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sisiyuan/Documents/Documents - Sisi’s MacBook Pro/Research/2024Spring/Sisi_Dissertation/05_15_2014/"/>
    </mc:Choice>
  </mc:AlternateContent>
  <xr:revisionPtr revIDLastSave="0" documentId="13_ncr:1_{B30B90FD-7C5F-3F4A-97F6-F92AA2936716}" xr6:coauthVersionLast="47" xr6:coauthVersionMax="47" xr10:uidLastSave="{00000000-0000-0000-0000-000000000000}"/>
  <bookViews>
    <workbookView xWindow="33340" yWindow="5160" windowWidth="30240" windowHeight="13020" firstSheet="5" activeTab="18" xr2:uid="{00000000-000D-0000-FFFF-FFFF00000000}"/>
  </bookViews>
  <sheets>
    <sheet name="Table" sheetId="1" r:id="rId1"/>
    <sheet name="Table S2-1" sheetId="36" r:id="rId2"/>
    <sheet name="Table S3-1" sheetId="9" r:id="rId3"/>
    <sheet name="Table S3-2" sheetId="10" r:id="rId4"/>
    <sheet name="Table S3-3" sheetId="11" r:id="rId5"/>
    <sheet name="Table S3-4" sheetId="16" r:id="rId6"/>
    <sheet name="Table S3-5" sheetId="17" r:id="rId7"/>
    <sheet name="Table S3-6" sheetId="18" r:id="rId8"/>
    <sheet name="Table S3-7" sheetId="19" r:id="rId9"/>
    <sheet name="Table S3-8" sheetId="20" r:id="rId10"/>
    <sheet name="Table S3-9" sheetId="22" r:id="rId11"/>
    <sheet name="Table S3-10" sheetId="8" r:id="rId12"/>
    <sheet name="Table S3-11" sheetId="6" r:id="rId13"/>
    <sheet name="Table S4-1" sheetId="29" r:id="rId14"/>
    <sheet name="Table S4-2" sheetId="30" r:id="rId15"/>
    <sheet name="Table S4-3" sheetId="31" r:id="rId16"/>
    <sheet name="Table S4-4" sheetId="32" r:id="rId17"/>
    <sheet name="Table S4-5" sheetId="33" r:id="rId18"/>
    <sheet name="Table S4-6" sheetId="34" r:id="rId19"/>
  </sheets>
  <definedNames>
    <definedName name="_xlnm._FilterDatabase" localSheetId="11" hidden="1">'Table S3-10'!$H$1:$H$930</definedName>
    <definedName name="_xlnm._FilterDatabase" localSheetId="12" hidden="1">'Table S3-11'!$H$1:$H$997</definedName>
    <definedName name="activeEnhancers" localSheetId="5">'Table S3-4'!$A$3:$B$107</definedName>
    <definedName name="activeEnhancers.bed" localSheetId="5">'Table S3-4'!#REF!</definedName>
    <definedName name="activeSilencers" localSheetId="6">'Table S3-5'!#REF!</definedName>
    <definedName name="activeSilencers_1" localSheetId="6">'Table S3-5'!$A$3:$B$60</definedName>
    <definedName name="AllDualRation" localSheetId="10">'Table S3-9'!#REF!</definedName>
    <definedName name="AllDualRation_1" localSheetId="10">'Table S3-9'!$A$3:$D$58</definedName>
    <definedName name="AllMergedActiveNum" localSheetId="7">'Table S3-6'!$A$3:$B$109</definedName>
    <definedName name="Cells.Enhancers.activeEnhancers" localSheetId="8">'Table S3-7'!#REF!</definedName>
    <definedName name="Cells.Enhancers.activeEnhancers_1" localSheetId="8">'Table S3-7'!$A$3:$B$51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uri="GoogleSheetsCustomDataVersion2">
      <go:sheetsCustomData xmlns:go="http://customooxmlschemas.google.com/" r:id="rId22" roundtripDataChecksum="u3dh6HFFb2naAR2A4EWa8XDtFrEBbyE2gmtci30O0c4="/>
    </ext>
  </extLst>
</workbook>
</file>

<file path=xl/calcChain.xml><?xml version="1.0" encoding="utf-8"?>
<calcChain xmlns="http://schemas.openxmlformats.org/spreadsheetml/2006/main">
  <c r="C27" i="30" l="1"/>
  <c r="B27" i="30"/>
  <c r="E4" i="22"/>
  <c r="E5" i="22"/>
  <c r="E6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27" i="22"/>
  <c r="E28" i="22"/>
  <c r="E29" i="22"/>
  <c r="E30" i="22"/>
  <c r="E31" i="22"/>
  <c r="E32" i="22"/>
  <c r="E33" i="22"/>
  <c r="E34" i="22"/>
  <c r="E35" i="22"/>
  <c r="E36" i="22"/>
  <c r="E37" i="22"/>
  <c r="E38" i="22"/>
  <c r="E39" i="22"/>
  <c r="E40" i="22"/>
  <c r="E41" i="22"/>
  <c r="E42" i="22"/>
  <c r="E43" i="22"/>
  <c r="E44" i="22"/>
  <c r="E45" i="22"/>
  <c r="E46" i="22"/>
  <c r="E47" i="22"/>
  <c r="E48" i="22"/>
  <c r="E49" i="22"/>
  <c r="E50" i="22"/>
  <c r="E51" i="22"/>
  <c r="E52" i="22"/>
  <c r="E53" i="22"/>
  <c r="E54" i="22"/>
  <c r="E55" i="22"/>
  <c r="E56" i="22"/>
  <c r="E57" i="22"/>
  <c r="E58" i="22"/>
  <c r="E3" i="22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3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7344697-51C4-DE43-937B-D771AF94E552}" name="activeEnhancers" type="6" refreshedVersion="8" background="1" saveData="1">
    <textPr sourceFile="/Users/syuan4/Documents/2023Fall/EnhancerSilencerPrediction/1101/13-DualCRM/activeEnhancers.bed">
      <textFields count="2">
        <textField/>
        <textField/>
      </textFields>
    </textPr>
  </connection>
  <connection id="2" xr16:uid="{103C94B9-271C-4C4A-8B68-D3B4B9A161BC}" name="activeSilencers1" type="6" refreshedVersion="8" background="1" saveData="1">
    <textPr sourceFile="/Users/syuan4/Documents/2023Fall/EnhancerSilencerPrediction/1101/13-DualCRM/activeSilencers.bed">
      <textFields count="2">
        <textField/>
        <textField/>
      </textFields>
    </textPr>
  </connection>
  <connection id="3" xr16:uid="{F2AC549B-8CF8-A942-AA34-B2674BCF32C0}" name="AllDualRation1" type="6" refreshedVersion="8" background="1" saveData="1">
    <textPr sourceFile="/Users/syuan4/Documents/2023Fall/EnhancerSilencerPrediction/1101/13-DualCRM/AllDualRation.bed" space="1" consecutive="1">
      <textFields count="4">
        <textField/>
        <textField/>
        <textField/>
        <textField/>
      </textFields>
    </textPr>
  </connection>
  <connection id="4" xr16:uid="{593C1460-E694-FE4E-8B4F-2E42F19DC9A9}" name="AllMergedActiveNum" type="6" refreshedVersion="8" background="1" saveData="1">
    <textPr sourceFile="/Users/syuan4/Documents/2023Fall/EnhancerSilencerPrediction/1101/13-DualCRM/AllMergedActiveNum.bed">
      <textFields count="2">
        <textField/>
        <textField/>
      </textFields>
    </textPr>
  </connection>
  <connection id="5" xr16:uid="{C76F8E7D-E6AB-6041-A320-4E5EF12E7DE6}" name="Cells.Enhancers.activeEnhancers1" type="6" refreshedVersion="8" background="1" saveData="1">
    <textPr sourceFile="/Users/syuan4/Documents/2023Fall/EnhancerSilencerPrediction/1101/13-DualCRM/Cells.Enhancers.activeEnhancers.bed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<sst xmlns="http://schemas.openxmlformats.org/spreadsheetml/2006/main" count="182173" uniqueCount="23791">
  <si>
    <t>ENCFF619BUB</t>
  </si>
  <si>
    <t>ENCFF435PHM</t>
  </si>
  <si>
    <t>ENCFF863QWG</t>
  </si>
  <si>
    <t>ENCFF325KTI</t>
  </si>
  <si>
    <t>ENCFF721BRA</t>
  </si>
  <si>
    <t>ENCFF045PTB</t>
  </si>
  <si>
    <t>ENCFF776BTK</t>
  </si>
  <si>
    <t>ENCFF710IFD</t>
  </si>
  <si>
    <t>File accession</t>
  </si>
  <si>
    <t>File format</t>
  </si>
  <si>
    <t>File type</t>
  </si>
  <si>
    <t>File format type</t>
  </si>
  <si>
    <t>Output type</t>
  </si>
  <si>
    <t>File assembly</t>
  </si>
  <si>
    <t>Experiment accession</t>
  </si>
  <si>
    <t>Assay</t>
  </si>
  <si>
    <t>Donor(s)</t>
  </si>
  <si>
    <t>Biosample term id</t>
  </si>
  <si>
    <t>Biosample term name</t>
  </si>
  <si>
    <t>Biosample type</t>
  </si>
  <si>
    <t>Biosample organism</t>
  </si>
  <si>
    <t>Biosample treatments</t>
  </si>
  <si>
    <t>Biosample treatments amount</t>
  </si>
  <si>
    <t>Biosample treatments duration</t>
  </si>
  <si>
    <t>Biosample genetic modifications methods</t>
  </si>
  <si>
    <t>Biosample genetic modifications categories</t>
  </si>
  <si>
    <t>Biosample genetic modifications targets</t>
  </si>
  <si>
    <t>Biosample genetic modifications gene targets</t>
  </si>
  <si>
    <t>Biosample genetic modifications site coordinates</t>
  </si>
  <si>
    <t>Biosample genetic modifications zygosity</t>
  </si>
  <si>
    <t>Experiment target</t>
  </si>
  <si>
    <t>Library made from</t>
  </si>
  <si>
    <t>Library depleted in</t>
  </si>
  <si>
    <t>Library extraction method</t>
  </si>
  <si>
    <t>Library lysis method</t>
  </si>
  <si>
    <t>Library crosslinking method</t>
  </si>
  <si>
    <t>Library strand specific</t>
  </si>
  <si>
    <t>Experiment date released</t>
  </si>
  <si>
    <t>Project</t>
  </si>
  <si>
    <t>RBNS protein concentration</t>
  </si>
  <si>
    <t>Library fragmentation method</t>
  </si>
  <si>
    <t>Library size range</t>
  </si>
  <si>
    <t>Biological replicate(s)</t>
  </si>
  <si>
    <t>Technical replicate(s)</t>
  </si>
  <si>
    <t>Read length</t>
  </si>
  <si>
    <t>Mapped read length</t>
  </si>
  <si>
    <t>Run type</t>
  </si>
  <si>
    <t>Paired end</t>
  </si>
  <si>
    <t>Paired with</t>
  </si>
  <si>
    <t>Index of</t>
  </si>
  <si>
    <t>Derived from</t>
  </si>
  <si>
    <t>Size</t>
  </si>
  <si>
    <t>Lab</t>
  </si>
  <si>
    <t>md5sum</t>
  </si>
  <si>
    <t>dbxrefs</t>
  </si>
  <si>
    <t>File download URL</t>
  </si>
  <si>
    <t>Genome annotation</t>
  </si>
  <si>
    <t>Platform</t>
  </si>
  <si>
    <t>Controlled by</t>
  </si>
  <si>
    <t>File Status</t>
  </si>
  <si>
    <t>s3_uri</t>
  </si>
  <si>
    <t>Azure URL</t>
  </si>
  <si>
    <t>File analysis title</t>
  </si>
  <si>
    <t>File analysis status</t>
  </si>
  <si>
    <t>Audit WARNING</t>
  </si>
  <si>
    <t>Audit NOT_COMPLIANT</t>
  </si>
  <si>
    <t>Audit ERROR</t>
  </si>
  <si>
    <t>ENCFF049BHH</t>
  </si>
  <si>
    <t>bed narrowPeak</t>
  </si>
  <si>
    <t>bed</t>
  </si>
  <si>
    <t>narrowPeak</t>
  </si>
  <si>
    <t>peaks</t>
  </si>
  <si>
    <t>GRCh38</t>
  </si>
  <si>
    <t>ENCSR959ZXU</t>
  </si>
  <si>
    <t>DNase-seq</t>
  </si>
  <si>
    <t>/human-donors/ENCDO000AAB/</t>
  </si>
  <si>
    <t>EFO:0002791</t>
  </si>
  <si>
    <t>HeLa-S3</t>
  </si>
  <si>
    <t>cell line</t>
  </si>
  <si>
    <t>Homo sapiens</t>
  </si>
  <si>
    <t>DNA</t>
  </si>
  <si>
    <t>ENCODE</t>
  </si>
  <si>
    <t>1_1</t>
  </si>
  <si>
    <t>/files/ENCFF180EJG/, /files/ENCFF786NAW/</t>
  </si>
  <si>
    <t>ENCODE Processing Pipeline</t>
  </si>
  <si>
    <t>541a057af6defe19843c2e8172c9652f</t>
  </si>
  <si>
    <t>https://www.encodeproject.org/files/ENCFF049BHH/@@download/ENCFF049BHH.bed.gz</t>
  </si>
  <si>
    <t>released</t>
  </si>
  <si>
    <t>s3://encode-public/2020/11/06/4c600d61-db1f-4b65-9f26-1b9f7969bdfb/ENCFF049BHH.bed.gz</t>
  </si>
  <si>
    <t>https://datasetencode.blob.core.windows.net/dataset/2020/11/06/4c600d61-db1f-4b65-9f26-1b9f7969bdfb/ENCFF049BHH.bed.gz?sv=2019-10-10&amp;si=prod&amp;sr=c&amp;sig=9qSQZo4ggrCNpybBExU8SypuUZV33igI11xw0P7rB3c%3D</t>
  </si>
  <si>
    <t>ENCODE4 v3.0.0-alpha.2 GRCh38</t>
  </si>
  <si>
    <t>low read depth</t>
  </si>
  <si>
    <t>ENCFF731FLF</t>
  </si>
  <si>
    <t>ENCSR000ENO</t>
  </si>
  <si>
    <t>see document</t>
  </si>
  <si>
    <t>/files/ENCFF180EJG/, /files/ENCFF470DIH/</t>
  </si>
  <si>
    <t>a0019c21ef473848ce359297ac247c8a</t>
  </si>
  <si>
    <t>https://www.encodeproject.org/files/ENCFF731FLF/@@download/ENCFF731FLF.bed.gz</t>
  </si>
  <si>
    <t>s3://encode-public/2020/11/12/cce1c138-26c3-4bfd-8f3b-a2f3d4f47ca1/ENCFF731FLF.bed.gz</t>
  </si>
  <si>
    <t>https://datasetencode.blob.core.windows.net/dataset/2020/11/12/cce1c138-26c3-4bfd-8f3b-a2f3d4f47ca1/ENCFF731FLF.bed.gz?sv=2019-10-10&amp;si=prod&amp;sr=c&amp;sig=9qSQZo4ggrCNpybBExU8SypuUZV33igI11xw0P7rB3c%3D</t>
  </si>
  <si>
    <t>ENCFF024UJN</t>
  </si>
  <si>
    <t>ENCSR000EJT</t>
  </si>
  <si>
    <t>1_1, 1_2, 1_3</t>
  </si>
  <si>
    <t>/files/ENCFF635XTF/, /files/ENCFF348KOY/</t>
  </si>
  <si>
    <t>cf665fba22d8cfc7fc91c8f4593ce48c</t>
  </si>
  <si>
    <t>https://www.encodeproject.org/files/ENCFF024UJN/@@download/ENCFF024UJN.bed.gz</t>
  </si>
  <si>
    <t>s3://encode-public/2020/11/20/13ad475d-defd-48b3-a206-b68764d99a84/ENCFF024UJN.bed.gz</t>
  </si>
  <si>
    <t>https://datasetencode.blob.core.windows.net/dataset/2020/11/20/13ad475d-defd-48b3-a206-b68764d99a84/ENCFF024UJN.bed.gz?sv=2019-10-10&amp;si=prod&amp;sr=c&amp;sig=9qSQZo4ggrCNpybBExU8SypuUZV33igI11xw0P7rB3c%3D</t>
  </si>
  <si>
    <t>ENCODE4 v3.0.0 GRCh38</t>
  </si>
  <si>
    <t>missing footprints, low read depth, low spot score</t>
  </si>
  <si>
    <t>insufficient read length</t>
  </si>
  <si>
    <t>ENCFF904UJC</t>
  </si>
  <si>
    <t>pseudoreplicated peaks</t>
  </si>
  <si>
    <t>ENCSR000AOF</t>
  </si>
  <si>
    <t>Histone ChIP-seq</t>
  </si>
  <si>
    <t>H3K4me3-human</t>
  </si>
  <si>
    <t>1_1, 2_1</t>
  </si>
  <si>
    <t>/files/ENCFF356LFX/, /files/ENCFF017QCL/, /files/ENCFF766LEF/, /files/ENCFF300IWJ/, /files/ENCFF842IEZ/</t>
  </si>
  <si>
    <t>10457cc0bcce89fb5d29029b9e5e4e79</t>
  </si>
  <si>
    <t>https://www.encodeproject.org/files/ENCFF904UJC/@@download/ENCFF904UJC.bed.gz</t>
  </si>
  <si>
    <t>s3://encode-public/2020/09/30/f560e50b-223a-4a6e-ba9c-716e29426c1b/ENCFF904UJC.bed.gz</t>
  </si>
  <si>
    <t>https://datasetencode.blob.core.windows.net/dataset/2020/09/30/f560e50b-223a-4a6e-ba9c-716e29426c1b/ENCFF904UJC.bed.gz?sv=2019-10-10&amp;si=prod&amp;sr=c&amp;sig=9qSQZo4ggrCNpybBExU8SypuUZV33igI11xw0P7rB3c%3D</t>
  </si>
  <si>
    <t>ENCODE4 v1.5.1 GRCh38</t>
  </si>
  <si>
    <t>low read length, low read depth</t>
  </si>
  <si>
    <t>ENCFF872YCK</t>
  </si>
  <si>
    <t>ENCSR000AQO</t>
  </si>
  <si>
    <t>H3K9me3-human</t>
  </si>
  <si>
    <t>/files/ENCFF017QCL/, /files/ENCFF842IEZ/, /files/ENCFF183EDU/, /files/ENCFF520XFF/, /files/ENCFF356LFX/</t>
  </si>
  <si>
    <t>b5af0f4a8f0aecb0401aacd1e588549b</t>
  </si>
  <si>
    <t>https://www.encodeproject.org/files/ENCFF872YCK/@@download/ENCFF872YCK.bed.gz</t>
  </si>
  <si>
    <t>s3://encode-public/2020/10/29/14891ad0-e689-494f-8985-6b9a769e4ed1/ENCFF872YCK.bed.gz</t>
  </si>
  <si>
    <t>https://datasetencode.blob.core.windows.net/dataset/2020/10/29/14891ad0-e689-494f-8985-6b9a769e4ed1/ENCFF872YCK.bed.gz?sv=2019-10-10&amp;si=prod&amp;sr=c&amp;sig=9qSQZo4ggrCNpybBExU8SypuUZV33igI11xw0P7rB3c%3D</t>
  </si>
  <si>
    <t>mild to moderate bottlenecking, low read length, inconsistent platforms, low read depth, moderate library complexity</t>
  </si>
  <si>
    <t>insufficient read depth</t>
  </si>
  <si>
    <t>ENCFF572NWJ</t>
  </si>
  <si>
    <t>ENCSR000APW</t>
  </si>
  <si>
    <t>H3K4me1-human</t>
  </si>
  <si>
    <t>/files/ENCFF712AAP/, /files/ENCFF017QCL/, /files/ENCFF356LFX/, /files/ENCFF826OLG/, /files/ENCFF842IEZ/</t>
  </si>
  <si>
    <t>a234d85dc2173501a377e79dab466e31</t>
  </si>
  <si>
    <t>d</t>
  </si>
  <si>
    <t>s3://encode-public/2020/10/30/7ab6b289-b71d-46e6-87e8-151b65c70900/ENCFF572NWJ.bed.gz</t>
  </si>
  <si>
    <t>https://datasetencode.blob.core.windows.net/dataset/2020/10/30/7ab6b289-b71d-46e6-87e8-151b65c70900/ENCFF572NWJ.bed.gz?sv=2019-10-10&amp;si=prod&amp;sr=c&amp;sig=9qSQZo4ggrCNpybBExU8SypuUZV33igI11xw0P7rB3c%3D</t>
  </si>
  <si>
    <t>low read length</t>
  </si>
  <si>
    <t>ENCFF584RYA</t>
  </si>
  <si>
    <t>ENCSR000APB</t>
  </si>
  <si>
    <t>H3K27me3-human</t>
  </si>
  <si>
    <t>/files/ENCFF356LFX/, /files/ENCFF842IEZ/, /files/ENCFF017QCL/, /files/ENCFF620CCL/, /files/ENCFF299WXR/</t>
  </si>
  <si>
    <t>82436b54a5ef005f6d2dbc80b27a77e5</t>
  </si>
  <si>
    <t>https://www.encodeproject.org/files/ENCFF584RYA/@@download/ENCFF584RYA.bed.gz</t>
  </si>
  <si>
    <t>s3://encode-public/2020/11/01/bbb7281d-996f-410b-a28c-49ac8d563041/ENCFF584RYA.bed.gz</t>
  </si>
  <si>
    <t>https://datasetencode.blob.core.windows.net/dataset/2020/11/01/bbb7281d-996f-410b-a28c-49ac8d563041/ENCFF584RYA.bed.gz?sv=2019-10-10&amp;si=prod&amp;sr=c&amp;sig=9qSQZo4ggrCNpybBExU8SypuUZV33igI11xw0P7rB3c%3D</t>
  </si>
  <si>
    <t>ENCODE4 v1.6.0 GRCh38</t>
  </si>
  <si>
    <t>ENCFF932ZNX</t>
  </si>
  <si>
    <t>ENCSR340WQU</t>
  </si>
  <si>
    <t>sonication (generic)</t>
  </si>
  <si>
    <t>200-600</t>
  </si>
  <si>
    <t>1_1, 1_2, 2_1</t>
  </si>
  <si>
    <t>/files/ENCFF356LFX/, /files/ENCFF017QCL/, /files/ENCFF650IXI/, /files/ENCFF842IEZ/, /files/ENCFF760VTC/</t>
  </si>
  <si>
    <t>3ea2c8c96e555a5aac783f0932216ff4</t>
  </si>
  <si>
    <t>https://www.encodeproject.org/files/ENCFF932ZNX/@@download/ENCFF932ZNX.bed.gz</t>
  </si>
  <si>
    <t>s3://encode-public/2020/10/20/8ca62402-9c99-45ed-af4c-854e1c9577e8/ENCFF932ZNX.bed.gz</t>
  </si>
  <si>
    <t>https://datasetencode.blob.core.windows.net/dataset/2020/10/20/8ca62402-9c99-45ed-af4c-854e1c9577e8/ENCFF932ZNX.bed.gz?sv=2019-10-10&amp;si=prod&amp;sr=c&amp;sig=9qSQZo4ggrCNpybBExU8SypuUZV33igI11xw0P7rB3c%3D</t>
  </si>
  <si>
    <t>mixed run types, mixed read lengths, inconsistent platforms, low read length</t>
  </si>
  <si>
    <t>ENCFF831XSS</t>
  </si>
  <si>
    <t>ENCSR000AOC</t>
  </si>
  <si>
    <t>H3K27ac-human</t>
  </si>
  <si>
    <t>/files/ENCFF842IEZ/, /files/ENCFF711QAI/, /files/ENCFF356LFX/, /files/ENCFF017QCL/, /files/ENCFF609ZAE/</t>
  </si>
  <si>
    <t>ecb39e0a0cbf30808cefde0fae1d5d74</t>
  </si>
  <si>
    <t>https://www.encodeproject.org/files/ENCFF831XSS/@@download/ENCFF831XSS.bed.gz</t>
  </si>
  <si>
    <t>s3://encode-public/2020/09/29/3b4de6ac-21bd-4a54-895b-928502546bff/ENCFF831XSS.bed.gz</t>
  </si>
  <si>
    <t>https://datasetencode.blob.core.windows.net/dataset/2020/09/29/3b4de6ac-21bd-4a54-895b-928502546bff/ENCFF831XSS.bed.gz?sv=2019-10-10&amp;si=prod&amp;sr=c&amp;sig=9qSQZo4ggrCNpybBExU8SypuUZV33igI11xw0P7rB3c%3D</t>
  </si>
  <si>
    <t>ENCFF469OXD</t>
  </si>
  <si>
    <t>replicated peaks</t>
  </si>
  <si>
    <t>ENCSR000DUA</t>
  </si>
  <si>
    <t>/files/ENCFF470WRZ/, /files/ENCFF688AAE/, /files/ENCFF847DCI/, /files/ENCFF356LFX/</t>
  </si>
  <si>
    <t>44c07bc1e0e662a6cb842849a20a44de</t>
  </si>
  <si>
    <t>https://www.encodeproject.org/files/ENCFF469OXD/@@download/ENCFF469OXD.bed.gz</t>
  </si>
  <si>
    <t>s3://encode-public/2020/09/29/8d7d9e03-4dd1-4c2c-826f-b431b64cbcc4/ENCFF469OXD.bed.gz</t>
  </si>
  <si>
    <t>https://datasetencode.blob.core.windows.net/dataset/2020/09/29/8d7d9e03-4dd1-4c2c-826f-b431b64cbcc4/ENCFF469OXD.bed.gz?sv=2019-10-10&amp;si=prod&amp;sr=c&amp;sig=9qSQZo4ggrCNpybBExU8SypuUZV33igI11xw0P7rB3c%3D</t>
  </si>
  <si>
    <t>control low read depth, low read length, low read depth</t>
  </si>
  <si>
    <t>ENCFF428MSN</t>
  </si>
  <si>
    <t>ENCSR000DTY</t>
  </si>
  <si>
    <t>/files/ENCFF524XGY/, /files/ENCFF718IFJ/, /files/ENCFF688AAE/, /files/ENCFF356LFX/</t>
  </si>
  <si>
    <t>685b7d00d679906ec2871f8b9e50608e</t>
  </si>
  <si>
    <t>https://www.encodeproject.org/files/ENCFF428MSN/@@download/ENCFF428MSN.bed.gz</t>
  </si>
  <si>
    <t>s3://encode-public/2020/11/01/d5510426-b8a4-4630-8b02-6b0e92d6d500/ENCFF428MSN.bed.gz</t>
  </si>
  <si>
    <t>https://datasetencode.blob.core.windows.net/dataset/2020/11/01/d5510426-b8a4-4630-8b02-6b0e92d6d500/ENCFF428MSN.bed.gz?sv=2019-10-10&amp;si=prod&amp;sr=c&amp;sig=9qSQZo4ggrCNpybBExU8SypuUZV33igI11xw0P7rB3c%3D</t>
  </si>
  <si>
    <t>low read length, moderate library complexity, mild to moderate bottlenecking</t>
  </si>
  <si>
    <t>control insufficient read depth, insufficient read depth</t>
  </si>
  <si>
    <t>ENCFF297BJF</t>
  </si>
  <si>
    <t>tsv</t>
  </si>
  <si>
    <t>gene quantifications</t>
  </si>
  <si>
    <t>ENCSR000CPP</t>
  </si>
  <si>
    <t>polyA plus RNA-seq</t>
  </si>
  <si>
    <t>polyadenylated mRNA</t>
  </si>
  <si>
    <t>rRNA</t>
  </si>
  <si>
    <t>reverse</t>
  </si>
  <si>
    <t>&gt;200</t>
  </si>
  <si>
    <t>/files/ENCFF658FVU/, /files/ENCFF285DRD/</t>
  </si>
  <si>
    <t>1fc1761b9ad319d41404ed20b80ee642</t>
  </si>
  <si>
    <t>https://www.encodeproject.org/files/ENCFF297BJF/@@download/ENCFF297BJF.tsv</t>
  </si>
  <si>
    <t>V29</t>
  </si>
  <si>
    <t>s3://encode-public/2021/04/05/9a02ab6a-3671-4030-a324-b1300cf3e57d/ENCFF297BJF.tsv</t>
  </si>
  <si>
    <t>https://datasetencode.blob.core.windows.net/dataset/2021/04/05/9a02ab6a-3671-4030-a324-b1300cf3e57d/ENCFF297BJF.tsv?sv=2019-10-10&amp;si=prod&amp;sr=c&amp;sig=9qSQZo4ggrCNpybBExU8SypuUZV33igI11xw0P7rB3c%3D</t>
  </si>
  <si>
    <t>ENCODE4 v1.2.3 GRCh38 V29</t>
  </si>
  <si>
    <t>ENCFF750TQI</t>
  </si>
  <si>
    <t>ENCSR000CPQ</t>
  </si>
  <si>
    <t>2_1</t>
  </si>
  <si>
    <t>/files/ENCFF413DQZ/, /files/ENCFF285DRD/</t>
  </si>
  <si>
    <t>82356a70425827256523ccf9229bdd68</t>
  </si>
  <si>
    <t>https://www.encodeproject.org/files/ENCFF750TQI/@@download/ENCFF750TQI.tsv</t>
  </si>
  <si>
    <t>s3://encode-public/2021/04/08/6ad42440-f1fa-45f3-b266-23054df6acba/ENCFF750TQI.tsv</t>
  </si>
  <si>
    <t>https://datasetencode.blob.core.windows.net/dataset/2021/04/08/6ad42440-f1fa-45f3-b266-23054df6acba/ENCFF750TQI.tsv?sv=2019-10-10&amp;si=prod&amp;sr=c&amp;sig=9qSQZo4ggrCNpybBExU8SypuUZV33igI11xw0P7rB3c%3D</t>
  </si>
  <si>
    <t>ENCFF294GCU</t>
  </si>
  <si>
    <t>ENCSR000EYQ</t>
  </si>
  <si>
    <t>unstranded</t>
  </si>
  <si>
    <t>/files/ENCFF775LRN/, /files/ENCFF285DRD/</t>
  </si>
  <si>
    <t>d7cf957fd32cb389d2bbe6eb5e905c3f</t>
  </si>
  <si>
    <t>https://www.encodeproject.org/files/ENCFF294GCU/@@download/ENCFF294GCU.tsv</t>
  </si>
  <si>
    <t>s3://encode-public/2021/03/10/503cb509-548b-40f6-a103-0d37c96f742e/ENCFF294GCU.tsv</t>
  </si>
  <si>
    <t>https://datasetencode.blob.core.windows.net/dataset/2021/03/10/503cb509-548b-40f6-a103-0d37c96f742e/ENCFF294GCU.tsv?sv=2019-10-10&amp;si=prod&amp;sr=c&amp;sig=9qSQZo4ggrCNpybBExU8SypuUZV33igI11xw0P7rB3c%3D</t>
  </si>
  <si>
    <t>ENCODE4 v1.2.1 GRCh38 V29</t>
  </si>
  <si>
    <t>missing spikeins</t>
  </si>
  <si>
    <t>ENCFF068HUH</t>
  </si>
  <si>
    <t>ENCSR000CPR</t>
  </si>
  <si>
    <t>/files/ENCFF821AAE/, /files/ENCFF285DRD/</t>
  </si>
  <si>
    <t>fed0ee9d0120a8dc645aba9c2af7ef20</t>
  </si>
  <si>
    <t>https://www.encodeproject.org/files/ENCFF068HUH/@@download/ENCFF068HUH.tsv</t>
  </si>
  <si>
    <t>s3://encode-public/2021/04/08/0f66a860-0a82-4128-8386-312e919d6940/ENCFF068HUH.tsv</t>
  </si>
  <si>
    <t>https://datasetencode.blob.core.windows.net/dataset/2021/04/08/0f66a860-0a82-4128-8386-312e919d6940/ENCFF068HUH.tsv?sv=2019-10-10&amp;si=prod&amp;sr=c&amp;sig=9qSQZo4ggrCNpybBExU8SypuUZV33igI11xw0P7rB3c%3D</t>
  </si>
  <si>
    <t>ENCFF300TMZ</t>
  </si>
  <si>
    <t>ENCSR552EGO</t>
  </si>
  <si>
    <t>forward</t>
  </si>
  <si>
    <t>/files/ENCFF553LMC/, /files/ENCFF285DRD/</t>
  </si>
  <si>
    <t>dcf57c075a9a84e86f8ce5c0c9ad1231</t>
  </si>
  <si>
    <t>https://www.encodeproject.org/files/ENCFF300TMZ/@@download/ENCFF300TMZ.tsv</t>
  </si>
  <si>
    <t>s3://encode-public/2021/04/19/1811e154-e3ca-41cd-bbe6-d29945104087/ENCFF300TMZ.tsv</t>
  </si>
  <si>
    <t>https://datasetencode.blob.core.windows.net/dataset/2021/04/19/1811e154-e3ca-41cd-bbe6-d29945104087/ENCFF300TMZ.tsv?sv=2019-10-10&amp;si=prod&amp;sr=c&amp;sig=9qSQZo4ggrCNpybBExU8SypuUZV33igI11xw0P7rB3c%3D</t>
  </si>
  <si>
    <t>missing spikeins, insufficient read depth</t>
  </si>
  <si>
    <t>ENCFF439EIO</t>
  </si>
  <si>
    <t>ENCSR291GJU</t>
  </si>
  <si>
    <t>ATAC-seq</t>
  </si>
  <si>
    <t>/human-donors/ENCDO000AAC/</t>
  </si>
  <si>
    <t>EFO:0001187</t>
  </si>
  <si>
    <t>HepG2</t>
  </si>
  <si>
    <t>chemical (Tn5 transposase)</t>
  </si>
  <si>
    <t>200-7000</t>
  </si>
  <si>
    <t>1_1, 2_1, 3_1</t>
  </si>
  <si>
    <t>/files/ENCFF990VCP/, /files/ENCFF356LFX/, /files/ENCFF624SON/, /files/ENCFF926KFU/</t>
  </si>
  <si>
    <t>c7e08900ba86556a2f5c460039060c10</t>
  </si>
  <si>
    <t>https://www.encodeproject.org/files/ENCFF439EIO/@@download/ENCFF439EIO.bed.gz</t>
  </si>
  <si>
    <t>s3://encode-public/2021/03/16/4eced5ce-3e78-404d-b8a4-e4ee2f32df61/ENCFF439EIO.bed.gz</t>
  </si>
  <si>
    <t>https://datasetencode.blob.core.windows.net/dataset/2021/03/16/4eced5ce-3e78-404d-b8a4-e4ee2f32df61/ENCFF439EIO.bed.gz?sv=2019-10-10&amp;si=prod&amp;sr=c&amp;sig=9qSQZo4ggrCNpybBExU8SypuUZV33igI11xw0P7rB3c%3D</t>
  </si>
  <si>
    <t>ENCODE4 v1.9.1 GRCh38</t>
  </si>
  <si>
    <t>moderate library complexity, mild to moderate bottlenecking</t>
  </si>
  <si>
    <t>ENCFF913MQB</t>
  </si>
  <si>
    <t>ENCSR042AWH</t>
  </si>
  <si>
    <t>/files/ENCFF356LFX/, /files/ENCFF394BBD/, /files/ENCFF239RGZ/</t>
  </si>
  <si>
    <t>30b74a5eef3e616fe2a0ae4ee88481b2</t>
  </si>
  <si>
    <t>https://www.encodeproject.org/files/ENCFF913MQB/@@download/ENCFF913MQB.bed.gz</t>
  </si>
  <si>
    <t>s3://encode-public/2021/02/24/4a581f24-7684-43b8-9eb8-73adf4039ba2/ENCFF913MQB.bed.gz</t>
  </si>
  <si>
    <t>https://datasetencode.blob.core.windows.net/dataset/2021/02/24/4a581f24-7684-43b8-9eb8-73adf4039ba2/ENCFF913MQB.bed.gz?sv=2019-10-10&amp;si=prod&amp;sr=c&amp;sig=9qSQZo4ggrCNpybBExU8SypuUZV33igI11xw0P7rB3c%3D</t>
  </si>
  <si>
    <t>moderate library complexity, low read depth, mild to moderate bottlenecking</t>
  </si>
  <si>
    <t>ENCFF897NME</t>
  </si>
  <si>
    <t>ENCSR149XIL</t>
  </si>
  <si>
    <t>/files/ENCFF839SPF/, /files/ENCFF180EJG/</t>
  </si>
  <si>
    <t>ebd50e41582db8241cbf242fa4c4193b</t>
  </si>
  <si>
    <t>https://www.encodeproject.org/files/ENCFF897NME/@@download/ENCFF897NME.bed.gz</t>
  </si>
  <si>
    <t>s3://encode-public/2020/09/24/643dd402-cd15-434e-9069-75ec27b1d094/ENCFF897NME.bed.gz</t>
  </si>
  <si>
    <t>https://datasetencode.blob.core.windows.net/dataset/2020/09/24/643dd402-cd15-434e-9069-75ec27b1d094/ENCFF897NME.bed.gz?sv=2019-10-10&amp;si=prod&amp;sr=c&amp;sig=9qSQZo4ggrCNpybBExU8SypuUZV33igI11xw0P7rB3c%3D</t>
  </si>
  <si>
    <t>low spot score</t>
  </si>
  <si>
    <t>ENCFF748QCZ</t>
  </si>
  <si>
    <t>ENCSR000EJV</t>
  </si>
  <si>
    <t>/files/ENCFF691HJY/, /files/ENCFF635XTF/</t>
  </si>
  <si>
    <t>356a6e58222cff88d45bc4f4cd7dda7e</t>
  </si>
  <si>
    <t>https://www.encodeproject.org/files/ENCFF748QCZ/@@download/ENCFF748QCZ.bed.gz</t>
  </si>
  <si>
    <t>s3://encode-public/2020/11/20/f18cef14-4fba-4950-90ae-eb0cc170fd3a/ENCFF748QCZ.bed.gz</t>
  </si>
  <si>
    <t>https://datasetencode.blob.core.windows.net/dataset/2020/11/20/f18cef14-4fba-4950-90ae-eb0cc170fd3a/ENCFF748QCZ.bed.gz?sv=2019-10-10&amp;si=prod&amp;sr=c&amp;sig=9qSQZo4ggrCNpybBExU8SypuUZV33igI11xw0P7rB3c%3D</t>
  </si>
  <si>
    <t>low read depth, low spot score</t>
  </si>
  <si>
    <t>ENCFF982DUT</t>
  </si>
  <si>
    <t>ENCSR575RRX</t>
  </si>
  <si>
    <t>sonication (generic), shearing (Covaris generic)</t>
  </si>
  <si>
    <t>/files/ENCFF223UKR/, /files/ENCFF311DQC/, /files/ENCFF856IEI/, /files/ENCFF539MTH/, /files/ENCFF245IFK/, /files/ENCFF356LFX/</t>
  </si>
  <si>
    <t>57e4d7d5f873a63a248c60c300b1da27</t>
  </si>
  <si>
    <t>https://www.encodeproject.org/files/ENCFF982DUT/@@download/ENCFF982DUT.bed.gz</t>
  </si>
  <si>
    <t>s3://encode-public/2020/10/20/5f6e8643-dcf9-4376-a916-294db7b580d4/ENCFF982DUT.bed.gz</t>
  </si>
  <si>
    <t>https://datasetencode.blob.core.windows.net/dataset/2020/10/20/5f6e8643-dcf9-4376-a916-294db7b580d4/ENCFF982DUT.bed.gz?sv=2019-10-10&amp;si=prod&amp;sr=c&amp;sig=9qSQZo4ggrCNpybBExU8SypuUZV33igI11xw0P7rB3c%3D</t>
  </si>
  <si>
    <t>mixed read lengths, low read depth, mild to moderate bottlenecking, low read length</t>
  </si>
  <si>
    <t>ENCFF841QVP</t>
  </si>
  <si>
    <t>ENCSR000DUE</t>
  </si>
  <si>
    <t>/files/ENCFF536KSL/, /files/ENCFF165IAP/, /files/ENCFF960BQU/, /files/ENCFF356LFX/</t>
  </si>
  <si>
    <t>67d60465885069cde6747074df01fe2e</t>
  </si>
  <si>
    <t>https://www.encodeproject.org/files/ENCFF841QVP/@@download/ENCFF841QVP.bed.gz</t>
  </si>
  <si>
    <t>s3://encode-public/2020/11/01/3af844c2-88d7-40a8-bace-0916954a1b24/ENCFF841QVP.bed.gz</t>
  </si>
  <si>
    <t>https://datasetencode.blob.core.windows.net/dataset/2020/11/01/3af844c2-88d7-40a8-bace-0916954a1b24/ENCFF841QVP.bed.gz?sv=2019-10-10&amp;si=prod&amp;sr=c&amp;sig=9qSQZo4ggrCNpybBExU8SypuUZV33igI11xw0P7rB3c%3D</t>
  </si>
  <si>
    <t>ENCFF637QOV</t>
  </si>
  <si>
    <t>ENCSR000AMP</t>
  </si>
  <si>
    <t>/files/ENCFF203YRQ/, /files/ENCFF245IFK/, /files/ENCFF856IEI/, /files/ENCFF539MTH/, /files/ENCFF356LFX/, /files/ENCFF769SZI/</t>
  </si>
  <si>
    <t>e4b16da64edb3f8f6166e904326a4cfa</t>
  </si>
  <si>
    <t>https://www.encodeproject.org/files/ENCFF637QOV/@@download/ENCFF637QOV.bed.gz</t>
  </si>
  <si>
    <t>s3://encode-public/2020/09/30/5ba1ad53-e046-43f1-b48d-be7532c736bc/ENCFF637QOV.bed.gz</t>
  </si>
  <si>
    <t>https://datasetencode.blob.core.windows.net/dataset/2020/09/30/5ba1ad53-e046-43f1-b48d-be7532c736bc/ENCFF637QOV.bed.gz?sv=2019-10-10&amp;si=prod&amp;sr=c&amp;sig=9qSQZo4ggrCNpybBExU8SypuUZV33igI11xw0P7rB3c%3D</t>
  </si>
  <si>
    <t>low read length, inconsistent platforms</t>
  </si>
  <si>
    <t>ENCFF372HCL</t>
  </si>
  <si>
    <t>ENCSR000ATD</t>
  </si>
  <si>
    <t>/files/ENCFF245IFK/, /files/ENCFF856IEI/, /files/ENCFF539MTH/, /files/ENCFF828OFD/, /files/ENCFF356LFX/, /files/ENCFF044CBD/</t>
  </si>
  <si>
    <t>bc575658af0c6308417d183159c76128</t>
  </si>
  <si>
    <t>https://www.encodeproject.org/files/ENCFF372HCL/@@download/ENCFF372HCL.bed.gz</t>
  </si>
  <si>
    <t>s3://encode-public/2020/10/30/8f8c1da8-18ae-4bd1-879f-3c5a2b9d6e74/ENCFF372HCL.bed.gz</t>
  </si>
  <si>
    <t>https://datasetencode.blob.core.windows.net/dataset/2020/10/30/8f8c1da8-18ae-4bd1-879f-3c5a2b9d6e74/ENCFF372HCL.bed.gz?sv=2019-10-10&amp;si=prod&amp;sr=c&amp;sig=9qSQZo4ggrCNpybBExU8SypuUZV33igI11xw0P7rB3c%3D</t>
  </si>
  <si>
    <t>low read length, mild to moderate bottlenecking</t>
  </si>
  <si>
    <t>ENCFF535ULI</t>
  </si>
  <si>
    <t>ENCSR000AOL</t>
  </si>
  <si>
    <t>1_1, 2_1, 3_1, 3_2</t>
  </si>
  <si>
    <t>/files/ENCFF856IEI/, /files/ENCFF369DOB/, /files/ENCFF539MTH/, /files/ENCFF356LFX/, /files/ENCFF093BIB/, /files/ENCFF027OKJ/, /files/ENCFF245IFK/</t>
  </si>
  <si>
    <t>637e4f433c888b0472e39fa69c70bd98</t>
  </si>
  <si>
    <t>https://www.encodeproject.org/files/ENCFF535ULI/@@download/ENCFF535ULI.bed.gz</t>
  </si>
  <si>
    <t>s3://encode-public/2022/06/16/44ff43f8-b1a8-4690-a04d-7ef4c0e5ff93/ENCFF535ULI.bed.gz</t>
  </si>
  <si>
    <t>https://datasetencode.blob.core.windows.net/dataset/2022/06/16/44ff43f8-b1a8-4690-a04d-7ef4c0e5ff93/ENCFF535ULI.bed.gz?sv=2019-10-10&amp;si=prod&amp;sr=c&amp;sig=9qSQZo4ggrCNpybBExU8SypuUZV33igI11xw0P7rB3c%3D</t>
  </si>
  <si>
    <t>ENCODE4 v1.8.0 GRCh38</t>
  </si>
  <si>
    <t>low read length, inconsistent platforms, moderate library complexity, mild to moderate bottlenecking</t>
  </si>
  <si>
    <t>ENCFF392KDI</t>
  </si>
  <si>
    <t>ENCSR000AMO</t>
  </si>
  <si>
    <t>300-600</t>
  </si>
  <si>
    <t>/files/ENCFF539MTH/, /files/ENCFF356LFX/, /files/ENCFF745JCH/, /files/ENCFF926NHE/, /files/ENCFF245IFK/, /files/ENCFF862NDZ/, /files/ENCFF856IEI/</t>
  </si>
  <si>
    <t>9c7b2a939bc1ff0e3c2caac09d846130</t>
  </si>
  <si>
    <t>https://www.encodeproject.org/files/ENCFF392KDI/@@download/ENCFF392KDI.bed.gz</t>
  </si>
  <si>
    <t>s3://encode-public/2022/06/14/a590ec80-a07c-4c5b-a49d-f9f6ca49057f/ENCFF392KDI.bed.gz</t>
  </si>
  <si>
    <t>https://datasetencode.blob.core.windows.net/dataset/2022/06/14/a590ec80-a07c-4c5b-a49d-f9f6ca49057f/ENCFF392KDI.bed.gz?sv=2019-10-10&amp;si=prod&amp;sr=c&amp;sig=9qSQZo4ggrCNpybBExU8SypuUZV33igI11xw0P7rB3c%3D</t>
  </si>
  <si>
    <t>mild to moderate bottlenecking, mixed run types, low read length, inconsistent platforms, mixed read lengths</t>
  </si>
  <si>
    <t>extremely low read length</t>
  </si>
  <si>
    <t>ENCFF549DKP</t>
  </si>
  <si>
    <t>ENCSR000DUF</t>
  </si>
  <si>
    <t>/files/ENCFF570RYZ/, /files/ENCFF536KSL/, /files/ENCFF350FDO/, /files/ENCFF356LFX/</t>
  </si>
  <si>
    <t>e11966ae02a8911e0270107652593fd9</t>
  </si>
  <si>
    <t>https://www.encodeproject.org/files/ENCFF549DKP/@@download/ENCFF549DKP.bed.gz</t>
  </si>
  <si>
    <t>s3://encode-public/2020/09/29/84598efe-7a3d-40c6-ad16-09cbf2d564eb/ENCFF549DKP.bed.gz</t>
  </si>
  <si>
    <t>https://datasetencode.blob.core.windows.net/dataset/2020/09/29/84598efe-7a3d-40c6-ad16-09cbf2d564eb/ENCFF549DKP.bed.gz?sv=2019-10-10&amp;si=prod&amp;sr=c&amp;sig=9qSQZo4ggrCNpybBExU8SypuUZV33igI11xw0P7rB3c%3D</t>
  </si>
  <si>
    <t>mild to moderate bottlenecking, low read length, inconsistent platforms, low read depth, control low read depth</t>
  </si>
  <si>
    <t>ENCFF413EGR</t>
  </si>
  <si>
    <t>ENCSR000APV</t>
  </si>
  <si>
    <t>/files/ENCFF539MTH/, /files/ENCFF356LFX/, /files/ENCFF176CMB/, /files/ENCFF678ZFC/, /files/ENCFF245IFK/, /files/ENCFF856IEI/</t>
  </si>
  <si>
    <t>ceddc5c3830f5b3078365625b3de52b9</t>
  </si>
  <si>
    <t>https://www.encodeproject.org/files/ENCFF413EGR/@@download/ENCFF413EGR.bed.gz</t>
  </si>
  <si>
    <t>s3://encode-public/2020/10/30/09ed1d96-bbd8-468d-9a68-83e992be7fe5/ENCFF413EGR.bed.gz</t>
  </si>
  <si>
    <t>https://datasetencode.blob.core.windows.net/dataset/2020/10/30/09ed1d96-bbd8-468d-9a68-83e992be7fe5/ENCFF413EGR.bed.gz?sv=2019-10-10&amp;si=prod&amp;sr=c&amp;sig=9qSQZo4ggrCNpybBExU8SypuUZV33igI11xw0P7rB3c%3D</t>
  </si>
  <si>
    <t>ENCFF818SGG</t>
  </si>
  <si>
    <t>ENCSR329MHM</t>
  </si>
  <si>
    <t>/files/ENCFF285DRD/, /files/ENCFF203DMZ/</t>
  </si>
  <si>
    <t>12e6795884cd247a56fd79ba83f6a675</t>
  </si>
  <si>
    <t>https://www.encodeproject.org/files/ENCFF818SGG/@@download/ENCFF818SGG.tsv</t>
  </si>
  <si>
    <t>s3://encode-public/2021/04/07/8cc44d31-b8ea-4f76-b161-83deeec943eb/ENCFF818SGG.tsv</t>
  </si>
  <si>
    <t>https://datasetencode.blob.core.windows.net/dataset/2021/04/07/8cc44d31-b8ea-4f76-b161-83deeec943eb/ENCFF818SGG.tsv?sv=2019-10-10&amp;si=prod&amp;sr=c&amp;sig=9qSQZo4ggrCNpybBExU8SypuUZV33igI11xw0P7rB3c%3D</t>
  </si>
  <si>
    <t>low read depth, missing spikeins</t>
  </si>
  <si>
    <t>ENCFF644XSV</t>
  </si>
  <si>
    <t>ENCSR000CPF</t>
  </si>
  <si>
    <t>/files/ENCFF733DAD/, /files/ENCFF285DRD/</t>
  </si>
  <si>
    <t>e4f3439786c36059d45000b85e2643a3</t>
  </si>
  <si>
    <t>https://www.encodeproject.org/files/ENCFF644XSV/@@download/ENCFF644XSV.tsv</t>
  </si>
  <si>
    <t>s3://encode-public/2021/04/17/01853115-87a3-4e60-8e04-3ff5a2b84879/ENCFF644XSV.tsv</t>
  </si>
  <si>
    <t>https://datasetencode.blob.core.windows.net/dataset/2021/04/17/01853115-87a3-4e60-8e04-3ff5a2b84879/ENCFF644XSV.tsv?sv=2019-10-10&amp;si=prod&amp;sr=c&amp;sig=9qSQZo4ggrCNpybBExU8SypuUZV33igI11xw0P7rB3c%3D</t>
  </si>
  <si>
    <t>ENCFF073RKC</t>
  </si>
  <si>
    <t>ENCSR985KAT</t>
  </si>
  <si>
    <t>Trizol</t>
  </si>
  <si>
    <t>chemical (Illumina TruSeq)</t>
  </si>
  <si>
    <t>/files/ENCFF844QYK/, /files/ENCFF285DRD/</t>
  </si>
  <si>
    <t>6e252cb54a275fc26460c6e9e5e4c910</t>
  </si>
  <si>
    <t>https://www.encodeproject.org/files/ENCFF073RKC/@@download/ENCFF073RKC.tsv</t>
  </si>
  <si>
    <t>s3://encode-public/2021/02/23/c2f9ed42-3df3-4497-a764-60374dbb47bc/ENCFF073RKC.tsv</t>
  </si>
  <si>
    <t>https://datasetencode.blob.core.windows.net/dataset/2021/02/23/c2f9ed42-3df3-4497-a764-60374dbb47bc/ENCFF073RKC.tsv?sv=2019-10-10&amp;si=prod&amp;sr=c&amp;sig=9qSQZo4ggrCNpybBExU8SypuUZV33igI11xw0P7rB3c%3D</t>
  </si>
  <si>
    <t>inconsistent platforms, low replicate concordance</t>
  </si>
  <si>
    <t>ENCFF292KIL</t>
  </si>
  <si>
    <t>ENCSR000EYR</t>
  </si>
  <si>
    <t>/files/ENCFF285DRD/, /files/ENCFF450UYT/</t>
  </si>
  <si>
    <t>dbe56b29db7668c38041efcc2ac2742f</t>
  </si>
  <si>
    <t>https://www.encodeproject.org/files/ENCFF292KIL/@@download/ENCFF292KIL.tsv</t>
  </si>
  <si>
    <t>s3://encode-public/2021/03/10/516ad242-90f1-49c1-a6d7-297f537af9b7/ENCFF292KIL.tsv</t>
  </si>
  <si>
    <t>https://datasetencode.blob.core.windows.net/dataset/2021/03/10/516ad242-90f1-49c1-a6d7-297f537af9b7/ENCFF292KIL.tsv?sv=2019-10-10&amp;si=prod&amp;sr=c&amp;sig=9qSQZo4ggrCNpybBExU8SypuUZV33igI11xw0P7rB3c%3D</t>
  </si>
  <si>
    <t>mixed read lengths, missing spikeins</t>
  </si>
  <si>
    <t>ENCFF877KTY</t>
  </si>
  <si>
    <t>ENCSR000CPC</t>
  </si>
  <si>
    <t>/files/ENCFF864VJS/, /files/ENCFF285DRD/</t>
  </si>
  <si>
    <t>ce45de0f833a67e874444ec0206bf005</t>
  </si>
  <si>
    <t>https://www.encodeproject.org/files/ENCFF877KTY/@@download/ENCFF877KTY.tsv</t>
  </si>
  <si>
    <t>s3://encode-public/2021/04/15/846100fa-36d5-438c-9f33-4d61a5bd3221/ENCFF877KTY.tsv</t>
  </si>
  <si>
    <t>https://datasetencode.blob.core.windows.net/dataset/2021/04/15/846100fa-36d5-438c-9f33-4d61a5bd3221/ENCFF877KTY.tsv?sv=2019-10-10&amp;si=prod&amp;sr=c&amp;sig=9qSQZo4ggrCNpybBExU8SypuUZV33igI11xw0P7rB3c%3D</t>
  </si>
  <si>
    <t>ENCFF168QKW</t>
  </si>
  <si>
    <t>ENCSR000CPE</t>
  </si>
  <si>
    <t>/files/ENCFF701GBS/, /files/ENCFF285DRD/</t>
  </si>
  <si>
    <t>55ce08934023f1185264ed640b90ad2a</t>
  </si>
  <si>
    <t>https://www.encodeproject.org/files/ENCFF168QKW/@@download/ENCFF168QKW.tsv</t>
  </si>
  <si>
    <t>s3://encode-public/2021/04/17/8f4f33eb-f8b9-4b87-a4aa-dc0530007351/ENCFF168QKW.tsv</t>
  </si>
  <si>
    <t>https://datasetencode.blob.core.windows.net/dataset/2021/04/17/8f4f33eb-f8b9-4b87-a4aa-dc0530007351/ENCFF168QKW.tsv?sv=2019-10-10&amp;si=prod&amp;sr=c&amp;sig=9qSQZo4ggrCNpybBExU8SypuUZV33igI11xw0P7rB3c%3D</t>
  </si>
  <si>
    <t>ENCFF279TNV</t>
  </si>
  <si>
    <t>ENCSR541TIG</t>
  </si>
  <si>
    <t>/files/ENCFF285DRD/, /files/ENCFF329ZPP/</t>
  </si>
  <si>
    <t>bb689fdac94e49107a4e506efdc55dd2</t>
  </si>
  <si>
    <t>https://www.encodeproject.org/files/ENCFF279TNV/@@download/ENCFF279TNV.tsv</t>
  </si>
  <si>
    <t>s3://encode-public/2021/06/01/00bf5ce2-00ff-4b30-9d06-a9e9d1abc895/ENCFF279TNV.tsv</t>
  </si>
  <si>
    <t>https://datasetencode.blob.core.windows.net/dataset/2021/06/01/00bf5ce2-00ff-4b30-9d06-a9e9d1abc895/ENCFF279TNV.tsv?sv=2019-10-10&amp;si=prod&amp;sr=c&amp;sig=9qSQZo4ggrCNpybBExU8SypuUZV33igI11xw0P7rB3c%3D</t>
  </si>
  <si>
    <t>ENCFF781LKS</t>
  </si>
  <si>
    <t>ENCSR931WGT</t>
  </si>
  <si>
    <t>/files/ENCFF285DRD/, /files/ENCFF999LMV/</t>
  </si>
  <si>
    <t>2a5002f32eb6bbdf03f1c9c9db44a1f3</t>
  </si>
  <si>
    <t>https://www.encodeproject.org/files/ENCFF781LKS/@@download/ENCFF781LKS.tsv</t>
  </si>
  <si>
    <t>s3://encode-public/2021/04/08/0196144b-446d-4a08-b226-115d87b02eca/ENCFF781LKS.tsv</t>
  </si>
  <si>
    <t>https://datasetencode.blob.core.windows.net/dataset/2021/04/08/0196144b-446d-4a08-b226-115d87b02eca/ENCFF781LKS.tsv?sv=2019-10-10&amp;si=prod&amp;sr=c&amp;sig=9qSQZo4ggrCNpybBExU8SypuUZV33igI11xw0P7rB3c%3D</t>
  </si>
  <si>
    <t>ENCFF119KXQ</t>
  </si>
  <si>
    <t>ENCSR561FEE</t>
  </si>
  <si>
    <t>/files/ENCFF278PCR/, /files/ENCFF285DRD/</t>
  </si>
  <si>
    <t>46aa1f5468845f015473b610f22c43b2</t>
  </si>
  <si>
    <t>https://www.encodeproject.org/files/ENCFF119KXQ/@@download/ENCFF119KXQ.tsv</t>
  </si>
  <si>
    <t>s3://encode-public/2021/04/17/feec848a-3309-4246-a0c1-0c561cfe7f49/ENCFF119KXQ.tsv</t>
  </si>
  <si>
    <t>https://datasetencode.blob.core.windows.net/dataset/2021/04/17/feec848a-3309-4246-a0c1-0c561cfe7f49/ENCFF119KXQ.tsv?sv=2019-10-10&amp;si=prod&amp;sr=c&amp;sig=9qSQZo4ggrCNpybBExU8SypuUZV33igI11xw0P7rB3c%3D</t>
  </si>
  <si>
    <t>ENCFF210FWG</t>
  </si>
  <si>
    <t>ENCSR058OSL</t>
  </si>
  <si>
    <t>/files/ENCFF100VUX/, /files/ENCFF285DRD/</t>
  </si>
  <si>
    <t>94a87f6d2a6ddb02d031f9d3b88bf751</t>
  </si>
  <si>
    <t>https://www.encodeproject.org/files/ENCFF210FWG/@@download/ENCFF210FWG.tsv</t>
  </si>
  <si>
    <t>s3://encode-public/2021/04/17/3d76c2b0-45c1-43d2-8875-782e304afd7e/ENCFF210FWG.tsv</t>
  </si>
  <si>
    <t>https://datasetencode.blob.core.windows.net/dataset/2021/04/17/3d76c2b0-45c1-43d2-8875-782e304afd7e/ENCFF210FWG.tsv?sv=2019-10-10&amp;si=prod&amp;sr=c&amp;sig=9qSQZo4ggrCNpybBExU8SypuUZV33igI11xw0P7rB3c%3D</t>
  </si>
  <si>
    <t>ENCFF336WOX</t>
  </si>
  <si>
    <t>ENCSR019MXZ</t>
  </si>
  <si>
    <t>/files/ENCFF285DRD/, /files/ENCFF568FDJ/</t>
  </si>
  <si>
    <t>270d3ad0954e4692b379f2b03af5f943</t>
  </si>
  <si>
    <t>https://www.encodeproject.org/files/ENCFF336WOX/@@download/ENCFF336WOX.tsv</t>
  </si>
  <si>
    <t>s3://encode-public/2021/04/17/c2454bf6-bed5-420f-80b0-a39a93f26961/ENCFF336WOX.tsv</t>
  </si>
  <si>
    <t>https://datasetencode.blob.core.windows.net/dataset/2021/04/17/c2454bf6-bed5-420f-80b0-a39a93f26961/ENCFF336WOX.tsv?sv=2019-10-10&amp;si=prod&amp;sr=c&amp;sig=9qSQZo4ggrCNpybBExU8SypuUZV33igI11xw0P7rB3c%3D</t>
  </si>
  <si>
    <t>ENCFF103FSL</t>
  </si>
  <si>
    <t>ENCSR181ZGR</t>
  </si>
  <si>
    <t>total RNA-seq</t>
  </si>
  <si>
    <t>RNA</t>
  </si>
  <si>
    <t>/files/ENCFF285DRD/, /files/ENCFF060DRW/</t>
  </si>
  <si>
    <t>8d360229bd909521cace2c8c5737d59e</t>
  </si>
  <si>
    <t>https://www.encodeproject.org/files/ENCFF103FSL/@@download/ENCFF103FSL.tsv</t>
  </si>
  <si>
    <t>s3://encode-public/2021/04/17/bfb0ba1a-0ba0-4daf-9614-b45e3ef4f852/ENCFF103FSL.tsv</t>
  </si>
  <si>
    <t>https://datasetencode.blob.core.windows.net/dataset/2021/04/17/bfb0ba1a-0ba0-4daf-9614-b45e3ef4f852/ENCFF103FSL.tsv?sv=2019-10-10&amp;si=prod&amp;sr=c&amp;sig=9qSQZo4ggrCNpybBExU8SypuUZV33igI11xw0P7rB3c%3D</t>
  </si>
  <si>
    <t>ENCFF396FZT</t>
  </si>
  <si>
    <t>ENCSR862HPO</t>
  </si>
  <si>
    <t>/files/ENCFF943ULZ/, /files/ENCFF285DRD/</t>
  </si>
  <si>
    <t>dc85ba5b625ba075c6c49244065287c5</t>
  </si>
  <si>
    <t>https://www.encodeproject.org/files/ENCFF396FZT/@@download/ENCFF396FZT.tsv</t>
  </si>
  <si>
    <t>s3://encode-public/2021/04/08/480a2e77-2fee-4fe1-924f-b2f4acbd8e11/ENCFF396FZT.tsv</t>
  </si>
  <si>
    <t>https://datasetencode.blob.core.windows.net/dataset/2021/04/08/480a2e77-2fee-4fe1-924f-b2f4acbd8e11/ENCFF396FZT.tsv?sv=2019-10-10&amp;si=prod&amp;sr=c&amp;sig=9qSQZo4ggrCNpybBExU8SypuUZV33igI11xw0P7rB3c%3D</t>
  </si>
  <si>
    <t>ENCFF649XOG</t>
  </si>
  <si>
    <t>ENCSR061SFU</t>
  </si>
  <si>
    <t>/files/ENCFF048XMP/, /files/ENCFF285DRD/</t>
  </si>
  <si>
    <t>1ea7123812364e96cb8d08aca2b4f220</t>
  </si>
  <si>
    <t>https://www.encodeproject.org/files/ENCFF649XOG/@@download/ENCFF649XOG.tsv</t>
  </si>
  <si>
    <t>s3://encode-public/2021/04/17/fb48e4d5-872b-497f-89d0-63e1cbaced51/ENCFF649XOG.tsv</t>
  </si>
  <si>
    <t>https://datasetencode.blob.core.windows.net/dataset/2021/04/17/fb48e4d5-872b-497f-89d0-63e1cbaced51/ENCFF649XOG.tsv?sv=2019-10-10&amp;si=prod&amp;sr=c&amp;sig=9qSQZo4ggrCNpybBExU8SypuUZV33igI11xw0P7rB3c%3D</t>
  </si>
  <si>
    <t>ENCFF944RFV</t>
  </si>
  <si>
    <t>ENCSR813BDU</t>
  </si>
  <si>
    <t>/files/ENCFF751GSQ/, /files/ENCFF285DRD/</t>
  </si>
  <si>
    <t>9e454327fcd1b32e838b8f4550a2583b</t>
  </si>
  <si>
    <t>https://www.encodeproject.org/files/ENCFF944RFV/@@download/ENCFF944RFV.tsv</t>
  </si>
  <si>
    <t>s3://encode-public/2021/04/17/8f02288c-8299-4019-8f59-ca050b44b836/ENCFF944RFV.tsv</t>
  </si>
  <si>
    <t>https://datasetencode.blob.core.windows.net/dataset/2021/04/17/8f02288c-8299-4019-8f59-ca050b44b836/ENCFF944RFV.tsv?sv=2019-10-10&amp;si=prod&amp;sr=c&amp;sig=9qSQZo4ggrCNpybBExU8SypuUZV33igI11xw0P7rB3c%3D</t>
  </si>
  <si>
    <t>ENCFF529HSE</t>
  </si>
  <si>
    <t>ENCSR887ZSY</t>
  </si>
  <si>
    <t>/files/ENCFF343CLF/, /files/ENCFF285DRD/</t>
  </si>
  <si>
    <t>b6d64415aaac48ca2132f07a474b267a</t>
  </si>
  <si>
    <t>https://www.encodeproject.org/files/ENCFF529HSE/@@download/ENCFF529HSE.tsv</t>
  </si>
  <si>
    <t>s3://encode-public/2021/04/08/b5b98c9b-76a8-4c86-8ce4-7d6a8ceabb53/ENCFF529HSE.tsv</t>
  </si>
  <si>
    <t>https://datasetencode.blob.core.windows.net/dataset/2021/04/08/b5b98c9b-76a8-4c86-8ce4-7d6a8ceabb53/ENCFF529HSE.tsv?sv=2019-10-10&amp;si=prod&amp;sr=c&amp;sig=9qSQZo4ggrCNpybBExU8SypuUZV33igI11xw0P7rB3c%3D</t>
  </si>
  <si>
    <t>ENCSR245ATJ</t>
  </si>
  <si>
    <t>/files/ENCFF463TZA/, /files/ENCFF285DRD/</t>
  </si>
  <si>
    <t>37dee2d5f5a694c1fa014541b0129650</t>
  </si>
  <si>
    <t>https://www.encodeproject.org/files/ENCFF863QWG/@@download/ENCFF863QWG.tsv</t>
  </si>
  <si>
    <t>s3://encode-public/2020/10/30/432cbe0e-fa24-47bb-9e89-4b082b18066d/ENCFF863QWG.tsv</t>
  </si>
  <si>
    <t>https://datasetencode.blob.core.windows.net/dataset/2020/10/30/432cbe0e-fa24-47bb-9e89-4b082b18066d/ENCFF863QWG.tsv?sv=2019-10-10&amp;si=prod&amp;sr=c&amp;sig=9qSQZo4ggrCNpybBExU8SypuUZV33igI11xw0P7rB3c%3D</t>
  </si>
  <si>
    <t>unreplicated experiment</t>
  </si>
  <si>
    <t>ENCFF055NNT</t>
  </si>
  <si>
    <t>ENCSR859USB</t>
  </si>
  <si>
    <t>/human-donors/ENCDO000AAD/</t>
  </si>
  <si>
    <t>EFO:0002067</t>
  </si>
  <si>
    <t>K562</t>
  </si>
  <si>
    <t>180-1000</t>
  </si>
  <si>
    <t>/files/ENCFF356LFX/, /files/ENCFF557RSA/, /files/ENCFF852RRY/</t>
  </si>
  <si>
    <t>7f7a4fea9902b4de27656b78a71cdda0</t>
  </si>
  <si>
    <t>https://www.encodeproject.org/files/ENCFF055NNT/@@download/ENCFF055NNT.bed.gz</t>
  </si>
  <si>
    <t>s3://encode-public/2022/03/02/5caade72-7ac2-4ba7-8896-289fbcc2b41a/ENCFF055NNT.bed.gz</t>
  </si>
  <si>
    <t>https://datasetencode.blob.core.windows.net/dataset/2022/03/02/5caade72-7ac2-4ba7-8896-289fbcc2b41a/ENCFF055NNT.bed.gz?sv=2019-10-10&amp;si=prod&amp;sr=c&amp;sig=9qSQZo4ggrCNpybBExU8SypuUZV33igI11xw0P7rB3c%3D</t>
  </si>
  <si>
    <t>ENCODE4 v2.1.1 GRCh38</t>
  </si>
  <si>
    <t>mixed read lengths, moderate number of reproducible peaks</t>
  </si>
  <si>
    <t>extremely low read depth</t>
  </si>
  <si>
    <t>ENCFF842UZU</t>
  </si>
  <si>
    <t>ENCSR956DNB</t>
  </si>
  <si>
    <t>/files/ENCFF445RUW/, /files/ENCFF356LFX/, /files/ENCFF778GYX/</t>
  </si>
  <si>
    <t>c1738f40f77a19d1773771b87826dbb8</t>
  </si>
  <si>
    <t>https://www.encodeproject.org/files/ENCFF842UZU/@@download/ENCFF842UZU.bed.gz</t>
  </si>
  <si>
    <t>s3://encode-public/2022/03/02/35cd6370-6085-4556-8f82-000c1efb66aa/ENCFF842UZU.bed.gz</t>
  </si>
  <si>
    <t>https://datasetencode.blob.core.windows.net/dataset/2022/03/02/35cd6370-6085-4556-8f82-000c1efb66aa/ENCFF842UZU.bed.gz?sv=2019-10-10&amp;si=prod&amp;sr=c&amp;sig=9qSQZo4ggrCNpybBExU8SypuUZV33igI11xw0P7rB3c%3D</t>
  </si>
  <si>
    <t>ENCFF558BLC</t>
  </si>
  <si>
    <t>ENCSR483RKN</t>
  </si>
  <si>
    <t>/files/ENCFF512VEZ/, /files/ENCFF356LFX/, /files/ENCFF987XOV/</t>
  </si>
  <si>
    <t>3cd5e262b185a5459cfeaa5a2f1a2f18</t>
  </si>
  <si>
    <t>https://www.encodeproject.org/files/ENCFF558BLC/@@download/ENCFF558BLC.bed.gz</t>
  </si>
  <si>
    <t>s3://encode-public/2021/02/24/951841cc-1614-4971-9fb8-a61c03d4b167/ENCFF558BLC.bed.gz</t>
  </si>
  <si>
    <t>https://datasetencode.blob.core.windows.net/dataset/2021/02/24/951841cc-1614-4971-9fb8-a61c03d4b167/ENCFF558BLC.bed.gz?sv=2019-10-10&amp;si=prod&amp;sr=c&amp;sig=9qSQZo4ggrCNpybBExU8SypuUZV33igI11xw0P7rB3c%3D</t>
  </si>
  <si>
    <t>ENCFF333TAT</t>
  </si>
  <si>
    <t>ENCSR868FGK</t>
  </si>
  <si>
    <t>/files/ENCFF077FBI/, /files/ENCFF128WZG/, /files/ENCFF356LFX/, /files/ENCFF534DCE/</t>
  </si>
  <si>
    <t>0f7a6c13e23c2e3fc8716153a89ed481</t>
  </si>
  <si>
    <t>https://www.encodeproject.org/files/ENCFF333TAT/@@download/ENCFF333TAT.bed.gz</t>
  </si>
  <si>
    <t>s3://encode-public/2021/03/16/f9c5229c-df01-48d5-b8df-10d060edd52f/ENCFF333TAT.bed.gz</t>
  </si>
  <si>
    <t>https://datasetencode.blob.core.windows.net/dataset/2021/03/16/f9c5229c-df01-48d5-b8df-10d060edd52f/ENCFF333TAT.bed.gz?sv=2019-10-10&amp;si=prod&amp;sr=c&amp;sig=9qSQZo4ggrCNpybBExU8SypuUZV33igI11xw0P7rB3c%3D</t>
  </si>
  <si>
    <t>moderate library complexity</t>
  </si>
  <si>
    <t>ENCFF628UDH</t>
  </si>
  <si>
    <t>ENCSR000EKQ</t>
  </si>
  <si>
    <t>/files/ENCFF708UMH/, /files/ENCFF635XTF/</t>
  </si>
  <si>
    <t>7172d67947189cde5e584529f0f1048f</t>
  </si>
  <si>
    <t>https://www.encodeproject.org/files/ENCFF628UDH/@@download/ENCFF628UDH.bed.gz</t>
  </si>
  <si>
    <t>s3://encode-public/2020/11/22/ca37698c-439c-447a-a410-c955aa00e80a/ENCFF628UDH.bed.gz</t>
  </si>
  <si>
    <t>https://datasetencode.blob.core.windows.net/dataset/2020/11/22/ca37698c-439c-447a-a410-c955aa00e80a/ENCFF628UDH.bed.gz?sv=2019-10-10&amp;si=prod&amp;sr=c&amp;sig=9qSQZo4ggrCNpybBExU8SypuUZV33igI11xw0P7rB3c%3D</t>
  </si>
  <si>
    <t>mixed read lengths, low spot score</t>
  </si>
  <si>
    <t>ENCFF185XRG</t>
  </si>
  <si>
    <t>ENCSR000EOT</t>
  </si>
  <si>
    <t>1_1, 1_2</t>
  </si>
  <si>
    <t>/files/ENCFF205FNC/, /files/ENCFF180EJG/</t>
  </si>
  <si>
    <t>04653af177917b3dda96b9454fd8f90e</t>
  </si>
  <si>
    <t>https://www.encodeproject.org/files/ENCFF185XRG/@@download/ENCFF185XRG.bed.gz</t>
  </si>
  <si>
    <t>s3://encode-public/2020/11/18/977b8c4d-588a-47dc-9371-b702ce9715c2/ENCFF185XRG.bed.gz</t>
  </si>
  <si>
    <t>https://datasetencode.blob.core.windows.net/dataset/2020/11/18/977b8c4d-588a-47dc-9371-b702ce9715c2/ENCFF185XRG.bed.gz?sv=2019-10-10&amp;si=prod&amp;sr=c&amp;sig=9qSQZo4ggrCNpybBExU8SypuUZV33igI11xw0P7rB3c%3D</t>
  </si>
  <si>
    <t>ENCFF274YGF</t>
  </si>
  <si>
    <t>ENCSR000EKS</t>
  </si>
  <si>
    <t>/files/ENCFF635XTF/, /files/ENCFF257HEE/</t>
  </si>
  <si>
    <t>9262ab2b89cd60d05deb831cdd6b509e</t>
  </si>
  <si>
    <t>https://www.encodeproject.org/files/ENCFF274YGF/@@download/ENCFF274YGF.bed.gz</t>
  </si>
  <si>
    <t>s3://encode-public/2020/11/22/e2abbea1-48ca-4895-b2da-82c7e622fde9/ENCFF274YGF.bed.gz</t>
  </si>
  <si>
    <t>https://datasetencode.blob.core.windows.net/dataset/2020/11/22/e2abbea1-48ca-4895-b2da-82c7e622fde9/ENCFF274YGF.bed.gz?sv=2019-10-10&amp;si=prod&amp;sr=c&amp;sig=9qSQZo4ggrCNpybBExU8SypuUZV33igI11xw0P7rB3c%3D</t>
  </si>
  <si>
    <t>ENCFF926HBH</t>
  </si>
  <si>
    <t>ENCSR000EKP</t>
  </si>
  <si>
    <t>/files/ENCFF635XTF/, /files/ENCFF850WVL/</t>
  </si>
  <si>
    <t>46563c38988e7d94f1f68dcd9fc05cc0</t>
  </si>
  <si>
    <t>https://www.encodeproject.org/files/ENCFF926HBH/@@download/ENCFF926HBH.bed.gz</t>
  </si>
  <si>
    <t>s3://encode-public/2020/11/22/0e34a99b-d0c4-4daa-8716-b18952740567/ENCFF926HBH.bed.gz</t>
  </si>
  <si>
    <t>https://datasetencode.blob.core.windows.net/dataset/2020/11/22/0e34a99b-d0c4-4daa-8716-b18952740567/ENCFF926HBH.bed.gz?sv=2019-10-10&amp;si=prod&amp;sr=c&amp;sig=9qSQZo4ggrCNpybBExU8SypuUZV33igI11xw0P7rB3c%3D</t>
  </si>
  <si>
    <t>ENCFF801AHF</t>
  </si>
  <si>
    <t>ENCSR000EWB</t>
  </si>
  <si>
    <t>/files/ENCFF356LFX/, /files/ENCFF652TXG/, /files/ENCFF355LXQ/, /files/ENCFF508LLH/</t>
  </si>
  <si>
    <t>e2bef555c66ac7cb95dd56dc3339420f</t>
  </si>
  <si>
    <t>https://www.encodeproject.org/files/ENCFF801AHF/@@download/ENCFF801AHF.bed.gz</t>
  </si>
  <si>
    <t>s3://encode-public/2020/11/01/3c1bac8c-3835-413b-a600-197421de4a1c/ENCFF801AHF.bed.gz</t>
  </si>
  <si>
    <t>https://datasetencode.blob.core.windows.net/dataset/2020/11/01/3c1bac8c-3835-413b-a600-197421de4a1c/ENCFF801AHF.bed.gz?sv=2019-10-10&amp;si=prod&amp;sr=c&amp;sig=9qSQZo4ggrCNpybBExU8SypuUZV33igI11xw0P7rB3c%3D</t>
  </si>
  <si>
    <t>ENCFF689QIJ</t>
  </si>
  <si>
    <t>ENCSR000AKU</t>
  </si>
  <si>
    <t>/files/ENCFF420ARY/, /files/ENCFF666YXZ/, /files/ENCFF564SVK/, /files/ENCFF685PPQ/, /files/ENCFF356LFX/, /files/ENCFF226FKB/</t>
  </si>
  <si>
    <t>5dea2993c0831ae344a989d601c09178</t>
  </si>
  <si>
    <t>https://www.encodeproject.org/files/ENCFF689QIJ/@@download/ENCFF689QIJ.bed.gz</t>
  </si>
  <si>
    <t>s3://encode-public/2020/09/30/e8359d31-b2ab-44d2-8443-75a04a57723e/ENCFF689QIJ.bed.gz</t>
  </si>
  <si>
    <t>https://datasetencode.blob.core.windows.net/dataset/2020/09/30/e8359d31-b2ab-44d2-8443-75a04a57723e/ENCFF689QIJ.bed.gz?sv=2019-10-10&amp;si=prod&amp;sr=c&amp;sig=9qSQZo4ggrCNpybBExU8SypuUZV33igI11xw0P7rB3c%3D</t>
  </si>
  <si>
    <t>control low read depth, inconsistent platforms, low read depth, mild to moderate bottlenecking</t>
  </si>
  <si>
    <t>ENCFF122CSI</t>
  </si>
  <si>
    <t>ENCSR000EWA</t>
  </si>
  <si>
    <t>/files/ENCFF181ANT/, /files/ENCFF747HEB/, /files/ENCFF355LXQ/, /files/ENCFF356LFX/</t>
  </si>
  <si>
    <t>e5694050796ccb5eeace1e6a4efec34d</t>
  </si>
  <si>
    <t>https://www.encodeproject.org/files/ENCFF122CSI/@@download/ENCFF122CSI.bed.gz</t>
  </si>
  <si>
    <t>s3://encode-public/2020/09/29/f70dc6ea-ac1b-4167-a054-e3dfb1f6684f/ENCFF122CSI.bed.gz</t>
  </si>
  <si>
    <t>https://datasetencode.blob.core.windows.net/dataset/2020/09/29/f70dc6ea-ac1b-4167-a054-e3dfb1f6684f/ENCFF122CSI.bed.gz?sv=2019-10-10&amp;si=prod&amp;sr=c&amp;sig=9qSQZo4ggrCNpybBExU8SypuUZV33igI11xw0P7rB3c%3D</t>
  </si>
  <si>
    <t>ENCFF323WOT</t>
  </si>
  <si>
    <t>ENCSR000AKQ</t>
  </si>
  <si>
    <t>/files/ENCFF666YXZ/, /files/ENCFF306FUV/, /files/ENCFF753WUL/, /files/ENCFF226FKB/, /files/ENCFF420ARY/, /files/ENCFF356LFX/, /files/ENCFF954SSM/</t>
  </si>
  <si>
    <t>4422969d0b63260e2fcb83e10fdcc02f</t>
  </si>
  <si>
    <t>https://www.encodeproject.org/files/ENCFF323WOT/@@download/ENCFF323WOT.bed.gz</t>
  </si>
  <si>
    <t>s3://encode-public/2022/06/16/8a328893-ce7a-4873-80aa-47b306c985fc/ENCFF323WOT.bed.gz</t>
  </si>
  <si>
    <t>https://datasetencode.blob.core.windows.net/dataset/2022/06/16/8a328893-ce7a-4873-80aa-47b306c985fc/ENCFF323WOT.bed.gz?sv=2019-10-10&amp;si=prod&amp;sr=c&amp;sig=9qSQZo4ggrCNpybBExU8SypuUZV33igI11xw0P7rB3c%3D</t>
  </si>
  <si>
    <t>ENCFF885FQN</t>
  </si>
  <si>
    <t>ENCSR668LDD</t>
  </si>
  <si>
    <t>/files/ENCFF356LFX/, /files/ENCFF855ZMQ/, /files/ENCFF226FKB/, /files/ENCFF752MYF/, /files/ENCFF420ARY/, /files/ENCFF666YXZ/</t>
  </si>
  <si>
    <t>db483a7fe9eaf56ee507f9852f0e0ca3</t>
  </si>
  <si>
    <t>https://www.encodeproject.org/files/ENCFF885FQN/@@download/ENCFF885FQN.bed.gz</t>
  </si>
  <si>
    <t>s3://encode-public/2020/10/20/35426c3b-957a-4757-8c13-0fe001345738/ENCFF885FQN.bed.gz</t>
  </si>
  <si>
    <t>https://datasetencode.blob.core.windows.net/dataset/2020/10/20/35426c3b-957a-4757-8c13-0fe001345738/ENCFF885FQN.bed.gz?sv=2019-10-10&amp;si=prod&amp;sr=c&amp;sig=9qSQZo4ggrCNpybBExU8SypuUZV33igI11xw0P7rB3c%3D</t>
  </si>
  <si>
    <t>control low read depth, inconsistent platforms</t>
  </si>
  <si>
    <t>ENCFF544LXB</t>
  </si>
  <si>
    <t>ENCSR000AKP</t>
  </si>
  <si>
    <t>/files/ENCFF600THN/, /files/ENCFF420ARY/, /files/ENCFF226FKB/, /files/ENCFF356LFX/, /files/ENCFF232RQF/, /files/ENCFF666YXZ/, /files/ENCFF704LGA/</t>
  </si>
  <si>
    <t>81a2d09ef690a3317f6b0e793690cfdc</t>
  </si>
  <si>
    <t>https://www.encodeproject.org/files/ENCFF544LXB/@@download/ENCFF544LXB.bed.gz</t>
  </si>
  <si>
    <t>s3://encode-public/2022/06/14/77871d7d-ef0b-40da-8537-48dfd391bbdf/ENCFF544LXB.bed.gz</t>
  </si>
  <si>
    <t>https://datasetencode.blob.core.windows.net/dataset/2022/06/14/77871d7d-ef0b-40da-8537-48dfd391bbdf/ENCFF544LXB.bed.gz?sv=2019-10-10&amp;si=prod&amp;sr=c&amp;sig=9qSQZo4ggrCNpybBExU8SypuUZV33igI11xw0P7rB3c%3D</t>
  </si>
  <si>
    <t>mild to moderate bottlenecking, low read length, inconsistent platforms, low read depth, control low read depth, mixed read lengths, moderate library complexity</t>
  </si>
  <si>
    <t>ENCFF135ZLM</t>
  </si>
  <si>
    <t>ENCSR000AKS</t>
  </si>
  <si>
    <t>/files/ENCFF839DZV/, /files/ENCFF420ARY/, /files/ENCFF226FKB/, /files/ENCFF103WYN/, /files/ENCFF356LFX/, /files/ENCFF666YXZ/, /files/ENCFF625ZHC/</t>
  </si>
  <si>
    <t>b2db31175e0856a2b27c064da8e4bbb4</t>
  </si>
  <si>
    <t>https://www.encodeproject.org/files/ENCFF135ZLM/@@download/ENCFF135ZLM.bed.gz</t>
  </si>
  <si>
    <t>s3://encode-public/2022/06/16/073cb48c-8d87-421e-93ea-a75879ce049a/ENCFF135ZLM.bed.gz</t>
  </si>
  <si>
    <t>https://datasetencode.blob.core.windows.net/dataset/2022/06/16/073cb48c-8d87-421e-93ea-a75879ce049a/ENCFF135ZLM.bed.gz?sv=2019-10-10&amp;si=prod&amp;sr=c&amp;sig=9qSQZo4ggrCNpybBExU8SypuUZV33igI11xw0P7rB3c%3D</t>
  </si>
  <si>
    <t>mixed read lengths, inconsistent platforms, low read length</t>
  </si>
  <si>
    <t>ENCFF706WUF</t>
  </si>
  <si>
    <t>ENCSR000DWD</t>
  </si>
  <si>
    <t>/files/ENCFF656DMV/, /files/ENCFF440ARP/, /files/ENCFF897QAS/, /files/ENCFF356LFX/</t>
  </si>
  <si>
    <t>f7616f8937225476151f4af2262dcfeb</t>
  </si>
  <si>
    <t>https://www.encodeproject.org/files/ENCFF706WUF/@@download/ENCFF706WUF.bed.gz</t>
  </si>
  <si>
    <t>s3://encode-public/2020/09/29/69495143-c81c-4d2a-8fb5-9e116a6280f1/ENCFF706WUF.bed.gz</t>
  </si>
  <si>
    <t>https://datasetencode.blob.core.windows.net/dataset/2020/09/29/69495143-c81c-4d2a-8fb5-9e116a6280f1/ENCFF706WUF.bed.gz?sv=2019-10-10&amp;si=prod&amp;sr=c&amp;sig=9qSQZo4ggrCNpybBExU8SypuUZV33igI11xw0P7rB3c%3D</t>
  </si>
  <si>
    <t>ENCFF540NGG</t>
  </si>
  <si>
    <t>ENCSR000EWC</t>
  </si>
  <si>
    <t>/files/ENCFF355LXQ/, /files/ENCFF089KHK/, /files/ENCFF229LAF/, /files/ENCFF356LFX/</t>
  </si>
  <si>
    <t>63db47e5b9b98dbebff2ce20df066106</t>
  </si>
  <si>
    <t>https://www.encodeproject.org/files/ENCFF540NGG/@@download/ENCFF540NGG.bed.gz</t>
  </si>
  <si>
    <t>s3://encode-public/2020/10/29/19b7a2c0-1454-4172-806b-5c0cdbc98f3c/ENCFF540NGG.bed.gz</t>
  </si>
  <si>
    <t>https://datasetencode.blob.core.windows.net/dataset/2020/10/29/19b7a2c0-1454-4172-806b-5c0cdbc98f3c/ENCFF540NGG.bed.gz?sv=2019-10-10&amp;si=prod&amp;sr=c&amp;sig=9qSQZo4ggrCNpybBExU8SypuUZV33igI11xw0P7rB3c%3D</t>
  </si>
  <si>
    <t>ENCFF963GZJ</t>
  </si>
  <si>
    <t>ENCSR000APE</t>
  </si>
  <si>
    <t>/files/ENCFF420ARY/, /files/ENCFF155UQU/, /files/ENCFF104THG/, /files/ENCFF226FKB/, /files/ENCFF666YXZ/, /files/ENCFF356LFX/</t>
  </si>
  <si>
    <t>8e71cfdb547cdb5057d99d12d7be3ba6</t>
  </si>
  <si>
    <t>https://www.encodeproject.org/files/ENCFF963GZJ/@@download/ENCFF963GZJ.bed.gz</t>
  </si>
  <si>
    <t>s3://encode-public/2020/10/29/adbf24b0-dd0e-4247-bed5-b91c2aa68f92/ENCFF963GZJ.bed.gz</t>
  </si>
  <si>
    <t>https://datasetencode.blob.core.windows.net/dataset/2020/10/29/adbf24b0-dd0e-4247-bed5-b91c2aa68f92/ENCFF963GZJ.bed.gz?sv=2019-10-10&amp;si=prod&amp;sr=c&amp;sig=9qSQZo4ggrCNpybBExU8SypuUZV33igI11xw0P7rB3c%3D</t>
  </si>
  <si>
    <t>low read length, inconsistent platforms, low read depth</t>
  </si>
  <si>
    <t>ENCFF068NRZ</t>
  </si>
  <si>
    <t>ENCSR000CPH</t>
  </si>
  <si>
    <t>/files/ENCFF285DRD/, /files/ENCFF812HLH/</t>
  </si>
  <si>
    <t>fc3f87cc7294fe64c101d12126e0e35a</t>
  </si>
  <si>
    <t>https://www.encodeproject.org/files/ENCFF068NRZ/@@download/ENCFF068NRZ.tsv</t>
  </si>
  <si>
    <t>s3://encode-public/2021/04/17/e5a6e656-ff93-40b5-bd56-d7f211adc846/ENCFF068NRZ.tsv</t>
  </si>
  <si>
    <t>https://datasetencode.blob.core.windows.net/dataset/2021/04/17/e5a6e656-ff93-40b5-bd56-d7f211adc846/ENCFF068NRZ.tsv?sv=2019-10-10&amp;si=prod&amp;sr=c&amp;sig=9qSQZo4ggrCNpybBExU8SypuUZV33igI11xw0P7rB3c%3D</t>
  </si>
  <si>
    <t>ENCFF742CVV</t>
  </si>
  <si>
    <t>ENCSR000AEM</t>
  </si>
  <si>
    <t>/files/ENCFF757UQI/, /files/ENCFF285DRD/</t>
  </si>
  <si>
    <t>cdc5df4b1a44101ec30c51c7d6f1bde1</t>
  </si>
  <si>
    <t>https://www.encodeproject.org/files/ENCFF742CVV/@@download/ENCFF742CVV.tsv</t>
  </si>
  <si>
    <t>s3://encode-public/2021/06/01/6fed2178-7210-40f4-9dee-3ea8036a5e59/ENCFF742CVV.tsv</t>
  </si>
  <si>
    <t>https://datasetencode.blob.core.windows.net/dataset/2021/06/01/6fed2178-7210-40f4-9dee-3ea8036a5e59/ENCFF742CVV.tsv?sv=2019-10-10&amp;si=prod&amp;sr=c&amp;sig=9qSQZo4ggrCNpybBExU8SypuUZV33igI11xw0P7rB3c%3D</t>
  </si>
  <si>
    <t>ENCFF501IXI</t>
  </si>
  <si>
    <t>ENCSR000CPS</t>
  </si>
  <si>
    <t>/files/ENCFF230AEG/, /files/ENCFF285DRD/</t>
  </si>
  <si>
    <t>dc8ff631a804b3d658808e11d35ddb1c</t>
  </si>
  <si>
    <t>https://www.encodeproject.org/files/ENCFF501IXI/@@download/ENCFF501IXI.tsv</t>
  </si>
  <si>
    <t>s3://encode-public/2021/04/05/45780b32-7872-47b9-bf87-97436aea87f7/ENCFF501IXI.tsv</t>
  </si>
  <si>
    <t>https://datasetencode.blob.core.windows.net/dataset/2021/04/05/45780b32-7872-47b9-bf87-97436aea87f7/ENCFF501IXI.tsv?sv=2019-10-10&amp;si=prod&amp;sr=c&amp;sig=9qSQZo4ggrCNpybBExU8SypuUZV33igI11xw0P7rB3c%3D</t>
  </si>
  <si>
    <t>ENCFF322EYC</t>
  </si>
  <si>
    <t>ENCSR000AEO</t>
  </si>
  <si>
    <t>/files/ENCFF285DRD/, /files/ENCFF774NWA/</t>
  </si>
  <si>
    <t>0a3b8334e752dc362098b4aacf865fc4</t>
  </si>
  <si>
    <t>https://www.encodeproject.org/files/ENCFF322EYC/@@download/ENCFF322EYC.tsv</t>
  </si>
  <si>
    <t>s3://encode-public/2021/02/23/ac4ee7c1-613f-4c52-8a30-994fb64d6c48/ENCFF322EYC.tsv</t>
  </si>
  <si>
    <t>https://datasetencode.blob.core.windows.net/dataset/2021/02/23/ac4ee7c1-613f-4c52-8a30-994fb64d6c48/ENCFF322EYC.tsv?sv=2019-10-10&amp;si=prod&amp;sr=c&amp;sig=9qSQZo4ggrCNpybBExU8SypuUZV33igI11xw0P7rB3c%3D</t>
  </si>
  <si>
    <t>ENCFF300NAD</t>
  </si>
  <si>
    <t>ENCSR000COK</t>
  </si>
  <si>
    <t>/files/ENCFF285DRD/, /files/ENCFF571MBJ/</t>
  </si>
  <si>
    <t>662fcad84602530257a3e5727a3f0142</t>
  </si>
  <si>
    <t>https://www.encodeproject.org/files/ENCFF300NAD/@@download/ENCFF300NAD.tsv</t>
  </si>
  <si>
    <t>s3://encode-public/2021/04/08/19b589fe-6676-410d-9a87-39fd1ab7abe4/ENCFF300NAD.tsv</t>
  </si>
  <si>
    <t>https://datasetencode.blob.core.windows.net/dataset/2021/04/08/19b589fe-6676-410d-9a87-39fd1ab7abe4/ENCFF300NAD.tsv?sv=2019-10-10&amp;si=prod&amp;sr=c&amp;sig=9qSQZo4ggrCNpybBExU8SypuUZV33igI11xw0P7rB3c%3D</t>
  </si>
  <si>
    <t>ENCFF619VQI</t>
  </si>
  <si>
    <t>ENCSR384ZXD</t>
  </si>
  <si>
    <t>/files/ENCFF285DRD/, /files/ENCFF148WIY/</t>
  </si>
  <si>
    <t>840611a091f6115da673a5caf01f80c8</t>
  </si>
  <si>
    <t>https://www.encodeproject.org/files/ENCFF619VQI/@@download/ENCFF619VQI.tsv</t>
  </si>
  <si>
    <t>s3://encode-public/2021/04/07/be0ddd1b-bc98-48b8-aa6b-f7b885b434c3/ENCFF619VQI.tsv</t>
  </si>
  <si>
    <t>https://datasetencode.blob.core.windows.net/dataset/2021/04/07/be0ddd1b-bc98-48b8-aa6b-f7b885b434c3/ENCFF619VQI.tsv?sv=2019-10-10&amp;si=prod&amp;sr=c&amp;sig=9qSQZo4ggrCNpybBExU8SypuUZV33igI11xw0P7rB3c%3D</t>
  </si>
  <si>
    <t>ENCFF556ISR</t>
  </si>
  <si>
    <t>ENCSR545DKY</t>
  </si>
  <si>
    <t>/files/ENCFF285DRD/, /files/ENCFF452RNU/</t>
  </si>
  <si>
    <t>6a840e9e0ee2fe310d3865a72cb3cf7e</t>
  </si>
  <si>
    <t>https://www.encodeproject.org/files/ENCFF556ISR/@@download/ENCFF556ISR.tsv</t>
  </si>
  <si>
    <t>s3://encode-public/2021/06/01/d02e696c-fee3-424f-8e21-c1c4372ed1ed/ENCFF556ISR.tsv</t>
  </si>
  <si>
    <t>https://datasetencode.blob.core.windows.net/dataset/2021/06/01/d02e696c-fee3-424f-8e21-c1c4372ed1ed/ENCFF556ISR.tsv?sv=2019-10-10&amp;si=prod&amp;sr=c&amp;sig=9qSQZo4ggrCNpybBExU8SypuUZV33igI11xw0P7rB3c%3D</t>
  </si>
  <si>
    <t>ENCFF486DGZ</t>
  </si>
  <si>
    <t>ENCSR000AEQ</t>
  </si>
  <si>
    <t>Ambion mirVana</t>
  </si>
  <si>
    <t>chemical (Nextera tagmentation)</t>
  </si>
  <si>
    <t>/files/ENCFF285DRD/, /files/ENCFF410KIV/</t>
  </si>
  <si>
    <t>5e1a66346c50665923de1c1ecec0dac1</t>
  </si>
  <si>
    <t>https://www.encodeproject.org/files/ENCFF486DGZ/@@download/ENCFF486DGZ.tsv</t>
  </si>
  <si>
    <t>s3://encode-public/2021/03/10/98bdefc7-31f4-41d1-b1aa-d93125d14405/ENCFF486DGZ.tsv</t>
  </si>
  <si>
    <t>https://datasetencode.blob.core.windows.net/dataset/2021/03/10/98bdefc7-31f4-41d1-b1aa-d93125d14405/ENCFF486DGZ.tsv?sv=2019-10-10&amp;si=prod&amp;sr=c&amp;sig=9qSQZo4ggrCNpybBExU8SypuUZV33igI11xw0P7rB3c%3D</t>
  </si>
  <si>
    <t>ENCFF472HFI</t>
  </si>
  <si>
    <t>ENCSR000AEP</t>
  </si>
  <si>
    <t>/files/ENCFF431OSV/, /files/ENCFF285DRD/</t>
  </si>
  <si>
    <t>40fb5cd6602a272ff22cf20bf8c02e45</t>
  </si>
  <si>
    <t>https://www.encodeproject.org/files/ENCFF472HFI/@@download/ENCFF472HFI.tsv</t>
  </si>
  <si>
    <t>s3://encode-public/2021/03/10/7f56c287-dded-4c34-bb74-db5131a944d8/ENCFF472HFI.tsv</t>
  </si>
  <si>
    <t>https://datasetencode.blob.core.windows.net/dataset/2021/03/10/7f56c287-dded-4c34-bb74-db5131a944d8/ENCFF472HFI.tsv?sv=2019-10-10&amp;si=prod&amp;sr=c&amp;sig=9qSQZo4ggrCNpybBExU8SypuUZV33igI11xw0P7rB3c%3D</t>
  </si>
  <si>
    <t>ENCFF492MOB</t>
  </si>
  <si>
    <t>ENCSR530NHO</t>
  </si>
  <si>
    <t>/files/ENCFF285DRD/, /files/ENCFF610GWG/</t>
  </si>
  <si>
    <t>0c5134898d941a517d97dedd73ba918d</t>
  </si>
  <si>
    <t>https://www.encodeproject.org/files/ENCFF492MOB/@@download/ENCFF492MOB.tsv</t>
  </si>
  <si>
    <t>s3://encode-public/2021/06/01/55446b5e-2dad-42c1-99f2-ac6c9a589f30/ENCFF492MOB.tsv</t>
  </si>
  <si>
    <t>https://datasetencode.blob.core.windows.net/dataset/2021/06/01/55446b5e-2dad-42c1-99f2-ac6c9a589f30/ENCFF492MOB.tsv?sv=2019-10-10&amp;si=prod&amp;sr=c&amp;sig=9qSQZo4ggrCNpybBExU8SypuUZV33igI11xw0P7rB3c%3D</t>
  </si>
  <si>
    <t>ENCFF121UFS</t>
  </si>
  <si>
    <t>ENCSR637VLS</t>
  </si>
  <si>
    <t>/files/ENCFF546MYQ/, /files/ENCFF285DRD/</t>
  </si>
  <si>
    <t>fe06053406c8c222bb8ef30a0498a842</t>
  </si>
  <si>
    <t>https://www.encodeproject.org/files/ENCFF121UFS/@@download/ENCFF121UFS.tsv</t>
  </si>
  <si>
    <t>s3://encode-public/2021/04/19/0f872c33-ee72-4c18-abf1-6f188dfab880/ENCFF121UFS.tsv</t>
  </si>
  <si>
    <t>https://datasetencode.blob.core.windows.net/dataset/2021/04/19/0f872c33-ee72-4c18-abf1-6f188dfab880/ENCFF121UFS.tsv?sv=2019-10-10&amp;si=prod&amp;sr=c&amp;sig=9qSQZo4ggrCNpybBExU8SypuUZV33igI11xw0P7rB3c%3D</t>
  </si>
  <si>
    <t>ENCFF179CNW</t>
  </si>
  <si>
    <t>ENCSR000EYO</t>
  </si>
  <si>
    <t>/files/ENCFF688WVH/, /files/ENCFF285DRD/</t>
  </si>
  <si>
    <t>094b7cc35fe94173584fedcd78ea63ea</t>
  </si>
  <si>
    <t>https://www.encodeproject.org/files/ENCFF179CNW/@@download/ENCFF179CNW.tsv</t>
  </si>
  <si>
    <t>s3://encode-public/2021/03/10/7b1c55dd-59a1-407a-a8ae-19774edc17b1/ENCFF179CNW.tsv</t>
  </si>
  <si>
    <t>https://datasetencode.blob.core.windows.net/dataset/2021/03/10/7b1c55dd-59a1-407a-a8ae-19774edc17b1/ENCFF179CNW.tsv?sv=2019-10-10&amp;si=prod&amp;sr=c&amp;sig=9qSQZo4ggrCNpybBExU8SypuUZV33igI11xw0P7rB3c%3D</t>
  </si>
  <si>
    <t>inconsistent platforms, missing spikeins</t>
  </si>
  <si>
    <t>ENCFF176WAF</t>
  </si>
  <si>
    <t>ENCSR596ACL</t>
  </si>
  <si>
    <t>/files/ENCFF112RQE/, /files/ENCFF285DRD/</t>
  </si>
  <si>
    <t>377cd9e94a6ad21daaa877006e462a57</t>
  </si>
  <si>
    <t>https://www.encodeproject.org/files/ENCFF176WAF/@@download/ENCFF176WAF.tsv</t>
  </si>
  <si>
    <t>s3://encode-public/2021/04/17/5f313c5f-59b9-4855-b42c-7fc67dff631b/ENCFF176WAF.tsv</t>
  </si>
  <si>
    <t>https://datasetencode.blob.core.windows.net/dataset/2021/04/17/5f313c5f-59b9-4855-b42c-7fc67dff631b/ENCFF176WAF.tsv?sv=2019-10-10&amp;si=prod&amp;sr=c&amp;sig=9qSQZo4ggrCNpybBExU8SypuUZV33igI11xw0P7rB3c%3D</t>
  </si>
  <si>
    <t>ENCFF939LDL</t>
  </si>
  <si>
    <t>ENCSR594NJP</t>
  </si>
  <si>
    <t>/files/ENCFF285DRD/, /files/ENCFF818QDK/</t>
  </si>
  <si>
    <t>4c84d5367301d162e9f32ce4a64ecf83</t>
  </si>
  <si>
    <t>https://www.encodeproject.org/files/ENCFF939LDL/@@download/ENCFF939LDL.tsv</t>
  </si>
  <si>
    <t>s3://encode-public/2021/04/17/87f8b293-d1e9-4335-9f13-57d810ac2d01/ENCFF939LDL.tsv</t>
  </si>
  <si>
    <t>https://datasetencode.blob.core.windows.net/dataset/2021/04/17/87f8b293-d1e9-4335-9f13-57d810ac2d01/ENCFF939LDL.tsv?sv=2019-10-10&amp;si=prod&amp;sr=c&amp;sig=9qSQZo4ggrCNpybBExU8SypuUZV33igI11xw0P7rB3c%3D</t>
  </si>
  <si>
    <t>ENCFF582JJW</t>
  </si>
  <si>
    <t>ENCSR860RDT</t>
  </si>
  <si>
    <t>DMSO</t>
  </si>
  <si>
    <t>1 percent</t>
  </si>
  <si>
    <t>48 hour</t>
  </si>
  <si>
    <t>/files/ENCFF285DRD/, /files/ENCFF394EQM/</t>
  </si>
  <si>
    <t>a78d4e947db4877e19cf126fbc79f865</t>
  </si>
  <si>
    <t>https://www.encodeproject.org/files/ENCFF582JJW/@@download/ENCFF582JJW.tsv</t>
  </si>
  <si>
    <t>s3://encode-public/2021/12/31/9dee0c8f-a264-4761-a2dc-c4d9055a98d4/ENCFF582JJW.tsv</t>
  </si>
  <si>
    <t>https://datasetencode.blob.core.windows.net/dataset/2021/12/31/9dee0c8f-a264-4761-a2dc-c4d9055a98d4/ENCFF582JJW.tsv?sv=2019-10-10&amp;si=prod&amp;sr=c&amp;sig=9qSQZo4ggrCNpybBExU8SypuUZV33igI11xw0P7rB3c%3D</t>
  </si>
  <si>
    <t>low replicate concordance</t>
  </si>
  <si>
    <t>ENCFF488DCO</t>
  </si>
  <si>
    <t>ENCSR000CPY</t>
  </si>
  <si>
    <t>3_1</t>
  </si>
  <si>
    <t>/files/ENCFF802ETP/, /files/ENCFF285DRD/</t>
  </si>
  <si>
    <t>2fdf83bf3bc877a3749027936aebdf8a</t>
  </si>
  <si>
    <t>https://www.encodeproject.org/files/ENCFF488DCO/@@download/ENCFF488DCO.tsv</t>
  </si>
  <si>
    <t>s3://encode-public/2021/04/05/fa7be2c9-504d-4952-b946-6950da095da2/ENCFF488DCO.tsv</t>
  </si>
  <si>
    <t>https://datasetencode.blob.core.windows.net/dataset/2021/04/05/fa7be2c9-504d-4952-b946-6950da095da2/ENCFF488DCO.tsv?sv=2019-10-10&amp;si=prod&amp;sr=c&amp;sig=9qSQZo4ggrCNpybBExU8SypuUZV33igI11xw0P7rB3c%3D</t>
  </si>
  <si>
    <t>ENCFF387IEG</t>
  </si>
  <si>
    <t>ENCSR000CPZ</t>
  </si>
  <si>
    <t>4_1</t>
  </si>
  <si>
    <t>/files/ENCFF285DRD/, /files/ENCFF126UOT/</t>
  </si>
  <si>
    <t>653d8bfc47a98ef3c796ecf0c6444c47</t>
  </si>
  <si>
    <t>https://www.encodeproject.org/files/ENCFF387IEG/@@download/ENCFF387IEG.tsv</t>
  </si>
  <si>
    <t>s3://encode-public/2021/04/05/bb9f8397-61ca-4013-888b-0d89741ff1f5/ENCFF387IEG.tsv</t>
  </si>
  <si>
    <t>https://datasetencode.blob.core.windows.net/dataset/2021/04/05/bb9f8397-61ca-4013-888b-0d89741ff1f5/ENCFF387IEG.tsv?sv=2019-10-10&amp;si=prod&amp;sr=c&amp;sig=9qSQZo4ggrCNpybBExU8SypuUZV33igI11xw0P7rB3c%3D</t>
  </si>
  <si>
    <t>ENCFF006PZD</t>
  </si>
  <si>
    <t>ENCSR100JNS</t>
  </si>
  <si>
    <t>24 hour</t>
  </si>
  <si>
    <t>/files/ENCFF319ONK/, /files/ENCFF285DRD/</t>
  </si>
  <si>
    <t>0e8af39f54f67db4c1390ce403a1f38a</t>
  </si>
  <si>
    <t>https://www.encodeproject.org/files/ENCFF006PZD/@@download/ENCFF006PZD.tsv</t>
  </si>
  <si>
    <t>s3://encode-public/2021/12/31/b0f792b5-c7de-483c-90e9-d519d4065d48/ENCFF006PZD.tsv</t>
  </si>
  <si>
    <t>https://datasetencode.blob.core.windows.net/dataset/2021/12/31/b0f792b5-c7de-483c-90e9-d519d4065d48/ENCFF006PZD.tsv?sv=2019-10-10&amp;si=prod&amp;sr=c&amp;sig=9qSQZo4ggrCNpybBExU8SypuUZV33igI11xw0P7rB3c%3D</t>
  </si>
  <si>
    <t>ENCFF718ZTE</t>
  </si>
  <si>
    <t>ENCSR062FHL</t>
  </si>
  <si>
    <t>4 hour</t>
  </si>
  <si>
    <t>/files/ENCFF285DRD/, /files/ENCFF378MIL/</t>
  </si>
  <si>
    <t>8bd09d62339b6fd2269031c993447180</t>
  </si>
  <si>
    <t>https://www.encodeproject.org/files/ENCFF718ZTE/@@download/ENCFF718ZTE.tsv</t>
  </si>
  <si>
    <t>s3://encode-public/2021/12/31/179bcf83-dc91-4fae-8559-bb0840d487a5/ENCFF718ZTE.tsv</t>
  </si>
  <si>
    <t>https://datasetencode.blob.core.windows.net/dataset/2021/12/31/179bcf83-dc91-4fae-8559-bb0840d487a5/ENCFF718ZTE.tsv?sv=2019-10-10&amp;si=prod&amp;sr=c&amp;sig=9qSQZo4ggrCNpybBExU8SypuUZV33igI11xw0P7rB3c%3D</t>
  </si>
  <si>
    <t>ENCFF307SLN</t>
  </si>
  <si>
    <t>ENCSR000CQA</t>
  </si>
  <si>
    <t>/files/ENCFF541NWI/, /files/ENCFF285DRD/</t>
  </si>
  <si>
    <t>b9bd54ad89c94779f1a75c8df5d72b2f</t>
  </si>
  <si>
    <t>https://www.encodeproject.org/files/ENCFF307SLN/@@download/ENCFF307SLN.tsv</t>
  </si>
  <si>
    <t>s3://encode-public/2021/04/05/0e266e5b-6967-49dc-95a0-1bfc1a38f2c0/ENCFF307SLN.tsv</t>
  </si>
  <si>
    <t>https://datasetencode.blob.core.windows.net/dataset/2021/04/05/0e266e5b-6967-49dc-95a0-1bfc1a38f2c0/ENCFF307SLN.tsv?sv=2019-10-10&amp;si=prod&amp;sr=c&amp;sig=9qSQZo4ggrCNpybBExU8SypuUZV33igI11xw0P7rB3c%3D</t>
  </si>
  <si>
    <t>ENCFF986UIO</t>
  </si>
  <si>
    <t>ENCSR601DZY</t>
  </si>
  <si>
    <t>12 hour</t>
  </si>
  <si>
    <t>/files/ENCFF824UQJ/, /files/ENCFF285DRD/</t>
  </si>
  <si>
    <t>639df6417b8a5dd0748a443c56329f85</t>
  </si>
  <si>
    <t>https://www.encodeproject.org/files/ENCFF986UIO/@@download/ENCFF986UIO.tsv</t>
  </si>
  <si>
    <t>s3://encode-public/2021/12/31/964339f4-8432-46fc-b634-1d5827a7d191/ENCFF986UIO.tsv</t>
  </si>
  <si>
    <t>https://datasetencode.blob.core.windows.net/dataset/2021/12/31/964339f4-8432-46fc-b634-1d5827a7d191/ENCFF986UIO.tsv?sv=2019-10-10&amp;si=prod&amp;sr=c&amp;sig=9qSQZo4ggrCNpybBExU8SypuUZV33igI11xw0P7rB3c%3D</t>
  </si>
  <si>
    <t>ENCFF973GEQ</t>
  </si>
  <si>
    <t>ENCSR040YBR</t>
  </si>
  <si>
    <t>/files/ENCFF271YRF/, /files/ENCFF285DRD/</t>
  </si>
  <si>
    <t>24f03d921da0db6ee5f0d891e7ba177e</t>
  </si>
  <si>
    <t>https://www.encodeproject.org/files/ENCFF973GEQ/@@download/ENCFF973GEQ.tsv</t>
  </si>
  <si>
    <t>s3://encode-public/2021/04/17/6ab82d29-8b50-415e-ad42-c939c6245fc2/ENCFF973GEQ.tsv</t>
  </si>
  <si>
    <t>https://datasetencode.blob.core.windows.net/dataset/2021/04/17/6ab82d29-8b50-415e-ad42-c939c6245fc2/ENCFF973GEQ.tsv?sv=2019-10-10&amp;si=prod&amp;sr=c&amp;sig=9qSQZo4ggrCNpybBExU8SypuUZV33igI11xw0P7rB3c%3D</t>
  </si>
  <si>
    <t>ENCFF488ZHV</t>
  </si>
  <si>
    <t>ENCSR000AEN</t>
  </si>
  <si>
    <t>/files/ENCFF251MPZ/, /files/ENCFF285DRD/</t>
  </si>
  <si>
    <t>d052a57c491f1131f1c1c2490c759915</t>
  </si>
  <si>
    <t>https://www.encodeproject.org/files/ENCFF488ZHV/@@download/ENCFF488ZHV.tsv</t>
  </si>
  <si>
    <t>s3://encode-public/2021/02/23/f8d59c2f-97c7-4595-9698-8e12fa0594d4/ENCFF488ZHV.tsv</t>
  </si>
  <si>
    <t>https://datasetencode.blob.core.windows.net/dataset/2021/02/23/f8d59c2f-97c7-4595-9698-8e12fa0594d4/ENCFF488ZHV.tsv?sv=2019-10-10&amp;si=prod&amp;sr=c&amp;sig=9qSQZo4ggrCNpybBExU8SypuUZV33igI11xw0P7rB3c%3D</t>
  </si>
  <si>
    <t>ENCFF366SYN</t>
  </si>
  <si>
    <t>ENCSR885DVH</t>
  </si>
  <si>
    <t>/files/ENCFF871TTZ/, /files/ENCFF285DRD/</t>
  </si>
  <si>
    <t>59eecc0d45a9b180ff2a6c218b41be0a</t>
  </si>
  <si>
    <t>https://www.encodeproject.org/files/ENCFF366SYN/@@download/ENCFF366SYN.tsv</t>
  </si>
  <si>
    <t>s3://encode-public/2021/04/08/afc59cd9-6d5b-4b9e-97cd-d34423f542ac/ENCFF366SYN.tsv</t>
  </si>
  <si>
    <t>https://datasetencode.blob.core.windows.net/dataset/2021/04/08/afc59cd9-6d5b-4b9e-97cd-d34423f542ac/ENCFF366SYN.tsv?sv=2019-10-10&amp;si=prod&amp;sr=c&amp;sig=9qSQZo4ggrCNpybBExU8SypuUZV33igI11xw0P7rB3c%3D</t>
  </si>
  <si>
    <t>ENCFF611MXW</t>
  </si>
  <si>
    <t>ENCSR109IQO</t>
  </si>
  <si>
    <t>/files/ENCFF285DRD/, /files/ENCFF995IZD/</t>
  </si>
  <si>
    <t>0b5bd054d75b1ec0df3b6a31f121d570</t>
  </si>
  <si>
    <t>https://www.encodeproject.org/files/ENCFF611MXW/@@download/ENCFF611MXW.tsv</t>
  </si>
  <si>
    <t>s3://encode-public/2021/01/30/4acb1648-4ec9-4d94-8c76-4cf70df902ec/ENCFF611MXW.tsv</t>
  </si>
  <si>
    <t>https://datasetencode.blob.core.windows.net/dataset/2021/01/30/4acb1648-4ec9-4d94-8c76-4cf70df902ec/ENCFF611MXW.tsv?sv=2019-10-10&amp;si=prod&amp;sr=c&amp;sig=9qSQZo4ggrCNpybBExU8SypuUZV33igI11xw0P7rB3c%3D</t>
  </si>
  <si>
    <t>ENCFF171FQU</t>
  </si>
  <si>
    <t>ENCSR000AEL</t>
  </si>
  <si>
    <t>/files/ENCFF158CPO/, /files/ENCFF285DRD/</t>
  </si>
  <si>
    <t>56e682ec8fefa1f87a1a0848353b86d7</t>
  </si>
  <si>
    <t>https://www.encodeproject.org/files/ENCFF171FQU/@@download/ENCFF171FQU.tsv</t>
  </si>
  <si>
    <t>s3://encode-public/2021/04/06/4d0e21ec-ad77-4235-b9a4-994d82271a88/ENCFF171FQU.tsv</t>
  </si>
  <si>
    <t>https://datasetencode.blob.core.windows.net/dataset/2021/04/06/4d0e21ec-ad77-4235-b9a4-994d82271a88/ENCFF171FQU.tsv?sv=2019-10-10&amp;si=prod&amp;sr=c&amp;sig=9qSQZo4ggrCNpybBExU8SypuUZV33igI11xw0P7rB3c%3D</t>
  </si>
  <si>
    <t>ENCFF717PSW</t>
  </si>
  <si>
    <t>ENCSR038WEK</t>
  </si>
  <si>
    <t>/files/ENCFF285DRD/, /files/ENCFF332NTU/</t>
  </si>
  <si>
    <t>27337491baa2946a7c223ff1a3c9b1ac</t>
  </si>
  <si>
    <t>https://www.encodeproject.org/files/ENCFF717PSW/@@download/ENCFF717PSW.tsv</t>
  </si>
  <si>
    <t>s3://encode-public/2021/04/17/7a4fef8a-9359-446c-95c6-1dcc0741b635/ENCFF717PSW.tsv</t>
  </si>
  <si>
    <t>https://datasetencode.blob.core.windows.net/dataset/2021/04/17/7a4fef8a-9359-446c-95c6-1dcc0741b635/ENCFF717PSW.tsv?sv=2019-10-10&amp;si=prod&amp;sr=c&amp;sig=9qSQZo4ggrCNpybBExU8SypuUZV33igI11xw0P7rB3c%3D</t>
  </si>
  <si>
    <t>ENCFF296ZTM</t>
  </si>
  <si>
    <t>ENCSR696YIB</t>
  </si>
  <si>
    <t>/files/ENCFF285DRD/, /files/ENCFF946KKA/</t>
  </si>
  <si>
    <t>1ab53492ecf07663d43edc7ef8ed8a66</t>
  </si>
  <si>
    <t>https://www.encodeproject.org/files/ENCFF296ZTM/@@download/ENCFF296ZTM.tsv</t>
  </si>
  <si>
    <t>s3://encode-public/2021/04/17/51e91e77-1ced-41d2-8759-4d3a0a29c809/ENCFF296ZTM.tsv</t>
  </si>
  <si>
    <t>https://datasetencode.blob.core.windows.net/dataset/2021/04/17/51e91e77-1ced-41d2-8759-4d3a0a29c809/ENCFF296ZTM.tsv?sv=2019-10-10&amp;si=prod&amp;sr=c&amp;sig=9qSQZo4ggrCNpybBExU8SypuUZV33igI11xw0P7rB3c%3D</t>
  </si>
  <si>
    <t>ENCFF842TMB</t>
  </si>
  <si>
    <t>ENCSR860DWK</t>
  </si>
  <si>
    <t>/files/ENCFF285DRD/, /files/ENCFF632CIU/</t>
  </si>
  <si>
    <t>c20be6608efc3b1653260462d3093ffb</t>
  </si>
  <si>
    <t>https://www.encodeproject.org/files/ENCFF842TMB/@@download/ENCFF842TMB.tsv</t>
  </si>
  <si>
    <t>s3://encode-public/2021/04/08/1305664f-7ecc-4e7d-9ff5-a930b784d1d6/ENCFF842TMB.tsv</t>
  </si>
  <si>
    <t>https://datasetencode.blob.core.windows.net/dataset/2021/04/08/1305664f-7ecc-4e7d-9ff5-a930b784d1d6/ENCFF842TMB.tsv?sv=2019-10-10&amp;si=prod&amp;sr=c&amp;sig=9qSQZo4ggrCNpybBExU8SypuUZV33igI11xw0P7rB3c%3D</t>
  </si>
  <si>
    <t>ENCFF928NYA</t>
  </si>
  <si>
    <t>ENCSR792OIJ</t>
  </si>
  <si>
    <t>/files/ENCFF019HVZ/, /files/ENCFF285DRD/</t>
  </si>
  <si>
    <t>79446135293c5462c7029e088a31b2ca</t>
  </si>
  <si>
    <t>https://www.encodeproject.org/files/ENCFF928NYA/@@download/ENCFF928NYA.tsv</t>
  </si>
  <si>
    <t>s3://encode-public/2020/11/04/8409f07f-a1ac-42a6-96ef-7d6780c5af3a/ENCFF928NYA.tsv</t>
  </si>
  <si>
    <t>https://datasetencode.blob.core.windows.net/dataset/2020/11/04/8409f07f-a1ac-42a6-96ef-7d6780c5af3a/ENCFF928NYA.tsv?sv=2019-10-10&amp;si=prod&amp;sr=c&amp;sig=9qSQZo4ggrCNpybBExU8SypuUZV33igI11xw0P7rB3c%3D</t>
  </si>
  <si>
    <t>ENCFF421TJX</t>
  </si>
  <si>
    <t>ENCSR615EEK</t>
  </si>
  <si>
    <t>/files/ENCFF285DRD/, /files/ENCFF820EYJ/</t>
  </si>
  <si>
    <t>a7875635bd3e8a70902a43d4b814832c</t>
  </si>
  <si>
    <t>https://www.encodeproject.org/files/ENCFF421TJX/@@download/ENCFF421TJX.tsv</t>
  </si>
  <si>
    <t>s3://encode-public/2020/10/30/2033273a-286f-4c94-a652-9d75098cdfb5/ENCFF421TJX.tsv</t>
  </si>
  <si>
    <t>https://datasetencode.blob.core.windows.net/dataset/2020/10/30/2033273a-286f-4c94-a652-9d75098cdfb5/ENCFF421TJX.tsv?sv=2019-10-10&amp;si=prod&amp;sr=c&amp;sig=9qSQZo4ggrCNpybBExU8SypuUZV33igI11xw0P7rB3c%3D</t>
  </si>
  <si>
    <t>ENCFF821OEF</t>
  </si>
  <si>
    <t>ENCSR422SUG</t>
  </si>
  <si>
    <t>/human-donors/ENCDO000AAE/</t>
  </si>
  <si>
    <t>EFO:0001203</t>
  </si>
  <si>
    <t>MCF-7</t>
  </si>
  <si>
    <t>/files/ENCFF356LFX/, /files/ENCFF772EFK/, /files/ENCFF607OSL/</t>
  </si>
  <si>
    <t>c0aa2f211c56fb5716e580ea3644a9a7</t>
  </si>
  <si>
    <t>https://www.encodeproject.org/files/ENCFF821OEF/@@download/ENCFF821OEF.bed.gz</t>
  </si>
  <si>
    <t>s3://encode-public/2021/02/24/4d3f2ca7-27f9-4232-b5f3-9a8247025f36/ENCFF821OEF.bed.gz</t>
  </si>
  <si>
    <t>https://datasetencode.blob.core.windows.net/dataset/2021/02/24/4d3f2ca7-27f9-4232-b5f3-9a8247025f36/ENCFF821OEF.bed.gz?sv=2019-10-10&amp;si=prod&amp;sr=c&amp;sig=9qSQZo4ggrCNpybBExU8SypuUZV33igI11xw0P7rB3c%3D</t>
  </si>
  <si>
    <t>ENCFF438LQM</t>
  </si>
  <si>
    <t>ENCSR000EKZ</t>
  </si>
  <si>
    <t>/files/ENCFF635XTF/, /files/ENCFF408IOA/</t>
  </si>
  <si>
    <t>c992707622b1cc2c3d851391d6dcf169</t>
  </si>
  <si>
    <t>https://www.encodeproject.org/files/ENCFF438LQM/@@download/ENCFF438LQM.bed.gz</t>
  </si>
  <si>
    <t>s3://encode-public/2020/11/20/aaa31fa3-b635-441c-a06c-19b52ab348fa/ENCFF438LQM.bed.gz</t>
  </si>
  <si>
    <t>https://datasetencode.blob.core.windows.net/dataset/2020/11/20/aaa31fa3-b635-441c-a06c-19b52ab348fa/ENCFF438LQM.bed.gz?sv=2019-10-10&amp;si=prod&amp;sr=c&amp;sig=9qSQZo4ggrCNpybBExU8SypuUZV33igI11xw0P7rB3c%3D</t>
  </si>
  <si>
    <t>ENCFF774JMS</t>
  </si>
  <si>
    <t>ENCSR000EKW</t>
  </si>
  <si>
    <t>RNAi</t>
  </si>
  <si>
    <t>interference</t>
  </si>
  <si>
    <t>/files/ENCFF814JMZ/, /files/ENCFF635XTF/</t>
  </si>
  <si>
    <t>81958971f0fc386ac5caacfe474be34b</t>
  </si>
  <si>
    <t>https://www.encodeproject.org/files/ENCFF774JMS/@@download/ENCFF774JMS.bed.gz</t>
  </si>
  <si>
    <t>s3://encode-public/2020/11/22/c04673f0-ee0d-495a-85a2-36850f573f83/ENCFF774JMS.bed.gz</t>
  </si>
  <si>
    <t>https://datasetencode.blob.core.windows.net/dataset/2020/11/22/c04673f0-ee0d-495a-85a2-36850f573f83/ENCFF774JMS.bed.gz?sv=2019-10-10&amp;si=prod&amp;sr=c&amp;sig=9qSQZo4ggrCNpybBExU8SypuUZV33igI11xw0P7rB3c%3D</t>
  </si>
  <si>
    <t>mixed read lengths, missing biosample characterization, missing genetic modification reagents</t>
  </si>
  <si>
    <t>ENCFF522NDW</t>
  </si>
  <si>
    <t>ENCSR000EKV</t>
  </si>
  <si>
    <t>/files/ENCFF635XTF/, /files/ENCFF180IVB/</t>
  </si>
  <si>
    <t>b78cd610c571b09278ab2fe58fd5ec90</t>
  </si>
  <si>
    <t>https://www.encodeproject.org/files/ENCFF522NDW/@@download/ENCFF522NDW.bed.gz</t>
  </si>
  <si>
    <t>s3://encode-public/2020/11/20/de4ee142-506d-4794-b910-d3b59972363d/ENCFF522NDW.bed.gz</t>
  </si>
  <si>
    <t>https://datasetencode.blob.core.windows.net/dataset/2020/11/20/de4ee142-506d-4794-b910-d3b59972363d/ENCFF522NDW.bed.gz?sv=2019-10-10&amp;si=prod&amp;sr=c&amp;sig=9qSQZo4ggrCNpybBExU8SypuUZV33igI11xw0P7rB3c%3D</t>
  </si>
  <si>
    <t>ENCFF835KCG</t>
  </si>
  <si>
    <t>ENCSR000EPH</t>
  </si>
  <si>
    <t>/files/ENCFF261MKA/, /files/ENCFF180EJG/</t>
  </si>
  <si>
    <t>cca5db29292068d9db00888d3e452bc0</t>
  </si>
  <si>
    <t>https://www.encodeproject.org/files/ENCFF835KCG/@@download/ENCFF835KCG.bed.gz</t>
  </si>
  <si>
    <t>s3://encode-public/2020/09/24/fdeab45f-5a6c-4016-8da9-a7c7a7569985/ENCFF835KCG.bed.gz</t>
  </si>
  <si>
    <t>https://datasetencode.blob.core.windows.net/dataset/2020/09/24/fdeab45f-5a6c-4016-8da9-a7c7a7569985/ENCFF835KCG.bed.gz?sv=2019-10-10&amp;si=prod&amp;sr=c&amp;sig=9qSQZo4ggrCNpybBExU8SypuUZV33igI11xw0P7rB3c%3D</t>
  </si>
  <si>
    <t>ENCFF268RXB</t>
  </si>
  <si>
    <t>ENCSR985MIB</t>
  </si>
  <si>
    <t>/files/ENCFF101TRI/, /files/ENCFF356LFX/, /files/ENCFF433BQD/, /files/ENCFF374GQR/, /files/ENCFF474LAV/</t>
  </si>
  <si>
    <t>2766f7f43b37d7ae51e956c4d6292a1c</t>
  </si>
  <si>
    <t>https://www.encodeproject.org/files/ENCFF268RXB/@@download/ENCFF268RXB.bed.gz</t>
  </si>
  <si>
    <t>s3://encode-public/2020/10/09/caf661f2-8b59-4f5c-be45-8ce11a9a9fd3/ENCFF268RXB.bed.gz</t>
  </si>
  <si>
    <t>https://datasetencode.blob.core.windows.net/dataset/2020/10/09/caf661f2-8b59-4f5c-be45-8ce11a9a9fd3/ENCFF268RXB.bed.gz?sv=2019-10-10&amp;si=prod&amp;sr=c&amp;sig=9qSQZo4ggrCNpybBExU8SypuUZV33igI11xw0P7rB3c%3D</t>
  </si>
  <si>
    <t>mixed read lengths, low read depth, low read length</t>
  </si>
  <si>
    <t>ENCFF991HJA</t>
  </si>
  <si>
    <t>ENCSR493NBY</t>
  </si>
  <si>
    <t>/files/ENCFF474LAV/, /files/ENCFF592EVS/, /files/ENCFF748ISL/, /files/ENCFF356LFX/, /files/ENCFF433BQD/</t>
  </si>
  <si>
    <t>3a903189c3de6b74f221927f663d01b5</t>
  </si>
  <si>
    <t>https://www.encodeproject.org/files/ENCFF991HJA/@@download/ENCFF991HJA.bed.gz</t>
  </si>
  <si>
    <t>s3://encode-public/2020/12/04/a1cc7394-0a4a-4860-986e-4529bf401617/ENCFF991HJA.bed.gz</t>
  </si>
  <si>
    <t>https://datasetencode.blob.core.windows.net/dataset/2020/12/04/a1cc7394-0a4a-4860-986e-4529bf401617/ENCFF991HJA.bed.gz?sv=2019-10-10&amp;si=prod&amp;sr=c&amp;sig=9qSQZo4ggrCNpybBExU8SypuUZV33igI11xw0P7rB3c%3D</t>
  </si>
  <si>
    <t>ENCODE4 v1.6.1 GRCh38</t>
  </si>
  <si>
    <t>mixed read lengths, moderate library complexity, mild to moderate bottlenecking, low read length</t>
  </si>
  <si>
    <t>ENCFF340KSH</t>
  </si>
  <si>
    <t>ENCSR000EWR</t>
  </si>
  <si>
    <t>/files/ENCFF422VIN/, /files/ENCFF356LFX/, /files/ENCFF238STO/, /files/ENCFF355TOT/, /files/ENCFF506VER/</t>
  </si>
  <si>
    <t>43ce778a726d8ea463f5c59dadba256f</t>
  </si>
  <si>
    <t>https://www.encodeproject.org/files/ENCFF340KSH/@@download/ENCFF340KSH.bed.gz</t>
  </si>
  <si>
    <t>s3://encode-public/2020/09/29/a9b9cfdf-3568-48bc-bc95-225d75de998f/ENCFF340KSH.bed.gz</t>
  </si>
  <si>
    <t>https://datasetencode.blob.core.windows.net/dataset/2020/09/29/a9b9cfdf-3568-48bc-bc95-225d75de998f/ENCFF340KSH.bed.gz?sv=2019-10-10&amp;si=prod&amp;sr=c&amp;sig=9qSQZo4ggrCNpybBExU8SypuUZV33igI11xw0P7rB3c%3D</t>
  </si>
  <si>
    <t>ENCFF959VSM</t>
  </si>
  <si>
    <t>ENCSR000EWP</t>
  </si>
  <si>
    <t>/files/ENCFF709LXA/, /files/ENCFF356LFX/, /files/ENCFF506VER/, /files/ENCFF906VVH/, /files/ENCFF238STO/</t>
  </si>
  <si>
    <t>497f96ab562a8a4de909605db0badfca</t>
  </si>
  <si>
    <t>https://www.encodeproject.org/files/ENCFF959VSM/@@download/ENCFF959VSM.bed.gz</t>
  </si>
  <si>
    <t>s3://encode-public/2020/11/01/4879f5a8-0cd3-45fb-a0df-5f96385f827f/ENCFF959VSM.bed.gz</t>
  </si>
  <si>
    <t>https://datasetencode.blob.core.windows.net/dataset/2020/11/01/4879f5a8-0cd3-45fb-a0df-5f96385f827f/ENCFF959VSM.bed.gz?sv=2019-10-10&amp;si=prod&amp;sr=c&amp;sig=9qSQZo4ggrCNpybBExU8SypuUZV33igI11xw0P7rB3c%3D</t>
  </si>
  <si>
    <t>ENCFF518MOR</t>
  </si>
  <si>
    <t>ENCSR000EWQ</t>
  </si>
  <si>
    <t>/files/ENCFF318QWM/, /files/ENCFF356LFX/, /files/ENCFF238STO/, /files/ENCFF113QQH/, /files/ENCFF506VER/</t>
  </si>
  <si>
    <t>3a22b83056b894d094b01532c7d5052e</t>
  </si>
  <si>
    <t>https://www.encodeproject.org/files/ENCFF518MOR/@@download/ENCFF518MOR.bed.gz</t>
  </si>
  <si>
    <t>s3://encode-public/2020/10/29/e33a8047-b006-471a-80af-54e1773f186b/ENCFF518MOR.bed.gz</t>
  </si>
  <si>
    <t>https://datasetencode.blob.core.windows.net/dataset/2020/10/29/e33a8047-b006-471a-80af-54e1773f186b/ENCFF518MOR.bed.gz?sv=2019-10-10&amp;si=prod&amp;sr=c&amp;sig=9qSQZo4ggrCNpybBExU8SypuUZV33igI11xw0P7rB3c%3D</t>
  </si>
  <si>
    <t>ENCFF501UHK</t>
  </si>
  <si>
    <t>ENCSR999WHE</t>
  </si>
  <si>
    <t>/files/ENCFF909MGB/, /files/ENCFF433BQD/, /files/ENCFF356LFX/, /files/ENCFF474LAV/, /files/ENCFF923NDP/</t>
  </si>
  <si>
    <t>fc38a1b86c226acec3f85beb3953f07a</t>
  </si>
  <si>
    <t>https://www.encodeproject.org/files/ENCFF501UHK/@@download/ENCFF501UHK.bed.gz</t>
  </si>
  <si>
    <t>s3://encode-public/2020/12/04/b250c056-85d1-441c-a021-7ee42ffb48ba/ENCFF501UHK.bed.gz</t>
  </si>
  <si>
    <t>https://datasetencode.blob.core.windows.net/dataset/2020/12/04/b250c056-85d1-441c-a021-7ee42ffb48ba/ENCFF501UHK.bed.gz?sv=2019-10-10&amp;si=prod&amp;sr=c&amp;sig=9qSQZo4ggrCNpybBExU8SypuUZV33igI11xw0P7rB3c%3D</t>
  </si>
  <si>
    <t>ENCFF145CCI</t>
  </si>
  <si>
    <t>ENCSR000DWJ</t>
  </si>
  <si>
    <t>/files/ENCFF727TJD/, /files/ENCFF189UVE/, /files/ENCFF356LFX/, /files/ENCFF806IOU/</t>
  </si>
  <si>
    <t>78daabcf07122fdbca277b2cd1af136e</t>
  </si>
  <si>
    <t>https://www.encodeproject.org/files/ENCFF145CCI/@@download/ENCFF145CCI.bed.gz</t>
  </si>
  <si>
    <t>s3://encode-public/2020/09/29/3bb4a4f9-3cd0-420a-b4c1-f9ed6777309e/ENCFF145CCI.bed.gz</t>
  </si>
  <si>
    <t>https://datasetencode.blob.core.windows.net/dataset/2020/09/29/3bb4a4f9-3cd0-420a-b4c1-f9ed6777309e/ENCFF145CCI.bed.gz?sv=2019-10-10&amp;si=prod&amp;sr=c&amp;sig=9qSQZo4ggrCNpybBExU8SypuUZV33igI11xw0P7rB3c%3D</t>
  </si>
  <si>
    <t>ENCFF491LQY</t>
  </si>
  <si>
    <t>ENCSR752UOD</t>
  </si>
  <si>
    <t>/files/ENCFF785NUK/, /files/ENCFF356LFX/, /files/ENCFF391BOB/, /files/ENCFF433BQD/, /files/ENCFF474LAV/</t>
  </si>
  <si>
    <t>ea939cfa6c422f08bd4661873f5e4948</t>
  </si>
  <si>
    <t>https://www.encodeproject.org/files/ENCFF491LQY/@@download/ENCFF491LQY.bed.gz</t>
  </si>
  <si>
    <t>s3://encode-public/2020/10/20/f88fc1b3-ad09-4b30-8655-0116b533ea1c/ENCFF491LQY.bed.gz</t>
  </si>
  <si>
    <t>https://datasetencode.blob.core.windows.net/dataset/2020/10/20/f88fc1b3-ad09-4b30-8655-0116b533ea1c/ENCFF491LQY.bed.gz?sv=2019-10-10&amp;si=prod&amp;sr=c&amp;sig=9qSQZo4ggrCNpybBExU8SypuUZV33igI11xw0P7rB3c%3D</t>
  </si>
  <si>
    <t>mild to moderate bottlenecking, mixed run types, low read length, mixed read lengths, moderate library complexity</t>
  </si>
  <si>
    <t>severe bottlenecking, poor library complexity</t>
  </si>
  <si>
    <t>ENCFF669NUD</t>
  </si>
  <si>
    <t>ENCSR761DLU</t>
  </si>
  <si>
    <t>/files/ENCFF744JQU/, /files/ENCFF433BQD/, /files/ENCFF356LFX/, /files/ENCFF474LAV/, /files/ENCFF413QYQ/</t>
  </si>
  <si>
    <t>72f15661449e0f0b887b96ba09035fd5</t>
  </si>
  <si>
    <t>https://www.encodeproject.org/files/ENCFF669NUD/@@download/ENCFF669NUD.bed.gz</t>
  </si>
  <si>
    <t>s3://encode-public/2020/12/04/7f492d39-bbeb-464f-a0dc-435129fea8cb/ENCFF669NUD.bed.gz</t>
  </si>
  <si>
    <t>https://datasetencode.blob.core.windows.net/dataset/2020/12/04/7f492d39-bbeb-464f-a0dc-435129fea8cb/ENCFF669NUD.bed.gz?sv=2019-10-10&amp;si=prod&amp;sr=c&amp;sig=9qSQZo4ggrCNpybBExU8SypuUZV33igI11xw0P7rB3c%3D</t>
  </si>
  <si>
    <t>mixed read lengths, mild to moderate bottlenecking, low read length</t>
  </si>
  <si>
    <t>severe bottlenecking, poor library complexity, insufficient read depth</t>
  </si>
  <si>
    <t>ENCFF251DYL</t>
  </si>
  <si>
    <t>ENCSR000CWQ</t>
  </si>
  <si>
    <t>/files/ENCFF285DRD/, /files/ENCFF693BZV/</t>
  </si>
  <si>
    <t>ccc06c4642f1757a30efb3caaf3a9e03</t>
  </si>
  <si>
    <t>https://www.encodeproject.org/files/ENCFF251DYL/@@download/ENCFF251DYL.tsv</t>
  </si>
  <si>
    <t>s3://encode-public/2021/03/10/57729ebe-0a81-4e89-9cf6-925bfbe7642d/ENCFF251DYL.tsv</t>
  </si>
  <si>
    <t>https://datasetencode.blob.core.windows.net/dataset/2021/03/10/57729ebe-0a81-4e89-9cf6-925bfbe7642d/ENCFF251DYL.tsv?sv=2019-10-10&amp;si=prod&amp;sr=c&amp;sig=9qSQZo4ggrCNpybBExU8SypuUZV33igI11xw0P7rB3c%3D</t>
  </si>
  <si>
    <t>ENCFF579SSX</t>
  </si>
  <si>
    <t>ENCSR000CTO</t>
  </si>
  <si>
    <t>/files/ENCFF668JPI/, /files/ENCFF285DRD/</t>
  </si>
  <si>
    <t>ae5a76f78ef2d382ccf31cc6bbcf7dcd</t>
  </si>
  <si>
    <t>https://www.encodeproject.org/files/ENCFF579SSX/@@download/ENCFF579SSX.tsv</t>
  </si>
  <si>
    <t>s3://encode-public/2021/04/17/4226f2c4-2591-4da4-847f-dfca4d30b6b9/ENCFF579SSX.tsv</t>
  </si>
  <si>
    <t>https://datasetencode.blob.core.windows.net/dataset/2021/04/17/4226f2c4-2591-4da4-847f-dfca4d30b6b9/ENCFF579SSX.tsv?sv=2019-10-10&amp;si=prod&amp;sr=c&amp;sig=9qSQZo4ggrCNpybBExU8SypuUZV33igI11xw0P7rB3c%3D</t>
  </si>
  <si>
    <t>ENCFF967AOT</t>
  </si>
  <si>
    <t>ENCSR000CPT</t>
  </si>
  <si>
    <t>/files/ENCFF583HCS/, /files/ENCFF285DRD/</t>
  </si>
  <si>
    <t>a706535e6d6525187855f6a16e98f019</t>
  </si>
  <si>
    <t>https://www.encodeproject.org/files/ENCFF967AOT/@@download/ENCFF967AOT.tsv</t>
  </si>
  <si>
    <t>s3://encode-public/2021/04/05/0ef7feab-f9b9-4c29-aed9-a45aaf3485ac/ENCFF967AOT.tsv</t>
  </si>
  <si>
    <t>https://datasetencode.blob.core.windows.net/dataset/2021/04/05/0ef7feab-f9b9-4c29-aed9-a45aaf3485ac/ENCFF967AOT.tsv?sv=2019-10-10&amp;si=prod&amp;sr=c&amp;sig=9qSQZo4ggrCNpybBExU8SypuUZV33igI11xw0P7rB3c%3D</t>
  </si>
  <si>
    <t>ENCFF395RXK</t>
  </si>
  <si>
    <t>ENCSR000CTU</t>
  </si>
  <si>
    <t>/files/ENCFF803FXH/, /files/ENCFF285DRD/</t>
  </si>
  <si>
    <t>ef4214137d304274ea8cf0f86ba4789c</t>
  </si>
  <si>
    <t>https://www.encodeproject.org/files/ENCFF395RXK/@@download/ENCFF395RXK.tsv</t>
  </si>
  <si>
    <t>s3://encode-public/2021/04/17/02656206-029a-4d2a-a8c6-fde79b8b5627/ENCFF395RXK.tsv</t>
  </si>
  <si>
    <t>https://datasetencode.blob.core.windows.net/dataset/2021/04/17/02656206-029a-4d2a-a8c6-fde79b8b5627/ENCFF395RXK.tsv?sv=2019-10-10&amp;si=prod&amp;sr=c&amp;sig=9qSQZo4ggrCNpybBExU8SypuUZV33igI11xw0P7rB3c%3D</t>
  </si>
  <si>
    <t>ENCSR355JZC</t>
  </si>
  <si>
    <t>/files/ENCFF285DRD/, /files/ENCFF704MJP/</t>
  </si>
  <si>
    <t>e0a03927187d89728ca7dfc0e4cc6e5c</t>
  </si>
  <si>
    <t>https://www.encodeproject.org/files/ENCFF721BRA/@@download/ENCFF721BRA.tsv</t>
  </si>
  <si>
    <t>s3://encode-public/2020/10/30/679923d1-d15e-4851-8d0e-44e6fd15a98c/ENCFF721BRA.tsv</t>
  </si>
  <si>
    <t>https://datasetencode.blob.core.windows.net/dataset/2020/10/30/679923d1-d15e-4851-8d0e-44e6fd15a98c/ENCFF721BRA.tsv?sv=2019-10-10&amp;si=prod&amp;sr=c&amp;sig=9qSQZo4ggrCNpybBExU8SypuUZV33igI11xw0P7rB3c%3D</t>
  </si>
  <si>
    <t>ENCFF748UZH</t>
  </si>
  <si>
    <t>ENCSR637XSC</t>
  </si>
  <si>
    <t>/human-donors/ENCDO000AAK/</t>
  </si>
  <si>
    <t>EFO:0002784</t>
  </si>
  <si>
    <t>GM12878</t>
  </si>
  <si>
    <t>/files/ENCFF981FXV/, /files/ENCFF440GRZ/, /files/ENCFF962FMH/, /files/ENCFF356LFX/</t>
  </si>
  <si>
    <t>07915ab8198de991cc588926ad8c8f5d</t>
  </si>
  <si>
    <t>https://www.encodeproject.org/files/ENCFF748UZH/@@download/ENCFF748UZH.bed.gz</t>
  </si>
  <si>
    <t>s3://encode-public/2021/03/16/135c9467-c4eb-4d95-94c1-bf3f0be21270/ENCFF748UZH.bed.gz</t>
  </si>
  <si>
    <t>https://datasetencode.blob.core.windows.net/dataset/2021/03/16/135c9467-c4eb-4d95-94c1-bf3f0be21270/ENCFF748UZH.bed.gz?sv=2019-10-10&amp;si=prod&amp;sr=c&amp;sig=9qSQZo4ggrCNpybBExU8SypuUZV33igI11xw0P7rB3c%3D</t>
  </si>
  <si>
    <t>ENCFF470YYO</t>
  </si>
  <si>
    <t>ENCSR095QNB</t>
  </si>
  <si>
    <t>/files/ENCFF646NWY/, /files/ENCFF415FEC/, /files/ENCFF356LFX/</t>
  </si>
  <si>
    <t>098af8fc6203be2129ab8e2d990e1f66</t>
  </si>
  <si>
    <t>https://www.encodeproject.org/files/ENCFF470YYO/@@download/ENCFF470YYO.bed.gz</t>
  </si>
  <si>
    <t>s3://encode-public/2021/02/24/8a45a912-e259-46c5-8825-44fff987d8f2/ENCFF470YYO.bed.gz</t>
  </si>
  <si>
    <t>https://datasetencode.blob.core.windows.net/dataset/2021/02/24/8a45a912-e259-46c5-8825-44fff987d8f2/ENCFF470YYO.bed.gz?sv=2019-10-10&amp;si=prod&amp;sr=c&amp;sig=9qSQZo4ggrCNpybBExU8SypuUZV33igI11xw0P7rB3c%3D</t>
  </si>
  <si>
    <t>ENCFF759OLD</t>
  </si>
  <si>
    <t>ENCSR000EMT</t>
  </si>
  <si>
    <t>/files/ENCFF180EJG/, /files/ENCFF729UYK/</t>
  </si>
  <si>
    <t>72e37cbf02fc8958a73a3b8fe20c8cf6</t>
  </si>
  <si>
    <t>https://www.encodeproject.org/files/ENCFF759OLD/@@download/ENCFF759OLD.bed.gz</t>
  </si>
  <si>
    <t>s3://encode-public/2020/11/18/6bb03001-c03d-4fbe-a051-cb88dbba30a2/ENCFF759OLD.bed.gz</t>
  </si>
  <si>
    <t>https://datasetencode.blob.core.windows.net/dataset/2020/11/18/6bb03001-c03d-4fbe-a051-cb88dbba30a2/ENCFF759OLD.bed.gz?sv=2019-10-10&amp;si=prod&amp;sr=c&amp;sig=9qSQZo4ggrCNpybBExU8SypuUZV33igI11xw0P7rB3c%3D</t>
  </si>
  <si>
    <t>ENCFF023LTU</t>
  </si>
  <si>
    <t>ENCSR000AKC</t>
  </si>
  <si>
    <t>/files/ENCFF201OHW/, /files/ENCFF346JZP/, /files/ENCFF045SJL/, /files/ENCFF356LFX/, /files/ENCFF269GKF/</t>
  </si>
  <si>
    <t>16a3e221b461a64e7ec9bf8ab83c5e22</t>
  </si>
  <si>
    <t>https://www.encodeproject.org/files/ENCFF023LTU/@@download/ENCFF023LTU.bed.gz</t>
  </si>
  <si>
    <t>s3://encode-public/2020/09/30/439ce3bd-8d21-404a-b72d-f34ae58fa551/ENCFF023LTU.bed.gz</t>
  </si>
  <si>
    <t>https://datasetencode.blob.core.windows.net/dataset/2020/09/30/439ce3bd-8d21-404a-b72d-f34ae58fa551/ENCFF023LTU.bed.gz?sv=2019-10-10&amp;si=prod&amp;sr=c&amp;sig=9qSQZo4ggrCNpybBExU8SypuUZV33igI11xw0P7rB3c%3D</t>
  </si>
  <si>
    <t>control low read depth</t>
  </si>
  <si>
    <t>ENCFF695ETB</t>
  </si>
  <si>
    <t>ENCSR000DRX</t>
  </si>
  <si>
    <t>/files/ENCFF265UBT/, /files/ENCFF159XTB/, /files/ENCFF356LFX/, /files/ENCFF824VSE/</t>
  </si>
  <si>
    <t>850862bc88b52830686d31105976ff65</t>
  </si>
  <si>
    <t>https://www.encodeproject.org/files/ENCFF695ETB/@@download/ENCFF695ETB.bed.gz</t>
  </si>
  <si>
    <t>s3://encode-public/2020/11/01/b869ddf2-017d-41c8-a3d0-9058ecb2a503/ENCFF695ETB.bed.gz</t>
  </si>
  <si>
    <t>https://datasetencode.blob.core.windows.net/dataset/2020/11/01/b869ddf2-017d-41c8-a3d0-9058ecb2a503/ENCFF695ETB.bed.gz?sv=2019-10-10&amp;si=prod&amp;sr=c&amp;sig=9qSQZo4ggrCNpybBExU8SypuUZV33igI11xw0P7rB3c%3D</t>
  </si>
  <si>
    <t>ENCFF725UFY</t>
  </si>
  <si>
    <t>ENCSR000AOX</t>
  </si>
  <si>
    <t>/files/ENCFF306ENK/, /files/ENCFF066RCS/, /files/ENCFF889UPU/, /files/ENCFF356LFX/, /files/ENCFF349VRN/, /files/ENCFF850RIE/</t>
  </si>
  <si>
    <t>8a46402b6ac47dfb249c99fd4c24fd07</t>
  </si>
  <si>
    <t>https://www.encodeproject.org/files/ENCFF725UFY/@@download/ENCFF725UFY.bed.gz</t>
  </si>
  <si>
    <t>s3://encode-public/2020/10/29/270cf839-067f-4375-bb96-fa98a05d307e/ENCFF725UFY.bed.gz</t>
  </si>
  <si>
    <t>https://datasetencode.blob.core.windows.net/dataset/2020/10/29/270cf839-067f-4375-bb96-fa98a05d307e/ENCFF725UFY.bed.gz?sv=2019-10-10&amp;si=prod&amp;sr=c&amp;sig=9qSQZo4ggrCNpybBExU8SypuUZV33igI11xw0P7rB3c%3D</t>
  </si>
  <si>
    <t>ENCFF291DHI</t>
  </si>
  <si>
    <t>ENCSR000AKD</t>
  </si>
  <si>
    <t>/files/ENCFF565DCK/, /files/ENCFF045SJL/, /files/ENCFF346JZP/, /files/ENCFF633BHN/, /files/ENCFF356LFX/</t>
  </si>
  <si>
    <t>7de99dd8ded03be57595a07474f34ebb</t>
  </si>
  <si>
    <t>https://www.encodeproject.org/files/ENCFF291DHI/@@download/ENCFF291DHI.bed.gz</t>
  </si>
  <si>
    <t>s3://encode-public/2020/11/12/f949460f-4e60-421f-9155-5f817656fa8f/ENCFF291DHI.bed.gz</t>
  </si>
  <si>
    <t>https://datasetencode.blob.core.windows.net/dataset/2020/11/12/f949460f-4e60-421f-9155-5f817656fa8f/ENCFF291DHI.bed.gz?sv=2019-10-10&amp;si=prod&amp;sr=c&amp;sig=9qSQZo4ggrCNpybBExU8SypuUZV33igI11xw0P7rB3c%3D</t>
  </si>
  <si>
    <t>ENCFF320OGZ</t>
  </si>
  <si>
    <t>ENCSR000DRY</t>
  </si>
  <si>
    <t>/files/ENCFF540GUY/, /files/ENCFF356LFX/, /files/ENCFF159XTB/, /files/ENCFF938DOA/</t>
  </si>
  <si>
    <t>c074def17c61f7c23fea17a243dae195</t>
  </si>
  <si>
    <t>https://www.encodeproject.org/files/ENCFF320OGZ/@@download/ENCFF320OGZ.bed.gz</t>
  </si>
  <si>
    <t>s3://encode-public/2020/09/30/be3e6736-fcd0-49f3-a0a3-936011a08650/ENCFF320OGZ.bed.gz</t>
  </si>
  <si>
    <t>https://datasetencode.blob.core.windows.net/dataset/2020/09/30/be3e6736-fcd0-49f3-a0a3-936011a08650/ENCFF320OGZ.bed.gz?sv=2019-10-10&amp;si=prod&amp;sr=c&amp;sig=9qSQZo4ggrCNpybBExU8SypuUZV33igI11xw0P7rB3c%3D</t>
  </si>
  <si>
    <t>control low read depth, low read length, low read depth, mild to moderate bottlenecking</t>
  </si>
  <si>
    <t>ENCFF321BVG</t>
  </si>
  <si>
    <t>ENCSR000AKF</t>
  </si>
  <si>
    <t>/files/ENCFF356LFX/, /files/ENCFF385FLM/, /files/ENCFF047NLO/, /files/ENCFF850RIE/, /files/ENCFF066RCS/</t>
  </si>
  <si>
    <t>9b4f502b793cd03ccb3fb9764671be01</t>
  </si>
  <si>
    <t>https://www.encodeproject.org/files/ENCFF321BVG/@@download/ENCFF321BVG.bed.gz</t>
  </si>
  <si>
    <t>s3://encode-public/2020/11/12/fcc98d64-1edf-48bc-b450-0939ce319bdb/ENCFF321BVG.bed.gz</t>
  </si>
  <si>
    <t>https://datasetencode.blob.core.windows.net/dataset/2020/11/12/fcc98d64-1edf-48bc-b450-0939ce319bdb/ENCFF321BVG.bed.gz?sv=2019-10-10&amp;si=prod&amp;sr=c&amp;sig=9qSQZo4ggrCNpybBExU8SypuUZV33igI11xw0P7rB3c%3D</t>
  </si>
  <si>
    <t>ENCFF998CEU</t>
  </si>
  <si>
    <t>ENCSR057BWO</t>
  </si>
  <si>
    <t>/files/ENCFF356LFX/, /files/ENCFF280HZC/, /files/ENCFF994WVU/, /files/ENCFF748NUK/, /files/ENCFF834ZDP/, /files/ENCFF556URJ/, /files/ENCFF911YNM/</t>
  </si>
  <si>
    <t>c92f4a65f6c3eb9c73b21e1a7f019249</t>
  </si>
  <si>
    <t>https://www.encodeproject.org/files/ENCFF998CEU/@@download/ENCFF998CEU.bed.gz</t>
  </si>
  <si>
    <t>s3://encode-public/2020/10/21/65a05c6b-c9a4-4e0a-926b-1de768b2792b/ENCFF998CEU.bed.gz</t>
  </si>
  <si>
    <t>https://datasetencode.blob.core.windows.net/dataset/2020/10/21/65a05c6b-c9a4-4e0a-926b-1de768b2792b/ENCFF998CEU.bed.gz?sv=2019-10-10&amp;si=prod&amp;sr=c&amp;sig=9qSQZo4ggrCNpybBExU8SypuUZV33igI11xw0P7rB3c%3D</t>
  </si>
  <si>
    <t>ENCFF587DVA</t>
  </si>
  <si>
    <t>ENCSR000AKA</t>
  </si>
  <si>
    <t>/files/ENCFF850RIE/, /files/ENCFF066RCS/, /files/ENCFF356LFX/, /files/ENCFF126HII/, /files/ENCFF843BWY/</t>
  </si>
  <si>
    <t>7f461fb12a68badd12593b5d63eb5935</t>
  </si>
  <si>
    <t>https://www.encodeproject.org/files/ENCFF587DVA/@@download/ENCFF587DVA.bed.gz</t>
  </si>
  <si>
    <t>s3://encode-public/2020/10/01/13e895d1-4d19-46db-bb57-def6aa6729cc/ENCFF587DVA.bed.gz</t>
  </si>
  <si>
    <t>https://datasetencode.blob.core.windows.net/dataset/2020/10/01/13e895d1-4d19-46db-bb57-def6aa6729cc/ENCFF587DVA.bed.gz?sv=2019-10-10&amp;si=prod&amp;sr=c&amp;sig=9qSQZo4ggrCNpybBExU8SypuUZV33igI11xw0P7rB3c%3D</t>
  </si>
  <si>
    <t>control insufficient read depth</t>
  </si>
  <si>
    <t>ENCFF473KMX</t>
  </si>
  <si>
    <t>ENCSR000AED</t>
  </si>
  <si>
    <t>/files/ENCFF285DRD/, /files/ENCFF932ZBR/</t>
  </si>
  <si>
    <t>c35601b2220c24794125bc2845e775cc</t>
  </si>
  <si>
    <t>https://www.encodeproject.org/files/ENCFF473KMX/@@download/ENCFF473KMX.tsv</t>
  </si>
  <si>
    <t>s3://encode-public/2021/04/06/bbb030c9-4bc5-4f28-9208-82b04640c846/ENCFF473KMX.tsv</t>
  </si>
  <si>
    <t>https://datasetencode.blob.core.windows.net/dataset/2021/04/06/bbb030c9-4bc5-4f28-9208-82b04640c846/ENCFF473KMX.tsv?sv=2019-10-10&amp;si=prod&amp;sr=c&amp;sig=9qSQZo4ggrCNpybBExU8SypuUZV33igI11xw0P7rB3c%3D</t>
  </si>
  <si>
    <t>ENCFF897XES</t>
  </si>
  <si>
    <t>ENCSR000COQ</t>
  </si>
  <si>
    <t>/files/ENCFF590SKZ/, /files/ENCFF285DRD/</t>
  </si>
  <si>
    <t>6f2be214a49a95f1a584dff2c2ca2722</t>
  </si>
  <si>
    <t>https://www.encodeproject.org/files/ENCFF897XES/@@download/ENCFF897XES.tsv</t>
  </si>
  <si>
    <t>s3://encode-public/2021/04/05/5cea4f2b-a9e6-4615-bf23-96a1abaaa9f3/ENCFF897XES.tsv</t>
  </si>
  <si>
    <t>https://datasetencode.blob.core.windows.net/dataset/2021/04/05/5cea4f2b-a9e6-4615-bf23-96a1abaaa9f3/ENCFF897XES.tsv?sv=2019-10-10&amp;si=prod&amp;sr=c&amp;sig=9qSQZo4ggrCNpybBExU8SypuUZV33igI11xw0P7rB3c%3D</t>
  </si>
  <si>
    <t>ENCFF170TZG</t>
  </si>
  <si>
    <t>ENCSR000AEG</t>
  </si>
  <si>
    <t>/files/ENCFF451VBY/, /files/ENCFF285DRD/</t>
  </si>
  <si>
    <t>8fcfc5feedf3690df9f7be1c14554bd5</t>
  </si>
  <si>
    <t>https://www.encodeproject.org/files/ENCFF170TZG/@@download/ENCFF170TZG.tsv</t>
  </si>
  <si>
    <t>s3://encode-public/2021/03/10/cc56e765-1217-44f7-85ec-e1943d2f311c/ENCFF170TZG.tsv</t>
  </si>
  <si>
    <t>https://datasetencode.blob.core.windows.net/dataset/2021/03/10/cc56e765-1217-44f7-85ec-e1943d2f311c/ENCFF170TZG.tsv?sv=2019-10-10&amp;si=prod&amp;sr=c&amp;sig=9qSQZo4ggrCNpybBExU8SypuUZV33igI11xw0P7rB3c%3D</t>
  </si>
  <si>
    <t>ENCFF431UBR</t>
  </si>
  <si>
    <t>ENCSR000AEF</t>
  </si>
  <si>
    <t>/files/ENCFF471KGS/, /files/ENCFF285DRD/</t>
  </si>
  <si>
    <t>c628a83283dcb325633b7b8ac94e5c4b</t>
  </si>
  <si>
    <t>https://www.encodeproject.org/files/ENCFF431UBR/@@download/ENCFF431UBR.tsv</t>
  </si>
  <si>
    <t>s3://encode-public/2021/01/30/a4c5cf17-fece-4065-b8ed-cd5cebbdfb31/ENCFF431UBR.tsv</t>
  </si>
  <si>
    <t>https://datasetencode.blob.core.windows.net/dataset/2021/01/30/a4c5cf17-fece-4065-b8ed-cd5cebbdfb31/ENCFF431UBR.tsv?sv=2019-10-10&amp;si=prod&amp;sr=c&amp;sig=9qSQZo4ggrCNpybBExU8SypuUZV33igI11xw0P7rB3c%3D</t>
  </si>
  <si>
    <t>ENCFF559LBM</t>
  </si>
  <si>
    <t>ENCSR077AZT</t>
  </si>
  <si>
    <t>/files/ENCFF621QFQ/, /files/ENCFF285DRD/</t>
  </si>
  <si>
    <t>eb7a1014ff8b69047407b439e9030879</t>
  </si>
  <si>
    <t>https://www.encodeproject.org/files/ENCFF559LBM/@@download/ENCFF559LBM.tsv</t>
  </si>
  <si>
    <t>s3://encode-public/2021/03/10/7da272c3-c3da-4cd6-ba00-0ac8edfa4281/ENCFF559LBM.tsv</t>
  </si>
  <si>
    <t>https://datasetencode.blob.core.windows.net/dataset/2021/03/10/7da272c3-c3da-4cd6-ba00-0ac8edfa4281/ENCFF559LBM.tsv?sv=2019-10-10&amp;si=prod&amp;sr=c&amp;sig=9qSQZo4ggrCNpybBExU8SypuUZV33igI11xw0P7rB3c%3D</t>
  </si>
  <si>
    <t>inconsistent platforms, low read depth, missing spikeins</t>
  </si>
  <si>
    <t>ENCFF395EXV</t>
  </si>
  <si>
    <t>ENCSR000COR</t>
  </si>
  <si>
    <t>/files/ENCFF285DRD/, /files/ENCFF173WLY/</t>
  </si>
  <si>
    <t>4ce0b8ce8e5e00f78dc5c694897d1c15</t>
  </si>
  <si>
    <t>https://www.encodeproject.org/files/ENCFF395EXV/@@download/ENCFF395EXV.tsv</t>
  </si>
  <si>
    <t>s3://encode-public/2021/04/08/c33e6061-514b-4a06-80ce-9a6898bfed47/ENCFF395EXV.tsv</t>
  </si>
  <si>
    <t>https://datasetencode.blob.core.windows.net/dataset/2021/04/08/c33e6061-514b-4a06-80ce-9a6898bfed47/ENCFF395EXV.tsv?sv=2019-10-10&amp;si=prod&amp;sr=c&amp;sig=9qSQZo4ggrCNpybBExU8SypuUZV33igI11xw0P7rB3c%3D</t>
  </si>
  <si>
    <t>ENCFF796OZN</t>
  </si>
  <si>
    <t>ENCSR297UBP</t>
  </si>
  <si>
    <t>/files/ENCFF061LVF/, /files/ENCFF285DRD/</t>
  </si>
  <si>
    <t>d7d7cb3e3b47cbc5e7ac70c25123d14e</t>
  </si>
  <si>
    <t>https://www.encodeproject.org/files/ENCFF796OZN/@@download/ENCFF796OZN.tsv</t>
  </si>
  <si>
    <t>s3://encode-public/2021/04/08/322026f1-1831-443f-aed6-2715d998df84/ENCFF796OZN.tsv</t>
  </si>
  <si>
    <t>https://datasetencode.blob.core.windows.net/dataset/2021/04/08/322026f1-1831-443f-aed6-2715d998df84/ENCFF796OZN.tsv?sv=2019-10-10&amp;si=prod&amp;sr=c&amp;sig=9qSQZo4ggrCNpybBExU8SypuUZV33igI11xw0P7rB3c%3D</t>
  </si>
  <si>
    <t>ENCFF513IPT</t>
  </si>
  <si>
    <t>ENCSR000EYN</t>
  </si>
  <si>
    <t>/files/ENCFF685IWP/, /files/ENCFF285DRD/</t>
  </si>
  <si>
    <t>5aa2dcbdcbc11843261bf6c4a492d439</t>
  </si>
  <si>
    <t>https://www.encodeproject.org/files/ENCFF513IPT/@@download/ENCFF513IPT.tsv</t>
  </si>
  <si>
    <t>s3://encode-public/2021/03/10/766bcadc-6a51-46fd-ba85-3165240c576e/ENCFF513IPT.tsv</t>
  </si>
  <si>
    <t>https://datasetencode.blob.core.windows.net/dataset/2021/03/10/766bcadc-6a51-46fd-ba85-3165240c576e/ENCFF513IPT.tsv?sv=2019-10-10&amp;si=prod&amp;sr=c&amp;sig=9qSQZo4ggrCNpybBExU8SypuUZV33igI11xw0P7rB3c%3D</t>
  </si>
  <si>
    <t>ENCFF367CLO</t>
  </si>
  <si>
    <t>ENCSR000AEH</t>
  </si>
  <si>
    <t>/files/ENCFF695VSF/, /files/ENCFF285DRD/</t>
  </si>
  <si>
    <t>c3a8c96b67b99a501b7e9462cc736c8d</t>
  </si>
  <si>
    <t>https://www.encodeproject.org/files/ENCFF367CLO/@@download/ENCFF367CLO.tsv</t>
  </si>
  <si>
    <t>s3://encode-public/2021/03/10/b8c7e15c-ade5-4eac-a3ba-99cc33a6e774/ENCFF367CLO.tsv</t>
  </si>
  <si>
    <t>https://datasetencode.blob.core.windows.net/dataset/2021/03/10/b8c7e15c-ade5-4eac-a3ba-99cc33a6e774/ENCFF367CLO.tsv?sv=2019-10-10&amp;si=prod&amp;sr=c&amp;sig=9qSQZo4ggrCNpybBExU8SypuUZV33igI11xw0P7rB3c%3D</t>
  </si>
  <si>
    <t>ENCFF387YXX</t>
  </si>
  <si>
    <t>ENCSR000CPO</t>
  </si>
  <si>
    <t>/files/ENCFF285DRD/, /files/ENCFF566LKE/</t>
  </si>
  <si>
    <t>2e5d4e6fd3649aed1874f9cadaf21197</t>
  </si>
  <si>
    <t>https://www.encodeproject.org/files/ENCFF387YXX/@@download/ENCFF387YXX.tsv</t>
  </si>
  <si>
    <t>s3://encode-public/2021/04/08/9b0e0ca2-1570-42e6-b271-80144039e3a1/ENCFF387YXX.tsv</t>
  </si>
  <si>
    <t>https://datasetencode.blob.core.windows.net/dataset/2021/04/08/9b0e0ca2-1570-42e6-b271-80144039e3a1/ENCFF387YXX.tsv?sv=2019-10-10&amp;si=prod&amp;sr=c&amp;sig=9qSQZo4ggrCNpybBExU8SypuUZV33igI11xw0P7rB3c%3D</t>
  </si>
  <si>
    <t>ENCFF935TRK</t>
  </si>
  <si>
    <t>ENCSR843RJV</t>
  </si>
  <si>
    <t>/files/ENCFF285DRD/, /files/ENCFF589HZC/</t>
  </si>
  <si>
    <t>12201723207a8f34d4c2c3c9d48fd70e</t>
  </si>
  <si>
    <t>https://www.encodeproject.org/files/ENCFF935TRK/@@download/ENCFF935TRK.tsv</t>
  </si>
  <si>
    <t>s3://encode-public/2021/03/24/5ce270ad-d1ae-4c2b-acd4-b14472776327/ENCFF935TRK.tsv</t>
  </si>
  <si>
    <t>https://datasetencode.blob.core.windows.net/dataset/2021/03/24/5ce270ad-d1ae-4c2b-acd4-b14472776327/ENCFF935TRK.tsv?sv=2019-10-10&amp;si=prod&amp;sr=c&amp;sig=9qSQZo4ggrCNpybBExU8SypuUZV33igI11xw0P7rB3c%3D</t>
  </si>
  <si>
    <t>ENCFF978HIY</t>
  </si>
  <si>
    <t>ENCSR889TRN</t>
  </si>
  <si>
    <t>/files/ENCFF285DRD/, /files/ENCFF869SKC/</t>
  </si>
  <si>
    <t>80345e5cdf8fa87a8ebf2170e44c91b4</t>
  </si>
  <si>
    <t>https://www.encodeproject.org/files/ENCFF978HIY/@@download/ENCFF978HIY.tsv</t>
  </si>
  <si>
    <t>s3://encode-public/2021/03/24/0147f403-f0e2-4754-b58a-9dbb743ac5b0/ENCFF978HIY.tsv</t>
  </si>
  <si>
    <t>https://datasetencode.blob.core.windows.net/dataset/2021/03/24/0147f403-f0e2-4754-b58a-9dbb743ac5b0/ENCFF978HIY.tsv?sv=2019-10-10&amp;si=prod&amp;sr=c&amp;sig=9qSQZo4ggrCNpybBExU8SypuUZV33igI11xw0P7rB3c%3D</t>
  </si>
  <si>
    <t>ENCFF910XWA</t>
  </si>
  <si>
    <t>ENCSR000AEC</t>
  </si>
  <si>
    <t>/files/ENCFF524JQS/, /files/ENCFF285DRD/</t>
  </si>
  <si>
    <t>9cc4061cdfdebc9071d57cc39c7d9459</t>
  </si>
  <si>
    <t>https://www.encodeproject.org/files/ENCFF910XWA/@@download/ENCFF910XWA.tsv</t>
  </si>
  <si>
    <t>s3://encode-public/2021/04/06/847c7a11-6d5f-436d-9920-256d74457bde/ENCFF910XWA.tsv</t>
  </si>
  <si>
    <t>https://datasetencode.blob.core.windows.net/dataset/2021/04/06/847c7a11-6d5f-436d-9920-256d74457bde/ENCFF910XWA.tsv?sv=2019-10-10&amp;si=prod&amp;sr=c&amp;sig=9qSQZo4ggrCNpybBExU8SypuUZV33igI11xw0P7rB3c%3D</t>
  </si>
  <si>
    <t>ENCFF240WBI</t>
  </si>
  <si>
    <t>ENCSR000CVT</t>
  </si>
  <si>
    <t>/files/ENCFF995QPU/, /files/ENCFF285DRD/</t>
  </si>
  <si>
    <t>337258e46a4d3d9ec35fd1e8a9534c45</t>
  </si>
  <si>
    <t>https://www.encodeproject.org/files/ENCFF240WBI/@@download/ENCFF240WBI.tsv</t>
  </si>
  <si>
    <t>s3://encode-public/2021/04/17/522d720b-9149-4455-9819-8e1608eb23ec/ENCFF240WBI.tsv</t>
  </si>
  <si>
    <t>https://datasetencode.blob.core.windows.net/dataset/2021/04/17/522d720b-9149-4455-9819-8e1608eb23ec/ENCFF240WBI.tsv?sv=2019-10-10&amp;si=prod&amp;sr=c&amp;sig=9qSQZo4ggrCNpybBExU8SypuUZV33igI11xw0P7rB3c%3D</t>
  </si>
  <si>
    <t>ENCFF362RMV</t>
  </si>
  <si>
    <t>ENCSR000AEE</t>
  </si>
  <si>
    <t>/files/ENCFF777LSE/, /files/ENCFF285DRD/</t>
  </si>
  <si>
    <t>5ece20c306ae906336cf62e7bb5462f6</t>
  </si>
  <si>
    <t>https://www.encodeproject.org/files/ENCFF362RMV/@@download/ENCFF362RMV.tsv</t>
  </si>
  <si>
    <t>s3://encode-public/2021/02/02/316e3aaf-e614-463d-bd8b-07036d8f1737/ENCFF362RMV.tsv</t>
  </si>
  <si>
    <t>https://datasetencode.blob.core.windows.net/dataset/2021/02/02/316e3aaf-e614-463d-bd8b-07036d8f1737/ENCFF362RMV.tsv?sv=2019-10-10&amp;si=prod&amp;sr=c&amp;sig=9qSQZo4ggrCNpybBExU8SypuUZV33igI11xw0P7rB3c%3D</t>
  </si>
  <si>
    <t>ENCFF084FUG</t>
  </si>
  <si>
    <t>ENCSR151NGC</t>
  </si>
  <si>
    <t>/files/ENCFF285DRD/, /files/ENCFF619KJW/</t>
  </si>
  <si>
    <t>341990533c0584ddb0682452a1be10e0</t>
  </si>
  <si>
    <t>https://www.encodeproject.org/files/ENCFF084FUG/@@download/ENCFF084FUG.tsv</t>
  </si>
  <si>
    <t>s3://encode-public/2020/10/30/f1500f62-ba2f-467e-a353-9d3f108c86e1/ENCFF084FUG.tsv</t>
  </si>
  <si>
    <t>https://datasetencode.blob.core.windows.net/dataset/2020/10/30/f1500f62-ba2f-467e-a353-9d3f108c86e1/ENCFF084FUG.tsv?sv=2019-10-10&amp;si=prod&amp;sr=c&amp;sig=9qSQZo4ggrCNpybBExU8SypuUZV33igI11xw0P7rB3c%3D</t>
  </si>
  <si>
    <t>ENCFF345SHY</t>
  </si>
  <si>
    <t>ENCSR820PHH</t>
  </si>
  <si>
    <t>/files/ENCFF945NWS/, /files/ENCFF285DRD/</t>
  </si>
  <si>
    <t>5d2db2a9b5706565bb35f9504706d2e0</t>
  </si>
  <si>
    <t>https://www.encodeproject.org/files/ENCFF345SHY/@@download/ENCFF345SHY.tsv</t>
  </si>
  <si>
    <t>s3://encode-public/2020/11/04/9816f470-3cbd-4c1a-9326-f35c968747dc/ENCFF345SHY.tsv</t>
  </si>
  <si>
    <t>https://datasetencode.blob.core.windows.net/dataset/2020/11/04/9816f470-3cbd-4c1a-9326-f35c968747dc/ENCFF345SHY.tsv?sv=2019-10-10&amp;si=prod&amp;sr=c&amp;sig=9qSQZo4ggrCNpybBExU8SypuUZV33igI11xw0P7rB3c%3D</t>
  </si>
  <si>
    <t>ENCFF983UCL</t>
  </si>
  <si>
    <t>ENCSR000EMU</t>
  </si>
  <si>
    <t>/human-donors/ENCDO000AAW/</t>
  </si>
  <si>
    <t>EFO:0003042</t>
  </si>
  <si>
    <t>H1</t>
  </si>
  <si>
    <t>/files/ENCFF175QBB/, /files/ENCFF180EJG/</t>
  </si>
  <si>
    <t>53d3325a7484d5d5908283760f259f75</t>
  </si>
  <si>
    <t>https://www.encodeproject.org/files/ENCFF983UCL/@@download/ENCFF983UCL.bed.gz</t>
  </si>
  <si>
    <t>s3://encode-public/2020/11/12/587e63bc-7afb-4dab-8db1-df8a1052ad7b/ENCFF983UCL.bed.gz</t>
  </si>
  <si>
    <t>https://datasetencode.blob.core.windows.net/dataset/2020/11/12/587e63bc-7afb-4dab-8db1-df8a1052ad7b/ENCFF983UCL.bed.gz?sv=2019-10-10&amp;si=prod&amp;sr=c&amp;sig=9qSQZo4ggrCNpybBExU8SypuUZV33igI11xw0P7rB3c%3D</t>
  </si>
  <si>
    <t>ENCFF643ZJV</t>
  </si>
  <si>
    <t>ENCSR951BNY</t>
  </si>
  <si>
    <t>/files/ENCFF801RHD/, /files/ENCFF588WKD/</t>
  </si>
  <si>
    <t>4db5d98f1005965fef6ac44c11049639</t>
  </si>
  <si>
    <t>https://www.encodeproject.org/files/ENCFF643ZJV/@@download/ENCFF643ZJV.bed.gz</t>
  </si>
  <si>
    <t>s3://encode-public/2021/11/05/a2c10cb6-3ea4-46e8-86db-cc30c0bdedbe/ENCFF643ZJV.bed.gz</t>
  </si>
  <si>
    <t>https://datasetencode.blob.core.windows.net/dataset/2021/11/05/a2c10cb6-3ea4-46e8-86db-cc30c0bdedbe/ENCFF643ZJV.bed.gz?sv=2019-10-10&amp;si=prod&amp;sr=c&amp;sig=9qSQZo4ggrCNpybBExU8SypuUZV33igI11xw0P7rB3c%3D</t>
  </si>
  <si>
    <t>ENCFF726ZCF</t>
  </si>
  <si>
    <t>ENCSR000EJN</t>
  </si>
  <si>
    <t>/files/ENCFF635XTF/, /files/ENCFF761ZRE/</t>
  </si>
  <si>
    <t>99fbe1f22cd06dff959af19ff4429d5f</t>
  </si>
  <si>
    <t>https://www.encodeproject.org/files/ENCFF726ZCF/@@download/ENCFF726ZCF.bed.gz</t>
  </si>
  <si>
    <t>s3://encode-public/2020/11/20/2a16678c-5863-47e1-ad7f-3e6c3471ba41/ENCFF726ZCF.bed.gz</t>
  </si>
  <si>
    <t>https://datasetencode.blob.core.windows.net/dataset/2020/11/20/2a16678c-5863-47e1-ad7f-3e6c3471ba41/ENCFF726ZCF.bed.gz?sv=2019-10-10&amp;si=prod&amp;sr=c&amp;sig=9qSQZo4ggrCNpybBExU8SypuUZV33igI11xw0P7rB3c%3D</t>
  </si>
  <si>
    <t>ENCFF317QGQ</t>
  </si>
  <si>
    <t>ENCSR000ANP</t>
  </si>
  <si>
    <t>1_1, 2_2</t>
  </si>
  <si>
    <t>/files/ENCFF356LFX/, /files/ENCFF262JMM/, /files/ENCFF623AJW/, /files/ENCFF324DHZ/, /files/ENCFF381IYY/, /files/ENCFF451YMU/, /files/ENCFF853FRF/</t>
  </si>
  <si>
    <t>1549c082fb1c795efdc81c0fada3d961</t>
  </si>
  <si>
    <t>https://www.encodeproject.org/files/ENCFF317QGQ/@@download/ENCFF317QGQ.bed.gz</t>
  </si>
  <si>
    <t>s3://encode-public/2021/02/01/ba1ad2ef-93a8-46a3-ac9b-67f36f5a8113/ENCFF317QGQ.bed.gz</t>
  </si>
  <si>
    <t>https://datasetencode.blob.core.windows.net/dataset/2021/02/01/ba1ad2ef-93a8-46a3-ac9b-67f36f5a8113/ENCFF317QGQ.bed.gz?sv=2019-10-10&amp;si=prod&amp;sr=c&amp;sig=9qSQZo4ggrCNpybBExU8SypuUZV33igI11xw0P7rB3c%3D</t>
  </si>
  <si>
    <t>ENCFF984DGO</t>
  </si>
  <si>
    <t>ENCSR000ANA</t>
  </si>
  <si>
    <t>/files/ENCFF853FRF/, /files/ENCFF356LFX/, /files/ENCFF767MGL/, /files/ENCFF869SUF/, /files/ENCFF381IYY/, /files/ENCFF451YMU/, /files/ENCFF623AJW/</t>
  </si>
  <si>
    <t>32a934308e6bcc63aee3454cebc41f49</t>
  </si>
  <si>
    <t>https://www.encodeproject.org/files/ENCFF984DGO/@@download/ENCFF984DGO.bed.gz</t>
  </si>
  <si>
    <t>s3://encode-public/2023/01/15/f525f23b-49dd-4040-b194-6d74f8bcc246/ENCFF984DGO.bed.gz</t>
  </si>
  <si>
    <t>https://datasetencode.blob.core.windows.net/dataset/2023/01/15/f525f23b-49dd-4040-b194-6d74f8bcc246/ENCFF984DGO.bed.gz?sv=2019-10-10&amp;si=prod&amp;sr=c&amp;sig=9qSQZo4ggrCNpybBExU8SypuUZV33igI11xw0P7rB3c%3D</t>
  </si>
  <si>
    <t>ENCODE4 v1.8.1 GRCh38</t>
  </si>
  <si>
    <t>ENCFF118FXI</t>
  </si>
  <si>
    <t>ENCSR000AMG</t>
  </si>
  <si>
    <t>/files/ENCFF285FHP/, /files/ENCFF623AJW/, /files/ENCFF853FRF/, /files/ENCFF381IYY/, /files/ENCFF451YMU/, /files/ENCFF356LFX/, /files/ENCFF278YYI/</t>
  </si>
  <si>
    <t>7f283a55ec616de04266849f5b041b7b</t>
  </si>
  <si>
    <t>https://www.encodeproject.org/files/ENCFF118FXI/@@download/ENCFF118FXI.bed.gz</t>
  </si>
  <si>
    <t>s3://encode-public/2023/01/15/309fde0b-8530-40cb-a56a-7013a33be91c/ENCFF118FXI.bed.gz</t>
  </si>
  <si>
    <t>https://datasetencode.blob.core.windows.net/dataset/2023/01/15/309fde0b-8530-40cb-a56a-7013a33be91c/ENCFF118FXI.bed.gz?sv=2019-10-10&amp;si=prod&amp;sr=c&amp;sig=9qSQZo4ggrCNpybBExU8SypuUZV33igI11xw0P7rB3c%3D</t>
  </si>
  <si>
    <t>ENCFF305KNA</t>
  </si>
  <si>
    <t>ENCSR000ALU</t>
  </si>
  <si>
    <t>/files/ENCFF451YMU/, /files/ENCFF753DXN/, /files/ENCFF381IYY/, /files/ENCFF356LFX/, /files/ENCFF623AJW/, /files/ENCFF140AVS/, /files/ENCFF853FRF/</t>
  </si>
  <si>
    <t>08b6f2fc3ca541ce606a3cfc8a23f337</t>
  </si>
  <si>
    <t>https://www.encodeproject.org/files/ENCFF305KNA/@@download/ENCFF305KNA.bed.gz</t>
  </si>
  <si>
    <t>s3://encode-public/2023/01/15/392f5823-170b-4d2b-96f1-e52fb2c2102b/ENCFF305KNA.bed.gz</t>
  </si>
  <si>
    <t>https://datasetencode.blob.core.windows.net/dataset/2023/01/15/392f5823-170b-4d2b-96f1-e52fb2c2102b/ENCFF305KNA.bed.gz?sv=2019-10-10&amp;si=prod&amp;sr=c&amp;sig=9qSQZo4ggrCNpybBExU8SypuUZV33igI11xw0P7rB3c%3D</t>
  </si>
  <si>
    <t>low read length, inconsistent platforms, mild to moderate bottlenecking</t>
  </si>
  <si>
    <t>Roadmap</t>
  </si>
  <si>
    <t>mixed read lengths</t>
  </si>
  <si>
    <t>ENCFF883IEF</t>
  </si>
  <si>
    <t>ENCSR019SQX</t>
  </si>
  <si>
    <t>/files/ENCFF301BAK/, /files/ENCFF356LFX/, /files/ENCFF246BVN/, /files/ENCFF019HBP/</t>
  </si>
  <si>
    <t>c762687a3a5e386ac04111ac202062b5</t>
  </si>
  <si>
    <t>https://www.encodeproject.org/files/ENCFF883IEF/@@download/ENCFF883IEF.bed.gz</t>
  </si>
  <si>
    <t>s3://encode-public/2020/12/11/3f001886-954b-43a3-bae0-a31fb34e7878/ENCFF883IEF.bed.gz</t>
  </si>
  <si>
    <t>https://datasetencode.blob.core.windows.net/dataset/2020/12/11/3f001886-954b-43a3-bae0-a31fb34e7878/ENCFF883IEF.bed.gz?sv=2019-10-10&amp;si=prod&amp;sr=c&amp;sig=9qSQZo4ggrCNpybBExU8SypuUZV33igI11xw0P7rB3c%3D</t>
  </si>
  <si>
    <t>control low read depth, mixed read lengths, low read depth, low read length</t>
  </si>
  <si>
    <t>ENCFF613QAB</t>
  </si>
  <si>
    <t>ENCSR271TFS</t>
  </si>
  <si>
    <t>/files/ENCFF834WMC/, /files/ENCFF056UIJ/, /files/ENCFF139MSY/, /files/ENCFF957SWP/, /files/ENCFF356LFX/</t>
  </si>
  <si>
    <t>45ab60a049b5d607d791adbaf74580a2</t>
  </si>
  <si>
    <t>https://www.encodeproject.org/files/ENCFF613QAB/@@download/ENCFF613QAB.bed.gz</t>
  </si>
  <si>
    <t>s3://encode-public/2020/11/20/47e67ce6-eef5-40c0-b197-98afd26b7759/ENCFF613QAB.bed.gz</t>
  </si>
  <si>
    <t>https://datasetencode.blob.core.windows.net/dataset/2020/11/20/47e67ce6-eef5-40c0-b197-98afd26b7759/ENCFF613QAB.bed.gz?sv=2019-10-10&amp;si=prod&amp;sr=c&amp;sig=9qSQZo4ggrCNpybBExU8SypuUZV33igI11xw0P7rB3c%3D</t>
  </si>
  <si>
    <t>ENCFF881GRS</t>
  </si>
  <si>
    <t>ENCSR003SSR</t>
  </si>
  <si>
    <t>/files/ENCFF153QJN/, /files/ENCFF356LFX/, /files/ENCFF747MSS/, /files/ENCFF550CVM/, /files/ENCFF387ORV/</t>
  </si>
  <si>
    <t>7998c23d84f61f811a3b03d4676893c7</t>
  </si>
  <si>
    <t>https://www.encodeproject.org/files/ENCFF881GRS/@@download/ENCFF881GRS.bed.gz</t>
  </si>
  <si>
    <t>s3://encode-public/2020/10/21/c936c289-bc22-4cee-944d-11a8d85ade2f/ENCFF881GRS.bed.gz</t>
  </si>
  <si>
    <t>https://datasetencode.blob.core.windows.net/dataset/2020/10/21/c936c289-bc22-4cee-944d-11a8d85ade2f/ENCFF881GRS.bed.gz?sv=2019-10-10&amp;si=prod&amp;sr=c&amp;sig=9qSQZo4ggrCNpybBExU8SypuUZV33igI11xw0P7rB3c%3D</t>
  </si>
  <si>
    <t>mixed read lengths, mild to moderate bottlenecking</t>
  </si>
  <si>
    <t>ENCFF832KQP</t>
  </si>
  <si>
    <t>ENCSR991BTY</t>
  </si>
  <si>
    <t>/files/ENCFF356LFX/, /files/ENCFF153QJN/, /files/ENCFF986RYI/, /files/ENCFF387ORV/</t>
  </si>
  <si>
    <t>9860ba7a25fd01e655c4593e8eb15cc4</t>
  </si>
  <si>
    <t>https://www.encodeproject.org/files/ENCFF832KQP/@@download/ENCFF832KQP.bed.gz</t>
  </si>
  <si>
    <t>s3://encode-public/2020/11/12/02b29d1f-9276-4fb1-8171-5fa27046e095/ENCFF832KQP.bed.gz</t>
  </si>
  <si>
    <t>https://datasetencode.blob.core.windows.net/dataset/2020/11/12/02b29d1f-9276-4fb1-8171-5fa27046e095/ENCFF832KQP.bed.gz?sv=2019-10-10&amp;si=prod&amp;sr=c&amp;sig=9qSQZo4ggrCNpybBExU8SypuUZV33igI11xw0P7rB3c%3D</t>
  </si>
  <si>
    <t>ENCFF310CZV</t>
  </si>
  <si>
    <t>ENCSR000APZ</t>
  </si>
  <si>
    <t>/files/ENCFF623AJW/, /files/ENCFF356LFX/, /files/ENCFF451YMU/, /files/ENCFF853FRF/, /files/ENCFF381IYY/, /files/ENCFF218MIL/, /files/ENCFF013EVQ/</t>
  </si>
  <si>
    <t>ccb4864f66e9ffca50d2d65de8f6de85</t>
  </si>
  <si>
    <t>https://www.encodeproject.org/files/ENCFF310CZV/@@download/ENCFF310CZV.bed.gz</t>
  </si>
  <si>
    <t>s3://encode-public/2023/01/15/453a534a-0076-47d1-a054-3b453608191d/ENCFF310CZV.bed.gz</t>
  </si>
  <si>
    <t>https://datasetencode.blob.core.windows.net/dataset/2023/01/15/453a534a-0076-47d1-a054-3b453608191d/ENCFF310CZV.bed.gz?sv=2019-10-10&amp;si=prod&amp;sr=c&amp;sig=9qSQZo4ggrCNpybBExU8SypuUZV33igI11xw0P7rB3c%3D</t>
  </si>
  <si>
    <t>ENCFF356MCC</t>
  </si>
  <si>
    <t>ENCSR443YAS</t>
  </si>
  <si>
    <t>/files/ENCFF638NIJ/, /files/ENCFF940GKD/, /files/ENCFF957SWP/, /files/ENCFF356LFX/, /files/ENCFF139MSY/</t>
  </si>
  <si>
    <t>e11df8100656aaee0fd0005a4144e3fd</t>
  </si>
  <si>
    <t>https://www.encodeproject.org/files/ENCFF356MCC/@@download/ENCFF356MCC.bed.gz</t>
  </si>
  <si>
    <t>s3://encode-public/2020/10/19/dc3d891f-f3d5-4d01-a066-75f081ae1b56/ENCFF356MCC.bed.gz</t>
  </si>
  <si>
    <t>https://datasetencode.blob.core.windows.net/dataset/2020/10/19/dc3d891f-f3d5-4d01-a066-75f081ae1b56/ENCFF356MCC.bed.gz?sv=2019-10-10&amp;si=prod&amp;sr=c&amp;sig=9qSQZo4ggrCNpybBExU8SypuUZV33igI11xw0P7rB3c%3D</t>
  </si>
  <si>
    <t>mild to moderate bottlenecking, low read length, inconsistent platforms, low read depth, control low read depth, moderate library complexity</t>
  </si>
  <si>
    <t>ENCFF006PXB</t>
  </si>
  <si>
    <t>ENCSR631RJR</t>
  </si>
  <si>
    <t>/files/ENCFF356LFX/, /files/ENCFF458VOO/, /files/ENCFF246BVN/, /files/ENCFF404TLJ/</t>
  </si>
  <si>
    <t>128211a4a450dc302ae82bb33e9efcfd</t>
  </si>
  <si>
    <t>https://www.encodeproject.org/files/ENCFF006PXB/@@download/ENCFF006PXB.bed.gz</t>
  </si>
  <si>
    <t>s3://encode-public/2020/12/10/83b074d6-3e53-417e-ab31-0091293fc850/ENCFF006PXB.bed.gz</t>
  </si>
  <si>
    <t>https://datasetencode.blob.core.windows.net/dataset/2020/12/10/83b074d6-3e53-417e-ab31-0091293fc850/ENCFF006PXB.bed.gz?sv=2019-10-10&amp;si=prod&amp;sr=c&amp;sig=9qSQZo4ggrCNpybBExU8SypuUZV33igI11xw0P7rB3c%3D</t>
  </si>
  <si>
    <t>mixed read lengths, low read length</t>
  </si>
  <si>
    <t>ENCFF050CUG</t>
  </si>
  <si>
    <t>ENCSR186OBR</t>
  </si>
  <si>
    <t>/files/ENCFF915QOK/, /files/ENCFF495SRZ/, /files/ENCFF356LFX/, /files/ENCFF139MSY/, /files/ENCFF957SWP/</t>
  </si>
  <si>
    <t>f47c5ba8ef3dc4a394d447665056a2b4</t>
  </si>
  <si>
    <t>https://www.encodeproject.org/files/ENCFF050CUG/@@download/ENCFF050CUG.bed.gz</t>
  </si>
  <si>
    <t>s3://encode-public/2020/11/25/c86952aa-7c93-4114-91ae-e7f36fba99d0/ENCFF050CUG.bed.gz</t>
  </si>
  <si>
    <t>https://datasetencode.blob.core.windows.net/dataset/2020/11/25/c86952aa-7c93-4114-91ae-e7f36fba99d0/ENCFF050CUG.bed.gz?sv=2019-10-10&amp;si=prod&amp;sr=c&amp;sig=9qSQZo4ggrCNpybBExU8SypuUZV33igI11xw0P7rB3c%3D</t>
  </si>
  <si>
    <t>ENCFF678VNN</t>
  </si>
  <si>
    <t>ENCSR883AQJ</t>
  </si>
  <si>
    <t>1_2, 3_1, 3_2</t>
  </si>
  <si>
    <t>/files/ENCFF898JWE/, /files/ENCFF214IXF/, /files/ENCFF356LFX/, /files/ENCFF963LFX/, /files/ENCFF983JUZ/, /files/ENCFF837OAD/</t>
  </si>
  <si>
    <t>cb13d6ab879f6430528d6e1523d5cf1e</t>
  </si>
  <si>
    <t>https://www.encodeproject.org/files/ENCFF678VNN/@@download/ENCFF678VNN.bed.gz</t>
  </si>
  <si>
    <t>s3://encode-public/2020/11/20/c64e658d-e2be-4cb4-83e6-adb9e360ad9b/ENCFF678VNN.bed.gz</t>
  </si>
  <si>
    <t>https://datasetencode.blob.core.windows.net/dataset/2020/11/20/c64e658d-e2be-4cb4-83e6-adb9e360ad9b/ENCFF678VNN.bed.gz?sv=2019-10-10&amp;si=prod&amp;sr=c&amp;sig=9qSQZo4ggrCNpybBExU8SypuUZV33igI11xw0P7rB3c%3D</t>
  </si>
  <si>
    <t>ENCFF689CJG</t>
  </si>
  <si>
    <t>ENCSR880SUY</t>
  </si>
  <si>
    <t>1_2, 2_1</t>
  </si>
  <si>
    <t>/files/ENCFF214IXF/, /files/ENCFF356LFX/, /files/ENCFF693IFG/, /files/ENCFF860ABR/, /files/ENCFF983JUZ/</t>
  </si>
  <si>
    <t>ef08bb53f0fc34153e780ad86c3dada1</t>
  </si>
  <si>
    <t>https://www.encodeproject.org/files/ENCFF689CJG/@@download/ENCFF689CJG.bed.gz</t>
  </si>
  <si>
    <t>s3://encode-public/2020/10/26/4860e5ef-1efd-485f-8df4-50bb943c1d1b/ENCFF689CJG.bed.gz</t>
  </si>
  <si>
    <t>https://datasetencode.blob.core.windows.net/dataset/2020/10/26/4860e5ef-1efd-485f-8df4-50bb943c1d1b/ENCFF689CJG.bed.gz?sv=2019-10-10&amp;si=prod&amp;sr=c&amp;sig=9qSQZo4ggrCNpybBExU8SypuUZV33igI11xw0P7rB3c%3D</t>
  </si>
  <si>
    <t>low read length, inconsistent platforms, low read depth, control low read depth, mixed read lengths</t>
  </si>
  <si>
    <t>insufficient read length, insufficient read depth</t>
  </si>
  <si>
    <t>ENCFF599KDF</t>
  </si>
  <si>
    <t>ENCSR928HYM</t>
  </si>
  <si>
    <t>/files/ENCFF957SWP/, /files/ENCFF582IQY/, /files/ENCFF139MSY/, /files/ENCFF781BZF/, /files/ENCFF356LFX/</t>
  </si>
  <si>
    <t>7726c19df23ba9ed972400811f00bc62</t>
  </si>
  <si>
    <t>https://www.encodeproject.org/files/ENCFF599KDF/@@download/ENCFF599KDF.bed.gz</t>
  </si>
  <si>
    <t>s3://encode-public/2020/11/19/f41297c1-5c7e-4823-a3ae-ae4a8c955107/ENCFF599KDF.bed.gz</t>
  </si>
  <si>
    <t>https://datasetencode.blob.core.windows.net/dataset/2020/11/19/f41297c1-5c7e-4823-a3ae-ae4a8c955107/ENCFF599KDF.bed.gz?sv=2019-10-10&amp;si=prod&amp;sr=c&amp;sig=9qSQZo4ggrCNpybBExU8SypuUZV33igI11xw0P7rB3c%3D</t>
  </si>
  <si>
    <t>ENCFF254ACI</t>
  </si>
  <si>
    <t>ENCSR216OGD</t>
  </si>
  <si>
    <t>/files/ENCFF747GZJ/, /files/ENCFF927CAA/, /files/ENCFF246BVN/, /files/ENCFF356LFX/</t>
  </si>
  <si>
    <t>6235e3a25e698cbbd565d3f6f34210ee</t>
  </si>
  <si>
    <t>https://www.encodeproject.org/files/ENCFF254ACI/@@download/ENCFF254ACI.bed.gz</t>
  </si>
  <si>
    <t>s3://encode-public/2020/12/10/f1caa3b4-3208-45ef-85c1-79f0f02630e9/ENCFF254ACI.bed.gz</t>
  </si>
  <si>
    <t>https://datasetencode.blob.core.windows.net/dataset/2020/12/10/f1caa3b4-3208-45ef-85c1-79f0f02630e9/ENCFF254ACI.bed.gz?sv=2019-10-10&amp;si=prod&amp;sr=c&amp;sig=9qSQZo4ggrCNpybBExU8SypuUZV33igI11xw0P7rB3c%3D</t>
  </si>
  <si>
    <t>ENCFF918VFL</t>
  </si>
  <si>
    <t>ENCSR395USV</t>
  </si>
  <si>
    <t>/files/ENCFF387ORV/, /files/ENCFF345MBH/, /files/ENCFF153QJN/, /files/ENCFF366HJX/, /files/ENCFF356LFX/</t>
  </si>
  <si>
    <t>ed29531bdfcbd900fcaa99704a3c4ae5</t>
  </si>
  <si>
    <t>https://www.encodeproject.org/files/ENCFF918VFL/@@download/ENCFF918VFL.bed.gz</t>
  </si>
  <si>
    <t>s3://encode-public/2020/11/13/2bd8ffb1-6dcb-4d47-94d0-e7565a2aeb65/ENCFF918VFL.bed.gz</t>
  </si>
  <si>
    <t>https://datasetencode.blob.core.windows.net/dataset/2020/11/13/2bd8ffb1-6dcb-4d47-94d0-e7565a2aeb65/ENCFF918VFL.bed.gz?sv=2019-10-10&amp;si=prod&amp;sr=c&amp;sig=9qSQZo4ggrCNpybBExU8SypuUZV33igI11xw0P7rB3c%3D</t>
  </si>
  <si>
    <t>ENCFF041HYH</t>
  </si>
  <si>
    <t>ENCSR814XPE</t>
  </si>
  <si>
    <t>none, sonication (generic), shearing (Covaris generic), sonication (Bioruptor Twin)</t>
  </si>
  <si>
    <t>300-600, 200-600</t>
  </si>
  <si>
    <t>1_1, 2_1, 2_2</t>
  </si>
  <si>
    <t>/files/ENCFF451YMU/, /files/ENCFF853FRF/, /files/ENCFF356LFX/, /files/ENCFF381IYY/, /files/ENCFF765FFD/, /files/ENCFF151CFM/, /files/ENCFF623AJW/</t>
  </si>
  <si>
    <t>29a1565ac936678b7d92cd82a252b250</t>
  </si>
  <si>
    <t>https://www.encodeproject.org/files/ENCFF041HYH/@@download/ENCFF041HYH.bed.gz</t>
  </si>
  <si>
    <t>s3://encode-public/2021/02/01/557d73dc-5d3c-4255-a04b-749b4ce8f428/ENCFF041HYH.bed.gz</t>
  </si>
  <si>
    <t>https://datasetencode.blob.core.windows.net/dataset/2021/02/01/557d73dc-5d3c-4255-a04b-749b4ce8f428/ENCFF041HYH.bed.gz?sv=2019-10-10&amp;si=prod&amp;sr=c&amp;sig=9qSQZo4ggrCNpybBExU8SypuUZV33igI11xw0P7rB3c%3D</t>
  </si>
  <si>
    <t>ENCFF582HOU</t>
  </si>
  <si>
    <t>ENCSR643QIZ</t>
  </si>
  <si>
    <t>/files/ENCFF217XCG/, /files/ENCFF285DRD/</t>
  </si>
  <si>
    <t>aba0e1ac7612521261aa0abc59600b89</t>
  </si>
  <si>
    <t>https://www.encodeproject.org/files/ENCFF582HOU/@@download/ENCFF582HOU.tsv</t>
  </si>
  <si>
    <t>s3://encode-public/2021/04/19/4d3f9e98-4697-4556-8459-3e81f268ed64/ENCFF582HOU.tsv</t>
  </si>
  <si>
    <t>https://datasetencode.blob.core.windows.net/dataset/2021/04/19/4d3f9e98-4697-4556-8459-3e81f268ed64/ENCFF582HOU.tsv?sv=2019-10-10&amp;si=prod&amp;sr=c&amp;sig=9qSQZo4ggrCNpybBExU8SypuUZV33igI11xw0P7rB3c%3D</t>
  </si>
  <si>
    <t>ENCFF006IHP</t>
  </si>
  <si>
    <t>ENCSR000BZU</t>
  </si>
  <si>
    <t>/files/ENCFF285DRD/, /files/ENCFF871SGT/</t>
  </si>
  <si>
    <t>dd69065c8ddee88bdbef8914bfe6ef10</t>
  </si>
  <si>
    <t>https://www.encodeproject.org/files/ENCFF006IHP/@@download/ENCFF006IHP.tsv</t>
  </si>
  <si>
    <t>s3://encode-public/2021/04/05/aeb47329-c439-43d3-81c2-50a6c03bc90d/ENCFF006IHP.tsv</t>
  </si>
  <si>
    <t>https://datasetencode.blob.core.windows.net/dataset/2021/04/05/aeb47329-c439-43d3-81c2-50a6c03bc90d/ENCFF006IHP.tsv?sv=2019-10-10&amp;si=prod&amp;sr=c&amp;sig=9qSQZo4ggrCNpybBExU8SypuUZV33igI11xw0P7rB3c%3D</t>
  </si>
  <si>
    <t>ENCFF432RPO</t>
  </si>
  <si>
    <t>ENCSR043RSE</t>
  </si>
  <si>
    <t>200-250</t>
  </si>
  <si>
    <t>/files/ENCFF285DRD/, /files/ENCFF750HHG/</t>
  </si>
  <si>
    <t>02c3e68b7cfa565bed5b173ae6b3527b</t>
  </si>
  <si>
    <t>https://www.encodeproject.org/files/ENCFF432RPO/@@download/ENCFF432RPO.tsv</t>
  </si>
  <si>
    <t>s3://encode-public/2021/04/17/20e051f7-6be7-44ee-be23-b1597ed19eaf/ENCFF432RPO.tsv</t>
  </si>
  <si>
    <t>https://datasetencode.blob.core.windows.net/dataset/2021/04/17/20e051f7-6be7-44ee-be23-b1597ed19eaf/ENCFF432RPO.tsv?sv=2019-10-10&amp;si=prod&amp;sr=c&amp;sig=9qSQZo4ggrCNpybBExU8SypuUZV33igI11xw0P7rB3c%3D</t>
  </si>
  <si>
    <t>ENCFF131NEX</t>
  </si>
  <si>
    <t>ENCSR000EYP</t>
  </si>
  <si>
    <t>/files/ENCFF728RCM/, /files/ENCFF285DRD/</t>
  </si>
  <si>
    <t>e0e1f13bf0b17a71bc51f02d3999cdde</t>
  </si>
  <si>
    <t>https://www.encodeproject.org/files/ENCFF131NEX/@@download/ENCFF131NEX.tsv</t>
  </si>
  <si>
    <t>s3://encode-public/2021/03/10/2568e525-cfb6-4210-a47b-64c0caa44e4c/ENCFF131NEX.tsv</t>
  </si>
  <si>
    <t>https://datasetencode.blob.core.windows.net/dataset/2021/03/10/2568e525-cfb6-4210-a47b-64c0caa44e4c/ENCFF131NEX.tsv?sv=2019-10-10&amp;si=prod&amp;sr=c&amp;sig=9qSQZo4ggrCNpybBExU8SypuUZV33igI11xw0P7rB3c%3D</t>
  </si>
  <si>
    <t>ENCFF243GKW</t>
  </si>
  <si>
    <t>ENCSR670WQY</t>
  </si>
  <si>
    <t>/files/ENCFF930UJV/, /files/ENCFF285DRD/</t>
  </si>
  <si>
    <t>ef5abf2218232e86f3d8b869cf578bbc</t>
  </si>
  <si>
    <t>https://www.encodeproject.org/files/ENCFF243GKW/@@download/ENCFF243GKW.tsv</t>
  </si>
  <si>
    <t>s3://encode-public/2021/04/17/4b3f967e-a977-4c2d-8a4b-9b0c90f1bea9/ENCFF243GKW.tsv</t>
  </si>
  <si>
    <t>https://datasetencode.blob.core.windows.net/dataset/2021/04/17/4b3f967e-a977-4c2d-8a4b-9b0c90f1bea9/ENCFF243GKW.tsv?sv=2019-10-10&amp;si=prod&amp;sr=c&amp;sig=9qSQZo4ggrCNpybBExU8SypuUZV33igI11xw0P7rB3c%3D</t>
  </si>
  <si>
    <t>ENCFF190XYJ</t>
  </si>
  <si>
    <t>ENCSR962TBJ</t>
  </si>
  <si>
    <t>/files/ENCFF581THJ/, /files/ENCFF285DRD/</t>
  </si>
  <si>
    <t>7c90662647cea1fee3123e00da708c11</t>
  </si>
  <si>
    <t>https://www.encodeproject.org/files/ENCFF190XYJ/@@download/ENCFF190XYJ.tsv</t>
  </si>
  <si>
    <t>s3://encode-public/2021/03/24/0aaae6fa-6a6f-4493-8625-7ef2a6fa2412/ENCFF190XYJ.tsv</t>
  </si>
  <si>
    <t>https://datasetencode.blob.core.windows.net/dataset/2021/03/24/0aaae6fa-6a6f-4493-8625-7ef2a6fa2412/ENCFF190XYJ.tsv?sv=2019-10-10&amp;si=prod&amp;sr=c&amp;sig=9qSQZo4ggrCNpybBExU8SypuUZV33igI11xw0P7rB3c%3D</t>
  </si>
  <si>
    <t>ENCFF497FXX</t>
  </si>
  <si>
    <t>ENCSR000COV</t>
  </si>
  <si>
    <t>/files/ENCFF285DRD/, /files/ENCFF826FWS/</t>
  </si>
  <si>
    <t>02ab947922dcc45001915f94e3812d51</t>
  </si>
  <si>
    <t>https://www.encodeproject.org/files/ENCFF497FXX/@@download/ENCFF497FXX.tsv</t>
  </si>
  <si>
    <t>s3://encode-public/2021/04/08/4677616b-e206-415f-b1ae-5ac58eb74dcf/ENCFF497FXX.tsv</t>
  </si>
  <si>
    <t>https://datasetencode.blob.core.windows.net/dataset/2021/04/08/4677616b-e206-415f-b1ae-5ac58eb74dcf/ENCFF497FXX.tsv?sv=2019-10-10&amp;si=prod&amp;sr=c&amp;sig=9qSQZo4ggrCNpybBExU8SypuUZV33igI11xw0P7rB3c%3D</t>
  </si>
  <si>
    <t>ENCFF321HCT</t>
  </si>
  <si>
    <t>ENCSR000COU</t>
  </si>
  <si>
    <t>/files/ENCFF285DRD/, /files/ENCFF615XFT/</t>
  </si>
  <si>
    <t>2fbc93155b0fb06b7c21a4c3a68427aa</t>
  </si>
  <si>
    <t>https://www.encodeproject.org/files/ENCFF321HCT/@@download/ENCFF321HCT.tsv</t>
  </si>
  <si>
    <t>s3://encode-public/2021/04/08/4bbb1224-bdeb-48c1-9663-f87b09a016ab/ENCFF321HCT.tsv</t>
  </si>
  <si>
    <t>https://datasetencode.blob.core.windows.net/dataset/2021/04/08/4bbb1224-bdeb-48c1-9663-f87b09a016ab/ENCFF321HCT.tsv?sv=2019-10-10&amp;si=prod&amp;sr=c&amp;sig=9qSQZo4ggrCNpybBExU8SypuUZV33igI11xw0P7rB3c%3D</t>
  </si>
  <si>
    <t>ENCFF819LFK</t>
  </si>
  <si>
    <t>ENCSR000COW</t>
  </si>
  <si>
    <t>/files/ENCFF783WBS/, /files/ENCFF285DRD/</t>
  </si>
  <si>
    <t>2488d973e6d8a4cf06da7ac9f5d72c74</t>
  </si>
  <si>
    <t>https://www.encodeproject.org/files/ENCFF819LFK/@@download/ENCFF819LFK.tsv</t>
  </si>
  <si>
    <t>s3://encode-public/2021/04/05/86e586f5-e8ee-42ec-8f5d-cc449b033fa9/ENCFF819LFK.tsv</t>
  </si>
  <si>
    <t>https://datasetencode.blob.core.windows.net/dataset/2021/04/05/86e586f5-e8ee-42ec-8f5d-cc449b033fa9/ENCFF819LFK.tsv?sv=2019-10-10&amp;si=prod&amp;sr=c&amp;sig=9qSQZo4ggrCNpybBExU8SypuUZV33igI11xw0P7rB3c%3D</t>
  </si>
  <si>
    <t>ENCFF816ERP</t>
  </si>
  <si>
    <t>ENCSR588EJX</t>
  </si>
  <si>
    <t>/files/ENCFF285DRD/, /files/ENCFF094JLF/</t>
  </si>
  <si>
    <t>c8426240483a7197afa107cdf7d29fce</t>
  </si>
  <si>
    <t>https://www.encodeproject.org/files/ENCFF816ERP/@@download/ENCFF816ERP.tsv</t>
  </si>
  <si>
    <t>s3://encode-public/2022/02/10/1f4786cb-cfb0-4b5c-b269-27a556d6be51/ENCFF816ERP.tsv</t>
  </si>
  <si>
    <t>https://datasetencode.blob.core.windows.net/dataset/2022/02/10/1f4786cb-cfb0-4b5c-b269-27a556d6be51/ENCFF816ERP.tsv?sv=2019-10-10&amp;si=prod&amp;sr=c&amp;sig=9qSQZo4ggrCNpybBExU8SypuUZV33igI11xw0P7rB3c%3D</t>
  </si>
  <si>
    <t>ENCODE4 v1.2.4 GRCh38 V29</t>
  </si>
  <si>
    <t>ENCFF951EEA</t>
  </si>
  <si>
    <t>ENCSR537BCG</t>
  </si>
  <si>
    <t>1_2</t>
  </si>
  <si>
    <t>/files/ENCFF812QOE/, /files/ENCFF285DRD/</t>
  </si>
  <si>
    <t>89b217b866ebc6baf731d0c0588a7c92</t>
  </si>
  <si>
    <t>https://www.encodeproject.org/files/ENCFF951EEA/@@download/ENCFF951EEA.tsv</t>
  </si>
  <si>
    <t>s3://encode-public/2021/04/08/4490f93e-1ab1-4fd9-ae59-79fdf1b11d58/ENCFF951EEA.tsv</t>
  </si>
  <si>
    <t>https://datasetencode.blob.core.windows.net/dataset/2021/04/08/4490f93e-1ab1-4fd9-ae59-79fdf1b11d58/ENCFF951EEA.tsv?sv=2019-10-10&amp;si=prod&amp;sr=c&amp;sig=9qSQZo4ggrCNpybBExU8SypuUZV33igI11xw0P7rB3c%3D</t>
  </si>
  <si>
    <t>insufficient read length, missing spikeins</t>
  </si>
  <si>
    <t>ENCFF910OBU</t>
  </si>
  <si>
    <t>ENCSR895ZTB</t>
  </si>
  <si>
    <t>Animal tissue kit (Norgen Biotek cat#: 25700)</t>
  </si>
  <si>
    <t>chemical (NEBNext Ultra II Directional)</t>
  </si>
  <si>
    <t>/files/ENCFF285DRD/, /files/ENCFF589UGG/</t>
  </si>
  <si>
    <t>365a9f0c58029348444d2e915d5f9a06</t>
  </si>
  <si>
    <t>https://www.encodeproject.org/files/ENCFF910OBU/@@download/ENCFF910OBU.tsv</t>
  </si>
  <si>
    <t>s3://encode-public/2020/11/04/c8b3af42-bb90-4e3e-9699-94c6e17afdca/ENCFF910OBU.tsv</t>
  </si>
  <si>
    <t>https://datasetencode.blob.core.windows.net/dataset/2020/11/04/c8b3af42-bb90-4e3e-9699-94c6e17afdca/ENCFF910OBU.tsv?sv=2019-10-10&amp;si=prod&amp;sr=c&amp;sig=9qSQZo4ggrCNpybBExU8SypuUZV33igI11xw0P7rB3c%3D</t>
  </si>
  <si>
    <t>ENCFF395XDK</t>
  </si>
  <si>
    <t>ENCSR712GOC</t>
  </si>
  <si>
    <t>/files/ENCFF392JJF/, /files/ENCFF285DRD/</t>
  </si>
  <si>
    <t>71588601fc8403ec299cd433f0216cad</t>
  </si>
  <si>
    <t>https://www.encodeproject.org/files/ENCFF395XDK/@@download/ENCFF395XDK.tsv</t>
  </si>
  <si>
    <t>s3://encode-public/2020/11/03/f7160a99-66e1-4e1b-b83a-5186036c9617/ENCFF395XDK.tsv</t>
  </si>
  <si>
    <t>https://datasetencode.blob.core.windows.net/dataset/2020/11/03/f7160a99-66e1-4e1b-b83a-5186036c9617/ENCFF395XDK.tsv?sv=2019-10-10&amp;si=prod&amp;sr=c&amp;sig=9qSQZo4ggrCNpybBExU8SypuUZV33igI11xw0P7rB3c%3D</t>
  </si>
  <si>
    <t>ENCFF243NTP</t>
  </si>
  <si>
    <t>ENCSR200OML</t>
  </si>
  <si>
    <t>/human-donors/ENCDO000AAX/</t>
  </si>
  <si>
    <t>EFO:0001196</t>
  </si>
  <si>
    <t>IMR-90</t>
  </si>
  <si>
    <t>/files/ENCFF715NAV/, /files/ENCFF356LFX/, /files/ENCFF848XMR/</t>
  </si>
  <si>
    <t>c8d2e9227aaa1d44fbc6ca93584234e4</t>
  </si>
  <si>
    <t>https://www.encodeproject.org/files/ENCFF243NTP/@@download/ENCFF243NTP.bed.gz</t>
  </si>
  <si>
    <t>s3://encode-public/2021/02/24/af2f4732-f52e-4b55-ad63-7ae3a50a414f/ENCFF243NTP.bed.gz</t>
  </si>
  <si>
    <t>https://datasetencode.blob.core.windows.net/dataset/2021/02/24/af2f4732-f52e-4b55-ad63-7ae3a50a414f/ENCFF243NTP.bed.gz?sv=2019-10-10&amp;si=prod&amp;sr=c&amp;sig=9qSQZo4ggrCNpybBExU8SypuUZV33igI11xw0P7rB3c%3D</t>
  </si>
  <si>
    <t>ENCFF800DVI</t>
  </si>
  <si>
    <t>ENCSR477RTP</t>
  </si>
  <si>
    <t>1_1, 1_2, 1_3, 1_4</t>
  </si>
  <si>
    <t>/files/ENCFF180EJG/, /files/ENCFF264LKY/</t>
  </si>
  <si>
    <t>c8a0040514f69a2e12b3502cfcb0b7ca</t>
  </si>
  <si>
    <t>https://www.encodeproject.org/files/ENCFF800DVI/@@download/ENCFF800DVI.bed.gz</t>
  </si>
  <si>
    <t>s3://encode-public/2020/11/16/d5f10147-5679-47da-9ea3-bef92668bd7e/ENCFF800DVI.bed.gz</t>
  </si>
  <si>
    <t>https://datasetencode.blob.core.windows.net/dataset/2020/11/16/d5f10147-5679-47da-9ea3-bef92668bd7e/ENCFF800DVI.bed.gz?sv=2019-10-10&amp;si=prod&amp;sr=c&amp;sig=9qSQZo4ggrCNpybBExU8SypuUZV33igI11xw0P7rB3c%3D</t>
  </si>
  <si>
    <t>ENCFF221SZF</t>
  </si>
  <si>
    <t>ENCSR000EKG</t>
  </si>
  <si>
    <t>/files/ENCFF530KLY/, /files/ENCFF635XTF/</t>
  </si>
  <si>
    <t>9acc7385e4f1efcca071e9e17bcd86c5</t>
  </si>
  <si>
    <t>https://www.encodeproject.org/files/ENCFF221SZF/@@download/ENCFF221SZF.bed.gz</t>
  </si>
  <si>
    <t>s3://encode-public/2020/11/22/ea955026-3b7a-40e9-a0d7-2ea9c48344d3/ENCFF221SZF.bed.gz</t>
  </si>
  <si>
    <t>https://datasetencode.blob.core.windows.net/dataset/2020/11/22/ea955026-3b7a-40e9-a0d7-2ea9c48344d3/ENCFF221SZF.bed.gz?sv=2019-10-10&amp;si=prod&amp;sr=c&amp;sig=9qSQZo4ggrCNpybBExU8SypuUZV33igI11xw0P7rB3c%3D</t>
  </si>
  <si>
    <t>ENCFF098XMT</t>
  </si>
  <si>
    <t>ENCSR055ZZY</t>
  </si>
  <si>
    <t>/files/ENCFF078EHX/, /files/ENCFF942QOQ/, /files/ENCFF686YSU/, /files/ENCFF528QYK/, /files/ENCFF356LFX/</t>
  </si>
  <si>
    <t>0c6578ac700d8cde0c80315304f1b451</t>
  </si>
  <si>
    <t>https://www.encodeproject.org/files/ENCFF098XMT/@@download/ENCFF098XMT.bed.gz</t>
  </si>
  <si>
    <t>s3://encode-public/2020/11/20/86f63926-be30-47e6-9782-74fbaf090819/ENCFF098XMT.bed.gz</t>
  </si>
  <si>
    <t>https://datasetencode.blob.core.windows.net/dataset/2020/11/20/86f63926-be30-47e6-9782-74fbaf090819/ENCFF098XMT.bed.gz?sv=2019-10-10&amp;si=prod&amp;sr=c&amp;sig=9qSQZo4ggrCNpybBExU8SypuUZV33igI11xw0P7rB3c%3D</t>
  </si>
  <si>
    <t>ENCFF336IXL</t>
  </si>
  <si>
    <t>ENCSR431UUY</t>
  </si>
  <si>
    <t>/files/ENCFF084CZB/, /files/ENCFF686YSU/, /files/ENCFF528QYK/, /files/ENCFF547BFL/, /files/ENCFF356LFX/</t>
  </si>
  <si>
    <t>b5091fa77a952d4ee35759a869c07ac0</t>
  </si>
  <si>
    <t>https://www.encodeproject.org/files/ENCFF336IXL/@@download/ENCFF336IXL.bed.gz</t>
  </si>
  <si>
    <t>s3://encode-public/2020/11/19/83a06645-165d-4fc0-bbf6-6a9a31f626bb/ENCFF336IXL.bed.gz</t>
  </si>
  <si>
    <t>https://datasetencode.blob.core.windows.net/dataset/2020/11/19/83a06645-165d-4fc0-bbf6-6a9a31f626bb/ENCFF336IXL.bed.gz?sv=2019-10-10&amp;si=prod&amp;sr=c&amp;sig=9qSQZo4ggrCNpybBExU8SypuUZV33igI11xw0P7rB3c%3D</t>
  </si>
  <si>
    <t>ENCFF093NQC</t>
  </si>
  <si>
    <t>ENCSR087PFU</t>
  </si>
  <si>
    <t>/files/ENCFF686YSU/, /files/ENCFF356LFX/, /files/ENCFF528QYK/, /files/ENCFF021CLP/, /files/ENCFF355WLE/</t>
  </si>
  <si>
    <t>75e36b1f831079aa546486f9a58edb4f</t>
  </si>
  <si>
    <t>https://www.encodeproject.org/files/ENCFF093NQC/@@download/ENCFF093NQC.bed.gz</t>
  </si>
  <si>
    <t>s3://encode-public/2020/10/19/797a0a5f-45be-4252-ab71-cbeabfc391cd/ENCFF093NQC.bed.gz</t>
  </si>
  <si>
    <t>https://datasetencode.blob.core.windows.net/dataset/2020/10/19/797a0a5f-45be-4252-ab71-cbeabfc391cd/ENCFF093NQC.bed.gz?sv=2019-10-10&amp;si=prod&amp;sr=c&amp;sig=9qSQZo4ggrCNpybBExU8SypuUZV33igI11xw0P7rB3c%3D</t>
  </si>
  <si>
    <t>mild to moderate bottlenecking, low read length, low read depth, control low read depth, moderate library complexity</t>
  </si>
  <si>
    <t>ENCFF611UWF</t>
  </si>
  <si>
    <t>ENCSR831JSP</t>
  </si>
  <si>
    <t>/files/ENCFF528QYK/, /files/ENCFF356LFX/, /files/ENCFF686YSU/, /files/ENCFF812CWF/, /files/ENCFF927WHP/</t>
  </si>
  <si>
    <t>8d38fba1e0f3efa0e4eee870b6737853</t>
  </si>
  <si>
    <t>https://www.encodeproject.org/files/ENCFF611UWF/@@download/ENCFF611UWF.bed.gz</t>
  </si>
  <si>
    <t>s3://encode-public/2020/11/19/0db3d45e-adaa-42f7-b01e-134ce6ce3f24/ENCFF611UWF.bed.gz</t>
  </si>
  <si>
    <t>https://datasetencode.blob.core.windows.net/dataset/2020/11/19/0db3d45e-adaa-42f7-b01e-134ce6ce3f24/ENCFF611UWF.bed.gz?sv=2019-10-10&amp;si=prod&amp;sr=c&amp;sig=9qSQZo4ggrCNpybBExU8SypuUZV33igI11xw0P7rB3c%3D</t>
  </si>
  <si>
    <t>ENCFF805GNH</t>
  </si>
  <si>
    <t>ENCSR002YRE</t>
  </si>
  <si>
    <t>/files/ENCFF064XTS/, /files/ENCFF686YSU/, /files/ENCFF827KCG/, /files/ENCFF356LFX/, /files/ENCFF821GNU/</t>
  </si>
  <si>
    <t>f8ebad338414d9e1ee2e903766a00b4e</t>
  </si>
  <si>
    <t>https://www.encodeproject.org/files/ENCFF805GNH/@@download/ENCFF805GNH.bed.gz</t>
  </si>
  <si>
    <t>s3://encode-public/2020/10/19/6e7f1e03-b809-4be5-8932-6f61fec49597/ENCFF805GNH.bed.gz</t>
  </si>
  <si>
    <t>https://datasetencode.blob.core.windows.net/dataset/2020/10/19/6e7f1e03-b809-4be5-8932-6f61fec49597/ENCFF805GNH.bed.gz?sv=2019-10-10&amp;si=prod&amp;sr=c&amp;sig=9qSQZo4ggrCNpybBExU8SypuUZV33igI11xw0P7rB3c%3D</t>
  </si>
  <si>
    <t>control low read depth, low read length, mild to moderate bottlenecking</t>
  </si>
  <si>
    <t>ENCFF958WFW</t>
  </si>
  <si>
    <t>ENCSR000CTQ</t>
  </si>
  <si>
    <t>/files/ENCFF285DRD/, /files/ENCFF147KFR/</t>
  </si>
  <si>
    <t>ece0fcdab212b82b0fdbd06cc0274eee</t>
  </si>
  <si>
    <t>https://www.encodeproject.org/files/ENCFF958WFW/@@download/ENCFF958WFW.tsv</t>
  </si>
  <si>
    <t>s3://encode-public/2021/04/17/40ffd074-e628-4f75-8fe2-c5f9369398a9/ENCFF958WFW.tsv</t>
  </si>
  <si>
    <t>https://datasetencode.blob.core.windows.net/dataset/2021/04/17/40ffd074-e628-4f75-8fe2-c5f9369398a9/ENCFF958WFW.tsv?sv=2019-10-10&amp;si=prod&amp;sr=c&amp;sig=9qSQZo4ggrCNpybBExU8SypuUZV33igI11xw0P7rB3c%3D</t>
  </si>
  <si>
    <t>ENCFF942MTU</t>
  </si>
  <si>
    <t>ENCSR000CTN</t>
  </si>
  <si>
    <t>/files/ENCFF558RQQ/, /files/ENCFF285DRD/</t>
  </si>
  <si>
    <t>63d75af6dfee02b5d6115f45a58a104f</t>
  </si>
  <si>
    <t>https://www.encodeproject.org/files/ENCFF942MTU/@@download/ENCFF942MTU.tsv</t>
  </si>
  <si>
    <t>s3://encode-public/2021/04/17/dea25134-6ad4-4e8e-99fc-9a194ace8377/ENCFF942MTU.tsv</t>
  </si>
  <si>
    <t>https://datasetencode.blob.core.windows.net/dataset/2021/04/17/dea25134-6ad4-4e8e-99fc-9a194ace8377/ENCFF942MTU.tsv?sv=2019-10-10&amp;si=prod&amp;sr=c&amp;sig=9qSQZo4ggrCNpybBExU8SypuUZV33igI11xw0P7rB3c%3D</t>
  </si>
  <si>
    <t>ENCFF685UUT</t>
  </si>
  <si>
    <t>ENCSR000CTP</t>
  </si>
  <si>
    <t>/files/ENCFF285DRD/, /files/ENCFF644BCS/</t>
  </si>
  <si>
    <t>bfd5f390f609eb4ad86bf07abd13de51</t>
  </si>
  <si>
    <t>https://www.encodeproject.org/files/ENCFF685UUT/@@download/ENCFF685UUT.tsv</t>
  </si>
  <si>
    <t>s3://encode-public/2021/04/17/7987cbab-c682-44fe-8107-e13ee7dc837d/ENCFF685UUT.tsv</t>
  </si>
  <si>
    <t>https://datasetencode.blob.core.windows.net/dataset/2021/04/17/7987cbab-c682-44fe-8107-e13ee7dc837d/ENCFF685UUT.tsv?sv=2019-10-10&amp;si=prod&amp;sr=c&amp;sig=9qSQZo4ggrCNpybBExU8SypuUZV33igI11xw0P7rB3c%3D</t>
  </si>
  <si>
    <t>ENCFF019KLP</t>
  </si>
  <si>
    <t>ENCSR000CTK</t>
  </si>
  <si>
    <t>/files/ENCFF285DRD/, /files/ENCFF855HJD/</t>
  </si>
  <si>
    <t>6ecee6b8b2131e8a39986e812f9bce98</t>
  </si>
  <si>
    <t>https://www.encodeproject.org/files/ENCFF019KLP/@@download/ENCFF019KLP.tsv</t>
  </si>
  <si>
    <t>s3://encode-public/2021/04/17/6cde6787-7e58-43df-8e0c-e79cb1b2433d/ENCFF019KLP.tsv</t>
  </si>
  <si>
    <t>https://datasetencode.blob.core.windows.net/dataset/2021/04/17/6cde6787-7e58-43df-8e0c-e79cb1b2433d/ENCFF019KLP.tsv?sv=2019-10-10&amp;si=prod&amp;sr=c&amp;sig=9qSQZo4ggrCNpybBExU8SypuUZV33igI11xw0P7rB3c%3D</t>
  </si>
  <si>
    <t>ENCFF014JRQ</t>
  </si>
  <si>
    <t>ENCSR424FAZ</t>
  </si>
  <si>
    <t>/files/ENCFF285DRD/, /files/ENCFF277MYY/</t>
  </si>
  <si>
    <t>65e9aade750e9bc0ca239c67753ff45d</t>
  </si>
  <si>
    <t>https://www.encodeproject.org/files/ENCFF014JRQ/@@download/ENCFF014JRQ.tsv</t>
  </si>
  <si>
    <t>s3://encode-public/2021/04/07/9cea4936-6fe2-42a6-8e23-97ffa7e50d91/ENCFF014JRQ.tsv</t>
  </si>
  <si>
    <t>https://datasetencode.blob.core.windows.net/dataset/2021/04/07/9cea4936-6fe2-42a6-8e23-97ffa7e50d91/ENCFF014JRQ.tsv?sv=2019-10-10&amp;si=prod&amp;sr=c&amp;sig=9qSQZo4ggrCNpybBExU8SypuUZV33igI11xw0P7rB3c%3D</t>
  </si>
  <si>
    <t>ENCSR797RXV</t>
  </si>
  <si>
    <t>/files/ENCFF028ZTZ/, /files/ENCFF285DRD/</t>
  </si>
  <si>
    <t>1d874828063bec7346e4788517dd6d7f</t>
  </si>
  <si>
    <t>https://www.encodeproject.org/files/ENCFF325KTI/@@download/ENCFF325KTI.tsv</t>
  </si>
  <si>
    <t>s3://encode-public/2020/11/03/addca3ea-fe5c-4272-9379-bdecc963fe6a/ENCFF325KTI.tsv</t>
  </si>
  <si>
    <t>https://datasetencode.blob.core.windows.net/dataset/2020/11/03/addca3ea-fe5c-4272-9379-bdecc963fe6a/ENCFF325KTI.tsv?sv=2019-10-10&amp;si=prod&amp;sr=c&amp;sig=9qSQZo4ggrCNpybBExU8SypuUZV33igI11xw0P7rB3c%3D</t>
  </si>
  <si>
    <t>ENCFF735UWS</t>
  </si>
  <si>
    <t>ENCSR220ASC</t>
  </si>
  <si>
    <t>/human-donors/ENCDO000AAZ/</t>
  </si>
  <si>
    <t>EFO:0001086</t>
  </si>
  <si>
    <t>A549</t>
  </si>
  <si>
    <t>0.01% digitonin</t>
  </si>
  <si>
    <t>GGR</t>
  </si>
  <si>
    <t>/files/ENCFF899WFS/, /files/ENCFF964ZKK/, /files/ENCFF356LFX/, /files/ENCFF669VTY/</t>
  </si>
  <si>
    <t>d808e8bac1f26d964878129f4f4f1705</t>
  </si>
  <si>
    <t>https://www.encodeproject.org/files/ENCFF735UWS/@@download/ENCFF735UWS.bed.gz</t>
  </si>
  <si>
    <t>s3://encode-public/2020/09/29/d95536e9-d03e-4e52-836b-c750c6178fc2/ENCFF735UWS.bed.gz</t>
  </si>
  <si>
    <t>https://datasetencode.blob.core.windows.net/dataset/2020/09/29/d95536e9-d03e-4e52-836b-c750c6178fc2/ENCFF735UWS.bed.gz?sv=2019-10-10&amp;si=prod&amp;sr=c&amp;sig=9qSQZo4ggrCNpybBExU8SypuUZV33igI11xw0P7rB3c%3D</t>
  </si>
  <si>
    <t>ENCFF899OMR</t>
  </si>
  <si>
    <t>ENCSR032RGS</t>
  </si>
  <si>
    <t>/files/ENCFF616DYV/, /files/ENCFF701BDT/, /files/ENCFF356LFX/, /files/ENCFF607DTB/</t>
  </si>
  <si>
    <t>feed36997c097111e6dd09cd4c29109c</t>
  </si>
  <si>
    <t>https://www.encodeproject.org/files/ENCFF899OMR/@@download/ENCFF899OMR.bed.gz</t>
  </si>
  <si>
    <t>s3://encode-public/2021/03/16/c8e2d83c-f433-48cd-bbb9-3570e9c19d43/ENCFF899OMR.bed.gz</t>
  </si>
  <si>
    <t>https://datasetencode.blob.core.windows.net/dataset/2021/03/16/c8e2d83c-f433-48cd-bbb9-3570e9c19d43/ENCFF899OMR.bed.gz?sv=2019-10-10&amp;si=prod&amp;sr=c&amp;sig=9qSQZo4ggrCNpybBExU8SypuUZV33igI11xw0P7rB3c%3D</t>
  </si>
  <si>
    <t>ENCFF302JWZ</t>
  </si>
  <si>
    <t>ENCSR000EIE</t>
  </si>
  <si>
    <t>/files/ENCFF635XTF/, /files/ENCFF539TQP/</t>
  </si>
  <si>
    <t>e4055b89720bbf779a9f400edb81c8da</t>
  </si>
  <si>
    <t>https://www.encodeproject.org/files/ENCFF302JWZ/@@download/ENCFF302JWZ.bed.gz</t>
  </si>
  <si>
    <t>s3://encode-public/2020/11/20/cb0a3aad-de00-449e-9136-2baf0c66411c/ENCFF302JWZ.bed.gz</t>
  </si>
  <si>
    <t>https://datasetencode.blob.core.windows.net/dataset/2020/11/20/cb0a3aad-de00-449e-9136-2baf0c66411c/ENCFF302JWZ.bed.gz?sv=2019-10-10&amp;si=prod&amp;sr=c&amp;sig=9qSQZo4ggrCNpybBExU8SypuUZV33igI11xw0P7rB3c%3D</t>
  </si>
  <si>
    <t>ENCFF128ZVL</t>
  </si>
  <si>
    <t>ENCSR000ELW</t>
  </si>
  <si>
    <t>1_7</t>
  </si>
  <si>
    <t>/files/ENCFF180EJG/, /files/ENCFF410CDT/</t>
  </si>
  <si>
    <t>fe838d13b4f90aee9183969f3f72e4b3</t>
  </si>
  <si>
    <t>https://www.encodeproject.org/files/ENCFF128ZVL/@@download/ENCFF128ZVL.bed.gz</t>
  </si>
  <si>
    <t>s3://encode-public/2020/11/18/f6444060-81d8-47d5-8c6d-581d717ee7db/ENCFF128ZVL.bed.gz</t>
  </si>
  <si>
    <t>https://datasetencode.blob.core.windows.net/dataset/2020/11/18/f6444060-81d8-47d5-8c6d-581d717ee7db/ENCFF128ZVL.bed.gz?sv=2019-10-10&amp;si=prod&amp;sr=c&amp;sig=9qSQZo4ggrCNpybBExU8SypuUZV33igI11xw0P7rB3c%3D</t>
  </si>
  <si>
    <t>ENCFF747IZX</t>
  </si>
  <si>
    <t>ENCSR778NQS</t>
  </si>
  <si>
    <t>formaldehyde</t>
  </si>
  <si>
    <t>sonication (Bioruptor Twin)</t>
  </si>
  <si>
    <t>/files/ENCFF312BJX/, /files/ENCFF928UTV/, /files/ENCFF640LCC/, /files/ENCFF356LFX/, /files/ENCFF439UUO/, /files/ENCFF872MQN/, /files/ENCFF690PEG/</t>
  </si>
  <si>
    <t>29e527c0e241ca914ebaa38f6acdc522</t>
  </si>
  <si>
    <t>https://www.encodeproject.org/files/ENCFF747IZX/@@download/ENCFF747IZX.bed.gz</t>
  </si>
  <si>
    <t>s3://encode-public/2020/10/01/538ba902-f6f3-4180-9e4a-5b946473047d/ENCFF747IZX.bed.gz</t>
  </si>
  <si>
    <t>https://datasetencode.blob.core.windows.net/dataset/2020/10/01/538ba902-f6f3-4180-9e4a-5b946473047d/ENCFF747IZX.bed.gz?sv=2019-10-10&amp;si=prod&amp;sr=c&amp;sig=9qSQZo4ggrCNpybBExU8SypuUZV33igI11xw0P7rB3c%3D</t>
  </si>
  <si>
    <t>ENCFF361TGO</t>
  </si>
  <si>
    <t>ENCSR000DPD</t>
  </si>
  <si>
    <t>/files/ENCFF179MPD/, /files/ENCFF252ASG/, /files/ENCFF651IDK/, /files/ENCFF356LFX/</t>
  </si>
  <si>
    <t>5aefcf5462cb71779018a01f6f469271</t>
  </si>
  <si>
    <t>https://www.encodeproject.org/files/ENCFF361TGO/@@download/ENCFF361TGO.bed.gz</t>
  </si>
  <si>
    <t>s3://encode-public/2020/09/30/de809fc3-7fdc-4bf5-94f9-6ad9af539111/ENCFF361TGO.bed.gz</t>
  </si>
  <si>
    <t>https://datasetencode.blob.core.windows.net/dataset/2020/09/30/de809fc3-7fdc-4bf5-94f9-6ad9af539111/ENCFF361TGO.bed.gz?sv=2019-10-10&amp;si=prod&amp;sr=c&amp;sig=9qSQZo4ggrCNpybBExU8SypuUZV33igI11xw0P7rB3c%3D</t>
  </si>
  <si>
    <t>ENCFF918FET</t>
  </si>
  <si>
    <t>ENCSR783SNV</t>
  </si>
  <si>
    <t>/files/ENCFF171OCE/, /files/ENCFF149XOB/, /files/ENCFF280NZG/, /files/ENCFF669AUD/, /files/ENCFF091SBM/, /files/ENCFF714TFN/, /files/ENCFF356LFX/</t>
  </si>
  <si>
    <t>cf4ed75eadd1a22c4eaa866a704d92c9</t>
  </si>
  <si>
    <t>https://www.encodeproject.org/files/ENCFF918FET/@@download/ENCFF918FET.bed.gz</t>
  </si>
  <si>
    <t>s3://encode-public/2020/10/01/4b7f2d2b-8ae6-40d3-90e7-78dbf8f8902e/ENCFF918FET.bed.gz</t>
  </si>
  <si>
    <t>https://datasetencode.blob.core.windows.net/dataset/2020/10/01/4b7f2d2b-8ae6-40d3-90e7-78dbf8f8902e/ENCFF918FET.bed.gz?sv=2019-10-10&amp;si=prod&amp;sr=c&amp;sig=9qSQZo4ggrCNpybBExU8SypuUZV33igI11xw0P7rB3c%3D</t>
  </si>
  <si>
    <t>ENCFF594YDK</t>
  </si>
  <si>
    <t>ENCSR636PIN</t>
  </si>
  <si>
    <t>/files/ENCFF189DIW/, /files/ENCFF171OCE/, /files/ENCFF280NZG/, /files/ENCFF356LFX/, /files/ENCFF669AUD/, /files/ENCFF843JEO/, /files/ENCFF874AAY/</t>
  </si>
  <si>
    <t>19205e723a36efe99146f0d44048ccc0</t>
  </si>
  <si>
    <t>https://www.encodeproject.org/files/ENCFF594YDK/@@download/ENCFF594YDK.bed.gz</t>
  </si>
  <si>
    <t>s3://encode-public/2020/11/13/fe4ddf1b-bbc6-41cf-9b1d-0080d8f0dcb7/ENCFF594YDK.bed.gz</t>
  </si>
  <si>
    <t>https://datasetencode.blob.core.windows.net/dataset/2020/11/13/fe4ddf1b-bbc6-41cf-9b1d-0080d8f0dcb7/ENCFF594YDK.bed.gz?sv=2019-10-10&amp;si=prod&amp;sr=c&amp;sig=9qSQZo4ggrCNpybBExU8SypuUZV33igI11xw0P7rB3c%3D</t>
  </si>
  <si>
    <t>ENCFF535EYL</t>
  </si>
  <si>
    <t>ENCSR203XPU</t>
  </si>
  <si>
    <t>/files/ENCFF356LFX/, /files/ENCFF171OCE/, /files/ENCFF280NZG/, /files/ENCFF055ATH/, /files/ENCFF279PVX/, /files/ENCFF278HSN/, /files/ENCFF669AUD/</t>
  </si>
  <si>
    <t>a40d418e8d855e6caa5b5b29fbe1dc1a</t>
  </si>
  <si>
    <t>https://www.encodeproject.org/files/ENCFF535EYL/@@download/ENCFF535EYL.bed.gz</t>
  </si>
  <si>
    <t>s3://encode-public/2020/10/02/54b17c4d-d3f3-48d4-a80e-3429c2cdf9eb/ENCFF535EYL.bed.gz</t>
  </si>
  <si>
    <t>https://datasetencode.blob.core.windows.net/dataset/2020/10/02/54b17c4d-d3f3-48d4-a80e-3429c2cdf9eb/ENCFF535EYL.bed.gz?sv=2019-10-10&amp;si=prod&amp;sr=c&amp;sig=9qSQZo4ggrCNpybBExU8SypuUZV33igI11xw0P7rB3c%3D</t>
  </si>
  <si>
    <t>ENCFF203NNS</t>
  </si>
  <si>
    <t>ENCSR937WIG</t>
  </si>
  <si>
    <t>RNeasy Plus Mini Kit Qiagen cat#74134 plus additional on column Dnase treatment</t>
  </si>
  <si>
    <t>chemical (RNase III)</t>
  </si>
  <si>
    <t>/files/ENCFF965KTF/, /files/ENCFF285DRD/</t>
  </si>
  <si>
    <t>0b0755927039e47af65b6600ecf95cad</t>
  </si>
  <si>
    <t>https://www.encodeproject.org/files/ENCFF203NNS/@@download/ENCFF203NNS.tsv</t>
  </si>
  <si>
    <t>s3://encode-public/2021/04/08/05cc9310-3cf4-43a2-8a8a-0bdc6fb11563/ENCFF203NNS.tsv</t>
  </si>
  <si>
    <t>https://datasetencode.blob.core.windows.net/dataset/2021/04/08/05cc9310-3cf4-43a2-8a8a-0bdc6fb11563/ENCFF203NNS.tsv?sv=2019-10-10&amp;si=prod&amp;sr=c&amp;sig=9qSQZo4ggrCNpybBExU8SypuUZV33igI11xw0P7rB3c%3D</t>
  </si>
  <si>
    <t>ENCFF244DNJ</t>
  </si>
  <si>
    <t>ENCSR000CON</t>
  </si>
  <si>
    <t>/files/ENCFF767BAR/, /files/ENCFF285DRD/</t>
  </si>
  <si>
    <t>093f339187de97afde9d484c46e874c7</t>
  </si>
  <si>
    <t>https://www.encodeproject.org/files/ENCFF244DNJ/@@download/ENCFF244DNJ.tsv</t>
  </si>
  <si>
    <t>s3://encode-public/2021/04/05/5821415a-719b-47b4-be00-78bbc4274f5d/ENCFF244DNJ.tsv</t>
  </si>
  <si>
    <t>https://datasetencode.blob.core.windows.net/dataset/2021/04/05/5821415a-719b-47b4-be00-78bbc4274f5d/ENCFF244DNJ.tsv?sv=2019-10-10&amp;si=prod&amp;sr=c&amp;sig=9qSQZo4ggrCNpybBExU8SypuUZV33igI11xw0P7rB3c%3D</t>
  </si>
  <si>
    <t>ENCFF499XPZ</t>
  </si>
  <si>
    <t>ENCSR000CTM</t>
  </si>
  <si>
    <t>/files/ENCFF285DRD/, /files/ENCFF274DUB/</t>
  </si>
  <si>
    <t>afd3edcd832cfeb4339901cf62570887</t>
  </si>
  <si>
    <t>https://www.encodeproject.org/files/ENCFF499XPZ/@@download/ENCFF499XPZ.tsv</t>
  </si>
  <si>
    <t>s3://encode-public/2021/04/17/069ae7e5-f370-4432-bee0-1a44a1a5b3cf/ENCFF499XPZ.tsv</t>
  </si>
  <si>
    <t>https://datasetencode.blob.core.windows.net/dataset/2021/04/17/069ae7e5-f370-4432-bee0-1a44a1a5b3cf/ENCFF499XPZ.tsv?sv=2019-10-10&amp;si=prod&amp;sr=c&amp;sig=9qSQZo4ggrCNpybBExU8SypuUZV33igI11xw0P7rB3c%3D</t>
  </si>
  <si>
    <t>ENCFF981HOQ</t>
  </si>
  <si>
    <t>ENCSR000CTL</t>
  </si>
  <si>
    <t>/files/ENCFF282YEO/, /files/ENCFF285DRD/</t>
  </si>
  <si>
    <t>510cc3fa58e4cc30e0a47f9d54217749</t>
  </si>
  <si>
    <t>https://www.encodeproject.org/files/ENCFF981HOQ/@@download/ENCFF981HOQ.tsv</t>
  </si>
  <si>
    <t>s3://encode-public/2021/04/17/39586364-e766-4816-9c02-31f768c0203b/ENCFF981HOQ.tsv</t>
  </si>
  <si>
    <t>https://datasetencode.blob.core.windows.net/dataset/2021/04/17/39586364-e766-4816-9c02-31f768c0203b/ENCFF981HOQ.tsv?sv=2019-10-10&amp;si=prod&amp;sr=c&amp;sig=9qSQZo4ggrCNpybBExU8SypuUZV33igI11xw0P7rB3c%3D</t>
  </si>
  <si>
    <t>ENCFF168JWJ</t>
  </si>
  <si>
    <t>ENCSR522CJR</t>
  </si>
  <si>
    <t>Hydrocortisone</t>
  </si>
  <si>
    <t>1 ŒºM</t>
  </si>
  <si>
    <t>Qiagen RNA extraction</t>
  </si>
  <si>
    <t>200-300</t>
  </si>
  <si>
    <t>5_1</t>
  </si>
  <si>
    <t>/files/ENCFF285DRD/, /files/ENCFF355MFU/</t>
  </si>
  <si>
    <t>1bb004e0ab86ce3310527ed1942a67c3</t>
  </si>
  <si>
    <t>https://www.encodeproject.org/files/ENCFF168JWJ/@@download/ENCFF168JWJ.tsv</t>
  </si>
  <si>
    <t>s3://encode-public/2022/05/05/6a85f85e-3ef2-4008-9d64-50ef77aba191/ENCFF168JWJ.tsv</t>
  </si>
  <si>
    <t>https://datasetencode.blob.core.windows.net/dataset/2022/05/05/6a85f85e-3ef2-4008-9d64-50ef77aba191/ENCFF168JWJ.tsv?sv=2019-10-10&amp;si=prod&amp;sr=c&amp;sig=9qSQZo4ggrCNpybBExU8SypuUZV33igI11xw0P7rB3c%3D</t>
  </si>
  <si>
    <t>ENCFF649XPY</t>
  </si>
  <si>
    <t>ENCSR599BTG</t>
  </si>
  <si>
    <t>GW870086</t>
  </si>
  <si>
    <t>/files/ENCFF760HTW/, /files/ENCFF285DRD/</t>
  </si>
  <si>
    <t>2aa81fdadfaadd32dcfffdbbf57b64cb</t>
  </si>
  <si>
    <t>https://www.encodeproject.org/files/ENCFF649XPY/@@download/ENCFF649XPY.tsv</t>
  </si>
  <si>
    <t>s3://encode-public/2022/05/12/20c6769f-d5f8-449a-b31f-db984f6af010/ENCFF649XPY.tsv</t>
  </si>
  <si>
    <t>https://datasetencode.blob.core.windows.net/dataset/2022/05/12/20c6769f-d5f8-449a-b31f-db984f6af010/ENCFF649XPY.tsv?sv=2019-10-10&amp;si=prod&amp;sr=c&amp;sig=9qSQZo4ggrCNpybBExU8SypuUZV33igI11xw0P7rB3c%3D</t>
  </si>
  <si>
    <t>ENCFF231OZD</t>
  </si>
  <si>
    <t>ENCSR155ZTO</t>
  </si>
  <si>
    <t>AZD2906</t>
  </si>
  <si>
    <t>/files/ENCFF871DNC/, /files/ENCFF285DRD/</t>
  </si>
  <si>
    <t>31f8c0605ef1619d2717230a98172808</t>
  </si>
  <si>
    <t>https://www.encodeproject.org/files/ENCFF231OZD/@@download/ENCFF231OZD.tsv</t>
  </si>
  <si>
    <t>s3://encode-public/2022/05/12/5fa6ee06-d809-442b-808a-628d593440e7/ENCFF231OZD.tsv</t>
  </si>
  <si>
    <t>https://datasetencode.blob.core.windows.net/dataset/2022/05/12/5fa6ee06-d809-442b-808a-628d593440e7/ENCFF231OZD.tsv?sv=2019-10-10&amp;si=prod&amp;sr=c&amp;sig=9qSQZo4ggrCNpybBExU8SypuUZV33igI11xw0P7rB3c%3D</t>
  </si>
  <si>
    <t>ENCFF769QAO</t>
  </si>
  <si>
    <t>ENCSR307PVU</t>
  </si>
  <si>
    <t>CpdA</t>
  </si>
  <si>
    <t>/files/ENCFF470YAQ/, /files/ENCFF285DRD/</t>
  </si>
  <si>
    <t>cfbc0537372f916eb27bce0d158eb9b2</t>
  </si>
  <si>
    <t>https://www.encodeproject.org/files/ENCFF769QAO/@@download/ENCFF769QAO.tsv</t>
  </si>
  <si>
    <t>s3://encode-public/2022/05/12/281105c9-61f8-4937-9cc5-d0c5b9be1fb7/ENCFF769QAO.tsv</t>
  </si>
  <si>
    <t>https://datasetencode.blob.core.windows.net/dataset/2022/05/12/281105c9-61f8-4937-9cc5-d0c5b9be1fb7/ENCFF769QAO.tsv?sv=2019-10-10&amp;si=prod&amp;sr=c&amp;sig=9qSQZo4ggrCNpybBExU8SypuUZV33igI11xw0P7rB3c%3D</t>
  </si>
  <si>
    <t>ENCFF572TPF</t>
  </si>
  <si>
    <t>ENCSR719GYP</t>
  </si>
  <si>
    <t>ZK216348</t>
  </si>
  <si>
    <t>/files/ENCFF285DRD/, /files/ENCFF721RWB/</t>
  </si>
  <si>
    <t>a7e39ea439a523ca464d419f76b1d2bb</t>
  </si>
  <si>
    <t>https://www.encodeproject.org/files/ENCFF572TPF/@@download/ENCFF572TPF.tsv</t>
  </si>
  <si>
    <t>s3://encode-public/2022/05/12/630e6d69-927f-47df-b3f0-5a83d45897ab/ENCFF572TPF.tsv</t>
  </si>
  <si>
    <t>https://datasetencode.blob.core.windows.net/dataset/2022/05/12/630e6d69-927f-47df-b3f0-5a83d45897ab/ENCFF572TPF.tsv?sv=2019-10-10&amp;si=prod&amp;sr=c&amp;sig=9qSQZo4ggrCNpybBExU8SypuUZV33igI11xw0P7rB3c%3D</t>
  </si>
  <si>
    <t>ENCFF140MVY</t>
  </si>
  <si>
    <t>ENCSR300FPD</t>
  </si>
  <si>
    <t>dexamethasone</t>
  </si>
  <si>
    <t>/files/ENCFF624BTA/, /files/ENCFF285DRD/</t>
  </si>
  <si>
    <t>4ace12aff119c62c551a73ecfcdb2984</t>
  </si>
  <si>
    <t>https://www.encodeproject.org/files/ENCFF140MVY/@@download/ENCFF140MVY.tsv</t>
  </si>
  <si>
    <t>s3://encode-public/2022/05/12/b9f89174-924d-43a4-ab1d-00c21ac0397a/ENCFF140MVY.tsv</t>
  </si>
  <si>
    <t>https://datasetencode.blob.core.windows.net/dataset/2022/05/12/b9f89174-924d-43a4-ab1d-00c21ac0397a/ENCFF140MVY.tsv?sv=2019-10-10&amp;si=prod&amp;sr=c&amp;sig=9qSQZo4ggrCNpybBExU8SypuUZV33igI11xw0P7rB3c%3D</t>
  </si>
  <si>
    <t>ENCFF024DUU</t>
  </si>
  <si>
    <t>ENCSR414IGI</t>
  </si>
  <si>
    <t>/files/ENCFF510FKG/, /files/ENCFF285DRD/</t>
  </si>
  <si>
    <t>8c1a7eb967d583abd62b826a09df8eb7</t>
  </si>
  <si>
    <t>https://www.encodeproject.org/files/ENCFF024DUU/@@download/ENCFF024DUU.tsv</t>
  </si>
  <si>
    <t>s3://encode-public/2022/05/12/8140790c-9de9-4f7c-b063-4dacc328915c/ENCFF024DUU.tsv</t>
  </si>
  <si>
    <t>https://datasetencode.blob.core.windows.net/dataset/2022/05/12/8140790c-9de9-4f7c-b063-4dacc328915c/ENCFF024DUU.tsv?sv=2019-10-10&amp;si=prod&amp;sr=c&amp;sig=9qSQZo4ggrCNpybBExU8SypuUZV33igI11xw0P7rB3c%3D</t>
  </si>
  <si>
    <t>ENCFF949KHS</t>
  </si>
  <si>
    <t>ENCSR584OXW</t>
  </si>
  <si>
    <t>AZD9567</t>
  </si>
  <si>
    <t>/files/ENCFF861RTS/, /files/ENCFF285DRD/</t>
  </si>
  <si>
    <t>2c0702ffa2d8f76b50a1131c250165e3</t>
  </si>
  <si>
    <t>https://www.encodeproject.org/files/ENCFF949KHS/@@download/ENCFF949KHS.tsv</t>
  </si>
  <si>
    <t>s3://encode-public/2022/05/12/9008e774-6a7a-44af-a43b-0870351edfc5/ENCFF949KHS.tsv</t>
  </si>
  <si>
    <t>https://datasetencode.blob.core.windows.net/dataset/2022/05/12/9008e774-6a7a-44af-a43b-0870351edfc5/ENCFF949KHS.tsv?sv=2019-10-10&amp;si=prod&amp;sr=c&amp;sig=9qSQZo4ggrCNpybBExU8SypuUZV33igI11xw0P7rB3c%3D</t>
  </si>
  <si>
    <t>ENCFF485TOH</t>
  </si>
  <si>
    <t>ENCSR018YHY</t>
  </si>
  <si>
    <t>CORT108297</t>
  </si>
  <si>
    <t>/files/ENCFF600OHB/, /files/ENCFF285DRD/</t>
  </si>
  <si>
    <t>b22dc77d3886791949b767c94ee49ab4</t>
  </si>
  <si>
    <t>https://www.encodeproject.org/files/ENCFF485TOH/@@download/ENCFF485TOH.tsv</t>
  </si>
  <si>
    <t>s3://encode-public/2022/05/12/0ed1b2dd-68d5-4571-b092-751bf84d03e6/ENCFF485TOH.tsv</t>
  </si>
  <si>
    <t>https://datasetencode.blob.core.windows.net/dataset/2022/05/12/0ed1b2dd-68d5-4571-b092-751bf84d03e6/ENCFF485TOH.tsv?sv=2019-10-10&amp;si=prod&amp;sr=c&amp;sig=9qSQZo4ggrCNpybBExU8SypuUZV33igI11xw0P7rB3c%3D</t>
  </si>
  <si>
    <t>ENCFF420SYQ</t>
  </si>
  <si>
    <t>ENCSR234WEZ</t>
  </si>
  <si>
    <t>Mapracorat</t>
  </si>
  <si>
    <t>/files/ENCFF720RZB/, /files/ENCFF285DRD/</t>
  </si>
  <si>
    <t>749e7276a026383a3245d4fac4f7a5ea</t>
  </si>
  <si>
    <t>https://www.encodeproject.org/files/ENCFF420SYQ/@@download/ENCFF420SYQ.tsv</t>
  </si>
  <si>
    <t>s3://encode-public/2022/05/12/0750f242-1588-49dd-b95e-bfcf41560a5a/ENCFF420SYQ.tsv</t>
  </si>
  <si>
    <t>https://datasetencode.blob.core.windows.net/dataset/2022/05/12/0750f242-1588-49dd-b95e-bfcf41560a5a/ENCFF420SYQ.tsv?sv=2019-10-10&amp;si=prod&amp;sr=c&amp;sig=9qSQZo4ggrCNpybBExU8SypuUZV33igI11xw0P7rB3c%3D</t>
  </si>
  <si>
    <t>ENCFF022QQF</t>
  </si>
  <si>
    <t>ENCSR048LHL</t>
  </si>
  <si>
    <t>RU486</t>
  </si>
  <si>
    <t>/files/ENCFF285DRD/, /files/ENCFF942JDI/</t>
  </si>
  <si>
    <t>c21dfa87dd6e19dea02ea82eddf9cf25</t>
  </si>
  <si>
    <t>https://www.encodeproject.org/files/ENCFF022QQF/@@download/ENCFF022QQF.tsv</t>
  </si>
  <si>
    <t>s3://encode-public/2022/05/12/bacd55d0-78cb-45e6-b3ea-069619f1fb00/ENCFF022QQF.tsv</t>
  </si>
  <si>
    <t>https://datasetencode.blob.core.windows.net/dataset/2022/05/12/bacd55d0-78cb-45e6-b3ea-069619f1fb00/ENCFF022QQF.tsv?sv=2019-10-10&amp;si=prod&amp;sr=c&amp;sig=9qSQZo4ggrCNpybBExU8SypuUZV33igI11xw0P7rB3c%3D</t>
  </si>
  <si>
    <t>ENCFF182SSP</t>
  </si>
  <si>
    <t>ENCSR591PIX</t>
  </si>
  <si>
    <t>/human-donors/ENCDO000ABB/</t>
  </si>
  <si>
    <t>EFO:0002713</t>
  </si>
  <si>
    <t>Panc1</t>
  </si>
  <si>
    <t>/files/ENCFF356LFX/, /files/ENCFF822BKT/, /files/ENCFF836WDC/</t>
  </si>
  <si>
    <t>a3c499c3fb055a084365eaf9ac8bb19f</t>
  </si>
  <si>
    <t>https://www.encodeproject.org/files/ENCFF182SSP/@@download/ENCFF182SSP.bed.gz</t>
  </si>
  <si>
    <t>s3://encode-public/2021/02/24/0e9d2f26-b911-47fd-a254-7c9f25f459d9/ENCFF182SSP.bed.gz</t>
  </si>
  <si>
    <t>https://datasetencode.blob.core.windows.net/dataset/2021/02/24/0e9d2f26-b911-47fd-a254-7c9f25f459d9/ENCFF182SSP.bed.gz?sv=2019-10-10&amp;si=prod&amp;sr=c&amp;sig=9qSQZo4ggrCNpybBExU8SypuUZV33igI11xw0P7rB3c%3D</t>
  </si>
  <si>
    <t>ENCFF842AOT</t>
  </si>
  <si>
    <t>ENCSR000EPT</t>
  </si>
  <si>
    <t>/files/ENCFF180EJG/, /files/ENCFF770WWF/</t>
  </si>
  <si>
    <t>669f89593897b834a53af16de87d8b24</t>
  </si>
  <si>
    <t>https://www.encodeproject.org/files/ENCFF842AOT/@@download/ENCFF842AOT.bed.gz</t>
  </si>
  <si>
    <t>s3://encode-public/2020/11/12/970b3237-2399-417d-9c82-f1f0000df679/ENCFF842AOT.bed.gz</t>
  </si>
  <si>
    <t>https://datasetencode.blob.core.windows.net/dataset/2020/11/12/970b3237-2399-417d-9c82-f1f0000df679/ENCFF842AOT.bed.gz?sv=2019-10-10&amp;si=prod&amp;sr=c&amp;sig=9qSQZo4ggrCNpybBExU8SypuUZV33igI11xw0P7rB3c%3D</t>
  </si>
  <si>
    <t>ENCFF309WNP</t>
  </si>
  <si>
    <t>ENCSR000FCN</t>
  </si>
  <si>
    <t>sonication (Bioruptor generic)</t>
  </si>
  <si>
    <t>200-500</t>
  </si>
  <si>
    <t>/files/ENCFF356LFX/, /files/ENCFF495YJJ/, /files/ENCFF986JGF/, /files/ENCFF219SXA/</t>
  </si>
  <si>
    <t>c41852ebb47f822ed6de9ae915fdd495</t>
  </si>
  <si>
    <t>https://www.encodeproject.org/files/ENCFF309WNP/@@download/ENCFF309WNP.bed.gz</t>
  </si>
  <si>
    <t>s3://encode-public/2020/10/29/2e0b7142-5f3c-4854-b18e-f4d7820e3507/ENCFF309WNP.bed.gz</t>
  </si>
  <si>
    <t>https://datasetencode.blob.core.windows.net/dataset/2020/10/29/2e0b7142-5f3c-4854-b18e-f4d7820e3507/ENCFF309WNP.bed.gz?sv=2019-10-10&amp;si=prod&amp;sr=c&amp;sig=9qSQZo4ggrCNpybBExU8SypuUZV33igI11xw0P7rB3c%3D</t>
  </si>
  <si>
    <t>ENCFF895FOQ</t>
  </si>
  <si>
    <t>ENCSR000EXJ</t>
  </si>
  <si>
    <t>/files/ENCFF913JED/, /files/ENCFF285FMN/, /files/ENCFF495YJJ/, /files/ENCFF356LFX/</t>
  </si>
  <si>
    <t>6ecd46915fe93065ddb1db3bbd267c3d</t>
  </si>
  <si>
    <t>https://www.encodeproject.org/files/ENCFF895FOQ/@@download/ENCFF895FOQ.bed.gz</t>
  </si>
  <si>
    <t>s3://encode-public/2020/10/29/9c14d7b7-68db-4493-8d5d-f68c8d173f59/ENCFF895FOQ.bed.gz</t>
  </si>
  <si>
    <t>https://datasetencode.blob.core.windows.net/dataset/2020/10/29/9c14d7b7-68db-4493-8d5d-f68c8d173f59/ENCFF895FOQ.bed.gz?sv=2019-10-10&amp;si=prod&amp;sr=c&amp;sig=9qSQZo4ggrCNpybBExU8SypuUZV33igI11xw0P7rB3c%3D</t>
  </si>
  <si>
    <t>ENCFF079UIK</t>
  </si>
  <si>
    <t>ENCSR000EXK</t>
  </si>
  <si>
    <t>/files/ENCFF600PIZ/, /files/ENCFF495YJJ/, /files/ENCFF356LFX/, /files/ENCFF857ERK/</t>
  </si>
  <si>
    <t>94fe92382fb64df64e171156c1a5662d</t>
  </si>
  <si>
    <t>https://www.encodeproject.org/files/ENCFF079UIK/@@download/ENCFF079UIK.bed.gz</t>
  </si>
  <si>
    <t>s3://encode-public/2020/09/29/550f190e-359f-4dbf-bf0f-202e7b94abd8/ENCFF079UIK.bed.gz</t>
  </si>
  <si>
    <t>https://datasetencode.blob.core.windows.net/dataset/2020/09/29/550f190e-359f-4dbf-bf0f-202e7b94abd8/ENCFF079UIK.bed.gz?sv=2019-10-10&amp;si=prod&amp;sr=c&amp;sig=9qSQZo4ggrCNpybBExU8SypuUZV33igI11xw0P7rB3c%3D</t>
  </si>
  <si>
    <t>ENCFF394AZZ</t>
  </si>
  <si>
    <t>ENCSR000FCO</t>
  </si>
  <si>
    <t>/files/ENCFF495YJJ/, /files/ENCFF192RQW/, /files/ENCFF356LFX/, /files/ENCFF024XOL/</t>
  </si>
  <si>
    <t>691778a849757325e99073168ad20af9</t>
  </si>
  <si>
    <t>https://www.encodeproject.org/files/ENCFF394AZZ/@@download/ENCFF394AZZ.bed.gz</t>
  </si>
  <si>
    <t>s3://encode-public/2020/11/01/11c5b76b-ef63-4eb6-af28-be10e894f469/ENCFF394AZZ.bed.gz</t>
  </si>
  <si>
    <t>https://datasetencode.blob.core.windows.net/dataset/2020/11/01/11c5b76b-ef63-4eb6-af28-be10e894f469/ENCFF394AZZ.bed.gz?sv=2019-10-10&amp;si=prod&amp;sr=c&amp;sig=9qSQZo4ggrCNpybBExU8SypuUZV33igI11xw0P7rB3c%3D</t>
  </si>
  <si>
    <t>ENCFF103AWU</t>
  </si>
  <si>
    <t>ENCSR000EXI</t>
  </si>
  <si>
    <t>/files/ENCFF495YJJ/, /files/ENCFF717YPO/, /files/ENCFF361PFC/, /files/ENCFF356LFX/</t>
  </si>
  <si>
    <t>2cd4abefe0153e596109316e6f31a115</t>
  </si>
  <si>
    <t>https://www.encodeproject.org/files/ENCFF103AWU/@@download/ENCFF103AWU.bed.gz</t>
  </si>
  <si>
    <t>s3://encode-public/2020/09/29/404e1b7c-3ee0-44a3-9dd7-53c72533fadd/ENCFF103AWU.bed.gz</t>
  </si>
  <si>
    <t>https://datasetencode.blob.core.windows.net/dataset/2020/09/29/404e1b7c-3ee0-44a3-9dd7-53c72533fadd/ENCFF103AWU.bed.gz?sv=2019-10-10&amp;si=prod&amp;sr=c&amp;sig=9qSQZo4ggrCNpybBExU8SypuUZV33igI11xw0P7rB3c%3D</t>
  </si>
  <si>
    <t>ENCFF304CMG</t>
  </si>
  <si>
    <t>ENCSR000DXB</t>
  </si>
  <si>
    <t>/files/ENCFF796XVW/, /files/ENCFF356LFX/, /files/ENCFF008RIX/, /files/ENCFF296SEU/</t>
  </si>
  <si>
    <t>152cef6b38155c7fc4033ed4699fa608</t>
  </si>
  <si>
    <t>https://www.encodeproject.org/files/ENCFF304CMG/@@download/ENCFF304CMG.bed.gz</t>
  </si>
  <si>
    <t>s3://encode-public/2020/09/29/297bd85b-be99-4ae6-836c-4f43c6d5d149/ENCFF304CMG.bed.gz</t>
  </si>
  <si>
    <t>https://datasetencode.blob.core.windows.net/dataset/2020/09/29/297bd85b-be99-4ae6-836c-4f43c6d5d149/ENCFF304CMG.bed.gz?sv=2019-10-10&amp;si=prod&amp;sr=c&amp;sig=9qSQZo4ggrCNpybBExU8SypuUZV33igI11xw0P7rB3c%3D</t>
  </si>
  <si>
    <t>low read length, low read depth, mild to moderate bottlenecking</t>
  </si>
  <si>
    <t>ENCFF911UFE</t>
  </si>
  <si>
    <t>ENCSR000BYM</t>
  </si>
  <si>
    <t>/files/ENCFF816KEI/, /files/ENCFF285DRD/</t>
  </si>
  <si>
    <t>6ff09f6ce907c332b0ae74480b61f35f</t>
  </si>
  <si>
    <t>https://www.encodeproject.org/files/ENCFF911UFE/@@download/ENCFF911UFE.tsv</t>
  </si>
  <si>
    <t>s3://encode-public/2021/03/11/7ce3d48a-a9b9-4ae1-b690-d458c56c9445/ENCFF911UFE.tsv</t>
  </si>
  <si>
    <t>https://datasetencode.blob.core.windows.net/dataset/2021/03/11/7ce3d48a-a9b9-4ae1-b690-d458c56c9445/ENCFF911UFE.tsv?sv=2019-10-10&amp;si=prod&amp;sr=c&amp;sig=9qSQZo4ggrCNpybBExU8SypuUZV33igI11xw0P7rB3c%3D</t>
  </si>
  <si>
    <t>ENCSR128CYL</t>
  </si>
  <si>
    <t>/files/ENCFF285DRD/, /files/ENCFF227BTT/</t>
  </si>
  <si>
    <t>72c97e2051b2ca81840d0f28b5ffbc9d</t>
  </si>
  <si>
    <t>https://www.encodeproject.org/files/ENCFF710IFD/@@download/ENCFF710IFD.tsv</t>
  </si>
  <si>
    <t>s3://encode-public/2020/10/30/6aa93aeb-7080-4f73-8e14-7bf4215c24b0/ENCFF710IFD.tsv</t>
  </si>
  <si>
    <t>https://datasetencode.blob.core.windows.net/dataset/2020/10/30/6aa93aeb-7080-4f73-8e14-7bf4215c24b0/ENCFF710IFD.tsv?sv=2019-10-10&amp;si=prod&amp;sr=c&amp;sig=9qSQZo4ggrCNpybBExU8SypuUZV33igI11xw0P7rB3c%3D</t>
  </si>
  <si>
    <t>ENCFF716JUM</t>
  </si>
  <si>
    <t>ENCSR587TRP</t>
  </si>
  <si>
    <t>/human-donors/ENCDO000ABD/</t>
  </si>
  <si>
    <t>EFO:0003072</t>
  </si>
  <si>
    <t>SK-N-SH</t>
  </si>
  <si>
    <t>all-trans-retinoic acid</t>
  </si>
  <si>
    <t>6 ŒºM</t>
  </si>
  <si>
    <t>/files/ENCFF356LFX/, /files/ENCFF049RWL/, /files/ENCFF502IYP/, /files/ENCFF270AGJ/</t>
  </si>
  <si>
    <t>a94091f4d35bdcbb5ce551fad645f0fd</t>
  </si>
  <si>
    <t>https://www.encodeproject.org/files/ENCFF716JUM/@@download/ENCFF716JUM.bed.gz</t>
  </si>
  <si>
    <t>s3://encode-public/2021/02/24/b92b7411-9b7b-44ce-b675-c17a29462340/ENCFF716JUM.bed.gz</t>
  </si>
  <si>
    <t>https://datasetencode.blob.core.windows.net/dataset/2021/02/24/b92b7411-9b7b-44ce-b675-c17a29462340/ENCFF716JUM.bed.gz?sv=2019-10-10&amp;si=prod&amp;sr=c&amp;sig=9qSQZo4ggrCNpybBExU8SypuUZV33igI11xw0P7rB3c%3D</t>
  </si>
  <si>
    <t>ENCFF752OZB</t>
  </si>
  <si>
    <t>ENCSR000ELQ</t>
  </si>
  <si>
    <t>/files/ENCFF998QMV/, /files/ENCFF635XTF/</t>
  </si>
  <si>
    <t>cdae41c636b732b640544d66d934c06f</t>
  </si>
  <si>
    <t>https://www.encodeproject.org/files/ENCFF752OZB/@@download/ENCFF752OZB.bed.gz</t>
  </si>
  <si>
    <t>s3://encode-public/2020/11/22/a98cf69a-2ded-4840-823a-927103987062/ENCFF752OZB.bed.gz</t>
  </si>
  <si>
    <t>https://datasetencode.blob.core.windows.net/dataset/2020/11/22/a98cf69a-2ded-4840-823a-927103987062/ENCFF752OZB.bed.gz?sv=2019-10-10&amp;si=prod&amp;sr=c&amp;sig=9qSQZo4ggrCNpybBExU8SypuUZV33igI11xw0P7rB3c%3D</t>
  </si>
  <si>
    <t>ENCFF493XGA</t>
  </si>
  <si>
    <t>ENCSR914QOK</t>
  </si>
  <si>
    <t>/files/ENCFF716NQL/, /files/ENCFF967CNR/, /files/ENCFF356LFX/, /files/ENCFF997KYP/, /files/ENCFF126TEH/</t>
  </si>
  <si>
    <t>c487a23846335d8f6561101025eb34fd</t>
  </si>
  <si>
    <t>https://www.encodeproject.org/files/ENCFF493XGA/@@download/ENCFF493XGA.bed.gz</t>
  </si>
  <si>
    <t>s3://encode-public/2020/12/11/abb9fd0c-d131-4382-9c0a-a8fad30f38d4/ENCFF493XGA.bed.gz</t>
  </si>
  <si>
    <t>https://datasetencode.blob.core.windows.net/dataset/2020/12/11/abb9fd0c-d131-4382-9c0a-a8fad30f38d4/ENCFF493XGA.bed.gz?sv=2019-10-10&amp;si=prod&amp;sr=c&amp;sig=9qSQZo4ggrCNpybBExU8SypuUZV33igI11xw0P7rB3c%3D</t>
  </si>
  <si>
    <t>mixed run types</t>
  </si>
  <si>
    <t>ENCFF188BQP</t>
  </si>
  <si>
    <t>ENCSR000FCU</t>
  </si>
  <si>
    <t>/files/ENCFF356LFX/, /files/ENCFF272JNR/, /files/ENCFF329HOS/, /files/ENCFF191PNI/</t>
  </si>
  <si>
    <t>4c953c6729a7a3066f09e6b881691bec</t>
  </si>
  <si>
    <t>https://www.encodeproject.org/files/ENCFF188BQP/@@download/ENCFF188BQP.bed.gz</t>
  </si>
  <si>
    <t>s3://encode-public/2020/09/29/ba92aa33-6095-42b3-b539-c7c96eb09d46/ENCFF188BQP.bed.gz</t>
  </si>
  <si>
    <t>https://datasetencode.blob.core.windows.net/dataset/2020/09/29/ba92aa33-6095-42b3-b539-c7c96eb09d46/ENCFF188BQP.bed.gz?sv=2019-10-10&amp;si=prod&amp;sr=c&amp;sig=9qSQZo4ggrCNpybBExU8SypuUZV33igI11xw0P7rB3c%3D</t>
  </si>
  <si>
    <t>mixed read lengths, inconsistent platforms, low read depth, low read length</t>
  </si>
  <si>
    <t>ENCFF844RBW</t>
  </si>
  <si>
    <t>ENCSR657OGA</t>
  </si>
  <si>
    <t>/files/ENCFF845ESW/, /files/ENCFF356LFX/, /files/ENCFF126TEH/, /files/ENCFF997KYP/, /files/ENCFF023EKA/</t>
  </si>
  <si>
    <t>c10d2066a1bec1c45fa36402ba0eefde</t>
  </si>
  <si>
    <t>https://www.encodeproject.org/files/ENCFF844RBW/@@download/ENCFF844RBW.bed.gz</t>
  </si>
  <si>
    <t>s3://encode-public/2020/12/11/7942ce14-b74c-426b-b1ce-b09feede98d7/ENCFF844RBW.bed.gz</t>
  </si>
  <si>
    <t>https://datasetencode.blob.core.windows.net/dataset/2020/12/11/7942ce14-b74c-426b-b1ce-b09feede98d7/ENCFF844RBW.bed.gz?sv=2019-10-10&amp;si=prod&amp;sr=c&amp;sig=9qSQZo4ggrCNpybBExU8SypuUZV33igI11xw0P7rB3c%3D</t>
  </si>
  <si>
    <t>ENCFF138VUT</t>
  </si>
  <si>
    <t>ENCSR564IGJ</t>
  </si>
  <si>
    <t>/files/ENCFF552BJO/, /files/ENCFF966ORL/, /files/ENCFF098JJI/, /files/ENCFF459LLN/, /files/ENCFF356LFX/</t>
  </si>
  <si>
    <t>be94e1a5a7204241b0fabf05966a6147</t>
  </si>
  <si>
    <t>https://www.encodeproject.org/files/ENCFF138VUT/@@download/ENCFF138VUT.bed.gz</t>
  </si>
  <si>
    <t>s3://encode-public/2021/02/02/9d75796e-e256-4365-a494-91b907d9f47e/ENCFF138VUT.bed.gz</t>
  </si>
  <si>
    <t>https://datasetencode.blob.core.windows.net/dataset/2021/02/02/9d75796e-e256-4365-a494-91b907d9f47e/ENCFF138VUT.bed.gz?sv=2019-10-10&amp;si=prod&amp;sr=c&amp;sig=9qSQZo4ggrCNpybBExU8SypuUZV33igI11xw0P7rB3c%3D</t>
  </si>
  <si>
    <t>low read depth, mild to moderate bottlenecking</t>
  </si>
  <si>
    <t>ENCFF700YFA</t>
  </si>
  <si>
    <t>ENCSR000FCS</t>
  </si>
  <si>
    <t>/files/ENCFF120XYM/, /files/ENCFF191PNI/, /files/ENCFF593FQO/, /files/ENCFF356LFX/</t>
  </si>
  <si>
    <t>211562a74ec06f22526d57988ffd69ca</t>
  </si>
  <si>
    <t>https://www.encodeproject.org/files/ENCFF700YFA/@@download/ENCFF700YFA.bed.gz</t>
  </si>
  <si>
    <t>s3://encode-public/2020/09/29/9613e030-0e71-4c00-91b9-e5ae017f9e05/ENCFF700YFA.bed.gz</t>
  </si>
  <si>
    <t>https://datasetencode.blob.core.windows.net/dataset/2020/09/29/9613e030-0e71-4c00-91b9-e5ae017f9e05/ENCFF700YFA.bed.gz?sv=2019-10-10&amp;si=prod&amp;sr=c&amp;sig=9qSQZo4ggrCNpybBExU8SypuUZV33igI11xw0P7rB3c%3D</t>
  </si>
  <si>
    <t>mild to moderate bottlenecking, low read length, inconsistent platforms, low read depth, mixed read lengths, moderate library complexity</t>
  </si>
  <si>
    <t>ENCFF606SMX</t>
  </si>
  <si>
    <t>ENCSR000FCR</t>
  </si>
  <si>
    <t>/files/ENCFF356LFX/, /files/ENCFF191PNI/, /files/ENCFF087SLF/, /files/ENCFF632SCR/</t>
  </si>
  <si>
    <t>099cb735b01fd3a81962b34e5b0220b6</t>
  </si>
  <si>
    <t>https://www.encodeproject.org/files/ENCFF606SMX/@@download/ENCFF606SMX.bed.gz</t>
  </si>
  <si>
    <t>s3://encode-public/2020/10/29/5d817198-62ef-4261-a90a-d61df6477a63/ENCFF606SMX.bed.gz</t>
  </si>
  <si>
    <t>https://datasetencode.blob.core.windows.net/dataset/2020/10/29/5d817198-62ef-4261-a90a-d61df6477a63/ENCFF606SMX.bed.gz?sv=2019-10-10&amp;si=prod&amp;sr=c&amp;sig=9qSQZo4ggrCNpybBExU8SypuUZV33igI11xw0P7rB3c%3D</t>
  </si>
  <si>
    <t>ENCFF948FXU</t>
  </si>
  <si>
    <t>ENCSR975GZA</t>
  </si>
  <si>
    <t>/files/ENCFF966ORL/, /files/ENCFF459LLN/, /files/ENCFF356LFX/, /files/ENCFF892RSY/, /files/ENCFF873BRD/</t>
  </si>
  <si>
    <t>de0c0e40246ea074c56371bc6275826d</t>
  </si>
  <si>
    <t>https://www.encodeproject.org/files/ENCFF948FXU/@@download/ENCFF948FXU.bed.gz</t>
  </si>
  <si>
    <t>s3://encode-public/2023/01/21/ef74f5da-6aac-47c9-83b9-141438930ab8/ENCFF948FXU.bed.gz</t>
  </si>
  <si>
    <t>https://datasetencode.blob.core.windows.net/dataset/2023/01/21/ef74f5da-6aac-47c9-83b9-141438930ab8/ENCFF948FXU.bed.gz?sv=2019-10-10&amp;si=prod&amp;sr=c&amp;sig=9qSQZo4ggrCNpybBExU8SypuUZV33igI11xw0P7rB3c%3D</t>
  </si>
  <si>
    <t>ENCFF051ZKJ</t>
  </si>
  <si>
    <t>ENCSR000FCT</t>
  </si>
  <si>
    <t>/files/ENCFF097REJ/, /files/ENCFF356LFX/, /files/ENCFF323HQO/, /files/ENCFF191PNI/</t>
  </si>
  <si>
    <t>448576202acd913ad1fac7b41a403e58</t>
  </si>
  <si>
    <t>https://www.encodeproject.org/files/ENCFF051ZKJ/@@download/ENCFF051ZKJ.bed.gz</t>
  </si>
  <si>
    <t>s3://encode-public/2020/10/29/8cfcb2b6-ef19-4303-bfad-7c595d42e4e9/ENCFF051ZKJ.bed.gz</t>
  </si>
  <si>
    <t>https://datasetencode.blob.core.windows.net/dataset/2020/10/29/8cfcb2b6-ef19-4303-bfad-7c595d42e4e9/ENCFF051ZKJ.bed.gz?sv=2019-10-10&amp;si=prod&amp;sr=c&amp;sig=9qSQZo4ggrCNpybBExU8SypuUZV33igI11xw0P7rB3c%3D</t>
  </si>
  <si>
    <t>ENCFF864MVD</t>
  </si>
  <si>
    <t>ENCSR661BMA</t>
  </si>
  <si>
    <t>/files/ENCFF126TEH/, /files/ENCFF356LFX/, /files/ENCFF017HHL/, /files/ENCFF997KYP/, /files/ENCFF164MOZ/</t>
  </si>
  <si>
    <t>285c53ebd2250a8bf8483598181787ea</t>
  </si>
  <si>
    <t>https://www.encodeproject.org/files/ENCFF864MVD/@@download/ENCFF864MVD.bed.gz</t>
  </si>
  <si>
    <t>s3://encode-public/2020/12/11/298e735d-bc4a-4652-bb2c-307e28ebaca8/ENCFF864MVD.bed.gz</t>
  </si>
  <si>
    <t>https://datasetencode.blob.core.windows.net/dataset/2020/12/11/298e735d-bc4a-4652-bb2c-307e28ebaca8/ENCFF864MVD.bed.gz?sv=2019-10-10&amp;si=prod&amp;sr=c&amp;sig=9qSQZo4ggrCNpybBExU8SypuUZV33igI11xw0P7rB3c%3D</t>
  </si>
  <si>
    <t>mixed run types, low read depth</t>
  </si>
  <si>
    <t>ENCFF172AFC</t>
  </si>
  <si>
    <t>ENCSR000BYL</t>
  </si>
  <si>
    <t>/files/ENCFF285DRD/, /files/ENCFF692WMS/</t>
  </si>
  <si>
    <t>53709a790f650a7bbdaa5dfe77ee7121</t>
  </si>
  <si>
    <t>https://www.encodeproject.org/files/ENCFF172AFC/@@download/ENCFF172AFC.tsv</t>
  </si>
  <si>
    <t>s3://encode-public/2021/03/11/dda930dd-0cf4-4835-a331-705d1e75d8be/ENCFF172AFC.tsv</t>
  </si>
  <si>
    <t>https://datasetencode.blob.core.windows.net/dataset/2021/03/11/dda930dd-0cf4-4835-a331-705d1e75d8be/ENCFF172AFC.tsv?sv=2019-10-10&amp;si=prod&amp;sr=c&amp;sig=9qSQZo4ggrCNpybBExU8SypuUZV33igI11xw0P7rB3c%3D</t>
  </si>
  <si>
    <t>ENCFF119UFR</t>
  </si>
  <si>
    <t>ENCSR000CTR</t>
  </si>
  <si>
    <t>/files/ENCFF285DRD/, /files/ENCFF061RQP/</t>
  </si>
  <si>
    <t>efe3d48e3839a307c5255a7514391bdb</t>
  </si>
  <si>
    <t>https://www.encodeproject.org/files/ENCFF119UFR/@@download/ENCFF119UFR.tsv</t>
  </si>
  <si>
    <t>s3://encode-public/2021/04/17/6411b897-9ecf-46de-8650-d682b904df93/ENCFF119UFR.tsv</t>
  </si>
  <si>
    <t>https://datasetencode.blob.core.windows.net/dataset/2021/04/17/6411b897-9ecf-46de-8650-d682b904df93/ENCFF119UFR.tsv?sv=2019-10-10&amp;si=prod&amp;sr=c&amp;sig=9qSQZo4ggrCNpybBExU8SypuUZV33igI11xw0P7rB3c%3D</t>
  </si>
  <si>
    <t>ENCFF378TYT</t>
  </si>
  <si>
    <t>ENCSR000CTT</t>
  </si>
  <si>
    <t>/files/ENCFF696RRB/, /files/ENCFF285DRD/</t>
  </si>
  <si>
    <t>f0fb265b32d8fda670852bdc980d8a5d</t>
  </si>
  <si>
    <t>https://www.encodeproject.org/files/ENCFF378TYT/@@download/ENCFF378TYT.tsv</t>
  </si>
  <si>
    <t>s3://encode-public/2021/04/17/b3238089-4ede-40ed-b1e7-4b5e147750dc/ENCFF378TYT.tsv</t>
  </si>
  <si>
    <t>https://datasetencode.blob.core.windows.net/dataset/2021/04/17/b3238089-4ede-40ed-b1e7-4b5e147750dc/ENCFF378TYT.tsv?sv=2019-10-10&amp;si=prod&amp;sr=c&amp;sig=9qSQZo4ggrCNpybBExU8SypuUZV33igI11xw0P7rB3c%3D</t>
  </si>
  <si>
    <t>ENCFF103IDM</t>
  </si>
  <si>
    <t>ENCSR000CTS</t>
  </si>
  <si>
    <t>/files/ENCFF074RGN/, /files/ENCFF285DRD/</t>
  </si>
  <si>
    <t>e0c47d24b440816c14ffc5dd83533aed</t>
  </si>
  <si>
    <t>https://www.encodeproject.org/files/ENCFF103IDM/@@download/ENCFF103IDM.tsv</t>
  </si>
  <si>
    <t>s3://encode-public/2021/04/17/b8bfb84e-728c-405d-8cc6-f44973a3a0f0/ENCFF103IDM.tsv</t>
  </si>
  <si>
    <t>https://datasetencode.blob.core.windows.net/dataset/2021/04/17/b8bfb84e-728c-405d-8cc6-f44973a3a0f0/ENCFF103IDM.tsv?sv=2019-10-10&amp;si=prod&amp;sr=c&amp;sig=9qSQZo4ggrCNpybBExU8SypuUZV33igI11xw0P7rB3c%3D</t>
  </si>
  <si>
    <t>ENCFF296ZZB</t>
  </si>
  <si>
    <t>ENCSR872WGW</t>
  </si>
  <si>
    <t>/human-donors/ENCDO000ABE/</t>
  </si>
  <si>
    <t>EFO:0002824</t>
  </si>
  <si>
    <t>HCT116</t>
  </si>
  <si>
    <t>/files/ENCFF927YUB/, /files/ENCFF356LFX/, /files/ENCFF724QHH/</t>
  </si>
  <si>
    <t>4fc13ef6b70a40921ce7907999cd40f8</t>
  </si>
  <si>
    <t>https://www.encodeproject.org/files/ENCFF296ZZB/@@download/ENCFF296ZZB.bed.gz</t>
  </si>
  <si>
    <t>s3://encode-public/2021/02/24/5993e08f-52d8-423b-99ce-ca1df47cf013/ENCFF296ZZB.bed.gz</t>
  </si>
  <si>
    <t>https://datasetencode.blob.core.windows.net/dataset/2021/02/24/5993e08f-52d8-423b-99ce-ca1df47cf013/ENCFF296ZZB.bed.gz?sv=2019-10-10&amp;si=prod&amp;sr=c&amp;sig=9qSQZo4ggrCNpybBExU8SypuUZV33igI11xw0P7rB3c%3D</t>
  </si>
  <si>
    <t>ENCFF240LRP</t>
  </si>
  <si>
    <t>ENCSR000ENM</t>
  </si>
  <si>
    <t>/files/ENCFF180EJG/, /files/ENCFF304MDQ/</t>
  </si>
  <si>
    <t>7ac7c1d3717ec5ead65b83847be4c8b0</t>
  </si>
  <si>
    <t>https://www.encodeproject.org/files/ENCFF240LRP/@@download/ENCFF240LRP.bed.gz</t>
  </si>
  <si>
    <t>s3://encode-public/2020/11/12/e9b27744-bb88-4b3c-9b6a-78f60ec8e4de/ENCFF240LRP.bed.gz</t>
  </si>
  <si>
    <t>https://datasetencode.blob.core.windows.net/dataset/2020/11/12/e9b27744-bb88-4b3c-9b6a-78f60ec8e4de/ENCFF240LRP.bed.gz?sv=2019-10-10&amp;si=prod&amp;sr=c&amp;sig=9qSQZo4ggrCNpybBExU8SypuUZV33igI11xw0P7rB3c%3D</t>
  </si>
  <si>
    <t>ENCFF699ABD</t>
  </si>
  <si>
    <t>ENCSR000EUS</t>
  </si>
  <si>
    <t>/files/ENCFF132AWL/, /files/ENCFF139VHX/, /files/ENCFF356LFX/, /files/ENCFF054ZPY/</t>
  </si>
  <si>
    <t>44b2bec8aa6304e1eefd5ad6d8cd4e98</t>
  </si>
  <si>
    <t>https://www.encodeproject.org/files/ENCFF699ABD/@@download/ENCFF699ABD.bed.gz</t>
  </si>
  <si>
    <t>s3://encode-public/2020/10/29/95d3b630-011b-4c14-9ebd-34d316af940c/ENCFF699ABD.bed.gz</t>
  </si>
  <si>
    <t>https://datasetencode.blob.core.windows.net/dataset/2020/10/29/95d3b630-011b-4c14-9ebd-34d316af940c/ENCFF699ABD.bed.gz?sv=2019-10-10&amp;si=prod&amp;sr=c&amp;sig=9qSQZo4ggrCNpybBExU8SypuUZV33igI11xw0P7rB3c%3D</t>
  </si>
  <si>
    <t>ENCFF853VVI</t>
  </si>
  <si>
    <t>ENCSR000EUT</t>
  </si>
  <si>
    <t>/files/ENCFF398DWU/, /files/ENCFF132AWL/, /files/ENCFF356LFX/, /files/ENCFF900PXN/</t>
  </si>
  <si>
    <t>4070ce453b98442d67955779a2e240f2</t>
  </si>
  <si>
    <t>https://www.encodeproject.org/files/ENCFF853VVI/@@download/ENCFF853VVI.bed.gz</t>
  </si>
  <si>
    <t>s3://encode-public/2020/09/29/35a1edce-afcb-4170-9db7-3cea56631944/ENCFF853VVI.bed.gz</t>
  </si>
  <si>
    <t>https://datasetencode.blob.core.windows.net/dataset/2020/09/29/35a1edce-afcb-4170-9db7-3cea56631944/ENCFF853VVI.bed.gz?sv=2019-10-10&amp;si=prod&amp;sr=c&amp;sig=9qSQZo4ggrCNpybBExU8SypuUZV33igI11xw0P7rB3c%3D</t>
  </si>
  <si>
    <t>ENCFF158YTR</t>
  </si>
  <si>
    <t>ENCSR000FCP</t>
  </si>
  <si>
    <t>/files/ENCFF356LFX/, /files/ENCFF132AWL/, /files/ENCFF180PUG/, /files/ENCFF866SXA/</t>
  </si>
  <si>
    <t>928edd5adf5ae87a0ebcad8c1652a7ef</t>
  </si>
  <si>
    <t>https://www.encodeproject.org/files/ENCFF158YTR/@@download/ENCFF158YTR.bed.gz</t>
  </si>
  <si>
    <t>s3://encode-public/2020/11/12/96c96b0c-9621-4208-af28-834ee447a848/ENCFF158YTR.bed.gz</t>
  </si>
  <si>
    <t>https://datasetencode.blob.core.windows.net/dataset/2020/11/12/96c96b0c-9621-4208-af28-834ee447a848/ENCFF158YTR.bed.gz?sv=2019-10-10&amp;si=prod&amp;sr=c&amp;sig=9qSQZo4ggrCNpybBExU8SypuUZV33igI11xw0P7rB3c%3D</t>
  </si>
  <si>
    <t>ENCFF294LZM</t>
  </si>
  <si>
    <t>ENCSR810BDB</t>
  </si>
  <si>
    <t>/files/ENCFF824RFB/, /files/ENCFF209VII/, /files/ENCFF539DNR/, /files/ENCFF318AWP/, /files/ENCFF356LFX/</t>
  </si>
  <si>
    <t>2b84027c266cf72da9f04f5fc22c40d4</t>
  </si>
  <si>
    <t>https://www.encodeproject.org/files/ENCFF294LZM/@@download/ENCFF294LZM.bed.gz</t>
  </si>
  <si>
    <t>s3://encode-public/2020/11/12/e20dd9d2-7aed-437f-96e9-1d9ec429654e/ENCFF294LZM.bed.gz</t>
  </si>
  <si>
    <t>https://datasetencode.blob.core.windows.net/dataset/2020/11/12/e20dd9d2-7aed-437f-96e9-1d9ec429654e/ENCFF294LZM.bed.gz?sv=2019-10-10&amp;si=prod&amp;sr=c&amp;sig=9qSQZo4ggrCNpybBExU8SypuUZV33igI11xw0P7rB3c%3D</t>
  </si>
  <si>
    <t>mixed run types, mixed read lengths, low read length</t>
  </si>
  <si>
    <t>ENCFF931YSQ</t>
  </si>
  <si>
    <t>ENCSR161MXP</t>
  </si>
  <si>
    <t>/files/ENCFF209VII/, /files/ENCFF356LFX/, /files/ENCFF119RZI/, /files/ENCFF539DNR/, /files/ENCFF485QHQ/</t>
  </si>
  <si>
    <t>e49b233e354b75645370425a3fcd3683</t>
  </si>
  <si>
    <t>https://www.encodeproject.org/files/ENCFF931YSQ/@@download/ENCFF931YSQ.bed.gz</t>
  </si>
  <si>
    <t>s3://encode-public/2020/11/13/44b35ce5-c889-4d13-ae26-82482a48e976/ENCFF931YSQ.bed.gz</t>
  </si>
  <si>
    <t>https://datasetencode.blob.core.windows.net/dataset/2020/11/13/44b35ce5-c889-4d13-ae26-82482a48e976/ENCFF931YSQ.bed.gz?sv=2019-10-10&amp;si=prod&amp;sr=c&amp;sig=9qSQZo4ggrCNpybBExU8SypuUZV33igI11xw0P7rB3c%3D</t>
  </si>
  <si>
    <t>ENCFF187LLD</t>
  </si>
  <si>
    <t>ENCSR000DTQ</t>
  </si>
  <si>
    <t>/files/ENCFF638MIK/, /files/ENCFF013LEY/, /files/ENCFF356LFX/, /files/ENCFF178XNO/</t>
  </si>
  <si>
    <t>a9df0277b6f3fe0f5dbb9e72a2d37f77</t>
  </si>
  <si>
    <t>https://www.encodeproject.org/files/ENCFF187LLD/@@download/ENCFF187LLD.bed.gz</t>
  </si>
  <si>
    <t>s3://encode-public/2020/09/29/e97693e6-79e7-4bc3-93c2-69dab3af8451/ENCFF187LLD.bed.gz</t>
  </si>
  <si>
    <t>https://datasetencode.blob.core.windows.net/dataset/2020/09/29/e97693e6-79e7-4bc3-93c2-69dab3af8451/ENCFF187LLD.bed.gz?sv=2019-10-10&amp;si=prod&amp;sr=c&amp;sig=9qSQZo4ggrCNpybBExU8SypuUZV33igI11xw0P7rB3c%3D</t>
  </si>
  <si>
    <t>ENCFF899XEF</t>
  </si>
  <si>
    <t>ENCSR661KMA</t>
  </si>
  <si>
    <t>/files/ENCFF799ZUN/, /files/ENCFF539DNR/, /files/ENCFF356LFX/, /files/ENCFF977FPK/, /files/ENCFF209VII/</t>
  </si>
  <si>
    <t>cc7f863d14c7613925086e6e5255a64f</t>
  </si>
  <si>
    <t>https://www.encodeproject.org/files/ENCFF899XEF/@@download/ENCFF899XEF.bed.gz</t>
  </si>
  <si>
    <t>s3://encode-public/2020/10/20/1f44cc5f-0d28-42c2-b85b-0a178e1a49ea/ENCFF899XEF.bed.gz</t>
  </si>
  <si>
    <t>https://datasetencode.blob.core.windows.net/dataset/2020/10/20/1f44cc5f-0d28-42c2-b85b-0a178e1a49ea/ENCFF899XEF.bed.gz?sv=2019-10-10&amp;si=prod&amp;sr=c&amp;sig=9qSQZo4ggrCNpybBExU8SypuUZV33igI11xw0P7rB3c%3D</t>
  </si>
  <si>
    <t>mild to moderate bottlenecking, mixed run types, low read length, low read depth, mixed read lengths</t>
  </si>
  <si>
    <t>ENCFF711MPL</t>
  </si>
  <si>
    <t>ENCSR333OPW</t>
  </si>
  <si>
    <t>/files/ENCFF356LFX/, /files/ENCFF539DNR/, /files/ENCFF325DWR/, /files/ENCFF209VII/, /files/ENCFF772IUE/</t>
  </si>
  <si>
    <t>27264ec6593363914abbf99fa580f242</t>
  </si>
  <si>
    <t>https://www.encodeproject.org/files/ENCFF711MPL/@@download/ENCFF711MPL.bed.gz</t>
  </si>
  <si>
    <t>s3://encode-public/2020/10/20/c285c9ff-0f51-4db4-9027-5193fcfd76f2/ENCFF711MPL.bed.gz</t>
  </si>
  <si>
    <t>https://datasetencode.blob.core.windows.net/dataset/2020/10/20/c285c9ff-0f51-4db4-9027-5193fcfd76f2/ENCFF711MPL.bed.gz?sv=2019-10-10&amp;si=prod&amp;sr=c&amp;sig=9qSQZo4ggrCNpybBExU8SypuUZV33igI11xw0P7rB3c%3D</t>
  </si>
  <si>
    <t>ENCFF832IOO</t>
  </si>
  <si>
    <t>ENCSR179BUC</t>
  </si>
  <si>
    <t>/files/ENCFF209VII/, /files/ENCFF596UZA/, /files/ENCFF356LFX/, /files/ENCFF369EDG/, /files/ENCFF539DNR/</t>
  </si>
  <si>
    <t>3c516f9c8606ecfae64f11c121be7ffd</t>
  </si>
  <si>
    <t>https://www.encodeproject.org/files/ENCFF832IOO/@@download/ENCFF832IOO.bed.gz</t>
  </si>
  <si>
    <t>s3://encode-public/2020/11/12/5473f018-98bf-4b23-bc5e-4044df5f4dd4/ENCFF832IOO.bed.gz</t>
  </si>
  <si>
    <t>https://datasetencode.blob.core.windows.net/dataset/2020/11/12/5473f018-98bf-4b23-bc5e-4044df5f4dd4/ENCFF832IOO.bed.gz?sv=2019-10-10&amp;si=prod&amp;sr=c&amp;sig=9qSQZo4ggrCNpybBExU8SypuUZV33igI11xw0P7rB3c%3D</t>
  </si>
  <si>
    <t>ENCFF092ZUO</t>
  </si>
  <si>
    <t>ENCSR000CWM</t>
  </si>
  <si>
    <t>/files/ENCFF534UOS/, /files/ENCFF285DRD/</t>
  </si>
  <si>
    <t>f62440f0f9df1a8a1fb09b8bd50639b7</t>
  </si>
  <si>
    <t>https://www.encodeproject.org/files/ENCFF092ZUO/@@download/ENCFF092ZUO.tsv</t>
  </si>
  <si>
    <t>s3://encode-public/2021/03/10/100cbc52-c309-4080-99ae-7927545418a6/ENCFF092ZUO.tsv</t>
  </si>
  <si>
    <t>https://datasetencode.blob.core.windows.net/dataset/2021/03/10/100cbc52-c309-4080-99ae-7927545418a6/ENCFF092ZUO.tsv?sv=2019-10-10&amp;si=prod&amp;sr=c&amp;sig=9qSQZo4ggrCNpybBExU8SypuUZV33igI11xw0P7rB3c%3D</t>
  </si>
  <si>
    <t>ENCSR698RPL</t>
  </si>
  <si>
    <t>/files/ENCFF084YNQ/, /files/ENCFF285DRD/</t>
  </si>
  <si>
    <t>e90bc62490ce08d3a4766f41702453f6</t>
  </si>
  <si>
    <t>https://www.encodeproject.org/files/ENCFF435PHM/@@download/ENCFF435PHM.tsv</t>
  </si>
  <si>
    <t>s3://encode-public/2020/10/30/75428a58-c196-4960-9e9d-825958d61afc/ENCFF435PHM.tsv</t>
  </si>
  <si>
    <t>https://datasetencode.blob.core.windows.net/dataset/2020/10/30/75428a58-c196-4960-9e9d-825958d61afc/ENCFF435PHM.tsv?sv=2019-10-10&amp;si=prod&amp;sr=c&amp;sig=9qSQZo4ggrCNpybBExU8SypuUZV33igI11xw0P7rB3c%3D</t>
  </si>
  <si>
    <t>ENCFF629STI</t>
  </si>
  <si>
    <t>ENCSR114QAK</t>
  </si>
  <si>
    <t>/human-donors/ENCDO027VXA/</t>
  </si>
  <si>
    <t>EFO:0002106</t>
  </si>
  <si>
    <t>A673</t>
  </si>
  <si>
    <t>/files/ENCFF588WKD/, /files/ENCFF037RUL/</t>
  </si>
  <si>
    <t>a3607bc795dd7b439d84c11120231428</t>
  </si>
  <si>
    <t>https://www.encodeproject.org/files/ENCFF629STI/@@download/ENCFF629STI.bed.gz</t>
  </si>
  <si>
    <t>s3://encode-public/2022/08/05/c182a6fe-43e5-4a25-8767-df111b736cd6/ENCFF629STI.bed.gz</t>
  </si>
  <si>
    <t>https://datasetencode.blob.core.windows.net/dataset/2022/08/05/c182a6fe-43e5-4a25-8767-df111b736cd6/ENCFF629STI.bed.gz?sv=2019-10-10&amp;si=prod&amp;sr=c&amp;sig=9qSQZo4ggrCNpybBExU8SypuUZV33igI11xw0P7rB3c%3D</t>
  </si>
  <si>
    <t>ENCFF355NVJ</t>
  </si>
  <si>
    <t>ENCSR346JWH</t>
  </si>
  <si>
    <t>/files/ENCFF180EJG/, /files/ENCFF261YSH/</t>
  </si>
  <si>
    <t>0c2a155608167660072385c5452e0224</t>
  </si>
  <si>
    <t>https://www.encodeproject.org/files/ENCFF355NVJ/@@download/ENCFF355NVJ.bed.gz</t>
  </si>
  <si>
    <t>s3://encode-public/2020/11/06/02041b5b-b456-48f3-9fb2-e3745aa52afe/ENCFF355NVJ.bed.gz</t>
  </si>
  <si>
    <t>https://datasetencode.blob.core.windows.net/dataset/2020/11/06/02041b5b-b456-48f3-9fb2-e3745aa52afe/ENCFF355NVJ.bed.gz?sv=2019-10-10&amp;si=prod&amp;sr=c&amp;sig=9qSQZo4ggrCNpybBExU8SypuUZV33igI11xw0P7rB3c%3D</t>
  </si>
  <si>
    <t>ENCFF455GYL</t>
  </si>
  <si>
    <t>ENCSR747BYL</t>
  </si>
  <si>
    <t>/files/ENCFF821IYF/, /files/ENCFF425EYY/, /files/ENCFF356LFX/, /files/ENCFF522HGS/, /files/ENCFF544ZKR/</t>
  </si>
  <si>
    <t>2ad965bfb5c25cb0c6f42b80ff446867</t>
  </si>
  <si>
    <t>https://www.encodeproject.org/files/ENCFF455GYL/@@download/ENCFF455GYL.bed.gz</t>
  </si>
  <si>
    <t>s3://encode-public/2020/11/13/19e39415-3799-4cd9-b6d8-229e932eea94/ENCFF455GYL.bed.gz</t>
  </si>
  <si>
    <t>https://datasetencode.blob.core.windows.net/dataset/2020/11/13/19e39415-3799-4cd9-b6d8-229e932eea94/ENCFF455GYL.bed.gz?sv=2019-10-10&amp;si=prod&amp;sr=c&amp;sig=9qSQZo4ggrCNpybBExU8SypuUZV33igI11xw0P7rB3c%3D</t>
  </si>
  <si>
    <t>mild to moderate bottlenecking, mixed run types, low read length, antibody characterized with exemption, low read depth, mixed read lengths</t>
  </si>
  <si>
    <t>ENCFF735KYF</t>
  </si>
  <si>
    <t>ENCSR988EGR</t>
  </si>
  <si>
    <t>/files/ENCFF207NQJ/, /files/ENCFF425EYY/, /files/ENCFF456TSK/, /files/ENCFF356LFX/, /files/ENCFF522HGS/</t>
  </si>
  <si>
    <t>2059f9ccb92fe6c59798ff22f9d79a9e</t>
  </si>
  <si>
    <t>https://www.encodeproject.org/files/ENCFF735KYF/@@download/ENCFF735KYF.bed.gz</t>
  </si>
  <si>
    <t>s3://encode-public/2020/11/11/6ab61d16-2e7b-4bea-843a-8fcecf5ec61e/ENCFF735KYF.bed.gz</t>
  </si>
  <si>
    <t>https://datasetencode.blob.core.windows.net/dataset/2020/11/11/6ab61d16-2e7b-4bea-843a-8fcecf5ec61e/ENCFF735KYF.bed.gz?sv=2019-10-10&amp;si=prod&amp;sr=c&amp;sig=9qSQZo4ggrCNpybBExU8SypuUZV33igI11xw0P7rB3c%3D</t>
  </si>
  <si>
    <t>ENCFF738YYU</t>
  </si>
  <si>
    <t>ENCSR521IZK</t>
  </si>
  <si>
    <t>/files/ENCFF736UEB/, /files/ENCFF719QEA/, /files/ENCFF425EYY/, /files/ENCFF522HGS/, /files/ENCFF356LFX/</t>
  </si>
  <si>
    <t>8c8bcd7d8cf0c7b8680dfc55eba03e4f</t>
  </si>
  <si>
    <t>https://www.encodeproject.org/files/ENCFF738YYU/@@download/ENCFF738YYU.bed.gz</t>
  </si>
  <si>
    <t>s3://encode-public/2020/11/12/ee02167b-13b5-4440-9592-12852d083944/ENCFF738YYU.bed.gz</t>
  </si>
  <si>
    <t>https://datasetencode.blob.core.windows.net/dataset/2020/11/12/ee02167b-13b5-4440-9592-12852d083944/ENCFF738YYU.bed.gz?sv=2019-10-10&amp;si=prod&amp;sr=c&amp;sig=9qSQZo4ggrCNpybBExU8SypuUZV33igI11xw0P7rB3c%3D</t>
  </si>
  <si>
    <t>mild to moderate bottlenecking, mixed run types, low read length, antibody characterized with exemption, mixed read lengths</t>
  </si>
  <si>
    <t>ENCFF272QER</t>
  </si>
  <si>
    <t>ENCSR435FGK</t>
  </si>
  <si>
    <t>/files/ENCFF241UAY/, /files/ENCFF053NNA/, /files/ENCFF425EYY/, /files/ENCFF522HGS/, /files/ENCFF356LFX/</t>
  </si>
  <si>
    <t>82d0a9fb77c982398f9156e2756b6833</t>
  </si>
  <si>
    <t>https://www.encodeproject.org/files/ENCFF272QER/@@download/ENCFF272QER.bed.gz</t>
  </si>
  <si>
    <t>s3://encode-public/2020/10/20/134c0f0d-36eb-4f0c-9c78-6372c7d84e62/ENCFF272QER.bed.gz</t>
  </si>
  <si>
    <t>https://datasetencode.blob.core.windows.net/dataset/2020/10/20/134c0f0d-36eb-4f0c-9c78-6372c7d84e62/ENCFF272QER.bed.gz?sv=2019-10-10&amp;si=prod&amp;sr=c&amp;sig=9qSQZo4ggrCNpybBExU8SypuUZV33igI11xw0P7rB3c%3D</t>
  </si>
  <si>
    <t>ENCFF097LTN</t>
  </si>
  <si>
    <t>ENCSR714TJD</t>
  </si>
  <si>
    <t>/files/ENCFF215WZQ/, /files/ENCFF425EYY/, /files/ENCFF356LFX/, /files/ENCFF054PXI/, /files/ENCFF522HGS/</t>
  </si>
  <si>
    <t>a7e52fe55ed688a9c04b0b40a6f670f0</t>
  </si>
  <si>
    <t>https://www.encodeproject.org/files/ENCFF097LTN/@@download/ENCFF097LTN.bed.gz</t>
  </si>
  <si>
    <t>s3://encode-public/2020/10/20/ad778cb4-5d45-4cc5-a240-2787d61e9de6/ENCFF097LTN.bed.gz</t>
  </si>
  <si>
    <t>https://datasetencode.blob.core.windows.net/dataset/2020/10/20/ad778cb4-5d45-4cc5-a240-2787d61e9de6/ENCFF097LTN.bed.gz?sv=2019-10-10&amp;si=prod&amp;sr=c&amp;sig=9qSQZo4ggrCNpybBExU8SypuUZV33igI11xw0P7rB3c%3D</t>
  </si>
  <si>
    <t>ENCSR558SEE</t>
  </si>
  <si>
    <t>/files/ENCFF166VZH/, /files/ENCFF285DRD/</t>
  </si>
  <si>
    <t>0f18ba56b2b06ed85ea5257af6829fca</t>
  </si>
  <si>
    <t>https://www.encodeproject.org/files/ENCFF619BUB/@@download/ENCFF619BUB.tsv</t>
  </si>
  <si>
    <t>s3://encode-public/2021/07/21/c65992fb-cd7d-4a77-8e09-78eedcc4fb17/ENCFF619BUB.tsv</t>
  </si>
  <si>
    <t>https://datasetencode.blob.core.windows.net/dataset/2021/07/21/c65992fb-cd7d-4a77-8e09-78eedcc4fb17/ENCFF619BUB.tsv?sv=2019-10-10&amp;si=prod&amp;sr=c&amp;sig=9qSQZo4ggrCNpybBExU8SypuUZV33igI11xw0P7rB3c%3D</t>
  </si>
  <si>
    <t>ENCFF317YIX</t>
  </si>
  <si>
    <t>ENCSR520WTV</t>
  </si>
  <si>
    <t>/human-donors/ENCDO197NLG/</t>
  </si>
  <si>
    <t>EFO:0002330</t>
  </si>
  <si>
    <t>SJSA1</t>
  </si>
  <si>
    <t>/files/ENCFF162AKB/, /files/ENCFF177HIF/</t>
  </si>
  <si>
    <t>1980d41992b28a5faeb42ae408db0f14</t>
  </si>
  <si>
    <t>https://www.encodeproject.org/files/ENCFF317YIX/@@download/ENCFF317YIX.bed.gz</t>
  </si>
  <si>
    <t>s3://encode-public/2020/09/24/c77d33c4-19a7-494a-93b5-2dac3d62498a/ENCFF317YIX.bed.gz</t>
  </si>
  <si>
    <t>https://datasetencode.blob.core.windows.net/dataset/2020/09/24/c77d33c4-19a7-494a-93b5-2dac3d62498a/ENCFF317YIX.bed.gz?sv=2019-10-10&amp;si=prod&amp;sr=c&amp;sig=9qSQZo4ggrCNpybBExU8SypuUZV33igI11xw0P7rB3c%3D</t>
  </si>
  <si>
    <t>ENCFF058RVC</t>
  </si>
  <si>
    <t>ENCSR349VAW</t>
  </si>
  <si>
    <t>sonication (Bioruptor Pico)</t>
  </si>
  <si>
    <t>250-450</t>
  </si>
  <si>
    <t>/files/ENCFF238CFV/, /files/ENCFF356LFX/, /files/ENCFF174GEJ/, /files/ENCFF453QCA/</t>
  </si>
  <si>
    <t>e57b944c926959b47e7721ddd49925c2</t>
  </si>
  <si>
    <t>https://www.encodeproject.org/files/ENCFF058RVC/@@download/ENCFF058RVC.bed.gz</t>
  </si>
  <si>
    <t>s3://encode-public/2020/08/25/fa1e4879-bf4d-4dc5-89cc-7b6a1b765def/ENCFF058RVC.bed.gz</t>
  </si>
  <si>
    <t>https://datasetencode.blob.core.windows.net/dataset/2020/08/25/fa1e4879-bf4d-4dc5-89cc-7b6a1b765def/ENCFF058RVC.bed.gz?sv=2019-10-10&amp;si=prod&amp;sr=c&amp;sig=9qSQZo4ggrCNpybBExU8SypuUZV33igI11xw0P7rB3c%3D</t>
  </si>
  <si>
    <t>ENCFF921OTR</t>
  </si>
  <si>
    <t>ENCSR482XTC</t>
  </si>
  <si>
    <t>/files/ENCFF356LFX/, /files/ENCFF757YBM/, /files/ENCFF355VXR/, /files/ENCFF453QCA/</t>
  </si>
  <si>
    <t>d1675611254c69423a3e417e8f987456</t>
  </si>
  <si>
    <t>https://www.encodeproject.org/files/ENCFF921OTR/@@download/ENCFF921OTR.bed.gz</t>
  </si>
  <si>
    <t>s3://encode-public/2020/08/24/8713dca7-ce30-4784-aae3-d52a0288accb/ENCFF921OTR.bed.gz</t>
  </si>
  <si>
    <t>https://datasetencode.blob.core.windows.net/dataset/2020/08/24/8713dca7-ce30-4784-aae3-d52a0288accb/ENCFF921OTR.bed.gz?sv=2019-10-10&amp;si=prod&amp;sr=c&amp;sig=9qSQZo4ggrCNpybBExU8SypuUZV33igI11xw0P7rB3c%3D</t>
  </si>
  <si>
    <t>mild to moderate bottlenecking</t>
  </si>
  <si>
    <t>ENCFF929JWH</t>
  </si>
  <si>
    <t>ENCSR564OSQ</t>
  </si>
  <si>
    <t>/files/ENCFF356LFX/, /files/ENCFF859FSJ/, /files/ENCFF453QCA/, /files/ENCFF147KJB/</t>
  </si>
  <si>
    <t>f3391d12a29adccf5012d1d30b155aba</t>
  </si>
  <si>
    <t>https://www.encodeproject.org/files/ENCFF929JWH/@@download/ENCFF929JWH.bed.gz</t>
  </si>
  <si>
    <t>s3://encode-public/2020/08/24/ce30bc56-0107-4a22-8e4f-e7ff297910be/ENCFF929JWH.bed.gz</t>
  </si>
  <si>
    <t>https://datasetencode.blob.core.windows.net/dataset/2020/08/24/ce30bc56-0107-4a22-8e4f-e7ff297910be/ENCFF929JWH.bed.gz?sv=2019-10-10&amp;si=prod&amp;sr=c&amp;sig=9qSQZo4ggrCNpybBExU8SypuUZV33igI11xw0P7rB3c%3D</t>
  </si>
  <si>
    <t>ENCFF762WAB</t>
  </si>
  <si>
    <t>ENCSR590ZSL</t>
  </si>
  <si>
    <t>/files/ENCFF165XGW/, /files/ENCFF453QCA/, /files/ENCFF827HTH/, /files/ENCFF356LFX/</t>
  </si>
  <si>
    <t>30e0edeb3cf04c51be92f964ea103fdb</t>
  </si>
  <si>
    <t>https://www.encodeproject.org/files/ENCFF762WAB/@@download/ENCFF762WAB.bed.gz</t>
  </si>
  <si>
    <t>s3://encode-public/2021/02/09/47911a06-6b54-49f5-b95f-3a92312009f8/ENCFF762WAB.bed.gz</t>
  </si>
  <si>
    <t>https://datasetencode.blob.core.windows.net/dataset/2021/02/09/47911a06-6b54-49f5-b95f-3a92312009f8/ENCFF762WAB.bed.gz?sv=2019-10-10&amp;si=prod&amp;sr=c&amp;sig=9qSQZo4ggrCNpybBExU8SypuUZV33igI11xw0P7rB3c%3D</t>
  </si>
  <si>
    <t>ENCFF870NJQ</t>
  </si>
  <si>
    <t>ENCSR214NMO</t>
  </si>
  <si>
    <t>/files/ENCFF660SFB/, /files/ENCFF656NBV/, /files/ENCFF356LFX/, /files/ENCFF453QCA/</t>
  </si>
  <si>
    <t>37e6d783769752667e374c943c9f207d</t>
  </si>
  <si>
    <t>https://www.encodeproject.org/files/ENCFF870NJQ/@@download/ENCFF870NJQ.bed.gz</t>
  </si>
  <si>
    <t>s3://encode-public/2020/08/25/17897cff-af07-4938-ac26-78c02dc03a8f/ENCFF870NJQ.bed.gz</t>
  </si>
  <si>
    <t>https://datasetencode.blob.core.windows.net/dataset/2020/08/25/17897cff-af07-4938-ac26-78c02dc03a8f/ENCFF870NJQ.bed.gz?sv=2019-10-10&amp;si=prod&amp;sr=c&amp;sig=9qSQZo4ggrCNpybBExU8SypuUZV33igI11xw0P7rB3c%3D</t>
  </si>
  <si>
    <t>ENCFF588OXD</t>
  </si>
  <si>
    <t>ENCSR880EGO</t>
  </si>
  <si>
    <t>shearing (Covaris generic)</t>
  </si>
  <si>
    <t>/files/ENCFF285DRD/, /files/ENCFF111QUA/</t>
  </si>
  <si>
    <t>d6d06a055ba8d28bb5f6f568d93e74c7</t>
  </si>
  <si>
    <t>https://www.encodeproject.org/files/ENCFF588OXD/@@download/ENCFF588OXD.tsv</t>
  </si>
  <si>
    <t>s3://encode-public/2021/04/08/8fdef7de-03d0-4fb5-8958-fe901145ff63/ENCFF588OXD.tsv</t>
  </si>
  <si>
    <t>https://datasetencode.blob.core.windows.net/dataset/2021/04/08/8fdef7de-03d0-4fb5-8958-fe901145ff63/ENCFF588OXD.tsv?sv=2019-10-10&amp;si=prod&amp;sr=c&amp;sig=9qSQZo4ggrCNpybBExU8SypuUZV33igI11xw0P7rB3c%3D</t>
  </si>
  <si>
    <t>ENCFF190JAO</t>
  </si>
  <si>
    <t>ENCSR662RIZ</t>
  </si>
  <si>
    <t>/human-donors/ENCDO222AAA/</t>
  </si>
  <si>
    <t>EFO:0003045</t>
  </si>
  <si>
    <t>H9</t>
  </si>
  <si>
    <t>/files/ENCFF162AKB/, /files/ENCFF244JVV/</t>
  </si>
  <si>
    <t>c3a9869ff51f2fab9044a164c9b18c47</t>
  </si>
  <si>
    <t>https://www.encodeproject.org/files/ENCFF190JAO/@@download/ENCFF190JAO.bed.gz</t>
  </si>
  <si>
    <t>s3://encode-public/2021/02/25/b513d5c7-321f-4de6-9905-8c2547c072d6/ENCFF190JAO.bed.gz</t>
  </si>
  <si>
    <t>https://datasetencode.blob.core.windows.net/dataset/2021/02/25/b513d5c7-321f-4de6-9905-8c2547c072d6/ENCFF190JAO.bed.gz?sv=2019-10-10&amp;si=prod&amp;sr=c&amp;sig=9qSQZo4ggrCNpybBExU8SypuUZV33igI11xw0P7rB3c%3D</t>
  </si>
  <si>
    <t>ENCFF735PKD</t>
  </si>
  <si>
    <t>ENCSR017OZH</t>
  </si>
  <si>
    <t>insertion</t>
  </si>
  <si>
    <t>{'schema_version': '14', 'aliases': [], 'organism': {'schema_version': '6', '@type': ['Organism', 'Item'], 'name': 'human', 'taxon_id': '9606', 'scientific_name': 'Homo sapiens', '@id': '/organisms/human/', 'uuid': '7745b647-ff15-4ff3-9ced-b897d4e2983c', 'status': 'released'}, 'genes': ['/genes/51053/'], '@type': ['Target', 'Item'], 'name': 'Geminin-human', 'label': 'Geminin', '@id': '/targets/Geminin-human/', 'title': 'Geminin (Homo sapiens)', 'investigated_as': ['tag'], 'uuid': '63052026-e19e-40bd-9c21-895f012952a2', 'status': 'released'}, {'schema_version': '14', 'aliases': [], 'organism': {'schema_version': '6', '@type': ['Organism', 'Item'], 'name': 'human', 'taxon_id': '9606', 'scientific_name': 'Homo sapiens', '@id': '/organisms/human/', 'uuid': '7745b647-ff15-4ff3-9ced-b897d4e2983c', 'status': 'released'}, 'genes': ['/genes/81620/'], '@type': ['Target', 'Item'], 'name': 'CDT1-human', 'label': 'CDT1', '@id': '/targets/CDT1-human/', 'title': 'CDT1 (Homo sapiens)', 'investigated_as': ['tag'], 'uuid': '8980049e-98bb-4095-978b-7c5c6defa8b4', 'status': 'released'}</t>
  </si>
  <si>
    <t>/files/ENCFF129ZDR/, /files/ENCFF180EJG/</t>
  </si>
  <si>
    <t>47f1c7d73bf7e83c497a985ee7e16336</t>
  </si>
  <si>
    <t>https://www.encodeproject.org/files/ENCFF735PKD/@@download/ENCFF735PKD.bed.gz</t>
  </si>
  <si>
    <t>s3://encode-public/2020/10/23/989f3427-245a-4587-8979-77e53819c239/ENCFF735PKD.bed.gz</t>
  </si>
  <si>
    <t>https://datasetencode.blob.core.windows.net/dataset/2020/10/23/989f3427-245a-4587-8979-77e53819c239/ENCFF735PKD.bed.gz?sv=2019-10-10&amp;si=prod&amp;sr=c&amp;sig=9qSQZo4ggrCNpybBExU8SypuUZV33igI11xw0P7rB3c%3D</t>
  </si>
  <si>
    <t>missing genetic modification characterization, missing biosample characterization, low spot score</t>
  </si>
  <si>
    <t>ENCFF401GUX</t>
  </si>
  <si>
    <t>ENCSR943SYS</t>
  </si>
  <si>
    <t>/files/ENCFF529IHR/, /files/ENCFF180EJG/</t>
  </si>
  <si>
    <t>6012cd408f31301c4568fdc9df9cc8bd</t>
  </si>
  <si>
    <t>https://www.encodeproject.org/files/ENCFF401GUX/@@download/ENCFF401GUX.bed.gz</t>
  </si>
  <si>
    <t>s3://encode-public/2020/11/06/71af09a3-e062-41f9-b2cf-2f126d8d8b09/ENCFF401GUX.bed.gz</t>
  </si>
  <si>
    <t>https://datasetencode.blob.core.windows.net/dataset/2020/11/06/71af09a3-e062-41f9-b2cf-2f126d8d8b09/ENCFF401GUX.bed.gz?sv=2019-10-10&amp;si=prod&amp;sr=c&amp;sig=9qSQZo4ggrCNpybBExU8SypuUZV33igI11xw0P7rB3c%3D</t>
  </si>
  <si>
    <t>ENCFF077FEP</t>
  </si>
  <si>
    <t>ENCSR000EJP</t>
  </si>
  <si>
    <t>/files/ENCFF794AMX/, /files/ENCFF635XTF/</t>
  </si>
  <si>
    <t>36dd244f88bde5a1e2eecc97ac5e6815</t>
  </si>
  <si>
    <t>https://www.encodeproject.org/files/ENCFF077FEP/@@download/ENCFF077FEP.bed.gz</t>
  </si>
  <si>
    <t>s3://encode-public/2020/11/20/e6167329-1811-43e5-9490-4620bb57df7d/ENCFF077FEP.bed.gz</t>
  </si>
  <si>
    <t>https://datasetencode.blob.core.windows.net/dataset/2020/11/20/e6167329-1811-43e5-9490-4620bb57df7d/ENCFF077FEP.bed.gz?sv=2019-10-10&amp;si=prod&amp;sr=c&amp;sig=9qSQZo4ggrCNpybBExU8SypuUZV33igI11xw0P7rB3c%3D</t>
  </si>
  <si>
    <t>extremely low spot score</t>
  </si>
  <si>
    <t>ENCFF563AVS</t>
  </si>
  <si>
    <t>ENCSR754LIN</t>
  </si>
  <si>
    <t>/files/ENCFF180EJG/, /files/ENCFF492FGY/</t>
  </si>
  <si>
    <t>ed045032ee3eb2f0807d86560a6771e2</t>
  </si>
  <si>
    <t>https://www.encodeproject.org/files/ENCFF563AVS/@@download/ENCFF563AVS.bed.gz</t>
  </si>
  <si>
    <t>s3://encode-public/2021/02/08/928ea3d2-a51e-4242-b1d6-18eaf95feae3/ENCFF563AVS.bed.gz</t>
  </si>
  <si>
    <t>https://datasetencode.blob.core.windows.net/dataset/2021/02/08/928ea3d2-a51e-4242-b1d6-18eaf95feae3/ENCFF563AVS.bed.gz?sv=2019-10-10&amp;si=prod&amp;sr=c&amp;sig=9qSQZo4ggrCNpybBExU8SypuUZV33igI11xw0P7rB3c%3D</t>
  </si>
  <si>
    <t>ENCFF736LDI</t>
  </si>
  <si>
    <t>ENCSR964WHY</t>
  </si>
  <si>
    <t>/files/ENCFF347LOI/, /files/ENCFF180EJG/</t>
  </si>
  <si>
    <t>e8a8a8b95510868624d003c606d2782e</t>
  </si>
  <si>
    <t>https://www.encodeproject.org/files/ENCFF736LDI/@@download/ENCFF736LDI.bed.gz</t>
  </si>
  <si>
    <t>s3://encode-public/2020/11/06/932db4bf-fc8f-46dd-9156-754d77f91973/ENCFF736LDI.bed.gz</t>
  </si>
  <si>
    <t>https://datasetencode.blob.core.windows.net/dataset/2020/11/06/932db4bf-fc8f-46dd-9156-754d77f91973/ENCFF736LDI.bed.gz?sv=2019-10-10&amp;si=prod&amp;sr=c&amp;sig=9qSQZo4ggrCNpybBExU8SypuUZV33igI11xw0P7rB3c%3D</t>
  </si>
  <si>
    <t>ENCFF121PBD</t>
  </si>
  <si>
    <t>ENCSR275ICP</t>
  </si>
  <si>
    <t>/files/ENCFF180EJG/, /files/ENCFF291ZMA/</t>
  </si>
  <si>
    <t>21ebd3ae526a0b7e7db398483ae740da</t>
  </si>
  <si>
    <t>https://www.encodeproject.org/files/ENCFF121PBD/@@download/ENCFF121PBD.bed.gz</t>
  </si>
  <si>
    <t>s3://encode-public/2020/11/06/8c8c2ec9-e6e0-4d50-b9c1-2d85d2e592f1/ENCFF121PBD.bed.gz</t>
  </si>
  <si>
    <t>https://datasetencode.blob.core.windows.net/dataset/2020/11/06/8c8c2ec9-e6e0-4d50-b9c1-2d85d2e592f1/ENCFF121PBD.bed.gz?sv=2019-10-10&amp;si=prod&amp;sr=c&amp;sig=9qSQZo4ggrCNpybBExU8SypuUZV33igI11xw0P7rB3c%3D</t>
  </si>
  <si>
    <t>ENCFF851PCG</t>
  </si>
  <si>
    <t>ENCSR754VAJ</t>
  </si>
  <si>
    <t>{'schema_version': '14', 'aliases': ['michael-snyder:TS-580'], 'organism': {'schema_version': '6', '@type': ['Organism', 'Item'], 'name': 'human', 'taxon_id': '9606', 'scientific_name': 'Homo sapiens', '@id': '/organisms/human/', 'uuid': '7745b647-ff15-4ff3-9ced-b897d4e2983c', 'status': 'released'}, 'genes': ['/genes/388585/'], '@type': ['Target', 'Item'], 'name': 'HES5-human', 'label': 'HES5', '@id': '/targets/HES5-human/', 'title': 'HES5 (Homo sapiens)', 'investigated_as': ['cofactor', 'transcription factor'], 'uuid': 'c253e3b4-3f91-47cc-9165-f5ec04e37653', 'status': 'released'}</t>
  </si>
  <si>
    <t>none, sonication (generic)</t>
  </si>
  <si>
    <t>200-600, 300-1000</t>
  </si>
  <si>
    <t>/files/ENCFF634HPR/, /files/ENCFF356LFX/, /files/ENCFF538NBO/, /files/ENCFF750QJN/, /files/ENCFF789LTH/</t>
  </si>
  <si>
    <t>d55dec57b7bcfde3c1f098c4fdf45fe3</t>
  </si>
  <si>
    <t>https://www.encodeproject.org/files/ENCFF851PCG/@@download/ENCFF851PCG.bed.gz</t>
  </si>
  <si>
    <t>s3://encode-public/2020/11/12/69bfa5c8-87ff-479b-bbe2-12c828d11f39/ENCFF851PCG.bed.gz</t>
  </si>
  <si>
    <t>https://datasetencode.blob.core.windows.net/dataset/2020/11/12/69bfa5c8-87ff-479b-bbe2-12c828d11f39/ENCFF851PCG.bed.gz?sv=2019-10-10&amp;si=prod&amp;sr=c&amp;sig=9qSQZo4ggrCNpybBExU8SypuUZV33igI11xw0P7rB3c%3D</t>
  </si>
  <si>
    <t>ENCFF296PQE</t>
  </si>
  <si>
    <t>ENCSR972SMV</t>
  </si>
  <si>
    <t>/files/ENCFF566LZC/, /files/ENCFF356LFX/, /files/ENCFF543NWV/, /files/ENCFF763MGD/</t>
  </si>
  <si>
    <t>79607e729f3aedc4102d41e73b93329f</t>
  </si>
  <si>
    <t>https://www.encodeproject.org/files/ENCFF296PQE/@@download/ENCFF296PQE.bed.gz</t>
  </si>
  <si>
    <t>s3://encode-public/2020/11/25/4eef42b5-d3ee-40b2-9e4f-e6755622f232/ENCFF296PQE.bed.gz</t>
  </si>
  <si>
    <t>https://datasetencode.blob.core.windows.net/dataset/2020/11/25/4eef42b5-d3ee-40b2-9e4f-e6755622f232/ENCFF296PQE.bed.gz?sv=2019-10-10&amp;si=prod&amp;sr=c&amp;sig=9qSQZo4ggrCNpybBExU8SypuUZV33igI11xw0P7rB3c%3D</t>
  </si>
  <si>
    <t>ENCFF876GPI</t>
  </si>
  <si>
    <t>ENCSR876RGF</t>
  </si>
  <si>
    <t>1_1, 2_3</t>
  </si>
  <si>
    <t>/files/ENCFF566LZC/, /files/ENCFF793EAG/, /files/ENCFF543NWV/, /files/ENCFF940QDV/, /files/ENCFF356LFX/</t>
  </si>
  <si>
    <t>9d8c81d823ed633ffdabac73c9cedb9b</t>
  </si>
  <si>
    <t>https://www.encodeproject.org/files/ENCFF876GPI/@@download/ENCFF876GPI.bed.gz</t>
  </si>
  <si>
    <t>s3://encode-public/2020/10/26/36d15350-23dc-4613-8675-62e363f20a4b/ENCFF876GPI.bed.gz</t>
  </si>
  <si>
    <t>https://datasetencode.blob.core.windows.net/dataset/2020/10/26/36d15350-23dc-4613-8675-62e363f20a4b/ENCFF876GPI.bed.gz?sv=2019-10-10&amp;si=prod&amp;sr=c&amp;sig=9qSQZo4ggrCNpybBExU8SypuUZV33igI11xw0P7rB3c%3D</t>
  </si>
  <si>
    <t>ENCFF680AKW</t>
  </si>
  <si>
    <t>ENCSR792GCH</t>
  </si>
  <si>
    <t>/files/ENCFF199QIE/, /files/ENCFF356LFX/, /files/ENCFF841RXD/, /files/ENCFF218TUQ/, /files/ENCFF737ZSI/</t>
  </si>
  <si>
    <t>fe6785931b69eeb3832117cefa7b1b43</t>
  </si>
  <si>
    <t>https://www.encodeproject.org/files/ENCFF680AKW/@@download/ENCFF680AKW.bed.gz</t>
  </si>
  <si>
    <t>s3://encode-public/2020/11/20/81e54ae9-b53f-49a9-8a5d-0e2146bbe35e/ENCFF680AKW.bed.gz</t>
  </si>
  <si>
    <t>https://datasetencode.blob.core.windows.net/dataset/2020/11/20/81e54ae9-b53f-49a9-8a5d-0e2146bbe35e/ENCFF680AKW.bed.gz?sv=2019-10-10&amp;si=prod&amp;sr=c&amp;sig=9qSQZo4ggrCNpybBExU8SypuUZV33igI11xw0P7rB3c%3D</t>
  </si>
  <si>
    <t>control low read depth, low read length, inconsistent platforms</t>
  </si>
  <si>
    <t>ENCFF188TGA</t>
  </si>
  <si>
    <t>ENCSR276HBK</t>
  </si>
  <si>
    <t>/files/ENCFF675UDV/, /files/ENCFF199QIE/, /files/ENCFF356LFX/, /files/ENCFF737ZSI/, /files/ENCFF681PBK/</t>
  </si>
  <si>
    <t>638dd86c36cde85c85bb56226f011a57</t>
  </si>
  <si>
    <t>https://www.encodeproject.org/files/ENCFF188TGA/@@download/ENCFF188TGA.bed.gz</t>
  </si>
  <si>
    <t>s3://encode-public/2020/11/20/ba5f1eab-4389-49c2-b524-25ee91c3aece/ENCFF188TGA.bed.gz</t>
  </si>
  <si>
    <t>https://datasetencode.blob.core.windows.net/dataset/2020/11/20/ba5f1eab-4389-49c2-b524-25ee91c3aece/ENCFF188TGA.bed.gz?sv=2019-10-10&amp;si=prod&amp;sr=c&amp;sig=9qSQZo4ggrCNpybBExU8SypuUZV33igI11xw0P7rB3c%3D</t>
  </si>
  <si>
    <t>ENCFF724VHG</t>
  </si>
  <si>
    <t>ENCSR516KSY</t>
  </si>
  <si>
    <t>/files/ENCFF865LVT/, /files/ENCFF538NBO/, /files/ENCFF326IEM/, /files/ENCFF356LFX/, /files/ENCFF634HPR/</t>
  </si>
  <si>
    <t>da754663dbb7d2273c596ad082b00593</t>
  </si>
  <si>
    <t>https://www.encodeproject.org/files/ENCFF724VHG/@@download/ENCFF724VHG.bed.gz</t>
  </si>
  <si>
    <t>s3://encode-public/2020/11/12/193726c8-7075-4936-b432-f0684b5f6fe8/ENCFF724VHG.bed.gz</t>
  </si>
  <si>
    <t>https://datasetencode.blob.core.windows.net/dataset/2020/11/12/193726c8-7075-4936-b432-f0684b5f6fe8/ENCFF724VHG.bed.gz?sv=2019-10-10&amp;si=prod&amp;sr=c&amp;sig=9qSQZo4ggrCNpybBExU8SypuUZV33igI11xw0P7rB3c%3D</t>
  </si>
  <si>
    <t>ENCFF473AUA</t>
  </si>
  <si>
    <t>ENCSR716ZJH</t>
  </si>
  <si>
    <t>/files/ENCFF030RYY/, /files/ENCFF343CHO/, /files/ENCFF356LFX/, /files/ENCFF538NBO/, /files/ENCFF634HPR/</t>
  </si>
  <si>
    <t>b6b791337d5e1a6454006941a12d04ad</t>
  </si>
  <si>
    <t>https://www.encodeproject.org/files/ENCFF473AUA/@@download/ENCFF473AUA.bed.gz</t>
  </si>
  <si>
    <t>s3://encode-public/2020/10/20/5701e72f-19de-467b-9b1a-84478825e78f/ENCFF473AUA.bed.gz</t>
  </si>
  <si>
    <t>https://datasetencode.blob.core.windows.net/dataset/2020/10/20/5701e72f-19de-467b-9b1a-84478825e78f/ENCFF473AUA.bed.gz?sv=2019-10-10&amp;si=prod&amp;sr=c&amp;sig=9qSQZo4ggrCNpybBExU8SypuUZV33igI11xw0P7rB3c%3D</t>
  </si>
  <si>
    <t>missing genetic modification reagents, low read length, missing genetic modification characterization, mixed read lengths, missing biosample characterization</t>
  </si>
  <si>
    <t>ENCFF731UCU</t>
  </si>
  <si>
    <t>ENCSR967HXD</t>
  </si>
  <si>
    <t>/files/ENCFF418IUS/, /files/ENCFF356LFX/, /files/ENCFF695XNX/, /files/ENCFF634HPR/, /files/ENCFF538NBO/</t>
  </si>
  <si>
    <t>273a306191ae4a30033898177b3fe631</t>
  </si>
  <si>
    <t>https://www.encodeproject.org/files/ENCFF731UCU/@@download/ENCFF731UCU.bed.gz</t>
  </si>
  <si>
    <t>s3://encode-public/2020/11/12/5cbf7697-c367-4183-a956-fd5e0c7a9042/ENCFF731UCU.bed.gz</t>
  </si>
  <si>
    <t>https://datasetencode.blob.core.windows.net/dataset/2020/11/12/5cbf7697-c367-4183-a956-fd5e0c7a9042/ENCFF731UCU.bed.gz?sv=2019-10-10&amp;si=prod&amp;sr=c&amp;sig=9qSQZo4ggrCNpybBExU8SypuUZV33igI11xw0P7rB3c%3D</t>
  </si>
  <si>
    <t>missing genetic modification reagents, mild to moderate bottlenecking, low read length, missing genetic modification characterization, low read depth, mixed read lengths, missing biosample characterization</t>
  </si>
  <si>
    <t>ENCFF013KFF</t>
  </si>
  <si>
    <t>ENCSR043VGU</t>
  </si>
  <si>
    <t>/files/ENCFF900TYA/, /files/ENCFF566LZC/, /files/ENCFF543NWV/, /files/ENCFF356LFX/, /files/ENCFF508VYN/</t>
  </si>
  <si>
    <t>17efc792d853f2ea93e813735143c44e</t>
  </si>
  <si>
    <t>https://www.encodeproject.org/files/ENCFF013KFF/@@download/ENCFF013KFF.bed.gz</t>
  </si>
  <si>
    <t>s3://encode-public/2020/10/26/88a0119b-a500-4878-92c8-9b9a03b31c99/ENCFF013KFF.bed.gz</t>
  </si>
  <si>
    <t>https://datasetencode.blob.core.windows.net/dataset/2020/10/26/88a0119b-a500-4878-92c8-9b9a03b31c99/ENCFF013KFF.bed.gz?sv=2019-10-10&amp;si=prod&amp;sr=c&amp;sig=9qSQZo4ggrCNpybBExU8SypuUZV33igI11xw0P7rB3c%3D</t>
  </si>
  <si>
    <t>control low read depth, mixed read lengths, low read length</t>
  </si>
  <si>
    <t>ENCFF216CFE</t>
  </si>
  <si>
    <t>ENCSR712BRU</t>
  </si>
  <si>
    <t>/files/ENCFF544ZQL/, /files/ENCFF285DRD/</t>
  </si>
  <si>
    <t>29953c40aaf05f0e3ba34638abf0149d</t>
  </si>
  <si>
    <t>https://www.encodeproject.org/files/ENCFF216CFE/@@download/ENCFF216CFE.tsv</t>
  </si>
  <si>
    <t>s3://encode-public/2020/11/04/71f5c773-ed5d-47d8-bdf1-61629bcd9eae/ENCFF216CFE.tsv</t>
  </si>
  <si>
    <t>https://datasetencode.blob.core.windows.net/dataset/2020/11/04/71f5c773-ed5d-47d8-bdf1-61629bcd9eae/ENCFF216CFE.tsv?sv=2019-10-10&amp;si=prod&amp;sr=c&amp;sig=9qSQZo4ggrCNpybBExU8SypuUZV33igI11xw0P7rB3c%3D</t>
  </si>
  <si>
    <t>ENCFF834PPH</t>
  </si>
  <si>
    <t>ENCSR217TAW</t>
  </si>
  <si>
    <t>/human-donors/ENCDO336AAA/</t>
  </si>
  <si>
    <t>EFO:0005723</t>
  </si>
  <si>
    <t>GM23248</t>
  </si>
  <si>
    <t>/files/ENCFF417OQG/, /files/ENCFF180EJG/</t>
  </si>
  <si>
    <t>57f76fb41e31eaf31fb9f5bd0c610102</t>
  </si>
  <si>
    <t>https://www.encodeproject.org/files/ENCFF834PPH/@@download/ENCFF834PPH.bed.gz</t>
  </si>
  <si>
    <t>s3://encode-public/2020/11/06/11b1d3a1-a13c-4d85-982d-f9a70670123a/ENCFF834PPH.bed.gz</t>
  </si>
  <si>
    <t>https://datasetencode.blob.core.windows.net/dataset/2020/11/06/11b1d3a1-a13c-4d85-982d-f9a70670123a/ENCFF834PPH.bed.gz?sv=2019-10-10&amp;si=prod&amp;sr=c&amp;sig=9qSQZo4ggrCNpybBExU8SypuUZV33igI11xw0P7rB3c%3D</t>
  </si>
  <si>
    <t>ENCFF439OYI</t>
  </si>
  <si>
    <t>ENCSR007YOT</t>
  </si>
  <si>
    <t>/files/ENCFF167PRK/, /files/ENCFF554CLT/, /files/ENCFF044OBF/, /files/ENCFF356LFX/, /files/ENCFF854HVG/</t>
  </si>
  <si>
    <t>775d2a9af66b3fab4eee40f3f4f27cf8</t>
  </si>
  <si>
    <t>https://www.encodeproject.org/files/ENCFF439OYI/@@download/ENCFF439OYI.bed.gz</t>
  </si>
  <si>
    <t>s3://encode-public/2020/10/21/70b93c1d-963e-4551-b042-696f054f3d4d/ENCFF439OYI.bed.gz</t>
  </si>
  <si>
    <t>https://datasetencode.blob.core.windows.net/dataset/2020/10/21/70b93c1d-963e-4551-b042-696f054f3d4d/ENCFF439OYI.bed.gz?sv=2019-10-10&amp;si=prod&amp;sr=c&amp;sig=9qSQZo4ggrCNpybBExU8SypuUZV33igI11xw0P7rB3c%3D</t>
  </si>
  <si>
    <t>ENCFF314UFY</t>
  </si>
  <si>
    <t>ENCSR906NGD</t>
  </si>
  <si>
    <t>/files/ENCFF356LFX/, /files/ENCFF515SNS/, /files/ENCFF718YCJ/, /files/ENCFF167PRK/, /files/ENCFF854HVG/</t>
  </si>
  <si>
    <t>0fb8571bb5f7a34c88885184305f8472</t>
  </si>
  <si>
    <t>https://www.encodeproject.org/files/ENCFF314UFY/@@download/ENCFF314UFY.bed.gz</t>
  </si>
  <si>
    <t>s3://encode-public/2020/12/04/35dca8e4-fc58-44de-84aa-551f01b485bf/ENCFF314UFY.bed.gz</t>
  </si>
  <si>
    <t>https://datasetencode.blob.core.windows.net/dataset/2020/12/04/35dca8e4-fc58-44de-84aa-551f01b485bf/ENCFF314UFY.bed.gz?sv=2019-10-10&amp;si=prod&amp;sr=c&amp;sig=9qSQZo4ggrCNpybBExU8SypuUZV33igI11xw0P7rB3c%3D</t>
  </si>
  <si>
    <t>ENCFF580CVE</t>
  </si>
  <si>
    <t>ENCSR866KFY</t>
  </si>
  <si>
    <t>/files/ENCFF854HVG/, /files/ENCFF356LFX/, /files/ENCFF145CHW/, /files/ENCFF111MVE/, /files/ENCFF167PRK/</t>
  </si>
  <si>
    <t>96b75b0318ee718eaf0a83cb1f13e13b</t>
  </si>
  <si>
    <t>https://www.encodeproject.org/files/ENCFF580CVE/@@download/ENCFF580CVE.bed.gz</t>
  </si>
  <si>
    <t>s3://encode-public/2020/12/04/1e9b982d-6902-4d71-afc6-cf23b2443659/ENCFF580CVE.bed.gz</t>
  </si>
  <si>
    <t>https://datasetencode.blob.core.windows.net/dataset/2020/12/04/1e9b982d-6902-4d71-afc6-cf23b2443659/ENCFF580CVE.bed.gz?sv=2019-10-10&amp;si=prod&amp;sr=c&amp;sig=9qSQZo4ggrCNpybBExU8SypuUZV33igI11xw0P7rB3c%3D</t>
  </si>
  <si>
    <t>ENCFF982PWR</t>
  </si>
  <si>
    <t>ENCSR673OPX</t>
  </si>
  <si>
    <t>/files/ENCFF356LFX/, /files/ENCFF566KGE/, /files/ENCFF167PRK/, /files/ENCFF854HVG/</t>
  </si>
  <si>
    <t>33590c5735fc5520fedbcd55fd62752e</t>
  </si>
  <si>
    <t>https://www.encodeproject.org/files/ENCFF982PWR/@@download/ENCFF982PWR.bed.gz</t>
  </si>
  <si>
    <t>s3://encode-public/2020/11/25/b4226c61-a2ca-4706-9559-09b1ed9d1d6d/ENCFF982PWR.bed.gz</t>
  </si>
  <si>
    <t>https://datasetencode.blob.core.windows.net/dataset/2020/11/25/b4226c61-a2ca-4706-9559-09b1ed9d1d6d/ENCFF982PWR.bed.gz?sv=2019-10-10&amp;si=prod&amp;sr=c&amp;sig=9qSQZo4ggrCNpybBExU8SypuUZV33igI11xw0P7rB3c%3D</t>
  </si>
  <si>
    <t>ENCFF123ETI</t>
  </si>
  <si>
    <t>ENCSR479HKJ</t>
  </si>
  <si>
    <t>/files/ENCFF588ZLF/, /files/ENCFF356LFX/, /files/ENCFF854HVG/, /files/ENCFF167PRK/, /files/ENCFF474HYB/</t>
  </si>
  <si>
    <t>2427f796dac4c95eb56f19bc54f32e95</t>
  </si>
  <si>
    <t>https://www.encodeproject.org/files/ENCFF123ETI/@@download/ENCFF123ETI.bed.gz</t>
  </si>
  <si>
    <t>s3://encode-public/2020/10/20/3fac8253-f36b-4f33-9d97-0f8623bb4f1e/ENCFF123ETI.bed.gz</t>
  </si>
  <si>
    <t>https://datasetencode.blob.core.windows.net/dataset/2020/10/20/3fac8253-f36b-4f33-9d97-0f8623bb4f1e/ENCFF123ETI.bed.gz?sv=2019-10-10&amp;si=prod&amp;sr=c&amp;sig=9qSQZo4ggrCNpybBExU8SypuUZV33igI11xw0P7rB3c%3D</t>
  </si>
  <si>
    <t>ENCFF091LWO</t>
  </si>
  <si>
    <t>ENCSR510QZW</t>
  </si>
  <si>
    <t>/files/ENCFF285DRD/, /files/ENCFF097RRA/</t>
  </si>
  <si>
    <t>2c3bd4736b2b144c957665edcc47a438</t>
  </si>
  <si>
    <t>https://www.encodeproject.org/files/ENCFF091LWO/@@download/ENCFF091LWO.tsv</t>
  </si>
  <si>
    <t>s3://encode-public/2021/03/11/b2493615-cfb1-470c-b9b7-d780abd37853/ENCFF091LWO.tsv</t>
  </si>
  <si>
    <t>https://datasetencode.blob.core.windows.net/dataset/2021/03/11/b2493615-cfb1-470c-b9b7-d780abd37853/ENCFF091LWO.tsv?sv=2019-10-10&amp;si=prod&amp;sr=c&amp;sig=9qSQZo4ggrCNpybBExU8SypuUZV33igI11xw0P7rB3c%3D</t>
  </si>
  <si>
    <t>ENCFF545DTG</t>
  </si>
  <si>
    <t>ENCSR797BPP</t>
  </si>
  <si>
    <t>/files/ENCFF285DRD/, /files/ENCFF947LQH/</t>
  </si>
  <si>
    <t>1c8a7fb77860bb529b8aa16826763c04</t>
  </si>
  <si>
    <t>https://www.encodeproject.org/files/ENCFF545DTG/@@download/ENCFF545DTG.tsv</t>
  </si>
  <si>
    <t>s3://encode-public/2021/04/17/99c2b35b-85b4-4cb2-b8c5-216de3993209/ENCFF545DTG.tsv</t>
  </si>
  <si>
    <t>https://datasetencode.blob.core.windows.net/dataset/2021/04/17/99c2b35b-85b4-4cb2-b8c5-216de3993209/ENCFF545DTG.tsv?sv=2019-10-10&amp;si=prod&amp;sr=c&amp;sig=9qSQZo4ggrCNpybBExU8SypuUZV33igI11xw0P7rB3c%3D</t>
  </si>
  <si>
    <t>ENCFF567ZCX</t>
  </si>
  <si>
    <t>ENCSR485TLP</t>
  </si>
  <si>
    <t>EFO:0007950</t>
  </si>
  <si>
    <t>GM23338</t>
  </si>
  <si>
    <t>/files/ENCFF667GFM/, /files/ENCFF356LFX/, /files/ENCFF348MQI/, /files/ENCFF468VHT/</t>
  </si>
  <si>
    <t>9433d95dc382210fe622ca3534062f16</t>
  </si>
  <si>
    <t>https://www.encodeproject.org/files/ENCFF567ZCX/@@download/ENCFF567ZCX.bed.gz</t>
  </si>
  <si>
    <t>s3://encode-public/2021/03/16/60c52a6f-8a1e-4d42-ba12-c1bb4b3c39d5/ENCFF567ZCX.bed.gz</t>
  </si>
  <si>
    <t>https://datasetencode.blob.core.windows.net/dataset/2021/03/16/60c52a6f-8a1e-4d42-ba12-c1bb4b3c39d5/ENCFF567ZCX.bed.gz?sv=2019-10-10&amp;si=prod&amp;sr=c&amp;sig=9qSQZo4ggrCNpybBExU8SypuUZV33igI11xw0P7rB3c%3D</t>
  </si>
  <si>
    <t>ENCFF358LIO</t>
  </si>
  <si>
    <t>ENCSR004SUL</t>
  </si>
  <si>
    <t>/files/ENCFF912RFQ/, /files/ENCFF180EJG/</t>
  </si>
  <si>
    <t>0a1f8ddb12ce48a73e4c62c346c09a6f</t>
  </si>
  <si>
    <t>https://www.encodeproject.org/files/ENCFF358LIO/@@download/ENCFF358LIO.bed.gz</t>
  </si>
  <si>
    <t>s3://encode-public/2020/11/06/b659ecb3-0c95-4988-b3a7-cdbfe9c39253/ENCFF358LIO.bed.gz</t>
  </si>
  <si>
    <t>https://datasetencode.blob.core.windows.net/dataset/2020/11/06/b659ecb3-0c95-4988-b3a7-cdbfe9c39253/ENCFF358LIO.bed.gz?sv=2019-10-10&amp;si=prod&amp;sr=c&amp;sig=9qSQZo4ggrCNpybBExU8SypuUZV33igI11xw0P7rB3c%3D</t>
  </si>
  <si>
    <t>ENCFF580UGT</t>
  </si>
  <si>
    <t>ENCSR108PUO</t>
  </si>
  <si>
    <t>/files/ENCFF162AKB/, /files/ENCFF376XJI/</t>
  </si>
  <si>
    <t>2f5c0a3d032cb9ff70c9ca40046b551f</t>
  </si>
  <si>
    <t>https://www.encodeproject.org/files/ENCFF580UGT/@@download/ENCFF580UGT.bed.gz</t>
  </si>
  <si>
    <t>s3://encode-public/2020/09/22/1e80824a-3c25-44a9-84a1-8d37fb027706/ENCFF580UGT.bed.gz</t>
  </si>
  <si>
    <t>https://datasetencode.blob.core.windows.net/dataset/2020/09/22/1e80824a-3c25-44a9-84a1-8d37fb027706/ENCFF580UGT.bed.gz?sv=2019-10-10&amp;si=prod&amp;sr=c&amp;sig=9qSQZo4ggrCNpybBExU8SypuUZV33igI11xw0P7rB3c%3D</t>
  </si>
  <si>
    <t>ENCFF387WKX</t>
  </si>
  <si>
    <t>ENCSR657DYL</t>
  </si>
  <si>
    <t>/files/ENCFF557AMC/, /files/ENCFF356LFX/, /files/ENCFF404XTO/, /files/ENCFF607PEJ/, /files/ENCFF712WUT/</t>
  </si>
  <si>
    <t>8a1371fd0c726758fe61384705cc9a58</t>
  </si>
  <si>
    <t>https://www.encodeproject.org/files/ENCFF387WKX/@@download/ENCFF387WKX.bed.gz</t>
  </si>
  <si>
    <t>s3://encode-public/2021/02/04/59fa8370-afc3-41d5-934f-6a0f17f599a3/ENCFF387WKX.bed.gz</t>
  </si>
  <si>
    <t>https://datasetencode.blob.core.windows.net/dataset/2021/02/04/59fa8370-afc3-41d5-934f-6a0f17f599a3/ENCFF387WKX.bed.gz?sv=2019-10-10&amp;si=prod&amp;sr=c&amp;sig=9qSQZo4ggrCNpybBExU8SypuUZV33igI11xw0P7rB3c%3D</t>
  </si>
  <si>
    <t>ENCFF022FUU</t>
  </si>
  <si>
    <t>ENCSR729ENO</t>
  </si>
  <si>
    <t>/files/ENCFF436DHQ/, /files/ENCFF356LFX/, /files/ENCFF206NOQ/, /files/ENCFF310SVT/, /files/ENCFF205DBO/</t>
  </si>
  <si>
    <t>b1dea9db9fe053fd0ea1360323c44423</t>
  </si>
  <si>
    <t>https://www.encodeproject.org/files/ENCFF022FUU/@@download/ENCFF022FUU.bed.gz</t>
  </si>
  <si>
    <t>s3://encode-public/2021/02/03/1f323a7d-2877-4b11-a474-c88c7c23e4f5/ENCFF022FUU.bed.gz</t>
  </si>
  <si>
    <t>https://datasetencode.blob.core.windows.net/dataset/2021/02/03/1f323a7d-2877-4b11-a474-c88c7c23e4f5/ENCFF022FUU.bed.gz?sv=2019-10-10&amp;si=prod&amp;sr=c&amp;sig=9qSQZo4ggrCNpybBExU8SypuUZV33igI11xw0P7rB3c%3D</t>
  </si>
  <si>
    <t>ENCFF731QQF</t>
  </si>
  <si>
    <t>ENCSR249YGG</t>
  </si>
  <si>
    <t>/files/ENCFF310SVT/, /files/ENCFF356LFX/, /files/ENCFF158EFD/, /files/ENCFF025LJG/, /files/ENCFF205DBO/</t>
  </si>
  <si>
    <t>50648c1887492767a0873e10bcbc0974</t>
  </si>
  <si>
    <t>https://www.encodeproject.org/files/ENCFF731QQF/@@download/ENCFF731QQF.bed.gz</t>
  </si>
  <si>
    <t>s3://encode-public/2022/03/03/5265d44a-c0b1-45cc-82ae-21b3d9a48b24/ENCFF731QQF.bed.gz</t>
  </si>
  <si>
    <t>https://datasetencode.blob.core.windows.net/dataset/2022/03/03/5265d44a-c0b1-45cc-82ae-21b3d9a48b24/ENCFF731QQF.bed.gz?sv=2019-10-10&amp;si=prod&amp;sr=c&amp;sig=9qSQZo4ggrCNpybBExU8SypuUZV33igI11xw0P7rB3c%3D</t>
  </si>
  <si>
    <t>ENCFF204QFN</t>
  </si>
  <si>
    <t>ENCSR748GVH</t>
  </si>
  <si>
    <t>/files/ENCFF510ENL/, /files/ENCFF285DRD/</t>
  </si>
  <si>
    <t>ff3a720dc943aca5adbac952e225bbed</t>
  </si>
  <si>
    <t>https://www.encodeproject.org/files/ENCFF204QFN/@@download/ENCFF204QFN.tsv</t>
  </si>
  <si>
    <t>s3://encode-public/2021/03/24/45e5fd61-8462-4c69-9f7e-58d012c99a4d/ENCFF204QFN.tsv</t>
  </si>
  <si>
    <t>https://datasetencode.blob.core.windows.net/dataset/2021/03/24/45e5fd61-8462-4c69-9f7e-58d012c99a4d/ENCFF204QFN.tsv?sv=2019-10-10&amp;si=prod&amp;sr=c&amp;sig=9qSQZo4ggrCNpybBExU8SypuUZV33igI11xw0P7rB3c%3D</t>
  </si>
  <si>
    <t>ENCFF657ERO</t>
  </si>
  <si>
    <t>ENCSR000FFJ</t>
  </si>
  <si>
    <t>/human-donors/ENCDO339AAA/</t>
  </si>
  <si>
    <t>EFO:0005722</t>
  </si>
  <si>
    <t>SJCRH30</t>
  </si>
  <si>
    <t>2_1, 2_2</t>
  </si>
  <si>
    <t>/files/ENCFF913DMQ/, /files/ENCFF180EJG/</t>
  </si>
  <si>
    <t>011bd125877a86d0398789dc87d738b3</t>
  </si>
  <si>
    <t>https://www.encodeproject.org/files/ENCFF657ERO/@@download/ENCFF657ERO.bed.gz</t>
  </si>
  <si>
    <t>s3://encode-public/2020/11/06/29911a99-a35f-4f6b-840b-9f852ffd3ddd/ENCFF657ERO.bed.gz</t>
  </si>
  <si>
    <t>https://datasetencode.blob.core.windows.net/dataset/2020/11/06/29911a99-a35f-4f6b-840b-9f852ffd3ddd/ENCFF657ERO.bed.gz?sv=2019-10-10&amp;si=prod&amp;sr=c&amp;sig=9qSQZo4ggrCNpybBExU8SypuUZV33igI11xw0P7rB3c%3D</t>
  </si>
  <si>
    <t>ENCFF993DGY</t>
  </si>
  <si>
    <t>ENCSR506QJJ</t>
  </si>
  <si>
    <t>/files/ENCFF102QDV/, /files/ENCFF162AKB/</t>
  </si>
  <si>
    <t>bdecdc846cdbc613b27a4db4a3eb7d42</t>
  </si>
  <si>
    <t>https://www.encodeproject.org/files/ENCFF993DGY/@@download/ENCFF993DGY.bed.gz</t>
  </si>
  <si>
    <t>s3://encode-public/2020/09/22/7a4f6442-609e-470e-a369-d7e5615584a5/ENCFF993DGY.bed.gz</t>
  </si>
  <si>
    <t>https://datasetencode.blob.core.windows.net/dataset/2020/09/22/7a4f6442-609e-470e-a369-d7e5615584a5/ENCFF993DGY.bed.gz?sv=2019-10-10&amp;si=prod&amp;sr=c&amp;sig=9qSQZo4ggrCNpybBExU8SypuUZV33igI11xw0P7rB3c%3D</t>
  </si>
  <si>
    <t>ENCFF509YSY</t>
  </si>
  <si>
    <t>ENCSR414OEF</t>
  </si>
  <si>
    <t>/files/ENCFF657XIL/, /files/ENCFF356LFX/, /files/ENCFF873XOV/, /files/ENCFF616LJP/</t>
  </si>
  <si>
    <t>d8a0fa7e38eb8444897b478cfbaff2b2</t>
  </si>
  <si>
    <t>https://www.encodeproject.org/files/ENCFF509YSY/@@download/ENCFF509YSY.bed.gz</t>
  </si>
  <si>
    <t>s3://encode-public/2020/08/25/bdefe2c6-1146-42ed-8a76-1fbe6c266028/ENCFF509YSY.bed.gz</t>
  </si>
  <si>
    <t>https://datasetencode.blob.core.windows.net/dataset/2020/08/25/bdefe2c6-1146-42ed-8a76-1fbe6c266028/ENCFF509YSY.bed.gz?sv=2019-10-10&amp;si=prod&amp;sr=c&amp;sig=9qSQZo4ggrCNpybBExU8SypuUZV33igI11xw0P7rB3c%3D</t>
  </si>
  <si>
    <t>ENCFF787TTT</t>
  </si>
  <si>
    <t>ENCSR769CSE</t>
  </si>
  <si>
    <t>/files/ENCFF721URQ/, /files/ENCFF356LFX/, /files/ENCFF743FZM/, /files/ENCFF873XOV/</t>
  </si>
  <si>
    <t>cc8451fef11429a75d97c0f565e43bb9</t>
  </si>
  <si>
    <t>https://www.encodeproject.org/files/ENCFF787TTT/@@download/ENCFF787TTT.bed.gz</t>
  </si>
  <si>
    <t>s3://encode-public/2020/08/24/0fca47d7-ceaf-446e-a7a8-facd915b7e05/ENCFF787TTT.bed.gz</t>
  </si>
  <si>
    <t>https://datasetencode.blob.core.windows.net/dataset/2020/08/24/0fca47d7-ceaf-446e-a7a8-facd915b7e05/ENCFF787TTT.bed.gz?sv=2019-10-10&amp;si=prod&amp;sr=c&amp;sig=9qSQZo4ggrCNpybBExU8SypuUZV33igI11xw0P7rB3c%3D</t>
  </si>
  <si>
    <t>ENCFF639GVZ</t>
  </si>
  <si>
    <t>ENCSR986FPJ</t>
  </si>
  <si>
    <t>/files/ENCFF587NXR/, /files/ENCFF356LFX/, /files/ENCFF984RGN/, /files/ENCFF873XOV/</t>
  </si>
  <si>
    <t>7136a64e6be0db488108c03b4e8484f4</t>
  </si>
  <si>
    <t>https://www.encodeproject.org/files/ENCFF639GVZ/@@download/ENCFF639GVZ.bed.gz</t>
  </si>
  <si>
    <t>s3://encode-public/2020/08/24/009e4a97-92b2-45b5-b83f-a3a9efe77dbe/ENCFF639GVZ.bed.gz</t>
  </si>
  <si>
    <t>https://datasetencode.blob.core.windows.net/dataset/2020/08/24/009e4a97-92b2-45b5-b83f-a3a9efe77dbe/ENCFF639GVZ.bed.gz?sv=2019-10-10&amp;si=prod&amp;sr=c&amp;sig=9qSQZo4ggrCNpybBExU8SypuUZV33igI11xw0P7rB3c%3D</t>
  </si>
  <si>
    <t>ENCFF603IRJ</t>
  </si>
  <si>
    <t>ENCSR022MBN</t>
  </si>
  <si>
    <t>/files/ENCFF873XOV/, /files/ENCFF003JSI/, /files/ENCFF356LFX/, /files/ENCFF635JMF/</t>
  </si>
  <si>
    <t>d7fc791c1a5a2c29d3fa6deb98750103</t>
  </si>
  <si>
    <t>https://www.encodeproject.org/files/ENCFF603IRJ/@@download/ENCFF603IRJ.bed.gz</t>
  </si>
  <si>
    <t>s3://encode-public/2020/08/25/e345bf20-1052-464e-85ec-67fb85624dc4/ENCFF603IRJ.bed.gz</t>
  </si>
  <si>
    <t>https://datasetencode.blob.core.windows.net/dataset/2020/08/25/e345bf20-1052-464e-85ec-67fb85624dc4/ENCFF603IRJ.bed.gz?sv=2019-10-10&amp;si=prod&amp;sr=c&amp;sig=9qSQZo4ggrCNpybBExU8SypuUZV33igI11xw0P7rB3c%3D</t>
  </si>
  <si>
    <t>ENCFF912DMQ</t>
  </si>
  <si>
    <t>ENCSR782BWI</t>
  </si>
  <si>
    <t>/files/ENCFF356LFX/, /files/ENCFF323SJK/, /files/ENCFF873XOV/, /files/ENCFF278GKD/</t>
  </si>
  <si>
    <t>a7e1c1fbaf5a78e5a611e7dd1b046ec2</t>
  </si>
  <si>
    <t>https://www.encodeproject.org/files/ENCFF912DMQ/@@download/ENCFF912DMQ.bed.gz</t>
  </si>
  <si>
    <t>s3://encode-public/2020/08/24/d84ad728-bfc3-4396-9992-bd02bd211a0f/ENCFF912DMQ.bed.gz</t>
  </si>
  <si>
    <t>https://datasetencode.blob.core.windows.net/dataset/2020/08/24/d84ad728-bfc3-4396-9992-bd02bd211a0f/ENCFF912DMQ.bed.gz?sv=2019-10-10&amp;si=prod&amp;sr=c&amp;sig=9qSQZo4ggrCNpybBExU8SypuUZV33igI11xw0P7rB3c%3D</t>
  </si>
  <si>
    <t>ENCFF955BPJ</t>
  </si>
  <si>
    <t>ENCSR568YRP</t>
  </si>
  <si>
    <t>/files/ENCFF252BWG/, /files/ENCFF285DRD/</t>
  </si>
  <si>
    <t>bff766676583a1849ffa905db14a4a22</t>
  </si>
  <si>
    <t>https://www.encodeproject.org/files/ENCFF955BPJ/@@download/ENCFF955BPJ.tsv</t>
  </si>
  <si>
    <t>s3://encode-public/2021/04/17/307e83df-d147-485b-8fac-aa0eb118c962/ENCFF955BPJ.tsv</t>
  </si>
  <si>
    <t>https://datasetencode.blob.core.windows.net/dataset/2021/04/17/307e83df-d147-485b-8fac-aa0eb118c962/ENCFF955BPJ.tsv?sv=2019-10-10&amp;si=prod&amp;sr=c&amp;sig=9qSQZo4ggrCNpybBExU8SypuUZV33igI11xw0P7rB3c%3D</t>
  </si>
  <si>
    <t>ENCFF811MOZ</t>
  </si>
  <si>
    <t>ENCSR499ASS</t>
  </si>
  <si>
    <t>/human-donors/ENCDO349AAA/</t>
  </si>
  <si>
    <t>EFO:0002074</t>
  </si>
  <si>
    <t>PC-3</t>
  </si>
  <si>
    <t>/files/ENCFF356LFX/, /files/ENCFF024FNF/, /files/ENCFF516GDK/</t>
  </si>
  <si>
    <t>fa195d5fda6af1d58f51099f40661c3a</t>
  </si>
  <si>
    <t>https://www.encodeproject.org/files/ENCFF811MOZ/@@download/ENCFF811MOZ.bed.gz</t>
  </si>
  <si>
    <t>s3://encode-public/2021/02/24/ee2f7cbe-8feb-49fe-99d2-5df61ab1a6d4/ENCFF811MOZ.bed.gz</t>
  </si>
  <si>
    <t>https://datasetencode.blob.core.windows.net/dataset/2021/02/24/ee2f7cbe-8feb-49fe-99d2-5df61ab1a6d4/ENCFF811MOZ.bed.gz?sv=2019-10-10&amp;si=prod&amp;sr=c&amp;sig=9qSQZo4ggrCNpybBExU8SypuUZV33igI11xw0P7rB3c%3D</t>
  </si>
  <si>
    <t>ENCFF698OMW</t>
  </si>
  <si>
    <t>ENCSR052AWE</t>
  </si>
  <si>
    <t>/files/ENCFF197VOO/, /files/ENCFF180EJG/</t>
  </si>
  <si>
    <t>180208a24ae9205a6cc4c35404e10786</t>
  </si>
  <si>
    <t>https://www.encodeproject.org/files/ENCFF698OMW/@@download/ENCFF698OMW.bed.gz</t>
  </si>
  <si>
    <t>s3://encode-public/2020/11/06/c41a8215-a17d-424c-9852-4d56775d1af2/ENCFF698OMW.bed.gz</t>
  </si>
  <si>
    <t>https://datasetencode.blob.core.windows.net/dataset/2020/11/06/c41a8215-a17d-424c-9852-4d56775d1af2/ENCFF698OMW.bed.gz?sv=2019-10-10&amp;si=prod&amp;sr=c&amp;sig=9qSQZo4ggrCNpybBExU8SypuUZV33igI11xw0P7rB3c%3D</t>
  </si>
  <si>
    <t>ENCFF204GCA</t>
  </si>
  <si>
    <t>ENCSR826UTD</t>
  </si>
  <si>
    <t>/files/ENCFF092ZKC/, /files/ENCFF356LFX/, /files/ENCFF240AMM/, /files/ENCFF951SHC/, /files/ENCFF110MPI/</t>
  </si>
  <si>
    <t>5b3bbc474f45e290283c1181c6c4769e</t>
  </si>
  <si>
    <t>https://www.encodeproject.org/files/ENCFF204GCA/@@download/ENCFF204GCA.bed.gz</t>
  </si>
  <si>
    <t>s3://encode-public/2020/10/09/9c4b7ebc-d89e-441d-94f5-9f285696bb06/ENCFF204GCA.bed.gz</t>
  </si>
  <si>
    <t>https://datasetencode.blob.core.windows.net/dataset/2020/10/09/9c4b7ebc-d89e-441d-94f5-9f285696bb06/ENCFF204GCA.bed.gz?sv=2019-10-10&amp;si=prod&amp;sr=c&amp;sig=9qSQZo4ggrCNpybBExU8SypuUZV33igI11xw0P7rB3c%3D</t>
  </si>
  <si>
    <t>ENCFF375RGR</t>
  </si>
  <si>
    <t>ENCSR275NCH</t>
  </si>
  <si>
    <t>/files/ENCFF947PLV/, /files/ENCFF240AMM/, /files/ENCFF356LFX/, /files/ENCFF321ZXH/, /files/ENCFF110MPI/</t>
  </si>
  <si>
    <t>965a8a299c8ec82c68bbdd4379c67f49</t>
  </si>
  <si>
    <t>https://www.encodeproject.org/files/ENCFF375RGR/@@download/ENCFF375RGR.bed.gz</t>
  </si>
  <si>
    <t>s3://encode-public/2020/10/10/821c763e-a4f8-45fe-ae36-19c70d2857bb/ENCFF375RGR.bed.gz</t>
  </si>
  <si>
    <t>https://datasetencode.blob.core.windows.net/dataset/2020/10/10/821c763e-a4f8-45fe-ae36-19c70d2857bb/ENCFF375RGR.bed.gz?sv=2019-10-10&amp;si=prod&amp;sr=c&amp;sig=9qSQZo4ggrCNpybBExU8SypuUZV33igI11xw0P7rB3c%3D</t>
  </si>
  <si>
    <t>ENCFF061MHU</t>
  </si>
  <si>
    <t>ENCSR881TWJ</t>
  </si>
  <si>
    <t>/files/ENCFF412HUY/, /files/ENCFF110MPI/, /files/ENCFF240AMM/, /files/ENCFF950UUV/, /files/ENCFF356LFX/</t>
  </si>
  <si>
    <t>9425a4dbe6db21694d6713ebb4df6ec2</t>
  </si>
  <si>
    <t>https://www.encodeproject.org/files/ENCFF061MHU/@@download/ENCFF061MHU.bed.gz</t>
  </si>
  <si>
    <t>s3://encode-public/2020/11/12/0b6c9ed7-9ee6-4063-88ae-d3eda6898b2f/ENCFF061MHU.bed.gz</t>
  </si>
  <si>
    <t>https://datasetencode.blob.core.windows.net/dataset/2020/11/12/0b6c9ed7-9ee6-4063-88ae-d3eda6898b2f/ENCFF061MHU.bed.gz?sv=2019-10-10&amp;si=prod&amp;sr=c&amp;sig=9qSQZo4ggrCNpybBExU8SypuUZV33igI11xw0P7rB3c%3D</t>
  </si>
  <si>
    <t>ENCFF022FXG</t>
  </si>
  <si>
    <t>ENCSR339ZMJ</t>
  </si>
  <si>
    <t>/files/ENCFF399VCF/, /files/ENCFF240AMM/, /files/ENCFF222DUW/, /files/ENCFF356LFX/, /files/ENCFF110MPI/</t>
  </si>
  <si>
    <t>39f9d39fc35367074ed4b6b0d495ba9f</t>
  </si>
  <si>
    <t>https://www.encodeproject.org/files/ENCFF022FXG/@@download/ENCFF022FXG.bed.gz</t>
  </si>
  <si>
    <t>s3://encode-public/2020/11/13/04dfce3d-fa2c-4fe5-b0fd-997bc813cbf2/ENCFF022FXG.bed.gz</t>
  </si>
  <si>
    <t>https://datasetencode.blob.core.windows.net/dataset/2020/11/13/04dfce3d-fa2c-4fe5-b0fd-997bc813cbf2/ENCFF022FXG.bed.gz?sv=2019-10-10&amp;si=prod&amp;sr=c&amp;sig=9qSQZo4ggrCNpybBExU8SypuUZV33igI11xw0P7rB3c%3D</t>
  </si>
  <si>
    <t>ENCFF248RSG</t>
  </si>
  <si>
    <t>ENCSR566UMF</t>
  </si>
  <si>
    <t>/files/ENCFF356LFX/, /files/ENCFF240AMM/, /files/ENCFF110MPI/, /files/ENCFF579UIC/, /files/ENCFF625UJY/</t>
  </si>
  <si>
    <t>be09734214e5fb2cb8cd5c1fa279bded</t>
  </si>
  <si>
    <t>https://www.encodeproject.org/files/ENCFF248RSG/@@download/ENCFF248RSG.bed.gz</t>
  </si>
  <si>
    <t>s3://encode-public/2020/10/29/d830cc96-033a-4c6b-8d00-4396a3a0f7f2/ENCFF248RSG.bed.gz</t>
  </si>
  <si>
    <t>https://datasetencode.blob.core.windows.net/dataset/2020/10/29/d830cc96-033a-4c6b-8d00-4396a3a0f7f2/ENCFF248RSG.bed.gz?sv=2019-10-10&amp;si=prod&amp;sr=c&amp;sig=9qSQZo4ggrCNpybBExU8SypuUZV33igI11xw0P7rB3c%3D</t>
  </si>
  <si>
    <t>ENCFF882EWJ</t>
  </si>
  <si>
    <t>ENCSR420NLC</t>
  </si>
  <si>
    <t>/files/ENCFF264JSG/, /files/ENCFF285DRD/</t>
  </si>
  <si>
    <t>9cac55fc23e3b3dee841aff2ddc801cf</t>
  </si>
  <si>
    <t>https://www.encodeproject.org/files/ENCFF882EWJ/@@download/ENCFF882EWJ.tsv</t>
  </si>
  <si>
    <t>s3://encode-public/2021/06/01/4c7dfb36-4825-4a92-808b-d963cfa388bc/ENCFF882EWJ.tsv</t>
  </si>
  <si>
    <t>https://datasetencode.blob.core.windows.net/dataset/2021/06/01/4c7dfb36-4825-4a92-808b-d963cfa388bc/ENCFF882EWJ.tsv?sv=2019-10-10&amp;si=prod&amp;sr=c&amp;sig=9qSQZo4ggrCNpybBExU8SypuUZV33igI11xw0P7rB3c%3D</t>
  </si>
  <si>
    <t>ENCFF617JTM</t>
  </si>
  <si>
    <t>ENCSR648KDM</t>
  </si>
  <si>
    <t>/files/ENCFF285DRD/, /files/ENCFF484LWF/</t>
  </si>
  <si>
    <t>f4cb511cf23a4533cea093fe600847ff</t>
  </si>
  <si>
    <t>https://www.encodeproject.org/files/ENCFF617JTM/@@download/ENCFF617JTM.tsv</t>
  </si>
  <si>
    <t>s3://encode-public/2020/10/30/ae4ec0f6-6070-4977-93b8-befc070764b9/ENCFF617JTM.tsv</t>
  </si>
  <si>
    <t>https://datasetencode.blob.core.windows.net/dataset/2020/10/30/ae4ec0f6-6070-4977-93b8-befc070764b9/ENCFF617JTM.tsv?sv=2019-10-10&amp;si=prod&amp;sr=c&amp;sig=9qSQZo4ggrCNpybBExU8SypuUZV33igI11xw0P7rB3c%3D</t>
  </si>
  <si>
    <t>ENCFF903CVK</t>
  </si>
  <si>
    <t>ENCSR489NAM</t>
  </si>
  <si>
    <t>/human-donors/ENCDO351AAA/</t>
  </si>
  <si>
    <t>EFO:0006711</t>
  </si>
  <si>
    <t>OCI-LY7</t>
  </si>
  <si>
    <t>/files/ENCFF210MMO/, /files/ENCFF180EJG/</t>
  </si>
  <si>
    <t>8fc04fc97ff596bd7ed60cbd9c6b56e0</t>
  </si>
  <si>
    <t>https://www.encodeproject.org/files/ENCFF903CVK/@@download/ENCFF903CVK.bed.gz</t>
  </si>
  <si>
    <t>s3://encode-public/2020/11/06/e35d88bb-f4c8-43de-aa4a-39107f28f30e/ENCFF903CVK.bed.gz</t>
  </si>
  <si>
    <t>https://datasetencode.blob.core.windows.net/dataset/2020/11/06/e35d88bb-f4c8-43de-aa4a-39107f28f30e/ENCFF903CVK.bed.gz?sv=2019-10-10&amp;si=prod&amp;sr=c&amp;sig=9qSQZo4ggrCNpybBExU8SypuUZV33igI11xw0P7rB3c%3D</t>
  </si>
  <si>
    <t>ENCFF392YEW</t>
  </si>
  <si>
    <t>ENCSR005SXO</t>
  </si>
  <si>
    <t>/files/ENCFF317ZWU/, /files/ENCFF918QAX/, /files/ENCFF356LFX/, /files/ENCFF058QUN/, /files/ENCFF139BHA/</t>
  </si>
  <si>
    <t>3ed645434e90990654dc3984e84447bd</t>
  </si>
  <si>
    <t>https://www.encodeproject.org/files/ENCFF392YEW/@@download/ENCFF392YEW.bed.gz</t>
  </si>
  <si>
    <t>s3://encode-public/2020/10/10/24bc4eb0-2775-4501-b80f-bf7be09b6d3a/ENCFF392YEW.bed.gz</t>
  </si>
  <si>
    <t>https://datasetencode.blob.core.windows.net/dataset/2020/10/10/24bc4eb0-2775-4501-b80f-bf7be09b6d3a/ENCFF392YEW.bed.gz?sv=2019-10-10&amp;si=prod&amp;sr=c&amp;sig=9qSQZo4ggrCNpybBExU8SypuUZV33igI11xw0P7rB3c%3D</t>
  </si>
  <si>
    <t>ENCFF023KCS</t>
  </si>
  <si>
    <t>ENCSR447ZGY</t>
  </si>
  <si>
    <t>/files/ENCFF322PGT/, /files/ENCFF317ZWU/, /files/ENCFF509LTB/, /files/ENCFF139BHA/, /files/ENCFF356LFX/</t>
  </si>
  <si>
    <t>aa15edf317eedd807fbc55e88e45fb8d</t>
  </si>
  <si>
    <t>https://www.encodeproject.org/files/ENCFF023KCS/@@download/ENCFF023KCS.bed.gz</t>
  </si>
  <si>
    <t>s3://encode-public/2020/10/20/aedecf65-a319-4db2-855e-46eaa11babee/ENCFF023KCS.bed.gz</t>
  </si>
  <si>
    <t>https://datasetencode.blob.core.windows.net/dataset/2020/10/20/aedecf65-a319-4db2-855e-46eaa11babee/ENCFF023KCS.bed.gz?sv=2019-10-10&amp;si=prod&amp;sr=c&amp;sig=9qSQZo4ggrCNpybBExU8SypuUZV33igI11xw0P7rB3c%3D</t>
  </si>
  <si>
    <t>mild to moderate bottlenecking, mixed run types, low read length, inconsistent platforms, low read depth, moderate library complexity</t>
  </si>
  <si>
    <t>ENCFF154AXX</t>
  </si>
  <si>
    <t>ENCSR060WGK</t>
  </si>
  <si>
    <t>/files/ENCFF365HMS/, /files/ENCFF317ZWU/, /files/ENCFF139BHA/, /files/ENCFF356LFX/, /files/ENCFF100UUK/</t>
  </si>
  <si>
    <t>a904b58b6de14687d410eb4f6b1eb307</t>
  </si>
  <si>
    <t>https://www.encodeproject.org/files/ENCFF154AXX/@@download/ENCFF154AXX.bed.gz</t>
  </si>
  <si>
    <t>s3://encode-public/2020/10/29/1d568a99-f688-4d82-a4c3-cc5539686d2a/ENCFF154AXX.bed.gz</t>
  </si>
  <si>
    <t>https://datasetencode.blob.core.windows.net/dataset/2020/10/29/1d568a99-f688-4d82-a4c3-cc5539686d2a/ENCFF154AXX.bed.gz?sv=2019-10-10&amp;si=prod&amp;sr=c&amp;sig=9qSQZo4ggrCNpybBExU8SypuUZV33igI11xw0P7rB3c%3D</t>
  </si>
  <si>
    <t>ENCFF765ULK</t>
  </si>
  <si>
    <t>ENCSR073XFZ</t>
  </si>
  <si>
    <t>/files/ENCFF113NRB/, /files/ENCFF285DRD/</t>
  </si>
  <si>
    <t>40e0fc2ed9411baff1f91b770d2a084a</t>
  </si>
  <si>
    <t>https://www.encodeproject.org/files/ENCFF765ULK/@@download/ENCFF765ULK.tsv</t>
  </si>
  <si>
    <t>s3://encode-public/2021/07/21/b081c77f-6eaf-44ec-a606-067573073f20/ENCFF765ULK.tsv</t>
  </si>
  <si>
    <t>https://datasetencode.blob.core.windows.net/dataset/2021/07/21/b081c77f-6eaf-44ec-a606-067573073f20/ENCFF765ULK.tsv?sv=2019-10-10&amp;si=prod&amp;sr=c&amp;sig=9qSQZo4ggrCNpybBExU8SypuUZV33igI11xw0P7rB3c%3D</t>
  </si>
  <si>
    <t>ENCFF561ERP</t>
  </si>
  <si>
    <t>ENCSR001HHK</t>
  </si>
  <si>
    <t>/files/ENCFF285DRD/, /files/ENCFF916UOF/</t>
  </si>
  <si>
    <t>a029c4677c15017ce94adbe35e80a3a8</t>
  </si>
  <si>
    <t>https://www.encodeproject.org/files/ENCFF561ERP/@@download/ENCFF561ERP.tsv</t>
  </si>
  <si>
    <t>s3://encode-public/2021/04/17/8cbeb4eb-b4d5-4638-a54e-86aabc74d2a7/ENCFF561ERP.tsv</t>
  </si>
  <si>
    <t>https://datasetencode.blob.core.windows.net/dataset/2021/04/17/8cbeb4eb-b4d5-4638-a54e-86aabc74d2a7/ENCFF561ERP.tsv?sv=2019-10-10&amp;si=prod&amp;sr=c&amp;sig=9qSQZo4ggrCNpybBExU8SypuUZV33igI11xw0P7rB3c%3D</t>
  </si>
  <si>
    <t>ENCFF544BQL</t>
  </si>
  <si>
    <t>ENCSR019JDO</t>
  </si>
  <si>
    <t>/human-donors/ENCDO354AAA/</t>
  </si>
  <si>
    <t>EFO:0005719</t>
  </si>
  <si>
    <t>Karpas-422</t>
  </si>
  <si>
    <t>/files/ENCFF046SMR/, /files/ENCFF180EJG/</t>
  </si>
  <si>
    <t>0509e24eda917176fe534d2d1c73405b</t>
  </si>
  <si>
    <t>https://www.encodeproject.org/files/ENCFF544BQL/@@download/ENCFF544BQL.bed.gz</t>
  </si>
  <si>
    <t>s3://encode-public/2020/11/06/28f12c06-b2d6-49c6-9c26-3a91c8144b4f/ENCFF544BQL.bed.gz</t>
  </si>
  <si>
    <t>https://datasetencode.blob.core.windows.net/dataset/2020/11/06/28f12c06-b2d6-49c6-9c26-3a91c8144b4f/ENCFF544BQL.bed.gz?sv=2019-10-10&amp;si=prod&amp;sr=c&amp;sig=9qSQZo4ggrCNpybBExU8SypuUZV33igI11xw0P7rB3c%3D</t>
  </si>
  <si>
    <t>ENCFF606FJV</t>
  </si>
  <si>
    <t>ENCSR660IQS</t>
  </si>
  <si>
    <t>/files/ENCFF126GZF/, /files/ENCFF359MJV/, /files/ENCFF262XNP/, /files/ENCFF339RHR/, /files/ENCFF356LFX/</t>
  </si>
  <si>
    <t>3b9de890495ff4fcaa12e60b2536ff20</t>
  </si>
  <si>
    <t>https://www.encodeproject.org/files/ENCFF606FJV/@@download/ENCFF606FJV.bed.gz</t>
  </si>
  <si>
    <t>s3://encode-public/2020/10/20/5495d8e0-7f16-49c4-8973-9d2e4185198f/ENCFF606FJV.bed.gz</t>
  </si>
  <si>
    <t>https://datasetencode.blob.core.windows.net/dataset/2020/10/20/5495d8e0-7f16-49c4-8973-9d2e4185198f/ENCFF606FJV.bed.gz?sv=2019-10-10&amp;si=prod&amp;sr=c&amp;sig=9qSQZo4ggrCNpybBExU8SypuUZV33igI11xw0P7rB3c%3D</t>
  </si>
  <si>
    <t>ENCFF208KQB</t>
  </si>
  <si>
    <t>ENCSR963HAR</t>
  </si>
  <si>
    <t>/files/ENCFF285XHV/, /files/ENCFF356LFX/, /files/ENCFF840XGT/, /files/ENCFF339RHR/, /files/ENCFF359MJV/</t>
  </si>
  <si>
    <t>718feabf326d821293fc6ee643f23af1</t>
  </si>
  <si>
    <t>https://www.encodeproject.org/files/ENCFF208KQB/@@download/ENCFF208KQB.bed.gz</t>
  </si>
  <si>
    <t>s3://encode-public/2020/11/12/ee1fa68f-14dc-40ff-a014-04d7133714b8/ENCFF208KQB.bed.gz</t>
  </si>
  <si>
    <t>https://datasetencode.blob.core.windows.net/dataset/2020/11/12/ee1fa68f-14dc-40ff-a014-04d7133714b8/ENCFF208KQB.bed.gz?sv=2019-10-10&amp;si=prod&amp;sr=c&amp;sig=9qSQZo4ggrCNpybBExU8SypuUZV33igI11xw0P7rB3c%3D</t>
  </si>
  <si>
    <t>ENCFF103BFH</t>
  </si>
  <si>
    <t>ENCSR306VSH</t>
  </si>
  <si>
    <t>/files/ENCFF359MJV/, /files/ENCFF433ZYZ/, /files/ENCFF339RHR/, /files/ENCFF724PUR/, /files/ENCFF356LFX/</t>
  </si>
  <si>
    <t>7e0df757b1fbfc7203fc0387b392520e</t>
  </si>
  <si>
    <t>https://www.encodeproject.org/files/ENCFF103BFH/@@download/ENCFF103BFH.bed.gz</t>
  </si>
  <si>
    <t>s3://encode-public/2020/11/13/477653fb-4a32-4694-bedf-a01f3936d217/ENCFF103BFH.bed.gz</t>
  </si>
  <si>
    <t>https://datasetencode.blob.core.windows.net/dataset/2020/11/13/477653fb-4a32-4694-bedf-a01f3936d217/ENCFF103BFH.bed.gz?sv=2019-10-10&amp;si=prod&amp;sr=c&amp;sig=9qSQZo4ggrCNpybBExU8SypuUZV33igI11xw0P7rB3c%3D</t>
  </si>
  <si>
    <t>ENCFF029PZQ</t>
  </si>
  <si>
    <t>ENCSR978BQI</t>
  </si>
  <si>
    <t>200-600, 300-700</t>
  </si>
  <si>
    <t>/files/ENCFF688XVB/, /files/ENCFF339RHR/, /files/ENCFF356LFX/, /files/ENCFF359MJV/, /files/ENCFF043QVF/</t>
  </si>
  <si>
    <t>8496da7c97caeb28560390910b4bbb7c</t>
  </si>
  <si>
    <t>https://www.encodeproject.org/files/ENCFF029PZQ/@@download/ENCFF029PZQ.bed.gz</t>
  </si>
  <si>
    <t>s3://encode-public/2020/11/12/d5ce899d-0a1c-482e-8c9d-d81cbfd9dbf9/ENCFF029PZQ.bed.gz</t>
  </si>
  <si>
    <t>https://datasetencode.blob.core.windows.net/dataset/2020/11/12/d5ce899d-0a1c-482e-8c9d-d81cbfd9dbf9/ENCFF029PZQ.bed.gz?sv=2019-10-10&amp;si=prod&amp;sr=c&amp;sig=9qSQZo4ggrCNpybBExU8SypuUZV33igI11xw0P7rB3c%3D</t>
  </si>
  <si>
    <t>ENCFF693UVS</t>
  </si>
  <si>
    <t>ENCSR910XKX</t>
  </si>
  <si>
    <t>/files/ENCFF356LFX/, /files/ENCFF024DFP/, /files/ENCFF639ATN/, /files/ENCFF359MJV/, /files/ENCFF339RHR/</t>
  </si>
  <si>
    <t>f63aba6ec53e6d5a04f9c35ecc6c2334</t>
  </si>
  <si>
    <t>https://www.encodeproject.org/files/ENCFF693UVS/@@download/ENCFF693UVS.bed.gz</t>
  </si>
  <si>
    <t>s3://encode-public/2020/10/09/a6596c45-bbfe-46f9-b16e-9828076ad369/ENCFF693UVS.bed.gz</t>
  </si>
  <si>
    <t>https://datasetencode.blob.core.windows.net/dataset/2020/10/09/a6596c45-bbfe-46f9-b16e-9828076ad369/ENCFF693UVS.bed.gz?sv=2019-10-10&amp;si=prod&amp;sr=c&amp;sig=9qSQZo4ggrCNpybBExU8SypuUZV33igI11xw0P7rB3c%3D</t>
  </si>
  <si>
    <t>mixed read lengths, antibody characterized with exemption, mild to moderate bottlenecking, low read length</t>
  </si>
  <si>
    <t>ENCFF257LZM</t>
  </si>
  <si>
    <t>ENCSR314LXG</t>
  </si>
  <si>
    <t>/files/ENCFF365UYX/, /files/ENCFF285DRD/</t>
  </si>
  <si>
    <t>d187d72cee913eb9ac8827731536f583</t>
  </si>
  <si>
    <t>https://www.encodeproject.org/files/ENCFF257LZM/@@download/ENCFF257LZM.tsv</t>
  </si>
  <si>
    <t>s3://encode-public/2021/04/07/fdeee2ec-4bb5-4a8c-a762-ff737086ea65/ENCFF257LZM.tsv</t>
  </si>
  <si>
    <t>https://datasetencode.blob.core.windows.net/dataset/2021/04/07/fdeee2ec-4bb5-4a8c-a762-ff737086ea65/ENCFF257LZM.tsv?sv=2019-10-10&amp;si=prod&amp;sr=c&amp;sig=9qSQZo4ggrCNpybBExU8SypuUZV33igI11xw0P7rB3c%3D</t>
  </si>
  <si>
    <t>ENCFF424GSV</t>
  </si>
  <si>
    <t>ENCSR781TYE</t>
  </si>
  <si>
    <t>/human-donors/ENCDO647UHQ/</t>
  </si>
  <si>
    <t>EFO:0002847</t>
  </si>
  <si>
    <t>PC-9</t>
  </si>
  <si>
    <t>/files/ENCFF588WKD/, /files/ENCFF389ZHQ/</t>
  </si>
  <si>
    <t>1624c6a5feb29720bf839634360bf599</t>
  </si>
  <si>
    <t>https://www.encodeproject.org/files/ENCFF424GSV/@@download/ENCFF424GSV.bed.gz</t>
  </si>
  <si>
    <t>s3://encode-public/2022/08/05/4c9213e1-c88e-4f40-846b-a74da806f359/ENCFF424GSV.bed.gz</t>
  </si>
  <si>
    <t>https://datasetencode.blob.core.windows.net/dataset/2022/08/05/4c9213e1-c88e-4f40-846b-a74da806f359/ENCFF424GSV.bed.gz?sv=2019-10-10&amp;si=prod&amp;sr=c&amp;sig=9qSQZo4ggrCNpybBExU8SypuUZV33igI11xw0P7rB3c%3D</t>
  </si>
  <si>
    <t>ENCFF900MQZ</t>
  </si>
  <si>
    <t>ENCSR940NLN</t>
  </si>
  <si>
    <t>/files/ENCFF180EJG/, /files/ENCFF978LNU/</t>
  </si>
  <si>
    <t>aae9c94fe09a482472aa3eec2c49c859</t>
  </si>
  <si>
    <t>https://www.encodeproject.org/files/ENCFF900MQZ/@@download/ENCFF900MQZ.bed.gz</t>
  </si>
  <si>
    <t>s3://encode-public/2020/11/06/a45b5a16-3981-4d00-8890-b150c63b4181/ENCFF900MQZ.bed.gz</t>
  </si>
  <si>
    <t>https://datasetencode.blob.core.windows.net/dataset/2020/11/06/a45b5a16-3981-4d00-8890-b150c63b4181/ENCFF900MQZ.bed.gz?sv=2019-10-10&amp;si=prod&amp;sr=c&amp;sig=9qSQZo4ggrCNpybBExU8SypuUZV33igI11xw0P7rB3c%3D</t>
  </si>
  <si>
    <t>ENCFF319IUB</t>
  </si>
  <si>
    <t>ENCSR555TAX</t>
  </si>
  <si>
    <t>/files/ENCFF239HKY/, /files/ENCFF913NTR/, /files/ENCFF106OFW/, /files/ENCFF729ZNT/, /files/ENCFF356LFX/</t>
  </si>
  <si>
    <t>b6edd7ae77de529ae4001c3a4cd71b3c</t>
  </si>
  <si>
    <t>https://www.encodeproject.org/files/ENCFF319IUB/@@download/ENCFF319IUB.bed.gz</t>
  </si>
  <si>
    <t>s3://encode-public/2023/01/21/1c260dd4-870a-4445-9566-ac693bc7a85c/ENCFF319IUB.bed.gz</t>
  </si>
  <si>
    <t>https://datasetencode.blob.core.windows.net/dataset/2023/01/21/1c260dd4-870a-4445-9566-ac693bc7a85c/ENCFF319IUB.bed.gz?sv=2019-10-10&amp;si=prod&amp;sr=c&amp;sig=9qSQZo4ggrCNpybBExU8SypuUZV33igI11xw0P7rB3c%3D</t>
  </si>
  <si>
    <t>ENCFF468ZHH</t>
  </si>
  <si>
    <t>ENCSR726LZG</t>
  </si>
  <si>
    <t>/files/ENCFF990NUL/, /files/ENCFF356LFX/, /files/ENCFF343ZZX/, /files/ENCFF337CRZ/, /files/ENCFF080WMA/</t>
  </si>
  <si>
    <t>6d98c636400bc686677a655e948d7aee</t>
  </si>
  <si>
    <t>https://www.encodeproject.org/files/ENCFF468ZHH/@@download/ENCFF468ZHH.bed.gz</t>
  </si>
  <si>
    <t>s3://encode-public/2020/12/12/666f3471-38c7-47ae-a172-bcf789f000ed/ENCFF468ZHH.bed.gz</t>
  </si>
  <si>
    <t>https://datasetencode.blob.core.windows.net/dataset/2020/12/12/666f3471-38c7-47ae-a172-bcf789f000ed/ENCFF468ZHH.bed.gz?sv=2019-10-10&amp;si=prod&amp;sr=c&amp;sig=9qSQZo4ggrCNpybBExU8SypuUZV33igI11xw0P7rB3c%3D</t>
  </si>
  <si>
    <t>ENCFF209XDL</t>
  </si>
  <si>
    <t>ENCSR913MGR</t>
  </si>
  <si>
    <t>1_1, 1_2, 1_3, 2_1</t>
  </si>
  <si>
    <t>/files/ENCFF080WMA/, /files/ENCFF990NUL/, /files/ENCFF614ZUD/, /files/ENCFF356LFX/, /files/ENCFF549JIA/</t>
  </si>
  <si>
    <t>35cf27a7b1ab5faa9271710a5efb5e05</t>
  </si>
  <si>
    <t>https://www.encodeproject.org/files/ENCFF209XDL/@@download/ENCFF209XDL.bed.gz</t>
  </si>
  <si>
    <t>s3://encode-public/2020/12/12/c79b7b7e-1bb1-492e-b2a9-c3cbf8c42844/ENCFF209XDL.bed.gz</t>
  </si>
  <si>
    <t>https://datasetencode.blob.core.windows.net/dataset/2020/12/12/c79b7b7e-1bb1-492e-b2a9-c3cbf8c42844/ENCFF209XDL.bed.gz?sv=2019-10-10&amp;si=prod&amp;sr=c&amp;sig=9qSQZo4ggrCNpybBExU8SypuUZV33igI11xw0P7rB3c%3D</t>
  </si>
  <si>
    <t>ENCFF371BKL</t>
  </si>
  <si>
    <t>ENCSR769FOC</t>
  </si>
  <si>
    <t>/files/ENCFF503OML/, /files/ENCFF500YWU/, /files/ENCFF990NUL/, /files/ENCFF356LFX/, /files/ENCFF080WMA/</t>
  </si>
  <si>
    <t>ed9050dbff038f527cab822bb4218442</t>
  </si>
  <si>
    <t>https://www.encodeproject.org/files/ENCFF371BKL/@@download/ENCFF371BKL.bed.gz</t>
  </si>
  <si>
    <t>s3://encode-public/2020/12/12/e1720d6c-6a3a-4742-adab-96535fc4215e/ENCFF371BKL.bed.gz</t>
  </si>
  <si>
    <t>https://datasetencode.blob.core.windows.net/dataset/2020/12/12/e1720d6c-6a3a-4742-adab-96535fc4215e/ENCFF371BKL.bed.gz?sv=2019-10-10&amp;si=prod&amp;sr=c&amp;sig=9qSQZo4ggrCNpybBExU8SypuUZV33igI11xw0P7rB3c%3D</t>
  </si>
  <si>
    <t>ENCFF347EMU</t>
  </si>
  <si>
    <t>ENCSR441JWF</t>
  </si>
  <si>
    <t>/files/ENCFF830VEF/, /files/ENCFF990NUL/, /files/ENCFF485RPN/, /files/ENCFF356LFX/, /files/ENCFF080WMA/</t>
  </si>
  <si>
    <t>67a215ed5693ae0c27ed1c8a7f51d9d7</t>
  </si>
  <si>
    <t>https://www.encodeproject.org/files/ENCFF347EMU/@@download/ENCFF347EMU.bed.gz</t>
  </si>
  <si>
    <t>s3://encode-public/2021/01/05/589166eb-36ac-4192-bc4e-50d34038d5f1/ENCFF347EMU.bed.gz</t>
  </si>
  <si>
    <t>https://datasetencode.blob.core.windows.net/dataset/2021/01/05/589166eb-36ac-4192-bc4e-50d34038d5f1/ENCFF347EMU.bed.gz?sv=2019-10-10&amp;si=prod&amp;sr=c&amp;sig=9qSQZo4ggrCNpybBExU8SypuUZV33igI11xw0P7rB3c%3D</t>
  </si>
  <si>
    <t>ENCFF877GJA</t>
  </si>
  <si>
    <t>ENCSR743GKS</t>
  </si>
  <si>
    <t>/files/ENCFF285DRD/, /files/ENCFF164TLS/</t>
  </si>
  <si>
    <t>aca1ce0df033962cf98bd4c459ab5acf</t>
  </si>
  <si>
    <t>https://www.encodeproject.org/files/ENCFF877GJA/@@download/ENCFF877GJA.tsv</t>
  </si>
  <si>
    <t>s3://encode-public/2021/07/21/d7ceb351-9f1b-4a04-a0c5-305a01d1466e/ENCFF877GJA.tsv</t>
  </si>
  <si>
    <t>https://datasetencode.blob.core.windows.net/dataset/2021/07/21/d7ceb351-9f1b-4a04-a0c5-305a01d1466e/ENCFF877GJA.tsv?sv=2019-10-10&amp;si=prod&amp;sr=c&amp;sig=9qSQZo4ggrCNpybBExU8SypuUZV33igI11xw0P7rB3c%3D</t>
  </si>
  <si>
    <t>ENCFF536PSZ</t>
  </si>
  <si>
    <t>ENCSR731QLJ</t>
  </si>
  <si>
    <t>CL:0000134</t>
  </si>
  <si>
    <t>mesenchymal stem cell</t>
  </si>
  <si>
    <t>in vitro differentiated cells</t>
  </si>
  <si>
    <t>/files/ENCFF180EJG/, /files/ENCFF474HCY/</t>
  </si>
  <si>
    <t>63fbe7a49a3c49016365a9a019b173a7</t>
  </si>
  <si>
    <t>https://www.encodeproject.org/files/ENCFF536PSZ/@@download/ENCFF536PSZ.bed.gz</t>
  </si>
  <si>
    <t>s3://encode-public/2020/11/16/fd9d07c7-c81a-4d10-bd95-25bf2d6b462f/ENCFF536PSZ.bed.gz</t>
  </si>
  <si>
    <t>https://datasetencode.blob.core.windows.net/dataset/2020/11/16/fd9d07c7-c81a-4d10-bd95-25bf2d6b462f/ENCFF536PSZ.bed.gz?sv=2019-10-10&amp;si=prod&amp;sr=c&amp;sig=9qSQZo4ggrCNpybBExU8SypuUZV33igI11xw0P7rB3c%3D</t>
  </si>
  <si>
    <t>ENCFF587KYU</t>
  </si>
  <si>
    <t>ENCSR746CUY</t>
  </si>
  <si>
    <t>/files/ENCFF988VUR/, /files/ENCFF889YCI/, /files/ENCFF356LFX/, /files/ENCFF477XTP/, /files/ENCFF112SIY/</t>
  </si>
  <si>
    <t>a8cfefabb2edfc74d240f389cf21ba73</t>
  </si>
  <si>
    <t>https://www.encodeproject.org/files/ENCFF587KYU/@@download/ENCFF587KYU.bed.gz</t>
  </si>
  <si>
    <t>s3://encode-public/2020/11/19/65fa8e84-b886-4977-8ea5-f3325f05e64d/ENCFF587KYU.bed.gz</t>
  </si>
  <si>
    <t>https://datasetencode.blob.core.windows.net/dataset/2020/11/19/65fa8e84-b886-4977-8ea5-f3325f05e64d/ENCFF587KYU.bed.gz?sv=2019-10-10&amp;si=prod&amp;sr=c&amp;sig=9qSQZo4ggrCNpybBExU8SypuUZV33igI11xw0P7rB3c%3D</t>
  </si>
  <si>
    <t>control low read depth, low read length</t>
  </si>
  <si>
    <t>ENCFF905PYL</t>
  </si>
  <si>
    <t>ENCSR065HOR</t>
  </si>
  <si>
    <t>/files/ENCFF477XTP/, /files/ENCFF362KVF/, /files/ENCFF889YCI/, /files/ENCFF250JXU/, /files/ENCFF356LFX/</t>
  </si>
  <si>
    <t>d4a6bd6f3c120385494105a8ccac28c8</t>
  </si>
  <si>
    <t>https://www.encodeproject.org/files/ENCFF905PYL/@@download/ENCFF905PYL.bed.gz</t>
  </si>
  <si>
    <t>s3://encode-public/2020/11/20/06887d06-a8ce-4126-93de-29810b4b5c7d/ENCFF905PYL.bed.gz</t>
  </si>
  <si>
    <t>https://datasetencode.blob.core.windows.net/dataset/2020/11/20/06887d06-a8ce-4126-93de-29810b4b5c7d/ENCFF905PYL.bed.gz?sv=2019-10-10&amp;si=prod&amp;sr=c&amp;sig=9qSQZo4ggrCNpybBExU8SypuUZV33igI11xw0P7rB3c%3D</t>
  </si>
  <si>
    <t>ENCFF570CII</t>
  </si>
  <si>
    <t>ENCSR501JET</t>
  </si>
  <si>
    <t>/files/ENCFF356LFX/, /files/ENCFF126MVV/, /files/ENCFF477XTP/, /files/ENCFF655EKU/, /files/ENCFF889YCI/</t>
  </si>
  <si>
    <t>3885900330ac6198669152d8c891c318</t>
  </si>
  <si>
    <t>https://www.encodeproject.org/files/ENCFF570CII/@@download/ENCFF570CII.bed.gz</t>
  </si>
  <si>
    <t>s3://encode-public/2020/10/19/b4d02618-3690-401d-9ca7-31d4d2b6be4e/ENCFF570CII.bed.gz</t>
  </si>
  <si>
    <t>https://datasetencode.blob.core.windows.net/dataset/2020/10/19/b4d02618-3690-401d-9ca7-31d4d2b6be4e/ENCFF570CII.bed.gz?sv=2019-10-10&amp;si=prod&amp;sr=c&amp;sig=9qSQZo4ggrCNpybBExU8SypuUZV33igI11xw0P7rB3c%3D</t>
  </si>
  <si>
    <t>ENCFF998IEU</t>
  </si>
  <si>
    <t>ENCSR832JVP</t>
  </si>
  <si>
    <t>/files/ENCFF474ZPR/, /files/ENCFF889YCI/, /files/ENCFF356LFX/, /files/ENCFF532NEN/, /files/ENCFF477XTP/</t>
  </si>
  <si>
    <t>797fd4a12df6b28da177a8371d59ed76</t>
  </si>
  <si>
    <t>https://www.encodeproject.org/files/ENCFF998IEU/@@download/ENCFF998IEU.bed.gz</t>
  </si>
  <si>
    <t>s3://encode-public/2020/11/20/fd88c114-0397-495c-9acb-9b9968c3335f/ENCFF998IEU.bed.gz</t>
  </si>
  <si>
    <t>https://datasetencode.blob.core.windows.net/dataset/2020/11/20/fd88c114-0397-495c-9acb-9b9968c3335f/ENCFF998IEU.bed.gz?sv=2019-10-10&amp;si=prod&amp;sr=c&amp;sig=9qSQZo4ggrCNpybBExU8SypuUZV33igI11xw0P7rB3c%3D</t>
  </si>
  <si>
    <t>mild to moderate bottlenecking, low read length, inconsistent platforms, control low read depth, moderate library complexity</t>
  </si>
  <si>
    <t>ENCFF286VHR</t>
  </si>
  <si>
    <t>ENCSR013KEC</t>
  </si>
  <si>
    <t>/files/ENCFF889YCI/, /files/ENCFF250ELK/, /files/ENCFF477XTP/, /files/ENCFF356LFX/, /files/ENCFF419HKZ/</t>
  </si>
  <si>
    <t>f417bca978b9671cc19a3546c2b0857f</t>
  </si>
  <si>
    <t>https://www.encodeproject.org/files/ENCFF286VHR/@@download/ENCFF286VHR.bed.gz</t>
  </si>
  <si>
    <t>s3://encode-public/2020/10/20/d1401abd-df2c-4e7d-8dae-fabebbc42f5d/ENCFF286VHR.bed.gz</t>
  </si>
  <si>
    <t>https://datasetencode.blob.core.windows.net/dataset/2020/10/20/d1401abd-df2c-4e7d-8dae-fabebbc42f5d/ENCFF286VHR.bed.gz?sv=2019-10-10&amp;si=prod&amp;sr=c&amp;sig=9qSQZo4ggrCNpybBExU8SypuUZV33igI11xw0P7rB3c%3D</t>
  </si>
  <si>
    <t>ENCFF159FLF</t>
  </si>
  <si>
    <t>ENCSR275ZLF</t>
  </si>
  <si>
    <t>/files/ENCFF624ASI/, /files/ENCFF285DRD/</t>
  </si>
  <si>
    <t>6859c8d3f27ebb374533cf95fd981582</t>
  </si>
  <si>
    <t>https://www.encodeproject.org/files/ENCFF159FLF/@@download/ENCFF159FLF.tsv</t>
  </si>
  <si>
    <t>s3://encode-public/2021/06/01/5a600996-40c0-4edb-a676-50480e7a2cb7/ENCFF159FLF.tsv</t>
  </si>
  <si>
    <t>https://datasetencode.blob.core.windows.net/dataset/2021/06/01/5a600996-40c0-4edb-a676-50480e7a2cb7/ENCFF159FLF.tsv?sv=2019-10-10&amp;si=prod&amp;sr=c&amp;sig=9qSQZo4ggrCNpybBExU8SypuUZV33igI11xw0P7rB3c%3D</t>
  </si>
  <si>
    <t>ENCFF119NPR</t>
  </si>
  <si>
    <t>ENCSR663WGC</t>
  </si>
  <si>
    <t>/files/ENCFF285DRD/, /files/ENCFF495HMN/</t>
  </si>
  <si>
    <t>6b8da5b0b63a0c3cd7977c8cc14442d9</t>
  </si>
  <si>
    <t>https://www.encodeproject.org/files/ENCFF119NPR/@@download/ENCFF119NPR.tsv</t>
  </si>
  <si>
    <t>s3://encode-public/2021/04/17/301c033a-bd04-4364-8e76-6a98304253b7/ENCFF119NPR.tsv</t>
  </si>
  <si>
    <t>https://datasetencode.blob.core.windows.net/dataset/2021/04/17/301c033a-bd04-4364-8e76-6a98304253b7/ENCFF119NPR.tsv?sv=2019-10-10&amp;si=prod&amp;sr=c&amp;sig=9qSQZo4ggrCNpybBExU8SypuUZV33igI11xw0P7rB3c%3D</t>
  </si>
  <si>
    <t>ENCFF476ZZV</t>
  </si>
  <si>
    <t>ENCSR714DIF</t>
  </si>
  <si>
    <t>NTR:0000856</t>
  </si>
  <si>
    <t>mesendoderm</t>
  </si>
  <si>
    <t>1_2, 1_3</t>
  </si>
  <si>
    <t>/files/ENCFF180EJG/, /files/ENCFF306LVK/</t>
  </si>
  <si>
    <t>35a563069119a6ad743255d747699750</t>
  </si>
  <si>
    <t>https://www.encodeproject.org/files/ENCFF476ZZV/@@download/ENCFF476ZZV.bed.gz</t>
  </si>
  <si>
    <t>s3://encode-public/2020/11/16/1a608f35-9a96-46ed-8082-4e1c3bc91a61/ENCFF476ZZV.bed.gz</t>
  </si>
  <si>
    <t>https://datasetencode.blob.core.windows.net/dataset/2020/11/16/1a608f35-9a96-46ed-8082-4e1c3bc91a61/ENCFF476ZZV.bed.gz?sv=2019-10-10&amp;si=prod&amp;sr=c&amp;sig=9qSQZo4ggrCNpybBExU8SypuUZV33igI11xw0P7rB3c%3D</t>
  </si>
  <si>
    <t>ENCFF808YDZ</t>
  </si>
  <si>
    <t>ENCSR473PNT</t>
  </si>
  <si>
    <t>/files/ENCFF266UXG/, /files/ENCFF294VXZ/, /files/ENCFF438FOQ/, /files/ENCFF423CNZ/, /files/ENCFF356LFX/</t>
  </si>
  <si>
    <t>d5cae402ab32a3895b177ae6a437c2b2</t>
  </si>
  <si>
    <t>https://www.encodeproject.org/files/ENCFF808YDZ/@@download/ENCFF808YDZ.bed.gz</t>
  </si>
  <si>
    <t>s3://encode-public/2020/10/19/c380324f-9836-4722-8419-a30ab662a4fa/ENCFF808YDZ.bed.gz</t>
  </si>
  <si>
    <t>https://datasetencode.blob.core.windows.net/dataset/2020/10/19/c380324f-9836-4722-8419-a30ab662a4fa/ENCFF808YDZ.bed.gz?sv=2019-10-10&amp;si=prod&amp;sr=c&amp;sig=9qSQZo4ggrCNpybBExU8SypuUZV33igI11xw0P7rB3c%3D</t>
  </si>
  <si>
    <t>ENCFF367ZVN</t>
  </si>
  <si>
    <t>ENCSR441SAT</t>
  </si>
  <si>
    <t>1_2, 2_2</t>
  </si>
  <si>
    <t>/files/ENCFF266UXG/, /files/ENCFF356LFX/, /files/ENCFF218ZVP/, /files/ENCFF095KXY/</t>
  </si>
  <si>
    <t>9a7bfd35eb64ee19125df57cf0bcffbb</t>
  </si>
  <si>
    <t>https://www.encodeproject.org/files/ENCFF367ZVN/@@download/ENCFF367ZVN.bed.gz</t>
  </si>
  <si>
    <t>s3://encode-public/2020/10/11/651c7843-e9aa-45d9-872c-784c1104da59/ENCFF367ZVN.bed.gz</t>
  </si>
  <si>
    <t>https://datasetencode.blob.core.windows.net/dataset/2020/10/11/651c7843-e9aa-45d9-872c-784c1104da59/ENCFF367ZVN.bed.gz?sv=2019-10-10&amp;si=prod&amp;sr=c&amp;sig=9qSQZo4ggrCNpybBExU8SypuUZV33igI11xw0P7rB3c%3D</t>
  </si>
  <si>
    <t>ENCFF070HOL</t>
  </si>
  <si>
    <t>ENCSR664KWY</t>
  </si>
  <si>
    <t>/files/ENCFF021IOB/, /files/ENCFF725DRB/, /files/ENCFF356LFX/, /files/ENCFF266UXG/</t>
  </si>
  <si>
    <t>7bbbb6a1cfeaa699ed98ca43aa8cddfc</t>
  </si>
  <si>
    <t>https://www.encodeproject.org/files/ENCFF070HOL/@@download/ENCFF070HOL.bed.gz</t>
  </si>
  <si>
    <t>s3://encode-public/2020/11/13/1c5366cf-9a7f-4421-b23c-d65db0502981/ENCFF070HOL.bed.gz</t>
  </si>
  <si>
    <t>https://datasetencode.blob.core.windows.net/dataset/2020/11/13/1c5366cf-9a7f-4421-b23c-d65db0502981/ENCFF070HOL.bed.gz?sv=2019-10-10&amp;si=prod&amp;sr=c&amp;sig=9qSQZo4ggrCNpybBExU8SypuUZV33igI11xw0P7rB3c%3D</t>
  </si>
  <si>
    <t>ENCFF700YLR</t>
  </si>
  <si>
    <t>ENCSR976JGI</t>
  </si>
  <si>
    <t>/files/ENCFF285DRD/, /files/ENCFF079GNZ/</t>
  </si>
  <si>
    <t>7ec5f0ceec498b70879e5953aff2b444</t>
  </si>
  <si>
    <t>https://www.encodeproject.org/files/ENCFF700YLR/@@download/ENCFF700YLR.tsv</t>
  </si>
  <si>
    <t>s3://encode-public/2021/04/08/25a34289-e796-466e-8617-6bb66b62a298/ENCFF700YLR.tsv</t>
  </si>
  <si>
    <t>https://datasetencode.blob.core.windows.net/dataset/2021/04/08/25a34289-e796-466e-8617-6bb66b62a298/ENCFF700YLR.tsv?sv=2019-10-10&amp;si=prod&amp;sr=c&amp;sig=9qSQZo4ggrCNpybBExU8SypuUZV33igI11xw0P7rB3c%3D</t>
  </si>
  <si>
    <t>ENCFF494UYO</t>
  </si>
  <si>
    <t>ENCSR700BEW</t>
  </si>
  <si>
    <t>/files/ENCFF285DRD/, /files/ENCFF599UCQ/</t>
  </si>
  <si>
    <t>5ecf89b4b2c1603eee758a892ca7722b</t>
  </si>
  <si>
    <t>https://www.encodeproject.org/files/ENCFF494UYO/@@download/ENCFF494UYO.tsv</t>
  </si>
  <si>
    <t>s3://encode-public/2021/04/17/1ad57b25-ea7f-4a34-b8f0-5577537084c7/ENCFF494UYO.tsv</t>
  </si>
  <si>
    <t>https://datasetencode.blob.core.windows.net/dataset/2021/04/17/1ad57b25-ea7f-4a34-b8f0-5577537084c7/ENCFF494UYO.tsv?sv=2019-10-10&amp;si=prod&amp;sr=c&amp;sig=9qSQZo4ggrCNpybBExU8SypuUZV33igI11xw0P7rB3c%3D</t>
  </si>
  <si>
    <t>ENCFF732IUC</t>
  </si>
  <si>
    <t>ENCSR278FVO</t>
  </si>
  <si>
    <t>CL:0000047</t>
  </si>
  <si>
    <t>neuronal stem cell</t>
  </si>
  <si>
    <t>1_4, 1_5</t>
  </si>
  <si>
    <t>/files/ENCFF180EJG/, /files/ENCFF224MAE/</t>
  </si>
  <si>
    <t>dda8c873833deaed89187ce953ee54c0</t>
  </si>
  <si>
    <t>https://www.encodeproject.org/files/ENCFF732IUC/@@download/ENCFF732IUC.bed.gz</t>
  </si>
  <si>
    <t>s3://encode-public/2020/11/16/ebfab747-ab97-410f-9d48-e689225d1e9f/ENCFF732IUC.bed.gz</t>
  </si>
  <si>
    <t>https://datasetencode.blob.core.windows.net/dataset/2020/11/16/ebfab747-ab97-410f-9d48-e689225d1e9f/ENCFF732IUC.bed.gz?sv=2019-10-10&amp;si=prod&amp;sr=c&amp;sig=9qSQZo4ggrCNpybBExU8SypuUZV33igI11xw0P7rB3c%3D</t>
  </si>
  <si>
    <t>ENCFF285PPN</t>
  </si>
  <si>
    <t>ENCSR799SRL</t>
  </si>
  <si>
    <t>/files/ENCFF477FHN/, /files/ENCFF356LFX/, /files/ENCFF965XZF/, /files/ENCFF805URT/, /files/ENCFF120AVO/, /files/ENCFF804IMD/</t>
  </si>
  <si>
    <t>cd9f294d928ef0d8efebe95c43589ef1</t>
  </si>
  <si>
    <t>https://www.encodeproject.org/files/ENCFF285PPN/@@download/ENCFF285PPN.bed.gz</t>
  </si>
  <si>
    <t>s3://encode-public/2020/10/20/1cc427a0-8d03-4375-8331-4899f9bac651/ENCFF285PPN.bed.gz</t>
  </si>
  <si>
    <t>https://datasetencode.blob.core.windows.net/dataset/2020/10/20/1cc427a0-8d03-4375-8331-4899f9bac651/ENCFF285PPN.bed.gz?sv=2019-10-10&amp;si=prod&amp;sr=c&amp;sig=9qSQZo4ggrCNpybBExU8SypuUZV33igI11xw0P7rB3c%3D</t>
  </si>
  <si>
    <t>ENCFF153BQX</t>
  </si>
  <si>
    <t>ENCSR692CTK</t>
  </si>
  <si>
    <t>/files/ENCFF418RUM/, /files/ENCFF804IMD/, /files/ENCFF356LFX/, /files/ENCFF972LPQ/</t>
  </si>
  <si>
    <t>72bb6c84974f1f078f6e0dd96680f106</t>
  </si>
  <si>
    <t>https://www.encodeproject.org/files/ENCFF153BQX/@@download/ENCFF153BQX.bed.gz</t>
  </si>
  <si>
    <t>s3://encode-public/2020/11/13/b79b21c8-b9f1-4278-8e8a-39b4ce26c84d/ENCFF153BQX.bed.gz</t>
  </si>
  <si>
    <t>https://datasetencode.blob.core.windows.net/dataset/2020/11/13/b79b21c8-b9f1-4278-8e8a-39b4ce26c84d/ENCFF153BQX.bed.gz?sv=2019-10-10&amp;si=prod&amp;sr=c&amp;sig=9qSQZo4ggrCNpybBExU8SypuUZV33igI11xw0P7rB3c%3D</t>
  </si>
  <si>
    <t>ENCFF718CGL</t>
  </si>
  <si>
    <t>ENCSR391WDE</t>
  </si>
  <si>
    <t>/files/ENCFF310ATB/, /files/ENCFF262YME/, /files/ENCFF782QXM/</t>
  </si>
  <si>
    <t>3cb6a0e9861e4a2a748dabd93a81ed50</t>
  </si>
  <si>
    <t>https://www.encodeproject.org/files/ENCFF718CGL/@@download/ENCFF718CGL.bed.gz</t>
  </si>
  <si>
    <t>s3://encode-public/2017/02/18/bf5839e7-5634-43a9-9ae2-0281509eb4ff/ENCFF718CGL.bed.gz</t>
  </si>
  <si>
    <t>https://datasetencode.blob.core.windows.net/dataset/2017/02/18/bf5839e7-5634-43a9-9ae2-0281509eb4ff/ENCFF718CGL.bed.gz?sv=2019-10-10&amp;si=prod&amp;sr=c&amp;sig=9qSQZo4ggrCNpybBExU8SypuUZV33igI11xw0P7rB3c%3D</t>
  </si>
  <si>
    <t>ENCODE3 GRCh38</t>
  </si>
  <si>
    <t>ENCFF453URK</t>
  </si>
  <si>
    <t>/files/ENCFF377RKP/, /files/ENCFF065KZL/, /files/ENCFF382AOO/, /files/ENCFF356LFX/, /files/ENCFF906APX/, /files/ENCFF965XZF/, /files/ENCFF804IMD/</t>
  </si>
  <si>
    <t>8f6ebfe9679cac66bd82d788199c93bd</t>
  </si>
  <si>
    <t>https://www.encodeproject.org/files/ENCFF453URK/@@download/ENCFF453URK.bed.gz</t>
  </si>
  <si>
    <t>s3://encode-public/2020/12/11/f5545a11-9899-4e2e-bf31-f88d193c2bac/ENCFF453URK.bed.gz</t>
  </si>
  <si>
    <t>https://datasetencode.blob.core.windows.net/dataset/2020/12/11/f5545a11-9899-4e2e-bf31-f88d193c2bac/ENCFF453URK.bed.gz?sv=2019-10-10&amp;si=prod&amp;sr=c&amp;sig=9qSQZo4ggrCNpybBExU8SypuUZV33igI11xw0P7rB3c%3D</t>
  </si>
  <si>
    <t>ENCFF573HEY</t>
  </si>
  <si>
    <t>ENCSR694LBI</t>
  </si>
  <si>
    <t>/files/ENCFF683OOP/, /files/ENCFF804IMD/, /files/ENCFF391VPZ/, /files/ENCFF965XZF/, /files/ENCFF356LFX/</t>
  </si>
  <si>
    <t>37239cdbac41ee94f63879931091739b</t>
  </si>
  <si>
    <t>https://www.encodeproject.org/files/ENCFF573HEY/@@download/ENCFF573HEY.bed.gz</t>
  </si>
  <si>
    <t>s3://encode-public/2020/11/20/4e51067c-a232-4f02-baa8-9611604557d6/ENCFF573HEY.bed.gz</t>
  </si>
  <si>
    <t>https://datasetencode.blob.core.windows.net/dataset/2020/11/20/4e51067c-a232-4f02-baa8-9611604557d6/ENCFF573HEY.bed.gz?sv=2019-10-10&amp;si=prod&amp;sr=c&amp;sig=9qSQZo4ggrCNpybBExU8SypuUZV33igI11xw0P7rB3c%3D</t>
  </si>
  <si>
    <t>ENCFF833GVM</t>
  </si>
  <si>
    <t>ENCSR956CTX</t>
  </si>
  <si>
    <t>/files/ENCFF996TJP/, /files/ENCFF589KAY/, /files/ENCFF356LFX/, /files/ENCFF965XZF/, /files/ENCFF212FUS/</t>
  </si>
  <si>
    <t>1569cfdb44b404f4ea01bc921fff3dfc</t>
  </si>
  <si>
    <t>https://www.encodeproject.org/files/ENCFF833GVM/@@download/ENCFF833GVM.bed.gz</t>
  </si>
  <si>
    <t>s3://encode-public/2020/10/20/fa56371e-e1f6-495a-a7ab-0398e265cba4/ENCFF833GVM.bed.gz</t>
  </si>
  <si>
    <t>https://datasetencode.blob.core.windows.net/dataset/2020/10/20/fa56371e-e1f6-495a-a7ab-0398e265cba4/ENCFF833GVM.bed.gz?sv=2019-10-10&amp;si=prod&amp;sr=c&amp;sig=9qSQZo4ggrCNpybBExU8SypuUZV33igI11xw0P7rB3c%3D</t>
  </si>
  <si>
    <t>ENCFF904BDC</t>
  </si>
  <si>
    <t>ENCSR254NLC</t>
  </si>
  <si>
    <t>/files/ENCFF797BED/, /files/ENCFF023JGZ/, /files/ENCFF804IMD/, /files/ENCFF965XZF/, /files/ENCFF356LFX/</t>
  </si>
  <si>
    <t>f570da62c7ac14a1352437c895e35ee5</t>
  </si>
  <si>
    <t>https://www.encodeproject.org/files/ENCFF904BDC/@@download/ENCFF904BDC.bed.gz</t>
  </si>
  <si>
    <t>s3://encode-public/2020/11/20/aa7ad405-50c6-48f3-bb79-929e4373ad50/ENCFF904BDC.bed.gz</t>
  </si>
  <si>
    <t>https://datasetencode.blob.core.windows.net/dataset/2020/11/20/aa7ad405-50c6-48f3-bb79-929e4373ad50/ENCFF904BDC.bed.gz?sv=2019-10-10&amp;si=prod&amp;sr=c&amp;sig=9qSQZo4ggrCNpybBExU8SypuUZV33igI11xw0P7rB3c%3D</t>
  </si>
  <si>
    <t>ENCFF780IHA</t>
  </si>
  <si>
    <t>ENCSR572EET</t>
  </si>
  <si>
    <t>/files/ENCFF285DRD/, /files/ENCFF313FGY/</t>
  </si>
  <si>
    <t>7bfcd4826666c25606b2c81e226a26f4</t>
  </si>
  <si>
    <t>https://www.encodeproject.org/files/ENCFF780IHA/@@download/ENCFF780IHA.tsv</t>
  </si>
  <si>
    <t>s3://encode-public/2021/04/17/3210c5c2-1a1f-4db5-8862-d30069e96cf7/ENCFF780IHA.tsv</t>
  </si>
  <si>
    <t>https://datasetencode.blob.core.windows.net/dataset/2021/04/17/3210c5c2-1a1f-4db5-8862-d30069e96cf7/ENCFF780IHA.tsv?sv=2019-10-10&amp;si=prod&amp;sr=c&amp;sig=9qSQZo4ggrCNpybBExU8SypuUZV33igI11xw0P7rB3c%3D</t>
  </si>
  <si>
    <t>ENCFF465IUD</t>
  </si>
  <si>
    <t>ENCSR977XUX</t>
  </si>
  <si>
    <t>/files/ENCFF285DRD/, /files/ENCFF976KAE/</t>
  </si>
  <si>
    <t>a5897a5bb9e0122a8af412f77db5bde2</t>
  </si>
  <si>
    <t>https://www.encodeproject.org/files/ENCFF465IUD/@@download/ENCFF465IUD.tsv</t>
  </si>
  <si>
    <t>s3://encode-public/2021/04/08/82303cf3-53bc-4dc0-a231-ef1f0d8f3246/ENCFF465IUD.tsv</t>
  </si>
  <si>
    <t>https://datasetencode.blob.core.windows.net/dataset/2021/04/08/82303cf3-53bc-4dc0-a231-ef1f0d8f3246/ENCFF465IUD.tsv?sv=2019-10-10&amp;si=prod&amp;sr=c&amp;sig=9qSQZo4ggrCNpybBExU8SypuUZV33igI11xw0P7rB3c%3D</t>
  </si>
  <si>
    <t>ENCFF601JLH</t>
  </si>
  <si>
    <t>ENCSR179CDH</t>
  </si>
  <si>
    <t>CL:0000351</t>
  </si>
  <si>
    <t>trophoblast cell</t>
  </si>
  <si>
    <t>/files/ENCFF218OXS/, /files/ENCFF180EJG/</t>
  </si>
  <si>
    <t>cc931836b15632cdaaa7c7a99694f709</t>
  </si>
  <si>
    <t>https://www.encodeproject.org/files/ENCFF601JLH/@@download/ENCFF601JLH.bed.gz</t>
  </si>
  <si>
    <t>s3://encode-public/2020/11/16/ecbc3964-12f9-42f5-b7a2-ac5b94ccb4bf/ENCFF601JLH.bed.gz</t>
  </si>
  <si>
    <t>https://datasetencode.blob.core.windows.net/dataset/2020/11/16/ecbc3964-12f9-42f5-b7a2-ac5b94ccb4bf/ENCFF601JLH.bed.gz?sv=2019-10-10&amp;si=prod&amp;sr=c&amp;sig=9qSQZo4ggrCNpybBExU8SypuUZV33igI11xw0P7rB3c%3D</t>
  </si>
  <si>
    <t>ENCFF811YMB</t>
  </si>
  <si>
    <t>ENCSR035DUS</t>
  </si>
  <si>
    <t>/files/ENCFF334WHX/, /files/ENCFF975QTX/, /files/ENCFF396FVA/, /files/ENCFF033CYY/, /files/ENCFF356LFX/</t>
  </si>
  <si>
    <t>28add06fa40a23d97fb0515f18b5e271</t>
  </si>
  <si>
    <t>https://www.encodeproject.org/files/ENCFF811YMB/@@download/ENCFF811YMB.bed.gz</t>
  </si>
  <si>
    <t>s3://encode-public/2020/11/20/843b6557-989e-4e13-bbce-6a4cafe1800c/ENCFF811YMB.bed.gz</t>
  </si>
  <si>
    <t>https://datasetencode.blob.core.windows.net/dataset/2020/11/20/843b6557-989e-4e13-bbce-6a4cafe1800c/ENCFF811YMB.bed.gz?sv=2019-10-10&amp;si=prod&amp;sr=c&amp;sig=9qSQZo4ggrCNpybBExU8SypuUZV33igI11xw0P7rB3c%3D</t>
  </si>
  <si>
    <t>ENCFF775ZXS</t>
  </si>
  <si>
    <t>ENCSR564GWG</t>
  </si>
  <si>
    <t>/files/ENCFF356LFX/, /files/ENCFF975QTX/, /files/ENCFF505XKM/</t>
  </si>
  <si>
    <t>8914ddbbcd179081aa1785c41f566cee</t>
  </si>
  <si>
    <t>https://www.encodeproject.org/files/ENCFF775ZXS/@@download/ENCFF775ZXS.bed.gz</t>
  </si>
  <si>
    <t>s3://encode-public/2020/11/13/0f7df204-743f-4c76-b2dd-f7f41fef5605/ENCFF775ZXS.bed.gz</t>
  </si>
  <si>
    <t>https://datasetencode.blob.core.windows.net/dataset/2020/11/13/0f7df204-743f-4c76-b2dd-f7f41fef5605/ENCFF775ZXS.bed.gz?sv=2019-10-10&amp;si=prod&amp;sr=c&amp;sig=9qSQZo4ggrCNpybBExU8SypuUZV33igI11xw0P7rB3c%3D</t>
  </si>
  <si>
    <t>ENCFF396UIW</t>
  </si>
  <si>
    <t>ENCSR874WOB</t>
  </si>
  <si>
    <t>/files/ENCFF215OZB/, /files/ENCFF327BOP/, /files/ENCFF356LFX/, /files/ENCFF334WHX/, /files/ENCFF718PRG/</t>
  </si>
  <si>
    <t>9263175844876b9aafbfc0a9ba404e9f</t>
  </si>
  <si>
    <t>https://www.encodeproject.org/files/ENCFF396UIW/@@download/ENCFF396UIW.bed.gz</t>
  </si>
  <si>
    <t>s3://encode-public/2020/10/19/89b3d186-c0af-42c1-860e-1793dcc8a8fd/ENCFF396UIW.bed.gz</t>
  </si>
  <si>
    <t>https://datasetencode.blob.core.windows.net/dataset/2020/10/19/89b3d186-c0af-42c1-860e-1793dcc8a8fd/ENCFF396UIW.bed.gz?sv=2019-10-10&amp;si=prod&amp;sr=c&amp;sig=9qSQZo4ggrCNpybBExU8SypuUZV33igI11xw0P7rB3c%3D</t>
  </si>
  <si>
    <t>low read length, inconsistent platforms, low read depth, mild to moderate bottlenecking</t>
  </si>
  <si>
    <t>ENCFF881OCW</t>
  </si>
  <si>
    <t>ENCSR044WCY</t>
  </si>
  <si>
    <t>/files/ENCFF215OZB/, /files/ENCFF356LFX/, /files/ENCFF897ZLC/, /files/ENCFF536LYY/, /files/ENCFF334WHX/</t>
  </si>
  <si>
    <t>47ee22ba4fd5a1f44a1f0bdb69ea4ca9</t>
  </si>
  <si>
    <t>https://www.encodeproject.org/files/ENCFF881OCW/@@download/ENCFF881OCW.bed.gz</t>
  </si>
  <si>
    <t>s3://encode-public/2020/11/20/1b298dbd-d9d0-42c9-a4cb-20bb4a0b35ac/ENCFF881OCW.bed.gz</t>
  </si>
  <si>
    <t>https://datasetencode.blob.core.windows.net/dataset/2020/11/20/1b298dbd-d9d0-42c9-a4cb-20bb4a0b35ac/ENCFF881OCW.bed.gz?sv=2019-10-10&amp;si=prod&amp;sr=c&amp;sig=9qSQZo4ggrCNpybBExU8SypuUZV33igI11xw0P7rB3c%3D</t>
  </si>
  <si>
    <t>ENCFF407PJQ</t>
  </si>
  <si>
    <t>ENCSR425PQI</t>
  </si>
  <si>
    <t>/files/ENCFF230PTY/, /files/ENCFF612QGO/, /files/ENCFF334WHX/, /files/ENCFF356LFX/, /files/ENCFF975QTX/</t>
  </si>
  <si>
    <t>157b6f0648b1b11f6dbcbd2a7739ba30</t>
  </si>
  <si>
    <t>https://www.encodeproject.org/files/ENCFF407PJQ/@@download/ENCFF407PJQ.bed.gz</t>
  </si>
  <si>
    <t>s3://encode-public/2020/10/19/71f71cf4-6299-408e-89b1-caf033e648d9/ENCFF407PJQ.bed.gz</t>
  </si>
  <si>
    <t>https://datasetencode.blob.core.windows.net/dataset/2020/10/19/71f71cf4-6299-408e-89b1-caf033e648d9/ENCFF407PJQ.bed.gz?sv=2019-10-10&amp;si=prod&amp;sr=c&amp;sig=9qSQZo4ggrCNpybBExU8SypuUZV33igI11xw0P7rB3c%3D</t>
  </si>
  <si>
    <t>ENCFF604DPD</t>
  </si>
  <si>
    <t>ENCSR960CWQ</t>
  </si>
  <si>
    <t>/files/ENCFF356LFX/, /files/ENCFF617FEU/, /files/ENCFF215OZB/, /files/ENCFF097WGE/, /files/ENCFF975QTX/</t>
  </si>
  <si>
    <t>bf1f61dc782c38d8ed3fdd692e33dfb9</t>
  </si>
  <si>
    <t>https://www.encodeproject.org/files/ENCFF604DPD/@@download/ENCFF604DPD.bed.gz</t>
  </si>
  <si>
    <t>s3://encode-public/2020/11/20/1f4ae27e-d7c1-4b80-b991-acd1644c14be/ENCFF604DPD.bed.gz</t>
  </si>
  <si>
    <t>https://datasetencode.blob.core.windows.net/dataset/2020/11/20/1f4ae27e-d7c1-4b80-b991-acd1644c14be/ENCFF604DPD.bed.gz?sv=2019-10-10&amp;si=prod&amp;sr=c&amp;sig=9qSQZo4ggrCNpybBExU8SypuUZV33igI11xw0P7rB3c%3D</t>
  </si>
  <si>
    <t>ENCFF031EPL</t>
  </si>
  <si>
    <t>ENCSR762CJN</t>
  </si>
  <si>
    <t>/files/ENCFF285DRD/, /files/ENCFF444BVU/</t>
  </si>
  <si>
    <t>cd7cbe40383e207872fdd12613ba55fd</t>
  </si>
  <si>
    <t>https://www.encodeproject.org/files/ENCFF031EPL/@@download/ENCFF031EPL.tsv</t>
  </si>
  <si>
    <t>s3://encode-public/2021/04/17/cab2b082-0a2c-4694-bcbd-28db50f59bb2/ENCFF031EPL.tsv</t>
  </si>
  <si>
    <t>https://datasetencode.blob.core.windows.net/dataset/2021/04/17/cab2b082-0a2c-4694-bcbd-28db50f59bb2/ENCFF031EPL.tsv?sv=2019-10-10&amp;si=prod&amp;sr=c&amp;sig=9qSQZo4ggrCNpybBExU8SypuUZV33igI11xw0P7rB3c%3D</t>
  </si>
  <si>
    <t>ENCFF487GKW</t>
  </si>
  <si>
    <t>ENCSR704VZY</t>
  </si>
  <si>
    <t>/human-donors/ENCDO022IAQ/</t>
  </si>
  <si>
    <t>CL:0000100</t>
  </si>
  <si>
    <t>motor neuron</t>
  </si>
  <si>
    <t>/files/ENCFF577CYP/, /files/ENCFF356LFX/, /files/ENCFF353HIF/</t>
  </si>
  <si>
    <t>19137ffc81f8b769c080fef316f71d7f</t>
  </si>
  <si>
    <t>https://www.encodeproject.org/files/ENCFF487GKW/@@download/ENCFF487GKW.bed.gz</t>
  </si>
  <si>
    <t>s3://encode-public/2020/10/13/600371d4-aaee-46fd-a73c-8baf1281e73d/ENCFF487GKW.bed.gz</t>
  </si>
  <si>
    <t>https://datasetencode.blob.core.windows.net/dataset/2020/10/13/600371d4-aaee-46fd-a73c-8baf1281e73d/ENCFF487GKW.bed.gz?sv=2019-10-10&amp;si=prod&amp;sr=c&amp;sig=9qSQZo4ggrCNpybBExU8SypuUZV33igI11xw0P7rB3c%3D</t>
  </si>
  <si>
    <t>ENCFF610SOB</t>
  </si>
  <si>
    <t>ENCSR410DWV</t>
  </si>
  <si>
    <t>/files/ENCFF628IGU/, /files/ENCFF356LFX/, /files/ENCFF789NRH/</t>
  </si>
  <si>
    <t>5aeeb06e63f3694bb627f9c4e98e3d06</t>
  </si>
  <si>
    <t>https://www.encodeproject.org/files/ENCFF610SOB/@@download/ENCFF610SOB.bed.gz</t>
  </si>
  <si>
    <t>s3://encode-public/2020/10/13/f8f4c655-ba4d-4dd4-8cb3-89e027a47b6f/ENCFF610SOB.bed.gz</t>
  </si>
  <si>
    <t>https://datasetencode.blob.core.windows.net/dataset/2020/10/13/f8f4c655-ba4d-4dd4-8cb3-89e027a47b6f/ENCFF610SOB.bed.gz?sv=2019-10-10&amp;si=prod&amp;sr=c&amp;sig=9qSQZo4ggrCNpybBExU8SypuUZV33igI11xw0P7rB3c%3D</t>
  </si>
  <si>
    <t>ENCFF867WVM</t>
  </si>
  <si>
    <t>ENCSR962OTG</t>
  </si>
  <si>
    <t>/files/ENCFF935IQP/, /files/ENCFF856KJG/, /files/ENCFF067SGW/, /files/ENCFF356LFX/</t>
  </si>
  <si>
    <t>708900209801727ac8a4446157c0f340</t>
  </si>
  <si>
    <t>https://www.encodeproject.org/files/ENCFF867WVM/@@download/ENCFF867WVM.bed.gz</t>
  </si>
  <si>
    <t>s3://encode-public/2021/08/18/99a350a9-18c1-4e8e-acac-8244e12528ec/ENCFF867WVM.bed.gz</t>
  </si>
  <si>
    <t>https://datasetencode.blob.core.windows.net/dataset/2021/08/18/99a350a9-18c1-4e8e-acac-8244e12528ec/ENCFF867WVM.bed.gz?sv=2019-10-10&amp;si=prod&amp;sr=c&amp;sig=9qSQZo4ggrCNpybBExU8SypuUZV33igI11xw0P7rB3c%3D</t>
  </si>
  <si>
    <t>ENCODE4 v1.9.0 GRCh38</t>
  </si>
  <si>
    <t>antibody characterized with exemption, mild to moderate bottlenecking</t>
  </si>
  <si>
    <t>ENCFF817IVB</t>
  </si>
  <si>
    <t>ENCSR312HLG</t>
  </si>
  <si>
    <t>/files/ENCFF356LFX/, /files/ENCFF698JFN/, /files/ENCFF723ZOY/, /files/ENCFF067SGW/</t>
  </si>
  <si>
    <t>e5a7794f13ffef1aac3917752621dc47</t>
  </si>
  <si>
    <t>https://www.encodeproject.org/files/ENCFF817IVB/@@download/ENCFF817IVB.bed.gz</t>
  </si>
  <si>
    <t>s3://encode-public/2021/08/18/b3e85b9a-4a8e-4624-89b1-120ad1d884fb/ENCFF817IVB.bed.gz</t>
  </si>
  <si>
    <t>https://datasetencode.blob.core.windows.net/dataset/2021/08/18/b3e85b9a-4a8e-4624-89b1-120ad1d884fb/ENCFF817IVB.bed.gz?sv=2019-10-10&amp;si=prod&amp;sr=c&amp;sig=9qSQZo4ggrCNpybBExU8SypuUZV33igI11xw0P7rB3c%3D</t>
  </si>
  <si>
    <t>ENCFF456GWH</t>
  </si>
  <si>
    <t>ENCSR207VLY</t>
  </si>
  <si>
    <t>/files/ENCFF356LFX/, /files/ENCFF398AMQ/, /files/ENCFF973BRL/, /files/ENCFF067SGW/</t>
  </si>
  <si>
    <t>99d8268d33b64c64ec22e8ebb8baff14</t>
  </si>
  <si>
    <t>https://www.encodeproject.org/files/ENCFF456GWH/@@download/ENCFF456GWH.bed.gz</t>
  </si>
  <si>
    <t>s3://encode-public/2021/02/09/2e1ee0f6-6d60-48b9-b6d0-b071342f98be/ENCFF456GWH.bed.gz</t>
  </si>
  <si>
    <t>https://datasetencode.blob.core.windows.net/dataset/2021/02/09/2e1ee0f6-6d60-48b9-b6d0-b071342f98be/ENCFF456GWH.bed.gz?sv=2019-10-10&amp;si=prod&amp;sr=c&amp;sig=9qSQZo4ggrCNpybBExU8SypuUZV33igI11xw0P7rB3c%3D</t>
  </si>
  <si>
    <t>ENCFF408GHU</t>
  </si>
  <si>
    <t>ENCSR215KUO</t>
  </si>
  <si>
    <t>/files/ENCFF278JBM/, /files/ENCFF285DRD/</t>
  </si>
  <si>
    <t>6e2066c7728d0e8609912426489f2392</t>
  </si>
  <si>
    <t>https://www.encodeproject.org/files/ENCFF408GHU/@@download/ENCFF408GHU.tsv</t>
  </si>
  <si>
    <t>s3://encode-public/2022/02/12/fe8359f8-d7b2-46e7-995e-467e97424597/ENCFF408GHU.tsv</t>
  </si>
  <si>
    <t>https://datasetencode.blob.core.windows.net/dataset/2022/02/12/fe8359f8-d7b2-46e7-995e-467e97424597/ENCFF408GHU.tsv?sv=2019-10-10&amp;si=prod&amp;sr=c&amp;sig=9qSQZo4ggrCNpybBExU8SypuUZV33igI11xw0P7rB3c%3D</t>
  </si>
  <si>
    <t>ENCFF592AII</t>
  </si>
  <si>
    <t>ENCSR364MFN</t>
  </si>
  <si>
    <t>CL:0000182</t>
  </si>
  <si>
    <t>hepatocyte</t>
  </si>
  <si>
    <t>/files/ENCFF538CJS/, /files/ENCFF180EJG/</t>
  </si>
  <si>
    <t>5a03a9935564df0fa7502570bf0d1bb0</t>
  </si>
  <si>
    <t>https://www.encodeproject.org/files/ENCFF592AII/@@download/ENCFF592AII.bed.gz</t>
  </si>
  <si>
    <t>s3://encode-public/2020/11/06/e70166f4-bfe3-4833-b399-2eedad4484ce/ENCFF592AII.bed.gz</t>
  </si>
  <si>
    <t>https://datasetencode.blob.core.windows.net/dataset/2020/11/06/e70166f4-bfe3-4833-b399-2eedad4484ce/ENCFF592AII.bed.gz?sv=2019-10-10&amp;si=prod&amp;sr=c&amp;sig=9qSQZo4ggrCNpybBExU8SypuUZV33igI11xw0P7rB3c%3D</t>
  </si>
  <si>
    <t>ENCFF953FGP</t>
  </si>
  <si>
    <t>ENCSR507UDH</t>
  </si>
  <si>
    <t>/files/ENCFF356LFX/, /files/ENCFF354CZX/, /files/ENCFF672LMA/, /files/ENCFF437SWS/, /files/ENCFF506NTU/</t>
  </si>
  <si>
    <t>dd00d6138a31decc11f3f93fd80f3b7f</t>
  </si>
  <si>
    <t>https://www.encodeproject.org/files/ENCFF953FGP/@@download/ENCFF953FGP.bed.gz</t>
  </si>
  <si>
    <t>s3://encode-public/2020/10/10/15728a93-c72d-4593-90b3-e60b3db290ec/ENCFF953FGP.bed.gz</t>
  </si>
  <si>
    <t>https://datasetencode.blob.core.windows.net/dataset/2020/10/10/15728a93-c72d-4593-90b3-e60b3db290ec/ENCFF953FGP.bed.gz?sv=2019-10-10&amp;si=prod&amp;sr=c&amp;sig=9qSQZo4ggrCNpybBExU8SypuUZV33igI11xw0P7rB3c%3D</t>
  </si>
  <si>
    <t>ENCFF732JQO</t>
  </si>
  <si>
    <t>ENCSR637RLN</t>
  </si>
  <si>
    <t>/files/ENCFF437SWS/, /files/ENCFF006IGB/, /files/ENCFF356LFX/, /files/ENCFF506NTU/, /files/ENCFF524DNW/</t>
  </si>
  <si>
    <t>c0821264aa15f3a392d29eac76d4a773</t>
  </si>
  <si>
    <t>https://www.encodeproject.org/files/ENCFF732JQO/@@download/ENCFF732JQO.bed.gz</t>
  </si>
  <si>
    <t>s3://encode-public/2020/11/13/f40b5d4f-e902-445a-b8ab-bc251e4608d7/ENCFF732JQO.bed.gz</t>
  </si>
  <si>
    <t>https://datasetencode.blob.core.windows.net/dataset/2020/11/13/f40b5d4f-e902-445a-b8ab-bc251e4608d7/ENCFF732JQO.bed.gz?sv=2019-10-10&amp;si=prod&amp;sr=c&amp;sig=9qSQZo4ggrCNpybBExU8SypuUZV33igI11xw0P7rB3c%3D</t>
  </si>
  <si>
    <t>ENCFF449GNW</t>
  </si>
  <si>
    <t>ENCSR689QUB</t>
  </si>
  <si>
    <t>/files/ENCFF506NTU/, /files/ENCFF150JCI/, /files/ENCFF356LFX/, /files/ENCFF002UOL/, /files/ENCFF437SWS/</t>
  </si>
  <si>
    <t>dbcbafa177aa5933153a34e09674d65c</t>
  </si>
  <si>
    <t>https://www.encodeproject.org/files/ENCFF449GNW/@@download/ENCFF449GNW.bed.gz</t>
  </si>
  <si>
    <t>s3://encode-public/2020/10/30/15bad8a8-e5db-4cfb-b347-470e27e8252c/ENCFF449GNW.bed.gz</t>
  </si>
  <si>
    <t>https://datasetencode.blob.core.windows.net/dataset/2020/10/30/15bad8a8-e5db-4cfb-b347-470e27e8252c/ENCFF449GNW.bed.gz?sv=2019-10-10&amp;si=prod&amp;sr=c&amp;sig=9qSQZo4ggrCNpybBExU8SypuUZV33igI11xw0P7rB3c%3D</t>
  </si>
  <si>
    <t>ENCFF823THE</t>
  </si>
  <si>
    <t>ENCSR758GMX</t>
  </si>
  <si>
    <t>/files/ENCFF853IGS/, /files/ENCFF506NTU/, /files/ENCFF356LFX/, /files/ENCFF437SWS/, /files/ENCFF855MGN/</t>
  </si>
  <si>
    <t>ef7cce80f8ecac5f7c49972d21ce6252</t>
  </si>
  <si>
    <t>https://www.encodeproject.org/files/ENCFF823THE/@@download/ENCFF823THE.bed.gz</t>
  </si>
  <si>
    <t>s3://encode-public/2020/10/30/5f372384-e721-42b1-a0fc-aeb54498f896/ENCFF823THE.bed.gz</t>
  </si>
  <si>
    <t>https://datasetencode.blob.core.windows.net/dataset/2020/10/30/5f372384-e721-42b1-a0fc-aeb54498f896/ENCFF823THE.bed.gz?sv=2019-10-10&amp;si=prod&amp;sr=c&amp;sig=9qSQZo4ggrCNpybBExU8SypuUZV33igI11xw0P7rB3c%3D</t>
  </si>
  <si>
    <t>ENCFF407ERA</t>
  </si>
  <si>
    <t>ENCSR442ZOI</t>
  </si>
  <si>
    <t>/files/ENCFF741YBS/, /files/ENCFF506NTU/, /files/ENCFF356LFX/, /files/ENCFF437SWS/, /files/ENCFF757AIC/</t>
  </si>
  <si>
    <t>75676be51703942eb2f57f0285c04490</t>
  </si>
  <si>
    <t>https://www.encodeproject.org/files/ENCFF407ERA/@@download/ENCFF407ERA.bed.gz</t>
  </si>
  <si>
    <t>s3://encode-public/2020/10/10/46b68f57-0732-4d12-ac36-2289837e098a/ENCFF407ERA.bed.gz</t>
  </si>
  <si>
    <t>https://datasetencode.blob.core.windows.net/dataset/2020/10/10/46b68f57-0732-4d12-ac36-2289837e098a/ENCFF407ERA.bed.gz?sv=2019-10-10&amp;si=prod&amp;sr=c&amp;sig=9qSQZo4ggrCNpybBExU8SypuUZV33igI11xw0P7rB3c%3D</t>
  </si>
  <si>
    <t>ENCFF497TJL</t>
  </si>
  <si>
    <t>ENCSR859HWB</t>
  </si>
  <si>
    <t>/files/ENCFF285DRD/, /files/ENCFF680JAH/</t>
  </si>
  <si>
    <t>fd6217dc9eabe478275b24201dd5fe4e</t>
  </si>
  <si>
    <t>https://www.encodeproject.org/files/ENCFF497TJL/@@download/ENCFF497TJL.tsv</t>
  </si>
  <si>
    <t>s3://encode-public/2021/03/24/0d43c40f-f50b-4e93-9858-e55963242de7/ENCFF497TJL.tsv</t>
  </si>
  <si>
    <t>https://datasetencode.blob.core.windows.net/dataset/2021/03/24/0d43c40f-f50b-4e93-9858-e55963242de7/ENCFF497TJL.tsv?sv=2019-10-10&amp;si=prod&amp;sr=c&amp;sig=9qSQZo4ggrCNpybBExU8SypuUZV33igI11xw0P7rB3c%3D</t>
  </si>
  <si>
    <t>ENCFF807ORH</t>
  </si>
  <si>
    <t>ENCSR908ZAS</t>
  </si>
  <si>
    <t>/files/ENCFF285DRD/, /files/ENCFF294CVD/</t>
  </si>
  <si>
    <t>5f1fcdfd93bca56ae34615b140d53c2c</t>
  </si>
  <si>
    <t>https://www.encodeproject.org/files/ENCFF807ORH/@@download/ENCFF807ORH.tsv</t>
  </si>
  <si>
    <t>s3://encode-public/2021/04/08/2c671a50-ed2f-4ddd-b25a-04b795f948a0/ENCFF807ORH.tsv</t>
  </si>
  <si>
    <t>https://datasetencode.blob.core.windows.net/dataset/2021/04/08/2c671a50-ed2f-4ddd-b25a-04b795f948a0/ENCFF807ORH.tsv?sv=2019-10-10&amp;si=prod&amp;sr=c&amp;sig=9qSQZo4ggrCNpybBExU8SypuUZV33igI11xw0P7rB3c%3D</t>
  </si>
  <si>
    <t>ENCFF502QXW</t>
  </si>
  <si>
    <t>ENCSR963ALV</t>
  </si>
  <si>
    <t>CL:0011020</t>
  </si>
  <si>
    <t>neural progenitor cell</t>
  </si>
  <si>
    <t>/files/ENCFF179YWZ/, /files/ENCFF180EJG/</t>
  </si>
  <si>
    <t>5f8d3825b28f4d4fece539762b90ba07</t>
  </si>
  <si>
    <t>https://www.encodeproject.org/files/ENCFF502QXW/@@download/ENCFF502QXW.bed.gz</t>
  </si>
  <si>
    <t>s3://encode-public/2020/11/06/c8d6066a-9393-46fa-b0db-b97d712973c7/ENCFF502QXW.bed.gz</t>
  </si>
  <si>
    <t>https://datasetencode.blob.core.windows.net/dataset/2020/11/06/c8d6066a-9393-46fa-b0db-b97d712973c7/ENCFF502QXW.bed.gz?sv=2019-10-10&amp;si=prod&amp;sr=c&amp;sig=9qSQZo4ggrCNpybBExU8SypuUZV33igI11xw0P7rB3c%3D</t>
  </si>
  <si>
    <t>ENCFF952CAH</t>
  </si>
  <si>
    <t>ENCSR139PIA</t>
  </si>
  <si>
    <t>/files/ENCFF964IZN/, /files/ENCFF119VVJ/, /files/ENCFF123EKN/, /files/ENCFF172KPA/, /files/ENCFF356LFX/</t>
  </si>
  <si>
    <t>bef1c15a365f357833994f64e2c162d9</t>
  </si>
  <si>
    <t>https://www.encodeproject.org/files/ENCFF952CAH/@@download/ENCFF952CAH.bed.gz</t>
  </si>
  <si>
    <t>s3://encode-public/2020/11/13/0d07e019-9ecc-4c4e-992d-2de7619ef372/ENCFF952CAH.bed.gz</t>
  </si>
  <si>
    <t>https://datasetencode.blob.core.windows.net/dataset/2020/11/13/0d07e019-9ecc-4c4e-992d-2de7619ef372/ENCFF952CAH.bed.gz?sv=2019-10-10&amp;si=prod&amp;sr=c&amp;sig=9qSQZo4ggrCNpybBExU8SypuUZV33igI11xw0P7rB3c%3D</t>
  </si>
  <si>
    <t>ENCFF149WZA</t>
  </si>
  <si>
    <t>ENCSR274OIJ</t>
  </si>
  <si>
    <t>/files/ENCFF356LFX/, /files/ENCFF525SCK/, /files/ENCFF251HAU/, /files/ENCFF172KPA/, /files/ENCFF119VVJ/</t>
  </si>
  <si>
    <t>d9833f24c06cd0a15e05172b5a8cbe35</t>
  </si>
  <si>
    <t>https://www.encodeproject.org/files/ENCFF149WZA/@@download/ENCFF149WZA.bed.gz</t>
  </si>
  <si>
    <t>s3://encode-public/2020/11/13/bd2e4438-2d0e-4643-9506-fb1af5096e52/ENCFF149WZA.bed.gz</t>
  </si>
  <si>
    <t>https://datasetencode.blob.core.windows.net/dataset/2020/11/13/bd2e4438-2d0e-4643-9506-fb1af5096e52/ENCFF149WZA.bed.gz?sv=2019-10-10&amp;si=prod&amp;sr=c&amp;sig=9qSQZo4ggrCNpybBExU8SypuUZV33igI11xw0P7rB3c%3D</t>
  </si>
  <si>
    <t>ENCFF049KZB</t>
  </si>
  <si>
    <t>ENCSR449AXO</t>
  </si>
  <si>
    <t>/files/ENCFF756YVQ/, /files/ENCFF521XJN/, /files/ENCFF356LFX/, /files/ENCFF119VVJ/, /files/ENCFF172KPA/</t>
  </si>
  <si>
    <t>d5d851bf8d8b94eec7aaf05e5bcf3f7e</t>
  </si>
  <si>
    <t>https://www.encodeproject.org/files/ENCFF049KZB/@@download/ENCFF049KZB.bed.gz</t>
  </si>
  <si>
    <t>s3://encode-public/2020/10/10/c136ef0b-20e3-4f85-b726-161e8c5d727d/ENCFF049KZB.bed.gz</t>
  </si>
  <si>
    <t>https://datasetencode.blob.core.windows.net/dataset/2020/10/10/c136ef0b-20e3-4f85-b726-161e8c5d727d/ENCFF049KZB.bed.gz?sv=2019-10-10&amp;si=prod&amp;sr=c&amp;sig=9qSQZo4ggrCNpybBExU8SypuUZV33igI11xw0P7rB3c%3D</t>
  </si>
  <si>
    <t>ENCFF265QBE</t>
  </si>
  <si>
    <t>ENCSR661MUS</t>
  </si>
  <si>
    <t>1_1, 1_2, 2_1, 2_2</t>
  </si>
  <si>
    <t>/files/ENCFF119VVJ/, /files/ENCFF092PFH/, /files/ENCFF868MEU/, /files/ENCFF172KPA/, /files/ENCFF356LFX/</t>
  </si>
  <si>
    <t>81dcd0097d8bb6e6627558cf2d0c9fe2</t>
  </si>
  <si>
    <t>https://www.encodeproject.org/files/ENCFF265QBE/@@download/ENCFF265QBE.bed.gz</t>
  </si>
  <si>
    <t>s3://encode-public/2020/10/09/71cc3010-faa6-4897-ab45-84484fcbf23e/ENCFF265QBE.bed.gz</t>
  </si>
  <si>
    <t>https://datasetencode.blob.core.windows.net/dataset/2020/10/09/71cc3010-faa6-4897-ab45-84484fcbf23e/ENCFF265QBE.bed.gz?sv=2019-10-10&amp;si=prod&amp;sr=c&amp;sig=9qSQZo4ggrCNpybBExU8SypuUZV33igI11xw0P7rB3c%3D</t>
  </si>
  <si>
    <t>ENCFF021EWU</t>
  </si>
  <si>
    <t>ENCSR256KTR</t>
  </si>
  <si>
    <t>/files/ENCFF119VVJ/, /files/ENCFF172KPA/, /files/ENCFF356LFX/, /files/ENCFF379TKY/, /files/ENCFF390XTH/</t>
  </si>
  <si>
    <t>e5cddc8e66ecc09e600519bde34fe9c9</t>
  </si>
  <si>
    <t>https://www.encodeproject.org/files/ENCFF021EWU/@@download/ENCFF021EWU.bed.gz</t>
  </si>
  <si>
    <t>s3://encode-public/2020/10/30/33a947ff-afe2-4843-bb9a-e72b8636c2a6/ENCFF021EWU.bed.gz</t>
  </si>
  <si>
    <t>https://datasetencode.blob.core.windows.net/dataset/2020/10/30/33a947ff-afe2-4843-bb9a-e72b8636c2a6/ENCFF021EWU.bed.gz?sv=2019-10-10&amp;si=prod&amp;sr=c&amp;sig=9qSQZo4ggrCNpybBExU8SypuUZV33igI11xw0P7rB3c%3D</t>
  </si>
  <si>
    <t>ENCFF567GQW</t>
  </si>
  <si>
    <t>ENCSR244ISQ</t>
  </si>
  <si>
    <t>/files/ENCFF285DRD/, /files/ENCFF070JWS/</t>
  </si>
  <si>
    <t>bb7ef5c006c4dd2f7f1fb7b842148b5d</t>
  </si>
  <si>
    <t>https://www.encodeproject.org/files/ENCFF567GQW/@@download/ENCFF567GQW.tsv</t>
  </si>
  <si>
    <t>s3://encode-public/2021/04/08/073c6a18-bcee-46b0-b520-b6b8abc63d3e/ENCFF567GQW.tsv</t>
  </si>
  <si>
    <t>https://datasetencode.blob.core.windows.net/dataset/2021/04/08/073c6a18-bcee-46b0-b520-b6b8abc63d3e/ENCFF567GQW.tsv?sv=2019-10-10&amp;si=prod&amp;sr=c&amp;sig=9qSQZo4ggrCNpybBExU8SypuUZV33igI11xw0P7rB3c%3D</t>
  </si>
  <si>
    <t>ENCFF974XTQ</t>
  </si>
  <si>
    <t>ENCSR065CER</t>
  </si>
  <si>
    <t>/human-donors/ENCDO272LDF/</t>
  </si>
  <si>
    <t>/files/ENCFF356LFX/, /files/ENCFF199OKA/, /files/ENCFF896PIT/</t>
  </si>
  <si>
    <t>a015fc7f7e4defa835a2827b30903291</t>
  </si>
  <si>
    <t>https://www.encodeproject.org/files/ENCFF974XTQ/@@download/ENCFF974XTQ.bed.gz</t>
  </si>
  <si>
    <t>s3://encode-public/2020/10/13/ddf52958-9701-4d5d-a6b4-3a82eca53fd7/ENCFF974XTQ.bed.gz</t>
  </si>
  <si>
    <t>https://datasetencode.blob.core.windows.net/dataset/2020/10/13/ddf52958-9701-4d5d-a6b4-3a82eca53fd7/ENCFF974XTQ.bed.gz?sv=2019-10-10&amp;si=prod&amp;sr=c&amp;sig=9qSQZo4ggrCNpybBExU8SypuUZV33igI11xw0P7rB3c%3D</t>
  </si>
  <si>
    <t>ENCFF594FVI</t>
  </si>
  <si>
    <t>ENCSR812ZKP</t>
  </si>
  <si>
    <t>/files/ENCFF379GTS/, /files/ENCFF356LFX/, /files/ENCFF333UUT/</t>
  </si>
  <si>
    <t>b5477c5f27c85874a3b860b7e2933004</t>
  </si>
  <si>
    <t>https://www.encodeproject.org/files/ENCFF594FVI/@@download/ENCFF594FVI.bed.gz</t>
  </si>
  <si>
    <t>s3://encode-public/2020/10/13/4552e4f4-5bed-4339-995a-7ee4a09a4248/ENCFF594FVI.bed.gz</t>
  </si>
  <si>
    <t>https://datasetencode.blob.core.windows.net/dataset/2020/10/13/4552e4f4-5bed-4339-995a-7ee4a09a4248/ENCFF594FVI.bed.gz?sv=2019-10-10&amp;si=prod&amp;sr=c&amp;sig=9qSQZo4ggrCNpybBExU8SypuUZV33igI11xw0P7rB3c%3D</t>
  </si>
  <si>
    <t>ENCFF175ENK</t>
  </si>
  <si>
    <t>ENCSR358AOC</t>
  </si>
  <si>
    <t>/files/ENCFF285EPL/, /files/ENCFF356LFX/, /files/ENCFF035MFA/, /files/ENCFF882MMT/</t>
  </si>
  <si>
    <t>43d4479717a1606d5599b6359079f5e5</t>
  </si>
  <si>
    <t>https://www.encodeproject.org/files/ENCFF175ENK/@@download/ENCFF175ENK.bed.gz</t>
  </si>
  <si>
    <t>s3://encode-public/2021/02/09/fb8ed3e1-b469-42ff-9b13-7d62aa4bacdc/ENCFF175ENK.bed.gz</t>
  </si>
  <si>
    <t>https://datasetencode.blob.core.windows.net/dataset/2021/02/09/fb8ed3e1-b469-42ff-9b13-7d62aa4bacdc/ENCFF175ENK.bed.gz?sv=2019-10-10&amp;si=prod&amp;sr=c&amp;sig=9qSQZo4ggrCNpybBExU8SypuUZV33igI11xw0P7rB3c%3D</t>
  </si>
  <si>
    <t>moderate library complexity, antibody characterized with exemption, low read depth, mild to moderate bottlenecking</t>
  </si>
  <si>
    <t>ENCFF518ICW</t>
  </si>
  <si>
    <t>ENCSR425FUS</t>
  </si>
  <si>
    <t>/files/ENCFF356LFX/, /files/ENCFF439LCC/, /files/ENCFF285EPL/, /files/ENCFF869FUW/</t>
  </si>
  <si>
    <t>e0512fcd25f5bd5e3a36140731992f3a</t>
  </si>
  <si>
    <t>https://www.encodeproject.org/files/ENCFF518ICW/@@download/ENCFF518ICW.bed.gz</t>
  </si>
  <si>
    <t>s3://encode-public/2021/08/18/d5f8604c-b305-47f9-935e-9b8d61f90521/ENCFF518ICW.bed.gz</t>
  </si>
  <si>
    <t>https://datasetencode.blob.core.windows.net/dataset/2021/08/18/d5f8604c-b305-47f9-935e-9b8d61f90521/ENCFF518ICW.bed.gz?sv=2019-10-10&amp;si=prod&amp;sr=c&amp;sig=9qSQZo4ggrCNpybBExU8SypuUZV33igI11xw0P7rB3c%3D</t>
  </si>
  <si>
    <t>antibody characterized with exemption, moderate library complexity, mild to moderate bottlenecking</t>
  </si>
  <si>
    <t>severe bottlenecking</t>
  </si>
  <si>
    <t>ENCFF991FFY</t>
  </si>
  <si>
    <t>ENCSR503HWR</t>
  </si>
  <si>
    <t>/files/ENCFF831DCW/, /files/ENCFF356LFX/, /files/ENCFF691HWP/, /files/ENCFF285EPL/</t>
  </si>
  <si>
    <t>757ce04c54509a405d72a7b848e48670</t>
  </si>
  <si>
    <t>https://www.encodeproject.org/files/ENCFF991FFY/@@download/ENCFF991FFY.bed.gz</t>
  </si>
  <si>
    <t>s3://encode-public/2021/08/18/4430944c-e2e5-4ae7-9f5b-ba33880219e1/ENCFF991FFY.bed.gz</t>
  </si>
  <si>
    <t>https://datasetencode.blob.core.windows.net/dataset/2021/08/18/4430944c-e2e5-4ae7-9f5b-ba33880219e1/ENCFF991FFY.bed.gz?sv=2019-10-10&amp;si=prod&amp;sr=c&amp;sig=9qSQZo4ggrCNpybBExU8SypuUZV33igI11xw0P7rB3c%3D</t>
  </si>
  <si>
    <t>ENCFF234EIQ</t>
  </si>
  <si>
    <t>ENCSR575MQY</t>
  </si>
  <si>
    <t>/files/ENCFF824SQF/, /files/ENCFF285DRD/</t>
  </si>
  <si>
    <t>e18576ac8863351820c3b9fbec556a2d</t>
  </si>
  <si>
    <t>https://www.encodeproject.org/files/ENCFF234EIQ/@@download/ENCFF234EIQ.tsv</t>
  </si>
  <si>
    <t>s3://encode-public/2022/02/12/83583c40-10fb-4369-9e28-a44fd3294290/ENCFF234EIQ.tsv</t>
  </si>
  <si>
    <t>https://datasetencode.blob.core.windows.net/dataset/2022/02/12/83583c40-10fb-4369-9e28-a44fd3294290/ENCFF234EIQ.tsv?sv=2019-10-10&amp;si=prod&amp;sr=c&amp;sig=9qSQZo4ggrCNpybBExU8SypuUZV33igI11xw0P7rB3c%3D</t>
  </si>
  <si>
    <t>ENCFF645VZW</t>
  </si>
  <si>
    <t>ENCSR892WHX</t>
  </si>
  <si>
    <t>/files/ENCFF285DRD/, /files/ENCFF877ITB/</t>
  </si>
  <si>
    <t>44a57a991edaf146009fe4dcdd2e420f</t>
  </si>
  <si>
    <t>https://www.encodeproject.org/files/ENCFF645VZW/@@download/ENCFF645VZW.tsv</t>
  </si>
  <si>
    <t>s3://encode-public/2022/02/12/3a521b31-d0e8-43dd-a5b7-4b43a5c6a4c3/ENCFF645VZW.tsv</t>
  </si>
  <si>
    <t>https://datasetencode.blob.core.windows.net/dataset/2022/02/12/3a521b31-d0e8-43dd-a5b7-4b43a5c6a4c3/ENCFF645VZW.tsv?sv=2019-10-10&amp;si=prod&amp;sr=c&amp;sig=9qSQZo4ggrCNpybBExU8SypuUZV33igI11xw0P7rB3c%3D</t>
  </si>
  <si>
    <t>ENCFF201ZDJ</t>
  </si>
  <si>
    <t>ENCSR913OWV</t>
  </si>
  <si>
    <t>/human-donors/ENCDO371BAE/</t>
  </si>
  <si>
    <t>/files/ENCFF870LIP/, /files/ENCFF356LFX/, /files/ENCFF874HWI/</t>
  </si>
  <si>
    <t>59f131cb6bb8a6dbb2619d3821e831d2</t>
  </si>
  <si>
    <t>https://www.encodeproject.org/files/ENCFF201ZDJ/@@download/ENCFF201ZDJ.bed.gz</t>
  </si>
  <si>
    <t>s3://encode-public/2020/10/13/bebbe623-d6fd-466c-979f-1db67ca22ab1/ENCFF201ZDJ.bed.gz</t>
  </si>
  <si>
    <t>https://datasetencode.blob.core.windows.net/dataset/2020/10/13/bebbe623-d6fd-466c-979f-1db67ca22ab1/ENCFF201ZDJ.bed.gz?sv=2019-10-10&amp;si=prod&amp;sr=c&amp;sig=9qSQZo4ggrCNpybBExU8SypuUZV33igI11xw0P7rB3c%3D</t>
  </si>
  <si>
    <t>ENCFF951DOQ</t>
  </si>
  <si>
    <t>ENCSR459PVP</t>
  </si>
  <si>
    <t>/files/ENCFF356LFX/, /files/ENCFF243CTN/, /files/ENCFF742KHO/</t>
  </si>
  <si>
    <t>2f0272b04c855d6fe58518d1b37372ac</t>
  </si>
  <si>
    <t>https://www.encodeproject.org/files/ENCFF951DOQ/@@download/ENCFF951DOQ.bed.gz</t>
  </si>
  <si>
    <t>s3://encode-public/2020/10/13/01d34993-05c1-4dda-b50e-32901e613835/ENCFF951DOQ.bed.gz</t>
  </si>
  <si>
    <t>https://datasetencode.blob.core.windows.net/dataset/2020/10/13/01d34993-05c1-4dda-b50e-32901e613835/ENCFF951DOQ.bed.gz?sv=2019-10-10&amp;si=prod&amp;sr=c&amp;sig=9qSQZo4ggrCNpybBExU8SypuUZV33igI11xw0P7rB3c%3D</t>
  </si>
  <si>
    <t>ENCFF294IIV</t>
  </si>
  <si>
    <t>ENCSR680IWU</t>
  </si>
  <si>
    <t>/files/ENCFF356LFX/, /files/ENCFF186UZI/, /files/ENCFF185XTX/, /files/ENCFF628NOT/</t>
  </si>
  <si>
    <t>03f534e38503c951e21acfb501604b17</t>
  </si>
  <si>
    <t>https://www.encodeproject.org/files/ENCFF294IIV/@@download/ENCFF294IIV.bed.gz</t>
  </si>
  <si>
    <t>s3://encode-public/2021/08/18/5c1db2da-114a-4644-af4e-ecef0ef923c8/ENCFF294IIV.bed.gz</t>
  </si>
  <si>
    <t>https://datasetencode.blob.core.windows.net/dataset/2021/08/18/5c1db2da-114a-4644-af4e-ecef0ef923c8/ENCFF294IIV.bed.gz?sv=2019-10-10&amp;si=prod&amp;sr=c&amp;sig=9qSQZo4ggrCNpybBExU8SypuUZV33igI11xw0P7rB3c%3D</t>
  </si>
  <si>
    <t>ENCFF308PHN</t>
  </si>
  <si>
    <t>ENCSR745TRI</t>
  </si>
  <si>
    <t>/files/ENCFF756KPH/, /files/ENCFF356LFX/, /files/ENCFF911IFS/, /files/ENCFF185XTX/</t>
  </si>
  <si>
    <t>76688287c4978df39f3adae94e675a1f</t>
  </si>
  <si>
    <t>https://www.encodeproject.org/files/ENCFF308PHN/@@download/ENCFF308PHN.bed.gz</t>
  </si>
  <si>
    <t>s3://encode-public/2021/08/18/dc43c651-54c3-4c4f-8e08-76446251a258/ENCFF308PHN.bed.gz</t>
  </si>
  <si>
    <t>https://datasetencode.blob.core.windows.net/dataset/2021/08/18/dc43c651-54c3-4c4f-8e08-76446251a258/ENCFF308PHN.bed.gz?sv=2019-10-10&amp;si=prod&amp;sr=c&amp;sig=9qSQZo4ggrCNpybBExU8SypuUZV33igI11xw0P7rB3c%3D</t>
  </si>
  <si>
    <t>ENCFF149XGC</t>
  </si>
  <si>
    <t>ENCSR698HPK</t>
  </si>
  <si>
    <t>/files/ENCFF185XTX/, /files/ENCFF392MUH/, /files/ENCFF707JEM/, /files/ENCFF356LFX/</t>
  </si>
  <si>
    <t>f8e786d1e951b4aa3fdb74b622cdf119</t>
  </si>
  <si>
    <t>https://www.encodeproject.org/files/ENCFF149XGC/@@download/ENCFF149XGC.bed.gz</t>
  </si>
  <si>
    <t>s3://encode-public/2021/02/09/f6026f97-03f0-432d-8cfd-0019497e4c61/ENCFF149XGC.bed.gz</t>
  </si>
  <si>
    <t>https://datasetencode.blob.core.windows.net/dataset/2021/02/09/f6026f97-03f0-432d-8cfd-0019497e4c61/ENCFF149XGC.bed.gz?sv=2019-10-10&amp;si=prod&amp;sr=c&amp;sig=9qSQZo4ggrCNpybBExU8SypuUZV33igI11xw0P7rB3c%3D</t>
  </si>
  <si>
    <t>ENCFF703FJF</t>
  </si>
  <si>
    <t>ENCSR499AEH</t>
  </si>
  <si>
    <t>/files/ENCFF285DRD/, /files/ENCFF446DLO/</t>
  </si>
  <si>
    <t>470dfc6486519ad0a430e2b25c11850c</t>
  </si>
  <si>
    <t>https://www.encodeproject.org/files/ENCFF703FJF/@@download/ENCFF703FJF.tsv</t>
  </si>
  <si>
    <t>s3://encode-public/2022/02/12/9467c47c-29c1-4cc0-8f09-8bc186b33824/ENCFF703FJF.tsv</t>
  </si>
  <si>
    <t>https://datasetencode.blob.core.windows.net/dataset/2022/02/12/9467c47c-29c1-4cc0-8f09-8bc186b33824/ENCFF703FJF.tsv?sv=2019-10-10&amp;si=prod&amp;sr=c&amp;sig=9qSQZo4ggrCNpybBExU8SypuUZV33igI11xw0P7rB3c%3D</t>
  </si>
  <si>
    <t>ENCFF455YWC</t>
  </si>
  <si>
    <t>ENCSR319GRO</t>
  </si>
  <si>
    <t>/files/ENCFF285DRD/, /files/ENCFF758VTT/</t>
  </si>
  <si>
    <t>2dc50aebb02aea4321e0c6171cd2f0db</t>
  </si>
  <si>
    <t>https://www.encodeproject.org/files/ENCFF455YWC/@@download/ENCFF455YWC.tsv</t>
  </si>
  <si>
    <t>s3://encode-public/2022/03/18/946fbc71-80bc-453c-bce7-be71adc4fcab/ENCFF455YWC.tsv</t>
  </si>
  <si>
    <t>https://datasetencode.blob.core.windows.net/dataset/2022/03/18/946fbc71-80bc-453c-bce7-be71adc4fcab/ENCFF455YWC.tsv?sv=2019-10-10&amp;si=prod&amp;sr=c&amp;sig=9qSQZo4ggrCNpybBExU8SypuUZV33igI11xw0P7rB3c%3D</t>
  </si>
  <si>
    <t>ENCFF415HUA</t>
  </si>
  <si>
    <t>ENCSR516YAD</t>
  </si>
  <si>
    <t>/human-donors/ENCDO565NIZ/</t>
  </si>
  <si>
    <t>/files/ENCFF884SWM/, /files/ENCFF367KMY/, /files/ENCFF356LFX/</t>
  </si>
  <si>
    <t>f01a69dbbe27fdcc9cfa9ae72666f475</t>
  </si>
  <si>
    <t>https://www.encodeproject.org/files/ENCFF415HUA/@@download/ENCFF415HUA.bed.gz</t>
  </si>
  <si>
    <t>s3://encode-public/2020/10/13/52737eec-9137-4168-a67c-6834c2002e12/ENCFF415HUA.bed.gz</t>
  </si>
  <si>
    <t>https://datasetencode.blob.core.windows.net/dataset/2020/10/13/52737eec-9137-4168-a67c-6834c2002e12/ENCFF415HUA.bed.gz?sv=2019-10-10&amp;si=prod&amp;sr=c&amp;sig=9qSQZo4ggrCNpybBExU8SypuUZV33igI11xw0P7rB3c%3D</t>
  </si>
  <si>
    <t>ENCFF605EAL</t>
  </si>
  <si>
    <t>ENCSR564EFE</t>
  </si>
  <si>
    <t>/files/ENCFF667UAC/, /files/ENCFF356LFX/, /files/ENCFF394SMA/, /files/ENCFF996RZP/</t>
  </si>
  <si>
    <t>60fbdcd5a71381241f73f0a25b54e666</t>
  </si>
  <si>
    <t>https://www.encodeproject.org/files/ENCFF605EAL/@@download/ENCFF605EAL.bed.gz</t>
  </si>
  <si>
    <t>s3://encode-public/2021/02/09/3b6a4817-5252-455e-8b48-527d740b3971/ENCFF605EAL.bed.gz</t>
  </si>
  <si>
    <t>https://datasetencode.blob.core.windows.net/dataset/2021/02/09/3b6a4817-5252-455e-8b48-527d740b3971/ENCFF605EAL.bed.gz?sv=2019-10-10&amp;si=prod&amp;sr=c&amp;sig=9qSQZo4ggrCNpybBExU8SypuUZV33igI11xw0P7rB3c%3D</t>
  </si>
  <si>
    <t>ENCFF153WWO</t>
  </si>
  <si>
    <t>ENCSR672RKZ</t>
  </si>
  <si>
    <t>/files/ENCFF014EFI/, /files/ENCFF760VOP/, /files/ENCFF394SMA/, /files/ENCFF356LFX/</t>
  </si>
  <si>
    <t>b52abb9610e6bf28ecc4d87916390466</t>
  </si>
  <si>
    <t>https://www.encodeproject.org/files/ENCFF153WWO/@@download/ENCFF153WWO.bed.gz</t>
  </si>
  <si>
    <t>s3://encode-public/2021/08/18/81cb5575-594d-4715-aeab-4d9d493f5f42/ENCFF153WWO.bed.gz</t>
  </si>
  <si>
    <t>https://datasetencode.blob.core.windows.net/dataset/2021/08/18/81cb5575-594d-4715-aeab-4d9d493f5f42/ENCFF153WWO.bed.gz?sv=2019-10-10&amp;si=prod&amp;sr=c&amp;sig=9qSQZo4ggrCNpybBExU8SypuUZV33igI11xw0P7rB3c%3D</t>
  </si>
  <si>
    <t>ENCFF916FML</t>
  </si>
  <si>
    <t>ENCSR754DRC</t>
  </si>
  <si>
    <t>/files/ENCFF394SMA/, /files/ENCFF356LFX/, /files/ENCFF665CEG/, /files/ENCFF009TIH/</t>
  </si>
  <si>
    <t>af1560e050a4e548aa8a8cf3f1206e76</t>
  </si>
  <si>
    <t>https://www.encodeproject.org/files/ENCFF916FML/@@download/ENCFF916FML.bed.gz</t>
  </si>
  <si>
    <t>s3://encode-public/2021/08/18/d96f069f-6c96-4a44-9e78-579c7955f00e/ENCFF916FML.bed.gz</t>
  </si>
  <si>
    <t>https://datasetencode.blob.core.windows.net/dataset/2021/08/18/d96f069f-6c96-4a44-9e78-579c7955f00e/ENCFF916FML.bed.gz?sv=2019-10-10&amp;si=prod&amp;sr=c&amp;sig=9qSQZo4ggrCNpybBExU8SypuUZV33igI11xw0P7rB3c%3D</t>
  </si>
  <si>
    <t>ENCFF449PRU</t>
  </si>
  <si>
    <t>ENCSR373XVN</t>
  </si>
  <si>
    <t>/files/ENCFF285DRD/, /files/ENCFF623XRS/</t>
  </si>
  <si>
    <t>ba3c84fb65deeb617ca9ae6018ec9145</t>
  </si>
  <si>
    <t>https://www.encodeproject.org/files/ENCFF449PRU/@@download/ENCFF449PRU.tsv</t>
  </si>
  <si>
    <t>s3://encode-public/2022/02/12/12e0d5d8-d18b-4b54-80ce-380aa9949a1a/ENCFF449PRU.tsv</t>
  </si>
  <si>
    <t>https://datasetencode.blob.core.windows.net/dataset/2022/02/12/12e0d5d8-d18b-4b54-80ce-380aa9949a1a/ENCFF449PRU.tsv?sv=2019-10-10&amp;si=prod&amp;sr=c&amp;sig=9qSQZo4ggrCNpybBExU8SypuUZV33igI11xw0P7rB3c%3D</t>
  </si>
  <si>
    <t>ENCFF497ACM</t>
  </si>
  <si>
    <t>ENCSR131HOY</t>
  </si>
  <si>
    <t>/human-donors/ENCDO689YDN/</t>
  </si>
  <si>
    <t>/files/ENCFF356LFX/, /files/ENCFF275GRM/, /files/ENCFF347EQI/</t>
  </si>
  <si>
    <t>3b19070c6f50754d2586086d492d9c62</t>
  </si>
  <si>
    <t>https://www.encodeproject.org/files/ENCFF497ACM/@@download/ENCFF497ACM.bed.gz</t>
  </si>
  <si>
    <t>s3://encode-public/2020/10/13/496a04b0-880e-4e01-a9e6-bf27b6d9c4a9/ENCFF497ACM.bed.gz</t>
  </si>
  <si>
    <t>https://datasetencode.blob.core.windows.net/dataset/2020/10/13/496a04b0-880e-4e01-a9e6-bf27b6d9c4a9/ENCFF497ACM.bed.gz?sv=2019-10-10&amp;si=prod&amp;sr=c&amp;sig=9qSQZo4ggrCNpybBExU8SypuUZV33igI11xw0P7rB3c%3D</t>
  </si>
  <si>
    <t>ENCFF010FOR</t>
  </si>
  <si>
    <t>ENCSR709QRD</t>
  </si>
  <si>
    <t>/files/ENCFF733AZN/, /files/ENCFF356LFX/, /files/ENCFF344XTT/</t>
  </si>
  <si>
    <t>a061bd58a9bb7bd2ad400cead73bceb7</t>
  </si>
  <si>
    <t>https://www.encodeproject.org/files/ENCFF010FOR/@@download/ENCFF010FOR.bed.gz</t>
  </si>
  <si>
    <t>s3://encode-public/2020/10/13/eac793ee-557a-49b2-89ad-5de3e3184bb2/ENCFF010FOR.bed.gz</t>
  </si>
  <si>
    <t>https://datasetencode.blob.core.windows.net/dataset/2020/10/13/eac793ee-557a-49b2-89ad-5de3e3184bb2/ENCFF010FOR.bed.gz?sv=2019-10-10&amp;si=prod&amp;sr=c&amp;sig=9qSQZo4ggrCNpybBExU8SypuUZV33igI11xw0P7rB3c%3D</t>
  </si>
  <si>
    <t>ENCFF788KZX</t>
  </si>
  <si>
    <t>ENCSR489LNU</t>
  </si>
  <si>
    <t>/files/ENCFF107EKG/, /files/ENCFF302EFP/, /files/ENCFF356LFX/, /files/ENCFF226SAW/</t>
  </si>
  <si>
    <t>d9a8c774394ea20d1e7766ad18a82ee1</t>
  </si>
  <si>
    <t>https://www.encodeproject.org/files/ENCFF788KZX/@@download/ENCFF788KZX.bed.gz</t>
  </si>
  <si>
    <t>s3://encode-public/2021/08/18/47c37c76-c023-4170-b26c-e5758430e36e/ENCFF788KZX.bed.gz</t>
  </si>
  <si>
    <t>https://datasetencode.blob.core.windows.net/dataset/2021/08/18/47c37c76-c023-4170-b26c-e5758430e36e/ENCFF788KZX.bed.gz?sv=2019-10-10&amp;si=prod&amp;sr=c&amp;sig=9qSQZo4ggrCNpybBExU8SypuUZV33igI11xw0P7rB3c%3D</t>
  </si>
  <si>
    <t>ENCFF284BCD</t>
  </si>
  <si>
    <t>ENCSR778FKK</t>
  </si>
  <si>
    <t>/files/ENCFF107EKG/, /files/ENCFF356LFX/, /files/ENCFF207QAB/, /files/ENCFF551ZYM/</t>
  </si>
  <si>
    <t>92d79233ee737596298b9ceca2eeda8d</t>
  </si>
  <si>
    <t>https://www.encodeproject.org/files/ENCFF284BCD/@@download/ENCFF284BCD.bed.gz</t>
  </si>
  <si>
    <t>s3://encode-public/2021/02/09/5c20361e-e1ed-4b57-aaf1-541272e2ab08/ENCFF284BCD.bed.gz</t>
  </si>
  <si>
    <t>https://datasetencode.blob.core.windows.net/dataset/2021/02/09/5c20361e-e1ed-4b57-aaf1-541272e2ab08/ENCFF284BCD.bed.gz?sv=2019-10-10&amp;si=prod&amp;sr=c&amp;sig=9qSQZo4ggrCNpybBExU8SypuUZV33igI11xw0P7rB3c%3D</t>
  </si>
  <si>
    <t>ENCFF535MNS</t>
  </si>
  <si>
    <t>ENCSR595HWK</t>
  </si>
  <si>
    <t>/files/ENCFF107EKG/, /files/ENCFF356LFX/, /files/ENCFF198FIC/, /files/ENCFF476MSW/</t>
  </si>
  <si>
    <t>426c1cfb457f63c777d85b767c4837eb</t>
  </si>
  <si>
    <t>https://www.encodeproject.org/files/ENCFF535MNS/@@download/ENCFF535MNS.bed.gz</t>
  </si>
  <si>
    <t>s3://encode-public/2021/08/18/b93ac657-8388-4c12-b330-9720638c6190/ENCFF535MNS.bed.gz</t>
  </si>
  <si>
    <t>https://datasetencode.blob.core.windows.net/dataset/2021/08/18/b93ac657-8388-4c12-b330-9720638c6190/ENCFF535MNS.bed.gz?sv=2019-10-10&amp;si=prod&amp;sr=c&amp;sig=9qSQZo4ggrCNpybBExU8SypuUZV33igI11xw0P7rB3c%3D</t>
  </si>
  <si>
    <t>ENCFF963XVR</t>
  </si>
  <si>
    <t>ENCSR350OKU</t>
  </si>
  <si>
    <t>/files/ENCFF808GJS/, /files/ENCFF285DRD/</t>
  </si>
  <si>
    <t>6c64e821add534f736927b6f7eb91e2e</t>
  </si>
  <si>
    <t>https://www.encodeproject.org/files/ENCFF963XVR/@@download/ENCFF963XVR.tsv</t>
  </si>
  <si>
    <t>s3://encode-public/2022/03/18/2aa9719d-9f47-43b8-be66-fa536ab23c73/ENCFF963XVR.tsv</t>
  </si>
  <si>
    <t>https://datasetencode.blob.core.windows.net/dataset/2022/03/18/2aa9719d-9f47-43b8-be66-fa536ab23c73/ENCFF963XVR.tsv?sv=2019-10-10&amp;si=prod&amp;sr=c&amp;sig=9qSQZo4ggrCNpybBExU8SypuUZV33igI11xw0P7rB3c%3D</t>
  </si>
  <si>
    <t>ENCFF180GWL</t>
  </si>
  <si>
    <t>ENCSR701YIC</t>
  </si>
  <si>
    <t>/files/ENCFF013IGW/, /files/ENCFF285DRD/</t>
  </si>
  <si>
    <t>c8691c9ca4211ecba2f266e8abf4b41d</t>
  </si>
  <si>
    <t>https://www.encodeproject.org/files/ENCFF180GWL/@@download/ENCFF180GWL.tsv</t>
  </si>
  <si>
    <t>s3://encode-public/2022/02/12/a9ced954-0b7f-482a-969e-7ddc7c606049/ENCFF180GWL.tsv</t>
  </si>
  <si>
    <t>https://datasetencode.blob.core.windows.net/dataset/2022/02/12/a9ced954-0b7f-482a-969e-7ddc7c606049/ENCFF180GWL.tsv?sv=2019-10-10&amp;si=prod&amp;sr=c&amp;sig=9qSQZo4ggrCNpybBExU8SypuUZV33igI11xw0P7rB3c%3D</t>
  </si>
  <si>
    <t>ENCFF305GXR</t>
  </si>
  <si>
    <t>ENCSR634WYX</t>
  </si>
  <si>
    <t>/human-donors/ENCDO908CUN/</t>
  </si>
  <si>
    <t>/files/ENCFF079ETH/, /files/ENCFF786BZU/, /files/ENCFF356LFX/</t>
  </si>
  <si>
    <t>bc4cbbac41b062cd22766e30fbbbfe48</t>
  </si>
  <si>
    <t>https://www.encodeproject.org/files/ENCFF305GXR/@@download/ENCFF305GXR.bed.gz</t>
  </si>
  <si>
    <t>s3://encode-public/2020/10/13/62a6b91f-bc42-4ad8-a426-e3f86c13d6ef/ENCFF305GXR.bed.gz</t>
  </si>
  <si>
    <t>https://datasetencode.blob.core.windows.net/dataset/2020/10/13/62a6b91f-bc42-4ad8-a426-e3f86c13d6ef/ENCFF305GXR.bed.gz?sv=2019-10-10&amp;si=prod&amp;sr=c&amp;sig=9qSQZo4ggrCNpybBExU8SypuUZV33igI11xw0P7rB3c%3D</t>
  </si>
  <si>
    <t>ENCFF707MQP</t>
  </si>
  <si>
    <t>ENCSR540KQC</t>
  </si>
  <si>
    <t>/files/ENCFF704QVN/, /files/ENCFF674PSZ/, /files/ENCFF356LFX/, /files/ENCFF864PEF/</t>
  </si>
  <si>
    <t>880c9fb18ec531637e6ff0b025addc63</t>
  </si>
  <si>
    <t>https://www.encodeproject.org/files/ENCFF707MQP/@@download/ENCFF707MQP.bed.gz</t>
  </si>
  <si>
    <t>s3://encode-public/2021/08/18/f3a94e1c-adeb-4516-b490-d3f5d8a920ff/ENCFF707MQP.bed.gz</t>
  </si>
  <si>
    <t>https://datasetencode.blob.core.windows.net/dataset/2021/08/18/f3a94e1c-adeb-4516-b490-d3f5d8a920ff/ENCFF707MQP.bed.gz?sv=2019-10-10&amp;si=prod&amp;sr=c&amp;sig=9qSQZo4ggrCNpybBExU8SypuUZV33igI11xw0P7rB3c%3D</t>
  </si>
  <si>
    <t>ENCFF930MKV</t>
  </si>
  <si>
    <t>ENCSR682BFG</t>
  </si>
  <si>
    <t>/files/ENCFF704QVN/, /files/ENCFF783QNK/, /files/ENCFF309GAS/, /files/ENCFF356LFX/</t>
  </si>
  <si>
    <t>0ba76f3da87147f5147c03f3e36a7a74</t>
  </si>
  <si>
    <t>https://www.encodeproject.org/files/ENCFF930MKV/@@download/ENCFF930MKV.bed.gz</t>
  </si>
  <si>
    <t>s3://encode-public/2021/02/09/b931ccf0-976d-423a-a6bc-1793d7b14335/ENCFF930MKV.bed.gz</t>
  </si>
  <si>
    <t>https://datasetencode.blob.core.windows.net/dataset/2021/02/09/b931ccf0-976d-423a-a6bc-1793d7b14335/ENCFF930MKV.bed.gz?sv=2019-10-10&amp;si=prod&amp;sr=c&amp;sig=9qSQZo4ggrCNpybBExU8SypuUZV33igI11xw0P7rB3c%3D</t>
  </si>
  <si>
    <t>ENCFF071YEU</t>
  </si>
  <si>
    <t>ENCSR571HAY</t>
  </si>
  <si>
    <t>/files/ENCFF356LFX/, /files/ENCFF704QVN/, /files/ENCFF615KRG/, /files/ENCFF522MBX/</t>
  </si>
  <si>
    <t>3a1fb3112921f8f8d73f3062f9f6634f</t>
  </si>
  <si>
    <t>https://www.encodeproject.org/files/ENCFF071YEU/@@download/ENCFF071YEU.bed.gz</t>
  </si>
  <si>
    <t>s3://encode-public/2021/08/18/0cecbb7a-ba21-4e91-8020-14f667a79a5b/ENCFF071YEU.bed.gz</t>
  </si>
  <si>
    <t>https://datasetencode.blob.core.windows.net/dataset/2021/08/18/0cecbb7a-ba21-4e91-8020-14f667a79a5b/ENCFF071YEU.bed.gz?sv=2019-10-10&amp;si=prod&amp;sr=c&amp;sig=9qSQZo4ggrCNpybBExU8SypuUZV33igI11xw0P7rB3c%3D</t>
  </si>
  <si>
    <t>ENCFF761SHW</t>
  </si>
  <si>
    <t>ENCSR967DSJ</t>
  </si>
  <si>
    <t>/files/ENCFF777NOI/, /files/ENCFF285DRD/</t>
  </si>
  <si>
    <t>69269bb624b60a5c63acfe8d6b6ac1a3</t>
  </si>
  <si>
    <t>https://www.encodeproject.org/files/ENCFF761SHW/@@download/ENCFF761SHW.tsv</t>
  </si>
  <si>
    <t>s3://encode-public/2022/02/12/5a589084-b061-49a7-a993-f8e2fb481fe4/ENCFF761SHW.tsv</t>
  </si>
  <si>
    <t>https://datasetencode.blob.core.windows.net/dataset/2022/02/12/5a589084-b061-49a7-a993-f8e2fb481fe4/ENCFF761SHW.tsv?sv=2019-10-10&amp;si=prod&amp;sr=c&amp;sig=9qSQZo4ggrCNpybBExU8SypuUZV33igI11xw0P7rB3c%3D</t>
  </si>
  <si>
    <t>ENCFF598TIL</t>
  </si>
  <si>
    <t>ENCSR842KCP</t>
  </si>
  <si>
    <t>/human-donors/ENCDO924HBJ/</t>
  </si>
  <si>
    <t>CL:0000746</t>
  </si>
  <si>
    <t>cardiac muscle cell</t>
  </si>
  <si>
    <t>/files/ENCFF849JFJ/, /files/ENCFF180EJG/</t>
  </si>
  <si>
    <t>2dd5b63d79ccc485d436db0f9333cd02</t>
  </si>
  <si>
    <t>https://www.encodeproject.org/files/ENCFF598TIL/@@download/ENCFF598TIL.bed.gz</t>
  </si>
  <si>
    <t>s3://encode-public/2020/10/24/629ddef0-ec21-4331-a8d5-97cbd3c1ba15/ENCFF598TIL.bed.gz</t>
  </si>
  <si>
    <t>https://datasetencode.blob.core.windows.net/dataset/2020/10/24/629ddef0-ec21-4331-a8d5-97cbd3c1ba15/ENCFF598TIL.bed.gz?sv=2019-10-10&amp;si=prod&amp;sr=c&amp;sig=9qSQZo4ggrCNpybBExU8SypuUZV33igI11xw0P7rB3c%3D</t>
  </si>
  <si>
    <t>ENCFF131ALA</t>
  </si>
  <si>
    <t>ENCSR864LRY</t>
  </si>
  <si>
    <t>/files/ENCFF356LFX/, /files/ENCFF070CND/, /files/ENCFF025STJ/, /files/ENCFF439INC/, /files/ENCFF477SVI/</t>
  </si>
  <si>
    <t>a4f60f7078cd12f1c95e46565cdf57d3</t>
  </si>
  <si>
    <t>https://www.encodeproject.org/files/ENCFF131ALA/@@download/ENCFF131ALA.bed.gz</t>
  </si>
  <si>
    <t>s3://encode-public/2020/11/02/afccf5d8-64fc-4a73-96a4-562e4d3c5729/ENCFF131ALA.bed.gz</t>
  </si>
  <si>
    <t>https://datasetencode.blob.core.windows.net/dataset/2020/11/02/afccf5d8-64fc-4a73-96a4-562e4d3c5729/ENCFF131ALA.bed.gz?sv=2019-10-10&amp;si=prod&amp;sr=c&amp;sig=9qSQZo4ggrCNpybBExU8SypuUZV33igI11xw0P7rB3c%3D</t>
  </si>
  <si>
    <t>ENCFF518VCX</t>
  </si>
  <si>
    <t>ENCSR000NPF</t>
  </si>
  <si>
    <t>/files/ENCFF686HUD/, /files/ENCFF439INC/, /files/ENCFF356LFX/, /files/ENCFF699KDH/, /files/ENCFF070CND/</t>
  </si>
  <si>
    <t>eb0981e589f954d191f814e8e33e31d1</t>
  </si>
  <si>
    <t>https://www.encodeproject.org/files/ENCFF518VCX/@@download/ENCFF518VCX.bed.gz</t>
  </si>
  <si>
    <t>s3://encode-public/2020/09/17/f227ea13-e29e-4b82-b2f9-bcbc789f1875/ENCFF518VCX.bed.gz</t>
  </si>
  <si>
    <t>https://datasetencode.blob.core.windows.net/dataset/2020/09/17/f227ea13-e29e-4b82-b2f9-bcbc789f1875/ENCFF518VCX.bed.gz?sv=2019-10-10&amp;si=prod&amp;sr=c&amp;sig=9qSQZo4ggrCNpybBExU8SypuUZV33igI11xw0P7rB3c%3D</t>
  </si>
  <si>
    <t>ENCFF178ZSR</t>
  </si>
  <si>
    <t>ENCSR269ULZ</t>
  </si>
  <si>
    <t>/files/ENCFF356LFX/, /files/ENCFF294GCL/, /files/ENCFF070CND/, /files/ENCFF439INC/, /files/ENCFF767BAP/</t>
  </si>
  <si>
    <t>1d14e812b13c2ded599f883c502a27b6</t>
  </si>
  <si>
    <t>https://www.encodeproject.org/files/ENCFF178ZSR/@@download/ENCFF178ZSR.bed.gz</t>
  </si>
  <si>
    <t>s3://encode-public/2020/10/30/0cb4b4db-ce7f-46a7-b483-04872a5d4662/ENCFF178ZSR.bed.gz</t>
  </si>
  <si>
    <t>https://datasetencode.blob.core.windows.net/dataset/2020/10/30/0cb4b4db-ce7f-46a7-b483-04872a5d4662/ENCFF178ZSR.bed.gz?sv=2019-10-10&amp;si=prod&amp;sr=c&amp;sig=9qSQZo4ggrCNpybBExU8SypuUZV33igI11xw0P7rB3c%3D</t>
  </si>
  <si>
    <t>ENCFF584EEA</t>
  </si>
  <si>
    <t>ENCSR276OLB</t>
  </si>
  <si>
    <t>/files/ENCFF842LAD/, /files/ENCFF070CND/, /files/ENCFF356LFX/, /files/ENCFF439INC/, /files/ENCFF880FIW/</t>
  </si>
  <si>
    <t>0d21100f80b286454558d97496241848</t>
  </si>
  <si>
    <t>https://www.encodeproject.org/files/ENCFF584EEA/@@download/ENCFF584EEA.bed.gz</t>
  </si>
  <si>
    <t>s3://encode-public/2023/01/12/0ae0d38a-f447-4d83-a061-fc5694df7a50/ENCFF584EEA.bed.gz</t>
  </si>
  <si>
    <t>https://datasetencode.blob.core.windows.net/dataset/2023/01/12/0ae0d38a-f447-4d83-a061-fc5694df7a50/ENCFF584EEA.bed.gz?sv=2019-10-10&amp;si=prod&amp;sr=c&amp;sig=9qSQZo4ggrCNpybBExU8SypuUZV33igI11xw0P7rB3c%3D</t>
  </si>
  <si>
    <t>mixed run types, low read depth, mild to moderate bottlenecking</t>
  </si>
  <si>
    <t>ENCFF552AVC</t>
  </si>
  <si>
    <t>ENCSR652QNW</t>
  </si>
  <si>
    <t>/files/ENCFF689CDA/, /files/ENCFF984WUD/, /files/ENCFF356LFX/, /files/ENCFF439INC/, /files/ENCFF070CND/</t>
  </si>
  <si>
    <t>f0e4b15dab7797a6b3d59264b06932df</t>
  </si>
  <si>
    <t>https://www.encodeproject.org/files/ENCFF552AVC/@@download/ENCFF552AVC.bed.gz</t>
  </si>
  <si>
    <t>s3://encode-public/2020/10/09/449c5d73-609d-42f7-97ff-53b791a6f28a/ENCFF552AVC.bed.gz</t>
  </si>
  <si>
    <t>https://datasetencode.blob.core.windows.net/dataset/2020/10/09/449c5d73-609d-42f7-97ff-53b791a6f28a/ENCFF552AVC.bed.gz?sv=2019-10-10&amp;si=prod&amp;sr=c&amp;sig=9qSQZo4ggrCNpybBExU8SypuUZV33igI11xw0P7rB3c%3D</t>
  </si>
  <si>
    <t>ENCFF619LYC</t>
  </si>
  <si>
    <t>ENCSR294NDO</t>
  </si>
  <si>
    <t>/files/ENCFF285DRD/, /files/ENCFF153LSR/</t>
  </si>
  <si>
    <t>6b4408e9ef6ec971fc7ed1640d7d3fc1</t>
  </si>
  <si>
    <t>https://www.encodeproject.org/files/ENCFF619LYC/@@download/ENCFF619LYC.tsv</t>
  </si>
  <si>
    <t>s3://encode-public/2021/03/11/00821c9a-7e7a-44d1-9d79-8ba55d84cd63/ENCFF619LYC.tsv</t>
  </si>
  <si>
    <t>https://datasetencode.blob.core.windows.net/dataset/2021/03/11/00821c9a-7e7a-44d1-9d79-8ba55d84cd63/ENCFF619LYC.tsv?sv=2019-10-10&amp;si=prod&amp;sr=c&amp;sig=9qSQZo4ggrCNpybBExU8SypuUZV33igI11xw0P7rB3c%3D</t>
  </si>
  <si>
    <t>ENCFF314OZK</t>
  </si>
  <si>
    <t>ENCSR379YAE</t>
  </si>
  <si>
    <t>/files/ENCFF735ZGS/, /files/ENCFF285DRD/</t>
  </si>
  <si>
    <t>2fbe8fc154d6f5096ac60a066e1339e6</t>
  </si>
  <si>
    <t>https://www.encodeproject.org/files/ENCFF314OZK/@@download/ENCFF314OZK.tsv</t>
  </si>
  <si>
    <t>s3://encode-public/2021/04/07/115be85b-5f7e-453b-a6ce-f4440e865cc9/ENCFF314OZK.tsv</t>
  </si>
  <si>
    <t>https://datasetencode.blob.core.windows.net/dataset/2021/04/07/115be85b-5f7e-453b-a6ce-f4440e865cc9/ENCFF314OZK.tsv?sv=2019-10-10&amp;si=prod&amp;sr=c&amp;sig=9qSQZo4ggrCNpybBExU8SypuUZV33igI11xw0P7rB3c%3D</t>
  </si>
  <si>
    <t>ENCFF011WVC</t>
  </si>
  <si>
    <t>ENCSR000EPQ</t>
  </si>
  <si>
    <t>/human-donors/ENCDO268AAA/</t>
  </si>
  <si>
    <t>CL:0000312</t>
  </si>
  <si>
    <t>keratinocyte</t>
  </si>
  <si>
    <t>primary cell</t>
  </si>
  <si>
    <t>/files/ENCFF180EJG/, /files/ENCFF996YAL/</t>
  </si>
  <si>
    <t>80124af6f8365e2453a3e3895ec90e28</t>
  </si>
  <si>
    <t>https://www.encodeproject.org/files/ENCFF011WVC/@@download/ENCFF011WVC.bed.gz</t>
  </si>
  <si>
    <t>s3://encode-public/2020/11/16/3462d234-4a94-4f82-8be3-9e9466123672/ENCFF011WVC.bed.gz</t>
  </si>
  <si>
    <t>https://datasetencode.blob.core.windows.net/dataset/2020/11/16/3462d234-4a94-4f82-8be3-9e9466123672/ENCFF011WVC.bed.gz?sv=2019-10-10&amp;si=prod&amp;sr=c&amp;sig=9qSQZo4ggrCNpybBExU8SypuUZV33igI11xw0P7rB3c%3D</t>
  </si>
  <si>
    <t>ENCFF840BCF</t>
  </si>
  <si>
    <t>ENCSR000ALO</t>
  </si>
  <si>
    <t>/files/ENCFF745ATC/, /files/ENCFF356LFX/, /files/ENCFF316KUT/, /files/ENCFF425ERN/, /files/ENCFF950LLX/, /files/ENCFF609CNS/</t>
  </si>
  <si>
    <t>12c644b3e34576ea2a2229974ce2365b</t>
  </si>
  <si>
    <t>https://www.encodeproject.org/files/ENCFF840BCF/@@download/ENCFF840BCF.bed.gz</t>
  </si>
  <si>
    <t>s3://encode-public/2020/09/30/01b72bdf-a4c2-4e24-b3a5-041019731d80/ENCFF840BCF.bed.gz</t>
  </si>
  <si>
    <t>https://datasetencode.blob.core.windows.net/dataset/2020/09/30/01b72bdf-a4c2-4e24-b3a5-041019731d80/ENCFF840BCF.bed.gz?sv=2019-10-10&amp;si=prod&amp;sr=c&amp;sig=9qSQZo4ggrCNpybBExU8SypuUZV33igI11xw0P7rB3c%3D</t>
  </si>
  <si>
    <t>ENCFF624WMZ</t>
  </si>
  <si>
    <t>ENCSR000ALI</t>
  </si>
  <si>
    <t>/files/ENCFF502OWP/, /files/ENCFF795ORI/, /files/ENCFF356LFX/, /files/ENCFF316KUT/, /files/ENCFF425ERN/, /files/ENCFF159ZLR/</t>
  </si>
  <si>
    <t>a24c0b710827ec605a45a9467336df2a</t>
  </si>
  <si>
    <t>https://www.encodeproject.org/files/ENCFF624WMZ/@@download/ENCFF624WMZ.bed.gz</t>
  </si>
  <si>
    <t>s3://encode-public/2020/10/30/75bc4571-08a1-4dae-a455-4d74c7cc50a5/ENCFF624WMZ.bed.gz</t>
  </si>
  <si>
    <t>https://datasetencode.blob.core.windows.net/dataset/2020/10/30/75bc4571-08a1-4dae-a455-4d74c7cc50a5/ENCFF624WMZ.bed.gz?sv=2019-10-10&amp;si=prod&amp;sr=c&amp;sig=9qSQZo4ggrCNpybBExU8SypuUZV33igI11xw0P7rB3c%3D</t>
  </si>
  <si>
    <t>ENCFF426UYI</t>
  </si>
  <si>
    <t>ENCSR970FPM</t>
  </si>
  <si>
    <t>/files/ENCFF990TOY/, /files/ENCFF316KUT/, /files/ENCFF425ERN/, /files/ENCFF356LFX/, /files/ENCFF673NGM/</t>
  </si>
  <si>
    <t>8ad3c9795a7578945a983dcada28f10f</t>
  </si>
  <si>
    <t>https://www.encodeproject.org/files/ENCFF426UYI/@@download/ENCFF426UYI.bed.gz</t>
  </si>
  <si>
    <t>s3://encode-public/2020/10/20/cfeaf58c-d1d7-4b44-85d5-d36c959e80b0/ENCFF426UYI.bed.gz</t>
  </si>
  <si>
    <t>https://datasetencode.blob.core.windows.net/dataset/2020/10/20/cfeaf58c-d1d7-4b44-85d5-d36c959e80b0/ENCFF426UYI.bed.gz?sv=2019-10-10&amp;si=prod&amp;sr=c&amp;sig=9qSQZo4ggrCNpybBExU8SypuUZV33igI11xw0P7rB3c%3D</t>
  </si>
  <si>
    <t>mild to moderate bottlenecking, mixed run types, low read length, inconsistent platforms, low read depth, control low read depth, mixed read lengths, moderate library complexity</t>
  </si>
  <si>
    <t>ENCFF373LGF</t>
  </si>
  <si>
    <t>ENCSR000DWV</t>
  </si>
  <si>
    <t>/files/ENCFF277GBO/, /files/ENCFF723ZUM/, /files/ENCFF356LFX/, /files/ENCFF974ROC/</t>
  </si>
  <si>
    <t>393c0b5429d92631f6ecb5a5d9d01174</t>
  </si>
  <si>
    <t>https://www.encodeproject.org/files/ENCFF373LGF/@@download/ENCFF373LGF.bed.gz</t>
  </si>
  <si>
    <t>s3://encode-public/2020/09/29/aa181901-fe60-466f-b30c-fa67c765598c/ENCFF373LGF.bed.gz</t>
  </si>
  <si>
    <t>https://datasetencode.blob.core.windows.net/dataset/2020/09/29/aa181901-fe60-466f-b30c-fa67c765598c/ENCFF373LGF.bed.gz?sv=2019-10-10&amp;si=prod&amp;sr=c&amp;sig=9qSQZo4ggrCNpybBExU8SypuUZV33igI11xw0P7rB3c%3D</t>
  </si>
  <si>
    <t>ENCFF666UYC</t>
  </si>
  <si>
    <t>ENCSR000ALK</t>
  </si>
  <si>
    <t>/files/ENCFF316KUT/, /files/ENCFF770JWP/, /files/ENCFF356LFX/, /files/ENCFF051NTC/, /files/ENCFF425ERN/</t>
  </si>
  <si>
    <t>f3bcfc05dab4ef5c49508b75b75bc41b</t>
  </si>
  <si>
    <t>https://www.encodeproject.org/files/ENCFF666UYC/@@download/ENCFF666UYC.bed.gz</t>
  </si>
  <si>
    <t>s3://encode-public/2020/09/30/99d359f5-752d-42cc-9909-2073d88ada39/ENCFF666UYC.bed.gz</t>
  </si>
  <si>
    <t>https://datasetencode.blob.core.windows.net/dataset/2020/09/30/99d359f5-752d-42cc-9909-2073d88ada39/ENCFF666UYC.bed.gz?sv=2019-10-10&amp;si=prod&amp;sr=c&amp;sig=9qSQZo4ggrCNpybBExU8SypuUZV33igI11xw0P7rB3c%3D</t>
  </si>
  <si>
    <t>ENCFF091QAX</t>
  </si>
  <si>
    <t>ENCSR000CPK</t>
  </si>
  <si>
    <t>/files/ENCFF781KUD/, /files/ENCFF285DRD/</t>
  </si>
  <si>
    <t>4482a38ae90ec4e46f4c8ae1b11e0e63</t>
  </si>
  <si>
    <t>https://www.encodeproject.org/files/ENCFF091QAX/@@download/ENCFF091QAX.tsv</t>
  </si>
  <si>
    <t>s3://encode-public/2021/04/17/ec093c08-595c-4063-a51f-43c11c96322c/ENCFF091QAX.tsv</t>
  </si>
  <si>
    <t>https://datasetencode.blob.core.windows.net/dataset/2021/04/17/ec093c08-595c-4063-a51f-43c11c96322c/ENCFF091QAX.tsv?sv=2019-10-10&amp;si=prod&amp;sr=c&amp;sig=9qSQZo4ggrCNpybBExU8SypuUZV33igI11xw0P7rB3c%3D</t>
  </si>
  <si>
    <t>ENCFF158FVF</t>
  </si>
  <si>
    <t>ENCSR000CPJ</t>
  </si>
  <si>
    <t>/files/ENCFF648PWM/, /files/ENCFF285DRD/</t>
  </si>
  <si>
    <t>6489e5660edb461512ad1274b322e932</t>
  </si>
  <si>
    <t>https://www.encodeproject.org/files/ENCFF158FVF/@@download/ENCFF158FVF.tsv</t>
  </si>
  <si>
    <t>s3://encode-public/2021/04/17/9865a2c6-6984-4c9f-892f-0d0963f4322c/ENCFF158FVF.tsv</t>
  </si>
  <si>
    <t>https://datasetencode.blob.core.windows.net/dataset/2021/04/17/9865a2c6-6984-4c9f-892f-0d0963f4322c/ENCFF158FVF.tsv?sv=2019-10-10&amp;si=prod&amp;sr=c&amp;sig=9qSQZo4ggrCNpybBExU8SypuUZV33igI11xw0P7rB3c%3D</t>
  </si>
  <si>
    <t>ENCFF008KUV</t>
  </si>
  <si>
    <t>ENCSR000CPL</t>
  </si>
  <si>
    <t>/files/ENCFF546YEJ/, /files/ENCFF285DRD/</t>
  </si>
  <si>
    <t>43873c1bbfab8a8f80716e84cd81370e</t>
  </si>
  <si>
    <t>https://www.encodeproject.org/files/ENCFF008KUV/@@download/ENCFF008KUV.tsv</t>
  </si>
  <si>
    <t>s3://encode-public/2021/04/05/4692e5c5-15f0-4c28-b72a-7b7e5430e36c/ENCFF008KUV.tsv</t>
  </si>
  <si>
    <t>https://datasetencode.blob.core.windows.net/dataset/2021/04/05/4692e5c5-15f0-4c28-b72a-7b7e5430e36c/ENCFF008KUV.tsv?sv=2019-10-10&amp;si=prod&amp;sr=c&amp;sig=9qSQZo4ggrCNpybBExU8SypuUZV33igI11xw0P7rB3c%3D</t>
  </si>
  <si>
    <t>ENCFF223GBX</t>
  </si>
  <si>
    <t>ENCSR000EYT</t>
  </si>
  <si>
    <t>/files/ENCFF898BQQ/, /files/ENCFF285DRD/</t>
  </si>
  <si>
    <t>05b53a006c4ffe98e96d8c7d68acdf54</t>
  </si>
  <si>
    <t>https://www.encodeproject.org/files/ENCFF223GBX/@@download/ENCFF223GBX.tsv</t>
  </si>
  <si>
    <t>s3://encode-public/2021/03/10/3ab336de-785a-42b2-9545-2b82ce37e5f3/ENCFF223GBX.tsv</t>
  </si>
  <si>
    <t>https://datasetencode.blob.core.windows.net/dataset/2021/03/10/3ab336de-785a-42b2-9545-2b82ce37e5f3/ENCFF223GBX.tsv?sv=2019-10-10&amp;si=prod&amp;sr=c&amp;sig=9qSQZo4ggrCNpybBExU8SypuUZV33igI11xw0P7rB3c%3D</t>
  </si>
  <si>
    <t>low replicate concordance, missing spikeins</t>
  </si>
  <si>
    <t>ENCFF004JWA</t>
  </si>
  <si>
    <t>ENCSR270XRV</t>
  </si>
  <si>
    <t>/files/ENCFF285DRD/, /files/ENCFF824KES/</t>
  </si>
  <si>
    <t>0c0b8a4127c625c7486ac40f1dfe5550</t>
  </si>
  <si>
    <t>https://www.encodeproject.org/files/ENCFF004JWA/@@download/ENCFF004JWA.tsv</t>
  </si>
  <si>
    <t>s3://encode-public/2021/04/07/c81ca971-241f-403d-8419-8ef7f4ac8f4d/ENCFF004JWA.tsv</t>
  </si>
  <si>
    <t>https://datasetencode.blob.core.windows.net/dataset/2021/04/07/c81ca971-241f-403d-8419-8ef7f4ac8f4d/ENCFF004JWA.tsv?sv=2019-10-10&amp;si=prod&amp;sr=c&amp;sig=9qSQZo4ggrCNpybBExU8SypuUZV33igI11xw0P7rB3c%3D</t>
  </si>
  <si>
    <t>ENCFF667AVX</t>
  </si>
  <si>
    <t>ENCSR468ZXN</t>
  </si>
  <si>
    <t>/human-donors/ENCDO412QUR/</t>
  </si>
  <si>
    <t>CL:0001059</t>
  </si>
  <si>
    <t>common myeloid progenitor, CD34-positive</t>
  </si>
  <si>
    <t>1_1, 1_4</t>
  </si>
  <si>
    <t>/files/ENCFF318WRB/, /files/ENCFF180EJG/</t>
  </si>
  <si>
    <t>e1d08d29442e8fc5a5609d35b3727268</t>
  </si>
  <si>
    <t>https://www.encodeproject.org/files/ENCFF667AVX/@@download/ENCFF667AVX.bed.gz</t>
  </si>
  <si>
    <t>s3://encode-public/2021/02/08/f64b36a9-82ab-4634-86f5-be869db404eb/ENCFF667AVX.bed.gz</t>
  </si>
  <si>
    <t>https://datasetencode.blob.core.windows.net/dataset/2021/02/08/f64b36a9-82ab-4634-86f5-be869db404eb/ENCFF667AVX.bed.gz?sv=2019-10-10&amp;si=prod&amp;sr=c&amp;sig=9qSQZo4ggrCNpybBExU8SypuUZV33igI11xw0P7rB3c%3D</t>
  </si>
  <si>
    <t>ENCFF276DMY</t>
  </si>
  <si>
    <t>ENCSR957WQX</t>
  </si>
  <si>
    <t>/files/ENCFF046IKR/, /files/ENCFF126JMA/, /files/ENCFF356LFX/, /files/ENCFF936NVU/</t>
  </si>
  <si>
    <t>49f9a1cb5cc3d9910202955c72d97238</t>
  </si>
  <si>
    <t>https://www.encodeproject.org/files/ENCFF276DMY/@@download/ENCFF276DMY.bed.gz</t>
  </si>
  <si>
    <t>s3://encode-public/2021/03/18/cde4a092-cd6f-457a-b8b2-8569aab6b716/ENCFF276DMY.bed.gz</t>
  </si>
  <si>
    <t>https://datasetencode.blob.core.windows.net/dataset/2021/03/18/cde4a092-cd6f-457a-b8b2-8569aab6b716/ENCFF276DMY.bed.gz?sv=2019-10-10&amp;si=prod&amp;sr=c&amp;sig=9qSQZo4ggrCNpybBExU8SypuUZV33igI11xw0P7rB3c%3D</t>
  </si>
  <si>
    <t>ENCODE4 v1.7.1 GRCh38</t>
  </si>
  <si>
    <t>ENCFF716GWM</t>
  </si>
  <si>
    <t>ENCSR355PUX</t>
  </si>
  <si>
    <t>/files/ENCFF614FIX/, /files/ENCFF046IKR/, /files/ENCFF245YSM/, /files/ENCFF126JMA/, /files/ENCFF356LFX/</t>
  </si>
  <si>
    <t>72840fbb834303735cd2c25e33d80279</t>
  </si>
  <si>
    <t>https://www.encodeproject.org/files/ENCFF716GWM/@@download/ENCFF716GWM.bed.gz</t>
  </si>
  <si>
    <t>s3://encode-public/2021/01/30/40f14978-a890-4015-b753-4489af770fd4/ENCFF716GWM.bed.gz</t>
  </si>
  <si>
    <t>https://datasetencode.blob.core.windows.net/dataset/2021/01/30/40f14978-a890-4015-b753-4489af770fd4/ENCFF716GWM.bed.gz?sv=2019-10-10&amp;si=prod&amp;sr=c&amp;sig=9qSQZo4ggrCNpybBExU8SypuUZV33igI11xw0P7rB3c%3D</t>
  </si>
  <si>
    <t>ENCODE4 v1.7.0 GRCh38</t>
  </si>
  <si>
    <t>ENCFF705SRJ</t>
  </si>
  <si>
    <t>ENCSR401CJA</t>
  </si>
  <si>
    <t>/files/ENCFF126JMA/, /files/ENCFF987NMA/, /files/ENCFF046IKR/, /files/ENCFF356LFX/</t>
  </si>
  <si>
    <t>d180367409d44cb8f6b85f174639707b</t>
  </si>
  <si>
    <t>https://www.encodeproject.org/files/ENCFF705SRJ/@@download/ENCFF705SRJ.bed.gz</t>
  </si>
  <si>
    <t>s3://encode-public/2021/03/18/62b45f2f-e85a-4df4-9dcb-6db8a08ea8b2/ENCFF705SRJ.bed.gz</t>
  </si>
  <si>
    <t>https://datasetencode.blob.core.windows.net/dataset/2021/03/18/62b45f2f-e85a-4df4-9dcb-6db8a08ea8b2/ENCFF705SRJ.bed.gz?sv=2019-10-10&amp;si=prod&amp;sr=c&amp;sig=9qSQZo4ggrCNpybBExU8SypuUZV33igI11xw0P7rB3c%3D</t>
  </si>
  <si>
    <t>ENCFF779AQE</t>
  </si>
  <si>
    <t>ENCSR136QKZ</t>
  </si>
  <si>
    <t>/files/ENCFF126JMA/, /files/ENCFF281BPR/, /files/ENCFF356LFX/, /files/ENCFF046IKR/</t>
  </si>
  <si>
    <t>a0db615db3ddd4351e63c0ea74af4f84</t>
  </si>
  <si>
    <t>https://www.encodeproject.org/files/ENCFF779AQE/@@download/ENCFF779AQE.bed.gz</t>
  </si>
  <si>
    <t>s3://encode-public/2021/02/10/a4a127b8-87bd-4d0f-9f7d-7f218c1cc7f4/ENCFF779AQE.bed.gz</t>
  </si>
  <si>
    <t>https://datasetencode.blob.core.windows.net/dataset/2021/02/10/a4a127b8-87bd-4d0f-9f7d-7f218c1cc7f4/ENCFF779AQE.bed.gz?sv=2019-10-10&amp;si=prod&amp;sr=c&amp;sig=9qSQZo4ggrCNpybBExU8SypuUZV33igI11xw0P7rB3c%3D</t>
  </si>
  <si>
    <t>ENCFF412NPA</t>
  </si>
  <si>
    <t>ENCSR620AZM</t>
  </si>
  <si>
    <t>1_3</t>
  </si>
  <si>
    <t>/files/ENCFF356LFX/, /files/ENCFF689TBQ/, /files/ENCFF126JMA/, /files/ENCFF046IKR/</t>
  </si>
  <si>
    <t>02a9a872d5a29cb6bfb0193b853a1207</t>
  </si>
  <si>
    <t>https://www.encodeproject.org/files/ENCFF412NPA/@@download/ENCFF412NPA.bed.gz</t>
  </si>
  <si>
    <t>s3://encode-public/2021/02/10/66f94cf2-8e48-41c4-9125-2a0823e94900/ENCFF412NPA.bed.gz</t>
  </si>
  <si>
    <t>https://datasetencode.blob.core.windows.net/dataset/2021/02/10/66f94cf2-8e48-41c4-9125-2a0823e94900/ENCFF412NPA.bed.gz?sv=2019-10-10&amp;si=prod&amp;sr=c&amp;sig=9qSQZo4ggrCNpybBExU8SypuUZV33igI11xw0P7rB3c%3D</t>
  </si>
  <si>
    <t>ENCFF199WJV</t>
  </si>
  <si>
    <t>ENCSR830HIN</t>
  </si>
  <si>
    <t>120-200</t>
  </si>
  <si>
    <t>1_34</t>
  </si>
  <si>
    <t>/files/ENCFF943KGT/, /files/ENCFF285DRD/</t>
  </si>
  <si>
    <t>b26d00546a6d7ced36b42c27f700e945</t>
  </si>
  <si>
    <t>https://www.encodeproject.org/files/ENCFF199WJV/@@download/ENCFF199WJV.tsv</t>
  </si>
  <si>
    <t>s3://encode-public/2021/03/24/6c510f24-3cb9-4115-b325-2a295ebc541c/ENCFF199WJV.tsv</t>
  </si>
  <si>
    <t>https://datasetencode.blob.core.windows.net/dataset/2021/03/24/6c510f24-3cb9-4115-b325-2a295ebc541c/ENCFF199WJV.tsv?sv=2019-10-10&amp;si=prod&amp;sr=c&amp;sig=9qSQZo4ggrCNpybBExU8SypuUZV33igI11xw0P7rB3c%3D</t>
  </si>
  <si>
    <t>ENCFF448WJQ</t>
  </si>
  <si>
    <t>ENCSR251UPG</t>
  </si>
  <si>
    <t>/human-donors/ENCDO686OPO/</t>
  </si>
  <si>
    <t>CL:1001608</t>
  </si>
  <si>
    <t>foreskin fibroblast</t>
  </si>
  <si>
    <t>/files/ENCFF186BRQ/, /files/ENCFF180EJG/</t>
  </si>
  <si>
    <t>8ca24e112ce90c9bfc4c77071826de67</t>
  </si>
  <si>
    <t>https://www.encodeproject.org/files/ENCFF448WJQ/@@download/ENCFF448WJQ.bed.gz</t>
  </si>
  <si>
    <t>s3://encode-public/2020/11/16/50710a0f-fd8f-4583-b87d-8fd6f8478735/ENCFF448WJQ.bed.gz</t>
  </si>
  <si>
    <t>https://datasetencode.blob.core.windows.net/dataset/2020/11/16/50710a0f-fd8f-4583-b87d-8fd6f8478735/ENCFF448WJQ.bed.gz?sv=2019-10-10&amp;si=prod&amp;sr=c&amp;sig=9qSQZo4ggrCNpybBExU8SypuUZV33igI11xw0P7rB3c%3D</t>
  </si>
  <si>
    <t>ENCFF688BLX</t>
  </si>
  <si>
    <t>ENCSR822ZIG</t>
  </si>
  <si>
    <t>/files/ENCFF161QBO/, /files/ENCFF356LFX/, /files/ENCFF544XTF/</t>
  </si>
  <si>
    <t>9be773481da4b7acb2deb11e9dffc9a5</t>
  </si>
  <si>
    <t>https://www.encodeproject.org/files/ENCFF688BLX/@@download/ENCFF688BLX.bed.gz</t>
  </si>
  <si>
    <t>s3://encode-public/2021/01/29/5365e26c-38da-443b-a314-e3676202a782/ENCFF688BLX.bed.gz</t>
  </si>
  <si>
    <t>https://datasetencode.blob.core.windows.net/dataset/2021/01/29/5365e26c-38da-443b-a314-e3676202a782/ENCFF688BLX.bed.gz?sv=2019-10-10&amp;si=prod&amp;sr=c&amp;sig=9qSQZo4ggrCNpybBExU8SypuUZV33igI11xw0P7rB3c%3D</t>
  </si>
  <si>
    <t>ENCFF321WEN</t>
  </si>
  <si>
    <t>ENCSR367HVD</t>
  </si>
  <si>
    <t>/files/ENCFF789HQA/, /files/ENCFF356LFX/, /files/ENCFF544XTF/</t>
  </si>
  <si>
    <t>b1975fecf3dc3a4a53d5337aef136205</t>
  </si>
  <si>
    <t>https://www.encodeproject.org/files/ENCFF321WEN/@@download/ENCFF321WEN.bed.gz</t>
  </si>
  <si>
    <t>s3://encode-public/2021/01/30/4f1cfa56-9f4b-4f9d-b78d-1daeef7045da/ENCFF321WEN.bed.gz</t>
  </si>
  <si>
    <t>https://datasetencode.blob.core.windows.net/dataset/2021/01/30/4f1cfa56-9f4b-4f9d-b78d-1daeef7045da/ENCFF321WEN.bed.gz?sv=2019-10-10&amp;si=prod&amp;sr=c&amp;sig=9qSQZo4ggrCNpybBExU8SypuUZV33igI11xw0P7rB3c%3D</t>
  </si>
  <si>
    <t>ENCFF148JRE</t>
  </si>
  <si>
    <t>ENCSR624YTO</t>
  </si>
  <si>
    <t>/files/ENCFF356LFX/, /files/ENCFF915SUL/, /files/ENCFF544XTF/</t>
  </si>
  <si>
    <t>2787a9acf6495ca1a17719a792becd39</t>
  </si>
  <si>
    <t>https://www.encodeproject.org/files/ENCFF148JRE/@@download/ENCFF148JRE.bed.gz</t>
  </si>
  <si>
    <t>s3://encode-public/2021/01/30/5d76c2de-4a00-4191-955f-848ca015acbd/ENCFF148JRE.bed.gz</t>
  </si>
  <si>
    <t>https://datasetencode.blob.core.windows.net/dataset/2021/01/30/5d76c2de-4a00-4191-955f-848ca015acbd/ENCFF148JRE.bed.gz?sv=2019-10-10&amp;si=prod&amp;sr=c&amp;sig=9qSQZo4ggrCNpybBExU8SypuUZV33igI11xw0P7rB3c%3D</t>
  </si>
  <si>
    <t>ENCFF977ZHV</t>
  </si>
  <si>
    <t>ENCSR417IEJ</t>
  </si>
  <si>
    <t>/files/ENCFF736WFQ/, /files/ENCFF544XTF/, /files/ENCFF356LFX/</t>
  </si>
  <si>
    <t>c3f0d43b08f7e113604fdaef40fe7954</t>
  </si>
  <si>
    <t>https://www.encodeproject.org/files/ENCFF977ZHV/@@download/ENCFF977ZHV.bed.gz</t>
  </si>
  <si>
    <t>s3://encode-public/2021/01/30/df136ef4-ca8a-4f36-83c0-9fb9b29e40f0/ENCFF977ZHV.bed.gz</t>
  </si>
  <si>
    <t>https://datasetencode.blob.core.windows.net/dataset/2021/01/30/df136ef4-ca8a-4f36-83c0-9fb9b29e40f0/ENCFF977ZHV.bed.gz?sv=2019-10-10&amp;si=prod&amp;sr=c&amp;sig=9qSQZo4ggrCNpybBExU8SypuUZV33igI11xw0P7rB3c%3D</t>
  </si>
  <si>
    <t>ENCFF588NTL</t>
  </si>
  <si>
    <t>ENCSR813CFB</t>
  </si>
  <si>
    <t>/files/ENCFF544XTF/, /files/ENCFF356LFX/, /files/ENCFF290REH/</t>
  </si>
  <si>
    <t>6342f7c14f17b3ee906046be383e23e5</t>
  </si>
  <si>
    <t>https://www.encodeproject.org/files/ENCFF588NTL/@@download/ENCFF588NTL.bed.gz</t>
  </si>
  <si>
    <t>s3://encode-public/2021/01/29/82f4a5d4-acdf-4c4e-89e7-d7b8283461cf/ENCFF588NTL.bed.gz</t>
  </si>
  <si>
    <t>https://datasetencode.blob.core.windows.net/dataset/2021/01/29/82f4a5d4-acdf-4c4e-89e7-d7b8283461cf/ENCFF588NTL.bed.gz?sv=2019-10-10&amp;si=prod&amp;sr=c&amp;sig=9qSQZo4ggrCNpybBExU8SypuUZV33igI11xw0P7rB3c%3D</t>
  </si>
  <si>
    <t>ENCFF151WUJ</t>
  </si>
  <si>
    <t>ENCSR851GNB</t>
  </si>
  <si>
    <t>299-300</t>
  </si>
  <si>
    <t>/files/ENCFF559YKL/, /files/ENCFF285DRD/</t>
  </si>
  <si>
    <t>58a3ad7058bd41cfa06d71f833838a89</t>
  </si>
  <si>
    <t>https://www.encodeproject.org/files/ENCFF151WUJ/@@download/ENCFF151WUJ.tsv</t>
  </si>
  <si>
    <t>s3://encode-public/2021/11/05/4a725f60-0b8b-46e1-9202-9d55d37003ce/ENCFF151WUJ.tsv</t>
  </si>
  <si>
    <t>https://datasetencode.blob.core.windows.net/dataset/2021/11/05/4a725f60-0b8b-46e1-9202-9d55d37003ce/ENCFF151WUJ.tsv?sv=2019-10-10&amp;si=prod&amp;sr=c&amp;sig=9qSQZo4ggrCNpybBExU8SypuUZV33igI11xw0P7rB3c%3D</t>
  </si>
  <si>
    <t>ENCFF503LDV</t>
  </si>
  <si>
    <t>ENCSR000EPM</t>
  </si>
  <si>
    <t>/human-donors/ENCDO916IIE/</t>
  </si>
  <si>
    <t>CL:0000127</t>
  </si>
  <si>
    <t>astrocyte</t>
  </si>
  <si>
    <t>/files/ENCFF180EJG/, /files/ENCFF636MYO/</t>
  </si>
  <si>
    <t>2cc95f88480a73051447be84cac9f5b1</t>
  </si>
  <si>
    <t>https://www.encodeproject.org/files/ENCFF503LDV/@@download/ENCFF503LDV.bed.gz</t>
  </si>
  <si>
    <t>s3://encode-public/2020/11/18/a0ee85ec-d9e7-4443-bb67-b740162242db/ENCFF503LDV.bed.gz</t>
  </si>
  <si>
    <t>https://datasetencode.blob.core.windows.net/dataset/2020/11/18/a0ee85ec-d9e7-4443-bb67-b740162242db/ENCFF503LDV.bed.gz?sv=2019-10-10&amp;si=prod&amp;sr=c&amp;sig=9qSQZo4ggrCNpybBExU8SypuUZV33igI11xw0P7rB3c%3D</t>
  </si>
  <si>
    <t>ENCFF138TME</t>
  </si>
  <si>
    <t>ENCSR000AOQ</t>
  </si>
  <si>
    <t>/files/ENCFF167VMP/, /files/ENCFF356LFX/, /files/ENCFF312ZIP/, /files/ENCFF375WYU/, /files/ENCFF759CXE/</t>
  </si>
  <si>
    <t>ca601df322d63ea3c1d2b560a1d5dbc4</t>
  </si>
  <si>
    <t>https://www.encodeproject.org/files/ENCFF138TME/@@download/ENCFF138TME.bed.gz</t>
  </si>
  <si>
    <t>s3://encode-public/2020/09/30/c880d44d-c653-4e0a-84fd-7a201ec943d3/ENCFF138TME.bed.gz</t>
  </si>
  <si>
    <t>https://datasetencode.blob.core.windows.net/dataset/2020/09/30/c880d44d-c653-4e0a-84fd-7a201ec943d3/ENCFF138TME.bed.gz?sv=2019-10-10&amp;si=prod&amp;sr=c&amp;sig=9qSQZo4ggrCNpybBExU8SypuUZV33igI11xw0P7rB3c%3D</t>
  </si>
  <si>
    <t>ENCFF681ORB</t>
  </si>
  <si>
    <t>ENCSR000AOR</t>
  </si>
  <si>
    <t>/files/ENCFF952XOE/, /files/ENCFF449SYN/, /files/ENCFF375WYU/, /files/ENCFF167VMP/, /files/ENCFF356LFX/</t>
  </si>
  <si>
    <t>beb83ab4a3ca8ca2ede0e7bdbf817a5d</t>
  </si>
  <si>
    <t>https://www.encodeproject.org/files/ENCFF681ORB/@@download/ENCFF681ORB.bed.gz</t>
  </si>
  <si>
    <t>s3://encode-public/2020/11/01/b36c7f33-ecc1-4c82-8de2-75a2cfd114f9/ENCFF681ORB.bed.gz</t>
  </si>
  <si>
    <t>https://datasetencode.blob.core.windows.net/dataset/2020/11/01/b36c7f33-ecc1-4c82-8de2-75a2cfd114f9/ENCFF681ORB.bed.gz?sv=2019-10-10&amp;si=prod&amp;sr=c&amp;sig=9qSQZo4ggrCNpybBExU8SypuUZV33igI11xw0P7rB3c%3D</t>
  </si>
  <si>
    <t>ENCFF274JYK</t>
  </si>
  <si>
    <t>ENCSR000AQR</t>
  </si>
  <si>
    <t>1_1, 3_3</t>
  </si>
  <si>
    <t>/files/ENCFF167VMP/, /files/ENCFF132KGN/, /files/ENCFF431NNS/, /files/ENCFF375WYU/, /files/ENCFF356LFX/</t>
  </si>
  <si>
    <t>00bc7af64582be21dfc35b8ce908e038</t>
  </si>
  <si>
    <t>https://www.encodeproject.org/files/ENCFF274JYK/@@download/ENCFF274JYK.bed.gz</t>
  </si>
  <si>
    <t>s3://encode-public/2020/10/29/11cc28a9-dbba-430a-a708-6957aa881a73/ENCFF274JYK.bed.gz</t>
  </si>
  <si>
    <t>https://datasetencode.blob.core.windows.net/dataset/2020/10/29/11cc28a9-dbba-430a-a708-6957aa881a73/ENCFF274JYK.bed.gz?sv=2019-10-10&amp;si=prod&amp;sr=c&amp;sig=9qSQZo4ggrCNpybBExU8SypuUZV33igI11xw0P7rB3c%3D</t>
  </si>
  <si>
    <t>ENCFF445OBN</t>
  </si>
  <si>
    <t>ENCSR000AOT</t>
  </si>
  <si>
    <t>/files/ENCFF668TEX/, /files/ENCFF356LFX/, /files/ENCFF167VMP/, /files/ENCFF375WYU/, /files/ENCFF181DOI/</t>
  </si>
  <si>
    <t>09dc00c308901e5ab4a4d18bb0b974d0</t>
  </si>
  <si>
    <t>https://www.encodeproject.org/files/ENCFF445OBN/@@download/ENCFF445OBN.bed.gz</t>
  </si>
  <si>
    <t>s3://encode-public/2020/10/30/bcd01914-17b9-44d0-91e0-4c89315bd140/ENCFF445OBN.bed.gz</t>
  </si>
  <si>
    <t>https://datasetencode.blob.core.windows.net/dataset/2020/10/30/bcd01914-17b9-44d0-91e0-4c89315bd140/ENCFF445OBN.bed.gz?sv=2019-10-10&amp;si=prod&amp;sr=c&amp;sig=9qSQZo4ggrCNpybBExU8SypuUZV33igI11xw0P7rB3c%3D</t>
  </si>
  <si>
    <t>ENCFF171DYY</t>
  </si>
  <si>
    <t>ENCSR000AOU</t>
  </si>
  <si>
    <t>/files/ENCFF375WYU/, /files/ENCFF356LFX/, /files/ENCFF167VMP/, /files/ENCFF357CMF/, /files/ENCFF378YTL/</t>
  </si>
  <si>
    <t>91997f2d4ded4a7691502896d69c3bef</t>
  </si>
  <si>
    <t>https://www.encodeproject.org/files/ENCFF171DYY/@@download/ENCFF171DYY.bed.gz</t>
  </si>
  <si>
    <t>s3://encode-public/2020/09/30/3864f3f5-d44a-41b3-b825-1c92db064799/ENCFF171DYY.bed.gz</t>
  </si>
  <si>
    <t>https://datasetencode.blob.core.windows.net/dataset/2020/09/30/3864f3f5-d44a-41b3-b825-1c92db064799/ENCFF171DYY.bed.gz?sv=2019-10-10&amp;si=prod&amp;sr=c&amp;sig=9qSQZo4ggrCNpybBExU8SypuUZV33igI11xw0P7rB3c%3D</t>
  </si>
  <si>
    <t>ENCFF026WTQ</t>
  </si>
  <si>
    <t>ENCSR233IJT</t>
  </si>
  <si>
    <t>/files/ENCFF285DRD/, /files/ENCFF148ZEQ/</t>
  </si>
  <si>
    <t>243a103b060433164bbbda5dc6963c79</t>
  </si>
  <si>
    <t>https://www.encodeproject.org/files/ENCFF026WTQ/@@download/ENCFF026WTQ.tsv</t>
  </si>
  <si>
    <t>s3://encode-public/2021/04/07/cdfba756-ecbf-4787-aa71-d29302919366/ENCFF026WTQ.tsv</t>
  </si>
  <si>
    <t>https://datasetencode.blob.core.windows.net/dataset/2021/04/07/cdfba756-ecbf-4787-aa71-d29302919366/ENCFF026WTQ.tsv?sv=2019-10-10&amp;si=prod&amp;sr=c&amp;sig=9qSQZo4ggrCNpybBExU8SypuUZV33igI11xw0P7rB3c%3D</t>
  </si>
  <si>
    <t>low read depth, low replicate concordance</t>
  </si>
  <si>
    <t>ENCFF343RCO</t>
  </si>
  <si>
    <t>ENCSR053SGP</t>
  </si>
  <si>
    <t>/human-donors/ENCDO039RUH/</t>
  </si>
  <si>
    <t>UBERON:0002080</t>
  </si>
  <si>
    <t>heart right ventricle</t>
  </si>
  <si>
    <t>tissue</t>
  </si>
  <si>
    <t>/files/ENCFF018LUV/, /files/ENCFF356LFX/</t>
  </si>
  <si>
    <t>6562f82d4bbe24773b6ab66356f14775</t>
  </si>
  <si>
    <t>https://www.encodeproject.org/files/ENCFF343RCO/@@download/ENCFF343RCO.bed.gz</t>
  </si>
  <si>
    <t>s3://encode-public/2021/02/24/1a5f2e80-2214-4805-b1bc-151dccae0978/ENCFF343RCO.bed.gz</t>
  </si>
  <si>
    <t>https://datasetencode.blob.core.windows.net/dataset/2021/02/24/1a5f2e80-2214-4805-b1bc-151dccae0978/ENCFF343RCO.bed.gz?sv=2019-10-10&amp;si=prod&amp;sr=c&amp;sig=9qSQZo4ggrCNpybBExU8SypuUZV33igI11xw0P7rB3c%3D</t>
  </si>
  <si>
    <t>ENCFF273NKF</t>
  </si>
  <si>
    <t>ENCSR792QQE</t>
  </si>
  <si>
    <t>/files/ENCFF153KXN/, /files/ENCFF162AKB/</t>
  </si>
  <si>
    <t>a947beefbe02d027e02a7962362abc53</t>
  </si>
  <si>
    <t>https://www.encodeproject.org/files/ENCFF273NKF/@@download/ENCFF273NKF.bed.gz</t>
  </si>
  <si>
    <t>s3://encode-public/2020/09/27/76e73cf7-f672-4c16-b86f-c5d01f574a7c/ENCFF273NKF.bed.gz</t>
  </si>
  <si>
    <t>https://datasetencode.blob.core.windows.net/dataset/2020/09/27/76e73cf7-f672-4c16-b86f-c5d01f574a7c/ENCFF273NKF.bed.gz?sv=2019-10-10&amp;si=prod&amp;sr=c&amp;sig=9qSQZo4ggrCNpybBExU8SypuUZV33igI11xw0P7rB3c%3D</t>
  </si>
  <si>
    <t>ENCFF283SRN</t>
  </si>
  <si>
    <t>ENCSR842TXG</t>
  </si>
  <si>
    <t>/files/ENCFF023CNR/, /files/ENCFF356LFX/, /files/ENCFF880NZX/</t>
  </si>
  <si>
    <t>f48b1e1383953e841c788e970becd9a7</t>
  </si>
  <si>
    <t>https://www.encodeproject.org/files/ENCFF283SRN/@@download/ENCFF283SRN.bed.gz</t>
  </si>
  <si>
    <t>s3://encode-public/2022/07/20/97c6a356-293a-4ce3-b029-bc885acb8414/ENCFF283SRN.bed.gz</t>
  </si>
  <si>
    <t>https://datasetencode.blob.core.windows.net/dataset/2022/07/20/97c6a356-293a-4ce3-b029-bc885acb8414/ENCFF283SRN.bed.gz?sv=2019-10-10&amp;si=prod&amp;sr=c&amp;sig=9qSQZo4ggrCNpybBExU8SypuUZV33igI11xw0P7rB3c%3D</t>
  </si>
  <si>
    <t>ENCFF577TDE</t>
  </si>
  <si>
    <t>ENCSR031SHV</t>
  </si>
  <si>
    <t>/files/ENCFF880NZX/, /files/ENCFF356LFX/, /files/ENCFF802CWZ/</t>
  </si>
  <si>
    <t>eff7798f4801e9811744404165c58434</t>
  </si>
  <si>
    <t>https://www.encodeproject.org/files/ENCFF577TDE/@@download/ENCFF577TDE.bed.gz</t>
  </si>
  <si>
    <t>s3://encode-public/2022/07/20/0b05c402-6116-419d-8912-d0e5b8d2d2f6/ENCFF577TDE.bed.gz</t>
  </si>
  <si>
    <t>https://datasetencode.blob.core.windows.net/dataset/2022/07/20/0b05c402-6116-419d-8912-d0e5b8d2d2f6/ENCFF577TDE.bed.gz?sv=2019-10-10&amp;si=prod&amp;sr=c&amp;sig=9qSQZo4ggrCNpybBExU8SypuUZV33igI11xw0P7rB3c%3D</t>
  </si>
  <si>
    <t>ENCFF482PSV</t>
  </si>
  <si>
    <t>ENCSR589EMG</t>
  </si>
  <si>
    <t>/files/ENCFF878FDW/, /files/ENCFF356LFX/, /files/ENCFF880NZX/</t>
  </si>
  <si>
    <t>c3b60adb6037477b2ce35c26b142da25</t>
  </si>
  <si>
    <t>https://www.encodeproject.org/files/ENCFF482PSV/@@download/ENCFF482PSV.bed.gz</t>
  </si>
  <si>
    <t>s3://encode-public/2022/07/20/0095ea8b-2001-4b5d-9539-b05a62154c6d/ENCFF482PSV.bed.gz</t>
  </si>
  <si>
    <t>https://datasetencode.blob.core.windows.net/dataset/2022/07/20/0095ea8b-2001-4b5d-9539-b05a62154c6d/ENCFF482PSV.bed.gz?sv=2019-10-10&amp;si=prod&amp;sr=c&amp;sig=9qSQZo4ggrCNpybBExU8SypuUZV33igI11xw0P7rB3c%3D</t>
  </si>
  <si>
    <t>ENCFF443SPS</t>
  </si>
  <si>
    <t>ENCSR541TUX</t>
  </si>
  <si>
    <t>/files/ENCFF356LFX/, /files/ENCFF880NZX/, /files/ENCFF017FBR/</t>
  </si>
  <si>
    <t>791ae2b80d6dad364b43850663f2b016</t>
  </si>
  <si>
    <t>https://www.encodeproject.org/files/ENCFF443SPS/@@download/ENCFF443SPS.bed.gz</t>
  </si>
  <si>
    <t>s3://encode-public/2022/07/20/6bae7c85-adbb-4519-bdf2-8048bf1e0373/ENCFF443SPS.bed.gz</t>
  </si>
  <si>
    <t>https://datasetencode.blob.core.windows.net/dataset/2022/07/20/6bae7c85-adbb-4519-bdf2-8048bf1e0373/ENCFF443SPS.bed.gz?sv=2019-10-10&amp;si=prod&amp;sr=c&amp;sig=9qSQZo4ggrCNpybBExU8SypuUZV33igI11xw0P7rB3c%3D</t>
  </si>
  <si>
    <t>ENCFF252ORJ</t>
  </si>
  <si>
    <t>ENCSR678IYC</t>
  </si>
  <si>
    <t>/files/ENCFF596DQR/, /files/ENCFF356LFX/, /files/ENCFF880NZX/</t>
  </si>
  <si>
    <t>8f4b86bf0c7e9ac12ba928e01a46cc38</t>
  </si>
  <si>
    <t>https://www.encodeproject.org/files/ENCFF252ORJ/@@download/ENCFF252ORJ.bed.gz</t>
  </si>
  <si>
    <t>s3://encode-public/2022/07/20/d8c71214-e199-4aec-a2a6-682225746ddc/ENCFF252ORJ.bed.gz</t>
  </si>
  <si>
    <t>https://datasetencode.blob.core.windows.net/dataset/2022/07/20/d8c71214-e199-4aec-a2a6-682225746ddc/ENCFF252ORJ.bed.gz?sv=2019-10-10&amp;si=prod&amp;sr=c&amp;sig=9qSQZo4ggrCNpybBExU8SypuUZV33igI11xw0P7rB3c%3D</t>
  </si>
  <si>
    <t>ENCFF244GXZ</t>
  </si>
  <si>
    <t>ENCSR197GCF</t>
  </si>
  <si>
    <t>/files/ENCFF285DRD/, /files/ENCFF367TCI/</t>
  </si>
  <si>
    <t>57e07e5f14f801f2f36bf268411db4dd</t>
  </si>
  <si>
    <t>https://www.encodeproject.org/files/ENCFF244GXZ/@@download/ENCFF244GXZ.tsv</t>
  </si>
  <si>
    <t>s3://encode-public/2022/11/23/dbafa96e-d906-44d7-9047-486a8f329546/ENCFF244GXZ.tsv</t>
  </si>
  <si>
    <t>https://datasetencode.blob.core.windows.net/dataset/2022/11/23/dbafa96e-d906-44d7-9047-486a8f329546/ENCFF244GXZ.tsv?sv=2019-10-10&amp;si=prod&amp;sr=c&amp;sig=9qSQZo4ggrCNpybBExU8SypuUZV33igI11xw0P7rB3c%3D</t>
  </si>
  <si>
    <t>ENCFF118OAK</t>
  </si>
  <si>
    <t>ENCSR178JBL</t>
  </si>
  <si>
    <t>/human-donors/ENCDO058AAA/</t>
  </si>
  <si>
    <t>UBERON:0001264</t>
  </si>
  <si>
    <t>pancreas</t>
  </si>
  <si>
    <t>/files/ENCFF074OHR/, /files/ENCFF180EJG/</t>
  </si>
  <si>
    <t>2ed2d3c6625cb67b3b562efb87349051</t>
  </si>
  <si>
    <t>https://www.encodeproject.org/files/ENCFF118OAK/@@download/ENCFF118OAK.bed.gz</t>
  </si>
  <si>
    <t>s3://encode-public/2020/11/11/9f381087-533d-4bb2-8285-be663a50f15b/ENCFF118OAK.bed.gz</t>
  </si>
  <si>
    <t>https://datasetencode.blob.core.windows.net/dataset/2020/11/11/9f381087-533d-4bb2-8285-be663a50f15b/ENCFF118OAK.bed.gz?sv=2019-10-10&amp;si=prod&amp;sr=c&amp;sig=9qSQZo4ggrCNpybBExU8SypuUZV33igI11xw0P7rB3c%3D</t>
  </si>
  <si>
    <t>ENCFF095ENB</t>
  </si>
  <si>
    <t>ENCSR747VED</t>
  </si>
  <si>
    <t>/files/ENCFF320NMU/, /files/ENCFF127YNV/, /files/ENCFF356LFX/</t>
  </si>
  <si>
    <t>4b406511db7513827c37506e33790068</t>
  </si>
  <si>
    <t>https://www.encodeproject.org/files/ENCFF095ENB/@@download/ENCFF095ENB.bed.gz</t>
  </si>
  <si>
    <t>s3://encode-public/2020/10/19/5a4a17a3-38d7-431d-bc80-5dd0464cd56e/ENCFF095ENB.bed.gz</t>
  </si>
  <si>
    <t>https://datasetencode.blob.core.windows.net/dataset/2020/10/19/5a4a17a3-38d7-431d-bc80-5dd0464cd56e/ENCFF095ENB.bed.gz?sv=2019-10-10&amp;si=prod&amp;sr=c&amp;sig=9qSQZo4ggrCNpybBExU8SypuUZV33igI11xw0P7rB3c%3D</t>
  </si>
  <si>
    <t>ENCFF313ODE</t>
  </si>
  <si>
    <t>ENCSR449PYI</t>
  </si>
  <si>
    <t>/files/ENCFF601XMS/, /files/ENCFF320NMU/, /files/ENCFF356LFX/</t>
  </si>
  <si>
    <t>11e5215753670b864d07b4737cfa6c06</t>
  </si>
  <si>
    <t>https://www.encodeproject.org/files/ENCFF313ODE/@@download/ENCFF313ODE.bed.gz</t>
  </si>
  <si>
    <t>s3://encode-public/2020/11/13/029a4cbd-e6e2-4b37-a4a1-9a9695a40b61/ENCFF313ODE.bed.gz</t>
  </si>
  <si>
    <t>https://datasetencode.blob.core.windows.net/dataset/2020/11/13/029a4cbd-e6e2-4b37-a4a1-9a9695a40b61/ENCFF313ODE.bed.gz?sv=2019-10-10&amp;si=prod&amp;sr=c&amp;sig=9qSQZo4ggrCNpybBExU8SypuUZV33igI11xw0P7rB3c%3D</t>
  </si>
  <si>
    <t>ENCFF277RPZ</t>
  </si>
  <si>
    <t>ENCSR035QNZ</t>
  </si>
  <si>
    <t>/files/ENCFF320NMU/, /files/ENCFF689IUG/, /files/ENCFF356LFX/</t>
  </si>
  <si>
    <t>c7f51d01a2c4e592b56ddde3d7054011</t>
  </si>
  <si>
    <t>https://www.encodeproject.org/files/ENCFF277RPZ/@@download/ENCFF277RPZ.bed.gz</t>
  </si>
  <si>
    <t>s3://encode-public/2020/11/13/c575b014-5ebc-4c4c-93ae-b840e01ca299/ENCFF277RPZ.bed.gz</t>
  </si>
  <si>
    <t>https://datasetencode.blob.core.windows.net/dataset/2020/11/13/c575b014-5ebc-4c4c-93ae-b840e01ca299/ENCFF277RPZ.bed.gz?sv=2019-10-10&amp;si=prod&amp;sr=c&amp;sig=9qSQZo4ggrCNpybBExU8SypuUZV33igI11xw0P7rB3c%3D</t>
  </si>
  <si>
    <t>ENCFF062NKK</t>
  </si>
  <si>
    <t>ENCSR612BWE</t>
  </si>
  <si>
    <t>/files/ENCFF356LFX/, /files/ENCFF914TCU/, /files/ENCFF320NMU/</t>
  </si>
  <si>
    <t>cbcdb832c92dd17c2fa99d5592a5c923</t>
  </si>
  <si>
    <t>https://www.encodeproject.org/files/ENCFF062NKK/@@download/ENCFF062NKK.bed.gz</t>
  </si>
  <si>
    <t>s3://encode-public/2020/10/19/fd997dc0-e992-412f-bf62-b1d65ae7f4c9/ENCFF062NKK.bed.gz</t>
  </si>
  <si>
    <t>https://datasetencode.blob.core.windows.net/dataset/2020/10/19/fd997dc0-e992-412f-bf62-b1d65ae7f4c9/ENCFF062NKK.bed.gz?sv=2019-10-10&amp;si=prod&amp;sr=c&amp;sig=9qSQZo4ggrCNpybBExU8SypuUZV33igI11xw0P7rB3c%3D</t>
  </si>
  <si>
    <t>ENCFF123IZT</t>
  </si>
  <si>
    <t>ENCSR186QKH</t>
  </si>
  <si>
    <t>/files/ENCFF421ASP/, /files/ENCFF320NMU/, /files/ENCFF356LFX/</t>
  </si>
  <si>
    <t>410eb0046e00ab48d405499a1ceab77e</t>
  </si>
  <si>
    <t>https://www.encodeproject.org/files/ENCFF123IZT/@@download/ENCFF123IZT.bed.gz</t>
  </si>
  <si>
    <t>s3://encode-public/2020/11/13/19336b86-e043-4942-9cee-fdbbe2cf496f/ENCFF123IZT.bed.gz</t>
  </si>
  <si>
    <t>https://datasetencode.blob.core.windows.net/dataset/2020/11/13/19336b86-e043-4942-9cee-fdbbe2cf496f/ENCFF123IZT.bed.gz?sv=2019-10-10&amp;si=prod&amp;sr=c&amp;sig=9qSQZo4ggrCNpybBExU8SypuUZV33igI11xw0P7rB3c%3D</t>
  </si>
  <si>
    <t>ENCFF739MYH</t>
  </si>
  <si>
    <t>ENCSR629VMZ</t>
  </si>
  <si>
    <t>/files/ENCFF995XUW/, /files/ENCFF285DRD/</t>
  </si>
  <si>
    <t>d85b0963ebeda1c5e271c04825c57c87</t>
  </si>
  <si>
    <t>https://www.encodeproject.org/files/ENCFF739MYH/@@download/ENCFF739MYH.tsv</t>
  </si>
  <si>
    <t>s3://encode-public/2021/04/17/6b0fde06-1764-446e-96e9-addf555c2e22/ENCFF739MYH.tsv</t>
  </si>
  <si>
    <t>https://datasetencode.blob.core.windows.net/dataset/2021/04/17/6b0fde06-1764-446e-96e9-addf555c2e22/ENCFF739MYH.tsv?sv=2019-10-10&amp;si=prod&amp;sr=c&amp;sig=9qSQZo4ggrCNpybBExU8SypuUZV33igI11xw0P7rB3c%3D</t>
  </si>
  <si>
    <t>ENCFF033LEB</t>
  </si>
  <si>
    <t>ENCSR782SSS</t>
  </si>
  <si>
    <t>UBERON:0000945</t>
  </si>
  <si>
    <t>stomach</t>
  </si>
  <si>
    <t>/files/ENCFF974EMU/, /files/ENCFF180EJG/</t>
  </si>
  <si>
    <t>2b635f165939f652fc4b7d88515e0318</t>
  </si>
  <si>
    <t>https://www.encodeproject.org/files/ENCFF033LEB/@@download/ENCFF033LEB.bed.gz</t>
  </si>
  <si>
    <t>s3://encode-public/2020/11/16/3f4da61a-e14c-4ee2-9d21-a8210c9243fa/ENCFF033LEB.bed.gz</t>
  </si>
  <si>
    <t>https://datasetencode.blob.core.windows.net/dataset/2020/11/16/3f4da61a-e14c-4ee2-9d21-a8210c9243fa/ENCFF033LEB.bed.gz?sv=2019-10-10&amp;si=prod&amp;sr=c&amp;sig=9qSQZo4ggrCNpybBExU8SypuUZV33igI11xw0P7rB3c%3D</t>
  </si>
  <si>
    <t>missing footprints, low read depth</t>
  </si>
  <si>
    <t>ENCFF965GSQ</t>
  </si>
  <si>
    <t>ENCSR001SHB</t>
  </si>
  <si>
    <t>/files/ENCFF278KUI/, /files/ENCFF356LFX/, /files/ENCFF636HPA/</t>
  </si>
  <si>
    <t>20462a9dfe82de0f6ba3b556af92bf3c</t>
  </si>
  <si>
    <t>https://www.encodeproject.org/files/ENCFF965GSQ/@@download/ENCFF965GSQ.bed.gz</t>
  </si>
  <si>
    <t>s3://encode-public/2020/12/11/cc15956b-dd34-4ad0-9569-5a9845a1eefc/ENCFF965GSQ.bed.gz</t>
  </si>
  <si>
    <t>https://datasetencode.blob.core.windows.net/dataset/2020/12/11/cc15956b-dd34-4ad0-9569-5a9845a1eefc/ENCFF965GSQ.bed.gz?sv=2019-10-10&amp;si=prod&amp;sr=c&amp;sig=9qSQZo4ggrCNpybBExU8SypuUZV33igI11xw0P7rB3c%3D</t>
  </si>
  <si>
    <t>ENCFF186XBR</t>
  </si>
  <si>
    <t>ENCSR257BCD</t>
  </si>
  <si>
    <t>/files/ENCFF636HPA/, /files/ENCFF057NRL/, /files/ENCFF356LFX/</t>
  </si>
  <si>
    <t>3945bb8dab0be18533a70009e4b35a21</t>
  </si>
  <si>
    <t>https://www.encodeproject.org/files/ENCFF186XBR/@@download/ENCFF186XBR.bed.gz</t>
  </si>
  <si>
    <t>s3://encode-public/2020/12/11/07910720-6786-49b8-96a8-4559d8c9af55/ENCFF186XBR.bed.gz</t>
  </si>
  <si>
    <t>https://datasetencode.blob.core.windows.net/dataset/2020/12/11/07910720-6786-49b8-96a8-4559d8c9af55/ENCFF186XBR.bed.gz?sv=2019-10-10&amp;si=prod&amp;sr=c&amp;sig=9qSQZo4ggrCNpybBExU8SypuUZV33igI11xw0P7rB3c%3D</t>
  </si>
  <si>
    <t>ENCFF473ABR</t>
  </si>
  <si>
    <t>ENCSR129NCV</t>
  </si>
  <si>
    <t>/files/ENCFF636HPA/, /files/ENCFF221CKM/, /files/ENCFF356LFX/</t>
  </si>
  <si>
    <t>8255c91124342132ee1038c89de625e3</t>
  </si>
  <si>
    <t>https://www.encodeproject.org/files/ENCFF473ABR/@@download/ENCFF473ABR.bed.gz</t>
  </si>
  <si>
    <t>s3://encode-public/2020/12/11/2420a80e-bb0b-4b2e-8955-d1b4057deff3/ENCFF473ABR.bed.gz</t>
  </si>
  <si>
    <t>https://datasetencode.blob.core.windows.net/dataset/2020/12/11/2420a80e-bb0b-4b2e-8955-d1b4057deff3/ENCFF473ABR.bed.gz?sv=2019-10-10&amp;si=prod&amp;sr=c&amp;sig=9qSQZo4ggrCNpybBExU8SypuUZV33igI11xw0P7rB3c%3D</t>
  </si>
  <si>
    <t>ENCFF547FBP</t>
  </si>
  <si>
    <t>ENCSR721HDG</t>
  </si>
  <si>
    <t>/files/ENCFF285DRD/, /files/ENCFF417RVC/</t>
  </si>
  <si>
    <t>141f0e0499371d4625e1b98a086d0025</t>
  </si>
  <si>
    <t>https://www.encodeproject.org/files/ENCFF547FBP/@@download/ENCFF547FBP.tsv</t>
  </si>
  <si>
    <t>s3://encode-public/2021/04/17/72391ed1-4779-4945-92d4-c8506c64df5a/ENCFF547FBP.tsv</t>
  </si>
  <si>
    <t>https://datasetencode.blob.core.windows.net/dataset/2021/04/17/72391ed1-4779-4945-92d4-c8506c64df5a/ENCFF547FBP.tsv?sv=2019-10-10&amp;si=prod&amp;sr=c&amp;sig=9qSQZo4ggrCNpybBExU8SypuUZV33igI11xw0P7rB3c%3D</t>
  </si>
  <si>
    <t>ENCFF678PAI</t>
  </si>
  <si>
    <t>ENCSR251POP</t>
  </si>
  <si>
    <t>/human-donors/ENCDO186XRB/</t>
  </si>
  <si>
    <t>/files/ENCFF356LFX/, /files/ENCFF446FCI/</t>
  </si>
  <si>
    <t>20bba6d388cefb7965b206c51b826354</t>
  </si>
  <si>
    <t>https://www.encodeproject.org/files/ENCFF678PAI/@@download/ENCFF678PAI.bed.gz</t>
  </si>
  <si>
    <t>s3://encode-public/2021/03/16/fc7f03be-efe8-49ba-871a-18697e83f0d1/ENCFF678PAI.bed.gz</t>
  </si>
  <si>
    <t>https://datasetencode.blob.core.windows.net/dataset/2021/03/16/fc7f03be-efe8-49ba-871a-18697e83f0d1/ENCFF678PAI.bed.gz?sv=2019-10-10&amp;si=prod&amp;sr=c&amp;sig=9qSQZo4ggrCNpybBExU8SypuUZV33igI11xw0P7rB3c%3D</t>
  </si>
  <si>
    <t>ENCFF143FCH</t>
  </si>
  <si>
    <t>ENCSR589HAC</t>
  </si>
  <si>
    <t>/files/ENCFF979ZTM/, /files/ENCFF162AKB/</t>
  </si>
  <si>
    <t>21a24393bcac1be07c11dffc472c5e7b</t>
  </si>
  <si>
    <t>https://www.encodeproject.org/files/ENCFF143FCH/@@download/ENCFF143FCH.bed.gz</t>
  </si>
  <si>
    <t>s3://encode-public/2020/09/27/ee5305eb-0ba4-4e62-8f2d-1682607fe97a/ENCFF143FCH.bed.gz</t>
  </si>
  <si>
    <t>https://datasetencode.blob.core.windows.net/dataset/2020/09/27/ee5305eb-0ba4-4e62-8f2d-1682607fe97a/ENCFF143FCH.bed.gz?sv=2019-10-10&amp;si=prod&amp;sr=c&amp;sig=9qSQZo4ggrCNpybBExU8SypuUZV33igI11xw0P7rB3c%3D</t>
  </si>
  <si>
    <t>ENCFF669SYF</t>
  </si>
  <si>
    <t>ENCSR703XCI</t>
  </si>
  <si>
    <t>/files/ENCFF356LFX/, /files/ENCFF982TKE/, /files/ENCFF803KNI/</t>
  </si>
  <si>
    <t>a21a9ec1e71f36dbe591788f6a7f2ea3</t>
  </si>
  <si>
    <t>https://www.encodeproject.org/files/ENCFF669SYF/@@download/ENCFF669SYF.bed.gz</t>
  </si>
  <si>
    <t>s3://encode-public/2021/04/10/f492f249-e0f8-431d-90d9-440a343da472/ENCFF669SYF.bed.gz</t>
  </si>
  <si>
    <t>https://datasetencode.blob.core.windows.net/dataset/2021/04/10/f492f249-e0f8-431d-90d9-440a343da472/ENCFF669SYF.bed.gz?sv=2019-10-10&amp;si=prod&amp;sr=c&amp;sig=9qSQZo4ggrCNpybBExU8SypuUZV33igI11xw0P7rB3c%3D</t>
  </si>
  <si>
    <t>ENCFF850CHF</t>
  </si>
  <si>
    <t>ENCSR511LIV</t>
  </si>
  <si>
    <t>/files/ENCFF356LFX/, /files/ENCFF543JMQ/, /files/ENCFF982TKE/</t>
  </si>
  <si>
    <t>c9a7f170b4a1bba67ad2a6b8e826c558</t>
  </si>
  <si>
    <t>https://www.encodeproject.org/files/ENCFF850CHF/@@download/ENCFF850CHF.bed.gz</t>
  </si>
  <si>
    <t>s3://encode-public/2021/06/23/c25de972-678c-4191-a2f5-adf81cc409f1/ENCFF850CHF.bed.gz</t>
  </si>
  <si>
    <t>https://datasetencode.blob.core.windows.net/dataset/2021/06/23/c25de972-678c-4191-a2f5-adf81cc409f1/ENCFF850CHF.bed.gz?sv=2019-10-10&amp;si=prod&amp;sr=c&amp;sig=9qSQZo4ggrCNpybBExU8SypuUZV33igI11xw0P7rB3c%3D</t>
  </si>
  <si>
    <t>ENCFF838GPM</t>
  </si>
  <si>
    <t>ENCSR571RCH</t>
  </si>
  <si>
    <t>/files/ENCFF356LFX/, /files/ENCFF125PEQ/, /files/ENCFF982TKE/</t>
  </si>
  <si>
    <t>9bc41880cbb8df2d24518ee5f14ca97d</t>
  </si>
  <si>
    <t>https://www.encodeproject.org/files/ENCFF838GPM/@@download/ENCFF838GPM.bed.gz</t>
  </si>
  <si>
    <t>s3://encode-public/2021/04/10/7203c2e0-3366-4189-a57e-33130ce40a97/ENCFF838GPM.bed.gz</t>
  </si>
  <si>
    <t>https://datasetencode.blob.core.windows.net/dataset/2021/04/10/7203c2e0-3366-4189-a57e-33130ce40a97/ENCFF838GPM.bed.gz?sv=2019-10-10&amp;si=prod&amp;sr=c&amp;sig=9qSQZo4ggrCNpybBExU8SypuUZV33igI11xw0P7rB3c%3D</t>
  </si>
  <si>
    <t>ENCFF714JDQ</t>
  </si>
  <si>
    <t>ENCSR245GEV</t>
  </si>
  <si>
    <t>/files/ENCFF982TKE/, /files/ENCFF356LFX/, /files/ENCFF589NAM/</t>
  </si>
  <si>
    <t>03712150022b7686c3438fcac653d13b</t>
  </si>
  <si>
    <t>https://www.encodeproject.org/files/ENCFF714JDQ/@@download/ENCFF714JDQ.bed.gz</t>
  </si>
  <si>
    <t>s3://encode-public/2020/07/23/01fdb7c1-8eae-4119-a457-753d3080e12b/ENCFF714JDQ.bed.gz</t>
  </si>
  <si>
    <t>https://datasetencode.blob.core.windows.net/dataset/2020/07/23/01fdb7c1-8eae-4119-a457-753d3080e12b/ENCFF714JDQ.bed.gz?sv=2019-10-10&amp;si=prod&amp;sr=c&amp;sig=9qSQZo4ggrCNpybBExU8SypuUZV33igI11xw0P7rB3c%3D</t>
  </si>
  <si>
    <t>ENCODE4 v1.5.0 GRCh38</t>
  </si>
  <si>
    <t>ENCFF157JTU</t>
  </si>
  <si>
    <t>ENCSR211SBE</t>
  </si>
  <si>
    <t>/files/ENCFF356LFX/, /files/ENCFF699BWV/, /files/ENCFF982TKE/</t>
  </si>
  <si>
    <t>148e09bc8f62593eaee1706a94de78b7</t>
  </si>
  <si>
    <t>https://www.encodeproject.org/files/ENCFF157JTU/@@download/ENCFF157JTU.bed.gz</t>
  </si>
  <si>
    <t>s3://encode-public/2020/07/23/72a5c44c-7f57-407a-9c27-e590f53c9c8a/ENCFF157JTU.bed.gz</t>
  </si>
  <si>
    <t>https://datasetencode.blob.core.windows.net/dataset/2020/07/23/72a5c44c-7f57-407a-9c27-e590f53c9c8a/ENCFF157JTU.bed.gz?sv=2019-10-10&amp;si=prod&amp;sr=c&amp;sig=9qSQZo4ggrCNpybBExU8SypuUZV33igI11xw0P7rB3c%3D</t>
  </si>
  <si>
    <t>ENCFF004TUO</t>
  </si>
  <si>
    <t>ENCSR165QTZ</t>
  </si>
  <si>
    <t>/files/ENCFF873XLG/, /files/ENCFF285DRD/</t>
  </si>
  <si>
    <t>f5e3c4076e70be00329014254f6a5b05</t>
  </si>
  <si>
    <t>https://www.encodeproject.org/files/ENCFF004TUO/@@download/ENCFF004TUO.tsv</t>
  </si>
  <si>
    <t>s3://encode-public/2020/11/03/789d5072-e36a-4f6e-bb61-6fcf32c76f50/ENCFF004TUO.tsv</t>
  </si>
  <si>
    <t>https://datasetencode.blob.core.windows.net/dataset/2020/11/03/789d5072-e36a-4f6e-bb61-6fcf32c76f50/ENCFF004TUO.tsv?sv=2019-10-10&amp;si=prod&amp;sr=c&amp;sig=9qSQZo4ggrCNpybBExU8SypuUZV33igI11xw0P7rB3c%3D</t>
  </si>
  <si>
    <t>ENCFF638DVO</t>
  </si>
  <si>
    <t>ENCSR158KCS</t>
  </si>
  <si>
    <t>UBERON:0002106</t>
  </si>
  <si>
    <t>spleen</t>
  </si>
  <si>
    <t>/files/ENCFF680NJO/, /files/ENCFF356LFX/</t>
  </si>
  <si>
    <t>f56c2cc2a985eb265f02c9e3450d1553</t>
  </si>
  <si>
    <t>https://www.encodeproject.org/files/ENCFF638DVO/@@download/ENCFF638DVO.bed.gz</t>
  </si>
  <si>
    <t>s3://encode-public/2021/02/24/6fdef24b-9ebf-4332-93b0-684587fdc58d/ENCFF638DVO.bed.gz</t>
  </si>
  <si>
    <t>https://datasetencode.blob.core.windows.net/dataset/2021/02/24/6fdef24b-9ebf-4332-93b0-684587fdc58d/ENCFF638DVO.bed.gz?sv=2019-10-10&amp;si=prod&amp;sr=c&amp;sig=9qSQZo4ggrCNpybBExU8SypuUZV33igI11xw0P7rB3c%3D</t>
  </si>
  <si>
    <t>low FRiP score</t>
  </si>
  <si>
    <t>ENCFF737OQO</t>
  </si>
  <si>
    <t>ENCSR567EEO</t>
  </si>
  <si>
    <t>/files/ENCFF162AKB/, /files/ENCFF136TSS/</t>
  </si>
  <si>
    <t>eb5a6fcbde5f2646acc3d0bb0e7320fc</t>
  </si>
  <si>
    <t>https://www.encodeproject.org/files/ENCFF737OQO/@@download/ENCFF737OQO.bed.gz</t>
  </si>
  <si>
    <t>s3://encode-public/2020/09/28/7b983056-915a-48ed-a0c2-4e89f2b48c05/ENCFF737OQO.bed.gz</t>
  </si>
  <si>
    <t>https://datasetencode.blob.core.windows.net/dataset/2020/09/28/7b983056-915a-48ed-a0c2-4e89f2b48c05/ENCFF737OQO.bed.gz?sv=2019-10-10&amp;si=prod&amp;sr=c&amp;sig=9qSQZo4ggrCNpybBExU8SypuUZV33igI11xw0P7rB3c%3D</t>
  </si>
  <si>
    <t>ENCFF378UVY</t>
  </si>
  <si>
    <t>ENCSR981USF</t>
  </si>
  <si>
    <t>/files/ENCFF543KBP/, /files/ENCFF858KWR/, /files/ENCFF356LFX/</t>
  </si>
  <si>
    <t>72f30acf39d053747f07651ad72c5148</t>
  </si>
  <si>
    <t>https://www.encodeproject.org/files/ENCFF378UVY/@@download/ENCFF378UVY.bed.gz</t>
  </si>
  <si>
    <t>s3://encode-public/2021/06/23/0df367fd-00a3-40f6-bf98-dfa0431ea1f5/ENCFF378UVY.bed.gz</t>
  </si>
  <si>
    <t>https://datasetencode.blob.core.windows.net/dataset/2021/06/23/0df367fd-00a3-40f6-bf98-dfa0431ea1f5/ENCFF378UVY.bed.gz?sv=2019-10-10&amp;si=prod&amp;sr=c&amp;sig=9qSQZo4ggrCNpybBExU8SypuUZV33igI11xw0P7rB3c%3D</t>
  </si>
  <si>
    <t>ENCFF927GAF</t>
  </si>
  <si>
    <t>ENCSR436JNB</t>
  </si>
  <si>
    <t>/files/ENCFF356LFX/, /files/ENCFF858KWR/, /files/ENCFF699DSL/</t>
  </si>
  <si>
    <t>89035df6939b43481cd9e00900168878</t>
  </si>
  <si>
    <t>https://www.encodeproject.org/files/ENCFF927GAF/@@download/ENCFF927GAF.bed.gz</t>
  </si>
  <si>
    <t>s3://encode-public/2021/06/23/7c3bfef8-b234-4de5-85e1-fd6e9b2aad5f/ENCFF927GAF.bed.gz</t>
  </si>
  <si>
    <t>https://datasetencode.blob.core.windows.net/dataset/2021/06/23/7c3bfef8-b234-4de5-85e1-fd6e9b2aad5f/ENCFF927GAF.bed.gz?sv=2019-10-10&amp;si=prod&amp;sr=c&amp;sig=9qSQZo4ggrCNpybBExU8SypuUZV33igI11xw0P7rB3c%3D</t>
  </si>
  <si>
    <t>ENCFF976UAD</t>
  </si>
  <si>
    <t>ENCSR205APY</t>
  </si>
  <si>
    <t>/files/ENCFF598ZQW/, /files/ENCFF858KWR/, /files/ENCFF356LFX/</t>
  </si>
  <si>
    <t>3fc3404caf569839d2d6426e412fbe81</t>
  </si>
  <si>
    <t>https://www.encodeproject.org/files/ENCFF976UAD/@@download/ENCFF976UAD.bed.gz</t>
  </si>
  <si>
    <t>s3://encode-public/2021/06/23/2b1b2088-dda2-409f-be11-28ad2f640a9b/ENCFF976UAD.bed.gz</t>
  </si>
  <si>
    <t>https://datasetencode.blob.core.windows.net/dataset/2021/06/23/2b1b2088-dda2-409f-be11-28ad2f640a9b/ENCFF976UAD.bed.gz?sv=2019-10-10&amp;si=prod&amp;sr=c&amp;sig=9qSQZo4ggrCNpybBExU8SypuUZV33igI11xw0P7rB3c%3D</t>
  </si>
  <si>
    <t>ENCFF347CUW</t>
  </si>
  <si>
    <t>ENCSR692WNL</t>
  </si>
  <si>
    <t>/files/ENCFF356LFX/, /files/ENCFF858KWR/, /files/ENCFF258SJT/</t>
  </si>
  <si>
    <t>9b31ec7d4df205b3d5d7d98709593f08</t>
  </si>
  <si>
    <t>https://www.encodeproject.org/files/ENCFF347CUW/@@download/ENCFF347CUW.bed.gz</t>
  </si>
  <si>
    <t>s3://encode-public/2021/06/23/97054c62-9b28-454f-8603-c999964788bf/ENCFF347CUW.bed.gz</t>
  </si>
  <si>
    <t>https://datasetencode.blob.core.windows.net/dataset/2021/06/23/97054c62-9b28-454f-8603-c999964788bf/ENCFF347CUW.bed.gz?sv=2019-10-10&amp;si=prod&amp;sr=c&amp;sig=9qSQZo4ggrCNpybBExU8SypuUZV33igI11xw0P7rB3c%3D</t>
  </si>
  <si>
    <t>ENCFF944ZYX</t>
  </si>
  <si>
    <t>ENCSR845NXO</t>
  </si>
  <si>
    <t>/files/ENCFF858KWR/, /files/ENCFF537PQH/, /files/ENCFF356LFX/</t>
  </si>
  <si>
    <t>d5e2107e0d5734cbb49faa1fd21df42d</t>
  </si>
  <si>
    <t>https://www.encodeproject.org/files/ENCFF944ZYX/@@download/ENCFF944ZYX.bed.gz</t>
  </si>
  <si>
    <t>s3://encode-public/2021/06/23/211db380-1aa5-4821-9c7a-0cc5bba3cd88/ENCFF944ZYX.bed.gz</t>
  </si>
  <si>
    <t>https://datasetencode.blob.core.windows.net/dataset/2021/06/23/211db380-1aa5-4821-9c7a-0cc5bba3cd88/ENCFF944ZYX.bed.gz?sv=2019-10-10&amp;si=prod&amp;sr=c&amp;sig=9qSQZo4ggrCNpybBExU8SypuUZV33igI11xw0P7rB3c%3D</t>
  </si>
  <si>
    <t>ENCFF143INW</t>
  </si>
  <si>
    <t>ENCSR096LTX</t>
  </si>
  <si>
    <t>/files/ENCFF008KGD/, /files/ENCFF285DRD/</t>
  </si>
  <si>
    <t>68e7517595b0699d78c8ed007054b6a0</t>
  </si>
  <si>
    <t>https://www.encodeproject.org/files/ENCFF143INW/@@download/ENCFF143INW.tsv</t>
  </si>
  <si>
    <t>s3://encode-public/2020/11/03/fe97767c-aa74-45d9-99b5-9b6e836f8a8a/ENCFF143INW.tsv</t>
  </si>
  <si>
    <t>https://datasetencode.blob.core.windows.net/dataset/2020/11/03/fe97767c-aa74-45d9-99b5-9b6e836f8a8a/ENCFF143INW.tsv?sv=2019-10-10&amp;si=prod&amp;sr=c&amp;sig=9qSQZo4ggrCNpybBExU8SypuUZV33igI11xw0P7rB3c%3D</t>
  </si>
  <si>
    <t>ENCFF243GGQ</t>
  </si>
  <si>
    <t>ENCSR694OWY</t>
  </si>
  <si>
    <t>/human-donors/ENCDO221IPH/</t>
  </si>
  <si>
    <t>/files/ENCFF933VBN/, /files/ENCFF356LFX/</t>
  </si>
  <si>
    <t>fe82601941d9e2701a08ce91af195f6c</t>
  </si>
  <si>
    <t>https://www.encodeproject.org/files/ENCFF243GGQ/@@download/ENCFF243GGQ.bed.gz</t>
  </si>
  <si>
    <t>s3://encode-public/2021/02/24/ced6cab0-9231-4636-bbc3-01bfaa4f8422/ENCFF243GGQ.bed.gz</t>
  </si>
  <si>
    <t>https://datasetencode.blob.core.windows.net/dataset/2021/02/24/ced6cab0-9231-4636-bbc3-01bfaa4f8422/ENCFF243GGQ.bed.gz?sv=2019-10-10&amp;si=prod&amp;sr=c&amp;sig=9qSQZo4ggrCNpybBExU8SypuUZV33igI11xw0P7rB3c%3D</t>
  </si>
  <si>
    <t>moderate TSS enrichment</t>
  </si>
  <si>
    <t>ENCFF291OXR</t>
  </si>
  <si>
    <t>ENCSR756THI</t>
  </si>
  <si>
    <t>/files/ENCFF254QJF/, /files/ENCFF980AZR/, /files/ENCFF356LFX/</t>
  </si>
  <si>
    <t>c9d2cb3c9949daa574e2d82ed2c875aa</t>
  </si>
  <si>
    <t>https://www.encodeproject.org/files/ENCFF291OXR/@@download/ENCFF291OXR.bed.gz</t>
  </si>
  <si>
    <t>s3://encode-public/2020/07/23/e2c4922f-b71e-41bd-863a-253b9f40db20/ENCFF291OXR.bed.gz</t>
  </si>
  <si>
    <t>https://datasetencode.blob.core.windows.net/dataset/2020/07/23/e2c4922f-b71e-41bd-863a-253b9f40db20/ENCFF291OXR.bed.gz?sv=2019-10-10&amp;si=prod&amp;sr=c&amp;sig=9qSQZo4ggrCNpybBExU8SypuUZV33igI11xw0P7rB3c%3D</t>
  </si>
  <si>
    <t>ENCFF405EOJ</t>
  </si>
  <si>
    <t>ENCSR907JPV</t>
  </si>
  <si>
    <t>/files/ENCFF254QJF/, /files/ENCFF356LFX/, /files/ENCFF548KLL/</t>
  </si>
  <si>
    <t>a836a5bb065bbd02461d12371d5a7e30</t>
  </si>
  <si>
    <t>https://www.encodeproject.org/files/ENCFF405EOJ/@@download/ENCFF405EOJ.bed.gz</t>
  </si>
  <si>
    <t>s3://encode-public/2020/07/23/b0d8f754-3263-4e38-97e7-9193322833b3/ENCFF405EOJ.bed.gz</t>
  </si>
  <si>
    <t>https://datasetencode.blob.core.windows.net/dataset/2020/07/23/b0d8f754-3263-4e38-97e7-9193322833b3/ENCFF405EOJ.bed.gz?sv=2019-10-10&amp;si=prod&amp;sr=c&amp;sig=9qSQZo4ggrCNpybBExU8SypuUZV33igI11xw0P7rB3c%3D</t>
  </si>
  <si>
    <t>ENCFF836VHT</t>
  </si>
  <si>
    <t>ENCSR450AOR</t>
  </si>
  <si>
    <t>/files/ENCFF254QJF/, /files/ENCFF152SBN/, /files/ENCFF356LFX/</t>
  </si>
  <si>
    <t>4170549b65f036960f841c6db7468f1d</t>
  </si>
  <si>
    <t>https://www.encodeproject.org/files/ENCFF836VHT/@@download/ENCFF836VHT.bed.gz</t>
  </si>
  <si>
    <t>s3://encode-public/2020/07/23/9b5bd729-409b-4774-84b9-45b9f113a027/ENCFF836VHT.bed.gz</t>
  </si>
  <si>
    <t>https://datasetencode.blob.core.windows.net/dataset/2020/07/23/9b5bd729-409b-4774-84b9-45b9f113a027/ENCFF836VHT.bed.gz?sv=2019-10-10&amp;si=prod&amp;sr=c&amp;sig=9qSQZo4ggrCNpybBExU8SypuUZV33igI11xw0P7rB3c%3D</t>
  </si>
  <si>
    <t>ENCFF862CEW</t>
  </si>
  <si>
    <t>ENCSR401KZW</t>
  </si>
  <si>
    <t>/files/ENCFF356LFX/, /files/ENCFF254QJF/, /files/ENCFF899XME/</t>
  </si>
  <si>
    <t>d682701af210d83cc07308b308041b04</t>
  </si>
  <si>
    <t>https://www.encodeproject.org/files/ENCFF862CEW/@@download/ENCFF862CEW.bed.gz</t>
  </si>
  <si>
    <t>s3://encode-public/2020/07/23/32e06cb6-744f-4a98-9b9d-000a95c1800d/ENCFF862CEW.bed.gz</t>
  </si>
  <si>
    <t>https://datasetencode.blob.core.windows.net/dataset/2020/07/23/32e06cb6-744f-4a98-9b9d-000a95c1800d/ENCFF862CEW.bed.gz?sv=2019-10-10&amp;si=prod&amp;sr=c&amp;sig=9qSQZo4ggrCNpybBExU8SypuUZV33igI11xw0P7rB3c%3D</t>
  </si>
  <si>
    <t>ENCFF124NME</t>
  </si>
  <si>
    <t>ENCSR479APW</t>
  </si>
  <si>
    <t>/files/ENCFF356LFX/, /files/ENCFF254QJF/, /files/ENCFF225PTX/</t>
  </si>
  <si>
    <t>414102810b8a8d793440c248b7f2d5e6</t>
  </si>
  <si>
    <t>https://www.encodeproject.org/files/ENCFF124NME/@@download/ENCFF124NME.bed.gz</t>
  </si>
  <si>
    <t>s3://encode-public/2020/07/23/bb7059c9-81d9-4e54-9c8c-94ea8162ec48/ENCFF124NME.bed.gz</t>
  </si>
  <si>
    <t>https://datasetencode.blob.core.windows.net/dataset/2020/07/23/bb7059c9-81d9-4e54-9c8c-94ea8162ec48/ENCFF124NME.bed.gz?sv=2019-10-10&amp;si=prod&amp;sr=c&amp;sig=9qSQZo4ggrCNpybBExU8SypuUZV33igI11xw0P7rB3c%3D</t>
  </si>
  <si>
    <t>ENCFF022DRF</t>
  </si>
  <si>
    <t>ENCSR074FTH</t>
  </si>
  <si>
    <t>/files/ENCFF889PDT/, /files/ENCFF285DRD/</t>
  </si>
  <si>
    <t>8b69515c18e0e447e2baa060387489d0</t>
  </si>
  <si>
    <t>https://www.encodeproject.org/files/ENCFF022DRF/@@download/ENCFF022DRF.tsv</t>
  </si>
  <si>
    <t>s3://encode-public/2020/11/03/cd0d1a31-0449-4032-9e4b-f7fb96ce62d4/ENCFF022DRF.tsv</t>
  </si>
  <si>
    <t>https://datasetencode.blob.core.windows.net/dataset/2020/11/03/cd0d1a31-0449-4032-9e4b-f7fb96ce62d4/ENCFF022DRF.tsv?sv=2019-10-10&amp;si=prod&amp;sr=c&amp;sig=9qSQZo4ggrCNpybBExU8SypuUZV33igI11xw0P7rB3c%3D</t>
  </si>
  <si>
    <t>ENCFF296LMD</t>
  </si>
  <si>
    <t>ENCSR414DVK</t>
  </si>
  <si>
    <t>/human-donors/ENCDO271OUW/</t>
  </si>
  <si>
    <t>UBERON:0002369</t>
  </si>
  <si>
    <t>adrenal gland</t>
  </si>
  <si>
    <t>150-250</t>
  </si>
  <si>
    <t>/files/ENCFF946URK/, /files/ENCFF356LFX/</t>
  </si>
  <si>
    <t>94213d6eceb5ac0ecc37417c2d00b2c8</t>
  </si>
  <si>
    <t>https://www.encodeproject.org/files/ENCFF296LMD/@@download/ENCFF296LMD.bed.gz</t>
  </si>
  <si>
    <t>s3://encode-public/2021/02/25/9c6f60ac-276d-47f2-9c0e-618b37f550ce/ENCFF296LMD.bed.gz</t>
  </si>
  <si>
    <t>https://datasetencode.blob.core.windows.net/dataset/2021/02/25/9c6f60ac-276d-47f2-9c0e-618b37f550ce/ENCFF296LMD.bed.gz?sv=2019-10-10&amp;si=prod&amp;sr=c&amp;sig=9qSQZo4ggrCNpybBExU8SypuUZV33igI11xw0P7rB3c%3D</t>
  </si>
  <si>
    <t>insufficient number of reproducible peaks, low FRiP score</t>
  </si>
  <si>
    <t>ENCFF558JPT</t>
  </si>
  <si>
    <t>ENCSR259GYP</t>
  </si>
  <si>
    <t>/files/ENCFF820EVO/, /files/ENCFF162AKB/</t>
  </si>
  <si>
    <t>0de818b862a478cbb7733bb37dd5f59f</t>
  </si>
  <si>
    <t>https://www.encodeproject.org/files/ENCFF558JPT/@@download/ENCFF558JPT.bed.gz</t>
  </si>
  <si>
    <t>s3://encode-public/2020/09/16/d2d7ab40-4c54-4e7c-bba5-f527404d130a/ENCFF558JPT.bed.gz</t>
  </si>
  <si>
    <t>https://datasetencode.blob.core.windows.net/dataset/2020/09/16/d2d7ab40-4c54-4e7c-bba5-f527404d130a/ENCFF558JPT.bed.gz?sv=2019-10-10&amp;si=prod&amp;sr=c&amp;sig=9qSQZo4ggrCNpybBExU8SypuUZV33igI11xw0P7rB3c%3D</t>
  </si>
  <si>
    <t>ENCFF924ZMA</t>
  </si>
  <si>
    <t>ENCSR379BVL</t>
  </si>
  <si>
    <t>none</t>
  </si>
  <si>
    <t>/files/ENCFF539YXJ/, /files/ENCFF842WLW/, /files/ENCFF356LFX/</t>
  </si>
  <si>
    <t>32cadb921ac8472e951245073be7f229</t>
  </si>
  <si>
    <t>https://www.encodeproject.org/files/ENCFF924ZMA/@@download/ENCFF924ZMA.bed.gz</t>
  </si>
  <si>
    <t>s3://encode-public/2020/09/23/3f56208f-396e-4368-bb73-645a22d135ab/ENCFF924ZMA.bed.gz</t>
  </si>
  <si>
    <t>https://datasetencode.blob.core.windows.net/dataset/2020/09/23/3f56208f-396e-4368-bb73-645a22d135ab/ENCFF924ZMA.bed.gz?sv=2019-10-10&amp;si=prod&amp;sr=c&amp;sig=9qSQZo4ggrCNpybBExU8SypuUZV33igI11xw0P7rB3c%3D</t>
  </si>
  <si>
    <t>ENCFF487FOU</t>
  </si>
  <si>
    <t>ENCSR086QZY</t>
  </si>
  <si>
    <t>/files/ENCFF356LFX/, /files/ENCFF539YXJ/, /files/ENCFF377LEU/</t>
  </si>
  <si>
    <t>079f1093e96711b91cac480f6fbcb121</t>
  </si>
  <si>
    <t>https://www.encodeproject.org/files/ENCFF487FOU/@@download/ENCFF487FOU.bed.gz</t>
  </si>
  <si>
    <t>s3://encode-public/2020/09/24/9de24874-c4bb-4477-842d-4b5cb6a24544/ENCFF487FOU.bed.gz</t>
  </si>
  <si>
    <t>https://datasetencode.blob.core.windows.net/dataset/2020/09/24/9de24874-c4bb-4477-842d-4b5cb6a24544/ENCFF487FOU.bed.gz?sv=2019-10-10&amp;si=prod&amp;sr=c&amp;sig=9qSQZo4ggrCNpybBExU8SypuUZV33igI11xw0P7rB3c%3D</t>
  </si>
  <si>
    <t>ENCFF534OWV</t>
  </si>
  <si>
    <t>ENCSR006TUH</t>
  </si>
  <si>
    <t>/files/ENCFF539YXJ/, /files/ENCFF356LFX/, /files/ENCFF510EEF/</t>
  </si>
  <si>
    <t>345713a3173d01dce4843c623c338361</t>
  </si>
  <si>
    <t>https://www.encodeproject.org/files/ENCFF534OWV/@@download/ENCFF534OWV.bed.gz</t>
  </si>
  <si>
    <t>s3://encode-public/2020/09/24/7295a014-0e7f-4176-9e50-fd0d631bd299/ENCFF534OWV.bed.gz</t>
  </si>
  <si>
    <t>https://datasetencode.blob.core.windows.net/dataset/2020/09/24/7295a014-0e7f-4176-9e50-fd0d631bd299/ENCFF534OWV.bed.gz?sv=2019-10-10&amp;si=prod&amp;sr=c&amp;sig=9qSQZo4ggrCNpybBExU8SypuUZV33igI11xw0P7rB3c%3D</t>
  </si>
  <si>
    <t>ENCFF661RYJ</t>
  </si>
  <si>
    <t>ENCSR801MKV</t>
  </si>
  <si>
    <t>/files/ENCFF046MJX/, /files/ENCFF285DRD/</t>
  </si>
  <si>
    <t>ec7bb880b0614b5d6ba05d2456f3c6d0</t>
  </si>
  <si>
    <t>https://www.encodeproject.org/files/ENCFF661RYJ/@@download/ENCFF661RYJ.tsv</t>
  </si>
  <si>
    <t>s3://encode-public/2020/07/14/c01fbba5-85dc-4c04-981d-1a90a33280bb/ENCFF661RYJ.tsv</t>
  </si>
  <si>
    <t>https://datasetencode.blob.core.windows.net/dataset/2020/07/14/c01fbba5-85dc-4c04-981d-1a90a33280bb/ENCFF661RYJ.tsv?sv=2019-10-10&amp;si=prod&amp;sr=c&amp;sig=9qSQZo4ggrCNpybBExU8SypuUZV33igI11xw0P7rB3c%3D</t>
  </si>
  <si>
    <t>ENCODE4 v1.1.0 GRCh38 V29</t>
  </si>
  <si>
    <t>ENCFF749WUW</t>
  </si>
  <si>
    <t>ENCSR846ZBX</t>
  </si>
  <si>
    <t>UBERON:0008367</t>
  </si>
  <si>
    <t>breast epithelium</t>
  </si>
  <si>
    <t>/files/ENCFF356LFX/, /files/ENCFF112BEA/</t>
  </si>
  <si>
    <t>0a2d5778652458220196817eab5b60f4</t>
  </si>
  <si>
    <t>https://www.encodeproject.org/files/ENCFF749WUW/@@download/ENCFF749WUW.bed.gz</t>
  </si>
  <si>
    <t>s3://encode-public/2021/02/25/dbebbb88-d991-4219-b48b-fd4b0cbde73f/ENCFF749WUW.bed.gz</t>
  </si>
  <si>
    <t>https://datasetencode.blob.core.windows.net/dataset/2021/02/25/dbebbb88-d991-4219-b48b-fd4b0cbde73f/ENCFF749WUW.bed.gz?sv=2019-10-10&amp;si=prod&amp;sr=c&amp;sig=9qSQZo4ggrCNpybBExU8SypuUZV33igI11xw0P7rB3c%3D</t>
  </si>
  <si>
    <t>ENCFF594NFE</t>
  </si>
  <si>
    <t>ENCSR859LTL</t>
  </si>
  <si>
    <t>/files/ENCFF162AKB/, /files/ENCFF669BAO/</t>
  </si>
  <si>
    <t>480c9163843b87de532f380d01942d1c</t>
  </si>
  <si>
    <t>https://www.encodeproject.org/files/ENCFF594NFE/@@download/ENCFF594NFE.bed.gz</t>
  </si>
  <si>
    <t>s3://encode-public/2020/10/06/74f56912-4859-4aff-8dba-e49b50be1353/ENCFF594NFE.bed.gz</t>
  </si>
  <si>
    <t>https://datasetencode.blob.core.windows.net/dataset/2020/10/06/74f56912-4859-4aff-8dba-e49b50be1353/ENCFF594NFE.bed.gz?sv=2019-10-10&amp;si=prod&amp;sr=c&amp;sig=9qSQZo4ggrCNpybBExU8SypuUZV33igI11xw0P7rB3c%3D</t>
  </si>
  <si>
    <t>ENCFF988ZYW</t>
  </si>
  <si>
    <t>ENCSR081OTO</t>
  </si>
  <si>
    <t>/files/ENCFF010WQY/, /files/ENCFF998HJS/, /files/ENCFF356LFX/</t>
  </si>
  <si>
    <t>33726b6c2b5e9ecbc23da6a8ec1ad259</t>
  </si>
  <si>
    <t>https://www.encodeproject.org/files/ENCFF988ZYW/@@download/ENCFF988ZYW.bed.gz</t>
  </si>
  <si>
    <t>s3://encode-public/2020/09/22/8c55c777-be13-4abb-89f4-01d9f126c4a0/ENCFF988ZYW.bed.gz</t>
  </si>
  <si>
    <t>https://datasetencode.blob.core.windows.net/dataset/2020/09/22/8c55c777-be13-4abb-89f4-01d9f126c4a0/ENCFF988ZYW.bed.gz?sv=2019-10-10&amp;si=prod&amp;sr=c&amp;sig=9qSQZo4ggrCNpybBExU8SypuUZV33igI11xw0P7rB3c%3D</t>
  </si>
  <si>
    <t>ENCFF520QGK</t>
  </si>
  <si>
    <t>ENCSR134LLK</t>
  </si>
  <si>
    <t>/files/ENCFF998HJS/, /files/ENCFF068KGR/, /files/ENCFF356LFX/</t>
  </si>
  <si>
    <t>cbb8c784099663795c243b30877cc06d</t>
  </si>
  <si>
    <t>https://www.encodeproject.org/files/ENCFF520QGK/@@download/ENCFF520QGK.bed.gz</t>
  </si>
  <si>
    <t>s3://encode-public/2020/09/22/23631fb7-e3d3-46e6-91bb-cac700eff4b8/ENCFF520QGK.bed.gz</t>
  </si>
  <si>
    <t>https://datasetencode.blob.core.windows.net/dataset/2020/09/22/23631fb7-e3d3-46e6-91bb-cac700eff4b8/ENCFF520QGK.bed.gz?sv=2019-10-10&amp;si=prod&amp;sr=c&amp;sig=9qSQZo4ggrCNpybBExU8SypuUZV33igI11xw0P7rB3c%3D</t>
  </si>
  <si>
    <t>ENCFF812HAE</t>
  </si>
  <si>
    <t>ENCSR263XKR</t>
  </si>
  <si>
    <t>/files/ENCFF356LFX/, /files/ENCFF725WQH/, /files/ENCFF998HJS/</t>
  </si>
  <si>
    <t>54998492639344e62284029a653d9fb5</t>
  </si>
  <si>
    <t>https://www.encodeproject.org/files/ENCFF812HAE/@@download/ENCFF812HAE.bed.gz</t>
  </si>
  <si>
    <t>s3://encode-public/2020/09/22/2850ce14-0173-4bd6-981e-dcea4d6e6c48/ENCFF812HAE.bed.gz</t>
  </si>
  <si>
    <t>https://datasetencode.blob.core.windows.net/dataset/2020/09/22/2850ce14-0173-4bd6-981e-dcea4d6e6c48/ENCFF812HAE.bed.gz?sv=2019-10-10&amp;si=prod&amp;sr=c&amp;sig=9qSQZo4ggrCNpybBExU8SypuUZV33igI11xw0P7rB3c%3D</t>
  </si>
  <si>
    <t>ENCFF562WCY</t>
  </si>
  <si>
    <t>ENCSR568QQU</t>
  </si>
  <si>
    <t>/files/ENCFF998HJS/, /files/ENCFF396DCP/, /files/ENCFF356LFX/</t>
  </si>
  <si>
    <t>16e2358174540ac8dbe7875d4830c99c</t>
  </si>
  <si>
    <t>https://www.encodeproject.org/files/ENCFF562WCY/@@download/ENCFF562WCY.bed.gz</t>
  </si>
  <si>
    <t>s3://encode-public/2020/09/23/b265b7b0-0035-45b2-ac6e-9b4057b18c9e/ENCFF562WCY.bed.gz</t>
  </si>
  <si>
    <t>https://datasetencode.blob.core.windows.net/dataset/2020/09/23/b265b7b0-0035-45b2-ac6e-9b4057b18c9e/ENCFF562WCY.bed.gz?sv=2019-10-10&amp;si=prod&amp;sr=c&amp;sig=9qSQZo4ggrCNpybBExU8SypuUZV33igI11xw0P7rB3c%3D</t>
  </si>
  <si>
    <t>ENCFF634WCO</t>
  </si>
  <si>
    <t>ENCSR936LAH</t>
  </si>
  <si>
    <t>/files/ENCFF346IUW/, /files/ENCFF356LFX/, /files/ENCFF998HJS/</t>
  </si>
  <si>
    <t>f58e155e0789c6ac9226f471ab4f4c6a</t>
  </si>
  <si>
    <t>https://www.encodeproject.org/files/ENCFF634WCO/@@download/ENCFF634WCO.bed.gz</t>
  </si>
  <si>
    <t>s3://encode-public/2020/09/23/43781671-e230-4f5a-99a6-154a335f74a8/ENCFF634WCO.bed.gz</t>
  </si>
  <si>
    <t>https://datasetencode.blob.core.windows.net/dataset/2020/09/23/43781671-e230-4f5a-99a6-154a335f74a8/ENCFF634WCO.bed.gz?sv=2019-10-10&amp;si=prod&amp;sr=c&amp;sig=9qSQZo4ggrCNpybBExU8SypuUZV33igI11xw0P7rB3c%3D</t>
  </si>
  <si>
    <t>ENCFF193ERL</t>
  </si>
  <si>
    <t>ENCSR438YPF</t>
  </si>
  <si>
    <t>/files/ENCFF783PMK/, /files/ENCFF285DRD/</t>
  </si>
  <si>
    <t>b510635adbdf9dcbbc21a4a20c11468b</t>
  </si>
  <si>
    <t>https://www.encodeproject.org/files/ENCFF193ERL/@@download/ENCFF193ERL.tsv</t>
  </si>
  <si>
    <t>s3://encode-public/2020/07/14/afe563f7-2c44-4312-b962-c885a71e0999/ENCFF193ERL.tsv</t>
  </si>
  <si>
    <t>https://datasetencode.blob.core.windows.net/dataset/2020/07/14/afe563f7-2c44-4312-b962-c885a71e0999/ENCFF193ERL.tsv?sv=2019-10-10&amp;si=prod&amp;sr=c&amp;sig=9qSQZo4ggrCNpybBExU8SypuUZV33igI11xw0P7rB3c%3D</t>
  </si>
  <si>
    <t>ENCFF181DWD</t>
  </si>
  <si>
    <t>ENCSR096BPX</t>
  </si>
  <si>
    <t>UBERON:0006920</t>
  </si>
  <si>
    <t>esophagus squamous epithelium</t>
  </si>
  <si>
    <t>/files/ENCFF356LFX/, /files/ENCFF479ISR/</t>
  </si>
  <si>
    <t>47b57a3158d935d3f3000b891d3c136b</t>
  </si>
  <si>
    <t>https://www.encodeproject.org/files/ENCFF181DWD/@@download/ENCFF181DWD.bed.gz</t>
  </si>
  <si>
    <t>s3://encode-public/2021/02/25/8317c387-069a-46ad-b156-7221eae83eee/ENCFF181DWD.bed.gz</t>
  </si>
  <si>
    <t>https://datasetencode.blob.core.windows.net/dataset/2021/02/25/8317c387-069a-46ad-b156-7221eae83eee/ENCFF181DWD.bed.gz?sv=2019-10-10&amp;si=prod&amp;sr=c&amp;sig=9qSQZo4ggrCNpybBExU8SypuUZV33igI11xw0P7rB3c%3D</t>
  </si>
  <si>
    <t>ENCFF673PCP</t>
  </si>
  <si>
    <t>ENCSR204TAU</t>
  </si>
  <si>
    <t>/files/ENCFF356LFX/, /files/ENCFF072GIZ/, /files/ENCFF383IJS/, /files/ENCFF110NTO/</t>
  </si>
  <si>
    <t>1cc2579dea801fdd31c09e9bbc4e43ce</t>
  </si>
  <si>
    <t>https://www.encodeproject.org/files/ENCFF673PCP/@@download/ENCFF673PCP.bed.gz</t>
  </si>
  <si>
    <t>s3://encode-public/2020/09/23/eb46295f-cde6-444b-902d-3579b7d6dfcd/ENCFF673PCP.bed.gz</t>
  </si>
  <si>
    <t>https://datasetencode.blob.core.windows.net/dataset/2020/09/23/eb46295f-cde6-444b-902d-3579b7d6dfcd/ENCFF673PCP.bed.gz?sv=2019-10-10&amp;si=prod&amp;sr=c&amp;sig=9qSQZo4ggrCNpybBExU8SypuUZV33igI11xw0P7rB3c%3D</t>
  </si>
  <si>
    <t>ENCFF905MKP</t>
  </si>
  <si>
    <t>ENCSR049FUB</t>
  </si>
  <si>
    <t>/files/ENCFF072GIZ/, /files/ENCFF180HWA/, /files/ENCFF472BNU/, /files/ENCFF383IJS/, /files/ENCFF356LFX/</t>
  </si>
  <si>
    <t>d663f5a0eefe3252cf026d40a4c7fb70</t>
  </si>
  <si>
    <t>https://www.encodeproject.org/files/ENCFF905MKP/@@download/ENCFF905MKP.bed.gz</t>
  </si>
  <si>
    <t>s3://encode-public/2020/09/24/0af1899c-3896-4c77-8750-ca917aeb80a5/ENCFF905MKP.bed.gz</t>
  </si>
  <si>
    <t>https://datasetencode.blob.core.windows.net/dataset/2020/09/24/0af1899c-3896-4c77-8750-ca917aeb80a5/ENCFF905MKP.bed.gz?sv=2019-10-10&amp;si=prod&amp;sr=c&amp;sig=9qSQZo4ggrCNpybBExU8SypuUZV33igI11xw0P7rB3c%3D</t>
  </si>
  <si>
    <t>ENCFF470ELM</t>
  </si>
  <si>
    <t>ENCSR773PIU</t>
  </si>
  <si>
    <t>/files/ENCFF572FNW/, /files/ENCFF072GIZ/, /files/ENCFF356LFX/, /files/ENCFF383IJS/</t>
  </si>
  <si>
    <t>3d438960192966a2ae6ede7f5be76c06</t>
  </si>
  <si>
    <t>https://www.encodeproject.org/files/ENCFF470ELM/@@download/ENCFF470ELM.bed.gz</t>
  </si>
  <si>
    <t>s3://encode-public/2020/09/21/16a2358f-5d1d-4a13-9a4a-fae1ee28644c/ENCFF470ELM.bed.gz</t>
  </si>
  <si>
    <t>https://datasetencode.blob.core.windows.net/dataset/2020/09/21/16a2358f-5d1d-4a13-9a4a-fae1ee28644c/ENCFF470ELM.bed.gz?sv=2019-10-10&amp;si=prod&amp;sr=c&amp;sig=9qSQZo4ggrCNpybBExU8SypuUZV33igI11xw0P7rB3c%3D</t>
  </si>
  <si>
    <t>ENCFF854FHY</t>
  </si>
  <si>
    <t>ENCSR101KMF</t>
  </si>
  <si>
    <t>/files/ENCFF172WNY/, /files/ENCFF356LFX/, /files/ENCFF072GIZ/, /files/ENCFF383IJS/</t>
  </si>
  <si>
    <t>69fdf38f8f2412fdc0b74bd0d4e63fe5</t>
  </si>
  <si>
    <t>https://www.encodeproject.org/files/ENCFF854FHY/@@download/ENCFF854FHY.bed.gz</t>
  </si>
  <si>
    <t>s3://encode-public/2020/09/24/292a5b4c-5848-467a-84dd-524ef4fc911d/ENCFF854FHY.bed.gz</t>
  </si>
  <si>
    <t>https://datasetencode.blob.core.windows.net/dataset/2020/09/24/292a5b4c-5848-467a-84dd-524ef4fc911d/ENCFF854FHY.bed.gz?sv=2019-10-10&amp;si=prod&amp;sr=c&amp;sig=9qSQZo4ggrCNpybBExU8SypuUZV33igI11xw0P7rB3c%3D</t>
  </si>
  <si>
    <t>ENCFF828YQS</t>
  </si>
  <si>
    <t>ENCSR658EVN</t>
  </si>
  <si>
    <t>/files/ENCFF356LFX/, /files/ENCFF760IVC/, /files/ENCFF072GIZ/, /files/ENCFF383IJS/</t>
  </si>
  <si>
    <t>d6495b7df7e3babfdcbe5fc17fa1c5e2</t>
  </si>
  <si>
    <t>https://www.encodeproject.org/files/ENCFF828YQS/@@download/ENCFF828YQS.bed.gz</t>
  </si>
  <si>
    <t>s3://encode-public/2020/09/22/01b35c3d-1366-4fba-bf9b-4ad4fb527e95/ENCFF828YQS.bed.gz</t>
  </si>
  <si>
    <t>https://datasetencode.blob.core.windows.net/dataset/2020/09/22/01b35c3d-1366-4fba-bf9b-4ad4fb527e95/ENCFF828YQS.bed.gz?sv=2019-10-10&amp;si=prod&amp;sr=c&amp;sig=9qSQZo4ggrCNpybBExU8SypuUZV33igI11xw0P7rB3c%3D</t>
  </si>
  <si>
    <t>ENCFF605ORY</t>
  </si>
  <si>
    <t>ENCSR510MIA</t>
  </si>
  <si>
    <t>/files/ENCFF285DRD/, /files/ENCFF056MLE/</t>
  </si>
  <si>
    <t>f9f7644c40fd419662e1e1138ff15440</t>
  </si>
  <si>
    <t>https://www.encodeproject.org/files/ENCFF605ORY/@@download/ENCFF605ORY.tsv</t>
  </si>
  <si>
    <t>s3://encode-public/2020/07/14/a1962dc7-a6aa-4d10-8461-3a0bf407d1a1/ENCFF605ORY.tsv</t>
  </si>
  <si>
    <t>https://datasetencode.blob.core.windows.net/dataset/2020/07/14/a1962dc7-a6aa-4d10-8461-3a0bf407d1a1/ENCFF605ORY.tsv?sv=2019-10-10&amp;si=prod&amp;sr=c&amp;sig=9qSQZo4ggrCNpybBExU8SypuUZV33igI11xw0P7rB3c%3D</t>
  </si>
  <si>
    <t>ENCFF751EAY</t>
  </si>
  <si>
    <t>ENCSR823ZCR</t>
  </si>
  <si>
    <t>UBERON:0011907</t>
  </si>
  <si>
    <t>gastrocnemius medialis</t>
  </si>
  <si>
    <t>/files/ENCFF125LEJ/, /files/ENCFF356LFX/</t>
  </si>
  <si>
    <t>eeb9d0d96202b38cb0b75dee7c0c76ff</t>
  </si>
  <si>
    <t>https://www.encodeproject.org/files/ENCFF751EAY/@@download/ENCFF751EAY.bed.gz</t>
  </si>
  <si>
    <t>s3://encode-public/2021/02/25/12ab15ca-c1ea-4759-9eed-36c260a8d7de/ENCFF751EAY.bed.gz</t>
  </si>
  <si>
    <t>https://datasetencode.blob.core.windows.net/dataset/2021/02/25/12ab15ca-c1ea-4759-9eed-36c260a8d7de/ENCFF751EAY.bed.gz?sv=2019-10-10&amp;si=prod&amp;sr=c&amp;sig=9qSQZo4ggrCNpybBExU8SypuUZV33igI11xw0P7rB3c%3D</t>
  </si>
  <si>
    <t>ENCFF909ISK</t>
  </si>
  <si>
    <t>ENCSR856XLJ</t>
  </si>
  <si>
    <t>/files/ENCFF162AKB/, /files/ENCFF891KGR/</t>
  </si>
  <si>
    <t>1732f2487ad6269c8375f1896922f9f0</t>
  </si>
  <si>
    <t>https://www.encodeproject.org/files/ENCFF909ISK/@@download/ENCFF909ISK.bed.gz</t>
  </si>
  <si>
    <t>s3://encode-public/2020/10/06/0394a445-3bb0-4a42-b9ea-49dbff087f35/ENCFF909ISK.bed.gz</t>
  </si>
  <si>
    <t>https://datasetencode.blob.core.windows.net/dataset/2020/10/06/0394a445-3bb0-4a42-b9ea-49dbff087f35/ENCFF909ISK.bed.gz?sv=2019-10-10&amp;si=prod&amp;sr=c&amp;sig=9qSQZo4ggrCNpybBExU8SypuUZV33igI11xw0P7rB3c%3D</t>
  </si>
  <si>
    <t>ENCFF964DID</t>
  </si>
  <si>
    <t>ENCSR453MSI</t>
  </si>
  <si>
    <t>/files/ENCFF573JBB/, /files/ENCFF356LFX/, /files/ENCFF067UUF/, /files/ENCFF649TIN/, /files/ENCFF229WBJ/</t>
  </si>
  <si>
    <t>236b0067d8ce0962ed56e6a65abab754</t>
  </si>
  <si>
    <t>https://www.encodeproject.org/files/ENCFF964DID/@@download/ENCFF964DID.bed.gz</t>
  </si>
  <si>
    <t>s3://encode-public/2020/09/22/d4f3bd2a-7a5d-478b-a5c3-276e308b9a97/ENCFF964DID.bed.gz</t>
  </si>
  <si>
    <t>https://datasetencode.blob.core.windows.net/dataset/2020/09/22/d4f3bd2a-7a5d-478b-a5c3-276e308b9a97/ENCFF964DID.bed.gz?sv=2019-10-10&amp;si=prod&amp;sr=c&amp;sig=9qSQZo4ggrCNpybBExU8SypuUZV33igI11xw0P7rB3c%3D</t>
  </si>
  <si>
    <t>ENCFF087FDQ</t>
  </si>
  <si>
    <t>ENCSR601VHO</t>
  </si>
  <si>
    <t>/files/ENCFF649TIN/, /files/ENCFF356LFX/, /files/ENCFF863VPI/, /files/ENCFF229WBJ/</t>
  </si>
  <si>
    <t>b99749ea0dff6debfde04273caa2247b</t>
  </si>
  <si>
    <t>https://www.encodeproject.org/files/ENCFF087FDQ/@@download/ENCFF087FDQ.bed.gz</t>
  </si>
  <si>
    <t>s3://encode-public/2020/09/22/0fdf8aba-059d-4dce-9426-03ed7bf4b8ea/ENCFF087FDQ.bed.gz</t>
  </si>
  <si>
    <t>https://datasetencode.blob.core.windows.net/dataset/2020/09/22/0fdf8aba-059d-4dce-9426-03ed7bf4b8ea/ENCFF087FDQ.bed.gz?sv=2019-10-10&amp;si=prod&amp;sr=c&amp;sig=9qSQZo4ggrCNpybBExU8SypuUZV33igI11xw0P7rB3c%3D</t>
  </si>
  <si>
    <t>ENCFF751KOW</t>
  </si>
  <si>
    <t>ENCSR283BRU</t>
  </si>
  <si>
    <t>1_1, 2_1, 2_2, 2_3</t>
  </si>
  <si>
    <t>/files/ENCFF564YDA/, /files/ENCFF229WBJ/, /files/ENCFF356LFX/, /files/ENCFF649TIN/, /files/ENCFF351IUQ/</t>
  </si>
  <si>
    <t>a733b3a11ddc01c42f31ab1d18661361</t>
  </si>
  <si>
    <t>https://www.encodeproject.org/files/ENCFF751KOW/@@download/ENCFF751KOW.bed.gz</t>
  </si>
  <si>
    <t>s3://encode-public/2020/09/23/c92642f9-e110-4700-9f8c-2ec7da8222b4/ENCFF751KOW.bed.gz</t>
  </si>
  <si>
    <t>https://datasetencode.blob.core.windows.net/dataset/2020/09/23/c92642f9-e110-4700-9f8c-2ec7da8222b4/ENCFF751KOW.bed.gz?sv=2019-10-10&amp;si=prod&amp;sr=c&amp;sig=9qSQZo4ggrCNpybBExU8SypuUZV33igI11xw0P7rB3c%3D</t>
  </si>
  <si>
    <t>ENCFF526NFR</t>
  </si>
  <si>
    <t>ENCSR098OLN</t>
  </si>
  <si>
    <t>/files/ENCFF792UAO/, /files/ENCFF705JOG/, /files/ENCFF356LFX/, /files/ENCFF229WBJ/, /files/ENCFF649TIN/</t>
  </si>
  <si>
    <t>0fd37131adbaa6bb486bbc58a135496f</t>
  </si>
  <si>
    <t>https://www.encodeproject.org/files/ENCFF526NFR/@@download/ENCFF526NFR.bed.gz</t>
  </si>
  <si>
    <t>s3://encode-public/2020/09/22/c2a13d9d-8409-4138-9d35-3cde192f7649/ENCFF526NFR.bed.gz</t>
  </si>
  <si>
    <t>https://datasetencode.blob.core.windows.net/dataset/2020/09/22/c2a13d9d-8409-4138-9d35-3cde192f7649/ENCFF526NFR.bed.gz?sv=2019-10-10&amp;si=prod&amp;sr=c&amp;sig=9qSQZo4ggrCNpybBExU8SypuUZV33igI11xw0P7rB3c%3D</t>
  </si>
  <si>
    <t>ENCFF445YRE</t>
  </si>
  <si>
    <t>ENCSR499VCQ</t>
  </si>
  <si>
    <t>/files/ENCFF229WBJ/, /files/ENCFF004FPB/, /files/ENCFF016EAI/, /files/ENCFF649TIN/, /files/ENCFF356LFX/</t>
  </si>
  <si>
    <t>470fc62edf9d277692d74ec6da452fd2</t>
  </si>
  <si>
    <t>https://www.encodeproject.org/files/ENCFF445YRE/@@download/ENCFF445YRE.bed.gz</t>
  </si>
  <si>
    <t>s3://encode-public/2020/09/23/dfe3b3af-fae3-489d-822a-2c317912e37a/ENCFF445YRE.bed.gz</t>
  </si>
  <si>
    <t>https://datasetencode.blob.core.windows.net/dataset/2020/09/23/dfe3b3af-fae3-489d-822a-2c317912e37a/ENCFF445YRE.bed.gz?sv=2019-10-10&amp;si=prod&amp;sr=c&amp;sig=9qSQZo4ggrCNpybBExU8SypuUZV33igI11xw0P7rB3c%3D</t>
  </si>
  <si>
    <t>ENCFF467TWZ</t>
  </si>
  <si>
    <t>ENCSR609NZM</t>
  </si>
  <si>
    <t>/files/ENCFF567NVT/, /files/ENCFF285DRD/</t>
  </si>
  <si>
    <t>a4c92307767e42da9905892945634f67</t>
  </si>
  <si>
    <t>https://www.encodeproject.org/files/ENCFF467TWZ/@@download/ENCFF467TWZ.tsv</t>
  </si>
  <si>
    <t>s3://encode-public/2020/07/14/a9ba3424-24f4-4d09-86f4-a217e99bd48a/ENCFF467TWZ.tsv</t>
  </si>
  <si>
    <t>https://datasetencode.blob.core.windows.net/dataset/2020/07/14/a9ba3424-24f4-4d09-86f4-a217e99bd48a/ENCFF467TWZ.tsv?sv=2019-10-10&amp;si=prod&amp;sr=c&amp;sig=9qSQZo4ggrCNpybBExU8SypuUZV33igI11xw0P7rB3c%3D</t>
  </si>
  <si>
    <t>ENCFF544RZR</t>
  </si>
  <si>
    <t>ENCSR117PYB</t>
  </si>
  <si>
    <t>UBERON:0002084</t>
  </si>
  <si>
    <t>heart left ventricle</t>
  </si>
  <si>
    <t>/files/ENCFF356LFX/, /files/ENCFF713UOC/</t>
  </si>
  <si>
    <t>4c79c86b2843c1f8a9aafc59accb32a5</t>
  </si>
  <si>
    <t>https://www.encodeproject.org/files/ENCFF544RZR/@@download/ENCFF544RZR.bed.gz</t>
  </si>
  <si>
    <t>s3://encode-public/2021/02/25/28bce579-7dc1-4845-81c6-2f660ab1d592/ENCFF544RZR.bed.gz</t>
  </si>
  <si>
    <t>https://datasetencode.blob.core.windows.net/dataset/2021/02/25/28bce579-7dc1-4845-81c6-2f660ab1d592/ENCFF544RZR.bed.gz?sv=2019-10-10&amp;si=prod&amp;sr=c&amp;sig=9qSQZo4ggrCNpybBExU8SypuUZV33igI11xw0P7rB3c%3D</t>
  </si>
  <si>
    <t>ENCFF839XLE</t>
  </si>
  <si>
    <t>ENCSR613PPL</t>
  </si>
  <si>
    <t>/files/ENCFF536MLZ/, /files/ENCFF356LFX/, /files/ENCFF943DQH/</t>
  </si>
  <si>
    <t>512f3f1b3a4e21002c27cc4f3862f1be</t>
  </si>
  <si>
    <t>https://www.encodeproject.org/files/ENCFF839XLE/@@download/ENCFF839XLE.bed.gz</t>
  </si>
  <si>
    <t>s3://encode-public/2020/09/22/81b3ff24-3d8f-4517-8562-42e731812e63/ENCFF839XLE.bed.gz</t>
  </si>
  <si>
    <t>https://datasetencode.blob.core.windows.net/dataset/2020/09/22/81b3ff24-3d8f-4517-8562-42e731812e63/ENCFF839XLE.bed.gz?sv=2019-10-10&amp;si=prod&amp;sr=c&amp;sig=9qSQZo4ggrCNpybBExU8SypuUZV33igI11xw0P7rB3c%3D</t>
  </si>
  <si>
    <t>ENCFF791ABA</t>
  </si>
  <si>
    <t>ENCSR181ATL</t>
  </si>
  <si>
    <t>/files/ENCFF536MLZ/, /files/ENCFF356LFX/, /files/ENCFF403VAW/</t>
  </si>
  <si>
    <t>9c8e019c2687c514f1a868620deb5fbe</t>
  </si>
  <si>
    <t>https://www.encodeproject.org/files/ENCFF791ABA/@@download/ENCFF791ABA.bed.gz</t>
  </si>
  <si>
    <t>s3://encode-public/2020/09/22/69a44dce-d238-49d9-8f01-f8de2a62ccf4/ENCFF791ABA.bed.gz</t>
  </si>
  <si>
    <t>https://datasetencode.blob.core.windows.net/dataset/2020/09/22/69a44dce-d238-49d9-8f01-f8de2a62ccf4/ENCFF791ABA.bed.gz?sv=2019-10-10&amp;si=prod&amp;sr=c&amp;sig=9qSQZo4ggrCNpybBExU8SypuUZV33igI11xw0P7rB3c%3D</t>
  </si>
  <si>
    <t>ENCFF305HYE</t>
  </si>
  <si>
    <t>ENCSR803MVC</t>
  </si>
  <si>
    <t>/files/ENCFF536MLZ/, /files/ENCFF716GBJ/, /files/ENCFF356LFX/</t>
  </si>
  <si>
    <t>6a87c157a6696a0f4a5b3b2ee86a39c6</t>
  </si>
  <si>
    <t>https://www.encodeproject.org/files/ENCFF305HYE/@@download/ENCFF305HYE.bed.gz</t>
  </si>
  <si>
    <t>s3://encode-public/2020/09/21/deec862b-5120-4306-938a-8b88b8b68f24/ENCFF305HYE.bed.gz</t>
  </si>
  <si>
    <t>https://datasetencode.blob.core.windows.net/dataset/2020/09/21/deec862b-5120-4306-938a-8b88b8b68f24/ENCFF305HYE.bed.gz?sv=2019-10-10&amp;si=prod&amp;sr=c&amp;sig=9qSQZo4ggrCNpybBExU8SypuUZV33igI11xw0P7rB3c%3D</t>
  </si>
  <si>
    <t>ENCFF106OKI</t>
  </si>
  <si>
    <t>ENCSR449FRQ</t>
  </si>
  <si>
    <t>/files/ENCFF365LTV/, /files/ENCFF536MLZ/, /files/ENCFF356LFX/</t>
  </si>
  <si>
    <t>6aa1e4b2dceb616e358b2b105a47b887</t>
  </si>
  <si>
    <t>https://www.encodeproject.org/files/ENCFF106OKI/@@download/ENCFF106OKI.bed.gz</t>
  </si>
  <si>
    <t>s3://encode-public/2020/09/23/658721b1-249a-445e-9393-6d72665d3fa6/ENCFF106OKI.bed.gz</t>
  </si>
  <si>
    <t>https://datasetencode.blob.core.windows.net/dataset/2020/09/23/658721b1-249a-445e-9393-6d72665d3fa6/ENCFF106OKI.bed.gz?sv=2019-10-10&amp;si=prod&amp;sr=c&amp;sig=9qSQZo4ggrCNpybBExU8SypuUZV33igI11xw0P7rB3c%3D</t>
  </si>
  <si>
    <t>ENCFF499HFY</t>
  </si>
  <si>
    <t>ENCSR702OVJ</t>
  </si>
  <si>
    <t>/files/ENCFF356LFX/, /files/ENCFF818CUQ/, /files/ENCFF536MLZ/</t>
  </si>
  <si>
    <t>3dfa2333b25e9d2453854445e85f7d56</t>
  </si>
  <si>
    <t>https://www.encodeproject.org/files/ENCFF499HFY/@@download/ENCFF499HFY.bed.gz</t>
  </si>
  <si>
    <t>s3://encode-public/2020/09/22/8536c0a6-cc08-43d1-931a-9866e9508d37/ENCFF499HFY.bed.gz</t>
  </si>
  <si>
    <t>https://datasetencode.blob.core.windows.net/dataset/2020/09/22/8536c0a6-cc08-43d1-931a-9866e9508d37/ENCFF499HFY.bed.gz?sv=2019-10-10&amp;si=prod&amp;sr=c&amp;sig=9qSQZo4ggrCNpybBExU8SypuUZV33igI11xw0P7rB3c%3D</t>
  </si>
  <si>
    <t>ENCFF610HRQ</t>
  </si>
  <si>
    <t>ENCSR436QDU</t>
  </si>
  <si>
    <t>/files/ENCFF285DRD/, /files/ENCFF870NEO/</t>
  </si>
  <si>
    <t>c9ce25cead1c2d903fb44ead81835589</t>
  </si>
  <si>
    <t>https://www.encodeproject.org/files/ENCFF610HRQ/@@download/ENCFF610HRQ.tsv</t>
  </si>
  <si>
    <t>s3://encode-public/2020/07/14/181bf822-657f-41d3-9fa0-697cb41224f1/ENCFF610HRQ.tsv</t>
  </si>
  <si>
    <t>https://datasetencode.blob.core.windows.net/dataset/2020/07/14/181bf822-657f-41d3-9fa0-697cb41224f1/ENCFF610HRQ.tsv?sv=2019-10-10&amp;si=prod&amp;sr=c&amp;sig=9qSQZo4ggrCNpybBExU8SypuUZV33igI11xw0P7rB3c%3D</t>
  </si>
  <si>
    <t>ENCFF354HSW</t>
  </si>
  <si>
    <t>ENCSR261RWJ</t>
  </si>
  <si>
    <t>UBERON:0001211</t>
  </si>
  <si>
    <t>Peyer's patch</t>
  </si>
  <si>
    <t>/files/ENCFF635OZL/, /files/ENCFF162AKB/</t>
  </si>
  <si>
    <t>16db11ce08c5dc456049058b038e8a04</t>
  </si>
  <si>
    <t>https://www.encodeproject.org/files/ENCFF354HSW/@@download/ENCFF354HSW.bed.gz</t>
  </si>
  <si>
    <t>s3://encode-public/2020/09/16/251048c4-93ed-49d3-b6b7-738084281a8e/ENCFF354HSW.bed.gz</t>
  </si>
  <si>
    <t>https://datasetencode.blob.core.windows.net/dataset/2020/09/16/251048c4-93ed-49d3-b6b7-738084281a8e/ENCFF354HSW.bed.gz?sv=2019-10-10&amp;si=prod&amp;sr=c&amp;sig=9qSQZo4ggrCNpybBExU8SypuUZV33igI11xw0P7rB3c%3D</t>
  </si>
  <si>
    <t>ENCFF936SMV</t>
  </si>
  <si>
    <t>ENCSR249IKQ</t>
  </si>
  <si>
    <t>/files/ENCFF987LTC/, /files/ENCFF013YHT/, /files/ENCFF356LFX/</t>
  </si>
  <si>
    <t>406896882f6bdeb8880ea9dd028e70b0</t>
  </si>
  <si>
    <t>https://www.encodeproject.org/files/ENCFF936SMV/@@download/ENCFF936SMV.bed.gz</t>
  </si>
  <si>
    <t>s3://encode-public/2020/09/23/322b27a5-50c1-4a5c-a18a-8aef48c53136/ENCFF936SMV.bed.gz</t>
  </si>
  <si>
    <t>https://datasetencode.blob.core.windows.net/dataset/2020/09/23/322b27a5-50c1-4a5c-a18a-8aef48c53136/ENCFF936SMV.bed.gz?sv=2019-10-10&amp;si=prod&amp;sr=c&amp;sig=9qSQZo4ggrCNpybBExU8SypuUZV33igI11xw0P7rB3c%3D</t>
  </si>
  <si>
    <t>ENCFF954WOR</t>
  </si>
  <si>
    <t>ENCSR684EPX</t>
  </si>
  <si>
    <t>/files/ENCFF987LTC/, /files/ENCFF882RJB/, /files/ENCFF356LFX/</t>
  </si>
  <si>
    <t>18b75c48ce703db58ff89b93a68cc88e</t>
  </si>
  <si>
    <t>https://www.encodeproject.org/files/ENCFF954WOR/@@download/ENCFF954WOR.bed.gz</t>
  </si>
  <si>
    <t>s3://encode-public/2020/09/23/85521a19-b9d5-4d68-b6f1-97c6a6e7bb82/ENCFF954WOR.bed.gz</t>
  </si>
  <si>
    <t>https://datasetencode.blob.core.windows.net/dataset/2020/09/23/85521a19-b9d5-4d68-b6f1-97c6a6e7bb82/ENCFF954WOR.bed.gz?sv=2019-10-10&amp;si=prod&amp;sr=c&amp;sig=9qSQZo4ggrCNpybBExU8SypuUZV33igI11xw0P7rB3c%3D</t>
  </si>
  <si>
    <t>ENCFF299YMQ</t>
  </si>
  <si>
    <t>ENCSR491FDG</t>
  </si>
  <si>
    <t>/files/ENCFF987LTC/, /files/ENCFF356LFX/, /files/ENCFF462BRK/</t>
  </si>
  <si>
    <t>742bfa472aad02b2721524d6ad7cd7c2</t>
  </si>
  <si>
    <t>https://www.encodeproject.org/files/ENCFF299YMQ/@@download/ENCFF299YMQ.bed.gz</t>
  </si>
  <si>
    <t>s3://encode-public/2020/09/23/28e5ebea-7c81-497c-97a0-c88281ba6816/ENCFF299YMQ.bed.gz</t>
  </si>
  <si>
    <t>https://datasetencode.blob.core.windows.net/dataset/2020/09/23/28e5ebea-7c81-497c-97a0-c88281ba6816/ENCFF299YMQ.bed.gz?sv=2019-10-10&amp;si=prod&amp;sr=c&amp;sig=9qSQZo4ggrCNpybBExU8SypuUZV33igI11xw0P7rB3c%3D</t>
  </si>
  <si>
    <t>ENCFF380RFL</t>
  </si>
  <si>
    <t>ENCSR874HIG</t>
  </si>
  <si>
    <t>/files/ENCFF356LFX/, /files/ENCFF987LTC/, /files/ENCFF928IHJ/</t>
  </si>
  <si>
    <t>ece41e452930677500780b8408e0fd66</t>
  </si>
  <si>
    <t>https://www.encodeproject.org/files/ENCFF380RFL/@@download/ENCFF380RFL.bed.gz</t>
  </si>
  <si>
    <t>s3://encode-public/2020/09/23/02dbed99-5290-4297-9ae4-d29d721c0429/ENCFF380RFL.bed.gz</t>
  </si>
  <si>
    <t>https://datasetencode.blob.core.windows.net/dataset/2020/09/23/02dbed99-5290-4297-9ae4-d29d721c0429/ENCFF380RFL.bed.gz?sv=2019-10-10&amp;si=prod&amp;sr=c&amp;sig=9qSQZo4ggrCNpybBExU8SypuUZV33igI11xw0P7rB3c%3D</t>
  </si>
  <si>
    <t>ENCFF598DIO</t>
  </si>
  <si>
    <t>ENCSR988QEK</t>
  </si>
  <si>
    <t>/files/ENCFF356LFX/, /files/ENCFF987LTC/, /files/ENCFF559VIH/</t>
  </si>
  <si>
    <t>e19c610eebfe614767e57ae85292ff88</t>
  </si>
  <si>
    <t>https://www.encodeproject.org/files/ENCFF598DIO/@@download/ENCFF598DIO.bed.gz</t>
  </si>
  <si>
    <t>s3://encode-public/2020/09/23/4be59009-3b5a-411a-be09-685a757b3659/ENCFF598DIO.bed.gz</t>
  </si>
  <si>
    <t>https://datasetencode.blob.core.windows.net/dataset/2020/09/23/4be59009-3b5a-411a-be09-685a757b3659/ENCFF598DIO.bed.gz?sv=2019-10-10&amp;si=prod&amp;sr=c&amp;sig=9qSQZo4ggrCNpybBExU8SypuUZV33igI11xw0P7rB3c%3D</t>
  </si>
  <si>
    <t>ENCFF596GXF</t>
  </si>
  <si>
    <t>ENCSR450BNZ</t>
  </si>
  <si>
    <t>/files/ENCFF133UGR/, /files/ENCFF285DRD/</t>
  </si>
  <si>
    <t>9ad6620f49ff895142ced048703c1578</t>
  </si>
  <si>
    <t>https://www.encodeproject.org/files/ENCFF596GXF/@@download/ENCFF596GXF.tsv</t>
  </si>
  <si>
    <t>s3://encode-public/2020/07/14/c0f7a99e-5f7f-4a40-8405-ce33b86ea8f5/ENCFF596GXF.tsv</t>
  </si>
  <si>
    <t>https://datasetencode.blob.core.windows.net/dataset/2020/07/14/c0f7a99e-5f7f-4a40-8405-ce33b86ea8f5/ENCFF596GXF.tsv?sv=2019-10-10&amp;si=prod&amp;sr=c&amp;sig=9qSQZo4ggrCNpybBExU8SypuUZV33igI11xw0P7rB3c%3D</t>
  </si>
  <si>
    <t>ENCFF705YSI</t>
  </si>
  <si>
    <t>ENCSR062SVK</t>
  </si>
  <si>
    <t>UBERON:0006631</t>
  </si>
  <si>
    <t>right atrium auricular region</t>
  </si>
  <si>
    <t>/files/ENCFF356LFX/, /files/ENCFF122ENK/</t>
  </si>
  <si>
    <t>03a3c18e95188ee582d38955f672aa30</t>
  </si>
  <si>
    <t>https://www.encodeproject.org/files/ENCFF705YSI/@@download/ENCFF705YSI.bed.gz</t>
  </si>
  <si>
    <t>s3://encode-public/2021/02/25/9ddc6953-f88b-4ba1-9674-7bc283a76411/ENCFF705YSI.bed.gz</t>
  </si>
  <si>
    <t>https://datasetencode.blob.core.windows.net/dataset/2021/02/25/9ddc6953-f88b-4ba1-9674-7bc283a76411/ENCFF705YSI.bed.gz?sv=2019-10-10&amp;si=prod&amp;sr=c&amp;sig=9qSQZo4ggrCNpybBExU8SypuUZV33igI11xw0P7rB3c%3D</t>
  </si>
  <si>
    <t>ENCFF910STM</t>
  </si>
  <si>
    <t>ENCSR278SKG</t>
  </si>
  <si>
    <t>/files/ENCFF180EJG/, /files/ENCFF387JZG/</t>
  </si>
  <si>
    <t>31938567a80132ecdd9f826bc4f5067f</t>
  </si>
  <si>
    <t>https://www.encodeproject.org/files/ENCFF910STM/@@download/ENCFF910STM.bed.gz</t>
  </si>
  <si>
    <t>s3://encode-public/2020/10/23/497c71e3-0be5-421d-9860-1396ce0d498e/ENCFF910STM.bed.gz</t>
  </si>
  <si>
    <t>https://datasetencode.blob.core.windows.net/dataset/2020/10/23/497c71e3-0be5-421d-9860-1396ce0d498e/ENCFF910STM.bed.gz?sv=2019-10-10&amp;si=prod&amp;sr=c&amp;sig=9qSQZo4ggrCNpybBExU8SypuUZV33igI11xw0P7rB3c%3D</t>
  </si>
  <si>
    <t>ENCFF510QOO</t>
  </si>
  <si>
    <t>ENCSR459CKR</t>
  </si>
  <si>
    <t>/files/ENCFF009FVZ/, /files/ENCFF020TRP/, /files/ENCFF356LFX/, /files/ENCFF061SSP/</t>
  </si>
  <si>
    <t>c41a83914b029bbcbeca4dc554e174bd</t>
  </si>
  <si>
    <t>https://www.encodeproject.org/files/ENCFF510QOO/@@download/ENCFF510QOO.bed.gz</t>
  </si>
  <si>
    <t>s3://encode-public/2020/09/22/71f8aaab-7c0b-4fe9-9757-ed141abd8a7f/ENCFF510QOO.bed.gz</t>
  </si>
  <si>
    <t>https://datasetencode.blob.core.windows.net/dataset/2020/09/22/71f8aaab-7c0b-4fe9-9757-ed141abd8a7f/ENCFF510QOO.bed.gz?sv=2019-10-10&amp;si=prod&amp;sr=c&amp;sig=9qSQZo4ggrCNpybBExU8SypuUZV33igI11xw0P7rB3c%3D</t>
  </si>
  <si>
    <t>ENCFF667EXV</t>
  </si>
  <si>
    <t>ENCSR954TSY</t>
  </si>
  <si>
    <t>/files/ENCFF061SSP/, /files/ENCFF020TRP/, /files/ENCFF892WFU/, /files/ENCFF356LFX/, /files/ENCFF347EBT/</t>
  </si>
  <si>
    <t>5fb357a87b38f8e290213592cdb0d9e6</t>
  </si>
  <si>
    <t>https://www.encodeproject.org/files/ENCFF667EXV/@@download/ENCFF667EXV.bed.gz</t>
  </si>
  <si>
    <t>s3://encode-public/2020/09/23/0d1a03de-338a-4c04-9891-97220a826867/ENCFF667EXV.bed.gz</t>
  </si>
  <si>
    <t>https://datasetencode.blob.core.windows.net/dataset/2020/09/23/0d1a03de-338a-4c04-9891-97220a826867/ENCFF667EXV.bed.gz?sv=2019-10-10&amp;si=prod&amp;sr=c&amp;sig=9qSQZo4ggrCNpybBExU8SypuUZV33igI11xw0P7rB3c%3D</t>
  </si>
  <si>
    <t>ENCFF355MZN</t>
  </si>
  <si>
    <t>ENCSR392WQN</t>
  </si>
  <si>
    <t>/files/ENCFF061SSP/, /files/ENCFF356LFX/, /files/ENCFF136SUN/, /files/ENCFF020TRP/</t>
  </si>
  <si>
    <t>bebf5d829af43303ac726ce86e57f8d1</t>
  </si>
  <si>
    <t>https://www.encodeproject.org/files/ENCFF355MZN/@@download/ENCFF355MZN.bed.gz</t>
  </si>
  <si>
    <t>s3://encode-public/2020/09/22/3d1645bf-307d-4390-95f7-1862e9467eba/ENCFF355MZN.bed.gz</t>
  </si>
  <si>
    <t>https://datasetencode.blob.core.windows.net/dataset/2020/09/22/3d1645bf-307d-4390-95f7-1862e9467eba/ENCFF355MZN.bed.gz?sv=2019-10-10&amp;si=prod&amp;sr=c&amp;sig=9qSQZo4ggrCNpybBExU8SypuUZV33igI11xw0P7rB3c%3D</t>
  </si>
  <si>
    <t>ENCFF561EZS</t>
  </si>
  <si>
    <t>ENCSR668EVA</t>
  </si>
  <si>
    <t>/files/ENCFF182LPO/, /files/ENCFF356LFX/, /files/ENCFF020TRP/, /files/ENCFF626SJU/, /files/ENCFF061SSP/</t>
  </si>
  <si>
    <t>44b675c16b913bf4a15e015e7529bcd8</t>
  </si>
  <si>
    <t>https://www.encodeproject.org/files/ENCFF561EZS/@@download/ENCFF561EZS.bed.gz</t>
  </si>
  <si>
    <t>s3://encode-public/2020/09/23/3fd95b50-f42d-4690-8b7e-a3044f74108e/ENCFF561EZS.bed.gz</t>
  </si>
  <si>
    <t>https://datasetencode.blob.core.windows.net/dataset/2020/09/23/3fd95b50-f42d-4690-8b7e-a3044f74108e/ENCFF561EZS.bed.gz?sv=2019-10-10&amp;si=prod&amp;sr=c&amp;sig=9qSQZo4ggrCNpybBExU8SypuUZV33igI11xw0P7rB3c%3D</t>
  </si>
  <si>
    <t>ENCFF904KAG</t>
  </si>
  <si>
    <t>ENCSR817FGU</t>
  </si>
  <si>
    <t>/files/ENCFF020TRP/, /files/ENCFF061SSP/, /files/ENCFF356LFX/, /files/ENCFF889TFN/</t>
  </si>
  <si>
    <t>126196127c37d08b16b9dd727c3b9f27</t>
  </si>
  <si>
    <t>https://www.encodeproject.org/files/ENCFF904KAG/@@download/ENCFF904KAG.bed.gz</t>
  </si>
  <si>
    <t>s3://encode-public/2020/09/23/8252375b-1bf5-420a-b9d0-410a9de0a5d7/ENCFF904KAG.bed.gz</t>
  </si>
  <si>
    <t>https://datasetencode.blob.core.windows.net/dataset/2020/09/23/8252375b-1bf5-420a-b9d0-410a9de0a5d7/ENCFF904KAG.bed.gz?sv=2019-10-10&amp;si=prod&amp;sr=c&amp;sig=9qSQZo4ggrCNpybBExU8SypuUZV33igI11xw0P7rB3c%3D</t>
  </si>
  <si>
    <t>ENCFF332SNL</t>
  </si>
  <si>
    <t>ENCSR457ENP</t>
  </si>
  <si>
    <t>/files/ENCFF417ZAV/, /files/ENCFF285DRD/</t>
  </si>
  <si>
    <t>790d001b1ec639cbe006c22c2b970d2e</t>
  </si>
  <si>
    <t>https://www.encodeproject.org/files/ENCFF332SNL/@@download/ENCFF332SNL.tsv</t>
  </si>
  <si>
    <t>s3://encode-public/2020/07/14/83d17fd0-83f8-46fc-a23d-012e4bd4ea5d/ENCFF332SNL.tsv</t>
  </si>
  <si>
    <t>https://datasetencode.blob.core.windows.net/dataset/2020/07/14/83d17fd0-83f8-46fc-a23d-012e4bd4ea5d/ENCFF332SNL.tsv?sv=2019-10-10&amp;si=prod&amp;sr=c&amp;sig=9qSQZo4ggrCNpybBExU8SypuUZV33igI11xw0P7rB3c%3D</t>
  </si>
  <si>
    <t>ENCFF846PJS</t>
  </si>
  <si>
    <t>ENCSR355SGJ</t>
  </si>
  <si>
    <t>UBERON:0001159</t>
  </si>
  <si>
    <t>sigmoid colon</t>
  </si>
  <si>
    <t>/files/ENCFF205MPN/, /files/ENCFF356LFX/</t>
  </si>
  <si>
    <t>49e58c563079fb74c04ff5d64e55d976</t>
  </si>
  <si>
    <t>https://www.encodeproject.org/files/ENCFF846PJS/@@download/ENCFF846PJS.bed.gz</t>
  </si>
  <si>
    <t>s3://encode-public/2021/02/25/db4ce314-e1f7-4482-830b-b9bcda2e99e8/ENCFF846PJS.bed.gz</t>
  </si>
  <si>
    <t>https://datasetencode.blob.core.windows.net/dataset/2021/02/25/db4ce314-e1f7-4482-830b-b9bcda2e99e8/ENCFF846PJS.bed.gz?sv=2019-10-10&amp;si=prod&amp;sr=c&amp;sig=9qSQZo4ggrCNpybBExU8SypuUZV33igI11xw0P7rB3c%3D</t>
  </si>
  <si>
    <t>ENCFF525MGN</t>
  </si>
  <si>
    <t>ENCSR462XTM</t>
  </si>
  <si>
    <t>/files/ENCFF180EJG/, /files/ENCFF596CQL/</t>
  </si>
  <si>
    <t>432a4fda933795900921698ed6377f9d</t>
  </si>
  <si>
    <t>https://www.encodeproject.org/files/ENCFF525MGN/@@download/ENCFF525MGN.bed.gz</t>
  </si>
  <si>
    <t>s3://encode-public/2020/10/23/32c8ad46-6e55-4a9b-b976-264e6a45b098/ENCFF525MGN.bed.gz</t>
  </si>
  <si>
    <t>https://datasetencode.blob.core.windows.net/dataset/2020/10/23/32c8ad46-6e55-4a9b-b976-264e6a45b098/ENCFF525MGN.bed.gz?sv=2019-10-10&amp;si=prod&amp;sr=c&amp;sig=9qSQZo4ggrCNpybBExU8SypuUZV33igI11xw0P7rB3c%3D</t>
  </si>
  <si>
    <t>missing footprints</t>
  </si>
  <si>
    <t>ENCFF006OWZ</t>
  </si>
  <si>
    <t>ENCSR277SUG</t>
  </si>
  <si>
    <t>/files/ENCFF356LFX/, /files/ENCFF476NTJ/, /files/ENCFF647ALP/</t>
  </si>
  <si>
    <t>7e87ead50f170f2806013bfacfab611a</t>
  </si>
  <si>
    <t>https://www.encodeproject.org/files/ENCFF006OWZ/@@download/ENCFF006OWZ.bed.gz</t>
  </si>
  <si>
    <t>s3://encode-public/2020/09/22/d5c488a7-3d2f-4a33-a2d8-ddd58e44c233/ENCFF006OWZ.bed.gz</t>
  </si>
  <si>
    <t>https://datasetencode.blob.core.windows.net/dataset/2020/09/22/d5c488a7-3d2f-4a33-a2d8-ddd58e44c233/ENCFF006OWZ.bed.gz?sv=2019-10-10&amp;si=prod&amp;sr=c&amp;sig=9qSQZo4ggrCNpybBExU8SypuUZV33igI11xw0P7rB3c%3D</t>
  </si>
  <si>
    <t>ENCFF208DJA</t>
  </si>
  <si>
    <t>ENCSR641SDI</t>
  </si>
  <si>
    <t>/files/ENCFF632ADC/, /files/ENCFF647ALP/, /files/ENCFF356LFX/</t>
  </si>
  <si>
    <t>dec6ce11b5ae29a1bcda26ab11855484</t>
  </si>
  <si>
    <t>https://www.encodeproject.org/files/ENCFF208DJA/@@download/ENCFF208DJA.bed.gz</t>
  </si>
  <si>
    <t>s3://encode-public/2020/09/23/b7f4bb98-b2e4-4f5b-93f0-255dbaeb5dcd/ENCFF208DJA.bed.gz</t>
  </si>
  <si>
    <t>https://datasetencode.blob.core.windows.net/dataset/2020/09/23/b7f4bb98-b2e4-4f5b-93f0-255dbaeb5dcd/ENCFF208DJA.bed.gz?sv=2019-10-10&amp;si=prod&amp;sr=c&amp;sig=9qSQZo4ggrCNpybBExU8SypuUZV33igI11xw0P7rB3c%3D</t>
  </si>
  <si>
    <t>ENCFF491NVR</t>
  </si>
  <si>
    <t>ENCSR792EDG</t>
  </si>
  <si>
    <t>/files/ENCFF356LFX/, /files/ENCFF647ALP/, /files/ENCFF373NAT/</t>
  </si>
  <si>
    <t>538d2cdc0a76cf0e9ba892c888f611fa</t>
  </si>
  <si>
    <t>https://www.encodeproject.org/files/ENCFF491NVR/@@download/ENCFF491NVR.bed.gz</t>
  </si>
  <si>
    <t>s3://encode-public/2020/09/21/df2b6468-97b9-40a5-aa74-981dd4af1a6a/ENCFF491NVR.bed.gz</t>
  </si>
  <si>
    <t>https://datasetencode.blob.core.windows.net/dataset/2020/09/21/df2b6468-97b9-40a5-aa74-981dd4af1a6a/ENCFF491NVR.bed.gz?sv=2019-10-10&amp;si=prod&amp;sr=c&amp;sig=9qSQZo4ggrCNpybBExU8SypuUZV33igI11xw0P7rB3c%3D</t>
  </si>
  <si>
    <t>ENCFF524VIK</t>
  </si>
  <si>
    <t>ENCSR104CCB</t>
  </si>
  <si>
    <t>/files/ENCFF211TOS/, /files/ENCFF647ALP/, /files/ENCFF356LFX/</t>
  </si>
  <si>
    <t>9e05a510ae1e8da31c67ae0a6cd80e43</t>
  </si>
  <si>
    <t>https://www.encodeproject.org/files/ENCFF524VIK/@@download/ENCFF524VIK.bed.gz</t>
  </si>
  <si>
    <t>s3://encode-public/2020/09/24/b9782429-a4d8-4a43-b991-170fd12250f4/ENCFF524VIK.bed.gz</t>
  </si>
  <si>
    <t>https://datasetencode.blob.core.windows.net/dataset/2020/09/24/b9782429-a4d8-4a43-b991-170fd12250f4/ENCFF524VIK.bed.gz?sv=2019-10-10&amp;si=prod&amp;sr=c&amp;sig=9qSQZo4ggrCNpybBExU8SypuUZV33igI11xw0P7rB3c%3D</t>
  </si>
  <si>
    <t>ENCFF755OXH</t>
  </si>
  <si>
    <t>ENCSR793IKH</t>
  </si>
  <si>
    <t>/files/ENCFF356LFX/, /files/ENCFF770ALB/, /files/ENCFF647ALP/</t>
  </si>
  <si>
    <t>d5a3f660ebfdf28be6a7b7f3216c1f69</t>
  </si>
  <si>
    <t>https://www.encodeproject.org/files/ENCFF755OXH/@@download/ENCFF755OXH.bed.gz</t>
  </si>
  <si>
    <t>s3://encode-public/2020/09/21/c2720692-5fe0-47e8-94f9-0540c1b66601/ENCFF755OXH.bed.gz</t>
  </si>
  <si>
    <t>https://datasetencode.blob.core.windows.net/dataset/2020/09/21/c2720692-5fe0-47e8-94f9-0540c1b66601/ENCFF755OXH.bed.gz?sv=2019-10-10&amp;si=prod&amp;sr=c&amp;sig=9qSQZo4ggrCNpybBExU8SypuUZV33igI11xw0P7rB3c%3D</t>
  </si>
  <si>
    <t>ENCFF577SLL</t>
  </si>
  <si>
    <t>ENCSR827IXS</t>
  </si>
  <si>
    <t>/files/ENCFF285DRD/, /files/ENCFF740AXO/</t>
  </si>
  <si>
    <t>83b4520f70bca65d4aede9a6fb737858</t>
  </si>
  <si>
    <t>https://www.encodeproject.org/files/ENCFF577SLL/@@download/ENCFF577SLL.tsv</t>
  </si>
  <si>
    <t>s3://encode-public/2020/07/14/448e493c-4136-40fc-b548-a7d6a7da0937/ENCFF577SLL.tsv</t>
  </si>
  <si>
    <t>https://datasetencode.blob.core.windows.net/dataset/2020/07/14/448e493c-4136-40fc-b548-a7d6a7da0937/ENCFF577SLL.tsv?sv=2019-10-10&amp;si=prod&amp;sr=c&amp;sig=9qSQZo4ggrCNpybBExU8SypuUZV33igI11xw0P7rB3c%3D</t>
  </si>
  <si>
    <t>ENCFF727IIE</t>
  </si>
  <si>
    <t>ENCSR078EBD</t>
  </si>
  <si>
    <t>/files/ENCFF356LFX/, /files/ENCFF159BUD/</t>
  </si>
  <si>
    <t>87691852a9ec994bd261549056f12c3d</t>
  </si>
  <si>
    <t>https://www.encodeproject.org/files/ENCFF727IIE/@@download/ENCFF727IIE.bed.gz</t>
  </si>
  <si>
    <t>s3://encode-public/2021/02/25/a4ce98f0-f964-4cb2-b5f6-3909c79f0674/ENCFF727IIE.bed.gz</t>
  </si>
  <si>
    <t>https://datasetencode.blob.core.windows.net/dataset/2021/02/25/a4ce98f0-f964-4cb2-b5f6-3909c79f0674/ENCFF727IIE.bed.gz?sv=2019-10-10&amp;si=prod&amp;sr=c&amp;sig=9qSQZo4ggrCNpybBExU8SypuUZV33igI11xw0P7rB3c%3D</t>
  </si>
  <si>
    <t>moderate number of reproducible peaks, moderate library complexity, mild to moderate bottlenecking</t>
  </si>
  <si>
    <t>ENCFF527LAK</t>
  </si>
  <si>
    <t>ENCSR826MTK</t>
  </si>
  <si>
    <t>/files/ENCFF471IND/, /files/ENCFF091OAB/, /files/ENCFF419VJN/, /files/ENCFF681WPB/, /files/ENCFF356LFX/</t>
  </si>
  <si>
    <t>e9a35d9cec37cc7cde8d3a9ef4ef18fb</t>
  </si>
  <si>
    <t>https://www.encodeproject.org/files/ENCFF527LAK/@@download/ENCFF527LAK.bed.gz</t>
  </si>
  <si>
    <t>s3://encode-public/2020/09/21/b92c2b45-3c3f-4b09-8a28-ace72d3b76df/ENCFF527LAK.bed.gz</t>
  </si>
  <si>
    <t>https://datasetencode.blob.core.windows.net/dataset/2020/09/21/b92c2b45-3c3f-4b09-8a28-ace72d3b76df/ENCFF527LAK.bed.gz?sv=2019-10-10&amp;si=prod&amp;sr=c&amp;sig=9qSQZo4ggrCNpybBExU8SypuUZV33igI11xw0P7rB3c%3D</t>
  </si>
  <si>
    <t>inconsistent platforms, mild to moderate bottlenecking</t>
  </si>
  <si>
    <t>ENCFF483QLZ</t>
  </si>
  <si>
    <t>ENCSR589DBF</t>
  </si>
  <si>
    <t>/files/ENCFF091OAB/, /files/ENCFF419VJN/, /files/ENCFF760CLW/, /files/ENCFF356LFX/, /files/ENCFF292SNQ/</t>
  </si>
  <si>
    <t>6f9d5191a8df192c48315e2e6df237a9</t>
  </si>
  <si>
    <t>https://www.encodeproject.org/files/ENCFF483QLZ/@@download/ENCFF483QLZ.bed.gz</t>
  </si>
  <si>
    <t>s3://encode-public/2020/09/23/3861e560-8462-41d0-821c-aeb8dba8ed82/ENCFF483QLZ.bed.gz</t>
  </si>
  <si>
    <t>https://datasetencode.blob.core.windows.net/dataset/2020/09/23/3861e560-8462-41d0-821c-aeb8dba8ed82/ENCFF483QLZ.bed.gz?sv=2019-10-10&amp;si=prod&amp;sr=c&amp;sig=9qSQZo4ggrCNpybBExU8SypuUZV33igI11xw0P7rB3c%3D</t>
  </si>
  <si>
    <t>ENCFF740HBH</t>
  </si>
  <si>
    <t>ENCSR831EDZ</t>
  </si>
  <si>
    <t>/files/ENCFF356LFX/, /files/ENCFF873NTR/, /files/ENCFF091OAB/, /files/ENCFF238JZV/, /files/ENCFF419VJN/</t>
  </si>
  <si>
    <t>1a5b9ab3f98ca32afc7025f237e8c4af</t>
  </si>
  <si>
    <t>https://www.encodeproject.org/files/ENCFF740HBH/@@download/ENCFF740HBH.bed.gz</t>
  </si>
  <si>
    <t>s3://encode-public/2020/09/23/e0449347-ada9-45c2-89ec-fdcc7117a9f0/ENCFF740HBH.bed.gz</t>
  </si>
  <si>
    <t>https://datasetencode.blob.core.windows.net/dataset/2020/09/23/e0449347-ada9-45c2-89ec-fdcc7117a9f0/ENCFF740HBH.bed.gz?sv=2019-10-10&amp;si=prod&amp;sr=c&amp;sig=9qSQZo4ggrCNpybBExU8SypuUZV33igI11xw0P7rB3c%3D</t>
  </si>
  <si>
    <t>inconsistent platforms, low read depth</t>
  </si>
  <si>
    <t>ENCFF214NTL</t>
  </si>
  <si>
    <t>ENCSR668GBL</t>
  </si>
  <si>
    <t>/files/ENCFF356LFX/, /files/ENCFF772PQB/, /files/ENCFF091OAB/, /files/ENCFF419VJN/, /files/ENCFF232VBK/</t>
  </si>
  <si>
    <t>062a513a34d087df5726c43c2207e41d</t>
  </si>
  <si>
    <t>https://www.encodeproject.org/files/ENCFF214NTL/@@download/ENCFF214NTL.bed.gz</t>
  </si>
  <si>
    <t>s3://encode-public/2020/09/22/64b57632-4c42-47b9-944a-480fa71e9649/ENCFF214NTL.bed.gz</t>
  </si>
  <si>
    <t>https://datasetencode.blob.core.windows.net/dataset/2020/09/22/64b57632-4c42-47b9-944a-480fa71e9649/ENCFF214NTL.bed.gz?sv=2019-10-10&amp;si=prod&amp;sr=c&amp;sig=9qSQZo4ggrCNpybBExU8SypuUZV33igI11xw0P7rB3c%3D</t>
  </si>
  <si>
    <t>ENCFF345PUF</t>
  </si>
  <si>
    <t>ENCSR272CIV</t>
  </si>
  <si>
    <t>1_1, 1_2, 2_1, 2_2, 2_3</t>
  </si>
  <si>
    <t>/files/ENCFF678AEQ/, /files/ENCFF419VJN/, /files/ENCFF351XNE/, /files/ENCFF356LFX/, /files/ENCFF091OAB/</t>
  </si>
  <si>
    <t>9218adb9dab221da0c913d6ce8f704c7</t>
  </si>
  <si>
    <t>https://www.encodeproject.org/files/ENCFF345PUF/@@download/ENCFF345PUF.bed.gz</t>
  </si>
  <si>
    <t>s3://encode-public/2020/09/23/b2a53b72-275e-414d-814d-f61fbdff39a5/ENCFF345PUF.bed.gz</t>
  </si>
  <si>
    <t>https://datasetencode.blob.core.windows.net/dataset/2020/09/23/b2a53b72-275e-414d-814d-f61fbdff39a5/ENCFF345PUF.bed.gz?sv=2019-10-10&amp;si=prod&amp;sr=c&amp;sig=9qSQZo4ggrCNpybBExU8SypuUZV33igI11xw0P7rB3c%3D</t>
  </si>
  <si>
    <t>inconsistent platforms</t>
  </si>
  <si>
    <t>ENCFF612UEF</t>
  </si>
  <si>
    <t>ENCSR194HVU</t>
  </si>
  <si>
    <t>/files/ENCFF285DRD/, /files/ENCFF632LBU/</t>
  </si>
  <si>
    <t>f100b37d2958693cab8ed8015a8787ac</t>
  </si>
  <si>
    <t>https://www.encodeproject.org/files/ENCFF612UEF/@@download/ENCFF612UEF.tsv</t>
  </si>
  <si>
    <t>s3://encode-public/2020/07/14/e012f94f-2d92-4144-960f-01e018383a79/ENCFF612UEF.tsv</t>
  </si>
  <si>
    <t>https://datasetencode.blob.core.windows.net/dataset/2020/07/14/e012f94f-2d92-4144-960f-01e018383a79/ENCFF612UEF.tsv?sv=2019-10-10&amp;si=prod&amp;sr=c&amp;sig=9qSQZo4ggrCNpybBExU8SypuUZV33igI11xw0P7rB3c%3D</t>
  </si>
  <si>
    <t>ENCFF544OHJ</t>
  </si>
  <si>
    <t>ENCSR641ZPF</t>
  </si>
  <si>
    <t>/files/ENCFF180EJG/, /files/ENCFF089RAR/</t>
  </si>
  <si>
    <t>e548ab82c4aa3a21f337ca96380fd1ec</t>
  </si>
  <si>
    <t>https://www.encodeproject.org/files/ENCFF544OHJ/@@download/ENCFF544OHJ.bed.gz</t>
  </si>
  <si>
    <t>s3://encode-public/2020/10/23/db2d7aa5-baa8-4c2a-9ec8-1334a89a9c8e/ENCFF544OHJ.bed.gz</t>
  </si>
  <si>
    <t>https://datasetencode.blob.core.windows.net/dataset/2020/10/23/db2d7aa5-baa8-4c2a-9ec8-1334a89a9c8e/ENCFF544OHJ.bed.gz?sv=2019-10-10&amp;si=prod&amp;sr=c&amp;sig=9qSQZo4ggrCNpybBExU8SypuUZV33igI11xw0P7rB3c%3D</t>
  </si>
  <si>
    <t>ENCFF012VMT</t>
  </si>
  <si>
    <t>ENCSR009RJD</t>
  </si>
  <si>
    <t>/files/ENCFF363QBF/, /files/ENCFF571OYN/, /files/ENCFF356LFX/, /files/ENCFF636MKR/</t>
  </si>
  <si>
    <t>faa4991a26277424ae86e97fb682bfc6</t>
  </si>
  <si>
    <t>https://www.encodeproject.org/files/ENCFF012VMT/@@download/ENCFF012VMT.bed.gz</t>
  </si>
  <si>
    <t>s3://encode-public/2020/09/24/a42d8319-9b9f-4719-8bbf-bb8cb28e8546/ENCFF012VMT.bed.gz</t>
  </si>
  <si>
    <t>https://datasetencode.blob.core.windows.net/dataset/2020/09/24/a42d8319-9b9f-4719-8bbf-bb8cb28e8546/ENCFF012VMT.bed.gz?sv=2019-10-10&amp;si=prod&amp;sr=c&amp;sig=9qSQZo4ggrCNpybBExU8SypuUZV33igI11xw0P7rB3c%3D</t>
  </si>
  <si>
    <t>ENCFF407ZMX</t>
  </si>
  <si>
    <t>ENCSR492BHN</t>
  </si>
  <si>
    <t>/files/ENCFF356LFX/, /files/ENCFF288ACD/, /files/ENCFF636MKR/, /files/ENCFF571OYN/</t>
  </si>
  <si>
    <t>51e87f673f35e26d3dff091761e9844f</t>
  </si>
  <si>
    <t>https://www.encodeproject.org/files/ENCFF407ZMX/@@download/ENCFF407ZMX.bed.gz</t>
  </si>
  <si>
    <t>s3://encode-public/2020/09/23/9088e1ef-6306-4313-93af-3179196dc54e/ENCFF407ZMX.bed.gz</t>
  </si>
  <si>
    <t>https://datasetencode.blob.core.windows.net/dataset/2020/09/23/9088e1ef-6306-4313-93af-3179196dc54e/ENCFF407ZMX.bed.gz?sv=2019-10-10&amp;si=prod&amp;sr=c&amp;sig=9qSQZo4ggrCNpybBExU8SypuUZV33igI11xw0P7rB3c%3D</t>
  </si>
  <si>
    <t>ENCFF257VPC</t>
  </si>
  <si>
    <t>ENCSR751BHO</t>
  </si>
  <si>
    <t>/files/ENCFF356LFX/, /files/ENCFF571OYN/, /files/ENCFF607WVJ/, /files/ENCFF636MKR/</t>
  </si>
  <si>
    <t>886855269ba1953f5d5f2b4aecabb813</t>
  </si>
  <si>
    <t>https://www.encodeproject.org/files/ENCFF257VPC/@@download/ENCFF257VPC.bed.gz</t>
  </si>
  <si>
    <t>s3://encode-public/2020/09/22/8d63570e-044e-4326-91fb-9ab1031be7e0/ENCFF257VPC.bed.gz</t>
  </si>
  <si>
    <t>https://datasetencode.blob.core.windows.net/dataset/2020/09/22/8d63570e-044e-4326-91fb-9ab1031be7e0/ENCFF257VPC.bed.gz?sv=2019-10-10&amp;si=prod&amp;sr=c&amp;sig=9qSQZo4ggrCNpybBExU8SypuUZV33igI11xw0P7rB3c%3D</t>
  </si>
  <si>
    <t>ENCSR853WOM</t>
  </si>
  <si>
    <t>/files/ENCFF285DRD/, /files/ENCFF900IYD/</t>
  </si>
  <si>
    <t>debc814944d14828c4bae8a2fc7918a8</t>
  </si>
  <si>
    <t>https://www.encodeproject.org/files/ENCFF776BTK/@@download/ENCFF776BTK.tsv</t>
  </si>
  <si>
    <t>s3://encode-public/2020/07/14/f4ba3aac-c90a-457f-86c4-e66fbad4728a/ENCFF776BTK.tsv</t>
  </si>
  <si>
    <t>https://datasetencode.blob.core.windows.net/dataset/2020/07/14/f4ba3aac-c90a-457f-86c4-e66fbad4728a/ENCFF776BTK.tsv?sv=2019-10-10&amp;si=prod&amp;sr=c&amp;sig=9qSQZo4ggrCNpybBExU8SypuUZV33igI11xw0P7rB3c%3D</t>
  </si>
  <si>
    <t>ENCFF911HZG</t>
  </si>
  <si>
    <t>ENCSR201FIW</t>
  </si>
  <si>
    <t>UBERON:0002046</t>
  </si>
  <si>
    <t>thyroid gland</t>
  </si>
  <si>
    <t>/files/ENCFF983POL/, /files/ENCFF356LFX/</t>
  </si>
  <si>
    <t>afb9c47d9597a6c14d02d1ab865ee1e3</t>
  </si>
  <si>
    <t>https://www.encodeproject.org/files/ENCFF911HZG/@@download/ENCFF911HZG.bed.gz</t>
  </si>
  <si>
    <t>s3://encode-public/2021/02/25/a9f97e91-0918-477f-ab27-ba6782512420/ENCFF911HZG.bed.gz</t>
  </si>
  <si>
    <t>https://datasetencode.blob.core.windows.net/dataset/2021/02/25/a9f97e91-0918-477f-ab27-ba6782512420/ENCFF911HZG.bed.gz?sv=2019-10-10&amp;si=prod&amp;sr=c&amp;sig=9qSQZo4ggrCNpybBExU8SypuUZV33igI11xw0P7rB3c%3D</t>
  </si>
  <si>
    <t>ENCFF336FSX</t>
  </si>
  <si>
    <t>ENCSR450PWF</t>
  </si>
  <si>
    <t>/files/ENCFF162AKB/, /files/ENCFF657ZLL/</t>
  </si>
  <si>
    <t>463ea434f0b6d8e3f9cdc66391675275</t>
  </si>
  <si>
    <t>https://www.encodeproject.org/files/ENCFF336FSX/@@download/ENCFF336FSX.bed.gz</t>
  </si>
  <si>
    <t>s3://encode-public/2020/10/06/cd1206f1-eb95-4cdd-9542-aeae06b653cc/ENCFF336FSX.bed.gz</t>
  </si>
  <si>
    <t>https://datasetencode.blob.core.windows.net/dataset/2020/10/06/cd1206f1-eb95-4cdd-9542-aeae06b653cc/ENCFF336FSX.bed.gz?sv=2019-10-10&amp;si=prod&amp;sr=c&amp;sig=9qSQZo4ggrCNpybBExU8SypuUZV33igI11xw0P7rB3c%3D</t>
  </si>
  <si>
    <t>ENCFF138WNV</t>
  </si>
  <si>
    <t>ENCSR500YBS</t>
  </si>
  <si>
    <t>/files/ENCFF044TOH/, /files/ENCFF356LFX/, /files/ENCFF408NBC/</t>
  </si>
  <si>
    <t>d02625941fe5672cd49181a60e58f5ec</t>
  </si>
  <si>
    <t>https://www.encodeproject.org/files/ENCFF138WNV/@@download/ENCFF138WNV.bed.gz</t>
  </si>
  <si>
    <t>s3://encode-public/2020/09/22/38f989bb-8412-4fbd-80fa-6f6ad186005c/ENCFF138WNV.bed.gz</t>
  </si>
  <si>
    <t>https://datasetencode.blob.core.windows.net/dataset/2020/09/22/38f989bb-8412-4fbd-80fa-6f6ad186005c/ENCFF138WNV.bed.gz?sv=2019-10-10&amp;si=prod&amp;sr=c&amp;sig=9qSQZo4ggrCNpybBExU8SypuUZV33igI11xw0P7rB3c%3D</t>
  </si>
  <si>
    <t>ENCFF346IPY</t>
  </si>
  <si>
    <t>ENCSR497OVD</t>
  </si>
  <si>
    <t>/files/ENCFF044TOH/, /files/ENCFF401CCX/, /files/ENCFF356LFX/</t>
  </si>
  <si>
    <t>b5a7ac665cff1a758fe0f4761caade0b</t>
  </si>
  <si>
    <t>https://www.encodeproject.org/files/ENCFF346IPY/@@download/ENCFF346IPY.bed.gz</t>
  </si>
  <si>
    <t>s3://encode-public/2020/09/22/f04b5dd9-d362-44cf-9cc8-be0795b223e0/ENCFF346IPY.bed.gz</t>
  </si>
  <si>
    <t>https://datasetencode.blob.core.windows.net/dataset/2020/09/22/f04b5dd9-d362-44cf-9cc8-be0795b223e0/ENCFF346IPY.bed.gz?sv=2019-10-10&amp;si=prod&amp;sr=c&amp;sig=9qSQZo4ggrCNpybBExU8SypuUZV33igI11xw0P7rB3c%3D</t>
  </si>
  <si>
    <t>ENCFF607NRZ</t>
  </si>
  <si>
    <t>ENCSR586DVD</t>
  </si>
  <si>
    <t>/files/ENCFF356LFX/, /files/ENCFF044TOH/, /files/ENCFF451FTP/</t>
  </si>
  <si>
    <t>fe40b71b6523520adf7ab51d0438194e</t>
  </si>
  <si>
    <t>https://www.encodeproject.org/files/ENCFF607NRZ/@@download/ENCFF607NRZ.bed.gz</t>
  </si>
  <si>
    <t>s3://encode-public/2020/09/22/30110030-1dd7-4c98-ad49-fa37075bf71b/ENCFF607NRZ.bed.gz</t>
  </si>
  <si>
    <t>https://datasetencode.blob.core.windows.net/dataset/2020/09/22/30110030-1dd7-4c98-ad49-fa37075bf71b/ENCFF607NRZ.bed.gz?sv=2019-10-10&amp;si=prod&amp;sr=c&amp;sig=9qSQZo4ggrCNpybBExU8SypuUZV33igI11xw0P7rB3c%3D</t>
  </si>
  <si>
    <t>ENCFF925FSR</t>
  </si>
  <si>
    <t>ENCSR309UVT</t>
  </si>
  <si>
    <t>/files/ENCFF356LFX/, /files/ENCFF993OFD/, /files/ENCFF044TOH/</t>
  </si>
  <si>
    <t>8c2aac217cdfd242e059eb3f398086ae</t>
  </si>
  <si>
    <t>https://www.encodeproject.org/files/ENCFF925FSR/@@download/ENCFF925FSR.bed.gz</t>
  </si>
  <si>
    <t>s3://encode-public/2020/09/23/fd0c75ee-1eba-4b57-ae57-c8ed51279cb8/ENCFF925FSR.bed.gz</t>
  </si>
  <si>
    <t>https://datasetencode.blob.core.windows.net/dataset/2020/09/23/fd0c75ee-1eba-4b57-ae57-c8ed51279cb8/ENCFF925FSR.bed.gz?sv=2019-10-10&amp;si=prod&amp;sr=c&amp;sig=9qSQZo4ggrCNpybBExU8SypuUZV33igI11xw0P7rB3c%3D</t>
  </si>
  <si>
    <t>missing control alignments</t>
  </si>
  <si>
    <t>ENCFF322HHY</t>
  </si>
  <si>
    <t>ENCSR558AXI</t>
  </si>
  <si>
    <t>/files/ENCFF356LFX/, /files/ENCFF910RQR/, /files/ENCFF044TOH/</t>
  </si>
  <si>
    <t>b3f6df51d9340fb3fb9ef568cab06f2b</t>
  </si>
  <si>
    <t>https://www.encodeproject.org/files/ENCFF322HHY/@@download/ENCFF322HHY.bed.gz</t>
  </si>
  <si>
    <t>s3://encode-public/2020/09/22/b235ae9a-e0a6-4bdc-88bc-1aec172f10da/ENCFF322HHY.bed.gz</t>
  </si>
  <si>
    <t>https://datasetencode.blob.core.windows.net/dataset/2020/09/22/b235ae9a-e0a6-4bdc-88bc-1aec172f10da/ENCFF322HHY.bed.gz?sv=2019-10-10&amp;si=prod&amp;sr=c&amp;sig=9qSQZo4ggrCNpybBExU8SypuUZV33igI11xw0P7rB3c%3D</t>
  </si>
  <si>
    <t>ENCFF632UQN</t>
  </si>
  <si>
    <t>ENCSR687HJY</t>
  </si>
  <si>
    <t>/files/ENCFF285DRD/, /files/ENCFF400RHM/</t>
  </si>
  <si>
    <t>78f962c626e5db687dc7d2cf9a6d83fe</t>
  </si>
  <si>
    <t>https://www.encodeproject.org/files/ENCFF632UQN/@@download/ENCFF632UQN.tsv</t>
  </si>
  <si>
    <t>s3://encode-public/2021/04/17/4507215b-5d23-4c76-8ea5-c11d35943d9e/ENCFF632UQN.tsv</t>
  </si>
  <si>
    <t>https://datasetencode.blob.core.windows.net/dataset/2021/04/17/4507215b-5d23-4c76-8ea5-c11d35943d9e/ENCFF632UQN.tsv?sv=2019-10-10&amp;si=prod&amp;sr=c&amp;sig=9qSQZo4ggrCNpybBExU8SypuUZV33igI11xw0P7rB3c%3D</t>
  </si>
  <si>
    <t>ENCFF512THA</t>
  </si>
  <si>
    <t>ENCSR831KAH</t>
  </si>
  <si>
    <t>UBERON:0001323</t>
  </si>
  <si>
    <t>tibial nerve</t>
  </si>
  <si>
    <t>/files/ENCFF356LFX/, /files/ENCFF397GZQ/</t>
  </si>
  <si>
    <t>b786d4d249b311903fd7795ac0f99058</t>
  </si>
  <si>
    <t>https://www.encodeproject.org/files/ENCFF512THA/@@download/ENCFF512THA.bed.gz</t>
  </si>
  <si>
    <t>s3://encode-public/2021/02/25/633fca13-b5bd-4e0b-9c8a-b3bf431b2705/ENCFF512THA.bed.gz</t>
  </si>
  <si>
    <t>https://datasetencode.blob.core.windows.net/dataset/2021/02/25/633fca13-b5bd-4e0b-9c8a-b3bf431b2705/ENCFF512THA.bed.gz?sv=2019-10-10&amp;si=prod&amp;sr=c&amp;sig=9qSQZo4ggrCNpybBExU8SypuUZV33igI11xw0P7rB3c%3D</t>
  </si>
  <si>
    <t>ENCFF106UZA</t>
  </si>
  <si>
    <t>ENCSR401ESD</t>
  </si>
  <si>
    <t>/files/ENCFF680PST/, /files/ENCFF180EJG/</t>
  </si>
  <si>
    <t>55a5801cef53ca8a08f00d6693f80bed</t>
  </si>
  <si>
    <t>https://www.encodeproject.org/files/ENCFF106UZA/@@download/ENCFF106UZA.bed.gz</t>
  </si>
  <si>
    <t>s3://encode-public/2020/10/23/22b76a09-6865-4fd2-ba7a-106139b25afe/ENCFF106UZA.bed.gz</t>
  </si>
  <si>
    <t>https://datasetencode.blob.core.windows.net/dataset/2020/10/23/22b76a09-6865-4fd2-ba7a-106139b25afe/ENCFF106UZA.bed.gz?sv=2019-10-10&amp;si=prod&amp;sr=c&amp;sig=9qSQZo4ggrCNpybBExU8SypuUZV33igI11xw0P7rB3c%3D</t>
  </si>
  <si>
    <t>ENCFF477VON</t>
  </si>
  <si>
    <t>ENCSR992XOO</t>
  </si>
  <si>
    <t>/files/ENCFF356LFX/, /files/ENCFF157QAQ/, /files/ENCFF966GJD/</t>
  </si>
  <si>
    <t>fbe7a6abe73477340fabc45b18117d27</t>
  </si>
  <si>
    <t>https://www.encodeproject.org/files/ENCFF477VON/@@download/ENCFF477VON.bed.gz</t>
  </si>
  <si>
    <t>s3://encode-public/2020/09/21/91d66358-168c-40dd-aaeb-72b956524d33/ENCFF477VON.bed.gz</t>
  </si>
  <si>
    <t>https://datasetencode.blob.core.windows.net/dataset/2020/09/21/91d66358-168c-40dd-aaeb-72b956524d33/ENCFF477VON.bed.gz?sv=2019-10-10&amp;si=prod&amp;sr=c&amp;sig=9qSQZo4ggrCNpybBExU8SypuUZV33igI11xw0P7rB3c%3D</t>
  </si>
  <si>
    <t>ENCFF739QLX</t>
  </si>
  <si>
    <t>ENCSR778QHG</t>
  </si>
  <si>
    <t>/files/ENCFF356LFX/, /files/ENCFF314WQY/, /files/ENCFF966GJD/</t>
  </si>
  <si>
    <t>ac2899464dc5c999a6392181c7c3ea14</t>
  </si>
  <si>
    <t>https://www.encodeproject.org/files/ENCFF739QLX/@@download/ENCFF739QLX.bed.gz</t>
  </si>
  <si>
    <t>s3://encode-public/2020/09/23/38b365e2-5421-4cdd-9901-7f995769e61f/ENCFF739QLX.bed.gz</t>
  </si>
  <si>
    <t>https://datasetencode.blob.core.windows.net/dataset/2020/09/23/38b365e2-5421-4cdd-9901-7f995769e61f/ENCFF739QLX.bed.gz?sv=2019-10-10&amp;si=prod&amp;sr=c&amp;sig=9qSQZo4ggrCNpybBExU8SypuUZV33igI11xw0P7rB3c%3D</t>
  </si>
  <si>
    <t>ENCFF152ETT</t>
  </si>
  <si>
    <t>ENCSR338PGG</t>
  </si>
  <si>
    <t>/files/ENCFF356LFX/, /files/ENCFF966GJD/, /files/ENCFF723YQX/</t>
  </si>
  <si>
    <t>accfb69834b0c1ea99efae35065d054f</t>
  </si>
  <si>
    <t>https://www.encodeproject.org/files/ENCFF152ETT/@@download/ENCFF152ETT.bed.gz</t>
  </si>
  <si>
    <t>s3://encode-public/2020/09/23/d57ab13e-0173-4dbb-9711-2de027962ad4/ENCFF152ETT.bed.gz</t>
  </si>
  <si>
    <t>https://datasetencode.blob.core.windows.net/dataset/2020/09/23/d57ab13e-0173-4dbb-9711-2de027962ad4/ENCFF152ETT.bed.gz?sv=2019-10-10&amp;si=prod&amp;sr=c&amp;sig=9qSQZo4ggrCNpybBExU8SypuUZV33igI11xw0P7rB3c%3D</t>
  </si>
  <si>
    <t>ENCFF056HPI</t>
  </si>
  <si>
    <t>ENCSR176ZMW</t>
  </si>
  <si>
    <t>/files/ENCFF966GJD/, /files/ENCFF278OWR/, /files/ENCFF356LFX/</t>
  </si>
  <si>
    <t>7559d5e4a7f5d41167cac861caa24dae</t>
  </si>
  <si>
    <t>https://www.encodeproject.org/files/ENCFF056HPI/@@download/ENCFF056HPI.bed.gz</t>
  </si>
  <si>
    <t>s3://encode-public/2020/09/24/ba842666-677a-40f0-826c-b2792550f416/ENCFF056HPI.bed.gz</t>
  </si>
  <si>
    <t>https://datasetencode.blob.core.windows.net/dataset/2020/09/24/ba842666-677a-40f0-826c-b2792550f416/ENCFF056HPI.bed.gz?sv=2019-10-10&amp;si=prod&amp;sr=c&amp;sig=9qSQZo4ggrCNpybBExU8SypuUZV33igI11xw0P7rB3c%3D</t>
  </si>
  <si>
    <t>ENCFF026DGC</t>
  </si>
  <si>
    <t>ENCSR677MOE</t>
  </si>
  <si>
    <t>/files/ENCFF356LFX/, /files/ENCFF295ZKL/, /files/ENCFF966GJD/</t>
  </si>
  <si>
    <t>c6a8bf982ac465345d32e1c80669c92d</t>
  </si>
  <si>
    <t>https://www.encodeproject.org/files/ENCFF026DGC/@@download/ENCFF026DGC.bed.gz</t>
  </si>
  <si>
    <t>s3://encode-public/2020/09/23/4232bb63-28c3-463a-b983-5a9a4f730f23/ENCFF026DGC.bed.gz</t>
  </si>
  <si>
    <t>https://datasetencode.blob.core.windows.net/dataset/2020/09/23/4232bb63-28c3-463a-b983-5a9a4f730f23/ENCFF026DGC.bed.gz?sv=2019-10-10&amp;si=prod&amp;sr=c&amp;sig=9qSQZo4ggrCNpybBExU8SypuUZV33igI11xw0P7rB3c%3D</t>
  </si>
  <si>
    <t>ENCFF398VOV</t>
  </si>
  <si>
    <t>ENCSR272UNO</t>
  </si>
  <si>
    <t>/files/ENCFF285DRD/, /files/ENCFF601TVS/</t>
  </si>
  <si>
    <t>75b24db0d2eb593b45db2bb293ec54d1</t>
  </si>
  <si>
    <t>https://www.encodeproject.org/files/ENCFF398VOV/@@download/ENCFF398VOV.tsv</t>
  </si>
  <si>
    <t>s3://encode-public/2020/07/14/544e6e15-12be-4863-8186-ee4a4b678ecc/ENCFF398VOV.tsv</t>
  </si>
  <si>
    <t>https://datasetencode.blob.core.windows.net/dataset/2020/07/14/544e6e15-12be-4863-8186-ee4a4b678ecc/ENCFF398VOV.tsv?sv=2019-10-10&amp;si=prod&amp;sr=c&amp;sig=9qSQZo4ggrCNpybBExU8SypuUZV33igI11xw0P7rB3c%3D</t>
  </si>
  <si>
    <t>ENCFF355GMG</t>
  </si>
  <si>
    <t>ENCSR386HAZ</t>
  </si>
  <si>
    <t>UBERON:0001157</t>
  </si>
  <si>
    <t>transverse colon</t>
  </si>
  <si>
    <t>/files/ENCFF422XWI/, /files/ENCFF356LFX/</t>
  </si>
  <si>
    <t>d61e3f1a4aba9927abcda5fd53ba9211</t>
  </si>
  <si>
    <t>https://www.encodeproject.org/files/ENCFF355GMG/@@download/ENCFF355GMG.bed.gz</t>
  </si>
  <si>
    <t>s3://encode-public/2021/02/25/7bc80711-26b3-4920-9ff6-4fc5207fa16b/ENCFF355GMG.bed.gz</t>
  </si>
  <si>
    <t>https://datasetencode.blob.core.windows.net/dataset/2021/02/25/7bc80711-26b3-4920-9ff6-4fc5207fa16b/ENCFF355GMG.bed.gz?sv=2019-10-10&amp;si=prod&amp;sr=c&amp;sig=9qSQZo4ggrCNpybBExU8SypuUZV33igI11xw0P7rB3c%3D</t>
  </si>
  <si>
    <t>ENCFF898GNI</t>
  </si>
  <si>
    <t>ENCSR760QZM</t>
  </si>
  <si>
    <t>/files/ENCFF180EJG/, /files/ENCFF034EJE/</t>
  </si>
  <si>
    <t>124567e8b7d20ec816eef97e54958cf7</t>
  </si>
  <si>
    <t>https://www.encodeproject.org/files/ENCFF898GNI/@@download/ENCFF898GNI.bed.gz</t>
  </si>
  <si>
    <t>s3://encode-public/2020/10/24/0db13c7c-1c3a-42ae-869c-e198623df13d/ENCFF898GNI.bed.gz</t>
  </si>
  <si>
    <t>https://datasetencode.blob.core.windows.net/dataset/2020/10/24/0db13c7c-1c3a-42ae-869c-e198623df13d/ENCFF898GNI.bed.gz?sv=2019-10-10&amp;si=prod&amp;sr=c&amp;sig=9qSQZo4ggrCNpybBExU8SypuUZV33igI11xw0P7rB3c%3D</t>
  </si>
  <si>
    <t>ENCFF294GNO</t>
  </si>
  <si>
    <t>ENCSR792VLP</t>
  </si>
  <si>
    <t>/files/ENCFF234NNJ/, /files/ENCFF612OXU/, /files/ENCFF200TOF/, /files/ENCFF346JZT/, /files/ENCFF356LFX/</t>
  </si>
  <si>
    <t>8d7fb1b3eca1c39f133e5d43aed76dc3</t>
  </si>
  <si>
    <t>https://www.encodeproject.org/files/ENCFF294GNO/@@download/ENCFF294GNO.bed.gz</t>
  </si>
  <si>
    <t>s3://encode-public/2020/09/23/dbe65935-1470-404a-9ad9-c3fc6002c00e/ENCFF294GNO.bed.gz</t>
  </si>
  <si>
    <t>https://datasetencode.blob.core.windows.net/dataset/2020/09/23/dbe65935-1470-404a-9ad9-c3fc6002c00e/ENCFF294GNO.bed.gz?sv=2019-10-10&amp;si=prod&amp;sr=c&amp;sig=9qSQZo4ggrCNpybBExU8SypuUZV33igI11xw0P7rB3c%3D</t>
  </si>
  <si>
    <t>ENCFF846YGO</t>
  </si>
  <si>
    <t>ENCSR315EZG</t>
  </si>
  <si>
    <t>/files/ENCFF779XRN/, /files/ENCFF404DOT/, /files/ENCFF356LFX/, /files/ENCFF234NNJ/, /files/ENCFF346JZT/</t>
  </si>
  <si>
    <t>9276e0930cade6079fce2c4471f79b35</t>
  </si>
  <si>
    <t>https://www.encodeproject.org/files/ENCFF846YGO/@@download/ENCFF846YGO.bed.gz</t>
  </si>
  <si>
    <t>s3://encode-public/2020/09/23/8b0c520b-51eb-4a00-85d7-65041a0a290a/ENCFF846YGO.bed.gz</t>
  </si>
  <si>
    <t>https://datasetencode.blob.core.windows.net/dataset/2020/09/23/8b0c520b-51eb-4a00-85d7-65041a0a290a/ENCFF846YGO.bed.gz?sv=2019-10-10&amp;si=prod&amp;sr=c&amp;sig=9qSQZo4ggrCNpybBExU8SypuUZV33igI11xw0P7rB3c%3D</t>
  </si>
  <si>
    <t>ENCFF341WYO</t>
  </si>
  <si>
    <t>ENCSR500QVK</t>
  </si>
  <si>
    <t>/files/ENCFF356LFX/, /files/ENCFF234NNJ/, /files/ENCFF346JZT/, /files/ENCFF061TSZ/, /files/ENCFF065HVY/</t>
  </si>
  <si>
    <t>26c7619708fac3eb17f2168dcb5e660d</t>
  </si>
  <si>
    <t>https://www.encodeproject.org/files/ENCFF341WYO/@@download/ENCFF341WYO.bed.gz</t>
  </si>
  <si>
    <t>s3://encode-public/2020/09/23/776ba26e-a9da-405b-a615-2d2bf64e45fc/ENCFF341WYO.bed.gz</t>
  </si>
  <si>
    <t>https://datasetencode.blob.core.windows.net/dataset/2020/09/23/776ba26e-a9da-405b-a615-2d2bf64e45fc/ENCFF341WYO.bed.gz?sv=2019-10-10&amp;si=prod&amp;sr=c&amp;sig=9qSQZo4ggrCNpybBExU8SypuUZV33igI11xw0P7rB3c%3D</t>
  </si>
  <si>
    <t>ENCFF875UFG</t>
  </si>
  <si>
    <t>ENCSR403SZN</t>
  </si>
  <si>
    <t>/files/ENCFF285DRD/, /files/ENCFF116WBX/</t>
  </si>
  <si>
    <t>9a3ac68f8c074031272e1efc0f1b9308</t>
  </si>
  <si>
    <t>https://www.encodeproject.org/files/ENCFF875UFG/@@download/ENCFF875UFG.tsv</t>
  </si>
  <si>
    <t>s3://encode-public/2020/07/15/9db5253b-cd81-4c2d-a3f9-f89cf43dd3c7/ENCFF875UFG.tsv</t>
  </si>
  <si>
    <t>https://datasetencode.blob.core.windows.net/dataset/2020/07/15/9db5253b-cd81-4c2d-a3f9-f89cf43dd3c7/ENCFF875UFG.tsv?sv=2019-10-10&amp;si=prod&amp;sr=c&amp;sig=9qSQZo4ggrCNpybBExU8SypuUZV33igI11xw0P7rB3c%3D</t>
  </si>
  <si>
    <t>ENCFF041XPT</t>
  </si>
  <si>
    <t>ENCSR323UTX</t>
  </si>
  <si>
    <t>UBERON:0008952</t>
  </si>
  <si>
    <t>upper lobe of left lung</t>
  </si>
  <si>
    <t>/files/ENCFF162AKB/, /files/ENCFF125WQU/</t>
  </si>
  <si>
    <t>55f82e34413de5ae30de822c3df4e5d8</t>
  </si>
  <si>
    <t>https://www.encodeproject.org/files/ENCFF041XPT/@@download/ENCFF041XPT.bed.gz</t>
  </si>
  <si>
    <t>s3://encode-public/2020/09/16/6b35ad5b-999e-4cd3-83c7-45a89214aa0b/ENCFF041XPT.bed.gz</t>
  </si>
  <si>
    <t>https://datasetencode.blob.core.windows.net/dataset/2020/09/16/6b35ad5b-999e-4cd3-83c7-45a89214aa0b/ENCFF041XPT.bed.gz?sv=2019-10-10&amp;si=prod&amp;sr=c&amp;sig=9qSQZo4ggrCNpybBExU8SypuUZV33igI11xw0P7rB3c%3D</t>
  </si>
  <si>
    <t>ENCFF248IPH</t>
  </si>
  <si>
    <t>ENCSR706OFD</t>
  </si>
  <si>
    <t>/files/ENCFF705KUR/, /files/ENCFF356LFX/, /files/ENCFF794QJK/</t>
  </si>
  <si>
    <t>3077620295a7149cc9ca1b754a3382e8</t>
  </si>
  <si>
    <t>https://www.encodeproject.org/files/ENCFF248IPH/@@download/ENCFF248IPH.bed.gz</t>
  </si>
  <si>
    <t>s3://encode-public/2020/09/23/74fec0ec-ad4a-435c-8bd6-ad36bf216827/ENCFF248IPH.bed.gz</t>
  </si>
  <si>
    <t>https://datasetencode.blob.core.windows.net/dataset/2020/09/23/74fec0ec-ad4a-435c-8bd6-ad36bf216827/ENCFF248IPH.bed.gz?sv=2019-10-10&amp;si=prod&amp;sr=c&amp;sig=9qSQZo4ggrCNpybBExU8SypuUZV33igI11xw0P7rB3c%3D</t>
  </si>
  <si>
    <t>ENCFF080ZRB</t>
  </si>
  <si>
    <t>ENCSR623YMO</t>
  </si>
  <si>
    <t>/files/ENCFF794QJK/, /files/ENCFF887THR/, /files/ENCFF356LFX/</t>
  </si>
  <si>
    <t>1e913940ce7772f34be67f85584131ce</t>
  </si>
  <si>
    <t>https://www.encodeproject.org/files/ENCFF080ZRB/@@download/ENCFF080ZRB.bed.gz</t>
  </si>
  <si>
    <t>s3://encode-public/2020/09/23/bc4d3acd-5104-4deb-b773-c618dd8d8dfb/ENCFF080ZRB.bed.gz</t>
  </si>
  <si>
    <t>https://datasetencode.blob.core.windows.net/dataset/2020/09/23/bc4d3acd-5104-4deb-b773-c618dd8d8dfb/ENCFF080ZRB.bed.gz?sv=2019-10-10&amp;si=prod&amp;sr=c&amp;sig=9qSQZo4ggrCNpybBExU8SypuUZV33igI11xw0P7rB3c%3D</t>
  </si>
  <si>
    <t>ENCFF496RDA</t>
  </si>
  <si>
    <t>ENCSR453MUW</t>
  </si>
  <si>
    <t>/files/ENCFF356LFX/, /files/ENCFF794QJK/, /files/ENCFF270FTT/</t>
  </si>
  <si>
    <t>6feead3e66759e3d487ce166abb20b51</t>
  </si>
  <si>
    <t>https://www.encodeproject.org/files/ENCFF496RDA/@@download/ENCFF496RDA.bed.gz</t>
  </si>
  <si>
    <t>s3://encode-public/2020/09/23/adb9b391-09f6-4340-9771-719f1ae0f68a/ENCFF496RDA.bed.gz</t>
  </si>
  <si>
    <t>https://datasetencode.blob.core.windows.net/dataset/2020/09/23/adb9b391-09f6-4340-9771-719f1ae0f68a/ENCFF496RDA.bed.gz?sv=2019-10-10&amp;si=prod&amp;sr=c&amp;sig=9qSQZo4ggrCNpybBExU8SypuUZV33igI11xw0P7rB3c%3D</t>
  </si>
  <si>
    <t>ENCFF926YKP</t>
  </si>
  <si>
    <t>ENCSR238WIK</t>
  </si>
  <si>
    <t>/files/ENCFF356LFX/, /files/ENCFF991RFX/, /files/ENCFF794QJK/</t>
  </si>
  <si>
    <t>1ea476dff8c65fe5b8d51dee29bb90f0</t>
  </si>
  <si>
    <t>https://www.encodeproject.org/files/ENCFF926YKP/@@download/ENCFF926YKP.bed.gz</t>
  </si>
  <si>
    <t>s3://encode-public/2020/09/23/b2b44de7-017d-4cae-b821-43577dbe3a2f/ENCFF926YKP.bed.gz</t>
  </si>
  <si>
    <t>https://datasetencode.blob.core.windows.net/dataset/2020/09/23/b2b44de7-017d-4cae-b821-43577dbe3a2f/ENCFF926YKP.bed.gz?sv=2019-10-10&amp;si=prod&amp;sr=c&amp;sig=9qSQZo4ggrCNpybBExU8SypuUZV33igI11xw0P7rB3c%3D</t>
  </si>
  <si>
    <t>ENCFF843JPR</t>
  </si>
  <si>
    <t>ENCSR429VWL</t>
  </si>
  <si>
    <t>/files/ENCFF356LFX/, /files/ENCFF794QJK/, /files/ENCFF392ETE/</t>
  </si>
  <si>
    <t>195c12036e389bda694d587df59408a4</t>
  </si>
  <si>
    <t>https://www.encodeproject.org/files/ENCFF843JPR/@@download/ENCFF843JPR.bed.gz</t>
  </si>
  <si>
    <t>s3://encode-public/2020/09/23/b6f55c18-3e68-46cf-884b-07307a48a674/ENCFF843JPR.bed.gz</t>
  </si>
  <si>
    <t>https://datasetencode.blob.core.windows.net/dataset/2020/09/23/b6f55c18-3e68-46cf-884b-07307a48a674/ENCFF843JPR.bed.gz?sv=2019-10-10&amp;si=prod&amp;sr=c&amp;sig=9qSQZo4ggrCNpybBExU8SypuUZV33igI11xw0P7rB3c%3D</t>
  </si>
  <si>
    <t>ENCFF735XYK</t>
  </si>
  <si>
    <t>ENCSR425RGZ</t>
  </si>
  <si>
    <t>/files/ENCFF285DRD/, /files/ENCFF629SBG/</t>
  </si>
  <si>
    <t>e39bd17a80b42ee68becee1e31a6e7a1</t>
  </si>
  <si>
    <t>https://www.encodeproject.org/files/ENCFF735XYK/@@download/ENCFF735XYK.tsv</t>
  </si>
  <si>
    <t>s3://encode-public/2020/07/14/69890536-925b-4712-9eb6-e30f084f0c7d/ENCFF735XYK.tsv</t>
  </si>
  <si>
    <t>https://datasetencode.blob.core.windows.net/dataset/2020/07/14/69890536-925b-4712-9eb6-e30f084f0c7d/ENCFF735XYK.tsv?sv=2019-10-10&amp;si=prod&amp;sr=c&amp;sig=9qSQZo4ggrCNpybBExU8SypuUZV33igI11xw0P7rB3c%3D</t>
  </si>
  <si>
    <t>ENCFF979JED</t>
  </si>
  <si>
    <t>ENCSR238FMP</t>
  </si>
  <si>
    <t>/human-donors/ENCDO392CRK/</t>
  </si>
  <si>
    <t>/files/ENCFF162AKB/, /files/ENCFF366VIM/</t>
  </si>
  <si>
    <t>64eb9b5f9e20a2d301fd16cfbbf5e110</t>
  </si>
  <si>
    <t>https://www.encodeproject.org/files/ENCFF979JED/@@download/ENCFF979JED.bed.gz</t>
  </si>
  <si>
    <t>s3://encode-public/2020/09/25/6d8a1fae-264e-46fe-a38e-fa5fd9b25452/ENCFF979JED.bed.gz</t>
  </si>
  <si>
    <t>https://datasetencode.blob.core.windows.net/dataset/2020/09/25/6d8a1fae-264e-46fe-a38e-fa5fd9b25452/ENCFF979JED.bed.gz?sv=2019-10-10&amp;si=prod&amp;sr=c&amp;sig=9qSQZo4ggrCNpybBExU8SypuUZV33igI11xw0P7rB3c%3D</t>
  </si>
  <si>
    <t>ENCFF797XLL</t>
  </si>
  <si>
    <t>ENCSR370OQJ</t>
  </si>
  <si>
    <t>/files/ENCFF501OYL/, /files/ENCFF356LFX/, /files/ENCFF886CGW/</t>
  </si>
  <si>
    <t>8740420b4478725698f88f3509089c91</t>
  </si>
  <si>
    <t>https://www.encodeproject.org/files/ENCFF797XLL/@@download/ENCFF797XLL.bed.gz</t>
  </si>
  <si>
    <t>s3://encode-public/2020/07/23/8a59b2f9-32eb-4c6f-8151-708453ac6016/ENCFF797XLL.bed.gz</t>
  </si>
  <si>
    <t>https://datasetencode.blob.core.windows.net/dataset/2020/07/23/8a59b2f9-32eb-4c6f-8151-708453ac6016/ENCFF797XLL.bed.gz?sv=2019-10-10&amp;si=prod&amp;sr=c&amp;sig=9qSQZo4ggrCNpybBExU8SypuUZV33igI11xw0P7rB3c%3D</t>
  </si>
  <si>
    <t>ENCFF539IOI</t>
  </si>
  <si>
    <t>ENCSR236KOX</t>
  </si>
  <si>
    <t>/files/ENCFF886CGW/, /files/ENCFF356LFX/, /files/ENCFF605KCU/</t>
  </si>
  <si>
    <t>54c4aeabe710bb20973f4b4cfa4b0aac</t>
  </si>
  <si>
    <t>https://www.encodeproject.org/files/ENCFF539IOI/@@download/ENCFF539IOI.bed.gz</t>
  </si>
  <si>
    <t>s3://encode-public/2020/07/23/05baf3ef-b74e-4826-8b99-8ca532e738ef/ENCFF539IOI.bed.gz</t>
  </si>
  <si>
    <t>https://datasetencode.blob.core.windows.net/dataset/2020/07/23/05baf3ef-b74e-4826-8b99-8ca532e738ef/ENCFF539IOI.bed.gz?sv=2019-10-10&amp;si=prod&amp;sr=c&amp;sig=9qSQZo4ggrCNpybBExU8SypuUZV33igI11xw0P7rB3c%3D</t>
  </si>
  <si>
    <t>ENCFF947SST</t>
  </si>
  <si>
    <t>ENCSR350GZX</t>
  </si>
  <si>
    <t>/files/ENCFF356LFX/, /files/ENCFF006ZMC/, /files/ENCFF886CGW/</t>
  </si>
  <si>
    <t>19e8182381fd98756bd2c90016e93502</t>
  </si>
  <si>
    <t>https://www.encodeproject.org/files/ENCFF947SST/@@download/ENCFF947SST.bed.gz</t>
  </si>
  <si>
    <t>s3://encode-public/2020/07/23/3d465321-dcb5-4de7-b2a7-d592717d48d8/ENCFF947SST.bed.gz</t>
  </si>
  <si>
    <t>https://datasetencode.blob.core.windows.net/dataset/2020/07/23/3d465321-dcb5-4de7-b2a7-d592717d48d8/ENCFF947SST.bed.gz?sv=2019-10-10&amp;si=prod&amp;sr=c&amp;sig=9qSQZo4ggrCNpybBExU8SypuUZV33igI11xw0P7rB3c%3D</t>
  </si>
  <si>
    <t>ENCFF821VVG</t>
  </si>
  <si>
    <t>ENCSR915EBZ</t>
  </si>
  <si>
    <t>/files/ENCFF430SUC/, /files/ENCFF285DRD/</t>
  </si>
  <si>
    <t>d96b2bdb9b67b2718b4bc479c25868eb</t>
  </si>
  <si>
    <t>https://www.encodeproject.org/files/ENCFF821VVG/@@download/ENCFF821VVG.tsv</t>
  </si>
  <si>
    <t>s3://encode-public/2020/11/03/d4815f8c-194e-4200-bb1d-ecc5c8679630/ENCFF821VVG.tsv</t>
  </si>
  <si>
    <t>https://datasetencode.blob.core.windows.net/dataset/2020/11/03/d4815f8c-194e-4200-bb1d-ecc5c8679630/ENCFF821VVG.tsv?sv=2019-10-10&amp;si=prod&amp;sr=c&amp;sig=9qSQZo4ggrCNpybBExU8SypuUZV33igI11xw0P7rB3c%3D</t>
  </si>
  <si>
    <t>ENCFF349QTP</t>
  </si>
  <si>
    <t>ENCSR723VNG</t>
  </si>
  <si>
    <t>UBERON:0002168</t>
  </si>
  <si>
    <t>left lung</t>
  </si>
  <si>
    <t>/files/ENCFF277SFH/, /files/ENCFF162AKB/</t>
  </si>
  <si>
    <t>bbf09d2a67f2e90f083280b90491bc5d</t>
  </si>
  <si>
    <t>https://www.encodeproject.org/files/ENCFF349QTP/@@download/ENCFF349QTP.bed.gz</t>
  </si>
  <si>
    <t>s3://encode-public/2020/09/27/6ce084dd-1bcd-40e3-b5b1-c2fdee3957f7/ENCFF349QTP.bed.gz</t>
  </si>
  <si>
    <t>https://datasetencode.blob.core.windows.net/dataset/2020/09/27/6ce084dd-1bcd-40e3-b5b1-c2fdee3957f7/ENCFF349QTP.bed.gz?sv=2019-10-10&amp;si=prod&amp;sr=c&amp;sig=9qSQZo4ggrCNpybBExU8SypuUZV33igI11xw0P7rB3c%3D</t>
  </si>
  <si>
    <t>ENCFF516LPC</t>
  </si>
  <si>
    <t>ENCSR155YWB</t>
  </si>
  <si>
    <t>/files/ENCFF483IDW/, /files/ENCFF356LFX/, /files/ENCFF731PYO/</t>
  </si>
  <si>
    <t>03d2c90f7f3c94bd4502bd426ba03abf</t>
  </si>
  <si>
    <t>https://www.encodeproject.org/files/ENCFF516LPC/@@download/ENCFF516LPC.bed.gz</t>
  </si>
  <si>
    <t>s3://encode-public/2021/04/10/6d743d00-643b-4a89-a2bc-8643885ecee3/ENCFF516LPC.bed.gz</t>
  </si>
  <si>
    <t>https://datasetencode.blob.core.windows.net/dataset/2021/04/10/6d743d00-643b-4a89-a2bc-8643885ecee3/ENCFF516LPC.bed.gz?sv=2019-10-10&amp;si=prod&amp;sr=c&amp;sig=9qSQZo4ggrCNpybBExU8SypuUZV33igI11xw0P7rB3c%3D</t>
  </si>
  <si>
    <t>ENCFF937RVI</t>
  </si>
  <si>
    <t>ENCSR864ECD</t>
  </si>
  <si>
    <t>/files/ENCFF356LFX/, /files/ENCFF483IDW/, /files/ENCFF368MEO/</t>
  </si>
  <si>
    <t>79e12b155d4e70adb11087c74021113d</t>
  </si>
  <si>
    <t>https://www.encodeproject.org/files/ENCFF937RVI/@@download/ENCFF937RVI.bed.gz</t>
  </si>
  <si>
    <t>s3://encode-public/2020/07/23/d4f74a4d-0cca-487d-beee-daa6496d409d/ENCFF937RVI.bed.gz</t>
  </si>
  <si>
    <t>https://datasetencode.blob.core.windows.net/dataset/2020/07/23/d4f74a4d-0cca-487d-beee-daa6496d409d/ENCFF937RVI.bed.gz?sv=2019-10-10&amp;si=prod&amp;sr=c&amp;sig=9qSQZo4ggrCNpybBExU8SypuUZV33igI11xw0P7rB3c%3D</t>
  </si>
  <si>
    <t>ENCFF185EKW</t>
  </si>
  <si>
    <t>ENCSR157JGF</t>
  </si>
  <si>
    <t>/files/ENCFF669YAP/, /files/ENCFF356LFX/, /files/ENCFF483IDW/</t>
  </si>
  <si>
    <t>7b82058031c7c945b8d3c79a75268d96</t>
  </si>
  <si>
    <t>https://www.encodeproject.org/files/ENCFF185EKW/@@download/ENCFF185EKW.bed.gz</t>
  </si>
  <si>
    <t>s3://encode-public/2020/07/23/339fde45-6bed-40d1-80d0-12568a5395be/ENCFF185EKW.bed.gz</t>
  </si>
  <si>
    <t>https://datasetencode.blob.core.windows.net/dataset/2020/07/23/339fde45-6bed-40d1-80d0-12568a5395be/ENCFF185EKW.bed.gz?sv=2019-10-10&amp;si=prod&amp;sr=c&amp;sig=9qSQZo4ggrCNpybBExU8SypuUZV33igI11xw0P7rB3c%3D</t>
  </si>
  <si>
    <t>ENCFF683QWQ</t>
  </si>
  <si>
    <t>ENCSR494WCX</t>
  </si>
  <si>
    <t>/files/ENCFF483IDW/, /files/ENCFF827RIY/, /files/ENCFF356LFX/</t>
  </si>
  <si>
    <t>da5f699e60fe954a5ed383677782b0c6</t>
  </si>
  <si>
    <t>https://www.encodeproject.org/files/ENCFF683QWQ/@@download/ENCFF683QWQ.bed.gz</t>
  </si>
  <si>
    <t>s3://encode-public/2020/07/23/713a4c4f-09c8-47d6-b74b-a54fa94b5bfa/ENCFF683QWQ.bed.gz</t>
  </si>
  <si>
    <t>https://datasetencode.blob.core.windows.net/dataset/2020/07/23/713a4c4f-09c8-47d6-b74b-a54fa94b5bfa/ENCFF683QWQ.bed.gz?sv=2019-10-10&amp;si=prod&amp;sr=c&amp;sig=9qSQZo4ggrCNpybBExU8SypuUZV33igI11xw0P7rB3c%3D</t>
  </si>
  <si>
    <t>ENCFF608JQT</t>
  </si>
  <si>
    <t>ENCSR975GDL</t>
  </si>
  <si>
    <t>/files/ENCFF483IDW/, /files/ENCFF806PIC/, /files/ENCFF356LFX/</t>
  </si>
  <si>
    <t>04651935e79affc27ed8be43b5ee4539</t>
  </si>
  <si>
    <t>https://www.encodeproject.org/files/ENCFF608JQT/@@download/ENCFF608JQT.bed.gz</t>
  </si>
  <si>
    <t>s3://encode-public/2020/07/23/d4ad4df1-ca79-4986-9209-fd2475fcf739/ENCFF608JQT.bed.gz</t>
  </si>
  <si>
    <t>https://datasetencode.blob.core.windows.net/dataset/2020/07/23/d4ad4df1-ca79-4986-9209-fd2475fcf739/ENCFF608JQT.bed.gz?sv=2019-10-10&amp;si=prod&amp;sr=c&amp;sig=9qSQZo4ggrCNpybBExU8SypuUZV33igI11xw0P7rB3c%3D</t>
  </si>
  <si>
    <t>ENCFF489CHJ</t>
  </si>
  <si>
    <t>ENCSR816HLU</t>
  </si>
  <si>
    <t>/files/ENCFF285DRD/, /files/ENCFF381WZI/</t>
  </si>
  <si>
    <t>103bd4fe67ffe84d89cb9e8a92155105</t>
  </si>
  <si>
    <t>https://www.encodeproject.org/files/ENCFF489CHJ/@@download/ENCFF489CHJ.tsv</t>
  </si>
  <si>
    <t>s3://encode-public/2020/11/03/fadbd974-45b2-4317-810c-f2db5addc9d2/ENCFF489CHJ.tsv</t>
  </si>
  <si>
    <t>https://datasetencode.blob.core.windows.net/dataset/2020/11/03/fadbd974-45b2-4317-810c-f2db5addc9d2/ENCFF489CHJ.tsv?sv=2019-10-10&amp;si=prod&amp;sr=c&amp;sig=9qSQZo4ggrCNpybBExU8SypuUZV33igI11xw0P7rB3c%3D</t>
  </si>
  <si>
    <t>ENCFF591LZL</t>
  </si>
  <si>
    <t>ENCSR747SEU</t>
  </si>
  <si>
    <t>/human-donors/ENCDO411EVD/</t>
  </si>
  <si>
    <t>/files/ENCFF162AKB/, /files/ENCFF041ZOJ/</t>
  </si>
  <si>
    <t>21d0834158aa49c0c3d68e744dd292b3</t>
  </si>
  <si>
    <t>https://www.encodeproject.org/files/ENCFF591LZL/@@download/ENCFF591LZL.bed.gz</t>
  </si>
  <si>
    <t>s3://encode-public/2020/09/25/52dcb1bd-6e62-47d7-ac28-22eea2acb58e/ENCFF591LZL.bed.gz</t>
  </si>
  <si>
    <t>https://datasetencode.blob.core.windows.net/dataset/2020/09/25/52dcb1bd-6e62-47d7-ac28-22eea2acb58e/ENCFF591LZL.bed.gz?sv=2019-10-10&amp;si=prod&amp;sr=c&amp;sig=9qSQZo4ggrCNpybBExU8SypuUZV33igI11xw0P7rB3c%3D</t>
  </si>
  <si>
    <t>ENCFF214YFB</t>
  </si>
  <si>
    <t>ENCSR863BVD</t>
  </si>
  <si>
    <t>/files/ENCFF372VNC/, /files/ENCFF356LFX/, /files/ENCFF796NPP/</t>
  </si>
  <si>
    <t>28d943a27a9c9584ee90f6a290f4df56</t>
  </si>
  <si>
    <t>https://www.encodeproject.org/files/ENCFF214YFB/@@download/ENCFF214YFB.bed.gz</t>
  </si>
  <si>
    <t>s3://encode-public/2020/07/23/f8e96cbf-bc19-4fac-815d-2fa4102d604d/ENCFF214YFB.bed.gz</t>
  </si>
  <si>
    <t>https://datasetencode.blob.core.windows.net/dataset/2020/07/23/f8e96cbf-bc19-4fac-815d-2fa4102d604d/ENCFF214YFB.bed.gz?sv=2019-10-10&amp;si=prod&amp;sr=c&amp;sig=9qSQZo4ggrCNpybBExU8SypuUZV33igI11xw0P7rB3c%3D</t>
  </si>
  <si>
    <t>ENCFF836HMH</t>
  </si>
  <si>
    <t>ENCSR848BXL</t>
  </si>
  <si>
    <t>/files/ENCFF796NPP/, /files/ENCFF708RPB/, /files/ENCFF356LFX/</t>
  </si>
  <si>
    <t>7626b2351eb7d1ac972d4e34afef07c9</t>
  </si>
  <si>
    <t>https://www.encodeproject.org/files/ENCFF836HMH/@@download/ENCFF836HMH.bed.gz</t>
  </si>
  <si>
    <t>s3://encode-public/2020/07/23/8be5fe4e-3b16-42bd-903c-df5db9c291bd/ENCFF836HMH.bed.gz</t>
  </si>
  <si>
    <t>https://datasetencode.blob.core.windows.net/dataset/2020/07/23/8be5fe4e-3b16-42bd-903c-df5db9c291bd/ENCFF836HMH.bed.gz?sv=2019-10-10&amp;si=prod&amp;sr=c&amp;sig=9qSQZo4ggrCNpybBExU8SypuUZV33igI11xw0P7rB3c%3D</t>
  </si>
  <si>
    <t>ENCFF437DEF</t>
  </si>
  <si>
    <t>ENCSR912VCU</t>
  </si>
  <si>
    <t>/files/ENCFF796NPP/, /files/ENCFF356LFX/, /files/ENCFF757DBJ/</t>
  </si>
  <si>
    <t>7d42474a2fc323762938ca682894ed65</t>
  </si>
  <si>
    <t>https://www.encodeproject.org/files/ENCFF437DEF/@@download/ENCFF437DEF.bed.gz</t>
  </si>
  <si>
    <t>s3://encode-public/2020/07/23/031d4210-50c0-4a58-a281-60be3ed5c7b9/ENCFF437DEF.bed.gz</t>
  </si>
  <si>
    <t>https://datasetencode.blob.core.windows.net/dataset/2020/07/23/031d4210-50c0-4a58-a281-60be3ed5c7b9/ENCFF437DEF.bed.gz?sv=2019-10-10&amp;si=prod&amp;sr=c&amp;sig=9qSQZo4ggrCNpybBExU8SypuUZV33igI11xw0P7rB3c%3D</t>
  </si>
  <si>
    <t>ENCFF440HGB</t>
  </si>
  <si>
    <t>ENCSR837VMK</t>
  </si>
  <si>
    <t>/files/ENCFF285DRD/, /files/ENCFF945BAH/</t>
  </si>
  <si>
    <t>722ee126d04fc79cee6d49f51fa5c917</t>
  </si>
  <si>
    <t>https://www.encodeproject.org/files/ENCFF440HGB/@@download/ENCFF440HGB.tsv</t>
  </si>
  <si>
    <t>s3://encode-public/2020/11/03/e61f2974-09f2-46e9-98cb-d3009fa1e82c/ENCFF440HGB.tsv</t>
  </si>
  <si>
    <t>https://datasetencode.blob.core.windows.net/dataset/2020/11/03/e61f2974-09f2-46e9-98cb-d3009fa1e82c/ENCFF440HGB.tsv?sv=2019-10-10&amp;si=prod&amp;sr=c&amp;sig=9qSQZo4ggrCNpybBExU8SypuUZV33igI11xw0P7rB3c%3D</t>
  </si>
  <si>
    <t>ENCFF738ZVY</t>
  </si>
  <si>
    <t>ENCSR212LYK</t>
  </si>
  <si>
    <t>/files/ENCFF356LFX/, /files/ENCFF037LGZ/</t>
  </si>
  <si>
    <t>a48a499da722e470e16131fd8f165120</t>
  </si>
  <si>
    <t>https://www.encodeproject.org/files/ENCFF738ZVY/@@download/ENCFF738ZVY.bed.gz</t>
  </si>
  <si>
    <t>s3://encode-public/2021/02/24/cf839ef0-223e-4720-9f35-132da6326c68/ENCFF738ZVY.bed.gz</t>
  </si>
  <si>
    <t>https://datasetencode.blob.core.windows.net/dataset/2021/02/24/cf839ef0-223e-4720-9f35-132da6326c68/ENCFF738ZVY.bed.gz?sv=2019-10-10&amp;si=prod&amp;sr=c&amp;sig=9qSQZo4ggrCNpybBExU8SypuUZV33igI11xw0P7rB3c%3D</t>
  </si>
  <si>
    <t>poor library complexity</t>
  </si>
  <si>
    <t>ENCFF745QII</t>
  </si>
  <si>
    <t>ENCSR356RNZ</t>
  </si>
  <si>
    <t>/files/ENCFF843ZFJ/, /files/ENCFF162AKB/</t>
  </si>
  <si>
    <t>ce99b3d23ff8c683592d77a570beb6e6</t>
  </si>
  <si>
    <t>https://www.encodeproject.org/files/ENCFF745QII/@@download/ENCFF745QII.bed.gz</t>
  </si>
  <si>
    <t>s3://encode-public/2020/09/27/d46b6729-a94a-43cb-99a3-03c3838b7128/ENCFF745QII.bed.gz</t>
  </si>
  <si>
    <t>https://datasetencode.blob.core.windows.net/dataset/2020/09/27/d46b6729-a94a-43cb-99a3-03c3838b7128/ENCFF745QII.bed.gz?sv=2019-10-10&amp;si=prod&amp;sr=c&amp;sig=9qSQZo4ggrCNpybBExU8SypuUZV33igI11xw0P7rB3c%3D</t>
  </si>
  <si>
    <t>ENCFF749JEY</t>
  </si>
  <si>
    <t>ENCSR240GDT</t>
  </si>
  <si>
    <t>/files/ENCFF193CSY/, /files/ENCFF356LFX/, /files/ENCFF082NII/</t>
  </si>
  <si>
    <t>1d934873eefea6c2935124c786bd32ed</t>
  </si>
  <si>
    <t>https://www.encodeproject.org/files/ENCFF749JEY/@@download/ENCFF749JEY.bed.gz</t>
  </si>
  <si>
    <t>s3://encode-public/2020/07/23/473a5df9-f7d4-40ea-88f5-2946c6e3770b/ENCFF749JEY.bed.gz</t>
  </si>
  <si>
    <t>https://datasetencode.blob.core.windows.net/dataset/2020/07/23/473a5df9-f7d4-40ea-88f5-2946c6e3770b/ENCFF749JEY.bed.gz?sv=2019-10-10&amp;si=prod&amp;sr=c&amp;sig=9qSQZo4ggrCNpybBExU8SypuUZV33igI11xw0P7rB3c%3D</t>
  </si>
  <si>
    <t>ENCFF933VKQ</t>
  </si>
  <si>
    <t>ENCSR900SJW</t>
  </si>
  <si>
    <t>/files/ENCFF407UQQ/, /files/ENCFF193CSY/, /files/ENCFF356LFX/</t>
  </si>
  <si>
    <t>b2246fbb3a91966798dffc3c5f1f7be6</t>
  </si>
  <si>
    <t>https://www.encodeproject.org/files/ENCFF933VKQ/@@download/ENCFF933VKQ.bed.gz</t>
  </si>
  <si>
    <t>s3://encode-public/2020/07/23/c5865cf7-f50c-4a36-a0a4-11134f6239e6/ENCFF933VKQ.bed.gz</t>
  </si>
  <si>
    <t>https://datasetencode.blob.core.windows.net/dataset/2020/07/23/c5865cf7-f50c-4a36-a0a4-11134f6239e6/ENCFF933VKQ.bed.gz?sv=2019-10-10&amp;si=prod&amp;sr=c&amp;sig=9qSQZo4ggrCNpybBExU8SypuUZV33igI11xw0P7rB3c%3D</t>
  </si>
  <si>
    <t>ENCFF777RBS</t>
  </si>
  <si>
    <t>ENCSR496TBI</t>
  </si>
  <si>
    <t>/files/ENCFF356LFX/, /files/ENCFF998BJY/, /files/ENCFF193CSY/</t>
  </si>
  <si>
    <t>33624b3f7bf4bf33ab6cb926b66c7729</t>
  </si>
  <si>
    <t>https://www.encodeproject.org/files/ENCFF777RBS/@@download/ENCFF777RBS.bed.gz</t>
  </si>
  <si>
    <t>s3://encode-public/2020/07/23/32dee6dd-c51e-4fcd-86d5-872c4494e1c1/ENCFF777RBS.bed.gz</t>
  </si>
  <si>
    <t>https://datasetencode.blob.core.windows.net/dataset/2020/07/23/32dee6dd-c51e-4fcd-86d5-872c4494e1c1/ENCFF777RBS.bed.gz?sv=2019-10-10&amp;si=prod&amp;sr=c&amp;sig=9qSQZo4ggrCNpybBExU8SypuUZV33igI11xw0P7rB3c%3D</t>
  </si>
  <si>
    <t>ENCFF784GEM</t>
  </si>
  <si>
    <t>ENCSR252UHW</t>
  </si>
  <si>
    <t>/files/ENCFF537GXO/, /files/ENCFF285DRD/</t>
  </si>
  <si>
    <t>3f2303da84ac7685fad344b6e2c2853d</t>
  </si>
  <si>
    <t>https://www.encodeproject.org/files/ENCFF784GEM/@@download/ENCFF784GEM.tsv</t>
  </si>
  <si>
    <t>s3://encode-public/2020/11/03/7fc9c011-e652-42e8-bc20-c7810167abe6/ENCFF784GEM.tsv</t>
  </si>
  <si>
    <t>https://datasetencode.blob.core.windows.net/dataset/2020/11/03/7fc9c011-e652-42e8-bc20-c7810167abe6/ENCFF784GEM.tsv?sv=2019-10-10&amp;si=prod&amp;sr=c&amp;sig=9qSQZo4ggrCNpybBExU8SypuUZV33igI11xw0P7rB3c%3D</t>
  </si>
  <si>
    <t>ENCFF418PRB</t>
  </si>
  <si>
    <t>ENCSR712PYJ</t>
  </si>
  <si>
    <t>/human-donors/ENCDO424HVB/</t>
  </si>
  <si>
    <t>UBERON:0000992</t>
  </si>
  <si>
    <t>ovary</t>
  </si>
  <si>
    <t>/files/ENCFF180EJG/, /files/ENCFF572KJS/</t>
  </si>
  <si>
    <t>342d1d268251ad6591aef8452d598070</t>
  </si>
  <si>
    <t>https://www.encodeproject.org/files/ENCFF418PRB/@@download/ENCFF418PRB.bed.gz</t>
  </si>
  <si>
    <t>s3://encode-public/2020/11/11/297181d1-16e7-402e-bfb4-73b83c7ac512/ENCFF418PRB.bed.gz</t>
  </si>
  <si>
    <t>https://datasetencode.blob.core.windows.net/dataset/2020/11/11/297181d1-16e7-402e-bfb4-73b83c7ac512/ENCFF418PRB.bed.gz?sv=2019-10-10&amp;si=prod&amp;sr=c&amp;sig=9qSQZo4ggrCNpybBExU8SypuUZV33igI11xw0P7rB3c%3D</t>
  </si>
  <si>
    <t>ENCFF030RVT</t>
  </si>
  <si>
    <t>ENCSR113AFY</t>
  </si>
  <si>
    <t>/files/ENCFF356LFX/, /files/ENCFF445LDQ/, /files/ENCFF153JDQ/</t>
  </si>
  <si>
    <t>6734683cacca4fbfeda09ba69d5057eb</t>
  </si>
  <si>
    <t>https://www.encodeproject.org/files/ENCFF030RVT/@@download/ENCFF030RVT.bed.gz</t>
  </si>
  <si>
    <t>s3://encode-public/2023/01/31/6bcc7d85-72f4-4a2e-9022-7ae549693588/ENCFF030RVT.bed.gz</t>
  </si>
  <si>
    <t>https://datasetencode.blob.core.windows.net/dataset/2023/01/31/6bcc7d85-72f4-4a2e-9022-7ae549693588/ENCFF030RVT.bed.gz?sv=2019-10-10&amp;si=prod&amp;sr=c&amp;sig=9qSQZo4ggrCNpybBExU8SypuUZV33igI11xw0P7rB3c%3D</t>
  </si>
  <si>
    <t>ENCFF112KXI</t>
  </si>
  <si>
    <t>ENCSR139TLA</t>
  </si>
  <si>
    <t>2_2</t>
  </si>
  <si>
    <t>/files/ENCFF612OBU/, /files/ENCFF277KSS/, /files/ENCFF356LFX/</t>
  </si>
  <si>
    <t>823c85d779c4ae7626d78ad0efe2e271</t>
  </si>
  <si>
    <t>https://www.encodeproject.org/files/ENCFF112KXI/@@download/ENCFF112KXI.bed.gz</t>
  </si>
  <si>
    <t>s3://encode-public/2023/02/01/79767e37-ae28-4f5b-bea2-2994898aa9c2/ENCFF112KXI.bed.gz</t>
  </si>
  <si>
    <t>https://datasetencode.blob.core.windows.net/dataset/2023/02/01/79767e37-ae28-4f5b-bea2-2994898aa9c2/ENCFF112KXI.bed.gz?sv=2019-10-10&amp;si=prod&amp;sr=c&amp;sig=9qSQZo4ggrCNpybBExU8SypuUZV33igI11xw0P7rB3c%3D</t>
  </si>
  <si>
    <t>ENCFF483FPH</t>
  </si>
  <si>
    <t>ENCSR956UFV</t>
  </si>
  <si>
    <t>/files/ENCFF328SMT/, /files/ENCFF356LFX/, /files/ENCFF445LDQ/</t>
  </si>
  <si>
    <t>40cd28796d4e6c7f4a23d2c62f200efe</t>
  </si>
  <si>
    <t>https://www.encodeproject.org/files/ENCFF483FPH/@@download/ENCFF483FPH.bed.gz</t>
  </si>
  <si>
    <t>s3://encode-public/2023/01/31/f9700b35-c583-4a08-b980-594927a70979/ENCFF483FPH.bed.gz</t>
  </si>
  <si>
    <t>https://datasetencode.blob.core.windows.net/dataset/2023/01/31/f9700b35-c583-4a08-b980-594927a70979/ENCFF483FPH.bed.gz?sv=2019-10-10&amp;si=prod&amp;sr=c&amp;sig=9qSQZo4ggrCNpybBExU8SypuUZV33igI11xw0P7rB3c%3D</t>
  </si>
  <si>
    <t>ENCFF554TER</t>
  </si>
  <si>
    <t>ENCSR268JQE</t>
  </si>
  <si>
    <t>/files/ENCFF771SGU/, /files/ENCFF277KSS/, /files/ENCFF356LFX/</t>
  </si>
  <si>
    <t>01d6bf936200428e6a2c5f3cabc64168</t>
  </si>
  <si>
    <t>https://www.encodeproject.org/files/ENCFF554TER/@@download/ENCFF554TER.bed.gz</t>
  </si>
  <si>
    <t>s3://encode-public/2023/02/01/59b92668-661d-495a-85dd-601a79cb3c7a/ENCFF554TER.bed.gz</t>
  </si>
  <si>
    <t>https://datasetencode.blob.core.windows.net/dataset/2023/02/01/59b92668-661d-495a-85dd-601a79cb3c7a/ENCFF554TER.bed.gz?sv=2019-10-10&amp;si=prod&amp;sr=c&amp;sig=9qSQZo4ggrCNpybBExU8SypuUZV33igI11xw0P7rB3c%3D</t>
  </si>
  <si>
    <t>ENCFF503FCF</t>
  </si>
  <si>
    <t>ENCSR037SNV</t>
  </si>
  <si>
    <t>/files/ENCFF798XMZ/, /files/ENCFF356LFX/, /files/ENCFF445LDQ/</t>
  </si>
  <si>
    <t>db4d5a8602b94581ef55456fd1239fbd</t>
  </si>
  <si>
    <t>https://www.encodeproject.org/files/ENCFF503FCF/@@download/ENCFF503FCF.bed.gz</t>
  </si>
  <si>
    <t>s3://encode-public/2023/01/31/1d46dc5d-71bb-444a-9573-0c43258eceb9/ENCFF503FCF.bed.gz</t>
  </si>
  <si>
    <t>https://datasetencode.blob.core.windows.net/dataset/2023/01/31/1d46dc5d-71bb-444a-9573-0c43258eceb9/ENCFF503FCF.bed.gz?sv=2019-10-10&amp;si=prod&amp;sr=c&amp;sig=9qSQZo4ggrCNpybBExU8SypuUZV33igI11xw0P7rB3c%3D</t>
  </si>
  <si>
    <t>ENCFF306DIV</t>
  </si>
  <si>
    <t>ENCSR725TPW</t>
  </si>
  <si>
    <t>/files/ENCFF681IDG/, /files/ENCFF285DRD/</t>
  </si>
  <si>
    <t>5bc8e647e350678db1eb413c98280bd5</t>
  </si>
  <si>
    <t>https://www.encodeproject.org/files/ENCFF306DIV/@@download/ENCFF306DIV.tsv</t>
  </si>
  <si>
    <t>s3://encode-public/2021/04/17/ce2ab57b-9c62-44a0-96f2-8ebb80c0e996/ENCFF306DIV.tsv</t>
  </si>
  <si>
    <t>https://datasetencode.blob.core.windows.net/dataset/2021/04/17/ce2ab57b-9c62-44a0-96f2-8ebb80c0e996/ENCFF306DIV.tsv?sv=2019-10-10&amp;si=prod&amp;sr=c&amp;sig=9qSQZo4ggrCNpybBExU8SypuUZV33igI11xw0P7rB3c%3D</t>
  </si>
  <si>
    <t>ENCFF607GTK</t>
  </si>
  <si>
    <t>ENCSR595HZQ</t>
  </si>
  <si>
    <t>/files/ENCFF180EJG/, /files/ENCFF105UBR/</t>
  </si>
  <si>
    <t>b8a7dbb84e9ff0af500bd60bcdc75686</t>
  </si>
  <si>
    <t>https://www.encodeproject.org/files/ENCFF607GTK/@@download/ENCFF607GTK.bed.gz</t>
  </si>
  <si>
    <t>s3://encode-public/2020/11/11/211d922a-4ebc-44e1-9ccf-fb5fa70eaac2/ENCFF607GTK.bed.gz</t>
  </si>
  <si>
    <t>https://datasetencode.blob.core.windows.net/dataset/2020/11/11/211d922a-4ebc-44e1-9ccf-fb5fa70eaac2/ENCFF607GTK.bed.gz?sv=2019-10-10&amp;si=prod&amp;sr=c&amp;sig=9qSQZo4ggrCNpybBExU8SypuUZV33igI11xw0P7rB3c%3D</t>
  </si>
  <si>
    <t>ENCFF184XIL</t>
  </si>
  <si>
    <t>ENCSR984UHU</t>
  </si>
  <si>
    <t>/files/ENCFF654DFA/, /files/ENCFF356LFX/, /files/ENCFF367QNN/</t>
  </si>
  <si>
    <t>2f69440c4d4570d01fe80424905460dd</t>
  </si>
  <si>
    <t>https://www.encodeproject.org/files/ENCFF184XIL/@@download/ENCFF184XIL.bed.gz</t>
  </si>
  <si>
    <t>s3://encode-public/2020/11/12/10cd5b76-b23b-483b-bd9a-f7a01841a49d/ENCFF184XIL.bed.gz</t>
  </si>
  <si>
    <t>https://datasetencode.blob.core.windows.net/dataset/2020/11/12/10cd5b76-b23b-483b-bd9a-f7a01841a49d/ENCFF184XIL.bed.gz?sv=2019-10-10&amp;si=prod&amp;sr=c&amp;sig=9qSQZo4ggrCNpybBExU8SypuUZV33igI11xw0P7rB3c%3D</t>
  </si>
  <si>
    <t>ENCFF642QJH</t>
  </si>
  <si>
    <t>ENCSR315LPR</t>
  </si>
  <si>
    <t>/files/ENCFF740THP/, /files/ENCFF356LFX/, /files/ENCFF367QNN/</t>
  </si>
  <si>
    <t>5350f68898d8d990c47d8686c92306a4</t>
  </si>
  <si>
    <t>https://www.encodeproject.org/files/ENCFF642QJH/@@download/ENCFF642QJH.bed.gz</t>
  </si>
  <si>
    <t>s3://encode-public/2020/10/19/7ebf703b-e1e9-4056-b3e8-73a94cab4bdb/ENCFF642QJH.bed.gz</t>
  </si>
  <si>
    <t>https://datasetencode.blob.core.windows.net/dataset/2020/10/19/7ebf703b-e1e9-4056-b3e8-73a94cab4bdb/ENCFF642QJH.bed.gz?sv=2019-10-10&amp;si=prod&amp;sr=c&amp;sig=9qSQZo4ggrCNpybBExU8SypuUZV33igI11xw0P7rB3c%3D</t>
  </si>
  <si>
    <t>ENCFF203NYA</t>
  </si>
  <si>
    <t>ENCSR486NDF</t>
  </si>
  <si>
    <t>/files/ENCFF356LFX/, /files/ENCFF155GUI/, /files/ENCFF367QNN/</t>
  </si>
  <si>
    <t>b5fce99e44971c91633d5add78dacdd2</t>
  </si>
  <si>
    <t>https://www.encodeproject.org/files/ENCFF203NYA/@@download/ENCFF203NYA.bed.gz</t>
  </si>
  <si>
    <t>s3://encode-public/2020/11/13/af832d40-c8ce-473e-9d8e-00ce659fd433/ENCFF203NYA.bed.gz</t>
  </si>
  <si>
    <t>https://datasetencode.blob.core.windows.net/dataset/2020/11/13/af832d40-c8ce-473e-9d8e-00ce659fd433/ENCFF203NYA.bed.gz?sv=2019-10-10&amp;si=prod&amp;sr=c&amp;sig=9qSQZo4ggrCNpybBExU8SypuUZV33igI11xw0P7rB3c%3D</t>
  </si>
  <si>
    <t>ENCFF543ZLS</t>
  </si>
  <si>
    <t>ENCSR533HDU</t>
  </si>
  <si>
    <t>/files/ENCFF367QNN/, /files/ENCFF614ELI/, /files/ENCFF356LFX/</t>
  </si>
  <si>
    <t>3582a581804ebb6aa26dccfbf7331aaf</t>
  </si>
  <si>
    <t>https://www.encodeproject.org/files/ENCFF543ZLS/@@download/ENCFF543ZLS.bed.gz</t>
  </si>
  <si>
    <t>s3://encode-public/2020/11/13/f441821c-e8fe-4004-a934-7a7e323fe2af/ENCFF543ZLS.bed.gz</t>
  </si>
  <si>
    <t>https://datasetencode.blob.core.windows.net/dataset/2020/11/13/f441821c-e8fe-4004-a934-7a7e323fe2af/ENCFF543ZLS.bed.gz?sv=2019-10-10&amp;si=prod&amp;sr=c&amp;sig=9qSQZo4ggrCNpybBExU8SypuUZV33igI11xw0P7rB3c%3D</t>
  </si>
  <si>
    <t>ENCFF450OXP</t>
  </si>
  <si>
    <t>ENCSR402HFW</t>
  </si>
  <si>
    <t>/files/ENCFF193LBG/, /files/ENCFF356LFX/, /files/ENCFF367QNN/</t>
  </si>
  <si>
    <t>f3f93590d03613c5268d9fccb694da2b</t>
  </si>
  <si>
    <t>https://www.encodeproject.org/files/ENCFF450OXP/@@download/ENCFF450OXP.bed.gz</t>
  </si>
  <si>
    <t>s3://encode-public/2020/10/10/e8ed675b-c0f7-4b9e-b6d9-3a3538948187/ENCFF450OXP.bed.gz</t>
  </si>
  <si>
    <t>https://datasetencode.blob.core.windows.net/dataset/2020/10/10/e8ed675b-c0f7-4b9e-b6d9-3a3538948187/ENCFF450OXP.bed.gz?sv=2019-10-10&amp;si=prod&amp;sr=c&amp;sig=9qSQZo4ggrCNpybBExU8SypuUZV33igI11xw0P7rB3c%3D</t>
  </si>
  <si>
    <t>ENCFF091ALA</t>
  </si>
  <si>
    <t>ENCSR571BML</t>
  </si>
  <si>
    <t>/files/ENCFF860MZB/, /files/ENCFF285DRD/</t>
  </si>
  <si>
    <t>70b5e6067c3eebfc0285cdebd36b7005</t>
  </si>
  <si>
    <t>https://www.encodeproject.org/files/ENCFF091ALA/@@download/ENCFF091ALA.tsv</t>
  </si>
  <si>
    <t>s3://encode-public/2021/06/02/c252cd27-f5af-4539-b5e3-429226737695/ENCFF091ALA.tsv</t>
  </si>
  <si>
    <t>https://datasetencode.blob.core.windows.net/dataset/2021/06/02/c252cd27-f5af-4539-b5e3-429226737695/ENCFF091ALA.tsv?sv=2019-10-10&amp;si=prod&amp;sr=c&amp;sig=9qSQZo4ggrCNpybBExU8SypuUZV33igI11xw0P7rB3c%3D</t>
  </si>
  <si>
    <t>ENCFF268IAU</t>
  </si>
  <si>
    <t>ENCSR403GBR</t>
  </si>
  <si>
    <t>/human-donors/ENCDO439CAZ/</t>
  </si>
  <si>
    <t>/files/ENCFF541RYK/, /files/ENCFF356LFX/</t>
  </si>
  <si>
    <t>80552910eb20e61feb68fe9963507473</t>
  </si>
  <si>
    <t>https://www.encodeproject.org/files/ENCFF268IAU/@@download/ENCFF268IAU.bed.gz</t>
  </si>
  <si>
    <t>s3://encode-public/2021/03/16/2e5e4073-3af7-4eed-a414-4ca9a2ca3eb7/ENCFF268IAU.bed.gz</t>
  </si>
  <si>
    <t>https://datasetencode.blob.core.windows.net/dataset/2021/03/16/2e5e4073-3af7-4eed-a414-4ca9a2ca3eb7/ENCFF268IAU.bed.gz?sv=2019-10-10&amp;si=prod&amp;sr=c&amp;sig=9qSQZo4ggrCNpybBExU8SypuUZV33igI11xw0P7rB3c%3D</t>
  </si>
  <si>
    <t>ENCFF857HDH</t>
  </si>
  <si>
    <t>ENCSR211SUT</t>
  </si>
  <si>
    <t>/files/ENCFF162AKB/, /files/ENCFF305LFG/</t>
  </si>
  <si>
    <t>00a65d5c80deadb873c30c300c829654</t>
  </si>
  <si>
    <t>https://www.encodeproject.org/files/ENCFF857HDH/@@download/ENCFF857HDH.bed.gz</t>
  </si>
  <si>
    <t>s3://encode-public/2020/09/27/7a753561-d18f-4b53-aaa2-bbccda20d9fa/ENCFF857HDH.bed.gz</t>
  </si>
  <si>
    <t>https://datasetencode.blob.core.windows.net/dataset/2020/09/27/7a753561-d18f-4b53-aaa2-bbccda20d9fa/ENCFF857HDH.bed.gz?sv=2019-10-10&amp;si=prod&amp;sr=c&amp;sig=9qSQZo4ggrCNpybBExU8SypuUZV33igI11xw0P7rB3c%3D</t>
  </si>
  <si>
    <t>ENCFF783WEE</t>
  </si>
  <si>
    <t>ENCSR621ECQ</t>
  </si>
  <si>
    <t>/files/ENCFF356LFX/, /files/ENCFF280WHW/, /files/ENCFF522TBF/</t>
  </si>
  <si>
    <t>71c59986ba245681576a098337be88f1</t>
  </si>
  <si>
    <t>https://www.encodeproject.org/files/ENCFF783WEE/@@download/ENCFF783WEE.bed.gz</t>
  </si>
  <si>
    <t>s3://encode-public/2022/06/06/a6c801ff-47fc-45ff-8471-5d21e54feaf3/ENCFF783WEE.bed.gz</t>
  </si>
  <si>
    <t>https://datasetencode.blob.core.windows.net/dataset/2022/06/06/a6c801ff-47fc-45ff-8471-5d21e54feaf3/ENCFF783WEE.bed.gz?sv=2019-10-10&amp;si=prod&amp;sr=c&amp;sig=9qSQZo4ggrCNpybBExU8SypuUZV33igI11xw0P7rB3c%3D</t>
  </si>
  <si>
    <t>ENCFF410SBB</t>
  </si>
  <si>
    <t>ENCSR953NFS</t>
  </si>
  <si>
    <t>/files/ENCFF523TWC/, /files/ENCFF522TBF/, /files/ENCFF356LFX/</t>
  </si>
  <si>
    <t>591b50f8f0997d0a1ebda6879bd1a155</t>
  </si>
  <si>
    <t>https://www.encodeproject.org/files/ENCFF410SBB/@@download/ENCFF410SBB.bed.gz</t>
  </si>
  <si>
    <t>s3://encode-public/2022/06/06/307c0371-58e6-4379-86ca-541557567298/ENCFF410SBB.bed.gz</t>
  </si>
  <si>
    <t>https://datasetencode.blob.core.windows.net/dataset/2022/06/06/307c0371-58e6-4379-86ca-541557567298/ENCFF410SBB.bed.gz?sv=2019-10-10&amp;si=prod&amp;sr=c&amp;sig=9qSQZo4ggrCNpybBExU8SypuUZV33igI11xw0P7rB3c%3D</t>
  </si>
  <si>
    <t>ENCFF008WTY</t>
  </si>
  <si>
    <t>ENCSR253WND</t>
  </si>
  <si>
    <t>/files/ENCFF522TBF/, /files/ENCFF356LFX/, /files/ENCFF370TUZ/</t>
  </si>
  <si>
    <t>eccb354f741e1efbcb78d35c782ad87b</t>
  </si>
  <si>
    <t>https://www.encodeproject.org/files/ENCFF008WTY/@@download/ENCFF008WTY.bed.gz</t>
  </si>
  <si>
    <t>s3://encode-public/2022/06/06/5171bddd-f8f2-4ecd-acc5-3e5dcea3dccc/ENCFF008WTY.bed.gz</t>
  </si>
  <si>
    <t>https://datasetencode.blob.core.windows.net/dataset/2022/06/06/5171bddd-f8f2-4ecd-acc5-3e5dcea3dccc/ENCFF008WTY.bed.gz?sv=2019-10-10&amp;si=prod&amp;sr=c&amp;sig=9qSQZo4ggrCNpybBExU8SypuUZV33igI11xw0P7rB3c%3D</t>
  </si>
  <si>
    <t>ENCFF219NRR</t>
  </si>
  <si>
    <t>ENCSR175ABH</t>
  </si>
  <si>
    <t>/files/ENCFF522TBF/, /files/ENCFF035GMN/, /files/ENCFF356LFX/</t>
  </si>
  <si>
    <t>8945fc114bc26e83b276dd75361b58b8</t>
  </si>
  <si>
    <t>https://www.encodeproject.org/files/ENCFF219NRR/@@download/ENCFF219NRR.bed.gz</t>
  </si>
  <si>
    <t>s3://encode-public/2022/06/06/b9ed0832-99e6-4687-bcc3-0e671fb4cf3e/ENCFF219NRR.bed.gz</t>
  </si>
  <si>
    <t>https://datasetencode.blob.core.windows.net/dataset/2022/06/06/b9ed0832-99e6-4687-bcc3-0e671fb4cf3e/ENCFF219NRR.bed.gz?sv=2019-10-10&amp;si=prod&amp;sr=c&amp;sig=9qSQZo4ggrCNpybBExU8SypuUZV33igI11xw0P7rB3c%3D</t>
  </si>
  <si>
    <t>ENCFF446AON</t>
  </si>
  <si>
    <t>ENCSR788CIY</t>
  </si>
  <si>
    <t>/files/ENCFF522TBF/, /files/ENCFF356LFX/, /files/ENCFF206NYQ/</t>
  </si>
  <si>
    <t>bba04d5d35240ec83de3cf0c333028ce</t>
  </si>
  <si>
    <t>https://www.encodeproject.org/files/ENCFF446AON/@@download/ENCFF446AON.bed.gz</t>
  </si>
  <si>
    <t>s3://encode-public/2022/06/06/dc0b3246-f3fa-46a6-9cc9-440e19381444/ENCFF446AON.bed.gz</t>
  </si>
  <si>
    <t>https://datasetencode.blob.core.windows.net/dataset/2022/06/06/dc0b3246-f3fa-46a6-9cc9-440e19381444/ENCFF446AON.bed.gz?sv=2019-10-10&amp;si=prod&amp;sr=c&amp;sig=9qSQZo4ggrCNpybBExU8SypuUZV33igI11xw0P7rB3c%3D</t>
  </si>
  <si>
    <t>ENCFF387ORO</t>
  </si>
  <si>
    <t>ENCSR441IDG</t>
  </si>
  <si>
    <t>/files/ENCFF655BHT/, /files/ENCFF285DRD/</t>
  </si>
  <si>
    <t>01190829d7dac5e5c8fa85983e04460d</t>
  </si>
  <si>
    <t>https://www.encodeproject.org/files/ENCFF387ORO/@@download/ENCFF387ORO.tsv</t>
  </si>
  <si>
    <t>s3://encode-public/2022/11/23/d1191ef5-186e-446d-8375-0e6a2d249acc/ENCFF387ORO.tsv</t>
  </si>
  <si>
    <t>https://datasetencode.blob.core.windows.net/dataset/2022/11/23/d1191ef5-186e-446d-8375-0e6a2d249acc/ENCFF387ORO.tsv?sv=2019-10-10&amp;si=prod&amp;sr=c&amp;sig=9qSQZo4ggrCNpybBExU8SypuUZV33igI11xw0P7rB3c%3D</t>
  </si>
  <si>
    <t>ENCFF010JOP</t>
  </si>
  <si>
    <t>ENCSR113MBR</t>
  </si>
  <si>
    <t>/human-donors/ENCDO451RUA/</t>
  </si>
  <si>
    <t>/files/ENCFF803TLA/, /files/ENCFF356LFX/</t>
  </si>
  <si>
    <t>8219f94acaee91bc943b09578f87b7cd</t>
  </si>
  <si>
    <t>https://www.encodeproject.org/files/ENCFF010JOP/@@download/ENCFF010JOP.bed.gz</t>
  </si>
  <si>
    <t>s3://encode-public/2021/02/25/6e120bbe-b165-4b1a-bdf7-65853ab49f7f/ENCFF010JOP.bed.gz</t>
  </si>
  <si>
    <t>https://datasetencode.blob.core.windows.net/dataset/2021/02/25/6e120bbe-b165-4b1a-bdf7-65853ab49f7f/ENCFF010JOP.bed.gz?sv=2019-10-10&amp;si=prod&amp;sr=c&amp;sig=9qSQZo4ggrCNpybBExU8SypuUZV33igI11xw0P7rB3c%3D</t>
  </si>
  <si>
    <t>ENCFF742MRZ</t>
  </si>
  <si>
    <t>ENCSR458AOS</t>
  </si>
  <si>
    <t>/files/ENCFF162AKB/, /files/ENCFF208SNA/</t>
  </si>
  <si>
    <t>00ac4e0c6276865cb756045387926627</t>
  </si>
  <si>
    <t>https://www.encodeproject.org/files/ENCFF742MRZ/@@download/ENCFF742MRZ.bed.gz</t>
  </si>
  <si>
    <t>s3://encode-public/2020/10/06/35f0a906-ff2b-4419-8fdd-262298445aa9/ENCFF742MRZ.bed.gz</t>
  </si>
  <si>
    <t>https://datasetencode.blob.core.windows.net/dataset/2020/10/06/35f0a906-ff2b-4419-8fdd-262298445aa9/ENCFF742MRZ.bed.gz?sv=2019-10-10&amp;si=prod&amp;sr=c&amp;sig=9qSQZo4ggrCNpybBExU8SypuUZV33igI11xw0P7rB3c%3D</t>
  </si>
  <si>
    <t>ENCFF631EHO</t>
  </si>
  <si>
    <t>ENCSR926NMC</t>
  </si>
  <si>
    <t>/files/ENCFF087ZWK/, /files/ENCFF809RMH/, /files/ENCFF356LFX/</t>
  </si>
  <si>
    <t>4d54bdf6c1c1d2e2a4fd5d6e5693a856</t>
  </si>
  <si>
    <t>https://www.encodeproject.org/files/ENCFF631EHO/@@download/ENCFF631EHO.bed.gz</t>
  </si>
  <si>
    <t>s3://encode-public/2020/10/09/97ec7a8f-4f40-4ed9-bd17-e80a3ccac839/ENCFF631EHO.bed.gz</t>
  </si>
  <si>
    <t>https://datasetencode.blob.core.windows.net/dataset/2020/10/09/97ec7a8f-4f40-4ed9-bd17-e80a3ccac839/ENCFF631EHO.bed.gz?sv=2019-10-10&amp;si=prod&amp;sr=c&amp;sig=9qSQZo4ggrCNpybBExU8SypuUZV33igI11xw0P7rB3c%3D</t>
  </si>
  <si>
    <t>ENCFF397YWA</t>
  </si>
  <si>
    <t>ENCSR406PCK</t>
  </si>
  <si>
    <t>/files/ENCFF935PGO/, /files/ENCFF356LFX/, /files/ENCFF346NXC/, /files/ENCFF087ZWK/</t>
  </si>
  <si>
    <t>2190edd33c63152bc0f6f7a85428d36b</t>
  </si>
  <si>
    <t>https://www.encodeproject.org/files/ENCFF397YWA/@@download/ENCFF397YWA.bed.gz</t>
  </si>
  <si>
    <t>s3://encode-public/2020/11/02/44520469-1b69-4e18-84b3-010023dd0392/ENCFF397YWA.bed.gz</t>
  </si>
  <si>
    <t>https://datasetencode.blob.core.windows.net/dataset/2020/11/02/44520469-1b69-4e18-84b3-010023dd0392/ENCFF397YWA.bed.gz?sv=2019-10-10&amp;si=prod&amp;sr=c&amp;sig=9qSQZo4ggrCNpybBExU8SypuUZV33igI11xw0P7rB3c%3D</t>
  </si>
  <si>
    <t>ENCFF280JLL</t>
  </si>
  <si>
    <t>ENCSR177QFY</t>
  </si>
  <si>
    <t>/files/ENCFF087ZWK/, /files/ENCFF493DXW/, /files/ENCFF356LFX/, /files/ENCFF678NDN/</t>
  </si>
  <si>
    <t>c6fa8990238efda05e2969bea9460c64</t>
  </si>
  <si>
    <t>https://www.encodeproject.org/files/ENCFF280JLL/@@download/ENCFF280JLL.bed.gz</t>
  </si>
  <si>
    <t>s3://encode-public/2020/09/17/30eca379-7b7e-4888-a5aa-ce8f71436711/ENCFF280JLL.bed.gz</t>
  </si>
  <si>
    <t>https://datasetencode.blob.core.windows.net/dataset/2020/09/17/30eca379-7b7e-4888-a5aa-ce8f71436711/ENCFF280JLL.bed.gz?sv=2019-10-10&amp;si=prod&amp;sr=c&amp;sig=9qSQZo4ggrCNpybBExU8SypuUZV33igI11xw0P7rB3c%3D</t>
  </si>
  <si>
    <t>ENCFF736QCV</t>
  </si>
  <si>
    <t>ENCSR954PZB</t>
  </si>
  <si>
    <t>/files/ENCFF285DRD/, /files/ENCFF263XNQ/</t>
  </si>
  <si>
    <t>4dbbcf99c003277b6a58897e07757b28</t>
  </si>
  <si>
    <t>https://www.encodeproject.org/files/ENCFF736QCV/@@download/ENCFF736QCV.tsv</t>
  </si>
  <si>
    <t>s3://encode-public/2021/04/08/60bbfac0-c447-4c6d-a199-67cc8a2ae4ba/ENCFF736QCV.tsv</t>
  </si>
  <si>
    <t>https://datasetencode.blob.core.windows.net/dataset/2021/04/08/60bbfac0-c447-4c6d-a199-67cc8a2ae4ba/ENCFF736QCV.tsv?sv=2019-10-10&amp;si=prod&amp;sr=c&amp;sig=9qSQZo4ggrCNpybBExU8SypuUZV33igI11xw0P7rB3c%3D</t>
  </si>
  <si>
    <t>ENCFF282ETP</t>
  </si>
  <si>
    <t>ENCSR609GST</t>
  </si>
  <si>
    <t>UBERON:0004648</t>
  </si>
  <si>
    <t>esophagus muscularis mucosa</t>
  </si>
  <si>
    <t>/files/ENCFF356LFX/, /files/ENCFF210KJO/</t>
  </si>
  <si>
    <t>989401aa300aa2114aed03e5d577577c</t>
  </si>
  <si>
    <t>https://www.encodeproject.org/files/ENCFF282ETP/@@download/ENCFF282ETP.bed.gz</t>
  </si>
  <si>
    <t>s3://encode-public/2021/02/25/8989154e-b069-4802-8eb9-fb3dfbd06945/ENCFF282ETP.bed.gz</t>
  </si>
  <si>
    <t>https://datasetencode.blob.core.windows.net/dataset/2021/02/25/8989154e-b069-4802-8eb9-fb3dfbd06945/ENCFF282ETP.bed.gz?sv=2019-10-10&amp;si=prod&amp;sr=c&amp;sig=9qSQZo4ggrCNpybBExU8SypuUZV33igI11xw0P7rB3c%3D</t>
  </si>
  <si>
    <t>ENCFF933NGB</t>
  </si>
  <si>
    <t>ENCSR674WSL</t>
  </si>
  <si>
    <t>/files/ENCFF356LFX/, /files/ENCFF955MBV/, /files/ENCFF242ZLR/</t>
  </si>
  <si>
    <t>ad101bac678f517874ec014d5921eb83</t>
  </si>
  <si>
    <t>https://www.encodeproject.org/files/ENCFF933NGB/@@download/ENCFF933NGB.bed.gz</t>
  </si>
  <si>
    <t>s3://encode-public/2020/09/22/85f054e6-63dc-4bf0-9756-c90acbb4adc3/ENCFF933NGB.bed.gz</t>
  </si>
  <si>
    <t>https://datasetencode.blob.core.windows.net/dataset/2020/09/22/85f054e6-63dc-4bf0-9756-c90acbb4adc3/ENCFF933NGB.bed.gz?sv=2019-10-10&amp;si=prod&amp;sr=c&amp;sig=9qSQZo4ggrCNpybBExU8SypuUZV33igI11xw0P7rB3c%3D</t>
  </si>
  <si>
    <t>ENCFF140OYU</t>
  </si>
  <si>
    <t>ENCSR030NGB</t>
  </si>
  <si>
    <t>/files/ENCFF955MBV/, /files/ENCFF356LFX/, /files/ENCFF129GIS/</t>
  </si>
  <si>
    <t>374d2e57eaba73181c28e9b8750549b8</t>
  </si>
  <si>
    <t>https://www.encodeproject.org/files/ENCFF140OYU/@@download/ENCFF140OYU.bed.gz</t>
  </si>
  <si>
    <t>s3://encode-public/2020/09/24/8a5b916a-f7a8-4042-b0bf-56fa6614dcad/ENCFF140OYU.bed.gz</t>
  </si>
  <si>
    <t>https://datasetencode.blob.core.windows.net/dataset/2020/09/24/8a5b916a-f7a8-4042-b0bf-56fa6614dcad/ENCFF140OYU.bed.gz?sv=2019-10-10&amp;si=prod&amp;sr=c&amp;sig=9qSQZo4ggrCNpybBExU8SypuUZV33igI11xw0P7rB3c%3D</t>
  </si>
  <si>
    <t>ENCFF864CNS</t>
  </si>
  <si>
    <t>ENCSR077HGR</t>
  </si>
  <si>
    <t>/files/ENCFF045VDV/, /files/ENCFF955MBV/, /files/ENCFF356LFX/</t>
  </si>
  <si>
    <t>5271d69845cdd010f12bfc370d366b9e</t>
  </si>
  <si>
    <t>https://www.encodeproject.org/files/ENCFF864CNS/@@download/ENCFF864CNS.bed.gz</t>
  </si>
  <si>
    <t>s3://encode-public/2020/09/22/94470422-80d7-4bc0-92a3-e49272b0ef12/ENCFF864CNS.bed.gz</t>
  </si>
  <si>
    <t>https://datasetencode.blob.core.windows.net/dataset/2020/09/22/94470422-80d7-4bc0-92a3-e49272b0ef12/ENCFF864CNS.bed.gz?sv=2019-10-10&amp;si=prod&amp;sr=c&amp;sig=9qSQZo4ggrCNpybBExU8SypuUZV33igI11xw0P7rB3c%3D</t>
  </si>
  <si>
    <t>ENCFF960JWJ</t>
  </si>
  <si>
    <t>ENCSR705BTW</t>
  </si>
  <si>
    <t>/files/ENCFF252JZK/, /files/ENCFF356LFX/, /files/ENCFF955MBV/</t>
  </si>
  <si>
    <t>b3c8b0e0a49c698074d11ea9013f555b</t>
  </si>
  <si>
    <t>https://www.encodeproject.org/files/ENCFF960JWJ/@@download/ENCFF960JWJ.bed.gz</t>
  </si>
  <si>
    <t>s3://encode-public/2020/09/22/9cb4056c-9ff4-44dc-9dfd-5b37fa7124d0/ENCFF960JWJ.bed.gz</t>
  </si>
  <si>
    <t>https://datasetencode.blob.core.windows.net/dataset/2020/09/22/9cb4056c-9ff4-44dc-9dfd-5b37fa7124d0/ENCFF960JWJ.bed.gz?sv=2019-10-10&amp;si=prod&amp;sr=c&amp;sig=9qSQZo4ggrCNpybBExU8SypuUZV33igI11xw0P7rB3c%3D</t>
  </si>
  <si>
    <t>ENCFF978KLA</t>
  </si>
  <si>
    <t>ENCSR543UBL</t>
  </si>
  <si>
    <t>/files/ENCFF955MBV/, /files/ENCFF356LFX/, /files/ENCFF315RYF/</t>
  </si>
  <si>
    <t>fb7313636f3a3e343af0d96482d6149b</t>
  </si>
  <si>
    <t>https://www.encodeproject.org/files/ENCFF978KLA/@@download/ENCFF978KLA.bed.gz</t>
  </si>
  <si>
    <t>s3://encode-public/2020/09/23/d0736dcd-b6f3-49d0-81b3-f0ed24e942ce/ENCFF978KLA.bed.gz</t>
  </si>
  <si>
    <t>https://datasetencode.blob.core.windows.net/dataset/2020/09/23/d0736dcd-b6f3-49d0-81b3-f0ed24e942ce/ENCFF978KLA.bed.gz?sv=2019-10-10&amp;si=prod&amp;sr=c&amp;sig=9qSQZo4ggrCNpybBExU8SypuUZV33igI11xw0P7rB3c%3D</t>
  </si>
  <si>
    <t>ENCFF090GQE</t>
  </si>
  <si>
    <t>ENCSR750ETS</t>
  </si>
  <si>
    <t>/files/ENCFF285DRD/, /files/ENCFF744MAT/</t>
  </si>
  <si>
    <t>ea2abc056db27770d05b5610df2ae338</t>
  </si>
  <si>
    <t>https://www.encodeproject.org/files/ENCFF090GQE/@@download/ENCFF090GQE.tsv</t>
  </si>
  <si>
    <t>s3://encode-public/2020/07/14/61fd6fd2-5457-45aa-aded-898809ee8f0d/ENCFF090GQE.tsv</t>
  </si>
  <si>
    <t>https://datasetencode.blob.core.windows.net/dataset/2020/07/14/61fd6fd2-5457-45aa-aded-898809ee8f0d/ENCFF090GQE.tsv?sv=2019-10-10&amp;si=prod&amp;sr=c&amp;sig=9qSQZo4ggrCNpybBExU8SypuUZV33igI11xw0P7rB3c%3D</t>
  </si>
  <si>
    <t>ENCFF849FQV</t>
  </si>
  <si>
    <t>ENCSR308HPZ</t>
  </si>
  <si>
    <t>/files/ENCFF356LFX/, /files/ENCFF256JHE/</t>
  </si>
  <si>
    <t>2622853efe31cb654dcdf57a234da8d1</t>
  </si>
  <si>
    <t>https://www.encodeproject.org/files/ENCFF849FQV/@@download/ENCFF849FQV.bed.gz</t>
  </si>
  <si>
    <t>s3://encode-public/2021/02/25/38d17ee7-2939-4ca0-a9a7-7a9b0781c310/ENCFF849FQV.bed.gz</t>
  </si>
  <si>
    <t>https://datasetencode.blob.core.windows.net/dataset/2021/02/25/38d17ee7-2939-4ca0-a9a7-7a9b0781c310/ENCFF849FQV.bed.gz?sv=2019-10-10&amp;si=prod&amp;sr=c&amp;sig=9qSQZo4ggrCNpybBExU8SypuUZV33igI11xw0P7rB3c%3D</t>
  </si>
  <si>
    <t>ENCFF978FIB</t>
  </si>
  <si>
    <t>ENCSR171ETY</t>
  </si>
  <si>
    <t>/files/ENCFF180EJG/, /files/ENCFF109XKX/</t>
  </si>
  <si>
    <t>49400331d4ea66aad67ad21cc0c73b2f</t>
  </si>
  <si>
    <t>https://www.encodeproject.org/files/ENCFF978FIB/@@download/ENCFF978FIB.bed.gz</t>
  </si>
  <si>
    <t>s3://encode-public/2020/10/23/13251a2e-0414-48ad-851e-7b19aa4d28ef/ENCFF978FIB.bed.gz</t>
  </si>
  <si>
    <t>https://datasetencode.blob.core.windows.net/dataset/2020/10/23/13251a2e-0414-48ad-851e-7b19aa4d28ef/ENCFF978FIB.bed.gz?sv=2019-10-10&amp;si=prod&amp;sr=c&amp;sig=9qSQZo4ggrCNpybBExU8SypuUZV33igI11xw0P7rB3c%3D</t>
  </si>
  <si>
    <t>ENCFF033EQB</t>
  </si>
  <si>
    <t>ENCSR520BAD</t>
  </si>
  <si>
    <t>/files/ENCFF490UZS/, /files/ENCFF162AKB/</t>
  </si>
  <si>
    <t>4c79b38b9994e7fb83d31ba233f099df</t>
  </si>
  <si>
    <t>https://www.encodeproject.org/files/ENCFF033EQB/@@download/ENCFF033EQB.bed.gz</t>
  </si>
  <si>
    <t>s3://encode-public/2020/10/06/5fba7f6c-b777-4f89-9c39-2c2a04dd7a85/ENCFF033EQB.bed.gz</t>
  </si>
  <si>
    <t>https://datasetencode.blob.core.windows.net/dataset/2020/10/06/5fba7f6c-b777-4f89-9c39-2c2a04dd7a85/ENCFF033EQB.bed.gz?sv=2019-10-10&amp;si=prod&amp;sr=c&amp;sig=9qSQZo4ggrCNpybBExU8SypuUZV33igI11xw0P7rB3c%3D</t>
  </si>
  <si>
    <t>ENCFF574XMB</t>
  </si>
  <si>
    <t>ENCSR161HZJ</t>
  </si>
  <si>
    <t>/files/ENCFF356LFX/, /files/ENCFF523RNC/, /files/ENCFF938FTW/, /files/ENCFF570RLH/, /files/ENCFF622ZXP/</t>
  </si>
  <si>
    <t>41a76380c32a71fa5a659ec1fb681eaa</t>
  </si>
  <si>
    <t>https://www.encodeproject.org/files/ENCFF574XMB/@@download/ENCFF574XMB.bed.gz</t>
  </si>
  <si>
    <t>s3://encode-public/2020/10/29/39e7aac1-bb9d-4eaf-83d8-963eac6095b1/ENCFF574XMB.bed.gz</t>
  </si>
  <si>
    <t>https://datasetencode.blob.core.windows.net/dataset/2020/10/29/39e7aac1-bb9d-4eaf-83d8-963eac6095b1/ENCFF574XMB.bed.gz?sv=2019-10-10&amp;si=prod&amp;sr=c&amp;sig=9qSQZo4ggrCNpybBExU8SypuUZV33igI11xw0P7rB3c%3D</t>
  </si>
  <si>
    <t>ENCFF714TUQ</t>
  </si>
  <si>
    <t>ENCSR948YYZ</t>
  </si>
  <si>
    <t>/files/ENCFF356LFX/, /files/ENCFF034PRH/, /files/ENCFF523RNC/, /files/ENCFF622ZXP/, /files/ENCFF500QIQ/</t>
  </si>
  <si>
    <t>778679fe5df830d725906203b027e7e4</t>
  </si>
  <si>
    <t>https://www.encodeproject.org/files/ENCFF714TUQ/@@download/ENCFF714TUQ.bed.gz</t>
  </si>
  <si>
    <t>s3://encode-public/2020/10/09/ad9d080b-d729-4104-b5db-f04938705138/ENCFF714TUQ.bed.gz</t>
  </si>
  <si>
    <t>https://datasetencode.blob.core.windows.net/dataset/2020/10/09/ad9d080b-d729-4104-b5db-f04938705138/ENCFF714TUQ.bed.gz?sv=2019-10-10&amp;si=prod&amp;sr=c&amp;sig=9qSQZo4ggrCNpybBExU8SypuUZV33igI11xw0P7rB3c%3D</t>
  </si>
  <si>
    <t>ENCFF171DKC</t>
  </si>
  <si>
    <t>ENCSR697RIW</t>
  </si>
  <si>
    <t>/files/ENCFF410GBD/, /files/ENCFF622ZXP/, /files/ENCFF523RNC/, /files/ENCFF776MFN/, /files/ENCFF356LFX/</t>
  </si>
  <si>
    <t>dc9b10459dcb7df4141fecb27b556eba</t>
  </si>
  <si>
    <t>https://www.encodeproject.org/files/ENCFF171DKC/@@download/ENCFF171DKC.bed.gz</t>
  </si>
  <si>
    <t>s3://encode-public/2020/10/30/e05a3be6-5bfa-41d2-8274-e33fb2d13fcc/ENCFF171DKC.bed.gz</t>
  </si>
  <si>
    <t>https://datasetencode.blob.core.windows.net/dataset/2020/10/30/e05a3be6-5bfa-41d2-8274-e33fb2d13fcc/ENCFF171DKC.bed.gz?sv=2019-10-10&amp;si=prod&amp;sr=c&amp;sig=9qSQZo4ggrCNpybBExU8SypuUZV33igI11xw0P7rB3c%3D</t>
  </si>
  <si>
    <t>ENCFF082KCY</t>
  </si>
  <si>
    <t>ENCSR972ETR</t>
  </si>
  <si>
    <t>/files/ENCFF356LFX/, /files/ENCFF622ZXP/, /files/ENCFF523RNC/, /files/ENCFF430SLJ/, /files/ENCFF185CAR/</t>
  </si>
  <si>
    <t>19a529d4e8b1fcbcfe91885438b1889f</t>
  </si>
  <si>
    <t>https://www.encodeproject.org/files/ENCFF082KCY/@@download/ENCFF082KCY.bed.gz</t>
  </si>
  <si>
    <t>s3://encode-public/2020/10/09/5c67fa86-ba93-485d-838a-a2384bdd1b72/ENCFF082KCY.bed.gz</t>
  </si>
  <si>
    <t>https://datasetencode.blob.core.windows.net/dataset/2020/10/09/5c67fa86-ba93-485d-838a-a2384bdd1b72/ENCFF082KCY.bed.gz?sv=2019-10-10&amp;si=prod&amp;sr=c&amp;sig=9qSQZo4ggrCNpybBExU8SypuUZV33igI11xw0P7rB3c%3D</t>
  </si>
  <si>
    <t>ENCFF006VJZ</t>
  </si>
  <si>
    <t>ENCSR423LXQ</t>
  </si>
  <si>
    <t>/files/ENCFF622ZXP/, /files/ENCFF523RNC/, /files/ENCFF356LFX/, /files/ENCFF281DON/</t>
  </si>
  <si>
    <t>a3bb079be0336f1e6dae148878f8c739</t>
  </si>
  <si>
    <t>https://www.encodeproject.org/files/ENCFF006VJZ/@@download/ENCFF006VJZ.bed.gz</t>
  </si>
  <si>
    <t>s3://encode-public/2020/11/01/9319a762-052b-4701-8226-b9905279a401/ENCFF006VJZ.bed.gz</t>
  </si>
  <si>
    <t>https://datasetencode.blob.core.windows.net/dataset/2020/11/01/9319a762-052b-4701-8226-b9905279a401/ENCFF006VJZ.bed.gz?sv=2019-10-10&amp;si=prod&amp;sr=c&amp;sig=9qSQZo4ggrCNpybBExU8SypuUZV33igI11xw0P7rB3c%3D</t>
  </si>
  <si>
    <t>ENCFF288JWC</t>
  </si>
  <si>
    <t>ENCSR967JPI</t>
  </si>
  <si>
    <t>/files/ENCFF285DRD/, /files/ENCFF797RVE/</t>
  </si>
  <si>
    <t>031d2fe3a2b9525816e4281ad984fe33</t>
  </si>
  <si>
    <t>https://www.encodeproject.org/files/ENCFF288JWC/@@download/ENCFF288JWC.tsv</t>
  </si>
  <si>
    <t>s3://encode-public/2020/07/14/8b38afd2-98f9-43f6-81e9-11ed3d9ef1f7/ENCFF288JWC.tsv</t>
  </si>
  <si>
    <t>https://datasetencode.blob.core.windows.net/dataset/2020/07/14/8b38afd2-98f9-43f6-81e9-11ed3d9ef1f7/ENCFF288JWC.tsv?sv=2019-10-10&amp;si=prod&amp;sr=c&amp;sig=9qSQZo4ggrCNpybBExU8SypuUZV33igI11xw0P7rB3c%3D</t>
  </si>
  <si>
    <t>ENCFF486OCF</t>
  </si>
  <si>
    <t>ENCSR455GUW</t>
  </si>
  <si>
    <t>/files/ENCFF226LGV/, /files/ENCFF162AKB/</t>
  </si>
  <si>
    <t>abec661b92c010702e938a14d9269f4f</t>
  </si>
  <si>
    <t>https://www.encodeproject.org/files/ENCFF486OCF/@@download/ENCFF486OCF.bed.gz</t>
  </si>
  <si>
    <t>s3://encode-public/2020/10/06/01627b89-ed66-40c5-9f89-b7ee4aaadbea/ENCFF486OCF.bed.gz</t>
  </si>
  <si>
    <t>https://datasetencode.blob.core.windows.net/dataset/2020/10/06/01627b89-ed66-40c5-9f89-b7ee4aaadbea/ENCFF486OCF.bed.gz?sv=2019-10-10&amp;si=prod&amp;sr=c&amp;sig=9qSQZo4ggrCNpybBExU8SypuUZV33igI11xw0P7rB3c%3D</t>
  </si>
  <si>
    <t>ENCFF549HQA</t>
  </si>
  <si>
    <t>ENCSR912XAL</t>
  </si>
  <si>
    <t>/files/ENCFF651TRE/, /files/ENCFF831CSZ/, /files/ENCFF356LFX/</t>
  </si>
  <si>
    <t>ee385341f175e4ef8befff03c9c1793b</t>
  </si>
  <si>
    <t>https://www.encodeproject.org/files/ENCFF549HQA/@@download/ENCFF549HQA.bed.gz</t>
  </si>
  <si>
    <t>s3://encode-public/2020/09/23/fa22a491-e2b2-4b1c-8ed6-d3eb7f6cfaf6/ENCFF549HQA.bed.gz</t>
  </si>
  <si>
    <t>https://datasetencode.blob.core.windows.net/dataset/2020/09/23/fa22a491-e2b2-4b1c-8ed6-d3eb7f6cfaf6/ENCFF549HQA.bed.gz?sv=2019-10-10&amp;si=prod&amp;sr=c&amp;sig=9qSQZo4ggrCNpybBExU8SypuUZV33igI11xw0P7rB3c%3D</t>
  </si>
  <si>
    <t>ENCFF579OOI</t>
  </si>
  <si>
    <t>ENCSR758KRK</t>
  </si>
  <si>
    <t>/files/ENCFF161BPR/, /files/ENCFF831CSZ/, /files/ENCFF356LFX/</t>
  </si>
  <si>
    <t>44fc8a1b14bd5caffc1b2eeb5f782312</t>
  </si>
  <si>
    <t>https://www.encodeproject.org/files/ENCFF579OOI/@@download/ENCFF579OOI.bed.gz</t>
  </si>
  <si>
    <t>s3://encode-public/2020/09/23/e6205bdb-b4e2-4006-9940-6c48473f2f00/ENCFF579OOI.bed.gz</t>
  </si>
  <si>
    <t>https://datasetencode.blob.core.windows.net/dataset/2020/09/23/e6205bdb-b4e2-4006-9940-6c48473f2f00/ENCFF579OOI.bed.gz?sv=2019-10-10&amp;si=prod&amp;sr=c&amp;sig=9qSQZo4ggrCNpybBExU8SypuUZV33igI11xw0P7rB3c%3D</t>
  </si>
  <si>
    <t>ENCFF670OQU</t>
  </si>
  <si>
    <t>ENCSR735VKO</t>
  </si>
  <si>
    <t>/files/ENCFF831CSZ/, /files/ENCFF356LFX/, /files/ENCFF937ZWA/</t>
  </si>
  <si>
    <t>e88302d80545a964ba110d7529ef6e98</t>
  </si>
  <si>
    <t>https://www.encodeproject.org/files/ENCFF670OQU/@@download/ENCFF670OQU.bed.gz</t>
  </si>
  <si>
    <t>s3://encode-public/2020/09/22/b9b0e6e5-4bb6-4cee-9181-a247ddedc476/ENCFF670OQU.bed.gz</t>
  </si>
  <si>
    <t>https://datasetencode.blob.core.windows.net/dataset/2020/09/22/b9b0e6e5-4bb6-4cee-9181-a247ddedc476/ENCFF670OQU.bed.gz?sv=2019-10-10&amp;si=prod&amp;sr=c&amp;sig=9qSQZo4ggrCNpybBExU8SypuUZV33igI11xw0P7rB3c%3D</t>
  </si>
  <si>
    <t>ENCFF578CRN</t>
  </si>
  <si>
    <t>ENCSR998QKF</t>
  </si>
  <si>
    <t>/files/ENCFF811OMK/, /files/ENCFF356LFX/, /files/ENCFF831CSZ/</t>
  </si>
  <si>
    <t>aada9ac644fc13892684b642584ca9bc</t>
  </si>
  <si>
    <t>https://www.encodeproject.org/files/ENCFF578CRN/@@download/ENCFF578CRN.bed.gz</t>
  </si>
  <si>
    <t>s3://encode-public/2020/09/21/60ccf144-0ba1-4d68-b557-9bc1815a4d6a/ENCFF578CRN.bed.gz</t>
  </si>
  <si>
    <t>https://datasetencode.blob.core.windows.net/dataset/2020/09/21/60ccf144-0ba1-4d68-b557-9bc1815a4d6a/ENCFF578CRN.bed.gz?sv=2019-10-10&amp;si=prod&amp;sr=c&amp;sig=9qSQZo4ggrCNpybBExU8SypuUZV33igI11xw0P7rB3c%3D</t>
  </si>
  <si>
    <t>ENCFF425WCZ</t>
  </si>
  <si>
    <t>ENCSR927PLE</t>
  </si>
  <si>
    <t>/files/ENCFF356LFX/, /files/ENCFF831CSZ/, /files/ENCFF476BVO/</t>
  </si>
  <si>
    <t>6d3419ec46790642bd58ffccf2884e0b</t>
  </si>
  <si>
    <t>https://www.encodeproject.org/files/ENCFF425WCZ/@@download/ENCFF425WCZ.bed.gz</t>
  </si>
  <si>
    <t>s3://encode-public/2020/09/23/7bb2c705-6d3d-4ebc-97a8-ff14940b63e8/ENCFF425WCZ.bed.gz</t>
  </si>
  <si>
    <t>https://datasetencode.blob.core.windows.net/dataset/2020/09/23/7bb2c705-6d3d-4ebc-97a8-ff14940b63e8/ENCFF425WCZ.bed.gz?sv=2019-10-10&amp;si=prod&amp;sr=c&amp;sig=9qSQZo4ggrCNpybBExU8SypuUZV33igI11xw0P7rB3c%3D</t>
  </si>
  <si>
    <t>ENCFF261VFJ</t>
  </si>
  <si>
    <t>ENCSR257NIR</t>
  </si>
  <si>
    <t>/files/ENCFF285DRD/, /files/ENCFF356PGU/</t>
  </si>
  <si>
    <t>cdaa9ab5c1bc0c42f05a469696591764</t>
  </si>
  <si>
    <t>https://www.encodeproject.org/files/ENCFF261VFJ/@@download/ENCFF261VFJ.tsv</t>
  </si>
  <si>
    <t>s3://encode-public/2020/07/14/c5a15f19-b1b9-45ba-a84a-5be8ba46d193/ENCFF261VFJ.tsv</t>
  </si>
  <si>
    <t>https://datasetencode.blob.core.windows.net/dataset/2020/07/14/c5a15f19-b1b9-45ba-a84a-5be8ba46d193/ENCFF261VFJ.tsv?sv=2019-10-10&amp;si=prod&amp;sr=c&amp;sig=9qSQZo4ggrCNpybBExU8SypuUZV33igI11xw0P7rB3c%3D</t>
  </si>
  <si>
    <t>ENCFF030AIT</t>
  </si>
  <si>
    <t>ENCSR999NKW</t>
  </si>
  <si>
    <t>UBERON:0002367</t>
  </si>
  <si>
    <t>prostate gland</t>
  </si>
  <si>
    <t>/files/ENCFF678CZL/, /files/ENCFF356LFX/</t>
  </si>
  <si>
    <t>891e6c4cb3c072fea3d81e1b33742c54</t>
  </si>
  <si>
    <t>https://www.encodeproject.org/files/ENCFF030AIT/@@download/ENCFF030AIT.bed.gz</t>
  </si>
  <si>
    <t>s3://encode-public/2021/02/25/524b609f-fc41-447f-bf72-42dd253ab3f4/ENCFF030AIT.bed.gz</t>
  </si>
  <si>
    <t>https://datasetencode.blob.core.windows.net/dataset/2021/02/25/524b609f-fc41-447f-bf72-42dd253ab3f4/ENCFF030AIT.bed.gz?sv=2019-10-10&amp;si=prod&amp;sr=c&amp;sig=9qSQZo4ggrCNpybBExU8SypuUZV33igI11xw0P7rB3c%3D</t>
  </si>
  <si>
    <t>ENCFF404CWJ</t>
  </si>
  <si>
    <t>ENCSR642CSX</t>
  </si>
  <si>
    <t>/files/ENCFF799MQS/, /files/ENCFF033QKJ/, /files/ENCFF064UPC/, /files/ENCFF940QHK/, /files/ENCFF356LFX/</t>
  </si>
  <si>
    <t>e11d7f961573b0e70b37c5f25a73d505</t>
  </si>
  <si>
    <t>https://www.encodeproject.org/files/ENCFF404CWJ/@@download/ENCFF404CWJ.bed.gz</t>
  </si>
  <si>
    <t>s3://encode-public/2020/09/22/ee0d0fe2-13df-4462-84ca-0212a3963d94/ENCFF404CWJ.bed.gz</t>
  </si>
  <si>
    <t>https://datasetencode.blob.core.windows.net/dataset/2020/09/22/ee0d0fe2-13df-4462-84ca-0212a3963d94/ENCFF404CWJ.bed.gz?sv=2019-10-10&amp;si=prod&amp;sr=c&amp;sig=9qSQZo4ggrCNpybBExU8SypuUZV33igI11xw0P7rB3c%3D</t>
  </si>
  <si>
    <t>ENCFF551MWX</t>
  </si>
  <si>
    <t>ENCSR763IDK</t>
  </si>
  <si>
    <t>/files/ENCFF940QHK/, /files/ENCFF155LOR/, /files/ENCFF356LFX/, /files/ENCFF033QKJ/, /files/ENCFF416EQK/</t>
  </si>
  <si>
    <t>7ee25c1af4601e3cfa50b5d459efb6e9</t>
  </si>
  <si>
    <t>https://www.encodeproject.org/files/ENCFF551MWX/@@download/ENCFF551MWX.bed.gz</t>
  </si>
  <si>
    <t>s3://encode-public/2020/09/21/ea741cfa-efc9-4028-96a0-8e7a0d075ae0/ENCFF551MWX.bed.gz</t>
  </si>
  <si>
    <t>https://datasetencode.blob.core.windows.net/dataset/2020/09/21/ea741cfa-efc9-4028-96a0-8e7a0d075ae0/ENCFF551MWX.bed.gz?sv=2019-10-10&amp;si=prod&amp;sr=c&amp;sig=9qSQZo4ggrCNpybBExU8SypuUZV33igI11xw0P7rB3c%3D</t>
  </si>
  <si>
    <t>ENCFF945EUR</t>
  </si>
  <si>
    <t>ENCSR748RBT</t>
  </si>
  <si>
    <t>/files/ENCFF940QHK/, /files/ENCFF356LFX/, /files/ENCFF813IGX/, /files/ENCFF505NKP/, /files/ENCFF033QKJ/</t>
  </si>
  <si>
    <t>fdab7aaf2ebb698fd1854994c41dcc26</t>
  </si>
  <si>
    <t>https://www.encodeproject.org/files/ENCFF945EUR/@@download/ENCFF945EUR.bed.gz</t>
  </si>
  <si>
    <t>s3://encode-public/2020/09/22/c73e846d-0090-414b-bcd6-589ef55cc7fd/ENCFF945EUR.bed.gz</t>
  </si>
  <si>
    <t>https://datasetencode.blob.core.windows.net/dataset/2020/09/22/c73e846d-0090-414b-bcd6-589ef55cc7fd/ENCFF945EUR.bed.gz?sv=2019-10-10&amp;si=prod&amp;sr=c&amp;sig=9qSQZo4ggrCNpybBExU8SypuUZV33igI11xw0P7rB3c%3D</t>
  </si>
  <si>
    <t>ENCFF485OGN</t>
  </si>
  <si>
    <t>ENCSR701TST</t>
  </si>
  <si>
    <t>/files/ENCFF004UVS/, /files/ENCFF285DRD/</t>
  </si>
  <si>
    <t>0b6e7577b575c947da49158020c85dc0</t>
  </si>
  <si>
    <t>https://www.encodeproject.org/files/ENCFF485OGN/@@download/ENCFF485OGN.tsv</t>
  </si>
  <si>
    <t>s3://encode-public/2020/07/14/d95a027d-ca9b-4f55-b66a-e6a54f92335e/ENCFF485OGN.tsv</t>
  </si>
  <si>
    <t>https://datasetencode.blob.core.windows.net/dataset/2020/07/14/d95a027d-ca9b-4f55-b66a-e6a54f92335e/ENCFF485OGN.tsv?sv=2019-10-10&amp;si=prod&amp;sr=c&amp;sig=9qSQZo4ggrCNpybBExU8SypuUZV33igI11xw0P7rB3c%3D</t>
  </si>
  <si>
    <t>ENCFF270JNZ</t>
  </si>
  <si>
    <t>ENCSR086OGH</t>
  </si>
  <si>
    <t>/files/ENCFF356LFX/, /files/ENCFF182ZGK/</t>
  </si>
  <si>
    <t>527acde68e0be423b391318d071243cb</t>
  </si>
  <si>
    <t>https://www.encodeproject.org/files/ENCFF270JNZ/@@download/ENCFF270JNZ.bed.gz</t>
  </si>
  <si>
    <t>s3://encode-public/2021/02/25/4b3e56ad-49c2-40c7-99b6-e98b9ae378cf/ENCFF270JNZ.bed.gz</t>
  </si>
  <si>
    <t>https://datasetencode.blob.core.windows.net/dataset/2021/02/25/4b3e56ad-49c2-40c7-99b6-e98b9ae378cf/ENCFF270JNZ.bed.gz?sv=2019-10-10&amp;si=prod&amp;sr=c&amp;sig=9qSQZo4ggrCNpybBExU8SypuUZV33igI11xw0P7rB3c%3D</t>
  </si>
  <si>
    <t>ENCFF084NNT</t>
  </si>
  <si>
    <t>ENCSR391YAV</t>
  </si>
  <si>
    <t>/files/ENCFF180EJG/, /files/ENCFF166AYV/</t>
  </si>
  <si>
    <t>3cbac4eb031ba2b2ab586bba1eb5f5d9</t>
  </si>
  <si>
    <t>https://www.encodeproject.org/files/ENCFF084NNT/@@download/ENCFF084NNT.bed.gz</t>
  </si>
  <si>
    <t>s3://encode-public/2020/10/23/4b1c1d7c-3813-4294-8e1b-4d4e3fa3f5f8/ENCFF084NNT.bed.gz</t>
  </si>
  <si>
    <t>https://datasetencode.blob.core.windows.net/dataset/2020/10/23/4b1c1d7c-3813-4294-8e1b-4d4e3fa3f5f8/ENCFF084NNT.bed.gz?sv=2019-10-10&amp;si=prod&amp;sr=c&amp;sig=9qSQZo4ggrCNpybBExU8SypuUZV33igI11xw0P7rB3c%3D</t>
  </si>
  <si>
    <t>ENCFF414SKU</t>
  </si>
  <si>
    <t>ENCSR937EVN</t>
  </si>
  <si>
    <t>/files/ENCFF076ONX/, /files/ENCFF356LFX/, /files/ENCFF633SJK/</t>
  </si>
  <si>
    <t>392d9179e205410cddb37c9c785e7753</t>
  </si>
  <si>
    <t>https://www.encodeproject.org/files/ENCFF414SKU/@@download/ENCFF414SKU.bed.gz</t>
  </si>
  <si>
    <t>s3://encode-public/2020/09/21/d8510939-6ae0-49cb-babb-d4e5c79b0662/ENCFF414SKU.bed.gz</t>
  </si>
  <si>
    <t>https://datasetencode.blob.core.windows.net/dataset/2020/09/21/d8510939-6ae0-49cb-babb-d4e5c79b0662/ENCFF414SKU.bed.gz?sv=2019-10-10&amp;si=prod&amp;sr=c&amp;sig=9qSQZo4ggrCNpybBExU8SypuUZV33igI11xw0P7rB3c%3D</t>
  </si>
  <si>
    <t>ENCFF541NVY</t>
  </si>
  <si>
    <t>ENCSR172LVU</t>
  </si>
  <si>
    <t>/files/ENCFF356LFX/, /files/ENCFF113NNR/, /files/ENCFF076ONX/</t>
  </si>
  <si>
    <t>89613146f06696ce702f46d2d92ec19a</t>
  </si>
  <si>
    <t>https://www.encodeproject.org/files/ENCFF541NVY/@@download/ENCFF541NVY.bed.gz</t>
  </si>
  <si>
    <t>s3://encode-public/2020/09/22/ed022c24-1af7-4c4a-8a2b-3e468da10010/ENCFF541NVY.bed.gz</t>
  </si>
  <si>
    <t>https://datasetencode.blob.core.windows.net/dataset/2020/09/22/ed022c24-1af7-4c4a-8a2b-3e468da10010/ENCFF541NVY.bed.gz?sv=2019-10-10&amp;si=prod&amp;sr=c&amp;sig=9qSQZo4ggrCNpybBExU8SypuUZV33igI11xw0P7rB3c%3D</t>
  </si>
  <si>
    <t>ENCFF038LOI</t>
  </si>
  <si>
    <t>ENCSR860GPM</t>
  </si>
  <si>
    <t>/files/ENCFF076ONX/, /files/ENCFF149XIX/, /files/ENCFF356LFX/</t>
  </si>
  <si>
    <t>f436257b89982dc9e6f81a0e807d45c4</t>
  </si>
  <si>
    <t>https://www.encodeproject.org/files/ENCFF038LOI/@@download/ENCFF038LOI.bed.gz</t>
  </si>
  <si>
    <t>s3://encode-public/2020/09/21/80877b07-9fad-44a9-9e78-6902f686087e/ENCFF038LOI.bed.gz</t>
  </si>
  <si>
    <t>https://datasetencode.blob.core.windows.net/dataset/2020/09/21/80877b07-9fad-44a9-9e78-6902f686087e/ENCFF038LOI.bed.gz?sv=2019-10-10&amp;si=prod&amp;sr=c&amp;sig=9qSQZo4ggrCNpybBExU8SypuUZV33igI11xw0P7rB3c%3D</t>
  </si>
  <si>
    <t>ENCFF550CSC</t>
  </si>
  <si>
    <t>ENCSR774NRD</t>
  </si>
  <si>
    <t>/files/ENCFF662QPM/, /files/ENCFF076ONX/, /files/ENCFF356LFX/</t>
  </si>
  <si>
    <t>490c7ba63302397c2e45accfadea1ed2</t>
  </si>
  <si>
    <t>https://www.encodeproject.org/files/ENCFF550CSC/@@download/ENCFF550CSC.bed.gz</t>
  </si>
  <si>
    <t>s3://encode-public/2020/09/21/07b23d1b-e873-413d-bb4b-3ad028b9d53d/ENCFF550CSC.bed.gz</t>
  </si>
  <si>
    <t>https://datasetencode.blob.core.windows.net/dataset/2020/09/21/07b23d1b-e873-413d-bb4b-3ad028b9d53d/ENCFF550CSC.bed.gz?sv=2019-10-10&amp;si=prod&amp;sr=c&amp;sig=9qSQZo4ggrCNpybBExU8SypuUZV33igI11xw0P7rB3c%3D</t>
  </si>
  <si>
    <t>ENCFF184JAS</t>
  </si>
  <si>
    <t>ENCSR775LGE</t>
  </si>
  <si>
    <t>/files/ENCFF053HVD/, /files/ENCFF356LFX/, /files/ENCFF076ONX/</t>
  </si>
  <si>
    <t>45b452fb159dd7846cb1fc586c823cae</t>
  </si>
  <si>
    <t>https://www.encodeproject.org/files/ENCFF184JAS/@@download/ENCFF184JAS.bed.gz</t>
  </si>
  <si>
    <t>s3://encode-public/2020/09/21/a8934d06-2ee2-45ee-9248-5ae0a1c608e8/ENCFF184JAS.bed.gz</t>
  </si>
  <si>
    <t>https://datasetencode.blob.core.windows.net/dataset/2020/09/21/a8934d06-2ee2-45ee-9248-5ae0a1c608e8/ENCFF184JAS.bed.gz?sv=2019-10-10&amp;si=prod&amp;sr=c&amp;sig=9qSQZo4ggrCNpybBExU8SypuUZV33igI11xw0P7rB3c%3D</t>
  </si>
  <si>
    <t>ENCSR812AKX</t>
  </si>
  <si>
    <t>/files/ENCFF653BWT/, /files/ENCFF285DRD/</t>
  </si>
  <si>
    <t>c088332440e6ff512f96c72d009abc6b</t>
  </si>
  <si>
    <t>https://www.encodeproject.org/files/ENCFF045PTB/@@download/ENCFF045PTB.tsv</t>
  </si>
  <si>
    <t>s3://encode-public/2020/07/14/9cabe095-0f33-4266-ac64-214b794e093d/ENCFF045PTB.tsv</t>
  </si>
  <si>
    <t>https://datasetencode.blob.core.windows.net/dataset/2020/07/14/9cabe095-0f33-4266-ac64-214b794e093d/ENCFF045PTB.tsv?sv=2019-10-10&amp;si=prod&amp;sr=c&amp;sig=9qSQZo4ggrCNpybBExU8SypuUZV33igI11xw0P7rB3c%3D</t>
  </si>
  <si>
    <t>ENCFF028CAI</t>
  </si>
  <si>
    <t>ENCSR851SBY</t>
  </si>
  <si>
    <t>/files/ENCFF356LFX/, /files/ENCFF858TZP/</t>
  </si>
  <si>
    <t>60a1926a8abb58c8943f5a66a9215d62</t>
  </si>
  <si>
    <t>https://www.encodeproject.org/files/ENCFF028CAI/@@download/ENCFF028CAI.bed.gz</t>
  </si>
  <si>
    <t>s3://encode-public/2021/02/25/f0c1fad4-79f9-4173-992e-42dc746d2051/ENCFF028CAI.bed.gz</t>
  </si>
  <si>
    <t>https://datasetencode.blob.core.windows.net/dataset/2021/02/25/f0c1fad4-79f9-4173-992e-42dc746d2051/ENCFF028CAI.bed.gz?sv=2019-10-10&amp;si=prod&amp;sr=c&amp;sig=9qSQZo4ggrCNpybBExU8SypuUZV33igI11xw0P7rB3c%3D</t>
  </si>
  <si>
    <t>ENCFF889SAK</t>
  </si>
  <si>
    <t>ENCSR163PKT</t>
  </si>
  <si>
    <t>/files/ENCFF620MUD/, /files/ENCFF180EJG/</t>
  </si>
  <si>
    <t>7aed905db310e68437a6117e57f1aaf6</t>
  </si>
  <si>
    <t>https://www.encodeproject.org/files/ENCFF889SAK/@@download/ENCFF889SAK.bed.gz</t>
  </si>
  <si>
    <t>s3://encode-public/2020/10/23/f3b6209a-75f3-4301-a4e8-80340de93d89/ENCFF889SAK.bed.gz</t>
  </si>
  <si>
    <t>https://datasetencode.blob.core.windows.net/dataset/2020/10/23/f3b6209a-75f3-4301-a4e8-80340de93d89/ENCFF889SAK.bed.gz?sv=2019-10-10&amp;si=prod&amp;sr=c&amp;sig=9qSQZo4ggrCNpybBExU8SypuUZV33igI11xw0P7rB3c%3D</t>
  </si>
  <si>
    <t>ENCFF736SWI</t>
  </si>
  <si>
    <t>ENCSR204OJS</t>
  </si>
  <si>
    <t>/files/ENCFF356LFX/, /files/ENCFF781VZS/, /files/ENCFF829IOW/</t>
  </si>
  <si>
    <t>d4b233381574b2e8ee266c9d9211f2ea</t>
  </si>
  <si>
    <t>https://www.encodeproject.org/files/ENCFF736SWI/@@download/ENCFF736SWI.bed.gz</t>
  </si>
  <si>
    <t>s3://encode-public/2020/09/24/704105bd-f0bc-43eb-8c13-8fd24672ac7d/ENCFF736SWI.bed.gz</t>
  </si>
  <si>
    <t>https://datasetencode.blob.core.windows.net/dataset/2020/09/24/704105bd-f0bc-43eb-8c13-8fd24672ac7d/ENCFF736SWI.bed.gz?sv=2019-10-10&amp;si=prod&amp;sr=c&amp;sig=9qSQZo4ggrCNpybBExU8SypuUZV33igI11xw0P7rB3c%3D</t>
  </si>
  <si>
    <t>ENCFF797XVL</t>
  </si>
  <si>
    <t>ENCSR063HOI</t>
  </si>
  <si>
    <t>/files/ENCFF829IOW/, /files/ENCFF356LFX/, /files/ENCFF946MPF/</t>
  </si>
  <si>
    <t>ac336f1805f1e0a4bf3fb6744cc752ce</t>
  </si>
  <si>
    <t>https://www.encodeproject.org/files/ENCFF797XVL/@@download/ENCFF797XVL.bed.gz</t>
  </si>
  <si>
    <t>s3://encode-public/2020/09/22/59ec5af9-76ca-45be-9e3e-2dcf7a291be5/ENCFF797XVL.bed.gz</t>
  </si>
  <si>
    <t>https://datasetencode.blob.core.windows.net/dataset/2020/09/22/59ec5af9-76ca-45be-9e3e-2dcf7a291be5/ENCFF797XVL.bed.gz?sv=2019-10-10&amp;si=prod&amp;sr=c&amp;sig=9qSQZo4ggrCNpybBExU8SypuUZV33igI11xw0P7rB3c%3D</t>
  </si>
  <si>
    <t>ENCFF420SUI</t>
  </si>
  <si>
    <t>ENCSR158WBG</t>
  </si>
  <si>
    <t>/files/ENCFF392ZIV/, /files/ENCFF356LFX/, /files/ENCFF829IOW/</t>
  </si>
  <si>
    <t>5e70dfb31f7f9f2adb188b3148520364</t>
  </si>
  <si>
    <t>https://www.encodeproject.org/files/ENCFF420SUI/@@download/ENCFF420SUI.bed.gz</t>
  </si>
  <si>
    <t>s3://encode-public/2020/09/22/f9c5f316-ebbb-4b73-843a-0cc80076b7c9/ENCFF420SUI.bed.gz</t>
  </si>
  <si>
    <t>https://datasetencode.blob.core.windows.net/dataset/2020/09/22/f9c5f316-ebbb-4b73-843a-0cc80076b7c9/ENCFF420SUI.bed.gz?sv=2019-10-10&amp;si=prod&amp;sr=c&amp;sig=9qSQZo4ggrCNpybBExU8SypuUZV33igI11xw0P7rB3c%3D</t>
  </si>
  <si>
    <t>ENCFF683JSC</t>
  </si>
  <si>
    <t>ENCSR296PMS</t>
  </si>
  <si>
    <t>/files/ENCFF285DRD/, /files/ENCFF654WTY/</t>
  </si>
  <si>
    <t>cc070f89728897efcefb141d4c0d1f9a</t>
  </si>
  <si>
    <t>https://www.encodeproject.org/files/ENCFF683JSC/@@download/ENCFF683JSC.tsv</t>
  </si>
  <si>
    <t>s3://encode-public/2020/07/14/6ec5fefe-2290-48fe-aafc-ec04bfbbe5ef/ENCFF683JSC.tsv</t>
  </si>
  <si>
    <t>https://datasetencode.blob.core.windows.net/dataset/2020/07/14/6ec5fefe-2290-48fe-aafc-ec04bfbbe5ef/ENCFF683JSC.tsv?sv=2019-10-10&amp;si=prod&amp;sr=c&amp;sig=9qSQZo4ggrCNpybBExU8SypuUZV33igI11xw0P7rB3c%3D</t>
  </si>
  <si>
    <t>ENCFF256ENN</t>
  </si>
  <si>
    <t>ENCSR344ZTM</t>
  </si>
  <si>
    <t>UBERON:0001515</t>
  </si>
  <si>
    <t>thoracic aorta</t>
  </si>
  <si>
    <t>/files/ENCFF573OIZ/, /files/ENCFF356LFX/</t>
  </si>
  <si>
    <t>1f75e44a856c48d5545822caac4c83ed</t>
  </si>
  <si>
    <t>https://www.encodeproject.org/files/ENCFF256ENN/@@download/ENCFF256ENN.bed.gz</t>
  </si>
  <si>
    <t>s3://encode-public/2021/03/16/ad5d4057-f99b-4f2b-b8a4-0b910391a785/ENCFF256ENN.bed.gz</t>
  </si>
  <si>
    <t>https://datasetencode.blob.core.windows.net/dataset/2021/03/16/ad5d4057-f99b-4f2b-b8a4-0b910391a785/ENCFF256ENN.bed.gz?sv=2019-10-10&amp;si=prod&amp;sr=c&amp;sig=9qSQZo4ggrCNpybBExU8SypuUZV33igI11xw0P7rB3c%3D</t>
  </si>
  <si>
    <t>ENCFF417GYW</t>
  </si>
  <si>
    <t>ENCSR318HUC</t>
  </si>
  <si>
    <t>/files/ENCFF289GAO/, /files/ENCFF119DXM/, /files/ENCFF356LFX/</t>
  </si>
  <si>
    <t>f0507d1c60b466a873c3797b17d02d71</t>
  </si>
  <si>
    <t>https://www.encodeproject.org/files/ENCFF417GYW/@@download/ENCFF417GYW.bed.gz</t>
  </si>
  <si>
    <t>s3://encode-public/2020/09/17/0dd89e45-7ed1-421c-bbfd-e272facf42ac/ENCFF417GYW.bed.gz</t>
  </si>
  <si>
    <t>https://datasetencode.blob.core.windows.net/dataset/2020/09/17/0dd89e45-7ed1-421c-bbfd-e272facf42ac/ENCFF417GYW.bed.gz?sv=2019-10-10&amp;si=prod&amp;sr=c&amp;sig=9qSQZo4ggrCNpybBExU8SypuUZV33igI11xw0P7rB3c%3D</t>
  </si>
  <si>
    <t>ENCFF887LPK</t>
  </si>
  <si>
    <t>ENCSR416CYZ</t>
  </si>
  <si>
    <t>/files/ENCFF542KRW/, /files/ENCFF356LFX/, /files/ENCFF289GAO/, /files/ENCFF756ZJP/</t>
  </si>
  <si>
    <t>44f8371e2ce68ba709ee395ccf401f91</t>
  </si>
  <si>
    <t>https://www.encodeproject.org/files/ENCFF887LPK/@@download/ENCFF887LPK.bed.gz</t>
  </si>
  <si>
    <t>s3://encode-public/2020/11/02/63854c58-2c30-4a63-bd6b-bd47e0fab30a/ENCFF887LPK.bed.gz</t>
  </si>
  <si>
    <t>https://datasetencode.blob.core.windows.net/dataset/2020/11/02/63854c58-2c30-4a63-bd6b-bd47e0fab30a/ENCFF887LPK.bed.gz?sv=2019-10-10&amp;si=prod&amp;sr=c&amp;sig=9qSQZo4ggrCNpybBExU8SypuUZV33igI11xw0P7rB3c%3D</t>
  </si>
  <si>
    <t>ENCFF380YQF</t>
  </si>
  <si>
    <t>ENCSR930HLX</t>
  </si>
  <si>
    <t>/files/ENCFF356LFX/, /files/ENCFF885GPW/, /files/ENCFF289GAO/, /files/ENCFF741TGJ/</t>
  </si>
  <si>
    <t>f0297153048d38c91fa3a4c7176bde46</t>
  </si>
  <si>
    <t>https://www.encodeproject.org/files/ENCFF380YQF/@@download/ENCFF380YQF.bed.gz</t>
  </si>
  <si>
    <t>s3://encode-public/2020/10/09/99e6e419-7d55-4903-8f0f-6d92eee6fbd3/ENCFF380YQF.bed.gz</t>
  </si>
  <si>
    <t>https://datasetencode.blob.core.windows.net/dataset/2020/10/09/99e6e419-7d55-4903-8f0f-6d92eee6fbd3/ENCFF380YQF.bed.gz?sv=2019-10-10&amp;si=prod&amp;sr=c&amp;sig=9qSQZo4ggrCNpybBExU8SypuUZV33igI11xw0P7rB3c%3D</t>
  </si>
  <si>
    <t>ENCFF976LMJ</t>
  </si>
  <si>
    <t>ENCSR837ZLY</t>
  </si>
  <si>
    <t>/files/ENCFF285DRD/, /files/ENCFF856ALR/</t>
  </si>
  <si>
    <t>f287a79b338ba681976fe6eb6247a841</t>
  </si>
  <si>
    <t>https://www.encodeproject.org/files/ENCFF976LMJ/@@download/ENCFF976LMJ.tsv</t>
  </si>
  <si>
    <t>s3://encode-public/2020/07/14/41516748-431a-45f2-a6f2-e7d39ed2d76b/ENCFF976LMJ.tsv</t>
  </si>
  <si>
    <t>https://datasetencode.blob.core.windows.net/dataset/2020/07/14/41516748-431a-45f2-a6f2-e7d39ed2d76b/ENCFF976LMJ.tsv?sv=2019-10-10&amp;si=prod&amp;sr=c&amp;sig=9qSQZo4ggrCNpybBExU8SypuUZV33igI11xw0P7rB3c%3D</t>
  </si>
  <si>
    <t>ENCFF682VUY</t>
  </si>
  <si>
    <t>ENCSR474XFV</t>
  </si>
  <si>
    <t>/files/ENCFF507DID/, /files/ENCFF356LFX/</t>
  </si>
  <si>
    <t>92193823efca1b8695c799c66a46e083</t>
  </si>
  <si>
    <t>https://www.encodeproject.org/files/ENCFF682VUY/@@download/ENCFF682VUY.bed.gz</t>
  </si>
  <si>
    <t>s3://encode-public/2021/02/25/66171df8-764b-45a1-b634-d2e28884b08a/ENCFF682VUY.bed.gz</t>
  </si>
  <si>
    <t>https://datasetencode.blob.core.windows.net/dataset/2021/02/25/66171df8-764b-45a1-b634-d2e28884b08a/ENCFF682VUY.bed.gz?sv=2019-10-10&amp;si=prod&amp;sr=c&amp;sig=9qSQZo4ggrCNpybBExU8SypuUZV33igI11xw0P7rB3c%3D</t>
  </si>
  <si>
    <t>ENCFF010ZLB</t>
  </si>
  <si>
    <t>ENCSR549NRK</t>
  </si>
  <si>
    <t>/files/ENCFF162AKB/, /files/ENCFF465MSB/</t>
  </si>
  <si>
    <t>2d437c3158db816ec20bf95291ae5243</t>
  </si>
  <si>
    <t>https://www.encodeproject.org/files/ENCFF010ZLB/@@download/ENCFF010ZLB.bed.gz</t>
  </si>
  <si>
    <t>s3://encode-public/2020/10/06/7eaf0ce5-824f-4c03-a98b-55604f8983e0/ENCFF010ZLB.bed.gz</t>
  </si>
  <si>
    <t>https://datasetencode.blob.core.windows.net/dataset/2020/10/06/7eaf0ce5-824f-4c03-a98b-55604f8983e0/ENCFF010ZLB.bed.gz?sv=2019-10-10&amp;si=prod&amp;sr=c&amp;sig=9qSQZo4ggrCNpybBExU8SypuUZV33igI11xw0P7rB3c%3D</t>
  </si>
  <si>
    <t>ENCFF770ZHR</t>
  </si>
  <si>
    <t>ENCSR699FHH</t>
  </si>
  <si>
    <t>/files/ENCFF539DOO/, /files/ENCFF659FLH/, /files/ENCFF356LFX/</t>
  </si>
  <si>
    <t>311ea9be056d3f4857213efff158d72b</t>
  </si>
  <si>
    <t>https://www.encodeproject.org/files/ENCFF770ZHR/@@download/ENCFF770ZHR.bed.gz</t>
  </si>
  <si>
    <t>s3://encode-public/2020/10/30/d804fbf8-0865-45dc-9660-5de3f21488aa/ENCFF770ZHR.bed.gz</t>
  </si>
  <si>
    <t>https://datasetencode.blob.core.windows.net/dataset/2020/10/30/d804fbf8-0865-45dc-9660-5de3f21488aa/ENCFF770ZHR.bed.gz?sv=2019-10-10&amp;si=prod&amp;sr=c&amp;sig=9qSQZo4ggrCNpybBExU8SypuUZV33igI11xw0P7rB3c%3D</t>
  </si>
  <si>
    <t>ENCFF803WHE</t>
  </si>
  <si>
    <t>ENCSR975NOU</t>
  </si>
  <si>
    <t>1_1, 2_2, 2_3</t>
  </si>
  <si>
    <t>/files/ENCFF067PRP/, /files/ENCFF659FLH/, /files/ENCFF688WNN/, /files/ENCFF356LFX/</t>
  </si>
  <si>
    <t>90a58edc6418336a010d15e09c6676d4</t>
  </si>
  <si>
    <t>https://www.encodeproject.org/files/ENCFF803WHE/@@download/ENCFF803WHE.bed.gz</t>
  </si>
  <si>
    <t>s3://encode-public/2020/10/09/cd9fdc49-825a-42d2-8c54-f924281f066f/ENCFF803WHE.bed.gz</t>
  </si>
  <si>
    <t>https://datasetencode.blob.core.windows.net/dataset/2020/10/09/cd9fdc49-825a-42d2-8c54-f924281f066f/ENCFF803WHE.bed.gz?sv=2019-10-10&amp;si=prod&amp;sr=c&amp;sig=9qSQZo4ggrCNpybBExU8SypuUZV33igI11xw0P7rB3c%3D</t>
  </si>
  <si>
    <t>ENCFF065ZDX</t>
  </si>
  <si>
    <t>ENCSR203KCB</t>
  </si>
  <si>
    <t>1_1, 1_2, 2_3, 2_4</t>
  </si>
  <si>
    <t>/files/ENCFF659FLH/, /files/ENCFF882ARS/, /files/ENCFF026FWC/, /files/ENCFF356LFX/</t>
  </si>
  <si>
    <t>9221c4214494afc5d274c4f893cc671d</t>
  </si>
  <si>
    <t>https://www.encodeproject.org/files/ENCFF065ZDX/@@download/ENCFF065ZDX.bed.gz</t>
  </si>
  <si>
    <t>s3://encode-public/2020/09/17/7327265b-7a2b-4d6e-9684-23f7e37dec02/ENCFF065ZDX.bed.gz</t>
  </si>
  <si>
    <t>https://datasetencode.blob.core.windows.net/dataset/2020/09/17/7327265b-7a2b-4d6e-9684-23f7e37dec02/ENCFF065ZDX.bed.gz?sv=2019-10-10&amp;si=prod&amp;sr=c&amp;sig=9qSQZo4ggrCNpybBExU8SypuUZV33igI11xw0P7rB3c%3D</t>
  </si>
  <si>
    <t>ENCFF504AZY</t>
  </si>
  <si>
    <t>ENCSR582PKH</t>
  </si>
  <si>
    <t>/files/ENCFF356LFX/, /files/ENCFF781OLR/, /files/ENCFF377PHV/</t>
  </si>
  <si>
    <t>4cfee3513fa78275be58bb106b906abc</t>
  </si>
  <si>
    <t>https://www.encodeproject.org/files/ENCFF504AZY/@@download/ENCFF504AZY.bed.gz</t>
  </si>
  <si>
    <t>s3://encode-public/2020/12/11/b7a55cf9-391a-43ee-86cf-abbeb23f6937/ENCFF504AZY.bed.gz</t>
  </si>
  <si>
    <t>https://datasetencode.blob.core.windows.net/dataset/2020/12/11/b7a55cf9-391a-43ee-86cf-abbeb23f6937/ENCFF504AZY.bed.gz?sv=2019-10-10&amp;si=prod&amp;sr=c&amp;sig=9qSQZo4ggrCNpybBExU8SypuUZV33igI11xw0P7rB3c%3D</t>
  </si>
  <si>
    <t>ENCFF922CJC</t>
  </si>
  <si>
    <t>ENCSR639NMN</t>
  </si>
  <si>
    <t>/files/ENCFF740EKG/, /files/ENCFF659FLH/, /files/ENCFF146JQY/, /files/ENCFF356LFX/</t>
  </si>
  <si>
    <t>5b523db6f5897cfe23675ab410f4f17a</t>
  </si>
  <si>
    <t>https://www.encodeproject.org/files/ENCFF922CJC/@@download/ENCFF922CJC.bed.gz</t>
  </si>
  <si>
    <t>s3://encode-public/2020/10/29/b4a7d8a0-71a1-4114-b10b-808d6d31dc97/ENCFF922CJC.bed.gz</t>
  </si>
  <si>
    <t>https://datasetencode.blob.core.windows.net/dataset/2020/10/29/b4a7d8a0-71a1-4114-b10b-808d6d31dc97/ENCFF922CJC.bed.gz?sv=2019-10-10&amp;si=prod&amp;sr=c&amp;sig=9qSQZo4ggrCNpybBExU8SypuUZV33igI11xw0P7rB3c%3D</t>
  </si>
  <si>
    <t>ENCFF972PNH</t>
  </si>
  <si>
    <t>ENCSR023ZXN</t>
  </si>
  <si>
    <t>/files/ENCFF285DRD/, /files/ENCFF318UMQ/</t>
  </si>
  <si>
    <t>7efb292888f0c89019925ba4f58304d8</t>
  </si>
  <si>
    <t>https://www.encodeproject.org/files/ENCFF972PNH/@@download/ENCFF972PNH.tsv</t>
  </si>
  <si>
    <t>s3://encode-public/2021/04/17/9c4290de-fe63-4142-a8e4-e9fb44f6104b/ENCFF972PNH.tsv</t>
  </si>
  <si>
    <t>https://datasetencode.blob.core.windows.net/dataset/2021/04/17/9c4290de-fe63-4142-a8e4-e9fb44f6104b/ENCFF972PNH.tsv?sv=2019-10-10&amp;si=prod&amp;sr=c&amp;sig=9qSQZo4ggrCNpybBExU8SypuUZV33igI11xw0P7rB3c%3D</t>
  </si>
  <si>
    <t>ENCFF100ITH</t>
  </si>
  <si>
    <t>ENCSR508FVM</t>
  </si>
  <si>
    <t>/files/ENCFF162AKB/, /files/ENCFF647TLU/</t>
  </si>
  <si>
    <t>f70328028dbdd186396bac25af4962fc</t>
  </si>
  <si>
    <t>https://www.encodeproject.org/files/ENCFF100ITH/@@download/ENCFF100ITH.bed.gz</t>
  </si>
  <si>
    <t>s3://encode-public/2020/09/16/25c9722f-1720-417e-8cee-ec70237715e6/ENCFF100ITH.bed.gz</t>
  </si>
  <si>
    <t>https://datasetencode.blob.core.windows.net/dataset/2020/09/16/25c9722f-1720-417e-8cee-ec70237715e6/ENCFF100ITH.bed.gz?sv=2019-10-10&amp;si=prod&amp;sr=c&amp;sig=9qSQZo4ggrCNpybBExU8SypuUZV33igI11xw0P7rB3c%3D</t>
  </si>
  <si>
    <t>ENCFF397INV</t>
  </si>
  <si>
    <t>ENCSR590NNJ</t>
  </si>
  <si>
    <t>/files/ENCFF356LFX/, /files/ENCFF637ERD/, /files/ENCFF684NFP/</t>
  </si>
  <si>
    <t>1ad36ea8aa436649aafbeffe4268fa95</t>
  </si>
  <si>
    <t>https://www.encodeproject.org/files/ENCFF397INV/@@download/ENCFF397INV.bed.gz</t>
  </si>
  <si>
    <t>s3://encode-public/2020/09/23/cc492700-6e19-443d-a1de-bf71daa9710d/ENCFF397INV.bed.gz</t>
  </si>
  <si>
    <t>https://datasetencode.blob.core.windows.net/dataset/2020/09/23/cc492700-6e19-443d-a1de-bf71daa9710d/ENCFF397INV.bed.gz?sv=2019-10-10&amp;si=prod&amp;sr=c&amp;sig=9qSQZo4ggrCNpybBExU8SypuUZV33igI11xw0P7rB3c%3D</t>
  </si>
  <si>
    <t>ENCFF379TRO</t>
  </si>
  <si>
    <t>ENCSR726EEM</t>
  </si>
  <si>
    <t>/files/ENCFF637ERD/, /files/ENCFF814XGL/, /files/ENCFF356LFX/</t>
  </si>
  <si>
    <t>6f41be5847a9079764d2ee4c71e31638</t>
  </si>
  <si>
    <t>https://www.encodeproject.org/files/ENCFF379TRO/@@download/ENCFF379TRO.bed.gz</t>
  </si>
  <si>
    <t>s3://encode-public/2020/09/23/53223dee-bf3d-467f-9519-6f610c87fada/ENCFF379TRO.bed.gz</t>
  </si>
  <si>
    <t>https://datasetencode.blob.core.windows.net/dataset/2020/09/23/53223dee-bf3d-467f-9519-6f610c87fada/ENCFF379TRO.bed.gz?sv=2019-10-10&amp;si=prod&amp;sr=c&amp;sig=9qSQZo4ggrCNpybBExU8SypuUZV33igI11xw0P7rB3c%3D</t>
  </si>
  <si>
    <t>ENCFF441AHV</t>
  </si>
  <si>
    <t>ENCSR091KXI</t>
  </si>
  <si>
    <t>/files/ENCFF356LFX/, /files/ENCFF637ERD/, /files/ENCFF704ARO/</t>
  </si>
  <si>
    <t>aa86f70f69b0ad923bf8dd3304f740fe</t>
  </si>
  <si>
    <t>https://www.encodeproject.org/files/ENCFF441AHV/@@download/ENCFF441AHV.bed.gz</t>
  </si>
  <si>
    <t>s3://encode-public/2020/09/24/feb6a9f5-46e1-4ba2-bdc9-42f5bf29d8e3/ENCFF441AHV.bed.gz</t>
  </si>
  <si>
    <t>https://datasetencode.blob.core.windows.net/dataset/2020/09/24/feb6a9f5-46e1-4ba2-bdc9-42f5bf29d8e3/ENCFF441AHV.bed.gz?sv=2019-10-10&amp;si=prod&amp;sr=c&amp;sig=9qSQZo4ggrCNpybBExU8SypuUZV33igI11xw0P7rB3c%3D</t>
  </si>
  <si>
    <t>ENCFF827OWF</t>
  </si>
  <si>
    <t>ENCSR464TRM</t>
  </si>
  <si>
    <t>/files/ENCFF350DJV/, /files/ENCFF637ERD/, /files/ENCFF356LFX/</t>
  </si>
  <si>
    <t>042588f2eab274940561ed36813ddc8b</t>
  </si>
  <si>
    <t>https://www.encodeproject.org/files/ENCFF827OWF/@@download/ENCFF827OWF.bed.gz</t>
  </si>
  <si>
    <t>s3://encode-public/2020/09/23/a02d47a4-9e0c-4913-b782-8e0e8cd63101/ENCFF827OWF.bed.gz</t>
  </si>
  <si>
    <t>https://datasetencode.blob.core.windows.net/dataset/2020/09/23/a02d47a4-9e0c-4913-b782-8e0e8cd63101/ENCFF827OWF.bed.gz?sv=2019-10-10&amp;si=prod&amp;sr=c&amp;sig=9qSQZo4ggrCNpybBExU8SypuUZV33igI11xw0P7rB3c%3D</t>
  </si>
  <si>
    <t>ENCFF528MSR</t>
  </si>
  <si>
    <t>ENCSR662ASZ</t>
  </si>
  <si>
    <t>/files/ENCFF637ERD/, /files/ENCFF356LFX/, /files/ENCFF312NEX/</t>
  </si>
  <si>
    <t>8f3fb1975beb25e1dd56c77f74ffce40</t>
  </si>
  <si>
    <t>https://www.encodeproject.org/files/ENCFF528MSR/@@download/ENCFF528MSR.bed.gz</t>
  </si>
  <si>
    <t>s3://encode-public/2020/09/23/efc5ed95-664a-43e3-9f0e-386ee1b1e0e3/ENCFF528MSR.bed.gz</t>
  </si>
  <si>
    <t>https://datasetencode.blob.core.windows.net/dataset/2020/09/23/efc5ed95-664a-43e3-9f0e-386ee1b1e0e3/ENCFF528MSR.bed.gz?sv=2019-10-10&amp;si=prod&amp;sr=c&amp;sig=9qSQZo4ggrCNpybBExU8SypuUZV33igI11xw0P7rB3c%3D</t>
  </si>
  <si>
    <t>ENCFF005RLW</t>
  </si>
  <si>
    <t>ENCSR648OSR</t>
  </si>
  <si>
    <t>/files/ENCFF863EWI/, /files/ENCFF285DRD/</t>
  </si>
  <si>
    <t>d40f4441472accc3d895514049f85dfb</t>
  </si>
  <si>
    <t>https://www.encodeproject.org/files/ENCFF005RLW/@@download/ENCFF005RLW.tsv</t>
  </si>
  <si>
    <t>s3://encode-public/2020/07/14/25a1ec92-80fd-45ac-b510-7bc60c4104da/ENCFF005RLW.tsv</t>
  </si>
  <si>
    <t>https://datasetencode.blob.core.windows.net/dataset/2020/07/14/25a1ec92-80fd-45ac-b510-7bc60c4104da/ENCFF005RLW.tsv?sv=2019-10-10&amp;si=prod&amp;sr=c&amp;sig=9qSQZo4ggrCNpybBExU8SypuUZV33igI11xw0P7rB3c%3D</t>
  </si>
  <si>
    <t>ENCFF591HMI</t>
  </si>
  <si>
    <t>ENCSR761TKU</t>
  </si>
  <si>
    <t>/files/ENCFF455YNB/, /files/ENCFF356LFX/</t>
  </si>
  <si>
    <t>4f117fc635261637669d029096222fe8</t>
  </si>
  <si>
    <t>https://www.encodeproject.org/files/ENCFF591HMI/@@download/ENCFF591HMI.bed.gz</t>
  </si>
  <si>
    <t>s3://encode-public/2021/02/25/662e7d18-77d6-4930-870d-7e9cabfc6e19/ENCFF591HMI.bed.gz</t>
  </si>
  <si>
    <t>https://datasetencode.blob.core.windows.net/dataset/2021/02/25/662e7d18-77d6-4930-870d-7e9cabfc6e19/ENCFF591HMI.bed.gz?sv=2019-10-10&amp;si=prod&amp;sr=c&amp;sig=9qSQZo4ggrCNpybBExU8SypuUZV33igI11xw0P7rB3c%3D</t>
  </si>
  <si>
    <t>ENCFF690KZJ</t>
  </si>
  <si>
    <t>ENCSR340MRJ</t>
  </si>
  <si>
    <t>/files/ENCFF162AKB/, /files/ENCFF650EYC/</t>
  </si>
  <si>
    <t>a361602f43ad36fa90d5a86acf035231</t>
  </si>
  <si>
    <t>https://www.encodeproject.org/files/ENCFF690KZJ/@@download/ENCFF690KZJ.bed.gz</t>
  </si>
  <si>
    <t>s3://encode-public/2020/10/06/c61e9d4f-2062-40c6-b1c1-5c39fe8a1350/ENCFF690KZJ.bed.gz</t>
  </si>
  <si>
    <t>https://datasetencode.blob.core.windows.net/dataset/2020/10/06/c61e9d4f-2062-40c6-b1c1-5c39fe8a1350/ENCFF690KZJ.bed.gz?sv=2019-10-10&amp;si=prod&amp;sr=c&amp;sig=9qSQZo4ggrCNpybBExU8SypuUZV33igI11xw0P7rB3c%3D</t>
  </si>
  <si>
    <t>ENCFF328FCD</t>
  </si>
  <si>
    <t>ENCSR482OKN</t>
  </si>
  <si>
    <t>/files/ENCFF843QLT/, /files/ENCFF356LFX/, /files/ENCFF870SAD/, /files/ENCFF571YWF/, /files/ENCFF666LWI/, /files/ENCFF098CGW/</t>
  </si>
  <si>
    <t>eccf7685f95456275dff705d16d7d8d2</t>
  </si>
  <si>
    <t>https://www.encodeproject.org/files/ENCFF328FCD/@@download/ENCFF328FCD.bed.gz</t>
  </si>
  <si>
    <t>s3://encode-public/2020/09/22/dc8a4920-30be-43f4-8bfe-0bddcbb091e7/ENCFF328FCD.bed.gz</t>
  </si>
  <si>
    <t>https://datasetencode.blob.core.windows.net/dataset/2020/09/22/dc8a4920-30be-43f4-8bfe-0bddcbb091e7/ENCFF328FCD.bed.gz?sv=2019-10-10&amp;si=prod&amp;sr=c&amp;sig=9qSQZo4ggrCNpybBExU8SypuUZV33igI11xw0P7rB3c%3D</t>
  </si>
  <si>
    <t>ENCFF057RCQ</t>
  </si>
  <si>
    <t>ENCSR557OWY</t>
  </si>
  <si>
    <t>/files/ENCFF666LWI/, /files/ENCFF571YWF/, /files/ENCFF356LFX/, /files/ENCFF843QLT/, /files/ENCFF592JEY/</t>
  </si>
  <si>
    <t>2f5fb043fe326a4875685db2c74e9490</t>
  </si>
  <si>
    <t>https://www.encodeproject.org/files/ENCFF057RCQ/@@download/ENCFF057RCQ.bed.gz</t>
  </si>
  <si>
    <t>s3://encode-public/2020/09/23/84f4ce19-1967-4992-8cb8-600db8609ae4/ENCFF057RCQ.bed.gz</t>
  </si>
  <si>
    <t>https://datasetencode.blob.core.windows.net/dataset/2020/09/23/84f4ce19-1967-4992-8cb8-600db8609ae4/ENCFF057RCQ.bed.gz?sv=2019-10-10&amp;si=prod&amp;sr=c&amp;sig=9qSQZo4ggrCNpybBExU8SypuUZV33igI11xw0P7rB3c%3D</t>
  </si>
  <si>
    <t>ENCFF368OSK</t>
  </si>
  <si>
    <t>ENCSR069EGE</t>
  </si>
  <si>
    <t>1_1, 1_2, 3_1</t>
  </si>
  <si>
    <t>/files/ENCFF843QLT/, /files/ENCFF571YWF/, /files/ENCFF666LWI/, /files/ENCFF960JEY/, /files/ENCFF356LFX/, /files/ENCFF157FAJ/</t>
  </si>
  <si>
    <t>802255f175e32733f60e9e513300e4d4</t>
  </si>
  <si>
    <t>https://www.encodeproject.org/files/ENCFF368OSK/@@download/ENCFF368OSK.bed.gz</t>
  </si>
  <si>
    <t>s3://encode-public/2020/09/22/51409852-08b5-43d3-9160-79e56407c394/ENCFF368OSK.bed.gz</t>
  </si>
  <si>
    <t>https://datasetencode.blob.core.windows.net/dataset/2020/09/22/51409852-08b5-43d3-9160-79e56407c394/ENCFF368OSK.bed.gz?sv=2019-10-10&amp;si=prod&amp;sr=c&amp;sig=9qSQZo4ggrCNpybBExU8SypuUZV33igI11xw0P7rB3c%3D</t>
  </si>
  <si>
    <t>ENCFF366BBV</t>
  </si>
  <si>
    <t>ENCSR630VJN</t>
  </si>
  <si>
    <t>/files/ENCFF285DRD/, /files/ENCFF540NQC/</t>
  </si>
  <si>
    <t>2481035ba5d1953af83bd1e04d371e43</t>
  </si>
  <si>
    <t>https://www.encodeproject.org/files/ENCFF366BBV/@@download/ENCFF366BBV.tsv</t>
  </si>
  <si>
    <t>s3://encode-public/2020/07/14/57438f21-5e47-43db-8865-d4c1acc6a413/ENCFF366BBV.tsv</t>
  </si>
  <si>
    <t>https://datasetencode.blob.core.windows.net/dataset/2020/07/14/57438f21-5e47-43db-8865-d4c1acc6a413/ENCFF366BBV.tsv?sv=2019-10-10&amp;si=prod&amp;sr=c&amp;sig=9qSQZo4ggrCNpybBExU8SypuUZV33igI11xw0P7rB3c%3D</t>
  </si>
  <si>
    <t>ENCFF155DNH</t>
  </si>
  <si>
    <t>ENCSR650FLQ</t>
  </si>
  <si>
    <t>/files/ENCFF006JWD/, /files/ENCFF162AKB/</t>
  </si>
  <si>
    <t>83ed41b806809de987618de99b7ea6a1</t>
  </si>
  <si>
    <t>https://www.encodeproject.org/files/ENCFF155DNH/@@download/ENCFF155DNH.bed.gz</t>
  </si>
  <si>
    <t>s3://encode-public/2020/10/06/cd4e5b77-c6c4-472d-908e-f562f59dc638/ENCFF155DNH.bed.gz</t>
  </si>
  <si>
    <t>https://datasetencode.blob.core.windows.net/dataset/2020/10/06/cd4e5b77-c6c4-472d-908e-f562f59dc638/ENCFF155DNH.bed.gz?sv=2019-10-10&amp;si=prod&amp;sr=c&amp;sig=9qSQZo4ggrCNpybBExU8SypuUZV33igI11xw0P7rB3c%3D</t>
  </si>
  <si>
    <t>ENCFF901WEE</t>
  </si>
  <si>
    <t>ENCSR050LBS</t>
  </si>
  <si>
    <t>/files/ENCFF356LFX/, /files/ENCFF660HBS/, /files/ENCFF597WMS/</t>
  </si>
  <si>
    <t>4c448f0545e9b4a13455c0934f8c5680</t>
  </si>
  <si>
    <t>https://www.encodeproject.org/files/ENCFF901WEE/@@download/ENCFF901WEE.bed.gz</t>
  </si>
  <si>
    <t>s3://encode-public/2020/09/22/0318aca6-4d86-4647-a944-8bf872110106/ENCFF901WEE.bed.gz</t>
  </si>
  <si>
    <t>https://datasetencode.blob.core.windows.net/dataset/2020/09/22/0318aca6-4d86-4647-a944-8bf872110106/ENCFF901WEE.bed.gz?sv=2019-10-10&amp;si=prod&amp;sr=c&amp;sig=9qSQZo4ggrCNpybBExU8SypuUZV33igI11xw0P7rB3c%3D</t>
  </si>
  <si>
    <t>ENCFF882VLE</t>
  </si>
  <si>
    <t>ENCSR948TOS</t>
  </si>
  <si>
    <t>/files/ENCFF765IXH/, /files/ENCFF660HBS/, /files/ENCFF356LFX/</t>
  </si>
  <si>
    <t>3a8726c9aa3b3989b928886d020b4eb3</t>
  </si>
  <si>
    <t>https://www.encodeproject.org/files/ENCFF882VLE/@@download/ENCFF882VLE.bed.gz</t>
  </si>
  <si>
    <t>s3://encode-public/2020/09/23/0af4ae35-4d9f-4432-8ddf-d7d08aafd8b1/ENCFF882VLE.bed.gz</t>
  </si>
  <si>
    <t>https://datasetencode.blob.core.windows.net/dataset/2020/09/23/0af4ae35-4d9f-4432-8ddf-d7d08aafd8b1/ENCFF882VLE.bed.gz?sv=2019-10-10&amp;si=prod&amp;sr=c&amp;sig=9qSQZo4ggrCNpybBExU8SypuUZV33igI11xw0P7rB3c%3D</t>
  </si>
  <si>
    <t>ENCFF742AVP</t>
  </si>
  <si>
    <t>ENCSR701FGA</t>
  </si>
  <si>
    <t>/files/ENCFF306HNW/, /files/ENCFF660HBS/, /files/ENCFF356LFX/</t>
  </si>
  <si>
    <t>a343fb1d9bdebe19282f45627e6b7d3e</t>
  </si>
  <si>
    <t>https://www.encodeproject.org/files/ENCFF742AVP/@@download/ENCFF742AVP.bed.gz</t>
  </si>
  <si>
    <t>s3://encode-public/2020/09/22/4f7a899a-2630-4ae3-925c-f4d3c87e0ba7/ENCFF742AVP.bed.gz</t>
  </si>
  <si>
    <t>https://datasetencode.blob.core.windows.net/dataset/2020/09/22/4f7a899a-2630-4ae3-925c-f4d3c87e0ba7/ENCFF742AVP.bed.gz?sv=2019-10-10&amp;si=prod&amp;sr=c&amp;sig=9qSQZo4ggrCNpybBExU8SypuUZV33igI11xw0P7rB3c%3D</t>
  </si>
  <si>
    <t>ENCFF706CZX</t>
  </si>
  <si>
    <t>ENCSR038ODI</t>
  </si>
  <si>
    <t>/files/ENCFF356LFX/, /files/ENCFF660HBS/, /files/ENCFF337ZUU/</t>
  </si>
  <si>
    <t>182c9f4a915beb368238f3ddf2f95152</t>
  </si>
  <si>
    <t>https://www.encodeproject.org/files/ENCFF706CZX/@@download/ENCFF706CZX.bed.gz</t>
  </si>
  <si>
    <t>s3://encode-public/2020/09/22/a5225e77-0cef-43f5-9ea0-58d5d0268f29/ENCFF706CZX.bed.gz</t>
  </si>
  <si>
    <t>https://datasetencode.blob.core.windows.net/dataset/2020/09/22/a5225e77-0cef-43f5-9ea0-58d5d0268f29/ENCFF706CZX.bed.gz?sv=2019-10-10&amp;si=prod&amp;sr=c&amp;sig=9qSQZo4ggrCNpybBExU8SypuUZV33igI11xw0P7rB3c%3D</t>
  </si>
  <si>
    <t>ENCFF572UTB</t>
  </si>
  <si>
    <t>ENCSR348FGT</t>
  </si>
  <si>
    <t>/files/ENCFF660HBS/, /files/ENCFF356LFX/, /files/ENCFF224QGT/</t>
  </si>
  <si>
    <t>f924dddd1ac744f5d38df334b70df8a8</t>
  </si>
  <si>
    <t>https://www.encodeproject.org/files/ENCFF572UTB/@@download/ENCFF572UTB.bed.gz</t>
  </si>
  <si>
    <t>s3://encode-public/2020/09/23/cb46b311-9a56-4b24-a194-6d0b8959c778/ENCFF572UTB.bed.gz</t>
  </si>
  <si>
    <t>https://datasetencode.blob.core.windows.net/dataset/2020/09/23/cb46b311-9a56-4b24-a194-6d0b8959c778/ENCFF572UTB.bed.gz?sv=2019-10-10&amp;si=prod&amp;sr=c&amp;sig=9qSQZo4ggrCNpybBExU8SypuUZV33igI11xw0P7rB3c%3D</t>
  </si>
  <si>
    <t>ENCFF076NNR</t>
  </si>
  <si>
    <t>ENCSR839ZDH</t>
  </si>
  <si>
    <t>/files/ENCFF285DRD/, /files/ENCFF901FAC/</t>
  </si>
  <si>
    <t>056a6d09824e79f7a58822fe274110ec</t>
  </si>
  <si>
    <t>https://www.encodeproject.org/files/ENCFF076NNR/@@download/ENCFF076NNR.tsv</t>
  </si>
  <si>
    <t>s3://encode-public/2020/07/14/e12cc628-da38-4384-b39b-67757897691c/ENCFF076NNR.tsv</t>
  </si>
  <si>
    <t>https://datasetencode.blob.core.windows.net/dataset/2020/07/14/e12cc628-da38-4384-b39b-67757897691c/ENCFF076NNR.tsv?sv=2019-10-10&amp;si=prod&amp;sr=c&amp;sig=9qSQZo4ggrCNpybBExU8SypuUZV33igI11xw0P7rB3c%3D</t>
  </si>
  <si>
    <t>ENCFF067XXJ</t>
  </si>
  <si>
    <t>ENCSR848TMJ</t>
  </si>
  <si>
    <t>/human-donors/ENCDO477WED/</t>
  </si>
  <si>
    <t>/files/ENCFF704VYQ/, /files/ENCFF356LFX/</t>
  </si>
  <si>
    <t>b4a0881d45ef125a6d4939a0cb89cbaf</t>
  </si>
  <si>
    <t>https://www.encodeproject.org/files/ENCFF067XXJ/@@download/ENCFF067XXJ.bed.gz</t>
  </si>
  <si>
    <t>s3://encode-public/2021/02/24/6995d1fb-1f15-4a86-a2d9-312c91c5d01f/ENCFF067XXJ.bed.gz</t>
  </si>
  <si>
    <t>https://datasetencode.blob.core.windows.net/dataset/2021/02/24/6995d1fb-1f15-4a86-a2d9-312c91c5d01f/ENCFF067XXJ.bed.gz?sv=2019-10-10&amp;si=prod&amp;sr=c&amp;sig=9qSQZo4ggrCNpybBExU8SypuUZV33igI11xw0P7rB3c%3D</t>
  </si>
  <si>
    <t>ENCFF555FXA</t>
  </si>
  <si>
    <t>ENCSR222CLC</t>
  </si>
  <si>
    <t>/files/ENCFF162AKB/, /files/ENCFF284XQW/</t>
  </si>
  <si>
    <t>a54d933840c4e442f5417db9b8008ace</t>
  </si>
  <si>
    <t>https://www.encodeproject.org/files/ENCFF555FXA/@@download/ENCFF555FXA.bed.gz</t>
  </si>
  <si>
    <t>s3://encode-public/2020/09/25/bad5f7ff-071d-4e4c-8eb7-1db9b11a8dab/ENCFF555FXA.bed.gz</t>
  </si>
  <si>
    <t>https://datasetencode.blob.core.windows.net/dataset/2020/09/25/bad5f7ff-071d-4e4c-8eb7-1db9b11a8dab/ENCFF555FXA.bed.gz?sv=2019-10-10&amp;si=prod&amp;sr=c&amp;sig=9qSQZo4ggrCNpybBExU8SypuUZV33igI11xw0P7rB3c%3D</t>
  </si>
  <si>
    <t>ENCFF616PCH</t>
  </si>
  <si>
    <t>ENCSR748OJA</t>
  </si>
  <si>
    <t>/files/ENCFF381UDR/, /files/ENCFF007LNN/, /files/ENCFF356LFX/</t>
  </si>
  <si>
    <t>46fb2d0b939ec968d57ac34a3f4a8295</t>
  </si>
  <si>
    <t>https://www.encodeproject.org/files/ENCFF616PCH/@@download/ENCFF616PCH.bed.gz</t>
  </si>
  <si>
    <t>s3://encode-public/2022/07/20/5f962df9-b2b7-49b0-81d7-911e5b139176/ENCFF616PCH.bed.gz</t>
  </si>
  <si>
    <t>https://datasetencode.blob.core.windows.net/dataset/2022/07/20/5f962df9-b2b7-49b0-81d7-911e5b139176/ENCFF616PCH.bed.gz?sv=2019-10-10&amp;si=prod&amp;sr=c&amp;sig=9qSQZo4ggrCNpybBExU8SypuUZV33igI11xw0P7rB3c%3D</t>
  </si>
  <si>
    <t>ENCFF297MDC</t>
  </si>
  <si>
    <t>ENCSR072GNA</t>
  </si>
  <si>
    <t>/files/ENCFF007LNN/, /files/ENCFF341NNE/, /files/ENCFF356LFX/</t>
  </si>
  <si>
    <t>c253d5ec468a672a26735d8099aae68f</t>
  </si>
  <si>
    <t>https://www.encodeproject.org/files/ENCFF297MDC/@@download/ENCFF297MDC.bed.gz</t>
  </si>
  <si>
    <t>s3://encode-public/2022/07/20/00f12719-4ebd-4aa1-b709-fb5cc977dd10/ENCFF297MDC.bed.gz</t>
  </si>
  <si>
    <t>https://datasetencode.blob.core.windows.net/dataset/2022/07/20/00f12719-4ebd-4aa1-b709-fb5cc977dd10/ENCFF297MDC.bed.gz?sv=2019-10-10&amp;si=prod&amp;sr=c&amp;sig=9qSQZo4ggrCNpybBExU8SypuUZV33igI11xw0P7rB3c%3D</t>
  </si>
  <si>
    <t>ENCFF605IFK</t>
  </si>
  <si>
    <t>ENCSR678RFS</t>
  </si>
  <si>
    <t>/files/ENCFF356LFX/, /files/ENCFF630KZV/, /files/ENCFF007LNN/</t>
  </si>
  <si>
    <t>4dd131a505f8a87dbf8c71171d529cfa</t>
  </si>
  <si>
    <t>https://www.encodeproject.org/files/ENCFF605IFK/@@download/ENCFF605IFK.bed.gz</t>
  </si>
  <si>
    <t>s3://encode-public/2022/07/20/bbf17e0a-75f6-417d-8985-ee3a0a6f0740/ENCFF605IFK.bed.gz</t>
  </si>
  <si>
    <t>https://datasetencode.blob.core.windows.net/dataset/2022/07/20/bbf17e0a-75f6-417d-8985-ee3a0a6f0740/ENCFF605IFK.bed.gz?sv=2019-10-10&amp;si=prod&amp;sr=c&amp;sig=9qSQZo4ggrCNpybBExU8SypuUZV33igI11xw0P7rB3c%3D</t>
  </si>
  <si>
    <t>ENCFF317YTK</t>
  </si>
  <si>
    <t>ENCSR359HLC</t>
  </si>
  <si>
    <t>/files/ENCFF356LFX/, /files/ENCFF007LNN/, /files/ENCFF279NXB/</t>
  </si>
  <si>
    <t>bf8ca2a18b487c321ad643e839ce7bce</t>
  </si>
  <si>
    <t>https://www.encodeproject.org/files/ENCFF317YTK/@@download/ENCFF317YTK.bed.gz</t>
  </si>
  <si>
    <t>s3://encode-public/2022/07/20/f462fc7a-fb05-4c06-a8dc-46590b9859db/ENCFF317YTK.bed.gz</t>
  </si>
  <si>
    <t>https://datasetencode.blob.core.windows.net/dataset/2022/07/20/f462fc7a-fb05-4c06-a8dc-46590b9859db/ENCFF317YTK.bed.gz?sv=2019-10-10&amp;si=prod&amp;sr=c&amp;sig=9qSQZo4ggrCNpybBExU8SypuUZV33igI11xw0P7rB3c%3D</t>
  </si>
  <si>
    <t>ENCFF040RST</t>
  </si>
  <si>
    <t>ENCSR490KKS</t>
  </si>
  <si>
    <t>/files/ENCFF007LNN/, /files/ENCFF850OLV/, /files/ENCFF356LFX/</t>
  </si>
  <si>
    <t>5844b1f6d315378b859f924cc98e1cc1</t>
  </si>
  <si>
    <t>https://www.encodeproject.org/files/ENCFF040RST/@@download/ENCFF040RST.bed.gz</t>
  </si>
  <si>
    <t>s3://encode-public/2022/06/06/e2471997-22e9-4805-a910-ac0f83d5292a/ENCFF040RST.bed.gz</t>
  </si>
  <si>
    <t>https://datasetencode.blob.core.windows.net/dataset/2022/06/06/e2471997-22e9-4805-a910-ac0f83d5292a/ENCFF040RST.bed.gz?sv=2019-10-10&amp;si=prod&amp;sr=c&amp;sig=9qSQZo4ggrCNpybBExU8SypuUZV33igI11xw0P7rB3c%3D</t>
  </si>
  <si>
    <t>ENCFF417VDK</t>
  </si>
  <si>
    <t>ENCSR131FDP</t>
  </si>
  <si>
    <t>/files/ENCFF285DRD/, /files/ENCFF688EER/</t>
  </si>
  <si>
    <t>9dfc904f18ee43cef911c86351cbe9a6</t>
  </si>
  <si>
    <t>https://www.encodeproject.org/files/ENCFF417VDK/@@download/ENCFF417VDK.tsv</t>
  </si>
  <si>
    <t>s3://encode-public/2022/11/23/e886466d-b7ff-49aa-936b-e7c5af313e31/ENCFF417VDK.tsv</t>
  </si>
  <si>
    <t>https://datasetencode.blob.core.windows.net/dataset/2022/11/23/e886466d-b7ff-49aa-936b-e7c5af313e31/ENCFF417VDK.tsv?sv=2019-10-10&amp;si=prod&amp;sr=c&amp;sig=9qSQZo4ggrCNpybBExU8SypuUZV33igI11xw0P7rB3c%3D</t>
  </si>
  <si>
    <t>ENCFF442JHH</t>
  </si>
  <si>
    <t>ENCSR133CMC</t>
  </si>
  <si>
    <t>/files/ENCFF219SJO/, /files/ENCFF356LFX/</t>
  </si>
  <si>
    <t>dd759da05bdc2bcbc4129ed36653ca76</t>
  </si>
  <si>
    <t>https://www.encodeproject.org/files/ENCFF442JHH/@@download/ENCFF442JHH.bed.gz</t>
  </si>
  <si>
    <t>s3://encode-public/2021/02/24/6d8ee096-de06-4086-963f-f98016594e9d/ENCFF442JHH.bed.gz</t>
  </si>
  <si>
    <t>https://datasetencode.blob.core.windows.net/dataset/2021/02/24/6d8ee096-de06-4086-963f-f98016594e9d/ENCFF442JHH.bed.gz?sv=2019-10-10&amp;si=prod&amp;sr=c&amp;sig=9qSQZo4ggrCNpybBExU8SypuUZV33igI11xw0P7rB3c%3D</t>
  </si>
  <si>
    <t>ENCFF038ZBF</t>
  </si>
  <si>
    <t>ENCSR214NLQ</t>
  </si>
  <si>
    <t>/files/ENCFF803BUE/, /files/ENCFF162AKB/</t>
  </si>
  <si>
    <t>bdd8150dd43dd9b24b4a9594cf4236c8</t>
  </si>
  <si>
    <t>https://www.encodeproject.org/files/ENCFF038ZBF/@@download/ENCFF038ZBF.bed.gz</t>
  </si>
  <si>
    <t>s3://encode-public/2020/09/27/5efcac9b-8ad8-4d05-b711-004bc79a2c56/ENCFF038ZBF.bed.gz</t>
  </si>
  <si>
    <t>https://datasetencode.blob.core.windows.net/dataset/2020/09/27/5efcac9b-8ad8-4d05-b711-004bc79a2c56/ENCFF038ZBF.bed.gz?sv=2019-10-10&amp;si=prod&amp;sr=c&amp;sig=9qSQZo4ggrCNpybBExU8SypuUZV33igI11xw0P7rB3c%3D</t>
  </si>
  <si>
    <t>ENCFF442MTS</t>
  </si>
  <si>
    <t>ENCSR174GMQ</t>
  </si>
  <si>
    <t>/files/ENCFF337BMH/, /files/ENCFF356LFX/, /files/ENCFF542SOW/</t>
  </si>
  <si>
    <t>f200337184e235c36d6abd6e4cbb4315</t>
  </si>
  <si>
    <t>https://www.encodeproject.org/files/ENCFF442MTS/@@download/ENCFF442MTS.bed.gz</t>
  </si>
  <si>
    <t>s3://encode-public/2021/09/16/e7324465-928c-41e1-880f-3ee2a80bfd9a/ENCFF442MTS.bed.gz</t>
  </si>
  <si>
    <t>https://datasetencode.blob.core.windows.net/dataset/2021/09/16/e7324465-928c-41e1-880f-3ee2a80bfd9a/ENCFF442MTS.bed.gz?sv=2019-10-10&amp;si=prod&amp;sr=c&amp;sig=9qSQZo4ggrCNpybBExU8SypuUZV33igI11xw0P7rB3c%3D</t>
  </si>
  <si>
    <t>ENCFF753XDG</t>
  </si>
  <si>
    <t>ENCSR863OPD</t>
  </si>
  <si>
    <t>/files/ENCFF356LFX/, /files/ENCFF613ARJ/, /files/ENCFF542SOW/</t>
  </si>
  <si>
    <t>62dc70df1de9670f8ed1b8c73eb46c06</t>
  </si>
  <si>
    <t>https://www.encodeproject.org/files/ENCFF753XDG/@@download/ENCFF753XDG.bed.gz</t>
  </si>
  <si>
    <t>s3://encode-public/2021/09/17/0a3a4a66-4936-4987-b634-22d56b1fc4b5/ENCFF753XDG.bed.gz</t>
  </si>
  <si>
    <t>https://datasetencode.blob.core.windows.net/dataset/2021/09/17/0a3a4a66-4936-4987-b634-22d56b1fc4b5/ENCFF753XDG.bed.gz?sv=2019-10-10&amp;si=prod&amp;sr=c&amp;sig=9qSQZo4ggrCNpybBExU8SypuUZV33igI11xw0P7rB3c%3D</t>
  </si>
  <si>
    <t>ENCFF129CKY</t>
  </si>
  <si>
    <t>ENCSR001ZXO</t>
  </si>
  <si>
    <t>/files/ENCFF356LFX/, /files/ENCFF542SOW/, /files/ENCFF534HLX/</t>
  </si>
  <si>
    <t>0212cc2329d3b1321cd4824b7d985bdc</t>
  </si>
  <si>
    <t>https://www.encodeproject.org/files/ENCFF129CKY/@@download/ENCFF129CKY.bed.gz</t>
  </si>
  <si>
    <t>s3://encode-public/2021/09/16/dd2c0eaf-b5f3-4ba4-85a4-42e4ac8cd275/ENCFF129CKY.bed.gz</t>
  </si>
  <si>
    <t>https://datasetencode.blob.core.windows.net/dataset/2021/09/16/dd2c0eaf-b5f3-4ba4-85a4-42e4ac8cd275/ENCFF129CKY.bed.gz?sv=2019-10-10&amp;si=prod&amp;sr=c&amp;sig=9qSQZo4ggrCNpybBExU8SypuUZV33igI11xw0P7rB3c%3D</t>
  </si>
  <si>
    <t>ENCFF764OBT</t>
  </si>
  <si>
    <t>ENCSR056GGE</t>
  </si>
  <si>
    <t>/files/ENCFF857EPZ/, /files/ENCFF356LFX/, /files/ENCFF542SOW/</t>
  </si>
  <si>
    <t>9f07ab8bbdcb19c5f146dbcadb5521f2</t>
  </si>
  <si>
    <t>https://www.encodeproject.org/files/ENCFF764OBT/@@download/ENCFF764OBT.bed.gz</t>
  </si>
  <si>
    <t>s3://encode-public/2021/09/16/47995dcd-ba2c-4105-a076-22cdd30c2b37/ENCFF764OBT.bed.gz</t>
  </si>
  <si>
    <t>https://datasetencode.blob.core.windows.net/dataset/2021/09/16/47995dcd-ba2c-4105-a076-22cdd30c2b37/ENCFF764OBT.bed.gz?sv=2019-10-10&amp;si=prod&amp;sr=c&amp;sig=9qSQZo4ggrCNpybBExU8SypuUZV33igI11xw0P7rB3c%3D</t>
  </si>
  <si>
    <t>ENCFF508TYE</t>
  </si>
  <si>
    <t>ENCSR751WXQ</t>
  </si>
  <si>
    <t>/files/ENCFF126JDQ/, /files/ENCFF542SOW/, /files/ENCFF356LFX/</t>
  </si>
  <si>
    <t>715c76409e3c1562f42aac5d0ad56d79</t>
  </si>
  <si>
    <t>https://www.encodeproject.org/files/ENCFF508TYE/@@download/ENCFF508TYE.bed.gz</t>
  </si>
  <si>
    <t>s3://encode-public/2021/09/17/1c336382-07a1-4a0d-bf45-0221f4dfb7d7/ENCFF508TYE.bed.gz</t>
  </si>
  <si>
    <t>https://datasetencode.blob.core.windows.net/dataset/2021/09/17/1c336382-07a1-4a0d-bf45-0221f4dfb7d7/ENCFF508TYE.bed.gz?sv=2019-10-10&amp;si=prod&amp;sr=c&amp;sig=9qSQZo4ggrCNpybBExU8SypuUZV33igI11xw0P7rB3c%3D</t>
  </si>
  <si>
    <t>ENCFF717ZEJ</t>
  </si>
  <si>
    <t>ENCSR828JSJ</t>
  </si>
  <si>
    <t>/files/ENCFF759GEC/, /files/ENCFF285DRD/</t>
  </si>
  <si>
    <t>7cfb24125a767e7fec94379a7d1fec50</t>
  </si>
  <si>
    <t>https://www.encodeproject.org/files/ENCFF717ZEJ/@@download/ENCFF717ZEJ.tsv</t>
  </si>
  <si>
    <t>s3://encode-public/2022/11/23/95cabc85-36c3-4d27-b809-bc245b9e3521/ENCFF717ZEJ.tsv</t>
  </si>
  <si>
    <t>https://datasetencode.blob.core.windows.net/dataset/2022/11/23/95cabc85-36c3-4d27-b809-bc245b9e3521/ENCFF717ZEJ.tsv?sv=2019-10-10&amp;si=prod&amp;sr=c&amp;sig=9qSQZo4ggrCNpybBExU8SypuUZV33igI11xw0P7rB3c%3D</t>
  </si>
  <si>
    <t>ENCFF020OJE</t>
  </si>
  <si>
    <t>ENCSR426TPQ</t>
  </si>
  <si>
    <t>/human-donors/ENCDO478OMA/</t>
  </si>
  <si>
    <t>UBERON:0008450</t>
  </si>
  <si>
    <t>psoas muscle</t>
  </si>
  <si>
    <t>/files/ENCFF765JWE/, /files/ENCFF180EJG/</t>
  </si>
  <si>
    <t>7e56cd2908f2fb500cf77745a58e7007</t>
  </si>
  <si>
    <t>https://www.encodeproject.org/files/ENCFF020OJE/@@download/ENCFF020OJE.bed.gz</t>
  </si>
  <si>
    <t>s3://encode-public/2020/11/16/900a4df0-7aab-4f38-b1ec-b2624f23709d/ENCFF020OJE.bed.gz</t>
  </si>
  <si>
    <t>https://datasetencode.blob.core.windows.net/dataset/2020/11/16/900a4df0-7aab-4f38-b1ec-b2624f23709d/ENCFF020OJE.bed.gz?sv=2019-10-10&amp;si=prod&amp;sr=c&amp;sig=9qSQZo4ggrCNpybBExU8SypuUZV33igI11xw0P7rB3c%3D</t>
  </si>
  <si>
    <t>ENCFF715VAP</t>
  </si>
  <si>
    <t>ENCSR843KHS</t>
  </si>
  <si>
    <t>/files/ENCFF500QBR/, /files/ENCFF356LFX/, /files/ENCFF941KOX/</t>
  </si>
  <si>
    <t>08e1a246fa2df90a9d75c4bd5eeda91e</t>
  </si>
  <si>
    <t>https://www.encodeproject.org/files/ENCFF715VAP/@@download/ENCFF715VAP.bed.gz</t>
  </si>
  <si>
    <t>s3://encode-public/2020/11/12/ab9d7d06-0f65-46bd-a06e-46dbe605f349/ENCFF715VAP.bed.gz</t>
  </si>
  <si>
    <t>https://datasetencode.blob.core.windows.net/dataset/2020/11/12/ab9d7d06-0f65-46bd-a06e-46dbe605f349/ENCFF715VAP.bed.gz?sv=2019-10-10&amp;si=prod&amp;sr=c&amp;sig=9qSQZo4ggrCNpybBExU8SypuUZV33igI11xw0P7rB3c%3D</t>
  </si>
  <si>
    <t>ENCFF020FUN</t>
  </si>
  <si>
    <t>ENCSR394DRL</t>
  </si>
  <si>
    <t>/files/ENCFF356LFX/, /files/ENCFF941KOX/, /files/ENCFF881OZJ/</t>
  </si>
  <si>
    <t>9eec2a0c832e5e81641af5dae401897e</t>
  </si>
  <si>
    <t>https://www.encodeproject.org/files/ENCFF020FUN/@@download/ENCFF020FUN.bed.gz</t>
  </si>
  <si>
    <t>s3://encode-public/2020/11/12/11151a8e-5b5a-4d0a-b901-685ecf51a228/ENCFF020FUN.bed.gz</t>
  </si>
  <si>
    <t>https://datasetencode.blob.core.windows.net/dataset/2020/11/12/11151a8e-5b5a-4d0a-b901-685ecf51a228/ENCFF020FUN.bed.gz?sv=2019-10-10&amp;si=prod&amp;sr=c&amp;sig=9qSQZo4ggrCNpybBExU8SypuUZV33igI11xw0P7rB3c%3D</t>
  </si>
  <si>
    <t>ENCFF759WLA</t>
  </si>
  <si>
    <t>ENCSR700NGJ</t>
  </si>
  <si>
    <t>/files/ENCFF941KOX/, /files/ENCFF614MTB/, /files/ENCFF356LFX/</t>
  </si>
  <si>
    <t>6b5392f66a382e28240efe8774e7233c</t>
  </si>
  <si>
    <t>https://www.encodeproject.org/files/ENCFF759WLA/@@download/ENCFF759WLA.bed.gz</t>
  </si>
  <si>
    <t>s3://encode-public/2020/11/12/53cbf69c-161b-434f-9f94-efe2835636c5/ENCFF759WLA.bed.gz</t>
  </si>
  <si>
    <t>https://datasetencode.blob.core.windows.net/dataset/2020/11/12/53cbf69c-161b-434f-9f94-efe2835636c5/ENCFF759WLA.bed.gz?sv=2019-10-10&amp;si=prod&amp;sr=c&amp;sig=9qSQZo4ggrCNpybBExU8SypuUZV33igI11xw0P7rB3c%3D</t>
  </si>
  <si>
    <t>ENCFF401XVC</t>
  </si>
  <si>
    <t>ENCSR367WYJ</t>
  </si>
  <si>
    <t>/files/ENCFF356LFX/, /files/ENCFF811RKQ/, /files/ENCFF941KOX/</t>
  </si>
  <si>
    <t>6c9a2732a36bfe86ddf599c187d335a2</t>
  </si>
  <si>
    <t>https://www.encodeproject.org/files/ENCFF401XVC/@@download/ENCFF401XVC.bed.gz</t>
  </si>
  <si>
    <t>s3://encode-public/2020/10/10/299b5057-0e85-4bc5-aac0-f75037a054a9/ENCFF401XVC.bed.gz</t>
  </si>
  <si>
    <t>https://datasetencode.blob.core.windows.net/dataset/2020/10/10/299b5057-0e85-4bc5-aac0-f75037a054a9/ENCFF401XVC.bed.gz?sv=2019-10-10&amp;si=prod&amp;sr=c&amp;sig=9qSQZo4ggrCNpybBExU8SypuUZV33igI11xw0P7rB3c%3D</t>
  </si>
  <si>
    <t>ENCFF492JLF</t>
  </si>
  <si>
    <t>ENCSR245BEV</t>
  </si>
  <si>
    <t>/files/ENCFF941KOX/, /files/ENCFF645KUQ/, /files/ENCFF356LFX/</t>
  </si>
  <si>
    <t>ef8afd7098ac56aaaa23f10c672320a2</t>
  </si>
  <si>
    <t>https://www.encodeproject.org/files/ENCFF492JLF/@@download/ENCFF492JLF.bed.gz</t>
  </si>
  <si>
    <t>s3://encode-public/2020/10/10/73462bbb-5510-49d8-aff6-26e98e3bf8aa/ENCFF492JLF.bed.gz</t>
  </si>
  <si>
    <t>https://datasetencode.blob.core.windows.net/dataset/2020/10/10/73462bbb-5510-49d8-aff6-26e98e3bf8aa/ENCFF492JLF.bed.gz?sv=2019-10-10&amp;si=prod&amp;sr=c&amp;sig=9qSQZo4ggrCNpybBExU8SypuUZV33igI11xw0P7rB3c%3D</t>
  </si>
  <si>
    <t>ENCFF682WYB</t>
  </si>
  <si>
    <t>ENCSR817TLH</t>
  </si>
  <si>
    <t>/files/ENCFF285DRD/, /files/ENCFF140FYY/</t>
  </si>
  <si>
    <t>507cfb4ad49bf46b4887408f31d2510b</t>
  </si>
  <si>
    <t>https://www.encodeproject.org/files/ENCFF682WYB/@@download/ENCFF682WYB.tsv</t>
  </si>
  <si>
    <t>s3://encode-public/2021/04/07/af32cf22-10a1-4c62-ac5d-90deb20038d6/ENCFF682WYB.tsv</t>
  </si>
  <si>
    <t>https://datasetencode.blob.core.windows.net/dataset/2021/04/07/af32cf22-10a1-4c62-ac5d-90deb20038d6/ENCFF682WYB.tsv?sv=2019-10-10&amp;si=prod&amp;sr=c&amp;sig=9qSQZo4ggrCNpybBExU8SypuUZV33igI11xw0P7rB3c%3D</t>
  </si>
  <si>
    <t>ENCFF199BCX</t>
  </si>
  <si>
    <t>ENCSR946MAI</t>
  </si>
  <si>
    <t>/human-donors/ENCDO520EJG/</t>
  </si>
  <si>
    <t>NTR:0000493</t>
  </si>
  <si>
    <t>left ventricle myocardium inferior</t>
  </si>
  <si>
    <t>/files/ENCFF356LFX/, /files/ENCFF470IIW/</t>
  </si>
  <si>
    <t>4f9f30eb4f62212130a0cceef373de45</t>
  </si>
  <si>
    <t>https://www.encodeproject.org/files/ENCFF199BCX/@@download/ENCFF199BCX.bed.gz</t>
  </si>
  <si>
    <t>s3://encode-public/2021/02/24/a9524566-3d12-4069-92d7-4349b4edbf93/ENCFF199BCX.bed.gz</t>
  </si>
  <si>
    <t>https://datasetencode.blob.core.windows.net/dataset/2021/02/24/a9524566-3d12-4069-92d7-4349b4edbf93/ENCFF199BCX.bed.gz?sv=2019-10-10&amp;si=prod&amp;sr=c&amp;sig=9qSQZo4ggrCNpybBExU8SypuUZV33igI11xw0P7rB3c%3D</t>
  </si>
  <si>
    <t>insufficient number of reproducible peaks</t>
  </si>
  <si>
    <t>ENCFF003CAJ</t>
  </si>
  <si>
    <t>ENCSR770OTB</t>
  </si>
  <si>
    <t>/files/ENCFF162AKB/, /files/ENCFF616QAS/</t>
  </si>
  <si>
    <t>f1a0f15a742eded735af333e8728577b</t>
  </si>
  <si>
    <t>https://www.encodeproject.org/files/ENCFF003CAJ/@@download/ENCFF003CAJ.bed.gz</t>
  </si>
  <si>
    <t>s3://encode-public/2020/09/27/8b8cf471-659e-4799-a626-93b0ed55e56a/ENCFF003CAJ.bed.gz</t>
  </si>
  <si>
    <t>https://datasetencode.blob.core.windows.net/dataset/2020/09/27/8b8cf471-659e-4799-a626-93b0ed55e56a/ENCFF003CAJ.bed.gz?sv=2019-10-10&amp;si=prod&amp;sr=c&amp;sig=9qSQZo4ggrCNpybBExU8SypuUZV33igI11xw0P7rB3c%3D</t>
  </si>
  <si>
    <t>ENCFF340SAM</t>
  </si>
  <si>
    <t>ENCSR165CDY</t>
  </si>
  <si>
    <t>/files/ENCFF347VYI/, /files/ENCFF801IUM/, /files/ENCFF850KKY/, /files/ENCFF356LFX/, /files/ENCFF077XXP/</t>
  </si>
  <si>
    <t>d1526e444428482cfcc31ca9dde2508f</t>
  </si>
  <si>
    <t>https://www.encodeproject.org/files/ENCFF340SAM/@@download/ENCFF340SAM.bed.gz</t>
  </si>
  <si>
    <t>s3://encode-public/2021/04/10/5887492c-441b-4203-890d-9d5bd3637576/ENCFF340SAM.bed.gz</t>
  </si>
  <si>
    <t>https://datasetencode.blob.core.windows.net/dataset/2021/04/10/5887492c-441b-4203-890d-9d5bd3637576/ENCFF340SAM.bed.gz?sv=2019-10-10&amp;si=prod&amp;sr=c&amp;sig=9qSQZo4ggrCNpybBExU8SypuUZV33igI11xw0P7rB3c%3D</t>
  </si>
  <si>
    <t>ENCFF583UQU</t>
  </si>
  <si>
    <t>ENCSR384AGH</t>
  </si>
  <si>
    <t>/files/ENCFF801IUM/, /files/ENCFF622TVX/, /files/ENCFF046GYX/, /files/ENCFF356LFX/, /files/ENCFF850KKY/</t>
  </si>
  <si>
    <t>94b4fc50c99d07dc08fff37e4b756ccf</t>
  </si>
  <si>
    <t>https://www.encodeproject.org/files/ENCFF583UQU/@@download/ENCFF583UQU.bed.gz</t>
  </si>
  <si>
    <t>s3://encode-public/2021/04/10/3dc4af2a-b7d7-4c81-b647-d25e661eb828/ENCFF583UQU.bed.gz</t>
  </si>
  <si>
    <t>https://datasetencode.blob.core.windows.net/dataset/2021/04/10/3dc4af2a-b7d7-4c81-b647-d25e661eb828/ENCFF583UQU.bed.gz?sv=2019-10-10&amp;si=prod&amp;sr=c&amp;sig=9qSQZo4ggrCNpybBExU8SypuUZV33igI11xw0P7rB3c%3D</t>
  </si>
  <si>
    <t>ENCFF003REL</t>
  </si>
  <si>
    <t>ENCSR350KJU</t>
  </si>
  <si>
    <t>/files/ENCFF850KKY/, /files/ENCFF801IUM/, /files/ENCFF973LSJ/, /files/ENCFF497KBH/, /files/ENCFF356LFX/</t>
  </si>
  <si>
    <t>813346f3aaa4fdaf324f5edde17ee75a</t>
  </si>
  <si>
    <t>https://www.encodeproject.org/files/ENCFF003REL/@@download/ENCFF003REL.bed.gz</t>
  </si>
  <si>
    <t>s3://encode-public/2021/04/10/8ba2c381-a515-4ad9-88b1-611c310bf4ab/ENCFF003REL.bed.gz</t>
  </si>
  <si>
    <t>https://datasetencode.blob.core.windows.net/dataset/2021/04/10/8ba2c381-a515-4ad9-88b1-611c310bf4ab/ENCFF003REL.bed.gz?sv=2019-10-10&amp;si=prod&amp;sr=c&amp;sig=9qSQZo4ggrCNpybBExU8SypuUZV33igI11xw0P7rB3c%3D</t>
  </si>
  <si>
    <t>ENCFF855IQX</t>
  </si>
  <si>
    <t>ENCSR351RPE</t>
  </si>
  <si>
    <t>/files/ENCFF850KKY/, /files/ENCFF147UVI/, /files/ENCFF801IUM/, /files/ENCFF212OAB/, /files/ENCFF356LFX/</t>
  </si>
  <si>
    <t>95183f4ffe96332bec5f11fe1df13140</t>
  </si>
  <si>
    <t>https://www.encodeproject.org/files/ENCFF855IQX/@@download/ENCFF855IQX.bed.gz</t>
  </si>
  <si>
    <t>s3://encode-public/2021/04/10/e9a6e726-bfbe-4a85-83cb-be2e75233779/ENCFF855IQX.bed.gz</t>
  </si>
  <si>
    <t>https://datasetencode.blob.core.windows.net/dataset/2021/04/10/e9a6e726-bfbe-4a85-83cb-be2e75233779/ENCFF855IQX.bed.gz?sv=2019-10-10&amp;si=prod&amp;sr=c&amp;sig=9qSQZo4ggrCNpybBExU8SypuUZV33igI11xw0P7rB3c%3D</t>
  </si>
  <si>
    <t>ENCFF482UUF</t>
  </si>
  <si>
    <t>ENCSR737WCC</t>
  </si>
  <si>
    <t>/files/ENCFF706WJZ/, /files/ENCFF002ZXI/, /files/ENCFF356LFX/, /files/ENCFF801IUM/, /files/ENCFF850KKY/</t>
  </si>
  <si>
    <t>520c8057b8192d9d8207568e195e3ac3</t>
  </si>
  <si>
    <t>https://www.encodeproject.org/files/ENCFF482UUF/@@download/ENCFF482UUF.bed.gz</t>
  </si>
  <si>
    <t>s3://encode-public/2021/04/10/bd8a119d-ab2c-4076-ba00-80d7bb3fceb3/ENCFF482UUF.bed.gz</t>
  </si>
  <si>
    <t>https://datasetencode.blob.core.windows.net/dataset/2021/04/10/bd8a119d-ab2c-4076-ba00-80d7bb3fceb3/ENCFF482UUF.bed.gz?sv=2019-10-10&amp;si=prod&amp;sr=c&amp;sig=9qSQZo4ggrCNpybBExU8SypuUZV33igI11xw0P7rB3c%3D</t>
  </si>
  <si>
    <t>ENCFF394BIS</t>
  </si>
  <si>
    <t>ENCSR516TTH</t>
  </si>
  <si>
    <t>/files/ENCFF285DRD/, /files/ENCFF531CHS/</t>
  </si>
  <si>
    <t>ffe3bdc8148d3aa236e700bbef7b8036</t>
  </si>
  <si>
    <t>https://www.encodeproject.org/files/ENCFF394BIS/@@download/ENCFF394BIS.tsv</t>
  </si>
  <si>
    <t>s3://encode-public/2020/11/03/dab492a0-f931-4155-9836-323449a4c17b/ENCFF394BIS.tsv</t>
  </si>
  <si>
    <t>https://datasetencode.blob.core.windows.net/dataset/2020/11/03/dab492a0-f931-4155-9836-323449a4c17b/ENCFF394BIS.tsv?sv=2019-10-10&amp;si=prod&amp;sr=c&amp;sig=9qSQZo4ggrCNpybBExU8SypuUZV33igI11xw0P7rB3c%3D</t>
  </si>
  <si>
    <t>ENCFF899TQV</t>
  </si>
  <si>
    <t>ENCSR555ZDH</t>
  </si>
  <si>
    <t>UBERON:0008953</t>
  </si>
  <si>
    <t>lower lobe of left lung</t>
  </si>
  <si>
    <t>/files/ENCFF356LFX/, /files/ENCFF517CVR/</t>
  </si>
  <si>
    <t>6964dcfcf58e6d42b1f0019425955773</t>
  </si>
  <si>
    <t>https://www.encodeproject.org/files/ENCFF899TQV/@@download/ENCFF899TQV.bed.gz</t>
  </si>
  <si>
    <t>s3://encode-public/2021/03/16/970bec53-2153-4895-82ff-893454cc2904/ENCFF899TQV.bed.gz</t>
  </si>
  <si>
    <t>https://datasetencode.blob.core.windows.net/dataset/2021/03/16/970bec53-2153-4895-82ff-893454cc2904/ENCFF899TQV.bed.gz?sv=2019-10-10&amp;si=prod&amp;sr=c&amp;sig=9qSQZo4ggrCNpybBExU8SypuUZV33igI11xw0P7rB3c%3D</t>
  </si>
  <si>
    <t>ENCFF190WKI</t>
  </si>
  <si>
    <t>ENCSR757NJT</t>
  </si>
  <si>
    <t>/files/ENCFF162AKB/, /files/ENCFF483RKV/</t>
  </si>
  <si>
    <t>070ed09388bc49ea045ae621e3257fab</t>
  </si>
  <si>
    <t>https://www.encodeproject.org/files/ENCFF190WKI/@@download/ENCFF190WKI.bed.gz</t>
  </si>
  <si>
    <t>s3://encode-public/2020/09/27/db783e68-c320-4071-881d-1d1851554ad6/ENCFF190WKI.bed.gz</t>
  </si>
  <si>
    <t>https://datasetencode.blob.core.windows.net/dataset/2020/09/27/db783e68-c320-4071-881d-1d1851554ad6/ENCFF190WKI.bed.gz?sv=2019-10-10&amp;si=prod&amp;sr=c&amp;sig=9qSQZo4ggrCNpybBExU8SypuUZV33igI11xw0P7rB3c%3D</t>
  </si>
  <si>
    <t>ENCFF580CFB</t>
  </si>
  <si>
    <t>ENCSR261ZUW</t>
  </si>
  <si>
    <t>/files/ENCFF817DTZ/, /files/ENCFF356LFX/, /files/ENCFF852IKU/</t>
  </si>
  <si>
    <t>2ee0fc32f87123509eaf44a57f0e6ee8</t>
  </si>
  <si>
    <t>https://www.encodeproject.org/files/ENCFF580CFB/@@download/ENCFF580CFB.bed.gz</t>
  </si>
  <si>
    <t>s3://encode-public/2020/07/23/283d94e6-22ef-483f-99a1-6d285830e73b/ENCFF580CFB.bed.gz</t>
  </si>
  <si>
    <t>https://datasetencode.blob.core.windows.net/dataset/2020/07/23/283d94e6-22ef-483f-99a1-6d285830e73b/ENCFF580CFB.bed.gz?sv=2019-10-10&amp;si=prod&amp;sr=c&amp;sig=9qSQZo4ggrCNpybBExU8SypuUZV33igI11xw0P7rB3c%3D</t>
  </si>
  <si>
    <t>ENCFF014OZD</t>
  </si>
  <si>
    <t>ENCSR875OQJ</t>
  </si>
  <si>
    <t>/files/ENCFF817DTZ/, /files/ENCFF797HZG/, /files/ENCFF356LFX/</t>
  </si>
  <si>
    <t>0ab113dd240d7ba1b96211da65aab210</t>
  </si>
  <si>
    <t>https://www.encodeproject.org/files/ENCFF014OZD/@@download/ENCFF014OZD.bed.gz</t>
  </si>
  <si>
    <t>s3://encode-public/2020/07/23/5f333eba-efeb-498b-9a90-23f2aaef4ef0/ENCFF014OZD.bed.gz</t>
  </si>
  <si>
    <t>https://datasetencode.blob.core.windows.net/dataset/2020/07/23/5f333eba-efeb-498b-9a90-23f2aaef4ef0/ENCFF014OZD.bed.gz?sv=2019-10-10&amp;si=prod&amp;sr=c&amp;sig=9qSQZo4ggrCNpybBExU8SypuUZV33igI11xw0P7rB3c%3D</t>
  </si>
  <si>
    <t>ENCFF725NIC</t>
  </si>
  <si>
    <t>ENCSR842LST</t>
  </si>
  <si>
    <t>/files/ENCFF817DTZ/, /files/ENCFF356LFX/, /files/ENCFF942OZY/</t>
  </si>
  <si>
    <t>5f317613155e2d98529d874b4847f919</t>
  </si>
  <si>
    <t>https://www.encodeproject.org/files/ENCFF725NIC/@@download/ENCFF725NIC.bed.gz</t>
  </si>
  <si>
    <t>s3://encode-public/2020/07/23/ee3c11b7-06f2-4fc6-a32b-fc30a0f094db/ENCFF725NIC.bed.gz</t>
  </si>
  <si>
    <t>https://datasetencode.blob.core.windows.net/dataset/2020/07/23/ee3c11b7-06f2-4fc6-a32b-fc30a0f094db/ENCFF725NIC.bed.gz?sv=2019-10-10&amp;si=prod&amp;sr=c&amp;sig=9qSQZo4ggrCNpybBExU8SypuUZV33igI11xw0P7rB3c%3D</t>
  </si>
  <si>
    <t>ENCFF321BAQ</t>
  </si>
  <si>
    <t>ENCSR368BOE</t>
  </si>
  <si>
    <t>/files/ENCFF420QFC/, /files/ENCFF356LFX/, /files/ENCFF817DTZ/</t>
  </si>
  <si>
    <t>3efb9f29f6d5e526a8697bcbc3743f3e</t>
  </si>
  <si>
    <t>https://www.encodeproject.org/files/ENCFF321BAQ/@@download/ENCFF321BAQ.bed.gz</t>
  </si>
  <si>
    <t>s3://encode-public/2020/07/23/b160e022-0bc5-4f66-af28-d071906e076d/ENCFF321BAQ.bed.gz</t>
  </si>
  <si>
    <t>https://datasetencode.blob.core.windows.net/dataset/2020/07/23/b160e022-0bc5-4f66-af28-d071906e076d/ENCFF321BAQ.bed.gz?sv=2019-10-10&amp;si=prod&amp;sr=c&amp;sig=9qSQZo4ggrCNpybBExU8SypuUZV33igI11xw0P7rB3c%3D</t>
  </si>
  <si>
    <t>ENCFF239QVJ</t>
  </si>
  <si>
    <t>ENCSR740HSU</t>
  </si>
  <si>
    <t>/files/ENCFF010ZUI/, /files/ENCFF817DTZ/, /files/ENCFF356LFX/</t>
  </si>
  <si>
    <t>cd62669f8aa3905d53b19af3d718138e</t>
  </si>
  <si>
    <t>https://www.encodeproject.org/files/ENCFF239QVJ/@@download/ENCFF239QVJ.bed.gz</t>
  </si>
  <si>
    <t>s3://encode-public/2020/07/23/76e15462-cae2-4e18-9347-9793c5641dad/ENCFF239QVJ.bed.gz</t>
  </si>
  <si>
    <t>https://datasetencode.blob.core.windows.net/dataset/2020/07/23/76e15462-cae2-4e18-9347-9793c5641dad/ENCFF239QVJ.bed.gz?sv=2019-10-10&amp;si=prod&amp;sr=c&amp;sig=9qSQZo4ggrCNpybBExU8SypuUZV33igI11xw0P7rB3c%3D</t>
  </si>
  <si>
    <t>ENCFF852WKI</t>
  </si>
  <si>
    <t>ENCSR448BTT</t>
  </si>
  <si>
    <t>/files/ENCFF286EKJ/, /files/ENCFF285DRD/</t>
  </si>
  <si>
    <t>d11da7e094c21e5a454636645f68c7e4</t>
  </si>
  <si>
    <t>https://www.encodeproject.org/files/ENCFF852WKI/@@download/ENCFF852WKI.tsv</t>
  </si>
  <si>
    <t>s3://encode-public/2020/11/03/a10ef4f5-2e9f-4499-8f28-a6e33c1ac29f/ENCFF852WKI.tsv</t>
  </si>
  <si>
    <t>https://datasetencode.blob.core.windows.net/dataset/2020/11/03/a10ef4f5-2e9f-4499-8f28-a6e33c1ac29f/ENCFF852WKI.tsv?sv=2019-10-10&amp;si=prod&amp;sr=c&amp;sig=9qSQZo4ggrCNpybBExU8SypuUZV33igI11xw0P7rB3c%3D</t>
  </si>
  <si>
    <t>ENCFF189LZA</t>
  </si>
  <si>
    <t>ENCSR923VTG</t>
  </si>
  <si>
    <t>UBERON:0002171</t>
  </si>
  <si>
    <t>lower lobe of right lung</t>
  </si>
  <si>
    <t>/files/ENCFF154GTM/, /files/ENCFF356LFX/</t>
  </si>
  <si>
    <t>22910309e2483e6b9df673d7c187b5af</t>
  </si>
  <si>
    <t>https://www.encodeproject.org/files/ENCFF189LZA/@@download/ENCFF189LZA.bed.gz</t>
  </si>
  <si>
    <t>s3://encode-public/2021/03/16/00287d94-be35-4bd9-adad-d0d5c3bb14d9/ENCFF189LZA.bed.gz</t>
  </si>
  <si>
    <t>https://datasetencode.blob.core.windows.net/dataset/2021/03/16/00287d94-be35-4bd9-adad-d0d5c3bb14d9/ENCFF189LZA.bed.gz?sv=2019-10-10&amp;si=prod&amp;sr=c&amp;sig=9qSQZo4ggrCNpybBExU8SypuUZV33igI11xw0P7rB3c%3D</t>
  </si>
  <si>
    <t>ENCFF752THQ</t>
  </si>
  <si>
    <t>ENCSR785JXR</t>
  </si>
  <si>
    <t>/files/ENCFF162AKB/, /files/ENCFF510NET/</t>
  </si>
  <si>
    <t>fe58f91d2de20ff9515c7b98f7b370d0</t>
  </si>
  <si>
    <t>https://www.encodeproject.org/files/ENCFF752THQ/@@download/ENCFF752THQ.bed.gz</t>
  </si>
  <si>
    <t>s3://encode-public/2020/09/27/8513a692-81bf-4935-9fe0-d0040394071c/ENCFF752THQ.bed.gz</t>
  </si>
  <si>
    <t>https://datasetencode.blob.core.windows.net/dataset/2020/09/27/8513a692-81bf-4935-9fe0-d0040394071c/ENCFF752THQ.bed.gz?sv=2019-10-10&amp;si=prod&amp;sr=c&amp;sig=9qSQZo4ggrCNpybBExU8SypuUZV33igI11xw0P7rB3c%3D</t>
  </si>
  <si>
    <t>ENCFF926KAB</t>
  </si>
  <si>
    <t>ENCSR788WNE</t>
  </si>
  <si>
    <t>/files/ENCFF899JGZ/, /files/ENCFF356LFX/, /files/ENCFF347ENG/</t>
  </si>
  <si>
    <t>85daa7e21a2d5146967f90b662101bcd</t>
  </si>
  <si>
    <t>https://www.encodeproject.org/files/ENCFF926KAB/@@download/ENCFF926KAB.bed.gz</t>
  </si>
  <si>
    <t>s3://encode-public/2022/06/06/168560f1-cc9b-4a30-bb92-ff578dbb60f0/ENCFF926KAB.bed.gz</t>
  </si>
  <si>
    <t>https://datasetencode.blob.core.windows.net/dataset/2022/06/06/168560f1-cc9b-4a30-bb92-ff578dbb60f0/ENCFF926KAB.bed.gz?sv=2019-10-10&amp;si=prod&amp;sr=c&amp;sig=9qSQZo4ggrCNpybBExU8SypuUZV33igI11xw0P7rB3c%3D</t>
  </si>
  <si>
    <t>ENCFF591PDC</t>
  </si>
  <si>
    <t>ENCSR930JRJ</t>
  </si>
  <si>
    <t>/files/ENCFF155PSS/, /files/ENCFF356LFX/, /files/ENCFF347ENG/</t>
  </si>
  <si>
    <t>7e0db44fc38de93a390e2d42d052cc66</t>
  </si>
  <si>
    <t>https://www.encodeproject.org/files/ENCFF591PDC/@@download/ENCFF591PDC.bed.gz</t>
  </si>
  <si>
    <t>s3://encode-public/2022/06/06/cc91cb52-4c8b-4be0-92f5-95d3abe43aad/ENCFF591PDC.bed.gz</t>
  </si>
  <si>
    <t>https://datasetencode.blob.core.windows.net/dataset/2022/06/06/cc91cb52-4c8b-4be0-92f5-95d3abe43aad/ENCFF591PDC.bed.gz?sv=2019-10-10&amp;si=prod&amp;sr=c&amp;sig=9qSQZo4ggrCNpybBExU8SypuUZV33igI11xw0P7rB3c%3D</t>
  </si>
  <si>
    <t>ENCFF937TOI</t>
  </si>
  <si>
    <t>ENCSR690AFM</t>
  </si>
  <si>
    <t>/files/ENCFF347ENG/, /files/ENCFF356LFX/, /files/ENCFF841WJA/</t>
  </si>
  <si>
    <t>6a0cd92f1a3a5771d978b0a33b4c1015</t>
  </si>
  <si>
    <t>https://www.encodeproject.org/files/ENCFF937TOI/@@download/ENCFF937TOI.bed.gz</t>
  </si>
  <si>
    <t>s3://encode-public/2022/06/06/19fa003f-dee4-4c0d-989a-6da7ac06f346/ENCFF937TOI.bed.gz</t>
  </si>
  <si>
    <t>https://datasetencode.blob.core.windows.net/dataset/2022/06/06/19fa003f-dee4-4c0d-989a-6da7ac06f346/ENCFF937TOI.bed.gz?sv=2019-10-10&amp;si=prod&amp;sr=c&amp;sig=9qSQZo4ggrCNpybBExU8SypuUZV33igI11xw0P7rB3c%3D</t>
  </si>
  <si>
    <t>ENCFF880EPD</t>
  </si>
  <si>
    <t>ENCSR816HJO</t>
  </si>
  <si>
    <t>/files/ENCFF003HCW/, /files/ENCFF356LFX/, /files/ENCFF347ENG/</t>
  </si>
  <si>
    <t>c1736e3946eeb9abab6ceed9648cca3a</t>
  </si>
  <si>
    <t>https://www.encodeproject.org/files/ENCFF880EPD/@@download/ENCFF880EPD.bed.gz</t>
  </si>
  <si>
    <t>s3://encode-public/2022/06/06/ac769d41-62ae-4790-a33d-cc7e0d4466d2/ENCFF880EPD.bed.gz</t>
  </si>
  <si>
    <t>https://datasetencode.blob.core.windows.net/dataset/2022/06/06/ac769d41-62ae-4790-a33d-cc7e0d4466d2/ENCFF880EPD.bed.gz?sv=2019-10-10&amp;si=prod&amp;sr=c&amp;sig=9qSQZo4ggrCNpybBExU8SypuUZV33igI11xw0P7rB3c%3D</t>
  </si>
  <si>
    <t>ENCFF299FWI</t>
  </si>
  <si>
    <t>ENCSR837DVF</t>
  </si>
  <si>
    <t>/files/ENCFF614PYT/, /files/ENCFF356LFX/, /files/ENCFF347ENG/</t>
  </si>
  <si>
    <t>e14b5676229300a284a8f84007f75d02</t>
  </si>
  <si>
    <t>https://www.encodeproject.org/files/ENCFF299FWI/@@download/ENCFF299FWI.bed.gz</t>
  </si>
  <si>
    <t>s3://encode-public/2022/06/06/a9f9b6e7-2707-40ee-975a-810fe8c09aa6/ENCFF299FWI.bed.gz</t>
  </si>
  <si>
    <t>https://datasetencode.blob.core.windows.net/dataset/2022/06/06/a9f9b6e7-2707-40ee-975a-810fe8c09aa6/ENCFF299FWI.bed.gz?sv=2019-10-10&amp;si=prod&amp;sr=c&amp;sig=9qSQZo4ggrCNpybBExU8SypuUZV33igI11xw0P7rB3c%3D</t>
  </si>
  <si>
    <t>ENCFF480KNS</t>
  </si>
  <si>
    <t>ENCSR825UXP</t>
  </si>
  <si>
    <t>/files/ENCFF318QXM/, /files/ENCFF285DRD/</t>
  </si>
  <si>
    <t>cc2d67c04c8500015bc6bf16cae61f34</t>
  </si>
  <si>
    <t>https://www.encodeproject.org/files/ENCFF480KNS/@@download/ENCFF480KNS.tsv</t>
  </si>
  <si>
    <t>s3://encode-public/2020/11/03/8ed574c4-e417-49ad-9f3e-a0954e3146ad/ENCFF480KNS.tsv</t>
  </si>
  <si>
    <t>https://datasetencode.blob.core.windows.net/dataset/2020/11/03/8ed574c4-e417-49ad-9f3e-a0954e3146ad/ENCFF480KNS.tsv?sv=2019-10-10&amp;si=prod&amp;sr=c&amp;sig=9qSQZo4ggrCNpybBExU8SypuUZV33igI11xw0P7rB3c%3D</t>
  </si>
  <si>
    <t>ENCFF906HOT</t>
  </si>
  <si>
    <t>ENCSR990NNX</t>
  </si>
  <si>
    <t>UBERON:0002170</t>
  </si>
  <si>
    <t>upper lobe of right lung</t>
  </si>
  <si>
    <t>/files/ENCFF756HAV/, /files/ENCFF356LFX/</t>
  </si>
  <si>
    <t>5d712418c1a1a657bd450a4f3080ad9e</t>
  </si>
  <si>
    <t>https://www.encodeproject.org/files/ENCFF906HOT/@@download/ENCFF906HOT.bed.gz</t>
  </si>
  <si>
    <t>s3://encode-public/2021/03/16/408d9e96-fcf4-4d82-ab14-5314af30b462/ENCFF906HOT.bed.gz</t>
  </si>
  <si>
    <t>https://datasetencode.blob.core.windows.net/dataset/2021/03/16/408d9e96-fcf4-4d82-ab14-5314af30b462/ENCFF906HOT.bed.gz?sv=2019-10-10&amp;si=prod&amp;sr=c&amp;sig=9qSQZo4ggrCNpybBExU8SypuUZV33igI11xw0P7rB3c%3D</t>
  </si>
  <si>
    <t>ENCFF226HAT</t>
  </si>
  <si>
    <t>ENCSR357AWH</t>
  </si>
  <si>
    <t>/files/ENCFF702XKC/, /files/ENCFF162AKB/</t>
  </si>
  <si>
    <t>f05f9a238fc76950aec12ea434105d92</t>
  </si>
  <si>
    <t>https://www.encodeproject.org/files/ENCFF226HAT/@@download/ENCFF226HAT.bed.gz</t>
  </si>
  <si>
    <t>s3://encode-public/2020/09/28/6a8b410e-887a-4977-b486-f79d919f406a/ENCFF226HAT.bed.gz</t>
  </si>
  <si>
    <t>https://datasetencode.blob.core.windows.net/dataset/2020/09/28/6a8b410e-887a-4977-b486-f79d919f406a/ENCFF226HAT.bed.gz?sv=2019-10-10&amp;si=prod&amp;sr=c&amp;sig=9qSQZo4ggrCNpybBExU8SypuUZV33igI11xw0P7rB3c%3D</t>
  </si>
  <si>
    <t>ENCFF699RLH</t>
  </si>
  <si>
    <t>ENCSR439BIB</t>
  </si>
  <si>
    <t>/files/ENCFF356LFX/, /files/ENCFF688OGA/, /files/ENCFF967RXT/</t>
  </si>
  <si>
    <t>a570dc3ccda6de21bc4c37eddb4dffe2</t>
  </si>
  <si>
    <t>https://www.encodeproject.org/files/ENCFF699RLH/@@download/ENCFF699RLH.bed.gz</t>
  </si>
  <si>
    <t>s3://encode-public/2022/06/06/c3906c58-4c43-4e69-a9bd-59dab95f9628/ENCFF699RLH.bed.gz</t>
  </si>
  <si>
    <t>https://datasetencode.blob.core.windows.net/dataset/2022/06/06/c3906c58-4c43-4e69-a9bd-59dab95f9628/ENCFF699RLH.bed.gz?sv=2019-10-10&amp;si=prod&amp;sr=c&amp;sig=9qSQZo4ggrCNpybBExU8SypuUZV33igI11xw0P7rB3c%3D</t>
  </si>
  <si>
    <t>ENCFF685CNW</t>
  </si>
  <si>
    <t>ENCSR337LGY</t>
  </si>
  <si>
    <t>/files/ENCFF967RXT/, /files/ENCFF356LFX/, /files/ENCFF355NMB/</t>
  </si>
  <si>
    <t>e05b5ea38fc414a6e53323d5c047f001</t>
  </si>
  <si>
    <t>https://www.encodeproject.org/files/ENCFF685CNW/@@download/ENCFF685CNW.bed.gz</t>
  </si>
  <si>
    <t>s3://encode-public/2022/06/06/2536a914-6a62-4906-8e37-70803581479a/ENCFF685CNW.bed.gz</t>
  </si>
  <si>
    <t>https://datasetencode.blob.core.windows.net/dataset/2022/06/06/2536a914-6a62-4906-8e37-70803581479a/ENCFF685CNW.bed.gz?sv=2019-10-10&amp;si=prod&amp;sr=c&amp;sig=9qSQZo4ggrCNpybBExU8SypuUZV33igI11xw0P7rB3c%3D</t>
  </si>
  <si>
    <t>ENCFF641CQH</t>
  </si>
  <si>
    <t>ENCSR430ZIQ</t>
  </si>
  <si>
    <t>/files/ENCFF574TWK/, /files/ENCFF356LFX/, /files/ENCFF967RXT/</t>
  </si>
  <si>
    <t>9ef5b6b3ba40080a867fe938b6066652</t>
  </si>
  <si>
    <t>https://www.encodeproject.org/files/ENCFF641CQH/@@download/ENCFF641CQH.bed.gz</t>
  </si>
  <si>
    <t>s3://encode-public/2022/06/06/fcf01fa0-70d7-4dc8-9caa-3b8154f94690/ENCFF641CQH.bed.gz</t>
  </si>
  <si>
    <t>https://datasetencode.blob.core.windows.net/dataset/2022/06/06/fcf01fa0-70d7-4dc8-9caa-3b8154f94690/ENCFF641CQH.bed.gz?sv=2019-10-10&amp;si=prod&amp;sr=c&amp;sig=9qSQZo4ggrCNpybBExU8SypuUZV33igI11xw0P7rB3c%3D</t>
  </si>
  <si>
    <t>ENCFF149QUM</t>
  </si>
  <si>
    <t>ENCSR954JMZ</t>
  </si>
  <si>
    <t>/files/ENCFF967RXT/, /files/ENCFF356LFX/, /files/ENCFF769BNK/</t>
  </si>
  <si>
    <t>c86e8e0fa36828dde71f8e0fe74f14cf</t>
  </si>
  <si>
    <t>https://www.encodeproject.org/files/ENCFF149QUM/@@download/ENCFF149QUM.bed.gz</t>
  </si>
  <si>
    <t>s3://encode-public/2022/06/06/b0693c58-13bb-41bc-9066-84a5b6129574/ENCFF149QUM.bed.gz</t>
  </si>
  <si>
    <t>https://datasetencode.blob.core.windows.net/dataset/2022/06/06/b0693c58-13bb-41bc-9066-84a5b6129574/ENCFF149QUM.bed.gz?sv=2019-10-10&amp;si=prod&amp;sr=c&amp;sig=9qSQZo4ggrCNpybBExU8SypuUZV33igI11xw0P7rB3c%3D</t>
  </si>
  <si>
    <t>ENCFF917VSO</t>
  </si>
  <si>
    <t>ENCSR385YCN</t>
  </si>
  <si>
    <t>/files/ENCFF822ITP/, /files/ENCFF967RXT/, /files/ENCFF356LFX/</t>
  </si>
  <si>
    <t>5661cf29a96515c66256563ac855a1c0</t>
  </si>
  <si>
    <t>https://www.encodeproject.org/files/ENCFF917VSO/@@download/ENCFF917VSO.bed.gz</t>
  </si>
  <si>
    <t>s3://encode-public/2022/06/06/901f5ab4-f4aa-428a-a4be-525521689508/ENCFF917VSO.bed.gz</t>
  </si>
  <si>
    <t>https://datasetencode.blob.core.windows.net/dataset/2022/06/06/901f5ab4-f4aa-428a-a4be-525521689508/ENCFF917VSO.bed.gz?sv=2019-10-10&amp;si=prod&amp;sr=c&amp;sig=9qSQZo4ggrCNpybBExU8SypuUZV33igI11xw0P7rB3c%3D</t>
  </si>
  <si>
    <t>ENCFF103JDQ</t>
  </si>
  <si>
    <t>ENCSR816IZA</t>
  </si>
  <si>
    <t>/files/ENCFF624JMZ/, /files/ENCFF285DRD/</t>
  </si>
  <si>
    <t>ff2535330ed2e84bcd90473398dd936a</t>
  </si>
  <si>
    <t>https://www.encodeproject.org/files/ENCFF103JDQ/@@download/ENCFF103JDQ.tsv</t>
  </si>
  <si>
    <t>s3://encode-public/2020/11/03/c9a784a3-5c61-49d7-8b48-3ba09f4782df/ENCFF103JDQ.tsv</t>
  </si>
  <si>
    <t>https://datasetencode.blob.core.windows.net/dataset/2020/11/03/c9a784a3-5c61-49d7-8b48-3ba09f4782df/ENCFF103JDQ.tsv?sv=2019-10-10&amp;si=prod&amp;sr=c&amp;sig=9qSQZo4ggrCNpybBExU8SypuUZV33igI11xw0P7rB3c%3D</t>
  </si>
  <si>
    <t>ENCFF052DWZ</t>
  </si>
  <si>
    <t>ENCSR682ETE</t>
  </si>
  <si>
    <t>/human-donors/ENCDO575EGL/</t>
  </si>
  <si>
    <t>/files/ENCFF718QIK/, /files/ENCFF356LFX/</t>
  </si>
  <si>
    <t>9f14456e4d748a23adf8c7094adf99f2</t>
  </si>
  <si>
    <t>https://www.encodeproject.org/files/ENCFF052DWZ/@@download/ENCFF052DWZ.bed.gz</t>
  </si>
  <si>
    <t>s3://encode-public/2021/02/24/cf955e8f-4d72-444f-8ae4-b9101149c285/ENCFF052DWZ.bed.gz</t>
  </si>
  <si>
    <t>https://datasetencode.blob.core.windows.net/dataset/2021/02/24/cf955e8f-4d72-444f-8ae4-b9101149c285/ENCFF052DWZ.bed.gz?sv=2019-10-10&amp;si=prod&amp;sr=c&amp;sig=9qSQZo4ggrCNpybBExU8SypuUZV33igI11xw0P7rB3c%3D</t>
  </si>
  <si>
    <t>ENCFF748HFC</t>
  </si>
  <si>
    <t>ENCSR658UBE</t>
  </si>
  <si>
    <t>/files/ENCFF050APU/, /files/ENCFF162AKB/</t>
  </si>
  <si>
    <t>35be1cc7252bb9ea7a014ee49baa32f4</t>
  </si>
  <si>
    <t>https://www.encodeproject.org/files/ENCFF748HFC/@@download/ENCFF748HFC.bed.gz</t>
  </si>
  <si>
    <t>s3://encode-public/2020/09/27/60a1b3b2-6929-41f6-be94-dbb8a84e6007/ENCFF748HFC.bed.gz</t>
  </si>
  <si>
    <t>https://datasetencode.blob.core.windows.net/dataset/2020/09/27/60a1b3b2-6929-41f6-be94-dbb8a84e6007/ENCFF748HFC.bed.gz?sv=2019-10-10&amp;si=prod&amp;sr=c&amp;sig=9qSQZo4ggrCNpybBExU8SypuUZV33igI11xw0P7rB3c%3D</t>
  </si>
  <si>
    <t>ENCFF123LPW</t>
  </si>
  <si>
    <t>ENCSR796SRF</t>
  </si>
  <si>
    <t>/files/ENCFF636NLE/, /files/ENCFF648HNK/, /files/ENCFF928WZE/, /files/ENCFF356LFX/</t>
  </si>
  <si>
    <t>cafcc8925658ce51d8b89cfb308fbaf8</t>
  </si>
  <si>
    <t>https://www.encodeproject.org/files/ENCFF123LPW/@@download/ENCFF123LPW.bed.gz</t>
  </si>
  <si>
    <t>s3://encode-public/2021/06/25/c864d3ea-a20b-41d9-85e6-9946c86f60c5/ENCFF123LPW.bed.gz</t>
  </si>
  <si>
    <t>https://datasetencode.blob.core.windows.net/dataset/2021/06/25/c864d3ea-a20b-41d9-85e6-9946c86f60c5/ENCFF123LPW.bed.gz?sv=2019-10-10&amp;si=prod&amp;sr=c&amp;sig=9qSQZo4ggrCNpybBExU8SypuUZV33igI11xw0P7rB3c%3D</t>
  </si>
  <si>
    <t>ENCFF846LAZ</t>
  </si>
  <si>
    <t>ENCSR510RPC</t>
  </si>
  <si>
    <t>/files/ENCFF928WZE/, /files/ENCFF262GBN/, /files/ENCFF648HNK/, /files/ENCFF356LFX/</t>
  </si>
  <si>
    <t>8019e18eb751a68ecdb5731764b4f9b6</t>
  </si>
  <si>
    <t>https://www.encodeproject.org/files/ENCFF846LAZ/@@download/ENCFF846LAZ.bed.gz</t>
  </si>
  <si>
    <t>s3://encode-public/2021/06/25/33543f94-5e52-4f89-85e7-04289c6162a7/ENCFF846LAZ.bed.gz</t>
  </si>
  <si>
    <t>https://datasetencode.blob.core.windows.net/dataset/2021/06/25/33543f94-5e52-4f89-85e7-04289c6162a7/ENCFF846LAZ.bed.gz?sv=2019-10-10&amp;si=prod&amp;sr=c&amp;sig=9qSQZo4ggrCNpybBExU8SypuUZV33igI11xw0P7rB3c%3D</t>
  </si>
  <si>
    <t>ENCFF137AVW</t>
  </si>
  <si>
    <t>ENCSR352BOS</t>
  </si>
  <si>
    <t>/files/ENCFF356LFX/, /files/ENCFF636QZR/, /files/ENCFF928WZE/, /files/ENCFF648HNK/</t>
  </si>
  <si>
    <t>7474fe4b077ac2dc1016bb1328e114e5</t>
  </si>
  <si>
    <t>https://www.encodeproject.org/files/ENCFF137AVW/@@download/ENCFF137AVW.bed.gz</t>
  </si>
  <si>
    <t>s3://encode-public/2021/06/25/92e33189-0866-4e0c-896b-5b75c2adf78b/ENCFF137AVW.bed.gz</t>
  </si>
  <si>
    <t>https://datasetencode.blob.core.windows.net/dataset/2021/06/25/92e33189-0866-4e0c-896b-5b75c2adf78b/ENCFF137AVW.bed.gz?sv=2019-10-10&amp;si=prod&amp;sr=c&amp;sig=9qSQZo4ggrCNpybBExU8SypuUZV33igI11xw0P7rB3c%3D</t>
  </si>
  <si>
    <t>ENCFF432KTZ</t>
  </si>
  <si>
    <t>ENCSR904KDP</t>
  </si>
  <si>
    <t>/files/ENCFF810QBW/, /files/ENCFF648HNK/, /files/ENCFF356LFX/, /files/ENCFF928WZE/</t>
  </si>
  <si>
    <t>16e973f7317455fcf542aac10d293c69</t>
  </si>
  <si>
    <t>https://www.encodeproject.org/files/ENCFF432KTZ/@@download/ENCFF432KTZ.bed.gz</t>
  </si>
  <si>
    <t>s3://encode-public/2021/06/25/45ff3f9f-9f5b-4da0-8abf-2e666fe78933/ENCFF432KTZ.bed.gz</t>
  </si>
  <si>
    <t>https://datasetencode.blob.core.windows.net/dataset/2021/06/25/45ff3f9f-9f5b-4da0-8abf-2e666fe78933/ENCFF432KTZ.bed.gz?sv=2019-10-10&amp;si=prod&amp;sr=c&amp;sig=9qSQZo4ggrCNpybBExU8SypuUZV33igI11xw0P7rB3c%3D</t>
  </si>
  <si>
    <t>ENCFF137KUW</t>
  </si>
  <si>
    <t>ENCSR800MYV</t>
  </si>
  <si>
    <t>/files/ENCFF928WZE/, /files/ENCFF356LFX/, /files/ENCFF648HNK/, /files/ENCFF245IJL/</t>
  </si>
  <si>
    <t>3dc902e749c354b80022701e52d0df4b</t>
  </si>
  <si>
    <t>https://www.encodeproject.org/files/ENCFF137KUW/@@download/ENCFF137KUW.bed.gz</t>
  </si>
  <si>
    <t>s3://encode-public/2021/06/25/7e2e4989-9de9-43b0-a128-643e3fcfa89e/ENCFF137KUW.bed.gz</t>
  </si>
  <si>
    <t>https://datasetencode.blob.core.windows.net/dataset/2021/06/25/7e2e4989-9de9-43b0-a128-643e3fcfa89e/ENCFF137KUW.bed.gz?sv=2019-10-10&amp;si=prod&amp;sr=c&amp;sig=9qSQZo4ggrCNpybBExU8SypuUZV33igI11xw0P7rB3c%3D</t>
  </si>
  <si>
    <t>ENCFF759RCN</t>
  </si>
  <si>
    <t>ENCSR410MSS</t>
  </si>
  <si>
    <t>/files/ENCFF582MPN/, /files/ENCFF285DRD/</t>
  </si>
  <si>
    <t>25b29d3468033622bdb9a5431eb05eda</t>
  </si>
  <si>
    <t>https://www.encodeproject.org/files/ENCFF759RCN/@@download/ENCFF759RCN.tsv</t>
  </si>
  <si>
    <t>s3://encode-public/2020/11/03/c23d1f81-4631-4915-a8f7-28715458ff28/ENCFF759RCN.tsv</t>
  </si>
  <si>
    <t>https://datasetencode.blob.core.windows.net/dataset/2020/11/03/c23d1f81-4631-4915-a8f7-28715458ff28/ENCFF759RCN.tsv?sv=2019-10-10&amp;si=prod&amp;sr=c&amp;sig=9qSQZo4ggrCNpybBExU8SypuUZV33igI11xw0P7rB3c%3D</t>
  </si>
  <si>
    <t>ENCFF385DEZ</t>
  </si>
  <si>
    <t>ENCSR952SPO</t>
  </si>
  <si>
    <t>UBERON:0001114</t>
  </si>
  <si>
    <t>right lobe of liver</t>
  </si>
  <si>
    <t>/files/ENCFF194WCF/, /files/ENCFF356LFX/</t>
  </si>
  <si>
    <t>df16e8d08c0cc892e068ec4349677634</t>
  </si>
  <si>
    <t>https://www.encodeproject.org/files/ENCFF385DEZ/@@download/ENCFF385DEZ.bed.gz</t>
  </si>
  <si>
    <t>s3://encode-public/2021/03/16/a7b6bf18-e51a-4ee5-99e6-51558f7ca888/ENCFF385DEZ.bed.gz</t>
  </si>
  <si>
    <t>https://datasetencode.blob.core.windows.net/dataset/2021/03/16/a7b6bf18-e51a-4ee5-99e6-51558f7ca888/ENCFF385DEZ.bed.gz?sv=2019-10-10&amp;si=prod&amp;sr=c&amp;sig=9qSQZo4ggrCNpybBExU8SypuUZV33igI11xw0P7rB3c%3D</t>
  </si>
  <si>
    <t>ENCFF030GBB</t>
  </si>
  <si>
    <t>ENCSR608NWP</t>
  </si>
  <si>
    <t>/files/ENCFF920IXO/, /files/ENCFF162AKB/</t>
  </si>
  <si>
    <t>779cac302e8bc8f99899430498887a72</t>
  </si>
  <si>
    <t>https://www.encodeproject.org/files/ENCFF030GBB/@@download/ENCFF030GBB.bed.gz</t>
  </si>
  <si>
    <t>s3://encode-public/2020/09/28/d00986a0-921e-48a8-9f28-bd81026c0c79/ENCFF030GBB.bed.gz</t>
  </si>
  <si>
    <t>https://datasetencode.blob.core.windows.net/dataset/2020/09/28/d00986a0-921e-48a8-9f28-bd81026c0c79/ENCFF030GBB.bed.gz?sv=2019-10-10&amp;si=prod&amp;sr=c&amp;sig=9qSQZo4ggrCNpybBExU8SypuUZV33igI11xw0P7rB3c%3D</t>
  </si>
  <si>
    <t>ENCFF044OKT</t>
  </si>
  <si>
    <t>ENCSR554XXQ</t>
  </si>
  <si>
    <t>/files/ENCFF457KUF/, /files/ENCFF513VDQ/, /files/ENCFF356LFX/</t>
  </si>
  <si>
    <t>ace69e2a34d2942c1db1dbb456ff0552</t>
  </si>
  <si>
    <t>https://www.encodeproject.org/files/ENCFF044OKT/@@download/ENCFF044OKT.bed.gz</t>
  </si>
  <si>
    <t>s3://encode-public/2022/06/06/afa9c97c-9e20-4d8f-9a4a-7d7d646d65a6/ENCFF044OKT.bed.gz</t>
  </si>
  <si>
    <t>https://datasetencode.blob.core.windows.net/dataset/2022/06/06/afa9c97c-9e20-4d8f-9a4a-7d7d646d65a6/ENCFF044OKT.bed.gz?sv=2019-10-10&amp;si=prod&amp;sr=c&amp;sig=9qSQZo4ggrCNpybBExU8SypuUZV33igI11xw0P7rB3c%3D</t>
  </si>
  <si>
    <t>ENCFF041FQE</t>
  </si>
  <si>
    <t>ENCSR590AJV</t>
  </si>
  <si>
    <t>/files/ENCFF457KUF/, /files/ENCFF356LFX/, /files/ENCFF692AKK/</t>
  </si>
  <si>
    <t>403f747be20ac8971cafb55faf5173db</t>
  </si>
  <si>
    <t>https://www.encodeproject.org/files/ENCFF041FQE/@@download/ENCFF041FQE.bed.gz</t>
  </si>
  <si>
    <t>s3://encode-public/2022/06/06/acf80a7e-4470-40c8-95c1-f6efe400daf8/ENCFF041FQE.bed.gz</t>
  </si>
  <si>
    <t>https://datasetencode.blob.core.windows.net/dataset/2022/06/06/acf80a7e-4470-40c8-95c1-f6efe400daf8/ENCFF041FQE.bed.gz?sv=2019-10-10&amp;si=prod&amp;sr=c&amp;sig=9qSQZo4ggrCNpybBExU8SypuUZV33igI11xw0P7rB3c%3D</t>
  </si>
  <si>
    <t>ENCFF688VIT</t>
  </si>
  <si>
    <t>ENCSR119XNK</t>
  </si>
  <si>
    <t>/files/ENCFF457KUF/, /files/ENCFF356LFX/, /files/ENCFF139QIS/</t>
  </si>
  <si>
    <t>61ef5dbf833e365e64aa775fb803e332</t>
  </si>
  <si>
    <t>https://www.encodeproject.org/files/ENCFF688VIT/@@download/ENCFF688VIT.bed.gz</t>
  </si>
  <si>
    <t>s3://encode-public/2022/06/06/5714b42f-2743-43c7-947b-a8b0a4e67328/ENCFF688VIT.bed.gz</t>
  </si>
  <si>
    <t>https://datasetencode.blob.core.windows.net/dataset/2022/06/06/5714b42f-2743-43c7-947b-a8b0a4e67328/ENCFF688VIT.bed.gz?sv=2019-10-10&amp;si=prod&amp;sr=c&amp;sig=9qSQZo4ggrCNpybBExU8SypuUZV33igI11xw0P7rB3c%3D</t>
  </si>
  <si>
    <t>ENCFF206GAK</t>
  </si>
  <si>
    <t>ENCSR611CHC</t>
  </si>
  <si>
    <t>/files/ENCFF356LFX/, /files/ENCFF457KUF/, /files/ENCFF217YRW/</t>
  </si>
  <si>
    <t>a338ff3127c871f745e7b78a0b968a88</t>
  </si>
  <si>
    <t>https://www.encodeproject.org/files/ENCFF206GAK/@@download/ENCFF206GAK.bed.gz</t>
  </si>
  <si>
    <t>s3://encode-public/2022/06/06/0bf41c48-67e9-43e6-ae97-4a4989797096/ENCFF206GAK.bed.gz</t>
  </si>
  <si>
    <t>https://datasetencode.blob.core.windows.net/dataset/2022/06/06/0bf41c48-67e9-43e6-ae97-4a4989797096/ENCFF206GAK.bed.gz?sv=2019-10-10&amp;si=prod&amp;sr=c&amp;sig=9qSQZo4ggrCNpybBExU8SypuUZV33igI11xw0P7rB3c%3D</t>
  </si>
  <si>
    <t>ENCFF551BYI</t>
  </si>
  <si>
    <t>ENCSR786ALM</t>
  </si>
  <si>
    <t>/files/ENCFF597QXM/, /files/ENCFF457KUF/, /files/ENCFF356LFX/</t>
  </si>
  <si>
    <t>622f0e961090c5a71e8bc2f1d0723b7d</t>
  </si>
  <si>
    <t>https://www.encodeproject.org/files/ENCFF551BYI/@@download/ENCFF551BYI.bed.gz</t>
  </si>
  <si>
    <t>s3://encode-public/2022/06/06/98a835c9-14ed-4e90-aca0-44494e1ce8d0/ENCFF551BYI.bed.gz</t>
  </si>
  <si>
    <t>https://datasetencode.blob.core.windows.net/dataset/2022/06/06/98a835c9-14ed-4e90-aca0-44494e1ce8d0/ENCFF551BYI.bed.gz?sv=2019-10-10&amp;si=prod&amp;sr=c&amp;sig=9qSQZo4ggrCNpybBExU8SypuUZV33igI11xw0P7rB3c%3D</t>
  </si>
  <si>
    <t>ENCFF658KST</t>
  </si>
  <si>
    <t>ENCSR229LFK</t>
  </si>
  <si>
    <t>/files/ENCFF896JMK/, /files/ENCFF285DRD/</t>
  </si>
  <si>
    <t>226ee71766a6f36edf26407d1b2be64f</t>
  </si>
  <si>
    <t>https://www.encodeproject.org/files/ENCFF658KST/@@download/ENCFF658KST.tsv</t>
  </si>
  <si>
    <t>s3://encode-public/2020/11/03/3a8d3d79-1d8c-4c8f-8699-5c88dfb7bc33/ENCFF658KST.tsv</t>
  </si>
  <si>
    <t>https://datasetencode.blob.core.windows.net/dataset/2020/11/03/3a8d3d79-1d8c-4c8f-8699-5c88dfb7bc33/ENCFF658KST.tsv?sv=2019-10-10&amp;si=prod&amp;sr=c&amp;sig=9qSQZo4ggrCNpybBExU8SypuUZV33igI11xw0P7rB3c%3D</t>
  </si>
  <si>
    <t>ENCFF590JRI</t>
  </si>
  <si>
    <t>ENCSR864ADD</t>
  </si>
  <si>
    <t>/human-donors/ENCDO575WHY/</t>
  </si>
  <si>
    <t>/files/ENCFF308ZMK/, /files/ENCFF356LFX/</t>
  </si>
  <si>
    <t>e86246136cafd4f97e52ca22c6b405e1</t>
  </si>
  <si>
    <t>https://www.encodeproject.org/files/ENCFF590JRI/@@download/ENCFF590JRI.bed.gz</t>
  </si>
  <si>
    <t>s3://encode-public/2021/02/25/c4807aac-8918-4fda-8c72-c487b77cd827/ENCFF590JRI.bed.gz</t>
  </si>
  <si>
    <t>https://datasetencode.blob.core.windows.net/dataset/2021/02/25/c4807aac-8918-4fda-8c72-c487b77cd827/ENCFF590JRI.bed.gz?sv=2019-10-10&amp;si=prod&amp;sr=c&amp;sig=9qSQZo4ggrCNpybBExU8SypuUZV33igI11xw0P7rB3c%3D</t>
  </si>
  <si>
    <t>ENCFF071WCJ</t>
  </si>
  <si>
    <t>ENCSR325FWM</t>
  </si>
  <si>
    <t>/files/ENCFF683WUB/, /files/ENCFF162AKB/</t>
  </si>
  <si>
    <t>48fd77f1e6c0ad19d2110b842cc61a76</t>
  </si>
  <si>
    <t>https://www.encodeproject.org/files/ENCFF071WCJ/@@download/ENCFF071WCJ.bed.gz</t>
  </si>
  <si>
    <t>s3://encode-public/2020/09/25/4f6c8438-10c6-4855-92e8-87f6640152b6/ENCFF071WCJ.bed.gz</t>
  </si>
  <si>
    <t>https://datasetencode.blob.core.windows.net/dataset/2020/09/25/4f6c8438-10c6-4855-92e8-87f6640152b6/ENCFF071WCJ.bed.gz?sv=2019-10-10&amp;si=prod&amp;sr=c&amp;sig=9qSQZo4ggrCNpybBExU8SypuUZV33igI11xw0P7rB3c%3D</t>
  </si>
  <si>
    <t>ENCFF822TFO</t>
  </si>
  <si>
    <t>ENCSR086QZD</t>
  </si>
  <si>
    <t>/files/ENCFF875EYI/, /files/ENCFF760KCX/, /files/ENCFF356LFX/, /files/ENCFF350GVO/, /files/ENCFF677BRB/</t>
  </si>
  <si>
    <t>d3ca823ba7188fba20a34a7da9a1dc4f</t>
  </si>
  <si>
    <t>https://www.encodeproject.org/files/ENCFF822TFO/@@download/ENCFF822TFO.bed.gz</t>
  </si>
  <si>
    <t>s3://encode-public/2021/04/10/0ecfd686-f810-4153-b23f-6154732e89ef/ENCFF822TFO.bed.gz</t>
  </si>
  <si>
    <t>https://datasetencode.blob.core.windows.net/dataset/2021/04/10/0ecfd686-f810-4153-b23f-6154732e89ef/ENCFF822TFO.bed.gz?sv=2019-10-10&amp;si=prod&amp;sr=c&amp;sig=9qSQZo4ggrCNpybBExU8SypuUZV33igI11xw0P7rB3c%3D</t>
  </si>
  <si>
    <t>ENCFF816NIJ</t>
  </si>
  <si>
    <t>ENCSR886FKD</t>
  </si>
  <si>
    <t>/files/ENCFF350GVO/, /files/ENCFF875EYI/, /files/ENCFF478JZC/, /files/ENCFF356LFX/, /files/ENCFF371RMR/</t>
  </si>
  <si>
    <t>aee3bf0bedb4b6bec243b44ab27ea89d</t>
  </si>
  <si>
    <t>https://www.encodeproject.org/files/ENCFF816NIJ/@@download/ENCFF816NIJ.bed.gz</t>
  </si>
  <si>
    <t>s3://encode-public/2021/04/28/78f8f64d-8454-433e-80e0-c1f58f84e04a/ENCFF816NIJ.bed.gz</t>
  </si>
  <si>
    <t>https://datasetencode.blob.core.windows.net/dataset/2021/04/28/78f8f64d-8454-433e-80e0-c1f58f84e04a/ENCFF816NIJ.bed.gz?sv=2019-10-10&amp;si=prod&amp;sr=c&amp;sig=9qSQZo4ggrCNpybBExU8SypuUZV33igI11xw0P7rB3c%3D</t>
  </si>
  <si>
    <t>ENCFF876NSG</t>
  </si>
  <si>
    <t>ENCSR038KST</t>
  </si>
  <si>
    <t>/files/ENCFF293XEG/, /files/ENCFF350GVO/, /files/ENCFF356LFX/, /files/ENCFF181GJG/, /files/ENCFF875EYI/</t>
  </si>
  <si>
    <t>1c5451fb9a4df86b7bf14c05fe8e6946</t>
  </si>
  <si>
    <t>https://www.encodeproject.org/files/ENCFF876NSG/@@download/ENCFF876NSG.bed.gz</t>
  </si>
  <si>
    <t>s3://encode-public/2021/04/10/7d60d6d1-8439-443a-a858-41f7462cf732/ENCFF876NSG.bed.gz</t>
  </si>
  <si>
    <t>https://datasetencode.blob.core.windows.net/dataset/2021/04/10/7d60d6d1-8439-443a-a858-41f7462cf732/ENCFF876NSG.bed.gz?sv=2019-10-10&amp;si=prod&amp;sr=c&amp;sig=9qSQZo4ggrCNpybBExU8SypuUZV33igI11xw0P7rB3c%3D</t>
  </si>
  <si>
    <t>ENCFF545SIG</t>
  </si>
  <si>
    <t>ENCSR775NSL</t>
  </si>
  <si>
    <t>1_3, 1_4, 2_1, 2_2</t>
  </si>
  <si>
    <t>/files/ENCFF492EBH/, /files/ENCFF310XHJ/, /files/ENCFF356LFX/, /files/ENCFF350GVO/, /files/ENCFF875EYI/</t>
  </si>
  <si>
    <t>359310c610c5d96abbf67a678cad67a1</t>
  </si>
  <si>
    <t>https://www.encodeproject.org/files/ENCFF545SIG/@@download/ENCFF545SIG.bed.gz</t>
  </si>
  <si>
    <t>s3://encode-public/2021/06/25/eb2c6606-5b9b-4af2-90f7-ad3ea41c3131/ENCFF545SIG.bed.gz</t>
  </si>
  <si>
    <t>https://datasetencode.blob.core.windows.net/dataset/2021/06/25/eb2c6606-5b9b-4af2-90f7-ad3ea41c3131/ENCFF545SIG.bed.gz?sv=2019-10-10&amp;si=prod&amp;sr=c&amp;sig=9qSQZo4ggrCNpybBExU8SypuUZV33igI11xw0P7rB3c%3D</t>
  </si>
  <si>
    <t>ENCFF877IEN</t>
  </si>
  <si>
    <t>ENCSR837CSL</t>
  </si>
  <si>
    <t>/files/ENCFF875EYI/, /files/ENCFF356LFX/, /files/ENCFF350GVO/, /files/ENCFF183ZBJ/, /files/ENCFF887BQV/</t>
  </si>
  <si>
    <t>833a732f98c2ff39fcabe0fb65a5268c</t>
  </si>
  <si>
    <t>https://www.encodeproject.org/files/ENCFF877IEN/@@download/ENCFF877IEN.bed.gz</t>
  </si>
  <si>
    <t>s3://encode-public/2021/04/22/0f1b0760-ad0e-4436-976e-30fb5fb33050/ENCFF877IEN.bed.gz</t>
  </si>
  <si>
    <t>https://datasetencode.blob.core.windows.net/dataset/2021/04/22/0f1b0760-ad0e-4436-976e-30fb5fb33050/ENCFF877IEN.bed.gz?sv=2019-10-10&amp;si=prod&amp;sr=c&amp;sig=9qSQZo4ggrCNpybBExU8SypuUZV33igI11xw0P7rB3c%3D</t>
  </si>
  <si>
    <t>ENCFF317ENJ</t>
  </si>
  <si>
    <t>1_1, 1_3, 2_1, 2_2</t>
  </si>
  <si>
    <t>/files/ENCFF566RYE/, /files/ENCFF356LFX/, /files/ENCFF827ILR/, /files/ENCFF350GVO/, /files/ENCFF875EYI/</t>
  </si>
  <si>
    <t>405caeb0eaa2bdc03e669369fab59f63</t>
  </si>
  <si>
    <t>https://www.encodeproject.org/files/ENCFF317ENJ/@@download/ENCFF317ENJ.bed.gz</t>
  </si>
  <si>
    <t>s3://encode-public/2021/06/24/96b6ffdb-b6ca-4888-af62-9758115af635/ENCFF317ENJ.bed.gz</t>
  </si>
  <si>
    <t>https://datasetencode.blob.core.windows.net/dataset/2021/06/24/96b6ffdb-b6ca-4888-af62-9758115af635/ENCFF317ENJ.bed.gz?sv=2019-10-10&amp;si=prod&amp;sr=c&amp;sig=9qSQZo4ggrCNpybBExU8SypuUZV33igI11xw0P7rB3c%3D</t>
  </si>
  <si>
    <t>ENCFF993FDD</t>
  </si>
  <si>
    <t>ENCSR763OMY</t>
  </si>
  <si>
    <t>/files/ENCFF845EAM/, /files/ENCFF285DRD/</t>
  </si>
  <si>
    <t>9bcda220da7b802d3f5047b7b0c7ba8e</t>
  </si>
  <si>
    <t>https://www.encodeproject.org/files/ENCFF993FDD/@@download/ENCFF993FDD.tsv</t>
  </si>
  <si>
    <t>s3://encode-public/2020/11/03/76db360d-73b7-48ac-90c4-0f484cd99f92/ENCFF993FDD.tsv</t>
  </si>
  <si>
    <t>https://datasetencode.blob.core.windows.net/dataset/2020/11/03/76db360d-73b7-48ac-90c4-0f484cd99f92/ENCFF993FDD.tsv?sv=2019-10-10&amp;si=prod&amp;sr=c&amp;sig=9qSQZo4ggrCNpybBExU8SypuUZV33igI11xw0P7rB3c%3D</t>
  </si>
  <si>
    <t>ENCFF081FUV</t>
  </si>
  <si>
    <t>ENCSR970UNF</t>
  </si>
  <si>
    <t>UBERON:0000317</t>
  </si>
  <si>
    <t>colonic mucosa</t>
  </si>
  <si>
    <t>/files/ENCFF356LFX/, /files/ENCFF639AQK/, /files/ENCFF330QFI/</t>
  </si>
  <si>
    <t>884eeaa7186cd3187ca61efe279dbbb2</t>
  </si>
  <si>
    <t>https://www.encodeproject.org/files/ENCFF081FUV/@@download/ENCFF081FUV.bed.gz</t>
  </si>
  <si>
    <t>s3://encode-public/2021/03/16/41e616c7-5f32-4f6f-ada4-3a371f546744/ENCFF081FUV.bed.gz</t>
  </si>
  <si>
    <t>https://datasetencode.blob.core.windows.net/dataset/2021/03/16/41e616c7-5f32-4f6f-ada4-3a371f546744/ENCFF081FUV.bed.gz?sv=2019-10-10&amp;si=prod&amp;sr=c&amp;sig=9qSQZo4ggrCNpybBExU8SypuUZV33igI11xw0P7rB3c%3D</t>
  </si>
  <si>
    <t>ENCFF769AMF</t>
  </si>
  <si>
    <t>ENCSR994KTY</t>
  </si>
  <si>
    <t>/files/ENCFF018RLE/, /files/ENCFF162AKB/</t>
  </si>
  <si>
    <t>0ba5ebbfe911d5d7b54feaa6c5182e56</t>
  </si>
  <si>
    <t>https://www.encodeproject.org/files/ENCFF769AMF/@@download/ENCFF769AMF.bed.gz</t>
  </si>
  <si>
    <t>s3://encode-public/2021/08/30/c5680d51-0e7e-40fd-8a11-4de0e47e9f51/ENCFF769AMF.bed.gz</t>
  </si>
  <si>
    <t>https://datasetencode.blob.core.windows.net/dataset/2021/08/30/c5680d51-0e7e-40fd-8a11-4de0e47e9f51/ENCFF769AMF.bed.gz?sv=2019-10-10&amp;si=prod&amp;sr=c&amp;sig=9qSQZo4ggrCNpybBExU8SypuUZV33igI11xw0P7rB3c%3D</t>
  </si>
  <si>
    <t>ENCFF549AXK</t>
  </si>
  <si>
    <t>ENCSR078LIZ</t>
  </si>
  <si>
    <t>/files/ENCFF212KOM/, /files/ENCFF061YSO/, /files/ENCFF356LFX/</t>
  </si>
  <si>
    <t>45bcbcef456f16d3430b54df3ca023af</t>
  </si>
  <si>
    <t>https://www.encodeproject.org/files/ENCFF549AXK/@@download/ENCFF549AXK.bed.gz</t>
  </si>
  <si>
    <t>s3://encode-public/2021/06/23/b70cb4ca-4dc3-4c85-93f4-d6a3765a5e9f/ENCFF549AXK.bed.gz</t>
  </si>
  <si>
    <t>https://datasetencode.blob.core.windows.net/dataset/2021/06/23/b70cb4ca-4dc3-4c85-93f4-d6a3765a5e9f/ENCFF549AXK.bed.gz?sv=2019-10-10&amp;si=prod&amp;sr=c&amp;sig=9qSQZo4ggrCNpybBExU8SypuUZV33igI11xw0P7rB3c%3D</t>
  </si>
  <si>
    <t>ENCFF728TNF</t>
  </si>
  <si>
    <t>ENCSR340ARM</t>
  </si>
  <si>
    <t>/files/ENCFF140TLG/, /files/ENCFF356LFX/, /files/ENCFF212KOM/</t>
  </si>
  <si>
    <t>4cd8047cccadf0259a6a4ff325ad25ce</t>
  </si>
  <si>
    <t>https://www.encodeproject.org/files/ENCFF728TNF/@@download/ENCFF728TNF.bed.gz</t>
  </si>
  <si>
    <t>s3://encode-public/2021/06/23/dd57e528-f58b-4c07-8fd8-83b6716aa377/ENCFF728TNF.bed.gz</t>
  </si>
  <si>
    <t>https://datasetencode.blob.core.windows.net/dataset/2021/06/23/dd57e528-f58b-4c07-8fd8-83b6716aa377/ENCFF728TNF.bed.gz?sv=2019-10-10&amp;si=prod&amp;sr=c&amp;sig=9qSQZo4ggrCNpybBExU8SypuUZV33igI11xw0P7rB3c%3D</t>
  </si>
  <si>
    <t>ENCFF866NSS</t>
  </si>
  <si>
    <t>ENCSR525HKY</t>
  </si>
  <si>
    <t>/files/ENCFF212KOM/, /files/ENCFF356LFX/, /files/ENCFF490LCE/</t>
  </si>
  <si>
    <t>7efc910b8fb7c26b18a47f4417be116f</t>
  </si>
  <si>
    <t>https://www.encodeproject.org/files/ENCFF866NSS/@@download/ENCFF866NSS.bed.gz</t>
  </si>
  <si>
    <t>s3://encode-public/2021/06/23/903409ce-0fc1-4b62-a78d-05811e92408d/ENCFF866NSS.bed.gz</t>
  </si>
  <si>
    <t>https://datasetencode.blob.core.windows.net/dataset/2021/06/23/903409ce-0fc1-4b62-a78d-05811e92408d/ENCFF866NSS.bed.gz?sv=2019-10-10&amp;si=prod&amp;sr=c&amp;sig=9qSQZo4ggrCNpybBExU8SypuUZV33igI11xw0P7rB3c%3D</t>
  </si>
  <si>
    <t>ENCFF489WZM</t>
  </si>
  <si>
    <t>ENCSR313DUH</t>
  </si>
  <si>
    <t>/files/ENCFF337TYN/, /files/ENCFF356LFX/, /files/ENCFF212KOM/</t>
  </si>
  <si>
    <t>5c4c43c78e37a342bd02ecdf9007a001</t>
  </si>
  <si>
    <t>https://www.encodeproject.org/files/ENCFF489WZM/@@download/ENCFF489WZM.bed.gz</t>
  </si>
  <si>
    <t>s3://encode-public/2021/06/23/a34a406a-f382-443e-a456-9249cd9dfcf2/ENCFF489WZM.bed.gz</t>
  </si>
  <si>
    <t>https://datasetencode.blob.core.windows.net/dataset/2021/06/23/a34a406a-f382-443e-a456-9249cd9dfcf2/ENCFF489WZM.bed.gz?sv=2019-10-10&amp;si=prod&amp;sr=c&amp;sig=9qSQZo4ggrCNpybBExU8SypuUZV33igI11xw0P7rB3c%3D</t>
  </si>
  <si>
    <t>ENCFF100ICD</t>
  </si>
  <si>
    <t>ENCSR574USP</t>
  </si>
  <si>
    <t>/files/ENCFF880AJR/, /files/ENCFF212KOM/, /files/ENCFF356LFX/</t>
  </si>
  <si>
    <t>901884c1f7de0dac64e995f2d44d0aac</t>
  </si>
  <si>
    <t>https://www.encodeproject.org/files/ENCFF100ICD/@@download/ENCFF100ICD.bed.gz</t>
  </si>
  <si>
    <t>s3://encode-public/2021/06/23/7c61a616-fb38-4219-9778-659710dba9ca/ENCFF100ICD.bed.gz</t>
  </si>
  <si>
    <t>https://datasetencode.blob.core.windows.net/dataset/2021/06/23/7c61a616-fb38-4219-9778-659710dba9ca/ENCFF100ICD.bed.gz?sv=2019-10-10&amp;si=prod&amp;sr=c&amp;sig=9qSQZo4ggrCNpybBExU8SypuUZV33igI11xw0P7rB3c%3D</t>
  </si>
  <si>
    <t>ENCFF169LQZ</t>
  </si>
  <si>
    <t>ENCSR202OWR</t>
  </si>
  <si>
    <t>/files/ENCFF285DRD/, /files/ENCFF578XLD/</t>
  </si>
  <si>
    <t>146b86f4a6875e15799cc66eb12308ce</t>
  </si>
  <si>
    <t>https://www.encodeproject.org/files/ENCFF169LQZ/@@download/ENCFF169LQZ.tsv</t>
  </si>
  <si>
    <t>s3://encode-public/2020/11/03/82ba716d-77b5-4000-b378-1f2cca5f5d8c/ENCFF169LQZ.tsv</t>
  </si>
  <si>
    <t>https://datasetencode.blob.core.windows.net/dataset/2020/11/03/82ba716d-77b5-4000-b378-1f2cca5f5d8c/ENCFF169LQZ.tsv?sv=2019-10-10&amp;si=prod&amp;sr=c&amp;sig=9qSQZo4ggrCNpybBExU8SypuUZV33igI11xw0P7rB3c%3D</t>
  </si>
  <si>
    <t>ENCFF480ITE</t>
  </si>
  <si>
    <t>ENCSR808ZMK</t>
  </si>
  <si>
    <t>/files/ENCFF356LFX/, /files/ENCFF922AMD/</t>
  </si>
  <si>
    <t>ad93d1ab771aaa9ce1d0f5f27b117ce3</t>
  </si>
  <si>
    <t>https://www.encodeproject.org/files/ENCFF480ITE/@@download/ENCFF480ITE.bed.gz</t>
  </si>
  <si>
    <t>s3://encode-public/2021/02/25/348e26b5-d99e-4316-8480-aba71b35f94b/ENCFF480ITE.bed.gz</t>
  </si>
  <si>
    <t>https://datasetencode.blob.core.windows.net/dataset/2021/02/25/348e26b5-d99e-4316-8480-aba71b35f94b/ENCFF480ITE.bed.gz?sv=2019-10-10&amp;si=prod&amp;sr=c&amp;sig=9qSQZo4ggrCNpybBExU8SypuUZV33igI11xw0P7rB3c%3D</t>
  </si>
  <si>
    <t>ENCFF949DIO</t>
  </si>
  <si>
    <t>ENCSR338NEI</t>
  </si>
  <si>
    <t>/files/ENCFF180RAM/, /files/ENCFF162AKB/</t>
  </si>
  <si>
    <t>05d9ad6f28f9699c69908de7b7f9064c</t>
  </si>
  <si>
    <t>https://www.encodeproject.org/files/ENCFF949DIO/@@download/ENCFF949DIO.bed.gz</t>
  </si>
  <si>
    <t>s3://encode-public/2020/09/27/4185fb20-5e8b-4abf-a9ce-fe17fb261003/ENCFF949DIO.bed.gz</t>
  </si>
  <si>
    <t>https://datasetencode.blob.core.windows.net/dataset/2020/09/27/4185fb20-5e8b-4abf-a9ce-fe17fb261003/ENCFF949DIO.bed.gz?sv=2019-10-10&amp;si=prod&amp;sr=c&amp;sig=9qSQZo4ggrCNpybBExU8SypuUZV33igI11xw0P7rB3c%3D</t>
  </si>
  <si>
    <t>ENCFF862NGR</t>
  </si>
  <si>
    <t>ENCSR703KLE</t>
  </si>
  <si>
    <t>/files/ENCFF127TJQ/, /files/ENCFF356LFX/, /files/ENCFF711BOA/</t>
  </si>
  <si>
    <t>c61db11721f24c47cea18268006701ee</t>
  </si>
  <si>
    <t>https://www.encodeproject.org/files/ENCFF862NGR/@@download/ENCFF862NGR.bed.gz</t>
  </si>
  <si>
    <t>s3://encode-public/2021/04/10/010f2e4d-c2fc-413c-904b-49b325e5b1c9/ENCFF862NGR.bed.gz</t>
  </si>
  <si>
    <t>https://datasetencode.blob.core.windows.net/dataset/2021/04/10/010f2e4d-c2fc-413c-904b-49b325e5b1c9/ENCFF862NGR.bed.gz?sv=2019-10-10&amp;si=prod&amp;sr=c&amp;sig=9qSQZo4ggrCNpybBExU8SypuUZV33igI11xw0P7rB3c%3D</t>
  </si>
  <si>
    <t>ENCFF453GYD</t>
  </si>
  <si>
    <t>ENCSR829EYM</t>
  </si>
  <si>
    <t>/files/ENCFF356LFX/, /files/ENCFF127TJQ/, /files/ENCFF971TAY/</t>
  </si>
  <si>
    <t>8c4e5a48e4d950516a63d2560ba0595b</t>
  </si>
  <si>
    <t>https://www.encodeproject.org/files/ENCFF453GYD/@@download/ENCFF453GYD.bed.gz</t>
  </si>
  <si>
    <t>s3://encode-public/2021/04/10/cb8f2122-630a-4698-b408-1f29f766fb35/ENCFF453GYD.bed.gz</t>
  </si>
  <si>
    <t>https://datasetencode.blob.core.windows.net/dataset/2021/04/10/cb8f2122-630a-4698-b408-1f29f766fb35/ENCFF453GYD.bed.gz?sv=2019-10-10&amp;si=prod&amp;sr=c&amp;sig=9qSQZo4ggrCNpybBExU8SypuUZV33igI11xw0P7rB3c%3D</t>
  </si>
  <si>
    <t>ENCFF663DVO</t>
  </si>
  <si>
    <t>ENCSR499GKR</t>
  </si>
  <si>
    <t>/files/ENCFF241HKF/, /files/ENCFF356LFX/, /files/ENCFF127TJQ/</t>
  </si>
  <si>
    <t>d79feede61c1b174f72b948cf17f114d</t>
  </si>
  <si>
    <t>https://www.encodeproject.org/files/ENCFF663DVO/@@download/ENCFF663DVO.bed.gz</t>
  </si>
  <si>
    <t>s3://encode-public/2021/04/10/046699bb-c701-4153-a238-d0b8de8b4c79/ENCFF663DVO.bed.gz</t>
  </si>
  <si>
    <t>https://datasetencode.blob.core.windows.net/dataset/2021/04/10/046699bb-c701-4153-a238-d0b8de8b4c79/ENCFF663DVO.bed.gz?sv=2019-10-10&amp;si=prod&amp;sr=c&amp;sig=9qSQZo4ggrCNpybBExU8SypuUZV33igI11xw0P7rB3c%3D</t>
  </si>
  <si>
    <t>ENCFF498SSN</t>
  </si>
  <si>
    <t>ENCSR137ZID</t>
  </si>
  <si>
    <t>/files/ENCFF710XOX/, /files/ENCFF356LFX/, /files/ENCFF127TJQ/</t>
  </si>
  <si>
    <t>dfa9505859c8215f21c0b7cd4c2df908</t>
  </si>
  <si>
    <t>https://www.encodeproject.org/files/ENCFF498SSN/@@download/ENCFF498SSN.bed.gz</t>
  </si>
  <si>
    <t>s3://encode-public/2020/07/23/db3d24ca-1f90-4615-9fb7-79b6e012efba/ENCFF498SSN.bed.gz</t>
  </si>
  <si>
    <t>https://datasetencode.blob.core.windows.net/dataset/2020/07/23/db3d24ca-1f90-4615-9fb7-79b6e012efba/ENCFF498SSN.bed.gz?sv=2019-10-10&amp;si=prod&amp;sr=c&amp;sig=9qSQZo4ggrCNpybBExU8SypuUZV33igI11xw0P7rB3c%3D</t>
  </si>
  <si>
    <t>ENCFF233ABI</t>
  </si>
  <si>
    <t>ENCSR912QMS</t>
  </si>
  <si>
    <t>/files/ENCFF179IWL/, /files/ENCFF127TJQ/, /files/ENCFF356LFX/</t>
  </si>
  <si>
    <t>b0326bd9bfb241838a69b96a3b77eb13</t>
  </si>
  <si>
    <t>https://www.encodeproject.org/files/ENCFF233ABI/@@download/ENCFF233ABI.bed.gz</t>
  </si>
  <si>
    <t>s3://encode-public/2020/07/23/a37b9574-170c-4911-80d3-04020e76b544/ENCFF233ABI.bed.gz</t>
  </si>
  <si>
    <t>https://datasetencode.blob.core.windows.net/dataset/2020/07/23/a37b9574-170c-4911-80d3-04020e76b544/ENCFF233ABI.bed.gz?sv=2019-10-10&amp;si=prod&amp;sr=c&amp;sig=9qSQZo4ggrCNpybBExU8SypuUZV33igI11xw0P7rB3c%3D</t>
  </si>
  <si>
    <t>ENCFF288NWG</t>
  </si>
  <si>
    <t>ENCSR579BDN</t>
  </si>
  <si>
    <t>/files/ENCFF285DRD/, /files/ENCFF836SJT/</t>
  </si>
  <si>
    <t>40c2afa3084b74a5be11ac7a96d289c9</t>
  </si>
  <si>
    <t>https://www.encodeproject.org/files/ENCFF288NWG/@@download/ENCFF288NWG.tsv</t>
  </si>
  <si>
    <t>s3://encode-public/2020/11/03/9ec1a082-6d87-4c62-981e-106b8056dbbf/ENCFF288NWG.tsv</t>
  </si>
  <si>
    <t>https://datasetencode.blob.core.windows.net/dataset/2020/11/03/9ec1a082-6d87-4c62-981e-106b8056dbbf/ENCFF288NWG.tsv?sv=2019-10-10&amp;si=prod&amp;sr=c&amp;sig=9qSQZo4ggrCNpybBExU8SypuUZV33igI11xw0P7rB3c%3D</t>
  </si>
  <si>
    <t>ENCFF615ZFR</t>
  </si>
  <si>
    <t>ENCSR890DWH</t>
  </si>
  <si>
    <t>/files/ENCFF153JDD/, /files/ENCFF356LFX/</t>
  </si>
  <si>
    <t>c65ad819e889006e4574a203778b8c91</t>
  </si>
  <si>
    <t>https://www.encodeproject.org/files/ENCFF615ZFR/@@download/ENCFF615ZFR.bed.gz</t>
  </si>
  <si>
    <t>s3://encode-public/2021/02/25/b715c819-8ae6-4905-9c8a-f3b81300551d/ENCFF615ZFR.bed.gz</t>
  </si>
  <si>
    <t>https://datasetencode.blob.core.windows.net/dataset/2021/02/25/b715c819-8ae6-4905-9c8a-f3b81300551d/ENCFF615ZFR.bed.gz?sv=2019-10-10&amp;si=prod&amp;sr=c&amp;sig=9qSQZo4ggrCNpybBExU8SypuUZV33igI11xw0P7rB3c%3D</t>
  </si>
  <si>
    <t>ENCFF983WBS</t>
  </si>
  <si>
    <t>ENCSR532BDE</t>
  </si>
  <si>
    <t>/files/ENCFF006EHP/, /files/ENCFF398QNW/, /files/ENCFF356LFX/</t>
  </si>
  <si>
    <t>e7d05a7fea4660613fd6ddc135693807</t>
  </si>
  <si>
    <t>https://www.encodeproject.org/files/ENCFF983WBS/@@download/ENCFF983WBS.bed.gz</t>
  </si>
  <si>
    <t>s3://encode-public/2022/06/06/a1bb2a88-9eef-40e7-8def-099fa98d1cdb/ENCFF983WBS.bed.gz</t>
  </si>
  <si>
    <t>https://datasetencode.blob.core.windows.net/dataset/2022/06/06/a1bb2a88-9eef-40e7-8def-099fa98d1cdb/ENCFF983WBS.bed.gz?sv=2019-10-10&amp;si=prod&amp;sr=c&amp;sig=9qSQZo4ggrCNpybBExU8SypuUZV33igI11xw0P7rB3c%3D</t>
  </si>
  <si>
    <t>ENCFF504XWC</t>
  </si>
  <si>
    <t>ENCSR578VID</t>
  </si>
  <si>
    <t>/files/ENCFF057NMW/, /files/ENCFF006EHP/, /files/ENCFF356LFX/</t>
  </si>
  <si>
    <t>82e37448c24ba011fd2d404757b9bebe</t>
  </si>
  <si>
    <t>https://www.encodeproject.org/files/ENCFF504XWC/@@download/ENCFF504XWC.bed.gz</t>
  </si>
  <si>
    <t>s3://encode-public/2022/06/06/5b43930f-c378-4003-8965-dc37ea24e2cb/ENCFF504XWC.bed.gz</t>
  </si>
  <si>
    <t>https://datasetencode.blob.core.windows.net/dataset/2022/06/06/5b43930f-c378-4003-8965-dc37ea24e2cb/ENCFF504XWC.bed.gz?sv=2019-10-10&amp;si=prod&amp;sr=c&amp;sig=9qSQZo4ggrCNpybBExU8SypuUZV33igI11xw0P7rB3c%3D</t>
  </si>
  <si>
    <t>ENCFF283JME</t>
  </si>
  <si>
    <t>ENCSR403PZH</t>
  </si>
  <si>
    <t>/files/ENCFF006EHP/, /files/ENCFF356LFX/, /files/ENCFF598YQF/</t>
  </si>
  <si>
    <t>a36f2457628faa50b6403a2ec89c928e</t>
  </si>
  <si>
    <t>https://www.encodeproject.org/files/ENCFF283JME/@@download/ENCFF283JME.bed.gz</t>
  </si>
  <si>
    <t>s3://encode-public/2022/06/06/2882e17d-195a-4dae-91cb-1703481d11b6/ENCFF283JME.bed.gz</t>
  </si>
  <si>
    <t>https://datasetencode.blob.core.windows.net/dataset/2022/06/06/2882e17d-195a-4dae-91cb-1703481d11b6/ENCFF283JME.bed.gz?sv=2019-10-10&amp;si=prod&amp;sr=c&amp;sig=9qSQZo4ggrCNpybBExU8SypuUZV33igI11xw0P7rB3c%3D</t>
  </si>
  <si>
    <t>ENCFF270WAT</t>
  </si>
  <si>
    <t>ENCSR837HEG</t>
  </si>
  <si>
    <t>/files/ENCFF006EHP/, /files/ENCFF356LFX/, /files/ENCFF716ZIZ/</t>
  </si>
  <si>
    <t>a3d59362ee8077d2be3b3b56f1492342</t>
  </si>
  <si>
    <t>https://www.encodeproject.org/files/ENCFF270WAT/@@download/ENCFF270WAT.bed.gz</t>
  </si>
  <si>
    <t>s3://encode-public/2022/06/06/5cee012d-6785-482b-8726-bdb2ebf60f2e/ENCFF270WAT.bed.gz</t>
  </si>
  <si>
    <t>https://datasetencode.blob.core.windows.net/dataset/2022/06/06/5cee012d-6785-482b-8726-bdb2ebf60f2e/ENCFF270WAT.bed.gz?sv=2019-10-10&amp;si=prod&amp;sr=c&amp;sig=9qSQZo4ggrCNpybBExU8SypuUZV33igI11xw0P7rB3c%3D</t>
  </si>
  <si>
    <t>ENCFF036ODU</t>
  </si>
  <si>
    <t>ENCSR533LFC</t>
  </si>
  <si>
    <t>/files/ENCFF006EHP/, /files/ENCFF356LFX/, /files/ENCFF401XPZ/</t>
  </si>
  <si>
    <t>b37f2406ff7e5ebd0907f465bc0ede68</t>
  </si>
  <si>
    <t>https://www.encodeproject.org/files/ENCFF036ODU/@@download/ENCFF036ODU.bed.gz</t>
  </si>
  <si>
    <t>s3://encode-public/2022/06/06/85bd9544-eedc-406a-bd5a-2222aecf6a76/ENCFF036ODU.bed.gz</t>
  </si>
  <si>
    <t>https://datasetencode.blob.core.windows.net/dataset/2022/06/06/85bd9544-eedc-406a-bd5a-2222aecf6a76/ENCFF036ODU.bed.gz?sv=2019-10-10&amp;si=prod&amp;sr=c&amp;sig=9qSQZo4ggrCNpybBExU8SypuUZV33igI11xw0P7rB3c%3D</t>
  </si>
  <si>
    <t>ENCFF629LFN</t>
  </si>
  <si>
    <t>ENCSR574PFY</t>
  </si>
  <si>
    <t>/files/ENCFF131DKH/, /files/ENCFF285DRD/</t>
  </si>
  <si>
    <t>d54e307600073ff29d78093eacff1475</t>
  </si>
  <si>
    <t>https://www.encodeproject.org/files/ENCFF629LFN/@@download/ENCFF629LFN.tsv</t>
  </si>
  <si>
    <t>s3://encode-public/2020/11/03/85f91588-24f6-4697-aa0b-f0f61c2be0a9/ENCFF629LFN.tsv</t>
  </si>
  <si>
    <t>https://datasetencode.blob.core.windows.net/dataset/2020/11/03/85f91588-24f6-4697-aa0b-f0f61c2be0a9/ENCFF629LFN.tsv?sv=2019-10-10&amp;si=prod&amp;sr=c&amp;sig=9qSQZo4ggrCNpybBExU8SypuUZV33igI11xw0P7rB3c%3D</t>
  </si>
  <si>
    <t>ENCFF631JIS</t>
  </si>
  <si>
    <t>ENCSR685ZMP</t>
  </si>
  <si>
    <t>/files/ENCFF989IZF/, /files/ENCFF356LFX/</t>
  </si>
  <si>
    <t>a0cfdba1ff7397f44d68f8a1e2335ddb</t>
  </si>
  <si>
    <t>https://www.encodeproject.org/files/ENCFF631JIS/@@download/ENCFF631JIS.bed.gz</t>
  </si>
  <si>
    <t>s3://encode-public/2021/03/16/87b28839-ebf1-4ff3-8eac-f7063bf926f8/ENCFF631JIS.bed.gz</t>
  </si>
  <si>
    <t>https://datasetencode.blob.core.windows.net/dataset/2021/03/16/87b28839-ebf1-4ff3-8eac-f7063bf926f8/ENCFF631JIS.bed.gz?sv=2019-10-10&amp;si=prod&amp;sr=c&amp;sig=9qSQZo4ggrCNpybBExU8SypuUZV33igI11xw0P7rB3c%3D</t>
  </si>
  <si>
    <t>ENCFF912XTH</t>
  </si>
  <si>
    <t>ENCSR933GMM</t>
  </si>
  <si>
    <t>/files/ENCFF162AKB/, /files/ENCFF427BNB/</t>
  </si>
  <si>
    <t>38e57059474ccaf3ea84dd7acf355921</t>
  </si>
  <si>
    <t>https://www.encodeproject.org/files/ENCFF912XTH/@@download/ENCFF912XTH.bed.gz</t>
  </si>
  <si>
    <t>s3://encode-public/2020/09/28/1faa8c8f-cfaf-40d7-a9e5-f5f896ce0480/ENCFF912XTH.bed.gz</t>
  </si>
  <si>
    <t>https://datasetencode.blob.core.windows.net/dataset/2020/09/28/1faa8c8f-cfaf-40d7-a9e5-f5f896ce0480/ENCFF912XTH.bed.gz?sv=2019-10-10&amp;si=prod&amp;sr=c&amp;sig=9qSQZo4ggrCNpybBExU8SypuUZV33igI11xw0P7rB3c%3D</t>
  </si>
  <si>
    <t>ENCFF681HRQ</t>
  </si>
  <si>
    <t>ENCSR281JVN</t>
  </si>
  <si>
    <t>/files/ENCFF897PIQ/, /files/ENCFF356LFX/, /files/ENCFF049ALE/</t>
  </si>
  <si>
    <t>0eab5fbf89f6c93799e984c403f12b56</t>
  </si>
  <si>
    <t>https://www.encodeproject.org/files/ENCFF681HRQ/@@download/ENCFF681HRQ.bed.gz</t>
  </si>
  <si>
    <t>s3://encode-public/2022/06/06/b53b8b7d-b264-469d-ba9f-2d9532cfc1fc/ENCFF681HRQ.bed.gz</t>
  </si>
  <si>
    <t>https://datasetencode.blob.core.windows.net/dataset/2022/06/06/b53b8b7d-b264-469d-ba9f-2d9532cfc1fc/ENCFF681HRQ.bed.gz?sv=2019-10-10&amp;si=prod&amp;sr=c&amp;sig=9qSQZo4ggrCNpybBExU8SypuUZV33igI11xw0P7rB3c%3D</t>
  </si>
  <si>
    <t>ENCFF877YOY</t>
  </si>
  <si>
    <t>ENCSR810PYW</t>
  </si>
  <si>
    <t>/files/ENCFF897PIQ/, /files/ENCFF224OCE/, /files/ENCFF356LFX/</t>
  </si>
  <si>
    <t>76f3c9ae99ddeac0385229c3388f06cb</t>
  </si>
  <si>
    <t>https://www.encodeproject.org/files/ENCFF877YOY/@@download/ENCFF877YOY.bed.gz</t>
  </si>
  <si>
    <t>s3://encode-public/2022/06/06/b2e13809-81ac-4506-a703-7d7e8b8b9127/ENCFF877YOY.bed.gz</t>
  </si>
  <si>
    <t>https://datasetencode.blob.core.windows.net/dataset/2022/06/06/b2e13809-81ac-4506-a703-7d7e8b8b9127/ENCFF877YOY.bed.gz?sv=2019-10-10&amp;si=prod&amp;sr=c&amp;sig=9qSQZo4ggrCNpybBExU8SypuUZV33igI11xw0P7rB3c%3D</t>
  </si>
  <si>
    <t>ENCFF837ELM</t>
  </si>
  <si>
    <t>ENCSR864OOO</t>
  </si>
  <si>
    <t>/files/ENCFF478KET/, /files/ENCFF356LFX/, /files/ENCFF897PIQ/</t>
  </si>
  <si>
    <t>f1fc6babd2c883f956d28a8ac2ebad91</t>
  </si>
  <si>
    <t>https://www.encodeproject.org/files/ENCFF837ELM/@@download/ENCFF837ELM.bed.gz</t>
  </si>
  <si>
    <t>s3://encode-public/2022/06/06/dd644c12-72f6-4896-a05a-2a84d118dd13/ENCFF837ELM.bed.gz</t>
  </si>
  <si>
    <t>https://datasetencode.blob.core.windows.net/dataset/2022/06/06/dd644c12-72f6-4896-a05a-2a84d118dd13/ENCFF837ELM.bed.gz?sv=2019-10-10&amp;si=prod&amp;sr=c&amp;sig=9qSQZo4ggrCNpybBExU8SypuUZV33igI11xw0P7rB3c%3D</t>
  </si>
  <si>
    <t>ENCFF830CCA</t>
  </si>
  <si>
    <t>ENCSR533YIK</t>
  </si>
  <si>
    <t>/files/ENCFF882AON/, /files/ENCFF356LFX/, /files/ENCFF897PIQ/</t>
  </si>
  <si>
    <t>84ef21ce12677b9f41ed68d14450fc0f</t>
  </si>
  <si>
    <t>https://www.encodeproject.org/files/ENCFF830CCA/@@download/ENCFF830CCA.bed.gz</t>
  </si>
  <si>
    <t>s3://encode-public/2022/06/06/c79c439e-933b-44de-91ba-3bb1836c119d/ENCFF830CCA.bed.gz</t>
  </si>
  <si>
    <t>https://datasetencode.blob.core.windows.net/dataset/2022/06/06/c79c439e-933b-44de-91ba-3bb1836c119d/ENCFF830CCA.bed.gz?sv=2019-10-10&amp;si=prod&amp;sr=c&amp;sig=9qSQZo4ggrCNpybBExU8SypuUZV33igI11xw0P7rB3c%3D</t>
  </si>
  <si>
    <t>ENCFF608RNK</t>
  </si>
  <si>
    <t>ENCSR927CRV</t>
  </si>
  <si>
    <t>/files/ENCFF112KYF/, /files/ENCFF356LFX/, /files/ENCFF897PIQ/</t>
  </si>
  <si>
    <t>4c9695782ed2aa83a8ee3a3a8f7db72a</t>
  </si>
  <si>
    <t>https://www.encodeproject.org/files/ENCFF608RNK/@@download/ENCFF608RNK.bed.gz</t>
  </si>
  <si>
    <t>s3://encode-public/2022/06/06/361c5c0c-4182-4513-a2c0-baa12631aed8/ENCFF608RNK.bed.gz</t>
  </si>
  <si>
    <t>https://datasetencode.blob.core.windows.net/dataset/2022/06/06/361c5c0c-4182-4513-a2c0-baa12631aed8/ENCFF608RNK.bed.gz?sv=2019-10-10&amp;si=prod&amp;sr=c&amp;sig=9qSQZo4ggrCNpybBExU8SypuUZV33igI11xw0P7rB3c%3D</t>
  </si>
  <si>
    <t>ENCFF932VTY</t>
  </si>
  <si>
    <t>ENCSR135IAL</t>
  </si>
  <si>
    <t>/files/ENCFF285DRD/, /files/ENCFF465LRA/</t>
  </si>
  <si>
    <t>1d5271592e8993d54e9f2a11c6cfca7a</t>
  </si>
  <si>
    <t>https://www.encodeproject.org/files/ENCFF932VTY/@@download/ENCFF932VTY.tsv</t>
  </si>
  <si>
    <t>s3://encode-public/2020/11/03/53809578-185a-4fc9-b9da-9869592b9f0d/ENCFF932VTY.tsv</t>
  </si>
  <si>
    <t>https://datasetencode.blob.core.windows.net/dataset/2020/11/03/53809578-185a-4fc9-b9da-9869592b9f0d/ENCFF932VTY.tsv?sv=2019-10-10&amp;si=prod&amp;sr=c&amp;sig=9qSQZo4ggrCNpybBExU8SypuUZV33igI11xw0P7rB3c%3D</t>
  </si>
  <si>
    <t>ENCFF891FHW</t>
  </si>
  <si>
    <t>ENCSR597UIG</t>
  </si>
  <si>
    <t>/files/ENCFF162AKB/, /files/ENCFF549DYB/</t>
  </si>
  <si>
    <t>36196892436b62cfb1f7379c9adc9570</t>
  </si>
  <si>
    <t>https://www.encodeproject.org/files/ENCFF891FHW/@@download/ENCFF891FHW.bed.gz</t>
  </si>
  <si>
    <t>s3://encode-public/2020/09/28/fd4827fc-cb7a-4c9a-be58-a184a9ec1747/ENCFF891FHW.bed.gz</t>
  </si>
  <si>
    <t>https://datasetencode.blob.core.windows.net/dataset/2020/09/28/fd4827fc-cb7a-4c9a-be58-a184a9ec1747/ENCFF891FHW.bed.gz?sv=2019-10-10&amp;si=prod&amp;sr=c&amp;sig=9qSQZo4ggrCNpybBExU8SypuUZV33igI11xw0P7rB3c%3D</t>
  </si>
  <si>
    <t>ENCFF767GRF</t>
  </si>
  <si>
    <t>ENCSR761LTB</t>
  </si>
  <si>
    <t>/files/ENCFF356LFX/, /files/ENCFF557EON/, /files/ENCFF041GWX/</t>
  </si>
  <si>
    <t>836780e6103354f059877dbb26289060</t>
  </si>
  <si>
    <t>https://www.encodeproject.org/files/ENCFF767GRF/@@download/ENCFF767GRF.bed.gz</t>
  </si>
  <si>
    <t>s3://encode-public/2022/03/11/8dc4394e-f33c-4519-babf-7c0cb21d98be/ENCFF767GRF.bed.gz</t>
  </si>
  <si>
    <t>https://datasetencode.blob.core.windows.net/dataset/2022/03/11/8dc4394e-f33c-4519-babf-7c0cb21d98be/ENCFF767GRF.bed.gz?sv=2019-10-10&amp;si=prod&amp;sr=c&amp;sig=9qSQZo4ggrCNpybBExU8SypuUZV33igI11xw0P7rB3c%3D</t>
  </si>
  <si>
    <t>ENCFF602PIX</t>
  </si>
  <si>
    <t>ENCSR612GKP</t>
  </si>
  <si>
    <t>/files/ENCFF356LFX/, /files/ENCFF041GWX/, /files/ENCFF602OSB/</t>
  </si>
  <si>
    <t>757a17f60c593d529a06489c142b2a1d</t>
  </si>
  <si>
    <t>https://www.encodeproject.org/files/ENCFF602PIX/@@download/ENCFF602PIX.bed.gz</t>
  </si>
  <si>
    <t>s3://encode-public/2020/07/23/7a526bc1-e759-4364-9abe-2cd71a3a5718/ENCFF602PIX.bed.gz</t>
  </si>
  <si>
    <t>https://datasetencode.blob.core.windows.net/dataset/2020/07/23/7a526bc1-e759-4364-9abe-2cd71a3a5718/ENCFF602PIX.bed.gz?sv=2019-10-10&amp;si=prod&amp;sr=c&amp;sig=9qSQZo4ggrCNpybBExU8SypuUZV33igI11xw0P7rB3c%3D</t>
  </si>
  <si>
    <t>ENCFF111YXW</t>
  </si>
  <si>
    <t>ENCSR676FAM</t>
  </si>
  <si>
    <t>/files/ENCFF356LFX/, /files/ENCFF975NVL/, /files/ENCFF041GWX/</t>
  </si>
  <si>
    <t>0f05bd4cd7fcd0cad9ce8f9a31362dfb</t>
  </si>
  <si>
    <t>https://www.encodeproject.org/files/ENCFF111YXW/@@download/ENCFF111YXW.bed.gz</t>
  </si>
  <si>
    <t>s3://encode-public/2020/07/23/289855a2-2b9b-4075-9415-456aeceb0519/ENCFF111YXW.bed.gz</t>
  </si>
  <si>
    <t>https://datasetencode.blob.core.windows.net/dataset/2020/07/23/289855a2-2b9b-4075-9415-456aeceb0519/ENCFF111YXW.bed.gz?sv=2019-10-10&amp;si=prod&amp;sr=c&amp;sig=9qSQZo4ggrCNpybBExU8SypuUZV33igI11xw0P7rB3c%3D</t>
  </si>
  <si>
    <t>ENCFF758DTU</t>
  </si>
  <si>
    <t>ENCSR343DFX</t>
  </si>
  <si>
    <t>/files/ENCFF356LFX/, /files/ENCFF233UJK/, /files/ENCFF041GWX/</t>
  </si>
  <si>
    <t>e2d4110ebbb14e8ed0f23ab146f4fc0d</t>
  </si>
  <si>
    <t>https://www.encodeproject.org/files/ENCFF758DTU/@@download/ENCFF758DTU.bed.gz</t>
  </si>
  <si>
    <t>s3://encode-public/2020/07/23/7c7078ce-d824-42ae-9053-022c8e339145/ENCFF758DTU.bed.gz</t>
  </si>
  <si>
    <t>https://datasetencode.blob.core.windows.net/dataset/2020/07/23/7c7078ce-d824-42ae-9053-022c8e339145/ENCFF758DTU.bed.gz?sv=2019-10-10&amp;si=prod&amp;sr=c&amp;sig=9qSQZo4ggrCNpybBExU8SypuUZV33igI11xw0P7rB3c%3D</t>
  </si>
  <si>
    <t>ENCFF869PFA</t>
  </si>
  <si>
    <t>ENCSR123ASL</t>
  </si>
  <si>
    <t>/files/ENCFF475XLT/, /files/ENCFF041GWX/, /files/ENCFF356LFX/</t>
  </si>
  <si>
    <t>6645a6a239d9c2cfbbb6ae59d25de098</t>
  </si>
  <si>
    <t>https://www.encodeproject.org/files/ENCFF869PFA/@@download/ENCFF869PFA.bed.gz</t>
  </si>
  <si>
    <t>s3://encode-public/2020/07/23/bdcfe3ea-14af-4f9f-a25d-b243e8c1bd20/ENCFF869PFA.bed.gz</t>
  </si>
  <si>
    <t>https://datasetencode.blob.core.windows.net/dataset/2020/07/23/bdcfe3ea-14af-4f9f-a25d-b243e8c1bd20/ENCFF869PFA.bed.gz?sv=2019-10-10&amp;si=prod&amp;sr=c&amp;sig=9qSQZo4ggrCNpybBExU8SypuUZV33igI11xw0P7rB3c%3D</t>
  </si>
  <si>
    <t>ENCFF278GBV</t>
  </si>
  <si>
    <t>ENCSR621PZI</t>
  </si>
  <si>
    <t>/files/ENCFF414RCE/, /files/ENCFF285DRD/</t>
  </si>
  <si>
    <t>7d88e4d278c38d4c8672957f57e74700</t>
  </si>
  <si>
    <t>https://www.encodeproject.org/files/ENCFF278GBV/@@download/ENCFF278GBV.tsv</t>
  </si>
  <si>
    <t>s3://encode-public/2020/11/03/19e0ccf8-63f7-4407-8f33-9b2226262cbf/ENCFF278GBV.tsv</t>
  </si>
  <si>
    <t>https://datasetencode.blob.core.windows.net/dataset/2020/11/03/19e0ccf8-63f7-4407-8f33-9b2226262cbf/ENCFF278GBV.tsv?sv=2019-10-10&amp;si=prod&amp;sr=c&amp;sig=9qSQZo4ggrCNpybBExU8SypuUZV33igI11xw0P7rB3c%3D</t>
  </si>
  <si>
    <t>ENCFF406TIC</t>
  </si>
  <si>
    <t>ENCSR968TPO</t>
  </si>
  <si>
    <t>/human-donors/ENCDO793LXB/</t>
  </si>
  <si>
    <t>UBERON:0001496</t>
  </si>
  <si>
    <t>ascending aorta</t>
  </si>
  <si>
    <t>/files/ENCFF361GMH/, /files/ENCFF162AKB/</t>
  </si>
  <si>
    <t>b9801528b44ab0900dbf783ec7e76ec3</t>
  </si>
  <si>
    <t>https://www.encodeproject.org/files/ENCFF406TIC/@@download/ENCFF406TIC.bed.gz</t>
  </si>
  <si>
    <t>s3://encode-public/2020/10/06/c2b441f0-7780-44c9-a854-3f368e4f21c4/ENCFF406TIC.bed.gz</t>
  </si>
  <si>
    <t>https://datasetencode.blob.core.windows.net/dataset/2020/10/06/c2b441f0-7780-44c9-a854-3f368e4f21c4/ENCFF406TIC.bed.gz?sv=2019-10-10&amp;si=prod&amp;sr=c&amp;sig=9qSQZo4ggrCNpybBExU8SypuUZV33igI11xw0P7rB3c%3D</t>
  </si>
  <si>
    <t>ENCFF033TXD</t>
  </si>
  <si>
    <t>ENCSR069UMW</t>
  </si>
  <si>
    <t>/files/ENCFF343UYV/, /files/ENCFF564ZTK/, /files/ENCFF356LFX/</t>
  </si>
  <si>
    <t>ae91facc36c45c6fecbd35319eaf01df</t>
  </si>
  <si>
    <t>https://www.encodeproject.org/files/ENCFF033TXD/@@download/ENCFF033TXD.bed.gz</t>
  </si>
  <si>
    <t>s3://encode-public/2020/09/17/2bb2a6d5-556c-494e-9575-5f4f291c0990/ENCFF033TXD.bed.gz</t>
  </si>
  <si>
    <t>https://datasetencode.blob.core.windows.net/dataset/2020/09/17/2bb2a6d5-556c-494e-9575-5f4f291c0990/ENCFF033TXD.bed.gz?sv=2019-10-10&amp;si=prod&amp;sr=c&amp;sig=9qSQZo4ggrCNpybBExU8SypuUZV33igI11xw0P7rB3c%3D</t>
  </si>
  <si>
    <t>ENCFF576ZZR</t>
  </si>
  <si>
    <t>ENCSR122LOZ</t>
  </si>
  <si>
    <t>/files/ENCFF782UBS/, /files/ENCFF356LFX/, /files/ENCFF564ZTK/</t>
  </si>
  <si>
    <t>b604a08f767ba755fdc02e38e6d2faae</t>
  </si>
  <si>
    <t>https://www.encodeproject.org/files/ENCFF576ZZR/@@download/ENCFF576ZZR.bed.gz</t>
  </si>
  <si>
    <t>s3://encode-public/2020/10/10/5dd4e791-019e-474c-9598-67b3d55e7724/ENCFF576ZZR.bed.gz</t>
  </si>
  <si>
    <t>https://datasetencode.blob.core.windows.net/dataset/2020/10/10/5dd4e791-019e-474c-9598-67b3d55e7724/ENCFF576ZZR.bed.gz?sv=2019-10-10&amp;si=prod&amp;sr=c&amp;sig=9qSQZo4ggrCNpybBExU8SypuUZV33igI11xw0P7rB3c%3D</t>
  </si>
  <si>
    <t>ENCFF548FPQ</t>
  </si>
  <si>
    <t>ENCSR723IKM</t>
  </si>
  <si>
    <t>/files/ENCFF356LFX/, /files/ENCFF564ZTK/, /files/ENCFF118YDV/</t>
  </si>
  <si>
    <t>0db523c4ecd502d8cd3b4059f21f0293</t>
  </si>
  <si>
    <t>https://www.encodeproject.org/files/ENCFF548FPQ/@@download/ENCFF548FPQ.bed.gz</t>
  </si>
  <si>
    <t>s3://encode-public/2020/10/30/f34a6648-8497-4723-b4b9-026a3bc97274/ENCFF548FPQ.bed.gz</t>
  </si>
  <si>
    <t>https://datasetencode.blob.core.windows.net/dataset/2020/10/30/f34a6648-8497-4723-b4b9-026a3bc97274/ENCFF548FPQ.bed.gz?sv=2019-10-10&amp;si=prod&amp;sr=c&amp;sig=9qSQZo4ggrCNpybBExU8SypuUZV33igI11xw0P7rB3c%3D</t>
  </si>
  <si>
    <t>ENCFF422OGM</t>
  </si>
  <si>
    <t>ENCSR589GII</t>
  </si>
  <si>
    <t>/files/ENCFF564ZTK/, /files/ENCFF356LFX/, /files/ENCFF814DIB/</t>
  </si>
  <si>
    <t>49076fa755326f5a098fbfc52a530cb6</t>
  </si>
  <si>
    <t>https://www.encodeproject.org/files/ENCFF422OGM/@@download/ENCFF422OGM.bed.gz</t>
  </si>
  <si>
    <t>s3://encode-public/2020/11/01/210a93a3-2323-44ce-808e-7affff07ea16/ENCFF422OGM.bed.gz</t>
  </si>
  <si>
    <t>https://datasetencode.blob.core.windows.net/dataset/2020/11/01/210a93a3-2323-44ce-808e-7affff07ea16/ENCFF422OGM.bed.gz?sv=2019-10-10&amp;si=prod&amp;sr=c&amp;sig=9qSQZo4ggrCNpybBExU8SypuUZV33igI11xw0P7rB3c%3D</t>
  </si>
  <si>
    <t>ENCFF632OTA</t>
  </si>
  <si>
    <t>ENCSR707AEW</t>
  </si>
  <si>
    <t>/files/ENCFF666OYJ/, /files/ENCFF564ZTK/, /files/ENCFF356LFX/</t>
  </si>
  <si>
    <t>a067d0a167804de73ac1176551bb8edd</t>
  </si>
  <si>
    <t>https://www.encodeproject.org/files/ENCFF632OTA/@@download/ENCFF632OTA.bed.gz</t>
  </si>
  <si>
    <t>s3://encode-public/2020/09/23/7fd030d1-5df2-40b6-9f7d-2f532d9ef648/ENCFF632OTA.bed.gz</t>
  </si>
  <si>
    <t>https://datasetencode.blob.core.windows.net/dataset/2020/09/23/7fd030d1-5df2-40b6-9f7d-2f532d9ef648/ENCFF632OTA.bed.gz?sv=2019-10-10&amp;si=prod&amp;sr=c&amp;sig=9qSQZo4ggrCNpybBExU8SypuUZV33igI11xw0P7rB3c%3D</t>
  </si>
  <si>
    <t>ENCFF898UXF</t>
  </si>
  <si>
    <t>ENCSR719PXC</t>
  </si>
  <si>
    <t>/files/ENCFF285DRD/, /files/ENCFF732PUD/</t>
  </si>
  <si>
    <t>af3fb450df6746fe45798bdd7e88e064</t>
  </si>
  <si>
    <t>https://www.encodeproject.org/files/ENCFF898UXF/@@download/ENCFF898UXF.tsv</t>
  </si>
  <si>
    <t>s3://encode-public/2020/07/14/3e4a8004-0941-4dd2-a2f2-10d112870acb/ENCFF898UXF.tsv</t>
  </si>
  <si>
    <t>https://datasetencode.blob.core.windows.net/dataset/2020/07/14/3e4a8004-0941-4dd2-a2f2-10d112870acb/ENCFF898UXF.tsv?sv=2019-10-10&amp;si=prod&amp;sr=c&amp;sig=9qSQZo4ggrCNpybBExU8SypuUZV33igI11xw0P7rB3c%3D</t>
  </si>
  <si>
    <t>ENCFF402SHW</t>
  </si>
  <si>
    <t>ENCSR654UYP</t>
  </si>
  <si>
    <t>/files/ENCFF356LFX/, /files/ENCFF504NFQ/</t>
  </si>
  <si>
    <t>dd915759ab2fd34031a1a73de3b85146</t>
  </si>
  <si>
    <t>https://www.encodeproject.org/files/ENCFF402SHW/@@download/ENCFF402SHW.bed.gz</t>
  </si>
  <si>
    <t>s3://encode-public/2021/02/25/bb161ba5-aa1e-4cec-aa64-c81dd3885816/ENCFF402SHW.bed.gz</t>
  </si>
  <si>
    <t>https://datasetencode.blob.core.windows.net/dataset/2021/02/25/bb161ba5-aa1e-4cec-aa64-c81dd3885816/ENCFF402SHW.bed.gz?sv=2019-10-10&amp;si=prod&amp;sr=c&amp;sig=9qSQZo4ggrCNpybBExU8SypuUZV33igI11xw0P7rB3c%3D</t>
  </si>
  <si>
    <t>ENCFF446HVX</t>
  </si>
  <si>
    <t>ENCSR403UOU</t>
  </si>
  <si>
    <t>/files/ENCFF351VIG/, /files/ENCFF356LFX/, /files/ENCFF326DYX/</t>
  </si>
  <si>
    <t>4a89dad2d629f8e25a397196e9d84a5a</t>
  </si>
  <si>
    <t>https://www.encodeproject.org/files/ENCFF446HVX/@@download/ENCFF446HVX.bed.gz</t>
  </si>
  <si>
    <t>s3://encode-public/2020/10/30/8d4f71f6-2075-4c98-8fe5-73d3d22436dc/ENCFF446HVX.bed.gz</t>
  </si>
  <si>
    <t>https://datasetencode.blob.core.windows.net/dataset/2020/10/30/8d4f71f6-2075-4c98-8fe5-73d3d22436dc/ENCFF446HVX.bed.gz?sv=2019-10-10&amp;si=prod&amp;sr=c&amp;sig=9qSQZo4ggrCNpybBExU8SypuUZV33igI11xw0P7rB3c%3D</t>
  </si>
  <si>
    <t>ENCFF698LQG</t>
  </si>
  <si>
    <t>ENCSR553IAW</t>
  </si>
  <si>
    <t>/files/ENCFF356LFX/, /files/ENCFF633ZTR/, /files/ENCFF351VIG/</t>
  </si>
  <si>
    <t>58a5117019e4953d3cb92fac91901c19</t>
  </si>
  <si>
    <t>https://www.encodeproject.org/files/ENCFF698LQG/@@download/ENCFF698LQG.bed.gz</t>
  </si>
  <si>
    <t>s3://encode-public/2020/10/29/bef2c713-1292-4fda-9bb8-2ae505d532a6/ENCFF698LQG.bed.gz</t>
  </si>
  <si>
    <t>https://datasetencode.blob.core.windows.net/dataset/2020/10/29/bef2c713-1292-4fda-9bb8-2ae505d532a6/ENCFF698LQG.bed.gz?sv=2019-10-10&amp;si=prod&amp;sr=c&amp;sig=9qSQZo4ggrCNpybBExU8SypuUZV33igI11xw0P7rB3c%3D</t>
  </si>
  <si>
    <t>ENCFF507WEL</t>
  </si>
  <si>
    <t>ENCSR034ZKE</t>
  </si>
  <si>
    <t>/files/ENCFF356LFX/, /files/ENCFF351VIG/, /files/ENCFF690CNX/</t>
  </si>
  <si>
    <t>0f73983043973a81ff76985e487b88d6</t>
  </si>
  <si>
    <t>https://www.encodeproject.org/files/ENCFF507WEL/@@download/ENCFF507WEL.bed.gz</t>
  </si>
  <si>
    <t>s3://encode-public/2020/09/17/71d08c1f-9f17-43fb-a8d8-0583d2889563/ENCFF507WEL.bed.gz</t>
  </si>
  <si>
    <t>https://datasetencode.blob.core.windows.net/dataset/2020/09/17/71d08c1f-9f17-43fb-a8d8-0583d2889563/ENCFF507WEL.bed.gz?sv=2019-10-10&amp;si=prod&amp;sr=c&amp;sig=9qSQZo4ggrCNpybBExU8SypuUZV33igI11xw0P7rB3c%3D</t>
  </si>
  <si>
    <t>ENCFF590DGH</t>
  </si>
  <si>
    <t>ENCSR416AUW</t>
  </si>
  <si>
    <t>/files/ENCFF351VIG/, /files/ENCFF405RFF/, /files/ENCFF502REH/, /files/ENCFF356LFX/</t>
  </si>
  <si>
    <t>4adf5ecabae0ef24475d3137288673a3</t>
  </si>
  <si>
    <t>https://www.encodeproject.org/files/ENCFF590DGH/@@download/ENCFF590DGH.bed.gz</t>
  </si>
  <si>
    <t>s3://encode-public/2020/10/10/8db5919b-699b-4338-ad59-0bf8ffeef975/ENCFF590DGH.bed.gz</t>
  </si>
  <si>
    <t>https://datasetencode.blob.core.windows.net/dataset/2020/10/10/8db5919b-699b-4338-ad59-0bf8ffeef975/ENCFF590DGH.bed.gz?sv=2019-10-10&amp;si=prod&amp;sr=c&amp;sig=9qSQZo4ggrCNpybBExU8SypuUZV33igI11xw0P7rB3c%3D</t>
  </si>
  <si>
    <t>ENCFF962YZN</t>
  </si>
  <si>
    <t>ENCSR770WSE</t>
  </si>
  <si>
    <t>/files/ENCFF130EKH/, /files/ENCFF356LFX/, /files/ENCFF351VIG/</t>
  </si>
  <si>
    <t>d7438680bfc02a09a8fae5c41feb4454</t>
  </si>
  <si>
    <t>https://www.encodeproject.org/files/ENCFF962YZN/@@download/ENCFF962YZN.bed.gz</t>
  </si>
  <si>
    <t>s3://encode-public/2020/11/02/48d10e8e-d978-40c6-9e3e-2c423c9c280e/ENCFF962YZN.bed.gz</t>
  </si>
  <si>
    <t>https://datasetencode.blob.core.windows.net/dataset/2020/11/02/48d10e8e-d978-40c6-9e3e-2c423c9c280e/ENCFF962YZN.bed.gz?sv=2019-10-10&amp;si=prod&amp;sr=c&amp;sig=9qSQZo4ggrCNpybBExU8SypuUZV33igI11xw0P7rB3c%3D</t>
  </si>
  <si>
    <t>ENCFF866SAB</t>
  </si>
  <si>
    <t>ENCSR434TEU</t>
  </si>
  <si>
    <t>/files/ENCFF285DRD/, /files/ENCFF019OAT/</t>
  </si>
  <si>
    <t>0bf71316dfe6eaed0a2a9c14d9ff3e6c</t>
  </si>
  <si>
    <t>https://www.encodeproject.org/files/ENCFF866SAB/@@download/ENCFF866SAB.tsv</t>
  </si>
  <si>
    <t>s3://encode-public/2020/07/14/ea217e89-08d4-4c8f-a932-35ca5c547ce2/ENCFF866SAB.tsv</t>
  </si>
  <si>
    <t>https://datasetencode.blob.core.windows.net/dataset/2020/07/14/ea217e89-08d4-4c8f-a932-35ca5c547ce2/ENCFF866SAB.tsv?sv=2019-10-10&amp;si=prod&amp;sr=c&amp;sig=9qSQZo4ggrCNpybBExU8SypuUZV33igI11xw0P7rB3c%3D</t>
  </si>
  <si>
    <t>ENCFF052XAY</t>
  </si>
  <si>
    <t>ENCSR689SDA</t>
  </si>
  <si>
    <t>/files/ENCFF531UDJ/, /files/ENCFF356LFX/</t>
  </si>
  <si>
    <t>c8070fbf1f60f325148892e855a192b7</t>
  </si>
  <si>
    <t>https://www.encodeproject.org/files/ENCFF052XAY/@@download/ENCFF052XAY.bed.gz</t>
  </si>
  <si>
    <t>s3://encode-public/2021/02/25/08a3fd66-2d48-49e3-9bc3-10d98ff77000/ENCFF052XAY.bed.gz</t>
  </si>
  <si>
    <t>https://datasetencode.blob.core.windows.net/dataset/2021/02/25/08a3fd66-2d48-49e3-9bc3-10d98ff77000/ENCFF052XAY.bed.gz?sv=2019-10-10&amp;si=prod&amp;sr=c&amp;sig=9qSQZo4ggrCNpybBExU8SypuUZV33igI11xw0P7rB3c%3D</t>
  </si>
  <si>
    <t>moderate number of reproducible peaks</t>
  </si>
  <si>
    <t>ENCFF780TDG</t>
  </si>
  <si>
    <t>ENCSR686WJL</t>
  </si>
  <si>
    <t>/files/ENCFF162AKB/, /files/ENCFF150XTJ/</t>
  </si>
  <si>
    <t>721d9197e49ffc7c96ebab31bf10ff85</t>
  </si>
  <si>
    <t>https://www.encodeproject.org/files/ENCFF780TDG/@@download/ENCFF780TDG.bed.gz</t>
  </si>
  <si>
    <t>s3://encode-public/2020/10/06/6aad2c7b-4808-4769-b0a3-8f4a1019544c/ENCFF780TDG.bed.gz</t>
  </si>
  <si>
    <t>https://datasetencode.blob.core.windows.net/dataset/2020/10/06/6aad2c7b-4808-4769-b0a3-8f4a1019544c/ENCFF780TDG.bed.gz?sv=2019-10-10&amp;si=prod&amp;sr=c&amp;sig=9qSQZo4ggrCNpybBExU8SypuUZV33igI11xw0P7rB3c%3D</t>
  </si>
  <si>
    <t>ENCFF247ZDL</t>
  </si>
  <si>
    <t>ENCSR899TDF</t>
  </si>
  <si>
    <t>/files/ENCFF057DIM/, /files/ENCFF552FRI/, /files/ENCFF356LFX/</t>
  </si>
  <si>
    <t>b5b8bf0e1f6291fa10ab017b6c8d50ce</t>
  </si>
  <si>
    <t>https://www.encodeproject.org/files/ENCFF247ZDL/@@download/ENCFF247ZDL.bed.gz</t>
  </si>
  <si>
    <t>s3://encode-public/2020/10/30/5fb13664-71b0-4139-a887-1776159e555a/ENCFF247ZDL.bed.gz</t>
  </si>
  <si>
    <t>https://datasetencode.blob.core.windows.net/dataset/2020/10/30/5fb13664-71b0-4139-a887-1776159e555a/ENCFF247ZDL.bed.gz?sv=2019-10-10&amp;si=prod&amp;sr=c&amp;sig=9qSQZo4ggrCNpybBExU8SypuUZV33igI11xw0P7rB3c%3D</t>
  </si>
  <si>
    <t>ENCFF868VOA</t>
  </si>
  <si>
    <t>ENCSR201OSX</t>
  </si>
  <si>
    <t>/files/ENCFF057DIM/, /files/ENCFF356LFX/, /files/ENCFF228NXU/</t>
  </si>
  <si>
    <t>35f0f196ec1baf3f8cb8e9cfc8f4251e</t>
  </si>
  <si>
    <t>https://www.encodeproject.org/files/ENCFF868VOA/@@download/ENCFF868VOA.bed.gz</t>
  </si>
  <si>
    <t>s3://encode-public/2020/11/01/c768bec0-c1c2-4424-b5ef-d8b8307a1090/ENCFF868VOA.bed.gz</t>
  </si>
  <si>
    <t>https://datasetencode.blob.core.windows.net/dataset/2020/11/01/c768bec0-c1c2-4424-b5ef-d8b8307a1090/ENCFF868VOA.bed.gz?sv=2019-10-10&amp;si=prod&amp;sr=c&amp;sig=9qSQZo4ggrCNpybBExU8SypuUZV33igI11xw0P7rB3c%3D</t>
  </si>
  <si>
    <t>ENCFF340QGE</t>
  </si>
  <si>
    <t>ENCSR785DJD</t>
  </si>
  <si>
    <t>/files/ENCFF301NCN/, /files/ENCFF356LFX/, /files/ENCFF057DIM/</t>
  </si>
  <si>
    <t>493a1a65141ec735fa85492cdc70e621</t>
  </si>
  <si>
    <t>https://www.encodeproject.org/files/ENCFF340QGE/@@download/ENCFF340QGE.bed.gz</t>
  </si>
  <si>
    <t>s3://encode-public/2020/10/09/7d63a7bc-240a-4b74-b65e-dc6185914326/ENCFF340QGE.bed.gz</t>
  </si>
  <si>
    <t>https://datasetencode.blob.core.windows.net/dataset/2020/10/09/7d63a7bc-240a-4b74-b65e-dc6185914326/ENCFF340QGE.bed.gz?sv=2019-10-10&amp;si=prod&amp;sr=c&amp;sig=9qSQZo4ggrCNpybBExU8SypuUZV33igI11xw0P7rB3c%3D</t>
  </si>
  <si>
    <t>ENCFF369SFU</t>
  </si>
  <si>
    <t>ENCSR776EAH</t>
  </si>
  <si>
    <t>/files/ENCFF199HAL/, /files/ENCFF356LFX/, /files/ENCFF057DIM/</t>
  </si>
  <si>
    <t>428bcdf4e5bbd2435e8d0cc4e847f74a</t>
  </si>
  <si>
    <t>https://www.encodeproject.org/files/ENCFF369SFU/@@download/ENCFF369SFU.bed.gz</t>
  </si>
  <si>
    <t>s3://encode-public/2020/10/30/53552973-c318-46bb-9eb1-4aae9f7956f5/ENCFF369SFU.bed.gz</t>
  </si>
  <si>
    <t>https://datasetencode.blob.core.windows.net/dataset/2020/10/30/53552973-c318-46bb-9eb1-4aae9f7956f5/ENCFF369SFU.bed.gz?sv=2019-10-10&amp;si=prod&amp;sr=c&amp;sig=9qSQZo4ggrCNpybBExU8SypuUZV33igI11xw0P7rB3c%3D</t>
  </si>
  <si>
    <t>ENCFF776YOM</t>
  </si>
  <si>
    <t>ENCSR736ALU</t>
  </si>
  <si>
    <t>/files/ENCFF356LFX/, /files/ENCFF316DET/, /files/ENCFF057DIM/, /files/ENCFF368PTZ/</t>
  </si>
  <si>
    <t>5e8fdc53ab067f798ba178e84618e939</t>
  </si>
  <si>
    <t>https://www.encodeproject.org/files/ENCFF776YOM/@@download/ENCFF776YOM.bed.gz</t>
  </si>
  <si>
    <t>s3://encode-public/2020/09/17/a1f6cbc1-36a4-4cca-951e-8948e5f15711/ENCFF776YOM.bed.gz</t>
  </si>
  <si>
    <t>https://datasetencode.blob.core.windows.net/dataset/2020/09/17/a1f6cbc1-36a4-4cca-951e-8948e5f15711/ENCFF776YOM.bed.gz?sv=2019-10-10&amp;si=prod&amp;sr=c&amp;sig=9qSQZo4ggrCNpybBExU8SypuUZV33igI11xw0P7rB3c%3D</t>
  </si>
  <si>
    <t>ENCFF187XXH</t>
  </si>
  <si>
    <t>ENCSR678TMV</t>
  </si>
  <si>
    <t>/files/ENCFF415CGV/, /files/ENCFF285DRD/</t>
  </si>
  <si>
    <t>75dd67754b39b2b885b1287689372efd</t>
  </si>
  <si>
    <t>https://www.encodeproject.org/files/ENCFF187XXH/@@download/ENCFF187XXH.tsv</t>
  </si>
  <si>
    <t>s3://encode-public/2020/07/14/30dbec30-e845-4890-85f9-4294afec0ce4/ENCFF187XXH.tsv</t>
  </si>
  <si>
    <t>https://datasetencode.blob.core.windows.net/dataset/2020/07/14/30dbec30-e845-4890-85f9-4294afec0ce4/ENCFF187XXH.tsv?sv=2019-10-10&amp;si=prod&amp;sr=c&amp;sig=9qSQZo4ggrCNpybBExU8SypuUZV33igI11xw0P7rB3c%3D</t>
  </si>
  <si>
    <t>ENCFF007FAW</t>
  </si>
  <si>
    <t>ENCSR670REK</t>
  </si>
  <si>
    <t>UBERON:0004550</t>
  </si>
  <si>
    <t>gastroesophageal sphincter</t>
  </si>
  <si>
    <t>/files/ENCFF350ZHN/, /files/ENCFF356LFX/</t>
  </si>
  <si>
    <t>25b89ec5166dcf3489e719f17c119539</t>
  </si>
  <si>
    <t>https://www.encodeproject.org/files/ENCFF007FAW/@@download/ENCFF007FAW.bed.gz</t>
  </si>
  <si>
    <t>s3://encode-public/2021/02/25/c1b9da86-e159-453c-89b9-8a8bbd7c359a/ENCFF007FAW.bed.gz</t>
  </si>
  <si>
    <t>https://datasetencode.blob.core.windows.net/dataset/2021/02/25/c1b9da86-e159-453c-89b9-8a8bbd7c359a/ENCFF007FAW.bed.gz?sv=2019-10-10&amp;si=prod&amp;sr=c&amp;sig=9qSQZo4ggrCNpybBExU8SypuUZV33igI11xw0P7rB3c%3D</t>
  </si>
  <si>
    <t>ENCFF903THH</t>
  </si>
  <si>
    <t>ENCSR510NXV</t>
  </si>
  <si>
    <t>/files/ENCFF087WSE/, /files/ENCFF356LFX/, /files/ENCFF283DPL/, /files/ENCFF905REG/</t>
  </si>
  <si>
    <t>e306cf81aedc974d9fe6ae5126af42fa</t>
  </si>
  <si>
    <t>https://www.encodeproject.org/files/ENCFF903THH/@@download/ENCFF903THH.bed.gz</t>
  </si>
  <si>
    <t>s3://encode-public/2020/10/09/09aaa3d9-1a6b-426d-a539-cf2cfd00f824/ENCFF903THH.bed.gz</t>
  </si>
  <si>
    <t>https://datasetencode.blob.core.windows.net/dataset/2020/10/09/09aaa3d9-1a6b-426d-a539-cf2cfd00f824/ENCFF903THH.bed.gz?sv=2019-10-10&amp;si=prod&amp;sr=c&amp;sig=9qSQZo4ggrCNpybBExU8SypuUZV33igI11xw0P7rB3c%3D</t>
  </si>
  <si>
    <t>ENCFF670PZG</t>
  </si>
  <si>
    <t>ENCSR677LBH</t>
  </si>
  <si>
    <t>/files/ENCFF356LFX/, /files/ENCFF283DPL/, /files/ENCFF011SBA/</t>
  </si>
  <si>
    <t>2935ebba8217d451ffaebc14821f3409</t>
  </si>
  <si>
    <t>https://www.encodeproject.org/files/ENCFF670PZG/@@download/ENCFF670PZG.bed.gz</t>
  </si>
  <si>
    <t>s3://encode-public/2020/09/17/0f5ccad0-3a1d-4543-bd40-ea3616bd8c13/ENCFF670PZG.bed.gz</t>
  </si>
  <si>
    <t>https://datasetencode.blob.core.windows.net/dataset/2020/09/17/0f5ccad0-3a1d-4543-bd40-ea3616bd8c13/ENCFF670PZG.bed.gz?sv=2019-10-10&amp;si=prod&amp;sr=c&amp;sig=9qSQZo4ggrCNpybBExU8SypuUZV33igI11xw0P7rB3c%3D</t>
  </si>
  <si>
    <t>ENCFF060JHQ</t>
  </si>
  <si>
    <t>ENCSR872WVR</t>
  </si>
  <si>
    <t>/files/ENCFF633YNF/, /files/ENCFF283DPL/, /files/ENCFF093ESS/, /files/ENCFF356LFX/</t>
  </si>
  <si>
    <t>a28d256c600b3c2c1b56dbe6c8f91523</t>
  </si>
  <si>
    <t>https://www.encodeproject.org/files/ENCFF060JHQ/@@download/ENCFF060JHQ.bed.gz</t>
  </si>
  <si>
    <t>s3://encode-public/2020/10/30/41cf9053-7590-4f38-800b-3ae0a3d8852b/ENCFF060JHQ.bed.gz</t>
  </si>
  <si>
    <t>https://datasetencode.blob.core.windows.net/dataset/2020/10/30/41cf9053-7590-4f38-800b-3ae0a3d8852b/ENCFF060JHQ.bed.gz?sv=2019-10-10&amp;si=prod&amp;sr=c&amp;sig=9qSQZo4ggrCNpybBExU8SypuUZV33igI11xw0P7rB3c%3D</t>
  </si>
  <si>
    <t>ENCFF222PXI</t>
  </si>
  <si>
    <t>ENCSR740YMS</t>
  </si>
  <si>
    <t>/files/ENCFF134ISX/, /files/ENCFF285DRD/</t>
  </si>
  <si>
    <t>7e3f5cfacd425b3c5598c0354007fddd</t>
  </si>
  <si>
    <t>https://www.encodeproject.org/files/ENCFF222PXI/@@download/ENCFF222PXI.tsv</t>
  </si>
  <si>
    <t>s3://encode-public/2020/07/14/267948ea-183f-4d45-af05-d44846199d73/ENCFF222PXI.tsv</t>
  </si>
  <si>
    <t>https://datasetencode.blob.core.windows.net/dataset/2020/07/14/267948ea-183f-4d45-af05-d44846199d73/ENCFF222PXI.tsv?sv=2019-10-10&amp;si=prod&amp;sr=c&amp;sig=9qSQZo4ggrCNpybBExU8SypuUZV33igI11xw0P7rB3c%3D</t>
  </si>
  <si>
    <t>ENCFF172AHA</t>
  </si>
  <si>
    <t>ENCSR851EBF</t>
  </si>
  <si>
    <t>/files/ENCFF356LFX/, /files/ENCFF097EXD/</t>
  </si>
  <si>
    <t>375208f1f0d5df5edea52a12af98d9d2</t>
  </si>
  <si>
    <t>https://www.encodeproject.org/files/ENCFF172AHA/@@download/ENCFF172AHA.bed.gz</t>
  </si>
  <si>
    <t>s3://encode-public/2021/02/25/508a7143-4445-48f4-a517-3fbb502be78a/ENCFF172AHA.bed.gz</t>
  </si>
  <si>
    <t>https://datasetencode.blob.core.windows.net/dataset/2021/02/25/508a7143-4445-48f4-a517-3fbb502be78a/ENCFF172AHA.bed.gz?sv=2019-10-10&amp;si=prod&amp;sr=c&amp;sig=9qSQZo4ggrCNpybBExU8SypuUZV33igI11xw0P7rB3c%3D</t>
  </si>
  <si>
    <t>low FRiP score, insufficient number of reproducible peaks, insufficient read depth</t>
  </si>
  <si>
    <t>ENCFF846JLR</t>
  </si>
  <si>
    <t>ENCSR070CMW</t>
  </si>
  <si>
    <t>/files/ENCFF180EJG/, /files/ENCFF533LLW/</t>
  </si>
  <si>
    <t>ef11812931fe87b18dd132de97eb0b6e</t>
  </si>
  <si>
    <t>https://www.encodeproject.org/files/ENCFF846JLR/@@download/ENCFF846JLR.bed.gz</t>
  </si>
  <si>
    <t>s3://encode-public/2020/10/23/af6eec19-9f75-40ae-a63a-9fc7361a3912/ENCFF846JLR.bed.gz</t>
  </si>
  <si>
    <t>https://datasetencode.blob.core.windows.net/dataset/2020/10/23/af6eec19-9f75-40ae-a63a-9fc7361a3912/ENCFF846JLR.bed.gz?sv=2019-10-10&amp;si=prod&amp;sr=c&amp;sig=9qSQZo4ggrCNpybBExU8SypuUZV33igI11xw0P7rB3c%3D</t>
  </si>
  <si>
    <t>ENCFF008ODN</t>
  </si>
  <si>
    <t>ENCSR901SIL</t>
  </si>
  <si>
    <t>/files/ENCFF023HCZ/, /files/ENCFF730PAF/, /files/ENCFF356LFX/</t>
  </si>
  <si>
    <t>c0a348c9d5d1fd76af85d32aa7fd24cc</t>
  </si>
  <si>
    <t>https://www.encodeproject.org/files/ENCFF008ODN/@@download/ENCFF008ODN.bed.gz</t>
  </si>
  <si>
    <t>s3://encode-public/2020/10/09/1d165395-19d7-4532-be42-13982fd44a24/ENCFF008ODN.bed.gz</t>
  </si>
  <si>
    <t>https://datasetencode.blob.core.windows.net/dataset/2020/10/09/1d165395-19d7-4532-be42-13982fd44a24/ENCFF008ODN.bed.gz?sv=2019-10-10&amp;si=prod&amp;sr=c&amp;sig=9qSQZo4ggrCNpybBExU8SypuUZV33igI11xw0P7rB3c%3D</t>
  </si>
  <si>
    <t>ENCFF487AKP</t>
  </si>
  <si>
    <t>ENCSR000XAA</t>
  </si>
  <si>
    <t>/files/ENCFF730PAF/, /files/ENCFF177POB/, /files/ENCFF356LFX/</t>
  </si>
  <si>
    <t>387efa2d201aceafb16d2efcc94bbfb2</t>
  </si>
  <si>
    <t>https://www.encodeproject.org/files/ENCFF487AKP/@@download/ENCFF487AKP.bed.gz</t>
  </si>
  <si>
    <t>s3://encode-public/2020/10/30/3c50ea5a-93dd-4a1f-a171-a4f0c79f953f/ENCFF487AKP.bed.gz</t>
  </si>
  <si>
    <t>https://datasetencode.blob.core.windows.net/dataset/2020/10/30/3c50ea5a-93dd-4a1f-a171-a4f0c79f953f/ENCFF487AKP.bed.gz?sv=2019-10-10&amp;si=prod&amp;sr=c&amp;sig=9qSQZo4ggrCNpybBExU8SypuUZV33igI11xw0P7rB3c%3D</t>
  </si>
  <si>
    <t>ENCFF242JDO</t>
  </si>
  <si>
    <t>ENCSR988JLN</t>
  </si>
  <si>
    <t>/files/ENCFF940JCQ/, /files/ENCFF730PAF/, /files/ENCFF356LFX/</t>
  </si>
  <si>
    <t>c347e6eca934c9b72fc90546301c8a52</t>
  </si>
  <si>
    <t>https://www.encodeproject.org/files/ENCFF242JDO/@@download/ENCFF242JDO.bed.gz</t>
  </si>
  <si>
    <t>s3://encode-public/2020/11/02/def1ee4f-6097-4b43-a775-89702847ee24/ENCFF242JDO.bed.gz</t>
  </si>
  <si>
    <t>https://datasetencode.blob.core.windows.net/dataset/2020/11/02/def1ee4f-6097-4b43-a775-89702847ee24/ENCFF242JDO.bed.gz?sv=2019-10-10&amp;si=prod&amp;sr=c&amp;sig=9qSQZo4ggrCNpybBExU8SypuUZV33igI11xw0P7rB3c%3D</t>
  </si>
  <si>
    <t>ENCFF635VBV</t>
  </si>
  <si>
    <t>ENCSR854OXF</t>
  </si>
  <si>
    <t>/files/ENCFF284LSK/, /files/ENCFF356LFX/, /files/ENCFF730PAF/</t>
  </si>
  <si>
    <t>43f2cd9e231dbec50038d15dc040c668</t>
  </si>
  <si>
    <t>https://www.encodeproject.org/files/ENCFF635VBV/@@download/ENCFF635VBV.bed.gz</t>
  </si>
  <si>
    <t>s3://encode-public/2020/09/17/f6ba6e20-e61c-432c-a0ce-4dd138815da1/ENCFF635VBV.bed.gz</t>
  </si>
  <si>
    <t>https://datasetencode.blob.core.windows.net/dataset/2020/09/17/f6ba6e20-e61c-432c-a0ce-4dd138815da1/ENCFF635VBV.bed.gz?sv=2019-10-10&amp;si=prod&amp;sr=c&amp;sig=9qSQZo4ggrCNpybBExU8SypuUZV33igI11xw0P7rB3c%3D</t>
  </si>
  <si>
    <t>ENCFF194KSV</t>
  </si>
  <si>
    <t>ENCSR438QZN</t>
  </si>
  <si>
    <t>/files/ENCFF356LFX/, /files/ENCFF730PAF/, /files/ENCFF660DDB/</t>
  </si>
  <si>
    <t>b52eb2e343aa5444493b72f55b6c686e</t>
  </si>
  <si>
    <t>https://www.encodeproject.org/files/ENCFF194KSV/@@download/ENCFF194KSV.bed.gz</t>
  </si>
  <si>
    <t>s3://encode-public/2020/11/02/0d4b5bb7-601d-48ef-9e77-760c2e53982f/ENCFF194KSV.bed.gz</t>
  </si>
  <si>
    <t>https://datasetencode.blob.core.windows.net/dataset/2020/11/02/0d4b5bb7-601d-48ef-9e77-760c2e53982f/ENCFF194KSV.bed.gz?sv=2019-10-10&amp;si=prod&amp;sr=c&amp;sig=9qSQZo4ggrCNpybBExU8SypuUZV33igI11xw0P7rB3c%3D</t>
  </si>
  <si>
    <t>ENCFF370RMR</t>
  </si>
  <si>
    <t>ENCSR391VGU</t>
  </si>
  <si>
    <t>/files/ENCFF285DRD/, /files/ENCFF240KKA/</t>
  </si>
  <si>
    <t>9e3a0d28378d77f222a28d6cae14e889</t>
  </si>
  <si>
    <t>https://www.encodeproject.org/files/ENCFF370RMR/@@download/ENCFF370RMR.tsv</t>
  </si>
  <si>
    <t>s3://encode-public/2020/07/14/c069190d-50a6-4ba1-89c1-a72e04031087/ENCFF370RMR.tsv</t>
  </si>
  <si>
    <t>https://datasetencode.blob.core.windows.net/dataset/2020/07/14/c069190d-50a6-4ba1-89c1-a72e04031087/ENCFF370RMR.tsv?sv=2019-10-10&amp;si=prod&amp;sr=c&amp;sig=9qSQZo4ggrCNpybBExU8SypuUZV33igI11xw0P7rB3c%3D</t>
  </si>
  <si>
    <t>ENCFF956UCP</t>
  </si>
  <si>
    <t>ENCSR017RQC</t>
  </si>
  <si>
    <t>/files/ENCFF909UQD/, /files/ENCFF356LFX/</t>
  </si>
  <si>
    <t>e025fac2b64f8f42b33d8912d3c95aa1</t>
  </si>
  <si>
    <t>https://www.encodeproject.org/files/ENCFF956UCP/@@download/ENCFF956UCP.bed.gz</t>
  </si>
  <si>
    <t>s3://encode-public/2021/02/25/96ed9790-34b7-4f94-ab1d-b1db77967a8b/ENCFF956UCP.bed.gz</t>
  </si>
  <si>
    <t>https://datasetencode.blob.core.windows.net/dataset/2021/02/25/96ed9790-34b7-4f94-ab1d-b1db77967a8b/ENCFF956UCP.bed.gz?sv=2019-10-10&amp;si=prod&amp;sr=c&amp;sig=9qSQZo4ggrCNpybBExU8SypuUZV33igI11xw0P7rB3c%3D</t>
  </si>
  <si>
    <t>ENCFF830VSE</t>
  </si>
  <si>
    <t>ENCSR689DSM</t>
  </si>
  <si>
    <t>/files/ENCFF162AKB/, /files/ENCFF799FGK/</t>
  </si>
  <si>
    <t>8a3df4e2dfd18fd615e3bd5d7a437013</t>
  </si>
  <si>
    <t>https://www.encodeproject.org/files/ENCFF830VSE/@@download/ENCFF830VSE.bed.gz</t>
  </si>
  <si>
    <t>s3://encode-public/2020/10/06/65cb6168-4f80-4de6-b327-b79fdac7aa14/ENCFF830VSE.bed.gz</t>
  </si>
  <si>
    <t>https://datasetencode.blob.core.windows.net/dataset/2020/10/06/65cb6168-4f80-4de6-b327-b79fdac7aa14/ENCFF830VSE.bed.gz?sv=2019-10-10&amp;si=prod&amp;sr=c&amp;sig=9qSQZo4ggrCNpybBExU8SypuUZV33igI11xw0P7rB3c%3D</t>
  </si>
  <si>
    <t>ENCFF753NOV</t>
  </si>
  <si>
    <t>ENCSR982PLJ</t>
  </si>
  <si>
    <t>/files/ENCFF356LFX/, /files/ENCFF801YPY/, /files/ENCFF473KLH/</t>
  </si>
  <si>
    <t>d4d452f401aec1f5784d9a80e386eceb</t>
  </si>
  <si>
    <t>https://www.encodeproject.org/files/ENCFF753NOV/@@download/ENCFF753NOV.bed.gz</t>
  </si>
  <si>
    <t>s3://encode-public/2020/08/14/140ca675-2393-4797-9678-44a5ce1f4708/ENCFF753NOV.bed.gz</t>
  </si>
  <si>
    <t>https://datasetencode.blob.core.windows.net/dataset/2020/08/14/140ca675-2393-4797-9678-44a5ce1f4708/ENCFF753NOV.bed.gz?sv=2019-10-10&amp;si=prod&amp;sr=c&amp;sig=9qSQZo4ggrCNpybBExU8SypuUZV33igI11xw0P7rB3c%3D</t>
  </si>
  <si>
    <t>ENCFF260ISU</t>
  </si>
  <si>
    <t>ENCSR005UXZ</t>
  </si>
  <si>
    <t>/files/ENCFF473KLH/, /files/ENCFF356LFX/, /files/ENCFF771ZRL/</t>
  </si>
  <si>
    <t>ea4144f3a3e4a5887863af1c2fed5ad3</t>
  </si>
  <si>
    <t>https://www.encodeproject.org/files/ENCFF260ISU/@@download/ENCFF260ISU.bed.gz</t>
  </si>
  <si>
    <t>s3://encode-public/2020/08/14/2ced277a-e257-48ea-a637-bf223c0f7174/ENCFF260ISU.bed.gz</t>
  </si>
  <si>
    <t>https://datasetencode.blob.core.windows.net/dataset/2020/08/14/2ced277a-e257-48ea-a637-bf223c0f7174/ENCFF260ISU.bed.gz?sv=2019-10-10&amp;si=prod&amp;sr=c&amp;sig=9qSQZo4ggrCNpybBExU8SypuUZV33igI11xw0P7rB3c%3D</t>
  </si>
  <si>
    <t>ENCFF450AWP</t>
  </si>
  <si>
    <t>ENCSR878KIY</t>
  </si>
  <si>
    <t>/files/ENCFF473KLH/, /files/ENCFF356LFX/, /files/ENCFF341BXB/, /files/ENCFF412AOO/</t>
  </si>
  <si>
    <t>c87c0eb1087c51df0b09497a61a2bb09</t>
  </si>
  <si>
    <t>https://www.encodeproject.org/files/ENCFF450AWP/@@download/ENCFF450AWP.bed.gz</t>
  </si>
  <si>
    <t>s3://encode-public/2020/08/14/ef04c8c9-65af-438a-a642-e85b0d299134/ENCFF450AWP.bed.gz</t>
  </si>
  <si>
    <t>https://datasetencode.blob.core.windows.net/dataset/2020/08/14/ef04c8c9-65af-438a-a642-e85b0d299134/ENCFF450AWP.bed.gz?sv=2019-10-10&amp;si=prod&amp;sr=c&amp;sig=9qSQZo4ggrCNpybBExU8SypuUZV33igI11xw0P7rB3c%3D</t>
  </si>
  <si>
    <t>ENCFF281TLC</t>
  </si>
  <si>
    <t>ENCSR621BZD</t>
  </si>
  <si>
    <t>/files/ENCFF356LFX/, /files/ENCFF739RDP/, /files/ENCFF473KLH/</t>
  </si>
  <si>
    <t>59e331200b09a7cd5df43adf9dac53a8</t>
  </si>
  <si>
    <t>https://www.encodeproject.org/files/ENCFF281TLC/@@download/ENCFF281TLC.bed.gz</t>
  </si>
  <si>
    <t>s3://encode-public/2020/08/14/0f8e8c26-a9e6-4db9-8970-b70cb489358b/ENCFF281TLC.bed.gz</t>
  </si>
  <si>
    <t>https://datasetencode.blob.core.windows.net/dataset/2020/08/14/0f8e8c26-a9e6-4db9-8970-b70cb489358b/ENCFF281TLC.bed.gz?sv=2019-10-10&amp;si=prod&amp;sr=c&amp;sig=9qSQZo4ggrCNpybBExU8SypuUZV33igI11xw0P7rB3c%3D</t>
  </si>
  <si>
    <t>ENCFF814RAE</t>
  </si>
  <si>
    <t>ENCSR837SGJ</t>
  </si>
  <si>
    <t>/files/ENCFF356LFX/, /files/ENCFF473KLH/, /files/ENCFF730ZVH/</t>
  </si>
  <si>
    <t>539b4852a1fa99a8d7280ae31272e0d8</t>
  </si>
  <si>
    <t>https://www.encodeproject.org/files/ENCFF814RAE/@@download/ENCFF814RAE.bed.gz</t>
  </si>
  <si>
    <t>s3://encode-public/2020/08/14/c7c42e91-31f7-4d8d-951f-8e89640f952c/ENCFF814RAE.bed.gz</t>
  </si>
  <si>
    <t>https://datasetencode.blob.core.windows.net/dataset/2020/08/14/c7c42e91-31f7-4d8d-951f-8e89640f952c/ENCFF814RAE.bed.gz?sv=2019-10-10&amp;si=prod&amp;sr=c&amp;sig=9qSQZo4ggrCNpybBExU8SypuUZV33igI11xw0P7rB3c%3D</t>
  </si>
  <si>
    <t>ENCFF660ZOT</t>
  </si>
  <si>
    <t>ENCSR544SAU</t>
  </si>
  <si>
    <t>/files/ENCFF285DRD/, /files/ENCFF778CTY/</t>
  </si>
  <si>
    <t>24614accd391ba54fa970b19546a1306</t>
  </si>
  <si>
    <t>https://www.encodeproject.org/files/ENCFF660ZOT/@@download/ENCFF660ZOT.tsv</t>
  </si>
  <si>
    <t>s3://encode-public/2020/07/14/7c2d7608-2cf6-42c5-9868-df85c62402e4/ENCFF660ZOT.tsv</t>
  </si>
  <si>
    <t>https://datasetencode.blob.core.windows.net/dataset/2020/07/14/7c2d7608-2cf6-42c5-9868-df85c62402e4/ENCFF660ZOT.tsv?sv=2019-10-10&amp;si=prod&amp;sr=c&amp;sig=9qSQZo4ggrCNpybBExU8SypuUZV33igI11xw0P7rB3c%3D</t>
  </si>
  <si>
    <t>ENCFF536NFY</t>
  </si>
  <si>
    <t>ENCSR984SQJ</t>
  </si>
  <si>
    <t>/files/ENCFF162AKB/, /files/ENCFF068EYV/</t>
  </si>
  <si>
    <t>bcaa9edf3ea63dcb6526b278fb8d1ad6</t>
  </si>
  <si>
    <t>https://www.encodeproject.org/files/ENCFF536NFY/@@download/ENCFF536NFY.bed.gz</t>
  </si>
  <si>
    <t>s3://encode-public/2020/10/06/196d66b0-093c-46f5-a575-c61a70108f21/ENCFF536NFY.bed.gz</t>
  </si>
  <si>
    <t>https://datasetencode.blob.core.windows.net/dataset/2020/10/06/196d66b0-093c-46f5-a575-c61a70108f21/ENCFF536NFY.bed.gz?sv=2019-10-10&amp;si=prod&amp;sr=c&amp;sig=9qSQZo4ggrCNpybBExU8SypuUZV33igI11xw0P7rB3c%3D</t>
  </si>
  <si>
    <t>ENCFF186CMN</t>
  </si>
  <si>
    <t>ENCSR250AAV</t>
  </si>
  <si>
    <t>/files/ENCFF635YRM/, /files/ENCFF083QHF/, /files/ENCFF356LFX/</t>
  </si>
  <si>
    <t>1ead908eabbf47f1e0c11f27affc1700</t>
  </si>
  <si>
    <t>https://www.encodeproject.org/files/ENCFF186CMN/@@download/ENCFF186CMN.bed.gz</t>
  </si>
  <si>
    <t>s3://encode-public/2020/09/23/90f42c0a-8f1e-4a69-af2c-978b090ae759/ENCFF186CMN.bed.gz</t>
  </si>
  <si>
    <t>https://datasetencode.blob.core.windows.net/dataset/2020/09/23/90f42c0a-8f1e-4a69-af2c-978b090ae759/ENCFF186CMN.bed.gz?sv=2019-10-10&amp;si=prod&amp;sr=c&amp;sig=9qSQZo4ggrCNpybBExU8SypuUZV33igI11xw0P7rB3c%3D</t>
  </si>
  <si>
    <t>ENCFF966VJH</t>
  </si>
  <si>
    <t>ENCSR791KFQ</t>
  </si>
  <si>
    <t>/files/ENCFF635YRM/, /files/ENCFF356LFX/, /files/ENCFF553DMG/</t>
  </si>
  <si>
    <t>75c52bb363649f82606aab1fdf41f756</t>
  </si>
  <si>
    <t>https://www.encodeproject.org/files/ENCFF966VJH/@@download/ENCFF966VJH.bed.gz</t>
  </si>
  <si>
    <t>s3://encode-public/2020/10/09/4af2f726-de23-4703-b805-f66a565a99bf/ENCFF966VJH.bed.gz</t>
  </si>
  <si>
    <t>https://datasetencode.blob.core.windows.net/dataset/2020/10/09/4af2f726-de23-4703-b805-f66a565a99bf/ENCFF966VJH.bed.gz?sv=2019-10-10&amp;si=prod&amp;sr=c&amp;sig=9qSQZo4ggrCNpybBExU8SypuUZV33igI11xw0P7rB3c%3D</t>
  </si>
  <si>
    <t>ENCFF970DMJ</t>
  </si>
  <si>
    <t>ENCSR593KDJ</t>
  </si>
  <si>
    <t>/files/ENCFF356LFX/, /files/ENCFF635YRM/, /files/ENCFF948MQB/</t>
  </si>
  <si>
    <t>2f92890a4dd2fe0e1d95b3ff72606ea6</t>
  </si>
  <si>
    <t>https://www.encodeproject.org/files/ENCFF970DMJ/@@download/ENCFF970DMJ.bed.gz</t>
  </si>
  <si>
    <t>s3://encode-public/2020/09/17/98ebd580-0efa-4f98-994f-54452787ef59/ENCFF970DMJ.bed.gz</t>
  </si>
  <si>
    <t>https://datasetencode.blob.core.windows.net/dataset/2020/09/17/98ebd580-0efa-4f98-994f-54452787ef59/ENCFF970DMJ.bed.gz?sv=2019-10-10&amp;si=prod&amp;sr=c&amp;sig=9qSQZo4ggrCNpybBExU8SypuUZV33igI11xw0P7rB3c%3D</t>
  </si>
  <si>
    <t>ENCFF809DHN</t>
  </si>
  <si>
    <t>ENCSR793PLF</t>
  </si>
  <si>
    <t>/files/ENCFF356LFX/, /files/ENCFF635YRM/, /files/ENCFF647TTX/</t>
  </si>
  <si>
    <t>3399e4f2f661977d5239d8a88a35f6ca</t>
  </si>
  <si>
    <t>https://www.encodeproject.org/files/ENCFF809DHN/@@download/ENCFF809DHN.bed.gz</t>
  </si>
  <si>
    <t>s3://encode-public/2020/11/02/798cc24a-6bb9-45a4-9d80-f2ac7c89307b/ENCFF809DHN.bed.gz</t>
  </si>
  <si>
    <t>https://datasetencode.blob.core.windows.net/dataset/2020/11/02/798cc24a-6bb9-45a4-9d80-f2ac7c89307b/ENCFF809DHN.bed.gz?sv=2019-10-10&amp;si=prod&amp;sr=c&amp;sig=9qSQZo4ggrCNpybBExU8SypuUZV33igI11xw0P7rB3c%3D</t>
  </si>
  <si>
    <t>ENCFF262NJM</t>
  </si>
  <si>
    <t>ENCSR368ORV</t>
  </si>
  <si>
    <t>/files/ENCFF356LFX/, /files/ENCFF354MUL/, /files/ENCFF635YRM/</t>
  </si>
  <si>
    <t>f31ad484340d0edddec7419b797a3fcf</t>
  </si>
  <si>
    <t>https://www.encodeproject.org/files/ENCFF262NJM/@@download/ENCFF262NJM.bed.gz</t>
  </si>
  <si>
    <t>s3://encode-public/2020/11/01/6dfcea1c-f267-43b4-8bc3-147e50579178/ENCFF262NJM.bed.gz</t>
  </si>
  <si>
    <t>https://datasetencode.blob.core.windows.net/dataset/2020/11/01/6dfcea1c-f267-43b4-8bc3-147e50579178/ENCFF262NJM.bed.gz?sv=2019-10-10&amp;si=prod&amp;sr=c&amp;sig=9qSQZo4ggrCNpybBExU8SypuUZV33igI11xw0P7rB3c%3D</t>
  </si>
  <si>
    <t>ENCFF846ZKU</t>
  </si>
  <si>
    <t>ENCSR571RXE</t>
  </si>
  <si>
    <t>/files/ENCFF961DUC/, /files/ENCFF285DRD/</t>
  </si>
  <si>
    <t>752f1439187fb73350a6d78e90a2c257</t>
  </si>
  <si>
    <t>https://www.encodeproject.org/files/ENCFF846ZKU/@@download/ENCFF846ZKU.tsv</t>
  </si>
  <si>
    <t>s3://encode-public/2020/07/14/3c4b1cce-212e-4a8f-be70-27d838a87a0c/ENCFF846ZKU.tsv</t>
  </si>
  <si>
    <t>https://datasetencode.blob.core.windows.net/dataset/2020/07/14/3c4b1cce-212e-4a8f-be70-27d838a87a0c/ENCFF846ZKU.tsv?sv=2019-10-10&amp;si=prod&amp;sr=c&amp;sig=9qSQZo4ggrCNpybBExU8SypuUZV33igI11xw0P7rB3c%3D</t>
  </si>
  <si>
    <t>ENCFF360SWK</t>
  </si>
  <si>
    <t>ENCSR373TDL</t>
  </si>
  <si>
    <t>/files/ENCFF356LFX/, /files/ENCFF205LVV/</t>
  </si>
  <si>
    <t>58df987dbd2c8853a378b7102cc99198</t>
  </si>
  <si>
    <t>https://www.encodeproject.org/files/ENCFF360SWK/@@download/ENCFF360SWK.bed.gz</t>
  </si>
  <si>
    <t>s3://encode-public/2021/02/25/b2708b68-a5f2-40be-8d1a-9788c61ff229/ENCFF360SWK.bed.gz</t>
  </si>
  <si>
    <t>https://datasetencode.blob.core.windows.net/dataset/2021/02/25/b2708b68-a5f2-40be-8d1a-9788c61ff229/ENCFF360SWK.bed.gz?sv=2019-10-10&amp;si=prod&amp;sr=c&amp;sig=9qSQZo4ggrCNpybBExU8SypuUZV33igI11xw0P7rB3c%3D</t>
  </si>
  <si>
    <t>ENCFF905THS</t>
  </si>
  <si>
    <t>ENCSR909HFI</t>
  </si>
  <si>
    <t>/files/ENCFF162AKB/, /files/ENCFF520UZZ/</t>
  </si>
  <si>
    <t>6ce7640999dfcaa592ae3f16729fb1a8</t>
  </si>
  <si>
    <t>https://www.encodeproject.org/files/ENCFF905THS/@@download/ENCFF905THS.bed.gz</t>
  </si>
  <si>
    <t>s3://encode-public/2020/10/06/1c470300-0f2b-4c4f-955d-c2533b792eb8/ENCFF905THS.bed.gz</t>
  </si>
  <si>
    <t>https://datasetencode.blob.core.windows.net/dataset/2020/10/06/1c470300-0f2b-4c4f-955d-c2533b792eb8/ENCFF905THS.bed.gz?sv=2019-10-10&amp;si=prod&amp;sr=c&amp;sig=9qSQZo4ggrCNpybBExU8SypuUZV33igI11xw0P7rB3c%3D</t>
  </si>
  <si>
    <t>ENCFF382EMP</t>
  </si>
  <si>
    <t>ENCSR981UJA</t>
  </si>
  <si>
    <t>/files/ENCFF471WXG/, /files/ENCFF367GAT/, /files/ENCFF356LFX/, /files/ENCFF143ULA/</t>
  </si>
  <si>
    <t>cbb439c50eb3c2e6ee4583ad8292008a</t>
  </si>
  <si>
    <t>https://www.encodeproject.org/files/ENCFF382EMP/@@download/ENCFF382EMP.bed.gz</t>
  </si>
  <si>
    <t>s3://encode-public/2020/09/17/3d1584d2-4d35-4f1d-a4f0-b490734d8d6d/ENCFF382EMP.bed.gz</t>
  </si>
  <si>
    <t>https://datasetencode.blob.core.windows.net/dataset/2020/09/17/3d1584d2-4d35-4f1d-a4f0-b490734d8d6d/ENCFF382EMP.bed.gz?sv=2019-10-10&amp;si=prod&amp;sr=c&amp;sig=9qSQZo4ggrCNpybBExU8SypuUZV33igI11xw0P7rB3c%3D</t>
  </si>
  <si>
    <t>ENCFF522CRH</t>
  </si>
  <si>
    <t>ENCSR344TLI</t>
  </si>
  <si>
    <t>/files/ENCFF418WSX/, /files/ENCFF343ZFY/, /files/ENCFF356LFX/, /files/ENCFF471WXG/</t>
  </si>
  <si>
    <t>1a5be4c215c584342544782ea98b4cee</t>
  </si>
  <si>
    <t>https://www.encodeproject.org/files/ENCFF522CRH/@@download/ENCFF522CRH.bed.gz</t>
  </si>
  <si>
    <t>s3://encode-public/2020/10/10/9b38f90d-cf0a-4e38-be4d-88afb598ed0f/ENCFF522CRH.bed.gz</t>
  </si>
  <si>
    <t>https://datasetencode.blob.core.windows.net/dataset/2020/10/10/9b38f90d-cf0a-4e38-be4d-88afb598ed0f/ENCFF522CRH.bed.gz?sv=2019-10-10&amp;si=prod&amp;sr=c&amp;sig=9qSQZo4ggrCNpybBExU8SypuUZV33igI11xw0P7rB3c%3D</t>
  </si>
  <si>
    <t>ENCFF003KVZ</t>
  </si>
  <si>
    <t>ENCSR489DUV</t>
  </si>
  <si>
    <t>/files/ENCFF471WXG/, /files/ENCFF667WYO/, /files/ENCFF356LFX/</t>
  </si>
  <si>
    <t>5a0f89afa403f2b70d329714f01a0dfc</t>
  </si>
  <si>
    <t>https://www.encodeproject.org/files/ENCFF003KVZ/@@download/ENCFF003KVZ.bed.gz</t>
  </si>
  <si>
    <t>s3://encode-public/2020/10/30/467b1457-70cf-410a-a087-9c2910ec48e6/ENCFF003KVZ.bed.gz</t>
  </si>
  <si>
    <t>https://datasetencode.blob.core.windows.net/dataset/2020/10/30/467b1457-70cf-410a-a087-9c2910ec48e6/ENCFF003KVZ.bed.gz?sv=2019-10-10&amp;si=prod&amp;sr=c&amp;sig=9qSQZo4ggrCNpybBExU8SypuUZV33igI11xw0P7rB3c%3D</t>
  </si>
  <si>
    <t>ENCFF998IFH</t>
  </si>
  <si>
    <t>ENCSR226KML</t>
  </si>
  <si>
    <t>/files/ENCFF285DRD/, /files/ENCFF852PSJ/</t>
  </si>
  <si>
    <t>e78e02e744c5047db45c37c4bca3d198</t>
  </si>
  <si>
    <t>https://www.encodeproject.org/files/ENCFF998IFH/@@download/ENCFF998IFH.tsv</t>
  </si>
  <si>
    <t>s3://encode-public/2020/07/14/223317e0-9170-4f7e-8d67-78597699696f/ENCFF998IFH.tsv</t>
  </si>
  <si>
    <t>https://datasetencode.blob.core.windows.net/dataset/2020/07/14/223317e0-9170-4f7e-8d67-78597699696f/ENCFF998IFH.tsv?sv=2019-10-10&amp;si=prod&amp;sr=c&amp;sig=9qSQZo4ggrCNpybBExU8SypuUZV33igI11xw0P7rB3c%3D</t>
  </si>
  <si>
    <t>ENCFF850OBS</t>
  </si>
  <si>
    <t>ENCSR504QMK</t>
  </si>
  <si>
    <t>/files/ENCFF258FVL/, /files/ENCFF285DRD/</t>
  </si>
  <si>
    <t>3d206a23a6095ecfb7d8a7adf0c6a484</t>
  </si>
  <si>
    <t>https://www.encodeproject.org/files/ENCFF850OBS/@@download/ENCFF850OBS.tsv</t>
  </si>
  <si>
    <t>s3://encode-public/2020/07/20/b81145a2-f81c-4df3-b8ae-ee6e35d3453a/ENCFF850OBS.tsv</t>
  </si>
  <si>
    <t>https://datasetencode.blob.core.windows.net/dataset/2020/07/20/b81145a2-f81c-4df3-b8ae-ee6e35d3453a/ENCFF850OBS.tsv?sv=2019-10-10&amp;si=prod&amp;sr=c&amp;sig=9qSQZo4ggrCNpybBExU8SypuUZV33igI11xw0P7rB3c%3D</t>
  </si>
  <si>
    <t>ENCFF452WBJ</t>
  </si>
  <si>
    <t>ENCSR846VLJ</t>
  </si>
  <si>
    <t>/files/ENCFF356LFX/, /files/ENCFF656BHJ/</t>
  </si>
  <si>
    <t>fd1d1d63c547809f46652c1f23c8b062</t>
  </si>
  <si>
    <t>https://www.encodeproject.org/files/ENCFF452WBJ/@@download/ENCFF452WBJ.bed.gz</t>
  </si>
  <si>
    <t>s3://encode-public/2021/02/25/4ac9ac6a-f38b-4471-b060-25449787e1ac/ENCFF452WBJ.bed.gz</t>
  </si>
  <si>
    <t>https://datasetencode.blob.core.windows.net/dataset/2021/02/25/4ac9ac6a-f38b-4471-b060-25449787e1ac/ENCFF452WBJ.bed.gz?sv=2019-10-10&amp;si=prod&amp;sr=c&amp;sig=9qSQZo4ggrCNpybBExU8SypuUZV33igI11xw0P7rB3c%3D</t>
  </si>
  <si>
    <t>ENCFF274XSP</t>
  </si>
  <si>
    <t>ENCSR276ITP</t>
  </si>
  <si>
    <t>/files/ENCFF162AKB/, /files/ENCFF531YYI/</t>
  </si>
  <si>
    <t>9ae6549ba243cbc67d54043d99b3b5b8</t>
  </si>
  <si>
    <t>https://www.encodeproject.org/files/ENCFF274XSP/@@download/ENCFF274XSP.bed.gz</t>
  </si>
  <si>
    <t>s3://encode-public/2020/10/06/9c53fbcd-3f33-443e-8232-57528e953804/ENCFF274XSP.bed.gz</t>
  </si>
  <si>
    <t>https://datasetencode.blob.core.windows.net/dataset/2020/10/06/9c53fbcd-3f33-443e-8232-57528e953804/ENCFF274XSP.bed.gz?sv=2019-10-10&amp;si=prod&amp;sr=c&amp;sig=9qSQZo4ggrCNpybBExU8SypuUZV33igI11xw0P7rB3c%3D</t>
  </si>
  <si>
    <t>ENCFF489QOV</t>
  </si>
  <si>
    <t>ENCSR812POE</t>
  </si>
  <si>
    <t>/files/ENCFF568QTU/, /files/ENCFF356LFX/, /files/ENCFF829VXC/</t>
  </si>
  <si>
    <t>3b3f51853adf2358f99d24f058c1b94a</t>
  </si>
  <si>
    <t>https://www.encodeproject.org/files/ENCFF489QOV/@@download/ENCFF489QOV.bed.gz</t>
  </si>
  <si>
    <t>s3://encode-public/2020/10/30/9a0df569-ea71-41bd-a0ed-f8a7078c5ea8/ENCFF489QOV.bed.gz</t>
  </si>
  <si>
    <t>https://datasetencode.blob.core.windows.net/dataset/2020/10/30/9a0df569-ea71-41bd-a0ed-f8a7078c5ea8/ENCFF489QOV.bed.gz?sv=2019-10-10&amp;si=prod&amp;sr=c&amp;sig=9qSQZo4ggrCNpybBExU8SypuUZV33igI11xw0P7rB3c%3D</t>
  </si>
  <si>
    <t>ENCFF530UBK</t>
  </si>
  <si>
    <t>ENCSR900UIP</t>
  </si>
  <si>
    <t>/files/ENCFF640ALC/, /files/ENCFF356LFX/, /files/ENCFF568QTU/</t>
  </si>
  <si>
    <t>c8f3d00af53e721099ac1e9c9ffb8b84</t>
  </si>
  <si>
    <t>https://www.encodeproject.org/files/ENCFF530UBK/@@download/ENCFF530UBK.bed.gz</t>
  </si>
  <si>
    <t>s3://encode-public/2020/10/09/328c6a15-b612-4ca0-aa54-6274ce00e642/ENCFF530UBK.bed.gz</t>
  </si>
  <si>
    <t>https://datasetencode.blob.core.windows.net/dataset/2020/10/09/328c6a15-b612-4ca0-aa54-6274ce00e642/ENCFF530UBK.bed.gz?sv=2019-10-10&amp;si=prod&amp;sr=c&amp;sig=9qSQZo4ggrCNpybBExU8SypuUZV33igI11xw0P7rB3c%3D</t>
  </si>
  <si>
    <t>ENCFF014ZMR</t>
  </si>
  <si>
    <t>ENCSR268ZCF</t>
  </si>
  <si>
    <t>/files/ENCFF383FJZ/, /files/ENCFF568QTU/, /files/ENCFF356LFX/</t>
  </si>
  <si>
    <t>88d952948ad49fa6f6b7053f0e3b134e</t>
  </si>
  <si>
    <t>https://www.encodeproject.org/files/ENCFF014ZMR/@@download/ENCFF014ZMR.bed.gz</t>
  </si>
  <si>
    <t>s3://encode-public/2020/09/17/2d03de9a-9d99-4c39-8279-11d4f56222c4/ENCFF014ZMR.bed.gz</t>
  </si>
  <si>
    <t>https://datasetencode.blob.core.windows.net/dataset/2020/09/17/2d03de9a-9d99-4c39-8279-11d4f56222c4/ENCFF014ZMR.bed.gz?sv=2019-10-10&amp;si=prod&amp;sr=c&amp;sig=9qSQZo4ggrCNpybBExU8SypuUZV33igI11xw0P7rB3c%3D</t>
  </si>
  <si>
    <t>ENCFF056CEY</t>
  </si>
  <si>
    <t>ENCSR094GVZ</t>
  </si>
  <si>
    <t>/files/ENCFF243NEG/, /files/ENCFF285DRD/</t>
  </si>
  <si>
    <t>926c55a4e93e312382f68f9e44197c3a</t>
  </si>
  <si>
    <t>https://www.encodeproject.org/files/ENCFF056CEY/@@download/ENCFF056CEY.tsv</t>
  </si>
  <si>
    <t>s3://encode-public/2020/07/14/cc351dae-7e5b-4da0-9d82-d5b7b2c3515f/ENCFF056CEY.tsv</t>
  </si>
  <si>
    <t>https://datasetencode.blob.core.windows.net/dataset/2020/07/14/cc351dae-7e5b-4da0-9d82-d5b7b2c3515f/ENCFF056CEY.tsv?sv=2019-10-10&amp;si=prod&amp;sr=c&amp;sig=9qSQZo4ggrCNpybBExU8SypuUZV33igI11xw0P7rB3c%3D</t>
  </si>
  <si>
    <t>ENCFF052RRA</t>
  </si>
  <si>
    <t>ENCSR128GBN</t>
  </si>
  <si>
    <t>/files/ENCFF518TQH/, /files/ENCFF162AKB/</t>
  </si>
  <si>
    <t>314113fb55c43dfc841b0adfcc59739e</t>
  </si>
  <si>
    <t>https://www.encodeproject.org/files/ENCFF052RRA/@@download/ENCFF052RRA.bed.gz</t>
  </si>
  <si>
    <t>s3://encode-public/2020/10/06/d4dd998b-816d-40e8-af14-f5e1b6132b08/ENCFF052RRA.bed.gz</t>
  </si>
  <si>
    <t>https://datasetencode.blob.core.windows.net/dataset/2020/10/06/d4dd998b-816d-40e8-af14-f5e1b6132b08/ENCFF052RRA.bed.gz?sv=2019-10-10&amp;si=prod&amp;sr=c&amp;sig=9qSQZo4ggrCNpybBExU8SypuUZV33igI11xw0P7rB3c%3D</t>
  </si>
  <si>
    <t>ENCFF371FOW</t>
  </si>
  <si>
    <t>ENCSR197QDK</t>
  </si>
  <si>
    <t>/files/ENCFF986OLG/, /files/ENCFF310CQJ/, /files/ENCFF207KUE/, /files/ENCFF345CXL/, /files/ENCFF356LFX/</t>
  </si>
  <si>
    <t>fab6148fa1974736b52e705b7483a903</t>
  </si>
  <si>
    <t>https://www.encodeproject.org/files/ENCFF371FOW/@@download/ENCFF371FOW.bed.gz</t>
  </si>
  <si>
    <t>s3://encode-public/2020/08/14/6587a1d0-6831-4c78-af10-b797057cf5b2/ENCFF371FOW.bed.gz</t>
  </si>
  <si>
    <t>https://datasetencode.blob.core.windows.net/dataset/2020/08/14/6587a1d0-6831-4c78-af10-b797057cf5b2/ENCFF371FOW.bed.gz?sv=2019-10-10&amp;si=prod&amp;sr=c&amp;sig=9qSQZo4ggrCNpybBExU8SypuUZV33igI11xw0P7rB3c%3D</t>
  </si>
  <si>
    <t>inconsistent platforms, moderate library complexity, mild to moderate bottlenecking</t>
  </si>
  <si>
    <t>ENCFF715RKR</t>
  </si>
  <si>
    <t>ENCSR105URN</t>
  </si>
  <si>
    <t>/files/ENCFF925UAT/, /files/ENCFF207KUE/, /files/ENCFF310CQJ/, /files/ENCFF681CWS/, /files/ENCFF356LFX/</t>
  </si>
  <si>
    <t>bb0576649367e75be99e7eecda578967</t>
  </si>
  <si>
    <t>https://www.encodeproject.org/files/ENCFF715RKR/@@download/ENCFF715RKR.bed.gz</t>
  </si>
  <si>
    <t>s3://encode-public/2020/08/14/c37580c1-0bbe-4734-b047-fdfbd2ca2ac0/ENCFF715RKR.bed.gz</t>
  </si>
  <si>
    <t>https://datasetencode.blob.core.windows.net/dataset/2020/08/14/c37580c1-0bbe-4734-b047-fdfbd2ca2ac0/ENCFF715RKR.bed.gz?sv=2019-10-10&amp;si=prod&amp;sr=c&amp;sig=9qSQZo4ggrCNpybBExU8SypuUZV33igI11xw0P7rB3c%3D</t>
  </si>
  <si>
    <t>ENCFF386PSY</t>
  </si>
  <si>
    <t>ENCSR161FEJ</t>
  </si>
  <si>
    <t>/files/ENCFF853XPL/, /files/ENCFF944CDT/, /files/ENCFF310CQJ/, /files/ENCFF356LFX/, /files/ENCFF207KUE/</t>
  </si>
  <si>
    <t>3d7c4142600efe4abc2fa82d359d2dae</t>
  </si>
  <si>
    <t>https://www.encodeproject.org/files/ENCFF386PSY/@@download/ENCFF386PSY.bed.gz</t>
  </si>
  <si>
    <t>s3://encode-public/2020/08/14/9acfe882-9cf9-49fb-a686-17c5716d002e/ENCFF386PSY.bed.gz</t>
  </si>
  <si>
    <t>https://datasetencode.blob.core.windows.net/dataset/2020/08/14/9acfe882-9cf9-49fb-a686-17c5716d002e/ENCFF386PSY.bed.gz?sv=2019-10-10&amp;si=prod&amp;sr=c&amp;sig=9qSQZo4ggrCNpybBExU8SypuUZV33igI11xw0P7rB3c%3D</t>
  </si>
  <si>
    <t>ENCFF559GDW</t>
  </si>
  <si>
    <t>ENCSR726HTS</t>
  </si>
  <si>
    <t>/files/ENCFF356LFX/, /files/ENCFF123UXQ/, /files/ENCFF758PKL/, /files/ENCFF207KUE/, /files/ENCFF310CQJ/</t>
  </si>
  <si>
    <t>a9402ad92459f2fca999c6ddca0cbf7b</t>
  </si>
  <si>
    <t>https://www.encodeproject.org/files/ENCFF559GDW/@@download/ENCFF559GDW.bed.gz</t>
  </si>
  <si>
    <t>s3://encode-public/2020/08/14/78470d9f-c09f-4655-8312-11fe1cd4ac4b/ENCFF559GDW.bed.gz</t>
  </si>
  <si>
    <t>https://datasetencode.blob.core.windows.net/dataset/2020/08/14/78470d9f-c09f-4655-8312-11fe1cd4ac4b/ENCFF559GDW.bed.gz?sv=2019-10-10&amp;si=prod&amp;sr=c&amp;sig=9qSQZo4ggrCNpybBExU8SypuUZV33igI11xw0P7rB3c%3D</t>
  </si>
  <si>
    <t>ENCFF477GEE</t>
  </si>
  <si>
    <t>ENCSR659RJP</t>
  </si>
  <si>
    <t>/files/ENCFF207KUE/, /files/ENCFF307KDS/, /files/ENCFF356LFX/, /files/ENCFF310CQJ/, /files/ENCFF296QSI/</t>
  </si>
  <si>
    <t>0aeac1ee0accf73e89a070a154aa7b29</t>
  </si>
  <si>
    <t>https://www.encodeproject.org/files/ENCFF477GEE/@@download/ENCFF477GEE.bed.gz</t>
  </si>
  <si>
    <t>s3://encode-public/2020/08/14/b4aeee39-23cd-4e8f-930c-c31a034c65ec/ENCFF477GEE.bed.gz</t>
  </si>
  <si>
    <t>https://datasetencode.blob.core.windows.net/dataset/2020/08/14/b4aeee39-23cd-4e8f-930c-c31a034c65ec/ENCFF477GEE.bed.gz?sv=2019-10-10&amp;si=prod&amp;sr=c&amp;sig=9qSQZo4ggrCNpybBExU8SypuUZV33igI11xw0P7rB3c%3D</t>
  </si>
  <si>
    <t>ENCFF530KIE</t>
  </si>
  <si>
    <t>ENCSR900SGE</t>
  </si>
  <si>
    <t>/files/ENCFF285DRD/, /files/ENCFF998HTU/</t>
  </si>
  <si>
    <t>bff8ae54f3327db06eb3ebf8547f3a7f</t>
  </si>
  <si>
    <t>https://www.encodeproject.org/files/ENCFF530KIE/@@download/ENCFF530KIE.tsv</t>
  </si>
  <si>
    <t>s3://encode-public/2020/07/14/2cb8c245-7c38-49ee-a696-bdc13057336d/ENCFF530KIE.tsv</t>
  </si>
  <si>
    <t>https://datasetencode.blob.core.windows.net/dataset/2020/07/14/2cb8c245-7c38-49ee-a696-bdc13057336d/ENCFF530KIE.tsv?sv=2019-10-10&amp;si=prod&amp;sr=c&amp;sig=9qSQZo4ggrCNpybBExU8SypuUZV33igI11xw0P7rB3c%3D</t>
  </si>
  <si>
    <t>ENCFF880EHI</t>
  </si>
  <si>
    <t>ENCSR337UIU</t>
  </si>
  <si>
    <t>/files/ENCFF601PGM/, /files/ENCFF356LFX/</t>
  </si>
  <si>
    <t>9a98cc0ba705b60346fefd6e53da6cbe</t>
  </si>
  <si>
    <t>https://www.encodeproject.org/files/ENCFF880EHI/@@download/ENCFF880EHI.bed.gz</t>
  </si>
  <si>
    <t>s3://encode-public/2021/02/25/8af7f820-03eb-44e7-984d-49fba79860fa/ENCFF880EHI.bed.gz</t>
  </si>
  <si>
    <t>https://datasetencode.blob.core.windows.net/dataset/2021/02/25/8af7f820-03eb-44e7-984d-49fba79860fa/ENCFF880EHI.bed.gz?sv=2019-10-10&amp;si=prod&amp;sr=c&amp;sig=9qSQZo4ggrCNpybBExU8SypuUZV33igI11xw0P7rB3c%3D</t>
  </si>
  <si>
    <t>ENCFF731YGM</t>
  </si>
  <si>
    <t>ENCSR006IMH</t>
  </si>
  <si>
    <t>/files/ENCFF459MPN/, /files/ENCFF162AKB/</t>
  </si>
  <si>
    <t>f6127b496a7f6ae5640162123ecde773</t>
  </si>
  <si>
    <t>https://www.encodeproject.org/files/ENCFF731YGM/@@download/ENCFF731YGM.bed.gz</t>
  </si>
  <si>
    <t>s3://encode-public/2020/10/06/5fded19d-04ef-481c-a1e5-da03a855b169/ENCFF731YGM.bed.gz</t>
  </si>
  <si>
    <t>https://datasetencode.blob.core.windows.net/dataset/2020/10/06/5fded19d-04ef-481c-a1e5-da03a855b169/ENCFF731YGM.bed.gz?sv=2019-10-10&amp;si=prod&amp;sr=c&amp;sig=9qSQZo4ggrCNpybBExU8SypuUZV33igI11xw0P7rB3c%3D</t>
  </si>
  <si>
    <t>ENCFF910HDI</t>
  </si>
  <si>
    <t>ENCSR133NBJ</t>
  </si>
  <si>
    <t>/files/ENCFF356LFX/, /files/ENCFF225IGL/, /files/ENCFF099LBR/</t>
  </si>
  <si>
    <t>34ac11fce67cdd19f99ed5a6b9e5c501</t>
  </si>
  <si>
    <t>https://www.encodeproject.org/files/ENCFF910HDI/@@download/ENCFF910HDI.bed.gz</t>
  </si>
  <si>
    <t>s3://encode-public/2020/09/17/d7197dfc-27b8-404d-8370-4e88a2d77aad/ENCFF910HDI.bed.gz</t>
  </si>
  <si>
    <t>https://datasetencode.blob.core.windows.net/dataset/2020/09/17/d7197dfc-27b8-404d-8370-4e88a2d77aad/ENCFF910HDI.bed.gz?sv=2019-10-10&amp;si=prod&amp;sr=c&amp;sig=9qSQZo4ggrCNpybBExU8SypuUZV33igI11xw0P7rB3c%3D</t>
  </si>
  <si>
    <t>ENCFF313RCC</t>
  </si>
  <si>
    <t>ENCSR357ROS</t>
  </si>
  <si>
    <t>/files/ENCFF548XVF/, /files/ENCFF987LTC/, /files/ENCFF356LFX/</t>
  </si>
  <si>
    <t>80ac00295d6ca88aa21843005d318efc</t>
  </si>
  <si>
    <t>https://www.encodeproject.org/files/ENCFF313RCC/@@download/ENCFF313RCC.bed.gz</t>
  </si>
  <si>
    <t>s3://encode-public/2020/09/23/6f75ea3f-5d57-4c9e-8e6e-07e8d60c484d/ENCFF313RCC.bed.gz</t>
  </si>
  <si>
    <t>https://datasetencode.blob.core.windows.net/dataset/2020/09/23/6f75ea3f-5d57-4c9e-8e6e-07e8d60c484d/ENCFF313RCC.bed.gz?sv=2019-10-10&amp;si=prod&amp;sr=c&amp;sig=9qSQZo4ggrCNpybBExU8SypuUZV33igI11xw0P7rB3c%3D</t>
  </si>
  <si>
    <t>ENCFF152CYD</t>
  </si>
  <si>
    <t>ENCSR546HZF</t>
  </si>
  <si>
    <t>/files/ENCFF099LBR/, /files/ENCFF356LFX/, /files/ENCFF736MSI/</t>
  </si>
  <si>
    <t>57c233d136d1f5a7d1ee1d39d2ec7a62</t>
  </si>
  <si>
    <t>https://www.encodeproject.org/files/ENCFF152CYD/@@download/ENCFF152CYD.bed.gz</t>
  </si>
  <si>
    <t>s3://encode-public/2020/10/30/e4b4f86f-a1dc-4080-bd1b-9bdeb427b3fc/ENCFF152CYD.bed.gz</t>
  </si>
  <si>
    <t>https://datasetencode.blob.core.windows.net/dataset/2020/10/30/e4b4f86f-a1dc-4080-bd1b-9bdeb427b3fc/ENCFF152CYD.bed.gz?sv=2019-10-10&amp;si=prod&amp;sr=c&amp;sig=9qSQZo4ggrCNpybBExU8SypuUZV33igI11xw0P7rB3c%3D</t>
  </si>
  <si>
    <t>ENCFF712YGW</t>
  </si>
  <si>
    <t>ENCSR903QBX</t>
  </si>
  <si>
    <t>/files/ENCFF688VFB/, /files/ENCFF356LFX/, /files/ENCFF099LBR/</t>
  </si>
  <si>
    <t>f591b8a7002713f0aeb3993d5b1782bd</t>
  </si>
  <si>
    <t>https://www.encodeproject.org/files/ENCFF712YGW/@@download/ENCFF712YGW.bed.gz</t>
  </si>
  <si>
    <t>s3://encode-public/2020/10/29/10434566-acb5-4747-a764-a7b138173eda/ENCFF712YGW.bed.gz</t>
  </si>
  <si>
    <t>https://datasetencode.blob.core.windows.net/dataset/2020/10/29/10434566-acb5-4747-a764-a7b138173eda/ENCFF712YGW.bed.gz?sv=2019-10-10&amp;si=prod&amp;sr=c&amp;sig=9qSQZo4ggrCNpybBExU8SypuUZV33igI11xw0P7rB3c%3D</t>
  </si>
  <si>
    <t>ENCFF588TFE</t>
  </si>
  <si>
    <t>ENCSR489ZLL</t>
  </si>
  <si>
    <t>/files/ENCFF099LBR/, /files/ENCFF437YMJ/, /files/ENCFF356LFX/</t>
  </si>
  <si>
    <t>c0bf288ec9b904daf2fb827e335e015e</t>
  </si>
  <si>
    <t>https://www.encodeproject.org/files/ENCFF588TFE/@@download/ENCFF588TFE.bed.gz</t>
  </si>
  <si>
    <t>s3://encode-public/2020/10/10/cc1d9bd1-0b8d-4321-abfc-3a2536c2a2f4/ENCFF588TFE.bed.gz</t>
  </si>
  <si>
    <t>https://datasetencode.blob.core.windows.net/dataset/2020/10/10/cc1d9bd1-0b8d-4321-abfc-3a2536c2a2f4/ENCFF588TFE.bed.gz?sv=2019-10-10&amp;si=prod&amp;sr=c&amp;sig=9qSQZo4ggrCNpybBExU8SypuUZV33igI11xw0P7rB3c%3D</t>
  </si>
  <si>
    <t>ENCFF611ACI</t>
  </si>
  <si>
    <t>ENCSR752UNJ</t>
  </si>
  <si>
    <t>/files/ENCFF285DRD/, /files/ENCFF851NBQ/</t>
  </si>
  <si>
    <t>d9a336e14cc6b3b8e728fae4dea443af</t>
  </si>
  <si>
    <t>https://www.encodeproject.org/files/ENCFF611ACI/@@download/ENCFF611ACI.tsv</t>
  </si>
  <si>
    <t>s3://encode-public/2020/07/14/c15c503f-9042-429e-a4ef-e80a9dc158c0/ENCFF611ACI.tsv</t>
  </si>
  <si>
    <t>https://datasetencode.blob.core.windows.net/dataset/2020/07/14/c15c503f-9042-429e-a4ef-e80a9dc158c0/ENCFF611ACI.tsv?sv=2019-10-10&amp;si=prod&amp;sr=c&amp;sig=9qSQZo4ggrCNpybBExU8SypuUZV33igI11xw0P7rB3c%3D</t>
  </si>
  <si>
    <t>ENCFF630HMG</t>
  </si>
  <si>
    <t>ENCSR914DTI</t>
  </si>
  <si>
    <t>/files/ENCFF356LFX/, /files/ENCFF365JWJ/</t>
  </si>
  <si>
    <t>8a25a4f34b89d11bc91c1aab28758bc9</t>
  </si>
  <si>
    <t>https://www.encodeproject.org/files/ENCFF630HMG/@@download/ENCFF630HMG.bed.gz</t>
  </si>
  <si>
    <t>s3://encode-public/2021/03/16/2c4c1f01-d4bb-4d5a-a5ca-798bd6781d34/ENCFF630HMG.bed.gz</t>
  </si>
  <si>
    <t>https://datasetencode.blob.core.windows.net/dataset/2021/03/16/2c4c1f01-d4bb-4d5a-a5ca-798bd6781d34/ENCFF630HMG.bed.gz?sv=2019-10-10&amp;si=prod&amp;sr=c&amp;sig=9qSQZo4ggrCNpybBExU8SypuUZV33igI11xw0P7rB3c%3D</t>
  </si>
  <si>
    <t>ENCFF703EVD</t>
  </si>
  <si>
    <t>ENCSR195ONB</t>
  </si>
  <si>
    <t>/files/ENCFF086CGV/, /files/ENCFF162AKB/</t>
  </si>
  <si>
    <t>ba0c98687b65a43d7db2de86e7145d9d</t>
  </si>
  <si>
    <t>https://www.encodeproject.org/files/ENCFF703EVD/@@download/ENCFF703EVD.bed.gz</t>
  </si>
  <si>
    <t>s3://encode-public/2020/10/06/6380a558-55ee-4c58-ae18-a78cdbe1d017/ENCFF703EVD.bed.gz</t>
  </si>
  <si>
    <t>https://datasetencode.blob.core.windows.net/dataset/2020/10/06/6380a558-55ee-4c58-ae18-a78cdbe1d017/ENCFF703EVD.bed.gz?sv=2019-10-10&amp;si=prod&amp;sr=c&amp;sig=9qSQZo4ggrCNpybBExU8SypuUZV33igI11xw0P7rB3c%3D</t>
  </si>
  <si>
    <t>ENCFF270GEZ</t>
  </si>
  <si>
    <t>ENCSR716FUH</t>
  </si>
  <si>
    <t>/files/ENCFF571NYD/, /files/ENCFF356LFX/, /files/ENCFF042BIN/, /files/ENCFF112LAG/</t>
  </si>
  <si>
    <t>2957efe176915032c25bb1c2ed2f073c</t>
  </si>
  <si>
    <t>https://www.encodeproject.org/files/ENCFF270GEZ/@@download/ENCFF270GEZ.bed.gz</t>
  </si>
  <si>
    <t>s3://encode-public/2020/09/17/9ad361e3-7b68-4c17-a3ac-7caa73f2d755/ENCFF270GEZ.bed.gz</t>
  </si>
  <si>
    <t>https://datasetencode.blob.core.windows.net/dataset/2020/09/17/9ad361e3-7b68-4c17-a3ac-7caa73f2d755/ENCFF270GEZ.bed.gz?sv=2019-10-10&amp;si=prod&amp;sr=c&amp;sig=9qSQZo4ggrCNpybBExU8SypuUZV33igI11xw0P7rB3c%3D</t>
  </si>
  <si>
    <t>ENCFF734KNR</t>
  </si>
  <si>
    <t>ENCSR761WVQ</t>
  </si>
  <si>
    <t>/files/ENCFF571NYD/, /files/ENCFF396IZV/, /files/ENCFF356LFX/, /files/ENCFF112LAG/</t>
  </si>
  <si>
    <t>18775b27e29d99f16262b81c0459dc6e</t>
  </si>
  <si>
    <t>https://www.encodeproject.org/files/ENCFF734KNR/@@download/ENCFF734KNR.bed.gz</t>
  </si>
  <si>
    <t>s3://encode-public/2020/10/09/b5d3166f-a0e7-4d2b-8f48-47703187dadc/ENCFF734KNR.bed.gz</t>
  </si>
  <si>
    <t>https://datasetencode.blob.core.windows.net/dataset/2020/10/09/b5d3166f-a0e7-4d2b-8f48-47703187dadc/ENCFF734KNR.bed.gz?sv=2019-10-10&amp;si=prod&amp;sr=c&amp;sig=9qSQZo4ggrCNpybBExU8SypuUZV33igI11xw0P7rB3c%3D</t>
  </si>
  <si>
    <t>ENCFF462CCO</t>
  </si>
  <si>
    <t>ENCSR064LHU</t>
  </si>
  <si>
    <t>/files/ENCFF993MHX/, /files/ENCFF356LFX/, /files/ENCFF571NYD/, /files/ENCFF112LAG/</t>
  </si>
  <si>
    <t>7c47693a40e2334c976ee891121683cd</t>
  </si>
  <si>
    <t>https://www.encodeproject.org/files/ENCFF462CCO/@@download/ENCFF462CCO.bed.gz</t>
  </si>
  <si>
    <t>s3://encode-public/2020/09/24/2865dcb4-4de9-485d-b4f9-0be9bfc5e842/ENCFF462CCO.bed.gz</t>
  </si>
  <si>
    <t>https://datasetencode.blob.core.windows.net/dataset/2020/09/24/2865dcb4-4de9-485d-b4f9-0be9bfc5e842/ENCFF462CCO.bed.gz?sv=2019-10-10&amp;si=prod&amp;sr=c&amp;sig=9qSQZo4ggrCNpybBExU8SypuUZV33igI11xw0P7rB3c%3D</t>
  </si>
  <si>
    <t>ENCFF016HGS</t>
  </si>
  <si>
    <t>ENCSR238ZZD</t>
  </si>
  <si>
    <t>/files/ENCFF285DRD/, /files/ENCFF007EFT/</t>
  </si>
  <si>
    <t>d6c6bb72e8aaf8c8a8a54d4a24773a75</t>
  </si>
  <si>
    <t>https://www.encodeproject.org/files/ENCFF016HGS/@@download/ENCFF016HGS.tsv</t>
  </si>
  <si>
    <t>s3://encode-public/2021/04/05/6c37d30a-659e-4a35-ba6a-66ad43e7ce78/ENCFF016HGS.tsv</t>
  </si>
  <si>
    <t>https://datasetencode.blob.core.windows.net/dataset/2021/04/05/6c37d30a-659e-4a35-ba6a-66ad43e7ce78/ENCFF016HGS.tsv?sv=2019-10-10&amp;si=prod&amp;sr=c&amp;sig=9qSQZo4ggrCNpybBExU8SypuUZV33igI11xw0P7rB3c%3D</t>
  </si>
  <si>
    <t>ENCFF053BLB</t>
  </si>
  <si>
    <t>ENCSR080ISA</t>
  </si>
  <si>
    <t>UBERON:0007610</t>
  </si>
  <si>
    <t>tibial artery</t>
  </si>
  <si>
    <t>/files/ENCFF180EJG/, /files/ENCFF641PPV/</t>
  </si>
  <si>
    <t>675725123ecb9e944af543ed23fd253d</t>
  </si>
  <si>
    <t>https://www.encodeproject.org/files/ENCFF053BLB/@@download/ENCFF053BLB.bed.gz</t>
  </si>
  <si>
    <t>s3://encode-public/2020/10/23/97ed90db-d159-41fb-ade1-6d02e48ee176/ENCFF053BLB.bed.gz</t>
  </si>
  <si>
    <t>https://datasetencode.blob.core.windows.net/dataset/2020/10/23/97ed90db-d159-41fb-ade1-6d02e48ee176/ENCFF053BLB.bed.gz?sv=2019-10-10&amp;si=prod&amp;sr=c&amp;sig=9qSQZo4ggrCNpybBExU8SypuUZV33igI11xw0P7rB3c%3D</t>
  </si>
  <si>
    <t>ENCFF335OXO</t>
  </si>
  <si>
    <t>ENCSR233LCT</t>
  </si>
  <si>
    <t>/files/ENCFF779DUU/, /files/ENCFF356LFX/, /files/ENCFF709YAL/</t>
  </si>
  <si>
    <t>e736977f0a2b6b07193ae8f0b608157c</t>
  </si>
  <si>
    <t>https://www.encodeproject.org/files/ENCFF335OXO/@@download/ENCFF335OXO.bed.gz</t>
  </si>
  <si>
    <t>s3://encode-public/2020/10/29/7dc0c6eb-53f7-494b-b156-fe137a7f9baf/ENCFF335OXO.bed.gz</t>
  </si>
  <si>
    <t>https://datasetencode.blob.core.windows.net/dataset/2020/10/29/7dc0c6eb-53f7-494b-b156-fe137a7f9baf/ENCFF335OXO.bed.gz?sv=2019-10-10&amp;si=prod&amp;sr=c&amp;sig=9qSQZo4ggrCNpybBExU8SypuUZV33igI11xw0P7rB3c%3D</t>
  </si>
  <si>
    <t>ENCFF703WKZ</t>
  </si>
  <si>
    <t>ENCSR771YJT</t>
  </si>
  <si>
    <t>/files/ENCFF233QEC/, /files/ENCFF496QBK/, /files/ENCFF356LFX/</t>
  </si>
  <si>
    <t>1118761f45facbc93ca2834a37fc5ef1</t>
  </si>
  <si>
    <t>https://www.encodeproject.org/files/ENCFF703WKZ/@@download/ENCFF703WKZ.bed.gz</t>
  </si>
  <si>
    <t>s3://encode-public/2020/09/17/5d61b9a9-1605-4d3b-a0e8-f5557cbdd3ab/ENCFF703WKZ.bed.gz</t>
  </si>
  <si>
    <t>https://datasetencode.blob.core.windows.net/dataset/2020/09/17/5d61b9a9-1605-4d3b-a0e8-f5557cbdd3ab/ENCFF703WKZ.bed.gz?sv=2019-10-10&amp;si=prod&amp;sr=c&amp;sig=9qSQZo4ggrCNpybBExU8SypuUZV33igI11xw0P7rB3c%3D</t>
  </si>
  <si>
    <t>ENCFF217MYV</t>
  </si>
  <si>
    <t>ENCSR314SPW</t>
  </si>
  <si>
    <t>/files/ENCFF089YNU/, /files/ENCFF496QBK/, /files/ENCFF356LFX/</t>
  </si>
  <si>
    <t>6d2e65aa9e0570a9211d1daeb71691ee</t>
  </si>
  <si>
    <t>https://www.encodeproject.org/files/ENCFF217MYV/@@download/ENCFF217MYV.bed.gz</t>
  </si>
  <si>
    <t>s3://encode-public/2020/10/10/caf311d2-f03a-4a3e-973f-9531e9eb1cc9/ENCFF217MYV.bed.gz</t>
  </si>
  <si>
    <t>https://datasetencode.blob.core.windows.net/dataset/2020/10/10/caf311d2-f03a-4a3e-973f-9531e9eb1cc9/ENCFF217MYV.bed.gz?sv=2019-10-10&amp;si=prod&amp;sr=c&amp;sig=9qSQZo4ggrCNpybBExU8SypuUZV33igI11xw0P7rB3c%3D</t>
  </si>
  <si>
    <t>ENCFF090FEE</t>
  </si>
  <si>
    <t>ENCSR850RVA</t>
  </si>
  <si>
    <t>/files/ENCFF513KEZ/, /files/ENCFF496QBK/, /files/ENCFF356LFX/</t>
  </si>
  <si>
    <t>aa3441a2f20e7615b4390ac5fe8b7e0f</t>
  </si>
  <si>
    <t>https://www.encodeproject.org/files/ENCFF090FEE/@@download/ENCFF090FEE.bed.gz</t>
  </si>
  <si>
    <t>s3://encode-public/2020/10/29/80250b7a-5760-4bcc-a98b-dac49fc21c92/ENCFF090FEE.bed.gz</t>
  </si>
  <si>
    <t>https://datasetencode.blob.core.windows.net/dataset/2020/10/29/80250b7a-5760-4bcc-a98b-dac49fc21c92/ENCFF090FEE.bed.gz?sv=2019-10-10&amp;si=prod&amp;sr=c&amp;sig=9qSQZo4ggrCNpybBExU8SypuUZV33igI11xw0P7rB3c%3D</t>
  </si>
  <si>
    <t>ENCFF495AYZ</t>
  </si>
  <si>
    <t>ENCSR858QEL</t>
  </si>
  <si>
    <t>/files/ENCFF285DRD/, /files/ENCFF920ICJ/</t>
  </si>
  <si>
    <t>b311cb1fa0ae6e0a50a67e3a069ca813</t>
  </si>
  <si>
    <t>https://www.encodeproject.org/files/ENCFF495AYZ/@@download/ENCFF495AYZ.tsv</t>
  </si>
  <si>
    <t>s3://encode-public/2020/07/14/134c3308-55cd-4421-a838-ab6825f59146/ENCFF495AYZ.tsv</t>
  </si>
  <si>
    <t>https://datasetencode.blob.core.windows.net/dataset/2020/07/14/134c3308-55cd-4421-a838-ab6825f59146/ENCFF495AYZ.tsv?sv=2019-10-10&amp;si=prod&amp;sr=c&amp;sig=9qSQZo4ggrCNpybBExU8SypuUZV33igI11xw0P7rB3c%3D</t>
  </si>
  <si>
    <t>ENCFF563UYM</t>
  </si>
  <si>
    <t>ENCSR404LLJ</t>
  </si>
  <si>
    <t>/files/ENCFF413SRZ/, /files/ENCFF356LFX/</t>
  </si>
  <si>
    <t>ed7656106467465e9b3813c7aa0eaab8</t>
  </si>
  <si>
    <t>https://www.encodeproject.org/files/ENCFF563UYM/@@download/ENCFF563UYM.bed.gz</t>
  </si>
  <si>
    <t>s3://encode-public/2021/02/25/0a15ef66-9b83-4915-8889-283f3a714ab6/ENCFF563UYM.bed.gz</t>
  </si>
  <si>
    <t>https://datasetencode.blob.core.windows.net/dataset/2021/02/25/0a15ef66-9b83-4915-8889-283f3a714ab6/ENCFF563UYM.bed.gz?sv=2019-10-10&amp;si=prod&amp;sr=c&amp;sig=9qSQZo4ggrCNpybBExU8SypuUZV33igI11xw0P7rB3c%3D</t>
  </si>
  <si>
    <t>ENCFF903UTH</t>
  </si>
  <si>
    <t>ENCSR763AKE</t>
  </si>
  <si>
    <t>/files/ENCFF568ZEU/, /files/ENCFF162AKB/</t>
  </si>
  <si>
    <t>c3fce7ba1453924fa0963e0517f90f6f</t>
  </si>
  <si>
    <t>https://www.encodeproject.org/files/ENCFF903UTH/@@download/ENCFF903UTH.bed.gz</t>
  </si>
  <si>
    <t>s3://encode-public/2020/10/06/c8c186ac-8f9e-4283-ba79-caf15ffdc0d3/ENCFF903UTH.bed.gz</t>
  </si>
  <si>
    <t>https://datasetencode.blob.core.windows.net/dataset/2020/10/06/c8c186ac-8f9e-4283-ba79-caf15ffdc0d3/ENCFF903UTH.bed.gz?sv=2019-10-10&amp;si=prod&amp;sr=c&amp;sig=9qSQZo4ggrCNpybBExU8SypuUZV33igI11xw0P7rB3c%3D</t>
  </si>
  <si>
    <t>ENCFF409WQJ</t>
  </si>
  <si>
    <t>ENCSR933BVL</t>
  </si>
  <si>
    <t>1_1, 1_2, 1_3, 2_1, 2_2</t>
  </si>
  <si>
    <t>/files/ENCFF356LFX/, /files/ENCFF554HMI/, /files/ENCFF607IHR/, /files/ENCFF881PPZ/, /files/ENCFF960NSH/</t>
  </si>
  <si>
    <t>8a5bb392431e743e64e2c1466480ae00</t>
  </si>
  <si>
    <t>https://www.encodeproject.org/files/ENCFF409WQJ/@@download/ENCFF409WQJ.bed.gz</t>
  </si>
  <si>
    <t>s3://encode-public/2021/02/08/87a3c615-5d8b-460e-bcf1-058110fcaaf9/ENCFF409WQJ.bed.gz</t>
  </si>
  <si>
    <t>https://datasetencode.blob.core.windows.net/dataset/2021/02/08/87a3c615-5d8b-460e-bcf1-058110fcaaf9/ENCFF409WQJ.bed.gz?sv=2019-10-10&amp;si=prod&amp;sr=c&amp;sig=9qSQZo4ggrCNpybBExU8SypuUZV33igI11xw0P7rB3c%3D</t>
  </si>
  <si>
    <t>ENCFF266NWL</t>
  </si>
  <si>
    <t>ENCSR208QRN</t>
  </si>
  <si>
    <t>/files/ENCFF518ROY/, /files/ENCFF356LFX/, /files/ENCFF554HMI/, /files/ENCFF690ZOS/, /files/ENCFF607IHR/</t>
  </si>
  <si>
    <t>aaf811b2b7fb06ee89f18ce3cef4e3a7</t>
  </si>
  <si>
    <t>https://www.encodeproject.org/files/ENCFF266NWL/@@download/ENCFF266NWL.bed.gz</t>
  </si>
  <si>
    <t>s3://encode-public/2020/09/17/633df558-489b-4d90-a447-db79d8e688a3/ENCFF266NWL.bed.gz</t>
  </si>
  <si>
    <t>https://datasetencode.blob.core.windows.net/dataset/2020/09/17/633df558-489b-4d90-a447-db79d8e688a3/ENCFF266NWL.bed.gz?sv=2019-10-10&amp;si=prod&amp;sr=c&amp;sig=9qSQZo4ggrCNpybBExU8SypuUZV33igI11xw0P7rB3c%3D</t>
  </si>
  <si>
    <t>ENCFF187OLQ</t>
  </si>
  <si>
    <t>ENCSR791LZY</t>
  </si>
  <si>
    <t>/files/ENCFF356LFX/, /files/ENCFF554HMI/, /files/ENCFF502NJF/, /files/ENCFF607IHR/, /files/ENCFF398SXJ/</t>
  </si>
  <si>
    <t>eeb04c9aa182dff58757b577a4c85212</t>
  </si>
  <si>
    <t>https://www.encodeproject.org/files/ENCFF187OLQ/@@download/ENCFF187OLQ.bed.gz</t>
  </si>
  <si>
    <t>s3://encode-public/2020/10/30/1f43bea8-697a-4de5-b4e7-7395d2c14f0a/ENCFF187OLQ.bed.gz</t>
  </si>
  <si>
    <t>https://datasetencode.blob.core.windows.net/dataset/2020/10/30/1f43bea8-697a-4de5-b4e7-7395d2c14f0a/ENCFF187OLQ.bed.gz?sv=2019-10-10&amp;si=prod&amp;sr=c&amp;sig=9qSQZo4ggrCNpybBExU8SypuUZV33igI11xw0P7rB3c%3D</t>
  </si>
  <si>
    <t>ENCFF490WXZ</t>
  </si>
  <si>
    <t>ENCSR800WIY</t>
  </si>
  <si>
    <t>/files/ENCFF285DRD/, /files/ENCFF615IIK/</t>
  </si>
  <si>
    <t>ac676a2da4db0484d2b8bb371fa1a0d8</t>
  </si>
  <si>
    <t>https://www.encodeproject.org/files/ENCFF490WXZ/@@download/ENCFF490WXZ.tsv</t>
  </si>
  <si>
    <t>s3://encode-public/2020/07/14/8a1642f8-9b14-4be6-a82c-872b8e740504/ENCFF490WXZ.tsv</t>
  </si>
  <si>
    <t>https://datasetencode.blob.core.windows.net/dataset/2020/07/14/8a1642f8-9b14-4be6-a82c-872b8e740504/ENCFF490WXZ.tsv?sv=2019-10-10&amp;si=prod&amp;sr=c&amp;sig=9qSQZo4ggrCNpybBExU8SypuUZV33igI11xw0P7rB3c%3D</t>
  </si>
  <si>
    <t>ENCFF293PAS</t>
  </si>
  <si>
    <t>ENCSR702DPD</t>
  </si>
  <si>
    <t>/files/ENCFF231SIZ/, /files/ENCFF162AKB/</t>
  </si>
  <si>
    <t>d19f6564e6214618057d9dbb3d3a7b74</t>
  </si>
  <si>
    <t>https://www.encodeproject.org/files/ENCFF293PAS/@@download/ENCFF293PAS.bed.gz</t>
  </si>
  <si>
    <t>s3://encode-public/2020/10/06/62ac2639-67d2-4b86-a524-142e545ce88f/ENCFF293PAS.bed.gz</t>
  </si>
  <si>
    <t>https://datasetencode.blob.core.windows.net/dataset/2020/10/06/62ac2639-67d2-4b86-a524-142e545ce88f/ENCFF293PAS.bed.gz?sv=2019-10-10&amp;si=prod&amp;sr=c&amp;sig=9qSQZo4ggrCNpybBExU8SypuUZV33igI11xw0P7rB3c%3D</t>
  </si>
  <si>
    <t>ENCFF632XWZ</t>
  </si>
  <si>
    <t>ENCSR759RTY</t>
  </si>
  <si>
    <t>/files/ENCFF356LFX/, /files/ENCFF775OLD/, /files/ENCFF430OFG/</t>
  </si>
  <si>
    <t>2f238b077dde2d9fd4a9e7e9e9d72ed3</t>
  </si>
  <si>
    <t>https://www.encodeproject.org/files/ENCFF632XWZ/@@download/ENCFF632XWZ.bed.gz</t>
  </si>
  <si>
    <t>s3://encode-public/2020/09/22/3190bba9-f559-47c4-bb1a-f8cdfcfa2398/ENCFF632XWZ.bed.gz</t>
  </si>
  <si>
    <t>https://datasetencode.blob.core.windows.net/dataset/2020/09/22/3190bba9-f559-47c4-bb1a-f8cdfcfa2398/ENCFF632XWZ.bed.gz?sv=2019-10-10&amp;si=prod&amp;sr=c&amp;sig=9qSQZo4ggrCNpybBExU8SypuUZV33igI11xw0P7rB3c%3D</t>
  </si>
  <si>
    <t>ENCFF892HBS</t>
  </si>
  <si>
    <t>ENCSR263OXW</t>
  </si>
  <si>
    <t>/files/ENCFF356LFX/, /files/ENCFF430OFG/, /files/ENCFF076GAE/</t>
  </si>
  <si>
    <t>00bff589c1dd6a5f6ecdf9a6198d9ef3</t>
  </si>
  <si>
    <t>https://www.encodeproject.org/files/ENCFF892HBS/@@download/ENCFF892HBS.bed.gz</t>
  </si>
  <si>
    <t>s3://encode-public/2020/09/22/9a9fbc7f-e803-4743-8136-43695e8ac963/ENCFF892HBS.bed.gz</t>
  </si>
  <si>
    <t>https://datasetencode.blob.core.windows.net/dataset/2020/09/22/9a9fbc7f-e803-4743-8136-43695e8ac963/ENCFF892HBS.bed.gz?sv=2019-10-10&amp;si=prod&amp;sr=c&amp;sig=9qSQZo4ggrCNpybBExU8SypuUZV33igI11xw0P7rB3c%3D</t>
  </si>
  <si>
    <t>ENCFF200VYQ</t>
  </si>
  <si>
    <t>ENCSR738SXD</t>
  </si>
  <si>
    <t>/files/ENCFF460ZAV/, /files/ENCFF430OFG/, /files/ENCFF356LFX/</t>
  </si>
  <si>
    <t>eaadde100f32ca10b85ad868f4291820</t>
  </si>
  <si>
    <t>https://www.encodeproject.org/files/ENCFF200VYQ/@@download/ENCFF200VYQ.bed.gz</t>
  </si>
  <si>
    <t>s3://encode-public/2020/08/14/e853fd70-25e1-4c13-a549-7135ed9b2bc3/ENCFF200VYQ.bed.gz</t>
  </si>
  <si>
    <t>https://datasetencode.blob.core.windows.net/dataset/2020/08/14/e853fd70-25e1-4c13-a549-7135ed9b2bc3/ENCFF200VYQ.bed.gz?sv=2019-10-10&amp;si=prod&amp;sr=c&amp;sig=9qSQZo4ggrCNpybBExU8SypuUZV33igI11xw0P7rB3c%3D</t>
  </si>
  <si>
    <t>ENCFF256JYB</t>
  </si>
  <si>
    <t>ENCSR859MXQ</t>
  </si>
  <si>
    <t>/files/ENCFF546GWN/, /files/ENCFF356LFX/, /files/ENCFF430OFG/</t>
  </si>
  <si>
    <t>a233397a0f4225284856a9dfc3084a1c</t>
  </si>
  <si>
    <t>https://www.encodeproject.org/files/ENCFF256JYB/@@download/ENCFF256JYB.bed.gz</t>
  </si>
  <si>
    <t>s3://encode-public/2020/08/14/52355242-eeb4-4682-ac80-91a130f77b75/ENCFF256JYB.bed.gz</t>
  </si>
  <si>
    <t>https://datasetencode.blob.core.windows.net/dataset/2020/08/14/52355242-eeb4-4682-ac80-91a130f77b75/ENCFF256JYB.bed.gz?sv=2019-10-10&amp;si=prod&amp;sr=c&amp;sig=9qSQZo4ggrCNpybBExU8SypuUZV33igI11xw0P7rB3c%3D</t>
  </si>
  <si>
    <t>ENCFF045ZYD</t>
  </si>
  <si>
    <t>ENCSR208WDY</t>
  </si>
  <si>
    <t>/files/ENCFF356LFX/, /files/ENCFF892ULT/, /files/ENCFF430OFG/</t>
  </si>
  <si>
    <t>391e85ed04e27017e03fe9039abca8ed</t>
  </si>
  <si>
    <t>https://www.encodeproject.org/files/ENCFF045ZYD/@@download/ENCFF045ZYD.bed.gz</t>
  </si>
  <si>
    <t>s3://encode-public/2020/08/14/5a0291ce-81c9-425a-8c51-2d3d110b4fe8/ENCFF045ZYD.bed.gz</t>
  </si>
  <si>
    <t>https://datasetencode.blob.core.windows.net/dataset/2020/08/14/5a0291ce-81c9-425a-8c51-2d3d110b4fe8/ENCFF045ZYD.bed.gz?sv=2019-10-10&amp;si=prod&amp;sr=c&amp;sig=9qSQZo4ggrCNpybBExU8SypuUZV33igI11xw0P7rB3c%3D</t>
  </si>
  <si>
    <t>ENCFF588XFP</t>
  </si>
  <si>
    <t>ENCSR406SAW</t>
  </si>
  <si>
    <t>/files/ENCFF285DRD/, /files/ENCFF635JPN/</t>
  </si>
  <si>
    <t>9e6a47ec58a5d2b1316dced6694ba4c9</t>
  </si>
  <si>
    <t>https://www.encodeproject.org/files/ENCFF588XFP/@@download/ENCFF588XFP.tsv</t>
  </si>
  <si>
    <t>s3://encode-public/2020/07/14/ed46fa14-b5dc-4900-89d0-041bce1fa248/ENCFF588XFP.tsv</t>
  </si>
  <si>
    <t>https://datasetencode.blob.core.windows.net/dataset/2020/07/14/ed46fa14-b5dc-4900-89d0-041bce1fa248/ENCFF588XFP.tsv?sv=2019-10-10&amp;si=prod&amp;sr=c&amp;sig=9qSQZo4ggrCNpybBExU8SypuUZV33igI11xw0P7rB3c%3D</t>
  </si>
  <si>
    <t>ENCFF661ERT</t>
  </si>
  <si>
    <t>ENCSR129BZE</t>
  </si>
  <si>
    <t>UBERON:0000995</t>
  </si>
  <si>
    <t>uterus</t>
  </si>
  <si>
    <t>/files/ENCFF130PVC/, /files/ENCFF162AKB/</t>
  </si>
  <si>
    <t>cdcd9fb1a194dd4301e29457c4c4eaa2</t>
  </si>
  <si>
    <t>https://www.encodeproject.org/files/ENCFF661ERT/@@download/ENCFF661ERT.bed.gz</t>
  </si>
  <si>
    <t>s3://encode-public/2020/10/06/bbbc6fcb-d876-4d7f-bfd8-624379f7592e/ENCFF661ERT.bed.gz</t>
  </si>
  <si>
    <t>https://datasetencode.blob.core.windows.net/dataset/2020/10/06/bbbc6fcb-d876-4d7f-bfd8-624379f7592e/ENCFF661ERT.bed.gz?sv=2019-10-10&amp;si=prod&amp;sr=c&amp;sig=9qSQZo4ggrCNpybBExU8SypuUZV33igI11xw0P7rB3c%3D</t>
  </si>
  <si>
    <t>ENCFF293HWG</t>
  </si>
  <si>
    <t>ENCSR244ZKA</t>
  </si>
  <si>
    <t>/files/ENCFF913QUI/, /files/ENCFF912IAM/, /files/ENCFF403FRJ/, /files/ENCFF356LFX/</t>
  </si>
  <si>
    <t>95461876c5ed26cfe241d8db9680aded</t>
  </si>
  <si>
    <t>https://www.encodeproject.org/files/ENCFF293HWG/@@download/ENCFF293HWG.bed.gz</t>
  </si>
  <si>
    <t>s3://encode-public/2020/09/23/6178fe73-dfaf-422d-baf4-85808e4bd48c/ENCFF293HWG.bed.gz</t>
  </si>
  <si>
    <t>https://datasetencode.blob.core.windows.net/dataset/2020/09/23/6178fe73-dfaf-422d-baf4-85808e4bd48c/ENCFF293HWG.bed.gz?sv=2019-10-10&amp;si=prod&amp;sr=c&amp;sig=9qSQZo4ggrCNpybBExU8SypuUZV33igI11xw0P7rB3c%3D</t>
  </si>
  <si>
    <t>ENCFF093MLO</t>
  </si>
  <si>
    <t>ENCSR111DTF</t>
  </si>
  <si>
    <t>/files/ENCFF913QUI/, /files/ENCFF356LFX/, /files/ENCFF168FXO/, /files/ENCFF403FRJ/</t>
  </si>
  <si>
    <t>767c50848d9af64ec3c3360e0e498c60</t>
  </si>
  <si>
    <t>https://www.encodeproject.org/files/ENCFF093MLO/@@download/ENCFF093MLO.bed.gz</t>
  </si>
  <si>
    <t>s3://encode-public/2020/09/24/777be436-f23f-458b-8959-0f4b18306b01/ENCFF093MLO.bed.gz</t>
  </si>
  <si>
    <t>https://datasetencode.blob.core.windows.net/dataset/2020/09/24/777be436-f23f-458b-8959-0f4b18306b01/ENCFF093MLO.bed.gz?sv=2019-10-10&amp;si=prod&amp;sr=c&amp;sig=9qSQZo4ggrCNpybBExU8SypuUZV33igI11xw0P7rB3c%3D</t>
  </si>
  <si>
    <t>ENCFF640VNF</t>
  </si>
  <si>
    <t>ENCSR354ZUG</t>
  </si>
  <si>
    <t>/files/ENCFF403FRJ/, /files/ENCFF421KZK/, /files/ENCFF913QUI/, /files/ENCFF356LFX/</t>
  </si>
  <si>
    <t>6d2a9970fb7ba2b7854c0f98bb6948b5</t>
  </si>
  <si>
    <t>https://www.encodeproject.org/files/ENCFF640VNF/@@download/ENCFF640VNF.bed.gz</t>
  </si>
  <si>
    <t>s3://encode-public/2020/09/23/01d5578e-1477-4edf-af72-16c470858645/ENCFF640VNF.bed.gz</t>
  </si>
  <si>
    <t>https://datasetencode.blob.core.windows.net/dataset/2020/09/23/01d5578e-1477-4edf-af72-16c470858645/ENCFF640VNF.bed.gz?sv=2019-10-10&amp;si=prod&amp;sr=c&amp;sig=9qSQZo4ggrCNpybBExU8SypuUZV33igI11xw0P7rB3c%3D</t>
  </si>
  <si>
    <t>ENCFF231SUE</t>
  </si>
  <si>
    <t>ENCSR249INE</t>
  </si>
  <si>
    <t>/files/ENCFF913QUI/, /files/ENCFF403FRJ/, /files/ENCFF433JGG/, /files/ENCFF356LFX/, /files/ENCFF142RDG/</t>
  </si>
  <si>
    <t>a517f0a8f1b52136e50a19b3c1e9ebab</t>
  </si>
  <si>
    <t>https://www.encodeproject.org/files/ENCFF231SUE/@@download/ENCFF231SUE.bed.gz</t>
  </si>
  <si>
    <t>s3://encode-public/2020/09/17/fb339de4-c35e-47cf-b780-441722e87bc3/ENCFF231SUE.bed.gz</t>
  </si>
  <si>
    <t>https://datasetencode.blob.core.windows.net/dataset/2020/09/17/fb339de4-c35e-47cf-b780-441722e87bc3/ENCFF231SUE.bed.gz?sv=2019-10-10&amp;si=prod&amp;sr=c&amp;sig=9qSQZo4ggrCNpybBExU8SypuUZV33igI11xw0P7rB3c%3D</t>
  </si>
  <si>
    <t>ENCFF684GSJ</t>
  </si>
  <si>
    <t>ENCSR035ONO</t>
  </si>
  <si>
    <t>/files/ENCFF203NGO/, /files/ENCFF356LFX/, /files/ENCFF403FRJ/, /files/ENCFF913QUI/</t>
  </si>
  <si>
    <t>6cc9977dd41525235f80e77684a24a6b</t>
  </si>
  <si>
    <t>https://www.encodeproject.org/files/ENCFF684GSJ/@@download/ENCFF684GSJ.bed.gz</t>
  </si>
  <si>
    <t>s3://encode-public/2020/09/24/1d7b3031-6fd3-4d1b-b340-7e65583a6d20/ENCFF684GSJ.bed.gz</t>
  </si>
  <si>
    <t>https://datasetencode.blob.core.windows.net/dataset/2020/09/24/1d7b3031-6fd3-4d1b-b340-7e65583a6d20/ENCFF684GSJ.bed.gz?sv=2019-10-10&amp;si=prod&amp;sr=c&amp;sig=9qSQZo4ggrCNpybBExU8SypuUZV33igI11xw0P7rB3c%3D</t>
  </si>
  <si>
    <t>ENCFF273KTX</t>
  </si>
  <si>
    <t>ENCSR113HQM</t>
  </si>
  <si>
    <t>/files/ENCFF164KSL/, /files/ENCFF285DRD/</t>
  </si>
  <si>
    <t>b5533f4fb7823d0668b6cd29f8a203db</t>
  </si>
  <si>
    <t>https://www.encodeproject.org/files/ENCFF273KTX/@@download/ENCFF273KTX.tsv</t>
  </si>
  <si>
    <t>s3://encode-public/2021/06/03/e1864121-4fee-4502-a622-28b9bf03acc7/ENCFF273KTX.tsv</t>
  </si>
  <si>
    <t>https://datasetencode.blob.core.windows.net/dataset/2021/06/03/e1864121-4fee-4502-a622-28b9bf03acc7/ENCFF273KTX.tsv?sv=2019-10-10&amp;si=prod&amp;sr=c&amp;sig=9qSQZo4ggrCNpybBExU8SypuUZV33igI11xw0P7rB3c%3D</t>
  </si>
  <si>
    <t>ENCFF012BKZ</t>
  </si>
  <si>
    <t>ENCSR563ZNI</t>
  </si>
  <si>
    <t>/human-donors/ENCDO808ASZ/</t>
  </si>
  <si>
    <t>/files/ENCFF352HQI/, /files/ENCFF356LFX/</t>
  </si>
  <si>
    <t>31ffb0e0bf7d32bdf75221d8cf47b1cc</t>
  </si>
  <si>
    <t>https://www.encodeproject.org/files/ENCFF012BKZ/@@download/ENCFF012BKZ.bed.gz</t>
  </si>
  <si>
    <t>s3://encode-public/2021/02/24/231f53b3-9e8e-4490-8a1c-63e226420ac3/ENCFF012BKZ.bed.gz</t>
  </si>
  <si>
    <t>https://datasetencode.blob.core.windows.net/dataset/2021/02/24/231f53b3-9e8e-4490-8a1c-63e226420ac3/ENCFF012BKZ.bed.gz?sv=2019-10-10&amp;si=prod&amp;sr=c&amp;sig=9qSQZo4ggrCNpybBExU8SypuUZV33igI11xw0P7rB3c%3D</t>
  </si>
  <si>
    <t>ENCFF627FIO</t>
  </si>
  <si>
    <t>ENCSR694LFE</t>
  </si>
  <si>
    <t>/files/ENCFF162AKB/, /files/ENCFF671AXT/</t>
  </si>
  <si>
    <t>e73f0994bb0e7bbc29a77c511e89015e</t>
  </si>
  <si>
    <t>https://www.encodeproject.org/files/ENCFF627FIO/@@download/ENCFF627FIO.bed.gz</t>
  </si>
  <si>
    <t>s3://encode-public/2020/09/27/8e580655-0678-4910-ad33-5e8d4725b091/ENCFF627FIO.bed.gz</t>
  </si>
  <si>
    <t>https://datasetencode.blob.core.windows.net/dataset/2020/09/27/8e580655-0678-4910-ad33-5e8d4725b091/ENCFF627FIO.bed.gz?sv=2019-10-10&amp;si=prod&amp;sr=c&amp;sig=9qSQZo4ggrCNpybBExU8SypuUZV33igI11xw0P7rB3c%3D</t>
  </si>
  <si>
    <t>ENCFF329CDU</t>
  </si>
  <si>
    <t>ENCSR741HEF</t>
  </si>
  <si>
    <t>/files/ENCFF105YBO/, /files/ENCFF546KEE/, /files/ENCFF356LFX/</t>
  </si>
  <si>
    <t>89bac7911b697ba063a5897c1aae88c6</t>
  </si>
  <si>
    <t>https://www.encodeproject.org/files/ENCFF329CDU/@@download/ENCFF329CDU.bed.gz</t>
  </si>
  <si>
    <t>s3://encode-public/2021/09/17/9435f9bd-7b94-4c0d-92cf-2b42d7db21f1/ENCFF329CDU.bed.gz</t>
  </si>
  <si>
    <t>https://datasetencode.blob.core.windows.net/dataset/2021/09/17/9435f9bd-7b94-4c0d-92cf-2b42d7db21f1/ENCFF329CDU.bed.gz?sv=2019-10-10&amp;si=prod&amp;sr=c&amp;sig=9qSQZo4ggrCNpybBExU8SypuUZV33igI11xw0P7rB3c%3D</t>
  </si>
  <si>
    <t>ENCFF687UHA</t>
  </si>
  <si>
    <t>ENCSR621FFD</t>
  </si>
  <si>
    <t>/files/ENCFF546KEE/, /files/ENCFF613IAU/, /files/ENCFF356LFX/</t>
  </si>
  <si>
    <t>ae5a728c4da2415b6a95fb9f3b4dac5d</t>
  </si>
  <si>
    <t>https://www.encodeproject.org/files/ENCFF687UHA/@@download/ENCFF687UHA.bed.gz</t>
  </si>
  <si>
    <t>s3://encode-public/2021/09/17/0d7a4b0e-7de2-45d6-b2ad-acb58111b938/ENCFF687UHA.bed.gz</t>
  </si>
  <si>
    <t>https://datasetencode.blob.core.windows.net/dataset/2021/09/17/0d7a4b0e-7de2-45d6-b2ad-acb58111b938/ENCFF687UHA.bed.gz?sv=2019-10-10&amp;si=prod&amp;sr=c&amp;sig=9qSQZo4ggrCNpybBExU8SypuUZV33igI11xw0P7rB3c%3D</t>
  </si>
  <si>
    <t>ENCFF049VHE</t>
  </si>
  <si>
    <t>ENCSR630DSN</t>
  </si>
  <si>
    <t>/files/ENCFF374WKX/, /files/ENCFF356LFX/, /files/ENCFF546KEE/</t>
  </si>
  <si>
    <t>4353334b5b6788dc908d51d4f5234ab5</t>
  </si>
  <si>
    <t>https://www.encodeproject.org/files/ENCFF049VHE/@@download/ENCFF049VHE.bed.gz</t>
  </si>
  <si>
    <t>s3://encode-public/2021/09/17/e13c27a5-d4d7-4f85-bc25-7f2708d67ee1/ENCFF049VHE.bed.gz</t>
  </si>
  <si>
    <t>https://datasetencode.blob.core.windows.net/dataset/2021/09/17/e13c27a5-d4d7-4f85-bc25-7f2708d67ee1/ENCFF049VHE.bed.gz?sv=2019-10-10&amp;si=prod&amp;sr=c&amp;sig=9qSQZo4ggrCNpybBExU8SypuUZV33igI11xw0P7rB3c%3D</t>
  </si>
  <si>
    <t>ENCFF680TQM</t>
  </si>
  <si>
    <t>ENCSR899DSF</t>
  </si>
  <si>
    <t>/files/ENCFF356LFX/, /files/ENCFF546KEE/, /files/ENCFF952XYR/</t>
  </si>
  <si>
    <t>e74b59ca54b6ab8c34616b3e9788cb7e</t>
  </si>
  <si>
    <t>https://www.encodeproject.org/files/ENCFF680TQM/@@download/ENCFF680TQM.bed.gz</t>
  </si>
  <si>
    <t>s3://encode-public/2021/09/17/c6a51002-58dc-43a8-ae52-7da88769882a/ENCFF680TQM.bed.gz</t>
  </si>
  <si>
    <t>https://datasetencode.blob.core.windows.net/dataset/2021/09/17/c6a51002-58dc-43a8-ae52-7da88769882a/ENCFF680TQM.bed.gz?sv=2019-10-10&amp;si=prod&amp;sr=c&amp;sig=9qSQZo4ggrCNpybBExU8SypuUZV33igI11xw0P7rB3c%3D</t>
  </si>
  <si>
    <t>ENCFF499TNM</t>
  </si>
  <si>
    <t>ENCSR907JTW</t>
  </si>
  <si>
    <t>/files/ENCFF585EWC/, /files/ENCFF356LFX/, /files/ENCFF546KEE/</t>
  </si>
  <si>
    <t>3892559a4bc8c1764f2076ce0a580797</t>
  </si>
  <si>
    <t>https://www.encodeproject.org/files/ENCFF499TNM/@@download/ENCFF499TNM.bed.gz</t>
  </si>
  <si>
    <t>s3://encode-public/2021/09/17/16d6ef69-2ee6-49ef-8a64-b5a07b0c054d/ENCFF499TNM.bed.gz</t>
  </si>
  <si>
    <t>https://datasetencode.blob.core.windows.net/dataset/2021/09/17/16d6ef69-2ee6-49ef-8a64-b5a07b0c054d/ENCFF499TNM.bed.gz?sv=2019-10-10&amp;si=prod&amp;sr=c&amp;sig=9qSQZo4ggrCNpybBExU8SypuUZV33igI11xw0P7rB3c%3D</t>
  </si>
  <si>
    <t>ENCFF987MOI</t>
  </si>
  <si>
    <t>ENCSR889IAP</t>
  </si>
  <si>
    <t>/files/ENCFF734KRC/, /files/ENCFF285DRD/</t>
  </si>
  <si>
    <t>482ddc031d7fa327cdfe60d1075e8f90</t>
  </si>
  <si>
    <t>https://www.encodeproject.org/files/ENCFF987MOI/@@download/ENCFF987MOI.tsv</t>
  </si>
  <si>
    <t>s3://encode-public/2022/11/23/b78cfe7c-97e8-47d2-a1c5-2f9a33cd3e09/ENCFF987MOI.tsv</t>
  </si>
  <si>
    <t>https://datasetencode.blob.core.windows.net/dataset/2022/11/23/b78cfe7c-97e8-47d2-a1c5-2f9a33cd3e09/ENCFF987MOI.tsv?sv=2019-10-10&amp;si=prod&amp;sr=c&amp;sig=9qSQZo4ggrCNpybBExU8SypuUZV33igI11xw0P7rB3c%3D</t>
  </si>
  <si>
    <t>ENCFF141QUY</t>
  </si>
  <si>
    <t>ENCSR548KIL</t>
  </si>
  <si>
    <t>/human-donors/ENCDO845WKR/</t>
  </si>
  <si>
    <t>/files/ENCFF783LVM/, /files/ENCFF356LFX/</t>
  </si>
  <si>
    <t>9312124721e8ca80bb551f962b6295a3</t>
  </si>
  <si>
    <t>https://www.encodeproject.org/files/ENCFF141QUY/@@download/ENCFF141QUY.bed.gz</t>
  </si>
  <si>
    <t>s3://encode-public/2021/02/25/4bbbc5a0-48e9-49f2-b346-63d694fd18ef/ENCFF141QUY.bed.gz</t>
  </si>
  <si>
    <t>https://datasetencode.blob.core.windows.net/dataset/2021/02/25/4bbbc5a0-48e9-49f2-b346-63d694fd18ef/ENCFF141QUY.bed.gz?sv=2019-10-10&amp;si=prod&amp;sr=c&amp;sig=9qSQZo4ggrCNpybBExU8SypuUZV33igI11xw0P7rB3c%3D</t>
  </si>
  <si>
    <t>ENCFF111KHO</t>
  </si>
  <si>
    <t>ENCSR277KRY</t>
  </si>
  <si>
    <t>/files/ENCFF162AKB/, /files/ENCFF303KPU/</t>
  </si>
  <si>
    <t>14f6e69280f12c77022322c82b1985be</t>
  </si>
  <si>
    <t>https://www.encodeproject.org/files/ENCFF111KHO/@@download/ENCFF111KHO.bed.gz</t>
  </si>
  <si>
    <t>s3://encode-public/2020/09/16/f4f53608-dd35-4a50-89ae-bc99f87645a8/ENCFF111KHO.bed.gz</t>
  </si>
  <si>
    <t>https://datasetencode.blob.core.windows.net/dataset/2020/09/16/f4f53608-dd35-4a50-89ae-bc99f87645a8/ENCFF111KHO.bed.gz?sv=2019-10-10&amp;si=prod&amp;sr=c&amp;sig=9qSQZo4ggrCNpybBExU8SypuUZV33igI11xw0P7rB3c%3D</t>
  </si>
  <si>
    <t>ENCFF782ECF</t>
  </si>
  <si>
    <t>ENCSR620TXL</t>
  </si>
  <si>
    <t>/files/ENCFF356LFX/, /files/ENCFF594HLU/, /files/ENCFF124OFP/</t>
  </si>
  <si>
    <t>67fcf2f4e4b8f0f7654d922d10f25e8d</t>
  </si>
  <si>
    <t>https://www.encodeproject.org/files/ENCFF782ECF/@@download/ENCFF782ECF.bed.gz</t>
  </si>
  <si>
    <t>s3://encode-public/2020/10/09/4e935d7b-0fbe-406b-870e-aefc10b71af1/ENCFF782ECF.bed.gz</t>
  </si>
  <si>
    <t>https://datasetencode.blob.core.windows.net/dataset/2020/10/09/4e935d7b-0fbe-406b-870e-aefc10b71af1/ENCFF782ECF.bed.gz?sv=2019-10-10&amp;si=prod&amp;sr=c&amp;sig=9qSQZo4ggrCNpybBExU8SypuUZV33igI11xw0P7rB3c%3D</t>
  </si>
  <si>
    <t>ENCFF538QNE</t>
  </si>
  <si>
    <t>ENCSR094VJC</t>
  </si>
  <si>
    <t>/files/ENCFF594HLU/, /files/ENCFF706FGP/, /files/ENCFF356LFX/</t>
  </si>
  <si>
    <t>d8d8fb94176f82fef2107edaeb704c86</t>
  </si>
  <si>
    <t>https://www.encodeproject.org/files/ENCFF538QNE/@@download/ENCFF538QNE.bed.gz</t>
  </si>
  <si>
    <t>s3://encode-public/2020/09/17/3c0a9b05-1b76-4628-b6e1-648b4f60945f/ENCFF538QNE.bed.gz</t>
  </si>
  <si>
    <t>https://datasetencode.blob.core.windows.net/dataset/2020/09/17/3c0a9b05-1b76-4628-b6e1-648b4f60945f/ENCFF538QNE.bed.gz?sv=2019-10-10&amp;si=prod&amp;sr=c&amp;sig=9qSQZo4ggrCNpybBExU8SypuUZV33igI11xw0P7rB3c%3D</t>
  </si>
  <si>
    <t>ENCFF372BKD</t>
  </si>
  <si>
    <t>ENCSR455JUO</t>
  </si>
  <si>
    <t>/files/ENCFF594HLU/, /files/ENCFF016EXU/, /files/ENCFF356LFX/</t>
  </si>
  <si>
    <t>f6a52dd3c0f11427e0c82cc0c1ce8ad8</t>
  </si>
  <si>
    <t>https://www.encodeproject.org/files/ENCFF372BKD/@@download/ENCFF372BKD.bed.gz</t>
  </si>
  <si>
    <t>s3://encode-public/2020/11/01/f85bb992-992c-4700-8b0c-ee595ab636da/ENCFF372BKD.bed.gz</t>
  </si>
  <si>
    <t>https://datasetencode.blob.core.windows.net/dataset/2020/11/01/f85bb992-992c-4700-8b0c-ee595ab636da/ENCFF372BKD.bed.gz?sv=2019-10-10&amp;si=prod&amp;sr=c&amp;sig=9qSQZo4ggrCNpybBExU8SypuUZV33igI11xw0P7rB3c%3D</t>
  </si>
  <si>
    <t>ENCFF710YES</t>
  </si>
  <si>
    <t>ENCSR276MMH</t>
  </si>
  <si>
    <t>/files/ENCFF285DRD/, /files/ENCFF477YHF/</t>
  </si>
  <si>
    <t>4ba1f0a0f5ae5af2f5a0614f3564571d</t>
  </si>
  <si>
    <t>https://www.encodeproject.org/files/ENCFF710YES/@@download/ENCFF710YES.tsv</t>
  </si>
  <si>
    <t>s3://encode-public/2021/04/07/e744d241-7aed-4403-94fa-2eadc1d35e5e/ENCFF710YES.tsv</t>
  </si>
  <si>
    <t>https://datasetencode.blob.core.windows.net/dataset/2021/04/07/e744d241-7aed-4403-94fa-2eadc1d35e5e/ENCFF710YES.tsv?sv=2019-10-10&amp;si=prod&amp;sr=c&amp;sig=9qSQZo4ggrCNpybBExU8SypuUZV33igI11xw0P7rB3c%3D</t>
  </si>
  <si>
    <t>ENCFF726TPF</t>
  </si>
  <si>
    <t>ENCSR944JCE</t>
  </si>
  <si>
    <t>/files/ENCFF505FWC/, /files/ENCFF180EJG/</t>
  </si>
  <si>
    <t>81f8e9036570d33203b0ce2cd9f564c7</t>
  </si>
  <si>
    <t>https://www.encodeproject.org/files/ENCFF726TPF/@@download/ENCFF726TPF.bed.gz</t>
  </si>
  <si>
    <t>s3://encode-public/2020/10/24/07b1c16d-9a40-4c02-a812-712d486a3afa/ENCFF726TPF.bed.gz</t>
  </si>
  <si>
    <t>https://datasetencode.blob.core.windows.net/dataset/2020/10/24/07b1c16d-9a40-4c02-a812-712d486a3afa/ENCFF726TPF.bed.gz?sv=2019-10-10&amp;si=prod&amp;sr=c&amp;sig=9qSQZo4ggrCNpybBExU8SypuUZV33igI11xw0P7rB3c%3D</t>
  </si>
  <si>
    <t>ENCFF982LEG</t>
  </si>
  <si>
    <t>ENCSR522MTS</t>
  </si>
  <si>
    <t>/files/ENCFF356LFX/, /files/ENCFF086QUY/, /files/ENCFF978ZRM/</t>
  </si>
  <si>
    <t>6445833acb0edc5f4452792ce2a4d52c</t>
  </si>
  <si>
    <t>https://www.encodeproject.org/files/ENCFF982LEG/@@download/ENCFF982LEG.bed.gz</t>
  </si>
  <si>
    <t>s3://encode-public/2020/09/22/246a7138-c745-406a-b4c6-9d1d4d8dd74f/ENCFF982LEG.bed.gz</t>
  </si>
  <si>
    <t>https://datasetencode.blob.core.windows.net/dataset/2020/09/22/246a7138-c745-406a-b4c6-9d1d4d8dd74f/ENCFF982LEG.bed.gz?sv=2019-10-10&amp;si=prod&amp;sr=c&amp;sig=9qSQZo4ggrCNpybBExU8SypuUZV33igI11xw0P7rB3c%3D</t>
  </si>
  <si>
    <t>ENCFF305JXM</t>
  </si>
  <si>
    <t>ENCSR525JJM</t>
  </si>
  <si>
    <t>/files/ENCFF356LFX/, /files/ENCFF978ZRM/, /files/ENCFF903VHY/</t>
  </si>
  <si>
    <t>52361520d5bfeacf6d394206c6853590</t>
  </si>
  <si>
    <t>https://www.encodeproject.org/files/ENCFF305JXM/@@download/ENCFF305JXM.bed.gz</t>
  </si>
  <si>
    <t>s3://encode-public/2020/09/22/1ca2ca0b-acbd-4059-ab9e-e84e27c58a05/ENCFF305JXM.bed.gz</t>
  </si>
  <si>
    <t>https://datasetencode.blob.core.windows.net/dataset/2020/09/22/1ca2ca0b-acbd-4059-ab9e-e84e27c58a05/ENCFF305JXM.bed.gz?sv=2019-10-10&amp;si=prod&amp;sr=c&amp;sig=9qSQZo4ggrCNpybBExU8SypuUZV33igI11xw0P7rB3c%3D</t>
  </si>
  <si>
    <t>ENCFF659CVN</t>
  </si>
  <si>
    <t>ENCSR621MTP</t>
  </si>
  <si>
    <t>/files/ENCFF006WFO/, /files/ENCFF978ZRM/, /files/ENCFF356LFX/</t>
  </si>
  <si>
    <t>39a0addbe10091990e5ca51035ec2542</t>
  </si>
  <si>
    <t>https://www.encodeproject.org/files/ENCFF659CVN/@@download/ENCFF659CVN.bed.gz</t>
  </si>
  <si>
    <t>s3://encode-public/2020/09/22/17847b63-68fa-4faf-815e-9075a12236a6/ENCFF659CVN.bed.gz</t>
  </si>
  <si>
    <t>https://datasetencode.blob.core.windows.net/dataset/2020/09/22/17847b63-68fa-4faf-815e-9075a12236a6/ENCFF659CVN.bed.gz?sv=2019-10-10&amp;si=prod&amp;sr=c&amp;sig=9qSQZo4ggrCNpybBExU8SypuUZV33igI11xw0P7rB3c%3D</t>
  </si>
  <si>
    <t>ENCFF993HSV</t>
  </si>
  <si>
    <t>ENCSR182CBU</t>
  </si>
  <si>
    <t>/files/ENCFF285DRD/, /files/ENCFF007KRV/</t>
  </si>
  <si>
    <t>2ad57b6fcbc31cb5984ffca264d005af</t>
  </si>
  <si>
    <t>https://www.encodeproject.org/files/ENCFF993HSV/@@download/ENCFF993HSV.tsv</t>
  </si>
  <si>
    <t>s3://encode-public/2020/09/01/87d4815f-5fb1-4971-821f-30096e98e6cd/ENCFF993HSV.tsv</t>
  </si>
  <si>
    <t>https://datasetencode.blob.core.windows.net/dataset/2020/09/01/87d4815f-5fb1-4971-821f-30096e98e6cd/ENCFF993HSV.tsv?sv=2019-10-10&amp;si=prod&amp;sr=c&amp;sig=9qSQZo4ggrCNpybBExU8SypuUZV33igI11xw0P7rB3c%3D</t>
  </si>
  <si>
    <t>ENCFF839REP</t>
  </si>
  <si>
    <t>ENCSR783OCW</t>
  </si>
  <si>
    <t>/files/ENCFF180EJG/, /files/ENCFF104MIA/</t>
  </si>
  <si>
    <t>4ccd62e6e5dc17d3987e7cbce02c6c49</t>
  </si>
  <si>
    <t>https://www.encodeproject.org/files/ENCFF839REP/@@download/ENCFF839REP.bed.gz</t>
  </si>
  <si>
    <t>s3://encode-public/2020/10/24/2e1b9b3e-d179-4884-a157-15da16e82d83/ENCFF839REP.bed.gz</t>
  </si>
  <si>
    <t>https://datasetencode.blob.core.windows.net/dataset/2020/10/24/2e1b9b3e-d179-4884-a157-15da16e82d83/ENCFF839REP.bed.gz?sv=2019-10-10&amp;si=prod&amp;sr=c&amp;sig=9qSQZo4ggrCNpybBExU8SypuUZV33igI11xw0P7rB3c%3D</t>
  </si>
  <si>
    <t>ENCFF847EPP</t>
  </si>
  <si>
    <t>ENCSR143XNJ</t>
  </si>
  <si>
    <t>/files/ENCFF356LFX/, /files/ENCFF700AIF/, /files/ENCFF438QTI/</t>
  </si>
  <si>
    <t>417296ce2e1b251591318e3c500f331c</t>
  </si>
  <si>
    <t>https://www.encodeproject.org/files/ENCFF847EPP/@@download/ENCFF847EPP.bed.gz</t>
  </si>
  <si>
    <t>s3://encode-public/2020/09/22/63ac1325-df0e-4351-b8b7-523a844f2fdb/ENCFF847EPP.bed.gz</t>
  </si>
  <si>
    <t>https://datasetencode.blob.core.windows.net/dataset/2020/09/22/63ac1325-df0e-4351-b8b7-523a844f2fdb/ENCFF847EPP.bed.gz?sv=2019-10-10&amp;si=prod&amp;sr=c&amp;sig=9qSQZo4ggrCNpybBExU8SypuUZV33igI11xw0P7rB3c%3D</t>
  </si>
  <si>
    <t>ENCFF442NKL</t>
  </si>
  <si>
    <t>ENCSR731QXN</t>
  </si>
  <si>
    <t>/files/ENCFF238DOW/, /files/ENCFF438QTI/, /files/ENCFF356LFX/</t>
  </si>
  <si>
    <t>d50b738213ac029b1d7d8aaedba596b4</t>
  </si>
  <si>
    <t>https://www.encodeproject.org/files/ENCFF442NKL/@@download/ENCFF442NKL.bed.gz</t>
  </si>
  <si>
    <t>s3://encode-public/2020/09/22/f21af2c0-64e4-4ed1-b3a3-e78190294039/ENCFF442NKL.bed.gz</t>
  </si>
  <si>
    <t>https://datasetencode.blob.core.windows.net/dataset/2020/09/22/f21af2c0-64e4-4ed1-b3a3-e78190294039/ENCFF442NKL.bed.gz?sv=2019-10-10&amp;si=prod&amp;sr=c&amp;sig=9qSQZo4ggrCNpybBExU8SypuUZV33igI11xw0P7rB3c%3D</t>
  </si>
  <si>
    <t>ENCFF977NUM</t>
  </si>
  <si>
    <t>ENCSR706KWR</t>
  </si>
  <si>
    <t>/files/ENCFF454WMR/, /files/ENCFF356LFX/, /files/ENCFF438QTI/</t>
  </si>
  <si>
    <t>7f81dee141df9321384c1de1c3fdc826</t>
  </si>
  <si>
    <t>https://www.encodeproject.org/files/ENCFF977NUM/@@download/ENCFF977NUM.bed.gz</t>
  </si>
  <si>
    <t>s3://encode-public/2020/09/22/86a814f7-59ab-4586-abff-e279029d0b47/ENCFF977NUM.bed.gz</t>
  </si>
  <si>
    <t>https://datasetencode.blob.core.windows.net/dataset/2020/09/22/86a814f7-59ab-4586-abff-e279029d0b47/ENCFF977NUM.bed.gz?sv=2019-10-10&amp;si=prod&amp;sr=c&amp;sig=9qSQZo4ggrCNpybBExU8SypuUZV33igI11xw0P7rB3c%3D</t>
  </si>
  <si>
    <t>ENCFF502KTX</t>
  </si>
  <si>
    <t>ENCSR354QPN</t>
  </si>
  <si>
    <t>/files/ENCFF285DRD/, /files/ENCFF402ARL/</t>
  </si>
  <si>
    <t>168dd613d12865b1f0f2e993a94b9e2e</t>
  </si>
  <si>
    <t>https://www.encodeproject.org/files/ENCFF502KTX/@@download/ENCFF502KTX.tsv</t>
  </si>
  <si>
    <t>s3://encode-public/2020/07/14/94091540-c22c-4a9e-98fa-9022079fea05/ENCFF502KTX.tsv</t>
  </si>
  <si>
    <t>https://datasetencode.blob.core.windows.net/dataset/2020/07/14/94091540-c22c-4a9e-98fa-9022079fea05/ENCFF502KTX.tsv?sv=2019-10-10&amp;si=prod&amp;sr=c&amp;sig=9qSQZo4ggrCNpybBExU8SypuUZV33igI11xw0P7rB3c%3D</t>
  </si>
  <si>
    <t>ENCFF080IAR</t>
  </si>
  <si>
    <t>ENCSR258JCL</t>
  </si>
  <si>
    <t>/files/ENCFF532PQX/, /files/ENCFF356LFX/</t>
  </si>
  <si>
    <t>86e2580cf9eb4ef45b2d31a788a7dab1</t>
  </si>
  <si>
    <t>https://www.encodeproject.org/files/ENCFF080IAR/@@download/ENCFF080IAR.bed.gz</t>
  </si>
  <si>
    <t>s3://encode-public/2021/02/25/36d9eab3-3927-409e-83a5-2982f625b383/ENCFF080IAR.bed.gz</t>
  </si>
  <si>
    <t>https://datasetencode.blob.core.windows.net/dataset/2021/02/25/36d9eab3-3927-409e-83a5-2982f625b383/ENCFF080IAR.bed.gz?sv=2019-10-10&amp;si=prod&amp;sr=c&amp;sig=9qSQZo4ggrCNpybBExU8SypuUZV33igI11xw0P7rB3c%3D</t>
  </si>
  <si>
    <t>ENCFF599SNK</t>
  </si>
  <si>
    <t>ENCSR171ADO</t>
  </si>
  <si>
    <t>/files/ENCFF513STI/, /files/ENCFF180EJG/</t>
  </si>
  <si>
    <t>a655fbbd6b3dd9d713275998e71f3f58</t>
  </si>
  <si>
    <t>https://www.encodeproject.org/files/ENCFF599SNK/@@download/ENCFF599SNK.bed.gz</t>
  </si>
  <si>
    <t>s3://encode-public/2020/11/06/bfecb08e-0e46-41fa-ac29-da50d458937a/ENCFF599SNK.bed.gz</t>
  </si>
  <si>
    <t>https://datasetencode.blob.core.windows.net/dataset/2020/11/06/bfecb08e-0e46-41fa-ac29-da50d458937a/ENCFF599SNK.bed.gz?sv=2019-10-10&amp;si=prod&amp;sr=c&amp;sig=9qSQZo4ggrCNpybBExU8SypuUZV33igI11xw0P7rB3c%3D</t>
  </si>
  <si>
    <t>ENCFF884XQO</t>
  </si>
  <si>
    <t>ENCSR791BHE</t>
  </si>
  <si>
    <t>/files/ENCFF162AKB/, /files/ENCFF461BEX/</t>
  </si>
  <si>
    <t>2f42e2a82166cfc8ceae6c1b5e6f0bf7</t>
  </si>
  <si>
    <t>https://www.encodeproject.org/files/ENCFF884XQO/@@download/ENCFF884XQO.bed.gz</t>
  </si>
  <si>
    <t>s3://encode-public/2020/10/06/e8066be7-c435-4482-a16a-4e310c6f4b50/ENCFF884XQO.bed.gz</t>
  </si>
  <si>
    <t>https://datasetencode.blob.core.windows.net/dataset/2020/10/06/e8066be7-c435-4482-a16a-4e310c6f4b50/ENCFF884XQO.bed.gz?sv=2019-10-10&amp;si=prod&amp;sr=c&amp;sig=9qSQZo4ggrCNpybBExU8SypuUZV33igI11xw0P7rB3c%3D</t>
  </si>
  <si>
    <t>ENCFF301KYN</t>
  </si>
  <si>
    <t>ENCSR922OXX</t>
  </si>
  <si>
    <t>/files/ENCFF031GGF/, /files/ENCFF303TQP/, /files/ENCFF356LFX/, /files/ENCFF692PJX/</t>
  </si>
  <si>
    <t>1ed8a75980a9acd576c40d1ffd43d1ed</t>
  </si>
  <si>
    <t>https://www.encodeproject.org/files/ENCFF301KYN/@@download/ENCFF301KYN.bed.gz</t>
  </si>
  <si>
    <t>s3://encode-public/2020/10/30/7cdc97f8-0f48-4197-948b-5c5bac4119ba/ENCFF301KYN.bed.gz</t>
  </si>
  <si>
    <t>https://datasetencode.blob.core.windows.net/dataset/2020/10/30/7cdc97f8-0f48-4197-948b-5c5bac4119ba/ENCFF301KYN.bed.gz?sv=2019-10-10&amp;si=prod&amp;sr=c&amp;sig=9qSQZo4ggrCNpybBExU8SypuUZV33igI11xw0P7rB3c%3D</t>
  </si>
  <si>
    <t>ENCFF267KHM</t>
  </si>
  <si>
    <t>ENCSR801IPH</t>
  </si>
  <si>
    <t>1_1, 1_2, 1_3, 1_4, 2_1, 2_2</t>
  </si>
  <si>
    <t>/files/ENCFF031GGF/, /files/ENCFF376SZC/, /files/ENCFF323GUJ/, /files/ENCFF356LFX/</t>
  </si>
  <si>
    <t>a85ac53a9baa257bc2ad74a8c0a2d695</t>
  </si>
  <si>
    <t>https://www.encodeproject.org/files/ENCFF267KHM/@@download/ENCFF267KHM.bed.gz</t>
  </si>
  <si>
    <t>s3://encode-public/2020/09/17/5c31114a-ea18-44dc-94f9-c40c8be00453/ENCFF267KHM.bed.gz</t>
  </si>
  <si>
    <t>https://datasetencode.blob.core.windows.net/dataset/2020/09/17/5c31114a-ea18-44dc-94f9-c40c8be00453/ENCFF267KHM.bed.gz?sv=2019-10-10&amp;si=prod&amp;sr=c&amp;sig=9qSQZo4ggrCNpybBExU8SypuUZV33igI11xw0P7rB3c%3D</t>
  </si>
  <si>
    <t>ENCFF851MDY</t>
  </si>
  <si>
    <t>ENCSR148FWR</t>
  </si>
  <si>
    <t>/files/ENCFF356LFX/, /files/ENCFF573HBD/, /files/ENCFF031GGF/</t>
  </si>
  <si>
    <t>9697a9b5a232221aeb83e1676e9c703a</t>
  </si>
  <si>
    <t>https://www.encodeproject.org/files/ENCFF851MDY/@@download/ENCFF851MDY.bed.gz</t>
  </si>
  <si>
    <t>s3://encode-public/2020/10/29/2742fd36-cbc1-4711-a783-9b96ada58572/ENCFF851MDY.bed.gz</t>
  </si>
  <si>
    <t>https://datasetencode.blob.core.windows.net/dataset/2020/10/29/2742fd36-cbc1-4711-a783-9b96ada58572/ENCFF851MDY.bed.gz?sv=2019-10-10&amp;si=prod&amp;sr=c&amp;sig=9qSQZo4ggrCNpybBExU8SypuUZV33igI11xw0P7rB3c%3D</t>
  </si>
  <si>
    <t>ENCFF028WQO</t>
  </si>
  <si>
    <t>ENCSR519WQH</t>
  </si>
  <si>
    <t>/files/ENCFF356LFX/, /files/ENCFF681BQQ/, /files/ENCFF059QIZ/, /files/ENCFF031GGF/</t>
  </si>
  <si>
    <t>2d3471223d9f450f2fc490aa3219b832</t>
  </si>
  <si>
    <t>https://www.encodeproject.org/files/ENCFF028WQO/@@download/ENCFF028WQO.bed.gz</t>
  </si>
  <si>
    <t>s3://encode-public/2020/11/02/6244f599-edee-4f48-be96-712fd72ddb60/ENCFF028WQO.bed.gz</t>
  </si>
  <si>
    <t>https://datasetencode.blob.core.windows.net/dataset/2020/11/02/6244f599-edee-4f48-be96-712fd72ddb60/ENCFF028WQO.bed.gz?sv=2019-10-10&amp;si=prod&amp;sr=c&amp;sig=9qSQZo4ggrCNpybBExU8SypuUZV33igI11xw0P7rB3c%3D</t>
  </si>
  <si>
    <t>ENCFF640JXX</t>
  </si>
  <si>
    <t>ENCSR206STN</t>
  </si>
  <si>
    <t>/files/ENCFF194NXH/, /files/ENCFF477IKC/, /files/ENCFF031GGF/, /files/ENCFF356LFX/</t>
  </si>
  <si>
    <t>7ce1616c2a26c952e4ab0e6ed06256da</t>
  </si>
  <si>
    <t>https://www.encodeproject.org/files/ENCFF640JXX/@@download/ENCFF640JXX.bed.gz</t>
  </si>
  <si>
    <t>s3://encode-public/2020/10/26/c09ecafa-b55c-434c-81f7-24c7eb3c69d9/ENCFF640JXX.bed.gz</t>
  </si>
  <si>
    <t>https://datasetencode.blob.core.windows.net/dataset/2020/10/26/c09ecafa-b55c-434c-81f7-24c7eb3c69d9/ENCFF640JXX.bed.gz?sv=2019-10-10&amp;si=prod&amp;sr=c&amp;sig=9qSQZo4ggrCNpybBExU8SypuUZV33igI11xw0P7rB3c%3D</t>
  </si>
  <si>
    <t>ENCFF096SPQ</t>
  </si>
  <si>
    <t>ENCSR853BNH</t>
  </si>
  <si>
    <t>/files/ENCFF934POB/, /files/ENCFF285DRD/</t>
  </si>
  <si>
    <t>72d2298722fc45a5088da06a7ef1424c</t>
  </si>
  <si>
    <t>https://www.encodeproject.org/files/ENCFF096SPQ/@@download/ENCFF096SPQ.tsv</t>
  </si>
  <si>
    <t>s3://encode-public/2021/04/08/c8cb15e1-83a3-40d0-844e-9d445d40a8b2/ENCFF096SPQ.tsv</t>
  </si>
  <si>
    <t>https://datasetencode.blob.core.windows.net/dataset/2021/04/08/c8cb15e1-83a3-40d0-844e-9d445d40a8b2/ENCFF096SPQ.tsv?sv=2019-10-10&amp;si=prod&amp;sr=c&amp;sig=9qSQZo4ggrCNpybBExU8SypuUZV33igI11xw0P7rB3c%3D</t>
  </si>
  <si>
    <t>ENCFF517XUD</t>
  </si>
  <si>
    <t>ENCSR954AJK</t>
  </si>
  <si>
    <t>/files/ENCFF484DQZ/, /files/ENCFF180EJG/</t>
  </si>
  <si>
    <t>b64d784a3c7cfe2ea9a6526b76df518b</t>
  </si>
  <si>
    <t>https://www.encodeproject.org/files/ENCFF517XUD/@@download/ENCFF517XUD.bed.gz</t>
  </si>
  <si>
    <t>s3://encode-public/2020/09/19/93ae31a2-93b2-4895-98aa-8fe18e92e256/ENCFF517XUD.bed.gz</t>
  </si>
  <si>
    <t>https://datasetencode.blob.core.windows.net/dataset/2020/09/19/93ae31a2-93b2-4895-98aa-8fe18e92e256/ENCFF517XUD.bed.gz?sv=2019-10-10&amp;si=prod&amp;sr=c&amp;sig=9qSQZo4ggrCNpybBExU8SypuUZV33igI11xw0P7rB3c%3D</t>
  </si>
  <si>
    <t>ENCFF310DII</t>
  </si>
  <si>
    <t>ENCSR440PMP</t>
  </si>
  <si>
    <t>/files/ENCFF689CVK/, /files/ENCFF356LFX/, /files/ENCFF367NZC/</t>
  </si>
  <si>
    <t>84c0246ef1f8a8e40db4e2c995b07d0a</t>
  </si>
  <si>
    <t>https://www.encodeproject.org/files/ENCFF310DII/@@download/ENCFF310DII.bed.gz</t>
  </si>
  <si>
    <t>s3://encode-public/2020/09/22/acb9067f-50e2-4ec7-9c40-3ba7918c2dd0/ENCFF310DII.bed.gz</t>
  </si>
  <si>
    <t>https://datasetencode.blob.core.windows.net/dataset/2020/09/22/acb9067f-50e2-4ec7-9c40-3ba7918c2dd0/ENCFF310DII.bed.gz?sv=2019-10-10&amp;si=prod&amp;sr=c&amp;sig=9qSQZo4ggrCNpybBExU8SypuUZV33igI11xw0P7rB3c%3D</t>
  </si>
  <si>
    <t>ENCFF487WOR</t>
  </si>
  <si>
    <t>ENCSR416ZMW</t>
  </si>
  <si>
    <t>/files/ENCFF703TBE/, /files/ENCFF356LFX/, /files/ENCFF689CVK/</t>
  </si>
  <si>
    <t>697cd36de00f13735cb08336b7b77ab0</t>
  </si>
  <si>
    <t>https://www.encodeproject.org/files/ENCFF487WOR/@@download/ENCFF487WOR.bed.gz</t>
  </si>
  <si>
    <t>s3://encode-public/2020/09/23/44cc3f33-0b0a-4c57-bfe8-7b19553850e4/ENCFF487WOR.bed.gz</t>
  </si>
  <si>
    <t>https://datasetencode.blob.core.windows.net/dataset/2020/09/23/44cc3f33-0b0a-4c57-bfe8-7b19553850e4/ENCFF487WOR.bed.gz?sv=2019-10-10&amp;si=prod&amp;sr=c&amp;sig=9qSQZo4ggrCNpybBExU8SypuUZV33igI11xw0P7rB3c%3D</t>
  </si>
  <si>
    <t>ENCFF471QOB</t>
  </si>
  <si>
    <t>ENCSR349GPJ</t>
  </si>
  <si>
    <t>/files/ENCFF356LFX/, /files/ENCFF414BEJ/, /files/ENCFF689CVK/</t>
  </si>
  <si>
    <t>e11ed0446f9cb605d1f4998434c99992</t>
  </si>
  <si>
    <t>https://www.encodeproject.org/files/ENCFF471QOB/@@download/ENCFF471QOB.bed.gz</t>
  </si>
  <si>
    <t>s3://encode-public/2020/09/23/6a58aca1-07e6-4a70-b605-4c392954c0c2/ENCFF471QOB.bed.gz</t>
  </si>
  <si>
    <t>https://datasetencode.blob.core.windows.net/dataset/2020/09/23/6a58aca1-07e6-4a70-b605-4c392954c0c2/ENCFF471QOB.bed.gz?sv=2019-10-10&amp;si=prod&amp;sr=c&amp;sig=9qSQZo4ggrCNpybBExU8SypuUZV33igI11xw0P7rB3c%3D</t>
  </si>
  <si>
    <t>ENCFF009BFT</t>
  </si>
  <si>
    <t>ENCSR667SCY</t>
  </si>
  <si>
    <t>/files/ENCFF689CVK/, /files/ENCFF903WAO/, /files/ENCFF356LFX/</t>
  </si>
  <si>
    <t>1c0c960c1958d7024cd8adef450e23c0</t>
  </si>
  <si>
    <t>https://www.encodeproject.org/files/ENCFF009BFT/@@download/ENCFF009BFT.bed.gz</t>
  </si>
  <si>
    <t>s3://encode-public/2020/09/23/2cc2a517-1af2-427a-865c-7bd2fb4ecca0/ENCFF009BFT.bed.gz</t>
  </si>
  <si>
    <t>https://datasetencode.blob.core.windows.net/dataset/2020/09/23/2cc2a517-1af2-427a-865c-7bd2fb4ecca0/ENCFF009BFT.bed.gz?sv=2019-10-10&amp;si=prod&amp;sr=c&amp;sig=9qSQZo4ggrCNpybBExU8SypuUZV33igI11xw0P7rB3c%3D</t>
  </si>
  <si>
    <t>ENCFF211DAC</t>
  </si>
  <si>
    <t>ENCSR632SLJ</t>
  </si>
  <si>
    <t>/files/ENCFF356LFX/, /files/ENCFF689CVK/, /files/ENCFF268ZAW/</t>
  </si>
  <si>
    <t>7bfae5116ea878b2e99096fb457d5f6f</t>
  </si>
  <si>
    <t>https://www.encodeproject.org/files/ENCFF211DAC/@@download/ENCFF211DAC.bed.gz</t>
  </si>
  <si>
    <t>s3://encode-public/2020/09/23/18478bb0-f406-4761-91e5-a572125a8eb9/ENCFF211DAC.bed.gz</t>
  </si>
  <si>
    <t>https://datasetencode.blob.core.windows.net/dataset/2020/09/23/18478bb0-f406-4761-91e5-a572125a8eb9/ENCFF211DAC.bed.gz?sv=2019-10-10&amp;si=prod&amp;sr=c&amp;sig=9qSQZo4ggrCNpybBExU8SypuUZV33igI11xw0P7rB3c%3D</t>
  </si>
  <si>
    <t>ENCFF463WWB</t>
  </si>
  <si>
    <t>ENCSR802HPM</t>
  </si>
  <si>
    <t>/files/ENCFF285DRD/, /files/ENCFF873GDQ/</t>
  </si>
  <si>
    <t>342ac37749e411ea7f334a6086a9e5ca</t>
  </si>
  <si>
    <t>https://www.encodeproject.org/files/ENCFF463WWB/@@download/ENCFF463WWB.tsv</t>
  </si>
  <si>
    <t>s3://encode-public/2020/07/14/fe0056af-99e6-40bc-9e45-81bec3901d16/ENCFF463WWB.tsv</t>
  </si>
  <si>
    <t>https://datasetencode.blob.core.windows.net/dataset/2020/07/14/fe0056af-99e6-40bc-9e45-81bec3901d16/ENCFF463WWB.tsv?sv=2019-10-10&amp;si=prod&amp;sr=c&amp;sig=9qSQZo4ggrCNpybBExU8SypuUZV33igI11xw0P7rB3c%3D</t>
  </si>
  <si>
    <t>ENCFF233XNV</t>
  </si>
  <si>
    <t>ENCSR564FZH</t>
  </si>
  <si>
    <t>/files/ENCFF162AKB/, /files/ENCFF084DLF/</t>
  </si>
  <si>
    <t>f0afd136b59190daa18d6b0556cd26ce</t>
  </si>
  <si>
    <t>https://www.encodeproject.org/files/ENCFF233XNV/@@download/ENCFF233XNV.bed.gz</t>
  </si>
  <si>
    <t>s3://encode-public/2020/10/06/6ac31350-893b-4631-acb8-5b651f2af85e/ENCFF233XNV.bed.gz</t>
  </si>
  <si>
    <t>https://datasetencode.blob.core.windows.net/dataset/2020/10/06/6ac31350-893b-4631-acb8-5b651f2af85e/ENCFF233XNV.bed.gz?sv=2019-10-10&amp;si=prod&amp;sr=c&amp;sig=9qSQZo4ggrCNpybBExU8SypuUZV33igI11xw0P7rB3c%3D</t>
  </si>
  <si>
    <t>ENCFF201VZW</t>
  </si>
  <si>
    <t>ENCSR841AJO</t>
  </si>
  <si>
    <t>/files/ENCFF510TQU/, /files/ENCFF867XJZ/, /files/ENCFF356LFX/, /files/ENCFF279AOG/, /files/ENCFF527PLB/</t>
  </si>
  <si>
    <t>961b7a79f70666368517c286fd4efe0b</t>
  </si>
  <si>
    <t>https://www.encodeproject.org/files/ENCFF201VZW/@@download/ENCFF201VZW.bed.gz</t>
  </si>
  <si>
    <t>s3://encode-public/2020/09/22/75c4c3ce-701b-495e-bee8-6125df76eb9a/ENCFF201VZW.bed.gz</t>
  </si>
  <si>
    <t>https://datasetencode.blob.core.windows.net/dataset/2020/09/22/75c4c3ce-701b-495e-bee8-6125df76eb9a/ENCFF201VZW.bed.gz?sv=2019-10-10&amp;si=prod&amp;sr=c&amp;sig=9qSQZo4ggrCNpybBExU8SypuUZV33igI11xw0P7rB3c%3D</t>
  </si>
  <si>
    <t>ENCFF275KSR</t>
  </si>
  <si>
    <t>ENCSR155XVP</t>
  </si>
  <si>
    <t>/files/ENCFF867XJZ/, /files/ENCFF281RHE/, /files/ENCFF356LFX/, /files/ENCFF527PLB/, /files/ENCFF329JKD/</t>
  </si>
  <si>
    <t>e43155cb4baa6e0e346e2f7df6abfcac</t>
  </si>
  <si>
    <t>https://www.encodeproject.org/files/ENCFF275KSR/@@download/ENCFF275KSR.bed.gz</t>
  </si>
  <si>
    <t>s3://encode-public/2020/09/22/5138c4a6-0633-43c0-87a6-78e32c0d932b/ENCFF275KSR.bed.gz</t>
  </si>
  <si>
    <t>https://datasetencode.blob.core.windows.net/dataset/2020/09/22/5138c4a6-0633-43c0-87a6-78e32c0d932b/ENCFF275KSR.bed.gz?sv=2019-10-10&amp;si=prod&amp;sr=c&amp;sig=9qSQZo4ggrCNpybBExU8SypuUZV33igI11xw0P7rB3c%3D</t>
  </si>
  <si>
    <t>ENCFF155ZYZ</t>
  </si>
  <si>
    <t>ENCSR153NDQ</t>
  </si>
  <si>
    <t>/files/ENCFF438ZUZ/, /files/ENCFF317MSJ/, /files/ENCFF356LFX/, /files/ENCFF527PLB/, /files/ENCFF867XJZ/</t>
  </si>
  <si>
    <t>ae42b0f3fe05c45424911ac0dfa96618</t>
  </si>
  <si>
    <t>https://www.encodeproject.org/files/ENCFF155ZYZ/@@download/ENCFF155ZYZ.bed.gz</t>
  </si>
  <si>
    <t>s3://encode-public/2020/09/24/73653c55-e6fd-4ab0-871c-5b6505ba9f0f/ENCFF155ZYZ.bed.gz</t>
  </si>
  <si>
    <t>https://datasetencode.blob.core.windows.net/dataset/2020/09/24/73653c55-e6fd-4ab0-871c-5b6505ba9f0f/ENCFF155ZYZ.bed.gz?sv=2019-10-10&amp;si=prod&amp;sr=c&amp;sig=9qSQZo4ggrCNpybBExU8SypuUZV33igI11xw0P7rB3c%3D</t>
  </si>
  <si>
    <t>ENCFF042VIA</t>
  </si>
  <si>
    <t>ENCSR495HDM</t>
  </si>
  <si>
    <t>/files/ENCFF285DRD/, /files/ENCFF042COE/</t>
  </si>
  <si>
    <t>5a863279eda1a9420dda11e2de0e1cce</t>
  </si>
  <si>
    <t>https://www.encodeproject.org/files/ENCFF042VIA/@@download/ENCFF042VIA.tsv</t>
  </si>
  <si>
    <t>s3://encode-public/2020/07/14/3f67db5f-ff26-4ce7-993b-893b64b9af80/ENCFF042VIA.tsv</t>
  </si>
  <si>
    <t>https://datasetencode.blob.core.windows.net/dataset/2020/07/14/3f67db5f-ff26-4ce7-993b-893b64b9af80/ENCFF042VIA.tsv?sv=2019-10-10&amp;si=prod&amp;sr=c&amp;sig=9qSQZo4ggrCNpybBExU8SypuUZV33igI11xw0P7rB3c%3D</t>
  </si>
  <si>
    <t>ENCFF018EMP</t>
  </si>
  <si>
    <t>ENCSR548QCP</t>
  </si>
  <si>
    <t>/files/ENCFF824KWB/, /files/ENCFF356LFX/</t>
  </si>
  <si>
    <t>e4564165460b67865b319e40f96b9678</t>
  </si>
  <si>
    <t>https://www.encodeproject.org/files/ENCFF018EMP/@@download/ENCFF018EMP.bed.gz</t>
  </si>
  <si>
    <t>s3://encode-public/2021/02/25/59bd2dac-e45f-4938-ad7c-ee7230c904de/ENCFF018EMP.bed.gz</t>
  </si>
  <si>
    <t>https://datasetencode.blob.core.windows.net/dataset/2021/02/25/59bd2dac-e45f-4938-ad7c-ee7230c904de/ENCFF018EMP.bed.gz?sv=2019-10-10&amp;si=prod&amp;sr=c&amp;sig=9qSQZo4ggrCNpybBExU8SypuUZV33igI11xw0P7rB3c%3D</t>
  </si>
  <si>
    <t>ENCFF310IST</t>
  </si>
  <si>
    <t>ENCSR734ZTQ</t>
  </si>
  <si>
    <t>/files/ENCFF779GZH/, /files/ENCFF356LFX/, /files/ENCFF086PDI/</t>
  </si>
  <si>
    <t>b9fa76c6f729676a1766b9cec21aeda2</t>
  </si>
  <si>
    <t>https://www.encodeproject.org/files/ENCFF310IST/@@download/ENCFF310IST.bed.gz</t>
  </si>
  <si>
    <t>s3://encode-public/2020/09/22/cab27baf-2eff-447c-a6d8-f28b0a68e5bb/ENCFF310IST.bed.gz</t>
  </si>
  <si>
    <t>https://datasetencode.blob.core.windows.net/dataset/2020/09/22/cab27baf-2eff-447c-a6d8-f28b0a68e5bb/ENCFF310IST.bed.gz?sv=2019-10-10&amp;si=prod&amp;sr=c&amp;sig=9qSQZo4ggrCNpybBExU8SypuUZV33igI11xw0P7rB3c%3D</t>
  </si>
  <si>
    <t>ENCFF250ZHO</t>
  </si>
  <si>
    <t>ENCSR960AAL</t>
  </si>
  <si>
    <t>/files/ENCFF204KGR/, /files/ENCFF356LFX/, /files/ENCFF779GZH/</t>
  </si>
  <si>
    <t>dd348616a266c16bdcc0965eb8c9e1b2</t>
  </si>
  <si>
    <t>https://www.encodeproject.org/files/ENCFF250ZHO/@@download/ENCFF250ZHO.bed.gz</t>
  </si>
  <si>
    <t>s3://encode-public/2020/09/21/2ff9ff6a-1d89-4130-a75f-366c1421a76a/ENCFF250ZHO.bed.gz</t>
  </si>
  <si>
    <t>https://datasetencode.blob.core.windows.net/dataset/2020/09/21/2ff9ff6a-1d89-4130-a75f-366c1421a76a/ENCFF250ZHO.bed.gz?sv=2019-10-10&amp;si=prod&amp;sr=c&amp;sig=9qSQZo4ggrCNpybBExU8SypuUZV33igI11xw0P7rB3c%3D</t>
  </si>
  <si>
    <t>ENCFF411WLB</t>
  </si>
  <si>
    <t>ENCSR654KVJ</t>
  </si>
  <si>
    <t>/files/ENCFF356LFX/, /files/ENCFF779GZH/, /files/ENCFF417OXD/</t>
  </si>
  <si>
    <t>f33c8b7509ebe73378b037baff77288f</t>
  </si>
  <si>
    <t>https://www.encodeproject.org/files/ENCFF411WLB/@@download/ENCFF411WLB.bed.gz</t>
  </si>
  <si>
    <t>s3://encode-public/2020/09/23/47007941-44a3-4b8e-9247-cf7f9087ad81/ENCFF411WLB.bed.gz</t>
  </si>
  <si>
    <t>https://datasetencode.blob.core.windows.net/dataset/2020/09/23/47007941-44a3-4b8e-9247-cf7f9087ad81/ENCFF411WLB.bed.gz?sv=2019-10-10&amp;si=prod&amp;sr=c&amp;sig=9qSQZo4ggrCNpybBExU8SypuUZV33igI11xw0P7rB3c%3D</t>
  </si>
  <si>
    <t>ENCFF052XGA</t>
  </si>
  <si>
    <t>ENCSR181HTE</t>
  </si>
  <si>
    <t>/files/ENCFF561LJX/, /files/ENCFF779GZH/, /files/ENCFF356LFX/</t>
  </si>
  <si>
    <t>cffc86f770a9d4872f61374c29be760e</t>
  </si>
  <si>
    <t>https://www.encodeproject.org/files/ENCFF052XGA/@@download/ENCFF052XGA.bed.gz</t>
  </si>
  <si>
    <t>s3://encode-public/2020/09/24/0c0e354b-c767-4892-8da0-dfa4dc85702e/ENCFF052XGA.bed.gz</t>
  </si>
  <si>
    <t>https://datasetencode.blob.core.windows.net/dataset/2020/09/24/0c0e354b-c767-4892-8da0-dfa4dc85702e/ENCFF052XGA.bed.gz?sv=2019-10-10&amp;si=prod&amp;sr=c&amp;sig=9qSQZo4ggrCNpybBExU8SypuUZV33igI11xw0P7rB3c%3D</t>
  </si>
  <si>
    <t>ENCFF111SYA</t>
  </si>
  <si>
    <t>ENCSR807XUB</t>
  </si>
  <si>
    <t>/files/ENCFF779GZH/, /files/ENCFF988WLO/, /files/ENCFF356LFX/</t>
  </si>
  <si>
    <t>3cb915ec9e5676a832eeb597af77d533</t>
  </si>
  <si>
    <t>https://www.encodeproject.org/files/ENCFF111SYA/@@download/ENCFF111SYA.bed.gz</t>
  </si>
  <si>
    <t>s3://encode-public/2020/09/23/840cd2e1-bd33-4591-9f82-ce1f524e23e8/ENCFF111SYA.bed.gz</t>
  </si>
  <si>
    <t>https://datasetencode.blob.core.windows.net/dataset/2020/09/23/840cd2e1-bd33-4591-9f82-ce1f524e23e8/ENCFF111SYA.bed.gz?sv=2019-10-10&amp;si=prod&amp;sr=c&amp;sig=9qSQZo4ggrCNpybBExU8SypuUZV33igI11xw0P7rB3c%3D</t>
  </si>
  <si>
    <t>ENCFF702BES</t>
  </si>
  <si>
    <t>ENCSR857WJK</t>
  </si>
  <si>
    <t>/files/ENCFF479YUM/, /files/ENCFF285DRD/</t>
  </si>
  <si>
    <t>a4a1bcdfe87cd684c4009f6c51e73e5a</t>
  </si>
  <si>
    <t>https://www.encodeproject.org/files/ENCFF702BES/@@download/ENCFF702BES.tsv</t>
  </si>
  <si>
    <t>s3://encode-public/2020/07/14/fc947e2e-9a84-43ae-81ff-52456df226b3/ENCFF702BES.tsv</t>
  </si>
  <si>
    <t>https://datasetencode.blob.core.windows.net/dataset/2020/07/14/fc947e2e-9a84-43ae-81ff-52456df226b3/ENCFF702BES.tsv?sv=2019-10-10&amp;si=prod&amp;sr=c&amp;sig=9qSQZo4ggrCNpybBExU8SypuUZV33igI11xw0P7rB3c%3D</t>
  </si>
  <si>
    <t>ENCFF221TMD</t>
  </si>
  <si>
    <t>ENCSR177NIJ</t>
  </si>
  <si>
    <t>/files/ENCFF162AKB/, /files/ENCFF513MQT/</t>
  </si>
  <si>
    <t>6dcb0363f13703ac0f31669a8ee948b8</t>
  </si>
  <si>
    <t>https://www.encodeproject.org/files/ENCFF221TMD/@@download/ENCFF221TMD.bed.gz</t>
  </si>
  <si>
    <t>s3://encode-public/2020/09/16/237c6737-13f9-4429-b464-fe80429fa8ce/ENCFF221TMD.bed.gz</t>
  </si>
  <si>
    <t>https://datasetencode.blob.core.windows.net/dataset/2020/09/16/237c6737-13f9-4429-b464-fe80429fa8ce/ENCFF221TMD.bed.gz?sv=2019-10-10&amp;si=prod&amp;sr=c&amp;sig=9qSQZo4ggrCNpybBExU8SypuUZV33igI11xw0P7rB3c%3D</t>
  </si>
  <si>
    <t>ENCFF475EJU</t>
  </si>
  <si>
    <t>ENCSR493MQY</t>
  </si>
  <si>
    <t>/files/ENCFF823GGE/, /files/ENCFF356LFX/, /files/ENCFF624DJZ/</t>
  </si>
  <si>
    <t>b338c1fc740e794f3f3b396a04a241b3</t>
  </si>
  <si>
    <t>https://www.encodeproject.org/files/ENCFF475EJU/@@download/ENCFF475EJU.bed.gz</t>
  </si>
  <si>
    <t>s3://encode-public/2020/09/22/5a084be1-fb9f-457b-b34a-47bc2ecfb362/ENCFF475EJU.bed.gz</t>
  </si>
  <si>
    <t>https://datasetencode.blob.core.windows.net/dataset/2020/09/22/5a084be1-fb9f-457b-b34a-47bc2ecfb362/ENCFF475EJU.bed.gz?sv=2019-10-10&amp;si=prod&amp;sr=c&amp;sig=9qSQZo4ggrCNpybBExU8SypuUZV33igI11xw0P7rB3c%3D</t>
  </si>
  <si>
    <t>ENCFF299EII</t>
  </si>
  <si>
    <t>ENCSR503XFW</t>
  </si>
  <si>
    <t>/files/ENCFF356LFX/, /files/ENCFF303NZF/, /files/ENCFF823GGE/</t>
  </si>
  <si>
    <t>5590389bc0e8fcb23109fe6a5cee287b</t>
  </si>
  <si>
    <t>https://www.encodeproject.org/files/ENCFF299EII/@@download/ENCFF299EII.bed.gz</t>
  </si>
  <si>
    <t>s3://encode-public/2020/09/22/9ef176d4-0068-4b96-8157-2c10bb75c4e1/ENCFF299EII.bed.gz</t>
  </si>
  <si>
    <t>https://datasetencode.blob.core.windows.net/dataset/2020/09/22/9ef176d4-0068-4b96-8157-2c10bb75c4e1/ENCFF299EII.bed.gz?sv=2019-10-10&amp;si=prod&amp;sr=c&amp;sig=9qSQZo4ggrCNpybBExU8SypuUZV33igI11xw0P7rB3c%3D</t>
  </si>
  <si>
    <t>ENCFF978AOD</t>
  </si>
  <si>
    <t>ENCSR944KAZ</t>
  </si>
  <si>
    <t>/files/ENCFF823GGE/, /files/ENCFF573GTP/, /files/ENCFF356LFX/</t>
  </si>
  <si>
    <t>3ef23b09ec7c27dd6dad7f2c5632fc4c</t>
  </si>
  <si>
    <t>https://www.encodeproject.org/files/ENCFF978AOD/@@download/ENCFF978AOD.bed.gz</t>
  </si>
  <si>
    <t>s3://encode-public/2020/09/21/efca450f-2311-4887-9dfa-e83708e48a56/ENCFF978AOD.bed.gz</t>
  </si>
  <si>
    <t>https://datasetencode.blob.core.windows.net/dataset/2020/09/21/efca450f-2311-4887-9dfa-e83708e48a56/ENCFF978AOD.bed.gz?sv=2019-10-10&amp;si=prod&amp;sr=c&amp;sig=9qSQZo4ggrCNpybBExU8SypuUZV33igI11xw0P7rB3c%3D</t>
  </si>
  <si>
    <t>ENCFF494BWU</t>
  </si>
  <si>
    <t>ENCSR843UEZ</t>
  </si>
  <si>
    <t>/files/ENCFF007WQV/, /files/ENCFF823GGE/, /files/ENCFF356LFX/</t>
  </si>
  <si>
    <t>d3f045972333c77d8a136555f064f318</t>
  </si>
  <si>
    <t>https://www.encodeproject.org/files/ENCFF494BWU/@@download/ENCFF494BWU.bed.gz</t>
  </si>
  <si>
    <t>s3://encode-public/2020/09/23/38b19443-f040-437f-9c54-e6a817037975/ENCFF494BWU.bed.gz</t>
  </si>
  <si>
    <t>https://datasetencode.blob.core.windows.net/dataset/2020/09/23/38b19443-f040-437f-9c54-e6a817037975/ENCFF494BWU.bed.gz?sv=2019-10-10&amp;si=prod&amp;sr=c&amp;sig=9qSQZo4ggrCNpybBExU8SypuUZV33igI11xw0P7rB3c%3D</t>
  </si>
  <si>
    <t>ENCFF692HXY</t>
  </si>
  <si>
    <t>ENCSR227DGG</t>
  </si>
  <si>
    <t>/files/ENCFF356LFX/, /files/ENCFF455SPZ/, /files/ENCFF823GGE/</t>
  </si>
  <si>
    <t>b37ab3c18017b791291fdf80c5830150</t>
  </si>
  <si>
    <t>https://www.encodeproject.org/files/ENCFF692HXY/@@download/ENCFF692HXY.bed.gz</t>
  </si>
  <si>
    <t>s3://encode-public/2020/09/23/a3227d6e-c792-4b46-83ef-845da291a431/ENCFF692HXY.bed.gz</t>
  </si>
  <si>
    <t>https://datasetencode.blob.core.windows.net/dataset/2020/09/23/a3227d6e-c792-4b46-83ef-845da291a431/ENCFF692HXY.bed.gz?sv=2019-10-10&amp;si=prod&amp;sr=c&amp;sig=9qSQZo4ggrCNpybBExU8SypuUZV33igI11xw0P7rB3c%3D</t>
  </si>
  <si>
    <t>ENCFF952ZOE</t>
  </si>
  <si>
    <t>ENCSR471RUK</t>
  </si>
  <si>
    <t>/files/ENCFF285DRD/, /files/ENCFF837APP/</t>
  </si>
  <si>
    <t>bcaffc8335200350dc879b040006b2bd</t>
  </si>
  <si>
    <t>https://www.encodeproject.org/files/ENCFF952ZOE/@@download/ENCFF952ZOE.tsv</t>
  </si>
  <si>
    <t>s3://encode-public/2020/07/14/cc5f3253-0d21-4314-a403-82e090901ffd/ENCFF952ZOE.tsv</t>
  </si>
  <si>
    <t>https://datasetencode.blob.core.windows.net/dataset/2020/07/14/cc5f3253-0d21-4314-a403-82e090901ffd/ENCFF952ZOE.tsv?sv=2019-10-10&amp;si=prod&amp;sr=c&amp;sig=9qSQZo4ggrCNpybBExU8SypuUZV33igI11xw0P7rB3c%3D</t>
  </si>
  <si>
    <t>ENCFF289LWU</t>
  </si>
  <si>
    <t>ENCSR210NKB</t>
  </si>
  <si>
    <t>UBERON:0000473</t>
  </si>
  <si>
    <t>testis</t>
  </si>
  <si>
    <t>/files/ENCFF356LFX/, /files/ENCFF423JSR/</t>
  </si>
  <si>
    <t>94fb81d544abbb01638364c322c2a64d</t>
  </si>
  <si>
    <t>https://www.encodeproject.org/files/ENCFF289LWU/@@download/ENCFF289LWU.bed.gz</t>
  </si>
  <si>
    <t>s3://encode-public/2021/02/25/5b4cbd84-b4ed-401b-b719-c25af8896cf5/ENCFF289LWU.bed.gz</t>
  </si>
  <si>
    <t>https://datasetencode.blob.core.windows.net/dataset/2021/02/25/5b4cbd84-b4ed-401b-b719-c25af8896cf5/ENCFF289LWU.bed.gz?sv=2019-10-10&amp;si=prod&amp;sr=c&amp;sig=9qSQZo4ggrCNpybBExU8SypuUZV33igI11xw0P7rB3c%3D</t>
  </si>
  <si>
    <t>ENCFF806TUA</t>
  </si>
  <si>
    <t>ENCSR866ODX</t>
  </si>
  <si>
    <t>/files/ENCFF162AKB/, /files/ENCFF386AZI/</t>
  </si>
  <si>
    <t>1115920f4f77dc0eb4a5d90ebd2ff79d</t>
  </si>
  <si>
    <t>https://www.encodeproject.org/files/ENCFF806TUA/@@download/ENCFF806TUA.bed.gz</t>
  </si>
  <si>
    <t>s3://encode-public/2020/10/06/6d016212-9653-4db1-a95d-157ecc132cd9/ENCFF806TUA.bed.gz</t>
  </si>
  <si>
    <t>https://datasetencode.blob.core.windows.net/dataset/2020/10/06/6d016212-9653-4db1-a95d-157ecc132cd9/ENCFF806TUA.bed.gz?sv=2019-10-10&amp;si=prod&amp;sr=c&amp;sig=9qSQZo4ggrCNpybBExU8SypuUZV33igI11xw0P7rB3c%3D</t>
  </si>
  <si>
    <t>ENCFF540YUQ</t>
  </si>
  <si>
    <t>ENCSR136ZQZ</t>
  </si>
  <si>
    <t>/files/ENCFF356LFX/, /files/ENCFF324OTG/, /files/ENCFF656OLJ/</t>
  </si>
  <si>
    <t>19f4e4d4c021ef9955a4fbe287ee69ec</t>
  </si>
  <si>
    <t>https://www.encodeproject.org/files/ENCFF540YUQ/@@download/ENCFF540YUQ.bed.gz</t>
  </si>
  <si>
    <t>s3://encode-public/2020/09/22/fb02adad-a5f1-4fce-b19e-22e559fdabd5/ENCFF540YUQ.bed.gz</t>
  </si>
  <si>
    <t>https://datasetencode.blob.core.windows.net/dataset/2020/09/22/fb02adad-a5f1-4fce-b19e-22e559fdabd5/ENCFF540YUQ.bed.gz?sv=2019-10-10&amp;si=prod&amp;sr=c&amp;sig=9qSQZo4ggrCNpybBExU8SypuUZV33igI11xw0P7rB3c%3D</t>
  </si>
  <si>
    <t>ENCFF600MJO</t>
  </si>
  <si>
    <t>ENCSR956VQB</t>
  </si>
  <si>
    <t>/files/ENCFF425ZNP/, /files/ENCFF356LFX/, /files/ENCFF656OLJ/</t>
  </si>
  <si>
    <t>26df6d470d696b42ff1701e5b7fd7b18</t>
  </si>
  <si>
    <t>https://www.encodeproject.org/files/ENCFF600MJO/@@download/ENCFF600MJO.bed.gz</t>
  </si>
  <si>
    <t>s3://encode-public/2020/09/21/d8bc0de3-e7fb-435c-a1a9-6e2e8bec24e8/ENCFF600MJO.bed.gz</t>
  </si>
  <si>
    <t>https://datasetencode.blob.core.windows.net/dataset/2020/09/21/d8bc0de3-e7fb-435c-a1a9-6e2e8bec24e8/ENCFF600MJO.bed.gz?sv=2019-10-10&amp;si=prod&amp;sr=c&amp;sig=9qSQZo4ggrCNpybBExU8SypuUZV33igI11xw0P7rB3c%3D</t>
  </si>
  <si>
    <t>ENCFF844BMU</t>
  </si>
  <si>
    <t>ENCSR376JOC</t>
  </si>
  <si>
    <t>/files/ENCFF656OLJ/, /files/ENCFF572UCO/, /files/ENCFF356LFX/</t>
  </si>
  <si>
    <t>00571e554a1fd7c16bdfead12264422d</t>
  </si>
  <si>
    <t>https://www.encodeproject.org/files/ENCFF844BMU/@@download/ENCFF844BMU.bed.gz</t>
  </si>
  <si>
    <t>s3://encode-public/2020/09/22/674d0709-ea26-4596-b3f0-c41c98b8d310/ENCFF844BMU.bed.gz</t>
  </si>
  <si>
    <t>https://datasetencode.blob.core.windows.net/dataset/2020/09/22/674d0709-ea26-4596-b3f0-c41c98b8d310/ENCFF844BMU.bed.gz?sv=2019-10-10&amp;si=prod&amp;sr=c&amp;sig=9qSQZo4ggrCNpybBExU8SypuUZV33igI11xw0P7rB3c%3D</t>
  </si>
  <si>
    <t>ENCFF612RSR</t>
  </si>
  <si>
    <t>ENCSR611DJQ</t>
  </si>
  <si>
    <t>/files/ENCFF356LFX/, /files/ENCFF495UCL/, /files/ENCFF656OLJ/</t>
  </si>
  <si>
    <t>25d141e5ab2fa277c4730de5bdfc09a2</t>
  </si>
  <si>
    <t>https://www.encodeproject.org/files/ENCFF612RSR/@@download/ENCFF612RSR.bed.gz</t>
  </si>
  <si>
    <t>s3://encode-public/2020/09/22/eb83dd9a-6795-4e90-92ff-64e818b11793/ENCFF612RSR.bed.gz</t>
  </si>
  <si>
    <t>https://datasetencode.blob.core.windows.net/dataset/2020/09/22/eb83dd9a-6795-4e90-92ff-64e818b11793/ENCFF612RSR.bed.gz?sv=2019-10-10&amp;si=prod&amp;sr=c&amp;sig=9qSQZo4ggrCNpybBExU8SypuUZV33igI11xw0P7rB3c%3D</t>
  </si>
  <si>
    <t>ENCFF732HBO</t>
  </si>
  <si>
    <t>ENCSR029KNZ</t>
  </si>
  <si>
    <t>/files/ENCFF044VXZ/, /files/ENCFF285DRD/</t>
  </si>
  <si>
    <t>9c82f0b6de21cc1e22028fa1d226706f</t>
  </si>
  <si>
    <t>https://www.encodeproject.org/files/ENCFF732HBO/@@download/ENCFF732HBO.tsv</t>
  </si>
  <si>
    <t>s3://encode-public/2021/04/17/c1aa8caf-e5bd-40de-a357-2d03d7e2abe8/ENCFF732HBO.tsv</t>
  </si>
  <si>
    <t>https://datasetencode.blob.core.windows.net/dataset/2021/04/17/c1aa8caf-e5bd-40de-a357-2d03d7e2abe8/ENCFF732HBO.tsv?sv=2019-10-10&amp;si=prod&amp;sr=c&amp;sig=9qSQZo4ggrCNpybBExU8SypuUZV33igI11xw0P7rB3c%3D</t>
  </si>
  <si>
    <t>ENCFF218NMI</t>
  </si>
  <si>
    <t>ENCSR298SDT</t>
  </si>
  <si>
    <t>/files/ENCFF162AKB/, /files/ENCFF818DQZ/</t>
  </si>
  <si>
    <t>2885ada6baf28392c84c035fb672a9cd</t>
  </si>
  <si>
    <t>https://www.encodeproject.org/files/ENCFF218NMI/@@download/ENCFF218NMI.bed.gz</t>
  </si>
  <si>
    <t>s3://encode-public/2020/09/16/38e11758-f5b8-4538-81b9-97836d8dbfa3/ENCFF218NMI.bed.gz</t>
  </si>
  <si>
    <t>https://datasetencode.blob.core.windows.net/dataset/2020/09/16/38e11758-f5b8-4538-81b9-97836d8dbfa3/ENCFF218NMI.bed.gz?sv=2019-10-10&amp;si=prod&amp;sr=c&amp;sig=9qSQZo4ggrCNpybBExU8SypuUZV33igI11xw0P7rB3c%3D</t>
  </si>
  <si>
    <t>ENCFF751OKW</t>
  </si>
  <si>
    <t>ENCSR984KWT</t>
  </si>
  <si>
    <t>/files/ENCFF920KZO/, /files/ENCFF124NVV/, /files/ENCFF356LFX/, /files/ENCFF875XVX/</t>
  </si>
  <si>
    <t>acc334df168922789b05852d2a198fef</t>
  </si>
  <si>
    <t>https://www.encodeproject.org/files/ENCFF751OKW/@@download/ENCFF751OKW.bed.gz</t>
  </si>
  <si>
    <t>s3://encode-public/2020/10/09/8ee8b555-947d-478e-8a50-d1b8c7c47d87/ENCFF751OKW.bed.gz</t>
  </si>
  <si>
    <t>https://datasetencode.blob.core.windows.net/dataset/2020/10/09/8ee8b555-947d-478e-8a50-d1b8c7c47d87/ENCFF751OKW.bed.gz?sv=2019-10-10&amp;si=prod&amp;sr=c&amp;sig=9qSQZo4ggrCNpybBExU8SypuUZV33igI11xw0P7rB3c%3D</t>
  </si>
  <si>
    <t>ENCFF611NUP</t>
  </si>
  <si>
    <t>ENCSR939RLS</t>
  </si>
  <si>
    <t>/files/ENCFF404QYC/, /files/ENCFF494HPJ/, /files/ENCFF875XVX/, /files/ENCFF920KZO/, /files/ENCFF356LFX/</t>
  </si>
  <si>
    <t>a310abf2f2ae19052d803b204e6ea47c</t>
  </si>
  <si>
    <t>https://www.encodeproject.org/files/ENCFF611NUP/@@download/ENCFF611NUP.bed.gz</t>
  </si>
  <si>
    <t>s3://encode-public/2020/11/02/c3817d78-595b-4508-9e6b-2b21aed2f96b/ENCFF611NUP.bed.gz</t>
  </si>
  <si>
    <t>https://datasetencode.blob.core.windows.net/dataset/2020/11/02/c3817d78-595b-4508-9e6b-2b21aed2f96b/ENCFF611NUP.bed.gz?sv=2019-10-10&amp;si=prod&amp;sr=c&amp;sig=9qSQZo4ggrCNpybBExU8SypuUZV33igI11xw0P7rB3c%3D</t>
  </si>
  <si>
    <t>ENCFF226COG</t>
  </si>
  <si>
    <t>ENCSR974OMC</t>
  </si>
  <si>
    <t>/files/ENCFF318CMY/, /files/ENCFF875XVX/, /files/ENCFF356LFX/, /files/ENCFF920KZO/</t>
  </si>
  <si>
    <t>f87654d1d2470d903beb13456c2c2672</t>
  </si>
  <si>
    <t>https://www.encodeproject.org/files/ENCFF226COG/@@download/ENCFF226COG.bed.gz</t>
  </si>
  <si>
    <t>s3://encode-public/2020/11/13/c8bb9f23-c823-47ab-a07d-6aca97f08637/ENCFF226COG.bed.gz</t>
  </si>
  <si>
    <t>https://datasetencode.blob.core.windows.net/dataset/2020/11/13/c8bb9f23-c823-47ab-a07d-6aca97f08637/ENCFF226COG.bed.gz?sv=2019-10-10&amp;si=prod&amp;sr=c&amp;sig=9qSQZo4ggrCNpybBExU8SypuUZV33igI11xw0P7rB3c%3D</t>
  </si>
  <si>
    <t>ENCFF620GVU</t>
  </si>
  <si>
    <t>ENCSR803IBD</t>
  </si>
  <si>
    <t>/files/ENCFF356LFX/, /files/ENCFF204IRD/, /files/ENCFF875XVX/, /files/ENCFF920KZO/</t>
  </si>
  <si>
    <t>ec592e5fa16c3faeb19266bef06139ce</t>
  </si>
  <si>
    <t>https://www.encodeproject.org/files/ENCFF620GVU/@@download/ENCFF620GVU.bed.gz</t>
  </si>
  <si>
    <t>s3://encode-public/2020/10/29/16635b7a-822b-489f-a687-5ae2941aba4b/ENCFF620GVU.bed.gz</t>
  </si>
  <si>
    <t>https://datasetencode.blob.core.windows.net/dataset/2020/10/29/16635b7a-822b-489f-a687-5ae2941aba4b/ENCFF620GVU.bed.gz?sv=2019-10-10&amp;si=prod&amp;sr=c&amp;sig=9qSQZo4ggrCNpybBExU8SypuUZV33igI11xw0P7rB3c%3D</t>
  </si>
  <si>
    <t>ENCFF078CLH</t>
  </si>
  <si>
    <t>ENCSR015GFK</t>
  </si>
  <si>
    <t>/files/ENCFF875XVX/, /files/ENCFF218QSV/, /files/ENCFF920KZO/, /files/ENCFF110WCU/, /files/ENCFF356LFX/</t>
  </si>
  <si>
    <t>9adea8728c1b11700adedceb6de92c1c</t>
  </si>
  <si>
    <t>https://www.encodeproject.org/files/ENCFF078CLH/@@download/ENCFF078CLH.bed.gz</t>
  </si>
  <si>
    <t>s3://encode-public/2020/10/10/a4222c3b-5fce-45a6-882f-93fbeee65e50/ENCFF078CLH.bed.gz</t>
  </si>
  <si>
    <t>https://datasetencode.blob.core.windows.net/dataset/2020/10/10/a4222c3b-5fce-45a6-882f-93fbeee65e50/ENCFF078CLH.bed.gz?sv=2019-10-10&amp;si=prod&amp;sr=c&amp;sig=9qSQZo4ggrCNpybBExU8SypuUZV33igI11xw0P7rB3c%3D</t>
  </si>
  <si>
    <t>ENCFF261ZPX</t>
  </si>
  <si>
    <t>ENCSR429EWK</t>
  </si>
  <si>
    <t>/files/ENCFF886XEW/, /files/ENCFF285DRD/</t>
  </si>
  <si>
    <t>8f7a66c1aa92be1baf04bbf9559ab981</t>
  </si>
  <si>
    <t>https://www.encodeproject.org/files/ENCFF261ZPX/@@download/ENCFF261ZPX.tsv</t>
  </si>
  <si>
    <t>s3://encode-public/2021/04/07/725501fc-f5e9-4c29-bb58-fb1d98315209/ENCFF261ZPX.tsv</t>
  </si>
  <si>
    <t>https://datasetencode.blob.core.windows.net/dataset/2021/04/07/725501fc-f5e9-4c29-bb58-fb1d98315209/ENCFF261ZPX.tsv?sv=2019-10-10&amp;si=prod&amp;sr=c&amp;sig=9qSQZo4ggrCNpybBExU8SypuUZV33igI11xw0P7rB3c%3D</t>
  </si>
  <si>
    <t>ENCFF214NUJ</t>
  </si>
  <si>
    <t>ENCSR749MUH</t>
  </si>
  <si>
    <t>/files/ENCFF162AKB/, /files/ENCFF355MYX/</t>
  </si>
  <si>
    <t>78c78f2c7ee04ab9426afde7c70adb3e</t>
  </si>
  <si>
    <t>https://www.encodeproject.org/files/ENCFF214NUJ/@@download/ENCFF214NUJ.bed.gz</t>
  </si>
  <si>
    <t>s3://encode-public/2020/10/06/92e1631b-12a6-49bc-b93b-949130440466/ENCFF214NUJ.bed.gz</t>
  </si>
  <si>
    <t>https://datasetencode.blob.core.windows.net/dataset/2020/10/06/92e1631b-12a6-49bc-b93b-949130440466/ENCFF214NUJ.bed.gz?sv=2019-10-10&amp;si=prod&amp;sr=c&amp;sig=9qSQZo4ggrCNpybBExU8SypuUZV33igI11xw0P7rB3c%3D</t>
  </si>
  <si>
    <t>ENCFF994FXI</t>
  </si>
  <si>
    <t>ENCSR906YES</t>
  </si>
  <si>
    <t>/files/ENCFF324XHQ/, /files/ENCFF356LFX/, /files/ENCFF817MTX/, /files/ENCFF319WVX/</t>
  </si>
  <si>
    <t>46271296ea40d213e49e1f2a24940202</t>
  </si>
  <si>
    <t>https://www.encodeproject.org/files/ENCFF994FXI/@@download/ENCFF994FXI.bed.gz</t>
  </si>
  <si>
    <t>s3://encode-public/2020/10/30/f4a8b518-322e-4867-8649-0ac76d7c4b47/ENCFF994FXI.bed.gz</t>
  </si>
  <si>
    <t>https://datasetencode.blob.core.windows.net/dataset/2020/10/30/f4a8b518-322e-4867-8649-0ac76d7c4b47/ENCFF994FXI.bed.gz?sv=2019-10-10&amp;si=prod&amp;sr=c&amp;sig=9qSQZo4ggrCNpybBExU8SypuUZV33igI11xw0P7rB3c%3D</t>
  </si>
  <si>
    <t>control low read depth, low read depth</t>
  </si>
  <si>
    <t>ENCFF751RTT</t>
  </si>
  <si>
    <t>ENCSR597BWL</t>
  </si>
  <si>
    <t>/files/ENCFF409XED/, /files/ENCFF319WVX/, /files/ENCFF356LFX/, /files/ENCFF758VBT/</t>
  </si>
  <si>
    <t>9206e0a8ebf0803d2a7c5b09658cbe23</t>
  </si>
  <si>
    <t>https://www.encodeproject.org/files/ENCFF751RTT/@@download/ENCFF751RTT.bed.gz</t>
  </si>
  <si>
    <t>s3://encode-public/2020/09/17/7dcd28b6-d06a-4301-97cc-05a42f5c6147/ENCFF751RTT.bed.gz</t>
  </si>
  <si>
    <t>https://datasetencode.blob.core.windows.net/dataset/2020/09/17/7dcd28b6-d06a-4301-97cc-05a42f5c6147/ENCFF751RTT.bed.gz?sv=2019-10-10&amp;si=prod&amp;sr=c&amp;sig=9qSQZo4ggrCNpybBExU8SypuUZV33igI11xw0P7rB3c%3D</t>
  </si>
  <si>
    <t>ENCFF458LYW</t>
  </si>
  <si>
    <t>ENCSR901BRV</t>
  </si>
  <si>
    <t>/files/ENCFF356LFX/, /files/ENCFF319WVX/, /files/ENCFF052QQF/</t>
  </si>
  <si>
    <t>5422c3d6bfbb1b892c5c9f546ca019a2</t>
  </si>
  <si>
    <t>https://www.encodeproject.org/files/ENCFF458LYW/@@download/ENCFF458LYW.bed.gz</t>
  </si>
  <si>
    <t>s3://encode-public/2020/10/09/9a9dc9ed-6a06-466a-96e0-7397ad30ef78/ENCFF458LYW.bed.gz</t>
  </si>
  <si>
    <t>https://datasetencode.blob.core.windows.net/dataset/2020/10/09/9a9dc9ed-6a06-466a-96e0-7397ad30ef78/ENCFF458LYW.bed.gz?sv=2019-10-10&amp;si=prod&amp;sr=c&amp;sig=9qSQZo4ggrCNpybBExU8SypuUZV33igI11xw0P7rB3c%3D</t>
  </si>
  <si>
    <t>ENCFF355EHZ</t>
  </si>
  <si>
    <t>ENCSR748LUA</t>
  </si>
  <si>
    <t>/files/ENCFF012HRL/, /files/ENCFF319WVX/, /files/ENCFF019RXT/, /files/ENCFF356LFX/</t>
  </si>
  <si>
    <t>511b58a3daaf2c378973eb1e8c87a399</t>
  </si>
  <si>
    <t>https://www.encodeproject.org/files/ENCFF355EHZ/@@download/ENCFF355EHZ.bed.gz</t>
  </si>
  <si>
    <t>s3://encode-public/2020/10/31/78550474-79d8-41ea-829c-83b5c0213681/ENCFF355EHZ.bed.gz</t>
  </si>
  <si>
    <t>https://datasetencode.blob.core.windows.net/dataset/2020/10/31/78550474-79d8-41ea-829c-83b5c0213681/ENCFF355EHZ.bed.gz?sv=2019-10-10&amp;si=prod&amp;sr=c&amp;sig=9qSQZo4ggrCNpybBExU8SypuUZV33igI11xw0P7rB3c%3D</t>
  </si>
  <si>
    <t>ENCFF916LJR</t>
  </si>
  <si>
    <t>ENCSR266EYO</t>
  </si>
  <si>
    <t>/files/ENCFF290KBV/, /files/ENCFF356LFX/, /files/ENCFF319WVX/, /files/ENCFF432SKK/</t>
  </si>
  <si>
    <t>99ffb370421982ba723daeb1c6d03d36</t>
  </si>
  <si>
    <t>https://www.encodeproject.org/files/ENCFF916LJR/@@download/ENCFF916LJR.bed.gz</t>
  </si>
  <si>
    <t>s3://encode-public/2020/10/29/3ca5a584-a9be-49a9-95d7-8fa64bc8800f/ENCFF916LJR.bed.gz</t>
  </si>
  <si>
    <t>https://datasetencode.blob.core.windows.net/dataset/2020/10/29/3ca5a584-a9be-49a9-95d7-8fa64bc8800f/ENCFF916LJR.bed.gz?sv=2019-10-10&amp;si=prod&amp;sr=c&amp;sig=9qSQZo4ggrCNpybBExU8SypuUZV33igI11xw0P7rB3c%3D</t>
  </si>
  <si>
    <t>ENCFF557IQC</t>
  </si>
  <si>
    <t>ENCSR532LJV</t>
  </si>
  <si>
    <t>/files/ENCFF285DRD/, /files/ENCFF154LOT/</t>
  </si>
  <si>
    <t>180ca789b8af313b51c667df4bc0a3e7</t>
  </si>
  <si>
    <t>https://www.encodeproject.org/files/ENCFF557IQC/@@download/ENCFF557IQC.tsv</t>
  </si>
  <si>
    <t>s3://encode-public/2021/06/01/238b812b-cfda-4b0a-8b3d-152508116895/ENCFF557IQC.tsv</t>
  </si>
  <si>
    <t>https://datasetencode.blob.core.windows.net/dataset/2021/06/01/238b812b-cfda-4b0a-8b3d-152508116895/ENCFF557IQC.tsv?sv=2019-10-10&amp;si=prod&amp;sr=c&amp;sig=9qSQZo4ggrCNpybBExU8SypuUZV33igI11xw0P7rB3c%3D</t>
  </si>
  <si>
    <t>ENCFF797ISP</t>
  </si>
  <si>
    <t>ENCSR484UAU</t>
  </si>
  <si>
    <t>/files/ENCFF234VOE/, /files/ENCFF162AKB/</t>
  </si>
  <si>
    <t>872345a9e60a846460e63d5f018b067f</t>
  </si>
  <si>
    <t>https://www.encodeproject.org/files/ENCFF797ISP/@@download/ENCFF797ISP.bed.gz</t>
  </si>
  <si>
    <t>s3://encode-public/2020/10/06/dfbf1924-879b-4f8a-b22e-407e6859cb77/ENCFF797ISP.bed.gz</t>
  </si>
  <si>
    <t>https://datasetencode.blob.core.windows.net/dataset/2020/10/06/dfbf1924-879b-4f8a-b22e-407e6859cb77/ENCFF797ISP.bed.gz?sv=2019-10-10&amp;si=prod&amp;sr=c&amp;sig=9qSQZo4ggrCNpybBExU8SypuUZV33igI11xw0P7rB3c%3D</t>
  </si>
  <si>
    <t>ENCFF069HRF</t>
  </si>
  <si>
    <t>ENCSR860ZCZ</t>
  </si>
  <si>
    <t>/files/ENCFF356LFX/, /files/ENCFF892ZIA/, /files/ENCFF291YEP/</t>
  </si>
  <si>
    <t>1de615c85327346ba2016dc3d1fa4b9f</t>
  </si>
  <si>
    <t>https://www.encodeproject.org/files/ENCFF069HRF/@@download/ENCFF069HRF.bed.gz</t>
  </si>
  <si>
    <t>s3://encode-public/2020/09/21/a836c848-ff69-4bfa-816f-d7d53350d228/ENCFF069HRF.bed.gz</t>
  </si>
  <si>
    <t>https://datasetencode.blob.core.windows.net/dataset/2020/09/21/a836c848-ff69-4bfa-816f-d7d53350d228/ENCFF069HRF.bed.gz?sv=2019-10-10&amp;si=prod&amp;sr=c&amp;sig=9qSQZo4ggrCNpybBExU8SypuUZV33igI11xw0P7rB3c%3D</t>
  </si>
  <si>
    <t>ENCFF108HJP</t>
  </si>
  <si>
    <t>ENCSR639JPM</t>
  </si>
  <si>
    <t>/files/ENCFF356LFX/, /files/ENCFF554EPC/, /files/ENCFF291YEP/</t>
  </si>
  <si>
    <t>332b6b5ac6a00fa79b8d5471dae12911</t>
  </si>
  <si>
    <t>https://www.encodeproject.org/files/ENCFF108HJP/@@download/ENCFF108HJP.bed.gz</t>
  </si>
  <si>
    <t>s3://encode-public/2020/09/22/704ef30e-7a25-486d-a0fd-21b28d37aea0/ENCFF108HJP.bed.gz</t>
  </si>
  <si>
    <t>https://datasetencode.blob.core.windows.net/dataset/2020/09/22/704ef30e-7a25-486d-a0fd-21b28d37aea0/ENCFF108HJP.bed.gz?sv=2019-10-10&amp;si=prod&amp;sr=c&amp;sig=9qSQZo4ggrCNpybBExU8SypuUZV33igI11xw0P7rB3c%3D</t>
  </si>
  <si>
    <t>ENCFF717AYR</t>
  </si>
  <si>
    <t>ENCSR516LQO</t>
  </si>
  <si>
    <t>/files/ENCFF206AGD/, /files/ENCFF356LFX/, /files/ENCFF291YEP/</t>
  </si>
  <si>
    <t>acaf03b32f7d0234a2f80341f8866a76</t>
  </si>
  <si>
    <t>https://www.encodeproject.org/files/ENCFF717AYR/@@download/ENCFF717AYR.bed.gz</t>
  </si>
  <si>
    <t>s3://encode-public/2020/09/22/fe1fac2b-b43e-4fa0-b2ab-6c104a6720eb/ENCFF717AYR.bed.gz</t>
  </si>
  <si>
    <t>https://datasetencode.blob.core.windows.net/dataset/2020/09/22/fe1fac2b-b43e-4fa0-b2ab-6c104a6720eb/ENCFF717AYR.bed.gz?sv=2019-10-10&amp;si=prod&amp;sr=c&amp;sig=9qSQZo4ggrCNpybBExU8SypuUZV33igI11xw0P7rB3c%3D</t>
  </si>
  <si>
    <t>ENCFF852ZYT</t>
  </si>
  <si>
    <t>ENCSR384MUF</t>
  </si>
  <si>
    <t>/files/ENCFF356LFX/, /files/ENCFF699USQ/, /files/ENCFF291YEP/</t>
  </si>
  <si>
    <t>060cfed48f81fe59dd784a703317e2e8</t>
  </si>
  <si>
    <t>https://www.encodeproject.org/files/ENCFF852ZYT/@@download/ENCFF852ZYT.bed.gz</t>
  </si>
  <si>
    <t>s3://encode-public/2020/09/22/fb4b69a8-987c-4298-aa6b-acfe3170801b/ENCFF852ZYT.bed.gz</t>
  </si>
  <si>
    <t>https://datasetencode.blob.core.windows.net/dataset/2020/09/22/fb4b69a8-987c-4298-aa6b-acfe3170801b/ENCFF852ZYT.bed.gz?sv=2019-10-10&amp;si=prod&amp;sr=c&amp;sig=9qSQZo4ggrCNpybBExU8SypuUZV33igI11xw0P7rB3c%3D</t>
  </si>
  <si>
    <t>ENCFF468KJZ</t>
  </si>
  <si>
    <t>ENCSR981CTV</t>
  </si>
  <si>
    <t>/files/ENCFF356LFX/, /files/ENCFF291YEP/, /files/ENCFF304LAT/</t>
  </si>
  <si>
    <t>749f16d3e033090f0d5936b4eb1af9e9</t>
  </si>
  <si>
    <t>https://www.encodeproject.org/files/ENCFF468KJZ/@@download/ENCFF468KJZ.bed.gz</t>
  </si>
  <si>
    <t>s3://encode-public/2020/09/21/b8d3f19b-d46f-45f1-ba9f-48110bdf67e7/ENCFF468KJZ.bed.gz</t>
  </si>
  <si>
    <t>https://datasetencode.blob.core.windows.net/dataset/2020/09/21/b8d3f19b-d46f-45f1-ba9f-48110bdf67e7/ENCFF468KJZ.bed.gz?sv=2019-10-10&amp;si=prod&amp;sr=c&amp;sig=9qSQZo4ggrCNpybBExU8SypuUZV33igI11xw0P7rB3c%3D</t>
  </si>
  <si>
    <t>ENCFF197RQL</t>
  </si>
  <si>
    <t>ENCSR796HLX</t>
  </si>
  <si>
    <t>/files/ENCFF137EBK/, /files/ENCFF285DRD/</t>
  </si>
  <si>
    <t>222b8076a30704e44d0c16586041ea46</t>
  </si>
  <si>
    <t>https://www.encodeproject.org/files/ENCFF197RQL/@@download/ENCFF197RQL.tsv</t>
  </si>
  <si>
    <t>s3://encode-public/2020/07/14/b58e9861-e5af-4ef1-a192-08fc92216e5d/ENCFF197RQL.tsv</t>
  </si>
  <si>
    <t>https://datasetencode.blob.core.windows.net/dataset/2020/07/14/b58e9861-e5af-4ef1-a192-08fc92216e5d/ENCFF197RQL.tsv?sv=2019-10-10&amp;si=prod&amp;sr=c&amp;sig=9qSQZo4ggrCNpybBExU8SypuUZV33igI11xw0P7rB3c%3D</t>
  </si>
  <si>
    <t>ENCFF054QTC</t>
  </si>
  <si>
    <t>ENCSR668VCT</t>
  </si>
  <si>
    <t>/files/ENCFF593YGT/, /files/ENCFF356LFX/</t>
  </si>
  <si>
    <t>b035e2f37254e67f586de0fabaa61bc5</t>
  </si>
  <si>
    <t>https://www.encodeproject.org/files/ENCFF054QTC/@@download/ENCFF054QTC.bed.gz</t>
  </si>
  <si>
    <t>s3://encode-public/2021/02/25/29234f84-f5e1-42c5-8934-163965a84083/ENCFF054QTC.bed.gz</t>
  </si>
  <si>
    <t>https://datasetencode.blob.core.windows.net/dataset/2021/02/25/29234f84-f5e1-42c5-8934-163965a84083/ENCFF054QTC.bed.gz?sv=2019-10-10&amp;si=prod&amp;sr=c&amp;sig=9qSQZo4ggrCNpybBExU8SypuUZV33igI11xw0P7rB3c%3D</t>
  </si>
  <si>
    <t>ENCFF503AZD</t>
  </si>
  <si>
    <t>ENCSR923JYH</t>
  </si>
  <si>
    <t>/files/ENCFF991EWH/, /files/ENCFF162AKB/</t>
  </si>
  <si>
    <t>718ebe44388669e9faad3f77b729f7b0</t>
  </si>
  <si>
    <t>https://www.encodeproject.org/files/ENCFF503AZD/@@download/ENCFF503AZD.bed.gz</t>
  </si>
  <si>
    <t>s3://encode-public/2020/10/06/4dd0a0ad-e983-46fd-b2ba-d7918603f35d/ENCFF503AZD.bed.gz</t>
  </si>
  <si>
    <t>https://datasetencode.blob.core.windows.net/dataset/2020/10/06/4dd0a0ad-e983-46fd-b2ba-d7918603f35d/ENCFF503AZD.bed.gz?sv=2019-10-10&amp;si=prod&amp;sr=c&amp;sig=9qSQZo4ggrCNpybBExU8SypuUZV33igI11xw0P7rB3c%3D</t>
  </si>
  <si>
    <t>ENCFF693QVL</t>
  </si>
  <si>
    <t>ENCSR516QFO</t>
  </si>
  <si>
    <t>/files/ENCFF658CNF/, /files/ENCFF654CCW/, /files/ENCFF292DMA/, /files/ENCFF356LFX/, /files/ENCFF941XUX/</t>
  </si>
  <si>
    <t>210663f0cb532d90aeec456311ec9357</t>
  </si>
  <si>
    <t>https://www.encodeproject.org/files/ENCFF693QVL/@@download/ENCFF693QVL.bed.gz</t>
  </si>
  <si>
    <t>s3://encode-public/2020/09/22/9a3c607c-9451-4427-ad00-684e449462dd/ENCFF693QVL.bed.gz</t>
  </si>
  <si>
    <t>https://datasetencode.blob.core.windows.net/dataset/2020/09/22/9a3c607c-9451-4427-ad00-684e449462dd/ENCFF693QVL.bed.gz?sv=2019-10-10&amp;si=prod&amp;sr=c&amp;sig=9qSQZo4ggrCNpybBExU8SypuUZV33igI11xw0P7rB3c%3D</t>
  </si>
  <si>
    <t>ENCFF885GZB</t>
  </si>
  <si>
    <t>ENCSR083DXD</t>
  </si>
  <si>
    <t>/files/ENCFF658CNF/, /files/ENCFF763HBZ/, /files/ENCFF654CCW/, /files/ENCFF356LFX/, /files/ENCFF945UPY/</t>
  </si>
  <si>
    <t>344fdf4005aa1cf295a28877e6e7fd28</t>
  </si>
  <si>
    <t>https://www.encodeproject.org/files/ENCFF885GZB/@@download/ENCFF885GZB.bed.gz</t>
  </si>
  <si>
    <t>s3://encode-public/2020/09/24/53e79a05-d5a7-49e3-8aa7-259fdd5951e3/ENCFF885GZB.bed.gz</t>
  </si>
  <si>
    <t>https://datasetencode.blob.core.windows.net/dataset/2020/09/24/53e79a05-d5a7-49e3-8aa7-259fdd5951e3/ENCFF885GZB.bed.gz?sv=2019-10-10&amp;si=prod&amp;sr=c&amp;sig=9qSQZo4ggrCNpybBExU8SypuUZV33igI11xw0P7rB3c%3D</t>
  </si>
  <si>
    <t>ENCFF142COP</t>
  </si>
  <si>
    <t>ENCSR640XRV</t>
  </si>
  <si>
    <t>/files/ENCFF654CCW/, /files/ENCFF498OUP/, /files/ENCFF658CNF/, /files/ENCFF124FBL/, /files/ENCFF356LFX/</t>
  </si>
  <si>
    <t>2381295409af19885240e406793121b9</t>
  </si>
  <si>
    <t>https://www.encodeproject.org/files/ENCFF142COP/@@download/ENCFF142COP.bed.gz</t>
  </si>
  <si>
    <t>s3://encode-public/2020/09/22/25f8a285-67bc-4de9-8d42-b86b4f9a86a1/ENCFF142COP.bed.gz</t>
  </si>
  <si>
    <t>https://datasetencode.blob.core.windows.net/dataset/2020/09/22/25f8a285-67bc-4de9-8d42-b86b4f9a86a1/ENCFF142COP.bed.gz?sv=2019-10-10&amp;si=prod&amp;sr=c&amp;sig=9qSQZo4ggrCNpybBExU8SypuUZV33igI11xw0P7rB3c%3D</t>
  </si>
  <si>
    <t>ENCFF411ZRA</t>
  </si>
  <si>
    <t>ENCSR643KID</t>
  </si>
  <si>
    <t>/files/ENCFF654CCW/, /files/ENCFF658CNF/, /files/ENCFF691LXT/, /files/ENCFF602KJS/, /files/ENCFF356LFX/</t>
  </si>
  <si>
    <t>348f8710d1bc618e9c0f268e5a94b742</t>
  </si>
  <si>
    <t>https://www.encodeproject.org/files/ENCFF411ZRA/@@download/ENCFF411ZRA.bed.gz</t>
  </si>
  <si>
    <t>s3://encode-public/2020/09/22/c4c9b960-6886-4ab3-8a53-ccc71dc2956f/ENCFF411ZRA.bed.gz</t>
  </si>
  <si>
    <t>https://datasetencode.blob.core.windows.net/dataset/2020/09/22/c4c9b960-6886-4ab3-8a53-ccc71dc2956f/ENCFF411ZRA.bed.gz?sv=2019-10-10&amp;si=prod&amp;sr=c&amp;sig=9qSQZo4ggrCNpybBExU8SypuUZV33igI11xw0P7rB3c%3D</t>
  </si>
  <si>
    <t>ENCFF799XQH</t>
  </si>
  <si>
    <t>ENCSR813ZEY</t>
  </si>
  <si>
    <t>/files/ENCFF696EYT/, /files/ENCFF038LZU/, /files/ENCFF356LFX/, /files/ENCFF658CNF/, /files/ENCFF654CCW/</t>
  </si>
  <si>
    <t>bd0b9f7b3c1904c264d35087188a5876</t>
  </si>
  <si>
    <t>https://www.encodeproject.org/files/ENCFF799XQH/@@download/ENCFF799XQH.bed.gz</t>
  </si>
  <si>
    <t>s3://encode-public/2020/09/21/04bab989-02d2-4d3a-b7a9-102c8c680d0f/ENCFF799XQH.bed.gz</t>
  </si>
  <si>
    <t>https://datasetencode.blob.core.windows.net/dataset/2020/09/21/04bab989-02d2-4d3a-b7a9-102c8c680d0f/ENCFF799XQH.bed.gz?sv=2019-10-10&amp;si=prod&amp;sr=c&amp;sig=9qSQZo4ggrCNpybBExU8SypuUZV33igI11xw0P7rB3c%3D</t>
  </si>
  <si>
    <t>ENCFF801VQX</t>
  </si>
  <si>
    <t>ENCSR653ZJF</t>
  </si>
  <si>
    <t>/files/ENCFF285DRD/, /files/ENCFF043TBA/</t>
  </si>
  <si>
    <t>900d10209d8f9a47c3d10d7b1b7e6dd7</t>
  </si>
  <si>
    <t>https://www.encodeproject.org/files/ENCFF801VQX/@@download/ENCFF801VQX.tsv</t>
  </si>
  <si>
    <t>s3://encode-public/2020/07/14/66875296-82bb-4f67-add7-8d0f4f731f1d/ENCFF801VQX.tsv</t>
  </si>
  <si>
    <t>https://datasetencode.blob.core.windows.net/dataset/2020/07/14/66875296-82bb-4f67-add7-8d0f4f731f1d/ENCFF801VQX.tsv?sv=2019-10-10&amp;si=prod&amp;sr=c&amp;sig=9qSQZo4ggrCNpybBExU8SypuUZV33igI11xw0P7rB3c%3D</t>
  </si>
  <si>
    <t>ENCFF889ADL</t>
  </si>
  <si>
    <t>ENCSR164WOF</t>
  </si>
  <si>
    <t>/files/ENCFF180EJG/, /files/ENCFF909FQD/</t>
  </si>
  <si>
    <t>b7fa44e4d6ad626a9d88d51db54fba48</t>
  </si>
  <si>
    <t>https://www.encodeproject.org/files/ENCFF889ADL/@@download/ENCFF889ADL.bed.gz</t>
  </si>
  <si>
    <t>s3://encode-public/2020/09/19/0c536a4c-f8ba-46ee-a85b-b0bffa0ee664/ENCFF889ADL.bed.gz</t>
  </si>
  <si>
    <t>https://datasetencode.blob.core.windows.net/dataset/2020/09/19/0c536a4c-f8ba-46ee-a85b-b0bffa0ee664/ENCFF889ADL.bed.gz?sv=2019-10-10&amp;si=prod&amp;sr=c&amp;sig=9qSQZo4ggrCNpybBExU8SypuUZV33igI11xw0P7rB3c%3D</t>
  </si>
  <si>
    <t>ENCFF993CLU</t>
  </si>
  <si>
    <t>ENCSR058VBM</t>
  </si>
  <si>
    <t>/files/ENCFF162AKB/, /files/ENCFF557TCY/</t>
  </si>
  <si>
    <t>07052e83a123014d0c3d77c8f3032308</t>
  </si>
  <si>
    <t>https://www.encodeproject.org/files/ENCFF993CLU/@@download/ENCFF993CLU.bed.gz</t>
  </si>
  <si>
    <t>s3://encode-public/2020/09/16/e3fdf92c-8969-4a05-b1ad-5a3649049e6a/ENCFF993CLU.bed.gz</t>
  </si>
  <si>
    <t>https://datasetencode.blob.core.windows.net/dataset/2020/09/16/e3fdf92c-8969-4a05-b1ad-5a3649049e6a/ENCFF993CLU.bed.gz?sv=2019-10-10&amp;si=prod&amp;sr=c&amp;sig=9qSQZo4ggrCNpybBExU8SypuUZV33igI11xw0P7rB3c%3D</t>
  </si>
  <si>
    <t>ENCFF141WFE</t>
  </si>
  <si>
    <t>ENCSR595MTV</t>
  </si>
  <si>
    <t>/files/ENCFF831MFQ/, /files/ENCFF891JRM/, /files/ENCFF356LFX/</t>
  </si>
  <si>
    <t>9005baabc746cbdcbbec0b6d1c3b0f85</t>
  </si>
  <si>
    <t>https://www.encodeproject.org/files/ENCFF141WFE/@@download/ENCFF141WFE.bed.gz</t>
  </si>
  <si>
    <t>s3://encode-public/2020/09/22/4c07328c-22eb-43c5-b891-47e2bb09eee2/ENCFF141WFE.bed.gz</t>
  </si>
  <si>
    <t>https://datasetencode.blob.core.windows.net/dataset/2020/09/22/4c07328c-22eb-43c5-b891-47e2bb09eee2/ENCFF141WFE.bed.gz?sv=2019-10-10&amp;si=prod&amp;sr=c&amp;sig=9qSQZo4ggrCNpybBExU8SypuUZV33igI11xw0P7rB3c%3D</t>
  </si>
  <si>
    <t>ENCFF068NOV</t>
  </si>
  <si>
    <t>ENCSR469YCE</t>
  </si>
  <si>
    <t>/files/ENCFF200YSO/, /files/ENCFF356LFX/, /files/ENCFF831MFQ/</t>
  </si>
  <si>
    <t>a2785a1141c824779d5e41a45455061e</t>
  </si>
  <si>
    <t>https://www.encodeproject.org/files/ENCFF068NOV/@@download/ENCFF068NOV.bed.gz</t>
  </si>
  <si>
    <t>s3://encode-public/2020/09/22/9fb5c62e-de85-49e8-9a6b-19c42d0edb13/ENCFF068NOV.bed.gz</t>
  </si>
  <si>
    <t>https://datasetencode.blob.core.windows.net/dataset/2020/09/22/9fb5c62e-de85-49e8-9a6b-19c42d0edb13/ENCFF068NOV.bed.gz?sv=2019-10-10&amp;si=prod&amp;sr=c&amp;sig=9qSQZo4ggrCNpybBExU8SypuUZV33igI11xw0P7rB3c%3D</t>
  </si>
  <si>
    <t>ENCFF357WOH</t>
  </si>
  <si>
    <t>ENCSR714FDJ</t>
  </si>
  <si>
    <t>/files/ENCFF831MFQ/, /files/ENCFF894WAK/, /files/ENCFF356LFX/</t>
  </si>
  <si>
    <t>9aa22d6fec31c9a686444aae344ec5dd</t>
  </si>
  <si>
    <t>https://www.encodeproject.org/files/ENCFF357WOH/@@download/ENCFF357WOH.bed.gz</t>
  </si>
  <si>
    <t>s3://encode-public/2020/09/23/2c228ed3-6280-43ea-8418-3b75a33ce0eb/ENCFF357WOH.bed.gz</t>
  </si>
  <si>
    <t>https://datasetencode.blob.core.windows.net/dataset/2020/09/23/2c228ed3-6280-43ea-8418-3b75a33ce0eb/ENCFF357WOH.bed.gz?sv=2019-10-10&amp;si=prod&amp;sr=c&amp;sig=9qSQZo4ggrCNpybBExU8SypuUZV33igI11xw0P7rB3c%3D</t>
  </si>
  <si>
    <t>ENCFF519JBU</t>
  </si>
  <si>
    <t>ENCSR074WIB</t>
  </si>
  <si>
    <t>/files/ENCFF356LFX/, /files/ENCFF831MFQ/, /files/ENCFF706NPI/</t>
  </si>
  <si>
    <t>043a0b6a5ebdd7fd3184e956c5ba707e</t>
  </si>
  <si>
    <t>https://www.encodeproject.org/files/ENCFF519JBU/@@download/ENCFF519JBU.bed.gz</t>
  </si>
  <si>
    <t>s3://encode-public/2020/09/22/42fc9fe1-bdc4-447f-9b8c-027691c18ffd/ENCFF519JBU.bed.gz</t>
  </si>
  <si>
    <t>https://datasetencode.blob.core.windows.net/dataset/2020/09/22/42fc9fe1-bdc4-447f-9b8c-027691c18ffd/ENCFF519JBU.bed.gz?sv=2019-10-10&amp;si=prod&amp;sr=c&amp;sig=9qSQZo4ggrCNpybBExU8SypuUZV33igI11xw0P7rB3c%3D</t>
  </si>
  <si>
    <t>ENCFF381SFJ</t>
  </si>
  <si>
    <t>ENCSR505YFA</t>
  </si>
  <si>
    <t>/files/ENCFF356LFX/, /files/ENCFF915JOS/, /files/ENCFF831MFQ/</t>
  </si>
  <si>
    <t>01f1318e4b2671a6ce198f31067d10a1</t>
  </si>
  <si>
    <t>https://www.encodeproject.org/files/ENCFF381SFJ/@@download/ENCFF381SFJ.bed.gz</t>
  </si>
  <si>
    <t>s3://encode-public/2020/09/22/d0f5a8f3-116b-49c5-98a0-9e11a2991641/ENCFF381SFJ.bed.gz</t>
  </si>
  <si>
    <t>https://datasetencode.blob.core.windows.net/dataset/2020/09/22/d0f5a8f3-116b-49c5-98a0-9e11a2991641/ENCFF381SFJ.bed.gz?sv=2019-10-10&amp;si=prod&amp;sr=c&amp;sig=9qSQZo4ggrCNpybBExU8SypuUZV33igI11xw0P7rB3c%3D</t>
  </si>
  <si>
    <t>ENCFF939MHB</t>
  </si>
  <si>
    <t>ENCSR313COD</t>
  </si>
  <si>
    <t>/files/ENCFF285DRD/, /files/ENCFF904CKP/</t>
  </si>
  <si>
    <t>7355eb30f24e4247bc7db8243b751ff5</t>
  </si>
  <si>
    <t>https://www.encodeproject.org/files/ENCFF939MHB/@@download/ENCFF939MHB.tsv</t>
  </si>
  <si>
    <t>s3://encode-public/2020/07/14/e8026bec-98aa-4768-bb74-b653043644fc/ENCFF939MHB.tsv</t>
  </si>
  <si>
    <t>https://datasetencode.blob.core.windows.net/dataset/2020/07/14/e8026bec-98aa-4768-bb74-b653043644fc/ENCFF939MHB.tsv?sv=2019-10-10&amp;si=prod&amp;sr=c&amp;sig=9qSQZo4ggrCNpybBExU8SypuUZV33igI11xw0P7rB3c%3D</t>
  </si>
  <si>
    <t>ENCFF947DKR</t>
  </si>
  <si>
    <t>ENCSR925LGW</t>
  </si>
  <si>
    <t>/human-donors/ENCDO856ZOJ/</t>
  </si>
  <si>
    <t>/files/ENCFF827WPC/, /files/ENCFF356LFX/</t>
  </si>
  <si>
    <t>174134ad5ecf302ffabcb93d2e304572</t>
  </si>
  <si>
    <t>https://www.encodeproject.org/files/ENCFF947DKR/@@download/ENCFF947DKR.bed.gz</t>
  </si>
  <si>
    <t>s3://encode-public/2021/02/24/3e447490-4e0e-460b-a29f-312b2f5a9e86/ENCFF947DKR.bed.gz</t>
  </si>
  <si>
    <t>https://datasetencode.blob.core.windows.net/dataset/2021/02/24/3e447490-4e0e-460b-a29f-312b2f5a9e86/ENCFF947DKR.bed.gz?sv=2019-10-10&amp;si=prod&amp;sr=c&amp;sig=9qSQZo4ggrCNpybBExU8SypuUZV33igI11xw0P7rB3c%3D</t>
  </si>
  <si>
    <t>ENCFF282JHC</t>
  </si>
  <si>
    <t>ENCSR395HAE</t>
  </si>
  <si>
    <t>/files/ENCFF162AKB/, /files/ENCFF154ILG/</t>
  </si>
  <si>
    <t>0497de6b035e8b94c6894849bc3c3760</t>
  </si>
  <si>
    <t>https://www.encodeproject.org/files/ENCFF282JHC/@@download/ENCFF282JHC.bed.gz</t>
  </si>
  <si>
    <t>s3://encode-public/2020/09/25/b1b45e66-7d7c-490a-982b-8b304f4099d0/ENCFF282JHC.bed.gz</t>
  </si>
  <si>
    <t>https://datasetencode.blob.core.windows.net/dataset/2020/09/25/b1b45e66-7d7c-490a-982b-8b304f4099d0/ENCFF282JHC.bed.gz?sv=2019-10-10&amp;si=prod&amp;sr=c&amp;sig=9qSQZo4ggrCNpybBExU8SypuUZV33igI11xw0P7rB3c%3D</t>
  </si>
  <si>
    <t>ENCFF095OXH</t>
  </si>
  <si>
    <t>ENCSR884SIF</t>
  </si>
  <si>
    <t>/files/ENCFF356LFX/, /files/ENCFF375SMT/, /files/ENCFF273EYI/</t>
  </si>
  <si>
    <t>5459d48a89d4972fe54089056556854c</t>
  </si>
  <si>
    <t>https://www.encodeproject.org/files/ENCFF095OXH/@@download/ENCFF095OXH.bed.gz</t>
  </si>
  <si>
    <t>s3://encode-public/2021/09/17/2282ef9a-6e13-4077-a73c-15a1bb4b48fa/ENCFF095OXH.bed.gz</t>
  </si>
  <si>
    <t>https://datasetencode.blob.core.windows.net/dataset/2021/09/17/2282ef9a-6e13-4077-a73c-15a1bb4b48fa/ENCFF095OXH.bed.gz?sv=2019-10-10&amp;si=prod&amp;sr=c&amp;sig=9qSQZo4ggrCNpybBExU8SypuUZV33igI11xw0P7rB3c%3D</t>
  </si>
  <si>
    <t>ENCFF463WJH</t>
  </si>
  <si>
    <t>ENCSR485LPA</t>
  </si>
  <si>
    <t>/files/ENCFF273EYI/, /files/ENCFF392MXC/, /files/ENCFF356LFX/</t>
  </si>
  <si>
    <t>45562b4b854af5d9d5c4b71960d8df7e</t>
  </si>
  <si>
    <t>https://www.encodeproject.org/files/ENCFF463WJH/@@download/ENCFF463WJH.bed.gz</t>
  </si>
  <si>
    <t>s3://encode-public/2020/07/23/e370e1e9-3ba6-45e7-b154-a46fce92eab7/ENCFF463WJH.bed.gz</t>
  </si>
  <si>
    <t>https://datasetencode.blob.core.windows.net/dataset/2020/07/23/e370e1e9-3ba6-45e7-b154-a46fce92eab7/ENCFF463WJH.bed.gz?sv=2019-10-10&amp;si=prod&amp;sr=c&amp;sig=9qSQZo4ggrCNpybBExU8SypuUZV33igI11xw0P7rB3c%3D</t>
  </si>
  <si>
    <t>ENCFF370ZUG</t>
  </si>
  <si>
    <t>ENCSR421GEN</t>
  </si>
  <si>
    <t>/files/ENCFF585XGL/, /files/ENCFF273EYI/, /files/ENCFF356LFX/</t>
  </si>
  <si>
    <t>ffd43b7f273a2e6e24c1e989f8c2908c</t>
  </si>
  <si>
    <t>https://www.encodeproject.org/files/ENCFF370ZUG/@@download/ENCFF370ZUG.bed.gz</t>
  </si>
  <si>
    <t>s3://encode-public/2020/07/23/5b448e55-5f1c-4605-9570-2adced92ab5e/ENCFF370ZUG.bed.gz</t>
  </si>
  <si>
    <t>https://datasetencode.blob.core.windows.net/dataset/2020/07/23/5b448e55-5f1c-4605-9570-2adced92ab5e/ENCFF370ZUG.bed.gz?sv=2019-10-10&amp;si=prod&amp;sr=c&amp;sig=9qSQZo4ggrCNpybBExU8SypuUZV33igI11xw0P7rB3c%3D</t>
  </si>
  <si>
    <t>ENCFF408FCD</t>
  </si>
  <si>
    <t>ENCSR900FUP</t>
  </si>
  <si>
    <t>/files/ENCFF432MAY/, /files/ENCFF285DRD/</t>
  </si>
  <si>
    <t>9a008a386b37fbabc952a54c75c6dfa4</t>
  </si>
  <si>
    <t>https://www.encodeproject.org/files/ENCFF408FCD/@@download/ENCFF408FCD.tsv</t>
  </si>
  <si>
    <t>s3://encode-public/2020/11/03/da33268c-feb0-4d89-b86d-e1326745a8e0/ENCFF408FCD.tsv</t>
  </si>
  <si>
    <t>https://datasetencode.blob.core.windows.net/dataset/2020/11/03/da33268c-feb0-4d89-b86d-e1326745a8e0/ENCFF408FCD.tsv?sv=2019-10-10&amp;si=prod&amp;sr=c&amp;sig=9qSQZo4ggrCNpybBExU8SypuUZV33igI11xw0P7rB3c%3D</t>
  </si>
  <si>
    <t>ENCFF320CXX</t>
  </si>
  <si>
    <t>ENCSR437OOJ</t>
  </si>
  <si>
    <t>/files/ENCFF056EAW/, /files/ENCFF356LFX/</t>
  </si>
  <si>
    <t>1f5101b245c9cab2b46391e2e932a6c0</t>
  </si>
  <si>
    <t>https://www.encodeproject.org/files/ENCFF320CXX/@@download/ENCFF320CXX.bed.gz</t>
  </si>
  <si>
    <t>s3://encode-public/2021/02/24/e72e13d7-3183-4184-a720-8310d2e86f19/ENCFF320CXX.bed.gz</t>
  </si>
  <si>
    <t>https://datasetencode.blob.core.windows.net/dataset/2021/02/24/e72e13d7-3183-4184-a720-8310d2e86f19/ENCFF320CXX.bed.gz?sv=2019-10-10&amp;si=prod&amp;sr=c&amp;sig=9qSQZo4ggrCNpybBExU8SypuUZV33igI11xw0P7rB3c%3D</t>
  </si>
  <si>
    <t>ENCFF042VLY</t>
  </si>
  <si>
    <t>ENCSR957LSB</t>
  </si>
  <si>
    <t>/files/ENCFF203SRX/, /files/ENCFF535MTK/, /files/ENCFF356LFX/</t>
  </si>
  <si>
    <t>983227707361c6eff8947b9ac1e2514a</t>
  </si>
  <si>
    <t>https://www.encodeproject.org/files/ENCFF042VLY/@@download/ENCFF042VLY.bed.gz</t>
  </si>
  <si>
    <t>s3://encode-public/2021/09/17/96e291d6-b720-4bb9-8553-d2c90eb9ef0c/ENCFF042VLY.bed.gz</t>
  </si>
  <si>
    <t>https://datasetencode.blob.core.windows.net/dataset/2021/09/17/96e291d6-b720-4bb9-8553-d2c90eb9ef0c/ENCFF042VLY.bed.gz?sv=2019-10-10&amp;si=prod&amp;sr=c&amp;sig=9qSQZo4ggrCNpybBExU8SypuUZV33igI11xw0P7rB3c%3D</t>
  </si>
  <si>
    <t>ENCFF913SWW</t>
  </si>
  <si>
    <t>ENCSR772ABL</t>
  </si>
  <si>
    <t>/files/ENCFF356LFX/, /files/ENCFF535MTK/, /files/ENCFF455ZYA/</t>
  </si>
  <si>
    <t>c550e509749c378c844b84aa4ad7c294</t>
  </si>
  <si>
    <t>https://www.encodeproject.org/files/ENCFF913SWW/@@download/ENCFF913SWW.bed.gz</t>
  </si>
  <si>
    <t>s3://encode-public/2021/09/17/9f819c5a-3923-4feb-a613-e037f4063694/ENCFF913SWW.bed.gz</t>
  </si>
  <si>
    <t>https://datasetencode.blob.core.windows.net/dataset/2021/09/17/9f819c5a-3923-4feb-a613-e037f4063694/ENCFF913SWW.bed.gz?sv=2019-10-10&amp;si=prod&amp;sr=c&amp;sig=9qSQZo4ggrCNpybBExU8SypuUZV33igI11xw0P7rB3c%3D</t>
  </si>
  <si>
    <t>ENCFF878IEP</t>
  </si>
  <si>
    <t>ENCSR379SOG</t>
  </si>
  <si>
    <t>/files/ENCFF535MTK/, /files/ENCFF236RKB/, /files/ENCFF356LFX/</t>
  </si>
  <si>
    <t>794dcef9daddc464c67e75f1ca2da6f5</t>
  </si>
  <si>
    <t>https://www.encodeproject.org/files/ENCFF878IEP/@@download/ENCFF878IEP.bed.gz</t>
  </si>
  <si>
    <t>s3://encode-public/2021/09/16/75f1829a-3907-4d45-a9fd-7394eebd6a88/ENCFF878IEP.bed.gz</t>
  </si>
  <si>
    <t>https://datasetencode.blob.core.windows.net/dataset/2021/09/16/75f1829a-3907-4d45-a9fd-7394eebd6a88/ENCFF878IEP.bed.gz?sv=2019-10-10&amp;si=prod&amp;sr=c&amp;sig=9qSQZo4ggrCNpybBExU8SypuUZV33igI11xw0P7rB3c%3D</t>
  </si>
  <si>
    <t>ENCFF471MPG</t>
  </si>
  <si>
    <t>ENCSR997KDB</t>
  </si>
  <si>
    <t>/files/ENCFF285DRD/, /files/ENCFF379XQL/</t>
  </si>
  <si>
    <t>c01435742cbab248f4fbd8319b39cedf</t>
  </si>
  <si>
    <t>https://www.encodeproject.org/files/ENCFF471MPG/@@download/ENCFF471MPG.tsv</t>
  </si>
  <si>
    <t>s3://encode-public/2020/11/03/dc2cdb84-b4f2-4481-a143-a7227e36db9d/ENCFF471MPG.tsv</t>
  </si>
  <si>
    <t>https://datasetencode.blob.core.windows.net/dataset/2020/11/03/dc2cdb84-b4f2-4481-a143-a7227e36db9d/ENCFF471MPG.tsv?sv=2019-10-10&amp;si=prod&amp;sr=c&amp;sig=9qSQZo4ggrCNpybBExU8SypuUZV33igI11xw0P7rB3c%3D</t>
  </si>
  <si>
    <t>ENCFF977IJW</t>
  </si>
  <si>
    <t>ENCSR632ONQ</t>
  </si>
  <si>
    <t>/files/ENCFF816ANC/, /files/ENCFF162AKB/</t>
  </si>
  <si>
    <t>bd1c4a186de5b9b757207426648e0460</t>
  </si>
  <si>
    <t>https://www.encodeproject.org/files/ENCFF977IJW/@@download/ENCFF977IJW.bed.gz</t>
  </si>
  <si>
    <t>s3://encode-public/2020/09/27/b56871bd-5cbd-4f08-a4d2-6196c28b93b2/ENCFF977IJW.bed.gz</t>
  </si>
  <si>
    <t>https://datasetencode.blob.core.windows.net/dataset/2020/09/27/b56871bd-5cbd-4f08-a4d2-6196c28b93b2/ENCFF977IJW.bed.gz?sv=2019-10-10&amp;si=prod&amp;sr=c&amp;sig=9qSQZo4ggrCNpybBExU8SypuUZV33igI11xw0P7rB3c%3D</t>
  </si>
  <si>
    <t>ENCFF082HMC</t>
  </si>
  <si>
    <t>ENCSR368APT</t>
  </si>
  <si>
    <t>/files/ENCFF563OLF/, /files/ENCFF819AMQ/, /files/ENCFF356LFX/</t>
  </si>
  <si>
    <t>dc5f961b68d8c8fa6fe58fbb0e8ded9c</t>
  </si>
  <si>
    <t>https://www.encodeproject.org/files/ENCFF082HMC/@@download/ENCFF082HMC.bed.gz</t>
  </si>
  <si>
    <t>s3://encode-public/2021/06/22/b436d7f5-b440-4355-9f08-8c7faaeaa8ee/ENCFF082HMC.bed.gz</t>
  </si>
  <si>
    <t>https://datasetencode.blob.core.windows.net/dataset/2021/06/22/b436d7f5-b440-4355-9f08-8c7faaeaa8ee/ENCFF082HMC.bed.gz?sv=2019-10-10&amp;si=prod&amp;sr=c&amp;sig=9qSQZo4ggrCNpybBExU8SypuUZV33igI11xw0P7rB3c%3D</t>
  </si>
  <si>
    <t>ENCFF367LMT</t>
  </si>
  <si>
    <t>ENCSR218YUS</t>
  </si>
  <si>
    <t>/files/ENCFF356LFX/, /files/ENCFF886HBF/, /files/ENCFF819AMQ/</t>
  </si>
  <si>
    <t>494545350e3927ceeb3199eb4574a422</t>
  </si>
  <si>
    <t>https://www.encodeproject.org/files/ENCFF367LMT/@@download/ENCFF367LMT.bed.gz</t>
  </si>
  <si>
    <t>s3://encode-public/2020/07/23/1b9aa5e5-567e-4350-8ca8-d6074aa15592/ENCFF367LMT.bed.gz</t>
  </si>
  <si>
    <t>https://datasetencode.blob.core.windows.net/dataset/2020/07/23/1b9aa5e5-567e-4350-8ca8-d6074aa15592/ENCFF367LMT.bed.gz?sv=2019-10-10&amp;si=prod&amp;sr=c&amp;sig=9qSQZo4ggrCNpybBExU8SypuUZV33igI11xw0P7rB3c%3D</t>
  </si>
  <si>
    <t>ENCFF143ASW</t>
  </si>
  <si>
    <t>ENCSR791BWS</t>
  </si>
  <si>
    <t>/files/ENCFF240BDC/, /files/ENCFF819AMQ/, /files/ENCFF356LFX/</t>
  </si>
  <si>
    <t>cd52543e25ed0498fc91b0e62a1696ff</t>
  </si>
  <si>
    <t>https://www.encodeproject.org/files/ENCFF143ASW/@@download/ENCFF143ASW.bed.gz</t>
  </si>
  <si>
    <t>s3://encode-public/2020/07/23/5285f05c-8936-4448-92d0-ec494f02a817/ENCFF143ASW.bed.gz</t>
  </si>
  <si>
    <t>https://datasetencode.blob.core.windows.net/dataset/2020/07/23/5285f05c-8936-4448-92d0-ec494f02a817/ENCFF143ASW.bed.gz?sv=2019-10-10&amp;si=prod&amp;sr=c&amp;sig=9qSQZo4ggrCNpybBExU8SypuUZV33igI11xw0P7rB3c%3D</t>
  </si>
  <si>
    <t>ENCFF908UYY</t>
  </si>
  <si>
    <t>ENCSR155EOT</t>
  </si>
  <si>
    <t>/files/ENCFF796WOA/, /files/ENCFF819AMQ/, /files/ENCFF356LFX/</t>
  </si>
  <si>
    <t>db04d53ac381bdc2e1738e33debd7182</t>
  </si>
  <si>
    <t>https://www.encodeproject.org/files/ENCFF908UYY/@@download/ENCFF908UYY.bed.gz</t>
  </si>
  <si>
    <t>s3://encode-public/2020/07/23/2b1c5af8-7ccc-43bb-bd61-284ac722bd7f/ENCFF908UYY.bed.gz</t>
  </si>
  <si>
    <t>https://datasetencode.blob.core.windows.net/dataset/2020/07/23/2b1c5af8-7ccc-43bb-bd61-284ac722bd7f/ENCFF908UYY.bed.gz?sv=2019-10-10&amp;si=prod&amp;sr=c&amp;sig=9qSQZo4ggrCNpybBExU8SypuUZV33igI11xw0P7rB3c%3D</t>
  </si>
  <si>
    <t>ENCFF448PFH</t>
  </si>
  <si>
    <t>ENCSR313CEH</t>
  </si>
  <si>
    <t>/files/ENCFF356LFX/, /files/ENCFF305LRY/, /files/ENCFF819AMQ/</t>
  </si>
  <si>
    <t>eec8dedef30e5b31f03a840d05f67254</t>
  </si>
  <si>
    <t>https://www.encodeproject.org/files/ENCFF448PFH/@@download/ENCFF448PFH.bed.gz</t>
  </si>
  <si>
    <t>s3://encode-public/2020/07/23/32f54695-9f9d-41c2-bff7-bed64e5df0ef/ENCFF448PFH.bed.gz</t>
  </si>
  <si>
    <t>https://datasetencode.blob.core.windows.net/dataset/2020/07/23/32f54695-9f9d-41c2-bff7-bed64e5df0ef/ENCFF448PFH.bed.gz?sv=2019-10-10&amp;si=prod&amp;sr=c&amp;sig=9qSQZo4ggrCNpybBExU8SypuUZV33igI11xw0P7rB3c%3D</t>
  </si>
  <si>
    <t>ENCFF228JXX</t>
  </si>
  <si>
    <t>ENCSR718RTN</t>
  </si>
  <si>
    <t>/files/ENCFF285DRD/, /files/ENCFF520BXB/</t>
  </si>
  <si>
    <t>5845ec7de2b6e98f5d3186a26331351c</t>
  </si>
  <si>
    <t>https://www.encodeproject.org/files/ENCFF228JXX/@@download/ENCFF228JXX.tsv</t>
  </si>
  <si>
    <t>s3://encode-public/2020/11/03/f3c71e5e-d7a2-4717-9ead-87f484fc3850/ENCFF228JXX.tsv</t>
  </si>
  <si>
    <t>https://datasetencode.blob.core.windows.net/dataset/2020/11/03/f3c71e5e-d7a2-4717-9ead-87f484fc3850/ENCFF228JXX.tsv?sv=2019-10-10&amp;si=prod&amp;sr=c&amp;sig=9qSQZo4ggrCNpybBExU8SypuUZV33igI11xw0P7rB3c%3D</t>
  </si>
  <si>
    <t>ENCFF305BGH</t>
  </si>
  <si>
    <t>ENCSR705KEB</t>
  </si>
  <si>
    <t>/files/ENCFF356LFX/, /files/ENCFF978HXT/</t>
  </si>
  <si>
    <t>68b103bbcb6ad914e345a162de6a73f0</t>
  </si>
  <si>
    <t>https://www.encodeproject.org/files/ENCFF305BGH/@@download/ENCFF305BGH.bed.gz</t>
  </si>
  <si>
    <t>s3://encode-public/2021/02/24/b6ec8a31-1308-41a1-87ab-8dfea89a7ba0/ENCFF305BGH.bed.gz</t>
  </si>
  <si>
    <t>https://datasetencode.blob.core.windows.net/dataset/2021/02/24/b6ec8a31-1308-41a1-87ab-8dfea89a7ba0/ENCFF305BGH.bed.gz?sv=2019-10-10&amp;si=prod&amp;sr=c&amp;sig=9qSQZo4ggrCNpybBExU8SypuUZV33igI11xw0P7rB3c%3D</t>
  </si>
  <si>
    <t>ENCFF539QAF</t>
  </si>
  <si>
    <t>ENCSR999VDH</t>
  </si>
  <si>
    <t>/files/ENCFF162AKB/, /files/ENCFF456GDF/</t>
  </si>
  <si>
    <t>50f3eaa10942b031e50e0c330a44b4ab</t>
  </si>
  <si>
    <t>https://www.encodeproject.org/files/ENCFF539QAF/@@download/ENCFF539QAF.bed.gz</t>
  </si>
  <si>
    <t>s3://encode-public/2020/09/27/1d42bc42-6016-4cc1-90b9-f4364a5fb824/ENCFF539QAF.bed.gz</t>
  </si>
  <si>
    <t>https://datasetencode.blob.core.windows.net/dataset/2020/09/27/1d42bc42-6016-4cc1-90b9-f4364a5fb824/ENCFF539QAF.bed.gz?sv=2019-10-10&amp;si=prod&amp;sr=c&amp;sig=9qSQZo4ggrCNpybBExU8SypuUZV33igI11xw0P7rB3c%3D</t>
  </si>
  <si>
    <t>ENCFF200ITL</t>
  </si>
  <si>
    <t>ENCSR713YDD</t>
  </si>
  <si>
    <t>/files/ENCFF356LFX/, /files/ENCFF819BMG/, /files/ENCFF605JPC/</t>
  </si>
  <si>
    <t>a900b2629155f4bab7473e383674b52b</t>
  </si>
  <si>
    <t>https://www.encodeproject.org/files/ENCFF200ITL/@@download/ENCFF200ITL.bed.gz</t>
  </si>
  <si>
    <t>s3://encode-public/2021/04/10/6ef124dd-1700-405e-bb67-0be2095c3d09/ENCFF200ITL.bed.gz</t>
  </si>
  <si>
    <t>https://datasetencode.blob.core.windows.net/dataset/2021/04/10/6ef124dd-1700-405e-bb67-0be2095c3d09/ENCFF200ITL.bed.gz?sv=2019-10-10&amp;si=prod&amp;sr=c&amp;sig=9qSQZo4ggrCNpybBExU8SypuUZV33igI11xw0P7rB3c%3D</t>
  </si>
  <si>
    <t>ENCFF493TRU</t>
  </si>
  <si>
    <t>ENCSR368EPJ</t>
  </si>
  <si>
    <t>/files/ENCFF265FBB/, /files/ENCFF605JPC/, /files/ENCFF356LFX/</t>
  </si>
  <si>
    <t>b1a5bc10a763f5957e79f4eb0d49d769</t>
  </si>
  <si>
    <t>https://www.encodeproject.org/files/ENCFF493TRU/@@download/ENCFF493TRU.bed.gz</t>
  </si>
  <si>
    <t>s3://encode-public/2021/06/23/5aa2e3e8-1fdc-4a53-902f-c3f7ef675b73/ENCFF493TRU.bed.gz</t>
  </si>
  <si>
    <t>https://datasetencode.blob.core.windows.net/dataset/2021/06/23/5aa2e3e8-1fdc-4a53-902f-c3f7ef675b73/ENCFF493TRU.bed.gz?sv=2019-10-10&amp;si=prod&amp;sr=c&amp;sig=9qSQZo4ggrCNpybBExU8SypuUZV33igI11xw0P7rB3c%3D</t>
  </si>
  <si>
    <t>ENCFF405JMB</t>
  </si>
  <si>
    <t>ENCSR233EDV</t>
  </si>
  <si>
    <t>/files/ENCFF089YXR/, /files/ENCFF356LFX/, /files/ENCFF605JPC/</t>
  </si>
  <si>
    <t>2ecde7ab6e9559b2c7cbc070c227d6b1</t>
  </si>
  <si>
    <t>https://www.encodeproject.org/files/ENCFF405JMB/@@download/ENCFF405JMB.bed.gz</t>
  </si>
  <si>
    <t>s3://encode-public/2021/04/10/d4781ccb-ee59-4cc7-a5bb-527747323037/ENCFF405JMB.bed.gz</t>
  </si>
  <si>
    <t>https://datasetencode.blob.core.windows.net/dataset/2021/04/10/d4781ccb-ee59-4cc7-a5bb-527747323037/ENCFF405JMB.bed.gz?sv=2019-10-10&amp;si=prod&amp;sr=c&amp;sig=9qSQZo4ggrCNpybBExU8SypuUZV33igI11xw0P7rB3c%3D</t>
  </si>
  <si>
    <t>ENCFF479SPJ</t>
  </si>
  <si>
    <t>ENCSR179GVP</t>
  </si>
  <si>
    <t>/files/ENCFF605JPC/, /files/ENCFF356LFX/, /files/ENCFF741DOC/</t>
  </si>
  <si>
    <t>c4e2519f060440f56cda2e671f9aaf77</t>
  </si>
  <si>
    <t>https://www.encodeproject.org/files/ENCFF479SPJ/@@download/ENCFF479SPJ.bed.gz</t>
  </si>
  <si>
    <t>s3://encode-public/2021/04/10/32f6ada8-0689-45c1-9f8c-3f0947abb9cc/ENCFF479SPJ.bed.gz</t>
  </si>
  <si>
    <t>https://datasetencode.blob.core.windows.net/dataset/2021/04/10/32f6ada8-0689-45c1-9f8c-3f0947abb9cc/ENCFF479SPJ.bed.gz?sv=2019-10-10&amp;si=prod&amp;sr=c&amp;sig=9qSQZo4ggrCNpybBExU8SypuUZV33igI11xw0P7rB3c%3D</t>
  </si>
  <si>
    <t>ENCFF610VHP</t>
  </si>
  <si>
    <t>ENCSR868ZOR</t>
  </si>
  <si>
    <t>/files/ENCFF356LFX/, /files/ENCFF605JPC/, /files/ENCFF939BNJ/</t>
  </si>
  <si>
    <t>199b34152b741d138f1c15bd3640cd9d</t>
  </si>
  <si>
    <t>https://www.encodeproject.org/files/ENCFF610VHP/@@download/ENCFF610VHP.bed.gz</t>
  </si>
  <si>
    <t>s3://encode-public/2020/07/23/969a80c7-ecaa-493b-b87a-5e440e860dd0/ENCFF610VHP.bed.gz</t>
  </si>
  <si>
    <t>https://datasetencode.blob.core.windows.net/dataset/2020/07/23/969a80c7-ecaa-493b-b87a-5e440e860dd0/ENCFF610VHP.bed.gz?sv=2019-10-10&amp;si=prod&amp;sr=c&amp;sig=9qSQZo4ggrCNpybBExU8SypuUZV33igI11xw0P7rB3c%3D</t>
  </si>
  <si>
    <t>ENCFF764ITI</t>
  </si>
  <si>
    <t>ENCSR432EBE</t>
  </si>
  <si>
    <t>/files/ENCFF285DRD/, /files/ENCFF460AGQ/</t>
  </si>
  <si>
    <t>b50b16abd439e238b4140fa11396b4b3</t>
  </si>
  <si>
    <t>https://www.encodeproject.org/files/ENCFF764ITI/@@download/ENCFF764ITI.tsv</t>
  </si>
  <si>
    <t>s3://encode-public/2020/11/03/eca86410-dc7f-46ba-833d-8904ab8340cf/ENCFF764ITI.tsv</t>
  </si>
  <si>
    <t>https://datasetencode.blob.core.windows.net/dataset/2020/11/03/eca86410-dc7f-46ba-833d-8904ab8340cf/ENCFF764ITI.tsv?sv=2019-10-10&amp;si=prod&amp;sr=c&amp;sig=9qSQZo4ggrCNpybBExU8SypuUZV33igI11xw0P7rB3c%3D</t>
  </si>
  <si>
    <t>ENCFF214HLR</t>
  </si>
  <si>
    <t>ENCSR182VGJ</t>
  </si>
  <si>
    <t>/files/ENCFF358QFM/, /files/ENCFF356LFX/</t>
  </si>
  <si>
    <t>f9045c7401ba057f86709b67c0b3e9c3</t>
  </si>
  <si>
    <t>https://www.encodeproject.org/files/ENCFF214HLR/@@download/ENCFF214HLR.bed.gz</t>
  </si>
  <si>
    <t>s3://encode-public/2021/03/16/87f7982e-e6c5-42d1-96b6-99f6ce8a1e6e/ENCFF214HLR.bed.gz</t>
  </si>
  <si>
    <t>https://datasetencode.blob.core.windows.net/dataset/2021/03/16/87f7982e-e6c5-42d1-96b6-99f6ce8a1e6e/ENCFF214HLR.bed.gz?sv=2019-10-10&amp;si=prod&amp;sr=c&amp;sig=9qSQZo4ggrCNpybBExU8SypuUZV33igI11xw0P7rB3c%3D</t>
  </si>
  <si>
    <t>ENCFF523NCT</t>
  </si>
  <si>
    <t>ENCSR946OIO</t>
  </si>
  <si>
    <t>/files/ENCFF162AKB/, /files/ENCFF932JKV/</t>
  </si>
  <si>
    <t>b3f205b27941c9c5c824ed429a559c2c</t>
  </si>
  <si>
    <t>https://www.encodeproject.org/files/ENCFF523NCT/@@download/ENCFF523NCT.bed.gz</t>
  </si>
  <si>
    <t>s3://encode-public/2020/09/28/8ecf858a-94a8-4f72-b183-c9f4cc9170ef/ENCFF523NCT.bed.gz</t>
  </si>
  <si>
    <t>https://datasetencode.blob.core.windows.net/dataset/2020/09/28/8ecf858a-94a8-4f72-b183-c9f4cc9170ef/ENCFF523NCT.bed.gz?sv=2019-10-10&amp;si=prod&amp;sr=c&amp;sig=9qSQZo4ggrCNpybBExU8SypuUZV33igI11xw0P7rB3c%3D</t>
  </si>
  <si>
    <t>ENCFF997KKX</t>
  </si>
  <si>
    <t>ENCSR922KKS</t>
  </si>
  <si>
    <t>/files/ENCFF996ILR/, /files/ENCFF356LFX/, /files/ENCFF772XIK/</t>
  </si>
  <si>
    <t>0132c515d56dc0b12ce99a1f99bc02a9</t>
  </si>
  <si>
    <t>https://www.encodeproject.org/files/ENCFF997KKX/@@download/ENCFF997KKX.bed.gz</t>
  </si>
  <si>
    <t>s3://encode-public/2020/07/23/033bd7bf-d1be-476a-9a56-e0d2a473bf11/ENCFF997KKX.bed.gz</t>
  </si>
  <si>
    <t>https://datasetencode.blob.core.windows.net/dataset/2020/07/23/033bd7bf-d1be-476a-9a56-e0d2a473bf11/ENCFF997KKX.bed.gz?sv=2019-10-10&amp;si=prod&amp;sr=c&amp;sig=9qSQZo4ggrCNpybBExU8SypuUZV33igI11xw0P7rB3c%3D</t>
  </si>
  <si>
    <t>ENCFF867NGE</t>
  </si>
  <si>
    <t>ENCSR747JSA</t>
  </si>
  <si>
    <t>/files/ENCFF356LFX/, /files/ENCFF518YVK/, /files/ENCFF772XIK/</t>
  </si>
  <si>
    <t>3f8f28a25cc2c24567cd9513c13c39e5</t>
  </si>
  <si>
    <t>https://www.encodeproject.org/files/ENCFF867NGE/@@download/ENCFF867NGE.bed.gz</t>
  </si>
  <si>
    <t>s3://encode-public/2020/07/23/cecc55bb-ce38-4485-8e5a-3decaebb9add/ENCFF867NGE.bed.gz</t>
  </si>
  <si>
    <t>https://datasetencode.blob.core.windows.net/dataset/2020/07/23/cecc55bb-ce38-4485-8e5a-3decaebb9add/ENCFF867NGE.bed.gz?sv=2019-10-10&amp;si=prod&amp;sr=c&amp;sig=9qSQZo4ggrCNpybBExU8SypuUZV33igI11xw0P7rB3c%3D</t>
  </si>
  <si>
    <t>ENCFF805FFP</t>
  </si>
  <si>
    <t>ENCSR564WJA</t>
  </si>
  <si>
    <t>/files/ENCFF356LFX/, /files/ENCFF772XIK/, /files/ENCFF371OWK/</t>
  </si>
  <si>
    <t>4fa14862a8b77e1b936a2a92e0023993</t>
  </si>
  <si>
    <t>https://www.encodeproject.org/files/ENCFF805FFP/@@download/ENCFF805FFP.bed.gz</t>
  </si>
  <si>
    <t>s3://encode-public/2020/07/23/c67af1d2-7b95-4051-82e1-93eea09f3b82/ENCFF805FFP.bed.gz</t>
  </si>
  <si>
    <t>https://datasetencode.blob.core.windows.net/dataset/2020/07/23/c67af1d2-7b95-4051-82e1-93eea09f3b82/ENCFF805FFP.bed.gz?sv=2019-10-10&amp;si=prod&amp;sr=c&amp;sig=9qSQZo4ggrCNpybBExU8SypuUZV33igI11xw0P7rB3c%3D</t>
  </si>
  <si>
    <t>ENCFF636LHJ</t>
  </si>
  <si>
    <t>ENCSR122MPC</t>
  </si>
  <si>
    <t>/files/ENCFF772XIK/, /files/ENCFF628DEL/, /files/ENCFF356LFX/</t>
  </si>
  <si>
    <t>247b8e9780f9e4416dcdc07c3c09a3ce</t>
  </si>
  <si>
    <t>https://www.encodeproject.org/files/ENCFF636LHJ/@@download/ENCFF636LHJ.bed.gz</t>
  </si>
  <si>
    <t>s3://encode-public/2020/07/23/1fac1c7a-8462-48f5-948c-5e487fe5e04b/ENCFF636LHJ.bed.gz</t>
  </si>
  <si>
    <t>https://datasetencode.blob.core.windows.net/dataset/2020/07/23/1fac1c7a-8462-48f5-948c-5e487fe5e04b/ENCFF636LHJ.bed.gz?sv=2019-10-10&amp;si=prod&amp;sr=c&amp;sig=9qSQZo4ggrCNpybBExU8SypuUZV33igI11xw0P7rB3c%3D</t>
  </si>
  <si>
    <t>ENCFF848NYO</t>
  </si>
  <si>
    <t>ENCSR341AXR</t>
  </si>
  <si>
    <t>/files/ENCFF885YDM/, /files/ENCFF772XIK/, /files/ENCFF356LFX/</t>
  </si>
  <si>
    <t>18bbfef85b05ab13c37c0c6f873de047</t>
  </si>
  <si>
    <t>https://www.encodeproject.org/files/ENCFF848NYO/@@download/ENCFF848NYO.bed.gz</t>
  </si>
  <si>
    <t>s3://encode-public/2020/07/23/84e2417a-3dc0-459f-a4be-c43a2d4198ff/ENCFF848NYO.bed.gz</t>
  </si>
  <si>
    <t>https://datasetencode.blob.core.windows.net/dataset/2020/07/23/84e2417a-3dc0-459f-a4be-c43a2d4198ff/ENCFF848NYO.bed.gz?sv=2019-10-10&amp;si=prod&amp;sr=c&amp;sig=9qSQZo4ggrCNpybBExU8SypuUZV33igI11xw0P7rB3c%3D</t>
  </si>
  <si>
    <t>ENCFF890XTW</t>
  </si>
  <si>
    <t>ENCSR258ELN</t>
  </si>
  <si>
    <t>/files/ENCFF285DRD/, /files/ENCFF171PDI/</t>
  </si>
  <si>
    <t>7be9cc94369d120af2d3c1b3f3588650</t>
  </si>
  <si>
    <t>https://www.encodeproject.org/files/ENCFF890XTW/@@download/ENCFF890XTW.tsv</t>
  </si>
  <si>
    <t>s3://encode-public/2020/11/03/22864f9c-4787-49dc-9996-48c5719593f4/ENCFF890XTW.tsv</t>
  </si>
  <si>
    <t>https://datasetencode.blob.core.windows.net/dataset/2020/11/03/22864f9c-4787-49dc-9996-48c5719593f4/ENCFF890XTW.tsv?sv=2019-10-10&amp;si=prod&amp;sr=c&amp;sig=9qSQZo4ggrCNpybBExU8SypuUZV33igI11xw0P7rB3c%3D</t>
  </si>
  <si>
    <t>ENCFF343GGF</t>
  </si>
  <si>
    <t>ENCSR451JSB</t>
  </si>
  <si>
    <t>/human-donors/ENCDO907YUG/</t>
  </si>
  <si>
    <t>/files/ENCFF356LFX/, /files/ENCFF987YOH/</t>
  </si>
  <si>
    <t>5e9d032ba7968de5fcecc0d02b1f605b</t>
  </si>
  <si>
    <t>https://www.encodeproject.org/files/ENCFF343GGF/@@download/ENCFF343GGF.bed.gz</t>
  </si>
  <si>
    <t>s3://encode-public/2021/02/24/808b6bb0-20da-4364-a3a3-7cc9d909ebf7/ENCFF343GGF.bed.gz</t>
  </si>
  <si>
    <t>https://datasetencode.blob.core.windows.net/dataset/2021/02/24/808b6bb0-20da-4364-a3a3-7cc9d909ebf7/ENCFF343GGF.bed.gz?sv=2019-10-10&amp;si=prod&amp;sr=c&amp;sig=9qSQZo4ggrCNpybBExU8SypuUZV33igI11xw0P7rB3c%3D</t>
  </si>
  <si>
    <t>ENCFF770BCH</t>
  </si>
  <si>
    <t>ENCSR805EGZ</t>
  </si>
  <si>
    <t>/files/ENCFF162AKB/, /files/ENCFF221NLC/</t>
  </si>
  <si>
    <t>dc3bc699eb71274206e1fa0b0cd18746</t>
  </si>
  <si>
    <t>https://www.encodeproject.org/files/ENCFF770BCH/@@download/ENCFF770BCH.bed.gz</t>
  </si>
  <si>
    <t>s3://encode-public/2020/09/25/1668ba79-aeeb-4095-b30d-8217ff61902c/ENCFF770BCH.bed.gz</t>
  </si>
  <si>
    <t>https://datasetencode.blob.core.windows.net/dataset/2020/09/25/1668ba79-aeeb-4095-b30d-8217ff61902c/ENCFF770BCH.bed.gz?sv=2019-10-10&amp;si=prod&amp;sr=c&amp;sig=9qSQZo4ggrCNpybBExU8SypuUZV33igI11xw0P7rB3c%3D</t>
  </si>
  <si>
    <t>ENCFF227ITO</t>
  </si>
  <si>
    <t>ENCSR703TUW</t>
  </si>
  <si>
    <t>/files/ENCFF988PVW/, /files/ENCFF356LFX/, /files/ENCFF271VZL/</t>
  </si>
  <si>
    <t>d236cdb2d736765b91a61e393f6e838c</t>
  </si>
  <si>
    <t>https://www.encodeproject.org/files/ENCFF227ITO/@@download/ENCFF227ITO.bed.gz</t>
  </si>
  <si>
    <t>s3://encode-public/2021/09/17/4edefb2f-e4c7-484d-bcdb-312854bcafbb/ENCFF227ITO.bed.gz</t>
  </si>
  <si>
    <t>https://datasetencode.blob.core.windows.net/dataset/2021/09/17/4edefb2f-e4c7-484d-bcdb-312854bcafbb/ENCFF227ITO.bed.gz?sv=2019-10-10&amp;si=prod&amp;sr=c&amp;sig=9qSQZo4ggrCNpybBExU8SypuUZV33igI11xw0P7rB3c%3D</t>
  </si>
  <si>
    <t>ENCFF104GTG</t>
  </si>
  <si>
    <t>ENCSR561VNL</t>
  </si>
  <si>
    <t>/files/ENCFF271VZL/, /files/ENCFF758CIA/, /files/ENCFF356LFX/</t>
  </si>
  <si>
    <t>7753537f1cc49e836921df8d945a3bda</t>
  </si>
  <si>
    <t>https://www.encodeproject.org/files/ENCFF104GTG/@@download/ENCFF104GTG.bed.gz</t>
  </si>
  <si>
    <t>s3://encode-public/2021/09/17/e290d940-42e7-40cd-9de4-2a00e559114b/ENCFF104GTG.bed.gz</t>
  </si>
  <si>
    <t>https://datasetencode.blob.core.windows.net/dataset/2021/09/17/e290d940-42e7-40cd-9de4-2a00e559114b/ENCFF104GTG.bed.gz?sv=2019-10-10&amp;si=prod&amp;sr=c&amp;sig=9qSQZo4ggrCNpybBExU8SypuUZV33igI11xw0P7rB3c%3D</t>
  </si>
  <si>
    <t>ENCFF740HFV</t>
  </si>
  <si>
    <t>ENCSR807QBW</t>
  </si>
  <si>
    <t>/files/ENCFF356LFX/, /files/ENCFF144GXS/, /files/ENCFF271VZL/</t>
  </si>
  <si>
    <t>d1a90e38a41e3e9ffe7860fe24581587</t>
  </si>
  <si>
    <t>https://www.encodeproject.org/files/ENCFF740HFV/@@download/ENCFF740HFV.bed.gz</t>
  </si>
  <si>
    <t>s3://encode-public/2021/09/17/f1fa39df-890b-4a47-9677-c09d48dd76ae/ENCFF740HFV.bed.gz</t>
  </si>
  <si>
    <t>https://datasetencode.blob.core.windows.net/dataset/2021/09/17/f1fa39df-890b-4a47-9677-c09d48dd76ae/ENCFF740HFV.bed.gz?sv=2019-10-10&amp;si=prod&amp;sr=c&amp;sig=9qSQZo4ggrCNpybBExU8SypuUZV33igI11xw0P7rB3c%3D</t>
  </si>
  <si>
    <t>ENCFF717WVB</t>
  </si>
  <si>
    <t>ENCSR299NYB</t>
  </si>
  <si>
    <t>/files/ENCFF671AAF/, /files/ENCFF271VZL/, /files/ENCFF356LFX/</t>
  </si>
  <si>
    <t>7c103e2beb84183ac85ed2943b91be24</t>
  </si>
  <si>
    <t>https://www.encodeproject.org/files/ENCFF717WVB/@@download/ENCFF717WVB.bed.gz</t>
  </si>
  <si>
    <t>s3://encode-public/2021/09/16/37438fb5-fe26-426a-a73d-cdfc5a746994/ENCFF717WVB.bed.gz</t>
  </si>
  <si>
    <t>https://datasetencode.blob.core.windows.net/dataset/2021/09/16/37438fb5-fe26-426a-a73d-cdfc5a746994/ENCFF717WVB.bed.gz?sv=2019-10-10&amp;si=prod&amp;sr=c&amp;sig=9qSQZo4ggrCNpybBExU8SypuUZV33igI11xw0P7rB3c%3D</t>
  </si>
  <si>
    <t>ENCFF506RLO</t>
  </si>
  <si>
    <t>ENCSR560XLD</t>
  </si>
  <si>
    <t>/files/ENCFF271VZL/, /files/ENCFF356LFX/, /files/ENCFF854SIK/</t>
  </si>
  <si>
    <t>76e1546decc438379b5d97a13fbe456c</t>
  </si>
  <si>
    <t>https://www.encodeproject.org/files/ENCFF506RLO/@@download/ENCFF506RLO.bed.gz</t>
  </si>
  <si>
    <t>s3://encode-public/2021/09/17/bc4b7cce-aa62-410b-8c7a-703831815ea0/ENCFF506RLO.bed.gz</t>
  </si>
  <si>
    <t>https://datasetencode.blob.core.windows.net/dataset/2021/09/17/bc4b7cce-aa62-410b-8c7a-703831815ea0/ENCFF506RLO.bed.gz?sv=2019-10-10&amp;si=prod&amp;sr=c&amp;sig=9qSQZo4ggrCNpybBExU8SypuUZV33igI11xw0P7rB3c%3D</t>
  </si>
  <si>
    <t>ENCFF092YVT</t>
  </si>
  <si>
    <t>ENCSR790BBE</t>
  </si>
  <si>
    <t>/files/ENCFF285DRD/, /files/ENCFF736QFY/</t>
  </si>
  <si>
    <t>632d777fed50a784c129a7342dafd30b</t>
  </si>
  <si>
    <t>https://www.encodeproject.org/files/ENCFF092YVT/@@download/ENCFF092YVT.tsv</t>
  </si>
  <si>
    <t>s3://encode-public/2022/11/23/3819249c-ee97-4cef-83be-7fb211d0b878/ENCFF092YVT.tsv</t>
  </si>
  <si>
    <t>https://datasetencode.blob.core.windows.net/dataset/2022/11/23/3819249c-ee97-4cef-83be-7fb211d0b878/ENCFF092YVT.tsv?sv=2019-10-10&amp;si=prod&amp;sr=c&amp;sig=9qSQZo4ggrCNpybBExU8SypuUZV33igI11xw0P7rB3c%3D</t>
  </si>
  <si>
    <t>ENCFF790ZOM</t>
  </si>
  <si>
    <t>ENCSR374ZRW</t>
  </si>
  <si>
    <t>/files/ENCFF830YCU/, /files/ENCFF356LFX/</t>
  </si>
  <si>
    <t>fe2985e6dbdbc85b27440d5c6535d406</t>
  </si>
  <si>
    <t>https://www.encodeproject.org/files/ENCFF790ZOM/@@download/ENCFF790ZOM.bed.gz</t>
  </si>
  <si>
    <t>s3://encode-public/2021/02/24/95f4aea1-8e89-4cc6-8d85-38ad61a4791e/ENCFF790ZOM.bed.gz</t>
  </si>
  <si>
    <t>https://datasetencode.blob.core.windows.net/dataset/2021/02/24/95f4aea1-8e89-4cc6-8d85-38ad61a4791e/ENCFF790ZOM.bed.gz?sv=2019-10-10&amp;si=prod&amp;sr=c&amp;sig=9qSQZo4ggrCNpybBExU8SypuUZV33igI11xw0P7rB3c%3D</t>
  </si>
  <si>
    <t>ENCFF528XPM</t>
  </si>
  <si>
    <t>ENCSR246VSO</t>
  </si>
  <si>
    <t>/files/ENCFF162AKB/, /files/ENCFF556BGQ/</t>
  </si>
  <si>
    <t>f0da45d9cf8f7d0d13be13a44398766a</t>
  </si>
  <si>
    <t>https://www.encodeproject.org/files/ENCFF528XPM/@@download/ENCFF528XPM.bed.gz</t>
  </si>
  <si>
    <t>s3://encode-public/2020/09/27/b7d4b726-9f31-4959-a037-811657149718/ENCFF528XPM.bed.gz</t>
  </si>
  <si>
    <t>https://datasetencode.blob.core.windows.net/dataset/2020/09/27/b7d4b726-9f31-4959-a037-811657149718/ENCFF528XPM.bed.gz?sv=2019-10-10&amp;si=prod&amp;sr=c&amp;sig=9qSQZo4ggrCNpybBExU8SypuUZV33igI11xw0P7rB3c%3D</t>
  </si>
  <si>
    <t>ENCFF927GDX</t>
  </si>
  <si>
    <t>ENCSR707VZS</t>
  </si>
  <si>
    <t>/files/ENCFF384REK/, /files/ENCFF959PUV/, /files/ENCFF356LFX/</t>
  </si>
  <si>
    <t>560cbb31dae0131af0f2c275210c9f7d</t>
  </si>
  <si>
    <t>https://www.encodeproject.org/files/ENCFF927GDX/@@download/ENCFF927GDX.bed.gz</t>
  </si>
  <si>
    <t>s3://encode-public/2021/09/17/ec7b1682-0db7-4d60-a7ab-af241f9e5a0d/ENCFF927GDX.bed.gz</t>
  </si>
  <si>
    <t>https://datasetencode.blob.core.windows.net/dataset/2021/09/17/ec7b1682-0db7-4d60-a7ab-af241f9e5a0d/ENCFF927GDX.bed.gz?sv=2019-10-10&amp;si=prod&amp;sr=c&amp;sig=9qSQZo4ggrCNpybBExU8SypuUZV33igI11xw0P7rB3c%3D</t>
  </si>
  <si>
    <t>ENCFF747QTY</t>
  </si>
  <si>
    <t>ENCSR306UIK</t>
  </si>
  <si>
    <t>/files/ENCFF356LFX/, /files/ENCFF566VPE/, /files/ENCFF959PUV/</t>
  </si>
  <si>
    <t>bc211bd6b05f8e919843552c73b163c0</t>
  </si>
  <si>
    <t>https://www.encodeproject.org/files/ENCFF747QTY/@@download/ENCFF747QTY.bed.gz</t>
  </si>
  <si>
    <t>s3://encode-public/2021/09/16/e2c1851f-0120-4aac-8660-8cbeec762436/ENCFF747QTY.bed.gz</t>
  </si>
  <si>
    <t>https://datasetencode.blob.core.windows.net/dataset/2021/09/16/e2c1851f-0120-4aac-8660-8cbeec762436/ENCFF747QTY.bed.gz?sv=2019-10-10&amp;si=prod&amp;sr=c&amp;sig=9qSQZo4ggrCNpybBExU8SypuUZV33igI11xw0P7rB3c%3D</t>
  </si>
  <si>
    <t>ENCFF245RGA</t>
  </si>
  <si>
    <t>ENCSR821DYI</t>
  </si>
  <si>
    <t>/files/ENCFF356LFX/, /files/ENCFF959PUV/, /files/ENCFF200XCV/</t>
  </si>
  <si>
    <t>86be69ceae9b8ac39950238e18e7bfe0</t>
  </si>
  <si>
    <t>https://www.encodeproject.org/files/ENCFF245RGA/@@download/ENCFF245RGA.bed.gz</t>
  </si>
  <si>
    <t>s3://encode-public/2021/09/17/4342414b-fa77-4dca-8e58-66c1307eb1d4/ENCFF245RGA.bed.gz</t>
  </si>
  <si>
    <t>https://datasetencode.blob.core.windows.net/dataset/2021/09/17/4342414b-fa77-4dca-8e58-66c1307eb1d4/ENCFF245RGA.bed.gz?sv=2019-10-10&amp;si=prod&amp;sr=c&amp;sig=9qSQZo4ggrCNpybBExU8SypuUZV33igI11xw0P7rB3c%3D</t>
  </si>
  <si>
    <t>ENCFF130BCN</t>
  </si>
  <si>
    <t>ENCSR377RPJ</t>
  </si>
  <si>
    <t>/files/ENCFF959PUV/, /files/ENCFF388XQR/, /files/ENCFF356LFX/</t>
  </si>
  <si>
    <t>626ddd01930ff00c9b08233887e94bce</t>
  </si>
  <si>
    <t>https://www.encodeproject.org/files/ENCFF130BCN/@@download/ENCFF130BCN.bed.gz</t>
  </si>
  <si>
    <t>s3://encode-public/2021/09/16/63408baf-6892-4b9f-8d1b-79a3192a6be8/ENCFF130BCN.bed.gz</t>
  </si>
  <si>
    <t>https://datasetencode.blob.core.windows.net/dataset/2021/09/16/63408baf-6892-4b9f-8d1b-79a3192a6be8/ENCFF130BCN.bed.gz?sv=2019-10-10&amp;si=prod&amp;sr=c&amp;sig=9qSQZo4ggrCNpybBExU8SypuUZV33igI11xw0P7rB3c%3D</t>
  </si>
  <si>
    <t>ENCFF974XHZ</t>
  </si>
  <si>
    <t>ENCSR494QLL</t>
  </si>
  <si>
    <t>/files/ENCFF356LFX/, /files/ENCFF302LAI/, /files/ENCFF959PUV/</t>
  </si>
  <si>
    <t>3a126f2fc665d40b60d15993112631bc</t>
  </si>
  <si>
    <t>https://www.encodeproject.org/files/ENCFF974XHZ/@@download/ENCFF974XHZ.bed.gz</t>
  </si>
  <si>
    <t>s3://encode-public/2021/09/16/11fe512e-43b2-4301-907a-6b18d2e8e68d/ENCFF974XHZ.bed.gz</t>
  </si>
  <si>
    <t>https://datasetencode.blob.core.windows.net/dataset/2021/09/16/11fe512e-43b2-4301-907a-6b18d2e8e68d/ENCFF974XHZ.bed.gz?sv=2019-10-10&amp;si=prod&amp;sr=c&amp;sig=9qSQZo4ggrCNpybBExU8SypuUZV33igI11xw0P7rB3c%3D</t>
  </si>
  <si>
    <t>ENCFF932ROV</t>
  </si>
  <si>
    <t>ENCSR727DPU</t>
  </si>
  <si>
    <t>/files/ENCFF905RZO/, /files/ENCFF285DRD/</t>
  </si>
  <si>
    <t>f3332a973dd9df3de629dfa141e7d83b</t>
  </si>
  <si>
    <t>https://www.encodeproject.org/files/ENCFF932ROV/@@download/ENCFF932ROV.tsv</t>
  </si>
  <si>
    <t>s3://encode-public/2022/11/23/e09463a1-d2c4-4662-b6fd-b8538ccb8d1b/ENCFF932ROV.tsv</t>
  </si>
  <si>
    <t>https://datasetencode.blob.core.windows.net/dataset/2022/11/23/e09463a1-d2c4-4662-b6fd-b8538ccb8d1b/ENCFF932ROV.tsv?sv=2019-10-10&amp;si=prod&amp;sr=c&amp;sig=9qSQZo4ggrCNpybBExU8SypuUZV33igI11xw0P7rB3c%3D</t>
  </si>
  <si>
    <t>ENCFF318SNW</t>
  </si>
  <si>
    <t>ENCSR516CPW</t>
  </si>
  <si>
    <t>/human-donors/ENCDO912EIY/</t>
  </si>
  <si>
    <t>/files/ENCFF356LFX/, /files/ENCFF005CQM/</t>
  </si>
  <si>
    <t>a8f613f6a29abdacb36ea5e7ada331af</t>
  </si>
  <si>
    <t>https://www.encodeproject.org/files/ENCFF318SNW/@@download/ENCFF318SNW.bed.gz</t>
  </si>
  <si>
    <t>s3://encode-public/2021/02/23/1e3726d3-bb6a-4ca0-82d2-f5bbe3618e0d/ENCFF318SNW.bed.gz</t>
  </si>
  <si>
    <t>https://datasetencode.blob.core.windows.net/dataset/2021/02/23/1e3726d3-bb6a-4ca0-82d2-f5bbe3618e0d/ENCFF318SNW.bed.gz?sv=2019-10-10&amp;si=prod&amp;sr=c&amp;sig=9qSQZo4ggrCNpybBExU8SypuUZV33igI11xw0P7rB3c%3D</t>
  </si>
  <si>
    <t>ENCFF629FBJ</t>
  </si>
  <si>
    <t>ENCSR164TBP</t>
  </si>
  <si>
    <t>/files/ENCFF892VLK/, /files/ENCFF162AKB/</t>
  </si>
  <si>
    <t>137a9bc6b9218772c7f7787e458cddd3</t>
  </si>
  <si>
    <t>https://www.encodeproject.org/files/ENCFF629FBJ/@@download/ENCFF629FBJ.bed.gz</t>
  </si>
  <si>
    <t>s3://encode-public/2020/09/28/49fcdbe8-6791-4fe2-9ab8-a5282e452ea3/ENCFF629FBJ.bed.gz</t>
  </si>
  <si>
    <t>https://datasetencode.blob.core.windows.net/dataset/2020/09/28/49fcdbe8-6791-4fe2-9ab8-a5282e452ea3/ENCFF629FBJ.bed.gz?sv=2019-10-10&amp;si=prod&amp;sr=c&amp;sig=9qSQZo4ggrCNpybBExU8SypuUZV33igI11xw0P7rB3c%3D</t>
  </si>
  <si>
    <t>ENCFF069MMP</t>
  </si>
  <si>
    <t>ENCSR511ICH</t>
  </si>
  <si>
    <t>/files/ENCFF736YPZ/, /files/ENCFF356LFX/, /files/ENCFF673JAY/</t>
  </si>
  <si>
    <t>f8bc1edda9a70c6922e4c4cda08a61d5</t>
  </si>
  <si>
    <t>https://www.encodeproject.org/files/ENCFF069MMP/@@download/ENCFF069MMP.bed.gz</t>
  </si>
  <si>
    <t>s3://encode-public/2022/06/06/4637d822-7ce9-40ee-a49c-d0e27913174e/ENCFF069MMP.bed.gz</t>
  </si>
  <si>
    <t>https://datasetencode.blob.core.windows.net/dataset/2022/06/06/4637d822-7ce9-40ee-a49c-d0e27913174e/ENCFF069MMP.bed.gz?sv=2019-10-10&amp;si=prod&amp;sr=c&amp;sig=9qSQZo4ggrCNpybBExU8SypuUZV33igI11xw0P7rB3c%3D</t>
  </si>
  <si>
    <t>ENCFF189UID</t>
  </si>
  <si>
    <t>ENCSR589JCY</t>
  </si>
  <si>
    <t>/files/ENCFF600FZM/, /files/ENCFF356LFX/, /files/ENCFF736YPZ/</t>
  </si>
  <si>
    <t>f58bf9ab6659cf2122718cefd59e3291</t>
  </si>
  <si>
    <t>https://www.encodeproject.org/files/ENCFF189UID/@@download/ENCFF189UID.bed.gz</t>
  </si>
  <si>
    <t>s3://encode-public/2022/06/06/b0894d26-8565-423f-a172-182b14d336e0/ENCFF189UID.bed.gz</t>
  </si>
  <si>
    <t>https://datasetencode.blob.core.windows.net/dataset/2022/06/06/b0894d26-8565-423f-a172-182b14d336e0/ENCFF189UID.bed.gz?sv=2019-10-10&amp;si=prod&amp;sr=c&amp;sig=9qSQZo4ggrCNpybBExU8SypuUZV33igI11xw0P7rB3c%3D</t>
  </si>
  <si>
    <t>ENCFF504QPL</t>
  </si>
  <si>
    <t>ENCSR249KTU</t>
  </si>
  <si>
    <t>/files/ENCFF736YPZ/, /files/ENCFF867PZI/, /files/ENCFF356LFX/</t>
  </si>
  <si>
    <t>e3628aa62cc2c769dc6b610190ef45d9</t>
  </si>
  <si>
    <t>https://www.encodeproject.org/files/ENCFF504QPL/@@download/ENCFF504QPL.bed.gz</t>
  </si>
  <si>
    <t>s3://encode-public/2022/06/06/b4297edb-01e6-43e6-9118-4009148a7a1b/ENCFF504QPL.bed.gz</t>
  </si>
  <si>
    <t>https://datasetencode.blob.core.windows.net/dataset/2022/06/06/b4297edb-01e6-43e6-9118-4009148a7a1b/ENCFF504QPL.bed.gz?sv=2019-10-10&amp;si=prod&amp;sr=c&amp;sig=9qSQZo4ggrCNpybBExU8SypuUZV33igI11xw0P7rB3c%3D</t>
  </si>
  <si>
    <t>ENCFF471HUJ</t>
  </si>
  <si>
    <t>ENCSR731AIB</t>
  </si>
  <si>
    <t>/files/ENCFF538KNQ/, /files/ENCFF356LFX/, /files/ENCFF736YPZ/</t>
  </si>
  <si>
    <t>2fa20b3f864de2ddd1573ba48fd8dd12</t>
  </si>
  <si>
    <t>https://www.encodeproject.org/files/ENCFF471HUJ/@@download/ENCFF471HUJ.bed.gz</t>
  </si>
  <si>
    <t>s3://encode-public/2022/06/06/fe91bb85-6904-429d-ac8b-520e72cb5926/ENCFF471HUJ.bed.gz</t>
  </si>
  <si>
    <t>https://datasetencode.blob.core.windows.net/dataset/2022/06/06/fe91bb85-6904-429d-ac8b-520e72cb5926/ENCFF471HUJ.bed.gz?sv=2019-10-10&amp;si=prod&amp;sr=c&amp;sig=9qSQZo4ggrCNpybBExU8SypuUZV33igI11xw0P7rB3c%3D</t>
  </si>
  <si>
    <t>ENCFF271HJI</t>
  </si>
  <si>
    <t>ENCSR779ISJ</t>
  </si>
  <si>
    <t>/files/ENCFF889BTS/, /files/ENCFF736YPZ/, /files/ENCFF356LFX/</t>
  </si>
  <si>
    <t>5525f73d86778ea0ae7e92a2ced85357</t>
  </si>
  <si>
    <t>https://www.encodeproject.org/files/ENCFF271HJI/@@download/ENCFF271HJI.bed.gz</t>
  </si>
  <si>
    <t>s3://encode-public/2022/06/06/d6e97a44-6bc7-4bb8-ae43-32bd86fb686e/ENCFF271HJI.bed.gz</t>
  </si>
  <si>
    <t>https://datasetencode.blob.core.windows.net/dataset/2022/06/06/d6e97a44-6bc7-4bb8-ae43-32bd86fb686e/ENCFF271HJI.bed.gz?sv=2019-10-10&amp;si=prod&amp;sr=c&amp;sig=9qSQZo4ggrCNpybBExU8SypuUZV33igI11xw0P7rB3c%3D</t>
  </si>
  <si>
    <t>ENCFF701OLG</t>
  </si>
  <si>
    <t>ENCSR323GUF</t>
  </si>
  <si>
    <t>/files/ENCFF892XEV/, /files/ENCFF285DRD/</t>
  </si>
  <si>
    <t>6323bac56bb7800ca8e3fa5f3724b549</t>
  </si>
  <si>
    <t>https://www.encodeproject.org/files/ENCFF701OLG/@@download/ENCFF701OLG.tsv</t>
  </si>
  <si>
    <t>s3://encode-public/2020/11/03/28096546-bee7-4738-9d7b-b3558c240d68/ENCFF701OLG.tsv</t>
  </si>
  <si>
    <t>https://datasetencode.blob.core.windows.net/dataset/2020/11/03/28096546-bee7-4738-9d7b-b3558c240d68/ENCFF701OLG.tsv?sv=2019-10-10&amp;si=prod&amp;sr=c&amp;sig=9qSQZo4ggrCNpybBExU8SypuUZV33igI11xw0P7rB3c%3D</t>
  </si>
  <si>
    <t>ENCFF078RSS</t>
  </si>
  <si>
    <t>ENCSR439TZT</t>
  </si>
  <si>
    <t>/human-donors/ENCDO926KEV/</t>
  </si>
  <si>
    <t>/files/ENCFF356LFX/, /files/ENCFF331WZQ/</t>
  </si>
  <si>
    <t>6e03c35f951289adea41b61168f477b8</t>
  </si>
  <si>
    <t>https://www.encodeproject.org/files/ENCFF078RSS/@@download/ENCFF078RSS.bed.gz</t>
  </si>
  <si>
    <t>s3://encode-public/2021/02/24/e3dedaad-4658-45c7-958f-14f679d47297/ENCFF078RSS.bed.gz</t>
  </si>
  <si>
    <t>https://datasetencode.blob.core.windows.net/dataset/2021/02/24/e3dedaad-4658-45c7-958f-14f679d47297/ENCFF078RSS.bed.gz?sv=2019-10-10&amp;si=prod&amp;sr=c&amp;sig=9qSQZo4ggrCNpybBExU8SypuUZV33igI11xw0P7rB3c%3D</t>
  </si>
  <si>
    <t>ENCFF461LFX</t>
  </si>
  <si>
    <t>ENCSR928WMU</t>
  </si>
  <si>
    <t>/files/ENCFF162AKB/, /files/ENCFF850ISE/</t>
  </si>
  <si>
    <t>fd86ad67060779cf163414fcca21a5e1</t>
  </si>
  <si>
    <t>https://www.encodeproject.org/files/ENCFF461LFX/@@download/ENCFF461LFX.bed.gz</t>
  </si>
  <si>
    <t>s3://encode-public/2020/09/27/9c652f6d-b289-47e9-b6d4-07186d4278a2/ENCFF461LFX.bed.gz</t>
  </si>
  <si>
    <t>https://datasetencode.blob.core.windows.net/dataset/2020/09/27/9c652f6d-b289-47e9-b6d4-07186d4278a2/ENCFF461LFX.bed.gz?sv=2019-10-10&amp;si=prod&amp;sr=c&amp;sig=9qSQZo4ggrCNpybBExU8SypuUZV33igI11xw0P7rB3c%3D</t>
  </si>
  <si>
    <t>ENCFF718DGF</t>
  </si>
  <si>
    <t>ENCSR368KWU</t>
  </si>
  <si>
    <t>/files/ENCFF356LFX/, /files/ENCFF727PVC/, /files/ENCFF500PAA/</t>
  </si>
  <si>
    <t>f76ab26c5eb0accd0287e66502545a68</t>
  </si>
  <si>
    <t>https://www.encodeproject.org/files/ENCFF718DGF/@@download/ENCFF718DGF.bed.gz</t>
  </si>
  <si>
    <t>s3://encode-public/2021/09/16/a992a984-3d4f-4185-8515-8cd45ac160a8/ENCFF718DGF.bed.gz</t>
  </si>
  <si>
    <t>https://datasetencode.blob.core.windows.net/dataset/2021/09/16/a992a984-3d4f-4185-8515-8cd45ac160a8/ENCFF718DGF.bed.gz?sv=2019-10-10&amp;si=prod&amp;sr=c&amp;sig=9qSQZo4ggrCNpybBExU8SypuUZV33igI11xw0P7rB3c%3D</t>
  </si>
  <si>
    <t>ENCFF570DDI</t>
  </si>
  <si>
    <t>ENCSR645MXO</t>
  </si>
  <si>
    <t>/files/ENCFF665EHL/, /files/ENCFF727PVC/, /files/ENCFF356LFX/</t>
  </si>
  <si>
    <t>4a1613b2019a4fd014e14d1a8a65e15f</t>
  </si>
  <si>
    <t>https://www.encodeproject.org/files/ENCFF570DDI/@@download/ENCFF570DDI.bed.gz</t>
  </si>
  <si>
    <t>s3://encode-public/2021/09/17/6f677668-4180-407a-b485-c790c254a8a5/ENCFF570DDI.bed.gz</t>
  </si>
  <si>
    <t>https://datasetencode.blob.core.windows.net/dataset/2021/09/17/6f677668-4180-407a-b485-c790c254a8a5/ENCFF570DDI.bed.gz?sv=2019-10-10&amp;si=prod&amp;sr=c&amp;sig=9qSQZo4ggrCNpybBExU8SypuUZV33igI11xw0P7rB3c%3D</t>
  </si>
  <si>
    <t>ENCFF897ZSR</t>
  </si>
  <si>
    <t>ENCSR798MTB</t>
  </si>
  <si>
    <t>/files/ENCFF727PVC/, /files/ENCFF356LFX/, /files/ENCFF994IBK/</t>
  </si>
  <si>
    <t>deac14534a5e774b217ad59d5b2b0230</t>
  </si>
  <si>
    <t>https://www.encodeproject.org/files/ENCFF897ZSR/@@download/ENCFF897ZSR.bed.gz</t>
  </si>
  <si>
    <t>s3://encode-public/2021/09/17/8884cdd8-5ca4-4edf-8497-a2ffce9c21ed/ENCFF897ZSR.bed.gz</t>
  </si>
  <si>
    <t>https://datasetencode.blob.core.windows.net/dataset/2021/09/17/8884cdd8-5ca4-4edf-8497-a2ffce9c21ed/ENCFF897ZSR.bed.gz?sv=2019-10-10&amp;si=prod&amp;sr=c&amp;sig=9qSQZo4ggrCNpybBExU8SypuUZV33igI11xw0P7rB3c%3D</t>
  </si>
  <si>
    <t>ENCFF284OZJ</t>
  </si>
  <si>
    <t>ENCSR501GLO</t>
  </si>
  <si>
    <t>/files/ENCFF919AQV/, /files/ENCFF356LFX/, /files/ENCFF727PVC/</t>
  </si>
  <si>
    <t>2c3c616af1d8a1dea5e004a5478316be</t>
  </si>
  <si>
    <t>https://www.encodeproject.org/files/ENCFF284OZJ/@@download/ENCFF284OZJ.bed.gz</t>
  </si>
  <si>
    <t>s3://encode-public/2022/06/06/0fe37423-5156-4fc2-a8bd-a4e81aef76ae/ENCFF284OZJ.bed.gz</t>
  </si>
  <si>
    <t>https://datasetencode.blob.core.windows.net/dataset/2022/06/06/0fe37423-5156-4fc2-a8bd-a4e81aef76ae/ENCFF284OZJ.bed.gz?sv=2019-10-10&amp;si=prod&amp;sr=c&amp;sig=9qSQZo4ggrCNpybBExU8SypuUZV33igI11xw0P7rB3c%3D</t>
  </si>
  <si>
    <t>ENCFF777VCH</t>
  </si>
  <si>
    <t>ENCSR700ZDF</t>
  </si>
  <si>
    <t>/files/ENCFF356LFX/, /files/ENCFF727PVC/, /files/ENCFF426GGA/</t>
  </si>
  <si>
    <t>6c5e2468463c737667691befec2ac8f0</t>
  </si>
  <si>
    <t>https://www.encodeproject.org/files/ENCFF777VCH/@@download/ENCFF777VCH.bed.gz</t>
  </si>
  <si>
    <t>s3://encode-public/2021/09/17/491a2c1c-5d37-44d0-8237-9794f06024d3/ENCFF777VCH.bed.gz</t>
  </si>
  <si>
    <t>https://datasetencode.blob.core.windows.net/dataset/2021/09/17/491a2c1c-5d37-44d0-8237-9794f06024d3/ENCFF777VCH.bed.gz?sv=2019-10-10&amp;si=prod&amp;sr=c&amp;sig=9qSQZo4ggrCNpybBExU8SypuUZV33igI11xw0P7rB3c%3D</t>
  </si>
  <si>
    <t>ENCFF335YZQ</t>
  </si>
  <si>
    <t>ENCSR278TQR</t>
  </si>
  <si>
    <t>/files/ENCFF285DRD/, /files/ENCFF325TOW/</t>
  </si>
  <si>
    <t>7e93ae853e5757cb4b482e62999131bf</t>
  </si>
  <si>
    <t>https://www.encodeproject.org/files/ENCFF335YZQ/@@download/ENCFF335YZQ.tsv</t>
  </si>
  <si>
    <t>s3://encode-public/2022/11/23/3911cebd-5e58-4fe9-a849-dd6639571a60/ENCFF335YZQ.tsv</t>
  </si>
  <si>
    <t>https://datasetencode.blob.core.windows.net/dataset/2022/11/23/3911cebd-5e58-4fe9-a849-dd6639571a60/ENCFF335YZQ.tsv?sv=2019-10-10&amp;si=prod&amp;sr=c&amp;sig=9qSQZo4ggrCNpybBExU8SypuUZV33igI11xw0P7rB3c%3D</t>
  </si>
  <si>
    <t>ENCFF568NPG</t>
  </si>
  <si>
    <t>ENCSR310RJN</t>
  </si>
  <si>
    <t>/human-donors/ENCDO967KID/</t>
  </si>
  <si>
    <t>/files/ENCFF804KIW/, /files/ENCFF356LFX/</t>
  </si>
  <si>
    <t>5c032194fa4a1316a47ab9cb0e0ffc31</t>
  </si>
  <si>
    <t>https://www.encodeproject.org/files/ENCFF568NPG/@@download/ENCFF568NPG.bed.gz</t>
  </si>
  <si>
    <t>s3://encode-public/2021/02/24/9ecb0acb-255e-4b24-9ace-6a060ad7a596/ENCFF568NPG.bed.gz</t>
  </si>
  <si>
    <t>https://datasetencode.blob.core.windows.net/dataset/2021/02/24/9ecb0acb-255e-4b24-9ace-6a060ad7a596/ENCFF568NPG.bed.gz?sv=2019-10-10&amp;si=prod&amp;sr=c&amp;sig=9qSQZo4ggrCNpybBExU8SypuUZV33igI11xw0P7rB3c%3D</t>
  </si>
  <si>
    <t>ENCFF221GCG</t>
  </si>
  <si>
    <t>ENCSR299QGI</t>
  </si>
  <si>
    <t>/files/ENCFF631HMZ/, /files/ENCFF162AKB/</t>
  </si>
  <si>
    <t>b6db2fac5d525e6a3a9c6a86b50b6990</t>
  </si>
  <si>
    <t>https://www.encodeproject.org/files/ENCFF221GCG/@@download/ENCFF221GCG.bed.gz</t>
  </si>
  <si>
    <t>s3://encode-public/2020/09/25/c9a8724d-c632-4bb0-b770-e6edb4637a55/ENCFF221GCG.bed.gz</t>
  </si>
  <si>
    <t>https://datasetencode.blob.core.windows.net/dataset/2020/09/25/c9a8724d-c632-4bb0-b770-e6edb4637a55/ENCFF221GCG.bed.gz?sv=2019-10-10&amp;si=prod&amp;sr=c&amp;sig=9qSQZo4ggrCNpybBExU8SypuUZV33igI11xw0P7rB3c%3D</t>
  </si>
  <si>
    <t>ENCFF994CJC</t>
  </si>
  <si>
    <t>ENCSR428WBJ</t>
  </si>
  <si>
    <t>/files/ENCFF255BHA/, /files/ENCFF356LFX/, /files/ENCFF013ION/</t>
  </si>
  <si>
    <t>06bd21e55af73bf78b3eed07094a16b2</t>
  </si>
  <si>
    <t>https://www.encodeproject.org/files/ENCFF994CJC/@@download/ENCFF994CJC.bed.gz</t>
  </si>
  <si>
    <t>s3://encode-public/2021/09/16/0dc5a228-326a-4889-8167-172b1ca9aec8/ENCFF994CJC.bed.gz</t>
  </si>
  <si>
    <t>https://datasetencode.blob.core.windows.net/dataset/2021/09/16/0dc5a228-326a-4889-8167-172b1ca9aec8/ENCFF994CJC.bed.gz?sv=2019-10-10&amp;si=prod&amp;sr=c&amp;sig=9qSQZo4ggrCNpybBExU8SypuUZV33igI11xw0P7rB3c%3D</t>
  </si>
  <si>
    <t>ENCFF380YWT</t>
  </si>
  <si>
    <t>ENCSR932QRC</t>
  </si>
  <si>
    <t>/files/ENCFF065CTN/, /files/ENCFF356LFX/, /files/ENCFF013ION/</t>
  </si>
  <si>
    <t>10ae0ab6b610f68cfe94ee8091f45fdb</t>
  </si>
  <si>
    <t>https://www.encodeproject.org/files/ENCFF380YWT/@@download/ENCFF380YWT.bed.gz</t>
  </si>
  <si>
    <t>s3://encode-public/2021/09/17/e9f4b8a6-8d41-4f4d-82ef-94708d979ab2/ENCFF380YWT.bed.gz</t>
  </si>
  <si>
    <t>https://datasetencode.blob.core.windows.net/dataset/2021/09/17/e9f4b8a6-8d41-4f4d-82ef-94708d979ab2/ENCFF380YWT.bed.gz?sv=2019-10-10&amp;si=prod&amp;sr=c&amp;sig=9qSQZo4ggrCNpybBExU8SypuUZV33igI11xw0P7rB3c%3D</t>
  </si>
  <si>
    <t>ENCFF002RAB</t>
  </si>
  <si>
    <t>ENCSR165BJO</t>
  </si>
  <si>
    <t>/files/ENCFF013ION/, /files/ENCFF356LFX/, /files/ENCFF482IDO/</t>
  </si>
  <si>
    <t>d1421535e39b87df665b1c7f299c54d2</t>
  </si>
  <si>
    <t>https://www.encodeproject.org/files/ENCFF002RAB/@@download/ENCFF002RAB.bed.gz</t>
  </si>
  <si>
    <t>s3://encode-public/2021/09/16/5a46bda3-475d-4e5c-8e1b-780c7a9b6940/ENCFF002RAB.bed.gz</t>
  </si>
  <si>
    <t>https://datasetencode.blob.core.windows.net/dataset/2021/09/16/5a46bda3-475d-4e5c-8e1b-780c7a9b6940/ENCFF002RAB.bed.gz?sv=2019-10-10&amp;si=prod&amp;sr=c&amp;sig=9qSQZo4ggrCNpybBExU8SypuUZV33igI11xw0P7rB3c%3D</t>
  </si>
  <si>
    <t>ENCFF348PDL</t>
  </si>
  <si>
    <t>ENCSR724MJX</t>
  </si>
  <si>
    <t>/files/ENCFF356LFX/, /files/ENCFF013ION/, /files/ENCFF451FGF/</t>
  </si>
  <si>
    <t>e5c2df773c28c76119a5849491b259f2</t>
  </si>
  <si>
    <t>https://www.encodeproject.org/files/ENCFF348PDL/@@download/ENCFF348PDL.bed.gz</t>
  </si>
  <si>
    <t>s3://encode-public/2021/09/17/261730cd-cec5-4592-b7b9-13b7e9bf5fa3/ENCFF348PDL.bed.gz</t>
  </si>
  <si>
    <t>https://datasetencode.blob.core.windows.net/dataset/2021/09/17/261730cd-cec5-4592-b7b9-13b7e9bf5fa3/ENCFF348PDL.bed.gz?sv=2019-10-10&amp;si=prod&amp;sr=c&amp;sig=9qSQZo4ggrCNpybBExU8SypuUZV33igI11xw0P7rB3c%3D</t>
  </si>
  <si>
    <t>ENCFF384AZI</t>
  </si>
  <si>
    <t>ENCSR135GZX</t>
  </si>
  <si>
    <t>/files/ENCFF080RUF/, /files/ENCFF013ION/, /files/ENCFF356LFX/</t>
  </si>
  <si>
    <t>13ed5619c7770ddb94cfc0de58abaced</t>
  </si>
  <si>
    <t>https://www.encodeproject.org/files/ENCFF384AZI/@@download/ENCFF384AZI.bed.gz</t>
  </si>
  <si>
    <t>s3://encode-public/2021/09/16/48392614-c4f4-4ccf-87ce-c105a6eeebbf/ENCFF384AZI.bed.gz</t>
  </si>
  <si>
    <t>https://datasetencode.blob.core.windows.net/dataset/2021/09/16/48392614-c4f4-4ccf-87ce-c105a6eeebbf/ENCFF384AZI.bed.gz?sv=2019-10-10&amp;si=prod&amp;sr=c&amp;sig=9qSQZo4ggrCNpybBExU8SypuUZV33igI11xw0P7rB3c%3D</t>
  </si>
  <si>
    <t>ENCFF269SPH</t>
  </si>
  <si>
    <t>ENCSR570DQR</t>
  </si>
  <si>
    <t>/files/ENCFF285DRD/, /files/ENCFF610SKX/</t>
  </si>
  <si>
    <t>757cb1947a74859b99796f69420f9fb8</t>
  </si>
  <si>
    <t>https://www.encodeproject.org/files/ENCFF269SPH/@@download/ENCFF269SPH.tsv</t>
  </si>
  <si>
    <t>s3://encode-public/2022/11/23/77ecc4ed-dc87-4108-940a-97ba883e8ed9/ENCFF269SPH.tsv</t>
  </si>
  <si>
    <t>https://datasetencode.blob.core.windows.net/dataset/2022/11/23/77ecc4ed-dc87-4108-940a-97ba883e8ed9/ENCFF269SPH.tsv?sv=2019-10-10&amp;si=prod&amp;sr=c&amp;sig=9qSQZo4ggrCNpybBExU8SypuUZV33igI11xw0P7rB3c%3D</t>
  </si>
  <si>
    <t>ENCFF169LSG</t>
  </si>
  <si>
    <t>ENCSR522FGI</t>
  </si>
  <si>
    <t>/files/ENCFF356LFX/, /files/ENCFF709NIR/</t>
  </si>
  <si>
    <t>b219183cce395413579a0cf4b7efc39e</t>
  </si>
  <si>
    <t>https://www.encodeproject.org/files/ENCFF169LSG/@@download/ENCFF169LSG.bed.gz</t>
  </si>
  <si>
    <t>s3://encode-public/2021/02/24/baaffeef-28e2-486b-ac54-c93e56b588fe/ENCFF169LSG.bed.gz</t>
  </si>
  <si>
    <t>https://datasetencode.blob.core.windows.net/dataset/2021/02/24/baaffeef-28e2-486b-ac54-c93e56b588fe/ENCFF169LSG.bed.gz?sv=2019-10-10&amp;si=prod&amp;sr=c&amp;sig=9qSQZo4ggrCNpybBExU8SypuUZV33igI11xw0P7rB3c%3D</t>
  </si>
  <si>
    <t>ENCFF521JOO</t>
  </si>
  <si>
    <t>ENCSR298OIK</t>
  </si>
  <si>
    <t>/files/ENCFF287TWO/, /files/ENCFF162AKB/</t>
  </si>
  <si>
    <t>f8be6b6d2cfbb4f796b07601b5becdc7</t>
  </si>
  <si>
    <t>https://www.encodeproject.org/files/ENCFF521JOO/@@download/ENCFF521JOO.bed.gz</t>
  </si>
  <si>
    <t>s3://encode-public/2020/09/27/4213bc31-74a3-4dea-aa07-5b5460eecfd5/ENCFF521JOO.bed.gz</t>
  </si>
  <si>
    <t>https://datasetencode.blob.core.windows.net/dataset/2020/09/27/4213bc31-74a3-4dea-aa07-5b5460eecfd5/ENCFF521JOO.bed.gz?sv=2019-10-10&amp;si=prod&amp;sr=c&amp;sig=9qSQZo4ggrCNpybBExU8SypuUZV33igI11xw0P7rB3c%3D</t>
  </si>
  <si>
    <t>ENCFF419QVS</t>
  </si>
  <si>
    <t>ENCSR468DOT</t>
  </si>
  <si>
    <t>/files/ENCFF062ITX/, /files/ENCFF532IDC/, /files/ENCFF356LFX/</t>
  </si>
  <si>
    <t>e46673fc0aa37f16142df46c3513cfae</t>
  </si>
  <si>
    <t>https://www.encodeproject.org/files/ENCFF419QVS/@@download/ENCFF419QVS.bed.gz</t>
  </si>
  <si>
    <t>s3://encode-public/2021/09/16/a61c6099-a475-41a1-b67e-5e82d7b4d9da/ENCFF419QVS.bed.gz</t>
  </si>
  <si>
    <t>https://datasetencode.blob.core.windows.net/dataset/2021/09/16/a61c6099-a475-41a1-b67e-5e82d7b4d9da/ENCFF419QVS.bed.gz?sv=2019-10-10&amp;si=prod&amp;sr=c&amp;sig=9qSQZo4ggrCNpybBExU8SypuUZV33igI11xw0P7rB3c%3D</t>
  </si>
  <si>
    <t>ENCFF980EUE</t>
  </si>
  <si>
    <t>ENCSR370LLS</t>
  </si>
  <si>
    <t>/files/ENCFF356LFX/, /files/ENCFF190AVY/, /files/ENCFF532IDC/</t>
  </si>
  <si>
    <t>83943bd0fc92cba6710fed1645a05817</t>
  </si>
  <si>
    <t>https://www.encodeproject.org/files/ENCFF980EUE/@@download/ENCFF980EUE.bed.gz</t>
  </si>
  <si>
    <t>s3://encode-public/2021/09/16/5a22414b-7b7e-400c-aaab-f11987395af2/ENCFF980EUE.bed.gz</t>
  </si>
  <si>
    <t>https://datasetencode.blob.core.windows.net/dataset/2021/09/16/5a22414b-7b7e-400c-aaab-f11987395af2/ENCFF980EUE.bed.gz?sv=2019-10-10&amp;si=prod&amp;sr=c&amp;sig=9qSQZo4ggrCNpybBExU8SypuUZV33igI11xw0P7rB3c%3D</t>
  </si>
  <si>
    <t>ENCFF600QTP</t>
  </si>
  <si>
    <t>ENCSR342KXD</t>
  </si>
  <si>
    <t>/files/ENCFF356LFX/, /files/ENCFF532IDC/, /files/ENCFF052MCU/</t>
  </si>
  <si>
    <t>f4abe3ba92b0ee951e33843a88c64117</t>
  </si>
  <si>
    <t>https://www.encodeproject.org/files/ENCFF600QTP/@@download/ENCFF600QTP.bed.gz</t>
  </si>
  <si>
    <t>s3://encode-public/2021/09/16/757b792e-a6d2-4416-835f-9b61819b8919/ENCFF600QTP.bed.gz</t>
  </si>
  <si>
    <t>https://datasetencode.blob.core.windows.net/dataset/2021/09/16/757b792e-a6d2-4416-835f-9b61819b8919/ENCFF600QTP.bed.gz?sv=2019-10-10&amp;si=prod&amp;sr=c&amp;sig=9qSQZo4ggrCNpybBExU8SypuUZV33igI11xw0P7rB3c%3D</t>
  </si>
  <si>
    <t>ENCFF409VLM</t>
  </si>
  <si>
    <t>ENCSR670UJZ</t>
  </si>
  <si>
    <t>/files/ENCFF117TRQ/, /files/ENCFF356LFX/, /files/ENCFF532IDC/</t>
  </si>
  <si>
    <t>6a8f655dffcfa848988da1b77b053c2f</t>
  </si>
  <si>
    <t>https://www.encodeproject.org/files/ENCFF409VLM/@@download/ENCFF409VLM.bed.gz</t>
  </si>
  <si>
    <t>s3://encode-public/2021/09/17/1e626e25-7a4f-464e-aa2b-3e514f31ac68/ENCFF409VLM.bed.gz</t>
  </si>
  <si>
    <t>https://datasetencode.blob.core.windows.net/dataset/2021/09/17/1e626e25-7a4f-464e-aa2b-3e514f31ac68/ENCFF409VLM.bed.gz?sv=2019-10-10&amp;si=prod&amp;sr=c&amp;sig=9qSQZo4ggrCNpybBExU8SypuUZV33igI11xw0P7rB3c%3D</t>
  </si>
  <si>
    <t>ENCFF033LLV</t>
  </si>
  <si>
    <t>ENCSR178KWE</t>
  </si>
  <si>
    <t>/files/ENCFF532IDC/, /files/ENCFF846UHU/, /files/ENCFF356LFX/</t>
  </si>
  <si>
    <t>a7b5a38b8a030f236502b0786b51d120</t>
  </si>
  <si>
    <t>https://www.encodeproject.org/files/ENCFF033LLV/@@download/ENCFF033LLV.bed.gz</t>
  </si>
  <si>
    <t>s3://encode-public/2021/09/16/98bde57c-3180-4d7d-b1ff-f4b78c4f5e02/ENCFF033LLV.bed.gz</t>
  </si>
  <si>
    <t>https://datasetencode.blob.core.windows.net/dataset/2021/09/16/98bde57c-3180-4d7d-b1ff-f4b78c4f5e02/ENCFF033LLV.bed.gz?sv=2019-10-10&amp;si=prod&amp;sr=c&amp;sig=9qSQZo4ggrCNpybBExU8SypuUZV33igI11xw0P7rB3c%3D</t>
  </si>
  <si>
    <t>ENCFF522CCM</t>
  </si>
  <si>
    <t>ENCSR854VRX</t>
  </si>
  <si>
    <t>/files/ENCFF606WXS/, /files/ENCFF285DRD/</t>
  </si>
  <si>
    <t>c5aa158412253c85d7b8f83b58345179</t>
  </si>
  <si>
    <t>https://www.encodeproject.org/files/ENCFF522CCM/@@download/ENCFF522CCM.tsv</t>
  </si>
  <si>
    <t>s3://encode-public/2022/11/23/563fe29d-9334-43be-be43-6ae48d673000/ENCFF522CCM.tsv</t>
  </si>
  <si>
    <t>https://datasetencode.blob.core.windows.net/dataset/2022/11/23/563fe29d-9334-43be-be43-6ae48d673000/ENCFF522CCM.tsv?sv=2019-10-10&amp;si=prod&amp;sr=c&amp;sig=9qSQZo4ggrCNpybBExU8SypuUZV33igI11xw0P7rB3c%3D</t>
  </si>
  <si>
    <t>Esophagus</t>
  </si>
  <si>
    <t>Lung</t>
  </si>
  <si>
    <t>Ovary</t>
  </si>
  <si>
    <t>Pancreas</t>
  </si>
  <si>
    <t>Thymus</t>
  </si>
  <si>
    <t>NHEK</t>
  </si>
  <si>
    <t>NHLF</t>
  </si>
  <si>
    <t>low read depth, low spot score, missing footprints</t>
  </si>
  <si>
    <t>low read depth, moderate library complexity, low read length, mild to moderate bottlenecking, inconsistent platforms</t>
  </si>
  <si>
    <t>low read length, mild to moderate bottlenecking, moderate library complexity</t>
  </si>
  <si>
    <t>insufficient read depth, control insufficient read depth</t>
  </si>
  <si>
    <t>insufficient read depth, missing spikeins</t>
  </si>
  <si>
    <t>mild to moderate bottlenecking, moderate library complexity</t>
  </si>
  <si>
    <t>low read depth, mild to moderate bottlenecking, moderate library complexity</t>
  </si>
  <si>
    <t>inconsistent platforms, low read length, mild to moderate bottlenecking, moderate library complexity</t>
  </si>
  <si>
    <t>low replicate concordance, inconsistent platforms</t>
  </si>
  <si>
    <t>moderate library complexity, mixed read lengths, low read length, mild to moderate bottlenecking, inconsistent platforms</t>
  </si>
  <si>
    <t>low read depth, low read length, inconsistent platforms</t>
  </si>
  <si>
    <t>missing spikeins, inconsistent platforms</t>
  </si>
  <si>
    <t>shearing (Covaris generic), sonication (generic)</t>
  </si>
  <si>
    <t>low read depth, moderate library complexity, mixed read lengths, low read length, mild to moderate bottlenecking</t>
  </si>
  <si>
    <t>mixed read lengths, low read length, mild to moderate bottlenecking</t>
  </si>
  <si>
    <t>insufficient read depth, poor library complexity, severe bottlenecking</t>
  </si>
  <si>
    <t>low read depth, missing spikeins, inconsistent platforms</t>
  </si>
  <si>
    <t>low read length, mild to moderate bottlenecking, inconsistent platforms</t>
  </si>
  <si>
    <t>insufficient read depth, control insufficient read depth, poor library complexity, severe bottlenecking</t>
  </si>
  <si>
    <t>insufficient read depth, control insufficient read depth, poor library complexity</t>
  </si>
  <si>
    <t>mixed read lengths, control low read depth, mild to moderate bottlenecking, moderate library complexity</t>
  </si>
  <si>
    <t>missing spikeins, insufficient read length</t>
  </si>
  <si>
    <t>mixed run types, mild to moderate bottlenecking, moderate library complexity</t>
  </si>
  <si>
    <t>low read depth, low read length, mild to moderate bottlenecking, moderate library complexity</t>
  </si>
  <si>
    <t>mixed read lengths, low read depth, low read length, inconsistent platforms</t>
  </si>
  <si>
    <t>mixed read lengths, low read length, mixed run types</t>
  </si>
  <si>
    <t>mixed run types, moderate library complexity, mixed read lengths, low read length, mild to moderate bottlenecking</t>
  </si>
  <si>
    <t>ENCFF744XSP</t>
  </si>
  <si>
    <t>ENCSR009KWQ</t>
  </si>
  <si>
    <t>/human-donors/ENCDO000ACQ/</t>
  </si>
  <si>
    <t>EFO:0005725</t>
  </si>
  <si>
    <t>BE2C</t>
  </si>
  <si>
    <t>/files/ENCFF254KEI/, /files/ENCFF162AKB/</t>
  </si>
  <si>
    <t>d051945d30c84ce9202eae5d4e5d8f94</t>
  </si>
  <si>
    <t>https://www.encodeproject.org/files/ENCFF744XSP/@@download/ENCFF744XSP.bed.gz</t>
  </si>
  <si>
    <t>s3://encode-public/2020/09/16/d03642c0-1ee3-4f67-9436-1113bcbb772e/ENCFF744XSP.bed.gz</t>
  </si>
  <si>
    <t>https://datasetencode.blob.core.windows.net/dataset/2020/09/16/d03642c0-1ee3-4f67-9436-1113bcbb772e/ENCFF744XSP.bed.gz?sv=2019-10-10&amp;si=prod&amp;sr=c&amp;sig=9qSQZo4ggrCNpybBExU8SypuUZV33igI11xw0P7rB3c%3D</t>
  </si>
  <si>
    <t>ENCFF310GHH</t>
  </si>
  <si>
    <t>ENCSR000EMD</t>
  </si>
  <si>
    <t>/files/ENCFF180EJG/, /files/ENCFF334VBI/</t>
  </si>
  <si>
    <t>a4bb53cdfb73a61d4313560d6e29fa97</t>
  </si>
  <si>
    <t>https://www.encodeproject.org/files/ENCFF310GHH/@@download/ENCFF310GHH.bed.gz</t>
  </si>
  <si>
    <t>s3://encode-public/2020/11/12/096b1609-2886-4159-a6bc-01813408fa0e/ENCFF310GHH.bed.gz</t>
  </si>
  <si>
    <t>https://datasetencode.blob.core.windows.net/dataset/2020/11/12/096b1609-2886-4159-a6bc-01813408fa0e/ENCFF310GHH.bed.gz?sv=2019-10-10&amp;si=prod&amp;sr=c&amp;sig=9qSQZo4ggrCNpybBExU8SypuUZV33igI11xw0P7rB3c%3D</t>
  </si>
  <si>
    <t>ENCFF817KMI</t>
  </si>
  <si>
    <t>ENCSR444YIP</t>
  </si>
  <si>
    <t>/files/ENCFF356LFX/, /files/ENCFF364CCJ/, /files/ENCFF955LNM/, /files/ENCFF808XLS/</t>
  </si>
  <si>
    <t>a58586bf48a6c68353ee34fe0b1097fc</t>
  </si>
  <si>
    <t>https://www.encodeproject.org/files/ENCFF817KMI/@@download/ENCFF817KMI.bed.gz</t>
  </si>
  <si>
    <t>s3://encode-public/2020/08/24/75698130-ec4d-4236-a666-978379a0f202/ENCFF817KMI.bed.gz</t>
  </si>
  <si>
    <t>https://datasetencode.blob.core.windows.net/dataset/2020/08/24/75698130-ec4d-4236-a666-978379a0f202/ENCFF817KMI.bed.gz?sv=2019-10-10&amp;si=prod&amp;sr=c&amp;sig=9qSQZo4ggrCNpybBExU8SypuUZV33igI11xw0P7rB3c%3D</t>
  </si>
  <si>
    <t>ENCFF906TXM</t>
  </si>
  <si>
    <t>ENCSR780XZD</t>
  </si>
  <si>
    <t>/files/ENCFF598CZS/, /files/ENCFF955LNM/, /files/ENCFF356LFX/, /files/ENCFF520FHH/</t>
  </si>
  <si>
    <t>052be0eaee59c4de276e154bd75b78d7</t>
  </si>
  <si>
    <t>https://www.encodeproject.org/files/ENCFF906TXM/@@download/ENCFF906TXM.bed.gz</t>
  </si>
  <si>
    <t>s3://encode-public/2020/08/24/450f98d6-50ea-460c-9e64-b460005676f3/ENCFF906TXM.bed.gz</t>
  </si>
  <si>
    <t>https://datasetencode.blob.core.windows.net/dataset/2020/08/24/450f98d6-50ea-460c-9e64-b460005676f3/ENCFF906TXM.bed.gz?sv=2019-10-10&amp;si=prod&amp;sr=c&amp;sig=9qSQZo4ggrCNpybBExU8SypuUZV33igI11xw0P7rB3c%3D</t>
  </si>
  <si>
    <t>ENCFF585MBQ</t>
  </si>
  <si>
    <t>ENCSR000BYK</t>
  </si>
  <si>
    <t>/files/ENCFF456HHT/, /files/ENCFF285DRD/</t>
  </si>
  <si>
    <t>22e8c65543d018a379d551b1a431e8df</t>
  </si>
  <si>
    <t>https://www.encodeproject.org/files/ENCFF585MBQ/@@download/ENCFF585MBQ.tsv</t>
  </si>
  <si>
    <t>s3://encode-public/2021/03/11/3529ca63-d7cd-4af5-ae82-3c7277040d01/ENCFF585MBQ.tsv</t>
  </si>
  <si>
    <t>https://datasetencode.blob.core.windows.net/dataset/2021/03/11/3529ca63-d7cd-4af5-ae82-3c7277040d01/ENCFF585MBQ.tsv?sv=2019-10-10&amp;si=prod&amp;sr=c&amp;sig=9qSQZo4ggrCNpybBExU8SypuUZV33igI11xw0P7rB3c%3D</t>
  </si>
  <si>
    <t>insufficient read depth, insufficient read length</t>
  </si>
  <si>
    <t>ENCFF579UXQ</t>
  </si>
  <si>
    <t>ENCSR255STJ</t>
  </si>
  <si>
    <t>/human-donors/ENCDO000ACR/</t>
  </si>
  <si>
    <t>EFO:0001099</t>
  </si>
  <si>
    <t>Caco-2</t>
  </si>
  <si>
    <t>/files/ENCFF588WKD/, /files/ENCFF368UBC/</t>
  </si>
  <si>
    <t>a70d3c75f729cde87aa882d37d008d92</t>
  </si>
  <si>
    <t>https://www.encodeproject.org/files/ENCFF579UXQ/@@download/ENCFF579UXQ.bed.gz</t>
  </si>
  <si>
    <t>s3://encode-public/2021/11/30/7e66fe0d-f8ed-4aa7-930b-026e31f58672/ENCFF579UXQ.bed.gz</t>
  </si>
  <si>
    <t>https://datasetencode.blob.core.windows.net/dataset/2021/11/30/7e66fe0d-f8ed-4aa7-930b-026e31f58672/ENCFF579UXQ.bed.gz?sv=2019-10-10&amp;si=prod&amp;sr=c&amp;sig=9qSQZo4ggrCNpybBExU8SypuUZV33igI11xw0P7rB3c%3D</t>
  </si>
  <si>
    <t>ENCFF637OJO</t>
  </si>
  <si>
    <t>ENCSR030HFV</t>
  </si>
  <si>
    <t>/files/ENCFF043MJC/, /files/ENCFF162AKB/</t>
  </si>
  <si>
    <t>c5e8aded6097aa6769c1da700d9dee15</t>
  </si>
  <si>
    <t>https://www.encodeproject.org/files/ENCFF637OJO/@@download/ENCFF637OJO.bed.gz</t>
  </si>
  <si>
    <t>s3://encode-public/2020/09/16/f2920a88-8541-4c44-aeed-4f0501bd7575/ENCFF637OJO.bed.gz</t>
  </si>
  <si>
    <t>https://datasetencode.blob.core.windows.net/dataset/2020/09/16/f2920a88-8541-4c44-aeed-4f0501bd7575/ENCFF637OJO.bed.gz?sv=2019-10-10&amp;si=prod&amp;sr=c&amp;sig=9qSQZo4ggrCNpybBExU8SypuUZV33igI11xw0P7rB3c%3D</t>
  </si>
  <si>
    <t>ENCFF175ACH</t>
  </si>
  <si>
    <t>ENCSR000EMI</t>
  </si>
  <si>
    <t>/files/ENCFF895GQL/, /files/ENCFF180EJG/</t>
  </si>
  <si>
    <t>edfe940627f6e7c43de8d998cd8de9b5</t>
  </si>
  <si>
    <t>https://www.encodeproject.org/files/ENCFF175ACH/@@download/ENCFF175ACH.bed.gz</t>
  </si>
  <si>
    <t>s3://encode-public/2020/11/12/472c52da-1201-457e-a14b-210dba16c21a/ENCFF175ACH.bed.gz</t>
  </si>
  <si>
    <t>https://datasetencode.blob.core.windows.net/dataset/2020/11/12/472c52da-1201-457e-a14b-210dba16c21a/ENCFF175ACH.bed.gz?sv=2019-10-10&amp;si=prod&amp;sr=c&amp;sig=9qSQZo4ggrCNpybBExU8SypuUZV33igI11xw0P7rB3c%3D</t>
  </si>
  <si>
    <t>ENCFF945SLD</t>
  </si>
  <si>
    <t>ENCSR401WUV</t>
  </si>
  <si>
    <t>/files/ENCFF445YBG/, /files/ENCFF543ZNY/, /files/ENCFF356LFX/, /files/ENCFF579DGX/</t>
  </si>
  <si>
    <t>b8c9fd95f0f40e1ce658cc56d24650bd</t>
  </si>
  <si>
    <t>https://www.encodeproject.org/files/ENCFF945SLD/@@download/ENCFF945SLD.bed.gz</t>
  </si>
  <si>
    <t>s3://encode-public/2020/09/13/302b8b1e-169b-4923-a21e-a825904ddb9b/ENCFF945SLD.bed.gz</t>
  </si>
  <si>
    <t>https://datasetencode.blob.core.windows.net/dataset/2020/09/13/302b8b1e-169b-4923-a21e-a825904ddb9b/ENCFF945SLD.bed.gz?sv=2019-10-10&amp;si=prod&amp;sr=c&amp;sig=9qSQZo4ggrCNpybBExU8SypuUZV33igI11xw0P7rB3c%3D</t>
  </si>
  <si>
    <t>ENCFF649WIT</t>
  </si>
  <si>
    <t>ENCSR000DQL</t>
  </si>
  <si>
    <t>/files/ENCFF356LFX/, /files/ENCFF634ZKS/, /files/ENCFF957OES/, /files/ENCFF064IQV/</t>
  </si>
  <si>
    <t>510b9f844b0e7c9afb813c57a866d125</t>
  </si>
  <si>
    <t>https://www.encodeproject.org/files/ENCFF649WIT/@@download/ENCFF649WIT.bed.gz</t>
  </si>
  <si>
    <t>s3://encode-public/2020/11/01/3f6041e7-43bf-469a-b965-e3dca2590e7f/ENCFF649WIT.bed.gz</t>
  </si>
  <si>
    <t>https://datasetencode.blob.core.windows.net/dataset/2020/11/01/3f6041e7-43bf-469a-b965-e3dca2590e7f/ENCFF649WIT.bed.gz?sv=2019-10-10&amp;si=prod&amp;sr=c&amp;sig=9qSQZo4ggrCNpybBExU8SypuUZV33igI11xw0P7rB3c%3D</t>
  </si>
  <si>
    <t>ENCFF351WNJ</t>
  </si>
  <si>
    <t>ENCSR469WPG</t>
  </si>
  <si>
    <t>/files/ENCFF602XCM/, /files/ENCFF285DRD/</t>
  </si>
  <si>
    <t>5cddcbc829b2a5cbdac6c32b14ffa350</t>
  </si>
  <si>
    <t>https://www.encodeproject.org/files/ENCFF351WNJ/@@download/ENCFF351WNJ.tsv</t>
  </si>
  <si>
    <t>s3://encode-public/2021/07/21/2e59684b-98fd-432f-91bc-22c12e6efab5/ENCFF351WNJ.tsv</t>
  </si>
  <si>
    <t>https://datasetencode.blob.core.windows.net/dataset/2021/07/21/2e59684b-98fd-432f-91bc-22c12e6efab5/ENCFF351WNJ.tsv?sv=2019-10-10&amp;si=prod&amp;sr=c&amp;sig=9qSQZo4ggrCNpybBExU8SypuUZV33igI11xw0P7rB3c%3D</t>
  </si>
  <si>
    <t>ENCFF816RDX</t>
  </si>
  <si>
    <t>ENCSR000ELY</t>
  </si>
  <si>
    <t>/human-donors/ENCDO001AAA/</t>
  </si>
  <si>
    <t>EFO:0006270</t>
  </si>
  <si>
    <t>AG04450</t>
  </si>
  <si>
    <t>/files/ENCFF180EJG/, /files/ENCFF761RMZ/</t>
  </si>
  <si>
    <t>65cc8f4c23460163ac548597e1a44022</t>
  </si>
  <si>
    <t>https://www.encodeproject.org/files/ENCFF816RDX/@@download/ENCFF816RDX.bed.gz</t>
  </si>
  <si>
    <t>s3://encode-public/2020/11/12/9e640157-18e2-4e71-8c53-35fc760b75bc/ENCFF816RDX.bed.gz</t>
  </si>
  <si>
    <t>https://datasetencode.blob.core.windows.net/dataset/2020/11/12/9e640157-18e2-4e71-8c53-35fc760b75bc/ENCFF816RDX.bed.gz?sv=2019-10-10&amp;si=prod&amp;sr=c&amp;sig=9qSQZo4ggrCNpybBExU8SypuUZV33igI11xw0P7rB3c%3D</t>
  </si>
  <si>
    <t>ENCFF839BCO</t>
  </si>
  <si>
    <t>ENCSR000DPJ</t>
  </si>
  <si>
    <t>/files/ENCFF253PEY/, /files/ENCFF349TYV/, /files/ENCFF226UGG/, /files/ENCFF356LFX/</t>
  </si>
  <si>
    <t>b1b3bf629ce3c057a0e24bd36708e2e0</t>
  </si>
  <si>
    <t>https://www.encodeproject.org/files/ENCFF839BCO/@@download/ENCFF839BCO.bed.gz</t>
  </si>
  <si>
    <t>s3://encode-public/2020/10/29/1b0bfd7a-78e4-4420-901d-df8ee50a24b7/ENCFF839BCO.bed.gz</t>
  </si>
  <si>
    <t>https://datasetencode.blob.core.windows.net/dataset/2020/10/29/1b0bfd7a-78e4-4420-901d-df8ee50a24b7/ENCFF839BCO.bed.gz?sv=2019-10-10&amp;si=prod&amp;sr=c&amp;sig=9qSQZo4ggrCNpybBExU8SypuUZV33igI11xw0P7rB3c%3D</t>
  </si>
  <si>
    <t>ENCFF268POD</t>
  </si>
  <si>
    <t>ENCSR000DPK</t>
  </si>
  <si>
    <t>/files/ENCFF253PEY/, /files/ENCFF806DBX/, /files/ENCFF356LFX/</t>
  </si>
  <si>
    <t>b9962abb4f7ada499a0a505cbc9f7df5</t>
  </si>
  <si>
    <t>https://www.encodeproject.org/files/ENCFF268POD/@@download/ENCFF268POD.bed.gz</t>
  </si>
  <si>
    <t>s3://encode-public/2020/11/01/e673beed-0b59-4f37-930d-78b0a2bf63f9/ENCFF268POD.bed.gz</t>
  </si>
  <si>
    <t>https://datasetencode.blob.core.windows.net/dataset/2020/11/01/e673beed-0b59-4f37-930d-78b0a2bf63f9/ENCFF268POD.bed.gz?sv=2019-10-10&amp;si=prod&amp;sr=c&amp;sig=9qSQZo4ggrCNpybBExU8SypuUZV33igI11xw0P7rB3c%3D</t>
  </si>
  <si>
    <t>ENCFF569EUR</t>
  </si>
  <si>
    <t>ENCSR000COO</t>
  </si>
  <si>
    <t>/files/ENCFF285DRD/, /files/ENCFF323OKH/</t>
  </si>
  <si>
    <t>e0ec53afd8d3a5bcef777ae9a692fbb1</t>
  </si>
  <si>
    <t>https://www.encodeproject.org/files/ENCFF569EUR/@@download/ENCFF569EUR.tsv</t>
  </si>
  <si>
    <t>s3://encode-public/2021/04/08/c6e46b0a-b55d-4fc4-ac49-90351e73255f/ENCFF569EUR.tsv</t>
  </si>
  <si>
    <t>https://datasetencode.blob.core.windows.net/dataset/2021/04/08/c6e46b0a-b55d-4fc4-ac49-90351e73255f/ENCFF569EUR.tsv?sv=2019-10-10&amp;si=prod&amp;sr=c&amp;sig=9qSQZo4ggrCNpybBExU8SypuUZV33igI11xw0P7rB3c%3D</t>
  </si>
  <si>
    <t>mild to moderate bottlenecking, low read depth, mixed run types, mixed read lengths, low read length, antibody characterized with exemption</t>
  </si>
  <si>
    <t>insufficient read depth, poor library complexity</t>
  </si>
  <si>
    <t>poor library complexity, severe bottlenecking</t>
  </si>
  <si>
    <t>ENCFF319DRN</t>
  </si>
  <si>
    <t>ENCSR620WAR</t>
  </si>
  <si>
    <t>/files/ENCFF204JPE/, /files/ENCFF180EJG/</t>
  </si>
  <si>
    <t>b8f11b3a717a4ae8d0b6b7cc76506bcf</t>
  </si>
  <si>
    <t>https://www.encodeproject.org/files/ENCFF319DRN/@@download/ENCFF319DRN.bed.gz</t>
  </si>
  <si>
    <t>s3://encode-public/2020/11/06/aa9e76ec-5798-420b-8033-d321b98d48b5/ENCFF319DRN.bed.gz</t>
  </si>
  <si>
    <t>https://datasetencode.blob.core.windows.net/dataset/2020/11/06/aa9e76ec-5798-420b-8033-d321b98d48b5/ENCFF319DRN.bed.gz?sv=2019-10-10&amp;si=prod&amp;sr=c&amp;sig=9qSQZo4ggrCNpybBExU8SypuUZV33igI11xw0P7rB3c%3D</t>
  </si>
  <si>
    <t>missing biosample characterization, low spot score, missing genetic modification characterization</t>
  </si>
  <si>
    <t>sonication (generic), none</t>
  </si>
  <si>
    <t>missing biosample characterization, missing genetic modification characterization, missing genetic modification reagents, moderate library complexity, mixed read lengths, low read length, mild to moderate bottlenecking</t>
  </si>
  <si>
    <t>low read length, control low read depth, inconsistent platforms</t>
  </si>
  <si>
    <t>missing biosample characterization, low read depth, missing genetic modification characterization, missing genetic modification reagents, mixed read lengths, low read length, antibody characterized with exemption</t>
  </si>
  <si>
    <t>low read depth, mixed run types</t>
  </si>
  <si>
    <t>ENCFF776STX</t>
  </si>
  <si>
    <t>ENCSR443YJP</t>
  </si>
  <si>
    <t>/human-donors/ENCDO987OSE/</t>
  </si>
  <si>
    <t>EFO:0002234</t>
  </si>
  <si>
    <t>MG63</t>
  </si>
  <si>
    <t>/files/ENCFF162AKB/, /files/ENCFF028GXY/</t>
  </si>
  <si>
    <t>34f1e5ec7aa4ae7f8633c2f466bda2c8</t>
  </si>
  <si>
    <t>https://www.encodeproject.org/files/ENCFF776STX/@@download/ENCFF776STX.bed.gz</t>
  </si>
  <si>
    <t>s3://encode-public/2020/09/22/397669c7-4aee-4929-9faf-6f8bad48ae4a/ENCFF776STX.bed.gz</t>
  </si>
  <si>
    <t>https://datasetencode.blob.core.windows.net/dataset/2020/09/22/397669c7-4aee-4929-9faf-6f8bad48ae4a/ENCFF776STX.bed.gz?sv=2019-10-10&amp;si=prod&amp;sr=c&amp;sig=9qSQZo4ggrCNpybBExU8SypuUZV33igI11xw0P7rB3c%3D</t>
  </si>
  <si>
    <t>ENCFF148ZHS</t>
  </si>
  <si>
    <t>ENCSR083STA</t>
  </si>
  <si>
    <t>/files/ENCFF475HVL/, /files/ENCFF180EJG/</t>
  </si>
  <si>
    <t>7389de0fe60d7d81d12118481ace067e</t>
  </si>
  <si>
    <t>https://www.encodeproject.org/files/ENCFF148ZHS/@@download/ENCFF148ZHS.bed.gz</t>
  </si>
  <si>
    <t>s3://encode-public/2020/11/06/921fb977-a8d7-4498-af77-e247fd73cfa0/ENCFF148ZHS.bed.gz</t>
  </si>
  <si>
    <t>https://datasetencode.blob.core.windows.net/dataset/2020/11/06/921fb977-a8d7-4498-af77-e247fd73cfa0/ENCFF148ZHS.bed.gz?sv=2019-10-10&amp;si=prod&amp;sr=c&amp;sig=9qSQZo4ggrCNpybBExU8SypuUZV33igI11xw0P7rB3c%3D</t>
  </si>
  <si>
    <t>ENCFF561JMW</t>
  </si>
  <si>
    <t>ENCSR804JFU</t>
  </si>
  <si>
    <t>/files/ENCFF444CLH/, /files/ENCFF356LFX/, /files/ENCFF381RWF/, /files/ENCFF990TTH/</t>
  </si>
  <si>
    <t>3267e0456cd2e32c6775a4fbfbd74209</t>
  </si>
  <si>
    <t>https://www.encodeproject.org/files/ENCFF561JMW/@@download/ENCFF561JMW.bed.gz</t>
  </si>
  <si>
    <t>s3://encode-public/2020/08/24/980ed1ce-0ad3-49f8-b925-9049ac946eaf/ENCFF561JMW.bed.gz</t>
  </si>
  <si>
    <t>https://datasetencode.blob.core.windows.net/dataset/2020/08/24/980ed1ce-0ad3-49f8-b925-9049ac946eaf/ENCFF561JMW.bed.gz?sv=2019-10-10&amp;si=prod&amp;sr=c&amp;sig=9qSQZo4ggrCNpybBExU8SypuUZV33igI11xw0P7rB3c%3D</t>
  </si>
  <si>
    <t>ENCFF135XLY</t>
  </si>
  <si>
    <t>ENCSR744EKG</t>
  </si>
  <si>
    <t>/files/ENCFF201RFI/, /files/ENCFF356LFX/, /files/ENCFF953QVH/, /files/ENCFF381RWF/</t>
  </si>
  <si>
    <t>8019a5508c06ed193bc2b632511ee78f</t>
  </si>
  <si>
    <t>https://www.encodeproject.org/files/ENCFF135XLY/@@download/ENCFF135XLY.bed.gz</t>
  </si>
  <si>
    <t>s3://encode-public/2020/08/24/4495ceaa-016f-4941-80d2-2a3a59a9708d/ENCFF135XLY.bed.gz</t>
  </si>
  <si>
    <t>https://datasetencode.blob.core.windows.net/dataset/2020/08/24/4495ceaa-016f-4941-80d2-2a3a59a9708d/ENCFF135XLY.bed.gz?sv=2019-10-10&amp;si=prod&amp;sr=c&amp;sig=9qSQZo4ggrCNpybBExU8SypuUZV33igI11xw0P7rB3c%3D</t>
  </si>
  <si>
    <t>ENCFF280XKK</t>
  </si>
  <si>
    <t>ENCSR971KNW</t>
  </si>
  <si>
    <t>/files/ENCFF859UWF/, /files/ENCFF285DRD/</t>
  </si>
  <si>
    <t>addb146f5ce8c500070f78fae25061b1</t>
  </si>
  <si>
    <t>https://www.encodeproject.org/files/ENCFF280XKK/@@download/ENCFF280XKK.tsv</t>
  </si>
  <si>
    <t>s3://encode-public/2021/04/08/30b37920-2dd2-4c3c-9eb4-a1b5b01bde2b/ENCFF280XKK.tsv</t>
  </si>
  <si>
    <t>https://datasetencode.blob.core.windows.net/dataset/2021/04/08/30b37920-2dd2-4c3c-9eb4-a1b5b01bde2b/ENCFF280XKK.tsv?sv=2019-10-10&amp;si=prod&amp;sr=c&amp;sig=9qSQZo4ggrCNpybBExU8SypuUZV33igI11xw0P7rB3c%3D</t>
  </si>
  <si>
    <t>low read length, control low read depth</t>
  </si>
  <si>
    <t>control low read depth, moderate library complexity, low read length, mild to moderate bottlenecking, inconsistent platforms</t>
  </si>
  <si>
    <t>low read depth, low read length</t>
  </si>
  <si>
    <t>ENCFF955TSW</t>
  </si>
  <si>
    <t>hg19</t>
  </si>
  <si>
    <t>/files/ENCFF015NTW/, /files/ENCFF759CVT/, /files/ENCFF007AEZ/</t>
  </si>
  <si>
    <t>7408bc4de225968fb46d05e657077aef</t>
  </si>
  <si>
    <t>https://www.encodeproject.org/files/ENCFF955TSW/@@download/ENCFF955TSW.bed.gz</t>
  </si>
  <si>
    <t>s3://encode-public/2017/02/17/78080b9a-99f2-41a5-849d-7405a4b509b9/ENCFF955TSW.bed.gz</t>
  </si>
  <si>
    <t>https://datasetencode.blob.core.windows.net/dataset/2017/02/17/78080b9a-99f2-41a5-849d-7405a4b509b9/ENCFF955TSW.bed.gz?sv=2019-10-10&amp;si=prod&amp;sr=c&amp;sig=9qSQZo4ggrCNpybBExU8SypuUZV33igI11xw0P7rB3c%3D</t>
  </si>
  <si>
    <t>ENCODE3 hg19</t>
  </si>
  <si>
    <t>mixed read lengths, low read length, mild to moderate bottlenecking, inconsistent platforms</t>
  </si>
  <si>
    <t>low read depth, control low read depth, low read length, mild to moderate bottlenecking, inconsistent platforms</t>
  </si>
  <si>
    <t>low read depth, mild to moderate bottlenecking, control low read depth</t>
  </si>
  <si>
    <t>ENCFF262LZH</t>
  </si>
  <si>
    <t>ENCSR247IUJ</t>
  </si>
  <si>
    <t>/human-donors/ENCDO028NGF/</t>
  </si>
  <si>
    <t>CL:0000236</t>
  </si>
  <si>
    <t>B cell</t>
  </si>
  <si>
    <t>/files/ENCFF118HJV/, /files/ENCFF180EJG/</t>
  </si>
  <si>
    <t>beaadb0beb8bfb7c1234cd5f0d03213b</t>
  </si>
  <si>
    <t>https://www.encodeproject.org/files/ENCFF262LZH/@@download/ENCFF262LZH.bed.gz</t>
  </si>
  <si>
    <t>s3://encode-public/2020/11/06/d531d9d9-5989-4cc7-be0a-e04d07b772c2/ENCFF262LZH.bed.gz</t>
  </si>
  <si>
    <t>https://datasetencode.blob.core.windows.net/dataset/2020/11/06/d531d9d9-5989-4cc7-be0a-e04d07b772c2/ENCFF262LZH.bed.gz?sv=2019-10-10&amp;si=prod&amp;sr=c&amp;sig=9qSQZo4ggrCNpybBExU8SypuUZV33igI11xw0P7rB3c%3D</t>
  </si>
  <si>
    <t>ENCFF411UCH</t>
  </si>
  <si>
    <t>ENCSR768SPE</t>
  </si>
  <si>
    <t>/files/ENCFF356LFX/, /files/ENCFF500IZS/, /files/ENCFF198QJK/</t>
  </si>
  <si>
    <t>1b96c823d85a72bb1cecf795d972c226</t>
  </si>
  <si>
    <t>https://www.encodeproject.org/files/ENCFF411UCH/@@download/ENCFF411UCH.bed.gz</t>
  </si>
  <si>
    <t>s3://encode-public/2020/11/12/563034e1-c20c-4159-8fa4-b59f9216fa38/ENCFF411UCH.bed.gz</t>
  </si>
  <si>
    <t>https://datasetencode.blob.core.windows.net/dataset/2020/11/12/563034e1-c20c-4159-8fa4-b59f9216fa38/ENCFF411UCH.bed.gz?sv=2019-10-10&amp;si=prod&amp;sr=c&amp;sig=9qSQZo4ggrCNpybBExU8SypuUZV33igI11xw0P7rB3c%3D</t>
  </si>
  <si>
    <t>ENCFF065LRV</t>
  </si>
  <si>
    <t>ENCSR557TNE</t>
  </si>
  <si>
    <t>/files/ENCFF118UGM/, /files/ENCFF198QJK/, /files/ENCFF356LFX/</t>
  </si>
  <si>
    <t>e1558e9eb5f5cd9f7a6b984ffb4e0fae</t>
  </si>
  <si>
    <t>https://www.encodeproject.org/files/ENCFF065LRV/@@download/ENCFF065LRV.bed.gz</t>
  </si>
  <si>
    <t>s3://encode-public/2020/11/13/0cdb2cb5-bdd7-40d6-9bfc-90f339d878f0/ENCFF065LRV.bed.gz</t>
  </si>
  <si>
    <t>https://datasetencode.blob.core.windows.net/dataset/2020/11/13/0cdb2cb5-bdd7-40d6-9bfc-90f339d878f0/ENCFF065LRV.bed.gz?sv=2019-10-10&amp;si=prod&amp;sr=c&amp;sig=9qSQZo4ggrCNpybBExU8SypuUZV33igI11xw0P7rB3c%3D</t>
  </si>
  <si>
    <t>ENCFF947SKG</t>
  </si>
  <si>
    <t>ENCSR449GLL</t>
  </si>
  <si>
    <t>/files/ENCFF362XRO/, /files/ENCFF285DRD/</t>
  </si>
  <si>
    <t>81ec85d5f9e17acccdfcec6210101997</t>
  </si>
  <si>
    <t>https://www.encodeproject.org/files/ENCFF947SKG/@@download/ENCFF947SKG.tsv</t>
  </si>
  <si>
    <t>s3://encode-public/2022/11/06/f1c679ca-70f8-45bf-8ce6-0d3d128f1040/ENCFF947SKG.tsv</t>
  </si>
  <si>
    <t>https://datasetencode.blob.core.windows.net/dataset/2022/11/06/f1c679ca-70f8-45bf-8ce6-0d3d128f1040/ENCFF947SKG.tsv?sv=2019-10-10&amp;si=prod&amp;sr=c&amp;sig=9qSQZo4ggrCNpybBExU8SypuUZV33igI11xw0P7rB3c%3D</t>
  </si>
  <si>
    <t>ENCFF772TLO</t>
  </si>
  <si>
    <t>ENCSR316UDN</t>
  </si>
  <si>
    <t>CL:0000625</t>
  </si>
  <si>
    <t>CD8-positive, alpha-beta T cell</t>
  </si>
  <si>
    <t>/files/ENCFF580KMF/, /files/ENCFF180EJG/</t>
  </si>
  <si>
    <t>f5daffdea905c72a26807a08940e3f2b</t>
  </si>
  <si>
    <t>https://www.encodeproject.org/files/ENCFF772TLO/@@download/ENCFF772TLO.bed.gz</t>
  </si>
  <si>
    <t>s3://encode-public/2020/11/16/bf3c945b-e5f7-448c-bc12-9fe404538b5a/ENCFF772TLO.bed.gz</t>
  </si>
  <si>
    <t>https://datasetencode.blob.core.windows.net/dataset/2020/11/16/bf3c945b-e5f7-448c-bc12-9fe404538b5a/ENCFF772TLO.bed.gz?sv=2019-10-10&amp;si=prod&amp;sr=c&amp;sig=9qSQZo4ggrCNpybBExU8SypuUZV33igI11xw0P7rB3c%3D</t>
  </si>
  <si>
    <t>ENCFF588JEN</t>
  </si>
  <si>
    <t>ENCSR103GGR</t>
  </si>
  <si>
    <t>1_4</t>
  </si>
  <si>
    <t>/files/ENCFF992YYI/, /files/ENCFF748QEI/, /files/ENCFF356LFX/</t>
  </si>
  <si>
    <t>beb1542d85a8bdc688a390ed587f17dc</t>
  </si>
  <si>
    <t>https://www.encodeproject.org/files/ENCFF588JEN/@@download/ENCFF588JEN.bed.gz</t>
  </si>
  <si>
    <t>s3://encode-public/2020/11/12/af4c294b-6fe1-4773-a8dd-075f761bd6a6/ENCFF588JEN.bed.gz</t>
  </si>
  <si>
    <t>https://datasetencode.blob.core.windows.net/dataset/2020/11/12/af4c294b-6fe1-4773-a8dd-075f761bd6a6/ENCFF588JEN.bed.gz?sv=2019-10-10&amp;si=prod&amp;sr=c&amp;sig=9qSQZo4ggrCNpybBExU8SypuUZV33igI11xw0P7rB3c%3D</t>
  </si>
  <si>
    <t>low read length, mild to moderate bottlenecking, control low read depth</t>
  </si>
  <si>
    <t>ENCFF454DPF</t>
  </si>
  <si>
    <t>ENCSR824PXG</t>
  </si>
  <si>
    <t>/files/ENCFF748QEI/, /files/ENCFF705WOQ/, /files/ENCFF356LFX/</t>
  </si>
  <si>
    <t>e427a0b3ea6e91b7ca8baf316da44151</t>
  </si>
  <si>
    <t>https://www.encodeproject.org/files/ENCFF454DPF/@@download/ENCFF454DPF.bed.gz</t>
  </si>
  <si>
    <t>s3://encode-public/2020/11/12/cf026bc8-3ebd-420f-b0b7-fe19b4f209f5/ENCFF454DPF.bed.gz</t>
  </si>
  <si>
    <t>https://datasetencode.blob.core.windows.net/dataset/2020/11/12/cf026bc8-3ebd-420f-b0b7-fe19b4f209f5/ENCFF454DPF.bed.gz?sv=2019-10-10&amp;si=prod&amp;sr=c&amp;sig=9qSQZo4ggrCNpybBExU8SypuUZV33igI11xw0P7rB3c%3D</t>
  </si>
  <si>
    <t>ENCFF343HHX</t>
  </si>
  <si>
    <t>ENCSR861QKF</t>
  </si>
  <si>
    <t>/files/ENCFF285DRD/, /files/ENCFF844DZE/</t>
  </si>
  <si>
    <t>f6e40db89750511f8f9d7f2d0ea6fd0c</t>
  </si>
  <si>
    <t>https://www.encodeproject.org/files/ENCFF343HHX/@@download/ENCFF343HHX.tsv</t>
  </si>
  <si>
    <t>s3://encode-public/2021/03/24/7eb524fb-4550-4a14-9024-cf1aa72f51b4/ENCFF343HHX.tsv</t>
  </si>
  <si>
    <t>https://datasetencode.blob.core.windows.net/dataset/2021/03/24/7eb524fb-4550-4a14-9024-cf1aa72f51b4/ENCFF343HHX.tsv?sv=2019-10-10&amp;si=prod&amp;sr=c&amp;sig=9qSQZo4ggrCNpybBExU8SypuUZV33igI11xw0P7rB3c%3D</t>
  </si>
  <si>
    <t>ENCFF771GZH</t>
  </si>
  <si>
    <t>ENCSR000EPK</t>
  </si>
  <si>
    <t>/human-donors/ENCDO265AAA/</t>
  </si>
  <si>
    <t>CL:0001054</t>
  </si>
  <si>
    <t>CD14-positive monocyte</t>
  </si>
  <si>
    <t>/files/ENCFF254VNR/, /files/ENCFF180EJG/</t>
  </si>
  <si>
    <t>a7462fc04f4e38aa71f3291d5287a496</t>
  </si>
  <si>
    <t>https://www.encodeproject.org/files/ENCFF771GZH/@@download/ENCFF771GZH.bed.gz</t>
  </si>
  <si>
    <t>s3://encode-public/2020/11/12/3cbb2a9c-48b9-4a17-ba99-8c93fa3d3791/ENCFF771GZH.bed.gz</t>
  </si>
  <si>
    <t>https://datasetencode.blob.core.windows.net/dataset/2020/11/12/3cbb2a9c-48b9-4a17-ba99-8c93fa3d3791/ENCFF771GZH.bed.gz?sv=2019-10-10&amp;si=prod&amp;sr=c&amp;sig=9qSQZo4ggrCNpybBExU8SypuUZV33igI11xw0P7rB3c%3D</t>
  </si>
  <si>
    <t>ENCFF880MAU</t>
  </si>
  <si>
    <t>ENCSR000ASP</t>
  </si>
  <si>
    <t>/files/ENCFF531CAD/, /files/ENCFF421DXL/, /files/ENCFF356LFX/, /files/ENCFF168UCU/, /files/ENCFF662FMZ/, /files/ENCFF537BKE/</t>
  </si>
  <si>
    <t>0adc1a1508d3f29d177781c4536dd4c9</t>
  </si>
  <si>
    <t>https://www.encodeproject.org/files/ENCFF880MAU/@@download/ENCFF880MAU.bed.gz</t>
  </si>
  <si>
    <t>s3://encode-public/2020/10/29/2675037b-1a56-410c-8fd7-fc6fcb4573fb/ENCFF880MAU.bed.gz</t>
  </si>
  <si>
    <t>https://datasetencode.blob.core.windows.net/dataset/2020/10/29/2675037b-1a56-410c-8fd7-fc6fcb4573fb/ENCFF880MAU.bed.gz?sv=2019-10-10&amp;si=prod&amp;sr=c&amp;sig=9qSQZo4ggrCNpybBExU8SypuUZV33igI11xw0P7rB3c%3D</t>
  </si>
  <si>
    <t>ENCFF082UWB</t>
  </si>
  <si>
    <t>ENCSR000ASK</t>
  </si>
  <si>
    <t>/files/ENCFF531CAD/, /files/ENCFF785GAD/, /files/ENCFF662FMZ/, /files/ENCFF630ANH/, /files/ENCFF356LFX/, /files/ENCFF421DXL/</t>
  </si>
  <si>
    <t>1d91f50eb2bab7c326ef31d681bfa4a4</t>
  </si>
  <si>
    <t>https://www.encodeproject.org/files/ENCFF082UWB/@@download/ENCFF082UWB.bed.gz</t>
  </si>
  <si>
    <t>s3://encode-public/2020/11/01/442f5177-b500-4bf5-989a-95e068fddc18/ENCFF082UWB.bed.gz</t>
  </si>
  <si>
    <t>https://datasetencode.blob.core.windows.net/dataset/2020/11/01/442f5177-b500-4bf5-989a-95e068fddc18/ENCFF082UWB.bed.gz?sv=2019-10-10&amp;si=prod&amp;sr=c&amp;sig=9qSQZo4ggrCNpybBExU8SypuUZV33igI11xw0P7rB3c%3D</t>
  </si>
  <si>
    <t>low read length, control low read depth, mild to moderate bottlenecking, inconsistent platforms</t>
  </si>
  <si>
    <t>ENCFF623KKM</t>
  </si>
  <si>
    <t>ENCSR000DWM</t>
  </si>
  <si>
    <t>/files/ENCFF356LFX/, /files/ENCFF134CHO/, /files/ENCFF225KQA/</t>
  </si>
  <si>
    <t>5839fb4a3f3f4923b88d5c61686f25bd</t>
  </si>
  <si>
    <t>https://www.encodeproject.org/files/ENCFF623KKM/@@download/ENCFF623KKM.bed.gz</t>
  </si>
  <si>
    <t>s3://encode-public/2020/11/01/df5cc35f-01e5-4bca-8ab5-4e7a085663a2/ENCFF623KKM.bed.gz</t>
  </si>
  <si>
    <t>https://datasetencode.blob.core.windows.net/dataset/2020/11/01/df5cc35f-01e5-4bca-8ab5-4e7a085663a2/ENCFF623KKM.bed.gz?sv=2019-10-10&amp;si=prod&amp;sr=c&amp;sig=9qSQZo4ggrCNpybBExU8SypuUZV33igI11xw0P7rB3c%3D</t>
  </si>
  <si>
    <t>ENCFF492OTB</t>
  </si>
  <si>
    <t>ENCSR000CUC</t>
  </si>
  <si>
    <t>/human-donors/ENCDO266AAA/</t>
  </si>
  <si>
    <t>/files/ENCFF111FMY/, /files/ENCFF285DRD/</t>
  </si>
  <si>
    <t>184ccbf6d12bdf850ec16585828e2202</t>
  </si>
  <si>
    <t>https://www.encodeproject.org/files/ENCFF492OTB/@@download/ENCFF492OTB.tsv</t>
  </si>
  <si>
    <t>s3://encode-public/2021/04/17/55344f8c-e982-4848-ada0-b40fb7305c39/ENCFF492OTB.tsv</t>
  </si>
  <si>
    <t>https://datasetencode.blob.core.windows.net/dataset/2021/04/17/55344f8c-e982-4848-ada0-b40fb7305c39/ENCFF492OTB.tsv?sv=2019-10-10&amp;si=prod&amp;sr=c&amp;sig=9qSQZo4ggrCNpybBExU8SypuUZV33igI11xw0P7rB3c%3D</t>
  </si>
  <si>
    <t>low read length, mild to moderate bottlenecking, inconsistent platforms, moderate library complexity</t>
  </si>
  <si>
    <t>ENCFF887VWU</t>
  </si>
  <si>
    <t>ENCSR724CND</t>
  </si>
  <si>
    <t>CL:1001606</t>
  </si>
  <si>
    <t>foreskin keratinocyte</t>
  </si>
  <si>
    <t>/files/ENCFF065ZQZ/, /files/ENCFF180EJG/</t>
  </si>
  <si>
    <t>d5abca0469a6a8c4f3fcf45f24b25b08</t>
  </si>
  <si>
    <t>https://www.encodeproject.org/files/ENCFF887VWU/@@download/ENCFF887VWU.bed.gz</t>
  </si>
  <si>
    <t>s3://encode-public/2020/11/16/d9bfa9eb-6c8f-4079-adc8-0a199650d94a/ENCFF887VWU.bed.gz</t>
  </si>
  <si>
    <t>https://datasetencode.blob.core.windows.net/dataset/2020/11/16/d9bfa9eb-6c8f-4079-adc8-0a199650d94a/ENCFF887VWU.bed.gz?sv=2019-10-10&amp;si=prod&amp;sr=c&amp;sig=9qSQZo4ggrCNpybBExU8SypuUZV33igI11xw0P7rB3c%3D</t>
  </si>
  <si>
    <t>ENCFF163ZLA</t>
  </si>
  <si>
    <t>ENCSR678WMQ</t>
  </si>
  <si>
    <t>/files/ENCFF868GYB/, /files/ENCFF356LFX/, /files/ENCFF956KOV/</t>
  </si>
  <si>
    <t>99c31c29427ae1cb4ac134eee928e5d4</t>
  </si>
  <si>
    <t>https://www.encodeproject.org/files/ENCFF163ZLA/@@download/ENCFF163ZLA.bed.gz</t>
  </si>
  <si>
    <t>s3://encode-public/2021/01/30/f7b2c58b-29be-4a25-a220-f419c4cd52a5/ENCFF163ZLA.bed.gz</t>
  </si>
  <si>
    <t>https://datasetencode.blob.core.windows.net/dataset/2021/01/30/f7b2c58b-29be-4a25-a220-f419c4cd52a5/ENCFF163ZLA.bed.gz?sv=2019-10-10&amp;si=prod&amp;sr=c&amp;sig=9qSQZo4ggrCNpybBExU8SypuUZV33igI11xw0P7rB3c%3D</t>
  </si>
  <si>
    <t>ENCFF286NYV</t>
  </si>
  <si>
    <t>ENCSR268BMX</t>
  </si>
  <si>
    <t>/files/ENCFF064NIQ/, /files/ENCFF956KOV/, /files/ENCFF356LFX/</t>
  </si>
  <si>
    <t>acb297b448b91a6f0e99ac4e5565d02f</t>
  </si>
  <si>
    <t>https://www.encodeproject.org/files/ENCFF286NYV/@@download/ENCFF286NYV.bed.gz</t>
  </si>
  <si>
    <t>s3://encode-public/2021/01/30/ec01e40a-b455-4152-9f4a-3c9df848e14b/ENCFF286NYV.bed.gz</t>
  </si>
  <si>
    <t>https://datasetencode.blob.core.windows.net/dataset/2021/01/30/ec01e40a-b455-4152-9f4a-3c9df848e14b/ENCFF286NYV.bed.gz?sv=2019-10-10&amp;si=prod&amp;sr=c&amp;sig=9qSQZo4ggrCNpybBExU8SypuUZV33igI11xw0P7rB3c%3D</t>
  </si>
  <si>
    <t>ENCFF902PPD</t>
  </si>
  <si>
    <t>ENCSR452VLO</t>
  </si>
  <si>
    <t>/files/ENCFF582FXK/, /files/ENCFF285DRD/</t>
  </si>
  <si>
    <t>769a825cc84764962f9150f8b3ba55cf</t>
  </si>
  <si>
    <t>https://www.encodeproject.org/files/ENCFF902PPD/@@download/ENCFF902PPD.tsv</t>
  </si>
  <si>
    <t>s3://encode-public/2021/11/05/8a80bd73-0380-49c0-a437-5a29fa5d2723/ENCFF902PPD.tsv</t>
  </si>
  <si>
    <t>https://datasetencode.blob.core.windows.net/dataset/2021/11/05/8a80bd73-0380-49c0-a437-5a29fa5d2723/ENCFF902PPD.tsv?sv=2019-10-10&amp;si=prod&amp;sr=c&amp;sig=9qSQZo4ggrCNpybBExU8SypuUZV33igI11xw0P7rB3c%3D</t>
  </si>
  <si>
    <t>low read depth, low read length, mild to moderate bottlenecking, inconsistent platforms</t>
  </si>
  <si>
    <t>ENCFF548AUJ</t>
  </si>
  <si>
    <t>ENCSR745CGG</t>
  </si>
  <si>
    <t>/files/ENCFF420QMN/, /files/ENCFF356LFX/</t>
  </si>
  <si>
    <t>7259188a5d130fb337e397956d9329b9</t>
  </si>
  <si>
    <t>https://www.encodeproject.org/files/ENCFF548AUJ/@@download/ENCFF548AUJ.bed.gz</t>
  </si>
  <si>
    <t>s3://encode-public/2021/02/24/477f47d0-4572-4505-a8b9-e7cd0f2a6328/ENCFF548AUJ.bed.gz</t>
  </si>
  <si>
    <t>https://datasetencode.blob.core.windows.net/dataset/2021/02/24/477f47d0-4572-4505-a8b9-e7cd0f2a6328/ENCFF548AUJ.bed.gz?sv=2019-10-10&amp;si=prod&amp;sr=c&amp;sig=9qSQZo4ggrCNpybBExU8SypuUZV33igI11xw0P7rB3c%3D</t>
  </si>
  <si>
    <t>ENCFF458QDV</t>
  </si>
  <si>
    <t>ENCSR735NTV</t>
  </si>
  <si>
    <t>/files/ENCFF558NDU/, /files/ENCFF162AKB/</t>
  </si>
  <si>
    <t>264e3f23050050af1544733e45bd8f94</t>
  </si>
  <si>
    <t>https://www.encodeproject.org/files/ENCFF458QDV/@@download/ENCFF458QDV.bed.gz</t>
  </si>
  <si>
    <t>s3://encode-public/2020/09/25/083a74ad-74ef-41ad-900e-c87573549497/ENCFF458QDV.bed.gz</t>
  </si>
  <si>
    <t>https://datasetencode.blob.core.windows.net/dataset/2020/09/25/083a74ad-74ef-41ad-900e-c87573549497/ENCFF458QDV.bed.gz?sv=2019-10-10&amp;si=prod&amp;sr=c&amp;sig=9qSQZo4ggrCNpybBExU8SypuUZV33igI11xw0P7rB3c%3D</t>
  </si>
  <si>
    <t>ENCFF314PTL</t>
  </si>
  <si>
    <t>ENCSR048OAV</t>
  </si>
  <si>
    <t>/files/ENCFF422MKH/, /files/ENCFF930EKP/, /files/ENCFF356LFX/</t>
  </si>
  <si>
    <t>a96c22925c0bd047ffb9e903bc6cbc48</t>
  </si>
  <si>
    <t>https://www.encodeproject.org/files/ENCFF314PTL/@@download/ENCFF314PTL.bed.gz</t>
  </si>
  <si>
    <t>s3://encode-public/2021/09/16/1d35a632-4585-43b1-a44e-e973b8573108/ENCFF314PTL.bed.gz</t>
  </si>
  <si>
    <t>https://datasetencode.blob.core.windows.net/dataset/2021/09/16/1d35a632-4585-43b1-a44e-e973b8573108/ENCFF314PTL.bed.gz?sv=2019-10-10&amp;si=prod&amp;sr=c&amp;sig=9qSQZo4ggrCNpybBExU8SypuUZV33igI11xw0P7rB3c%3D</t>
  </si>
  <si>
    <t>ENCFF470APK</t>
  </si>
  <si>
    <t>ENCSR066SQU</t>
  </si>
  <si>
    <t>/files/ENCFF422MKH/, /files/ENCFF356LFX/, /files/ENCFF373OJO/</t>
  </si>
  <si>
    <t>03b6d0623a327db6d82705fe222ee502</t>
  </si>
  <si>
    <t>https://www.encodeproject.org/files/ENCFF470APK/@@download/ENCFF470APK.bed.gz</t>
  </si>
  <si>
    <t>s3://encode-public/2022/06/06/94389399-ddde-49b8-aede-f08f2352f5c4/ENCFF470APK.bed.gz</t>
  </si>
  <si>
    <t>https://datasetencode.blob.core.windows.net/dataset/2022/06/06/94389399-ddde-49b8-aede-f08f2352f5c4/ENCFF470APK.bed.gz?sv=2019-10-10&amp;si=prod&amp;sr=c&amp;sig=9qSQZo4ggrCNpybBExU8SypuUZV33igI11xw0P7rB3c%3D</t>
  </si>
  <si>
    <t>ENCFF789UOH</t>
  </si>
  <si>
    <t>ENCSR882RCG</t>
  </si>
  <si>
    <t>/files/ENCFF869NCD/, /files/ENCFF285DRD/</t>
  </si>
  <si>
    <t>795abb59e9a016dec05f1c7f75ad2e4f</t>
  </si>
  <si>
    <t>https://www.encodeproject.org/files/ENCFF789UOH/@@download/ENCFF789UOH.tsv</t>
  </si>
  <si>
    <t>s3://encode-public/2022/11/23/5bf3d03a-0733-421f-89cb-09c7129cc7ea/ENCFF789UOH.tsv</t>
  </si>
  <si>
    <t>https://datasetencode.blob.core.windows.net/dataset/2022/11/23/5bf3d03a-0733-421f-89cb-09c7129cc7ea/ENCFF789UOH.tsv?sv=2019-10-10&amp;si=prod&amp;sr=c&amp;sig=9qSQZo4ggrCNpybBExU8SypuUZV33igI11xw0P7rB3c%3D</t>
  </si>
  <si>
    <t>moderate number of reproducible peaks, mild to moderate bottlenecking, moderate library complexity</t>
  </si>
  <si>
    <t>mild to moderate bottlenecking, inconsistent platforms</t>
  </si>
  <si>
    <t>mild to moderate bottlenecking, control low read depth</t>
  </si>
  <si>
    <t>control low read depth, mild to moderate bottlenecking, moderate library complexity</t>
  </si>
  <si>
    <t>ENCFF029YUG</t>
  </si>
  <si>
    <t>ENCSR530XBF</t>
  </si>
  <si>
    <t>/files/ENCFF773JMT/, /files/ENCFF356LFX/</t>
  </si>
  <si>
    <t>4891fbf65921102204b7f7fa3d916eeb</t>
  </si>
  <si>
    <t>https://www.encodeproject.org/files/ENCFF029YUG/@@download/ENCFF029YUG.bed.gz</t>
  </si>
  <si>
    <t>s3://encode-public/2021/02/24/6e6dbfc0-a98b-49af-be28-43778ebd0b3e/ENCFF029YUG.bed.gz</t>
  </si>
  <si>
    <t>https://datasetencode.blob.core.windows.net/dataset/2021/02/24/6e6dbfc0-a98b-49af-be28-43778ebd0b3e/ENCFF029YUG.bed.gz?sv=2019-10-10&amp;si=prod&amp;sr=c&amp;sig=9qSQZo4ggrCNpybBExU8SypuUZV33igI11xw0P7rB3c%3D</t>
  </si>
  <si>
    <t>ENCFF314WDG</t>
  </si>
  <si>
    <t>ENCSR242RPQ</t>
  </si>
  <si>
    <t>/files/ENCFF162AKB/, /files/ENCFF942NPB/</t>
  </si>
  <si>
    <t>cea778b6d3739eda98dc25e899690aca</t>
  </si>
  <si>
    <t>https://www.encodeproject.org/files/ENCFF314WDG/@@download/ENCFF314WDG.bed.gz</t>
  </si>
  <si>
    <t>s3://encode-public/2020/09/27/7e0f2d29-bee4-4482-80d2-471019d9d6c5/ENCFF314WDG.bed.gz</t>
  </si>
  <si>
    <t>https://datasetencode.blob.core.windows.net/dataset/2020/09/27/7e0f2d29-bee4-4482-80d2-471019d9d6c5/ENCFF314WDG.bed.gz?sv=2019-10-10&amp;si=prod&amp;sr=c&amp;sig=9qSQZo4ggrCNpybBExU8SypuUZV33igI11xw0P7rB3c%3D</t>
  </si>
  <si>
    <t>ENCFF795HSX</t>
  </si>
  <si>
    <t>ENCSR420GIY</t>
  </si>
  <si>
    <t>/files/ENCFF228NSW/, /files/ENCFF356LFX/, /files/ENCFF853TCI/</t>
  </si>
  <si>
    <t>b04229dce66011029435e0fbc199060a</t>
  </si>
  <si>
    <t>https://www.encodeproject.org/files/ENCFF795HSX/@@download/ENCFF795HSX.bed.gz</t>
  </si>
  <si>
    <t>s3://encode-public/2021/06/23/9e191d78-d72a-46b0-921a-ee34cab435c2/ENCFF795HSX.bed.gz</t>
  </si>
  <si>
    <t>https://datasetencode.blob.core.windows.net/dataset/2021/06/23/9e191d78-d72a-46b0-921a-ee34cab435c2/ENCFF795HSX.bed.gz?sv=2019-10-10&amp;si=prod&amp;sr=c&amp;sig=9qSQZo4ggrCNpybBExU8SypuUZV33igI11xw0P7rB3c%3D</t>
  </si>
  <si>
    <t>ENCFF635JIA</t>
  </si>
  <si>
    <t>ENCSR133RZO</t>
  </si>
  <si>
    <t>/files/ENCFF977UZL/, /files/ENCFF214WUY/, /files/ENCFF356LFX/</t>
  </si>
  <si>
    <t>2a41c04233d7ba1cac7b73b912161d50</t>
  </si>
  <si>
    <t>https://www.encodeproject.org/files/ENCFF635JIA/@@download/ENCFF635JIA.bed.gz</t>
  </si>
  <si>
    <t>s3://encode-public/2021/06/23/c5d28a48-3c7c-4b0f-978c-0ab0ec5c6068/ENCFF635JIA.bed.gz</t>
  </si>
  <si>
    <t>https://datasetencode.blob.core.windows.net/dataset/2021/06/23/c5d28a48-3c7c-4b0f-978c-0ab0ec5c6068/ENCFF635JIA.bed.gz?sv=2019-10-10&amp;si=prod&amp;sr=c&amp;sig=9qSQZo4ggrCNpybBExU8SypuUZV33igI11xw0P7rB3c%3D</t>
  </si>
  <si>
    <t>ENCFF258PUQ</t>
  </si>
  <si>
    <t>ENCSR071DYD</t>
  </si>
  <si>
    <t>/files/ENCFF845NDO/, /files/ENCFF285DRD/</t>
  </si>
  <si>
    <t>20896db19028c237be97cc2f1bc17918</t>
  </si>
  <si>
    <t>https://www.encodeproject.org/files/ENCFF258PUQ/@@download/ENCFF258PUQ.tsv</t>
  </si>
  <si>
    <t>s3://encode-public/2020/11/03/a8af2ddd-f81d-43d1-8889-57cde4bd2920/ENCFF258PUQ.tsv</t>
  </si>
  <si>
    <t>https://datasetencode.blob.core.windows.net/dataset/2020/11/03/a8af2ddd-f81d-43d1-8889-57cde4bd2920/ENCFF258PUQ.tsv?sv=2019-10-10&amp;si=prod&amp;sr=c&amp;sig=9qSQZo4ggrCNpybBExU8SypuUZV33igI11xw0P7rB3c%3D</t>
  </si>
  <si>
    <t>ENCFF902TDY</t>
  </si>
  <si>
    <t>ENCSR828FVZ</t>
  </si>
  <si>
    <t>UBERON:0001150</t>
  </si>
  <si>
    <t>body of pancreas</t>
  </si>
  <si>
    <t>/files/ENCFF162AKB/, /files/ENCFF135KGR/</t>
  </si>
  <si>
    <t>bfb9b26b4091d3f0c5069290e025981b</t>
  </si>
  <si>
    <t>https://www.encodeproject.org/files/ENCFF902TDY/@@download/ENCFF902TDY.bed.gz</t>
  </si>
  <si>
    <t>s3://encode-public/2020/10/06/528c9eff-aa8b-425a-bba7-0394020e8c74/ENCFF902TDY.bed.gz</t>
  </si>
  <si>
    <t>https://datasetencode.blob.core.windows.net/dataset/2020/10/06/528c9eff-aa8b-425a-bba7-0394020e8c74/ENCFF902TDY.bed.gz?sv=2019-10-10&amp;si=prod&amp;sr=c&amp;sig=9qSQZo4ggrCNpybBExU8SypuUZV33igI11xw0P7rB3c%3D</t>
  </si>
  <si>
    <t>ENCFF262JKC</t>
  </si>
  <si>
    <t>ENCSR903GLL</t>
  </si>
  <si>
    <t>/files/ENCFF640LEC/, /files/ENCFF356LFX/, /files/ENCFF277LTN/</t>
  </si>
  <si>
    <t>9164098b0335666ca35bd8634e723455</t>
  </si>
  <si>
    <t>https://www.encodeproject.org/files/ENCFF262JKC/@@download/ENCFF262JKC.bed.gz</t>
  </si>
  <si>
    <t>s3://encode-public/2020/11/02/5cef9086-6452-4d3d-84c4-5284a6bf3728/ENCFF262JKC.bed.gz</t>
  </si>
  <si>
    <t>https://datasetencode.blob.core.windows.net/dataset/2020/11/02/5cef9086-6452-4d3d-84c4-5284a6bf3728/ENCFF262JKC.bed.gz?sv=2019-10-10&amp;si=prod&amp;sr=c&amp;sig=9qSQZo4ggrCNpybBExU8SypuUZV33igI11xw0P7rB3c%3D</t>
  </si>
  <si>
    <t>ENCFF333RAD</t>
  </si>
  <si>
    <t>ENCSR719COF</t>
  </si>
  <si>
    <t>/files/ENCFF640LEC/, /files/ENCFF356LFX/, /files/ENCFF805MBN/</t>
  </si>
  <si>
    <t>86372f3eeeb34bb5fcec119c51ce917c</t>
  </si>
  <si>
    <t>https://www.encodeproject.org/files/ENCFF333RAD/@@download/ENCFF333RAD.bed.gz</t>
  </si>
  <si>
    <t>s3://encode-public/2020/10/30/85ee6d5c-b0d9-4543-b51b-8f54c2d01cce/ENCFF333RAD.bed.gz</t>
  </si>
  <si>
    <t>https://datasetencode.blob.core.windows.net/dataset/2020/10/30/85ee6d5c-b0d9-4543-b51b-8f54c2d01cce/ENCFF333RAD.bed.gz?sv=2019-10-10&amp;si=prod&amp;sr=c&amp;sig=9qSQZo4ggrCNpybBExU8SypuUZV33igI11xw0P7rB3c%3D</t>
  </si>
  <si>
    <t>ENCFF995GSB</t>
  </si>
  <si>
    <t>ENCSR586SYA</t>
  </si>
  <si>
    <t>/files/ENCFF285DRD/, /files/ENCFF250MUL/</t>
  </si>
  <si>
    <t>85727d24fa40c420604dab3481a484ae</t>
  </si>
  <si>
    <t>https://www.encodeproject.org/files/ENCFF995GSB/@@download/ENCFF995GSB.tsv</t>
  </si>
  <si>
    <t>s3://encode-public/2020/07/14/131d21e2-6304-4bd8-847e-6d1fe2b0b5bb/ENCFF995GSB.tsv</t>
  </si>
  <si>
    <t>https://datasetencode.blob.core.windows.net/dataset/2020/07/14/131d21e2-6304-4bd8-847e-6d1fe2b0b5bb/ENCFF995GSB.tsv?sv=2019-10-10&amp;si=prod&amp;sr=c&amp;sig=9qSQZo4ggrCNpybBExU8SypuUZV33igI11xw0P7rB3c%3D</t>
  </si>
  <si>
    <t>insufficient read depth, insufficient number of reproducible peaks, low FRiP score</t>
  </si>
  <si>
    <t>control insufficient read depth, poor library complexity, severe bottlenecking</t>
  </si>
  <si>
    <t>low read depth, control low read depth</t>
  </si>
  <si>
    <t>DCid</t>
  </si>
  <si>
    <t>Species</t>
  </si>
  <si>
    <t>GSMID</t>
  </si>
  <si>
    <t>Factor</t>
  </si>
  <si>
    <t>Cell_line</t>
  </si>
  <si>
    <t>Cell_type</t>
  </si>
  <si>
    <t>Tissue_type</t>
  </si>
  <si>
    <t>FastQC</t>
  </si>
  <si>
    <t>UniquelyMappedRatio</t>
  </si>
  <si>
    <t>PBC</t>
  </si>
  <si>
    <t>PeaksFoldChangeAbove10</t>
  </si>
  <si>
    <t>FRiP</t>
  </si>
  <si>
    <t>PeaksUnionDHSRatio</t>
  </si>
  <si>
    <t>GSM874632</t>
  </si>
  <si>
    <t>H3K4me3</t>
  </si>
  <si>
    <t>Epithelium</t>
  </si>
  <si>
    <t>GSM874631</t>
  </si>
  <si>
    <t>GSM1038451</t>
  </si>
  <si>
    <t>H3K4me1</t>
  </si>
  <si>
    <t>GSM1038455</t>
  </si>
  <si>
    <t>GSM1038456</t>
  </si>
  <si>
    <t>GSM1038464</t>
  </si>
  <si>
    <t>H3K9me3</t>
  </si>
  <si>
    <t>GSM1038452</t>
  </si>
  <si>
    <t>GSM1038443</t>
  </si>
  <si>
    <t>H3K27ac</t>
  </si>
  <si>
    <t>GSM1038448</t>
  </si>
  <si>
    <t>H3K27me3</t>
  </si>
  <si>
    <t>GSM1038444</t>
  </si>
  <si>
    <t>GSM1038463</t>
  </si>
  <si>
    <t>GSM1038447</t>
  </si>
  <si>
    <t>GSM1018048</t>
  </si>
  <si>
    <t>GSM1018045</t>
  </si>
  <si>
    <t>GSM1018053</t>
  </si>
  <si>
    <t>GSM1018047</t>
  </si>
  <si>
    <t>GSM1018051</t>
  </si>
  <si>
    <t>GSM1018043</t>
  </si>
  <si>
    <t>GSM1018052</t>
  </si>
  <si>
    <t>GSM1018049</t>
  </si>
  <si>
    <t>GSM1018044</t>
  </si>
  <si>
    <t>GSM1003455</t>
  </si>
  <si>
    <t>GSM1003577</t>
  </si>
  <si>
    <t>GSM1003454</t>
  </si>
  <si>
    <t>GSM1003493</t>
  </si>
  <si>
    <t>GSM945244</t>
  </si>
  <si>
    <t>GSM1003578</t>
  </si>
  <si>
    <t>GSM1003453</t>
  </si>
  <si>
    <t>GSM1003542</t>
  </si>
  <si>
    <t>GSM1003495</t>
  </si>
  <si>
    <t>GSM1003561</t>
  </si>
  <si>
    <t>GSM1647626</t>
  </si>
  <si>
    <t>GSM1647627</t>
  </si>
  <si>
    <t>GSM1970037</t>
  </si>
  <si>
    <t>ENCSR013RTF_1</t>
  </si>
  <si>
    <t>ENCSR013RTF_2</t>
  </si>
  <si>
    <t>ENCSR013RTF_3</t>
  </si>
  <si>
    <t>ENCSR032SCO_1</t>
  </si>
  <si>
    <t>ENCSR032SCO_2</t>
  </si>
  <si>
    <t>ENCSR032SCO_3</t>
  </si>
  <si>
    <t>ENCSR037DAC_1</t>
  </si>
  <si>
    <t>ENCSR037DAC_2</t>
  </si>
  <si>
    <t>ENCSR037DAC_3</t>
  </si>
  <si>
    <t>ENCSR102XUM_1</t>
  </si>
  <si>
    <t>ENCSR102XUM_2</t>
  </si>
  <si>
    <t>ENCSR102XUM_3</t>
  </si>
  <si>
    <t>ENCSR109KEL_1</t>
  </si>
  <si>
    <t>ENCSR109KEL_2</t>
  </si>
  <si>
    <t>ENCSR109KEL_3</t>
  </si>
  <si>
    <t>ENCSR139DGM_1</t>
  </si>
  <si>
    <t>ENCSR139DGM_2</t>
  </si>
  <si>
    <t>ENCSR139DGM_3</t>
  </si>
  <si>
    <t>ENCSR171ZJG_1</t>
  </si>
  <si>
    <t>ENCSR171ZJG_2</t>
  </si>
  <si>
    <t>ENCSR171ZJG_3</t>
  </si>
  <si>
    <t>ENCSR180YHA_1</t>
  </si>
  <si>
    <t>ENCSR180YHA_2</t>
  </si>
  <si>
    <t>ENCSR180YHA_3</t>
  </si>
  <si>
    <t>ENCSR203XPU_1</t>
  </si>
  <si>
    <t>ENCSR203XPU_2</t>
  </si>
  <si>
    <t>ENCSR203XPU_3</t>
  </si>
  <si>
    <t>ENCSR225AOO_1</t>
  </si>
  <si>
    <t>ENCSR225AOO_2</t>
  </si>
  <si>
    <t>ENCSR225AOO_3</t>
  </si>
  <si>
    <t>ENCSR242TBH_1</t>
  </si>
  <si>
    <t>ENCSR242TBH_2</t>
  </si>
  <si>
    <t>ENCSR242TBH_3</t>
  </si>
  <si>
    <t>ENCSR250EHC_1</t>
  </si>
  <si>
    <t>ENCSR250EHC_2</t>
  </si>
  <si>
    <t>ENCSR252FZA_1</t>
  </si>
  <si>
    <t>ENCSR252FZA_2</t>
  </si>
  <si>
    <t>ENCSR252FZA_3</t>
  </si>
  <si>
    <t>ENCSR285FZP_1</t>
  </si>
  <si>
    <t>ENCSR285FZP_2</t>
  </si>
  <si>
    <t>ENCSR285FZP_3</t>
  </si>
  <si>
    <t>ENCSR299MNA_1</t>
  </si>
  <si>
    <t>ENCSR299MNA_2</t>
  </si>
  <si>
    <t>ENCSR299MNA_3</t>
  </si>
  <si>
    <t>ENCSR340NAL_1</t>
  </si>
  <si>
    <t>ENCSR340NAL_2</t>
  </si>
  <si>
    <t>ENCSR340NAL_3</t>
  </si>
  <si>
    <t>ENCSR350EFV_1</t>
  </si>
  <si>
    <t>ENCSR350EFV_2</t>
  </si>
  <si>
    <t>ENCSR350EFV_3</t>
  </si>
  <si>
    <t>ENCSR354ERB_1</t>
  </si>
  <si>
    <t>ENCSR354ERB_2</t>
  </si>
  <si>
    <t>ENCSR354ERB_3</t>
  </si>
  <si>
    <t>ENCSR404OLV_1</t>
  </si>
  <si>
    <t>ENCSR404OLV_2</t>
  </si>
  <si>
    <t>ENCSR404OLV_3</t>
  </si>
  <si>
    <t>ENCSR435JKM_1</t>
  </si>
  <si>
    <t>ENCSR435JKM_2</t>
  </si>
  <si>
    <t>ENCSR435JKM_3</t>
  </si>
  <si>
    <t>ENCSR451MJX_1</t>
  </si>
  <si>
    <t>ENCSR451MJX_2</t>
  </si>
  <si>
    <t>ENCSR451MJX_3</t>
  </si>
  <si>
    <t>ENCSR462JVS_1</t>
  </si>
  <si>
    <t>ENCSR462JVS_2</t>
  </si>
  <si>
    <t>ENCSR462JVS_3</t>
  </si>
  <si>
    <t>ENCSR483JJT_1</t>
  </si>
  <si>
    <t>ENCSR483JJT_2</t>
  </si>
  <si>
    <t>ENCSR524UOX_1</t>
  </si>
  <si>
    <t>ENCSR524UOX_2</t>
  </si>
  <si>
    <t>ENCSR524UOX_3</t>
  </si>
  <si>
    <t>ENCSR529YKU_1</t>
  </si>
  <si>
    <t>ENCSR529YKU_2</t>
  </si>
  <si>
    <t>ENCSR529YKU_3</t>
  </si>
  <si>
    <t>ENCSR537FVU_1</t>
  </si>
  <si>
    <t>ENCSR537FVU_2</t>
  </si>
  <si>
    <t>ENCSR537FVU_3</t>
  </si>
  <si>
    <t>ENCSR543ZVZ_1</t>
  </si>
  <si>
    <t>ENCSR543ZVZ_2</t>
  </si>
  <si>
    <t>ENCSR543ZVZ_3</t>
  </si>
  <si>
    <t>ENCSR569IBY_1</t>
  </si>
  <si>
    <t>ENCSR569IBY_2</t>
  </si>
  <si>
    <t>ENCSR569IBY_3</t>
  </si>
  <si>
    <t>ENCSR593RGY_1</t>
  </si>
  <si>
    <t>ENCSR593RGY_2</t>
  </si>
  <si>
    <t>ENCSR593RGY_3</t>
  </si>
  <si>
    <t>ENCSR614NPG_1</t>
  </si>
  <si>
    <t>ENCSR614NPG_2</t>
  </si>
  <si>
    <t>ENCSR614NPG_3</t>
  </si>
  <si>
    <t>ENCSR618MUP_1</t>
  </si>
  <si>
    <t>ENCSR618MUP_2</t>
  </si>
  <si>
    <t>ENCSR636PIN_1</t>
  </si>
  <si>
    <t>ENCSR636PIN_2</t>
  </si>
  <si>
    <t>ENCSR636PIN_3</t>
  </si>
  <si>
    <t>ENCSR646OPC_1</t>
  </si>
  <si>
    <t>ENCSR646OPC_2</t>
  </si>
  <si>
    <t>ENCSR646OPC_3</t>
  </si>
  <si>
    <t>ENCSR677QYM_1</t>
  </si>
  <si>
    <t>ENCSR677QYM_2</t>
  </si>
  <si>
    <t>ENCSR677QYM_3</t>
  </si>
  <si>
    <t>ENCSR716XDB_1</t>
  </si>
  <si>
    <t>ENCSR716XDB_2</t>
  </si>
  <si>
    <t>ENCSR716XDB_3</t>
  </si>
  <si>
    <t>ENCSR726MAP_1</t>
  </si>
  <si>
    <t>ENCSR726MAP_2</t>
  </si>
  <si>
    <t>ENCSR726MAP_3</t>
  </si>
  <si>
    <t>ENCSR775TAI_1</t>
  </si>
  <si>
    <t>ENCSR775TAI_2</t>
  </si>
  <si>
    <t>ENCSR775TAI_3</t>
  </si>
  <si>
    <t>ENCSR783SNV_1</t>
  </si>
  <si>
    <t>ENCSR783SNV_2</t>
  </si>
  <si>
    <t>ENCSR783SNV_3</t>
  </si>
  <si>
    <t>ENCSR791BNU_1</t>
  </si>
  <si>
    <t>ENCSR791BNU_2</t>
  </si>
  <si>
    <t>ENCSR791BNU_3</t>
  </si>
  <si>
    <t>ENCSR868MLT_1</t>
  </si>
  <si>
    <t>ENCSR868MLT_2</t>
  </si>
  <si>
    <t>ENCSR868MLT_3</t>
  </si>
  <si>
    <t>ENCSR873VJA_1</t>
  </si>
  <si>
    <t>ENCSR873VJA_2</t>
  </si>
  <si>
    <t>ENCSR873VJA_3</t>
  </si>
  <si>
    <t>ENCSR901AAW_1</t>
  </si>
  <si>
    <t>ENCSR901AAW_2</t>
  </si>
  <si>
    <t>ENCSR928FDN_1</t>
  </si>
  <si>
    <t>ENCSR928FDN_2</t>
  </si>
  <si>
    <t>ENCSR928FDN_3</t>
  </si>
  <si>
    <t>ENCSR936UEX_1</t>
  </si>
  <si>
    <t>ENCSR936UEX_2</t>
  </si>
  <si>
    <t>ENCSR936UEX_3</t>
  </si>
  <si>
    <t>ENCSR944WVU_1</t>
  </si>
  <si>
    <t>ENCSR944WVU_2</t>
  </si>
  <si>
    <t>ENCSR944WVU_3</t>
  </si>
  <si>
    <t>ENCSR949IDI_1</t>
  </si>
  <si>
    <t>ENCSR949IDI_2</t>
  </si>
  <si>
    <t>ENCSR949IDI_3</t>
  </si>
  <si>
    <t>ENCSR954HUB_1</t>
  </si>
  <si>
    <t>ENCSR954HUB_2</t>
  </si>
  <si>
    <t>ENCSR954HUB_3</t>
  </si>
  <si>
    <t>ENCSR954SQX_1</t>
  </si>
  <si>
    <t>ENCSR954SQX_2</t>
  </si>
  <si>
    <t>ENCSR954SQX_3</t>
  </si>
  <si>
    <t>GSM2406915</t>
  </si>
  <si>
    <t>GSM2406914</t>
  </si>
  <si>
    <t>GSM2406913</t>
  </si>
  <si>
    <t>GSM2406912</t>
  </si>
  <si>
    <t>GSM2406911</t>
  </si>
  <si>
    <t>GSM2406910</t>
  </si>
  <si>
    <t>GSM2406909</t>
  </si>
  <si>
    <t>GSM2406908</t>
  </si>
  <si>
    <t>GSM2406907</t>
  </si>
  <si>
    <t>GSM2406906</t>
  </si>
  <si>
    <t>GSM2406905</t>
  </si>
  <si>
    <t>GSM2406904</t>
  </si>
  <si>
    <t>GSM2359488</t>
  </si>
  <si>
    <t>GSM2359494</t>
  </si>
  <si>
    <t>GSM1517563</t>
  </si>
  <si>
    <t>Polygonal</t>
  </si>
  <si>
    <t>Muscle</t>
  </si>
  <si>
    <t>GSM1517564</t>
  </si>
  <si>
    <t>GSM1517565</t>
  </si>
  <si>
    <t>GSM1517566</t>
  </si>
  <si>
    <t>GSM1517570</t>
  </si>
  <si>
    <t>GSM1517571</t>
  </si>
  <si>
    <t>GSM1517573</t>
  </si>
  <si>
    <t>GSM1517574</t>
  </si>
  <si>
    <t>ENCSR435FGK_1</t>
  </si>
  <si>
    <t>ENCSR435FGK_2</t>
  </si>
  <si>
    <t>ENCSR714TJD_1</t>
  </si>
  <si>
    <t>ENCSR714TJD_2</t>
  </si>
  <si>
    <t>ENCSR747BYL_1</t>
  </si>
  <si>
    <t>ENCSR747BYL_2</t>
  </si>
  <si>
    <t>ENCSR988EGR_1</t>
  </si>
  <si>
    <t>ENCSR988EGR_2</t>
  </si>
  <si>
    <t>GSM945204</t>
  </si>
  <si>
    <t>BJ</t>
  </si>
  <si>
    <t>Fibroblast</t>
  </si>
  <si>
    <t>Skin</t>
  </si>
  <si>
    <t>GSM945178</t>
  </si>
  <si>
    <t>GSM1330733</t>
  </si>
  <si>
    <t>GSM1330734</t>
  </si>
  <si>
    <t>GSM1869136</t>
  </si>
  <si>
    <t>GSM1668446</t>
  </si>
  <si>
    <t>GSM1668445</t>
  </si>
  <si>
    <t>GSM1668443</t>
  </si>
  <si>
    <t>GSM1668442</t>
  </si>
  <si>
    <t>GSM1668440</t>
  </si>
  <si>
    <t>GSM1668439</t>
  </si>
  <si>
    <t>GSM2977500</t>
  </si>
  <si>
    <t>GSM2401449</t>
  </si>
  <si>
    <t>GSM2977501</t>
  </si>
  <si>
    <t>GSM2319582</t>
  </si>
  <si>
    <t>GSM2319581</t>
  </si>
  <si>
    <t>GSM2977492</t>
  </si>
  <si>
    <t>GSM2977491</t>
  </si>
  <si>
    <t>GSM2977512</t>
  </si>
  <si>
    <t>GSM2977510</t>
  </si>
  <si>
    <t>GSM2977511</t>
  </si>
  <si>
    <t>GSM2319578</t>
  </si>
  <si>
    <t>GSM2319576</t>
  </si>
  <si>
    <t>GSM2319577</t>
  </si>
  <si>
    <t>GSM646327</t>
  </si>
  <si>
    <t>B Lymphocyte</t>
  </si>
  <si>
    <t>Blood</t>
  </si>
  <si>
    <t>GSM646323</t>
  </si>
  <si>
    <t>GSM646326</t>
  </si>
  <si>
    <t>GSM646322</t>
  </si>
  <si>
    <t>GSM646318</t>
  </si>
  <si>
    <t>GSM646316</t>
  </si>
  <si>
    <t>GSM646317</t>
  </si>
  <si>
    <t>GSM646319</t>
  </si>
  <si>
    <t>GSM1233889</t>
  </si>
  <si>
    <t>GSM1233890</t>
  </si>
  <si>
    <t>GSM1233891</t>
  </si>
  <si>
    <t>GSM1233892</t>
  </si>
  <si>
    <t>GSM1233893</t>
  </si>
  <si>
    <t>GSM1233894</t>
  </si>
  <si>
    <t>GSM1233895</t>
  </si>
  <si>
    <t>GSM1233896</t>
  </si>
  <si>
    <t>GSM1233897</t>
  </si>
  <si>
    <t>GSM1233898</t>
  </si>
  <si>
    <t>GSM1233899</t>
  </si>
  <si>
    <t>GSM1233902</t>
  </si>
  <si>
    <t>GSM1233903</t>
  </si>
  <si>
    <t>GSM1233904</t>
  </si>
  <si>
    <t>GSM1233905</t>
  </si>
  <si>
    <t>GSM1233906</t>
  </si>
  <si>
    <t>GSM1233907</t>
  </si>
  <si>
    <t>GSM733758</t>
  </si>
  <si>
    <t>GSM733771</t>
  </si>
  <si>
    <t>GSM945188</t>
  </si>
  <si>
    <t>GSM733664</t>
  </si>
  <si>
    <t>GSM733772</t>
  </si>
  <si>
    <t>GSM945196</t>
  </si>
  <si>
    <t>GSM733708</t>
  </si>
  <si>
    <t>GSM1333956</t>
  </si>
  <si>
    <t>GSM1333973</t>
  </si>
  <si>
    <t>GSM1333974</t>
  </si>
  <si>
    <t>GSM1333975</t>
  </si>
  <si>
    <t>GSM1333976</t>
  </si>
  <si>
    <t>GSM1333977</t>
  </si>
  <si>
    <t>GSM1333978</t>
  </si>
  <si>
    <t>GSM1333979</t>
  </si>
  <si>
    <t>GSM1333980</t>
  </si>
  <si>
    <t>GSM1435520</t>
  </si>
  <si>
    <t>GSM1435521</t>
  </si>
  <si>
    <t>GSM1251005</t>
  </si>
  <si>
    <t>GSM1251006</t>
  </si>
  <si>
    <t>GSM1599147</t>
  </si>
  <si>
    <t>GSM1599148</t>
  </si>
  <si>
    <t>GSM1599149</t>
  </si>
  <si>
    <t>GSM1599150</t>
  </si>
  <si>
    <t>GSM1599151</t>
  </si>
  <si>
    <t>GSM1599152</t>
  </si>
  <si>
    <t>GSM1599153</t>
  </si>
  <si>
    <t>GSM1599154</t>
  </si>
  <si>
    <t>GSM1599155</t>
  </si>
  <si>
    <t>GSM1599156</t>
  </si>
  <si>
    <t>GSM1599157</t>
  </si>
  <si>
    <t>GSM1599158</t>
  </si>
  <si>
    <t>GSM1599159</t>
  </si>
  <si>
    <t>GSM1599160</t>
  </si>
  <si>
    <t>GSM1599161</t>
  </si>
  <si>
    <t>GSM1599162</t>
  </si>
  <si>
    <t>GSM1666202</t>
  </si>
  <si>
    <t>GSM1666203</t>
  </si>
  <si>
    <t>GSM1666204</t>
  </si>
  <si>
    <t>GSM1666205</t>
  </si>
  <si>
    <t>GSM1666206</t>
  </si>
  <si>
    <t>GSM1666207</t>
  </si>
  <si>
    <t>GSM1666208</t>
  </si>
  <si>
    <t>GSM1666209</t>
  </si>
  <si>
    <t>GSM1874105</t>
  </si>
  <si>
    <t>GSM1233935</t>
  </si>
  <si>
    <t>GM12891</t>
  </si>
  <si>
    <t>Lymphoblastoid</t>
  </si>
  <si>
    <t>GSM1233936</t>
  </si>
  <si>
    <t>GSM1233937</t>
  </si>
  <si>
    <t>GSM1233938</t>
  </si>
  <si>
    <t>GSM1233939</t>
  </si>
  <si>
    <t>GSM1233940</t>
  </si>
  <si>
    <t>GSM1233941</t>
  </si>
  <si>
    <t>GSM1233944</t>
  </si>
  <si>
    <t>GSM1233945</t>
  </si>
  <si>
    <t>GSM1233946</t>
  </si>
  <si>
    <t>GSM1233947</t>
  </si>
  <si>
    <t>GSM1233948</t>
  </si>
  <si>
    <t>GSM1233949</t>
  </si>
  <si>
    <t>GSM1435522</t>
  </si>
  <si>
    <t>GSM1435523</t>
  </si>
  <si>
    <t>GSM1233957</t>
  </si>
  <si>
    <t>GM12892</t>
  </si>
  <si>
    <t>GSM1233958</t>
  </si>
  <si>
    <t>GSM1233959</t>
  </si>
  <si>
    <t>GSM1233960</t>
  </si>
  <si>
    <t>GSM1233961</t>
  </si>
  <si>
    <t>GSM1233962</t>
  </si>
  <si>
    <t>GSM1233963</t>
  </si>
  <si>
    <t>GSM1233966</t>
  </si>
  <si>
    <t>GSM1233967</t>
  </si>
  <si>
    <t>GSM1233968</t>
  </si>
  <si>
    <t>GSM1233969</t>
  </si>
  <si>
    <t>GSM1233970</t>
  </si>
  <si>
    <t>GSM1233971</t>
  </si>
  <si>
    <t>GSM1435524</t>
  </si>
  <si>
    <t>GSM1435525</t>
  </si>
  <si>
    <t>GSM1233980</t>
  </si>
  <si>
    <t>GM18486</t>
  </si>
  <si>
    <t>GSM1233981</t>
  </si>
  <si>
    <t>GSM1233982</t>
  </si>
  <si>
    <t>GSM1233983</t>
  </si>
  <si>
    <t>GSM1233986</t>
  </si>
  <si>
    <t>GSM1233987</t>
  </si>
  <si>
    <t>GSM1233988</t>
  </si>
  <si>
    <t>GSM1233989</t>
  </si>
  <si>
    <t>GSM1420889</t>
  </si>
  <si>
    <t>GSM1164203</t>
  </si>
  <si>
    <t>GM18505</t>
  </si>
  <si>
    <t>GSM1164213</t>
  </si>
  <si>
    <t>GSM1164223</t>
  </si>
  <si>
    <t>GSM1164233</t>
  </si>
  <si>
    <t>GSM1233995</t>
  </si>
  <si>
    <t>GSM1233996</t>
  </si>
  <si>
    <t>GSM1233997</t>
  </si>
  <si>
    <t>GSM1233998</t>
  </si>
  <si>
    <t>GSM1234001</t>
  </si>
  <si>
    <t>GSM1234002</t>
  </si>
  <si>
    <t>GSM1234003</t>
  </si>
  <si>
    <t>GSM1234004</t>
  </si>
  <si>
    <t>GSM1550830</t>
  </si>
  <si>
    <t>GSM1550968</t>
  </si>
  <si>
    <t>GSM1550970</t>
  </si>
  <si>
    <t>GSM1234046</t>
  </si>
  <si>
    <t>GM19099</t>
  </si>
  <si>
    <t>GSM1234047</t>
  </si>
  <si>
    <t>GSM1234048</t>
  </si>
  <si>
    <t>GSM1234049</t>
  </si>
  <si>
    <t>GSM1234052</t>
  </si>
  <si>
    <t>GSM1234053</t>
  </si>
  <si>
    <t>GSM1234054</t>
  </si>
  <si>
    <t>GSM1234055</t>
  </si>
  <si>
    <t>GSM1420866</t>
  </si>
  <si>
    <t>GSM1550933</t>
  </si>
  <si>
    <t>GSM1550935</t>
  </si>
  <si>
    <t>GSM1550998</t>
  </si>
  <si>
    <t>GSM1164209</t>
  </si>
  <si>
    <t>GM19193</t>
  </si>
  <si>
    <t>GSM1164219</t>
  </si>
  <si>
    <t>GSM1164229</t>
  </si>
  <si>
    <t>GSM1164239</t>
  </si>
  <si>
    <t>GSM1234063</t>
  </si>
  <si>
    <t>GSM1234064</t>
  </si>
  <si>
    <t>GSM1234065</t>
  </si>
  <si>
    <t>GSM1234066</t>
  </si>
  <si>
    <t>GSM1234069</t>
  </si>
  <si>
    <t>GSM1234070</t>
  </si>
  <si>
    <t>GSM1234071</t>
  </si>
  <si>
    <t>GSM1234072</t>
  </si>
  <si>
    <t>GSM1420867</t>
  </si>
  <si>
    <t>GSM1164211</t>
  </si>
  <si>
    <t>GM19238</t>
  </si>
  <si>
    <t>GSM1164221</t>
  </si>
  <si>
    <t>GSM1164231</t>
  </si>
  <si>
    <t>GSM1164241</t>
  </si>
  <si>
    <t>GSM1234080</t>
  </si>
  <si>
    <t>GSM1234081</t>
  </si>
  <si>
    <t>GSM1234082</t>
  </si>
  <si>
    <t>GSM1234083</t>
  </si>
  <si>
    <t>GSM1234084</t>
  </si>
  <si>
    <t>GSM1234085</t>
  </si>
  <si>
    <t>GSM1234088</t>
  </si>
  <si>
    <t>GSM1234089</t>
  </si>
  <si>
    <t>GSM1234090</t>
  </si>
  <si>
    <t>GSM1234091</t>
  </si>
  <si>
    <t>GSM1234092</t>
  </si>
  <si>
    <t>GSM1234093</t>
  </si>
  <si>
    <t>GSM1435514</t>
  </si>
  <si>
    <t>GSM1164212</t>
  </si>
  <si>
    <t>GM19239</t>
  </si>
  <si>
    <t>GSM1164222</t>
  </si>
  <si>
    <t>GSM1164232</t>
  </si>
  <si>
    <t>GSM1164242</t>
  </si>
  <si>
    <t>GSM1234101</t>
  </si>
  <si>
    <t>GSM1234102</t>
  </si>
  <si>
    <t>GSM1234103</t>
  </si>
  <si>
    <t>GSM1234104</t>
  </si>
  <si>
    <t>GSM1234105</t>
  </si>
  <si>
    <t>GSM1234106</t>
  </si>
  <si>
    <t>GSM1234107</t>
  </si>
  <si>
    <t>GSM1234110</t>
  </si>
  <si>
    <t>GSM1234111</t>
  </si>
  <si>
    <t>GSM1234112</t>
  </si>
  <si>
    <t>GSM1234113</t>
  </si>
  <si>
    <t>GSM1234114</t>
  </si>
  <si>
    <t>GSM1234115</t>
  </si>
  <si>
    <t>GSM1435516</t>
  </si>
  <si>
    <t>GSM1435517</t>
  </si>
  <si>
    <t>GSM1420868</t>
  </si>
  <si>
    <t>GSM1234123</t>
  </si>
  <si>
    <t>GM19240</t>
  </si>
  <si>
    <t>GSM1234124</t>
  </si>
  <si>
    <t>GSM1234125</t>
  </si>
  <si>
    <t>GSM1234126</t>
  </si>
  <si>
    <t>GSM1234127</t>
  </si>
  <si>
    <t>GSM1234128</t>
  </si>
  <si>
    <t>GSM1234129</t>
  </si>
  <si>
    <t>GSM1234132</t>
  </si>
  <si>
    <t>GSM1234133</t>
  </si>
  <si>
    <t>GSM1234134</t>
  </si>
  <si>
    <t>GSM1234135</t>
  </si>
  <si>
    <t>GSM1234136</t>
  </si>
  <si>
    <t>GSM1234137</t>
  </si>
  <si>
    <t>GSM1234138</t>
  </si>
  <si>
    <t>GSM1435519</t>
  </si>
  <si>
    <t>GSM663427</t>
  </si>
  <si>
    <t>Embryonic Stem Cell</t>
  </si>
  <si>
    <t>Embryo</t>
  </si>
  <si>
    <t>GSM466732</t>
  </si>
  <si>
    <t>GSM605308</t>
  </si>
  <si>
    <t>GSM537683</t>
  </si>
  <si>
    <t>GSM433167</t>
  </si>
  <si>
    <t>GSM428295</t>
  </si>
  <si>
    <t>GSM466734</t>
  </si>
  <si>
    <t>GSM434776</t>
  </si>
  <si>
    <t>GSM605312</t>
  </si>
  <si>
    <t>GSM537679</t>
  </si>
  <si>
    <t>GSM434762</t>
  </si>
  <si>
    <t>GSM433177</t>
  </si>
  <si>
    <t>GSM466739</t>
  </si>
  <si>
    <t>GSM409307</t>
  </si>
  <si>
    <t>GSM605315</t>
  </si>
  <si>
    <t>GSM537681</t>
  </si>
  <si>
    <t>GSM537680</t>
  </si>
  <si>
    <t>GSM433170</t>
  </si>
  <si>
    <t>GSM432392</t>
  </si>
  <si>
    <t>GSM410808</t>
  </si>
  <si>
    <t>GSM469971</t>
  </si>
  <si>
    <t>GSM409308</t>
  </si>
  <si>
    <t>GSM605328</t>
  </si>
  <si>
    <t>GSM605327</t>
  </si>
  <si>
    <t>GSM605325</t>
  </si>
  <si>
    <t>GSM450266</t>
  </si>
  <si>
    <t>GSM433174</t>
  </si>
  <si>
    <t>GSM428291</t>
  </si>
  <si>
    <t>GSM752968</t>
  </si>
  <si>
    <t>GSM752977</t>
  </si>
  <si>
    <t>GSM752978</t>
  </si>
  <si>
    <t>GSM752983</t>
  </si>
  <si>
    <t>GSM753425</t>
  </si>
  <si>
    <t>GSM753426</t>
  </si>
  <si>
    <t>GSM753427</t>
  </si>
  <si>
    <t>GSM753428</t>
  </si>
  <si>
    <t>GSM753429</t>
  </si>
  <si>
    <t>GSM753430</t>
  </si>
  <si>
    <t>GSM753431</t>
  </si>
  <si>
    <t>GSM753435</t>
  </si>
  <si>
    <t>GSM753436</t>
  </si>
  <si>
    <t>GSM753437</t>
  </si>
  <si>
    <t>GSM753440</t>
  </si>
  <si>
    <t>GSM753441</t>
  </si>
  <si>
    <t>GSM753442</t>
  </si>
  <si>
    <t>GSM753445</t>
  </si>
  <si>
    <t>GSM767341</t>
  </si>
  <si>
    <t>GSM767342</t>
  </si>
  <si>
    <t>GSM767343</t>
  </si>
  <si>
    <t>GSM767344</t>
  </si>
  <si>
    <t>GSM767345</t>
  </si>
  <si>
    <t>GSM767347</t>
  </si>
  <si>
    <t>GSM767348</t>
  </si>
  <si>
    <t>GSM767349</t>
  </si>
  <si>
    <t>GSM767350</t>
  </si>
  <si>
    <t>GSM767351</t>
  </si>
  <si>
    <t>GSM767352</t>
  </si>
  <si>
    <t>GSM818031</t>
  </si>
  <si>
    <t>GSM818032</t>
  </si>
  <si>
    <t>GSM818033</t>
  </si>
  <si>
    <t>GSM818039</t>
  </si>
  <si>
    <t>GSM818040</t>
  </si>
  <si>
    <t>GSM818043</t>
  </si>
  <si>
    <t>GSM818053</t>
  </si>
  <si>
    <t>GSM818054</t>
  </si>
  <si>
    <t>GSM818055</t>
  </si>
  <si>
    <t>GSM818056</t>
  </si>
  <si>
    <t>GSM818057</t>
  </si>
  <si>
    <t>GSM864035</t>
  </si>
  <si>
    <t>GSM864036</t>
  </si>
  <si>
    <t>GSM864799</t>
  </si>
  <si>
    <t>GSM864800</t>
  </si>
  <si>
    <t>GSM864801</t>
  </si>
  <si>
    <t>GSM874985</t>
  </si>
  <si>
    <t>GSM874990</t>
  </si>
  <si>
    <t>GSM906408</t>
  </si>
  <si>
    <t>GSM906405</t>
  </si>
  <si>
    <t>GSM906403</t>
  </si>
  <si>
    <t>GSM1185386</t>
  </si>
  <si>
    <t>GSM896165</t>
  </si>
  <si>
    <t>GSM896164</t>
  </si>
  <si>
    <t>GSM896162</t>
  </si>
  <si>
    <t>GSM646342</t>
  </si>
  <si>
    <t>GSM646338</t>
  </si>
  <si>
    <t>GSM646337</t>
  </si>
  <si>
    <t>GSM646341</t>
  </si>
  <si>
    <t>GSM646336</t>
  </si>
  <si>
    <t>GSM646346</t>
  </si>
  <si>
    <t>GSM646345</t>
  </si>
  <si>
    <t>GSM956010</t>
  </si>
  <si>
    <t>GSM956008</t>
  </si>
  <si>
    <t>GSM956018</t>
  </si>
  <si>
    <t>GSM1013158</t>
  </si>
  <si>
    <t>GSM1013146</t>
  </si>
  <si>
    <t>GSM1013151</t>
  </si>
  <si>
    <t>GSM1008647</t>
  </si>
  <si>
    <t>GSM1006722</t>
  </si>
  <si>
    <t>GSM1006721</t>
  </si>
  <si>
    <t>GSM1003585</t>
  </si>
  <si>
    <t>GSM733657</t>
  </si>
  <si>
    <t>GSM733748</t>
  </si>
  <si>
    <t>GSM733782</t>
  </si>
  <si>
    <t>GSM733718</t>
  </si>
  <si>
    <t>GSM1399259</t>
  </si>
  <si>
    <t>GSM1399262</t>
  </si>
  <si>
    <t>GSM1399263</t>
  </si>
  <si>
    <t>GSM867107</t>
  </si>
  <si>
    <t>GSM867108</t>
  </si>
  <si>
    <t>GSM1552410</t>
  </si>
  <si>
    <t>GSM1552411</t>
  </si>
  <si>
    <t>GSM665037</t>
  </si>
  <si>
    <t>GSM605307</t>
  </si>
  <si>
    <t>GSM602294</t>
  </si>
  <si>
    <t>GSM727601</t>
  </si>
  <si>
    <t>GSM727577</t>
  </si>
  <si>
    <t>GSM706066</t>
  </si>
  <si>
    <t>GSM667622</t>
  </si>
  <si>
    <t>GSM327663</t>
  </si>
  <si>
    <t>GSM602293</t>
  </si>
  <si>
    <t>GSM706071</t>
  </si>
  <si>
    <t>GSM667626</t>
  </si>
  <si>
    <t>GSM602295</t>
  </si>
  <si>
    <t>GSM727596</t>
  </si>
  <si>
    <t>GSM727572</t>
  </si>
  <si>
    <t>GSM616128</t>
  </si>
  <si>
    <t>GSM605316</t>
  </si>
  <si>
    <t>GSM327662</t>
  </si>
  <si>
    <t>GSM602296</t>
  </si>
  <si>
    <t>GSM667633</t>
  </si>
  <si>
    <t>GSM667632</t>
  </si>
  <si>
    <t>GSM667631</t>
  </si>
  <si>
    <t>GSM981239</t>
  </si>
  <si>
    <t>GSM981240</t>
  </si>
  <si>
    <t>GSM981241</t>
  </si>
  <si>
    <t>GSM981242</t>
  </si>
  <si>
    <t>GSM1521721</t>
  </si>
  <si>
    <t>GSM1521722</t>
  </si>
  <si>
    <t>GSM1521723</t>
  </si>
  <si>
    <t>GSM1521724</t>
  </si>
  <si>
    <t>GSM1521726</t>
  </si>
  <si>
    <t>GSM1521727</t>
  </si>
  <si>
    <t>GSM1521728</t>
  </si>
  <si>
    <t>GSM1528885</t>
  </si>
  <si>
    <t>GSM1528886</t>
  </si>
  <si>
    <t>GSM1528888</t>
  </si>
  <si>
    <t>GSM1528889</t>
  </si>
  <si>
    <t>GSM1499823</t>
  </si>
  <si>
    <t>GSM1499824</t>
  </si>
  <si>
    <t>GSM1499825</t>
  </si>
  <si>
    <t>GSM1499826</t>
  </si>
  <si>
    <t>GSM2029366</t>
  </si>
  <si>
    <t>GSM2029361</t>
  </si>
  <si>
    <t>GSM2029356</t>
  </si>
  <si>
    <t>GSM2029351</t>
  </si>
  <si>
    <t>GSM2029367</t>
  </si>
  <si>
    <t>GSM2029365</t>
  </si>
  <si>
    <t>GSM2029364</t>
  </si>
  <si>
    <t>GSM2029362</t>
  </si>
  <si>
    <t>GSM2029360</t>
  </si>
  <si>
    <t>GSM2029359</t>
  </si>
  <si>
    <t>GSM2029357</t>
  </si>
  <si>
    <t>GSM2029355</t>
  </si>
  <si>
    <t>GSM2029354</t>
  </si>
  <si>
    <t>GSM2029352</t>
  </si>
  <si>
    <t>GSM2029350</t>
  </si>
  <si>
    <t>GSM2029349</t>
  </si>
  <si>
    <t>GSM2648928</t>
  </si>
  <si>
    <t>GSM2648925</t>
  </si>
  <si>
    <t>GSM2648926</t>
  </si>
  <si>
    <t>GSM2648927</t>
  </si>
  <si>
    <t>GSM2825178</t>
  </si>
  <si>
    <t>GSM2825179</t>
  </si>
  <si>
    <t>GSM2825176</t>
  </si>
  <si>
    <t>GSM699328</t>
  </si>
  <si>
    <t>HCT-116</t>
  </si>
  <si>
    <t>None</t>
  </si>
  <si>
    <t>Colon</t>
  </si>
  <si>
    <t>GSM699329</t>
  </si>
  <si>
    <t>GSM946854</t>
  </si>
  <si>
    <t>GSM946853</t>
  </si>
  <si>
    <t>GSM955164</t>
  </si>
  <si>
    <t>GSM955162</t>
  </si>
  <si>
    <t>GSM955165</t>
  </si>
  <si>
    <t>GSM955163</t>
  </si>
  <si>
    <t>GSM1224661</t>
  </si>
  <si>
    <t>GSM1224662</t>
  </si>
  <si>
    <t>GSM1224663</t>
  </si>
  <si>
    <t>GSM1224664</t>
  </si>
  <si>
    <t>GSM1224665</t>
  </si>
  <si>
    <t>GSM1240111</t>
  </si>
  <si>
    <t>GSM1240112</t>
  </si>
  <si>
    <t>GSM1240115</t>
  </si>
  <si>
    <t>GSM1240116</t>
  </si>
  <si>
    <t>GSM945858</t>
  </si>
  <si>
    <t>GSM945304</t>
  </si>
  <si>
    <t>GSM945853</t>
  </si>
  <si>
    <t>GSM1465028</t>
  </si>
  <si>
    <t>GSM1465029</t>
  </si>
  <si>
    <t>GSM1465030</t>
  </si>
  <si>
    <t>GSM1465031</t>
  </si>
  <si>
    <t>GSM1415874</t>
  </si>
  <si>
    <t>GSM1415875</t>
  </si>
  <si>
    <t>GSM1415876</t>
  </si>
  <si>
    <t>GSM1415877</t>
  </si>
  <si>
    <t>GSM1415878</t>
  </si>
  <si>
    <t>GSM1420153</t>
  </si>
  <si>
    <t>GSM1420154</t>
  </si>
  <si>
    <t>GSM1420155</t>
  </si>
  <si>
    <t>GSM1420156</t>
  </si>
  <si>
    <t>GSM1855843</t>
  </si>
  <si>
    <t>GSM1855844</t>
  </si>
  <si>
    <t>GSM1855845</t>
  </si>
  <si>
    <t>GSM1855846</t>
  </si>
  <si>
    <t>GSM1866699</t>
  </si>
  <si>
    <t>GSM1866700</t>
  </si>
  <si>
    <t>GSM1866701</t>
  </si>
  <si>
    <t>GSM1866974</t>
  </si>
  <si>
    <t>GSM1866975</t>
  </si>
  <si>
    <t>GSM1866976</t>
  </si>
  <si>
    <t>GSM1866978</t>
  </si>
  <si>
    <t>GSM1890730</t>
  </si>
  <si>
    <t>GSM2175555</t>
  </si>
  <si>
    <t>GSM2175556</t>
  </si>
  <si>
    <t>GSM2175571</t>
  </si>
  <si>
    <t>GSM2175572</t>
  </si>
  <si>
    <t>ENCSR810BDB_1</t>
  </si>
  <si>
    <t>ENCSR810BDB_2</t>
  </si>
  <si>
    <t>GSM1835984</t>
  </si>
  <si>
    <t>GSM1835983</t>
  </si>
  <si>
    <t>GSM1835982</t>
  </si>
  <si>
    <t>GSM2224581</t>
  </si>
  <si>
    <t>GSM2058026</t>
  </si>
  <si>
    <t>GSM2265672</t>
  </si>
  <si>
    <t>GSM2265671</t>
  </si>
  <si>
    <t>GSM2265670</t>
  </si>
  <si>
    <t>GSM2809617</t>
  </si>
  <si>
    <t>GSM2809619</t>
  </si>
  <si>
    <t>GSM2809618</t>
  </si>
  <si>
    <t>GSM2809622</t>
  </si>
  <si>
    <t>GSM2809628</t>
  </si>
  <si>
    <t>GSM2809626</t>
  </si>
  <si>
    <t>GSM2809625</t>
  </si>
  <si>
    <t>GSM2809621</t>
  </si>
  <si>
    <t>GSM855015</t>
  </si>
  <si>
    <t>HEK293T</t>
  </si>
  <si>
    <t>Embryonic Kidney</t>
  </si>
  <si>
    <t>GSM897574</t>
  </si>
  <si>
    <t>GSM897580</t>
  </si>
  <si>
    <t>GSM897579</t>
  </si>
  <si>
    <t>GSM1249885</t>
  </si>
  <si>
    <t>GSM1249887</t>
  </si>
  <si>
    <t>GSM1249888</t>
  </si>
  <si>
    <t>GSM1249889</t>
  </si>
  <si>
    <t>GSM2643614</t>
  </si>
  <si>
    <t>GSM2643626</t>
  </si>
  <si>
    <t>GSM2643624</t>
  </si>
  <si>
    <t>GSM2643625</t>
  </si>
  <si>
    <t>GSM2643623</t>
  </si>
  <si>
    <t>GSM2643608</t>
  </si>
  <si>
    <t>GSM2643609</t>
  </si>
  <si>
    <t>GSM566170</t>
  </si>
  <si>
    <t>HeLa</t>
  </si>
  <si>
    <t>Cervix</t>
  </si>
  <si>
    <t>GSM325898</t>
  </si>
  <si>
    <t>GSM566169</t>
  </si>
  <si>
    <t>GSM501713</t>
  </si>
  <si>
    <t>GSM418300</t>
  </si>
  <si>
    <t>GSM566171</t>
  </si>
  <si>
    <t>GSM779435</t>
  </si>
  <si>
    <t>GSM1482878</t>
  </si>
  <si>
    <t>GSM1541548</t>
  </si>
  <si>
    <t>GSM1541549</t>
  </si>
  <si>
    <t>GSM1541550</t>
  </si>
  <si>
    <t>GSM1541551</t>
  </si>
  <si>
    <t>GSM1541552</t>
  </si>
  <si>
    <t>GSM1670864</t>
  </si>
  <si>
    <t>GSM1670865</t>
  </si>
  <si>
    <t>GSM1670866</t>
  </si>
  <si>
    <t>GSM1670867</t>
  </si>
  <si>
    <t>GSM1670868</t>
  </si>
  <si>
    <t>GSM1670869</t>
  </si>
  <si>
    <t>GSM1670870</t>
  </si>
  <si>
    <t>GSM1670871</t>
  </si>
  <si>
    <t>GSM1517087</t>
  </si>
  <si>
    <t>GSM1517088</t>
  </si>
  <si>
    <t>GSM1517089</t>
  </si>
  <si>
    <t>GSM1517090</t>
  </si>
  <si>
    <t>GSM1517091</t>
  </si>
  <si>
    <t>GSM1517092</t>
  </si>
  <si>
    <t>GSM1846779</t>
  </si>
  <si>
    <t>GSM1846780</t>
  </si>
  <si>
    <t>GSM1846782</t>
  </si>
  <si>
    <t>GSM1846784</t>
  </si>
  <si>
    <t>GSM1846800</t>
  </si>
  <si>
    <t>GSM1846804</t>
  </si>
  <si>
    <t>GSM2029132</t>
  </si>
  <si>
    <t>GSM2029133</t>
  </si>
  <si>
    <t>GSM2029134</t>
  </si>
  <si>
    <t>GSM2029135</t>
  </si>
  <si>
    <t>GSM2029136</t>
  </si>
  <si>
    <t>GSM2029147</t>
  </si>
  <si>
    <t>GSM2029146</t>
  </si>
  <si>
    <t>GSM2029145</t>
  </si>
  <si>
    <t>GSM2029144</t>
  </si>
  <si>
    <t>GSM2029143</t>
  </si>
  <si>
    <t>GSM2029142</t>
  </si>
  <si>
    <t>GSM2029141</t>
  </si>
  <si>
    <t>GSM2029140</t>
  </si>
  <si>
    <t>GSM2029139</t>
  </si>
  <si>
    <t>GSM2029138</t>
  </si>
  <si>
    <t>GSM2029137</t>
  </si>
  <si>
    <t>GSM2308949</t>
  </si>
  <si>
    <t>GSM2256190</t>
  </si>
  <si>
    <t>GSM2256189</t>
  </si>
  <si>
    <t>GSM2769887</t>
  </si>
  <si>
    <t>GSM2769886</t>
  </si>
  <si>
    <t>GSM2514496</t>
  </si>
  <si>
    <t>GSM2769885</t>
  </si>
  <si>
    <t>GSM2769888</t>
  </si>
  <si>
    <t>GSM2064461</t>
  </si>
  <si>
    <t>GSM2769892</t>
  </si>
  <si>
    <t>GSM2769893</t>
  </si>
  <si>
    <t>GSM2769890</t>
  </si>
  <si>
    <t>GSM2769891</t>
  </si>
  <si>
    <t>GSM2769884</t>
  </si>
  <si>
    <t>GSM2769889</t>
  </si>
  <si>
    <t>GSM922787</t>
  </si>
  <si>
    <t>GSM1104354</t>
  </si>
  <si>
    <t>GSM798322</t>
  </si>
  <si>
    <t>GSM733682</t>
  </si>
  <si>
    <t>GSM945201</t>
  </si>
  <si>
    <t>GSM733684</t>
  </si>
  <si>
    <t>GSM733696</t>
  </si>
  <si>
    <t>GSM945208</t>
  </si>
  <si>
    <t>GSM1003480</t>
  </si>
  <si>
    <t>GSM869000</t>
  </si>
  <si>
    <t>Liver</t>
  </si>
  <si>
    <t>GSM868998</t>
  </si>
  <si>
    <t>GSM868997</t>
  </si>
  <si>
    <t>GSM868999</t>
  </si>
  <si>
    <t>GSM646365</t>
  </si>
  <si>
    <t>GSM646357</t>
  </si>
  <si>
    <t>GSM646356</t>
  </si>
  <si>
    <t>GSM646358</t>
  </si>
  <si>
    <t>GSM646355</t>
  </si>
  <si>
    <t>GSM646364</t>
  </si>
  <si>
    <t>GSM646361</t>
  </si>
  <si>
    <t>GSM733737</t>
  </si>
  <si>
    <t>GSM945231</t>
  </si>
  <si>
    <t>GSM798321</t>
  </si>
  <si>
    <t>GSM733743</t>
  </si>
  <si>
    <t>GSM1003519</t>
  </si>
  <si>
    <t>GSM733754</t>
  </si>
  <si>
    <t>GSM945182</t>
  </si>
  <si>
    <t>GSM1447102</t>
  </si>
  <si>
    <t>GSM1447104</t>
  </si>
  <si>
    <t>GSM1670895</t>
  </si>
  <si>
    <t>GSM1670897</t>
  </si>
  <si>
    <t>GSM2740934</t>
  </si>
  <si>
    <t>GSM2740935</t>
  </si>
  <si>
    <t>GSM2740936</t>
  </si>
  <si>
    <t>GSM2740937</t>
  </si>
  <si>
    <t>GSM669974</t>
  </si>
  <si>
    <t>HUES64</t>
  </si>
  <si>
    <t>GSM669966</t>
  </si>
  <si>
    <t>GSM669967</t>
  </si>
  <si>
    <t>GSM669928</t>
  </si>
  <si>
    <t>GSM772750</t>
  </si>
  <si>
    <t>GSM772752</t>
  </si>
  <si>
    <t>GSM772756</t>
  </si>
  <si>
    <t>GSM772800</t>
  </si>
  <si>
    <t>GSM772856</t>
  </si>
  <si>
    <t>GSM772971</t>
  </si>
  <si>
    <t>GSM772977</t>
  </si>
  <si>
    <t>GSM772978</t>
  </si>
  <si>
    <t>GSM773002</t>
  </si>
  <si>
    <t>GSM997249</t>
  </si>
  <si>
    <t>GSM997251</t>
  </si>
  <si>
    <t>GSM916063</t>
  </si>
  <si>
    <t>GSM916069</t>
  </si>
  <si>
    <t>GSM916070</t>
  </si>
  <si>
    <t>GSM916067</t>
  </si>
  <si>
    <t>GSM916057</t>
  </si>
  <si>
    <t>GSM916060</t>
  </si>
  <si>
    <t>GSM916062</t>
  </si>
  <si>
    <t>GSM916073</t>
  </si>
  <si>
    <t>GSM1112830</t>
  </si>
  <si>
    <t>GSM1112825</t>
  </si>
  <si>
    <t>GSM1112823</t>
  </si>
  <si>
    <t>GSM1112832</t>
  </si>
  <si>
    <t>GSM1112831</t>
  </si>
  <si>
    <t>GSM1112775</t>
  </si>
  <si>
    <t>GSM1112828</t>
  </si>
  <si>
    <t>GSM1505665</t>
  </si>
  <si>
    <t>GSM1505666</t>
  </si>
  <si>
    <t>GSM1505667</t>
  </si>
  <si>
    <t>GSM1505668</t>
  </si>
  <si>
    <t>GSM1505669</t>
  </si>
  <si>
    <t>GSM1505670</t>
  </si>
  <si>
    <t>GSM1505671</t>
  </si>
  <si>
    <t>GSM1505672</t>
  </si>
  <si>
    <t>GSM1505673</t>
  </si>
  <si>
    <t>GSM1505674</t>
  </si>
  <si>
    <t>GSM1505675</t>
  </si>
  <si>
    <t>GSM1505676</t>
  </si>
  <si>
    <t>GSM1505678</t>
  </si>
  <si>
    <t>GSM521887</t>
  </si>
  <si>
    <t>IMR90</t>
  </si>
  <si>
    <t>GSM469967</t>
  </si>
  <si>
    <t>GSM469966</t>
  </si>
  <si>
    <t>GSM521889</t>
  </si>
  <si>
    <t>GSM469968</t>
  </si>
  <si>
    <t>GSM521898</t>
  </si>
  <si>
    <t>GSM521897</t>
  </si>
  <si>
    <t>GSM521895</t>
  </si>
  <si>
    <t>GSM521901</t>
  </si>
  <si>
    <t>GSM469970</t>
  </si>
  <si>
    <t>GSM521914</t>
  </si>
  <si>
    <t>GSM521913</t>
  </si>
  <si>
    <t>GSM469974</t>
  </si>
  <si>
    <t>GSM1074457</t>
  </si>
  <si>
    <t>GSM1074458</t>
  </si>
  <si>
    <t>GSM1074459</t>
  </si>
  <si>
    <t>GSM1074460</t>
  </si>
  <si>
    <t>GSM897556</t>
  </si>
  <si>
    <t>GSM897561</t>
  </si>
  <si>
    <t>GSM897560</t>
  </si>
  <si>
    <t>GSM897557</t>
  </si>
  <si>
    <t>GSM942088</t>
  </si>
  <si>
    <t>GSM942097</t>
  </si>
  <si>
    <t>GSM942080</t>
  </si>
  <si>
    <t>GSM942091</t>
  </si>
  <si>
    <t>GSM942072</t>
  </si>
  <si>
    <t>GSM942084</t>
  </si>
  <si>
    <t>GSM942095</t>
  </si>
  <si>
    <t>GSM942093</t>
  </si>
  <si>
    <t>GSM942087</t>
  </si>
  <si>
    <t>GSM942092</t>
  </si>
  <si>
    <t>GSM942083</t>
  </si>
  <si>
    <t>GSM942089</t>
  </si>
  <si>
    <t>GSM942081</t>
  </si>
  <si>
    <t>GSM942078</t>
  </si>
  <si>
    <t>GSM942075</t>
  </si>
  <si>
    <t>GSM942073</t>
  </si>
  <si>
    <t>GSM942099</t>
  </si>
  <si>
    <t>GSM942076</t>
  </si>
  <si>
    <t>GSM942085</t>
  </si>
  <si>
    <t>GSM942079</t>
  </si>
  <si>
    <t>GSM942086</t>
  </si>
  <si>
    <t>GSM942096</t>
  </si>
  <si>
    <t>GSM942090</t>
  </si>
  <si>
    <t>GSM942082</t>
  </si>
  <si>
    <t>GSM942071</t>
  </si>
  <si>
    <t>GSM942074</t>
  </si>
  <si>
    <t>GSM942077</t>
  </si>
  <si>
    <t>GSM942094</t>
  </si>
  <si>
    <t>GSM942098</t>
  </si>
  <si>
    <t>GSM1135043</t>
  </si>
  <si>
    <t>GSM1135046</t>
  </si>
  <si>
    <t>GSM1135041</t>
  </si>
  <si>
    <t>GSM1135047</t>
  </si>
  <si>
    <t>GSM1135040</t>
  </si>
  <si>
    <t>GSM1135042</t>
  </si>
  <si>
    <t>GSM942110</t>
  </si>
  <si>
    <t>GSM942100</t>
  </si>
  <si>
    <t>GSM942117</t>
  </si>
  <si>
    <t>GSM942112</t>
  </si>
  <si>
    <t>GSM942116</t>
  </si>
  <si>
    <t>GSM942115</t>
  </si>
  <si>
    <t>GSM942113</t>
  </si>
  <si>
    <t>GSM942114</t>
  </si>
  <si>
    <t>GSM942118</t>
  </si>
  <si>
    <t>GSM942111</t>
  </si>
  <si>
    <t>GSM1055814</t>
  </si>
  <si>
    <t>GSM1055815</t>
  </si>
  <si>
    <t>GSM1055816</t>
  </si>
  <si>
    <t>GSM1055817</t>
  </si>
  <si>
    <t>GSM1055818</t>
  </si>
  <si>
    <t>GSM1055819</t>
  </si>
  <si>
    <t>GSM1154047</t>
  </si>
  <si>
    <t>GSM1442703</t>
  </si>
  <si>
    <t>GSM1442704</t>
  </si>
  <si>
    <t>GSM1289410</t>
  </si>
  <si>
    <t>GSM1289411</t>
  </si>
  <si>
    <t>GSM1289412</t>
  </si>
  <si>
    <t>GSM1289413</t>
  </si>
  <si>
    <t>GSM1418959</t>
  </si>
  <si>
    <t>GSM1418960</t>
  </si>
  <si>
    <t>GSM1418961</t>
  </si>
  <si>
    <t>GSM1418962</t>
  </si>
  <si>
    <t>GSM1418963</t>
  </si>
  <si>
    <t>GSM1418964</t>
  </si>
  <si>
    <t>GSM1528887</t>
  </si>
  <si>
    <t>GSM1528890</t>
  </si>
  <si>
    <t>GSM1922387</t>
  </si>
  <si>
    <t>GSM1922389</t>
  </si>
  <si>
    <t>GSM1922391</t>
  </si>
  <si>
    <t>GSM1922393</t>
  </si>
  <si>
    <t>GSM1915113</t>
  </si>
  <si>
    <t>GSM1915114</t>
  </si>
  <si>
    <t>GSM1915115</t>
  </si>
  <si>
    <t>GSM2098176</t>
  </si>
  <si>
    <t>GSM2098177</t>
  </si>
  <si>
    <t>GSM2098178</t>
  </si>
  <si>
    <t>GSM2098185</t>
  </si>
  <si>
    <t>GSM2098186</t>
  </si>
  <si>
    <t>GSM2341643</t>
  </si>
  <si>
    <t>GSM2067932</t>
  </si>
  <si>
    <t>GSM2067931</t>
  </si>
  <si>
    <t>GSM2067930</t>
  </si>
  <si>
    <t>GSM1246865</t>
  </si>
  <si>
    <t>Jurkat</t>
  </si>
  <si>
    <t>T Lymphocyte</t>
  </si>
  <si>
    <t>GSM1296384</t>
  </si>
  <si>
    <t>GSM945267</t>
  </si>
  <si>
    <t>GSM1431909</t>
  </si>
  <si>
    <t>GSM1464990</t>
  </si>
  <si>
    <t>GSM1464992</t>
  </si>
  <si>
    <t>GSM1464994</t>
  </si>
  <si>
    <t>GSM1464996</t>
  </si>
  <si>
    <t>GSM1464999</t>
  </si>
  <si>
    <t>GSM1465000</t>
  </si>
  <si>
    <t>GSM1465001</t>
  </si>
  <si>
    <t>GSM1465002</t>
  </si>
  <si>
    <t>GSM1465003</t>
  </si>
  <si>
    <t>GSM1465019</t>
  </si>
  <si>
    <t>GSM1519634</t>
  </si>
  <si>
    <t>GSM1519638</t>
  </si>
  <si>
    <t>GSM1519642</t>
  </si>
  <si>
    <t>GSM1603210</t>
  </si>
  <si>
    <t>GSM1603211</t>
  </si>
  <si>
    <t>GSM1603212</t>
  </si>
  <si>
    <t>GSM1603213</t>
  </si>
  <si>
    <t>GSM1603224</t>
  </si>
  <si>
    <t>GSM1603225</t>
  </si>
  <si>
    <t>GSM1603226</t>
  </si>
  <si>
    <t>GSM1603227</t>
  </si>
  <si>
    <t>GSM1697882</t>
  </si>
  <si>
    <t>GSM1859757</t>
  </si>
  <si>
    <t>GSM1859756</t>
  </si>
  <si>
    <t>GSM2279078</t>
  </si>
  <si>
    <t>GSM2279077</t>
  </si>
  <si>
    <t>GSM2279076</t>
  </si>
  <si>
    <t>GSM2279075</t>
  </si>
  <si>
    <t>GSM2279074</t>
  </si>
  <si>
    <t>GSM2279073</t>
  </si>
  <si>
    <t>GSM2279072</t>
  </si>
  <si>
    <t>GSM2279071</t>
  </si>
  <si>
    <t>GSM2794437</t>
  </si>
  <si>
    <t>GSM2794438</t>
  </si>
  <si>
    <t>GSM2794439</t>
  </si>
  <si>
    <t>GSM2794436</t>
  </si>
  <si>
    <t>GSM610338</t>
  </si>
  <si>
    <t>Erythroblast</t>
  </si>
  <si>
    <t>Bone Marrow</t>
  </si>
  <si>
    <t>GSM608167</t>
  </si>
  <si>
    <t>GSM608166</t>
  </si>
  <si>
    <t>GSM610339</t>
  </si>
  <si>
    <t>GSM608165</t>
  </si>
  <si>
    <t>GSM608164</t>
  </si>
  <si>
    <t>GSM607494</t>
  </si>
  <si>
    <t>GSM607493</t>
  </si>
  <si>
    <t>GSM788370</t>
  </si>
  <si>
    <t>GSM788371</t>
  </si>
  <si>
    <t>GSM646437</t>
  </si>
  <si>
    <t>GSM646435</t>
  </si>
  <si>
    <t>GSM646434</t>
  </si>
  <si>
    <t>GSM646444</t>
  </si>
  <si>
    <t>GSM646436</t>
  </si>
  <si>
    <t>GSM646441</t>
  </si>
  <si>
    <t>GSM646440</t>
  </si>
  <si>
    <t>GSM646448</t>
  </si>
  <si>
    <t>GSM646449</t>
  </si>
  <si>
    <t>GSM646445</t>
  </si>
  <si>
    <t>GSM1141672</t>
  </si>
  <si>
    <t>GSM1141671</t>
  </si>
  <si>
    <t>GSM865282</t>
  </si>
  <si>
    <t>GSM865281</t>
  </si>
  <si>
    <t>GSM865280</t>
  </si>
  <si>
    <t>GSM733680</t>
  </si>
  <si>
    <t>GSM733658</t>
  </si>
  <si>
    <t>GSM733656</t>
  </si>
  <si>
    <t>GSM945278</t>
  </si>
  <si>
    <t>GSM945228</t>
  </si>
  <si>
    <t>GSM945298</t>
  </si>
  <si>
    <t>GSM945165</t>
  </si>
  <si>
    <t>GSM733776</t>
  </si>
  <si>
    <t>GSM788085</t>
  </si>
  <si>
    <t>GSM945279</t>
  </si>
  <si>
    <t>GSM945299</t>
  </si>
  <si>
    <t>GSM733692</t>
  </si>
  <si>
    <t>GSM945297</t>
  </si>
  <si>
    <t>GSM1782704</t>
  </si>
  <si>
    <t>GSM1782706</t>
  </si>
  <si>
    <t>GSM1782707</t>
  </si>
  <si>
    <t>GSM1782738</t>
  </si>
  <si>
    <t>GSM1782739</t>
  </si>
  <si>
    <t>GSM1782740</t>
  </si>
  <si>
    <t>GSM1782741</t>
  </si>
  <si>
    <t>GSM1782742</t>
  </si>
  <si>
    <t>GSM1652918</t>
  </si>
  <si>
    <t>GSM1819880</t>
  </si>
  <si>
    <t>GSM1819881</t>
  </si>
  <si>
    <t>GSM1819882</t>
  </si>
  <si>
    <t>GSM1819883</t>
  </si>
  <si>
    <t>GSM1819884</t>
  </si>
  <si>
    <t>GSM1819885</t>
  </si>
  <si>
    <t>GSM1819886</t>
  </si>
  <si>
    <t>GSM1819887</t>
  </si>
  <si>
    <t>GSM1819888</t>
  </si>
  <si>
    <t>GSM1819889</t>
  </si>
  <si>
    <t>GSM1819890</t>
  </si>
  <si>
    <t>GSM1819891</t>
  </si>
  <si>
    <t>GSM1819892</t>
  </si>
  <si>
    <t>GSM1819893</t>
  </si>
  <si>
    <t>GSM1819894</t>
  </si>
  <si>
    <t>GSM1918425</t>
  </si>
  <si>
    <t>GSM1918426</t>
  </si>
  <si>
    <t>GSM1918427</t>
  </si>
  <si>
    <t>GSM1918430</t>
  </si>
  <si>
    <t>GSM1918432</t>
  </si>
  <si>
    <t>GSM1918444</t>
  </si>
  <si>
    <t>GSM1918445</t>
  </si>
  <si>
    <t>GSM1918446</t>
  </si>
  <si>
    <t>GSM1918447</t>
  </si>
  <si>
    <t>GSM1918448</t>
  </si>
  <si>
    <t>GSM1918449</t>
  </si>
  <si>
    <t>GSM1918450</t>
  </si>
  <si>
    <t>GSM1918451</t>
  </si>
  <si>
    <t>GSM1918452</t>
  </si>
  <si>
    <t>GSM1918453</t>
  </si>
  <si>
    <t>GSM1918454</t>
  </si>
  <si>
    <t>GSM1918456</t>
  </si>
  <si>
    <t>GSM1918457</t>
  </si>
  <si>
    <t>GSM1918459</t>
  </si>
  <si>
    <t>GSM1918460</t>
  </si>
  <si>
    <t>GSM1918471</t>
  </si>
  <si>
    <t>GSM1918472</t>
  </si>
  <si>
    <t>GSM1918473</t>
  </si>
  <si>
    <t>GSM1918474</t>
  </si>
  <si>
    <t>GSM1918475</t>
  </si>
  <si>
    <t>GSM1918476</t>
  </si>
  <si>
    <t>GSM1918477</t>
  </si>
  <si>
    <t>GSM1918478</t>
  </si>
  <si>
    <t>GSM1918479</t>
  </si>
  <si>
    <t>GSM1918480</t>
  </si>
  <si>
    <t>GSM1918483</t>
  </si>
  <si>
    <t>GSM1918484</t>
  </si>
  <si>
    <t>GSM1918486</t>
  </si>
  <si>
    <t>GSM1918487</t>
  </si>
  <si>
    <t>GSM1918513</t>
  </si>
  <si>
    <t>GSM1918514</t>
  </si>
  <si>
    <t>GSM1918515</t>
  </si>
  <si>
    <t>GSM1918516</t>
  </si>
  <si>
    <t>GSM1918517</t>
  </si>
  <si>
    <t>GSM1918518</t>
  </si>
  <si>
    <t>GSM1918519</t>
  </si>
  <si>
    <t>GSM1918520</t>
  </si>
  <si>
    <t>GSM1918521</t>
  </si>
  <si>
    <t>GSM1918522</t>
  </si>
  <si>
    <t>GSM1918523</t>
  </si>
  <si>
    <t>GSM1918524</t>
  </si>
  <si>
    <t>GSM1918525</t>
  </si>
  <si>
    <t>GSM1918526</t>
  </si>
  <si>
    <t>GSM1918527</t>
  </si>
  <si>
    <t>GSM1918528</t>
  </si>
  <si>
    <t>GSM1918529</t>
  </si>
  <si>
    <t>GSM1918530</t>
  </si>
  <si>
    <t>GSM1918531</t>
  </si>
  <si>
    <t>GSM1918532</t>
  </si>
  <si>
    <t>GSM1918533</t>
  </si>
  <si>
    <t>GSM1918534</t>
  </si>
  <si>
    <t>GSM1918535</t>
  </si>
  <si>
    <t>GSM1918536</t>
  </si>
  <si>
    <t>GSM1918557</t>
  </si>
  <si>
    <t>GSM1918558</t>
  </si>
  <si>
    <t>GSM1918559</t>
  </si>
  <si>
    <t>GSM1918560</t>
  </si>
  <si>
    <t>GSM1918561</t>
  </si>
  <si>
    <t>GSM1918562</t>
  </si>
  <si>
    <t>GSM1918563</t>
  </si>
  <si>
    <t>GSM1918564</t>
  </si>
  <si>
    <t>GSM1918565</t>
  </si>
  <si>
    <t>GSM1918566</t>
  </si>
  <si>
    <t>GSM1918567</t>
  </si>
  <si>
    <t>GSM1918568</t>
  </si>
  <si>
    <t>GSM1918569</t>
  </si>
  <si>
    <t>GSM1918570</t>
  </si>
  <si>
    <t>GSM1918571</t>
  </si>
  <si>
    <t>GSM1918572</t>
  </si>
  <si>
    <t>GSM1918573</t>
  </si>
  <si>
    <t>GSM1918574</t>
  </si>
  <si>
    <t>GSM1918575</t>
  </si>
  <si>
    <t>GSM1918576</t>
  </si>
  <si>
    <t>GSM1918577</t>
  </si>
  <si>
    <t>GSM1918578</t>
  </si>
  <si>
    <t>GSM1918579</t>
  </si>
  <si>
    <t>GSM1918580</t>
  </si>
  <si>
    <t>GSM1918581</t>
  </si>
  <si>
    <t>GSM1918582</t>
  </si>
  <si>
    <t>GSM1918583</t>
  </si>
  <si>
    <t>GSM1918584</t>
  </si>
  <si>
    <t>GSM1918585</t>
  </si>
  <si>
    <t>GSM1918586</t>
  </si>
  <si>
    <t>GSM1918587</t>
  </si>
  <si>
    <t>GSM1918588</t>
  </si>
  <si>
    <t>GSM1918589</t>
  </si>
  <si>
    <t>GSM1918590</t>
  </si>
  <si>
    <t>GSM1918591</t>
  </si>
  <si>
    <t>GSM1918592</t>
  </si>
  <si>
    <t>GSM1918593</t>
  </si>
  <si>
    <t>GSM1918594</t>
  </si>
  <si>
    <t>GSM1918595</t>
  </si>
  <si>
    <t>GSM1918596</t>
  </si>
  <si>
    <t>GSM1918597</t>
  </si>
  <si>
    <t>GSM1918598</t>
  </si>
  <si>
    <t>GSM1918599</t>
  </si>
  <si>
    <t>GSM1918600</t>
  </si>
  <si>
    <t>GSM1918601</t>
  </si>
  <si>
    <t>GSM1918602</t>
  </si>
  <si>
    <t>GSM1918603</t>
  </si>
  <si>
    <t>GSM1918604</t>
  </si>
  <si>
    <t>GSM1918605</t>
  </si>
  <si>
    <t>GSM1918606</t>
  </si>
  <si>
    <t>GSM1918607</t>
  </si>
  <si>
    <t>GSM1918608</t>
  </si>
  <si>
    <t>GSM1918609</t>
  </si>
  <si>
    <t>GSM1918610</t>
  </si>
  <si>
    <t>GSM1918611</t>
  </si>
  <si>
    <t>GSM1918612</t>
  </si>
  <si>
    <t>GSM1918613</t>
  </si>
  <si>
    <t>GSM1918614</t>
  </si>
  <si>
    <t>GSM1918615</t>
  </si>
  <si>
    <t>GSM1918616</t>
  </si>
  <si>
    <t>GSM1918617</t>
  </si>
  <si>
    <t>GSM1918618</t>
  </si>
  <si>
    <t>GSM1918619</t>
  </si>
  <si>
    <t>GSM1918620</t>
  </si>
  <si>
    <t>GSM1918621</t>
  </si>
  <si>
    <t>GSM1918622</t>
  </si>
  <si>
    <t>GSM1918623</t>
  </si>
  <si>
    <t>GSM1918624</t>
  </si>
  <si>
    <t>GSM1918625</t>
  </si>
  <si>
    <t>GSM1918626</t>
  </si>
  <si>
    <t>GSM1918627</t>
  </si>
  <si>
    <t>GSM1918628</t>
  </si>
  <si>
    <t>GSM1918629</t>
  </si>
  <si>
    <t>GSM1918630</t>
  </si>
  <si>
    <t>GSM1918631</t>
  </si>
  <si>
    <t>GSM1918632</t>
  </si>
  <si>
    <t>GSM1918633</t>
  </si>
  <si>
    <t>GSM1918634</t>
  </si>
  <si>
    <t>GSM1918635</t>
  </si>
  <si>
    <t>GSM1918636</t>
  </si>
  <si>
    <t>GSM1918637</t>
  </si>
  <si>
    <t>GSM1918638</t>
  </si>
  <si>
    <t>GSM1918639</t>
  </si>
  <si>
    <t>GSM1918640</t>
  </si>
  <si>
    <t>GSM1918641</t>
  </si>
  <si>
    <t>GSM1918642</t>
  </si>
  <si>
    <t>GSM1918643</t>
  </si>
  <si>
    <t>GSM1918644</t>
  </si>
  <si>
    <t>GSM1918645</t>
  </si>
  <si>
    <t>GSM1918646</t>
  </si>
  <si>
    <t>GSM1918647</t>
  </si>
  <si>
    <t>GSM1918648</t>
  </si>
  <si>
    <t>GSM1918649</t>
  </si>
  <si>
    <t>GSM1918650</t>
  </si>
  <si>
    <t>GSM1918651</t>
  </si>
  <si>
    <t>GSM1918652</t>
  </si>
  <si>
    <t>GSM1918653</t>
  </si>
  <si>
    <t>GSM1918654</t>
  </si>
  <si>
    <t>GSM1918655</t>
  </si>
  <si>
    <t>GSM1918656</t>
  </si>
  <si>
    <t>GSM1319307</t>
  </si>
  <si>
    <t>GSM2054696</t>
  </si>
  <si>
    <t>GSM2309712</t>
  </si>
  <si>
    <t>GSM2309711</t>
  </si>
  <si>
    <t>GSM2309710</t>
  </si>
  <si>
    <t>GSM1821908</t>
  </si>
  <si>
    <t>GSM1821907</t>
  </si>
  <si>
    <t>GSM2140618</t>
  </si>
  <si>
    <t>GSM2140617</t>
  </si>
  <si>
    <t>GSM2140616</t>
  </si>
  <si>
    <t>GSM2140615</t>
  </si>
  <si>
    <t>GSM2140614</t>
  </si>
  <si>
    <t>GSM1846192</t>
  </si>
  <si>
    <t>GSM2895359</t>
  </si>
  <si>
    <t>GSM2895356</t>
  </si>
  <si>
    <t>GSM2895352</t>
  </si>
  <si>
    <t>GSM2877104</t>
  </si>
  <si>
    <t>GSM2877103</t>
  </si>
  <si>
    <t>GSM2877120</t>
  </si>
  <si>
    <t>GSM2895361</t>
  </si>
  <si>
    <t>GSM2877111</t>
  </si>
  <si>
    <t>GSM2877112</t>
  </si>
  <si>
    <t>GSM2877119</t>
  </si>
  <si>
    <t>GSM593367</t>
  </si>
  <si>
    <t>LCL</t>
  </si>
  <si>
    <t>GSM593366</t>
  </si>
  <si>
    <t>GSM593365</t>
  </si>
  <si>
    <t>GSM1958043</t>
  </si>
  <si>
    <t>GSM1958045</t>
  </si>
  <si>
    <t>GSM1958047</t>
  </si>
  <si>
    <t>GSM2597212</t>
  </si>
  <si>
    <t>GSM2597211</t>
  </si>
  <si>
    <t>GSM2597210</t>
  </si>
  <si>
    <t>GSM2597209</t>
  </si>
  <si>
    <t>GSM2597208</t>
  </si>
  <si>
    <t>GSM2597207</t>
  </si>
  <si>
    <t>GSM2597206</t>
  </si>
  <si>
    <t>GSM2597205</t>
  </si>
  <si>
    <t>GSM2597204</t>
  </si>
  <si>
    <t>GSM2597221</t>
  </si>
  <si>
    <t>GSM2597220</t>
  </si>
  <si>
    <t>GSM2597219</t>
  </si>
  <si>
    <t>GSM2597218</t>
  </si>
  <si>
    <t>GSM2597217</t>
  </si>
  <si>
    <t>GSM2597216</t>
  </si>
  <si>
    <t>GSM2597215</t>
  </si>
  <si>
    <t>GSM2597214</t>
  </si>
  <si>
    <t>GSM2597213</t>
  </si>
  <si>
    <t>GSM2935550</t>
  </si>
  <si>
    <t>GSM2935551</t>
  </si>
  <si>
    <t>GSM2935554</t>
  </si>
  <si>
    <t>GSM2935555</t>
  </si>
  <si>
    <t>GSM2935556</t>
  </si>
  <si>
    <t>GSM2935557</t>
  </si>
  <si>
    <t>GSM2935552</t>
  </si>
  <si>
    <t>GSM2935553</t>
  </si>
  <si>
    <t>GSM353616</t>
  </si>
  <si>
    <t>LNCaP</t>
  </si>
  <si>
    <t>Prostate</t>
  </si>
  <si>
    <t>GSM353614</t>
  </si>
  <si>
    <t>GSM686938</t>
  </si>
  <si>
    <t>GSM686937</t>
  </si>
  <si>
    <t>GSM353612</t>
  </si>
  <si>
    <t>GSM353611</t>
  </si>
  <si>
    <t>GSM353634</t>
  </si>
  <si>
    <t>GSM686935</t>
  </si>
  <si>
    <t>GSM503907</t>
  </si>
  <si>
    <t>GSM503906</t>
  </si>
  <si>
    <t>GSM353626</t>
  </si>
  <si>
    <t>GSM353615</t>
  </si>
  <si>
    <t>GSM353613</t>
  </si>
  <si>
    <t>GSM353625</t>
  </si>
  <si>
    <t>GSM353610</t>
  </si>
  <si>
    <t>GSM353609</t>
  </si>
  <si>
    <t>GSM969571</t>
  </si>
  <si>
    <t>GSM984399</t>
  </si>
  <si>
    <t>GSM984400</t>
  </si>
  <si>
    <t>GSM1145323</t>
  </si>
  <si>
    <t>GSM947526</t>
  </si>
  <si>
    <t>GSM947524</t>
  </si>
  <si>
    <t>GSM1249447</t>
  </si>
  <si>
    <t>GSM1249448</t>
  </si>
  <si>
    <t>GSM945240</t>
  </si>
  <si>
    <t>GSM1410780</t>
  </si>
  <si>
    <t>GSM1410781</t>
  </si>
  <si>
    <t>GSM1527826</t>
  </si>
  <si>
    <t>GSM1527827</t>
  </si>
  <si>
    <t>GSM1527828</t>
  </si>
  <si>
    <t>GSM1527829</t>
  </si>
  <si>
    <t>GSM1527832</t>
  </si>
  <si>
    <t>GSM1527833</t>
  </si>
  <si>
    <t>GSM1862985</t>
  </si>
  <si>
    <t>GSM1862987</t>
  </si>
  <si>
    <t>GSM1862988</t>
  </si>
  <si>
    <t>GSM1862989</t>
  </si>
  <si>
    <t>GSM1862990</t>
  </si>
  <si>
    <t>GSM1862991</t>
  </si>
  <si>
    <t>GSM1862992</t>
  </si>
  <si>
    <t>GSM1862993</t>
  </si>
  <si>
    <t>GSM1862994</t>
  </si>
  <si>
    <t>GSM1862996</t>
  </si>
  <si>
    <t>GSM1862997</t>
  </si>
  <si>
    <t>GSM1862998</t>
  </si>
  <si>
    <t>GSM1862999</t>
  </si>
  <si>
    <t>GSM1863000</t>
  </si>
  <si>
    <t>GSM1863001</t>
  </si>
  <si>
    <t>GSM1863002</t>
  </si>
  <si>
    <t>GSM1863003</t>
  </si>
  <si>
    <t>GSM1863004</t>
  </si>
  <si>
    <t>GSM1902615</t>
  </si>
  <si>
    <t>GSM1907214</t>
  </si>
  <si>
    <t>GSM1907213</t>
  </si>
  <si>
    <t>GSM1902616</t>
  </si>
  <si>
    <t>GSM1862995</t>
  </si>
  <si>
    <t>GSM1862986</t>
  </si>
  <si>
    <t>GSM1907216</t>
  </si>
  <si>
    <t>GSM1907212</t>
  </si>
  <si>
    <t>GSM1907211</t>
  </si>
  <si>
    <t>GSM1907210</t>
  </si>
  <si>
    <t>GSM1907209</t>
  </si>
  <si>
    <t>GSM2277155</t>
  </si>
  <si>
    <t>GSM2277154</t>
  </si>
  <si>
    <t>GSM1208811</t>
  </si>
  <si>
    <t>LoVo</t>
  </si>
  <si>
    <t>GSM1208810</t>
  </si>
  <si>
    <t>GSM2224582</t>
  </si>
  <si>
    <t>GSM1829629</t>
  </si>
  <si>
    <t>MCF-10A</t>
  </si>
  <si>
    <t>Breast</t>
  </si>
  <si>
    <t>GSM1874951</t>
  </si>
  <si>
    <t>GSM1874950</t>
  </si>
  <si>
    <t>GSM2175782</t>
  </si>
  <si>
    <t>GSM2175781</t>
  </si>
  <si>
    <t>GSM2474888</t>
  </si>
  <si>
    <t>GSM2474889</t>
  </si>
  <si>
    <t>GSM2258705</t>
  </si>
  <si>
    <t>GSM2258704</t>
  </si>
  <si>
    <t>GSM2258707</t>
  </si>
  <si>
    <t>GSM2258706</t>
  </si>
  <si>
    <t>GSM2676322</t>
  </si>
  <si>
    <t>GSM2676316</t>
  </si>
  <si>
    <t>GSM2676314</t>
  </si>
  <si>
    <t>GSM2676312</t>
  </si>
  <si>
    <t>GSM2676313</t>
  </si>
  <si>
    <t>GSM2676310</t>
  </si>
  <si>
    <t>GSM2676311</t>
  </si>
  <si>
    <t>GSM2676330</t>
  </si>
  <si>
    <t>GSM2676331</t>
  </si>
  <si>
    <t>GSM2676333</t>
  </si>
  <si>
    <t>GSM2949414</t>
  </si>
  <si>
    <t>GSM2949415</t>
  </si>
  <si>
    <t>GSM2474903</t>
  </si>
  <si>
    <t>GSM2474902</t>
  </si>
  <si>
    <t>GSM2474901</t>
  </si>
  <si>
    <t>GSM2474900</t>
  </si>
  <si>
    <t>GSM2474904</t>
  </si>
  <si>
    <t>GSM2258712</t>
  </si>
  <si>
    <t>GSM2258713</t>
  </si>
  <si>
    <t>GSM2258710</t>
  </si>
  <si>
    <t>GSM2258711</t>
  </si>
  <si>
    <t>GSM2258718</t>
  </si>
  <si>
    <t>GSM2258719</t>
  </si>
  <si>
    <t>GSM2474899</t>
  </si>
  <si>
    <t>GSM2474898</t>
  </si>
  <si>
    <t>GSM2474891</t>
  </si>
  <si>
    <t>GSM2474890</t>
  </si>
  <si>
    <t>GSM2474893</t>
  </si>
  <si>
    <t>GSM2474892</t>
  </si>
  <si>
    <t>GSM2474895</t>
  </si>
  <si>
    <t>GSM2474894</t>
  </si>
  <si>
    <t>GSM2474897</t>
  </si>
  <si>
    <t>GSM2474896</t>
  </si>
  <si>
    <t>GSM2676309</t>
  </si>
  <si>
    <t>GSM2676308</t>
  </si>
  <si>
    <t>GSM2676307</t>
  </si>
  <si>
    <t>GSM2676306</t>
  </si>
  <si>
    <t>GSM2676327</t>
  </si>
  <si>
    <t>GSM2676326</t>
  </si>
  <si>
    <t>GSM2676324</t>
  </si>
  <si>
    <t>GSM2676323</t>
  </si>
  <si>
    <t>GSM2676321</t>
  </si>
  <si>
    <t>GSM2676329</t>
  </si>
  <si>
    <t>GSM2676328</t>
  </si>
  <si>
    <t>GSM588565</t>
  </si>
  <si>
    <t>GSM588564</t>
  </si>
  <si>
    <t>GSM588569</t>
  </si>
  <si>
    <t>GSM588568</t>
  </si>
  <si>
    <t>GSM588571</t>
  </si>
  <si>
    <t>GSM588570</t>
  </si>
  <si>
    <t>GSM451988</t>
  </si>
  <si>
    <t>GSM451987</t>
  </si>
  <si>
    <t>GSM588567</t>
  </si>
  <si>
    <t>GSM588566</t>
  </si>
  <si>
    <t>GSM946849</t>
  </si>
  <si>
    <t>GSM946850</t>
  </si>
  <si>
    <t>GSM946852</t>
  </si>
  <si>
    <t>GSM1115994</t>
  </si>
  <si>
    <t>GSM1115993</t>
  </si>
  <si>
    <t>GSM1115992</t>
  </si>
  <si>
    <t>GSM986084</t>
  </si>
  <si>
    <t>GSM986077</t>
  </si>
  <si>
    <t>GSM986082</t>
  </si>
  <si>
    <t>GSM986079</t>
  </si>
  <si>
    <t>GSM986080</t>
  </si>
  <si>
    <t>GSM986081</t>
  </si>
  <si>
    <t>GSM986083</t>
  </si>
  <si>
    <t>GSM986078</t>
  </si>
  <si>
    <t>GSM1059386</t>
  </si>
  <si>
    <t>GSM945269</t>
  </si>
  <si>
    <t>GSM945854</t>
  </si>
  <si>
    <t>GSM945857</t>
  </si>
  <si>
    <t>GSM1122656</t>
  </si>
  <si>
    <t>GSM1122657</t>
  </si>
  <si>
    <t>GSM1322273</t>
  </si>
  <si>
    <t>GSM1369947</t>
  </si>
  <si>
    <t>GSM1383859</t>
  </si>
  <si>
    <t>GSM1383860</t>
  </si>
  <si>
    <t>GSM1383861</t>
  </si>
  <si>
    <t>GSM1383862</t>
  </si>
  <si>
    <t>GSM1402796</t>
  </si>
  <si>
    <t>GSM1402797</t>
  </si>
  <si>
    <t>GSM1402798</t>
  </si>
  <si>
    <t>GSM1402799</t>
  </si>
  <si>
    <t>GSM1402800</t>
  </si>
  <si>
    <t>GSM1402801</t>
  </si>
  <si>
    <t>GSM1462965</t>
  </si>
  <si>
    <t>GSM1462967</t>
  </si>
  <si>
    <t>GSM1462968</t>
  </si>
  <si>
    <t>GSM1462970</t>
  </si>
  <si>
    <t>GSM1693017</t>
  </si>
  <si>
    <t>GSM949580</t>
  </si>
  <si>
    <t>GSM1382468</t>
  </si>
  <si>
    <t>GSM1382469</t>
  </si>
  <si>
    <t>GSM1382470</t>
  </si>
  <si>
    <t>GSM1382471</t>
  </si>
  <si>
    <t>GSM1382472</t>
  </si>
  <si>
    <t>GSM1382473</t>
  </si>
  <si>
    <t>GSM1382478</t>
  </si>
  <si>
    <t>GSM1382479</t>
  </si>
  <si>
    <t>GSM1382480</t>
  </si>
  <si>
    <t>GSM1382481</t>
  </si>
  <si>
    <t>GSM1382482</t>
  </si>
  <si>
    <t>GSM1382483</t>
  </si>
  <si>
    <t>GSM1523087</t>
  </si>
  <si>
    <t>GSM1523088</t>
  </si>
  <si>
    <t>GSM1523089</t>
  </si>
  <si>
    <t>GSM1523090</t>
  </si>
  <si>
    <t>GSM1523091</t>
  </si>
  <si>
    <t>GSM1523092</t>
  </si>
  <si>
    <t>GSM1481570</t>
  </si>
  <si>
    <t>GSM1481571</t>
  </si>
  <si>
    <t>GSM1481572</t>
  </si>
  <si>
    <t>GSM2033070</t>
  </si>
  <si>
    <t>GSM2033071</t>
  </si>
  <si>
    <t>GSM2036927</t>
  </si>
  <si>
    <t>GSM2036928</t>
  </si>
  <si>
    <t>ENCSR493NBY_1</t>
  </si>
  <si>
    <t>ENCSR493NBY_2</t>
  </si>
  <si>
    <t>ENCSR752UOD_1</t>
  </si>
  <si>
    <t>ENCSR752UOD_2</t>
  </si>
  <si>
    <t>ENCSR752UOD_3</t>
  </si>
  <si>
    <t>ENCSR752UOD_4</t>
  </si>
  <si>
    <t>ENCSR761DLU_1</t>
  </si>
  <si>
    <t>ENCSR761DLU_2</t>
  </si>
  <si>
    <t>ENCSR985MIB_1</t>
  </si>
  <si>
    <t>ENCSR985MIB_2</t>
  </si>
  <si>
    <t>GSM2175788</t>
  </si>
  <si>
    <t>GSM2175787</t>
  </si>
  <si>
    <t>GSM2175785</t>
  </si>
  <si>
    <t>GSM2175784</t>
  </si>
  <si>
    <t>GSM2483423</t>
  </si>
  <si>
    <t>GSM2483422</t>
  </si>
  <si>
    <t>GSM2483421</t>
  </si>
  <si>
    <t>GSM2483420</t>
  </si>
  <si>
    <t>GSM2483419</t>
  </si>
  <si>
    <t>GSM2483418</t>
  </si>
  <si>
    <t>GSM2483417</t>
  </si>
  <si>
    <t>GSM2483416</t>
  </si>
  <si>
    <t>GSM2483409</t>
  </si>
  <si>
    <t>GSM2483408</t>
  </si>
  <si>
    <t>GSM2476263</t>
  </si>
  <si>
    <t>GSM2476262</t>
  </si>
  <si>
    <t>GSM2476261</t>
  </si>
  <si>
    <t>GSM2258729</t>
  </si>
  <si>
    <t>GSM2258728</t>
  </si>
  <si>
    <t>GSM2258725</t>
  </si>
  <si>
    <t>GSM2258724</t>
  </si>
  <si>
    <t>GSM2258723</t>
  </si>
  <si>
    <t>GSM2258722</t>
  </si>
  <si>
    <t>GSM2570010</t>
  </si>
  <si>
    <t>GSM2570011</t>
  </si>
  <si>
    <t>GSM2258730</t>
  </si>
  <si>
    <t>GSM2258731</t>
  </si>
  <si>
    <t>GSM2258736</t>
  </si>
  <si>
    <t>GSM2258737</t>
  </si>
  <si>
    <t>GSM2671300</t>
  </si>
  <si>
    <t>GSM2671297</t>
  </si>
  <si>
    <t>GSM2671298</t>
  </si>
  <si>
    <t>GSM2671299</t>
  </si>
  <si>
    <t>GSM2570005</t>
  </si>
  <si>
    <t>GSM2570004</t>
  </si>
  <si>
    <t>GSM2570007</t>
  </si>
  <si>
    <t>GSM2570001</t>
  </si>
  <si>
    <t>GSM2570008</t>
  </si>
  <si>
    <t>GSM1204470</t>
  </si>
  <si>
    <t>MDA-MB-231</t>
  </si>
  <si>
    <t>GSM1204471</t>
  </si>
  <si>
    <t>GSM1204472</t>
  </si>
  <si>
    <t>GSM1204473</t>
  </si>
  <si>
    <t>GSM1204474</t>
  </si>
  <si>
    <t>GSM1204475</t>
  </si>
  <si>
    <t>GSM1693018</t>
  </si>
  <si>
    <t>GSM1693019</t>
  </si>
  <si>
    <t>GSM949578</t>
  </si>
  <si>
    <t>GSM1855991</t>
  </si>
  <si>
    <t>GSM1855992</t>
  </si>
  <si>
    <t>GSM1855993</t>
  </si>
  <si>
    <t>GSM1855994</t>
  </si>
  <si>
    <t>GSM1855995</t>
  </si>
  <si>
    <t>GSM1855996</t>
  </si>
  <si>
    <t>GSM2036929</t>
  </si>
  <si>
    <t>GSM2323836</t>
  </si>
  <si>
    <t>GSM2323837</t>
  </si>
  <si>
    <t>GSM2323838</t>
  </si>
  <si>
    <t>GSM2323839</t>
  </si>
  <si>
    <t>GSM733662</t>
  </si>
  <si>
    <t>NHDF-Ad</t>
  </si>
  <si>
    <t>GSM1003526</t>
  </si>
  <si>
    <t>GSM733650</t>
  </si>
  <si>
    <t>GSM1003553</t>
  </si>
  <si>
    <t>GSM733745</t>
  </si>
  <si>
    <t>GSM646463</t>
  </si>
  <si>
    <t>Keratinocyte</t>
  </si>
  <si>
    <t>GSM646456</t>
  </si>
  <si>
    <t>GSM646462</t>
  </si>
  <si>
    <t>GSM646458</t>
  </si>
  <si>
    <t>GSM646466</t>
  </si>
  <si>
    <t>GSM646467</t>
  </si>
  <si>
    <t>GSM646457</t>
  </si>
  <si>
    <t>GSM646459</t>
  </si>
  <si>
    <t>GSM733698</t>
  </si>
  <si>
    <t>GSM733674</t>
  </si>
  <si>
    <t>GSM733701</t>
  </si>
  <si>
    <t>GSM945175</t>
  </si>
  <si>
    <t>GSM733720</t>
  </si>
  <si>
    <t>GSM945300</t>
  </si>
  <si>
    <t>GSM1003528</t>
  </si>
  <si>
    <t>GSM1666386</t>
  </si>
  <si>
    <t>GSM2035817</t>
  </si>
  <si>
    <t>GSM2035816</t>
  </si>
  <si>
    <t>GSM2035810</t>
  </si>
  <si>
    <t>GSM2035809</t>
  </si>
  <si>
    <t>GSM1662339</t>
  </si>
  <si>
    <t>GSM1662338</t>
  </si>
  <si>
    <t>GSM1666384</t>
  </si>
  <si>
    <t>GSM1666383</t>
  </si>
  <si>
    <t>GSM2035821</t>
  </si>
  <si>
    <t>GSM2035820</t>
  </si>
  <si>
    <t>GSM2035819</t>
  </si>
  <si>
    <t>GSM2035818</t>
  </si>
  <si>
    <t>GSM2035814</t>
  </si>
  <si>
    <t>GSM2035813</t>
  </si>
  <si>
    <t>GSM2035812</t>
  </si>
  <si>
    <t>GSM2035811</t>
  </si>
  <si>
    <t>GSM1662335</t>
  </si>
  <si>
    <t>GSM1662334</t>
  </si>
  <si>
    <t>GSM1662333</t>
  </si>
  <si>
    <t>GSM1662332</t>
  </si>
  <si>
    <t>GSM646476</t>
  </si>
  <si>
    <t>GSM646482</t>
  </si>
  <si>
    <t>GSM646478</t>
  </si>
  <si>
    <t>GSM646486</t>
  </si>
  <si>
    <t>GSM646477</t>
  </si>
  <si>
    <t>GSM646479</t>
  </si>
  <si>
    <t>GSM646487</t>
  </si>
  <si>
    <t>GSM646483</t>
  </si>
  <si>
    <t>GSM733646</t>
  </si>
  <si>
    <t>GSM733649</t>
  </si>
  <si>
    <t>GSM945262</t>
  </si>
  <si>
    <t>GSM1003531</t>
  </si>
  <si>
    <t>GSM733764</t>
  </si>
  <si>
    <t>GSM733723</t>
  </si>
  <si>
    <t>GSM733729</t>
  </si>
  <si>
    <t>Astrocyte</t>
  </si>
  <si>
    <t>Brain</t>
  </si>
  <si>
    <t>GSM733710</t>
  </si>
  <si>
    <t>GSM1003491</t>
  </si>
  <si>
    <t>GSM733747</t>
  </si>
  <si>
    <t>GSM733763</t>
  </si>
  <si>
    <t>GSM971341</t>
  </si>
  <si>
    <t>GSM971339</t>
  </si>
  <si>
    <t>GSM971340</t>
  </si>
  <si>
    <t>GSM1027287</t>
  </si>
  <si>
    <t>GSM998994</t>
  </si>
  <si>
    <t>GSM998995</t>
  </si>
  <si>
    <t>GSM998996</t>
  </si>
  <si>
    <t>GSM998997</t>
  </si>
  <si>
    <t>GSM945229</t>
  </si>
  <si>
    <t>GSM1003459</t>
  </si>
  <si>
    <t>GSM945198</t>
  </si>
  <si>
    <t>GSM773475</t>
  </si>
  <si>
    <t>GSM773476</t>
  </si>
  <si>
    <t>GSM1523610</t>
  </si>
  <si>
    <t>GSM1523614</t>
  </si>
  <si>
    <t>GSM1523618</t>
  </si>
  <si>
    <t>GSM1523620</t>
  </si>
  <si>
    <t>GSM1523622</t>
  </si>
  <si>
    <t>GSM2047025</t>
  </si>
  <si>
    <t>Cardiomyocyte</t>
  </si>
  <si>
    <t>GSM2280036</t>
  </si>
  <si>
    <t>GSM2280028</t>
  </si>
  <si>
    <t>GSM2280021</t>
  </si>
  <si>
    <t>GSM2280013</t>
  </si>
  <si>
    <t>GSM2280005</t>
  </si>
  <si>
    <t>GSM2279998</t>
  </si>
  <si>
    <t>GSM2279989</t>
  </si>
  <si>
    <t>GSM2279973</t>
  </si>
  <si>
    <t>GSM2279965</t>
  </si>
  <si>
    <t>GSM2279957</t>
  </si>
  <si>
    <t>GSM2047027</t>
  </si>
  <si>
    <t>GSM2047026</t>
  </si>
  <si>
    <t>GSM2047024</t>
  </si>
  <si>
    <t>GSM2280039</t>
  </si>
  <si>
    <t>GSM2280037</t>
  </si>
  <si>
    <t>GSM2280031</t>
  </si>
  <si>
    <t>GSM2280029</t>
  </si>
  <si>
    <t>GSM2280024</t>
  </si>
  <si>
    <t>GSM2280022</t>
  </si>
  <si>
    <t>GSM2280016</t>
  </si>
  <si>
    <t>GSM2280014</t>
  </si>
  <si>
    <t>GSM2280008</t>
  </si>
  <si>
    <t>GSM2280006</t>
  </si>
  <si>
    <t>GSM2279999</t>
  </si>
  <si>
    <t>GSM2279997</t>
  </si>
  <si>
    <t>GSM2279991</t>
  </si>
  <si>
    <t>GSM2279987</t>
  </si>
  <si>
    <t>GSM2279978</t>
  </si>
  <si>
    <t>GSM2279975</t>
  </si>
  <si>
    <t>GSM2279968</t>
  </si>
  <si>
    <t>GSM2279966</t>
  </si>
  <si>
    <t>GSM2279960</t>
  </si>
  <si>
    <t>GSM2279958</t>
  </si>
  <si>
    <t>GSM997273</t>
  </si>
  <si>
    <t>GSM997247</t>
  </si>
  <si>
    <t>GSM997221</t>
  </si>
  <si>
    <t>GSM997254</t>
  </si>
  <si>
    <t>GSM1112824</t>
  </si>
  <si>
    <t>GSM1112826</t>
  </si>
  <si>
    <t>GSM1112843</t>
  </si>
  <si>
    <t>GSM1112829</t>
  </si>
  <si>
    <t>GSM1112827</t>
  </si>
  <si>
    <t>GSM1273659</t>
  </si>
  <si>
    <t>GSM1273660</t>
  </si>
  <si>
    <t>GSM1273661</t>
  </si>
  <si>
    <t>GSM1273664</t>
  </si>
  <si>
    <t>GSM1273665</t>
  </si>
  <si>
    <t>GSM1273666</t>
  </si>
  <si>
    <t>GSM1273669</t>
  </si>
  <si>
    <t>GSM1273670</t>
  </si>
  <si>
    <t>GSM1273671</t>
  </si>
  <si>
    <t>GSM1467728</t>
  </si>
  <si>
    <t>GSM1467729</t>
  </si>
  <si>
    <t>GSM1521729</t>
  </si>
  <si>
    <t>GSM1705251</t>
  </si>
  <si>
    <t>GSM1705252</t>
  </si>
  <si>
    <t>GSM1705260</t>
  </si>
  <si>
    <t>GSM1705261</t>
  </si>
  <si>
    <t>GSM955981</t>
  </si>
  <si>
    <t>Endothelial Cell</t>
  </si>
  <si>
    <t>Umbilical Vein</t>
  </si>
  <si>
    <t>GSM955982</t>
  </si>
  <si>
    <t>GSM955983</t>
  </si>
  <si>
    <t>GSM955984</t>
  </si>
  <si>
    <t>GSM945520</t>
  </si>
  <si>
    <t>GSM945521</t>
  </si>
  <si>
    <t>GSM646416</t>
  </si>
  <si>
    <t>GSM646415</t>
  </si>
  <si>
    <t>GSM646425</t>
  </si>
  <si>
    <t>GSM646414</t>
  </si>
  <si>
    <t>GSM646421</t>
  </si>
  <si>
    <t>GSM646417</t>
  </si>
  <si>
    <t>GSM646424</t>
  </si>
  <si>
    <t>GSM646420</t>
  </si>
  <si>
    <t>GSM809015</t>
  </si>
  <si>
    <t>GSM1009624</t>
  </si>
  <si>
    <t>GSM1009623</t>
  </si>
  <si>
    <t>GSM1009626</t>
  </si>
  <si>
    <t>GSM1009625</t>
  </si>
  <si>
    <t>GSM1208344</t>
  </si>
  <si>
    <t>GSM1208343</t>
  </si>
  <si>
    <t>GSM1154045</t>
  </si>
  <si>
    <t>GSM1154046</t>
  </si>
  <si>
    <t>GSM1214674</t>
  </si>
  <si>
    <t>GSM1214675</t>
  </si>
  <si>
    <t>GSM1214676</t>
  </si>
  <si>
    <t>GSM1214677</t>
  </si>
  <si>
    <t>GSM1226370</t>
  </si>
  <si>
    <t>GSM1226371</t>
  </si>
  <si>
    <t>GSM945163</t>
  </si>
  <si>
    <t>GSM733691</t>
  </si>
  <si>
    <t>GSM1003517</t>
  </si>
  <si>
    <t>GSM945181</t>
  </si>
  <si>
    <t>GSM945180</t>
  </si>
  <si>
    <t>GSM733690</t>
  </si>
  <si>
    <t>GSM733688</t>
  </si>
  <si>
    <t>GSM733673</t>
  </si>
  <si>
    <t>GSM1305204</t>
  </si>
  <si>
    <t>GSM1305205</t>
  </si>
  <si>
    <t>GSM1305206</t>
  </si>
  <si>
    <t>GSM1305207</t>
  </si>
  <si>
    <t>GSM1305208</t>
  </si>
  <si>
    <t>GSM1305209</t>
  </si>
  <si>
    <t>GSM2442790</t>
  </si>
  <si>
    <t>GSM2442788</t>
  </si>
  <si>
    <t>GSM2442787</t>
  </si>
  <si>
    <t>GSM2442785</t>
  </si>
  <si>
    <t>GSM2486819</t>
  </si>
  <si>
    <t>GSM2486820</t>
  </si>
  <si>
    <t>GSM621390</t>
  </si>
  <si>
    <t>GSM669969</t>
  </si>
  <si>
    <t>GSM621429</t>
  </si>
  <si>
    <t>GSM621417</t>
  </si>
  <si>
    <t>GSM621405</t>
  </si>
  <si>
    <t>GSM669939</t>
  </si>
  <si>
    <t>GSM621397</t>
  </si>
  <si>
    <t>GSM706852</t>
  </si>
  <si>
    <t>GSM706853</t>
  </si>
  <si>
    <t>GSM906411</t>
  </si>
  <si>
    <t>GSM1059443</t>
  </si>
  <si>
    <t>GSM910572</t>
  </si>
  <si>
    <t>GSM906395</t>
  </si>
  <si>
    <t>GSM1013123</t>
  </si>
  <si>
    <t>GSM1120355</t>
  </si>
  <si>
    <t>GSM1220283</t>
  </si>
  <si>
    <t>GSM1227065</t>
  </si>
  <si>
    <t>GSM915336</t>
  </si>
  <si>
    <t>GSM2493805</t>
  </si>
  <si>
    <t>GSM2493804</t>
  </si>
  <si>
    <t>GSM2493807</t>
  </si>
  <si>
    <t>GSM2493806</t>
  </si>
  <si>
    <t>GSM641825</t>
  </si>
  <si>
    <t>Mammary Gland</t>
  </si>
  <si>
    <t>GSM641823</t>
  </si>
  <si>
    <t>GSM641821</t>
  </si>
  <si>
    <t>GSM641819</t>
  </si>
  <si>
    <t>GSM641816</t>
  </si>
  <si>
    <t>GSM641813</t>
  </si>
  <si>
    <t>GSM613885</t>
  </si>
  <si>
    <t>GSM613876</t>
  </si>
  <si>
    <t>GSM613870</t>
  </si>
  <si>
    <t>GSM613868</t>
  </si>
  <si>
    <t>GSM641817</t>
  </si>
  <si>
    <t>GSM641814</t>
  </si>
  <si>
    <t>GSM613874</t>
  </si>
  <si>
    <t>GSM613869</t>
  </si>
  <si>
    <t>GSM646380</t>
  </si>
  <si>
    <t>GSM646374</t>
  </si>
  <si>
    <t>GSM646376</t>
  </si>
  <si>
    <t>GSM646384</t>
  </si>
  <si>
    <t>GSM646385</t>
  </si>
  <si>
    <t>GSM646375</t>
  </si>
  <si>
    <t>GSM646381</t>
  </si>
  <si>
    <t>GSM646377</t>
  </si>
  <si>
    <t>GSM693277</t>
  </si>
  <si>
    <t>GSM1003709</t>
  </si>
  <si>
    <t>GSM1003710</t>
  </si>
  <si>
    <t>GSM1003712</t>
  </si>
  <si>
    <t>GSM1003713</t>
  </si>
  <si>
    <t>GSM1003715</t>
  </si>
  <si>
    <t>GSM1003716</t>
  </si>
  <si>
    <t>GSM1003718</t>
  </si>
  <si>
    <t>GSM1003719</t>
  </si>
  <si>
    <t>GSM1003721</t>
  </si>
  <si>
    <t>GSM1003722</t>
  </si>
  <si>
    <t>GSM1003724</t>
  </si>
  <si>
    <t>GSM1003725</t>
  </si>
  <si>
    <t>GSM1003727</t>
  </si>
  <si>
    <t>GSM1003729</t>
  </si>
  <si>
    <t>GSM1003730</t>
  </si>
  <si>
    <t>GSM1003732</t>
  </si>
  <si>
    <t>GSM1003733</t>
  </si>
  <si>
    <t>GSM1003735</t>
  </si>
  <si>
    <t>GSM1003736</t>
  </si>
  <si>
    <t>GSM1003738</t>
  </si>
  <si>
    <t>GSM1003739</t>
  </si>
  <si>
    <t>GSM1003741</t>
  </si>
  <si>
    <t>GSM1003742</t>
  </si>
  <si>
    <t>GSM1280517</t>
  </si>
  <si>
    <t>GSM1280518</t>
  </si>
  <si>
    <t>GSM1280519</t>
  </si>
  <si>
    <t>GSM1280521</t>
  </si>
  <si>
    <t>GSM1280522</t>
  </si>
  <si>
    <t>GSM1280524</t>
  </si>
  <si>
    <t>GSM1280525</t>
  </si>
  <si>
    <t>GSM1280526</t>
  </si>
  <si>
    <t>GSM1280527</t>
  </si>
  <si>
    <t>GSM1295084</t>
  </si>
  <si>
    <t>GSM1295085</t>
  </si>
  <si>
    <t>GSM733722</t>
  </si>
  <si>
    <t>GSM1003485</t>
  </si>
  <si>
    <t>GSM733660</t>
  </si>
  <si>
    <t>GSM733705</t>
  </si>
  <si>
    <t>GSM733712</t>
  </si>
  <si>
    <t>GSM945159</t>
  </si>
  <si>
    <t>GSM945277</t>
  </si>
  <si>
    <t>GSM945290</t>
  </si>
  <si>
    <t>GSM1383853</t>
  </si>
  <si>
    <t>GSM1383854</t>
  </si>
  <si>
    <t>GSM1383855</t>
  </si>
  <si>
    <t>GSM1383856</t>
  </si>
  <si>
    <t>GSM1654342</t>
  </si>
  <si>
    <t>GSM1654343</t>
  </si>
  <si>
    <t>GSM817235</t>
  </si>
  <si>
    <t>Foreskin</t>
  </si>
  <si>
    <t>GSM817236</t>
  </si>
  <si>
    <t>GSM817234</t>
  </si>
  <si>
    <t>GSM817237</t>
  </si>
  <si>
    <t>GSM817240</t>
  </si>
  <si>
    <t>GSM817239</t>
  </si>
  <si>
    <t>GSM941718</t>
  </si>
  <si>
    <t>GSM941717</t>
  </si>
  <si>
    <t>GSM1127060</t>
  </si>
  <si>
    <t>GSM1127076</t>
  </si>
  <si>
    <t>GSM1295094</t>
  </si>
  <si>
    <t>GSM1295095</t>
  </si>
  <si>
    <t>GSM1295099</t>
  </si>
  <si>
    <t>GSM2066624</t>
  </si>
  <si>
    <t>GSM2066625</t>
  </si>
  <si>
    <t>GSM2066630</t>
  </si>
  <si>
    <t>GSM2066629</t>
  </si>
  <si>
    <t>GSM2066628</t>
  </si>
  <si>
    <t>GSM2066627</t>
  </si>
  <si>
    <t>GSM2066626</t>
  </si>
  <si>
    <t>GSM2066622</t>
  </si>
  <si>
    <t>GSM2066621</t>
  </si>
  <si>
    <t>GSM2066620</t>
  </si>
  <si>
    <t>GSM2066619</t>
  </si>
  <si>
    <t>GSM2066618</t>
  </si>
  <si>
    <t>GSM2066617</t>
  </si>
  <si>
    <t>GSM638317</t>
  </si>
  <si>
    <t>Haematopoietic Progenitor Cell</t>
  </si>
  <si>
    <t>Cord blood</t>
  </si>
  <si>
    <t>GSM537656</t>
  </si>
  <si>
    <t>GSM669907</t>
  </si>
  <si>
    <t>GSM537628</t>
  </si>
  <si>
    <t>GSM669943</t>
  </si>
  <si>
    <t>GSM537629</t>
  </si>
  <si>
    <t>GSM669995</t>
  </si>
  <si>
    <t>GSM537653</t>
  </si>
  <si>
    <t>GSM706845</t>
  </si>
  <si>
    <t>GSM772734</t>
  </si>
  <si>
    <t>GSM772870</t>
  </si>
  <si>
    <t>GSM772885</t>
  </si>
  <si>
    <t>GSM772894</t>
  </si>
  <si>
    <t>GSM772938</t>
  </si>
  <si>
    <t>GSM772951</t>
  </si>
  <si>
    <t>GSM773041</t>
  </si>
  <si>
    <t>GSM773043</t>
  </si>
  <si>
    <t>GSM773047</t>
  </si>
  <si>
    <t>GSM773049</t>
  </si>
  <si>
    <t>GSM772767</t>
  </si>
  <si>
    <t>iPSC</t>
  </si>
  <si>
    <t>GSM772804</t>
  </si>
  <si>
    <t>GSM772842</t>
  </si>
  <si>
    <t>GSM772844</t>
  </si>
  <si>
    <t>GSM772845</t>
  </si>
  <si>
    <t>GSM772847</t>
  </si>
  <si>
    <t>GSM772848</t>
  </si>
  <si>
    <t>GSM772935</t>
  </si>
  <si>
    <t>GSM773023</t>
  </si>
  <si>
    <t>GSM773028</t>
  </si>
  <si>
    <t>GSM773029</t>
  </si>
  <si>
    <t>GSM773033</t>
  </si>
  <si>
    <t>GSM841172</t>
  </si>
  <si>
    <t>GSM841175</t>
  </si>
  <si>
    <t>GSM841174</t>
  </si>
  <si>
    <t>GSM841176</t>
  </si>
  <si>
    <t>GSM841173</t>
  </si>
  <si>
    <t>GSM841171</t>
  </si>
  <si>
    <t>GSM1180136</t>
  </si>
  <si>
    <t>GSM1180140</t>
  </si>
  <si>
    <t>GSM1180146</t>
  </si>
  <si>
    <t>GSM1180151</t>
  </si>
  <si>
    <t>GSM1180155</t>
  </si>
  <si>
    <t>GSM1180159</t>
  </si>
  <si>
    <t>GSM1180163</t>
  </si>
  <si>
    <t>GSM1180167</t>
  </si>
  <si>
    <t>GSM1643803</t>
  </si>
  <si>
    <t>ENCSR100PNV_1</t>
  </si>
  <si>
    <t>ENCSR221CWL_1</t>
  </si>
  <si>
    <t>ENCSR221CWL_2</t>
  </si>
  <si>
    <t>ENCSR221CWL_3</t>
  </si>
  <si>
    <t>ENCSR221CWL_4</t>
  </si>
  <si>
    <t>ENCSR249YGG_1</t>
  </si>
  <si>
    <t>ENCSR249YGG_2</t>
  </si>
  <si>
    <t>ENCSR276YLC_1</t>
  </si>
  <si>
    <t>ENCSR307OAJ_1</t>
  </si>
  <si>
    <t>ENCSR386RIJ_1</t>
  </si>
  <si>
    <t>ENCSR386RIJ_2</t>
  </si>
  <si>
    <t>ENCSR636IBP_1</t>
  </si>
  <si>
    <t>ENCSR729ENO_1</t>
  </si>
  <si>
    <t>ENCSR729ENO_2</t>
  </si>
  <si>
    <t>ENCSR735CJR_1</t>
  </si>
  <si>
    <t>ENCSR857LLS_1</t>
  </si>
  <si>
    <t>ENCSR916MHZ_1</t>
  </si>
  <si>
    <t>ENCSR927PHF_1</t>
  </si>
  <si>
    <t>GSM2507475</t>
  </si>
  <si>
    <t>GSM2507474</t>
  </si>
  <si>
    <t>GSM2507479</t>
  </si>
  <si>
    <t>GSM2507478</t>
  </si>
  <si>
    <t>GSM2427965</t>
  </si>
  <si>
    <t>GSM958153</t>
  </si>
  <si>
    <t>GSM958162</t>
  </si>
  <si>
    <t>GSM958155</t>
  </si>
  <si>
    <t>GSM958161</t>
  </si>
  <si>
    <t>GSM958156</t>
  </si>
  <si>
    <t>GSM941736</t>
  </si>
  <si>
    <t>GSM941735</t>
  </si>
  <si>
    <t>GSM941738</t>
  </si>
  <si>
    <t>GSM941737</t>
  </si>
  <si>
    <t>GSM1127077</t>
  </si>
  <si>
    <t>GSM1607396</t>
  </si>
  <si>
    <t>GSM2228902</t>
  </si>
  <si>
    <t>GSM2228903</t>
  </si>
  <si>
    <t>GSM2572315</t>
  </si>
  <si>
    <t>GSM2572314</t>
  </si>
  <si>
    <t>GSM2572313</t>
  </si>
  <si>
    <t>GSM2228901</t>
  </si>
  <si>
    <t>GSM2228900</t>
  </si>
  <si>
    <t>GSM1607397</t>
  </si>
  <si>
    <t>GSM1607395</t>
  </si>
  <si>
    <t>GSM1446919</t>
  </si>
  <si>
    <t>GSM1446920</t>
  </si>
  <si>
    <t>GSM1446921</t>
  </si>
  <si>
    <t>GSM1446922</t>
  </si>
  <si>
    <t>GSM1645720</t>
  </si>
  <si>
    <t>GSM1645721</t>
  </si>
  <si>
    <t>GSM1645722</t>
  </si>
  <si>
    <t>GSM1645723</t>
  </si>
  <si>
    <t>GSM1645724</t>
  </si>
  <si>
    <t>GSM1645725</t>
  </si>
  <si>
    <t>GSM1568247</t>
  </si>
  <si>
    <t>GSM1568248</t>
  </si>
  <si>
    <t>GSM1568245</t>
  </si>
  <si>
    <t>GSM1568244</t>
  </si>
  <si>
    <t>GSM2496159</t>
  </si>
  <si>
    <t>GSM2247241</t>
  </si>
  <si>
    <t>GSM2247242</t>
  </si>
  <si>
    <t>GSM2247244</t>
  </si>
  <si>
    <t>GSM2247245</t>
  </si>
  <si>
    <t>GSM2496165</t>
  </si>
  <si>
    <t>GSM2496164</t>
  </si>
  <si>
    <t>GSM2496166</t>
  </si>
  <si>
    <t>GSM2496161</t>
  </si>
  <si>
    <t>GSM2496160</t>
  </si>
  <si>
    <t>GSM2496163</t>
  </si>
  <si>
    <t>GSM2496162</t>
  </si>
  <si>
    <t>GSM1146439</t>
  </si>
  <si>
    <t>Macrophage</t>
  </si>
  <si>
    <t>GSM1146440</t>
  </si>
  <si>
    <t>GSM1146441</t>
  </si>
  <si>
    <t>GSM1146442</t>
  </si>
  <si>
    <t>GSM1406309</t>
  </si>
  <si>
    <t>GSM1406310</t>
  </si>
  <si>
    <t>GSM1406311</t>
  </si>
  <si>
    <t>GSM1406312</t>
  </si>
  <si>
    <t>GSM1406313</t>
  </si>
  <si>
    <t>GSM1406314</t>
  </si>
  <si>
    <t>GSM1406315</t>
  </si>
  <si>
    <t>GSM1406316</t>
  </si>
  <si>
    <t>GSM1406317</t>
  </si>
  <si>
    <t>GSM1625977</t>
  </si>
  <si>
    <t>GSM1625978</t>
  </si>
  <si>
    <t>GSM1625979</t>
  </si>
  <si>
    <t>GSM1625980</t>
  </si>
  <si>
    <t>GSM1625984</t>
  </si>
  <si>
    <t>GSM1625983</t>
  </si>
  <si>
    <t>GSM1625982</t>
  </si>
  <si>
    <t>GSM1625981</t>
  </si>
  <si>
    <t>GSM1625976</t>
  </si>
  <si>
    <t>GSM1625975</t>
  </si>
  <si>
    <t>GSM1625974</t>
  </si>
  <si>
    <t>GSM1625973</t>
  </si>
  <si>
    <t>GSM2695649</t>
  </si>
  <si>
    <t>GSM2695648</t>
  </si>
  <si>
    <t>GSM2592801</t>
  </si>
  <si>
    <t>GSM2592802</t>
  </si>
  <si>
    <t>GSM613884</t>
  </si>
  <si>
    <t>Monocyte</t>
  </si>
  <si>
    <t>GSM1102801</t>
  </si>
  <si>
    <t>GSM1102782</t>
  </si>
  <si>
    <t>GSM1102785</t>
  </si>
  <si>
    <t>GSM1102797</t>
  </si>
  <si>
    <t>GSM1102793</t>
  </si>
  <si>
    <t>GSM1151312</t>
  </si>
  <si>
    <t>GSM1151310</t>
  </si>
  <si>
    <t>GSM1151309</t>
  </si>
  <si>
    <t>GSM1151311</t>
  </si>
  <si>
    <t>GSM1127130</t>
  </si>
  <si>
    <t>GSM1127142</t>
  </si>
  <si>
    <t>GSM1127127</t>
  </si>
  <si>
    <t>GSM1127126</t>
  </si>
  <si>
    <t>GSM1127145</t>
  </si>
  <si>
    <t>GSM1127143</t>
  </si>
  <si>
    <t>GSM1127137</t>
  </si>
  <si>
    <t>GSM1127135</t>
  </si>
  <si>
    <t>GSM1127133</t>
  </si>
  <si>
    <t>GSM1057016</t>
  </si>
  <si>
    <t>GSM1057017</t>
  </si>
  <si>
    <t>GSM1057018</t>
  </si>
  <si>
    <t>GSM1057019</t>
  </si>
  <si>
    <t>GSM1057020</t>
  </si>
  <si>
    <t>GSM1057021</t>
  </si>
  <si>
    <t>GSM1057022</t>
  </si>
  <si>
    <t>GSM1057023</t>
  </si>
  <si>
    <t>GSM995353</t>
  </si>
  <si>
    <t>GSM995354</t>
  </si>
  <si>
    <t>GSM995355</t>
  </si>
  <si>
    <t>GSM995356</t>
  </si>
  <si>
    <t>GSM995357</t>
  </si>
  <si>
    <t>GSM995358</t>
  </si>
  <si>
    <t>GSM995359</t>
  </si>
  <si>
    <t>GSM995360</t>
  </si>
  <si>
    <t>GSM945225</t>
  </si>
  <si>
    <t>GSM1003538</t>
  </si>
  <si>
    <t>GSM945301</t>
  </si>
  <si>
    <t>GSM1003564</t>
  </si>
  <si>
    <t>GSM1003535</t>
  </si>
  <si>
    <t>GSM1003559</t>
  </si>
  <si>
    <t>GSM1003536</t>
  </si>
  <si>
    <t>GSM788079</t>
  </si>
  <si>
    <t>GSM788084</t>
  </si>
  <si>
    <t>GSM1320312</t>
  </si>
  <si>
    <t>GSM1320313</t>
  </si>
  <si>
    <t>GSM1320316</t>
  </si>
  <si>
    <t>GSM1320317</t>
  </si>
  <si>
    <t>GSM1320320</t>
  </si>
  <si>
    <t>GSM1320321</t>
  </si>
  <si>
    <t>GSM1320324</t>
  </si>
  <si>
    <t>GSM1320325</t>
  </si>
  <si>
    <t>GSM1406294</t>
  </si>
  <si>
    <t>GSM1406306</t>
  </si>
  <si>
    <t>GSM1406307</t>
  </si>
  <si>
    <t>GSM1406308</t>
  </si>
  <si>
    <t>GSM1268008</t>
  </si>
  <si>
    <t>GSM2263053</t>
  </si>
  <si>
    <t>GSM2263044</t>
  </si>
  <si>
    <t>GSM2263036</t>
  </si>
  <si>
    <t>GSM2263035</t>
  </si>
  <si>
    <t>GSM2263034</t>
  </si>
  <si>
    <t>GSM2263032</t>
  </si>
  <si>
    <t>GSM2263027</t>
  </si>
  <si>
    <t>GSM2263026</t>
  </si>
  <si>
    <t>GSM2263019</t>
  </si>
  <si>
    <t>GSM2263018</t>
  </si>
  <si>
    <t>GSM2263011</t>
  </si>
  <si>
    <t>GSM2263010</t>
  </si>
  <si>
    <t>GSM2263009</t>
  </si>
  <si>
    <t>GSM2263001</t>
  </si>
  <si>
    <t>GSM2262999</t>
  </si>
  <si>
    <t>GSM2262992</t>
  </si>
  <si>
    <t>GSM2262990</t>
  </si>
  <si>
    <t>GSM2262988</t>
  </si>
  <si>
    <t>GSM2262985</t>
  </si>
  <si>
    <t>GSM2262981</t>
  </si>
  <si>
    <t>GSM2262977</t>
  </si>
  <si>
    <t>GSM2262970</t>
  </si>
  <si>
    <t>GSM2262969</t>
  </si>
  <si>
    <t>GSM2262966</t>
  </si>
  <si>
    <t>GSM2262963</t>
  </si>
  <si>
    <t>GSM2262956</t>
  </si>
  <si>
    <t>GSM2262949</t>
  </si>
  <si>
    <t>GSM2262945</t>
  </si>
  <si>
    <t>GSM2262944</t>
  </si>
  <si>
    <t>GSM2262938</t>
  </si>
  <si>
    <t>GSM2262937</t>
  </si>
  <si>
    <t>GSM2262935</t>
  </si>
  <si>
    <t>GSM2262933</t>
  </si>
  <si>
    <t>GSM2262932</t>
  </si>
  <si>
    <t>GSM2262929</t>
  </si>
  <si>
    <t>GSM2262923</t>
  </si>
  <si>
    <t>GSM2310584</t>
  </si>
  <si>
    <t>GSM2310583</t>
  </si>
  <si>
    <t>GSM2310582</t>
  </si>
  <si>
    <t>GSM2178530</t>
  </si>
  <si>
    <t>GSM2178529</t>
  </si>
  <si>
    <t>GSM2178528</t>
  </si>
  <si>
    <t>GSM2178527</t>
  </si>
  <si>
    <t>GSM2178526</t>
  </si>
  <si>
    <t>GSM2178525</t>
  </si>
  <si>
    <t>GSM2247735</t>
  </si>
  <si>
    <t>GSM2247734</t>
  </si>
  <si>
    <t>GSM2247733</t>
  </si>
  <si>
    <t>GSM2247732</t>
  </si>
  <si>
    <t>GSM2310587</t>
  </si>
  <si>
    <t>GSM2310586</t>
  </si>
  <si>
    <t>GSM2310585</t>
  </si>
  <si>
    <t>GSM1268007</t>
  </si>
  <si>
    <t>GSM1268006</t>
  </si>
  <si>
    <t>GSM2263054</t>
  </si>
  <si>
    <t>GSM2263052</t>
  </si>
  <si>
    <t>GSM2263051</t>
  </si>
  <si>
    <t>GSM2263050</t>
  </si>
  <si>
    <t>GSM2263049</t>
  </si>
  <si>
    <t>GSM2263048</t>
  </si>
  <si>
    <t>GSM2263047</t>
  </si>
  <si>
    <t>GSM2263046</t>
  </si>
  <si>
    <t>GSM2263045</t>
  </si>
  <si>
    <t>GSM2263043</t>
  </si>
  <si>
    <t>GSM2263042</t>
  </si>
  <si>
    <t>GSM2263041</t>
  </si>
  <si>
    <t>GSM2263040</t>
  </si>
  <si>
    <t>GSM2263039</t>
  </si>
  <si>
    <t>GSM2263038</t>
  </si>
  <si>
    <t>GSM2263037</t>
  </si>
  <si>
    <t>GSM2263033</t>
  </si>
  <si>
    <t>GSM2263031</t>
  </si>
  <si>
    <t>GSM2263030</t>
  </si>
  <si>
    <t>GSM2263029</t>
  </si>
  <si>
    <t>GSM2263028</t>
  </si>
  <si>
    <t>GSM2263025</t>
  </si>
  <si>
    <t>GSM2263024</t>
  </si>
  <si>
    <t>GSM2263023</t>
  </si>
  <si>
    <t>GSM2263022</t>
  </si>
  <si>
    <t>GSM2263021</t>
  </si>
  <si>
    <t>GSM2263020</t>
  </si>
  <si>
    <t>GSM2263017</t>
  </si>
  <si>
    <t>GSM2263016</t>
  </si>
  <si>
    <t>GSM2263015</t>
  </si>
  <si>
    <t>GSM2263014</t>
  </si>
  <si>
    <t>GSM2263013</t>
  </si>
  <si>
    <t>GSM2263012</t>
  </si>
  <si>
    <t>GSM2263008</t>
  </si>
  <si>
    <t>GSM2263007</t>
  </si>
  <si>
    <t>GSM2263006</t>
  </si>
  <si>
    <t>GSM2263005</t>
  </si>
  <si>
    <t>GSM2263004</t>
  </si>
  <si>
    <t>GSM2263003</t>
  </si>
  <si>
    <t>GSM2263002</t>
  </si>
  <si>
    <t>GSM2263000</t>
  </si>
  <si>
    <t>GSM2262998</t>
  </si>
  <si>
    <t>GSM2262997</t>
  </si>
  <si>
    <t>GSM2262996</t>
  </si>
  <si>
    <t>GSM2262995</t>
  </si>
  <si>
    <t>GSM2262994</t>
  </si>
  <si>
    <t>GSM2262993</t>
  </si>
  <si>
    <t>GSM2262991</t>
  </si>
  <si>
    <t>GSM2262989</t>
  </si>
  <si>
    <t>GSM2262987</t>
  </si>
  <si>
    <t>GSM2262986</t>
  </si>
  <si>
    <t>GSM2262984</t>
  </si>
  <si>
    <t>GSM2262983</t>
  </si>
  <si>
    <t>GSM2262982</t>
  </si>
  <si>
    <t>GSM2262980</t>
  </si>
  <si>
    <t>GSM2262979</t>
  </si>
  <si>
    <t>GSM2262978</t>
  </si>
  <si>
    <t>GSM2262976</t>
  </si>
  <si>
    <t>GSM2262975</t>
  </si>
  <si>
    <t>GSM2262974</t>
  </si>
  <si>
    <t>GSM2262973</t>
  </si>
  <si>
    <t>GSM2262972</t>
  </si>
  <si>
    <t>GSM2262971</t>
  </si>
  <si>
    <t>GSM2262968</t>
  </si>
  <si>
    <t>GSM2262967</t>
  </si>
  <si>
    <t>GSM2262965</t>
  </si>
  <si>
    <t>GSM2262964</t>
  </si>
  <si>
    <t>GSM2262962</t>
  </si>
  <si>
    <t>GSM2262961</t>
  </si>
  <si>
    <t>GSM2262960</t>
  </si>
  <si>
    <t>GSM2262959</t>
  </si>
  <si>
    <t>GSM2262958</t>
  </si>
  <si>
    <t>GSM2262957</t>
  </si>
  <si>
    <t>GSM2262955</t>
  </si>
  <si>
    <t>GSM2262954</t>
  </si>
  <si>
    <t>GSM2262953</t>
  </si>
  <si>
    <t>GSM2262952</t>
  </si>
  <si>
    <t>GSM2262951</t>
  </si>
  <si>
    <t>GSM2262950</t>
  </si>
  <si>
    <t>GSM2262948</t>
  </si>
  <si>
    <t>GSM2262947</t>
  </si>
  <si>
    <t>GSM2262946</t>
  </si>
  <si>
    <t>GSM2262943</t>
  </si>
  <si>
    <t>GSM2262942</t>
  </si>
  <si>
    <t>GSM2262941</t>
  </si>
  <si>
    <t>GSM2262940</t>
  </si>
  <si>
    <t>GSM2262939</t>
  </si>
  <si>
    <t>GSM2262936</t>
  </si>
  <si>
    <t>GSM2262934</t>
  </si>
  <si>
    <t>GSM2262931</t>
  </si>
  <si>
    <t>GSM2262930</t>
  </si>
  <si>
    <t>GSM2262928</t>
  </si>
  <si>
    <t>GSM2262927</t>
  </si>
  <si>
    <t>GSM2262926</t>
  </si>
  <si>
    <t>GSM2262925</t>
  </si>
  <si>
    <t>GSM2262924</t>
  </si>
  <si>
    <t>GSM2479716</t>
  </si>
  <si>
    <t>GSM2479715</t>
  </si>
  <si>
    <t>GSM2479713</t>
  </si>
  <si>
    <t>GSM2479709</t>
  </si>
  <si>
    <t>GSM2479707</t>
  </si>
  <si>
    <t>GSM2479703</t>
  </si>
  <si>
    <t>GSM2479701</t>
  </si>
  <si>
    <t>GSM2679936</t>
  </si>
  <si>
    <t>GSM2679935</t>
  </si>
  <si>
    <t>GSM2679934</t>
  </si>
  <si>
    <t>GSM2790825</t>
  </si>
  <si>
    <t>GSM2790824</t>
  </si>
  <si>
    <t>GSM2790823</t>
  </si>
  <si>
    <t>GSM2790822</t>
  </si>
  <si>
    <t>GSM2790821</t>
  </si>
  <si>
    <t>GSM2790820</t>
  </si>
  <si>
    <t>GSM2679920</t>
  </si>
  <si>
    <t>GSM2679921</t>
  </si>
  <si>
    <t>GSM2679933</t>
  </si>
  <si>
    <t>GSM2743840</t>
  </si>
  <si>
    <t>GSM2743842</t>
  </si>
  <si>
    <t>GSM2792928</t>
  </si>
  <si>
    <t>GSM2790816</t>
  </si>
  <si>
    <t>GSM2790817</t>
  </si>
  <si>
    <t>GSM2790814</t>
  </si>
  <si>
    <t>GSM2790815</t>
  </si>
  <si>
    <t>GSM2790812</t>
  </si>
  <si>
    <t>GSM2790813</t>
  </si>
  <si>
    <t>GSM2790818</t>
  </si>
  <si>
    <t>GSM2790819</t>
  </si>
  <si>
    <t>GSM2679924</t>
  </si>
  <si>
    <t>GSM2679925</t>
  </si>
  <si>
    <t>GSM2679926</t>
  </si>
  <si>
    <t>GSM2679927</t>
  </si>
  <si>
    <t>GSM2679922</t>
  </si>
  <si>
    <t>GSM2679923</t>
  </si>
  <si>
    <t>GSM2679928</t>
  </si>
  <si>
    <t>GSM2679919</t>
  </si>
  <si>
    <t>GSM2792930</t>
  </si>
  <si>
    <t>GSM2793981</t>
  </si>
  <si>
    <t>GSM2793983</t>
  </si>
  <si>
    <t>GSM2793982</t>
  </si>
  <si>
    <t>GSM2793985</t>
  </si>
  <si>
    <t>GSM2793984</t>
  </si>
  <si>
    <t>GSM2793986</t>
  </si>
  <si>
    <t>GSM2792934</t>
  </si>
  <si>
    <t>GSM2792932</t>
  </si>
  <si>
    <t>GSM2679918</t>
  </si>
  <si>
    <t>GSM846036</t>
  </si>
  <si>
    <t>GSM846034</t>
  </si>
  <si>
    <t>GSM846033</t>
  </si>
  <si>
    <t>GSM846032</t>
  </si>
  <si>
    <t>GSM846035</t>
  </si>
  <si>
    <t>GSM785492</t>
  </si>
  <si>
    <t>GSM785494</t>
  </si>
  <si>
    <t>GSM929688</t>
  </si>
  <si>
    <t>GSM929687</t>
  </si>
  <si>
    <t>GSM929689</t>
  </si>
  <si>
    <t>GSM846037</t>
  </si>
  <si>
    <t>GSM1536033</t>
  </si>
  <si>
    <t>GSM1536034</t>
  </si>
  <si>
    <t>GSM1536037</t>
  </si>
  <si>
    <t>GSM1536038</t>
  </si>
  <si>
    <t>GSM1268011</t>
  </si>
  <si>
    <t>GSM1268010</t>
  </si>
  <si>
    <t>GSM1268009</t>
  </si>
  <si>
    <t>GSM646405</t>
  </si>
  <si>
    <t>Myoblast</t>
  </si>
  <si>
    <t>Skeletal Muscle</t>
  </si>
  <si>
    <t>GSM646400</t>
  </si>
  <si>
    <t>GSM646404</t>
  </si>
  <si>
    <t>GSM646401</t>
  </si>
  <si>
    <t>GSM646394</t>
  </si>
  <si>
    <t>GSM646397</t>
  </si>
  <si>
    <t>GSM646395</t>
  </si>
  <si>
    <t>GSM646396</t>
  </si>
  <si>
    <t>GSM733761</t>
  </si>
  <si>
    <t>GSM733730</t>
  </si>
  <si>
    <t>GSM733637</t>
  </si>
  <si>
    <t>GSM733755</t>
  </si>
  <si>
    <t>GSM733667</t>
  </si>
  <si>
    <t>GSM733666</t>
  </si>
  <si>
    <t>GSM733661</t>
  </si>
  <si>
    <t>GSM1003503</t>
  </si>
  <si>
    <t>GSM733738</t>
  </si>
  <si>
    <t>GSM1003482</t>
  </si>
  <si>
    <t>GSM714809</t>
  </si>
  <si>
    <t>Neural crest cell</t>
  </si>
  <si>
    <t>Cranial</t>
  </si>
  <si>
    <t>GSM714806</t>
  </si>
  <si>
    <t>GSM714807</t>
  </si>
  <si>
    <t>GSM714808</t>
  </si>
  <si>
    <t>GSM1817151</t>
  </si>
  <si>
    <t>GSM1817152</t>
  </si>
  <si>
    <t>GSM1817153</t>
  </si>
  <si>
    <t>GSM1817154</t>
  </si>
  <si>
    <t>GSM1817155</t>
  </si>
  <si>
    <t>GSM1817156</t>
  </si>
  <si>
    <t>GSM1817157</t>
  </si>
  <si>
    <t>GSM1817158</t>
  </si>
  <si>
    <t>GSM1817159</t>
  </si>
  <si>
    <t>GSM1817160</t>
  </si>
  <si>
    <t>GSM1817161</t>
  </si>
  <si>
    <t>GSM1817170</t>
  </si>
  <si>
    <t>GSM1817171</t>
  </si>
  <si>
    <t>GSM1817174</t>
  </si>
  <si>
    <t>GSM1817175</t>
  </si>
  <si>
    <t>GSM1817176</t>
  </si>
  <si>
    <t>GSM1817179</t>
  </si>
  <si>
    <t>GSM1521730</t>
  </si>
  <si>
    <t>Neural Progenitor Cell</t>
  </si>
  <si>
    <t>GSM1521731</t>
  </si>
  <si>
    <t>GSM1521732</t>
  </si>
  <si>
    <t>GSM1521733</t>
  </si>
  <si>
    <t>GSM1521735</t>
  </si>
  <si>
    <t>GSM1521736</t>
  </si>
  <si>
    <t>GSM1521737</t>
  </si>
  <si>
    <t>GSM1521738</t>
  </si>
  <si>
    <t>GSM1521740</t>
  </si>
  <si>
    <t>GSM1521741</t>
  </si>
  <si>
    <t>GSM1521742</t>
  </si>
  <si>
    <t>GSM1521743</t>
  </si>
  <si>
    <t>GSM1521745</t>
  </si>
  <si>
    <t>GSM1521746</t>
  </si>
  <si>
    <t>GSM1521747</t>
  </si>
  <si>
    <t>GSM1521748</t>
  </si>
  <si>
    <t>GSM1521750</t>
  </si>
  <si>
    <t>GSM1521751</t>
  </si>
  <si>
    <t>GSM1521752</t>
  </si>
  <si>
    <t>GSM1521753</t>
  </si>
  <si>
    <t>GSM1521755</t>
  </si>
  <si>
    <t>GSM1521756</t>
  </si>
  <si>
    <t>GSM1521757</t>
  </si>
  <si>
    <t>GSM1521758</t>
  </si>
  <si>
    <t>GSM1643799</t>
  </si>
  <si>
    <t>GSM1643800</t>
  </si>
  <si>
    <t>GSM1643801</t>
  </si>
  <si>
    <t>GSM1643802</t>
  </si>
  <si>
    <t>ENCSR139PIA_1</t>
  </si>
  <si>
    <t>ENCSR139PIA_2</t>
  </si>
  <si>
    <t>ENCSR449AXO_1</t>
  </si>
  <si>
    <t>ENCSR449AXO_2</t>
  </si>
  <si>
    <t>ENCSR661MUS_1</t>
  </si>
  <si>
    <t>ENCSR661MUS_2</t>
  </si>
  <si>
    <t>GSM772776</t>
  </si>
  <si>
    <t>Neuron</t>
  </si>
  <si>
    <t>GSM772738</t>
  </si>
  <si>
    <t>GSM772787</t>
  </si>
  <si>
    <t>GSM772785</t>
  </si>
  <si>
    <t>ENCSR247PYK_1</t>
  </si>
  <si>
    <t>ENCSR247PYK_2</t>
  </si>
  <si>
    <t>ENCSR301AEA_1</t>
  </si>
  <si>
    <t>ENCSR301AEA_2</t>
  </si>
  <si>
    <t>ENCSR405NQJ_1</t>
  </si>
  <si>
    <t>ENCSR405NQJ_2</t>
  </si>
  <si>
    <t>ENCSR472SEY_1</t>
  </si>
  <si>
    <t>ENCSR472SEY_2</t>
  </si>
  <si>
    <t>ENCSR849YFO_1</t>
  </si>
  <si>
    <t>ENCSR849YFO_2</t>
  </si>
  <si>
    <t>ENCSR905TYC_1</t>
  </si>
  <si>
    <t>ENCSR905TYC_2</t>
  </si>
  <si>
    <t>GSM2464861</t>
  </si>
  <si>
    <t>GSM1831756</t>
  </si>
  <si>
    <t>GSM2464860</t>
  </si>
  <si>
    <t>GSM621393</t>
  </si>
  <si>
    <t>GSM621457</t>
  </si>
  <si>
    <t>GSM621427</t>
  </si>
  <si>
    <t>GSM772772</t>
  </si>
  <si>
    <t>GSM772827</t>
  </si>
  <si>
    <t>GSM772829</t>
  </si>
  <si>
    <t>GSM772830</t>
  </si>
  <si>
    <t>GSM772831</t>
  </si>
  <si>
    <t>GSM772832</t>
  </si>
  <si>
    <t>GSM817226</t>
  </si>
  <si>
    <t>GSM1112811</t>
  </si>
  <si>
    <t>GSM806939</t>
  </si>
  <si>
    <t>GSM806934</t>
  </si>
  <si>
    <t>GSM806936</t>
  </si>
  <si>
    <t>GSM806937</t>
  </si>
  <si>
    <t>GSM806943</t>
  </si>
  <si>
    <t>GSM806940</t>
  </si>
  <si>
    <t>GSM806944</t>
  </si>
  <si>
    <t>GSM806935</t>
  </si>
  <si>
    <t>GSM806941</t>
  </si>
  <si>
    <t>GSM806945</t>
  </si>
  <si>
    <t>GSM806942</t>
  </si>
  <si>
    <t>GSM1866060</t>
  </si>
  <si>
    <t>GSM1866062</t>
  </si>
  <si>
    <t>GSM1866064</t>
  </si>
  <si>
    <t>GSM1866066</t>
  </si>
  <si>
    <t>GSM1866068</t>
  </si>
  <si>
    <t>GSM1866070</t>
  </si>
  <si>
    <t>GSM1866072</t>
  </si>
  <si>
    <t>GSM1866074</t>
  </si>
  <si>
    <t>GSM1866076</t>
  </si>
  <si>
    <t>GSM1866078</t>
  </si>
  <si>
    <t>GSM1866080</t>
  </si>
  <si>
    <t>GSM1866082</t>
  </si>
  <si>
    <t>GSM1866084</t>
  </si>
  <si>
    <t>GSM1866085</t>
  </si>
  <si>
    <t>GSM1866086</t>
  </si>
  <si>
    <t>GSM1866088</t>
  </si>
  <si>
    <t>GSM1866090</t>
  </si>
  <si>
    <t>GSM1866091</t>
  </si>
  <si>
    <t>GSM1866092</t>
  </si>
  <si>
    <t>GSM1866094</t>
  </si>
  <si>
    <t>GSM1866095</t>
  </si>
  <si>
    <t>GSM1866096</t>
  </si>
  <si>
    <t>GSM1866098</t>
  </si>
  <si>
    <t>GSM1866099</t>
  </si>
  <si>
    <t>GSM1866100</t>
  </si>
  <si>
    <t>GSM1866116</t>
  </si>
  <si>
    <t>GSM1866117</t>
  </si>
  <si>
    <t>GSM1866118</t>
  </si>
  <si>
    <t>GSM1866119</t>
  </si>
  <si>
    <t>GSM1866120</t>
  </si>
  <si>
    <t>GSM1866121</t>
  </si>
  <si>
    <t>GSM1866122</t>
  </si>
  <si>
    <t>GSM1866123</t>
  </si>
  <si>
    <t>GSM1866124</t>
  </si>
  <si>
    <t>GSM1866125</t>
  </si>
  <si>
    <t>GSM1866126</t>
  </si>
  <si>
    <t>GSM1866127</t>
  </si>
  <si>
    <t>GSM1866128</t>
  </si>
  <si>
    <t>GSM1866129</t>
  </si>
  <si>
    <t>GSM1866130</t>
  </si>
  <si>
    <t>GSM1866131</t>
  </si>
  <si>
    <t>GSM1866132</t>
  </si>
  <si>
    <t>GSM1866133</t>
  </si>
  <si>
    <t>GSM1866134</t>
  </si>
  <si>
    <t>GSM1866135</t>
  </si>
  <si>
    <t>GSM1866136</t>
  </si>
  <si>
    <t>GSM1866137</t>
  </si>
  <si>
    <t>GSM1660028</t>
  </si>
  <si>
    <t>GSM1660030</t>
  </si>
  <si>
    <t>GSM1660031</t>
  </si>
  <si>
    <t>GSM1660033</t>
  </si>
  <si>
    <t>GSM1660034</t>
  </si>
  <si>
    <t>GSM1660036</t>
  </si>
  <si>
    <t>GSM1660038</t>
  </si>
  <si>
    <t>GSM1660039</t>
  </si>
  <si>
    <t>GSM1660040</t>
  </si>
  <si>
    <t>GSM1660042</t>
  </si>
  <si>
    <t>GSM1660043</t>
  </si>
  <si>
    <t>GSM1660045</t>
  </si>
  <si>
    <t>GSM2101766</t>
  </si>
  <si>
    <t>GSM1835853</t>
  </si>
  <si>
    <t>GSM1835838</t>
  </si>
  <si>
    <t>GSM1835835</t>
  </si>
  <si>
    <t>GSM1821392</t>
  </si>
  <si>
    <t>GSM1821391</t>
  </si>
  <si>
    <t>GSM1821389</t>
  </si>
  <si>
    <t>GSM1821388</t>
  </si>
  <si>
    <t>GSM1660037</t>
  </si>
  <si>
    <t>GSM1835859</t>
  </si>
  <si>
    <t>GSM1835858</t>
  </si>
  <si>
    <t>GSM1835854</t>
  </si>
  <si>
    <t>GSM1835840</t>
  </si>
  <si>
    <t>GSM1835839</t>
  </si>
  <si>
    <t>GSM1835837</t>
  </si>
  <si>
    <t>GSM1835836</t>
  </si>
  <si>
    <t>ENCSR416AUW_1</t>
  </si>
  <si>
    <t>ENCSR416AUW_2</t>
  </si>
  <si>
    <t>GSM2797152</t>
  </si>
  <si>
    <t>GSM2797153</t>
  </si>
  <si>
    <t>GSM2797150</t>
  </si>
  <si>
    <t>GSM2797151</t>
  </si>
  <si>
    <t>GSM2797156</t>
  </si>
  <si>
    <t>GSM2797154</t>
  </si>
  <si>
    <t>GSM1708663</t>
  </si>
  <si>
    <t>Kidney</t>
  </si>
  <si>
    <t>GSM1960253</t>
  </si>
  <si>
    <t>GSM1960255</t>
  </si>
  <si>
    <t>GSM1835850</t>
  </si>
  <si>
    <t>GSM1835847</t>
  </si>
  <si>
    <t>GSM1835844</t>
  </si>
  <si>
    <t>GSM1960251</t>
  </si>
  <si>
    <t>GSM1960249</t>
  </si>
  <si>
    <t>GSM1960247</t>
  </si>
  <si>
    <t>GSM1960245</t>
  </si>
  <si>
    <t>GSM1835852</t>
  </si>
  <si>
    <t>GSM1835851</t>
  </si>
  <si>
    <t>GSM1835849</t>
  </si>
  <si>
    <t>GSM1835848</t>
  </si>
  <si>
    <t>GSM1835846</t>
  </si>
  <si>
    <t>GSM1835845</t>
  </si>
  <si>
    <t>GSM2293413</t>
  </si>
  <si>
    <t>GSM2293425</t>
  </si>
  <si>
    <t>GSM2293427</t>
  </si>
  <si>
    <t>GSM2293426</t>
  </si>
  <si>
    <t>GSM2293407</t>
  </si>
  <si>
    <t>GSM2293406</t>
  </si>
  <si>
    <t>GSM2293405</t>
  </si>
  <si>
    <t>GSM2293465</t>
  </si>
  <si>
    <t>GSM2293464</t>
  </si>
  <si>
    <t>GSM2293466</t>
  </si>
  <si>
    <t>GSM2293442</t>
  </si>
  <si>
    <t>GSM2293440</t>
  </si>
  <si>
    <t>GSM2293449</t>
  </si>
  <si>
    <t>GSM2293448</t>
  </si>
  <si>
    <t>GSM2293450</t>
  </si>
  <si>
    <t>GSM2293456</t>
  </si>
  <si>
    <t>GSM2293457</t>
  </si>
  <si>
    <t>GSM2293441</t>
  </si>
  <si>
    <t>GSM2293432</t>
  </si>
  <si>
    <t>GSM2293433</t>
  </si>
  <si>
    <t>GSM2293434</t>
  </si>
  <si>
    <t>GSM2293414</t>
  </si>
  <si>
    <t>GSM2293415</t>
  </si>
  <si>
    <t>GSM2293417</t>
  </si>
  <si>
    <t>GSM2293418</t>
  </si>
  <si>
    <t>GSM2293419</t>
  </si>
  <si>
    <t>GSM2293474</t>
  </si>
  <si>
    <t>GSM2293458</t>
  </si>
  <si>
    <t>GSM910576</t>
  </si>
  <si>
    <t>GSM910581</t>
  </si>
  <si>
    <t>GSM910563</t>
  </si>
  <si>
    <t>GSM910586</t>
  </si>
  <si>
    <t>GSM906397</t>
  </si>
  <si>
    <t>GSM1013163</t>
  </si>
  <si>
    <t>GSM1013129</t>
  </si>
  <si>
    <t>GSM1013149</t>
  </si>
  <si>
    <t>GSM1220282</t>
  </si>
  <si>
    <t>GSM1227061</t>
  </si>
  <si>
    <t>GSM1227070</t>
  </si>
  <si>
    <t>GSM1606426</t>
  </si>
  <si>
    <t>GSM1606427</t>
  </si>
  <si>
    <t>GSM1606434</t>
  </si>
  <si>
    <t>GSM1606435</t>
  </si>
  <si>
    <t>ENCSR348TQM_1</t>
  </si>
  <si>
    <t>ENCSR520BIM_1</t>
  </si>
  <si>
    <t>ENCSR520BIM_2</t>
  </si>
  <si>
    <t>ENCSR554RQQ_1</t>
  </si>
  <si>
    <t>ENCSR554RQQ_2</t>
  </si>
  <si>
    <t>ENCSR596PFU_1</t>
  </si>
  <si>
    <t>ENCSR760EGQ_1</t>
  </si>
  <si>
    <t>ENCSR760EGQ_2</t>
  </si>
  <si>
    <t>ENCSR774CFO_1</t>
  </si>
  <si>
    <t>ENCSR827NKO_1</t>
  </si>
  <si>
    <t>ENCSR827NKO_2</t>
  </si>
  <si>
    <t>ENCSR863TAL_1</t>
  </si>
  <si>
    <t>ENCSR876DCP_1</t>
  </si>
  <si>
    <t>ENCSR876DCP_2</t>
  </si>
  <si>
    <t>ENCSR977CEC_1</t>
  </si>
  <si>
    <t>GSM2316313</t>
  </si>
  <si>
    <t>Retina</t>
  </si>
  <si>
    <t>GSM2316312</t>
  </si>
  <si>
    <t>GSM2316311</t>
  </si>
  <si>
    <t>GSM2316310</t>
  </si>
  <si>
    <t>GSM2316309</t>
  </si>
  <si>
    <t>GSM2316353</t>
  </si>
  <si>
    <t>GSM2316352</t>
  </si>
  <si>
    <t>GSM2316351</t>
  </si>
  <si>
    <t>GSM2316350</t>
  </si>
  <si>
    <t>GSM2316349</t>
  </si>
  <si>
    <t>GSM2316342</t>
  </si>
  <si>
    <t>GSM2316341</t>
  </si>
  <si>
    <t>GSM2316340</t>
  </si>
  <si>
    <t>GSM2316339</t>
  </si>
  <si>
    <t>GSM2316338</t>
  </si>
  <si>
    <t>GSM2316330</t>
  </si>
  <si>
    <t>GSM2316329</t>
  </si>
  <si>
    <t>GSM2316328</t>
  </si>
  <si>
    <t>GSM2316327</t>
  </si>
  <si>
    <t>GSM2316326</t>
  </si>
  <si>
    <t>GSM2316318</t>
  </si>
  <si>
    <t>GSM2316317</t>
  </si>
  <si>
    <t>GSM2316316</t>
  </si>
  <si>
    <t>GSM2316315</t>
  </si>
  <si>
    <t>GSM2316314</t>
  </si>
  <si>
    <t>GSM2865066</t>
  </si>
  <si>
    <t>GSM2865067</t>
  </si>
  <si>
    <t>GSM2865068</t>
  </si>
  <si>
    <t>GSM2865069</t>
  </si>
  <si>
    <t>GSM2865071</t>
  </si>
  <si>
    <t>GSM2865070</t>
  </si>
  <si>
    <t>GSM2865073</t>
  </si>
  <si>
    <t>GSM2865072</t>
  </si>
  <si>
    <t>GSM915331</t>
  </si>
  <si>
    <t>Sigmoid Colon</t>
  </si>
  <si>
    <t>GSM910559</t>
  </si>
  <si>
    <t>GSM910564</t>
  </si>
  <si>
    <t>GSM956023</t>
  </si>
  <si>
    <t>GSM956020</t>
  </si>
  <si>
    <t>GSM956027</t>
  </si>
  <si>
    <t>GSM1120358</t>
  </si>
  <si>
    <t>GSM1227072</t>
  </si>
  <si>
    <t>GSM915333</t>
  </si>
  <si>
    <t>GSM956024</t>
  </si>
  <si>
    <t>ENCSR042RIW_1</t>
  </si>
  <si>
    <t>GSM772907</t>
  </si>
  <si>
    <t>Stomach</t>
  </si>
  <si>
    <t>GSM772940</t>
  </si>
  <si>
    <t>GSM772942</t>
  </si>
  <si>
    <t>GSM772969</t>
  </si>
  <si>
    <t>GSM910561</t>
  </si>
  <si>
    <t>GSM910579</t>
  </si>
  <si>
    <t>GSM910585</t>
  </si>
  <si>
    <t>GSM910555</t>
  </si>
  <si>
    <t>GSM910574</t>
  </si>
  <si>
    <t>GSM1013147</t>
  </si>
  <si>
    <t>GSM1013128</t>
  </si>
  <si>
    <t>GSM1013159</t>
  </si>
  <si>
    <t>GSM1013122</t>
  </si>
  <si>
    <t>GSM1227053</t>
  </si>
  <si>
    <t>GSM1227064</t>
  </si>
  <si>
    <t>GSM1252274</t>
  </si>
  <si>
    <t>GSM1252275</t>
  </si>
  <si>
    <t>GSM1252278</t>
  </si>
  <si>
    <t>GSM1252279</t>
  </si>
  <si>
    <t>GSM1252282</t>
  </si>
  <si>
    <t>GSM1252283</t>
  </si>
  <si>
    <t>GSM1252286</t>
  </si>
  <si>
    <t>GSM1252287</t>
  </si>
  <si>
    <t>GSM1252290</t>
  </si>
  <si>
    <t>GSM1252291</t>
  </si>
  <si>
    <t>GSM1252294</t>
  </si>
  <si>
    <t>GSM1252295</t>
  </si>
  <si>
    <t>GSM1252297</t>
  </si>
  <si>
    <t>GSM1252298</t>
  </si>
  <si>
    <t>GSM1252299</t>
  </si>
  <si>
    <t>GSM1252300</t>
  </si>
  <si>
    <t>GSM1252301</t>
  </si>
  <si>
    <t>GSM1252302</t>
  </si>
  <si>
    <t>GSM1252303</t>
  </si>
  <si>
    <t>GSM1252304</t>
  </si>
  <si>
    <t>GSM1252305</t>
  </si>
  <si>
    <t>GSM1252306</t>
  </si>
  <si>
    <t>GSM1252307</t>
  </si>
  <si>
    <t>GSM1252308</t>
  </si>
  <si>
    <t>GSM1252310</t>
  </si>
  <si>
    <t>GSM1252311</t>
  </si>
  <si>
    <t>GSM1252312</t>
  </si>
  <si>
    <t>GSM1252314</t>
  </si>
  <si>
    <t>GSM1252315</t>
  </si>
  <si>
    <t>GSM1252316</t>
  </si>
  <si>
    <t>GSM1252318</t>
  </si>
  <si>
    <t>GSM1252319</t>
  </si>
  <si>
    <t>GSM1252320</t>
  </si>
  <si>
    <t>GSM1252322</t>
  </si>
  <si>
    <t>GSM1252323</t>
  </si>
  <si>
    <t>GSM1252324</t>
  </si>
  <si>
    <t>ENCSR129NCV_1</t>
  </si>
  <si>
    <t>GSM871040</t>
  </si>
  <si>
    <t>Osteoblast</t>
  </si>
  <si>
    <t>Bone</t>
  </si>
  <si>
    <t>GSM871041</t>
  </si>
  <si>
    <t>GSM733681</t>
  </si>
  <si>
    <t>GSM733739</t>
  </si>
  <si>
    <t>GSM733704</t>
  </si>
  <si>
    <t>GSM1003506</t>
  </si>
  <si>
    <t>GSM1003466</t>
  </si>
  <si>
    <t>GSM417825</t>
  </si>
  <si>
    <t>GSM325896</t>
  </si>
  <si>
    <t>GSM315959</t>
  </si>
  <si>
    <t>GSM315958</t>
  </si>
  <si>
    <t>GSM315957</t>
  </si>
  <si>
    <t>GSM648492</t>
  </si>
  <si>
    <t>GSM417821</t>
  </si>
  <si>
    <t>GSM613814</t>
  </si>
  <si>
    <t>GSM648493</t>
  </si>
  <si>
    <t>GSM417822</t>
  </si>
  <si>
    <t>GSM315956</t>
  </si>
  <si>
    <t>GSM315955</t>
  </si>
  <si>
    <t>GSM315954</t>
  </si>
  <si>
    <t>GSM613881</t>
  </si>
  <si>
    <t>GSM613811</t>
  </si>
  <si>
    <t>GSM428286</t>
  </si>
  <si>
    <t>GSM772790</t>
  </si>
  <si>
    <t>GSM772835</t>
  </si>
  <si>
    <t>GSM772836</t>
  </si>
  <si>
    <t>GSM772849</t>
  </si>
  <si>
    <t>GSM772850</t>
  </si>
  <si>
    <t>GSM772852</t>
  </si>
  <si>
    <t>GSM772855</t>
  </si>
  <si>
    <t>GSM772857</t>
  </si>
  <si>
    <t>GSM772859</t>
  </si>
  <si>
    <t>GSM772860</t>
  </si>
  <si>
    <t>GSM772862</t>
  </si>
  <si>
    <t>GSM772867</t>
  </si>
  <si>
    <t>GSM772868</t>
  </si>
  <si>
    <t>GSM772869</t>
  </si>
  <si>
    <t>GSM772875</t>
  </si>
  <si>
    <t>GSM772884</t>
  </si>
  <si>
    <t>GSM772896</t>
  </si>
  <si>
    <t>GSM772899</t>
  </si>
  <si>
    <t>GSM772902</t>
  </si>
  <si>
    <t>GSM772903</t>
  </si>
  <si>
    <t>GSM772905</t>
  </si>
  <si>
    <t>GSM772906</t>
  </si>
  <si>
    <t>GSM772911</t>
  </si>
  <si>
    <t>GSM772917</t>
  </si>
  <si>
    <t>GSM772919</t>
  </si>
  <si>
    <t>GSM772921</t>
  </si>
  <si>
    <t>GSM772924</t>
  </si>
  <si>
    <t>GSM772925</t>
  </si>
  <si>
    <t>GSM772927</t>
  </si>
  <si>
    <t>GSM772928</t>
  </si>
  <si>
    <t>GSM772934</t>
  </si>
  <si>
    <t>GSM772943</t>
  </si>
  <si>
    <t>GSM772944</t>
  </si>
  <si>
    <t>GSM772946</t>
  </si>
  <si>
    <t>GSM772947</t>
  </si>
  <si>
    <t>GSM772948</t>
  </si>
  <si>
    <t>GSM772954</t>
  </si>
  <si>
    <t>GSM772955</t>
  </si>
  <si>
    <t>GSM772963</t>
  </si>
  <si>
    <t>GSM772966</t>
  </si>
  <si>
    <t>GSM772973</t>
  </si>
  <si>
    <t>GSM772984</t>
  </si>
  <si>
    <t>GSM772985</t>
  </si>
  <si>
    <t>GSM772986</t>
  </si>
  <si>
    <t>GSM772987</t>
  </si>
  <si>
    <t>GSM772997</t>
  </si>
  <si>
    <t>GSM772998</t>
  </si>
  <si>
    <t>GSM773004</t>
  </si>
  <si>
    <t>GSM1033555</t>
  </si>
  <si>
    <t>GSM1033566</t>
  </si>
  <si>
    <t>GSM1033554</t>
  </si>
  <si>
    <t>GSM1033575</t>
  </si>
  <si>
    <t>GSM1033556</t>
  </si>
  <si>
    <t>GSM1033565</t>
  </si>
  <si>
    <t>GSM1033552</t>
  </si>
  <si>
    <t>GSM1033572</t>
  </si>
  <si>
    <t>GSM1033574</t>
  </si>
  <si>
    <t>GSM1033571</t>
  </si>
  <si>
    <t>GSM1033569</t>
  </si>
  <si>
    <t>GSM1033557</t>
  </si>
  <si>
    <t>GSM1033568</t>
  </si>
  <si>
    <t>GSM1033553</t>
  </si>
  <si>
    <t>GSM1102781</t>
  </si>
  <si>
    <t>GSM1102803</t>
  </si>
  <si>
    <t>GSM1102798</t>
  </si>
  <si>
    <t>GSM1102799</t>
  </si>
  <si>
    <t>GSM1102787</t>
  </si>
  <si>
    <t>GSM997231</t>
  </si>
  <si>
    <t>GSM997271</t>
  </si>
  <si>
    <t>GSM997240</t>
  </si>
  <si>
    <t>GSM997228</t>
  </si>
  <si>
    <t>GSM997266</t>
  </si>
  <si>
    <t>GSM997224</t>
  </si>
  <si>
    <t>GSM997244</t>
  </si>
  <si>
    <t>GSM997222</t>
  </si>
  <si>
    <t>GSM997239</t>
  </si>
  <si>
    <t>GSM997262</t>
  </si>
  <si>
    <t>GSM997235</t>
  </si>
  <si>
    <t>GSM997246</t>
  </si>
  <si>
    <t>GSM997223</t>
  </si>
  <si>
    <t>GSM997260</t>
  </si>
  <si>
    <t>GSM997227</t>
  </si>
  <si>
    <t>GSM997243</t>
  </si>
  <si>
    <t>GSM997225</t>
  </si>
  <si>
    <t>GSM997268</t>
  </si>
  <si>
    <t>GSM997261</t>
  </si>
  <si>
    <t>GSM997275</t>
  </si>
  <si>
    <t>GSM997256</t>
  </si>
  <si>
    <t>GSM997269</t>
  </si>
  <si>
    <t>GSM997232</t>
  </si>
  <si>
    <t>GSM997267</t>
  </si>
  <si>
    <t>GSM997236</t>
  </si>
  <si>
    <t>GSM997263</t>
  </si>
  <si>
    <t>GSM997233</t>
  </si>
  <si>
    <t>GSM997242</t>
  </si>
  <si>
    <t>GSM997229</t>
  </si>
  <si>
    <t>GSM997238</t>
  </si>
  <si>
    <t>GSM997245</t>
  </si>
  <si>
    <t>GSM997265</t>
  </si>
  <si>
    <t>GSM916024</t>
  </si>
  <si>
    <t>GSM916025</t>
  </si>
  <si>
    <t>GSM916059</t>
  </si>
  <si>
    <t>GSM916071</t>
  </si>
  <si>
    <t>GSM916026</t>
  </si>
  <si>
    <t>GSM916027</t>
  </si>
  <si>
    <t>GSM1058764</t>
  </si>
  <si>
    <t>GSM1058782</t>
  </si>
  <si>
    <t>GSM1058783</t>
  </si>
  <si>
    <t>GSM1058778</t>
  </si>
  <si>
    <t>GSM772851</t>
  </si>
  <si>
    <t>GSM1220560</t>
  </si>
  <si>
    <t>GSM1220562</t>
  </si>
  <si>
    <t>GSM1220565</t>
  </si>
  <si>
    <t>GSM1220567</t>
  </si>
  <si>
    <t>GSM1220569</t>
  </si>
  <si>
    <t>GSM1220572</t>
  </si>
  <si>
    <t>GSM998998</t>
  </si>
  <si>
    <t>GSM998999</t>
  </si>
  <si>
    <t>GSM999000</t>
  </si>
  <si>
    <t>GSM999001</t>
  </si>
  <si>
    <t>GSM999002</t>
  </si>
  <si>
    <t>GSM999003</t>
  </si>
  <si>
    <t>GSM999004</t>
  </si>
  <si>
    <t>GSM999005</t>
  </si>
  <si>
    <t>GSM1056919</t>
  </si>
  <si>
    <t>GSM1056920</t>
  </si>
  <si>
    <t>GSM1056940</t>
  </si>
  <si>
    <t>GSM1056941</t>
  </si>
  <si>
    <t>GSM1056942</t>
  </si>
  <si>
    <t>GSM1056943</t>
  </si>
  <si>
    <t>GSM1056944</t>
  </si>
  <si>
    <t>GSM1056945</t>
  </si>
  <si>
    <t>GSM1056946</t>
  </si>
  <si>
    <t>GSM1056947</t>
  </si>
  <si>
    <t>GSM1056948</t>
  </si>
  <si>
    <t>GSM1056949</t>
  </si>
  <si>
    <t>GSM1056950</t>
  </si>
  <si>
    <t>GSM1056951</t>
  </si>
  <si>
    <t>GSM1056952</t>
  </si>
  <si>
    <t>GSM1056953</t>
  </si>
  <si>
    <t>GSM1056954</t>
  </si>
  <si>
    <t>GSM1056955</t>
  </si>
  <si>
    <t>GSM1414734</t>
  </si>
  <si>
    <t>GSM1414735</t>
  </si>
  <si>
    <t>GSM1414736</t>
  </si>
  <si>
    <t>GSM1414738</t>
  </si>
  <si>
    <t>GSM1414739</t>
  </si>
  <si>
    <t>GSM1414740</t>
  </si>
  <si>
    <t>GSM1841082</t>
  </si>
  <si>
    <t>GSM1841083</t>
  </si>
  <si>
    <t>GSM1841084</t>
  </si>
  <si>
    <t>GSM1841085</t>
  </si>
  <si>
    <t>GSM1841086</t>
  </si>
  <si>
    <t>GSM1841087</t>
  </si>
  <si>
    <t>GSM1841088</t>
  </si>
  <si>
    <t>GSM1841090</t>
  </si>
  <si>
    <t>GSM1841092</t>
  </si>
  <si>
    <t>GSM1847867</t>
  </si>
  <si>
    <t>GSM1847868</t>
  </si>
  <si>
    <t>GSM1847869</t>
  </si>
  <si>
    <t>GSM1847870</t>
  </si>
  <si>
    <t>GSM1847871</t>
  </si>
  <si>
    <t>GSM1847872</t>
  </si>
  <si>
    <t>GSM1847873</t>
  </si>
  <si>
    <t>GSM1847874</t>
  </si>
  <si>
    <t>GSM1847875</t>
  </si>
  <si>
    <t>GSM1847876</t>
  </si>
  <si>
    <t>GSM1847877</t>
  </si>
  <si>
    <t>GSM1847878</t>
  </si>
  <si>
    <t>GSM1847880</t>
  </si>
  <si>
    <t>GSM1847881</t>
  </si>
  <si>
    <t>GSM1847882</t>
  </si>
  <si>
    <t>GSM1847883</t>
  </si>
  <si>
    <t>GSM1847884</t>
  </si>
  <si>
    <t>GSM1847885</t>
  </si>
  <si>
    <t>GSM1847888</t>
  </si>
  <si>
    <t>GSM1847889</t>
  </si>
  <si>
    <t>GSM1847890</t>
  </si>
  <si>
    <t>GSM1847891</t>
  </si>
  <si>
    <t>GSM1847892</t>
  </si>
  <si>
    <t>GSM1847893</t>
  </si>
  <si>
    <t>GSM1847894</t>
  </si>
  <si>
    <t>GSM1847895</t>
  </si>
  <si>
    <t>GSM1847896</t>
  </si>
  <si>
    <t>GSM1847897</t>
  </si>
  <si>
    <t>GSM1847898</t>
  </si>
  <si>
    <t>GSM1847900</t>
  </si>
  <si>
    <t>GSM1847903</t>
  </si>
  <si>
    <t>GSM1847904</t>
  </si>
  <si>
    <t>GSM1847905</t>
  </si>
  <si>
    <t>GSM1847906</t>
  </si>
  <si>
    <t>GSM1847908</t>
  </si>
  <si>
    <t>GSM1847910</t>
  </si>
  <si>
    <t>GSM1847911</t>
  </si>
  <si>
    <t>GSM1847912</t>
  </si>
  <si>
    <t>GSM1847913</t>
  </si>
  <si>
    <t>GSM1847914</t>
  </si>
  <si>
    <t>GSM1847915</t>
  </si>
  <si>
    <t>GSM1847916</t>
  </si>
  <si>
    <t>GSM1847917</t>
  </si>
  <si>
    <t>GSM1847918</t>
  </si>
  <si>
    <t>GSM1847919</t>
  </si>
  <si>
    <t>GSM1847920</t>
  </si>
  <si>
    <t>GSM1847921</t>
  </si>
  <si>
    <t>GSM1847922</t>
  </si>
  <si>
    <t>GSM1847923</t>
  </si>
  <si>
    <t>GSM1847924</t>
  </si>
  <si>
    <t>GSM1847925</t>
  </si>
  <si>
    <t>GSM1847926</t>
  </si>
  <si>
    <t>GSM1847927</t>
  </si>
  <si>
    <t>GSM1847928</t>
  </si>
  <si>
    <t>GSM1847929</t>
  </si>
  <si>
    <t>GSM1847930</t>
  </si>
  <si>
    <t>GSM1847931</t>
  </si>
  <si>
    <t>GSM1847932</t>
  </si>
  <si>
    <t>GSM1847933</t>
  </si>
  <si>
    <t>GSM1847934</t>
  </si>
  <si>
    <t>GSM1847935</t>
  </si>
  <si>
    <t>GSM1847936</t>
  </si>
  <si>
    <t>GSM1847937</t>
  </si>
  <si>
    <t>GSM1847938</t>
  </si>
  <si>
    <t>GSM1847939</t>
  </si>
  <si>
    <t>GSM1847940</t>
  </si>
  <si>
    <t>GSM1847941</t>
  </si>
  <si>
    <t>GSM1847942</t>
  </si>
  <si>
    <t>GSM1847943</t>
  </si>
  <si>
    <t>GSM1847944</t>
  </si>
  <si>
    <t>GSM1847945</t>
  </si>
  <si>
    <t>GSM1847946</t>
  </si>
  <si>
    <t>GSM1847947</t>
  </si>
  <si>
    <t>GSM1847948</t>
  </si>
  <si>
    <t>GSM1847949</t>
  </si>
  <si>
    <t>GSM1847950</t>
  </si>
  <si>
    <t>GSM1847951</t>
  </si>
  <si>
    <t>GSM1847952</t>
  </si>
  <si>
    <t>GSM1847953</t>
  </si>
  <si>
    <t>GSM1847954</t>
  </si>
  <si>
    <t>GSM1847955</t>
  </si>
  <si>
    <t>GSM1847956</t>
  </si>
  <si>
    <t>GSM1847957</t>
  </si>
  <si>
    <t>GSM1847958</t>
  </si>
  <si>
    <t>GSM1847959</t>
  </si>
  <si>
    <t>GSM1847960</t>
  </si>
  <si>
    <t>GSM1847961</t>
  </si>
  <si>
    <t>GSM1847962</t>
  </si>
  <si>
    <t>GSM1847963</t>
  </si>
  <si>
    <t>GSM1847964</t>
  </si>
  <si>
    <t>GSM1847965</t>
  </si>
  <si>
    <t>GSM1847966</t>
  </si>
  <si>
    <t>GSM1847967</t>
  </si>
  <si>
    <t>GSM1847968</t>
  </si>
  <si>
    <t>GSM1847969</t>
  </si>
  <si>
    <t>GSM1847970</t>
  </si>
  <si>
    <t>GSM1847971</t>
  </si>
  <si>
    <t>GSM1847972</t>
  </si>
  <si>
    <t>GSM1847973</t>
  </si>
  <si>
    <t>GSM1847974</t>
  </si>
  <si>
    <t>GSM1847975</t>
  </si>
  <si>
    <t>GSM1847976</t>
  </si>
  <si>
    <t>GSM1847977</t>
  </si>
  <si>
    <t>GSM1847978</t>
  </si>
  <si>
    <t>GSM1847979</t>
  </si>
  <si>
    <t>GSM1847980</t>
  </si>
  <si>
    <t>GSM1847981</t>
  </si>
  <si>
    <t>GSM1847982</t>
  </si>
  <si>
    <t>GSM1847983</t>
  </si>
  <si>
    <t>GSM1847984</t>
  </si>
  <si>
    <t>GSM1847985</t>
  </si>
  <si>
    <t>GSM1847986</t>
  </si>
  <si>
    <t>GSM1847987</t>
  </si>
  <si>
    <t>GSM818826</t>
  </si>
  <si>
    <t>PANC-1</t>
  </si>
  <si>
    <t>GSM945261</t>
  </si>
  <si>
    <t>GSM818827</t>
  </si>
  <si>
    <t>GSM1574240</t>
  </si>
  <si>
    <t>GSM2466037</t>
  </si>
  <si>
    <t>GSM2466036</t>
  </si>
  <si>
    <t>GSM2466035</t>
  </si>
  <si>
    <t>GSM2466034</t>
  </si>
  <si>
    <t>GSM947523</t>
  </si>
  <si>
    <t>PrEC</t>
  </si>
  <si>
    <t>GSM947525</t>
  </si>
  <si>
    <t>GSM1383865</t>
  </si>
  <si>
    <t>GSM1383866</t>
  </si>
  <si>
    <t>GSM1383867</t>
  </si>
  <si>
    <t>GSM1383868</t>
  </si>
  <si>
    <t>GSM2060770</t>
  </si>
  <si>
    <t>GSM2060768</t>
  </si>
  <si>
    <t>GSM2060769</t>
  </si>
  <si>
    <t>GSM1277987</t>
  </si>
  <si>
    <t>Raji</t>
  </si>
  <si>
    <t>GSM1277988</t>
  </si>
  <si>
    <t>GSM1277990</t>
  </si>
  <si>
    <t>GSM1356063</t>
  </si>
  <si>
    <t>GSM1602237</t>
  </si>
  <si>
    <t>GSM1602238</t>
  </si>
  <si>
    <t>GSM1602241</t>
  </si>
  <si>
    <t>GSM1976305</t>
  </si>
  <si>
    <t>GSM1976304</t>
  </si>
  <si>
    <t>GSM1976303</t>
  </si>
  <si>
    <t>GSM1976295</t>
  </si>
  <si>
    <t>GSM1976294</t>
  </si>
  <si>
    <t>GSM1976293</t>
  </si>
  <si>
    <t>GSM2473258</t>
  </si>
  <si>
    <t>GSM2473259</t>
  </si>
  <si>
    <t>GSM2473256</t>
  </si>
  <si>
    <t>GSM2473257</t>
  </si>
  <si>
    <t>GSM2473262</t>
  </si>
  <si>
    <t>GSM2473263</t>
  </si>
  <si>
    <t>GSM2473261</t>
  </si>
  <si>
    <t>GSM2473260</t>
  </si>
  <si>
    <t>GSM2473266</t>
  </si>
  <si>
    <t>GSM2473265</t>
  </si>
  <si>
    <t>GSM2473264</t>
  </si>
  <si>
    <t>GSM2214104</t>
  </si>
  <si>
    <t>Rh4</t>
  </si>
  <si>
    <t>rhabdomyosarcoma</t>
  </si>
  <si>
    <t>GSM2214109</t>
  </si>
  <si>
    <t>GSM2214107</t>
  </si>
  <si>
    <t>GSM2214105</t>
  </si>
  <si>
    <t>GSM941545</t>
  </si>
  <si>
    <t>RS4</t>
  </si>
  <si>
    <t>GSM1841289</t>
  </si>
  <si>
    <t>GSM1841291</t>
  </si>
  <si>
    <t>GSM1841292</t>
  </si>
  <si>
    <t>GSM1841300</t>
  </si>
  <si>
    <t>GSM1841302</t>
  </si>
  <si>
    <t>GSM1841303</t>
  </si>
  <si>
    <t>GSM1873571</t>
  </si>
  <si>
    <t>Leukemic cells</t>
  </si>
  <si>
    <t>GSM2080918</t>
  </si>
  <si>
    <t>RWPE1</t>
  </si>
  <si>
    <t>GSM2080917</t>
  </si>
  <si>
    <t>GSM1541010</t>
  </si>
  <si>
    <t>GSM1541009</t>
  </si>
  <si>
    <t>GSM1541018</t>
  </si>
  <si>
    <t>GSM1541017</t>
  </si>
  <si>
    <t>GSM1541016</t>
  </si>
  <si>
    <t>GSM1541015</t>
  </si>
  <si>
    <t>GSM1541012</t>
  </si>
  <si>
    <t>GSM1541011</t>
  </si>
  <si>
    <t>GSM518558</t>
  </si>
  <si>
    <t>SH-SY5Y</t>
  </si>
  <si>
    <t>GSM1174716</t>
  </si>
  <si>
    <t>GSM1532408</t>
  </si>
  <si>
    <t>GSM1532409</t>
  </si>
  <si>
    <t>GSM1602665</t>
  </si>
  <si>
    <t>GSM2120706</t>
  </si>
  <si>
    <t>GSM945264</t>
  </si>
  <si>
    <t>SK-N-MC</t>
  </si>
  <si>
    <t>GSM1517538</t>
  </si>
  <si>
    <t>GSM1517539</t>
  </si>
  <si>
    <t>GSM1517540</t>
  </si>
  <si>
    <t>GSM1517541</t>
  </si>
  <si>
    <t>GSM1517545</t>
  </si>
  <si>
    <t>GSM1517547</t>
  </si>
  <si>
    <t>GSM1517548</t>
  </si>
  <si>
    <t>GSM1517549</t>
  </si>
  <si>
    <t>GSM1517554</t>
  </si>
  <si>
    <t>GSM1517556</t>
  </si>
  <si>
    <t>GSM1517557</t>
  </si>
  <si>
    <t>GSM1517558</t>
  </si>
  <si>
    <t>GSM530666</t>
  </si>
  <si>
    <t>DNase</t>
  </si>
  <si>
    <t>GSM530665</t>
  </si>
  <si>
    <t>GSM468801</t>
  </si>
  <si>
    <t>GSM468792</t>
  </si>
  <si>
    <t>GSM701541</t>
  </si>
  <si>
    <t>GSM701540</t>
  </si>
  <si>
    <t>GSM701539</t>
  </si>
  <si>
    <t>Cortex</t>
  </si>
  <si>
    <t>GSM701516</t>
  </si>
  <si>
    <t>Lymphocyte</t>
  </si>
  <si>
    <t>Natural Killer Cell</t>
  </si>
  <si>
    <t>GSM701503</t>
  </si>
  <si>
    <t>GSM701500</t>
  </si>
  <si>
    <t>GSM701499</t>
  </si>
  <si>
    <t>GSM701491</t>
  </si>
  <si>
    <t>GSM701489</t>
  </si>
  <si>
    <t>GSM701488</t>
  </si>
  <si>
    <t>GSM665840</t>
  </si>
  <si>
    <t>GSM665839</t>
  </si>
  <si>
    <t>GSM665838</t>
  </si>
  <si>
    <t>GSM665837</t>
  </si>
  <si>
    <t>GSM665832</t>
  </si>
  <si>
    <t>GSM665828</t>
  </si>
  <si>
    <t>GSM665827</t>
  </si>
  <si>
    <t>GSM665813</t>
  </si>
  <si>
    <t>GSM665812</t>
  </si>
  <si>
    <t>GSM665808</t>
  </si>
  <si>
    <t>GSM665807</t>
  </si>
  <si>
    <t>GSM665806</t>
  </si>
  <si>
    <t>GSM665805</t>
  </si>
  <si>
    <t>GSM595930</t>
  </si>
  <si>
    <t>GSM595929</t>
  </si>
  <si>
    <t>GSM595927</t>
  </si>
  <si>
    <t>GSM595925</t>
  </si>
  <si>
    <t>GSM595924</t>
  </si>
  <si>
    <t>GSM595921</t>
  </si>
  <si>
    <t>GSM595916</t>
  </si>
  <si>
    <t>GSM595915</t>
  </si>
  <si>
    <t>GSM530662</t>
  </si>
  <si>
    <t>GSM530656</t>
  </si>
  <si>
    <t>GSM763533</t>
  </si>
  <si>
    <t>GSM763534</t>
  </si>
  <si>
    <t>GSM759667</t>
  </si>
  <si>
    <t>GSM759668</t>
  </si>
  <si>
    <t>GSM489277</t>
  </si>
  <si>
    <t>GSM489278</t>
  </si>
  <si>
    <t>GSM489279</t>
  </si>
  <si>
    <t>GSM489280</t>
  </si>
  <si>
    <t>GSM489281</t>
  </si>
  <si>
    <t>GSM489282</t>
  </si>
  <si>
    <t>GSM489283</t>
  </si>
  <si>
    <t>GSM489284</t>
  </si>
  <si>
    <t>GSM489285</t>
  </si>
  <si>
    <t>GSM489287</t>
  </si>
  <si>
    <t>GSM489288</t>
  </si>
  <si>
    <t>GSM489289</t>
  </si>
  <si>
    <t>GSM816655</t>
  </si>
  <si>
    <t>GSM816634</t>
  </si>
  <si>
    <t>GSM816637</t>
  </si>
  <si>
    <t>GSM816627</t>
  </si>
  <si>
    <t>GSM816670</t>
  </si>
  <si>
    <t>GSM816636</t>
  </si>
  <si>
    <t>Melanocyte</t>
  </si>
  <si>
    <t>GSM816635</t>
  </si>
  <si>
    <t>T47D</t>
  </si>
  <si>
    <t>GSM816654</t>
  </si>
  <si>
    <t>Myeloblast</t>
  </si>
  <si>
    <t>GSM822387</t>
  </si>
  <si>
    <t>GSM822388</t>
  </si>
  <si>
    <t>GSM822389</t>
  </si>
  <si>
    <t>GSM822390</t>
  </si>
  <si>
    <t>GSM748509</t>
  </si>
  <si>
    <t>GSM748507</t>
  </si>
  <si>
    <t>GSM748508</t>
  </si>
  <si>
    <t>GSM623513</t>
  </si>
  <si>
    <t>GSM623516</t>
  </si>
  <si>
    <t>GSM623515</t>
  </si>
  <si>
    <t>GSM623517</t>
  </si>
  <si>
    <t>GSM623514</t>
  </si>
  <si>
    <t>GSM1036259</t>
  </si>
  <si>
    <t>GSM1036373</t>
  </si>
  <si>
    <t>GSM1036374</t>
  </si>
  <si>
    <t>GSM778718</t>
  </si>
  <si>
    <t>GSM778730</t>
  </si>
  <si>
    <t>GSM778731</t>
  </si>
  <si>
    <t>GSM1024609</t>
  </si>
  <si>
    <t>GSM817215</t>
  </si>
  <si>
    <t>Glial Cell</t>
  </si>
  <si>
    <t>GSM1059530</t>
  </si>
  <si>
    <t>GSM778669</t>
  </si>
  <si>
    <t>GSM778696</t>
  </si>
  <si>
    <t>GSM778663</t>
  </si>
  <si>
    <t>GM06990</t>
  </si>
  <si>
    <t>Amnion</t>
  </si>
  <si>
    <t>GSM646561</t>
  </si>
  <si>
    <t>SK-N-SH_RA</t>
  </si>
  <si>
    <t>Th1</t>
  </si>
  <si>
    <t>H7</t>
  </si>
  <si>
    <t>GSM646567</t>
  </si>
  <si>
    <t>GSM646559</t>
  </si>
  <si>
    <t>GSM753974</t>
  </si>
  <si>
    <t>GSM753973</t>
  </si>
  <si>
    <t>GSM736513</t>
  </si>
  <si>
    <t>GSM909313</t>
  </si>
  <si>
    <t>GSM909314</t>
  </si>
  <si>
    <t>GSM909312</t>
  </si>
  <si>
    <t>WI-38</t>
  </si>
  <si>
    <t>GSM1102736</t>
  </si>
  <si>
    <t>GSM878621</t>
  </si>
  <si>
    <t>GSM878616</t>
  </si>
  <si>
    <t>GSM878628</t>
  </si>
  <si>
    <t>GSM878613</t>
  </si>
  <si>
    <t>GSM878615</t>
  </si>
  <si>
    <t>GSM878614</t>
  </si>
  <si>
    <t>GSM878612</t>
  </si>
  <si>
    <t>GSM816643</t>
  </si>
  <si>
    <t>GSM816657</t>
  </si>
  <si>
    <t>Hepatocyte</t>
  </si>
  <si>
    <t>GSM816665</t>
  </si>
  <si>
    <t>GSM816646</t>
  </si>
  <si>
    <t>GSM816658</t>
  </si>
  <si>
    <t>GSM816659</t>
  </si>
  <si>
    <t>GSM816632</t>
  </si>
  <si>
    <t>GSM816648</t>
  </si>
  <si>
    <t>GSM816649</t>
  </si>
  <si>
    <t>GSM816662</t>
  </si>
  <si>
    <t>GSM816656</t>
  </si>
  <si>
    <t>GSM816629</t>
  </si>
  <si>
    <t>GSM816633</t>
  </si>
  <si>
    <t>GSM906379</t>
  </si>
  <si>
    <t>GSM906381</t>
  </si>
  <si>
    <t>GSM906382</t>
  </si>
  <si>
    <t>GSM906380</t>
  </si>
  <si>
    <t>GSM1027326</t>
  </si>
  <si>
    <t>GSM1027335</t>
  </si>
  <si>
    <t>GSM1027325</t>
  </si>
  <si>
    <t>GSM1027350</t>
  </si>
  <si>
    <t>GSM1027320</t>
  </si>
  <si>
    <t>GSM817195</t>
  </si>
  <si>
    <t>GSM817194</t>
  </si>
  <si>
    <t>GSM817197</t>
  </si>
  <si>
    <t>GSM817169</t>
  </si>
  <si>
    <t>GSM817196</t>
  </si>
  <si>
    <t>GSM817170</t>
  </si>
  <si>
    <t>GSM817166</t>
  </si>
  <si>
    <t>Fetal Skin</t>
  </si>
  <si>
    <t>GSM817160</t>
  </si>
  <si>
    <t>GSM817198</t>
  </si>
  <si>
    <t>GSM1009641</t>
  </si>
  <si>
    <t>GSM1009640</t>
  </si>
  <si>
    <t>GSM1009646</t>
  </si>
  <si>
    <t>GSM1009642</t>
  </si>
  <si>
    <t>GSM1009639</t>
  </si>
  <si>
    <t>GSM1009645</t>
  </si>
  <si>
    <t>GSM1009643</t>
  </si>
  <si>
    <t>GSM1009644</t>
  </si>
  <si>
    <t>Connective Tissue</t>
  </si>
  <si>
    <t>LHCN-M2</t>
  </si>
  <si>
    <t>NHDF-neo</t>
  </si>
  <si>
    <t>GSM1014523</t>
  </si>
  <si>
    <t>Th17</t>
  </si>
  <si>
    <t>GSM1014514</t>
  </si>
  <si>
    <t>GSM1014528</t>
  </si>
  <si>
    <t>Embryonic Fibroblast</t>
  </si>
  <si>
    <t>Heart</t>
  </si>
  <si>
    <t>RPMI-7951</t>
  </si>
  <si>
    <t>Melanoma Cell</t>
  </si>
  <si>
    <t>GSM1014537</t>
  </si>
  <si>
    <t>HA-sp</t>
  </si>
  <si>
    <t>Spinal Cord</t>
  </si>
  <si>
    <t>GM12865</t>
  </si>
  <si>
    <t>GSM1014509</t>
  </si>
  <si>
    <t>HA-h</t>
  </si>
  <si>
    <t>Hippocampus</t>
  </si>
  <si>
    <t>Myocyte</t>
  </si>
  <si>
    <t>GSM1014525</t>
  </si>
  <si>
    <t>GSM1014517</t>
  </si>
  <si>
    <t>Th2</t>
  </si>
  <si>
    <t>HGF</t>
  </si>
  <si>
    <t>Gingiva</t>
  </si>
  <si>
    <t>NB4</t>
  </si>
  <si>
    <t>Promyelocytic cell</t>
  </si>
  <si>
    <t>M059J</t>
  </si>
  <si>
    <t>GSM1058790</t>
  </si>
  <si>
    <t>GSM1008582</t>
  </si>
  <si>
    <t>Uterus</t>
  </si>
  <si>
    <t>GSM1008580</t>
  </si>
  <si>
    <t>GSM1008579</t>
  </si>
  <si>
    <t>GSM1008573</t>
  </si>
  <si>
    <t>GSM1008595</t>
  </si>
  <si>
    <t>GSM1008601</t>
  </si>
  <si>
    <t>Cerebellum</t>
  </si>
  <si>
    <t>GSM1008600</t>
  </si>
  <si>
    <t>GSM1008581</t>
  </si>
  <si>
    <t>GSM1008602</t>
  </si>
  <si>
    <t>GSM1008569</t>
  </si>
  <si>
    <t>GSM1008557</t>
  </si>
  <si>
    <t>GSM1008558</t>
  </si>
  <si>
    <t>GSM1008570</t>
  </si>
  <si>
    <t>GSM1008586</t>
  </si>
  <si>
    <t>GSM1008565</t>
  </si>
  <si>
    <t>GSM1008588</t>
  </si>
  <si>
    <t>GSM1008603</t>
  </si>
  <si>
    <t>Prefrontal</t>
  </si>
  <si>
    <t>GSM723022</t>
  </si>
  <si>
    <t>GSM723024</t>
  </si>
  <si>
    <t>GSM774201</t>
  </si>
  <si>
    <t>GSM774241</t>
  </si>
  <si>
    <t>GSM774240</t>
  </si>
  <si>
    <t>Periodontal Ligament</t>
  </si>
  <si>
    <t>Pulmonary Artery</t>
  </si>
  <si>
    <t>GSM849025</t>
  </si>
  <si>
    <t>GSM849026</t>
  </si>
  <si>
    <t>GSM1224666</t>
  </si>
  <si>
    <t>GSM1224667</t>
  </si>
  <si>
    <t>GSM1224668</t>
  </si>
  <si>
    <t>GSM1224669</t>
  </si>
  <si>
    <t>GSM1255262</t>
  </si>
  <si>
    <t>GSM1255263</t>
  </si>
  <si>
    <t>GSM1255264</t>
  </si>
  <si>
    <t>GSM1255265</t>
  </si>
  <si>
    <t>GSM1255266</t>
  </si>
  <si>
    <t>GSM1255267</t>
  </si>
  <si>
    <t>GSM1255268</t>
  </si>
  <si>
    <t>GSM1255269</t>
  </si>
  <si>
    <t>GSM1255270</t>
  </si>
  <si>
    <t>GSM1255271</t>
  </si>
  <si>
    <t>GSM1255272</t>
  </si>
  <si>
    <t>GSM1255273</t>
  </si>
  <si>
    <t>GSM1255274</t>
  </si>
  <si>
    <t>GSM1255275</t>
  </si>
  <si>
    <t>GSM1255276</t>
  </si>
  <si>
    <t>GSM1255277</t>
  </si>
  <si>
    <t>GSM1255278</t>
  </si>
  <si>
    <t>GSM1255279</t>
  </si>
  <si>
    <t>GSM1255280</t>
  </si>
  <si>
    <t>GSM1255281</t>
  </si>
  <si>
    <t>GSM1255282</t>
  </si>
  <si>
    <t>GSM1255283</t>
  </si>
  <si>
    <t>GSM736506</t>
  </si>
  <si>
    <t>GSM736580</t>
  </si>
  <si>
    <t>BE2-C</t>
  </si>
  <si>
    <t>Neuroblast</t>
  </si>
  <si>
    <t>GSM736518</t>
  </si>
  <si>
    <t>GSM736596</t>
  </si>
  <si>
    <t>GSM1024765</t>
  </si>
  <si>
    <t>GSM1024766</t>
  </si>
  <si>
    <t>GSM1024770</t>
  </si>
  <si>
    <t>GSM1024789</t>
  </si>
  <si>
    <t>GSM1024782</t>
  </si>
  <si>
    <t>GSM736607</t>
  </si>
  <si>
    <t>CMK</t>
  </si>
  <si>
    <t>Megakaryocyte</t>
  </si>
  <si>
    <t>GSM1024777</t>
  </si>
  <si>
    <t>GM04503</t>
  </si>
  <si>
    <t>GSM1024780</t>
  </si>
  <si>
    <t>GSM1024776</t>
  </si>
  <si>
    <t>GM04504</t>
  </si>
  <si>
    <t>GSM1024775</t>
  </si>
  <si>
    <t>GSM736635</t>
  </si>
  <si>
    <t>GSM736558</t>
  </si>
  <si>
    <t>GSM736525</t>
  </si>
  <si>
    <t>GM12864</t>
  </si>
  <si>
    <t>GSM736512</t>
  </si>
  <si>
    <t>GSM736561</t>
  </si>
  <si>
    <t>GSM736496</t>
  </si>
  <si>
    <t>GSM736620</t>
  </si>
  <si>
    <t>GSM736582</t>
  </si>
  <si>
    <t>GSM736610</t>
  </si>
  <si>
    <t>GSM736638</t>
  </si>
  <si>
    <t>GSM1024774</t>
  </si>
  <si>
    <t>GSM1024778</t>
  </si>
  <si>
    <t>GSM1024754</t>
  </si>
  <si>
    <t>GSM1024755</t>
  </si>
  <si>
    <t>GSM1024758</t>
  </si>
  <si>
    <t>GSM1024759</t>
  </si>
  <si>
    <t>GSM736586</t>
  </si>
  <si>
    <t>GSM736538</t>
  </si>
  <si>
    <t>GSM736606</t>
  </si>
  <si>
    <t>GSM736631</t>
  </si>
  <si>
    <t>GSM736594</t>
  </si>
  <si>
    <t>GSM736535</t>
  </si>
  <si>
    <t>GSM736625</t>
  </si>
  <si>
    <t>GSM736537</t>
  </si>
  <si>
    <t>GSM736554</t>
  </si>
  <si>
    <t>GSM736509</t>
  </si>
  <si>
    <t>GSM1024750</t>
  </si>
  <si>
    <t>Pericyte</t>
  </si>
  <si>
    <t>GSM1024769</t>
  </si>
  <si>
    <t>Smooth Muscle Cell</t>
  </si>
  <si>
    <t>GSM1024768</t>
  </si>
  <si>
    <t>GSM736540</t>
  </si>
  <si>
    <t>GSM736568</t>
  </si>
  <si>
    <t>GSM736494</t>
  </si>
  <si>
    <t>GSM736601</t>
  </si>
  <si>
    <t>GSM736504</t>
  </si>
  <si>
    <t>GSM736516</t>
  </si>
  <si>
    <t>GSM736547</t>
  </si>
  <si>
    <t>Eye</t>
  </si>
  <si>
    <t>GSM736515</t>
  </si>
  <si>
    <t>GSM736569</t>
  </si>
  <si>
    <t>GSM736597</t>
  </si>
  <si>
    <t>GSM736600</t>
  </si>
  <si>
    <t>GSM736493</t>
  </si>
  <si>
    <t>GSM736532</t>
  </si>
  <si>
    <t>GSM736585</t>
  </si>
  <si>
    <t>GSM736510</t>
  </si>
  <si>
    <t>GSM736564</t>
  </si>
  <si>
    <t>GSM736637</t>
  </si>
  <si>
    <t>GSM736639</t>
  </si>
  <si>
    <t>GSM736572</t>
  </si>
  <si>
    <t>GSM736602</t>
  </si>
  <si>
    <t>GSM736605</t>
  </si>
  <si>
    <t>GSM736524</t>
  </si>
  <si>
    <t>GSM736576</t>
  </si>
  <si>
    <t>GSM736579</t>
  </si>
  <si>
    <t>GSM736589</t>
  </si>
  <si>
    <t>GSM736626</t>
  </si>
  <si>
    <t>HL-60</t>
  </si>
  <si>
    <t>Promyeloblast</t>
  </si>
  <si>
    <t>GSM736595</t>
  </si>
  <si>
    <t>GSM736634</t>
  </si>
  <si>
    <t>GSM736552</t>
  </si>
  <si>
    <t>GSM736541</t>
  </si>
  <si>
    <t>GSM736628</t>
  </si>
  <si>
    <t>GSM1024747</t>
  </si>
  <si>
    <t>GSM1024745</t>
  </si>
  <si>
    <t>GSM736523</t>
  </si>
  <si>
    <t>GSM736609</t>
  </si>
  <si>
    <t>GSM736521</t>
  </si>
  <si>
    <t>GSM736571</t>
  </si>
  <si>
    <t>GSM736599</t>
  </si>
  <si>
    <t>GSM736591</t>
  </si>
  <si>
    <t>GSM736577</t>
  </si>
  <si>
    <t>GSM736573</t>
  </si>
  <si>
    <t>GSM736611</t>
  </si>
  <si>
    <t>GSM736624</t>
  </si>
  <si>
    <t>GSM736542</t>
  </si>
  <si>
    <t>GSM736511</t>
  </si>
  <si>
    <t>GSM736507</t>
  </si>
  <si>
    <t>GSM736627</t>
  </si>
  <si>
    <t>GSM736550</t>
  </si>
  <si>
    <t>GSM736621</t>
  </si>
  <si>
    <t>GSM1024763</t>
  </si>
  <si>
    <t>GSM736555</t>
  </si>
  <si>
    <t>GSM736614</t>
  </si>
  <si>
    <t>GSM736528</t>
  </si>
  <si>
    <t>GSM736632</t>
  </si>
  <si>
    <t>GSM736574</t>
  </si>
  <si>
    <t>GSM736503</t>
  </si>
  <si>
    <t>GSM736549</t>
  </si>
  <si>
    <t>GSM736557</t>
  </si>
  <si>
    <t>GSM736548</t>
  </si>
  <si>
    <t>HRE</t>
  </si>
  <si>
    <t>GSM736527</t>
  </si>
  <si>
    <t>GSM736618</t>
  </si>
  <si>
    <t>GSM736499</t>
  </si>
  <si>
    <t>GSM736630</t>
  </si>
  <si>
    <t>GSM736623</t>
  </si>
  <si>
    <t>GSM736560</t>
  </si>
  <si>
    <t>GSM736553</t>
  </si>
  <si>
    <t>GSM736530</t>
  </si>
  <si>
    <t>GSM1024788</t>
  </si>
  <si>
    <t>GSM736533</t>
  </si>
  <si>
    <t>GSM736575</t>
  </si>
  <si>
    <t>GSM736491</t>
  </si>
  <si>
    <t>GSM736534</t>
  </si>
  <si>
    <t>GSM736501</t>
  </si>
  <si>
    <t>GSM736492</t>
  </si>
  <si>
    <t>GSM736566</t>
  </si>
  <si>
    <t>GSM736629</t>
  </si>
  <si>
    <t>GSM1024772</t>
  </si>
  <si>
    <t>GSM1024771</t>
  </si>
  <si>
    <t>GSM1024787</t>
  </si>
  <si>
    <t>GSM1024786</t>
  </si>
  <si>
    <t>GSM736565</t>
  </si>
  <si>
    <t>GSM736603</t>
  </si>
  <si>
    <t>GSM1024773</t>
  </si>
  <si>
    <t>GSM1024794</t>
  </si>
  <si>
    <t>GSM736581</t>
  </si>
  <si>
    <t>GSM736588</t>
  </si>
  <si>
    <t>GSM1024764</t>
  </si>
  <si>
    <t>GSM1024767</t>
  </si>
  <si>
    <t>GSM1024784</t>
  </si>
  <si>
    <t>GSM1024783</t>
  </si>
  <si>
    <t>GSM1024791</t>
  </si>
  <si>
    <t>GSM736604</t>
  </si>
  <si>
    <t>GSM736529</t>
  </si>
  <si>
    <t>GSM736584</t>
  </si>
  <si>
    <t>GSM736544</t>
  </si>
  <si>
    <t>GSM1024756</t>
  </si>
  <si>
    <t>NHBE_RA</t>
  </si>
  <si>
    <t>Bronchia</t>
  </si>
  <si>
    <t>GSM1024781</t>
  </si>
  <si>
    <t>GSM736520</t>
  </si>
  <si>
    <t>GSM736567</t>
  </si>
  <si>
    <t>GSM736498</t>
  </si>
  <si>
    <t>GSM736546</t>
  </si>
  <si>
    <t>GSM736556</t>
  </si>
  <si>
    <t>GSM736545</t>
  </si>
  <si>
    <t>GSM736612</t>
  </si>
  <si>
    <t>GSM736536</t>
  </si>
  <si>
    <t>GSM1024751</t>
  </si>
  <si>
    <t>NT2-D1</t>
  </si>
  <si>
    <t>GSM1024795</t>
  </si>
  <si>
    <t>GSM736519</t>
  </si>
  <si>
    <t>GSM736517</t>
  </si>
  <si>
    <t>GSM1024743</t>
  </si>
  <si>
    <t>GSM1024742</t>
  </si>
  <si>
    <t>GSM1024779</t>
  </si>
  <si>
    <t>GSM1024793</t>
  </si>
  <si>
    <t>GSM736543</t>
  </si>
  <si>
    <t>RPTEC</t>
  </si>
  <si>
    <t>GSM736539</t>
  </si>
  <si>
    <t>GSM736608</t>
  </si>
  <si>
    <t>SAEC</t>
  </si>
  <si>
    <t>GSM736617</t>
  </si>
  <si>
    <t>GSM736497</t>
  </si>
  <si>
    <t>SKMC</t>
  </si>
  <si>
    <t>GSM736593</t>
  </si>
  <si>
    <t>GSM736522</t>
  </si>
  <si>
    <t>GSM736570</t>
  </si>
  <si>
    <t>GSM736559</t>
  </si>
  <si>
    <t>GSM736578</t>
  </si>
  <si>
    <t>GSM1024761</t>
  </si>
  <si>
    <t>GSM1024762</t>
  </si>
  <si>
    <t>GSM1024760</t>
  </si>
  <si>
    <t>GSM736592</t>
  </si>
  <si>
    <t>GSM1024790</t>
  </si>
  <si>
    <t>GSM1024749</t>
  </si>
  <si>
    <t>GSM1024752</t>
  </si>
  <si>
    <t>GSM1024753</t>
  </si>
  <si>
    <t>GSM1024792</t>
  </si>
  <si>
    <t>GSM736502</t>
  </si>
  <si>
    <t>GSM1024740</t>
  </si>
  <si>
    <t>GSM1024739</t>
  </si>
  <si>
    <t>GSM1024744</t>
  </si>
  <si>
    <t>GSM1024741</t>
  </si>
  <si>
    <t>GSM736495</t>
  </si>
  <si>
    <t>WERI-Rb-1</t>
  </si>
  <si>
    <t>GSM736636</t>
  </si>
  <si>
    <t>GSM736613</t>
  </si>
  <si>
    <t>GSM736526</t>
  </si>
  <si>
    <t>GSM1251561</t>
  </si>
  <si>
    <t>L1236</t>
  </si>
  <si>
    <t>GSM1251562</t>
  </si>
  <si>
    <t>L428</t>
  </si>
  <si>
    <t>GSM1251563</t>
  </si>
  <si>
    <t>L591</t>
  </si>
  <si>
    <t>GSM1251564</t>
  </si>
  <si>
    <t>Reh</t>
  </si>
  <si>
    <t>GSM1251565</t>
  </si>
  <si>
    <t>Namalwa</t>
  </si>
  <si>
    <t>GSM1406338</t>
  </si>
  <si>
    <t>GSM1406339</t>
  </si>
  <si>
    <t>GSM1406340</t>
  </si>
  <si>
    <t>GSM1406341</t>
  </si>
  <si>
    <t>GSM1406342</t>
  </si>
  <si>
    <t>GSM1406343</t>
  </si>
  <si>
    <t>GSM1406344</t>
  </si>
  <si>
    <t>GSM1406345</t>
  </si>
  <si>
    <t>GSM1406346</t>
  </si>
  <si>
    <t>GSM1406347</t>
  </si>
  <si>
    <t>GSM1406348</t>
  </si>
  <si>
    <t>GSM1406349</t>
  </si>
  <si>
    <t>GSM1406350</t>
  </si>
  <si>
    <t>GSM1406351</t>
  </si>
  <si>
    <t>GSM1406352</t>
  </si>
  <si>
    <t>GSM1406353</t>
  </si>
  <si>
    <t>GSM1406354</t>
  </si>
  <si>
    <t>GSM1406355</t>
  </si>
  <si>
    <t>GSM1406356</t>
  </si>
  <si>
    <t>GSM1406357</t>
  </si>
  <si>
    <t>GSM1496625</t>
  </si>
  <si>
    <t>GSM1496626</t>
  </si>
  <si>
    <t>GSM1443801</t>
  </si>
  <si>
    <t>hMADS-3</t>
  </si>
  <si>
    <t>Adipocyte</t>
  </si>
  <si>
    <t>Adipose</t>
  </si>
  <si>
    <t>GSM1443802</t>
  </si>
  <si>
    <t>GSM1446346</t>
  </si>
  <si>
    <t>Fetal epididymis</t>
  </si>
  <si>
    <t>GSM1446347</t>
  </si>
  <si>
    <t>GSM1513901</t>
  </si>
  <si>
    <t>Stromal Cell</t>
  </si>
  <si>
    <t>GSM1513902</t>
  </si>
  <si>
    <t>GSM1513903</t>
  </si>
  <si>
    <t>GSM1566739</t>
  </si>
  <si>
    <t>GSM1635901</t>
  </si>
  <si>
    <t>GSM1635902</t>
  </si>
  <si>
    <t>GSM1635903</t>
  </si>
  <si>
    <t>GSM1635905</t>
  </si>
  <si>
    <t>GSM1635906</t>
  </si>
  <si>
    <t>GSM1581819</t>
  </si>
  <si>
    <t>Stem cell</t>
  </si>
  <si>
    <t>GSM1581820</t>
  </si>
  <si>
    <t>GSM1581821</t>
  </si>
  <si>
    <t>Myeloid Cell</t>
  </si>
  <si>
    <t>GSM1581822</t>
  </si>
  <si>
    <t>GSM1581823</t>
  </si>
  <si>
    <t>GSM1581824</t>
  </si>
  <si>
    <t>GSM1581825</t>
  </si>
  <si>
    <t>GSM1581826</t>
  </si>
  <si>
    <t>GSM1581827</t>
  </si>
  <si>
    <t>GSM1581828</t>
  </si>
  <si>
    <t>GSM1581829</t>
  </si>
  <si>
    <t>GSM1581830</t>
  </si>
  <si>
    <t>GSM1581831</t>
  </si>
  <si>
    <t>GSM1581832</t>
  </si>
  <si>
    <t>GSM1581833</t>
  </si>
  <si>
    <t>GSM1581834</t>
  </si>
  <si>
    <t>GSM1581835</t>
  </si>
  <si>
    <t>GSM1581836</t>
  </si>
  <si>
    <t>GSM1841293</t>
  </si>
  <si>
    <t>GSM1607165</t>
  </si>
  <si>
    <t>GSM1607166</t>
  </si>
  <si>
    <t>GSM1607167</t>
  </si>
  <si>
    <t>GSM1607168</t>
  </si>
  <si>
    <t>GSM1607169</t>
  </si>
  <si>
    <t>GSM1607170</t>
  </si>
  <si>
    <t>GSM1607171</t>
  </si>
  <si>
    <t>GSM1607172</t>
  </si>
  <si>
    <t>GSM1607173</t>
  </si>
  <si>
    <t>GSM1607174</t>
  </si>
  <si>
    <t>GSM1607175</t>
  </si>
  <si>
    <t>GSM1607176</t>
  </si>
  <si>
    <t>GSM1602243</t>
  </si>
  <si>
    <t>GSM1602244</t>
  </si>
  <si>
    <t>GSM1602245</t>
  </si>
  <si>
    <t>Rj2.2.5</t>
  </si>
  <si>
    <t>GSM1602246</t>
  </si>
  <si>
    <t>GSM1621352</t>
  </si>
  <si>
    <t>GSM1621354</t>
  </si>
  <si>
    <t>GSM1565734</t>
  </si>
  <si>
    <t>Dendritic Cell</t>
  </si>
  <si>
    <t>GSM1565735</t>
  </si>
  <si>
    <t>GSM1484783</t>
  </si>
  <si>
    <t>GSM1484784</t>
  </si>
  <si>
    <t>GSM1484785</t>
  </si>
  <si>
    <t>GSM1484786</t>
  </si>
  <si>
    <t>GSM1484787</t>
  </si>
  <si>
    <t>GSM1484788</t>
  </si>
  <si>
    <t>GSM1484789</t>
  </si>
  <si>
    <t>GSM1484790</t>
  </si>
  <si>
    <t>GSM1484791</t>
  </si>
  <si>
    <t>GSM1484792</t>
  </si>
  <si>
    <t>GSM1484793</t>
  </si>
  <si>
    <t>GSM1484794</t>
  </si>
  <si>
    <t>GSM1484795</t>
  </si>
  <si>
    <t>GSM1484796</t>
  </si>
  <si>
    <t>GSM1484797</t>
  </si>
  <si>
    <t>GSM1484798</t>
  </si>
  <si>
    <t>GSM1484799</t>
  </si>
  <si>
    <t>GSM1484800</t>
  </si>
  <si>
    <t>GSM1484801</t>
  </si>
  <si>
    <t>GSM1484802</t>
  </si>
  <si>
    <t>GSM1484803</t>
  </si>
  <si>
    <t>GSM1484804</t>
  </si>
  <si>
    <t>GSM1484805</t>
  </si>
  <si>
    <t>GSM1484806</t>
  </si>
  <si>
    <t>GSM1484807</t>
  </si>
  <si>
    <t>GSM1484808</t>
  </si>
  <si>
    <t>GSM1484809</t>
  </si>
  <si>
    <t>GSM1484810</t>
  </si>
  <si>
    <t>GSM1484811</t>
  </si>
  <si>
    <t>GSM1484812</t>
  </si>
  <si>
    <t>GSM1484813</t>
  </si>
  <si>
    <t>GSM1484814</t>
  </si>
  <si>
    <t>GSM1484815</t>
  </si>
  <si>
    <t>GSM1484816</t>
  </si>
  <si>
    <t>GSM1484817</t>
  </si>
  <si>
    <t>GSM1484818</t>
  </si>
  <si>
    <t>GSM1484819</t>
  </si>
  <si>
    <t>GSM1484820</t>
  </si>
  <si>
    <t>GSM1484821</t>
  </si>
  <si>
    <t>GSM1484822</t>
  </si>
  <si>
    <t>GSM1484823</t>
  </si>
  <si>
    <t>GSM1484824</t>
  </si>
  <si>
    <t>GSM1484825</t>
  </si>
  <si>
    <t>GSM1484826</t>
  </si>
  <si>
    <t>GSM1484827</t>
  </si>
  <si>
    <t>GSM1484828</t>
  </si>
  <si>
    <t>GSM1484829</t>
  </si>
  <si>
    <t>GSM1484830</t>
  </si>
  <si>
    <t>GSM1484832</t>
  </si>
  <si>
    <t>GSM1484833</t>
  </si>
  <si>
    <t>GSM1484834</t>
  </si>
  <si>
    <t>GSM1484835</t>
  </si>
  <si>
    <t>GSM1484836</t>
  </si>
  <si>
    <t>GSM1484837</t>
  </si>
  <si>
    <t>GSM1484838</t>
  </si>
  <si>
    <t>GSM1484839</t>
  </si>
  <si>
    <t>GSM1484840</t>
  </si>
  <si>
    <t>GSM1645709</t>
  </si>
  <si>
    <t>GSM1652448</t>
  </si>
  <si>
    <t>Glioblastoma cell</t>
  </si>
  <si>
    <t>GSM1652449</t>
  </si>
  <si>
    <t>GSM1652450</t>
  </si>
  <si>
    <t>GSM1652451</t>
  </si>
  <si>
    <t>GSM1652452</t>
  </si>
  <si>
    <t>GSM1652453</t>
  </si>
  <si>
    <t>GSM1652455</t>
  </si>
  <si>
    <t>GSM1652457</t>
  </si>
  <si>
    <t>GSM1782765</t>
  </si>
  <si>
    <t>GSM1817203</t>
  </si>
  <si>
    <t>GSM1817204</t>
  </si>
  <si>
    <t>GSM1817205</t>
  </si>
  <si>
    <t>GSM1817206</t>
  </si>
  <si>
    <t>GSM1817207</t>
  </si>
  <si>
    <t>GSM1818000</t>
  </si>
  <si>
    <t>MUGCHOR</t>
  </si>
  <si>
    <t>GSM1818001</t>
  </si>
  <si>
    <t>UCH2</t>
  </si>
  <si>
    <t>GSM1818002</t>
  </si>
  <si>
    <t>GSM1888534</t>
  </si>
  <si>
    <t>Hematopoietic stem and progenitor cell</t>
  </si>
  <si>
    <t>GSM1888535</t>
  </si>
  <si>
    <t>GSM1888536</t>
  </si>
  <si>
    <t>GSM1888537</t>
  </si>
  <si>
    <t>GSM1888538</t>
  </si>
  <si>
    <t>GSM1888539</t>
  </si>
  <si>
    <t>GSM1888540</t>
  </si>
  <si>
    <t>GSM1888541</t>
  </si>
  <si>
    <t>GSM2202930</t>
  </si>
  <si>
    <t>GSM2202931</t>
  </si>
  <si>
    <t>GSM2048317</t>
  </si>
  <si>
    <t>Tonsil</t>
  </si>
  <si>
    <t>GSM2048318</t>
  </si>
  <si>
    <t>Type 1 innate lymphoid cells</t>
  </si>
  <si>
    <t>GSM2048319</t>
  </si>
  <si>
    <t>GSM2048320</t>
  </si>
  <si>
    <t>Type 3 innate lympoid cell</t>
  </si>
  <si>
    <t>GSM2048321</t>
  </si>
  <si>
    <t>GSM2048322</t>
  </si>
  <si>
    <t>GSM2035768</t>
  </si>
  <si>
    <t>GSM2035769</t>
  </si>
  <si>
    <t>GSM2035770</t>
  </si>
  <si>
    <t>GSM2035771</t>
  </si>
  <si>
    <t>GSM2035772</t>
  </si>
  <si>
    <t>GSM2035773</t>
  </si>
  <si>
    <t>GSM2113544</t>
  </si>
  <si>
    <t>GSM2035755</t>
  </si>
  <si>
    <t>HaCaT</t>
  </si>
  <si>
    <t>GSM2035756</t>
  </si>
  <si>
    <t>GSM2035757</t>
  </si>
  <si>
    <t>GSM2035758</t>
  </si>
  <si>
    <t>GSM2035759</t>
  </si>
  <si>
    <t>GSM2035760</t>
  </si>
  <si>
    <t>GSM2113545</t>
  </si>
  <si>
    <t>KELLY</t>
  </si>
  <si>
    <t>GSM2113546</t>
  </si>
  <si>
    <t>NGP</t>
  </si>
  <si>
    <t>GSM2147621</t>
  </si>
  <si>
    <t>NJH29</t>
  </si>
  <si>
    <t>GSM2147622</t>
  </si>
  <si>
    <t>GSM1939274</t>
  </si>
  <si>
    <t>GSM1662250</t>
  </si>
  <si>
    <t>GSM1662251</t>
  </si>
  <si>
    <t>GSM1662252</t>
  </si>
  <si>
    <t>GSM1662253</t>
  </si>
  <si>
    <t>GSM1662258</t>
  </si>
  <si>
    <t>GSM1662259</t>
  </si>
  <si>
    <t>GSM1662260</t>
  </si>
  <si>
    <t>GSM1662261</t>
  </si>
  <si>
    <t>GSM2065328</t>
  </si>
  <si>
    <t>GSM2065329</t>
  </si>
  <si>
    <t>GSM2065330</t>
  </si>
  <si>
    <t>GSM2065331</t>
  </si>
  <si>
    <t>GSM2065332</t>
  </si>
  <si>
    <t>GSM2065333</t>
  </si>
  <si>
    <t>GSM2257297</t>
  </si>
  <si>
    <t>GSM2257299</t>
  </si>
  <si>
    <t>GSM2257300</t>
  </si>
  <si>
    <t>GSM2035705</t>
  </si>
  <si>
    <t>GSM2035706</t>
  </si>
  <si>
    <t>GSM1939567</t>
  </si>
  <si>
    <t>GSM1939568</t>
  </si>
  <si>
    <t>GSM1939569</t>
  </si>
  <si>
    <t>GSM1939570</t>
  </si>
  <si>
    <t>GSM1939571</t>
  </si>
  <si>
    <t>GSM1939572</t>
  </si>
  <si>
    <t>GSM1939573</t>
  </si>
  <si>
    <t>GSM1939574</t>
  </si>
  <si>
    <t>GSM1939272</t>
  </si>
  <si>
    <t>GSM1939273</t>
  </si>
  <si>
    <t>GSM2113547</t>
  </si>
  <si>
    <t>SHEP-21N</t>
  </si>
  <si>
    <t>Neuroblastoma cell</t>
  </si>
  <si>
    <t>GSM1855976</t>
  </si>
  <si>
    <t>GSM1855977</t>
  </si>
  <si>
    <t>GSM1855978</t>
  </si>
  <si>
    <t>GSM1855979</t>
  </si>
  <si>
    <t>GSM1855980</t>
  </si>
  <si>
    <t>GSM1855981</t>
  </si>
  <si>
    <t>GSM1855982</t>
  </si>
  <si>
    <t>GSM1855983</t>
  </si>
  <si>
    <t>GSM1855984</t>
  </si>
  <si>
    <t>GSM2147623</t>
  </si>
  <si>
    <t>NCI-H524</t>
  </si>
  <si>
    <t>GSM2147624</t>
  </si>
  <si>
    <t>GSM2147625</t>
  </si>
  <si>
    <t>GSM2147626</t>
  </si>
  <si>
    <t>GSM2147627</t>
  </si>
  <si>
    <t>GSM2147628</t>
  </si>
  <si>
    <t>GSM1662254</t>
  </si>
  <si>
    <t>Corneal Epithelium</t>
  </si>
  <si>
    <t>GSM1662255</t>
  </si>
  <si>
    <t>GSM1662256</t>
  </si>
  <si>
    <t>GSM1662257</t>
  </si>
  <si>
    <t>GSM1854467</t>
  </si>
  <si>
    <t>GSM1854468</t>
  </si>
  <si>
    <t>GSM1854469</t>
  </si>
  <si>
    <t>GSM1854470</t>
  </si>
  <si>
    <t>GSM2113548</t>
  </si>
  <si>
    <t>MM1.S</t>
  </si>
  <si>
    <t>GSM1832752</t>
  </si>
  <si>
    <t>GSM1832753</t>
  </si>
  <si>
    <t>GSM1832754</t>
  </si>
  <si>
    <t>GSM1832755</t>
  </si>
  <si>
    <t>GSM1832756</t>
  </si>
  <si>
    <t>GSM1832757</t>
  </si>
  <si>
    <t>GSM1832758</t>
  </si>
  <si>
    <t>GSM1832759</t>
  </si>
  <si>
    <t>GSM2048323</t>
  </si>
  <si>
    <t>GSM2048324</t>
  </si>
  <si>
    <t>ENCSR037PGI_1</t>
  </si>
  <si>
    <t>786-0</t>
  </si>
  <si>
    <t>ENCSR037PGI_2</t>
  </si>
  <si>
    <t>ENCSR083STA_1</t>
  </si>
  <si>
    <t>MG-63</t>
  </si>
  <si>
    <t>ENCSR083STA_2</t>
  </si>
  <si>
    <t>ENCSR097BWW_1</t>
  </si>
  <si>
    <t>ENCSR782XFY_1</t>
  </si>
  <si>
    <t>ENCSR782XFY_2</t>
  </si>
  <si>
    <t>ENCSR127PWK</t>
  </si>
  <si>
    <t>ENCSR148VUP_1</t>
  </si>
  <si>
    <t>ENCSR148VUP_2</t>
  </si>
  <si>
    <t>ENCSR240TPI_1</t>
  </si>
  <si>
    <t>ENCSR240TPI_2</t>
  </si>
  <si>
    <t>ENCSR257BGZ_1</t>
  </si>
  <si>
    <t>ACHN</t>
  </si>
  <si>
    <t>ENCSR257BGZ_2</t>
  </si>
  <si>
    <t>ENCSR759UNY_1</t>
  </si>
  <si>
    <t>Tongue</t>
  </si>
  <si>
    <t>ENCSR759UNY_2</t>
  </si>
  <si>
    <t>ENCSR318PRQ_1</t>
  </si>
  <si>
    <t>Middle Frontal Gyrus</t>
  </si>
  <si>
    <t>ENCSR318PRQ_2</t>
  </si>
  <si>
    <t>ENCSR346IHH_1</t>
  </si>
  <si>
    <t>Daoy</t>
  </si>
  <si>
    <t>ENCSR346IHH_2</t>
  </si>
  <si>
    <t>ENCSR346JWH_1</t>
  </si>
  <si>
    <t>ENCSR346JWH_2</t>
  </si>
  <si>
    <t>ENCSR364MFN_1</t>
  </si>
  <si>
    <t>ENCSR364MFN_2</t>
  </si>
  <si>
    <t>ENCSR503HIB_2</t>
  </si>
  <si>
    <t>ENCSR405TXU_1</t>
  </si>
  <si>
    <t>ENCSR405TXU_2</t>
  </si>
  <si>
    <t>ENCSR426IEA_1</t>
  </si>
  <si>
    <t>KBM-7</t>
  </si>
  <si>
    <t>ENCSR426IEA_2</t>
  </si>
  <si>
    <t>ENCSR595CSH</t>
  </si>
  <si>
    <t>ENCSR475VQD_1</t>
  </si>
  <si>
    <t>ENCSR475VQD_2</t>
  </si>
  <si>
    <t>ENCSR512CWR</t>
  </si>
  <si>
    <t>Umbilical Cord</t>
  </si>
  <si>
    <t>ENCSR515EWI_1</t>
  </si>
  <si>
    <t>Caki-2</t>
  </si>
  <si>
    <t>ENCSR515EWI_2</t>
  </si>
  <si>
    <t>ENCSR548MMD_1</t>
  </si>
  <si>
    <t>ENCSR548MMD_2</t>
  </si>
  <si>
    <t>ENCSR771DAX_1</t>
  </si>
  <si>
    <t>Globus Pallidus</t>
  </si>
  <si>
    <t>ENCSR771DAX_2</t>
  </si>
  <si>
    <t>ENCSR559WMK</t>
  </si>
  <si>
    <t>ENCSR564JUY_1</t>
  </si>
  <si>
    <t>ENCSR564JUY_2</t>
  </si>
  <si>
    <t>ENCSR620WAR_1</t>
  </si>
  <si>
    <t>SJSA-1</t>
  </si>
  <si>
    <t>ENCSR620WAR_2</t>
  </si>
  <si>
    <t>ENCSR705CNJ_2</t>
  </si>
  <si>
    <t>ENCSR813CKU</t>
  </si>
  <si>
    <t>Urinary Bladder</t>
  </si>
  <si>
    <t>ENCSR814KRX_1</t>
  </si>
  <si>
    <t>HT29</t>
  </si>
  <si>
    <t>ENCSR814KRX_2</t>
  </si>
  <si>
    <t>ENCSR845CFB_1</t>
  </si>
  <si>
    <t>ENCSR845CFB_2</t>
  </si>
  <si>
    <t>ENCSR910OQF_1</t>
  </si>
  <si>
    <t>ENCSR932KWJ_1</t>
  </si>
  <si>
    <t>A-172</t>
  </si>
  <si>
    <t>ENCSR932KWJ_2</t>
  </si>
  <si>
    <t>ENCSR940NLN_1</t>
  </si>
  <si>
    <t>Lung Cancer Cell</t>
  </si>
  <si>
    <t>ENCSR940NLN_2</t>
  </si>
  <si>
    <t>ENCSR224IYD_1</t>
  </si>
  <si>
    <t>Medulla Oblongata</t>
  </si>
  <si>
    <t>ENCSR224IYD_2</t>
  </si>
  <si>
    <t>ENCSR489NAM_1</t>
  </si>
  <si>
    <t>OCI-Ly7</t>
  </si>
  <si>
    <t>B cell lymphoma</t>
  </si>
  <si>
    <t>ENCSR489NAM_2</t>
  </si>
  <si>
    <t>ENCSR946MVP_1</t>
  </si>
  <si>
    <t>SK-N-DZ</t>
  </si>
  <si>
    <t>ENCSR946MVP_2</t>
  </si>
  <si>
    <t>ENCSR217TAW_1</t>
  </si>
  <si>
    <t>ENCSR217TAW_2</t>
  </si>
  <si>
    <t>ENCSR004SUL_1</t>
  </si>
  <si>
    <t>ENCSR004SUL_2</t>
  </si>
  <si>
    <t>ENCSR167DFU_1</t>
  </si>
  <si>
    <t>ENCSR167DFU_2</t>
  </si>
  <si>
    <t>ENCSR627GNV_1</t>
  </si>
  <si>
    <t>ENCSR627GNV_2</t>
  </si>
  <si>
    <t>ENCSR101TGA_1</t>
  </si>
  <si>
    <t>ENCSR101TGA_2</t>
  </si>
  <si>
    <t>ENCSR154AVE_1</t>
  </si>
  <si>
    <t>ENCSR154AVE_2</t>
  </si>
  <si>
    <t>ENCSR141VJJ_1</t>
  </si>
  <si>
    <t>ENCSR141VJJ_2</t>
  </si>
  <si>
    <t>ENCSR636VCX_1</t>
  </si>
  <si>
    <t>ENCSR636VCX_2</t>
  </si>
  <si>
    <t>ENCSR374YBC_1</t>
  </si>
  <si>
    <t>ENCSR374YBC_2</t>
  </si>
  <si>
    <t>ENCSR622RJN_1</t>
  </si>
  <si>
    <t>ENCSR622RJN_2</t>
  </si>
  <si>
    <t>ENCSR744QGM_1</t>
  </si>
  <si>
    <t>ENCSR744QGM_2</t>
  </si>
  <si>
    <t>ENCSR809CEA_1</t>
  </si>
  <si>
    <t>H4</t>
  </si>
  <si>
    <t>Neuroglioma cell</t>
  </si>
  <si>
    <t>ENCSR809CEA_2</t>
  </si>
  <si>
    <t>ENCSR000FDI_1</t>
  </si>
  <si>
    <t>HT1080</t>
  </si>
  <si>
    <t>ENCSR000FDI_2</t>
  </si>
  <si>
    <t>ENCSR503HIB_1</t>
  </si>
  <si>
    <t>ENCSR627NIF_1</t>
  </si>
  <si>
    <t>ENCSR627NIF_2</t>
  </si>
  <si>
    <t>ENCSR706IDL_1</t>
  </si>
  <si>
    <t>Midbrain</t>
  </si>
  <si>
    <t>ENCSR706IDL_2</t>
  </si>
  <si>
    <t>ENCSR705CNJ_1</t>
  </si>
  <si>
    <t>ENCSR910OQF_2</t>
  </si>
  <si>
    <t>ENCSR997TXZ_1</t>
  </si>
  <si>
    <t>ENCSR000FEK_1</t>
  </si>
  <si>
    <t>MEL</t>
  </si>
  <si>
    <t>Erythroid Progenitor Cell</t>
  </si>
  <si>
    <t>ENCSR000FEK_2</t>
  </si>
  <si>
    <t>ENCSR000FEK_3</t>
  </si>
  <si>
    <t>ENCSR000FJH_1</t>
  </si>
  <si>
    <t>NCI-H460</t>
  </si>
  <si>
    <t>ENCSR000FJH_2</t>
  </si>
  <si>
    <t>ENCSR000FJH_3</t>
  </si>
  <si>
    <t>ENCSR000FJL_1</t>
  </si>
  <si>
    <t>ENCSR000FJL_2</t>
  </si>
  <si>
    <t>ENCSR000FJL_3</t>
  </si>
  <si>
    <t>ENCSR015BGH_1</t>
  </si>
  <si>
    <t>caudate nucleus</t>
  </si>
  <si>
    <t>ENCSR015BGH_2</t>
  </si>
  <si>
    <t>ENCSR017OZH_1</t>
  </si>
  <si>
    <t>ENCSR017OZH_2</t>
  </si>
  <si>
    <t>ENCSR048BUO_1</t>
  </si>
  <si>
    <t>ENCSR064EFK_1</t>
  </si>
  <si>
    <t>ENCSR066WZJ_1</t>
  </si>
  <si>
    <t>ENCSR077EYC_1</t>
  </si>
  <si>
    <t>ENCSR077EYC_2</t>
  </si>
  <si>
    <t>ENCSR077EYC_3</t>
  </si>
  <si>
    <t>ENCSR077EYC_4</t>
  </si>
  <si>
    <t>ENCSR087QUG_1</t>
  </si>
  <si>
    <t>ENCSR095GWE_1</t>
  </si>
  <si>
    <t>ENCSR095GWE_2</t>
  </si>
  <si>
    <t>ENCSR121ZSL_1</t>
  </si>
  <si>
    <t>Trophoblast cell</t>
  </si>
  <si>
    <t>ENCSR121ZSL_2</t>
  </si>
  <si>
    <t>ENCSR128IVG_1</t>
  </si>
  <si>
    <t>ENCSR128IVG_2</t>
  </si>
  <si>
    <t>ENCSR128IVG_3</t>
  </si>
  <si>
    <t>ENCSR128IVG_4</t>
  </si>
  <si>
    <t>ENCSR136DNA_1</t>
  </si>
  <si>
    <t>ENCSR136DNA_2</t>
  </si>
  <si>
    <t>ENCSR136DNA_3</t>
  </si>
  <si>
    <t>ENCSR136DNA_4</t>
  </si>
  <si>
    <t>ENCSR137EEM_1</t>
  </si>
  <si>
    <t>ENCSR158VAT_1</t>
  </si>
  <si>
    <t>Thyroid</t>
  </si>
  <si>
    <t>ENCSR158VAT_2</t>
  </si>
  <si>
    <t>ENCSR165BGV_1</t>
  </si>
  <si>
    <t>ENCSR171ETY_1</t>
  </si>
  <si>
    <t>ENCSR174TIP_1</t>
  </si>
  <si>
    <t>ENCSR191FOV_1</t>
  </si>
  <si>
    <t>Adrenal Gland</t>
  </si>
  <si>
    <t>ENCSR207TUX_1</t>
  </si>
  <si>
    <t>ENCSR209TXI_1</t>
  </si>
  <si>
    <t>ENCSR215FCQ_1</t>
  </si>
  <si>
    <t>ENCSR217SET_1</t>
  </si>
  <si>
    <t>SW480</t>
  </si>
  <si>
    <t>ENCSR217SET_2</t>
  </si>
  <si>
    <t>ENCSR228IKB_1</t>
  </si>
  <si>
    <t>ENCSR228IKB_2</t>
  </si>
  <si>
    <t>ENCSR229PFU_1</t>
  </si>
  <si>
    <t>ENCSR237WJY_1</t>
  </si>
  <si>
    <t>ENCSR274JIR_1</t>
  </si>
  <si>
    <t>ENCSR294XUZ_1</t>
  </si>
  <si>
    <t>ENCSR294XUZ_2</t>
  </si>
  <si>
    <t>ENCSR294XUZ_3</t>
  </si>
  <si>
    <t>ENCSR294XUZ_4</t>
  </si>
  <si>
    <t>ENCSR314EZY_1</t>
  </si>
  <si>
    <t>ENCSR314EZY_2</t>
  </si>
  <si>
    <t>ENCSR347CEH_1</t>
  </si>
  <si>
    <t>ENCSR347CEH_2</t>
  </si>
  <si>
    <t>ENCSR347CEH_3</t>
  </si>
  <si>
    <t>ENCSR373BIX_1</t>
  </si>
  <si>
    <t>ENCSR373BIX_2</t>
  </si>
  <si>
    <t>ENCSR382JUJ_1</t>
  </si>
  <si>
    <t>superior temporal gyrus</t>
  </si>
  <si>
    <t>ENCSR384KCZ_1</t>
  </si>
  <si>
    <t>ENCSR384KCZ_2</t>
  </si>
  <si>
    <t>ENCSR384KCZ_3</t>
  </si>
  <si>
    <t>ENCSR384KCZ_4</t>
  </si>
  <si>
    <t>ENCSR384KCZ_5</t>
  </si>
  <si>
    <t>ENCSR406EMB_1</t>
  </si>
  <si>
    <t>ENCSR406EMB_2</t>
  </si>
  <si>
    <t>ENCSR406EMB_3</t>
  </si>
  <si>
    <t>ENCSR406EMB_4</t>
  </si>
  <si>
    <t>ENCSR406EMB_5</t>
  </si>
  <si>
    <t>ENCSR423UEH_1</t>
  </si>
  <si>
    <t>ENCSR429RHR_1</t>
  </si>
  <si>
    <t>RKO</t>
  </si>
  <si>
    <t>ENCSR429RHR_2</t>
  </si>
  <si>
    <t>ENCSR435NHO_1</t>
  </si>
  <si>
    <t>embryonic facial prominence</t>
  </si>
  <si>
    <t>ENCSR435NHO_2</t>
  </si>
  <si>
    <t>ENCSR447ULX_1</t>
  </si>
  <si>
    <t>ENCSR456SOX_1</t>
  </si>
  <si>
    <t>ENCSR474GZQ_1</t>
  </si>
  <si>
    <t>ENCSR474GZQ_2</t>
  </si>
  <si>
    <t>ENCSR474GZQ_3</t>
  </si>
  <si>
    <t>ENCSR474GZQ_4</t>
  </si>
  <si>
    <t>ENCSR485CIR_1</t>
  </si>
  <si>
    <t>ENCSR493IAY_1</t>
  </si>
  <si>
    <t>Multipotent progenitor cell</t>
  </si>
  <si>
    <t>ENCSR493VDS_1</t>
  </si>
  <si>
    <t>putamen</t>
  </si>
  <si>
    <t>ENCSR493VDS_2</t>
  </si>
  <si>
    <t>ENCSR499IFY_1</t>
  </si>
  <si>
    <t>Placenta</t>
  </si>
  <si>
    <t>ENCSR501FWC_1</t>
  </si>
  <si>
    <t>Left Ventricle</t>
  </si>
  <si>
    <t>ENCSR501FWC_2</t>
  </si>
  <si>
    <t>ENCSR503BEM_1</t>
  </si>
  <si>
    <t>ENCSR503BEM_2</t>
  </si>
  <si>
    <t>ENCSR514EOB_1</t>
  </si>
  <si>
    <t>ENCSR518HJD_1</t>
  </si>
  <si>
    <t>ENCSR522WLH_1</t>
  </si>
  <si>
    <t>ENCSR523FJT_1</t>
  </si>
  <si>
    <t>ENCSR523FJT_2</t>
  </si>
  <si>
    <t>ENCSR523FJT_3</t>
  </si>
  <si>
    <t>ENCSR523FJT_4</t>
  </si>
  <si>
    <t>ENCSR527IGO_1</t>
  </si>
  <si>
    <t>ENCSR532CRI_1</t>
  </si>
  <si>
    <t>Limb</t>
  </si>
  <si>
    <t>ENCSR532CRI_2</t>
  </si>
  <si>
    <t>ENCSR560CCF_1</t>
  </si>
  <si>
    <t>ENCSR560CCF_2</t>
  </si>
  <si>
    <t>ENCSR561XZU_1</t>
  </si>
  <si>
    <t>ENCSR565WPR_1</t>
  </si>
  <si>
    <t>ENCSR565WPR_2</t>
  </si>
  <si>
    <t>ENCSR565WPR_3</t>
  </si>
  <si>
    <t>ENCSR565WPR_4</t>
  </si>
  <si>
    <t>ENCSR575VMI_1</t>
  </si>
  <si>
    <t>ENCSR575VMI_2</t>
  </si>
  <si>
    <t>ENCSR577TXK_1</t>
  </si>
  <si>
    <t>ENCSR579BNV_1</t>
  </si>
  <si>
    <t>ENCSR582IPV_1</t>
  </si>
  <si>
    <t>ENCSR582IPV_2</t>
  </si>
  <si>
    <t>ENCSR584LUZ_1</t>
  </si>
  <si>
    <t>Ammon's horn</t>
  </si>
  <si>
    <t>ENCSR592DQC_1</t>
  </si>
  <si>
    <t>ENCSR593LTJ_1</t>
  </si>
  <si>
    <t>ENCSR593LTJ_2</t>
  </si>
  <si>
    <t>ENCSR599WJC_1</t>
  </si>
  <si>
    <t>ENCSR599WJC_2</t>
  </si>
  <si>
    <t>ENCSR599WJC_4</t>
  </si>
  <si>
    <t>ENCSR605SNG_1</t>
  </si>
  <si>
    <t>ENCSR620QNS_1</t>
  </si>
  <si>
    <t>HAP-1</t>
  </si>
  <si>
    <t>ENCSR620QNS_2</t>
  </si>
  <si>
    <t>ENCSR621ENC_1</t>
  </si>
  <si>
    <t>ENCSR621ENC_2</t>
  </si>
  <si>
    <t>ENCSR621ENC_3</t>
  </si>
  <si>
    <t>ENCSR626RVD_1</t>
  </si>
  <si>
    <t>ENCSR626RVD_2</t>
  </si>
  <si>
    <t>ENCSR632CQZ_1</t>
  </si>
  <si>
    <t>ENCSR643OAB_1</t>
  </si>
  <si>
    <t>ENCSR657DFR_1</t>
  </si>
  <si>
    <t>ENCSR657DFR_2</t>
  </si>
  <si>
    <t>ENCSR660OQE_1</t>
  </si>
  <si>
    <t>ENCSR660OQE_2</t>
  </si>
  <si>
    <t>ENCSR660OQE_3</t>
  </si>
  <si>
    <t>ENCSR660OQE_4</t>
  </si>
  <si>
    <t>ENCSR660OQE_5</t>
  </si>
  <si>
    <t>ENCSR664PKM_1</t>
  </si>
  <si>
    <t>ENCSR664PKM_2</t>
  </si>
  <si>
    <t>ENCSR678ILN_1</t>
  </si>
  <si>
    <t>ENCSR678ILN_2</t>
  </si>
  <si>
    <t>ENCSR678ILN_3</t>
  </si>
  <si>
    <t>ENCSR691MQJ_1</t>
  </si>
  <si>
    <t>EL</t>
  </si>
  <si>
    <t>ENCSR691MQJ_2</t>
  </si>
  <si>
    <t>ENCSR691MQJ_3</t>
  </si>
  <si>
    <t>ENCSR700ILE_1</t>
  </si>
  <si>
    <t>ENCSR700ILE_2</t>
  </si>
  <si>
    <t>ENCSR724SCF_1</t>
  </si>
  <si>
    <t>ENCSR746ZPP_1</t>
  </si>
  <si>
    <t>ENCSR749BWV_1</t>
  </si>
  <si>
    <t>ENCSR749BWV_2</t>
  </si>
  <si>
    <t>ENCSR754LIN_1</t>
  </si>
  <si>
    <t>ENCSR754LIN_2</t>
  </si>
  <si>
    <t>ENCSR768OLL_1</t>
  </si>
  <si>
    <t>ENCSR768OLL_2</t>
  </si>
  <si>
    <t>ENCSR785BDQ_1</t>
  </si>
  <si>
    <t>glomerular visceral epithelial cell</t>
  </si>
  <si>
    <t>ENCSR785BDQ_2</t>
  </si>
  <si>
    <t>ENCSR790FIS_1</t>
  </si>
  <si>
    <t>ENCSR804RSI_1</t>
  </si>
  <si>
    <t>ENCSR809LCE_1</t>
  </si>
  <si>
    <t>ENCSR815JAA_1</t>
  </si>
  <si>
    <t>ENCSR818JGZ_1</t>
  </si>
  <si>
    <t>ENCSR818JGZ_2</t>
  </si>
  <si>
    <t>ENCSR818YUC_1</t>
  </si>
  <si>
    <t>ENCSR820ICX_1</t>
  </si>
  <si>
    <t>ENCSR820WLP_1</t>
  </si>
  <si>
    <t>ENCSR820WLP_2</t>
  </si>
  <si>
    <t>ENCSR826CTO_1</t>
  </si>
  <si>
    <t>ENCSR829MXU_1</t>
  </si>
  <si>
    <t>Pons</t>
  </si>
  <si>
    <t>ENCSR829MXU_2</t>
  </si>
  <si>
    <t>ENCSR837VHE_1</t>
  </si>
  <si>
    <t>ENCSR837VHE_2</t>
  </si>
  <si>
    <t>ENCSR837VHE_3</t>
  </si>
  <si>
    <t>ENCSR837VHE_4</t>
  </si>
  <si>
    <t>ENCSR848XIY_1</t>
  </si>
  <si>
    <t>ENCSR855DJV_1</t>
  </si>
  <si>
    <t>ENCSR859CZM_1</t>
  </si>
  <si>
    <t>occipital lobe</t>
  </si>
  <si>
    <t>ENCSR863XNX_1</t>
  </si>
  <si>
    <t>ENCSR865ICK_1</t>
  </si>
  <si>
    <t>ENCSR873PLF_1</t>
  </si>
  <si>
    <t>ENCSR901BRM_1</t>
  </si>
  <si>
    <t>ENCSR902XFY_1</t>
  </si>
  <si>
    <t>ENCSR902XFY_2</t>
  </si>
  <si>
    <t>ENCSR907VOR_1</t>
  </si>
  <si>
    <t>ENCSR914PJE_1</t>
  </si>
  <si>
    <t>ENCSR943SYS_1</t>
  </si>
  <si>
    <t>ENCSR943SYS_2</t>
  </si>
  <si>
    <t>ENCSR945ENZ_1</t>
  </si>
  <si>
    <t>ENCSR964MZQ_1</t>
  </si>
  <si>
    <t>ENCSR964MZQ_2</t>
  </si>
  <si>
    <t>ENCSR964WHY_1</t>
  </si>
  <si>
    <t>ENCSR964WHY_2</t>
  </si>
  <si>
    <t>ENCSR967DXR_1</t>
  </si>
  <si>
    <t>ENCSR979ZJS_1</t>
  </si>
  <si>
    <t>ENCSR982JMP_1</t>
  </si>
  <si>
    <t>ENCSR986YWZ_1</t>
  </si>
  <si>
    <t>inferior parietal cortex</t>
  </si>
  <si>
    <t>GSM2108589</t>
  </si>
  <si>
    <t>FACS sorted G2 group</t>
  </si>
  <si>
    <t>GSM2108588</t>
  </si>
  <si>
    <t>GSM2108587</t>
  </si>
  <si>
    <t>FACS sorted S group</t>
  </si>
  <si>
    <t>GSM2108586</t>
  </si>
  <si>
    <t>GSM2108585</t>
  </si>
  <si>
    <t>FACS sorted G1 low group</t>
  </si>
  <si>
    <t>GSM2108584</t>
  </si>
  <si>
    <t>GSM2108583</t>
  </si>
  <si>
    <t>FACS sorted G1 high group</t>
  </si>
  <si>
    <t>GSM2108582</t>
  </si>
  <si>
    <t>GSM1972162</t>
  </si>
  <si>
    <t>Neutrophile</t>
  </si>
  <si>
    <t>GSM1972161</t>
  </si>
  <si>
    <t>GSM1972160</t>
  </si>
  <si>
    <t>GSM1972159</t>
  </si>
  <si>
    <t>GSM1972158</t>
  </si>
  <si>
    <t>GSM1972157</t>
  </si>
  <si>
    <t>GSM1972155</t>
  </si>
  <si>
    <t>GSM1972154</t>
  </si>
  <si>
    <t>GSM1972153</t>
  </si>
  <si>
    <t>GSM1972152</t>
  </si>
  <si>
    <t>GSM1972151</t>
  </si>
  <si>
    <t>GSM1972150</t>
  </si>
  <si>
    <t>GSM1972149</t>
  </si>
  <si>
    <t>GSM1972148</t>
  </si>
  <si>
    <t>GSM1972147</t>
  </si>
  <si>
    <t>GSM1972146</t>
  </si>
  <si>
    <t>GSM1972145</t>
  </si>
  <si>
    <t>GSM1972144</t>
  </si>
  <si>
    <t>GSM1972143</t>
  </si>
  <si>
    <t>GSM1972142</t>
  </si>
  <si>
    <t>GSM1972141</t>
  </si>
  <si>
    <t>GSM2325691</t>
  </si>
  <si>
    <t>GSM2325690</t>
  </si>
  <si>
    <t>GSM2325689</t>
  </si>
  <si>
    <t>GSM2325688</t>
  </si>
  <si>
    <t>GSM2325687</t>
  </si>
  <si>
    <t>GSM2325686</t>
  </si>
  <si>
    <t>GSM2325685</t>
  </si>
  <si>
    <t>GSM2325684</t>
  </si>
  <si>
    <t>GSM2325683</t>
  </si>
  <si>
    <t>GSM2325682</t>
  </si>
  <si>
    <t>GSM2325681</t>
  </si>
  <si>
    <t>GSM2325680</t>
  </si>
  <si>
    <t>GSM2325679</t>
  </si>
  <si>
    <t>GSM2243041</t>
  </si>
  <si>
    <t>GSM2243040</t>
  </si>
  <si>
    <t>GSM2243039</t>
  </si>
  <si>
    <t>Plasmacytoid dendritic cell</t>
  </si>
  <si>
    <t>GSM2243038</t>
  </si>
  <si>
    <t>GSM2243037</t>
  </si>
  <si>
    <t>GSM2243036</t>
  </si>
  <si>
    <t>MOLM-14</t>
  </si>
  <si>
    <t>acute myeloid leukemia (AML) cell line</t>
  </si>
  <si>
    <t>GSM2243035</t>
  </si>
  <si>
    <t>GSM2243034</t>
  </si>
  <si>
    <t>Gen2.2</t>
  </si>
  <si>
    <t>GSM2243033</t>
  </si>
  <si>
    <t>CAL-1</t>
  </si>
  <si>
    <t>GSM2174882</t>
  </si>
  <si>
    <t>GSM2174881</t>
  </si>
  <si>
    <t>GSM2174880</t>
  </si>
  <si>
    <t>GSM2174879</t>
  </si>
  <si>
    <t>GSM2174878</t>
  </si>
  <si>
    <t>GSM2174877</t>
  </si>
  <si>
    <t>GSM2174876</t>
  </si>
  <si>
    <t>GSM2174875</t>
  </si>
  <si>
    <t>GSM2434318</t>
  </si>
  <si>
    <t>CEM/C1</t>
  </si>
  <si>
    <t>Lymphoblast</t>
  </si>
  <si>
    <t>GSM2434317</t>
  </si>
  <si>
    <t>GSM2357380</t>
  </si>
  <si>
    <t>GSM2357379</t>
  </si>
  <si>
    <t>GSM2357378</t>
  </si>
  <si>
    <t>GSM2357377</t>
  </si>
  <si>
    <t>GSM2357376</t>
  </si>
  <si>
    <t>GSM1977061</t>
  </si>
  <si>
    <t>GSM1977060</t>
  </si>
  <si>
    <t>GSM1977059</t>
  </si>
  <si>
    <t>GSM1977058</t>
  </si>
  <si>
    <t>GSM2464388</t>
  </si>
  <si>
    <t>Leukemia Cell</t>
  </si>
  <si>
    <t>GSM2464387</t>
  </si>
  <si>
    <t>GSM2464386</t>
  </si>
  <si>
    <t>GSM2464385</t>
  </si>
  <si>
    <t>GSM2464384</t>
  </si>
  <si>
    <t>GSM2464383</t>
  </si>
  <si>
    <t>GSM2439560</t>
  </si>
  <si>
    <t>GSM2439559</t>
  </si>
  <si>
    <t>GSM2439558</t>
  </si>
  <si>
    <t>GSM2439557</t>
  </si>
  <si>
    <t>HCC1806</t>
  </si>
  <si>
    <t>GSM2439556</t>
  </si>
  <si>
    <t>GSM2439555</t>
  </si>
  <si>
    <t>GSM2410177</t>
  </si>
  <si>
    <t>B cell precursor</t>
  </si>
  <si>
    <t>GSM2410176</t>
  </si>
  <si>
    <t>GSM2544231</t>
  </si>
  <si>
    <t>THP-1</t>
  </si>
  <si>
    <t>GSM2544230</t>
  </si>
  <si>
    <t>GSM2544229</t>
  </si>
  <si>
    <t>GSM2544228</t>
  </si>
  <si>
    <t>GSM2544227</t>
  </si>
  <si>
    <t>GSM2544226</t>
  </si>
  <si>
    <t>GSM2544225</t>
  </si>
  <si>
    <t>GSM2544224</t>
  </si>
  <si>
    <t>GSM2544223</t>
  </si>
  <si>
    <t>GSM2544222</t>
  </si>
  <si>
    <t>GSM2544221</t>
  </si>
  <si>
    <t>GSM2544220</t>
  </si>
  <si>
    <t>GSM2544219</t>
  </si>
  <si>
    <t>GSM2544218</t>
  </si>
  <si>
    <t>GSM2544217</t>
  </si>
  <si>
    <t>GSM2544216</t>
  </si>
  <si>
    <t>GSM2098984</t>
  </si>
  <si>
    <t>HFF</t>
  </si>
  <si>
    <t>GSM2098983</t>
  </si>
  <si>
    <t>GSM2098982</t>
  </si>
  <si>
    <t>GSM2098981</t>
  </si>
  <si>
    <t>GSM2098980</t>
  </si>
  <si>
    <t>GSM2098979</t>
  </si>
  <si>
    <t>GSM2186481</t>
  </si>
  <si>
    <t>GSM2186480</t>
  </si>
  <si>
    <t>GSM2186479</t>
  </si>
  <si>
    <t>GSM2186478</t>
  </si>
  <si>
    <t>GSM2186477</t>
  </si>
  <si>
    <t>GSM2186476</t>
  </si>
  <si>
    <t>GSM2241150</t>
  </si>
  <si>
    <t>GSM2241149</t>
  </si>
  <si>
    <t>GSM2241148</t>
  </si>
  <si>
    <t>GSM2241147</t>
  </si>
  <si>
    <t>GSM2359981</t>
  </si>
  <si>
    <t>GSM2359980</t>
  </si>
  <si>
    <t>GSM2359979</t>
  </si>
  <si>
    <t>GSM2359978</t>
  </si>
  <si>
    <t>GSM2439079</t>
  </si>
  <si>
    <t>GSM2439078</t>
  </si>
  <si>
    <t>GSM2439077</t>
  </si>
  <si>
    <t>GSM2439076</t>
  </si>
  <si>
    <t>GSM2439075</t>
  </si>
  <si>
    <t>GSM2439074</t>
  </si>
  <si>
    <t>GSM2439073</t>
  </si>
  <si>
    <t>GSM2439072</t>
  </si>
  <si>
    <t>GSM2439071</t>
  </si>
  <si>
    <t>GSM2439070</t>
  </si>
  <si>
    <t>GSM2439069</t>
  </si>
  <si>
    <t>GSM2439068</t>
  </si>
  <si>
    <t>GSM2306503</t>
  </si>
  <si>
    <t>Treg cell</t>
  </si>
  <si>
    <t>GSM2306502</t>
  </si>
  <si>
    <t>GSM2306501</t>
  </si>
  <si>
    <t>GSM2306500</t>
  </si>
  <si>
    <t>GSM2306499</t>
  </si>
  <si>
    <t>GSM2306498</t>
  </si>
  <si>
    <t>GSM2306497</t>
  </si>
  <si>
    <t>GSM2306496</t>
  </si>
  <si>
    <t>GSM2306495</t>
  </si>
  <si>
    <t>GSM2306494</t>
  </si>
  <si>
    <t>GSM2306493</t>
  </si>
  <si>
    <t>GSM2306492</t>
  </si>
  <si>
    <t>GSM2306491</t>
  </si>
  <si>
    <t>GSM2306490</t>
  </si>
  <si>
    <t>GSM2306489</t>
  </si>
  <si>
    <t>GSM2285683</t>
  </si>
  <si>
    <t>GSM2285682</t>
  </si>
  <si>
    <t>GSM2285681</t>
  </si>
  <si>
    <t>GSM2285680</t>
  </si>
  <si>
    <t>GSM2285679</t>
  </si>
  <si>
    <t>GSM2285678</t>
  </si>
  <si>
    <t>GSM2285677</t>
  </si>
  <si>
    <t>GSM2285676</t>
  </si>
  <si>
    <t>GSM2285675</t>
  </si>
  <si>
    <t>GSM2285674</t>
  </si>
  <si>
    <t>GSM2285673</t>
  </si>
  <si>
    <t>GSM2285672</t>
  </si>
  <si>
    <t>GSM2285671</t>
  </si>
  <si>
    <t>GSM2285670</t>
  </si>
  <si>
    <t>GSM2285667</t>
  </si>
  <si>
    <t>GSM2285666</t>
  </si>
  <si>
    <t>GSM2285665</t>
  </si>
  <si>
    <t>GSM2285664</t>
  </si>
  <si>
    <t>GSM2285663</t>
  </si>
  <si>
    <t>GSM2285662</t>
  </si>
  <si>
    <t>GSM2285661</t>
  </si>
  <si>
    <t>GSM2285660</t>
  </si>
  <si>
    <t>GSM2285659</t>
  </si>
  <si>
    <t>GSM2285658</t>
  </si>
  <si>
    <t>GSM2285657</t>
  </si>
  <si>
    <t>GSM2285656</t>
  </si>
  <si>
    <t>GSM2285655</t>
  </si>
  <si>
    <t>GSM2285654</t>
  </si>
  <si>
    <t>GSM2285653</t>
  </si>
  <si>
    <t>GSM2285652</t>
  </si>
  <si>
    <t>GSM2285651</t>
  </si>
  <si>
    <t>GSM2285650</t>
  </si>
  <si>
    <t>GSM2285649</t>
  </si>
  <si>
    <t>GSM2285648</t>
  </si>
  <si>
    <t>GSM2285647</t>
  </si>
  <si>
    <t>GSM2285646</t>
  </si>
  <si>
    <t>GSM2285645</t>
  </si>
  <si>
    <t>GSM2285644</t>
  </si>
  <si>
    <t>GSM2285643</t>
  </si>
  <si>
    <t>GSM2285642</t>
  </si>
  <si>
    <t>GSM2285641</t>
  </si>
  <si>
    <t>GSM2285640</t>
  </si>
  <si>
    <t>GSM2285639</t>
  </si>
  <si>
    <t>GSM2285638</t>
  </si>
  <si>
    <t>GSM2285637</t>
  </si>
  <si>
    <t>GSM2285636</t>
  </si>
  <si>
    <t>GSM2285635</t>
  </si>
  <si>
    <t>GSM2285634</t>
  </si>
  <si>
    <t>GSM2285633</t>
  </si>
  <si>
    <t>GSM2285632</t>
  </si>
  <si>
    <t>GSM2285631</t>
  </si>
  <si>
    <t>GSM2285630</t>
  </si>
  <si>
    <t>GSM2285629</t>
  </si>
  <si>
    <t>GSM2285628</t>
  </si>
  <si>
    <t>GSM2285627</t>
  </si>
  <si>
    <t>GSM2285626</t>
  </si>
  <si>
    <t>GSM2285625</t>
  </si>
  <si>
    <t>GSM2285624</t>
  </si>
  <si>
    <t>GSM2285623</t>
  </si>
  <si>
    <t>GSM2285622</t>
  </si>
  <si>
    <t>GSM2285621</t>
  </si>
  <si>
    <t>GSM2285620</t>
  </si>
  <si>
    <t>GSM2285619</t>
  </si>
  <si>
    <t>GSM2285618</t>
  </si>
  <si>
    <t>GSM2285617</t>
  </si>
  <si>
    <t>GSM2285616</t>
  </si>
  <si>
    <t>GSM2285615</t>
  </si>
  <si>
    <t>GSM2285614</t>
  </si>
  <si>
    <t>GSM2285613</t>
  </si>
  <si>
    <t>GSM2285612</t>
  </si>
  <si>
    <t>GSM2285611</t>
  </si>
  <si>
    <t>GSM2285610</t>
  </si>
  <si>
    <t>GSM2285609</t>
  </si>
  <si>
    <t>GSM2285608</t>
  </si>
  <si>
    <t>GSM2285607</t>
  </si>
  <si>
    <t>GSM2285606</t>
  </si>
  <si>
    <t>GSM2285605</t>
  </si>
  <si>
    <t>GSM2285604</t>
  </si>
  <si>
    <t>GSM2285603</t>
  </si>
  <si>
    <t>GSM2285602</t>
  </si>
  <si>
    <t>GSM2285601</t>
  </si>
  <si>
    <t>GSM2285600</t>
  </si>
  <si>
    <t>GSM2285599</t>
  </si>
  <si>
    <t>GSM2285598</t>
  </si>
  <si>
    <t>GSM2285597</t>
  </si>
  <si>
    <t>GSM2285596</t>
  </si>
  <si>
    <t>GSM2285595</t>
  </si>
  <si>
    <t>GSM2285594</t>
  </si>
  <si>
    <t>GSM2285593</t>
  </si>
  <si>
    <t>GSM2285592</t>
  </si>
  <si>
    <t>GSM2285591</t>
  </si>
  <si>
    <t>GSM2285590</t>
  </si>
  <si>
    <t>GSM2285589</t>
  </si>
  <si>
    <t>GSM2285588</t>
  </si>
  <si>
    <t>GSM2285587</t>
  </si>
  <si>
    <t>GSM2285586</t>
  </si>
  <si>
    <t>GSM2285585</t>
  </si>
  <si>
    <t>GSM2285584</t>
  </si>
  <si>
    <t>GSM2285582</t>
  </si>
  <si>
    <t>GSM2285580</t>
  </si>
  <si>
    <t>GSM2285579</t>
  </si>
  <si>
    <t>GSM2285578</t>
  </si>
  <si>
    <t>GSM2285577</t>
  </si>
  <si>
    <t>GSM2285576</t>
  </si>
  <si>
    <t>GSM2285575</t>
  </si>
  <si>
    <t>GSM2285574</t>
  </si>
  <si>
    <t>GSM2285573</t>
  </si>
  <si>
    <t>GSM2285572</t>
  </si>
  <si>
    <t>GSM2285571</t>
  </si>
  <si>
    <t>GSM2285570</t>
  </si>
  <si>
    <t>GSM2285569</t>
  </si>
  <si>
    <t>GSM2386583</t>
  </si>
  <si>
    <t>GSM2386582</t>
  </si>
  <si>
    <t>GSM2386581</t>
  </si>
  <si>
    <t>GSM2386580</t>
  </si>
  <si>
    <t>GSM2386579</t>
  </si>
  <si>
    <t>GSM2386578</t>
  </si>
  <si>
    <t>GSM2386577</t>
  </si>
  <si>
    <t>GSM2386576</t>
  </si>
  <si>
    <t>GSM2575304</t>
  </si>
  <si>
    <t>WM989</t>
  </si>
  <si>
    <t>melanoma</t>
  </si>
  <si>
    <t>GSM2575303</t>
  </si>
  <si>
    <t>GSM2575302</t>
  </si>
  <si>
    <t>GSM2575301</t>
  </si>
  <si>
    <t>GSM2575300</t>
  </si>
  <si>
    <t>GSM2575299</t>
  </si>
  <si>
    <t>GSM2575298</t>
  </si>
  <si>
    <t>GSM2575297</t>
  </si>
  <si>
    <t>GSM2575296</t>
  </si>
  <si>
    <t>GSM2575295</t>
  </si>
  <si>
    <t>GSM2575294</t>
  </si>
  <si>
    <t>GSM2575293</t>
  </si>
  <si>
    <t>GSM2575292</t>
  </si>
  <si>
    <t>GSM2575291</t>
  </si>
  <si>
    <t>GSM2575290</t>
  </si>
  <si>
    <t>GSM2575289</t>
  </si>
  <si>
    <t>GSM2575288</t>
  </si>
  <si>
    <t>GSM2322579</t>
  </si>
  <si>
    <t>GSM2322578</t>
  </si>
  <si>
    <t>GSM2322577</t>
  </si>
  <si>
    <t>GSM2322576</t>
  </si>
  <si>
    <t>GSM2322575</t>
  </si>
  <si>
    <t>GSM2322574</t>
  </si>
  <si>
    <t>GSM2322573</t>
  </si>
  <si>
    <t>GSM2322572</t>
  </si>
  <si>
    <t>GSM2083849</t>
  </si>
  <si>
    <t>GSM2083847</t>
  </si>
  <si>
    <t>GSM2083846</t>
  </si>
  <si>
    <t>GSM2083845</t>
  </si>
  <si>
    <t>GSM2083844</t>
  </si>
  <si>
    <t>GSM2083843</t>
  </si>
  <si>
    <t>GSM2083842</t>
  </si>
  <si>
    <t>GSM2083841</t>
  </si>
  <si>
    <t>GSM2083840</t>
  </si>
  <si>
    <t>GSM2083839</t>
  </si>
  <si>
    <t>GSM2083838</t>
  </si>
  <si>
    <t>GSM2083837</t>
  </si>
  <si>
    <t>GSM2083836</t>
  </si>
  <si>
    <t>GSM2083835</t>
  </si>
  <si>
    <t>GSM2083834</t>
  </si>
  <si>
    <t>GSM2083833</t>
  </si>
  <si>
    <t>GSM2083832</t>
  </si>
  <si>
    <t>GSM2083831</t>
  </si>
  <si>
    <t>GSM2083830</t>
  </si>
  <si>
    <t>GSM2083829</t>
  </si>
  <si>
    <t>GSM2083828</t>
  </si>
  <si>
    <t>GSM2083827</t>
  </si>
  <si>
    <t>GSM2083826</t>
  </si>
  <si>
    <t>GSM2083825</t>
  </si>
  <si>
    <t>GSM2083824</t>
  </si>
  <si>
    <t>GSM2083823</t>
  </si>
  <si>
    <t>GSM2083822</t>
  </si>
  <si>
    <t>GSM2083821</t>
  </si>
  <si>
    <t>GSM2083820</t>
  </si>
  <si>
    <t>GSM2083819</t>
  </si>
  <si>
    <t>GSM2083818</t>
  </si>
  <si>
    <t>GSM2083817</t>
  </si>
  <si>
    <t>GSM2083816</t>
  </si>
  <si>
    <t>GSM2083815</t>
  </si>
  <si>
    <t>GSM2083814</t>
  </si>
  <si>
    <t>GSM2083813</t>
  </si>
  <si>
    <t>GSM2083812</t>
  </si>
  <si>
    <t>GSM2083811</t>
  </si>
  <si>
    <t>GSM2083810</t>
  </si>
  <si>
    <t>GSM2083809</t>
  </si>
  <si>
    <t>GSM2083808</t>
  </si>
  <si>
    <t>GSM2083807</t>
  </si>
  <si>
    <t>GSM2083806</t>
  </si>
  <si>
    <t>GSM2083805</t>
  </si>
  <si>
    <t>GSM2083804</t>
  </si>
  <si>
    <t>GSM2083803</t>
  </si>
  <si>
    <t>GSM2083802</t>
  </si>
  <si>
    <t>GSM2083801</t>
  </si>
  <si>
    <t>GSM2083800</t>
  </si>
  <si>
    <t>GSM2083799</t>
  </si>
  <si>
    <t>GSM2083798</t>
  </si>
  <si>
    <t>GSM2083797</t>
  </si>
  <si>
    <t>GSM2083796</t>
  </si>
  <si>
    <t>GSM2083795</t>
  </si>
  <si>
    <t>GSM2083794</t>
  </si>
  <si>
    <t>GSM2083793</t>
  </si>
  <si>
    <t>GSM2083792</t>
  </si>
  <si>
    <t>GSM2083791</t>
  </si>
  <si>
    <t>GSM2083790</t>
  </si>
  <si>
    <t>GSM2083789</t>
  </si>
  <si>
    <t>GSM2083788</t>
  </si>
  <si>
    <t>GSM2083787</t>
  </si>
  <si>
    <t>GSM2083786</t>
  </si>
  <si>
    <t>GSM2083785</t>
  </si>
  <si>
    <t>GSM2083784</t>
  </si>
  <si>
    <t>GSM2083783</t>
  </si>
  <si>
    <t>GSM2083782</t>
  </si>
  <si>
    <t>GSM2083781</t>
  </si>
  <si>
    <t>GSM2083780</t>
  </si>
  <si>
    <t>GSM2083779</t>
  </si>
  <si>
    <t>GSM2083778</t>
  </si>
  <si>
    <t>GSM2083777</t>
  </si>
  <si>
    <t>GSM2083776</t>
  </si>
  <si>
    <t>GSM2083775</t>
  </si>
  <si>
    <t>GSM2083774</t>
  </si>
  <si>
    <t>GSM2083773</t>
  </si>
  <si>
    <t>GSM2083772</t>
  </si>
  <si>
    <t>GSM2083771</t>
  </si>
  <si>
    <t>GSM2083770</t>
  </si>
  <si>
    <t>GSM2083769</t>
  </si>
  <si>
    <t>GSM2083768</t>
  </si>
  <si>
    <t>GSM2083767</t>
  </si>
  <si>
    <t>GSM2083766</t>
  </si>
  <si>
    <t>GSM2083765</t>
  </si>
  <si>
    <t>GSM2083764</t>
  </si>
  <si>
    <t>GSM2083763</t>
  </si>
  <si>
    <t>GSM2083762</t>
  </si>
  <si>
    <t>GSM2083761</t>
  </si>
  <si>
    <t>GSM2083760</t>
  </si>
  <si>
    <t>GSM2083759</t>
  </si>
  <si>
    <t>GSM2083758</t>
  </si>
  <si>
    <t>GSM2083757</t>
  </si>
  <si>
    <t>GSM2083756</t>
  </si>
  <si>
    <t>GSM2083755</t>
  </si>
  <si>
    <t>GSM2083754</t>
  </si>
  <si>
    <t>GSM2579644</t>
  </si>
  <si>
    <t>GSM2365857</t>
  </si>
  <si>
    <t>GSM2365856</t>
  </si>
  <si>
    <t>GSM2365855</t>
  </si>
  <si>
    <t>GSM2365854</t>
  </si>
  <si>
    <t>GSM2365853</t>
  </si>
  <si>
    <t>GSM2365852</t>
  </si>
  <si>
    <t>GSM2365851</t>
  </si>
  <si>
    <t>GSM2365850</t>
  </si>
  <si>
    <t>GSM2365849</t>
  </si>
  <si>
    <t>GSM2365848</t>
  </si>
  <si>
    <t>GSM2365847</t>
  </si>
  <si>
    <t>GSM2365846</t>
  </si>
  <si>
    <t>GSM2214074</t>
  </si>
  <si>
    <t>GSM2214076</t>
  </si>
  <si>
    <t>GSM2214072</t>
  </si>
  <si>
    <t>GSM1930716</t>
  </si>
  <si>
    <t>GSM1946437</t>
  </si>
  <si>
    <t>hFOB</t>
  </si>
  <si>
    <t>GSM1946439</t>
  </si>
  <si>
    <t>GSM2224595</t>
  </si>
  <si>
    <t>SW1116</t>
  </si>
  <si>
    <t>GSM1946442</t>
  </si>
  <si>
    <t>GSM1946441</t>
  </si>
  <si>
    <t>GSM1946440</t>
  </si>
  <si>
    <t>GSM2214073</t>
  </si>
  <si>
    <t>GSM2214075</t>
  </si>
  <si>
    <t>GSM2214071</t>
  </si>
  <si>
    <t>GSM2257296</t>
  </si>
  <si>
    <t>GSM2199921</t>
  </si>
  <si>
    <t>GSM2199920</t>
  </si>
  <si>
    <t>GSM2224587</t>
  </si>
  <si>
    <t>GSM2242139</t>
  </si>
  <si>
    <t>GSM2242135</t>
  </si>
  <si>
    <t>GSM2242137</t>
  </si>
  <si>
    <t>GSM2242136</t>
  </si>
  <si>
    <t>GSM2035775</t>
  </si>
  <si>
    <t>GSM2214101</t>
  </si>
  <si>
    <t>GSM2257295</t>
  </si>
  <si>
    <t>GSM1876034</t>
  </si>
  <si>
    <t>Artery</t>
  </si>
  <si>
    <t>GSM1876032</t>
  </si>
  <si>
    <t>GSM1876033</t>
  </si>
  <si>
    <t>GSM1876030</t>
  </si>
  <si>
    <t>GSM1876031</t>
  </si>
  <si>
    <t>GSM2242140</t>
  </si>
  <si>
    <t>GSM2199922</t>
  </si>
  <si>
    <t>GSM2214118</t>
  </si>
  <si>
    <t>RH5</t>
  </si>
  <si>
    <t>GSM1876025</t>
  </si>
  <si>
    <t>Coronary artery smooth muscle</t>
  </si>
  <si>
    <t>GSM1876024</t>
  </si>
  <si>
    <t>GSM1876027</t>
  </si>
  <si>
    <t>GSM1876026</t>
  </si>
  <si>
    <t>GSM1876021</t>
  </si>
  <si>
    <t>GSM1876023</t>
  </si>
  <si>
    <t>GSM1876022</t>
  </si>
  <si>
    <t>GSM1876029</t>
  </si>
  <si>
    <t>GSM1876028</t>
  </si>
  <si>
    <t>GSM2214120</t>
  </si>
  <si>
    <t>GSM1708256</t>
  </si>
  <si>
    <t>GSM1708257</t>
  </si>
  <si>
    <t>GSM1708255</t>
  </si>
  <si>
    <t>GSM1708252</t>
  </si>
  <si>
    <t>GSM1708253</t>
  </si>
  <si>
    <t>GSM1708250</t>
  </si>
  <si>
    <t>GSM1708251</t>
  </si>
  <si>
    <t>GSM1708258</t>
  </si>
  <si>
    <t>GSM1708259</t>
  </si>
  <si>
    <t>GSM2224588</t>
  </si>
  <si>
    <t>COLO 205</t>
  </si>
  <si>
    <t>GSM2224589</t>
  </si>
  <si>
    <t>GP5d</t>
  </si>
  <si>
    <t>GSM2214119</t>
  </si>
  <si>
    <t>GSM2257292</t>
  </si>
  <si>
    <t>GSM2257293</t>
  </si>
  <si>
    <t>GSM2224593</t>
  </si>
  <si>
    <t>SK-CO-1</t>
  </si>
  <si>
    <t>GSM2224592</t>
  </si>
  <si>
    <t>GSM2224591</t>
  </si>
  <si>
    <t>HUTU80</t>
  </si>
  <si>
    <t>GSM2224590</t>
  </si>
  <si>
    <t>colorectal adenocarcinoma</t>
  </si>
  <si>
    <t>GSM2224594</t>
  </si>
  <si>
    <t>GSM2058017</t>
  </si>
  <si>
    <t>Colon Crypt</t>
  </si>
  <si>
    <t>GSM2058016</t>
  </si>
  <si>
    <t>GSM2058015</t>
  </si>
  <si>
    <t>GSM2199918</t>
  </si>
  <si>
    <t>GSM1946433</t>
  </si>
  <si>
    <t>GSM1946436</t>
  </si>
  <si>
    <t>GSM1946434</t>
  </si>
  <si>
    <t>GSM1946435</t>
  </si>
  <si>
    <t>GSM1946438</t>
  </si>
  <si>
    <t>GSM1541008</t>
  </si>
  <si>
    <t>GSM2224597</t>
  </si>
  <si>
    <t>GSM2035777</t>
  </si>
  <si>
    <t>GSM2035776</t>
  </si>
  <si>
    <t>GSM2035774</t>
  </si>
  <si>
    <t>GSM2035779</t>
  </si>
  <si>
    <t>GSM2035778</t>
  </si>
  <si>
    <t>GSM2214102</t>
  </si>
  <si>
    <t>GSM1708269</t>
  </si>
  <si>
    <t>GSM1708267</t>
  </si>
  <si>
    <t>GSM1708266</t>
  </si>
  <si>
    <t>GSM1708265</t>
  </si>
  <si>
    <t>GSM1708264</t>
  </si>
  <si>
    <t>GSM1708263</t>
  </si>
  <si>
    <t>GSM1708262</t>
  </si>
  <si>
    <t>GSM1708261</t>
  </si>
  <si>
    <t>GSM1708260</t>
  </si>
  <si>
    <t>GSM2035707</t>
  </si>
  <si>
    <t>JHU-06</t>
  </si>
  <si>
    <t>EB</t>
  </si>
  <si>
    <t>GSM2035704</t>
  </si>
  <si>
    <t>GSM2214103</t>
  </si>
  <si>
    <t>GSM1858670</t>
  </si>
  <si>
    <t>ZR-75-1</t>
  </si>
  <si>
    <t>GSM1858671</t>
  </si>
  <si>
    <t>GSM1858672</t>
  </si>
  <si>
    <t>GSM2449228</t>
  </si>
  <si>
    <t>GSM2199929</t>
  </si>
  <si>
    <t>GSM2199924</t>
  </si>
  <si>
    <t>GSM1858661</t>
  </si>
  <si>
    <t>GSM1858669</t>
  </si>
  <si>
    <t>GSM2898855</t>
  </si>
  <si>
    <t>GSM2264809</t>
  </si>
  <si>
    <t>C15</t>
  </si>
  <si>
    <t>hiPSC-derived cells</t>
  </si>
  <si>
    <t>GSM2264808</t>
  </si>
  <si>
    <t>GSM2898853</t>
  </si>
  <si>
    <t>GSM2898852</t>
  </si>
  <si>
    <t>GSM2411164</t>
  </si>
  <si>
    <t>GSM2411165</t>
  </si>
  <si>
    <t>GSM2411166</t>
  </si>
  <si>
    <t>GSM2411167</t>
  </si>
  <si>
    <t>GSM2411160</t>
  </si>
  <si>
    <t>GSM2411161</t>
  </si>
  <si>
    <t>GSM2411162</t>
  </si>
  <si>
    <t>GSM2411163</t>
  </si>
  <si>
    <t>GSM2872712</t>
  </si>
  <si>
    <t>SK-N-BE(2)c</t>
  </si>
  <si>
    <t>GSM2863019</t>
  </si>
  <si>
    <t>GSM2863018</t>
  </si>
  <si>
    <t>GSM2692633</t>
  </si>
  <si>
    <t>GSM2692632</t>
  </si>
  <si>
    <t>GSM2636202</t>
  </si>
  <si>
    <t>GSM2636203</t>
  </si>
  <si>
    <t>GSM2636204</t>
  </si>
  <si>
    <t>GSM2636205</t>
  </si>
  <si>
    <t>GSM2636206</t>
  </si>
  <si>
    <t>GSM2636207</t>
  </si>
  <si>
    <t>GSM2679898</t>
  </si>
  <si>
    <t>GSM2679899</t>
  </si>
  <si>
    <t>GSM2719729</t>
  </si>
  <si>
    <t>GSM2719728</t>
  </si>
  <si>
    <t>GSM2710932</t>
  </si>
  <si>
    <t>GSM2710936</t>
  </si>
  <si>
    <t>GSM2710939</t>
  </si>
  <si>
    <t>GSM2594186</t>
  </si>
  <si>
    <t>Erythroid Cell</t>
  </si>
  <si>
    <t>GSM2695562</t>
  </si>
  <si>
    <t>GSM2695563</t>
  </si>
  <si>
    <t>GSM2695560</t>
  </si>
  <si>
    <t>GSM2695561</t>
  </si>
  <si>
    <t>GSM2695564</t>
  </si>
  <si>
    <t>GSM2695565</t>
  </si>
  <si>
    <t>GSM2705231</t>
  </si>
  <si>
    <t>GSM2705232</t>
  </si>
  <si>
    <t>GSM2705233</t>
  </si>
  <si>
    <t>GSM2705234</t>
  </si>
  <si>
    <t>GSM2705235</t>
  </si>
  <si>
    <t>GSM2705236</t>
  </si>
  <si>
    <t>GSM2863033</t>
  </si>
  <si>
    <t>GSM2863031</t>
  </si>
  <si>
    <t>GSM2863030</t>
  </si>
  <si>
    <t>GSM2898810</t>
  </si>
  <si>
    <t>GSM2898816</t>
  </si>
  <si>
    <t>GSM2898818</t>
  </si>
  <si>
    <t>GSM1914984</t>
  </si>
  <si>
    <t>HOS</t>
  </si>
  <si>
    <t>Osteosarcoma cell</t>
  </si>
  <si>
    <t>GSM1914988</t>
  </si>
  <si>
    <t>Hu09</t>
  </si>
  <si>
    <t>GSM1915004</t>
  </si>
  <si>
    <t>GSM1915000</t>
  </si>
  <si>
    <t>GSM2856212</t>
  </si>
  <si>
    <t>GSM2856811</t>
  </si>
  <si>
    <t>GSM2856810</t>
  </si>
  <si>
    <t>GSM2676820</t>
  </si>
  <si>
    <t>J-Lat A72</t>
  </si>
  <si>
    <t>GSM2676821</t>
  </si>
  <si>
    <t>GSM2676822</t>
  </si>
  <si>
    <t>GSM2476338</t>
  </si>
  <si>
    <t>GSM2476339</t>
  </si>
  <si>
    <t>SKmel147</t>
  </si>
  <si>
    <t>GSM2668125</t>
  </si>
  <si>
    <t>Forebrain</t>
  </si>
  <si>
    <t>GSM2264816</t>
  </si>
  <si>
    <t>C20</t>
  </si>
  <si>
    <t>GSM2264817</t>
  </si>
  <si>
    <t>GSM2264814</t>
  </si>
  <si>
    <t>GSM2264815</t>
  </si>
  <si>
    <t>GSM2264812</t>
  </si>
  <si>
    <t>GSM2264813</t>
  </si>
  <si>
    <t>GSM2264810</t>
  </si>
  <si>
    <t>hiPS cell</t>
  </si>
  <si>
    <t>GSM2264811</t>
  </si>
  <si>
    <t>GSM2264818</t>
  </si>
  <si>
    <t>hESC</t>
  </si>
  <si>
    <t>GSM2264819</t>
  </si>
  <si>
    <t>GSM2692559</t>
  </si>
  <si>
    <t>GSM2264830</t>
  </si>
  <si>
    <t>GSM2264831</t>
  </si>
  <si>
    <t>GSM2264832</t>
  </si>
  <si>
    <t>GSM2264833</t>
  </si>
  <si>
    <t>GSM2401442</t>
  </si>
  <si>
    <t>GSM2401444</t>
  </si>
  <si>
    <t>GSM2264824</t>
  </si>
  <si>
    <t>GSM2719873</t>
  </si>
  <si>
    <t>TOV-21G</t>
  </si>
  <si>
    <t>GSM2719872</t>
  </si>
  <si>
    <t>GSM2719875</t>
  </si>
  <si>
    <t>GSM2719874</t>
  </si>
  <si>
    <t>GSM2692570</t>
  </si>
  <si>
    <t>GSM2692571</t>
  </si>
  <si>
    <t>GSM2692572</t>
  </si>
  <si>
    <t>GSM2692573</t>
  </si>
  <si>
    <t>GSM2692574</t>
  </si>
  <si>
    <t>GSM2692575</t>
  </si>
  <si>
    <t>GSM2692576</t>
  </si>
  <si>
    <t>GSM2401443</t>
  </si>
  <si>
    <t>GSM2401445</t>
  </si>
  <si>
    <t>GSM2977484</t>
  </si>
  <si>
    <t>GSM2977485</t>
  </si>
  <si>
    <t>GSM2977486</t>
  </si>
  <si>
    <t>GSM2977487</t>
  </si>
  <si>
    <t>GSM2977488</t>
  </si>
  <si>
    <t>GSM2643630</t>
  </si>
  <si>
    <t>GSM2679878</t>
  </si>
  <si>
    <t>GSM2679879</t>
  </si>
  <si>
    <t>GSM2679876</t>
  </si>
  <si>
    <t>GSM2679877</t>
  </si>
  <si>
    <t>GSM2679874</t>
  </si>
  <si>
    <t>GSM2679875</t>
  </si>
  <si>
    <t>GSM2679872</t>
  </si>
  <si>
    <t>GSM2679873</t>
  </si>
  <si>
    <t>GSM2679870</t>
  </si>
  <si>
    <t>GSM2679871</t>
  </si>
  <si>
    <t>GSM2898856</t>
  </si>
  <si>
    <t>GSM2643627</t>
  </si>
  <si>
    <t>GSM2705087</t>
  </si>
  <si>
    <t>GSM2705086</t>
  </si>
  <si>
    <t>GSM2705085</t>
  </si>
  <si>
    <t>GSM2705084</t>
  </si>
  <si>
    <t>GSM2705083</t>
  </si>
  <si>
    <t>GSM2705082</t>
  </si>
  <si>
    <t>GSM2705088</t>
  </si>
  <si>
    <t>GSM2898854</t>
  </si>
  <si>
    <t>GSM2406692</t>
  </si>
  <si>
    <t>Glioblastoma</t>
  </si>
  <si>
    <t>GSM2406693</t>
  </si>
  <si>
    <t>GSM2406694</t>
  </si>
  <si>
    <t>GSM2406695</t>
  </si>
  <si>
    <t>GSM2845468</t>
  </si>
  <si>
    <t>RUES2</t>
  </si>
  <si>
    <t>GSM2845469</t>
  </si>
  <si>
    <t>GSM2430668</t>
  </si>
  <si>
    <t>GSM2430669</t>
  </si>
  <si>
    <t>GSM2710919</t>
  </si>
  <si>
    <t>GSM2710918</t>
  </si>
  <si>
    <t>GSM2710917</t>
  </si>
  <si>
    <t>GSM2710916</t>
  </si>
  <si>
    <t>GSM2710915</t>
  </si>
  <si>
    <t>GSM2722103</t>
  </si>
  <si>
    <t>GM02171</t>
  </si>
  <si>
    <t>GSM2722102</t>
  </si>
  <si>
    <t>GSM2722105</t>
  </si>
  <si>
    <t>GSM2722104</t>
  </si>
  <si>
    <t>GSM2722107</t>
  </si>
  <si>
    <t>GSM2722106</t>
  </si>
  <si>
    <t>GSM2722109</t>
  </si>
  <si>
    <t>GSM2722108</t>
  </si>
  <si>
    <t>GSM2676284</t>
  </si>
  <si>
    <t>GSM2676285</t>
  </si>
  <si>
    <t>GSM2676282</t>
  </si>
  <si>
    <t>GSM2676283</t>
  </si>
  <si>
    <t>GSM2579550</t>
  </si>
  <si>
    <t>GSM2579551</t>
  </si>
  <si>
    <t>MGE organoids</t>
  </si>
  <si>
    <t>GSM2579552</t>
  </si>
  <si>
    <t>GSM2898786</t>
  </si>
  <si>
    <t>GSM2898788</t>
  </si>
  <si>
    <t>GSM2371314</t>
  </si>
  <si>
    <t>Hematopoietic Cell</t>
  </si>
  <si>
    <t>GSM2371311</t>
  </si>
  <si>
    <t>GSM2371312</t>
  </si>
  <si>
    <t>GSM2692630</t>
  </si>
  <si>
    <t>GSM2710938</t>
  </si>
  <si>
    <t>GSM2679897</t>
  </si>
  <si>
    <t>GSM2679890</t>
  </si>
  <si>
    <t>GSM2679891</t>
  </si>
  <si>
    <t>GSM2679892</t>
  </si>
  <si>
    <t>GSM2679893</t>
  </si>
  <si>
    <t>GSM2011283</t>
  </si>
  <si>
    <t>U937</t>
  </si>
  <si>
    <t>Acute myeloid leukemia</t>
  </si>
  <si>
    <t>GSM2011284</t>
  </si>
  <si>
    <t>GSM2898839</t>
  </si>
  <si>
    <t>GSM2898838</t>
  </si>
  <si>
    <t>GSM2898831</t>
  </si>
  <si>
    <t>GSM2898830</t>
  </si>
  <si>
    <t>GSM2898833</t>
  </si>
  <si>
    <t>GSM2898832</t>
  </si>
  <si>
    <t>GSM2898835</t>
  </si>
  <si>
    <t>GSM2898834</t>
  </si>
  <si>
    <t>GSM2898837</t>
  </si>
  <si>
    <t>GSM2898836</t>
  </si>
  <si>
    <t>GSM1904735</t>
  </si>
  <si>
    <t>GSM1904734</t>
  </si>
  <si>
    <t>GSM1904733</t>
  </si>
  <si>
    <t>GSM1904732</t>
  </si>
  <si>
    <t>GSM1904731</t>
  </si>
  <si>
    <t>GSM1904730</t>
  </si>
  <si>
    <t>GSM2977489</t>
  </si>
  <si>
    <t>GSM2710931</t>
  </si>
  <si>
    <t>GSM2710930</t>
  </si>
  <si>
    <t>GSM2710933</t>
  </si>
  <si>
    <t>GSM2710935</t>
  </si>
  <si>
    <t>GSM2710934</t>
  </si>
  <si>
    <t>GSM2710937</t>
  </si>
  <si>
    <t>GSM2898813</t>
  </si>
  <si>
    <t>GSM2898812</t>
  </si>
  <si>
    <t>GSM2898811</t>
  </si>
  <si>
    <t>GSM2898815</t>
  </si>
  <si>
    <t>GSM2898814</t>
  </si>
  <si>
    <t>GSM2898819</t>
  </si>
  <si>
    <t>GSM2898783</t>
  </si>
  <si>
    <t>GSM2898782</t>
  </si>
  <si>
    <t>GSM2898781</t>
  </si>
  <si>
    <t>GSM2898787</t>
  </si>
  <si>
    <t>GSM2898785</t>
  </si>
  <si>
    <t>GSM2898784</t>
  </si>
  <si>
    <t>GSM2898789</t>
  </si>
  <si>
    <t>GSM2898871</t>
  </si>
  <si>
    <t>GSM2898870</t>
  </si>
  <si>
    <t>GSM2714246</t>
  </si>
  <si>
    <t>GSM2714245</t>
  </si>
  <si>
    <t>GSM2714244</t>
  </si>
  <si>
    <t>GSM2218789</t>
  </si>
  <si>
    <t>GSM2218788</t>
  </si>
  <si>
    <t>GSM2218785</t>
  </si>
  <si>
    <t>GSM2218787</t>
  </si>
  <si>
    <t>GSM2218786</t>
  </si>
  <si>
    <t>GSM2898848</t>
  </si>
  <si>
    <t>GSM2898849</t>
  </si>
  <si>
    <t>GSM2898840</t>
  </si>
  <si>
    <t>GSM2898841</t>
  </si>
  <si>
    <t>GSM2898843</t>
  </si>
  <si>
    <t>GSM2898844</t>
  </si>
  <si>
    <t>GSM2594182</t>
  </si>
  <si>
    <t>GSM2898847</t>
  </si>
  <si>
    <t>GSM2705071</t>
  </si>
  <si>
    <t>GSM2705076</t>
  </si>
  <si>
    <t>GSM2679882</t>
  </si>
  <si>
    <t>GSM2679881</t>
  </si>
  <si>
    <t>GSM2679880</t>
  </si>
  <si>
    <t>GSM2679887</t>
  </si>
  <si>
    <t>GSM2679888</t>
  </si>
  <si>
    <t>GSM2679883</t>
  </si>
  <si>
    <t>GSM2898850</t>
  </si>
  <si>
    <t>GSM2679885</t>
  </si>
  <si>
    <t>GSM2679884</t>
  </si>
  <si>
    <t>GSM2705080</t>
  </si>
  <si>
    <t>GSM2702719</t>
  </si>
  <si>
    <t>GSM2863032</t>
  </si>
  <si>
    <t>Treg</t>
  </si>
  <si>
    <t>GSM2705078</t>
  </si>
  <si>
    <t>GSM2705079</t>
  </si>
  <si>
    <t>GSM2679902</t>
  </si>
  <si>
    <t>GSM2679903</t>
  </si>
  <si>
    <t>GSM2679900</t>
  </si>
  <si>
    <t>GSM2679901</t>
  </si>
  <si>
    <t>GSM2679904</t>
  </si>
  <si>
    <t>GSM2679866</t>
  </si>
  <si>
    <t>GSM2676819</t>
  </si>
  <si>
    <t>GSM2898858</t>
  </si>
  <si>
    <t>GSM2898851</t>
  </si>
  <si>
    <t>GSM2719727</t>
  </si>
  <si>
    <t>GSM2719726</t>
  </si>
  <si>
    <t>GSM2719725</t>
  </si>
  <si>
    <t>GSM2719724</t>
  </si>
  <si>
    <t>GSM2411159</t>
  </si>
  <si>
    <t>GSM2411158</t>
  </si>
  <si>
    <t>GSM2411157</t>
  </si>
  <si>
    <t>GSM2411156</t>
  </si>
  <si>
    <t>GSM2692628</t>
  </si>
  <si>
    <t>GSM2692629</t>
  </si>
  <si>
    <t>GSM1914980</t>
  </si>
  <si>
    <t>143B</t>
  </si>
  <si>
    <t>GSM2705073</t>
  </si>
  <si>
    <t>GSM2705070</t>
  </si>
  <si>
    <t>GSM2863024</t>
  </si>
  <si>
    <t>GSM2863025</t>
  </si>
  <si>
    <t>GSM2863026</t>
  </si>
  <si>
    <t>GSM2863027</t>
  </si>
  <si>
    <t>GSM2863020</t>
  </si>
  <si>
    <t>GSM2863021</t>
  </si>
  <si>
    <t>GSM2863022</t>
  </si>
  <si>
    <t>GSM2863023</t>
  </si>
  <si>
    <t>GSM2863028</t>
  </si>
  <si>
    <t>GSM2863029</t>
  </si>
  <si>
    <t>GSM2394395</t>
  </si>
  <si>
    <t>GSM2394394</t>
  </si>
  <si>
    <t>GSM2394397</t>
  </si>
  <si>
    <t>GSM2394396</t>
  </si>
  <si>
    <t>GSM2394391</t>
  </si>
  <si>
    <t>GSM2394393</t>
  </si>
  <si>
    <t>GSM2394392</t>
  </si>
  <si>
    <t>GSM2394398</t>
  </si>
  <si>
    <t>GSM2679886</t>
  </si>
  <si>
    <t>GSM1914992</t>
  </si>
  <si>
    <t>LM7</t>
  </si>
  <si>
    <t>GSM1914996</t>
  </si>
  <si>
    <t>M112</t>
  </si>
  <si>
    <t>GSM2710943</t>
  </si>
  <si>
    <t>T.T</t>
  </si>
  <si>
    <t>GSM2705081</t>
  </si>
  <si>
    <t>GSM2856808</t>
  </si>
  <si>
    <t>GSM2856800</t>
  </si>
  <si>
    <t>GSM2856801</t>
  </si>
  <si>
    <t>GSM2856804</t>
  </si>
  <si>
    <t>BEAS-2B</t>
  </si>
  <si>
    <t>GSM2476340</t>
  </si>
  <si>
    <t>501-Mel</t>
  </si>
  <si>
    <t>GSM2264805</t>
  </si>
  <si>
    <t>GSM2264804</t>
  </si>
  <si>
    <t>GSM2264807</t>
  </si>
  <si>
    <t>GSM2264806</t>
  </si>
  <si>
    <t>GSM2264803</t>
  </si>
  <si>
    <t>GSM2264802</t>
  </si>
  <si>
    <t>GSM1820085</t>
  </si>
  <si>
    <t>Cortical Neuron</t>
  </si>
  <si>
    <t>GSM1820087</t>
  </si>
  <si>
    <t>GSM1820080</t>
  </si>
  <si>
    <t>GSM1820081</t>
  </si>
  <si>
    <t>GSM1820082</t>
  </si>
  <si>
    <t>GSM1820083</t>
  </si>
  <si>
    <t>GSM2264829</t>
  </si>
  <si>
    <t>GSM2264828</t>
  </si>
  <si>
    <t>GSM2264827</t>
  </si>
  <si>
    <t>GSM2264826</t>
  </si>
  <si>
    <t>GSM2264825</t>
  </si>
  <si>
    <t>GSM2264823</t>
  </si>
  <si>
    <t>GSM2264822</t>
  </si>
  <si>
    <t>GSM2264821</t>
  </si>
  <si>
    <t>GSM2264820</t>
  </si>
  <si>
    <t>GSM2643628</t>
  </si>
  <si>
    <t>GSM2643629</t>
  </si>
  <si>
    <t>GSM2326844</t>
  </si>
  <si>
    <t>t(3;21) paitent</t>
  </si>
  <si>
    <t>GSM2326845</t>
  </si>
  <si>
    <t>Plasmablast</t>
  </si>
  <si>
    <t>GSM2326846</t>
  </si>
  <si>
    <t>SKH1</t>
  </si>
  <si>
    <t>SKH-1 cells</t>
  </si>
  <si>
    <t>GSM2326847</t>
  </si>
  <si>
    <t>GSM2326843</t>
  </si>
  <si>
    <t>AML cell</t>
  </si>
  <si>
    <t>GSM2692569</t>
  </si>
  <si>
    <t>GSM2692568</t>
  </si>
  <si>
    <t>GSM2692567</t>
  </si>
  <si>
    <t>GSM2692566</t>
  </si>
  <si>
    <t>GSM2692565</t>
  </si>
  <si>
    <t>GSM2692564</t>
  </si>
  <si>
    <t>GSM2692563</t>
  </si>
  <si>
    <t>GSM2692562</t>
  </si>
  <si>
    <t>GSM2692561</t>
  </si>
  <si>
    <t>GSM2692560</t>
  </si>
  <si>
    <t>GSM2679889</t>
  </si>
  <si>
    <t>GSM2679869</t>
  </si>
  <si>
    <t>GSM2679868</t>
  </si>
  <si>
    <t>GSM2679865</t>
  </si>
  <si>
    <t>GSM2679867</t>
  </si>
  <si>
    <t>GSM2722110</t>
  </si>
  <si>
    <t>GSM2722111</t>
  </si>
  <si>
    <t>GSM2371313</t>
  </si>
  <si>
    <t>GSM2644566</t>
  </si>
  <si>
    <t>GSM2644561</t>
  </si>
  <si>
    <t>GSM2644562</t>
  </si>
  <si>
    <t>GSM2644563</t>
  </si>
  <si>
    <t>GSM2845475</t>
  </si>
  <si>
    <t>GSM2845474</t>
  </si>
  <si>
    <t>GSM2845473</t>
  </si>
  <si>
    <t>cardiac progenitor (CP)</t>
  </si>
  <si>
    <t>GSM2845472</t>
  </si>
  <si>
    <t>GSM2845471</t>
  </si>
  <si>
    <t>Mesodermal Cell</t>
  </si>
  <si>
    <t>GSM2845470</t>
  </si>
  <si>
    <t>GSM2430671</t>
  </si>
  <si>
    <t>GSM2430670</t>
  </si>
  <si>
    <t>GSM2430672</t>
  </si>
  <si>
    <t>GSM2425099</t>
  </si>
  <si>
    <t>GSM2425098</t>
  </si>
  <si>
    <t>GSM2425097</t>
  </si>
  <si>
    <t>GSM2425096</t>
  </si>
  <si>
    <t>GSM2425095</t>
  </si>
  <si>
    <t>GSM2425094</t>
  </si>
  <si>
    <t>GSM2326848</t>
  </si>
  <si>
    <t>GSM2898828</t>
  </si>
  <si>
    <t>GSM2898829</t>
  </si>
  <si>
    <t>GSM2898822</t>
  </si>
  <si>
    <t>GSM2898823</t>
  </si>
  <si>
    <t>GSM2898820</t>
  </si>
  <si>
    <t>GSM2898821</t>
  </si>
  <si>
    <t>GSM2898826</t>
  </si>
  <si>
    <t>GSM2898827</t>
  </si>
  <si>
    <t>GSM2898824</t>
  </si>
  <si>
    <t>GSM2898825</t>
  </si>
  <si>
    <t>GSM1904729</t>
  </si>
  <si>
    <t>GSM2898842</t>
  </si>
  <si>
    <t>GSM2301521</t>
  </si>
  <si>
    <t>GSM2301522</t>
  </si>
  <si>
    <t>GSM2301523</t>
  </si>
  <si>
    <t>GSM2710920</t>
  </si>
  <si>
    <t>GSM2710921</t>
  </si>
  <si>
    <t>GSM2710926</t>
  </si>
  <si>
    <t>GSM2710927</t>
  </si>
  <si>
    <t>GSM2710928</t>
  </si>
  <si>
    <t>GSM2710929</t>
  </si>
  <si>
    <t>GSM2898808</t>
  </si>
  <si>
    <t>GSM2898809</t>
  </si>
  <si>
    <t>GSM2898804</t>
  </si>
  <si>
    <t>GSM2898805</t>
  </si>
  <si>
    <t>GSM2898806</t>
  </si>
  <si>
    <t>GSM2898807</t>
  </si>
  <si>
    <t>GSM2898800</t>
  </si>
  <si>
    <t>GSM2898801</t>
  </si>
  <si>
    <t>GSM2898802</t>
  </si>
  <si>
    <t>GSM2898803</t>
  </si>
  <si>
    <t>GSM2692631</t>
  </si>
  <si>
    <t>GSM2898859</t>
  </si>
  <si>
    <t>GSM2705072</t>
  </si>
  <si>
    <t>GSM2705077</t>
  </si>
  <si>
    <t>GSM2705074</t>
  </si>
  <si>
    <t>GSM2705075</t>
  </si>
  <si>
    <t>GSM2856217</t>
  </si>
  <si>
    <t>GSM2856216</t>
  </si>
  <si>
    <t>GSM2856215</t>
  </si>
  <si>
    <t>GSM2856214</t>
  </si>
  <si>
    <t>GSM2856213</t>
  </si>
  <si>
    <t>GSM2898798</t>
  </si>
  <si>
    <t>GSM2898799</t>
  </si>
  <si>
    <t>GSM2898794</t>
  </si>
  <si>
    <t>GSM2898795</t>
  </si>
  <si>
    <t>GSM2898796</t>
  </si>
  <si>
    <t>GSM2898797</t>
  </si>
  <si>
    <t>GSM2898790</t>
  </si>
  <si>
    <t>GSM2898791</t>
  </si>
  <si>
    <t>GSM2898792</t>
  </si>
  <si>
    <t>GSM2898793</t>
  </si>
  <si>
    <t>GSM2898866</t>
  </si>
  <si>
    <t>GSM2898867</t>
  </si>
  <si>
    <t>GSM2898864</t>
  </si>
  <si>
    <t>GSM2898865</t>
  </si>
  <si>
    <t>GSM2898862</t>
  </si>
  <si>
    <t>GSM2898863</t>
  </si>
  <si>
    <t>GSM2898860</t>
  </si>
  <si>
    <t>GSM2898861</t>
  </si>
  <si>
    <t>GSM2898868</t>
  </si>
  <si>
    <t>GSM2898869</t>
  </si>
  <si>
    <t>GSM2592784</t>
  </si>
  <si>
    <t>GSM2592782</t>
  </si>
  <si>
    <t>GSM2592783</t>
  </si>
  <si>
    <t>GSM2592781</t>
  </si>
  <si>
    <t>GSM2705069</t>
  </si>
  <si>
    <t>GSM2705068</t>
  </si>
  <si>
    <t>GSM2218790</t>
  </si>
  <si>
    <t>GSM2898845</t>
  </si>
  <si>
    <t>GSM2898846</t>
  </si>
  <si>
    <t>GSM2702718</t>
  </si>
  <si>
    <t>GSM2702716</t>
  </si>
  <si>
    <t>GSM2702717</t>
  </si>
  <si>
    <t>GSM2702714</t>
  </si>
  <si>
    <t>P3HR-1</t>
  </si>
  <si>
    <t>GSM2702715</t>
  </si>
  <si>
    <t>GSM2702712</t>
  </si>
  <si>
    <t>GSM2702713</t>
  </si>
  <si>
    <t>GSM2710940</t>
  </si>
  <si>
    <t>GSM2710941</t>
  </si>
  <si>
    <t>GSM2710942</t>
  </si>
  <si>
    <t>GSM2710944</t>
  </si>
  <si>
    <t>GSM2710945</t>
  </si>
  <si>
    <t>GSM2549747</t>
  </si>
  <si>
    <t>GSM2549748</t>
  </si>
  <si>
    <t>cancer cells</t>
  </si>
  <si>
    <t>GSM2679894</t>
  </si>
  <si>
    <t>GSM2700774</t>
  </si>
  <si>
    <t>NB69</t>
  </si>
  <si>
    <t>GSM2700775</t>
  </si>
  <si>
    <t>GSM2700773</t>
  </si>
  <si>
    <t>SK-N-AS</t>
  </si>
  <si>
    <t>GSM2679895</t>
  </si>
  <si>
    <t>GSM2679896</t>
  </si>
  <si>
    <t>GSM2710922</t>
  </si>
  <si>
    <t>GSM2710923</t>
  </si>
  <si>
    <t>GSM2710924</t>
  </si>
  <si>
    <t>GSM2705065</t>
  </si>
  <si>
    <t>GSM2710925</t>
  </si>
  <si>
    <t>GSM1546558</t>
  </si>
  <si>
    <t>PC9R</t>
  </si>
  <si>
    <t>GSM1546554</t>
  </si>
  <si>
    <t>GSM2714247</t>
  </si>
  <si>
    <t>GSM2719730</t>
  </si>
  <si>
    <t>GSM2719731</t>
  </si>
  <si>
    <t>GSM2644564</t>
  </si>
  <si>
    <t>GSM2705067</t>
  </si>
  <si>
    <t>GSM2705066</t>
  </si>
  <si>
    <t>GSM2644565</t>
  </si>
  <si>
    <t>GSM2898857</t>
  </si>
  <si>
    <t>GSM847876</t>
  </si>
  <si>
    <t>RELA</t>
  </si>
  <si>
    <t>GSM847877</t>
  </si>
  <si>
    <t>GSM874640</t>
  </si>
  <si>
    <t>PAF1</t>
  </si>
  <si>
    <t>GSM874636</t>
  </si>
  <si>
    <t>GSM874633</t>
  </si>
  <si>
    <t>POLR2A</t>
  </si>
  <si>
    <t>GSM874641</t>
  </si>
  <si>
    <t>CHD1</t>
  </si>
  <si>
    <t>GSM874638</t>
  </si>
  <si>
    <t>PTPN11</t>
  </si>
  <si>
    <t>GSM874637</t>
  </si>
  <si>
    <t>GSM874634</t>
  </si>
  <si>
    <t>GSM874635</t>
  </si>
  <si>
    <t>GSM1010720</t>
  </si>
  <si>
    <t>CREB1</t>
  </si>
  <si>
    <t>GSM1010726</t>
  </si>
  <si>
    <t>GSM1010719</t>
  </si>
  <si>
    <t>GSM1010723</t>
  </si>
  <si>
    <t>JUN</t>
  </si>
  <si>
    <t>GSM1010724</t>
  </si>
  <si>
    <t>FOXA2</t>
  </si>
  <si>
    <t>GSM1038474</t>
  </si>
  <si>
    <t>H3Pan</t>
  </si>
  <si>
    <t>GSM1038440</t>
  </si>
  <si>
    <t>H2AZ</t>
  </si>
  <si>
    <t>GSM1038439</t>
  </si>
  <si>
    <t>GSM999213</t>
  </si>
  <si>
    <t>ARRB1</t>
  </si>
  <si>
    <t>GSM999214</t>
  </si>
  <si>
    <t>GSM1003582</t>
  </si>
  <si>
    <t>CTCF</t>
  </si>
  <si>
    <t>GSM1003581</t>
  </si>
  <si>
    <t>GSM1003546</t>
  </si>
  <si>
    <t>GSM1003580</t>
  </si>
  <si>
    <t>GSM1022640</t>
  </si>
  <si>
    <t>GSM1022639</t>
  </si>
  <si>
    <t>GSM822288</t>
  </si>
  <si>
    <t>GSM935298</t>
  </si>
  <si>
    <t>MAX</t>
  </si>
  <si>
    <t>GSM935300</t>
  </si>
  <si>
    <t>RAD21</t>
  </si>
  <si>
    <t>GSM935299</t>
  </si>
  <si>
    <t>GSM1003606</t>
  </si>
  <si>
    <t>GSM935440</t>
  </si>
  <si>
    <t>BHLHE40</t>
  </si>
  <si>
    <t>GSM822289</t>
  </si>
  <si>
    <t>GSM935630</t>
  </si>
  <si>
    <t>CEBPB</t>
  </si>
  <si>
    <t>GSM1003607</t>
  </si>
  <si>
    <t>MYC</t>
  </si>
  <si>
    <t>GSM1010775</t>
  </si>
  <si>
    <t>BCL3</t>
  </si>
  <si>
    <t>GSM803371</t>
  </si>
  <si>
    <t>NR3C1</t>
  </si>
  <si>
    <t>GSM803453</t>
  </si>
  <si>
    <t>GSM1010879</t>
  </si>
  <si>
    <t>SIX5</t>
  </si>
  <si>
    <t>GSM1010789</t>
  </si>
  <si>
    <t>ATF3</t>
  </si>
  <si>
    <t>GSM1010827</t>
  </si>
  <si>
    <t>EP300</t>
  </si>
  <si>
    <t>GSM1010882</t>
  </si>
  <si>
    <t>SIN3A</t>
  </si>
  <si>
    <t>GSM1010727</t>
  </si>
  <si>
    <t>GATA3</t>
  </si>
  <si>
    <t>GSM1010790</t>
  </si>
  <si>
    <t>ELF1</t>
  </si>
  <si>
    <t>GSM1010813</t>
  </si>
  <si>
    <t>SP1</t>
  </si>
  <si>
    <t>GSM803361</t>
  </si>
  <si>
    <t>GSM803429</t>
  </si>
  <si>
    <t>USF1</t>
  </si>
  <si>
    <t>GSM803456</t>
  </si>
  <si>
    <t>GSM1010828</t>
  </si>
  <si>
    <t>GSM1010794</t>
  </si>
  <si>
    <t>YY1</t>
  </si>
  <si>
    <t>GSM1010746</t>
  </si>
  <si>
    <t>TCF12</t>
  </si>
  <si>
    <t>GSM1010826</t>
  </si>
  <si>
    <t>FOXA1</t>
  </si>
  <si>
    <t>GSM1010829</t>
  </si>
  <si>
    <t>ETS1</t>
  </si>
  <si>
    <t>GSM1010749</t>
  </si>
  <si>
    <t>REST</t>
  </si>
  <si>
    <t>GSM1010728</t>
  </si>
  <si>
    <t>GSM1010766</t>
  </si>
  <si>
    <t>E2F6</t>
  </si>
  <si>
    <t>GSM1010748</t>
  </si>
  <si>
    <t>FOSL2</t>
  </si>
  <si>
    <t>GSM1010832</t>
  </si>
  <si>
    <t>ZBTB33</t>
  </si>
  <si>
    <t>GSM1010871</t>
  </si>
  <si>
    <t>GSM1010868</t>
  </si>
  <si>
    <t>TEAD4</t>
  </si>
  <si>
    <t>GSM803357</t>
  </si>
  <si>
    <t>GSM1010812</t>
  </si>
  <si>
    <t>TAF1</t>
  </si>
  <si>
    <t>GSM803457</t>
  </si>
  <si>
    <t>GSM803358</t>
  </si>
  <si>
    <t>GSM1010833</t>
  </si>
  <si>
    <t>GABPA</t>
  </si>
  <si>
    <t>GSM803359</t>
  </si>
  <si>
    <t>GSM1010755</t>
  </si>
  <si>
    <t>PBX3</t>
  </si>
  <si>
    <t>GSM803360</t>
  </si>
  <si>
    <t>GSM1010761</t>
  </si>
  <si>
    <t>GSM1246721</t>
  </si>
  <si>
    <t>SMAD3</t>
  </si>
  <si>
    <t>GSM991046</t>
  </si>
  <si>
    <t>GSM991047</t>
  </si>
  <si>
    <t>GSM991048</t>
  </si>
  <si>
    <t>NME2</t>
  </si>
  <si>
    <t>GSM991049</t>
  </si>
  <si>
    <t>GSM1412053</t>
  </si>
  <si>
    <t>POU5F1</t>
  </si>
  <si>
    <t>GSM1412054</t>
  </si>
  <si>
    <t>GSM1412055</t>
  </si>
  <si>
    <t>GSM1412056</t>
  </si>
  <si>
    <t>ENCSR013KHB_1</t>
  </si>
  <si>
    <t>ENCSR013KHB_2</t>
  </si>
  <si>
    <t>ENCSR013KHB_3</t>
  </si>
  <si>
    <t>ENCSR047EVQ_1</t>
  </si>
  <si>
    <t>ENCSR047EVQ_2</t>
  </si>
  <si>
    <t>ENCSR067XTW_1</t>
  </si>
  <si>
    <t>ENCSR067XTW_2</t>
  </si>
  <si>
    <t>ENCSR067XTW_3</t>
  </si>
  <si>
    <t>ENCSR078POK_1</t>
  </si>
  <si>
    <t>HES2</t>
  </si>
  <si>
    <t>ENCSR078POK_2</t>
  </si>
  <si>
    <t>ENCSR103UVU_1</t>
  </si>
  <si>
    <t>ENCSR103UVU_2</t>
  </si>
  <si>
    <t>ENCSR111ZXV_1</t>
  </si>
  <si>
    <t>ENCSR111ZXV_2</t>
  </si>
  <si>
    <t>ENCSR111ZXV_3</t>
  </si>
  <si>
    <t>ENCSR124VXG_1</t>
  </si>
  <si>
    <t>ENCSR124VXG_2</t>
  </si>
  <si>
    <t>ENCSR124VXG_3</t>
  </si>
  <si>
    <t>ENCSR145YCX_1</t>
  </si>
  <si>
    <t>ENCSR145YCX_2</t>
  </si>
  <si>
    <t>ENCSR182OZC_1</t>
  </si>
  <si>
    <t>ENCSR182OZC_2</t>
  </si>
  <si>
    <t>ENCSR186IQL_1</t>
  </si>
  <si>
    <t>ENCSR186IQL_2</t>
  </si>
  <si>
    <t>ENCSR186IQL_3</t>
  </si>
  <si>
    <t>ENCSR190VMK_1</t>
  </si>
  <si>
    <t>ENCSR190VMK_2</t>
  </si>
  <si>
    <t>ENCSR190VMK_3</t>
  </si>
  <si>
    <t>ENCSR215UXN_1</t>
  </si>
  <si>
    <t>ENCSR215UXN_2</t>
  </si>
  <si>
    <t>ENCSR215UXN_3</t>
  </si>
  <si>
    <t>ENCSR216GEB_1</t>
  </si>
  <si>
    <t>ENCSR216GEB_2</t>
  </si>
  <si>
    <t>ENCSR242EWU_1</t>
  </si>
  <si>
    <t>ENCSR242EWU_2</t>
  </si>
  <si>
    <t>ENCSR242EWU_3</t>
  </si>
  <si>
    <t>ENCSR255CTA_1</t>
  </si>
  <si>
    <t>ENCSR255CTA_2</t>
  </si>
  <si>
    <t>ENCSR255CTA_3</t>
  </si>
  <si>
    <t>ENCSR260WCE_1</t>
  </si>
  <si>
    <t>ENCSR260WCE_2</t>
  </si>
  <si>
    <t>ENCSR260WCE_3</t>
  </si>
  <si>
    <t>ENCSR269IUA_1</t>
  </si>
  <si>
    <t>ENCSR269IUA_2</t>
  </si>
  <si>
    <t>ENCSR269IUA_3</t>
  </si>
  <si>
    <t>ENCSR274WRI_1</t>
  </si>
  <si>
    <t>ENCSR274WRI_2</t>
  </si>
  <si>
    <t>ENCSR274WRI_3</t>
  </si>
  <si>
    <t>ENCSR287FWE_1</t>
  </si>
  <si>
    <t>ENCSR287FWE_2</t>
  </si>
  <si>
    <t>ENCSR287FWE_3</t>
  </si>
  <si>
    <t>ENCSR288EPV_1</t>
  </si>
  <si>
    <t>ENCSR288EPV_2</t>
  </si>
  <si>
    <t>ENCSR299ILN_1</t>
  </si>
  <si>
    <t>ENCSR299ILN_2</t>
  </si>
  <si>
    <t>ENCSR299ILN_3</t>
  </si>
  <si>
    <t>ENCSR330IJE_1</t>
  </si>
  <si>
    <t>ENCSR330IJE_2</t>
  </si>
  <si>
    <t>ENCSR330IJE_3</t>
  </si>
  <si>
    <t>ENCSR356YXW_1</t>
  </si>
  <si>
    <t>ENCSR356YXW_2</t>
  </si>
  <si>
    <t>ENCSR356YXW_3</t>
  </si>
  <si>
    <t>ENCSR358ELZ_1</t>
  </si>
  <si>
    <t>ENCSR358ELZ_2</t>
  </si>
  <si>
    <t>ENCSR375BUB_1</t>
  </si>
  <si>
    <t>ENCSR375BUB_2</t>
  </si>
  <si>
    <t>ENCSR385RUW_1</t>
  </si>
  <si>
    <t>ENCSR385RUW_2</t>
  </si>
  <si>
    <t>ENCSR385RUW_3</t>
  </si>
  <si>
    <t>ENCSR419TWL_1</t>
  </si>
  <si>
    <t>ENCSR419TWL_2</t>
  </si>
  <si>
    <t>ENCSR424JOE_1</t>
  </si>
  <si>
    <t>ENCSR424JOE_2</t>
  </si>
  <si>
    <t>ENCSR424JOE_3</t>
  </si>
  <si>
    <t>ENCSR425MXK_1</t>
  </si>
  <si>
    <t>ENCSR425MXK_2</t>
  </si>
  <si>
    <t>ENCSR425MXK_3</t>
  </si>
  <si>
    <t>ENCSR446SPT_1</t>
  </si>
  <si>
    <t>ENCSR446SPT_2</t>
  </si>
  <si>
    <t>ENCSR447ZMS_1</t>
  </si>
  <si>
    <t>ENCSR447ZMS_2</t>
  </si>
  <si>
    <t>ENCSR447ZMS_3</t>
  </si>
  <si>
    <t>ENCSR467VXG_1</t>
  </si>
  <si>
    <t>ENCSR467VXG_2</t>
  </si>
  <si>
    <t>ENCSR467VXG_3</t>
  </si>
  <si>
    <t>ENCSR473CRE_1</t>
  </si>
  <si>
    <t>ENCSR473CRE_2</t>
  </si>
  <si>
    <t>ENCSR474DCX_1</t>
  </si>
  <si>
    <t>ENCSR474DCX_2</t>
  </si>
  <si>
    <t>ENCSR474DCX_3</t>
  </si>
  <si>
    <t>ENCSR481YWD_1</t>
  </si>
  <si>
    <t>SMC3</t>
  </si>
  <si>
    <t>ENCSR481YWD_2</t>
  </si>
  <si>
    <t>ENCSR516IVY_1</t>
  </si>
  <si>
    <t>ENCSR516IVY_2</t>
  </si>
  <si>
    <t>ENCSR535HFQ_1</t>
  </si>
  <si>
    <t>ENCSR535HFQ_2</t>
  </si>
  <si>
    <t>ENCSR535HFQ_3</t>
  </si>
  <si>
    <t>ENCSR544GUO_1</t>
  </si>
  <si>
    <t>ENCSR544GUO_2</t>
  </si>
  <si>
    <t>ENCSR544GUO_3</t>
  </si>
  <si>
    <t>ENCSR555AYD_1</t>
  </si>
  <si>
    <t>ENCSR555AYD_2</t>
  </si>
  <si>
    <t>ENCSR555AYD_3</t>
  </si>
  <si>
    <t>ENCSR561ZRE_1</t>
  </si>
  <si>
    <t>ENCSR561ZRE_2</t>
  </si>
  <si>
    <t>ENCSR561ZRE_3</t>
  </si>
  <si>
    <t>ENCSR563GCV_1</t>
  </si>
  <si>
    <t>ENCSR563GCV_2</t>
  </si>
  <si>
    <t>ENCSR563GCV_3</t>
  </si>
  <si>
    <t>ENCSR593DGU_1</t>
  </si>
  <si>
    <t>ENCSR593DGU_2</t>
  </si>
  <si>
    <t>ENCSR606ZTC_1</t>
  </si>
  <si>
    <t>ENCSR606ZTC_2</t>
  </si>
  <si>
    <t>ENCSR610RKF_1</t>
  </si>
  <si>
    <t>ENCSR610RKF_2</t>
  </si>
  <si>
    <t>ENCSR610RKF_3</t>
  </si>
  <si>
    <t>ENCSR639KFO_1</t>
  </si>
  <si>
    <t>ENCSR639KFO_2</t>
  </si>
  <si>
    <t>ENCSR639KFO_3</t>
  </si>
  <si>
    <t>ENCSR646EFO_1</t>
  </si>
  <si>
    <t>ENCSR646EFO_2</t>
  </si>
  <si>
    <t>ENCSR646EFO_3</t>
  </si>
  <si>
    <t>ENCSR660RYY_1</t>
  </si>
  <si>
    <t>ENCSR660RYY_2</t>
  </si>
  <si>
    <t>ENCSR660RYY_3</t>
  </si>
  <si>
    <t>ENCSR673OGC_1</t>
  </si>
  <si>
    <t>ENCSR673OGC_2</t>
  </si>
  <si>
    <t>ENCSR686BIE_1</t>
  </si>
  <si>
    <t>ENCSR686BIE_2</t>
  </si>
  <si>
    <t>ENCSR686BIE_3</t>
  </si>
  <si>
    <t>ENCSR686BQM_1</t>
  </si>
  <si>
    <t>ENCSR686BQM_2</t>
  </si>
  <si>
    <t>ENCSR686BQM_3</t>
  </si>
  <si>
    <t>ENCSR686HIU_1</t>
  </si>
  <si>
    <t>ENCSR686HIU_2</t>
  </si>
  <si>
    <t>ENCSR686PFM_1</t>
  </si>
  <si>
    <t>ENCSR686PFM_2</t>
  </si>
  <si>
    <t>ENCSR686PFM_3</t>
  </si>
  <si>
    <t>ENCSR690HWX_1</t>
  </si>
  <si>
    <t>ENCSR690HWX_2</t>
  </si>
  <si>
    <t>ENCSR691GRA_1</t>
  </si>
  <si>
    <t>ENCSR691GRA_2</t>
  </si>
  <si>
    <t>ENCSR691GRA_3</t>
  </si>
  <si>
    <t>ENCSR701TCU_1</t>
  </si>
  <si>
    <t>ENCSR701TCU_2</t>
  </si>
  <si>
    <t>ENCSR720DXT_1</t>
  </si>
  <si>
    <t>ENCSR720DXT_2</t>
  </si>
  <si>
    <t>ENCSR720DXT_3</t>
  </si>
  <si>
    <t>ENCSR752AQK_1</t>
  </si>
  <si>
    <t>ENCSR752AQK_2</t>
  </si>
  <si>
    <t>ENCSR752AQK_3</t>
  </si>
  <si>
    <t>ENCSR770OTI_1</t>
  </si>
  <si>
    <t>ENCSR770OTI_2</t>
  </si>
  <si>
    <t>ENCSR770OTI_3</t>
  </si>
  <si>
    <t>ENCSR773NQB_1</t>
  </si>
  <si>
    <t>ENCSR773NQB_2</t>
  </si>
  <si>
    <t>ENCSR773NQB_3</t>
  </si>
  <si>
    <t>ENCSR775UFR_1</t>
  </si>
  <si>
    <t>ENCSR775UFR_2</t>
  </si>
  <si>
    <t>ENCSR775UFR_3</t>
  </si>
  <si>
    <t>ENCSR792VMN_1</t>
  </si>
  <si>
    <t>ENCSR792VMN_2</t>
  </si>
  <si>
    <t>ENCSR796VBR_1</t>
  </si>
  <si>
    <t>ENCSR796VBR_2</t>
  </si>
  <si>
    <t>ENCSR796VBR_3</t>
  </si>
  <si>
    <t>ENCSR841ASB_1</t>
  </si>
  <si>
    <t>ENCSR841ASB_2</t>
  </si>
  <si>
    <t>ENCSR841ASB_3</t>
  </si>
  <si>
    <t>ENCSR853DWE_1</t>
  </si>
  <si>
    <t>ENCSR853DWE_2</t>
  </si>
  <si>
    <t>ENCSR853DWE_3</t>
  </si>
  <si>
    <t>ENCSR900RUE_1</t>
  </si>
  <si>
    <t>ENCSR900RUE_2</t>
  </si>
  <si>
    <t>ENCSR900RUE_3</t>
  </si>
  <si>
    <t>ENCSR904OTM_1</t>
  </si>
  <si>
    <t>ENCSR904OTM_2</t>
  </si>
  <si>
    <t>ENCSR904OTM_3</t>
  </si>
  <si>
    <t>ENCSR911KBJ_1</t>
  </si>
  <si>
    <t>ENCSR911KBJ_2</t>
  </si>
  <si>
    <t>ENCSR911KBJ_3</t>
  </si>
  <si>
    <t>ENCSR919OXR_1</t>
  </si>
  <si>
    <t>ENCSR919OXR_2</t>
  </si>
  <si>
    <t>ENCSR919OXR_3</t>
  </si>
  <si>
    <t>ENCSR948JXU_1</t>
  </si>
  <si>
    <t>ENCSR948JXU_2</t>
  </si>
  <si>
    <t>ENCSR948JXU_3</t>
  </si>
  <si>
    <t>ENCSR951SNW_1</t>
  </si>
  <si>
    <t>ENCSR951SNW_2</t>
  </si>
  <si>
    <t>ENCSR951SNW_3</t>
  </si>
  <si>
    <t>ENCSR952GOL_1</t>
  </si>
  <si>
    <t>ENCSR952GOL_2</t>
  </si>
  <si>
    <t>ENCSR952GOL_3</t>
  </si>
  <si>
    <t>ENCSR964KSS_1</t>
  </si>
  <si>
    <t>ENCSR964KSS_2</t>
  </si>
  <si>
    <t>ENCSR964KSS_3</t>
  </si>
  <si>
    <t>ENCSR979IOT_1</t>
  </si>
  <si>
    <t>ENCSR979IOT_2</t>
  </si>
  <si>
    <t>GSM2257956</t>
  </si>
  <si>
    <t>GSM2257953</t>
  </si>
  <si>
    <t>GSM2257951</t>
  </si>
  <si>
    <t>INO80</t>
  </si>
  <si>
    <t>GSM2113335</t>
  </si>
  <si>
    <t>GSM2113334</t>
  </si>
  <si>
    <t>GSM2113333</t>
  </si>
  <si>
    <t>GSM2113332</t>
  </si>
  <si>
    <t>GSM2095221</t>
  </si>
  <si>
    <t>GSM2095220</t>
  </si>
  <si>
    <t>GSM2095219</t>
  </si>
  <si>
    <t>GSM2095218</t>
  </si>
  <si>
    <t>GSM2095210</t>
  </si>
  <si>
    <t>GSM2095209</t>
  </si>
  <si>
    <t>GSM2095208</t>
  </si>
  <si>
    <t>GSM2040038</t>
  </si>
  <si>
    <t>SMC1A</t>
  </si>
  <si>
    <t>GSM2040037</t>
  </si>
  <si>
    <t>MED1</t>
  </si>
  <si>
    <t>GSM2040036</t>
  </si>
  <si>
    <t>NIPBL</t>
  </si>
  <si>
    <t>GSM2040034</t>
  </si>
  <si>
    <t>GSM2040033</t>
  </si>
  <si>
    <t>GSM2040032</t>
  </si>
  <si>
    <t>GSM2451236</t>
  </si>
  <si>
    <t>FOXD3</t>
  </si>
  <si>
    <t>GSM2311002</t>
  </si>
  <si>
    <t>SPDEF</t>
  </si>
  <si>
    <t>GSM2311000</t>
  </si>
  <si>
    <t>GSM2310999</t>
  </si>
  <si>
    <t>NKX2-1</t>
  </si>
  <si>
    <t>GSM2310998</t>
  </si>
  <si>
    <t>GSM2310997</t>
  </si>
  <si>
    <t>GSM2310996</t>
  </si>
  <si>
    <t>GSM2406903</t>
  </si>
  <si>
    <t>KLF10</t>
  </si>
  <si>
    <t>GSM2406902</t>
  </si>
  <si>
    <t>GSM2406901</t>
  </si>
  <si>
    <t>GSM2157831</t>
  </si>
  <si>
    <t>DDX11</t>
  </si>
  <si>
    <t>GSM2157830</t>
  </si>
  <si>
    <t>GSM1278359</t>
  </si>
  <si>
    <t>SETX</t>
  </si>
  <si>
    <t>GSM1278358</t>
  </si>
  <si>
    <t>GSM2359439</t>
  </si>
  <si>
    <t>BRD4</t>
  </si>
  <si>
    <t>GSM2401464</t>
  </si>
  <si>
    <t>GSM2401465</t>
  </si>
  <si>
    <t>GSM2359442</t>
  </si>
  <si>
    <t>GSM2359440</t>
  </si>
  <si>
    <t>GSM2359441</t>
  </si>
  <si>
    <t>GSM2255735</t>
  </si>
  <si>
    <t>GATA4</t>
  </si>
  <si>
    <t>GSM2476266</t>
  </si>
  <si>
    <t>EWSR1</t>
  </si>
  <si>
    <t>Patient</t>
  </si>
  <si>
    <t>GSM2476267</t>
  </si>
  <si>
    <t>GSM2476268</t>
  </si>
  <si>
    <t>GSM2666476</t>
  </si>
  <si>
    <t>GSM2666477</t>
  </si>
  <si>
    <t>GSM2666474</t>
  </si>
  <si>
    <t>GSM2666475</t>
  </si>
  <si>
    <t>GSM1517562</t>
  </si>
  <si>
    <t>FLI1</t>
  </si>
  <si>
    <t>GSM1517567</t>
  </si>
  <si>
    <t>WDR5</t>
  </si>
  <si>
    <t>GSM1517569</t>
  </si>
  <si>
    <t>GSM1517572</t>
  </si>
  <si>
    <t>GSM2436682</t>
  </si>
  <si>
    <t>MKL2</t>
  </si>
  <si>
    <t>GSM2436683</t>
  </si>
  <si>
    <t>GSM2436681</t>
  </si>
  <si>
    <t>MKL1</t>
  </si>
  <si>
    <t>GSM2436677</t>
  </si>
  <si>
    <t>GSM2436676</t>
  </si>
  <si>
    <t>GSM2436679</t>
  </si>
  <si>
    <t>SRF</t>
  </si>
  <si>
    <t>GSM2436678</t>
  </si>
  <si>
    <t>GSM2436684</t>
  </si>
  <si>
    <t>GSM2436680</t>
  </si>
  <si>
    <t>GSM2472082</t>
  </si>
  <si>
    <t>GSM2436685</t>
  </si>
  <si>
    <t>GSM1869138</t>
  </si>
  <si>
    <t>GSM638201</t>
  </si>
  <si>
    <t>TERF1</t>
  </si>
  <si>
    <t>GSM638202</t>
  </si>
  <si>
    <t>TERF2</t>
  </si>
  <si>
    <t>GSM508792</t>
  </si>
  <si>
    <t>BRD7</t>
  </si>
  <si>
    <t>GSM508791</t>
  </si>
  <si>
    <t>GSM508794</t>
  </si>
  <si>
    <t>TP53</t>
  </si>
  <si>
    <t>GSM508793</t>
  </si>
  <si>
    <t>GSM896986</t>
  </si>
  <si>
    <t>SOX2</t>
  </si>
  <si>
    <t>GSM896985</t>
  </si>
  <si>
    <t>GSM896987</t>
  </si>
  <si>
    <t>KLF4</t>
  </si>
  <si>
    <t>GSM896988</t>
  </si>
  <si>
    <t>GSM1000576</t>
  </si>
  <si>
    <t>GSM749752</t>
  </si>
  <si>
    <t>GSM749677</t>
  </si>
  <si>
    <t>GSM1348337</t>
  </si>
  <si>
    <t>KDM6B</t>
  </si>
  <si>
    <t>GSM1348338</t>
  </si>
  <si>
    <t>GSM1348339</t>
  </si>
  <si>
    <t>GSM1348340</t>
  </si>
  <si>
    <t>GSM1668448</t>
  </si>
  <si>
    <t>GSM2430680</t>
  </si>
  <si>
    <t>GSM2430681</t>
  </si>
  <si>
    <t>GSM2977506</t>
  </si>
  <si>
    <t>GSM2401446</t>
  </si>
  <si>
    <t>GSM2401447</t>
  </si>
  <si>
    <t>GSM2401466</t>
  </si>
  <si>
    <t>GSM2401467</t>
  </si>
  <si>
    <t>GSM2401468</t>
  </si>
  <si>
    <t>GSM2401469</t>
  </si>
  <si>
    <t>GSM2977505</t>
  </si>
  <si>
    <t>GSM2977504</t>
  </si>
  <si>
    <t>GSM2401453</t>
  </si>
  <si>
    <t>GSM2401452</t>
  </si>
  <si>
    <t>GSM2977499</t>
  </si>
  <si>
    <t>GSM2977498</t>
  </si>
  <si>
    <t>GSM2977490</t>
  </si>
  <si>
    <t>GSM2977497</t>
  </si>
  <si>
    <t>GSM2977496</t>
  </si>
  <si>
    <t>GSM2977495</t>
  </si>
  <si>
    <t>GSM2430675</t>
  </si>
  <si>
    <t>GSM2430674</t>
  </si>
  <si>
    <t>GSM2430677</t>
  </si>
  <si>
    <t>GSM2430676</t>
  </si>
  <si>
    <t>GSM2977503</t>
  </si>
  <si>
    <t>GSM2977502</t>
  </si>
  <si>
    <t>GSM754332</t>
  </si>
  <si>
    <t>FOS</t>
  </si>
  <si>
    <t>GSM754331</t>
  </si>
  <si>
    <t>JUND</t>
  </si>
  <si>
    <t>GSM754333</t>
  </si>
  <si>
    <t>GSM754334</t>
  </si>
  <si>
    <t>GSM608158</t>
  </si>
  <si>
    <t>NR2C2</t>
  </si>
  <si>
    <t>GSM608157</t>
  </si>
  <si>
    <t>GSM754330</t>
  </si>
  <si>
    <t>GSM487429</t>
  </si>
  <si>
    <t>POLR3A</t>
  </si>
  <si>
    <t>GSM607488</t>
  </si>
  <si>
    <t>ZNF274</t>
  </si>
  <si>
    <t>GSM607487</t>
  </si>
  <si>
    <t>GSM487431</t>
  </si>
  <si>
    <t>GSM486316</t>
  </si>
  <si>
    <t>GSM486317</t>
  </si>
  <si>
    <t>GSM486318</t>
  </si>
  <si>
    <t>GSM486319</t>
  </si>
  <si>
    <t>GSM486494</t>
  </si>
  <si>
    <t>GSM486495</t>
  </si>
  <si>
    <t>GSM486496</t>
  </si>
  <si>
    <t>GSM486497</t>
  </si>
  <si>
    <t>GSM486498</t>
  </si>
  <si>
    <t>GSM486499</t>
  </si>
  <si>
    <t>GSM486500</t>
  </si>
  <si>
    <t>GSM489290</t>
  </si>
  <si>
    <t>GSM489291</t>
  </si>
  <si>
    <t>GSM489292</t>
  </si>
  <si>
    <t>GSM769221</t>
  </si>
  <si>
    <t>SUPT20H</t>
  </si>
  <si>
    <t>GSM803509</t>
  </si>
  <si>
    <t>BCLAF1</t>
  </si>
  <si>
    <t>GSM803406</t>
  </si>
  <si>
    <t>GSM748526</t>
  </si>
  <si>
    <t>GSM748527</t>
  </si>
  <si>
    <t>GSM748528</t>
  </si>
  <si>
    <t>GSM748529</t>
  </si>
  <si>
    <t>GSM748510</t>
  </si>
  <si>
    <t>FAIRE</t>
  </si>
  <si>
    <t>GSM748512</t>
  </si>
  <si>
    <t>GSM748511</t>
  </si>
  <si>
    <t>GSM646315</t>
  </si>
  <si>
    <t>GSM646314</t>
  </si>
  <si>
    <t>GSM1010744</t>
  </si>
  <si>
    <t>GSM1142700</t>
  </si>
  <si>
    <t>GSM1142702</t>
  </si>
  <si>
    <t>GSM1233887</t>
  </si>
  <si>
    <t>GSM1233888</t>
  </si>
  <si>
    <t>GSM1233911</t>
  </si>
  <si>
    <t>STAG1</t>
  </si>
  <si>
    <t>GSM1233912</t>
  </si>
  <si>
    <t>GSM1233913</t>
  </si>
  <si>
    <t>GSM1003498</t>
  </si>
  <si>
    <t>EZH2</t>
  </si>
  <si>
    <t>GSM733752</t>
  </si>
  <si>
    <t>GSM733767</t>
  </si>
  <si>
    <t>GSM935482</t>
  </si>
  <si>
    <t>GSM935409</t>
  </si>
  <si>
    <t>GSM1003603</t>
  </si>
  <si>
    <t>SREBF2</t>
  </si>
  <si>
    <t>GSM935652</t>
  </si>
  <si>
    <t>NFE2</t>
  </si>
  <si>
    <t>GSM935651</t>
  </si>
  <si>
    <t>IRF3</t>
  </si>
  <si>
    <t>GSM1003634</t>
  </si>
  <si>
    <t>GSM935558</t>
  </si>
  <si>
    <t>USF2</t>
  </si>
  <si>
    <t>GSM935557</t>
  </si>
  <si>
    <t>STAT3</t>
  </si>
  <si>
    <t>GSM935349</t>
  </si>
  <si>
    <t>GSM935332</t>
  </si>
  <si>
    <t>GSM1003604</t>
  </si>
  <si>
    <t>CUX1</t>
  </si>
  <si>
    <t>GSM935330</t>
  </si>
  <si>
    <t>E2F4</t>
  </si>
  <si>
    <t>GSM935277</t>
  </si>
  <si>
    <t>TBP</t>
  </si>
  <si>
    <t>GSM935386</t>
  </si>
  <si>
    <t>GSM1003617</t>
  </si>
  <si>
    <t>SREBF1</t>
  </si>
  <si>
    <t>GSM1003616</t>
  </si>
  <si>
    <t>MAFK</t>
  </si>
  <si>
    <t>GSM749706</t>
  </si>
  <si>
    <t>GSM749704</t>
  </si>
  <si>
    <t>GSM935309</t>
  </si>
  <si>
    <t>NRF1</t>
  </si>
  <si>
    <t>GSM935507</t>
  </si>
  <si>
    <t>NFYB</t>
  </si>
  <si>
    <t>GSM935506</t>
  </si>
  <si>
    <t>NFYA</t>
  </si>
  <si>
    <t>GSM1003605</t>
  </si>
  <si>
    <t>ESRRA</t>
  </si>
  <si>
    <t>GSM822290</t>
  </si>
  <si>
    <t>GSM935613</t>
  </si>
  <si>
    <t>ZNF143</t>
  </si>
  <si>
    <t>GSM935492</t>
  </si>
  <si>
    <t>WRNIP1</t>
  </si>
  <si>
    <t>GSM935611</t>
  </si>
  <si>
    <t>GSM935430</t>
  </si>
  <si>
    <t>GSM935431</t>
  </si>
  <si>
    <t>MXI1</t>
  </si>
  <si>
    <t>GSM1003602</t>
  </si>
  <si>
    <t>ZNF384</t>
  </si>
  <si>
    <t>GSM935415</t>
  </si>
  <si>
    <t>KAT2B</t>
  </si>
  <si>
    <t>GSM935345</t>
  </si>
  <si>
    <t>ELK1</t>
  </si>
  <si>
    <t>GSM935417</t>
  </si>
  <si>
    <t>GSM935378</t>
  </si>
  <si>
    <t>CHD2</t>
  </si>
  <si>
    <t>GSM935331</t>
  </si>
  <si>
    <t>GSM935376</t>
  </si>
  <si>
    <t>GSM935478</t>
  </si>
  <si>
    <t>GSM935316</t>
  </si>
  <si>
    <t>POLR3G</t>
  </si>
  <si>
    <t>GSM935612</t>
  </si>
  <si>
    <t>STAT1</t>
  </si>
  <si>
    <t>GSM935294</t>
  </si>
  <si>
    <t>GSM822312</t>
  </si>
  <si>
    <t>GSM935301</t>
  </si>
  <si>
    <t>GSM935442</t>
  </si>
  <si>
    <t>IKZF1</t>
  </si>
  <si>
    <t>GSM935483</t>
  </si>
  <si>
    <t>ZZZ3</t>
  </si>
  <si>
    <t>GSM935556</t>
  </si>
  <si>
    <t>RFX5</t>
  </si>
  <si>
    <t>GSM935518</t>
  </si>
  <si>
    <t>GSM935559</t>
  </si>
  <si>
    <t>GSM935583</t>
  </si>
  <si>
    <t>RCOR1</t>
  </si>
  <si>
    <t>GSM935480</t>
  </si>
  <si>
    <t>GSM935377</t>
  </si>
  <si>
    <t>BRCA1</t>
  </si>
  <si>
    <t>GSM935541</t>
  </si>
  <si>
    <t>GSM935375</t>
  </si>
  <si>
    <t>EBF1</t>
  </si>
  <si>
    <t>GSM822270</t>
  </si>
  <si>
    <t>GSM935562</t>
  </si>
  <si>
    <t>GSM935608</t>
  </si>
  <si>
    <t>GSM935653</t>
  </si>
  <si>
    <t>TBL1XR1</t>
  </si>
  <si>
    <t>GSM935283</t>
  </si>
  <si>
    <t>MAZ</t>
  </si>
  <si>
    <t>GSM803537</t>
  </si>
  <si>
    <t>GSM803538</t>
  </si>
  <si>
    <t>BATF</t>
  </si>
  <si>
    <t>GSM1010779</t>
  </si>
  <si>
    <t>NFATC1</t>
  </si>
  <si>
    <t>GSM1010881</t>
  </si>
  <si>
    <t>NFIC</t>
  </si>
  <si>
    <t>GSM1010780</t>
  </si>
  <si>
    <t>ATF2</t>
  </si>
  <si>
    <t>GSM803349</t>
  </si>
  <si>
    <t>GSM803350</t>
  </si>
  <si>
    <t>GSM803534</t>
  </si>
  <si>
    <t>POU2F2</t>
  </si>
  <si>
    <t>GSM803362</t>
  </si>
  <si>
    <t>PAX5</t>
  </si>
  <si>
    <t>GSM803510</t>
  </si>
  <si>
    <t>GSM803485</t>
  </si>
  <si>
    <t>GSM803531</t>
  </si>
  <si>
    <t>SPI1</t>
  </si>
  <si>
    <t>GSM803389</t>
  </si>
  <si>
    <t>GSM803532</t>
  </si>
  <si>
    <t>GSM803387</t>
  </si>
  <si>
    <t>GSM803511</t>
  </si>
  <si>
    <t>MEF2A</t>
  </si>
  <si>
    <t>GSM803347</t>
  </si>
  <si>
    <t>GSM803341</t>
  </si>
  <si>
    <t>RXRA</t>
  </si>
  <si>
    <t>GSM803434</t>
  </si>
  <si>
    <t>EGR1</t>
  </si>
  <si>
    <t>GSM803496</t>
  </si>
  <si>
    <t>GSM803390</t>
  </si>
  <si>
    <t>IRF4</t>
  </si>
  <si>
    <t>GSM803386</t>
  </si>
  <si>
    <t>GSM803342</t>
  </si>
  <si>
    <t>GSM1010893</t>
  </si>
  <si>
    <t>RUNX3</t>
  </si>
  <si>
    <t>GSM1010730</t>
  </si>
  <si>
    <t>GSM803508</t>
  </si>
  <si>
    <t>GSM1010731</t>
  </si>
  <si>
    <t>FOXM1</t>
  </si>
  <si>
    <t>GSM803363</t>
  </si>
  <si>
    <t>GSM803356</t>
  </si>
  <si>
    <t>GSM803355</t>
  </si>
  <si>
    <t>GSM803391</t>
  </si>
  <si>
    <t>GSM803411</t>
  </si>
  <si>
    <t>ZEB1</t>
  </si>
  <si>
    <t>GSM1010745</t>
  </si>
  <si>
    <t>TCF7L1</t>
  </si>
  <si>
    <t>GSM1010760</t>
  </si>
  <si>
    <t>GSM803338</t>
  </si>
  <si>
    <t>GSM1010771</t>
  </si>
  <si>
    <t>PML</t>
  </si>
  <si>
    <t>GSM803420</t>
  </si>
  <si>
    <t>MEF2C</t>
  </si>
  <si>
    <t>GSM803392</t>
  </si>
  <si>
    <t>GSM1010721</t>
  </si>
  <si>
    <t>STAT5A</t>
  </si>
  <si>
    <t>GSM1010729</t>
  </si>
  <si>
    <t>MTA3</t>
  </si>
  <si>
    <t>GSM803477</t>
  </si>
  <si>
    <t>GSM1010850</t>
  </si>
  <si>
    <t>GSM803416</t>
  </si>
  <si>
    <t>GSM803388</t>
  </si>
  <si>
    <t>BCL11A</t>
  </si>
  <si>
    <t>GSM1290146</t>
  </si>
  <si>
    <t>GSM1290147</t>
  </si>
  <si>
    <t>GSM1290148</t>
  </si>
  <si>
    <t>GSM1290149</t>
  </si>
  <si>
    <t>GSM1290150</t>
  </si>
  <si>
    <t>GSM1290151</t>
  </si>
  <si>
    <t>GSM1290152</t>
  </si>
  <si>
    <t>GSM1290153</t>
  </si>
  <si>
    <t>GSM1290154</t>
  </si>
  <si>
    <t>GSM1290155</t>
  </si>
  <si>
    <t>GSM1290156</t>
  </si>
  <si>
    <t>GSM1290157</t>
  </si>
  <si>
    <t>GSM1290173</t>
  </si>
  <si>
    <t>GSM1290174</t>
  </si>
  <si>
    <t>GSM1290175</t>
  </si>
  <si>
    <t>GSM1290176</t>
  </si>
  <si>
    <t>GSM1290177</t>
  </si>
  <si>
    <t>GSM1290178</t>
  </si>
  <si>
    <t>GSM1290179</t>
  </si>
  <si>
    <t>GSM1290180</t>
  </si>
  <si>
    <t>GSM1290181</t>
  </si>
  <si>
    <t>GSM1290182</t>
  </si>
  <si>
    <t>GSM1290183</t>
  </si>
  <si>
    <t>GSM1290184</t>
  </si>
  <si>
    <t>GSM1290185</t>
  </si>
  <si>
    <t>GSM1290186</t>
  </si>
  <si>
    <t>GSM1333955</t>
  </si>
  <si>
    <t>CEBPA</t>
  </si>
  <si>
    <t>GSM1333959</t>
  </si>
  <si>
    <t>GSM1333960</t>
  </si>
  <si>
    <t>GSM1333961</t>
  </si>
  <si>
    <t>GSM1333962</t>
  </si>
  <si>
    <t>GSM1333963</t>
  </si>
  <si>
    <t>GSM1333964</t>
  </si>
  <si>
    <t>GSM1333965</t>
  </si>
  <si>
    <t>GSM1333966</t>
  </si>
  <si>
    <t>GSM1333967</t>
  </si>
  <si>
    <t>GSM1333968</t>
  </si>
  <si>
    <t>GSM1333969</t>
  </si>
  <si>
    <t>GSM1333970</t>
  </si>
  <si>
    <t>GSM1333971</t>
  </si>
  <si>
    <t>GSM1333972</t>
  </si>
  <si>
    <t>GSM1333985</t>
  </si>
  <si>
    <t>GSM1333986</t>
  </si>
  <si>
    <t>GSM1333987</t>
  </si>
  <si>
    <t>GSM1333988</t>
  </si>
  <si>
    <t>GSM1333989</t>
  </si>
  <si>
    <t>GSM1333990</t>
  </si>
  <si>
    <t>GSM1333991</t>
  </si>
  <si>
    <t>GSM1333992</t>
  </si>
  <si>
    <t>GSM1333993</t>
  </si>
  <si>
    <t>GSM1333994</t>
  </si>
  <si>
    <t>GSM1333995</t>
  </si>
  <si>
    <t>GSM1333996</t>
  </si>
  <si>
    <t>GSM1333997</t>
  </si>
  <si>
    <t>GSM1333998</t>
  </si>
  <si>
    <t>GSM1333999</t>
  </si>
  <si>
    <t>GSM1334000</t>
  </si>
  <si>
    <t>GSM1334001</t>
  </si>
  <si>
    <t>GSM1334002</t>
  </si>
  <si>
    <t>GSM1334003</t>
  </si>
  <si>
    <t>GSM1334004</t>
  </si>
  <si>
    <t>GSM1334005</t>
  </si>
  <si>
    <t>GSM1334006</t>
  </si>
  <si>
    <t>GSM1334007</t>
  </si>
  <si>
    <t>GSM1334008</t>
  </si>
  <si>
    <t>GSM1334009</t>
  </si>
  <si>
    <t>GSM1334010</t>
  </si>
  <si>
    <t>GSM1334011</t>
  </si>
  <si>
    <t>GSM1334012</t>
  </si>
  <si>
    <t>GSM1536175</t>
  </si>
  <si>
    <t>ENCSR145XQO_1</t>
  </si>
  <si>
    <t>HDGF</t>
  </si>
  <si>
    <t>ENCSR145XQO_2</t>
  </si>
  <si>
    <t>ENCSR189YYK_1</t>
  </si>
  <si>
    <t>ZBTB40</t>
  </si>
  <si>
    <t>ENCSR189YYK_2</t>
  </si>
  <si>
    <t>ENCSR199WXF_1</t>
  </si>
  <si>
    <t>EED</t>
  </si>
  <si>
    <t>ENCSR199WXF_2</t>
  </si>
  <si>
    <t>ENCSR205SKQ_1</t>
  </si>
  <si>
    <t>YBX1</t>
  </si>
  <si>
    <t>ENCSR205SKQ_2</t>
  </si>
  <si>
    <t>ENCSR207PFI_1</t>
  </si>
  <si>
    <t>ZBED1</t>
  </si>
  <si>
    <t>ENCSR207PFI_2</t>
  </si>
  <si>
    <t>ENCSR251OVJ_1</t>
  </si>
  <si>
    <t>SMAD5</t>
  </si>
  <si>
    <t>ENCSR251OVJ_2</t>
  </si>
  <si>
    <t>ENCSR278SQL_1</t>
  </si>
  <si>
    <t>NBN</t>
  </si>
  <si>
    <t>ENCSR278SQL_2</t>
  </si>
  <si>
    <t>ENCSR293QAR_1</t>
  </si>
  <si>
    <t>MTA2</t>
  </si>
  <si>
    <t>ENCSR293QAR_2</t>
  </si>
  <si>
    <t>ENCSR347NOB_1</t>
  </si>
  <si>
    <t>CEBPZ</t>
  </si>
  <si>
    <t>ENCSR347NOB_2</t>
  </si>
  <si>
    <t>ENCSR372GIN_1</t>
  </si>
  <si>
    <t>CBX5</t>
  </si>
  <si>
    <t>ENCSR372GIN_2</t>
  </si>
  <si>
    <t>ENCSR412QBS_1</t>
  </si>
  <si>
    <t>TARDBP</t>
  </si>
  <si>
    <t>ENCSR412QBS_2</t>
  </si>
  <si>
    <t>ENCSR552XSN_1</t>
  </si>
  <si>
    <t>MLLT1</t>
  </si>
  <si>
    <t>ENCSR552XSN_2</t>
  </si>
  <si>
    <t>ENCSR739IHN_1</t>
  </si>
  <si>
    <t>TBX21</t>
  </si>
  <si>
    <t>ENCSR739IHN_2</t>
  </si>
  <si>
    <t>ENCSR744XTG_1</t>
  </si>
  <si>
    <t>SUZ12</t>
  </si>
  <si>
    <t>ENCSR744XTG_2</t>
  </si>
  <si>
    <t>ENCSR835XKS_1</t>
  </si>
  <si>
    <t>TRIM22</t>
  </si>
  <si>
    <t>ENCSR835XKS_2</t>
  </si>
  <si>
    <t>ENCSR860UHK_1</t>
  </si>
  <si>
    <t>CBFB</t>
  </si>
  <si>
    <t>ENCSR860UHK_2</t>
  </si>
  <si>
    <t>ENCSR874AFU_1</t>
  </si>
  <si>
    <t>ENCSR874AFU_2</t>
  </si>
  <si>
    <t>ENCSR897MMC_1</t>
  </si>
  <si>
    <t>JUNB</t>
  </si>
  <si>
    <t>ENCSR897MMC_2</t>
  </si>
  <si>
    <t>ENCSR936XTK_1</t>
  </si>
  <si>
    <t>ENCSR936XTK_2</t>
  </si>
  <si>
    <t>ENCSR961PPA_1</t>
  </si>
  <si>
    <t>ENCSR961PPA_2</t>
  </si>
  <si>
    <t>GSM2039170</t>
  </si>
  <si>
    <t>EBNA2</t>
  </si>
  <si>
    <t>GSM2574799</t>
  </si>
  <si>
    <t>GSM2574798</t>
  </si>
  <si>
    <t>TSC22D4</t>
  </si>
  <si>
    <t>GSM2574796</t>
  </si>
  <si>
    <t>ETV6</t>
  </si>
  <si>
    <t>GSM2574795</t>
  </si>
  <si>
    <t>GSM2574794</t>
  </si>
  <si>
    <t>TP73</t>
  </si>
  <si>
    <t>GSM2574793</t>
  </si>
  <si>
    <t>DRAP1</t>
  </si>
  <si>
    <t>GSM2574791</t>
  </si>
  <si>
    <t>BATF3</t>
  </si>
  <si>
    <t>GSM2574790</t>
  </si>
  <si>
    <t>ZMYM3</t>
  </si>
  <si>
    <t>GSM2574789</t>
  </si>
  <si>
    <t>ZNF18</t>
  </si>
  <si>
    <t>GSM2574774</t>
  </si>
  <si>
    <t>GSM2574766</t>
  </si>
  <si>
    <t>GSM2574755</t>
  </si>
  <si>
    <t>STAT2</t>
  </si>
  <si>
    <t>GSM2574754</t>
  </si>
  <si>
    <t>GSM2574750</t>
  </si>
  <si>
    <t>ZBTB2</t>
  </si>
  <si>
    <t>GSM2574797</t>
  </si>
  <si>
    <t>ZNF597</t>
  </si>
  <si>
    <t>GSM2574792</t>
  </si>
  <si>
    <t>HMG20A</t>
  </si>
  <si>
    <t>GSM2574775</t>
  </si>
  <si>
    <t>GSM2587520</t>
  </si>
  <si>
    <t>EBNA1BP2</t>
  </si>
  <si>
    <t>GSM2628095</t>
  </si>
  <si>
    <t>NFKB1</t>
  </si>
  <si>
    <t>GSM2628094</t>
  </si>
  <si>
    <t>GSM2628091</t>
  </si>
  <si>
    <t>RELB</t>
  </si>
  <si>
    <t>GSM2628090</t>
  </si>
  <si>
    <t>GSM2628088</t>
  </si>
  <si>
    <t>GSM2628093</t>
  </si>
  <si>
    <t>REL</t>
  </si>
  <si>
    <t>GSM2628092</t>
  </si>
  <si>
    <t>GSM2040764</t>
  </si>
  <si>
    <t>GSM2040765</t>
  </si>
  <si>
    <t>GSM486322</t>
  </si>
  <si>
    <t>GSM486323</t>
  </si>
  <si>
    <t>GSM486324</t>
  </si>
  <si>
    <t>GSM486503</t>
  </si>
  <si>
    <t>GSM486504</t>
  </si>
  <si>
    <t>GSM486505</t>
  </si>
  <si>
    <t>GSM486506</t>
  </si>
  <si>
    <t>GSM486507</t>
  </si>
  <si>
    <t>GSM486508</t>
  </si>
  <si>
    <t>GSM489293</t>
  </si>
  <si>
    <t>GSM489294</t>
  </si>
  <si>
    <t>GSM822294</t>
  </si>
  <si>
    <t>GSM1233933</t>
  </si>
  <si>
    <t>GSM1233934</t>
  </si>
  <si>
    <t>GSM1233953</t>
  </si>
  <si>
    <t>GSM1233954</t>
  </si>
  <si>
    <t>GSM935526</t>
  </si>
  <si>
    <t>GSM935287</t>
  </si>
  <si>
    <t>GSM803400</t>
  </si>
  <si>
    <t>GSM803535</t>
  </si>
  <si>
    <t>GSM803393</t>
  </si>
  <si>
    <t>GSM803399</t>
  </si>
  <si>
    <t>GSM803398</t>
  </si>
  <si>
    <t>GSM803397</t>
  </si>
  <si>
    <t>GSM803337</t>
  </si>
  <si>
    <t>GSM486471</t>
  </si>
  <si>
    <t>GSM486472</t>
  </si>
  <si>
    <t>GSM486473</t>
  </si>
  <si>
    <t>GSM489295</t>
  </si>
  <si>
    <t>GSM489296</t>
  </si>
  <si>
    <t>GSM822299</t>
  </si>
  <si>
    <t>GSM486293</t>
  </si>
  <si>
    <t>GSM486294</t>
  </si>
  <si>
    <t>GSM486295</t>
  </si>
  <si>
    <t>GSM1233955</t>
  </si>
  <si>
    <t>GSM1233956</t>
  </si>
  <si>
    <t>GSM1233975</t>
  </si>
  <si>
    <t>GSM1233976</t>
  </si>
  <si>
    <t>GSM935285</t>
  </si>
  <si>
    <t>GSM935640</t>
  </si>
  <si>
    <t>GSM803490</t>
  </si>
  <si>
    <t>GSM803334</t>
  </si>
  <si>
    <t>GSM803487</t>
  </si>
  <si>
    <t>GSM803489</t>
  </si>
  <si>
    <t>GSM803516</t>
  </si>
  <si>
    <t>GSM1233977</t>
  </si>
  <si>
    <t>GSM1233978</t>
  </si>
  <si>
    <t>GSM1233979</t>
  </si>
  <si>
    <t>GSM1233991</t>
  </si>
  <si>
    <t>GSM1233992</t>
  </si>
  <si>
    <t>GSM486274</t>
  </si>
  <si>
    <t>GSM486275</t>
  </si>
  <si>
    <t>GSM486276</t>
  </si>
  <si>
    <t>GSM486277</t>
  </si>
  <si>
    <t>GSM486278</t>
  </si>
  <si>
    <t>GSM486455</t>
  </si>
  <si>
    <t>GSM486456</t>
  </si>
  <si>
    <t>GSM486457</t>
  </si>
  <si>
    <t>GSM486458</t>
  </si>
  <si>
    <t>GSM1164243</t>
  </si>
  <si>
    <t>GSM1233993</t>
  </si>
  <si>
    <t>GSM1233994</t>
  </si>
  <si>
    <t>GSM1234008</t>
  </si>
  <si>
    <t>GSM1234009</t>
  </si>
  <si>
    <t>GSM935282</t>
  </si>
  <si>
    <t>GSM935522</t>
  </si>
  <si>
    <t>GSM486461</t>
  </si>
  <si>
    <t>GSM486462</t>
  </si>
  <si>
    <t>GSM486463</t>
  </si>
  <si>
    <t>GSM486281</t>
  </si>
  <si>
    <t>GSM486282</t>
  </si>
  <si>
    <t>GSM486283</t>
  </si>
  <si>
    <t>GSM1234044</t>
  </si>
  <si>
    <t>GSM1234045</t>
  </si>
  <si>
    <t>GSM1234059</t>
  </si>
  <si>
    <t>GSM1234060</t>
  </si>
  <si>
    <t>GSM935273</t>
  </si>
  <si>
    <t>GSM935323</t>
  </si>
  <si>
    <t>GSM486269</t>
  </si>
  <si>
    <t>GSM486270</t>
  </si>
  <si>
    <t>GSM486271</t>
  </si>
  <si>
    <t>GSM486449</t>
  </si>
  <si>
    <t>GSM486450</t>
  </si>
  <si>
    <t>GSM486451</t>
  </si>
  <si>
    <t>GSM486452</t>
  </si>
  <si>
    <t>GSM1164249</t>
  </si>
  <si>
    <t>GSM1234061</t>
  </si>
  <si>
    <t>GSM1234062</t>
  </si>
  <si>
    <t>GSM1234076</t>
  </si>
  <si>
    <t>GSM1234077</t>
  </si>
  <si>
    <t>GSM935325</t>
  </si>
  <si>
    <t>GSM935279</t>
  </si>
  <si>
    <t>GSM489299</t>
  </si>
  <si>
    <t>GSM489300</t>
  </si>
  <si>
    <t>GSM822278</t>
  </si>
  <si>
    <t>GSM1164251</t>
  </si>
  <si>
    <t>GSM1234078</t>
  </si>
  <si>
    <t>GSM1234079</t>
  </si>
  <si>
    <t>GSM1234097</t>
  </si>
  <si>
    <t>GSM1234098</t>
  </si>
  <si>
    <t>GSM489301</t>
  </si>
  <si>
    <t>GSM489302</t>
  </si>
  <si>
    <t>GSM822277</t>
  </si>
  <si>
    <t>GSM1164252</t>
  </si>
  <si>
    <t>GSM1234099</t>
  </si>
  <si>
    <t>GSM1234100</t>
  </si>
  <si>
    <t>GSM1234119</t>
  </si>
  <si>
    <t>GSM1234120</t>
  </si>
  <si>
    <t>GSM489297</t>
  </si>
  <si>
    <t>GSM489298</t>
  </si>
  <si>
    <t>GSM822276</t>
  </si>
  <si>
    <t>GSM1234121</t>
  </si>
  <si>
    <t>GSM1234122</t>
  </si>
  <si>
    <t>GSM1234142</t>
  </si>
  <si>
    <t>GSM1234143</t>
  </si>
  <si>
    <t>GSM518375</t>
  </si>
  <si>
    <t>GSM518374</t>
  </si>
  <si>
    <t>NANOG</t>
  </si>
  <si>
    <t>GSM563088</t>
  </si>
  <si>
    <t>PRDM14</t>
  </si>
  <si>
    <t>GSM447582</t>
  </si>
  <si>
    <t>GSM447583</t>
  </si>
  <si>
    <t>GSM447584</t>
  </si>
  <si>
    <t>GSM447585</t>
  </si>
  <si>
    <t>GSM447587</t>
  </si>
  <si>
    <t>GSM447586</t>
  </si>
  <si>
    <t>TAFII</t>
  </si>
  <si>
    <t>GSM447588</t>
  </si>
  <si>
    <t>GSM456570</t>
  </si>
  <si>
    <t>GSM456571</t>
  </si>
  <si>
    <t>GSM456572</t>
  </si>
  <si>
    <t>GSM818009</t>
  </si>
  <si>
    <t>GSM624077</t>
  </si>
  <si>
    <t>GSM748531</t>
  </si>
  <si>
    <t>GSM748532</t>
  </si>
  <si>
    <t>GSM831025</t>
  </si>
  <si>
    <t>GSM831026</t>
  </si>
  <si>
    <t>GSM831027</t>
  </si>
  <si>
    <t>CHD7</t>
  </si>
  <si>
    <t>GSM831028</t>
  </si>
  <si>
    <t>GSM831029</t>
  </si>
  <si>
    <t>HDAC2</t>
  </si>
  <si>
    <t>GSM831030</t>
  </si>
  <si>
    <t>HDAC6</t>
  </si>
  <si>
    <t>GSM831031</t>
  </si>
  <si>
    <t>KDM5A</t>
  </si>
  <si>
    <t>GSM831032</t>
  </si>
  <si>
    <t>GSM831033</t>
  </si>
  <si>
    <t>KDM5B</t>
  </si>
  <si>
    <t>GSM831034</t>
  </si>
  <si>
    <t>KDM5C</t>
  </si>
  <si>
    <t>GSM831035</t>
  </si>
  <si>
    <t>KDM4A</t>
  </si>
  <si>
    <t>GSM831036</t>
  </si>
  <si>
    <t>GSM831037</t>
  </si>
  <si>
    <t>PHF8</t>
  </si>
  <si>
    <t>GSM831038</t>
  </si>
  <si>
    <t>RBBP5</t>
  </si>
  <si>
    <t>GSM831039</t>
  </si>
  <si>
    <t>GSM831040</t>
  </si>
  <si>
    <t>SAP30</t>
  </si>
  <si>
    <t>GSM831041</t>
  </si>
  <si>
    <t>SIRT6</t>
  </si>
  <si>
    <t>GSM831042</t>
  </si>
  <si>
    <t>GSM881390</t>
  </si>
  <si>
    <t>GSM748514</t>
  </si>
  <si>
    <t>GSM748513</t>
  </si>
  <si>
    <t>GSM822300</t>
  </si>
  <si>
    <t>GSM822274</t>
  </si>
  <si>
    <t>GSM822297</t>
  </si>
  <si>
    <t>GSM663759</t>
  </si>
  <si>
    <t>HIST1H1B</t>
  </si>
  <si>
    <t>GSM646334</t>
  </si>
  <si>
    <t>GSM646335</t>
  </si>
  <si>
    <t>GSM1008649</t>
  </si>
  <si>
    <t>GSM1003472</t>
  </si>
  <si>
    <t>GSM1003579</t>
  </si>
  <si>
    <t>GSM1003479</t>
  </si>
  <si>
    <t>GSM1003524</t>
  </si>
  <si>
    <t>GSM733672</t>
  </si>
  <si>
    <t>GSM1003473</t>
  </si>
  <si>
    <t>GSM1003584</t>
  </si>
  <si>
    <t>GSM1003573</t>
  </si>
  <si>
    <t>GSM1003572</t>
  </si>
  <si>
    <t>GSM1003571</t>
  </si>
  <si>
    <t>GSM1003444</t>
  </si>
  <si>
    <t>GSM1003457</t>
  </si>
  <si>
    <t>GSM1003509</t>
  </si>
  <si>
    <t>GSM1003513</t>
  </si>
  <si>
    <t>GSM1003446</t>
  </si>
  <si>
    <t>GSM1003451</t>
  </si>
  <si>
    <t>GSM935295</t>
  </si>
  <si>
    <t>GSM935348</t>
  </si>
  <si>
    <t>GSM935581</t>
  </si>
  <si>
    <t>GTF2F1</t>
  </si>
  <si>
    <t>GSM935303</t>
  </si>
  <si>
    <t>GSM935614</t>
  </si>
  <si>
    <t>GSM935296</t>
  </si>
  <si>
    <t>GSM935292</t>
  </si>
  <si>
    <t>GSM935514</t>
  </si>
  <si>
    <t>GSM935379</t>
  </si>
  <si>
    <t>GSM935580</t>
  </si>
  <si>
    <t>BACH1</t>
  </si>
  <si>
    <t>GSM935509</t>
  </si>
  <si>
    <t>GSM935382</t>
  </si>
  <si>
    <t>GSM935463</t>
  </si>
  <si>
    <t>CTBP2</t>
  </si>
  <si>
    <t>GSM935380</t>
  </si>
  <si>
    <t>GSM935293</t>
  </si>
  <si>
    <t>GSM935434</t>
  </si>
  <si>
    <t>GSM935308</t>
  </si>
  <si>
    <t>GSM935517</t>
  </si>
  <si>
    <t>GSM935289</t>
  </si>
  <si>
    <t>GSM935352</t>
  </si>
  <si>
    <t>GSM935297</t>
  </si>
  <si>
    <t>GSM1003619</t>
  </si>
  <si>
    <t>GSM803466</t>
  </si>
  <si>
    <t>GSM803542</t>
  </si>
  <si>
    <t>GSM803427</t>
  </si>
  <si>
    <t>GSM803425</t>
  </si>
  <si>
    <t>GSM803484</t>
  </si>
  <si>
    <t>GSM803430</t>
  </si>
  <si>
    <t>GSM803513</t>
  </si>
  <si>
    <t>GSM803426</t>
  </si>
  <si>
    <t>GSM803365</t>
  </si>
  <si>
    <t>GSM803437</t>
  </si>
  <si>
    <t>GSM803512</t>
  </si>
  <si>
    <t>GSM803382</t>
  </si>
  <si>
    <t>FOSL1</t>
  </si>
  <si>
    <t>GSM1010776</t>
  </si>
  <si>
    <t>SP2</t>
  </si>
  <si>
    <t>GSM1010899</t>
  </si>
  <si>
    <t>GSM803396</t>
  </si>
  <si>
    <t>GSM1010743</t>
  </si>
  <si>
    <t>SP4</t>
  </si>
  <si>
    <t>GSM1010898</t>
  </si>
  <si>
    <t>GSM803345</t>
  </si>
  <si>
    <t>GSM1010896</t>
  </si>
  <si>
    <t>GSM803428</t>
  </si>
  <si>
    <t>GSM803419</t>
  </si>
  <si>
    <t>GSM803424</t>
  </si>
  <si>
    <t>GSM803476</t>
  </si>
  <si>
    <t>GSM803366</t>
  </si>
  <si>
    <t>GSM803405</t>
  </si>
  <si>
    <t>GSM1010845</t>
  </si>
  <si>
    <t>GSM803377</t>
  </si>
  <si>
    <t>GSM803529</t>
  </si>
  <si>
    <t>GSM803506</t>
  </si>
  <si>
    <t>GSM1010742</t>
  </si>
  <si>
    <t>GSM803438</t>
  </si>
  <si>
    <t>GSM803501</t>
  </si>
  <si>
    <t>TAF7</t>
  </si>
  <si>
    <t>GSM803450</t>
  </si>
  <si>
    <t>GSM1010805</t>
  </si>
  <si>
    <t>GSM1010804</t>
  </si>
  <si>
    <t>GSM1010803</t>
  </si>
  <si>
    <t>GSM1399258</t>
  </si>
  <si>
    <t>TRIM28</t>
  </si>
  <si>
    <t>GSM1399265</t>
  </si>
  <si>
    <t>GSM1503826</t>
  </si>
  <si>
    <t>SSU72</t>
  </si>
  <si>
    <t>GSM1503827</t>
  </si>
  <si>
    <t>GSM1267206</t>
  </si>
  <si>
    <t>GSM1267207</t>
  </si>
  <si>
    <t>GSM1267208</t>
  </si>
  <si>
    <t>GSM1267209</t>
  </si>
  <si>
    <t>GSM1267210</t>
  </si>
  <si>
    <t>GSM2067350</t>
  </si>
  <si>
    <t>GSM2635692</t>
  </si>
  <si>
    <t>SMAD2</t>
  </si>
  <si>
    <t>GSM2635693</t>
  </si>
  <si>
    <t>GSM2635691</t>
  </si>
  <si>
    <t>GSM2635678</t>
  </si>
  <si>
    <t>CTNNB1</t>
  </si>
  <si>
    <t>GSM2635679</t>
  </si>
  <si>
    <t>GSM958507</t>
  </si>
  <si>
    <t>GSM640691</t>
  </si>
  <si>
    <t>EOMES</t>
  </si>
  <si>
    <t>GSM602291</t>
  </si>
  <si>
    <t>GSM327665</t>
  </si>
  <si>
    <t>GSM727589</t>
  </si>
  <si>
    <t>FOXH1</t>
  </si>
  <si>
    <t>GSM727564</t>
  </si>
  <si>
    <t>GSM768311</t>
  </si>
  <si>
    <t>FOXP1</t>
  </si>
  <si>
    <t>GSM768310</t>
  </si>
  <si>
    <t>GSM327666</t>
  </si>
  <si>
    <t>RNF2</t>
  </si>
  <si>
    <t>GSM727584</t>
  </si>
  <si>
    <t>SMAD2/3</t>
  </si>
  <si>
    <t>GSM727583</t>
  </si>
  <si>
    <t>GSM727558</t>
  </si>
  <si>
    <t>GSM727557</t>
  </si>
  <si>
    <t>GSM727585</t>
  </si>
  <si>
    <t>GSM727559</t>
  </si>
  <si>
    <t>GSM727586</t>
  </si>
  <si>
    <t>SMAD4</t>
  </si>
  <si>
    <t>GSM727561</t>
  </si>
  <si>
    <t>GSM602297</t>
  </si>
  <si>
    <t>SMARCA4</t>
  </si>
  <si>
    <t>GSM761755</t>
  </si>
  <si>
    <t>GSM761756</t>
  </si>
  <si>
    <t>GSM761757</t>
  </si>
  <si>
    <t>GSM761758</t>
  </si>
  <si>
    <t>GSM545202</t>
  </si>
  <si>
    <t>GSM545203</t>
  </si>
  <si>
    <t>GSM545204</t>
  </si>
  <si>
    <t>GSM807391</t>
  </si>
  <si>
    <t>GSM602298</t>
  </si>
  <si>
    <t>GSM981235</t>
  </si>
  <si>
    <t>GSM981236</t>
  </si>
  <si>
    <t>GSM981237</t>
  </si>
  <si>
    <t>GSM1139041</t>
  </si>
  <si>
    <t>GSM1466835</t>
  </si>
  <si>
    <t>GSM1466836</t>
  </si>
  <si>
    <t>GSM1466837</t>
  </si>
  <si>
    <t>BRD2</t>
  </si>
  <si>
    <t>GSM1466838</t>
  </si>
  <si>
    <t>GSM1466839</t>
  </si>
  <si>
    <t>BRD3</t>
  </si>
  <si>
    <t>GSM1466840</t>
  </si>
  <si>
    <t>GSM1466841</t>
  </si>
  <si>
    <t>GSM1466842</t>
  </si>
  <si>
    <t>GSM1483190</t>
  </si>
  <si>
    <t>NELFE</t>
  </si>
  <si>
    <t>GSM1483191</t>
  </si>
  <si>
    <t>GSM1483192</t>
  </si>
  <si>
    <t>T</t>
  </si>
  <si>
    <t>GSM1483193</t>
  </si>
  <si>
    <t>GSM2029369</t>
  </si>
  <si>
    <t>GSM2817676</t>
  </si>
  <si>
    <t>TFAP2A</t>
  </si>
  <si>
    <t>GSM2817674</t>
  </si>
  <si>
    <t>TFAP2C</t>
  </si>
  <si>
    <t>GSM2817672</t>
  </si>
  <si>
    <t>GSM2817670</t>
  </si>
  <si>
    <t>GSM2817671</t>
  </si>
  <si>
    <t>GSM2817659</t>
  </si>
  <si>
    <t>GSM2629527</t>
  </si>
  <si>
    <t>MYOG</t>
  </si>
  <si>
    <t>GSM2648933</t>
  </si>
  <si>
    <t>GSM2648931</t>
  </si>
  <si>
    <t>GSM1890732</t>
  </si>
  <si>
    <t>Colon cancer cell</t>
  </si>
  <si>
    <t>GSM1917774</t>
  </si>
  <si>
    <t>GSM1917773</t>
  </si>
  <si>
    <t>GSM1917772</t>
  </si>
  <si>
    <t>GSM1917771</t>
  </si>
  <si>
    <t>GSM1917770</t>
  </si>
  <si>
    <t>GSM2058676</t>
  </si>
  <si>
    <t>TOP1</t>
  </si>
  <si>
    <t>GSM2058675</t>
  </si>
  <si>
    <t>GSM2058674</t>
  </si>
  <si>
    <t>GSM2058673</t>
  </si>
  <si>
    <t>GSM2058672</t>
  </si>
  <si>
    <t>GSM2058671</t>
  </si>
  <si>
    <t>GSM2058667</t>
  </si>
  <si>
    <t>GSM2058666</t>
  </si>
  <si>
    <t>GSM2058665</t>
  </si>
  <si>
    <t>GSM2058664</t>
  </si>
  <si>
    <t>GSM2058663</t>
  </si>
  <si>
    <t>GSM2058662</t>
  </si>
  <si>
    <t>GSM2065903</t>
  </si>
  <si>
    <t>GSM2065902</t>
  </si>
  <si>
    <t>GSM2065901</t>
  </si>
  <si>
    <t>GSM2065888</t>
  </si>
  <si>
    <t>GSM2065887</t>
  </si>
  <si>
    <t>GSM2065886</t>
  </si>
  <si>
    <t>GSM2065885</t>
  </si>
  <si>
    <t>GSM2065884</t>
  </si>
  <si>
    <t>GSM2065883</t>
  </si>
  <si>
    <t>GSM2065882</t>
  </si>
  <si>
    <t>GSM2065881</t>
  </si>
  <si>
    <t>GSM2065880</t>
  </si>
  <si>
    <t>GSM2065879</t>
  </si>
  <si>
    <t>GSM2065878</t>
  </si>
  <si>
    <t>GSM2065877</t>
  </si>
  <si>
    <t>GSM2065876</t>
  </si>
  <si>
    <t>GSM2065875</t>
  </si>
  <si>
    <t>GSM2065874</t>
  </si>
  <si>
    <t>GSM2297331</t>
  </si>
  <si>
    <t>GSM2297330</t>
  </si>
  <si>
    <t>GSM2297329</t>
  </si>
  <si>
    <t>GSM2297328</t>
  </si>
  <si>
    <t>GSM2439226</t>
  </si>
  <si>
    <t>GSM2576763</t>
  </si>
  <si>
    <t>GSM2305579</t>
  </si>
  <si>
    <t>GSM2305578</t>
  </si>
  <si>
    <t>GSM2305577</t>
  </si>
  <si>
    <t>GSM2305576</t>
  </si>
  <si>
    <t>GSM2305575</t>
  </si>
  <si>
    <t>GSM2305574</t>
  </si>
  <si>
    <t>GSM2044819</t>
  </si>
  <si>
    <t>TERT</t>
  </si>
  <si>
    <t>GSM2296272</t>
  </si>
  <si>
    <t>GSM2296271</t>
  </si>
  <si>
    <t>GSM1617391</t>
  </si>
  <si>
    <t>CNOT3</t>
  </si>
  <si>
    <t>Colorectal cancer cell line</t>
  </si>
  <si>
    <t>GSM1835992</t>
  </si>
  <si>
    <t>SMARCC1</t>
  </si>
  <si>
    <t>colorectal carcinoma derived cell line</t>
  </si>
  <si>
    <t>GSM1835991</t>
  </si>
  <si>
    <t>GSM1835990</t>
  </si>
  <si>
    <t>GSM1835989</t>
  </si>
  <si>
    <t>GSM1847179</t>
  </si>
  <si>
    <t>KDM3B</t>
  </si>
  <si>
    <t>Human colorectal cancer</t>
  </si>
  <si>
    <t>GSM1847178</t>
  </si>
  <si>
    <t>GSM1716500</t>
  </si>
  <si>
    <t>BANP</t>
  </si>
  <si>
    <t>Human colorectal carcinoma</t>
  </si>
  <si>
    <t>GSM1716498</t>
  </si>
  <si>
    <t>GSM749823</t>
  </si>
  <si>
    <t>AFF4</t>
  </si>
  <si>
    <t>GSM749819</t>
  </si>
  <si>
    <t>GSM749822</t>
  </si>
  <si>
    <t>ELL2</t>
  </si>
  <si>
    <t>GSM749818</t>
  </si>
  <si>
    <t>GSM749821</t>
  </si>
  <si>
    <t>GSM749817</t>
  </si>
  <si>
    <t>GSM855444</t>
  </si>
  <si>
    <t>GSM855445</t>
  </si>
  <si>
    <t>GSM855447</t>
  </si>
  <si>
    <t>GSM855448</t>
  </si>
  <si>
    <t>GSM855449</t>
  </si>
  <si>
    <t>GSM833286</t>
  </si>
  <si>
    <t>GSM832460</t>
  </si>
  <si>
    <t>GSM832461</t>
  </si>
  <si>
    <t>GSM699727</t>
  </si>
  <si>
    <t>CBX3</t>
  </si>
  <si>
    <t>GSM699729</t>
  </si>
  <si>
    <t>GSM699734</t>
  </si>
  <si>
    <t>GSM699735</t>
  </si>
  <si>
    <t>GSM898224</t>
  </si>
  <si>
    <t>GSM898225</t>
  </si>
  <si>
    <t>GSM970210</t>
  </si>
  <si>
    <t>GSM1154513</t>
  </si>
  <si>
    <t>GSM1154509</t>
  </si>
  <si>
    <t>MECP2</t>
  </si>
  <si>
    <t>GSM1154510</t>
  </si>
  <si>
    <t>GSM1165982</t>
  </si>
  <si>
    <t>USP49</t>
  </si>
  <si>
    <t>GSM1165983</t>
  </si>
  <si>
    <t>GSM1162754</t>
  </si>
  <si>
    <t>ICE1</t>
  </si>
  <si>
    <t>GSM1162746</t>
  </si>
  <si>
    <t>ELL</t>
  </si>
  <si>
    <t>GSM1162745</t>
  </si>
  <si>
    <t>GSM1162752</t>
  </si>
  <si>
    <t>GSM1162749</t>
  </si>
  <si>
    <t>ZC3H8</t>
  </si>
  <si>
    <t>GSM1162747</t>
  </si>
  <si>
    <t>GSM1162751</t>
  </si>
  <si>
    <t>GSM1162755</t>
  </si>
  <si>
    <t>GSM1162748</t>
  </si>
  <si>
    <t>ICE2</t>
  </si>
  <si>
    <t>GSM1224649</t>
  </si>
  <si>
    <t>GSM1224650</t>
  </si>
  <si>
    <t>GSM1224651</t>
  </si>
  <si>
    <t>GSM1224652</t>
  </si>
  <si>
    <t>GSM1224653</t>
  </si>
  <si>
    <t>GSM1224654</t>
  </si>
  <si>
    <t>GSM1224655</t>
  </si>
  <si>
    <t>GSM1240109</t>
  </si>
  <si>
    <t>KMT2B</t>
  </si>
  <si>
    <t>GSM1240110</t>
  </si>
  <si>
    <t>GSM782123</t>
  </si>
  <si>
    <t>TCF7L2</t>
  </si>
  <si>
    <t>GSM935426</t>
  </si>
  <si>
    <t>GSM1022652</t>
  </si>
  <si>
    <t>GSM1022651</t>
  </si>
  <si>
    <t>GSM803458</t>
  </si>
  <si>
    <t>GSM803474</t>
  </si>
  <si>
    <t>GSM1010765</t>
  </si>
  <si>
    <t>GSM1010869</t>
  </si>
  <si>
    <t>GSM803354</t>
  </si>
  <si>
    <t>GSM1010836</t>
  </si>
  <si>
    <t>GSM1010852</t>
  </si>
  <si>
    <t>GSM1010848</t>
  </si>
  <si>
    <t>GSM1010905</t>
  </si>
  <si>
    <t>GSM1010758</t>
  </si>
  <si>
    <t>GSM1010772</t>
  </si>
  <si>
    <t>GSM1010851</t>
  </si>
  <si>
    <t>GSM1010756</t>
  </si>
  <si>
    <t>GSM1010847</t>
  </si>
  <si>
    <t>GSM1010846</t>
  </si>
  <si>
    <t>GSM1010902</t>
  </si>
  <si>
    <t>GSM1010904</t>
  </si>
  <si>
    <t>GSM1010757</t>
  </si>
  <si>
    <t>GSM1010903</t>
  </si>
  <si>
    <t>GSM1465032</t>
  </si>
  <si>
    <t>GSM1465033</t>
  </si>
  <si>
    <t>GSM1465034</t>
  </si>
  <si>
    <t>GSM1412743</t>
  </si>
  <si>
    <t>GSM1412744</t>
  </si>
  <si>
    <t>GSM1417250</t>
  </si>
  <si>
    <t>GSM1152879</t>
  </si>
  <si>
    <t>TET2</t>
  </si>
  <si>
    <t>GSM1382049</t>
  </si>
  <si>
    <t>HSF1</t>
  </si>
  <si>
    <t>GSM1382050</t>
  </si>
  <si>
    <t>GSM1382052</t>
  </si>
  <si>
    <t>GSM1382054</t>
  </si>
  <si>
    <t>GSM1382055</t>
  </si>
  <si>
    <t>GSM1382057</t>
  </si>
  <si>
    <t>GSM1468849</t>
  </si>
  <si>
    <t>GSM1468850</t>
  </si>
  <si>
    <t>GSM1535696</t>
  </si>
  <si>
    <t>HNF4A</t>
  </si>
  <si>
    <t>GSM1535697</t>
  </si>
  <si>
    <t>TCF4</t>
  </si>
  <si>
    <t>GSM1535698</t>
  </si>
  <si>
    <t>GSM1535699</t>
  </si>
  <si>
    <t>GSM1535700</t>
  </si>
  <si>
    <t>GSM1535701</t>
  </si>
  <si>
    <t>GSM1535702</t>
  </si>
  <si>
    <t>GSM1535703</t>
  </si>
  <si>
    <t>GSM1535704</t>
  </si>
  <si>
    <t>GSM1535705</t>
  </si>
  <si>
    <t>GSM1535706</t>
  </si>
  <si>
    <t>GSM1535709</t>
  </si>
  <si>
    <t>GSM1535710</t>
  </si>
  <si>
    <t>GSM1727069</t>
  </si>
  <si>
    <t>GSM1727070</t>
  </si>
  <si>
    <t>GSM1727071</t>
  </si>
  <si>
    <t>GSM1727072</t>
  </si>
  <si>
    <t>GSM1727073</t>
  </si>
  <si>
    <t>CDK9</t>
  </si>
  <si>
    <t>GSM1727074</t>
  </si>
  <si>
    <t>GSM1727075</t>
  </si>
  <si>
    <t>GSM1727076</t>
  </si>
  <si>
    <t>GSM1727077</t>
  </si>
  <si>
    <t>GSM1727078</t>
  </si>
  <si>
    <t>GSM1727090</t>
  </si>
  <si>
    <t>NR0B2</t>
  </si>
  <si>
    <t>GSM1727091</t>
  </si>
  <si>
    <t>LEO1</t>
  </si>
  <si>
    <t>GSM1727092</t>
  </si>
  <si>
    <t>GSM1727093</t>
  </si>
  <si>
    <t>GSM1727094</t>
  </si>
  <si>
    <t>GSM1727095</t>
  </si>
  <si>
    <t>GSM1727096</t>
  </si>
  <si>
    <t>GSM1727097</t>
  </si>
  <si>
    <t>GSM1727098</t>
  </si>
  <si>
    <t>GSM1727099</t>
  </si>
  <si>
    <t>GSM1727100</t>
  </si>
  <si>
    <t>GSM1727101</t>
  </si>
  <si>
    <t>GSM1727102</t>
  </si>
  <si>
    <t>GSM1727103</t>
  </si>
  <si>
    <t>GSM1727104</t>
  </si>
  <si>
    <t>GSM1727105</t>
  </si>
  <si>
    <t>GSM1727106</t>
  </si>
  <si>
    <t>GSM1727107</t>
  </si>
  <si>
    <t>GSM1727108</t>
  </si>
  <si>
    <t>GSM1727109</t>
  </si>
  <si>
    <t>GSM1727110</t>
  </si>
  <si>
    <t>GSM1866693</t>
  </si>
  <si>
    <t>GSM1866694</t>
  </si>
  <si>
    <t>GSM1866695</t>
  </si>
  <si>
    <t>GSM1866696</t>
  </si>
  <si>
    <t>LARP7</t>
  </si>
  <si>
    <t>GSM1866697</t>
  </si>
  <si>
    <t>HEXIM1</t>
  </si>
  <si>
    <t>GSM1866698</t>
  </si>
  <si>
    <t>GSM2741773</t>
  </si>
  <si>
    <t>ZFX</t>
  </si>
  <si>
    <t>GSM2741772</t>
  </si>
  <si>
    <t>GSM2809609</t>
  </si>
  <si>
    <t>GSM2809636</t>
  </si>
  <si>
    <t>GSM1575431</t>
  </si>
  <si>
    <t>GSM2702725</t>
  </si>
  <si>
    <t>GSM2702724</t>
  </si>
  <si>
    <t>GSM2702723</t>
  </si>
  <si>
    <t>GSM2702722</t>
  </si>
  <si>
    <t>GSM2702721</t>
  </si>
  <si>
    <t>GSM2702720</t>
  </si>
  <si>
    <t>GSM2809638</t>
  </si>
  <si>
    <t>GSM2465928</t>
  </si>
  <si>
    <t>GSM2809616</t>
  </si>
  <si>
    <t>GSM2809615</t>
  </si>
  <si>
    <t>GSM2809614</t>
  </si>
  <si>
    <t>GSM2809613</t>
  </si>
  <si>
    <t>GSM2809612</t>
  </si>
  <si>
    <t>GSM2809611</t>
  </si>
  <si>
    <t>GSM2809610</t>
  </si>
  <si>
    <t>GSM969795</t>
  </si>
  <si>
    <t>GSM969796</t>
  </si>
  <si>
    <t>GSM2809635</t>
  </si>
  <si>
    <t>GSM2809637</t>
  </si>
  <si>
    <t>GSM2667963</t>
  </si>
  <si>
    <t>GSM2667962</t>
  </si>
  <si>
    <t>GSM2667965</t>
  </si>
  <si>
    <t>GSM2667964</t>
  </si>
  <si>
    <t>GSM2670984</t>
  </si>
  <si>
    <t>GSM2670981</t>
  </si>
  <si>
    <t>GSM2670983</t>
  </si>
  <si>
    <t>GSM2670988</t>
  </si>
  <si>
    <t>GSM2670975</t>
  </si>
  <si>
    <t>GSM2670976</t>
  </si>
  <si>
    <t>GSM2670977</t>
  </si>
  <si>
    <t>GSM2670978</t>
  </si>
  <si>
    <t>GSM2670979</t>
  </si>
  <si>
    <t>GSM2474864</t>
  </si>
  <si>
    <t>SIRT1</t>
  </si>
  <si>
    <t>GSM2474865</t>
  </si>
  <si>
    <t>MCM2</t>
  </si>
  <si>
    <t>GSM2571042</t>
  </si>
  <si>
    <t>GSM2571043</t>
  </si>
  <si>
    <t>GSM2571041</t>
  </si>
  <si>
    <t>GSM2571047</t>
  </si>
  <si>
    <t>GSM2571044</t>
  </si>
  <si>
    <t>GSM2571045</t>
  </si>
  <si>
    <t>GSM2571048</t>
  </si>
  <si>
    <t>GSM2571049</t>
  </si>
  <si>
    <t>GSM2571060</t>
  </si>
  <si>
    <t>GSM2571061</t>
  </si>
  <si>
    <t>GSM2571062</t>
  </si>
  <si>
    <t>GSM2571063</t>
  </si>
  <si>
    <t>GSM2769055</t>
  </si>
  <si>
    <t>GSM2711384</t>
  </si>
  <si>
    <t>PHIP</t>
  </si>
  <si>
    <t>GSM2711381</t>
  </si>
  <si>
    <t>GSM2711380</t>
  </si>
  <si>
    <t>GSM2711383</t>
  </si>
  <si>
    <t>GSM2711382</t>
  </si>
  <si>
    <t>GSM2719767</t>
  </si>
  <si>
    <t>ARID1A</t>
  </si>
  <si>
    <t>GSM2719766</t>
  </si>
  <si>
    <t>GSM2670982</t>
  </si>
  <si>
    <t>GSM2670985</t>
  </si>
  <si>
    <t>GSM2670987</t>
  </si>
  <si>
    <t>GSM2670986</t>
  </si>
  <si>
    <t>GSM2712771</t>
  </si>
  <si>
    <t>GSM2712770</t>
  </si>
  <si>
    <t>GSM2712772</t>
  </si>
  <si>
    <t>GSM2711378</t>
  </si>
  <si>
    <t>GSM2711379</t>
  </si>
  <si>
    <t>GSM2711377</t>
  </si>
  <si>
    <t>GSM2571051</t>
  </si>
  <si>
    <t>GSM2571050</t>
  </si>
  <si>
    <t>GSM2571053</t>
  </si>
  <si>
    <t>GSM2571052</t>
  </si>
  <si>
    <t>GSM2571055</t>
  </si>
  <si>
    <t>GSM2571054</t>
  </si>
  <si>
    <t>GSM2571057</t>
  </si>
  <si>
    <t>GSM2571056</t>
  </si>
  <si>
    <t>GSM2571059</t>
  </si>
  <si>
    <t>GSM2571058</t>
  </si>
  <si>
    <t>GSM2571037</t>
  </si>
  <si>
    <t>GSM2571036</t>
  </si>
  <si>
    <t>GSM2571035</t>
  </si>
  <si>
    <t>GSM2571034</t>
  </si>
  <si>
    <t>GSM2571033</t>
  </si>
  <si>
    <t>GSM2571039</t>
  </si>
  <si>
    <t>GSM2571038</t>
  </si>
  <si>
    <t>GSM2719738</t>
  </si>
  <si>
    <t>GSM2719736</t>
  </si>
  <si>
    <t>GSM2719737</t>
  </si>
  <si>
    <t>GSM520382</t>
  </si>
  <si>
    <t>GSM509047</t>
  </si>
  <si>
    <t>GSM301581</t>
  </si>
  <si>
    <t>GSM301568</t>
  </si>
  <si>
    <t>GSM855007</t>
  </si>
  <si>
    <t>GSM855008</t>
  </si>
  <si>
    <t>RYBP</t>
  </si>
  <si>
    <t>GSM855009</t>
  </si>
  <si>
    <t>PCGF1</t>
  </si>
  <si>
    <t>GSM855010</t>
  </si>
  <si>
    <t>PCGF2</t>
  </si>
  <si>
    <t>GSM855011</t>
  </si>
  <si>
    <t>BMI1</t>
  </si>
  <si>
    <t>GSM855012</t>
  </si>
  <si>
    <t>PCGF5</t>
  </si>
  <si>
    <t>GSM855013</t>
  </si>
  <si>
    <t>PCGF6</t>
  </si>
  <si>
    <t>GSM855014</t>
  </si>
  <si>
    <t>CBX2</t>
  </si>
  <si>
    <t>GSM855017</t>
  </si>
  <si>
    <t>GSM855018</t>
  </si>
  <si>
    <t>GSM855019</t>
  </si>
  <si>
    <t>GSM855020</t>
  </si>
  <si>
    <t>GSM865742</t>
  </si>
  <si>
    <t>GPS2</t>
  </si>
  <si>
    <t>GSM865743</t>
  </si>
  <si>
    <t>TBL1X</t>
  </si>
  <si>
    <t>GSM865744</t>
  </si>
  <si>
    <t>NCOR1</t>
  </si>
  <si>
    <t>GSM865745</t>
  </si>
  <si>
    <t>GSM897577</t>
  </si>
  <si>
    <t>TET3</t>
  </si>
  <si>
    <t>GSM897576</t>
  </si>
  <si>
    <t>GSM897578</t>
  </si>
  <si>
    <t>OGT</t>
  </si>
  <si>
    <t>GSM1054011</t>
  </si>
  <si>
    <t>GSM1054009</t>
  </si>
  <si>
    <t>GSM1054010</t>
  </si>
  <si>
    <t>GSM1050111</t>
  </si>
  <si>
    <t>GCG</t>
  </si>
  <si>
    <t>GSM1050110</t>
  </si>
  <si>
    <t>EHMT2</t>
  </si>
  <si>
    <t>GSM1140398</t>
  </si>
  <si>
    <t>FANCD2</t>
  </si>
  <si>
    <t>GSM1140397</t>
  </si>
  <si>
    <t>GSM959048</t>
  </si>
  <si>
    <t>GSM841736</t>
  </si>
  <si>
    <t>GSM1018960</t>
  </si>
  <si>
    <t>GSM1037511</t>
  </si>
  <si>
    <t>HCFC1</t>
  </si>
  <si>
    <t>GSM1037510</t>
  </si>
  <si>
    <t>GSM844016</t>
  </si>
  <si>
    <t>GSM1081542</t>
  </si>
  <si>
    <t>GSM1215133</t>
  </si>
  <si>
    <t>GSM1220022</t>
  </si>
  <si>
    <t>GSM1220024</t>
  </si>
  <si>
    <t>GSM1249879</t>
  </si>
  <si>
    <t>JMJD6</t>
  </si>
  <si>
    <t>GSM1249880</t>
  </si>
  <si>
    <t>GSM1249881</t>
  </si>
  <si>
    <t>GSM1249882</t>
  </si>
  <si>
    <t>GSM1249890</t>
  </si>
  <si>
    <t>GSM1249891</t>
  </si>
  <si>
    <t>GSM1249892</t>
  </si>
  <si>
    <t>GSM1249893</t>
  </si>
  <si>
    <t>GSM1249894</t>
  </si>
  <si>
    <t>GSM1249895</t>
  </si>
  <si>
    <t>GSM1249896</t>
  </si>
  <si>
    <t>GSM1249897</t>
  </si>
  <si>
    <t>GSM1249898</t>
  </si>
  <si>
    <t>GSM1249899</t>
  </si>
  <si>
    <t>GSM1294929</t>
  </si>
  <si>
    <t>GSM1294931</t>
  </si>
  <si>
    <t>GSM1294933</t>
  </si>
  <si>
    <t>C10orf12</t>
  </si>
  <si>
    <t>GSM1294935</t>
  </si>
  <si>
    <t>GSM1294937</t>
  </si>
  <si>
    <t>C17orf96</t>
  </si>
  <si>
    <t>GSM1294939</t>
  </si>
  <si>
    <t>GSM1294942</t>
  </si>
  <si>
    <t>CBX4</t>
  </si>
  <si>
    <t>GSM1301133</t>
  </si>
  <si>
    <t>DPPA2</t>
  </si>
  <si>
    <t>GSM1301134</t>
  </si>
  <si>
    <t>GSM935577</t>
  </si>
  <si>
    <t>ZNF263</t>
  </si>
  <si>
    <t>GSM1414504</t>
  </si>
  <si>
    <t>EMX1</t>
  </si>
  <si>
    <t>GSM1414505</t>
  </si>
  <si>
    <t>GSM1414506</t>
  </si>
  <si>
    <t>EGFA-T1</t>
  </si>
  <si>
    <t>GSM1414507</t>
  </si>
  <si>
    <t>GSM1531550</t>
  </si>
  <si>
    <t>GSM1375020</t>
  </si>
  <si>
    <t>IL1RN</t>
  </si>
  <si>
    <t>GSM1375021</t>
  </si>
  <si>
    <t>GSM1375022</t>
  </si>
  <si>
    <t>GSM1375023</t>
  </si>
  <si>
    <t>TALE</t>
  </si>
  <si>
    <t>GSM1375024</t>
  </si>
  <si>
    <t>GSM1375025</t>
  </si>
  <si>
    <t>GSM1375026</t>
  </si>
  <si>
    <t>HBG1, HBG2</t>
  </si>
  <si>
    <t>GSM1375027</t>
  </si>
  <si>
    <t>GSM1375028</t>
  </si>
  <si>
    <t>GSM1375029</t>
  </si>
  <si>
    <t>GSM1375030</t>
  </si>
  <si>
    <t>GSM1375031</t>
  </si>
  <si>
    <t>GSM1375032</t>
  </si>
  <si>
    <t>EBNA3A</t>
  </si>
  <si>
    <t>GSM1375033</t>
  </si>
  <si>
    <t>GSM1375034</t>
  </si>
  <si>
    <t>GSM1530051</t>
  </si>
  <si>
    <t>GSM1530052</t>
  </si>
  <si>
    <t>ZNF644</t>
  </si>
  <si>
    <t>GSM1530053</t>
  </si>
  <si>
    <t>WIZ</t>
  </si>
  <si>
    <t>GSM1635907</t>
  </si>
  <si>
    <t>GSM1635908</t>
  </si>
  <si>
    <t>GSM1635909</t>
  </si>
  <si>
    <t>GSM1635910</t>
  </si>
  <si>
    <t>GSM1635911</t>
  </si>
  <si>
    <t>GSM1635912</t>
  </si>
  <si>
    <t>GSM1635913</t>
  </si>
  <si>
    <t>GSM1635914</t>
  </si>
  <si>
    <t>GSM1635916</t>
  </si>
  <si>
    <t>GSM1635917</t>
  </si>
  <si>
    <t>GSM1635918</t>
  </si>
  <si>
    <t>GSM1635919</t>
  </si>
  <si>
    <t>GSM1635921</t>
  </si>
  <si>
    <t>GSM1635922</t>
  </si>
  <si>
    <t>GSM1635923</t>
  </si>
  <si>
    <t>GSM1635925</t>
  </si>
  <si>
    <t>GSM1635926</t>
  </si>
  <si>
    <t>GSM1635927</t>
  </si>
  <si>
    <t>GSM1635928</t>
  </si>
  <si>
    <t>GSM1635929</t>
  </si>
  <si>
    <t>GSM1635931</t>
  </si>
  <si>
    <t>GSM1635932</t>
  </si>
  <si>
    <t>GSM1635933</t>
  </si>
  <si>
    <t>GSM1635934</t>
  </si>
  <si>
    <t>GSM1635935</t>
  </si>
  <si>
    <t>GSM1635936</t>
  </si>
  <si>
    <t>GSM1635937</t>
  </si>
  <si>
    <t>GSM1635938</t>
  </si>
  <si>
    <t>GSM1635939</t>
  </si>
  <si>
    <t>GSM1635940</t>
  </si>
  <si>
    <t>GSM1635942</t>
  </si>
  <si>
    <t>GSM1635943</t>
  </si>
  <si>
    <t>GSM1635944</t>
  </si>
  <si>
    <t>GSM1635945</t>
  </si>
  <si>
    <t>GSM1635947</t>
  </si>
  <si>
    <t>GSM1533742</t>
  </si>
  <si>
    <t>BRD1</t>
  </si>
  <si>
    <t>GSM1533743</t>
  </si>
  <si>
    <t>GSM1533744</t>
  </si>
  <si>
    <t>GSM1533745</t>
  </si>
  <si>
    <t>GSM1644649</t>
  </si>
  <si>
    <t>GSM1644650</t>
  </si>
  <si>
    <t>GSM1644651</t>
  </si>
  <si>
    <t>GSM1644652</t>
  </si>
  <si>
    <t>GSM1644657</t>
  </si>
  <si>
    <t>GSM1644658</t>
  </si>
  <si>
    <t>GSM1644659</t>
  </si>
  <si>
    <t>GSM1644660</t>
  </si>
  <si>
    <t>GSM1644665</t>
  </si>
  <si>
    <t>GSM1644666</t>
  </si>
  <si>
    <t>GSM1644669</t>
  </si>
  <si>
    <t>GSM1644670</t>
  </si>
  <si>
    <t>GSM1937510</t>
  </si>
  <si>
    <t>GSM2424732</t>
  </si>
  <si>
    <t>DNMT3A</t>
  </si>
  <si>
    <t>GSM1937511</t>
  </si>
  <si>
    <t>MBD3L2</t>
  </si>
  <si>
    <t>GSM2559406</t>
  </si>
  <si>
    <t>U2AF1</t>
  </si>
  <si>
    <t>GSM2559407</t>
  </si>
  <si>
    <t>GSM2559408</t>
  </si>
  <si>
    <t>GSM2559409</t>
  </si>
  <si>
    <t>GSM2747760</t>
  </si>
  <si>
    <t>Cervical Carcinoma</t>
  </si>
  <si>
    <t>GSM2747761</t>
  </si>
  <si>
    <t>GSM2747762</t>
  </si>
  <si>
    <t>GSM2747763</t>
  </si>
  <si>
    <t>GSM2747764</t>
  </si>
  <si>
    <t>GSM2747765</t>
  </si>
  <si>
    <t>GSM2747766</t>
  </si>
  <si>
    <t>GSM2747767</t>
  </si>
  <si>
    <t>GSM2747759</t>
  </si>
  <si>
    <t>GSM2747758</t>
  </si>
  <si>
    <t>GSM2747757</t>
  </si>
  <si>
    <t>GSM2747756</t>
  </si>
  <si>
    <t>GSM448026</t>
  </si>
  <si>
    <t>BTAF1</t>
  </si>
  <si>
    <t>GSM448027</t>
  </si>
  <si>
    <t>GAPDH</t>
  </si>
  <si>
    <t>GSM501711</t>
  </si>
  <si>
    <t>BDP1</t>
  </si>
  <si>
    <t>GSM509049</t>
  </si>
  <si>
    <t>BRF1</t>
  </si>
  <si>
    <t>GSM509050</t>
  </si>
  <si>
    <t>BRF2</t>
  </si>
  <si>
    <t>GSM325897</t>
  </si>
  <si>
    <t>GSM593999</t>
  </si>
  <si>
    <t>DDX5</t>
  </si>
  <si>
    <t>GSM558469</t>
  </si>
  <si>
    <t>E2F1</t>
  </si>
  <si>
    <t>GSM566161</t>
  </si>
  <si>
    <t>GATAD1</t>
  </si>
  <si>
    <t>GSM566155</t>
  </si>
  <si>
    <t>GSM566167</t>
  </si>
  <si>
    <t>LRWD1</t>
  </si>
  <si>
    <t>GSM566166</t>
  </si>
  <si>
    <t>GLYR1</t>
  </si>
  <si>
    <t>GSM566164</t>
  </si>
  <si>
    <t>TRRAP</t>
  </si>
  <si>
    <t>GSM566163</t>
  </si>
  <si>
    <t>C17orf49</t>
  </si>
  <si>
    <t>GSM566162</t>
  </si>
  <si>
    <t>CCDC101</t>
  </si>
  <si>
    <t>GSM566160</t>
  </si>
  <si>
    <t>GSM566158</t>
  </si>
  <si>
    <t>GSM566157</t>
  </si>
  <si>
    <t>GSM566156</t>
  </si>
  <si>
    <t>GSM509056</t>
  </si>
  <si>
    <t>GTF3C1</t>
  </si>
  <si>
    <t>GSM501712</t>
  </si>
  <si>
    <t>GSM335960</t>
  </si>
  <si>
    <t>GSM335956</t>
  </si>
  <si>
    <t>GSM604663</t>
  </si>
  <si>
    <t>GSM604662</t>
  </si>
  <si>
    <t>GSM604653</t>
  </si>
  <si>
    <t>GSM604652</t>
  </si>
  <si>
    <t>GSM604651</t>
  </si>
  <si>
    <t>GSM604650</t>
  </si>
  <si>
    <t>GSM604649</t>
  </si>
  <si>
    <t>GSM604648</t>
  </si>
  <si>
    <t>GSM566165</t>
  </si>
  <si>
    <t>GSM566159</t>
  </si>
  <si>
    <t>GSM558470</t>
  </si>
  <si>
    <t>GSM531964</t>
  </si>
  <si>
    <t>GSM520381</t>
  </si>
  <si>
    <t>GSM766172</t>
  </si>
  <si>
    <t>GSM766171</t>
  </si>
  <si>
    <t>GSM604667</t>
  </si>
  <si>
    <t>GSM604666</t>
  </si>
  <si>
    <t>GSM604665</t>
  </si>
  <si>
    <t>GSM604664</t>
  </si>
  <si>
    <t>GSM501710</t>
  </si>
  <si>
    <t>GSM509053</t>
  </si>
  <si>
    <t>GSM509052</t>
  </si>
  <si>
    <t>GSM357351</t>
  </si>
  <si>
    <t>POU2F1</t>
  </si>
  <si>
    <t>GSM604661</t>
  </si>
  <si>
    <t>GSM604660</t>
  </si>
  <si>
    <t>GSM604659</t>
  </si>
  <si>
    <t>GSM604658</t>
  </si>
  <si>
    <t>GSM604657</t>
  </si>
  <si>
    <t>GSM604656</t>
  </si>
  <si>
    <t>GSM604655</t>
  </si>
  <si>
    <t>GSM604654</t>
  </si>
  <si>
    <t>GSM601399</t>
  </si>
  <si>
    <t>GSM601398</t>
  </si>
  <si>
    <t>SMARCB1</t>
  </si>
  <si>
    <t>GSM601400</t>
  </si>
  <si>
    <t>GSM601401</t>
  </si>
  <si>
    <t>SMARCC2</t>
  </si>
  <si>
    <t>GSM558473</t>
  </si>
  <si>
    <t>SMC4</t>
  </si>
  <si>
    <t>GSM607486</t>
  </si>
  <si>
    <t>GSM607485</t>
  </si>
  <si>
    <t>GSM802741</t>
  </si>
  <si>
    <t>GSM802742</t>
  </si>
  <si>
    <t>GSM802743</t>
  </si>
  <si>
    <t>GSM802744</t>
  </si>
  <si>
    <t>POLR2M</t>
  </si>
  <si>
    <t>GSM802745</t>
  </si>
  <si>
    <t>GSM802746</t>
  </si>
  <si>
    <t>GSM802747</t>
  </si>
  <si>
    <t>GSM810993</t>
  </si>
  <si>
    <t>E2F7</t>
  </si>
  <si>
    <t>GSM665907</t>
  </si>
  <si>
    <t>LIN9</t>
  </si>
  <si>
    <t>GSM665908</t>
  </si>
  <si>
    <t>GSM665909</t>
  </si>
  <si>
    <t>MYBL2</t>
  </si>
  <si>
    <t>GSM665910</t>
  </si>
  <si>
    <t>GSM769220</t>
  </si>
  <si>
    <t>GSM624078</t>
  </si>
  <si>
    <t>GSM748533</t>
  </si>
  <si>
    <t>GSM748534</t>
  </si>
  <si>
    <t>GSM748535</t>
  </si>
  <si>
    <t>GSM748536</t>
  </si>
  <si>
    <t>GSM838385</t>
  </si>
  <si>
    <t>HNRNPL</t>
  </si>
  <si>
    <t>GSM838386</t>
  </si>
  <si>
    <t>GSM779425</t>
  </si>
  <si>
    <t>GSM779426</t>
  </si>
  <si>
    <t>GSM779430</t>
  </si>
  <si>
    <t>GSM779431</t>
  </si>
  <si>
    <t>THAP1</t>
  </si>
  <si>
    <t>GSM779432</t>
  </si>
  <si>
    <t>GSM779433</t>
  </si>
  <si>
    <t>GSM779436</t>
  </si>
  <si>
    <t>POLR2B</t>
  </si>
  <si>
    <t>GSM956689</t>
  </si>
  <si>
    <t>FOXK1</t>
  </si>
  <si>
    <t>GSM956690</t>
  </si>
  <si>
    <t>GSM820430</t>
  </si>
  <si>
    <t>TERC</t>
  </si>
  <si>
    <t>GSM820437</t>
  </si>
  <si>
    <t>GSM820431</t>
  </si>
  <si>
    <t>GSM820438</t>
  </si>
  <si>
    <t>GSM1012768</t>
  </si>
  <si>
    <t>SUMO1</t>
  </si>
  <si>
    <t>GSM1012775</t>
  </si>
  <si>
    <t>GSM1012767</t>
  </si>
  <si>
    <t>GSM1012764</t>
  </si>
  <si>
    <t>GSM1012759</t>
  </si>
  <si>
    <t>GSM1012763</t>
  </si>
  <si>
    <t>GSM1012769</t>
  </si>
  <si>
    <t>GSM1012771</t>
  </si>
  <si>
    <t>GSM1012773</t>
  </si>
  <si>
    <t>GSM1012762</t>
  </si>
  <si>
    <t>GSM1012766</t>
  </si>
  <si>
    <t>GSM1012765</t>
  </si>
  <si>
    <t>GSM1012760</t>
  </si>
  <si>
    <t>GSM1012772</t>
  </si>
  <si>
    <t>GSM1012761</t>
  </si>
  <si>
    <t>GSM1012770</t>
  </si>
  <si>
    <t>GSM891236</t>
  </si>
  <si>
    <t>DCP1A</t>
  </si>
  <si>
    <t>GSM891233</t>
  </si>
  <si>
    <t>TTF2</t>
  </si>
  <si>
    <t>GSM891235</t>
  </si>
  <si>
    <t>XRN2</t>
  </si>
  <si>
    <t>GSM891234</t>
  </si>
  <si>
    <t>GSM937968</t>
  </si>
  <si>
    <t>GSM938416</t>
  </si>
  <si>
    <t>GSM1058989</t>
  </si>
  <si>
    <t>GSM1058990</t>
  </si>
  <si>
    <t>GSM352183</t>
  </si>
  <si>
    <t>GSM352185</t>
  </si>
  <si>
    <t>GSM1006707</t>
  </si>
  <si>
    <t>MBD2</t>
  </si>
  <si>
    <t>GSM1006708</t>
  </si>
  <si>
    <t>MBD3</t>
  </si>
  <si>
    <t>GSM1171656</t>
  </si>
  <si>
    <t>TFAM</t>
  </si>
  <si>
    <t>GSM1171657</t>
  </si>
  <si>
    <t>GSM1171658</t>
  </si>
  <si>
    <t>GSM1171659</t>
  </si>
  <si>
    <t>GSM1249905</t>
  </si>
  <si>
    <t>GSM1249906</t>
  </si>
  <si>
    <t>GSM1259354</t>
  </si>
  <si>
    <t>GSM1259355</t>
  </si>
  <si>
    <t>GSM1264165</t>
  </si>
  <si>
    <t>CHRM2</t>
  </si>
  <si>
    <t>GSM1264168</t>
  </si>
  <si>
    <t>GSM1280295</t>
  </si>
  <si>
    <t>SUPT5H</t>
  </si>
  <si>
    <t>GSM1280296</t>
  </si>
  <si>
    <t>NELFA</t>
  </si>
  <si>
    <t>GSM1280297</t>
  </si>
  <si>
    <t>GSM1088663</t>
  </si>
  <si>
    <t>GSM1088664</t>
  </si>
  <si>
    <t>ZBTB17</t>
  </si>
  <si>
    <t>GSM1088665</t>
  </si>
  <si>
    <t>GSM1405078</t>
  </si>
  <si>
    <t>GSM1405079</t>
  </si>
  <si>
    <t>GSM1405080</t>
  </si>
  <si>
    <t>GSM1405081</t>
  </si>
  <si>
    <t>GSM1405082</t>
  </si>
  <si>
    <t>GSM1405083</t>
  </si>
  <si>
    <t>GSM1405084</t>
  </si>
  <si>
    <t>GSM1405085</t>
  </si>
  <si>
    <t>GSM1405086</t>
  </si>
  <si>
    <t>GSM1405087</t>
  </si>
  <si>
    <t>GSM1405088</t>
  </si>
  <si>
    <t>GSM1405089</t>
  </si>
  <si>
    <t>GSM1405090</t>
  </si>
  <si>
    <t>GSM1405091</t>
  </si>
  <si>
    <t>GSM1405092</t>
  </si>
  <si>
    <t>GSM1405093</t>
  </si>
  <si>
    <t>GSM1405102</t>
  </si>
  <si>
    <t>CPSF3L</t>
  </si>
  <si>
    <t>GSM1405103</t>
  </si>
  <si>
    <t>GSM1405104</t>
  </si>
  <si>
    <t>GSM1405105</t>
  </si>
  <si>
    <t>GSM1405110</t>
  </si>
  <si>
    <t>GSM1405111</t>
  </si>
  <si>
    <t>GSM1405112</t>
  </si>
  <si>
    <t>GSM1405113</t>
  </si>
  <si>
    <t>GSM1405114</t>
  </si>
  <si>
    <t>GSM1405115</t>
  </si>
  <si>
    <t>GSM1405116</t>
  </si>
  <si>
    <t>GSM1405117</t>
  </si>
  <si>
    <t>GSM1405118</t>
  </si>
  <si>
    <t>GSM1405119</t>
  </si>
  <si>
    <t>GSM1405120</t>
  </si>
  <si>
    <t>GSM1405121</t>
  </si>
  <si>
    <t>GSM1411619</t>
  </si>
  <si>
    <t>COIL</t>
  </si>
  <si>
    <t>GSM1414509</t>
  </si>
  <si>
    <t>GSM1414510</t>
  </si>
  <si>
    <t>GSM1448891</t>
  </si>
  <si>
    <t>GSM1448893</t>
  </si>
  <si>
    <t>GSM1477294</t>
  </si>
  <si>
    <t>MLLT3</t>
  </si>
  <si>
    <t>GSM1477295</t>
  </si>
  <si>
    <t>GSM1126877</t>
  </si>
  <si>
    <t>GSM1126878</t>
  </si>
  <si>
    <t>NR2F2</t>
  </si>
  <si>
    <t>GSM1126879</t>
  </si>
  <si>
    <t>GSM1598312</t>
  </si>
  <si>
    <t>HJURP</t>
  </si>
  <si>
    <t>GSM1376179</t>
  </si>
  <si>
    <t>LMNA</t>
  </si>
  <si>
    <t>GSM1376181</t>
  </si>
  <si>
    <t>GSM1541019</t>
  </si>
  <si>
    <t>LMNB1</t>
  </si>
  <si>
    <t>GSM1556079</t>
  </si>
  <si>
    <t>DYRK1A</t>
  </si>
  <si>
    <t>GSM1643142</t>
  </si>
  <si>
    <t>GSM1482880</t>
  </si>
  <si>
    <t>INTS3</t>
  </si>
  <si>
    <t>GSM1482881</t>
  </si>
  <si>
    <t>GSM1482882</t>
  </si>
  <si>
    <t>GSM1482885</t>
  </si>
  <si>
    <t>GSM1482887</t>
  </si>
  <si>
    <t>GSM1482889</t>
  </si>
  <si>
    <t>GSM1482891</t>
  </si>
  <si>
    <t>GSM1482893</t>
  </si>
  <si>
    <t>GSM1494444</t>
  </si>
  <si>
    <t>GSM1494445</t>
  </si>
  <si>
    <t>GSM1494446</t>
  </si>
  <si>
    <t>GSM1494447</t>
  </si>
  <si>
    <t>GSM1592485</t>
  </si>
  <si>
    <t>GSM1592486</t>
  </si>
  <si>
    <t>GSM1592487</t>
  </si>
  <si>
    <t>GSM1592488</t>
  </si>
  <si>
    <t>GSM1592491</t>
  </si>
  <si>
    <t>EGFR</t>
  </si>
  <si>
    <t>GSM1592492</t>
  </si>
  <si>
    <t>GSM1592495</t>
  </si>
  <si>
    <t>MAPK1</t>
  </si>
  <si>
    <t>GSM1592496</t>
  </si>
  <si>
    <t>GSM1592501</t>
  </si>
  <si>
    <t>MAP2K1</t>
  </si>
  <si>
    <t>GSM1592502</t>
  </si>
  <si>
    <t>GSM1670872</t>
  </si>
  <si>
    <t>GSM1670873</t>
  </si>
  <si>
    <t>GSM1670874</t>
  </si>
  <si>
    <t>GSM1670875</t>
  </si>
  <si>
    <t>GSM1517093</t>
  </si>
  <si>
    <t>GSM1517094</t>
  </si>
  <si>
    <t>GSM1517095</t>
  </si>
  <si>
    <t>GSM1517096</t>
  </si>
  <si>
    <t>GSM1846781</t>
  </si>
  <si>
    <t>GSM1846783</t>
  </si>
  <si>
    <t>GTF2B</t>
  </si>
  <si>
    <t>GSM1846785</t>
  </si>
  <si>
    <t>GSM1846786</t>
  </si>
  <si>
    <t>GSM1846787</t>
  </si>
  <si>
    <t>GSM1846789</t>
  </si>
  <si>
    <t>GSM1846790</t>
  </si>
  <si>
    <t>GSM1846792</t>
  </si>
  <si>
    <t>GSM1846793</t>
  </si>
  <si>
    <t>GSM1846794</t>
  </si>
  <si>
    <t>GSM1846795</t>
  </si>
  <si>
    <t>GSM1846796</t>
  </si>
  <si>
    <t>GSM1846797</t>
  </si>
  <si>
    <t>GSM1846798</t>
  </si>
  <si>
    <t>GSM1846799</t>
  </si>
  <si>
    <t>GSM1846801</t>
  </si>
  <si>
    <t>GSM1846802</t>
  </si>
  <si>
    <t>GSM1846803</t>
  </si>
  <si>
    <t>GSM1846805</t>
  </si>
  <si>
    <t>GSM1846806</t>
  </si>
  <si>
    <t>GSM1846807</t>
  </si>
  <si>
    <t>GSM1634922</t>
  </si>
  <si>
    <t>HIF1A</t>
  </si>
  <si>
    <t>GSM1634923</t>
  </si>
  <si>
    <t>GSM1634924</t>
  </si>
  <si>
    <t>GSM1709899</t>
  </si>
  <si>
    <t>CENPT</t>
  </si>
  <si>
    <t>GSM1709898</t>
  </si>
  <si>
    <t>GSM2183847</t>
  </si>
  <si>
    <t>GSM2183846</t>
  </si>
  <si>
    <t>GSM2060549</t>
  </si>
  <si>
    <t>GSM2060548</t>
  </si>
  <si>
    <t>DROSHA</t>
  </si>
  <si>
    <t>GSM2060547</t>
  </si>
  <si>
    <t>GSM2308951</t>
  </si>
  <si>
    <t>SETDB1</t>
  </si>
  <si>
    <t>GSM2308950</t>
  </si>
  <si>
    <t>ATF7IP</t>
  </si>
  <si>
    <t>GSM2104440</t>
  </si>
  <si>
    <t>GATAD2B</t>
  </si>
  <si>
    <t>GSM2104437</t>
  </si>
  <si>
    <t>GSM2104436</t>
  </si>
  <si>
    <t>GSM2104435</t>
  </si>
  <si>
    <t>GSM2166092</t>
  </si>
  <si>
    <t>GSM2166091</t>
  </si>
  <si>
    <t>GSM2166090</t>
  </si>
  <si>
    <t>GSM2033105</t>
  </si>
  <si>
    <t>RPA2</t>
  </si>
  <si>
    <t>GSM2033104</t>
  </si>
  <si>
    <t>GSM2332317</t>
  </si>
  <si>
    <t>GSM2332315</t>
  </si>
  <si>
    <t>GSM1708340</t>
  </si>
  <si>
    <t>GSM1481678</t>
  </si>
  <si>
    <t>H2AFX</t>
  </si>
  <si>
    <t>GSM1481677</t>
  </si>
  <si>
    <t>GSM1481676</t>
  </si>
  <si>
    <t>GSM1481675</t>
  </si>
  <si>
    <t>GSM1481674</t>
  </si>
  <si>
    <t>GSM1709897</t>
  </si>
  <si>
    <t>CENPC</t>
  </si>
  <si>
    <t>GSM2226138</t>
  </si>
  <si>
    <t>CDCA2</t>
  </si>
  <si>
    <t>GSM2226137</t>
  </si>
  <si>
    <t>GSM1587487</t>
  </si>
  <si>
    <t>MBOAT4</t>
  </si>
  <si>
    <t>GSM1587485</t>
  </si>
  <si>
    <t>GSM2033106</t>
  </si>
  <si>
    <t>RPA1</t>
  </si>
  <si>
    <t>GSM2860172</t>
  </si>
  <si>
    <t>AUTS2</t>
  </si>
  <si>
    <t>GSM2514483</t>
  </si>
  <si>
    <t>MORC2</t>
  </si>
  <si>
    <t>GSM2514482</t>
  </si>
  <si>
    <t>GSM2514485</t>
  </si>
  <si>
    <t>FAM208A</t>
  </si>
  <si>
    <t>GSM2257577</t>
  </si>
  <si>
    <t>INTS11</t>
  </si>
  <si>
    <t>GSM2257576</t>
  </si>
  <si>
    <t>GSM2257575</t>
  </si>
  <si>
    <t>GSM2257573</t>
  </si>
  <si>
    <t>GSM2257572</t>
  </si>
  <si>
    <t>GSM2257571</t>
  </si>
  <si>
    <t>GSM2514481</t>
  </si>
  <si>
    <t>GSM2257578</t>
  </si>
  <si>
    <t>GSM2642508</t>
  </si>
  <si>
    <t>GSM2642500</t>
  </si>
  <si>
    <t>GSM2642501</t>
  </si>
  <si>
    <t>GSM2642503</t>
  </si>
  <si>
    <t>GSM2642504</t>
  </si>
  <si>
    <t>GSM2642505</t>
  </si>
  <si>
    <t>GSM2642506</t>
  </si>
  <si>
    <t>GSM2642507</t>
  </si>
  <si>
    <t>GSM2371332</t>
  </si>
  <si>
    <t>DDX21</t>
  </si>
  <si>
    <t>GSM2371333</t>
  </si>
  <si>
    <t>GSM2371331</t>
  </si>
  <si>
    <t>GSM2371334</t>
  </si>
  <si>
    <t>TCOF1</t>
  </si>
  <si>
    <t>GSM2642496</t>
  </si>
  <si>
    <t>GSM2642497</t>
  </si>
  <si>
    <t>GSM2759022</t>
  </si>
  <si>
    <t>GSM2813847</t>
  </si>
  <si>
    <t>GSM2813846</t>
  </si>
  <si>
    <t>GSM2813841</t>
  </si>
  <si>
    <t>GSM2813840</t>
  </si>
  <si>
    <t>GSM2813843</t>
  </si>
  <si>
    <t>GSM2514497</t>
  </si>
  <si>
    <t>GSM2055561</t>
  </si>
  <si>
    <t>GSM2055562</t>
  </si>
  <si>
    <t>GSM2055563</t>
  </si>
  <si>
    <t>GSM1959090</t>
  </si>
  <si>
    <t>EMSY</t>
  </si>
  <si>
    <t>GSM1959091</t>
  </si>
  <si>
    <t>ZNF131</t>
  </si>
  <si>
    <t>GSM1959092</t>
  </si>
  <si>
    <t>GSM2667596</t>
  </si>
  <si>
    <t>GSM2667597</t>
  </si>
  <si>
    <t>GSM2064460</t>
  </si>
  <si>
    <t>PWWP2A</t>
  </si>
  <si>
    <t>GSM2642492</t>
  </si>
  <si>
    <t>GSM2642493</t>
  </si>
  <si>
    <t>GSM2064459</t>
  </si>
  <si>
    <t>GSM2813844</t>
  </si>
  <si>
    <t>GSM2257574</t>
  </si>
  <si>
    <t>GSM2813837</t>
  </si>
  <si>
    <t>GSM2813838</t>
  </si>
  <si>
    <t>GSM2465084</t>
  </si>
  <si>
    <t>Adherent HeLa cells</t>
  </si>
  <si>
    <t>GSM2465085</t>
  </si>
  <si>
    <t>GSM2465086</t>
  </si>
  <si>
    <t>GSM2465087</t>
  </si>
  <si>
    <t>GSM2465088</t>
  </si>
  <si>
    <t>GSM2465105</t>
  </si>
  <si>
    <t>GSM2465104</t>
  </si>
  <si>
    <t>GSM2465107</t>
  </si>
  <si>
    <t>GSM2465106</t>
  </si>
  <si>
    <t>GSM2465101</t>
  </si>
  <si>
    <t>GSM2465100</t>
  </si>
  <si>
    <t>GSM2465103</t>
  </si>
  <si>
    <t>GSM2465102</t>
  </si>
  <si>
    <t>GSM2465109</t>
  </si>
  <si>
    <t>GSM2465108</t>
  </si>
  <si>
    <t>GSM2465099</t>
  </si>
  <si>
    <t>GSM2465093</t>
  </si>
  <si>
    <t>GSM2465092</t>
  </si>
  <si>
    <t>GSM2465091</t>
  </si>
  <si>
    <t>GSM2465094</t>
  </si>
  <si>
    <t>GSM2465110</t>
  </si>
  <si>
    <t>GSM2332314</t>
  </si>
  <si>
    <t>GSM2500246</t>
  </si>
  <si>
    <t>GSM2500245</t>
  </si>
  <si>
    <t>GSM2365747</t>
  </si>
  <si>
    <t>GSM2543153</t>
  </si>
  <si>
    <t>ZBTB48</t>
  </si>
  <si>
    <t>GSM2543152</t>
  </si>
  <si>
    <t>GSM2543151</t>
  </si>
  <si>
    <t>GSM2543150</t>
  </si>
  <si>
    <t>GSM2543149</t>
  </si>
  <si>
    <t>GSM2543148</t>
  </si>
  <si>
    <t>GSM2543147</t>
  </si>
  <si>
    <t>GSM2543146</t>
  </si>
  <si>
    <t>GSM2060551</t>
  </si>
  <si>
    <t>HP1BP3</t>
  </si>
  <si>
    <t>GSM608163</t>
  </si>
  <si>
    <t>GSM608162</t>
  </si>
  <si>
    <t>ELK4</t>
  </si>
  <si>
    <t>GSM608161</t>
  </si>
  <si>
    <t>GSM608160</t>
  </si>
  <si>
    <t>GSM608159</t>
  </si>
  <si>
    <t>GSM320735</t>
  </si>
  <si>
    <t>GSM320734</t>
  </si>
  <si>
    <t>GSM385515</t>
  </si>
  <si>
    <t>GSM385514</t>
  </si>
  <si>
    <t>GSM385513</t>
  </si>
  <si>
    <t>GSM385512</t>
  </si>
  <si>
    <t>GSM385511</t>
  </si>
  <si>
    <t>GSM385510</t>
  </si>
  <si>
    <t>GSM385509</t>
  </si>
  <si>
    <t>GSM385508</t>
  </si>
  <si>
    <t>GSM385507</t>
  </si>
  <si>
    <t>GSM385506</t>
  </si>
  <si>
    <t>GSM385505</t>
  </si>
  <si>
    <t>GSM385504</t>
  </si>
  <si>
    <t>GSM385503</t>
  </si>
  <si>
    <t>GSM320736</t>
  </si>
  <si>
    <t>GSM866196</t>
  </si>
  <si>
    <t>VEZF1</t>
  </si>
  <si>
    <t>GSM866197</t>
  </si>
  <si>
    <t>GSM866198</t>
  </si>
  <si>
    <t>GSM970211</t>
  </si>
  <si>
    <t>GSM922794</t>
  </si>
  <si>
    <t>BRDU</t>
  </si>
  <si>
    <t>GSM922795</t>
  </si>
  <si>
    <t>GSM922793</t>
  </si>
  <si>
    <t>GSM922796</t>
  </si>
  <si>
    <t>GSM922792</t>
  </si>
  <si>
    <t>GSM922797</t>
  </si>
  <si>
    <t>GSM922798</t>
  </si>
  <si>
    <t>GSM922790</t>
  </si>
  <si>
    <t>ORC1</t>
  </si>
  <si>
    <t>GSM1104362</t>
  </si>
  <si>
    <t>SFMBT1</t>
  </si>
  <si>
    <t>GSM1104357</t>
  </si>
  <si>
    <t>GSM1104364</t>
  </si>
  <si>
    <t>GSM1104352</t>
  </si>
  <si>
    <t>KDM1A</t>
  </si>
  <si>
    <t>GSM1104351</t>
  </si>
  <si>
    <t>GSM1104359</t>
  </si>
  <si>
    <t>GSM1104363</t>
  </si>
  <si>
    <t>GSM1104358</t>
  </si>
  <si>
    <t>GSM1104353</t>
  </si>
  <si>
    <t>GSM959046</t>
  </si>
  <si>
    <t>GSM959045</t>
  </si>
  <si>
    <t>GSM1082937</t>
  </si>
  <si>
    <t>GSM733759</t>
  </si>
  <si>
    <t>GSM733785</t>
  </si>
  <si>
    <t>GSM1003520</t>
  </si>
  <si>
    <t>GSM1003483</t>
  </si>
  <si>
    <t>GSM935459</t>
  </si>
  <si>
    <t>GSM935500</t>
  </si>
  <si>
    <t>GSM935326</t>
  </si>
  <si>
    <t>GSM935560</t>
  </si>
  <si>
    <t>GSM935395</t>
  </si>
  <si>
    <t>GSM935637</t>
  </si>
  <si>
    <t>GSM749729</t>
  </si>
  <si>
    <t>GSM749739</t>
  </si>
  <si>
    <t>GSM935416</t>
  </si>
  <si>
    <t>GSM935552</t>
  </si>
  <si>
    <t>GSM935554</t>
  </si>
  <si>
    <t>GSM935436</t>
  </si>
  <si>
    <t>GSM935435</t>
  </si>
  <si>
    <t>GSM935486</t>
  </si>
  <si>
    <t>GSM935561</t>
  </si>
  <si>
    <t>GSM935302</t>
  </si>
  <si>
    <t>GSM935328</t>
  </si>
  <si>
    <t>GSM935341</t>
  </si>
  <si>
    <t>GSM935320</t>
  </si>
  <si>
    <t>GSM935290</t>
  </si>
  <si>
    <t>GSM935555</t>
  </si>
  <si>
    <t>PRDM1</t>
  </si>
  <si>
    <t>GSM935570</t>
  </si>
  <si>
    <t>GSM935318</t>
  </si>
  <si>
    <t>GSM935366</t>
  </si>
  <si>
    <t>GSM935625</t>
  </si>
  <si>
    <t>GSM935365</t>
  </si>
  <si>
    <t>GSM935367</t>
  </si>
  <si>
    <t>GSM935484</t>
  </si>
  <si>
    <t>GSM935351</t>
  </si>
  <si>
    <t>GSM935342</t>
  </si>
  <si>
    <t>GTF3C2</t>
  </si>
  <si>
    <t>GSM935571</t>
  </si>
  <si>
    <t>GSM935408</t>
  </si>
  <si>
    <t>GSM935384</t>
  </si>
  <si>
    <t>GSM822285</t>
  </si>
  <si>
    <t>GSM935272</t>
  </si>
  <si>
    <t>GSM935553</t>
  </si>
  <si>
    <t>GSM935489</t>
  </si>
  <si>
    <t>GSM935432</t>
  </si>
  <si>
    <t>GSM935636</t>
  </si>
  <si>
    <t>GSM935582</t>
  </si>
  <si>
    <t>GSM1003618</t>
  </si>
  <si>
    <t>GSM935511</t>
  </si>
  <si>
    <t>GSM935508</t>
  </si>
  <si>
    <t>GSM935370</t>
  </si>
  <si>
    <t>GSM935276</t>
  </si>
  <si>
    <t>GSM935317</t>
  </si>
  <si>
    <t>GSM935615</t>
  </si>
  <si>
    <t>GSM935498</t>
  </si>
  <si>
    <t>GSM935360</t>
  </si>
  <si>
    <t>GSM935476</t>
  </si>
  <si>
    <t>GSM935578</t>
  </si>
  <si>
    <t>GSM935405</t>
  </si>
  <si>
    <t>GSM935635</t>
  </si>
  <si>
    <t>GSM822286</t>
  </si>
  <si>
    <t>GSM935606</t>
  </si>
  <si>
    <t>GSM816436</t>
  </si>
  <si>
    <t>GSM935369</t>
  </si>
  <si>
    <t>GSM822273</t>
  </si>
  <si>
    <t>GSM935383</t>
  </si>
  <si>
    <t>GSM935362</t>
  </si>
  <si>
    <t>ZKSCAN1</t>
  </si>
  <si>
    <t>GSM935638</t>
  </si>
  <si>
    <t>GSM803454</t>
  </si>
  <si>
    <t>GSM803533</t>
  </si>
  <si>
    <t>GSM803455</t>
  </si>
  <si>
    <t>GSM803478</t>
  </si>
  <si>
    <t>ENCSR219MKK_1</t>
  </si>
  <si>
    <t>DEK</t>
  </si>
  <si>
    <t>ENCSR219MKK_2</t>
  </si>
  <si>
    <t>ENCSR634ZGP_1</t>
  </si>
  <si>
    <t>UBTF</t>
  </si>
  <si>
    <t>ENCSR634ZGP_2</t>
  </si>
  <si>
    <t>ENCSR707IUN_1</t>
  </si>
  <si>
    <t>NFE2L2</t>
  </si>
  <si>
    <t>ENCSR707IUN_2</t>
  </si>
  <si>
    <t>GSM2913912</t>
  </si>
  <si>
    <t>MEPCE</t>
  </si>
  <si>
    <t>GSM614634</t>
  </si>
  <si>
    <t>GSM614633</t>
  </si>
  <si>
    <t>GSM614637</t>
  </si>
  <si>
    <t>GSM614636</t>
  </si>
  <si>
    <t>GSM614631</t>
  </si>
  <si>
    <t>GSM614630</t>
  </si>
  <si>
    <t>GSM614632</t>
  </si>
  <si>
    <t>GSM469864</t>
  </si>
  <si>
    <t>GSM469863</t>
  </si>
  <si>
    <t>GSM469865</t>
  </si>
  <si>
    <t>HNF4G</t>
  </si>
  <si>
    <t>GSM608156</t>
  </si>
  <si>
    <t>GSM608155</t>
  </si>
  <si>
    <t>GSM614629</t>
  </si>
  <si>
    <t>GSM614628</t>
  </si>
  <si>
    <t>GSM614627</t>
  </si>
  <si>
    <t>GSM614626</t>
  </si>
  <si>
    <t>GSM607484</t>
  </si>
  <si>
    <t>GSM607483</t>
  </si>
  <si>
    <t>GSM803503</t>
  </si>
  <si>
    <t>GSM803483</t>
  </si>
  <si>
    <t>GSM803432</t>
  </si>
  <si>
    <t>GSM803461</t>
  </si>
  <si>
    <t>GSM803448</t>
  </si>
  <si>
    <t>HEY1</t>
  </si>
  <si>
    <t>GSM803460</t>
  </si>
  <si>
    <t>GSM748538</t>
  </si>
  <si>
    <t>GSM748539</t>
  </si>
  <si>
    <t>GSM748540</t>
  </si>
  <si>
    <t>GSM748541</t>
  </si>
  <si>
    <t>GSM748542</t>
  </si>
  <si>
    <t>GSM748543</t>
  </si>
  <si>
    <t>GSM748544</t>
  </si>
  <si>
    <t>GSM748545</t>
  </si>
  <si>
    <t>GSM748519</t>
  </si>
  <si>
    <t>GSM748518</t>
  </si>
  <si>
    <t>GSM748517</t>
  </si>
  <si>
    <t>GSM646353</t>
  </si>
  <si>
    <t>GSM646354</t>
  </si>
  <si>
    <t>GSM1003487</t>
  </si>
  <si>
    <t>GSM733774</t>
  </si>
  <si>
    <t>GSM733645</t>
  </si>
  <si>
    <t>GSM935335</t>
  </si>
  <si>
    <t>GSM935622</t>
  </si>
  <si>
    <t>GSM935619</t>
  </si>
  <si>
    <t>GSM935280</t>
  </si>
  <si>
    <t>GSM935628</t>
  </si>
  <si>
    <t>GSM935627</t>
  </si>
  <si>
    <t>GSM749715</t>
  </si>
  <si>
    <t>GSM749683</t>
  </si>
  <si>
    <t>GSM935621</t>
  </si>
  <si>
    <t>GSM935406</t>
  </si>
  <si>
    <t>GSM935579</t>
  </si>
  <si>
    <t>GSM935623</t>
  </si>
  <si>
    <t>PPARGC1A</t>
  </si>
  <si>
    <t>GSM935596</t>
  </si>
  <si>
    <t>GSM935306</t>
  </si>
  <si>
    <t>MAFF</t>
  </si>
  <si>
    <t>GSM935307</t>
  </si>
  <si>
    <t>GSM935620</t>
  </si>
  <si>
    <t>GRP20</t>
  </si>
  <si>
    <t>GSM935646</t>
  </si>
  <si>
    <t>GSM935274</t>
  </si>
  <si>
    <t>GSM935275</t>
  </si>
  <si>
    <t>ARID3A</t>
  </si>
  <si>
    <t>GSM935566</t>
  </si>
  <si>
    <t>GSM822287</t>
  </si>
  <si>
    <t>GSM935609</t>
  </si>
  <si>
    <t>GSM935437</t>
  </si>
  <si>
    <t>GSM935350</t>
  </si>
  <si>
    <t>GSM935314</t>
  </si>
  <si>
    <t>GSM935648</t>
  </si>
  <si>
    <t>GSM935493</t>
  </si>
  <si>
    <t>GSM935305</t>
  </si>
  <si>
    <t>GSM935542</t>
  </si>
  <si>
    <t>GSM935610</t>
  </si>
  <si>
    <t>GSM935647</t>
  </si>
  <si>
    <t>GSM935543</t>
  </si>
  <si>
    <t>GSM935626</t>
  </si>
  <si>
    <t>GSM822284</t>
  </si>
  <si>
    <t>GSM935545</t>
  </si>
  <si>
    <t>GSM935304</t>
  </si>
  <si>
    <t>GSM935315</t>
  </si>
  <si>
    <t>GSM782122</t>
  </si>
  <si>
    <t>GSM935603</t>
  </si>
  <si>
    <t>GSM822291</t>
  </si>
  <si>
    <t>GSM935649</t>
  </si>
  <si>
    <t>GSM935312</t>
  </si>
  <si>
    <t>GSM935364</t>
  </si>
  <si>
    <t>GSM935650</t>
  </si>
  <si>
    <t>GSM803502</t>
  </si>
  <si>
    <t>GSM1010831</t>
  </si>
  <si>
    <t>ZBTB7A</t>
  </si>
  <si>
    <t>GSM803499</t>
  </si>
  <si>
    <t>GSM803381</t>
  </si>
  <si>
    <t>GSM803403</t>
  </si>
  <si>
    <t>GSM803336</t>
  </si>
  <si>
    <t>GSM803449</t>
  </si>
  <si>
    <t>GSM1010777</t>
  </si>
  <si>
    <t>CEBPD</t>
  </si>
  <si>
    <t>GSM1010808</t>
  </si>
  <si>
    <t>GSM803500</t>
  </si>
  <si>
    <t>GSM1010778</t>
  </si>
  <si>
    <t>GSM803507</t>
  </si>
  <si>
    <t>GSM803493</t>
  </si>
  <si>
    <t>GSM803530</t>
  </si>
  <si>
    <t>GSM803343</t>
  </si>
  <si>
    <t>GSM1010875</t>
  </si>
  <si>
    <t>GSM803404</t>
  </si>
  <si>
    <t>GSM1010741</t>
  </si>
  <si>
    <t>GSM1010876</t>
  </si>
  <si>
    <t>GSM803452</t>
  </si>
  <si>
    <t>GSM803451</t>
  </si>
  <si>
    <t>GSM1010865</t>
  </si>
  <si>
    <t>GSM1010809</t>
  </si>
  <si>
    <t>GSM1010787</t>
  </si>
  <si>
    <t>GSM1010821</t>
  </si>
  <si>
    <t>GSM803527</t>
  </si>
  <si>
    <t>GSM1010810</t>
  </si>
  <si>
    <t>GSM803486</t>
  </si>
  <si>
    <t>GSM1010740</t>
  </si>
  <si>
    <t>MBD4</t>
  </si>
  <si>
    <t>GSM803517</t>
  </si>
  <si>
    <t>GSM1010784</t>
  </si>
  <si>
    <t>GSM803415</t>
  </si>
  <si>
    <t>GSM803418</t>
  </si>
  <si>
    <t>GSM803368</t>
  </si>
  <si>
    <t>GSM803344</t>
  </si>
  <si>
    <t>GSM803367</t>
  </si>
  <si>
    <t>GSM1442984</t>
  </si>
  <si>
    <t>KDM1B</t>
  </si>
  <si>
    <t>GSM1861919</t>
  </si>
  <si>
    <t>GSM1861920</t>
  </si>
  <si>
    <t>GSM1861921</t>
  </si>
  <si>
    <t>GSM1861922</t>
  </si>
  <si>
    <t>GSM1861923</t>
  </si>
  <si>
    <t>GSM1861924</t>
  </si>
  <si>
    <t>GSM1861925</t>
  </si>
  <si>
    <t>GSM1861926</t>
  </si>
  <si>
    <t>GSM1861927</t>
  </si>
  <si>
    <t>GSM1861928</t>
  </si>
  <si>
    <t>GSM1861929</t>
  </si>
  <si>
    <t>GSM1861930</t>
  </si>
  <si>
    <t>GSM1861931</t>
  </si>
  <si>
    <t>GSM1861932</t>
  </si>
  <si>
    <t>GSM1861933</t>
  </si>
  <si>
    <t>GSM1861934</t>
  </si>
  <si>
    <t>GSM1861935</t>
  </si>
  <si>
    <t>ATF1</t>
  </si>
  <si>
    <t>GSM1861936</t>
  </si>
  <si>
    <t>GSM1670896</t>
  </si>
  <si>
    <t>GSM1670905</t>
  </si>
  <si>
    <t>GSM1704011</t>
  </si>
  <si>
    <t>GSM1704012</t>
  </si>
  <si>
    <t>GSM1704013</t>
  </si>
  <si>
    <t>ARID1B</t>
  </si>
  <si>
    <t>GSM1704014</t>
  </si>
  <si>
    <t>GSM1704015</t>
  </si>
  <si>
    <t>ARID2</t>
  </si>
  <si>
    <t>GSM1704016</t>
  </si>
  <si>
    <t>GSM1704017</t>
  </si>
  <si>
    <t>GSM1704018</t>
  </si>
  <si>
    <t>ENCSR019KPC_1</t>
  </si>
  <si>
    <t>PLRG1</t>
  </si>
  <si>
    <t>ENCSR019KPC_2</t>
  </si>
  <si>
    <t>ENCSR054FKH_1</t>
  </si>
  <si>
    <t>ENCSR054FKH_2</t>
  </si>
  <si>
    <t>ENCSR081WLS_1</t>
  </si>
  <si>
    <t>RAD51</t>
  </si>
  <si>
    <t>ENCSR081WLS_2</t>
  </si>
  <si>
    <t>ENCSR103SZL_1</t>
  </si>
  <si>
    <t>TFAP4</t>
  </si>
  <si>
    <t>ENCSR103SZL_2</t>
  </si>
  <si>
    <t>ENCSR156CWW_1</t>
  </si>
  <si>
    <t>DNMT3B</t>
  </si>
  <si>
    <t>ENCSR156CWW_2</t>
  </si>
  <si>
    <t>ENCSR171FUX_1</t>
  </si>
  <si>
    <t>FOXK2</t>
  </si>
  <si>
    <t>ENCSR171FUX_2</t>
  </si>
  <si>
    <t>ENCSR243LNQ_1</t>
  </si>
  <si>
    <t>PRPF4</t>
  </si>
  <si>
    <t>ENCSR243LNQ_2</t>
  </si>
  <si>
    <t>ENCSR253OON_1</t>
  </si>
  <si>
    <t>ENCSR253OON_2</t>
  </si>
  <si>
    <t>ENCSR255IFF_1</t>
  </si>
  <si>
    <t>HNRNPLL</t>
  </si>
  <si>
    <t>ENCSR255IFF_2</t>
  </si>
  <si>
    <t>ENCSR260UJI_1</t>
  </si>
  <si>
    <t>MBD1_isoform2</t>
  </si>
  <si>
    <t>ENCSR260UJI_2</t>
  </si>
  <si>
    <t>ENCSR261EDU_1</t>
  </si>
  <si>
    <t>MNT</t>
  </si>
  <si>
    <t>ENCSR261EDU_2</t>
  </si>
  <si>
    <t>ENCSR267DFA_1</t>
  </si>
  <si>
    <t>ENCSR267DFA_2</t>
  </si>
  <si>
    <t>ENCSR269TNX_1</t>
  </si>
  <si>
    <t>GABP</t>
  </si>
  <si>
    <t>ENCSR269TNX_2</t>
  </si>
  <si>
    <t>ENCSR278JQG_1</t>
  </si>
  <si>
    <t>ENCSR278JQG_2</t>
  </si>
  <si>
    <t>ENCSR316JQA_1</t>
  </si>
  <si>
    <t>ENCSR316JQA_2</t>
  </si>
  <si>
    <t>ENCSR331ORD_1</t>
  </si>
  <si>
    <t>ENCSR331ORD_2</t>
  </si>
  <si>
    <t>ENCSR334KIQ_1</t>
  </si>
  <si>
    <t>ENCSR334KIQ_2</t>
  </si>
  <si>
    <t>ENCSR337NWW_1</t>
  </si>
  <si>
    <t>ENCSR337NWW_2</t>
  </si>
  <si>
    <t>ENCSR396QWK_1</t>
  </si>
  <si>
    <t>MBD1_isoform1</t>
  </si>
  <si>
    <t>ENCSR396QWK_2</t>
  </si>
  <si>
    <t>ENCSR444LIN_1</t>
  </si>
  <si>
    <t>TCF7</t>
  </si>
  <si>
    <t>ENCSR444LIN_2</t>
  </si>
  <si>
    <t>ENCSR445ACU_1</t>
  </si>
  <si>
    <t>SOX13</t>
  </si>
  <si>
    <t>ENCSR445ACU_2</t>
  </si>
  <si>
    <t>ENCSR518WPL_1</t>
  </si>
  <si>
    <t>NR2F6</t>
  </si>
  <si>
    <t>ENCSR518WPL_2</t>
  </si>
  <si>
    <t>ENCSR523XCR_1</t>
  </si>
  <si>
    <t>ENCSR523XCR_2</t>
  </si>
  <si>
    <t>ENCSR525YFS_1</t>
  </si>
  <si>
    <t>ENCSR525YFS_2</t>
  </si>
  <si>
    <t>ENCSR528PSI_1</t>
  </si>
  <si>
    <t>HLF</t>
  </si>
  <si>
    <t>ENCSR528PSI_2</t>
  </si>
  <si>
    <t>ENCSR571PDN_1</t>
  </si>
  <si>
    <t>SSRP1</t>
  </si>
  <si>
    <t>ENCSR571PDN_2</t>
  </si>
  <si>
    <t>ENCSR590CNM_1</t>
  </si>
  <si>
    <t>ENCSR590CNM_2</t>
  </si>
  <si>
    <t>ENCSR616WEG_1</t>
  </si>
  <si>
    <t>HBP1</t>
  </si>
  <si>
    <t>ENCSR616WEG_2</t>
  </si>
  <si>
    <t>ENCSR656JZL_1</t>
  </si>
  <si>
    <t>HHEX</t>
  </si>
  <si>
    <t>ENCSR656JZL_2</t>
  </si>
  <si>
    <t>ENCSR669LCD_1</t>
  </si>
  <si>
    <t>ATF4</t>
  </si>
  <si>
    <t>ENCSR669LCD_2</t>
  </si>
  <si>
    <t>ENCSR683CSF_1</t>
  </si>
  <si>
    <t>ZNF207</t>
  </si>
  <si>
    <t>ENCSR683CSF_2</t>
  </si>
  <si>
    <t>ENCSR714YZG_1</t>
  </si>
  <si>
    <t>ETV4</t>
  </si>
  <si>
    <t>ENCSR714YZG_2</t>
  </si>
  <si>
    <t>ENCSR799GOY_1</t>
  </si>
  <si>
    <t>ENCSR799GOY_2</t>
  </si>
  <si>
    <t>ENCSR800QIT_1</t>
  </si>
  <si>
    <t>HNF1A</t>
  </si>
  <si>
    <t>ENCSR800QIT_2</t>
  </si>
  <si>
    <t>ENCSR819WZE_1</t>
  </si>
  <si>
    <t>CBX1</t>
  </si>
  <si>
    <t>ENCSR819WZE_2</t>
  </si>
  <si>
    <t>ENCSR848YWD_1</t>
  </si>
  <si>
    <t>ENCSR848YWD_2</t>
  </si>
  <si>
    <t>ENCSR849DFF_1</t>
  </si>
  <si>
    <t>PBX2</t>
  </si>
  <si>
    <t>ENCSR849DFF_2</t>
  </si>
  <si>
    <t>ENCSR853ADA_1</t>
  </si>
  <si>
    <t>ENCSR853ADA_2</t>
  </si>
  <si>
    <t>ENCSR893LEC_1</t>
  </si>
  <si>
    <t>SRSF3</t>
  </si>
  <si>
    <t>ENCSR893LEC_2</t>
  </si>
  <si>
    <t>ENCSR903ELW_1</t>
  </si>
  <si>
    <t>CREM</t>
  </si>
  <si>
    <t>ENCSR903ELW_2</t>
  </si>
  <si>
    <t>ENCSR958VVX_1</t>
  </si>
  <si>
    <t>SNRNP70</t>
  </si>
  <si>
    <t>ENCSR958VVX_2</t>
  </si>
  <si>
    <t>ENCSR993LMB_1</t>
  </si>
  <si>
    <t>TGIF2</t>
  </si>
  <si>
    <t>ENCSR993LMB_2</t>
  </si>
  <si>
    <t>GSM1581947</t>
  </si>
  <si>
    <t>GSM2265433</t>
  </si>
  <si>
    <t>GSM2574804</t>
  </si>
  <si>
    <t>GSM2574803</t>
  </si>
  <si>
    <t>GSM2574802</t>
  </si>
  <si>
    <t>GSM2574801</t>
  </si>
  <si>
    <t>NFATC3</t>
  </si>
  <si>
    <t>GSM2574800</t>
  </si>
  <si>
    <t>HES1</t>
  </si>
  <si>
    <t>GSM2574784</t>
  </si>
  <si>
    <t>GSM2574783</t>
  </si>
  <si>
    <t>GSM2574781</t>
  </si>
  <si>
    <t>GSM2574780</t>
  </si>
  <si>
    <t>GSM2574778</t>
  </si>
  <si>
    <t>GSM2574776</t>
  </si>
  <si>
    <t>GSM2574765</t>
  </si>
  <si>
    <t>GSM2574762</t>
  </si>
  <si>
    <t>GSM2574761</t>
  </si>
  <si>
    <t>RUVBL1</t>
  </si>
  <si>
    <t>GSM2574760</t>
  </si>
  <si>
    <t>GSM2574759</t>
  </si>
  <si>
    <t>GSM2574758</t>
  </si>
  <si>
    <t>GSM2574757</t>
  </si>
  <si>
    <t>GSM2574752</t>
  </si>
  <si>
    <t>GSM2574751</t>
  </si>
  <si>
    <t>FOXO3</t>
  </si>
  <si>
    <t>GSM2574748</t>
  </si>
  <si>
    <t>NFIL3</t>
  </si>
  <si>
    <t>GSM2574747</t>
  </si>
  <si>
    <t>GSM2574782</t>
  </si>
  <si>
    <t>ZSCAN2</t>
  </si>
  <si>
    <t>GSM2574779</t>
  </si>
  <si>
    <t>NFIA</t>
  </si>
  <si>
    <t>GSM2574756</t>
  </si>
  <si>
    <t>L3MBTL4</t>
  </si>
  <si>
    <t>GSM2740926</t>
  </si>
  <si>
    <t>GSM2877267</t>
  </si>
  <si>
    <t>RUVBL2</t>
  </si>
  <si>
    <t>GSM2877265</t>
  </si>
  <si>
    <t>GSM2740929</t>
  </si>
  <si>
    <t>GSM2740928</t>
  </si>
  <si>
    <t>GSM2902642</t>
  </si>
  <si>
    <t>GSM2902641</t>
  </si>
  <si>
    <t>SATB1</t>
  </si>
  <si>
    <t>GSM2877263</t>
  </si>
  <si>
    <t>MCRS1</t>
  </si>
  <si>
    <t>GSM2877266</t>
  </si>
  <si>
    <t>GSM2877264</t>
  </si>
  <si>
    <t>GSM2401455</t>
  </si>
  <si>
    <t>GSM2877258</t>
  </si>
  <si>
    <t>GSM2401454</t>
  </si>
  <si>
    <t>GSM2629608</t>
  </si>
  <si>
    <t>GSM2629609</t>
  </si>
  <si>
    <t>GSM2629606</t>
  </si>
  <si>
    <t>GSM2629607</t>
  </si>
  <si>
    <t>GSM2877262</t>
  </si>
  <si>
    <t>GSM2740927</t>
  </si>
  <si>
    <t>GSM2877257</t>
  </si>
  <si>
    <t>GSM2877259</t>
  </si>
  <si>
    <t>GSM2040030</t>
  </si>
  <si>
    <t>hepatocellular carcinoma</t>
  </si>
  <si>
    <t>GSM2040029</t>
  </si>
  <si>
    <t>GSM2040028</t>
  </si>
  <si>
    <t>GSM2040026</t>
  </si>
  <si>
    <t>GSM2040025</t>
  </si>
  <si>
    <t>GSM2040024</t>
  </si>
  <si>
    <t>GSM1124071</t>
  </si>
  <si>
    <t>GSM1124068</t>
  </si>
  <si>
    <t>GSM1124067</t>
  </si>
  <si>
    <t>GSM1124070</t>
  </si>
  <si>
    <t>GSM1124069</t>
  </si>
  <si>
    <t>GSM1505615</t>
  </si>
  <si>
    <t>GSM1505616</t>
  </si>
  <si>
    <t>GSM1505617</t>
  </si>
  <si>
    <t>GSM1505618</t>
  </si>
  <si>
    <t>GSM1505619</t>
  </si>
  <si>
    <t>CDX2</t>
  </si>
  <si>
    <t>GSM1505620</t>
  </si>
  <si>
    <t>GSM1505621</t>
  </si>
  <si>
    <t>GSM1505623</t>
  </si>
  <si>
    <t>GSM1505624</t>
  </si>
  <si>
    <t>GSM1505625</t>
  </si>
  <si>
    <t>GSM1505626</t>
  </si>
  <si>
    <t>GSM1505627</t>
  </si>
  <si>
    <t>GSM1505629</t>
  </si>
  <si>
    <t>GSM1505630</t>
  </si>
  <si>
    <t>GSM1505631</t>
  </si>
  <si>
    <t>GSM1505632</t>
  </si>
  <si>
    <t>GSM1505633</t>
  </si>
  <si>
    <t>GSM1505635</t>
  </si>
  <si>
    <t>GSM1505637</t>
  </si>
  <si>
    <t>GSM1505639</t>
  </si>
  <si>
    <t>GSM1505640</t>
  </si>
  <si>
    <t>GSM1505641</t>
  </si>
  <si>
    <t>GSM1505642</t>
  </si>
  <si>
    <t>GSM1505645</t>
  </si>
  <si>
    <t>GSM1505646</t>
  </si>
  <si>
    <t>GSM1505647</t>
  </si>
  <si>
    <t>GSM1505648</t>
  </si>
  <si>
    <t>GSM1505649</t>
  </si>
  <si>
    <t>GSM1505650</t>
  </si>
  <si>
    <t>GSM1505651</t>
  </si>
  <si>
    <t>GSM1505652</t>
  </si>
  <si>
    <t>GSM1505653</t>
  </si>
  <si>
    <t>GSM1505654</t>
  </si>
  <si>
    <t>GSM1505656</t>
  </si>
  <si>
    <t>GSM1505657</t>
  </si>
  <si>
    <t>GSM1505658</t>
  </si>
  <si>
    <t>GATA6</t>
  </si>
  <si>
    <t>GSM1505660</t>
  </si>
  <si>
    <t>GSM1505661</t>
  </si>
  <si>
    <t>GSM1505662</t>
  </si>
  <si>
    <t>GSM1505663</t>
  </si>
  <si>
    <t>GSM1505664</t>
  </si>
  <si>
    <t>GSM1505679</t>
  </si>
  <si>
    <t>GSM1505680</t>
  </si>
  <si>
    <t>HNF1B</t>
  </si>
  <si>
    <t>GSM1505681</t>
  </si>
  <si>
    <t>GSM1505682</t>
  </si>
  <si>
    <t>GSM1505683</t>
  </si>
  <si>
    <t>GSM1505686</t>
  </si>
  <si>
    <t>GSM1505690</t>
  </si>
  <si>
    <t>KLF5</t>
  </si>
  <si>
    <t>GSM1505693</t>
  </si>
  <si>
    <t>NR5A2</t>
  </si>
  <si>
    <t>GSM1505694</t>
  </si>
  <si>
    <t>GSM1505695</t>
  </si>
  <si>
    <t>GSM1505696</t>
  </si>
  <si>
    <t>GSM1505698</t>
  </si>
  <si>
    <t>GSM1505700</t>
  </si>
  <si>
    <t>GSM1505702</t>
  </si>
  <si>
    <t>GSM1505703</t>
  </si>
  <si>
    <t>GSM1505704</t>
  </si>
  <si>
    <t>OTX2</t>
  </si>
  <si>
    <t>GSM1505706</t>
  </si>
  <si>
    <t>GSM1505707</t>
  </si>
  <si>
    <t>GSM1505709</t>
  </si>
  <si>
    <t>GSM1505711</t>
  </si>
  <si>
    <t>GSM1505712</t>
  </si>
  <si>
    <t>GSM1505713</t>
  </si>
  <si>
    <t>GSM1505714</t>
  </si>
  <si>
    <t>PAX6</t>
  </si>
  <si>
    <t>GSM1505716</t>
  </si>
  <si>
    <t>GSM1505717</t>
  </si>
  <si>
    <t>GSM1505718</t>
  </si>
  <si>
    <t>GSM1505719</t>
  </si>
  <si>
    <t>GSM1505720</t>
  </si>
  <si>
    <t>GSM1505721</t>
  </si>
  <si>
    <t>GSM1505724</t>
  </si>
  <si>
    <t>GSM1505725</t>
  </si>
  <si>
    <t>GSM1505726</t>
  </si>
  <si>
    <t>GSM1505727</t>
  </si>
  <si>
    <t>GSM1505728</t>
  </si>
  <si>
    <t>GSM1505730</t>
  </si>
  <si>
    <t>ZFP42</t>
  </si>
  <si>
    <t>GSM1505731</t>
  </si>
  <si>
    <t>GSM1505732</t>
  </si>
  <si>
    <t>SALL4</t>
  </si>
  <si>
    <t>GSM1505733</t>
  </si>
  <si>
    <t>GSM1505736</t>
  </si>
  <si>
    <t>SMAD1</t>
  </si>
  <si>
    <t>GSM1505737</t>
  </si>
  <si>
    <t>GSM1505738</t>
  </si>
  <si>
    <t>GSM1505739</t>
  </si>
  <si>
    <t>GSM1505740</t>
  </si>
  <si>
    <t>GSM1505741</t>
  </si>
  <si>
    <t>GSM1505742</t>
  </si>
  <si>
    <t>GSM1505743</t>
  </si>
  <si>
    <t>GSM1505744</t>
  </si>
  <si>
    <t>GSM1505745</t>
  </si>
  <si>
    <t>GSM1505746</t>
  </si>
  <si>
    <t>GSM1505747</t>
  </si>
  <si>
    <t>GSM1505748</t>
  </si>
  <si>
    <t>GSM1505749</t>
  </si>
  <si>
    <t>GSM1505751</t>
  </si>
  <si>
    <t>GSM1505754</t>
  </si>
  <si>
    <t>GSM1505755</t>
  </si>
  <si>
    <t>GSM1505756</t>
  </si>
  <si>
    <t>GSM1505757</t>
  </si>
  <si>
    <t>GSM1505758</t>
  </si>
  <si>
    <t>SNAI2</t>
  </si>
  <si>
    <t>GSM1505760</t>
  </si>
  <si>
    <t>SOX17</t>
  </si>
  <si>
    <t>GSM1505762</t>
  </si>
  <si>
    <t>GSM1505763</t>
  </si>
  <si>
    <t>GSM1505764</t>
  </si>
  <si>
    <t>GSM1505766</t>
  </si>
  <si>
    <t>GSM1505767</t>
  </si>
  <si>
    <t>GSM1505768</t>
  </si>
  <si>
    <t>GSM1505769</t>
  </si>
  <si>
    <t>GSM1505770</t>
  </si>
  <si>
    <t>GSM1505772</t>
  </si>
  <si>
    <t>GSM1505773</t>
  </si>
  <si>
    <t>GSM1505774</t>
  </si>
  <si>
    <t>GSM1505776</t>
  </si>
  <si>
    <t>GSM1505777</t>
  </si>
  <si>
    <t>GSM1505778</t>
  </si>
  <si>
    <t>GSM1505779</t>
  </si>
  <si>
    <t>GSM1505780</t>
  </si>
  <si>
    <t>GSM1505781</t>
  </si>
  <si>
    <t>GSM1505782</t>
  </si>
  <si>
    <t>GSM1505784</t>
  </si>
  <si>
    <t>GSM1505785</t>
  </si>
  <si>
    <t>TAL1</t>
  </si>
  <si>
    <t>GSM1505786</t>
  </si>
  <si>
    <t>GSM1505790</t>
  </si>
  <si>
    <t>GSM1505791</t>
  </si>
  <si>
    <t>GSM1505793</t>
  </si>
  <si>
    <t>THAP11</t>
  </si>
  <si>
    <t>GSM1505794</t>
  </si>
  <si>
    <t>GSM1505795</t>
  </si>
  <si>
    <t>GSM1505798</t>
  </si>
  <si>
    <t>GSM1505799</t>
  </si>
  <si>
    <t>GSM1505800</t>
  </si>
  <si>
    <t>GSM1505809</t>
  </si>
  <si>
    <t>GSM1505810</t>
  </si>
  <si>
    <t>GSM1505811</t>
  </si>
  <si>
    <t>HAND2</t>
  </si>
  <si>
    <t>GSM1505813</t>
  </si>
  <si>
    <t>HAND1</t>
  </si>
  <si>
    <t>GSM1505814</t>
  </si>
  <si>
    <t>GSM1915118</t>
  </si>
  <si>
    <t>fibrobasts</t>
  </si>
  <si>
    <t>GSM1915117</t>
  </si>
  <si>
    <t>GSM1915116</t>
  </si>
  <si>
    <t>GSM454596</t>
  </si>
  <si>
    <t>GSM454597</t>
  </si>
  <si>
    <t>GSM454595</t>
  </si>
  <si>
    <t>POLR3D</t>
  </si>
  <si>
    <t>GSM497493</t>
  </si>
  <si>
    <t>RB1</t>
  </si>
  <si>
    <t>GSM497491</t>
  </si>
  <si>
    <t>GSM497490</t>
  </si>
  <si>
    <t>GSM497489</t>
  </si>
  <si>
    <t>GSM497499</t>
  </si>
  <si>
    <t>RBL2</t>
  </si>
  <si>
    <t>GSM497498</t>
  </si>
  <si>
    <t>GSM497497</t>
  </si>
  <si>
    <t>GSM497496</t>
  </si>
  <si>
    <t>GSM497495</t>
  </si>
  <si>
    <t>GSM497494</t>
  </si>
  <si>
    <t>GSM497492</t>
  </si>
  <si>
    <t>GSM454599</t>
  </si>
  <si>
    <t>SNAPC2</t>
  </si>
  <si>
    <t>GSM820534</t>
  </si>
  <si>
    <t>GSM820535</t>
  </si>
  <si>
    <t>GSM783262</t>
  </si>
  <si>
    <t>GSM818007</t>
  </si>
  <si>
    <t>GSM818008</t>
  </si>
  <si>
    <t>GSM1191937</t>
  </si>
  <si>
    <t>NUP98</t>
  </si>
  <si>
    <t>GSM1191936</t>
  </si>
  <si>
    <t>GSM897558</t>
  </si>
  <si>
    <t>GSM1154505</t>
  </si>
  <si>
    <t>GSM1154504</t>
  </si>
  <si>
    <t>GSM1154506</t>
  </si>
  <si>
    <t>GSM1197639</t>
  </si>
  <si>
    <t>GSM1197637</t>
  </si>
  <si>
    <t>GSM1197636</t>
  </si>
  <si>
    <t>GSM1197640</t>
  </si>
  <si>
    <t>GSM1197638</t>
  </si>
  <si>
    <t>GSM1197635</t>
  </si>
  <si>
    <t>GSM663761</t>
  </si>
  <si>
    <t>GSM938411</t>
  </si>
  <si>
    <t>GSM938413</t>
  </si>
  <si>
    <t>SNAPC1</t>
  </si>
  <si>
    <t>GSM938409</t>
  </si>
  <si>
    <t>GSM938412</t>
  </si>
  <si>
    <t>GSM938415</t>
  </si>
  <si>
    <t>SNAPC4</t>
  </si>
  <si>
    <t>GSM938408</t>
  </si>
  <si>
    <t>GSM938407</t>
  </si>
  <si>
    <t>GSM938410</t>
  </si>
  <si>
    <t>GSM938406</t>
  </si>
  <si>
    <t>GSM938414</t>
  </si>
  <si>
    <t>SNAPC5</t>
  </si>
  <si>
    <t>GSM929090</t>
  </si>
  <si>
    <t>GSM802405</t>
  </si>
  <si>
    <t>GSM802403</t>
  </si>
  <si>
    <t>GSM802404</t>
  </si>
  <si>
    <t>RBL1</t>
  </si>
  <si>
    <t>GSM991662</t>
  </si>
  <si>
    <t>GSM991659</t>
  </si>
  <si>
    <t>GSM991660</t>
  </si>
  <si>
    <t>GSM991663</t>
  </si>
  <si>
    <t>GSM991661</t>
  </si>
  <si>
    <t>GSM1048850</t>
  </si>
  <si>
    <t>GSM1048851</t>
  </si>
  <si>
    <t>GSM1048852</t>
  </si>
  <si>
    <t>GSM1055810</t>
  </si>
  <si>
    <t>GSM1055811</t>
  </si>
  <si>
    <t>GSM1055812</t>
  </si>
  <si>
    <t>GSM1055813</t>
  </si>
  <si>
    <t>GSM1055822</t>
  </si>
  <si>
    <t>GSM1055823</t>
  </si>
  <si>
    <t>GSM1055824</t>
  </si>
  <si>
    <t>GSM1055825</t>
  </si>
  <si>
    <t>GSM1160643</t>
  </si>
  <si>
    <t>GSM1160644</t>
  </si>
  <si>
    <t>GSM1160645</t>
  </si>
  <si>
    <t>GSM1160646</t>
  </si>
  <si>
    <t>POLR3GL</t>
  </si>
  <si>
    <t>GSM935513</t>
  </si>
  <si>
    <t>GSM935519</t>
  </si>
  <si>
    <t>GSM935624</t>
  </si>
  <si>
    <t>GSM1003615</t>
  </si>
  <si>
    <t>GSM935403</t>
  </si>
  <si>
    <t>GSM935404</t>
  </si>
  <si>
    <t>GSM1003614</t>
  </si>
  <si>
    <t>GSM1003613</t>
  </si>
  <si>
    <t>GSM1003623</t>
  </si>
  <si>
    <t>GSM1003612</t>
  </si>
  <si>
    <t>GSM1442789</t>
  </si>
  <si>
    <t>GSM1442790</t>
  </si>
  <si>
    <t>GSM1442890</t>
  </si>
  <si>
    <t>GSM1442891</t>
  </si>
  <si>
    <t>GSM1442894</t>
  </si>
  <si>
    <t>GSM1442895</t>
  </si>
  <si>
    <t>GSM1442896</t>
  </si>
  <si>
    <t>GSM1442897</t>
  </si>
  <si>
    <t>GSM1442923</t>
  </si>
  <si>
    <t>GSM1442924</t>
  </si>
  <si>
    <t>GSM1289416</t>
  </si>
  <si>
    <t>GSM1358813</t>
  </si>
  <si>
    <t>HIRA</t>
  </si>
  <si>
    <t>GSM1358815</t>
  </si>
  <si>
    <t>GSM1358817</t>
  </si>
  <si>
    <t>GSM1358819</t>
  </si>
  <si>
    <t>GSM1418967</t>
  </si>
  <si>
    <t>GSM1418968</t>
  </si>
  <si>
    <t>GSM1418969</t>
  </si>
  <si>
    <t>GSM1418970</t>
  </si>
  <si>
    <t>GSM1294876</t>
  </si>
  <si>
    <t>GSM1294877</t>
  </si>
  <si>
    <t>GSM1294878</t>
  </si>
  <si>
    <t>GSM1294879</t>
  </si>
  <si>
    <t>GSM1294880</t>
  </si>
  <si>
    <t>GSM1294881</t>
  </si>
  <si>
    <t>GSM1294882</t>
  </si>
  <si>
    <t>GSM1294883</t>
  </si>
  <si>
    <t>GSM1294884</t>
  </si>
  <si>
    <t>GSM1294885</t>
  </si>
  <si>
    <t>GSM1294890</t>
  </si>
  <si>
    <t>GSM1294891</t>
  </si>
  <si>
    <t>GSM1294893</t>
  </si>
  <si>
    <t>GSM1696205</t>
  </si>
  <si>
    <t>YAP1</t>
  </si>
  <si>
    <t>GSM1696207</t>
  </si>
  <si>
    <t>GSM1827553</t>
  </si>
  <si>
    <t>GSM1827554</t>
  </si>
  <si>
    <t>GSM1827555</t>
  </si>
  <si>
    <t>MAP1LC3A</t>
  </si>
  <si>
    <t>GSM1827556</t>
  </si>
  <si>
    <t>ENCSR000HPG_1</t>
  </si>
  <si>
    <t>ENCSR000HPG_2</t>
  </si>
  <si>
    <t>ENCSR197WGI_1</t>
  </si>
  <si>
    <t>ENCSR197WGI_2</t>
  </si>
  <si>
    <t>ENCSR664OKA_1</t>
  </si>
  <si>
    <t>ENCSR664OKA_2</t>
  </si>
  <si>
    <t>ENCSR957KYB_1</t>
  </si>
  <si>
    <t>ENCSR957KYB_2</t>
  </si>
  <si>
    <t>GSM2067929</t>
  </si>
  <si>
    <t>KMT2A</t>
  </si>
  <si>
    <t>GSM2067928</t>
  </si>
  <si>
    <t>GSM2067940</t>
  </si>
  <si>
    <t>GSM1936757</t>
  </si>
  <si>
    <t>GSM1936755</t>
  </si>
  <si>
    <t>GSM2098181</t>
  </si>
  <si>
    <t>GSM2098180</t>
  </si>
  <si>
    <t>GSM2098179</t>
  </si>
  <si>
    <t>GSM1581344</t>
  </si>
  <si>
    <t>KDM6A</t>
  </si>
  <si>
    <t>cells line</t>
  </si>
  <si>
    <t>GSM1812042</t>
  </si>
  <si>
    <t>KDM2B</t>
  </si>
  <si>
    <t>GSM325899</t>
  </si>
  <si>
    <t>GSM614005</t>
  </si>
  <si>
    <t>GSM614003</t>
  </si>
  <si>
    <t>GSM637407</t>
  </si>
  <si>
    <t>GSM637408</t>
  </si>
  <si>
    <t>GSM637409</t>
  </si>
  <si>
    <t>GSM762835</t>
  </si>
  <si>
    <t>TAT</t>
  </si>
  <si>
    <t>GSM1045363</t>
  </si>
  <si>
    <t>RUNX1</t>
  </si>
  <si>
    <t>GSM1224781</t>
  </si>
  <si>
    <t>GSM1224784</t>
  </si>
  <si>
    <t>GSM1224785</t>
  </si>
  <si>
    <t>GSM1224786</t>
  </si>
  <si>
    <t>GSM1224787</t>
  </si>
  <si>
    <t>GSM1296385</t>
  </si>
  <si>
    <t>CDK7</t>
  </si>
  <si>
    <t>GSM1116754</t>
  </si>
  <si>
    <t>PHF6</t>
  </si>
  <si>
    <t>GSM1193662</t>
  </si>
  <si>
    <t>GSM1193663</t>
  </si>
  <si>
    <t>GSM1193664</t>
  </si>
  <si>
    <t>ERG</t>
  </si>
  <si>
    <t>GSM1193665</t>
  </si>
  <si>
    <t>GSM1290158</t>
  </si>
  <si>
    <t>GSM1290159</t>
  </si>
  <si>
    <t>GSM1290160</t>
  </si>
  <si>
    <t>GSM1290161</t>
  </si>
  <si>
    <t>GSM1290162</t>
  </si>
  <si>
    <t>GSM1290163</t>
  </si>
  <si>
    <t>GSM1290164</t>
  </si>
  <si>
    <t>GSM1290165</t>
  </si>
  <si>
    <t>GSM1290166</t>
  </si>
  <si>
    <t>GSM1290167</t>
  </si>
  <si>
    <t>GSM1290168</t>
  </si>
  <si>
    <t>GSM1290169</t>
  </si>
  <si>
    <t>GSM1290170</t>
  </si>
  <si>
    <t>GSM1290171</t>
  </si>
  <si>
    <t>GSM1290172</t>
  </si>
  <si>
    <t>GSM1463938</t>
  </si>
  <si>
    <t>GSM1463939</t>
  </si>
  <si>
    <t>GSM1463940</t>
  </si>
  <si>
    <t>GSM1525103</t>
  </si>
  <si>
    <t>KDM3A</t>
  </si>
  <si>
    <t>GSM1525104</t>
  </si>
  <si>
    <t>GSM1525105</t>
  </si>
  <si>
    <t>GSM1442004</t>
  </si>
  <si>
    <t>GSM1442005</t>
  </si>
  <si>
    <t>MYB</t>
  </si>
  <si>
    <t>GSM1442006</t>
  </si>
  <si>
    <t>GSM1519635</t>
  </si>
  <si>
    <t>GSM1519639</t>
  </si>
  <si>
    <t>GSM1519641</t>
  </si>
  <si>
    <t>GSM1603206</t>
  </si>
  <si>
    <t>GSM1603216</t>
  </si>
  <si>
    <t>GSM1603217</t>
  </si>
  <si>
    <t>GSM1603218</t>
  </si>
  <si>
    <t>GSM1603219</t>
  </si>
  <si>
    <t>GSM1603220</t>
  </si>
  <si>
    <t>GSM1603221</t>
  </si>
  <si>
    <t>GSM1603222</t>
  </si>
  <si>
    <t>GSM1689152</t>
  </si>
  <si>
    <t>GSM1697879</t>
  </si>
  <si>
    <t>GSM1697881</t>
  </si>
  <si>
    <t>GSM1850203</t>
  </si>
  <si>
    <t>CDK12</t>
  </si>
  <si>
    <t>GSM1850204</t>
  </si>
  <si>
    <t>GSM1850205</t>
  </si>
  <si>
    <t>GSM1850206</t>
  </si>
  <si>
    <t>GSM1975912</t>
  </si>
  <si>
    <t>GSM1975913</t>
  </si>
  <si>
    <t>GSM2064704</t>
  </si>
  <si>
    <t>GSM2064703</t>
  </si>
  <si>
    <t>GSM2064702</t>
  </si>
  <si>
    <t>GSM2218766</t>
  </si>
  <si>
    <t>GSM2218765</t>
  </si>
  <si>
    <t>GSM2218764</t>
  </si>
  <si>
    <t>GSM2218763</t>
  </si>
  <si>
    <t>GSM2218757</t>
  </si>
  <si>
    <t>GSM2218756</t>
  </si>
  <si>
    <t>GSM2218755</t>
  </si>
  <si>
    <t>GSM2193219</t>
  </si>
  <si>
    <t>ZNF335</t>
  </si>
  <si>
    <t>GSM2193218</t>
  </si>
  <si>
    <t>GSM2193216</t>
  </si>
  <si>
    <t>GSM2193215</t>
  </si>
  <si>
    <t>GSM2474553</t>
  </si>
  <si>
    <t>LMO1</t>
  </si>
  <si>
    <t>GSM2467009</t>
  </si>
  <si>
    <t>GSM2467007</t>
  </si>
  <si>
    <t>GSM2570506</t>
  </si>
  <si>
    <t>ARID5B</t>
  </si>
  <si>
    <t>GSM2773998</t>
  </si>
  <si>
    <t>GSM2274677</t>
  </si>
  <si>
    <t>GSM2274676</t>
  </si>
  <si>
    <t>GSM540707</t>
  </si>
  <si>
    <t>GSM701863</t>
  </si>
  <si>
    <t>GSM540722</t>
  </si>
  <si>
    <t>GSM610337</t>
  </si>
  <si>
    <t>GSM610336</t>
  </si>
  <si>
    <t>GSM487426</t>
  </si>
  <si>
    <t>GSM610335</t>
  </si>
  <si>
    <t>GATA1</t>
  </si>
  <si>
    <t>GSM467647</t>
  </si>
  <si>
    <t>GSM467648</t>
  </si>
  <si>
    <t>GATA2</t>
  </si>
  <si>
    <t>GSM487425</t>
  </si>
  <si>
    <t>GSM701861</t>
  </si>
  <si>
    <t>L3MBTL2</t>
  </si>
  <si>
    <t>GSM701860</t>
  </si>
  <si>
    <t>GSM487427</t>
  </si>
  <si>
    <t>GSM648587</t>
  </si>
  <si>
    <t>GSM648588</t>
  </si>
  <si>
    <t>GSM608154</t>
  </si>
  <si>
    <t>GSM608153</t>
  </si>
  <si>
    <t>GSM487428</t>
  </si>
  <si>
    <t>GSM648586</t>
  </si>
  <si>
    <t>PRAME</t>
  </si>
  <si>
    <t>GSM610334</t>
  </si>
  <si>
    <t>GSM610332</t>
  </si>
  <si>
    <t>GSM607490</t>
  </si>
  <si>
    <t>GSM607489</t>
  </si>
  <si>
    <t>GSM607492</t>
  </si>
  <si>
    <t>GSM607491</t>
  </si>
  <si>
    <t>GSM476651</t>
  </si>
  <si>
    <t>GSM476650</t>
  </si>
  <si>
    <t>GSM607482</t>
  </si>
  <si>
    <t>GSM607481</t>
  </si>
  <si>
    <t>GSM832463</t>
  </si>
  <si>
    <t>GSM832464</t>
  </si>
  <si>
    <t>GSM832465</t>
  </si>
  <si>
    <t>GSM803518</t>
  </si>
  <si>
    <t>GSM777644</t>
  </si>
  <si>
    <t>GSM777641</t>
  </si>
  <si>
    <t>GSM777640</t>
  </si>
  <si>
    <t>HDAC8</t>
  </si>
  <si>
    <t>GSM777638</t>
  </si>
  <si>
    <t>GSM777639</t>
  </si>
  <si>
    <t>GSM777637</t>
  </si>
  <si>
    <t>NR4A1</t>
  </si>
  <si>
    <t>GSM803385</t>
  </si>
  <si>
    <t>GSM624080</t>
  </si>
  <si>
    <t>GSM748551</t>
  </si>
  <si>
    <t>GSM748552</t>
  </si>
  <si>
    <t>GSM748553</t>
  </si>
  <si>
    <t>GSM748554</t>
  </si>
  <si>
    <t>GSM748555</t>
  </si>
  <si>
    <t>GSM722412</t>
  </si>
  <si>
    <t>GSM722413</t>
  </si>
  <si>
    <t>GSM722414</t>
  </si>
  <si>
    <t>GSM722415</t>
  </si>
  <si>
    <t>GSM722416</t>
  </si>
  <si>
    <t>GSM722417</t>
  </si>
  <si>
    <t>GSM722418</t>
  </si>
  <si>
    <t>GSM722419</t>
  </si>
  <si>
    <t>GSM788364</t>
  </si>
  <si>
    <t>GSM788365</t>
  </si>
  <si>
    <t>GSM788367</t>
  </si>
  <si>
    <t>GSM788368</t>
  </si>
  <si>
    <t>GSM830986</t>
  </si>
  <si>
    <t>GSM830987</t>
  </si>
  <si>
    <t>CBX8</t>
  </si>
  <si>
    <t>GSM830988</t>
  </si>
  <si>
    <t>GSM830989</t>
  </si>
  <si>
    <t>GSM830990</t>
  </si>
  <si>
    <t>GSM830991</t>
  </si>
  <si>
    <t>GSM830992</t>
  </si>
  <si>
    <t>GSM830993</t>
  </si>
  <si>
    <t>HDAC1</t>
  </si>
  <si>
    <t>GSM830994</t>
  </si>
  <si>
    <t>GSM830995</t>
  </si>
  <si>
    <t>GSM830996</t>
  </si>
  <si>
    <t>GSM830997</t>
  </si>
  <si>
    <t>GSM830998</t>
  </si>
  <si>
    <t>GSM830999</t>
  </si>
  <si>
    <t>GSM831000</t>
  </si>
  <si>
    <t>GSM831001</t>
  </si>
  <si>
    <t>CREBBP</t>
  </si>
  <si>
    <t>GSM831002</t>
  </si>
  <si>
    <t>GSM831003</t>
  </si>
  <si>
    <t>CHD3</t>
  </si>
  <si>
    <t>GSM831004</t>
  </si>
  <si>
    <t>GSM831005</t>
  </si>
  <si>
    <t>WHSC1</t>
  </si>
  <si>
    <t>GSM831006</t>
  </si>
  <si>
    <t>GSM831007</t>
  </si>
  <si>
    <t>GSM831008</t>
  </si>
  <si>
    <t>GSM831009</t>
  </si>
  <si>
    <t>GSM831010</t>
  </si>
  <si>
    <t>GSM831011</t>
  </si>
  <si>
    <t>GSM831012</t>
  </si>
  <si>
    <t>GSM831013</t>
  </si>
  <si>
    <t>GSM831014</t>
  </si>
  <si>
    <t>GSM831015</t>
  </si>
  <si>
    <t>GSM831016</t>
  </si>
  <si>
    <t>GSM831017</t>
  </si>
  <si>
    <t>GSM831018</t>
  </si>
  <si>
    <t>GSM831019</t>
  </si>
  <si>
    <t>GSM831020</t>
  </si>
  <si>
    <t>GSM831021</t>
  </si>
  <si>
    <t>GSM970216</t>
  </si>
  <si>
    <t>GSM748523</t>
  </si>
  <si>
    <t>GSM748522</t>
  </si>
  <si>
    <t>GSM325933</t>
  </si>
  <si>
    <t>GSM646432</t>
  </si>
  <si>
    <t>GSM646433</t>
  </si>
  <si>
    <t>GSM959047</t>
  </si>
  <si>
    <t>GSM929903</t>
  </si>
  <si>
    <t>GSM726984</t>
  </si>
  <si>
    <t>GSM726985</t>
  </si>
  <si>
    <t>GSM1186140</t>
  </si>
  <si>
    <t>GSM1186139</t>
  </si>
  <si>
    <t>GSM1065712</t>
  </si>
  <si>
    <t>HSF2</t>
  </si>
  <si>
    <t>GSM1065718</t>
  </si>
  <si>
    <t>GSM1065711</t>
  </si>
  <si>
    <t>GSM1065721</t>
  </si>
  <si>
    <t>GSM1065722</t>
  </si>
  <si>
    <t>GSM1065715</t>
  </si>
  <si>
    <t>GSM1065719</t>
  </si>
  <si>
    <t>GSM1065714</t>
  </si>
  <si>
    <t>GSM1224656</t>
  </si>
  <si>
    <t>GSM1224657</t>
  </si>
  <si>
    <t>GSM1224658</t>
  </si>
  <si>
    <t>GSM1224659</t>
  </si>
  <si>
    <t>GSM1224660</t>
  </si>
  <si>
    <t>GSM1003504</t>
  </si>
  <si>
    <t>GSM1003510</t>
  </si>
  <si>
    <t>CHD4</t>
  </si>
  <si>
    <t>GSM1003507</t>
  </si>
  <si>
    <t>GSM1003452</t>
  </si>
  <si>
    <t>GSM1003492</t>
  </si>
  <si>
    <t>GSM1003586</t>
  </si>
  <si>
    <t>GSM1003563</t>
  </si>
  <si>
    <t>GSM1003478</t>
  </si>
  <si>
    <t>GSM733719</t>
  </si>
  <si>
    <t>GSM1003560</t>
  </si>
  <si>
    <t>GSM1003569</t>
  </si>
  <si>
    <t>GSM733643</t>
  </si>
  <si>
    <t>GSM1003570</t>
  </si>
  <si>
    <t>GSM1003565</t>
  </si>
  <si>
    <t>GSM1003583</t>
  </si>
  <si>
    <t>GSM1003450</t>
  </si>
  <si>
    <t>GSM1003447</t>
  </si>
  <si>
    <t>GSM733786</t>
  </si>
  <si>
    <t>GSM1003566</t>
  </si>
  <si>
    <t>GSM1003445</t>
  </si>
  <si>
    <t>GSM1003545</t>
  </si>
  <si>
    <t>GSM1003449</t>
  </si>
  <si>
    <t>GSM1003574</t>
  </si>
  <si>
    <t>GSM1003576</t>
  </si>
  <si>
    <t>GSM1003575</t>
  </si>
  <si>
    <t>GSM1003567</t>
  </si>
  <si>
    <t>GSM1003448</t>
  </si>
  <si>
    <t>GSM1003568</t>
  </si>
  <si>
    <t>GSM935410</t>
  </si>
  <si>
    <t>GSM935340</t>
  </si>
  <si>
    <t>GSM935496</t>
  </si>
  <si>
    <t>GSM935573</t>
  </si>
  <si>
    <t>GSM935411</t>
  </si>
  <si>
    <t>GSM935645</t>
  </si>
  <si>
    <t>GSM935574</t>
  </si>
  <si>
    <t>GSM935425</t>
  </si>
  <si>
    <t>XRCC4</t>
  </si>
  <si>
    <t>GSM935501</t>
  </si>
  <si>
    <t>GSM935497</t>
  </si>
  <si>
    <t>GSM935569</t>
  </si>
  <si>
    <t>GSM935495</t>
  </si>
  <si>
    <t>GSM935338</t>
  </si>
  <si>
    <t>GSM935516</t>
  </si>
  <si>
    <t>GSM1003608</t>
  </si>
  <si>
    <t>GSM935599</t>
  </si>
  <si>
    <t>GSM935361</t>
  </si>
  <si>
    <t>GSM935598</t>
  </si>
  <si>
    <t>GSM935521</t>
  </si>
  <si>
    <t>GSM935594</t>
  </si>
  <si>
    <t>GSM1003625</t>
  </si>
  <si>
    <t>GSM1003610</t>
  </si>
  <si>
    <t>ZC3H11A</t>
  </si>
  <si>
    <t>GSM1003609</t>
  </si>
  <si>
    <t>GSM935565</t>
  </si>
  <si>
    <t>GSM935548</t>
  </si>
  <si>
    <t>GSM935547</t>
  </si>
  <si>
    <t>CCNT2</t>
  </si>
  <si>
    <t>GSM935481</t>
  </si>
  <si>
    <t>GSM935336</t>
  </si>
  <si>
    <t>GSM935597</t>
  </si>
  <si>
    <t>GSM822311</t>
  </si>
  <si>
    <t>GSM935576</t>
  </si>
  <si>
    <t>GSM935343</t>
  </si>
  <si>
    <t>GSM935391</t>
  </si>
  <si>
    <t>GSM935439</t>
  </si>
  <si>
    <t>GSM935472</t>
  </si>
  <si>
    <t>GSM935502</t>
  </si>
  <si>
    <t>GSM935414</t>
  </si>
  <si>
    <t>GSM935344</t>
  </si>
  <si>
    <t>GSM935407</t>
  </si>
  <si>
    <t>GSM935632</t>
  </si>
  <si>
    <t>GSM935488</t>
  </si>
  <si>
    <t>GSM935385</t>
  </si>
  <si>
    <t>GSM749690</t>
  </si>
  <si>
    <t>GSM749733</t>
  </si>
  <si>
    <t>GSM935310</t>
  </si>
  <si>
    <t>GSM935358</t>
  </si>
  <si>
    <t>GSM935616</t>
  </si>
  <si>
    <t>GSM935374</t>
  </si>
  <si>
    <t>GSM822275</t>
  </si>
  <si>
    <t>GSM1003611</t>
  </si>
  <si>
    <t>ZMIZ1</t>
  </si>
  <si>
    <t>GSM935544</t>
  </si>
  <si>
    <t>HMGN3</t>
  </si>
  <si>
    <t>GSM935490</t>
  </si>
  <si>
    <t>GSM1003621</t>
  </si>
  <si>
    <t>GSM935499</t>
  </si>
  <si>
    <t>GSM935337</t>
  </si>
  <si>
    <t>GSM935504</t>
  </si>
  <si>
    <t>IRF1</t>
  </si>
  <si>
    <t>GSM935539</t>
  </si>
  <si>
    <t>GSM935372</t>
  </si>
  <si>
    <t>GSM822310</t>
  </si>
  <si>
    <t>GSM935371</t>
  </si>
  <si>
    <t>GSM935467</t>
  </si>
  <si>
    <t>GSM935595</t>
  </si>
  <si>
    <t>GSM935394</t>
  </si>
  <si>
    <t>GSM935464</t>
  </si>
  <si>
    <t>GSM1003622</t>
  </si>
  <si>
    <t>GSM935575</t>
  </si>
  <si>
    <t>GSM935429</t>
  </si>
  <si>
    <t>GSM935487</t>
  </si>
  <si>
    <t>GSM935468</t>
  </si>
  <si>
    <t>GSM935633</t>
  </si>
  <si>
    <t>GSM935634</t>
  </si>
  <si>
    <t>GSM935356</t>
  </si>
  <si>
    <t>GSM935503</t>
  </si>
  <si>
    <t>GSM935388</t>
  </si>
  <si>
    <t>GSM935373</t>
  </si>
  <si>
    <t>GSM935433</t>
  </si>
  <si>
    <t>GSM935568</t>
  </si>
  <si>
    <t>GSM935392</t>
  </si>
  <si>
    <t>GSM935402</t>
  </si>
  <si>
    <t>GSM935549</t>
  </si>
  <si>
    <t>GSM935520</t>
  </si>
  <si>
    <t>GSM935600</t>
  </si>
  <si>
    <t>GSM935602</t>
  </si>
  <si>
    <t>GSM1003620</t>
  </si>
  <si>
    <t>GSM935311</t>
  </si>
  <si>
    <t>GSM935471</t>
  </si>
  <si>
    <t>GSM935368</t>
  </si>
  <si>
    <t>GSM935474</t>
  </si>
  <si>
    <t>GSM935532</t>
  </si>
  <si>
    <t>GSM935355</t>
  </si>
  <si>
    <t>GSM935469</t>
  </si>
  <si>
    <t>GSM935642</t>
  </si>
  <si>
    <t>GSM935473</t>
  </si>
  <si>
    <t>GSM935401</t>
  </si>
  <si>
    <t>GSM935475</t>
  </si>
  <si>
    <t>GSM935466</t>
  </si>
  <si>
    <t>GSM935319</t>
  </si>
  <si>
    <t>GSM935470</t>
  </si>
  <si>
    <t>GSM935479</t>
  </si>
  <si>
    <t>GSM935505</t>
  </si>
  <si>
    <t>GSM935540</t>
  </si>
  <si>
    <t>GSM935546</t>
  </si>
  <si>
    <t>GSM935494</t>
  </si>
  <si>
    <t>GSM935428</t>
  </si>
  <si>
    <t>GSM1010782</t>
  </si>
  <si>
    <t>GSM803494</t>
  </si>
  <si>
    <t>GSM803443</t>
  </si>
  <si>
    <t>GSM803524</t>
  </si>
  <si>
    <t>GSM803446</t>
  </si>
  <si>
    <t>GSM803504</t>
  </si>
  <si>
    <t>GSM1010820</t>
  </si>
  <si>
    <t>GSM803384</t>
  </si>
  <si>
    <t>GSM803383</t>
  </si>
  <si>
    <t>GSM1010890</t>
  </si>
  <si>
    <t>GSM803447</t>
  </si>
  <si>
    <t>GSM803380</t>
  </si>
  <si>
    <t>GSM803525</t>
  </si>
  <si>
    <t>GSM803442</t>
  </si>
  <si>
    <t>GSM803441</t>
  </si>
  <si>
    <t>GSM1010877</t>
  </si>
  <si>
    <t>GSM803410</t>
  </si>
  <si>
    <t>GSM803431</t>
  </si>
  <si>
    <t>GSM803379</t>
  </si>
  <si>
    <t>GSM1010895</t>
  </si>
  <si>
    <t>GSM1010878</t>
  </si>
  <si>
    <t>GSM803440</t>
  </si>
  <si>
    <t>GSM803402</t>
  </si>
  <si>
    <t>GSM803515</t>
  </si>
  <si>
    <t>GSM803407</t>
  </si>
  <si>
    <t>GSM803540</t>
  </si>
  <si>
    <t>GSM1010732</t>
  </si>
  <si>
    <t>GSM803523</t>
  </si>
  <si>
    <t>GSM803401</t>
  </si>
  <si>
    <t>CTCFL</t>
  </si>
  <si>
    <t>GSM1010906</t>
  </si>
  <si>
    <t>GSM803473</t>
  </si>
  <si>
    <t>GSM803439</t>
  </si>
  <si>
    <t>GSM803469</t>
  </si>
  <si>
    <t>GSM803414</t>
  </si>
  <si>
    <t>GSM803520</t>
  </si>
  <si>
    <t>GSM803505</t>
  </si>
  <si>
    <t>GSM1010722</t>
  </si>
  <si>
    <t>GSM803378</t>
  </si>
  <si>
    <t>GSM803470</t>
  </si>
  <si>
    <t>GSM803471</t>
  </si>
  <si>
    <t>GSM1010849</t>
  </si>
  <si>
    <t>GSM803408</t>
  </si>
  <si>
    <t>GSM1224672</t>
  </si>
  <si>
    <t>GSM1224673</t>
  </si>
  <si>
    <t>GSM1224674</t>
  </si>
  <si>
    <t>GSM1224675</t>
  </si>
  <si>
    <t>GSM937871</t>
  </si>
  <si>
    <t>SCML2</t>
  </si>
  <si>
    <t>GSM937872</t>
  </si>
  <si>
    <t>GSM1341816</t>
  </si>
  <si>
    <t>GSM1647363</t>
  </si>
  <si>
    <t>GSM1682261</t>
  </si>
  <si>
    <t>AGO2</t>
  </si>
  <si>
    <t>GSM1682262</t>
  </si>
  <si>
    <t>GSM1682263</t>
  </si>
  <si>
    <t>GSM1682264</t>
  </si>
  <si>
    <t>GSM1682265</t>
  </si>
  <si>
    <t>GSM1622606</t>
  </si>
  <si>
    <t>SUMO2</t>
  </si>
  <si>
    <t>GSM1622607</t>
  </si>
  <si>
    <t>GSM1622608</t>
  </si>
  <si>
    <t>GSM1622609</t>
  </si>
  <si>
    <t>GSM1622616</t>
  </si>
  <si>
    <t>GSM1622617</t>
  </si>
  <si>
    <t>GSM1622618</t>
  </si>
  <si>
    <t>GSM1622619</t>
  </si>
  <si>
    <t>GSM1622620</t>
  </si>
  <si>
    <t>GSM1622621</t>
  </si>
  <si>
    <t>GSM1622622</t>
  </si>
  <si>
    <t>GSM1622623</t>
  </si>
  <si>
    <t>GSM1782700</t>
  </si>
  <si>
    <t>GSM1782701</t>
  </si>
  <si>
    <t>GSM1782702</t>
  </si>
  <si>
    <t>GSM1782703</t>
  </si>
  <si>
    <t>GSM1782711</t>
  </si>
  <si>
    <t>GSM1782712</t>
  </si>
  <si>
    <t>GSM1782713</t>
  </si>
  <si>
    <t>GSM1782714</t>
  </si>
  <si>
    <t>GSM1817654</t>
  </si>
  <si>
    <t>GSM1817655</t>
  </si>
  <si>
    <t>GSM1817657</t>
  </si>
  <si>
    <t>GSM1587927</t>
  </si>
  <si>
    <t>CDK8</t>
  </si>
  <si>
    <t>GSM1819865</t>
  </si>
  <si>
    <t>KRAB</t>
  </si>
  <si>
    <t>GSM1819866</t>
  </si>
  <si>
    <t>GSM1819867</t>
  </si>
  <si>
    <t>GSM1819868</t>
  </si>
  <si>
    <t>GSM1819869</t>
  </si>
  <si>
    <t>GSM1819870</t>
  </si>
  <si>
    <t>GSM1819871</t>
  </si>
  <si>
    <t>GSM1819872</t>
  </si>
  <si>
    <t>GSM1819873</t>
  </si>
  <si>
    <t>GSM1819874</t>
  </si>
  <si>
    <t>GSM1819875</t>
  </si>
  <si>
    <t>GSM1819876</t>
  </si>
  <si>
    <t>GSM1819877</t>
  </si>
  <si>
    <t>GSM1819878</t>
  </si>
  <si>
    <t>GSM1819879</t>
  </si>
  <si>
    <t>GSM1319300</t>
  </si>
  <si>
    <t>GSM1319303</t>
  </si>
  <si>
    <t>GSM1319304</t>
  </si>
  <si>
    <t>GSM1319305</t>
  </si>
  <si>
    <t>ENCSR004GKA_1</t>
  </si>
  <si>
    <t>ZEB2</t>
  </si>
  <si>
    <t>ENCSR004GKA_2</t>
  </si>
  <si>
    <t>ENCSR005NMT_1</t>
  </si>
  <si>
    <t>ID3</t>
  </si>
  <si>
    <t>ENCSR005NMT_2</t>
  </si>
  <si>
    <t>ENCSR011PEI_1</t>
  </si>
  <si>
    <t>ZNF175</t>
  </si>
  <si>
    <t>ENCSR011PEI_2</t>
  </si>
  <si>
    <t>ENCSR017GBO_1</t>
  </si>
  <si>
    <t>TFDP1</t>
  </si>
  <si>
    <t>ENCSR017GBO_2</t>
  </si>
  <si>
    <t>ENCSR030OKC_1</t>
  </si>
  <si>
    <t>ENCSR030OKC_2</t>
  </si>
  <si>
    <t>ENCSR031TFS_1</t>
  </si>
  <si>
    <t>ENCSR031TFS_2</t>
  </si>
  <si>
    <t>ENCSR033VAZ_1</t>
  </si>
  <si>
    <t>ENCSR033VAZ_2</t>
  </si>
  <si>
    <t>ENCSR038RGL_1</t>
  </si>
  <si>
    <t>MCM7</t>
  </si>
  <si>
    <t>ENCSR038RGL_2</t>
  </si>
  <si>
    <t>ENCSR041AXL_1</t>
  </si>
  <si>
    <t>RFX1</t>
  </si>
  <si>
    <t>ENCSR041AXL_2</t>
  </si>
  <si>
    <t>ENCSR065XVO_1</t>
  </si>
  <si>
    <t>CHAMP1</t>
  </si>
  <si>
    <t>ENCSR065XVO_2</t>
  </si>
  <si>
    <t>ENCSR075HTM_1</t>
  </si>
  <si>
    <t>ENCSR075HTM_2</t>
  </si>
  <si>
    <t>ENCSR076YPO_1</t>
  </si>
  <si>
    <t>ENCSR076YPO_2</t>
  </si>
  <si>
    <t>ENCSR079WHK_1</t>
  </si>
  <si>
    <t>MCM5</t>
  </si>
  <si>
    <t>ENCSR079WHK_2</t>
  </si>
  <si>
    <t>ENCSR085QEV_1</t>
  </si>
  <si>
    <t>ENCSR085QEV_2</t>
  </si>
  <si>
    <t>ENCSR086FZL_1</t>
  </si>
  <si>
    <t>KAT8</t>
  </si>
  <si>
    <t>ENCSR086FZL_2</t>
  </si>
  <si>
    <t>ENCSR090JNM_1</t>
  </si>
  <si>
    <t>HLTF</t>
  </si>
  <si>
    <t>ENCSR090JNM_2</t>
  </si>
  <si>
    <t>ENCSR091GVJ_1</t>
  </si>
  <si>
    <t>ENCSR091GVJ_2</t>
  </si>
  <si>
    <t>ENCSR091JXL_1</t>
  </si>
  <si>
    <t>ENCSR091JXL_2</t>
  </si>
  <si>
    <t>ENCSR093FKD_1</t>
  </si>
  <si>
    <t>CREB3</t>
  </si>
  <si>
    <t>ENCSR093FKD_2</t>
  </si>
  <si>
    <t>ENCSR099NCH_1</t>
  </si>
  <si>
    <t>ZNF24</t>
  </si>
  <si>
    <t>ENCSR099NCH_2</t>
  </si>
  <si>
    <t>ENCSR102KIN_1</t>
  </si>
  <si>
    <t>ENCSR102KIN_2</t>
  </si>
  <si>
    <t>ENCSR106FRG_1</t>
  </si>
  <si>
    <t>ENCSR106FRG_2</t>
  </si>
  <si>
    <t>ENCSR107GRP_1</t>
  </si>
  <si>
    <t>ENCSR107GRP_2</t>
  </si>
  <si>
    <t>ENCSR107RHZ_1</t>
  </si>
  <si>
    <t>ENCSR107RHZ_2</t>
  </si>
  <si>
    <t>ENCSR113LAS_1</t>
  </si>
  <si>
    <t>ENCSR113LAS_2</t>
  </si>
  <si>
    <t>ENCSR115SMW_1</t>
  </si>
  <si>
    <t>PKNOX1</t>
  </si>
  <si>
    <t>ENCSR115SMW_2</t>
  </si>
  <si>
    <t>ENCSR117WTM_1</t>
  </si>
  <si>
    <t>ENCSR117WTM_2</t>
  </si>
  <si>
    <t>ENCSR121PFY_1</t>
  </si>
  <si>
    <t>CDC5L</t>
  </si>
  <si>
    <t>ENCSR121PFY_2</t>
  </si>
  <si>
    <t>ENCSR126FZN_1</t>
  </si>
  <si>
    <t>PTRF</t>
  </si>
  <si>
    <t>ENCSR126FZN_2</t>
  </si>
  <si>
    <t>ENCSR130HEG_1</t>
  </si>
  <si>
    <t>COPS2</t>
  </si>
  <si>
    <t>ENCSR130HEG_2</t>
  </si>
  <si>
    <t>ENCSR130PDE_1</t>
  </si>
  <si>
    <t>ENCSR130PDE_2</t>
  </si>
  <si>
    <t>ENCSR149ZBI_1</t>
  </si>
  <si>
    <t>ZNF584</t>
  </si>
  <si>
    <t>ENCSR149ZBI_2</t>
  </si>
  <si>
    <t>ENCSR155KHM_1</t>
  </si>
  <si>
    <t>ARNT</t>
  </si>
  <si>
    <t>ENCSR155KHM_2</t>
  </si>
  <si>
    <t>ENCSR157TCS_1</t>
  </si>
  <si>
    <t>SMARCE1</t>
  </si>
  <si>
    <t>ENCSR157TCS_2</t>
  </si>
  <si>
    <t>ENCSR159OCC_1</t>
  </si>
  <si>
    <t>ENCSR159OCC_2</t>
  </si>
  <si>
    <t>ENCSR167JBG_1</t>
  </si>
  <si>
    <t>DIDO1</t>
  </si>
  <si>
    <t>ENCSR167JBG_2</t>
  </si>
  <si>
    <t>ENCSR175SZH_1</t>
  </si>
  <si>
    <t>ZSCAN29</t>
  </si>
  <si>
    <t>ENCSR175SZH_2</t>
  </si>
  <si>
    <t>ENCSR178NTX_1</t>
  </si>
  <si>
    <t>ENCSR178NTX_2</t>
  </si>
  <si>
    <t>ENCSR194IJN_1</t>
  </si>
  <si>
    <t>ZNF766</t>
  </si>
  <si>
    <t>ENCSR194IJN_2</t>
  </si>
  <si>
    <t>ENCSR197ALX_1</t>
  </si>
  <si>
    <t>ENCSR197ALX_2</t>
  </si>
  <si>
    <t>ENCSR213VUI_1</t>
  </si>
  <si>
    <t>TRIM25</t>
  </si>
  <si>
    <t>ENCSR213VUI_2</t>
  </si>
  <si>
    <t>ENCSR220YXI_1</t>
  </si>
  <si>
    <t>ENCSR220YXI_2</t>
  </si>
  <si>
    <t>ENCSR221GAN_1</t>
  </si>
  <si>
    <t>ENCSR221GAN_2</t>
  </si>
  <si>
    <t>ENCSR237VLT_1</t>
  </si>
  <si>
    <t>ENCSR237VLT_2</t>
  </si>
  <si>
    <t>ENCSR239ZLZ_1</t>
  </si>
  <si>
    <t>ENCSR239ZLZ_2</t>
  </si>
  <si>
    <t>ENCSR257XVY_1</t>
  </si>
  <si>
    <t>ZNF83</t>
  </si>
  <si>
    <t>ENCSR257XVY_2</t>
  </si>
  <si>
    <t>ENCSR263DFP_1</t>
  </si>
  <si>
    <t>ENCSR263DFP_2</t>
  </si>
  <si>
    <t>ENCSR268QIQ_1</t>
  </si>
  <si>
    <t>ENCSR268QIQ_2</t>
  </si>
  <si>
    <t>ENCSR277DMR_1</t>
  </si>
  <si>
    <t>ETV1</t>
  </si>
  <si>
    <t>ENCSR277DMR_2</t>
  </si>
  <si>
    <t>ENCSR288MOZ_1</t>
  </si>
  <si>
    <t>ENCSR288MOZ_2</t>
  </si>
  <si>
    <t>ENCSR290MUH_1</t>
  </si>
  <si>
    <t>ENCSR290MUH_2</t>
  </si>
  <si>
    <t>ENCSR302AWT_1</t>
  </si>
  <si>
    <t>ENCSR302AWT_2</t>
  </si>
  <si>
    <t>ENCSR314BBS_1</t>
  </si>
  <si>
    <t>PTTG1</t>
  </si>
  <si>
    <t>ENCSR314BBS_2</t>
  </si>
  <si>
    <t>ENCSR322CFO_1</t>
  </si>
  <si>
    <t>ENCSR322CFO_2</t>
  </si>
  <si>
    <t>ENCSR331BDJ_1</t>
  </si>
  <si>
    <t>NKRF</t>
  </si>
  <si>
    <t>ENCSR331BDJ_2</t>
  </si>
  <si>
    <t>ENCSR331GDC_1</t>
  </si>
  <si>
    <t>ZBTB11</t>
  </si>
  <si>
    <t>ENCSR331GDC_2</t>
  </si>
  <si>
    <t>ENCSR334HSW_1</t>
  </si>
  <si>
    <t>ZNF318</t>
  </si>
  <si>
    <t>ENCSR334HSW_2</t>
  </si>
  <si>
    <t>ENCSR338QAC_1</t>
  </si>
  <si>
    <t>ENCSR338QAC_2</t>
  </si>
  <si>
    <t>ENCSR343ELW_1</t>
  </si>
  <si>
    <t>LEF1</t>
  </si>
  <si>
    <t>ENCSR343ELW_2</t>
  </si>
  <si>
    <t>ENCSR350XWY_1</t>
  </si>
  <si>
    <t>C11orf30</t>
  </si>
  <si>
    <t>ENCSR350XWY_2</t>
  </si>
  <si>
    <t>ENCSR352BJL_1</t>
  </si>
  <si>
    <t>ENCSR352BJL_2</t>
  </si>
  <si>
    <t>ENCSR359NFW_1</t>
  </si>
  <si>
    <t>ENCSR359NFW_2</t>
  </si>
  <si>
    <t>ENCSR360HRA_1</t>
  </si>
  <si>
    <t>ENCSR360HRA_2</t>
  </si>
  <si>
    <t>ENCSR382AIB_1</t>
  </si>
  <si>
    <t>DDX20</t>
  </si>
  <si>
    <t>ENCSR382AIB_2</t>
  </si>
  <si>
    <t>ENCSR385AHH_1</t>
  </si>
  <si>
    <t>ENCSR385AHH_2</t>
  </si>
  <si>
    <t>ENCSR387SYS_1</t>
  </si>
  <si>
    <t>DEAF1</t>
  </si>
  <si>
    <t>ENCSR387UWP_1</t>
  </si>
  <si>
    <t>ENCSR387UWP_2</t>
  </si>
  <si>
    <t>ENCSR388QZF_1</t>
  </si>
  <si>
    <t>ENCSR388QZF_2</t>
  </si>
  <si>
    <t>ENCSR395HWC_1</t>
  </si>
  <si>
    <t>ENCSR395HWC_2</t>
  </si>
  <si>
    <t>ENCSR400FSM_1</t>
  </si>
  <si>
    <t>POLR2H</t>
  </si>
  <si>
    <t>ENCSR400FSM_2</t>
  </si>
  <si>
    <t>ENCSR402XII_1</t>
  </si>
  <si>
    <t>CSDE1</t>
  </si>
  <si>
    <t>ENCSR402XII_2</t>
  </si>
  <si>
    <t>ENCSR410DWC_1</t>
  </si>
  <si>
    <t>PYGO2</t>
  </si>
  <si>
    <t>ENCSR410DWC_2</t>
  </si>
  <si>
    <t>ENCSR411UYA_1</t>
  </si>
  <si>
    <t>ENCSR411UYA_2</t>
  </si>
  <si>
    <t>ENCSR412CTM_1</t>
  </si>
  <si>
    <t>ENCSR412CTM_2</t>
  </si>
  <si>
    <t>ENCSR416QLJ_1</t>
  </si>
  <si>
    <t>ENCSR416QLJ_2</t>
  </si>
  <si>
    <t>ENCSR426MDV_1</t>
  </si>
  <si>
    <t>MIER1</t>
  </si>
  <si>
    <t>ENCSR426MDV_2</t>
  </si>
  <si>
    <t>ENCSR440VKE_1</t>
  </si>
  <si>
    <t>ADNP</t>
  </si>
  <si>
    <t>ENCSR440VKE_2</t>
  </si>
  <si>
    <t>ENCSR446LAV_1</t>
  </si>
  <si>
    <t>ENCSR446LAV_2</t>
  </si>
  <si>
    <t>ENCSR448UKK_1</t>
  </si>
  <si>
    <t>ZKSCAN8</t>
  </si>
  <si>
    <t>ENCSR448UKK_2</t>
  </si>
  <si>
    <t>ENCSR494PWZ_1</t>
  </si>
  <si>
    <t>ENCSR494PWZ_2</t>
  </si>
  <si>
    <t>ENCSR502OEK_1</t>
  </si>
  <si>
    <t>ENCSR502OEK_2</t>
  </si>
  <si>
    <t>ENCSR508DQA_1</t>
  </si>
  <si>
    <t>ENCSR508DQA_2</t>
  </si>
  <si>
    <t>ENCSR524BUE_1</t>
  </si>
  <si>
    <t>ENCSR524BUE_2</t>
  </si>
  <si>
    <t>ENCSR530XQI_1</t>
  </si>
  <si>
    <t>ENCSR530XQI_2</t>
  </si>
  <si>
    <t>ENCSR532EMP_1</t>
  </si>
  <si>
    <t>ZNF740</t>
  </si>
  <si>
    <t>ENCSR532EMP_2</t>
  </si>
  <si>
    <t>ENCSR532KTI_1</t>
  </si>
  <si>
    <t>GTF2E2</t>
  </si>
  <si>
    <t>ENCSR532KTI_2</t>
  </si>
  <si>
    <t>ENCSR542WJU_1</t>
  </si>
  <si>
    <t>ENCSR542WJU_2</t>
  </si>
  <si>
    <t>ENCSR544REV_1</t>
  </si>
  <si>
    <t>ENCSR544REV_2</t>
  </si>
  <si>
    <t>ENCSR550HCT_1</t>
  </si>
  <si>
    <t>KLF1</t>
  </si>
  <si>
    <t>ENCSR550HCT_2</t>
  </si>
  <si>
    <t>ENCSR552YGL_1</t>
  </si>
  <si>
    <t>ENCSR552YGL_2</t>
  </si>
  <si>
    <t>ENCSR557PSD_1</t>
  </si>
  <si>
    <t>NFE2L1</t>
  </si>
  <si>
    <t>ENCSR557PSD_2</t>
  </si>
  <si>
    <t>ENCSR563YDA_1</t>
  </si>
  <si>
    <t>ENCSR563YDA_2</t>
  </si>
  <si>
    <t>ENCSR567JEU_1</t>
  </si>
  <si>
    <t>YBX3</t>
  </si>
  <si>
    <t>ENCSR567JEU_2</t>
  </si>
  <si>
    <t>ENCSR580IAO_1</t>
  </si>
  <si>
    <t>ZNF197</t>
  </si>
  <si>
    <t>ENCSR580IAO_2</t>
  </si>
  <si>
    <t>ENCSR587OQL_1</t>
  </si>
  <si>
    <t>ENCSR587OQL_2</t>
  </si>
  <si>
    <t>ENCSR588AKU_1</t>
  </si>
  <si>
    <t>ENCSR588AKU_2</t>
  </si>
  <si>
    <t>ENCSR591CCL_1</t>
  </si>
  <si>
    <t>ZNF512</t>
  </si>
  <si>
    <t>ENCSR591CCL_2</t>
  </si>
  <si>
    <t>ENCSR596IKD_1</t>
  </si>
  <si>
    <t>ETS2</t>
  </si>
  <si>
    <t>ENCSR596IKD_2</t>
  </si>
  <si>
    <t>ENCSR603XLW_1</t>
  </si>
  <si>
    <t>ZNF589</t>
  </si>
  <si>
    <t>ENCSR603XLW_2</t>
  </si>
  <si>
    <t>ENCSR608HVP_1</t>
  </si>
  <si>
    <t>KLF13</t>
  </si>
  <si>
    <t>ENCSR608HVP_2</t>
  </si>
  <si>
    <t>ENCSR619GFP_1</t>
  </si>
  <si>
    <t>HINFP</t>
  </si>
  <si>
    <t>ENCSR619GFP_2</t>
  </si>
  <si>
    <t>ENCSR620VIC_1</t>
  </si>
  <si>
    <t>CEBPG</t>
  </si>
  <si>
    <t>ENCSR620VIC_2</t>
  </si>
  <si>
    <t>ENCSR626QJQ_1</t>
  </si>
  <si>
    <t>ENCSR626QJQ_2</t>
  </si>
  <si>
    <t>ENCSR632DCH_1</t>
  </si>
  <si>
    <t>ENCSR632DCH_2</t>
  </si>
  <si>
    <t>ENCSR632SHZ_1</t>
  </si>
  <si>
    <t>ENCSR632SHZ_2</t>
  </si>
  <si>
    <t>ENCSR633EIC_1</t>
  </si>
  <si>
    <t>ENCSR633EIC_2</t>
  </si>
  <si>
    <t>ENCSR635GTR_1</t>
  </si>
  <si>
    <t>TEAD2</t>
  </si>
  <si>
    <t>ENCSR635GTR_2</t>
  </si>
  <si>
    <t>ENCSR642VZY_1</t>
  </si>
  <si>
    <t>KDM4B</t>
  </si>
  <si>
    <t>ENCSR642VZY_2</t>
  </si>
  <si>
    <t>ENCSR643VTW_1</t>
  </si>
  <si>
    <t>ENCSR643VTW_2</t>
  </si>
  <si>
    <t>ENCSR647ZXA_1</t>
  </si>
  <si>
    <t>MEF2D</t>
  </si>
  <si>
    <t>ENCSR647ZXA_2</t>
  </si>
  <si>
    <t>ENCSR648INT_1</t>
  </si>
  <si>
    <t>ILK</t>
  </si>
  <si>
    <t>ENCSR648INT_2</t>
  </si>
  <si>
    <t>ENCSR657EOF_1</t>
  </si>
  <si>
    <t>NFRKB</t>
  </si>
  <si>
    <t>ENCSR657EOF_2</t>
  </si>
  <si>
    <t>ENCSR671GFC_1</t>
  </si>
  <si>
    <t>ENCSR671GFC_2</t>
  </si>
  <si>
    <t>ENCSR675LRO_1</t>
  </si>
  <si>
    <t>ENCSR675LRO_2</t>
  </si>
  <si>
    <t>ENCSR706BJO_1</t>
  </si>
  <si>
    <t>ENCSR706BJO_2</t>
  </si>
  <si>
    <t>ENCSR707QWA_1</t>
  </si>
  <si>
    <t>ENCSR707QWA_2</t>
  </si>
  <si>
    <t>ENCSR709DRM_1</t>
  </si>
  <si>
    <t>E2F5</t>
  </si>
  <si>
    <t>ENCSR709DRM_2</t>
  </si>
  <si>
    <t>ENCSR715CCR_1</t>
  </si>
  <si>
    <t>DPF2</t>
  </si>
  <si>
    <t>ENCSR715CCR_2</t>
  </si>
  <si>
    <t>ENCSR729HVR_1</t>
  </si>
  <si>
    <t>ENCSR729HVR_2</t>
  </si>
  <si>
    <t>ENCSR737LTZ_1</t>
  </si>
  <si>
    <t>MYNN</t>
  </si>
  <si>
    <t>ENCSR737LTZ_2</t>
  </si>
  <si>
    <t>ENCSR737UST_1</t>
  </si>
  <si>
    <t>ENCSR737UST_2</t>
  </si>
  <si>
    <t>ENCSR740NPG_1</t>
  </si>
  <si>
    <t>ENCSR740NPG_2</t>
  </si>
  <si>
    <t>ENCSR750LYM_1</t>
  </si>
  <si>
    <t>ENCSR750LYM_2</t>
  </si>
  <si>
    <t>ENCSR757IIU_1</t>
  </si>
  <si>
    <t>HMBOX1</t>
  </si>
  <si>
    <t>ENCSR760UVO_1</t>
  </si>
  <si>
    <t>KLF16</t>
  </si>
  <si>
    <t>ENCSR760UVO_2</t>
  </si>
  <si>
    <t>ENCSR772EEN_1</t>
  </si>
  <si>
    <t>ENCSR772EEN_2</t>
  </si>
  <si>
    <t>ENCSR787RVK_1</t>
  </si>
  <si>
    <t>ENCSR787RVK_2</t>
  </si>
  <si>
    <t>ENCSR795IYP_1</t>
  </si>
  <si>
    <t>ENCSR795IYP_2</t>
  </si>
  <si>
    <t>ENCSR801RPW_1</t>
  </si>
  <si>
    <t>GTF2A2</t>
  </si>
  <si>
    <t>ENCSR801RPW_2</t>
  </si>
  <si>
    <t>ENCSR807RSE_1</t>
  </si>
  <si>
    <t>ENCSR807RSE_2</t>
  </si>
  <si>
    <t>ENCSR808AKZ_1</t>
  </si>
  <si>
    <t>BCOR</t>
  </si>
  <si>
    <t>ENCSR808AKZ_2</t>
  </si>
  <si>
    <t>ENCSR818DQV_1</t>
  </si>
  <si>
    <t>MAFG</t>
  </si>
  <si>
    <t>ENCSR818DQV_2</t>
  </si>
  <si>
    <t>ENCSR820GND_1</t>
  </si>
  <si>
    <t>ENCSR820GND_2</t>
  </si>
  <si>
    <t>ENCSR835TCD_1</t>
  </si>
  <si>
    <t>ENCSR835TCD_2</t>
  </si>
  <si>
    <t>ENCSR837EYC_1</t>
  </si>
  <si>
    <t>ENCSR837EYC_2</t>
  </si>
  <si>
    <t>ENCSR845BCL_1</t>
  </si>
  <si>
    <t>ZNF639</t>
  </si>
  <si>
    <t>ENCSR845BCL_2</t>
  </si>
  <si>
    <t>ENCSR847LBF_1</t>
  </si>
  <si>
    <t>FOXJ2</t>
  </si>
  <si>
    <t>ENCSR847LBF_2</t>
  </si>
  <si>
    <t>ENCSR854MCV_1</t>
  </si>
  <si>
    <t>ENCSR854MCV_2</t>
  </si>
  <si>
    <t>ENCSR863KUB_1</t>
  </si>
  <si>
    <t>ENCSR863KUB_2</t>
  </si>
  <si>
    <t>ENCSR876GXA_1</t>
  </si>
  <si>
    <t>ENCSR876GXA_2</t>
  </si>
  <si>
    <t>ENCSR882ERE_1</t>
  </si>
  <si>
    <t>ENCSR882ERE_2</t>
  </si>
  <si>
    <t>ENCSR888XZK_1</t>
  </si>
  <si>
    <t>ENCSR888XZK_2</t>
  </si>
  <si>
    <t>ENCSR894CGX_1</t>
  </si>
  <si>
    <t>ENCSR894CGX_2</t>
  </si>
  <si>
    <t>ENCSR895HSJ_1</t>
  </si>
  <si>
    <t>SMARCA5</t>
  </si>
  <si>
    <t>ENCSR895HSJ_2</t>
  </si>
  <si>
    <t>ENCSR907JPB_1</t>
  </si>
  <si>
    <t>ENCSR907JPB_2</t>
  </si>
  <si>
    <t>ENCSR907MZR_1</t>
  </si>
  <si>
    <t>TRIM24</t>
  </si>
  <si>
    <t>ENCSR907MZR_2</t>
  </si>
  <si>
    <t>ENCSR908CMW_1</t>
  </si>
  <si>
    <t>ENCSR908CMW_2</t>
  </si>
  <si>
    <t>ENCSR920ASP_1</t>
  </si>
  <si>
    <t>ENCSR920ASP_2</t>
  </si>
  <si>
    <t>ENCSR920BLG_1</t>
  </si>
  <si>
    <t>ENCSR920BLG_2</t>
  </si>
  <si>
    <t>ENCSR926KTP_1</t>
  </si>
  <si>
    <t>IRF9</t>
  </si>
  <si>
    <t>ENCSR926KTP_2</t>
  </si>
  <si>
    <t>ENCSR931HNY_1</t>
  </si>
  <si>
    <t>NCOA1</t>
  </si>
  <si>
    <t>ENCSR931HNY_2</t>
  </si>
  <si>
    <t>ENCSR948QLZ_1</t>
  </si>
  <si>
    <t>ENCSR948QLZ_2</t>
  </si>
  <si>
    <t>ENCSR948VFL_1</t>
  </si>
  <si>
    <t>ENCSR948VFL_2</t>
  </si>
  <si>
    <t>ENCSR957LDM_1</t>
  </si>
  <si>
    <t>ENCSR957LDM_2</t>
  </si>
  <si>
    <t>ENCSR968GIB_1</t>
  </si>
  <si>
    <t>ENCSR968GIB_2</t>
  </si>
  <si>
    <t>ENCSR970NKQ_1</t>
  </si>
  <si>
    <t>NR2F1</t>
  </si>
  <si>
    <t>ENCSR970NKQ_2</t>
  </si>
  <si>
    <t>ENCSR975SSR_1</t>
  </si>
  <si>
    <t>ENCSR975SSR_2</t>
  </si>
  <si>
    <t>ENCSR987PBI_1</t>
  </si>
  <si>
    <t>DNMT1</t>
  </si>
  <si>
    <t>ENCSR987PBI_2</t>
  </si>
  <si>
    <t>ENCSR990AZC_1</t>
  </si>
  <si>
    <t>MCM3</t>
  </si>
  <si>
    <t>ENCSR990AZC_2</t>
  </si>
  <si>
    <t>GSM1821905</t>
  </si>
  <si>
    <t>ATRX</t>
  </si>
  <si>
    <t>GSM1821904</t>
  </si>
  <si>
    <t>GSM1717889</t>
  </si>
  <si>
    <t>ORC2</t>
  </si>
  <si>
    <t>GSM1717888</t>
  </si>
  <si>
    <t>GSM2574786</t>
  </si>
  <si>
    <t>GSM2574777</t>
  </si>
  <si>
    <t>GSM2574772</t>
  </si>
  <si>
    <t>GSM2574771</t>
  </si>
  <si>
    <t>GSM2574770</t>
  </si>
  <si>
    <t>GSM2574769</t>
  </si>
  <si>
    <t>GSM2574768</t>
  </si>
  <si>
    <t>GSM2574764</t>
  </si>
  <si>
    <t>GSM2574763</t>
  </si>
  <si>
    <t>GSM2574753</t>
  </si>
  <si>
    <t>GSM2574749</t>
  </si>
  <si>
    <t>GSM2574788</t>
  </si>
  <si>
    <t>GSM2574787</t>
  </si>
  <si>
    <t>DPF1</t>
  </si>
  <si>
    <t>GSM2574785</t>
  </si>
  <si>
    <t>ZNF75A</t>
  </si>
  <si>
    <t>GSM2574773</t>
  </si>
  <si>
    <t>ZNF410</t>
  </si>
  <si>
    <t>GSM2574767</t>
  </si>
  <si>
    <t>GSM2635256</t>
  </si>
  <si>
    <t>NUP153</t>
  </si>
  <si>
    <t>GSM2635254</t>
  </si>
  <si>
    <t>GSM2635255</t>
  </si>
  <si>
    <t>GSM2635252</t>
  </si>
  <si>
    <t>GSM2635253</t>
  </si>
  <si>
    <t>GSM2635250</t>
  </si>
  <si>
    <t>GSM2635251</t>
  </si>
  <si>
    <t>GSM2895354</t>
  </si>
  <si>
    <t>GSM2895351</t>
  </si>
  <si>
    <t>GSM2895350</t>
  </si>
  <si>
    <t>GSM2895358</t>
  </si>
  <si>
    <t>GSM2895357</t>
  </si>
  <si>
    <t>GSM2895355</t>
  </si>
  <si>
    <t>GSM2895353</t>
  </si>
  <si>
    <t>GSM2771540</t>
  </si>
  <si>
    <t>GSM2877106</t>
  </si>
  <si>
    <t>GSM2877107</t>
  </si>
  <si>
    <t>GSM2877105</t>
  </si>
  <si>
    <t>GSM2877108</t>
  </si>
  <si>
    <t>GSM2877121</t>
  </si>
  <si>
    <t>GSM2877122</t>
  </si>
  <si>
    <t>GSM2877123</t>
  </si>
  <si>
    <t>GSM2877124</t>
  </si>
  <si>
    <t>GSM2345029</t>
  </si>
  <si>
    <t>GSM2877115</t>
  </si>
  <si>
    <t>GSM2877114</t>
  </si>
  <si>
    <t>GSM2635249</t>
  </si>
  <si>
    <t>GSM2895360</t>
  </si>
  <si>
    <t>GSM2771538</t>
  </si>
  <si>
    <t>GSM2771539</t>
  </si>
  <si>
    <t>GSM2771534</t>
  </si>
  <si>
    <t>GSM2771536</t>
  </si>
  <si>
    <t>GSM2771537</t>
  </si>
  <si>
    <t>GSM2771535</t>
  </si>
  <si>
    <t>GSM2771533</t>
  </si>
  <si>
    <t>GSM2877116</t>
  </si>
  <si>
    <t>GSM2877113</t>
  </si>
  <si>
    <t>GSM2345030</t>
  </si>
  <si>
    <t>GSM2439225</t>
  </si>
  <si>
    <t>Leukemia</t>
  </si>
  <si>
    <t>GSM2439223</t>
  </si>
  <si>
    <t>GSM2040560</t>
  </si>
  <si>
    <t>SON</t>
  </si>
  <si>
    <t>GSM2509478</t>
  </si>
  <si>
    <t>GSM2509472</t>
  </si>
  <si>
    <t>GSM2509473</t>
  </si>
  <si>
    <t>GSM2509458</t>
  </si>
  <si>
    <t>GSM2509459</t>
  </si>
  <si>
    <t>GSM2509456</t>
  </si>
  <si>
    <t>GSM2509457</t>
  </si>
  <si>
    <t>GSM2509455</t>
  </si>
  <si>
    <t>GSM2789809</t>
  </si>
  <si>
    <t>GSM2789808</t>
  </si>
  <si>
    <t>GSM2789803</t>
  </si>
  <si>
    <t>GSM2789802</t>
  </si>
  <si>
    <t>GSM2789807</t>
  </si>
  <si>
    <t>GSM2789806</t>
  </si>
  <si>
    <t>GSM2789805</t>
  </si>
  <si>
    <t>GSM2789804</t>
  </si>
  <si>
    <t>GSM2509474</t>
  </si>
  <si>
    <t>GSM2509475</t>
  </si>
  <si>
    <t>GSM2509476</t>
  </si>
  <si>
    <t>GSM2509470</t>
  </si>
  <si>
    <t>GSM2509471</t>
  </si>
  <si>
    <t>GSM2474867</t>
  </si>
  <si>
    <t>GSM2474868</t>
  </si>
  <si>
    <t>GSM2474869</t>
  </si>
  <si>
    <t>GSM2509477</t>
  </si>
  <si>
    <t>GSM2509463</t>
  </si>
  <si>
    <t>MPHOSPH8</t>
  </si>
  <si>
    <t>GSM2509462</t>
  </si>
  <si>
    <t>GSM2509461</t>
  </si>
  <si>
    <t>GSM2509460</t>
  </si>
  <si>
    <t>GSM2509467</t>
  </si>
  <si>
    <t>GSM2509466</t>
  </si>
  <si>
    <t>GSM2509465</t>
  </si>
  <si>
    <t>GSM2509464</t>
  </si>
  <si>
    <t>GSM2509469</t>
  </si>
  <si>
    <t>GSM2509468</t>
  </si>
  <si>
    <t>GSM2474871</t>
  </si>
  <si>
    <t>GSM2474870</t>
  </si>
  <si>
    <t>GSM1812033</t>
  </si>
  <si>
    <t>GSM1940201</t>
  </si>
  <si>
    <t>GSM1940199</t>
  </si>
  <si>
    <t>GSM1940198</t>
  </si>
  <si>
    <t>GSM1940197</t>
  </si>
  <si>
    <t>GSM1975006</t>
  </si>
  <si>
    <t>ASCL1</t>
  </si>
  <si>
    <t>GSM1975005</t>
  </si>
  <si>
    <t>GSM2439240</t>
  </si>
  <si>
    <t>GSM2439239</t>
  </si>
  <si>
    <t>GSM2439238</t>
  </si>
  <si>
    <t>GSM2439236</t>
  </si>
  <si>
    <t>GSM2439235</t>
  </si>
  <si>
    <t>GSM2439234</t>
  </si>
  <si>
    <t>GSM1705249</t>
  </si>
  <si>
    <t>KAT5</t>
  </si>
  <si>
    <t>GSM1705250</t>
  </si>
  <si>
    <t>EPC1</t>
  </si>
  <si>
    <t>GSM1705248</t>
  </si>
  <si>
    <t>GSM1705247</t>
  </si>
  <si>
    <t>MBTD1</t>
  </si>
  <si>
    <t>GSM2410505</t>
  </si>
  <si>
    <t>GSM2410504</t>
  </si>
  <si>
    <t>GSM2410501</t>
  </si>
  <si>
    <t>HOXA11</t>
  </si>
  <si>
    <t>GSM2410500</t>
  </si>
  <si>
    <t>GSM2410503</t>
  </si>
  <si>
    <t>GSM2410502</t>
  </si>
  <si>
    <t>HOXA13</t>
  </si>
  <si>
    <t>GSM2041449</t>
  </si>
  <si>
    <t>Haematopoietic and lymphoid</t>
  </si>
  <si>
    <t>GSM2041444</t>
  </si>
  <si>
    <t>GSM2041443</t>
  </si>
  <si>
    <t>GSM2041442</t>
  </si>
  <si>
    <t>GSM2041448</t>
  </si>
  <si>
    <t>GSM2041446</t>
  </si>
  <si>
    <t>GSM2041445</t>
  </si>
  <si>
    <t>GSM2523117</t>
  </si>
  <si>
    <t>GSM2443457</t>
  </si>
  <si>
    <t>GSM2443456</t>
  </si>
  <si>
    <t>GSM2443455</t>
  </si>
  <si>
    <t>GSM2443454</t>
  </si>
  <si>
    <t>GSM2443453</t>
  </si>
  <si>
    <t>GSM2443458</t>
  </si>
  <si>
    <t>GSM941218</t>
  </si>
  <si>
    <t>GSM941219</t>
  </si>
  <si>
    <t>GSM1111178</t>
  </si>
  <si>
    <t>GSM1111177</t>
  </si>
  <si>
    <t>GSM1111180</t>
  </si>
  <si>
    <t>GSM1111174</t>
  </si>
  <si>
    <t>GSM1111181</t>
  </si>
  <si>
    <t>GSM1111176</t>
  </si>
  <si>
    <t>GSM1111179</t>
  </si>
  <si>
    <t>GSM1111175</t>
  </si>
  <si>
    <t>GSM1328844</t>
  </si>
  <si>
    <t>GSM1328845</t>
  </si>
  <si>
    <t>GSM1958039</t>
  </si>
  <si>
    <t>GSM1958041</t>
  </si>
  <si>
    <t>RBPJ</t>
  </si>
  <si>
    <t>GSM2597239</t>
  </si>
  <si>
    <t>GSM2597238</t>
  </si>
  <si>
    <t>GSM2597237</t>
  </si>
  <si>
    <t>GSM2597236</t>
  </si>
  <si>
    <t>GSM2597235</t>
  </si>
  <si>
    <t>GSM2597234</t>
  </si>
  <si>
    <t>GSM2597233</t>
  </si>
  <si>
    <t>GSM2597232</t>
  </si>
  <si>
    <t>GSM2597231</t>
  </si>
  <si>
    <t>GSM2597230</t>
  </si>
  <si>
    <t>GSM2597229</t>
  </si>
  <si>
    <t>GSM2597228</t>
  </si>
  <si>
    <t>GSM2597227</t>
  </si>
  <si>
    <t>GSM2597226</t>
  </si>
  <si>
    <t>GSM2597225</t>
  </si>
  <si>
    <t>GSM2597224</t>
  </si>
  <si>
    <t>GSM2597223</t>
  </si>
  <si>
    <t>GSM2597222</t>
  </si>
  <si>
    <t>GSM2643547</t>
  </si>
  <si>
    <t>GSM2643546</t>
  </si>
  <si>
    <t>GSM2643545</t>
  </si>
  <si>
    <t>GSM2643541</t>
  </si>
  <si>
    <t>GSM2643540</t>
  </si>
  <si>
    <t>GSM2643539</t>
  </si>
  <si>
    <t>GSM2523116</t>
  </si>
  <si>
    <t>GSM2523115</t>
  </si>
  <si>
    <t>GSM2523114</t>
  </si>
  <si>
    <t>GSM2523113</t>
  </si>
  <si>
    <t>GSM2523112</t>
  </si>
  <si>
    <t>GSM2523111</t>
  </si>
  <si>
    <t>GSM2523110</t>
  </si>
  <si>
    <t>GSM759660</t>
  </si>
  <si>
    <t>AR</t>
  </si>
  <si>
    <t>GSM759659</t>
  </si>
  <si>
    <t>GSM759658</t>
  </si>
  <si>
    <t>GSM759657</t>
  </si>
  <si>
    <t>GSM696839</t>
  </si>
  <si>
    <t>GSM353644</t>
  </si>
  <si>
    <t>GSM353642</t>
  </si>
  <si>
    <t>GSM353641</t>
  </si>
  <si>
    <t>GSM686944</t>
  </si>
  <si>
    <t>GSM686943</t>
  </si>
  <si>
    <t>GSM353648</t>
  </si>
  <si>
    <t>GSM759664</t>
  </si>
  <si>
    <t>GSM759663</t>
  </si>
  <si>
    <t>GSM759662</t>
  </si>
  <si>
    <t>GSM759661</t>
  </si>
  <si>
    <t>GSM353633</t>
  </si>
  <si>
    <t>GSM686942</t>
  </si>
  <si>
    <t>GSM686941</t>
  </si>
  <si>
    <t>GSM686946</t>
  </si>
  <si>
    <t>MED12</t>
  </si>
  <si>
    <t>GSM686945</t>
  </si>
  <si>
    <t>GSM759670</t>
  </si>
  <si>
    <t>GSM759669</t>
  </si>
  <si>
    <t>GSM696844</t>
  </si>
  <si>
    <t>GSM696843</t>
  </si>
  <si>
    <t>GSM353618</t>
  </si>
  <si>
    <t>GSM353617</t>
  </si>
  <si>
    <t>GSM699632</t>
  </si>
  <si>
    <t>NKX3-1</t>
  </si>
  <si>
    <t>GSM699633</t>
  </si>
  <si>
    <t>GSM699634</t>
  </si>
  <si>
    <t>GSM699635</t>
  </si>
  <si>
    <t>GSM775364</t>
  </si>
  <si>
    <t>GSM775365</t>
  </si>
  <si>
    <t>GSM1059397</t>
  </si>
  <si>
    <t>GSM1059394</t>
  </si>
  <si>
    <t>GSM1059396</t>
  </si>
  <si>
    <t>GSM1059398</t>
  </si>
  <si>
    <t>GSM1059395</t>
  </si>
  <si>
    <t>GSM1059393</t>
  </si>
  <si>
    <t>GSM916524</t>
  </si>
  <si>
    <t>GSM916523</t>
  </si>
  <si>
    <t>GSM916521</t>
  </si>
  <si>
    <t>GSM916522</t>
  </si>
  <si>
    <t>GSM969570</t>
  </si>
  <si>
    <t>GSM969572</t>
  </si>
  <si>
    <t>GSM984386</t>
  </si>
  <si>
    <t>GSM984388</t>
  </si>
  <si>
    <t>GSM984387</t>
  </si>
  <si>
    <t>GSM714610</t>
  </si>
  <si>
    <t>REPIN1</t>
  </si>
  <si>
    <t>GSM989640</t>
  </si>
  <si>
    <t>GSM980649</t>
  </si>
  <si>
    <t>GSM980654</t>
  </si>
  <si>
    <t>GSM980648</t>
  </si>
  <si>
    <t>GSM980664</t>
  </si>
  <si>
    <t>GSM980653</t>
  </si>
  <si>
    <t>GSM980663</t>
  </si>
  <si>
    <t>GSM980650</t>
  </si>
  <si>
    <t>GSM980665</t>
  </si>
  <si>
    <t>GSM980655</t>
  </si>
  <si>
    <t>GSM980651</t>
  </si>
  <si>
    <t>GSM980647</t>
  </si>
  <si>
    <t>GSM980662</t>
  </si>
  <si>
    <t>GSM980652</t>
  </si>
  <si>
    <t>GSM1145322</t>
  </si>
  <si>
    <t>GSM1145324</t>
  </si>
  <si>
    <t>GSM1145325</t>
  </si>
  <si>
    <t>GSM947528</t>
  </si>
  <si>
    <t>GSM923508</t>
  </si>
  <si>
    <t>GSM923509</t>
  </si>
  <si>
    <t>GSM1174486</t>
  </si>
  <si>
    <t>GSM1174482</t>
  </si>
  <si>
    <t>GSM1174488</t>
  </si>
  <si>
    <t>GSM1174487</t>
  </si>
  <si>
    <t>GSM1174481</t>
  </si>
  <si>
    <t>GSM1174480</t>
  </si>
  <si>
    <t>GSM1174485</t>
  </si>
  <si>
    <t>GSM1174491</t>
  </si>
  <si>
    <t>GSM1174490</t>
  </si>
  <si>
    <t>GSM1174484</t>
  </si>
  <si>
    <t>GSM1174483</t>
  </si>
  <si>
    <t>GSM1097496</t>
  </si>
  <si>
    <t>SFPQ</t>
  </si>
  <si>
    <t>GSM1097497</t>
  </si>
  <si>
    <t>GSM1249449</t>
  </si>
  <si>
    <t>GSM1274871</t>
  </si>
  <si>
    <t>GSM1274872</t>
  </si>
  <si>
    <t>GSM1274873</t>
  </si>
  <si>
    <t>GSM1207887</t>
  </si>
  <si>
    <t>GSM1207888</t>
  </si>
  <si>
    <t>GSM1207889</t>
  </si>
  <si>
    <t>GSM1207890</t>
  </si>
  <si>
    <t>GSM1207891</t>
  </si>
  <si>
    <t>GSM1207892</t>
  </si>
  <si>
    <t>GSM1207893</t>
  </si>
  <si>
    <t>GSM1207894</t>
  </si>
  <si>
    <t>GSM1207895</t>
  </si>
  <si>
    <t>GSM1207896</t>
  </si>
  <si>
    <t>GSM1207897</t>
  </si>
  <si>
    <t>GSM1207898</t>
  </si>
  <si>
    <t>GSM1207899</t>
  </si>
  <si>
    <t>GSM1207900</t>
  </si>
  <si>
    <t>GSM1207901</t>
  </si>
  <si>
    <t>GSM1207902</t>
  </si>
  <si>
    <t>GSM1207903</t>
  </si>
  <si>
    <t>GSM1207904</t>
  </si>
  <si>
    <t>GSM1207905</t>
  </si>
  <si>
    <t>GSM1207906</t>
  </si>
  <si>
    <t>GSM1207907</t>
  </si>
  <si>
    <t>GSM1207908</t>
  </si>
  <si>
    <t>GSM1207909</t>
  </si>
  <si>
    <t>GSM1207910</t>
  </si>
  <si>
    <t>GSM1207911</t>
  </si>
  <si>
    <t>GSM1207912</t>
  </si>
  <si>
    <t>GSM1207913</t>
  </si>
  <si>
    <t>GSM1207914</t>
  </si>
  <si>
    <t>GSM1207915</t>
  </si>
  <si>
    <t>GSM1207916</t>
  </si>
  <si>
    <t>GSM1207917</t>
  </si>
  <si>
    <t>GSM1006887</t>
  </si>
  <si>
    <t>GSM1006874</t>
  </si>
  <si>
    <t>GSM1327871</t>
  </si>
  <si>
    <t>GSM1327872</t>
  </si>
  <si>
    <t>GSM1333368</t>
  </si>
  <si>
    <t>GSM1333369</t>
  </si>
  <si>
    <t>GSM1415123</t>
  </si>
  <si>
    <t>CSNK2A1</t>
  </si>
  <si>
    <t>GSM1415124</t>
  </si>
  <si>
    <t>GSM1415125</t>
  </si>
  <si>
    <t>GSM1068136</t>
  </si>
  <si>
    <t>GSM1068137</t>
  </si>
  <si>
    <t>GSM1069669</t>
  </si>
  <si>
    <t>GSM1069670</t>
  </si>
  <si>
    <t>GSM1069681</t>
  </si>
  <si>
    <t>GSM1069682</t>
  </si>
  <si>
    <t>GSM1071276</t>
  </si>
  <si>
    <t>GSM1071277</t>
  </si>
  <si>
    <t>GSM1071280</t>
  </si>
  <si>
    <t>GSM1071281</t>
  </si>
  <si>
    <t>GSM1236922</t>
  </si>
  <si>
    <t>GSM1236926</t>
  </si>
  <si>
    <t>GSM1279769</t>
  </si>
  <si>
    <t>GSM1410762</t>
  </si>
  <si>
    <t>CTBP1</t>
  </si>
  <si>
    <t>GSM1410763</t>
  </si>
  <si>
    <t>GSM1410764</t>
  </si>
  <si>
    <t>GSM1410765</t>
  </si>
  <si>
    <t>GSM1410782</t>
  </si>
  <si>
    <t>GSM1410787</t>
  </si>
  <si>
    <t>GSM1410788</t>
  </si>
  <si>
    <t>GSM1410789</t>
  </si>
  <si>
    <t>GSM1410790</t>
  </si>
  <si>
    <t>GSM1527822</t>
  </si>
  <si>
    <t>GSM1527823</t>
  </si>
  <si>
    <t>GSM1527834</t>
  </si>
  <si>
    <t>GSM1527835</t>
  </si>
  <si>
    <t>GSM1527836</t>
  </si>
  <si>
    <t>GSM1527837</t>
  </si>
  <si>
    <t>GSM1527839</t>
  </si>
  <si>
    <t>GSM1527840</t>
  </si>
  <si>
    <t>GSM1527841</t>
  </si>
  <si>
    <t>GSM1527843</t>
  </si>
  <si>
    <t>GSM1527844</t>
  </si>
  <si>
    <t>GSM1543774</t>
  </si>
  <si>
    <t>GSM1543775</t>
  </si>
  <si>
    <t>MRE11A</t>
  </si>
  <si>
    <t>GSM1543776</t>
  </si>
  <si>
    <t>GSM1543791</t>
  </si>
  <si>
    <t>GSM1543792</t>
  </si>
  <si>
    <t>GSM1600544</t>
  </si>
  <si>
    <t>GSM941194</t>
  </si>
  <si>
    <t>GSM941195</t>
  </si>
  <si>
    <t>GSM1576447</t>
  </si>
  <si>
    <t>GSM1576449</t>
  </si>
  <si>
    <t>VDR</t>
  </si>
  <si>
    <t>GSM1576451</t>
  </si>
  <si>
    <t>GSM1613310</t>
  </si>
  <si>
    <t>GSM1613322</t>
  </si>
  <si>
    <t>GSM1501184</t>
  </si>
  <si>
    <t>GSM1501185</t>
  </si>
  <si>
    <t>GSM1501186</t>
  </si>
  <si>
    <t>GSM1501187</t>
  </si>
  <si>
    <t>GSM1527023</t>
  </si>
  <si>
    <t>GSM1527024</t>
  </si>
  <si>
    <t>GSM1527025</t>
  </si>
  <si>
    <t>GSM1527026</t>
  </si>
  <si>
    <t>GSM1716764</t>
  </si>
  <si>
    <t>HOXB13</t>
  </si>
  <si>
    <t>GSM1573653</t>
  </si>
  <si>
    <t>GSM1573654</t>
  </si>
  <si>
    <t>GSM1573655</t>
  </si>
  <si>
    <t>GSM1573656</t>
  </si>
  <si>
    <t>GSM1824834</t>
  </si>
  <si>
    <t>GSM1824836</t>
  </si>
  <si>
    <t>GSM1824838</t>
  </si>
  <si>
    <t>GSM1873046</t>
  </si>
  <si>
    <t>GSM1873045</t>
  </si>
  <si>
    <t>GSM1873044</t>
  </si>
  <si>
    <t>GSM1873043</t>
  </si>
  <si>
    <t>GSM1873042</t>
  </si>
  <si>
    <t>GSM1873041</t>
  </si>
  <si>
    <t>GSM1873040</t>
  </si>
  <si>
    <t>GSM1873039</t>
  </si>
  <si>
    <t>GSM1538431</t>
  </si>
  <si>
    <t>GSM1538430</t>
  </si>
  <si>
    <t>GSM1538429</t>
  </si>
  <si>
    <t>GSM1691165</t>
  </si>
  <si>
    <t>GSM1691164</t>
  </si>
  <si>
    <t>GSM1691158</t>
  </si>
  <si>
    <t>GSM1691157</t>
  </si>
  <si>
    <t>GSM1691156</t>
  </si>
  <si>
    <t>GSM1691155</t>
  </si>
  <si>
    <t>GSM1691154</t>
  </si>
  <si>
    <t>GSM1691153</t>
  </si>
  <si>
    <t>GSM1691152</t>
  </si>
  <si>
    <t>GSM1691151</t>
  </si>
  <si>
    <t>GSM1691150</t>
  </si>
  <si>
    <t>GSM1691149</t>
  </si>
  <si>
    <t>GSM1691148</t>
  </si>
  <si>
    <t>GSM1691147</t>
  </si>
  <si>
    <t>GSM1691146</t>
  </si>
  <si>
    <t>GSM1691145</t>
  </si>
  <si>
    <t>GSM1691144</t>
  </si>
  <si>
    <t>GSM1691143</t>
  </si>
  <si>
    <t>GSM1691142</t>
  </si>
  <si>
    <t>GSM1691141</t>
  </si>
  <si>
    <t>GSM1691140</t>
  </si>
  <si>
    <t>GSM1691139</t>
  </si>
  <si>
    <t>GSM1691138</t>
  </si>
  <si>
    <t>GSM1586665</t>
  </si>
  <si>
    <t>GSM1586664</t>
  </si>
  <si>
    <t>GSM1586663</t>
  </si>
  <si>
    <t>GSM1586662</t>
  </si>
  <si>
    <t>GSM2058897</t>
  </si>
  <si>
    <t>GSM2058896</t>
  </si>
  <si>
    <t>GSM2058894</t>
  </si>
  <si>
    <t>GSM2058893</t>
  </si>
  <si>
    <t>GSM2058892</t>
  </si>
  <si>
    <t>GSM2058884</t>
  </si>
  <si>
    <t>GSM2058883</t>
  </si>
  <si>
    <t>GSM2058882</t>
  </si>
  <si>
    <t>GSM1697903</t>
  </si>
  <si>
    <t>GSM1697902</t>
  </si>
  <si>
    <t>GSM1697901</t>
  </si>
  <si>
    <t>GSM1863005</t>
  </si>
  <si>
    <t>GSM1868502</t>
  </si>
  <si>
    <t>GSM1868501</t>
  </si>
  <si>
    <t>GSM1868497</t>
  </si>
  <si>
    <t>GSM1868495</t>
  </si>
  <si>
    <t>GSM1891832</t>
  </si>
  <si>
    <t>GSM1891830</t>
  </si>
  <si>
    <t>GSM2186466</t>
  </si>
  <si>
    <t>GSM2186465</t>
  </si>
  <si>
    <t>GSM2186464</t>
  </si>
  <si>
    <t>GSM2186463</t>
  </si>
  <si>
    <t>GSM2186462</t>
  </si>
  <si>
    <t>GSM2186461</t>
  </si>
  <si>
    <t>GSM2219885</t>
  </si>
  <si>
    <t>GSM2219884</t>
  </si>
  <si>
    <t>GSM2219883</t>
  </si>
  <si>
    <t>GSM2219882</t>
  </si>
  <si>
    <t>GSM2219881</t>
  </si>
  <si>
    <t>GSM2219880</t>
  </si>
  <si>
    <t>GSM2219879</t>
  </si>
  <si>
    <t>GSM2219878</t>
  </si>
  <si>
    <t>GSM2219875</t>
  </si>
  <si>
    <t>PIAS1</t>
  </si>
  <si>
    <t>GSM2219874</t>
  </si>
  <si>
    <t>GSM2219873</t>
  </si>
  <si>
    <t>GSM2219872</t>
  </si>
  <si>
    <t>GSM2219871</t>
  </si>
  <si>
    <t>GSM2219870</t>
  </si>
  <si>
    <t>GSM2219869</t>
  </si>
  <si>
    <t>GSM2219868</t>
  </si>
  <si>
    <t>GSM2219867</t>
  </si>
  <si>
    <t>GSM2219866</t>
  </si>
  <si>
    <t>GSM2219865</t>
  </si>
  <si>
    <t>GSM2219864</t>
  </si>
  <si>
    <t>GSM2219863</t>
  </si>
  <si>
    <t>GSM2219862</t>
  </si>
  <si>
    <t>GSM2219861</t>
  </si>
  <si>
    <t>GSM2219860</t>
  </si>
  <si>
    <t>GSM2219859</t>
  </si>
  <si>
    <t>GSM2219858</t>
  </si>
  <si>
    <t>GSM2219857</t>
  </si>
  <si>
    <t>GSM2219856</t>
  </si>
  <si>
    <t>GSM2219855</t>
  </si>
  <si>
    <t>GSM2219854</t>
  </si>
  <si>
    <t>GSM2219853</t>
  </si>
  <si>
    <t>GSM2219852</t>
  </si>
  <si>
    <t>GSM2219851</t>
  </si>
  <si>
    <t>GSM2219850</t>
  </si>
  <si>
    <t>GSM2219849</t>
  </si>
  <si>
    <t>GSM2219848</t>
  </si>
  <si>
    <t>GSM1933889</t>
  </si>
  <si>
    <t>GSM1933888</t>
  </si>
  <si>
    <t>GSM1933887</t>
  </si>
  <si>
    <t>GSM1933886</t>
  </si>
  <si>
    <t>GSM1933885</t>
  </si>
  <si>
    <t>GSM1868499</t>
  </si>
  <si>
    <t>SMARCA2</t>
  </si>
  <si>
    <t>GSM2092845</t>
  </si>
  <si>
    <t>GSM2092844</t>
  </si>
  <si>
    <t>GSM2122805</t>
  </si>
  <si>
    <t>GSM2122804</t>
  </si>
  <si>
    <t>GSM2122803</t>
  </si>
  <si>
    <t>GRHL2</t>
  </si>
  <si>
    <t>GSM2122802</t>
  </si>
  <si>
    <t>GSM1907206</t>
  </si>
  <si>
    <t>GSM1907205</t>
  </si>
  <si>
    <t>GSM1907204</t>
  </si>
  <si>
    <t>GSM1907203</t>
  </si>
  <si>
    <t>GSM1907202</t>
  </si>
  <si>
    <t>GSM1907201</t>
  </si>
  <si>
    <t>GSM1907200</t>
  </si>
  <si>
    <t>GSM1907199</t>
  </si>
  <si>
    <t>GSM1586671</t>
  </si>
  <si>
    <t>CCNT1</t>
  </si>
  <si>
    <t>GSM1586670</t>
  </si>
  <si>
    <t>GSM1868498</t>
  </si>
  <si>
    <t>SMARCA1</t>
  </si>
  <si>
    <t>GSM2302968</t>
  </si>
  <si>
    <t>GSM2393829</t>
  </si>
  <si>
    <t>GSM2393841</t>
  </si>
  <si>
    <t>GSM2393843</t>
  </si>
  <si>
    <t>GSM2302965</t>
  </si>
  <si>
    <t>GSM2302964</t>
  </si>
  <si>
    <t>GSM2302967</t>
  </si>
  <si>
    <t>GSM2716921</t>
  </si>
  <si>
    <t>GSM2716923</t>
  </si>
  <si>
    <t>GSM2277153</t>
  </si>
  <si>
    <t>GSM2277150</t>
  </si>
  <si>
    <t>GSM1981415</t>
  </si>
  <si>
    <t>GSM1981416</t>
  </si>
  <si>
    <t>GSM2277151</t>
  </si>
  <si>
    <t>GSM2277157</t>
  </si>
  <si>
    <t>GSM2277156</t>
  </si>
  <si>
    <t>GSM2480812</t>
  </si>
  <si>
    <t>GSM2480813</t>
  </si>
  <si>
    <t>GSM2480810</t>
  </si>
  <si>
    <t>GSM2480811</t>
  </si>
  <si>
    <t>GSM2480816</t>
  </si>
  <si>
    <t>GSM2480817</t>
  </si>
  <si>
    <t>GSM2480814</t>
  </si>
  <si>
    <t>GSM2480815</t>
  </si>
  <si>
    <t>GSM2480818</t>
  </si>
  <si>
    <t>GSM2480819</t>
  </si>
  <si>
    <t>GSM2480830</t>
  </si>
  <si>
    <t>WDHD1</t>
  </si>
  <si>
    <t>GSM2480831</t>
  </si>
  <si>
    <t>GSM2480832</t>
  </si>
  <si>
    <t>GSM2480833</t>
  </si>
  <si>
    <t>GSM2393839</t>
  </si>
  <si>
    <t>GSM2393831</t>
  </si>
  <si>
    <t>GSM2393833</t>
  </si>
  <si>
    <t>GSM2393835</t>
  </si>
  <si>
    <t>GSM2393837</t>
  </si>
  <si>
    <t>GSM2716917</t>
  </si>
  <si>
    <t>GSM2716919</t>
  </si>
  <si>
    <t>GSM2277148</t>
  </si>
  <si>
    <t>GSM2277149</t>
  </si>
  <si>
    <t>GSM2537218</t>
  </si>
  <si>
    <t>GSM2480801</t>
  </si>
  <si>
    <t>GSM2480800</t>
  </si>
  <si>
    <t>GSM2480802</t>
  </si>
  <si>
    <t>GSM2480805</t>
  </si>
  <si>
    <t>GSM2480804</t>
  </si>
  <si>
    <t>GSM2480807</t>
  </si>
  <si>
    <t>GSM2480806</t>
  </si>
  <si>
    <t>GSM2480809</t>
  </si>
  <si>
    <t>GSM2480808</t>
  </si>
  <si>
    <t>GSM2480828</t>
  </si>
  <si>
    <t>GSM2480823</t>
  </si>
  <si>
    <t>TLE3</t>
  </si>
  <si>
    <t>GSM2480822</t>
  </si>
  <si>
    <t>GSM2480820</t>
  </si>
  <si>
    <t>GSM2480827</t>
  </si>
  <si>
    <t>GSM2480826</t>
  </si>
  <si>
    <t>GSM2480825</t>
  </si>
  <si>
    <t>GSM2480824</t>
  </si>
  <si>
    <t>GSM2463796</t>
  </si>
  <si>
    <t>MTOR</t>
  </si>
  <si>
    <t>GSM2305255</t>
  </si>
  <si>
    <t>LNCaP cells</t>
  </si>
  <si>
    <t>GSM2305254</t>
  </si>
  <si>
    <t>GSM2305253</t>
  </si>
  <si>
    <t>GSM2305252</t>
  </si>
  <si>
    <t>GSM2305251</t>
  </si>
  <si>
    <t>GSM1208745</t>
  </si>
  <si>
    <t>FOXD2</t>
  </si>
  <si>
    <t>GSM1208621</t>
  </si>
  <si>
    <t>GSM1208782</t>
  </si>
  <si>
    <t>OTX1</t>
  </si>
  <si>
    <t>GSM1208743</t>
  </si>
  <si>
    <t>ZFHX3</t>
  </si>
  <si>
    <t>GSM1208643</t>
  </si>
  <si>
    <t>GSM1208664</t>
  </si>
  <si>
    <t>GSM1208713</t>
  </si>
  <si>
    <t>ATF5</t>
  </si>
  <si>
    <t>GSM1208703</t>
  </si>
  <si>
    <t>ZNF236</t>
  </si>
  <si>
    <t>GSM1208614</t>
  </si>
  <si>
    <t>ERF</t>
  </si>
  <si>
    <t>GSM1208760</t>
  </si>
  <si>
    <t>HSF4</t>
  </si>
  <si>
    <t>GSM1208662</t>
  </si>
  <si>
    <t>NPAT</t>
  </si>
  <si>
    <t>GSM1208732</t>
  </si>
  <si>
    <t>ELF3</t>
  </si>
  <si>
    <t>GSM1208739</t>
  </si>
  <si>
    <t>ETV7</t>
  </si>
  <si>
    <t>GSM1208750</t>
  </si>
  <si>
    <t>GLI1</t>
  </si>
  <si>
    <t>GSM1208734</t>
  </si>
  <si>
    <t>GSM1208777</t>
  </si>
  <si>
    <t>GSM1208666</t>
  </si>
  <si>
    <t>GSM1208665</t>
  </si>
  <si>
    <t>GSM1208646</t>
  </si>
  <si>
    <t>GSM1208758</t>
  </si>
  <si>
    <t>HOXC6</t>
  </si>
  <si>
    <t>GSM1208772</t>
  </si>
  <si>
    <t>MSX1</t>
  </si>
  <si>
    <t>GSM1208609</t>
  </si>
  <si>
    <t>EHF</t>
  </si>
  <si>
    <t>GSM1208794</t>
  </si>
  <si>
    <t>GSM1208735</t>
  </si>
  <si>
    <t>GSM1208695</t>
  </si>
  <si>
    <t>TGIF1</t>
  </si>
  <si>
    <t>GSM1208594</t>
  </si>
  <si>
    <t>CAMTA2</t>
  </si>
  <si>
    <t>GSM1208654</t>
  </si>
  <si>
    <t>GSM1208615</t>
  </si>
  <si>
    <t>GSM1208716</t>
  </si>
  <si>
    <t>GSM1208702</t>
  </si>
  <si>
    <t>ZBTB7B</t>
  </si>
  <si>
    <t>GSM1208781</t>
  </si>
  <si>
    <t>GSM1208783</t>
  </si>
  <si>
    <t>PATZ1</t>
  </si>
  <si>
    <t>GSM1208697</t>
  </si>
  <si>
    <t>GSM1208800</t>
  </si>
  <si>
    <t>GSM1208797</t>
  </si>
  <si>
    <t>SPIB</t>
  </si>
  <si>
    <t>GSM1208752</t>
  </si>
  <si>
    <t>GLIS1</t>
  </si>
  <si>
    <t>GSM1208778</t>
  </si>
  <si>
    <t>GSM1208707</t>
  </si>
  <si>
    <t>GSM1208755</t>
  </si>
  <si>
    <t>HMGA1</t>
  </si>
  <si>
    <t>GSM1208756</t>
  </si>
  <si>
    <t>GSM1208644</t>
  </si>
  <si>
    <t>LHX2</t>
  </si>
  <si>
    <t>GSM1208762</t>
  </si>
  <si>
    <t>JDP2</t>
  </si>
  <si>
    <t>GSM1208786</t>
  </si>
  <si>
    <t>PHF20</t>
  </si>
  <si>
    <t>GSM1208788</t>
  </si>
  <si>
    <t>RARG</t>
  </si>
  <si>
    <t>GSM1208768</t>
  </si>
  <si>
    <t>GSM1208608</t>
  </si>
  <si>
    <t>GSM1208652</t>
  </si>
  <si>
    <t>GSM1208795</t>
  </si>
  <si>
    <t>SOX3</t>
  </si>
  <si>
    <t>GSM1208690</t>
  </si>
  <si>
    <t>GSM1208779</t>
  </si>
  <si>
    <t>NKX2-5</t>
  </si>
  <si>
    <t>GSM1208601</t>
  </si>
  <si>
    <t>CREB3L2</t>
  </si>
  <si>
    <t>GSM1208599</t>
  </si>
  <si>
    <t>GSM1208668</t>
  </si>
  <si>
    <t>GSM1208787</t>
  </si>
  <si>
    <t>RARA</t>
  </si>
  <si>
    <t>GSM1208677</t>
  </si>
  <si>
    <t>GSM1208729</t>
  </si>
  <si>
    <t>E2F3</t>
  </si>
  <si>
    <t>GSM1208789</t>
  </si>
  <si>
    <t>RBCK1</t>
  </si>
  <si>
    <t>GSM1208696</t>
  </si>
  <si>
    <t>GSM1208730</t>
  </si>
  <si>
    <t>GSM1208747</t>
  </si>
  <si>
    <t>GSM1208604</t>
  </si>
  <si>
    <t>GSM1208774</t>
  </si>
  <si>
    <t>GSM1208628</t>
  </si>
  <si>
    <t>GSM1208748</t>
  </si>
  <si>
    <t>FOXP3</t>
  </si>
  <si>
    <t>GSM1208631</t>
  </si>
  <si>
    <t>GSM1208744</t>
  </si>
  <si>
    <t>GSM1208807</t>
  </si>
  <si>
    <t>GSM1208765</t>
  </si>
  <si>
    <t>GSM1208757</t>
  </si>
  <si>
    <t>HOXA2</t>
  </si>
  <si>
    <t>GSM1208624</t>
  </si>
  <si>
    <t>GLIS3</t>
  </si>
  <si>
    <t>GSM1208792</t>
  </si>
  <si>
    <t>GSM1208806</t>
  </si>
  <si>
    <t>TRPS1</t>
  </si>
  <si>
    <t>GSM1208738</t>
  </si>
  <si>
    <t>GSM1208632</t>
  </si>
  <si>
    <t>GSM1208607</t>
  </si>
  <si>
    <t>GSM1208741</t>
  </si>
  <si>
    <t>GSM1208699</t>
  </si>
  <si>
    <t>GSM1208722</t>
  </si>
  <si>
    <t>GSM1208622</t>
  </si>
  <si>
    <t>GLI2</t>
  </si>
  <si>
    <t>GSM1208723</t>
  </si>
  <si>
    <t>DLX1</t>
  </si>
  <si>
    <t>GSM1208640</t>
  </si>
  <si>
    <t>GSM1208721</t>
  </si>
  <si>
    <t>CREB3L4</t>
  </si>
  <si>
    <t>GSM1208725</t>
  </si>
  <si>
    <t>DLX4</t>
  </si>
  <si>
    <t>GSM1208590</t>
  </si>
  <si>
    <t>GSM1208626</t>
  </si>
  <si>
    <t>GMEB2</t>
  </si>
  <si>
    <t>GSM1208693</t>
  </si>
  <si>
    <t>TFE3</t>
  </si>
  <si>
    <t>GSM1208627</t>
  </si>
  <si>
    <t>GSM1208655</t>
  </si>
  <si>
    <t>MZF1</t>
  </si>
  <si>
    <t>GSM1208596</t>
  </si>
  <si>
    <t>CASZ1</t>
  </si>
  <si>
    <t>GSM1208636</t>
  </si>
  <si>
    <t>GSM1208619</t>
  </si>
  <si>
    <t>GSM1208691</t>
  </si>
  <si>
    <t>GSM1208759</t>
  </si>
  <si>
    <t>GSM1208753</t>
  </si>
  <si>
    <t>GSM1208708</t>
  </si>
  <si>
    <t>GSM1208653</t>
  </si>
  <si>
    <t>GSM1208780</t>
  </si>
  <si>
    <t>NKX2-2</t>
  </si>
  <si>
    <t>GSM1208647</t>
  </si>
  <si>
    <t>GSM1208688</t>
  </si>
  <si>
    <t>GSM1208612</t>
  </si>
  <si>
    <t>ELF2</t>
  </si>
  <si>
    <t>GSM1208620</t>
  </si>
  <si>
    <t>GSM1208639</t>
  </si>
  <si>
    <t>GSM1208669</t>
  </si>
  <si>
    <t>RAX2</t>
  </si>
  <si>
    <t>GSM1208667</t>
  </si>
  <si>
    <t>PITX1</t>
  </si>
  <si>
    <t>GSM1208672</t>
  </si>
  <si>
    <t>GSM1208804</t>
  </si>
  <si>
    <t>TOX4</t>
  </si>
  <si>
    <t>GSM1208784</t>
  </si>
  <si>
    <t>PAX2</t>
  </si>
  <si>
    <t>GSM1208681</t>
  </si>
  <si>
    <t>SOX4</t>
  </si>
  <si>
    <t>GSM1208705</t>
  </si>
  <si>
    <t>ZNF407</t>
  </si>
  <si>
    <t>GSM1208611</t>
  </si>
  <si>
    <t>GSM1208727</t>
  </si>
  <si>
    <t>DMRT1</t>
  </si>
  <si>
    <t>GSM1208704</t>
  </si>
  <si>
    <t>ZNF250</t>
  </si>
  <si>
    <t>GSM1208751</t>
  </si>
  <si>
    <t>GLI3</t>
  </si>
  <si>
    <t>GSM1208701</t>
  </si>
  <si>
    <t>GSM1208610</t>
  </si>
  <si>
    <t>GSM1208660</t>
  </si>
  <si>
    <t>GSM1208763</t>
  </si>
  <si>
    <t>GSM1208736</t>
  </si>
  <si>
    <t>ETV5</t>
  </si>
  <si>
    <t>GSM1208785</t>
  </si>
  <si>
    <t>PDX1</t>
  </si>
  <si>
    <t>GSM1208671</t>
  </si>
  <si>
    <t>RFX2</t>
  </si>
  <si>
    <t>GSM1208613</t>
  </si>
  <si>
    <t>GSM1208598</t>
  </si>
  <si>
    <t>GSM1208706</t>
  </si>
  <si>
    <t>ZNF706</t>
  </si>
  <si>
    <t>GSM1208685</t>
  </si>
  <si>
    <t>GSM1208645</t>
  </si>
  <si>
    <t>GSM1208623</t>
  </si>
  <si>
    <t>GLIS2</t>
  </si>
  <si>
    <t>GSM1208694</t>
  </si>
  <si>
    <t>TFEB</t>
  </si>
  <si>
    <t>GSM1208616</t>
  </si>
  <si>
    <t>GSM1208683</t>
  </si>
  <si>
    <t>GSM1208719</t>
  </si>
  <si>
    <t>CLOCK</t>
  </si>
  <si>
    <t>GSM1208657</t>
  </si>
  <si>
    <t>NFAT5</t>
  </si>
  <si>
    <t>GSM1208603</t>
  </si>
  <si>
    <t>GSM1208718</t>
  </si>
  <si>
    <t>CIC</t>
  </si>
  <si>
    <t>GSM1208692</t>
  </si>
  <si>
    <t>TFDP2</t>
  </si>
  <si>
    <t>GSM1208663</t>
  </si>
  <si>
    <t>NR1H3</t>
  </si>
  <si>
    <t>GSM1208678</t>
  </si>
  <si>
    <t>GSM1208802</t>
  </si>
  <si>
    <t>GSM1208766</t>
  </si>
  <si>
    <t>LMX1B</t>
  </si>
  <si>
    <t>GSM1208656</t>
  </si>
  <si>
    <t>NEUROG3</t>
  </si>
  <si>
    <t>GSM1208709</t>
  </si>
  <si>
    <t>AEBP2</t>
  </si>
  <si>
    <t>GSM1208680</t>
  </si>
  <si>
    <t>SNAI1</t>
  </si>
  <si>
    <t>GSM1208670</t>
  </si>
  <si>
    <t>GSM1208661</t>
  </si>
  <si>
    <t>GSM1208597</t>
  </si>
  <si>
    <t>GSM1208687</t>
  </si>
  <si>
    <t>TBX3</t>
  </si>
  <si>
    <t>GSM1208733</t>
  </si>
  <si>
    <t>GSM1208711</t>
  </si>
  <si>
    <t>GSM1208641</t>
  </si>
  <si>
    <t>KLF3</t>
  </si>
  <si>
    <t>GSM1208633</t>
  </si>
  <si>
    <t>HOXA10</t>
  </si>
  <si>
    <t>GSM1208770</t>
  </si>
  <si>
    <t>MEIS3</t>
  </si>
  <si>
    <t>GSM1208674</t>
  </si>
  <si>
    <t>GSM1208676</t>
  </si>
  <si>
    <t>GSM1208689</t>
  </si>
  <si>
    <t>GSM1208675</t>
  </si>
  <si>
    <t>ZFAT</t>
  </si>
  <si>
    <t>GSM1208749</t>
  </si>
  <si>
    <t>GSM1208700</t>
  </si>
  <si>
    <t>ZBED4</t>
  </si>
  <si>
    <t>GSM1208625</t>
  </si>
  <si>
    <t>GMEB1</t>
  </si>
  <si>
    <t>GSM1208791</t>
  </si>
  <si>
    <t>RORA</t>
  </si>
  <si>
    <t>GSM1208803</t>
  </si>
  <si>
    <t>GSM1208769</t>
  </si>
  <si>
    <t>GSM1208698</t>
  </si>
  <si>
    <t>XBP1</t>
  </si>
  <si>
    <t>GSM1208731</t>
  </si>
  <si>
    <t>E2F8</t>
  </si>
  <si>
    <t>GSM1208617</t>
  </si>
  <si>
    <t>GSM1208618</t>
  </si>
  <si>
    <t>GSM1208761</t>
  </si>
  <si>
    <t>ISL1</t>
  </si>
  <si>
    <t>GSM1208714</t>
  </si>
  <si>
    <t>BARHL1</t>
  </si>
  <si>
    <t>GSM1208682</t>
  </si>
  <si>
    <t>SOX9</t>
  </si>
  <si>
    <t>GSM1208775</t>
  </si>
  <si>
    <t>NFATC4</t>
  </si>
  <si>
    <t>GSM1208679</t>
  </si>
  <si>
    <t>GSM1208591</t>
  </si>
  <si>
    <t>ASCL2</t>
  </si>
  <si>
    <t>GSM1208790</t>
  </si>
  <si>
    <t>GSM1208773</t>
  </si>
  <si>
    <t>MXD1</t>
  </si>
  <si>
    <t>GSM1208638</t>
  </si>
  <si>
    <t>IRX3</t>
  </si>
  <si>
    <t>GSM1208634</t>
  </si>
  <si>
    <t>HOXA1</t>
  </si>
  <si>
    <t>GSM1208798</t>
  </si>
  <si>
    <t>GSM1208593</t>
  </si>
  <si>
    <t>BARX2</t>
  </si>
  <si>
    <t>GSM1208754</t>
  </si>
  <si>
    <t>HIVEP1</t>
  </si>
  <si>
    <t>GSM1208635</t>
  </si>
  <si>
    <t>HOXA7</t>
  </si>
  <si>
    <t>GSM1208630</t>
  </si>
  <si>
    <t>HES4</t>
  </si>
  <si>
    <t>GSM1208771</t>
  </si>
  <si>
    <t>GSM1208808</t>
  </si>
  <si>
    <t>ZIC2</t>
  </si>
  <si>
    <t>GSM1208746</t>
  </si>
  <si>
    <t>FOXG1</t>
  </si>
  <si>
    <t>GSM1208715</t>
  </si>
  <si>
    <t>BTF3</t>
  </si>
  <si>
    <t>GSM1208767</t>
  </si>
  <si>
    <t>LYL1</t>
  </si>
  <si>
    <t>GSM1208742</t>
  </si>
  <si>
    <t>FEV</t>
  </si>
  <si>
    <t>GSM1208642</t>
  </si>
  <si>
    <t>GSM1208805</t>
  </si>
  <si>
    <t>GSM1208799</t>
  </si>
  <si>
    <t>GSM1208684</t>
  </si>
  <si>
    <t>SP3</t>
  </si>
  <si>
    <t>GSM1208726</t>
  </si>
  <si>
    <t>DLX6</t>
  </si>
  <si>
    <t>GSM1208737</t>
  </si>
  <si>
    <t>ESR1</t>
  </si>
  <si>
    <t>GSM1208651</t>
  </si>
  <si>
    <t>MSX2</t>
  </si>
  <si>
    <t>GSM1208764</t>
  </si>
  <si>
    <t>LHX3</t>
  </si>
  <si>
    <t>GSM1208728</t>
  </si>
  <si>
    <t>GSM1208710</t>
  </si>
  <si>
    <t>ALX4</t>
  </si>
  <si>
    <t>GSM1208720</t>
  </si>
  <si>
    <t>GSM1208602</t>
  </si>
  <si>
    <t>GSM1208796</t>
  </si>
  <si>
    <t>GSM1208776</t>
  </si>
  <si>
    <t>NFKB2</t>
  </si>
  <si>
    <t>GSM1208605</t>
  </si>
  <si>
    <t>DBP</t>
  </si>
  <si>
    <t>GSM1208600</t>
  </si>
  <si>
    <t>GSM1208648</t>
  </si>
  <si>
    <t>GSM1208801</t>
  </si>
  <si>
    <t>GSM1208650</t>
  </si>
  <si>
    <t>MEIS2</t>
  </si>
  <si>
    <t>GSM1208659</t>
  </si>
  <si>
    <t>GSM1208649</t>
  </si>
  <si>
    <t>GSM1208712</t>
  </si>
  <si>
    <t>GSM1208793</t>
  </si>
  <si>
    <t>GSM1208724</t>
  </si>
  <si>
    <t>DLX2</t>
  </si>
  <si>
    <t>GSM1208686</t>
  </si>
  <si>
    <t>GSM1208592</t>
  </si>
  <si>
    <t>ATOH1</t>
  </si>
  <si>
    <t>GSM1208629</t>
  </si>
  <si>
    <t>GSM1208740</t>
  </si>
  <si>
    <t>MECOM</t>
  </si>
  <si>
    <t>GSM1208717</t>
  </si>
  <si>
    <t>CEBPE</t>
  </si>
  <si>
    <t>GSM1208595</t>
  </si>
  <si>
    <t>CASP8AP2</t>
  </si>
  <si>
    <t>GSM1208637</t>
  </si>
  <si>
    <t>GSM1208658</t>
  </si>
  <si>
    <t>GSM1208673</t>
  </si>
  <si>
    <t>GSM1208606</t>
  </si>
  <si>
    <t>E2F2</t>
  </si>
  <si>
    <t>GSM1239383</t>
  </si>
  <si>
    <t>ARNTL</t>
  </si>
  <si>
    <t>GSM1239384</t>
  </si>
  <si>
    <t>ATF7</t>
  </si>
  <si>
    <t>GSM1239385</t>
  </si>
  <si>
    <t>BARX1</t>
  </si>
  <si>
    <t>GSM1239386</t>
  </si>
  <si>
    <t>GSM1239387</t>
  </si>
  <si>
    <t>BHLHE41</t>
  </si>
  <si>
    <t>GSM1239388</t>
  </si>
  <si>
    <t>CAMTA1</t>
  </si>
  <si>
    <t>GSM1239389</t>
  </si>
  <si>
    <t>CREB3L1</t>
  </si>
  <si>
    <t>GSM1239390</t>
  </si>
  <si>
    <t>GSM1239391</t>
  </si>
  <si>
    <t>EVX1</t>
  </si>
  <si>
    <t>GSM1239392</t>
  </si>
  <si>
    <t>FERD3L</t>
  </si>
  <si>
    <t>GSM1239393</t>
  </si>
  <si>
    <t>GSM1239394</t>
  </si>
  <si>
    <t>GSM1239395</t>
  </si>
  <si>
    <t>GSM1239396</t>
  </si>
  <si>
    <t>FOXF1</t>
  </si>
  <si>
    <t>GSM1239397</t>
  </si>
  <si>
    <t>GSM1239398</t>
  </si>
  <si>
    <t>FOXO1</t>
  </si>
  <si>
    <t>GSM1239399</t>
  </si>
  <si>
    <t>FOXP2</t>
  </si>
  <si>
    <t>GSM1239400</t>
  </si>
  <si>
    <t>FOXQ1</t>
  </si>
  <si>
    <t>GSM1239401</t>
  </si>
  <si>
    <t>HES5</t>
  </si>
  <si>
    <t>GSM1239402</t>
  </si>
  <si>
    <t>HES7</t>
  </si>
  <si>
    <t>GSM1239403</t>
  </si>
  <si>
    <t>HESX1</t>
  </si>
  <si>
    <t>GSM1239404</t>
  </si>
  <si>
    <t>GSM1239405</t>
  </si>
  <si>
    <t>HIC2</t>
  </si>
  <si>
    <t>GSM1239406</t>
  </si>
  <si>
    <t>HIVEP3</t>
  </si>
  <si>
    <t>GSM1239407</t>
  </si>
  <si>
    <t>GSM1239408</t>
  </si>
  <si>
    <t>GSM1239409</t>
  </si>
  <si>
    <t>GSM1239410</t>
  </si>
  <si>
    <t>HOXB1</t>
  </si>
  <si>
    <t>GSM1239411</t>
  </si>
  <si>
    <t>HOXB2</t>
  </si>
  <si>
    <t>GSM1239412</t>
  </si>
  <si>
    <t>HOXB5</t>
  </si>
  <si>
    <t>GSM1239413</t>
  </si>
  <si>
    <t>HOXD11</t>
  </si>
  <si>
    <t>GSM1239414</t>
  </si>
  <si>
    <t>HOXD13</t>
  </si>
  <si>
    <t>GSM1239415</t>
  </si>
  <si>
    <t>HOXD4</t>
  </si>
  <si>
    <t>GSM1239416</t>
  </si>
  <si>
    <t>HOXD9</t>
  </si>
  <si>
    <t>GSM1239417</t>
  </si>
  <si>
    <t>ID4</t>
  </si>
  <si>
    <t>GSM1239418</t>
  </si>
  <si>
    <t>IKZF5</t>
  </si>
  <si>
    <t>GSM1239419</t>
  </si>
  <si>
    <t>GSM1239420</t>
  </si>
  <si>
    <t>GSM1239421</t>
  </si>
  <si>
    <t>IRF8</t>
  </si>
  <si>
    <t>GSM1239422</t>
  </si>
  <si>
    <t>IRX5</t>
  </si>
  <si>
    <t>GSM1239423</t>
  </si>
  <si>
    <t>ISL2</t>
  </si>
  <si>
    <t>GSM1239424</t>
  </si>
  <si>
    <t>GSM1239425</t>
  </si>
  <si>
    <t>FOXO4</t>
  </si>
  <si>
    <t>GSM1239426</t>
  </si>
  <si>
    <t>GSM1239427</t>
  </si>
  <si>
    <t>GSM1239428</t>
  </si>
  <si>
    <t>LHX4</t>
  </si>
  <si>
    <t>GSM1239429</t>
  </si>
  <si>
    <t>LHX5</t>
  </si>
  <si>
    <t>GSM1239430</t>
  </si>
  <si>
    <t>LHX6</t>
  </si>
  <si>
    <t>GSM1239431</t>
  </si>
  <si>
    <t>MAFB</t>
  </si>
  <si>
    <t>GSM1239432</t>
  </si>
  <si>
    <t>GSM1239433</t>
  </si>
  <si>
    <t>MIXL1</t>
  </si>
  <si>
    <t>GSM1239434</t>
  </si>
  <si>
    <t>MSC</t>
  </si>
  <si>
    <t>GSM1239435</t>
  </si>
  <si>
    <t>MTF1</t>
  </si>
  <si>
    <t>GSM1239436</t>
  </si>
  <si>
    <t>MYF6</t>
  </si>
  <si>
    <t>GSM1239437</t>
  </si>
  <si>
    <t>NEUROD2</t>
  </si>
  <si>
    <t>GSM1239438</t>
  </si>
  <si>
    <t>GSM1239439</t>
  </si>
  <si>
    <t>NHLH1</t>
  </si>
  <si>
    <t>GSM1239440</t>
  </si>
  <si>
    <t>NKX2-8</t>
  </si>
  <si>
    <t>GSM1239441</t>
  </si>
  <si>
    <t>NKX6-1</t>
  </si>
  <si>
    <t>GSM1239442</t>
  </si>
  <si>
    <t>GSM1239443</t>
  </si>
  <si>
    <t>NR3C2</t>
  </si>
  <si>
    <t>GSM1239444</t>
  </si>
  <si>
    <t>NR4A2</t>
  </si>
  <si>
    <t>GSM1239445</t>
  </si>
  <si>
    <t>GSM1239446</t>
  </si>
  <si>
    <t>GSM1239447</t>
  </si>
  <si>
    <t>ARNT2</t>
  </si>
  <si>
    <t>GSM1239448</t>
  </si>
  <si>
    <t>GSM1239449</t>
  </si>
  <si>
    <t>ATF6</t>
  </si>
  <si>
    <t>GSM1239450</t>
  </si>
  <si>
    <t>GSM1239451</t>
  </si>
  <si>
    <t>DR1</t>
  </si>
  <si>
    <t>GSM1239452</t>
  </si>
  <si>
    <t>GSM1239453</t>
  </si>
  <si>
    <t>EPAS1</t>
  </si>
  <si>
    <t>GSM1239454</t>
  </si>
  <si>
    <t>GSM1239455</t>
  </si>
  <si>
    <t>GSM1239456</t>
  </si>
  <si>
    <t>GSM1239457</t>
  </si>
  <si>
    <t>HEYL</t>
  </si>
  <si>
    <t>GSM1239458</t>
  </si>
  <si>
    <t>GSM1239459</t>
  </si>
  <si>
    <t>GSM1239460</t>
  </si>
  <si>
    <t>HOXA4</t>
  </si>
  <si>
    <t>GSM1239461</t>
  </si>
  <si>
    <t>HOXA5</t>
  </si>
  <si>
    <t>GSM1239462</t>
  </si>
  <si>
    <t>HOXA6</t>
  </si>
  <si>
    <t>GSM1239463</t>
  </si>
  <si>
    <t>HOXB4</t>
  </si>
  <si>
    <t>GSM1239464</t>
  </si>
  <si>
    <t>GSM1239465</t>
  </si>
  <si>
    <t>GSM1239466</t>
  </si>
  <si>
    <t>IRF2</t>
  </si>
  <si>
    <t>GSM1239467</t>
  </si>
  <si>
    <t>GSM1239468</t>
  </si>
  <si>
    <t>KLF11</t>
  </si>
  <si>
    <t>GSM1239469</t>
  </si>
  <si>
    <t>KLF15</t>
  </si>
  <si>
    <t>GSM1239470</t>
  </si>
  <si>
    <t>KLF6</t>
  </si>
  <si>
    <t>GSM1239471</t>
  </si>
  <si>
    <t>MITF</t>
  </si>
  <si>
    <t>GSM1239472</t>
  </si>
  <si>
    <t>GSM1239473</t>
  </si>
  <si>
    <t>GSM1239474</t>
  </si>
  <si>
    <t>MYOD1</t>
  </si>
  <si>
    <t>GSM1239475</t>
  </si>
  <si>
    <t>GSM1239476</t>
  </si>
  <si>
    <t>NCOA3</t>
  </si>
  <si>
    <t>GSM1239477</t>
  </si>
  <si>
    <t>GSM1239478</t>
  </si>
  <si>
    <t>GSM1239479</t>
  </si>
  <si>
    <t>NR1I2</t>
  </si>
  <si>
    <t>GSM1239480</t>
  </si>
  <si>
    <t>NR2E3</t>
  </si>
  <si>
    <t>GSM1239481</t>
  </si>
  <si>
    <t>GSM1239482</t>
  </si>
  <si>
    <t>PPARA</t>
  </si>
  <si>
    <t>GSM1239483</t>
  </si>
  <si>
    <t>PPARG</t>
  </si>
  <si>
    <t>GSM1239484</t>
  </si>
  <si>
    <t>GSM1239485</t>
  </si>
  <si>
    <t>GSM1239486</t>
  </si>
  <si>
    <t>GSM1239487</t>
  </si>
  <si>
    <t>GSM1239488</t>
  </si>
  <si>
    <t>AHCTF1</t>
  </si>
  <si>
    <t>GSM1239489</t>
  </si>
  <si>
    <t>GSM1239490</t>
  </si>
  <si>
    <t>GSM1239491</t>
  </si>
  <si>
    <t>GSM1239492</t>
  </si>
  <si>
    <t>GSM1239493</t>
  </si>
  <si>
    <t>BCL6</t>
  </si>
  <si>
    <t>GSM1239494</t>
  </si>
  <si>
    <t>GSM1239495</t>
  </si>
  <si>
    <t>GSM1239496</t>
  </si>
  <si>
    <t>GSM1239497</t>
  </si>
  <si>
    <t>GSM1239498</t>
  </si>
  <si>
    <t>GSM1239499</t>
  </si>
  <si>
    <t>GSM1239500</t>
  </si>
  <si>
    <t>GSM1239501</t>
  </si>
  <si>
    <t>GSM1239502</t>
  </si>
  <si>
    <t>GSM1239503</t>
  </si>
  <si>
    <t>HOXB6</t>
  </si>
  <si>
    <t>GSM1239504</t>
  </si>
  <si>
    <t>HOXB8</t>
  </si>
  <si>
    <t>GSM1239505</t>
  </si>
  <si>
    <t>HOXC8</t>
  </si>
  <si>
    <t>GSM1239506</t>
  </si>
  <si>
    <t>ID1</t>
  </si>
  <si>
    <t>GSM1239507</t>
  </si>
  <si>
    <t>ID2</t>
  </si>
  <si>
    <t>GSM1239508</t>
  </si>
  <si>
    <t>GSM1239509</t>
  </si>
  <si>
    <t>JAZF1</t>
  </si>
  <si>
    <t>GSM1239510</t>
  </si>
  <si>
    <t>GSM1239511</t>
  </si>
  <si>
    <t>GSM1239512</t>
  </si>
  <si>
    <t>MXD3</t>
  </si>
  <si>
    <t>GSM1239513</t>
  </si>
  <si>
    <t>GSM1239514</t>
  </si>
  <si>
    <t>NFYC</t>
  </si>
  <si>
    <t>GSM1239515</t>
  </si>
  <si>
    <t>GSM1239516</t>
  </si>
  <si>
    <t>NR1D1</t>
  </si>
  <si>
    <t>GSM1239517</t>
  </si>
  <si>
    <t>NR1H2</t>
  </si>
  <si>
    <t>GSM1239518</t>
  </si>
  <si>
    <t>OVOL2</t>
  </si>
  <si>
    <t>GSM1239519</t>
  </si>
  <si>
    <t>GSM1239520</t>
  </si>
  <si>
    <t>GSM1239521</t>
  </si>
  <si>
    <t>GSM1239522</t>
  </si>
  <si>
    <t>GSM1239523</t>
  </si>
  <si>
    <t>GSM1239524</t>
  </si>
  <si>
    <t>GSM1239525</t>
  </si>
  <si>
    <t>GSM1239526</t>
  </si>
  <si>
    <t>STAT4</t>
  </si>
  <si>
    <t>GSM1239527</t>
  </si>
  <si>
    <t>GSM1239528</t>
  </si>
  <si>
    <t>GSM1239529</t>
  </si>
  <si>
    <t>GSM1239530</t>
  </si>
  <si>
    <t>GSM1239531</t>
  </si>
  <si>
    <t>GSM1239532</t>
  </si>
  <si>
    <t>GSM1239533</t>
  </si>
  <si>
    <t>TLX1</t>
  </si>
  <si>
    <t>GSM1239534</t>
  </si>
  <si>
    <t>GSM1239535</t>
  </si>
  <si>
    <t>GSM1239536</t>
  </si>
  <si>
    <t>PBX1</t>
  </si>
  <si>
    <t>GSM1239537</t>
  </si>
  <si>
    <t>GSM1239538</t>
  </si>
  <si>
    <t>GSM1239539</t>
  </si>
  <si>
    <t>GSM1239540</t>
  </si>
  <si>
    <t>GSM1239541</t>
  </si>
  <si>
    <t>STAT6</t>
  </si>
  <si>
    <t>GSM1239542</t>
  </si>
  <si>
    <t>GSM1239543</t>
  </si>
  <si>
    <t>UBP1</t>
  </si>
  <si>
    <t>GSM1239544</t>
  </si>
  <si>
    <t>ZBTB10</t>
  </si>
  <si>
    <t>GSM1239545</t>
  </si>
  <si>
    <t>ZNF281</t>
  </si>
  <si>
    <t>GSM1239546</t>
  </si>
  <si>
    <t>ZNF3</t>
  </si>
  <si>
    <t>GSM1239547</t>
  </si>
  <si>
    <t>GSM1239548</t>
  </si>
  <si>
    <t>ADNP2</t>
  </si>
  <si>
    <t>GSM1239549</t>
  </si>
  <si>
    <t>ARNTL2</t>
  </si>
  <si>
    <t>GSM1239550</t>
  </si>
  <si>
    <t>ASH1L</t>
  </si>
  <si>
    <t>GSM1239551</t>
  </si>
  <si>
    <t>BBX</t>
  </si>
  <si>
    <t>GSM1239552</t>
  </si>
  <si>
    <t>GSM1239553</t>
  </si>
  <si>
    <t>GSM1239554</t>
  </si>
  <si>
    <t>GSM1239555</t>
  </si>
  <si>
    <t>GSM1239556</t>
  </si>
  <si>
    <t>GSM1239557</t>
  </si>
  <si>
    <t>CDX1</t>
  </si>
  <si>
    <t>GSM1239558</t>
  </si>
  <si>
    <t>CREBL2</t>
  </si>
  <si>
    <t>GSM1239559</t>
  </si>
  <si>
    <t>GSM1239560</t>
  </si>
  <si>
    <t>DDIT3</t>
  </si>
  <si>
    <t>GSM1239561</t>
  </si>
  <si>
    <t>DMRT2</t>
  </si>
  <si>
    <t>GSM1239562</t>
  </si>
  <si>
    <t>GSM1239563</t>
  </si>
  <si>
    <t>EGR2</t>
  </si>
  <si>
    <t>GSM1239564</t>
  </si>
  <si>
    <t>ELF4</t>
  </si>
  <si>
    <t>GSM1239565</t>
  </si>
  <si>
    <t>GSM1239566</t>
  </si>
  <si>
    <t>FOXC1</t>
  </si>
  <si>
    <t>GSM1239567</t>
  </si>
  <si>
    <t>FOXF2</t>
  </si>
  <si>
    <t>GSM1239568</t>
  </si>
  <si>
    <t>GSM1239569</t>
  </si>
  <si>
    <t>GSM1239570</t>
  </si>
  <si>
    <t>GZF1</t>
  </si>
  <si>
    <t>GSM1239571</t>
  </si>
  <si>
    <t>GSM1239572</t>
  </si>
  <si>
    <t>GSM1239573</t>
  </si>
  <si>
    <t>HOXA9</t>
  </si>
  <si>
    <t>GSM1239574</t>
  </si>
  <si>
    <t>HOXB7</t>
  </si>
  <si>
    <t>GSM1239575</t>
  </si>
  <si>
    <t>HOXD1</t>
  </si>
  <si>
    <t>GSM1239576</t>
  </si>
  <si>
    <t>GSM1239577</t>
  </si>
  <si>
    <t>KCMF1</t>
  </si>
  <si>
    <t>GSM1239578</t>
  </si>
  <si>
    <t>LCOR</t>
  </si>
  <si>
    <t>GSM1239579</t>
  </si>
  <si>
    <t>GSM1239580</t>
  </si>
  <si>
    <t>GSM1239581</t>
  </si>
  <si>
    <t>MEOX2</t>
  </si>
  <si>
    <t>GSM1239582</t>
  </si>
  <si>
    <t>GSM1239583</t>
  </si>
  <si>
    <t>GSM1239584</t>
  </si>
  <si>
    <t>GSM1239585</t>
  </si>
  <si>
    <t>GSM1239586</t>
  </si>
  <si>
    <t>GSM1239587</t>
  </si>
  <si>
    <t>STAG2</t>
  </si>
  <si>
    <t>GSM1239588</t>
  </si>
  <si>
    <t>GSM1239589</t>
  </si>
  <si>
    <t>GSM1239590</t>
  </si>
  <si>
    <t>GRHL1</t>
  </si>
  <si>
    <t>GSM1239591</t>
  </si>
  <si>
    <t>HOXC11</t>
  </si>
  <si>
    <t>GSM1239592</t>
  </si>
  <si>
    <t>HOXC13</t>
  </si>
  <si>
    <t>GSM1239593</t>
  </si>
  <si>
    <t>IRX2</t>
  </si>
  <si>
    <t>GSM1239594</t>
  </si>
  <si>
    <t>GSM1239595</t>
  </si>
  <si>
    <t>MYBL1</t>
  </si>
  <si>
    <t>GSM1239596</t>
  </si>
  <si>
    <t>NFE2L3</t>
  </si>
  <si>
    <t>GSM1239597</t>
  </si>
  <si>
    <t>NFIB</t>
  </si>
  <si>
    <t>GSM1239598</t>
  </si>
  <si>
    <t>NKX2-3</t>
  </si>
  <si>
    <t>GSM1239599</t>
  </si>
  <si>
    <t>GSM1239600</t>
  </si>
  <si>
    <t>PCF11</t>
  </si>
  <si>
    <t>GSM1239601</t>
  </si>
  <si>
    <t>PLAG1</t>
  </si>
  <si>
    <t>GSM1239602</t>
  </si>
  <si>
    <t>PRDM4</t>
  </si>
  <si>
    <t>GSM1239603</t>
  </si>
  <si>
    <t>GSM1239604</t>
  </si>
  <si>
    <t>GSM1239605</t>
  </si>
  <si>
    <t>RFX7</t>
  </si>
  <si>
    <t>GSM1239606</t>
  </si>
  <si>
    <t>RLF</t>
  </si>
  <si>
    <t>GSM1239607</t>
  </si>
  <si>
    <t>SKI</t>
  </si>
  <si>
    <t>GSM1239608</t>
  </si>
  <si>
    <t>GSM1239609</t>
  </si>
  <si>
    <t>TCFL5</t>
  </si>
  <si>
    <t>GSM1239610</t>
  </si>
  <si>
    <t>GSM1239611</t>
  </si>
  <si>
    <t>TFCP2</t>
  </si>
  <si>
    <t>GSM1239612</t>
  </si>
  <si>
    <t>THAP4</t>
  </si>
  <si>
    <t>GSM1239613</t>
  </si>
  <si>
    <t>TOE1</t>
  </si>
  <si>
    <t>GSM1239614</t>
  </si>
  <si>
    <t>TSHZ1</t>
  </si>
  <si>
    <t>GSM1239615</t>
  </si>
  <si>
    <t>GSM1239616</t>
  </si>
  <si>
    <t>GSM1239617</t>
  </si>
  <si>
    <t>GSM1239618</t>
  </si>
  <si>
    <t>GSM1239619</t>
  </si>
  <si>
    <t>ZBTB39</t>
  </si>
  <si>
    <t>GSM1239620</t>
  </si>
  <si>
    <t>ZBTB4</t>
  </si>
  <si>
    <t>GSM1239621</t>
  </si>
  <si>
    <t>GSM1239622</t>
  </si>
  <si>
    <t>ZNF12</t>
  </si>
  <si>
    <t>GSM1239623</t>
  </si>
  <si>
    <t>GSM1239624</t>
  </si>
  <si>
    <t>ZNF217</t>
  </si>
  <si>
    <t>GSM1239625</t>
  </si>
  <si>
    <t>GSM1239626</t>
  </si>
  <si>
    <t>ZNF266</t>
  </si>
  <si>
    <t>GSM1239627</t>
  </si>
  <si>
    <t>ZNF280D</t>
  </si>
  <si>
    <t>GSM1239628</t>
  </si>
  <si>
    <t>ZNF395</t>
  </si>
  <si>
    <t>GSM1239629</t>
  </si>
  <si>
    <t>ZNF581</t>
  </si>
  <si>
    <t>GSM1239630</t>
  </si>
  <si>
    <t>GSM1239631</t>
  </si>
  <si>
    <t>ZNF84</t>
  </si>
  <si>
    <t>GSM1242266</t>
  </si>
  <si>
    <t>GSM1242268</t>
  </si>
  <si>
    <t>GSM1242269</t>
  </si>
  <si>
    <t>GSM1242270</t>
  </si>
  <si>
    <t>GSM1242272</t>
  </si>
  <si>
    <t>GSM1242274</t>
  </si>
  <si>
    <t>GSM1242275</t>
  </si>
  <si>
    <t>GSM1242276</t>
  </si>
  <si>
    <t>GSM935551</t>
  </si>
  <si>
    <t>GSM917815</t>
  </si>
  <si>
    <t>GSM917816</t>
  </si>
  <si>
    <t>GSM917814</t>
  </si>
  <si>
    <t>GSM951864</t>
  </si>
  <si>
    <t>GSM951862</t>
  </si>
  <si>
    <t>GSM951861</t>
  </si>
  <si>
    <t>GSM951865</t>
  </si>
  <si>
    <t>GSM997540</t>
  </si>
  <si>
    <t>GSM997541</t>
  </si>
  <si>
    <t>PALB2</t>
  </si>
  <si>
    <t>GSM997542</t>
  </si>
  <si>
    <t>GSM1340576</t>
  </si>
  <si>
    <t>GSM935457</t>
  </si>
  <si>
    <t>GSM935456</t>
  </si>
  <si>
    <t>GSM935398</t>
  </si>
  <si>
    <t>GSM935400</t>
  </si>
  <si>
    <t>GSM935491</t>
  </si>
  <si>
    <t>GSM935399</t>
  </si>
  <si>
    <t>GSM935588</t>
  </si>
  <si>
    <t>GSM935396</t>
  </si>
  <si>
    <t>GSM935397</t>
  </si>
  <si>
    <t>GSM935591</t>
  </si>
  <si>
    <t>GSM935438</t>
  </si>
  <si>
    <t>GSM935441</t>
  </si>
  <si>
    <t>GSM1654506</t>
  </si>
  <si>
    <t>GSM1654507</t>
  </si>
  <si>
    <t>GSM1423725</t>
  </si>
  <si>
    <t>GSM1429415</t>
  </si>
  <si>
    <t>GSM1429416</t>
  </si>
  <si>
    <t>GSM1429417</t>
  </si>
  <si>
    <t>GSM1429418</t>
  </si>
  <si>
    <t>GSM1429419</t>
  </si>
  <si>
    <t>GSM1429420</t>
  </si>
  <si>
    <t>GSM1429421</t>
  </si>
  <si>
    <t>GSM1429422</t>
  </si>
  <si>
    <t>GSM2218836</t>
  </si>
  <si>
    <t>GSM2218835</t>
  </si>
  <si>
    <t>GSM2735383</t>
  </si>
  <si>
    <t>GSM2735382</t>
  </si>
  <si>
    <t>GSM2467781</t>
  </si>
  <si>
    <t>GSM2467780</t>
  </si>
  <si>
    <t>GSM2467783</t>
  </si>
  <si>
    <t>GSM2467782</t>
  </si>
  <si>
    <t>GSM2467778</t>
  </si>
  <si>
    <t>GSM2467779</t>
  </si>
  <si>
    <t>GSM2467774</t>
  </si>
  <si>
    <t>GSM2467775</t>
  </si>
  <si>
    <t>GSM2467776</t>
  </si>
  <si>
    <t>GSM2467777</t>
  </si>
  <si>
    <t>GSM2467770</t>
  </si>
  <si>
    <t>GSM2467771</t>
  </si>
  <si>
    <t>GSM2467772</t>
  </si>
  <si>
    <t>GSM2467773</t>
  </si>
  <si>
    <t>GSM2735381</t>
  </si>
  <si>
    <t>GSM2735380</t>
  </si>
  <si>
    <t>GSM2735376</t>
  </si>
  <si>
    <t>GSM2735377</t>
  </si>
  <si>
    <t>GSM2735374</t>
  </si>
  <si>
    <t>GSM2735375</t>
  </si>
  <si>
    <t>GSM2735378</t>
  </si>
  <si>
    <t>GSM2735379</t>
  </si>
  <si>
    <t>GSM1930762</t>
  </si>
  <si>
    <t>GSM1930760</t>
  </si>
  <si>
    <t>GSM1874949</t>
  </si>
  <si>
    <t>GSM1874948</t>
  </si>
  <si>
    <t>GSM1874947</t>
  </si>
  <si>
    <t>GSM2599085</t>
  </si>
  <si>
    <t>GSM2599084</t>
  </si>
  <si>
    <t>GSM2044846</t>
  </si>
  <si>
    <t>SRPK2</t>
  </si>
  <si>
    <t>GSM2044845</t>
  </si>
  <si>
    <t>SRPK1</t>
  </si>
  <si>
    <t>GSM2037727</t>
  </si>
  <si>
    <t>GSM2037726</t>
  </si>
  <si>
    <t>GSM2466775</t>
  </si>
  <si>
    <t>MEN1</t>
  </si>
  <si>
    <t>GSM2171836</t>
  </si>
  <si>
    <t>asynchonous cells</t>
  </si>
  <si>
    <t>GSM2171835</t>
  </si>
  <si>
    <t>GSM2171834</t>
  </si>
  <si>
    <t>GSM2171833</t>
  </si>
  <si>
    <t>GSM2171832</t>
  </si>
  <si>
    <t>GSM2171831</t>
  </si>
  <si>
    <t>GSM2171830</t>
  </si>
  <si>
    <t>GSM2171829</t>
  </si>
  <si>
    <t>GSM614615</t>
  </si>
  <si>
    <t>GSM614614</t>
  </si>
  <si>
    <t>GSM699989</t>
  </si>
  <si>
    <t>GSM699988</t>
  </si>
  <si>
    <t>GSM699987</t>
  </si>
  <si>
    <t>GSM699986</t>
  </si>
  <si>
    <t>GSM699985</t>
  </si>
  <si>
    <t>GSM699984</t>
  </si>
  <si>
    <t>GSM720425</t>
  </si>
  <si>
    <t>GSM720424</t>
  </si>
  <si>
    <t>GSM640422</t>
  </si>
  <si>
    <t>GSM614611</t>
  </si>
  <si>
    <t>GSM614610</t>
  </si>
  <si>
    <t>GSM594603</t>
  </si>
  <si>
    <t>GSM594602</t>
  </si>
  <si>
    <t>GSM589237</t>
  </si>
  <si>
    <t>GSM589236</t>
  </si>
  <si>
    <t>GSM470419</t>
  </si>
  <si>
    <t>GSM470418</t>
  </si>
  <si>
    <t>GSM365928</t>
  </si>
  <si>
    <t>GSM365927</t>
  </si>
  <si>
    <t>GSM365926</t>
  </si>
  <si>
    <t>GSM659790</t>
  </si>
  <si>
    <t>GSM659789</t>
  </si>
  <si>
    <t>GSM659788</t>
  </si>
  <si>
    <t>GSM659787</t>
  </si>
  <si>
    <t>GSM588930</t>
  </si>
  <si>
    <t>GSM588929</t>
  </si>
  <si>
    <t>GSM720423</t>
  </si>
  <si>
    <t>GSM720422</t>
  </si>
  <si>
    <t>GSM365929</t>
  </si>
  <si>
    <t>GSM365925</t>
  </si>
  <si>
    <t>GSM659792</t>
  </si>
  <si>
    <t>GSM659791</t>
  </si>
  <si>
    <t>GSM640420</t>
  </si>
  <si>
    <t>GSM588577</t>
  </si>
  <si>
    <t>GSM588576</t>
  </si>
  <si>
    <t>GSM529982</t>
  </si>
  <si>
    <t>GSM529981</t>
  </si>
  <si>
    <t>GSM451991</t>
  </si>
  <si>
    <t>GSM451990</t>
  </si>
  <si>
    <t>GSM451989</t>
  </si>
  <si>
    <t>GSM365932</t>
  </si>
  <si>
    <t>GSM365931</t>
  </si>
  <si>
    <t>GSM365930</t>
  </si>
  <si>
    <t>GSM614622</t>
  </si>
  <si>
    <t>GSM614620</t>
  </si>
  <si>
    <t>GSM614619</t>
  </si>
  <si>
    <t>GSM614618</t>
  </si>
  <si>
    <t>GSM614613</t>
  </si>
  <si>
    <t>GSM614612</t>
  </si>
  <si>
    <t>GSM614623</t>
  </si>
  <si>
    <t>GSM614621</t>
  </si>
  <si>
    <t>GSM614617</t>
  </si>
  <si>
    <t>GSM614616</t>
  </si>
  <si>
    <t>GSM614609</t>
  </si>
  <si>
    <t>GSM614608</t>
  </si>
  <si>
    <t>GSM560884</t>
  </si>
  <si>
    <t>TDRD3</t>
  </si>
  <si>
    <t>GSM588928</t>
  </si>
  <si>
    <t>GSM588927</t>
  </si>
  <si>
    <t>GSM530915</t>
  </si>
  <si>
    <t>GSM594605</t>
  </si>
  <si>
    <t>GSM594604</t>
  </si>
  <si>
    <t>GSM862178</t>
  </si>
  <si>
    <t>GSM862179</t>
  </si>
  <si>
    <t>GSM862180</t>
  </si>
  <si>
    <t>GSM862181</t>
  </si>
  <si>
    <t>GSM832456</t>
  </si>
  <si>
    <t>GSM832457</t>
  </si>
  <si>
    <t>GSM832458</t>
  </si>
  <si>
    <t>GSM832459</t>
  </si>
  <si>
    <t>GSM631452</t>
  </si>
  <si>
    <t>GSM631453</t>
  </si>
  <si>
    <t>GSM631454</t>
  </si>
  <si>
    <t>GSM631455</t>
  </si>
  <si>
    <t>GSM631456</t>
  </si>
  <si>
    <t>GSM631457</t>
  </si>
  <si>
    <t>GSM631458</t>
  </si>
  <si>
    <t>GSM631459</t>
  </si>
  <si>
    <t>GSM631460</t>
  </si>
  <si>
    <t>GSM631461</t>
  </si>
  <si>
    <t>GSM631462</t>
  </si>
  <si>
    <t>GSM631463</t>
  </si>
  <si>
    <t>GSM631464</t>
  </si>
  <si>
    <t>GSM631465</t>
  </si>
  <si>
    <t>GSM631466</t>
  </si>
  <si>
    <t>GSM631467</t>
  </si>
  <si>
    <t>GSM631468</t>
  </si>
  <si>
    <t>GSM631469</t>
  </si>
  <si>
    <t>GSM631470</t>
  </si>
  <si>
    <t>GSM631471</t>
  </si>
  <si>
    <t>GSM631474</t>
  </si>
  <si>
    <t>GSM631475</t>
  </si>
  <si>
    <t>GSM631476</t>
  </si>
  <si>
    <t>GSM631477</t>
  </si>
  <si>
    <t>GSM631478</t>
  </si>
  <si>
    <t>GSM631479</t>
  </si>
  <si>
    <t>GSM631480</t>
  </si>
  <si>
    <t>GSM631481</t>
  </si>
  <si>
    <t>GSM631482</t>
  </si>
  <si>
    <t>GSM631483</t>
  </si>
  <si>
    <t>GSM631484</t>
  </si>
  <si>
    <t>GSM889425</t>
  </si>
  <si>
    <t>GSM1024800</t>
  </si>
  <si>
    <t>GSM1024799</t>
  </si>
  <si>
    <t>AHR</t>
  </si>
  <si>
    <t>GSM1115991</t>
  </si>
  <si>
    <t>GSM1115990</t>
  </si>
  <si>
    <t>GSM986086</t>
  </si>
  <si>
    <t>GSM986064</t>
  </si>
  <si>
    <t>GSM986085</t>
  </si>
  <si>
    <t>GSM986070</t>
  </si>
  <si>
    <t>GSM986063</t>
  </si>
  <si>
    <t>GSM986075</t>
  </si>
  <si>
    <t>GSM986065</t>
  </si>
  <si>
    <t>GSM986072</t>
  </si>
  <si>
    <t>GSM986061</t>
  </si>
  <si>
    <t>GSM986066</t>
  </si>
  <si>
    <t>GSM986074</t>
  </si>
  <si>
    <t>GSM986059</t>
  </si>
  <si>
    <t>GSM986060</t>
  </si>
  <si>
    <t>GSM986069</t>
  </si>
  <si>
    <t>GSM986071</t>
  </si>
  <si>
    <t>GSM986067</t>
  </si>
  <si>
    <t>GSM986087</t>
  </si>
  <si>
    <t>GSM986088</t>
  </si>
  <si>
    <t>GSM986062</t>
  </si>
  <si>
    <t>GSM986076</t>
  </si>
  <si>
    <t>GSM986073</t>
  </si>
  <si>
    <t>GSM986068</t>
  </si>
  <si>
    <t>GSM1198711</t>
  </si>
  <si>
    <t>GSM1198716</t>
  </si>
  <si>
    <t>GSM1198712</t>
  </si>
  <si>
    <t>GSM1198714</t>
  </si>
  <si>
    <t>GSM1198713</t>
  </si>
  <si>
    <t>GSM840279</t>
  </si>
  <si>
    <t>GSM798439</t>
  </si>
  <si>
    <t>GSM798435</t>
  </si>
  <si>
    <t>GSM798437</t>
  </si>
  <si>
    <t>GSM798424</t>
  </si>
  <si>
    <t>GSM798436</t>
  </si>
  <si>
    <t>GSM798438</t>
  </si>
  <si>
    <t>GSM798434</t>
  </si>
  <si>
    <t>GSM798423</t>
  </si>
  <si>
    <t>GSM798425</t>
  </si>
  <si>
    <t>GSM1059392</t>
  </si>
  <si>
    <t>GSM1059387</t>
  </si>
  <si>
    <t>GSM1001005</t>
  </si>
  <si>
    <t>GSM1001003</t>
  </si>
  <si>
    <t>GSM1001006</t>
  </si>
  <si>
    <t>GSM1001004</t>
  </si>
  <si>
    <t>GSM1187120</t>
  </si>
  <si>
    <t>GSM1187118</t>
  </si>
  <si>
    <t>GSM1187116</t>
  </si>
  <si>
    <t>GSM1187119</t>
  </si>
  <si>
    <t>GSM1187117</t>
  </si>
  <si>
    <t>GSM1187121</t>
  </si>
  <si>
    <t>GSM1116655</t>
  </si>
  <si>
    <t>GSM1116660</t>
  </si>
  <si>
    <t>GSM1116653</t>
  </si>
  <si>
    <t>GSM1116659</t>
  </si>
  <si>
    <t>GSM1116661</t>
  </si>
  <si>
    <t>GSM1116654</t>
  </si>
  <si>
    <t>GSM1116656</t>
  </si>
  <si>
    <t>GSM1116658</t>
  </si>
  <si>
    <t>GSM631504</t>
  </si>
  <si>
    <t>GSM631503</t>
  </si>
  <si>
    <t>GSM631501</t>
  </si>
  <si>
    <t>GSM631502</t>
  </si>
  <si>
    <t>GSM896741</t>
  </si>
  <si>
    <t>GSM1019126</t>
  </si>
  <si>
    <t>GREB1</t>
  </si>
  <si>
    <t>GSM1019133</t>
  </si>
  <si>
    <t>GSM1019130</t>
  </si>
  <si>
    <t>GSM1019122</t>
  </si>
  <si>
    <t>GSM1019132</t>
  </si>
  <si>
    <t>GSM1019129</t>
  </si>
  <si>
    <t>GSM1019123</t>
  </si>
  <si>
    <t>GSM1019137</t>
  </si>
  <si>
    <t>GSM1019131</t>
  </si>
  <si>
    <t>GSM1019136</t>
  </si>
  <si>
    <t>GSM1019134</t>
  </si>
  <si>
    <t>GSM1019127</t>
  </si>
  <si>
    <t>GSM1019125</t>
  </si>
  <si>
    <t>GSM1019128</t>
  </si>
  <si>
    <t>GSM951882</t>
  </si>
  <si>
    <t>GSM951883</t>
  </si>
  <si>
    <t>GSM726982</t>
  </si>
  <si>
    <t>GSM808755</t>
  </si>
  <si>
    <t>GSM808754</t>
  </si>
  <si>
    <t>GSM808752</t>
  </si>
  <si>
    <t>GSM808757</t>
  </si>
  <si>
    <t>GSM808756</t>
  </si>
  <si>
    <t>GSM808753</t>
  </si>
  <si>
    <t>GSM854690</t>
  </si>
  <si>
    <t>GSM1000995</t>
  </si>
  <si>
    <t>GSM1000997</t>
  </si>
  <si>
    <t>GSM1000996</t>
  </si>
  <si>
    <t>GSM1000998</t>
  </si>
  <si>
    <t>GSM1089817</t>
  </si>
  <si>
    <t>GSM1143122</t>
  </si>
  <si>
    <t>GSM1143123</t>
  </si>
  <si>
    <t>GSM1143125</t>
  </si>
  <si>
    <t>GSM1081381</t>
  </si>
  <si>
    <t>GSM1241752</t>
  </si>
  <si>
    <t>GSM1241756</t>
  </si>
  <si>
    <t>GSM1278641</t>
  </si>
  <si>
    <t>GSM1278643</t>
  </si>
  <si>
    <t>GSM1278645</t>
  </si>
  <si>
    <t>GSM1278647</t>
  </si>
  <si>
    <t>GSM1295590</t>
  </si>
  <si>
    <t>GSM1295591</t>
  </si>
  <si>
    <t>GSM935563</t>
  </si>
  <si>
    <t>GSM816438</t>
  </si>
  <si>
    <t>GSM1006877</t>
  </si>
  <si>
    <t>GSM825711</t>
  </si>
  <si>
    <t>GSM935445</t>
  </si>
  <si>
    <t>GSM822305</t>
  </si>
  <si>
    <t>GSM1006875</t>
  </si>
  <si>
    <t>GSM1006876</t>
  </si>
  <si>
    <t>GSM822295</t>
  </si>
  <si>
    <t>GSM1022663</t>
  </si>
  <si>
    <t>GSM1022658</t>
  </si>
  <si>
    <t>GSM822301</t>
  </si>
  <si>
    <t>GSM822304</t>
  </si>
  <si>
    <t>GSM935477</t>
  </si>
  <si>
    <t>GSM1006878</t>
  </si>
  <si>
    <t>GSM1006865</t>
  </si>
  <si>
    <t>GSM822308</t>
  </si>
  <si>
    <t>GSM822309</t>
  </si>
  <si>
    <t>GSM1006866</t>
  </si>
  <si>
    <t>GSM1010838</t>
  </si>
  <si>
    <t>GSM1010892</t>
  </si>
  <si>
    <t>GSM1010837</t>
  </si>
  <si>
    <t>GSM1010783</t>
  </si>
  <si>
    <t>GSM1010769</t>
  </si>
  <si>
    <t>GSM1010839</t>
  </si>
  <si>
    <t>GSM1010891</t>
  </si>
  <si>
    <t>GSM1010864</t>
  </si>
  <si>
    <t>GSM1010860</t>
  </si>
  <si>
    <t>GSM1010889</t>
  </si>
  <si>
    <t>GSM1010768</t>
  </si>
  <si>
    <t>GSM1010734</t>
  </si>
  <si>
    <t>GSM1010844</t>
  </si>
  <si>
    <t>GSM1010811</t>
  </si>
  <si>
    <t>GSM1010861</t>
  </si>
  <si>
    <t>GSM1010800</t>
  </si>
  <si>
    <t>GSM1010764</t>
  </si>
  <si>
    <t>GSM1010863</t>
  </si>
  <si>
    <t>GSM1010791</t>
  </si>
  <si>
    <t>GSM1010825</t>
  </si>
  <si>
    <t>GSM1010862</t>
  </si>
  <si>
    <t>GSM1091914</t>
  </si>
  <si>
    <t>GSM1091915</t>
  </si>
  <si>
    <t>GSM1091916</t>
  </si>
  <si>
    <t>GSM1091917</t>
  </si>
  <si>
    <t>GSM1091918</t>
  </si>
  <si>
    <t>GSM1091919</t>
  </si>
  <si>
    <t>GSM1091920</t>
  </si>
  <si>
    <t>GSM1091921</t>
  </si>
  <si>
    <t>GSM1122651</t>
  </si>
  <si>
    <t>GSM1122652</t>
  </si>
  <si>
    <t>GSM1122653</t>
  </si>
  <si>
    <t>GSM1146168</t>
  </si>
  <si>
    <t>GSM1276019</t>
  </si>
  <si>
    <t>GSM1276020</t>
  </si>
  <si>
    <t>GSM1276021</t>
  </si>
  <si>
    <t>GSM1276022</t>
  </si>
  <si>
    <t>GSM1276023</t>
  </si>
  <si>
    <t>GSM1276024</t>
  </si>
  <si>
    <t>GSM1276025</t>
  </si>
  <si>
    <t>GSM1322266</t>
  </si>
  <si>
    <t>GSM1322268</t>
  </si>
  <si>
    <t>GSM1322270</t>
  </si>
  <si>
    <t>GSM1325246</t>
  </si>
  <si>
    <t>GSM1325247</t>
  </si>
  <si>
    <t>GSM1325248</t>
  </si>
  <si>
    <t>GSM1325249</t>
  </si>
  <si>
    <t>GSM1325250</t>
  </si>
  <si>
    <t>GSM1325251</t>
  </si>
  <si>
    <t>GSM1348515</t>
  </si>
  <si>
    <t>GSM1348516</t>
  </si>
  <si>
    <t>GSM1348517</t>
  </si>
  <si>
    <t>GSM1348518</t>
  </si>
  <si>
    <t>GSM1348519</t>
  </si>
  <si>
    <t>GSM1348520</t>
  </si>
  <si>
    <t>GSM1348521</t>
  </si>
  <si>
    <t>GSM1348522</t>
  </si>
  <si>
    <t>GSM1348523</t>
  </si>
  <si>
    <t>GSM1348524</t>
  </si>
  <si>
    <t>GSM1348525</t>
  </si>
  <si>
    <t>GSM1348526</t>
  </si>
  <si>
    <t>GSM1369944</t>
  </si>
  <si>
    <t>AGO1</t>
  </si>
  <si>
    <t>GSM1369948</t>
  </si>
  <si>
    <t>GSM1369958</t>
  </si>
  <si>
    <t>GSM1369960</t>
  </si>
  <si>
    <t>GSM1383863</t>
  </si>
  <si>
    <t>GSM1388122</t>
  </si>
  <si>
    <t>GSM1388123</t>
  </si>
  <si>
    <t>GSM1388124</t>
  </si>
  <si>
    <t>GSM1388125</t>
  </si>
  <si>
    <t>GSM1388126</t>
  </si>
  <si>
    <t>GSM1388127</t>
  </si>
  <si>
    <t>GSM1388128</t>
  </si>
  <si>
    <t>GSM1388129</t>
  </si>
  <si>
    <t>GSM1388130</t>
  </si>
  <si>
    <t>GSM1411215</t>
  </si>
  <si>
    <t>GSM1469979</t>
  </si>
  <si>
    <t>GSM1469980</t>
  </si>
  <si>
    <t>GSM1469981</t>
  </si>
  <si>
    <t>GSM1469982</t>
  </si>
  <si>
    <t>GSM1469983</t>
  </si>
  <si>
    <t>GSM1469984</t>
  </si>
  <si>
    <t>GSM1469985</t>
  </si>
  <si>
    <t>GSM1469986</t>
  </si>
  <si>
    <t>GSM1469987</t>
  </si>
  <si>
    <t>GSM1469988</t>
  </si>
  <si>
    <t>GSM1469989</t>
  </si>
  <si>
    <t>GSM1469990</t>
  </si>
  <si>
    <t>GSM1469991</t>
  </si>
  <si>
    <t>GSM1469992</t>
  </si>
  <si>
    <t>GSM1469993</t>
  </si>
  <si>
    <t>GSM1469994</t>
  </si>
  <si>
    <t>GSM1469995</t>
  </si>
  <si>
    <t>GSM1469996</t>
  </si>
  <si>
    <t>GSM1469997</t>
  </si>
  <si>
    <t>GSM1469998</t>
  </si>
  <si>
    <t>GSM1469999</t>
  </si>
  <si>
    <t>GSM1470000</t>
  </si>
  <si>
    <t>GSM1470001</t>
  </si>
  <si>
    <t>PRKDC</t>
  </si>
  <si>
    <t>GSM1470002</t>
  </si>
  <si>
    <t>GSM1470003</t>
  </si>
  <si>
    <t>GSM1470004</t>
  </si>
  <si>
    <t>GSM1470005</t>
  </si>
  <si>
    <t>GSM1470006</t>
  </si>
  <si>
    <t>GSM1470007</t>
  </si>
  <si>
    <t>GSM1470008</t>
  </si>
  <si>
    <t>GSM1470009</t>
  </si>
  <si>
    <t>GSM1470010</t>
  </si>
  <si>
    <t>GSM1470011</t>
  </si>
  <si>
    <t>GSM1470012</t>
  </si>
  <si>
    <t>GSM1470013</t>
  </si>
  <si>
    <t>GSM1470014</t>
  </si>
  <si>
    <t>GSM1470015</t>
  </si>
  <si>
    <t>GSM1470016</t>
  </si>
  <si>
    <t>GSM1470017</t>
  </si>
  <si>
    <t>GSM1470018</t>
  </si>
  <si>
    <t>GSM1470019</t>
  </si>
  <si>
    <t>GSM1470020</t>
  </si>
  <si>
    <t>GSM1470021</t>
  </si>
  <si>
    <t>GSM1470022</t>
  </si>
  <si>
    <t>GSM1470023</t>
  </si>
  <si>
    <t>GSM1470024</t>
  </si>
  <si>
    <t>GSM1470025</t>
  </si>
  <si>
    <t>GSM1470026</t>
  </si>
  <si>
    <t>GSM1533404</t>
  </si>
  <si>
    <t>GSM1533405</t>
  </si>
  <si>
    <t>GSM1533406</t>
  </si>
  <si>
    <t>GSM1533407</t>
  </si>
  <si>
    <t>GSM1533408</t>
  </si>
  <si>
    <t>GSM1533409</t>
  </si>
  <si>
    <t>GSM1533410</t>
  </si>
  <si>
    <t>GSM1533411</t>
  </si>
  <si>
    <t>GSM1533412</t>
  </si>
  <si>
    <t>GSM1533413</t>
  </si>
  <si>
    <t>GSM1534720</t>
  </si>
  <si>
    <t>GSM1534721</t>
  </si>
  <si>
    <t>GSM1534722</t>
  </si>
  <si>
    <t>GSM1534723</t>
  </si>
  <si>
    <t>GSM1534724</t>
  </si>
  <si>
    <t>GSM1534725</t>
  </si>
  <si>
    <t>GSM1534726</t>
  </si>
  <si>
    <t>GSM1534727</t>
  </si>
  <si>
    <t>GSM1534728</t>
  </si>
  <si>
    <t>GSM1534729</t>
  </si>
  <si>
    <t>GSM1534730</t>
  </si>
  <si>
    <t>GSM1534731</t>
  </si>
  <si>
    <t>GSM1534732</t>
  </si>
  <si>
    <t>GSM1534733</t>
  </si>
  <si>
    <t>GSM1534734</t>
  </si>
  <si>
    <t>GSM1534735</t>
  </si>
  <si>
    <t>GSM1534736</t>
  </si>
  <si>
    <t>GSM1534737</t>
  </si>
  <si>
    <t>GSM1534738</t>
  </si>
  <si>
    <t>GSM1534739</t>
  </si>
  <si>
    <t>GSM1534740</t>
  </si>
  <si>
    <t>GSM1534741</t>
  </si>
  <si>
    <t>GSM1534742</t>
  </si>
  <si>
    <t>GSM1534743</t>
  </si>
  <si>
    <t>GSM1534746</t>
  </si>
  <si>
    <t>GSM1534747</t>
  </si>
  <si>
    <t>GSM1534750</t>
  </si>
  <si>
    <t>GSM1534751</t>
  </si>
  <si>
    <t>GSM1636933</t>
  </si>
  <si>
    <t>GSM1636934</t>
  </si>
  <si>
    <t>GSM1642515</t>
  </si>
  <si>
    <t>GSM1642516</t>
  </si>
  <si>
    <t>GSM1642517</t>
  </si>
  <si>
    <t>GSM1669041</t>
  </si>
  <si>
    <t>GSM1669042</t>
  </si>
  <si>
    <t>GSM1669043</t>
  </si>
  <si>
    <t>GSM1669044</t>
  </si>
  <si>
    <t>GSM1669045</t>
  </si>
  <si>
    <t>GSM1669046</t>
  </si>
  <si>
    <t>GSM1669047</t>
  </si>
  <si>
    <t>GSM1669048</t>
  </si>
  <si>
    <t>GSM1669049</t>
  </si>
  <si>
    <t>GSM1669050</t>
  </si>
  <si>
    <t>GSM1669054</t>
  </si>
  <si>
    <t>GSM1669055</t>
  </si>
  <si>
    <t>GSM1669056</t>
  </si>
  <si>
    <t>GSM1669057</t>
  </si>
  <si>
    <t>GSM1669058</t>
  </si>
  <si>
    <t>GSM1669059</t>
  </si>
  <si>
    <t>GSM1669060</t>
  </si>
  <si>
    <t>GSM1669061</t>
  </si>
  <si>
    <t>GSM1669062</t>
  </si>
  <si>
    <t>GSM1669063</t>
  </si>
  <si>
    <t>GSM1669064</t>
  </si>
  <si>
    <t>GSM1669065</t>
  </si>
  <si>
    <t>GSM1669066</t>
  </si>
  <si>
    <t>GSM1669067</t>
  </si>
  <si>
    <t>PR</t>
  </si>
  <si>
    <t>GSM1669068</t>
  </si>
  <si>
    <t>GSM1669069</t>
  </si>
  <si>
    <t>GSM1669070</t>
  </si>
  <si>
    <t>GSM1669071</t>
  </si>
  <si>
    <t>GSM1669072</t>
  </si>
  <si>
    <t>GSM1669073</t>
  </si>
  <si>
    <t>GSM1669074</t>
  </si>
  <si>
    <t>GSM1669075</t>
  </si>
  <si>
    <t>GSM1669076</t>
  </si>
  <si>
    <t>GSM1669077</t>
  </si>
  <si>
    <t>GSM1669078</t>
  </si>
  <si>
    <t>GSM1669079</t>
  </si>
  <si>
    <t>GSM1669080</t>
  </si>
  <si>
    <t>GSM1669081</t>
  </si>
  <si>
    <t>GSM1669082</t>
  </si>
  <si>
    <t>GSM1669083</t>
  </si>
  <si>
    <t>GSM1669084</t>
  </si>
  <si>
    <t>GSM1669085</t>
  </si>
  <si>
    <t>GSM1669086</t>
  </si>
  <si>
    <t>GSM1669087</t>
  </si>
  <si>
    <t>GSM1669088</t>
  </si>
  <si>
    <t>GSM1669089</t>
  </si>
  <si>
    <t>GSM1669090</t>
  </si>
  <si>
    <t>GSM1669091</t>
  </si>
  <si>
    <t>GSM1669092</t>
  </si>
  <si>
    <t>GSM1669093</t>
  </si>
  <si>
    <t>GSM1669094</t>
  </si>
  <si>
    <t>GSM1669095</t>
  </si>
  <si>
    <t>GSM1669096</t>
  </si>
  <si>
    <t>GSM1669097</t>
  </si>
  <si>
    <t>GSM1669098</t>
  </si>
  <si>
    <t>GSM1669099</t>
  </si>
  <si>
    <t>GSM1669100</t>
  </si>
  <si>
    <t>GSM1669101</t>
  </si>
  <si>
    <t>GSM1669132</t>
  </si>
  <si>
    <t>GSM1669133</t>
  </si>
  <si>
    <t>GSM1669134</t>
  </si>
  <si>
    <t>GSM1669135</t>
  </si>
  <si>
    <t>GSM1669136</t>
  </si>
  <si>
    <t>GSM1669137</t>
  </si>
  <si>
    <t>GSM1669138</t>
  </si>
  <si>
    <t>GSM1669139</t>
  </si>
  <si>
    <t>GSM1669140</t>
  </si>
  <si>
    <t>GSM1669141</t>
  </si>
  <si>
    <t>GSM1669142</t>
  </si>
  <si>
    <t>GSM1669143</t>
  </si>
  <si>
    <t>GSM1669144</t>
  </si>
  <si>
    <t>GSM1669145</t>
  </si>
  <si>
    <t>GSM1669146</t>
  </si>
  <si>
    <t>GSM1669147</t>
  </si>
  <si>
    <t>GSM1669148</t>
  </si>
  <si>
    <t>GSM1669149</t>
  </si>
  <si>
    <t>GSM1669150</t>
  </si>
  <si>
    <t>GSM1669151</t>
  </si>
  <si>
    <t>GSM1669152</t>
  </si>
  <si>
    <t>GSM1669153</t>
  </si>
  <si>
    <t>GSM1669154</t>
  </si>
  <si>
    <t>GSM1669155</t>
  </si>
  <si>
    <t>GSM1669156</t>
  </si>
  <si>
    <t>GSM1669157</t>
  </si>
  <si>
    <t>GSM1669158</t>
  </si>
  <si>
    <t>GSM1669159</t>
  </si>
  <si>
    <t>GSM1726361</t>
  </si>
  <si>
    <t>LMTK3</t>
  </si>
  <si>
    <t>GSM1429753</t>
  </si>
  <si>
    <t>GSM1523056</t>
  </si>
  <si>
    <t>GSM1523057</t>
  </si>
  <si>
    <t>GSM1523058</t>
  </si>
  <si>
    <t>NCAPG</t>
  </si>
  <si>
    <t>GSM1523059</t>
  </si>
  <si>
    <t>GSM1523060</t>
  </si>
  <si>
    <t>GSM1523061</t>
  </si>
  <si>
    <t>GSM1523062</t>
  </si>
  <si>
    <t>GSM1523063</t>
  </si>
  <si>
    <t>GSM1523064</t>
  </si>
  <si>
    <t>GSM1523065</t>
  </si>
  <si>
    <t>GSM1523066</t>
  </si>
  <si>
    <t>NCAPG2</t>
  </si>
  <si>
    <t>GSM1523067</t>
  </si>
  <si>
    <t>GSM1523068</t>
  </si>
  <si>
    <t>GSM1523069</t>
  </si>
  <si>
    <t>GSM1523070</t>
  </si>
  <si>
    <t>HECTD1</t>
  </si>
  <si>
    <t>GSM1523071</t>
  </si>
  <si>
    <t>GSM1523072</t>
  </si>
  <si>
    <t>GSM1523073</t>
  </si>
  <si>
    <t>GSM1523074</t>
  </si>
  <si>
    <t>GSM1523075</t>
  </si>
  <si>
    <t>GSM1523076</t>
  </si>
  <si>
    <t>GSM1523077</t>
  </si>
  <si>
    <t>GSM1523078</t>
  </si>
  <si>
    <t>GSM1523079</t>
  </si>
  <si>
    <t>GSM1523080</t>
  </si>
  <si>
    <t>GSM1523081</t>
  </si>
  <si>
    <t>GSM1523082</t>
  </si>
  <si>
    <t>GSM1523083</t>
  </si>
  <si>
    <t>GSM1523084</t>
  </si>
  <si>
    <t>GSM1523085</t>
  </si>
  <si>
    <t>GSM1523086</t>
  </si>
  <si>
    <t>GSM1727112</t>
  </si>
  <si>
    <t>GSM1727113</t>
  </si>
  <si>
    <t>GSM1817665</t>
  </si>
  <si>
    <t>GSM1817666</t>
  </si>
  <si>
    <t>GSM1817667</t>
  </si>
  <si>
    <t>GSM1817668</t>
  </si>
  <si>
    <t>GSM1817669</t>
  </si>
  <si>
    <t>GSM1861937</t>
  </si>
  <si>
    <t>GSM1861938</t>
  </si>
  <si>
    <t>GSM1861939</t>
  </si>
  <si>
    <t>GSM1861940</t>
  </si>
  <si>
    <t>GSM1861941</t>
  </si>
  <si>
    <t>GSM1861942</t>
  </si>
  <si>
    <t>GSM1372541</t>
  </si>
  <si>
    <t>APOBEC3B</t>
  </si>
  <si>
    <t>GSM1372542</t>
  </si>
  <si>
    <t>GSM1382415</t>
  </si>
  <si>
    <t>GSM1382417</t>
  </si>
  <si>
    <t>GSM1382418</t>
  </si>
  <si>
    <t>GSM1517305</t>
  </si>
  <si>
    <t>PARP1</t>
  </si>
  <si>
    <t>GSM1631484</t>
  </si>
  <si>
    <t>TOP2B</t>
  </si>
  <si>
    <t>GSM1631486</t>
  </si>
  <si>
    <t>GSM1831736</t>
  </si>
  <si>
    <t>GSM1831737</t>
  </si>
  <si>
    <t>GSM1831738</t>
  </si>
  <si>
    <t>GSM1831739</t>
  </si>
  <si>
    <t>GSM1876186</t>
  </si>
  <si>
    <t>GSM1876187</t>
  </si>
  <si>
    <t>GSM1876188</t>
  </si>
  <si>
    <t>GSM1890761</t>
  </si>
  <si>
    <t>GSM1967545</t>
  </si>
  <si>
    <t>GSM1967546</t>
  </si>
  <si>
    <t>GSM1967547</t>
  </si>
  <si>
    <t>ENCSR017CEO_1</t>
  </si>
  <si>
    <t>ENCSR017CEO_2</t>
  </si>
  <si>
    <t>ENCSR028NUR_1</t>
  </si>
  <si>
    <t>ZNF592</t>
  </si>
  <si>
    <t>ENCSR028NUR_2</t>
  </si>
  <si>
    <t>ENCSR038RXU_1</t>
  </si>
  <si>
    <t>ENCSR038RXU_2</t>
  </si>
  <si>
    <t>ENCSR066TET_1</t>
  </si>
  <si>
    <t>ENCSR066TET_2</t>
  </si>
  <si>
    <t>ENCSR094ZCF_1</t>
  </si>
  <si>
    <t>ENCSR094ZCF_2</t>
  </si>
  <si>
    <t>ENCSR096KWU_1</t>
  </si>
  <si>
    <t>ENCSR096KWU_2</t>
  </si>
  <si>
    <t>ENCSR125ZYC_1</t>
  </si>
  <si>
    <t>KLF9</t>
  </si>
  <si>
    <t>ENCSR125ZYC_2</t>
  </si>
  <si>
    <t>ENCSR135ANT_1</t>
  </si>
  <si>
    <t>ENCSR135ANT_2</t>
  </si>
  <si>
    <t>ENCSR155VDK_1</t>
  </si>
  <si>
    <t>ENCSR155VDK_2</t>
  </si>
  <si>
    <t>ENCSR197DJH_1</t>
  </si>
  <si>
    <t>ENCSR197DJH_2</t>
  </si>
  <si>
    <t>ENCSR200CUA_1</t>
  </si>
  <si>
    <t>ENCSR200CUA_2</t>
  </si>
  <si>
    <t>ENCSR234VCE_1</t>
  </si>
  <si>
    <t>ENCSR234VCE_2</t>
  </si>
  <si>
    <t>ENCSR265WJC_1</t>
  </si>
  <si>
    <t>ENCSR265WJC_2</t>
  </si>
  <si>
    <t>ENCSR279IEM_1</t>
  </si>
  <si>
    <t>SIX4</t>
  </si>
  <si>
    <t>ENCSR279IEM_2</t>
  </si>
  <si>
    <t>ENCSR318LVG_1</t>
  </si>
  <si>
    <t>ENCSR318LVG_2</t>
  </si>
  <si>
    <t>ENCSR360JOC_1</t>
  </si>
  <si>
    <t>ENCSR360JOC_2</t>
  </si>
  <si>
    <t>ENCSR382WLL_1</t>
  </si>
  <si>
    <t>ENCSR382WLL_2</t>
  </si>
  <si>
    <t>ENCSR389BLX_1</t>
  </si>
  <si>
    <t>ENCSR389BLX_2</t>
  </si>
  <si>
    <t>ENCSR391JII_1</t>
  </si>
  <si>
    <t>ENCSR391JII_2</t>
  </si>
  <si>
    <t>ENCSR391KQC_1</t>
  </si>
  <si>
    <t>ENCSR391KQC_2</t>
  </si>
  <si>
    <t>ENCSR423RTK_1</t>
  </si>
  <si>
    <t>ENCSR423RTK_2</t>
  </si>
  <si>
    <t>ENCSR427BBI_1</t>
  </si>
  <si>
    <t>ENCSR427BBI_2</t>
  </si>
  <si>
    <t>ENCSR449UFF_1</t>
  </si>
  <si>
    <t>ENCSR449UFF_2</t>
  </si>
  <si>
    <t>ENCSR465VLK_1</t>
  </si>
  <si>
    <t>ENCSR465VLK_2</t>
  </si>
  <si>
    <t>ENCSR468LUO_1</t>
  </si>
  <si>
    <t>ENCSR468LUO_2</t>
  </si>
  <si>
    <t>ENCSR475SOC_1</t>
  </si>
  <si>
    <t>ENCSR475SOC_2</t>
  </si>
  <si>
    <t>ENCSR505NMN_1</t>
  </si>
  <si>
    <t>ENCSR505NMN_2</t>
  </si>
  <si>
    <t>ENCSR546KCN_1</t>
  </si>
  <si>
    <t>ENCSR546KCN_2</t>
  </si>
  <si>
    <t>ENCSR551ZDZ_1</t>
  </si>
  <si>
    <t>ENCSR551ZDZ_2</t>
  </si>
  <si>
    <t>ENCSR591EBL_1</t>
  </si>
  <si>
    <t>ENCSR591EBL_2</t>
  </si>
  <si>
    <t>ENCSR636EYA_1</t>
  </si>
  <si>
    <t>ENCSR636EYA_2</t>
  </si>
  <si>
    <t>ENCSR697CUP_1</t>
  </si>
  <si>
    <t>ENCSR697CUP_2</t>
  </si>
  <si>
    <t>ENCSR701AQS_1</t>
  </si>
  <si>
    <t>ENCSR701AQS_2</t>
  </si>
  <si>
    <t>ENCSR703TNG_1</t>
  </si>
  <si>
    <t>ENCSR703TNG_2</t>
  </si>
  <si>
    <t>ENCSR729LGA_1</t>
  </si>
  <si>
    <t>ENCSR729LGA_2</t>
  </si>
  <si>
    <t>ENCSR788XNX_1</t>
  </si>
  <si>
    <t>ENCSR788XNX_2</t>
  </si>
  <si>
    <t>ENCSR864KNH_1</t>
  </si>
  <si>
    <t>ENCSR864KNH_2</t>
  </si>
  <si>
    <t>ENCSR899BKM_1</t>
  </si>
  <si>
    <t>ZNF687</t>
  </si>
  <si>
    <t>ENCSR899BKM_2</t>
  </si>
  <si>
    <t>ENCSR912NMR_1</t>
  </si>
  <si>
    <t>NONO</t>
  </si>
  <si>
    <t>ENCSR912NMR_2</t>
  </si>
  <si>
    <t>ENCSR940MHE_1</t>
  </si>
  <si>
    <t>ENCSR940MHE_2</t>
  </si>
  <si>
    <t>GSM1858629</t>
  </si>
  <si>
    <t>GSM1858628</t>
  </si>
  <si>
    <t>GSM1858627</t>
  </si>
  <si>
    <t>GSM1858626</t>
  </si>
  <si>
    <t>GSM1858625</t>
  </si>
  <si>
    <t>GSM1858624</t>
  </si>
  <si>
    <t>GSM1858623</t>
  </si>
  <si>
    <t>GSM1858622</t>
  </si>
  <si>
    <t>GSM1858621</t>
  </si>
  <si>
    <t>GSM1858620</t>
  </si>
  <si>
    <t>GSM1858619</t>
  </si>
  <si>
    <t>GSM1858618</t>
  </si>
  <si>
    <t>GSM1858617</t>
  </si>
  <si>
    <t>GSM1858616</t>
  </si>
  <si>
    <t>GSM2747695</t>
  </si>
  <si>
    <t>GSM2747710</t>
  </si>
  <si>
    <t>GSM2747691</t>
  </si>
  <si>
    <t>GSM2747692</t>
  </si>
  <si>
    <t>GSM2747693</t>
  </si>
  <si>
    <t>GSM2747694</t>
  </si>
  <si>
    <t>GSM2747696</t>
  </si>
  <si>
    <t>GSM2747697</t>
  </si>
  <si>
    <t>GSM2648921</t>
  </si>
  <si>
    <t>GSM2648922</t>
  </si>
  <si>
    <t>GSM2648923</t>
  </si>
  <si>
    <t>GSM2648924</t>
  </si>
  <si>
    <t>GSM2296274</t>
  </si>
  <si>
    <t>GSM2462038</t>
  </si>
  <si>
    <t>FOXN3</t>
  </si>
  <si>
    <t>GSM2462039</t>
  </si>
  <si>
    <t>GSM2970405</t>
  </si>
  <si>
    <t>GSM2970404</t>
  </si>
  <si>
    <t>GSM2970406</t>
  </si>
  <si>
    <t>GSM2970403</t>
  </si>
  <si>
    <t>GSM2970402</t>
  </si>
  <si>
    <t>GSM2970409</t>
  </si>
  <si>
    <t>GSM2970408</t>
  </si>
  <si>
    <t>GSM2877984</t>
  </si>
  <si>
    <t>GSM2877982</t>
  </si>
  <si>
    <t>GSM2877980</t>
  </si>
  <si>
    <t>GSM2877981</t>
  </si>
  <si>
    <t>GSM2747706</t>
  </si>
  <si>
    <t>GSM2747707</t>
  </si>
  <si>
    <t>GSM2747704</t>
  </si>
  <si>
    <t>GSM2747705</t>
  </si>
  <si>
    <t>GSM2747702</t>
  </si>
  <si>
    <t>GSM2747703</t>
  </si>
  <si>
    <t>GSM2747700</t>
  </si>
  <si>
    <t>GSM2747701</t>
  </si>
  <si>
    <t>GSM2747720</t>
  </si>
  <si>
    <t>GSM2747721</t>
  </si>
  <si>
    <t>GSM2747722</t>
  </si>
  <si>
    <t>GSM2747723</t>
  </si>
  <si>
    <t>GSM2747724</t>
  </si>
  <si>
    <t>GSM2747726</t>
  </si>
  <si>
    <t>GSM2747727</t>
  </si>
  <si>
    <t>GSM2915389</t>
  </si>
  <si>
    <t>GSM2915388</t>
  </si>
  <si>
    <t>GSM2915387</t>
  </si>
  <si>
    <t>GSM2915386</t>
  </si>
  <si>
    <t>GSM2915385</t>
  </si>
  <si>
    <t>GSM2915384</t>
  </si>
  <si>
    <t>GSM2915383</t>
  </si>
  <si>
    <t>GSM2915382</t>
  </si>
  <si>
    <t>GSM2915381</t>
  </si>
  <si>
    <t>GSM2915380</t>
  </si>
  <si>
    <t>GSM2915379</t>
  </si>
  <si>
    <t>GSM2877985</t>
  </si>
  <si>
    <t>GSM2915376</t>
  </si>
  <si>
    <t>GSM2741762</t>
  </si>
  <si>
    <t>GSM2741763</t>
  </si>
  <si>
    <t>GSM2741764</t>
  </si>
  <si>
    <t>ZNF711</t>
  </si>
  <si>
    <t>GSM2741765</t>
  </si>
  <si>
    <t>GSM2970415</t>
  </si>
  <si>
    <t>GSM1978809</t>
  </si>
  <si>
    <t>GSM2714249</t>
  </si>
  <si>
    <t>GSM2714248</t>
  </si>
  <si>
    <t>MYT1</t>
  </si>
  <si>
    <t>GSM2970407</t>
  </si>
  <si>
    <t>GSM2406726</t>
  </si>
  <si>
    <t>GSM2406727</t>
  </si>
  <si>
    <t>GSM2406724</t>
  </si>
  <si>
    <t>AHRR</t>
  </si>
  <si>
    <t>GSM2406725</t>
  </si>
  <si>
    <t>GSM2406722</t>
  </si>
  <si>
    <t>GSM2670864</t>
  </si>
  <si>
    <t>GSM2670862</t>
  </si>
  <si>
    <t>GSM2670863</t>
  </si>
  <si>
    <t>GSM2648917</t>
  </si>
  <si>
    <t>GSM2648916</t>
  </si>
  <si>
    <t>GSM2797088</t>
  </si>
  <si>
    <t>GSM2797089</t>
  </si>
  <si>
    <t>GSM2877979</t>
  </si>
  <si>
    <t>GSM2970416</t>
  </si>
  <si>
    <t>GSM2970417</t>
  </si>
  <si>
    <t>GSM2970414</t>
  </si>
  <si>
    <t>GSM2970412</t>
  </si>
  <si>
    <t>GSM2970413</t>
  </si>
  <si>
    <t>GSM2970410</t>
  </si>
  <si>
    <t>GSM2970411</t>
  </si>
  <si>
    <t>GSM2970418</t>
  </si>
  <si>
    <t>GSM2970419</t>
  </si>
  <si>
    <t>GSM2944129</t>
  </si>
  <si>
    <t>GSM2944128</t>
  </si>
  <si>
    <t>GSM2944127</t>
  </si>
  <si>
    <t>GSM2944126</t>
  </si>
  <si>
    <t>GSM2877990</t>
  </si>
  <si>
    <t>GSM2877993</t>
  </si>
  <si>
    <t>GSM2747715</t>
  </si>
  <si>
    <t>GSM2747714</t>
  </si>
  <si>
    <t>GSM2747717</t>
  </si>
  <si>
    <t>GSM2747716</t>
  </si>
  <si>
    <t>GSM2747713</t>
  </si>
  <si>
    <t>GSM2747712</t>
  </si>
  <si>
    <t>GSM2915398</t>
  </si>
  <si>
    <t>GSM2915390</t>
  </si>
  <si>
    <t>GSM2915391</t>
  </si>
  <si>
    <t>GSM2915392</t>
  </si>
  <si>
    <t>GSM2915396</t>
  </si>
  <si>
    <t>GSM2406723</t>
  </si>
  <si>
    <t>GSM2915377</t>
  </si>
  <si>
    <t>GSM2915375</t>
  </si>
  <si>
    <t>GSM2915378</t>
  </si>
  <si>
    <t>GSM2747711</t>
  </si>
  <si>
    <t>GSM2877977</t>
  </si>
  <si>
    <t>GSM2714251</t>
  </si>
  <si>
    <t>GSM2807187</t>
  </si>
  <si>
    <t>GSM2807188</t>
  </si>
  <si>
    <t>GSM2648915</t>
  </si>
  <si>
    <t>GSM2648914</t>
  </si>
  <si>
    <t>GSM2648919</t>
  </si>
  <si>
    <t>GSM2648918</t>
  </si>
  <si>
    <t>GSM2747698</t>
  </si>
  <si>
    <t>GSM2915393</t>
  </si>
  <si>
    <t>GSM2915394</t>
  </si>
  <si>
    <t>GSM2915395</t>
  </si>
  <si>
    <t>GSM2915397</t>
  </si>
  <si>
    <t>GSM2590071</t>
  </si>
  <si>
    <t>GSM2671292</t>
  </si>
  <si>
    <t>GSM2671293</t>
  </si>
  <si>
    <t>GSM2671290</t>
  </si>
  <si>
    <t>GSM2671291</t>
  </si>
  <si>
    <t>GSM2671296</t>
  </si>
  <si>
    <t>GSM2671294</t>
  </si>
  <si>
    <t>GSM2747725</t>
  </si>
  <si>
    <t>GSM2137769</t>
  </si>
  <si>
    <t>GSM2024876</t>
  </si>
  <si>
    <t>GSM2024875</t>
  </si>
  <si>
    <t>GSM2024874</t>
  </si>
  <si>
    <t>GSM2024873</t>
  </si>
  <si>
    <t>GSM2230226</t>
  </si>
  <si>
    <t>GSM2137771</t>
  </si>
  <si>
    <t>POLB</t>
  </si>
  <si>
    <t>GSM2137770</t>
  </si>
  <si>
    <t>GSM2549503</t>
  </si>
  <si>
    <t>GSM2151671</t>
  </si>
  <si>
    <t>Human Breast Cancer Cell</t>
  </si>
  <si>
    <t>GSM2151670</t>
  </si>
  <si>
    <t>GSM2151659</t>
  </si>
  <si>
    <t>GSM2151658</t>
  </si>
  <si>
    <t>GSM2151657</t>
  </si>
  <si>
    <t>GSM2151656</t>
  </si>
  <si>
    <t>GSM2151647</t>
  </si>
  <si>
    <t>GSM2151646</t>
  </si>
  <si>
    <t>GSM2151645</t>
  </si>
  <si>
    <t>GSM2151644</t>
  </si>
  <si>
    <t>GSM2151633</t>
  </si>
  <si>
    <t>GSM2151632</t>
  </si>
  <si>
    <t>GSM2151631</t>
  </si>
  <si>
    <t>GSM2151630</t>
  </si>
  <si>
    <t>GSM1942113</t>
  </si>
  <si>
    <t>GSM1942111</t>
  </si>
  <si>
    <t>GSM2151683</t>
  </si>
  <si>
    <t>GSM2151682</t>
  </si>
  <si>
    <t>GSM2151681</t>
  </si>
  <si>
    <t>GSM2151680</t>
  </si>
  <si>
    <t>GSM2151679</t>
  </si>
  <si>
    <t>GSM2151678</t>
  </si>
  <si>
    <t>GSM2151663</t>
  </si>
  <si>
    <t>GSM2151662</t>
  </si>
  <si>
    <t>GSM2151661</t>
  </si>
  <si>
    <t>GSM2151660</t>
  </si>
  <si>
    <t>GSM2151651</t>
  </si>
  <si>
    <t>GSM2151650</t>
  </si>
  <si>
    <t>GSM2151649</t>
  </si>
  <si>
    <t>GSM2151648</t>
  </si>
  <si>
    <t>GSM2151637</t>
  </si>
  <si>
    <t>GSM2151636</t>
  </si>
  <si>
    <t>GSM2151635</t>
  </si>
  <si>
    <t>GSM2151634</t>
  </si>
  <si>
    <t>GSM2735973</t>
  </si>
  <si>
    <t>human brest cancer cell line</t>
  </si>
  <si>
    <t>GSM2061657</t>
  </si>
  <si>
    <t>GSM2061656</t>
  </si>
  <si>
    <t>GSM1492702</t>
  </si>
  <si>
    <t>GSM2135496</t>
  </si>
  <si>
    <t>GSM2135495</t>
  </si>
  <si>
    <t>GSM2135494</t>
  </si>
  <si>
    <t>GSM2135493</t>
  </si>
  <si>
    <t>GSM2135492</t>
  </si>
  <si>
    <t>GSM2135491</t>
  </si>
  <si>
    <t>GSM2135490</t>
  </si>
  <si>
    <t>GSM2135489</t>
  </si>
  <si>
    <t>GSM2067527</t>
  </si>
  <si>
    <t>GSM2067526</t>
  </si>
  <si>
    <t>GSM2067525</t>
  </si>
  <si>
    <t>GSM2067524</t>
  </si>
  <si>
    <t>GSM1945030</t>
  </si>
  <si>
    <t>GSM2040048</t>
  </si>
  <si>
    <t>GSM2040047</t>
  </si>
  <si>
    <t>GSM2040046</t>
  </si>
  <si>
    <t>GSM2040045</t>
  </si>
  <si>
    <t>GSM2040043</t>
  </si>
  <si>
    <t>GSM2040042</t>
  </si>
  <si>
    <t>GSM2040041</t>
  </si>
  <si>
    <t>GSM2040040</t>
  </si>
  <si>
    <t>GSM2257829</t>
  </si>
  <si>
    <t>GSM2257828</t>
  </si>
  <si>
    <t>GSM2257824</t>
  </si>
  <si>
    <t>GSM2257823</t>
  </si>
  <si>
    <t>GSM2257822</t>
  </si>
  <si>
    <t>GSM2257821</t>
  </si>
  <si>
    <t>GSM2257820</t>
  </si>
  <si>
    <t>GSM2257819</t>
  </si>
  <si>
    <t>GSM2257818</t>
  </si>
  <si>
    <t>GSM2257817</t>
  </si>
  <si>
    <t>GSM2257816</t>
  </si>
  <si>
    <t>GSM2466692</t>
  </si>
  <si>
    <t>GSM2466691</t>
  </si>
  <si>
    <t>GSM2264622</t>
  </si>
  <si>
    <t>KMT2D</t>
  </si>
  <si>
    <t>GSM2264621</t>
  </si>
  <si>
    <t>GSM2264619</t>
  </si>
  <si>
    <t>GSM2264617</t>
  </si>
  <si>
    <t>GSM2154998</t>
  </si>
  <si>
    <t>GSM2154997</t>
  </si>
  <si>
    <t>GSM2154996</t>
  </si>
  <si>
    <t>GSM2154995</t>
  </si>
  <si>
    <t>GSM2154994</t>
  </si>
  <si>
    <t>GSM2154993</t>
  </si>
  <si>
    <t>GSM2154992</t>
  </si>
  <si>
    <t>GSM2154991</t>
  </si>
  <si>
    <t>GSM2154990</t>
  </si>
  <si>
    <t>GSM2154989</t>
  </si>
  <si>
    <t>GSM2154988</t>
  </si>
  <si>
    <t>GSM2154987</t>
  </si>
  <si>
    <t>GSM2154986</t>
  </si>
  <si>
    <t>GSM2154985</t>
  </si>
  <si>
    <t>GSM2154984</t>
  </si>
  <si>
    <t>GSM1644001</t>
  </si>
  <si>
    <t>GSM1644000</t>
  </si>
  <si>
    <t>GSM1643999</t>
  </si>
  <si>
    <t>GSM1643998</t>
  </si>
  <si>
    <t>GSM1643963</t>
  </si>
  <si>
    <t>GSM1643962</t>
  </si>
  <si>
    <t>GSM1643961</t>
  </si>
  <si>
    <t>GSM1643960</t>
  </si>
  <si>
    <t>GSM1643959</t>
  </si>
  <si>
    <t>GSM1643958</t>
  </si>
  <si>
    <t>GSM1643957</t>
  </si>
  <si>
    <t>GSM1643956</t>
  </si>
  <si>
    <t>GSM1643955</t>
  </si>
  <si>
    <t>GSM1643954</t>
  </si>
  <si>
    <t>GSM1643953</t>
  </si>
  <si>
    <t>GSM1643952</t>
  </si>
  <si>
    <t>GSM1643951</t>
  </si>
  <si>
    <t>GSM1643950</t>
  </si>
  <si>
    <t>GSM1643949</t>
  </si>
  <si>
    <t>GSM1643948</t>
  </si>
  <si>
    <t>GSM1643947</t>
  </si>
  <si>
    <t>GSM1643946</t>
  </si>
  <si>
    <t>GSM2583862</t>
  </si>
  <si>
    <t>ZNF516</t>
  </si>
  <si>
    <t>GSM2467229</t>
  </si>
  <si>
    <t>GSM2467228</t>
  </si>
  <si>
    <t>GSM2467227</t>
  </si>
  <si>
    <t>GSM2467226</t>
  </si>
  <si>
    <t>GSM2467225</t>
  </si>
  <si>
    <t>GSM2467224</t>
  </si>
  <si>
    <t>GSM2467223</t>
  </si>
  <si>
    <t>GSM2467222</t>
  </si>
  <si>
    <t>GSM2467221</t>
  </si>
  <si>
    <t>GSM2467220</t>
  </si>
  <si>
    <t>GSM2467219</t>
  </si>
  <si>
    <t>GSM2467218</t>
  </si>
  <si>
    <t>GSM2467217</t>
  </si>
  <si>
    <t>GSM2467216</t>
  </si>
  <si>
    <t>GSM2467215</t>
  </si>
  <si>
    <t>GSM2467214</t>
  </si>
  <si>
    <t>GSM2467213</t>
  </si>
  <si>
    <t>GSM2467212</t>
  </si>
  <si>
    <t>GSM2467211</t>
  </si>
  <si>
    <t>GSM2467210</t>
  </si>
  <si>
    <t>GSM1592327</t>
  </si>
  <si>
    <t>GSM1592326</t>
  </si>
  <si>
    <t>GSM2071225</t>
  </si>
  <si>
    <t>GSM2071224</t>
  </si>
  <si>
    <t>GSM2071222</t>
  </si>
  <si>
    <t>GSM2071221</t>
  </si>
  <si>
    <t>GSM2305319</t>
  </si>
  <si>
    <t>RUNX2</t>
  </si>
  <si>
    <t>GSM2305318</t>
  </si>
  <si>
    <t>GSM2305314</t>
  </si>
  <si>
    <t>GSM2305313</t>
  </si>
  <si>
    <t>GSM2574814</t>
  </si>
  <si>
    <t>GSM2574813</t>
  </si>
  <si>
    <t>GSM2574812</t>
  </si>
  <si>
    <t>GSM2574805</t>
  </si>
  <si>
    <t>GSM2574815</t>
  </si>
  <si>
    <t>GSM2574811</t>
  </si>
  <si>
    <t>GSM2574810</t>
  </si>
  <si>
    <t>ZXDC</t>
  </si>
  <si>
    <t>GSM2574809</t>
  </si>
  <si>
    <t>GSM2574808</t>
  </si>
  <si>
    <t>ZNF701</t>
  </si>
  <si>
    <t>GSM2574807</t>
  </si>
  <si>
    <t>GSM2574806</t>
  </si>
  <si>
    <t>GSM1849671</t>
  </si>
  <si>
    <t>TP63</t>
  </si>
  <si>
    <t>GSM1001000</t>
  </si>
  <si>
    <t>GSM1001002</t>
  </si>
  <si>
    <t>GSM1001001</t>
  </si>
  <si>
    <t>GSM1000999</t>
  </si>
  <si>
    <t>GSM1276189</t>
  </si>
  <si>
    <t>GSM1276190</t>
  </si>
  <si>
    <t>GSM1122669</t>
  </si>
  <si>
    <t>GSM1726362</t>
  </si>
  <si>
    <t>GSM1614028</t>
  </si>
  <si>
    <t>GSM1614029</t>
  </si>
  <si>
    <t>GSM1614030</t>
  </si>
  <si>
    <t>WWTR1</t>
  </si>
  <si>
    <t>GSM1614031</t>
  </si>
  <si>
    <t>GSM1614034</t>
  </si>
  <si>
    <t>GSM1614035</t>
  </si>
  <si>
    <t>GSM1614036</t>
  </si>
  <si>
    <t>GSM1614037</t>
  </si>
  <si>
    <t>GSM1350526</t>
  </si>
  <si>
    <t>GSM1350528</t>
  </si>
  <si>
    <t>GSM1350529</t>
  </si>
  <si>
    <t>GSM1350530</t>
  </si>
  <si>
    <t>GSM1350531</t>
  </si>
  <si>
    <t>GSM1517306</t>
  </si>
  <si>
    <t>GSM1700784</t>
  </si>
  <si>
    <t>GSM1700785</t>
  </si>
  <si>
    <t>GSM1700786</t>
  </si>
  <si>
    <t>GSM1700787</t>
  </si>
  <si>
    <t>GSM1700788</t>
  </si>
  <si>
    <t>GSM1700789</t>
  </si>
  <si>
    <t>GSM1974448</t>
  </si>
  <si>
    <t>GSM1974449</t>
  </si>
  <si>
    <t>GSM2679735</t>
  </si>
  <si>
    <t>L3MBTL3</t>
  </si>
  <si>
    <t>GSM2679734</t>
  </si>
  <si>
    <t>GSM1964895</t>
  </si>
  <si>
    <t>PRMT5</t>
  </si>
  <si>
    <t>GSM1855965</t>
  </si>
  <si>
    <t>GSM1855964</t>
  </si>
  <si>
    <t>GSM1856034</t>
  </si>
  <si>
    <t>GSM1856033</t>
  </si>
  <si>
    <t>GSM1856032</t>
  </si>
  <si>
    <t>GSM1856031</t>
  </si>
  <si>
    <t>GSM1856030</t>
  </si>
  <si>
    <t>GSM1856029</t>
  </si>
  <si>
    <t>GSM1856013</t>
  </si>
  <si>
    <t>GSM1856012</t>
  </si>
  <si>
    <t>GSM1855971</t>
  </si>
  <si>
    <t>GSM1855970</t>
  </si>
  <si>
    <t>GSM1855969</t>
  </si>
  <si>
    <t>GSM1855968</t>
  </si>
  <si>
    <t>GSM2037450</t>
  </si>
  <si>
    <t>USP7</t>
  </si>
  <si>
    <t>GSM2913908</t>
  </si>
  <si>
    <t>mDA</t>
  </si>
  <si>
    <t>GSM2278002</t>
  </si>
  <si>
    <t>GSM2278003</t>
  </si>
  <si>
    <t>GSM2309434</t>
  </si>
  <si>
    <t>GSM2309435</t>
  </si>
  <si>
    <t>GSM2913907</t>
  </si>
  <si>
    <t>GSM2913901</t>
  </si>
  <si>
    <t>GSM2913903</t>
  </si>
  <si>
    <t>GSM2913902</t>
  </si>
  <si>
    <t>GSM2913909</t>
  </si>
  <si>
    <t>GSM2807189</t>
  </si>
  <si>
    <t>GSM2501569</t>
  </si>
  <si>
    <t>GSM2501568</t>
  </si>
  <si>
    <t>GSM2501567</t>
  </si>
  <si>
    <t>GSM2501566</t>
  </si>
  <si>
    <t>GSM2501565</t>
  </si>
  <si>
    <t>GSM1003550</t>
  </si>
  <si>
    <t>GSM1003505</t>
  </si>
  <si>
    <t>GSM733744</t>
  </si>
  <si>
    <t>GSM624081</t>
  </si>
  <si>
    <t>GSM748557</t>
  </si>
  <si>
    <t>GSM748558</t>
  </si>
  <si>
    <t>GSM748524</t>
  </si>
  <si>
    <t>GSM748525</t>
  </si>
  <si>
    <t>GSM1034504</t>
  </si>
  <si>
    <t>GRHL3</t>
  </si>
  <si>
    <t>GSM1034506</t>
  </si>
  <si>
    <t>GSM646455</t>
  </si>
  <si>
    <t>GSM646454</t>
  </si>
  <si>
    <t>GSM822271</t>
  </si>
  <si>
    <t>GSM1187231</t>
  </si>
  <si>
    <t>GSM1003488</t>
  </si>
  <si>
    <t>GSM733671</t>
  </si>
  <si>
    <t>GSM1003489</t>
  </si>
  <si>
    <t>GSM733636</t>
  </si>
  <si>
    <t>GSM749747</t>
  </si>
  <si>
    <t>GSM749707</t>
  </si>
  <si>
    <t>GSM2498561</t>
  </si>
  <si>
    <t>GSM2498560</t>
  </si>
  <si>
    <t>GSM646475</t>
  </si>
  <si>
    <t>GSM646474</t>
  </si>
  <si>
    <t>GSM1003529</t>
  </si>
  <si>
    <t>GSM733695</t>
  </si>
  <si>
    <t>GSM1003530</t>
  </si>
  <si>
    <t>GSM1022626</t>
  </si>
  <si>
    <t>GSM1003499</t>
  </si>
  <si>
    <t>GSM733765</t>
  </si>
  <si>
    <t>GSM1003532</t>
  </si>
  <si>
    <t>GSM762709</t>
  </si>
  <si>
    <t>GSM971343</t>
  </si>
  <si>
    <t>GSM971344</t>
  </si>
  <si>
    <t>GSM1121094</t>
  </si>
  <si>
    <t>GSM1121098</t>
  </si>
  <si>
    <t>GSM1121096</t>
  </si>
  <si>
    <t>GSM1121095</t>
  </si>
  <si>
    <t>GSM1195560</t>
  </si>
  <si>
    <t>GSM1195557</t>
  </si>
  <si>
    <t>GSM1195559</t>
  </si>
  <si>
    <t>GSM1195558</t>
  </si>
  <si>
    <t>GSM1195555</t>
  </si>
  <si>
    <t>GSM1195556</t>
  </si>
  <si>
    <t>GSM1003474</t>
  </si>
  <si>
    <t>GSM1003476</t>
  </si>
  <si>
    <t>GSM1003470</t>
  </si>
  <si>
    <t>GSM1056912</t>
  </si>
  <si>
    <t>GSM1056913</t>
  </si>
  <si>
    <t>GSM773474</t>
  </si>
  <si>
    <t>GSM2047028</t>
  </si>
  <si>
    <t>GSM2280042</t>
  </si>
  <si>
    <t>TBX5</t>
  </si>
  <si>
    <t>GSM2280035</t>
  </si>
  <si>
    <t>GSM2280033</t>
  </si>
  <si>
    <t>GSM2280027</t>
  </si>
  <si>
    <t>GSM2280020</t>
  </si>
  <si>
    <t>GSM2280019</t>
  </si>
  <si>
    <t>GSM2280012</t>
  </si>
  <si>
    <t>GSM2280011</t>
  </si>
  <si>
    <t>GSM2280004</t>
  </si>
  <si>
    <t>GSM2280002</t>
  </si>
  <si>
    <t>GSM2279985</t>
  </si>
  <si>
    <t>GSM2279982</t>
  </si>
  <si>
    <t>GSM2279972</t>
  </si>
  <si>
    <t>GSM2279971</t>
  </si>
  <si>
    <t>GSM2279964</t>
  </si>
  <si>
    <t>GSM2279963</t>
  </si>
  <si>
    <t>GSM2279955</t>
  </si>
  <si>
    <t>GSM585229</t>
  </si>
  <si>
    <t>GSM585230</t>
  </si>
  <si>
    <t>GSM585231</t>
  </si>
  <si>
    <t>GSM585232</t>
  </si>
  <si>
    <t>GSM956127</t>
  </si>
  <si>
    <t>GSM823382</t>
  </si>
  <si>
    <t>GSM1416931</t>
  </si>
  <si>
    <t>GSM1467731</t>
  </si>
  <si>
    <t>ZNF486</t>
  </si>
  <si>
    <t>GSM1467732</t>
  </si>
  <si>
    <t>GSM1467734</t>
  </si>
  <si>
    <t>GSM1467736</t>
  </si>
  <si>
    <t>GSM1467737</t>
  </si>
  <si>
    <t>GSM1705253</t>
  </si>
  <si>
    <t>GSM1705254</t>
  </si>
  <si>
    <t>GSM1705256</t>
  </si>
  <si>
    <t>GSM1705257</t>
  </si>
  <si>
    <t>GSM1705258</t>
  </si>
  <si>
    <t>GSM1705259</t>
  </si>
  <si>
    <t>GSM1705262</t>
  </si>
  <si>
    <t>GSM1705263</t>
  </si>
  <si>
    <t>GSM1705265</t>
  </si>
  <si>
    <t>GSM1705266</t>
  </si>
  <si>
    <t>GSM1705267</t>
  </si>
  <si>
    <t>GSM1705268</t>
  </si>
  <si>
    <t>GSM730704</t>
  </si>
  <si>
    <t>GSM730703</t>
  </si>
  <si>
    <t>GSM730702</t>
  </si>
  <si>
    <t>GSM730701</t>
  </si>
  <si>
    <t>GSM790209</t>
  </si>
  <si>
    <t>GSM790211</t>
  </si>
  <si>
    <t>GSM790212</t>
  </si>
  <si>
    <t>GSM624079</t>
  </si>
  <si>
    <t>GSM748547</t>
  </si>
  <si>
    <t>GSM748548</t>
  </si>
  <si>
    <t>GSM748549</t>
  </si>
  <si>
    <t>GSM955977</t>
  </si>
  <si>
    <t>GSM955978</t>
  </si>
  <si>
    <t>GSM850306</t>
  </si>
  <si>
    <t>GSM850307</t>
  </si>
  <si>
    <t>GSM850305</t>
  </si>
  <si>
    <t>GSM850304</t>
  </si>
  <si>
    <t>GSM748520</t>
  </si>
  <si>
    <t>GSM748521</t>
  </si>
  <si>
    <t>GSM646412</t>
  </si>
  <si>
    <t>GSM646413</t>
  </si>
  <si>
    <t>GSM809017</t>
  </si>
  <si>
    <t>GSM809016</t>
  </si>
  <si>
    <t>GSM1009628</t>
  </si>
  <si>
    <t>GSM1009627</t>
  </si>
  <si>
    <t>GSM1009634</t>
  </si>
  <si>
    <t>GSM1009648</t>
  </si>
  <si>
    <t>GSM1009632</t>
  </si>
  <si>
    <t>GSM1009631</t>
  </si>
  <si>
    <t>GSM1009629</t>
  </si>
  <si>
    <t>GSM1009647</t>
  </si>
  <si>
    <t>GSM1009649</t>
  </si>
  <si>
    <t>GSM1009630</t>
  </si>
  <si>
    <t>GSM1009633</t>
  </si>
  <si>
    <t>GSM1009650</t>
  </si>
  <si>
    <t>GSM1208346</t>
  </si>
  <si>
    <t>GSM1208345</t>
  </si>
  <si>
    <t>GSM1071296</t>
  </si>
  <si>
    <t>GSM1071297</t>
  </si>
  <si>
    <t>GSM1071298</t>
  </si>
  <si>
    <t>GSM1071299</t>
  </si>
  <si>
    <t>GSM1154044</t>
  </si>
  <si>
    <t>GSM1214678</t>
  </si>
  <si>
    <t>PPARD</t>
  </si>
  <si>
    <t>GSM1214679</t>
  </si>
  <si>
    <t>GSM1214680</t>
  </si>
  <si>
    <t>GSM1214681</t>
  </si>
  <si>
    <t>GSM1214682</t>
  </si>
  <si>
    <t>GSM1214683</t>
  </si>
  <si>
    <t>GSM1214684</t>
  </si>
  <si>
    <t>GSM1214685</t>
  </si>
  <si>
    <t>GSM1226372</t>
  </si>
  <si>
    <t>GSM1226373</t>
  </si>
  <si>
    <t>GSM1226374</t>
  </si>
  <si>
    <t>GSM1226375</t>
  </si>
  <si>
    <t>GSM1226376</t>
  </si>
  <si>
    <t>GSM1226377</t>
  </si>
  <si>
    <t>GSM1226378</t>
  </si>
  <si>
    <t>GSM1226379</t>
  </si>
  <si>
    <t>GSM733716</t>
  </si>
  <si>
    <t>GSM733749</t>
  </si>
  <si>
    <t>GSM1003518</t>
  </si>
  <si>
    <t>GSM1003556</t>
  </si>
  <si>
    <t>GSM749710</t>
  </si>
  <si>
    <t>GSM749743</t>
  </si>
  <si>
    <t>GSM935278</t>
  </si>
  <si>
    <t>GSM935572</t>
  </si>
  <si>
    <t>GSM749749</t>
  </si>
  <si>
    <t>GSM749674</t>
  </si>
  <si>
    <t>GSM935347</t>
  </si>
  <si>
    <t>GSM935585</t>
  </si>
  <si>
    <t>GSM935393</t>
  </si>
  <si>
    <t>GSM822279</t>
  </si>
  <si>
    <t>GSM822306</t>
  </si>
  <si>
    <t>GSM822298</t>
  </si>
  <si>
    <t>GSM1010824</t>
  </si>
  <si>
    <t>GSM1010830</t>
  </si>
  <si>
    <t>GSM1305201</t>
  </si>
  <si>
    <t>GSM1305202</t>
  </si>
  <si>
    <t>GSM1305203</t>
  </si>
  <si>
    <t>GSM1305210</t>
  </si>
  <si>
    <t>GSM1305211</t>
  </si>
  <si>
    <t>GSM1305212</t>
  </si>
  <si>
    <t>GSM1305213</t>
  </si>
  <si>
    <t>GSM1305214</t>
  </si>
  <si>
    <t>GSM1305215</t>
  </si>
  <si>
    <t>GSM1466691</t>
  </si>
  <si>
    <t>ELK3</t>
  </si>
  <si>
    <t>GSM2442794</t>
  </si>
  <si>
    <t>GSM2442784</t>
  </si>
  <si>
    <t>GSM2442783</t>
  </si>
  <si>
    <t>GSM2442782</t>
  </si>
  <si>
    <t>GSM2442781</t>
  </si>
  <si>
    <t>GSM2442780</t>
  </si>
  <si>
    <t>GSM2442779</t>
  </si>
  <si>
    <t>GSM2442778</t>
  </si>
  <si>
    <t>GSM2442777</t>
  </si>
  <si>
    <t>GSM2442776</t>
  </si>
  <si>
    <t>GSM2442775</t>
  </si>
  <si>
    <t>GSM2442774</t>
  </si>
  <si>
    <t>GSM2442773</t>
  </si>
  <si>
    <t>GSM1831051</t>
  </si>
  <si>
    <t>PROX1</t>
  </si>
  <si>
    <t>GSM1831050</t>
  </si>
  <si>
    <t>GSM1831049</t>
  </si>
  <si>
    <t>GSM1831048</t>
  </si>
  <si>
    <t>GSM2486813</t>
  </si>
  <si>
    <t>GSM2486814</t>
  </si>
  <si>
    <t>GSM2486815</t>
  </si>
  <si>
    <t>GSM2486816</t>
  </si>
  <si>
    <t>GSM1006882</t>
  </si>
  <si>
    <t>GSM529980</t>
  </si>
  <si>
    <t>GSM529979</t>
  </si>
  <si>
    <t>GSM529978</t>
  </si>
  <si>
    <t>GSM529977</t>
  </si>
  <si>
    <t>GSM798426</t>
  </si>
  <si>
    <t>GSM798401</t>
  </si>
  <si>
    <t>GSM798427</t>
  </si>
  <si>
    <t>GSM798404</t>
  </si>
  <si>
    <t>GSM798405</t>
  </si>
  <si>
    <t>GSM798402</t>
  </si>
  <si>
    <t>GSM798403</t>
  </si>
  <si>
    <t>GSM798400</t>
  </si>
  <si>
    <t>GSM798384</t>
  </si>
  <si>
    <t>GSM798395</t>
  </si>
  <si>
    <t>GSM798390</t>
  </si>
  <si>
    <t>GSM798396</t>
  </si>
  <si>
    <t>GSM798397</t>
  </si>
  <si>
    <t>GSM798392</t>
  </si>
  <si>
    <t>GSM798385</t>
  </si>
  <si>
    <t>GSM798383</t>
  </si>
  <si>
    <t>GSM798388</t>
  </si>
  <si>
    <t>GSM798389</t>
  </si>
  <si>
    <t>GSM798393</t>
  </si>
  <si>
    <t>GSM798394</t>
  </si>
  <si>
    <t>GSM798386</t>
  </si>
  <si>
    <t>GSM798391</t>
  </si>
  <si>
    <t>GSM798398</t>
  </si>
  <si>
    <t>GSM798399</t>
  </si>
  <si>
    <t>GSM798387</t>
  </si>
  <si>
    <t>GSM646373</t>
  </si>
  <si>
    <t>GSM646372</t>
  </si>
  <si>
    <t>GSM951853</t>
  </si>
  <si>
    <t>GSM951849</t>
  </si>
  <si>
    <t>GSM951859</t>
  </si>
  <si>
    <t>GSM951898</t>
  </si>
  <si>
    <t>GSM951857</t>
  </si>
  <si>
    <t>GSM951897</t>
  </si>
  <si>
    <t>GSM951851</t>
  </si>
  <si>
    <t>GSM951855</t>
  </si>
  <si>
    <t>GSM1122847</t>
  </si>
  <si>
    <t>GSM1122848</t>
  </si>
  <si>
    <t>GSM1003708</t>
  </si>
  <si>
    <t>GSM1003711</t>
  </si>
  <si>
    <t>GSM1003714</t>
  </si>
  <si>
    <t>GSM1003717</t>
  </si>
  <si>
    <t>GSM1003720</t>
  </si>
  <si>
    <t>GSM1003723</t>
  </si>
  <si>
    <t>GSM1003726</t>
  </si>
  <si>
    <t>GSM1003728</t>
  </si>
  <si>
    <t>GSM1003731</t>
  </si>
  <si>
    <t>GSM1003734</t>
  </si>
  <si>
    <t>GSM1003737</t>
  </si>
  <si>
    <t>GSM1003740</t>
  </si>
  <si>
    <t>GSM1295076</t>
  </si>
  <si>
    <t>CBX6</t>
  </si>
  <si>
    <t>GSM1295077</t>
  </si>
  <si>
    <t>CBX7</t>
  </si>
  <si>
    <t>GSM1295078</t>
  </si>
  <si>
    <t>GSM1295080</t>
  </si>
  <si>
    <t>RING1</t>
  </si>
  <si>
    <t>GSM1295081</t>
  </si>
  <si>
    <t>GSM1003501</t>
  </si>
  <si>
    <t>GSM1003500</t>
  </si>
  <si>
    <t>GSM733724</t>
  </si>
  <si>
    <t>GSM1022631</t>
  </si>
  <si>
    <t>GSM749753</t>
  </si>
  <si>
    <t>GSM749665</t>
  </si>
  <si>
    <t>GSM749675</t>
  </si>
  <si>
    <t>GSM1383857</t>
  </si>
  <si>
    <t>GSM1526874</t>
  </si>
  <si>
    <t>GSM1526875</t>
  </si>
  <si>
    <t>GSM1526876</t>
  </si>
  <si>
    <t>GSM509048</t>
  </si>
  <si>
    <t>GSM1295087</t>
  </si>
  <si>
    <t>GSM1295088</t>
  </si>
  <si>
    <t>GSM1295089</t>
  </si>
  <si>
    <t>GSM1295091</t>
  </si>
  <si>
    <t>GSM1295092</t>
  </si>
  <si>
    <t>GSM1295097</t>
  </si>
  <si>
    <t>GSM1295098</t>
  </si>
  <si>
    <t>GSM1599964</t>
  </si>
  <si>
    <t>GSM1599963</t>
  </si>
  <si>
    <t>GSM638313</t>
  </si>
  <si>
    <t>GSM638312</t>
  </si>
  <si>
    <t>GSM638316</t>
  </si>
  <si>
    <t>MEIS1</t>
  </si>
  <si>
    <t>GSM638315</t>
  </si>
  <si>
    <t>GSM638314</t>
  </si>
  <si>
    <t>GSM638320</t>
  </si>
  <si>
    <t>GSM638319</t>
  </si>
  <si>
    <t>GSM638311</t>
  </si>
  <si>
    <t>GSM638310</t>
  </si>
  <si>
    <t>GSM638309</t>
  </si>
  <si>
    <t>GSM638308</t>
  </si>
  <si>
    <t>GSM1180129</t>
  </si>
  <si>
    <t>GSM1180131</t>
  </si>
  <si>
    <t>JARID2</t>
  </si>
  <si>
    <t>GSM1180132</t>
  </si>
  <si>
    <t>GSM1180134</t>
  </si>
  <si>
    <t>GSM1180135</t>
  </si>
  <si>
    <t>GSM1180138</t>
  </si>
  <si>
    <t>GSM1180139</t>
  </si>
  <si>
    <t>GSM1180142</t>
  </si>
  <si>
    <t>GSM1180144</t>
  </si>
  <si>
    <t>GSM1180149</t>
  </si>
  <si>
    <t>GSM1180150</t>
  </si>
  <si>
    <t>GSM1180153</t>
  </si>
  <si>
    <t>GSM1180154</t>
  </si>
  <si>
    <t>GSM1180157</t>
  </si>
  <si>
    <t>GSM1180158</t>
  </si>
  <si>
    <t>GSM1180161</t>
  </si>
  <si>
    <t>GSM1180162</t>
  </si>
  <si>
    <t>GSM1180165</t>
  </si>
  <si>
    <t>GSM1180166</t>
  </si>
  <si>
    <t>GSM1180169</t>
  </si>
  <si>
    <t>GSM1364025</t>
  </si>
  <si>
    <t>GSM1364026</t>
  </si>
  <si>
    <t>GSM1364027</t>
  </si>
  <si>
    <t>GSM1506075</t>
  </si>
  <si>
    <t>CHD8</t>
  </si>
  <si>
    <t>GSM1506078</t>
  </si>
  <si>
    <t>ENCSR071NFQ_1</t>
  </si>
  <si>
    <t>ENCSR264RJX_1</t>
  </si>
  <si>
    <t>ENCSR264RJX_2</t>
  </si>
  <si>
    <t>ENCSR369NGL_1</t>
  </si>
  <si>
    <t>POLR2AphosphoS5</t>
  </si>
  <si>
    <t>ENCSR369NGL_2</t>
  </si>
  <si>
    <t>ENCSR534VHI_1</t>
  </si>
  <si>
    <t>ENCSR534VHI_2</t>
  </si>
  <si>
    <t>ENCSR917MAH_1</t>
  </si>
  <si>
    <t>GSM2439179</t>
  </si>
  <si>
    <t>FGFR1</t>
  </si>
  <si>
    <t>GSM2439181</t>
  </si>
  <si>
    <t>GSM744581</t>
  </si>
  <si>
    <t>NFKBIA</t>
  </si>
  <si>
    <t>GSM794864</t>
  </si>
  <si>
    <t>GSM794862</t>
  </si>
  <si>
    <t>GSM1366686</t>
  </si>
  <si>
    <t>GSM1366687</t>
  </si>
  <si>
    <t>GSM1366688</t>
  </si>
  <si>
    <t>GSM1366689</t>
  </si>
  <si>
    <t>GSM1366690</t>
  </si>
  <si>
    <t>GSM1366691</t>
  </si>
  <si>
    <t>GSM1366692</t>
  </si>
  <si>
    <t>GSM1366693</t>
  </si>
  <si>
    <t>GSM1366694</t>
  </si>
  <si>
    <t>GSM1366695</t>
  </si>
  <si>
    <t>GSM1366696</t>
  </si>
  <si>
    <t>GSM1366697</t>
  </si>
  <si>
    <t>GSM1387027</t>
  </si>
  <si>
    <t>ZNF750</t>
  </si>
  <si>
    <t>GSM1387028</t>
  </si>
  <si>
    <t>GSM1387029</t>
  </si>
  <si>
    <t>GSM1387030</t>
  </si>
  <si>
    <t>GSM1278506</t>
  </si>
  <si>
    <t>MAF</t>
  </si>
  <si>
    <t>GSM1278507</t>
  </si>
  <si>
    <t>GSM1607393</t>
  </si>
  <si>
    <t>GSM1607392</t>
  </si>
  <si>
    <t>GSM2274683</t>
  </si>
  <si>
    <t>GSM830121</t>
  </si>
  <si>
    <t>GSM830122</t>
  </si>
  <si>
    <t>GSM1336145</t>
  </si>
  <si>
    <t>GSM1336146</t>
  </si>
  <si>
    <t>GSM1336147</t>
  </si>
  <si>
    <t>GSM1336148</t>
  </si>
  <si>
    <t>GSM1336151</t>
  </si>
  <si>
    <t>GSM1336152</t>
  </si>
  <si>
    <t>GSM1336153</t>
  </si>
  <si>
    <t>GSM1336154</t>
  </si>
  <si>
    <t>GSM1336155</t>
  </si>
  <si>
    <t>GSM1336156</t>
  </si>
  <si>
    <t>GSM1336157</t>
  </si>
  <si>
    <t>GSM1336158</t>
  </si>
  <si>
    <t>GSM1446923</t>
  </si>
  <si>
    <t>GSM1446924</t>
  </si>
  <si>
    <t>GSM1446925</t>
  </si>
  <si>
    <t>GSM1446926</t>
  </si>
  <si>
    <t>GSM1446927</t>
  </si>
  <si>
    <t>GSM1446928</t>
  </si>
  <si>
    <t>GSM1446929</t>
  </si>
  <si>
    <t>GSM1446930</t>
  </si>
  <si>
    <t>GSM1540468</t>
  </si>
  <si>
    <t>GSM1645711</t>
  </si>
  <si>
    <t>BANF1</t>
  </si>
  <si>
    <t>GSM1645712</t>
  </si>
  <si>
    <t>GSM1645713</t>
  </si>
  <si>
    <t>GSM1645714</t>
  </si>
  <si>
    <t>GSM1645715</t>
  </si>
  <si>
    <t>GSM1645716</t>
  </si>
  <si>
    <t>GSM1645717</t>
  </si>
  <si>
    <t>GSM1645718</t>
  </si>
  <si>
    <t>GSM1645719</t>
  </si>
  <si>
    <t>GSM2074752</t>
  </si>
  <si>
    <t>GSM2247248</t>
  </si>
  <si>
    <t>GSM2247247</t>
  </si>
  <si>
    <t>GSM2746159</t>
  </si>
  <si>
    <t>GSM2977009</t>
  </si>
  <si>
    <t>PRMT1</t>
  </si>
  <si>
    <t>GSM2247256</t>
  </si>
  <si>
    <t>GSM2247254</t>
  </si>
  <si>
    <t>GSM2247253</t>
  </si>
  <si>
    <t>GSM2247251</t>
  </si>
  <si>
    <t>GSM2247250</t>
  </si>
  <si>
    <t>GSM2977012</t>
  </si>
  <si>
    <t>GSM2977011</t>
  </si>
  <si>
    <t>GSM2977010</t>
  </si>
  <si>
    <t>GSM1146443</t>
  </si>
  <si>
    <t>GSM1146444</t>
  </si>
  <si>
    <t>GSM1681426</t>
  </si>
  <si>
    <t>GSM1681425</t>
  </si>
  <si>
    <t>GSM1681424</t>
  </si>
  <si>
    <t>GSM1681423</t>
  </si>
  <si>
    <t>GSM2592804</t>
  </si>
  <si>
    <t>GSM2592808</t>
  </si>
  <si>
    <t>GSM2592797</t>
  </si>
  <si>
    <t>GSM2592799</t>
  </si>
  <si>
    <t>GSM2592798</t>
  </si>
  <si>
    <t>GSM2695658</t>
  </si>
  <si>
    <t>GSM2695659</t>
  </si>
  <si>
    <t>GSM2695650</t>
  </si>
  <si>
    <t>GSM2695651</t>
  </si>
  <si>
    <t>GSM2695652</t>
  </si>
  <si>
    <t>GSM2695653</t>
  </si>
  <si>
    <t>GSM2695654</t>
  </si>
  <si>
    <t>RXRG</t>
  </si>
  <si>
    <t>GSM2695655</t>
  </si>
  <si>
    <t>GSM2695656</t>
  </si>
  <si>
    <t>GSM2695657</t>
  </si>
  <si>
    <t>GSM2592809</t>
  </si>
  <si>
    <t>GSM2592800</t>
  </si>
  <si>
    <t>GSM2592803</t>
  </si>
  <si>
    <t>GSM2592805</t>
  </si>
  <si>
    <t>GSM2592807</t>
  </si>
  <si>
    <t>GSM2592806</t>
  </si>
  <si>
    <t>GSM2695661</t>
  </si>
  <si>
    <t>GSM2695660</t>
  </si>
  <si>
    <t>GSM2592812</t>
  </si>
  <si>
    <t>GSM2592813</t>
  </si>
  <si>
    <t>GSM2592810</t>
  </si>
  <si>
    <t>GSM2592811</t>
  </si>
  <si>
    <t>GSM945599</t>
  </si>
  <si>
    <t>IRF5</t>
  </si>
  <si>
    <t>GSM945598</t>
  </si>
  <si>
    <t>GSM1056576</t>
  </si>
  <si>
    <t>GSM945611</t>
  </si>
  <si>
    <t>GSM945601</t>
  </si>
  <si>
    <t>GSM945609</t>
  </si>
  <si>
    <t>GSM945612</t>
  </si>
  <si>
    <t>GSM945608</t>
  </si>
  <si>
    <t>GSM945610</t>
  </si>
  <si>
    <t>GSM945603</t>
  </si>
  <si>
    <t>GSM945606</t>
  </si>
  <si>
    <t>GSM945604</t>
  </si>
  <si>
    <t>GSM945600</t>
  </si>
  <si>
    <t>GSM945607</t>
  </si>
  <si>
    <t>GSM945605</t>
  </si>
  <si>
    <t>GSM945602</t>
  </si>
  <si>
    <t>GSM1057010</t>
  </si>
  <si>
    <t>GSM1057011</t>
  </si>
  <si>
    <t>GSM1057012</t>
  </si>
  <si>
    <t>GSM1057013</t>
  </si>
  <si>
    <t>GSM1057014</t>
  </si>
  <si>
    <t>GSM1057015</t>
  </si>
  <si>
    <t>GSM1057024</t>
  </si>
  <si>
    <t>GSM1057025</t>
  </si>
  <si>
    <t>GSM1057026</t>
  </si>
  <si>
    <t>GSM1057027</t>
  </si>
  <si>
    <t>GSM1003548</t>
  </si>
  <si>
    <t>GSM1003508</t>
  </si>
  <si>
    <t>GSM2687534</t>
  </si>
  <si>
    <t>GSM2687535</t>
  </si>
  <si>
    <t>GSM2679937</t>
  </si>
  <si>
    <t>GSM2679938</t>
  </si>
  <si>
    <t>GSM2679940</t>
  </si>
  <si>
    <t>GSM2804467</t>
  </si>
  <si>
    <t>GSM2804466</t>
  </si>
  <si>
    <t>GSM2804465</t>
  </si>
  <si>
    <t>GSM2679939</t>
  </si>
  <si>
    <t>GSM646392</t>
  </si>
  <si>
    <t>GSM646393</t>
  </si>
  <si>
    <t>GSM733762</t>
  </si>
  <si>
    <t>GSM733760</t>
  </si>
  <si>
    <t>GSM1003484</t>
  </si>
  <si>
    <t>GSM733783</t>
  </si>
  <si>
    <t>GSM1003523</t>
  </si>
  <si>
    <t>GSM733746</t>
  </si>
  <si>
    <t>GSM714812</t>
  </si>
  <si>
    <t>GSM714810</t>
  </si>
  <si>
    <t>GSM714811</t>
  </si>
  <si>
    <t>GSM714804</t>
  </si>
  <si>
    <t>GSM902779</t>
  </si>
  <si>
    <t>GSM1817181</t>
  </si>
  <si>
    <t>GSM1817182</t>
  </si>
  <si>
    <t>GSM1817183</t>
  </si>
  <si>
    <t>GSM1817190</t>
  </si>
  <si>
    <t>GSM1817193</t>
  </si>
  <si>
    <t>GSM1817197</t>
  </si>
  <si>
    <t>GSM1817199</t>
  </si>
  <si>
    <t>GSM1817200</t>
  </si>
  <si>
    <t>GSM838668</t>
  </si>
  <si>
    <t>GSM1191933</t>
  </si>
  <si>
    <t>GSM1521744</t>
  </si>
  <si>
    <t>GSM1521749</t>
  </si>
  <si>
    <t>GSM1521760</t>
  </si>
  <si>
    <t>GSM1521761</t>
  </si>
  <si>
    <t>GSM1643795</t>
  </si>
  <si>
    <t>GSM1643796</t>
  </si>
  <si>
    <t>GSM1643797</t>
  </si>
  <si>
    <t>GSM1643798</t>
  </si>
  <si>
    <t>GSM1934425</t>
  </si>
  <si>
    <t>POU3F2</t>
  </si>
  <si>
    <t>GSM1934423</t>
  </si>
  <si>
    <t>GSM1934421</t>
  </si>
  <si>
    <t>GSM1934417</t>
  </si>
  <si>
    <t>GSM2230418</t>
  </si>
  <si>
    <t>GSM1191935</t>
  </si>
  <si>
    <t>ENCSR362VCG_1</t>
  </si>
  <si>
    <t>ENCSR619IUE_1</t>
  </si>
  <si>
    <t>ENCSR619IUE_2</t>
  </si>
  <si>
    <t>ENCSR839SFJ_1</t>
  </si>
  <si>
    <t>ENCSR839SFJ_2</t>
  </si>
  <si>
    <t>ENCSR889GGV_1</t>
  </si>
  <si>
    <t>ENCSR889GGV_2</t>
  </si>
  <si>
    <t>GSM2464863</t>
  </si>
  <si>
    <t>GSM822303</t>
  </si>
  <si>
    <t>GSM822302</t>
  </si>
  <si>
    <t>GSM1006893</t>
  </si>
  <si>
    <t>GSM1312994</t>
  </si>
  <si>
    <t>GSM1708661</t>
  </si>
  <si>
    <t>GSM1708662</t>
  </si>
  <si>
    <t>GSM1938987</t>
  </si>
  <si>
    <t>GSM2741777</t>
  </si>
  <si>
    <t>GSM2741776</t>
  </si>
  <si>
    <t>GSM2467011</t>
  </si>
  <si>
    <t>GSM1006881</t>
  </si>
  <si>
    <t>GSM2316358</t>
  </si>
  <si>
    <t>GSM2316357</t>
  </si>
  <si>
    <t>GSM2316356</t>
  </si>
  <si>
    <t>GSM2316355</t>
  </si>
  <si>
    <t>GSM2316354</t>
  </si>
  <si>
    <t>GSM2316308</t>
  </si>
  <si>
    <t>GSM2316307</t>
  </si>
  <si>
    <t>GSM2316306</t>
  </si>
  <si>
    <t>GSM2316305</t>
  </si>
  <si>
    <t>GSM2316304</t>
  </si>
  <si>
    <t>GSM2316303</t>
  </si>
  <si>
    <t>GSM2316302</t>
  </si>
  <si>
    <t>GSM2316301</t>
  </si>
  <si>
    <t>GSM2316300</t>
  </si>
  <si>
    <t>GSM2316299</t>
  </si>
  <si>
    <t>GSM2316298</t>
  </si>
  <si>
    <t>GSM2865076</t>
  </si>
  <si>
    <t>RPE</t>
  </si>
  <si>
    <t>GSM2865075</t>
  </si>
  <si>
    <t>GSM2865074</t>
  </si>
  <si>
    <t>ENCSR323POR_1</t>
  </si>
  <si>
    <t>ENCSR338PIQ_1</t>
  </si>
  <si>
    <t>ENCSR341VKC_1</t>
  </si>
  <si>
    <t>ENCSR431EHE_1</t>
  </si>
  <si>
    <t>ENCSR472VBD_1</t>
  </si>
  <si>
    <t>ENCSR724FCJ_1</t>
  </si>
  <si>
    <t>ENCSR038YKU_1</t>
  </si>
  <si>
    <t>ENCSR122EYE_1</t>
  </si>
  <si>
    <t>ENCSR173AIR_1</t>
  </si>
  <si>
    <t>ENCSR434MWV_1</t>
  </si>
  <si>
    <t>ENCSR549WAU_1</t>
  </si>
  <si>
    <t>ENCSR618QYE_1</t>
  </si>
  <si>
    <t>ENCSR775VUA_1</t>
  </si>
  <si>
    <t>ENCSR776AEL_1</t>
  </si>
  <si>
    <t>GSM1003514</t>
  </si>
  <si>
    <t>GSM733766</t>
  </si>
  <si>
    <t>GSM733784</t>
  </si>
  <si>
    <t>GSM393945</t>
  </si>
  <si>
    <t>GSM325895</t>
  </si>
  <si>
    <t>GSM393946</t>
  </si>
  <si>
    <t>GSM417820</t>
  </si>
  <si>
    <t>GSM393950</t>
  </si>
  <si>
    <t>GSM393951</t>
  </si>
  <si>
    <t>GSM393952</t>
  </si>
  <si>
    <t>HDAC3</t>
  </si>
  <si>
    <t>GSM393957</t>
  </si>
  <si>
    <t>GSM393953</t>
  </si>
  <si>
    <t>GSM393948</t>
  </si>
  <si>
    <t>GSM393947</t>
  </si>
  <si>
    <t>GSM501715</t>
  </si>
  <si>
    <t>GSM417829</t>
  </si>
  <si>
    <t>GSM393968</t>
  </si>
  <si>
    <t>GSM393967</t>
  </si>
  <si>
    <t>GSM393966</t>
  </si>
  <si>
    <t>GSM501714</t>
  </si>
  <si>
    <t>GSM393956</t>
  </si>
  <si>
    <t>GSM393949</t>
  </si>
  <si>
    <t>GSM630809</t>
  </si>
  <si>
    <t>HMGN1</t>
  </si>
  <si>
    <t>GSM630810</t>
  </si>
  <si>
    <t>GSM971332</t>
  </si>
  <si>
    <t>GSM823381</t>
  </si>
  <si>
    <t>GSM823378</t>
  </si>
  <si>
    <t>GSM823379</t>
  </si>
  <si>
    <t>GSM823380</t>
  </si>
  <si>
    <t>GSM1022943</t>
  </si>
  <si>
    <t>GSM1022949</t>
  </si>
  <si>
    <t>GSM1022946</t>
  </si>
  <si>
    <t>GSM1022947</t>
  </si>
  <si>
    <t>GSM1022944</t>
  </si>
  <si>
    <t>GSM1022950</t>
  </si>
  <si>
    <t>GSM1022948</t>
  </si>
  <si>
    <t>GSM1022945</t>
  </si>
  <si>
    <t>GSM1056922</t>
  </si>
  <si>
    <t>STAT5</t>
  </si>
  <si>
    <t>GSM1056923</t>
  </si>
  <si>
    <t>GSM1056924</t>
  </si>
  <si>
    <t>GSM1056925</t>
  </si>
  <si>
    <t>GSM1056928</t>
  </si>
  <si>
    <t>GSM1056929</t>
  </si>
  <si>
    <t>GSM1056930</t>
  </si>
  <si>
    <t>GSM1056931</t>
  </si>
  <si>
    <t>GSM1056932</t>
  </si>
  <si>
    <t>GSM1056933</t>
  </si>
  <si>
    <t>GSM1056934</t>
  </si>
  <si>
    <t>GSM1056935</t>
  </si>
  <si>
    <t>GSM1056936</t>
  </si>
  <si>
    <t>GSM1056937</t>
  </si>
  <si>
    <t>GSM1056938</t>
  </si>
  <si>
    <t>GSM1056939</t>
  </si>
  <si>
    <t>GSM1082927</t>
  </si>
  <si>
    <t>GSM1082928</t>
  </si>
  <si>
    <t>GSM1082930</t>
  </si>
  <si>
    <t>GSM1082931</t>
  </si>
  <si>
    <t>GSM1082933</t>
  </si>
  <si>
    <t>GSM1082934</t>
  </si>
  <si>
    <t>SRCAP</t>
  </si>
  <si>
    <t>GSM1201946</t>
  </si>
  <si>
    <t>GSM1577745</t>
  </si>
  <si>
    <t>STAT5B</t>
  </si>
  <si>
    <t>GSM1577746</t>
  </si>
  <si>
    <t>GSM1577747</t>
  </si>
  <si>
    <t>GSM1577748</t>
  </si>
  <si>
    <t>GSM1577749</t>
  </si>
  <si>
    <t>GSM1577750</t>
  </si>
  <si>
    <t>GSM1577751</t>
  </si>
  <si>
    <t>GSM1577753</t>
  </si>
  <si>
    <t>GSM1577754</t>
  </si>
  <si>
    <t>GSM2445787</t>
  </si>
  <si>
    <t>GSM2445786</t>
  </si>
  <si>
    <t>GSM2445785</t>
  </si>
  <si>
    <t>GSM2445784</t>
  </si>
  <si>
    <t>GSM2466039</t>
  </si>
  <si>
    <t>GSM2466038</t>
  </si>
  <si>
    <t>GSM816437</t>
  </si>
  <si>
    <t>GSM803370</t>
  </si>
  <si>
    <t>GSM1010785</t>
  </si>
  <si>
    <t>GSM1010792</t>
  </si>
  <si>
    <t>GSM1010859</t>
  </si>
  <si>
    <t>GSM1010788</t>
  </si>
  <si>
    <t>GSM1424531</t>
  </si>
  <si>
    <t>GSM1684571</t>
  </si>
  <si>
    <t>GSM1684572</t>
  </si>
  <si>
    <t>GSM1684573</t>
  </si>
  <si>
    <t>GSM1684574</t>
  </si>
  <si>
    <t>GSM1574278</t>
  </si>
  <si>
    <t>Pancreatic ductal</t>
  </si>
  <si>
    <t>GSM947527</t>
  </si>
  <si>
    <t>GSM1383869</t>
  </si>
  <si>
    <t>GSM2909536</t>
  </si>
  <si>
    <t>GSM1981413</t>
  </si>
  <si>
    <t>GSM1981414</t>
  </si>
  <si>
    <t>GSM761687</t>
  </si>
  <si>
    <t>GSM762707</t>
  </si>
  <si>
    <t>GSM920942</t>
  </si>
  <si>
    <t>GSM920943</t>
  </si>
  <si>
    <t>GSM920944</t>
  </si>
  <si>
    <t>GSM920945</t>
  </si>
  <si>
    <t>GSM920949</t>
  </si>
  <si>
    <t>GSM945570</t>
  </si>
  <si>
    <t>GSM945572</t>
  </si>
  <si>
    <t>GSM945571</t>
  </si>
  <si>
    <t>GSM1086294</t>
  </si>
  <si>
    <t>GSM1086293</t>
  </si>
  <si>
    <t>GSM935461</t>
  </si>
  <si>
    <t>GSM1277991</t>
  </si>
  <si>
    <t>GSM1277992</t>
  </si>
  <si>
    <t>GSM1277993</t>
  </si>
  <si>
    <t>GSM1277994</t>
  </si>
  <si>
    <t>GSM1277995</t>
  </si>
  <si>
    <t>GSM1278000</t>
  </si>
  <si>
    <t>GSM1278001</t>
  </si>
  <si>
    <t>GSM1278002</t>
  </si>
  <si>
    <t>GSM1602232</t>
  </si>
  <si>
    <t>CIITA</t>
  </si>
  <si>
    <t>GSM1602233</t>
  </si>
  <si>
    <t>GSM1602234</t>
  </si>
  <si>
    <t>GSM1602235</t>
  </si>
  <si>
    <t>GSM1602236</t>
  </si>
  <si>
    <t>GSM1868579</t>
  </si>
  <si>
    <t>CD59</t>
  </si>
  <si>
    <t>GSM1892289</t>
  </si>
  <si>
    <t>GSM1892290</t>
  </si>
  <si>
    <t>GSM1892291</t>
  </si>
  <si>
    <t>GSM1892292</t>
  </si>
  <si>
    <t>GSM1892293</t>
  </si>
  <si>
    <t>GSM1892294</t>
  </si>
  <si>
    <t>GSM2152021</t>
  </si>
  <si>
    <t>GSM1976307</t>
  </si>
  <si>
    <t>GSM1976306</t>
  </si>
  <si>
    <t>GSM1976302</t>
  </si>
  <si>
    <t>GSM1976301</t>
  </si>
  <si>
    <t>GSM1976300</t>
  </si>
  <si>
    <t>GSM1976299</t>
  </si>
  <si>
    <t>GSM1976297</t>
  </si>
  <si>
    <t>GSM1976296</t>
  </si>
  <si>
    <t>GSM1976292</t>
  </si>
  <si>
    <t>GSM1976291</t>
  </si>
  <si>
    <t>GSM1976290</t>
  </si>
  <si>
    <t>GSM1976289</t>
  </si>
  <si>
    <t>GSM2473252</t>
  </si>
  <si>
    <t>GSM2473253</t>
  </si>
  <si>
    <t>GSM2473254</t>
  </si>
  <si>
    <t>GSM2473255</t>
  </si>
  <si>
    <t>GSM2630344</t>
  </si>
  <si>
    <t>Burkitt lymphoma</t>
  </si>
  <si>
    <t>GSM2094192</t>
  </si>
  <si>
    <t>GSM471813</t>
  </si>
  <si>
    <t>PAX3</t>
  </si>
  <si>
    <t>GSM471810</t>
  </si>
  <si>
    <t>GSM2214117</t>
  </si>
  <si>
    <t>GSM2214116</t>
  </si>
  <si>
    <t>GSM2214115</t>
  </si>
  <si>
    <t>GSM2214114</t>
  </si>
  <si>
    <t>GSM2214113</t>
  </si>
  <si>
    <t>MYCN</t>
  </si>
  <si>
    <t>GSM2214112</t>
  </si>
  <si>
    <t>GSM2214100</t>
  </si>
  <si>
    <t>GSM2214099</t>
  </si>
  <si>
    <t>GSM2214098</t>
  </si>
  <si>
    <t>GSM2214097</t>
  </si>
  <si>
    <t>GSM941543</t>
  </si>
  <si>
    <t>GSM941544</t>
  </si>
  <si>
    <t>AFF1</t>
  </si>
  <si>
    <t>GSM1841296</t>
  </si>
  <si>
    <t>GSM1841298</t>
  </si>
  <si>
    <t>GSM1841306</t>
  </si>
  <si>
    <t>GSM1841308</t>
  </si>
  <si>
    <t>GSM1873569</t>
  </si>
  <si>
    <t>GSM353650</t>
  </si>
  <si>
    <t>GSM353649</t>
  </si>
  <si>
    <t>GSM738821</t>
  </si>
  <si>
    <t>GSM738822</t>
  </si>
  <si>
    <t>GSM738823</t>
  </si>
  <si>
    <t>GSM738824</t>
  </si>
  <si>
    <t>GSM927071</t>
  </si>
  <si>
    <t>GSM2195112</t>
  </si>
  <si>
    <t>GSM2195110</t>
  </si>
  <si>
    <t>GSM2195108</t>
  </si>
  <si>
    <t>GSM2195106</t>
  </si>
  <si>
    <t>GSM2195103</t>
  </si>
  <si>
    <t>GSM2545828</t>
  </si>
  <si>
    <t>GSM2545830</t>
  </si>
  <si>
    <t>GSM2449944</t>
  </si>
  <si>
    <t>PITX3</t>
  </si>
  <si>
    <t>GSM1898103</t>
  </si>
  <si>
    <t>GSM1898102</t>
  </si>
  <si>
    <t>GSM1898101</t>
  </si>
  <si>
    <t>CHAT</t>
  </si>
  <si>
    <t>GSM1898100</t>
  </si>
  <si>
    <t>GSM2760312</t>
  </si>
  <si>
    <t>GSM2760313</t>
  </si>
  <si>
    <t>GSM2760310</t>
  </si>
  <si>
    <t>GSM2760309</t>
  </si>
  <si>
    <t>GSM518559</t>
  </si>
  <si>
    <t>GSM518560</t>
  </si>
  <si>
    <t>GSM1174714</t>
  </si>
  <si>
    <t>CHD5</t>
  </si>
  <si>
    <t>GSM935589</t>
  </si>
  <si>
    <t>GSM935567</t>
  </si>
  <si>
    <t>GSM1532411</t>
  </si>
  <si>
    <t>GSM1532413</t>
  </si>
  <si>
    <t>GSM1542265</t>
  </si>
  <si>
    <t>GSM1542266</t>
  </si>
  <si>
    <t>GSM1542267</t>
  </si>
  <si>
    <t>GSM1542268</t>
  </si>
  <si>
    <t>GSM1542269</t>
  </si>
  <si>
    <t>GSM1542270</t>
  </si>
  <si>
    <t>GSM1542271</t>
  </si>
  <si>
    <t>GSM1542272</t>
  </si>
  <si>
    <t>SVIL</t>
  </si>
  <si>
    <t>GSM1542273</t>
  </si>
  <si>
    <t>GSM1602667</t>
  </si>
  <si>
    <t>GSM2870996</t>
  </si>
  <si>
    <t>GSM1010793</t>
  </si>
  <si>
    <t>GSM803353</t>
  </si>
  <si>
    <t>GSM1517537</t>
  </si>
  <si>
    <t>GSM1517542</t>
  </si>
  <si>
    <t>GSM1517544</t>
  </si>
  <si>
    <t>GSM1517546</t>
  </si>
  <si>
    <t>GSM1517550</t>
  </si>
  <si>
    <t>GSM1517551</t>
  </si>
  <si>
    <t>GSM1517552</t>
  </si>
  <si>
    <t>GSM1517553</t>
  </si>
  <si>
    <t>GSM1517555</t>
  </si>
  <si>
    <t>GSM1517559</t>
  </si>
  <si>
    <t>GSM1517560</t>
  </si>
  <si>
    <t>GSM1517561</t>
  </si>
  <si>
    <t>GSM2472119</t>
  </si>
  <si>
    <t>GSM2472123</t>
  </si>
  <si>
    <t>GSM2472122</t>
  </si>
  <si>
    <t>GSM2472121</t>
  </si>
  <si>
    <t>GSM2472120</t>
  </si>
  <si>
    <t>human-donorsENCDO000AAB-HeLa-S3</t>
  </si>
  <si>
    <t>human-donorsENCDO000AAC-HepG2</t>
  </si>
  <si>
    <t>human-donorsENCDO000AAD-K562</t>
  </si>
  <si>
    <t>human-donorsENCDO000AAE-MCF-7</t>
  </si>
  <si>
    <t>human-donorsENCDO000AAK-GM12878</t>
  </si>
  <si>
    <t>human-donorsENCDO000AAW-H1</t>
  </si>
  <si>
    <t>human-donorsENCDO000AAW-mesendoderm</t>
  </si>
  <si>
    <t>human-donorsENCDO000AAX-IMR-90</t>
  </si>
  <si>
    <t>human-donorsENCDO000AAZ-A549</t>
  </si>
  <si>
    <t>human-donorsENCDO000ABB-Panc1</t>
  </si>
  <si>
    <t>human-donorsENCDO000ABD-SK-N-SH</t>
  </si>
  <si>
    <t>human-donorsENCDO000ABE-HCT116</t>
  </si>
  <si>
    <t>human-donorsENCDO022IAQ-motor-neuron</t>
  </si>
  <si>
    <t>human-donorsENCDO027VXA-A673</t>
  </si>
  <si>
    <t>human-donorsENCDO039RUH-heart-right-ventricle</t>
  </si>
  <si>
    <t>human-donorsENCDO058AAA-pancreas</t>
  </si>
  <si>
    <t>human-donorsENCDO058AAA-stomach</t>
  </si>
  <si>
    <t>human-donorsENCDO186XRB-pancreas</t>
  </si>
  <si>
    <t>human-donorsENCDO186XRB-spleen</t>
  </si>
  <si>
    <t>human-donorsENCDO197NLG-SJSA1</t>
  </si>
  <si>
    <t>human-donorsENCDO221IPH-spleen</t>
  </si>
  <si>
    <t>human-donorsENCDO222AAA-H9</t>
  </si>
  <si>
    <t>human-donorsENCDO222AAA-hepatocyte</t>
  </si>
  <si>
    <t>human-donorsENCDO268AAA-keratinocyte</t>
  </si>
  <si>
    <t>human-donorsENCDO271OUW-adrenal-gland</t>
  </si>
  <si>
    <t>human-donorsENCDO271OUW-breast-epithelium</t>
  </si>
  <si>
    <t>human-donorsENCDO271OUW-esophagus-squamous-epithelium</t>
  </si>
  <si>
    <t>human-donorsENCDO271OUW-gastrocnemius-medialis</t>
  </si>
  <si>
    <t>human-donorsENCDO271OUW-heart-left-ventricle</t>
  </si>
  <si>
    <t>human-donorsENCDO271OUW-right-atrium-auricular-region</t>
  </si>
  <si>
    <t>human-donorsENCDO271OUW-sigmoid-colon</t>
  </si>
  <si>
    <t>human-donorsENCDO271OUW-spleen</t>
  </si>
  <si>
    <t>human-donorsENCDO271OUW-stomach</t>
  </si>
  <si>
    <t>human-donorsENCDO271OUW-thyroid-gland</t>
  </si>
  <si>
    <t>human-donorsENCDO271OUW-tibial-nerve</t>
  </si>
  <si>
    <t>human-donorsENCDO271OUW-transverse-colon</t>
  </si>
  <si>
    <t>human-donorsENCDO272LDF-motor-neuron</t>
  </si>
  <si>
    <t>human-donorsENCDO336AAA-GM23248</t>
  </si>
  <si>
    <t>human-donorsENCDO336AAA-GM23338</t>
  </si>
  <si>
    <t>human-donorsENCDO339AAA-SJCRH30</t>
  </si>
  <si>
    <t>human-donorsENCDO349AAA-PC-3</t>
  </si>
  <si>
    <t>human-donorsENCDO351AAA-OCI-LY7</t>
  </si>
  <si>
    <t>human-donorsENCDO354AAA-Karpas-422</t>
  </si>
  <si>
    <t>human-donorsENCDO371BAE-motor-neuron</t>
  </si>
  <si>
    <t>human-donorsENCDO411EVD-heart-right-ventricle</t>
  </si>
  <si>
    <t>human-donorsENCDO424HVB-ovary</t>
  </si>
  <si>
    <t>human-donorsENCDO424HVB-pancreas</t>
  </si>
  <si>
    <t>human-donorsENCDO439CAZ-heart-right-ventricle</t>
  </si>
  <si>
    <t>human-donorsENCDO451RUA-adrenal-gland</t>
  </si>
  <si>
    <t>human-donorsENCDO451RUA-esophagus-muscularis-mucosa</t>
  </si>
  <si>
    <t>human-donorsENCDO451RUA-gastrocnemius-medialis</t>
  </si>
  <si>
    <t>human-donorsENCDO451RUA-prostate-gland</t>
  </si>
  <si>
    <t>human-donorsENCDO451RUA-sigmoid-colon</t>
  </si>
  <si>
    <t>human-donorsENCDO451RUA-stomach</t>
  </si>
  <si>
    <t>human-donorsENCDO451RUA-thoracic-aorta</t>
  </si>
  <si>
    <t>human-donorsENCDO451RUA-thyroid-gland</t>
  </si>
  <si>
    <t>human-donorsENCDO451RUA-transverse-colon</t>
  </si>
  <si>
    <t>human-donorsENCDO477WED-heart-left-ventricle</t>
  </si>
  <si>
    <t>human-donorsENCDO477WED-heart-right-ventricle</t>
  </si>
  <si>
    <t>human-donorsENCDO520EJG-left-ventricle-myocardium-inferior</t>
  </si>
  <si>
    <t>human-donorsENCDO520EJG-lower-lobe-of-left-lung</t>
  </si>
  <si>
    <t>human-donorsENCDO520EJG-lower-lobe-of-right-lung</t>
  </si>
  <si>
    <t>human-donorsENCDO520EJG-upper-lobe-of-right-lung</t>
  </si>
  <si>
    <t>human-donorsENCDO565NIZ-motor-neuron</t>
  </si>
  <si>
    <t>human-donorsENCDO575EGL-left-lung</t>
  </si>
  <si>
    <t>human-donorsENCDO575EGL-right-lobe-of-liver</t>
  </si>
  <si>
    <t>human-donorsENCDO575WHY-adrenal-gland</t>
  </si>
  <si>
    <t>human-donorsENCDO575WHY-colonic-mucosa</t>
  </si>
  <si>
    <t>human-donorsENCDO575WHY-pancreas</t>
  </si>
  <si>
    <t>human-donorsENCDO575WHY-psoas-muscle</t>
  </si>
  <si>
    <t>human-donorsENCDO575WHY-right-lobe-of-liver</t>
  </si>
  <si>
    <t>human-donorsENCDO575WHY-spleen</t>
  </si>
  <si>
    <t>human-donorsENCDO647UHQ-PC-9</t>
  </si>
  <si>
    <t>human-donorsENCDO689YDN-motor-neuron</t>
  </si>
  <si>
    <t>human-donorsENCDO793LXB-breast-epithelium</t>
  </si>
  <si>
    <t>human-donorsENCDO793LXB-gastrocnemius-medialis</t>
  </si>
  <si>
    <t>human-donorsENCDO793LXB-gastroesophageal-sphincter</t>
  </si>
  <si>
    <t>human-donorsENCDO793LXB-heart-left-ventricle</t>
  </si>
  <si>
    <t>human-donorsENCDO793LXB-Peyer's-patch</t>
  </si>
  <si>
    <t>human-donorsENCDO793LXB-right-lobe-of-liver</t>
  </si>
  <si>
    <t>human-donorsENCDO793LXB-sigmoid-colon</t>
  </si>
  <si>
    <t>human-donorsENCDO793LXB-spleen</t>
  </si>
  <si>
    <t>human-donorsENCDO793LXB-stomach</t>
  </si>
  <si>
    <t>human-donorsENCDO793LXB-thyroid-gland</t>
  </si>
  <si>
    <t>human-donorsENCDO793LXB-transverse-colon</t>
  </si>
  <si>
    <t>human-donorsENCDO793LXB-uterus</t>
  </si>
  <si>
    <t>human-donorsENCDO808ASZ-heart-right-ventricle</t>
  </si>
  <si>
    <t>human-donorsENCDO845WKR-adrenal-gland</t>
  </si>
  <si>
    <t>human-donorsENCDO845WKR-gastrocnemius-medialis</t>
  </si>
  <si>
    <t>human-donorsENCDO845WKR-sigmoid-colon</t>
  </si>
  <si>
    <t>human-donorsENCDO845WKR-stomach</t>
  </si>
  <si>
    <t>human-donorsENCDO845WKR-testis</t>
  </si>
  <si>
    <t>human-donorsENCDO845WKR-transverse-colon</t>
  </si>
  <si>
    <t>human-donorsENCDO856ZOJ-heart-left-ventricle</t>
  </si>
  <si>
    <t>human-donorsENCDO856ZOJ-heart-right-ventricle</t>
  </si>
  <si>
    <t>human-donorsENCDO856ZOJ-pancreas</t>
  </si>
  <si>
    <t>human-donorsENCDO856ZOJ-spleen</t>
  </si>
  <si>
    <t>human-donorsENCDO907YUG-heart-left-ventricle</t>
  </si>
  <si>
    <t>human-donorsENCDO907YUG-heart-right-ventricle</t>
  </si>
  <si>
    <t>human-donorsENCDO908CUN-motor-neuron</t>
  </si>
  <si>
    <t>human-donorsENCDO912EIY-right-lobe-of-liver</t>
  </si>
  <si>
    <t>human-donorsENCDO916IIE-astrocyte</t>
  </si>
  <si>
    <t>human-donorsENCDO926KEV-heart-right-ventricle</t>
  </si>
  <si>
    <t>human-donorsENCDO967KID-heart-left-ventricle</t>
  </si>
  <si>
    <t>human-donorsENCDO967KID-heart-right-ventricle</t>
  </si>
  <si>
    <t>human-donorsENCDO039RUH-heart-left-ventricle</t>
  </si>
  <si>
    <t>human-donorsENCDO575EGL-pancreas</t>
  </si>
  <si>
    <t>Cell/Tissue Type</t>
  </si>
  <si>
    <t>Number of Active Silencers</t>
  </si>
  <si>
    <t>Number of Active Enhancers</t>
  </si>
  <si>
    <t>Number of Active CRMs</t>
  </si>
  <si>
    <t>Number of Inactive CRMs</t>
  </si>
  <si>
    <t>ActiveEnhancer-ActiveSilencer</t>
  </si>
  <si>
    <t>ActiveEnhancer-InactiveSilencer</t>
  </si>
  <si>
    <t>InactiveEnhancer-ActiveSilencer</t>
  </si>
  <si>
    <t>InactiveEnhancer-InactiveSilencer</t>
  </si>
  <si>
    <t>Table S3-1. Histone Marks from Cistrome for Training</t>
  </si>
  <si>
    <t>Tabel S3-2. Chromatin Accessibility from Cistrome for Training</t>
  </si>
  <si>
    <t>Tabel S3-3. Transcription Factors from Cistrome for Training</t>
  </si>
  <si>
    <t>Table S3-4. Number of Predicted Active Enhancers in 105 Cells with Enhancer Marks</t>
  </si>
  <si>
    <t>Table S3-5. Number of Predicted Active Silencers in 58 Cells with Silencer Marks</t>
  </si>
  <si>
    <t>Table S3-6. Number of Predicted Active and Inactive CRMs (Enhancers/Silencers) in 107 cells with Enhancer or Silencer Marks</t>
  </si>
  <si>
    <t>Table S3-7. Number of Predicted Active Enhancers in 49 Cells with Only Enhancer Marks</t>
  </si>
  <si>
    <t>Table S3-8. Number of Predicted Active Silencers in 2 Cells with Only Silencer Marks</t>
  </si>
  <si>
    <t>Table S3-9. Number of Predicted CRMs being ActiveEnhancer-ActiveSilencer, ActiveEnhancer-InactiveSilencer or InactiveEnhancer-ActiveSilencer in 56 Cells with Enhancer and Silencer Marks Available</t>
  </si>
  <si>
    <t>Tabel S3-10. Enhancer Marks from Encode for Predicting</t>
  </si>
  <si>
    <t>Table S3-11. Silencer Marks from Encode for Predictingg</t>
  </si>
  <si>
    <t>Chromosome</t>
  </si>
  <si>
    <t>Number of TADs</t>
  </si>
  <si>
    <t>Number of Regulatory Network Componants</t>
  </si>
  <si>
    <t>chr1</t>
  </si>
  <si>
    <t>chr2</t>
  </si>
  <si>
    <t>chr3</t>
  </si>
  <si>
    <t>chr4</t>
  </si>
  <si>
    <t>chr5</t>
  </si>
  <si>
    <t>chr6</t>
  </si>
  <si>
    <t>chr7</t>
  </si>
  <si>
    <t>chr8</t>
  </si>
  <si>
    <t>chr9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</si>
  <si>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</si>
  <si>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</si>
  <si>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</si>
  <si>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</si>
  <si>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</si>
  <si>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</si>
  <si>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</si>
  <si>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</si>
  <si>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</si>
  <si>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</si>
  <si>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chr20</t>
  </si>
  <si>
    <t>chr21</t>
  </si>
  <si>
    <t>chr22</t>
  </si>
  <si>
    <t>chrX</t>
  </si>
  <si>
    <t>chrY</t>
  </si>
  <si>
    <t>Total</t>
  </si>
  <si>
    <t>Cell</t>
  </si>
  <si>
    <t>Hic</t>
  </si>
  <si>
    <t>Data Source</t>
  </si>
  <si>
    <t>GM12878:B+Lymphocyte:Blood</t>
  </si>
  <si>
    <t>4DNFI1UEG1HD</t>
  </si>
  <si>
    <t>4D Nucleome</t>
  </si>
  <si>
    <t>H1:Embryonic+Stem+Cell:Embryo</t>
  </si>
  <si>
    <t>4DNFIQYQWPF5</t>
  </si>
  <si>
    <t>HeLa-S3:Epithelium:Cervix</t>
  </si>
  <si>
    <t>4DNFICEGAHRC</t>
  </si>
  <si>
    <t>HepG2:Epithelium:Liver</t>
  </si>
  <si>
    <t>4DNFICSTCJQZ</t>
  </si>
  <si>
    <t>IMR90:Fibroblast:Lung</t>
  </si>
  <si>
    <t>ENCFF685BLG</t>
  </si>
  <si>
    <t>K562:Erythroblast:Bone+Marrow</t>
  </si>
  <si>
    <t>ENCFF080DPJ</t>
  </si>
  <si>
    <t>1, 2</t>
  </si>
  <si>
    <t>1, 2, 2023</t>
  </si>
  <si>
    <t>Table S4-2. Number of TADs and Regulatory Network Components on Each Chromosome</t>
  </si>
  <si>
    <t>Table S4-1. Number of Predicted Active CRMs in Each Cell</t>
  </si>
  <si>
    <t>Table S4-3. Hic Data Details of 6 Cells</t>
  </si>
  <si>
    <t>Tabel S4-4. Chromatin Accessibility from Cistrome for Training</t>
  </si>
  <si>
    <t>Tabel S4-5. Transcription Factors from Cistrome for Training</t>
  </si>
  <si>
    <t>Tabel S4-6. ATAC-seq and RNA-seq from Encode for predicting</t>
  </si>
  <si>
    <t>CL:0000623</t>
  </si>
  <si>
    <t>natural killer cell</t>
  </si>
  <si>
    <t>UBERON:0000059</t>
  </si>
  <si>
    <t>large intestine</t>
  </si>
  <si>
    <t>UBERON:0002370</t>
  </si>
  <si>
    <t>thymus</t>
  </si>
  <si>
    <t>UBERON:0001255</t>
  </si>
  <si>
    <t>urinary bladder</t>
  </si>
  <si>
    <t>UBERON:0000948</t>
  </si>
  <si>
    <t>heart</t>
  </si>
  <si>
    <t>UBERON:0002107</t>
  </si>
  <si>
    <t>liver</t>
  </si>
  <si>
    <t>UBERON:0002048</t>
  </si>
  <si>
    <t>lung</t>
  </si>
  <si>
    <t>CL:0000084</t>
  </si>
  <si>
    <t>T-cell</t>
  </si>
  <si>
    <t>ENCFF776XAF</t>
  </si>
  <si>
    <t>mm10</t>
  </si>
  <si>
    <t>ENCSR840HMW</t>
  </si>
  <si>
    <t>/mouse-donors/ENCDO509HIY/</t>
  </si>
  <si>
    <t>Mus musculus</t>
  </si>
  <si>
    <t>/files/ENCFF566YRR/, /files/ENCFF138PDS/</t>
  </si>
  <si>
    <t>9895aec1aac5c61a991d12e2fe142a97</t>
  </si>
  <si>
    <t>https://www.encodeproject.org/files/ENCFF776XAF/@@download/ENCFF776XAF.bed.gz</t>
  </si>
  <si>
    <t>s3://encode-public/2021/10/05/55c7b464-154c-4daf-bff7-cd6ca16522fc/ENCFF776XAF.bed.gz</t>
  </si>
  <si>
    <t>https://datasetencode.blob.core.windows.net/dataset/2021/10/05/55c7b464-154c-4daf-bff7-cd6ca16522fc/ENCFF776XAF.bed.gz?sv=2019-10-10&amp;si=prod&amp;sr=c&amp;sig=9qSQZo4ggrCNpybBExU8SypuUZV33igI11xw0P7rB3c%3D</t>
  </si>
  <si>
    <t>ENCODE4 v3.0.0 mm10</t>
  </si>
  <si>
    <t>ENCFF720TYG</t>
  </si>
  <si>
    <t>ENCSR197ZAV</t>
  </si>
  <si>
    <t>UBERON:0002037</t>
  </si>
  <si>
    <t>cerebellum</t>
  </si>
  <si>
    <t>/files/ENCFF593AEP/, /files/ENCFF566YRR/</t>
  </si>
  <si>
    <t>a15914abac0761f42c43e73d6c8d1068</t>
  </si>
  <si>
    <t>https://www.encodeproject.org/files/ENCFF720TYG/@@download/ENCFF720TYG.bed.gz</t>
  </si>
  <si>
    <t>s3://encode-public/2021/04/16/771fa880-8dbb-4e68-83d6-0655de4e71f2/ENCFF720TYG.bed.gz</t>
  </si>
  <si>
    <t>https://datasetencode.blob.core.windows.net/dataset/2021/04/16/771fa880-8dbb-4e68-83d6-0655de4e71f2/ENCFF720TYG.bed.gz?sv=2019-10-10&amp;si=prod&amp;sr=c&amp;sig=9qSQZo4ggrCNpybBExU8SypuUZV33igI11xw0P7rB3c%3D</t>
  </si>
  <si>
    <t>ENCFF112UML</t>
  </si>
  <si>
    <t>ENCSR361FXJ</t>
  </si>
  <si>
    <t>/files/ENCFF040MVD/, /files/ENCFF769YPQ/</t>
  </si>
  <si>
    <t>742179f5e7b5e7df03f5d932e386cbaf</t>
  </si>
  <si>
    <t>https://www.encodeproject.org/files/ENCFF112UML/@@download/ENCFF112UML.bed.gz</t>
  </si>
  <si>
    <t>s3://encode-public/2021/10/05/54a536ea-6958-485b-aefc-228f204197d1/ENCFF112UML.bed.gz</t>
  </si>
  <si>
    <t>https://datasetencode.blob.core.windows.net/dataset/2021/10/05/54a536ea-6958-485b-aefc-228f204197d1/ENCFF112UML.bed.gz?sv=2019-10-10&amp;si=prod&amp;sr=c&amp;sig=9qSQZo4ggrCNpybBExU8SypuUZV33igI11xw0P7rB3c%3D</t>
  </si>
  <si>
    <t>ENCFF968PVC</t>
  </si>
  <si>
    <t>ENCSR961EFP</t>
  </si>
  <si>
    <t>/files/ENCFF769YPQ/, /files/ENCFF820HSY/</t>
  </si>
  <si>
    <t>8725a68bfe3f6c19ab10ed50930949cf</t>
  </si>
  <si>
    <t>https://www.encodeproject.org/files/ENCFF968PVC/@@download/ENCFF968PVC.bed.gz</t>
  </si>
  <si>
    <t>s3://encode-public/2021/06/24/498d14ad-c29b-4152-9a7c-a3785a5ac35e/ENCFF968PVC.bed.gz</t>
  </si>
  <si>
    <t>https://datasetencode.blob.core.windows.net/dataset/2021/06/24/498d14ad-c29b-4152-9a7c-a3785a5ac35e/ENCFF968PVC.bed.gz?sv=2019-10-10&amp;si=prod&amp;sr=c&amp;sig=9qSQZo4ggrCNpybBExU8SypuUZV33igI11xw0P7rB3c%3D</t>
  </si>
  <si>
    <t>ENCFF493LZI</t>
  </si>
  <si>
    <t>ENCSR365LKY</t>
  </si>
  <si>
    <t>/files/ENCFF983ZLX/, /files/ENCFF769YPQ/</t>
  </si>
  <si>
    <t>933f894275616df2937f2ac79752db49</t>
  </si>
  <si>
    <t>https://www.encodeproject.org/files/ENCFF493LZI/@@download/ENCFF493LZI.bed.gz</t>
  </si>
  <si>
    <t>s3://encode-public/2021/06/21/892c2770-5697-4e2a-9391-a58c87b15db7/ENCFF493LZI.bed.gz</t>
  </si>
  <si>
    <t>https://datasetencode.blob.core.windows.net/dataset/2021/06/21/892c2770-5697-4e2a-9391-a58c87b15db7/ENCFF493LZI.bed.gz?sv=2019-10-10&amp;si=prod&amp;sr=c&amp;sig=9qSQZo4ggrCNpybBExU8SypuUZV33igI11xw0P7rB3c%3D</t>
  </si>
  <si>
    <t>ENCFF765OSL</t>
  </si>
  <si>
    <t>ENCSR605PMM</t>
  </si>
  <si>
    <t>UBERON:0002113</t>
  </si>
  <si>
    <t>kidney</t>
  </si>
  <si>
    <t>/files/ENCFF421GUM/, /files/ENCFF566YRR/</t>
  </si>
  <si>
    <t>9f717772c67f26538b6fb4b43f8d0f13</t>
  </si>
  <si>
    <t>https://www.encodeproject.org/files/ENCFF765OSL/@@download/ENCFF765OSL.bed.gz</t>
  </si>
  <si>
    <t>s3://encode-public/2022/04/28/bc1dc188-4ebc-4578-8c58-4a055fe3ad77/ENCFF765OSL.bed.gz</t>
  </si>
  <si>
    <t>https://datasetencode.blob.core.windows.net/dataset/2022/04/28/bc1dc188-4ebc-4578-8c58-4a055fe3ad77/ENCFF765OSL.bed.gz?sv=2019-10-10&amp;si=prod&amp;sr=c&amp;sig=9qSQZo4ggrCNpybBExU8SypuUZV33igI11xw0P7rB3c%3D</t>
  </si>
  <si>
    <t>ENCFF069BFT</t>
  </si>
  <si>
    <t>ENCSR939NQH</t>
  </si>
  <si>
    <t>/files/ENCFF889SHG/, /files/ENCFF566YRR/</t>
  </si>
  <si>
    <t>4d7a7ef5cb3604ceaba7d2773876f837</t>
  </si>
  <si>
    <t>https://www.encodeproject.org/files/ENCFF069BFT/@@download/ENCFF069BFT.bed.gz</t>
  </si>
  <si>
    <t>s3://encode-public/2021/06/28/b3da9a4d-b64e-4e03-9a6e-758721098d52/ENCFF069BFT.bed.gz</t>
  </si>
  <si>
    <t>https://datasetencode.blob.core.windows.net/dataset/2021/06/28/b3da9a4d-b64e-4e03-9a6e-758721098d52/ENCFF069BFT.bed.gz?sv=2019-10-10&amp;si=prod&amp;sr=c&amp;sig=9qSQZo4ggrCNpybBExU8SypuUZV33igI11xw0P7rB3c%3D</t>
  </si>
  <si>
    <t>ENCFF438CDO</t>
  </si>
  <si>
    <t>ENCSR730MYK</t>
  </si>
  <si>
    <t>/files/ENCFF933MQQ/, /files/ENCFF769YPQ/</t>
  </si>
  <si>
    <t>8524f6d1d814611b1ac1af66f3bf4e9d</t>
  </si>
  <si>
    <t>https://www.encodeproject.org/files/ENCFF438CDO/@@download/ENCFF438CDO.bed.gz</t>
  </si>
  <si>
    <t>s3://encode-public/2021/06/03/b0342349-2dd2-496b-8e68-34fc93473f80/ENCFF438CDO.bed.gz</t>
  </si>
  <si>
    <t>https://datasetencode.blob.core.windows.net/dataset/2021/06/03/b0342349-2dd2-496b-8e68-34fc93473f80/ENCFF438CDO.bed.gz?sv=2019-10-10&amp;si=prod&amp;sr=c&amp;sig=9qSQZo4ggrCNpybBExU8SypuUZV33igI11xw0P7rB3c%3D</t>
  </si>
  <si>
    <t>ENCFF136VVL</t>
  </si>
  <si>
    <t>ENCSR113CGA</t>
  </si>
  <si>
    <t>/files/ENCFF952JPO/, /files/ENCFF566YRR/</t>
  </si>
  <si>
    <t>e5b0636389536d3662d7ccb1fe5b90d5</t>
  </si>
  <si>
    <t>https://www.encodeproject.org/files/ENCFF136VVL/@@download/ENCFF136VVL.bed.gz</t>
  </si>
  <si>
    <t>s3://encode-public/2021/04/20/770a8329-6672-4856-a361-fea0be7b16ca/ENCFF136VVL.bed.gz</t>
  </si>
  <si>
    <t>https://datasetencode.blob.core.windows.net/dataset/2021/04/20/770a8329-6672-4856-a361-fea0be7b16ca/ENCFF136VVL.bed.gz?sv=2019-10-10&amp;si=prod&amp;sr=c&amp;sig=9qSQZo4ggrCNpybBExU8SypuUZV33igI11xw0P7rB3c%3D</t>
  </si>
  <si>
    <t>ENCFF044YWS</t>
  </si>
  <si>
    <t>ENCSR021IRX</t>
  </si>
  <si>
    <t>/files/ENCFF769YPQ/, /files/ENCFF970NZO/</t>
  </si>
  <si>
    <t>61eadd2a193c1b4d00b59228b14518d1</t>
  </si>
  <si>
    <t>https://www.encodeproject.org/files/ENCFF044YWS/@@download/ENCFF044YWS.bed.gz</t>
  </si>
  <si>
    <t>s3://encode-public/2021/06/28/a674006e-d04c-47db-bdb8-695b6cda3191/ENCFF044YWS.bed.gz</t>
  </si>
  <si>
    <t>https://datasetencode.blob.core.windows.net/dataset/2021/06/28/a674006e-d04c-47db-bdb8-695b6cda3191/ENCFF044YWS.bed.gz?sv=2019-10-10&amp;si=prod&amp;sr=c&amp;sig=9qSQZo4ggrCNpybBExU8SypuUZV33igI11xw0P7rB3c%3D</t>
  </si>
  <si>
    <t>ENCFF526PJM</t>
  </si>
  <si>
    <t>ENCSR641XZF</t>
  </si>
  <si>
    <t>UBERON:0001388</t>
  </si>
  <si>
    <t>gastrocnemius</t>
  </si>
  <si>
    <t>/files/ENCFF832GBR/, /files/ENCFF566YRR/</t>
  </si>
  <si>
    <t>3662a8e715d0f39a7a7de46f0ebd664c</t>
  </si>
  <si>
    <t>https://www.encodeproject.org/files/ENCFF526PJM/@@download/ENCFF526PJM.bed.gz</t>
  </si>
  <si>
    <t>s3://encode-public/2021/04/15/f857deec-4431-4d61-904e-d3efbfd3975d/ENCFF526PJM.bed.gz</t>
  </si>
  <si>
    <t>https://datasetencode.blob.core.windows.net/dataset/2021/04/15/f857deec-4431-4d61-904e-d3efbfd3975d/ENCFF526PJM.bed.gz?sv=2019-10-10&amp;si=prod&amp;sr=c&amp;sig=9qSQZo4ggrCNpybBExU8SypuUZV33igI11xw0P7rB3c%3D</t>
  </si>
  <si>
    <t>ENCFF338HTW</t>
  </si>
  <si>
    <t>ENCSR976MHB</t>
  </si>
  <si>
    <t>/files/ENCFF769YPQ/, /files/ENCFF936THX/</t>
  </si>
  <si>
    <t>9bfcb6db3aa0691b84ab470908ac31f2</t>
  </si>
  <si>
    <t>https://www.encodeproject.org/files/ENCFF338HTW/@@download/ENCFF338HTW.bed.gz</t>
  </si>
  <si>
    <t>s3://encode-public/2022/02/09/88b420d5-c07f-4887-b8e9-273cc7b21b9c/ENCFF338HTW.bed.gz</t>
  </si>
  <si>
    <t>https://datasetencode.blob.core.windows.net/dataset/2022/02/09/88b420d5-c07f-4887-b8e9-273cc7b21b9c/ENCFF338HTW.bed.gz?sv=2019-10-10&amp;si=prod&amp;sr=c&amp;sig=9qSQZo4ggrCNpybBExU8SypuUZV33igI11xw0P7rB3c%3D</t>
  </si>
  <si>
    <t>ENCFF144JNJ</t>
  </si>
  <si>
    <t>ENCSR084EBB</t>
  </si>
  <si>
    <t>NTR:0000646</t>
  </si>
  <si>
    <t>left cerebral cortex</t>
  </si>
  <si>
    <t>/files/ENCFF769YPQ/, /files/ENCFF433LKS/</t>
  </si>
  <si>
    <t>6bedfcc7447ba9641d55ed3409856dca</t>
  </si>
  <si>
    <t>https://www.encodeproject.org/files/ENCFF144JNJ/@@download/ENCFF144JNJ.bed.gz</t>
  </si>
  <si>
    <t>s3://encode-public/2022/03/12/df4ce750-8a41-432b-8312-0cc870bd51bd/ENCFF144JNJ.bed.gz</t>
  </si>
  <si>
    <t>https://datasetencode.blob.core.windows.net/dataset/2022/03/12/df4ce750-8a41-432b-8312-0cc870bd51bd/ENCFF144JNJ.bed.gz?sv=2019-10-10&amp;si=prod&amp;sr=c&amp;sig=9qSQZo4ggrCNpybBExU8SypuUZV33igI11xw0P7rB3c%3D</t>
  </si>
  <si>
    <t>ENCFF178TWV</t>
  </si>
  <si>
    <t>ENCSR170FAP</t>
  </si>
  <si>
    <t>/files/ENCFF769YPQ/, /files/ENCFF096WLD/</t>
  </si>
  <si>
    <t>b7ea82506525bc91b3228f9bc301a711</t>
  </si>
  <si>
    <t>https://www.encodeproject.org/files/ENCFF178TWV/@@download/ENCFF178TWV.bed.gz</t>
  </si>
  <si>
    <t>s3://encode-public/2021/11/18/418a19ff-6b68-428b-a1e3-a1e26a9adeb5/ENCFF178TWV.bed.gz</t>
  </si>
  <si>
    <t>https://datasetencode.blob.core.windows.net/dataset/2021/11/18/418a19ff-6b68-428b-a1e3-a1e26a9adeb5/ENCFF178TWV.bed.gz?sv=2019-10-10&amp;si=prod&amp;sr=c&amp;sig=9qSQZo4ggrCNpybBExU8SypuUZV33igI11xw0P7rB3c%3D</t>
  </si>
  <si>
    <t>ENCFF744YEV</t>
  </si>
  <si>
    <t>ENCSR121JAB</t>
  </si>
  <si>
    <t>/files/ENCFF413TWC/, /files/ENCFF769YPQ/</t>
  </si>
  <si>
    <t>432908e2a1014bf603a31336dfd6a5b4</t>
  </si>
  <si>
    <t>https://www.encodeproject.org/files/ENCFF744YEV/@@download/ENCFF744YEV.bed.gz</t>
  </si>
  <si>
    <t>s3://encode-public/2021/06/28/843ce11d-63ce-4b87-b191-2966e6be484b/ENCFF744YEV.bed.gz</t>
  </si>
  <si>
    <t>https://datasetencode.blob.core.windows.net/dataset/2021/06/28/843ce11d-63ce-4b87-b191-2966e6be484b/ENCFF744YEV.bed.gz?sv=2019-10-10&amp;si=prod&amp;sr=c&amp;sig=9qSQZo4ggrCNpybBExU8SypuUZV33igI11xw0P7rB3c%3D</t>
  </si>
  <si>
    <t>ENCFF468ERD</t>
  </si>
  <si>
    <t>ENCSR145TJB</t>
  </si>
  <si>
    <t>/files/ENCFF769YPQ/, /files/ENCFF622NMC/</t>
  </si>
  <si>
    <t>80c743579105df7519e3f1e0b30d53e9</t>
  </si>
  <si>
    <t>https://www.encodeproject.org/files/ENCFF468ERD/@@download/ENCFF468ERD.bed.gz</t>
  </si>
  <si>
    <t>s3://encode-public/2021/06/03/3baa9f52-7369-483e-a518-85899cb4f465/ENCFF468ERD.bed.gz</t>
  </si>
  <si>
    <t>https://datasetencode.blob.core.windows.net/dataset/2021/06/03/3baa9f52-7369-483e-a518-85899cb4f465/ENCFF468ERD.bed.gz?sv=2019-10-10&amp;si=prod&amp;sr=c&amp;sig=9qSQZo4ggrCNpybBExU8SypuUZV33igI11xw0P7rB3c%3D</t>
  </si>
  <si>
    <t>ENCFF801GFP</t>
  </si>
  <si>
    <t>ENCSR575YLW</t>
  </si>
  <si>
    <t>/files/ENCFF909LSR/, /files/ENCFF769YPQ/</t>
  </si>
  <si>
    <t>46e13553866954984ff3552294f8dd77</t>
  </si>
  <si>
    <t>https://www.encodeproject.org/files/ENCFF801GFP/@@download/ENCFF801GFP.bed.gz</t>
  </si>
  <si>
    <t>s3://encode-public/2021/06/03/9ce53b04-ecb0-4b08-b46c-c6c933228b86/ENCFF801GFP.bed.gz</t>
  </si>
  <si>
    <t>https://datasetencode.blob.core.windows.net/dataset/2021/06/03/9ce53b04-ecb0-4b08-b46c-c6c933228b86/ENCFF801GFP.bed.gz?sv=2019-10-10&amp;si=prod&amp;sr=c&amp;sig=9qSQZo4ggrCNpybBExU8SypuUZV33igI11xw0P7rB3c%3D</t>
  </si>
  <si>
    <t>ENCFF797HLK</t>
  </si>
  <si>
    <t>ENCSR862OIS</t>
  </si>
  <si>
    <t>/files/ENCFF955TBX/, /files/ENCFF769YPQ/</t>
  </si>
  <si>
    <t>438d8e4dea458bd8c70f14b10cd608d5</t>
  </si>
  <si>
    <t>https://www.encodeproject.org/files/ENCFF797HLK/@@download/ENCFF797HLK.bed.gz</t>
  </si>
  <si>
    <t>s3://encode-public/2022/02/09/0c99d63f-9b42-4c60-968a-5b33b8c24761/ENCFF797HLK.bed.gz</t>
  </si>
  <si>
    <t>https://datasetencode.blob.core.windows.net/dataset/2022/02/09/0c99d63f-9b42-4c60-968a-5b33b8c24761/ENCFF797HLK.bed.gz?sv=2019-10-10&amp;si=prod&amp;sr=c&amp;sig=9qSQZo4ggrCNpybBExU8SypuUZV33igI11xw0P7rB3c%3D</t>
  </si>
  <si>
    <t>ENCFF565KLY</t>
  </si>
  <si>
    <t>ENCSR119IUE</t>
  </si>
  <si>
    <t>/files/ENCFF504SKN/, /files/ENCFF566YRR/</t>
  </si>
  <si>
    <t>651c536a75b490b0394aac40c529ec66</t>
  </si>
  <si>
    <t>https://www.encodeproject.org/files/ENCFF565KLY/@@download/ENCFF565KLY.bed.gz</t>
  </si>
  <si>
    <t>s3://encode-public/2022/03/12/18b0ec72-09a6-42b4-8910-fc08f8b562f7/ENCFF565KLY.bed.gz</t>
  </si>
  <si>
    <t>https://datasetencode.blob.core.windows.net/dataset/2022/03/12/18b0ec72-09a6-42b4-8910-fc08f8b562f7/ENCFF565KLY.bed.gz?sv=2019-10-10&amp;si=prod&amp;sr=c&amp;sig=9qSQZo4ggrCNpybBExU8SypuUZV33igI11xw0P7rB3c%3D</t>
  </si>
  <si>
    <t>ENCFF363BOC</t>
  </si>
  <si>
    <t>ENCSR692ASO</t>
  </si>
  <si>
    <t>/files/ENCFF656NEJ/, /files/ENCFF566YRR/</t>
  </si>
  <si>
    <t>76c57809cd5a61f7b54197fb00a4fb11</t>
  </si>
  <si>
    <t>https://www.encodeproject.org/files/ENCFF363BOC/@@download/ENCFF363BOC.bed.gz</t>
  </si>
  <si>
    <t>s3://encode-public/2021/04/15/f196fe5c-6be1-4e1b-a5dc-ed9d31ae4fc9/ENCFF363BOC.bed.gz</t>
  </si>
  <si>
    <t>https://datasetencode.blob.core.windows.net/dataset/2021/04/15/f196fe5c-6be1-4e1b-a5dc-ed9d31ae4fc9/ENCFF363BOC.bed.gz?sv=2019-10-10&amp;si=prod&amp;sr=c&amp;sig=9qSQZo4ggrCNpybBExU8SypuUZV33igI11xw0P7rB3c%3D</t>
  </si>
  <si>
    <t>ENCFF792NCD</t>
  </si>
  <si>
    <t>ENCSR398LUY</t>
  </si>
  <si>
    <t>/files/ENCFF769YPQ/, /files/ENCFF279RJR/</t>
  </si>
  <si>
    <t>adb790daed094c58c5ef5f54a7a82141</t>
  </si>
  <si>
    <t>https://www.encodeproject.org/files/ENCFF792NCD/@@download/ENCFF792NCD.bed.gz</t>
  </si>
  <si>
    <t>s3://encode-public/2021/06/28/502a5b57-5317-4298-997f-fae7459bcb03/ENCFF792NCD.bed.gz</t>
  </si>
  <si>
    <t>https://datasetencode.blob.core.windows.net/dataset/2021/06/28/502a5b57-5317-4298-997f-fae7459bcb03/ENCFF792NCD.bed.gz?sv=2019-10-10&amp;si=prod&amp;sr=c&amp;sig=9qSQZo4ggrCNpybBExU8SypuUZV33igI11xw0P7rB3c%3D</t>
  </si>
  <si>
    <t>ENCFF405YDD</t>
  </si>
  <si>
    <t>ENCSR720KMQ</t>
  </si>
  <si>
    <t>/files/ENCFF622BHO/, /files/ENCFF769YPQ/</t>
  </si>
  <si>
    <t>e6528d681c96d5856f45048a05bff8ab</t>
  </si>
  <si>
    <t>https://www.encodeproject.org/files/ENCFF405YDD/@@download/ENCFF405YDD.bed.gz</t>
  </si>
  <si>
    <t>s3://encode-public/2021/06/28/6975fa75-1a51-479e-aac9-41de8808eca6/ENCFF405YDD.bed.gz</t>
  </si>
  <si>
    <t>https://datasetencode.blob.core.windows.net/dataset/2021/06/28/6975fa75-1a51-479e-aac9-41de8808eca6/ENCFF405YDD.bed.gz?sv=2019-10-10&amp;si=prod&amp;sr=c&amp;sig=9qSQZo4ggrCNpybBExU8SypuUZV33igI11xw0P7rB3c%3D</t>
  </si>
  <si>
    <t>ENCFF700BAG</t>
  </si>
  <si>
    <t>ENCSR146PAW</t>
  </si>
  <si>
    <t>/files/ENCFF769YPQ/, /files/ENCFF375TOB/</t>
  </si>
  <si>
    <t>d23fd4a2444c65e7764bfe70ed7ec224</t>
  </si>
  <si>
    <t>https://www.encodeproject.org/files/ENCFF700BAG/@@download/ENCFF700BAG.bed.gz</t>
  </si>
  <si>
    <t>s3://encode-public/2022/03/12/d4817f0a-3455-4fa6-b8f1-63e296e9e10f/ENCFF700BAG.bed.gz</t>
  </si>
  <si>
    <t>https://datasetencode.blob.core.windows.net/dataset/2022/03/12/d4817f0a-3455-4fa6-b8f1-63e296e9e10f/ENCFF700BAG.bed.gz?sv=2019-10-10&amp;si=prod&amp;sr=c&amp;sig=9qSQZo4ggrCNpybBExU8SypuUZV33igI11xw0P7rB3c%3D</t>
  </si>
  <si>
    <t>ENCFF891NLA</t>
  </si>
  <si>
    <t>ENCSR671SQM</t>
  </si>
  <si>
    <t>/files/ENCFF691VBM/, /files/ENCFF769YPQ/</t>
  </si>
  <si>
    <t>ad7ebe8fb40f52b21bd0d37942e59fc1</t>
  </si>
  <si>
    <t>https://www.encodeproject.org/files/ENCFF891NLA/@@download/ENCFF891NLA.bed.gz</t>
  </si>
  <si>
    <t>s3://encode-public/2021/06/03/1d9aec06-1dd0-4985-8459-d83fc680a3eb/ENCFF891NLA.bed.gz</t>
  </si>
  <si>
    <t>https://datasetencode.blob.core.windows.net/dataset/2021/06/03/1d9aec06-1dd0-4985-8459-d83fc680a3eb/ENCFF891NLA.bed.gz?sv=2019-10-10&amp;si=prod&amp;sr=c&amp;sig=9qSQZo4ggrCNpybBExU8SypuUZV33igI11xw0P7rB3c%3D</t>
  </si>
  <si>
    <t>ENCFF236PFN</t>
  </si>
  <si>
    <t>ENCSR529VRP</t>
  </si>
  <si>
    <t>/files/ENCFF769YPQ/, /files/ENCFF829NHW/</t>
  </si>
  <si>
    <t>67f0c0689e32fac8365ab18e4d908070</t>
  </si>
  <si>
    <t>https://www.encodeproject.org/files/ENCFF236PFN/@@download/ENCFF236PFN.bed.gz</t>
  </si>
  <si>
    <t>s3://encode-public/2021/10/05/1b7b094e-0a07-4ebd-99da-7bc24f124619/ENCFF236PFN.bed.gz</t>
  </si>
  <si>
    <t>https://datasetencode.blob.core.windows.net/dataset/2021/10/05/1b7b094e-0a07-4ebd-99da-7bc24f124619/ENCFF236PFN.bed.gz?sv=2019-10-10&amp;si=prod&amp;sr=c&amp;sig=9qSQZo4ggrCNpybBExU8SypuUZV33igI11xw0P7rB3c%3D</t>
  </si>
  <si>
    <t>ENCFF761RBV</t>
  </si>
  <si>
    <t>ENCSR788KLG</t>
  </si>
  <si>
    <t>/files/ENCFF785VXT/, /files/ENCFF769YPQ/</t>
  </si>
  <si>
    <t>5b7c87cc0d1c9a5d6ae42092ea4a2058</t>
  </si>
  <si>
    <t>https://www.encodeproject.org/files/ENCFF761RBV/@@download/ENCFF761RBV.bed.gz</t>
  </si>
  <si>
    <t>s3://encode-public/2022/02/09/d3e19a32-fd9d-472b-91c3-fcebdf15a69c/ENCFF761RBV.bed.gz</t>
  </si>
  <si>
    <t>https://datasetencode.blob.core.windows.net/dataset/2022/02/09/d3e19a32-fd9d-472b-91c3-fcebdf15a69c/ENCFF761RBV.bed.gz?sv=2019-10-10&amp;si=prod&amp;sr=c&amp;sig=9qSQZo4ggrCNpybBExU8SypuUZV33igI11xw0P7rB3c%3D</t>
  </si>
  <si>
    <t>ENCFF426JLG</t>
  </si>
  <si>
    <t>ENCSR348NWY</t>
  </si>
  <si>
    <t>UBERON:0002305</t>
  </si>
  <si>
    <t>layer of hippocampus</t>
  </si>
  <si>
    <t>/files/ENCFF769YPQ/, /files/ENCFF367OJF/</t>
  </si>
  <si>
    <t>b05dda7b86c9ed14caef31e4a5e41d06</t>
  </si>
  <si>
    <t>https://www.encodeproject.org/files/ENCFF426JLG/@@download/ENCFF426JLG.bed.gz</t>
  </si>
  <si>
    <t>s3://encode-public/2022/03/12/76466349-dd02-48dc-8204-038a2c37cd56/ENCFF426JLG.bed.gz</t>
  </si>
  <si>
    <t>https://datasetencode.blob.core.windows.net/dataset/2022/03/12/76466349-dd02-48dc-8204-038a2c37cd56/ENCFF426JLG.bed.gz?sv=2019-10-10&amp;si=prod&amp;sr=c&amp;sig=9qSQZo4ggrCNpybBExU8SypuUZV33igI11xw0P7rB3c%3D</t>
  </si>
  <si>
    <t>ENCFF917VQD</t>
  </si>
  <si>
    <t>ENCSR179HEN</t>
  </si>
  <si>
    <t>/files/ENCFF769YPQ/, /files/ENCFF764GXW/</t>
  </si>
  <si>
    <t>aff5422e041085d67a69ce5f0fd16bef</t>
  </si>
  <si>
    <t>https://www.encodeproject.org/files/ENCFF917VQD/@@download/ENCFF917VQD.bed.gz</t>
  </si>
  <si>
    <t>s3://encode-public/2021/06/03/522a2e8b-f4a3-4892-82a8-d9c3916a9e66/ENCFF917VQD.bed.gz</t>
  </si>
  <si>
    <t>https://datasetencode.blob.core.windows.net/dataset/2021/06/03/522a2e8b-f4a3-4892-82a8-d9c3916a9e66/ENCFF917VQD.bed.gz?sv=2019-10-10&amp;si=prod&amp;sr=c&amp;sig=9qSQZo4ggrCNpybBExU8SypuUZV33igI11xw0P7rB3c%3D</t>
  </si>
  <si>
    <t>ENCFF978BCU</t>
  </si>
  <si>
    <t>ENCSR235KWU</t>
  </si>
  <si>
    <t>/files/ENCFF601BEK/, /files/ENCFF769YPQ/</t>
  </si>
  <si>
    <t>5aac3c939b80a595ecb8c94a3e03fe25</t>
  </si>
  <si>
    <t>https://www.encodeproject.org/files/ENCFF978BCU/@@download/ENCFF978BCU.bed.gz</t>
  </si>
  <si>
    <t>s3://encode-public/2022/03/12/c1a95b7f-b8a2-4ac0-97e8-da0ce9115d05/ENCFF978BCU.bed.gz</t>
  </si>
  <si>
    <t>https://datasetencode.blob.core.windows.net/dataset/2022/03/12/c1a95b7f-b8a2-4ac0-97e8-da0ce9115d05/ENCFF978BCU.bed.gz?sv=2019-10-10&amp;si=prod&amp;sr=c&amp;sig=9qSQZo4ggrCNpybBExU8SypuUZV33igI11xw0P7rB3c%3D</t>
  </si>
  <si>
    <t>ENCFF629EVU</t>
  </si>
  <si>
    <t>ENCSR285LPX</t>
  </si>
  <si>
    <t>/files/ENCFF267PLM/, /files/ENCFF769YPQ/</t>
  </si>
  <si>
    <t>6fd2458e239182cbf6bbfaff468787d0</t>
  </si>
  <si>
    <t>https://www.encodeproject.org/files/ENCFF629EVU/@@download/ENCFF629EVU.bed.gz</t>
  </si>
  <si>
    <t>s3://encode-public/2022/03/11/251f139c-665d-4d26-afb6-5a3d70fc9487/ENCFF629EVU.bed.gz</t>
  </si>
  <si>
    <t>https://datasetencode.blob.core.windows.net/dataset/2022/03/11/251f139c-665d-4d26-afb6-5a3d70fc9487/ENCFF629EVU.bed.gz?sv=2019-10-10&amp;si=prod&amp;sr=c&amp;sig=9qSQZo4ggrCNpybBExU8SypuUZV33igI11xw0P7rB3c%3D</t>
  </si>
  <si>
    <t>ENCFF853RSP</t>
  </si>
  <si>
    <t>ENCSR706HQD</t>
  </si>
  <si>
    <t>/files/ENCFF769YPQ/, /files/ENCFF044TTL/</t>
  </si>
  <si>
    <t>9c906cb28fad2e879382fb9d6ad64ee2</t>
  </si>
  <si>
    <t>https://www.encodeproject.org/files/ENCFF853RSP/@@download/ENCFF853RSP.bed.gz</t>
  </si>
  <si>
    <t>s3://encode-public/2021/10/05/200009fd-c786-4745-ad68-7e37d6498c43/ENCFF853RSP.bed.gz</t>
  </si>
  <si>
    <t>https://datasetencode.blob.core.windows.net/dataset/2021/10/05/200009fd-c786-4745-ad68-7e37d6498c43/ENCFF853RSP.bed.gz?sv=2019-10-10&amp;si=prod&amp;sr=c&amp;sig=9qSQZo4ggrCNpybBExU8SypuUZV33igI11xw0P7rB3c%3D</t>
  </si>
  <si>
    <t>ENCFF220UEZ</t>
  </si>
  <si>
    <t>ENCSR581ZXI</t>
  </si>
  <si>
    <t>/files/ENCFF725JSG/, /files/ENCFF769YPQ/</t>
  </si>
  <si>
    <t>18af1060fa2650c18e0b785fadc0f0b5</t>
  </si>
  <si>
    <t>https://www.encodeproject.org/files/ENCFF220UEZ/@@download/ENCFF220UEZ.bed.gz</t>
  </si>
  <si>
    <t>s3://encode-public/2021/06/03/9c06be22-397c-4b0f-970d-3e3e6392b826/ENCFF220UEZ.bed.gz</t>
  </si>
  <si>
    <t>https://datasetencode.blob.core.windows.net/dataset/2021/06/03/9c06be22-397c-4b0f-970d-3e3e6392b826/ENCFF220UEZ.bed.gz?sv=2019-10-10&amp;si=prod&amp;sr=c&amp;sig=9qSQZo4ggrCNpybBExU8SypuUZV33igI11xw0P7rB3c%3D</t>
  </si>
  <si>
    <t>ENCFF907KPL</t>
  </si>
  <si>
    <t>ENCSR702AVR</t>
  </si>
  <si>
    <t>/files/ENCFF769YPQ/, /files/ENCFF025TYA/</t>
  </si>
  <si>
    <t>b218183c3f4a9929fea77fb7de5de618</t>
  </si>
  <si>
    <t>https://www.encodeproject.org/files/ENCFF907KPL/@@download/ENCFF907KPL.bed.gz</t>
  </si>
  <si>
    <t>s3://encode-public/2022/03/11/9060603a-6d88-4b9b-a17a-9b69b82368be/ENCFF907KPL.bed.gz</t>
  </si>
  <si>
    <t>https://datasetencode.blob.core.windows.net/dataset/2022/03/11/9060603a-6d88-4b9b-a17a-9b69b82368be/ENCFF907KPL.bed.gz?sv=2019-10-10&amp;si=prod&amp;sr=c&amp;sig=9qSQZo4ggrCNpybBExU8SypuUZV33igI11xw0P7rB3c%3D</t>
  </si>
  <si>
    <t>ENCFF482KHA</t>
  </si>
  <si>
    <t>ENCSR232ELD</t>
  </si>
  <si>
    <t>/files/ENCFF970EPT/, /files/ENCFF769YPQ/</t>
  </si>
  <si>
    <t>afd531fc7a6f17413b18a6a9ebac1720</t>
  </si>
  <si>
    <t>https://www.encodeproject.org/files/ENCFF482KHA/@@download/ENCFF482KHA.bed.gz</t>
  </si>
  <si>
    <t>s3://encode-public/2022/03/11/ff62f609-78f6-4e60-868c-8604ebd7841d/ENCFF482KHA.bed.gz</t>
  </si>
  <si>
    <t>https://datasetencode.blob.core.windows.net/dataset/2022/03/11/ff62f609-78f6-4e60-868c-8604ebd7841d/ENCFF482KHA.bed.gz?sv=2019-10-10&amp;si=prod&amp;sr=c&amp;sig=9qSQZo4ggrCNpybBExU8SypuUZV33igI11xw0P7rB3c%3D</t>
  </si>
  <si>
    <t>ENCFF133PSU</t>
  </si>
  <si>
    <t>ENCSR824YVS</t>
  </si>
  <si>
    <t>NTR:0000647</t>
  </si>
  <si>
    <t>right cerebral cortex</t>
  </si>
  <si>
    <t>/files/ENCFF769YPQ/, /files/ENCFF613EAE/</t>
  </si>
  <si>
    <t>2c41e55b386deb81bd1097a22b23ad0a</t>
  </si>
  <si>
    <t>https://www.encodeproject.org/files/ENCFF133PSU/@@download/ENCFF133PSU.bed.gz</t>
  </si>
  <si>
    <t>s3://encode-public/2021/06/28/6b3fb307-9b19-45ae-894c-cd9bcc070c77/ENCFF133PSU.bed.gz</t>
  </si>
  <si>
    <t>https://datasetencode.blob.core.windows.net/dataset/2021/06/28/6b3fb307-9b19-45ae-894c-cd9bcc070c77/ENCFF133PSU.bed.gz?sv=2019-10-10&amp;si=prod&amp;sr=c&amp;sig=9qSQZo4ggrCNpybBExU8SypuUZV33igI11xw0P7rB3c%3D</t>
  </si>
  <si>
    <t>ENCFF933BDB</t>
  </si>
  <si>
    <t>ENCSR952RWH</t>
  </si>
  <si>
    <t>/files/ENCFF236GAH/, /files/ENCFF769YPQ/</t>
  </si>
  <si>
    <t>504a8dfef4dafc3889ba459c281e7a74</t>
  </si>
  <si>
    <t>https://www.encodeproject.org/files/ENCFF933BDB/@@download/ENCFF933BDB.bed.gz</t>
  </si>
  <si>
    <t>s3://encode-public/2022/03/11/5628ea58-fa7b-457a-ac53-10e86de43e8a/ENCFF933BDB.bed.gz</t>
  </si>
  <si>
    <t>https://datasetencode.blob.core.windows.net/dataset/2022/03/11/5628ea58-fa7b-457a-ac53-10e86de43e8a/ENCFF933BDB.bed.gz?sv=2019-10-10&amp;si=prod&amp;sr=c&amp;sig=9qSQZo4ggrCNpybBExU8SypuUZV33igI11xw0P7rB3c%3D</t>
  </si>
  <si>
    <t>ENCFF536YDE</t>
  </si>
  <si>
    <t>ENCSR406JCQ</t>
  </si>
  <si>
    <t>/files/ENCFF933VSJ/, /files/ENCFF769YPQ/</t>
  </si>
  <si>
    <t>5e23e0419d96c2c9dfd15b7d87b6b64d</t>
  </si>
  <si>
    <t>https://www.encodeproject.org/files/ENCFF536YDE/@@download/ENCFF536YDE.bed.gz</t>
  </si>
  <si>
    <t>s3://encode-public/2022/03/11/7bed932e-2da7-480a-8b45-3fa2f11c3f3b/ENCFF536YDE.bed.gz</t>
  </si>
  <si>
    <t>https://datasetencode.blob.core.windows.net/dataset/2022/03/11/7bed932e-2da7-480a-8b45-3fa2f11c3f3b/ENCFF536YDE.bed.gz?sv=2019-10-10&amp;si=prod&amp;sr=c&amp;sig=9qSQZo4ggrCNpybBExU8SypuUZV33igI11xw0P7rB3c%3D</t>
  </si>
  <si>
    <t>ENCFF437EVO</t>
  </si>
  <si>
    <t>ENCSR876YAF</t>
  </si>
  <si>
    <t>/files/ENCFF483ZML/, /files/ENCFF769YPQ/</t>
  </si>
  <si>
    <t>e492938b044ed1e3268f49faf7f654de</t>
  </si>
  <si>
    <t>https://www.encodeproject.org/files/ENCFF437EVO/@@download/ENCFF437EVO.bed.gz</t>
  </si>
  <si>
    <t>s3://encode-public/2022/03/11/ed4e67cf-0878-415b-b3f0-082897f7286d/ENCFF437EVO.bed.gz</t>
  </si>
  <si>
    <t>https://datasetencode.blob.core.windows.net/dataset/2022/03/11/ed4e67cf-0878-415b-b3f0-082897f7286d/ENCFF437EVO.bed.gz?sv=2019-10-10&amp;si=prod&amp;sr=c&amp;sig=9qSQZo4ggrCNpybBExU8SypuUZV33igI11xw0P7rB3c%3D</t>
  </si>
  <si>
    <t>ENCFF833USD</t>
  </si>
  <si>
    <t>ENCSR162TZA</t>
  </si>
  <si>
    <t>/files/ENCFF769YPQ/, /files/ENCFF744NLU/</t>
  </si>
  <si>
    <t>08fedd09c6a4a68bfc87d9201fa56310</t>
  </si>
  <si>
    <t>https://www.encodeproject.org/files/ENCFF833USD/@@download/ENCFF833USD.bed.gz</t>
  </si>
  <si>
    <t>s3://encode-public/2021/08/20/4e1b7902-00fb-43df-a094-d140f1f9298b/ENCFF833USD.bed.gz</t>
  </si>
  <si>
    <t>https://datasetencode.blob.core.windows.net/dataset/2021/08/20/4e1b7902-00fb-43df-a094-d140f1f9298b/ENCFF833USD.bed.gz?sv=2019-10-10&amp;si=prod&amp;sr=c&amp;sig=9qSQZo4ggrCNpybBExU8SypuUZV33igI11xw0P7rB3c%3D</t>
  </si>
  <si>
    <t>ENCFF278EYB</t>
  </si>
  <si>
    <t>ENCSR678NQS</t>
  </si>
  <si>
    <t>/files/ENCFF638JVL/, /files/ENCFF566YRR/</t>
  </si>
  <si>
    <t>3d476355cbdc00bea215bd1c8fbebf52</t>
  </si>
  <si>
    <t>https://www.encodeproject.org/files/ENCFF278EYB/@@download/ENCFF278EYB.bed.gz</t>
  </si>
  <si>
    <t>s3://encode-public/2021/06/28/d44269ff-9c68-47f5-b8a8-dd5d74206108/ENCFF278EYB.bed.gz</t>
  </si>
  <si>
    <t>https://datasetencode.blob.core.windows.net/dataset/2021/06/28/d44269ff-9c68-47f5-b8a8-dd5d74206108/ENCFF278EYB.bed.gz?sv=2019-10-10&amp;si=prod&amp;sr=c&amp;sig=9qSQZo4ggrCNpybBExU8SypuUZV33igI11xw0P7rB3c%3D</t>
  </si>
  <si>
    <t>ENCFF037QRW</t>
  </si>
  <si>
    <t>ENCSR913OPY</t>
  </si>
  <si>
    <t>/files/ENCFF124LHD/, /files/ENCFF769YPQ/</t>
  </si>
  <si>
    <t>d7f2e434d6ea239ba485fe0a90c81158</t>
  </si>
  <si>
    <t>https://www.encodeproject.org/files/ENCFF037QRW/@@download/ENCFF037QRW.bed.gz</t>
  </si>
  <si>
    <t>s3://encode-public/2021/10/05/98b40c4a-7434-4f2e-896b-0d4b99c7a719/ENCFF037QRW.bed.gz</t>
  </si>
  <si>
    <t>https://datasetencode.blob.core.windows.net/dataset/2021/10/05/98b40c4a-7434-4f2e-896b-0d4b99c7a719/ENCFF037QRW.bed.gz?sv=2019-10-10&amp;si=prod&amp;sr=c&amp;sig=9qSQZo4ggrCNpybBExU8SypuUZV33igI11xw0P7rB3c%3D</t>
  </si>
  <si>
    <t>ENCFF185LAH</t>
  </si>
  <si>
    <t>ENCSR498SCU</t>
  </si>
  <si>
    <t>/files/ENCFF088TRY/, /files/ENCFF566YRR/</t>
  </si>
  <si>
    <t>01cbcd7e45d62f450039bc1741ffd2fd</t>
  </si>
  <si>
    <t>https://www.encodeproject.org/files/ENCFF185LAH/@@download/ENCFF185LAH.bed.gz</t>
  </si>
  <si>
    <t>s3://encode-public/2022/03/12/76ca4b9b-3e70-4550-affb-359d823e76a2/ENCFF185LAH.bed.gz</t>
  </si>
  <si>
    <t>https://datasetencode.blob.core.windows.net/dataset/2022/03/12/76ca4b9b-3e70-4550-affb-359d823e76a2/ENCFF185LAH.bed.gz?sv=2019-10-10&amp;si=prod&amp;sr=c&amp;sig=9qSQZo4ggrCNpybBExU8SypuUZV33igI11xw0P7rB3c%3D</t>
  </si>
  <si>
    <t>ENCFF245DLG</t>
  </si>
  <si>
    <t>ENCSR104BED</t>
  </si>
  <si>
    <t>/files/ENCFF566YRR/, /files/ENCFF263BQC/</t>
  </si>
  <si>
    <t>24db83edf993be263564c00eb1d103a6</t>
  </si>
  <si>
    <t>https://www.encodeproject.org/files/ENCFF245DLG/@@download/ENCFF245DLG.bed.gz</t>
  </si>
  <si>
    <t>s3://encode-public/2021/06/28/6691ad05-6e11-49ea-a496-87350a14bd12/ENCFF245DLG.bed.gz</t>
  </si>
  <si>
    <t>https://datasetencode.blob.core.windows.net/dataset/2021/06/28/6691ad05-6e11-49ea-a496-87350a14bd12/ENCFF245DLG.bed.gz?sv=2019-10-10&amp;si=prod&amp;sr=c&amp;sig=9qSQZo4ggrCNpybBExU8SypuUZV33igI11xw0P7rB3c%3D</t>
  </si>
  <si>
    <t>ENCFF732BAI</t>
  </si>
  <si>
    <t>ENCSR240XYH</t>
  </si>
  <si>
    <t>/files/ENCFF099VYE/, /files/ENCFF769YPQ/</t>
  </si>
  <si>
    <t>85039e367592813ae64ece4cea18e87d</t>
  </si>
  <si>
    <t>https://www.encodeproject.org/files/ENCFF732BAI/@@download/ENCFF732BAI.bed.gz</t>
  </si>
  <si>
    <t>s3://encode-public/2021/09/07/55f3a98d-f41e-474d-acf6-f374f752a5bb/ENCFF732BAI.bed.gz</t>
  </si>
  <si>
    <t>https://datasetencode.blob.core.windows.net/dataset/2021/09/07/55f3a98d-f41e-474d-acf6-f374f752a5bb/ENCFF732BAI.bed.gz?sv=2019-10-10&amp;si=prod&amp;sr=c&amp;sig=9qSQZo4ggrCNpybBExU8SypuUZV33igI11xw0P7rB3c%3D</t>
  </si>
  <si>
    <t>ENCFF809FLI</t>
  </si>
  <si>
    <t>ENCSR837TJD</t>
  </si>
  <si>
    <t>/files/ENCFF566YRR/, /files/ENCFF860ETI/</t>
  </si>
  <si>
    <t>cb61cf15b8a0f451ef82cf0f303e91f9</t>
  </si>
  <si>
    <t>https://www.encodeproject.org/files/ENCFF809FLI/@@download/ENCFF809FLI.bed.gz</t>
  </si>
  <si>
    <t>s3://encode-public/2021/04/15/30af54f2-4ca5-42b4-8538-88cde29ab77d/ENCFF809FLI.bed.gz</t>
  </si>
  <si>
    <t>https://datasetencode.blob.core.windows.net/dataset/2021/04/15/30af54f2-4ca5-42b4-8538-88cde29ab77d/ENCFF809FLI.bed.gz?sv=2019-10-10&amp;si=prod&amp;sr=c&amp;sig=9qSQZo4ggrCNpybBExU8SypuUZV33igI11xw0P7rB3c%3D</t>
  </si>
  <si>
    <t>ENCFF162OLV</t>
  </si>
  <si>
    <t>ENCSR450ROJ</t>
  </si>
  <si>
    <t>/files/ENCFF374FXH/, /files/ENCFF769YPQ/</t>
  </si>
  <si>
    <t>48147c366d9286fe39b918015865c1fd</t>
  </si>
  <si>
    <t>https://www.encodeproject.org/files/ENCFF162OLV/@@download/ENCFF162OLV.bed.gz</t>
  </si>
  <si>
    <t>s3://encode-public/2021/06/03/70e60f8d-8c18-4e17-b32a-506220a078eb/ENCFF162OLV.bed.gz</t>
  </si>
  <si>
    <t>https://datasetencode.blob.core.windows.net/dataset/2021/06/03/70e60f8d-8c18-4e17-b32a-506220a078eb/ENCFF162OLV.bed.gz?sv=2019-10-10&amp;si=prod&amp;sr=c&amp;sig=9qSQZo4ggrCNpybBExU8SypuUZV33igI11xw0P7rB3c%3D</t>
  </si>
  <si>
    <t>ENCFF147VFS</t>
  </si>
  <si>
    <t>ENCSR088WAL</t>
  </si>
  <si>
    <t>/files/ENCFF566YRR/, /files/ENCFF252CJR/</t>
  </si>
  <si>
    <t>75071cbd699e1b9e705fea5a8fe78e8d</t>
  </si>
  <si>
    <t>https://www.encodeproject.org/files/ENCFF147VFS/@@download/ENCFF147VFS.bed.gz</t>
  </si>
  <si>
    <t>s3://encode-public/2021/04/15/d9e2b110-334f-4095-a353-803e43be7d4d/ENCFF147VFS.bed.gz</t>
  </si>
  <si>
    <t>https://datasetencode.blob.core.windows.net/dataset/2021/04/15/d9e2b110-334f-4095-a353-803e43be7d4d/ENCFF147VFS.bed.gz?sv=2019-10-10&amp;si=prod&amp;sr=c&amp;sig=9qSQZo4ggrCNpybBExU8SypuUZV33igI11xw0P7rB3c%3D</t>
  </si>
  <si>
    <t>ENCFF330EGW</t>
  </si>
  <si>
    <t>ENCSR923UKN</t>
  </si>
  <si>
    <t>/files/ENCFF664BWO/, /files/ENCFF566YRR/</t>
  </si>
  <si>
    <t>fa838f4b5b41d9b3c7e5d2704ac679cd</t>
  </si>
  <si>
    <t>https://www.encodeproject.org/files/ENCFF330EGW/@@download/ENCFF330EGW.bed.gz</t>
  </si>
  <si>
    <t>s3://encode-public/2021/06/28/d49c437a-10dc-4354-af2d-6284a9d8db8f/ENCFF330EGW.bed.gz</t>
  </si>
  <si>
    <t>https://datasetencode.blob.core.windows.net/dataset/2021/06/28/d49c437a-10dc-4354-af2d-6284a9d8db8f/ENCFF330EGW.bed.gz?sv=2019-10-10&amp;si=prod&amp;sr=c&amp;sig=9qSQZo4ggrCNpybBExU8SypuUZV33igI11xw0P7rB3c%3D</t>
  </si>
  <si>
    <t>ENCFF455WGW</t>
  </si>
  <si>
    <t>ENCSR956RAI</t>
  </si>
  <si>
    <t>/files/ENCFF653XJJ/, /files/ENCFF566YRR/</t>
  </si>
  <si>
    <t>ab71bf38a22e7bf6e489245e44f9961a</t>
  </si>
  <si>
    <t>https://www.encodeproject.org/files/ENCFF455WGW/@@download/ENCFF455WGW.bed.gz</t>
  </si>
  <si>
    <t>s3://encode-public/2021/06/28/e2187029-89bd-42f2-8b85-7736de96fa32/ENCFF455WGW.bed.gz</t>
  </si>
  <si>
    <t>https://datasetencode.blob.core.windows.net/dataset/2021/06/28/e2187029-89bd-42f2-8b85-7736de96fa32/ENCFF455WGW.bed.gz?sv=2019-10-10&amp;si=prod&amp;sr=c&amp;sig=9qSQZo4ggrCNpybBExU8SypuUZV33igI11xw0P7rB3c%3D</t>
  </si>
  <si>
    <t>ENCFF173WFA</t>
  </si>
  <si>
    <t>ENCSR831ITR</t>
  </si>
  <si>
    <t>/files/ENCFF270UQH/, /files/ENCFF566YRR/</t>
  </si>
  <si>
    <t>33c3d0ce6b3f98dbea86c848beeac928</t>
  </si>
  <si>
    <t>https://www.encodeproject.org/files/ENCFF173WFA/@@download/ENCFF173WFA.bed.gz</t>
  </si>
  <si>
    <t>s3://encode-public/2021/06/24/aa739c08-dc32-43bb-982b-e614b9439f31/ENCFF173WFA.bed.gz</t>
  </si>
  <si>
    <t>https://datasetencode.blob.core.windows.net/dataset/2021/06/24/aa739c08-dc32-43bb-982b-e614b9439f31/ENCFF173WFA.bed.gz?sv=2019-10-10&amp;si=prod&amp;sr=c&amp;sig=9qSQZo4ggrCNpybBExU8SypuUZV33igI11xw0P7rB3c%3D</t>
  </si>
  <si>
    <t>ENCFF124YHW</t>
  </si>
  <si>
    <t>ENCSR639OQQ</t>
  </si>
  <si>
    <t>/files/ENCFF566YRR/, /files/ENCFF899UDV/</t>
  </si>
  <si>
    <t>7ef46de90cdfda3ffdb59f10f29692fd</t>
  </si>
  <si>
    <t>https://www.encodeproject.org/files/ENCFF124YHW/@@download/ENCFF124YHW.bed.gz</t>
  </si>
  <si>
    <t>s3://encode-public/2021/04/26/c186ada7-b84c-4ccc-9e8c-ebc24673fa0f/ENCFF124YHW.bed.gz</t>
  </si>
  <si>
    <t>https://datasetencode.blob.core.windows.net/dataset/2021/04/26/c186ada7-b84c-4ccc-9e8c-ebc24673fa0f/ENCFF124YHW.bed.gz?sv=2019-10-10&amp;si=prod&amp;sr=c&amp;sig=9qSQZo4ggrCNpybBExU8SypuUZV33igI11xw0P7rB3c%3D</t>
  </si>
  <si>
    <t>ENCFF843ETM</t>
  </si>
  <si>
    <t>ENCSR181OOF</t>
  </si>
  <si>
    <t>/files/ENCFF178CPN/, /files/ENCFF566YRR/</t>
  </si>
  <si>
    <t>3f9dbe5cbaae1379aac5fddc8297e06d</t>
  </si>
  <si>
    <t>https://www.encodeproject.org/files/ENCFF843ETM/@@download/ENCFF843ETM.bed.gz</t>
  </si>
  <si>
    <t>s3://encode-public/2022/07/25/d9d038ee-4de8-4fc9-9873-127b7ffa60fd/ENCFF843ETM.bed.gz</t>
  </si>
  <si>
    <t>https://datasetencode.blob.core.windows.net/dataset/2022/07/25/d9d038ee-4de8-4fc9-9873-127b7ffa60fd/ENCFF843ETM.bed.gz?sv=2019-10-10&amp;si=prod&amp;sr=c&amp;sig=9qSQZo4ggrCNpybBExU8SypuUZV33igI11xw0P7rB3c%3D</t>
  </si>
  <si>
    <t>ENCFF073ADQ</t>
  </si>
  <si>
    <t>ENCSR863SWY</t>
  </si>
  <si>
    <t>/files/ENCFF245CAJ/, /files/ENCFF769YPQ/</t>
  </si>
  <si>
    <t>afc23f276cdca4dfb0be99de99b60d88</t>
  </si>
  <si>
    <t>https://www.encodeproject.org/files/ENCFF073ADQ/@@download/ENCFF073ADQ.bed.gz</t>
  </si>
  <si>
    <t>s3://encode-public/2021/06/03/edbadc4c-a853-4342-b87c-b74e300fe91d/ENCFF073ADQ.bed.gz</t>
  </si>
  <si>
    <t>https://datasetencode.blob.core.windows.net/dataset/2021/06/03/edbadc4c-a853-4342-b87c-b74e300fe91d/ENCFF073ADQ.bed.gz?sv=2019-10-10&amp;si=prod&amp;sr=c&amp;sig=9qSQZo4ggrCNpybBExU8SypuUZV33igI11xw0P7rB3c%3D</t>
  </si>
  <si>
    <t>ENCFF095KMA</t>
  </si>
  <si>
    <t>ENCSR566VOB</t>
  </si>
  <si>
    <t>/files/ENCFF414MSV/, /files/ENCFF769YPQ/</t>
  </si>
  <si>
    <t>651afe912bc3f36903d8a940cf10f8de</t>
  </si>
  <si>
    <t>https://www.encodeproject.org/files/ENCFF095KMA/@@download/ENCFF095KMA.bed.gz</t>
  </si>
  <si>
    <t>s3://encode-public/2021/10/04/22e3c44b-0881-4a87-8809-7f1964fcd7dd/ENCFF095KMA.bed.gz</t>
  </si>
  <si>
    <t>https://datasetencode.blob.core.windows.net/dataset/2021/10/04/22e3c44b-0881-4a87-8809-7f1964fcd7dd/ENCFF095KMA.bed.gz?sv=2019-10-10&amp;si=prod&amp;sr=c&amp;sig=9qSQZo4ggrCNpybBExU8SypuUZV33igI11xw0P7rB3c%3D</t>
  </si>
  <si>
    <t>ENCFF091OLN</t>
  </si>
  <si>
    <t>ENCSR026MFT</t>
  </si>
  <si>
    <t>/files/ENCFF566YRR/, /files/ENCFF247BYO/</t>
  </si>
  <si>
    <t>d84783c0433b8f72f37d9b1811e03dc5</t>
  </si>
  <si>
    <t>https://www.encodeproject.org/files/ENCFF091OLN/@@download/ENCFF091OLN.bed.gz</t>
  </si>
  <si>
    <t>s3://encode-public/2021/04/15/2d4cd612-7cff-4609-89bb-f0ec47d157af/ENCFF091OLN.bed.gz</t>
  </si>
  <si>
    <t>https://datasetencode.blob.core.windows.net/dataset/2021/04/15/2d4cd612-7cff-4609-89bb-f0ec47d157af/ENCFF091OLN.bed.gz?sv=2019-10-10&amp;si=prod&amp;sr=c&amp;sig=9qSQZo4ggrCNpybBExU8SypuUZV33igI11xw0P7rB3c%3D</t>
  </si>
  <si>
    <t>ENCFF171WFI</t>
  </si>
  <si>
    <t>ENCSR701ODD</t>
  </si>
  <si>
    <t>/files/ENCFF566YRR/, /files/ENCFF580LNU/</t>
  </si>
  <si>
    <t>6496d0325ffbe3a88b4acaa65ba693b4</t>
  </si>
  <si>
    <t>https://www.encodeproject.org/files/ENCFF171WFI/@@download/ENCFF171WFI.bed.gz</t>
  </si>
  <si>
    <t>s3://encode-public/2021/06/28/e705bf0a-21b4-41ef-b16e-9465817fbd9f/ENCFF171WFI.bed.gz</t>
  </si>
  <si>
    <t>https://datasetencode.blob.core.windows.net/dataset/2021/06/28/e705bf0a-21b4-41ef-b16e-9465817fbd9f/ENCFF171WFI.bed.gz?sv=2019-10-10&amp;si=prod&amp;sr=c&amp;sig=9qSQZo4ggrCNpybBExU8SypuUZV33igI11xw0P7rB3c%3D</t>
  </si>
  <si>
    <t>ENCFF548SLA</t>
  </si>
  <si>
    <t>ENCSR205UJK</t>
  </si>
  <si>
    <t>/files/ENCFF547GHJ/, /files/ENCFF566YRR/</t>
  </si>
  <si>
    <t>c55345494774de6758ec082b48e23f6b</t>
  </si>
  <si>
    <t>https://www.encodeproject.org/files/ENCFF548SLA/@@download/ENCFF548SLA.bed.gz</t>
  </si>
  <si>
    <t>s3://encode-public/2021/04/15/2b08773c-47f7-459b-9cda-23a73d50a484/ENCFF548SLA.bed.gz</t>
  </si>
  <si>
    <t>https://datasetencode.blob.core.windows.net/dataset/2021/04/15/2b08773c-47f7-459b-9cda-23a73d50a484/ENCFF548SLA.bed.gz?sv=2019-10-10&amp;si=prod&amp;sr=c&amp;sig=9qSQZo4ggrCNpybBExU8SypuUZV33igI11xw0P7rB3c%3D</t>
  </si>
  <si>
    <t>ENCFF688UXH</t>
  </si>
  <si>
    <t>ENCSR822RKU</t>
  </si>
  <si>
    <t>/files/ENCFF905YBH/, /files/ENCFF566YRR/</t>
  </si>
  <si>
    <t>8f27818b2d94c75962b2923da262318f</t>
  </si>
  <si>
    <t>https://www.encodeproject.org/files/ENCFF688UXH/@@download/ENCFF688UXH.bed.gz</t>
  </si>
  <si>
    <t>s3://encode-public/2021/04/15/8874aa3a-73e3-4e23-8eab-35b3d6fa0830/ENCFF688UXH.bed.gz</t>
  </si>
  <si>
    <t>https://datasetencode.blob.core.windows.net/dataset/2021/04/15/8874aa3a-73e3-4e23-8eab-35b3d6fa0830/ENCFF688UXH.bed.gz?sv=2019-10-10&amp;si=prod&amp;sr=c&amp;sig=9qSQZo4ggrCNpybBExU8SypuUZV33igI11xw0P7rB3c%3D</t>
  </si>
  <si>
    <t>ENCFF813CNE</t>
  </si>
  <si>
    <t>ENCSR428CWD</t>
  </si>
  <si>
    <t>/files/ENCFF566YRR/, /files/ENCFF186QOW/</t>
  </si>
  <si>
    <t>821089937457f414e4ef80868aa16818</t>
  </si>
  <si>
    <t>https://www.encodeproject.org/files/ENCFF813CNE/@@download/ENCFF813CNE.bed.gz</t>
  </si>
  <si>
    <t>s3://encode-public/2021/06/24/94478b06-bd0a-4ebf-b14a-04eae84fb833/ENCFF813CNE.bed.gz</t>
  </si>
  <si>
    <t>https://datasetencode.blob.core.windows.net/dataset/2021/06/24/94478b06-bd0a-4ebf-b14a-04eae84fb833/ENCFF813CNE.bed.gz?sv=2019-10-10&amp;si=prod&amp;sr=c&amp;sig=9qSQZo4ggrCNpybBExU8SypuUZV33igI11xw0P7rB3c%3D</t>
  </si>
  <si>
    <t>ENCFF914CUQ</t>
  </si>
  <si>
    <t>ENCSR448KDU</t>
  </si>
  <si>
    <t>/files/ENCFF769YPQ/, /files/ENCFF280YJH/</t>
  </si>
  <si>
    <t>00d1a709f768e64fee09a8acef641739</t>
  </si>
  <si>
    <t>https://www.encodeproject.org/files/ENCFF914CUQ/@@download/ENCFF914CUQ.bed.gz</t>
  </si>
  <si>
    <t>s3://encode-public/2021/06/21/c6895453-23cf-474c-a234-3b32fd1acf5d/ENCFF914CUQ.bed.gz</t>
  </si>
  <si>
    <t>https://datasetencode.blob.core.windows.net/dataset/2021/06/21/c6895453-23cf-474c-a234-3b32fd1acf5d/ENCFF914CUQ.bed.gz?sv=2019-10-10&amp;si=prod&amp;sr=c&amp;sig=9qSQZo4ggrCNpybBExU8SypuUZV33igI11xw0P7rB3c%3D</t>
  </si>
  <si>
    <t>ENCFF286UJV</t>
  </si>
  <si>
    <t>ENCSR224ZGJ</t>
  </si>
  <si>
    <t>/files/ENCFF769YPQ/, /files/ENCFF201KCI/</t>
  </si>
  <si>
    <t>c408c4202aec630812de76ca5db98907</t>
  </si>
  <si>
    <t>https://www.encodeproject.org/files/ENCFF286UJV/@@download/ENCFF286UJV.bed.gz</t>
  </si>
  <si>
    <t>s3://encode-public/2021/05/10/459218e3-9a16-480b-8051-013360ffd446/ENCFF286UJV.bed.gz</t>
  </si>
  <si>
    <t>https://datasetencode.blob.core.windows.net/dataset/2021/05/10/459218e3-9a16-480b-8051-013360ffd446/ENCFF286UJV.bed.gz?sv=2019-10-10&amp;si=prod&amp;sr=c&amp;sig=9qSQZo4ggrCNpybBExU8SypuUZV33igI11xw0P7rB3c%3D</t>
  </si>
  <si>
    <t>ENCFF518WVZ</t>
  </si>
  <si>
    <t>ENCSR453OSR</t>
  </si>
  <si>
    <t>/files/ENCFF769YPQ/, /files/ENCFF369TLN/</t>
  </si>
  <si>
    <t>3244b3cc6b48169ae846628628689bfa</t>
  </si>
  <si>
    <t>https://www.encodeproject.org/files/ENCFF518WVZ/@@download/ENCFF518WVZ.bed.gz</t>
  </si>
  <si>
    <t>s3://encode-public/2022/03/11/33a529a3-84d4-4c69-a245-29e95f117d98/ENCFF518WVZ.bed.gz</t>
  </si>
  <si>
    <t>https://datasetencode.blob.core.windows.net/dataset/2022/03/11/33a529a3-84d4-4c69-a245-29e95f117d98/ENCFF518WVZ.bed.gz?sv=2019-10-10&amp;si=prod&amp;sr=c&amp;sig=9qSQZo4ggrCNpybBExU8SypuUZV33igI11xw0P7rB3c%3D</t>
  </si>
  <si>
    <t>ENCFF655TUY</t>
  </si>
  <si>
    <t>ENCSR664IBN</t>
  </si>
  <si>
    <t>/files/ENCFF865OGK/, /files/ENCFF769YPQ/</t>
  </si>
  <si>
    <t>37e4176bcde92bd29d3e22fe90dafff2</t>
  </si>
  <si>
    <t>https://www.encodeproject.org/files/ENCFF655TUY/@@download/ENCFF655TUY.bed.gz</t>
  </si>
  <si>
    <t>s3://encode-public/2021/06/28/94cc2899-8cca-4adf-b15d-c1a88b24ec37/ENCFF655TUY.bed.gz</t>
  </si>
  <si>
    <t>https://datasetencode.blob.core.windows.net/dataset/2021/06/28/94cc2899-8cca-4adf-b15d-c1a88b24ec37/ENCFF655TUY.bed.gz?sv=2019-10-10&amp;si=prod&amp;sr=c&amp;sig=9qSQZo4ggrCNpybBExU8SypuUZV33igI11xw0P7rB3c%3D</t>
  </si>
  <si>
    <t>ENCFF675GRT</t>
  </si>
  <si>
    <t>ENCSR409LVQ</t>
  </si>
  <si>
    <t>/files/ENCFF363VOY/, /files/ENCFF769YPQ/</t>
  </si>
  <si>
    <t>99b4d546bd57181f351449ad9d7f15ca</t>
  </si>
  <si>
    <t>https://www.encodeproject.org/files/ENCFF675GRT/@@download/ENCFF675GRT.bed.gz</t>
  </si>
  <si>
    <t>s3://encode-public/2021/06/28/2182436e-f02f-40e9-abec-68cf62cc1b2f/ENCFF675GRT.bed.gz</t>
  </si>
  <si>
    <t>https://datasetencode.blob.core.windows.net/dataset/2021/06/28/2182436e-f02f-40e9-abec-68cf62cc1b2f/ENCFF675GRT.bed.gz?sv=2019-10-10&amp;si=prod&amp;sr=c&amp;sig=9qSQZo4ggrCNpybBExU8SypuUZV33igI11xw0P7rB3c%3D</t>
  </si>
  <si>
    <t>ENCFF407VFO</t>
  </si>
  <si>
    <t>ENCSR839DGG</t>
  </si>
  <si>
    <t>/files/ENCFF769YPQ/, /files/ENCFF518ENQ/</t>
  </si>
  <si>
    <t>b38f2ef98a733f883241b57e1da3a6b8</t>
  </si>
  <si>
    <t>https://www.encodeproject.org/files/ENCFF407VFO/@@download/ENCFF407VFO.bed.gz</t>
  </si>
  <si>
    <t>s3://encode-public/2021/09/07/f54fad9a-c971-46ff-abd0-8dea151e214f/ENCFF407VFO.bed.gz</t>
  </si>
  <si>
    <t>https://datasetencode.blob.core.windows.net/dataset/2021/09/07/f54fad9a-c971-46ff-abd0-8dea151e214f/ENCFF407VFO.bed.gz?sv=2019-10-10&amp;si=prod&amp;sr=c&amp;sig=9qSQZo4ggrCNpybBExU8SypuUZV33igI11xw0P7rB3c%3D</t>
  </si>
  <si>
    <t>ENCFF934MRJ</t>
  </si>
  <si>
    <t>ENCSR106PXP</t>
  </si>
  <si>
    <t>/files/ENCFF483IOQ/, /files/ENCFF769YPQ/</t>
  </si>
  <si>
    <t>5e85717f9be41e1cb7286879fa4059fe</t>
  </si>
  <si>
    <t>https://www.encodeproject.org/files/ENCFF934MRJ/@@download/ENCFF934MRJ.bed.gz</t>
  </si>
  <si>
    <t>s3://encode-public/2022/03/12/3dca8f8a-be93-4366-aa42-6811d0d545a1/ENCFF934MRJ.bed.gz</t>
  </si>
  <si>
    <t>https://datasetencode.blob.core.windows.net/dataset/2022/03/12/3dca8f8a-be93-4366-aa42-6811d0d545a1/ENCFF934MRJ.bed.gz?sv=2019-10-10&amp;si=prod&amp;sr=c&amp;sig=9qSQZo4ggrCNpybBExU8SypuUZV33igI11xw0P7rB3c%3D</t>
  </si>
  <si>
    <t>ENCFF352SUH</t>
  </si>
  <si>
    <t>ENCSR697ADE</t>
  </si>
  <si>
    <t>/files/ENCFF769YPQ/, /files/ENCFF082UGE/</t>
  </si>
  <si>
    <t>9bfb434d1c780f4bc89067a5e971a1f6</t>
  </si>
  <si>
    <t>https://www.encodeproject.org/files/ENCFF352SUH/@@download/ENCFF352SUH.bed.gz</t>
  </si>
  <si>
    <t>s3://encode-public/2021/10/05/d61dcfed-4d3a-40c3-a683-8561ab80bcb5/ENCFF352SUH.bed.gz</t>
  </si>
  <si>
    <t>https://datasetencode.blob.core.windows.net/dataset/2021/10/05/d61dcfed-4d3a-40c3-a683-8561ab80bcb5/ENCFF352SUH.bed.gz?sv=2019-10-10&amp;si=prod&amp;sr=c&amp;sig=9qSQZo4ggrCNpybBExU8SypuUZV33igI11xw0P7rB3c%3D</t>
  </si>
  <si>
    <t>ENCFF546GWU</t>
  </si>
  <si>
    <t>ENCSR671JNA</t>
  </si>
  <si>
    <t>/files/ENCFF769YPQ/, /files/ENCFF547AXE/</t>
  </si>
  <si>
    <t>5ce0db5355d835238dab4639fbd7f5a2</t>
  </si>
  <si>
    <t>https://www.encodeproject.org/files/ENCFF546GWU/@@download/ENCFF546GWU.bed.gz</t>
  </si>
  <si>
    <t>s3://encode-public/2021/10/05/d7d8c760-3843-4271-b15a-37bd601eb3ff/ENCFF546GWU.bed.gz</t>
  </si>
  <si>
    <t>https://datasetencode.blob.core.windows.net/dataset/2021/10/05/d7d8c760-3843-4271-b15a-37bd601eb3ff/ENCFF546GWU.bed.gz?sv=2019-10-10&amp;si=prod&amp;sr=c&amp;sig=9qSQZo4ggrCNpybBExU8SypuUZV33igI11xw0P7rB3c%3D</t>
  </si>
  <si>
    <t>ENCFF453CLC</t>
  </si>
  <si>
    <t>ENCSR552BOB</t>
  </si>
  <si>
    <t>/files/ENCFF769YPQ/, /files/ENCFF523EDG/</t>
  </si>
  <si>
    <t>4d093d030f4fb81bccc3a50ce8d22700</t>
  </si>
  <si>
    <t>https://www.encodeproject.org/files/ENCFF453CLC/@@download/ENCFF453CLC.bed.gz</t>
  </si>
  <si>
    <t>s3://encode-public/2021/10/05/1af6d0b8-e4c3-4b03-8d02-f8ab40bd2404/ENCFF453CLC.bed.gz</t>
  </si>
  <si>
    <t>https://datasetencode.blob.core.windows.net/dataset/2021/10/05/1af6d0b8-e4c3-4b03-8d02-f8ab40bd2404/ENCFF453CLC.bed.gz?sv=2019-10-10&amp;si=prod&amp;sr=c&amp;sig=9qSQZo4ggrCNpybBExU8SypuUZV33igI11xw0P7rB3c%3D</t>
  </si>
  <si>
    <t>ENCFF031QJO</t>
  </si>
  <si>
    <t>ENCSR455VIA</t>
  </si>
  <si>
    <t>/files/ENCFF902ABI/, /files/ENCFF769YPQ/</t>
  </si>
  <si>
    <t>3dc22c4512112a2ad41c194afd85cf27</t>
  </si>
  <si>
    <t>https://www.encodeproject.org/files/ENCFF031QJO/@@download/ENCFF031QJO.bed.gz</t>
  </si>
  <si>
    <t>s3://encode-public/2021/06/28/1622ea77-e07d-4ac7-8a20-4765214a0759/ENCFF031QJO.bed.gz</t>
  </si>
  <si>
    <t>https://datasetencode.blob.core.windows.net/dataset/2021/06/28/1622ea77-e07d-4ac7-8a20-4765214a0759/ENCFF031QJO.bed.gz?sv=2019-10-10&amp;si=prod&amp;sr=c&amp;sig=9qSQZo4ggrCNpybBExU8SypuUZV33igI11xw0P7rB3c%3D</t>
  </si>
  <si>
    <t>ENCFF620UBH</t>
  </si>
  <si>
    <t>ENCSR414VXP</t>
  </si>
  <si>
    <t>/files/ENCFF326JFQ/, /files/ENCFF769YPQ/</t>
  </si>
  <si>
    <t>8e037b62d3a013082958ae1321223dc4</t>
  </si>
  <si>
    <t>https://www.encodeproject.org/files/ENCFF620UBH/@@download/ENCFF620UBH.bed.gz</t>
  </si>
  <si>
    <t>s3://encode-public/2021/10/05/52b3f5f6-e31e-43c3-8475-fbec86db06f8/ENCFF620UBH.bed.gz</t>
  </si>
  <si>
    <t>https://datasetencode.blob.core.windows.net/dataset/2021/10/05/52b3f5f6-e31e-43c3-8475-fbec86db06f8/ENCFF620UBH.bed.gz?sv=2019-10-10&amp;si=prod&amp;sr=c&amp;sig=9qSQZo4ggrCNpybBExU8SypuUZV33igI11xw0P7rB3c%3D</t>
  </si>
  <si>
    <t>ENCFF488BUU</t>
  </si>
  <si>
    <t>ENCSR883RWB</t>
  </si>
  <si>
    <t>/files/ENCFF516PQO/, /files/ENCFF769YPQ/</t>
  </si>
  <si>
    <t>92e454a15daeea4ad4b80f9906f7e3f3</t>
  </si>
  <si>
    <t>https://www.encodeproject.org/files/ENCFF488BUU/@@download/ENCFF488BUU.bed.gz</t>
  </si>
  <si>
    <t>s3://encode-public/2021/10/05/5efc7923-db01-4676-ae0c-47dec27214e5/ENCFF488BUU.bed.gz</t>
  </si>
  <si>
    <t>https://datasetencode.blob.core.windows.net/dataset/2021/10/05/5efc7923-db01-4676-ae0c-47dec27214e5/ENCFF488BUU.bed.gz?sv=2019-10-10&amp;si=prod&amp;sr=c&amp;sig=9qSQZo4ggrCNpybBExU8SypuUZV33igI11xw0P7rB3c%3D</t>
  </si>
  <si>
    <t>ENCFF038ZLI</t>
  </si>
  <si>
    <t>ENCSR718NBH</t>
  </si>
  <si>
    <t>/files/ENCFF769YPQ/, /files/ENCFF140FFJ/</t>
  </si>
  <si>
    <t>885a333cf31e53e94bdbb8661d2b0ce1</t>
  </si>
  <si>
    <t>https://www.encodeproject.org/files/ENCFF038ZLI/@@download/ENCFF038ZLI.bed.gz</t>
  </si>
  <si>
    <t>s3://encode-public/2022/03/11/0d2bfa45-b222-49a8-be17-20eb11569183/ENCFF038ZLI.bed.gz</t>
  </si>
  <si>
    <t>https://datasetencode.blob.core.windows.net/dataset/2022/03/11/0d2bfa45-b222-49a8-be17-20eb11569183/ENCFF038ZLI.bed.gz?sv=2019-10-10&amp;si=prod&amp;sr=c&amp;sig=9qSQZo4ggrCNpybBExU8SypuUZV33igI11xw0P7rB3c%3D</t>
  </si>
  <si>
    <t>ENCFF120QTE</t>
  </si>
  <si>
    <t>ENCSR370VVJ</t>
  </si>
  <si>
    <t>/files/ENCFF081ZAH/, /files/ENCFF769YPQ/</t>
  </si>
  <si>
    <t>2fb788f87c6e4f8f1af09f2c5318b3ac</t>
  </si>
  <si>
    <t>https://www.encodeproject.org/files/ENCFF120QTE/@@download/ENCFF120QTE.bed.gz</t>
  </si>
  <si>
    <t>s3://encode-public/2021/10/05/c3ee37cc-e2af-4b80-a672-996c5249cc7c/ENCFF120QTE.bed.gz</t>
  </si>
  <si>
    <t>https://datasetencode.blob.core.windows.net/dataset/2021/10/05/c3ee37cc-e2af-4b80-a672-996c5249cc7c/ENCFF120QTE.bed.gz?sv=2019-10-10&amp;si=prod&amp;sr=c&amp;sig=9qSQZo4ggrCNpybBExU8SypuUZV33igI11xw0P7rB3c%3D</t>
  </si>
  <si>
    <t>ENCFF125KUY</t>
  </si>
  <si>
    <t>ENCSR105BDM</t>
  </si>
  <si>
    <t>/files/ENCFF769YPQ/, /files/ENCFF384XHV/</t>
  </si>
  <si>
    <t>5058a1f2e012ae1a6361acb6e8721c2b</t>
  </si>
  <si>
    <t>https://www.encodeproject.org/files/ENCFF125KUY/@@download/ENCFF125KUY.bed.gz</t>
  </si>
  <si>
    <t>s3://encode-public/2022/03/11/5eb9d1a2-a6f2-42ec-820e-de21ec8a48b2/ENCFF125KUY.bed.gz</t>
  </si>
  <si>
    <t>https://datasetencode.blob.core.windows.net/dataset/2022/03/11/5eb9d1a2-a6f2-42ec-820e-de21ec8a48b2/ENCFF125KUY.bed.gz?sv=2019-10-10&amp;si=prod&amp;sr=c&amp;sig=9qSQZo4ggrCNpybBExU8SypuUZV33igI11xw0P7rB3c%3D</t>
  </si>
  <si>
    <t>ENCFF753SLN</t>
  </si>
  <si>
    <t>ENCSR097IUF</t>
  </si>
  <si>
    <t>/files/ENCFF639TEZ/, /files/ENCFF769YPQ/</t>
  </si>
  <si>
    <t>a07d3bf9214de9231ed936042f615cc3</t>
  </si>
  <si>
    <t>https://www.encodeproject.org/files/ENCFF753SLN/@@download/ENCFF753SLN.bed.gz</t>
  </si>
  <si>
    <t>s3://encode-public/2021/10/05/92bd6bf5-afc2-4313-ab9d-5e1207c8fda3/ENCFF753SLN.bed.gz</t>
  </si>
  <si>
    <t>https://datasetencode.blob.core.windows.net/dataset/2021/10/05/92bd6bf5-afc2-4313-ab9d-5e1207c8fda3/ENCFF753SLN.bed.gz?sv=2019-10-10&amp;si=prod&amp;sr=c&amp;sig=9qSQZo4ggrCNpybBExU8SypuUZV33igI11xw0P7rB3c%3D</t>
  </si>
  <si>
    <t>ENCFF558BUD</t>
  </si>
  <si>
    <t>ENCSR385DQL</t>
  </si>
  <si>
    <t>/files/ENCFF769YPQ/, /files/ENCFF982GWD/</t>
  </si>
  <si>
    <t>2109cc60f859e764a14370c56854183a</t>
  </si>
  <si>
    <t>https://www.encodeproject.org/files/ENCFF558BUD/@@download/ENCFF558BUD.bed.gz</t>
  </si>
  <si>
    <t>s3://encode-public/2022/02/09/b9e59627-fb76-44a0-9091-f09501b0d90a/ENCFF558BUD.bed.gz</t>
  </si>
  <si>
    <t>https://datasetencode.blob.core.windows.net/dataset/2022/02/09/b9e59627-fb76-44a0-9091-f09501b0d90a/ENCFF558BUD.bed.gz?sv=2019-10-10&amp;si=prod&amp;sr=c&amp;sig=9qSQZo4ggrCNpybBExU8SypuUZV33igI11xw0P7rB3c%3D</t>
  </si>
  <si>
    <t>ENCFF592UFP</t>
  </si>
  <si>
    <t>ENCSR740POH</t>
  </si>
  <si>
    <t>/files/ENCFF334GEH/, /files/ENCFF769YPQ/</t>
  </si>
  <si>
    <t>746e6dde65f41abf51653d1aa99b8f4e</t>
  </si>
  <si>
    <t>https://www.encodeproject.org/files/ENCFF592UFP/@@download/ENCFF592UFP.bed.gz</t>
  </si>
  <si>
    <t>s3://encode-public/2022/03/11/abcf7661-bdbb-4ea8-8fe7-4d51dbbe4f42/ENCFF592UFP.bed.gz</t>
  </si>
  <si>
    <t>https://datasetencode.blob.core.windows.net/dataset/2022/03/11/abcf7661-bdbb-4ea8-8fe7-4d51dbbe4f42/ENCFF592UFP.bed.gz?sv=2019-10-10&amp;si=prod&amp;sr=c&amp;sig=9qSQZo4ggrCNpybBExU8SypuUZV33igI11xw0P7rB3c%3D</t>
  </si>
  <si>
    <t>ENCFF449GCA</t>
  </si>
  <si>
    <t>ENCSR017TAB</t>
  </si>
  <si>
    <t>/files/ENCFF769YPQ/, /files/ENCFF881GHM/</t>
  </si>
  <si>
    <t>72f56ef00aec1ee784b8f62ff1ac9071</t>
  </si>
  <si>
    <t>https://www.encodeproject.org/files/ENCFF449GCA/@@download/ENCFF449GCA.bed.gz</t>
  </si>
  <si>
    <t>s3://encode-public/2022/03/11/638f7033-be51-40ed-9ca1-4d0658ebfc1e/ENCFF449GCA.bed.gz</t>
  </si>
  <si>
    <t>https://datasetencode.blob.core.windows.net/dataset/2022/03/11/638f7033-be51-40ed-9ca1-4d0658ebfc1e/ENCFF449GCA.bed.gz?sv=2019-10-10&amp;si=prod&amp;sr=c&amp;sig=9qSQZo4ggrCNpybBExU8SypuUZV33igI11xw0P7rB3c%3D</t>
  </si>
  <si>
    <t>ENCFF260VYP</t>
  </si>
  <si>
    <t>ENCSR293SQC</t>
  </si>
  <si>
    <t>/files/ENCFF953AUU/, /files/ENCFF769YPQ/</t>
  </si>
  <si>
    <t>63be83fe0e243607e4b2d2bea49fde02</t>
  </si>
  <si>
    <t>https://www.encodeproject.org/files/ENCFF260VYP/@@download/ENCFF260VYP.bed.gz</t>
  </si>
  <si>
    <t>s3://encode-public/2022/03/21/d416a127-5e25-47ea-95cb-6cbae79e32dd/ENCFF260VYP.bed.gz</t>
  </si>
  <si>
    <t>https://datasetencode.blob.core.windows.net/dataset/2022/03/21/d416a127-5e25-47ea-95cb-6cbae79e32dd/ENCFF260VYP.bed.gz?sv=2019-10-10&amp;si=prod&amp;sr=c&amp;sig=9qSQZo4ggrCNpybBExU8SypuUZV33igI11xw0P7rB3c%3D</t>
  </si>
  <si>
    <t>ENCFF437CYP</t>
  </si>
  <si>
    <t>ENCSR657WHR</t>
  </si>
  <si>
    <t>/files/ENCFF056HGZ/, /files/ENCFF769YPQ/</t>
  </si>
  <si>
    <t>d171ccd49eebcc85f7b84157ab251614</t>
  </si>
  <si>
    <t>https://www.encodeproject.org/files/ENCFF437CYP/@@download/ENCFF437CYP.bed.gz</t>
  </si>
  <si>
    <t>s3://encode-public/2021/10/05/c4ecfcdf-c430-4672-9796-66301fc856f0/ENCFF437CYP.bed.gz</t>
  </si>
  <si>
    <t>https://datasetencode.blob.core.windows.net/dataset/2021/10/05/c4ecfcdf-c430-4672-9796-66301fc856f0/ENCFF437CYP.bed.gz?sv=2019-10-10&amp;si=prod&amp;sr=c&amp;sig=9qSQZo4ggrCNpybBExU8SypuUZV33igI11xw0P7rB3c%3D</t>
  </si>
  <si>
    <t>ENCFF113NOH</t>
  </si>
  <si>
    <t>ENCSR021LAC</t>
  </si>
  <si>
    <t>/files/ENCFF522FFQ/, /files/ENCFF769YPQ/</t>
  </si>
  <si>
    <t>f29361a52ae93312b52bbaf2329ced5e</t>
  </si>
  <si>
    <t>https://www.encodeproject.org/files/ENCFF113NOH/@@download/ENCFF113NOH.bed.gz</t>
  </si>
  <si>
    <t>s3://encode-public/2022/02/09/faa8178b-1877-4a4a-8ee8-0c213d73b9b3/ENCFF113NOH.bed.gz</t>
  </si>
  <si>
    <t>https://datasetencode.blob.core.windows.net/dataset/2022/02/09/faa8178b-1877-4a4a-8ee8-0c213d73b9b3/ENCFF113NOH.bed.gz?sv=2019-10-10&amp;si=prod&amp;sr=c&amp;sig=9qSQZo4ggrCNpybBExU8SypuUZV33igI11xw0P7rB3c%3D</t>
  </si>
  <si>
    <t>ENCFF465PHI</t>
  </si>
  <si>
    <t>ENCSR854UWF</t>
  </si>
  <si>
    <t>/files/ENCFF769YPQ/, /files/ENCFF801QVZ/</t>
  </si>
  <si>
    <t>95fc6ac89830aa00796296892184c24a</t>
  </si>
  <si>
    <t>https://www.encodeproject.org/files/ENCFF465PHI/@@download/ENCFF465PHI.bed.gz</t>
  </si>
  <si>
    <t>s3://encode-public/2022/03/11/85de35a5-969c-4f15-9202-db021c2e0b67/ENCFF465PHI.bed.gz</t>
  </si>
  <si>
    <t>https://datasetencode.blob.core.windows.net/dataset/2022/03/11/85de35a5-969c-4f15-9202-db021c2e0b67/ENCFF465PHI.bed.gz?sv=2019-10-10&amp;si=prod&amp;sr=c&amp;sig=9qSQZo4ggrCNpybBExU8SypuUZV33igI11xw0P7rB3c%3D</t>
  </si>
  <si>
    <t>ENCFF677RKU</t>
  </si>
  <si>
    <t>ENCSR059VAQ</t>
  </si>
  <si>
    <t>/files/ENCFF250MLU/, /files/ENCFF769YPQ/</t>
  </si>
  <si>
    <t>4f3b589594771da7f062f5722bc41bb9</t>
  </si>
  <si>
    <t>https://www.encodeproject.org/files/ENCFF677RKU/@@download/ENCFF677RKU.bed.gz</t>
  </si>
  <si>
    <t>s3://encode-public/2021/10/05/505a9411-4c2e-413a-a2fe-165e8daff2fa/ENCFF677RKU.bed.gz</t>
  </si>
  <si>
    <t>https://datasetencode.blob.core.windows.net/dataset/2021/10/05/505a9411-4c2e-413a-a2fe-165e8daff2fa/ENCFF677RKU.bed.gz?sv=2019-10-10&amp;si=prod&amp;sr=c&amp;sig=9qSQZo4ggrCNpybBExU8SypuUZV33igI11xw0P7rB3c%3D</t>
  </si>
  <si>
    <t>ENCFF102VLU</t>
  </si>
  <si>
    <t>ENCSR732IZK</t>
  </si>
  <si>
    <t>/mouse-donors/ENCDO956IXV/</t>
  </si>
  <si>
    <t>EFO:0007601</t>
  </si>
  <si>
    <t>MN1</t>
  </si>
  <si>
    <t>/files/ENCFF749IUT/, /files/ENCFF097SUZ/</t>
  </si>
  <si>
    <t>9fe58a1a11418436e805cde2a2ce4af1</t>
  </si>
  <si>
    <t>https://www.encodeproject.org/files/ENCFF102VLU/@@download/ENCFF102VLU.bed.gz</t>
  </si>
  <si>
    <t>s3://encode-public/2020/10/20/406467ff-5321-422f-88ad-2c56d4308746/ENCFF102VLU.bed.gz</t>
  </si>
  <si>
    <t>https://datasetencode.blob.core.windows.net/dataset/2020/10/20/406467ff-5321-422f-88ad-2c56d4308746/ENCFF102VLU.bed.gz?sv=2019-10-10&amp;si=prod&amp;sr=c&amp;sig=9qSQZo4ggrCNpybBExU8SypuUZV33igI11xw0P7rB3c%3D</t>
  </si>
  <si>
    <t>ENCODE4 v3.0.0-alpha.2 mm10</t>
  </si>
  <si>
    <t>ENCFF055RDC</t>
  </si>
  <si>
    <t>ENCSR005WPU</t>
  </si>
  <si>
    <t>/files/ENCFF874QFU/, /files/ENCFF749IUT/</t>
  </si>
  <si>
    <t>7ff3d0a5bfb901dfa9d007fa64156e22</t>
  </si>
  <si>
    <t>https://www.encodeproject.org/files/ENCFF055RDC/@@download/ENCFF055RDC.bed.gz</t>
  </si>
  <si>
    <t>s3://encode-public/2020/10/20/99386be6-9a05-4a01-9247-b713f4eaf291/ENCFF055RDC.bed.gz</t>
  </si>
  <si>
    <t>https://datasetencode.blob.core.windows.net/dataset/2020/10/20/99386be6-9a05-4a01-9247-b713f4eaf291/ENCFF055RDC.bed.gz?sv=2019-10-10&amp;si=prod&amp;sr=c&amp;sig=9qSQZo4ggrCNpybBExU8SypuUZV33igI11xw0P7rB3c%3D</t>
  </si>
  <si>
    <t>ENCFF458OSL</t>
  </si>
  <si>
    <t>ENCSR357REQ</t>
  </si>
  <si>
    <t>/files/ENCFF769YPQ/, /files/ENCFF269JIM/</t>
  </si>
  <si>
    <t>fd437667398b366b74c28cfb20913966</t>
  </si>
  <si>
    <t>https://www.encodeproject.org/files/ENCFF458OSL/@@download/ENCFF458OSL.bed.gz</t>
  </si>
  <si>
    <t>s3://encode-public/2022/03/12/6f5ff4eb-df7e-4b97-a1b1-76bc5a1bc153/ENCFF458OSL.bed.gz</t>
  </si>
  <si>
    <t>https://datasetencode.blob.core.windows.net/dataset/2022/03/12/6f5ff4eb-df7e-4b97-a1b1-76bc5a1bc153/ENCFF458OSL.bed.gz?sv=2019-10-10&amp;si=prod&amp;sr=c&amp;sig=9qSQZo4ggrCNpybBExU8SypuUZV33igI11xw0P7rB3c%3D</t>
  </si>
  <si>
    <t>ENCFF006WRK</t>
  </si>
  <si>
    <t>ENCSR434TGY</t>
  </si>
  <si>
    <t>EFO:0005914</t>
  </si>
  <si>
    <t>ZHBTc4</t>
  </si>
  <si>
    <t>doxycycline hyclate</t>
  </si>
  <si>
    <t>100 ng/mL</t>
  </si>
  <si>
    <t>96 hour</t>
  </si>
  <si>
    <t>/files/ENCFF572IGL/, /files/ENCFF749IUT/</t>
  </si>
  <si>
    <t>800a212e290bfb79c63f46dd7cdd0e55</t>
  </si>
  <si>
    <t>https://www.encodeproject.org/files/ENCFF006WRK/@@download/ENCFF006WRK.bed.gz</t>
  </si>
  <si>
    <t>s3://encode-public/2020/10/15/4c0a916f-1111-4969-8ac4-ead7a2bb964e/ENCFF006WRK.bed.gz</t>
  </si>
  <si>
    <t>https://datasetencode.blob.core.windows.net/dataset/2020/10/15/4c0a916f-1111-4969-8ac4-ead7a2bb964e/ENCFF006WRK.bed.gz?sv=2019-10-10&amp;si=prod&amp;sr=c&amp;sig=9qSQZo4ggrCNpybBExU8SypuUZV33igI11xw0P7rB3c%3D</t>
  </si>
  <si>
    <t>ENCFF702OKE</t>
  </si>
  <si>
    <t>ENCSR000CMR</t>
  </si>
  <si>
    <t>/mouse-donors/ENCDO083AAA/</t>
  </si>
  <si>
    <t>NTR:0000719</t>
  </si>
  <si>
    <t>c-Kit-negative CD71-positive TER-119-positive erythroid progenitor cells</t>
  </si>
  <si>
    <t>/files/ENCFF749IUT/, /files/ENCFF894AHK/</t>
  </si>
  <si>
    <t>d97ac782020478e280a88070ddc8ea6e</t>
  </si>
  <si>
    <t>https://www.encodeproject.org/files/ENCFF702OKE/@@download/ENCFF702OKE.bed.gz</t>
  </si>
  <si>
    <t>s3://encode-public/2020/10/15/091a10c6-cd7d-47e7-9242-76edd4758698/ENCFF702OKE.bed.gz</t>
  </si>
  <si>
    <t>https://datasetencode.blob.core.windows.net/dataset/2020/10/15/091a10c6-cd7d-47e7-9242-76edd4758698/ENCFF702OKE.bed.gz?sv=2019-10-10&amp;si=prod&amp;sr=c&amp;sig=9qSQZo4ggrCNpybBExU8SypuUZV33igI11xw0P7rB3c%3D</t>
  </si>
  <si>
    <t>ENCFF880QXI</t>
  </si>
  <si>
    <t>ENCSR655WKX</t>
  </si>
  <si>
    <t>UBERON:0000160</t>
  </si>
  <si>
    <t>intestine</t>
  </si>
  <si>
    <t>/files/ENCFF897LYF/, /files/ENCFF749IUT/</t>
  </si>
  <si>
    <t>efb725040ed477c301c677b8b86487e8</t>
  </si>
  <si>
    <t>https://www.encodeproject.org/files/ENCFF880QXI/@@download/ENCFF880QXI.bed.gz</t>
  </si>
  <si>
    <t>s3://encode-public/2020/09/24/bac6183a-7e1d-4fcc-9479-4cb39556ae09/ENCFF880QXI.bed.gz</t>
  </si>
  <si>
    <t>https://datasetencode.blob.core.windows.net/dataset/2020/09/24/bac6183a-7e1d-4fcc-9479-4cb39556ae09/ENCFF880QXI.bed.gz?sv=2019-10-10&amp;si=prod&amp;sr=c&amp;sig=9qSQZo4ggrCNpybBExU8SypuUZV33igI11xw0P7rB3c%3D</t>
  </si>
  <si>
    <t>ENCFF063EHX</t>
  </si>
  <si>
    <t>ENCSR000CMS</t>
  </si>
  <si>
    <t>NTR:0000720</t>
  </si>
  <si>
    <t>c-Kit-positive CD71-negative TER-119-negative erythroid progenitor cells</t>
  </si>
  <si>
    <t>/files/ENCFF536BTJ/, /files/ENCFF749IUT/</t>
  </si>
  <si>
    <t>897a78e0f258fceb6a8c6b5210f15cc6</t>
  </si>
  <si>
    <t>https://www.encodeproject.org/files/ENCFF063EHX/@@download/ENCFF063EHX.bed.gz</t>
  </si>
  <si>
    <t>s3://encode-public/2020/09/24/5274f7ec-874e-4a24-bac0-708d169f3750/ENCFF063EHX.bed.gz</t>
  </si>
  <si>
    <t>https://datasetencode.blob.core.windows.net/dataset/2020/09/24/5274f7ec-874e-4a24-bac0-708d169f3750/ENCFF063EHX.bed.gz?sv=2019-10-10&amp;si=prod&amp;sr=c&amp;sig=9qSQZo4ggrCNpybBExU8SypuUZV33igI11xw0P7rB3c%3D</t>
  </si>
  <si>
    <t>ENCFF205PBT</t>
  </si>
  <si>
    <t>ENCSR000CMY</t>
  </si>
  <si>
    <t>/mouse-donors/ENCDO078AAA/</t>
  </si>
  <si>
    <t>EFO:0005915</t>
  </si>
  <si>
    <t>WW6</t>
  </si>
  <si>
    <t>homologous recombination</t>
  </si>
  <si>
    <t>knockout</t>
  </si>
  <si>
    <t>{'schema_version': '14', 'aliases': [], 'organism': {'schema_version': '6', '@type': ['Organism', 'Item'], 'name': 'mouse', 'taxon_id': '10090', 'scientific_name': 'Mus musculus', '@id': '/organisms/mouse/', 'uuid': '3413218c-3d86-498b-a0a2-9a406638e786', 'status': 'released'}, 'genes': ['/genes/50709/'], '@type': ['Target', 'Item'], 'name': 'Hist1h1e-mouse', 'label': 'Hist1h1e', '@id': '/targets/Hist1h1e-mouse/', 'title': 'Hist1h1e (Mus musculus)', 'investigated_as': ['histone'], 'uuid': '527eb360-870a-4227-8922-3b366eec88b1', 'status': 'released'}, {'schema_version': '14', 'aliases': [], 'organism': {'schema_version': '6', '@type': ['Organism', 'Item'], 'name': 'mouse', 'taxon_id': '10090', 'scientific_name': 'Mus musculus', '@id': '/organisms/mouse/', 'uuid': '3413218c-3d86-498b-a0a2-9a406638e786', 'status': 'released'}, 'genes': ['/genes/14957/'], '@type': ['Target', 'Item'], 'name': 'Hist1h1d-mouse', 'label': 'Hist1h1d', '@id': '/targets/Hist1h1d-mouse/', 'title': 'Hist1h1d (Mus musculus)', 'investigated_as': ['histone'], 'uuid': '9a84ced8-8f9f-41ee-a4da-455a019a72f3', 'status': 'released'}, {'schema_version': '14', 'aliases': [], 'organism': {'schema_version': '6', '@type': ['Organism', 'Item'], 'name': 'mouse', 'taxon_id': '10090', 'scientific_name': 'Mus musculus', '@id': '/organisms/mouse/', 'uuid': '3413218c-3d86-498b-a0a2-9a406638e786', 'status': 'released'}, 'genes': ['/genes/50708/'], '@type': ['Target', 'Item'], 'name': 'Hist1h1c-mouse', 'label': 'Hist1h1c', '@id': '/targets/Hist1h1c-mouse/', 'title': 'Hist1h1c (Mus musculus)', 'investigated_as': ['histone'], 'uuid': '60824621-5859-4dfb-a6be-fc528cd0afcb', 'status': 'released'}</t>
  </si>
  <si>
    <t>/files/ENCFF665FYQ/, /files/ENCFF749IUT/</t>
  </si>
  <si>
    <t>4e9777774f441b8dd402777b5fe1ac6e</t>
  </si>
  <si>
    <t>https://www.encodeproject.org/files/ENCFF205PBT/@@download/ENCFF205PBT.bed.gz</t>
  </si>
  <si>
    <t>s3://encode-public/2020/10/15/13d36767-3966-4fc1-9d4a-a36f2678f003/ENCFF205PBT.bed.gz</t>
  </si>
  <si>
    <t>https://datasetencode.blob.core.windows.net/dataset/2020/10/15/13d36767-3966-4fc1-9d4a-a36f2678f003/ENCFF205PBT.bed.gz?sv=2019-10-10&amp;si=prod&amp;sr=c&amp;sig=9qSQZo4ggrCNpybBExU8SypuUZV33igI11xw0P7rB3c%3D</t>
  </si>
  <si>
    <t>missing genetic modification reagents, missing biosample characterization, low read depth</t>
  </si>
  <si>
    <t>ENCFF241MSI</t>
  </si>
  <si>
    <t>ENCSR789AYI</t>
  </si>
  <si>
    <t>/files/ENCFF732RVC/, /files/ENCFF749IUT/</t>
  </si>
  <si>
    <t>7284d1c0436b99cbb818be31b93d6417</t>
  </si>
  <si>
    <t>https://www.encodeproject.org/files/ENCFF241MSI/@@download/ENCFF241MSI.bed.gz</t>
  </si>
  <si>
    <t>s3://encode-public/2020/10/07/8a84d498-c79b-4917-95d0-79712baac273/ENCFF241MSI.bed.gz</t>
  </si>
  <si>
    <t>https://datasetencode.blob.core.windows.net/dataset/2020/10/07/8a84d498-c79b-4917-95d0-79712baac273/ENCFF241MSI.bed.gz?sv=2019-10-10&amp;si=prod&amp;sr=c&amp;sig=9qSQZo4ggrCNpybBExU8SypuUZV33igI11xw0P7rB3c%3D</t>
  </si>
  <si>
    <t>ENCFF951VJK</t>
  </si>
  <si>
    <t>ENCSR000CNU</t>
  </si>
  <si>
    <t>/mouse-donors/ENCDO072AAA/</t>
  </si>
  <si>
    <t>UBERON:0000966</t>
  </si>
  <si>
    <t>retina</t>
  </si>
  <si>
    <t>/files/ENCFF749IUT/, /files/ENCFF768QIO/</t>
  </si>
  <si>
    <t>5bcabf887cfa2b6e5eff6dab46eda8a4</t>
  </si>
  <si>
    <t>https://www.encodeproject.org/files/ENCFF951VJK/@@download/ENCFF951VJK.bed.gz</t>
  </si>
  <si>
    <t>s3://encode-public/2020/10/15/894756e8-0036-407d-aa68-96f2c291369f/ENCFF951VJK.bed.gz</t>
  </si>
  <si>
    <t>https://datasetencode.blob.core.windows.net/dataset/2020/10/15/894756e8-0036-407d-aa68-96f2c291369f/ENCFF951VJK.bed.gz?sv=2019-10-10&amp;si=prod&amp;sr=c&amp;sig=9qSQZo4ggrCNpybBExU8SypuUZV33igI11xw0P7rB3c%3D</t>
  </si>
  <si>
    <t>ENCFF297OQF</t>
  </si>
  <si>
    <t>ENCSR035JYT</t>
  </si>
  <si>
    <t>/files/ENCFF571XXC/, /files/ENCFF471ASO/</t>
  </si>
  <si>
    <t>913ccf9e19b4564ee1137562d16a363e</t>
  </si>
  <si>
    <t>https://www.encodeproject.org/files/ENCFF297OQF/@@download/ENCFF297OQF.bed.gz</t>
  </si>
  <si>
    <t>s3://encode-public/2022/10/31/828629ff-aa63-4b6c-beea-b55633f569e6/ENCFF297OQF.bed.gz</t>
  </si>
  <si>
    <t>https://datasetencode.blob.core.windows.net/dataset/2022/10/31/828629ff-aa63-4b6c-beea-b55633f569e6/ENCFF297OQF.bed.gz?sv=2019-10-10&amp;si=prod&amp;sr=c&amp;sig=9qSQZo4ggrCNpybBExU8SypuUZV33igI11xw0P7rB3c%3D</t>
  </si>
  <si>
    <t>ENCFF575EQF</t>
  </si>
  <si>
    <t>ENCSR800YHA</t>
  </si>
  <si>
    <t>/files/ENCFF571XXC/, /files/ENCFF523HUO/</t>
  </si>
  <si>
    <t>6ac4c58589180f486351f5fc7f8628b5</t>
  </si>
  <si>
    <t>https://www.encodeproject.org/files/ENCFF575EQF/@@download/ENCFF575EQF.bed.gz</t>
  </si>
  <si>
    <t>s3://encode-public/2022/09/26/baa2cc43-e884-4c72-a023-a46f05181306/ENCFF575EQF.bed.gz</t>
  </si>
  <si>
    <t>https://datasetencode.blob.core.windows.net/dataset/2022/09/26/baa2cc43-e884-4c72-a023-a46f05181306/ENCFF575EQF.bed.gz?sv=2019-10-10&amp;si=prod&amp;sr=c&amp;sig=9qSQZo4ggrCNpybBExU8SypuUZV33igI11xw0P7rB3c%3D</t>
  </si>
  <si>
    <t>ENCFF691NBX</t>
  </si>
  <si>
    <t>ENCSR538SKV</t>
  </si>
  <si>
    <t>/mouse-donors/ENCDO996MUL/</t>
  </si>
  <si>
    <t>/files/ENCFF571XXC/, /files/ENCFF675JKE/</t>
  </si>
  <si>
    <t>5e7034420a58854a91555d6e43f65896</t>
  </si>
  <si>
    <t>https://www.encodeproject.org/files/ENCFF691NBX/@@download/ENCFF691NBX.bed.gz</t>
  </si>
  <si>
    <t>s3://encode-public/2022/09/26/2752edcd-149f-48ee-9588-40e810878114/ENCFF691NBX.bed.gz</t>
  </si>
  <si>
    <t>https://datasetencode.blob.core.windows.net/dataset/2022/09/26/2752edcd-149f-48ee-9588-40e810878114/ENCFF691NBX.bed.gz?sv=2019-10-10&amp;si=prod&amp;sr=c&amp;sig=9qSQZo4ggrCNpybBExU8SypuUZV33igI11xw0P7rB3c%3D</t>
  </si>
  <si>
    <t>ENCFF025VLY</t>
  </si>
  <si>
    <t>ENCSR471DVS</t>
  </si>
  <si>
    <t>/files/ENCFF571XXC/, /files/ENCFF880LJN/</t>
  </si>
  <si>
    <t>73199e487dab5557fb34d6913f53f1ad</t>
  </si>
  <si>
    <t>https://www.encodeproject.org/files/ENCFF025VLY/@@download/ENCFF025VLY.bed.gz</t>
  </si>
  <si>
    <t>s3://encode-public/2022/09/26/63ec7301-4f34-42b3-9bf1-5398607e87d1/ENCFF025VLY.bed.gz</t>
  </si>
  <si>
    <t>https://datasetencode.blob.core.windows.net/dataset/2022/09/26/63ec7301-4f34-42b3-9bf1-5398607e87d1/ENCFF025VLY.bed.gz?sv=2019-10-10&amp;si=prod&amp;sr=c&amp;sig=9qSQZo4ggrCNpybBExU8SypuUZV33igI11xw0P7rB3c%3D</t>
  </si>
  <si>
    <t>ENCFF194HUA</t>
  </si>
  <si>
    <t>ENCSR944NVO</t>
  </si>
  <si>
    <t>/files/ENCFF242WZR/, /files/ENCFF571XXC/</t>
  </si>
  <si>
    <t>8dda2e49f6da3c7ef97de008eef10b76</t>
  </si>
  <si>
    <t>https://www.encodeproject.org/files/ENCFF194HUA/@@download/ENCFF194HUA.bed.gz</t>
  </si>
  <si>
    <t>s3://encode-public/2022/09/26/40577c57-81c5-4f5b-8985-d5ff481efe09/ENCFF194HUA.bed.gz</t>
  </si>
  <si>
    <t>https://datasetencode.blob.core.windows.net/dataset/2022/09/26/40577c57-81c5-4f5b-8985-d5ff481efe09/ENCFF194HUA.bed.gz?sv=2019-10-10&amp;si=prod&amp;sr=c&amp;sig=9qSQZo4ggrCNpybBExU8SypuUZV33igI11xw0P7rB3c%3D</t>
  </si>
  <si>
    <t>ENCFF290NTU</t>
  </si>
  <si>
    <t>ENCSR231NBX</t>
  </si>
  <si>
    <t>/files/ENCFF779SRV/, /files/ENCFF571XXC/</t>
  </si>
  <si>
    <t>c5851b7a26d60979c9770ae6664d8d35</t>
  </si>
  <si>
    <t>https://www.encodeproject.org/files/ENCFF290NTU/@@download/ENCFF290NTU.bed.gz</t>
  </si>
  <si>
    <t>s3://encode-public/2022/10/03/eb4bda0a-b0c8-4981-92a2-f807bac25609/ENCFF290NTU.bed.gz</t>
  </si>
  <si>
    <t>https://datasetencode.blob.core.windows.net/dataset/2022/10/03/eb4bda0a-b0c8-4981-92a2-f807bac25609/ENCFF290NTU.bed.gz?sv=2019-10-10&amp;si=prod&amp;sr=c&amp;sig=9qSQZo4ggrCNpybBExU8SypuUZV33igI11xw0P7rB3c%3D</t>
  </si>
  <si>
    <t>ENCFF122DJK</t>
  </si>
  <si>
    <t>ENCSR613LJB</t>
  </si>
  <si>
    <t>/files/ENCFF680GRX/, /files/ENCFF571XXC/</t>
  </si>
  <si>
    <t>ea2dc26fbbee403c21493ef2bc04c354</t>
  </si>
  <si>
    <t>https://www.encodeproject.org/files/ENCFF122DJK/@@download/ENCFF122DJK.bed.gz</t>
  </si>
  <si>
    <t>s3://encode-public/2022/09/26/b7e5dcc4-c757-442f-9ba5-2c80f26612b0/ENCFF122DJK.bed.gz</t>
  </si>
  <si>
    <t>https://datasetencode.blob.core.windows.net/dataset/2022/09/26/b7e5dcc4-c757-442f-9ba5-2c80f26612b0/ENCFF122DJK.bed.gz?sv=2019-10-10&amp;si=prod&amp;sr=c&amp;sig=9qSQZo4ggrCNpybBExU8SypuUZV33igI11xw0P7rB3c%3D</t>
  </si>
  <si>
    <t>ENCFF940OIK</t>
  </si>
  <si>
    <t>ENCSR469VGZ</t>
  </si>
  <si>
    <t>UBERON:0002028</t>
  </si>
  <si>
    <t>hindbrain</t>
  </si>
  <si>
    <t>/files/ENCFF475GCD/, /files/ENCFF749IUT/</t>
  </si>
  <si>
    <t>dd9855c0bc2bda43529356af80eb2db9</t>
  </si>
  <si>
    <t>https://www.encodeproject.org/files/ENCFF940OIK/@@download/ENCFF940OIK.bed.gz</t>
  </si>
  <si>
    <t>s3://encode-public/2020/10/20/1f8fc168-851f-422a-97fd-5ecc6f7919fa/ENCFF940OIK.bed.gz</t>
  </si>
  <si>
    <t>https://datasetencode.blob.core.windows.net/dataset/2020/10/20/1f8fc168-851f-422a-97fd-5ecc6f7919fa/ENCFF940OIK.bed.gz?sv=2019-10-10&amp;si=prod&amp;sr=c&amp;sig=9qSQZo4ggrCNpybBExU8SypuUZV33igI11xw0P7rB3c%3D</t>
  </si>
  <si>
    <t>ENCFF710EDK</t>
  </si>
  <si>
    <t>ENCSR337EDG</t>
  </si>
  <si>
    <t>UBERON:0001890</t>
  </si>
  <si>
    <t>forebrain</t>
  </si>
  <si>
    <t>/files/ENCFF109OSH/, /files/ENCFF749IUT/</t>
  </si>
  <si>
    <t>823a3c9165b296bf32504c843c006f0c</t>
  </si>
  <si>
    <t>https://www.encodeproject.org/files/ENCFF710EDK/@@download/ENCFF710EDK.bed.gz</t>
  </si>
  <si>
    <t>s3://encode-public/2020/10/15/ee4eb511-d854-4175-8578-430c9f5f7409/ENCFF710EDK.bed.gz</t>
  </si>
  <si>
    <t>https://datasetencode.blob.core.windows.net/dataset/2020/10/15/ee4eb511-d854-4175-8578-430c9f5f7409/ENCFF710EDK.bed.gz?sv=2019-10-10&amp;si=prod&amp;sr=c&amp;sig=9qSQZo4ggrCNpybBExU8SypuUZV33igI11xw0P7rB3c%3D</t>
  </si>
  <si>
    <t>ENCFF919UBM</t>
  </si>
  <si>
    <t>ENCSR809OXS</t>
  </si>
  <si>
    <t>/mouse-donors/ENCDO236IKC/</t>
  </si>
  <si>
    <t>/files/ENCFF571XXC/, /files/ENCFF340CUS/</t>
  </si>
  <si>
    <t>5c4048ee7e6bedb12150a5763e429084</t>
  </si>
  <si>
    <t>https://www.encodeproject.org/files/ENCFF919UBM/@@download/ENCFF919UBM.bed.gz</t>
  </si>
  <si>
    <t>s3://encode-public/2022/11/22/b527b318-a2be-483f-bce1-77c6e68316a2/ENCFF919UBM.bed.gz</t>
  </si>
  <si>
    <t>https://datasetencode.blob.core.windows.net/dataset/2022/11/22/b527b318-a2be-483f-bce1-77c6e68316a2/ENCFF919UBM.bed.gz?sv=2019-10-10&amp;si=prod&amp;sr=c&amp;sig=9qSQZo4ggrCNpybBExU8SypuUZV33igI11xw0P7rB3c%3D</t>
  </si>
  <si>
    <t>ENCFF294QXE</t>
  </si>
  <si>
    <t>ENCSR292QBA</t>
  </si>
  <si>
    <t>UBERON:0001891</t>
  </si>
  <si>
    <t>midbrain</t>
  </si>
  <si>
    <t>/files/ENCFF749IUT/, /files/ENCFF989BPL/</t>
  </si>
  <si>
    <t>b086e84ec5043dcdcdc29beb885e2a1a</t>
  </si>
  <si>
    <t>https://www.encodeproject.org/files/ENCFF294QXE/@@download/ENCFF294QXE.bed.gz</t>
  </si>
  <si>
    <t>s3://encode-public/2021/02/08/0be9a38a-7309-4296-a4e0-51e9abc6ee15/ENCFF294QXE.bed.gz</t>
  </si>
  <si>
    <t>https://datasetencode.blob.core.windows.net/dataset/2021/02/08/0be9a38a-7309-4296-a4e0-51e9abc6ee15/ENCFF294QXE.bed.gz?sv=2019-10-10&amp;si=prod&amp;sr=c&amp;sig=9qSQZo4ggrCNpybBExU8SypuUZV33igI11xw0P7rB3c%3D</t>
  </si>
  <si>
    <t>ENCFF890GCF</t>
  </si>
  <si>
    <t>ENCSR066DPD</t>
  </si>
  <si>
    <t>/files/ENCFF066GHS/, /files/ENCFF749IUT/</t>
  </si>
  <si>
    <t>d28883630e8082645ef478cfe01ee87e</t>
  </si>
  <si>
    <t>https://www.encodeproject.org/files/ENCFF890GCF/@@download/ENCFF890GCF.bed.gz</t>
  </si>
  <si>
    <t>s3://encode-public/2020/10/15/fa289029-3a01-4071-922a-12b08456d2d6/ENCFF890GCF.bed.gz</t>
  </si>
  <si>
    <t>https://datasetencode.blob.core.windows.net/dataset/2020/10/15/fa289029-3a01-4071-922a-12b08456d2d6/ENCFF890GCF.bed.gz?sv=2019-10-10&amp;si=prod&amp;sr=c&amp;sig=9qSQZo4ggrCNpybBExU8SypuUZV33igI11xw0P7rB3c%3D</t>
  </si>
  <si>
    <t>ENCFF851URO</t>
  </si>
  <si>
    <t>ENCSR383XSU</t>
  </si>
  <si>
    <t>NTR:0000501</t>
  </si>
  <si>
    <t>CD8-positive naive resting alpha-beta T cell</t>
  </si>
  <si>
    <t>/files/ENCFF108NIQ/, /files/ENCFF571XXC/</t>
  </si>
  <si>
    <t>ebc81bae85260145855517b3c04c77d0</t>
  </si>
  <si>
    <t>https://www.encodeproject.org/files/ENCFF851URO/@@download/ENCFF851URO.bed.gz</t>
  </si>
  <si>
    <t>s3://encode-public/2022/10/31/88c49264-d95e-4f5a-8dc1-f70df1df550a/ENCFF851URO.bed.gz</t>
  </si>
  <si>
    <t>https://datasetencode.blob.core.windows.net/dataset/2022/10/31/88c49264-d95e-4f5a-8dc1-f70df1df550a/ENCFF851URO.bed.gz?sv=2019-10-10&amp;si=prod&amp;sr=c&amp;sig=9qSQZo4ggrCNpybBExU8SypuUZV33igI11xw0P7rB3c%3D</t>
  </si>
  <si>
    <t>ENCFF753IAV</t>
  </si>
  <si>
    <t>ENCSR300SJS</t>
  </si>
  <si>
    <t>/files/ENCFF198QKY/, /files/ENCFF571XXC/</t>
  </si>
  <si>
    <t>d61a4db4c2c1f3eef7c7f275c6d20061</t>
  </si>
  <si>
    <t>https://www.encodeproject.org/files/ENCFF753IAV/@@download/ENCFF753IAV.bed.gz</t>
  </si>
  <si>
    <t>s3://encode-public/2022/10/31/5c5090b8-60ba-48f0-8ddd-84ddce1890fd/ENCFF753IAV.bed.gz</t>
  </si>
  <si>
    <t>https://datasetencode.blob.core.windows.net/dataset/2022/10/31/5c5090b8-60ba-48f0-8ddd-84ddce1890fd/ENCFF753IAV.bed.gz?sv=2019-10-10&amp;si=prod&amp;sr=c&amp;sig=9qSQZo4ggrCNpybBExU8SypuUZV33igI11xw0P7rB3c%3D</t>
  </si>
  <si>
    <t>ENCFF333JJF</t>
  </si>
  <si>
    <t>ENCSR218AFD</t>
  </si>
  <si>
    <t>/files/ENCFF457LUT/, /files/ENCFF571XXC/</t>
  </si>
  <si>
    <t>8944f0e8b5441d1b27937c84f29fc781</t>
  </si>
  <si>
    <t>https://www.encodeproject.org/files/ENCFF333JJF/@@download/ENCFF333JJF.bed.gz</t>
  </si>
  <si>
    <t>s3://encode-public/2023/01/26/9038878e-c0dd-4ca3-9ec0-8776ffd65ab0/ENCFF333JJF.bed.gz</t>
  </si>
  <si>
    <t>https://datasetencode.blob.core.windows.net/dataset/2023/01/26/9038878e-c0dd-4ca3-9ec0-8776ffd65ab0/ENCFF333JJF.bed.gz?sv=2019-10-10&amp;si=prod&amp;sr=c&amp;sig=9qSQZo4ggrCNpybBExU8SypuUZV33igI11xw0P7rB3c%3D</t>
  </si>
  <si>
    <t>ENCFF947SPA</t>
  </si>
  <si>
    <t>ENCSR756AFB</t>
  </si>
  <si>
    <t>/files/ENCFF571XXC/, /files/ENCFF649GKS/</t>
  </si>
  <si>
    <t>316cc6c6ba0381b2f882eaa569522fc6</t>
  </si>
  <si>
    <t>https://www.encodeproject.org/files/ENCFF947SPA/@@download/ENCFF947SPA.bed.gz</t>
  </si>
  <si>
    <t>s3://encode-public/2023/01/26/9e7b6f7a-b9f9-4005-a57f-0ef127d5ad98/ENCFF947SPA.bed.gz</t>
  </si>
  <si>
    <t>https://datasetencode.blob.core.windows.net/dataset/2023/01/26/9e7b6f7a-b9f9-4005-a57f-0ef127d5ad98/ENCFF947SPA.bed.gz?sv=2019-10-10&amp;si=prod&amp;sr=c&amp;sig=9qSQZo4ggrCNpybBExU8SypuUZV33igI11xw0P7rB3c%3D</t>
  </si>
  <si>
    <t>inconsistent age</t>
  </si>
  <si>
    <t>ENCFF525VAG</t>
  </si>
  <si>
    <t>ENCSR315NES</t>
  </si>
  <si>
    <t>/files/ENCFF225VBG/, /files/ENCFF571XXC/</t>
  </si>
  <si>
    <t>514f7c2293c7dcd20a19fde11ab6eb6a</t>
  </si>
  <si>
    <t>https://www.encodeproject.org/files/ENCFF525VAG/@@download/ENCFF525VAG.bed.gz</t>
  </si>
  <si>
    <t>s3://encode-public/2022/09/26/4ff18f73-3f7f-4826-bfde-1903f3b1228b/ENCFF525VAG.bed.gz</t>
  </si>
  <si>
    <t>https://datasetencode.blob.core.windows.net/dataset/2022/09/26/4ff18f73-3f7f-4826-bfde-1903f3b1228b/ENCFF525VAG.bed.gz?sv=2019-10-10&amp;si=prod&amp;sr=c&amp;sig=9qSQZo4ggrCNpybBExU8SypuUZV33igI11xw0P7rB3c%3D</t>
  </si>
  <si>
    <t>ENCFF247LYW</t>
  </si>
  <si>
    <t>ENCSR934ECT</t>
  </si>
  <si>
    <t>/files/ENCFF777BKD/, /files/ENCFF571XXC/</t>
  </si>
  <si>
    <t>8003b2fbf209c74540ed07d1c9bb0344</t>
  </si>
  <si>
    <t>https://www.encodeproject.org/files/ENCFF247LYW/@@download/ENCFF247LYW.bed.gz</t>
  </si>
  <si>
    <t>s3://encode-public/2022/09/26/2a8e9b40-5550-495b-88e3-1042cd9141f5/ENCFF247LYW.bed.gz</t>
  </si>
  <si>
    <t>https://datasetencode.blob.core.windows.net/dataset/2022/09/26/2a8e9b40-5550-495b-88e3-1042cd9141f5/ENCFF247LYW.bed.gz?sv=2019-10-10&amp;si=prod&amp;sr=c&amp;sig=9qSQZo4ggrCNpybBExU8SypuUZV33igI11xw0P7rB3c%3D</t>
  </si>
  <si>
    <t>ENCFF365SZO</t>
  </si>
  <si>
    <t>ENCSR961KOD</t>
  </si>
  <si>
    <t>/mouse-donors/ENCDO466BLD/</t>
  </si>
  <si>
    <t>/files/ENCFF571XXC/, /files/ENCFF940BQO/</t>
  </si>
  <si>
    <t>0fb376111a55462d7492031e387e2820</t>
  </si>
  <si>
    <t>https://www.encodeproject.org/files/ENCFF365SZO/@@download/ENCFF365SZO.bed.gz</t>
  </si>
  <si>
    <t>s3://encode-public/2022/11/22/3d39e9ec-e613-4c61-b937-979e0bed8452/ENCFF365SZO.bed.gz</t>
  </si>
  <si>
    <t>https://datasetencode.blob.core.windows.net/dataset/2022/11/22/3d39e9ec-e613-4c61-b937-979e0bed8452/ENCFF365SZO.bed.gz?sv=2019-10-10&amp;si=prod&amp;sr=c&amp;sig=9qSQZo4ggrCNpybBExU8SypuUZV33igI11xw0P7rB3c%3D</t>
  </si>
  <si>
    <t>ENCFF692SUQ</t>
  </si>
  <si>
    <t>ENCSR021NVL</t>
  </si>
  <si>
    <t>/files/ENCFF571XXC/, /files/ENCFF777BOW/</t>
  </si>
  <si>
    <t>8a99f45d5e978afc433faa9787e3b66c</t>
  </si>
  <si>
    <t>https://www.encodeproject.org/files/ENCFF692SUQ/@@download/ENCFF692SUQ.bed.gz</t>
  </si>
  <si>
    <t>s3://encode-public/2022/09/26/a06836a9-2562-460f-83f2-526b16da9e20/ENCFF692SUQ.bed.gz</t>
  </si>
  <si>
    <t>https://datasetencode.blob.core.windows.net/dataset/2022/09/26/a06836a9-2562-460f-83f2-526b16da9e20/ENCFF692SUQ.bed.gz?sv=2019-10-10&amp;si=prod&amp;sr=c&amp;sig=9qSQZo4ggrCNpybBExU8SypuUZV33igI11xw0P7rB3c%3D</t>
  </si>
  <si>
    <t>ENCFF510BWY</t>
  </si>
  <si>
    <t>ENCSR529QVB</t>
  </si>
  <si>
    <t>/files/ENCFF571XXC/, /files/ENCFF635CAM/</t>
  </si>
  <si>
    <t>193de44fff427587ca16fdc1baca5367</t>
  </si>
  <si>
    <t>https://www.encodeproject.org/files/ENCFF510BWY/@@download/ENCFF510BWY.bed.gz</t>
  </si>
  <si>
    <t>s3://encode-public/2022/09/26/ff944d00-ffe1-4dfa-a368-79a60d08d790/ENCFF510BWY.bed.gz</t>
  </si>
  <si>
    <t>https://datasetencode.blob.core.windows.net/dataset/2022/09/26/ff944d00-ffe1-4dfa-a368-79a60d08d790/ENCFF510BWY.bed.gz?sv=2019-10-10&amp;si=prod&amp;sr=c&amp;sig=9qSQZo4ggrCNpybBExU8SypuUZV33igI11xw0P7rB3c%3D</t>
  </si>
  <si>
    <t>ENCFF169COC</t>
  </si>
  <si>
    <t>ENCSR499UQO</t>
  </si>
  <si>
    <t>/files/ENCFF571XXC/, /files/ENCFF183YOK/</t>
  </si>
  <si>
    <t>b0be2fb5c1a97ae75e58bbecd86159e4</t>
  </si>
  <si>
    <t>https://www.encodeproject.org/files/ENCFF169COC/@@download/ENCFF169COC.bed.gz</t>
  </si>
  <si>
    <t>s3://encode-public/2022/10/31/20ef3564-405f-4ded-8e75-e0a7e9539d4c/ENCFF169COC.bed.gz</t>
  </si>
  <si>
    <t>https://datasetencode.blob.core.windows.net/dataset/2022/10/31/20ef3564-405f-4ded-8e75-e0a7e9539d4c/ENCFF169COC.bed.gz?sv=2019-10-10&amp;si=prod&amp;sr=c&amp;sig=9qSQZo4ggrCNpybBExU8SypuUZV33igI11xw0P7rB3c%3D</t>
  </si>
  <si>
    <t>ENCFF992LNJ</t>
  </si>
  <si>
    <t>ENCSR000CNK</t>
  </si>
  <si>
    <t>/mouse-donors/ENCDO087AAA/</t>
  </si>
  <si>
    <t>/files/ENCFF458RJJ/, /files/ENCFF749IUT/</t>
  </si>
  <si>
    <t>66bde1bab8b863522ddb481c27393ea4</t>
  </si>
  <si>
    <t>https://www.encodeproject.org/files/ENCFF992LNJ/@@download/ENCFF992LNJ.bed.gz</t>
  </si>
  <si>
    <t>s3://encode-public/2020/10/15/2ebbf37c-5140-4c6b-922d-75a606e1cca9/ENCFF992LNJ.bed.gz</t>
  </si>
  <si>
    <t>https://datasetencode.blob.core.windows.net/dataset/2020/10/15/2ebbf37c-5140-4c6b-922d-75a606e1cca9/ENCFF992LNJ.bed.gz?sv=2019-10-10&amp;si=prod&amp;sr=c&amp;sig=9qSQZo4ggrCNpybBExU8SypuUZV33igI11xw0P7rB3c%3D</t>
  </si>
  <si>
    <t>ENCFF303TKU</t>
  </si>
  <si>
    <t>ENCSR551ZTT</t>
  </si>
  <si>
    <t>/files/ENCFF238KGE/, /files/ENCFF769YPQ/</t>
  </si>
  <si>
    <t>b7a1200c2ccafd77a17d28d318d565fc</t>
  </si>
  <si>
    <t>https://www.encodeproject.org/files/ENCFF303TKU/@@download/ENCFF303TKU.bed.gz</t>
  </si>
  <si>
    <t>s3://encode-public/2022/03/11/2b1b2998-ac01-41e4-943d-ff0ca6cb2b36/ENCFF303TKU.bed.gz</t>
  </si>
  <si>
    <t>https://datasetencode.blob.core.windows.net/dataset/2022/03/11/2b1b2998-ac01-41e4-943d-ff0ca6cb2b36/ENCFF303TKU.bed.gz?sv=2019-10-10&amp;si=prod&amp;sr=c&amp;sig=9qSQZo4ggrCNpybBExU8SypuUZV33igI11xw0P7rB3c%3D</t>
  </si>
  <si>
    <t>ENCFF696TPI</t>
  </si>
  <si>
    <t>ENCSR029GTO</t>
  </si>
  <si>
    <t>/files/ENCFF571TOA/, /files/ENCFF769YPQ/</t>
  </si>
  <si>
    <t>d084b6cd3747bdc71d2c91a6e63e8d90</t>
  </si>
  <si>
    <t>https://www.encodeproject.org/files/ENCFF696TPI/@@download/ENCFF696TPI.bed.gz</t>
  </si>
  <si>
    <t>s3://encode-public/2022/03/12/95f9f83b-771b-4b8d-8bf5-9c98b01544d4/ENCFF696TPI.bed.gz</t>
  </si>
  <si>
    <t>https://datasetencode.blob.core.windows.net/dataset/2022/03/12/95f9f83b-771b-4b8d-8bf5-9c98b01544d4/ENCFF696TPI.bed.gz?sv=2019-10-10&amp;si=prod&amp;sr=c&amp;sig=9qSQZo4ggrCNpybBExU8SypuUZV33igI11xw0P7rB3c%3D</t>
  </si>
  <si>
    <t>ENCFF894UDZ</t>
  </si>
  <si>
    <t>ENCSR391LJN</t>
  </si>
  <si>
    <t>UBERON:0001870</t>
  </si>
  <si>
    <t>frontal cortex</t>
  </si>
  <si>
    <t>/files/ENCFF691QDH/, /files/ENCFF571XXC/</t>
  </si>
  <si>
    <t>a672b5eac901778b0a4bcfef76e3612b</t>
  </si>
  <si>
    <t>https://www.encodeproject.org/files/ENCFF894UDZ/@@download/ENCFF894UDZ.bed.gz</t>
  </si>
  <si>
    <t>s3://encode-public/2022/03/12/cffe7755-6893-47a2-9ed1-0c7bd26cb486/ENCFF894UDZ.bed.gz</t>
  </si>
  <si>
    <t>https://datasetencode.blob.core.windows.net/dataset/2022/03/12/cffe7755-6893-47a2-9ed1-0c7bd26cb486/ENCFF894UDZ.bed.gz?sv=2019-10-10&amp;si=prod&amp;sr=c&amp;sig=9qSQZo4ggrCNpybBExU8SypuUZV33igI11xw0P7rB3c%3D</t>
  </si>
  <si>
    <t>ENCFF817LYM</t>
  </si>
  <si>
    <t>ENCSR544UYQ</t>
  </si>
  <si>
    <t>/files/ENCFF121OHQ/, /files/ENCFF571XXC/</t>
  </si>
  <si>
    <t>c858db75f9b94a3f0ad04bdfe9fc4051</t>
  </si>
  <si>
    <t>https://www.encodeproject.org/files/ENCFF817LYM/@@download/ENCFF817LYM.bed.gz</t>
  </si>
  <si>
    <t>s3://encode-public/2022/03/12/5653f45e-cac3-48c7-a631-22982341f43c/ENCFF817LYM.bed.gz</t>
  </si>
  <si>
    <t>https://datasetencode.blob.core.windows.net/dataset/2022/03/12/5653f45e-cac3-48c7-a631-22982341f43c/ENCFF817LYM.bed.gz?sv=2019-10-10&amp;si=prod&amp;sr=c&amp;sig=9qSQZo4ggrCNpybBExU8SypuUZV33igI11xw0P7rB3c%3D</t>
  </si>
  <si>
    <t>ENCFF754HTD</t>
  </si>
  <si>
    <t>ENCSR648GZU</t>
  </si>
  <si>
    <t>/files/ENCFF571XXC/, /files/ENCFF421OWK/</t>
  </si>
  <si>
    <t>efc44ae3db91d2473ddf12ae11a76625</t>
  </si>
  <si>
    <t>https://www.encodeproject.org/files/ENCFF754HTD/@@download/ENCFF754HTD.bed.gz</t>
  </si>
  <si>
    <t>s3://encode-public/2022/03/11/06b48ca5-42c2-45be-b12e-802d2b9f37a1/ENCFF754HTD.bed.gz</t>
  </si>
  <si>
    <t>https://datasetencode.blob.core.windows.net/dataset/2022/03/11/06b48ca5-42c2-45be-b12e-802d2b9f37a1/ENCFF754HTD.bed.gz?sv=2019-10-10&amp;si=prod&amp;sr=c&amp;sig=9qSQZo4ggrCNpybBExU8SypuUZV33igI11xw0P7rB3c%3D</t>
  </si>
  <si>
    <t>ENCFF955CWU</t>
  </si>
  <si>
    <t>ENCSR039FQF</t>
  </si>
  <si>
    <t>/files/ENCFF769YPQ/, /files/ENCFF474WNH/</t>
  </si>
  <si>
    <t>d26e3eba4bffd2a2cbebc247675c652f</t>
  </si>
  <si>
    <t>https://www.encodeproject.org/files/ENCFF955CWU/@@download/ENCFF955CWU.bed.gz</t>
  </si>
  <si>
    <t>s3://encode-public/2022/03/11/c01f5608-c811-4b70-b958-8c2d79d403ca/ENCFF955CWU.bed.gz</t>
  </si>
  <si>
    <t>https://datasetencode.blob.core.windows.net/dataset/2022/03/11/c01f5608-c811-4b70-b958-8c2d79d403ca/ENCFF955CWU.bed.gz?sv=2019-10-10&amp;si=prod&amp;sr=c&amp;sig=9qSQZo4ggrCNpybBExU8SypuUZV33igI11xw0P7rB3c%3D</t>
  </si>
  <si>
    <t>ENCFF880CNF</t>
  </si>
  <si>
    <t>ENCSR441MWY</t>
  </si>
  <si>
    <t>/files/ENCFF571XXC/, /files/ENCFF115QZO/</t>
  </si>
  <si>
    <t>157ede5e58e6df20e50372bb91ed2af9</t>
  </si>
  <si>
    <t>https://www.encodeproject.org/files/ENCFF880CNF/@@download/ENCFF880CNF.bed.gz</t>
  </si>
  <si>
    <t>s3://encode-public/2022/03/11/d420bbef-28b8-4ead-affc-bc254d4f69c0/ENCFF880CNF.bed.gz</t>
  </si>
  <si>
    <t>https://datasetencode.blob.core.windows.net/dataset/2022/03/11/d420bbef-28b8-4ead-affc-bc254d4f69c0/ENCFF880CNF.bed.gz?sv=2019-10-10&amp;si=prod&amp;sr=c&amp;sig=9qSQZo4ggrCNpybBExU8SypuUZV33igI11xw0P7rB3c%3D</t>
  </si>
  <si>
    <t>ENCFF352OVL</t>
  </si>
  <si>
    <t>ENCSR270DJQ</t>
  </si>
  <si>
    <t>/files/ENCFF571XXC/, /files/ENCFF592TYM/</t>
  </si>
  <si>
    <t>341f157dc77703c20711287b5a3bd436</t>
  </si>
  <si>
    <t>https://www.encodeproject.org/files/ENCFF352OVL/@@download/ENCFF352OVL.bed.gz</t>
  </si>
  <si>
    <t>s3://encode-public/2022/03/22/8eda46ad-0fcd-44c1-8155-319dc06ee484/ENCFF352OVL.bed.gz</t>
  </si>
  <si>
    <t>https://datasetencode.blob.core.windows.net/dataset/2022/03/22/8eda46ad-0fcd-44c1-8155-319dc06ee484/ENCFF352OVL.bed.gz?sv=2019-10-10&amp;si=prod&amp;sr=c&amp;sig=9qSQZo4ggrCNpybBExU8SypuUZV33igI11xw0P7rB3c%3D</t>
  </si>
  <si>
    <t>ENCFF642OMY</t>
  </si>
  <si>
    <t>ENCSR338GYD</t>
  </si>
  <si>
    <t>/files/ENCFF617NUQ/, /files/ENCFF571XXC/</t>
  </si>
  <si>
    <t>33564ca33c44194a85178ec710c5038a</t>
  </si>
  <si>
    <t>https://www.encodeproject.org/files/ENCFF642OMY/@@download/ENCFF642OMY.bed.gz</t>
  </si>
  <si>
    <t>s3://encode-public/2022/03/12/5f48531d-5021-4ef1-b3da-b4792870b834/ENCFF642OMY.bed.gz</t>
  </si>
  <si>
    <t>https://datasetencode.blob.core.windows.net/dataset/2022/03/12/5f48531d-5021-4ef1-b3da-b4792870b834/ENCFF642OMY.bed.gz?sv=2019-10-10&amp;si=prod&amp;sr=c&amp;sig=9qSQZo4ggrCNpybBExU8SypuUZV33igI11xw0P7rB3c%3D</t>
  </si>
  <si>
    <t>ENCFF100ETH</t>
  </si>
  <si>
    <t>ENCSR854SEB</t>
  </si>
  <si>
    <t>/files/ENCFF981RGY/, /files/ENCFF571XXC/</t>
  </si>
  <si>
    <t>c3cbafb1f1c9ec2ca3516434e13c6436</t>
  </si>
  <si>
    <t>https://www.encodeproject.org/files/ENCFF100ETH/@@download/ENCFF100ETH.bed.gz</t>
  </si>
  <si>
    <t>s3://encode-public/2022/03/11/8f9e6418-cdda-4f3d-b26d-cef237ac2012/ENCFF100ETH.bed.gz</t>
  </si>
  <si>
    <t>https://datasetencode.blob.core.windows.net/dataset/2022/03/11/8f9e6418-cdda-4f3d-b26d-cef237ac2012/ENCFF100ETH.bed.gz?sv=2019-10-10&amp;si=prod&amp;sr=c&amp;sig=9qSQZo4ggrCNpybBExU8SypuUZV33igI11xw0P7rB3c%3D</t>
  </si>
  <si>
    <t>ENCFF311FMI</t>
  </si>
  <si>
    <t>ENCSR667KPL</t>
  </si>
  <si>
    <t>/files/ENCFF470NLQ/, /files/ENCFF571XXC/</t>
  </si>
  <si>
    <t>983903a6fd4ed88a277d664d92ee71ff</t>
  </si>
  <si>
    <t>https://www.encodeproject.org/files/ENCFF311FMI/@@download/ENCFF311FMI.bed.gz</t>
  </si>
  <si>
    <t>s3://encode-public/2022/09/26/c1a6b642-614e-4111-87be-e1831d61bc36/ENCFF311FMI.bed.gz</t>
  </si>
  <si>
    <t>https://datasetencode.blob.core.windows.net/dataset/2022/09/26/c1a6b642-614e-4111-87be-e1831d61bc36/ENCFF311FMI.bed.gz?sv=2019-10-10&amp;si=prod&amp;sr=c&amp;sig=9qSQZo4ggrCNpybBExU8SypuUZV33igI11xw0P7rB3c%3D</t>
  </si>
  <si>
    <t>ENCFF232MTV</t>
  </si>
  <si>
    <t>ENCSR255QUX</t>
  </si>
  <si>
    <t>/files/ENCFF865JJA/, /files/ENCFF571XXC/</t>
  </si>
  <si>
    <t>0200da8189aa68b904dfd3b5e9e338fe</t>
  </si>
  <si>
    <t>https://www.encodeproject.org/files/ENCFF232MTV/@@download/ENCFF232MTV.bed.gz</t>
  </si>
  <si>
    <t>s3://encode-public/2022/03/11/8ae0f213-c91a-4d9b-b0d7-1c1d9d42334a/ENCFF232MTV.bed.gz</t>
  </si>
  <si>
    <t>https://datasetencode.blob.core.windows.net/dataset/2022/03/11/8ae0f213-c91a-4d9b-b0d7-1c1d9d42334a/ENCFF232MTV.bed.gz?sv=2019-10-10&amp;si=prod&amp;sr=c&amp;sig=9qSQZo4ggrCNpybBExU8SypuUZV33igI11xw0P7rB3c%3D</t>
  </si>
  <si>
    <t>ENCFF259YSS</t>
  </si>
  <si>
    <t>ENCSR092QSI</t>
  </si>
  <si>
    <t>/files/ENCFF274LNG/, /files/ENCFF571XXC/</t>
  </si>
  <si>
    <t>c212d9633f38799efe6e4b589ca7c1b1</t>
  </si>
  <si>
    <t>https://www.encodeproject.org/files/ENCFF259YSS/@@download/ENCFF259YSS.bed.gz</t>
  </si>
  <si>
    <t>s3://encode-public/2022/03/11/b2b30cb6-6de4-4d52-8de7-8012d30faea8/ENCFF259YSS.bed.gz</t>
  </si>
  <si>
    <t>https://datasetencode.blob.core.windows.net/dataset/2022/03/11/b2b30cb6-6de4-4d52-8de7-8012d30faea8/ENCFF259YSS.bed.gz?sv=2019-10-10&amp;si=prod&amp;sr=c&amp;sig=9qSQZo4ggrCNpybBExU8SypuUZV33igI11xw0P7rB3c%3D</t>
  </si>
  <si>
    <t>ENCFF567XCD</t>
  </si>
  <si>
    <t>ENCSR102OZE</t>
  </si>
  <si>
    <t>/mouse-donors/ENCDO670UUL/</t>
  </si>
  <si>
    <t>/files/ENCFF571XXC/, /files/ENCFF570JRE/</t>
  </si>
  <si>
    <t>a522e99c801f2c9b7e489beae5446f46</t>
  </si>
  <si>
    <t>https://www.encodeproject.org/files/ENCFF567XCD/@@download/ENCFF567XCD.bed.gz</t>
  </si>
  <si>
    <t>s3://encode-public/2022/11/22/7e8a445e-8604-437a-a6f8-695bd1f3f1ed/ENCFF567XCD.bed.gz</t>
  </si>
  <si>
    <t>https://datasetencode.blob.core.windows.net/dataset/2022/11/22/7e8a445e-8604-437a-a6f8-695bd1f3f1ed/ENCFF567XCD.bed.gz?sv=2019-10-10&amp;si=prod&amp;sr=c&amp;sig=9qSQZo4ggrCNpybBExU8SypuUZV33igI11xw0P7rB3c%3D</t>
  </si>
  <si>
    <t>ENCFF591JJJ</t>
  </si>
  <si>
    <t>ENCSR336MBU</t>
  </si>
  <si>
    <t>/files/ENCFF571XXC/, /files/ENCFF212NZX/</t>
  </si>
  <si>
    <t>6744669565c7fa3e311bc6a17b348eab</t>
  </si>
  <si>
    <t>https://www.encodeproject.org/files/ENCFF591JJJ/@@download/ENCFF591JJJ.bed.gz</t>
  </si>
  <si>
    <t>s3://encode-public/2022/09/26/b1c6ee7b-607c-412b-84cc-da04349aa8c4/ENCFF591JJJ.bed.gz</t>
  </si>
  <si>
    <t>https://datasetencode.blob.core.windows.net/dataset/2022/09/26/b1c6ee7b-607c-412b-84cc-da04349aa8c4/ENCFF591JJJ.bed.gz?sv=2019-10-10&amp;si=prod&amp;sr=c&amp;sig=9qSQZo4ggrCNpybBExU8SypuUZV33igI11xw0P7rB3c%3D</t>
  </si>
  <si>
    <t>ENCFF930WLW</t>
  </si>
  <si>
    <t>ENCSR502NYH</t>
  </si>
  <si>
    <t>/files/ENCFF313BUP/, /files/ENCFF571XXC/</t>
  </si>
  <si>
    <t>c313c28428a8c054667eaeddab07e26b</t>
  </si>
  <si>
    <t>https://www.encodeproject.org/files/ENCFF930WLW/@@download/ENCFF930WLW.bed.gz</t>
  </si>
  <si>
    <t>s3://encode-public/2022/09/26/9fdbb259-ba29-4f1a-a8c4-aa4dcd5e8a64/ENCFF930WLW.bed.gz</t>
  </si>
  <si>
    <t>https://datasetencode.blob.core.windows.net/dataset/2022/09/26/9fdbb259-ba29-4f1a-a8c4-aa4dcd5e8a64/ENCFF930WLW.bed.gz?sv=2019-10-10&amp;si=prod&amp;sr=c&amp;sig=9qSQZo4ggrCNpybBExU8SypuUZV33igI11xw0P7rB3c%3D</t>
  </si>
  <si>
    <t>ENCFF523FUC</t>
  </si>
  <si>
    <t>ENCSR098GIZ</t>
  </si>
  <si>
    <t>/files/ENCFF325CUV/, /files/ENCFF571XXC/</t>
  </si>
  <si>
    <t>bb9b9963bf4e2c67b1046a60eb3c2bb7</t>
  </si>
  <si>
    <t>https://www.encodeproject.org/files/ENCFF523FUC/@@download/ENCFF523FUC.bed.gz</t>
  </si>
  <si>
    <t>s3://encode-public/2022/09/26/1d1bc3eb-3ace-43d1-90c3-ad2d008d135c/ENCFF523FUC.bed.gz</t>
  </si>
  <si>
    <t>https://datasetencode.blob.core.windows.net/dataset/2022/09/26/1d1bc3eb-3ace-43d1-90c3-ad2d008d135c/ENCFF523FUC.bed.gz?sv=2019-10-10&amp;si=prod&amp;sr=c&amp;sig=9qSQZo4ggrCNpybBExU8SypuUZV33igI11xw0P7rB3c%3D</t>
  </si>
  <si>
    <t>ENCFF988JKK</t>
  </si>
  <si>
    <t>ENCSR049ACM</t>
  </si>
  <si>
    <t>/files/ENCFF541LPD/, /files/ENCFF769YPQ/</t>
  </si>
  <si>
    <t>ec068a15509509bea6f5fb1d8aaa8a7f</t>
  </si>
  <si>
    <t>https://www.encodeproject.org/files/ENCFF988JKK/@@download/ENCFF988JKK.bed.gz</t>
  </si>
  <si>
    <t>s3://encode-public/2022/03/21/6dff5b50-7a68-4dfa-b273-03f5c869e3ae/ENCFF988JKK.bed.gz</t>
  </si>
  <si>
    <t>https://datasetencode.blob.core.windows.net/dataset/2022/03/21/6dff5b50-7a68-4dfa-b273-03f5c869e3ae/ENCFF988JKK.bed.gz?sv=2019-10-10&amp;si=prod&amp;sr=c&amp;sig=9qSQZo4ggrCNpybBExU8SypuUZV33igI11xw0P7rB3c%3D</t>
  </si>
  <si>
    <t>ENCFF626MMT</t>
  </si>
  <si>
    <t>ENCSR632BLV</t>
  </si>
  <si>
    <t>/files/ENCFF571XXC/, /files/ENCFF589GPZ/</t>
  </si>
  <si>
    <t>16367638c5c5ee36cc947db4c07caf35</t>
  </si>
  <si>
    <t>https://www.encodeproject.org/files/ENCFF626MMT/@@download/ENCFF626MMT.bed.gz</t>
  </si>
  <si>
    <t>s3://encode-public/2022/09/26/a032dff4-eef8-4a14-a257-d67d5640d0fd/ENCFF626MMT.bed.gz</t>
  </si>
  <si>
    <t>https://datasetencode.blob.core.windows.net/dataset/2022/09/26/a032dff4-eef8-4a14-a257-d67d5640d0fd/ENCFF626MMT.bed.gz?sv=2019-10-10&amp;si=prod&amp;sr=c&amp;sig=9qSQZo4ggrCNpybBExU8SypuUZV33igI11xw0P7rB3c%3D</t>
  </si>
  <si>
    <t>ENCFF359GEV</t>
  </si>
  <si>
    <t>ENCSR597QYA</t>
  </si>
  <si>
    <t>/files/ENCFF769YPQ/, /files/ENCFF490BDX/</t>
  </si>
  <si>
    <t>8a3859609ef931d3c71b66b385cbbefd</t>
  </si>
  <si>
    <t>https://www.encodeproject.org/files/ENCFF359GEV/@@download/ENCFF359GEV.bed.gz</t>
  </si>
  <si>
    <t>s3://encode-public/2022/03/12/a9770834-a3b7-499f-ac50-dab4629f7353/ENCFF359GEV.bed.gz</t>
  </si>
  <si>
    <t>https://datasetencode.blob.core.windows.net/dataset/2022/03/12/a9770834-a3b7-499f-ac50-dab4629f7353/ENCFF359GEV.bed.gz?sv=2019-10-10&amp;si=prod&amp;sr=c&amp;sig=9qSQZo4ggrCNpybBExU8SypuUZV33igI11xw0P7rB3c%3D</t>
  </si>
  <si>
    <t>ENCFF320EUT</t>
  </si>
  <si>
    <t>ENCSR603SOS</t>
  </si>
  <si>
    <t>/files/ENCFF203IYN/, /files/ENCFF571XXC/</t>
  </si>
  <si>
    <t>a2a41a260585a3c2cdea691e9866fd4b</t>
  </si>
  <si>
    <t>https://www.encodeproject.org/files/ENCFF320EUT/@@download/ENCFF320EUT.bed.gz</t>
  </si>
  <si>
    <t>s3://encode-public/2022/11/22/3c53dce9-f0c9-4590-bedc-446ef9d7ae6f/ENCFF320EUT.bed.gz</t>
  </si>
  <si>
    <t>https://datasetencode.blob.core.windows.net/dataset/2022/11/22/3c53dce9-f0c9-4590-bedc-446ef9d7ae6f/ENCFF320EUT.bed.gz?sv=2019-10-10&amp;si=prod&amp;sr=c&amp;sig=9qSQZo4ggrCNpybBExU8SypuUZV33igI11xw0P7rB3c%3D</t>
  </si>
  <si>
    <t>ENCFF747ZYU</t>
  </si>
  <si>
    <t>ENCSR740PXN</t>
  </si>
  <si>
    <t>/mouse-donors/ENCDO419ROK/</t>
  </si>
  <si>
    <t>/files/ENCFF197IYE/, /files/ENCFF571XXC/</t>
  </si>
  <si>
    <t>28548dcdc88a06af373d5fd17ae90eab</t>
  </si>
  <si>
    <t>https://www.encodeproject.org/files/ENCFF747ZYU/@@download/ENCFF747ZYU.bed.gz</t>
  </si>
  <si>
    <t>s3://encode-public/2022/11/22/6dcd4a1d-b1bc-4748-b439-9a6e75f37c57/ENCFF747ZYU.bed.gz</t>
  </si>
  <si>
    <t>https://datasetencode.blob.core.windows.net/dataset/2022/11/22/6dcd4a1d-b1bc-4748-b439-9a6e75f37c57/ENCFF747ZYU.bed.gz?sv=2019-10-10&amp;si=prod&amp;sr=c&amp;sig=9qSQZo4ggrCNpybBExU8SypuUZV33igI11xw0P7rB3c%3D</t>
  </si>
  <si>
    <t>ENCFF526TKA</t>
  </si>
  <si>
    <t>ENCSR671GDA</t>
  </si>
  <si>
    <t>/files/ENCFF942QRN/, /files/ENCFF571XXC/</t>
  </si>
  <si>
    <t>a136ef568e7d1519296768b6dbc5e8eb</t>
  </si>
  <si>
    <t>https://www.encodeproject.org/files/ENCFF526TKA/@@download/ENCFF526TKA.bed.gz</t>
  </si>
  <si>
    <t>s3://encode-public/2022/09/26/105f8d5e-ca9c-40bc-8405-9562a8a6373a/ENCFF526TKA.bed.gz</t>
  </si>
  <si>
    <t>https://datasetencode.blob.core.windows.net/dataset/2022/09/26/105f8d5e-ca9c-40bc-8405-9562a8a6373a/ENCFF526TKA.bed.gz?sv=2019-10-10&amp;si=prod&amp;sr=c&amp;sig=9qSQZo4ggrCNpybBExU8SypuUZV33igI11xw0P7rB3c%3D</t>
  </si>
  <si>
    <t>ENCFF376NPU</t>
  </si>
  <si>
    <t>ENCSR671GNH</t>
  </si>
  <si>
    <t>/files/ENCFF571XXC/, /files/ENCFF773TAA/</t>
  </si>
  <si>
    <t>f84d16db2e503dccde93622677f31bbd</t>
  </si>
  <si>
    <t>https://www.encodeproject.org/files/ENCFF376NPU/@@download/ENCFF376NPU.bed.gz</t>
  </si>
  <si>
    <t>s3://encode-public/2022/03/11/fbc4fd7c-6563-4f5c-871f-5706f3a50e7a/ENCFF376NPU.bed.gz</t>
  </si>
  <si>
    <t>https://datasetencode.blob.core.windows.net/dataset/2022/03/11/fbc4fd7c-6563-4f5c-871f-5706f3a50e7a/ENCFF376NPU.bed.gz?sv=2019-10-10&amp;si=prod&amp;sr=c&amp;sig=9qSQZo4ggrCNpybBExU8SypuUZV33igI11xw0P7rB3c%3D</t>
  </si>
  <si>
    <t>ENCFF349UID</t>
  </si>
  <si>
    <t>ENCSR541MWB</t>
  </si>
  <si>
    <t>/files/ENCFF997PWX/, /files/ENCFF769YPQ/</t>
  </si>
  <si>
    <t>c61b641040a8c6c6dfb9776b9e929667</t>
  </si>
  <si>
    <t>https://www.encodeproject.org/files/ENCFF349UID/@@download/ENCFF349UID.bed.gz</t>
  </si>
  <si>
    <t>s3://encode-public/2022/02/09/ca19e432-1e01-4607-ac26-8b8952a1cd24/ENCFF349UID.bed.gz</t>
  </si>
  <si>
    <t>https://datasetencode.blob.core.windows.net/dataset/2022/02/09/ca19e432-1e01-4607-ac26-8b8952a1cd24/ENCFF349UID.bed.gz?sv=2019-10-10&amp;si=prod&amp;sr=c&amp;sig=9qSQZo4ggrCNpybBExU8SypuUZV33igI11xw0P7rB3c%3D</t>
  </si>
  <si>
    <t>ENCFF972XCH</t>
  </si>
  <si>
    <t>ENCSR559CFZ</t>
  </si>
  <si>
    <t>/files/ENCFF003XOB/, /files/ENCFF769YPQ/</t>
  </si>
  <si>
    <t>eb0bb0fd42505d51413a189f151e0cd4</t>
  </si>
  <si>
    <t>https://www.encodeproject.org/files/ENCFF972XCH/@@download/ENCFF972XCH.bed.gz</t>
  </si>
  <si>
    <t>s3://encode-public/2022/03/11/c2f592c3-09f5-4b81-ac58-ffe998b3d199/ENCFF972XCH.bed.gz</t>
  </si>
  <si>
    <t>https://datasetencode.blob.core.windows.net/dataset/2022/03/11/c2f592c3-09f5-4b81-ac58-ffe998b3d199/ENCFF972XCH.bed.gz?sv=2019-10-10&amp;si=prod&amp;sr=c&amp;sig=9qSQZo4ggrCNpybBExU8SypuUZV33igI11xw0P7rB3c%3D</t>
  </si>
  <si>
    <t>ENCFF728ZKQ</t>
  </si>
  <si>
    <t>ENCSR443DSO</t>
  </si>
  <si>
    <t>/files/ENCFF769YPQ/, /files/ENCFF857JOE/</t>
  </si>
  <si>
    <t>8500243e7c0eb3250f36c9e845916a85</t>
  </si>
  <si>
    <t>https://www.encodeproject.org/files/ENCFF728ZKQ/@@download/ENCFF728ZKQ.bed.gz</t>
  </si>
  <si>
    <t>s3://encode-public/2021/09/07/d92fbbe7-baa9-4877-bb16-03c5b97977b3/ENCFF728ZKQ.bed.gz</t>
  </si>
  <si>
    <t>https://datasetencode.blob.core.windows.net/dataset/2021/09/07/d92fbbe7-baa9-4877-bb16-03c5b97977b3/ENCFF728ZKQ.bed.gz?sv=2019-10-10&amp;si=prod&amp;sr=c&amp;sig=9qSQZo4ggrCNpybBExU8SypuUZV33igI11xw0P7rB3c%3D</t>
  </si>
  <si>
    <t>ENCFF078IWC</t>
  </si>
  <si>
    <t>ENCSR291KQU</t>
  </si>
  <si>
    <t>/files/ENCFF571XXC/, /files/ENCFF320EUD/</t>
  </si>
  <si>
    <t>0822217808d75d43159659928bd6d81d</t>
  </si>
  <si>
    <t>https://www.encodeproject.org/files/ENCFF078IWC/@@download/ENCFF078IWC.bed.gz</t>
  </si>
  <si>
    <t>s3://encode-public/2022/09/26/9e3980cd-f48d-442a-aa8b-3747696d399c/ENCFF078IWC.bed.gz</t>
  </si>
  <si>
    <t>https://datasetencode.blob.core.windows.net/dataset/2022/09/26/9e3980cd-f48d-442a-aa8b-3747696d399c/ENCFF078IWC.bed.gz?sv=2019-10-10&amp;si=prod&amp;sr=c&amp;sig=9qSQZo4ggrCNpybBExU8SypuUZV33igI11xw0P7rB3c%3D</t>
  </si>
  <si>
    <t>ENCFF030LSS</t>
  </si>
  <si>
    <t>ENCSR408JZW</t>
  </si>
  <si>
    <t>/files/ENCFF769YPQ/, /files/ENCFF609JRH/</t>
  </si>
  <si>
    <t>85618f4c359ab2b326eb16c0e5b08f0b</t>
  </si>
  <si>
    <t>https://www.encodeproject.org/files/ENCFF030LSS/@@download/ENCFF030LSS.bed.gz</t>
  </si>
  <si>
    <t>s3://encode-public/2022/03/12/74767fc7-ac3f-4784-b2d4-4a2a98b6129d/ENCFF030LSS.bed.gz</t>
  </si>
  <si>
    <t>https://datasetencode.blob.core.windows.net/dataset/2022/03/12/74767fc7-ac3f-4784-b2d4-4a2a98b6129d/ENCFF030LSS.bed.gz?sv=2019-10-10&amp;si=prod&amp;sr=c&amp;sig=9qSQZo4ggrCNpybBExU8SypuUZV33igI11xw0P7rB3c%3D</t>
  </si>
  <si>
    <t>ENCFF541TUJ</t>
  </si>
  <si>
    <t>ENCSR804CGV</t>
  </si>
  <si>
    <t>/files/ENCFF419LCM/, /files/ENCFF769YPQ/</t>
  </si>
  <si>
    <t>f3ca066ea79af4abc5235c7ec0b392f0</t>
  </si>
  <si>
    <t>https://www.encodeproject.org/files/ENCFF541TUJ/@@download/ENCFF541TUJ.bed.gz</t>
  </si>
  <si>
    <t>s3://encode-public/2021/10/05/aad52e98-4ca7-443d-85af-acbd800aeb1d/ENCFF541TUJ.bed.gz</t>
  </si>
  <si>
    <t>https://datasetencode.blob.core.windows.net/dataset/2021/10/05/aad52e98-4ca7-443d-85af-acbd800aeb1d/ENCFF541TUJ.bed.gz?sv=2019-10-10&amp;si=prod&amp;sr=c&amp;sig=9qSQZo4ggrCNpybBExU8SypuUZV33igI11xw0P7rB3c%3D</t>
  </si>
  <si>
    <t>ENCFF085OYZ</t>
  </si>
  <si>
    <t>ENCSR023EDS</t>
  </si>
  <si>
    <t>/files/ENCFF566YRR/, /files/ENCFF546QPU/</t>
  </si>
  <si>
    <t>09f95337915d7df8c9276e132aa8fb86</t>
  </si>
  <si>
    <t>https://www.encodeproject.org/files/ENCFF085OYZ/@@download/ENCFF085OYZ.bed.gz</t>
  </si>
  <si>
    <t>s3://encode-public/2021/04/15/6857ee5b-7c7c-4182-bdc1-7e27a599b92a/ENCFF085OYZ.bed.gz</t>
  </si>
  <si>
    <t>https://datasetencode.blob.core.windows.net/dataset/2021/04/15/6857ee5b-7c7c-4182-bdc1-7e27a599b92a/ENCFF085OYZ.bed.gz?sv=2019-10-10&amp;si=prod&amp;sr=c&amp;sig=9qSQZo4ggrCNpybBExU8SypuUZV33igI11xw0P7rB3c%3D</t>
  </si>
  <si>
    <t>ENCFF244MNR</t>
  </si>
  <si>
    <t>ENCSR021YHN</t>
  </si>
  <si>
    <t>/files/ENCFF810SQR/, /files/ENCFF769YPQ/</t>
  </si>
  <si>
    <t>4a707d8c9853e79789b2b01279252409</t>
  </si>
  <si>
    <t>https://www.encodeproject.org/files/ENCFF244MNR/@@download/ENCFF244MNR.bed.gz</t>
  </si>
  <si>
    <t>s3://encode-public/2021/10/05/d7c47a0a-a1c4-43fe-a160-dcf174dbcd8d/ENCFF244MNR.bed.gz</t>
  </si>
  <si>
    <t>https://datasetencode.blob.core.windows.net/dataset/2021/10/05/d7c47a0a-a1c4-43fe-a160-dcf174dbcd8d/ENCFF244MNR.bed.gz?sv=2019-10-10&amp;si=prod&amp;sr=c&amp;sig=9qSQZo4ggrCNpybBExU8SypuUZV33igI11xw0P7rB3c%3D</t>
  </si>
  <si>
    <t>ENCFF565BPK</t>
  </si>
  <si>
    <t>ENCSR385MRA</t>
  </si>
  <si>
    <t>/files/ENCFF445NUJ/, /files/ENCFF566YRR/</t>
  </si>
  <si>
    <t>59df903af575ea0eaa089603041e5d6f</t>
  </si>
  <si>
    <t>https://www.encodeproject.org/files/ENCFF565BPK/@@download/ENCFF565BPK.bed.gz</t>
  </si>
  <si>
    <t>s3://encode-public/2021/06/21/4881d575-700b-4cdf-b013-b6cd52ff7902/ENCFF565BPK.bed.gz</t>
  </si>
  <si>
    <t>https://datasetencode.blob.core.windows.net/dataset/2021/06/21/4881d575-700b-4cdf-b013-b6cd52ff7902/ENCFF565BPK.bed.gz?sv=2019-10-10&amp;si=prod&amp;sr=c&amp;sig=9qSQZo4ggrCNpybBExU8SypuUZV33igI11xw0P7rB3c%3D</t>
  </si>
  <si>
    <t>ENCFF979ULB</t>
  </si>
  <si>
    <t>ENCSR322AIL</t>
  </si>
  <si>
    <t>/files/ENCFF769YPQ/, /files/ENCFF066IIU/</t>
  </si>
  <si>
    <t>98f70037094eed8b670d67e15f0aacbd</t>
  </si>
  <si>
    <t>https://www.encodeproject.org/files/ENCFF979ULB/@@download/ENCFF979ULB.bed.gz</t>
  </si>
  <si>
    <t>s3://encode-public/2021/10/05/5299ba50-05fd-4c6a-a22f-fdb6b4271498/ENCFF979ULB.bed.gz</t>
  </si>
  <si>
    <t>https://datasetencode.blob.core.windows.net/dataset/2021/10/05/5299ba50-05fd-4c6a-a22f-fdb6b4271498/ENCFF979ULB.bed.gz?sv=2019-10-10&amp;si=prod&amp;sr=c&amp;sig=9qSQZo4ggrCNpybBExU8SypuUZV33igI11xw0P7rB3c%3D</t>
  </si>
  <si>
    <t>ENCFF744KST</t>
  </si>
  <si>
    <t>ENCSR087PCD</t>
  </si>
  <si>
    <t>/files/ENCFF769YPQ/, /files/ENCFF333TVE/</t>
  </si>
  <si>
    <t>78b300ec51eb105e6057fd73b764b954</t>
  </si>
  <si>
    <t>https://www.encodeproject.org/files/ENCFF744KST/@@download/ENCFF744KST.bed.gz</t>
  </si>
  <si>
    <t>s3://encode-public/2021/10/05/f62c8f38-a368-4683-9923-4cf02aa8117b/ENCFF744KST.bed.gz</t>
  </si>
  <si>
    <t>https://datasetencode.blob.core.windows.net/dataset/2021/10/05/f62c8f38-a368-4683-9923-4cf02aa8117b/ENCFF744KST.bed.gz?sv=2019-10-10&amp;si=prod&amp;sr=c&amp;sig=9qSQZo4ggrCNpybBExU8SypuUZV33igI11xw0P7rB3c%3D</t>
  </si>
  <si>
    <t>ENCFF564BPM</t>
  </si>
  <si>
    <t>ENCSR639CNY</t>
  </si>
  <si>
    <t>/files/ENCFF224OOS/, /files/ENCFF571XXC/</t>
  </si>
  <si>
    <t>0d6baa35d3d59ef2a5a206717044570a</t>
  </si>
  <si>
    <t>https://www.encodeproject.org/files/ENCFF564BPM/@@download/ENCFF564BPM.bed.gz</t>
  </si>
  <si>
    <t>s3://encode-public/2022/09/26/bd5953e0-2351-462f-83c8-1818cc4a64d0/ENCFF564BPM.bed.gz</t>
  </si>
  <si>
    <t>https://datasetencode.blob.core.windows.net/dataset/2022/09/26/bd5953e0-2351-462f-83c8-1818cc4a64d0/ENCFF564BPM.bed.gz?sv=2019-10-10&amp;si=prod&amp;sr=c&amp;sig=9qSQZo4ggrCNpybBExU8SypuUZV33igI11xw0P7rB3c%3D</t>
  </si>
  <si>
    <t>ENCFF466OYU</t>
  </si>
  <si>
    <t>ENCSR551FWJ</t>
  </si>
  <si>
    <t>/files/ENCFF571XXC/, /files/ENCFF324BEV/</t>
  </si>
  <si>
    <t>ba659525affd3c4019d1d889c5518efd</t>
  </si>
  <si>
    <t>https://www.encodeproject.org/files/ENCFF466OYU/@@download/ENCFF466OYU.bed.gz</t>
  </si>
  <si>
    <t>s3://encode-public/2022/09/26/48b75ac8-1540-46ea-a0a5-c0698122f172/ENCFF466OYU.bed.gz</t>
  </si>
  <si>
    <t>https://datasetencode.blob.core.windows.net/dataset/2022/09/26/48b75ac8-1540-46ea-a0a5-c0698122f172/ENCFF466OYU.bed.gz?sv=2019-10-10&amp;si=prod&amp;sr=c&amp;sig=9qSQZo4ggrCNpybBExU8SypuUZV33igI11xw0P7rB3c%3D</t>
  </si>
  <si>
    <t>ENCFF441YOR</t>
  </si>
  <si>
    <t>ENCSR090RLB</t>
  </si>
  <si>
    <t>/files/ENCFF828VUP/, /files/ENCFF769YPQ/</t>
  </si>
  <si>
    <t>52e676f153d84b1978fc6008bafbb461</t>
  </si>
  <si>
    <t>https://www.encodeproject.org/files/ENCFF441YOR/@@download/ENCFF441YOR.bed.gz</t>
  </si>
  <si>
    <t>s3://encode-public/2021/11/30/0af212ab-429d-4717-b999-256110fef4bf/ENCFF441YOR.bed.gz</t>
  </si>
  <si>
    <t>https://datasetencode.blob.core.windows.net/dataset/2021/11/30/0af212ab-429d-4717-b999-256110fef4bf/ENCFF441YOR.bed.gz?sv=2019-10-10&amp;si=prod&amp;sr=c&amp;sig=9qSQZo4ggrCNpybBExU8SypuUZV33igI11xw0P7rB3c%3D</t>
  </si>
  <si>
    <t>ENCFF811RSF</t>
  </si>
  <si>
    <t>ENCSR638QBF</t>
  </si>
  <si>
    <t>/mouse-donors/ENCDO439TYQ/</t>
  </si>
  <si>
    <t>/files/ENCFF731APK/, /files/ENCFF571XXC/</t>
  </si>
  <si>
    <t>0a611ce64ee8dd6f8734b138884c9d6b</t>
  </si>
  <si>
    <t>https://www.encodeproject.org/files/ENCFF811RSF/@@download/ENCFF811RSF.bed.gz</t>
  </si>
  <si>
    <t>s3://encode-public/2022/11/22/c8a5f0df-a59d-4164-8538-1ec94451eb51/ENCFF811RSF.bed.gz</t>
  </si>
  <si>
    <t>https://datasetencode.blob.core.windows.net/dataset/2022/11/22/c8a5f0df-a59d-4164-8538-1ec94451eb51/ENCFF811RSF.bed.gz?sv=2019-10-10&amp;si=prod&amp;sr=c&amp;sig=9qSQZo4ggrCNpybBExU8SypuUZV33igI11xw0P7rB3c%3D</t>
  </si>
  <si>
    <t>ENCFF876JJU</t>
  </si>
  <si>
    <t>ENCSR145GGC</t>
  </si>
  <si>
    <t>/files/ENCFF769YPQ/, /files/ENCFF416CRT/</t>
  </si>
  <si>
    <t>74457aa416f55ef1f49412c302a2d37d</t>
  </si>
  <si>
    <t>https://www.encodeproject.org/files/ENCFF876JJU/@@download/ENCFF876JJU.bed.gz</t>
  </si>
  <si>
    <t>s3://encode-public/2021/11/30/b41c89b7-60eb-47e0-ac4d-e8b96ca962a1/ENCFF876JJU.bed.gz</t>
  </si>
  <si>
    <t>https://datasetencode.blob.core.windows.net/dataset/2021/11/30/b41c89b7-60eb-47e0-ac4d-e8b96ca962a1/ENCFF876JJU.bed.gz?sv=2019-10-10&amp;si=prod&amp;sr=c&amp;sig=9qSQZo4ggrCNpybBExU8SypuUZV33igI11xw0P7rB3c%3D</t>
  </si>
  <si>
    <t>ENCFF821CBF</t>
  </si>
  <si>
    <t>ENCSR634ZDI</t>
  </si>
  <si>
    <t>/files/ENCFF669NXO/, /files/ENCFF566YRR/</t>
  </si>
  <si>
    <t>ba449ac67f04d3e9604bbcc03c611c73</t>
  </si>
  <si>
    <t>https://www.encodeproject.org/files/ENCFF821CBF/@@download/ENCFF821CBF.bed.gz</t>
  </si>
  <si>
    <t>s3://encode-public/2021/04/14/ed25e2a9-6128-4fbd-9f42-6957ae78c6ad/ENCFF821CBF.bed.gz</t>
  </si>
  <si>
    <t>https://datasetencode.blob.core.windows.net/dataset/2021/04/14/ed25e2a9-6128-4fbd-9f42-6957ae78c6ad/ENCFF821CBF.bed.gz?sv=2019-10-10&amp;si=prod&amp;sr=c&amp;sig=9qSQZo4ggrCNpybBExU8SypuUZV33igI11xw0P7rB3c%3D</t>
  </si>
  <si>
    <t>ENCFF132BTX</t>
  </si>
  <si>
    <t>ENCSR677CPE</t>
  </si>
  <si>
    <t>/files/ENCFF769YPQ/, /files/ENCFF854BON/</t>
  </si>
  <si>
    <t>76e25f1079175624053f0418d2490e42</t>
  </si>
  <si>
    <t>https://www.encodeproject.org/files/ENCFF132BTX/@@download/ENCFF132BTX.bed.gz</t>
  </si>
  <si>
    <t>s3://encode-public/2021/10/05/9d1000f4-405e-41ac-b971-a9ac525254fc/ENCFF132BTX.bed.gz</t>
  </si>
  <si>
    <t>https://datasetencode.blob.core.windows.net/dataset/2021/10/05/9d1000f4-405e-41ac-b971-a9ac525254fc/ENCFF132BTX.bed.gz?sv=2019-10-10&amp;si=prod&amp;sr=c&amp;sig=9qSQZo4ggrCNpybBExU8SypuUZV33igI11xw0P7rB3c%3D</t>
  </si>
  <si>
    <t>ENCFF286SXG</t>
  </si>
  <si>
    <t>ENCSR424JJO</t>
  </si>
  <si>
    <t>/files/ENCFF769YPQ/, /files/ENCFF321TSC/</t>
  </si>
  <si>
    <t>e7d64d0d0f8759fd83e6b811eb692342</t>
  </si>
  <si>
    <t>https://www.encodeproject.org/files/ENCFF286SXG/@@download/ENCFF286SXG.bed.gz</t>
  </si>
  <si>
    <t>s3://encode-public/2021/10/05/86f1243b-0c5f-4f81-b344-d073da19ca2e/ENCFF286SXG.bed.gz</t>
  </si>
  <si>
    <t>https://datasetencode.blob.core.windows.net/dataset/2021/10/05/86f1243b-0c5f-4f81-b344-d073da19ca2e/ENCFF286SXG.bed.gz?sv=2019-10-10&amp;si=prod&amp;sr=c&amp;sig=9qSQZo4ggrCNpybBExU8SypuUZV33igI11xw0P7rB3c%3D</t>
  </si>
  <si>
    <t>ENCFF090XEB</t>
  </si>
  <si>
    <t>ENCSR585JUM</t>
  </si>
  <si>
    <t>/files/ENCFF528UYT/, /files/ENCFF769YPQ/</t>
  </si>
  <si>
    <t>35812bcbca5f5103bd9b30f25ff52c23</t>
  </si>
  <si>
    <t>https://www.encodeproject.org/files/ENCFF090XEB/@@download/ENCFF090XEB.bed.gz</t>
  </si>
  <si>
    <t>s3://encode-public/2021/09/07/97f1bbde-5c2f-49e2-bd2c-7c8ecef7d475/ENCFF090XEB.bed.gz</t>
  </si>
  <si>
    <t>https://datasetencode.blob.core.windows.net/dataset/2021/09/07/97f1bbde-5c2f-49e2-bd2c-7c8ecef7d475/ENCFF090XEB.bed.gz?sv=2019-10-10&amp;si=prod&amp;sr=c&amp;sig=9qSQZo4ggrCNpybBExU8SypuUZV33igI11xw0P7rB3c%3D</t>
  </si>
  <si>
    <t>ENCFF596VTP</t>
  </si>
  <si>
    <t>ENCSR984XSP</t>
  </si>
  <si>
    <t>/files/ENCFF436IXM/, /files/ENCFF566YRR/</t>
  </si>
  <si>
    <t>898ddf7fd22f44a7ef36af68480d7aef</t>
  </si>
  <si>
    <t>https://www.encodeproject.org/files/ENCFF596VTP/@@download/ENCFF596VTP.bed.gz</t>
  </si>
  <si>
    <t>s3://encode-public/2021/04/26/2a3b9aa8-dd1e-4dfb-96d1-5efd013e2adb/ENCFF596VTP.bed.gz</t>
  </si>
  <si>
    <t>https://datasetencode.blob.core.windows.net/dataset/2021/04/26/2a3b9aa8-dd1e-4dfb-96d1-5efd013e2adb/ENCFF596VTP.bed.gz?sv=2019-10-10&amp;si=prod&amp;sr=c&amp;sig=9qSQZo4ggrCNpybBExU8SypuUZV33igI11xw0P7rB3c%3D</t>
  </si>
  <si>
    <t>ENCFF792BGN</t>
  </si>
  <si>
    <t>ENCSR609SJP</t>
  </si>
  <si>
    <t>/files/ENCFF049EKX/, /files/ENCFF769YPQ/</t>
  </si>
  <si>
    <t>68f3dc7a232c51c1882dcb3b691bf4b3</t>
  </si>
  <si>
    <t>https://www.encodeproject.org/files/ENCFF792BGN/@@download/ENCFF792BGN.bed.gz</t>
  </si>
  <si>
    <t>s3://encode-public/2022/03/11/e9e77ac4-d6d1-45a3-b8b5-b08b78b5d811/ENCFF792BGN.bed.gz</t>
  </si>
  <si>
    <t>https://datasetencode.blob.core.windows.net/dataset/2022/03/11/e9e77ac4-d6d1-45a3-b8b5-b08b78b5d811/ENCFF792BGN.bed.gz?sv=2019-10-10&amp;si=prod&amp;sr=c&amp;sig=9qSQZo4ggrCNpybBExU8SypuUZV33igI11xw0P7rB3c%3D</t>
  </si>
  <si>
    <t>ENCFF648VOW</t>
  </si>
  <si>
    <t>ENCSR204WCY</t>
  </si>
  <si>
    <t>/files/ENCFF769YPQ/, /files/ENCFF017SAJ/</t>
  </si>
  <si>
    <t>bda33acd580bb88b9b7640ca7e11ee2a</t>
  </si>
  <si>
    <t>https://www.encodeproject.org/files/ENCFF648VOW/@@download/ENCFF648VOW.bed.gz</t>
  </si>
  <si>
    <t>s3://encode-public/2021/06/28/20040b83-0970-471c-ac37-1d0ca1668681/ENCFF648VOW.bed.gz</t>
  </si>
  <si>
    <t>https://datasetencode.blob.core.windows.net/dataset/2021/06/28/20040b83-0970-471c-ac37-1d0ca1668681/ENCFF648VOW.bed.gz?sv=2019-10-10&amp;si=prod&amp;sr=c&amp;sig=9qSQZo4ggrCNpybBExU8SypuUZV33igI11xw0P7rB3c%3D</t>
  </si>
  <si>
    <t>ENCFF207HKQ</t>
  </si>
  <si>
    <t>ENCSR391YHC</t>
  </si>
  <si>
    <t>/files/ENCFF769YPQ/, /files/ENCFF658AEH/</t>
  </si>
  <si>
    <t>3d61eba455782461049a3030bd05466c</t>
  </si>
  <si>
    <t>https://www.encodeproject.org/files/ENCFF207HKQ/@@download/ENCFF207HKQ.bed.gz</t>
  </si>
  <si>
    <t>s3://encode-public/2021/10/04/cd7f14b8-806a-4338-822b-60ab1a00737a/ENCFF207HKQ.bed.gz</t>
  </si>
  <si>
    <t>https://datasetencode.blob.core.windows.net/dataset/2021/10/04/cd7f14b8-806a-4338-822b-60ab1a00737a/ENCFF207HKQ.bed.gz?sv=2019-10-10&amp;si=prod&amp;sr=c&amp;sig=9qSQZo4ggrCNpybBExU8SypuUZV33igI11xw0P7rB3c%3D</t>
  </si>
  <si>
    <t>ENCFF801SJA</t>
  </si>
  <si>
    <t>ENCSR115SWG</t>
  </si>
  <si>
    <t>/files/ENCFF769YPQ/, /files/ENCFF219CZU/</t>
  </si>
  <si>
    <t>cb30726719023137f04534c2c1528d40</t>
  </si>
  <si>
    <t>https://www.encodeproject.org/files/ENCFF801SJA/@@download/ENCFF801SJA.bed.gz</t>
  </si>
  <si>
    <t>s3://encode-public/2021/11/05/b8c13517-e212-43b7-8873-f839d09f3b79/ENCFF801SJA.bed.gz</t>
  </si>
  <si>
    <t>https://datasetencode.blob.core.windows.net/dataset/2021/11/05/b8c13517-e212-43b7-8873-f839d09f3b79/ENCFF801SJA.bed.gz?sv=2019-10-10&amp;si=prod&amp;sr=c&amp;sig=9qSQZo4ggrCNpybBExU8SypuUZV33igI11xw0P7rB3c%3D</t>
  </si>
  <si>
    <t>ENCFF456CEO</t>
  </si>
  <si>
    <t>ENCSR415MMR</t>
  </si>
  <si>
    <t>/files/ENCFF261VMF/, /files/ENCFF769YPQ/</t>
  </si>
  <si>
    <t>d92e38b19606216aa1b725f79f5646b0</t>
  </si>
  <si>
    <t>https://www.encodeproject.org/files/ENCFF456CEO/@@download/ENCFF456CEO.bed.gz</t>
  </si>
  <si>
    <t>s3://encode-public/2022/03/11/2b70d6a3-fad5-43ce-ba33-e56df0f3257b/ENCFF456CEO.bed.gz</t>
  </si>
  <si>
    <t>https://datasetencode.blob.core.windows.net/dataset/2022/03/11/2b70d6a3-fad5-43ce-ba33-e56df0f3257b/ENCFF456CEO.bed.gz?sv=2019-10-10&amp;si=prod&amp;sr=c&amp;sig=9qSQZo4ggrCNpybBExU8SypuUZV33igI11xw0P7rB3c%3D</t>
  </si>
  <si>
    <t>ENCFF677GGG</t>
  </si>
  <si>
    <t>ENCSR913LCG</t>
  </si>
  <si>
    <t>/files/ENCFF769YPQ/, /files/ENCFF417WSE/</t>
  </si>
  <si>
    <t>a5cc6e03260cf96381e5e31ff4de4f88</t>
  </si>
  <si>
    <t>https://www.encodeproject.org/files/ENCFF677GGG/@@download/ENCFF677GGG.bed.gz</t>
  </si>
  <si>
    <t>s3://encode-public/2021/08/20/006a9949-43b9-44b8-85d4-e8fc96f0de70/ENCFF677GGG.bed.gz</t>
  </si>
  <si>
    <t>https://datasetencode.blob.core.windows.net/dataset/2021/08/20/006a9949-43b9-44b8-85d4-e8fc96f0de70/ENCFF677GGG.bed.gz?sv=2019-10-10&amp;si=prod&amp;sr=c&amp;sig=9qSQZo4ggrCNpybBExU8SypuUZV33igI11xw0P7rB3c%3D</t>
  </si>
  <si>
    <t>ENCFF264RCO</t>
  </si>
  <si>
    <t>ENCSR176CFX</t>
  </si>
  <si>
    <t>/files/ENCFF609NYW/, /files/ENCFF769YPQ/</t>
  </si>
  <si>
    <t>af1aeff1e3918c56ae25450ddd1ddb62</t>
  </si>
  <si>
    <t>https://www.encodeproject.org/files/ENCFF264RCO/@@download/ENCFF264RCO.bed.gz</t>
  </si>
  <si>
    <t>s3://encode-public/2022/02/09/ff8b225b-bb94-45b4-a993-b76bb4776bf2/ENCFF264RCO.bed.gz</t>
  </si>
  <si>
    <t>https://datasetencode.blob.core.windows.net/dataset/2022/02/09/ff8b225b-bb94-45b4-a993-b76bb4776bf2/ENCFF264RCO.bed.gz?sv=2019-10-10&amp;si=prod&amp;sr=c&amp;sig=9qSQZo4ggrCNpybBExU8SypuUZV33igI11xw0P7rB3c%3D</t>
  </si>
  <si>
    <t>ENCFF003OLB</t>
  </si>
  <si>
    <t>ENCSR074RIB</t>
  </si>
  <si>
    <t>/files/ENCFF769YPQ/, /files/ENCFF787PQT/</t>
  </si>
  <si>
    <t>2662329213ba1138d44bb3fd417e00c0</t>
  </si>
  <si>
    <t>https://www.encodeproject.org/files/ENCFF003OLB/@@download/ENCFF003OLB.bed.gz</t>
  </si>
  <si>
    <t>s3://encode-public/2021/06/03/17744b42-f091-4d7c-b4ed-b0696c5b5a40/ENCFF003OLB.bed.gz</t>
  </si>
  <si>
    <t>https://datasetencode.blob.core.windows.net/dataset/2021/06/03/17744b42-f091-4d7c-b4ed-b0696c5b5a40/ENCFF003OLB.bed.gz?sv=2019-10-10&amp;si=prod&amp;sr=c&amp;sig=9qSQZo4ggrCNpybBExU8SypuUZV33igI11xw0P7rB3c%3D</t>
  </si>
  <si>
    <t>ENCFF840GUS</t>
  </si>
  <si>
    <t>ENCSR594HUH</t>
  </si>
  <si>
    <t>/files/ENCFF566YRR/, /files/ENCFF112NIZ/</t>
  </si>
  <si>
    <t>7061560d1739726332cbee5c1d5b4ff4</t>
  </si>
  <si>
    <t>https://www.encodeproject.org/files/ENCFF840GUS/@@download/ENCFF840GUS.bed.gz</t>
  </si>
  <si>
    <t>s3://encode-public/2021/04/26/ddc64c54-e860-4760-bb12-68930648275f/ENCFF840GUS.bed.gz</t>
  </si>
  <si>
    <t>https://datasetencode.blob.core.windows.net/dataset/2021/04/26/ddc64c54-e860-4760-bb12-68930648275f/ENCFF840GUS.bed.gz?sv=2019-10-10&amp;si=prod&amp;sr=c&amp;sig=9qSQZo4ggrCNpybBExU8SypuUZV33igI11xw0P7rB3c%3D</t>
  </si>
  <si>
    <t>ENCFF569UIM</t>
  </si>
  <si>
    <t>ENCSR688XLI</t>
  </si>
  <si>
    <t>/files/ENCFF581HQN/, /files/ENCFF769YPQ/</t>
  </si>
  <si>
    <t>f05f612ccc1d9cb375abf9296db3a6d7</t>
  </si>
  <si>
    <t>https://www.encodeproject.org/files/ENCFF569UIM/@@download/ENCFF569UIM.bed.gz</t>
  </si>
  <si>
    <t>s3://encode-public/2021/10/05/38b4a4db-3367-460c-bb2c-51c8e6a502f1/ENCFF569UIM.bed.gz</t>
  </si>
  <si>
    <t>https://datasetencode.blob.core.windows.net/dataset/2021/10/05/38b4a4db-3367-460c-bb2c-51c8e6a502f1/ENCFF569UIM.bed.gz?sv=2019-10-10&amp;si=prod&amp;sr=c&amp;sig=9qSQZo4ggrCNpybBExU8SypuUZV33igI11xw0P7rB3c%3D</t>
  </si>
  <si>
    <t>ENCFF201WZD</t>
  </si>
  <si>
    <t>ENCSR641YOC</t>
  </si>
  <si>
    <t>/files/ENCFF566YRR/, /files/ENCFF250DDL/</t>
  </si>
  <si>
    <t>ea3e1529cd252e590f9b0267c168ed64</t>
  </si>
  <si>
    <t>https://www.encodeproject.org/files/ENCFF201WZD/@@download/ENCFF201WZD.bed.gz</t>
  </si>
  <si>
    <t>s3://encode-public/2021/06/28/33fed11d-2db7-4aa7-b46f-9b35a07cd4d8/ENCFF201WZD.bed.gz</t>
  </si>
  <si>
    <t>https://datasetencode.blob.core.windows.net/dataset/2021/06/28/33fed11d-2db7-4aa7-b46f-9b35a07cd4d8/ENCFF201WZD.bed.gz?sv=2019-10-10&amp;si=prod&amp;sr=c&amp;sig=9qSQZo4ggrCNpybBExU8SypuUZV33igI11xw0P7rB3c%3D</t>
  </si>
  <si>
    <t>ENCFF468RDJ</t>
  </si>
  <si>
    <t>ENCSR247PTA</t>
  </si>
  <si>
    <t>/files/ENCFF769YPQ/, /files/ENCFF273HCX/</t>
  </si>
  <si>
    <t>e3778e997e674bc676b0efa961cebddf</t>
  </si>
  <si>
    <t>https://www.encodeproject.org/files/ENCFF468RDJ/@@download/ENCFF468RDJ.bed.gz</t>
  </si>
  <si>
    <t>s3://encode-public/2022/03/12/ec81e9be-db62-4cbc-9328-851954835958/ENCFF468RDJ.bed.gz</t>
  </si>
  <si>
    <t>https://datasetencode.blob.core.windows.net/dataset/2022/03/12/ec81e9be-db62-4cbc-9328-851954835958/ENCFF468RDJ.bed.gz?sv=2019-10-10&amp;si=prod&amp;sr=c&amp;sig=9qSQZo4ggrCNpybBExU8SypuUZV33igI11xw0P7rB3c%3D</t>
  </si>
  <si>
    <t>ENCFF690BXQ</t>
  </si>
  <si>
    <t>ENCSR690IQA</t>
  </si>
  <si>
    <t>/files/ENCFF203QQC/, /files/ENCFF769YPQ/</t>
  </si>
  <si>
    <t>3f20d308d1e26ed90203feb3d05e332e</t>
  </si>
  <si>
    <t>https://www.encodeproject.org/files/ENCFF690BXQ/@@download/ENCFF690BXQ.bed.gz</t>
  </si>
  <si>
    <t>s3://encode-public/2022/03/11/28482f07-f997-4c4d-85a9-57a4c5672abb/ENCFF690BXQ.bed.gz</t>
  </si>
  <si>
    <t>https://datasetencode.blob.core.windows.net/dataset/2022/03/11/28482f07-f997-4c4d-85a9-57a4c5672abb/ENCFF690BXQ.bed.gz?sv=2019-10-10&amp;si=prod&amp;sr=c&amp;sig=9qSQZo4ggrCNpybBExU8SypuUZV33igI11xw0P7rB3c%3D</t>
  </si>
  <si>
    <t>ENCFF421MWI</t>
  </si>
  <si>
    <t>ENCSR427LHI</t>
  </si>
  <si>
    <t>/files/ENCFF927KTP/, /files/ENCFF769YPQ/</t>
  </si>
  <si>
    <t>2d489679c39023d6861c3eb2882a4da9</t>
  </si>
  <si>
    <t>https://www.encodeproject.org/files/ENCFF421MWI/@@download/ENCFF421MWI.bed.gz</t>
  </si>
  <si>
    <t>s3://encode-public/2022/02/09/cfed0730-6a8b-4c38-9bf5-8747d0d56436/ENCFF421MWI.bed.gz</t>
  </si>
  <si>
    <t>https://datasetencode.blob.core.windows.net/dataset/2022/02/09/cfed0730-6a8b-4c38-9bf5-8747d0d56436/ENCFF421MWI.bed.gz?sv=2019-10-10&amp;si=prod&amp;sr=c&amp;sig=9qSQZo4ggrCNpybBExU8SypuUZV33igI11xw0P7rB3c%3D</t>
  </si>
  <si>
    <t>ENCFF315UOF</t>
  </si>
  <si>
    <t>ENCSR315TVO</t>
  </si>
  <si>
    <t>/files/ENCFF769YPQ/, /files/ENCFF981UYZ/</t>
  </si>
  <si>
    <t>92aa97483ecabda4e72182b19dad3952</t>
  </si>
  <si>
    <t>https://www.encodeproject.org/files/ENCFF315UOF/@@download/ENCFF315UOF.bed.gz</t>
  </si>
  <si>
    <t>s3://encode-public/2021/09/07/acd2d210-63cf-41c0-97a1-8d0c8c506a9e/ENCFF315UOF.bed.gz</t>
  </si>
  <si>
    <t>https://datasetencode.blob.core.windows.net/dataset/2021/09/07/acd2d210-63cf-41c0-97a1-8d0c8c506a9e/ENCFF315UOF.bed.gz?sv=2019-10-10&amp;si=prod&amp;sr=c&amp;sig=9qSQZo4ggrCNpybBExU8SypuUZV33igI11xw0P7rB3c%3D</t>
  </si>
  <si>
    <t>ENCFF997HJY</t>
  </si>
  <si>
    <t>ENCSR503JJC</t>
  </si>
  <si>
    <t>/files/ENCFF769YPQ/, /files/ENCFF139OFZ/</t>
  </si>
  <si>
    <t>6258eb72833c3303587e66a8e575a53f</t>
  </si>
  <si>
    <t>https://www.encodeproject.org/files/ENCFF997HJY/@@download/ENCFF997HJY.bed.gz</t>
  </si>
  <si>
    <t>s3://encode-public/2021/10/05/064b4eec-8f04-4ef8-bb8a-9539fe126a9e/ENCFF997HJY.bed.gz</t>
  </si>
  <si>
    <t>https://datasetencode.blob.core.windows.net/dataset/2021/10/05/064b4eec-8f04-4ef8-bb8a-9539fe126a9e/ENCFF997HJY.bed.gz?sv=2019-10-10&amp;si=prod&amp;sr=c&amp;sig=9qSQZo4ggrCNpybBExU8SypuUZV33igI11xw0P7rB3c%3D</t>
  </si>
  <si>
    <t>ENCFF094GSY</t>
  </si>
  <si>
    <t>ENCSR068MCK</t>
  </si>
  <si>
    <t>/files/ENCFF103QJA/, /files/ENCFF769YPQ/</t>
  </si>
  <si>
    <t>861f728c439cf53ee2b2fcfb26a4c815</t>
  </si>
  <si>
    <t>https://www.encodeproject.org/files/ENCFF094GSY/@@download/ENCFF094GSY.bed.gz</t>
  </si>
  <si>
    <t>s3://encode-public/2022/03/21/40585639-27b0-447e-9231-0d986f9796c9/ENCFF094GSY.bed.gz</t>
  </si>
  <si>
    <t>https://datasetencode.blob.core.windows.net/dataset/2022/03/21/40585639-27b0-447e-9231-0d986f9796c9/ENCFF094GSY.bed.gz?sv=2019-10-10&amp;si=prod&amp;sr=c&amp;sig=9qSQZo4ggrCNpybBExU8SypuUZV33igI11xw0P7rB3c%3D</t>
  </si>
  <si>
    <t>ENCFF023FHV</t>
  </si>
  <si>
    <t>ENCSR591ILA</t>
  </si>
  <si>
    <t>/files/ENCFF769YPQ/, /files/ENCFF718KFH/</t>
  </si>
  <si>
    <t>b5f84ef7c54aaab14513d024e7a68c96</t>
  </si>
  <si>
    <t>https://www.encodeproject.org/files/ENCFF023FHV/@@download/ENCFF023FHV.bed.gz</t>
  </si>
  <si>
    <t>s3://encode-public/2022/03/11/325d3385-206c-47a8-aef8-e0febdbb5fb3/ENCFF023FHV.bed.gz</t>
  </si>
  <si>
    <t>https://datasetencode.blob.core.windows.net/dataset/2022/03/11/325d3385-206c-47a8-aef8-e0febdbb5fb3/ENCFF023FHV.bed.gz?sv=2019-10-10&amp;si=prod&amp;sr=c&amp;sig=9qSQZo4ggrCNpybBExU8SypuUZV33igI11xw0P7rB3c%3D</t>
  </si>
  <si>
    <t>ENCFF232KUW</t>
  </si>
  <si>
    <t>ENCSR690LVC</t>
  </si>
  <si>
    <t>/files/ENCFF769YPQ/, /files/ENCFF871FCD/</t>
  </si>
  <si>
    <t>36f8b97d4bb552775bfa122020c6c886</t>
  </si>
  <si>
    <t>https://www.encodeproject.org/files/ENCFF232KUW/@@download/ENCFF232KUW.bed.gz</t>
  </si>
  <si>
    <t>s3://encode-public/2022/02/15/e8874e52-dbd8-4a27-8d05-bf6229983647/ENCFF232KUW.bed.gz</t>
  </si>
  <si>
    <t>https://datasetencode.blob.core.windows.net/dataset/2022/02/15/e8874e52-dbd8-4a27-8d05-bf6229983647/ENCFF232KUW.bed.gz?sv=2019-10-10&amp;si=prod&amp;sr=c&amp;sig=9qSQZo4ggrCNpybBExU8SypuUZV33igI11xw0P7rB3c%3D</t>
  </si>
  <si>
    <t>ENCFF909UVV</t>
  </si>
  <si>
    <t>ENCSR618EUZ</t>
  </si>
  <si>
    <t>/files/ENCFF089VZG/, /files/ENCFF769YPQ/</t>
  </si>
  <si>
    <t>75733f9bea99a1fcb56fcdb90b72ca57</t>
  </si>
  <si>
    <t>https://www.encodeproject.org/files/ENCFF909UVV/@@download/ENCFF909UVV.bed.gz</t>
  </si>
  <si>
    <t>s3://encode-public/2021/10/05/6324ed6c-0117-4055-beff-9c4343852a33/ENCFF909UVV.bed.gz</t>
  </si>
  <si>
    <t>https://datasetencode.blob.core.windows.net/dataset/2021/10/05/6324ed6c-0117-4055-beff-9c4343852a33/ENCFF909UVV.bed.gz?sv=2019-10-10&amp;si=prod&amp;sr=c&amp;sig=9qSQZo4ggrCNpybBExU8SypuUZV33igI11xw0P7rB3c%3D</t>
  </si>
  <si>
    <t>ENCFF508ABQ</t>
  </si>
  <si>
    <t>ENCSR282IXW</t>
  </si>
  <si>
    <t>/files/ENCFF769YPQ/, /files/ENCFF189UMQ/</t>
  </si>
  <si>
    <t>6902bdfc21ef8505e00ca257a5dd4b2f</t>
  </si>
  <si>
    <t>https://www.encodeproject.org/files/ENCFF508ABQ/@@download/ENCFF508ABQ.bed.gz</t>
  </si>
  <si>
    <t>s3://encode-public/2022/03/21/2b60e146-47e3-49a5-80ee-fb02087759a1/ENCFF508ABQ.bed.gz</t>
  </si>
  <si>
    <t>https://datasetencode.blob.core.windows.net/dataset/2022/03/21/2b60e146-47e3-49a5-80ee-fb02087759a1/ENCFF508ABQ.bed.gz?sv=2019-10-10&amp;si=prod&amp;sr=c&amp;sig=9qSQZo4ggrCNpybBExU8SypuUZV33igI11xw0P7rB3c%3D</t>
  </si>
  <si>
    <t>ENCFF410TOW</t>
  </si>
  <si>
    <t>ENCSR756QHG</t>
  </si>
  <si>
    <t>/files/ENCFF520THB/, /files/ENCFF769YPQ/</t>
  </si>
  <si>
    <t>6643e9d8cf6d72868b89d855d90ba0a6</t>
  </si>
  <si>
    <t>https://www.encodeproject.org/files/ENCFF410TOW/@@download/ENCFF410TOW.bed.gz</t>
  </si>
  <si>
    <t>s3://encode-public/2022/03/11/162ad9ef-9196-4da6-8583-9edb27d87f84/ENCFF410TOW.bed.gz</t>
  </si>
  <si>
    <t>https://datasetencode.blob.core.windows.net/dataset/2022/03/11/162ad9ef-9196-4da6-8583-9edb27d87f84/ENCFF410TOW.bed.gz?sv=2019-10-10&amp;si=prod&amp;sr=c&amp;sig=9qSQZo4ggrCNpybBExU8SypuUZV33igI11xw0P7rB3c%3D</t>
  </si>
  <si>
    <t>ENCFF249RHX</t>
  </si>
  <si>
    <t>ENCSR060ALG</t>
  </si>
  <si>
    <t>/files/ENCFF571XXC/, /files/ENCFF331RHZ/</t>
  </si>
  <si>
    <t>fed9914473e27f6a932a03b76a4e6547</t>
  </si>
  <si>
    <t>https://www.encodeproject.org/files/ENCFF249RHX/@@download/ENCFF249RHX.bed.gz</t>
  </si>
  <si>
    <t>s3://encode-public/2022/03/12/c9d6303c-8f00-49be-b37d-901fe54814e8/ENCFF249RHX.bed.gz</t>
  </si>
  <si>
    <t>https://datasetencode.blob.core.windows.net/dataset/2022/03/12/c9d6303c-8f00-49be-b37d-901fe54814e8/ENCFF249RHX.bed.gz?sv=2019-10-10&amp;si=prod&amp;sr=c&amp;sig=9qSQZo4ggrCNpybBExU8SypuUZV33igI11xw0P7rB3c%3D</t>
  </si>
  <si>
    <t>ENCFF321LHU</t>
  </si>
  <si>
    <t>ENCSR254KUF</t>
  </si>
  <si>
    <t>/files/ENCFF504ZUH/, /files/ENCFF571XXC/</t>
  </si>
  <si>
    <t>76f7051358421a7963fecc322b7d6580</t>
  </si>
  <si>
    <t>https://www.encodeproject.org/files/ENCFF321LHU/@@download/ENCFF321LHU.bed.gz</t>
  </si>
  <si>
    <t>s3://encode-public/2022/03/11/560233a4-dfb1-4f9b-b8a3-edbd9811dff8/ENCFF321LHU.bed.gz</t>
  </si>
  <si>
    <t>https://datasetencode.blob.core.windows.net/dataset/2022/03/11/560233a4-dfb1-4f9b-b8a3-edbd9811dff8/ENCFF321LHU.bed.gz?sv=2019-10-10&amp;si=prod&amp;sr=c&amp;sig=9qSQZo4ggrCNpybBExU8SypuUZV33igI11xw0P7rB3c%3D</t>
  </si>
  <si>
    <t>ENCFF299OTX</t>
  </si>
  <si>
    <t>ENCSR759ZVU</t>
  </si>
  <si>
    <t>/files/ENCFF769YPQ/, /files/ENCFF069OCR/</t>
  </si>
  <si>
    <t>91ca3356758cf686fc51136a3a7048ba</t>
  </si>
  <si>
    <t>https://www.encodeproject.org/files/ENCFF299OTX/@@download/ENCFF299OTX.bed.gz</t>
  </si>
  <si>
    <t>s3://encode-public/2022/03/12/6ece8cb3-52ae-42db-890f-0fbab053c797/ENCFF299OTX.bed.gz</t>
  </si>
  <si>
    <t>https://datasetencode.blob.core.windows.net/dataset/2022/03/12/6ece8cb3-52ae-42db-890f-0fbab053c797/ENCFF299OTX.bed.gz?sv=2019-10-10&amp;si=prod&amp;sr=c&amp;sig=9qSQZo4ggrCNpybBExU8SypuUZV33igI11xw0P7rB3c%3D</t>
  </si>
  <si>
    <t>ENCFF182RFS</t>
  </si>
  <si>
    <t>ENCSR073YXT</t>
  </si>
  <si>
    <t>/files/ENCFF769YPQ/, /files/ENCFF987FTL/</t>
  </si>
  <si>
    <t>2b9687d24843dd2ff4b0687af886a6e2</t>
  </si>
  <si>
    <t>https://www.encodeproject.org/files/ENCFF182RFS/@@download/ENCFF182RFS.bed.gz</t>
  </si>
  <si>
    <t>s3://encode-public/2022/03/11/82e454d2-f4e5-49f5-b752-5865dded0f17/ENCFF182RFS.bed.gz</t>
  </si>
  <si>
    <t>https://datasetencode.blob.core.windows.net/dataset/2022/03/11/82e454d2-f4e5-49f5-b752-5865dded0f17/ENCFF182RFS.bed.gz?sv=2019-10-10&amp;si=prod&amp;sr=c&amp;sig=9qSQZo4ggrCNpybBExU8SypuUZV33igI11xw0P7rB3c%3D</t>
  </si>
  <si>
    <t>ENCFF994CCO</t>
  </si>
  <si>
    <t>ENCSR830IOW</t>
  </si>
  <si>
    <t>/files/ENCFF769YPQ/, /files/ENCFF238RSP/</t>
  </si>
  <si>
    <t>d4f4440004796eda721a43db718b72a9</t>
  </si>
  <si>
    <t>https://www.encodeproject.org/files/ENCFF994CCO/@@download/ENCFF994CCO.bed.gz</t>
  </si>
  <si>
    <t>s3://encode-public/2022/03/21/b305f235-6464-4452-ba08-637990b8835c/ENCFF994CCO.bed.gz</t>
  </si>
  <si>
    <t>https://datasetencode.blob.core.windows.net/dataset/2022/03/21/b305f235-6464-4452-ba08-637990b8835c/ENCFF994CCO.bed.gz?sv=2019-10-10&amp;si=prod&amp;sr=c&amp;sig=9qSQZo4ggrCNpybBExU8SypuUZV33igI11xw0P7rB3c%3D</t>
  </si>
  <si>
    <t>ENCFF665JAC</t>
  </si>
  <si>
    <t>ENCSR655MEK</t>
  </si>
  <si>
    <t>/files/ENCFF571XXC/, /files/ENCFF905XIG/</t>
  </si>
  <si>
    <t>201d36c74391840a3ba1a79c38e76a19</t>
  </si>
  <si>
    <t>https://www.encodeproject.org/files/ENCFF665JAC/@@download/ENCFF665JAC.bed.gz</t>
  </si>
  <si>
    <t>s3://encode-public/2022/03/21/e9b05417-6e37-49a0-ac16-7b9dc01e86b9/ENCFF665JAC.bed.gz</t>
  </si>
  <si>
    <t>https://datasetencode.blob.core.windows.net/dataset/2022/03/21/e9b05417-6e37-49a0-ac16-7b9dc01e86b9/ENCFF665JAC.bed.gz?sv=2019-10-10&amp;si=prod&amp;sr=c&amp;sig=9qSQZo4ggrCNpybBExU8SypuUZV33igI11xw0P7rB3c%3D</t>
  </si>
  <si>
    <t>ENCFF470EDQ</t>
  </si>
  <si>
    <t>ENCSR362ZRQ</t>
  </si>
  <si>
    <t>/files/ENCFF769YPQ/, /files/ENCFF475UCI/</t>
  </si>
  <si>
    <t>ecf8f704287846e8226efaea669d6dd7</t>
  </si>
  <si>
    <t>https://www.encodeproject.org/files/ENCFF470EDQ/@@download/ENCFF470EDQ.bed.gz</t>
  </si>
  <si>
    <t>s3://encode-public/2022/03/12/e93d0bf3-84b6-4d19-ba2a-cc300aa06b86/ENCFF470EDQ.bed.gz</t>
  </si>
  <si>
    <t>https://datasetencode.blob.core.windows.net/dataset/2022/03/12/e93d0bf3-84b6-4d19-ba2a-cc300aa06b86/ENCFF470EDQ.bed.gz?sv=2019-10-10&amp;si=prod&amp;sr=c&amp;sig=9qSQZo4ggrCNpybBExU8SypuUZV33igI11xw0P7rB3c%3D</t>
  </si>
  <si>
    <t>ENCFF475OMI</t>
  </si>
  <si>
    <t>ENCSR147AIN</t>
  </si>
  <si>
    <t>/files/ENCFF460PRO/, /files/ENCFF571XXC/</t>
  </si>
  <si>
    <t>4ea62d752c1ba0523750152e082c069d</t>
  </si>
  <si>
    <t>https://www.encodeproject.org/files/ENCFF475OMI/@@download/ENCFF475OMI.bed.gz</t>
  </si>
  <si>
    <t>s3://encode-public/2022/03/11/cc71cb3b-a941-4ed5-a1d8-d9713a0c993e/ENCFF475OMI.bed.gz</t>
  </si>
  <si>
    <t>https://datasetencode.blob.core.windows.net/dataset/2022/03/11/cc71cb3b-a941-4ed5-a1d8-d9713a0c993e/ENCFF475OMI.bed.gz?sv=2019-10-10&amp;si=prod&amp;sr=c&amp;sig=9qSQZo4ggrCNpybBExU8SypuUZV33igI11xw0P7rB3c%3D</t>
  </si>
  <si>
    <t>ENCFF171XTE</t>
  </si>
  <si>
    <t>ENCSR000CNZ</t>
  </si>
  <si>
    <t>CL:0000895</t>
  </si>
  <si>
    <t>naive thymus-derived CD4-positive, alpha-beta T cell</t>
  </si>
  <si>
    <t>/files/ENCFF972HWE/, /files/ENCFF749IUT/</t>
  </si>
  <si>
    <t>d291f82e6baf5095d02b318c6dd638fb</t>
  </si>
  <si>
    <t>https://www.encodeproject.org/files/ENCFF171XTE/@@download/ENCFF171XTE.bed.gz</t>
  </si>
  <si>
    <t>s3://encode-public/2020/11/11/30665372-c752-42e7-909a-d514295c0216/ENCFF171XTE.bed.gz</t>
  </si>
  <si>
    <t>https://datasetencode.blob.core.windows.net/dataset/2020/11/11/30665372-c752-42e7-909a-d514295c0216/ENCFF171XTE.bed.gz?sv=2019-10-10&amp;si=prod&amp;sr=c&amp;sig=9qSQZo4ggrCNpybBExU8SypuUZV33igI11xw0P7rB3c%3D</t>
  </si>
  <si>
    <t>ENCFF346GDV</t>
  </si>
  <si>
    <t>ENCSR571UMX</t>
  </si>
  <si>
    <t>/files/ENCFF979LYK/, /files/ENCFF769YPQ/</t>
  </si>
  <si>
    <t>266271d091328b914a91947583409127</t>
  </si>
  <si>
    <t>https://www.encodeproject.org/files/ENCFF346GDV/@@download/ENCFF346GDV.bed.gz</t>
  </si>
  <si>
    <t>s3://encode-public/2022/02/09/73f4c96f-ec5b-4783-9867-4ddd3aa8d938/ENCFF346GDV.bed.gz</t>
  </si>
  <si>
    <t>https://datasetencode.blob.core.windows.net/dataset/2022/02/09/73f4c96f-ec5b-4783-9867-4ddd3aa8d938/ENCFF346GDV.bed.gz?sv=2019-10-10&amp;si=prod&amp;sr=c&amp;sig=9qSQZo4ggrCNpybBExU8SypuUZV33igI11xw0P7rB3c%3D</t>
  </si>
  <si>
    <t>ENCFF866CCO</t>
  </si>
  <si>
    <t>ENCSR885XDO</t>
  </si>
  <si>
    <t>/files/ENCFF359ACY/, /files/ENCFF769YPQ/</t>
  </si>
  <si>
    <t>d18db9eeb27ac6876e30ad781a9b4404</t>
  </si>
  <si>
    <t>https://www.encodeproject.org/files/ENCFF866CCO/@@download/ENCFF866CCO.bed.gz</t>
  </si>
  <si>
    <t>s3://encode-public/2022/03/11/3a8b29b2-b688-4bb4-839b-5601f84ff0f1/ENCFF866CCO.bed.gz</t>
  </si>
  <si>
    <t>https://datasetencode.blob.core.windows.net/dataset/2022/03/11/3a8b29b2-b688-4bb4-839b-5601f84ff0f1/ENCFF866CCO.bed.gz?sv=2019-10-10&amp;si=prod&amp;sr=c&amp;sig=9qSQZo4ggrCNpybBExU8SypuUZV33igI11xw0P7rB3c%3D</t>
  </si>
  <si>
    <t>ENCFF258SYM</t>
  </si>
  <si>
    <t>ENCSR636QXK</t>
  </si>
  <si>
    <t>/files/ENCFF571XXC/, /files/ENCFF184JZH/</t>
  </si>
  <si>
    <t>d3321e355dde7b060c1a27ea537efc22</t>
  </si>
  <si>
    <t>https://www.encodeproject.org/files/ENCFF258SYM/@@download/ENCFF258SYM.bed.gz</t>
  </si>
  <si>
    <t>s3://encode-public/2022/03/12/3ffaf7c1-3dc4-408a-8858-7e1a9fb77fa2/ENCFF258SYM.bed.gz</t>
  </si>
  <si>
    <t>https://datasetencode.blob.core.windows.net/dataset/2022/03/12/3ffaf7c1-3dc4-408a-8858-7e1a9fb77fa2/ENCFF258SYM.bed.gz?sv=2019-10-10&amp;si=prod&amp;sr=c&amp;sig=9qSQZo4ggrCNpybBExU8SypuUZV33igI11xw0P7rB3c%3D</t>
  </si>
  <si>
    <t>ENCFF302HNH</t>
  </si>
  <si>
    <t>ENCSR133BTF</t>
  </si>
  <si>
    <t>/files/ENCFF769YPQ/, /files/ENCFF745NAJ/</t>
  </si>
  <si>
    <t>49450d72051b91d68f6326ba61faee9c</t>
  </si>
  <si>
    <t>https://www.encodeproject.org/files/ENCFF302HNH/@@download/ENCFF302HNH.bed.gz</t>
  </si>
  <si>
    <t>s3://encode-public/2022/03/21/2727c6b8-a5f8-4486-8871-e6c39c54b955/ENCFF302HNH.bed.gz</t>
  </si>
  <si>
    <t>https://datasetencode.blob.core.windows.net/dataset/2022/03/21/2727c6b8-a5f8-4486-8871-e6c39c54b955/ENCFF302HNH.bed.gz?sv=2019-10-10&amp;si=prod&amp;sr=c&amp;sig=9qSQZo4ggrCNpybBExU8SypuUZV33igI11xw0P7rB3c%3D</t>
  </si>
  <si>
    <t>ENCFF337AKI</t>
  </si>
  <si>
    <t>ENCSR803VYN</t>
  </si>
  <si>
    <t>/files/ENCFF283HTO/, /files/ENCFF571XXC/</t>
  </si>
  <si>
    <t>f8721eb0189bb0b1841391eff0ad87da</t>
  </si>
  <si>
    <t>https://www.encodeproject.org/files/ENCFF337AKI/@@download/ENCFF337AKI.bed.gz</t>
  </si>
  <si>
    <t>s3://encode-public/2022/10/31/b8ee5379-d7f7-4a47-98d8-3452eab75327/ENCFF337AKI.bed.gz</t>
  </si>
  <si>
    <t>https://datasetencode.blob.core.windows.net/dataset/2022/10/31/b8ee5379-d7f7-4a47-98d8-3452eab75327/ENCFF337AKI.bed.gz?sv=2019-10-10&amp;si=prod&amp;sr=c&amp;sig=9qSQZo4ggrCNpybBExU8SypuUZV33igI11xw0P7rB3c%3D</t>
  </si>
  <si>
    <t>ENCFF298WZU</t>
  </si>
  <si>
    <t>ENCSR526NSY</t>
  </si>
  <si>
    <t>CL:0000576</t>
  </si>
  <si>
    <t>monocyte</t>
  </si>
  <si>
    <t>/files/ENCFF446HMX/, /files/ENCFF571XXC/</t>
  </si>
  <si>
    <t>b1700d298bff0dc840af40dcab722e82</t>
  </si>
  <si>
    <t>https://www.encodeproject.org/files/ENCFF298WZU/@@download/ENCFF298WZU.bed.gz</t>
  </si>
  <si>
    <t>s3://encode-public/2022/10/31/be74413d-a06c-4309-99a2-4879cb6add0b/ENCFF298WZU.bed.gz</t>
  </si>
  <si>
    <t>https://datasetencode.blob.core.windows.net/dataset/2022/10/31/be74413d-a06c-4309-99a2-4879cb6add0b/ENCFF298WZU.bed.gz?sv=2019-10-10&amp;si=prod&amp;sr=c&amp;sig=9qSQZo4ggrCNpybBExU8SypuUZV33igI11xw0P7rB3c%3D</t>
  </si>
  <si>
    <t>ENCFF472WHD</t>
  </si>
  <si>
    <t>ENCSR573LKK</t>
  </si>
  <si>
    <t>/files/ENCFF571XXC/, /files/ENCFF215KBV/</t>
  </si>
  <si>
    <t>5b41c4fea586fc3bd75ec84e42909da9</t>
  </si>
  <si>
    <t>https://www.encodeproject.org/files/ENCFF472WHD/@@download/ENCFF472WHD.bed.gz</t>
  </si>
  <si>
    <t>s3://encode-public/2022/10/31/cfbc453f-7e1c-401c-9e8b-428e33e6a532/ENCFF472WHD.bed.gz</t>
  </si>
  <si>
    <t>https://datasetencode.blob.core.windows.net/dataset/2022/10/31/cfbc453f-7e1c-401c-9e8b-428e33e6a532/ENCFF472WHD.bed.gz?sv=2019-10-10&amp;si=prod&amp;sr=c&amp;sig=9qSQZo4ggrCNpybBExU8SypuUZV33igI11xw0P7rB3c%3D</t>
  </si>
  <si>
    <t>ENCFF351FAX</t>
  </si>
  <si>
    <t>ENCSR193XFZ</t>
  </si>
  <si>
    <t>/files/ENCFF769YPQ/, /files/ENCFF013CGO/</t>
  </si>
  <si>
    <t>de1336be174dfb6d534516603a97363e</t>
  </si>
  <si>
    <t>https://www.encodeproject.org/files/ENCFF351FAX/@@download/ENCFF351FAX.bed.gz</t>
  </si>
  <si>
    <t>s3://encode-public/2022/02/15/d3d68fb9-8eef-41c7-9225-e12985d1c27d/ENCFF351FAX.bed.gz</t>
  </si>
  <si>
    <t>https://datasetencode.blob.core.windows.net/dataset/2022/02/15/d3d68fb9-8eef-41c7-9225-e12985d1c27d/ENCFF351FAX.bed.gz?sv=2019-10-10&amp;si=prod&amp;sr=c&amp;sig=9qSQZo4ggrCNpybBExU8SypuUZV33igI11xw0P7rB3c%3D</t>
  </si>
  <si>
    <t>ENCFF371RQS</t>
  </si>
  <si>
    <t>ENCSR260SFQ</t>
  </si>
  <si>
    <t>/mouse-donors/ENCDO102LNZ/</t>
  </si>
  <si>
    <t>/files/ENCFF195TLK/, /files/ENCFF571XXC/</t>
  </si>
  <si>
    <t>18d180b58861417bff94451fc06559ef</t>
  </si>
  <si>
    <t>https://www.encodeproject.org/files/ENCFF371RQS/@@download/ENCFF371RQS.bed.gz</t>
  </si>
  <si>
    <t>s3://encode-public/2022/11/22/a68f2ebd-58ee-4e0e-bcec-f260c4176640/ENCFF371RQS.bed.gz</t>
  </si>
  <si>
    <t>https://datasetencode.blob.core.windows.net/dataset/2022/11/22/a68f2ebd-58ee-4e0e-bcec-f260c4176640/ENCFF371RQS.bed.gz?sv=2019-10-10&amp;si=prod&amp;sr=c&amp;sig=9qSQZo4ggrCNpybBExU8SypuUZV33igI11xw0P7rB3c%3D</t>
  </si>
  <si>
    <t>ENCFF091PHM</t>
  </si>
  <si>
    <t>ENCSR000CMZ</t>
  </si>
  <si>
    <t>UBERON:0003916</t>
  </si>
  <si>
    <t>fat pad</t>
  </si>
  <si>
    <t>/files/ENCFF037YHY/, /files/ENCFF749IUT/</t>
  </si>
  <si>
    <t>467270a6bd1ae7aa3e93e2976f81d829</t>
  </si>
  <si>
    <t>https://www.encodeproject.org/files/ENCFF091PHM/@@download/ENCFF091PHM.bed.gz</t>
  </si>
  <si>
    <t>s3://encode-public/2020/10/15/350abe7b-696c-4bab-ba3f-037a2407e3d4/ENCFF091PHM.bed.gz</t>
  </si>
  <si>
    <t>https://datasetencode.blob.core.windows.net/dataset/2020/10/15/350abe7b-696c-4bab-ba3f-037a2407e3d4/ENCFF091PHM.bed.gz?sv=2019-10-10&amp;si=prod&amp;sr=c&amp;sig=9qSQZo4ggrCNpybBExU8SypuUZV33igI11xw0P7rB3c%3D</t>
  </si>
  <si>
    <t>ENCFF045UHT</t>
  </si>
  <si>
    <t>ENCSR671NPO</t>
  </si>
  <si>
    <t>/files/ENCFF999NXJ/, /files/ENCFF769YPQ/</t>
  </si>
  <si>
    <t>27109ffd8e80f8cf90b8e0be1cbd73f8</t>
  </si>
  <si>
    <t>https://www.encodeproject.org/files/ENCFF045UHT/@@download/ENCFF045UHT.bed.gz</t>
  </si>
  <si>
    <t>s3://encode-public/2021/10/05/6471f47a-5b38-4c15-94a4-20fe047a215b/ENCFF045UHT.bed.gz</t>
  </si>
  <si>
    <t>https://datasetencode.blob.core.windows.net/dataset/2021/10/05/6471f47a-5b38-4c15-94a4-20fe047a215b/ENCFF045UHT.bed.gz?sv=2019-10-10&amp;si=prod&amp;sr=c&amp;sig=9qSQZo4ggrCNpybBExU8SypuUZV33igI11xw0P7rB3c%3D</t>
  </si>
  <si>
    <t>ENCFF225MOB</t>
  </si>
  <si>
    <t>ENCSR000CHQ</t>
  </si>
  <si>
    <t>/mouse-donors/ENCDO089AAA/</t>
  </si>
  <si>
    <t>EFO:0002055</t>
  </si>
  <si>
    <t>G1E-ER4</t>
  </si>
  <si>
    <t>17Œ≤-estradiol</t>
  </si>
  <si>
    <t>10 nM</t>
  </si>
  <si>
    <t>/files/ENCFF040GTT/, /files/ENCFF749IUT/</t>
  </si>
  <si>
    <t>25a1bcd99220016c1771c5c5826c15c7</t>
  </si>
  <si>
    <t>https://www.encodeproject.org/files/ENCFF225MOB/@@download/ENCFF225MOB.bed.gz</t>
  </si>
  <si>
    <t>s3://encode-public/2021/02/08/2a91c1d8-82b1-464e-90b8-31f75d44a128/ENCFF225MOB.bed.gz</t>
  </si>
  <si>
    <t>https://datasetencode.blob.core.windows.net/dataset/2021/02/08/2a91c1d8-82b1-464e-90b8-31f75d44a128/ENCFF225MOB.bed.gz?sv=2019-10-10&amp;si=prod&amp;sr=c&amp;sig=9qSQZo4ggrCNpybBExU8SypuUZV33igI11xw0P7rB3c%3D</t>
  </si>
  <si>
    <t>extremely low read depth, missing footprints</t>
  </si>
  <si>
    <t>ENCFF200YPA</t>
  </si>
  <si>
    <t>ENCSR000CNE</t>
  </si>
  <si>
    <t>/files/ENCFF115FNP/, /files/ENCFF749IUT/</t>
  </si>
  <si>
    <t>cac5017938097adee102d56676f20ef4</t>
  </si>
  <si>
    <t>https://www.encodeproject.org/files/ENCFF200YPA/@@download/ENCFF200YPA.bed.gz</t>
  </si>
  <si>
    <t>s3://encode-public/2020/11/11/7cce1d04-4d7d-4e4b-8014-33a7a3dcf103/ENCFF200YPA.bed.gz</t>
  </si>
  <si>
    <t>https://datasetencode.blob.core.windows.net/dataset/2020/11/11/7cce1d04-4d7d-4e4b-8014-33a7a3dcf103/ENCFF200YPA.bed.gz?sv=2019-10-10&amp;si=prod&amp;sr=c&amp;sig=9qSQZo4ggrCNpybBExU8SypuUZV33igI11xw0P7rB3c%3D</t>
  </si>
  <si>
    <t>ENCFF304UPM</t>
  </si>
  <si>
    <t>ENCSR751LYJ</t>
  </si>
  <si>
    <t>/files/ENCFF841MVY/, /files/ENCFF769YPQ/</t>
  </si>
  <si>
    <t>38ea277100a747bee38b65435f58142c</t>
  </si>
  <si>
    <t>https://www.encodeproject.org/files/ENCFF304UPM/@@download/ENCFF304UPM.bed.gz</t>
  </si>
  <si>
    <t>s3://encode-public/2022/02/09/83dfe504-b7ea-431b-b8a3-12049c1e4675/ENCFF304UPM.bed.gz</t>
  </si>
  <si>
    <t>https://datasetencode.blob.core.windows.net/dataset/2022/02/09/83dfe504-b7ea-431b-b8a3-12049c1e4675/ENCFF304UPM.bed.gz?sv=2019-10-10&amp;si=prod&amp;sr=c&amp;sig=9qSQZo4ggrCNpybBExU8SypuUZV33igI11xw0P7rB3c%3D</t>
  </si>
  <si>
    <t>ENCFF600RAA</t>
  </si>
  <si>
    <t>ENCSR078JJT</t>
  </si>
  <si>
    <t>/files/ENCFF712DZO/, /files/ENCFF566YRR/</t>
  </si>
  <si>
    <t>6659d4b7fe2d47300c8801c90e533329</t>
  </si>
  <si>
    <t>https://www.encodeproject.org/files/ENCFF600RAA/@@download/ENCFF600RAA.bed.gz</t>
  </si>
  <si>
    <t>s3://encode-public/2020/09/25/aa56bdfa-3b49-4b15-92c3-95c53ca2005b/ENCFF600RAA.bed.gz</t>
  </si>
  <si>
    <t>https://datasetencode.blob.core.windows.net/dataset/2020/09/25/aa56bdfa-3b49-4b15-92c3-95c53ca2005b/ENCFF600RAA.bed.gz?sv=2019-10-10&amp;si=prod&amp;sr=c&amp;sig=9qSQZo4ggrCNpybBExU8SypuUZV33igI11xw0P7rB3c%3D</t>
  </si>
  <si>
    <t>ENCFF642IIV</t>
  </si>
  <si>
    <t>ENCSR224FBA</t>
  </si>
  <si>
    <t>/files/ENCFF566YRR/, /files/ENCFF931CWP/</t>
  </si>
  <si>
    <t>ba31594570d823cf5954e279bf0e93c4</t>
  </si>
  <si>
    <t>https://www.encodeproject.org/files/ENCFF642IIV/@@download/ENCFF642IIV.bed.gz</t>
  </si>
  <si>
    <t>s3://encode-public/2020/09/25/dbb65439-00fa-49db-bea4-c35b83fbdc47/ENCFF642IIV.bed.gz</t>
  </si>
  <si>
    <t>https://datasetencode.blob.core.windows.net/dataset/2020/09/25/dbb65439-00fa-49db-bea4-c35b83fbdc47/ENCFF642IIV.bed.gz?sv=2019-10-10&amp;si=prod&amp;sr=c&amp;sig=9qSQZo4ggrCNpybBExU8SypuUZV33igI11xw0P7rB3c%3D</t>
  </si>
  <si>
    <t>ENCFF586PPA</t>
  </si>
  <si>
    <t>ENCSR104ZBW</t>
  </si>
  <si>
    <t>/files/ENCFF366TMK/, /files/ENCFF769YPQ/</t>
  </si>
  <si>
    <t>453a65e01437078bd29593e0269e58c2</t>
  </si>
  <si>
    <t>https://www.encodeproject.org/files/ENCFF586PPA/@@download/ENCFF586PPA.bed.gz</t>
  </si>
  <si>
    <t>s3://encode-public/2022/03/11/39e854a5-ca20-4da4-afff-a5a10751f28f/ENCFF586PPA.bed.gz</t>
  </si>
  <si>
    <t>https://datasetencode.blob.core.windows.net/dataset/2022/03/11/39e854a5-ca20-4da4-afff-a5a10751f28f/ENCFF586PPA.bed.gz?sv=2019-10-10&amp;si=prod&amp;sr=c&amp;sig=9qSQZo4ggrCNpybBExU8SypuUZV33igI11xw0P7rB3c%3D</t>
  </si>
  <si>
    <t>ENCFF884MUG</t>
  </si>
  <si>
    <t>ENCSR168HGB</t>
  </si>
  <si>
    <t>/files/ENCFF769YPQ/, /files/ENCFF221VXW/</t>
  </si>
  <si>
    <t>1519a18b0ffa90706e7f507d7d0d1b8b</t>
  </si>
  <si>
    <t>https://www.encodeproject.org/files/ENCFF884MUG/@@download/ENCFF884MUG.bed.gz</t>
  </si>
  <si>
    <t>s3://encode-public/2021/10/05/93085da3-3991-4b82-9086-55bcc01b3775/ENCFF884MUG.bed.gz</t>
  </si>
  <si>
    <t>https://datasetencode.blob.core.windows.net/dataset/2021/10/05/93085da3-3991-4b82-9086-55bcc01b3775/ENCFF884MUG.bed.gz?sv=2019-10-10&amp;si=prod&amp;sr=c&amp;sig=9qSQZo4ggrCNpybBExU8SypuUZV33igI11xw0P7rB3c%3D</t>
  </si>
  <si>
    <t>ENCFF173NJT</t>
  </si>
  <si>
    <t>ENCSR606KBX</t>
  </si>
  <si>
    <t>/files/ENCFF571XXC/, /files/ENCFF345TXM/</t>
  </si>
  <si>
    <t>81c78d0da306da7b46392b56d250294d</t>
  </si>
  <si>
    <t>https://www.encodeproject.org/files/ENCFF173NJT/@@download/ENCFF173NJT.bed.gz</t>
  </si>
  <si>
    <t>s3://encode-public/2022/10/31/8d34b45b-3364-47f1-8914-91a5a9489be9/ENCFF173NJT.bed.gz</t>
  </si>
  <si>
    <t>https://datasetencode.blob.core.windows.net/dataset/2022/10/31/8d34b45b-3364-47f1-8914-91a5a9489be9/ENCFF173NJT.bed.gz?sv=2019-10-10&amp;si=prod&amp;sr=c&amp;sig=9qSQZo4ggrCNpybBExU8SypuUZV33igI11xw0P7rB3c%3D</t>
  </si>
  <si>
    <t>ENCFF726EZS</t>
  </si>
  <si>
    <t>ENCSR000CNP</t>
  </si>
  <si>
    <t>/mouse-donors/ENCDO073AAA/</t>
  </si>
  <si>
    <t>EFO:0005480</t>
  </si>
  <si>
    <t>MEL-GATA-1-ER</t>
  </si>
  <si>
    <t>/files/ENCFF749IUT/, /files/ENCFF118BPZ/</t>
  </si>
  <si>
    <t>7ba554be561dc6353e7ad02925b3b16b</t>
  </si>
  <si>
    <t>https://www.encodeproject.org/files/ENCFF726EZS/@@download/ENCFF726EZS.bed.gz</t>
  </si>
  <si>
    <t>s3://encode-public/2020/10/15/b40b9bc4-e618-45a9-afc7-9b43755eaacf/ENCFF726EZS.bed.gz</t>
  </si>
  <si>
    <t>https://datasetencode.blob.core.windows.net/dataset/2020/10/15/b40b9bc4-e618-45a9-afc7-9b43755eaacf/ENCFF726EZS.bed.gz?sv=2019-10-10&amp;si=prod&amp;sr=c&amp;sig=9qSQZo4ggrCNpybBExU8SypuUZV33igI11xw0P7rB3c%3D</t>
  </si>
  <si>
    <t>ENCFF566TDU</t>
  </si>
  <si>
    <t>ENCSR000COD</t>
  </si>
  <si>
    <t>CL:0000902</t>
  </si>
  <si>
    <t>induced T-regulatory cell</t>
  </si>
  <si>
    <t>/files/ENCFF095HMC/, /files/ENCFF749IUT/</t>
  </si>
  <si>
    <t>ec6760d073591a102301565fea59e0ce</t>
  </si>
  <si>
    <t>https://www.encodeproject.org/files/ENCFF566TDU/@@download/ENCFF566TDU.bed.gz</t>
  </si>
  <si>
    <t>s3://encode-public/2020/10/20/d3685810-1e40-482a-a4e6-33baed869499/ENCFF566TDU.bed.gz</t>
  </si>
  <si>
    <t>https://datasetencode.blob.core.windows.net/dataset/2020/10/20/d3685810-1e40-482a-a4e6-33baed869499/ENCFF566TDU.bed.gz?sv=2019-10-10&amp;si=prod&amp;sr=c&amp;sig=9qSQZo4ggrCNpybBExU8SypuUZV33igI11xw0P7rB3c%3D</t>
  </si>
  <si>
    <t>ENCFF967GVN</t>
  </si>
  <si>
    <t>ENCSR601CHF</t>
  </si>
  <si>
    <t>/files/ENCFF187ZUX/, /files/ENCFF769YPQ/</t>
  </si>
  <si>
    <t>74afd5bc6155684588d28e1ce32f1268</t>
  </si>
  <si>
    <t>https://www.encodeproject.org/files/ENCFF967GVN/@@download/ENCFF967GVN.bed.gz</t>
  </si>
  <si>
    <t>s3://encode-public/2021/10/05/f221653a-0761-4362-a5d8-c682842e6413/ENCFF967GVN.bed.gz</t>
  </si>
  <si>
    <t>https://datasetencode.blob.core.windows.net/dataset/2021/10/05/f221653a-0761-4362-a5d8-c682842e6413/ENCFF967GVN.bed.gz?sv=2019-10-10&amp;si=prod&amp;sr=c&amp;sig=9qSQZo4ggrCNpybBExU8SypuUZV33igI11xw0P7rB3c%3D</t>
  </si>
  <si>
    <t>ENCFF837DKV</t>
  </si>
  <si>
    <t>ENCSR536FZI</t>
  </si>
  <si>
    <t>/files/ENCFF316UJO/, /files/ENCFF769YPQ/</t>
  </si>
  <si>
    <t>b43aa2cbb5f12706ae59531300a9d779</t>
  </si>
  <si>
    <t>https://www.encodeproject.org/files/ENCFF837DKV/@@download/ENCFF837DKV.bed.gz</t>
  </si>
  <si>
    <t>s3://encode-public/2021/10/05/7b8bedc2-1207-4ad2-b8d9-dc8c4c4369ce/ENCFF837DKV.bed.gz</t>
  </si>
  <si>
    <t>https://datasetencode.blob.core.windows.net/dataset/2021/10/05/7b8bedc2-1207-4ad2-b8d9-dc8c4c4369ce/ENCFF837DKV.bed.gz?sv=2019-10-10&amp;si=prod&amp;sr=c&amp;sig=9qSQZo4ggrCNpybBExU8SypuUZV33igI11xw0P7rB3c%3D</t>
  </si>
  <si>
    <t>ENCFF023GCU</t>
  </si>
  <si>
    <t>ENCSR200TAZ</t>
  </si>
  <si>
    <t>/files/ENCFF966PTJ/, /files/ENCFF769YPQ/</t>
  </si>
  <si>
    <t>6bdc092f989eb7fea549d68c16107fd6</t>
  </si>
  <si>
    <t>https://www.encodeproject.org/files/ENCFF023GCU/@@download/ENCFF023GCU.bed.gz</t>
  </si>
  <si>
    <t>s3://encode-public/2022/03/12/7a45a2ef-e2d5-4d35-bac2-9b9d4815aa30/ENCFF023GCU.bed.gz</t>
  </si>
  <si>
    <t>https://datasetencode.blob.core.windows.net/dataset/2022/03/12/7a45a2ef-e2d5-4d35-bac2-9b9d4815aa30/ENCFF023GCU.bed.gz?sv=2019-10-10&amp;si=prod&amp;sr=c&amp;sig=9qSQZo4ggrCNpybBExU8SypuUZV33igI11xw0P7rB3c%3D</t>
  </si>
  <si>
    <t>ENCFF703ULV</t>
  </si>
  <si>
    <t>ENCSR211TTY</t>
  </si>
  <si>
    <t>/files/ENCFF769YPQ/, /files/ENCFF353IMY/</t>
  </si>
  <si>
    <t>19b43aec2f249197229c367082a1d282</t>
  </si>
  <si>
    <t>https://www.encodeproject.org/files/ENCFF703ULV/@@download/ENCFF703ULV.bed.gz</t>
  </si>
  <si>
    <t>s3://encode-public/2022/03/22/22f4540c-8882-4b02-a6f7-5504d869de43/ENCFF703ULV.bed.gz</t>
  </si>
  <si>
    <t>https://datasetencode.blob.core.windows.net/dataset/2022/03/22/22f4540c-8882-4b02-a6f7-5504d869de43/ENCFF703ULV.bed.gz?sv=2019-10-10&amp;si=prod&amp;sr=c&amp;sig=9qSQZo4ggrCNpybBExU8SypuUZV33igI11xw0P7rB3c%3D</t>
  </si>
  <si>
    <t>ENCFF300YIM</t>
  </si>
  <si>
    <t>ENCSR736DMJ</t>
  </si>
  <si>
    <t>/files/ENCFF769YPQ/, /files/ENCFF529JIS/</t>
  </si>
  <si>
    <t>f281cc1228456b07505b5843761cd2f0</t>
  </si>
  <si>
    <t>https://www.encodeproject.org/files/ENCFF300YIM/@@download/ENCFF300YIM.bed.gz</t>
  </si>
  <si>
    <t>s3://encode-public/2022/03/11/20e7268a-33a7-4e96-b758-2cded2d14fb9/ENCFF300YIM.bed.gz</t>
  </si>
  <si>
    <t>https://datasetencode.blob.core.windows.net/dataset/2022/03/11/20e7268a-33a7-4e96-b758-2cded2d14fb9/ENCFF300YIM.bed.gz?sv=2019-10-10&amp;si=prod&amp;sr=c&amp;sig=9qSQZo4ggrCNpybBExU8SypuUZV33igI11xw0P7rB3c%3D</t>
  </si>
  <si>
    <t>ENCFF873VLP</t>
  </si>
  <si>
    <t>ENCSR097TGW</t>
  </si>
  <si>
    <t>/files/ENCFF769YPQ/, /files/ENCFF070ESM/</t>
  </si>
  <si>
    <t>fd670007b1ba8ca2d5e83aeb1ec32480</t>
  </si>
  <si>
    <t>https://www.encodeproject.org/files/ENCFF873VLP/@@download/ENCFF873VLP.bed.gz</t>
  </si>
  <si>
    <t>s3://encode-public/2022/03/11/4bc0b53f-bfe5-4270-a072-e4c5c159880b/ENCFF873VLP.bed.gz</t>
  </si>
  <si>
    <t>https://datasetencode.blob.core.windows.net/dataset/2022/03/11/4bc0b53f-bfe5-4270-a072-e4c5c159880b/ENCFF873VLP.bed.gz?sv=2019-10-10&amp;si=prod&amp;sr=c&amp;sig=9qSQZo4ggrCNpybBExU8SypuUZV33igI11xw0P7rB3c%3D</t>
  </si>
  <si>
    <t>ENCFF633XHC</t>
  </si>
  <si>
    <t>ENCSR325RZJ</t>
  </si>
  <si>
    <t>/files/ENCFF783UKY/, /files/ENCFF571XXC/</t>
  </si>
  <si>
    <t>2e4904ce1f915e232a3a763960495668</t>
  </si>
  <si>
    <t>https://www.encodeproject.org/files/ENCFF633XHC/@@download/ENCFF633XHC.bed.gz</t>
  </si>
  <si>
    <t>s3://encode-public/2022/03/11/c706fa56-2169-4d66-ae83-fa17a7eb7d84/ENCFF633XHC.bed.gz</t>
  </si>
  <si>
    <t>https://datasetencode.blob.core.windows.net/dataset/2022/03/11/c706fa56-2169-4d66-ae83-fa17a7eb7d84/ENCFF633XHC.bed.gz?sv=2019-10-10&amp;si=prod&amp;sr=c&amp;sig=9qSQZo4ggrCNpybBExU8SypuUZV33igI11xw0P7rB3c%3D</t>
  </si>
  <si>
    <t>ENCFF410IVK</t>
  </si>
  <si>
    <t>ENCSR087SUF</t>
  </si>
  <si>
    <t>/files/ENCFF769YPQ/, /files/ENCFF610IFJ/</t>
  </si>
  <si>
    <t>f201b6dfc75d8c7b3e31f12d4baba580</t>
  </si>
  <si>
    <t>https://www.encodeproject.org/files/ENCFF410IVK/@@download/ENCFF410IVK.bed.gz</t>
  </si>
  <si>
    <t>s3://encode-public/2022/03/12/ebd7c1dc-d4db-46d0-aaf6-2774cc605db6/ENCFF410IVK.bed.gz</t>
  </si>
  <si>
    <t>https://datasetencode.blob.core.windows.net/dataset/2022/03/12/ebd7c1dc-d4db-46d0-aaf6-2774cc605db6/ENCFF410IVK.bed.gz?sv=2019-10-10&amp;si=prod&amp;sr=c&amp;sig=9qSQZo4ggrCNpybBExU8SypuUZV33igI11xw0P7rB3c%3D</t>
  </si>
  <si>
    <t>ENCFF944DKY</t>
  </si>
  <si>
    <t>ENCSR794LIK</t>
  </si>
  <si>
    <t>/files/ENCFF769YPQ/, /files/ENCFF496GWQ/</t>
  </si>
  <si>
    <t>a5567147f7a543113348d80bd2235425</t>
  </si>
  <si>
    <t>https://www.encodeproject.org/files/ENCFF944DKY/@@download/ENCFF944DKY.bed.gz</t>
  </si>
  <si>
    <t>s3://encode-public/2022/03/21/6902df40-9abf-4a79-90df-1401962061b2/ENCFF944DKY.bed.gz</t>
  </si>
  <si>
    <t>https://datasetencode.blob.core.windows.net/dataset/2022/03/21/6902df40-9abf-4a79-90df-1401962061b2/ENCFF944DKY.bed.gz?sv=2019-10-10&amp;si=prod&amp;sr=c&amp;sig=9qSQZo4ggrCNpybBExU8SypuUZV33igI11xw0P7rB3c%3D</t>
  </si>
  <si>
    <t>ENCFF440ZNO</t>
  </si>
  <si>
    <t>ENCSR356UVK</t>
  </si>
  <si>
    <t>/files/ENCFF571XXC/, /files/ENCFF901GAM/</t>
  </si>
  <si>
    <t>25f0f3288b1f09881d8c9b63ea07d8ee</t>
  </si>
  <si>
    <t>https://www.encodeproject.org/files/ENCFF440ZNO/@@download/ENCFF440ZNO.bed.gz</t>
  </si>
  <si>
    <t>s3://encode-public/2022/03/22/924228b9-6b6b-4812-a3f8-ea1448a9aa1a/ENCFF440ZNO.bed.gz</t>
  </si>
  <si>
    <t>https://datasetencode.blob.core.windows.net/dataset/2022/03/22/924228b9-6b6b-4812-a3f8-ea1448a9aa1a/ENCFF440ZNO.bed.gz?sv=2019-10-10&amp;si=prod&amp;sr=c&amp;sig=9qSQZo4ggrCNpybBExU8SypuUZV33igI11xw0P7rB3c%3D</t>
  </si>
  <si>
    <t>ENCFF771LRH</t>
  </si>
  <si>
    <t>ENCSR611CEJ</t>
  </si>
  <si>
    <t>/files/ENCFF910FWZ/, /files/ENCFF571XXC/</t>
  </si>
  <si>
    <t>e23d56974dbfdf71c470d63e00aa97a4</t>
  </si>
  <si>
    <t>https://www.encodeproject.org/files/ENCFF771LRH/@@download/ENCFF771LRH.bed.gz</t>
  </si>
  <si>
    <t>s3://encode-public/2022/03/12/bfc96783-2cc9-4088-86a2-be3a5e1d8799/ENCFF771LRH.bed.gz</t>
  </si>
  <si>
    <t>https://datasetencode.blob.core.windows.net/dataset/2022/03/12/bfc96783-2cc9-4088-86a2-be3a5e1d8799/ENCFF771LRH.bed.gz?sv=2019-10-10&amp;si=prod&amp;sr=c&amp;sig=9qSQZo4ggrCNpybBExU8SypuUZV33igI11xw0P7rB3c%3D</t>
  </si>
  <si>
    <t>ENCFF446WEA</t>
  </si>
  <si>
    <t>ENCSR687OIL</t>
  </si>
  <si>
    <t>/files/ENCFF663EAB/, /files/ENCFF769YPQ/</t>
  </si>
  <si>
    <t>9475832ee2606227e21727a8fe4f0ffc</t>
  </si>
  <si>
    <t>https://www.encodeproject.org/files/ENCFF446WEA/@@download/ENCFF446WEA.bed.gz</t>
  </si>
  <si>
    <t>s3://encode-public/2022/03/22/3a3ca00e-840b-4d22-a2a3-de71856da800/ENCFF446WEA.bed.gz</t>
  </si>
  <si>
    <t>https://datasetencode.blob.core.windows.net/dataset/2022/03/22/3a3ca00e-840b-4d22-a2a3-de71856da800/ENCFF446WEA.bed.gz?sv=2019-10-10&amp;si=prod&amp;sr=c&amp;sig=9qSQZo4ggrCNpybBExU8SypuUZV33igI11xw0P7rB3c%3D</t>
  </si>
  <si>
    <t>ENCFF698OES</t>
  </si>
  <si>
    <t>ENCSR293BBH</t>
  </si>
  <si>
    <t>/files/ENCFF681AEY/, /files/ENCFF769YPQ/</t>
  </si>
  <si>
    <t>b2b319c116a0200c197f5ffed3ea8b9e</t>
  </si>
  <si>
    <t>https://www.encodeproject.org/files/ENCFF698OES/@@download/ENCFF698OES.bed.gz</t>
  </si>
  <si>
    <t>s3://encode-public/2022/03/21/71a8f80e-8cf2-4b95-a25d-277e62f2a4c8/ENCFF698OES.bed.gz</t>
  </si>
  <si>
    <t>https://datasetencode.blob.core.windows.net/dataset/2022/03/21/71a8f80e-8cf2-4b95-a25d-277e62f2a4c8/ENCFF698OES.bed.gz?sv=2019-10-10&amp;si=prod&amp;sr=c&amp;sig=9qSQZo4ggrCNpybBExU8SypuUZV33igI11xw0P7rB3c%3D</t>
  </si>
  <si>
    <t>ENCFF197GXG</t>
  </si>
  <si>
    <t>ENCSR373ZJT</t>
  </si>
  <si>
    <t>/files/ENCFF571XXC/, /files/ENCFF648DNF/</t>
  </si>
  <si>
    <t>7251f40a05fc959f20c7d549164dfc14</t>
  </si>
  <si>
    <t>https://www.encodeproject.org/files/ENCFF197GXG/@@download/ENCFF197GXG.bed.gz</t>
  </si>
  <si>
    <t>s3://encode-public/2022/03/12/afa0bf84-b787-46be-ba4f-fe35cc21cd91/ENCFF197GXG.bed.gz</t>
  </si>
  <si>
    <t>https://datasetencode.blob.core.windows.net/dataset/2022/03/12/afa0bf84-b787-46be-ba4f-fe35cc21cd91/ENCFF197GXG.bed.gz?sv=2019-10-10&amp;si=prod&amp;sr=c&amp;sig=9qSQZo4ggrCNpybBExU8SypuUZV33igI11xw0P7rB3c%3D</t>
  </si>
  <si>
    <t>ENCFF829VAC</t>
  </si>
  <si>
    <t>ENCSR000CMP</t>
  </si>
  <si>
    <t>UBERON:0001893</t>
  </si>
  <si>
    <t>telencephalon</t>
  </si>
  <si>
    <t>/files/ENCFF233EWA/, /files/ENCFF749IUT/</t>
  </si>
  <si>
    <t>4dc54a4ca3a837ccefdfaaf94ba0c47b</t>
  </si>
  <si>
    <t>https://www.encodeproject.org/files/ENCFF829VAC/@@download/ENCFF829VAC.bed.gz</t>
  </si>
  <si>
    <t>s3://encode-public/2020/10/15/a257c615-d229-4524-81a4-08c36056a942/ENCFF829VAC.bed.gz</t>
  </si>
  <si>
    <t>https://datasetencode.blob.core.windows.net/dataset/2020/10/15/a257c615-d229-4524-81a4-08c36056a942/ENCFF829VAC.bed.gz?sv=2019-10-10&amp;si=prod&amp;sr=c&amp;sig=9qSQZo4ggrCNpybBExU8SypuUZV33igI11xw0P7rB3c%3D</t>
  </si>
  <si>
    <t>ENCFF343KXE</t>
  </si>
  <si>
    <t>ENCSR000CNY</t>
  </si>
  <si>
    <t>/files/ENCFF925HFX/, /files/ENCFF749IUT/</t>
  </si>
  <si>
    <t>f038eded554404d6a0c6303136c73144</t>
  </si>
  <si>
    <t>https://www.encodeproject.org/files/ENCFF343KXE/@@download/ENCFF343KXE.bed.gz</t>
  </si>
  <si>
    <t>s3://encode-public/2020/10/15/27ba1690-09d1-47d5-8052-5cd4dc1bf6cb/ENCFF343KXE.bed.gz</t>
  </si>
  <si>
    <t>https://datasetencode.blob.core.windows.net/dataset/2020/10/15/27ba1690-09d1-47d5-8052-5cd4dc1bf6cb/ENCFF343KXE.bed.gz?sv=2019-10-10&amp;si=prod&amp;sr=c&amp;sig=9qSQZo4ggrCNpybBExU8SypuUZV33igI11xw0P7rB3c%3D</t>
  </si>
  <si>
    <t>ENCFF578VRG</t>
  </si>
  <si>
    <t>ENCSR000CNL</t>
  </si>
  <si>
    <t>/files/ENCFF749IUT/, /files/ENCFF470ZOE/</t>
  </si>
  <si>
    <t>d224a2b461087a120c0689d55831f40f</t>
  </si>
  <si>
    <t>https://www.encodeproject.org/files/ENCFF578VRG/@@download/ENCFF578VRG.bed.gz</t>
  </si>
  <si>
    <t>s3://encode-public/2020/10/15/42d86fd5-e42f-4efa-945a-3491f59b3bd2/ENCFF578VRG.bed.gz</t>
  </si>
  <si>
    <t>https://datasetencode.blob.core.windows.net/dataset/2020/10/15/42d86fd5-e42f-4efa-945a-3491f59b3bd2/ENCFF578VRG.bed.gz?sv=2019-10-10&amp;si=prod&amp;sr=c&amp;sig=9qSQZo4ggrCNpybBExU8SypuUZV33igI11xw0P7rB3c%3D</t>
  </si>
  <si>
    <t>ENCFF104XCA</t>
  </si>
  <si>
    <t>ENCSR000CNF</t>
  </si>
  <si>
    <t>UBERON:0005418</t>
  </si>
  <si>
    <t>hindlimb bud</t>
  </si>
  <si>
    <t>/files/ENCFF445MZL/, /files/ENCFF749IUT/</t>
  </si>
  <si>
    <t>2edcc074c1539d27b2a888fd5e51a65b</t>
  </si>
  <si>
    <t>https://www.encodeproject.org/files/ENCFF104XCA/@@download/ENCFF104XCA.bed.gz</t>
  </si>
  <si>
    <t>s3://encode-public/2020/10/15/a3bc901d-7c58-4954-91ae-a23c67690d14/ENCFF104XCA.bed.gz</t>
  </si>
  <si>
    <t>https://datasetencode.blob.core.windows.net/dataset/2020/10/15/a3bc901d-7c58-4954-91ae-a23c67690d14/ENCFF104XCA.bed.gz?sv=2019-10-10&amp;si=prod&amp;sr=c&amp;sig=9qSQZo4ggrCNpybBExU8SypuUZV33igI11xw0P7rB3c%3D</t>
  </si>
  <si>
    <t>ENCFF950SQZ</t>
  </si>
  <si>
    <t>ENCSR000CMV</t>
  </si>
  <si>
    <t>/mouse-donors/ENCDO013AAA/</t>
  </si>
  <si>
    <t>EFO:0005916</t>
  </si>
  <si>
    <t>ES-CJ7</t>
  </si>
  <si>
    <t>/files/ENCFF606MBO/, /files/ENCFF749IUT/</t>
  </si>
  <si>
    <t>97b01cd024a54ca84b4a1dc7e3c55c77</t>
  </si>
  <si>
    <t>https://www.encodeproject.org/files/ENCFF950SQZ/@@download/ENCFF950SQZ.bed.gz</t>
  </si>
  <si>
    <t>s3://encode-public/2021/02/08/02448a6a-2c90-49e7-a0b2-5f99910936eb/ENCFF950SQZ.bed.gz</t>
  </si>
  <si>
    <t>https://datasetencode.blob.core.windows.net/dataset/2021/02/08/02448a6a-2c90-49e7-a0b2-5f99910936eb/ENCFF950SQZ.bed.gz?sv=2019-10-10&amp;si=prod&amp;sr=c&amp;sig=9qSQZo4ggrCNpybBExU8SypuUZV33igI11xw0P7rB3c%3D</t>
  </si>
  <si>
    <t>ENCFF048DWN</t>
  </si>
  <si>
    <t>ENCSR000CMW</t>
  </si>
  <si>
    <t>/mouse-donors/ENCDO015AAA/</t>
  </si>
  <si>
    <t>EFO:0007075</t>
  </si>
  <si>
    <t>ES-E14</t>
  </si>
  <si>
    <t>/files/ENCFF178GUI/, /files/ENCFF749IUT/</t>
  </si>
  <si>
    <t>c838016eb33de0de9aa961642f5d73bd</t>
  </si>
  <si>
    <t>https://www.encodeproject.org/files/ENCFF048DWN/@@download/ENCFF048DWN.bed.gz</t>
  </si>
  <si>
    <t>s3://encode-public/2020/10/15/7ee38862-2096-45f6-acab-4227809ade7e/ENCFF048DWN.bed.gz</t>
  </si>
  <si>
    <t>https://datasetencode.blob.core.windows.net/dataset/2020/10/15/7ee38862-2096-45f6-acab-4227809ade7e/ENCFF048DWN.bed.gz?sv=2019-10-10&amp;si=prod&amp;sr=c&amp;sig=9qSQZo4ggrCNpybBExU8SypuUZV33igI11xw0P7rB3c%3D</t>
  </si>
  <si>
    <t>ENCFF851ETD</t>
  </si>
  <si>
    <t>ENCSR000CNJ</t>
  </si>
  <si>
    <t>/files/ENCFF749IUT/, /files/ENCFF310CLQ/</t>
  </si>
  <si>
    <t>7477acbbc7960e1a8548f60a28fb3bac</t>
  </si>
  <si>
    <t>https://www.encodeproject.org/files/ENCFF851ETD/@@download/ENCFF851ETD.bed.gz</t>
  </si>
  <si>
    <t>s3://encode-public/2020/10/15/91c32bc6-9f7d-4435-9504-d4ae000f46df/ENCFF851ETD.bed.gz</t>
  </si>
  <si>
    <t>https://datasetencode.blob.core.windows.net/dataset/2020/10/15/91c32bc6-9f7d-4435-9504-d4ae000f46df/ENCFF851ETD.bed.gz?sv=2019-10-10&amp;si=prod&amp;sr=c&amp;sig=9qSQZo4ggrCNpybBExU8SypuUZV33igI11xw0P7rB3c%3D</t>
  </si>
  <si>
    <t>ENCFF855RCO</t>
  </si>
  <si>
    <t>ENCSR000CMQ</t>
  </si>
  <si>
    <t>/mouse-donors/ENCDO324YEK/</t>
  </si>
  <si>
    <t>EFO:0005233</t>
  </si>
  <si>
    <t>CH12.LX</t>
  </si>
  <si>
    <t>/files/ENCFF749IUT/, /files/ENCFF668NSZ/</t>
  </si>
  <si>
    <t>a01b4534c610bbae19d76a0d830b7e68</t>
  </si>
  <si>
    <t>https://www.encodeproject.org/files/ENCFF855RCO/@@download/ENCFF855RCO.bed.gz</t>
  </si>
  <si>
    <t>s3://encode-public/2020/10/15/829550e3-59c2-4b5a-ba95-76d1f544cd0f/ENCFF855RCO.bed.gz</t>
  </si>
  <si>
    <t>https://datasetencode.blob.core.windows.net/dataset/2020/10/15/829550e3-59c2-4b5a-ba95-76d1f544cd0f/ENCFF855RCO.bed.gz?sv=2019-10-10&amp;si=prod&amp;sr=c&amp;sig=9qSQZo4ggrCNpybBExU8SypuUZV33igI11xw0P7rB3c%3D</t>
  </si>
  <si>
    <t>ENCFF643EKF</t>
  </si>
  <si>
    <t>ENCSR000COH</t>
  </si>
  <si>
    <t>/files/ENCFF749IUT/, /files/ENCFF172KUG/</t>
  </si>
  <si>
    <t>205864af03506681d3dec6936b69d3b5</t>
  </si>
  <si>
    <t>https://www.encodeproject.org/files/ENCFF643EKF/@@download/ENCFF643EKF.bed.gz</t>
  </si>
  <si>
    <t>s3://encode-public/2020/10/20/b46d33f3-5873-4e37-ad7c-0c327cc896d4/ENCFF643EKF.bed.gz</t>
  </si>
  <si>
    <t>https://datasetencode.blob.core.windows.net/dataset/2020/10/20/b46d33f3-5873-4e37-ad7c-0c327cc896d4/ENCFF643EKF.bed.gz?sv=2019-10-10&amp;si=prod&amp;sr=c&amp;sig=9qSQZo4ggrCNpybBExU8SypuUZV33igI11xw0P7rB3c%3D</t>
  </si>
  <si>
    <t>ENCFF623AXO</t>
  </si>
  <si>
    <t>ENCSR000COI</t>
  </si>
  <si>
    <t>/files/ENCFF749IUT/, /files/ENCFF346FKC/</t>
  </si>
  <si>
    <t>fd0719ff1377d230a4a33eb7fcde5a8c</t>
  </si>
  <si>
    <t>https://www.encodeproject.org/files/ENCFF623AXO/@@download/ENCFF623AXO.bed.gz</t>
  </si>
  <si>
    <t>s3://encode-public/2020/10/20/d6db525a-2e18-471d-9fde-8316e9051c3d/ENCFF623AXO.bed.gz</t>
  </si>
  <si>
    <t>https://datasetencode.blob.core.windows.net/dataset/2020/10/20/d6db525a-2e18-471d-9fde-8316e9051c3d/ENCFF623AXO.bed.gz?sv=2019-10-10&amp;si=prod&amp;sr=c&amp;sig=9qSQZo4ggrCNpybBExU8SypuUZV33igI11xw0P7rB3c%3D</t>
  </si>
  <si>
    <t>ENCFF035TKQ</t>
  </si>
  <si>
    <t>ENCSR000CNT</t>
  </si>
  <si>
    <t>/mouse-donors/ENCDO350LAJ/</t>
  </si>
  <si>
    <t>EFO:0005481</t>
  </si>
  <si>
    <t>Patski</t>
  </si>
  <si>
    <t>/files/ENCFF737YNT/, /files/ENCFF749IUT/</t>
  </si>
  <si>
    <t>904a76027ea5cf12b1d346b4c65944a9</t>
  </si>
  <si>
    <t>https://www.encodeproject.org/files/ENCFF035TKQ/@@download/ENCFF035TKQ.bed.gz</t>
  </si>
  <si>
    <t>s3://encode-public/2020/10/15/b8d6433d-a685-47f7-b1a9-721dd4e23c95/ENCFF035TKQ.bed.gz</t>
  </si>
  <si>
    <t>https://datasetencode.blob.core.windows.net/dataset/2020/10/15/b8d6433d-a685-47f7-b1a9-721dd4e23c95/ENCFF035TKQ.bed.gz?sv=2019-10-10&amp;si=prod&amp;sr=c&amp;sig=9qSQZo4ggrCNpybBExU8SypuUZV33igI11xw0P7rB3c%3D</t>
  </si>
  <si>
    <t>ENCFF268DLZ</t>
  </si>
  <si>
    <t>ENCSR000CNM</t>
  </si>
  <si>
    <t>/files/ENCFF749IUT/, /files/ENCFF249PJY/</t>
  </si>
  <si>
    <t>5cc1d78dcf63691ce712728acf699a66</t>
  </si>
  <si>
    <t>https://www.encodeproject.org/files/ENCFF268DLZ/@@download/ENCFF268DLZ.bed.gz</t>
  </si>
  <si>
    <t>s3://encode-public/2020/10/18/d297f9fb-db23-41b0-8ddd-57ad1112ac1e/ENCFF268DLZ.bed.gz</t>
  </si>
  <si>
    <t>https://datasetencode.blob.core.windows.net/dataset/2020/10/18/d297f9fb-db23-41b0-8ddd-57ad1112ac1e/ENCFF268DLZ.bed.gz?sv=2019-10-10&amp;si=prod&amp;sr=c&amp;sig=9qSQZo4ggrCNpybBExU8SypuUZV33igI11xw0P7rB3c%3D</t>
  </si>
  <si>
    <t>ENCFF300BXP</t>
  </si>
  <si>
    <t>ENCSR000CHP</t>
  </si>
  <si>
    <t>EFO:0002034</t>
  </si>
  <si>
    <t>G1E</t>
  </si>
  <si>
    <t>/files/ENCFF106FWF/, /files/ENCFF967XCQ/</t>
  </si>
  <si>
    <t>3a70fa2e971073bc804bfc7c52672c3a</t>
  </si>
  <si>
    <t>https://www.encodeproject.org/files/ENCFF300BXP/@@download/ENCFF300BXP.bed.gz</t>
  </si>
  <si>
    <t>s3://encode-public/2020/11/17/804d1be4-ddbb-4344-85ca-ae38a4b5967b/ENCFF300BXP.bed.gz</t>
  </si>
  <si>
    <t>https://datasetencode.blob.core.windows.net/dataset/2020/11/17/804d1be4-ddbb-4344-85ca-ae38a4b5967b/ENCFF300BXP.bed.gz?sv=2019-10-10&amp;si=prod&amp;sr=c&amp;sig=9qSQZo4ggrCNpybBExU8SypuUZV33igI11xw0P7rB3c%3D</t>
  </si>
  <si>
    <t>ENCFF424HTM</t>
  </si>
  <si>
    <t>ENCSR459CXJ</t>
  </si>
  <si>
    <t>/files/ENCFF571XXC/, /files/ENCFF600XZS/</t>
  </si>
  <si>
    <t>ebafb6f54547fd77150b0051f5cb9ad5</t>
  </si>
  <si>
    <t>https://www.encodeproject.org/files/ENCFF424HTM/@@download/ENCFF424HTM.bed.gz</t>
  </si>
  <si>
    <t>s3://encode-public/2022/03/11/134bd3c3-7238-4ce6-9a9e-82374b236cbc/ENCFF424HTM.bed.gz</t>
  </si>
  <si>
    <t>https://datasetencode.blob.core.windows.net/dataset/2022/03/11/134bd3c3-7238-4ce6-9a9e-82374b236cbc/ENCFF424HTM.bed.gz?sv=2019-10-10&amp;si=prod&amp;sr=c&amp;sig=9qSQZo4ggrCNpybBExU8SypuUZV33igI11xw0P7rB3c%3D</t>
  </si>
  <si>
    <t>ENCFF542LZZ</t>
  </si>
  <si>
    <t>ENCSR000CNI</t>
  </si>
  <si>
    <t>/files/ENCFF598OMQ/, /files/ENCFF749IUT/</t>
  </si>
  <si>
    <t>5df5a0239d64e128188557b414f6b184</t>
  </si>
  <si>
    <t>https://www.encodeproject.org/files/ENCFF542LZZ/@@download/ENCFF542LZZ.bed.gz</t>
  </si>
  <si>
    <t>s3://encode-public/2020/10/15/0b177b52-378e-4452-a6ca-35af8baa46c5/ENCFF542LZZ.bed.gz</t>
  </si>
  <si>
    <t>https://datasetencode.blob.core.windows.net/dataset/2020/10/15/0b177b52-378e-4452-a6ca-35af8baa46c5/ENCFF542LZZ.bed.gz?sv=2019-10-10&amp;si=prod&amp;sr=c&amp;sig=9qSQZo4ggrCNpybBExU8SypuUZV33igI11xw0P7rB3c%3D</t>
  </si>
  <si>
    <t>ENCFF941CCB</t>
  </si>
  <si>
    <t>ENCSR000COE</t>
  </si>
  <si>
    <t>UBERON:0000955</t>
  </si>
  <si>
    <t>brain</t>
  </si>
  <si>
    <t>/files/ENCFF595MGB/, /files/ENCFF749IUT/</t>
  </si>
  <si>
    <t>f4a907a77a46d0a40dfe081175800dc7</t>
  </si>
  <si>
    <t>https://www.encodeproject.org/files/ENCFF941CCB/@@download/ENCFF941CCB.bed.gz</t>
  </si>
  <si>
    <t>s3://encode-public/2020/11/11/aa129736-7120-418a-b120-7239433a987a/ENCFF941CCB.bed.gz</t>
  </si>
  <si>
    <t>https://datasetencode.blob.core.windows.net/dataset/2020/11/11/aa129736-7120-418a-b120-7239433a987a/ENCFF941CCB.bed.gz?sv=2019-10-10&amp;si=prod&amp;sr=c&amp;sig=9qSQZo4ggrCNpybBExU8SypuUZV33igI11xw0P7rB3c%3D</t>
  </si>
  <si>
    <t>ENCFF301NHA</t>
  </si>
  <si>
    <t>ENCSR193OYD</t>
  </si>
  <si>
    <t>/files/ENCFF571XXC/, /files/ENCFF454RAE/</t>
  </si>
  <si>
    <t>9230095e2e38c73aa4337adfc8cbd0c4</t>
  </si>
  <si>
    <t>https://www.encodeproject.org/files/ENCFF301NHA/@@download/ENCFF301NHA.bed.gz</t>
  </si>
  <si>
    <t>s3://encode-public/2022/03/12/a15a4acd-5877-4502-87db-ac9034b32f00/ENCFF301NHA.bed.gz</t>
  </si>
  <si>
    <t>https://datasetencode.blob.core.windows.net/dataset/2022/03/12/a15a4acd-5877-4502-87db-ac9034b32f00/ENCFF301NHA.bed.gz?sv=2019-10-10&amp;si=prod&amp;sr=c&amp;sig=9qSQZo4ggrCNpybBExU8SypuUZV33igI11xw0P7rB3c%3D</t>
  </si>
  <si>
    <t>ENCFF770GLC</t>
  </si>
  <si>
    <t>ENCSR887EBS</t>
  </si>
  <si>
    <t>/mouse-donors/ENCDO901KCM/</t>
  </si>
  <si>
    <t>/files/ENCFF571XXC/, /files/ENCFF482DBH/</t>
  </si>
  <si>
    <t>7d3f388dc377e255b75aa8e8e4b93f37</t>
  </si>
  <si>
    <t>https://www.encodeproject.org/files/ENCFF770GLC/@@download/ENCFF770GLC.bed.gz</t>
  </si>
  <si>
    <t>s3://encode-public/2022/11/22/dc57dbda-6661-4240-a5e8-ba8110fcd603/ENCFF770GLC.bed.gz</t>
  </si>
  <si>
    <t>https://datasetencode.blob.core.windows.net/dataset/2022/11/22/dc57dbda-6661-4240-a5e8-ba8110fcd603/ENCFF770GLC.bed.gz?sv=2019-10-10&amp;si=prod&amp;sr=c&amp;sig=9qSQZo4ggrCNpybBExU8SypuUZV33igI11xw0P7rB3c%3D</t>
  </si>
  <si>
    <t>ENCFF781VCS</t>
  </si>
  <si>
    <t>ENCSR335MHR</t>
  </si>
  <si>
    <t>/files/ENCFF571XXC/, /files/ENCFF625CFR/</t>
  </si>
  <si>
    <t>35bab04ecad4b5b6a0e90af6ce7a4984</t>
  </si>
  <si>
    <t>https://www.encodeproject.org/files/ENCFF781VCS/@@download/ENCFF781VCS.bed.gz</t>
  </si>
  <si>
    <t>s3://encode-public/2022/09/26/7f967853-71df-4c39-8576-93f3a49a9382/ENCFF781VCS.bed.gz</t>
  </si>
  <si>
    <t>https://datasetencode.blob.core.windows.net/dataset/2022/09/26/7f967853-71df-4c39-8576-93f3a49a9382/ENCFF781VCS.bed.gz?sv=2019-10-10&amp;si=prod&amp;sr=c&amp;sig=9qSQZo4ggrCNpybBExU8SypuUZV33igI11xw0P7rB3c%3D</t>
  </si>
  <si>
    <t>ENCFF732ASV</t>
  </si>
  <si>
    <t>ENCSR386OBA</t>
  </si>
  <si>
    <t>/files/ENCFF929EOF/, /files/ENCFF769YPQ/</t>
  </si>
  <si>
    <t>400632b1054e5c7a5bf6e2b4bdef090b</t>
  </si>
  <si>
    <t>https://www.encodeproject.org/files/ENCFF732ASV/@@download/ENCFF732ASV.bed.gz</t>
  </si>
  <si>
    <t>s3://encode-public/2022/02/09/644e41b3-81e3-4582-8e6f-0d19414a6f5f/ENCFF732ASV.bed.gz</t>
  </si>
  <si>
    <t>https://datasetencode.blob.core.windows.net/dataset/2022/02/09/644e41b3-81e3-4582-8e6f-0d19414a6f5f/ENCFF732ASV.bed.gz?sv=2019-10-10&amp;si=prod&amp;sr=c&amp;sig=9qSQZo4ggrCNpybBExU8SypuUZV33igI11xw0P7rB3c%3D</t>
  </si>
  <si>
    <t>ENCFF773PRS</t>
  </si>
  <si>
    <t>ENCSR541RQH</t>
  </si>
  <si>
    <t>/mouse-donors/ENCDO909NZZ/</t>
  </si>
  <si>
    <t>/files/ENCFF597LDA/, /files/ENCFF571XXC/</t>
  </si>
  <si>
    <t>5a94f462236a90822f281e17e43358d8</t>
  </si>
  <si>
    <t>https://www.encodeproject.org/files/ENCFF773PRS/@@download/ENCFF773PRS.bed.gz</t>
  </si>
  <si>
    <t>s3://encode-public/2022/11/22/4f96b4f7-3474-476b-82ef-ceba523617d1/ENCFF773PRS.bed.gz</t>
  </si>
  <si>
    <t>https://datasetencode.blob.core.windows.net/dataset/2022/11/22/4f96b4f7-3474-476b-82ef-ceba523617d1/ENCFF773PRS.bed.gz?sv=2019-10-10&amp;si=prod&amp;sr=c&amp;sig=9qSQZo4ggrCNpybBExU8SypuUZV33igI11xw0P7rB3c%3D</t>
  </si>
  <si>
    <t>ENCFF956YLQ</t>
  </si>
  <si>
    <t>ENCSR061TLH</t>
  </si>
  <si>
    <t>/files/ENCFF729JRV/, /files/ENCFF571XXC/</t>
  </si>
  <si>
    <t>df3dd6a5eb156339b8d2563732fd4b92</t>
  </si>
  <si>
    <t>https://www.encodeproject.org/files/ENCFF956YLQ/@@download/ENCFF956YLQ.bed.gz</t>
  </si>
  <si>
    <t>s3://encode-public/2022/09/26/6193f858-0c39-4074-89ef-1da2f3dc2183/ENCFF956YLQ.bed.gz</t>
  </si>
  <si>
    <t>https://datasetencode.blob.core.windows.net/dataset/2022/09/26/6193f858-0c39-4074-89ef-1da2f3dc2183/ENCFF956YLQ.bed.gz?sv=2019-10-10&amp;si=prod&amp;sr=c&amp;sig=9qSQZo4ggrCNpybBExU8SypuUZV33igI11xw0P7rB3c%3D</t>
  </si>
  <si>
    <t>ENCFF357NZL</t>
  </si>
  <si>
    <t>ENCSR000CNX</t>
  </si>
  <si>
    <t>UBERON:0001134</t>
  </si>
  <si>
    <t>skeletal muscle tissue</t>
  </si>
  <si>
    <t>/files/ENCFF749IUT/, /files/ENCFF334GSF/</t>
  </si>
  <si>
    <t>f9ca6cc6fffe7aee25f8b5ad27331a9d</t>
  </si>
  <si>
    <t>https://www.encodeproject.org/files/ENCFF357NZL/@@download/ENCFF357NZL.bed.gz</t>
  </si>
  <si>
    <t>s3://encode-public/2020/10/15/a1da3805-1480-46ca-b3d0-542a1d9388b7/ENCFF357NZL.bed.gz</t>
  </si>
  <si>
    <t>https://datasetencode.blob.core.windows.net/dataset/2020/10/15/a1da3805-1480-46ca-b3d0-542a1d9388b7/ENCFF357NZL.bed.gz?sv=2019-10-10&amp;si=prod&amp;sr=c&amp;sig=9qSQZo4ggrCNpybBExU8SypuUZV33igI11xw0P7rB3c%3D</t>
  </si>
  <si>
    <t>ENCFF095SNJ</t>
  </si>
  <si>
    <t>ENCSR280ZEI</t>
  </si>
  <si>
    <t>/files/ENCFF571XXC/, /files/ENCFF818VYL/</t>
  </si>
  <si>
    <t>4aeadba6eab1a88d2775b6ca85cf4d3e</t>
  </si>
  <si>
    <t>https://www.encodeproject.org/files/ENCFF095SNJ/@@download/ENCFF095SNJ.bed.gz</t>
  </si>
  <si>
    <t>s3://encode-public/2022/03/12/497015cb-f2e0-45e1-89fe-6169f41a6306/ENCFF095SNJ.bed.gz</t>
  </si>
  <si>
    <t>https://datasetencode.blob.core.windows.net/dataset/2022/03/12/497015cb-f2e0-45e1-89fe-6169f41a6306/ENCFF095SNJ.bed.gz?sv=2019-10-10&amp;si=prod&amp;sr=c&amp;sig=9qSQZo4ggrCNpybBExU8SypuUZV33igI11xw0P7rB3c%3D</t>
  </si>
  <si>
    <t>ENCFF624QTT</t>
  </si>
  <si>
    <t>ENCSR146KDZ</t>
  </si>
  <si>
    <t>/mouse-donors/ENCDO365SES/</t>
  </si>
  <si>
    <t>/files/ENCFF571XXC/, /files/ENCFF363DYL/</t>
  </si>
  <si>
    <t>0b228397d35123b5909825c5784b5e8f</t>
  </si>
  <si>
    <t>https://www.encodeproject.org/files/ENCFF624QTT/@@download/ENCFF624QTT.bed.gz</t>
  </si>
  <si>
    <t>s3://encode-public/2022/11/22/646e2eae-92bd-4814-a01d-dcd74efef0cd/ENCFF624QTT.bed.gz</t>
  </si>
  <si>
    <t>https://datasetencode.blob.core.windows.net/dataset/2022/11/22/646e2eae-92bd-4814-a01d-dcd74efef0cd/ENCFF624QTT.bed.gz?sv=2019-10-10&amp;si=prod&amp;sr=c&amp;sig=9qSQZo4ggrCNpybBExU8SypuUZV33igI11xw0P7rB3c%3D</t>
  </si>
  <si>
    <t>ENCFF185BXA</t>
  </si>
  <si>
    <t>ENCSR000COF</t>
  </si>
  <si>
    <t>/files/ENCFF749IUT/, /files/ENCFF853OYO/</t>
  </si>
  <si>
    <t>0b95e891ec38051176413661fa658a61</t>
  </si>
  <si>
    <t>https://www.encodeproject.org/files/ENCFF185BXA/@@download/ENCFF185BXA.bed.gz</t>
  </si>
  <si>
    <t>s3://encode-public/2021/02/08/92c17ef9-16b8-47f4-85a2-efcd5ccda965/ENCFF185BXA.bed.gz</t>
  </si>
  <si>
    <t>https://datasetencode.blob.core.windows.net/dataset/2021/02/08/92c17ef9-16b8-47f4-85a2-efcd5ccda965/ENCFF185BXA.bed.gz?sv=2019-10-10&amp;si=prod&amp;sr=c&amp;sig=9qSQZo4ggrCNpybBExU8SypuUZV33igI11xw0P7rB3c%3D</t>
  </si>
  <si>
    <t>ENCFF233FQB</t>
  </si>
  <si>
    <t>ENCSR000CNW</t>
  </si>
  <si>
    <t>/files/ENCFF749IUT/, /files/ENCFF875GFU/</t>
  </si>
  <si>
    <t>f2feca7a57c8ace864f183542107882c</t>
  </si>
  <si>
    <t>https://www.encodeproject.org/files/ENCFF233FQB/@@download/ENCFF233FQB.bed.gz</t>
  </si>
  <si>
    <t>s3://encode-public/2020/10/15/2fe28a27-a3a1-4835-9d74-e6d23cae72ef/ENCFF233FQB.bed.gz</t>
  </si>
  <si>
    <t>https://datasetencode.blob.core.windows.net/dataset/2020/10/15/2fe28a27-a3a1-4835-9d74-e6d23cae72ef/ENCFF233FQB.bed.gz?sv=2019-10-10&amp;si=prod&amp;sr=c&amp;sig=9qSQZo4ggrCNpybBExU8SypuUZV33igI11xw0P7rB3c%3D</t>
  </si>
  <si>
    <t>ENCFF468QJL</t>
  </si>
  <si>
    <t>ENCSR154CWQ</t>
  </si>
  <si>
    <t>/files/ENCFF571XXC/, /files/ENCFF097ASE/</t>
  </si>
  <si>
    <t>685e571c63dcc4978711c0f55d2363e8</t>
  </si>
  <si>
    <t>https://www.encodeproject.org/files/ENCFF468QJL/@@download/ENCFF468QJL.bed.gz</t>
  </si>
  <si>
    <t>s3://encode-public/2022/09/26/b31f69f9-2719-4ca6-bc1e-268feae55a7e/ENCFF468QJL.bed.gz</t>
  </si>
  <si>
    <t>https://datasetencode.blob.core.windows.net/dataset/2022/09/26/b31f69f9-2719-4ca6-bc1e-268feae55a7e/ENCFF468QJL.bed.gz?sv=2019-10-10&amp;si=prod&amp;sr=c&amp;sig=9qSQZo4ggrCNpybBExU8SypuUZV33igI11xw0P7rB3c%3D</t>
  </si>
  <si>
    <t>ENCFF473DRI</t>
  </si>
  <si>
    <t>ENCSR352FCL</t>
  </si>
  <si>
    <t>/files/ENCFF571XXC/, /files/ENCFF251POG/</t>
  </si>
  <si>
    <t>51366bef2bf55ed5e081d08462360a4c</t>
  </si>
  <si>
    <t>https://www.encodeproject.org/files/ENCFF473DRI/@@download/ENCFF473DRI.bed.gz</t>
  </si>
  <si>
    <t>s3://encode-public/2022/09/26/82fb105e-aaa2-452c-bd43-0a1b30d0a55d/ENCFF473DRI.bed.gz</t>
  </si>
  <si>
    <t>https://datasetencode.blob.core.windows.net/dataset/2022/09/26/82fb105e-aaa2-452c-bd43-0a1b30d0a55d/ENCFF473DRI.bed.gz?sv=2019-10-10&amp;si=prod&amp;sr=c&amp;sig=9qSQZo4ggrCNpybBExU8SypuUZV33igI11xw0P7rB3c%3D</t>
  </si>
  <si>
    <t>ENCFF222MOP</t>
  </si>
  <si>
    <t>ENCSR000CNO</t>
  </si>
  <si>
    <t>UBERON:0000926</t>
  </si>
  <si>
    <t>mesoderm</t>
  </si>
  <si>
    <t>/files/ENCFF837IVC/, /files/ENCFF749IUT/</t>
  </si>
  <si>
    <t>0b11673ff3643c5bf3c3c8e7cd46da63</t>
  </si>
  <si>
    <t>https://www.encodeproject.org/files/ENCFF222MOP/@@download/ENCFF222MOP.bed.gz</t>
  </si>
  <si>
    <t>s3://encode-public/2020/10/15/bf4335e8-1072-4529-aef5-39be5246ffd8/ENCFF222MOP.bed.gz</t>
  </si>
  <si>
    <t>https://datasetencode.blob.core.windows.net/dataset/2020/10/15/bf4335e8-1072-4529-aef5-39be5246ffd8/ENCFF222MOP.bed.gz?sv=2019-10-10&amp;si=prod&amp;sr=c&amp;sig=9qSQZo4ggrCNpybBExU8SypuUZV33igI11xw0P7rB3c%3D</t>
  </si>
  <si>
    <t>ENCFF807DSU</t>
  </si>
  <si>
    <t>ENCSR000COG</t>
  </si>
  <si>
    <t>/files/ENCFF388TDH/, /files/ENCFF749IUT/</t>
  </si>
  <si>
    <t>4e52e61586797655a8351594739b0681</t>
  </si>
  <si>
    <t>https://www.encodeproject.org/files/ENCFF807DSU/@@download/ENCFF807DSU.bed.gz</t>
  </si>
  <si>
    <t>s3://encode-public/2020/10/15/33bde552-f787-44d5-91c0-8dc527fbe1c4/ENCFF807DSU.bed.gz</t>
  </si>
  <si>
    <t>https://datasetencode.blob.core.windows.net/dataset/2020/10/15/33bde552-f787-44d5-91c0-8dc527fbe1c4/ENCFF807DSU.bed.gz?sv=2019-10-10&amp;si=prod&amp;sr=c&amp;sig=9qSQZo4ggrCNpybBExU8SypuUZV33igI11xw0P7rB3c%3D</t>
  </si>
  <si>
    <t>ENCFF971NNU</t>
  </si>
  <si>
    <t>ENCSR224YYX</t>
  </si>
  <si>
    <t>/files/ENCFF571XXC/, /files/ENCFF739HGM/</t>
  </si>
  <si>
    <t>02ba540bd729709c51b5462552baa63b</t>
  </si>
  <si>
    <t>https://www.encodeproject.org/files/ENCFF971NNU/@@download/ENCFF971NNU.bed.gz</t>
  </si>
  <si>
    <t>s3://encode-public/2022/10/31/0c76d51e-4fdd-4492-93f1-da797e57d745/ENCFF971NNU.bed.gz</t>
  </si>
  <si>
    <t>https://datasetencode.blob.core.windows.net/dataset/2022/10/31/0c76d51e-4fdd-4492-93f1-da797e57d745/ENCFF971NNU.bed.gz?sv=2019-10-10&amp;si=prod&amp;sr=c&amp;sig=9qSQZo4ggrCNpybBExU8SypuUZV33igI11xw0P7rB3c%3D</t>
  </si>
  <si>
    <t>ENCFF185ZCW</t>
  </si>
  <si>
    <t>ENCSR000CNQ</t>
  </si>
  <si>
    <t>CL:0000765</t>
  </si>
  <si>
    <t>erythroblast</t>
  </si>
  <si>
    <t>estradiol</t>
  </si>
  <si>
    <t>/files/ENCFF749IUT/, /files/ENCFF068WMP/</t>
  </si>
  <si>
    <t>e06eef4615c3a253211b643624f510ed</t>
  </si>
  <si>
    <t>https://www.encodeproject.org/files/ENCFF185ZCW/@@download/ENCFF185ZCW.bed.gz</t>
  </si>
  <si>
    <t>s3://encode-public/2020/10/15/99d77ca1-9b8b-41b9-a265-3f8b247cfb68/ENCFF185ZCW.bed.gz</t>
  </si>
  <si>
    <t>https://datasetencode.blob.core.windows.net/dataset/2020/10/15/99d77ca1-9b8b-41b9-a265-3f8b247cfb68/ENCFF185ZCW.bed.gz?sv=2019-10-10&amp;si=prod&amp;sr=c&amp;sig=9qSQZo4ggrCNpybBExU8SypuUZV33igI11xw0P7rB3c%3D</t>
  </si>
  <si>
    <t>ENCFF104HKW</t>
  </si>
  <si>
    <t>ENCSR000CNH</t>
  </si>
  <si>
    <t>/files/ENCFF354XMA/, /files/ENCFF749IUT/</t>
  </si>
  <si>
    <t>87bbc5f03c2bfbb878dcb8359978076a</t>
  </si>
  <si>
    <t>https://www.encodeproject.org/files/ENCFF104HKW/@@download/ENCFF104HKW.bed.gz</t>
  </si>
  <si>
    <t>s3://encode-public/2020/10/15/1b460359-76de-4010-a92b-ba214942bbc6/ENCFF104HKW.bed.gz</t>
  </si>
  <si>
    <t>https://datasetencode.blob.core.windows.net/dataset/2020/10/15/1b460359-76de-4010-a92b-ba214942bbc6/ENCFF104HKW.bed.gz?sv=2019-10-10&amp;si=prod&amp;sr=c&amp;sig=9qSQZo4ggrCNpybBExU8SypuUZV33igI11xw0P7rB3c%3D</t>
  </si>
  <si>
    <t>ENCFF387ZJG</t>
  </si>
  <si>
    <t>ENCSR000COJ</t>
  </si>
  <si>
    <t>6 hour</t>
  </si>
  <si>
    <t>/files/ENCFF749IUT/, /files/ENCFF260KSM/</t>
  </si>
  <si>
    <t>c96163d70359f78b46c9d993d44d90f1</t>
  </si>
  <si>
    <t>https://www.encodeproject.org/files/ENCFF387ZJG/@@download/ENCFF387ZJG.bed.gz</t>
  </si>
  <si>
    <t>s3://encode-public/2020/10/15/5010a0aa-153d-44c3-ab27-501da1af097d/ENCFF387ZJG.bed.gz</t>
  </si>
  <si>
    <t>https://datasetencode.blob.core.windows.net/dataset/2020/10/15/5010a0aa-153d-44c3-ab27-501da1af097d/ENCFF387ZJG.bed.gz?sv=2019-10-10&amp;si=prod&amp;sr=c&amp;sig=9qSQZo4ggrCNpybBExU8SypuUZV33igI11xw0P7rB3c%3D</t>
  </si>
  <si>
    <t>ENCFF090NZC</t>
  </si>
  <si>
    <t>ENCSR000CND</t>
  </si>
  <si>
    <t>UBERON:0000922</t>
  </si>
  <si>
    <t>embryo</t>
  </si>
  <si>
    <t>/files/ENCFF749IUT/, /files/ENCFF574GZK/</t>
  </si>
  <si>
    <t>7351d1e161ee57f218a4ebc1670ffa35</t>
  </si>
  <si>
    <t>https://www.encodeproject.org/files/ENCFF090NZC/@@download/ENCFF090NZC.bed.gz</t>
  </si>
  <si>
    <t>s3://encode-public/2020/10/15/dfdfba75-6ec7-4a99-8132-d6c7801dd885/ENCFF090NZC.bed.gz</t>
  </si>
  <si>
    <t>https://datasetencode.blob.core.windows.net/dataset/2020/10/15/dfdfba75-6ec7-4a99-8132-d6c7801dd885/ENCFF090NZC.bed.gz?sv=2019-10-10&amp;si=prod&amp;sr=c&amp;sig=9qSQZo4ggrCNpybBExU8SypuUZV33igI11xw0P7rB3c%3D</t>
  </si>
  <si>
    <t>ENCFF353CVJ</t>
  </si>
  <si>
    <t>ENCSR018FXD</t>
  </si>
  <si>
    <t>/files/ENCFF571XXC/, /files/ENCFF904HOB/</t>
  </si>
  <si>
    <t>b7803d37997b5febd53c90250ad98dfb</t>
  </si>
  <si>
    <t>https://www.encodeproject.org/files/ENCFF353CVJ/@@download/ENCFF353CVJ.bed.gz</t>
  </si>
  <si>
    <t>s3://encode-public/2022/09/26/54c491bd-962a-4d5e-8d37-4ed7463723b3/ENCFF353CVJ.bed.gz</t>
  </si>
  <si>
    <t>https://datasetencode.blob.core.windows.net/dataset/2022/09/26/54c491bd-962a-4d5e-8d37-4ed7463723b3/ENCFF353CVJ.bed.gz?sv=2019-10-10&amp;si=prod&amp;sr=c&amp;sig=9qSQZo4ggrCNpybBExU8SypuUZV33igI11xw0P7rB3c%3D</t>
  </si>
  <si>
    <t>ENCFF587XGH</t>
  </si>
  <si>
    <t>ENCSR000CNG</t>
  </si>
  <si>
    <t>/files/ENCFF389HGE/, /files/ENCFF749IUT/</t>
  </si>
  <si>
    <t>87744863ae4398fbc25092a7bc8b3ff0</t>
  </si>
  <si>
    <t>https://www.encodeproject.org/files/ENCFF587XGH/@@download/ENCFF587XGH.bed.gz</t>
  </si>
  <si>
    <t>s3://encode-public/2021/02/08/93e19b2f-d8b2-4fe7-9a1b-455c73d5e13c/ENCFF587XGH.bed.gz</t>
  </si>
  <si>
    <t>https://datasetencode.blob.core.windows.net/dataset/2021/02/08/93e19b2f-d8b2-4fe7-9a1b-455c73d5e13c/ENCFF587XGH.bed.gz?sv=2019-10-10&amp;si=prod&amp;sr=c&amp;sig=9qSQZo4ggrCNpybBExU8SypuUZV33igI11xw0P7rB3c%3D</t>
  </si>
  <si>
    <t>ENCFF640HWW</t>
  </si>
  <si>
    <t>ENCSR581XCY</t>
  </si>
  <si>
    <t>/files/ENCFF778YDV/, /files/ENCFF571XXC/</t>
  </si>
  <si>
    <t>e1999bc74a7bfdc0c1ed27b4005d41ad</t>
  </si>
  <si>
    <t>https://www.encodeproject.org/files/ENCFF640HWW/@@download/ENCFF640HWW.bed.gz</t>
  </si>
  <si>
    <t>s3://encode-public/2022/09/26/04bc6507-9d9c-4909-93e0-014d41f7dcc6/ENCFF640HWW.bed.gz</t>
  </si>
  <si>
    <t>https://datasetencode.blob.core.windows.net/dataset/2022/09/26/04bc6507-9d9c-4909-93e0-014d41f7dcc6/ENCFF640HWW.bed.gz?sv=2019-10-10&amp;si=prod&amp;sr=c&amp;sig=9qSQZo4ggrCNpybBExU8SypuUZV33igI11xw0P7rB3c%3D</t>
  </si>
  <si>
    <t>ENCFF998XLN</t>
  </si>
  <si>
    <t>ENCSR000CMN</t>
  </si>
  <si>
    <t>NTR:0000741</t>
  </si>
  <si>
    <t>splenic B cell</t>
  </si>
  <si>
    <t>/files/ENCFF765NQB/, /files/ENCFF749IUT/</t>
  </si>
  <si>
    <t>8441e7917e183f754071b0b5c60ab8d4</t>
  </si>
  <si>
    <t>https://www.encodeproject.org/files/ENCFF998XLN/@@download/ENCFF998XLN.bed.gz</t>
  </si>
  <si>
    <t>s3://encode-public/2020/10/18/9f04fbf8-8f8e-49be-9735-a67f27b43b0b/ENCFF998XLN.bed.gz</t>
  </si>
  <si>
    <t>https://datasetencode.blob.core.windows.net/dataset/2020/10/18/9f04fbf8-8f8e-49be-9735-a67f27b43b0b/ENCFF998XLN.bed.gz?sv=2019-10-10&amp;si=prod&amp;sr=c&amp;sig=9qSQZo4ggrCNpybBExU8SypuUZV33igI11xw0P7rB3c%3D</t>
  </si>
  <si>
    <t>ENCFF291OQF</t>
  </si>
  <si>
    <t>ENCSR000CNN</t>
  </si>
  <si>
    <t>EFO:0003971</t>
  </si>
  <si>
    <t>/files/ENCFF649DFC/, /files/ENCFF749IUT/</t>
  </si>
  <si>
    <t>316c5bd1b6e4fc8156b62fc3e105c699</t>
  </si>
  <si>
    <t>https://www.encodeproject.org/files/ENCFF291OQF/@@download/ENCFF291OQF.bed.gz</t>
  </si>
  <si>
    <t>s3://encode-public/2021/02/08/17b6a318-9633-481a-904d-e39607a7180e/ENCFF291OQF.bed.gz</t>
  </si>
  <si>
    <t>https://datasetencode.blob.core.windows.net/dataset/2021/02/08/17b6a318-9633-481a-904d-e39607a7180e/ENCFF291OQF.bed.gz?sv=2019-10-10&amp;si=prod&amp;sr=c&amp;sig=9qSQZo4ggrCNpybBExU8SypuUZV33igI11xw0P7rB3c%3D</t>
  </si>
  <si>
    <t>ENCFF270QUK</t>
  </si>
  <si>
    <t>ENCSR000CMJ</t>
  </si>
  <si>
    <t>/mouse-donors/ENCDO881PNH/</t>
  </si>
  <si>
    <t>EFO:0007069</t>
  </si>
  <si>
    <t>/files/ENCFF062HQZ/, /files/ENCFF749IUT/</t>
  </si>
  <si>
    <t>5156d02af798e162be157f6f440a963e</t>
  </si>
  <si>
    <t>https://www.encodeproject.org/files/ENCFF270QUK/@@download/ENCFF270QUK.bed.gz</t>
  </si>
  <si>
    <t>s3://encode-public/2020/10/15/b3084a9d-a4d1-415a-97fd-7290cc402f34/ENCFF270QUK.bed.gz</t>
  </si>
  <si>
    <t>https://datasetencode.blob.core.windows.net/dataset/2020/10/15/b3084a9d-a4d1-415a-97fd-7290cc402f34/ENCFF270QUK.bed.gz?sv=2019-10-10&amp;si=prod&amp;sr=c&amp;sig=9qSQZo4ggrCNpybBExU8SypuUZV33igI11xw0P7rB3c%3D</t>
  </si>
  <si>
    <t>ENCFF956EUO</t>
  </si>
  <si>
    <t>ENCSR000CNV</t>
  </si>
  <si>
    <t>/files/ENCFF749IUT/, /files/ENCFF341TIX/</t>
  </si>
  <si>
    <t>82c5985bc1d04cce80cb49ce2d3193b0</t>
  </si>
  <si>
    <t>https://www.encodeproject.org/files/ENCFF956EUO/@@download/ENCFF956EUO.bed.gz</t>
  </si>
  <si>
    <t>s3://encode-public/2020/10/20/21e103ff-8288-40b4-85af-d60760a4c5cf/ENCFF956EUO.bed.gz</t>
  </si>
  <si>
    <t>https://datasetencode.blob.core.windows.net/dataset/2020/10/20/21e103ff-8288-40b4-85af-d60760a4c5cf/ENCFF956EUO.bed.gz?sv=2019-10-10&amp;si=prod&amp;sr=c&amp;sig=9qSQZo4ggrCNpybBExU8SypuUZV33igI11xw0P7rB3c%3D</t>
  </si>
  <si>
    <t>ENCFF215CPX</t>
  </si>
  <si>
    <t>ENCSR000CMT</t>
  </si>
  <si>
    <t>NTR:0000721</t>
  </si>
  <si>
    <t>c-Kit-positive CD71-positive TER-119-negative erythroid progenitor cells</t>
  </si>
  <si>
    <t>/files/ENCFF749IUT/, /files/ENCFF026ZHZ/</t>
  </si>
  <si>
    <t>5a2aa636541bd1d69e8432262db49f8b</t>
  </si>
  <si>
    <t>https://www.encodeproject.org/files/ENCFF215CPX/@@download/ENCFF215CPX.bed.gz</t>
  </si>
  <si>
    <t>s3://encode-public/2020/10/15/3582bf1c-de4a-4e89-a6a4-d14336914f48/ENCFF215CPX.bed.gz</t>
  </si>
  <si>
    <t>https://datasetencode.blob.core.windows.net/dataset/2020/10/15/3582bf1c-de4a-4e89-a6a4-d14336914f48/ENCFF215CPX.bed.gz?sv=2019-10-10&amp;si=prod&amp;sr=c&amp;sig=9qSQZo4ggrCNpybBExU8SypuUZV33igI11xw0P7rB3c%3D</t>
  </si>
  <si>
    <t>ENCFF765QCB</t>
  </si>
  <si>
    <t>ENCSR000CMX</t>
  </si>
  <si>
    <t>/files/ENCFF039MZI/, /files/ENCFF749IUT/</t>
  </si>
  <si>
    <t>36fe3aaf64912f45fb971d15b000487a</t>
  </si>
  <si>
    <t>https://www.encodeproject.org/files/ENCFF765QCB/@@download/ENCFF765QCB.bed.gz</t>
  </si>
  <si>
    <t>s3://encode-public/2020/10/15/4e305999-2361-4c40-ae0b-a9330f382f55/ENCFF765QCB.bed.gz</t>
  </si>
  <si>
    <t>https://datasetencode.blob.core.windows.net/dataset/2020/10/15/4e305999-2361-4c40-ae0b-a9330f382f55/ENCFF765QCB.bed.gz?sv=2019-10-10&amp;si=prod&amp;sr=c&amp;sig=9qSQZo4ggrCNpybBExU8SypuUZV33igI11xw0P7rB3c%3D</t>
  </si>
  <si>
    <t>ENCFF689PKR</t>
  </si>
  <si>
    <t>ENCSR000CMU</t>
  </si>
  <si>
    <t>NTR:0000722</t>
  </si>
  <si>
    <t>c-Kit-positive CD71-positive TER-119-positive erythroid progenitor cells</t>
  </si>
  <si>
    <t>/files/ENCFF050LMP/, /files/ENCFF749IUT/</t>
  </si>
  <si>
    <t>c990fecb737191ef7da76d6e69272cd3</t>
  </si>
  <si>
    <t>https://www.encodeproject.org/files/ENCFF689PKR/@@download/ENCFF689PKR.bed.gz</t>
  </si>
  <si>
    <t>s3://encode-public/2020/10/15/15eff65f-ba19-428b-a971-537efb3f066e/ENCFF689PKR.bed.gz</t>
  </si>
  <si>
    <t>https://datasetencode.blob.core.windows.net/dataset/2020/10/15/15eff65f-ba19-428b-a971-537efb3f066e/ENCFF689PKR.bed.gz?sv=2019-10-10&amp;si=prod&amp;sr=c&amp;sig=9qSQZo4ggrCNpybBExU8SypuUZV33igI11xw0P7rB3c%3D</t>
  </si>
  <si>
    <t>ENCFF381XLM</t>
  </si>
  <si>
    <t>ENCSR372SMH</t>
  </si>
  <si>
    <t>zinc dichloride</t>
  </si>
  <si>
    <t>125.0 ŒºM</t>
  </si>
  <si>
    <t>24.0 hour</t>
  </si>
  <si>
    <t>1_1, 1_3</t>
  </si>
  <si>
    <t>/files/ENCFF749IUT/, /files/ENCFF968WLB/</t>
  </si>
  <si>
    <t>ce6f26a9b38eeb4f5e97dfa81ffab911</t>
  </si>
  <si>
    <t>https://www.encodeproject.org/files/ENCFF381XLM/@@download/ENCFF381XLM.bed.gz</t>
  </si>
  <si>
    <t>s3://encode-public/2020/10/15/15dd4fa6-d4e3-4e27-a4c2-6487899cfe2a/ENCFF381XLM.bed.gz</t>
  </si>
  <si>
    <t>https://datasetencode.blob.core.windows.net/dataset/2020/10/15/15dd4fa6-d4e3-4e27-a4c2-6487899cfe2a/ENCFF381XLM.bed.gz?sv=2019-10-10&amp;si=prod&amp;sr=c&amp;sig=9qSQZo4ggrCNpybBExU8SypuUZV33igI11xw0P7rB3c%3D</t>
  </si>
  <si>
    <t>ENCFF266KGB</t>
  </si>
  <si>
    <t>ENCSR000COB</t>
  </si>
  <si>
    <t>/files/ENCFF749IUT/, /files/ENCFF024SZQ/</t>
  </si>
  <si>
    <t>558c13d478d14d5a905f5a236c37dc87</t>
  </si>
  <si>
    <t>https://www.encodeproject.org/files/ENCFF266KGB/@@download/ENCFF266KGB.bed.gz</t>
  </si>
  <si>
    <t>s3://encode-public/2020/10/20/b2743a34-0716-42b4-8613-596b1f7aeeb5/ENCFF266KGB.bed.gz</t>
  </si>
  <si>
    <t>https://datasetencode.blob.core.windows.net/dataset/2020/10/20/b2743a34-0716-42b4-8613-596b1f7aeeb5/ENCFF266KGB.bed.gz?sv=2019-10-10&amp;si=prod&amp;sr=c&amp;sig=9qSQZo4ggrCNpybBExU8SypuUZV33igI11xw0P7rB3c%3D</t>
  </si>
  <si>
    <t>ENCFF754XGR</t>
  </si>
  <si>
    <t>ENCSR000CNR</t>
  </si>
  <si>
    <t>/files/ENCFF752POD/, /files/ENCFF749IUT/</t>
  </si>
  <si>
    <t>d4f68b2735a0f697001b27d6bb543110</t>
  </si>
  <si>
    <t>https://www.encodeproject.org/files/ENCFF754XGR/@@download/ENCFF754XGR.bed.gz</t>
  </si>
  <si>
    <t>s3://encode-public/2020/10/15/db8db419-1df1-47a6-b68b-4d8c1901111e/ENCFF754XGR.bed.gz</t>
  </si>
  <si>
    <t>https://datasetencode.blob.core.windows.net/dataset/2020/10/15/db8db419-1df1-47a6-b68b-4d8c1901111e/ENCFF754XGR.bed.gz?sv=2019-10-10&amp;si=prod&amp;sr=c&amp;sig=9qSQZo4ggrCNpybBExU8SypuUZV33igI11xw0P7rB3c%3D</t>
  </si>
  <si>
    <t>ENCFF848XVZ</t>
  </si>
  <si>
    <t>ENCSR367FCW</t>
  </si>
  <si>
    <t>/files/ENCFF952JXE/, /files/ENCFF749IUT/</t>
  </si>
  <si>
    <t>90b22ab5e4868940fe3a239eeaaac6b4</t>
  </si>
  <si>
    <t>https://www.encodeproject.org/files/ENCFF848XVZ/@@download/ENCFF848XVZ.bed.gz</t>
  </si>
  <si>
    <t>s3://encode-public/2020/10/20/44a7b912-3063-40eb-b0b6-d31f8a8bc1c5/ENCFF848XVZ.bed.gz</t>
  </si>
  <si>
    <t>https://datasetencode.blob.core.windows.net/dataset/2020/10/20/44a7b912-3063-40eb-b0b6-d31f8a8bc1c5/ENCFF848XVZ.bed.gz?sv=2019-10-10&amp;si=prod&amp;sr=c&amp;sig=9qSQZo4ggrCNpybBExU8SypuUZV33igI11xw0P7rB3c%3D</t>
  </si>
  <si>
    <t>ENCFF434GOV</t>
  </si>
  <si>
    <t>ENCSR000CML</t>
  </si>
  <si>
    <t>/mouse-donors/ENCDO546OGJ/</t>
  </si>
  <si>
    <t>EFO:0005285</t>
  </si>
  <si>
    <t>A20</t>
  </si>
  <si>
    <t>/files/ENCFF749IUT/, /files/ENCFF129FUZ/</t>
  </si>
  <si>
    <t>408ce7d43f6fe8e05f8e622451215f09</t>
  </si>
  <si>
    <t>https://www.encodeproject.org/files/ENCFF434GOV/@@download/ENCFF434GOV.bed.gz</t>
  </si>
  <si>
    <t>s3://encode-public/2020/10/20/9c0a0019-afe8-450c-b2e3-470778615a1e/ENCFF434GOV.bed.gz</t>
  </si>
  <si>
    <t>https://datasetencode.blob.core.windows.net/dataset/2020/10/20/9c0a0019-afe8-450c-b2e3-470778615a1e/ENCFF434GOV.bed.gz?sv=2019-10-10&amp;si=prod&amp;sr=c&amp;sig=9qSQZo4ggrCNpybBExU8SypuUZV33igI11xw0P7rB3c%3D</t>
  </si>
  <si>
    <t>ENCFF103XOS</t>
  </si>
  <si>
    <t>ENCSR000CMK</t>
  </si>
  <si>
    <t>/mouse-donors/ENCDO681ZXI/</t>
  </si>
  <si>
    <t>EFO:0005482</t>
  </si>
  <si>
    <t>416B</t>
  </si>
  <si>
    <t>/files/ENCFF749IUT/, /files/ENCFF456VKE/</t>
  </si>
  <si>
    <t>bf280c6eb841e9eb6cbc058cbdaa70a7</t>
  </si>
  <si>
    <t>https://www.encodeproject.org/files/ENCFF103XOS/@@download/ENCFF103XOS.bed.gz</t>
  </si>
  <si>
    <t>s3://encode-public/2021/02/08/8836bf72-acdd-42fb-bdbf-53921ec41a14/ENCFF103XOS.bed.gz</t>
  </si>
  <si>
    <t>https://datasetencode.blob.core.windows.net/dataset/2021/02/08/8836bf72-acdd-42fb-bdbf-53921ec41a14/ENCFF103XOS.bed.gz?sv=2019-10-10&amp;si=prod&amp;sr=c&amp;sig=9qSQZo4ggrCNpybBExU8SypuUZV33igI11xw0P7rB3c%3D</t>
  </si>
  <si>
    <t>ENCFF925IGA</t>
  </si>
  <si>
    <t>ENCSR687EAW</t>
  </si>
  <si>
    <t>EFO:0001084</t>
  </si>
  <si>
    <t>3T3-L1</t>
  </si>
  <si>
    <t>/files/ENCFF749IUT/, /files/ENCFF389NKZ/</t>
  </si>
  <si>
    <t>06b6a5d6de0cb7c776eac6ba2d5a9356</t>
  </si>
  <si>
    <t>https://www.encodeproject.org/files/ENCFF925IGA/@@download/ENCFF925IGA.bed.gz</t>
  </si>
  <si>
    <t>s3://encode-public/2020/10/20/296efc5c-298f-48f8-bf76-2ef89a93c654/ENCFF925IGA.bed.gz</t>
  </si>
  <si>
    <t>https://datasetencode.blob.core.windows.net/dataset/2020/10/20/296efc5c-298f-48f8-bf76-2ef89a93c654/ENCFF925IGA.bed.gz?sv=2019-10-10&amp;si=prod&amp;sr=c&amp;sig=9qSQZo4ggrCNpybBExU8SypuUZV33igI11xw0P7rB3c%3D</t>
  </si>
  <si>
    <t>ENCFF470FLX</t>
  </si>
  <si>
    <t>ENCSR488VEQ</t>
  </si>
  <si>
    <t>/files/ENCFF869YHY/, /files/ENCFF749IUT/</t>
  </si>
  <si>
    <t>6f92e0afad4cecbb3c0c52a069922664</t>
  </si>
  <si>
    <t>https://www.encodeproject.org/files/ENCFF470FLX/@@download/ENCFF470FLX.bed.gz</t>
  </si>
  <si>
    <t>s3://encode-public/2020/10/20/8cf49bd6-1106-4dc8-be98-7c1213644bc2/ENCFF470FLX.bed.gz</t>
  </si>
  <si>
    <t>https://datasetencode.blob.core.windows.net/dataset/2020/10/20/8cf49bd6-1106-4dc8-be98-7c1213644bc2/ENCFF470FLX.bed.gz?sv=2019-10-10&amp;si=prod&amp;sr=c&amp;sig=9qSQZo4ggrCNpybBExU8SypuUZV33igI11xw0P7rB3c%3D</t>
  </si>
  <si>
    <t>ENCFF771TEQ</t>
  </si>
  <si>
    <t>ENCSR959HKR</t>
  </si>
  <si>
    <t>UBERON:0012314</t>
  </si>
  <si>
    <t>/files/ENCFF201EOU/, /files/ENCFF749IUT/</t>
  </si>
  <si>
    <t>6f0bf2850dbfd299dad013f465a91573</t>
  </si>
  <si>
    <t>https://www.encodeproject.org/files/ENCFF771TEQ/@@download/ENCFF771TEQ.bed.gz</t>
  </si>
  <si>
    <t>s3://encode-public/2020/10/15/dfc7ffee-4597-4840-9d94-7ce2af01c857/ENCFF771TEQ.bed.gz</t>
  </si>
  <si>
    <t>https://datasetencode.blob.core.windows.net/dataset/2020/10/15/dfc7ffee-4597-4840-9d94-7ce2af01c857/ENCFF771TEQ.bed.gz?sv=2019-10-10&amp;si=prod&amp;sr=c&amp;sig=9qSQZo4ggrCNpybBExU8SypuUZV33igI11xw0P7rB3c%3D</t>
  </si>
  <si>
    <t>ENCFF175XPN</t>
  </si>
  <si>
    <t>ENCSR774TQO</t>
  </si>
  <si>
    <t>/files/ENCFF570ABU/, /files/ENCFF749IUT/</t>
  </si>
  <si>
    <t>d22d1ef6c5acb5bb76dbba18186fcf83</t>
  </si>
  <si>
    <t>https://www.encodeproject.org/files/ENCFF175XPN/@@download/ENCFF175XPN.bed.gz</t>
  </si>
  <si>
    <t>s3://encode-public/2020/10/20/79368d0a-1d77-4459-8da7-4857df61063b/ENCFF175XPN.bed.gz</t>
  </si>
  <si>
    <t>https://datasetencode.blob.core.windows.net/dataset/2020/10/20/79368d0a-1d77-4459-8da7-4857df61063b/ENCFF175XPN.bed.gz?sv=2019-10-10&amp;si=prod&amp;sr=c&amp;sig=9qSQZo4ggrCNpybBExU8SypuUZV33igI11xw0P7rB3c%3D</t>
  </si>
  <si>
    <t>ENCFF392FML</t>
  </si>
  <si>
    <t>ENCSR723IXU</t>
  </si>
  <si>
    <t>/files/ENCFF612CVD/, /files/ENCFF749IUT/</t>
  </si>
  <si>
    <t>5a54ed2ea6a74834535541b49f0a8555</t>
  </si>
  <si>
    <t>https://www.encodeproject.org/files/ENCFF392FML/@@download/ENCFF392FML.bed.gz</t>
  </si>
  <si>
    <t>s3://encode-public/2020/10/20/2cfec241-eb4c-486f-b749-0a43a5992b40/ENCFF392FML.bed.gz</t>
  </si>
  <si>
    <t>https://datasetencode.blob.core.windows.net/dataset/2020/10/20/2cfec241-eb4c-486f-b749-0a43a5992b40/ENCFF392FML.bed.gz?sv=2019-10-10&amp;si=prod&amp;sr=c&amp;sig=9qSQZo4ggrCNpybBExU8SypuUZV33igI11xw0P7rB3c%3D</t>
  </si>
  <si>
    <t>ENCFF565NIN</t>
  </si>
  <si>
    <t>ENCSR312QVY</t>
  </si>
  <si>
    <t>UBERON:0001049</t>
  </si>
  <si>
    <t>neural tube</t>
  </si>
  <si>
    <t>/files/ENCFF636OEA/, /files/ENCFF749IUT/</t>
  </si>
  <si>
    <t>0b888409d630380c0115a3594e0ba620</t>
  </si>
  <si>
    <t>https://www.encodeproject.org/files/ENCFF565NIN/@@download/ENCFF565NIN.bed.gz</t>
  </si>
  <si>
    <t>s3://encode-public/2020/10/20/285e6b80-5939-4c3c-9c31-922e534cb274/ENCFF565NIN.bed.gz</t>
  </si>
  <si>
    <t>https://datasetencode.blob.core.windows.net/dataset/2020/10/20/285e6b80-5939-4c3c-9c31-922e534cb274/ENCFF565NIN.bed.gz?sv=2019-10-10&amp;si=prod&amp;sr=c&amp;sig=9qSQZo4ggrCNpybBExU8SypuUZV33igI11xw0P7rB3c%3D</t>
  </si>
  <si>
    <t>ENCFF424FMN</t>
  </si>
  <si>
    <t>ENCSR179PIH</t>
  </si>
  <si>
    <t>/files/ENCFF749IUT/, /files/ENCFF900WKF/</t>
  </si>
  <si>
    <t>0bf45fd69333f40eba8849c38ec82d03</t>
  </si>
  <si>
    <t>https://www.encodeproject.org/files/ENCFF424FMN/@@download/ENCFF424FMN.bed.gz</t>
  </si>
  <si>
    <t>s3://encode-public/2020/10/20/4d0c403a-d89c-484a-a757-d98b19d07338/ENCFF424FMN.bed.gz</t>
  </si>
  <si>
    <t>https://datasetencode.blob.core.windows.net/dataset/2020/10/20/4d0c403a-d89c-484a-a757-d98b19d07338/ENCFF424FMN.bed.gz?sv=2019-10-10&amp;si=prod&amp;sr=c&amp;sig=9qSQZo4ggrCNpybBExU8SypuUZV33igI11xw0P7rB3c%3D</t>
  </si>
  <si>
    <t>ENCFF008TLV</t>
  </si>
  <si>
    <t>ENCSR636NXY</t>
  </si>
  <si>
    <t>UBERON:0002101</t>
  </si>
  <si>
    <t>limb</t>
  </si>
  <si>
    <t>/files/ENCFF666RLD/, /files/ENCFF749IUT/</t>
  </si>
  <si>
    <t>11360e88cc8643a21de0042358a682c0</t>
  </si>
  <si>
    <t>https://www.encodeproject.org/files/ENCFF008TLV/@@download/ENCFF008TLV.bed.gz</t>
  </si>
  <si>
    <t>s3://encode-public/2020/10/20/5d9bb8b8-16b8-489a-b5db-6fd612b5da29/ENCFF008TLV.bed.gz</t>
  </si>
  <si>
    <t>https://datasetencode.blob.core.windows.net/dataset/2020/10/20/5d9bb8b8-16b8-489a-b5db-6fd612b5da29/ENCFF008TLV.bed.gz?sv=2019-10-10&amp;si=prod&amp;sr=c&amp;sig=9qSQZo4ggrCNpybBExU8SypuUZV33igI11xw0P7rB3c%3D</t>
  </si>
  <si>
    <t>ENCFF987NZH</t>
  </si>
  <si>
    <t>ENCSR666HFH</t>
  </si>
  <si>
    <t>CL:0011107</t>
  </si>
  <si>
    <t>Muller cell</t>
  </si>
  <si>
    <t>/files/ENCFF749IUT/, /files/ENCFF554YPL/</t>
  </si>
  <si>
    <t>c172d0f34be1e69ccaf59653e9a5b4da</t>
  </si>
  <si>
    <t>https://www.encodeproject.org/files/ENCFF987NZH/@@download/ENCFF987NZH.bed.gz</t>
  </si>
  <si>
    <t>s3://encode-public/2020/10/20/043df272-e994-4ce5-9828-27fb67b1b699/ENCFF987NZH.bed.gz</t>
  </si>
  <si>
    <t>https://datasetencode.blob.core.windows.net/dataset/2020/10/20/043df272-e994-4ce5-9828-27fb67b1b699/ENCFF987NZH.bed.gz?sv=2019-10-10&amp;si=prod&amp;sr=c&amp;sig=9qSQZo4ggrCNpybBExU8SypuUZV33igI11xw0P7rB3c%3D</t>
  </si>
  <si>
    <t>inconsistent ontology term</t>
  </si>
  <si>
    <t>ENCFF175IJC</t>
  </si>
  <si>
    <t>ENCSR196VDE</t>
  </si>
  <si>
    <t>/files/ENCFF749IUT/, /files/ENCFF965DQL/</t>
  </si>
  <si>
    <t>eedc9ebe834074e3d33e3161c4063571</t>
  </si>
  <si>
    <t>https://www.encodeproject.org/files/ENCFF175IJC/@@download/ENCFF175IJC.bed.gz</t>
  </si>
  <si>
    <t>s3://encode-public/2020/10/20/305bea67-4322-4a2a-82e8-8eb2feaeb7cb/ENCFF175IJC.bed.gz</t>
  </si>
  <si>
    <t>https://datasetencode.blob.core.windows.net/dataset/2020/10/20/305bea67-4322-4a2a-82e8-8eb2feaeb7cb/ENCFF175IJC.bed.gz?sv=2019-10-10&amp;si=prod&amp;sr=c&amp;sig=9qSQZo4ggrCNpybBExU8SypuUZV33igI11xw0P7rB3c%3D</t>
  </si>
  <si>
    <t>ENCFF123TXA</t>
  </si>
  <si>
    <t>ENCSR767AJS</t>
  </si>
  <si>
    <t>/files/ENCFF125WGA/, /files/ENCFF749IUT/</t>
  </si>
  <si>
    <t>c335cc826b349f54cbc80dfe61558df7</t>
  </si>
  <si>
    <t>https://www.encodeproject.org/files/ENCFF123TXA/@@download/ENCFF123TXA.bed.gz</t>
  </si>
  <si>
    <t>s3://encode-public/2020/10/15/773ee601-66a0-49ca-ac07-b4fa70b0a23d/ENCFF123TXA.bed.gz</t>
  </si>
  <si>
    <t>https://datasetencode.blob.core.windows.net/dataset/2020/10/15/773ee601-66a0-49ca-ac07-b4fa70b0a23d/ENCFF123TXA.bed.gz?sv=2019-10-10&amp;si=prod&amp;sr=c&amp;sig=9qSQZo4ggrCNpybBExU8SypuUZV33igI11xw0P7rB3c%3D</t>
  </si>
  <si>
    <t>ENCFF600UJE</t>
  </si>
  <si>
    <t>ENCSR855ASN</t>
  </si>
  <si>
    <t>NTR:0000714</t>
  </si>
  <si>
    <t>leukemia stem cell</t>
  </si>
  <si>
    <t>/files/ENCFF749IUT/, /files/ENCFF633JQO/</t>
  </si>
  <si>
    <t>06313eafbf96bb20f414642a443a0822</t>
  </si>
  <si>
    <t>https://www.encodeproject.org/files/ENCFF600UJE/@@download/ENCFF600UJE.bed.gz</t>
  </si>
  <si>
    <t>s3://encode-public/2020/10/20/558bbf6b-09f7-4fc6-ae5c-5f63a045c9e6/ENCFF600UJE.bed.gz</t>
  </si>
  <si>
    <t>https://datasetencode.blob.core.windows.net/dataset/2020/10/20/558bbf6b-09f7-4fc6-ae5c-5f63a045c9e6/ENCFF600UJE.bed.gz?sv=2019-10-10&amp;si=prod&amp;sr=c&amp;sig=9qSQZo4ggrCNpybBExU8SypuUZV33igI11xw0P7rB3c%3D</t>
  </si>
  <si>
    <t>missing genetic modification reagents, low read depth, missing biosample characterization, low spot score</t>
  </si>
  <si>
    <t>ENCFF228JUI</t>
  </si>
  <si>
    <t>ENCSR319PWR</t>
  </si>
  <si>
    <t>EFO:0002076</t>
  </si>
  <si>
    <t>R1</t>
  </si>
  <si>
    <t>/files/ENCFF749IUT/, /files/ENCFF432ITO/</t>
  </si>
  <si>
    <t>3bdf308aafe8c6b40bfd8461a368f0af</t>
  </si>
  <si>
    <t>https://www.encodeproject.org/files/ENCFF228JUI/@@download/ENCFF228JUI.bed.gz</t>
  </si>
  <si>
    <t>s3://encode-public/2020/10/20/7dabc2bf-2c25-4ad2-84d0-d348d04d91f4/ENCFF228JUI.bed.gz</t>
  </si>
  <si>
    <t>https://datasetencode.blob.core.windows.net/dataset/2020/10/20/7dabc2bf-2c25-4ad2-84d0-d348d04d91f4/ENCFF228JUI.bed.gz?sv=2019-10-10&amp;si=prod&amp;sr=c&amp;sig=9qSQZo4ggrCNpybBExU8SypuUZV33igI11xw0P7rB3c%3D</t>
  </si>
  <si>
    <t>ENCFF220GXC</t>
  </si>
  <si>
    <t>ENCSR969OPE</t>
  </si>
  <si>
    <t>/files/ENCFF749IUT/, /files/ENCFF949FUJ/</t>
  </si>
  <si>
    <t>c061903539a568732385950063cc61da</t>
  </si>
  <si>
    <t>https://www.encodeproject.org/files/ENCFF220GXC/@@download/ENCFF220GXC.bed.gz</t>
  </si>
  <si>
    <t>s3://encode-public/2020/10/15/d9887ee6-2b92-4865-b64b-1674ad06b7b6/ENCFF220GXC.bed.gz</t>
  </si>
  <si>
    <t>https://datasetencode.blob.core.windows.net/dataset/2020/10/15/d9887ee6-2b92-4865-b64b-1674ad06b7b6/ENCFF220GXC.bed.gz?sv=2019-10-10&amp;si=prod&amp;sr=c&amp;sig=9qSQZo4ggrCNpybBExU8SypuUZV33igI11xw0P7rB3c%3D</t>
  </si>
  <si>
    <t>ENCFF459KBR</t>
  </si>
  <si>
    <t>ENCSR094XAY</t>
  </si>
  <si>
    <t>/files/ENCFF724GBE/, /files/ENCFF749IUT/</t>
  </si>
  <si>
    <t>7cedc87519765bc10cb7b181dff21b8c</t>
  </si>
  <si>
    <t>https://www.encodeproject.org/files/ENCFF459KBR/@@download/ENCFF459KBR.bed.gz</t>
  </si>
  <si>
    <t>s3://encode-public/2020/10/20/f85ae7cb-7a65-4240-8b8b-2f6d3a840061/ENCFF459KBR.bed.gz</t>
  </si>
  <si>
    <t>https://datasetencode.blob.core.windows.net/dataset/2020/10/20/f85ae7cb-7a65-4240-8b8b-2f6d3a840061/ENCFF459KBR.bed.gz?sv=2019-10-10&amp;si=prod&amp;sr=c&amp;sig=9qSQZo4ggrCNpybBExU8SypuUZV33igI11xw0P7rB3c%3D</t>
  </si>
  <si>
    <t>ENCFF694LPF</t>
  </si>
  <si>
    <t>ENCSR000CNS</t>
  </si>
  <si>
    <t>/mouse-donors/ENCDO337EDF/</t>
  </si>
  <si>
    <t>EFO:0001222</t>
  </si>
  <si>
    <t>NIH3T3</t>
  </si>
  <si>
    <t>/files/ENCFF251KML/, /files/ENCFF749IUT/</t>
  </si>
  <si>
    <t>cbba813f1fdfd0bc098f720e3e85b956</t>
  </si>
  <si>
    <t>https://www.encodeproject.org/files/ENCFF694LPF/@@download/ENCFF694LPF.bed.gz</t>
  </si>
  <si>
    <t>s3://encode-public/2020/10/20/9392c329-a8be-4a5b-87cd-ab60929cb88b/ENCFF694LPF.bed.gz</t>
  </si>
  <si>
    <t>https://datasetencode.blob.core.windows.net/dataset/2020/10/20/9392c329-a8be-4a5b-87cd-ab60929cb88b/ENCFF694LPF.bed.gz?sv=2019-10-10&amp;si=prod&amp;sr=c&amp;sig=9qSQZo4ggrCNpybBExU8SypuUZV33igI11xw0P7rB3c%3D</t>
  </si>
  <si>
    <t>ENCFF954CFC</t>
  </si>
  <si>
    <t>ENCSR358ESL</t>
  </si>
  <si>
    <t>/files/ENCFF749IUT/, /files/ENCFF010NCP/</t>
  </si>
  <si>
    <t>f8c2d1058feb3dda754733796ba26836</t>
  </si>
  <si>
    <t>https://www.encodeproject.org/files/ENCFF954CFC/@@download/ENCFF954CFC.bed.gz</t>
  </si>
  <si>
    <t>s3://encode-public/2020/10/20/3b0c9e9d-ac93-4a6c-a895-553cf5c46bc8/ENCFF954CFC.bed.gz</t>
  </si>
  <si>
    <t>https://datasetencode.blob.core.windows.net/dataset/2020/10/20/3b0c9e9d-ac93-4a6c-a895-553cf5c46bc8/ENCFF954CFC.bed.gz?sv=2019-10-10&amp;si=prod&amp;sr=c&amp;sig=9qSQZo4ggrCNpybBExU8SypuUZV33igI11xw0P7rB3c%3D</t>
  </si>
  <si>
    <t>ENCFF550NKM</t>
  </si>
  <si>
    <t>ENCSR000COC</t>
  </si>
  <si>
    <t>CL:0000792</t>
  </si>
  <si>
    <t>CD4-positive, CD25-positive, alpha-beta regulatory T cell</t>
  </si>
  <si>
    <t>/files/ENCFF979FVA/, /files/ENCFF749IUT/</t>
  </si>
  <si>
    <t>252311e5866fb8e0bea3b39b0b000589</t>
  </si>
  <si>
    <t>https://www.encodeproject.org/files/ENCFF550NKM/@@download/ENCFF550NKM.bed.gz</t>
  </si>
  <si>
    <t>s3://encode-public/2020/11/11/99e22e50-b27e-4c7d-ad32-16a46030a5e9/ENCFF550NKM.bed.gz</t>
  </si>
  <si>
    <t>https://datasetencode.blob.core.windows.net/dataset/2020/11/11/99e22e50-b27e-4c7d-ad32-16a46030a5e9/ENCFF550NKM.bed.gz?sv=2019-10-10&amp;si=prod&amp;sr=c&amp;sig=9qSQZo4ggrCNpybBExU8SypuUZV33igI11xw0P7rB3c%3D</t>
  </si>
  <si>
    <t>ENCFF486ARJ</t>
  </si>
  <si>
    <t>ENCSR935RRY</t>
  </si>
  <si>
    <t>/files/ENCFF533WIF/, /files/ENCFF749IUT/</t>
  </si>
  <si>
    <t>266bbcba13ece38a68c06ce7d365181b</t>
  </si>
  <si>
    <t>https://www.encodeproject.org/files/ENCFF486ARJ/@@download/ENCFF486ARJ.bed.gz</t>
  </si>
  <si>
    <t>s3://encode-public/2020/10/20/c4612d92-7527-4cb7-acc2-be1c6ce136a2/ENCFF486ARJ.bed.gz</t>
  </si>
  <si>
    <t>https://datasetencode.blob.core.windows.net/dataset/2020/10/20/c4612d92-7527-4cb7-acc2-be1c6ce136a2/ENCFF486ARJ.bed.gz?sv=2019-10-10&amp;si=prod&amp;sr=c&amp;sig=9qSQZo4ggrCNpybBExU8SypuUZV33igI11xw0P7rB3c%3D</t>
  </si>
  <si>
    <t>ENCFF287TMO</t>
  </si>
  <si>
    <t>ENCSR791AJY</t>
  </si>
  <si>
    <t>/files/ENCFF947FQX/, /files/ENCFF749IUT/</t>
  </si>
  <si>
    <t>4d4d0f2ef1378186bbaa152dd85f2965</t>
  </si>
  <si>
    <t>https://www.encodeproject.org/files/ENCFF287TMO/@@download/ENCFF287TMO.bed.gz</t>
  </si>
  <si>
    <t>s3://encode-public/2020/09/24/73cbb23f-9d3a-41a2-afb5-978cc68a9f77/ENCFF287TMO.bed.gz</t>
  </si>
  <si>
    <t>https://datasetencode.blob.core.windows.net/dataset/2020/09/24/73cbb23f-9d3a-41a2-afb5-978cc68a9f77/ENCFF287TMO.bed.gz?sv=2019-10-10&amp;si=prod&amp;sr=c&amp;sig=9qSQZo4ggrCNpybBExU8SypuUZV33igI11xw0P7rB3c%3D</t>
  </si>
  <si>
    <t>ENCFF359YEN</t>
  </si>
  <si>
    <t>ENCSR172RHR</t>
  </si>
  <si>
    <t>/files/ENCFF749IUT/, /files/ENCFF805YEM/</t>
  </si>
  <si>
    <t>00928a03293753c89e18fecc0978d73f</t>
  </si>
  <si>
    <t>https://www.encodeproject.org/files/ENCFF359YEN/@@download/ENCFF359YEN.bed.gz</t>
  </si>
  <si>
    <t>s3://encode-public/2020/10/20/beddd157-c0b2-464f-b65a-96b24bcffebc/ENCFF359YEN.bed.gz</t>
  </si>
  <si>
    <t>https://datasetencode.blob.core.windows.net/dataset/2020/10/20/beddd157-c0b2-464f-b65a-96b24bcffebc/ENCFF359YEN.bed.gz?sv=2019-10-10&amp;si=prod&amp;sr=c&amp;sig=9qSQZo4ggrCNpybBExU8SypuUZV33igI11xw0P7rB3c%3D</t>
  </si>
  <si>
    <t>ENCFF553FYA</t>
  </si>
  <si>
    <t>ENCSR000CNA</t>
  </si>
  <si>
    <t>CL:0002553</t>
  </si>
  <si>
    <t>fibroblast of lung</t>
  </si>
  <si>
    <t>/files/ENCFF749IUT/, /files/ENCFF817QPV/</t>
  </si>
  <si>
    <t>15d1417a39180d4f0f41ef106966524b</t>
  </si>
  <si>
    <t>https://www.encodeproject.org/files/ENCFF553FYA/@@download/ENCFF553FYA.bed.gz</t>
  </si>
  <si>
    <t>s3://encode-public/2020/10/15/6b903666-0755-4610-a0ac-d33e3632d658/ENCFF553FYA.bed.gz</t>
  </si>
  <si>
    <t>https://datasetencode.blob.core.windows.net/dataset/2020/10/15/6b903666-0755-4610-a0ac-d33e3632d658/ENCFF553FYA.bed.gz?sv=2019-10-10&amp;si=prod&amp;sr=c&amp;sig=9qSQZo4ggrCNpybBExU8SypuUZV33igI11xw0P7rB3c%3D</t>
  </si>
  <si>
    <t>ENCFF584ERS</t>
  </si>
  <si>
    <t>ENCSR000CMO</t>
  </si>
  <si>
    <t>/files/ENCFF527MAB/, /files/ENCFF749IUT/</t>
  </si>
  <si>
    <t>506a1b566f959881c2ada013baef9de1</t>
  </si>
  <si>
    <t>https://www.encodeproject.org/files/ENCFF584ERS/@@download/ENCFF584ERS.bed.gz</t>
  </si>
  <si>
    <t>s3://encode-public/2020/10/15/73ed113e-a653-4e96-877a-29c38b6e783f/ENCFF584ERS.bed.gz</t>
  </si>
  <si>
    <t>https://datasetencode.blob.core.windows.net/dataset/2020/10/15/73ed113e-a653-4e96-877a-29c38b6e783f/ENCFF584ERS.bed.gz?sv=2019-10-10&amp;si=prod&amp;sr=c&amp;sig=9qSQZo4ggrCNpybBExU8SypuUZV33igI11xw0P7rB3c%3D</t>
  </si>
  <si>
    <t>ENCFF159STE</t>
  </si>
  <si>
    <t>ENCSR998KYQ</t>
  </si>
  <si>
    <t>CL:0000136</t>
  </si>
  <si>
    <t>adipocyte</t>
  </si>
  <si>
    <t>2_1, 2_3</t>
  </si>
  <si>
    <t>/files/ENCFF724EJZ/, /files/ENCFF749IUT/</t>
  </si>
  <si>
    <t>7a787f2f3454821c714ef52e681e1937</t>
  </si>
  <si>
    <t>https://www.encodeproject.org/files/ENCFF159STE/@@download/ENCFF159STE.bed.gz</t>
  </si>
  <si>
    <t>s3://encode-public/2020/10/20/d67e8e16-ff70-466f-8e76-454e37f4d9f2/ENCFF159STE.bed.gz</t>
  </si>
  <si>
    <t>https://datasetencode.blob.core.windows.net/dataset/2020/10/20/d67e8e16-ff70-466f-8e76-454e37f4d9f2/ENCFF159STE.bed.gz?sv=2019-10-10&amp;si=prod&amp;sr=c&amp;sig=9qSQZo4ggrCNpybBExU8SypuUZV33igI11xw0P7rB3c%3D</t>
  </si>
  <si>
    <t>ENCFF857KGG</t>
  </si>
  <si>
    <t>ENCSR000CNC</t>
  </si>
  <si>
    <t>UBERON:0003428</t>
  </si>
  <si>
    <t>gonadal fat pad</t>
  </si>
  <si>
    <t>/files/ENCFF829OCL/, /files/ENCFF749IUT/</t>
  </si>
  <si>
    <t>d1c0ebcbcba7918855a72ad67fda67d8</t>
  </si>
  <si>
    <t>https://www.encodeproject.org/files/ENCFF857KGG/@@download/ENCFF857KGG.bed.gz</t>
  </si>
  <si>
    <t>s3://encode-public/2020/09/24/179df602-1222-4ae1-a50d-00b111724809/ENCFF857KGG.bed.gz</t>
  </si>
  <si>
    <t>https://datasetencode.blob.core.windows.net/dataset/2020/09/24/179df602-1222-4ae1-a50d-00b111724809/ENCFF857KGG.bed.gz?sv=2019-10-10&amp;si=prod&amp;sr=c&amp;sig=9qSQZo4ggrCNpybBExU8SypuUZV33igI11xw0P7rB3c%3D</t>
  </si>
  <si>
    <t>ENCFF761OVL</t>
  </si>
  <si>
    <t>ENCSR000CMM</t>
  </si>
  <si>
    <t>/files/ENCFF749IUT/, /files/ENCFF320WWE/</t>
  </si>
  <si>
    <t>2166bbd1b2063e7f20f2b30658a3a8ed</t>
  </si>
  <si>
    <t>https://www.encodeproject.org/files/ENCFF761OVL/@@download/ENCFF761OVL.bed.gz</t>
  </si>
  <si>
    <t>s3://encode-public/2020/10/18/46ad9390-1713-49c5-9b6c-271399b10927/ENCFF761OVL.bed.gz</t>
  </si>
  <si>
    <t>https://datasetencode.blob.core.windows.net/dataset/2020/10/18/46ad9390-1713-49c5-9b6c-271399b10927/ENCFF761OVL.bed.gz?sv=2019-10-10&amp;si=prod&amp;sr=c&amp;sig=9qSQZo4ggrCNpybBExU8SypuUZV33igI11xw0P7rB3c%3D</t>
  </si>
  <si>
    <t>ENCFF125IXR</t>
  </si>
  <si>
    <t>ENCSR000COA</t>
  </si>
  <si>
    <t>CL:0000492</t>
  </si>
  <si>
    <t>CD4-positive helper T cell</t>
  </si>
  <si>
    <t>/files/ENCFF032CLU/, /files/ENCFF749IUT/</t>
  </si>
  <si>
    <t>7186e23c313c00036ee8ce5743247e40</t>
  </si>
  <si>
    <t>https://www.encodeproject.org/files/ENCFF125IXR/@@download/ENCFF125IXR.bed.gz</t>
  </si>
  <si>
    <t>s3://encode-public/2020/10/21/257ba595-55dc-45d8-b89a-133771d313e9/ENCFF125IXR.bed.gz</t>
  </si>
  <si>
    <t>https://datasetencode.blob.core.windows.net/dataset/2020/10/21/257ba595-55dc-45d8-b89a-133771d313e9/ENCFF125IXR.bed.gz?sv=2019-10-10&amp;si=prod&amp;sr=c&amp;sig=9qSQZo4ggrCNpybBExU8SypuUZV33igI11xw0P7rB3c%3D</t>
  </si>
  <si>
    <t>low spot score, missing footprints, low read depth</t>
  </si>
  <si>
    <t>ENCFF330STV</t>
  </si>
  <si>
    <t>ENCSR498GAH</t>
  </si>
  <si>
    <t>darkness</t>
  </si>
  <si>
    <t>50 hour</t>
  </si>
  <si>
    <t>/files/ENCFF680UTI/, /files/ENCFF749IUT/</t>
  </si>
  <si>
    <t>c7594341dde42a277ae24ef3ddcd7024</t>
  </si>
  <si>
    <t>https://www.encodeproject.org/files/ENCFF330STV/@@download/ENCFF330STV.bed.gz</t>
  </si>
  <si>
    <t>s3://encode-public/2020/09/16/c3c91557-1d22-4c35-8547-86d46bb6e15b/ENCFF330STV.bed.gz</t>
  </si>
  <si>
    <t>https://datasetencode.blob.core.windows.net/dataset/2020/09/16/c3c91557-1d22-4c35-8547-86d46bb6e15b/ENCFF330STV.bed.gz?sv=2019-10-10&amp;si=prod&amp;sr=c&amp;sig=9qSQZo4ggrCNpybBExU8SypuUZV33igI11xw0P7rB3c%3D</t>
  </si>
  <si>
    <t>ENCFF094YHS</t>
  </si>
  <si>
    <t>ENCSR000CNB</t>
  </si>
  <si>
    <t>UBERON:0005417</t>
  </si>
  <si>
    <t>forelimb bud</t>
  </si>
  <si>
    <t>/files/ENCFF749IUT/, /files/ENCFF595BCX/</t>
  </si>
  <si>
    <t>d2050708d1c6a3fcda94012bbc08cd9b</t>
  </si>
  <si>
    <t>https://www.encodeproject.org/files/ENCFF094YHS/@@download/ENCFF094YHS.bed.gz</t>
  </si>
  <si>
    <t>s3://encode-public/2020/10/15/63a629ec-c5f5-4882-92f1-3eba3efc17b4/ENCFF094YHS.bed.gz</t>
  </si>
  <si>
    <t>https://datasetencode.blob.core.windows.net/dataset/2020/10/15/63a629ec-c5f5-4882-92f1-3eba3efc17b4/ENCFF094YHS.bed.gz?sv=2019-10-10&amp;si=prod&amp;sr=c&amp;sig=9qSQZo4ggrCNpybBExU8SypuUZV33igI11xw0P7rB3c%3D</t>
  </si>
  <si>
    <t>ENCFF900WGQ</t>
  </si>
  <si>
    <t>ENCSR773SAG</t>
  </si>
  <si>
    <t>/files/ENCFF573VFG/, /files/ENCFF749IUT/</t>
  </si>
  <si>
    <t>60a8ff5e2a8b2b009b33098055b73c65</t>
  </si>
  <si>
    <t>https://www.encodeproject.org/files/ENCFF900WGQ/@@download/ENCFF900WGQ.bed.gz</t>
  </si>
  <si>
    <t>s3://encode-public/2020/10/15/6784957e-7d59-430d-878e-c463e31b805b/ENCFF900WGQ.bed.gz</t>
  </si>
  <si>
    <t>https://datasetencode.blob.core.windows.net/dataset/2020/10/15/6784957e-7d59-430d-878e-c463e31b805b/ENCFF900WGQ.bed.gz?sv=2019-10-10&amp;si=prod&amp;sr=c&amp;sig=9qSQZo4ggrCNpybBExU8SypuUZV33igI11xw0P7rB3c%3D</t>
  </si>
  <si>
    <t>ENCFF571DGE</t>
  </si>
  <si>
    <t>ENCSR216UMD</t>
  </si>
  <si>
    <t>/files/ENCFF389PSR/, /files/ENCFF749IUT/</t>
  </si>
  <si>
    <t>8f72cff8ebeb423d6eb4ad173f0e0c34</t>
  </si>
  <si>
    <t>https://www.encodeproject.org/files/ENCFF571DGE/@@download/ENCFF571DGE.bed.gz</t>
  </si>
  <si>
    <t>s3://encode-public/2020/09/24/1f4cac30-f3b1-4bdc-9566-9429633f5ffa/ENCFF571DGE.bed.gz</t>
  </si>
  <si>
    <t>https://datasetencode.blob.core.windows.net/dataset/2020/09/24/1f4cac30-f3b1-4bdc-9566-9429633f5ffa/ENCFF571DGE.bed.gz?sv=2019-10-10&amp;si=prod&amp;sr=c&amp;sig=9qSQZo4ggrCNpybBExU8SypuUZV33igI11xw0P7rB3c%3D</t>
  </si>
  <si>
    <t>ENCFF958NAU</t>
  </si>
  <si>
    <t>ENCSR898KAX</t>
  </si>
  <si>
    <t>17Œ≤-hydroxy-17-methylestra-4,9,11-trien-3-one</t>
  </si>
  <si>
    <t>10.0 nM</t>
  </si>
  <si>
    <t>/files/ENCFF820WNL/, /files/ENCFF749IUT/</t>
  </si>
  <si>
    <t>e78194c63b637afeb0fd9076879ece6e</t>
  </si>
  <si>
    <t>https://www.encodeproject.org/files/ENCFF958NAU/@@download/ENCFF958NAU.bed.gz</t>
  </si>
  <si>
    <t>s3://encode-public/2020/10/20/88d826a9-b4a1-4362-85a6-9a87a1f83fbc/ENCFF958NAU.bed.gz</t>
  </si>
  <si>
    <t>https://datasetencode.blob.core.windows.net/dataset/2020/10/20/88d826a9-b4a1-4362-85a6-9a87a1f83fbc/ENCFF958NAU.bed.gz?sv=2019-10-10&amp;si=prod&amp;sr=c&amp;sig=9qSQZo4ggrCNpybBExU8SypuUZV33igI11xw0P7rB3c%3D</t>
  </si>
  <si>
    <t>ENCFF748OYA</t>
  </si>
  <si>
    <t>ENCSR661HDP</t>
  </si>
  <si>
    <t>/files/ENCFF749IUT/, /files/ENCFF165JYH/</t>
  </si>
  <si>
    <t>4b44863b59e48ccd8f7deb3704c8fdb3</t>
  </si>
  <si>
    <t>https://www.encodeproject.org/files/ENCFF748OYA/@@download/ENCFF748OYA.bed.gz</t>
  </si>
  <si>
    <t>s3://encode-public/2020/10/20/7a311ffc-5ece-491d-b671-3461aa7cf830/ENCFF748OYA.bed.gz</t>
  </si>
  <si>
    <t>https://datasetencode.blob.core.windows.net/dataset/2020/10/20/7a311ffc-5ece-491d-b671-3461aa7cf830/ENCFF748OYA.bed.gz?sv=2019-10-10&amp;si=prod&amp;sr=c&amp;sig=9qSQZo4ggrCNpybBExU8SypuUZV33igI11xw0P7rB3c%3D</t>
  </si>
  <si>
    <t>ENCFF882UWD</t>
  </si>
  <si>
    <t>ENCSR742DUR</t>
  </si>
  <si>
    <t>/files/ENCFF339CEB/, /files/ENCFF749IUT/</t>
  </si>
  <si>
    <t>b188de7186535bbffe772ff7ec061426</t>
  </si>
  <si>
    <t>https://www.encodeproject.org/files/ENCFF882UWD/@@download/ENCFF882UWD.bed.gz</t>
  </si>
  <si>
    <t>s3://encode-public/2020/10/20/2c5693b0-f9a0-4b8c-81c9-e3c624bfb27c/ENCFF882UWD.bed.gz</t>
  </si>
  <si>
    <t>https://datasetencode.blob.core.windows.net/dataset/2020/10/20/2c5693b0-f9a0-4b8c-81c9-e3c624bfb27c/ENCFF882UWD.bed.gz?sv=2019-10-10&amp;si=prod&amp;sr=c&amp;sig=9qSQZo4ggrCNpybBExU8SypuUZV33igI11xw0P7rB3c%3D</t>
  </si>
  <si>
    <t>ENCFF317TZQ</t>
  </si>
  <si>
    <t>ENCSR014SFF</t>
  </si>
  <si>
    <t>/files/ENCFF506RDT/, /files/ENCFF749IUT/</t>
  </si>
  <si>
    <t>5eae3b46bf8ae0b7e69ed612ae0588c1</t>
  </si>
  <si>
    <t>https://www.encodeproject.org/files/ENCFF317TZQ/@@download/ENCFF317TZQ.bed.gz</t>
  </si>
  <si>
    <t>s3://encode-public/2020/10/15/f9e2c8ec-ee9b-4a0b-81ca-b019e6c0c7d6/ENCFF317TZQ.bed.gz</t>
  </si>
  <si>
    <t>https://datasetencode.blob.core.windows.net/dataset/2020/10/15/f9e2c8ec-ee9b-4a0b-81ca-b019e6c0c7d6/ENCFF317TZQ.bed.gz?sv=2019-10-10&amp;si=prod&amp;sr=c&amp;sig=9qSQZo4ggrCNpybBExU8SypuUZV33igI11xw0P7rB3c%3D</t>
  </si>
  <si>
    <t>ENCFF415JYM</t>
  </si>
  <si>
    <t>ENCSR687JCD</t>
  </si>
  <si>
    <t>/files/ENCFF251HLK/, /files/ENCFF749IUT/</t>
  </si>
  <si>
    <t>f26943c24c99e82ac6b2fb551957e75e</t>
  </si>
  <si>
    <t>https://www.encodeproject.org/files/ENCFF415JYM/@@download/ENCFF415JYM.bed.gz</t>
  </si>
  <si>
    <t>s3://encode-public/2020/09/24/8ac28b73-ee10-47a9-a4f3-69fed5a586e5/ENCFF415JYM.bed.gz</t>
  </si>
  <si>
    <t>https://datasetencode.blob.core.windows.net/dataset/2020/09/24/8ac28b73-ee10-47a9-a4f3-69fed5a586e5/ENCFF415JYM.bed.gz?sv=2019-10-10&amp;si=prod&amp;sr=c&amp;sig=9qSQZo4ggrCNpybBExU8SypuUZV33igI11xw0P7rB3c%3D</t>
  </si>
  <si>
    <t>ENCFF344DDR</t>
  </si>
  <si>
    <t>ENCSR765TON</t>
  </si>
  <si>
    <t>62 hour</t>
  </si>
  <si>
    <t>/files/ENCFF260AGQ/, /files/ENCFF749IUT/</t>
  </si>
  <si>
    <t>cff469669868bce564aa43d807ed8d07</t>
  </si>
  <si>
    <t>https://www.encodeproject.org/files/ENCFF344DDR/@@download/ENCFF344DDR.bed.gz</t>
  </si>
  <si>
    <t>s3://encode-public/2020/10/20/7aa675ec-c2a7-430d-9cf8-d97213058b4b/ENCFF344DDR.bed.gz</t>
  </si>
  <si>
    <t>https://datasetencode.blob.core.windows.net/dataset/2020/10/20/7aa675ec-c2a7-430d-9cf8-d97213058b4b/ENCFF344DDR.bed.gz?sv=2019-10-10&amp;si=prod&amp;sr=c&amp;sig=9qSQZo4ggrCNpybBExU8SypuUZV33igI11xw0P7rB3c%3D</t>
  </si>
  <si>
    <t>ENCFF846XYQ</t>
  </si>
  <si>
    <t>ENCSR749ILN</t>
  </si>
  <si>
    <t>/files/ENCFF749IUT/, /files/ENCFF307OQQ/</t>
  </si>
  <si>
    <t>2e2cbd9921c18d362b6ce92bbd43190f</t>
  </si>
  <si>
    <t>https://www.encodeproject.org/files/ENCFF846XYQ/@@download/ENCFF846XYQ.bed.gz</t>
  </si>
  <si>
    <t>s3://encode-public/2020/10/15/711cd344-8c18-40ff-86d3-5c7c89ef1bc0/ENCFF846XYQ.bed.gz</t>
  </si>
  <si>
    <t>https://datasetencode.blob.core.windows.net/dataset/2020/10/15/711cd344-8c18-40ff-86d3-5c7c89ef1bc0/ENCFF846XYQ.bed.gz?sv=2019-10-10&amp;si=prod&amp;sr=c&amp;sig=9qSQZo4ggrCNpybBExU8SypuUZV33igI11xw0P7rB3c%3D</t>
  </si>
  <si>
    <t>ENCFF869EXL</t>
  </si>
  <si>
    <t>ENCSR756SPS</t>
  </si>
  <si>
    <t>/files/ENCFF109RGN/, /files/ENCFF749IUT/</t>
  </si>
  <si>
    <t>8172f2d0c3a4f28ba39ced91ff4648c0</t>
  </si>
  <si>
    <t>https://www.encodeproject.org/files/ENCFF869EXL/@@download/ENCFF869EXL.bed.gz</t>
  </si>
  <si>
    <t>s3://encode-public/2020/10/15/d9a5fab2-a24b-4eaf-b689-a4e58d7c6d88/ENCFF869EXL.bed.gz</t>
  </si>
  <si>
    <t>https://datasetencode.blob.core.windows.net/dataset/2020/10/15/d9a5fab2-a24b-4eaf-b689-a4e58d7c6d88/ENCFF869EXL.bed.gz?sv=2019-10-10&amp;si=prod&amp;sr=c&amp;sig=9qSQZo4ggrCNpybBExU8SypuUZV33igI11xw0P7rB3c%3D</t>
  </si>
  <si>
    <t>ENCFF964JIT</t>
  </si>
  <si>
    <t>ENCSR289BTM</t>
  </si>
  <si>
    <t>/files/ENCFF162MUH/, /files/ENCFF749IUT/</t>
  </si>
  <si>
    <t>2aad8f1affb8ffedef5ccef1552a296c</t>
  </si>
  <si>
    <t>https://www.encodeproject.org/files/ENCFF964JIT/@@download/ENCFF964JIT.bed.gz</t>
  </si>
  <si>
    <t>s3://encode-public/2020/10/15/c2b1329f-f97d-48dc-9e15-1528bf1c5389/ENCFF964JIT.bed.gz</t>
  </si>
  <si>
    <t>https://datasetencode.blob.core.windows.net/dataset/2020/10/15/c2b1329f-f97d-48dc-9e15-1528bf1c5389/ENCFF964JIT.bed.gz?sv=2019-10-10&amp;si=prod&amp;sr=c&amp;sig=9qSQZo4ggrCNpybBExU8SypuUZV33igI11xw0P7rB3c%3D</t>
  </si>
  <si>
    <t>ENCFF728GVV</t>
  </si>
  <si>
    <t>ENCSR661GMU</t>
  </si>
  <si>
    <t>/files/ENCFF749IUT/, /files/ENCFF768OSX/</t>
  </si>
  <si>
    <t>7f321a8ffbcc0abe720ff1880b7fccab</t>
  </si>
  <si>
    <t>https://www.encodeproject.org/files/ENCFF728GVV/@@download/ENCFF728GVV.bed.gz</t>
  </si>
  <si>
    <t>s3://encode-public/2020/10/15/f572b1f5-434f-4a7f-84e9-c80b5b0b9d7a/ENCFF728GVV.bed.gz</t>
  </si>
  <si>
    <t>https://datasetencode.blob.core.windows.net/dataset/2020/10/15/f572b1f5-434f-4a7f-84e9-c80b5b0b9d7a/ENCFF728GVV.bed.gz?sv=2019-10-10&amp;si=prod&amp;sr=c&amp;sig=9qSQZo4ggrCNpybBExU8SypuUZV33igI11xw0P7rB3c%3D</t>
  </si>
  <si>
    <t>ENCFF245QOH</t>
  </si>
  <si>
    <t>ENCSR775YJL</t>
  </si>
  <si>
    <t>/files/ENCFF280LOS/, /files/ENCFF749IUT/</t>
  </si>
  <si>
    <t>13c4da0582f4952da673c149ff844296</t>
  </si>
  <si>
    <t>https://www.encodeproject.org/files/ENCFF245QOH/@@download/ENCFF245QOH.bed.gz</t>
  </si>
  <si>
    <t>s3://encode-public/2020/10/15/5cb49103-c54d-4138-a648-6f5169d8f88b/ENCFF245QOH.bed.gz</t>
  </si>
  <si>
    <t>https://datasetencode.blob.core.windows.net/dataset/2020/10/15/5cb49103-c54d-4138-a648-6f5169d8f88b/ENCFF245QOH.bed.gz?sv=2019-10-10&amp;si=prod&amp;sr=c&amp;sig=9qSQZo4ggrCNpybBExU8SypuUZV33igI11xw0P7rB3c%3D</t>
  </si>
  <si>
    <t>ENCFF219WTD</t>
  </si>
  <si>
    <t>ENCSR802MKV</t>
  </si>
  <si>
    <t>70 hour</t>
  </si>
  <si>
    <t>/files/ENCFF749IUT/, /files/ENCFF967TKY/</t>
  </si>
  <si>
    <t>9bcf36da92b0fb4e8577f77588ab8979</t>
  </si>
  <si>
    <t>https://www.encodeproject.org/files/ENCFF219WTD/@@download/ENCFF219WTD.bed.gz</t>
  </si>
  <si>
    <t>s3://encode-public/2020/10/20/e7b13a12-b8de-496d-9dd7-1e09daaf48c4/ENCFF219WTD.bed.gz</t>
  </si>
  <si>
    <t>https://datasetencode.blob.core.windows.net/dataset/2020/10/20/e7b13a12-b8de-496d-9dd7-1e09daaf48c4/ENCFF219WTD.bed.gz?sv=2019-10-10&amp;si=prod&amp;sr=c&amp;sig=9qSQZo4ggrCNpybBExU8SypuUZV33igI11xw0P7rB3c%3D</t>
  </si>
  <si>
    <t>ENCFF204GOK</t>
  </si>
  <si>
    <t>ENCSR561FZE</t>
  </si>
  <si>
    <t>/files/ENCFF328RDH/, /files/ENCFF749IUT/</t>
  </si>
  <si>
    <t>f07b1b43b7e7355fff32e5865ef4573e</t>
  </si>
  <si>
    <t>https://www.encodeproject.org/files/ENCFF204GOK/@@download/ENCFF204GOK.bed.gz</t>
  </si>
  <si>
    <t>s3://encode-public/2020/09/24/c8dfdb0b-27cd-427e-9aeb-27cad6869bdf/ENCFF204GOK.bed.gz</t>
  </si>
  <si>
    <t>https://datasetencode.blob.core.windows.net/dataset/2020/09/24/c8dfdb0b-27cd-427e-9aeb-27cad6869bdf/ENCFF204GOK.bed.gz?sv=2019-10-10&amp;si=prod&amp;sr=c&amp;sig=9qSQZo4ggrCNpybBExU8SypuUZV33igI11xw0P7rB3c%3D</t>
  </si>
  <si>
    <t>ENCFF620PKB</t>
  </si>
  <si>
    <t>ENCSR894HWV</t>
  </si>
  <si>
    <t>UBERON:0001040</t>
  </si>
  <si>
    <t>yolk sac</t>
  </si>
  <si>
    <t>/files/ENCFF401BAP/, /files/ENCFF749IUT/</t>
  </si>
  <si>
    <t>e7ee03e557eb616c48f6309d65abbbec</t>
  </si>
  <si>
    <t>https://www.encodeproject.org/files/ENCFF620PKB/@@download/ENCFF620PKB.bed.gz</t>
  </si>
  <si>
    <t>s3://encode-public/2020/09/24/bdc95a2b-90f7-4ef8-ae9e-fb4ca924c28c/ENCFF620PKB.bed.gz</t>
  </si>
  <si>
    <t>https://datasetencode.blob.core.windows.net/dataset/2020/09/24/bdc95a2b-90f7-4ef8-ae9e-fb4ca924c28c/ENCFF620PKB.bed.gz?sv=2019-10-10&amp;si=prod&amp;sr=c&amp;sig=9qSQZo4ggrCNpybBExU8SypuUZV33igI11xw0P7rB3c%3D</t>
  </si>
  <si>
    <t>ENCFF776TFE</t>
  </si>
  <si>
    <t>ENCSR297YSC</t>
  </si>
  <si>
    <t>58 hour</t>
  </si>
  <si>
    <t>/files/ENCFF749IUT/, /files/ENCFF507TFK/</t>
  </si>
  <si>
    <t>cbbfb17e1285552dcbc840a0d5d6f81d</t>
  </si>
  <si>
    <t>https://www.encodeproject.org/files/ENCFF776TFE/@@download/ENCFF776TFE.bed.gz</t>
  </si>
  <si>
    <t>s3://encode-public/2020/10/20/5496c1d3-8ffe-4399-a6af-cc99e328ceb6/ENCFF776TFE.bed.gz</t>
  </si>
  <si>
    <t>https://datasetencode.blob.core.windows.net/dataset/2020/10/20/5496c1d3-8ffe-4399-a6af-cc99e328ceb6/ENCFF776TFE.bed.gz?sv=2019-10-10&amp;si=prod&amp;sr=c&amp;sig=9qSQZo4ggrCNpybBExU8SypuUZV33igI11xw0P7rB3c%3D</t>
  </si>
  <si>
    <t>ENCFF762QMA</t>
  </si>
  <si>
    <t>ENCSR130IPN</t>
  </si>
  <si>
    <t>54 hour</t>
  </si>
  <si>
    <t>/files/ENCFF749IUT/, /files/ENCFF320MRR/</t>
  </si>
  <si>
    <t>a48d7af9373b8140bbe90dff0306e74b</t>
  </si>
  <si>
    <t>https://www.encodeproject.org/files/ENCFF762QMA/@@download/ENCFF762QMA.bed.gz</t>
  </si>
  <si>
    <t>s3://encode-public/2020/10/20/dff2cd16-5bc9-4449-b465-651925caf025/ENCFF762QMA.bed.gz</t>
  </si>
  <si>
    <t>https://datasetencode.blob.core.windows.net/dataset/2020/10/20/dff2cd16-5bc9-4449-b465-651925caf025/ENCFF762QMA.bed.gz?sv=2019-10-10&amp;si=prod&amp;sr=c&amp;sig=9qSQZo4ggrCNpybBExU8SypuUZV33igI11xw0P7rB3c%3D</t>
  </si>
  <si>
    <t>ENCFF574IKF</t>
  </si>
  <si>
    <t>ENCSR982PCS</t>
  </si>
  <si>
    <t>66 hour</t>
  </si>
  <si>
    <t>/files/ENCFF335YFZ/, /files/ENCFF749IUT/</t>
  </si>
  <si>
    <t>f6446c8c9b94840544359478efbd7065</t>
  </si>
  <si>
    <t>https://www.encodeproject.org/files/ENCFF574IKF/@@download/ENCFF574IKF.bed.gz</t>
  </si>
  <si>
    <t>s3://encode-public/2020/10/20/8536363d-1836-472a-896a-681bbde8d2ba/ENCFF574IKF.bed.gz</t>
  </si>
  <si>
    <t>https://datasetencode.blob.core.windows.net/dataset/2020/10/20/8536363d-1836-472a-896a-681bbde8d2ba/ENCFF574IKF.bed.gz?sv=2019-10-10&amp;si=prod&amp;sr=c&amp;sig=9qSQZo4ggrCNpybBExU8SypuUZV33igI11xw0P7rB3c%3D</t>
  </si>
  <si>
    <t>ENCFF033RHX</t>
  </si>
  <si>
    <t>ENCSR380VCU</t>
  </si>
  <si>
    <t>/files/ENCFF413GZQ/, /files/ENCFF749IUT/</t>
  </si>
  <si>
    <t>3284d9d16ab5399a52e9a51b03890867</t>
  </si>
  <si>
    <t>https://www.encodeproject.org/files/ENCFF033RHX/@@download/ENCFF033RHX.bed.gz</t>
  </si>
  <si>
    <t>s3://encode-public/2020/10/15/5ae70ae7-5fff-4267-b33b-acc09efaee97/ENCFF033RHX.bed.gz</t>
  </si>
  <si>
    <t>https://datasetencode.blob.core.windows.net/dataset/2020/10/15/5ae70ae7-5fff-4267-b33b-acc09efaee97/ENCFF033RHX.bed.gz?sv=2019-10-10&amp;si=prod&amp;sr=c&amp;sig=9qSQZo4ggrCNpybBExU8SypuUZV33igI11xw0P7rB3c%3D</t>
  </si>
  <si>
    <t>Table S2-1. Mouse DHS data</t>
  </si>
  <si>
    <t>Table S3-4. Number of Predicted Active Enhancers in 105 Cells</t>
  </si>
  <si>
    <t>Table S3-5. Number of Predicted Active Silencers in 58 Cells</t>
  </si>
  <si>
    <t>Table S3-6. Number of Predicted Active and Inactive CRMs (Enhancers/Silencers) in 107 cells</t>
  </si>
  <si>
    <t>Table S3-7. Number of Predicted Active Enhancers in 49 Cells with Only Enhancer Marks Available</t>
  </si>
  <si>
    <t>Table S3-8. Number of Predicted Active Silencers in 2 Cells with Only Silencer Marks Available</t>
  </si>
  <si>
    <t>Table S3-9. Number of Predicted CRMs being ActiveEnhancer-ActiveSilencer, ActiveEnhancer-InactiveSilencer or InactiveEnhancer-ActiveSilencer in 56 Cells with Enhancer and Silencer Marks</t>
  </si>
  <si>
    <t>Table S3-11. Silencer Marks from Encode for Predicting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</si>
</sst>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\,\ d"/>
    <numFmt numFmtId="165" formatCode="m\,\ d\,\ yyyy"/>
  </numFmts>
  <fonts count="20" x14ac:knownFonts="1">
    <font>
      <sz val="12"/>
      <color theme="1"/>
      <name val="Calibri"/>
      <scheme val="minor"/>
    </font>
    <font>
      <sz val="12"/>
      <color theme="1"/>
      <name val="Calibri"/>
      <family val="2"/>
      <scheme val="minor"/>
    </font>
    <font>
      <sz val="18"/>
      <color theme="1"/>
      <name val="Arial"/>
      <family val="2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</font>
    <font>
      <u/>
      <sz val="16"/>
      <color theme="1"/>
      <name val="Calibri"/>
      <family val="2"/>
    </font>
    <font>
      <b/>
      <sz val="16"/>
      <color theme="1"/>
      <name val="Calibri"/>
      <family val="2"/>
    </font>
    <font>
      <sz val="14"/>
      <color rgb="FF000000"/>
      <name val="Arial"/>
      <family val="2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4"/>
      <color theme="1"/>
      <name val="Arial"/>
      <family val="2"/>
    </font>
    <font>
      <b/>
      <sz val="14"/>
      <color rgb="FF000000"/>
      <name val="Arial"/>
      <family val="2"/>
    </font>
    <font>
      <b/>
      <sz val="14"/>
      <color theme="1"/>
      <name val="Arial"/>
      <family val="2"/>
    </font>
    <font>
      <sz val="18"/>
      <color theme="1"/>
      <name val="Calibri (Body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  <font>
      <sz val="18"/>
      <color theme="1"/>
      <name val="Calibri"/>
      <family val="2"/>
    </font>
    <font>
      <sz val="18"/>
      <color rgb="FF000000"/>
      <name val="Arial"/>
      <family val="2"/>
    </font>
    <font>
      <sz val="16"/>
      <color rgb="FF000000"/>
      <name val="Calibri"/>
      <family val="2"/>
      <scheme val="minor"/>
    </font>
    <font>
      <b/>
      <sz val="16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48">
    <xf numFmtId="0" fontId="0" fillId="0" borderId="0" xfId="0"/>
    <xf numFmtId="0" fontId="4" fillId="0" borderId="0" xfId="0" applyFont="1"/>
    <xf numFmtId="14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5" fillId="0" borderId="0" xfId="0" applyFont="1"/>
    <xf numFmtId="164" fontId="4" fillId="0" borderId="0" xfId="0" applyNumberFormat="1" applyFont="1"/>
    <xf numFmtId="11" fontId="4" fillId="0" borderId="0" xfId="0" applyNumberFormat="1" applyFont="1" applyAlignment="1">
      <alignment horizontal="right"/>
    </xf>
    <xf numFmtId="165" fontId="4" fillId="0" borderId="0" xfId="0" applyNumberFormat="1" applyFont="1"/>
    <xf numFmtId="0" fontId="6" fillId="0" borderId="0" xfId="0" applyFont="1"/>
    <xf numFmtId="0" fontId="3" fillId="0" borderId="0" xfId="0" applyFont="1"/>
    <xf numFmtId="11" fontId="0" fillId="0" borderId="0" xfId="0" applyNumberFormat="1"/>
    <xf numFmtId="0" fontId="7" fillId="0" borderId="0" xfId="0" applyFont="1"/>
    <xf numFmtId="11" fontId="7" fillId="0" borderId="0" xfId="0" applyNumberFormat="1" applyFont="1"/>
    <xf numFmtId="0" fontId="8" fillId="0" borderId="0" xfId="0" applyFont="1"/>
    <xf numFmtId="0" fontId="10" fillId="0" borderId="0" xfId="0" applyFont="1"/>
    <xf numFmtId="0" fontId="10" fillId="0" borderId="0" xfId="0" applyFont="1" applyAlignment="1">
      <alignment horizontal="left"/>
    </xf>
    <xf numFmtId="0" fontId="0" fillId="0" borderId="0" xfId="0" applyAlignment="1">
      <alignment horizontal="left"/>
    </xf>
    <xf numFmtId="0" fontId="11" fillId="0" borderId="0" xfId="0" applyFont="1"/>
    <xf numFmtId="0" fontId="12" fillId="0" borderId="0" xfId="0" applyFont="1" applyAlignment="1">
      <alignment horizontal="left"/>
    </xf>
    <xf numFmtId="0" fontId="12" fillId="0" borderId="0" xfId="0" applyFont="1"/>
    <xf numFmtId="0" fontId="3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15" fillId="0" borderId="0" xfId="0" applyFont="1"/>
    <xf numFmtId="0" fontId="16" fillId="0" borderId="0" xfId="0" applyFont="1" applyAlignment="1">
      <alignment vertical="center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18" fillId="0" borderId="0" xfId="0" applyFont="1"/>
    <xf numFmtId="0" fontId="19" fillId="0" borderId="0" xfId="0" applyFont="1"/>
    <xf numFmtId="14" fontId="18" fillId="0" borderId="0" xfId="0" applyNumberFormat="1" applyFont="1" applyAlignment="1">
      <alignment horizontal="right"/>
    </xf>
    <xf numFmtId="0" fontId="18" fillId="0" borderId="0" xfId="0" applyFont="1" applyAlignment="1">
      <alignment horizontal="right"/>
    </xf>
    <xf numFmtId="11" fontId="18" fillId="0" borderId="0" xfId="0" applyNumberFormat="1" applyFont="1" applyAlignment="1">
      <alignment horizontal="right"/>
    </xf>
    <xf numFmtId="0" fontId="14" fillId="0" borderId="0" xfId="1"/>
    <xf numFmtId="164" fontId="18" fillId="0" borderId="0" xfId="0" applyNumberFormat="1" applyFont="1"/>
    <xf numFmtId="165" fontId="18" fillId="0" borderId="0" xfId="0" applyNumberFormat="1" applyFont="1"/>
    <xf numFmtId="14" fontId="0" fillId="0" borderId="0" xfId="0" applyNumberFormat="1"/>
    <xf numFmtId="0" fontId="9" fillId="0" borderId="0" xfId="0" applyFont="1" applyAlignment="1">
      <alignment horizontal="center" vertical="center"/>
    </xf>
    <xf numFmtId="0" fontId="4" fillId="0" borderId="0" xfId="0" applyFont="1"/>
    <xf numFmtId="0" fontId="1" fillId="0" borderId="0" xfId="0" applyFont="1"/>
    <xf numFmtId="0" fontId="5" fillId="0" borderId="0" xfId="0" applyFont="1"/>
    <xf numFmtId="0" fontId="13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18" fillId="0" borderId="0" xfId="0" applyFont="1"/>
    <xf numFmtId="0" fontId="14" fillId="0" borderId="0" xfId="1"/>
    <xf numFmtId="0" fontId="17" fillId="0" borderId="0" xfId="0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customschemas.google.com/relationships/workbookmetadata" Target="metadata"/><Relationship Id="rId27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iveEnhancers" connectionId="1" xr16:uid="{D72D3BF2-018D-7B41-BA58-7F8091A51BF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iveSilencers_1" connectionId="2" xr16:uid="{5EBB19C1-4BF5-ED45-8FA1-392657CC9BB1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llMergedActiveNum" connectionId="4" xr16:uid="{3985B015-FCC9-784A-8DAE-8D49257869EF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s.Enhancers.activeEnhancers_1" connectionId="5" xr16:uid="{B24DD9F8-37B3-9046-B9C7-40F7EB9FE586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llDualRation_1" connectionId="3" xr16:uid="{4CAC521B-9963-1947-A8BA-F24412A9653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1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encodeproject.org/files/ENCFF335OXO/@@download/ENCFF335OXO.bed.gz" TargetMode="External"/><Relationship Id="rId1827" Type="http://schemas.openxmlformats.org/officeDocument/2006/relationships/hyperlink" Target="https://datasetencode.blob.core.windows.net/dataset/2022/06/06/0fe37423-5156-4fc2-a8bd-a4e81aef76ae/ENCFF284OZJ.bed.gz?sv=2019-10-10&amp;si=prod&amp;sr=c&amp;sig=9qSQZo4ggrCNpybBExU8SypuUZV33igI11xw0P7rB3c%3D" TargetMode="External"/><Relationship Id="rId21" Type="http://schemas.openxmlformats.org/officeDocument/2006/relationships/hyperlink" Target="https://datasetencode.blob.core.windows.net/dataset/2021/03/10/503cb509-548b-40f6-a103-0d37c96f742e/ENCFF294GCU.tsv?sv=2019-10-10&amp;si=prod&amp;sr=c&amp;sig=9qSQZo4ggrCNpybBExU8SypuUZV33igI11xw0P7rB3c%3D" TargetMode="External"/><Relationship Id="rId170" Type="http://schemas.openxmlformats.org/officeDocument/2006/relationships/hyperlink" Target="https://www.encodeproject.org/files/ENCFF821OEF/@@download/ENCFF821OEF.bed.gz" TargetMode="External"/><Relationship Id="rId268" Type="http://schemas.openxmlformats.org/officeDocument/2006/relationships/hyperlink" Target="https://www.encodeproject.org/files/ENCFF832KQP/@@download/ENCFF832KQP.bed.gz" TargetMode="External"/><Relationship Id="rId475" Type="http://schemas.openxmlformats.org/officeDocument/2006/relationships/hyperlink" Target="https://datasetencode.blob.core.windows.net/dataset/2020/11/20/ba5f1eab-4389-49c2-b524-25ee91c3aece/ENCFF188TGA.bed.gz?sv=2019-10-10&amp;si=prod&amp;sr=c&amp;sig=9qSQZo4ggrCNpybBExU8SypuUZV33igI11xw0P7rB3c%3D" TargetMode="External"/><Relationship Id="rId682" Type="http://schemas.openxmlformats.org/officeDocument/2006/relationships/hyperlink" Target="https://www.encodeproject.org/files/ENCFF605EAL/@@download/ENCFF605EAL.bed.gz" TargetMode="External"/><Relationship Id="rId128" Type="http://schemas.openxmlformats.org/officeDocument/2006/relationships/hyperlink" Target="https://www.encodeproject.org/files/ENCFF121UFS/@@download/ENCFF121UFS.tsv" TargetMode="External"/><Relationship Id="rId335" Type="http://schemas.openxmlformats.org/officeDocument/2006/relationships/hyperlink" Target="https://datasetencode.blob.core.windows.net/dataset/2020/11/18/f6444060-81d8-47d5-8c6d-581d717ee7db/ENCFF128ZVL.bed.gz?sv=2019-10-10&amp;si=prod&amp;sr=c&amp;sig=9qSQZo4ggrCNpybBExU8SypuUZV33igI11xw0P7rB3c%3D" TargetMode="External"/><Relationship Id="rId542" Type="http://schemas.openxmlformats.org/officeDocument/2006/relationships/hyperlink" Target="https://www.encodeproject.org/files/ENCFF154AXX/@@download/ENCFF154AXX.bed.gz" TargetMode="External"/><Relationship Id="rId987" Type="http://schemas.openxmlformats.org/officeDocument/2006/relationships/hyperlink" Target="https://datasetencode.blob.core.windows.net/dataset/2020/09/23/776ba26e-a9da-405b-a615-2d2bf64e45fc/ENCFF341WYO.bed.gz?sv=2019-10-10&amp;si=prod&amp;sr=c&amp;sig=9qSQZo4ggrCNpybBExU8SypuUZV33igI11xw0P7rB3c%3D" TargetMode="External"/><Relationship Id="rId1172" Type="http://schemas.openxmlformats.org/officeDocument/2006/relationships/hyperlink" Target="https://www.encodeproject.org/files/ENCFF922CJC/@@download/ENCFF922CJC.bed.gz" TargetMode="External"/><Relationship Id="rId402" Type="http://schemas.openxmlformats.org/officeDocument/2006/relationships/hyperlink" Target="https://www.encodeproject.org/files/ENCFF606SMX/@@download/ENCFF606SMX.bed.gz" TargetMode="External"/><Relationship Id="rId847" Type="http://schemas.openxmlformats.org/officeDocument/2006/relationships/hyperlink" Target="https://datasetencode.blob.core.windows.net/dataset/2020/09/16/d2d7ab40-4c54-4e7c-bba5-f527404d130a/ENCFF558JPT.bed.gz?sv=2019-10-10&amp;si=prod&amp;sr=c&amp;sig=9qSQZo4ggrCNpybBExU8SypuUZV33igI11xw0P7rB3c%3D" TargetMode="External"/><Relationship Id="rId1032" Type="http://schemas.openxmlformats.org/officeDocument/2006/relationships/hyperlink" Target="https://www.encodeproject.org/files/ENCFF745QII/@@download/ENCFF745QII.bed.gz" TargetMode="External"/><Relationship Id="rId1477" Type="http://schemas.openxmlformats.org/officeDocument/2006/relationships/hyperlink" Target="https://datasetencode.blob.core.windows.net/dataset/2020/10/06/9c53fbcd-3f33-443e-8232-57528e953804/ENCFF274XSP.bed.gz?sv=2019-10-10&amp;si=prod&amp;sr=c&amp;sig=9qSQZo4ggrCNpybBExU8SypuUZV33igI11xw0P7rB3c%3D" TargetMode="External"/><Relationship Id="rId1684" Type="http://schemas.openxmlformats.org/officeDocument/2006/relationships/hyperlink" Target="https://www.encodeproject.org/files/ENCFF214NUJ/@@download/ENCFF214NUJ.bed.gz" TargetMode="External"/><Relationship Id="rId707" Type="http://schemas.openxmlformats.org/officeDocument/2006/relationships/hyperlink" Target="https://datasetencode.blob.core.windows.net/dataset/2021/08/18/f3a94e1c-adeb-4516-b490-d3f5d8a920ff/ENCFF707MQP.bed.gz?sv=2019-10-10&amp;si=prod&amp;sr=c&amp;sig=9qSQZo4ggrCNpybBExU8SypuUZV33igI11xw0P7rB3c%3D" TargetMode="External"/><Relationship Id="rId914" Type="http://schemas.openxmlformats.org/officeDocument/2006/relationships/hyperlink" Target="https://www.encodeproject.org/files/ENCFF667EXV/@@download/ENCFF667EXV.bed.gz" TargetMode="External"/><Relationship Id="rId1337" Type="http://schemas.openxmlformats.org/officeDocument/2006/relationships/hyperlink" Target="https://datasetencode.blob.core.windows.net/dataset/2021/06/23/7c61a616-fb38-4219-9778-659710dba9ca/ENCFF100ICD.bed.gz?sv=2019-10-10&amp;si=prod&amp;sr=c&amp;sig=9qSQZo4ggrCNpybBExU8SypuUZV33igI11xw0P7rB3c%3D" TargetMode="External"/><Relationship Id="rId1544" Type="http://schemas.openxmlformats.org/officeDocument/2006/relationships/hyperlink" Target="https://www.encodeproject.org/files/ENCFF293PAS/@@download/ENCFF293PAS.bed.gz" TargetMode="External"/><Relationship Id="rId1751" Type="http://schemas.openxmlformats.org/officeDocument/2006/relationships/hyperlink" Target="https://datasetencode.blob.core.windows.net/dataset/2020/09/27/b56871bd-5cbd-4f08-a4d2-6196c28b93b2/ENCFF977IJW.bed.gz?sv=2019-10-10&amp;si=prod&amp;sr=c&amp;sig=9qSQZo4ggrCNpybBExU8SypuUZV33igI11xw0P7rB3c%3D" TargetMode="External"/><Relationship Id="rId43" Type="http://schemas.openxmlformats.org/officeDocument/2006/relationships/hyperlink" Target="https://datasetencode.blob.core.windows.net/dataset/2020/10/30/09ed1d96-bbd8-468d-9a68-83e992be7fe5/ENCFF413EGR.bed.gz?sv=2019-10-10&amp;si=prod&amp;sr=c&amp;sig=9qSQZo4ggrCNpybBExU8SypuUZV33igI11xw0P7rB3c%3D" TargetMode="External"/><Relationship Id="rId1404" Type="http://schemas.openxmlformats.org/officeDocument/2006/relationships/hyperlink" Target="https://www.encodeproject.org/files/ENCFF052XAY/@@download/ENCFF052XAY.bed.gz" TargetMode="External"/><Relationship Id="rId1611" Type="http://schemas.openxmlformats.org/officeDocument/2006/relationships/hyperlink" Target="https://datasetencode.blob.core.windows.net/dataset/2020/11/06/bfecb08e-0e46-41fa-ac29-da50d458937a/ENCFF599SNK.bed.gz?sv=2019-10-10&amp;si=prod&amp;sr=c&amp;sig=9qSQZo4ggrCNpybBExU8SypuUZV33igI11xw0P7rB3c%3D" TargetMode="External"/><Relationship Id="rId1849" Type="http://schemas.openxmlformats.org/officeDocument/2006/relationships/hyperlink" Target="https://datasetencode.blob.core.windows.net/dataset/2021/09/16/757b792e-a6d2-4416-835f-9b61819b8919/ENCFF600QTP.bed.gz?sv=2019-10-10&amp;si=prod&amp;sr=c&amp;sig=9qSQZo4ggrCNpybBExU8SypuUZV33igI11xw0P7rB3c%3D" TargetMode="External"/><Relationship Id="rId192" Type="http://schemas.openxmlformats.org/officeDocument/2006/relationships/hyperlink" Target="https://www.encodeproject.org/files/ENCFF579SSX/@@download/ENCFF579SSX.tsv" TargetMode="External"/><Relationship Id="rId1709" Type="http://schemas.openxmlformats.org/officeDocument/2006/relationships/hyperlink" Target="https://datasetencode.blob.core.windows.net/dataset/2020/09/22/9a3c607c-9451-4427-ad00-684e449462dd/ENCFF693QVL.bed.gz?sv=2019-10-10&amp;si=prod&amp;sr=c&amp;sig=9qSQZo4ggrCNpybBExU8SypuUZV33igI11xw0P7rB3c%3D" TargetMode="External"/><Relationship Id="rId497" Type="http://schemas.openxmlformats.org/officeDocument/2006/relationships/hyperlink" Target="https://datasetencode.blob.core.windows.net/dataset/2021/03/16/60c52a6f-8a1e-4d42-ba12-c1bb4b3c39d5/ENCFF567ZCX.bed.gz?sv=2019-10-10&amp;si=prod&amp;sr=c&amp;sig=9qSQZo4ggrCNpybBExU8SypuUZV33igI11xw0P7rB3c%3D" TargetMode="External"/><Relationship Id="rId357" Type="http://schemas.openxmlformats.org/officeDocument/2006/relationships/hyperlink" Target="https://datasetencode.blob.core.windows.net/dataset/2022/05/12/20c6769f-d5f8-449a-b31f-db984f6af010/ENCFF649XPY.tsv?sv=2019-10-10&amp;si=prod&amp;sr=c&amp;sig=9qSQZo4ggrCNpybBExU8SypuUZV33igI11xw0P7rB3c%3D" TargetMode="External"/><Relationship Id="rId1194" Type="http://schemas.openxmlformats.org/officeDocument/2006/relationships/hyperlink" Target="https://www.encodeproject.org/files/ENCFF368OSK/@@download/ENCFF368OSK.bed.gz" TargetMode="External"/><Relationship Id="rId217" Type="http://schemas.openxmlformats.org/officeDocument/2006/relationships/hyperlink" Target="https://datasetencode.blob.core.windows.net/dataset/2021/04/06/bbb030c9-4bc5-4f28-9208-82b04640c846/ENCFF473KMX.tsv?sv=2019-10-10&amp;si=prod&amp;sr=c&amp;sig=9qSQZo4ggrCNpybBExU8SypuUZV33igI11xw0P7rB3c%3D" TargetMode="External"/><Relationship Id="rId564" Type="http://schemas.openxmlformats.org/officeDocument/2006/relationships/hyperlink" Target="https://www.encodeproject.org/files/ENCFF371BKL/@@download/ENCFF371BKL.bed.gz" TargetMode="External"/><Relationship Id="rId771" Type="http://schemas.openxmlformats.org/officeDocument/2006/relationships/hyperlink" Target="https://datasetencode.blob.core.windows.net/dataset/2020/09/30/c880d44d-c653-4e0a-84fd-7a201ec943d3/ENCFF138TME.bed.gz?sv=2019-10-10&amp;si=prod&amp;sr=c&amp;sig=9qSQZo4ggrCNpybBExU8SypuUZV33igI11xw0P7rB3c%3D" TargetMode="External"/><Relationship Id="rId869" Type="http://schemas.openxmlformats.org/officeDocument/2006/relationships/hyperlink" Target="https://datasetencode.blob.core.windows.net/dataset/2021/02/25/8317c387-069a-46ad-b156-7221eae83eee/ENCFF181DWD.bed.gz?sv=2019-10-10&amp;si=prod&amp;sr=c&amp;sig=9qSQZo4ggrCNpybBExU8SypuUZV33igI11xw0P7rB3c%3D" TargetMode="External"/><Relationship Id="rId1499" Type="http://schemas.openxmlformats.org/officeDocument/2006/relationships/hyperlink" Target="https://datasetencode.blob.core.windows.net/dataset/2020/10/06/5fded19d-04ef-481c-a1e5-da03a855b169/ENCFF731YGM.bed.gz?sv=2019-10-10&amp;si=prod&amp;sr=c&amp;sig=9qSQZo4ggrCNpybBExU8SypuUZV33igI11xw0P7rB3c%3D" TargetMode="External"/><Relationship Id="rId424" Type="http://schemas.openxmlformats.org/officeDocument/2006/relationships/hyperlink" Target="https://www.encodeproject.org/files/ENCFF931YSQ/@@download/ENCFF931YSQ.bed.gz" TargetMode="External"/><Relationship Id="rId631" Type="http://schemas.openxmlformats.org/officeDocument/2006/relationships/hyperlink" Target="https://datasetencode.blob.core.windows.net/dataset/2020/11/06/e70166f4-bfe3-4833-b399-2eedad4484ce/ENCFF592AII.bed.gz?sv=2019-10-10&amp;si=prod&amp;sr=c&amp;sig=9qSQZo4ggrCNpybBExU8SypuUZV33igI11xw0P7rB3c%3D" TargetMode="External"/><Relationship Id="rId729" Type="http://schemas.openxmlformats.org/officeDocument/2006/relationships/hyperlink" Target="https://datasetencode.blob.core.windows.net/dataset/2020/09/30/01b72bdf-a4c2-4e24-b3a5-041019731d80/ENCFF840BCF.bed.gz?sv=2019-10-10&amp;si=prod&amp;sr=c&amp;sig=9qSQZo4ggrCNpybBExU8SypuUZV33igI11xw0P7rB3c%3D" TargetMode="External"/><Relationship Id="rId1054" Type="http://schemas.openxmlformats.org/officeDocument/2006/relationships/hyperlink" Target="https://www.encodeproject.org/files/ENCFF184XIL/@@download/ENCFF184XIL.bed.gz" TargetMode="External"/><Relationship Id="rId1261" Type="http://schemas.openxmlformats.org/officeDocument/2006/relationships/hyperlink" Target="https://datasetencode.blob.core.windows.net/dataset/2020/07/23/b160e022-0bc5-4f66-af28-d071906e076d/ENCFF321BAQ.bed.gz?sv=2019-10-10&amp;si=prod&amp;sr=c&amp;sig=9qSQZo4ggrCNpybBExU8SypuUZV33igI11xw0P7rB3c%3D" TargetMode="External"/><Relationship Id="rId1359" Type="http://schemas.openxmlformats.org/officeDocument/2006/relationships/hyperlink" Target="https://datasetencode.blob.core.windows.net/dataset/2022/06/06/85bd9544-eedc-406a-bd5a-2222aecf6a76/ENCFF036ODU.bed.gz?sv=2019-10-10&amp;si=prod&amp;sr=c&amp;sig=9qSQZo4ggrCNpybBExU8SypuUZV33igI11xw0P7rB3c%3D" TargetMode="External"/><Relationship Id="rId936" Type="http://schemas.openxmlformats.org/officeDocument/2006/relationships/hyperlink" Target="https://www.encodeproject.org/files/ENCFF483QLZ/@@download/ENCFF483QLZ.bed.gz" TargetMode="External"/><Relationship Id="rId1121" Type="http://schemas.openxmlformats.org/officeDocument/2006/relationships/hyperlink" Target="https://datasetencode.blob.core.windows.net/dataset/2021/02/25/524b609f-fc41-447f-bf72-42dd253ab3f4/ENCFF030AIT.bed.gz?sv=2019-10-10&amp;si=prod&amp;sr=c&amp;sig=9qSQZo4ggrCNpybBExU8SypuUZV33igI11xw0P7rB3c%3D" TargetMode="External"/><Relationship Id="rId1219" Type="http://schemas.openxmlformats.org/officeDocument/2006/relationships/hyperlink" Target="https://datasetencode.blob.core.windows.net/dataset/2022/11/23/e886466d-b7ff-49aa-936b-e7c5af313e31/ENCFF417VDK.tsv?sv=2019-10-10&amp;si=prod&amp;sr=c&amp;sig=9qSQZo4ggrCNpybBExU8SypuUZV33igI11xw0P7rB3c%3D" TargetMode="External"/><Relationship Id="rId1566" Type="http://schemas.openxmlformats.org/officeDocument/2006/relationships/hyperlink" Target="https://www.encodeproject.org/files/ENCFF627FIO/@@download/ENCFF627FIO.bed.gz" TargetMode="External"/><Relationship Id="rId1773" Type="http://schemas.openxmlformats.org/officeDocument/2006/relationships/hyperlink" Target="https://datasetencode.blob.core.windows.net/dataset/2021/03/16/87f7982e-e6c5-42d1-96b6-99f6ce8a1e6e/ENCFF214HLR.bed.gz?sv=2019-10-10&amp;si=prod&amp;sr=c&amp;sig=9qSQZo4ggrCNpybBExU8SypuUZV33igI11xw0P7rB3c%3D" TargetMode="External"/><Relationship Id="rId65" Type="http://schemas.openxmlformats.org/officeDocument/2006/relationships/hyperlink" Target="https://datasetencode.blob.core.windows.net/dataset/2021/04/17/c2454bf6-bed5-420f-80b0-a39a93f26961/ENCFF336WOX.tsv?sv=2019-10-10&amp;si=prod&amp;sr=c&amp;sig=9qSQZo4ggrCNpybBExU8SypuUZV33igI11xw0P7rB3c%3D" TargetMode="External"/><Relationship Id="rId1426" Type="http://schemas.openxmlformats.org/officeDocument/2006/relationships/hyperlink" Target="https://www.encodeproject.org/files/ENCFF172AHA/@@download/ENCFF172AHA.bed.gz" TargetMode="External"/><Relationship Id="rId1633" Type="http://schemas.openxmlformats.org/officeDocument/2006/relationships/hyperlink" Target="https://datasetencode.blob.core.windows.net/dataset/2020/10/06/6ac31350-893b-4631-acb8-5b651f2af85e/ENCFF233XNV.bed.gz?sv=2019-10-10&amp;si=prod&amp;sr=c&amp;sig=9qSQZo4ggrCNpybBExU8SypuUZV33igI11xw0P7rB3c%3D" TargetMode="External"/><Relationship Id="rId1840" Type="http://schemas.openxmlformats.org/officeDocument/2006/relationships/hyperlink" Target="https://www.encodeproject.org/files/ENCFF384AZI/@@download/ENCFF384AZI.bed.gz" TargetMode="External"/><Relationship Id="rId1700" Type="http://schemas.openxmlformats.org/officeDocument/2006/relationships/hyperlink" Target="https://www.encodeproject.org/files/ENCFF468KJZ/@@download/ENCFF468KJZ.bed.gz" TargetMode="External"/><Relationship Id="rId281" Type="http://schemas.openxmlformats.org/officeDocument/2006/relationships/hyperlink" Target="https://datasetencode.blob.core.windows.net/dataset/2021/04/05/aeb47329-c439-43d3-81c2-50a6c03bc90d/ENCFF006IHP.tsv?sv=2019-10-10&amp;si=prod&amp;sr=c&amp;sig=9qSQZo4ggrCNpybBExU8SypuUZV33igI11xw0P7rB3c%3D" TargetMode="External"/><Relationship Id="rId141" Type="http://schemas.openxmlformats.org/officeDocument/2006/relationships/hyperlink" Target="https://datasetencode.blob.core.windows.net/dataset/2021/04/05/bb9f8397-61ca-4013-888b-0d89741ff1f5/ENCFF387IEG.tsv?sv=2019-10-10&amp;si=prod&amp;sr=c&amp;sig=9qSQZo4ggrCNpybBExU8SypuUZV33igI11xw0P7rB3c%3D" TargetMode="External"/><Relationship Id="rId379" Type="http://schemas.openxmlformats.org/officeDocument/2006/relationships/hyperlink" Target="https://datasetencode.blob.core.windows.net/dataset/2020/11/12/970b3237-2399-417d-9c82-f1f0000df679/ENCFF842AOT.bed.gz?sv=2019-10-10&amp;si=prod&amp;sr=c&amp;sig=9qSQZo4ggrCNpybBExU8SypuUZV33igI11xw0P7rB3c%3D" TargetMode="External"/><Relationship Id="rId586" Type="http://schemas.openxmlformats.org/officeDocument/2006/relationships/hyperlink" Target="https://www.encodeproject.org/files/ENCFF367ZVN/@@download/ENCFF367ZVN.bed.gz" TargetMode="External"/><Relationship Id="rId793" Type="http://schemas.openxmlformats.org/officeDocument/2006/relationships/hyperlink" Target="https://datasetencode.blob.core.windows.net/dataset/2020/10/19/5a4a17a3-38d7-431d-bc80-5dd0464cd56e/ENCFF095ENB.bed.gz?sv=2019-10-10&amp;si=prod&amp;sr=c&amp;sig=9qSQZo4ggrCNpybBExU8SypuUZV33igI11xw0P7rB3c%3D" TargetMode="External"/><Relationship Id="rId7" Type="http://schemas.openxmlformats.org/officeDocument/2006/relationships/hyperlink" Target="https://www.encodeproject.org/files/ENCFF904UJC/@@download/ENCFF904UJC.bed.gz" TargetMode="External"/><Relationship Id="rId239" Type="http://schemas.openxmlformats.org/officeDocument/2006/relationships/hyperlink" Target="https://datasetencode.blob.core.windows.net/dataset/2021/03/24/0147f403-f0e2-4754-b58a-9dbb743ac5b0/ENCFF978HIY.tsv?sv=2019-10-10&amp;si=prod&amp;sr=c&amp;sig=9qSQZo4ggrCNpybBExU8SypuUZV33igI11xw0P7rB3c%3D" TargetMode="External"/><Relationship Id="rId446" Type="http://schemas.openxmlformats.org/officeDocument/2006/relationships/hyperlink" Target="https://www.encodeproject.org/files/ENCFF619BUB/@@download/ENCFF619BUB.tsv" TargetMode="External"/><Relationship Id="rId653" Type="http://schemas.openxmlformats.org/officeDocument/2006/relationships/hyperlink" Target="https://datasetencode.blob.core.windows.net/dataset/2020/10/13/ddf52958-9701-4d5d-a6b4-3a82eca53fd7/ENCFF974XTQ.bed.gz?sv=2019-10-10&amp;si=prod&amp;sr=c&amp;sig=9qSQZo4ggrCNpybBExU8SypuUZV33igI11xw0P7rB3c%3D" TargetMode="External"/><Relationship Id="rId1076" Type="http://schemas.openxmlformats.org/officeDocument/2006/relationships/hyperlink" Target="https://www.encodeproject.org/files/ENCFF742MRZ/@@download/ENCFF742MRZ.bed.gz" TargetMode="External"/><Relationship Id="rId1283" Type="http://schemas.openxmlformats.org/officeDocument/2006/relationships/hyperlink" Target="https://datasetencode.blob.core.windows.net/dataset/2022/06/06/fcf01fa0-70d7-4dc8-9caa-3b8154f94690/ENCFF641CQH.bed.gz?sv=2019-10-10&amp;si=prod&amp;sr=c&amp;sig=9qSQZo4ggrCNpybBExU8SypuUZV33igI11xw0P7rB3c%3D" TargetMode="External"/><Relationship Id="rId1490" Type="http://schemas.openxmlformats.org/officeDocument/2006/relationships/hyperlink" Target="https://www.encodeproject.org/files/ENCFF559GDW/@@download/ENCFF559GDW.bed.gz" TargetMode="External"/><Relationship Id="rId306" Type="http://schemas.openxmlformats.org/officeDocument/2006/relationships/hyperlink" Target="https://www.encodeproject.org/files/ENCFF800DVI/@@download/ENCFF800DVI.bed.gz" TargetMode="External"/><Relationship Id="rId860" Type="http://schemas.openxmlformats.org/officeDocument/2006/relationships/hyperlink" Target="https://www.encodeproject.org/files/ENCFF988ZYW/@@download/ENCFF988ZYW.bed.gz" TargetMode="External"/><Relationship Id="rId958" Type="http://schemas.openxmlformats.org/officeDocument/2006/relationships/hyperlink" Target="https://www.encodeproject.org/files/ENCFF138WNV/@@download/ENCFF138WNV.bed.gz" TargetMode="External"/><Relationship Id="rId1143" Type="http://schemas.openxmlformats.org/officeDocument/2006/relationships/hyperlink" Target="https://datasetencode.blob.core.windows.net/dataset/2021/02/25/f0c1fad4-79f9-4173-992e-42dc746d2051/ENCFF028CAI.bed.gz?sv=2019-10-10&amp;si=prod&amp;sr=c&amp;sig=9qSQZo4ggrCNpybBExU8SypuUZV33igI11xw0P7rB3c%3D" TargetMode="External"/><Relationship Id="rId1588" Type="http://schemas.openxmlformats.org/officeDocument/2006/relationships/hyperlink" Target="https://www.encodeproject.org/files/ENCFF726TPF/@@download/ENCFF726TPF.bed.gz" TargetMode="External"/><Relationship Id="rId1795" Type="http://schemas.openxmlformats.org/officeDocument/2006/relationships/hyperlink" Target="https://datasetencode.blob.core.windows.net/dataset/2022/11/23/3819249c-ee97-4cef-83be-7fb211d0b878/ENCFF092YVT.tsv?sv=2019-10-10&amp;si=prod&amp;sr=c&amp;sig=9qSQZo4ggrCNpybBExU8SypuUZV33igI11xw0P7rB3c%3D" TargetMode="External"/><Relationship Id="rId87" Type="http://schemas.openxmlformats.org/officeDocument/2006/relationships/hyperlink" Target="https://datasetencode.blob.core.windows.net/dataset/2020/11/22/ca37698c-439c-447a-a410-c955aa00e80a/ENCFF628UDH.bed.gz?sv=2019-10-10&amp;si=prod&amp;sr=c&amp;sig=9qSQZo4ggrCNpybBExU8SypuUZV33igI11xw0P7rB3c%3D" TargetMode="External"/><Relationship Id="rId513" Type="http://schemas.openxmlformats.org/officeDocument/2006/relationships/hyperlink" Target="https://datasetencode.blob.core.windows.net/dataset/2020/09/22/7a4f6442-609e-470e-a369-d7e5615584a5/ENCFF993DGY.bed.gz?sv=2019-10-10&amp;si=prod&amp;sr=c&amp;sig=9qSQZo4ggrCNpybBExU8SypuUZV33igI11xw0P7rB3c%3D" TargetMode="External"/><Relationship Id="rId720" Type="http://schemas.openxmlformats.org/officeDocument/2006/relationships/hyperlink" Target="https://www.encodeproject.org/files/ENCFF552AVC/@@download/ENCFF552AVC.bed.gz" TargetMode="External"/><Relationship Id="rId818" Type="http://schemas.openxmlformats.org/officeDocument/2006/relationships/hyperlink" Target="https://www.encodeproject.org/files/ENCFF157JTU/@@download/ENCFF157JTU.bed.gz" TargetMode="External"/><Relationship Id="rId1350" Type="http://schemas.openxmlformats.org/officeDocument/2006/relationships/hyperlink" Target="https://www.encodeproject.org/files/ENCFF288NWG/@@download/ENCFF288NWG.tsv" TargetMode="External"/><Relationship Id="rId1448" Type="http://schemas.openxmlformats.org/officeDocument/2006/relationships/hyperlink" Target="https://www.encodeproject.org/files/ENCFF660ZOT/@@download/ENCFF660ZOT.tsv" TargetMode="External"/><Relationship Id="rId1655" Type="http://schemas.openxmlformats.org/officeDocument/2006/relationships/hyperlink" Target="https://datasetencode.blob.core.windows.net/dataset/2020/09/22/5a084be1-fb9f-457b-b34a-47bc2ecfb362/ENCFF475EJU.bed.gz?sv=2019-10-10&amp;si=prod&amp;sr=c&amp;sig=9qSQZo4ggrCNpybBExU8SypuUZV33igI11xw0P7rB3c%3D" TargetMode="External"/><Relationship Id="rId1003" Type="http://schemas.openxmlformats.org/officeDocument/2006/relationships/hyperlink" Target="https://datasetencode.blob.core.windows.net/dataset/2020/07/23/8a59b2f9-32eb-4c6f-8151-708453ac6016/ENCFF797XLL.bed.gz?sv=2019-10-10&amp;si=prod&amp;sr=c&amp;sig=9qSQZo4ggrCNpybBExU8SypuUZV33igI11xw0P7rB3c%3D" TargetMode="External"/><Relationship Id="rId1210" Type="http://schemas.openxmlformats.org/officeDocument/2006/relationships/hyperlink" Target="https://www.encodeproject.org/files/ENCFF555FXA/@@download/ENCFF555FXA.bed.gz" TargetMode="External"/><Relationship Id="rId1308" Type="http://schemas.openxmlformats.org/officeDocument/2006/relationships/hyperlink" Target="https://www.encodeproject.org/files/ENCFF688VIT/@@download/ENCFF688VIT.bed.gz" TargetMode="External"/><Relationship Id="rId1515" Type="http://schemas.openxmlformats.org/officeDocument/2006/relationships/hyperlink" Target="https://datasetencode.blob.core.windows.net/dataset/2020/10/09/b5d3166f-a0e7-4d2b-8f48-47703187dadc/ENCFF734KNR.bed.gz?sv=2019-10-10&amp;si=prod&amp;sr=c&amp;sig=9qSQZo4ggrCNpybBExU8SypuUZV33igI11xw0P7rB3c%3D" TargetMode="External"/><Relationship Id="rId1722" Type="http://schemas.openxmlformats.org/officeDocument/2006/relationships/hyperlink" Target="https://www.encodeproject.org/files/ENCFF519JBU/@@download/ENCFF519JBU.bed.gz" TargetMode="External"/><Relationship Id="rId14" Type="http://schemas.openxmlformats.org/officeDocument/2006/relationships/hyperlink" Target="https://www.encodeproject.org/files/ENCFF469OXD/@@download/ENCFF469OXD.bed.gz" TargetMode="External"/><Relationship Id="rId163" Type="http://schemas.openxmlformats.org/officeDocument/2006/relationships/hyperlink" Target="https://datasetencode.blob.core.windows.net/dataset/2021/04/17/51e91e77-1ced-41d2-8759-4d3a0a29c809/ENCFF296ZTM.tsv?sv=2019-10-10&amp;si=prod&amp;sr=c&amp;sig=9qSQZo4ggrCNpybBExU8SypuUZV33igI11xw0P7rB3c%3D" TargetMode="External"/><Relationship Id="rId370" Type="http://schemas.openxmlformats.org/officeDocument/2006/relationships/hyperlink" Target="https://www.encodeproject.org/files/ENCFF485TOH/@@download/ENCFF485TOH.tsv" TargetMode="External"/><Relationship Id="rId230" Type="http://schemas.openxmlformats.org/officeDocument/2006/relationships/hyperlink" Target="https://www.encodeproject.org/files/ENCFF513IPT/@@download/ENCFF513IPT.tsv" TargetMode="External"/><Relationship Id="rId468" Type="http://schemas.openxmlformats.org/officeDocument/2006/relationships/hyperlink" Target="https://www.encodeproject.org/files/ENCFF736LDI/@@download/ENCFF736LDI.bed.gz" TargetMode="External"/><Relationship Id="rId675" Type="http://schemas.openxmlformats.org/officeDocument/2006/relationships/hyperlink" Target="https://datasetencode.blob.core.windows.net/dataset/2021/02/09/f6026f97-03f0-432d-8cfd-0019497e4c61/ENCFF149XGC.bed.gz?sv=2019-10-10&amp;si=prod&amp;sr=c&amp;sig=9qSQZo4ggrCNpybBExU8SypuUZV33igI11xw0P7rB3c%3D" TargetMode="External"/><Relationship Id="rId882" Type="http://schemas.openxmlformats.org/officeDocument/2006/relationships/hyperlink" Target="https://www.encodeproject.org/files/ENCFF087FDQ/@@download/ENCFF087FDQ.bed.gz" TargetMode="External"/><Relationship Id="rId1098" Type="http://schemas.openxmlformats.org/officeDocument/2006/relationships/hyperlink" Target="https://www.encodeproject.org/files/ENCFF978FIB/@@download/ENCFF978FIB.bed.gz" TargetMode="External"/><Relationship Id="rId328" Type="http://schemas.openxmlformats.org/officeDocument/2006/relationships/hyperlink" Target="https://www.encodeproject.org/files/ENCFF735UWS/@@download/ENCFF735UWS.bed.gz" TargetMode="External"/><Relationship Id="rId535" Type="http://schemas.openxmlformats.org/officeDocument/2006/relationships/hyperlink" Target="https://datasetencode.blob.core.windows.net/dataset/2020/10/30/ae4ec0f6-6070-4977-93b8-befc070764b9/ENCFF617JTM.tsv?sv=2019-10-10&amp;si=prod&amp;sr=c&amp;sig=9qSQZo4ggrCNpybBExU8SypuUZV33igI11xw0P7rB3c%3D" TargetMode="External"/><Relationship Id="rId742" Type="http://schemas.openxmlformats.org/officeDocument/2006/relationships/hyperlink" Target="https://www.encodeproject.org/files/ENCFF008KUV/@@download/ENCFF008KUV.tsv" TargetMode="External"/><Relationship Id="rId1165" Type="http://schemas.openxmlformats.org/officeDocument/2006/relationships/hyperlink" Target="https://datasetencode.blob.core.windows.net/dataset/2021/02/25/66171df8-764b-45a1-b634-d2e28884b08a/ENCFF682VUY.bed.gz?sv=2019-10-10&amp;si=prod&amp;sr=c&amp;sig=9qSQZo4ggrCNpybBExU8SypuUZV33igI11xw0P7rB3c%3D" TargetMode="External"/><Relationship Id="rId1372" Type="http://schemas.openxmlformats.org/officeDocument/2006/relationships/hyperlink" Target="https://www.encodeproject.org/files/ENCFF932VTY/@@download/ENCFF932VTY.tsv" TargetMode="External"/><Relationship Id="rId602" Type="http://schemas.openxmlformats.org/officeDocument/2006/relationships/hyperlink" Target="https://www.encodeproject.org/files/ENCFF780IHA/@@download/ENCFF780IHA.tsv" TargetMode="External"/><Relationship Id="rId1025" Type="http://schemas.openxmlformats.org/officeDocument/2006/relationships/hyperlink" Target="https://datasetencode.blob.core.windows.net/dataset/2020/07/23/8be5fe4e-3b16-42bd-903c-df5db9c291bd/ENCFF836HMH.bed.gz?sv=2019-10-10&amp;si=prod&amp;sr=c&amp;sig=9qSQZo4ggrCNpybBExU8SypuUZV33igI11xw0P7rB3c%3D" TargetMode="External"/><Relationship Id="rId1232" Type="http://schemas.openxmlformats.org/officeDocument/2006/relationships/hyperlink" Target="https://www.encodeproject.org/files/ENCFF020OJE/@@download/ENCFF020OJE.bed.gz" TargetMode="External"/><Relationship Id="rId1677" Type="http://schemas.openxmlformats.org/officeDocument/2006/relationships/hyperlink" Target="https://datasetencode.blob.core.windows.net/dataset/2020/10/09/8ee8b555-947d-478e-8a50-d1b8c7c47d87/ENCFF751OKW.bed.gz?sv=2019-10-10&amp;si=prod&amp;sr=c&amp;sig=9qSQZo4ggrCNpybBExU8SypuUZV33igI11xw0P7rB3c%3D" TargetMode="External"/><Relationship Id="rId907" Type="http://schemas.openxmlformats.org/officeDocument/2006/relationships/hyperlink" Target="https://datasetencode.blob.core.windows.net/dataset/2020/09/23/02dbed99-5290-4297-9ae4-d29d721c0429/ENCFF380RFL.bed.gz?sv=2019-10-10&amp;si=prod&amp;sr=c&amp;sig=9qSQZo4ggrCNpybBExU8SypuUZV33igI11xw0P7rB3c%3D" TargetMode="External"/><Relationship Id="rId1537" Type="http://schemas.openxmlformats.org/officeDocument/2006/relationships/hyperlink" Target="https://datasetencode.blob.core.windows.net/dataset/2021/02/08/87a3c615-5d8b-460e-bcf1-058110fcaaf9/ENCFF409WQJ.bed.gz?sv=2019-10-10&amp;si=prod&amp;sr=c&amp;sig=9qSQZo4ggrCNpybBExU8SypuUZV33igI11xw0P7rB3c%3D" TargetMode="External"/><Relationship Id="rId1744" Type="http://schemas.openxmlformats.org/officeDocument/2006/relationships/hyperlink" Target="https://www.encodeproject.org/files/ENCFF913SWW/@@download/ENCFF913SWW.bed.gz" TargetMode="External"/><Relationship Id="rId36" Type="http://schemas.openxmlformats.org/officeDocument/2006/relationships/hyperlink" Target="https://www.encodeproject.org/files/ENCFF637QOV/@@download/ENCFF637QOV.bed.gz" TargetMode="External"/><Relationship Id="rId1604" Type="http://schemas.openxmlformats.org/officeDocument/2006/relationships/hyperlink" Target="https://www.encodeproject.org/files/ENCFF977NUM/@@download/ENCFF977NUM.bed.gz" TargetMode="External"/><Relationship Id="rId185" Type="http://schemas.openxmlformats.org/officeDocument/2006/relationships/hyperlink" Target="https://datasetencode.blob.core.windows.net/dataset/2020/09/29/a9b9cfdf-3568-48bc-bc95-225d75de998f/ENCFF340KSH.bed.gz?sv=2019-10-10&amp;si=prod&amp;sr=c&amp;sig=9qSQZo4ggrCNpybBExU8SypuUZV33igI11xw0P7rB3c%3D" TargetMode="External"/><Relationship Id="rId1811" Type="http://schemas.openxmlformats.org/officeDocument/2006/relationships/hyperlink" Target="https://datasetencode.blob.core.windows.net/dataset/2020/09/28/49fcdbe8-6791-4fe2-9ab8-a5282e452ea3/ENCFF629FBJ.bed.gz?sv=2019-10-10&amp;si=prod&amp;sr=c&amp;sig=9qSQZo4ggrCNpybBExU8SypuUZV33igI11xw0P7rB3c%3D" TargetMode="External"/><Relationship Id="rId392" Type="http://schemas.openxmlformats.org/officeDocument/2006/relationships/hyperlink" Target="https://www.encodeproject.org/files/ENCFF716JUM/@@download/ENCFF716JUM.bed.gz" TargetMode="External"/><Relationship Id="rId697" Type="http://schemas.openxmlformats.org/officeDocument/2006/relationships/hyperlink" Target="https://datasetencode.blob.core.windows.net/dataset/2021/02/09/5c20361e-e1ed-4b57-aaf1-541272e2ab08/ENCFF284BCD.bed.gz?sv=2019-10-10&amp;si=prod&amp;sr=c&amp;sig=9qSQZo4ggrCNpybBExU8SypuUZV33igI11xw0P7rB3c%3D" TargetMode="External"/><Relationship Id="rId252" Type="http://schemas.openxmlformats.org/officeDocument/2006/relationships/hyperlink" Target="https://www.encodeproject.org/files/ENCFF643ZJV/@@download/ENCFF643ZJV.bed.gz" TargetMode="External"/><Relationship Id="rId1187" Type="http://schemas.openxmlformats.org/officeDocument/2006/relationships/hyperlink" Target="https://datasetencode.blob.core.windows.net/dataset/2021/02/25/662e7d18-77d6-4930-870d-7e9cabfc6e19/ENCFF591HMI.bed.gz?sv=2019-10-10&amp;si=prod&amp;sr=c&amp;sig=9qSQZo4ggrCNpybBExU8SypuUZV33igI11xw0P7rB3c%3D" TargetMode="External"/><Relationship Id="rId112" Type="http://schemas.openxmlformats.org/officeDocument/2006/relationships/hyperlink" Target="https://www.encodeproject.org/files/ENCFF501IXI/@@download/ENCFF501IXI.tsv" TargetMode="External"/><Relationship Id="rId557" Type="http://schemas.openxmlformats.org/officeDocument/2006/relationships/hyperlink" Target="https://datasetencode.blob.core.windows.net/dataset/2021/04/07/fdeee2ec-4bb5-4a8c-a762-ff737086ea65/ENCFF257LZM.tsv?sv=2019-10-10&amp;si=prod&amp;sr=c&amp;sig=9qSQZo4ggrCNpybBExU8SypuUZV33igI11xw0P7rB3c%3D" TargetMode="External"/><Relationship Id="rId764" Type="http://schemas.openxmlformats.org/officeDocument/2006/relationships/hyperlink" Target="https://www.encodeproject.org/files/ENCFF588NTL/@@download/ENCFF588NTL.bed.gz" TargetMode="External"/><Relationship Id="rId971" Type="http://schemas.openxmlformats.org/officeDocument/2006/relationships/hyperlink" Target="https://datasetencode.blob.core.windows.net/dataset/2020/09/23/38b365e2-5421-4cdd-9901-7f995769e61f/ENCFF739QLX.bed.gz?sv=2019-10-10&amp;si=prod&amp;sr=c&amp;sig=9qSQZo4ggrCNpybBExU8SypuUZV33igI11xw0P7rB3c%3D" TargetMode="External"/><Relationship Id="rId1394" Type="http://schemas.openxmlformats.org/officeDocument/2006/relationships/hyperlink" Target="https://www.encodeproject.org/files/ENCFF402SHW/@@download/ENCFF402SHW.bed.gz" TargetMode="External"/><Relationship Id="rId1699" Type="http://schemas.openxmlformats.org/officeDocument/2006/relationships/hyperlink" Target="https://datasetencode.blob.core.windows.net/dataset/2020/09/22/fb4b69a8-987c-4298-aa6b-acfe3170801b/ENCFF852ZYT.bed.gz?sv=2019-10-10&amp;si=prod&amp;sr=c&amp;sig=9qSQZo4ggrCNpybBExU8SypuUZV33igI11xw0P7rB3c%3D" TargetMode="External"/><Relationship Id="rId417" Type="http://schemas.openxmlformats.org/officeDocument/2006/relationships/hyperlink" Target="https://datasetencode.blob.core.windows.net/dataset/2021/02/24/5993e08f-52d8-423b-99ce-ca1df47cf013/ENCFF296ZZB.bed.gz?sv=2019-10-10&amp;si=prod&amp;sr=c&amp;sig=9qSQZo4ggrCNpybBExU8SypuUZV33igI11xw0P7rB3c%3D" TargetMode="External"/><Relationship Id="rId624" Type="http://schemas.openxmlformats.org/officeDocument/2006/relationships/hyperlink" Target="https://www.encodeproject.org/files/ENCFF817IVB/@@download/ENCFF817IVB.bed.gz" TargetMode="External"/><Relationship Id="rId831" Type="http://schemas.openxmlformats.org/officeDocument/2006/relationships/hyperlink" Target="https://datasetencode.blob.core.windows.net/dataset/2021/06/23/97054c62-9b28-454f-8603-c999964788bf/ENCFF347CUW.bed.gz?sv=2019-10-10&amp;si=prod&amp;sr=c&amp;sig=9qSQZo4ggrCNpybBExU8SypuUZV33igI11xw0P7rB3c%3D" TargetMode="External"/><Relationship Id="rId1047" Type="http://schemas.openxmlformats.org/officeDocument/2006/relationships/hyperlink" Target="https://datasetencode.blob.core.windows.net/dataset/2023/02/01/79767e37-ae28-4f5b-bea2-2994898aa9c2/ENCFF112KXI.bed.gz?sv=2019-10-10&amp;si=prod&amp;sr=c&amp;sig=9qSQZo4ggrCNpybBExU8SypuUZV33igI11xw0P7rB3c%3D" TargetMode="External"/><Relationship Id="rId1254" Type="http://schemas.openxmlformats.org/officeDocument/2006/relationships/hyperlink" Target="https://www.encodeproject.org/files/ENCFF899TQV/@@download/ENCFF899TQV.bed.gz" TargetMode="External"/><Relationship Id="rId1461" Type="http://schemas.openxmlformats.org/officeDocument/2006/relationships/hyperlink" Target="https://datasetencode.blob.core.windows.net/dataset/2021/02/25/b2708b68-a5f2-40be-8d1a-9788c61ff229/ENCFF360SWK.bed.gz?sv=2019-10-10&amp;si=prod&amp;sr=c&amp;sig=9qSQZo4ggrCNpybBExU8SypuUZV33igI11xw0P7rB3c%3D" TargetMode="External"/><Relationship Id="rId929" Type="http://schemas.openxmlformats.org/officeDocument/2006/relationships/hyperlink" Target="https://datasetencode.blob.core.windows.net/dataset/2020/09/23/b7f4bb98-b2e4-4f5b-93f0-255dbaeb5dcd/ENCFF208DJA.bed.gz?sv=2019-10-10&amp;si=prod&amp;sr=c&amp;sig=9qSQZo4ggrCNpybBExU8SypuUZV33igI11xw0P7rB3c%3D" TargetMode="External"/><Relationship Id="rId1114" Type="http://schemas.openxmlformats.org/officeDocument/2006/relationships/hyperlink" Target="https://www.encodeproject.org/files/ENCFF579OOI/@@download/ENCFF579OOI.bed.gz" TargetMode="External"/><Relationship Id="rId1321" Type="http://schemas.openxmlformats.org/officeDocument/2006/relationships/hyperlink" Target="https://datasetencode.blob.core.windows.net/dataset/2021/06/25/eb2c6606-5b9b-4af2-90f7-ad3ea41c3131/ENCFF545SIG.bed.gz?sv=2019-10-10&amp;si=prod&amp;sr=c&amp;sig=9qSQZo4ggrCNpybBExU8SypuUZV33igI11xw0P7rB3c%3D" TargetMode="External"/><Relationship Id="rId1559" Type="http://schemas.openxmlformats.org/officeDocument/2006/relationships/hyperlink" Target="https://datasetencode.blob.core.windows.net/dataset/2020/09/17/fb339de4-c35e-47cf-b780-441722e87bc3/ENCFF231SUE.bed.gz?sv=2019-10-10&amp;si=prod&amp;sr=c&amp;sig=9qSQZo4ggrCNpybBExU8SypuUZV33igI11xw0P7rB3c%3D" TargetMode="External"/><Relationship Id="rId1766" Type="http://schemas.openxmlformats.org/officeDocument/2006/relationships/hyperlink" Target="https://www.encodeproject.org/files/ENCFF405JMB/@@download/ENCFF405JMB.bed.gz" TargetMode="External"/><Relationship Id="rId58" Type="http://schemas.openxmlformats.org/officeDocument/2006/relationships/hyperlink" Target="https://www.encodeproject.org/files/ENCFF781LKS/@@download/ENCFF781LKS.tsv" TargetMode="External"/><Relationship Id="rId1419" Type="http://schemas.openxmlformats.org/officeDocument/2006/relationships/hyperlink" Target="https://datasetencode.blob.core.windows.net/dataset/2020/10/09/09aaa3d9-1a6b-426d-a539-cf2cfd00f824/ENCFF903THH.bed.gz?sv=2019-10-10&amp;si=prod&amp;sr=c&amp;sig=9qSQZo4ggrCNpybBExU8SypuUZV33igI11xw0P7rB3c%3D" TargetMode="External"/><Relationship Id="rId1626" Type="http://schemas.openxmlformats.org/officeDocument/2006/relationships/hyperlink" Target="https://www.encodeproject.org/files/ENCFF487WOR/@@download/ENCFF487WOR.bed.gz" TargetMode="External"/><Relationship Id="rId1833" Type="http://schemas.openxmlformats.org/officeDocument/2006/relationships/hyperlink" Target="https://datasetencode.blob.core.windows.net/dataset/2021/02/24/9ecb0acb-255e-4b24-9ace-6a060ad7a596/ENCFF568NPG.bed.gz?sv=2019-10-10&amp;si=prod&amp;sr=c&amp;sig=9qSQZo4ggrCNpybBExU8SypuUZV33igI11xw0P7rB3c%3D" TargetMode="External"/><Relationship Id="rId274" Type="http://schemas.openxmlformats.org/officeDocument/2006/relationships/hyperlink" Target="https://www.encodeproject.org/files/ENCFF689CJG/@@download/ENCFF689CJG.bed.gz" TargetMode="External"/><Relationship Id="rId481" Type="http://schemas.openxmlformats.org/officeDocument/2006/relationships/hyperlink" Target="https://datasetencode.blob.core.windows.net/dataset/2020/10/26/88a0119b-a500-4878-92c8-9b9a03b31c99/ENCFF013KFF.bed.gz?sv=2019-10-10&amp;si=prod&amp;sr=c&amp;sig=9qSQZo4ggrCNpybBExU8SypuUZV33igI11xw0P7rB3c%3D" TargetMode="External"/><Relationship Id="rId134" Type="http://schemas.openxmlformats.org/officeDocument/2006/relationships/hyperlink" Target="https://www.encodeproject.org/files/ENCFF939LDL/@@download/ENCFF939LDL.tsv" TargetMode="External"/><Relationship Id="rId579" Type="http://schemas.openxmlformats.org/officeDocument/2006/relationships/hyperlink" Target="https://datasetencode.blob.core.windows.net/dataset/2021/06/01/5a600996-40c0-4edb-a676-50480e7a2cb7/ENCFF159FLF.tsv?sv=2019-10-10&amp;si=prod&amp;sr=c&amp;sig=9qSQZo4ggrCNpybBExU8SypuUZV33igI11xw0P7rB3c%3D" TargetMode="External"/><Relationship Id="rId786" Type="http://schemas.openxmlformats.org/officeDocument/2006/relationships/hyperlink" Target="https://www.encodeproject.org/files/ENCFF443SPS/@@download/ENCFF443SPS.bed.gz" TargetMode="External"/><Relationship Id="rId993" Type="http://schemas.openxmlformats.org/officeDocument/2006/relationships/hyperlink" Target="https://datasetencode.blob.core.windows.net/dataset/2020/09/23/adb9b391-09f6-4340-9771-719f1ae0f68a/ENCFF496RDA.bed.gz?sv=2019-10-10&amp;si=prod&amp;sr=c&amp;sig=9qSQZo4ggrCNpybBExU8SypuUZV33igI11xw0P7rB3c%3D" TargetMode="External"/><Relationship Id="rId341" Type="http://schemas.openxmlformats.org/officeDocument/2006/relationships/hyperlink" Target="https://datasetencode.blob.core.windows.net/dataset/2020/10/01/4b7f2d2b-8ae6-40d3-90e7-78dbf8f8902e/ENCFF918FET.bed.gz?sv=2019-10-10&amp;si=prod&amp;sr=c&amp;sig=9qSQZo4ggrCNpybBExU8SypuUZV33igI11xw0P7rB3c%3D" TargetMode="External"/><Relationship Id="rId439" Type="http://schemas.openxmlformats.org/officeDocument/2006/relationships/hyperlink" Target="https://datasetencode.blob.core.windows.net/dataset/2020/11/06/02041b5b-b456-48f3-9fb2-e3745aa52afe/ENCFF355NVJ.bed.gz?sv=2019-10-10&amp;si=prod&amp;sr=c&amp;sig=9qSQZo4ggrCNpybBExU8SypuUZV33igI11xw0P7rB3c%3D" TargetMode="External"/><Relationship Id="rId646" Type="http://schemas.openxmlformats.org/officeDocument/2006/relationships/hyperlink" Target="https://www.encodeproject.org/files/ENCFF049KZB/@@download/ENCFF049KZB.bed.gz" TargetMode="External"/><Relationship Id="rId1069" Type="http://schemas.openxmlformats.org/officeDocument/2006/relationships/hyperlink" Target="https://datasetencode.blob.core.windows.net/dataset/2022/06/06/b9ed0832-99e6-4687-bcc3-0e671fb4cf3e/ENCFF219NRR.bed.gz?sv=2019-10-10&amp;si=prod&amp;sr=c&amp;sig=9qSQZo4ggrCNpybBExU8SypuUZV33igI11xw0P7rB3c%3D" TargetMode="External"/><Relationship Id="rId1276" Type="http://schemas.openxmlformats.org/officeDocument/2006/relationships/hyperlink" Target="https://www.encodeproject.org/files/ENCFF480KNS/@@download/ENCFF480KNS.tsv" TargetMode="External"/><Relationship Id="rId1483" Type="http://schemas.openxmlformats.org/officeDocument/2006/relationships/hyperlink" Target="https://datasetencode.blob.core.windows.net/dataset/2020/09/17/2d03de9a-9d99-4c39-8279-11d4f56222c4/ENCFF014ZMR.bed.gz?sv=2019-10-10&amp;si=prod&amp;sr=c&amp;sig=9qSQZo4ggrCNpybBExU8SypuUZV33igI11xw0P7rB3c%3D" TargetMode="External"/><Relationship Id="rId201" Type="http://schemas.openxmlformats.org/officeDocument/2006/relationships/hyperlink" Target="https://datasetencode.blob.core.windows.net/dataset/2021/03/16/135c9467-c4eb-4d95-94c1-bf3f0be21270/ENCFF748UZH.bed.gz?sv=2019-10-10&amp;si=prod&amp;sr=c&amp;sig=9qSQZo4ggrCNpybBExU8SypuUZV33igI11xw0P7rB3c%3D" TargetMode="External"/><Relationship Id="rId506" Type="http://schemas.openxmlformats.org/officeDocument/2006/relationships/hyperlink" Target="https://www.encodeproject.org/files/ENCFF731QQF/@@download/ENCFF731QQF.bed.gz" TargetMode="External"/><Relationship Id="rId853" Type="http://schemas.openxmlformats.org/officeDocument/2006/relationships/hyperlink" Target="https://datasetencode.blob.core.windows.net/dataset/2020/09/24/7295a014-0e7f-4176-9e50-fd0d631bd299/ENCFF534OWV.bed.gz?sv=2019-10-10&amp;si=prod&amp;sr=c&amp;sig=9qSQZo4ggrCNpybBExU8SypuUZV33igI11xw0P7rB3c%3D" TargetMode="External"/><Relationship Id="rId1136" Type="http://schemas.openxmlformats.org/officeDocument/2006/relationships/hyperlink" Target="https://www.encodeproject.org/files/ENCFF541NVY/@@download/ENCFF541NVY.bed.gz" TargetMode="External"/><Relationship Id="rId1690" Type="http://schemas.openxmlformats.org/officeDocument/2006/relationships/hyperlink" Target="https://www.encodeproject.org/files/ENCFF458LYW/@@download/ENCFF458LYW.bed.gz" TargetMode="External"/><Relationship Id="rId1788" Type="http://schemas.openxmlformats.org/officeDocument/2006/relationships/hyperlink" Target="https://www.encodeproject.org/files/ENCFF104GTG/@@download/ENCFF104GTG.bed.gz" TargetMode="External"/><Relationship Id="rId713" Type="http://schemas.openxmlformats.org/officeDocument/2006/relationships/hyperlink" Target="https://datasetencode.blob.core.windows.net/dataset/2022/02/12/5a589084-b061-49a7-a993-f8e2fb481fe4/ENCFF761SHW.tsv?sv=2019-10-10&amp;si=prod&amp;sr=c&amp;sig=9qSQZo4ggrCNpybBExU8SypuUZV33igI11xw0P7rB3c%3D" TargetMode="External"/><Relationship Id="rId920" Type="http://schemas.openxmlformats.org/officeDocument/2006/relationships/hyperlink" Target="https://www.encodeproject.org/files/ENCFF332SNL/@@download/ENCFF332SNL.tsv" TargetMode="External"/><Relationship Id="rId1343" Type="http://schemas.openxmlformats.org/officeDocument/2006/relationships/hyperlink" Target="https://datasetencode.blob.core.windows.net/dataset/2020/09/27/4185fb20-5e8b-4abf-a9ce-fe17fb261003/ENCFF949DIO.bed.gz?sv=2019-10-10&amp;si=prod&amp;sr=c&amp;sig=9qSQZo4ggrCNpybBExU8SypuUZV33igI11xw0P7rB3c%3D" TargetMode="External"/><Relationship Id="rId1550" Type="http://schemas.openxmlformats.org/officeDocument/2006/relationships/hyperlink" Target="https://www.encodeproject.org/files/ENCFF045ZYD/@@download/ENCFF045ZYD.bed.gz" TargetMode="External"/><Relationship Id="rId1648" Type="http://schemas.openxmlformats.org/officeDocument/2006/relationships/hyperlink" Target="https://www.encodeproject.org/files/ENCFF111SYA/@@download/ENCFF111SYA.bed.gz" TargetMode="External"/><Relationship Id="rId1203" Type="http://schemas.openxmlformats.org/officeDocument/2006/relationships/hyperlink" Target="https://datasetencode.blob.core.windows.net/dataset/2020/09/22/4f7a899a-2630-4ae3-925c-f4d3c87e0ba7/ENCFF742AVP.bed.gz?sv=2019-10-10&amp;si=prod&amp;sr=c&amp;sig=9qSQZo4ggrCNpybBExU8SypuUZV33igI11xw0P7rB3c%3D" TargetMode="External"/><Relationship Id="rId1410" Type="http://schemas.openxmlformats.org/officeDocument/2006/relationships/hyperlink" Target="https://www.encodeproject.org/files/ENCFF369SFU/@@download/ENCFF369SFU.bed.gz" TargetMode="External"/><Relationship Id="rId1508" Type="http://schemas.openxmlformats.org/officeDocument/2006/relationships/hyperlink" Target="https://www.encodeproject.org/files/ENCFF630HMG/@@download/ENCFF630HMG.bed.gz" TargetMode="External"/><Relationship Id="rId1855" Type="http://schemas.openxmlformats.org/officeDocument/2006/relationships/hyperlink" Target="https://datasetencode.blob.core.windows.net/dataset/2022/11/23/563fe29d-9334-43be-be43-6ae48d673000/ENCFF522CCM.tsv?sv=2019-10-10&amp;si=prod&amp;sr=c&amp;sig=9qSQZo4ggrCNpybBExU8SypuUZV33igI11xw0P7rB3c%3D" TargetMode="External"/><Relationship Id="rId1715" Type="http://schemas.openxmlformats.org/officeDocument/2006/relationships/hyperlink" Target="https://datasetencode.blob.core.windows.net/dataset/2020/07/14/66875296-82bb-4f67-add7-8d0f4f731f1d/ENCFF801VQX.tsv?sv=2019-10-10&amp;si=prod&amp;sr=c&amp;sig=9qSQZo4ggrCNpybBExU8SypuUZV33igI11xw0P7rB3c%3D" TargetMode="External"/><Relationship Id="rId296" Type="http://schemas.openxmlformats.org/officeDocument/2006/relationships/hyperlink" Target="https://www.encodeproject.org/files/ENCFF816ERP/@@download/ENCFF816ERP.tsv" TargetMode="External"/><Relationship Id="rId156" Type="http://schemas.openxmlformats.org/officeDocument/2006/relationships/hyperlink" Target="https://www.encodeproject.org/files/ENCFF611MXW/@@download/ENCFF611MXW.tsv" TargetMode="External"/><Relationship Id="rId363" Type="http://schemas.openxmlformats.org/officeDocument/2006/relationships/hyperlink" Target="https://datasetencode.blob.core.windows.net/dataset/2022/05/12/630e6d69-927f-47df-b3f0-5a83d45897ab/ENCFF572TPF.tsv?sv=2019-10-10&amp;si=prod&amp;sr=c&amp;sig=9qSQZo4ggrCNpybBExU8SypuUZV33igI11xw0P7rB3c%3D" TargetMode="External"/><Relationship Id="rId570" Type="http://schemas.openxmlformats.org/officeDocument/2006/relationships/hyperlink" Target="https://www.encodeproject.org/files/ENCFF536PSZ/@@download/ENCFF536PSZ.bed.gz" TargetMode="External"/><Relationship Id="rId223" Type="http://schemas.openxmlformats.org/officeDocument/2006/relationships/hyperlink" Target="https://datasetencode.blob.core.windows.net/dataset/2021/01/30/a4c5cf17-fece-4065-b8ed-cd5cebbdfb31/ENCFF431UBR.tsv?sv=2019-10-10&amp;si=prod&amp;sr=c&amp;sig=9qSQZo4ggrCNpybBExU8SypuUZV33igI11xw0P7rB3c%3D" TargetMode="External"/><Relationship Id="rId430" Type="http://schemas.openxmlformats.org/officeDocument/2006/relationships/hyperlink" Target="https://www.encodeproject.org/files/ENCFF711MPL/@@download/ENCFF711MPL.bed.gz" TargetMode="External"/><Relationship Id="rId668" Type="http://schemas.openxmlformats.org/officeDocument/2006/relationships/hyperlink" Target="https://www.encodeproject.org/files/ENCFF951DOQ/@@download/ENCFF951DOQ.bed.gz" TargetMode="External"/><Relationship Id="rId875" Type="http://schemas.openxmlformats.org/officeDocument/2006/relationships/hyperlink" Target="https://datasetencode.blob.core.windows.net/dataset/2020/09/22/01b35c3d-1366-4fba-bf9b-4ad4fb527e95/ENCFF828YQS.bed.gz?sv=2019-10-10&amp;si=prod&amp;sr=c&amp;sig=9qSQZo4ggrCNpybBExU8SypuUZV33igI11xw0P7rB3c%3D" TargetMode="External"/><Relationship Id="rId1060" Type="http://schemas.openxmlformats.org/officeDocument/2006/relationships/hyperlink" Target="https://www.encodeproject.org/files/ENCFF091ALA/@@download/ENCFF091ALA.tsv" TargetMode="External"/><Relationship Id="rId1298" Type="http://schemas.openxmlformats.org/officeDocument/2006/relationships/hyperlink" Target="https://www.encodeproject.org/files/ENCFF432KTZ/@@download/ENCFF432KTZ.bed.gz" TargetMode="External"/><Relationship Id="rId528" Type="http://schemas.openxmlformats.org/officeDocument/2006/relationships/hyperlink" Target="https://www.encodeproject.org/files/ENCFF375RGR/@@download/ENCFF375RGR.bed.gz" TargetMode="External"/><Relationship Id="rId735" Type="http://schemas.openxmlformats.org/officeDocument/2006/relationships/hyperlink" Target="https://datasetencode.blob.core.windows.net/dataset/2020/09/29/aa181901-fe60-466f-b30c-fa67c765598c/ENCFF373LGF.bed.gz?sv=2019-10-10&amp;si=prod&amp;sr=c&amp;sig=9qSQZo4ggrCNpybBExU8SypuUZV33igI11xw0P7rB3c%3D" TargetMode="External"/><Relationship Id="rId942" Type="http://schemas.openxmlformats.org/officeDocument/2006/relationships/hyperlink" Target="https://www.encodeproject.org/files/ENCFF612UEF/@@download/ENCFF612UEF.tsv" TargetMode="External"/><Relationship Id="rId1158" Type="http://schemas.openxmlformats.org/officeDocument/2006/relationships/hyperlink" Target="https://www.encodeproject.org/files/ENCFF887LPK/@@download/ENCFF887LPK.bed.gz" TargetMode="External"/><Relationship Id="rId1365" Type="http://schemas.openxmlformats.org/officeDocument/2006/relationships/hyperlink" Target="https://datasetencode.blob.core.windows.net/dataset/2020/09/28/1faa8c8f-cfaf-40d7-a9e5-f5f896ce0480/ENCFF912XTH.bed.gz?sv=2019-10-10&amp;si=prod&amp;sr=c&amp;sig=9qSQZo4ggrCNpybBExU8SypuUZV33igI11xw0P7rB3c%3D" TargetMode="External"/><Relationship Id="rId1572" Type="http://schemas.openxmlformats.org/officeDocument/2006/relationships/hyperlink" Target="https://www.encodeproject.org/files/ENCFF680TQM/@@download/ENCFF680TQM.bed.gz" TargetMode="External"/><Relationship Id="rId1018" Type="http://schemas.openxmlformats.org/officeDocument/2006/relationships/hyperlink" Target="https://www.encodeproject.org/files/ENCFF489CHJ/@@download/ENCFF489CHJ.tsv" TargetMode="External"/><Relationship Id="rId1225" Type="http://schemas.openxmlformats.org/officeDocument/2006/relationships/hyperlink" Target="https://datasetencode.blob.core.windows.net/dataset/2021/09/16/e7324465-928c-41e1-880f-3ee2a80bfd9a/ENCFF442MTS.bed.gz?sv=2019-10-10&amp;si=prod&amp;sr=c&amp;sig=9qSQZo4ggrCNpybBExU8SypuUZV33igI11xw0P7rB3c%3D" TargetMode="External"/><Relationship Id="rId1432" Type="http://schemas.openxmlformats.org/officeDocument/2006/relationships/hyperlink" Target="https://www.encodeproject.org/files/ENCFF635VBV/@@download/ENCFF635VBV.bed.gz" TargetMode="External"/><Relationship Id="rId71" Type="http://schemas.openxmlformats.org/officeDocument/2006/relationships/hyperlink" Target="https://datasetencode.blob.core.windows.net/dataset/2021/04/17/fb48e4d5-872b-497f-89d0-63e1cbaced51/ENCFF649XOG.tsv?sv=2019-10-10&amp;si=prod&amp;sr=c&amp;sig=9qSQZo4ggrCNpybBExU8SypuUZV33igI11xw0P7rB3c%3D" TargetMode="External"/><Relationship Id="rId802" Type="http://schemas.openxmlformats.org/officeDocument/2006/relationships/hyperlink" Target="https://www.encodeproject.org/files/ENCFF965GSQ/@@download/ENCFF965GSQ.bed.gz" TargetMode="External"/><Relationship Id="rId1737" Type="http://schemas.openxmlformats.org/officeDocument/2006/relationships/hyperlink" Target="https://datasetencode.blob.core.windows.net/dataset/2020/07/23/5b448e55-5f1c-4605-9570-2adced92ab5e/ENCFF370ZUG.bed.gz?sv=2019-10-10&amp;si=prod&amp;sr=c&amp;sig=9qSQZo4ggrCNpybBExU8SypuUZV33igI11xw0P7rB3c%3D" TargetMode="External"/><Relationship Id="rId29" Type="http://schemas.openxmlformats.org/officeDocument/2006/relationships/hyperlink" Target="https://datasetencode.blob.core.windows.net/dataset/2021/02/24/4a581f24-7684-43b8-9eb8-73adf4039ba2/ENCFF913MQB.bed.gz?sv=2019-10-10&amp;si=prod&amp;sr=c&amp;sig=9qSQZo4ggrCNpybBExU8SypuUZV33igI11xw0P7rB3c%3D" TargetMode="External"/><Relationship Id="rId178" Type="http://schemas.openxmlformats.org/officeDocument/2006/relationships/hyperlink" Target="https://www.encodeproject.org/files/ENCFF835KCG/@@download/ENCFF835KCG.bed.gz" TargetMode="External"/><Relationship Id="rId1804" Type="http://schemas.openxmlformats.org/officeDocument/2006/relationships/hyperlink" Target="https://www.encodeproject.org/files/ENCFF974XHZ/@@download/ENCFF974XHZ.bed.gz" TargetMode="External"/><Relationship Id="rId385" Type="http://schemas.openxmlformats.org/officeDocument/2006/relationships/hyperlink" Target="https://datasetencode.blob.core.windows.net/dataset/2020/09/29/404e1b7c-3ee0-44a3-9dd7-53c72533fadd/ENCFF103AWU.bed.gz?sv=2019-10-10&amp;si=prod&amp;sr=c&amp;sig=9qSQZo4ggrCNpybBExU8SypuUZV33igI11xw0P7rB3c%3D" TargetMode="External"/><Relationship Id="rId592" Type="http://schemas.openxmlformats.org/officeDocument/2006/relationships/hyperlink" Target="https://www.encodeproject.org/files/ENCFF494UYO/@@download/ENCFF494UYO.tsv" TargetMode="External"/><Relationship Id="rId245" Type="http://schemas.openxmlformats.org/officeDocument/2006/relationships/hyperlink" Target="https://datasetencode.blob.core.windows.net/dataset/2021/02/02/316e3aaf-e614-463d-bd8b-07036d8f1737/ENCFF362RMV.tsv?sv=2019-10-10&amp;si=prod&amp;sr=c&amp;sig=9qSQZo4ggrCNpybBExU8SypuUZV33igI11xw0P7rB3c%3D" TargetMode="External"/><Relationship Id="rId452" Type="http://schemas.openxmlformats.org/officeDocument/2006/relationships/hyperlink" Target="https://www.encodeproject.org/files/ENCFF762WAB/@@download/ENCFF762WAB.bed.gz" TargetMode="External"/><Relationship Id="rId897" Type="http://schemas.openxmlformats.org/officeDocument/2006/relationships/hyperlink" Target="https://datasetencode.blob.core.windows.net/dataset/2020/09/22/8536c0a6-cc08-43d1-931a-9866e9508d37/ENCFF499HFY.bed.gz?sv=2019-10-10&amp;si=prod&amp;sr=c&amp;sig=9qSQZo4ggrCNpybBExU8SypuUZV33igI11xw0P7rB3c%3D" TargetMode="External"/><Relationship Id="rId1082" Type="http://schemas.openxmlformats.org/officeDocument/2006/relationships/hyperlink" Target="https://www.encodeproject.org/files/ENCFF280JLL/@@download/ENCFF280JLL.bed.gz" TargetMode="External"/><Relationship Id="rId105" Type="http://schemas.openxmlformats.org/officeDocument/2006/relationships/hyperlink" Target="https://datasetencode.blob.core.windows.net/dataset/2020/09/29/69495143-c81c-4d2a-8fb5-9e116a6280f1/ENCFF706WUF.bed.gz?sv=2019-10-10&amp;si=prod&amp;sr=c&amp;sig=9qSQZo4ggrCNpybBExU8SypuUZV33igI11xw0P7rB3c%3D" TargetMode="External"/><Relationship Id="rId312" Type="http://schemas.openxmlformats.org/officeDocument/2006/relationships/hyperlink" Target="https://www.encodeproject.org/files/ENCFF611UWF/@@download/ENCFF611UWF.bed.gz" TargetMode="External"/><Relationship Id="rId757" Type="http://schemas.openxmlformats.org/officeDocument/2006/relationships/hyperlink" Target="https://datasetencode.blob.core.windows.net/dataset/2021/03/24/6c510f24-3cb9-4115-b325-2a295ebc541c/ENCFF199WJV.tsv?sv=2019-10-10&amp;si=prod&amp;sr=c&amp;sig=9qSQZo4ggrCNpybBExU8SypuUZV33igI11xw0P7rB3c%3D" TargetMode="External"/><Relationship Id="rId964" Type="http://schemas.openxmlformats.org/officeDocument/2006/relationships/hyperlink" Target="https://www.encodeproject.org/files/ENCFF632UQN/@@download/ENCFF632UQN.tsv" TargetMode="External"/><Relationship Id="rId1387" Type="http://schemas.openxmlformats.org/officeDocument/2006/relationships/hyperlink" Target="https://datasetencode.blob.core.windows.net/dataset/2020/09/17/2bb2a6d5-556c-494e-9575-5f4f291c0990/ENCFF033TXD.bed.gz?sv=2019-10-10&amp;si=prod&amp;sr=c&amp;sig=9qSQZo4ggrCNpybBExU8SypuUZV33igI11xw0P7rB3c%3D" TargetMode="External"/><Relationship Id="rId1594" Type="http://schemas.openxmlformats.org/officeDocument/2006/relationships/hyperlink" Target="https://www.encodeproject.org/files/ENCFF659CVN/@@download/ENCFF659CVN.bed.gz" TargetMode="External"/><Relationship Id="rId93" Type="http://schemas.openxmlformats.org/officeDocument/2006/relationships/hyperlink" Target="https://datasetencode.blob.core.windows.net/dataset/2020/11/22/0e34a99b-d0c4-4daa-8716-b18952740567/ENCFF926HBH.bed.gz?sv=2019-10-10&amp;si=prod&amp;sr=c&amp;sig=9qSQZo4ggrCNpybBExU8SypuUZV33igI11xw0P7rB3c%3D" TargetMode="External"/><Relationship Id="rId617" Type="http://schemas.openxmlformats.org/officeDocument/2006/relationships/hyperlink" Target="https://datasetencode.blob.core.windows.net/dataset/2021/04/17/cab2b082-0a2c-4694-bcbd-28db50f59bb2/ENCFF031EPL.tsv?sv=2019-10-10&amp;si=prod&amp;sr=c&amp;sig=9qSQZo4ggrCNpybBExU8SypuUZV33igI11xw0P7rB3c%3D" TargetMode="External"/><Relationship Id="rId824" Type="http://schemas.openxmlformats.org/officeDocument/2006/relationships/hyperlink" Target="https://www.encodeproject.org/files/ENCFF737OQO/@@download/ENCFF737OQO.bed.gz" TargetMode="External"/><Relationship Id="rId1247" Type="http://schemas.openxmlformats.org/officeDocument/2006/relationships/hyperlink" Target="https://datasetencode.blob.core.windows.net/dataset/2021/04/10/5887492c-441b-4203-890d-9d5bd3637576/ENCFF340SAM.bed.gz?sv=2019-10-10&amp;si=prod&amp;sr=c&amp;sig=9qSQZo4ggrCNpybBExU8SypuUZV33igI11xw0P7rB3c%3D" TargetMode="External"/><Relationship Id="rId1454" Type="http://schemas.openxmlformats.org/officeDocument/2006/relationships/hyperlink" Target="https://www.encodeproject.org/files/ENCFF970DMJ/@@download/ENCFF970DMJ.bed.gz" TargetMode="External"/><Relationship Id="rId1661" Type="http://schemas.openxmlformats.org/officeDocument/2006/relationships/hyperlink" Target="https://datasetencode.blob.core.windows.net/dataset/2020/07/14/cc5f3253-0d21-4314-a403-82e090901ffd/ENCFF952ZOE.tsv?sv=2019-10-10&amp;si=prod&amp;sr=c&amp;sig=9qSQZo4ggrCNpybBExU8SypuUZV33igI11xw0P7rB3c%3D" TargetMode="External"/><Relationship Id="rId1107" Type="http://schemas.openxmlformats.org/officeDocument/2006/relationships/hyperlink" Target="https://datasetencode.blob.core.windows.net/dataset/2020/10/09/5c67fa86-ba93-485d-838a-a2384bdd1b72/ENCFF082KCY.bed.gz?sv=2019-10-10&amp;si=prod&amp;sr=c&amp;sig=9qSQZo4ggrCNpybBExU8SypuUZV33igI11xw0P7rB3c%3D" TargetMode="External"/><Relationship Id="rId1314" Type="http://schemas.openxmlformats.org/officeDocument/2006/relationships/hyperlink" Target="https://www.encodeproject.org/files/ENCFF590JRI/@@download/ENCFF590JRI.bed.gz" TargetMode="External"/><Relationship Id="rId1521" Type="http://schemas.openxmlformats.org/officeDocument/2006/relationships/hyperlink" Target="https://datasetencode.blob.core.windows.net/dataset/2020/10/23/97ed90db-d159-41fb-ade1-6d02e48ee176/ENCFF053BLB.bed.gz?sv=2019-10-10&amp;si=prod&amp;sr=c&amp;sig=9qSQZo4ggrCNpybBExU8SypuUZV33igI11xw0P7rB3c%3D" TargetMode="External"/><Relationship Id="rId1759" Type="http://schemas.openxmlformats.org/officeDocument/2006/relationships/hyperlink" Target="https://datasetencode.blob.core.windows.net/dataset/2020/11/03/f3c71e5e-d7a2-4717-9ead-87f484fc3850/ENCFF228JXX.tsv?sv=2019-10-10&amp;si=prod&amp;sr=c&amp;sig=9qSQZo4ggrCNpybBExU8SypuUZV33igI11xw0P7rB3c%3D" TargetMode="External"/><Relationship Id="rId1619" Type="http://schemas.openxmlformats.org/officeDocument/2006/relationships/hyperlink" Target="https://datasetencode.blob.core.windows.net/dataset/2020/10/26/c09ecafa-b55c-434c-81f7-24c7eb3c69d9/ENCFF640JXX.bed.gz?sv=2019-10-10&amp;si=prod&amp;sr=c&amp;sig=9qSQZo4ggrCNpybBExU8SypuUZV33igI11xw0P7rB3c%3D" TargetMode="External"/><Relationship Id="rId1826" Type="http://schemas.openxmlformats.org/officeDocument/2006/relationships/hyperlink" Target="https://www.encodeproject.org/files/ENCFF284OZJ/@@download/ENCFF284OZJ.bed.gz" TargetMode="External"/><Relationship Id="rId20" Type="http://schemas.openxmlformats.org/officeDocument/2006/relationships/hyperlink" Target="https://www.encodeproject.org/files/ENCFF294GCU/@@download/ENCFF294GCU.tsv" TargetMode="External"/><Relationship Id="rId267" Type="http://schemas.openxmlformats.org/officeDocument/2006/relationships/hyperlink" Target="https://datasetencode.blob.core.windows.net/dataset/2020/10/21/c936c289-bc22-4cee-944d-11a8d85ade2f/ENCFF881GRS.bed.gz?sv=2019-10-10&amp;si=prod&amp;sr=c&amp;sig=9qSQZo4ggrCNpybBExU8SypuUZV33igI11xw0P7rB3c%3D" TargetMode="External"/><Relationship Id="rId474" Type="http://schemas.openxmlformats.org/officeDocument/2006/relationships/hyperlink" Target="https://www.encodeproject.org/files/ENCFF188TGA/@@download/ENCFF188TGA.bed.gz" TargetMode="External"/><Relationship Id="rId127" Type="http://schemas.openxmlformats.org/officeDocument/2006/relationships/hyperlink" Target="https://datasetencode.blob.core.windows.net/dataset/2021/06/01/55446b5e-2dad-42c1-99f2-ac6c9a589f30/ENCFF492MOB.tsv?sv=2019-10-10&amp;si=prod&amp;sr=c&amp;sig=9qSQZo4ggrCNpybBExU8SypuUZV33igI11xw0P7rB3c%3D" TargetMode="External"/><Relationship Id="rId681" Type="http://schemas.openxmlformats.org/officeDocument/2006/relationships/hyperlink" Target="https://datasetencode.blob.core.windows.net/dataset/2020/10/13/52737eec-9137-4168-a67c-6834c2002e12/ENCFF415HUA.bed.gz?sv=2019-10-10&amp;si=prod&amp;sr=c&amp;sig=9qSQZo4ggrCNpybBExU8SypuUZV33igI11xw0P7rB3c%3D" TargetMode="External"/><Relationship Id="rId779" Type="http://schemas.openxmlformats.org/officeDocument/2006/relationships/hyperlink" Target="https://datasetencode.blob.core.windows.net/dataset/2021/02/24/1a5f2e80-2214-4805-b1bc-151dccae0978/ENCFF343RCO.bed.gz?sv=2019-10-10&amp;si=prod&amp;sr=c&amp;sig=9qSQZo4ggrCNpybBExU8SypuUZV33igI11xw0P7rB3c%3D" TargetMode="External"/><Relationship Id="rId986" Type="http://schemas.openxmlformats.org/officeDocument/2006/relationships/hyperlink" Target="https://www.encodeproject.org/files/ENCFF341WYO/@@download/ENCFF341WYO.bed.gz" TargetMode="External"/><Relationship Id="rId334" Type="http://schemas.openxmlformats.org/officeDocument/2006/relationships/hyperlink" Target="https://www.encodeproject.org/files/ENCFF128ZVL/@@download/ENCFF128ZVL.bed.gz" TargetMode="External"/><Relationship Id="rId541" Type="http://schemas.openxmlformats.org/officeDocument/2006/relationships/hyperlink" Target="https://datasetencode.blob.core.windows.net/dataset/2020/10/20/aedecf65-a319-4db2-855e-46eaa11babee/ENCFF023KCS.bed.gz?sv=2019-10-10&amp;si=prod&amp;sr=c&amp;sig=9qSQZo4ggrCNpybBExU8SypuUZV33igI11xw0P7rB3c%3D" TargetMode="External"/><Relationship Id="rId639" Type="http://schemas.openxmlformats.org/officeDocument/2006/relationships/hyperlink" Target="https://datasetencode.blob.core.windows.net/dataset/2021/03/24/0d43c40f-f50b-4e93-9858-e55963242de7/ENCFF497TJL.tsv?sv=2019-10-10&amp;si=prod&amp;sr=c&amp;sig=9qSQZo4ggrCNpybBExU8SypuUZV33igI11xw0P7rB3c%3D" TargetMode="External"/><Relationship Id="rId1171" Type="http://schemas.openxmlformats.org/officeDocument/2006/relationships/hyperlink" Target="https://datasetencode.blob.core.windows.net/dataset/2020/09/17/7327265b-7a2b-4d6e-9684-23f7e37dec02/ENCFF065ZDX.bed.gz?sv=2019-10-10&amp;si=prod&amp;sr=c&amp;sig=9qSQZo4ggrCNpybBExU8SypuUZV33igI11xw0P7rB3c%3D" TargetMode="External"/><Relationship Id="rId1269" Type="http://schemas.openxmlformats.org/officeDocument/2006/relationships/hyperlink" Target="https://datasetencode.blob.core.windows.net/dataset/2020/09/27/8513a692-81bf-4935-9fe0-d0040394071c/ENCFF752THQ.bed.gz?sv=2019-10-10&amp;si=prod&amp;sr=c&amp;sig=9qSQZo4ggrCNpybBExU8SypuUZV33igI11xw0P7rB3c%3D" TargetMode="External"/><Relationship Id="rId1476" Type="http://schemas.openxmlformats.org/officeDocument/2006/relationships/hyperlink" Target="https://www.encodeproject.org/files/ENCFF274XSP/@@download/ENCFF274XSP.bed.gz" TargetMode="External"/><Relationship Id="rId401" Type="http://schemas.openxmlformats.org/officeDocument/2006/relationships/hyperlink" Target="https://datasetencode.blob.core.windows.net/dataset/2020/09/29/9613e030-0e71-4c00-91b9-e5ae017f9e05/ENCFF700YFA.bed.gz?sv=2019-10-10&amp;si=prod&amp;sr=c&amp;sig=9qSQZo4ggrCNpybBExU8SypuUZV33igI11xw0P7rB3c%3D" TargetMode="External"/><Relationship Id="rId846" Type="http://schemas.openxmlformats.org/officeDocument/2006/relationships/hyperlink" Target="https://www.encodeproject.org/files/ENCFF558JPT/@@download/ENCFF558JPT.bed.gz" TargetMode="External"/><Relationship Id="rId1031" Type="http://schemas.openxmlformats.org/officeDocument/2006/relationships/hyperlink" Target="https://datasetencode.blob.core.windows.net/dataset/2021/02/24/cf839ef0-223e-4720-9f35-132da6326c68/ENCFF738ZVY.bed.gz?sv=2019-10-10&amp;si=prod&amp;sr=c&amp;sig=9qSQZo4ggrCNpybBExU8SypuUZV33igI11xw0P7rB3c%3D" TargetMode="External"/><Relationship Id="rId1129" Type="http://schemas.openxmlformats.org/officeDocument/2006/relationships/hyperlink" Target="https://datasetencode.blob.core.windows.net/dataset/2020/07/14/d95a027d-ca9b-4f55-b66a-e6a54f92335e/ENCFF485OGN.tsv?sv=2019-10-10&amp;si=prod&amp;sr=c&amp;sig=9qSQZo4ggrCNpybBExU8SypuUZV33igI11xw0P7rB3c%3D" TargetMode="External"/><Relationship Id="rId1683" Type="http://schemas.openxmlformats.org/officeDocument/2006/relationships/hyperlink" Target="https://datasetencode.blob.core.windows.net/dataset/2021/04/07/725501fc-f5e9-4c29-bb58-fb1d98315209/ENCFF261ZPX.tsv?sv=2019-10-10&amp;si=prod&amp;sr=c&amp;sig=9qSQZo4ggrCNpybBExU8SypuUZV33igI11xw0P7rB3c%3D" TargetMode="External"/><Relationship Id="rId706" Type="http://schemas.openxmlformats.org/officeDocument/2006/relationships/hyperlink" Target="https://www.encodeproject.org/files/ENCFF707MQP/@@download/ENCFF707MQP.bed.gz" TargetMode="External"/><Relationship Id="rId913" Type="http://schemas.openxmlformats.org/officeDocument/2006/relationships/hyperlink" Target="https://datasetencode.blob.core.windows.net/dataset/2020/10/23/497c71e3-0be5-421d-9860-1396ce0d498e/ENCFF910STM.bed.gz?sv=2019-10-10&amp;si=prod&amp;sr=c&amp;sig=9qSQZo4ggrCNpybBExU8SypuUZV33igI11xw0P7rB3c%3D" TargetMode="External"/><Relationship Id="rId1336" Type="http://schemas.openxmlformats.org/officeDocument/2006/relationships/hyperlink" Target="https://www.encodeproject.org/files/ENCFF100ICD/@@download/ENCFF100ICD.bed.gz" TargetMode="External"/><Relationship Id="rId1543" Type="http://schemas.openxmlformats.org/officeDocument/2006/relationships/hyperlink" Target="https://datasetencode.blob.core.windows.net/dataset/2020/07/14/8a1642f8-9b14-4be6-a82c-872b8e740504/ENCFF490WXZ.tsv?sv=2019-10-10&amp;si=prod&amp;sr=c&amp;sig=9qSQZo4ggrCNpybBExU8SypuUZV33igI11xw0P7rB3c%3D" TargetMode="External"/><Relationship Id="rId1750" Type="http://schemas.openxmlformats.org/officeDocument/2006/relationships/hyperlink" Target="https://www.encodeproject.org/files/ENCFF977IJW/@@download/ENCFF977IJW.bed.gz" TargetMode="External"/><Relationship Id="rId42" Type="http://schemas.openxmlformats.org/officeDocument/2006/relationships/hyperlink" Target="https://www.encodeproject.org/files/ENCFF413EGR/@@download/ENCFF413EGR.bed.gz" TargetMode="External"/><Relationship Id="rId1403" Type="http://schemas.openxmlformats.org/officeDocument/2006/relationships/hyperlink" Target="https://datasetencode.blob.core.windows.net/dataset/2020/07/14/ea217e89-08d4-4c8f-a932-35ca5c547ce2/ENCFF866SAB.tsv?sv=2019-10-10&amp;si=prod&amp;sr=c&amp;sig=9qSQZo4ggrCNpybBExU8SypuUZV33igI11xw0P7rB3c%3D" TargetMode="External"/><Relationship Id="rId1610" Type="http://schemas.openxmlformats.org/officeDocument/2006/relationships/hyperlink" Target="https://www.encodeproject.org/files/ENCFF599SNK/@@download/ENCFF599SNK.bed.gz" TargetMode="External"/><Relationship Id="rId1848" Type="http://schemas.openxmlformats.org/officeDocument/2006/relationships/hyperlink" Target="https://www.encodeproject.org/files/ENCFF600QTP/@@download/ENCFF600QTP.bed.gz" TargetMode="External"/><Relationship Id="rId191" Type="http://schemas.openxmlformats.org/officeDocument/2006/relationships/hyperlink" Target="https://datasetencode.blob.core.windows.net/dataset/2021/03/10/57729ebe-0a81-4e89-9cf6-925bfbe7642d/ENCFF251DYL.tsv?sv=2019-10-10&amp;si=prod&amp;sr=c&amp;sig=9qSQZo4ggrCNpybBExU8SypuUZV33igI11xw0P7rB3c%3D" TargetMode="External"/><Relationship Id="rId1708" Type="http://schemas.openxmlformats.org/officeDocument/2006/relationships/hyperlink" Target="https://www.encodeproject.org/files/ENCFF693QVL/@@download/ENCFF693QVL.bed.gz" TargetMode="External"/><Relationship Id="rId289" Type="http://schemas.openxmlformats.org/officeDocument/2006/relationships/hyperlink" Target="https://datasetencode.blob.core.windows.net/dataset/2021/03/24/0aaae6fa-6a6f-4493-8625-7ef2a6fa2412/ENCFF190XYJ.tsv?sv=2019-10-10&amp;si=prod&amp;sr=c&amp;sig=9qSQZo4ggrCNpybBExU8SypuUZV33igI11xw0P7rB3c%3D" TargetMode="External"/><Relationship Id="rId496" Type="http://schemas.openxmlformats.org/officeDocument/2006/relationships/hyperlink" Target="https://www.encodeproject.org/files/ENCFF567ZCX/@@download/ENCFF567ZCX.bed.gz" TargetMode="External"/><Relationship Id="rId149" Type="http://schemas.openxmlformats.org/officeDocument/2006/relationships/hyperlink" Target="https://datasetencode.blob.core.windows.net/dataset/2021/12/31/964339f4-8432-46fc-b634-1d5827a7d191/ENCFF986UIO.tsv?sv=2019-10-10&amp;si=prod&amp;sr=c&amp;sig=9qSQZo4ggrCNpybBExU8SypuUZV33igI11xw0P7rB3c%3D" TargetMode="External"/><Relationship Id="rId356" Type="http://schemas.openxmlformats.org/officeDocument/2006/relationships/hyperlink" Target="https://www.encodeproject.org/files/ENCFF649XPY/@@download/ENCFF649XPY.tsv" TargetMode="External"/><Relationship Id="rId563" Type="http://schemas.openxmlformats.org/officeDocument/2006/relationships/hyperlink" Target="https://datasetencode.blob.core.windows.net/dataset/2020/12/12/c79b7b7e-1bb1-492e-b2a9-c3cbf8c42844/ENCFF209XDL.bed.gz?sv=2019-10-10&amp;si=prod&amp;sr=c&amp;sig=9qSQZo4ggrCNpybBExU8SypuUZV33igI11xw0P7rB3c%3D" TargetMode="External"/><Relationship Id="rId770" Type="http://schemas.openxmlformats.org/officeDocument/2006/relationships/hyperlink" Target="https://www.encodeproject.org/files/ENCFF138TME/@@download/ENCFF138TME.bed.gz" TargetMode="External"/><Relationship Id="rId1193" Type="http://schemas.openxmlformats.org/officeDocument/2006/relationships/hyperlink" Target="https://datasetencode.blob.core.windows.net/dataset/2020/09/23/84f4ce19-1967-4992-8cb8-600db8609ae4/ENCFF057RCQ.bed.gz?sv=2019-10-10&amp;si=prod&amp;sr=c&amp;sig=9qSQZo4ggrCNpybBExU8SypuUZV33igI11xw0P7rB3c%3D" TargetMode="External"/><Relationship Id="rId216" Type="http://schemas.openxmlformats.org/officeDocument/2006/relationships/hyperlink" Target="https://www.encodeproject.org/files/ENCFF473KMX/@@download/ENCFF473KMX.tsv" TargetMode="External"/><Relationship Id="rId423" Type="http://schemas.openxmlformats.org/officeDocument/2006/relationships/hyperlink" Target="https://datasetencode.blob.core.windows.net/dataset/2020/09/29/35a1edce-afcb-4170-9db7-3cea56631944/ENCFF853VVI.bed.gz?sv=2019-10-10&amp;si=prod&amp;sr=c&amp;sig=9qSQZo4ggrCNpybBExU8SypuUZV33igI11xw0P7rB3c%3D" TargetMode="External"/><Relationship Id="rId868" Type="http://schemas.openxmlformats.org/officeDocument/2006/relationships/hyperlink" Target="https://www.encodeproject.org/files/ENCFF181DWD/@@download/ENCFF181DWD.bed.gz" TargetMode="External"/><Relationship Id="rId1053" Type="http://schemas.openxmlformats.org/officeDocument/2006/relationships/hyperlink" Target="https://datasetencode.blob.core.windows.net/dataset/2020/11/11/211d922a-4ebc-44e1-9ccf-fb5fa70eaac2/ENCFF607GTK.bed.gz?sv=2019-10-10&amp;si=prod&amp;sr=c&amp;sig=9qSQZo4ggrCNpybBExU8SypuUZV33igI11xw0P7rB3c%3D" TargetMode="External"/><Relationship Id="rId1260" Type="http://schemas.openxmlformats.org/officeDocument/2006/relationships/hyperlink" Target="https://www.encodeproject.org/files/ENCFF321BAQ/@@download/ENCFF321BAQ.bed.gz" TargetMode="External"/><Relationship Id="rId1498" Type="http://schemas.openxmlformats.org/officeDocument/2006/relationships/hyperlink" Target="https://www.encodeproject.org/files/ENCFF731YGM/@@download/ENCFF731YGM.bed.gz" TargetMode="External"/><Relationship Id="rId630" Type="http://schemas.openxmlformats.org/officeDocument/2006/relationships/hyperlink" Target="https://www.encodeproject.org/files/ENCFF592AII/@@download/ENCFF592AII.bed.gz" TargetMode="External"/><Relationship Id="rId728" Type="http://schemas.openxmlformats.org/officeDocument/2006/relationships/hyperlink" Target="https://www.encodeproject.org/files/ENCFF840BCF/@@download/ENCFF840BCF.bed.gz" TargetMode="External"/><Relationship Id="rId935" Type="http://schemas.openxmlformats.org/officeDocument/2006/relationships/hyperlink" Target="https://datasetencode.blob.core.windows.net/dataset/2021/02/25/a4ce98f0-f964-4cb2-b5f6-3909c79f0674/ENCFF727IIE.bed.gz?sv=2019-10-10&amp;si=prod&amp;sr=c&amp;sig=9qSQZo4ggrCNpybBExU8SypuUZV33igI11xw0P7rB3c%3D" TargetMode="External"/><Relationship Id="rId1358" Type="http://schemas.openxmlformats.org/officeDocument/2006/relationships/hyperlink" Target="https://www.encodeproject.org/files/ENCFF036ODU/@@download/ENCFF036ODU.bed.gz" TargetMode="External"/><Relationship Id="rId1565" Type="http://schemas.openxmlformats.org/officeDocument/2006/relationships/hyperlink" Target="https://datasetencode.blob.core.windows.net/dataset/2021/02/24/231f53b3-9e8e-4490-8a1c-63e226420ac3/ENCFF012BKZ.bed.gz?sv=2019-10-10&amp;si=prod&amp;sr=c&amp;sig=9qSQZo4ggrCNpybBExU8SypuUZV33igI11xw0P7rB3c%3D" TargetMode="External"/><Relationship Id="rId1772" Type="http://schemas.openxmlformats.org/officeDocument/2006/relationships/hyperlink" Target="https://www.encodeproject.org/files/ENCFF214HLR/@@download/ENCFF214HLR.bed.gz" TargetMode="External"/><Relationship Id="rId64" Type="http://schemas.openxmlformats.org/officeDocument/2006/relationships/hyperlink" Target="https://www.encodeproject.org/files/ENCFF336WOX/@@download/ENCFF336WOX.tsv" TargetMode="External"/><Relationship Id="rId1120" Type="http://schemas.openxmlformats.org/officeDocument/2006/relationships/hyperlink" Target="https://www.encodeproject.org/files/ENCFF030AIT/@@download/ENCFF030AIT.bed.gz" TargetMode="External"/><Relationship Id="rId1218" Type="http://schemas.openxmlformats.org/officeDocument/2006/relationships/hyperlink" Target="https://www.encodeproject.org/files/ENCFF417VDK/@@download/ENCFF417VDK.tsv" TargetMode="External"/><Relationship Id="rId1425" Type="http://schemas.openxmlformats.org/officeDocument/2006/relationships/hyperlink" Target="https://datasetencode.blob.core.windows.net/dataset/2020/07/14/267948ea-183f-4d45-af05-d44846199d73/ENCFF222PXI.tsv?sv=2019-10-10&amp;si=prod&amp;sr=c&amp;sig=9qSQZo4ggrCNpybBExU8SypuUZV33igI11xw0P7rB3c%3D" TargetMode="External"/><Relationship Id="rId1632" Type="http://schemas.openxmlformats.org/officeDocument/2006/relationships/hyperlink" Target="https://www.encodeproject.org/files/ENCFF233XNV/@@download/ENCFF233XNV.bed.gz" TargetMode="External"/><Relationship Id="rId280" Type="http://schemas.openxmlformats.org/officeDocument/2006/relationships/hyperlink" Target="https://www.encodeproject.org/files/ENCFF006IHP/@@download/ENCFF006IHP.tsv" TargetMode="External"/><Relationship Id="rId140" Type="http://schemas.openxmlformats.org/officeDocument/2006/relationships/hyperlink" Target="https://www.encodeproject.org/files/ENCFF387IEG/@@download/ENCFF387IEG.tsv" TargetMode="External"/><Relationship Id="rId378" Type="http://schemas.openxmlformats.org/officeDocument/2006/relationships/hyperlink" Target="https://www.encodeproject.org/files/ENCFF842AOT/@@download/ENCFF842AOT.bed.gz" TargetMode="External"/><Relationship Id="rId585" Type="http://schemas.openxmlformats.org/officeDocument/2006/relationships/hyperlink" Target="https://datasetencode.blob.core.windows.net/dataset/2020/10/19/c380324f-9836-4722-8419-a30ab662a4fa/ENCFF808YDZ.bed.gz?sv=2019-10-10&amp;si=prod&amp;sr=c&amp;sig=9qSQZo4ggrCNpybBExU8SypuUZV33igI11xw0P7rB3c%3D" TargetMode="External"/><Relationship Id="rId792" Type="http://schemas.openxmlformats.org/officeDocument/2006/relationships/hyperlink" Target="https://www.encodeproject.org/files/ENCFF095ENB/@@download/ENCFF095ENB.bed.gz" TargetMode="External"/><Relationship Id="rId6" Type="http://schemas.openxmlformats.org/officeDocument/2006/relationships/hyperlink" Target="https://datasetencode.blob.core.windows.net/dataset/2020/11/20/13ad475d-defd-48b3-a206-b68764d99a84/ENCFF024UJN.bed.gz?sv=2019-10-10&amp;si=prod&amp;sr=c&amp;sig=9qSQZo4ggrCNpybBExU8SypuUZV33igI11xw0P7rB3c%3D" TargetMode="External"/><Relationship Id="rId238" Type="http://schemas.openxmlformats.org/officeDocument/2006/relationships/hyperlink" Target="https://www.encodeproject.org/files/ENCFF978HIY/@@download/ENCFF978HIY.tsv" TargetMode="External"/><Relationship Id="rId445" Type="http://schemas.openxmlformats.org/officeDocument/2006/relationships/hyperlink" Target="https://datasetencode.blob.core.windows.net/dataset/2020/10/20/ad778cb4-5d45-4cc5-a240-2787d61e9de6/ENCFF097LTN.bed.gz?sv=2019-10-10&amp;si=prod&amp;sr=c&amp;sig=9qSQZo4ggrCNpybBExU8SypuUZV33igI11xw0P7rB3c%3D" TargetMode="External"/><Relationship Id="rId652" Type="http://schemas.openxmlformats.org/officeDocument/2006/relationships/hyperlink" Target="https://www.encodeproject.org/files/ENCFF974XTQ/@@download/ENCFF974XTQ.bed.gz" TargetMode="External"/><Relationship Id="rId1075" Type="http://schemas.openxmlformats.org/officeDocument/2006/relationships/hyperlink" Target="https://datasetencode.blob.core.windows.net/dataset/2021/02/25/6e120bbe-b165-4b1a-bdf7-65853ab49f7f/ENCFF010JOP.bed.gz?sv=2019-10-10&amp;si=prod&amp;sr=c&amp;sig=9qSQZo4ggrCNpybBExU8SypuUZV33igI11xw0P7rB3c%3D" TargetMode="External"/><Relationship Id="rId1282" Type="http://schemas.openxmlformats.org/officeDocument/2006/relationships/hyperlink" Target="https://www.encodeproject.org/files/ENCFF641CQH/@@download/ENCFF641CQH.bed.gz" TargetMode="External"/><Relationship Id="rId305" Type="http://schemas.openxmlformats.org/officeDocument/2006/relationships/hyperlink" Target="https://datasetencode.blob.core.windows.net/dataset/2021/02/24/af2f4732-f52e-4b55-ad63-7ae3a50a414f/ENCFF243NTP.bed.gz?sv=2019-10-10&amp;si=prod&amp;sr=c&amp;sig=9qSQZo4ggrCNpybBExU8SypuUZV33igI11xw0P7rB3c%3D" TargetMode="External"/><Relationship Id="rId512" Type="http://schemas.openxmlformats.org/officeDocument/2006/relationships/hyperlink" Target="https://www.encodeproject.org/files/ENCFF993DGY/@@download/ENCFF993DGY.bed.gz" TargetMode="External"/><Relationship Id="rId957" Type="http://schemas.openxmlformats.org/officeDocument/2006/relationships/hyperlink" Target="https://datasetencode.blob.core.windows.net/dataset/2020/10/06/cd1206f1-eb95-4cdd-9542-aeae06b653cc/ENCFF336FSX.bed.gz?sv=2019-10-10&amp;si=prod&amp;sr=c&amp;sig=9qSQZo4ggrCNpybBExU8SypuUZV33igI11xw0P7rB3c%3D" TargetMode="External"/><Relationship Id="rId1142" Type="http://schemas.openxmlformats.org/officeDocument/2006/relationships/hyperlink" Target="https://www.encodeproject.org/files/ENCFF028CAI/@@download/ENCFF028CAI.bed.gz" TargetMode="External"/><Relationship Id="rId1587" Type="http://schemas.openxmlformats.org/officeDocument/2006/relationships/hyperlink" Target="https://datasetencode.blob.core.windows.net/dataset/2021/04/07/e744d241-7aed-4403-94fa-2eadc1d35e5e/ENCFF710YES.tsv?sv=2019-10-10&amp;si=prod&amp;sr=c&amp;sig=9qSQZo4ggrCNpybBExU8SypuUZV33igI11xw0P7rB3c%3D" TargetMode="External"/><Relationship Id="rId1794" Type="http://schemas.openxmlformats.org/officeDocument/2006/relationships/hyperlink" Target="https://www.encodeproject.org/files/ENCFF092YVT/@@download/ENCFF092YVT.tsv" TargetMode="External"/><Relationship Id="rId86" Type="http://schemas.openxmlformats.org/officeDocument/2006/relationships/hyperlink" Target="https://www.encodeproject.org/files/ENCFF628UDH/@@download/ENCFF628UDH.bed.gz" TargetMode="External"/><Relationship Id="rId817" Type="http://schemas.openxmlformats.org/officeDocument/2006/relationships/hyperlink" Target="https://datasetencode.blob.core.windows.net/dataset/2020/07/23/01fdb7c1-8eae-4119-a457-753d3080e12b/ENCFF714JDQ.bed.gz?sv=2019-10-10&amp;si=prod&amp;sr=c&amp;sig=9qSQZo4ggrCNpybBExU8SypuUZV33igI11xw0P7rB3c%3D" TargetMode="External"/><Relationship Id="rId1002" Type="http://schemas.openxmlformats.org/officeDocument/2006/relationships/hyperlink" Target="https://www.encodeproject.org/files/ENCFF797XLL/@@download/ENCFF797XLL.bed.gz" TargetMode="External"/><Relationship Id="rId1447" Type="http://schemas.openxmlformats.org/officeDocument/2006/relationships/hyperlink" Target="https://datasetencode.blob.core.windows.net/dataset/2020/08/14/c7c42e91-31f7-4d8d-951f-8e89640f952c/ENCFF814RAE.bed.gz?sv=2019-10-10&amp;si=prod&amp;sr=c&amp;sig=9qSQZo4ggrCNpybBExU8SypuUZV33igI11xw0P7rB3c%3D" TargetMode="External"/><Relationship Id="rId1654" Type="http://schemas.openxmlformats.org/officeDocument/2006/relationships/hyperlink" Target="https://www.encodeproject.org/files/ENCFF475EJU/@@download/ENCFF475EJU.bed.gz" TargetMode="External"/><Relationship Id="rId1307" Type="http://schemas.openxmlformats.org/officeDocument/2006/relationships/hyperlink" Target="https://datasetencode.blob.core.windows.net/dataset/2022/06/06/afa9c97c-9e20-4d8f-9a4a-7d7d646d65a6/ENCFF044OKT.bed.gz?sv=2019-10-10&amp;si=prod&amp;sr=c&amp;sig=9qSQZo4ggrCNpybBExU8SypuUZV33igI11xw0P7rB3c%3D" TargetMode="External"/><Relationship Id="rId1514" Type="http://schemas.openxmlformats.org/officeDocument/2006/relationships/hyperlink" Target="https://www.encodeproject.org/files/ENCFF734KNR/@@download/ENCFF734KNR.bed.gz" TargetMode="External"/><Relationship Id="rId1721" Type="http://schemas.openxmlformats.org/officeDocument/2006/relationships/hyperlink" Target="https://datasetencode.blob.core.windows.net/dataset/2020/09/22/4c07328c-22eb-43c5-b891-47e2bb09eee2/ENCFF141WFE.bed.gz?sv=2019-10-10&amp;si=prod&amp;sr=c&amp;sig=9qSQZo4ggrCNpybBExU8SypuUZV33igI11xw0P7rB3c%3D" TargetMode="External"/><Relationship Id="rId13" Type="http://schemas.openxmlformats.org/officeDocument/2006/relationships/hyperlink" Target="https://datasetencode.blob.core.windows.net/dataset/2020/09/29/3b4de6ac-21bd-4a54-895b-928502546bff/ENCFF831XSS.bed.gz?sv=2019-10-10&amp;si=prod&amp;sr=c&amp;sig=9qSQZo4ggrCNpybBExU8SypuUZV33igI11xw0P7rB3c%3D" TargetMode="External"/><Relationship Id="rId1819" Type="http://schemas.openxmlformats.org/officeDocument/2006/relationships/hyperlink" Target="https://datasetencode.blob.core.windows.net/dataset/2020/11/03/28096546-bee7-4738-9d7b-b3558c240d68/ENCFF701OLG.tsv?sv=2019-10-10&amp;si=prod&amp;sr=c&amp;sig=9qSQZo4ggrCNpybBExU8SypuUZV33igI11xw0P7rB3c%3D" TargetMode="External"/><Relationship Id="rId162" Type="http://schemas.openxmlformats.org/officeDocument/2006/relationships/hyperlink" Target="https://www.encodeproject.org/files/ENCFF296ZTM/@@download/ENCFF296ZTM.tsv" TargetMode="External"/><Relationship Id="rId467" Type="http://schemas.openxmlformats.org/officeDocument/2006/relationships/hyperlink" Target="https://datasetencode.blob.core.windows.net/dataset/2021/02/08/928ea3d2-a51e-4242-b1d6-18eaf95feae3/ENCFF563AVS.bed.gz?sv=2019-10-10&amp;si=prod&amp;sr=c&amp;sig=9qSQZo4ggrCNpybBExU8SypuUZV33igI11xw0P7rB3c%3D" TargetMode="External"/><Relationship Id="rId1097" Type="http://schemas.openxmlformats.org/officeDocument/2006/relationships/hyperlink" Target="https://datasetencode.blob.core.windows.net/dataset/2021/02/25/38d17ee7-2939-4ca0-a9a7-7a9b0781c310/ENCFF849FQV.bed.gz?sv=2019-10-10&amp;si=prod&amp;sr=c&amp;sig=9qSQZo4ggrCNpybBExU8SypuUZV33igI11xw0P7rB3c%3D" TargetMode="External"/><Relationship Id="rId674" Type="http://schemas.openxmlformats.org/officeDocument/2006/relationships/hyperlink" Target="https://www.encodeproject.org/files/ENCFF149XGC/@@download/ENCFF149XGC.bed.gz" TargetMode="External"/><Relationship Id="rId881" Type="http://schemas.openxmlformats.org/officeDocument/2006/relationships/hyperlink" Target="https://datasetencode.blob.core.windows.net/dataset/2020/10/06/0394a445-3bb0-4a42-b9ea-49dbff087f35/ENCFF909ISK.bed.gz?sv=2019-10-10&amp;si=prod&amp;sr=c&amp;sig=9qSQZo4ggrCNpybBExU8SypuUZV33igI11xw0P7rB3c%3D" TargetMode="External"/><Relationship Id="rId979" Type="http://schemas.openxmlformats.org/officeDocument/2006/relationships/hyperlink" Target="https://datasetencode.blob.core.windows.net/dataset/2021/02/25/7bc80711-26b3-4920-9ff6-4fc5207fa16b/ENCFF355GMG.bed.gz?sv=2019-10-10&amp;si=prod&amp;sr=c&amp;sig=9qSQZo4ggrCNpybBExU8SypuUZV33igI11xw0P7rB3c%3D" TargetMode="External"/><Relationship Id="rId327" Type="http://schemas.openxmlformats.org/officeDocument/2006/relationships/hyperlink" Target="https://datasetencode.blob.core.windows.net/dataset/2020/11/03/addca3ea-fe5c-4272-9379-bdecc963fe6a/ENCFF325KTI.tsv?sv=2019-10-10&amp;si=prod&amp;sr=c&amp;sig=9qSQZo4ggrCNpybBExU8SypuUZV33igI11xw0P7rB3c%3D" TargetMode="External"/><Relationship Id="rId534" Type="http://schemas.openxmlformats.org/officeDocument/2006/relationships/hyperlink" Target="https://www.encodeproject.org/files/ENCFF617JTM/@@download/ENCFF617JTM.tsv" TargetMode="External"/><Relationship Id="rId741" Type="http://schemas.openxmlformats.org/officeDocument/2006/relationships/hyperlink" Target="https://datasetencode.blob.core.windows.net/dataset/2021/04/17/9865a2c6-6984-4c9f-892f-0d0963f4322c/ENCFF158FVF.tsv?sv=2019-10-10&amp;si=prod&amp;sr=c&amp;sig=9qSQZo4ggrCNpybBExU8SypuUZV33igI11xw0P7rB3c%3D" TargetMode="External"/><Relationship Id="rId839" Type="http://schemas.openxmlformats.org/officeDocument/2006/relationships/hyperlink" Target="https://datasetencode.blob.core.windows.net/dataset/2020/07/23/32e06cb6-744f-4a98-9b9d-000a95c1800d/ENCFF862CEW.bed.gz?sv=2019-10-10&amp;si=prod&amp;sr=c&amp;sig=9qSQZo4ggrCNpybBExU8SypuUZV33igI11xw0P7rB3c%3D" TargetMode="External"/><Relationship Id="rId1164" Type="http://schemas.openxmlformats.org/officeDocument/2006/relationships/hyperlink" Target="https://www.encodeproject.org/files/ENCFF682VUY/@@download/ENCFF682VUY.bed.gz" TargetMode="External"/><Relationship Id="rId1371" Type="http://schemas.openxmlformats.org/officeDocument/2006/relationships/hyperlink" Target="https://datasetencode.blob.core.windows.net/dataset/2022/06/06/361c5c0c-4182-4513-a2c0-baa12631aed8/ENCFF608RNK.bed.gz?sv=2019-10-10&amp;si=prod&amp;sr=c&amp;sig=9qSQZo4ggrCNpybBExU8SypuUZV33igI11xw0P7rB3c%3D" TargetMode="External"/><Relationship Id="rId1469" Type="http://schemas.openxmlformats.org/officeDocument/2006/relationships/hyperlink" Target="https://datasetencode.blob.core.windows.net/dataset/2020/10/30/467b1457-70cf-410a-a087-9c2910ec48e6/ENCFF003KVZ.bed.gz?sv=2019-10-10&amp;si=prod&amp;sr=c&amp;sig=9qSQZo4ggrCNpybBExU8SypuUZV33igI11xw0P7rB3c%3D" TargetMode="External"/><Relationship Id="rId601" Type="http://schemas.openxmlformats.org/officeDocument/2006/relationships/hyperlink" Target="https://datasetencode.blob.core.windows.net/dataset/2020/11/20/aa7ad405-50c6-48f3-bb79-929e4373ad50/ENCFF904BDC.bed.gz?sv=2019-10-10&amp;si=prod&amp;sr=c&amp;sig=9qSQZo4ggrCNpybBExU8SypuUZV33igI11xw0P7rB3c%3D" TargetMode="External"/><Relationship Id="rId1024" Type="http://schemas.openxmlformats.org/officeDocument/2006/relationships/hyperlink" Target="https://www.encodeproject.org/files/ENCFF836HMH/@@download/ENCFF836HMH.bed.gz" TargetMode="External"/><Relationship Id="rId1231" Type="http://schemas.openxmlformats.org/officeDocument/2006/relationships/hyperlink" Target="https://datasetencode.blob.core.windows.net/dataset/2022/11/23/95cabc85-36c3-4d27-b809-bc245b9e3521/ENCFF717ZEJ.tsv?sv=2019-10-10&amp;si=prod&amp;sr=c&amp;sig=9qSQZo4ggrCNpybBExU8SypuUZV33igI11xw0P7rB3c%3D" TargetMode="External"/><Relationship Id="rId1676" Type="http://schemas.openxmlformats.org/officeDocument/2006/relationships/hyperlink" Target="https://www.encodeproject.org/files/ENCFF751OKW/@@download/ENCFF751OKW.bed.gz" TargetMode="External"/><Relationship Id="rId906" Type="http://schemas.openxmlformats.org/officeDocument/2006/relationships/hyperlink" Target="https://www.encodeproject.org/files/ENCFF380RFL/@@download/ENCFF380RFL.bed.gz" TargetMode="External"/><Relationship Id="rId1329" Type="http://schemas.openxmlformats.org/officeDocument/2006/relationships/hyperlink" Target="https://datasetencode.blob.core.windows.net/dataset/2021/03/16/41e616c7-5f32-4f6f-ada4-3a371f546744/ENCFF081FUV.bed.gz?sv=2019-10-10&amp;si=prod&amp;sr=c&amp;sig=9qSQZo4ggrCNpybBExU8SypuUZV33igI11xw0P7rB3c%3D" TargetMode="External"/><Relationship Id="rId1536" Type="http://schemas.openxmlformats.org/officeDocument/2006/relationships/hyperlink" Target="https://www.encodeproject.org/files/ENCFF409WQJ/@@download/ENCFF409WQJ.bed.gz" TargetMode="External"/><Relationship Id="rId1743" Type="http://schemas.openxmlformats.org/officeDocument/2006/relationships/hyperlink" Target="https://datasetencode.blob.core.windows.net/dataset/2021/09/17/96e291d6-b720-4bb9-8553-d2c90eb9ef0c/ENCFF042VLY.bed.gz?sv=2019-10-10&amp;si=prod&amp;sr=c&amp;sig=9qSQZo4ggrCNpybBExU8SypuUZV33igI11xw0P7rB3c%3D" TargetMode="External"/><Relationship Id="rId35" Type="http://schemas.openxmlformats.org/officeDocument/2006/relationships/hyperlink" Target="https://datasetencode.blob.core.windows.net/dataset/2020/10/20/5f6e8643-dcf9-4376-a916-294db7b580d4/ENCFF982DUT.bed.gz?sv=2019-10-10&amp;si=prod&amp;sr=c&amp;sig=9qSQZo4ggrCNpybBExU8SypuUZV33igI11xw0P7rB3c%3D" TargetMode="External"/><Relationship Id="rId1603" Type="http://schemas.openxmlformats.org/officeDocument/2006/relationships/hyperlink" Target="https://datasetencode.blob.core.windows.net/dataset/2020/09/22/f21af2c0-64e4-4ed1-b3a3-e78190294039/ENCFF442NKL.bed.gz?sv=2019-10-10&amp;si=prod&amp;sr=c&amp;sig=9qSQZo4ggrCNpybBExU8SypuUZV33igI11xw0P7rB3c%3D" TargetMode="External"/><Relationship Id="rId1810" Type="http://schemas.openxmlformats.org/officeDocument/2006/relationships/hyperlink" Target="https://www.encodeproject.org/files/ENCFF629FBJ/@@download/ENCFF629FBJ.bed.gz" TargetMode="External"/><Relationship Id="rId184" Type="http://schemas.openxmlformats.org/officeDocument/2006/relationships/hyperlink" Target="https://www.encodeproject.org/files/ENCFF340KSH/@@download/ENCFF340KSH.bed.gz" TargetMode="External"/><Relationship Id="rId391" Type="http://schemas.openxmlformats.org/officeDocument/2006/relationships/hyperlink" Target="https://datasetencode.blob.core.windows.net/dataset/2020/10/30/6aa93aeb-7080-4f73-8e14-7bf4215c24b0/ENCFF710IFD.tsv?sv=2019-10-10&amp;si=prod&amp;sr=c&amp;sig=9qSQZo4ggrCNpybBExU8SypuUZV33igI11xw0P7rB3c%3D" TargetMode="External"/><Relationship Id="rId251" Type="http://schemas.openxmlformats.org/officeDocument/2006/relationships/hyperlink" Target="https://datasetencode.blob.core.windows.net/dataset/2020/11/12/587e63bc-7afb-4dab-8db1-df8a1052ad7b/ENCFF983UCL.bed.gz?sv=2019-10-10&amp;si=prod&amp;sr=c&amp;sig=9qSQZo4ggrCNpybBExU8SypuUZV33igI11xw0P7rB3c%3D" TargetMode="External"/><Relationship Id="rId489" Type="http://schemas.openxmlformats.org/officeDocument/2006/relationships/hyperlink" Target="https://datasetencode.blob.core.windows.net/dataset/2020/12/04/35dca8e4-fc58-44de-84aa-551f01b485bf/ENCFF314UFY.bed.gz?sv=2019-10-10&amp;si=prod&amp;sr=c&amp;sig=9qSQZo4ggrCNpybBExU8SypuUZV33igI11xw0P7rB3c%3D" TargetMode="External"/><Relationship Id="rId696" Type="http://schemas.openxmlformats.org/officeDocument/2006/relationships/hyperlink" Target="https://www.encodeproject.org/files/ENCFF284BCD/@@download/ENCFF284BCD.bed.gz" TargetMode="External"/><Relationship Id="rId349" Type="http://schemas.openxmlformats.org/officeDocument/2006/relationships/hyperlink" Target="https://datasetencode.blob.core.windows.net/dataset/2021/04/05/5821415a-719b-47b4-be00-78bbc4274f5d/ENCFF244DNJ.tsv?sv=2019-10-10&amp;si=prod&amp;sr=c&amp;sig=9qSQZo4ggrCNpybBExU8SypuUZV33igI11xw0P7rB3c%3D" TargetMode="External"/><Relationship Id="rId556" Type="http://schemas.openxmlformats.org/officeDocument/2006/relationships/hyperlink" Target="https://www.encodeproject.org/files/ENCFF257LZM/@@download/ENCFF257LZM.tsv" TargetMode="External"/><Relationship Id="rId763" Type="http://schemas.openxmlformats.org/officeDocument/2006/relationships/hyperlink" Target="https://datasetencode.blob.core.windows.net/dataset/2021/01/30/4f1cfa56-9f4b-4f9d-b78d-1daeef7045da/ENCFF321WEN.bed.gz?sv=2019-10-10&amp;si=prod&amp;sr=c&amp;sig=9qSQZo4ggrCNpybBExU8SypuUZV33igI11xw0P7rB3c%3D" TargetMode="External"/><Relationship Id="rId1186" Type="http://schemas.openxmlformats.org/officeDocument/2006/relationships/hyperlink" Target="https://www.encodeproject.org/files/ENCFF591HMI/@@download/ENCFF591HMI.bed.gz" TargetMode="External"/><Relationship Id="rId1393" Type="http://schemas.openxmlformats.org/officeDocument/2006/relationships/hyperlink" Target="https://datasetencode.blob.core.windows.net/dataset/2020/07/14/3e4a8004-0941-4dd2-a2f2-10d112870acb/ENCFF898UXF.tsv?sv=2019-10-10&amp;si=prod&amp;sr=c&amp;sig=9qSQZo4ggrCNpybBExU8SypuUZV33igI11xw0P7rB3c%3D" TargetMode="External"/><Relationship Id="rId111" Type="http://schemas.openxmlformats.org/officeDocument/2006/relationships/hyperlink" Target="https://datasetencode.blob.core.windows.net/dataset/2021/06/01/6fed2178-7210-40f4-9dee-3ea8036a5e59/ENCFF742CVV.tsv?sv=2019-10-10&amp;si=prod&amp;sr=c&amp;sig=9qSQZo4ggrCNpybBExU8SypuUZV33igI11xw0P7rB3c%3D" TargetMode="External"/><Relationship Id="rId209" Type="http://schemas.openxmlformats.org/officeDocument/2006/relationships/hyperlink" Target="https://datasetencode.blob.core.windows.net/dataset/2020/09/30/be3e6736-fcd0-49f3-a0a3-936011a08650/ENCFF320OGZ.bed.gz?sv=2019-10-10&amp;si=prod&amp;sr=c&amp;sig=9qSQZo4ggrCNpybBExU8SypuUZV33igI11xw0P7rB3c%3D" TargetMode="External"/><Relationship Id="rId416" Type="http://schemas.openxmlformats.org/officeDocument/2006/relationships/hyperlink" Target="https://www.encodeproject.org/files/ENCFF296ZZB/@@download/ENCFF296ZZB.bed.gz" TargetMode="External"/><Relationship Id="rId970" Type="http://schemas.openxmlformats.org/officeDocument/2006/relationships/hyperlink" Target="https://www.encodeproject.org/files/ENCFF739QLX/@@download/ENCFF739QLX.bed.gz" TargetMode="External"/><Relationship Id="rId1046" Type="http://schemas.openxmlformats.org/officeDocument/2006/relationships/hyperlink" Target="https://www.encodeproject.org/files/ENCFF112KXI/@@download/ENCFF112KXI.bed.gz" TargetMode="External"/><Relationship Id="rId1253" Type="http://schemas.openxmlformats.org/officeDocument/2006/relationships/hyperlink" Target="https://datasetencode.blob.core.windows.net/dataset/2020/11/03/dab492a0-f931-4155-9836-323449a4c17b/ENCFF394BIS.tsv?sv=2019-10-10&amp;si=prod&amp;sr=c&amp;sig=9qSQZo4ggrCNpybBExU8SypuUZV33igI11xw0P7rB3c%3D" TargetMode="External"/><Relationship Id="rId1698" Type="http://schemas.openxmlformats.org/officeDocument/2006/relationships/hyperlink" Target="https://www.encodeproject.org/files/ENCFF852ZYT/@@download/ENCFF852ZYT.bed.gz" TargetMode="External"/><Relationship Id="rId623" Type="http://schemas.openxmlformats.org/officeDocument/2006/relationships/hyperlink" Target="https://datasetencode.blob.core.windows.net/dataset/2021/08/18/99a350a9-18c1-4e8e-acac-8244e12528ec/ENCFF867WVM.bed.gz?sv=2019-10-10&amp;si=prod&amp;sr=c&amp;sig=9qSQZo4ggrCNpybBExU8SypuUZV33igI11xw0P7rB3c%3D" TargetMode="External"/><Relationship Id="rId830" Type="http://schemas.openxmlformats.org/officeDocument/2006/relationships/hyperlink" Target="https://www.encodeproject.org/files/ENCFF347CUW/@@download/ENCFF347CUW.bed.gz" TargetMode="External"/><Relationship Id="rId928" Type="http://schemas.openxmlformats.org/officeDocument/2006/relationships/hyperlink" Target="https://www.encodeproject.org/files/ENCFF208DJA/@@download/ENCFF208DJA.bed.gz" TargetMode="External"/><Relationship Id="rId1460" Type="http://schemas.openxmlformats.org/officeDocument/2006/relationships/hyperlink" Target="https://www.encodeproject.org/files/ENCFF360SWK/@@download/ENCFF360SWK.bed.gz" TargetMode="External"/><Relationship Id="rId1558" Type="http://schemas.openxmlformats.org/officeDocument/2006/relationships/hyperlink" Target="https://www.encodeproject.org/files/ENCFF231SUE/@@download/ENCFF231SUE.bed.gz" TargetMode="External"/><Relationship Id="rId1765" Type="http://schemas.openxmlformats.org/officeDocument/2006/relationships/hyperlink" Target="https://datasetencode.blob.core.windows.net/dataset/2021/04/10/6ef124dd-1700-405e-bb67-0be2095c3d09/ENCFF200ITL.bed.gz?sv=2019-10-10&amp;si=prod&amp;sr=c&amp;sig=9qSQZo4ggrCNpybBExU8SypuUZV33igI11xw0P7rB3c%3D" TargetMode="External"/><Relationship Id="rId57" Type="http://schemas.openxmlformats.org/officeDocument/2006/relationships/hyperlink" Target="https://datasetencode.blob.core.windows.net/dataset/2021/06/01/00bf5ce2-00ff-4b30-9d06-a9e9d1abc895/ENCFF279TNV.tsv?sv=2019-10-10&amp;si=prod&amp;sr=c&amp;sig=9qSQZo4ggrCNpybBExU8SypuUZV33igI11xw0P7rB3c%3D" TargetMode="External"/><Relationship Id="rId1113" Type="http://schemas.openxmlformats.org/officeDocument/2006/relationships/hyperlink" Target="https://datasetencode.blob.core.windows.net/dataset/2020/09/23/fa22a491-e2b2-4b1c-8ed6-d3eb7f6cfaf6/ENCFF549HQA.bed.gz?sv=2019-10-10&amp;si=prod&amp;sr=c&amp;sig=9qSQZo4ggrCNpybBExU8SypuUZV33igI11xw0P7rB3c%3D" TargetMode="External"/><Relationship Id="rId1320" Type="http://schemas.openxmlformats.org/officeDocument/2006/relationships/hyperlink" Target="https://www.encodeproject.org/files/ENCFF545SIG/@@download/ENCFF545SIG.bed.gz" TargetMode="External"/><Relationship Id="rId1418" Type="http://schemas.openxmlformats.org/officeDocument/2006/relationships/hyperlink" Target="https://www.encodeproject.org/files/ENCFF903THH/@@download/ENCFF903THH.bed.gz" TargetMode="External"/><Relationship Id="rId1625" Type="http://schemas.openxmlformats.org/officeDocument/2006/relationships/hyperlink" Target="https://datasetencode.blob.core.windows.net/dataset/2020/09/22/acb9067f-50e2-4ec7-9c40-3ba7918c2dd0/ENCFF310DII.bed.gz?sv=2019-10-10&amp;si=prod&amp;sr=c&amp;sig=9qSQZo4ggrCNpybBExU8SypuUZV33igI11xw0P7rB3c%3D" TargetMode="External"/><Relationship Id="rId1832" Type="http://schemas.openxmlformats.org/officeDocument/2006/relationships/hyperlink" Target="https://www.encodeproject.org/files/ENCFF568NPG/@@download/ENCFF568NPG.bed.gz" TargetMode="External"/><Relationship Id="rId273" Type="http://schemas.openxmlformats.org/officeDocument/2006/relationships/hyperlink" Target="https://datasetencode.blob.core.windows.net/dataset/2020/12/10/83b074d6-3e53-417e-ab31-0091293fc850/ENCFF006PXB.bed.gz?sv=2019-10-10&amp;si=prod&amp;sr=c&amp;sig=9qSQZo4ggrCNpybBExU8SypuUZV33igI11xw0P7rB3c%3D" TargetMode="External"/><Relationship Id="rId480" Type="http://schemas.openxmlformats.org/officeDocument/2006/relationships/hyperlink" Target="https://www.encodeproject.org/files/ENCFF013KFF/@@download/ENCFF013KFF.bed.gz" TargetMode="External"/><Relationship Id="rId133" Type="http://schemas.openxmlformats.org/officeDocument/2006/relationships/hyperlink" Target="https://datasetencode.blob.core.windows.net/dataset/2021/04/17/5f313c5f-59b9-4855-b42c-7fc67dff631b/ENCFF176WAF.tsv?sv=2019-10-10&amp;si=prod&amp;sr=c&amp;sig=9qSQZo4ggrCNpybBExU8SypuUZV33igI11xw0P7rB3c%3D" TargetMode="External"/><Relationship Id="rId340" Type="http://schemas.openxmlformats.org/officeDocument/2006/relationships/hyperlink" Target="https://www.encodeproject.org/files/ENCFF918FET/@@download/ENCFF918FET.bed.gz" TargetMode="External"/><Relationship Id="rId578" Type="http://schemas.openxmlformats.org/officeDocument/2006/relationships/hyperlink" Target="https://www.encodeproject.org/files/ENCFF159FLF/@@download/ENCFF159FLF.tsv" TargetMode="External"/><Relationship Id="rId785" Type="http://schemas.openxmlformats.org/officeDocument/2006/relationships/hyperlink" Target="https://datasetencode.blob.core.windows.net/dataset/2022/07/20/0b05c402-6116-419d-8912-d0e5b8d2d2f6/ENCFF577TDE.bed.gz?sv=2019-10-10&amp;si=prod&amp;sr=c&amp;sig=9qSQZo4ggrCNpybBExU8SypuUZV33igI11xw0P7rB3c%3D" TargetMode="External"/><Relationship Id="rId992" Type="http://schemas.openxmlformats.org/officeDocument/2006/relationships/hyperlink" Target="https://www.encodeproject.org/files/ENCFF496RDA/@@download/ENCFF496RDA.bed.gz" TargetMode="External"/><Relationship Id="rId200" Type="http://schemas.openxmlformats.org/officeDocument/2006/relationships/hyperlink" Target="https://www.encodeproject.org/files/ENCFF748UZH/@@download/ENCFF748UZH.bed.gz" TargetMode="External"/><Relationship Id="rId438" Type="http://schemas.openxmlformats.org/officeDocument/2006/relationships/hyperlink" Target="https://www.encodeproject.org/files/ENCFF355NVJ/@@download/ENCFF355NVJ.bed.gz" TargetMode="External"/><Relationship Id="rId645" Type="http://schemas.openxmlformats.org/officeDocument/2006/relationships/hyperlink" Target="https://datasetencode.blob.core.windows.net/dataset/2020/11/13/bd2e4438-2d0e-4643-9506-fb1af5096e52/ENCFF149WZA.bed.gz?sv=2019-10-10&amp;si=prod&amp;sr=c&amp;sig=9qSQZo4ggrCNpybBExU8SypuUZV33igI11xw0P7rB3c%3D" TargetMode="External"/><Relationship Id="rId852" Type="http://schemas.openxmlformats.org/officeDocument/2006/relationships/hyperlink" Target="https://www.encodeproject.org/files/ENCFF534OWV/@@download/ENCFF534OWV.bed.gz" TargetMode="External"/><Relationship Id="rId1068" Type="http://schemas.openxmlformats.org/officeDocument/2006/relationships/hyperlink" Target="https://www.encodeproject.org/files/ENCFF219NRR/@@download/ENCFF219NRR.bed.gz" TargetMode="External"/><Relationship Id="rId1275" Type="http://schemas.openxmlformats.org/officeDocument/2006/relationships/hyperlink" Target="https://datasetencode.blob.core.windows.net/dataset/2022/06/06/a9f9b6e7-2707-40ee-975a-810fe8c09aa6/ENCFF299FWI.bed.gz?sv=2019-10-10&amp;si=prod&amp;sr=c&amp;sig=9qSQZo4ggrCNpybBExU8SypuUZV33igI11xw0P7rB3c%3D" TargetMode="External"/><Relationship Id="rId1482" Type="http://schemas.openxmlformats.org/officeDocument/2006/relationships/hyperlink" Target="https://www.encodeproject.org/files/ENCFF014ZMR/@@download/ENCFF014ZMR.bed.gz" TargetMode="External"/><Relationship Id="rId505" Type="http://schemas.openxmlformats.org/officeDocument/2006/relationships/hyperlink" Target="https://datasetencode.blob.core.windows.net/dataset/2021/02/03/1f323a7d-2877-4b11-a474-c88c7c23e4f5/ENCFF022FUU.bed.gz?sv=2019-10-10&amp;si=prod&amp;sr=c&amp;sig=9qSQZo4ggrCNpybBExU8SypuUZV33igI11xw0P7rB3c%3D" TargetMode="External"/><Relationship Id="rId712" Type="http://schemas.openxmlformats.org/officeDocument/2006/relationships/hyperlink" Target="https://www.encodeproject.org/files/ENCFF761SHW/@@download/ENCFF761SHW.tsv" TargetMode="External"/><Relationship Id="rId1135" Type="http://schemas.openxmlformats.org/officeDocument/2006/relationships/hyperlink" Target="https://datasetencode.blob.core.windows.net/dataset/2020/09/21/d8510939-6ae0-49cb-babb-d4e5c79b0662/ENCFF414SKU.bed.gz?sv=2019-10-10&amp;si=prod&amp;sr=c&amp;sig=9qSQZo4ggrCNpybBExU8SypuUZV33igI11xw0P7rB3c%3D" TargetMode="External"/><Relationship Id="rId1342" Type="http://schemas.openxmlformats.org/officeDocument/2006/relationships/hyperlink" Target="https://www.encodeproject.org/files/ENCFF949DIO/@@download/ENCFF949DIO.bed.gz" TargetMode="External"/><Relationship Id="rId1787" Type="http://schemas.openxmlformats.org/officeDocument/2006/relationships/hyperlink" Target="https://datasetencode.blob.core.windows.net/dataset/2020/09/25/1668ba79-aeeb-4095-b30d-8217ff61902c/ENCFF770BCH.bed.gz?sv=2019-10-10&amp;si=prod&amp;sr=c&amp;sig=9qSQZo4ggrCNpybBExU8SypuUZV33igI11xw0P7rB3c%3D" TargetMode="External"/><Relationship Id="rId79" Type="http://schemas.openxmlformats.org/officeDocument/2006/relationships/hyperlink" Target="https://datasetencode.blob.core.windows.net/dataset/2022/03/02/5caade72-7ac2-4ba7-8896-289fbcc2b41a/ENCFF055NNT.bed.gz?sv=2019-10-10&amp;si=prod&amp;sr=c&amp;sig=9qSQZo4ggrCNpybBExU8SypuUZV33igI11xw0P7rB3c%3D" TargetMode="External"/><Relationship Id="rId1202" Type="http://schemas.openxmlformats.org/officeDocument/2006/relationships/hyperlink" Target="https://www.encodeproject.org/files/ENCFF742AVP/@@download/ENCFF742AVP.bed.gz" TargetMode="External"/><Relationship Id="rId1647" Type="http://schemas.openxmlformats.org/officeDocument/2006/relationships/hyperlink" Target="https://datasetencode.blob.core.windows.net/dataset/2020/09/24/0c0e354b-c767-4892-8da0-dfa4dc85702e/ENCFF052XGA.bed.gz?sv=2019-10-10&amp;si=prod&amp;sr=c&amp;sig=9qSQZo4ggrCNpybBExU8SypuUZV33igI11xw0P7rB3c%3D" TargetMode="External"/><Relationship Id="rId1854" Type="http://schemas.openxmlformats.org/officeDocument/2006/relationships/hyperlink" Target="https://www.encodeproject.org/files/ENCFF522CCM/@@download/ENCFF522CCM.tsv" TargetMode="External"/><Relationship Id="rId1507" Type="http://schemas.openxmlformats.org/officeDocument/2006/relationships/hyperlink" Target="https://datasetencode.blob.core.windows.net/dataset/2020/07/14/c15c503f-9042-429e-a4ef-e80a9dc158c0/ENCFF611ACI.tsv?sv=2019-10-10&amp;si=prod&amp;sr=c&amp;sig=9qSQZo4ggrCNpybBExU8SypuUZV33igI11xw0P7rB3c%3D" TargetMode="External"/><Relationship Id="rId1714" Type="http://schemas.openxmlformats.org/officeDocument/2006/relationships/hyperlink" Target="https://www.encodeproject.org/files/ENCFF801VQX/@@download/ENCFF801VQX.tsv" TargetMode="External"/><Relationship Id="rId295" Type="http://schemas.openxmlformats.org/officeDocument/2006/relationships/hyperlink" Target="https://datasetencode.blob.core.windows.net/dataset/2021/04/05/86e586f5-e8ee-42ec-8f5d-cc449b033fa9/ENCFF819LFK.tsv?sv=2019-10-10&amp;si=prod&amp;sr=c&amp;sig=9qSQZo4ggrCNpybBExU8SypuUZV33igI11xw0P7rB3c%3D" TargetMode="External"/><Relationship Id="rId155" Type="http://schemas.openxmlformats.org/officeDocument/2006/relationships/hyperlink" Target="https://datasetencode.blob.core.windows.net/dataset/2021/04/08/afc59cd9-6d5b-4b9e-97cd-d34423f542ac/ENCFF366SYN.tsv?sv=2019-10-10&amp;si=prod&amp;sr=c&amp;sig=9qSQZo4ggrCNpybBExU8SypuUZV33igI11xw0P7rB3c%3D" TargetMode="External"/><Relationship Id="rId362" Type="http://schemas.openxmlformats.org/officeDocument/2006/relationships/hyperlink" Target="https://www.encodeproject.org/files/ENCFF572TPF/@@download/ENCFF572TPF.tsv" TargetMode="External"/><Relationship Id="rId1297" Type="http://schemas.openxmlformats.org/officeDocument/2006/relationships/hyperlink" Target="https://datasetencode.blob.core.windows.net/dataset/2021/06/25/92e33189-0866-4e0c-896b-5b75c2adf78b/ENCFF137AVW.bed.gz?sv=2019-10-10&amp;si=prod&amp;sr=c&amp;sig=9qSQZo4ggrCNpybBExU8SypuUZV33igI11xw0P7rB3c%3D" TargetMode="External"/><Relationship Id="rId222" Type="http://schemas.openxmlformats.org/officeDocument/2006/relationships/hyperlink" Target="https://www.encodeproject.org/files/ENCFF431UBR/@@download/ENCFF431UBR.tsv" TargetMode="External"/><Relationship Id="rId667" Type="http://schemas.openxmlformats.org/officeDocument/2006/relationships/hyperlink" Target="https://datasetencode.blob.core.windows.net/dataset/2020/10/13/bebbe623-d6fd-466c-979f-1db67ca22ab1/ENCFF201ZDJ.bed.gz?sv=2019-10-10&amp;si=prod&amp;sr=c&amp;sig=9qSQZo4ggrCNpybBExU8SypuUZV33igI11xw0P7rB3c%3D" TargetMode="External"/><Relationship Id="rId874" Type="http://schemas.openxmlformats.org/officeDocument/2006/relationships/hyperlink" Target="https://www.encodeproject.org/files/ENCFF828YQS/@@download/ENCFF828YQS.bed.gz" TargetMode="External"/><Relationship Id="rId527" Type="http://schemas.openxmlformats.org/officeDocument/2006/relationships/hyperlink" Target="https://datasetencode.blob.core.windows.net/dataset/2020/10/09/9c4b7ebc-d89e-441d-94f5-9f285696bb06/ENCFF204GCA.bed.gz?sv=2019-10-10&amp;si=prod&amp;sr=c&amp;sig=9qSQZo4ggrCNpybBExU8SypuUZV33igI11xw0P7rB3c%3D" TargetMode="External"/><Relationship Id="rId734" Type="http://schemas.openxmlformats.org/officeDocument/2006/relationships/hyperlink" Target="https://www.encodeproject.org/files/ENCFF373LGF/@@download/ENCFF373LGF.bed.gz" TargetMode="External"/><Relationship Id="rId941" Type="http://schemas.openxmlformats.org/officeDocument/2006/relationships/hyperlink" Target="https://datasetencode.blob.core.windows.net/dataset/2020/09/22/64b57632-4c42-47b9-944a-480fa71e9649/ENCFF214NTL.bed.gz?sv=2019-10-10&amp;si=prod&amp;sr=c&amp;sig=9qSQZo4ggrCNpybBExU8SypuUZV33igI11xw0P7rB3c%3D" TargetMode="External"/><Relationship Id="rId1157" Type="http://schemas.openxmlformats.org/officeDocument/2006/relationships/hyperlink" Target="https://datasetencode.blob.core.windows.net/dataset/2020/09/17/0dd89e45-7ed1-421c-bbfd-e272facf42ac/ENCFF417GYW.bed.gz?sv=2019-10-10&amp;si=prod&amp;sr=c&amp;sig=9qSQZo4ggrCNpybBExU8SypuUZV33igI11xw0P7rB3c%3D" TargetMode="External"/><Relationship Id="rId1364" Type="http://schemas.openxmlformats.org/officeDocument/2006/relationships/hyperlink" Target="https://www.encodeproject.org/files/ENCFF912XTH/@@download/ENCFF912XTH.bed.gz" TargetMode="External"/><Relationship Id="rId1571" Type="http://schemas.openxmlformats.org/officeDocument/2006/relationships/hyperlink" Target="https://datasetencode.blob.core.windows.net/dataset/2021/09/17/e13c27a5-d4d7-4f85-bc25-7f2708d67ee1/ENCFF049VHE.bed.gz?sv=2019-10-10&amp;si=prod&amp;sr=c&amp;sig=9qSQZo4ggrCNpybBExU8SypuUZV33igI11xw0P7rB3c%3D" TargetMode="External"/><Relationship Id="rId70" Type="http://schemas.openxmlformats.org/officeDocument/2006/relationships/hyperlink" Target="https://www.encodeproject.org/files/ENCFF649XOG/@@download/ENCFF649XOG.tsv" TargetMode="External"/><Relationship Id="rId801" Type="http://schemas.openxmlformats.org/officeDocument/2006/relationships/hyperlink" Target="https://datasetencode.blob.core.windows.net/dataset/2020/11/16/3f4da61a-e14c-4ee2-9d21-a8210c9243fa/ENCFF033LEB.bed.gz?sv=2019-10-10&amp;si=prod&amp;sr=c&amp;sig=9qSQZo4ggrCNpybBExU8SypuUZV33igI11xw0P7rB3c%3D" TargetMode="External"/><Relationship Id="rId1017" Type="http://schemas.openxmlformats.org/officeDocument/2006/relationships/hyperlink" Target="https://datasetencode.blob.core.windows.net/dataset/2020/07/23/713a4c4f-09c8-47d6-b74b-a54fa94b5bfa/ENCFF683QWQ.bed.gz?sv=2019-10-10&amp;si=prod&amp;sr=c&amp;sig=9qSQZo4ggrCNpybBExU8SypuUZV33igI11xw0P7rB3c%3D" TargetMode="External"/><Relationship Id="rId1224" Type="http://schemas.openxmlformats.org/officeDocument/2006/relationships/hyperlink" Target="https://www.encodeproject.org/files/ENCFF442MTS/@@download/ENCFF442MTS.bed.gz" TargetMode="External"/><Relationship Id="rId1431" Type="http://schemas.openxmlformats.org/officeDocument/2006/relationships/hyperlink" Target="https://datasetencode.blob.core.windows.net/dataset/2020/10/09/1d165395-19d7-4532-be42-13982fd44a24/ENCFF008ODN.bed.gz?sv=2019-10-10&amp;si=prod&amp;sr=c&amp;sig=9qSQZo4ggrCNpybBExU8SypuUZV33igI11xw0P7rB3c%3D" TargetMode="External"/><Relationship Id="rId1669" Type="http://schemas.openxmlformats.org/officeDocument/2006/relationships/hyperlink" Target="https://datasetencode.blob.core.windows.net/dataset/2020/09/21/d8bc0de3-e7fb-435c-a1a9-6e2e8bec24e8/ENCFF600MJO.bed.gz?sv=2019-10-10&amp;si=prod&amp;sr=c&amp;sig=9qSQZo4ggrCNpybBExU8SypuUZV33igI11xw0P7rB3c%3D" TargetMode="External"/><Relationship Id="rId1529" Type="http://schemas.openxmlformats.org/officeDocument/2006/relationships/hyperlink" Target="https://datasetencode.blob.core.windows.net/dataset/2020/10/29/80250b7a-5760-4bcc-a98b-dac49fc21c92/ENCFF090FEE.bed.gz?sv=2019-10-10&amp;si=prod&amp;sr=c&amp;sig=9qSQZo4ggrCNpybBExU8SypuUZV33igI11xw0P7rB3c%3D" TargetMode="External"/><Relationship Id="rId1736" Type="http://schemas.openxmlformats.org/officeDocument/2006/relationships/hyperlink" Target="https://www.encodeproject.org/files/ENCFF370ZUG/@@download/ENCFF370ZUG.bed.gz" TargetMode="External"/><Relationship Id="rId28" Type="http://schemas.openxmlformats.org/officeDocument/2006/relationships/hyperlink" Target="https://www.encodeproject.org/files/ENCFF913MQB/@@download/ENCFF913MQB.bed.gz" TargetMode="External"/><Relationship Id="rId1803" Type="http://schemas.openxmlformats.org/officeDocument/2006/relationships/hyperlink" Target="https://datasetencode.blob.core.windows.net/dataset/2021/09/16/63408baf-6892-4b9f-8d1b-79a3192a6be8/ENCFF130BCN.bed.gz?sv=2019-10-10&amp;si=prod&amp;sr=c&amp;sig=9qSQZo4ggrCNpybBExU8SypuUZV33igI11xw0P7rB3c%3D" TargetMode="External"/><Relationship Id="rId177" Type="http://schemas.openxmlformats.org/officeDocument/2006/relationships/hyperlink" Target="https://datasetencode.blob.core.windows.net/dataset/2020/11/20/de4ee142-506d-4794-b910-d3b59972363d/ENCFF522NDW.bed.gz?sv=2019-10-10&amp;si=prod&amp;sr=c&amp;sig=9qSQZo4ggrCNpybBExU8SypuUZV33igI11xw0P7rB3c%3D" TargetMode="External"/><Relationship Id="rId384" Type="http://schemas.openxmlformats.org/officeDocument/2006/relationships/hyperlink" Target="https://www.encodeproject.org/files/ENCFF103AWU/@@download/ENCFF103AWU.bed.gz" TargetMode="External"/><Relationship Id="rId591" Type="http://schemas.openxmlformats.org/officeDocument/2006/relationships/hyperlink" Target="https://datasetencode.blob.core.windows.net/dataset/2021/04/08/25a34289-e796-466e-8617-6bb66b62a298/ENCFF700YLR.tsv?sv=2019-10-10&amp;si=prod&amp;sr=c&amp;sig=9qSQZo4ggrCNpybBExU8SypuUZV33igI11xw0P7rB3c%3D" TargetMode="External"/><Relationship Id="rId244" Type="http://schemas.openxmlformats.org/officeDocument/2006/relationships/hyperlink" Target="https://www.encodeproject.org/files/ENCFF362RMV/@@download/ENCFF362RMV.tsv" TargetMode="External"/><Relationship Id="rId689" Type="http://schemas.openxmlformats.org/officeDocument/2006/relationships/hyperlink" Target="https://datasetencode.blob.core.windows.net/dataset/2022/02/12/12e0d5d8-d18b-4b54-80ce-380aa9949a1a/ENCFF449PRU.tsv?sv=2019-10-10&amp;si=prod&amp;sr=c&amp;sig=9qSQZo4ggrCNpybBExU8SypuUZV33igI11xw0P7rB3c%3D" TargetMode="External"/><Relationship Id="rId896" Type="http://schemas.openxmlformats.org/officeDocument/2006/relationships/hyperlink" Target="https://www.encodeproject.org/files/ENCFF499HFY/@@download/ENCFF499HFY.bed.gz" TargetMode="External"/><Relationship Id="rId1081" Type="http://schemas.openxmlformats.org/officeDocument/2006/relationships/hyperlink" Target="https://datasetencode.blob.core.windows.net/dataset/2020/11/02/44520469-1b69-4e18-84b3-010023dd0392/ENCFF397YWA.bed.gz?sv=2019-10-10&amp;si=prod&amp;sr=c&amp;sig=9qSQZo4ggrCNpybBExU8SypuUZV33igI11xw0P7rB3c%3D" TargetMode="External"/><Relationship Id="rId451" Type="http://schemas.openxmlformats.org/officeDocument/2006/relationships/hyperlink" Target="https://datasetencode.blob.core.windows.net/dataset/2020/08/25/fa1e4879-bf4d-4dc5-89cc-7b6a1b765def/ENCFF058RVC.bed.gz?sv=2019-10-10&amp;si=prod&amp;sr=c&amp;sig=9qSQZo4ggrCNpybBExU8SypuUZV33igI11xw0P7rB3c%3D" TargetMode="External"/><Relationship Id="rId549" Type="http://schemas.openxmlformats.org/officeDocument/2006/relationships/hyperlink" Target="https://datasetencode.blob.core.windows.net/dataset/2020/11/06/28f12c06-b2d6-49c6-9c26-3a91c8144b4f/ENCFF544BQL.bed.gz?sv=2019-10-10&amp;si=prod&amp;sr=c&amp;sig=9qSQZo4ggrCNpybBExU8SypuUZV33igI11xw0P7rB3c%3D" TargetMode="External"/><Relationship Id="rId756" Type="http://schemas.openxmlformats.org/officeDocument/2006/relationships/hyperlink" Target="https://www.encodeproject.org/files/ENCFF199WJV/@@download/ENCFF199WJV.tsv" TargetMode="External"/><Relationship Id="rId1179" Type="http://schemas.openxmlformats.org/officeDocument/2006/relationships/hyperlink" Target="https://datasetencode.blob.core.windows.net/dataset/2020/09/23/cc492700-6e19-443d-a1de-bf71daa9710d/ENCFF397INV.bed.gz?sv=2019-10-10&amp;si=prod&amp;sr=c&amp;sig=9qSQZo4ggrCNpybBExU8SypuUZV33igI11xw0P7rB3c%3D" TargetMode="External"/><Relationship Id="rId1386" Type="http://schemas.openxmlformats.org/officeDocument/2006/relationships/hyperlink" Target="https://www.encodeproject.org/files/ENCFF033TXD/@@download/ENCFF033TXD.bed.gz" TargetMode="External"/><Relationship Id="rId1593" Type="http://schemas.openxmlformats.org/officeDocument/2006/relationships/hyperlink" Target="https://datasetencode.blob.core.windows.net/dataset/2020/09/22/1ca2ca0b-acbd-4059-ab9e-e84e27c58a05/ENCFF305JXM.bed.gz?sv=2019-10-10&amp;si=prod&amp;sr=c&amp;sig=9qSQZo4ggrCNpybBExU8SypuUZV33igI11xw0P7rB3c%3D" TargetMode="External"/><Relationship Id="rId104" Type="http://schemas.openxmlformats.org/officeDocument/2006/relationships/hyperlink" Target="https://www.encodeproject.org/files/ENCFF706WUF/@@download/ENCFF706WUF.bed.gz" TargetMode="External"/><Relationship Id="rId311" Type="http://schemas.openxmlformats.org/officeDocument/2006/relationships/hyperlink" Target="https://datasetencode.blob.core.windows.net/dataset/2020/10/19/797a0a5f-45be-4252-ab71-cbeabfc391cd/ENCFF093NQC.bed.gz?sv=2019-10-10&amp;si=prod&amp;sr=c&amp;sig=9qSQZo4ggrCNpybBExU8SypuUZV33igI11xw0P7rB3c%3D" TargetMode="External"/><Relationship Id="rId409" Type="http://schemas.openxmlformats.org/officeDocument/2006/relationships/hyperlink" Target="https://datasetencode.blob.core.windows.net/dataset/2021/03/11/dda930dd-0cf4-4835-a331-705d1e75d8be/ENCFF172AFC.tsv?sv=2019-10-10&amp;si=prod&amp;sr=c&amp;sig=9qSQZo4ggrCNpybBExU8SypuUZV33igI11xw0P7rB3c%3D" TargetMode="External"/><Relationship Id="rId963" Type="http://schemas.openxmlformats.org/officeDocument/2006/relationships/hyperlink" Target="https://datasetencode.blob.core.windows.net/dataset/2020/09/23/fd0c75ee-1eba-4b57-ae57-c8ed51279cb8/ENCFF925FSR.bed.gz?sv=2019-10-10&amp;si=prod&amp;sr=c&amp;sig=9qSQZo4ggrCNpybBExU8SypuUZV33igI11xw0P7rB3c%3D" TargetMode="External"/><Relationship Id="rId1039" Type="http://schemas.openxmlformats.org/officeDocument/2006/relationships/hyperlink" Target="https://datasetencode.blob.core.windows.net/dataset/2020/07/23/32dee6dd-c51e-4fcd-86d5-872c4494e1c1/ENCFF777RBS.bed.gz?sv=2019-10-10&amp;si=prod&amp;sr=c&amp;sig=9qSQZo4ggrCNpybBExU8SypuUZV33igI11xw0P7rB3c%3D" TargetMode="External"/><Relationship Id="rId1246" Type="http://schemas.openxmlformats.org/officeDocument/2006/relationships/hyperlink" Target="https://www.encodeproject.org/files/ENCFF340SAM/@@download/ENCFF340SAM.bed.gz" TargetMode="External"/><Relationship Id="rId92" Type="http://schemas.openxmlformats.org/officeDocument/2006/relationships/hyperlink" Target="https://www.encodeproject.org/files/ENCFF926HBH/@@download/ENCFF926HBH.bed.gz" TargetMode="External"/><Relationship Id="rId616" Type="http://schemas.openxmlformats.org/officeDocument/2006/relationships/hyperlink" Target="https://www.encodeproject.org/files/ENCFF031EPL/@@download/ENCFF031EPL.tsv" TargetMode="External"/><Relationship Id="rId823" Type="http://schemas.openxmlformats.org/officeDocument/2006/relationships/hyperlink" Target="https://datasetencode.blob.core.windows.net/dataset/2021/02/24/6fdef24b-9ebf-4332-93b0-684587fdc58d/ENCFF638DVO.bed.gz?sv=2019-10-10&amp;si=prod&amp;sr=c&amp;sig=9qSQZo4ggrCNpybBExU8SypuUZV33igI11xw0P7rB3c%3D" TargetMode="External"/><Relationship Id="rId1453" Type="http://schemas.openxmlformats.org/officeDocument/2006/relationships/hyperlink" Target="https://datasetencode.blob.core.windows.net/dataset/2020/10/09/4af2f726-de23-4703-b805-f66a565a99bf/ENCFF966VJH.bed.gz?sv=2019-10-10&amp;si=prod&amp;sr=c&amp;sig=9qSQZo4ggrCNpybBExU8SypuUZV33igI11xw0P7rB3c%3D" TargetMode="External"/><Relationship Id="rId1660" Type="http://schemas.openxmlformats.org/officeDocument/2006/relationships/hyperlink" Target="https://www.encodeproject.org/files/ENCFF952ZOE/@@download/ENCFF952ZOE.tsv" TargetMode="External"/><Relationship Id="rId1758" Type="http://schemas.openxmlformats.org/officeDocument/2006/relationships/hyperlink" Target="https://www.encodeproject.org/files/ENCFF228JXX/@@download/ENCFF228JXX.tsv" TargetMode="External"/><Relationship Id="rId1106" Type="http://schemas.openxmlformats.org/officeDocument/2006/relationships/hyperlink" Target="https://www.encodeproject.org/files/ENCFF082KCY/@@download/ENCFF082KCY.bed.gz" TargetMode="External"/><Relationship Id="rId1313" Type="http://schemas.openxmlformats.org/officeDocument/2006/relationships/hyperlink" Target="https://datasetencode.blob.core.windows.net/dataset/2020/11/03/3a8d3d79-1d8c-4c8f-8699-5c88dfb7bc33/ENCFF658KST.tsv?sv=2019-10-10&amp;si=prod&amp;sr=c&amp;sig=9qSQZo4ggrCNpybBExU8SypuUZV33igI11xw0P7rB3c%3D" TargetMode="External"/><Relationship Id="rId1520" Type="http://schemas.openxmlformats.org/officeDocument/2006/relationships/hyperlink" Target="https://www.encodeproject.org/files/ENCFF053BLB/@@download/ENCFF053BLB.bed.gz" TargetMode="External"/><Relationship Id="rId1618" Type="http://schemas.openxmlformats.org/officeDocument/2006/relationships/hyperlink" Target="https://www.encodeproject.org/files/ENCFF640JXX/@@download/ENCFF640JXX.bed.gz" TargetMode="External"/><Relationship Id="rId1825" Type="http://schemas.openxmlformats.org/officeDocument/2006/relationships/hyperlink" Target="https://datasetencode.blob.core.windows.net/dataset/2021/09/17/6f677668-4180-407a-b485-c790c254a8a5/ENCFF570DDI.bed.gz?sv=2019-10-10&amp;si=prod&amp;sr=c&amp;sig=9qSQZo4ggrCNpybBExU8SypuUZV33igI11xw0P7rB3c%3D" TargetMode="External"/><Relationship Id="rId199" Type="http://schemas.openxmlformats.org/officeDocument/2006/relationships/hyperlink" Target="https://datasetencode.blob.core.windows.net/dataset/2020/10/30/679923d1-d15e-4851-8d0e-44e6fd15a98c/ENCFF721BRA.tsv?sv=2019-10-10&amp;si=prod&amp;sr=c&amp;sig=9qSQZo4ggrCNpybBExU8SypuUZV33igI11xw0P7rB3c%3D" TargetMode="External"/><Relationship Id="rId266" Type="http://schemas.openxmlformats.org/officeDocument/2006/relationships/hyperlink" Target="https://www.encodeproject.org/files/ENCFF881GRS/@@download/ENCFF881GRS.bed.gz" TargetMode="External"/><Relationship Id="rId473" Type="http://schemas.openxmlformats.org/officeDocument/2006/relationships/hyperlink" Target="https://datasetencode.blob.core.windows.net/dataset/2020/10/26/36d15350-23dc-4613-8675-62e363f20a4b/ENCFF876GPI.bed.gz?sv=2019-10-10&amp;si=prod&amp;sr=c&amp;sig=9qSQZo4ggrCNpybBExU8SypuUZV33igI11xw0P7rB3c%3D" TargetMode="External"/><Relationship Id="rId680" Type="http://schemas.openxmlformats.org/officeDocument/2006/relationships/hyperlink" Target="https://www.encodeproject.org/files/ENCFF415HUA/@@download/ENCFF415HUA.bed.gz" TargetMode="External"/><Relationship Id="rId126" Type="http://schemas.openxmlformats.org/officeDocument/2006/relationships/hyperlink" Target="https://www.encodeproject.org/files/ENCFF492MOB/@@download/ENCFF492MOB.tsv" TargetMode="External"/><Relationship Id="rId333" Type="http://schemas.openxmlformats.org/officeDocument/2006/relationships/hyperlink" Target="https://datasetencode.blob.core.windows.net/dataset/2020/11/20/cb0a3aad-de00-449e-9136-2baf0c66411c/ENCFF302JWZ.bed.gz?sv=2019-10-10&amp;si=prod&amp;sr=c&amp;sig=9qSQZo4ggrCNpybBExU8SypuUZV33igI11xw0P7rB3c%3D" TargetMode="External"/><Relationship Id="rId540" Type="http://schemas.openxmlformats.org/officeDocument/2006/relationships/hyperlink" Target="https://www.encodeproject.org/files/ENCFF023KCS/@@download/ENCFF023KCS.bed.gz" TargetMode="External"/><Relationship Id="rId778" Type="http://schemas.openxmlformats.org/officeDocument/2006/relationships/hyperlink" Target="https://www.encodeproject.org/files/ENCFF343RCO/@@download/ENCFF343RCO.bed.gz" TargetMode="External"/><Relationship Id="rId985" Type="http://schemas.openxmlformats.org/officeDocument/2006/relationships/hyperlink" Target="https://datasetencode.blob.core.windows.net/dataset/2020/09/23/8b0c520b-51eb-4a00-85d7-65041a0a290a/ENCFF846YGO.bed.gz?sv=2019-10-10&amp;si=prod&amp;sr=c&amp;sig=9qSQZo4ggrCNpybBExU8SypuUZV33igI11xw0P7rB3c%3D" TargetMode="External"/><Relationship Id="rId1170" Type="http://schemas.openxmlformats.org/officeDocument/2006/relationships/hyperlink" Target="https://www.encodeproject.org/files/ENCFF065ZDX/@@download/ENCFF065ZDX.bed.gz" TargetMode="External"/><Relationship Id="rId638" Type="http://schemas.openxmlformats.org/officeDocument/2006/relationships/hyperlink" Target="https://www.encodeproject.org/files/ENCFF497TJL/@@download/ENCFF497TJL.tsv" TargetMode="External"/><Relationship Id="rId845" Type="http://schemas.openxmlformats.org/officeDocument/2006/relationships/hyperlink" Target="https://datasetencode.blob.core.windows.net/dataset/2021/02/25/9c6f60ac-276d-47f2-9c0e-618b37f550ce/ENCFF296LMD.bed.gz?sv=2019-10-10&amp;si=prod&amp;sr=c&amp;sig=9qSQZo4ggrCNpybBExU8SypuUZV33igI11xw0P7rB3c%3D" TargetMode="External"/><Relationship Id="rId1030" Type="http://schemas.openxmlformats.org/officeDocument/2006/relationships/hyperlink" Target="https://www.encodeproject.org/files/ENCFF738ZVY/@@download/ENCFF738ZVY.bed.gz" TargetMode="External"/><Relationship Id="rId1268" Type="http://schemas.openxmlformats.org/officeDocument/2006/relationships/hyperlink" Target="https://www.encodeproject.org/files/ENCFF752THQ/@@download/ENCFF752THQ.bed.gz" TargetMode="External"/><Relationship Id="rId1475" Type="http://schemas.openxmlformats.org/officeDocument/2006/relationships/hyperlink" Target="https://datasetencode.blob.core.windows.net/dataset/2021/02/25/4ac9ac6a-f38b-4471-b060-25449787e1ac/ENCFF452WBJ.bed.gz?sv=2019-10-10&amp;si=prod&amp;sr=c&amp;sig=9qSQZo4ggrCNpybBExU8SypuUZV33igI11xw0P7rB3c%3D" TargetMode="External"/><Relationship Id="rId1682" Type="http://schemas.openxmlformats.org/officeDocument/2006/relationships/hyperlink" Target="https://www.encodeproject.org/files/ENCFF261ZPX/@@download/ENCFF261ZPX.tsv" TargetMode="External"/><Relationship Id="rId400" Type="http://schemas.openxmlformats.org/officeDocument/2006/relationships/hyperlink" Target="https://www.encodeproject.org/files/ENCFF700YFA/@@download/ENCFF700YFA.bed.gz" TargetMode="External"/><Relationship Id="rId705" Type="http://schemas.openxmlformats.org/officeDocument/2006/relationships/hyperlink" Target="https://datasetencode.blob.core.windows.net/dataset/2020/10/13/62a6b91f-bc42-4ad8-a426-e3f86c13d6ef/ENCFF305GXR.bed.gz?sv=2019-10-10&amp;si=prod&amp;sr=c&amp;sig=9qSQZo4ggrCNpybBExU8SypuUZV33igI11xw0P7rB3c%3D" TargetMode="External"/><Relationship Id="rId1128" Type="http://schemas.openxmlformats.org/officeDocument/2006/relationships/hyperlink" Target="https://www.encodeproject.org/files/ENCFF485OGN/@@download/ENCFF485OGN.tsv" TargetMode="External"/><Relationship Id="rId1335" Type="http://schemas.openxmlformats.org/officeDocument/2006/relationships/hyperlink" Target="https://datasetencode.blob.core.windows.net/dataset/2021/06/23/a34a406a-f382-443e-a456-9249cd9dfcf2/ENCFF489WZM.bed.gz?sv=2019-10-10&amp;si=prod&amp;sr=c&amp;sig=9qSQZo4ggrCNpybBExU8SypuUZV33igI11xw0P7rB3c%3D" TargetMode="External"/><Relationship Id="rId1542" Type="http://schemas.openxmlformats.org/officeDocument/2006/relationships/hyperlink" Target="https://www.encodeproject.org/files/ENCFF490WXZ/@@download/ENCFF490WXZ.tsv" TargetMode="External"/><Relationship Id="rId912" Type="http://schemas.openxmlformats.org/officeDocument/2006/relationships/hyperlink" Target="https://www.encodeproject.org/files/ENCFF910STM/@@download/ENCFF910STM.bed.gz" TargetMode="External"/><Relationship Id="rId1847" Type="http://schemas.openxmlformats.org/officeDocument/2006/relationships/hyperlink" Target="https://datasetencode.blob.core.windows.net/dataset/2020/09/27/4213bc31-74a3-4dea-aa07-5b5460eecfd5/ENCFF521JOO.bed.gz?sv=2019-10-10&amp;si=prod&amp;sr=c&amp;sig=9qSQZo4ggrCNpybBExU8SypuUZV33igI11xw0P7rB3c%3D" TargetMode="External"/><Relationship Id="rId41" Type="http://schemas.openxmlformats.org/officeDocument/2006/relationships/hyperlink" Target="https://datasetencode.blob.core.windows.net/dataset/2020/09/29/84598efe-7a3d-40c6-ad16-09cbf2d564eb/ENCFF549DKP.bed.gz?sv=2019-10-10&amp;si=prod&amp;sr=c&amp;sig=9qSQZo4ggrCNpybBExU8SypuUZV33igI11xw0P7rB3c%3D" TargetMode="External"/><Relationship Id="rId1402" Type="http://schemas.openxmlformats.org/officeDocument/2006/relationships/hyperlink" Target="https://www.encodeproject.org/files/ENCFF866SAB/@@download/ENCFF866SAB.tsv" TargetMode="External"/><Relationship Id="rId1707" Type="http://schemas.openxmlformats.org/officeDocument/2006/relationships/hyperlink" Target="https://datasetencode.blob.core.windows.net/dataset/2020/10/06/4dd0a0ad-e983-46fd-b2ba-d7918603f35d/ENCFF503AZD.bed.gz?sv=2019-10-10&amp;si=prod&amp;sr=c&amp;sig=9qSQZo4ggrCNpybBExU8SypuUZV33igI11xw0P7rB3c%3D" TargetMode="External"/><Relationship Id="rId190" Type="http://schemas.openxmlformats.org/officeDocument/2006/relationships/hyperlink" Target="https://www.encodeproject.org/files/ENCFF251DYL/@@download/ENCFF251DYL.tsv" TargetMode="External"/><Relationship Id="rId288" Type="http://schemas.openxmlformats.org/officeDocument/2006/relationships/hyperlink" Target="https://www.encodeproject.org/files/ENCFF190XYJ/@@download/ENCFF190XYJ.tsv" TargetMode="External"/><Relationship Id="rId495" Type="http://schemas.openxmlformats.org/officeDocument/2006/relationships/hyperlink" Target="https://datasetencode.blob.core.windows.net/dataset/2021/04/17/99c2b35b-85b4-4cb2-b8c5-216de3993209/ENCFF545DTG.tsv?sv=2019-10-10&amp;si=prod&amp;sr=c&amp;sig=9qSQZo4ggrCNpybBExU8SypuUZV33igI11xw0P7rB3c%3D" TargetMode="External"/><Relationship Id="rId148" Type="http://schemas.openxmlformats.org/officeDocument/2006/relationships/hyperlink" Target="https://www.encodeproject.org/files/ENCFF986UIO/@@download/ENCFF986UIO.tsv" TargetMode="External"/><Relationship Id="rId355" Type="http://schemas.openxmlformats.org/officeDocument/2006/relationships/hyperlink" Target="https://datasetencode.blob.core.windows.net/dataset/2022/05/05/6a85f85e-3ef2-4008-9d64-50ef77aba191/ENCFF168JWJ.tsv?sv=2019-10-10&amp;si=prod&amp;sr=c&amp;sig=9qSQZo4ggrCNpybBExU8SypuUZV33igI11xw0P7rB3c%3D" TargetMode="External"/><Relationship Id="rId562" Type="http://schemas.openxmlformats.org/officeDocument/2006/relationships/hyperlink" Target="https://www.encodeproject.org/files/ENCFF209XDL/@@download/ENCFF209XDL.bed.gz" TargetMode="External"/><Relationship Id="rId1192" Type="http://schemas.openxmlformats.org/officeDocument/2006/relationships/hyperlink" Target="https://www.encodeproject.org/files/ENCFF057RCQ/@@download/ENCFF057RCQ.bed.gz" TargetMode="External"/><Relationship Id="rId215" Type="http://schemas.openxmlformats.org/officeDocument/2006/relationships/hyperlink" Target="https://datasetencode.blob.core.windows.net/dataset/2020/10/01/13e895d1-4d19-46db-bb57-def6aa6729cc/ENCFF587DVA.bed.gz?sv=2019-10-10&amp;si=prod&amp;sr=c&amp;sig=9qSQZo4ggrCNpybBExU8SypuUZV33igI11xw0P7rB3c%3D" TargetMode="External"/><Relationship Id="rId422" Type="http://schemas.openxmlformats.org/officeDocument/2006/relationships/hyperlink" Target="https://www.encodeproject.org/files/ENCFF853VVI/@@download/ENCFF853VVI.bed.gz" TargetMode="External"/><Relationship Id="rId867" Type="http://schemas.openxmlformats.org/officeDocument/2006/relationships/hyperlink" Target="https://datasetencode.blob.core.windows.net/dataset/2020/07/14/afe563f7-2c44-4312-b962-c885a71e0999/ENCFF193ERL.tsv?sv=2019-10-10&amp;si=prod&amp;sr=c&amp;sig=9qSQZo4ggrCNpybBExU8SypuUZV33igI11xw0P7rB3c%3D" TargetMode="External"/><Relationship Id="rId1052" Type="http://schemas.openxmlformats.org/officeDocument/2006/relationships/hyperlink" Target="https://www.encodeproject.org/files/ENCFF607GTK/@@download/ENCFF607GTK.bed.gz" TargetMode="External"/><Relationship Id="rId1497" Type="http://schemas.openxmlformats.org/officeDocument/2006/relationships/hyperlink" Target="https://datasetencode.blob.core.windows.net/dataset/2021/02/25/8af7f820-03eb-44e7-984d-49fba79860fa/ENCFF880EHI.bed.gz?sv=2019-10-10&amp;si=prod&amp;sr=c&amp;sig=9qSQZo4ggrCNpybBExU8SypuUZV33igI11xw0P7rB3c%3D" TargetMode="External"/><Relationship Id="rId727" Type="http://schemas.openxmlformats.org/officeDocument/2006/relationships/hyperlink" Target="https://datasetencode.blob.core.windows.net/dataset/2020/11/16/3462d234-4a94-4f82-8be3-9e9466123672/ENCFF011WVC.bed.gz?sv=2019-10-10&amp;si=prod&amp;sr=c&amp;sig=9qSQZo4ggrCNpybBExU8SypuUZV33igI11xw0P7rB3c%3D" TargetMode="External"/><Relationship Id="rId934" Type="http://schemas.openxmlformats.org/officeDocument/2006/relationships/hyperlink" Target="https://www.encodeproject.org/files/ENCFF727IIE/@@download/ENCFF727IIE.bed.gz" TargetMode="External"/><Relationship Id="rId1357" Type="http://schemas.openxmlformats.org/officeDocument/2006/relationships/hyperlink" Target="https://datasetencode.blob.core.windows.net/dataset/2022/06/06/2882e17d-195a-4dae-91cb-1703481d11b6/ENCFF283JME.bed.gz?sv=2019-10-10&amp;si=prod&amp;sr=c&amp;sig=9qSQZo4ggrCNpybBExU8SypuUZV33igI11xw0P7rB3c%3D" TargetMode="External"/><Relationship Id="rId1564" Type="http://schemas.openxmlformats.org/officeDocument/2006/relationships/hyperlink" Target="https://www.encodeproject.org/files/ENCFF012BKZ/@@download/ENCFF012BKZ.bed.gz" TargetMode="External"/><Relationship Id="rId1771" Type="http://schemas.openxmlformats.org/officeDocument/2006/relationships/hyperlink" Target="https://datasetencode.blob.core.windows.net/dataset/2020/11/03/eca86410-dc7f-46ba-833d-8904ab8340cf/ENCFF764ITI.tsv?sv=2019-10-10&amp;si=prod&amp;sr=c&amp;sig=9qSQZo4ggrCNpybBExU8SypuUZV33igI11xw0P7rB3c%3D" TargetMode="External"/><Relationship Id="rId63" Type="http://schemas.openxmlformats.org/officeDocument/2006/relationships/hyperlink" Target="https://datasetencode.blob.core.windows.net/dataset/2021/04/17/3d76c2b0-45c1-43d2-8875-782e304afd7e/ENCFF210FWG.tsv?sv=2019-10-10&amp;si=prod&amp;sr=c&amp;sig=9qSQZo4ggrCNpybBExU8SypuUZV33igI11xw0P7rB3c%3D" TargetMode="External"/><Relationship Id="rId1217" Type="http://schemas.openxmlformats.org/officeDocument/2006/relationships/hyperlink" Target="https://datasetencode.blob.core.windows.net/dataset/2022/07/20/f462fc7a-fb05-4c06-a8dc-46590b9859db/ENCFF317YTK.bed.gz?sv=2019-10-10&amp;si=prod&amp;sr=c&amp;sig=9qSQZo4ggrCNpybBExU8SypuUZV33igI11xw0P7rB3c%3D" TargetMode="External"/><Relationship Id="rId1424" Type="http://schemas.openxmlformats.org/officeDocument/2006/relationships/hyperlink" Target="https://www.encodeproject.org/files/ENCFF222PXI/@@download/ENCFF222PXI.tsv" TargetMode="External"/><Relationship Id="rId1631" Type="http://schemas.openxmlformats.org/officeDocument/2006/relationships/hyperlink" Target="https://datasetencode.blob.core.windows.net/dataset/2020/07/14/fe0056af-99e6-40bc-9e45-81bec3901d16/ENCFF463WWB.tsv?sv=2019-10-10&amp;si=prod&amp;sr=c&amp;sig=9qSQZo4ggrCNpybBExU8SypuUZV33igI11xw0P7rB3c%3D" TargetMode="External"/><Relationship Id="rId1729" Type="http://schemas.openxmlformats.org/officeDocument/2006/relationships/hyperlink" Target="https://datasetencode.blob.core.windows.net/dataset/2021/02/24/3e447490-4e0e-460b-a29f-312b2f5a9e86/ENCFF947DKR.bed.gz?sv=2019-10-10&amp;si=prod&amp;sr=c&amp;sig=9qSQZo4ggrCNpybBExU8SypuUZV33igI11xw0P7rB3c%3D" TargetMode="External"/><Relationship Id="rId377" Type="http://schemas.openxmlformats.org/officeDocument/2006/relationships/hyperlink" Target="https://datasetencode.blob.core.windows.net/dataset/2021/02/24/0e9d2f26-b911-47fd-a254-7c9f25f459d9/ENCFF182SSP.bed.gz?sv=2019-10-10&amp;si=prod&amp;sr=c&amp;sig=9qSQZo4ggrCNpybBExU8SypuUZV33igI11xw0P7rB3c%3D" TargetMode="External"/><Relationship Id="rId584" Type="http://schemas.openxmlformats.org/officeDocument/2006/relationships/hyperlink" Target="https://www.encodeproject.org/files/ENCFF808YDZ/@@download/ENCFF808YDZ.bed.gz" TargetMode="External"/><Relationship Id="rId5" Type="http://schemas.openxmlformats.org/officeDocument/2006/relationships/hyperlink" Target="https://www.encodeproject.org/files/ENCFF024UJN/@@download/ENCFF024UJN.bed.gz" TargetMode="External"/><Relationship Id="rId237" Type="http://schemas.openxmlformats.org/officeDocument/2006/relationships/hyperlink" Target="https://datasetencode.blob.core.windows.net/dataset/2021/03/24/5ce270ad-d1ae-4c2b-acd4-b14472776327/ENCFF935TRK.tsv?sv=2019-10-10&amp;si=prod&amp;sr=c&amp;sig=9qSQZo4ggrCNpybBExU8SypuUZV33igI11xw0P7rB3c%3D" TargetMode="External"/><Relationship Id="rId791" Type="http://schemas.openxmlformats.org/officeDocument/2006/relationships/hyperlink" Target="https://datasetencode.blob.core.windows.net/dataset/2020/11/11/9f381087-533d-4bb2-8285-be663a50f15b/ENCFF118OAK.bed.gz?sv=2019-10-10&amp;si=prod&amp;sr=c&amp;sig=9qSQZo4ggrCNpybBExU8SypuUZV33igI11xw0P7rB3c%3D" TargetMode="External"/><Relationship Id="rId889" Type="http://schemas.openxmlformats.org/officeDocument/2006/relationships/hyperlink" Target="https://datasetencode.blob.core.windows.net/dataset/2020/07/14/a9ba3424-24f4-4d09-86f4-a217e99bd48a/ENCFF467TWZ.tsv?sv=2019-10-10&amp;si=prod&amp;sr=c&amp;sig=9qSQZo4ggrCNpybBExU8SypuUZV33igI11xw0P7rB3c%3D" TargetMode="External"/><Relationship Id="rId1074" Type="http://schemas.openxmlformats.org/officeDocument/2006/relationships/hyperlink" Target="https://www.encodeproject.org/files/ENCFF010JOP/@@download/ENCFF010JOP.bed.gz" TargetMode="External"/><Relationship Id="rId444" Type="http://schemas.openxmlformats.org/officeDocument/2006/relationships/hyperlink" Target="https://www.encodeproject.org/files/ENCFF097LTN/@@download/ENCFF097LTN.bed.gz" TargetMode="External"/><Relationship Id="rId651" Type="http://schemas.openxmlformats.org/officeDocument/2006/relationships/hyperlink" Target="https://datasetencode.blob.core.windows.net/dataset/2021/04/08/073c6a18-bcee-46b0-b520-b6b8abc63d3e/ENCFF567GQW.tsv?sv=2019-10-10&amp;si=prod&amp;sr=c&amp;sig=9qSQZo4ggrCNpybBExU8SypuUZV33igI11xw0P7rB3c%3D" TargetMode="External"/><Relationship Id="rId749" Type="http://schemas.openxmlformats.org/officeDocument/2006/relationships/hyperlink" Target="https://datasetencode.blob.core.windows.net/dataset/2021/02/08/f64b36a9-82ab-4634-86f5-be869db404eb/ENCFF667AVX.bed.gz?sv=2019-10-10&amp;si=prod&amp;sr=c&amp;sig=9qSQZo4ggrCNpybBExU8SypuUZV33igI11xw0P7rB3c%3D" TargetMode="External"/><Relationship Id="rId1281" Type="http://schemas.openxmlformats.org/officeDocument/2006/relationships/hyperlink" Target="https://datasetencode.blob.core.windows.net/dataset/2020/09/28/6a8b410e-887a-4977-b486-f79d919f406a/ENCFF226HAT.bed.gz?sv=2019-10-10&amp;si=prod&amp;sr=c&amp;sig=9qSQZo4ggrCNpybBExU8SypuUZV33igI11xw0P7rB3c%3D" TargetMode="External"/><Relationship Id="rId1379" Type="http://schemas.openxmlformats.org/officeDocument/2006/relationships/hyperlink" Target="https://datasetencode.blob.core.windows.net/dataset/2020/07/23/7a526bc1-e759-4364-9abe-2cd71a3a5718/ENCFF602PIX.bed.gz?sv=2019-10-10&amp;si=prod&amp;sr=c&amp;sig=9qSQZo4ggrCNpybBExU8SypuUZV33igI11xw0P7rB3c%3D" TargetMode="External"/><Relationship Id="rId1586" Type="http://schemas.openxmlformats.org/officeDocument/2006/relationships/hyperlink" Target="https://www.encodeproject.org/files/ENCFF710YES/@@download/ENCFF710YES.tsv" TargetMode="External"/><Relationship Id="rId304" Type="http://schemas.openxmlformats.org/officeDocument/2006/relationships/hyperlink" Target="https://www.encodeproject.org/files/ENCFF243NTP/@@download/ENCFF243NTP.bed.gz" TargetMode="External"/><Relationship Id="rId511" Type="http://schemas.openxmlformats.org/officeDocument/2006/relationships/hyperlink" Target="https://datasetencode.blob.core.windows.net/dataset/2020/11/06/29911a99-a35f-4f6b-840b-9f852ffd3ddd/ENCFF657ERO.bed.gz?sv=2019-10-10&amp;si=prod&amp;sr=c&amp;sig=9qSQZo4ggrCNpybBExU8SypuUZV33igI11xw0P7rB3c%3D" TargetMode="External"/><Relationship Id="rId609" Type="http://schemas.openxmlformats.org/officeDocument/2006/relationships/hyperlink" Target="https://datasetencode.blob.core.windows.net/dataset/2020/11/20/843b6557-989e-4e13-bbce-6a4cafe1800c/ENCFF811YMB.bed.gz?sv=2019-10-10&amp;si=prod&amp;sr=c&amp;sig=9qSQZo4ggrCNpybBExU8SypuUZV33igI11xw0P7rB3c%3D" TargetMode="External"/><Relationship Id="rId956" Type="http://schemas.openxmlformats.org/officeDocument/2006/relationships/hyperlink" Target="https://www.encodeproject.org/files/ENCFF336FSX/@@download/ENCFF336FSX.bed.gz" TargetMode="External"/><Relationship Id="rId1141" Type="http://schemas.openxmlformats.org/officeDocument/2006/relationships/hyperlink" Target="https://datasetencode.blob.core.windows.net/dataset/2020/07/14/9cabe095-0f33-4266-ac64-214b794e093d/ENCFF045PTB.tsv?sv=2019-10-10&amp;si=prod&amp;sr=c&amp;sig=9qSQZo4ggrCNpybBExU8SypuUZV33igI11xw0P7rB3c%3D" TargetMode="External"/><Relationship Id="rId1239" Type="http://schemas.openxmlformats.org/officeDocument/2006/relationships/hyperlink" Target="https://datasetencode.blob.core.windows.net/dataset/2020/10/10/73462bbb-5510-49d8-aff6-26e98e3bf8aa/ENCFF492JLF.bed.gz?sv=2019-10-10&amp;si=prod&amp;sr=c&amp;sig=9qSQZo4ggrCNpybBExU8SypuUZV33igI11xw0P7rB3c%3D" TargetMode="External"/><Relationship Id="rId1793" Type="http://schemas.openxmlformats.org/officeDocument/2006/relationships/hyperlink" Target="https://datasetencode.blob.core.windows.net/dataset/2021/09/17/bc4b7cce-aa62-410b-8c7a-703831815ea0/ENCFF506RLO.bed.gz?sv=2019-10-10&amp;si=prod&amp;sr=c&amp;sig=9qSQZo4ggrCNpybBExU8SypuUZV33igI11xw0P7rB3c%3D" TargetMode="External"/><Relationship Id="rId85" Type="http://schemas.openxmlformats.org/officeDocument/2006/relationships/hyperlink" Target="https://datasetencode.blob.core.windows.net/dataset/2021/03/16/f9c5229c-df01-48d5-b8df-10d060edd52f/ENCFF333TAT.bed.gz?sv=2019-10-10&amp;si=prod&amp;sr=c&amp;sig=9qSQZo4ggrCNpybBExU8SypuUZV33igI11xw0P7rB3c%3D" TargetMode="External"/><Relationship Id="rId816" Type="http://schemas.openxmlformats.org/officeDocument/2006/relationships/hyperlink" Target="https://www.encodeproject.org/files/ENCFF714JDQ/@@download/ENCFF714JDQ.bed.gz" TargetMode="External"/><Relationship Id="rId1001" Type="http://schemas.openxmlformats.org/officeDocument/2006/relationships/hyperlink" Target="https://datasetencode.blob.core.windows.net/dataset/2020/09/25/6d8a1fae-264e-46fe-a38e-fa5fd9b25452/ENCFF979JED.bed.gz?sv=2019-10-10&amp;si=prod&amp;sr=c&amp;sig=9qSQZo4ggrCNpybBExU8SypuUZV33igI11xw0P7rB3c%3D" TargetMode="External"/><Relationship Id="rId1446" Type="http://schemas.openxmlformats.org/officeDocument/2006/relationships/hyperlink" Target="https://www.encodeproject.org/files/ENCFF814RAE/@@download/ENCFF814RAE.bed.gz" TargetMode="External"/><Relationship Id="rId1653" Type="http://schemas.openxmlformats.org/officeDocument/2006/relationships/hyperlink" Target="https://datasetencode.blob.core.windows.net/dataset/2020/09/16/237c6737-13f9-4429-b464-fe80429fa8ce/ENCFF221TMD.bed.gz?sv=2019-10-10&amp;si=prod&amp;sr=c&amp;sig=9qSQZo4ggrCNpybBExU8SypuUZV33igI11xw0P7rB3c%3D" TargetMode="External"/><Relationship Id="rId1306" Type="http://schemas.openxmlformats.org/officeDocument/2006/relationships/hyperlink" Target="https://www.encodeproject.org/files/ENCFF044OKT/@@download/ENCFF044OKT.bed.gz" TargetMode="External"/><Relationship Id="rId1513" Type="http://schemas.openxmlformats.org/officeDocument/2006/relationships/hyperlink" Target="https://datasetencode.blob.core.windows.net/dataset/2020/09/17/9ad361e3-7b68-4c17-a3ac-7caa73f2d755/ENCFF270GEZ.bed.gz?sv=2019-10-10&amp;si=prod&amp;sr=c&amp;sig=9qSQZo4ggrCNpybBExU8SypuUZV33igI11xw0P7rB3c%3D" TargetMode="External"/><Relationship Id="rId1720" Type="http://schemas.openxmlformats.org/officeDocument/2006/relationships/hyperlink" Target="https://www.encodeproject.org/files/ENCFF141WFE/@@download/ENCFF141WFE.bed.gz" TargetMode="External"/><Relationship Id="rId12" Type="http://schemas.openxmlformats.org/officeDocument/2006/relationships/hyperlink" Target="https://www.encodeproject.org/files/ENCFF831XSS/@@download/ENCFF831XSS.bed.gz" TargetMode="External"/><Relationship Id="rId1818" Type="http://schemas.openxmlformats.org/officeDocument/2006/relationships/hyperlink" Target="https://www.encodeproject.org/files/ENCFF701OLG/@@download/ENCFF701OLG.tsv" TargetMode="External"/><Relationship Id="rId161" Type="http://schemas.openxmlformats.org/officeDocument/2006/relationships/hyperlink" Target="https://datasetencode.blob.core.windows.net/dataset/2021/04/17/7a4fef8a-9359-446c-95c6-1dcc0741b635/ENCFF717PSW.tsv?sv=2019-10-10&amp;si=prod&amp;sr=c&amp;sig=9qSQZo4ggrCNpybBExU8SypuUZV33igI11xw0P7rB3c%3D" TargetMode="External"/><Relationship Id="rId399" Type="http://schemas.openxmlformats.org/officeDocument/2006/relationships/hyperlink" Target="https://datasetencode.blob.core.windows.net/dataset/2021/02/02/9d75796e-e256-4365-a494-91b907d9f47e/ENCFF138VUT.bed.gz?sv=2019-10-10&amp;si=prod&amp;sr=c&amp;sig=9qSQZo4ggrCNpybBExU8SypuUZV33igI11xw0P7rB3c%3D" TargetMode="External"/><Relationship Id="rId259" Type="http://schemas.openxmlformats.org/officeDocument/2006/relationships/hyperlink" Target="https://datasetencode.blob.core.windows.net/dataset/2023/01/15/f525f23b-49dd-4040-b194-6d74f8bcc246/ENCFF984DGO.bed.gz?sv=2019-10-10&amp;si=prod&amp;sr=c&amp;sig=9qSQZo4ggrCNpybBExU8SypuUZV33igI11xw0P7rB3c%3D" TargetMode="External"/><Relationship Id="rId466" Type="http://schemas.openxmlformats.org/officeDocument/2006/relationships/hyperlink" Target="https://www.encodeproject.org/files/ENCFF563AVS/@@download/ENCFF563AVS.bed.gz" TargetMode="External"/><Relationship Id="rId673" Type="http://schemas.openxmlformats.org/officeDocument/2006/relationships/hyperlink" Target="https://datasetencode.blob.core.windows.net/dataset/2021/08/18/dc43c651-54c3-4c4f-8e08-76446251a258/ENCFF308PHN.bed.gz?sv=2019-10-10&amp;si=prod&amp;sr=c&amp;sig=9qSQZo4ggrCNpybBExU8SypuUZV33igI11xw0P7rB3c%3D" TargetMode="External"/><Relationship Id="rId880" Type="http://schemas.openxmlformats.org/officeDocument/2006/relationships/hyperlink" Target="https://www.encodeproject.org/files/ENCFF909ISK/@@download/ENCFF909ISK.bed.gz" TargetMode="External"/><Relationship Id="rId1096" Type="http://schemas.openxmlformats.org/officeDocument/2006/relationships/hyperlink" Target="https://www.encodeproject.org/files/ENCFF849FQV/@@download/ENCFF849FQV.bed.gz" TargetMode="External"/><Relationship Id="rId119" Type="http://schemas.openxmlformats.org/officeDocument/2006/relationships/hyperlink" Target="https://datasetencode.blob.core.windows.net/dataset/2021/04/07/be0ddd1b-bc98-48b8-aa6b-f7b885b434c3/ENCFF619VQI.tsv?sv=2019-10-10&amp;si=prod&amp;sr=c&amp;sig=9qSQZo4ggrCNpybBExU8SypuUZV33igI11xw0P7rB3c%3D" TargetMode="External"/><Relationship Id="rId326" Type="http://schemas.openxmlformats.org/officeDocument/2006/relationships/hyperlink" Target="https://www.encodeproject.org/files/ENCFF325KTI/@@download/ENCFF325KTI.tsv" TargetMode="External"/><Relationship Id="rId533" Type="http://schemas.openxmlformats.org/officeDocument/2006/relationships/hyperlink" Target="https://datasetencode.blob.core.windows.net/dataset/2021/06/01/4c7dfb36-4825-4a92-808b-d963cfa388bc/ENCFF882EWJ.tsv?sv=2019-10-10&amp;si=prod&amp;sr=c&amp;sig=9qSQZo4ggrCNpybBExU8SypuUZV33igI11xw0P7rB3c%3D" TargetMode="External"/><Relationship Id="rId978" Type="http://schemas.openxmlformats.org/officeDocument/2006/relationships/hyperlink" Target="https://www.encodeproject.org/files/ENCFF355GMG/@@download/ENCFF355GMG.bed.gz" TargetMode="External"/><Relationship Id="rId1163" Type="http://schemas.openxmlformats.org/officeDocument/2006/relationships/hyperlink" Target="https://datasetencode.blob.core.windows.net/dataset/2020/07/14/41516748-431a-45f2-a6f2-e7d39ed2d76b/ENCFF976LMJ.tsv?sv=2019-10-10&amp;si=prod&amp;sr=c&amp;sig=9qSQZo4ggrCNpybBExU8SypuUZV33igI11xw0P7rB3c%3D" TargetMode="External"/><Relationship Id="rId1370" Type="http://schemas.openxmlformats.org/officeDocument/2006/relationships/hyperlink" Target="https://www.encodeproject.org/files/ENCFF608RNK/@@download/ENCFF608RNK.bed.gz" TargetMode="External"/><Relationship Id="rId740" Type="http://schemas.openxmlformats.org/officeDocument/2006/relationships/hyperlink" Target="https://www.encodeproject.org/files/ENCFF158FVF/@@download/ENCFF158FVF.tsv" TargetMode="External"/><Relationship Id="rId838" Type="http://schemas.openxmlformats.org/officeDocument/2006/relationships/hyperlink" Target="https://www.encodeproject.org/files/ENCFF862CEW/@@download/ENCFF862CEW.bed.gz" TargetMode="External"/><Relationship Id="rId1023" Type="http://schemas.openxmlformats.org/officeDocument/2006/relationships/hyperlink" Target="https://datasetencode.blob.core.windows.net/dataset/2020/07/23/f8e96cbf-bc19-4fac-815d-2fa4102d604d/ENCFF214YFB.bed.gz?sv=2019-10-10&amp;si=prod&amp;sr=c&amp;sig=9qSQZo4ggrCNpybBExU8SypuUZV33igI11xw0P7rB3c%3D" TargetMode="External"/><Relationship Id="rId1468" Type="http://schemas.openxmlformats.org/officeDocument/2006/relationships/hyperlink" Target="https://www.encodeproject.org/files/ENCFF003KVZ/@@download/ENCFF003KVZ.bed.gz" TargetMode="External"/><Relationship Id="rId1675" Type="http://schemas.openxmlformats.org/officeDocument/2006/relationships/hyperlink" Target="https://datasetencode.blob.core.windows.net/dataset/2020/09/16/38e11758-f5b8-4538-81b9-97836d8dbfa3/ENCFF218NMI.bed.gz?sv=2019-10-10&amp;si=prod&amp;sr=c&amp;sig=9qSQZo4ggrCNpybBExU8SypuUZV33igI11xw0P7rB3c%3D" TargetMode="External"/><Relationship Id="rId600" Type="http://schemas.openxmlformats.org/officeDocument/2006/relationships/hyperlink" Target="https://www.encodeproject.org/files/ENCFF904BDC/@@download/ENCFF904BDC.bed.gz" TargetMode="External"/><Relationship Id="rId1230" Type="http://schemas.openxmlformats.org/officeDocument/2006/relationships/hyperlink" Target="https://www.encodeproject.org/files/ENCFF717ZEJ/@@download/ENCFF717ZEJ.tsv" TargetMode="External"/><Relationship Id="rId1328" Type="http://schemas.openxmlformats.org/officeDocument/2006/relationships/hyperlink" Target="https://www.encodeproject.org/files/ENCFF081FUV/@@download/ENCFF081FUV.bed.gz" TargetMode="External"/><Relationship Id="rId1535" Type="http://schemas.openxmlformats.org/officeDocument/2006/relationships/hyperlink" Target="https://datasetencode.blob.core.windows.net/dataset/2020/10/06/c8c186ac-8f9e-4283-ba79-caf15ffdc0d3/ENCFF903UTH.bed.gz?sv=2019-10-10&amp;si=prod&amp;sr=c&amp;sig=9qSQZo4ggrCNpybBExU8SypuUZV33igI11xw0P7rB3c%3D" TargetMode="External"/><Relationship Id="rId905" Type="http://schemas.openxmlformats.org/officeDocument/2006/relationships/hyperlink" Target="https://datasetencode.blob.core.windows.net/dataset/2020/09/23/85521a19-b9d5-4d68-b6f1-97c6a6e7bb82/ENCFF954WOR.bed.gz?sv=2019-10-10&amp;si=prod&amp;sr=c&amp;sig=9qSQZo4ggrCNpybBExU8SypuUZV33igI11xw0P7rB3c%3D" TargetMode="External"/><Relationship Id="rId1742" Type="http://schemas.openxmlformats.org/officeDocument/2006/relationships/hyperlink" Target="https://www.encodeproject.org/files/ENCFF042VLY/@@download/ENCFF042VLY.bed.gz" TargetMode="External"/><Relationship Id="rId34" Type="http://schemas.openxmlformats.org/officeDocument/2006/relationships/hyperlink" Target="https://www.encodeproject.org/files/ENCFF982DUT/@@download/ENCFF982DUT.bed.gz" TargetMode="External"/><Relationship Id="rId1602" Type="http://schemas.openxmlformats.org/officeDocument/2006/relationships/hyperlink" Target="https://www.encodeproject.org/files/ENCFF442NKL/@@download/ENCFF442NKL.bed.gz" TargetMode="External"/><Relationship Id="rId183" Type="http://schemas.openxmlformats.org/officeDocument/2006/relationships/hyperlink" Target="https://datasetencode.blob.core.windows.net/dataset/2020/12/04/a1cc7394-0a4a-4860-986e-4529bf401617/ENCFF991HJA.bed.gz?sv=2019-10-10&amp;si=prod&amp;sr=c&amp;sig=9qSQZo4ggrCNpybBExU8SypuUZV33igI11xw0P7rB3c%3D" TargetMode="External"/><Relationship Id="rId390" Type="http://schemas.openxmlformats.org/officeDocument/2006/relationships/hyperlink" Target="https://www.encodeproject.org/files/ENCFF710IFD/@@download/ENCFF710IFD.tsv" TargetMode="External"/><Relationship Id="rId250" Type="http://schemas.openxmlformats.org/officeDocument/2006/relationships/hyperlink" Target="https://www.encodeproject.org/files/ENCFF983UCL/@@download/ENCFF983UCL.bed.gz" TargetMode="External"/><Relationship Id="rId488" Type="http://schemas.openxmlformats.org/officeDocument/2006/relationships/hyperlink" Target="https://www.encodeproject.org/files/ENCFF314UFY/@@download/ENCFF314UFY.bed.gz" TargetMode="External"/><Relationship Id="rId695" Type="http://schemas.openxmlformats.org/officeDocument/2006/relationships/hyperlink" Target="https://datasetencode.blob.core.windows.net/dataset/2021/08/18/47c37c76-c023-4170-b26c-e5758430e36e/ENCFF788KZX.bed.gz?sv=2019-10-10&amp;si=prod&amp;sr=c&amp;sig=9qSQZo4ggrCNpybBExU8SypuUZV33igI11xw0P7rB3c%3D" TargetMode="External"/><Relationship Id="rId110" Type="http://schemas.openxmlformats.org/officeDocument/2006/relationships/hyperlink" Target="https://www.encodeproject.org/files/ENCFF742CVV/@@download/ENCFF742CVV.tsv" TargetMode="External"/><Relationship Id="rId348" Type="http://schemas.openxmlformats.org/officeDocument/2006/relationships/hyperlink" Target="https://www.encodeproject.org/files/ENCFF244DNJ/@@download/ENCFF244DNJ.tsv" TargetMode="External"/><Relationship Id="rId555" Type="http://schemas.openxmlformats.org/officeDocument/2006/relationships/hyperlink" Target="https://datasetencode.blob.core.windows.net/dataset/2020/10/09/a6596c45-bbfe-46f9-b16e-9828076ad369/ENCFF693UVS.bed.gz?sv=2019-10-10&amp;si=prod&amp;sr=c&amp;sig=9qSQZo4ggrCNpybBExU8SypuUZV33igI11xw0P7rB3c%3D" TargetMode="External"/><Relationship Id="rId762" Type="http://schemas.openxmlformats.org/officeDocument/2006/relationships/hyperlink" Target="https://www.encodeproject.org/files/ENCFF321WEN/@@download/ENCFF321WEN.bed.gz" TargetMode="External"/><Relationship Id="rId1185" Type="http://schemas.openxmlformats.org/officeDocument/2006/relationships/hyperlink" Target="https://datasetencode.blob.core.windows.net/dataset/2020/07/14/25a1ec92-80fd-45ac-b510-7bc60c4104da/ENCFF005RLW.tsv?sv=2019-10-10&amp;si=prod&amp;sr=c&amp;sig=9qSQZo4ggrCNpybBExU8SypuUZV33igI11xw0P7rB3c%3D" TargetMode="External"/><Relationship Id="rId1392" Type="http://schemas.openxmlformats.org/officeDocument/2006/relationships/hyperlink" Target="https://www.encodeproject.org/files/ENCFF898UXF/@@download/ENCFF898UXF.tsv" TargetMode="External"/><Relationship Id="rId208" Type="http://schemas.openxmlformats.org/officeDocument/2006/relationships/hyperlink" Target="https://www.encodeproject.org/files/ENCFF320OGZ/@@download/ENCFF320OGZ.bed.gz" TargetMode="External"/><Relationship Id="rId415" Type="http://schemas.openxmlformats.org/officeDocument/2006/relationships/hyperlink" Target="https://datasetencode.blob.core.windows.net/dataset/2021/04/17/b8bfb84e-728c-405d-8cc6-f44973a3a0f0/ENCFF103IDM.tsv?sv=2019-10-10&amp;si=prod&amp;sr=c&amp;sig=9qSQZo4ggrCNpybBExU8SypuUZV33igI11xw0P7rB3c%3D" TargetMode="External"/><Relationship Id="rId622" Type="http://schemas.openxmlformats.org/officeDocument/2006/relationships/hyperlink" Target="https://www.encodeproject.org/files/ENCFF867WVM/@@download/ENCFF867WVM.bed.gz" TargetMode="External"/><Relationship Id="rId1045" Type="http://schemas.openxmlformats.org/officeDocument/2006/relationships/hyperlink" Target="https://datasetencode.blob.core.windows.net/dataset/2023/01/31/6bcc7d85-72f4-4a2e-9022-7ae549693588/ENCFF030RVT.bed.gz?sv=2019-10-10&amp;si=prod&amp;sr=c&amp;sig=9qSQZo4ggrCNpybBExU8SypuUZV33igI11xw0P7rB3c%3D" TargetMode="External"/><Relationship Id="rId1252" Type="http://schemas.openxmlformats.org/officeDocument/2006/relationships/hyperlink" Target="https://www.encodeproject.org/files/ENCFF394BIS/@@download/ENCFF394BIS.tsv" TargetMode="External"/><Relationship Id="rId1697" Type="http://schemas.openxmlformats.org/officeDocument/2006/relationships/hyperlink" Target="https://datasetencode.blob.core.windows.net/dataset/2020/09/22/fe1fac2b-b43e-4fa0-b2ab-6c104a6720eb/ENCFF717AYR.bed.gz?sv=2019-10-10&amp;si=prod&amp;sr=c&amp;sig=9qSQZo4ggrCNpybBExU8SypuUZV33igI11xw0P7rB3c%3D" TargetMode="External"/><Relationship Id="rId927" Type="http://schemas.openxmlformats.org/officeDocument/2006/relationships/hyperlink" Target="https://datasetencode.blob.core.windows.net/dataset/2020/09/22/d5c488a7-3d2f-4a33-a2d8-ddd58e44c233/ENCFF006OWZ.bed.gz?sv=2019-10-10&amp;si=prod&amp;sr=c&amp;sig=9qSQZo4ggrCNpybBExU8SypuUZV33igI11xw0P7rB3c%3D" TargetMode="External"/><Relationship Id="rId1112" Type="http://schemas.openxmlformats.org/officeDocument/2006/relationships/hyperlink" Target="https://www.encodeproject.org/files/ENCFF549HQA/@@download/ENCFF549HQA.bed.gz" TargetMode="External"/><Relationship Id="rId1557" Type="http://schemas.openxmlformats.org/officeDocument/2006/relationships/hyperlink" Target="https://datasetencode.blob.core.windows.net/dataset/2020/09/23/01d5578e-1477-4edf-af72-16c470858645/ENCFF640VNF.bed.gz?sv=2019-10-10&amp;si=prod&amp;sr=c&amp;sig=9qSQZo4ggrCNpybBExU8SypuUZV33igI11xw0P7rB3c%3D" TargetMode="External"/><Relationship Id="rId1764" Type="http://schemas.openxmlformats.org/officeDocument/2006/relationships/hyperlink" Target="https://www.encodeproject.org/files/ENCFF200ITL/@@download/ENCFF200ITL.bed.gz" TargetMode="External"/><Relationship Id="rId56" Type="http://schemas.openxmlformats.org/officeDocument/2006/relationships/hyperlink" Target="https://www.encodeproject.org/files/ENCFF279TNV/@@download/ENCFF279TNV.tsv" TargetMode="External"/><Relationship Id="rId1417" Type="http://schemas.openxmlformats.org/officeDocument/2006/relationships/hyperlink" Target="https://datasetencode.blob.core.windows.net/dataset/2021/02/25/c1b9da86-e159-453c-89b9-8a8bbd7c359a/ENCFF007FAW.bed.gz?sv=2019-10-10&amp;si=prod&amp;sr=c&amp;sig=9qSQZo4ggrCNpybBExU8SypuUZV33igI11xw0P7rB3c%3D" TargetMode="External"/><Relationship Id="rId1624" Type="http://schemas.openxmlformats.org/officeDocument/2006/relationships/hyperlink" Target="https://www.encodeproject.org/files/ENCFF310DII/@@download/ENCFF310DII.bed.gz" TargetMode="External"/><Relationship Id="rId1831" Type="http://schemas.openxmlformats.org/officeDocument/2006/relationships/hyperlink" Target="https://datasetencode.blob.core.windows.net/dataset/2022/11/23/3911cebd-5e58-4fe9-a849-dd6639571a60/ENCFF335YZQ.tsv?sv=2019-10-10&amp;si=prod&amp;sr=c&amp;sig=9qSQZo4ggrCNpybBExU8SypuUZV33igI11xw0P7rB3c%3D" TargetMode="External"/><Relationship Id="rId272" Type="http://schemas.openxmlformats.org/officeDocument/2006/relationships/hyperlink" Target="https://www.encodeproject.org/files/ENCFF006PXB/@@download/ENCFF006PXB.bed.gz" TargetMode="External"/><Relationship Id="rId577" Type="http://schemas.openxmlformats.org/officeDocument/2006/relationships/hyperlink" Target="https://datasetencode.blob.core.windows.net/dataset/2020/10/20/d1401abd-df2c-4e7d-8dae-fabebbc42f5d/ENCFF286VHR.bed.gz?sv=2019-10-10&amp;si=prod&amp;sr=c&amp;sig=9qSQZo4ggrCNpybBExU8SypuUZV33igI11xw0P7rB3c%3D" TargetMode="External"/><Relationship Id="rId132" Type="http://schemas.openxmlformats.org/officeDocument/2006/relationships/hyperlink" Target="https://www.encodeproject.org/files/ENCFF176WAF/@@download/ENCFF176WAF.tsv" TargetMode="External"/><Relationship Id="rId784" Type="http://schemas.openxmlformats.org/officeDocument/2006/relationships/hyperlink" Target="https://www.encodeproject.org/files/ENCFF577TDE/@@download/ENCFF577TDE.bed.gz" TargetMode="External"/><Relationship Id="rId991" Type="http://schemas.openxmlformats.org/officeDocument/2006/relationships/hyperlink" Target="https://datasetencode.blob.core.windows.net/dataset/2020/09/16/6b35ad5b-999e-4cd3-83c7-45a89214aa0b/ENCFF041XPT.bed.gz?sv=2019-10-10&amp;si=prod&amp;sr=c&amp;sig=9qSQZo4ggrCNpybBExU8SypuUZV33igI11xw0P7rB3c%3D" TargetMode="External"/><Relationship Id="rId1067" Type="http://schemas.openxmlformats.org/officeDocument/2006/relationships/hyperlink" Target="https://datasetencode.blob.core.windows.net/dataset/2022/06/06/5171bddd-f8f2-4ecd-acc5-3e5dcea3dccc/ENCFF008WTY.bed.gz?sv=2019-10-10&amp;si=prod&amp;sr=c&amp;sig=9qSQZo4ggrCNpybBExU8SypuUZV33igI11xw0P7rB3c%3D" TargetMode="External"/><Relationship Id="rId437" Type="http://schemas.openxmlformats.org/officeDocument/2006/relationships/hyperlink" Target="https://datasetencode.blob.core.windows.net/dataset/2022/08/05/c182a6fe-43e5-4a25-8767-df111b736cd6/ENCFF629STI.bed.gz?sv=2019-10-10&amp;si=prod&amp;sr=c&amp;sig=9qSQZo4ggrCNpybBExU8SypuUZV33igI11xw0P7rB3c%3D" TargetMode="External"/><Relationship Id="rId644" Type="http://schemas.openxmlformats.org/officeDocument/2006/relationships/hyperlink" Target="https://www.encodeproject.org/files/ENCFF149WZA/@@download/ENCFF149WZA.bed.gz" TargetMode="External"/><Relationship Id="rId851" Type="http://schemas.openxmlformats.org/officeDocument/2006/relationships/hyperlink" Target="https://datasetencode.blob.core.windows.net/dataset/2020/09/24/9de24874-c4bb-4477-842d-4b5cb6a24544/ENCFF487FOU.bed.gz?sv=2019-10-10&amp;si=prod&amp;sr=c&amp;sig=9qSQZo4ggrCNpybBExU8SypuUZV33igI11xw0P7rB3c%3D" TargetMode="External"/><Relationship Id="rId1274" Type="http://schemas.openxmlformats.org/officeDocument/2006/relationships/hyperlink" Target="https://www.encodeproject.org/files/ENCFF299FWI/@@download/ENCFF299FWI.bed.gz" TargetMode="External"/><Relationship Id="rId1481" Type="http://schemas.openxmlformats.org/officeDocument/2006/relationships/hyperlink" Target="https://datasetencode.blob.core.windows.net/dataset/2020/10/09/328c6a15-b612-4ca0-aa54-6274ce00e642/ENCFF530UBK.bed.gz?sv=2019-10-10&amp;si=prod&amp;sr=c&amp;sig=9qSQZo4ggrCNpybBExU8SypuUZV33igI11xw0P7rB3c%3D" TargetMode="External"/><Relationship Id="rId1579" Type="http://schemas.openxmlformats.org/officeDocument/2006/relationships/hyperlink" Target="https://datasetencode.blob.core.windows.net/dataset/2020/09/16/f4f53608-dd35-4a50-89ae-bc99f87645a8/ENCFF111KHO.bed.gz?sv=2019-10-10&amp;si=prod&amp;sr=c&amp;sig=9qSQZo4ggrCNpybBExU8SypuUZV33igI11xw0P7rB3c%3D" TargetMode="External"/><Relationship Id="rId504" Type="http://schemas.openxmlformats.org/officeDocument/2006/relationships/hyperlink" Target="https://www.encodeproject.org/files/ENCFF022FUU/@@download/ENCFF022FUU.bed.gz" TargetMode="External"/><Relationship Id="rId711" Type="http://schemas.openxmlformats.org/officeDocument/2006/relationships/hyperlink" Target="https://datasetencode.blob.core.windows.net/dataset/2021/08/18/0cecbb7a-ba21-4e91-8020-14f667a79a5b/ENCFF071YEU.bed.gz?sv=2019-10-10&amp;si=prod&amp;sr=c&amp;sig=9qSQZo4ggrCNpybBExU8SypuUZV33igI11xw0P7rB3c%3D" TargetMode="External"/><Relationship Id="rId949" Type="http://schemas.openxmlformats.org/officeDocument/2006/relationships/hyperlink" Target="https://datasetencode.blob.core.windows.net/dataset/2020/09/23/9088e1ef-6306-4313-93af-3179196dc54e/ENCFF407ZMX.bed.gz?sv=2019-10-10&amp;si=prod&amp;sr=c&amp;sig=9qSQZo4ggrCNpybBExU8SypuUZV33igI11xw0P7rB3c%3D" TargetMode="External"/><Relationship Id="rId1134" Type="http://schemas.openxmlformats.org/officeDocument/2006/relationships/hyperlink" Target="https://www.encodeproject.org/files/ENCFF414SKU/@@download/ENCFF414SKU.bed.gz" TargetMode="External"/><Relationship Id="rId1341" Type="http://schemas.openxmlformats.org/officeDocument/2006/relationships/hyperlink" Target="https://datasetencode.blob.core.windows.net/dataset/2021/02/25/348e26b5-d99e-4316-8480-aba71b35f94b/ENCFF480ITE.bed.gz?sv=2019-10-10&amp;si=prod&amp;sr=c&amp;sig=9qSQZo4ggrCNpybBExU8SypuUZV33igI11xw0P7rB3c%3D" TargetMode="External"/><Relationship Id="rId1786" Type="http://schemas.openxmlformats.org/officeDocument/2006/relationships/hyperlink" Target="https://www.encodeproject.org/files/ENCFF770BCH/@@download/ENCFF770BCH.bed.gz" TargetMode="External"/><Relationship Id="rId78" Type="http://schemas.openxmlformats.org/officeDocument/2006/relationships/hyperlink" Target="https://www.encodeproject.org/files/ENCFF055NNT/@@download/ENCFF055NNT.bed.gz" TargetMode="External"/><Relationship Id="rId809" Type="http://schemas.openxmlformats.org/officeDocument/2006/relationships/hyperlink" Target="https://datasetencode.blob.core.windows.net/dataset/2021/04/17/72391ed1-4779-4945-92d4-c8506c64df5a/ENCFF547FBP.tsv?sv=2019-10-10&amp;si=prod&amp;sr=c&amp;sig=9qSQZo4ggrCNpybBExU8SypuUZV33igI11xw0P7rB3c%3D" TargetMode="External"/><Relationship Id="rId1201" Type="http://schemas.openxmlformats.org/officeDocument/2006/relationships/hyperlink" Target="https://datasetencode.blob.core.windows.net/dataset/2020/09/23/0af4ae35-4d9f-4432-8ddf-d7d08aafd8b1/ENCFF882VLE.bed.gz?sv=2019-10-10&amp;si=prod&amp;sr=c&amp;sig=9qSQZo4ggrCNpybBExU8SypuUZV33igI11xw0P7rB3c%3D" TargetMode="External"/><Relationship Id="rId1439" Type="http://schemas.openxmlformats.org/officeDocument/2006/relationships/hyperlink" Target="https://datasetencode.blob.core.windows.net/dataset/2021/02/25/96ed9790-34b7-4f94-ab1d-b1db77967a8b/ENCFF956UCP.bed.gz?sv=2019-10-10&amp;si=prod&amp;sr=c&amp;sig=9qSQZo4ggrCNpybBExU8SypuUZV33igI11xw0P7rB3c%3D" TargetMode="External"/><Relationship Id="rId1646" Type="http://schemas.openxmlformats.org/officeDocument/2006/relationships/hyperlink" Target="https://www.encodeproject.org/files/ENCFF052XGA/@@download/ENCFF052XGA.bed.gz" TargetMode="External"/><Relationship Id="rId1853" Type="http://schemas.openxmlformats.org/officeDocument/2006/relationships/hyperlink" Target="https://datasetencode.blob.core.windows.net/dataset/2021/09/16/98bde57c-3180-4d7d-b1ff-f4b78c4f5e02/ENCFF033LLV.bed.gz?sv=2019-10-10&amp;si=prod&amp;sr=c&amp;sig=9qSQZo4ggrCNpybBExU8SypuUZV33igI11xw0P7rB3c%3D" TargetMode="External"/><Relationship Id="rId1506" Type="http://schemas.openxmlformats.org/officeDocument/2006/relationships/hyperlink" Target="https://www.encodeproject.org/files/ENCFF611ACI/@@download/ENCFF611ACI.tsv" TargetMode="External"/><Relationship Id="rId1713" Type="http://schemas.openxmlformats.org/officeDocument/2006/relationships/hyperlink" Target="https://datasetencode.blob.core.windows.net/dataset/2020/09/21/04bab989-02d2-4d3a-b7a9-102c8c680d0f/ENCFF799XQH.bed.gz?sv=2019-10-10&amp;si=prod&amp;sr=c&amp;sig=9qSQZo4ggrCNpybBExU8SypuUZV33igI11xw0P7rB3c%3D" TargetMode="External"/><Relationship Id="rId294" Type="http://schemas.openxmlformats.org/officeDocument/2006/relationships/hyperlink" Target="https://www.encodeproject.org/files/ENCFF819LFK/@@download/ENCFF819LFK.tsv" TargetMode="External"/><Relationship Id="rId154" Type="http://schemas.openxmlformats.org/officeDocument/2006/relationships/hyperlink" Target="https://www.encodeproject.org/files/ENCFF366SYN/@@download/ENCFF366SYN.tsv" TargetMode="External"/><Relationship Id="rId361" Type="http://schemas.openxmlformats.org/officeDocument/2006/relationships/hyperlink" Target="https://datasetencode.blob.core.windows.net/dataset/2022/05/12/281105c9-61f8-4937-9cc5-d0c5b9be1fb7/ENCFF769QAO.tsv?sv=2019-10-10&amp;si=prod&amp;sr=c&amp;sig=9qSQZo4ggrCNpybBExU8SypuUZV33igI11xw0P7rB3c%3D" TargetMode="External"/><Relationship Id="rId599" Type="http://schemas.openxmlformats.org/officeDocument/2006/relationships/hyperlink" Target="https://datasetencode.blob.core.windows.net/dataset/2020/10/20/fa56371e-e1f6-495a-a7ab-0398e265cba4/ENCFF833GVM.bed.gz?sv=2019-10-10&amp;si=prod&amp;sr=c&amp;sig=9qSQZo4ggrCNpybBExU8SypuUZV33igI11xw0P7rB3c%3D" TargetMode="External"/><Relationship Id="rId459" Type="http://schemas.openxmlformats.org/officeDocument/2006/relationships/hyperlink" Target="https://datasetencode.blob.core.windows.net/dataset/2021/02/25/b513d5c7-321f-4de6-9905-8c2547c072d6/ENCFF190JAO.bed.gz?sv=2019-10-10&amp;si=prod&amp;sr=c&amp;sig=9qSQZo4ggrCNpybBExU8SypuUZV33igI11xw0P7rB3c%3D" TargetMode="External"/><Relationship Id="rId666" Type="http://schemas.openxmlformats.org/officeDocument/2006/relationships/hyperlink" Target="https://www.encodeproject.org/files/ENCFF201ZDJ/@@download/ENCFF201ZDJ.bed.gz" TargetMode="External"/><Relationship Id="rId873" Type="http://schemas.openxmlformats.org/officeDocument/2006/relationships/hyperlink" Target="https://datasetencode.blob.core.windows.net/dataset/2020/09/21/16a2358f-5d1d-4a13-9a4a-fae1ee28644c/ENCFF470ELM.bed.gz?sv=2019-10-10&amp;si=prod&amp;sr=c&amp;sig=9qSQZo4ggrCNpybBExU8SypuUZV33igI11xw0P7rB3c%3D" TargetMode="External"/><Relationship Id="rId1089" Type="http://schemas.openxmlformats.org/officeDocument/2006/relationships/hyperlink" Target="https://datasetencode.blob.core.windows.net/dataset/2020/09/22/85f054e6-63dc-4bf0-9756-c90acbb4adc3/ENCFF933NGB.bed.gz?sv=2019-10-10&amp;si=prod&amp;sr=c&amp;sig=9qSQZo4ggrCNpybBExU8SypuUZV33igI11xw0P7rB3c%3D" TargetMode="External"/><Relationship Id="rId1296" Type="http://schemas.openxmlformats.org/officeDocument/2006/relationships/hyperlink" Target="https://www.encodeproject.org/files/ENCFF137AVW/@@download/ENCFF137AVW.bed.gz" TargetMode="External"/><Relationship Id="rId221" Type="http://schemas.openxmlformats.org/officeDocument/2006/relationships/hyperlink" Target="https://datasetencode.blob.core.windows.net/dataset/2021/03/10/cc56e765-1217-44f7-85ec-e1943d2f311c/ENCFF170TZG.tsv?sv=2019-10-10&amp;si=prod&amp;sr=c&amp;sig=9qSQZo4ggrCNpybBExU8SypuUZV33igI11xw0P7rB3c%3D" TargetMode="External"/><Relationship Id="rId319" Type="http://schemas.openxmlformats.org/officeDocument/2006/relationships/hyperlink" Target="https://datasetencode.blob.core.windows.net/dataset/2021/04/17/dea25134-6ad4-4e8e-99fc-9a194ace8377/ENCFF942MTU.tsv?sv=2019-10-10&amp;si=prod&amp;sr=c&amp;sig=9qSQZo4ggrCNpybBExU8SypuUZV33igI11xw0P7rB3c%3D" TargetMode="External"/><Relationship Id="rId526" Type="http://schemas.openxmlformats.org/officeDocument/2006/relationships/hyperlink" Target="https://www.encodeproject.org/files/ENCFF204GCA/@@download/ENCFF204GCA.bed.gz" TargetMode="External"/><Relationship Id="rId1156" Type="http://schemas.openxmlformats.org/officeDocument/2006/relationships/hyperlink" Target="https://www.encodeproject.org/files/ENCFF417GYW/@@download/ENCFF417GYW.bed.gz" TargetMode="External"/><Relationship Id="rId1363" Type="http://schemas.openxmlformats.org/officeDocument/2006/relationships/hyperlink" Target="https://datasetencode.blob.core.windows.net/dataset/2021/03/16/87b28839-ebf1-4ff3-8eac-f7063bf926f8/ENCFF631JIS.bed.gz?sv=2019-10-10&amp;si=prod&amp;sr=c&amp;sig=9qSQZo4ggrCNpybBExU8SypuUZV33igI11xw0P7rB3c%3D" TargetMode="External"/><Relationship Id="rId733" Type="http://schemas.openxmlformats.org/officeDocument/2006/relationships/hyperlink" Target="https://datasetencode.blob.core.windows.net/dataset/2020/10/20/cfeaf58c-d1d7-4b44-85d5-d36c959e80b0/ENCFF426UYI.bed.gz?sv=2019-10-10&amp;si=prod&amp;sr=c&amp;sig=9qSQZo4ggrCNpybBExU8SypuUZV33igI11xw0P7rB3c%3D" TargetMode="External"/><Relationship Id="rId940" Type="http://schemas.openxmlformats.org/officeDocument/2006/relationships/hyperlink" Target="https://www.encodeproject.org/files/ENCFF214NTL/@@download/ENCFF214NTL.bed.gz" TargetMode="External"/><Relationship Id="rId1016" Type="http://schemas.openxmlformats.org/officeDocument/2006/relationships/hyperlink" Target="https://www.encodeproject.org/files/ENCFF683QWQ/@@download/ENCFF683QWQ.bed.gz" TargetMode="External"/><Relationship Id="rId1570" Type="http://schemas.openxmlformats.org/officeDocument/2006/relationships/hyperlink" Target="https://www.encodeproject.org/files/ENCFF049VHE/@@download/ENCFF049VHE.bed.gz" TargetMode="External"/><Relationship Id="rId1668" Type="http://schemas.openxmlformats.org/officeDocument/2006/relationships/hyperlink" Target="https://www.encodeproject.org/files/ENCFF600MJO/@@download/ENCFF600MJO.bed.gz" TargetMode="External"/><Relationship Id="rId800" Type="http://schemas.openxmlformats.org/officeDocument/2006/relationships/hyperlink" Target="https://www.encodeproject.org/files/ENCFF033LEB/@@download/ENCFF033LEB.bed.gz" TargetMode="External"/><Relationship Id="rId1223" Type="http://schemas.openxmlformats.org/officeDocument/2006/relationships/hyperlink" Target="https://datasetencode.blob.core.windows.net/dataset/2020/09/27/5efcac9b-8ad8-4d05-b711-004bc79a2c56/ENCFF038ZBF.bed.gz?sv=2019-10-10&amp;si=prod&amp;sr=c&amp;sig=9qSQZo4ggrCNpybBExU8SypuUZV33igI11xw0P7rB3c%3D" TargetMode="External"/><Relationship Id="rId1430" Type="http://schemas.openxmlformats.org/officeDocument/2006/relationships/hyperlink" Target="https://www.encodeproject.org/files/ENCFF008ODN/@@download/ENCFF008ODN.bed.gz" TargetMode="External"/><Relationship Id="rId1528" Type="http://schemas.openxmlformats.org/officeDocument/2006/relationships/hyperlink" Target="https://www.encodeproject.org/files/ENCFF090FEE/@@download/ENCFF090FEE.bed.gz" TargetMode="External"/><Relationship Id="rId1735" Type="http://schemas.openxmlformats.org/officeDocument/2006/relationships/hyperlink" Target="https://datasetencode.blob.core.windows.net/dataset/2020/07/23/e370e1e9-3ba6-45e7-b154-a46fce92eab7/ENCFF463WJH.bed.gz?sv=2019-10-10&amp;si=prod&amp;sr=c&amp;sig=9qSQZo4ggrCNpybBExU8SypuUZV33igI11xw0P7rB3c%3D" TargetMode="External"/><Relationship Id="rId27" Type="http://schemas.openxmlformats.org/officeDocument/2006/relationships/hyperlink" Target="https://datasetencode.blob.core.windows.net/dataset/2021/03/16/4eced5ce-3e78-404d-b8a4-e4ee2f32df61/ENCFF439EIO.bed.gz?sv=2019-10-10&amp;si=prod&amp;sr=c&amp;sig=9qSQZo4ggrCNpybBExU8SypuUZV33igI11xw0P7rB3c%3D" TargetMode="External"/><Relationship Id="rId1802" Type="http://schemas.openxmlformats.org/officeDocument/2006/relationships/hyperlink" Target="https://www.encodeproject.org/files/ENCFF130BCN/@@download/ENCFF130BCN.bed.gz" TargetMode="External"/><Relationship Id="rId176" Type="http://schemas.openxmlformats.org/officeDocument/2006/relationships/hyperlink" Target="https://www.encodeproject.org/files/ENCFF522NDW/@@download/ENCFF522NDW.bed.gz" TargetMode="External"/><Relationship Id="rId383" Type="http://schemas.openxmlformats.org/officeDocument/2006/relationships/hyperlink" Target="https://datasetencode.blob.core.windows.net/dataset/2020/09/29/550f190e-359f-4dbf-bf0f-202e7b94abd8/ENCFF079UIK.bed.gz?sv=2019-10-10&amp;si=prod&amp;sr=c&amp;sig=9qSQZo4ggrCNpybBExU8SypuUZV33igI11xw0P7rB3c%3D" TargetMode="External"/><Relationship Id="rId590" Type="http://schemas.openxmlformats.org/officeDocument/2006/relationships/hyperlink" Target="https://www.encodeproject.org/files/ENCFF700YLR/@@download/ENCFF700YLR.tsv" TargetMode="External"/><Relationship Id="rId243" Type="http://schemas.openxmlformats.org/officeDocument/2006/relationships/hyperlink" Target="https://datasetencode.blob.core.windows.net/dataset/2021/04/17/522d720b-9149-4455-9819-8e1608eb23ec/ENCFF240WBI.tsv?sv=2019-10-10&amp;si=prod&amp;sr=c&amp;sig=9qSQZo4ggrCNpybBExU8SypuUZV33igI11xw0P7rB3c%3D" TargetMode="External"/><Relationship Id="rId450" Type="http://schemas.openxmlformats.org/officeDocument/2006/relationships/hyperlink" Target="https://www.encodeproject.org/files/ENCFF058RVC/@@download/ENCFF058RVC.bed.gz" TargetMode="External"/><Relationship Id="rId688" Type="http://schemas.openxmlformats.org/officeDocument/2006/relationships/hyperlink" Target="https://www.encodeproject.org/files/ENCFF449PRU/@@download/ENCFF449PRU.tsv" TargetMode="External"/><Relationship Id="rId895" Type="http://schemas.openxmlformats.org/officeDocument/2006/relationships/hyperlink" Target="https://datasetencode.blob.core.windows.net/dataset/2020/09/23/658721b1-249a-445e-9393-6d72665d3fa6/ENCFF106OKI.bed.gz?sv=2019-10-10&amp;si=prod&amp;sr=c&amp;sig=9qSQZo4ggrCNpybBExU8SypuUZV33igI11xw0P7rB3c%3D" TargetMode="External"/><Relationship Id="rId1080" Type="http://schemas.openxmlformats.org/officeDocument/2006/relationships/hyperlink" Target="https://www.encodeproject.org/files/ENCFF397YWA/@@download/ENCFF397YWA.bed.gz" TargetMode="External"/><Relationship Id="rId103" Type="http://schemas.openxmlformats.org/officeDocument/2006/relationships/hyperlink" Target="https://datasetencode.blob.core.windows.net/dataset/2022/06/16/073cb48c-8d87-421e-93ea-a75879ce049a/ENCFF135ZLM.bed.gz?sv=2019-10-10&amp;si=prod&amp;sr=c&amp;sig=9qSQZo4ggrCNpybBExU8SypuUZV33igI11xw0P7rB3c%3D" TargetMode="External"/><Relationship Id="rId310" Type="http://schemas.openxmlformats.org/officeDocument/2006/relationships/hyperlink" Target="https://www.encodeproject.org/files/ENCFF093NQC/@@download/ENCFF093NQC.bed.gz" TargetMode="External"/><Relationship Id="rId548" Type="http://schemas.openxmlformats.org/officeDocument/2006/relationships/hyperlink" Target="https://www.encodeproject.org/files/ENCFF544BQL/@@download/ENCFF544BQL.bed.gz" TargetMode="External"/><Relationship Id="rId755" Type="http://schemas.openxmlformats.org/officeDocument/2006/relationships/hyperlink" Target="https://datasetencode.blob.core.windows.net/dataset/2021/02/10/66f94cf2-8e48-41c4-9125-2a0823e94900/ENCFF412NPA.bed.gz?sv=2019-10-10&amp;si=prod&amp;sr=c&amp;sig=9qSQZo4ggrCNpybBExU8SypuUZV33igI11xw0P7rB3c%3D" TargetMode="External"/><Relationship Id="rId962" Type="http://schemas.openxmlformats.org/officeDocument/2006/relationships/hyperlink" Target="https://www.encodeproject.org/files/ENCFF925FSR/@@download/ENCFF925FSR.bed.gz" TargetMode="External"/><Relationship Id="rId1178" Type="http://schemas.openxmlformats.org/officeDocument/2006/relationships/hyperlink" Target="https://www.encodeproject.org/files/ENCFF397INV/@@download/ENCFF397INV.bed.gz" TargetMode="External"/><Relationship Id="rId1385" Type="http://schemas.openxmlformats.org/officeDocument/2006/relationships/hyperlink" Target="https://datasetencode.blob.core.windows.net/dataset/2020/10/06/c2b441f0-7780-44c9-a854-3f368e4f21c4/ENCFF406TIC.bed.gz?sv=2019-10-10&amp;si=prod&amp;sr=c&amp;sig=9qSQZo4ggrCNpybBExU8SypuUZV33igI11xw0P7rB3c%3D" TargetMode="External"/><Relationship Id="rId1592" Type="http://schemas.openxmlformats.org/officeDocument/2006/relationships/hyperlink" Target="https://www.encodeproject.org/files/ENCFF305JXM/@@download/ENCFF305JXM.bed.gz" TargetMode="External"/><Relationship Id="rId91" Type="http://schemas.openxmlformats.org/officeDocument/2006/relationships/hyperlink" Target="https://datasetencode.blob.core.windows.net/dataset/2020/11/22/e2abbea1-48ca-4895-b2da-82c7e622fde9/ENCFF274YGF.bed.gz?sv=2019-10-10&amp;si=prod&amp;sr=c&amp;sig=9qSQZo4ggrCNpybBExU8SypuUZV33igI11xw0P7rB3c%3D" TargetMode="External"/><Relationship Id="rId408" Type="http://schemas.openxmlformats.org/officeDocument/2006/relationships/hyperlink" Target="https://www.encodeproject.org/files/ENCFF172AFC/@@download/ENCFF172AFC.tsv" TargetMode="External"/><Relationship Id="rId615" Type="http://schemas.openxmlformats.org/officeDocument/2006/relationships/hyperlink" Target="https://datasetencode.blob.core.windows.net/dataset/2020/10/19/71f71cf4-6299-408e-89b1-caf033e648d9/ENCFF407PJQ.bed.gz?sv=2019-10-10&amp;si=prod&amp;sr=c&amp;sig=9qSQZo4ggrCNpybBExU8SypuUZV33igI11xw0P7rB3c%3D" TargetMode="External"/><Relationship Id="rId822" Type="http://schemas.openxmlformats.org/officeDocument/2006/relationships/hyperlink" Target="https://www.encodeproject.org/files/ENCFF638DVO/@@download/ENCFF638DVO.bed.gz" TargetMode="External"/><Relationship Id="rId1038" Type="http://schemas.openxmlformats.org/officeDocument/2006/relationships/hyperlink" Target="https://www.encodeproject.org/files/ENCFF777RBS/@@download/ENCFF777RBS.bed.gz" TargetMode="External"/><Relationship Id="rId1245" Type="http://schemas.openxmlformats.org/officeDocument/2006/relationships/hyperlink" Target="https://datasetencode.blob.core.windows.net/dataset/2020/09/27/8b8cf471-659e-4799-a626-93b0ed55e56a/ENCFF003CAJ.bed.gz?sv=2019-10-10&amp;si=prod&amp;sr=c&amp;sig=9qSQZo4ggrCNpybBExU8SypuUZV33igI11xw0P7rB3c%3D" TargetMode="External"/><Relationship Id="rId1452" Type="http://schemas.openxmlformats.org/officeDocument/2006/relationships/hyperlink" Target="https://www.encodeproject.org/files/ENCFF966VJH/@@download/ENCFF966VJH.bed.gz" TargetMode="External"/><Relationship Id="rId1105" Type="http://schemas.openxmlformats.org/officeDocument/2006/relationships/hyperlink" Target="https://datasetencode.blob.core.windows.net/dataset/2020/10/09/ad9d080b-d729-4104-b5db-f04938705138/ENCFF714TUQ.bed.gz?sv=2019-10-10&amp;si=prod&amp;sr=c&amp;sig=9qSQZo4ggrCNpybBExU8SypuUZV33igI11xw0P7rB3c%3D" TargetMode="External"/><Relationship Id="rId1312" Type="http://schemas.openxmlformats.org/officeDocument/2006/relationships/hyperlink" Target="https://www.encodeproject.org/files/ENCFF658KST/@@download/ENCFF658KST.tsv" TargetMode="External"/><Relationship Id="rId1757" Type="http://schemas.openxmlformats.org/officeDocument/2006/relationships/hyperlink" Target="https://datasetencode.blob.core.windows.net/dataset/2020/07/23/32f54695-9f9d-41c2-bff7-bed64e5df0ef/ENCFF448PFH.bed.gz?sv=2019-10-10&amp;si=prod&amp;sr=c&amp;sig=9qSQZo4ggrCNpybBExU8SypuUZV33igI11xw0P7rB3c%3D" TargetMode="External"/><Relationship Id="rId49" Type="http://schemas.openxmlformats.org/officeDocument/2006/relationships/hyperlink" Target="https://datasetencode.blob.core.windows.net/dataset/2021/02/23/c2f9ed42-3df3-4497-a764-60374dbb47bc/ENCFF073RKC.tsv?sv=2019-10-10&amp;si=prod&amp;sr=c&amp;sig=9qSQZo4ggrCNpybBExU8SypuUZV33igI11xw0P7rB3c%3D" TargetMode="External"/><Relationship Id="rId1617" Type="http://schemas.openxmlformats.org/officeDocument/2006/relationships/hyperlink" Target="https://datasetencode.blob.core.windows.net/dataset/2020/10/29/2742fd36-cbc1-4711-a783-9b96ada58572/ENCFF851MDY.bed.gz?sv=2019-10-10&amp;si=prod&amp;sr=c&amp;sig=9qSQZo4ggrCNpybBExU8SypuUZV33igI11xw0P7rB3c%3D" TargetMode="External"/><Relationship Id="rId1824" Type="http://schemas.openxmlformats.org/officeDocument/2006/relationships/hyperlink" Target="https://www.encodeproject.org/files/ENCFF570DDI/@@download/ENCFF570DDI.bed.gz" TargetMode="External"/><Relationship Id="rId198" Type="http://schemas.openxmlformats.org/officeDocument/2006/relationships/hyperlink" Target="https://www.encodeproject.org/files/ENCFF721BRA/@@download/ENCFF721BRA.tsv" TargetMode="External"/><Relationship Id="rId265" Type="http://schemas.openxmlformats.org/officeDocument/2006/relationships/hyperlink" Target="https://datasetencode.blob.core.windows.net/dataset/2020/11/20/47e67ce6-eef5-40c0-b197-98afd26b7759/ENCFF613QAB.bed.gz?sv=2019-10-10&amp;si=prod&amp;sr=c&amp;sig=9qSQZo4ggrCNpybBExU8SypuUZV33igI11xw0P7rB3c%3D" TargetMode="External"/><Relationship Id="rId472" Type="http://schemas.openxmlformats.org/officeDocument/2006/relationships/hyperlink" Target="https://www.encodeproject.org/files/ENCFF876GPI/@@download/ENCFF876GPI.bed.gz" TargetMode="External"/><Relationship Id="rId125" Type="http://schemas.openxmlformats.org/officeDocument/2006/relationships/hyperlink" Target="https://datasetencode.blob.core.windows.net/dataset/2021/03/10/7f56c287-dded-4c34-bb74-db5131a944d8/ENCFF472HFI.tsv?sv=2019-10-10&amp;si=prod&amp;sr=c&amp;sig=9qSQZo4ggrCNpybBExU8SypuUZV33igI11xw0P7rB3c%3D" TargetMode="External"/><Relationship Id="rId332" Type="http://schemas.openxmlformats.org/officeDocument/2006/relationships/hyperlink" Target="https://www.encodeproject.org/files/ENCFF302JWZ/@@download/ENCFF302JWZ.bed.gz" TargetMode="External"/><Relationship Id="rId777" Type="http://schemas.openxmlformats.org/officeDocument/2006/relationships/hyperlink" Target="https://datasetencode.blob.core.windows.net/dataset/2021/04/07/cdfba756-ecbf-4787-aa71-d29302919366/ENCFF026WTQ.tsv?sv=2019-10-10&amp;si=prod&amp;sr=c&amp;sig=9qSQZo4ggrCNpybBExU8SypuUZV33igI11xw0P7rB3c%3D" TargetMode="External"/><Relationship Id="rId984" Type="http://schemas.openxmlformats.org/officeDocument/2006/relationships/hyperlink" Target="https://www.encodeproject.org/files/ENCFF846YGO/@@download/ENCFF846YGO.bed.gz" TargetMode="External"/><Relationship Id="rId637" Type="http://schemas.openxmlformats.org/officeDocument/2006/relationships/hyperlink" Target="https://datasetencode.blob.core.windows.net/dataset/2020/10/10/46b68f57-0732-4d12-ac36-2289837e098a/ENCFF407ERA.bed.gz?sv=2019-10-10&amp;si=prod&amp;sr=c&amp;sig=9qSQZo4ggrCNpybBExU8SypuUZV33igI11xw0P7rB3c%3D" TargetMode="External"/><Relationship Id="rId844" Type="http://schemas.openxmlformats.org/officeDocument/2006/relationships/hyperlink" Target="https://www.encodeproject.org/files/ENCFF296LMD/@@download/ENCFF296LMD.bed.gz" TargetMode="External"/><Relationship Id="rId1267" Type="http://schemas.openxmlformats.org/officeDocument/2006/relationships/hyperlink" Target="https://datasetencode.blob.core.windows.net/dataset/2021/03/16/00287d94-be35-4bd9-adad-d0d5c3bb14d9/ENCFF189LZA.bed.gz?sv=2019-10-10&amp;si=prod&amp;sr=c&amp;sig=9qSQZo4ggrCNpybBExU8SypuUZV33igI11xw0P7rB3c%3D" TargetMode="External"/><Relationship Id="rId1474" Type="http://schemas.openxmlformats.org/officeDocument/2006/relationships/hyperlink" Target="https://www.encodeproject.org/files/ENCFF452WBJ/@@download/ENCFF452WBJ.bed.gz" TargetMode="External"/><Relationship Id="rId1681" Type="http://schemas.openxmlformats.org/officeDocument/2006/relationships/hyperlink" Target="https://datasetencode.blob.core.windows.net/dataset/2020/10/10/a4222c3b-5fce-45a6-882f-93fbeee65e50/ENCFF078CLH.bed.gz?sv=2019-10-10&amp;si=prod&amp;sr=c&amp;sig=9qSQZo4ggrCNpybBExU8SypuUZV33igI11xw0P7rB3c%3D" TargetMode="External"/><Relationship Id="rId704" Type="http://schemas.openxmlformats.org/officeDocument/2006/relationships/hyperlink" Target="https://www.encodeproject.org/files/ENCFF305GXR/@@download/ENCFF305GXR.bed.gz" TargetMode="External"/><Relationship Id="rId911" Type="http://schemas.openxmlformats.org/officeDocument/2006/relationships/hyperlink" Target="https://datasetencode.blob.core.windows.net/dataset/2021/02/25/9ddc6953-f88b-4ba1-9674-7bc283a76411/ENCFF705YSI.bed.gz?sv=2019-10-10&amp;si=prod&amp;sr=c&amp;sig=9qSQZo4ggrCNpybBExU8SypuUZV33igI11xw0P7rB3c%3D" TargetMode="External"/><Relationship Id="rId1127" Type="http://schemas.openxmlformats.org/officeDocument/2006/relationships/hyperlink" Target="https://datasetencode.blob.core.windows.net/dataset/2020/09/22/c73e846d-0090-414b-bcd6-589ef55cc7fd/ENCFF945EUR.bed.gz?sv=2019-10-10&amp;si=prod&amp;sr=c&amp;sig=9qSQZo4ggrCNpybBExU8SypuUZV33igI11xw0P7rB3c%3D" TargetMode="External"/><Relationship Id="rId1334" Type="http://schemas.openxmlformats.org/officeDocument/2006/relationships/hyperlink" Target="https://www.encodeproject.org/files/ENCFF489WZM/@@download/ENCFF489WZM.bed.gz" TargetMode="External"/><Relationship Id="rId1541" Type="http://schemas.openxmlformats.org/officeDocument/2006/relationships/hyperlink" Target="https://datasetencode.blob.core.windows.net/dataset/2020/10/30/1f43bea8-697a-4de5-b4e7-7395d2c14f0a/ENCFF187OLQ.bed.gz?sv=2019-10-10&amp;si=prod&amp;sr=c&amp;sig=9qSQZo4ggrCNpybBExU8SypuUZV33igI11xw0P7rB3c%3D" TargetMode="External"/><Relationship Id="rId1779" Type="http://schemas.openxmlformats.org/officeDocument/2006/relationships/hyperlink" Target="https://datasetencode.blob.core.windows.net/dataset/2020/07/23/c67af1d2-7b95-4051-82e1-93eea09f3b82/ENCFF805FFP.bed.gz?sv=2019-10-10&amp;si=prod&amp;sr=c&amp;sig=9qSQZo4ggrCNpybBExU8SypuUZV33igI11xw0P7rB3c%3D" TargetMode="External"/><Relationship Id="rId40" Type="http://schemas.openxmlformats.org/officeDocument/2006/relationships/hyperlink" Target="https://www.encodeproject.org/files/ENCFF549DKP/@@download/ENCFF549DKP.bed.gz" TargetMode="External"/><Relationship Id="rId1401" Type="http://schemas.openxmlformats.org/officeDocument/2006/relationships/hyperlink" Target="https://datasetencode.blob.core.windows.net/dataset/2020/10/10/8db5919b-699b-4338-ad59-0bf8ffeef975/ENCFF590DGH.bed.gz?sv=2019-10-10&amp;si=prod&amp;sr=c&amp;sig=9qSQZo4ggrCNpybBExU8SypuUZV33igI11xw0P7rB3c%3D" TargetMode="External"/><Relationship Id="rId1639" Type="http://schemas.openxmlformats.org/officeDocument/2006/relationships/hyperlink" Target="https://datasetencode.blob.core.windows.net/dataset/2020/09/24/73653c55-e6fd-4ab0-871c-5b6505ba9f0f/ENCFF155ZYZ.bed.gz?sv=2019-10-10&amp;si=prod&amp;sr=c&amp;sig=9qSQZo4ggrCNpybBExU8SypuUZV33igI11xw0P7rB3c%3D" TargetMode="External"/><Relationship Id="rId1846" Type="http://schemas.openxmlformats.org/officeDocument/2006/relationships/hyperlink" Target="https://www.encodeproject.org/files/ENCFF521JOO/@@download/ENCFF521JOO.bed.gz" TargetMode="External"/><Relationship Id="rId1706" Type="http://schemas.openxmlformats.org/officeDocument/2006/relationships/hyperlink" Target="https://www.encodeproject.org/files/ENCFF503AZD/@@download/ENCFF503AZD.bed.gz" TargetMode="External"/><Relationship Id="rId287" Type="http://schemas.openxmlformats.org/officeDocument/2006/relationships/hyperlink" Target="https://datasetencode.blob.core.windows.net/dataset/2021/04/17/4b3f967e-a977-4c2d-8a4b-9b0c90f1bea9/ENCFF243GKW.tsv?sv=2019-10-10&amp;si=prod&amp;sr=c&amp;sig=9qSQZo4ggrCNpybBExU8SypuUZV33igI11xw0P7rB3c%3D" TargetMode="External"/><Relationship Id="rId494" Type="http://schemas.openxmlformats.org/officeDocument/2006/relationships/hyperlink" Target="https://www.encodeproject.org/files/ENCFF545DTG/@@download/ENCFF545DTG.tsv" TargetMode="External"/><Relationship Id="rId147" Type="http://schemas.openxmlformats.org/officeDocument/2006/relationships/hyperlink" Target="https://datasetencode.blob.core.windows.net/dataset/2021/04/05/0e266e5b-6967-49dc-95a0-1bfc1a38f2c0/ENCFF307SLN.tsv?sv=2019-10-10&amp;si=prod&amp;sr=c&amp;sig=9qSQZo4ggrCNpybBExU8SypuUZV33igI11xw0P7rB3c%3D" TargetMode="External"/><Relationship Id="rId354" Type="http://schemas.openxmlformats.org/officeDocument/2006/relationships/hyperlink" Target="https://www.encodeproject.org/files/ENCFF168JWJ/@@download/ENCFF168JWJ.tsv" TargetMode="External"/><Relationship Id="rId799" Type="http://schemas.openxmlformats.org/officeDocument/2006/relationships/hyperlink" Target="https://datasetencode.blob.core.windows.net/dataset/2021/04/17/6b0fde06-1764-446e-96e9-addf555c2e22/ENCFF739MYH.tsv?sv=2019-10-10&amp;si=prod&amp;sr=c&amp;sig=9qSQZo4ggrCNpybBExU8SypuUZV33igI11xw0P7rB3c%3D" TargetMode="External"/><Relationship Id="rId1191" Type="http://schemas.openxmlformats.org/officeDocument/2006/relationships/hyperlink" Target="https://datasetencode.blob.core.windows.net/dataset/2020/09/22/dc8a4920-30be-43f4-8bfe-0bddcbb091e7/ENCFF328FCD.bed.gz?sv=2019-10-10&amp;si=prod&amp;sr=c&amp;sig=9qSQZo4ggrCNpybBExU8SypuUZV33igI11xw0P7rB3c%3D" TargetMode="External"/><Relationship Id="rId561" Type="http://schemas.openxmlformats.org/officeDocument/2006/relationships/hyperlink" Target="https://datasetencode.blob.core.windows.net/dataset/2020/11/06/a45b5a16-3981-4d00-8890-b150c63b4181/ENCFF900MQZ.bed.gz?sv=2019-10-10&amp;si=prod&amp;sr=c&amp;sig=9qSQZo4ggrCNpybBExU8SypuUZV33igI11xw0P7rB3c%3D" TargetMode="External"/><Relationship Id="rId659" Type="http://schemas.openxmlformats.org/officeDocument/2006/relationships/hyperlink" Target="https://datasetencode.blob.core.windows.net/dataset/2021/08/18/d5f8604c-b305-47f9-935e-9b8d61f90521/ENCFF518ICW.bed.gz?sv=2019-10-10&amp;si=prod&amp;sr=c&amp;sig=9qSQZo4ggrCNpybBExU8SypuUZV33igI11xw0P7rB3c%3D" TargetMode="External"/><Relationship Id="rId866" Type="http://schemas.openxmlformats.org/officeDocument/2006/relationships/hyperlink" Target="https://www.encodeproject.org/files/ENCFF193ERL/@@download/ENCFF193ERL.tsv" TargetMode="External"/><Relationship Id="rId1289" Type="http://schemas.openxmlformats.org/officeDocument/2006/relationships/hyperlink" Target="https://datasetencode.blob.core.windows.net/dataset/2020/11/03/c9a784a3-5c61-49d7-8b48-3ba09f4782df/ENCFF103JDQ.tsv?sv=2019-10-10&amp;si=prod&amp;sr=c&amp;sig=9qSQZo4ggrCNpybBExU8SypuUZV33igI11xw0P7rB3c%3D" TargetMode="External"/><Relationship Id="rId1496" Type="http://schemas.openxmlformats.org/officeDocument/2006/relationships/hyperlink" Target="https://www.encodeproject.org/files/ENCFF880EHI/@@download/ENCFF880EHI.bed.gz" TargetMode="External"/><Relationship Id="rId214" Type="http://schemas.openxmlformats.org/officeDocument/2006/relationships/hyperlink" Target="https://www.encodeproject.org/files/ENCFF587DVA/@@download/ENCFF587DVA.bed.gz" TargetMode="External"/><Relationship Id="rId421" Type="http://schemas.openxmlformats.org/officeDocument/2006/relationships/hyperlink" Target="https://datasetencode.blob.core.windows.net/dataset/2020/10/29/95d3b630-011b-4c14-9ebd-34d316af940c/ENCFF699ABD.bed.gz?sv=2019-10-10&amp;si=prod&amp;sr=c&amp;sig=9qSQZo4ggrCNpybBExU8SypuUZV33igI11xw0P7rB3c%3D" TargetMode="External"/><Relationship Id="rId519" Type="http://schemas.openxmlformats.org/officeDocument/2006/relationships/hyperlink" Target="https://datasetencode.blob.core.windows.net/dataset/2020/08/24/009e4a97-92b2-45b5-b83f-a3a9efe77dbe/ENCFF639GVZ.bed.gz?sv=2019-10-10&amp;si=prod&amp;sr=c&amp;sig=9qSQZo4ggrCNpybBExU8SypuUZV33igI11xw0P7rB3c%3D" TargetMode="External"/><Relationship Id="rId1051" Type="http://schemas.openxmlformats.org/officeDocument/2006/relationships/hyperlink" Target="https://datasetencode.blob.core.windows.net/dataset/2021/04/17/ce2ab57b-9c62-44a0-96f2-8ebb80c0e996/ENCFF306DIV.tsv?sv=2019-10-10&amp;si=prod&amp;sr=c&amp;sig=9qSQZo4ggrCNpybBExU8SypuUZV33igI11xw0P7rB3c%3D" TargetMode="External"/><Relationship Id="rId1149" Type="http://schemas.openxmlformats.org/officeDocument/2006/relationships/hyperlink" Target="https://datasetencode.blob.core.windows.net/dataset/2020/09/22/59ec5af9-76ca-45be-9e3e-2dcf7a291be5/ENCFF797XVL.bed.gz?sv=2019-10-10&amp;si=prod&amp;sr=c&amp;sig=9qSQZo4ggrCNpybBExU8SypuUZV33igI11xw0P7rB3c%3D" TargetMode="External"/><Relationship Id="rId1356" Type="http://schemas.openxmlformats.org/officeDocument/2006/relationships/hyperlink" Target="https://www.encodeproject.org/files/ENCFF283JME/@@download/ENCFF283JME.bed.gz" TargetMode="External"/><Relationship Id="rId726" Type="http://schemas.openxmlformats.org/officeDocument/2006/relationships/hyperlink" Target="https://www.encodeproject.org/files/ENCFF011WVC/@@download/ENCFF011WVC.bed.gz" TargetMode="External"/><Relationship Id="rId933" Type="http://schemas.openxmlformats.org/officeDocument/2006/relationships/hyperlink" Target="https://datasetencode.blob.core.windows.net/dataset/2020/07/14/448e493c-4136-40fc-b548-a7d6a7da0937/ENCFF577SLL.tsv?sv=2019-10-10&amp;si=prod&amp;sr=c&amp;sig=9qSQZo4ggrCNpybBExU8SypuUZV33igI11xw0P7rB3c%3D" TargetMode="External"/><Relationship Id="rId1009" Type="http://schemas.openxmlformats.org/officeDocument/2006/relationships/hyperlink" Target="https://datasetencode.blob.core.windows.net/dataset/2020/11/03/d4815f8c-194e-4200-bb1d-ecc5c8679630/ENCFF821VVG.tsv?sv=2019-10-10&amp;si=prod&amp;sr=c&amp;sig=9qSQZo4ggrCNpybBExU8SypuUZV33igI11xw0P7rB3c%3D" TargetMode="External"/><Relationship Id="rId1563" Type="http://schemas.openxmlformats.org/officeDocument/2006/relationships/hyperlink" Target="https://datasetencode.blob.core.windows.net/dataset/2021/06/03/e1864121-4fee-4502-a622-28b9bf03acc7/ENCFF273KTX.tsv?sv=2019-10-10&amp;si=prod&amp;sr=c&amp;sig=9qSQZo4ggrCNpybBExU8SypuUZV33igI11xw0P7rB3c%3D" TargetMode="External"/><Relationship Id="rId1770" Type="http://schemas.openxmlformats.org/officeDocument/2006/relationships/hyperlink" Target="https://www.encodeproject.org/files/ENCFF764ITI/@@download/ENCFF764ITI.tsv" TargetMode="External"/><Relationship Id="rId62" Type="http://schemas.openxmlformats.org/officeDocument/2006/relationships/hyperlink" Target="https://www.encodeproject.org/files/ENCFF210FWG/@@download/ENCFF210FWG.tsv" TargetMode="External"/><Relationship Id="rId1216" Type="http://schemas.openxmlformats.org/officeDocument/2006/relationships/hyperlink" Target="https://www.encodeproject.org/files/ENCFF317YTK/@@download/ENCFF317YTK.bed.gz" TargetMode="External"/><Relationship Id="rId1423" Type="http://schemas.openxmlformats.org/officeDocument/2006/relationships/hyperlink" Target="https://datasetencode.blob.core.windows.net/dataset/2020/10/30/41cf9053-7590-4f38-800b-3ae0a3d8852b/ENCFF060JHQ.bed.gz?sv=2019-10-10&amp;si=prod&amp;sr=c&amp;sig=9qSQZo4ggrCNpybBExU8SypuUZV33igI11xw0P7rB3c%3D" TargetMode="External"/><Relationship Id="rId1630" Type="http://schemas.openxmlformats.org/officeDocument/2006/relationships/hyperlink" Target="https://www.encodeproject.org/files/ENCFF463WWB/@@download/ENCFF463WWB.tsv" TargetMode="External"/><Relationship Id="rId1728" Type="http://schemas.openxmlformats.org/officeDocument/2006/relationships/hyperlink" Target="https://www.encodeproject.org/files/ENCFF947DKR/@@download/ENCFF947DKR.bed.gz" TargetMode="External"/><Relationship Id="rId169" Type="http://schemas.openxmlformats.org/officeDocument/2006/relationships/hyperlink" Target="https://datasetencode.blob.core.windows.net/dataset/2020/10/30/2033273a-286f-4c94-a652-9d75098cdfb5/ENCFF421TJX.tsv?sv=2019-10-10&amp;si=prod&amp;sr=c&amp;sig=9qSQZo4ggrCNpybBExU8SypuUZV33igI11xw0P7rB3c%3D" TargetMode="External"/><Relationship Id="rId376" Type="http://schemas.openxmlformats.org/officeDocument/2006/relationships/hyperlink" Target="https://www.encodeproject.org/files/ENCFF182SSP/@@download/ENCFF182SSP.bed.gz" TargetMode="External"/><Relationship Id="rId583" Type="http://schemas.openxmlformats.org/officeDocument/2006/relationships/hyperlink" Target="https://datasetencode.blob.core.windows.net/dataset/2020/11/16/1a608f35-9a96-46ed-8082-4e1c3bc91a61/ENCFF476ZZV.bed.gz?sv=2019-10-10&amp;si=prod&amp;sr=c&amp;sig=9qSQZo4ggrCNpybBExU8SypuUZV33igI11xw0P7rB3c%3D" TargetMode="External"/><Relationship Id="rId790" Type="http://schemas.openxmlformats.org/officeDocument/2006/relationships/hyperlink" Target="https://www.encodeproject.org/files/ENCFF118OAK/@@download/ENCFF118OAK.bed.gz" TargetMode="External"/><Relationship Id="rId4" Type="http://schemas.openxmlformats.org/officeDocument/2006/relationships/hyperlink" Target="https://datasetencode.blob.core.windows.net/dataset/2020/11/12/cce1c138-26c3-4bfd-8f3b-a2f3d4f47ca1/ENCFF731FLF.bed.gz?sv=2019-10-10&amp;si=prod&amp;sr=c&amp;sig=9qSQZo4ggrCNpybBExU8SypuUZV33igI11xw0P7rB3c%3D" TargetMode="External"/><Relationship Id="rId236" Type="http://schemas.openxmlformats.org/officeDocument/2006/relationships/hyperlink" Target="https://www.encodeproject.org/files/ENCFF935TRK/@@download/ENCFF935TRK.tsv" TargetMode="External"/><Relationship Id="rId443" Type="http://schemas.openxmlformats.org/officeDocument/2006/relationships/hyperlink" Target="https://datasetencode.blob.core.windows.net/dataset/2020/10/20/134c0f0d-36eb-4f0c-9c78-6372c7d84e62/ENCFF272QER.bed.gz?sv=2019-10-10&amp;si=prod&amp;sr=c&amp;sig=9qSQZo4ggrCNpybBExU8SypuUZV33igI11xw0P7rB3c%3D" TargetMode="External"/><Relationship Id="rId650" Type="http://schemas.openxmlformats.org/officeDocument/2006/relationships/hyperlink" Target="https://www.encodeproject.org/files/ENCFF567GQW/@@download/ENCFF567GQW.tsv" TargetMode="External"/><Relationship Id="rId888" Type="http://schemas.openxmlformats.org/officeDocument/2006/relationships/hyperlink" Target="https://www.encodeproject.org/files/ENCFF467TWZ/@@download/ENCFF467TWZ.tsv" TargetMode="External"/><Relationship Id="rId1073" Type="http://schemas.openxmlformats.org/officeDocument/2006/relationships/hyperlink" Target="https://datasetencode.blob.core.windows.net/dataset/2022/11/23/d1191ef5-186e-446d-8375-0e6a2d249acc/ENCFF387ORO.tsv?sv=2019-10-10&amp;si=prod&amp;sr=c&amp;sig=9qSQZo4ggrCNpybBExU8SypuUZV33igI11xw0P7rB3c%3D" TargetMode="External"/><Relationship Id="rId1280" Type="http://schemas.openxmlformats.org/officeDocument/2006/relationships/hyperlink" Target="https://www.encodeproject.org/files/ENCFF226HAT/@@download/ENCFF226HAT.bed.gz" TargetMode="External"/><Relationship Id="rId303" Type="http://schemas.openxmlformats.org/officeDocument/2006/relationships/hyperlink" Target="https://datasetencode.blob.core.windows.net/dataset/2020/11/03/f7160a99-66e1-4e1b-b83a-5186036c9617/ENCFF395XDK.tsv?sv=2019-10-10&amp;si=prod&amp;sr=c&amp;sig=9qSQZo4ggrCNpybBExU8SypuUZV33igI11xw0P7rB3c%3D" TargetMode="External"/><Relationship Id="rId748" Type="http://schemas.openxmlformats.org/officeDocument/2006/relationships/hyperlink" Target="https://www.encodeproject.org/files/ENCFF667AVX/@@download/ENCFF667AVX.bed.gz" TargetMode="External"/><Relationship Id="rId955" Type="http://schemas.openxmlformats.org/officeDocument/2006/relationships/hyperlink" Target="https://datasetencode.blob.core.windows.net/dataset/2021/02/25/a9f97e91-0918-477f-ab27-ba6782512420/ENCFF911HZG.bed.gz?sv=2019-10-10&amp;si=prod&amp;sr=c&amp;sig=9qSQZo4ggrCNpybBExU8SypuUZV33igI11xw0P7rB3c%3D" TargetMode="External"/><Relationship Id="rId1140" Type="http://schemas.openxmlformats.org/officeDocument/2006/relationships/hyperlink" Target="https://www.encodeproject.org/files/ENCFF045PTB/@@download/ENCFF045PTB.tsv" TargetMode="External"/><Relationship Id="rId1378" Type="http://schemas.openxmlformats.org/officeDocument/2006/relationships/hyperlink" Target="https://www.encodeproject.org/files/ENCFF602PIX/@@download/ENCFF602PIX.bed.gz" TargetMode="External"/><Relationship Id="rId1585" Type="http://schemas.openxmlformats.org/officeDocument/2006/relationships/hyperlink" Target="https://datasetencode.blob.core.windows.net/dataset/2020/11/01/f85bb992-992c-4700-8b0c-ee595ab636da/ENCFF372BKD.bed.gz?sv=2019-10-10&amp;si=prod&amp;sr=c&amp;sig=9qSQZo4ggrCNpybBExU8SypuUZV33igI11xw0P7rB3c%3D" TargetMode="External"/><Relationship Id="rId1792" Type="http://schemas.openxmlformats.org/officeDocument/2006/relationships/hyperlink" Target="https://www.encodeproject.org/files/ENCFF506RLO/@@download/ENCFF506RLO.bed.gz" TargetMode="External"/><Relationship Id="rId84" Type="http://schemas.openxmlformats.org/officeDocument/2006/relationships/hyperlink" Target="https://www.encodeproject.org/files/ENCFF333TAT/@@download/ENCFF333TAT.bed.gz" TargetMode="External"/><Relationship Id="rId510" Type="http://schemas.openxmlformats.org/officeDocument/2006/relationships/hyperlink" Target="https://www.encodeproject.org/files/ENCFF657ERO/@@download/ENCFF657ERO.bed.gz" TargetMode="External"/><Relationship Id="rId608" Type="http://schemas.openxmlformats.org/officeDocument/2006/relationships/hyperlink" Target="https://www.encodeproject.org/files/ENCFF811YMB/@@download/ENCFF811YMB.bed.gz" TargetMode="External"/><Relationship Id="rId815" Type="http://schemas.openxmlformats.org/officeDocument/2006/relationships/hyperlink" Target="https://datasetencode.blob.core.windows.net/dataset/2021/04/10/7203c2e0-3366-4189-a57e-33130ce40a97/ENCFF838GPM.bed.gz?sv=2019-10-10&amp;si=prod&amp;sr=c&amp;sig=9qSQZo4ggrCNpybBExU8SypuUZV33igI11xw0P7rB3c%3D" TargetMode="External"/><Relationship Id="rId1238" Type="http://schemas.openxmlformats.org/officeDocument/2006/relationships/hyperlink" Target="https://www.encodeproject.org/files/ENCFF492JLF/@@download/ENCFF492JLF.bed.gz" TargetMode="External"/><Relationship Id="rId1445" Type="http://schemas.openxmlformats.org/officeDocument/2006/relationships/hyperlink" Target="https://datasetencode.blob.core.windows.net/dataset/2020/08/14/0f8e8c26-a9e6-4db9-8970-b70cb489358b/ENCFF281TLC.bed.gz?sv=2019-10-10&amp;si=prod&amp;sr=c&amp;sig=9qSQZo4ggrCNpybBExU8SypuUZV33igI11xw0P7rB3c%3D" TargetMode="External"/><Relationship Id="rId1652" Type="http://schemas.openxmlformats.org/officeDocument/2006/relationships/hyperlink" Target="https://www.encodeproject.org/files/ENCFF221TMD/@@download/ENCFF221TMD.bed.gz" TargetMode="External"/><Relationship Id="rId1000" Type="http://schemas.openxmlformats.org/officeDocument/2006/relationships/hyperlink" Target="https://www.encodeproject.org/files/ENCFF979JED/@@download/ENCFF979JED.bed.gz" TargetMode="External"/><Relationship Id="rId1305" Type="http://schemas.openxmlformats.org/officeDocument/2006/relationships/hyperlink" Target="https://datasetencode.blob.core.windows.net/dataset/2020/09/28/d00986a0-921e-48a8-9f28-bd81026c0c79/ENCFF030GBB.bed.gz?sv=2019-10-10&amp;si=prod&amp;sr=c&amp;sig=9qSQZo4ggrCNpybBExU8SypuUZV33igI11xw0P7rB3c%3D" TargetMode="External"/><Relationship Id="rId1512" Type="http://schemas.openxmlformats.org/officeDocument/2006/relationships/hyperlink" Target="https://www.encodeproject.org/files/ENCFF270GEZ/@@download/ENCFF270GEZ.bed.gz" TargetMode="External"/><Relationship Id="rId1817" Type="http://schemas.openxmlformats.org/officeDocument/2006/relationships/hyperlink" Target="https://datasetencode.blob.core.windows.net/dataset/2022/06/06/d6e97a44-6bc7-4bb8-ae43-32bd86fb686e/ENCFF271HJI.bed.gz?sv=2019-10-10&amp;si=prod&amp;sr=c&amp;sig=9qSQZo4ggrCNpybBExU8SypuUZV33igI11xw0P7rB3c%3D" TargetMode="External"/><Relationship Id="rId11" Type="http://schemas.openxmlformats.org/officeDocument/2006/relationships/hyperlink" Target="https://datasetencode.blob.core.windows.net/dataset/2020/10/20/8ca62402-9c99-45ed-af4c-854e1c9577e8/ENCFF932ZNX.bed.gz?sv=2019-10-10&amp;si=prod&amp;sr=c&amp;sig=9qSQZo4ggrCNpybBExU8SypuUZV33igI11xw0P7rB3c%3D" TargetMode="External"/><Relationship Id="rId398" Type="http://schemas.openxmlformats.org/officeDocument/2006/relationships/hyperlink" Target="https://www.encodeproject.org/files/ENCFF138VUT/@@download/ENCFF138VUT.bed.gz" TargetMode="External"/><Relationship Id="rId160" Type="http://schemas.openxmlformats.org/officeDocument/2006/relationships/hyperlink" Target="https://www.encodeproject.org/files/ENCFF717PSW/@@download/ENCFF717PSW.tsv" TargetMode="External"/><Relationship Id="rId258" Type="http://schemas.openxmlformats.org/officeDocument/2006/relationships/hyperlink" Target="https://www.encodeproject.org/files/ENCFF984DGO/@@download/ENCFF984DGO.bed.gz" TargetMode="External"/><Relationship Id="rId465" Type="http://schemas.openxmlformats.org/officeDocument/2006/relationships/hyperlink" Target="https://datasetencode.blob.core.windows.net/dataset/2020/11/20/e6167329-1811-43e5-9490-4620bb57df7d/ENCFF077FEP.bed.gz?sv=2019-10-10&amp;si=prod&amp;sr=c&amp;sig=9qSQZo4ggrCNpybBExU8SypuUZV33igI11xw0P7rB3c%3D" TargetMode="External"/><Relationship Id="rId672" Type="http://schemas.openxmlformats.org/officeDocument/2006/relationships/hyperlink" Target="https://www.encodeproject.org/files/ENCFF308PHN/@@download/ENCFF308PHN.bed.gz" TargetMode="External"/><Relationship Id="rId1095" Type="http://schemas.openxmlformats.org/officeDocument/2006/relationships/hyperlink" Target="https://datasetencode.blob.core.windows.net/dataset/2020/07/14/61fd6fd2-5457-45aa-aded-898809ee8f0d/ENCFF090GQE.tsv?sv=2019-10-10&amp;si=prod&amp;sr=c&amp;sig=9qSQZo4ggrCNpybBExU8SypuUZV33igI11xw0P7rB3c%3D" TargetMode="External"/><Relationship Id="rId118" Type="http://schemas.openxmlformats.org/officeDocument/2006/relationships/hyperlink" Target="https://www.encodeproject.org/files/ENCFF619VQI/@@download/ENCFF619VQI.tsv" TargetMode="External"/><Relationship Id="rId325" Type="http://schemas.openxmlformats.org/officeDocument/2006/relationships/hyperlink" Target="https://datasetencode.blob.core.windows.net/dataset/2021/04/07/9cea4936-6fe2-42a6-8e23-97ffa7e50d91/ENCFF014JRQ.tsv?sv=2019-10-10&amp;si=prod&amp;sr=c&amp;sig=9qSQZo4ggrCNpybBExU8SypuUZV33igI11xw0P7rB3c%3D" TargetMode="External"/><Relationship Id="rId532" Type="http://schemas.openxmlformats.org/officeDocument/2006/relationships/hyperlink" Target="https://www.encodeproject.org/files/ENCFF882EWJ/@@download/ENCFF882EWJ.tsv" TargetMode="External"/><Relationship Id="rId977" Type="http://schemas.openxmlformats.org/officeDocument/2006/relationships/hyperlink" Target="https://datasetencode.blob.core.windows.net/dataset/2020/07/14/544e6e15-12be-4863-8186-ee4a4b678ecc/ENCFF398VOV.tsv?sv=2019-10-10&amp;si=prod&amp;sr=c&amp;sig=9qSQZo4ggrCNpybBExU8SypuUZV33igI11xw0P7rB3c%3D" TargetMode="External"/><Relationship Id="rId1162" Type="http://schemas.openxmlformats.org/officeDocument/2006/relationships/hyperlink" Target="https://www.encodeproject.org/files/ENCFF976LMJ/@@download/ENCFF976LMJ.tsv" TargetMode="External"/><Relationship Id="rId837" Type="http://schemas.openxmlformats.org/officeDocument/2006/relationships/hyperlink" Target="https://datasetencode.blob.core.windows.net/dataset/2020/07/23/b0d8f754-3263-4e38-97e7-9193322833b3/ENCFF405EOJ.bed.gz?sv=2019-10-10&amp;si=prod&amp;sr=c&amp;sig=9qSQZo4ggrCNpybBExU8SypuUZV33igI11xw0P7rB3c%3D" TargetMode="External"/><Relationship Id="rId1022" Type="http://schemas.openxmlformats.org/officeDocument/2006/relationships/hyperlink" Target="https://www.encodeproject.org/files/ENCFF214YFB/@@download/ENCFF214YFB.bed.gz" TargetMode="External"/><Relationship Id="rId1467" Type="http://schemas.openxmlformats.org/officeDocument/2006/relationships/hyperlink" Target="https://datasetencode.blob.core.windows.net/dataset/2020/10/10/9b38f90d-cf0a-4e38-be4d-88afb598ed0f/ENCFF522CRH.bed.gz?sv=2019-10-10&amp;si=prod&amp;sr=c&amp;sig=9qSQZo4ggrCNpybBExU8SypuUZV33igI11xw0P7rB3c%3D" TargetMode="External"/><Relationship Id="rId1674" Type="http://schemas.openxmlformats.org/officeDocument/2006/relationships/hyperlink" Target="https://www.encodeproject.org/files/ENCFF218NMI/@@download/ENCFF218NMI.bed.gz" TargetMode="External"/><Relationship Id="rId904" Type="http://schemas.openxmlformats.org/officeDocument/2006/relationships/hyperlink" Target="https://www.encodeproject.org/files/ENCFF954WOR/@@download/ENCFF954WOR.bed.gz" TargetMode="External"/><Relationship Id="rId1327" Type="http://schemas.openxmlformats.org/officeDocument/2006/relationships/hyperlink" Target="https://datasetencode.blob.core.windows.net/dataset/2020/11/03/76db360d-73b7-48ac-90c4-0f484cd99f92/ENCFF993FDD.tsv?sv=2019-10-10&amp;si=prod&amp;sr=c&amp;sig=9qSQZo4ggrCNpybBExU8SypuUZV33igI11xw0P7rB3c%3D" TargetMode="External"/><Relationship Id="rId1534" Type="http://schemas.openxmlformats.org/officeDocument/2006/relationships/hyperlink" Target="https://www.encodeproject.org/files/ENCFF903UTH/@@download/ENCFF903UTH.bed.gz" TargetMode="External"/><Relationship Id="rId1741" Type="http://schemas.openxmlformats.org/officeDocument/2006/relationships/hyperlink" Target="https://datasetencode.blob.core.windows.net/dataset/2021/02/24/e72e13d7-3183-4184-a720-8310d2e86f19/ENCFF320CXX.bed.gz?sv=2019-10-10&amp;si=prod&amp;sr=c&amp;sig=9qSQZo4ggrCNpybBExU8SypuUZV33igI11xw0P7rB3c%3D" TargetMode="External"/><Relationship Id="rId33" Type="http://schemas.openxmlformats.org/officeDocument/2006/relationships/hyperlink" Target="https://datasetencode.blob.core.windows.net/dataset/2020/11/20/f18cef14-4fba-4950-90ae-eb0cc170fd3a/ENCFF748QCZ.bed.gz?sv=2019-10-10&amp;si=prod&amp;sr=c&amp;sig=9qSQZo4ggrCNpybBExU8SypuUZV33igI11xw0P7rB3c%3D" TargetMode="External"/><Relationship Id="rId1601" Type="http://schemas.openxmlformats.org/officeDocument/2006/relationships/hyperlink" Target="https://datasetencode.blob.core.windows.net/dataset/2020/09/22/63ac1325-df0e-4351-b8b7-523a844f2fdb/ENCFF847EPP.bed.gz?sv=2019-10-10&amp;si=prod&amp;sr=c&amp;sig=9qSQZo4ggrCNpybBExU8SypuUZV33igI11xw0P7rB3c%3D" TargetMode="External"/><Relationship Id="rId1839" Type="http://schemas.openxmlformats.org/officeDocument/2006/relationships/hyperlink" Target="https://datasetencode.blob.core.windows.net/dataset/2021/09/17/261730cd-cec5-4592-b7b9-13b7e9bf5fa3/ENCFF348PDL.bed.gz?sv=2019-10-10&amp;si=prod&amp;sr=c&amp;sig=9qSQZo4ggrCNpybBExU8SypuUZV33igI11xw0P7rB3c%3D" TargetMode="External"/><Relationship Id="rId182" Type="http://schemas.openxmlformats.org/officeDocument/2006/relationships/hyperlink" Target="https://www.encodeproject.org/files/ENCFF991HJA/@@download/ENCFF991HJA.bed.gz" TargetMode="External"/><Relationship Id="rId487" Type="http://schemas.openxmlformats.org/officeDocument/2006/relationships/hyperlink" Target="https://datasetencode.blob.core.windows.net/dataset/2020/10/21/70b93c1d-963e-4551-b042-696f054f3d4d/ENCFF439OYI.bed.gz?sv=2019-10-10&amp;si=prod&amp;sr=c&amp;sig=9qSQZo4ggrCNpybBExU8SypuUZV33igI11xw0P7rB3c%3D" TargetMode="External"/><Relationship Id="rId694" Type="http://schemas.openxmlformats.org/officeDocument/2006/relationships/hyperlink" Target="https://www.encodeproject.org/files/ENCFF788KZX/@@download/ENCFF788KZX.bed.gz" TargetMode="External"/><Relationship Id="rId347" Type="http://schemas.openxmlformats.org/officeDocument/2006/relationships/hyperlink" Target="https://datasetencode.blob.core.windows.net/dataset/2021/04/08/05cc9310-3cf4-43a2-8a8a-0bdc6fb11563/ENCFF203NNS.tsv?sv=2019-10-10&amp;si=prod&amp;sr=c&amp;sig=9qSQZo4ggrCNpybBExU8SypuUZV33igI11xw0P7rB3c%3D" TargetMode="External"/><Relationship Id="rId999" Type="http://schemas.openxmlformats.org/officeDocument/2006/relationships/hyperlink" Target="https://datasetencode.blob.core.windows.net/dataset/2020/07/14/69890536-925b-4712-9eb6-e30f084f0c7d/ENCFF735XYK.tsv?sv=2019-10-10&amp;si=prod&amp;sr=c&amp;sig=9qSQZo4ggrCNpybBExU8SypuUZV33igI11xw0P7rB3c%3D" TargetMode="External"/><Relationship Id="rId1184" Type="http://schemas.openxmlformats.org/officeDocument/2006/relationships/hyperlink" Target="https://www.encodeproject.org/files/ENCFF005RLW/@@download/ENCFF005RLW.tsv" TargetMode="External"/><Relationship Id="rId554" Type="http://schemas.openxmlformats.org/officeDocument/2006/relationships/hyperlink" Target="https://www.encodeproject.org/files/ENCFF693UVS/@@download/ENCFF693UVS.bed.gz" TargetMode="External"/><Relationship Id="rId761" Type="http://schemas.openxmlformats.org/officeDocument/2006/relationships/hyperlink" Target="https://datasetencode.blob.core.windows.net/dataset/2021/01/29/5365e26c-38da-443b-a314-e3676202a782/ENCFF688BLX.bed.gz?sv=2019-10-10&amp;si=prod&amp;sr=c&amp;sig=9qSQZo4ggrCNpybBExU8SypuUZV33igI11xw0P7rB3c%3D" TargetMode="External"/><Relationship Id="rId859" Type="http://schemas.openxmlformats.org/officeDocument/2006/relationships/hyperlink" Target="https://datasetencode.blob.core.windows.net/dataset/2020/10/06/74f56912-4859-4aff-8dba-e49b50be1353/ENCFF594NFE.bed.gz?sv=2019-10-10&amp;si=prod&amp;sr=c&amp;sig=9qSQZo4ggrCNpybBExU8SypuUZV33igI11xw0P7rB3c%3D" TargetMode="External"/><Relationship Id="rId1391" Type="http://schemas.openxmlformats.org/officeDocument/2006/relationships/hyperlink" Target="https://datasetencode.blob.core.windows.net/dataset/2020/09/23/7fd030d1-5df2-40b6-9f7d-2f532d9ef648/ENCFF632OTA.bed.gz?sv=2019-10-10&amp;si=prod&amp;sr=c&amp;sig=9qSQZo4ggrCNpybBExU8SypuUZV33igI11xw0P7rB3c%3D" TargetMode="External"/><Relationship Id="rId1489" Type="http://schemas.openxmlformats.org/officeDocument/2006/relationships/hyperlink" Target="https://datasetencode.blob.core.windows.net/dataset/2020/08/14/6587a1d0-6831-4c78-af10-b797057cf5b2/ENCFF371FOW.bed.gz?sv=2019-10-10&amp;si=prod&amp;sr=c&amp;sig=9qSQZo4ggrCNpybBExU8SypuUZV33igI11xw0P7rB3c%3D" TargetMode="External"/><Relationship Id="rId1696" Type="http://schemas.openxmlformats.org/officeDocument/2006/relationships/hyperlink" Target="https://www.encodeproject.org/files/ENCFF717AYR/@@download/ENCFF717AYR.bed.gz" TargetMode="External"/><Relationship Id="rId207" Type="http://schemas.openxmlformats.org/officeDocument/2006/relationships/hyperlink" Target="https://datasetencode.blob.core.windows.net/dataset/2020/09/30/439ce3bd-8d21-404a-b72d-f34ae58fa551/ENCFF023LTU.bed.gz?sv=2019-10-10&amp;si=prod&amp;sr=c&amp;sig=9qSQZo4ggrCNpybBExU8SypuUZV33igI11xw0P7rB3c%3D" TargetMode="External"/><Relationship Id="rId414" Type="http://schemas.openxmlformats.org/officeDocument/2006/relationships/hyperlink" Target="https://www.encodeproject.org/files/ENCFF103IDM/@@download/ENCFF103IDM.tsv" TargetMode="External"/><Relationship Id="rId621" Type="http://schemas.openxmlformats.org/officeDocument/2006/relationships/hyperlink" Target="https://datasetencode.blob.core.windows.net/dataset/2020/10/13/f8f4c655-ba4d-4dd4-8cb3-89e027a47b6f/ENCFF610SOB.bed.gz?sv=2019-10-10&amp;si=prod&amp;sr=c&amp;sig=9qSQZo4ggrCNpybBExU8SypuUZV33igI11xw0P7rB3c%3D" TargetMode="External"/><Relationship Id="rId1044" Type="http://schemas.openxmlformats.org/officeDocument/2006/relationships/hyperlink" Target="https://www.encodeproject.org/files/ENCFF030RVT/@@download/ENCFF030RVT.bed.gz" TargetMode="External"/><Relationship Id="rId1251" Type="http://schemas.openxmlformats.org/officeDocument/2006/relationships/hyperlink" Target="https://datasetencode.blob.core.windows.net/dataset/2021/04/10/bd8a119d-ab2c-4076-ba00-80d7bb3fceb3/ENCFF482UUF.bed.gz?sv=2019-10-10&amp;si=prod&amp;sr=c&amp;sig=9qSQZo4ggrCNpybBExU8SypuUZV33igI11xw0P7rB3c%3D" TargetMode="External"/><Relationship Id="rId1349" Type="http://schemas.openxmlformats.org/officeDocument/2006/relationships/hyperlink" Target="https://datasetencode.blob.core.windows.net/dataset/2020/07/23/a37b9574-170c-4911-80d3-04020e76b544/ENCFF233ABI.bed.gz?sv=2019-10-10&amp;si=prod&amp;sr=c&amp;sig=9qSQZo4ggrCNpybBExU8SypuUZV33igI11xw0P7rB3c%3D" TargetMode="External"/><Relationship Id="rId260" Type="http://schemas.openxmlformats.org/officeDocument/2006/relationships/hyperlink" Target="https://www.encodeproject.org/files/ENCFF118FXI/@@download/ENCFF118FXI.bed.gz" TargetMode="External"/><Relationship Id="rId719" Type="http://schemas.openxmlformats.org/officeDocument/2006/relationships/hyperlink" Target="https://datasetencode.blob.core.windows.net/dataset/2023/01/12/0ae0d38a-f447-4d83-a061-fc5694df7a50/ENCFF584EEA.bed.gz?sv=2019-10-10&amp;si=prod&amp;sr=c&amp;sig=9qSQZo4ggrCNpybBExU8SypuUZV33igI11xw0P7rB3c%3D" TargetMode="External"/><Relationship Id="rId926" Type="http://schemas.openxmlformats.org/officeDocument/2006/relationships/hyperlink" Target="https://www.encodeproject.org/files/ENCFF006OWZ/@@download/ENCFF006OWZ.bed.gz" TargetMode="External"/><Relationship Id="rId1111" Type="http://schemas.openxmlformats.org/officeDocument/2006/relationships/hyperlink" Target="https://datasetencode.blob.core.windows.net/dataset/2020/10/06/01627b89-ed66-40c5-9f89-b7ee4aaadbea/ENCFF486OCF.bed.gz?sv=2019-10-10&amp;si=prod&amp;sr=c&amp;sig=9qSQZo4ggrCNpybBExU8SypuUZV33igI11xw0P7rB3c%3D" TargetMode="External"/><Relationship Id="rId1556" Type="http://schemas.openxmlformats.org/officeDocument/2006/relationships/hyperlink" Target="https://www.encodeproject.org/files/ENCFF640VNF/@@download/ENCFF640VNF.bed.gz" TargetMode="External"/><Relationship Id="rId1763" Type="http://schemas.openxmlformats.org/officeDocument/2006/relationships/hyperlink" Target="https://datasetencode.blob.core.windows.net/dataset/2020/09/27/1d42bc42-6016-4cc1-90b9-f4364a5fb824/ENCFF539QAF.bed.gz?sv=2019-10-10&amp;si=prod&amp;sr=c&amp;sig=9qSQZo4ggrCNpybBExU8SypuUZV33igI11xw0P7rB3c%3D" TargetMode="External"/><Relationship Id="rId55" Type="http://schemas.openxmlformats.org/officeDocument/2006/relationships/hyperlink" Target="https://datasetencode.blob.core.windows.net/dataset/2021/04/17/8f4f33eb-f8b9-4b87-a4aa-dc0530007351/ENCFF168QKW.tsv?sv=2019-10-10&amp;si=prod&amp;sr=c&amp;sig=9qSQZo4ggrCNpybBExU8SypuUZV33igI11xw0P7rB3c%3D" TargetMode="External"/><Relationship Id="rId120" Type="http://schemas.openxmlformats.org/officeDocument/2006/relationships/hyperlink" Target="https://www.encodeproject.org/files/ENCFF556ISR/@@download/ENCFF556ISR.tsv" TargetMode="External"/><Relationship Id="rId358" Type="http://schemas.openxmlformats.org/officeDocument/2006/relationships/hyperlink" Target="https://www.encodeproject.org/files/ENCFF231OZD/@@download/ENCFF231OZD.tsv" TargetMode="External"/><Relationship Id="rId565" Type="http://schemas.openxmlformats.org/officeDocument/2006/relationships/hyperlink" Target="https://datasetencode.blob.core.windows.net/dataset/2020/12/12/e1720d6c-6a3a-4742-adab-96535fc4215e/ENCFF371BKL.bed.gz?sv=2019-10-10&amp;si=prod&amp;sr=c&amp;sig=9qSQZo4ggrCNpybBExU8SypuUZV33igI11xw0P7rB3c%3D" TargetMode="External"/><Relationship Id="rId772" Type="http://schemas.openxmlformats.org/officeDocument/2006/relationships/hyperlink" Target="https://www.encodeproject.org/files/ENCFF445OBN/@@download/ENCFF445OBN.bed.gz" TargetMode="External"/><Relationship Id="rId1195" Type="http://schemas.openxmlformats.org/officeDocument/2006/relationships/hyperlink" Target="https://datasetencode.blob.core.windows.net/dataset/2020/09/22/51409852-08b5-43d3-9160-79e56407c394/ENCFF368OSK.bed.gz?sv=2019-10-10&amp;si=prod&amp;sr=c&amp;sig=9qSQZo4ggrCNpybBExU8SypuUZV33igI11xw0P7rB3c%3D" TargetMode="External"/><Relationship Id="rId1209" Type="http://schemas.openxmlformats.org/officeDocument/2006/relationships/hyperlink" Target="https://datasetencode.blob.core.windows.net/dataset/2021/02/24/6995d1fb-1f15-4a86-a2d9-312c91c5d01f/ENCFF067XXJ.bed.gz?sv=2019-10-10&amp;si=prod&amp;sr=c&amp;sig=9qSQZo4ggrCNpybBExU8SypuUZV33igI11xw0P7rB3c%3D" TargetMode="External"/><Relationship Id="rId1416" Type="http://schemas.openxmlformats.org/officeDocument/2006/relationships/hyperlink" Target="https://www.encodeproject.org/files/ENCFF007FAW/@@download/ENCFF007FAW.bed.gz" TargetMode="External"/><Relationship Id="rId1623" Type="http://schemas.openxmlformats.org/officeDocument/2006/relationships/hyperlink" Target="https://datasetencode.blob.core.windows.net/dataset/2020/09/19/93ae31a2-93b2-4895-98aa-8fe18e92e256/ENCFF517XUD.bed.gz?sv=2019-10-10&amp;si=prod&amp;sr=c&amp;sig=9qSQZo4ggrCNpybBExU8SypuUZV33igI11xw0P7rB3c%3D" TargetMode="External"/><Relationship Id="rId1830" Type="http://schemas.openxmlformats.org/officeDocument/2006/relationships/hyperlink" Target="https://www.encodeproject.org/files/ENCFF335YZQ/@@download/ENCFF335YZQ.tsv" TargetMode="External"/><Relationship Id="rId218" Type="http://schemas.openxmlformats.org/officeDocument/2006/relationships/hyperlink" Target="https://www.encodeproject.org/files/ENCFF897XES/@@download/ENCFF897XES.tsv" TargetMode="External"/><Relationship Id="rId425" Type="http://schemas.openxmlformats.org/officeDocument/2006/relationships/hyperlink" Target="https://datasetencode.blob.core.windows.net/dataset/2020/11/13/44b35ce5-c889-4d13-ae26-82482a48e976/ENCFF931YSQ.bed.gz?sv=2019-10-10&amp;si=prod&amp;sr=c&amp;sig=9qSQZo4ggrCNpybBExU8SypuUZV33igI11xw0P7rB3c%3D" TargetMode="External"/><Relationship Id="rId632" Type="http://schemas.openxmlformats.org/officeDocument/2006/relationships/hyperlink" Target="https://www.encodeproject.org/files/ENCFF953FGP/@@download/ENCFF953FGP.bed.gz" TargetMode="External"/><Relationship Id="rId1055" Type="http://schemas.openxmlformats.org/officeDocument/2006/relationships/hyperlink" Target="https://datasetencode.blob.core.windows.net/dataset/2020/11/12/10cd5b76-b23b-483b-bd9a-f7a01841a49d/ENCFF184XIL.bed.gz?sv=2019-10-10&amp;si=prod&amp;sr=c&amp;sig=9qSQZo4ggrCNpybBExU8SypuUZV33igI11xw0P7rB3c%3D" TargetMode="External"/><Relationship Id="rId1262" Type="http://schemas.openxmlformats.org/officeDocument/2006/relationships/hyperlink" Target="https://www.encodeproject.org/files/ENCFF239QVJ/@@download/ENCFF239QVJ.bed.gz" TargetMode="External"/><Relationship Id="rId271" Type="http://schemas.openxmlformats.org/officeDocument/2006/relationships/hyperlink" Target="https://datasetencode.blob.core.windows.net/dataset/2020/10/19/dc3d891f-f3d5-4d01-a066-75f081ae1b56/ENCFF356MCC.bed.gz?sv=2019-10-10&amp;si=prod&amp;sr=c&amp;sig=9qSQZo4ggrCNpybBExU8SypuUZV33igI11xw0P7rB3c%3D" TargetMode="External"/><Relationship Id="rId937" Type="http://schemas.openxmlformats.org/officeDocument/2006/relationships/hyperlink" Target="https://datasetencode.blob.core.windows.net/dataset/2020/09/23/3861e560-8462-41d0-821c-aeb8dba8ed82/ENCFF483QLZ.bed.gz?sv=2019-10-10&amp;si=prod&amp;sr=c&amp;sig=9qSQZo4ggrCNpybBExU8SypuUZV33igI11xw0P7rB3c%3D" TargetMode="External"/><Relationship Id="rId1122" Type="http://schemas.openxmlformats.org/officeDocument/2006/relationships/hyperlink" Target="https://www.encodeproject.org/files/ENCFF404CWJ/@@download/ENCFF404CWJ.bed.gz" TargetMode="External"/><Relationship Id="rId1567" Type="http://schemas.openxmlformats.org/officeDocument/2006/relationships/hyperlink" Target="https://datasetencode.blob.core.windows.net/dataset/2020/09/27/8e580655-0678-4910-ad33-5e8d4725b091/ENCFF627FIO.bed.gz?sv=2019-10-10&amp;si=prod&amp;sr=c&amp;sig=9qSQZo4ggrCNpybBExU8SypuUZV33igI11xw0P7rB3c%3D" TargetMode="External"/><Relationship Id="rId1774" Type="http://schemas.openxmlformats.org/officeDocument/2006/relationships/hyperlink" Target="https://www.encodeproject.org/files/ENCFF523NCT/@@download/ENCFF523NCT.bed.gz" TargetMode="External"/><Relationship Id="rId66" Type="http://schemas.openxmlformats.org/officeDocument/2006/relationships/hyperlink" Target="https://www.encodeproject.org/files/ENCFF103FSL/@@download/ENCFF103FSL.tsv" TargetMode="External"/><Relationship Id="rId131" Type="http://schemas.openxmlformats.org/officeDocument/2006/relationships/hyperlink" Target="https://datasetencode.blob.core.windows.net/dataset/2021/03/10/7b1c55dd-59a1-407a-a8ae-19774edc17b1/ENCFF179CNW.tsv?sv=2019-10-10&amp;si=prod&amp;sr=c&amp;sig=9qSQZo4ggrCNpybBExU8SypuUZV33igI11xw0P7rB3c%3D" TargetMode="External"/><Relationship Id="rId369" Type="http://schemas.openxmlformats.org/officeDocument/2006/relationships/hyperlink" Target="https://datasetencode.blob.core.windows.net/dataset/2022/05/12/9008e774-6a7a-44af-a43b-0870351edfc5/ENCFF949KHS.tsv?sv=2019-10-10&amp;si=prod&amp;sr=c&amp;sig=9qSQZo4ggrCNpybBExU8SypuUZV33igI11xw0P7rB3c%3D" TargetMode="External"/><Relationship Id="rId576" Type="http://schemas.openxmlformats.org/officeDocument/2006/relationships/hyperlink" Target="https://www.encodeproject.org/files/ENCFF286VHR/@@download/ENCFF286VHR.bed.gz" TargetMode="External"/><Relationship Id="rId783" Type="http://schemas.openxmlformats.org/officeDocument/2006/relationships/hyperlink" Target="https://datasetencode.blob.core.windows.net/dataset/2022/07/20/97c6a356-293a-4ce3-b029-bc885acb8414/ENCFF283SRN.bed.gz?sv=2019-10-10&amp;si=prod&amp;sr=c&amp;sig=9qSQZo4ggrCNpybBExU8SypuUZV33igI11xw0P7rB3c%3D" TargetMode="External"/><Relationship Id="rId990" Type="http://schemas.openxmlformats.org/officeDocument/2006/relationships/hyperlink" Target="https://www.encodeproject.org/files/ENCFF041XPT/@@download/ENCFF041XPT.bed.gz" TargetMode="External"/><Relationship Id="rId1427" Type="http://schemas.openxmlformats.org/officeDocument/2006/relationships/hyperlink" Target="https://datasetencode.blob.core.windows.net/dataset/2021/02/25/508a7143-4445-48f4-a517-3fbb502be78a/ENCFF172AHA.bed.gz?sv=2019-10-10&amp;si=prod&amp;sr=c&amp;sig=9qSQZo4ggrCNpybBExU8SypuUZV33igI11xw0P7rB3c%3D" TargetMode="External"/><Relationship Id="rId1634" Type="http://schemas.openxmlformats.org/officeDocument/2006/relationships/hyperlink" Target="https://www.encodeproject.org/files/ENCFF201VZW/@@download/ENCFF201VZW.bed.gz" TargetMode="External"/><Relationship Id="rId1841" Type="http://schemas.openxmlformats.org/officeDocument/2006/relationships/hyperlink" Target="https://datasetencode.blob.core.windows.net/dataset/2021/09/16/48392614-c4f4-4ccf-87ce-c105a6eeebbf/ENCFF384AZI.bed.gz?sv=2019-10-10&amp;si=prod&amp;sr=c&amp;sig=9qSQZo4ggrCNpybBExU8SypuUZV33igI11xw0P7rB3c%3D" TargetMode="External"/><Relationship Id="rId229" Type="http://schemas.openxmlformats.org/officeDocument/2006/relationships/hyperlink" Target="https://datasetencode.blob.core.windows.net/dataset/2021/04/08/322026f1-1831-443f-aed6-2715d998df84/ENCFF796OZN.tsv?sv=2019-10-10&amp;si=prod&amp;sr=c&amp;sig=9qSQZo4ggrCNpybBExU8SypuUZV33igI11xw0P7rB3c%3D" TargetMode="External"/><Relationship Id="rId436" Type="http://schemas.openxmlformats.org/officeDocument/2006/relationships/hyperlink" Target="https://www.encodeproject.org/files/ENCFF629STI/@@download/ENCFF629STI.bed.gz" TargetMode="External"/><Relationship Id="rId643" Type="http://schemas.openxmlformats.org/officeDocument/2006/relationships/hyperlink" Target="https://datasetencode.blob.core.windows.net/dataset/2020/11/06/c8d6066a-9393-46fa-b0db-b97d712973c7/ENCFF502QXW.bed.gz?sv=2019-10-10&amp;si=prod&amp;sr=c&amp;sig=9qSQZo4ggrCNpybBExU8SypuUZV33igI11xw0P7rB3c%3D" TargetMode="External"/><Relationship Id="rId1066" Type="http://schemas.openxmlformats.org/officeDocument/2006/relationships/hyperlink" Target="https://www.encodeproject.org/files/ENCFF008WTY/@@download/ENCFF008WTY.bed.gz" TargetMode="External"/><Relationship Id="rId1273" Type="http://schemas.openxmlformats.org/officeDocument/2006/relationships/hyperlink" Target="https://datasetencode.blob.core.windows.net/dataset/2022/06/06/ac769d41-62ae-4790-a33d-cc7e0d4466d2/ENCFF880EPD.bed.gz?sv=2019-10-10&amp;si=prod&amp;sr=c&amp;sig=9qSQZo4ggrCNpybBExU8SypuUZV33igI11xw0P7rB3c%3D" TargetMode="External"/><Relationship Id="rId1480" Type="http://schemas.openxmlformats.org/officeDocument/2006/relationships/hyperlink" Target="https://www.encodeproject.org/files/ENCFF530UBK/@@download/ENCFF530UBK.bed.gz" TargetMode="External"/><Relationship Id="rId850" Type="http://schemas.openxmlformats.org/officeDocument/2006/relationships/hyperlink" Target="https://www.encodeproject.org/files/ENCFF487FOU/@@download/ENCFF487FOU.bed.gz" TargetMode="External"/><Relationship Id="rId948" Type="http://schemas.openxmlformats.org/officeDocument/2006/relationships/hyperlink" Target="https://www.encodeproject.org/files/ENCFF407ZMX/@@download/ENCFF407ZMX.bed.gz" TargetMode="External"/><Relationship Id="rId1133" Type="http://schemas.openxmlformats.org/officeDocument/2006/relationships/hyperlink" Target="https://datasetencode.blob.core.windows.net/dataset/2020/10/23/4b1c1d7c-3813-4294-8e1b-4d4e3fa3f5f8/ENCFF084NNT.bed.gz?sv=2019-10-10&amp;si=prod&amp;sr=c&amp;sig=9qSQZo4ggrCNpybBExU8SypuUZV33igI11xw0P7rB3c%3D" TargetMode="External"/><Relationship Id="rId1578" Type="http://schemas.openxmlformats.org/officeDocument/2006/relationships/hyperlink" Target="https://www.encodeproject.org/files/ENCFF111KHO/@@download/ENCFF111KHO.bed.gz" TargetMode="External"/><Relationship Id="rId1701" Type="http://schemas.openxmlformats.org/officeDocument/2006/relationships/hyperlink" Target="https://datasetencode.blob.core.windows.net/dataset/2020/09/21/b8d3f19b-d46f-45f1-ba9f-48110bdf67e7/ENCFF468KJZ.bed.gz?sv=2019-10-10&amp;si=prod&amp;sr=c&amp;sig=9qSQZo4ggrCNpybBExU8SypuUZV33igI11xw0P7rB3c%3D" TargetMode="External"/><Relationship Id="rId1785" Type="http://schemas.openxmlformats.org/officeDocument/2006/relationships/hyperlink" Target="https://datasetencode.blob.core.windows.net/dataset/2021/02/24/808b6bb0-20da-4364-a3a3-7cc9d909ebf7/ENCFF343GGF.bed.gz?sv=2019-10-10&amp;si=prod&amp;sr=c&amp;sig=9qSQZo4ggrCNpybBExU8SypuUZV33igI11xw0P7rB3c%3D" TargetMode="External"/><Relationship Id="rId77" Type="http://schemas.openxmlformats.org/officeDocument/2006/relationships/hyperlink" Target="https://datasetencode.blob.core.windows.net/dataset/2020/10/30/432cbe0e-fa24-47bb-9e89-4b082b18066d/ENCFF863QWG.tsv?sv=2019-10-10&amp;si=prod&amp;sr=c&amp;sig=9qSQZo4ggrCNpybBExU8SypuUZV33igI11xw0P7rB3c%3D" TargetMode="External"/><Relationship Id="rId282" Type="http://schemas.openxmlformats.org/officeDocument/2006/relationships/hyperlink" Target="https://www.encodeproject.org/files/ENCFF432RPO/@@download/ENCFF432RPO.tsv" TargetMode="External"/><Relationship Id="rId503" Type="http://schemas.openxmlformats.org/officeDocument/2006/relationships/hyperlink" Target="https://datasetencode.blob.core.windows.net/dataset/2021/02/04/59fa8370-afc3-41d5-934f-6a0f17f599a3/ENCFF387WKX.bed.gz?sv=2019-10-10&amp;si=prod&amp;sr=c&amp;sig=9qSQZo4ggrCNpybBExU8SypuUZV33igI11xw0P7rB3c%3D" TargetMode="External"/><Relationship Id="rId587" Type="http://schemas.openxmlformats.org/officeDocument/2006/relationships/hyperlink" Target="https://datasetencode.blob.core.windows.net/dataset/2020/10/11/651c7843-e9aa-45d9-872c-784c1104da59/ENCFF367ZVN.bed.gz?sv=2019-10-10&amp;si=prod&amp;sr=c&amp;sig=9qSQZo4ggrCNpybBExU8SypuUZV33igI11xw0P7rB3c%3D" TargetMode="External"/><Relationship Id="rId710" Type="http://schemas.openxmlformats.org/officeDocument/2006/relationships/hyperlink" Target="https://www.encodeproject.org/files/ENCFF071YEU/@@download/ENCFF071YEU.bed.gz" TargetMode="External"/><Relationship Id="rId808" Type="http://schemas.openxmlformats.org/officeDocument/2006/relationships/hyperlink" Target="https://www.encodeproject.org/files/ENCFF547FBP/@@download/ENCFF547FBP.tsv" TargetMode="External"/><Relationship Id="rId1340" Type="http://schemas.openxmlformats.org/officeDocument/2006/relationships/hyperlink" Target="https://www.encodeproject.org/files/ENCFF480ITE/@@download/ENCFF480ITE.bed.gz" TargetMode="External"/><Relationship Id="rId1438" Type="http://schemas.openxmlformats.org/officeDocument/2006/relationships/hyperlink" Target="https://www.encodeproject.org/files/ENCFF956UCP/@@download/ENCFF956UCP.bed.gz" TargetMode="External"/><Relationship Id="rId1645" Type="http://schemas.openxmlformats.org/officeDocument/2006/relationships/hyperlink" Target="https://datasetencode.blob.core.windows.net/dataset/2020/09/21/2ff9ff6a-1d89-4130-a75f-366c1421a76a/ENCFF250ZHO.bed.gz?sv=2019-10-10&amp;si=prod&amp;sr=c&amp;sig=9qSQZo4ggrCNpybBExU8SypuUZV33igI11xw0P7rB3c%3D" TargetMode="External"/><Relationship Id="rId8" Type="http://schemas.openxmlformats.org/officeDocument/2006/relationships/hyperlink" Target="https://datasetencode.blob.core.windows.net/dataset/2020/09/30/f560e50b-223a-4a6e-ba9c-716e29426c1b/ENCFF904UJC.bed.gz?sv=2019-10-10&amp;si=prod&amp;sr=c&amp;sig=9qSQZo4ggrCNpybBExU8SypuUZV33igI11xw0P7rB3c%3D" TargetMode="External"/><Relationship Id="rId142" Type="http://schemas.openxmlformats.org/officeDocument/2006/relationships/hyperlink" Target="https://www.encodeproject.org/files/ENCFF006PZD/@@download/ENCFF006PZD.tsv" TargetMode="External"/><Relationship Id="rId447" Type="http://schemas.openxmlformats.org/officeDocument/2006/relationships/hyperlink" Target="https://datasetencode.blob.core.windows.net/dataset/2021/07/21/c65992fb-cd7d-4a77-8e09-78eedcc4fb17/ENCFF619BUB.tsv?sv=2019-10-10&amp;si=prod&amp;sr=c&amp;sig=9qSQZo4ggrCNpybBExU8SypuUZV33igI11xw0P7rB3c%3D" TargetMode="External"/><Relationship Id="rId794" Type="http://schemas.openxmlformats.org/officeDocument/2006/relationships/hyperlink" Target="https://www.encodeproject.org/files/ENCFF313ODE/@@download/ENCFF313ODE.bed.gz" TargetMode="External"/><Relationship Id="rId1077" Type="http://schemas.openxmlformats.org/officeDocument/2006/relationships/hyperlink" Target="https://datasetencode.blob.core.windows.net/dataset/2020/10/06/35f0a906-ff2b-4419-8fdd-262298445aa9/ENCFF742MRZ.bed.gz?sv=2019-10-10&amp;si=prod&amp;sr=c&amp;sig=9qSQZo4ggrCNpybBExU8SypuUZV33igI11xw0P7rB3c%3D" TargetMode="External"/><Relationship Id="rId1200" Type="http://schemas.openxmlformats.org/officeDocument/2006/relationships/hyperlink" Target="https://www.encodeproject.org/files/ENCFF882VLE/@@download/ENCFF882VLE.bed.gz" TargetMode="External"/><Relationship Id="rId1852" Type="http://schemas.openxmlformats.org/officeDocument/2006/relationships/hyperlink" Target="https://www.encodeproject.org/files/ENCFF033LLV/@@download/ENCFF033LLV.bed.gz" TargetMode="External"/><Relationship Id="rId654" Type="http://schemas.openxmlformats.org/officeDocument/2006/relationships/hyperlink" Target="https://www.encodeproject.org/files/ENCFF594FVI/@@download/ENCFF594FVI.bed.gz" TargetMode="External"/><Relationship Id="rId861" Type="http://schemas.openxmlformats.org/officeDocument/2006/relationships/hyperlink" Target="https://datasetencode.blob.core.windows.net/dataset/2020/09/22/8c55c777-be13-4abb-89f4-01d9f126c4a0/ENCFF988ZYW.bed.gz?sv=2019-10-10&amp;si=prod&amp;sr=c&amp;sig=9qSQZo4ggrCNpybBExU8SypuUZV33igI11xw0P7rB3c%3D" TargetMode="External"/><Relationship Id="rId959" Type="http://schemas.openxmlformats.org/officeDocument/2006/relationships/hyperlink" Target="https://datasetencode.blob.core.windows.net/dataset/2020/09/22/38f989bb-8412-4fbd-80fa-6f6ad186005c/ENCFF138WNV.bed.gz?sv=2019-10-10&amp;si=prod&amp;sr=c&amp;sig=9qSQZo4ggrCNpybBExU8SypuUZV33igI11xw0P7rB3c%3D" TargetMode="External"/><Relationship Id="rId1284" Type="http://schemas.openxmlformats.org/officeDocument/2006/relationships/hyperlink" Target="https://www.encodeproject.org/files/ENCFF149QUM/@@download/ENCFF149QUM.bed.gz" TargetMode="External"/><Relationship Id="rId1491" Type="http://schemas.openxmlformats.org/officeDocument/2006/relationships/hyperlink" Target="https://datasetencode.blob.core.windows.net/dataset/2020/08/14/78470d9f-c09f-4655-8312-11fe1cd4ac4b/ENCFF559GDW.bed.gz?sv=2019-10-10&amp;si=prod&amp;sr=c&amp;sig=9qSQZo4ggrCNpybBExU8SypuUZV33igI11xw0P7rB3c%3D" TargetMode="External"/><Relationship Id="rId1505" Type="http://schemas.openxmlformats.org/officeDocument/2006/relationships/hyperlink" Target="https://datasetencode.blob.core.windows.net/dataset/2020/10/10/cc1d9bd1-0b8d-4321-abfc-3a2536c2a2f4/ENCFF588TFE.bed.gz?sv=2019-10-10&amp;si=prod&amp;sr=c&amp;sig=9qSQZo4ggrCNpybBExU8SypuUZV33igI11xw0P7rB3c%3D" TargetMode="External"/><Relationship Id="rId1589" Type="http://schemas.openxmlformats.org/officeDocument/2006/relationships/hyperlink" Target="https://datasetencode.blob.core.windows.net/dataset/2020/10/24/07b1c16d-9a40-4c02-a812-712d486a3afa/ENCFF726TPF.bed.gz?sv=2019-10-10&amp;si=prod&amp;sr=c&amp;sig=9qSQZo4ggrCNpybBExU8SypuUZV33igI11xw0P7rB3c%3D" TargetMode="External"/><Relationship Id="rId1712" Type="http://schemas.openxmlformats.org/officeDocument/2006/relationships/hyperlink" Target="https://www.encodeproject.org/files/ENCFF799XQH/@@download/ENCFF799XQH.bed.gz" TargetMode="External"/><Relationship Id="rId293" Type="http://schemas.openxmlformats.org/officeDocument/2006/relationships/hyperlink" Target="https://datasetencode.blob.core.windows.net/dataset/2021/04/08/4bbb1224-bdeb-48c1-9663-f87b09a016ab/ENCFF321HCT.tsv?sv=2019-10-10&amp;si=prod&amp;sr=c&amp;sig=9qSQZo4ggrCNpybBExU8SypuUZV33igI11xw0P7rB3c%3D" TargetMode="External"/><Relationship Id="rId307" Type="http://schemas.openxmlformats.org/officeDocument/2006/relationships/hyperlink" Target="https://datasetencode.blob.core.windows.net/dataset/2020/11/16/d5f10147-5679-47da-9ea3-bef92668bd7e/ENCFF800DVI.bed.gz?sv=2019-10-10&amp;si=prod&amp;sr=c&amp;sig=9qSQZo4ggrCNpybBExU8SypuUZV33igI11xw0P7rB3c%3D" TargetMode="External"/><Relationship Id="rId514" Type="http://schemas.openxmlformats.org/officeDocument/2006/relationships/hyperlink" Target="https://www.encodeproject.org/files/ENCFF509YSY/@@download/ENCFF509YSY.bed.gz" TargetMode="External"/><Relationship Id="rId721" Type="http://schemas.openxmlformats.org/officeDocument/2006/relationships/hyperlink" Target="https://datasetencode.blob.core.windows.net/dataset/2020/10/09/449c5d73-609d-42f7-97ff-53b791a6f28a/ENCFF552AVC.bed.gz?sv=2019-10-10&amp;si=prod&amp;sr=c&amp;sig=9qSQZo4ggrCNpybBExU8SypuUZV33igI11xw0P7rB3c%3D" TargetMode="External"/><Relationship Id="rId1144" Type="http://schemas.openxmlformats.org/officeDocument/2006/relationships/hyperlink" Target="https://www.encodeproject.org/files/ENCFF889SAK/@@download/ENCFF889SAK.bed.gz" TargetMode="External"/><Relationship Id="rId1351" Type="http://schemas.openxmlformats.org/officeDocument/2006/relationships/hyperlink" Target="https://datasetencode.blob.core.windows.net/dataset/2020/11/03/9ec1a082-6d87-4c62-981e-106b8056dbbf/ENCFF288NWG.tsv?sv=2019-10-10&amp;si=prod&amp;sr=c&amp;sig=9qSQZo4ggrCNpybBExU8SypuUZV33igI11xw0P7rB3c%3D" TargetMode="External"/><Relationship Id="rId1449" Type="http://schemas.openxmlformats.org/officeDocument/2006/relationships/hyperlink" Target="https://datasetencode.blob.core.windows.net/dataset/2020/07/14/7c2d7608-2cf6-42c5-9868-df85c62402e4/ENCFF660ZOT.tsv?sv=2019-10-10&amp;si=prod&amp;sr=c&amp;sig=9qSQZo4ggrCNpybBExU8SypuUZV33igI11xw0P7rB3c%3D" TargetMode="External"/><Relationship Id="rId1796" Type="http://schemas.openxmlformats.org/officeDocument/2006/relationships/hyperlink" Target="https://www.encodeproject.org/files/ENCFF790ZOM/@@download/ENCFF790ZOM.bed.gz" TargetMode="External"/><Relationship Id="rId88" Type="http://schemas.openxmlformats.org/officeDocument/2006/relationships/hyperlink" Target="https://www.encodeproject.org/files/ENCFF185XRG/@@download/ENCFF185XRG.bed.gz" TargetMode="External"/><Relationship Id="rId153" Type="http://schemas.openxmlformats.org/officeDocument/2006/relationships/hyperlink" Target="https://datasetencode.blob.core.windows.net/dataset/2021/02/23/f8d59c2f-97c7-4595-9698-8e12fa0594d4/ENCFF488ZHV.tsv?sv=2019-10-10&amp;si=prod&amp;sr=c&amp;sig=9qSQZo4ggrCNpybBExU8SypuUZV33igI11xw0P7rB3c%3D" TargetMode="External"/><Relationship Id="rId360" Type="http://schemas.openxmlformats.org/officeDocument/2006/relationships/hyperlink" Target="https://www.encodeproject.org/files/ENCFF769QAO/@@download/ENCFF769QAO.tsv" TargetMode="External"/><Relationship Id="rId598" Type="http://schemas.openxmlformats.org/officeDocument/2006/relationships/hyperlink" Target="https://www.encodeproject.org/files/ENCFF833GVM/@@download/ENCFF833GVM.bed.gz" TargetMode="External"/><Relationship Id="rId819" Type="http://schemas.openxmlformats.org/officeDocument/2006/relationships/hyperlink" Target="https://datasetencode.blob.core.windows.net/dataset/2020/07/23/72a5c44c-7f57-407a-9c27-e590f53c9c8a/ENCFF157JTU.bed.gz?sv=2019-10-10&amp;si=prod&amp;sr=c&amp;sig=9qSQZo4ggrCNpybBExU8SypuUZV33igI11xw0P7rB3c%3D" TargetMode="External"/><Relationship Id="rId1004" Type="http://schemas.openxmlformats.org/officeDocument/2006/relationships/hyperlink" Target="https://www.encodeproject.org/files/ENCFF539IOI/@@download/ENCFF539IOI.bed.gz" TargetMode="External"/><Relationship Id="rId1211" Type="http://schemas.openxmlformats.org/officeDocument/2006/relationships/hyperlink" Target="https://datasetencode.blob.core.windows.net/dataset/2020/09/25/bad5f7ff-071d-4e4c-8eb7-1db9b11a8dab/ENCFF555FXA.bed.gz?sv=2019-10-10&amp;si=prod&amp;sr=c&amp;sig=9qSQZo4ggrCNpybBExU8SypuUZV33igI11xw0P7rB3c%3D" TargetMode="External"/><Relationship Id="rId1656" Type="http://schemas.openxmlformats.org/officeDocument/2006/relationships/hyperlink" Target="https://www.encodeproject.org/files/ENCFF978AOD/@@download/ENCFF978AOD.bed.gz" TargetMode="External"/><Relationship Id="rId220" Type="http://schemas.openxmlformats.org/officeDocument/2006/relationships/hyperlink" Target="https://www.encodeproject.org/files/ENCFF170TZG/@@download/ENCFF170TZG.tsv" TargetMode="External"/><Relationship Id="rId458" Type="http://schemas.openxmlformats.org/officeDocument/2006/relationships/hyperlink" Target="https://www.encodeproject.org/files/ENCFF190JAO/@@download/ENCFF190JAO.bed.gz" TargetMode="External"/><Relationship Id="rId665" Type="http://schemas.openxmlformats.org/officeDocument/2006/relationships/hyperlink" Target="https://datasetencode.blob.core.windows.net/dataset/2022/02/12/3a521b31-d0e8-43dd-a5b7-4b43a5c6a4c3/ENCFF645VZW.tsv?sv=2019-10-10&amp;si=prod&amp;sr=c&amp;sig=9qSQZo4ggrCNpybBExU8SypuUZV33igI11xw0P7rB3c%3D" TargetMode="External"/><Relationship Id="rId872" Type="http://schemas.openxmlformats.org/officeDocument/2006/relationships/hyperlink" Target="https://www.encodeproject.org/files/ENCFF470ELM/@@download/ENCFF470ELM.bed.gz" TargetMode="External"/><Relationship Id="rId1088" Type="http://schemas.openxmlformats.org/officeDocument/2006/relationships/hyperlink" Target="https://www.encodeproject.org/files/ENCFF933NGB/@@download/ENCFF933NGB.bed.gz" TargetMode="External"/><Relationship Id="rId1295" Type="http://schemas.openxmlformats.org/officeDocument/2006/relationships/hyperlink" Target="https://datasetencode.blob.core.windows.net/dataset/2021/06/25/33543f94-5e52-4f89-85e7-04289c6162a7/ENCFF846LAZ.bed.gz?sv=2019-10-10&amp;si=prod&amp;sr=c&amp;sig=9qSQZo4ggrCNpybBExU8SypuUZV33igI11xw0P7rB3c%3D" TargetMode="External"/><Relationship Id="rId1309" Type="http://schemas.openxmlformats.org/officeDocument/2006/relationships/hyperlink" Target="https://datasetencode.blob.core.windows.net/dataset/2022/06/06/5714b42f-2743-43c7-947b-a8b0a4e67328/ENCFF688VIT.bed.gz?sv=2019-10-10&amp;si=prod&amp;sr=c&amp;sig=9qSQZo4ggrCNpybBExU8SypuUZV33igI11xw0P7rB3c%3D" TargetMode="External"/><Relationship Id="rId1516" Type="http://schemas.openxmlformats.org/officeDocument/2006/relationships/hyperlink" Target="https://www.encodeproject.org/files/ENCFF462CCO/@@download/ENCFF462CCO.bed.gz" TargetMode="External"/><Relationship Id="rId1723" Type="http://schemas.openxmlformats.org/officeDocument/2006/relationships/hyperlink" Target="https://datasetencode.blob.core.windows.net/dataset/2020/09/22/42fc9fe1-bdc4-447f-9b8c-027691c18ffd/ENCFF519JBU.bed.gz?sv=2019-10-10&amp;si=prod&amp;sr=c&amp;sig=9qSQZo4ggrCNpybBExU8SypuUZV33igI11xw0P7rB3c%3D" TargetMode="External"/><Relationship Id="rId15" Type="http://schemas.openxmlformats.org/officeDocument/2006/relationships/hyperlink" Target="https://datasetencode.blob.core.windows.net/dataset/2020/09/29/8d7d9e03-4dd1-4c2c-826f-b431b64cbcc4/ENCFF469OXD.bed.gz?sv=2019-10-10&amp;si=prod&amp;sr=c&amp;sig=9qSQZo4ggrCNpybBExU8SypuUZV33igI11xw0P7rB3c%3D" TargetMode="External"/><Relationship Id="rId318" Type="http://schemas.openxmlformats.org/officeDocument/2006/relationships/hyperlink" Target="https://www.encodeproject.org/files/ENCFF942MTU/@@download/ENCFF942MTU.tsv" TargetMode="External"/><Relationship Id="rId525" Type="http://schemas.openxmlformats.org/officeDocument/2006/relationships/hyperlink" Target="https://datasetencode.blob.core.windows.net/dataset/2020/11/06/c41a8215-a17d-424c-9852-4d56775d1af2/ENCFF698OMW.bed.gz?sv=2019-10-10&amp;si=prod&amp;sr=c&amp;sig=9qSQZo4ggrCNpybBExU8SypuUZV33igI11xw0P7rB3c%3D" TargetMode="External"/><Relationship Id="rId732" Type="http://schemas.openxmlformats.org/officeDocument/2006/relationships/hyperlink" Target="https://www.encodeproject.org/files/ENCFF426UYI/@@download/ENCFF426UYI.bed.gz" TargetMode="External"/><Relationship Id="rId1155" Type="http://schemas.openxmlformats.org/officeDocument/2006/relationships/hyperlink" Target="https://datasetencode.blob.core.windows.net/dataset/2021/03/16/ad5d4057-f99b-4f2b-b8a4-0b910391a785/ENCFF256ENN.bed.gz?sv=2019-10-10&amp;si=prod&amp;sr=c&amp;sig=9qSQZo4ggrCNpybBExU8SypuUZV33igI11xw0P7rB3c%3D" TargetMode="External"/><Relationship Id="rId1362" Type="http://schemas.openxmlformats.org/officeDocument/2006/relationships/hyperlink" Target="https://www.encodeproject.org/files/ENCFF631JIS/@@download/ENCFF631JIS.bed.gz" TargetMode="External"/><Relationship Id="rId99" Type="http://schemas.openxmlformats.org/officeDocument/2006/relationships/hyperlink" Target="https://datasetencode.blob.core.windows.net/dataset/2020/10/20/35426c3b-957a-4757-8c13-0fe001345738/ENCFF885FQN.bed.gz?sv=2019-10-10&amp;si=prod&amp;sr=c&amp;sig=9qSQZo4ggrCNpybBExU8SypuUZV33igI11xw0P7rB3c%3D" TargetMode="External"/><Relationship Id="rId164" Type="http://schemas.openxmlformats.org/officeDocument/2006/relationships/hyperlink" Target="https://www.encodeproject.org/files/ENCFF842TMB/@@download/ENCFF842TMB.tsv" TargetMode="External"/><Relationship Id="rId371" Type="http://schemas.openxmlformats.org/officeDocument/2006/relationships/hyperlink" Target="https://datasetencode.blob.core.windows.net/dataset/2022/05/12/0ed1b2dd-68d5-4571-b092-751bf84d03e6/ENCFF485TOH.tsv?sv=2019-10-10&amp;si=prod&amp;sr=c&amp;sig=9qSQZo4ggrCNpybBExU8SypuUZV33igI11xw0P7rB3c%3D" TargetMode="External"/><Relationship Id="rId1015" Type="http://schemas.openxmlformats.org/officeDocument/2006/relationships/hyperlink" Target="https://datasetencode.blob.core.windows.net/dataset/2020/07/23/d4f74a4d-0cca-487d-beee-daa6496d409d/ENCFF937RVI.bed.gz?sv=2019-10-10&amp;si=prod&amp;sr=c&amp;sig=9qSQZo4ggrCNpybBExU8SypuUZV33igI11xw0P7rB3c%3D" TargetMode="External"/><Relationship Id="rId1222" Type="http://schemas.openxmlformats.org/officeDocument/2006/relationships/hyperlink" Target="https://www.encodeproject.org/files/ENCFF038ZBF/@@download/ENCFF038ZBF.bed.gz" TargetMode="External"/><Relationship Id="rId1667" Type="http://schemas.openxmlformats.org/officeDocument/2006/relationships/hyperlink" Target="https://datasetencode.blob.core.windows.net/dataset/2020/09/22/fb02adad-a5f1-4fce-b19e-22e559fdabd5/ENCFF540YUQ.bed.gz?sv=2019-10-10&amp;si=prod&amp;sr=c&amp;sig=9qSQZo4ggrCNpybBExU8SypuUZV33igI11xw0P7rB3c%3D" TargetMode="External"/><Relationship Id="rId469" Type="http://schemas.openxmlformats.org/officeDocument/2006/relationships/hyperlink" Target="https://datasetencode.blob.core.windows.net/dataset/2020/11/06/932db4bf-fc8f-46dd-9156-754d77f91973/ENCFF736LDI.bed.gz?sv=2019-10-10&amp;si=prod&amp;sr=c&amp;sig=9qSQZo4ggrCNpybBExU8SypuUZV33igI11xw0P7rB3c%3D" TargetMode="External"/><Relationship Id="rId676" Type="http://schemas.openxmlformats.org/officeDocument/2006/relationships/hyperlink" Target="https://www.encodeproject.org/files/ENCFF703FJF/@@download/ENCFF703FJF.tsv" TargetMode="External"/><Relationship Id="rId883" Type="http://schemas.openxmlformats.org/officeDocument/2006/relationships/hyperlink" Target="https://datasetencode.blob.core.windows.net/dataset/2020/09/22/0fdf8aba-059d-4dce-9426-03ed7bf4b8ea/ENCFF087FDQ.bed.gz?sv=2019-10-10&amp;si=prod&amp;sr=c&amp;sig=9qSQZo4ggrCNpybBExU8SypuUZV33igI11xw0P7rB3c%3D" TargetMode="External"/><Relationship Id="rId1099" Type="http://schemas.openxmlformats.org/officeDocument/2006/relationships/hyperlink" Target="https://datasetencode.blob.core.windows.net/dataset/2020/10/23/13251a2e-0414-48ad-851e-7b19aa4d28ef/ENCFF978FIB.bed.gz?sv=2019-10-10&amp;si=prod&amp;sr=c&amp;sig=9qSQZo4ggrCNpybBExU8SypuUZV33igI11xw0P7rB3c%3D" TargetMode="External"/><Relationship Id="rId1527" Type="http://schemas.openxmlformats.org/officeDocument/2006/relationships/hyperlink" Target="https://datasetencode.blob.core.windows.net/dataset/2020/10/10/caf311d2-f03a-4a3e-973f-9531e9eb1cc9/ENCFF217MYV.bed.gz?sv=2019-10-10&amp;si=prod&amp;sr=c&amp;sig=9qSQZo4ggrCNpybBExU8SypuUZV33igI11xw0P7rB3c%3D" TargetMode="External"/><Relationship Id="rId1734" Type="http://schemas.openxmlformats.org/officeDocument/2006/relationships/hyperlink" Target="https://www.encodeproject.org/files/ENCFF463WJH/@@download/ENCFF463WJH.bed.gz" TargetMode="External"/><Relationship Id="rId26" Type="http://schemas.openxmlformats.org/officeDocument/2006/relationships/hyperlink" Target="https://www.encodeproject.org/files/ENCFF439EIO/@@download/ENCFF439EIO.bed.gz" TargetMode="External"/><Relationship Id="rId231" Type="http://schemas.openxmlformats.org/officeDocument/2006/relationships/hyperlink" Target="https://datasetencode.blob.core.windows.net/dataset/2021/03/10/766bcadc-6a51-46fd-ba85-3165240c576e/ENCFF513IPT.tsv?sv=2019-10-10&amp;si=prod&amp;sr=c&amp;sig=9qSQZo4ggrCNpybBExU8SypuUZV33igI11xw0P7rB3c%3D" TargetMode="External"/><Relationship Id="rId329" Type="http://schemas.openxmlformats.org/officeDocument/2006/relationships/hyperlink" Target="https://datasetencode.blob.core.windows.net/dataset/2020/09/29/d95536e9-d03e-4e52-836b-c750c6178fc2/ENCFF735UWS.bed.gz?sv=2019-10-10&amp;si=prod&amp;sr=c&amp;sig=9qSQZo4ggrCNpybBExU8SypuUZV33igI11xw0P7rB3c%3D" TargetMode="External"/><Relationship Id="rId536" Type="http://schemas.openxmlformats.org/officeDocument/2006/relationships/hyperlink" Target="https://www.encodeproject.org/files/ENCFF903CVK/@@download/ENCFF903CVK.bed.gz" TargetMode="External"/><Relationship Id="rId1166" Type="http://schemas.openxmlformats.org/officeDocument/2006/relationships/hyperlink" Target="https://www.encodeproject.org/files/ENCFF010ZLB/@@download/ENCFF010ZLB.bed.gz" TargetMode="External"/><Relationship Id="rId1373" Type="http://schemas.openxmlformats.org/officeDocument/2006/relationships/hyperlink" Target="https://datasetencode.blob.core.windows.net/dataset/2020/11/03/53809578-185a-4fc9-b9da-9869592b9f0d/ENCFF932VTY.tsv?sv=2019-10-10&amp;si=prod&amp;sr=c&amp;sig=9qSQZo4ggrCNpybBExU8SypuUZV33igI11xw0P7rB3c%3D" TargetMode="External"/><Relationship Id="rId175" Type="http://schemas.openxmlformats.org/officeDocument/2006/relationships/hyperlink" Target="https://datasetencode.blob.core.windows.net/dataset/2020/11/22/c04673f0-ee0d-495a-85a2-36850f573f83/ENCFF774JMS.bed.gz?sv=2019-10-10&amp;si=prod&amp;sr=c&amp;sig=9qSQZo4ggrCNpybBExU8SypuUZV33igI11xw0P7rB3c%3D" TargetMode="External"/><Relationship Id="rId743" Type="http://schemas.openxmlformats.org/officeDocument/2006/relationships/hyperlink" Target="https://datasetencode.blob.core.windows.net/dataset/2021/04/05/4692e5c5-15f0-4c28-b72a-7b7e5430e36c/ENCFF008KUV.tsv?sv=2019-10-10&amp;si=prod&amp;sr=c&amp;sig=9qSQZo4ggrCNpybBExU8SypuUZV33igI11xw0P7rB3c%3D" TargetMode="External"/><Relationship Id="rId950" Type="http://schemas.openxmlformats.org/officeDocument/2006/relationships/hyperlink" Target="https://www.encodeproject.org/files/ENCFF257VPC/@@download/ENCFF257VPC.bed.gz" TargetMode="External"/><Relationship Id="rId1026" Type="http://schemas.openxmlformats.org/officeDocument/2006/relationships/hyperlink" Target="https://www.encodeproject.org/files/ENCFF437DEF/@@download/ENCFF437DEF.bed.gz" TargetMode="External"/><Relationship Id="rId1580" Type="http://schemas.openxmlformats.org/officeDocument/2006/relationships/hyperlink" Target="https://www.encodeproject.org/files/ENCFF782ECF/@@download/ENCFF782ECF.bed.gz" TargetMode="External"/><Relationship Id="rId1678" Type="http://schemas.openxmlformats.org/officeDocument/2006/relationships/hyperlink" Target="https://www.encodeproject.org/files/ENCFF620GVU/@@download/ENCFF620GVU.bed.gz" TargetMode="External"/><Relationship Id="rId1801" Type="http://schemas.openxmlformats.org/officeDocument/2006/relationships/hyperlink" Target="https://datasetencode.blob.core.windows.net/dataset/2021/09/17/4342414b-fa77-4dca-8e58-66c1307eb1d4/ENCFF245RGA.bed.gz?sv=2019-10-10&amp;si=prod&amp;sr=c&amp;sig=9qSQZo4ggrCNpybBExU8SypuUZV33igI11xw0P7rB3c%3D" TargetMode="External"/><Relationship Id="rId382" Type="http://schemas.openxmlformats.org/officeDocument/2006/relationships/hyperlink" Target="https://www.encodeproject.org/files/ENCFF079UIK/@@download/ENCFF079UIK.bed.gz" TargetMode="External"/><Relationship Id="rId603" Type="http://schemas.openxmlformats.org/officeDocument/2006/relationships/hyperlink" Target="https://datasetencode.blob.core.windows.net/dataset/2021/04/17/3210c5c2-1a1f-4db5-8862-d30069e96cf7/ENCFF780IHA.tsv?sv=2019-10-10&amp;si=prod&amp;sr=c&amp;sig=9qSQZo4ggrCNpybBExU8SypuUZV33igI11xw0P7rB3c%3D" TargetMode="External"/><Relationship Id="rId687" Type="http://schemas.openxmlformats.org/officeDocument/2006/relationships/hyperlink" Target="https://datasetencode.blob.core.windows.net/dataset/2021/08/18/d96f069f-6c96-4a44-9e78-579c7955f00e/ENCFF916FML.bed.gz?sv=2019-10-10&amp;si=prod&amp;sr=c&amp;sig=9qSQZo4ggrCNpybBExU8SypuUZV33igI11xw0P7rB3c%3D" TargetMode="External"/><Relationship Id="rId810" Type="http://schemas.openxmlformats.org/officeDocument/2006/relationships/hyperlink" Target="https://www.encodeproject.org/files/ENCFF678PAI/@@download/ENCFF678PAI.bed.gz" TargetMode="External"/><Relationship Id="rId908" Type="http://schemas.openxmlformats.org/officeDocument/2006/relationships/hyperlink" Target="https://www.encodeproject.org/files/ENCFF596GXF/@@download/ENCFF596GXF.tsv" TargetMode="External"/><Relationship Id="rId1233" Type="http://schemas.openxmlformats.org/officeDocument/2006/relationships/hyperlink" Target="https://datasetencode.blob.core.windows.net/dataset/2020/11/16/900a4df0-7aab-4f38-b1ec-b2624f23709d/ENCFF020OJE.bed.gz?sv=2019-10-10&amp;si=prod&amp;sr=c&amp;sig=9qSQZo4ggrCNpybBExU8SypuUZV33igI11xw0P7rB3c%3D" TargetMode="External"/><Relationship Id="rId1440" Type="http://schemas.openxmlformats.org/officeDocument/2006/relationships/hyperlink" Target="https://www.encodeproject.org/files/ENCFF830VSE/@@download/ENCFF830VSE.bed.gz" TargetMode="External"/><Relationship Id="rId1538" Type="http://schemas.openxmlformats.org/officeDocument/2006/relationships/hyperlink" Target="https://www.encodeproject.org/files/ENCFF266NWL/@@download/ENCFF266NWL.bed.gz" TargetMode="External"/><Relationship Id="rId242" Type="http://schemas.openxmlformats.org/officeDocument/2006/relationships/hyperlink" Target="https://www.encodeproject.org/files/ENCFF240WBI/@@download/ENCFF240WBI.tsv" TargetMode="External"/><Relationship Id="rId894" Type="http://schemas.openxmlformats.org/officeDocument/2006/relationships/hyperlink" Target="https://www.encodeproject.org/files/ENCFF106OKI/@@download/ENCFF106OKI.bed.gz" TargetMode="External"/><Relationship Id="rId1177" Type="http://schemas.openxmlformats.org/officeDocument/2006/relationships/hyperlink" Target="https://datasetencode.blob.core.windows.net/dataset/2020/09/16/25c9722f-1720-417e-8cee-ec70237715e6/ENCFF100ITH.bed.gz?sv=2019-10-10&amp;si=prod&amp;sr=c&amp;sig=9qSQZo4ggrCNpybBExU8SypuUZV33igI11xw0P7rB3c%3D" TargetMode="External"/><Relationship Id="rId1300" Type="http://schemas.openxmlformats.org/officeDocument/2006/relationships/hyperlink" Target="https://www.encodeproject.org/files/ENCFF759RCN/@@download/ENCFF759RCN.tsv" TargetMode="External"/><Relationship Id="rId1745" Type="http://schemas.openxmlformats.org/officeDocument/2006/relationships/hyperlink" Target="https://datasetencode.blob.core.windows.net/dataset/2021/09/17/9f819c5a-3923-4feb-a613-e037f4063694/ENCFF913SWW.bed.gz?sv=2019-10-10&amp;si=prod&amp;sr=c&amp;sig=9qSQZo4ggrCNpybBExU8SypuUZV33igI11xw0P7rB3c%3D" TargetMode="External"/><Relationship Id="rId37" Type="http://schemas.openxmlformats.org/officeDocument/2006/relationships/hyperlink" Target="https://datasetencode.blob.core.windows.net/dataset/2020/09/30/5ba1ad53-e046-43f1-b48d-be7532c736bc/ENCFF637QOV.bed.gz?sv=2019-10-10&amp;si=prod&amp;sr=c&amp;sig=9qSQZo4ggrCNpybBExU8SypuUZV33igI11xw0P7rB3c%3D" TargetMode="External"/><Relationship Id="rId102" Type="http://schemas.openxmlformats.org/officeDocument/2006/relationships/hyperlink" Target="https://www.encodeproject.org/files/ENCFF135ZLM/@@download/ENCFF135ZLM.bed.gz" TargetMode="External"/><Relationship Id="rId547" Type="http://schemas.openxmlformats.org/officeDocument/2006/relationships/hyperlink" Target="https://datasetencode.blob.core.windows.net/dataset/2021/04/17/8cbeb4eb-b4d5-4638-a54e-86aabc74d2a7/ENCFF561ERP.tsv?sv=2019-10-10&amp;si=prod&amp;sr=c&amp;sig=9qSQZo4ggrCNpybBExU8SypuUZV33igI11xw0P7rB3c%3D" TargetMode="External"/><Relationship Id="rId754" Type="http://schemas.openxmlformats.org/officeDocument/2006/relationships/hyperlink" Target="https://www.encodeproject.org/files/ENCFF412NPA/@@download/ENCFF412NPA.bed.gz" TargetMode="External"/><Relationship Id="rId961" Type="http://schemas.openxmlformats.org/officeDocument/2006/relationships/hyperlink" Target="https://datasetencode.blob.core.windows.net/dataset/2020/09/22/f04b5dd9-d362-44cf-9cc8-be0795b223e0/ENCFF346IPY.bed.gz?sv=2019-10-10&amp;si=prod&amp;sr=c&amp;sig=9qSQZo4ggrCNpybBExU8SypuUZV33igI11xw0P7rB3c%3D" TargetMode="External"/><Relationship Id="rId1384" Type="http://schemas.openxmlformats.org/officeDocument/2006/relationships/hyperlink" Target="https://www.encodeproject.org/files/ENCFF406TIC/@@download/ENCFF406TIC.bed.gz" TargetMode="External"/><Relationship Id="rId1591" Type="http://schemas.openxmlformats.org/officeDocument/2006/relationships/hyperlink" Target="https://datasetencode.blob.core.windows.net/dataset/2020/09/22/246a7138-c745-406a-b4c6-9d1d4d8dd74f/ENCFF982LEG.bed.gz?sv=2019-10-10&amp;si=prod&amp;sr=c&amp;sig=9qSQZo4ggrCNpybBExU8SypuUZV33igI11xw0P7rB3c%3D" TargetMode="External"/><Relationship Id="rId1605" Type="http://schemas.openxmlformats.org/officeDocument/2006/relationships/hyperlink" Target="https://datasetencode.blob.core.windows.net/dataset/2020/09/22/86a814f7-59ab-4586-abff-e279029d0b47/ENCFF977NUM.bed.gz?sv=2019-10-10&amp;si=prod&amp;sr=c&amp;sig=9qSQZo4ggrCNpybBExU8SypuUZV33igI11xw0P7rB3c%3D" TargetMode="External"/><Relationship Id="rId1689" Type="http://schemas.openxmlformats.org/officeDocument/2006/relationships/hyperlink" Target="https://datasetencode.blob.core.windows.net/dataset/2020/09/17/7dcd28b6-d06a-4301-97cc-05a42f5c6147/ENCFF751RTT.bed.gz?sv=2019-10-10&amp;si=prod&amp;sr=c&amp;sig=9qSQZo4ggrCNpybBExU8SypuUZV33igI11xw0P7rB3c%3D" TargetMode="External"/><Relationship Id="rId1812" Type="http://schemas.openxmlformats.org/officeDocument/2006/relationships/hyperlink" Target="https://www.encodeproject.org/files/ENCFF189UID/@@download/ENCFF189UID.bed.gz" TargetMode="External"/><Relationship Id="rId90" Type="http://schemas.openxmlformats.org/officeDocument/2006/relationships/hyperlink" Target="https://www.encodeproject.org/files/ENCFF274YGF/@@download/ENCFF274YGF.bed.gz" TargetMode="External"/><Relationship Id="rId186" Type="http://schemas.openxmlformats.org/officeDocument/2006/relationships/hyperlink" Target="https://www.encodeproject.org/files/ENCFF145CCI/@@download/ENCFF145CCI.bed.gz" TargetMode="External"/><Relationship Id="rId393" Type="http://schemas.openxmlformats.org/officeDocument/2006/relationships/hyperlink" Target="https://datasetencode.blob.core.windows.net/dataset/2021/02/24/b92b7411-9b7b-44ce-b675-c17a29462340/ENCFF716JUM.bed.gz?sv=2019-10-10&amp;si=prod&amp;sr=c&amp;sig=9qSQZo4ggrCNpybBExU8SypuUZV33igI11xw0P7rB3c%3D" TargetMode="External"/><Relationship Id="rId407" Type="http://schemas.openxmlformats.org/officeDocument/2006/relationships/hyperlink" Target="https://datasetencode.blob.core.windows.net/dataset/2020/12/11/298e735d-bc4a-4652-bb2c-307e28ebaca8/ENCFF864MVD.bed.gz?sv=2019-10-10&amp;si=prod&amp;sr=c&amp;sig=9qSQZo4ggrCNpybBExU8SypuUZV33igI11xw0P7rB3c%3D" TargetMode="External"/><Relationship Id="rId614" Type="http://schemas.openxmlformats.org/officeDocument/2006/relationships/hyperlink" Target="https://www.encodeproject.org/files/ENCFF407PJQ/@@download/ENCFF407PJQ.bed.gz" TargetMode="External"/><Relationship Id="rId821" Type="http://schemas.openxmlformats.org/officeDocument/2006/relationships/hyperlink" Target="https://datasetencode.blob.core.windows.net/dataset/2020/11/03/789d5072-e36a-4f6e-bb61-6fcf32c76f50/ENCFF004TUO.tsv?sv=2019-10-10&amp;si=prod&amp;sr=c&amp;sig=9qSQZo4ggrCNpybBExU8SypuUZV33igI11xw0P7rB3c%3D" TargetMode="External"/><Relationship Id="rId1037" Type="http://schemas.openxmlformats.org/officeDocument/2006/relationships/hyperlink" Target="https://datasetencode.blob.core.windows.net/dataset/2020/07/23/c5865cf7-f50c-4a36-a0a4-11134f6239e6/ENCFF933VKQ.bed.gz?sv=2019-10-10&amp;si=prod&amp;sr=c&amp;sig=9qSQZo4ggrCNpybBExU8SypuUZV33igI11xw0P7rB3c%3D" TargetMode="External"/><Relationship Id="rId1244" Type="http://schemas.openxmlformats.org/officeDocument/2006/relationships/hyperlink" Target="https://www.encodeproject.org/files/ENCFF003CAJ/@@download/ENCFF003CAJ.bed.gz" TargetMode="External"/><Relationship Id="rId1451" Type="http://schemas.openxmlformats.org/officeDocument/2006/relationships/hyperlink" Target="https://datasetencode.blob.core.windows.net/dataset/2020/10/06/196d66b0-093c-46f5-a575-c61a70108f21/ENCFF536NFY.bed.gz?sv=2019-10-10&amp;si=prod&amp;sr=c&amp;sig=9qSQZo4ggrCNpybBExU8SypuUZV33igI11xw0P7rB3c%3D" TargetMode="External"/><Relationship Id="rId253" Type="http://schemas.openxmlformats.org/officeDocument/2006/relationships/hyperlink" Target="https://datasetencode.blob.core.windows.net/dataset/2021/11/05/a2c10cb6-3ea4-46e8-86db-cc30c0bdedbe/ENCFF643ZJV.bed.gz?sv=2019-10-10&amp;si=prod&amp;sr=c&amp;sig=9qSQZo4ggrCNpybBExU8SypuUZV33igI11xw0P7rB3c%3D" TargetMode="External"/><Relationship Id="rId460" Type="http://schemas.openxmlformats.org/officeDocument/2006/relationships/hyperlink" Target="https://www.encodeproject.org/files/ENCFF735PKD/@@download/ENCFF735PKD.bed.gz" TargetMode="External"/><Relationship Id="rId698" Type="http://schemas.openxmlformats.org/officeDocument/2006/relationships/hyperlink" Target="https://www.encodeproject.org/files/ENCFF535MNS/@@download/ENCFF535MNS.bed.gz" TargetMode="External"/><Relationship Id="rId919" Type="http://schemas.openxmlformats.org/officeDocument/2006/relationships/hyperlink" Target="https://datasetencode.blob.core.windows.net/dataset/2020/09/23/8252375b-1bf5-420a-b9d0-410a9de0a5d7/ENCFF904KAG.bed.gz?sv=2019-10-10&amp;si=prod&amp;sr=c&amp;sig=9qSQZo4ggrCNpybBExU8SypuUZV33igI11xw0P7rB3c%3D" TargetMode="External"/><Relationship Id="rId1090" Type="http://schemas.openxmlformats.org/officeDocument/2006/relationships/hyperlink" Target="https://www.encodeproject.org/files/ENCFF864CNS/@@download/ENCFF864CNS.bed.gz" TargetMode="External"/><Relationship Id="rId1104" Type="http://schemas.openxmlformats.org/officeDocument/2006/relationships/hyperlink" Target="https://www.encodeproject.org/files/ENCFF714TUQ/@@download/ENCFF714TUQ.bed.gz" TargetMode="External"/><Relationship Id="rId1311" Type="http://schemas.openxmlformats.org/officeDocument/2006/relationships/hyperlink" Target="https://datasetencode.blob.core.windows.net/dataset/2022/06/06/98a835c9-14ed-4e90-aca0-44494e1ce8d0/ENCFF551BYI.bed.gz?sv=2019-10-10&amp;si=prod&amp;sr=c&amp;sig=9qSQZo4ggrCNpybBExU8SypuUZV33igI11xw0P7rB3c%3D" TargetMode="External"/><Relationship Id="rId1549" Type="http://schemas.openxmlformats.org/officeDocument/2006/relationships/hyperlink" Target="https://datasetencode.blob.core.windows.net/dataset/2020/08/14/e853fd70-25e1-4c13-a549-7135ed9b2bc3/ENCFF200VYQ.bed.gz?sv=2019-10-10&amp;si=prod&amp;sr=c&amp;sig=9qSQZo4ggrCNpybBExU8SypuUZV33igI11xw0P7rB3c%3D" TargetMode="External"/><Relationship Id="rId1756" Type="http://schemas.openxmlformats.org/officeDocument/2006/relationships/hyperlink" Target="https://www.encodeproject.org/files/ENCFF448PFH/@@download/ENCFF448PFH.bed.gz" TargetMode="External"/><Relationship Id="rId48" Type="http://schemas.openxmlformats.org/officeDocument/2006/relationships/hyperlink" Target="https://www.encodeproject.org/files/ENCFF073RKC/@@download/ENCFF073RKC.tsv" TargetMode="External"/><Relationship Id="rId113" Type="http://schemas.openxmlformats.org/officeDocument/2006/relationships/hyperlink" Target="https://datasetencode.blob.core.windows.net/dataset/2021/04/05/45780b32-7872-47b9-bf87-97436aea87f7/ENCFF501IXI.tsv?sv=2019-10-10&amp;si=prod&amp;sr=c&amp;sig=9qSQZo4ggrCNpybBExU8SypuUZV33igI11xw0P7rB3c%3D" TargetMode="External"/><Relationship Id="rId320" Type="http://schemas.openxmlformats.org/officeDocument/2006/relationships/hyperlink" Target="https://www.encodeproject.org/files/ENCFF685UUT/@@download/ENCFF685UUT.tsv" TargetMode="External"/><Relationship Id="rId558" Type="http://schemas.openxmlformats.org/officeDocument/2006/relationships/hyperlink" Target="https://www.encodeproject.org/files/ENCFF424GSV/@@download/ENCFF424GSV.bed.gz" TargetMode="External"/><Relationship Id="rId765" Type="http://schemas.openxmlformats.org/officeDocument/2006/relationships/hyperlink" Target="https://datasetencode.blob.core.windows.net/dataset/2021/01/29/82f4a5d4-acdf-4c4e-89e7-d7b8283461cf/ENCFF588NTL.bed.gz?sv=2019-10-10&amp;si=prod&amp;sr=c&amp;sig=9qSQZo4ggrCNpybBExU8SypuUZV33igI11xw0P7rB3c%3D" TargetMode="External"/><Relationship Id="rId972" Type="http://schemas.openxmlformats.org/officeDocument/2006/relationships/hyperlink" Target="https://www.encodeproject.org/files/ENCFF152ETT/@@download/ENCFF152ETT.bed.gz" TargetMode="External"/><Relationship Id="rId1188" Type="http://schemas.openxmlformats.org/officeDocument/2006/relationships/hyperlink" Target="https://www.encodeproject.org/files/ENCFF690KZJ/@@download/ENCFF690KZJ.bed.gz" TargetMode="External"/><Relationship Id="rId1395" Type="http://schemas.openxmlformats.org/officeDocument/2006/relationships/hyperlink" Target="https://datasetencode.blob.core.windows.net/dataset/2021/02/25/bb161ba5-aa1e-4cec-aa64-c81dd3885816/ENCFF402SHW.bed.gz?sv=2019-10-10&amp;si=prod&amp;sr=c&amp;sig=9qSQZo4ggrCNpybBExU8SypuUZV33igI11xw0P7rB3c%3D" TargetMode="External"/><Relationship Id="rId1409" Type="http://schemas.openxmlformats.org/officeDocument/2006/relationships/hyperlink" Target="https://datasetencode.blob.core.windows.net/dataset/2020/10/09/7d63a7bc-240a-4b74-b65e-dc6185914326/ENCFF340QGE.bed.gz?sv=2019-10-10&amp;si=prod&amp;sr=c&amp;sig=9qSQZo4ggrCNpybBExU8SypuUZV33igI11xw0P7rB3c%3D" TargetMode="External"/><Relationship Id="rId1616" Type="http://schemas.openxmlformats.org/officeDocument/2006/relationships/hyperlink" Target="https://www.encodeproject.org/files/ENCFF851MDY/@@download/ENCFF851MDY.bed.gz" TargetMode="External"/><Relationship Id="rId1823" Type="http://schemas.openxmlformats.org/officeDocument/2006/relationships/hyperlink" Target="https://datasetencode.blob.core.windows.net/dataset/2020/09/27/9c652f6d-b289-47e9-b6d4-07186d4278a2/ENCFF461LFX.bed.gz?sv=2019-10-10&amp;si=prod&amp;sr=c&amp;sig=9qSQZo4ggrCNpybBExU8SypuUZV33igI11xw0P7rB3c%3D" TargetMode="External"/><Relationship Id="rId197" Type="http://schemas.openxmlformats.org/officeDocument/2006/relationships/hyperlink" Target="https://datasetencode.blob.core.windows.net/dataset/2021/04/17/02656206-029a-4d2a-a8c6-fde79b8b5627/ENCFF395RXK.tsv?sv=2019-10-10&amp;si=prod&amp;sr=c&amp;sig=9qSQZo4ggrCNpybBExU8SypuUZV33igI11xw0P7rB3c%3D" TargetMode="External"/><Relationship Id="rId418" Type="http://schemas.openxmlformats.org/officeDocument/2006/relationships/hyperlink" Target="https://www.encodeproject.org/files/ENCFF240LRP/@@download/ENCFF240LRP.bed.gz" TargetMode="External"/><Relationship Id="rId625" Type="http://schemas.openxmlformats.org/officeDocument/2006/relationships/hyperlink" Target="https://datasetencode.blob.core.windows.net/dataset/2021/08/18/b3e85b9a-4a8e-4624-89b1-120ad1d884fb/ENCFF817IVB.bed.gz?sv=2019-10-10&amp;si=prod&amp;sr=c&amp;sig=9qSQZo4ggrCNpybBExU8SypuUZV33igI11xw0P7rB3c%3D" TargetMode="External"/><Relationship Id="rId832" Type="http://schemas.openxmlformats.org/officeDocument/2006/relationships/hyperlink" Target="https://www.encodeproject.org/files/ENCFF143INW/@@download/ENCFF143INW.tsv" TargetMode="External"/><Relationship Id="rId1048" Type="http://schemas.openxmlformats.org/officeDocument/2006/relationships/hyperlink" Target="https://www.encodeproject.org/files/ENCFF554TER/@@download/ENCFF554TER.bed.gz" TargetMode="External"/><Relationship Id="rId1255" Type="http://schemas.openxmlformats.org/officeDocument/2006/relationships/hyperlink" Target="https://datasetencode.blob.core.windows.net/dataset/2021/03/16/970bec53-2153-4895-82ff-893454cc2904/ENCFF899TQV.bed.gz?sv=2019-10-10&amp;si=prod&amp;sr=c&amp;sig=9qSQZo4ggrCNpybBExU8SypuUZV33igI11xw0P7rB3c%3D" TargetMode="External"/><Relationship Id="rId1462" Type="http://schemas.openxmlformats.org/officeDocument/2006/relationships/hyperlink" Target="https://www.encodeproject.org/files/ENCFF905THS/@@download/ENCFF905THS.bed.gz" TargetMode="External"/><Relationship Id="rId264" Type="http://schemas.openxmlformats.org/officeDocument/2006/relationships/hyperlink" Target="https://www.encodeproject.org/files/ENCFF613QAB/@@download/ENCFF613QAB.bed.gz" TargetMode="External"/><Relationship Id="rId471" Type="http://schemas.openxmlformats.org/officeDocument/2006/relationships/hyperlink" Target="https://datasetencode.blob.core.windows.net/dataset/2020/11/06/8c8c2ec9-e6e0-4d50-b9c1-2d85d2e592f1/ENCFF121PBD.bed.gz?sv=2019-10-10&amp;si=prod&amp;sr=c&amp;sig=9qSQZo4ggrCNpybBExU8SypuUZV33igI11xw0P7rB3c%3D" TargetMode="External"/><Relationship Id="rId1115" Type="http://schemas.openxmlformats.org/officeDocument/2006/relationships/hyperlink" Target="https://datasetencode.blob.core.windows.net/dataset/2020/09/23/e6205bdb-b4e2-4006-9940-6c48473f2f00/ENCFF579OOI.bed.gz?sv=2019-10-10&amp;si=prod&amp;sr=c&amp;sig=9qSQZo4ggrCNpybBExU8SypuUZV33igI11xw0P7rB3c%3D" TargetMode="External"/><Relationship Id="rId1322" Type="http://schemas.openxmlformats.org/officeDocument/2006/relationships/hyperlink" Target="https://www.encodeproject.org/files/ENCFF877IEN/@@download/ENCFF877IEN.bed.gz" TargetMode="External"/><Relationship Id="rId1767" Type="http://schemas.openxmlformats.org/officeDocument/2006/relationships/hyperlink" Target="https://datasetencode.blob.core.windows.net/dataset/2021/04/10/d4781ccb-ee59-4cc7-a5bb-527747323037/ENCFF405JMB.bed.gz?sv=2019-10-10&amp;si=prod&amp;sr=c&amp;sig=9qSQZo4ggrCNpybBExU8SypuUZV33igI11xw0P7rB3c%3D" TargetMode="External"/><Relationship Id="rId59" Type="http://schemas.openxmlformats.org/officeDocument/2006/relationships/hyperlink" Target="https://datasetencode.blob.core.windows.net/dataset/2021/04/08/0196144b-446d-4a08-b226-115d87b02eca/ENCFF781LKS.tsv?sv=2019-10-10&amp;si=prod&amp;sr=c&amp;sig=9qSQZo4ggrCNpybBExU8SypuUZV33igI11xw0P7rB3c%3D" TargetMode="External"/><Relationship Id="rId124" Type="http://schemas.openxmlformats.org/officeDocument/2006/relationships/hyperlink" Target="https://www.encodeproject.org/files/ENCFF472HFI/@@download/ENCFF472HFI.tsv" TargetMode="External"/><Relationship Id="rId569" Type="http://schemas.openxmlformats.org/officeDocument/2006/relationships/hyperlink" Target="https://datasetencode.blob.core.windows.net/dataset/2021/07/21/d7ceb351-9f1b-4a04-a0c5-305a01d1466e/ENCFF877GJA.tsv?sv=2019-10-10&amp;si=prod&amp;sr=c&amp;sig=9qSQZo4ggrCNpybBExU8SypuUZV33igI11xw0P7rB3c%3D" TargetMode="External"/><Relationship Id="rId776" Type="http://schemas.openxmlformats.org/officeDocument/2006/relationships/hyperlink" Target="https://www.encodeproject.org/files/ENCFF026WTQ/@@download/ENCFF026WTQ.tsv" TargetMode="External"/><Relationship Id="rId983" Type="http://schemas.openxmlformats.org/officeDocument/2006/relationships/hyperlink" Target="https://datasetencode.blob.core.windows.net/dataset/2020/09/23/dbe65935-1470-404a-9ad9-c3fc6002c00e/ENCFF294GNO.bed.gz?sv=2019-10-10&amp;si=prod&amp;sr=c&amp;sig=9qSQZo4ggrCNpybBExU8SypuUZV33igI11xw0P7rB3c%3D" TargetMode="External"/><Relationship Id="rId1199" Type="http://schemas.openxmlformats.org/officeDocument/2006/relationships/hyperlink" Target="https://datasetencode.blob.core.windows.net/dataset/2020/10/06/cd4e5b77-c6c4-472d-908e-f562f59dc638/ENCFF155DNH.bed.gz?sv=2019-10-10&amp;si=prod&amp;sr=c&amp;sig=9qSQZo4ggrCNpybBExU8SypuUZV33igI11xw0P7rB3c%3D" TargetMode="External"/><Relationship Id="rId1627" Type="http://schemas.openxmlformats.org/officeDocument/2006/relationships/hyperlink" Target="https://datasetencode.blob.core.windows.net/dataset/2020/09/23/44cc3f33-0b0a-4c57-bfe8-7b19553850e4/ENCFF487WOR.bed.gz?sv=2019-10-10&amp;si=prod&amp;sr=c&amp;sig=9qSQZo4ggrCNpybBExU8SypuUZV33igI11xw0P7rB3c%3D" TargetMode="External"/><Relationship Id="rId1834" Type="http://schemas.openxmlformats.org/officeDocument/2006/relationships/hyperlink" Target="https://www.encodeproject.org/files/ENCFF221GCG/@@download/ENCFF221GCG.bed.gz" TargetMode="External"/><Relationship Id="rId331" Type="http://schemas.openxmlformats.org/officeDocument/2006/relationships/hyperlink" Target="https://datasetencode.blob.core.windows.net/dataset/2021/03/16/c8e2d83c-f433-48cd-bbb9-3570e9c19d43/ENCFF899OMR.bed.gz?sv=2019-10-10&amp;si=prod&amp;sr=c&amp;sig=9qSQZo4ggrCNpybBExU8SypuUZV33igI11xw0P7rB3c%3D" TargetMode="External"/><Relationship Id="rId429" Type="http://schemas.openxmlformats.org/officeDocument/2006/relationships/hyperlink" Target="https://datasetencode.blob.core.windows.net/dataset/2020/10/20/1f44cc5f-0d28-42c2-b85b-0a178e1a49ea/ENCFF899XEF.bed.gz?sv=2019-10-10&amp;si=prod&amp;sr=c&amp;sig=9qSQZo4ggrCNpybBExU8SypuUZV33igI11xw0P7rB3c%3D" TargetMode="External"/><Relationship Id="rId636" Type="http://schemas.openxmlformats.org/officeDocument/2006/relationships/hyperlink" Target="https://www.encodeproject.org/files/ENCFF407ERA/@@download/ENCFF407ERA.bed.gz" TargetMode="External"/><Relationship Id="rId1059" Type="http://schemas.openxmlformats.org/officeDocument/2006/relationships/hyperlink" Target="https://datasetencode.blob.core.windows.net/dataset/2020/10/10/e8ed675b-c0f7-4b9e-b6d9-3a3538948187/ENCFF450OXP.bed.gz?sv=2019-10-10&amp;si=prod&amp;sr=c&amp;sig=9qSQZo4ggrCNpybBExU8SypuUZV33igI11xw0P7rB3c%3D" TargetMode="External"/><Relationship Id="rId1266" Type="http://schemas.openxmlformats.org/officeDocument/2006/relationships/hyperlink" Target="https://www.encodeproject.org/files/ENCFF189LZA/@@download/ENCFF189LZA.bed.gz" TargetMode="External"/><Relationship Id="rId1473" Type="http://schemas.openxmlformats.org/officeDocument/2006/relationships/hyperlink" Target="https://datasetencode.blob.core.windows.net/dataset/2020/07/20/b81145a2-f81c-4df3-b8ae-ee6e35d3453a/ENCFF850OBS.tsv?sv=2019-10-10&amp;si=prod&amp;sr=c&amp;sig=9qSQZo4ggrCNpybBExU8SypuUZV33igI11xw0P7rB3c%3D" TargetMode="External"/><Relationship Id="rId843" Type="http://schemas.openxmlformats.org/officeDocument/2006/relationships/hyperlink" Target="https://datasetencode.blob.core.windows.net/dataset/2020/11/03/cd0d1a31-0449-4032-9e4b-f7fb96ce62d4/ENCFF022DRF.tsv?sv=2019-10-10&amp;si=prod&amp;sr=c&amp;sig=9qSQZo4ggrCNpybBExU8SypuUZV33igI11xw0P7rB3c%3D" TargetMode="External"/><Relationship Id="rId1126" Type="http://schemas.openxmlformats.org/officeDocument/2006/relationships/hyperlink" Target="https://www.encodeproject.org/files/ENCFF945EUR/@@download/ENCFF945EUR.bed.gz" TargetMode="External"/><Relationship Id="rId1680" Type="http://schemas.openxmlformats.org/officeDocument/2006/relationships/hyperlink" Target="https://www.encodeproject.org/files/ENCFF078CLH/@@download/ENCFF078CLH.bed.gz" TargetMode="External"/><Relationship Id="rId1778" Type="http://schemas.openxmlformats.org/officeDocument/2006/relationships/hyperlink" Target="https://www.encodeproject.org/files/ENCFF805FFP/@@download/ENCFF805FFP.bed.gz" TargetMode="External"/><Relationship Id="rId275" Type="http://schemas.openxmlformats.org/officeDocument/2006/relationships/hyperlink" Target="https://datasetencode.blob.core.windows.net/dataset/2020/10/26/4860e5ef-1efd-485f-8df4-50bb943c1d1b/ENCFF689CJG.bed.gz?sv=2019-10-10&amp;si=prod&amp;sr=c&amp;sig=9qSQZo4ggrCNpybBExU8SypuUZV33igI11xw0P7rB3c%3D" TargetMode="External"/><Relationship Id="rId482" Type="http://schemas.openxmlformats.org/officeDocument/2006/relationships/hyperlink" Target="https://www.encodeproject.org/files/ENCFF216CFE/@@download/ENCFF216CFE.tsv" TargetMode="External"/><Relationship Id="rId703" Type="http://schemas.openxmlformats.org/officeDocument/2006/relationships/hyperlink" Target="https://datasetencode.blob.core.windows.net/dataset/2022/02/12/a9ced954-0b7f-482a-969e-7ddc7c606049/ENCFF180GWL.tsv?sv=2019-10-10&amp;si=prod&amp;sr=c&amp;sig=9qSQZo4ggrCNpybBExU8SypuUZV33igI11xw0P7rB3c%3D" TargetMode="External"/><Relationship Id="rId910" Type="http://schemas.openxmlformats.org/officeDocument/2006/relationships/hyperlink" Target="https://www.encodeproject.org/files/ENCFF705YSI/@@download/ENCFF705YSI.bed.gz" TargetMode="External"/><Relationship Id="rId1333" Type="http://schemas.openxmlformats.org/officeDocument/2006/relationships/hyperlink" Target="https://datasetencode.blob.core.windows.net/dataset/2021/06/23/b70cb4ca-4dc3-4c85-93f4-d6a3765a5e9f/ENCFF549AXK.bed.gz?sv=2019-10-10&amp;si=prod&amp;sr=c&amp;sig=9qSQZo4ggrCNpybBExU8SypuUZV33igI11xw0P7rB3c%3D" TargetMode="External"/><Relationship Id="rId1540" Type="http://schemas.openxmlformats.org/officeDocument/2006/relationships/hyperlink" Target="https://www.encodeproject.org/files/ENCFF187OLQ/@@download/ENCFF187OLQ.bed.gz" TargetMode="External"/><Relationship Id="rId1638" Type="http://schemas.openxmlformats.org/officeDocument/2006/relationships/hyperlink" Target="https://www.encodeproject.org/files/ENCFF155ZYZ/@@download/ENCFF155ZYZ.bed.gz" TargetMode="External"/><Relationship Id="rId135" Type="http://schemas.openxmlformats.org/officeDocument/2006/relationships/hyperlink" Target="https://datasetencode.blob.core.windows.net/dataset/2021/04/17/87f8b293-d1e9-4335-9f13-57d810ac2d01/ENCFF939LDL.tsv?sv=2019-10-10&amp;si=prod&amp;sr=c&amp;sig=9qSQZo4ggrCNpybBExU8SypuUZV33igI11xw0P7rB3c%3D" TargetMode="External"/><Relationship Id="rId342" Type="http://schemas.openxmlformats.org/officeDocument/2006/relationships/hyperlink" Target="https://www.encodeproject.org/files/ENCFF594YDK/@@download/ENCFF594YDK.bed.gz" TargetMode="External"/><Relationship Id="rId787" Type="http://schemas.openxmlformats.org/officeDocument/2006/relationships/hyperlink" Target="https://datasetencode.blob.core.windows.net/dataset/2022/07/20/6bae7c85-adbb-4519-bdf2-8048bf1e0373/ENCFF443SPS.bed.gz?sv=2019-10-10&amp;si=prod&amp;sr=c&amp;sig=9qSQZo4ggrCNpybBExU8SypuUZV33igI11xw0P7rB3c%3D" TargetMode="External"/><Relationship Id="rId994" Type="http://schemas.openxmlformats.org/officeDocument/2006/relationships/hyperlink" Target="https://www.encodeproject.org/files/ENCFF926YKP/@@download/ENCFF926YKP.bed.gz" TargetMode="External"/><Relationship Id="rId1400" Type="http://schemas.openxmlformats.org/officeDocument/2006/relationships/hyperlink" Target="https://www.encodeproject.org/files/ENCFF590DGH/@@download/ENCFF590DGH.bed.gz" TargetMode="External"/><Relationship Id="rId1845" Type="http://schemas.openxmlformats.org/officeDocument/2006/relationships/hyperlink" Target="https://datasetencode.blob.core.windows.net/dataset/2021/02/24/baaffeef-28e2-486b-ac54-c93e56b588fe/ENCFF169LSG.bed.gz?sv=2019-10-10&amp;si=prod&amp;sr=c&amp;sig=9qSQZo4ggrCNpybBExU8SypuUZV33igI11xw0P7rB3c%3D" TargetMode="External"/><Relationship Id="rId202" Type="http://schemas.openxmlformats.org/officeDocument/2006/relationships/hyperlink" Target="https://www.encodeproject.org/files/ENCFF470YYO/@@download/ENCFF470YYO.bed.gz" TargetMode="External"/><Relationship Id="rId647" Type="http://schemas.openxmlformats.org/officeDocument/2006/relationships/hyperlink" Target="https://datasetencode.blob.core.windows.net/dataset/2020/10/10/c136ef0b-20e3-4f85-b726-161e8c5d727d/ENCFF049KZB.bed.gz?sv=2019-10-10&amp;si=prod&amp;sr=c&amp;sig=9qSQZo4ggrCNpybBExU8SypuUZV33igI11xw0P7rB3c%3D" TargetMode="External"/><Relationship Id="rId854" Type="http://schemas.openxmlformats.org/officeDocument/2006/relationships/hyperlink" Target="https://www.encodeproject.org/files/ENCFF661RYJ/@@download/ENCFF661RYJ.tsv" TargetMode="External"/><Relationship Id="rId1277" Type="http://schemas.openxmlformats.org/officeDocument/2006/relationships/hyperlink" Target="https://datasetencode.blob.core.windows.net/dataset/2020/11/03/8ed574c4-e417-49ad-9f3e-a0954e3146ad/ENCFF480KNS.tsv?sv=2019-10-10&amp;si=prod&amp;sr=c&amp;sig=9qSQZo4ggrCNpybBExU8SypuUZV33igI11xw0P7rB3c%3D" TargetMode="External"/><Relationship Id="rId1484" Type="http://schemas.openxmlformats.org/officeDocument/2006/relationships/hyperlink" Target="https://www.encodeproject.org/files/ENCFF056CEY/@@download/ENCFF056CEY.tsv" TargetMode="External"/><Relationship Id="rId1691" Type="http://schemas.openxmlformats.org/officeDocument/2006/relationships/hyperlink" Target="https://datasetencode.blob.core.windows.net/dataset/2020/10/09/9a9dc9ed-6a06-466a-96e0-7397ad30ef78/ENCFF458LYW.bed.gz?sv=2019-10-10&amp;si=prod&amp;sr=c&amp;sig=9qSQZo4ggrCNpybBExU8SypuUZV33igI11xw0P7rB3c%3D" TargetMode="External"/><Relationship Id="rId1705" Type="http://schemas.openxmlformats.org/officeDocument/2006/relationships/hyperlink" Target="https://datasetencode.blob.core.windows.net/dataset/2021/02/25/29234f84-f5e1-42c5-8934-163965a84083/ENCFF054QTC.bed.gz?sv=2019-10-10&amp;si=prod&amp;sr=c&amp;sig=9qSQZo4ggrCNpybBExU8SypuUZV33igI11xw0P7rB3c%3D" TargetMode="External"/><Relationship Id="rId286" Type="http://schemas.openxmlformats.org/officeDocument/2006/relationships/hyperlink" Target="https://www.encodeproject.org/files/ENCFF243GKW/@@download/ENCFF243GKW.tsv" TargetMode="External"/><Relationship Id="rId493" Type="http://schemas.openxmlformats.org/officeDocument/2006/relationships/hyperlink" Target="https://datasetencode.blob.core.windows.net/dataset/2021/03/11/b2493615-cfb1-470c-b9b7-d780abd37853/ENCFF091LWO.tsv?sv=2019-10-10&amp;si=prod&amp;sr=c&amp;sig=9qSQZo4ggrCNpybBExU8SypuUZV33igI11xw0P7rB3c%3D" TargetMode="External"/><Relationship Id="rId507" Type="http://schemas.openxmlformats.org/officeDocument/2006/relationships/hyperlink" Target="https://datasetencode.blob.core.windows.net/dataset/2022/03/03/5265d44a-c0b1-45cc-82ae-21b3d9a48b24/ENCFF731QQF.bed.gz?sv=2019-10-10&amp;si=prod&amp;sr=c&amp;sig=9qSQZo4ggrCNpybBExU8SypuUZV33igI11xw0P7rB3c%3D" TargetMode="External"/><Relationship Id="rId714" Type="http://schemas.openxmlformats.org/officeDocument/2006/relationships/hyperlink" Target="https://www.encodeproject.org/files/ENCFF598TIL/@@download/ENCFF598TIL.bed.gz" TargetMode="External"/><Relationship Id="rId921" Type="http://schemas.openxmlformats.org/officeDocument/2006/relationships/hyperlink" Target="https://datasetencode.blob.core.windows.net/dataset/2020/07/14/83d17fd0-83f8-46fc-a23d-012e4bd4ea5d/ENCFF332SNL.tsv?sv=2019-10-10&amp;si=prod&amp;sr=c&amp;sig=9qSQZo4ggrCNpybBExU8SypuUZV33igI11xw0P7rB3c%3D" TargetMode="External"/><Relationship Id="rId1137" Type="http://schemas.openxmlformats.org/officeDocument/2006/relationships/hyperlink" Target="https://datasetencode.blob.core.windows.net/dataset/2020/09/22/ed022c24-1af7-4c4a-8a2b-3e468da10010/ENCFF541NVY.bed.gz?sv=2019-10-10&amp;si=prod&amp;sr=c&amp;sig=9qSQZo4ggrCNpybBExU8SypuUZV33igI11xw0P7rB3c%3D" TargetMode="External"/><Relationship Id="rId1344" Type="http://schemas.openxmlformats.org/officeDocument/2006/relationships/hyperlink" Target="https://www.encodeproject.org/files/ENCFF453GYD/@@download/ENCFF453GYD.bed.gz" TargetMode="External"/><Relationship Id="rId1551" Type="http://schemas.openxmlformats.org/officeDocument/2006/relationships/hyperlink" Target="https://datasetencode.blob.core.windows.net/dataset/2020/08/14/5a0291ce-81c9-425a-8c51-2d3d110b4fe8/ENCFF045ZYD.bed.gz?sv=2019-10-10&amp;si=prod&amp;sr=c&amp;sig=9qSQZo4ggrCNpybBExU8SypuUZV33igI11xw0P7rB3c%3D" TargetMode="External"/><Relationship Id="rId1789" Type="http://schemas.openxmlformats.org/officeDocument/2006/relationships/hyperlink" Target="https://datasetencode.blob.core.windows.net/dataset/2021/09/17/e290d940-42e7-40cd-9de4-2a00e559114b/ENCFF104GTG.bed.gz?sv=2019-10-10&amp;si=prod&amp;sr=c&amp;sig=9qSQZo4ggrCNpybBExU8SypuUZV33igI11xw0P7rB3c%3D" TargetMode="External"/><Relationship Id="rId50" Type="http://schemas.openxmlformats.org/officeDocument/2006/relationships/hyperlink" Target="https://www.encodeproject.org/files/ENCFF292KIL/@@download/ENCFF292KIL.tsv" TargetMode="External"/><Relationship Id="rId146" Type="http://schemas.openxmlformats.org/officeDocument/2006/relationships/hyperlink" Target="https://www.encodeproject.org/files/ENCFF307SLN/@@download/ENCFF307SLN.tsv" TargetMode="External"/><Relationship Id="rId353" Type="http://schemas.openxmlformats.org/officeDocument/2006/relationships/hyperlink" Target="https://datasetencode.blob.core.windows.net/dataset/2021/04/17/39586364-e766-4816-9c02-31f768c0203b/ENCFF981HOQ.tsv?sv=2019-10-10&amp;si=prod&amp;sr=c&amp;sig=9qSQZo4ggrCNpybBExU8SypuUZV33igI11xw0P7rB3c%3D" TargetMode="External"/><Relationship Id="rId560" Type="http://schemas.openxmlformats.org/officeDocument/2006/relationships/hyperlink" Target="https://www.encodeproject.org/files/ENCFF900MQZ/@@download/ENCFF900MQZ.bed.gz" TargetMode="External"/><Relationship Id="rId798" Type="http://schemas.openxmlformats.org/officeDocument/2006/relationships/hyperlink" Target="https://www.encodeproject.org/files/ENCFF739MYH/@@download/ENCFF739MYH.tsv" TargetMode="External"/><Relationship Id="rId1190" Type="http://schemas.openxmlformats.org/officeDocument/2006/relationships/hyperlink" Target="https://www.encodeproject.org/files/ENCFF328FCD/@@download/ENCFF328FCD.bed.gz" TargetMode="External"/><Relationship Id="rId1204" Type="http://schemas.openxmlformats.org/officeDocument/2006/relationships/hyperlink" Target="https://www.encodeproject.org/files/ENCFF572UTB/@@download/ENCFF572UTB.bed.gz" TargetMode="External"/><Relationship Id="rId1411" Type="http://schemas.openxmlformats.org/officeDocument/2006/relationships/hyperlink" Target="https://datasetencode.blob.core.windows.net/dataset/2020/10/30/53552973-c318-46bb-9eb1-4aae9f7956f5/ENCFF369SFU.bed.gz?sv=2019-10-10&amp;si=prod&amp;sr=c&amp;sig=9qSQZo4ggrCNpybBExU8SypuUZV33igI11xw0P7rB3c%3D" TargetMode="External"/><Relationship Id="rId1649" Type="http://schemas.openxmlformats.org/officeDocument/2006/relationships/hyperlink" Target="https://datasetencode.blob.core.windows.net/dataset/2020/09/23/840cd2e1-bd33-4591-9f82-ce1f524e23e8/ENCFF111SYA.bed.gz?sv=2019-10-10&amp;si=prod&amp;sr=c&amp;sig=9qSQZo4ggrCNpybBExU8SypuUZV33igI11xw0P7rB3c%3D" TargetMode="External"/><Relationship Id="rId213" Type="http://schemas.openxmlformats.org/officeDocument/2006/relationships/hyperlink" Target="https://datasetencode.blob.core.windows.net/dataset/2020/10/21/65a05c6b-c9a4-4e0a-926b-1de768b2792b/ENCFF998CEU.bed.gz?sv=2019-10-10&amp;si=prod&amp;sr=c&amp;sig=9qSQZo4ggrCNpybBExU8SypuUZV33igI11xw0P7rB3c%3D" TargetMode="External"/><Relationship Id="rId420" Type="http://schemas.openxmlformats.org/officeDocument/2006/relationships/hyperlink" Target="https://www.encodeproject.org/files/ENCFF699ABD/@@download/ENCFF699ABD.bed.gz" TargetMode="External"/><Relationship Id="rId658" Type="http://schemas.openxmlformats.org/officeDocument/2006/relationships/hyperlink" Target="https://www.encodeproject.org/files/ENCFF518ICW/@@download/ENCFF518ICW.bed.gz" TargetMode="External"/><Relationship Id="rId865" Type="http://schemas.openxmlformats.org/officeDocument/2006/relationships/hyperlink" Target="https://datasetencode.blob.core.windows.net/dataset/2020/09/23/b265b7b0-0035-45b2-ac6e-9b4057b18c9e/ENCFF562WCY.bed.gz?sv=2019-10-10&amp;si=prod&amp;sr=c&amp;sig=9qSQZo4ggrCNpybBExU8SypuUZV33igI11xw0P7rB3c%3D" TargetMode="External"/><Relationship Id="rId1050" Type="http://schemas.openxmlformats.org/officeDocument/2006/relationships/hyperlink" Target="https://www.encodeproject.org/files/ENCFF306DIV/@@download/ENCFF306DIV.tsv" TargetMode="External"/><Relationship Id="rId1288" Type="http://schemas.openxmlformats.org/officeDocument/2006/relationships/hyperlink" Target="https://www.encodeproject.org/files/ENCFF103JDQ/@@download/ENCFF103JDQ.tsv" TargetMode="External"/><Relationship Id="rId1495" Type="http://schemas.openxmlformats.org/officeDocument/2006/relationships/hyperlink" Target="https://datasetencode.blob.core.windows.net/dataset/2020/07/14/2cb8c245-7c38-49ee-a696-bdc13057336d/ENCFF530KIE.tsv?sv=2019-10-10&amp;si=prod&amp;sr=c&amp;sig=9qSQZo4ggrCNpybBExU8SypuUZV33igI11xw0P7rB3c%3D" TargetMode="External"/><Relationship Id="rId1509" Type="http://schemas.openxmlformats.org/officeDocument/2006/relationships/hyperlink" Target="https://datasetencode.blob.core.windows.net/dataset/2021/03/16/2c4c1f01-d4bb-4d5a-a5ca-798bd6781d34/ENCFF630HMG.bed.gz?sv=2019-10-10&amp;si=prod&amp;sr=c&amp;sig=9qSQZo4ggrCNpybBExU8SypuUZV33igI11xw0P7rB3c%3D" TargetMode="External"/><Relationship Id="rId1716" Type="http://schemas.openxmlformats.org/officeDocument/2006/relationships/hyperlink" Target="https://www.encodeproject.org/files/ENCFF889ADL/@@download/ENCFF889ADL.bed.gz" TargetMode="External"/><Relationship Id="rId297" Type="http://schemas.openxmlformats.org/officeDocument/2006/relationships/hyperlink" Target="https://datasetencode.blob.core.windows.net/dataset/2022/02/10/1f4786cb-cfb0-4b5c-b269-27a556d6be51/ENCFF816ERP.tsv?sv=2019-10-10&amp;si=prod&amp;sr=c&amp;sig=9qSQZo4ggrCNpybBExU8SypuUZV33igI11xw0P7rB3c%3D" TargetMode="External"/><Relationship Id="rId518" Type="http://schemas.openxmlformats.org/officeDocument/2006/relationships/hyperlink" Target="https://www.encodeproject.org/files/ENCFF639GVZ/@@download/ENCFF639GVZ.bed.gz" TargetMode="External"/><Relationship Id="rId725" Type="http://schemas.openxmlformats.org/officeDocument/2006/relationships/hyperlink" Target="https://datasetencode.blob.core.windows.net/dataset/2021/04/07/115be85b-5f7e-453b-a6ce-f4440e865cc9/ENCFF314OZK.tsv?sv=2019-10-10&amp;si=prod&amp;sr=c&amp;sig=9qSQZo4ggrCNpybBExU8SypuUZV33igI11xw0P7rB3c%3D" TargetMode="External"/><Relationship Id="rId932" Type="http://schemas.openxmlformats.org/officeDocument/2006/relationships/hyperlink" Target="https://www.encodeproject.org/files/ENCFF577SLL/@@download/ENCFF577SLL.tsv" TargetMode="External"/><Relationship Id="rId1148" Type="http://schemas.openxmlformats.org/officeDocument/2006/relationships/hyperlink" Target="https://www.encodeproject.org/files/ENCFF797XVL/@@download/ENCFF797XVL.bed.gz" TargetMode="External"/><Relationship Id="rId1355" Type="http://schemas.openxmlformats.org/officeDocument/2006/relationships/hyperlink" Target="https://datasetencode.blob.core.windows.net/dataset/2022/06/06/a1bb2a88-9eef-40e7-8def-099fa98d1cdb/ENCFF983WBS.bed.gz?sv=2019-10-10&amp;si=prod&amp;sr=c&amp;sig=9qSQZo4ggrCNpybBExU8SypuUZV33igI11xw0P7rB3c%3D" TargetMode="External"/><Relationship Id="rId1562" Type="http://schemas.openxmlformats.org/officeDocument/2006/relationships/hyperlink" Target="https://www.encodeproject.org/files/ENCFF273KTX/@@download/ENCFF273KTX.tsv" TargetMode="External"/><Relationship Id="rId157" Type="http://schemas.openxmlformats.org/officeDocument/2006/relationships/hyperlink" Target="https://datasetencode.blob.core.windows.net/dataset/2021/01/30/4acb1648-4ec9-4d94-8c76-4cf70df902ec/ENCFF611MXW.tsv?sv=2019-10-10&amp;si=prod&amp;sr=c&amp;sig=9qSQZo4ggrCNpybBExU8SypuUZV33igI11xw0P7rB3c%3D" TargetMode="External"/><Relationship Id="rId364" Type="http://schemas.openxmlformats.org/officeDocument/2006/relationships/hyperlink" Target="https://www.encodeproject.org/files/ENCFF140MVY/@@download/ENCFF140MVY.tsv" TargetMode="External"/><Relationship Id="rId1008" Type="http://schemas.openxmlformats.org/officeDocument/2006/relationships/hyperlink" Target="https://www.encodeproject.org/files/ENCFF821VVG/@@download/ENCFF821VVG.tsv" TargetMode="External"/><Relationship Id="rId1215" Type="http://schemas.openxmlformats.org/officeDocument/2006/relationships/hyperlink" Target="https://datasetencode.blob.core.windows.net/dataset/2022/07/20/bbf17e0a-75f6-417d-8985-ee3a0a6f0740/ENCFF605IFK.bed.gz?sv=2019-10-10&amp;si=prod&amp;sr=c&amp;sig=9qSQZo4ggrCNpybBExU8SypuUZV33igI11xw0P7rB3c%3D" TargetMode="External"/><Relationship Id="rId1422" Type="http://schemas.openxmlformats.org/officeDocument/2006/relationships/hyperlink" Target="https://www.encodeproject.org/files/ENCFF060JHQ/@@download/ENCFF060JHQ.bed.gz" TargetMode="External"/><Relationship Id="rId61" Type="http://schemas.openxmlformats.org/officeDocument/2006/relationships/hyperlink" Target="https://datasetencode.blob.core.windows.net/dataset/2021/04/17/feec848a-3309-4246-a0c1-0c561cfe7f49/ENCFF119KXQ.tsv?sv=2019-10-10&amp;si=prod&amp;sr=c&amp;sig=9qSQZo4ggrCNpybBExU8SypuUZV33igI11xw0P7rB3c%3D" TargetMode="External"/><Relationship Id="rId571" Type="http://schemas.openxmlformats.org/officeDocument/2006/relationships/hyperlink" Target="https://datasetencode.blob.core.windows.net/dataset/2020/11/16/fd9d07c7-c81a-4d10-bd95-25bf2d6b462f/ENCFF536PSZ.bed.gz?sv=2019-10-10&amp;si=prod&amp;sr=c&amp;sig=9qSQZo4ggrCNpybBExU8SypuUZV33igI11xw0P7rB3c%3D" TargetMode="External"/><Relationship Id="rId669" Type="http://schemas.openxmlformats.org/officeDocument/2006/relationships/hyperlink" Target="https://datasetencode.blob.core.windows.net/dataset/2020/10/13/01d34993-05c1-4dda-b50e-32901e613835/ENCFF951DOQ.bed.gz?sv=2019-10-10&amp;si=prod&amp;sr=c&amp;sig=9qSQZo4ggrCNpybBExU8SypuUZV33igI11xw0P7rB3c%3D" TargetMode="External"/><Relationship Id="rId876" Type="http://schemas.openxmlformats.org/officeDocument/2006/relationships/hyperlink" Target="https://www.encodeproject.org/files/ENCFF605ORY/@@download/ENCFF605ORY.tsv" TargetMode="External"/><Relationship Id="rId1299" Type="http://schemas.openxmlformats.org/officeDocument/2006/relationships/hyperlink" Target="https://datasetencode.blob.core.windows.net/dataset/2021/06/25/45ff3f9f-9f5b-4da0-8abf-2e666fe78933/ENCFF432KTZ.bed.gz?sv=2019-10-10&amp;si=prod&amp;sr=c&amp;sig=9qSQZo4ggrCNpybBExU8SypuUZV33igI11xw0P7rB3c%3D" TargetMode="External"/><Relationship Id="rId1727" Type="http://schemas.openxmlformats.org/officeDocument/2006/relationships/hyperlink" Target="https://datasetencode.blob.core.windows.net/dataset/2020/07/14/e8026bec-98aa-4768-bb74-b653043644fc/ENCFF939MHB.tsv?sv=2019-10-10&amp;si=prod&amp;sr=c&amp;sig=9qSQZo4ggrCNpybBExU8SypuUZV33igI11xw0P7rB3c%3D" TargetMode="External"/><Relationship Id="rId19" Type="http://schemas.openxmlformats.org/officeDocument/2006/relationships/hyperlink" Target="https://datasetencode.blob.core.windows.net/dataset/2021/04/08/6ad42440-f1fa-45f3-b266-23054df6acba/ENCFF750TQI.tsv?sv=2019-10-10&amp;si=prod&amp;sr=c&amp;sig=9qSQZo4ggrCNpybBExU8SypuUZV33igI11xw0P7rB3c%3D" TargetMode="External"/><Relationship Id="rId224" Type="http://schemas.openxmlformats.org/officeDocument/2006/relationships/hyperlink" Target="https://www.encodeproject.org/files/ENCFF559LBM/@@download/ENCFF559LBM.tsv" TargetMode="External"/><Relationship Id="rId431" Type="http://schemas.openxmlformats.org/officeDocument/2006/relationships/hyperlink" Target="https://datasetencode.blob.core.windows.net/dataset/2020/10/20/c285c9ff-0f51-4db4-9027-5193fcfd76f2/ENCFF711MPL.bed.gz?sv=2019-10-10&amp;si=prod&amp;sr=c&amp;sig=9qSQZo4ggrCNpybBExU8SypuUZV33igI11xw0P7rB3c%3D" TargetMode="External"/><Relationship Id="rId529" Type="http://schemas.openxmlformats.org/officeDocument/2006/relationships/hyperlink" Target="https://datasetencode.blob.core.windows.net/dataset/2020/10/10/821c763e-a4f8-45fe-ae36-19c70d2857bb/ENCFF375RGR.bed.gz?sv=2019-10-10&amp;si=prod&amp;sr=c&amp;sig=9qSQZo4ggrCNpybBExU8SypuUZV33igI11xw0P7rB3c%3D" TargetMode="External"/><Relationship Id="rId736" Type="http://schemas.openxmlformats.org/officeDocument/2006/relationships/hyperlink" Target="https://www.encodeproject.org/files/ENCFF666UYC/@@download/ENCFF666UYC.bed.gz" TargetMode="External"/><Relationship Id="rId1061" Type="http://schemas.openxmlformats.org/officeDocument/2006/relationships/hyperlink" Target="https://datasetencode.blob.core.windows.net/dataset/2021/06/02/c252cd27-f5af-4539-b5e3-429226737695/ENCFF091ALA.tsv?sv=2019-10-10&amp;si=prod&amp;sr=c&amp;sig=9qSQZo4ggrCNpybBExU8SypuUZV33igI11xw0P7rB3c%3D" TargetMode="External"/><Relationship Id="rId1159" Type="http://schemas.openxmlformats.org/officeDocument/2006/relationships/hyperlink" Target="https://datasetencode.blob.core.windows.net/dataset/2020/11/02/63854c58-2c30-4a63-bd6b-bd47e0fab30a/ENCFF887LPK.bed.gz?sv=2019-10-10&amp;si=prod&amp;sr=c&amp;sig=9qSQZo4ggrCNpybBExU8SypuUZV33igI11xw0P7rB3c%3D" TargetMode="External"/><Relationship Id="rId1366" Type="http://schemas.openxmlformats.org/officeDocument/2006/relationships/hyperlink" Target="https://www.encodeproject.org/files/ENCFF837ELM/@@download/ENCFF837ELM.bed.gz" TargetMode="External"/><Relationship Id="rId168" Type="http://schemas.openxmlformats.org/officeDocument/2006/relationships/hyperlink" Target="https://www.encodeproject.org/files/ENCFF421TJX/@@download/ENCFF421TJX.tsv" TargetMode="External"/><Relationship Id="rId943" Type="http://schemas.openxmlformats.org/officeDocument/2006/relationships/hyperlink" Target="https://datasetencode.blob.core.windows.net/dataset/2020/07/14/e012f94f-2d92-4144-960f-01e018383a79/ENCFF612UEF.tsv?sv=2019-10-10&amp;si=prod&amp;sr=c&amp;sig=9qSQZo4ggrCNpybBExU8SypuUZV33igI11xw0P7rB3c%3D" TargetMode="External"/><Relationship Id="rId1019" Type="http://schemas.openxmlformats.org/officeDocument/2006/relationships/hyperlink" Target="https://datasetencode.blob.core.windows.net/dataset/2020/11/03/fadbd974-45b2-4317-810c-f2db5addc9d2/ENCFF489CHJ.tsv?sv=2019-10-10&amp;si=prod&amp;sr=c&amp;sig=9qSQZo4ggrCNpybBExU8SypuUZV33igI11xw0P7rB3c%3D" TargetMode="External"/><Relationship Id="rId1573" Type="http://schemas.openxmlformats.org/officeDocument/2006/relationships/hyperlink" Target="https://datasetencode.blob.core.windows.net/dataset/2021/09/17/c6a51002-58dc-43a8-ae52-7da88769882a/ENCFF680TQM.bed.gz?sv=2019-10-10&amp;si=prod&amp;sr=c&amp;sig=9qSQZo4ggrCNpybBExU8SypuUZV33igI11xw0P7rB3c%3D" TargetMode="External"/><Relationship Id="rId1780" Type="http://schemas.openxmlformats.org/officeDocument/2006/relationships/hyperlink" Target="https://www.encodeproject.org/files/ENCFF636LHJ/@@download/ENCFF636LHJ.bed.gz" TargetMode="External"/><Relationship Id="rId72" Type="http://schemas.openxmlformats.org/officeDocument/2006/relationships/hyperlink" Target="https://www.encodeproject.org/files/ENCFF944RFV/@@download/ENCFF944RFV.tsv" TargetMode="External"/><Relationship Id="rId375" Type="http://schemas.openxmlformats.org/officeDocument/2006/relationships/hyperlink" Target="https://datasetencode.blob.core.windows.net/dataset/2022/05/12/bacd55d0-78cb-45e6-b3ea-069619f1fb00/ENCFF022QQF.tsv?sv=2019-10-10&amp;si=prod&amp;sr=c&amp;sig=9qSQZo4ggrCNpybBExU8SypuUZV33igI11xw0P7rB3c%3D" TargetMode="External"/><Relationship Id="rId582" Type="http://schemas.openxmlformats.org/officeDocument/2006/relationships/hyperlink" Target="https://www.encodeproject.org/files/ENCFF476ZZV/@@download/ENCFF476ZZV.bed.gz" TargetMode="External"/><Relationship Id="rId803" Type="http://schemas.openxmlformats.org/officeDocument/2006/relationships/hyperlink" Target="https://datasetencode.blob.core.windows.net/dataset/2020/12/11/cc15956b-dd34-4ad0-9569-5a9845a1eefc/ENCFF965GSQ.bed.gz?sv=2019-10-10&amp;si=prod&amp;sr=c&amp;sig=9qSQZo4ggrCNpybBExU8SypuUZV33igI11xw0P7rB3c%3D" TargetMode="External"/><Relationship Id="rId1226" Type="http://schemas.openxmlformats.org/officeDocument/2006/relationships/hyperlink" Target="https://www.encodeproject.org/files/ENCFF753XDG/@@download/ENCFF753XDG.bed.gz" TargetMode="External"/><Relationship Id="rId1433" Type="http://schemas.openxmlformats.org/officeDocument/2006/relationships/hyperlink" Target="https://datasetencode.blob.core.windows.net/dataset/2020/09/17/f6ba6e20-e61c-432c-a0ce-4dd138815da1/ENCFF635VBV.bed.gz?sv=2019-10-10&amp;si=prod&amp;sr=c&amp;sig=9qSQZo4ggrCNpybBExU8SypuUZV33igI11xw0P7rB3c%3D" TargetMode="External"/><Relationship Id="rId1640" Type="http://schemas.openxmlformats.org/officeDocument/2006/relationships/hyperlink" Target="https://www.encodeproject.org/files/ENCFF042VIA/@@download/ENCFF042VIA.tsv" TargetMode="External"/><Relationship Id="rId1738" Type="http://schemas.openxmlformats.org/officeDocument/2006/relationships/hyperlink" Target="https://www.encodeproject.org/files/ENCFF408FCD/@@download/ENCFF408FCD.tsv" TargetMode="External"/><Relationship Id="rId3" Type="http://schemas.openxmlformats.org/officeDocument/2006/relationships/hyperlink" Target="https://www.encodeproject.org/files/ENCFF731FLF/@@download/ENCFF731FLF.bed.gz" TargetMode="External"/><Relationship Id="rId235" Type="http://schemas.openxmlformats.org/officeDocument/2006/relationships/hyperlink" Target="https://datasetencode.blob.core.windows.net/dataset/2021/04/08/9b0e0ca2-1570-42e6-b271-80144039e3a1/ENCFF387YXX.tsv?sv=2019-10-10&amp;si=prod&amp;sr=c&amp;sig=9qSQZo4ggrCNpybBExU8SypuUZV33igI11xw0P7rB3c%3D" TargetMode="External"/><Relationship Id="rId442" Type="http://schemas.openxmlformats.org/officeDocument/2006/relationships/hyperlink" Target="https://www.encodeproject.org/files/ENCFF272QER/@@download/ENCFF272QER.bed.gz" TargetMode="External"/><Relationship Id="rId887" Type="http://schemas.openxmlformats.org/officeDocument/2006/relationships/hyperlink" Target="https://datasetencode.blob.core.windows.net/dataset/2020/09/23/dfe3b3af-fae3-489d-822a-2c317912e37a/ENCFF445YRE.bed.gz?sv=2019-10-10&amp;si=prod&amp;sr=c&amp;sig=9qSQZo4ggrCNpybBExU8SypuUZV33igI11xw0P7rB3c%3D" TargetMode="External"/><Relationship Id="rId1072" Type="http://schemas.openxmlformats.org/officeDocument/2006/relationships/hyperlink" Target="https://www.encodeproject.org/files/ENCFF387ORO/@@download/ENCFF387ORO.tsv" TargetMode="External"/><Relationship Id="rId1500" Type="http://schemas.openxmlformats.org/officeDocument/2006/relationships/hyperlink" Target="https://www.encodeproject.org/files/ENCFF910HDI/@@download/ENCFF910HDI.bed.gz" TargetMode="External"/><Relationship Id="rId302" Type="http://schemas.openxmlformats.org/officeDocument/2006/relationships/hyperlink" Target="https://www.encodeproject.org/files/ENCFF395XDK/@@download/ENCFF395XDK.tsv" TargetMode="External"/><Relationship Id="rId747" Type="http://schemas.openxmlformats.org/officeDocument/2006/relationships/hyperlink" Target="https://datasetencode.blob.core.windows.net/dataset/2021/04/07/c81ca971-241f-403d-8419-8ef7f4ac8f4d/ENCFF004JWA.tsv?sv=2019-10-10&amp;si=prod&amp;sr=c&amp;sig=9qSQZo4ggrCNpybBExU8SypuUZV33igI11xw0P7rB3c%3D" TargetMode="External"/><Relationship Id="rId954" Type="http://schemas.openxmlformats.org/officeDocument/2006/relationships/hyperlink" Target="https://www.encodeproject.org/files/ENCFF911HZG/@@download/ENCFF911HZG.bed.gz" TargetMode="External"/><Relationship Id="rId1377" Type="http://schemas.openxmlformats.org/officeDocument/2006/relationships/hyperlink" Target="https://datasetencode.blob.core.windows.net/dataset/2022/03/11/8dc4394e-f33c-4519-babf-7c0cb21d98be/ENCFF767GRF.bed.gz?sv=2019-10-10&amp;si=prod&amp;sr=c&amp;sig=9qSQZo4ggrCNpybBExU8SypuUZV33igI11xw0P7rB3c%3D" TargetMode="External"/><Relationship Id="rId1584" Type="http://schemas.openxmlformats.org/officeDocument/2006/relationships/hyperlink" Target="https://www.encodeproject.org/files/ENCFF372BKD/@@download/ENCFF372BKD.bed.gz" TargetMode="External"/><Relationship Id="rId1791" Type="http://schemas.openxmlformats.org/officeDocument/2006/relationships/hyperlink" Target="https://datasetencode.blob.core.windows.net/dataset/2021/09/16/37438fb5-fe26-426a-a73d-cdfc5a746994/ENCFF717WVB.bed.gz?sv=2019-10-10&amp;si=prod&amp;sr=c&amp;sig=9qSQZo4ggrCNpybBExU8SypuUZV33igI11xw0P7rB3c%3D" TargetMode="External"/><Relationship Id="rId1805" Type="http://schemas.openxmlformats.org/officeDocument/2006/relationships/hyperlink" Target="https://datasetencode.blob.core.windows.net/dataset/2021/09/16/11fe512e-43b2-4301-907a-6b18d2e8e68d/ENCFF974XHZ.bed.gz?sv=2019-10-10&amp;si=prod&amp;sr=c&amp;sig=9qSQZo4ggrCNpybBExU8SypuUZV33igI11xw0P7rB3c%3D" TargetMode="External"/><Relationship Id="rId83" Type="http://schemas.openxmlformats.org/officeDocument/2006/relationships/hyperlink" Target="https://datasetencode.blob.core.windows.net/dataset/2021/02/24/951841cc-1614-4971-9fb8-a61c03d4b167/ENCFF558BLC.bed.gz?sv=2019-10-10&amp;si=prod&amp;sr=c&amp;sig=9qSQZo4ggrCNpybBExU8SypuUZV33igI11xw0P7rB3c%3D" TargetMode="External"/><Relationship Id="rId179" Type="http://schemas.openxmlformats.org/officeDocument/2006/relationships/hyperlink" Target="https://datasetencode.blob.core.windows.net/dataset/2020/09/24/fdeab45f-5a6c-4016-8da9-a7c7a7569985/ENCFF835KCG.bed.gz?sv=2019-10-10&amp;si=prod&amp;sr=c&amp;sig=9qSQZo4ggrCNpybBExU8SypuUZV33igI11xw0P7rB3c%3D" TargetMode="External"/><Relationship Id="rId386" Type="http://schemas.openxmlformats.org/officeDocument/2006/relationships/hyperlink" Target="https://www.encodeproject.org/files/ENCFF304CMG/@@download/ENCFF304CMG.bed.gz" TargetMode="External"/><Relationship Id="rId593" Type="http://schemas.openxmlformats.org/officeDocument/2006/relationships/hyperlink" Target="https://datasetencode.blob.core.windows.net/dataset/2021/04/17/1ad57b25-ea7f-4a34-b8f0-5577537084c7/ENCFF494UYO.tsv?sv=2019-10-10&amp;si=prod&amp;sr=c&amp;sig=9qSQZo4ggrCNpybBExU8SypuUZV33igI11xw0P7rB3c%3D" TargetMode="External"/><Relationship Id="rId607" Type="http://schemas.openxmlformats.org/officeDocument/2006/relationships/hyperlink" Target="https://datasetencode.blob.core.windows.net/dataset/2020/11/16/ecbc3964-12f9-42f5-b7a2-ac5b94ccb4bf/ENCFF601JLH.bed.gz?sv=2019-10-10&amp;si=prod&amp;sr=c&amp;sig=9qSQZo4ggrCNpybBExU8SypuUZV33igI11xw0P7rB3c%3D" TargetMode="External"/><Relationship Id="rId814" Type="http://schemas.openxmlformats.org/officeDocument/2006/relationships/hyperlink" Target="https://www.encodeproject.org/files/ENCFF838GPM/@@download/ENCFF838GPM.bed.gz" TargetMode="External"/><Relationship Id="rId1237" Type="http://schemas.openxmlformats.org/officeDocument/2006/relationships/hyperlink" Target="https://datasetencode.blob.core.windows.net/dataset/2020/10/10/299b5057-0e85-4bc5-aac0-f75037a054a9/ENCFF401XVC.bed.gz?sv=2019-10-10&amp;si=prod&amp;sr=c&amp;sig=9qSQZo4ggrCNpybBExU8SypuUZV33igI11xw0P7rB3c%3D" TargetMode="External"/><Relationship Id="rId1444" Type="http://schemas.openxmlformats.org/officeDocument/2006/relationships/hyperlink" Target="https://www.encodeproject.org/files/ENCFF281TLC/@@download/ENCFF281TLC.bed.gz" TargetMode="External"/><Relationship Id="rId1651" Type="http://schemas.openxmlformats.org/officeDocument/2006/relationships/hyperlink" Target="https://datasetencode.blob.core.windows.net/dataset/2020/07/14/fc947e2e-9a84-43ae-81ff-52456df226b3/ENCFF702BES.tsv?sv=2019-10-10&amp;si=prod&amp;sr=c&amp;sig=9qSQZo4ggrCNpybBExU8SypuUZV33igI11xw0P7rB3c%3D" TargetMode="External"/><Relationship Id="rId246" Type="http://schemas.openxmlformats.org/officeDocument/2006/relationships/hyperlink" Target="https://www.encodeproject.org/files/ENCFF084FUG/@@download/ENCFF084FUG.tsv" TargetMode="External"/><Relationship Id="rId453" Type="http://schemas.openxmlformats.org/officeDocument/2006/relationships/hyperlink" Target="https://datasetencode.blob.core.windows.net/dataset/2021/02/09/47911a06-6b54-49f5-b95f-3a92312009f8/ENCFF762WAB.bed.gz?sv=2019-10-10&amp;si=prod&amp;sr=c&amp;sig=9qSQZo4ggrCNpybBExU8SypuUZV33igI11xw0P7rB3c%3D" TargetMode="External"/><Relationship Id="rId660" Type="http://schemas.openxmlformats.org/officeDocument/2006/relationships/hyperlink" Target="https://www.encodeproject.org/files/ENCFF991FFY/@@download/ENCFF991FFY.bed.gz" TargetMode="External"/><Relationship Id="rId898" Type="http://schemas.openxmlformats.org/officeDocument/2006/relationships/hyperlink" Target="https://www.encodeproject.org/files/ENCFF610HRQ/@@download/ENCFF610HRQ.tsv" TargetMode="External"/><Relationship Id="rId1083" Type="http://schemas.openxmlformats.org/officeDocument/2006/relationships/hyperlink" Target="https://datasetencode.blob.core.windows.net/dataset/2020/09/17/30eca379-7b7e-4888-a5aa-ce8f71436711/ENCFF280JLL.bed.gz?sv=2019-10-10&amp;si=prod&amp;sr=c&amp;sig=9qSQZo4ggrCNpybBExU8SypuUZV33igI11xw0P7rB3c%3D" TargetMode="External"/><Relationship Id="rId1290" Type="http://schemas.openxmlformats.org/officeDocument/2006/relationships/hyperlink" Target="https://www.encodeproject.org/files/ENCFF052DWZ/@@download/ENCFF052DWZ.bed.gz" TargetMode="External"/><Relationship Id="rId1304" Type="http://schemas.openxmlformats.org/officeDocument/2006/relationships/hyperlink" Target="https://www.encodeproject.org/files/ENCFF030GBB/@@download/ENCFF030GBB.bed.gz" TargetMode="External"/><Relationship Id="rId1511" Type="http://schemas.openxmlformats.org/officeDocument/2006/relationships/hyperlink" Target="https://datasetencode.blob.core.windows.net/dataset/2020/10/06/6380a558-55ee-4c58-ae18-a78cdbe1d017/ENCFF703EVD.bed.gz?sv=2019-10-10&amp;si=prod&amp;sr=c&amp;sig=9qSQZo4ggrCNpybBExU8SypuUZV33igI11xw0P7rB3c%3D" TargetMode="External"/><Relationship Id="rId1749" Type="http://schemas.openxmlformats.org/officeDocument/2006/relationships/hyperlink" Target="https://datasetencode.blob.core.windows.net/dataset/2020/11/03/dc2cdb84-b4f2-4481-a143-a7227e36db9d/ENCFF471MPG.tsv?sv=2019-10-10&amp;si=prod&amp;sr=c&amp;sig=9qSQZo4ggrCNpybBExU8SypuUZV33igI11xw0P7rB3c%3D" TargetMode="External"/><Relationship Id="rId106" Type="http://schemas.openxmlformats.org/officeDocument/2006/relationships/hyperlink" Target="https://www.encodeproject.org/files/ENCFF540NGG/@@download/ENCFF540NGG.bed.gz" TargetMode="External"/><Relationship Id="rId313" Type="http://schemas.openxmlformats.org/officeDocument/2006/relationships/hyperlink" Target="https://datasetencode.blob.core.windows.net/dataset/2020/11/19/0db3d45e-adaa-42f7-b01e-134ce6ce3f24/ENCFF611UWF.bed.gz?sv=2019-10-10&amp;si=prod&amp;sr=c&amp;sig=9qSQZo4ggrCNpybBExU8SypuUZV33igI11xw0P7rB3c%3D" TargetMode="External"/><Relationship Id="rId758" Type="http://schemas.openxmlformats.org/officeDocument/2006/relationships/hyperlink" Target="https://www.encodeproject.org/files/ENCFF448WJQ/@@download/ENCFF448WJQ.bed.gz" TargetMode="External"/><Relationship Id="rId965" Type="http://schemas.openxmlformats.org/officeDocument/2006/relationships/hyperlink" Target="https://datasetencode.blob.core.windows.net/dataset/2021/04/17/4507215b-5d23-4c76-8ea5-c11d35943d9e/ENCFF632UQN.tsv?sv=2019-10-10&amp;si=prod&amp;sr=c&amp;sig=9qSQZo4ggrCNpybBExU8SypuUZV33igI11xw0P7rB3c%3D" TargetMode="External"/><Relationship Id="rId1150" Type="http://schemas.openxmlformats.org/officeDocument/2006/relationships/hyperlink" Target="https://www.encodeproject.org/files/ENCFF420SUI/@@download/ENCFF420SUI.bed.gz" TargetMode="External"/><Relationship Id="rId1388" Type="http://schemas.openxmlformats.org/officeDocument/2006/relationships/hyperlink" Target="https://www.encodeproject.org/files/ENCFF576ZZR/@@download/ENCFF576ZZR.bed.gz" TargetMode="External"/><Relationship Id="rId1595" Type="http://schemas.openxmlformats.org/officeDocument/2006/relationships/hyperlink" Target="https://datasetencode.blob.core.windows.net/dataset/2020/09/22/17847b63-68fa-4faf-815e-9075a12236a6/ENCFF659CVN.bed.gz?sv=2019-10-10&amp;si=prod&amp;sr=c&amp;sig=9qSQZo4ggrCNpybBExU8SypuUZV33igI11xw0P7rB3c%3D" TargetMode="External"/><Relationship Id="rId1609" Type="http://schemas.openxmlformats.org/officeDocument/2006/relationships/hyperlink" Target="https://datasetencode.blob.core.windows.net/dataset/2021/02/25/36d9eab3-3927-409e-83a5-2982f625b383/ENCFF080IAR.bed.gz?sv=2019-10-10&amp;si=prod&amp;sr=c&amp;sig=9qSQZo4ggrCNpybBExU8SypuUZV33igI11xw0P7rB3c%3D" TargetMode="External"/><Relationship Id="rId1816" Type="http://schemas.openxmlformats.org/officeDocument/2006/relationships/hyperlink" Target="https://www.encodeproject.org/files/ENCFF271HJI/@@download/ENCFF271HJI.bed.gz" TargetMode="External"/><Relationship Id="rId10" Type="http://schemas.openxmlformats.org/officeDocument/2006/relationships/hyperlink" Target="https://www.encodeproject.org/files/ENCFF932ZNX/@@download/ENCFF932ZNX.bed.gz" TargetMode="External"/><Relationship Id="rId94" Type="http://schemas.openxmlformats.org/officeDocument/2006/relationships/hyperlink" Target="https://www.encodeproject.org/files/ENCFF689QIJ/@@download/ENCFF689QIJ.bed.gz" TargetMode="External"/><Relationship Id="rId397" Type="http://schemas.openxmlformats.org/officeDocument/2006/relationships/hyperlink" Target="https://datasetencode.blob.core.windows.net/dataset/2020/09/29/ba92aa33-6095-42b3-b539-c7c96eb09d46/ENCFF188BQP.bed.gz?sv=2019-10-10&amp;si=prod&amp;sr=c&amp;sig=9qSQZo4ggrCNpybBExU8SypuUZV33igI11xw0P7rB3c%3D" TargetMode="External"/><Relationship Id="rId520" Type="http://schemas.openxmlformats.org/officeDocument/2006/relationships/hyperlink" Target="https://www.encodeproject.org/files/ENCFF955BPJ/@@download/ENCFF955BPJ.tsv" TargetMode="External"/><Relationship Id="rId618" Type="http://schemas.openxmlformats.org/officeDocument/2006/relationships/hyperlink" Target="https://www.encodeproject.org/files/ENCFF487GKW/@@download/ENCFF487GKW.bed.gz" TargetMode="External"/><Relationship Id="rId825" Type="http://schemas.openxmlformats.org/officeDocument/2006/relationships/hyperlink" Target="https://datasetencode.blob.core.windows.net/dataset/2020/09/28/7b983056-915a-48ed-a0c2-4e89f2b48c05/ENCFF737OQO.bed.gz?sv=2019-10-10&amp;si=prod&amp;sr=c&amp;sig=9qSQZo4ggrCNpybBExU8SypuUZV33igI11xw0P7rB3c%3D" TargetMode="External"/><Relationship Id="rId1248" Type="http://schemas.openxmlformats.org/officeDocument/2006/relationships/hyperlink" Target="https://www.encodeproject.org/files/ENCFF003REL/@@download/ENCFF003REL.bed.gz" TargetMode="External"/><Relationship Id="rId1455" Type="http://schemas.openxmlformats.org/officeDocument/2006/relationships/hyperlink" Target="https://datasetencode.blob.core.windows.net/dataset/2020/09/17/98ebd580-0efa-4f98-994f-54452787ef59/ENCFF970DMJ.bed.gz?sv=2019-10-10&amp;si=prod&amp;sr=c&amp;sig=9qSQZo4ggrCNpybBExU8SypuUZV33igI11xw0P7rB3c%3D" TargetMode="External"/><Relationship Id="rId1662" Type="http://schemas.openxmlformats.org/officeDocument/2006/relationships/hyperlink" Target="https://www.encodeproject.org/files/ENCFF289LWU/@@download/ENCFF289LWU.bed.gz" TargetMode="External"/><Relationship Id="rId257" Type="http://schemas.openxmlformats.org/officeDocument/2006/relationships/hyperlink" Target="https://datasetencode.blob.core.windows.net/dataset/2021/02/01/ba1ad2ef-93a8-46a3-ac9b-67f36f5a8113/ENCFF317QGQ.bed.gz?sv=2019-10-10&amp;si=prod&amp;sr=c&amp;sig=9qSQZo4ggrCNpybBExU8SypuUZV33igI11xw0P7rB3c%3D" TargetMode="External"/><Relationship Id="rId464" Type="http://schemas.openxmlformats.org/officeDocument/2006/relationships/hyperlink" Target="https://www.encodeproject.org/files/ENCFF077FEP/@@download/ENCFF077FEP.bed.gz" TargetMode="External"/><Relationship Id="rId1010" Type="http://schemas.openxmlformats.org/officeDocument/2006/relationships/hyperlink" Target="https://www.encodeproject.org/files/ENCFF349QTP/@@download/ENCFF349QTP.bed.gz" TargetMode="External"/><Relationship Id="rId1094" Type="http://schemas.openxmlformats.org/officeDocument/2006/relationships/hyperlink" Target="https://www.encodeproject.org/files/ENCFF090GQE/@@download/ENCFF090GQE.tsv" TargetMode="External"/><Relationship Id="rId1108" Type="http://schemas.openxmlformats.org/officeDocument/2006/relationships/hyperlink" Target="https://www.encodeproject.org/files/ENCFF288JWC/@@download/ENCFF288JWC.tsv" TargetMode="External"/><Relationship Id="rId1315" Type="http://schemas.openxmlformats.org/officeDocument/2006/relationships/hyperlink" Target="https://datasetencode.blob.core.windows.net/dataset/2021/02/25/c4807aac-8918-4fda-8c72-c487b77cd827/ENCFF590JRI.bed.gz?sv=2019-10-10&amp;si=prod&amp;sr=c&amp;sig=9qSQZo4ggrCNpybBExU8SypuUZV33igI11xw0P7rB3c%3D" TargetMode="External"/><Relationship Id="rId117" Type="http://schemas.openxmlformats.org/officeDocument/2006/relationships/hyperlink" Target="https://datasetencode.blob.core.windows.net/dataset/2021/04/08/19b589fe-6676-410d-9a87-39fd1ab7abe4/ENCFF300NAD.tsv?sv=2019-10-10&amp;si=prod&amp;sr=c&amp;sig=9qSQZo4ggrCNpybBExU8SypuUZV33igI11xw0P7rB3c%3D" TargetMode="External"/><Relationship Id="rId671" Type="http://schemas.openxmlformats.org/officeDocument/2006/relationships/hyperlink" Target="https://datasetencode.blob.core.windows.net/dataset/2021/08/18/5c1db2da-114a-4644-af4e-ecef0ef923c8/ENCFF294IIV.bed.gz?sv=2019-10-10&amp;si=prod&amp;sr=c&amp;sig=9qSQZo4ggrCNpybBExU8SypuUZV33igI11xw0P7rB3c%3D" TargetMode="External"/><Relationship Id="rId769" Type="http://schemas.openxmlformats.org/officeDocument/2006/relationships/hyperlink" Target="https://datasetencode.blob.core.windows.net/dataset/2020/11/18/a0ee85ec-d9e7-4443-bb67-b740162242db/ENCFF503LDV.bed.gz?sv=2019-10-10&amp;si=prod&amp;sr=c&amp;sig=9qSQZo4ggrCNpybBExU8SypuUZV33igI11xw0P7rB3c%3D" TargetMode="External"/><Relationship Id="rId976" Type="http://schemas.openxmlformats.org/officeDocument/2006/relationships/hyperlink" Target="https://www.encodeproject.org/files/ENCFF398VOV/@@download/ENCFF398VOV.tsv" TargetMode="External"/><Relationship Id="rId1399" Type="http://schemas.openxmlformats.org/officeDocument/2006/relationships/hyperlink" Target="https://datasetencode.blob.core.windows.net/dataset/2020/09/17/71d08c1f-9f17-43fb-a8d8-0583d2889563/ENCFF507WEL.bed.gz?sv=2019-10-10&amp;si=prod&amp;sr=c&amp;sig=9qSQZo4ggrCNpybBExU8SypuUZV33igI11xw0P7rB3c%3D" TargetMode="External"/><Relationship Id="rId324" Type="http://schemas.openxmlformats.org/officeDocument/2006/relationships/hyperlink" Target="https://www.encodeproject.org/files/ENCFF014JRQ/@@download/ENCFF014JRQ.tsv" TargetMode="External"/><Relationship Id="rId531" Type="http://schemas.openxmlformats.org/officeDocument/2006/relationships/hyperlink" Target="https://datasetencode.blob.core.windows.net/dataset/2020/10/29/d830cc96-033a-4c6b-8d00-4396a3a0f7f2/ENCFF248RSG.bed.gz?sv=2019-10-10&amp;si=prod&amp;sr=c&amp;sig=9qSQZo4ggrCNpybBExU8SypuUZV33igI11xw0P7rB3c%3D" TargetMode="External"/><Relationship Id="rId629" Type="http://schemas.openxmlformats.org/officeDocument/2006/relationships/hyperlink" Target="https://datasetencode.blob.core.windows.net/dataset/2022/02/12/fe8359f8-d7b2-46e7-995e-467e97424597/ENCFF408GHU.tsv?sv=2019-10-10&amp;si=prod&amp;sr=c&amp;sig=9qSQZo4ggrCNpybBExU8SypuUZV33igI11xw0P7rB3c%3D" TargetMode="External"/><Relationship Id="rId1161" Type="http://schemas.openxmlformats.org/officeDocument/2006/relationships/hyperlink" Target="https://datasetencode.blob.core.windows.net/dataset/2020/10/09/99e6e419-7d55-4903-8f0f-6d92eee6fbd3/ENCFF380YQF.bed.gz?sv=2019-10-10&amp;si=prod&amp;sr=c&amp;sig=9qSQZo4ggrCNpybBExU8SypuUZV33igI11xw0P7rB3c%3D" TargetMode="External"/><Relationship Id="rId1259" Type="http://schemas.openxmlformats.org/officeDocument/2006/relationships/hyperlink" Target="https://datasetencode.blob.core.windows.net/dataset/2020/07/23/5f333eba-efeb-498b-9a90-23f2aaef4ef0/ENCFF014OZD.bed.gz?sv=2019-10-10&amp;si=prod&amp;sr=c&amp;sig=9qSQZo4ggrCNpybBExU8SypuUZV33igI11xw0P7rB3c%3D" TargetMode="External"/><Relationship Id="rId1466" Type="http://schemas.openxmlformats.org/officeDocument/2006/relationships/hyperlink" Target="https://www.encodeproject.org/files/ENCFF522CRH/@@download/ENCFF522CRH.bed.gz" TargetMode="External"/><Relationship Id="rId836" Type="http://schemas.openxmlformats.org/officeDocument/2006/relationships/hyperlink" Target="https://www.encodeproject.org/files/ENCFF405EOJ/@@download/ENCFF405EOJ.bed.gz" TargetMode="External"/><Relationship Id="rId1021" Type="http://schemas.openxmlformats.org/officeDocument/2006/relationships/hyperlink" Target="https://datasetencode.blob.core.windows.net/dataset/2020/09/25/52dcb1bd-6e62-47d7-ac28-22eea2acb58e/ENCFF591LZL.bed.gz?sv=2019-10-10&amp;si=prod&amp;sr=c&amp;sig=9qSQZo4ggrCNpybBExU8SypuUZV33igI11xw0P7rB3c%3D" TargetMode="External"/><Relationship Id="rId1119" Type="http://schemas.openxmlformats.org/officeDocument/2006/relationships/hyperlink" Target="https://datasetencode.blob.core.windows.net/dataset/2020/07/14/c5a15f19-b1b9-45ba-a84a-5be8ba46d193/ENCFF261VFJ.tsv?sv=2019-10-10&amp;si=prod&amp;sr=c&amp;sig=9qSQZo4ggrCNpybBExU8SypuUZV33igI11xw0P7rB3c%3D" TargetMode="External"/><Relationship Id="rId1673" Type="http://schemas.openxmlformats.org/officeDocument/2006/relationships/hyperlink" Target="https://datasetencode.blob.core.windows.net/dataset/2021/04/17/c1aa8caf-e5bd-40de-a357-2d03d7e2abe8/ENCFF732HBO.tsv?sv=2019-10-10&amp;si=prod&amp;sr=c&amp;sig=9qSQZo4ggrCNpybBExU8SypuUZV33igI11xw0P7rB3c%3D" TargetMode="External"/><Relationship Id="rId903" Type="http://schemas.openxmlformats.org/officeDocument/2006/relationships/hyperlink" Target="https://datasetencode.blob.core.windows.net/dataset/2020/09/23/322b27a5-50c1-4a5c-a18a-8aef48c53136/ENCFF936SMV.bed.gz?sv=2019-10-10&amp;si=prod&amp;sr=c&amp;sig=9qSQZo4ggrCNpybBExU8SypuUZV33igI11xw0P7rB3c%3D" TargetMode="External"/><Relationship Id="rId1326" Type="http://schemas.openxmlformats.org/officeDocument/2006/relationships/hyperlink" Target="https://www.encodeproject.org/files/ENCFF993FDD/@@download/ENCFF993FDD.tsv" TargetMode="External"/><Relationship Id="rId1533" Type="http://schemas.openxmlformats.org/officeDocument/2006/relationships/hyperlink" Target="https://datasetencode.blob.core.windows.net/dataset/2021/02/25/0a15ef66-9b83-4915-8889-283f3a714ab6/ENCFF563UYM.bed.gz?sv=2019-10-10&amp;si=prod&amp;sr=c&amp;sig=9qSQZo4ggrCNpybBExU8SypuUZV33igI11xw0P7rB3c%3D" TargetMode="External"/><Relationship Id="rId1740" Type="http://schemas.openxmlformats.org/officeDocument/2006/relationships/hyperlink" Target="https://www.encodeproject.org/files/ENCFF320CXX/@@download/ENCFF320CXX.bed.gz" TargetMode="External"/><Relationship Id="rId32" Type="http://schemas.openxmlformats.org/officeDocument/2006/relationships/hyperlink" Target="https://www.encodeproject.org/files/ENCFF748QCZ/@@download/ENCFF748QCZ.bed.gz" TargetMode="External"/><Relationship Id="rId1600" Type="http://schemas.openxmlformats.org/officeDocument/2006/relationships/hyperlink" Target="https://www.encodeproject.org/files/ENCFF847EPP/@@download/ENCFF847EPP.bed.gz" TargetMode="External"/><Relationship Id="rId1838" Type="http://schemas.openxmlformats.org/officeDocument/2006/relationships/hyperlink" Target="https://www.encodeproject.org/files/ENCFF348PDL/@@download/ENCFF348PDL.bed.gz" TargetMode="External"/><Relationship Id="rId181" Type="http://schemas.openxmlformats.org/officeDocument/2006/relationships/hyperlink" Target="https://datasetencode.blob.core.windows.net/dataset/2020/10/09/caf661f2-8b59-4f5c-be45-8ce11a9a9fd3/ENCFF268RXB.bed.gz?sv=2019-10-10&amp;si=prod&amp;sr=c&amp;sig=9qSQZo4ggrCNpybBExU8SypuUZV33igI11xw0P7rB3c%3D" TargetMode="External"/><Relationship Id="rId279" Type="http://schemas.openxmlformats.org/officeDocument/2006/relationships/hyperlink" Target="https://datasetencode.blob.core.windows.net/dataset/2021/04/19/4d3f9e98-4697-4556-8459-3e81f268ed64/ENCFF582HOU.tsv?sv=2019-10-10&amp;si=prod&amp;sr=c&amp;sig=9qSQZo4ggrCNpybBExU8SypuUZV33igI11xw0P7rB3c%3D" TargetMode="External"/><Relationship Id="rId486" Type="http://schemas.openxmlformats.org/officeDocument/2006/relationships/hyperlink" Target="https://www.encodeproject.org/files/ENCFF439OYI/@@download/ENCFF439OYI.bed.gz" TargetMode="External"/><Relationship Id="rId693" Type="http://schemas.openxmlformats.org/officeDocument/2006/relationships/hyperlink" Target="https://datasetencode.blob.core.windows.net/dataset/2020/10/13/eac793ee-557a-49b2-89ad-5de3e3184bb2/ENCFF010FOR.bed.gz?sv=2019-10-10&amp;si=prod&amp;sr=c&amp;sig=9qSQZo4ggrCNpybBExU8SypuUZV33igI11xw0P7rB3c%3D" TargetMode="External"/><Relationship Id="rId139" Type="http://schemas.openxmlformats.org/officeDocument/2006/relationships/hyperlink" Target="https://datasetencode.blob.core.windows.net/dataset/2021/04/05/fa7be2c9-504d-4952-b946-6950da095da2/ENCFF488DCO.tsv?sv=2019-10-10&amp;si=prod&amp;sr=c&amp;sig=9qSQZo4ggrCNpybBExU8SypuUZV33igI11xw0P7rB3c%3D" TargetMode="External"/><Relationship Id="rId346" Type="http://schemas.openxmlformats.org/officeDocument/2006/relationships/hyperlink" Target="https://www.encodeproject.org/files/ENCFF203NNS/@@download/ENCFF203NNS.tsv" TargetMode="External"/><Relationship Id="rId553" Type="http://schemas.openxmlformats.org/officeDocument/2006/relationships/hyperlink" Target="https://datasetencode.blob.core.windows.net/dataset/2020/11/13/477653fb-4a32-4694-bedf-a01f3936d217/ENCFF103BFH.bed.gz?sv=2019-10-10&amp;si=prod&amp;sr=c&amp;sig=9qSQZo4ggrCNpybBExU8SypuUZV33igI11xw0P7rB3c%3D" TargetMode="External"/><Relationship Id="rId760" Type="http://schemas.openxmlformats.org/officeDocument/2006/relationships/hyperlink" Target="https://www.encodeproject.org/files/ENCFF688BLX/@@download/ENCFF688BLX.bed.gz" TargetMode="External"/><Relationship Id="rId998" Type="http://schemas.openxmlformats.org/officeDocument/2006/relationships/hyperlink" Target="https://www.encodeproject.org/files/ENCFF735XYK/@@download/ENCFF735XYK.tsv" TargetMode="External"/><Relationship Id="rId1183" Type="http://schemas.openxmlformats.org/officeDocument/2006/relationships/hyperlink" Target="https://datasetencode.blob.core.windows.net/dataset/2020/09/23/a02d47a4-9e0c-4913-b782-8e0e8cd63101/ENCFF827OWF.bed.gz?sv=2019-10-10&amp;si=prod&amp;sr=c&amp;sig=9qSQZo4ggrCNpybBExU8SypuUZV33igI11xw0P7rB3c%3D" TargetMode="External"/><Relationship Id="rId1390" Type="http://schemas.openxmlformats.org/officeDocument/2006/relationships/hyperlink" Target="https://www.encodeproject.org/files/ENCFF632OTA/@@download/ENCFF632OTA.bed.gz" TargetMode="External"/><Relationship Id="rId206" Type="http://schemas.openxmlformats.org/officeDocument/2006/relationships/hyperlink" Target="https://www.encodeproject.org/files/ENCFF023LTU/@@download/ENCFF023LTU.bed.gz" TargetMode="External"/><Relationship Id="rId413" Type="http://schemas.openxmlformats.org/officeDocument/2006/relationships/hyperlink" Target="https://datasetencode.blob.core.windows.net/dataset/2021/04/17/b3238089-4ede-40ed-b1e7-4b5e147750dc/ENCFF378TYT.tsv?sv=2019-10-10&amp;si=prod&amp;sr=c&amp;sig=9qSQZo4ggrCNpybBExU8SypuUZV33igI11xw0P7rB3c%3D" TargetMode="External"/><Relationship Id="rId858" Type="http://schemas.openxmlformats.org/officeDocument/2006/relationships/hyperlink" Target="https://www.encodeproject.org/files/ENCFF594NFE/@@download/ENCFF594NFE.bed.gz" TargetMode="External"/><Relationship Id="rId1043" Type="http://schemas.openxmlformats.org/officeDocument/2006/relationships/hyperlink" Target="https://datasetencode.blob.core.windows.net/dataset/2020/11/11/297181d1-16e7-402e-bfb4-73b83c7ac512/ENCFF418PRB.bed.gz?sv=2019-10-10&amp;si=prod&amp;sr=c&amp;sig=9qSQZo4ggrCNpybBExU8SypuUZV33igI11xw0P7rB3c%3D" TargetMode="External"/><Relationship Id="rId1488" Type="http://schemas.openxmlformats.org/officeDocument/2006/relationships/hyperlink" Target="https://www.encodeproject.org/files/ENCFF371FOW/@@download/ENCFF371FOW.bed.gz" TargetMode="External"/><Relationship Id="rId1695" Type="http://schemas.openxmlformats.org/officeDocument/2006/relationships/hyperlink" Target="https://datasetencode.blob.core.windows.net/dataset/2020/10/06/dfbf1924-879b-4f8a-b22e-407e6859cb77/ENCFF797ISP.bed.gz?sv=2019-10-10&amp;si=prod&amp;sr=c&amp;sig=9qSQZo4ggrCNpybBExU8SypuUZV33igI11xw0P7rB3c%3D" TargetMode="External"/><Relationship Id="rId620" Type="http://schemas.openxmlformats.org/officeDocument/2006/relationships/hyperlink" Target="https://www.encodeproject.org/files/ENCFF610SOB/@@download/ENCFF610SOB.bed.gz" TargetMode="External"/><Relationship Id="rId718" Type="http://schemas.openxmlformats.org/officeDocument/2006/relationships/hyperlink" Target="https://www.encodeproject.org/files/ENCFF584EEA/@@download/ENCFF584EEA.bed.gz" TargetMode="External"/><Relationship Id="rId925" Type="http://schemas.openxmlformats.org/officeDocument/2006/relationships/hyperlink" Target="https://datasetencode.blob.core.windows.net/dataset/2020/10/23/32c8ad46-6e55-4a9b-b976-264e6a45b098/ENCFF525MGN.bed.gz?sv=2019-10-10&amp;si=prod&amp;sr=c&amp;sig=9qSQZo4ggrCNpybBExU8SypuUZV33igI11xw0P7rB3c%3D" TargetMode="External"/><Relationship Id="rId1250" Type="http://schemas.openxmlformats.org/officeDocument/2006/relationships/hyperlink" Target="https://www.encodeproject.org/files/ENCFF482UUF/@@download/ENCFF482UUF.bed.gz" TargetMode="External"/><Relationship Id="rId1348" Type="http://schemas.openxmlformats.org/officeDocument/2006/relationships/hyperlink" Target="https://www.encodeproject.org/files/ENCFF233ABI/@@download/ENCFF233ABI.bed.gz" TargetMode="External"/><Relationship Id="rId1555" Type="http://schemas.openxmlformats.org/officeDocument/2006/relationships/hyperlink" Target="https://datasetencode.blob.core.windows.net/dataset/2020/10/06/bbbc6fcb-d876-4d7f-bfd8-624379f7592e/ENCFF661ERT.bed.gz?sv=2019-10-10&amp;si=prod&amp;sr=c&amp;sig=9qSQZo4ggrCNpybBExU8SypuUZV33igI11xw0P7rB3c%3D" TargetMode="External"/><Relationship Id="rId1762" Type="http://schemas.openxmlformats.org/officeDocument/2006/relationships/hyperlink" Target="https://www.encodeproject.org/files/ENCFF539QAF/@@download/ENCFF539QAF.bed.gz" TargetMode="External"/><Relationship Id="rId1110" Type="http://schemas.openxmlformats.org/officeDocument/2006/relationships/hyperlink" Target="https://www.encodeproject.org/files/ENCFF486OCF/@@download/ENCFF486OCF.bed.gz" TargetMode="External"/><Relationship Id="rId1208" Type="http://schemas.openxmlformats.org/officeDocument/2006/relationships/hyperlink" Target="https://www.encodeproject.org/files/ENCFF067XXJ/@@download/ENCFF067XXJ.bed.gz" TargetMode="External"/><Relationship Id="rId1415" Type="http://schemas.openxmlformats.org/officeDocument/2006/relationships/hyperlink" Target="https://datasetencode.blob.core.windows.net/dataset/2020/07/14/30dbec30-e845-4890-85f9-4294afec0ce4/ENCFF187XXH.tsv?sv=2019-10-10&amp;si=prod&amp;sr=c&amp;sig=9qSQZo4ggrCNpybBExU8SypuUZV33igI11xw0P7rB3c%3D" TargetMode="External"/><Relationship Id="rId54" Type="http://schemas.openxmlformats.org/officeDocument/2006/relationships/hyperlink" Target="https://www.encodeproject.org/files/ENCFF168QKW/@@download/ENCFF168QKW.tsv" TargetMode="External"/><Relationship Id="rId1622" Type="http://schemas.openxmlformats.org/officeDocument/2006/relationships/hyperlink" Target="https://www.encodeproject.org/files/ENCFF517XUD/@@download/ENCFF517XUD.bed.gz" TargetMode="External"/><Relationship Id="rId270" Type="http://schemas.openxmlformats.org/officeDocument/2006/relationships/hyperlink" Target="https://www.encodeproject.org/files/ENCFF356MCC/@@download/ENCFF356MCC.bed.gz" TargetMode="External"/><Relationship Id="rId130" Type="http://schemas.openxmlformats.org/officeDocument/2006/relationships/hyperlink" Target="https://www.encodeproject.org/files/ENCFF179CNW/@@download/ENCFF179CNW.tsv" TargetMode="External"/><Relationship Id="rId368" Type="http://schemas.openxmlformats.org/officeDocument/2006/relationships/hyperlink" Target="https://www.encodeproject.org/files/ENCFF949KHS/@@download/ENCFF949KHS.tsv" TargetMode="External"/><Relationship Id="rId575" Type="http://schemas.openxmlformats.org/officeDocument/2006/relationships/hyperlink" Target="https://datasetencode.blob.core.windows.net/dataset/2020/10/19/b4d02618-3690-401d-9ca7-31d4d2b6be4e/ENCFF570CII.bed.gz?sv=2019-10-10&amp;si=prod&amp;sr=c&amp;sig=9qSQZo4ggrCNpybBExU8SypuUZV33igI11xw0P7rB3c%3D" TargetMode="External"/><Relationship Id="rId782" Type="http://schemas.openxmlformats.org/officeDocument/2006/relationships/hyperlink" Target="https://www.encodeproject.org/files/ENCFF283SRN/@@download/ENCFF283SRN.bed.gz" TargetMode="External"/><Relationship Id="rId228" Type="http://schemas.openxmlformats.org/officeDocument/2006/relationships/hyperlink" Target="https://www.encodeproject.org/files/ENCFF796OZN/@@download/ENCFF796OZN.tsv" TargetMode="External"/><Relationship Id="rId435" Type="http://schemas.openxmlformats.org/officeDocument/2006/relationships/hyperlink" Target="https://datasetencode.blob.core.windows.net/dataset/2020/10/30/75428a58-c196-4960-9e9d-825958d61afc/ENCFF435PHM.tsv?sv=2019-10-10&amp;si=prod&amp;sr=c&amp;sig=9qSQZo4ggrCNpybBExU8SypuUZV33igI11xw0P7rB3c%3D" TargetMode="External"/><Relationship Id="rId642" Type="http://schemas.openxmlformats.org/officeDocument/2006/relationships/hyperlink" Target="https://www.encodeproject.org/files/ENCFF502QXW/@@download/ENCFF502QXW.bed.gz" TargetMode="External"/><Relationship Id="rId1065" Type="http://schemas.openxmlformats.org/officeDocument/2006/relationships/hyperlink" Target="https://datasetencode.blob.core.windows.net/dataset/2020/09/27/7a753561-d18f-4b53-aaa2-bbccda20d9fa/ENCFF857HDH.bed.gz?sv=2019-10-10&amp;si=prod&amp;sr=c&amp;sig=9qSQZo4ggrCNpybBExU8SypuUZV33igI11xw0P7rB3c%3D" TargetMode="External"/><Relationship Id="rId1272" Type="http://schemas.openxmlformats.org/officeDocument/2006/relationships/hyperlink" Target="https://www.encodeproject.org/files/ENCFF880EPD/@@download/ENCFF880EPD.bed.gz" TargetMode="External"/><Relationship Id="rId502" Type="http://schemas.openxmlformats.org/officeDocument/2006/relationships/hyperlink" Target="https://www.encodeproject.org/files/ENCFF387WKX/@@download/ENCFF387WKX.bed.gz" TargetMode="External"/><Relationship Id="rId947" Type="http://schemas.openxmlformats.org/officeDocument/2006/relationships/hyperlink" Target="https://datasetencode.blob.core.windows.net/dataset/2020/09/24/a42d8319-9b9f-4719-8bbf-bb8cb28e8546/ENCFF012VMT.bed.gz?sv=2019-10-10&amp;si=prod&amp;sr=c&amp;sig=9qSQZo4ggrCNpybBExU8SypuUZV33igI11xw0P7rB3c%3D" TargetMode="External"/><Relationship Id="rId1132" Type="http://schemas.openxmlformats.org/officeDocument/2006/relationships/hyperlink" Target="https://www.encodeproject.org/files/ENCFF084NNT/@@download/ENCFF084NNT.bed.gz" TargetMode="External"/><Relationship Id="rId1577" Type="http://schemas.openxmlformats.org/officeDocument/2006/relationships/hyperlink" Target="https://datasetencode.blob.core.windows.net/dataset/2021/02/25/4bbbc5a0-48e9-49f2-b346-63d694fd18ef/ENCFF141QUY.bed.gz?sv=2019-10-10&amp;si=prod&amp;sr=c&amp;sig=9qSQZo4ggrCNpybBExU8SypuUZV33igI11xw0P7rB3c%3D" TargetMode="External"/><Relationship Id="rId1784" Type="http://schemas.openxmlformats.org/officeDocument/2006/relationships/hyperlink" Target="https://www.encodeproject.org/files/ENCFF343GGF/@@download/ENCFF343GGF.bed.gz" TargetMode="External"/><Relationship Id="rId76" Type="http://schemas.openxmlformats.org/officeDocument/2006/relationships/hyperlink" Target="https://www.encodeproject.org/files/ENCFF863QWG/@@download/ENCFF863QWG.tsv" TargetMode="External"/><Relationship Id="rId807" Type="http://schemas.openxmlformats.org/officeDocument/2006/relationships/hyperlink" Target="https://datasetencode.blob.core.windows.net/dataset/2020/12/11/2420a80e-bb0b-4b2e-8955-d1b4057deff3/ENCFF473ABR.bed.gz?sv=2019-10-10&amp;si=prod&amp;sr=c&amp;sig=9qSQZo4ggrCNpybBExU8SypuUZV33igI11xw0P7rB3c%3D" TargetMode="External"/><Relationship Id="rId1437" Type="http://schemas.openxmlformats.org/officeDocument/2006/relationships/hyperlink" Target="https://datasetencode.blob.core.windows.net/dataset/2020/07/14/c069190d-50a6-4ba1-89c1-a72e04031087/ENCFF370RMR.tsv?sv=2019-10-10&amp;si=prod&amp;sr=c&amp;sig=9qSQZo4ggrCNpybBExU8SypuUZV33igI11xw0P7rB3c%3D" TargetMode="External"/><Relationship Id="rId1644" Type="http://schemas.openxmlformats.org/officeDocument/2006/relationships/hyperlink" Target="https://www.encodeproject.org/files/ENCFF250ZHO/@@download/ENCFF250ZHO.bed.gz" TargetMode="External"/><Relationship Id="rId1851" Type="http://schemas.openxmlformats.org/officeDocument/2006/relationships/hyperlink" Target="https://datasetencode.blob.core.windows.net/dataset/2021/09/17/1e626e25-7a4f-464e-aa2b-3e514f31ac68/ENCFF409VLM.bed.gz?sv=2019-10-10&amp;si=prod&amp;sr=c&amp;sig=9qSQZo4ggrCNpybBExU8SypuUZV33igI11xw0P7rB3c%3D" TargetMode="External"/><Relationship Id="rId1504" Type="http://schemas.openxmlformats.org/officeDocument/2006/relationships/hyperlink" Target="https://www.encodeproject.org/files/ENCFF588TFE/@@download/ENCFF588TFE.bed.gz" TargetMode="External"/><Relationship Id="rId1711" Type="http://schemas.openxmlformats.org/officeDocument/2006/relationships/hyperlink" Target="https://datasetencode.blob.core.windows.net/dataset/2020/09/22/25f8a285-67bc-4de9-8d42-b86b4f9a86a1/ENCFF142COP.bed.gz?sv=2019-10-10&amp;si=prod&amp;sr=c&amp;sig=9qSQZo4ggrCNpybBExU8SypuUZV33igI11xw0P7rB3c%3D" TargetMode="External"/><Relationship Id="rId292" Type="http://schemas.openxmlformats.org/officeDocument/2006/relationships/hyperlink" Target="https://www.encodeproject.org/files/ENCFF321HCT/@@download/ENCFF321HCT.tsv" TargetMode="External"/><Relationship Id="rId1809" Type="http://schemas.openxmlformats.org/officeDocument/2006/relationships/hyperlink" Target="https://datasetencode.blob.core.windows.net/dataset/2021/02/23/1e3726d3-bb6a-4ca0-82d2-f5bbe3618e0d/ENCFF318SNW.bed.gz?sv=2019-10-10&amp;si=prod&amp;sr=c&amp;sig=9qSQZo4ggrCNpybBExU8SypuUZV33igI11xw0P7rB3c%3D" TargetMode="External"/><Relationship Id="rId597" Type="http://schemas.openxmlformats.org/officeDocument/2006/relationships/hyperlink" Target="https://datasetencode.blob.core.windows.net/dataset/2020/10/20/1cc427a0-8d03-4375-8331-4899f9bac651/ENCFF285PPN.bed.gz?sv=2019-10-10&amp;si=prod&amp;sr=c&amp;sig=9qSQZo4ggrCNpybBExU8SypuUZV33igI11xw0P7rB3c%3D" TargetMode="External"/><Relationship Id="rId152" Type="http://schemas.openxmlformats.org/officeDocument/2006/relationships/hyperlink" Target="https://www.encodeproject.org/files/ENCFF488ZHV/@@download/ENCFF488ZHV.tsv" TargetMode="External"/><Relationship Id="rId457" Type="http://schemas.openxmlformats.org/officeDocument/2006/relationships/hyperlink" Target="https://datasetencode.blob.core.windows.net/dataset/2021/04/08/8fdef7de-03d0-4fb5-8958-fe901145ff63/ENCFF588OXD.tsv?sv=2019-10-10&amp;si=prod&amp;sr=c&amp;sig=9qSQZo4ggrCNpybBExU8SypuUZV33igI11xw0P7rB3c%3D" TargetMode="External"/><Relationship Id="rId1087" Type="http://schemas.openxmlformats.org/officeDocument/2006/relationships/hyperlink" Target="https://datasetencode.blob.core.windows.net/dataset/2021/02/25/8989154e-b069-4802-8eb9-fb3dfbd06945/ENCFF282ETP.bed.gz?sv=2019-10-10&amp;si=prod&amp;sr=c&amp;sig=9qSQZo4ggrCNpybBExU8SypuUZV33igI11xw0P7rB3c%3D" TargetMode="External"/><Relationship Id="rId1294" Type="http://schemas.openxmlformats.org/officeDocument/2006/relationships/hyperlink" Target="https://www.encodeproject.org/files/ENCFF846LAZ/@@download/ENCFF846LAZ.bed.gz" TargetMode="External"/><Relationship Id="rId664" Type="http://schemas.openxmlformats.org/officeDocument/2006/relationships/hyperlink" Target="https://www.encodeproject.org/files/ENCFF645VZW/@@download/ENCFF645VZW.tsv" TargetMode="External"/><Relationship Id="rId871" Type="http://schemas.openxmlformats.org/officeDocument/2006/relationships/hyperlink" Target="https://datasetencode.blob.core.windows.net/dataset/2020/09/23/eb46295f-cde6-444b-902d-3579b7d6dfcd/ENCFF673PCP.bed.gz?sv=2019-10-10&amp;si=prod&amp;sr=c&amp;sig=9qSQZo4ggrCNpybBExU8SypuUZV33igI11xw0P7rB3c%3D" TargetMode="External"/><Relationship Id="rId969" Type="http://schemas.openxmlformats.org/officeDocument/2006/relationships/hyperlink" Target="https://datasetencode.blob.core.windows.net/dataset/2020/10/23/22b76a09-6865-4fd2-ba7a-106139b25afe/ENCFF106UZA.bed.gz?sv=2019-10-10&amp;si=prod&amp;sr=c&amp;sig=9qSQZo4ggrCNpybBExU8SypuUZV33igI11xw0P7rB3c%3D" TargetMode="External"/><Relationship Id="rId1599" Type="http://schemas.openxmlformats.org/officeDocument/2006/relationships/hyperlink" Target="https://datasetencode.blob.core.windows.net/dataset/2020/10/24/2e1b9b3e-d179-4884-a157-15da16e82d83/ENCFF839REP.bed.gz?sv=2019-10-10&amp;si=prod&amp;sr=c&amp;sig=9qSQZo4ggrCNpybBExU8SypuUZV33igI11xw0P7rB3c%3D" TargetMode="External"/><Relationship Id="rId317" Type="http://schemas.openxmlformats.org/officeDocument/2006/relationships/hyperlink" Target="https://datasetencode.blob.core.windows.net/dataset/2021/04/17/40ffd074-e628-4f75-8fe2-c5f9369398a9/ENCFF958WFW.tsv?sv=2019-10-10&amp;si=prod&amp;sr=c&amp;sig=9qSQZo4ggrCNpybBExU8SypuUZV33igI11xw0P7rB3c%3D" TargetMode="External"/><Relationship Id="rId524" Type="http://schemas.openxmlformats.org/officeDocument/2006/relationships/hyperlink" Target="https://www.encodeproject.org/files/ENCFF698OMW/@@download/ENCFF698OMW.bed.gz" TargetMode="External"/><Relationship Id="rId731" Type="http://schemas.openxmlformats.org/officeDocument/2006/relationships/hyperlink" Target="https://datasetencode.blob.core.windows.net/dataset/2020/10/30/75bc4571-08a1-4dae-a455-4d74c7cc50a5/ENCFF624WMZ.bed.gz?sv=2019-10-10&amp;si=prod&amp;sr=c&amp;sig=9qSQZo4ggrCNpybBExU8SypuUZV33igI11xw0P7rB3c%3D" TargetMode="External"/><Relationship Id="rId1154" Type="http://schemas.openxmlformats.org/officeDocument/2006/relationships/hyperlink" Target="https://www.encodeproject.org/files/ENCFF256ENN/@@download/ENCFF256ENN.bed.gz" TargetMode="External"/><Relationship Id="rId1361" Type="http://schemas.openxmlformats.org/officeDocument/2006/relationships/hyperlink" Target="https://datasetencode.blob.core.windows.net/dataset/2020/11/03/85f91588-24f6-4697-aa0b-f0f61c2be0a9/ENCFF629LFN.tsv?sv=2019-10-10&amp;si=prod&amp;sr=c&amp;sig=9qSQZo4ggrCNpybBExU8SypuUZV33igI11xw0P7rB3c%3D" TargetMode="External"/><Relationship Id="rId1459" Type="http://schemas.openxmlformats.org/officeDocument/2006/relationships/hyperlink" Target="https://datasetencode.blob.core.windows.net/dataset/2020/07/14/3c4b1cce-212e-4a8f-be70-27d838a87a0c/ENCFF846ZKU.tsv?sv=2019-10-10&amp;si=prod&amp;sr=c&amp;sig=9qSQZo4ggrCNpybBExU8SypuUZV33igI11xw0P7rB3c%3D" TargetMode="External"/><Relationship Id="rId98" Type="http://schemas.openxmlformats.org/officeDocument/2006/relationships/hyperlink" Target="https://www.encodeproject.org/files/ENCFF885FQN/@@download/ENCFF885FQN.bed.gz" TargetMode="External"/><Relationship Id="rId829" Type="http://schemas.openxmlformats.org/officeDocument/2006/relationships/hyperlink" Target="https://datasetencode.blob.core.windows.net/dataset/2021/06/23/7c3bfef8-b234-4de5-85e1-fd6e9b2aad5f/ENCFF927GAF.bed.gz?sv=2019-10-10&amp;si=prod&amp;sr=c&amp;sig=9qSQZo4ggrCNpybBExU8SypuUZV33igI11xw0P7rB3c%3D" TargetMode="External"/><Relationship Id="rId1014" Type="http://schemas.openxmlformats.org/officeDocument/2006/relationships/hyperlink" Target="https://www.encodeproject.org/files/ENCFF937RVI/@@download/ENCFF937RVI.bed.gz" TargetMode="External"/><Relationship Id="rId1221" Type="http://schemas.openxmlformats.org/officeDocument/2006/relationships/hyperlink" Target="https://datasetencode.blob.core.windows.net/dataset/2021/02/24/6d8ee096-de06-4086-963f-f98016594e9d/ENCFF442JHH.bed.gz?sv=2019-10-10&amp;si=prod&amp;sr=c&amp;sig=9qSQZo4ggrCNpybBExU8SypuUZV33igI11xw0P7rB3c%3D" TargetMode="External"/><Relationship Id="rId1666" Type="http://schemas.openxmlformats.org/officeDocument/2006/relationships/hyperlink" Target="https://www.encodeproject.org/files/ENCFF540YUQ/@@download/ENCFF540YUQ.bed.gz" TargetMode="External"/><Relationship Id="rId1319" Type="http://schemas.openxmlformats.org/officeDocument/2006/relationships/hyperlink" Target="https://datasetencode.blob.core.windows.net/dataset/2021/04/10/7d60d6d1-8439-443a-a858-41f7462cf732/ENCFF876NSG.bed.gz?sv=2019-10-10&amp;si=prod&amp;sr=c&amp;sig=9qSQZo4ggrCNpybBExU8SypuUZV33igI11xw0P7rB3c%3D" TargetMode="External"/><Relationship Id="rId1526" Type="http://schemas.openxmlformats.org/officeDocument/2006/relationships/hyperlink" Target="https://www.encodeproject.org/files/ENCFF217MYV/@@download/ENCFF217MYV.bed.gz" TargetMode="External"/><Relationship Id="rId1733" Type="http://schemas.openxmlformats.org/officeDocument/2006/relationships/hyperlink" Target="https://datasetencode.blob.core.windows.net/dataset/2021/09/17/2282ef9a-6e13-4077-a73c-15a1bb4b48fa/ENCFF095OXH.bed.gz?sv=2019-10-10&amp;si=prod&amp;sr=c&amp;sig=9qSQZo4ggrCNpybBExU8SypuUZV33igI11xw0P7rB3c%3D" TargetMode="External"/><Relationship Id="rId25" Type="http://schemas.openxmlformats.org/officeDocument/2006/relationships/hyperlink" Target="https://datasetencode.blob.core.windows.net/dataset/2021/04/19/1811e154-e3ca-41cd-bbe6-d29945104087/ENCFF300TMZ.tsv?sv=2019-10-10&amp;si=prod&amp;sr=c&amp;sig=9qSQZo4ggrCNpybBExU8SypuUZV33igI11xw0P7rB3c%3D" TargetMode="External"/><Relationship Id="rId1800" Type="http://schemas.openxmlformats.org/officeDocument/2006/relationships/hyperlink" Target="https://www.encodeproject.org/files/ENCFF245RGA/@@download/ENCFF245RGA.bed.gz" TargetMode="External"/><Relationship Id="rId174" Type="http://schemas.openxmlformats.org/officeDocument/2006/relationships/hyperlink" Target="https://www.encodeproject.org/files/ENCFF774JMS/@@download/ENCFF774JMS.bed.gz" TargetMode="External"/><Relationship Id="rId381" Type="http://schemas.openxmlformats.org/officeDocument/2006/relationships/hyperlink" Target="https://datasetencode.blob.core.windows.net/dataset/2020/10/29/9c14d7b7-68db-4493-8d5d-f68c8d173f59/ENCFF895FOQ.bed.gz?sv=2019-10-10&amp;si=prod&amp;sr=c&amp;sig=9qSQZo4ggrCNpybBExU8SypuUZV33igI11xw0P7rB3c%3D" TargetMode="External"/><Relationship Id="rId241" Type="http://schemas.openxmlformats.org/officeDocument/2006/relationships/hyperlink" Target="https://datasetencode.blob.core.windows.net/dataset/2021/04/06/847c7a11-6d5f-436d-9920-256d74457bde/ENCFF910XWA.tsv?sv=2019-10-10&amp;si=prod&amp;sr=c&amp;sig=9qSQZo4ggrCNpybBExU8SypuUZV33igI11xw0P7rB3c%3D" TargetMode="External"/><Relationship Id="rId479" Type="http://schemas.openxmlformats.org/officeDocument/2006/relationships/hyperlink" Target="https://datasetencode.blob.core.windows.net/dataset/2020/11/12/5cbf7697-c367-4183-a956-fd5e0c7a9042/ENCFF731UCU.bed.gz?sv=2019-10-10&amp;si=prod&amp;sr=c&amp;sig=9qSQZo4ggrCNpybBExU8SypuUZV33igI11xw0P7rB3c%3D" TargetMode="External"/><Relationship Id="rId686" Type="http://schemas.openxmlformats.org/officeDocument/2006/relationships/hyperlink" Target="https://www.encodeproject.org/files/ENCFF916FML/@@download/ENCFF916FML.bed.gz" TargetMode="External"/><Relationship Id="rId893" Type="http://schemas.openxmlformats.org/officeDocument/2006/relationships/hyperlink" Target="https://datasetencode.blob.core.windows.net/dataset/2020/09/22/69a44dce-d238-49d9-8f01-f8de2a62ccf4/ENCFF791ABA.bed.gz?sv=2019-10-10&amp;si=prod&amp;sr=c&amp;sig=9qSQZo4ggrCNpybBExU8SypuUZV33igI11xw0P7rB3c%3D" TargetMode="External"/><Relationship Id="rId339" Type="http://schemas.openxmlformats.org/officeDocument/2006/relationships/hyperlink" Target="https://datasetencode.blob.core.windows.net/dataset/2020/09/30/de809fc3-7fdc-4bf5-94f9-6ad9af539111/ENCFF361TGO.bed.gz?sv=2019-10-10&amp;si=prod&amp;sr=c&amp;sig=9qSQZo4ggrCNpybBExU8SypuUZV33igI11xw0P7rB3c%3D" TargetMode="External"/><Relationship Id="rId546" Type="http://schemas.openxmlformats.org/officeDocument/2006/relationships/hyperlink" Target="https://www.encodeproject.org/files/ENCFF561ERP/@@download/ENCFF561ERP.tsv" TargetMode="External"/><Relationship Id="rId753" Type="http://schemas.openxmlformats.org/officeDocument/2006/relationships/hyperlink" Target="https://datasetencode.blob.core.windows.net/dataset/2021/02/10/a4a127b8-87bd-4d0f-9f7d-7f218c1cc7f4/ENCFF779AQE.bed.gz?sv=2019-10-10&amp;si=prod&amp;sr=c&amp;sig=9qSQZo4ggrCNpybBExU8SypuUZV33igI11xw0P7rB3c%3D" TargetMode="External"/><Relationship Id="rId1176" Type="http://schemas.openxmlformats.org/officeDocument/2006/relationships/hyperlink" Target="https://www.encodeproject.org/files/ENCFF100ITH/@@download/ENCFF100ITH.bed.gz" TargetMode="External"/><Relationship Id="rId1383" Type="http://schemas.openxmlformats.org/officeDocument/2006/relationships/hyperlink" Target="https://datasetencode.blob.core.windows.net/dataset/2020/11/03/19e0ccf8-63f7-4407-8f33-9b2226262cbf/ENCFF278GBV.tsv?sv=2019-10-10&amp;si=prod&amp;sr=c&amp;sig=9qSQZo4ggrCNpybBExU8SypuUZV33igI11xw0P7rB3c%3D" TargetMode="External"/><Relationship Id="rId101" Type="http://schemas.openxmlformats.org/officeDocument/2006/relationships/hyperlink" Target="https://datasetencode.blob.core.windows.net/dataset/2022/06/14/77871d7d-ef0b-40da-8537-48dfd391bbdf/ENCFF544LXB.bed.gz?sv=2019-10-10&amp;si=prod&amp;sr=c&amp;sig=9qSQZo4ggrCNpybBExU8SypuUZV33igI11xw0P7rB3c%3D" TargetMode="External"/><Relationship Id="rId406" Type="http://schemas.openxmlformats.org/officeDocument/2006/relationships/hyperlink" Target="https://www.encodeproject.org/files/ENCFF864MVD/@@download/ENCFF864MVD.bed.gz" TargetMode="External"/><Relationship Id="rId960" Type="http://schemas.openxmlformats.org/officeDocument/2006/relationships/hyperlink" Target="https://www.encodeproject.org/files/ENCFF346IPY/@@download/ENCFF346IPY.bed.gz" TargetMode="External"/><Relationship Id="rId1036" Type="http://schemas.openxmlformats.org/officeDocument/2006/relationships/hyperlink" Target="https://www.encodeproject.org/files/ENCFF933VKQ/@@download/ENCFF933VKQ.bed.gz" TargetMode="External"/><Relationship Id="rId1243" Type="http://schemas.openxmlformats.org/officeDocument/2006/relationships/hyperlink" Target="https://datasetencode.blob.core.windows.net/dataset/2021/02/24/a9524566-3d12-4069-92d7-4349b4edbf93/ENCFF199BCX.bed.gz?sv=2019-10-10&amp;si=prod&amp;sr=c&amp;sig=9qSQZo4ggrCNpybBExU8SypuUZV33igI11xw0P7rB3c%3D" TargetMode="External"/><Relationship Id="rId1590" Type="http://schemas.openxmlformats.org/officeDocument/2006/relationships/hyperlink" Target="https://www.encodeproject.org/files/ENCFF982LEG/@@download/ENCFF982LEG.bed.gz" TargetMode="External"/><Relationship Id="rId1688" Type="http://schemas.openxmlformats.org/officeDocument/2006/relationships/hyperlink" Target="https://www.encodeproject.org/files/ENCFF751RTT/@@download/ENCFF751RTT.bed.gz" TargetMode="External"/><Relationship Id="rId613" Type="http://schemas.openxmlformats.org/officeDocument/2006/relationships/hyperlink" Target="https://datasetencode.blob.core.windows.net/dataset/2020/10/19/89b3d186-c0af-42c1-860e-1793dcc8a8fd/ENCFF396UIW.bed.gz?sv=2019-10-10&amp;si=prod&amp;sr=c&amp;sig=9qSQZo4ggrCNpybBExU8SypuUZV33igI11xw0P7rB3c%3D" TargetMode="External"/><Relationship Id="rId820" Type="http://schemas.openxmlformats.org/officeDocument/2006/relationships/hyperlink" Target="https://www.encodeproject.org/files/ENCFF004TUO/@@download/ENCFF004TUO.tsv" TargetMode="External"/><Relationship Id="rId918" Type="http://schemas.openxmlformats.org/officeDocument/2006/relationships/hyperlink" Target="https://www.encodeproject.org/files/ENCFF904KAG/@@download/ENCFF904KAG.bed.gz" TargetMode="External"/><Relationship Id="rId1450" Type="http://schemas.openxmlformats.org/officeDocument/2006/relationships/hyperlink" Target="https://www.encodeproject.org/files/ENCFF536NFY/@@download/ENCFF536NFY.bed.gz" TargetMode="External"/><Relationship Id="rId1548" Type="http://schemas.openxmlformats.org/officeDocument/2006/relationships/hyperlink" Target="https://www.encodeproject.org/files/ENCFF200VYQ/@@download/ENCFF200VYQ.bed.gz" TargetMode="External"/><Relationship Id="rId1755" Type="http://schemas.openxmlformats.org/officeDocument/2006/relationships/hyperlink" Target="https://datasetencode.blob.core.windows.net/dataset/2020/07/23/2b1c5af8-7ccc-43bb-bd61-284ac722bd7f/ENCFF908UYY.bed.gz?sv=2019-10-10&amp;si=prod&amp;sr=c&amp;sig=9qSQZo4ggrCNpybBExU8SypuUZV33igI11xw0P7rB3c%3D" TargetMode="External"/><Relationship Id="rId1103" Type="http://schemas.openxmlformats.org/officeDocument/2006/relationships/hyperlink" Target="https://datasetencode.blob.core.windows.net/dataset/2020/10/29/39e7aac1-bb9d-4eaf-83d8-963eac6095b1/ENCFF574XMB.bed.gz?sv=2019-10-10&amp;si=prod&amp;sr=c&amp;sig=9qSQZo4ggrCNpybBExU8SypuUZV33igI11xw0P7rB3c%3D" TargetMode="External"/><Relationship Id="rId1310" Type="http://schemas.openxmlformats.org/officeDocument/2006/relationships/hyperlink" Target="https://www.encodeproject.org/files/ENCFF551BYI/@@download/ENCFF551BYI.bed.gz" TargetMode="External"/><Relationship Id="rId1408" Type="http://schemas.openxmlformats.org/officeDocument/2006/relationships/hyperlink" Target="https://www.encodeproject.org/files/ENCFF340QGE/@@download/ENCFF340QGE.bed.gz" TargetMode="External"/><Relationship Id="rId47" Type="http://schemas.openxmlformats.org/officeDocument/2006/relationships/hyperlink" Target="https://datasetencode.blob.core.windows.net/dataset/2021/04/17/01853115-87a3-4e60-8e04-3ff5a2b84879/ENCFF644XSV.tsv?sv=2019-10-10&amp;si=prod&amp;sr=c&amp;sig=9qSQZo4ggrCNpybBExU8SypuUZV33igI11xw0P7rB3c%3D" TargetMode="External"/><Relationship Id="rId1615" Type="http://schemas.openxmlformats.org/officeDocument/2006/relationships/hyperlink" Target="https://datasetencode.blob.core.windows.net/dataset/2020/09/17/5c31114a-ea18-44dc-94f9-c40c8be00453/ENCFF267KHM.bed.gz?sv=2019-10-10&amp;si=prod&amp;sr=c&amp;sig=9qSQZo4ggrCNpybBExU8SypuUZV33igI11xw0P7rB3c%3D" TargetMode="External"/><Relationship Id="rId1822" Type="http://schemas.openxmlformats.org/officeDocument/2006/relationships/hyperlink" Target="https://www.encodeproject.org/files/ENCFF461LFX/@@download/ENCFF461LFX.bed.gz" TargetMode="External"/><Relationship Id="rId196" Type="http://schemas.openxmlformats.org/officeDocument/2006/relationships/hyperlink" Target="https://www.encodeproject.org/files/ENCFF395RXK/@@download/ENCFF395RXK.tsv" TargetMode="External"/><Relationship Id="rId263" Type="http://schemas.openxmlformats.org/officeDocument/2006/relationships/hyperlink" Target="https://datasetencode.blob.core.windows.net/dataset/2020/12/11/3f001886-954b-43a3-bae0-a31fb34e7878/ENCFF883IEF.bed.gz?sv=2019-10-10&amp;si=prod&amp;sr=c&amp;sig=9qSQZo4ggrCNpybBExU8SypuUZV33igI11xw0P7rB3c%3D" TargetMode="External"/><Relationship Id="rId470" Type="http://schemas.openxmlformats.org/officeDocument/2006/relationships/hyperlink" Target="https://www.encodeproject.org/files/ENCFF121PBD/@@download/ENCFF121PBD.bed.gz" TargetMode="External"/><Relationship Id="rId123" Type="http://schemas.openxmlformats.org/officeDocument/2006/relationships/hyperlink" Target="https://datasetencode.blob.core.windows.net/dataset/2021/03/10/98bdefc7-31f4-41d1-b1aa-d93125d14405/ENCFF486DGZ.tsv?sv=2019-10-10&amp;si=prod&amp;sr=c&amp;sig=9qSQZo4ggrCNpybBExU8SypuUZV33igI11xw0P7rB3c%3D" TargetMode="External"/><Relationship Id="rId330" Type="http://schemas.openxmlformats.org/officeDocument/2006/relationships/hyperlink" Target="https://www.encodeproject.org/files/ENCFF899OMR/@@download/ENCFF899OMR.bed.gz" TargetMode="External"/><Relationship Id="rId568" Type="http://schemas.openxmlformats.org/officeDocument/2006/relationships/hyperlink" Target="https://www.encodeproject.org/files/ENCFF877GJA/@@download/ENCFF877GJA.tsv" TargetMode="External"/><Relationship Id="rId775" Type="http://schemas.openxmlformats.org/officeDocument/2006/relationships/hyperlink" Target="https://datasetencode.blob.core.windows.net/dataset/2020/09/30/3864f3f5-d44a-41b3-b825-1c92db064799/ENCFF171DYY.bed.gz?sv=2019-10-10&amp;si=prod&amp;sr=c&amp;sig=9qSQZo4ggrCNpybBExU8SypuUZV33igI11xw0P7rB3c%3D" TargetMode="External"/><Relationship Id="rId982" Type="http://schemas.openxmlformats.org/officeDocument/2006/relationships/hyperlink" Target="https://www.encodeproject.org/files/ENCFF294GNO/@@download/ENCFF294GNO.bed.gz" TargetMode="External"/><Relationship Id="rId1198" Type="http://schemas.openxmlformats.org/officeDocument/2006/relationships/hyperlink" Target="https://www.encodeproject.org/files/ENCFF155DNH/@@download/ENCFF155DNH.bed.gz" TargetMode="External"/><Relationship Id="rId428" Type="http://schemas.openxmlformats.org/officeDocument/2006/relationships/hyperlink" Target="https://www.encodeproject.org/files/ENCFF899XEF/@@download/ENCFF899XEF.bed.gz" TargetMode="External"/><Relationship Id="rId635" Type="http://schemas.openxmlformats.org/officeDocument/2006/relationships/hyperlink" Target="https://datasetencode.blob.core.windows.net/dataset/2020/10/30/15bad8a8-e5db-4cfb-b347-470e27e8252c/ENCFF449GNW.bed.gz?sv=2019-10-10&amp;si=prod&amp;sr=c&amp;sig=9qSQZo4ggrCNpybBExU8SypuUZV33igI11xw0P7rB3c%3D" TargetMode="External"/><Relationship Id="rId842" Type="http://schemas.openxmlformats.org/officeDocument/2006/relationships/hyperlink" Target="https://www.encodeproject.org/files/ENCFF022DRF/@@download/ENCFF022DRF.tsv" TargetMode="External"/><Relationship Id="rId1058" Type="http://schemas.openxmlformats.org/officeDocument/2006/relationships/hyperlink" Target="https://www.encodeproject.org/files/ENCFF450OXP/@@download/ENCFF450OXP.bed.gz" TargetMode="External"/><Relationship Id="rId1265" Type="http://schemas.openxmlformats.org/officeDocument/2006/relationships/hyperlink" Target="https://datasetencode.blob.core.windows.net/dataset/2020/11/03/a10ef4f5-2e9f-4499-8f28-a6e33c1ac29f/ENCFF852WKI.tsv?sv=2019-10-10&amp;si=prod&amp;sr=c&amp;sig=9qSQZo4ggrCNpybBExU8SypuUZV33igI11xw0P7rB3c%3D" TargetMode="External"/><Relationship Id="rId1472" Type="http://schemas.openxmlformats.org/officeDocument/2006/relationships/hyperlink" Target="https://www.encodeproject.org/files/ENCFF850OBS/@@download/ENCFF850OBS.tsv" TargetMode="External"/><Relationship Id="rId702" Type="http://schemas.openxmlformats.org/officeDocument/2006/relationships/hyperlink" Target="https://www.encodeproject.org/files/ENCFF180GWL/@@download/ENCFF180GWL.tsv" TargetMode="External"/><Relationship Id="rId1125" Type="http://schemas.openxmlformats.org/officeDocument/2006/relationships/hyperlink" Target="https://datasetencode.blob.core.windows.net/dataset/2020/09/21/ea741cfa-efc9-4028-96a0-8e7a0d075ae0/ENCFF551MWX.bed.gz?sv=2019-10-10&amp;si=prod&amp;sr=c&amp;sig=9qSQZo4ggrCNpybBExU8SypuUZV33igI11xw0P7rB3c%3D" TargetMode="External"/><Relationship Id="rId1332" Type="http://schemas.openxmlformats.org/officeDocument/2006/relationships/hyperlink" Target="https://www.encodeproject.org/files/ENCFF549AXK/@@download/ENCFF549AXK.bed.gz" TargetMode="External"/><Relationship Id="rId1777" Type="http://schemas.openxmlformats.org/officeDocument/2006/relationships/hyperlink" Target="https://datasetencode.blob.core.windows.net/dataset/2020/07/23/033bd7bf-d1be-476a-9a56-e0d2a473bf11/ENCFF997KKX.bed.gz?sv=2019-10-10&amp;si=prod&amp;sr=c&amp;sig=9qSQZo4ggrCNpybBExU8SypuUZV33igI11xw0P7rB3c%3D" TargetMode="External"/><Relationship Id="rId69" Type="http://schemas.openxmlformats.org/officeDocument/2006/relationships/hyperlink" Target="https://datasetencode.blob.core.windows.net/dataset/2021/04/08/480a2e77-2fee-4fe1-924f-b2f4acbd8e11/ENCFF396FZT.tsv?sv=2019-10-10&amp;si=prod&amp;sr=c&amp;sig=9qSQZo4ggrCNpybBExU8SypuUZV33igI11xw0P7rB3c%3D" TargetMode="External"/><Relationship Id="rId1637" Type="http://schemas.openxmlformats.org/officeDocument/2006/relationships/hyperlink" Target="https://datasetencode.blob.core.windows.net/dataset/2020/09/22/5138c4a6-0633-43c0-87a6-78e32c0d932b/ENCFF275KSR.bed.gz?sv=2019-10-10&amp;si=prod&amp;sr=c&amp;sig=9qSQZo4ggrCNpybBExU8SypuUZV33igI11xw0P7rB3c%3D" TargetMode="External"/><Relationship Id="rId1844" Type="http://schemas.openxmlformats.org/officeDocument/2006/relationships/hyperlink" Target="https://www.encodeproject.org/files/ENCFF169LSG/@@download/ENCFF169LSG.bed.gz" TargetMode="External"/><Relationship Id="rId1704" Type="http://schemas.openxmlformats.org/officeDocument/2006/relationships/hyperlink" Target="https://www.encodeproject.org/files/ENCFF054QTC/@@download/ENCFF054QTC.bed.gz" TargetMode="External"/><Relationship Id="rId285" Type="http://schemas.openxmlformats.org/officeDocument/2006/relationships/hyperlink" Target="https://datasetencode.blob.core.windows.net/dataset/2021/03/10/2568e525-cfb6-4210-a47b-64c0caa44e4c/ENCFF131NEX.tsv?sv=2019-10-10&amp;si=prod&amp;sr=c&amp;sig=9qSQZo4ggrCNpybBExU8SypuUZV33igI11xw0P7rB3c%3D" TargetMode="External"/><Relationship Id="rId492" Type="http://schemas.openxmlformats.org/officeDocument/2006/relationships/hyperlink" Target="https://www.encodeproject.org/files/ENCFF091LWO/@@download/ENCFF091LWO.tsv" TargetMode="External"/><Relationship Id="rId797" Type="http://schemas.openxmlformats.org/officeDocument/2006/relationships/hyperlink" Target="https://datasetencode.blob.core.windows.net/dataset/2020/10/19/fd997dc0-e992-412f-bf62-b1d65ae7f4c9/ENCFF062NKK.bed.gz?sv=2019-10-10&amp;si=prod&amp;sr=c&amp;sig=9qSQZo4ggrCNpybBExU8SypuUZV33igI11xw0P7rB3c%3D" TargetMode="External"/><Relationship Id="rId145" Type="http://schemas.openxmlformats.org/officeDocument/2006/relationships/hyperlink" Target="https://datasetencode.blob.core.windows.net/dataset/2021/12/31/179bcf83-dc91-4fae-8559-bb0840d487a5/ENCFF718ZTE.tsv?sv=2019-10-10&amp;si=prod&amp;sr=c&amp;sig=9qSQZo4ggrCNpybBExU8SypuUZV33igI11xw0P7rB3c%3D" TargetMode="External"/><Relationship Id="rId352" Type="http://schemas.openxmlformats.org/officeDocument/2006/relationships/hyperlink" Target="https://www.encodeproject.org/files/ENCFF981HOQ/@@download/ENCFF981HOQ.tsv" TargetMode="External"/><Relationship Id="rId1287" Type="http://schemas.openxmlformats.org/officeDocument/2006/relationships/hyperlink" Target="https://datasetencode.blob.core.windows.net/dataset/2022/06/06/901f5ab4-f4aa-428a-a4be-525521689508/ENCFF917VSO.bed.gz?sv=2019-10-10&amp;si=prod&amp;sr=c&amp;sig=9qSQZo4ggrCNpybBExU8SypuUZV33igI11xw0P7rB3c%3D" TargetMode="External"/><Relationship Id="rId212" Type="http://schemas.openxmlformats.org/officeDocument/2006/relationships/hyperlink" Target="https://www.encodeproject.org/files/ENCFF998CEU/@@download/ENCFF998CEU.bed.gz" TargetMode="External"/><Relationship Id="rId657" Type="http://schemas.openxmlformats.org/officeDocument/2006/relationships/hyperlink" Target="https://datasetencode.blob.core.windows.net/dataset/2021/02/09/fb8ed3e1-b469-42ff-9b13-7d62aa4bacdc/ENCFF175ENK.bed.gz?sv=2019-10-10&amp;si=prod&amp;sr=c&amp;sig=9qSQZo4ggrCNpybBExU8SypuUZV33igI11xw0P7rB3c%3D" TargetMode="External"/><Relationship Id="rId864" Type="http://schemas.openxmlformats.org/officeDocument/2006/relationships/hyperlink" Target="https://www.encodeproject.org/files/ENCFF562WCY/@@download/ENCFF562WCY.bed.gz" TargetMode="External"/><Relationship Id="rId1494" Type="http://schemas.openxmlformats.org/officeDocument/2006/relationships/hyperlink" Target="https://www.encodeproject.org/files/ENCFF530KIE/@@download/ENCFF530KIE.tsv" TargetMode="External"/><Relationship Id="rId1799" Type="http://schemas.openxmlformats.org/officeDocument/2006/relationships/hyperlink" Target="https://datasetencode.blob.core.windows.net/dataset/2020/09/27/b7d4b726-9f31-4959-a037-811657149718/ENCFF528XPM.bed.gz?sv=2019-10-10&amp;si=prod&amp;sr=c&amp;sig=9qSQZo4ggrCNpybBExU8SypuUZV33igI11xw0P7rB3c%3D" TargetMode="External"/><Relationship Id="rId517" Type="http://schemas.openxmlformats.org/officeDocument/2006/relationships/hyperlink" Target="https://datasetencode.blob.core.windows.net/dataset/2020/08/24/0fca47d7-ceaf-446e-a7a8-facd915b7e05/ENCFF787TTT.bed.gz?sv=2019-10-10&amp;si=prod&amp;sr=c&amp;sig=9qSQZo4ggrCNpybBExU8SypuUZV33igI11xw0P7rB3c%3D" TargetMode="External"/><Relationship Id="rId724" Type="http://schemas.openxmlformats.org/officeDocument/2006/relationships/hyperlink" Target="https://www.encodeproject.org/files/ENCFF314OZK/@@download/ENCFF314OZK.tsv" TargetMode="External"/><Relationship Id="rId931" Type="http://schemas.openxmlformats.org/officeDocument/2006/relationships/hyperlink" Target="https://datasetencode.blob.core.windows.net/dataset/2020/09/21/c2720692-5fe0-47e8-94f9-0540c1b66601/ENCFF755OXH.bed.gz?sv=2019-10-10&amp;si=prod&amp;sr=c&amp;sig=9qSQZo4ggrCNpybBExU8SypuUZV33igI11xw0P7rB3c%3D" TargetMode="External"/><Relationship Id="rId1147" Type="http://schemas.openxmlformats.org/officeDocument/2006/relationships/hyperlink" Target="https://datasetencode.blob.core.windows.net/dataset/2020/09/24/704105bd-f0bc-43eb-8c13-8fd24672ac7d/ENCFF736SWI.bed.gz?sv=2019-10-10&amp;si=prod&amp;sr=c&amp;sig=9qSQZo4ggrCNpybBExU8SypuUZV33igI11xw0P7rB3c%3D" TargetMode="External"/><Relationship Id="rId1354" Type="http://schemas.openxmlformats.org/officeDocument/2006/relationships/hyperlink" Target="https://www.encodeproject.org/files/ENCFF983WBS/@@download/ENCFF983WBS.bed.gz" TargetMode="External"/><Relationship Id="rId1561" Type="http://schemas.openxmlformats.org/officeDocument/2006/relationships/hyperlink" Target="https://datasetencode.blob.core.windows.net/dataset/2020/09/24/1d7b3031-6fd3-4d1b-b340-7e65583a6d20/ENCFF684GSJ.bed.gz?sv=2019-10-10&amp;si=prod&amp;sr=c&amp;sig=9qSQZo4ggrCNpybBExU8SypuUZV33igI11xw0P7rB3c%3D" TargetMode="External"/><Relationship Id="rId60" Type="http://schemas.openxmlformats.org/officeDocument/2006/relationships/hyperlink" Target="https://www.encodeproject.org/files/ENCFF119KXQ/@@download/ENCFF119KXQ.tsv" TargetMode="External"/><Relationship Id="rId1007" Type="http://schemas.openxmlformats.org/officeDocument/2006/relationships/hyperlink" Target="https://datasetencode.blob.core.windows.net/dataset/2020/07/23/3d465321-dcb5-4de7-b2a7-d592717d48d8/ENCFF947SST.bed.gz?sv=2019-10-10&amp;si=prod&amp;sr=c&amp;sig=9qSQZo4ggrCNpybBExU8SypuUZV33igI11xw0P7rB3c%3D" TargetMode="External"/><Relationship Id="rId1214" Type="http://schemas.openxmlformats.org/officeDocument/2006/relationships/hyperlink" Target="https://www.encodeproject.org/files/ENCFF605IFK/@@download/ENCFF605IFK.bed.gz" TargetMode="External"/><Relationship Id="rId1421" Type="http://schemas.openxmlformats.org/officeDocument/2006/relationships/hyperlink" Target="https://datasetencode.blob.core.windows.net/dataset/2020/09/17/0f5ccad0-3a1d-4543-bd40-ea3616bd8c13/ENCFF670PZG.bed.gz?sv=2019-10-10&amp;si=prod&amp;sr=c&amp;sig=9qSQZo4ggrCNpybBExU8SypuUZV33igI11xw0P7rB3c%3D" TargetMode="External"/><Relationship Id="rId1659" Type="http://schemas.openxmlformats.org/officeDocument/2006/relationships/hyperlink" Target="https://datasetencode.blob.core.windows.net/dataset/2020/09/23/38b19443-f040-437f-9c54-e6a817037975/ENCFF494BWU.bed.gz?sv=2019-10-10&amp;si=prod&amp;sr=c&amp;sig=9qSQZo4ggrCNpybBExU8SypuUZV33igI11xw0P7rB3c%3D" TargetMode="External"/><Relationship Id="rId1519" Type="http://schemas.openxmlformats.org/officeDocument/2006/relationships/hyperlink" Target="https://datasetencode.blob.core.windows.net/dataset/2021/04/05/6c37d30a-659e-4a35-ba6a-66ad43e7ce78/ENCFF016HGS.tsv?sv=2019-10-10&amp;si=prod&amp;sr=c&amp;sig=9qSQZo4ggrCNpybBExU8SypuUZV33igI11xw0P7rB3c%3D" TargetMode="External"/><Relationship Id="rId1726" Type="http://schemas.openxmlformats.org/officeDocument/2006/relationships/hyperlink" Target="https://www.encodeproject.org/files/ENCFF939MHB/@@download/ENCFF939MHB.tsv" TargetMode="External"/><Relationship Id="rId18" Type="http://schemas.openxmlformats.org/officeDocument/2006/relationships/hyperlink" Target="https://www.encodeproject.org/files/ENCFF750TQI/@@download/ENCFF750TQI.tsv" TargetMode="External"/><Relationship Id="rId167" Type="http://schemas.openxmlformats.org/officeDocument/2006/relationships/hyperlink" Target="https://datasetencode.blob.core.windows.net/dataset/2020/11/04/8409f07f-a1ac-42a6-96ef-7d6780c5af3a/ENCFF928NYA.tsv?sv=2019-10-10&amp;si=prod&amp;sr=c&amp;sig=9qSQZo4ggrCNpybBExU8SypuUZV33igI11xw0P7rB3c%3D" TargetMode="External"/><Relationship Id="rId374" Type="http://schemas.openxmlformats.org/officeDocument/2006/relationships/hyperlink" Target="https://www.encodeproject.org/files/ENCFF022QQF/@@download/ENCFF022QQF.tsv" TargetMode="External"/><Relationship Id="rId581" Type="http://schemas.openxmlformats.org/officeDocument/2006/relationships/hyperlink" Target="https://datasetencode.blob.core.windows.net/dataset/2021/04/17/301c033a-bd04-4364-8e76-6a98304253b7/ENCFF119NPR.tsv?sv=2019-10-10&amp;si=prod&amp;sr=c&amp;sig=9qSQZo4ggrCNpybBExU8SypuUZV33igI11xw0P7rB3c%3D" TargetMode="External"/><Relationship Id="rId234" Type="http://schemas.openxmlformats.org/officeDocument/2006/relationships/hyperlink" Target="https://www.encodeproject.org/files/ENCFF387YXX/@@download/ENCFF387YXX.tsv" TargetMode="External"/><Relationship Id="rId679" Type="http://schemas.openxmlformats.org/officeDocument/2006/relationships/hyperlink" Target="https://datasetencode.blob.core.windows.net/dataset/2022/03/18/946fbc71-80bc-453c-bce7-be71adc4fcab/ENCFF455YWC.tsv?sv=2019-10-10&amp;si=prod&amp;sr=c&amp;sig=9qSQZo4ggrCNpybBExU8SypuUZV33igI11xw0P7rB3c%3D" TargetMode="External"/><Relationship Id="rId886" Type="http://schemas.openxmlformats.org/officeDocument/2006/relationships/hyperlink" Target="https://www.encodeproject.org/files/ENCFF445YRE/@@download/ENCFF445YRE.bed.gz" TargetMode="External"/><Relationship Id="rId2" Type="http://schemas.openxmlformats.org/officeDocument/2006/relationships/hyperlink" Target="https://datasetencode.blob.core.windows.net/dataset/2020/11/06/4c600d61-db1f-4b65-9f26-1b9f7969bdfb/ENCFF049BHH.bed.gz?sv=2019-10-10&amp;si=prod&amp;sr=c&amp;sig=9qSQZo4ggrCNpybBExU8SypuUZV33igI11xw0P7rB3c%3D" TargetMode="External"/><Relationship Id="rId441" Type="http://schemas.openxmlformats.org/officeDocument/2006/relationships/hyperlink" Target="https://datasetencode.blob.core.windows.net/dataset/2020/11/12/ee02167b-13b5-4440-9592-12852d083944/ENCFF738YYU.bed.gz?sv=2019-10-10&amp;si=prod&amp;sr=c&amp;sig=9qSQZo4ggrCNpybBExU8SypuUZV33igI11xw0P7rB3c%3D" TargetMode="External"/><Relationship Id="rId539" Type="http://schemas.openxmlformats.org/officeDocument/2006/relationships/hyperlink" Target="https://datasetencode.blob.core.windows.net/dataset/2020/10/10/24bc4eb0-2775-4501-b80f-bf7be09b6d3a/ENCFF392YEW.bed.gz?sv=2019-10-10&amp;si=prod&amp;sr=c&amp;sig=9qSQZo4ggrCNpybBExU8SypuUZV33igI11xw0P7rB3c%3D" TargetMode="External"/><Relationship Id="rId746" Type="http://schemas.openxmlformats.org/officeDocument/2006/relationships/hyperlink" Target="https://www.encodeproject.org/files/ENCFF004JWA/@@download/ENCFF004JWA.tsv" TargetMode="External"/><Relationship Id="rId1071" Type="http://schemas.openxmlformats.org/officeDocument/2006/relationships/hyperlink" Target="https://datasetencode.blob.core.windows.net/dataset/2022/06/06/dc0b3246-f3fa-46a6-9cc9-440e19381444/ENCFF446AON.bed.gz?sv=2019-10-10&amp;si=prod&amp;sr=c&amp;sig=9qSQZo4ggrCNpybBExU8SypuUZV33igI11xw0P7rB3c%3D" TargetMode="External"/><Relationship Id="rId1169" Type="http://schemas.openxmlformats.org/officeDocument/2006/relationships/hyperlink" Target="https://datasetencode.blob.core.windows.net/dataset/2020/10/09/cd9fdc49-825a-42d2-8c54-f924281f066f/ENCFF803WHE.bed.gz?sv=2019-10-10&amp;si=prod&amp;sr=c&amp;sig=9qSQZo4ggrCNpybBExU8SypuUZV33igI11xw0P7rB3c%3D" TargetMode="External"/><Relationship Id="rId1376" Type="http://schemas.openxmlformats.org/officeDocument/2006/relationships/hyperlink" Target="https://www.encodeproject.org/files/ENCFF767GRF/@@download/ENCFF767GRF.bed.gz" TargetMode="External"/><Relationship Id="rId1583" Type="http://schemas.openxmlformats.org/officeDocument/2006/relationships/hyperlink" Target="https://datasetencode.blob.core.windows.net/dataset/2020/09/17/3c0a9b05-1b76-4628-b6e1-648b4f60945f/ENCFF538QNE.bed.gz?sv=2019-10-10&amp;si=prod&amp;sr=c&amp;sig=9qSQZo4ggrCNpybBExU8SypuUZV33igI11xw0P7rB3c%3D" TargetMode="External"/><Relationship Id="rId301" Type="http://schemas.openxmlformats.org/officeDocument/2006/relationships/hyperlink" Target="https://datasetencode.blob.core.windows.net/dataset/2020/11/04/c8b3af42-bb90-4e3e-9699-94c6e17afdca/ENCFF910OBU.tsv?sv=2019-10-10&amp;si=prod&amp;sr=c&amp;sig=9qSQZo4ggrCNpybBExU8SypuUZV33igI11xw0P7rB3c%3D" TargetMode="External"/><Relationship Id="rId953" Type="http://schemas.openxmlformats.org/officeDocument/2006/relationships/hyperlink" Target="https://datasetencode.blob.core.windows.net/dataset/2020/07/14/f4ba3aac-c90a-457f-86c4-e66fbad4728a/ENCFF776BTK.tsv?sv=2019-10-10&amp;si=prod&amp;sr=c&amp;sig=9qSQZo4ggrCNpybBExU8SypuUZV33igI11xw0P7rB3c%3D" TargetMode="External"/><Relationship Id="rId1029" Type="http://schemas.openxmlformats.org/officeDocument/2006/relationships/hyperlink" Target="https://datasetencode.blob.core.windows.net/dataset/2020/11/03/e61f2974-09f2-46e9-98cb-d3009fa1e82c/ENCFF440HGB.tsv?sv=2019-10-10&amp;si=prod&amp;sr=c&amp;sig=9qSQZo4ggrCNpybBExU8SypuUZV33igI11xw0P7rB3c%3D" TargetMode="External"/><Relationship Id="rId1236" Type="http://schemas.openxmlformats.org/officeDocument/2006/relationships/hyperlink" Target="https://www.encodeproject.org/files/ENCFF401XVC/@@download/ENCFF401XVC.bed.gz" TargetMode="External"/><Relationship Id="rId1790" Type="http://schemas.openxmlformats.org/officeDocument/2006/relationships/hyperlink" Target="https://www.encodeproject.org/files/ENCFF717WVB/@@download/ENCFF717WVB.bed.gz" TargetMode="External"/><Relationship Id="rId82" Type="http://schemas.openxmlformats.org/officeDocument/2006/relationships/hyperlink" Target="https://www.encodeproject.org/files/ENCFF558BLC/@@download/ENCFF558BLC.bed.gz" TargetMode="External"/><Relationship Id="rId606" Type="http://schemas.openxmlformats.org/officeDocument/2006/relationships/hyperlink" Target="https://www.encodeproject.org/files/ENCFF601JLH/@@download/ENCFF601JLH.bed.gz" TargetMode="External"/><Relationship Id="rId813" Type="http://schemas.openxmlformats.org/officeDocument/2006/relationships/hyperlink" Target="https://datasetencode.blob.core.windows.net/dataset/2020/09/27/ee5305eb-0ba4-4e62-8f2d-1682607fe97a/ENCFF143FCH.bed.gz?sv=2019-10-10&amp;si=prod&amp;sr=c&amp;sig=9qSQZo4ggrCNpybBExU8SypuUZV33igI11xw0P7rB3c%3D" TargetMode="External"/><Relationship Id="rId1443" Type="http://schemas.openxmlformats.org/officeDocument/2006/relationships/hyperlink" Target="https://datasetencode.blob.core.windows.net/dataset/2020/08/14/ef04c8c9-65af-438a-a642-e85b0d299134/ENCFF450AWP.bed.gz?sv=2019-10-10&amp;si=prod&amp;sr=c&amp;sig=9qSQZo4ggrCNpybBExU8SypuUZV33igI11xw0P7rB3c%3D" TargetMode="External"/><Relationship Id="rId1650" Type="http://schemas.openxmlformats.org/officeDocument/2006/relationships/hyperlink" Target="https://www.encodeproject.org/files/ENCFF702BES/@@download/ENCFF702BES.tsv" TargetMode="External"/><Relationship Id="rId1748" Type="http://schemas.openxmlformats.org/officeDocument/2006/relationships/hyperlink" Target="https://www.encodeproject.org/files/ENCFF471MPG/@@download/ENCFF471MPG.tsv" TargetMode="External"/><Relationship Id="rId1303" Type="http://schemas.openxmlformats.org/officeDocument/2006/relationships/hyperlink" Target="https://datasetencode.blob.core.windows.net/dataset/2021/03/16/a7b6bf18-e51a-4ee5-99e6-51558f7ca888/ENCFF385DEZ.bed.gz?sv=2019-10-10&amp;si=prod&amp;sr=c&amp;sig=9qSQZo4ggrCNpybBExU8SypuUZV33igI11xw0P7rB3c%3D" TargetMode="External"/><Relationship Id="rId1510" Type="http://schemas.openxmlformats.org/officeDocument/2006/relationships/hyperlink" Target="https://www.encodeproject.org/files/ENCFF703EVD/@@download/ENCFF703EVD.bed.gz" TargetMode="External"/><Relationship Id="rId1608" Type="http://schemas.openxmlformats.org/officeDocument/2006/relationships/hyperlink" Target="https://www.encodeproject.org/files/ENCFF080IAR/@@download/ENCFF080IAR.bed.gz" TargetMode="External"/><Relationship Id="rId1815" Type="http://schemas.openxmlformats.org/officeDocument/2006/relationships/hyperlink" Target="https://datasetencode.blob.core.windows.net/dataset/2022/06/06/b4297edb-01e6-43e6-9118-4009148a7a1b/ENCFF504QPL.bed.gz?sv=2019-10-10&amp;si=prod&amp;sr=c&amp;sig=9qSQZo4ggrCNpybBExU8SypuUZV33igI11xw0P7rB3c%3D" TargetMode="External"/><Relationship Id="rId189" Type="http://schemas.openxmlformats.org/officeDocument/2006/relationships/hyperlink" Target="https://datasetencode.blob.core.windows.net/dataset/2020/10/20/f88fc1b3-ad09-4b30-8655-0116b533ea1c/ENCFF491LQY.bed.gz?sv=2019-10-10&amp;si=prod&amp;sr=c&amp;sig=9qSQZo4ggrCNpybBExU8SypuUZV33igI11xw0P7rB3c%3D" TargetMode="External"/><Relationship Id="rId396" Type="http://schemas.openxmlformats.org/officeDocument/2006/relationships/hyperlink" Target="https://www.encodeproject.org/files/ENCFF188BQP/@@download/ENCFF188BQP.bed.gz" TargetMode="External"/><Relationship Id="rId256" Type="http://schemas.openxmlformats.org/officeDocument/2006/relationships/hyperlink" Target="https://www.encodeproject.org/files/ENCFF317QGQ/@@download/ENCFF317QGQ.bed.gz" TargetMode="External"/><Relationship Id="rId463" Type="http://schemas.openxmlformats.org/officeDocument/2006/relationships/hyperlink" Target="https://datasetencode.blob.core.windows.net/dataset/2020/11/06/71af09a3-e062-41f9-b2cf-2f126d8d8b09/ENCFF401GUX.bed.gz?sv=2019-10-10&amp;si=prod&amp;sr=c&amp;sig=9qSQZo4ggrCNpybBExU8SypuUZV33igI11xw0P7rB3c%3D" TargetMode="External"/><Relationship Id="rId670" Type="http://schemas.openxmlformats.org/officeDocument/2006/relationships/hyperlink" Target="https://www.encodeproject.org/files/ENCFF294IIV/@@download/ENCFF294IIV.bed.gz" TargetMode="External"/><Relationship Id="rId1093" Type="http://schemas.openxmlformats.org/officeDocument/2006/relationships/hyperlink" Target="https://datasetencode.blob.core.windows.net/dataset/2020/09/22/9cb4056c-9ff4-44dc-9dfd-5b37fa7124d0/ENCFF960JWJ.bed.gz?sv=2019-10-10&amp;si=prod&amp;sr=c&amp;sig=9qSQZo4ggrCNpybBExU8SypuUZV33igI11xw0P7rB3c%3D" TargetMode="External"/><Relationship Id="rId116" Type="http://schemas.openxmlformats.org/officeDocument/2006/relationships/hyperlink" Target="https://www.encodeproject.org/files/ENCFF300NAD/@@download/ENCFF300NAD.tsv" TargetMode="External"/><Relationship Id="rId323" Type="http://schemas.openxmlformats.org/officeDocument/2006/relationships/hyperlink" Target="https://datasetencode.blob.core.windows.net/dataset/2021/04/17/6cde6787-7e58-43df-8e0c-e79cb1b2433d/ENCFF019KLP.tsv?sv=2019-10-10&amp;si=prod&amp;sr=c&amp;sig=9qSQZo4ggrCNpybBExU8SypuUZV33igI11xw0P7rB3c%3D" TargetMode="External"/><Relationship Id="rId530" Type="http://schemas.openxmlformats.org/officeDocument/2006/relationships/hyperlink" Target="https://www.encodeproject.org/files/ENCFF248RSG/@@download/ENCFF248RSG.bed.gz" TargetMode="External"/><Relationship Id="rId768" Type="http://schemas.openxmlformats.org/officeDocument/2006/relationships/hyperlink" Target="https://www.encodeproject.org/files/ENCFF503LDV/@@download/ENCFF503LDV.bed.gz" TargetMode="External"/><Relationship Id="rId975" Type="http://schemas.openxmlformats.org/officeDocument/2006/relationships/hyperlink" Target="https://datasetencode.blob.core.windows.net/dataset/2020/09/23/4232bb63-28c3-463a-b983-5a9a4f730f23/ENCFF026DGC.bed.gz?sv=2019-10-10&amp;si=prod&amp;sr=c&amp;sig=9qSQZo4ggrCNpybBExU8SypuUZV33igI11xw0P7rB3c%3D" TargetMode="External"/><Relationship Id="rId1160" Type="http://schemas.openxmlformats.org/officeDocument/2006/relationships/hyperlink" Target="https://www.encodeproject.org/files/ENCFF380YQF/@@download/ENCFF380YQF.bed.gz" TargetMode="External"/><Relationship Id="rId1398" Type="http://schemas.openxmlformats.org/officeDocument/2006/relationships/hyperlink" Target="https://www.encodeproject.org/files/ENCFF507WEL/@@download/ENCFF507WEL.bed.gz" TargetMode="External"/><Relationship Id="rId628" Type="http://schemas.openxmlformats.org/officeDocument/2006/relationships/hyperlink" Target="https://www.encodeproject.org/files/ENCFF408GHU/@@download/ENCFF408GHU.tsv" TargetMode="External"/><Relationship Id="rId835" Type="http://schemas.openxmlformats.org/officeDocument/2006/relationships/hyperlink" Target="https://datasetencode.blob.core.windows.net/dataset/2021/02/24/ced6cab0-9231-4636-bbc3-01bfaa4f8422/ENCFF243GGQ.bed.gz?sv=2019-10-10&amp;si=prod&amp;sr=c&amp;sig=9qSQZo4ggrCNpybBExU8SypuUZV33igI11xw0P7rB3c%3D" TargetMode="External"/><Relationship Id="rId1258" Type="http://schemas.openxmlformats.org/officeDocument/2006/relationships/hyperlink" Target="https://www.encodeproject.org/files/ENCFF014OZD/@@download/ENCFF014OZD.bed.gz" TargetMode="External"/><Relationship Id="rId1465" Type="http://schemas.openxmlformats.org/officeDocument/2006/relationships/hyperlink" Target="https://datasetencode.blob.core.windows.net/dataset/2020/09/17/3d1584d2-4d35-4f1d-a4f0-b490734d8d6d/ENCFF382EMP.bed.gz?sv=2019-10-10&amp;si=prod&amp;sr=c&amp;sig=9qSQZo4ggrCNpybBExU8SypuUZV33igI11xw0P7rB3c%3D" TargetMode="External"/><Relationship Id="rId1672" Type="http://schemas.openxmlformats.org/officeDocument/2006/relationships/hyperlink" Target="https://www.encodeproject.org/files/ENCFF732HBO/@@download/ENCFF732HBO.tsv" TargetMode="External"/><Relationship Id="rId1020" Type="http://schemas.openxmlformats.org/officeDocument/2006/relationships/hyperlink" Target="https://www.encodeproject.org/files/ENCFF591LZL/@@download/ENCFF591LZL.bed.gz" TargetMode="External"/><Relationship Id="rId1118" Type="http://schemas.openxmlformats.org/officeDocument/2006/relationships/hyperlink" Target="https://www.encodeproject.org/files/ENCFF261VFJ/@@download/ENCFF261VFJ.tsv" TargetMode="External"/><Relationship Id="rId1325" Type="http://schemas.openxmlformats.org/officeDocument/2006/relationships/hyperlink" Target="https://datasetencode.blob.core.windows.net/dataset/2021/06/24/96b6ffdb-b6ca-4888-af62-9758115af635/ENCFF317ENJ.bed.gz?sv=2019-10-10&amp;si=prod&amp;sr=c&amp;sig=9qSQZo4ggrCNpybBExU8SypuUZV33igI11xw0P7rB3c%3D" TargetMode="External"/><Relationship Id="rId1532" Type="http://schemas.openxmlformats.org/officeDocument/2006/relationships/hyperlink" Target="https://www.encodeproject.org/files/ENCFF563UYM/@@download/ENCFF563UYM.bed.gz" TargetMode="External"/><Relationship Id="rId902" Type="http://schemas.openxmlformats.org/officeDocument/2006/relationships/hyperlink" Target="https://www.encodeproject.org/files/ENCFF936SMV/@@download/ENCFF936SMV.bed.gz" TargetMode="External"/><Relationship Id="rId1837" Type="http://schemas.openxmlformats.org/officeDocument/2006/relationships/hyperlink" Target="https://datasetencode.blob.core.windows.net/dataset/2021/09/17/e9f4b8a6-8d41-4f4d-82ef-94708d979ab2/ENCFF380YWT.bed.gz?sv=2019-10-10&amp;si=prod&amp;sr=c&amp;sig=9qSQZo4ggrCNpybBExU8SypuUZV33igI11xw0P7rB3c%3D" TargetMode="External"/><Relationship Id="rId31" Type="http://schemas.openxmlformats.org/officeDocument/2006/relationships/hyperlink" Target="https://datasetencode.blob.core.windows.net/dataset/2020/09/24/643dd402-cd15-434e-9069-75ec27b1d094/ENCFF897NME.bed.gz?sv=2019-10-10&amp;si=prod&amp;sr=c&amp;sig=9qSQZo4ggrCNpybBExU8SypuUZV33igI11xw0P7rB3c%3D" TargetMode="External"/><Relationship Id="rId180" Type="http://schemas.openxmlformats.org/officeDocument/2006/relationships/hyperlink" Target="https://www.encodeproject.org/files/ENCFF268RXB/@@download/ENCFF268RXB.bed.gz" TargetMode="External"/><Relationship Id="rId278" Type="http://schemas.openxmlformats.org/officeDocument/2006/relationships/hyperlink" Target="https://www.encodeproject.org/files/ENCFF582HOU/@@download/ENCFF582HOU.tsv" TargetMode="External"/><Relationship Id="rId485" Type="http://schemas.openxmlformats.org/officeDocument/2006/relationships/hyperlink" Target="https://datasetencode.blob.core.windows.net/dataset/2020/11/06/11b1d3a1-a13c-4d85-982d-f9a70670123a/ENCFF834PPH.bed.gz?sv=2019-10-10&amp;si=prod&amp;sr=c&amp;sig=9qSQZo4ggrCNpybBExU8SypuUZV33igI11xw0P7rB3c%3D" TargetMode="External"/><Relationship Id="rId692" Type="http://schemas.openxmlformats.org/officeDocument/2006/relationships/hyperlink" Target="https://www.encodeproject.org/files/ENCFF010FOR/@@download/ENCFF010FOR.bed.gz" TargetMode="External"/><Relationship Id="rId138" Type="http://schemas.openxmlformats.org/officeDocument/2006/relationships/hyperlink" Target="https://www.encodeproject.org/files/ENCFF488DCO/@@download/ENCFF488DCO.tsv" TargetMode="External"/><Relationship Id="rId345" Type="http://schemas.openxmlformats.org/officeDocument/2006/relationships/hyperlink" Target="https://datasetencode.blob.core.windows.net/dataset/2020/10/02/54b17c4d-d3f3-48d4-a80e-3429c2cdf9eb/ENCFF535EYL.bed.gz?sv=2019-10-10&amp;si=prod&amp;sr=c&amp;sig=9qSQZo4ggrCNpybBExU8SypuUZV33igI11xw0P7rB3c%3D" TargetMode="External"/><Relationship Id="rId552" Type="http://schemas.openxmlformats.org/officeDocument/2006/relationships/hyperlink" Target="https://www.encodeproject.org/files/ENCFF103BFH/@@download/ENCFF103BFH.bed.gz" TargetMode="External"/><Relationship Id="rId997" Type="http://schemas.openxmlformats.org/officeDocument/2006/relationships/hyperlink" Target="https://datasetencode.blob.core.windows.net/dataset/2020/09/23/b6f55c18-3e68-46cf-884b-07307a48a674/ENCFF843JPR.bed.gz?sv=2019-10-10&amp;si=prod&amp;sr=c&amp;sig=9qSQZo4ggrCNpybBExU8SypuUZV33igI11xw0P7rB3c%3D" TargetMode="External"/><Relationship Id="rId1182" Type="http://schemas.openxmlformats.org/officeDocument/2006/relationships/hyperlink" Target="https://www.encodeproject.org/files/ENCFF827OWF/@@download/ENCFF827OWF.bed.gz" TargetMode="External"/><Relationship Id="rId205" Type="http://schemas.openxmlformats.org/officeDocument/2006/relationships/hyperlink" Target="https://datasetencode.blob.core.windows.net/dataset/2020/11/18/6bb03001-c03d-4fbe-a051-cb88dbba30a2/ENCFF759OLD.bed.gz?sv=2019-10-10&amp;si=prod&amp;sr=c&amp;sig=9qSQZo4ggrCNpybBExU8SypuUZV33igI11xw0P7rB3c%3D" TargetMode="External"/><Relationship Id="rId412" Type="http://schemas.openxmlformats.org/officeDocument/2006/relationships/hyperlink" Target="https://www.encodeproject.org/files/ENCFF378TYT/@@download/ENCFF378TYT.tsv" TargetMode="External"/><Relationship Id="rId857" Type="http://schemas.openxmlformats.org/officeDocument/2006/relationships/hyperlink" Target="https://datasetencode.blob.core.windows.net/dataset/2021/02/25/dbebbb88-d991-4219-b48b-fd4b0cbde73f/ENCFF749WUW.bed.gz?sv=2019-10-10&amp;si=prod&amp;sr=c&amp;sig=9qSQZo4ggrCNpybBExU8SypuUZV33igI11xw0P7rB3c%3D" TargetMode="External"/><Relationship Id="rId1042" Type="http://schemas.openxmlformats.org/officeDocument/2006/relationships/hyperlink" Target="https://www.encodeproject.org/files/ENCFF418PRB/@@download/ENCFF418PRB.bed.gz" TargetMode="External"/><Relationship Id="rId1487" Type="http://schemas.openxmlformats.org/officeDocument/2006/relationships/hyperlink" Target="https://datasetencode.blob.core.windows.net/dataset/2020/10/06/d4dd998b-816d-40e8-af14-f5e1b6132b08/ENCFF052RRA.bed.gz?sv=2019-10-10&amp;si=prod&amp;sr=c&amp;sig=9qSQZo4ggrCNpybBExU8SypuUZV33igI11xw0P7rB3c%3D" TargetMode="External"/><Relationship Id="rId1694" Type="http://schemas.openxmlformats.org/officeDocument/2006/relationships/hyperlink" Target="https://www.encodeproject.org/files/ENCFF797ISP/@@download/ENCFF797ISP.bed.gz" TargetMode="External"/><Relationship Id="rId717" Type="http://schemas.openxmlformats.org/officeDocument/2006/relationships/hyperlink" Target="https://datasetencode.blob.core.windows.net/dataset/2020/09/17/f227ea13-e29e-4b82-b2f9-bcbc789f1875/ENCFF518VCX.bed.gz?sv=2019-10-10&amp;si=prod&amp;sr=c&amp;sig=9qSQZo4ggrCNpybBExU8SypuUZV33igI11xw0P7rB3c%3D" TargetMode="External"/><Relationship Id="rId924" Type="http://schemas.openxmlformats.org/officeDocument/2006/relationships/hyperlink" Target="https://www.encodeproject.org/files/ENCFF525MGN/@@download/ENCFF525MGN.bed.gz" TargetMode="External"/><Relationship Id="rId1347" Type="http://schemas.openxmlformats.org/officeDocument/2006/relationships/hyperlink" Target="https://datasetencode.blob.core.windows.net/dataset/2020/07/23/db3d24ca-1f90-4615-9fb7-79b6e012efba/ENCFF498SSN.bed.gz?sv=2019-10-10&amp;si=prod&amp;sr=c&amp;sig=9qSQZo4ggrCNpybBExU8SypuUZV33igI11xw0P7rB3c%3D" TargetMode="External"/><Relationship Id="rId1554" Type="http://schemas.openxmlformats.org/officeDocument/2006/relationships/hyperlink" Target="https://www.encodeproject.org/files/ENCFF661ERT/@@download/ENCFF661ERT.bed.gz" TargetMode="External"/><Relationship Id="rId1761" Type="http://schemas.openxmlformats.org/officeDocument/2006/relationships/hyperlink" Target="https://datasetencode.blob.core.windows.net/dataset/2021/02/24/b6ec8a31-1308-41a1-87ab-8dfea89a7ba0/ENCFF305BGH.bed.gz?sv=2019-10-10&amp;si=prod&amp;sr=c&amp;sig=9qSQZo4ggrCNpybBExU8SypuUZV33igI11xw0P7rB3c%3D" TargetMode="External"/><Relationship Id="rId53" Type="http://schemas.openxmlformats.org/officeDocument/2006/relationships/hyperlink" Target="https://datasetencode.blob.core.windows.net/dataset/2021/04/15/846100fa-36d5-438c-9f33-4d61a5bd3221/ENCFF877KTY.tsv?sv=2019-10-10&amp;si=prod&amp;sr=c&amp;sig=9qSQZo4ggrCNpybBExU8SypuUZV33igI11xw0P7rB3c%3D" TargetMode="External"/><Relationship Id="rId1207" Type="http://schemas.openxmlformats.org/officeDocument/2006/relationships/hyperlink" Target="https://datasetencode.blob.core.windows.net/dataset/2020/07/14/e12cc628-da38-4384-b39b-67757897691c/ENCFF076NNR.tsv?sv=2019-10-10&amp;si=prod&amp;sr=c&amp;sig=9qSQZo4ggrCNpybBExU8SypuUZV33igI11xw0P7rB3c%3D" TargetMode="External"/><Relationship Id="rId1414" Type="http://schemas.openxmlformats.org/officeDocument/2006/relationships/hyperlink" Target="https://www.encodeproject.org/files/ENCFF187XXH/@@download/ENCFF187XXH.tsv" TargetMode="External"/><Relationship Id="rId1621" Type="http://schemas.openxmlformats.org/officeDocument/2006/relationships/hyperlink" Target="https://datasetencode.blob.core.windows.net/dataset/2021/04/08/c8cb15e1-83a3-40d0-844e-9d445d40a8b2/ENCFF096SPQ.tsv?sv=2019-10-10&amp;si=prod&amp;sr=c&amp;sig=9qSQZo4ggrCNpybBExU8SypuUZV33igI11xw0P7rB3c%3D" TargetMode="External"/><Relationship Id="rId1719" Type="http://schemas.openxmlformats.org/officeDocument/2006/relationships/hyperlink" Target="https://datasetencode.blob.core.windows.net/dataset/2020/09/16/e3fdf92c-8969-4a05-b1ad-5a3649049e6a/ENCFF993CLU.bed.gz?sv=2019-10-10&amp;si=prod&amp;sr=c&amp;sig=9qSQZo4ggrCNpybBExU8SypuUZV33igI11xw0P7rB3c%3D" TargetMode="External"/><Relationship Id="rId367" Type="http://schemas.openxmlformats.org/officeDocument/2006/relationships/hyperlink" Target="https://datasetencode.blob.core.windows.net/dataset/2022/05/12/8140790c-9de9-4f7c-b063-4dacc328915c/ENCFF024DUU.tsv?sv=2019-10-10&amp;si=prod&amp;sr=c&amp;sig=9qSQZo4ggrCNpybBExU8SypuUZV33igI11xw0P7rB3c%3D" TargetMode="External"/><Relationship Id="rId574" Type="http://schemas.openxmlformats.org/officeDocument/2006/relationships/hyperlink" Target="https://www.encodeproject.org/files/ENCFF570CII/@@download/ENCFF570CII.bed.gz" TargetMode="External"/><Relationship Id="rId227" Type="http://schemas.openxmlformats.org/officeDocument/2006/relationships/hyperlink" Target="https://datasetencode.blob.core.windows.net/dataset/2021/04/08/c33e6061-514b-4a06-80ce-9a6898bfed47/ENCFF395EXV.tsv?sv=2019-10-10&amp;si=prod&amp;sr=c&amp;sig=9qSQZo4ggrCNpybBExU8SypuUZV33igI11xw0P7rB3c%3D" TargetMode="External"/><Relationship Id="rId781" Type="http://schemas.openxmlformats.org/officeDocument/2006/relationships/hyperlink" Target="https://datasetencode.blob.core.windows.net/dataset/2020/09/27/76e73cf7-f672-4c16-b86f-c5d01f574a7c/ENCFF273NKF.bed.gz?sv=2019-10-10&amp;si=prod&amp;sr=c&amp;sig=9qSQZo4ggrCNpybBExU8SypuUZV33igI11xw0P7rB3c%3D" TargetMode="External"/><Relationship Id="rId879" Type="http://schemas.openxmlformats.org/officeDocument/2006/relationships/hyperlink" Target="https://datasetencode.blob.core.windows.net/dataset/2021/02/25/12ab15ca-c1ea-4759-9eed-36c260a8d7de/ENCFF751EAY.bed.gz?sv=2019-10-10&amp;si=prod&amp;sr=c&amp;sig=9qSQZo4ggrCNpybBExU8SypuUZV33igI11xw0P7rB3c%3D" TargetMode="External"/><Relationship Id="rId434" Type="http://schemas.openxmlformats.org/officeDocument/2006/relationships/hyperlink" Target="https://www.encodeproject.org/files/ENCFF435PHM/@@download/ENCFF435PHM.tsv" TargetMode="External"/><Relationship Id="rId641" Type="http://schemas.openxmlformats.org/officeDocument/2006/relationships/hyperlink" Target="https://datasetencode.blob.core.windows.net/dataset/2021/04/08/2c671a50-ed2f-4ddd-b25a-04b795f948a0/ENCFF807ORH.tsv?sv=2019-10-10&amp;si=prod&amp;sr=c&amp;sig=9qSQZo4ggrCNpybBExU8SypuUZV33igI11xw0P7rB3c%3D" TargetMode="External"/><Relationship Id="rId739" Type="http://schemas.openxmlformats.org/officeDocument/2006/relationships/hyperlink" Target="https://datasetencode.blob.core.windows.net/dataset/2021/04/17/ec093c08-595c-4063-a51f-43c11c96322c/ENCFF091QAX.tsv?sv=2019-10-10&amp;si=prod&amp;sr=c&amp;sig=9qSQZo4ggrCNpybBExU8SypuUZV33igI11xw0P7rB3c%3D" TargetMode="External"/><Relationship Id="rId1064" Type="http://schemas.openxmlformats.org/officeDocument/2006/relationships/hyperlink" Target="https://www.encodeproject.org/files/ENCFF857HDH/@@download/ENCFF857HDH.bed.gz" TargetMode="External"/><Relationship Id="rId1271" Type="http://schemas.openxmlformats.org/officeDocument/2006/relationships/hyperlink" Target="https://datasetencode.blob.core.windows.net/dataset/2022/06/06/168560f1-cc9b-4a30-bb92-ff578dbb60f0/ENCFF926KAB.bed.gz?sv=2019-10-10&amp;si=prod&amp;sr=c&amp;sig=9qSQZo4ggrCNpybBExU8SypuUZV33igI11xw0P7rB3c%3D" TargetMode="External"/><Relationship Id="rId1369" Type="http://schemas.openxmlformats.org/officeDocument/2006/relationships/hyperlink" Target="https://datasetencode.blob.core.windows.net/dataset/2022/06/06/c79c439e-933b-44de-91ba-3bb1836c119d/ENCFF830CCA.bed.gz?sv=2019-10-10&amp;si=prod&amp;sr=c&amp;sig=9qSQZo4ggrCNpybBExU8SypuUZV33igI11xw0P7rB3c%3D" TargetMode="External"/><Relationship Id="rId1576" Type="http://schemas.openxmlformats.org/officeDocument/2006/relationships/hyperlink" Target="https://www.encodeproject.org/files/ENCFF141QUY/@@download/ENCFF141QUY.bed.gz" TargetMode="External"/><Relationship Id="rId501" Type="http://schemas.openxmlformats.org/officeDocument/2006/relationships/hyperlink" Target="https://datasetencode.blob.core.windows.net/dataset/2020/09/22/1e80824a-3c25-44a9-84a1-8d37fb027706/ENCFF580UGT.bed.gz?sv=2019-10-10&amp;si=prod&amp;sr=c&amp;sig=9qSQZo4ggrCNpybBExU8SypuUZV33igI11xw0P7rB3c%3D" TargetMode="External"/><Relationship Id="rId946" Type="http://schemas.openxmlformats.org/officeDocument/2006/relationships/hyperlink" Target="https://www.encodeproject.org/files/ENCFF012VMT/@@download/ENCFF012VMT.bed.gz" TargetMode="External"/><Relationship Id="rId1131" Type="http://schemas.openxmlformats.org/officeDocument/2006/relationships/hyperlink" Target="https://datasetencode.blob.core.windows.net/dataset/2021/02/25/4b3e56ad-49c2-40c7-99b6-e98b9ae378cf/ENCFF270JNZ.bed.gz?sv=2019-10-10&amp;si=prod&amp;sr=c&amp;sig=9qSQZo4ggrCNpybBExU8SypuUZV33igI11xw0P7rB3c%3D" TargetMode="External"/><Relationship Id="rId1229" Type="http://schemas.openxmlformats.org/officeDocument/2006/relationships/hyperlink" Target="https://datasetencode.blob.core.windows.net/dataset/2021/09/16/47995dcd-ba2c-4105-a076-22cdd30c2b37/ENCFF764OBT.bed.gz?sv=2019-10-10&amp;si=prod&amp;sr=c&amp;sig=9qSQZo4ggrCNpybBExU8SypuUZV33igI11xw0P7rB3c%3D" TargetMode="External"/><Relationship Id="rId1783" Type="http://schemas.openxmlformats.org/officeDocument/2006/relationships/hyperlink" Target="https://datasetencode.blob.core.windows.net/dataset/2020/11/03/22864f9c-4787-49dc-9996-48c5719593f4/ENCFF890XTW.tsv?sv=2019-10-10&amp;si=prod&amp;sr=c&amp;sig=9qSQZo4ggrCNpybBExU8SypuUZV33igI11xw0P7rB3c%3D" TargetMode="External"/><Relationship Id="rId75" Type="http://schemas.openxmlformats.org/officeDocument/2006/relationships/hyperlink" Target="https://datasetencode.blob.core.windows.net/dataset/2021/04/08/b5b98c9b-76a8-4c86-8ce4-7d6a8ceabb53/ENCFF529HSE.tsv?sv=2019-10-10&amp;si=prod&amp;sr=c&amp;sig=9qSQZo4ggrCNpybBExU8SypuUZV33igI11xw0P7rB3c%3D" TargetMode="External"/><Relationship Id="rId806" Type="http://schemas.openxmlformats.org/officeDocument/2006/relationships/hyperlink" Target="https://www.encodeproject.org/files/ENCFF473ABR/@@download/ENCFF473ABR.bed.gz" TargetMode="External"/><Relationship Id="rId1436" Type="http://schemas.openxmlformats.org/officeDocument/2006/relationships/hyperlink" Target="https://www.encodeproject.org/files/ENCFF370RMR/@@download/ENCFF370RMR.tsv" TargetMode="External"/><Relationship Id="rId1643" Type="http://schemas.openxmlformats.org/officeDocument/2006/relationships/hyperlink" Target="https://datasetencode.blob.core.windows.net/dataset/2021/02/25/59bd2dac-e45f-4938-ad7c-ee7230c904de/ENCFF018EMP.bed.gz?sv=2019-10-10&amp;si=prod&amp;sr=c&amp;sig=9qSQZo4ggrCNpybBExU8SypuUZV33igI11xw0P7rB3c%3D" TargetMode="External"/><Relationship Id="rId1850" Type="http://schemas.openxmlformats.org/officeDocument/2006/relationships/hyperlink" Target="https://www.encodeproject.org/files/ENCFF409VLM/@@download/ENCFF409VLM.bed.gz" TargetMode="External"/><Relationship Id="rId1503" Type="http://schemas.openxmlformats.org/officeDocument/2006/relationships/hyperlink" Target="https://datasetencode.blob.core.windows.net/dataset/2020/10/29/10434566-acb5-4747-a764-a7b138173eda/ENCFF712YGW.bed.gz?sv=2019-10-10&amp;si=prod&amp;sr=c&amp;sig=9qSQZo4ggrCNpybBExU8SypuUZV33igI11xw0P7rB3c%3D" TargetMode="External"/><Relationship Id="rId1710" Type="http://schemas.openxmlformats.org/officeDocument/2006/relationships/hyperlink" Target="https://www.encodeproject.org/files/ENCFF142COP/@@download/ENCFF142COP.bed.gz" TargetMode="External"/><Relationship Id="rId291" Type="http://schemas.openxmlformats.org/officeDocument/2006/relationships/hyperlink" Target="https://datasetencode.blob.core.windows.net/dataset/2021/04/08/4677616b-e206-415f-b1ae-5ac58eb74dcf/ENCFF497FXX.tsv?sv=2019-10-10&amp;si=prod&amp;sr=c&amp;sig=9qSQZo4ggrCNpybBExU8SypuUZV33igI11xw0P7rB3c%3D" TargetMode="External"/><Relationship Id="rId1808" Type="http://schemas.openxmlformats.org/officeDocument/2006/relationships/hyperlink" Target="https://www.encodeproject.org/files/ENCFF318SNW/@@download/ENCFF318SNW.bed.gz" TargetMode="External"/><Relationship Id="rId151" Type="http://schemas.openxmlformats.org/officeDocument/2006/relationships/hyperlink" Target="https://datasetencode.blob.core.windows.net/dataset/2021/04/17/6ab82d29-8b50-415e-ad42-c939c6245fc2/ENCFF973GEQ.tsv?sv=2019-10-10&amp;si=prod&amp;sr=c&amp;sig=9qSQZo4ggrCNpybBExU8SypuUZV33igI11xw0P7rB3c%3D" TargetMode="External"/><Relationship Id="rId389" Type="http://schemas.openxmlformats.org/officeDocument/2006/relationships/hyperlink" Target="https://datasetencode.blob.core.windows.net/dataset/2021/03/11/7ce3d48a-a9b9-4ae1-b690-d458c56c9445/ENCFF911UFE.tsv?sv=2019-10-10&amp;si=prod&amp;sr=c&amp;sig=9qSQZo4ggrCNpybBExU8SypuUZV33igI11xw0P7rB3c%3D" TargetMode="External"/><Relationship Id="rId596" Type="http://schemas.openxmlformats.org/officeDocument/2006/relationships/hyperlink" Target="https://www.encodeproject.org/files/ENCFF285PPN/@@download/ENCFF285PPN.bed.gz" TargetMode="External"/><Relationship Id="rId249" Type="http://schemas.openxmlformats.org/officeDocument/2006/relationships/hyperlink" Target="https://datasetencode.blob.core.windows.net/dataset/2020/11/04/9816f470-3cbd-4c1a-9326-f35c968747dc/ENCFF345SHY.tsv?sv=2019-10-10&amp;si=prod&amp;sr=c&amp;sig=9qSQZo4ggrCNpybBExU8SypuUZV33igI11xw0P7rB3c%3D" TargetMode="External"/><Relationship Id="rId456" Type="http://schemas.openxmlformats.org/officeDocument/2006/relationships/hyperlink" Target="https://www.encodeproject.org/files/ENCFF588OXD/@@download/ENCFF588OXD.tsv" TargetMode="External"/><Relationship Id="rId663" Type="http://schemas.openxmlformats.org/officeDocument/2006/relationships/hyperlink" Target="https://datasetencode.blob.core.windows.net/dataset/2022/02/12/83583c40-10fb-4369-9e28-a44fd3294290/ENCFF234EIQ.tsv?sv=2019-10-10&amp;si=prod&amp;sr=c&amp;sig=9qSQZo4ggrCNpybBExU8SypuUZV33igI11xw0P7rB3c%3D" TargetMode="External"/><Relationship Id="rId870" Type="http://schemas.openxmlformats.org/officeDocument/2006/relationships/hyperlink" Target="https://www.encodeproject.org/files/ENCFF673PCP/@@download/ENCFF673PCP.bed.gz" TargetMode="External"/><Relationship Id="rId1086" Type="http://schemas.openxmlformats.org/officeDocument/2006/relationships/hyperlink" Target="https://www.encodeproject.org/files/ENCFF282ETP/@@download/ENCFF282ETP.bed.gz" TargetMode="External"/><Relationship Id="rId1293" Type="http://schemas.openxmlformats.org/officeDocument/2006/relationships/hyperlink" Target="https://datasetencode.blob.core.windows.net/dataset/2020/09/27/60a1b3b2-6929-41f6-be94-dbb8a84e6007/ENCFF748HFC.bed.gz?sv=2019-10-10&amp;si=prod&amp;sr=c&amp;sig=9qSQZo4ggrCNpybBExU8SypuUZV33igI11xw0P7rB3c%3D" TargetMode="External"/><Relationship Id="rId109" Type="http://schemas.openxmlformats.org/officeDocument/2006/relationships/hyperlink" Target="https://datasetencode.blob.core.windows.net/dataset/2021/04/17/e5a6e656-ff93-40b5-bd56-d7f211adc846/ENCFF068NRZ.tsv?sv=2019-10-10&amp;si=prod&amp;sr=c&amp;sig=9qSQZo4ggrCNpybBExU8SypuUZV33igI11xw0P7rB3c%3D" TargetMode="External"/><Relationship Id="rId316" Type="http://schemas.openxmlformats.org/officeDocument/2006/relationships/hyperlink" Target="https://www.encodeproject.org/files/ENCFF958WFW/@@download/ENCFF958WFW.tsv" TargetMode="External"/><Relationship Id="rId523" Type="http://schemas.openxmlformats.org/officeDocument/2006/relationships/hyperlink" Target="https://datasetencode.blob.core.windows.net/dataset/2021/02/24/ee2f7cbe-8feb-49fe-99d2-5df61ab1a6d4/ENCFF811MOZ.bed.gz?sv=2019-10-10&amp;si=prod&amp;sr=c&amp;sig=9qSQZo4ggrCNpybBExU8SypuUZV33igI11xw0P7rB3c%3D" TargetMode="External"/><Relationship Id="rId968" Type="http://schemas.openxmlformats.org/officeDocument/2006/relationships/hyperlink" Target="https://www.encodeproject.org/files/ENCFF106UZA/@@download/ENCFF106UZA.bed.gz" TargetMode="External"/><Relationship Id="rId1153" Type="http://schemas.openxmlformats.org/officeDocument/2006/relationships/hyperlink" Target="https://datasetencode.blob.core.windows.net/dataset/2020/07/14/6ec5fefe-2290-48fe-aafc-ec04bfbbe5ef/ENCFF683JSC.tsv?sv=2019-10-10&amp;si=prod&amp;sr=c&amp;sig=9qSQZo4ggrCNpybBExU8SypuUZV33igI11xw0P7rB3c%3D" TargetMode="External"/><Relationship Id="rId1598" Type="http://schemas.openxmlformats.org/officeDocument/2006/relationships/hyperlink" Target="https://www.encodeproject.org/files/ENCFF839REP/@@download/ENCFF839REP.bed.gz" TargetMode="External"/><Relationship Id="rId97" Type="http://schemas.openxmlformats.org/officeDocument/2006/relationships/hyperlink" Target="https://datasetencode.blob.core.windows.net/dataset/2020/09/29/f70dc6ea-ac1b-4167-a054-e3dfb1f6684f/ENCFF122CSI.bed.gz?sv=2019-10-10&amp;si=prod&amp;sr=c&amp;sig=9qSQZo4ggrCNpybBExU8SypuUZV33igI11xw0P7rB3c%3D" TargetMode="External"/><Relationship Id="rId730" Type="http://schemas.openxmlformats.org/officeDocument/2006/relationships/hyperlink" Target="https://www.encodeproject.org/files/ENCFF624WMZ/@@download/ENCFF624WMZ.bed.gz" TargetMode="External"/><Relationship Id="rId828" Type="http://schemas.openxmlformats.org/officeDocument/2006/relationships/hyperlink" Target="https://www.encodeproject.org/files/ENCFF927GAF/@@download/ENCFF927GAF.bed.gz" TargetMode="External"/><Relationship Id="rId1013" Type="http://schemas.openxmlformats.org/officeDocument/2006/relationships/hyperlink" Target="https://datasetencode.blob.core.windows.net/dataset/2021/04/10/6d743d00-643b-4a89-a2bc-8643885ecee3/ENCFF516LPC.bed.gz?sv=2019-10-10&amp;si=prod&amp;sr=c&amp;sig=9qSQZo4ggrCNpybBExU8SypuUZV33igI11xw0P7rB3c%3D" TargetMode="External"/><Relationship Id="rId1360" Type="http://schemas.openxmlformats.org/officeDocument/2006/relationships/hyperlink" Target="https://www.encodeproject.org/files/ENCFF629LFN/@@download/ENCFF629LFN.tsv" TargetMode="External"/><Relationship Id="rId1458" Type="http://schemas.openxmlformats.org/officeDocument/2006/relationships/hyperlink" Target="https://www.encodeproject.org/files/ENCFF846ZKU/@@download/ENCFF846ZKU.tsv" TargetMode="External"/><Relationship Id="rId1665" Type="http://schemas.openxmlformats.org/officeDocument/2006/relationships/hyperlink" Target="https://datasetencode.blob.core.windows.net/dataset/2020/10/06/6d016212-9653-4db1-a95d-157ecc132cd9/ENCFF806TUA.bed.gz?sv=2019-10-10&amp;si=prod&amp;sr=c&amp;sig=9qSQZo4ggrCNpybBExU8SypuUZV33igI11xw0P7rB3c%3D" TargetMode="External"/><Relationship Id="rId1220" Type="http://schemas.openxmlformats.org/officeDocument/2006/relationships/hyperlink" Target="https://www.encodeproject.org/files/ENCFF442JHH/@@download/ENCFF442JHH.bed.gz" TargetMode="External"/><Relationship Id="rId1318" Type="http://schemas.openxmlformats.org/officeDocument/2006/relationships/hyperlink" Target="https://www.encodeproject.org/files/ENCFF876NSG/@@download/ENCFF876NSG.bed.gz" TargetMode="External"/><Relationship Id="rId1525" Type="http://schemas.openxmlformats.org/officeDocument/2006/relationships/hyperlink" Target="https://datasetencode.blob.core.windows.net/dataset/2020/09/17/5d61b9a9-1605-4d3b-a0e8-f5557cbdd3ab/ENCFF703WKZ.bed.gz?sv=2019-10-10&amp;si=prod&amp;sr=c&amp;sig=9qSQZo4ggrCNpybBExU8SypuUZV33igI11xw0P7rB3c%3D" TargetMode="External"/><Relationship Id="rId1732" Type="http://schemas.openxmlformats.org/officeDocument/2006/relationships/hyperlink" Target="https://www.encodeproject.org/files/ENCFF095OXH/@@download/ENCFF095OXH.bed.gz" TargetMode="External"/><Relationship Id="rId24" Type="http://schemas.openxmlformats.org/officeDocument/2006/relationships/hyperlink" Target="https://www.encodeproject.org/files/ENCFF300TMZ/@@download/ENCFF300TMZ.tsv" TargetMode="External"/><Relationship Id="rId173" Type="http://schemas.openxmlformats.org/officeDocument/2006/relationships/hyperlink" Target="https://datasetencode.blob.core.windows.net/dataset/2020/11/20/aaa31fa3-b635-441c-a06c-19b52ab348fa/ENCFF438LQM.bed.gz?sv=2019-10-10&amp;si=prod&amp;sr=c&amp;sig=9qSQZo4ggrCNpybBExU8SypuUZV33igI11xw0P7rB3c%3D" TargetMode="External"/><Relationship Id="rId380" Type="http://schemas.openxmlformats.org/officeDocument/2006/relationships/hyperlink" Target="https://www.encodeproject.org/files/ENCFF895FOQ/@@download/ENCFF895FOQ.bed.gz" TargetMode="External"/><Relationship Id="rId240" Type="http://schemas.openxmlformats.org/officeDocument/2006/relationships/hyperlink" Target="https://www.encodeproject.org/files/ENCFF910XWA/@@download/ENCFF910XWA.tsv" TargetMode="External"/><Relationship Id="rId478" Type="http://schemas.openxmlformats.org/officeDocument/2006/relationships/hyperlink" Target="https://www.encodeproject.org/files/ENCFF731UCU/@@download/ENCFF731UCU.bed.gz" TargetMode="External"/><Relationship Id="rId685" Type="http://schemas.openxmlformats.org/officeDocument/2006/relationships/hyperlink" Target="https://datasetencode.blob.core.windows.net/dataset/2021/08/18/81cb5575-594d-4715-aeab-4d9d493f5f42/ENCFF153WWO.bed.gz?sv=2019-10-10&amp;si=prod&amp;sr=c&amp;sig=9qSQZo4ggrCNpybBExU8SypuUZV33igI11xw0P7rB3c%3D" TargetMode="External"/><Relationship Id="rId892" Type="http://schemas.openxmlformats.org/officeDocument/2006/relationships/hyperlink" Target="https://www.encodeproject.org/files/ENCFF791ABA/@@download/ENCFF791ABA.bed.gz" TargetMode="External"/><Relationship Id="rId100" Type="http://schemas.openxmlformats.org/officeDocument/2006/relationships/hyperlink" Target="https://www.encodeproject.org/files/ENCFF544LXB/@@download/ENCFF544LXB.bed.gz" TargetMode="External"/><Relationship Id="rId338" Type="http://schemas.openxmlformats.org/officeDocument/2006/relationships/hyperlink" Target="https://www.encodeproject.org/files/ENCFF361TGO/@@download/ENCFF361TGO.bed.gz" TargetMode="External"/><Relationship Id="rId545" Type="http://schemas.openxmlformats.org/officeDocument/2006/relationships/hyperlink" Target="https://datasetencode.blob.core.windows.net/dataset/2021/07/21/b081c77f-6eaf-44ec-a606-067573073f20/ENCFF765ULK.tsv?sv=2019-10-10&amp;si=prod&amp;sr=c&amp;sig=9qSQZo4ggrCNpybBExU8SypuUZV33igI11xw0P7rB3c%3D" TargetMode="External"/><Relationship Id="rId752" Type="http://schemas.openxmlformats.org/officeDocument/2006/relationships/hyperlink" Target="https://www.encodeproject.org/files/ENCFF779AQE/@@download/ENCFF779AQE.bed.gz" TargetMode="External"/><Relationship Id="rId1175" Type="http://schemas.openxmlformats.org/officeDocument/2006/relationships/hyperlink" Target="https://datasetencode.blob.core.windows.net/dataset/2021/04/17/9c4290de-fe63-4142-a8e4-e9fb44f6104b/ENCFF972PNH.tsv?sv=2019-10-10&amp;si=prod&amp;sr=c&amp;sig=9qSQZo4ggrCNpybBExU8SypuUZV33igI11xw0P7rB3c%3D" TargetMode="External"/><Relationship Id="rId1382" Type="http://schemas.openxmlformats.org/officeDocument/2006/relationships/hyperlink" Target="https://www.encodeproject.org/files/ENCFF278GBV/@@download/ENCFF278GBV.tsv" TargetMode="External"/><Relationship Id="rId405" Type="http://schemas.openxmlformats.org/officeDocument/2006/relationships/hyperlink" Target="https://datasetencode.blob.core.windows.net/dataset/2023/01/21/ef74f5da-6aac-47c9-83b9-141438930ab8/ENCFF948FXU.bed.gz?sv=2019-10-10&amp;si=prod&amp;sr=c&amp;sig=9qSQZo4ggrCNpybBExU8SypuUZV33igI11xw0P7rB3c%3D" TargetMode="External"/><Relationship Id="rId612" Type="http://schemas.openxmlformats.org/officeDocument/2006/relationships/hyperlink" Target="https://www.encodeproject.org/files/ENCFF396UIW/@@download/ENCFF396UIW.bed.gz" TargetMode="External"/><Relationship Id="rId1035" Type="http://schemas.openxmlformats.org/officeDocument/2006/relationships/hyperlink" Target="https://datasetencode.blob.core.windows.net/dataset/2020/07/23/473a5df9-f7d4-40ea-88f5-2946c6e3770b/ENCFF749JEY.bed.gz?sv=2019-10-10&amp;si=prod&amp;sr=c&amp;sig=9qSQZo4ggrCNpybBExU8SypuUZV33igI11xw0P7rB3c%3D" TargetMode="External"/><Relationship Id="rId1242" Type="http://schemas.openxmlformats.org/officeDocument/2006/relationships/hyperlink" Target="https://www.encodeproject.org/files/ENCFF199BCX/@@download/ENCFF199BCX.bed.gz" TargetMode="External"/><Relationship Id="rId1687" Type="http://schemas.openxmlformats.org/officeDocument/2006/relationships/hyperlink" Target="https://datasetencode.blob.core.windows.net/dataset/2020/10/30/f4a8b518-322e-4867-8649-0ac76d7c4b47/ENCFF994FXI.bed.gz?sv=2019-10-10&amp;si=prod&amp;sr=c&amp;sig=9qSQZo4ggrCNpybBExU8SypuUZV33igI11xw0P7rB3c%3D" TargetMode="External"/><Relationship Id="rId917" Type="http://schemas.openxmlformats.org/officeDocument/2006/relationships/hyperlink" Target="https://datasetencode.blob.core.windows.net/dataset/2020/09/23/3fd95b50-f42d-4690-8b7e-a3044f74108e/ENCFF561EZS.bed.gz?sv=2019-10-10&amp;si=prod&amp;sr=c&amp;sig=9qSQZo4ggrCNpybBExU8SypuUZV33igI11xw0P7rB3c%3D" TargetMode="External"/><Relationship Id="rId1102" Type="http://schemas.openxmlformats.org/officeDocument/2006/relationships/hyperlink" Target="https://www.encodeproject.org/files/ENCFF574XMB/@@download/ENCFF574XMB.bed.gz" TargetMode="External"/><Relationship Id="rId1547" Type="http://schemas.openxmlformats.org/officeDocument/2006/relationships/hyperlink" Target="https://datasetencode.blob.core.windows.net/dataset/2020/09/22/9a9fbc7f-e803-4743-8136-43695e8ac963/ENCFF892HBS.bed.gz?sv=2019-10-10&amp;si=prod&amp;sr=c&amp;sig=9qSQZo4ggrCNpybBExU8SypuUZV33igI11xw0P7rB3c%3D" TargetMode="External"/><Relationship Id="rId1754" Type="http://schemas.openxmlformats.org/officeDocument/2006/relationships/hyperlink" Target="https://www.encodeproject.org/files/ENCFF908UYY/@@download/ENCFF908UYY.bed.gz" TargetMode="External"/><Relationship Id="rId46" Type="http://schemas.openxmlformats.org/officeDocument/2006/relationships/hyperlink" Target="https://www.encodeproject.org/files/ENCFF644XSV/@@download/ENCFF644XSV.tsv" TargetMode="External"/><Relationship Id="rId1407" Type="http://schemas.openxmlformats.org/officeDocument/2006/relationships/hyperlink" Target="https://datasetencode.blob.core.windows.net/dataset/2020/10/06/6aad2c7b-4808-4769-b0a3-8f4a1019544c/ENCFF780TDG.bed.gz?sv=2019-10-10&amp;si=prod&amp;sr=c&amp;sig=9qSQZo4ggrCNpybBExU8SypuUZV33igI11xw0P7rB3c%3D" TargetMode="External"/><Relationship Id="rId1614" Type="http://schemas.openxmlformats.org/officeDocument/2006/relationships/hyperlink" Target="https://www.encodeproject.org/files/ENCFF267KHM/@@download/ENCFF267KHM.bed.gz" TargetMode="External"/><Relationship Id="rId1821" Type="http://schemas.openxmlformats.org/officeDocument/2006/relationships/hyperlink" Target="https://datasetencode.blob.core.windows.net/dataset/2021/02/24/e3dedaad-4658-45c7-958f-14f679d47297/ENCFF078RSS.bed.gz?sv=2019-10-10&amp;si=prod&amp;sr=c&amp;sig=9qSQZo4ggrCNpybBExU8SypuUZV33igI11xw0P7rB3c%3D" TargetMode="External"/><Relationship Id="rId195" Type="http://schemas.openxmlformats.org/officeDocument/2006/relationships/hyperlink" Target="https://datasetencode.blob.core.windows.net/dataset/2021/04/05/0ef7feab-f9b9-4c29-aed9-a45aaf3485ac/ENCFF967AOT.tsv?sv=2019-10-10&amp;si=prod&amp;sr=c&amp;sig=9qSQZo4ggrCNpybBExU8SypuUZV33igI11xw0P7rB3c%3D" TargetMode="External"/><Relationship Id="rId262" Type="http://schemas.openxmlformats.org/officeDocument/2006/relationships/hyperlink" Target="https://www.encodeproject.org/files/ENCFF883IEF/@@download/ENCFF883IEF.bed.gz" TargetMode="External"/><Relationship Id="rId567" Type="http://schemas.openxmlformats.org/officeDocument/2006/relationships/hyperlink" Target="https://datasetencode.blob.core.windows.net/dataset/2021/01/05/589166eb-36ac-4192-bc4e-50d34038d5f1/ENCFF347EMU.bed.gz?sv=2019-10-10&amp;si=prod&amp;sr=c&amp;sig=9qSQZo4ggrCNpybBExU8SypuUZV33igI11xw0P7rB3c%3D" TargetMode="External"/><Relationship Id="rId1197" Type="http://schemas.openxmlformats.org/officeDocument/2006/relationships/hyperlink" Target="https://datasetencode.blob.core.windows.net/dataset/2020/07/14/57438f21-5e47-43db-8865-d4c1acc6a413/ENCFF366BBV.tsv?sv=2019-10-10&amp;si=prod&amp;sr=c&amp;sig=9qSQZo4ggrCNpybBExU8SypuUZV33igI11xw0P7rB3c%3D" TargetMode="External"/><Relationship Id="rId122" Type="http://schemas.openxmlformats.org/officeDocument/2006/relationships/hyperlink" Target="https://www.encodeproject.org/files/ENCFF486DGZ/@@download/ENCFF486DGZ.tsv" TargetMode="External"/><Relationship Id="rId774" Type="http://schemas.openxmlformats.org/officeDocument/2006/relationships/hyperlink" Target="https://www.encodeproject.org/files/ENCFF171DYY/@@download/ENCFF171DYY.bed.gz" TargetMode="External"/><Relationship Id="rId981" Type="http://schemas.openxmlformats.org/officeDocument/2006/relationships/hyperlink" Target="https://datasetencode.blob.core.windows.net/dataset/2020/10/24/0db13c7c-1c3a-42ae-869c-e198623df13d/ENCFF898GNI.bed.gz?sv=2019-10-10&amp;si=prod&amp;sr=c&amp;sig=9qSQZo4ggrCNpybBExU8SypuUZV33igI11xw0P7rB3c%3D" TargetMode="External"/><Relationship Id="rId1057" Type="http://schemas.openxmlformats.org/officeDocument/2006/relationships/hyperlink" Target="https://datasetencode.blob.core.windows.net/dataset/2020/10/19/7ebf703b-e1e9-4056-b3e8-73a94cab4bdb/ENCFF642QJH.bed.gz?sv=2019-10-10&amp;si=prod&amp;sr=c&amp;sig=9qSQZo4ggrCNpybBExU8SypuUZV33igI11xw0P7rB3c%3D" TargetMode="External"/><Relationship Id="rId427" Type="http://schemas.openxmlformats.org/officeDocument/2006/relationships/hyperlink" Target="https://datasetencode.blob.core.windows.net/dataset/2020/09/29/e97693e6-79e7-4bc3-93c2-69dab3af8451/ENCFF187LLD.bed.gz?sv=2019-10-10&amp;si=prod&amp;sr=c&amp;sig=9qSQZo4ggrCNpybBExU8SypuUZV33igI11xw0P7rB3c%3D" TargetMode="External"/><Relationship Id="rId634" Type="http://schemas.openxmlformats.org/officeDocument/2006/relationships/hyperlink" Target="https://www.encodeproject.org/files/ENCFF449GNW/@@download/ENCFF449GNW.bed.gz" TargetMode="External"/><Relationship Id="rId841" Type="http://schemas.openxmlformats.org/officeDocument/2006/relationships/hyperlink" Target="https://datasetencode.blob.core.windows.net/dataset/2020/07/23/bb7059c9-81d9-4e54-9c8c-94ea8162ec48/ENCFF124NME.bed.gz?sv=2019-10-10&amp;si=prod&amp;sr=c&amp;sig=9qSQZo4ggrCNpybBExU8SypuUZV33igI11xw0P7rB3c%3D" TargetMode="External"/><Relationship Id="rId1264" Type="http://schemas.openxmlformats.org/officeDocument/2006/relationships/hyperlink" Target="https://www.encodeproject.org/files/ENCFF852WKI/@@download/ENCFF852WKI.tsv" TargetMode="External"/><Relationship Id="rId1471" Type="http://schemas.openxmlformats.org/officeDocument/2006/relationships/hyperlink" Target="https://datasetencode.blob.core.windows.net/dataset/2020/07/14/223317e0-9170-4f7e-8d67-78597699696f/ENCFF998IFH.tsv?sv=2019-10-10&amp;si=prod&amp;sr=c&amp;sig=9qSQZo4ggrCNpybBExU8SypuUZV33igI11xw0P7rB3c%3D" TargetMode="External"/><Relationship Id="rId1569" Type="http://schemas.openxmlformats.org/officeDocument/2006/relationships/hyperlink" Target="https://datasetencode.blob.core.windows.net/dataset/2021/09/17/9435f9bd-7b94-4c0d-92cf-2b42d7db21f1/ENCFF329CDU.bed.gz?sv=2019-10-10&amp;si=prod&amp;sr=c&amp;sig=9qSQZo4ggrCNpybBExU8SypuUZV33igI11xw0P7rB3c%3D" TargetMode="External"/><Relationship Id="rId701" Type="http://schemas.openxmlformats.org/officeDocument/2006/relationships/hyperlink" Target="https://datasetencode.blob.core.windows.net/dataset/2022/03/18/2aa9719d-9f47-43b8-be66-fa536ab23c73/ENCFF963XVR.tsv?sv=2019-10-10&amp;si=prod&amp;sr=c&amp;sig=9qSQZo4ggrCNpybBExU8SypuUZV33igI11xw0P7rB3c%3D" TargetMode="External"/><Relationship Id="rId939" Type="http://schemas.openxmlformats.org/officeDocument/2006/relationships/hyperlink" Target="https://datasetencode.blob.core.windows.net/dataset/2020/09/23/e0449347-ada9-45c2-89ec-fdcc7117a9f0/ENCFF740HBH.bed.gz?sv=2019-10-10&amp;si=prod&amp;sr=c&amp;sig=9qSQZo4ggrCNpybBExU8SypuUZV33igI11xw0P7rB3c%3D" TargetMode="External"/><Relationship Id="rId1124" Type="http://schemas.openxmlformats.org/officeDocument/2006/relationships/hyperlink" Target="https://www.encodeproject.org/files/ENCFF551MWX/@@download/ENCFF551MWX.bed.gz" TargetMode="External"/><Relationship Id="rId1331" Type="http://schemas.openxmlformats.org/officeDocument/2006/relationships/hyperlink" Target="https://datasetencode.blob.core.windows.net/dataset/2021/08/30/c5680d51-0e7e-40fd-8a11-4de0e47e9f51/ENCFF769AMF.bed.gz?sv=2019-10-10&amp;si=prod&amp;sr=c&amp;sig=9qSQZo4ggrCNpybBExU8SypuUZV33igI11xw0P7rB3c%3D" TargetMode="External"/><Relationship Id="rId1776" Type="http://schemas.openxmlformats.org/officeDocument/2006/relationships/hyperlink" Target="https://www.encodeproject.org/files/ENCFF997KKX/@@download/ENCFF997KKX.bed.gz" TargetMode="External"/><Relationship Id="rId68" Type="http://schemas.openxmlformats.org/officeDocument/2006/relationships/hyperlink" Target="https://www.encodeproject.org/files/ENCFF396FZT/@@download/ENCFF396FZT.tsv" TargetMode="External"/><Relationship Id="rId1429" Type="http://schemas.openxmlformats.org/officeDocument/2006/relationships/hyperlink" Target="https://datasetencode.blob.core.windows.net/dataset/2020/10/23/af6eec19-9f75-40ae-a63a-9fc7361a3912/ENCFF846JLR.bed.gz?sv=2019-10-10&amp;si=prod&amp;sr=c&amp;sig=9qSQZo4ggrCNpybBExU8SypuUZV33igI11xw0P7rB3c%3D" TargetMode="External"/><Relationship Id="rId1636" Type="http://schemas.openxmlformats.org/officeDocument/2006/relationships/hyperlink" Target="https://www.encodeproject.org/files/ENCFF275KSR/@@download/ENCFF275KSR.bed.gz" TargetMode="External"/><Relationship Id="rId1843" Type="http://schemas.openxmlformats.org/officeDocument/2006/relationships/hyperlink" Target="https://datasetencode.blob.core.windows.net/dataset/2022/11/23/77ecc4ed-dc87-4108-940a-97ba883e8ed9/ENCFF269SPH.tsv?sv=2019-10-10&amp;si=prod&amp;sr=c&amp;sig=9qSQZo4ggrCNpybBExU8SypuUZV33igI11xw0P7rB3c%3D" TargetMode="External"/><Relationship Id="rId1703" Type="http://schemas.openxmlformats.org/officeDocument/2006/relationships/hyperlink" Target="https://datasetencode.blob.core.windows.net/dataset/2020/07/14/b58e9861-e5af-4ef1-a192-08fc92216e5d/ENCFF197RQL.tsv?sv=2019-10-10&amp;si=prod&amp;sr=c&amp;sig=9qSQZo4ggrCNpybBExU8SypuUZV33igI11xw0P7rB3c%3D" TargetMode="External"/><Relationship Id="rId284" Type="http://schemas.openxmlformats.org/officeDocument/2006/relationships/hyperlink" Target="https://www.encodeproject.org/files/ENCFF131NEX/@@download/ENCFF131NEX.tsv" TargetMode="External"/><Relationship Id="rId491" Type="http://schemas.openxmlformats.org/officeDocument/2006/relationships/hyperlink" Target="https://datasetencode.blob.core.windows.net/dataset/2020/10/20/3fac8253-f36b-4f33-9d97-0f8623bb4f1e/ENCFF123ETI.bed.gz?sv=2019-10-10&amp;si=prod&amp;sr=c&amp;sig=9qSQZo4ggrCNpybBExU8SypuUZV33igI11xw0P7rB3c%3D" TargetMode="External"/><Relationship Id="rId144" Type="http://schemas.openxmlformats.org/officeDocument/2006/relationships/hyperlink" Target="https://www.encodeproject.org/files/ENCFF718ZTE/@@download/ENCFF718ZTE.tsv" TargetMode="External"/><Relationship Id="rId589" Type="http://schemas.openxmlformats.org/officeDocument/2006/relationships/hyperlink" Target="https://datasetencode.blob.core.windows.net/dataset/2020/11/13/1c5366cf-9a7f-4421-b23c-d65db0502981/ENCFF070HOL.bed.gz?sv=2019-10-10&amp;si=prod&amp;sr=c&amp;sig=9qSQZo4ggrCNpybBExU8SypuUZV33igI11xw0P7rB3c%3D" TargetMode="External"/><Relationship Id="rId796" Type="http://schemas.openxmlformats.org/officeDocument/2006/relationships/hyperlink" Target="https://www.encodeproject.org/files/ENCFF062NKK/@@download/ENCFF062NKK.bed.gz" TargetMode="External"/><Relationship Id="rId351" Type="http://schemas.openxmlformats.org/officeDocument/2006/relationships/hyperlink" Target="https://datasetencode.blob.core.windows.net/dataset/2021/04/17/069ae7e5-f370-4432-bee0-1a44a1a5b3cf/ENCFF499XPZ.tsv?sv=2019-10-10&amp;si=prod&amp;sr=c&amp;sig=9qSQZo4ggrCNpybBExU8SypuUZV33igI11xw0P7rB3c%3D" TargetMode="External"/><Relationship Id="rId449" Type="http://schemas.openxmlformats.org/officeDocument/2006/relationships/hyperlink" Target="https://datasetencode.blob.core.windows.net/dataset/2020/09/24/c77d33c4-19a7-494a-93b5-2dac3d62498a/ENCFF317YIX.bed.gz?sv=2019-10-10&amp;si=prod&amp;sr=c&amp;sig=9qSQZo4ggrCNpybBExU8SypuUZV33igI11xw0P7rB3c%3D" TargetMode="External"/><Relationship Id="rId656" Type="http://schemas.openxmlformats.org/officeDocument/2006/relationships/hyperlink" Target="https://www.encodeproject.org/files/ENCFF175ENK/@@download/ENCFF175ENK.bed.gz" TargetMode="External"/><Relationship Id="rId863" Type="http://schemas.openxmlformats.org/officeDocument/2006/relationships/hyperlink" Target="https://datasetencode.blob.core.windows.net/dataset/2020/09/22/2850ce14-0173-4bd6-981e-dcea4d6e6c48/ENCFF812HAE.bed.gz?sv=2019-10-10&amp;si=prod&amp;sr=c&amp;sig=9qSQZo4ggrCNpybBExU8SypuUZV33igI11xw0P7rB3c%3D" TargetMode="External"/><Relationship Id="rId1079" Type="http://schemas.openxmlformats.org/officeDocument/2006/relationships/hyperlink" Target="https://datasetencode.blob.core.windows.net/dataset/2020/10/09/97ec7a8f-4f40-4ed9-bd17-e80a3ccac839/ENCFF631EHO.bed.gz?sv=2019-10-10&amp;si=prod&amp;sr=c&amp;sig=9qSQZo4ggrCNpybBExU8SypuUZV33igI11xw0P7rB3c%3D" TargetMode="External"/><Relationship Id="rId1286" Type="http://schemas.openxmlformats.org/officeDocument/2006/relationships/hyperlink" Target="https://www.encodeproject.org/files/ENCFF917VSO/@@download/ENCFF917VSO.bed.gz" TargetMode="External"/><Relationship Id="rId1493" Type="http://schemas.openxmlformats.org/officeDocument/2006/relationships/hyperlink" Target="https://datasetencode.blob.core.windows.net/dataset/2020/08/14/b4aeee39-23cd-4e8f-930c-c31a034c65ec/ENCFF477GEE.bed.gz?sv=2019-10-10&amp;si=prod&amp;sr=c&amp;sig=9qSQZo4ggrCNpybBExU8SypuUZV33igI11xw0P7rB3c%3D" TargetMode="External"/><Relationship Id="rId211" Type="http://schemas.openxmlformats.org/officeDocument/2006/relationships/hyperlink" Target="https://datasetencode.blob.core.windows.net/dataset/2020/11/12/fcc98d64-1edf-48bc-b450-0939ce319bdb/ENCFF321BVG.bed.gz?sv=2019-10-10&amp;si=prod&amp;sr=c&amp;sig=9qSQZo4ggrCNpybBExU8SypuUZV33igI11xw0P7rB3c%3D" TargetMode="External"/><Relationship Id="rId309" Type="http://schemas.openxmlformats.org/officeDocument/2006/relationships/hyperlink" Target="https://datasetencode.blob.core.windows.net/dataset/2020/11/22/ea955026-3b7a-40e9-a0d7-2ea9c48344d3/ENCFF221SZF.bed.gz?sv=2019-10-10&amp;si=prod&amp;sr=c&amp;sig=9qSQZo4ggrCNpybBExU8SypuUZV33igI11xw0P7rB3c%3D" TargetMode="External"/><Relationship Id="rId516" Type="http://schemas.openxmlformats.org/officeDocument/2006/relationships/hyperlink" Target="https://www.encodeproject.org/files/ENCFF787TTT/@@download/ENCFF787TTT.bed.gz" TargetMode="External"/><Relationship Id="rId1146" Type="http://schemas.openxmlformats.org/officeDocument/2006/relationships/hyperlink" Target="https://www.encodeproject.org/files/ENCFF736SWI/@@download/ENCFF736SWI.bed.gz" TargetMode="External"/><Relationship Id="rId1798" Type="http://schemas.openxmlformats.org/officeDocument/2006/relationships/hyperlink" Target="https://www.encodeproject.org/files/ENCFF528XPM/@@download/ENCFF528XPM.bed.gz" TargetMode="External"/><Relationship Id="rId723" Type="http://schemas.openxmlformats.org/officeDocument/2006/relationships/hyperlink" Target="https://datasetencode.blob.core.windows.net/dataset/2021/03/11/00821c9a-7e7a-44d1-9d79-8ba55d84cd63/ENCFF619LYC.tsv?sv=2019-10-10&amp;si=prod&amp;sr=c&amp;sig=9qSQZo4ggrCNpybBExU8SypuUZV33igI11xw0P7rB3c%3D" TargetMode="External"/><Relationship Id="rId930" Type="http://schemas.openxmlformats.org/officeDocument/2006/relationships/hyperlink" Target="https://www.encodeproject.org/files/ENCFF755OXH/@@download/ENCFF755OXH.bed.gz" TargetMode="External"/><Relationship Id="rId1006" Type="http://schemas.openxmlformats.org/officeDocument/2006/relationships/hyperlink" Target="https://www.encodeproject.org/files/ENCFF947SST/@@download/ENCFF947SST.bed.gz" TargetMode="External"/><Relationship Id="rId1353" Type="http://schemas.openxmlformats.org/officeDocument/2006/relationships/hyperlink" Target="https://datasetencode.blob.core.windows.net/dataset/2021/02/25/b715c819-8ae6-4905-9c8a-f3b81300551d/ENCFF615ZFR.bed.gz?sv=2019-10-10&amp;si=prod&amp;sr=c&amp;sig=9qSQZo4ggrCNpybBExU8SypuUZV33igI11xw0P7rB3c%3D" TargetMode="External"/><Relationship Id="rId1560" Type="http://schemas.openxmlformats.org/officeDocument/2006/relationships/hyperlink" Target="https://www.encodeproject.org/files/ENCFF684GSJ/@@download/ENCFF684GSJ.bed.gz" TargetMode="External"/><Relationship Id="rId1658" Type="http://schemas.openxmlformats.org/officeDocument/2006/relationships/hyperlink" Target="https://www.encodeproject.org/files/ENCFF494BWU/@@download/ENCFF494BWU.bed.gz" TargetMode="External"/><Relationship Id="rId1213" Type="http://schemas.openxmlformats.org/officeDocument/2006/relationships/hyperlink" Target="https://datasetencode.blob.core.windows.net/dataset/2022/07/20/5f962df9-b2b7-49b0-81d7-911e5b139176/ENCFF616PCH.bed.gz?sv=2019-10-10&amp;si=prod&amp;sr=c&amp;sig=9qSQZo4ggrCNpybBExU8SypuUZV33igI11xw0P7rB3c%3D" TargetMode="External"/><Relationship Id="rId1420" Type="http://schemas.openxmlformats.org/officeDocument/2006/relationships/hyperlink" Target="https://www.encodeproject.org/files/ENCFF670PZG/@@download/ENCFF670PZG.bed.gz" TargetMode="External"/><Relationship Id="rId1518" Type="http://schemas.openxmlformats.org/officeDocument/2006/relationships/hyperlink" Target="https://www.encodeproject.org/files/ENCFF016HGS/@@download/ENCFF016HGS.tsv" TargetMode="External"/><Relationship Id="rId1725" Type="http://schemas.openxmlformats.org/officeDocument/2006/relationships/hyperlink" Target="https://datasetencode.blob.core.windows.net/dataset/2020/09/22/d0f5a8f3-116b-49c5-98a0-9e11a2991641/ENCFF381SFJ.bed.gz?sv=2019-10-10&amp;si=prod&amp;sr=c&amp;sig=9qSQZo4ggrCNpybBExU8SypuUZV33igI11xw0P7rB3c%3D" TargetMode="External"/><Relationship Id="rId17" Type="http://schemas.openxmlformats.org/officeDocument/2006/relationships/hyperlink" Target="https://datasetencode.blob.core.windows.net/dataset/2021/04/05/9a02ab6a-3671-4030-a324-b1300cf3e57d/ENCFF297BJF.tsv?sv=2019-10-10&amp;si=prod&amp;sr=c&amp;sig=9qSQZo4ggrCNpybBExU8SypuUZV33igI11xw0P7rB3c%3D" TargetMode="External"/><Relationship Id="rId166" Type="http://schemas.openxmlformats.org/officeDocument/2006/relationships/hyperlink" Target="https://www.encodeproject.org/files/ENCFF928NYA/@@download/ENCFF928NYA.tsv" TargetMode="External"/><Relationship Id="rId373" Type="http://schemas.openxmlformats.org/officeDocument/2006/relationships/hyperlink" Target="https://datasetencode.blob.core.windows.net/dataset/2022/05/12/0750f242-1588-49dd-b95e-bfcf41560a5a/ENCFF420SYQ.tsv?sv=2019-10-10&amp;si=prod&amp;sr=c&amp;sig=9qSQZo4ggrCNpybBExU8SypuUZV33igI11xw0P7rB3c%3D" TargetMode="External"/><Relationship Id="rId580" Type="http://schemas.openxmlformats.org/officeDocument/2006/relationships/hyperlink" Target="https://www.encodeproject.org/files/ENCFF119NPR/@@download/ENCFF119NPR.tsv" TargetMode="External"/><Relationship Id="rId1" Type="http://schemas.openxmlformats.org/officeDocument/2006/relationships/hyperlink" Target="https://www.encodeproject.org/files/ENCFF049BHH/@@download/ENCFF049BHH.bed.gz" TargetMode="External"/><Relationship Id="rId233" Type="http://schemas.openxmlformats.org/officeDocument/2006/relationships/hyperlink" Target="https://datasetencode.blob.core.windows.net/dataset/2021/03/10/b8c7e15c-ade5-4eac-a3ba-99cc33a6e774/ENCFF367CLO.tsv?sv=2019-10-10&amp;si=prod&amp;sr=c&amp;sig=9qSQZo4ggrCNpybBExU8SypuUZV33igI11xw0P7rB3c%3D" TargetMode="External"/><Relationship Id="rId440" Type="http://schemas.openxmlformats.org/officeDocument/2006/relationships/hyperlink" Target="https://www.encodeproject.org/files/ENCFF738YYU/@@download/ENCFF738YYU.bed.gz" TargetMode="External"/><Relationship Id="rId678" Type="http://schemas.openxmlformats.org/officeDocument/2006/relationships/hyperlink" Target="https://www.encodeproject.org/files/ENCFF455YWC/@@download/ENCFF455YWC.tsv" TargetMode="External"/><Relationship Id="rId885" Type="http://schemas.openxmlformats.org/officeDocument/2006/relationships/hyperlink" Target="https://datasetencode.blob.core.windows.net/dataset/2020/09/22/c2a13d9d-8409-4138-9d35-3cde192f7649/ENCFF526NFR.bed.gz?sv=2019-10-10&amp;si=prod&amp;sr=c&amp;sig=9qSQZo4ggrCNpybBExU8SypuUZV33igI11xw0P7rB3c%3D" TargetMode="External"/><Relationship Id="rId1070" Type="http://schemas.openxmlformats.org/officeDocument/2006/relationships/hyperlink" Target="https://www.encodeproject.org/files/ENCFF446AON/@@download/ENCFF446AON.bed.gz" TargetMode="External"/><Relationship Id="rId300" Type="http://schemas.openxmlformats.org/officeDocument/2006/relationships/hyperlink" Target="https://www.encodeproject.org/files/ENCFF910OBU/@@download/ENCFF910OBU.tsv" TargetMode="External"/><Relationship Id="rId538" Type="http://schemas.openxmlformats.org/officeDocument/2006/relationships/hyperlink" Target="https://www.encodeproject.org/files/ENCFF392YEW/@@download/ENCFF392YEW.bed.gz" TargetMode="External"/><Relationship Id="rId745" Type="http://schemas.openxmlformats.org/officeDocument/2006/relationships/hyperlink" Target="https://datasetencode.blob.core.windows.net/dataset/2021/03/10/3ab336de-785a-42b2-9545-2b82ce37e5f3/ENCFF223GBX.tsv?sv=2019-10-10&amp;si=prod&amp;sr=c&amp;sig=9qSQZo4ggrCNpybBExU8SypuUZV33igI11xw0P7rB3c%3D" TargetMode="External"/><Relationship Id="rId952" Type="http://schemas.openxmlformats.org/officeDocument/2006/relationships/hyperlink" Target="https://www.encodeproject.org/files/ENCFF776BTK/@@download/ENCFF776BTK.tsv" TargetMode="External"/><Relationship Id="rId1168" Type="http://schemas.openxmlformats.org/officeDocument/2006/relationships/hyperlink" Target="https://www.encodeproject.org/files/ENCFF803WHE/@@download/ENCFF803WHE.bed.gz" TargetMode="External"/><Relationship Id="rId1375" Type="http://schemas.openxmlformats.org/officeDocument/2006/relationships/hyperlink" Target="https://datasetencode.blob.core.windows.net/dataset/2020/09/28/fd4827fc-cb7a-4c9a-be58-a184a9ec1747/ENCFF891FHW.bed.gz?sv=2019-10-10&amp;si=prod&amp;sr=c&amp;sig=9qSQZo4ggrCNpybBExU8SypuUZV33igI11xw0P7rB3c%3D" TargetMode="External"/><Relationship Id="rId1582" Type="http://schemas.openxmlformats.org/officeDocument/2006/relationships/hyperlink" Target="https://www.encodeproject.org/files/ENCFF538QNE/@@download/ENCFF538QNE.bed.gz" TargetMode="External"/><Relationship Id="rId81" Type="http://schemas.openxmlformats.org/officeDocument/2006/relationships/hyperlink" Target="https://datasetencode.blob.core.windows.net/dataset/2022/03/02/35cd6370-6085-4556-8f82-000c1efb66aa/ENCFF842UZU.bed.gz?sv=2019-10-10&amp;si=prod&amp;sr=c&amp;sig=9qSQZo4ggrCNpybBExU8SypuUZV33igI11xw0P7rB3c%3D" TargetMode="External"/><Relationship Id="rId605" Type="http://schemas.openxmlformats.org/officeDocument/2006/relationships/hyperlink" Target="https://datasetencode.blob.core.windows.net/dataset/2021/04/08/82303cf3-53bc-4dc0-a231-ef1f0d8f3246/ENCFF465IUD.tsv?sv=2019-10-10&amp;si=prod&amp;sr=c&amp;sig=9qSQZo4ggrCNpybBExU8SypuUZV33igI11xw0P7rB3c%3D" TargetMode="External"/><Relationship Id="rId812" Type="http://schemas.openxmlformats.org/officeDocument/2006/relationships/hyperlink" Target="https://www.encodeproject.org/files/ENCFF143FCH/@@download/ENCFF143FCH.bed.gz" TargetMode="External"/><Relationship Id="rId1028" Type="http://schemas.openxmlformats.org/officeDocument/2006/relationships/hyperlink" Target="https://www.encodeproject.org/files/ENCFF440HGB/@@download/ENCFF440HGB.tsv" TargetMode="External"/><Relationship Id="rId1235" Type="http://schemas.openxmlformats.org/officeDocument/2006/relationships/hyperlink" Target="https://datasetencode.blob.core.windows.net/dataset/2020/11/12/53cbf69c-161b-434f-9f94-efe2835636c5/ENCFF759WLA.bed.gz?sv=2019-10-10&amp;si=prod&amp;sr=c&amp;sig=9qSQZo4ggrCNpybBExU8SypuUZV33igI11xw0P7rB3c%3D" TargetMode="External"/><Relationship Id="rId1442" Type="http://schemas.openxmlformats.org/officeDocument/2006/relationships/hyperlink" Target="https://www.encodeproject.org/files/ENCFF450AWP/@@download/ENCFF450AWP.bed.gz" TargetMode="External"/><Relationship Id="rId1302" Type="http://schemas.openxmlformats.org/officeDocument/2006/relationships/hyperlink" Target="https://www.encodeproject.org/files/ENCFF385DEZ/@@download/ENCFF385DEZ.bed.gz" TargetMode="External"/><Relationship Id="rId1747" Type="http://schemas.openxmlformats.org/officeDocument/2006/relationships/hyperlink" Target="https://datasetencode.blob.core.windows.net/dataset/2021/09/16/75f1829a-3907-4d45-a9fd-7394eebd6a88/ENCFF878IEP.bed.gz?sv=2019-10-10&amp;si=prod&amp;sr=c&amp;sig=9qSQZo4ggrCNpybBExU8SypuUZV33igI11xw0P7rB3c%3D" TargetMode="External"/><Relationship Id="rId39" Type="http://schemas.openxmlformats.org/officeDocument/2006/relationships/hyperlink" Target="https://datasetencode.blob.core.windows.net/dataset/2022/06/14/a590ec80-a07c-4c5b-a49d-f9f6ca49057f/ENCFF392KDI.bed.gz?sv=2019-10-10&amp;si=prod&amp;sr=c&amp;sig=9qSQZo4ggrCNpybBExU8SypuUZV33igI11xw0P7rB3c%3D" TargetMode="External"/><Relationship Id="rId1607" Type="http://schemas.openxmlformats.org/officeDocument/2006/relationships/hyperlink" Target="https://datasetencode.blob.core.windows.net/dataset/2020/07/14/94091540-c22c-4a9e-98fa-9022079fea05/ENCFF502KTX.tsv?sv=2019-10-10&amp;si=prod&amp;sr=c&amp;sig=9qSQZo4ggrCNpybBExU8SypuUZV33igI11xw0P7rB3c%3D" TargetMode="External"/><Relationship Id="rId1814" Type="http://schemas.openxmlformats.org/officeDocument/2006/relationships/hyperlink" Target="https://www.encodeproject.org/files/ENCFF504QPL/@@download/ENCFF504QPL.bed.gz" TargetMode="External"/><Relationship Id="rId188" Type="http://schemas.openxmlformats.org/officeDocument/2006/relationships/hyperlink" Target="https://www.encodeproject.org/files/ENCFF491LQY/@@download/ENCFF491LQY.bed.gz" TargetMode="External"/><Relationship Id="rId395" Type="http://schemas.openxmlformats.org/officeDocument/2006/relationships/hyperlink" Target="https://datasetencode.blob.core.windows.net/dataset/2020/11/22/a98cf69a-2ded-4840-823a-927103987062/ENCFF752OZB.bed.gz?sv=2019-10-10&amp;si=prod&amp;sr=c&amp;sig=9qSQZo4ggrCNpybBExU8SypuUZV33igI11xw0P7rB3c%3D" TargetMode="External"/><Relationship Id="rId255" Type="http://schemas.openxmlformats.org/officeDocument/2006/relationships/hyperlink" Target="https://datasetencode.blob.core.windows.net/dataset/2020/11/20/2a16678c-5863-47e1-ad7f-3e6c3471ba41/ENCFF726ZCF.bed.gz?sv=2019-10-10&amp;si=prod&amp;sr=c&amp;sig=9qSQZo4ggrCNpybBExU8SypuUZV33igI11xw0P7rB3c%3D" TargetMode="External"/><Relationship Id="rId462" Type="http://schemas.openxmlformats.org/officeDocument/2006/relationships/hyperlink" Target="https://www.encodeproject.org/files/ENCFF401GUX/@@download/ENCFF401GUX.bed.gz" TargetMode="External"/><Relationship Id="rId1092" Type="http://schemas.openxmlformats.org/officeDocument/2006/relationships/hyperlink" Target="https://www.encodeproject.org/files/ENCFF960JWJ/@@download/ENCFF960JWJ.bed.gz" TargetMode="External"/><Relationship Id="rId1397" Type="http://schemas.openxmlformats.org/officeDocument/2006/relationships/hyperlink" Target="https://datasetencode.blob.core.windows.net/dataset/2020/10/29/bef2c713-1292-4fda-9bb8-2ae505d532a6/ENCFF698LQG.bed.gz?sv=2019-10-10&amp;si=prod&amp;sr=c&amp;sig=9qSQZo4ggrCNpybBExU8SypuUZV33igI11xw0P7rB3c%3D" TargetMode="External"/><Relationship Id="rId115" Type="http://schemas.openxmlformats.org/officeDocument/2006/relationships/hyperlink" Target="https://datasetencode.blob.core.windows.net/dataset/2021/02/23/ac4ee7c1-613f-4c52-8a30-994fb64d6c48/ENCFF322EYC.tsv?sv=2019-10-10&amp;si=prod&amp;sr=c&amp;sig=9qSQZo4ggrCNpybBExU8SypuUZV33igI11xw0P7rB3c%3D" TargetMode="External"/><Relationship Id="rId322" Type="http://schemas.openxmlformats.org/officeDocument/2006/relationships/hyperlink" Target="https://www.encodeproject.org/files/ENCFF019KLP/@@download/ENCFF019KLP.tsv" TargetMode="External"/><Relationship Id="rId767" Type="http://schemas.openxmlformats.org/officeDocument/2006/relationships/hyperlink" Target="https://datasetencode.blob.core.windows.net/dataset/2021/11/05/4a725f60-0b8b-46e1-9202-9d55d37003ce/ENCFF151WUJ.tsv?sv=2019-10-10&amp;si=prod&amp;sr=c&amp;sig=9qSQZo4ggrCNpybBExU8SypuUZV33igI11xw0P7rB3c%3D" TargetMode="External"/><Relationship Id="rId974" Type="http://schemas.openxmlformats.org/officeDocument/2006/relationships/hyperlink" Target="https://www.encodeproject.org/files/ENCFF026DGC/@@download/ENCFF026DGC.bed.gz" TargetMode="External"/><Relationship Id="rId627" Type="http://schemas.openxmlformats.org/officeDocument/2006/relationships/hyperlink" Target="https://datasetencode.blob.core.windows.net/dataset/2021/02/09/2e1ee0f6-6d60-48b9-b6d0-b071342f98be/ENCFF456GWH.bed.gz?sv=2019-10-10&amp;si=prod&amp;sr=c&amp;sig=9qSQZo4ggrCNpybBExU8SypuUZV33igI11xw0P7rB3c%3D" TargetMode="External"/><Relationship Id="rId834" Type="http://schemas.openxmlformats.org/officeDocument/2006/relationships/hyperlink" Target="https://www.encodeproject.org/files/ENCFF243GGQ/@@download/ENCFF243GGQ.bed.gz" TargetMode="External"/><Relationship Id="rId1257" Type="http://schemas.openxmlformats.org/officeDocument/2006/relationships/hyperlink" Target="https://datasetencode.blob.core.windows.net/dataset/2020/09/27/db783e68-c320-4071-881d-1d1851554ad6/ENCFF190WKI.bed.gz?sv=2019-10-10&amp;si=prod&amp;sr=c&amp;sig=9qSQZo4ggrCNpybBExU8SypuUZV33igI11xw0P7rB3c%3D" TargetMode="External"/><Relationship Id="rId1464" Type="http://schemas.openxmlformats.org/officeDocument/2006/relationships/hyperlink" Target="https://www.encodeproject.org/files/ENCFF382EMP/@@download/ENCFF382EMP.bed.gz" TargetMode="External"/><Relationship Id="rId1671" Type="http://schemas.openxmlformats.org/officeDocument/2006/relationships/hyperlink" Target="https://datasetencode.blob.core.windows.net/dataset/2020/09/22/eb83dd9a-6795-4e90-92ff-64e818b11793/ENCFF612RSR.bed.gz?sv=2019-10-10&amp;si=prod&amp;sr=c&amp;sig=9qSQZo4ggrCNpybBExU8SypuUZV33igI11xw0P7rB3c%3D" TargetMode="External"/><Relationship Id="rId901" Type="http://schemas.openxmlformats.org/officeDocument/2006/relationships/hyperlink" Target="https://datasetencode.blob.core.windows.net/dataset/2020/09/16/251048c4-93ed-49d3-b6b7-738084281a8e/ENCFF354HSW.bed.gz?sv=2019-10-10&amp;si=prod&amp;sr=c&amp;sig=9qSQZo4ggrCNpybBExU8SypuUZV33igI11xw0P7rB3c%3D" TargetMode="External"/><Relationship Id="rId1117" Type="http://schemas.openxmlformats.org/officeDocument/2006/relationships/hyperlink" Target="https://datasetencode.blob.core.windows.net/dataset/2020/09/21/60ccf144-0ba1-4d68-b557-9bc1815a4d6a/ENCFF578CRN.bed.gz?sv=2019-10-10&amp;si=prod&amp;sr=c&amp;sig=9qSQZo4ggrCNpybBExU8SypuUZV33igI11xw0P7rB3c%3D" TargetMode="External"/><Relationship Id="rId1324" Type="http://schemas.openxmlformats.org/officeDocument/2006/relationships/hyperlink" Target="https://www.encodeproject.org/files/ENCFF317ENJ/@@download/ENCFF317ENJ.bed.gz" TargetMode="External"/><Relationship Id="rId1531" Type="http://schemas.openxmlformats.org/officeDocument/2006/relationships/hyperlink" Target="https://datasetencode.blob.core.windows.net/dataset/2020/07/14/134c3308-55cd-4421-a838-ab6825f59146/ENCFF495AYZ.tsv?sv=2019-10-10&amp;si=prod&amp;sr=c&amp;sig=9qSQZo4ggrCNpybBExU8SypuUZV33igI11xw0P7rB3c%3D" TargetMode="External"/><Relationship Id="rId1769" Type="http://schemas.openxmlformats.org/officeDocument/2006/relationships/hyperlink" Target="https://datasetencode.blob.core.windows.net/dataset/2020/07/23/969a80c7-ecaa-493b-b87a-5e440e860dd0/ENCFF610VHP.bed.gz?sv=2019-10-10&amp;si=prod&amp;sr=c&amp;sig=9qSQZo4ggrCNpybBExU8SypuUZV33igI11xw0P7rB3c%3D" TargetMode="External"/><Relationship Id="rId30" Type="http://schemas.openxmlformats.org/officeDocument/2006/relationships/hyperlink" Target="https://www.encodeproject.org/files/ENCFF897NME/@@download/ENCFF897NME.bed.gz" TargetMode="External"/><Relationship Id="rId1629" Type="http://schemas.openxmlformats.org/officeDocument/2006/relationships/hyperlink" Target="https://datasetencode.blob.core.windows.net/dataset/2020/09/23/6a58aca1-07e6-4a70-b605-4c392954c0c2/ENCFF471QOB.bed.gz?sv=2019-10-10&amp;si=prod&amp;sr=c&amp;sig=9qSQZo4ggrCNpybBExU8SypuUZV33igI11xw0P7rB3c%3D" TargetMode="External"/><Relationship Id="rId1836" Type="http://schemas.openxmlformats.org/officeDocument/2006/relationships/hyperlink" Target="https://www.encodeproject.org/files/ENCFF380YWT/@@download/ENCFF380YWT.bed.gz" TargetMode="External"/><Relationship Id="rId277" Type="http://schemas.openxmlformats.org/officeDocument/2006/relationships/hyperlink" Target="https://datasetencode.blob.core.windows.net/dataset/2021/02/01/557d73dc-5d3c-4255-a04b-749b4ce8f428/ENCFF041HYH.bed.gz?sv=2019-10-10&amp;si=prod&amp;sr=c&amp;sig=9qSQZo4ggrCNpybBExU8SypuUZV33igI11xw0P7rB3c%3D" TargetMode="External"/><Relationship Id="rId484" Type="http://schemas.openxmlformats.org/officeDocument/2006/relationships/hyperlink" Target="https://www.encodeproject.org/files/ENCFF834PPH/@@download/ENCFF834PPH.bed.gz" TargetMode="External"/><Relationship Id="rId137" Type="http://schemas.openxmlformats.org/officeDocument/2006/relationships/hyperlink" Target="https://datasetencode.blob.core.windows.net/dataset/2021/12/31/9dee0c8f-a264-4761-a2dc-c4d9055a98d4/ENCFF582JJW.tsv?sv=2019-10-10&amp;si=prod&amp;sr=c&amp;sig=9qSQZo4ggrCNpybBExU8SypuUZV33igI11xw0P7rB3c%3D" TargetMode="External"/><Relationship Id="rId344" Type="http://schemas.openxmlformats.org/officeDocument/2006/relationships/hyperlink" Target="https://www.encodeproject.org/files/ENCFF535EYL/@@download/ENCFF535EYL.bed.gz" TargetMode="External"/><Relationship Id="rId691" Type="http://schemas.openxmlformats.org/officeDocument/2006/relationships/hyperlink" Target="https://datasetencode.blob.core.windows.net/dataset/2020/10/13/496a04b0-880e-4e01-a9e6-bf27b6d9c4a9/ENCFF497ACM.bed.gz?sv=2019-10-10&amp;si=prod&amp;sr=c&amp;sig=9qSQZo4ggrCNpybBExU8SypuUZV33igI11xw0P7rB3c%3D" TargetMode="External"/><Relationship Id="rId789" Type="http://schemas.openxmlformats.org/officeDocument/2006/relationships/hyperlink" Target="https://datasetencode.blob.core.windows.net/dataset/2022/11/23/dbafa96e-d906-44d7-9047-486a8f329546/ENCFF244GXZ.tsv?sv=2019-10-10&amp;si=prod&amp;sr=c&amp;sig=9qSQZo4ggrCNpybBExU8SypuUZV33igI11xw0P7rB3c%3D" TargetMode="External"/><Relationship Id="rId996" Type="http://schemas.openxmlformats.org/officeDocument/2006/relationships/hyperlink" Target="https://www.encodeproject.org/files/ENCFF843JPR/@@download/ENCFF843JPR.bed.gz" TargetMode="External"/><Relationship Id="rId551" Type="http://schemas.openxmlformats.org/officeDocument/2006/relationships/hyperlink" Target="https://datasetencode.blob.core.windows.net/dataset/2020/10/20/5495d8e0-7f16-49c4-8973-9d2e4185198f/ENCFF606FJV.bed.gz?sv=2019-10-10&amp;si=prod&amp;sr=c&amp;sig=9qSQZo4ggrCNpybBExU8SypuUZV33igI11xw0P7rB3c%3D" TargetMode="External"/><Relationship Id="rId649" Type="http://schemas.openxmlformats.org/officeDocument/2006/relationships/hyperlink" Target="https://datasetencode.blob.core.windows.net/dataset/2020/10/09/71cc3010-faa6-4897-ab45-84484fcbf23e/ENCFF265QBE.bed.gz?sv=2019-10-10&amp;si=prod&amp;sr=c&amp;sig=9qSQZo4ggrCNpybBExU8SypuUZV33igI11xw0P7rB3c%3D" TargetMode="External"/><Relationship Id="rId856" Type="http://schemas.openxmlformats.org/officeDocument/2006/relationships/hyperlink" Target="https://www.encodeproject.org/files/ENCFF749WUW/@@download/ENCFF749WUW.bed.gz" TargetMode="External"/><Relationship Id="rId1181" Type="http://schemas.openxmlformats.org/officeDocument/2006/relationships/hyperlink" Target="https://datasetencode.blob.core.windows.net/dataset/2020/09/24/feb6a9f5-46e1-4ba2-bdc9-42f5bf29d8e3/ENCFF441AHV.bed.gz?sv=2019-10-10&amp;si=prod&amp;sr=c&amp;sig=9qSQZo4ggrCNpybBExU8SypuUZV33igI11xw0P7rB3c%3D" TargetMode="External"/><Relationship Id="rId1279" Type="http://schemas.openxmlformats.org/officeDocument/2006/relationships/hyperlink" Target="https://datasetencode.blob.core.windows.net/dataset/2021/03/16/408d9e96-fcf4-4d82-ab14-5314af30b462/ENCFF906HOT.bed.gz?sv=2019-10-10&amp;si=prod&amp;sr=c&amp;sig=9qSQZo4ggrCNpybBExU8SypuUZV33igI11xw0P7rB3c%3D" TargetMode="External"/><Relationship Id="rId1486" Type="http://schemas.openxmlformats.org/officeDocument/2006/relationships/hyperlink" Target="https://www.encodeproject.org/files/ENCFF052RRA/@@download/ENCFF052RRA.bed.gz" TargetMode="External"/><Relationship Id="rId204" Type="http://schemas.openxmlformats.org/officeDocument/2006/relationships/hyperlink" Target="https://www.encodeproject.org/files/ENCFF759OLD/@@download/ENCFF759OLD.bed.gz" TargetMode="External"/><Relationship Id="rId411" Type="http://schemas.openxmlformats.org/officeDocument/2006/relationships/hyperlink" Target="https://datasetencode.blob.core.windows.net/dataset/2021/04/17/6411b897-9ecf-46de-8650-d682b904df93/ENCFF119UFR.tsv?sv=2019-10-10&amp;si=prod&amp;sr=c&amp;sig=9qSQZo4ggrCNpybBExU8SypuUZV33igI11xw0P7rB3c%3D" TargetMode="External"/><Relationship Id="rId509" Type="http://schemas.openxmlformats.org/officeDocument/2006/relationships/hyperlink" Target="https://datasetencode.blob.core.windows.net/dataset/2021/03/24/45e5fd61-8462-4c69-9f7e-58d012c99a4d/ENCFF204QFN.tsv?sv=2019-10-10&amp;si=prod&amp;sr=c&amp;sig=9qSQZo4ggrCNpybBExU8SypuUZV33igI11xw0P7rB3c%3D" TargetMode="External"/><Relationship Id="rId1041" Type="http://schemas.openxmlformats.org/officeDocument/2006/relationships/hyperlink" Target="https://datasetencode.blob.core.windows.net/dataset/2020/11/03/7fc9c011-e652-42e8-bc20-c7810167abe6/ENCFF784GEM.tsv?sv=2019-10-10&amp;si=prod&amp;sr=c&amp;sig=9qSQZo4ggrCNpybBExU8SypuUZV33igI11xw0P7rB3c%3D" TargetMode="External"/><Relationship Id="rId1139" Type="http://schemas.openxmlformats.org/officeDocument/2006/relationships/hyperlink" Target="https://datasetencode.blob.core.windows.net/dataset/2020/09/21/a8934d06-2ee2-45ee-9248-5ae0a1c608e8/ENCFF184JAS.bed.gz?sv=2019-10-10&amp;si=prod&amp;sr=c&amp;sig=9qSQZo4ggrCNpybBExU8SypuUZV33igI11xw0P7rB3c%3D" TargetMode="External"/><Relationship Id="rId1346" Type="http://schemas.openxmlformats.org/officeDocument/2006/relationships/hyperlink" Target="https://www.encodeproject.org/files/ENCFF498SSN/@@download/ENCFF498SSN.bed.gz" TargetMode="External"/><Relationship Id="rId1693" Type="http://schemas.openxmlformats.org/officeDocument/2006/relationships/hyperlink" Target="https://datasetencode.blob.core.windows.net/dataset/2021/06/01/238b812b-cfda-4b0a-8b3d-152508116895/ENCFF557IQC.tsv?sv=2019-10-10&amp;si=prod&amp;sr=c&amp;sig=9qSQZo4ggrCNpybBExU8SypuUZV33igI11xw0P7rB3c%3D" TargetMode="External"/><Relationship Id="rId716" Type="http://schemas.openxmlformats.org/officeDocument/2006/relationships/hyperlink" Target="https://www.encodeproject.org/files/ENCFF518VCX/@@download/ENCFF518VCX.bed.gz" TargetMode="External"/><Relationship Id="rId923" Type="http://schemas.openxmlformats.org/officeDocument/2006/relationships/hyperlink" Target="https://datasetencode.blob.core.windows.net/dataset/2021/02/25/db4ce314-e1f7-4482-830b-b9bcda2e99e8/ENCFF846PJS.bed.gz?sv=2019-10-10&amp;si=prod&amp;sr=c&amp;sig=9qSQZo4ggrCNpybBExU8SypuUZV33igI11xw0P7rB3c%3D" TargetMode="External"/><Relationship Id="rId1553" Type="http://schemas.openxmlformats.org/officeDocument/2006/relationships/hyperlink" Target="https://datasetencode.blob.core.windows.net/dataset/2020/07/14/ed46fa14-b5dc-4900-89d0-041bce1fa248/ENCFF588XFP.tsv?sv=2019-10-10&amp;si=prod&amp;sr=c&amp;sig=9qSQZo4ggrCNpybBExU8SypuUZV33igI11xw0P7rB3c%3D" TargetMode="External"/><Relationship Id="rId1760" Type="http://schemas.openxmlformats.org/officeDocument/2006/relationships/hyperlink" Target="https://www.encodeproject.org/files/ENCFF305BGH/@@download/ENCFF305BGH.bed.gz" TargetMode="External"/><Relationship Id="rId52" Type="http://schemas.openxmlformats.org/officeDocument/2006/relationships/hyperlink" Target="https://www.encodeproject.org/files/ENCFF877KTY/@@download/ENCFF877KTY.tsv" TargetMode="External"/><Relationship Id="rId1206" Type="http://schemas.openxmlformats.org/officeDocument/2006/relationships/hyperlink" Target="https://www.encodeproject.org/files/ENCFF076NNR/@@download/ENCFF076NNR.tsv" TargetMode="External"/><Relationship Id="rId1413" Type="http://schemas.openxmlformats.org/officeDocument/2006/relationships/hyperlink" Target="https://datasetencode.blob.core.windows.net/dataset/2020/09/17/a1f6cbc1-36a4-4cca-951e-8948e5f15711/ENCFF776YOM.bed.gz?sv=2019-10-10&amp;si=prod&amp;sr=c&amp;sig=9qSQZo4ggrCNpybBExU8SypuUZV33igI11xw0P7rB3c%3D" TargetMode="External"/><Relationship Id="rId1620" Type="http://schemas.openxmlformats.org/officeDocument/2006/relationships/hyperlink" Target="https://www.encodeproject.org/files/ENCFF096SPQ/@@download/ENCFF096SPQ.tsv" TargetMode="External"/><Relationship Id="rId1718" Type="http://schemas.openxmlformats.org/officeDocument/2006/relationships/hyperlink" Target="https://www.encodeproject.org/files/ENCFF993CLU/@@download/ENCFF993CLU.bed.gz" TargetMode="External"/><Relationship Id="rId299" Type="http://schemas.openxmlformats.org/officeDocument/2006/relationships/hyperlink" Target="https://datasetencode.blob.core.windows.net/dataset/2021/04/08/4490f93e-1ab1-4fd9-ae59-79fdf1b11d58/ENCFF951EEA.tsv?sv=2019-10-10&amp;si=prod&amp;sr=c&amp;sig=9qSQZo4ggrCNpybBExU8SypuUZV33igI11xw0P7rB3c%3D" TargetMode="External"/><Relationship Id="rId159" Type="http://schemas.openxmlformats.org/officeDocument/2006/relationships/hyperlink" Target="https://datasetencode.blob.core.windows.net/dataset/2021/04/06/4d0e21ec-ad77-4235-b9a4-994d82271a88/ENCFF171FQU.tsv?sv=2019-10-10&amp;si=prod&amp;sr=c&amp;sig=9qSQZo4ggrCNpybBExU8SypuUZV33igI11xw0P7rB3c%3D" TargetMode="External"/><Relationship Id="rId366" Type="http://schemas.openxmlformats.org/officeDocument/2006/relationships/hyperlink" Target="https://www.encodeproject.org/files/ENCFF024DUU/@@download/ENCFF024DUU.tsv" TargetMode="External"/><Relationship Id="rId573" Type="http://schemas.openxmlformats.org/officeDocument/2006/relationships/hyperlink" Target="https://datasetencode.blob.core.windows.net/dataset/2020/11/20/06887d06-a8ce-4126-93de-29810b4b5c7d/ENCFF905PYL.bed.gz?sv=2019-10-10&amp;si=prod&amp;sr=c&amp;sig=9qSQZo4ggrCNpybBExU8SypuUZV33igI11xw0P7rB3c%3D" TargetMode="External"/><Relationship Id="rId780" Type="http://schemas.openxmlformats.org/officeDocument/2006/relationships/hyperlink" Target="https://www.encodeproject.org/files/ENCFF273NKF/@@download/ENCFF273NKF.bed.gz" TargetMode="External"/><Relationship Id="rId226" Type="http://schemas.openxmlformats.org/officeDocument/2006/relationships/hyperlink" Target="https://www.encodeproject.org/files/ENCFF395EXV/@@download/ENCFF395EXV.tsv" TargetMode="External"/><Relationship Id="rId433" Type="http://schemas.openxmlformats.org/officeDocument/2006/relationships/hyperlink" Target="https://datasetencode.blob.core.windows.net/dataset/2021/03/10/100cbc52-c309-4080-99ae-7927545418a6/ENCFF092ZUO.tsv?sv=2019-10-10&amp;si=prod&amp;sr=c&amp;sig=9qSQZo4ggrCNpybBExU8SypuUZV33igI11xw0P7rB3c%3D" TargetMode="External"/><Relationship Id="rId878" Type="http://schemas.openxmlformats.org/officeDocument/2006/relationships/hyperlink" Target="https://www.encodeproject.org/files/ENCFF751EAY/@@download/ENCFF751EAY.bed.gz" TargetMode="External"/><Relationship Id="rId1063" Type="http://schemas.openxmlformats.org/officeDocument/2006/relationships/hyperlink" Target="https://datasetencode.blob.core.windows.net/dataset/2021/03/16/2e5e4073-3af7-4eed-a414-4ca9a2ca3eb7/ENCFF268IAU.bed.gz?sv=2019-10-10&amp;si=prod&amp;sr=c&amp;sig=9qSQZo4ggrCNpybBExU8SypuUZV33igI11xw0P7rB3c%3D" TargetMode="External"/><Relationship Id="rId1270" Type="http://schemas.openxmlformats.org/officeDocument/2006/relationships/hyperlink" Target="https://www.encodeproject.org/files/ENCFF926KAB/@@download/ENCFF926KAB.bed.gz" TargetMode="External"/><Relationship Id="rId640" Type="http://schemas.openxmlformats.org/officeDocument/2006/relationships/hyperlink" Target="https://www.encodeproject.org/files/ENCFF807ORH/@@download/ENCFF807ORH.tsv" TargetMode="External"/><Relationship Id="rId738" Type="http://schemas.openxmlformats.org/officeDocument/2006/relationships/hyperlink" Target="https://www.encodeproject.org/files/ENCFF091QAX/@@download/ENCFF091QAX.tsv" TargetMode="External"/><Relationship Id="rId945" Type="http://schemas.openxmlformats.org/officeDocument/2006/relationships/hyperlink" Target="https://datasetencode.blob.core.windows.net/dataset/2020/10/23/db2d7aa5-baa8-4c2a-9ec8-1334a89a9c8e/ENCFF544OHJ.bed.gz?sv=2019-10-10&amp;si=prod&amp;sr=c&amp;sig=9qSQZo4ggrCNpybBExU8SypuUZV33igI11xw0P7rB3c%3D" TargetMode="External"/><Relationship Id="rId1368" Type="http://schemas.openxmlformats.org/officeDocument/2006/relationships/hyperlink" Target="https://www.encodeproject.org/files/ENCFF830CCA/@@download/ENCFF830CCA.bed.gz" TargetMode="External"/><Relationship Id="rId1575" Type="http://schemas.openxmlformats.org/officeDocument/2006/relationships/hyperlink" Target="https://datasetencode.blob.core.windows.net/dataset/2022/11/23/b78cfe7c-97e8-47d2-a1c5-2f9a33cd3e09/ENCFF987MOI.tsv?sv=2019-10-10&amp;si=prod&amp;sr=c&amp;sig=9qSQZo4ggrCNpybBExU8SypuUZV33igI11xw0P7rB3c%3D" TargetMode="External"/><Relationship Id="rId1782" Type="http://schemas.openxmlformats.org/officeDocument/2006/relationships/hyperlink" Target="https://www.encodeproject.org/files/ENCFF890XTW/@@download/ENCFF890XTW.tsv" TargetMode="External"/><Relationship Id="rId74" Type="http://schemas.openxmlformats.org/officeDocument/2006/relationships/hyperlink" Target="https://www.encodeproject.org/files/ENCFF529HSE/@@download/ENCFF529HSE.tsv" TargetMode="External"/><Relationship Id="rId500" Type="http://schemas.openxmlformats.org/officeDocument/2006/relationships/hyperlink" Target="https://www.encodeproject.org/files/ENCFF580UGT/@@download/ENCFF580UGT.bed.gz" TargetMode="External"/><Relationship Id="rId805" Type="http://schemas.openxmlformats.org/officeDocument/2006/relationships/hyperlink" Target="https://datasetencode.blob.core.windows.net/dataset/2020/12/11/07910720-6786-49b8-96a8-4559d8c9af55/ENCFF186XBR.bed.gz?sv=2019-10-10&amp;si=prod&amp;sr=c&amp;sig=9qSQZo4ggrCNpybBExU8SypuUZV33igI11xw0P7rB3c%3D" TargetMode="External"/><Relationship Id="rId1130" Type="http://schemas.openxmlformats.org/officeDocument/2006/relationships/hyperlink" Target="https://www.encodeproject.org/files/ENCFF270JNZ/@@download/ENCFF270JNZ.bed.gz" TargetMode="External"/><Relationship Id="rId1228" Type="http://schemas.openxmlformats.org/officeDocument/2006/relationships/hyperlink" Target="https://www.encodeproject.org/files/ENCFF764OBT/@@download/ENCFF764OBT.bed.gz" TargetMode="External"/><Relationship Id="rId1435" Type="http://schemas.openxmlformats.org/officeDocument/2006/relationships/hyperlink" Target="https://datasetencode.blob.core.windows.net/dataset/2020/11/02/0d4b5bb7-601d-48ef-9e77-760c2e53982f/ENCFF194KSV.bed.gz?sv=2019-10-10&amp;si=prod&amp;sr=c&amp;sig=9qSQZo4ggrCNpybBExU8SypuUZV33igI11xw0P7rB3c%3D" TargetMode="External"/><Relationship Id="rId1642" Type="http://schemas.openxmlformats.org/officeDocument/2006/relationships/hyperlink" Target="https://www.encodeproject.org/files/ENCFF018EMP/@@download/ENCFF018EMP.bed.gz" TargetMode="External"/><Relationship Id="rId1502" Type="http://schemas.openxmlformats.org/officeDocument/2006/relationships/hyperlink" Target="https://www.encodeproject.org/files/ENCFF712YGW/@@download/ENCFF712YGW.bed.gz" TargetMode="External"/><Relationship Id="rId1807" Type="http://schemas.openxmlformats.org/officeDocument/2006/relationships/hyperlink" Target="https://datasetencode.blob.core.windows.net/dataset/2022/11/23/e09463a1-d2c4-4662-b6fd-b8538ccb8d1b/ENCFF932ROV.tsv?sv=2019-10-10&amp;si=prod&amp;sr=c&amp;sig=9qSQZo4ggrCNpybBExU8SypuUZV33igI11xw0P7rB3c%3D" TargetMode="External"/><Relationship Id="rId290" Type="http://schemas.openxmlformats.org/officeDocument/2006/relationships/hyperlink" Target="https://www.encodeproject.org/files/ENCFF497FXX/@@download/ENCFF497FXX.tsv" TargetMode="External"/><Relationship Id="rId388" Type="http://schemas.openxmlformats.org/officeDocument/2006/relationships/hyperlink" Target="https://www.encodeproject.org/files/ENCFF911UFE/@@download/ENCFF911UFE.tsv" TargetMode="External"/><Relationship Id="rId150" Type="http://schemas.openxmlformats.org/officeDocument/2006/relationships/hyperlink" Target="https://www.encodeproject.org/files/ENCFF973GEQ/@@download/ENCFF973GEQ.tsv" TargetMode="External"/><Relationship Id="rId595" Type="http://schemas.openxmlformats.org/officeDocument/2006/relationships/hyperlink" Target="https://datasetencode.blob.core.windows.net/dataset/2020/11/16/ebfab747-ab97-410f-9d48-e689225d1e9f/ENCFF732IUC.bed.gz?sv=2019-10-10&amp;si=prod&amp;sr=c&amp;sig=9qSQZo4ggrCNpybBExU8SypuUZV33igI11xw0P7rB3c%3D" TargetMode="External"/><Relationship Id="rId248" Type="http://schemas.openxmlformats.org/officeDocument/2006/relationships/hyperlink" Target="https://www.encodeproject.org/files/ENCFF345SHY/@@download/ENCFF345SHY.tsv" TargetMode="External"/><Relationship Id="rId455" Type="http://schemas.openxmlformats.org/officeDocument/2006/relationships/hyperlink" Target="https://datasetencode.blob.core.windows.net/dataset/2020/08/25/17897cff-af07-4938-ac26-78c02dc03a8f/ENCFF870NJQ.bed.gz?sv=2019-10-10&amp;si=prod&amp;sr=c&amp;sig=9qSQZo4ggrCNpybBExU8SypuUZV33igI11xw0P7rB3c%3D" TargetMode="External"/><Relationship Id="rId662" Type="http://schemas.openxmlformats.org/officeDocument/2006/relationships/hyperlink" Target="https://www.encodeproject.org/files/ENCFF234EIQ/@@download/ENCFF234EIQ.tsv" TargetMode="External"/><Relationship Id="rId1085" Type="http://schemas.openxmlformats.org/officeDocument/2006/relationships/hyperlink" Target="https://datasetencode.blob.core.windows.net/dataset/2021/04/08/60bbfac0-c447-4c6d-a199-67cc8a2ae4ba/ENCFF736QCV.tsv?sv=2019-10-10&amp;si=prod&amp;sr=c&amp;sig=9qSQZo4ggrCNpybBExU8SypuUZV33igI11xw0P7rB3c%3D" TargetMode="External"/><Relationship Id="rId1292" Type="http://schemas.openxmlformats.org/officeDocument/2006/relationships/hyperlink" Target="https://www.encodeproject.org/files/ENCFF748HFC/@@download/ENCFF748HFC.bed.gz" TargetMode="External"/><Relationship Id="rId108" Type="http://schemas.openxmlformats.org/officeDocument/2006/relationships/hyperlink" Target="https://www.encodeproject.org/files/ENCFF068NRZ/@@download/ENCFF068NRZ.tsv" TargetMode="External"/><Relationship Id="rId315" Type="http://schemas.openxmlformats.org/officeDocument/2006/relationships/hyperlink" Target="https://datasetencode.blob.core.windows.net/dataset/2020/10/19/6e7f1e03-b809-4be5-8932-6f61fec49597/ENCFF805GNH.bed.gz?sv=2019-10-10&amp;si=prod&amp;sr=c&amp;sig=9qSQZo4ggrCNpybBExU8SypuUZV33igI11xw0P7rB3c%3D" TargetMode="External"/><Relationship Id="rId522" Type="http://schemas.openxmlformats.org/officeDocument/2006/relationships/hyperlink" Target="https://www.encodeproject.org/files/ENCFF811MOZ/@@download/ENCFF811MOZ.bed.gz" TargetMode="External"/><Relationship Id="rId967" Type="http://schemas.openxmlformats.org/officeDocument/2006/relationships/hyperlink" Target="https://datasetencode.blob.core.windows.net/dataset/2021/02/25/633fca13-b5bd-4e0b-9c8a-b3bf431b2705/ENCFF512THA.bed.gz?sv=2019-10-10&amp;si=prod&amp;sr=c&amp;sig=9qSQZo4ggrCNpybBExU8SypuUZV33igI11xw0P7rB3c%3D" TargetMode="External"/><Relationship Id="rId1152" Type="http://schemas.openxmlformats.org/officeDocument/2006/relationships/hyperlink" Target="https://www.encodeproject.org/files/ENCFF683JSC/@@download/ENCFF683JSC.tsv" TargetMode="External"/><Relationship Id="rId1597" Type="http://schemas.openxmlformats.org/officeDocument/2006/relationships/hyperlink" Target="https://datasetencode.blob.core.windows.net/dataset/2020/09/01/87d4815f-5fb1-4971-821f-30096e98e6cd/ENCFF993HSV.tsv?sv=2019-10-10&amp;si=prod&amp;sr=c&amp;sig=9qSQZo4ggrCNpybBExU8SypuUZV33igI11xw0P7rB3c%3D" TargetMode="External"/><Relationship Id="rId96" Type="http://schemas.openxmlformats.org/officeDocument/2006/relationships/hyperlink" Target="https://www.encodeproject.org/files/ENCFF122CSI/@@download/ENCFF122CSI.bed.gz" TargetMode="External"/><Relationship Id="rId827" Type="http://schemas.openxmlformats.org/officeDocument/2006/relationships/hyperlink" Target="https://datasetencode.blob.core.windows.net/dataset/2021/06/23/0df367fd-00a3-40f6-bf98-dfa0431ea1f5/ENCFF378UVY.bed.gz?sv=2019-10-10&amp;si=prod&amp;sr=c&amp;sig=9qSQZo4ggrCNpybBExU8SypuUZV33igI11xw0P7rB3c%3D" TargetMode="External"/><Relationship Id="rId1012" Type="http://schemas.openxmlformats.org/officeDocument/2006/relationships/hyperlink" Target="https://www.encodeproject.org/files/ENCFF516LPC/@@download/ENCFF516LPC.bed.gz" TargetMode="External"/><Relationship Id="rId1457" Type="http://schemas.openxmlformats.org/officeDocument/2006/relationships/hyperlink" Target="https://datasetencode.blob.core.windows.net/dataset/2020/11/01/6dfcea1c-f267-43b4-8bc3-147e50579178/ENCFF262NJM.bed.gz?sv=2019-10-10&amp;si=prod&amp;sr=c&amp;sig=9qSQZo4ggrCNpybBExU8SypuUZV33igI11xw0P7rB3c%3D" TargetMode="External"/><Relationship Id="rId1664" Type="http://schemas.openxmlformats.org/officeDocument/2006/relationships/hyperlink" Target="https://www.encodeproject.org/files/ENCFF806TUA/@@download/ENCFF806TUA.bed.gz" TargetMode="External"/><Relationship Id="rId1317" Type="http://schemas.openxmlformats.org/officeDocument/2006/relationships/hyperlink" Target="https://datasetencode.blob.core.windows.net/dataset/2020/09/25/4f6c8438-10c6-4855-92e8-87f6640152b6/ENCFF071WCJ.bed.gz?sv=2019-10-10&amp;si=prod&amp;sr=c&amp;sig=9qSQZo4ggrCNpybBExU8SypuUZV33igI11xw0P7rB3c%3D" TargetMode="External"/><Relationship Id="rId1524" Type="http://schemas.openxmlformats.org/officeDocument/2006/relationships/hyperlink" Target="https://www.encodeproject.org/files/ENCFF703WKZ/@@download/ENCFF703WKZ.bed.gz" TargetMode="External"/><Relationship Id="rId1731" Type="http://schemas.openxmlformats.org/officeDocument/2006/relationships/hyperlink" Target="https://datasetencode.blob.core.windows.net/dataset/2020/09/25/b1b45e66-7d7c-490a-982b-8b304f4099d0/ENCFF282JHC.bed.gz?sv=2019-10-10&amp;si=prod&amp;sr=c&amp;sig=9qSQZo4ggrCNpybBExU8SypuUZV33igI11xw0P7rB3c%3D" TargetMode="External"/><Relationship Id="rId23" Type="http://schemas.openxmlformats.org/officeDocument/2006/relationships/hyperlink" Target="https://datasetencode.blob.core.windows.net/dataset/2021/04/08/0f66a860-0a82-4128-8386-312e919d6940/ENCFF068HUH.tsv?sv=2019-10-10&amp;si=prod&amp;sr=c&amp;sig=9qSQZo4ggrCNpybBExU8SypuUZV33igI11xw0P7rB3c%3D" TargetMode="External"/><Relationship Id="rId1829" Type="http://schemas.openxmlformats.org/officeDocument/2006/relationships/hyperlink" Target="https://datasetencode.blob.core.windows.net/dataset/2021/09/17/491a2c1c-5d37-44d0-8237-9794f06024d3/ENCFF777VCH.bed.gz?sv=2019-10-10&amp;si=prod&amp;sr=c&amp;sig=9qSQZo4ggrCNpybBExU8SypuUZV33igI11xw0P7rB3c%3D" TargetMode="External"/><Relationship Id="rId172" Type="http://schemas.openxmlformats.org/officeDocument/2006/relationships/hyperlink" Target="https://www.encodeproject.org/files/ENCFF438LQM/@@download/ENCFF438LQM.bed.gz" TargetMode="External"/><Relationship Id="rId477" Type="http://schemas.openxmlformats.org/officeDocument/2006/relationships/hyperlink" Target="https://datasetencode.blob.core.windows.net/dataset/2020/10/20/5701e72f-19de-467b-9b1a-84478825e78f/ENCFF473AUA.bed.gz?sv=2019-10-10&amp;si=prod&amp;sr=c&amp;sig=9qSQZo4ggrCNpybBExU8SypuUZV33igI11xw0P7rB3c%3D" TargetMode="External"/><Relationship Id="rId684" Type="http://schemas.openxmlformats.org/officeDocument/2006/relationships/hyperlink" Target="https://www.encodeproject.org/files/ENCFF153WWO/@@download/ENCFF153WWO.bed.gz" TargetMode="External"/><Relationship Id="rId337" Type="http://schemas.openxmlformats.org/officeDocument/2006/relationships/hyperlink" Target="https://datasetencode.blob.core.windows.net/dataset/2020/10/01/538ba902-f6f3-4180-9e4a-5b946473047d/ENCFF747IZX.bed.gz?sv=2019-10-10&amp;si=prod&amp;sr=c&amp;sig=9qSQZo4ggrCNpybBExU8SypuUZV33igI11xw0P7rB3c%3D" TargetMode="External"/><Relationship Id="rId891" Type="http://schemas.openxmlformats.org/officeDocument/2006/relationships/hyperlink" Target="https://datasetencode.blob.core.windows.net/dataset/2021/02/25/28bce579-7dc1-4845-81c6-2f660ab1d592/ENCFF544RZR.bed.gz?sv=2019-10-10&amp;si=prod&amp;sr=c&amp;sig=9qSQZo4ggrCNpybBExU8SypuUZV33igI11xw0P7rB3c%3D" TargetMode="External"/><Relationship Id="rId989" Type="http://schemas.openxmlformats.org/officeDocument/2006/relationships/hyperlink" Target="https://datasetencode.blob.core.windows.net/dataset/2020/07/15/9db5253b-cd81-4c2d-a3f9-f89cf43dd3c7/ENCFF875UFG.tsv?sv=2019-10-10&amp;si=prod&amp;sr=c&amp;sig=9qSQZo4ggrCNpybBExU8SypuUZV33igI11xw0P7rB3c%3D" TargetMode="External"/><Relationship Id="rId544" Type="http://schemas.openxmlformats.org/officeDocument/2006/relationships/hyperlink" Target="https://www.encodeproject.org/files/ENCFF765ULK/@@download/ENCFF765ULK.tsv" TargetMode="External"/><Relationship Id="rId751" Type="http://schemas.openxmlformats.org/officeDocument/2006/relationships/hyperlink" Target="https://datasetencode.blob.core.windows.net/dataset/2021/03/18/62b45f2f-e85a-4df4-9dcb-6db8a08ea8b2/ENCFF705SRJ.bed.gz?sv=2019-10-10&amp;si=prod&amp;sr=c&amp;sig=9qSQZo4ggrCNpybBExU8SypuUZV33igI11xw0P7rB3c%3D" TargetMode="External"/><Relationship Id="rId849" Type="http://schemas.openxmlformats.org/officeDocument/2006/relationships/hyperlink" Target="https://datasetencode.blob.core.windows.net/dataset/2020/09/23/3f56208f-396e-4368-bb73-645a22d135ab/ENCFF924ZMA.bed.gz?sv=2019-10-10&amp;si=prod&amp;sr=c&amp;sig=9qSQZo4ggrCNpybBExU8SypuUZV33igI11xw0P7rB3c%3D" TargetMode="External"/><Relationship Id="rId1174" Type="http://schemas.openxmlformats.org/officeDocument/2006/relationships/hyperlink" Target="https://www.encodeproject.org/files/ENCFF972PNH/@@download/ENCFF972PNH.tsv" TargetMode="External"/><Relationship Id="rId1381" Type="http://schemas.openxmlformats.org/officeDocument/2006/relationships/hyperlink" Target="https://datasetencode.blob.core.windows.net/dataset/2020/07/23/7c7078ce-d824-42ae-9053-022c8e339145/ENCFF758DTU.bed.gz?sv=2019-10-10&amp;si=prod&amp;sr=c&amp;sig=9qSQZo4ggrCNpybBExU8SypuUZV33igI11xw0P7rB3c%3D" TargetMode="External"/><Relationship Id="rId1479" Type="http://schemas.openxmlformats.org/officeDocument/2006/relationships/hyperlink" Target="https://datasetencode.blob.core.windows.net/dataset/2020/10/30/9a0df569-ea71-41bd-a0ed-f8a7078c5ea8/ENCFF489QOV.bed.gz?sv=2019-10-10&amp;si=prod&amp;sr=c&amp;sig=9qSQZo4ggrCNpybBExU8SypuUZV33igI11xw0P7rB3c%3D" TargetMode="External"/><Relationship Id="rId1686" Type="http://schemas.openxmlformats.org/officeDocument/2006/relationships/hyperlink" Target="https://www.encodeproject.org/files/ENCFF994FXI/@@download/ENCFF994FXI.bed.gz" TargetMode="External"/><Relationship Id="rId404" Type="http://schemas.openxmlformats.org/officeDocument/2006/relationships/hyperlink" Target="https://www.encodeproject.org/files/ENCFF948FXU/@@download/ENCFF948FXU.bed.gz" TargetMode="External"/><Relationship Id="rId611" Type="http://schemas.openxmlformats.org/officeDocument/2006/relationships/hyperlink" Target="https://datasetencode.blob.core.windows.net/dataset/2020/11/13/0f7df204-743f-4c76-b2dd-f7f41fef5605/ENCFF775ZXS.bed.gz?sv=2019-10-10&amp;si=prod&amp;sr=c&amp;sig=9qSQZo4ggrCNpybBExU8SypuUZV33igI11xw0P7rB3c%3D" TargetMode="External"/><Relationship Id="rId1034" Type="http://schemas.openxmlformats.org/officeDocument/2006/relationships/hyperlink" Target="https://www.encodeproject.org/files/ENCFF749JEY/@@download/ENCFF749JEY.bed.gz" TargetMode="External"/><Relationship Id="rId1241" Type="http://schemas.openxmlformats.org/officeDocument/2006/relationships/hyperlink" Target="https://datasetencode.blob.core.windows.net/dataset/2021/04/07/af32cf22-10a1-4c62-ac5d-90deb20038d6/ENCFF682WYB.tsv?sv=2019-10-10&amp;si=prod&amp;sr=c&amp;sig=9qSQZo4ggrCNpybBExU8SypuUZV33igI11xw0P7rB3c%3D" TargetMode="External"/><Relationship Id="rId1339" Type="http://schemas.openxmlformats.org/officeDocument/2006/relationships/hyperlink" Target="https://datasetencode.blob.core.windows.net/dataset/2020/11/03/82ba716d-77b5-4000-b378-1f2cca5f5d8c/ENCFF169LQZ.tsv?sv=2019-10-10&amp;si=prod&amp;sr=c&amp;sig=9qSQZo4ggrCNpybBExU8SypuUZV33igI11xw0P7rB3c%3D" TargetMode="External"/><Relationship Id="rId709" Type="http://schemas.openxmlformats.org/officeDocument/2006/relationships/hyperlink" Target="https://datasetencode.blob.core.windows.net/dataset/2021/02/09/b931ccf0-976d-423a-a6bc-1793d7b14335/ENCFF930MKV.bed.gz?sv=2019-10-10&amp;si=prod&amp;sr=c&amp;sig=9qSQZo4ggrCNpybBExU8SypuUZV33igI11xw0P7rB3c%3D" TargetMode="External"/><Relationship Id="rId916" Type="http://schemas.openxmlformats.org/officeDocument/2006/relationships/hyperlink" Target="https://www.encodeproject.org/files/ENCFF561EZS/@@download/ENCFF561EZS.bed.gz" TargetMode="External"/><Relationship Id="rId1101" Type="http://schemas.openxmlformats.org/officeDocument/2006/relationships/hyperlink" Target="https://datasetencode.blob.core.windows.net/dataset/2020/10/06/5fba7f6c-b777-4f89-9c39-2c2a04dd7a85/ENCFF033EQB.bed.gz?sv=2019-10-10&amp;si=prod&amp;sr=c&amp;sig=9qSQZo4ggrCNpybBExU8SypuUZV33igI11xw0P7rB3c%3D" TargetMode="External"/><Relationship Id="rId1546" Type="http://schemas.openxmlformats.org/officeDocument/2006/relationships/hyperlink" Target="https://www.encodeproject.org/files/ENCFF892HBS/@@download/ENCFF892HBS.bed.gz" TargetMode="External"/><Relationship Id="rId1753" Type="http://schemas.openxmlformats.org/officeDocument/2006/relationships/hyperlink" Target="https://datasetencode.blob.core.windows.net/dataset/2020/07/23/5285f05c-8936-4448-92d0-ec494f02a817/ENCFF143ASW.bed.gz?sv=2019-10-10&amp;si=prod&amp;sr=c&amp;sig=9qSQZo4ggrCNpybBExU8SypuUZV33igI11xw0P7rB3c%3D" TargetMode="External"/><Relationship Id="rId45" Type="http://schemas.openxmlformats.org/officeDocument/2006/relationships/hyperlink" Target="https://datasetencode.blob.core.windows.net/dataset/2021/04/07/8cc44d31-b8ea-4f76-b161-83deeec943eb/ENCFF818SGG.tsv?sv=2019-10-10&amp;si=prod&amp;sr=c&amp;sig=9qSQZo4ggrCNpybBExU8SypuUZV33igI11xw0P7rB3c%3D" TargetMode="External"/><Relationship Id="rId1406" Type="http://schemas.openxmlformats.org/officeDocument/2006/relationships/hyperlink" Target="https://www.encodeproject.org/files/ENCFF780TDG/@@download/ENCFF780TDG.bed.gz" TargetMode="External"/><Relationship Id="rId1613" Type="http://schemas.openxmlformats.org/officeDocument/2006/relationships/hyperlink" Target="https://datasetencode.blob.core.windows.net/dataset/2020/10/06/e8066be7-c435-4482-a16a-4e310c6f4b50/ENCFF884XQO.bed.gz?sv=2019-10-10&amp;si=prod&amp;sr=c&amp;sig=9qSQZo4ggrCNpybBExU8SypuUZV33igI11xw0P7rB3c%3D" TargetMode="External"/><Relationship Id="rId1820" Type="http://schemas.openxmlformats.org/officeDocument/2006/relationships/hyperlink" Target="https://www.encodeproject.org/files/ENCFF078RSS/@@download/ENCFF078RSS.bed.gz" TargetMode="External"/><Relationship Id="rId194" Type="http://schemas.openxmlformats.org/officeDocument/2006/relationships/hyperlink" Target="https://www.encodeproject.org/files/ENCFF967AOT/@@download/ENCFF967AOT.tsv" TargetMode="External"/><Relationship Id="rId261" Type="http://schemas.openxmlformats.org/officeDocument/2006/relationships/hyperlink" Target="https://datasetencode.blob.core.windows.net/dataset/2023/01/15/309fde0b-8530-40cb-a56a-7013a33be91c/ENCFF118FXI.bed.gz?sv=2019-10-10&amp;si=prod&amp;sr=c&amp;sig=9qSQZo4ggrCNpybBExU8SypuUZV33igI11xw0P7rB3c%3D" TargetMode="External"/><Relationship Id="rId499" Type="http://schemas.openxmlformats.org/officeDocument/2006/relationships/hyperlink" Target="https://datasetencode.blob.core.windows.net/dataset/2020/11/06/b659ecb3-0c95-4988-b3a7-cdbfe9c39253/ENCFF358LIO.bed.gz?sv=2019-10-10&amp;si=prod&amp;sr=c&amp;sig=9qSQZo4ggrCNpybBExU8SypuUZV33igI11xw0P7rB3c%3D" TargetMode="External"/><Relationship Id="rId359" Type="http://schemas.openxmlformats.org/officeDocument/2006/relationships/hyperlink" Target="https://datasetencode.blob.core.windows.net/dataset/2022/05/12/5fa6ee06-d809-442b-808a-628d593440e7/ENCFF231OZD.tsv?sv=2019-10-10&amp;si=prod&amp;sr=c&amp;sig=9qSQZo4ggrCNpybBExU8SypuUZV33igI11xw0P7rB3c%3D" TargetMode="External"/><Relationship Id="rId566" Type="http://schemas.openxmlformats.org/officeDocument/2006/relationships/hyperlink" Target="https://www.encodeproject.org/files/ENCFF347EMU/@@download/ENCFF347EMU.bed.gz" TargetMode="External"/><Relationship Id="rId773" Type="http://schemas.openxmlformats.org/officeDocument/2006/relationships/hyperlink" Target="https://datasetencode.blob.core.windows.net/dataset/2020/10/30/bcd01914-17b9-44d0-91e0-4c89315bd140/ENCFF445OBN.bed.gz?sv=2019-10-10&amp;si=prod&amp;sr=c&amp;sig=9qSQZo4ggrCNpybBExU8SypuUZV33igI11xw0P7rB3c%3D" TargetMode="External"/><Relationship Id="rId1196" Type="http://schemas.openxmlformats.org/officeDocument/2006/relationships/hyperlink" Target="https://www.encodeproject.org/files/ENCFF366BBV/@@download/ENCFF366BBV.tsv" TargetMode="External"/><Relationship Id="rId121" Type="http://schemas.openxmlformats.org/officeDocument/2006/relationships/hyperlink" Target="https://datasetencode.blob.core.windows.net/dataset/2021/06/01/d02e696c-fee3-424f-8e21-c1c4372ed1ed/ENCFF556ISR.tsv?sv=2019-10-10&amp;si=prod&amp;sr=c&amp;sig=9qSQZo4ggrCNpybBExU8SypuUZV33igI11xw0P7rB3c%3D" TargetMode="External"/><Relationship Id="rId219" Type="http://schemas.openxmlformats.org/officeDocument/2006/relationships/hyperlink" Target="https://datasetencode.blob.core.windows.net/dataset/2021/04/05/5cea4f2b-a9e6-4615-bf23-96a1abaaa9f3/ENCFF897XES.tsv?sv=2019-10-10&amp;si=prod&amp;sr=c&amp;sig=9qSQZo4ggrCNpybBExU8SypuUZV33igI11xw0P7rB3c%3D" TargetMode="External"/><Relationship Id="rId426" Type="http://schemas.openxmlformats.org/officeDocument/2006/relationships/hyperlink" Target="https://www.encodeproject.org/files/ENCFF187LLD/@@download/ENCFF187LLD.bed.gz" TargetMode="External"/><Relationship Id="rId633" Type="http://schemas.openxmlformats.org/officeDocument/2006/relationships/hyperlink" Target="https://datasetencode.blob.core.windows.net/dataset/2020/10/10/15728a93-c72d-4593-90b3-e60b3db290ec/ENCFF953FGP.bed.gz?sv=2019-10-10&amp;si=prod&amp;sr=c&amp;sig=9qSQZo4ggrCNpybBExU8SypuUZV33igI11xw0P7rB3c%3D" TargetMode="External"/><Relationship Id="rId980" Type="http://schemas.openxmlformats.org/officeDocument/2006/relationships/hyperlink" Target="https://www.encodeproject.org/files/ENCFF898GNI/@@download/ENCFF898GNI.bed.gz" TargetMode="External"/><Relationship Id="rId1056" Type="http://schemas.openxmlformats.org/officeDocument/2006/relationships/hyperlink" Target="https://www.encodeproject.org/files/ENCFF642QJH/@@download/ENCFF642QJH.bed.gz" TargetMode="External"/><Relationship Id="rId1263" Type="http://schemas.openxmlformats.org/officeDocument/2006/relationships/hyperlink" Target="https://datasetencode.blob.core.windows.net/dataset/2020/07/23/76e15462-cae2-4e18-9347-9793c5641dad/ENCFF239QVJ.bed.gz?sv=2019-10-10&amp;si=prod&amp;sr=c&amp;sig=9qSQZo4ggrCNpybBExU8SypuUZV33igI11xw0P7rB3c%3D" TargetMode="External"/><Relationship Id="rId840" Type="http://schemas.openxmlformats.org/officeDocument/2006/relationships/hyperlink" Target="https://www.encodeproject.org/files/ENCFF124NME/@@download/ENCFF124NME.bed.gz" TargetMode="External"/><Relationship Id="rId938" Type="http://schemas.openxmlformats.org/officeDocument/2006/relationships/hyperlink" Target="https://www.encodeproject.org/files/ENCFF740HBH/@@download/ENCFF740HBH.bed.gz" TargetMode="External"/><Relationship Id="rId1470" Type="http://schemas.openxmlformats.org/officeDocument/2006/relationships/hyperlink" Target="https://www.encodeproject.org/files/ENCFF998IFH/@@download/ENCFF998IFH.tsv" TargetMode="External"/><Relationship Id="rId1568" Type="http://schemas.openxmlformats.org/officeDocument/2006/relationships/hyperlink" Target="https://www.encodeproject.org/files/ENCFF329CDU/@@download/ENCFF329CDU.bed.gz" TargetMode="External"/><Relationship Id="rId1775" Type="http://schemas.openxmlformats.org/officeDocument/2006/relationships/hyperlink" Target="https://datasetencode.blob.core.windows.net/dataset/2020/09/28/8ecf858a-94a8-4f72-b183-c9f4cc9170ef/ENCFF523NCT.bed.gz?sv=2019-10-10&amp;si=prod&amp;sr=c&amp;sig=9qSQZo4ggrCNpybBExU8SypuUZV33igI11xw0P7rB3c%3D" TargetMode="External"/><Relationship Id="rId67" Type="http://schemas.openxmlformats.org/officeDocument/2006/relationships/hyperlink" Target="https://datasetencode.blob.core.windows.net/dataset/2021/04/17/bfb0ba1a-0ba0-4daf-9614-b45e3ef4f852/ENCFF103FSL.tsv?sv=2019-10-10&amp;si=prod&amp;sr=c&amp;sig=9qSQZo4ggrCNpybBExU8SypuUZV33igI11xw0P7rB3c%3D" TargetMode="External"/><Relationship Id="rId700" Type="http://schemas.openxmlformats.org/officeDocument/2006/relationships/hyperlink" Target="https://www.encodeproject.org/files/ENCFF963XVR/@@download/ENCFF963XVR.tsv" TargetMode="External"/><Relationship Id="rId1123" Type="http://schemas.openxmlformats.org/officeDocument/2006/relationships/hyperlink" Target="https://datasetencode.blob.core.windows.net/dataset/2020/09/22/ee0d0fe2-13df-4462-84ca-0212a3963d94/ENCFF404CWJ.bed.gz?sv=2019-10-10&amp;si=prod&amp;sr=c&amp;sig=9qSQZo4ggrCNpybBExU8SypuUZV33igI11xw0P7rB3c%3D" TargetMode="External"/><Relationship Id="rId1330" Type="http://schemas.openxmlformats.org/officeDocument/2006/relationships/hyperlink" Target="https://www.encodeproject.org/files/ENCFF769AMF/@@download/ENCFF769AMF.bed.gz" TargetMode="External"/><Relationship Id="rId1428" Type="http://schemas.openxmlformats.org/officeDocument/2006/relationships/hyperlink" Target="https://www.encodeproject.org/files/ENCFF846JLR/@@download/ENCFF846JLR.bed.gz" TargetMode="External"/><Relationship Id="rId1635" Type="http://schemas.openxmlformats.org/officeDocument/2006/relationships/hyperlink" Target="https://datasetencode.blob.core.windows.net/dataset/2020/09/22/75c4c3ce-701b-495e-bee8-6125df76eb9a/ENCFF201VZW.bed.gz?sv=2019-10-10&amp;si=prod&amp;sr=c&amp;sig=9qSQZo4ggrCNpybBExU8SypuUZV33igI11xw0P7rB3c%3D" TargetMode="External"/><Relationship Id="rId1842" Type="http://schemas.openxmlformats.org/officeDocument/2006/relationships/hyperlink" Target="https://www.encodeproject.org/files/ENCFF269SPH/@@download/ENCFF269SPH.tsv" TargetMode="External"/><Relationship Id="rId1702" Type="http://schemas.openxmlformats.org/officeDocument/2006/relationships/hyperlink" Target="https://www.encodeproject.org/files/ENCFF197RQL/@@download/ENCFF197RQL.tsv" TargetMode="External"/><Relationship Id="rId283" Type="http://schemas.openxmlformats.org/officeDocument/2006/relationships/hyperlink" Target="https://datasetencode.blob.core.windows.net/dataset/2021/04/17/20e051f7-6be7-44ee-be23-b1597ed19eaf/ENCFF432RPO.tsv?sv=2019-10-10&amp;si=prod&amp;sr=c&amp;sig=9qSQZo4ggrCNpybBExU8SypuUZV33igI11xw0P7rB3c%3D" TargetMode="External"/><Relationship Id="rId490" Type="http://schemas.openxmlformats.org/officeDocument/2006/relationships/hyperlink" Target="https://www.encodeproject.org/files/ENCFF123ETI/@@download/ENCFF123ETI.bed.gz" TargetMode="External"/><Relationship Id="rId143" Type="http://schemas.openxmlformats.org/officeDocument/2006/relationships/hyperlink" Target="https://datasetencode.blob.core.windows.net/dataset/2021/12/31/b0f792b5-c7de-483c-90e9-d519d4065d48/ENCFF006PZD.tsv?sv=2019-10-10&amp;si=prod&amp;sr=c&amp;sig=9qSQZo4ggrCNpybBExU8SypuUZV33igI11xw0P7rB3c%3D" TargetMode="External"/><Relationship Id="rId350" Type="http://schemas.openxmlformats.org/officeDocument/2006/relationships/hyperlink" Target="https://www.encodeproject.org/files/ENCFF499XPZ/@@download/ENCFF499XPZ.tsv" TargetMode="External"/><Relationship Id="rId588" Type="http://schemas.openxmlformats.org/officeDocument/2006/relationships/hyperlink" Target="https://www.encodeproject.org/files/ENCFF070HOL/@@download/ENCFF070HOL.bed.gz" TargetMode="External"/><Relationship Id="rId795" Type="http://schemas.openxmlformats.org/officeDocument/2006/relationships/hyperlink" Target="https://datasetencode.blob.core.windows.net/dataset/2020/11/13/029a4cbd-e6e2-4b37-a4a1-9a9695a40b61/ENCFF313ODE.bed.gz?sv=2019-10-10&amp;si=prod&amp;sr=c&amp;sig=9qSQZo4ggrCNpybBExU8SypuUZV33igI11xw0P7rB3c%3D" TargetMode="External"/><Relationship Id="rId9" Type="http://schemas.openxmlformats.org/officeDocument/2006/relationships/hyperlink" Target="https://datasetencode.blob.core.windows.net/dataset/2020/10/30/7ab6b289-b71d-46e6-87e8-151b65c70900/ENCFF572NWJ.bed.gz?sv=2019-10-10&amp;si=prod&amp;sr=c&amp;sig=9qSQZo4ggrCNpybBExU8SypuUZV33igI11xw0P7rB3c%3D" TargetMode="External"/><Relationship Id="rId210" Type="http://schemas.openxmlformats.org/officeDocument/2006/relationships/hyperlink" Target="https://www.encodeproject.org/files/ENCFF321BVG/@@download/ENCFF321BVG.bed.gz" TargetMode="External"/><Relationship Id="rId448" Type="http://schemas.openxmlformats.org/officeDocument/2006/relationships/hyperlink" Target="https://www.encodeproject.org/files/ENCFF317YIX/@@download/ENCFF317YIX.bed.gz" TargetMode="External"/><Relationship Id="rId655" Type="http://schemas.openxmlformats.org/officeDocument/2006/relationships/hyperlink" Target="https://datasetencode.blob.core.windows.net/dataset/2020/10/13/4552e4f4-5bed-4339-995a-7ee4a09a4248/ENCFF594FVI.bed.gz?sv=2019-10-10&amp;si=prod&amp;sr=c&amp;sig=9qSQZo4ggrCNpybBExU8SypuUZV33igI11xw0P7rB3c%3D" TargetMode="External"/><Relationship Id="rId862" Type="http://schemas.openxmlformats.org/officeDocument/2006/relationships/hyperlink" Target="https://www.encodeproject.org/files/ENCFF812HAE/@@download/ENCFF812HAE.bed.gz" TargetMode="External"/><Relationship Id="rId1078" Type="http://schemas.openxmlformats.org/officeDocument/2006/relationships/hyperlink" Target="https://www.encodeproject.org/files/ENCFF631EHO/@@download/ENCFF631EHO.bed.gz" TargetMode="External"/><Relationship Id="rId1285" Type="http://schemas.openxmlformats.org/officeDocument/2006/relationships/hyperlink" Target="https://datasetencode.blob.core.windows.net/dataset/2022/06/06/b0693c58-13bb-41bc-9066-84a5b6129574/ENCFF149QUM.bed.gz?sv=2019-10-10&amp;si=prod&amp;sr=c&amp;sig=9qSQZo4ggrCNpybBExU8SypuUZV33igI11xw0P7rB3c%3D" TargetMode="External"/><Relationship Id="rId1492" Type="http://schemas.openxmlformats.org/officeDocument/2006/relationships/hyperlink" Target="https://www.encodeproject.org/files/ENCFF477GEE/@@download/ENCFF477GEE.bed.gz" TargetMode="External"/><Relationship Id="rId308" Type="http://schemas.openxmlformats.org/officeDocument/2006/relationships/hyperlink" Target="https://www.encodeproject.org/files/ENCFF221SZF/@@download/ENCFF221SZF.bed.gz" TargetMode="External"/><Relationship Id="rId515" Type="http://schemas.openxmlformats.org/officeDocument/2006/relationships/hyperlink" Target="https://datasetencode.blob.core.windows.net/dataset/2020/08/25/bdefe2c6-1146-42ed-8a76-1fbe6c266028/ENCFF509YSY.bed.gz?sv=2019-10-10&amp;si=prod&amp;sr=c&amp;sig=9qSQZo4ggrCNpybBExU8SypuUZV33igI11xw0P7rB3c%3D" TargetMode="External"/><Relationship Id="rId722" Type="http://schemas.openxmlformats.org/officeDocument/2006/relationships/hyperlink" Target="https://www.encodeproject.org/files/ENCFF619LYC/@@download/ENCFF619LYC.tsv" TargetMode="External"/><Relationship Id="rId1145" Type="http://schemas.openxmlformats.org/officeDocument/2006/relationships/hyperlink" Target="https://datasetencode.blob.core.windows.net/dataset/2020/10/23/f3b6209a-75f3-4301-a4e8-80340de93d89/ENCFF889SAK.bed.gz?sv=2019-10-10&amp;si=prod&amp;sr=c&amp;sig=9qSQZo4ggrCNpybBExU8SypuUZV33igI11xw0P7rB3c%3D" TargetMode="External"/><Relationship Id="rId1352" Type="http://schemas.openxmlformats.org/officeDocument/2006/relationships/hyperlink" Target="https://www.encodeproject.org/files/ENCFF615ZFR/@@download/ENCFF615ZFR.bed.gz" TargetMode="External"/><Relationship Id="rId1797" Type="http://schemas.openxmlformats.org/officeDocument/2006/relationships/hyperlink" Target="https://datasetencode.blob.core.windows.net/dataset/2021/02/24/95f4aea1-8e89-4cc6-8d85-38ad61a4791e/ENCFF790ZOM.bed.gz?sv=2019-10-10&amp;si=prod&amp;sr=c&amp;sig=9qSQZo4ggrCNpybBExU8SypuUZV33igI11xw0P7rB3c%3D" TargetMode="External"/><Relationship Id="rId89" Type="http://schemas.openxmlformats.org/officeDocument/2006/relationships/hyperlink" Target="https://datasetencode.blob.core.windows.net/dataset/2020/11/18/977b8c4d-588a-47dc-9371-b702ce9715c2/ENCFF185XRG.bed.gz?sv=2019-10-10&amp;si=prod&amp;sr=c&amp;sig=9qSQZo4ggrCNpybBExU8SypuUZV33igI11xw0P7rB3c%3D" TargetMode="External"/><Relationship Id="rId1005" Type="http://schemas.openxmlformats.org/officeDocument/2006/relationships/hyperlink" Target="https://datasetencode.blob.core.windows.net/dataset/2020/07/23/05baf3ef-b74e-4826-8b99-8ca532e738ef/ENCFF539IOI.bed.gz?sv=2019-10-10&amp;si=prod&amp;sr=c&amp;sig=9qSQZo4ggrCNpybBExU8SypuUZV33igI11xw0P7rB3c%3D" TargetMode="External"/><Relationship Id="rId1212" Type="http://schemas.openxmlformats.org/officeDocument/2006/relationships/hyperlink" Target="https://www.encodeproject.org/files/ENCFF616PCH/@@download/ENCFF616PCH.bed.gz" TargetMode="External"/><Relationship Id="rId1657" Type="http://schemas.openxmlformats.org/officeDocument/2006/relationships/hyperlink" Target="https://datasetencode.blob.core.windows.net/dataset/2020/09/21/efca450f-2311-4887-9dfa-e83708e48a56/ENCFF978AOD.bed.gz?sv=2019-10-10&amp;si=prod&amp;sr=c&amp;sig=9qSQZo4ggrCNpybBExU8SypuUZV33igI11xw0P7rB3c%3D" TargetMode="External"/><Relationship Id="rId1517" Type="http://schemas.openxmlformats.org/officeDocument/2006/relationships/hyperlink" Target="https://datasetencode.blob.core.windows.net/dataset/2020/09/24/2865dcb4-4de9-485d-b4f9-0be9bfc5e842/ENCFF462CCO.bed.gz?sv=2019-10-10&amp;si=prod&amp;sr=c&amp;sig=9qSQZo4ggrCNpybBExU8SypuUZV33igI11xw0P7rB3c%3D" TargetMode="External"/><Relationship Id="rId1724" Type="http://schemas.openxmlformats.org/officeDocument/2006/relationships/hyperlink" Target="https://www.encodeproject.org/files/ENCFF381SFJ/@@download/ENCFF381SFJ.bed.gz" TargetMode="External"/><Relationship Id="rId16" Type="http://schemas.openxmlformats.org/officeDocument/2006/relationships/hyperlink" Target="https://www.encodeproject.org/files/ENCFF297BJF/@@download/ENCFF297BJF.tsv" TargetMode="External"/><Relationship Id="rId165" Type="http://schemas.openxmlformats.org/officeDocument/2006/relationships/hyperlink" Target="https://datasetencode.blob.core.windows.net/dataset/2021/04/08/1305664f-7ecc-4e7d-9ff5-a930b784d1d6/ENCFF842TMB.tsv?sv=2019-10-10&amp;si=prod&amp;sr=c&amp;sig=9qSQZo4ggrCNpybBExU8SypuUZV33igI11xw0P7rB3c%3D" TargetMode="External"/><Relationship Id="rId372" Type="http://schemas.openxmlformats.org/officeDocument/2006/relationships/hyperlink" Target="https://www.encodeproject.org/files/ENCFF420SYQ/@@download/ENCFF420SYQ.tsv" TargetMode="External"/><Relationship Id="rId677" Type="http://schemas.openxmlformats.org/officeDocument/2006/relationships/hyperlink" Target="https://datasetencode.blob.core.windows.net/dataset/2022/02/12/9467c47c-29c1-4cc0-8f09-8bc186b33824/ENCFF703FJF.tsv?sv=2019-10-10&amp;si=prod&amp;sr=c&amp;sig=9qSQZo4ggrCNpybBExU8SypuUZV33igI11xw0P7rB3c%3D" TargetMode="External"/><Relationship Id="rId232" Type="http://schemas.openxmlformats.org/officeDocument/2006/relationships/hyperlink" Target="https://www.encodeproject.org/files/ENCFF367CLO/@@download/ENCFF367CLO.tsv" TargetMode="External"/><Relationship Id="rId884" Type="http://schemas.openxmlformats.org/officeDocument/2006/relationships/hyperlink" Target="https://www.encodeproject.org/files/ENCFF526NFR/@@download/ENCFF526NFR.bed.gz" TargetMode="External"/><Relationship Id="rId537" Type="http://schemas.openxmlformats.org/officeDocument/2006/relationships/hyperlink" Target="https://datasetencode.blob.core.windows.net/dataset/2020/11/06/e35d88bb-f4c8-43de-aa4a-39107f28f30e/ENCFF903CVK.bed.gz?sv=2019-10-10&amp;si=prod&amp;sr=c&amp;sig=9qSQZo4ggrCNpybBExU8SypuUZV33igI11xw0P7rB3c%3D" TargetMode="External"/><Relationship Id="rId744" Type="http://schemas.openxmlformats.org/officeDocument/2006/relationships/hyperlink" Target="https://www.encodeproject.org/files/ENCFF223GBX/@@download/ENCFF223GBX.tsv" TargetMode="External"/><Relationship Id="rId951" Type="http://schemas.openxmlformats.org/officeDocument/2006/relationships/hyperlink" Target="https://datasetencode.blob.core.windows.net/dataset/2020/09/22/8d63570e-044e-4326-91fb-9ab1031be7e0/ENCFF257VPC.bed.gz?sv=2019-10-10&amp;si=prod&amp;sr=c&amp;sig=9qSQZo4ggrCNpybBExU8SypuUZV33igI11xw0P7rB3c%3D" TargetMode="External"/><Relationship Id="rId1167" Type="http://schemas.openxmlformats.org/officeDocument/2006/relationships/hyperlink" Target="https://datasetencode.blob.core.windows.net/dataset/2020/10/06/7eaf0ce5-824f-4c03-a98b-55604f8983e0/ENCFF010ZLB.bed.gz?sv=2019-10-10&amp;si=prod&amp;sr=c&amp;sig=9qSQZo4ggrCNpybBExU8SypuUZV33igI11xw0P7rB3c%3D" TargetMode="External"/><Relationship Id="rId1374" Type="http://schemas.openxmlformats.org/officeDocument/2006/relationships/hyperlink" Target="https://www.encodeproject.org/files/ENCFF891FHW/@@download/ENCFF891FHW.bed.gz" TargetMode="External"/><Relationship Id="rId1581" Type="http://schemas.openxmlformats.org/officeDocument/2006/relationships/hyperlink" Target="https://datasetencode.blob.core.windows.net/dataset/2020/10/09/4e935d7b-0fbe-406b-870e-aefc10b71af1/ENCFF782ECF.bed.gz?sv=2019-10-10&amp;si=prod&amp;sr=c&amp;sig=9qSQZo4ggrCNpybBExU8SypuUZV33igI11xw0P7rB3c%3D" TargetMode="External"/><Relationship Id="rId1679" Type="http://schemas.openxmlformats.org/officeDocument/2006/relationships/hyperlink" Target="https://datasetencode.blob.core.windows.net/dataset/2020/10/29/16635b7a-822b-489f-a687-5ae2941aba4b/ENCFF620GVU.bed.gz?sv=2019-10-10&amp;si=prod&amp;sr=c&amp;sig=9qSQZo4ggrCNpybBExU8SypuUZV33igI11xw0P7rB3c%3D" TargetMode="External"/><Relationship Id="rId80" Type="http://schemas.openxmlformats.org/officeDocument/2006/relationships/hyperlink" Target="https://www.encodeproject.org/files/ENCFF842UZU/@@download/ENCFF842UZU.bed.gz" TargetMode="External"/><Relationship Id="rId604" Type="http://schemas.openxmlformats.org/officeDocument/2006/relationships/hyperlink" Target="https://www.encodeproject.org/files/ENCFF465IUD/@@download/ENCFF465IUD.tsv" TargetMode="External"/><Relationship Id="rId811" Type="http://schemas.openxmlformats.org/officeDocument/2006/relationships/hyperlink" Target="https://datasetencode.blob.core.windows.net/dataset/2021/03/16/fc7f03be-efe8-49ba-871a-18697e83f0d1/ENCFF678PAI.bed.gz?sv=2019-10-10&amp;si=prod&amp;sr=c&amp;sig=9qSQZo4ggrCNpybBExU8SypuUZV33igI11xw0P7rB3c%3D" TargetMode="External"/><Relationship Id="rId1027" Type="http://schemas.openxmlformats.org/officeDocument/2006/relationships/hyperlink" Target="https://datasetencode.blob.core.windows.net/dataset/2020/07/23/031d4210-50c0-4a58-a281-60be3ed5c7b9/ENCFF437DEF.bed.gz?sv=2019-10-10&amp;si=prod&amp;sr=c&amp;sig=9qSQZo4ggrCNpybBExU8SypuUZV33igI11xw0P7rB3c%3D" TargetMode="External"/><Relationship Id="rId1234" Type="http://schemas.openxmlformats.org/officeDocument/2006/relationships/hyperlink" Target="https://www.encodeproject.org/files/ENCFF759WLA/@@download/ENCFF759WLA.bed.gz" TargetMode="External"/><Relationship Id="rId1441" Type="http://schemas.openxmlformats.org/officeDocument/2006/relationships/hyperlink" Target="https://datasetencode.blob.core.windows.net/dataset/2020/10/06/65cb6168-4f80-4de6-b327-b79fdac7aa14/ENCFF830VSE.bed.gz?sv=2019-10-10&amp;si=prod&amp;sr=c&amp;sig=9qSQZo4ggrCNpybBExU8SypuUZV33igI11xw0P7rB3c%3D" TargetMode="External"/><Relationship Id="rId909" Type="http://schemas.openxmlformats.org/officeDocument/2006/relationships/hyperlink" Target="https://datasetencode.blob.core.windows.net/dataset/2020/07/14/c0f7a99e-5f7f-4a40-8405-ce33b86ea8f5/ENCFF596GXF.tsv?sv=2019-10-10&amp;si=prod&amp;sr=c&amp;sig=9qSQZo4ggrCNpybBExU8SypuUZV33igI11xw0P7rB3c%3D" TargetMode="External"/><Relationship Id="rId1301" Type="http://schemas.openxmlformats.org/officeDocument/2006/relationships/hyperlink" Target="https://datasetencode.blob.core.windows.net/dataset/2020/11/03/c23d1f81-4631-4915-a8f7-28715458ff28/ENCFF759RCN.tsv?sv=2019-10-10&amp;si=prod&amp;sr=c&amp;sig=9qSQZo4ggrCNpybBExU8SypuUZV33igI11xw0P7rB3c%3D" TargetMode="External"/><Relationship Id="rId1539" Type="http://schemas.openxmlformats.org/officeDocument/2006/relationships/hyperlink" Target="https://datasetencode.blob.core.windows.net/dataset/2020/09/17/633df558-489b-4d90-a447-db79d8e688a3/ENCFF266NWL.bed.gz?sv=2019-10-10&amp;si=prod&amp;sr=c&amp;sig=9qSQZo4ggrCNpybBExU8SypuUZV33igI11xw0P7rB3c%3D" TargetMode="External"/><Relationship Id="rId1746" Type="http://schemas.openxmlformats.org/officeDocument/2006/relationships/hyperlink" Target="https://www.encodeproject.org/files/ENCFF878IEP/@@download/ENCFF878IEP.bed.gz" TargetMode="External"/><Relationship Id="rId38" Type="http://schemas.openxmlformats.org/officeDocument/2006/relationships/hyperlink" Target="https://www.encodeproject.org/files/ENCFF392KDI/@@download/ENCFF392KDI.bed.gz" TargetMode="External"/><Relationship Id="rId1606" Type="http://schemas.openxmlformats.org/officeDocument/2006/relationships/hyperlink" Target="https://www.encodeproject.org/files/ENCFF502KTX/@@download/ENCFF502KTX.tsv" TargetMode="External"/><Relationship Id="rId1813" Type="http://schemas.openxmlformats.org/officeDocument/2006/relationships/hyperlink" Target="https://datasetencode.blob.core.windows.net/dataset/2022/06/06/b0894d26-8565-423f-a172-182b14d336e0/ENCFF189UID.bed.gz?sv=2019-10-10&amp;si=prod&amp;sr=c&amp;sig=9qSQZo4ggrCNpybBExU8SypuUZV33igI11xw0P7rB3c%3D" TargetMode="External"/><Relationship Id="rId187" Type="http://schemas.openxmlformats.org/officeDocument/2006/relationships/hyperlink" Target="https://datasetencode.blob.core.windows.net/dataset/2020/09/29/3bb4a4f9-3cd0-420a-b4c1-f9ed6777309e/ENCFF145CCI.bed.gz?sv=2019-10-10&amp;si=prod&amp;sr=c&amp;sig=9qSQZo4ggrCNpybBExU8SypuUZV33igI11xw0P7rB3c%3D" TargetMode="External"/><Relationship Id="rId394" Type="http://schemas.openxmlformats.org/officeDocument/2006/relationships/hyperlink" Target="https://www.encodeproject.org/files/ENCFF752OZB/@@download/ENCFF752OZB.bed.gz" TargetMode="External"/><Relationship Id="rId254" Type="http://schemas.openxmlformats.org/officeDocument/2006/relationships/hyperlink" Target="https://www.encodeproject.org/files/ENCFF726ZCF/@@download/ENCFF726ZCF.bed.gz" TargetMode="External"/><Relationship Id="rId699" Type="http://schemas.openxmlformats.org/officeDocument/2006/relationships/hyperlink" Target="https://datasetencode.blob.core.windows.net/dataset/2021/08/18/b93ac657-8388-4c12-b330-9720638c6190/ENCFF535MNS.bed.gz?sv=2019-10-10&amp;si=prod&amp;sr=c&amp;sig=9qSQZo4ggrCNpybBExU8SypuUZV33igI11xw0P7rB3c%3D" TargetMode="External"/><Relationship Id="rId1091" Type="http://schemas.openxmlformats.org/officeDocument/2006/relationships/hyperlink" Target="https://datasetencode.blob.core.windows.net/dataset/2020/09/22/94470422-80d7-4bc0-92a3-e49272b0ef12/ENCFF864CNS.bed.gz?sv=2019-10-10&amp;si=prod&amp;sr=c&amp;sig=9qSQZo4ggrCNpybBExU8SypuUZV33igI11xw0P7rB3c%3D" TargetMode="External"/><Relationship Id="rId114" Type="http://schemas.openxmlformats.org/officeDocument/2006/relationships/hyperlink" Target="https://www.encodeproject.org/files/ENCFF322EYC/@@download/ENCFF322EYC.tsv" TargetMode="External"/><Relationship Id="rId461" Type="http://schemas.openxmlformats.org/officeDocument/2006/relationships/hyperlink" Target="https://datasetencode.blob.core.windows.net/dataset/2020/10/23/989f3427-245a-4587-8979-77e53819c239/ENCFF735PKD.bed.gz?sv=2019-10-10&amp;si=prod&amp;sr=c&amp;sig=9qSQZo4ggrCNpybBExU8SypuUZV33igI11xw0P7rB3c%3D" TargetMode="External"/><Relationship Id="rId559" Type="http://schemas.openxmlformats.org/officeDocument/2006/relationships/hyperlink" Target="https://datasetencode.blob.core.windows.net/dataset/2022/08/05/4c9213e1-c88e-4f40-846b-a74da806f359/ENCFF424GSV.bed.gz?sv=2019-10-10&amp;si=prod&amp;sr=c&amp;sig=9qSQZo4ggrCNpybBExU8SypuUZV33igI11xw0P7rB3c%3D" TargetMode="External"/><Relationship Id="rId766" Type="http://schemas.openxmlformats.org/officeDocument/2006/relationships/hyperlink" Target="https://www.encodeproject.org/files/ENCFF151WUJ/@@download/ENCFF151WUJ.tsv" TargetMode="External"/><Relationship Id="rId1189" Type="http://schemas.openxmlformats.org/officeDocument/2006/relationships/hyperlink" Target="https://datasetencode.blob.core.windows.net/dataset/2020/10/06/c61e9d4f-2062-40c6-b1c1-5c39fe8a1350/ENCFF690KZJ.bed.gz?sv=2019-10-10&amp;si=prod&amp;sr=c&amp;sig=9qSQZo4ggrCNpybBExU8SypuUZV33igI11xw0P7rB3c%3D" TargetMode="External"/><Relationship Id="rId1396" Type="http://schemas.openxmlformats.org/officeDocument/2006/relationships/hyperlink" Target="https://www.encodeproject.org/files/ENCFF698LQG/@@download/ENCFF698LQG.bed.gz" TargetMode="External"/><Relationship Id="rId321" Type="http://schemas.openxmlformats.org/officeDocument/2006/relationships/hyperlink" Target="https://datasetencode.blob.core.windows.net/dataset/2021/04/17/7987cbab-c682-44fe-8107-e13ee7dc837d/ENCFF685UUT.tsv?sv=2019-10-10&amp;si=prod&amp;sr=c&amp;sig=9qSQZo4ggrCNpybBExU8SypuUZV33igI11xw0P7rB3c%3D" TargetMode="External"/><Relationship Id="rId419" Type="http://schemas.openxmlformats.org/officeDocument/2006/relationships/hyperlink" Target="https://datasetencode.blob.core.windows.net/dataset/2020/11/12/e9b27744-bb88-4b3c-9b6a-78f60ec8e4de/ENCFF240LRP.bed.gz?sv=2019-10-10&amp;si=prod&amp;sr=c&amp;sig=9qSQZo4ggrCNpybBExU8SypuUZV33igI11xw0P7rB3c%3D" TargetMode="External"/><Relationship Id="rId626" Type="http://schemas.openxmlformats.org/officeDocument/2006/relationships/hyperlink" Target="https://www.encodeproject.org/files/ENCFF456GWH/@@download/ENCFF456GWH.bed.gz" TargetMode="External"/><Relationship Id="rId973" Type="http://schemas.openxmlformats.org/officeDocument/2006/relationships/hyperlink" Target="https://datasetencode.blob.core.windows.net/dataset/2020/09/23/d57ab13e-0173-4dbb-9711-2de027962ad4/ENCFF152ETT.bed.gz?sv=2019-10-10&amp;si=prod&amp;sr=c&amp;sig=9qSQZo4ggrCNpybBExU8SypuUZV33igI11xw0P7rB3c%3D" TargetMode="External"/><Relationship Id="rId1049" Type="http://schemas.openxmlformats.org/officeDocument/2006/relationships/hyperlink" Target="https://datasetencode.blob.core.windows.net/dataset/2023/02/01/59b92668-661d-495a-85dd-601a79cb3c7a/ENCFF554TER.bed.gz?sv=2019-10-10&amp;si=prod&amp;sr=c&amp;sig=9qSQZo4ggrCNpybBExU8SypuUZV33igI11xw0P7rB3c%3D" TargetMode="External"/><Relationship Id="rId1256" Type="http://schemas.openxmlformats.org/officeDocument/2006/relationships/hyperlink" Target="https://www.encodeproject.org/files/ENCFF190WKI/@@download/ENCFF190WKI.bed.gz" TargetMode="External"/><Relationship Id="rId833" Type="http://schemas.openxmlformats.org/officeDocument/2006/relationships/hyperlink" Target="https://datasetencode.blob.core.windows.net/dataset/2020/11/03/fe97767c-aa74-45d9-99b5-9b6e836f8a8a/ENCFF143INW.tsv?sv=2019-10-10&amp;si=prod&amp;sr=c&amp;sig=9qSQZo4ggrCNpybBExU8SypuUZV33igI11xw0P7rB3c%3D" TargetMode="External"/><Relationship Id="rId1116" Type="http://schemas.openxmlformats.org/officeDocument/2006/relationships/hyperlink" Target="https://www.encodeproject.org/files/ENCFF578CRN/@@download/ENCFF578CRN.bed.gz" TargetMode="External"/><Relationship Id="rId1463" Type="http://schemas.openxmlformats.org/officeDocument/2006/relationships/hyperlink" Target="https://datasetencode.blob.core.windows.net/dataset/2020/10/06/1c470300-0f2b-4c4f-955d-c2533b792eb8/ENCFF905THS.bed.gz?sv=2019-10-10&amp;si=prod&amp;sr=c&amp;sig=9qSQZo4ggrCNpybBExU8SypuUZV33igI11xw0P7rB3c%3D" TargetMode="External"/><Relationship Id="rId1670" Type="http://schemas.openxmlformats.org/officeDocument/2006/relationships/hyperlink" Target="https://www.encodeproject.org/files/ENCFF612RSR/@@download/ENCFF612RSR.bed.gz" TargetMode="External"/><Relationship Id="rId1768" Type="http://schemas.openxmlformats.org/officeDocument/2006/relationships/hyperlink" Target="https://www.encodeproject.org/files/ENCFF610VHP/@@download/ENCFF610VHP.bed.gz" TargetMode="External"/><Relationship Id="rId900" Type="http://schemas.openxmlformats.org/officeDocument/2006/relationships/hyperlink" Target="https://www.encodeproject.org/files/ENCFF354HSW/@@download/ENCFF354HSW.bed.gz" TargetMode="External"/><Relationship Id="rId1323" Type="http://schemas.openxmlformats.org/officeDocument/2006/relationships/hyperlink" Target="https://datasetencode.blob.core.windows.net/dataset/2021/04/22/0f1b0760-ad0e-4436-976e-30fb5fb33050/ENCFF877IEN.bed.gz?sv=2019-10-10&amp;si=prod&amp;sr=c&amp;sig=9qSQZo4ggrCNpybBExU8SypuUZV33igI11xw0P7rB3c%3D" TargetMode="External"/><Relationship Id="rId1530" Type="http://schemas.openxmlformats.org/officeDocument/2006/relationships/hyperlink" Target="https://www.encodeproject.org/files/ENCFF495AYZ/@@download/ENCFF495AYZ.tsv" TargetMode="External"/><Relationship Id="rId1628" Type="http://schemas.openxmlformats.org/officeDocument/2006/relationships/hyperlink" Target="https://www.encodeproject.org/files/ENCFF471QOB/@@download/ENCFF471QOB.bed.gz" TargetMode="External"/><Relationship Id="rId1835" Type="http://schemas.openxmlformats.org/officeDocument/2006/relationships/hyperlink" Target="https://datasetencode.blob.core.windows.net/dataset/2020/09/25/c9a8724d-c632-4bb0-b770-e6edb4637a55/ENCFF221GCG.bed.gz?sv=2019-10-10&amp;si=prod&amp;sr=c&amp;sig=9qSQZo4ggrCNpybBExU8SypuUZV33igI11xw0P7rB3c%3D" TargetMode="External"/><Relationship Id="rId276" Type="http://schemas.openxmlformats.org/officeDocument/2006/relationships/hyperlink" Target="https://www.encodeproject.org/files/ENCFF041HYH/@@download/ENCFF041HYH.bed.gz" TargetMode="External"/><Relationship Id="rId483" Type="http://schemas.openxmlformats.org/officeDocument/2006/relationships/hyperlink" Target="https://datasetencode.blob.core.windows.net/dataset/2020/11/04/71f5c773-ed5d-47d8-bdf1-61629bcd9eae/ENCFF216CFE.tsv?sv=2019-10-10&amp;si=prod&amp;sr=c&amp;sig=9qSQZo4ggrCNpybBExU8SypuUZV33igI11xw0P7rB3c%3D" TargetMode="External"/><Relationship Id="rId690" Type="http://schemas.openxmlformats.org/officeDocument/2006/relationships/hyperlink" Target="https://www.encodeproject.org/files/ENCFF497ACM/@@download/ENCFF497ACM.bed.gz" TargetMode="External"/><Relationship Id="rId136" Type="http://schemas.openxmlformats.org/officeDocument/2006/relationships/hyperlink" Target="https://www.encodeproject.org/files/ENCFF582JJW/@@download/ENCFF582JJW.tsv" TargetMode="External"/><Relationship Id="rId343" Type="http://schemas.openxmlformats.org/officeDocument/2006/relationships/hyperlink" Target="https://datasetencode.blob.core.windows.net/dataset/2020/11/13/fe4ddf1b-bbc6-41cf-9b1d-0080d8f0dcb7/ENCFF594YDK.bed.gz?sv=2019-10-10&amp;si=prod&amp;sr=c&amp;sig=9qSQZo4ggrCNpybBExU8SypuUZV33igI11xw0P7rB3c%3D" TargetMode="External"/><Relationship Id="rId550" Type="http://schemas.openxmlformats.org/officeDocument/2006/relationships/hyperlink" Target="https://www.encodeproject.org/files/ENCFF606FJV/@@download/ENCFF606FJV.bed.gz" TargetMode="External"/><Relationship Id="rId788" Type="http://schemas.openxmlformats.org/officeDocument/2006/relationships/hyperlink" Target="https://www.encodeproject.org/files/ENCFF244GXZ/@@download/ENCFF244GXZ.tsv" TargetMode="External"/><Relationship Id="rId995" Type="http://schemas.openxmlformats.org/officeDocument/2006/relationships/hyperlink" Target="https://datasetencode.blob.core.windows.net/dataset/2020/09/23/b2b44de7-017d-4cae-b821-43577dbe3a2f/ENCFF926YKP.bed.gz?sv=2019-10-10&amp;si=prod&amp;sr=c&amp;sig=9qSQZo4ggrCNpybBExU8SypuUZV33igI11xw0P7rB3c%3D" TargetMode="External"/><Relationship Id="rId1180" Type="http://schemas.openxmlformats.org/officeDocument/2006/relationships/hyperlink" Target="https://www.encodeproject.org/files/ENCFF441AHV/@@download/ENCFF441AHV.bed.gz" TargetMode="External"/><Relationship Id="rId203" Type="http://schemas.openxmlformats.org/officeDocument/2006/relationships/hyperlink" Target="https://datasetencode.blob.core.windows.net/dataset/2021/02/24/8a45a912-e259-46c5-8825-44fff987d8f2/ENCFF470YYO.bed.gz?sv=2019-10-10&amp;si=prod&amp;sr=c&amp;sig=9qSQZo4ggrCNpybBExU8SypuUZV33igI11xw0P7rB3c%3D" TargetMode="External"/><Relationship Id="rId648" Type="http://schemas.openxmlformats.org/officeDocument/2006/relationships/hyperlink" Target="https://www.encodeproject.org/files/ENCFF265QBE/@@download/ENCFF265QBE.bed.gz" TargetMode="External"/><Relationship Id="rId855" Type="http://schemas.openxmlformats.org/officeDocument/2006/relationships/hyperlink" Target="https://datasetencode.blob.core.windows.net/dataset/2020/07/14/c01fbba5-85dc-4c04-981d-1a90a33280bb/ENCFF661RYJ.tsv?sv=2019-10-10&amp;si=prod&amp;sr=c&amp;sig=9qSQZo4ggrCNpybBExU8SypuUZV33igI11xw0P7rB3c%3D" TargetMode="External"/><Relationship Id="rId1040" Type="http://schemas.openxmlformats.org/officeDocument/2006/relationships/hyperlink" Target="https://www.encodeproject.org/files/ENCFF784GEM/@@download/ENCFF784GEM.tsv" TargetMode="External"/><Relationship Id="rId1278" Type="http://schemas.openxmlformats.org/officeDocument/2006/relationships/hyperlink" Target="https://www.encodeproject.org/files/ENCFF906HOT/@@download/ENCFF906HOT.bed.gz" TargetMode="External"/><Relationship Id="rId1485" Type="http://schemas.openxmlformats.org/officeDocument/2006/relationships/hyperlink" Target="https://datasetencode.blob.core.windows.net/dataset/2020/07/14/cc351dae-7e5b-4da0-9d82-d5b7b2c3515f/ENCFF056CEY.tsv?sv=2019-10-10&amp;si=prod&amp;sr=c&amp;sig=9qSQZo4ggrCNpybBExU8SypuUZV33igI11xw0P7rB3c%3D" TargetMode="External"/><Relationship Id="rId1692" Type="http://schemas.openxmlformats.org/officeDocument/2006/relationships/hyperlink" Target="https://www.encodeproject.org/files/ENCFF557IQC/@@download/ENCFF557IQC.tsv" TargetMode="External"/><Relationship Id="rId410" Type="http://schemas.openxmlformats.org/officeDocument/2006/relationships/hyperlink" Target="https://www.encodeproject.org/files/ENCFF119UFR/@@download/ENCFF119UFR.tsv" TargetMode="External"/><Relationship Id="rId508" Type="http://schemas.openxmlformats.org/officeDocument/2006/relationships/hyperlink" Target="https://www.encodeproject.org/files/ENCFF204QFN/@@download/ENCFF204QFN.tsv" TargetMode="External"/><Relationship Id="rId715" Type="http://schemas.openxmlformats.org/officeDocument/2006/relationships/hyperlink" Target="https://datasetencode.blob.core.windows.net/dataset/2020/10/24/629ddef0-ec21-4331-a8d5-97cbd3c1ba15/ENCFF598TIL.bed.gz?sv=2019-10-10&amp;si=prod&amp;sr=c&amp;sig=9qSQZo4ggrCNpybBExU8SypuUZV33igI11xw0P7rB3c%3D" TargetMode="External"/><Relationship Id="rId922" Type="http://schemas.openxmlformats.org/officeDocument/2006/relationships/hyperlink" Target="https://www.encodeproject.org/files/ENCFF846PJS/@@download/ENCFF846PJS.bed.gz" TargetMode="External"/><Relationship Id="rId1138" Type="http://schemas.openxmlformats.org/officeDocument/2006/relationships/hyperlink" Target="https://www.encodeproject.org/files/ENCFF184JAS/@@download/ENCFF184JAS.bed.gz" TargetMode="External"/><Relationship Id="rId1345" Type="http://schemas.openxmlformats.org/officeDocument/2006/relationships/hyperlink" Target="https://datasetencode.blob.core.windows.net/dataset/2021/04/10/cb8f2122-630a-4698-b408-1f29f766fb35/ENCFF453GYD.bed.gz?sv=2019-10-10&amp;si=prod&amp;sr=c&amp;sig=9qSQZo4ggrCNpybBExU8SypuUZV33igI11xw0P7rB3c%3D" TargetMode="External"/><Relationship Id="rId1552" Type="http://schemas.openxmlformats.org/officeDocument/2006/relationships/hyperlink" Target="https://www.encodeproject.org/files/ENCFF588XFP/@@download/ENCFF588XFP.tsv" TargetMode="External"/><Relationship Id="rId1205" Type="http://schemas.openxmlformats.org/officeDocument/2006/relationships/hyperlink" Target="https://datasetencode.blob.core.windows.net/dataset/2020/09/23/cb46b311-9a56-4b24-a194-6d0b8959c778/ENCFF572UTB.bed.gz?sv=2019-10-10&amp;si=prod&amp;sr=c&amp;sig=9qSQZo4ggrCNpybBExU8SypuUZV33igI11xw0P7rB3c%3D" TargetMode="External"/><Relationship Id="rId51" Type="http://schemas.openxmlformats.org/officeDocument/2006/relationships/hyperlink" Target="https://datasetencode.blob.core.windows.net/dataset/2021/03/10/516ad242-90f1-49c1-a6d7-297f537af9b7/ENCFF292KIL.tsv?sv=2019-10-10&amp;si=prod&amp;sr=c&amp;sig=9qSQZo4ggrCNpybBExU8SypuUZV33igI11xw0P7rB3c%3D" TargetMode="External"/><Relationship Id="rId1412" Type="http://schemas.openxmlformats.org/officeDocument/2006/relationships/hyperlink" Target="https://www.encodeproject.org/files/ENCFF776YOM/@@download/ENCFF776YOM.bed.gz" TargetMode="External"/><Relationship Id="rId1717" Type="http://schemas.openxmlformats.org/officeDocument/2006/relationships/hyperlink" Target="https://datasetencode.blob.core.windows.net/dataset/2020/09/19/0c536a4c-f8ba-46ee-a85b-b0bffa0ee664/ENCFF889ADL.bed.gz?sv=2019-10-10&amp;si=prod&amp;sr=c&amp;sig=9qSQZo4ggrCNpybBExU8SypuUZV33igI11xw0P7rB3c%3D" TargetMode="External"/><Relationship Id="rId298" Type="http://schemas.openxmlformats.org/officeDocument/2006/relationships/hyperlink" Target="https://www.encodeproject.org/files/ENCFF951EEA/@@download/ENCFF951EEA.tsv" TargetMode="External"/><Relationship Id="rId158" Type="http://schemas.openxmlformats.org/officeDocument/2006/relationships/hyperlink" Target="https://www.encodeproject.org/files/ENCFF171FQU/@@download/ENCFF171FQU.tsv" TargetMode="External"/><Relationship Id="rId365" Type="http://schemas.openxmlformats.org/officeDocument/2006/relationships/hyperlink" Target="https://datasetencode.blob.core.windows.net/dataset/2022/05/12/b9f89174-924d-43a4-ab1d-00c21ac0397a/ENCFF140MVY.tsv?sv=2019-10-10&amp;si=prod&amp;sr=c&amp;sig=9qSQZo4ggrCNpybBExU8SypuUZV33igI11xw0P7rB3c%3D" TargetMode="External"/><Relationship Id="rId572" Type="http://schemas.openxmlformats.org/officeDocument/2006/relationships/hyperlink" Target="https://www.encodeproject.org/files/ENCFF905PYL/@@download/ENCFF905PYL.bed.gz" TargetMode="External"/><Relationship Id="rId225" Type="http://schemas.openxmlformats.org/officeDocument/2006/relationships/hyperlink" Target="https://datasetencode.blob.core.windows.net/dataset/2021/03/10/7da272c3-c3da-4cd6-ba00-0ac8edfa4281/ENCFF559LBM.tsv?sv=2019-10-10&amp;si=prod&amp;sr=c&amp;sig=9qSQZo4ggrCNpybBExU8SypuUZV33igI11xw0P7rB3c%3D" TargetMode="External"/><Relationship Id="rId432" Type="http://schemas.openxmlformats.org/officeDocument/2006/relationships/hyperlink" Target="https://www.encodeproject.org/files/ENCFF092ZUO/@@download/ENCFF092ZUO.tsv" TargetMode="External"/><Relationship Id="rId877" Type="http://schemas.openxmlformats.org/officeDocument/2006/relationships/hyperlink" Target="https://datasetencode.blob.core.windows.net/dataset/2020/07/14/a1962dc7-a6aa-4d10-8461-3a0bf407d1a1/ENCFF605ORY.tsv?sv=2019-10-10&amp;si=prod&amp;sr=c&amp;sig=9qSQZo4ggrCNpybBExU8SypuUZV33igI11xw0P7rB3c%3D" TargetMode="External"/><Relationship Id="rId1062" Type="http://schemas.openxmlformats.org/officeDocument/2006/relationships/hyperlink" Target="https://www.encodeproject.org/files/ENCFF268IAU/@@download/ENCFF268IAU.bed.gz" TargetMode="External"/><Relationship Id="rId737" Type="http://schemas.openxmlformats.org/officeDocument/2006/relationships/hyperlink" Target="https://datasetencode.blob.core.windows.net/dataset/2020/09/30/99d359f5-752d-42cc-9909-2073d88ada39/ENCFF666UYC.bed.gz?sv=2019-10-10&amp;si=prod&amp;sr=c&amp;sig=9qSQZo4ggrCNpybBExU8SypuUZV33igI11xw0P7rB3c%3D" TargetMode="External"/><Relationship Id="rId944" Type="http://schemas.openxmlformats.org/officeDocument/2006/relationships/hyperlink" Target="https://www.encodeproject.org/files/ENCFF544OHJ/@@download/ENCFF544OHJ.bed.gz" TargetMode="External"/><Relationship Id="rId1367" Type="http://schemas.openxmlformats.org/officeDocument/2006/relationships/hyperlink" Target="https://datasetencode.blob.core.windows.net/dataset/2022/06/06/dd644c12-72f6-4896-a05a-2a84d118dd13/ENCFF837ELM.bed.gz?sv=2019-10-10&amp;si=prod&amp;sr=c&amp;sig=9qSQZo4ggrCNpybBExU8SypuUZV33igI11xw0P7rB3c%3D" TargetMode="External"/><Relationship Id="rId1574" Type="http://schemas.openxmlformats.org/officeDocument/2006/relationships/hyperlink" Target="https://www.encodeproject.org/files/ENCFF987MOI/@@download/ENCFF987MOI.tsv" TargetMode="External"/><Relationship Id="rId1781" Type="http://schemas.openxmlformats.org/officeDocument/2006/relationships/hyperlink" Target="https://datasetencode.blob.core.windows.net/dataset/2020/07/23/1fac1c7a-8462-48f5-948c-5e487fe5e04b/ENCFF636LHJ.bed.gz?sv=2019-10-10&amp;si=prod&amp;sr=c&amp;sig=9qSQZo4ggrCNpybBExU8SypuUZV33igI11xw0P7rB3c%3D" TargetMode="External"/><Relationship Id="rId73" Type="http://schemas.openxmlformats.org/officeDocument/2006/relationships/hyperlink" Target="https://datasetencode.blob.core.windows.net/dataset/2021/04/17/8f02288c-8299-4019-8f59-ca050b44b836/ENCFF944RFV.tsv?sv=2019-10-10&amp;si=prod&amp;sr=c&amp;sig=9qSQZo4ggrCNpybBExU8SypuUZV33igI11xw0P7rB3c%3D" TargetMode="External"/><Relationship Id="rId804" Type="http://schemas.openxmlformats.org/officeDocument/2006/relationships/hyperlink" Target="https://www.encodeproject.org/files/ENCFF186XBR/@@download/ENCFF186XBR.bed.gz" TargetMode="External"/><Relationship Id="rId1227" Type="http://schemas.openxmlformats.org/officeDocument/2006/relationships/hyperlink" Target="https://datasetencode.blob.core.windows.net/dataset/2021/09/17/0a3a4a66-4936-4987-b634-22d56b1fc4b5/ENCFF753XDG.bed.gz?sv=2019-10-10&amp;si=prod&amp;sr=c&amp;sig=9qSQZo4ggrCNpybBExU8SypuUZV33igI11xw0P7rB3c%3D" TargetMode="External"/><Relationship Id="rId1434" Type="http://schemas.openxmlformats.org/officeDocument/2006/relationships/hyperlink" Target="https://www.encodeproject.org/files/ENCFF194KSV/@@download/ENCFF194KSV.bed.gz" TargetMode="External"/><Relationship Id="rId1641" Type="http://schemas.openxmlformats.org/officeDocument/2006/relationships/hyperlink" Target="https://datasetencode.blob.core.windows.net/dataset/2020/07/14/3f67db5f-ff26-4ce7-993b-893b64b9af80/ENCFF042VIA.tsv?sv=2019-10-10&amp;si=prod&amp;sr=c&amp;sig=9qSQZo4ggrCNpybBExU8SypuUZV33igI11xw0P7rB3c%3D" TargetMode="External"/><Relationship Id="rId1501" Type="http://schemas.openxmlformats.org/officeDocument/2006/relationships/hyperlink" Target="https://datasetencode.blob.core.windows.net/dataset/2020/09/17/d7197dfc-27b8-404d-8370-4e88a2d77aad/ENCFF910HDI.bed.gz?sv=2019-10-10&amp;si=prod&amp;sr=c&amp;sig=9qSQZo4ggrCNpybBExU8SypuUZV33igI11xw0P7rB3c%3D" TargetMode="External"/><Relationship Id="rId1739" Type="http://schemas.openxmlformats.org/officeDocument/2006/relationships/hyperlink" Target="https://datasetencode.blob.core.windows.net/dataset/2020/11/03/da33268c-feb0-4d89-b86d-e1326745a8e0/ENCFF408FCD.tsv?sv=2019-10-10&amp;si=prod&amp;sr=c&amp;sig=9qSQZo4ggrCNpybBExU8SypuUZV33igI11xw0P7rB3c%3D" TargetMode="External"/><Relationship Id="rId1806" Type="http://schemas.openxmlformats.org/officeDocument/2006/relationships/hyperlink" Target="https://www.encodeproject.org/files/ENCFF932ROV/@@download/ENCFF932ROV.tsv" TargetMode="External"/><Relationship Id="rId387" Type="http://schemas.openxmlformats.org/officeDocument/2006/relationships/hyperlink" Target="https://datasetencode.blob.core.windows.net/dataset/2020/09/29/297bd85b-be99-4ae6-836c-4f43c6d5d149/ENCFF304CMG.bed.gz?sv=2019-10-10&amp;si=prod&amp;sr=c&amp;sig=9qSQZo4ggrCNpybBExU8SypuUZV33igI11xw0P7rB3c%3D" TargetMode="External"/><Relationship Id="rId594" Type="http://schemas.openxmlformats.org/officeDocument/2006/relationships/hyperlink" Target="https://www.encodeproject.org/files/ENCFF732IUC/@@download/ENCFF732IUC.bed.gz" TargetMode="External"/><Relationship Id="rId247" Type="http://schemas.openxmlformats.org/officeDocument/2006/relationships/hyperlink" Target="https://datasetencode.blob.core.windows.net/dataset/2020/10/30/f1500f62-ba2f-467e-a353-9d3f108c86e1/ENCFF084FUG.tsv?sv=2019-10-10&amp;si=prod&amp;sr=c&amp;sig=9qSQZo4ggrCNpybBExU8SypuUZV33igI11xw0P7rB3c%3D" TargetMode="External"/><Relationship Id="rId899" Type="http://schemas.openxmlformats.org/officeDocument/2006/relationships/hyperlink" Target="https://datasetencode.blob.core.windows.net/dataset/2020/07/14/181bf822-657f-41d3-9fa0-697cb41224f1/ENCFF610HRQ.tsv?sv=2019-10-10&amp;si=prod&amp;sr=c&amp;sig=9qSQZo4ggrCNpybBExU8SypuUZV33igI11xw0P7rB3c%3D" TargetMode="External"/><Relationship Id="rId1084" Type="http://schemas.openxmlformats.org/officeDocument/2006/relationships/hyperlink" Target="https://www.encodeproject.org/files/ENCFF736QCV/@@download/ENCFF736QCV.tsv" TargetMode="External"/><Relationship Id="rId107" Type="http://schemas.openxmlformats.org/officeDocument/2006/relationships/hyperlink" Target="https://datasetencode.blob.core.windows.net/dataset/2020/10/29/19b7a2c0-1454-4172-806b-5c0cdbc98f3c/ENCFF540NGG.bed.gz?sv=2019-10-10&amp;si=prod&amp;sr=c&amp;sig=9qSQZo4ggrCNpybBExU8SypuUZV33igI11xw0P7rB3c%3D" TargetMode="External"/><Relationship Id="rId454" Type="http://schemas.openxmlformats.org/officeDocument/2006/relationships/hyperlink" Target="https://www.encodeproject.org/files/ENCFF870NJQ/@@download/ENCFF870NJQ.bed.gz" TargetMode="External"/><Relationship Id="rId661" Type="http://schemas.openxmlformats.org/officeDocument/2006/relationships/hyperlink" Target="https://datasetencode.blob.core.windows.net/dataset/2021/08/18/4430944c-e2e5-4ae7-9f5b-ba33880219e1/ENCFF991FFY.bed.gz?sv=2019-10-10&amp;si=prod&amp;sr=c&amp;sig=9qSQZo4ggrCNpybBExU8SypuUZV33igI11xw0P7rB3c%3D" TargetMode="External"/><Relationship Id="rId759" Type="http://schemas.openxmlformats.org/officeDocument/2006/relationships/hyperlink" Target="https://datasetencode.blob.core.windows.net/dataset/2020/11/16/50710a0f-fd8f-4583-b87d-8fd6f8478735/ENCFF448WJQ.bed.gz?sv=2019-10-10&amp;si=prod&amp;sr=c&amp;sig=9qSQZo4ggrCNpybBExU8SypuUZV33igI11xw0P7rB3c%3D" TargetMode="External"/><Relationship Id="rId966" Type="http://schemas.openxmlformats.org/officeDocument/2006/relationships/hyperlink" Target="https://www.encodeproject.org/files/ENCFF512THA/@@download/ENCFF512THA.bed.gz" TargetMode="External"/><Relationship Id="rId1291" Type="http://schemas.openxmlformats.org/officeDocument/2006/relationships/hyperlink" Target="https://datasetencode.blob.core.windows.net/dataset/2021/02/24/cf955e8f-4d72-444f-8ae4-b9101149c285/ENCFF052DWZ.bed.gz?sv=2019-10-10&amp;si=prod&amp;sr=c&amp;sig=9qSQZo4ggrCNpybBExU8SypuUZV33igI11xw0P7rB3c%3D" TargetMode="External"/><Relationship Id="rId1389" Type="http://schemas.openxmlformats.org/officeDocument/2006/relationships/hyperlink" Target="https://datasetencode.blob.core.windows.net/dataset/2020/10/10/5dd4e791-019e-474c-9598-67b3d55e7724/ENCFF576ZZR.bed.gz?sv=2019-10-10&amp;si=prod&amp;sr=c&amp;sig=9qSQZo4ggrCNpybBExU8SypuUZV33igI11xw0P7rB3c%3D" TargetMode="External"/><Relationship Id="rId1596" Type="http://schemas.openxmlformats.org/officeDocument/2006/relationships/hyperlink" Target="https://www.encodeproject.org/files/ENCFF993HSV/@@download/ENCFF993HSV.tsv" TargetMode="External"/><Relationship Id="rId314" Type="http://schemas.openxmlformats.org/officeDocument/2006/relationships/hyperlink" Target="https://www.encodeproject.org/files/ENCFF805GNH/@@download/ENCFF805GNH.bed.gz" TargetMode="External"/><Relationship Id="rId521" Type="http://schemas.openxmlformats.org/officeDocument/2006/relationships/hyperlink" Target="https://datasetencode.blob.core.windows.net/dataset/2021/04/17/307e83df-d147-485b-8fac-aa0eb118c962/ENCFF955BPJ.tsv?sv=2019-10-10&amp;si=prod&amp;sr=c&amp;sig=9qSQZo4ggrCNpybBExU8SypuUZV33igI11xw0P7rB3c%3D" TargetMode="External"/><Relationship Id="rId619" Type="http://schemas.openxmlformats.org/officeDocument/2006/relationships/hyperlink" Target="https://datasetencode.blob.core.windows.net/dataset/2020/10/13/600371d4-aaee-46fd-a73c-8baf1281e73d/ENCFF487GKW.bed.gz?sv=2019-10-10&amp;si=prod&amp;sr=c&amp;sig=9qSQZo4ggrCNpybBExU8SypuUZV33igI11xw0P7rB3c%3D" TargetMode="External"/><Relationship Id="rId1151" Type="http://schemas.openxmlformats.org/officeDocument/2006/relationships/hyperlink" Target="https://datasetencode.blob.core.windows.net/dataset/2020/09/22/f9c5f316-ebbb-4b73-843a-0cc80076b7c9/ENCFF420SUI.bed.gz?sv=2019-10-10&amp;si=prod&amp;sr=c&amp;sig=9qSQZo4ggrCNpybBExU8SypuUZV33igI11xw0P7rB3c%3D" TargetMode="External"/><Relationship Id="rId1249" Type="http://schemas.openxmlformats.org/officeDocument/2006/relationships/hyperlink" Target="https://datasetencode.blob.core.windows.net/dataset/2021/04/10/8ba2c381-a515-4ad9-88b1-611c310bf4ab/ENCFF003REL.bed.gz?sv=2019-10-10&amp;si=prod&amp;sr=c&amp;sig=9qSQZo4ggrCNpybBExU8SypuUZV33igI11xw0P7rB3c%3D" TargetMode="External"/><Relationship Id="rId95" Type="http://schemas.openxmlformats.org/officeDocument/2006/relationships/hyperlink" Target="https://datasetencode.blob.core.windows.net/dataset/2020/09/30/e8359d31-b2ab-44d2-8443-75a04a57723e/ENCFF689QIJ.bed.gz?sv=2019-10-10&amp;si=prod&amp;sr=c&amp;sig=9qSQZo4ggrCNpybBExU8SypuUZV33igI11xw0P7rB3c%3D" TargetMode="External"/><Relationship Id="rId826" Type="http://schemas.openxmlformats.org/officeDocument/2006/relationships/hyperlink" Target="https://www.encodeproject.org/files/ENCFF378UVY/@@download/ENCFF378UVY.bed.gz" TargetMode="External"/><Relationship Id="rId1011" Type="http://schemas.openxmlformats.org/officeDocument/2006/relationships/hyperlink" Target="https://datasetencode.blob.core.windows.net/dataset/2020/09/27/6ce084dd-1bcd-40e3-b5b1-c2fdee3957f7/ENCFF349QTP.bed.gz?sv=2019-10-10&amp;si=prod&amp;sr=c&amp;sig=9qSQZo4ggrCNpybBExU8SypuUZV33igI11xw0P7rB3c%3D" TargetMode="External"/><Relationship Id="rId1109" Type="http://schemas.openxmlformats.org/officeDocument/2006/relationships/hyperlink" Target="https://datasetencode.blob.core.windows.net/dataset/2020/07/14/8b38afd2-98f9-43f6-81e9-11ed3d9ef1f7/ENCFF288JWC.tsv?sv=2019-10-10&amp;si=prod&amp;sr=c&amp;sig=9qSQZo4ggrCNpybBExU8SypuUZV33igI11xw0P7rB3c%3D" TargetMode="External"/><Relationship Id="rId1456" Type="http://schemas.openxmlformats.org/officeDocument/2006/relationships/hyperlink" Target="https://www.encodeproject.org/files/ENCFF262NJM/@@download/ENCFF262NJM.bed.gz" TargetMode="External"/><Relationship Id="rId1663" Type="http://schemas.openxmlformats.org/officeDocument/2006/relationships/hyperlink" Target="https://datasetencode.blob.core.windows.net/dataset/2021/02/25/5b4cbd84-b4ed-401b-b719-c25af8896cf5/ENCFF289LWU.bed.gz?sv=2019-10-10&amp;si=prod&amp;sr=c&amp;sig=9qSQZo4ggrCNpybBExU8SypuUZV33igI11xw0P7rB3c%3D" TargetMode="External"/><Relationship Id="rId1316" Type="http://schemas.openxmlformats.org/officeDocument/2006/relationships/hyperlink" Target="https://www.encodeproject.org/files/ENCFF071WCJ/@@download/ENCFF071WCJ.bed.gz" TargetMode="External"/><Relationship Id="rId1523" Type="http://schemas.openxmlformats.org/officeDocument/2006/relationships/hyperlink" Target="https://datasetencode.blob.core.windows.net/dataset/2020/10/29/7dc0c6eb-53f7-494b-b156-fe137a7f9baf/ENCFF335OXO.bed.gz?sv=2019-10-10&amp;si=prod&amp;sr=c&amp;sig=9qSQZo4ggrCNpybBExU8SypuUZV33igI11xw0P7rB3c%3D" TargetMode="External"/><Relationship Id="rId1730" Type="http://schemas.openxmlformats.org/officeDocument/2006/relationships/hyperlink" Target="https://www.encodeproject.org/files/ENCFF282JHC/@@download/ENCFF282JHC.bed.gz" TargetMode="External"/><Relationship Id="rId22" Type="http://schemas.openxmlformats.org/officeDocument/2006/relationships/hyperlink" Target="https://www.encodeproject.org/files/ENCFF068HUH/@@download/ENCFF068HUH.tsv" TargetMode="External"/><Relationship Id="rId1828" Type="http://schemas.openxmlformats.org/officeDocument/2006/relationships/hyperlink" Target="https://www.encodeproject.org/files/ENCFF777VCH/@@download/ENCFF777VCH.bed.gz" TargetMode="External"/><Relationship Id="rId171" Type="http://schemas.openxmlformats.org/officeDocument/2006/relationships/hyperlink" Target="https://datasetencode.blob.core.windows.net/dataset/2021/02/24/4d3f2ca7-27f9-4232-b5f3-9a8247025f36/ENCFF821OEF.bed.gz?sv=2019-10-10&amp;si=prod&amp;sr=c&amp;sig=9qSQZo4ggrCNpybBExU8SypuUZV33igI11xw0P7rB3c%3D" TargetMode="External"/><Relationship Id="rId269" Type="http://schemas.openxmlformats.org/officeDocument/2006/relationships/hyperlink" Target="https://datasetencode.blob.core.windows.net/dataset/2020/11/12/02b29d1f-9276-4fb1-8171-5fa27046e095/ENCFF832KQP.bed.gz?sv=2019-10-10&amp;si=prod&amp;sr=c&amp;sig=9qSQZo4ggrCNpybBExU8SypuUZV33igI11xw0P7rB3c%3D" TargetMode="External"/><Relationship Id="rId476" Type="http://schemas.openxmlformats.org/officeDocument/2006/relationships/hyperlink" Target="https://www.encodeproject.org/files/ENCFF473AUA/@@download/ENCFF473AUA.bed.gz" TargetMode="External"/><Relationship Id="rId683" Type="http://schemas.openxmlformats.org/officeDocument/2006/relationships/hyperlink" Target="https://datasetencode.blob.core.windows.net/dataset/2021/02/09/3b6a4817-5252-455e-8b48-527d740b3971/ENCFF605EAL.bed.gz?sv=2019-10-10&amp;si=prod&amp;sr=c&amp;sig=9qSQZo4ggrCNpybBExU8SypuUZV33igI11xw0P7rB3c%3D" TargetMode="External"/><Relationship Id="rId890" Type="http://schemas.openxmlformats.org/officeDocument/2006/relationships/hyperlink" Target="https://www.encodeproject.org/files/ENCFF544RZR/@@download/ENCFF544RZR.bed.gz" TargetMode="External"/><Relationship Id="rId129" Type="http://schemas.openxmlformats.org/officeDocument/2006/relationships/hyperlink" Target="https://datasetencode.blob.core.windows.net/dataset/2021/04/19/0f872c33-ee72-4c18-abf1-6f188dfab880/ENCFF121UFS.tsv?sv=2019-10-10&amp;si=prod&amp;sr=c&amp;sig=9qSQZo4ggrCNpybBExU8SypuUZV33igI11xw0P7rB3c%3D" TargetMode="External"/><Relationship Id="rId336" Type="http://schemas.openxmlformats.org/officeDocument/2006/relationships/hyperlink" Target="https://www.encodeproject.org/files/ENCFF747IZX/@@download/ENCFF747IZX.bed.gz" TargetMode="External"/><Relationship Id="rId543" Type="http://schemas.openxmlformats.org/officeDocument/2006/relationships/hyperlink" Target="https://datasetencode.blob.core.windows.net/dataset/2020/10/29/1d568a99-f688-4d82-a4c3-cc5539686d2a/ENCFF154AXX.bed.gz?sv=2019-10-10&amp;si=prod&amp;sr=c&amp;sig=9qSQZo4ggrCNpybBExU8SypuUZV33igI11xw0P7rB3c%3D" TargetMode="External"/><Relationship Id="rId988" Type="http://schemas.openxmlformats.org/officeDocument/2006/relationships/hyperlink" Target="https://www.encodeproject.org/files/ENCFF875UFG/@@download/ENCFF875UFG.tsv" TargetMode="External"/><Relationship Id="rId1173" Type="http://schemas.openxmlformats.org/officeDocument/2006/relationships/hyperlink" Target="https://datasetencode.blob.core.windows.net/dataset/2020/10/29/b4a7d8a0-71a1-4114-b10b-808d6d31dc97/ENCFF922CJC.bed.gz?sv=2019-10-10&amp;si=prod&amp;sr=c&amp;sig=9qSQZo4ggrCNpybBExU8SypuUZV33igI11xw0P7rB3c%3D" TargetMode="External"/><Relationship Id="rId1380" Type="http://schemas.openxmlformats.org/officeDocument/2006/relationships/hyperlink" Target="https://www.encodeproject.org/files/ENCFF758DTU/@@download/ENCFF758DTU.bed.gz" TargetMode="External"/><Relationship Id="rId403" Type="http://schemas.openxmlformats.org/officeDocument/2006/relationships/hyperlink" Target="https://datasetencode.blob.core.windows.net/dataset/2020/10/29/5d817198-62ef-4261-a90a-d61df6477a63/ENCFF606SMX.bed.gz?sv=2019-10-10&amp;si=prod&amp;sr=c&amp;sig=9qSQZo4ggrCNpybBExU8SypuUZV33igI11xw0P7rB3c%3D" TargetMode="External"/><Relationship Id="rId750" Type="http://schemas.openxmlformats.org/officeDocument/2006/relationships/hyperlink" Target="https://www.encodeproject.org/files/ENCFF705SRJ/@@download/ENCFF705SRJ.bed.gz" TargetMode="External"/><Relationship Id="rId848" Type="http://schemas.openxmlformats.org/officeDocument/2006/relationships/hyperlink" Target="https://www.encodeproject.org/files/ENCFF924ZMA/@@download/ENCFF924ZMA.bed.gz" TargetMode="External"/><Relationship Id="rId1033" Type="http://schemas.openxmlformats.org/officeDocument/2006/relationships/hyperlink" Target="https://datasetencode.blob.core.windows.net/dataset/2020/09/27/d46b6729-a94a-43cb-99a3-03c3838b7128/ENCFF745QII.bed.gz?sv=2019-10-10&amp;si=prod&amp;sr=c&amp;sig=9qSQZo4ggrCNpybBExU8SypuUZV33igI11xw0P7rB3c%3D" TargetMode="External"/><Relationship Id="rId1478" Type="http://schemas.openxmlformats.org/officeDocument/2006/relationships/hyperlink" Target="https://www.encodeproject.org/files/ENCFF489QOV/@@download/ENCFF489QOV.bed.gz" TargetMode="External"/><Relationship Id="rId1685" Type="http://schemas.openxmlformats.org/officeDocument/2006/relationships/hyperlink" Target="https://datasetencode.blob.core.windows.net/dataset/2020/10/06/92e1631b-12a6-49bc-b93b-949130440466/ENCFF214NUJ.bed.gz?sv=2019-10-10&amp;si=prod&amp;sr=c&amp;sig=9qSQZo4ggrCNpybBExU8SypuUZV33igI11xw0P7rB3c%3D" TargetMode="External"/><Relationship Id="rId610" Type="http://schemas.openxmlformats.org/officeDocument/2006/relationships/hyperlink" Target="https://www.encodeproject.org/files/ENCFF775ZXS/@@download/ENCFF775ZXS.bed.gz" TargetMode="External"/><Relationship Id="rId708" Type="http://schemas.openxmlformats.org/officeDocument/2006/relationships/hyperlink" Target="https://www.encodeproject.org/files/ENCFF930MKV/@@download/ENCFF930MKV.bed.gz" TargetMode="External"/><Relationship Id="rId915" Type="http://schemas.openxmlformats.org/officeDocument/2006/relationships/hyperlink" Target="https://datasetencode.blob.core.windows.net/dataset/2020/09/23/0d1a03de-338a-4c04-9891-97220a826867/ENCFF667EXV.bed.gz?sv=2019-10-10&amp;si=prod&amp;sr=c&amp;sig=9qSQZo4ggrCNpybBExU8SypuUZV33igI11xw0P7rB3c%3D" TargetMode="External"/><Relationship Id="rId1240" Type="http://schemas.openxmlformats.org/officeDocument/2006/relationships/hyperlink" Target="https://www.encodeproject.org/files/ENCFF682WYB/@@download/ENCFF682WYB.tsv" TargetMode="External"/><Relationship Id="rId1338" Type="http://schemas.openxmlformats.org/officeDocument/2006/relationships/hyperlink" Target="https://www.encodeproject.org/files/ENCFF169LQZ/@@download/ENCFF169LQZ.tsv" TargetMode="External"/><Relationship Id="rId1545" Type="http://schemas.openxmlformats.org/officeDocument/2006/relationships/hyperlink" Target="https://datasetencode.blob.core.windows.net/dataset/2020/10/06/62ac2639-67d2-4b86-a524-142e545ce88f/ENCFF293PAS.bed.gz?sv=2019-10-10&amp;si=prod&amp;sr=c&amp;sig=9qSQZo4ggrCNpybBExU8SypuUZV33igI11xw0P7rB3c%3D" TargetMode="External"/><Relationship Id="rId1100" Type="http://schemas.openxmlformats.org/officeDocument/2006/relationships/hyperlink" Target="https://www.encodeproject.org/files/ENCFF033EQB/@@download/ENCFF033EQB.bed.gz" TargetMode="External"/><Relationship Id="rId1405" Type="http://schemas.openxmlformats.org/officeDocument/2006/relationships/hyperlink" Target="https://datasetencode.blob.core.windows.net/dataset/2021/02/25/08a3fd66-2d48-49e3-9bc3-10d98ff77000/ENCFF052XAY.bed.gz?sv=2019-10-10&amp;si=prod&amp;sr=c&amp;sig=9qSQZo4ggrCNpybBExU8SypuUZV33igI11xw0P7rB3c%3D" TargetMode="External"/><Relationship Id="rId1752" Type="http://schemas.openxmlformats.org/officeDocument/2006/relationships/hyperlink" Target="https://www.encodeproject.org/files/ENCFF143ASW/@@download/ENCFF143ASW.bed.gz" TargetMode="External"/><Relationship Id="rId44" Type="http://schemas.openxmlformats.org/officeDocument/2006/relationships/hyperlink" Target="https://www.encodeproject.org/files/ENCFF818SGG/@@download/ENCFF818SGG.tsv" TargetMode="External"/><Relationship Id="rId1612" Type="http://schemas.openxmlformats.org/officeDocument/2006/relationships/hyperlink" Target="https://www.encodeproject.org/files/ENCFF884XQO/@@download/ENCFF884XQO.bed.gz" TargetMode="External"/><Relationship Id="rId193" Type="http://schemas.openxmlformats.org/officeDocument/2006/relationships/hyperlink" Target="https://datasetencode.blob.core.windows.net/dataset/2021/04/17/4226f2c4-2591-4da4-847f-dfca4d30b6b9/ENCFF579SSX.tsv?sv=2019-10-10&amp;si=prod&amp;sr=c&amp;sig=9qSQZo4ggrCNpybBExU8SypuUZV33igI11xw0P7rB3c%3D" TargetMode="External"/><Relationship Id="rId498" Type="http://schemas.openxmlformats.org/officeDocument/2006/relationships/hyperlink" Target="https://www.encodeproject.org/files/ENCFF358LIO/@@download/ENCFF358LIO.bed.gz" TargetMode="External"/></Relationships>
</file>

<file path=xl/worksheets/_rels/sheet13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encodeproject.org/files/ENCFF300TMZ/@@download/ENCFF300TMZ.tsv" TargetMode="External"/><Relationship Id="rId170" Type="http://schemas.openxmlformats.org/officeDocument/2006/relationships/hyperlink" Target="https://datasetencode.blob.core.windows.net/dataset/2021/04/17/02656206-029a-4d2a-a8c6-fde79b8b5627/ENCFF395RXK.tsv?sv=2019-10-10&amp;si=prod&amp;sr=c&amp;sig=9qSQZo4ggrCNpybBExU8SypuUZV33igI11xw0P7rB3c%3D" TargetMode="External"/><Relationship Id="rId268" Type="http://schemas.openxmlformats.org/officeDocument/2006/relationships/hyperlink" Target="https://datasetencode.blob.core.windows.net/dataset/2021/02/24/af2f4732-f52e-4b55-ad63-7ae3a50a414f/ENCFF243NTP.bed.gz?sv=2019-10-10&amp;si=prod&amp;sr=c&amp;sig=9qSQZo4ggrCNpybBExU8SypuUZV33igI11xw0P7rB3c%3D" TargetMode="External"/><Relationship Id="rId475" Type="http://schemas.openxmlformats.org/officeDocument/2006/relationships/hyperlink" Target="https://www.encodeproject.org/files/ENCFF955TSW/@@download/ENCFF955TSW.bed.gz" TargetMode="External"/><Relationship Id="rId682" Type="http://schemas.openxmlformats.org/officeDocument/2006/relationships/hyperlink" Target="https://datasetencode.blob.core.windows.net/dataset/2021/02/25/9ddc6953-f88b-4ba1-9674-7bc283a76411/ENCFF705YSI.bed.gz?sv=2019-10-10&amp;si=prod&amp;sr=c&amp;sig=9qSQZo4ggrCNpybBExU8SypuUZV33igI11xw0P7rB3c%3D" TargetMode="External"/><Relationship Id="rId128" Type="http://schemas.openxmlformats.org/officeDocument/2006/relationships/hyperlink" Target="https://datasetencode.blob.core.windows.net/dataset/2021/01/30/4acb1648-4ec9-4d94-8c76-4cf70df902ec/ENCFF611MXW.tsv?sv=2019-10-10&amp;si=prod&amp;sr=c&amp;sig=9qSQZo4ggrCNpybBExU8SypuUZV33igI11xw0P7rB3c%3D" TargetMode="External"/><Relationship Id="rId335" Type="http://schemas.openxmlformats.org/officeDocument/2006/relationships/hyperlink" Target="https://www.encodeproject.org/files/ENCFF310GHH/@@download/ENCFF310GHH.bed.gz" TargetMode="External"/><Relationship Id="rId542" Type="http://schemas.openxmlformats.org/officeDocument/2006/relationships/hyperlink" Target="https://datasetencode.blob.core.windows.net/dataset/2020/10/29/2675037b-1a56-410c-8fd7-fc6fcb4573fb/ENCFF880MAU.bed.gz?sv=2019-10-10&amp;si=prod&amp;sr=c&amp;sig=9qSQZo4ggrCNpybBExU8SypuUZV33igI11xw0P7rB3c%3D" TargetMode="External"/><Relationship Id="rId987" Type="http://schemas.openxmlformats.org/officeDocument/2006/relationships/hyperlink" Target="https://www.encodeproject.org/files/ENCFF902TDY/@@download/ENCFF902TDY.bed.gz" TargetMode="External"/><Relationship Id="rId1172" Type="http://schemas.openxmlformats.org/officeDocument/2006/relationships/hyperlink" Target="https://datasetencode.blob.core.windows.net/dataset/2020/09/27/b56871bd-5cbd-4f08-a4d2-6196c28b93b2/ENCFF977IJW.bed.gz?sv=2019-10-10&amp;si=prod&amp;sr=c&amp;sig=9qSQZo4ggrCNpybBExU8SypuUZV33igI11xw0P7rB3c%3D" TargetMode="External"/><Relationship Id="rId402" Type="http://schemas.openxmlformats.org/officeDocument/2006/relationships/hyperlink" Target="https://datasetencode.blob.core.windows.net/dataset/2020/11/06/11b1d3a1-a13c-4d85-982d-f9a70670123a/ENCFF834PPH.bed.gz?sv=2019-10-10&amp;si=prod&amp;sr=c&amp;sig=9qSQZo4ggrCNpybBExU8SypuUZV33igI11xw0P7rB3c%3D" TargetMode="External"/><Relationship Id="rId847" Type="http://schemas.openxmlformats.org/officeDocument/2006/relationships/hyperlink" Target="https://www.encodeproject.org/files/ENCFF020OJE/@@download/ENCFF020OJE.bed.gz" TargetMode="External"/><Relationship Id="rId1032" Type="http://schemas.openxmlformats.org/officeDocument/2006/relationships/hyperlink" Target="https://datasetencode.blob.core.windows.net/dataset/2020/10/06/196d66b0-093c-46f5-a575-c61a70108f21/ENCFF536NFY.bed.gz?sv=2019-10-10&amp;si=prod&amp;sr=c&amp;sig=9qSQZo4ggrCNpybBExU8SypuUZV33igI11xw0P7rB3c%3D" TargetMode="External"/><Relationship Id="rId707" Type="http://schemas.openxmlformats.org/officeDocument/2006/relationships/hyperlink" Target="https://www.encodeproject.org/files/ENCFF336FSX/@@download/ENCFF336FSX.bed.gz" TargetMode="External"/><Relationship Id="rId914" Type="http://schemas.openxmlformats.org/officeDocument/2006/relationships/hyperlink" Target="https://datasetencode.blob.core.windows.net/dataset/2021/03/16/a7b6bf18-e51a-4ee5-99e6-51558f7ca888/ENCFF385DEZ.bed.gz?sv=2019-10-10&amp;si=prod&amp;sr=c&amp;sig=9qSQZo4ggrCNpybBExU8SypuUZV33igI11xw0P7rB3c%3D" TargetMode="External"/><Relationship Id="rId43" Type="http://schemas.openxmlformats.org/officeDocument/2006/relationships/hyperlink" Target="https://www.encodeproject.org/files/ENCFF168QKW/@@download/ENCFF168QKW.tsv" TargetMode="External"/><Relationship Id="rId192" Type="http://schemas.openxmlformats.org/officeDocument/2006/relationships/hyperlink" Target="https://datasetencode.blob.core.windows.net/dataset/2021/03/10/cc56e765-1217-44f7-85ec-e1943d2f311c/ENCFF170TZG.tsv?sv=2019-10-10&amp;si=prod&amp;sr=c&amp;sig=9qSQZo4ggrCNpybBExU8SypuUZV33igI11xw0P7rB3c%3D" TargetMode="External"/><Relationship Id="rId497" Type="http://schemas.openxmlformats.org/officeDocument/2006/relationships/hyperlink" Target="https://www.encodeproject.org/files/ENCFF732JQO/@@download/ENCFF732JQO.bed.gz" TargetMode="External"/><Relationship Id="rId357" Type="http://schemas.openxmlformats.org/officeDocument/2006/relationships/hyperlink" Target="https://www.encodeproject.org/files/ENCFF839BCO/@@download/ENCFF839BCO.bed.gz" TargetMode="External"/><Relationship Id="rId1194" Type="http://schemas.openxmlformats.org/officeDocument/2006/relationships/hyperlink" Target="https://datasetencode.blob.core.windows.net/dataset/2020/07/23/84e2417a-3dc0-459f-a4be-c43a2d4198ff/ENCFF848NYO.bed.gz?sv=2019-10-10&amp;si=prod&amp;sr=c&amp;sig=9qSQZo4ggrCNpybBExU8SypuUZV33igI11xw0P7rB3c%3D" TargetMode="External"/><Relationship Id="rId217" Type="http://schemas.openxmlformats.org/officeDocument/2006/relationships/hyperlink" Target="https://www.encodeproject.org/files/ENCFF084FUG/@@download/ENCFF084FUG.tsv" TargetMode="External"/><Relationship Id="rId564" Type="http://schemas.openxmlformats.org/officeDocument/2006/relationships/hyperlink" Target="https://datasetencode.blob.core.windows.net/dataset/2021/11/05/4a725f60-0b8b-46e1-9202-9d55d37003ce/ENCFF151WUJ.tsv?sv=2019-10-10&amp;si=prod&amp;sr=c&amp;sig=9qSQZo4ggrCNpybBExU8SypuUZV33igI11xw0P7rB3c%3D" TargetMode="External"/><Relationship Id="rId771" Type="http://schemas.openxmlformats.org/officeDocument/2006/relationships/hyperlink" Target="https://www.encodeproject.org/files/ENCFF090GQE/@@download/ENCFF090GQE.tsv" TargetMode="External"/><Relationship Id="rId869" Type="http://schemas.openxmlformats.org/officeDocument/2006/relationships/hyperlink" Target="https://www.encodeproject.org/files/ENCFF725NIC/@@download/ENCFF725NIC.bed.gz" TargetMode="External"/><Relationship Id="rId424" Type="http://schemas.openxmlformats.org/officeDocument/2006/relationships/hyperlink" Target="https://datasetencode.blob.core.windows.net/dataset/2020/11/06/c41a8215-a17d-424c-9852-4d56775d1af2/ENCFF698OMW.bed.gz?sv=2019-10-10&amp;si=prod&amp;sr=c&amp;sig=9qSQZo4ggrCNpybBExU8SypuUZV33igI11xw0P7rB3c%3D" TargetMode="External"/><Relationship Id="rId631" Type="http://schemas.openxmlformats.org/officeDocument/2006/relationships/hyperlink" Target="https://www.encodeproject.org/files/ENCFF291OXR/@@download/ENCFF291OXR.bed.gz" TargetMode="External"/><Relationship Id="rId729" Type="http://schemas.openxmlformats.org/officeDocument/2006/relationships/hyperlink" Target="https://www.encodeproject.org/files/ENCFF735XYK/@@download/ENCFF735XYK.tsv" TargetMode="External"/><Relationship Id="rId1054" Type="http://schemas.openxmlformats.org/officeDocument/2006/relationships/hyperlink" Target="https://datasetencode.blob.core.windows.net/dataset/2020/09/23/6f75ea3f-5d57-4c9e-8e6e-07e8d60c484d/ENCFF313RCC.bed.gz?sv=2019-10-10&amp;si=prod&amp;sr=c&amp;sig=9qSQZo4ggrCNpybBExU8SypuUZV33igI11xw0P7rB3c%3D" TargetMode="External"/><Relationship Id="rId936" Type="http://schemas.openxmlformats.org/officeDocument/2006/relationships/hyperlink" Target="https://datasetencode.blob.core.windows.net/dataset/2021/08/30/c5680d51-0e7e-40fd-8a11-4de0e47e9f51/ENCFF769AMF.bed.gz?sv=2019-10-10&amp;si=prod&amp;sr=c&amp;sig=9qSQZo4ggrCNpybBExU8SypuUZV33igI11xw0P7rB3c%3D" TargetMode="External"/><Relationship Id="rId1121" Type="http://schemas.openxmlformats.org/officeDocument/2006/relationships/hyperlink" Target="https://www.encodeproject.org/files/ENCFF806TUA/@@download/ENCFF806TUA.bed.gz" TargetMode="External"/><Relationship Id="rId1219" Type="http://schemas.openxmlformats.org/officeDocument/2006/relationships/hyperlink" Target="https://www.encodeproject.org/files/ENCFF318SNW/@@download/ENCFF318SNW.bed.gz" TargetMode="External"/><Relationship Id="rId65" Type="http://schemas.openxmlformats.org/officeDocument/2006/relationships/hyperlink" Target="https://www.encodeproject.org/files/ENCFF529HSE/@@download/ENCFF529HSE.tsv" TargetMode="External"/><Relationship Id="rId281" Type="http://schemas.openxmlformats.org/officeDocument/2006/relationships/hyperlink" Target="https://www.encodeproject.org/files/ENCFF685UUT/@@download/ENCFF685UUT.tsv" TargetMode="External"/><Relationship Id="rId141" Type="http://schemas.openxmlformats.org/officeDocument/2006/relationships/hyperlink" Target="https://www.encodeproject.org/files/ENCFF717PSW/@@download/ENCFF717PSW.tsv" TargetMode="External"/><Relationship Id="rId379" Type="http://schemas.openxmlformats.org/officeDocument/2006/relationships/hyperlink" Target="https://www.encodeproject.org/files/ENCFF929JWH/@@download/ENCFF929JWH.bed.gz" TargetMode="External"/><Relationship Id="rId586" Type="http://schemas.openxmlformats.org/officeDocument/2006/relationships/hyperlink" Target="https://datasetencode.blob.core.windows.net/dataset/2021/09/16/1d35a632-4585-43b1-a44e-e973b8573108/ENCFF314PTL.bed.gz?sv=2019-10-10&amp;si=prod&amp;sr=c&amp;sig=9qSQZo4ggrCNpybBExU8SypuUZV33igI11xw0P7rB3c%3D" TargetMode="External"/><Relationship Id="rId793" Type="http://schemas.openxmlformats.org/officeDocument/2006/relationships/hyperlink" Target="https://www.encodeproject.org/files/ENCFF270JNZ/@@download/ENCFF270JNZ.bed.gz" TargetMode="External"/><Relationship Id="rId7" Type="http://schemas.openxmlformats.org/officeDocument/2006/relationships/hyperlink" Target="https://www.encodeproject.org/files/ENCFF872YCK/@@download/ENCFF872YCK.bed.gz" TargetMode="External"/><Relationship Id="rId239" Type="http://schemas.openxmlformats.org/officeDocument/2006/relationships/hyperlink" Target="https://www.encodeproject.org/files/ENCFF918VFL/@@download/ENCFF918VFL.bed.gz" TargetMode="External"/><Relationship Id="rId446" Type="http://schemas.openxmlformats.org/officeDocument/2006/relationships/hyperlink" Target="https://datasetencode.blob.core.windows.net/dataset/2023/01/21/1c260dd4-870a-4445-9566-ac693bc7a85c/ENCFF319IUB.bed.gz?sv=2019-10-10&amp;si=prod&amp;sr=c&amp;sig=9qSQZo4ggrCNpybBExU8SypuUZV33igI11xw0P7rB3c%3D" TargetMode="External"/><Relationship Id="rId653" Type="http://schemas.openxmlformats.org/officeDocument/2006/relationships/hyperlink" Target="https://www.encodeproject.org/files/ENCFF605ORY/@@download/ENCFF605ORY.tsv" TargetMode="External"/><Relationship Id="rId1076" Type="http://schemas.openxmlformats.org/officeDocument/2006/relationships/hyperlink" Target="https://datasetencode.blob.core.windows.net/dataset/2020/09/27/8e580655-0678-4910-ad33-5e8d4725b091/ENCFF627FIO.bed.gz?sv=2019-10-10&amp;si=prod&amp;sr=c&amp;sig=9qSQZo4ggrCNpybBExU8SypuUZV33igI11xw0P7rB3c%3D" TargetMode="External"/><Relationship Id="rId306" Type="http://schemas.openxmlformats.org/officeDocument/2006/relationships/hyperlink" Target="https://datasetencode.blob.core.windows.net/dataset/2020/12/11/abb9fd0c-d131-4382-9c0a-a8fad30f38d4/ENCFF493XGA.bed.gz?sv=2019-10-10&amp;si=prod&amp;sr=c&amp;sig=9qSQZo4ggrCNpybBExU8SypuUZV33igI11xw0P7rB3c%3D" TargetMode="External"/><Relationship Id="rId860" Type="http://schemas.openxmlformats.org/officeDocument/2006/relationships/hyperlink" Target="https://datasetencode.blob.core.windows.net/dataset/2021/04/10/3dc4af2a-b7d7-4c81-b647-d25e661eb828/ENCFF583UQU.bed.gz?sv=2019-10-10&amp;si=prod&amp;sr=c&amp;sig=9qSQZo4ggrCNpybBExU8SypuUZV33igI11xw0P7rB3c%3D" TargetMode="External"/><Relationship Id="rId958" Type="http://schemas.openxmlformats.org/officeDocument/2006/relationships/hyperlink" Target="https://datasetencode.blob.core.windows.net/dataset/2022/06/06/5cee012d-6785-482b-8726-bdb2ebf60f2e/ENCFF270WAT.bed.gz?sv=2019-10-10&amp;si=prod&amp;sr=c&amp;sig=9qSQZo4ggrCNpybBExU8SypuUZV33igI11xw0P7rB3c%3D" TargetMode="External"/><Relationship Id="rId1143" Type="http://schemas.openxmlformats.org/officeDocument/2006/relationships/hyperlink" Target="https://www.encodeproject.org/files/ENCFF797ISP/@@download/ENCFF797ISP.bed.gz" TargetMode="External"/><Relationship Id="rId87" Type="http://schemas.openxmlformats.org/officeDocument/2006/relationships/hyperlink" Target="https://www.encodeproject.org/files/ENCFF068NRZ/@@download/ENCFF068NRZ.tsv" TargetMode="External"/><Relationship Id="rId513" Type="http://schemas.openxmlformats.org/officeDocument/2006/relationships/hyperlink" Target="https://www.encodeproject.org/files/ENCFF598TIL/@@download/ENCFF598TIL.bed.gz" TargetMode="External"/><Relationship Id="rId720" Type="http://schemas.openxmlformats.org/officeDocument/2006/relationships/hyperlink" Target="https://datasetencode.blob.core.windows.net/dataset/2020/09/24/ba842666-677a-40f0-826c-b2792550f416/ENCFF056HPI.bed.gz?sv=2019-10-10&amp;si=prod&amp;sr=c&amp;sig=9qSQZo4ggrCNpybBExU8SypuUZV33igI11xw0P7rB3c%3D" TargetMode="External"/><Relationship Id="rId818" Type="http://schemas.openxmlformats.org/officeDocument/2006/relationships/hyperlink" Target="https://datasetencode.blob.core.windows.net/dataset/2020/07/14/25a1ec92-80fd-45ac-b510-7bc60c4104da/ENCFF005RLW.tsv?sv=2019-10-10&amp;si=prod&amp;sr=c&amp;sig=9qSQZo4ggrCNpybBExU8SypuUZV33igI11xw0P7rB3c%3D" TargetMode="External"/><Relationship Id="rId1003" Type="http://schemas.openxmlformats.org/officeDocument/2006/relationships/hyperlink" Target="https://www.encodeproject.org/files/ENCFF052XAY/@@download/ENCFF052XAY.bed.gz" TargetMode="External"/><Relationship Id="rId1210" Type="http://schemas.openxmlformats.org/officeDocument/2006/relationships/hyperlink" Target="https://datasetencode.blob.core.windows.net/dataset/2021/02/24/95f4aea1-8e89-4cc6-8d85-38ad61a4791e/ENCFF790ZOM.bed.gz?sv=2019-10-10&amp;si=prod&amp;sr=c&amp;sig=9qSQZo4ggrCNpybBExU8SypuUZV33igI11xw0P7rB3c%3D" TargetMode="External"/><Relationship Id="rId14" Type="http://schemas.openxmlformats.org/officeDocument/2006/relationships/hyperlink" Target="https://datasetencode.blob.core.windows.net/dataset/2021/04/05/9a02ab6a-3671-4030-a324-b1300cf3e57d/ENCFF297BJF.tsv?sv=2019-10-10&amp;si=prod&amp;sr=c&amp;sig=9qSQZo4ggrCNpybBExU8SypuUZV33igI11xw0P7rB3c%3D" TargetMode="External"/><Relationship Id="rId163" Type="http://schemas.openxmlformats.org/officeDocument/2006/relationships/hyperlink" Target="https://www.encodeproject.org/files/ENCFF669NUD/@@download/ENCFF669NUD.bed.gz" TargetMode="External"/><Relationship Id="rId370" Type="http://schemas.openxmlformats.org/officeDocument/2006/relationships/hyperlink" Target="https://datasetencode.blob.core.windows.net/dataset/2020/11/11/6ab61d16-2e7b-4bea-843a-8fcecf5ec61e/ENCFF735KYF.bed.gz?sv=2019-10-10&amp;si=prod&amp;sr=c&amp;sig=9qSQZo4ggrCNpybBExU8SypuUZV33igI11xw0P7rB3c%3D" TargetMode="External"/><Relationship Id="rId230" Type="http://schemas.openxmlformats.org/officeDocument/2006/relationships/hyperlink" Target="https://datasetencode.blob.core.windows.net/dataset/2023/01/15/453a534a-0076-47d1-a054-3b453608191d/ENCFF310CZV.bed.gz?sv=2019-10-10&amp;si=prod&amp;sr=c&amp;sig=9qSQZo4ggrCNpybBExU8SypuUZV33igI11xw0P7rB3c%3D" TargetMode="External"/><Relationship Id="rId468" Type="http://schemas.openxmlformats.org/officeDocument/2006/relationships/hyperlink" Target="https://datasetencode.blob.core.windows.net/dataset/2021/06/01/5a600996-40c0-4edb-a676-50480e7a2cb7/ENCFF159FLF.tsv?sv=2019-10-10&amp;si=prod&amp;sr=c&amp;sig=9qSQZo4ggrCNpybBExU8SypuUZV33igI11xw0P7rB3c%3D" TargetMode="External"/><Relationship Id="rId675" Type="http://schemas.openxmlformats.org/officeDocument/2006/relationships/hyperlink" Target="https://www.encodeproject.org/files/ENCFF598DIO/@@download/ENCFF598DIO.bed.gz" TargetMode="External"/><Relationship Id="rId882" Type="http://schemas.openxmlformats.org/officeDocument/2006/relationships/hyperlink" Target="https://datasetencode.blob.core.windows.net/dataset/2020/11/03/8ed574c4-e417-49ad-9f3e-a0954e3146ad/ENCFF480KNS.tsv?sv=2019-10-10&amp;si=prod&amp;sr=c&amp;sig=9qSQZo4ggrCNpybBExU8SypuUZV33igI11xw0P7rB3c%3D" TargetMode="External"/><Relationship Id="rId1098" Type="http://schemas.openxmlformats.org/officeDocument/2006/relationships/hyperlink" Target="https://datasetencode.blob.core.windows.net/dataset/2020/09/23/18478bb0-f406-4761-91e5-a572125a8eb9/ENCFF211DAC.bed.gz?sv=2019-10-10&amp;si=prod&amp;sr=c&amp;sig=9qSQZo4ggrCNpybBExU8SypuUZV33igI11xw0P7rB3c%3D" TargetMode="External"/><Relationship Id="rId328" Type="http://schemas.openxmlformats.org/officeDocument/2006/relationships/hyperlink" Target="https://datasetencode.blob.core.windows.net/dataset/2020/11/12/5473f018-98bf-4b23-bc5e-4044df5f4dd4/ENCFF832IOO.bed.gz?sv=2019-10-10&amp;si=prod&amp;sr=c&amp;sig=9qSQZo4ggrCNpybBExU8SypuUZV33igI11xw0P7rB3c%3D" TargetMode="External"/><Relationship Id="rId535" Type="http://schemas.openxmlformats.org/officeDocument/2006/relationships/hyperlink" Target="https://www.encodeproject.org/files/ENCFF454DPF/@@download/ENCFF454DPF.bed.gz" TargetMode="External"/><Relationship Id="rId742" Type="http://schemas.openxmlformats.org/officeDocument/2006/relationships/hyperlink" Target="https://datasetencode.blob.core.windows.net/dataset/2023/01/31/1d46dc5d-71bb-444a-9573-0c43258eceb9/ENCFF503FCF.bed.gz?sv=2019-10-10&amp;si=prod&amp;sr=c&amp;sig=9qSQZo4ggrCNpybBExU8SypuUZV33igI11xw0P7rB3c%3D" TargetMode="External"/><Relationship Id="rId1165" Type="http://schemas.openxmlformats.org/officeDocument/2006/relationships/hyperlink" Target="https://www.encodeproject.org/files/ENCFF068NOV/@@download/ENCFF068NOV.bed.gz" TargetMode="External"/><Relationship Id="rId602" Type="http://schemas.openxmlformats.org/officeDocument/2006/relationships/hyperlink" Target="https://datasetencode.blob.core.windows.net/dataset/2020/11/11/9f381087-533d-4bb2-8285-be663a50f15b/ENCFF118OAK.bed.gz?sv=2019-10-10&amp;si=prod&amp;sr=c&amp;sig=9qSQZo4ggrCNpybBExU8SypuUZV33igI11xw0P7rB3c%3D" TargetMode="External"/><Relationship Id="rId1025" Type="http://schemas.openxmlformats.org/officeDocument/2006/relationships/hyperlink" Target="https://www.encodeproject.org/files/ENCFF260ISU/@@download/ENCFF260ISU.bed.gz" TargetMode="External"/><Relationship Id="rId1232" Type="http://schemas.openxmlformats.org/officeDocument/2006/relationships/hyperlink" Target="https://datasetencode.blob.core.windows.net/dataset/2020/09/27/9c652f6d-b289-47e9-b6d4-07186d4278a2/ENCFF461LFX.bed.gz?sv=2019-10-10&amp;si=prod&amp;sr=c&amp;sig=9qSQZo4ggrCNpybBExU8SypuUZV33igI11xw0P7rB3c%3D" TargetMode="External"/><Relationship Id="rId907" Type="http://schemas.openxmlformats.org/officeDocument/2006/relationships/hyperlink" Target="https://www.encodeproject.org/files/ENCFF795HSX/@@download/ENCFF795HSX.bed.gz" TargetMode="External"/><Relationship Id="rId36" Type="http://schemas.openxmlformats.org/officeDocument/2006/relationships/hyperlink" Target="https://datasetencode.blob.core.windows.net/dataset/2022/06/16/44ff43f8-b1a8-4690-a04d-7ef4c0e5ff93/ENCFF535ULI.bed.gz?sv=2019-10-10&amp;si=prod&amp;sr=c&amp;sig=9qSQZo4ggrCNpybBExU8SypuUZV33igI11xw0P7rB3c%3D" TargetMode="External"/><Relationship Id="rId185" Type="http://schemas.openxmlformats.org/officeDocument/2006/relationships/hyperlink" Target="https://www.encodeproject.org/files/ENCFF725UFY/@@download/ENCFF725UFY.bed.gz" TargetMode="External"/><Relationship Id="rId392" Type="http://schemas.openxmlformats.org/officeDocument/2006/relationships/hyperlink" Target="https://datasetencode.blob.core.windows.net/dataset/2020/11/12/69bfa5c8-87ff-479b-bbe2-12c828d11f39/ENCFF851PCG.bed.gz?sv=2019-10-10&amp;si=prod&amp;sr=c&amp;sig=9qSQZo4ggrCNpybBExU8SypuUZV33igI11xw0P7rB3c%3D" TargetMode="External"/><Relationship Id="rId697" Type="http://schemas.openxmlformats.org/officeDocument/2006/relationships/hyperlink" Target="https://www.encodeproject.org/files/ENCFF727IIE/@@download/ENCFF727IIE.bed.gz" TargetMode="External"/><Relationship Id="rId252" Type="http://schemas.openxmlformats.org/officeDocument/2006/relationships/hyperlink" Target="https://datasetencode.blob.core.windows.net/dataset/2021/04/19/4d3f9e98-4697-4556-8459-3e81f268ed64/ENCFF582HOU.tsv?sv=2019-10-10&amp;si=prod&amp;sr=c&amp;sig=9qSQZo4ggrCNpybBExU8SypuUZV33igI11xw0P7rB3c%3D" TargetMode="External"/><Relationship Id="rId1187" Type="http://schemas.openxmlformats.org/officeDocument/2006/relationships/hyperlink" Target="https://www.encodeproject.org/files/ENCFF764ITI/@@download/ENCFF764ITI.tsv" TargetMode="External"/><Relationship Id="rId112" Type="http://schemas.openxmlformats.org/officeDocument/2006/relationships/hyperlink" Target="https://datasetencode.blob.core.windows.net/dataset/2021/04/19/0f872c33-ee72-4c18-abf1-6f188dfab880/ENCFF121UFS.tsv?sv=2019-10-10&amp;si=prod&amp;sr=c&amp;sig=9qSQZo4ggrCNpybBExU8SypuUZV33igI11xw0P7rB3c%3D" TargetMode="External"/><Relationship Id="rId557" Type="http://schemas.openxmlformats.org/officeDocument/2006/relationships/hyperlink" Target="https://www.encodeproject.org/files/ENCFF448WJQ/@@download/ENCFF448WJQ.bed.gz" TargetMode="External"/><Relationship Id="rId764" Type="http://schemas.openxmlformats.org/officeDocument/2006/relationships/hyperlink" Target="https://datasetencode.blob.core.windows.net/dataset/2022/11/23/d1191ef5-186e-446d-8375-0e6a2d249acc/ENCFF387ORO.tsv?sv=2019-10-10&amp;si=prod&amp;sr=c&amp;sig=9qSQZo4ggrCNpybBExU8SypuUZV33igI11xw0P7rB3c%3D" TargetMode="External"/><Relationship Id="rId971" Type="http://schemas.openxmlformats.org/officeDocument/2006/relationships/hyperlink" Target="https://www.encodeproject.org/files/ENCFF891FHW/@@download/ENCFF891FHW.bed.gz" TargetMode="External"/><Relationship Id="rId417" Type="http://schemas.openxmlformats.org/officeDocument/2006/relationships/hyperlink" Target="https://www.encodeproject.org/files/ENCFF912DMQ/@@download/ENCFF912DMQ.bed.gz" TargetMode="External"/><Relationship Id="rId624" Type="http://schemas.openxmlformats.org/officeDocument/2006/relationships/hyperlink" Target="https://datasetencode.blob.core.windows.net/dataset/2021/06/23/2b1b2088-dda2-409f-be11-28ad2f640a9b/ENCFF976UAD.bed.gz?sv=2019-10-10&amp;si=prod&amp;sr=c&amp;sig=9qSQZo4ggrCNpybBExU8SypuUZV33igI11xw0P7rB3c%3D" TargetMode="External"/><Relationship Id="rId831" Type="http://schemas.openxmlformats.org/officeDocument/2006/relationships/hyperlink" Target="https://www.encodeproject.org/files/ENCFF040RST/@@download/ENCFF040RST.bed.gz" TargetMode="External"/><Relationship Id="rId1047" Type="http://schemas.openxmlformats.org/officeDocument/2006/relationships/hyperlink" Target="https://www.encodeproject.org/files/ENCFF880EHI/@@download/ENCFF880EHI.bed.gz" TargetMode="External"/><Relationship Id="rId1254" Type="http://schemas.openxmlformats.org/officeDocument/2006/relationships/hyperlink" Target="https://datasetencode.blob.core.windows.net/dataset/2021/09/16/a61c6099-a475-41a1-b67e-5e82d7b4d9da/ENCFF419QVS.bed.gz?sv=2019-10-10&amp;si=prod&amp;sr=c&amp;sig=9qSQZo4ggrCNpybBExU8SypuUZV33igI11xw0P7rB3c%3D" TargetMode="External"/><Relationship Id="rId929" Type="http://schemas.openxmlformats.org/officeDocument/2006/relationships/hyperlink" Target="https://www.encodeproject.org/files/ENCFF816NIJ/@@download/ENCFF816NIJ.bed.gz" TargetMode="External"/><Relationship Id="rId1114" Type="http://schemas.openxmlformats.org/officeDocument/2006/relationships/hyperlink" Target="https://datasetencode.blob.core.windows.net/dataset/2020/09/22/9ef176d4-0068-4b96-8157-2c10bb75c4e1/ENCFF299EII.bed.gz?sv=2019-10-10&amp;si=prod&amp;sr=c&amp;sig=9qSQZo4ggrCNpybBExU8SypuUZV33igI11xw0P7rB3c%3D" TargetMode="External"/><Relationship Id="rId58" Type="http://schemas.openxmlformats.org/officeDocument/2006/relationships/hyperlink" Target="https://datasetencode.blob.core.windows.net/dataset/2021/04/17/c2454bf6-bed5-420f-80b0-a39a93f26961/ENCFF336WOX.tsv?sv=2019-10-10&amp;si=prod&amp;sr=c&amp;sig=9qSQZo4ggrCNpybBExU8SypuUZV33igI11xw0P7rB3c%3D" TargetMode="External"/><Relationship Id="rId274" Type="http://schemas.openxmlformats.org/officeDocument/2006/relationships/hyperlink" Target="https://datasetencode.blob.core.windows.net/dataset/2020/11/20/86f63926-be30-47e6-9782-74fbaf090819/ENCFF098XMT.bed.gz?sv=2019-10-10&amp;si=prod&amp;sr=c&amp;sig=9qSQZo4ggrCNpybBExU8SypuUZV33igI11xw0P7rB3c%3D" TargetMode="External"/><Relationship Id="rId481" Type="http://schemas.openxmlformats.org/officeDocument/2006/relationships/hyperlink" Target="https://www.encodeproject.org/files/ENCFF573HEY/@@download/ENCFF573HEY.bed.gz" TargetMode="External"/><Relationship Id="rId134" Type="http://schemas.openxmlformats.org/officeDocument/2006/relationships/hyperlink" Target="https://datasetencode.blob.core.windows.net/dataset/2020/10/30/2033273a-286f-4c94-a652-9d75098cdfb5/ENCFF421TJX.tsv?sv=2019-10-10&amp;si=prod&amp;sr=c&amp;sig=9qSQZo4ggrCNpybBExU8SypuUZV33igI11xw0P7rB3c%3D" TargetMode="External"/><Relationship Id="rId579" Type="http://schemas.openxmlformats.org/officeDocument/2006/relationships/hyperlink" Target="https://www.encodeproject.org/files/ENCFF026WTQ/@@download/ENCFF026WTQ.tsv" TargetMode="External"/><Relationship Id="rId786" Type="http://schemas.openxmlformats.org/officeDocument/2006/relationships/hyperlink" Target="https://datasetencode.blob.core.windows.net/dataset/2020/10/06/01627b89-ed66-40c5-9f89-b7ee4aaadbea/ENCFF486OCF.bed.gz?sv=2019-10-10&amp;si=prod&amp;sr=c&amp;sig=9qSQZo4ggrCNpybBExU8SypuUZV33igI11xw0P7rB3c%3D" TargetMode="External"/><Relationship Id="rId993" Type="http://schemas.openxmlformats.org/officeDocument/2006/relationships/hyperlink" Target="https://www.encodeproject.org/files/ENCFF995GSB/@@download/ENCFF995GSB.tsv" TargetMode="External"/><Relationship Id="rId341" Type="http://schemas.openxmlformats.org/officeDocument/2006/relationships/hyperlink" Target="https://www.encodeproject.org/files/ENCFF585MBQ/@@download/ENCFF585MBQ.tsv" TargetMode="External"/><Relationship Id="rId439" Type="http://schemas.openxmlformats.org/officeDocument/2006/relationships/hyperlink" Target="https://www.encodeproject.org/files/ENCFF257LZM/@@download/ENCFF257LZM.tsv" TargetMode="External"/><Relationship Id="rId646" Type="http://schemas.openxmlformats.org/officeDocument/2006/relationships/hyperlink" Target="https://datasetencode.blob.core.windows.net/dataset/2020/07/14/afe563f7-2c44-4312-b962-c885a71e0999/ENCFF193ERL.tsv?sv=2019-10-10&amp;si=prod&amp;sr=c&amp;sig=9qSQZo4ggrCNpybBExU8SypuUZV33igI11xw0P7rB3c%3D" TargetMode="External"/><Relationship Id="rId1069" Type="http://schemas.openxmlformats.org/officeDocument/2006/relationships/hyperlink" Target="https://www.encodeproject.org/files/ENCFF093MLO/@@download/ENCFF093MLO.bed.gz" TargetMode="External"/><Relationship Id="rId201" Type="http://schemas.openxmlformats.org/officeDocument/2006/relationships/hyperlink" Target="https://www.encodeproject.org/files/ENCFF935TRK/@@download/ENCFF935TRK.tsv" TargetMode="External"/><Relationship Id="rId506" Type="http://schemas.openxmlformats.org/officeDocument/2006/relationships/hyperlink" Target="https://datasetencode.blob.core.windows.net/dataset/2020/11/06/c8d6066a-9393-46fa-b0db-b97d712973c7/ENCFF502QXW.bed.gz?sv=2019-10-10&amp;si=prod&amp;sr=c&amp;sig=9qSQZo4ggrCNpybBExU8SypuUZV33igI11xw0P7rB3c%3D" TargetMode="External"/><Relationship Id="rId853" Type="http://schemas.openxmlformats.org/officeDocument/2006/relationships/hyperlink" Target="https://www.encodeproject.org/files/ENCFF682WYB/@@download/ENCFF682WYB.tsv" TargetMode="External"/><Relationship Id="rId1136" Type="http://schemas.openxmlformats.org/officeDocument/2006/relationships/hyperlink" Target="https://datasetencode.blob.core.windows.net/dataset/2020/10/06/92e1631b-12a6-49bc-b93b-949130440466/ENCFF214NUJ.bed.gz?sv=2019-10-10&amp;si=prod&amp;sr=c&amp;sig=9qSQZo4ggrCNpybBExU8SypuUZV33igI11xw0P7rB3c%3D" TargetMode="External"/><Relationship Id="rId713" Type="http://schemas.openxmlformats.org/officeDocument/2006/relationships/hyperlink" Target="https://www.encodeproject.org/files/ENCFF632UQN/@@download/ENCFF632UQN.tsv" TargetMode="External"/><Relationship Id="rId920" Type="http://schemas.openxmlformats.org/officeDocument/2006/relationships/hyperlink" Target="https://datasetencode.blob.core.windows.net/dataset/2022/06/06/0bf41c48-67e9-43e6-ae97-4a4989797096/ENCFF206GAK.bed.gz?sv=2019-10-10&amp;si=prod&amp;sr=c&amp;sig=9qSQZo4ggrCNpybBExU8SypuUZV33igI11xw0P7rB3c%3D" TargetMode="External"/><Relationship Id="rId1203" Type="http://schemas.openxmlformats.org/officeDocument/2006/relationships/hyperlink" Target="https://www.encodeproject.org/files/ENCFF227ITO/@@download/ENCFF227ITO.bed.gz" TargetMode="External"/><Relationship Id="rId296" Type="http://schemas.openxmlformats.org/officeDocument/2006/relationships/hyperlink" Target="https://datasetencode.blob.core.windows.net/dataset/2020/11/01/11c5b76b-ef63-4eb6-af28-be10e894f469/ENCFF394AZZ.bed.gz?sv=2019-10-10&amp;si=prod&amp;sr=c&amp;sig=9qSQZo4ggrCNpybBExU8SypuUZV33igI11xw0P7rB3c%3D" TargetMode="External"/><Relationship Id="rId156" Type="http://schemas.openxmlformats.org/officeDocument/2006/relationships/hyperlink" Target="https://datasetencode.blob.core.windows.net/dataset/2020/09/24/fdeab45f-5a6c-4016-8da9-a7c7a7569985/ENCFF835KCG.bed.gz?sv=2019-10-10&amp;si=prod&amp;sr=c&amp;sig=9qSQZo4ggrCNpybBExU8SypuUZV33igI11xw0P7rB3c%3D" TargetMode="External"/><Relationship Id="rId363" Type="http://schemas.openxmlformats.org/officeDocument/2006/relationships/hyperlink" Target="https://www.encodeproject.org/files/ENCFF629STI/@@download/ENCFF629STI.bed.gz" TargetMode="External"/><Relationship Id="rId570" Type="http://schemas.openxmlformats.org/officeDocument/2006/relationships/hyperlink" Target="https://datasetencode.blob.core.windows.net/dataset/2021/01/30/ec01e40a-b455-4152-9f4a-3c9df848e14b/ENCFF286NYV.bed.gz?sv=2019-10-10&amp;si=prod&amp;sr=c&amp;sig=9qSQZo4ggrCNpybBExU8SypuUZV33igI11xw0P7rB3c%3D" TargetMode="External"/><Relationship Id="rId223" Type="http://schemas.openxmlformats.org/officeDocument/2006/relationships/hyperlink" Target="https://www.encodeproject.org/files/ENCFF983UCL/@@download/ENCFF983UCL.bed.gz" TargetMode="External"/><Relationship Id="rId430" Type="http://schemas.openxmlformats.org/officeDocument/2006/relationships/hyperlink" Target="https://datasetencode.blob.core.windows.net/dataset/2021/06/01/4c7dfb36-4825-4a92-808b-d963cfa388bc/ENCFF882EWJ.tsv?sv=2019-10-10&amp;si=prod&amp;sr=c&amp;sig=9qSQZo4ggrCNpybBExU8SypuUZV33igI11xw0P7rB3c%3D" TargetMode="External"/><Relationship Id="rId668" Type="http://schemas.openxmlformats.org/officeDocument/2006/relationships/hyperlink" Target="https://datasetencode.blob.core.windows.net/dataset/2020/09/22/81b3ff24-3d8f-4517-8562-42e731812e63/ENCFF839XLE.bed.gz?sv=2019-10-10&amp;si=prod&amp;sr=c&amp;sig=9qSQZo4ggrCNpybBExU8SypuUZV33igI11xw0P7rB3c%3D" TargetMode="External"/><Relationship Id="rId875" Type="http://schemas.openxmlformats.org/officeDocument/2006/relationships/hyperlink" Target="https://www.encodeproject.org/files/ENCFF752THQ/@@download/ENCFF752THQ.bed.gz" TargetMode="External"/><Relationship Id="rId1060" Type="http://schemas.openxmlformats.org/officeDocument/2006/relationships/hyperlink" Target="https://datasetencode.blob.core.windows.net/dataset/2020/09/22/3190bba9-f559-47c4-bb1a-f8cdfcfa2398/ENCFF632XWZ.bed.gz?sv=2019-10-10&amp;si=prod&amp;sr=c&amp;sig=9qSQZo4ggrCNpybBExU8SypuUZV33igI11xw0P7rB3c%3D" TargetMode="External"/><Relationship Id="rId528" Type="http://schemas.openxmlformats.org/officeDocument/2006/relationships/hyperlink" Target="https://datasetencode.blob.core.windows.net/dataset/2020/11/13/0cdb2cb5-bdd7-40d6-9bfc-90f339d878f0/ENCFF065LRV.bed.gz?sv=2019-10-10&amp;si=prod&amp;sr=c&amp;sig=9qSQZo4ggrCNpybBExU8SypuUZV33igI11xw0P7rB3c%3D" TargetMode="External"/><Relationship Id="rId735" Type="http://schemas.openxmlformats.org/officeDocument/2006/relationships/hyperlink" Target="https://www.encodeproject.org/files/ENCFF608JQT/@@download/ENCFF608JQT.bed.gz" TargetMode="External"/><Relationship Id="rId942" Type="http://schemas.openxmlformats.org/officeDocument/2006/relationships/hyperlink" Target="https://datasetencode.blob.core.windows.net/dataset/2020/11/03/82ba716d-77b5-4000-b378-1f2cca5f5d8c/ENCFF169LQZ.tsv?sv=2019-10-10&amp;si=prod&amp;sr=c&amp;sig=9qSQZo4ggrCNpybBExU8SypuUZV33igI11xw0P7rB3c%3D" TargetMode="External"/><Relationship Id="rId1158" Type="http://schemas.openxmlformats.org/officeDocument/2006/relationships/hyperlink" Target="https://datasetencode.blob.core.windows.net/dataset/2020/09/22/c4c9b960-6886-4ab3-8a53-ccc71dc2956f/ENCFF411ZRA.bed.gz?sv=2019-10-10&amp;si=prod&amp;sr=c&amp;sig=9qSQZo4ggrCNpybBExU8SypuUZV33igI11xw0P7rB3c%3D" TargetMode="External"/><Relationship Id="rId1018" Type="http://schemas.openxmlformats.org/officeDocument/2006/relationships/hyperlink" Target="https://datasetencode.blob.core.windows.net/dataset/2020/11/02/def1ee4f-6097-4b43-a775-89702847ee24/ENCFF242JDO.bed.gz?sv=2019-10-10&amp;si=prod&amp;sr=c&amp;sig=9qSQZo4ggrCNpybBExU8SypuUZV33igI11xw0P7rB3c%3D" TargetMode="External"/><Relationship Id="rId1225" Type="http://schemas.openxmlformats.org/officeDocument/2006/relationships/hyperlink" Target="https://www.encodeproject.org/files/ENCFF471HUJ/@@download/ENCFF471HUJ.bed.gz" TargetMode="External"/><Relationship Id="rId71" Type="http://schemas.openxmlformats.org/officeDocument/2006/relationships/hyperlink" Target="https://www.encodeproject.org/files/ENCFF558BLC/@@download/ENCFF558BLC.bed.gz" TargetMode="External"/><Relationship Id="rId802" Type="http://schemas.openxmlformats.org/officeDocument/2006/relationships/hyperlink" Target="https://datasetencode.blob.core.windows.net/dataset/2021/02/25/66171df8-764b-45a1-b634-d2e28884b08a/ENCFF682VUY.bed.gz?sv=2019-10-10&amp;si=prod&amp;sr=c&amp;sig=9qSQZo4ggrCNpybBExU8SypuUZV33igI11xw0P7rB3c%3D" TargetMode="External"/><Relationship Id="rId29" Type="http://schemas.openxmlformats.org/officeDocument/2006/relationships/hyperlink" Target="https://www.encodeproject.org/files/ENCFF748QCZ/@@download/ENCFF748QCZ.bed.gz" TargetMode="External"/><Relationship Id="rId178" Type="http://schemas.openxmlformats.org/officeDocument/2006/relationships/hyperlink" Target="https://datasetencode.blob.core.windows.net/dataset/2021/03/16/135c9467-c4eb-4d95-94c1-bf3f0be21270/ENCFF748UZH.bed.gz?sv=2019-10-10&amp;si=prod&amp;sr=c&amp;sig=9qSQZo4ggrCNpybBExU8SypuUZV33igI11xw0P7rB3c%3D" TargetMode="External"/><Relationship Id="rId385" Type="http://schemas.openxmlformats.org/officeDocument/2006/relationships/hyperlink" Target="https://www.encodeproject.org/files/ENCFF121PBD/@@download/ENCFF121PBD.bed.gz" TargetMode="External"/><Relationship Id="rId592" Type="http://schemas.openxmlformats.org/officeDocument/2006/relationships/hyperlink" Target="https://datasetencode.blob.core.windows.net/dataset/2021/02/24/1a5f2e80-2214-4805-b1bc-151dccae0978/ENCFF343RCO.bed.gz?sv=2019-10-10&amp;si=prod&amp;sr=c&amp;sig=9qSQZo4ggrCNpybBExU8SypuUZV33igI11xw0P7rB3c%3D" TargetMode="External"/><Relationship Id="rId245" Type="http://schemas.openxmlformats.org/officeDocument/2006/relationships/hyperlink" Target="https://www.encodeproject.org/files/ENCFF497FXX/@@download/ENCFF497FXX.tsv" TargetMode="External"/><Relationship Id="rId452" Type="http://schemas.openxmlformats.org/officeDocument/2006/relationships/hyperlink" Target="https://datasetencode.blob.core.windows.net/dataset/2020/09/22/397669c7-4aee-4929-9faf-6f8bad48ae4a/ENCFF776STX.bed.gz?sv=2019-10-10&amp;si=prod&amp;sr=c&amp;sig=9qSQZo4ggrCNpybBExU8SypuUZV33igI11xw0P7rB3c%3D" TargetMode="External"/><Relationship Id="rId897" Type="http://schemas.openxmlformats.org/officeDocument/2006/relationships/hyperlink" Target="https://www.encodeproject.org/files/ENCFF123LPW/@@download/ENCFF123LPW.bed.gz" TargetMode="External"/><Relationship Id="rId1082" Type="http://schemas.openxmlformats.org/officeDocument/2006/relationships/hyperlink" Target="https://datasetencode.blob.core.windows.net/dataset/2022/11/23/b78cfe7c-97e8-47d2-a1c5-2f9a33cd3e09/ENCFF987MOI.tsv?sv=2019-10-10&amp;si=prod&amp;sr=c&amp;sig=9qSQZo4ggrCNpybBExU8SypuUZV33igI11xw0P7rB3c%3D" TargetMode="External"/><Relationship Id="rId105" Type="http://schemas.openxmlformats.org/officeDocument/2006/relationships/hyperlink" Target="https://www.encodeproject.org/files/ENCFF492MOB/@@download/ENCFF492MOB.tsv" TargetMode="External"/><Relationship Id="rId312" Type="http://schemas.openxmlformats.org/officeDocument/2006/relationships/hyperlink" Target="https://datasetencode.blob.core.windows.net/dataset/2021/04/17/6411b897-9ecf-46de-8650-d682b904df93/ENCFF119UFR.tsv?sv=2019-10-10&amp;si=prod&amp;sr=c&amp;sig=9qSQZo4ggrCNpybBExU8SypuUZV33igI11xw0P7rB3c%3D" TargetMode="External"/><Relationship Id="rId757" Type="http://schemas.openxmlformats.org/officeDocument/2006/relationships/hyperlink" Target="https://www.encodeproject.org/files/ENCFF857HDH/@@download/ENCFF857HDH.bed.gz" TargetMode="External"/><Relationship Id="rId964" Type="http://schemas.openxmlformats.org/officeDocument/2006/relationships/hyperlink" Target="https://datasetencode.blob.core.windows.net/dataset/2020/09/28/1faa8c8f-cfaf-40d7-a9e5-f5f896ce0480/ENCFF912XTH.bed.gz?sv=2019-10-10&amp;si=prod&amp;sr=c&amp;sig=9qSQZo4ggrCNpybBExU8SypuUZV33igI11xw0P7rB3c%3D" TargetMode="External"/><Relationship Id="rId93" Type="http://schemas.openxmlformats.org/officeDocument/2006/relationships/hyperlink" Target="https://www.encodeproject.org/files/ENCFF322EYC/@@download/ENCFF322EYC.tsv" TargetMode="External"/><Relationship Id="rId617" Type="http://schemas.openxmlformats.org/officeDocument/2006/relationships/hyperlink" Target="https://www.encodeproject.org/files/ENCFF004TUO/@@download/ENCFF004TUO.tsv" TargetMode="External"/><Relationship Id="rId824" Type="http://schemas.openxmlformats.org/officeDocument/2006/relationships/hyperlink" Target="https://datasetencode.blob.core.windows.net/dataset/2020/09/22/a5225e77-0cef-43f5-9ea0-58d5d0268f29/ENCFF706CZX.bed.gz?sv=2019-10-10&amp;si=prod&amp;sr=c&amp;sig=9qSQZo4ggrCNpybBExU8SypuUZV33igI11xw0P7rB3c%3D" TargetMode="External"/><Relationship Id="rId1247" Type="http://schemas.openxmlformats.org/officeDocument/2006/relationships/hyperlink" Target="https://www.encodeproject.org/files/ENCFF269SPH/@@download/ENCFF269SPH.tsv" TargetMode="External"/><Relationship Id="rId1107" Type="http://schemas.openxmlformats.org/officeDocument/2006/relationships/hyperlink" Target="https://www.encodeproject.org/files/ENCFF310IST/@@download/ENCFF310IST.bed.gz" TargetMode="External"/><Relationship Id="rId20" Type="http://schemas.openxmlformats.org/officeDocument/2006/relationships/hyperlink" Target="https://datasetencode.blob.core.windows.net/dataset/2021/04/08/0f66a860-0a82-4128-8386-312e919d6940/ENCFF068HUH.tsv?sv=2019-10-10&amp;si=prod&amp;sr=c&amp;sig=9qSQZo4ggrCNpybBExU8SypuUZV33igI11xw0P7rB3c%3D" TargetMode="External"/><Relationship Id="rId628" Type="http://schemas.openxmlformats.org/officeDocument/2006/relationships/hyperlink" Target="https://datasetencode.blob.core.windows.net/dataset/2020/11/03/fe97767c-aa74-45d9-99b5-9b6e836f8a8a/ENCFF143INW.tsv?sv=2019-10-10&amp;si=prod&amp;sr=c&amp;sig=9qSQZo4ggrCNpybBExU8SypuUZV33igI11xw0P7rB3c%3D" TargetMode="External"/><Relationship Id="rId835" Type="http://schemas.openxmlformats.org/officeDocument/2006/relationships/hyperlink" Target="https://www.encodeproject.org/files/ENCFF417VDK/@@download/ENCFF417VDK.tsv" TargetMode="External"/><Relationship Id="rId1258" Type="http://schemas.openxmlformats.org/officeDocument/2006/relationships/hyperlink" Target="https://datasetencode.blob.core.windows.net/dataset/2022/11/23/563fe29d-9334-43be-be43-6ae48d673000/ENCFF522CCM.tsv?sv=2019-10-10&amp;si=prod&amp;sr=c&amp;sig=9qSQZo4ggrCNpybBExU8SypuUZV33igI11xw0P7rB3c%3D" TargetMode="External"/><Relationship Id="rId267" Type="http://schemas.openxmlformats.org/officeDocument/2006/relationships/hyperlink" Target="https://www.encodeproject.org/files/ENCFF243NTP/@@download/ENCFF243NTP.bed.gz" TargetMode="External"/><Relationship Id="rId474" Type="http://schemas.openxmlformats.org/officeDocument/2006/relationships/hyperlink" Target="https://datasetencode.blob.core.windows.net/dataset/2020/11/13/b79b21c8-b9f1-4278-8e8a-39b4ce26c84d/ENCFF153BQX.bed.gz?sv=2019-10-10&amp;si=prod&amp;sr=c&amp;sig=9qSQZo4ggrCNpybBExU8SypuUZV33igI11xw0P7rB3c%3D" TargetMode="External"/><Relationship Id="rId1020" Type="http://schemas.openxmlformats.org/officeDocument/2006/relationships/hyperlink" Target="https://datasetencode.blob.core.windows.net/dataset/2020/07/14/c069190d-50a6-4ba1-89c1-a72e04031087/ENCFF370RMR.tsv?sv=2019-10-10&amp;si=prod&amp;sr=c&amp;sig=9qSQZo4ggrCNpybBExU8SypuUZV33igI11xw0P7rB3c%3D" TargetMode="External"/><Relationship Id="rId1118" Type="http://schemas.openxmlformats.org/officeDocument/2006/relationships/hyperlink" Target="https://datasetencode.blob.core.windows.net/dataset/2020/07/14/cc5f3253-0d21-4314-a403-82e090901ffd/ENCFF952ZOE.tsv?sv=2019-10-10&amp;si=prod&amp;sr=c&amp;sig=9qSQZo4ggrCNpybBExU8SypuUZV33igI11xw0P7rB3c%3D" TargetMode="External"/><Relationship Id="rId127" Type="http://schemas.openxmlformats.org/officeDocument/2006/relationships/hyperlink" Target="https://www.encodeproject.org/files/ENCFF611MXW/@@download/ENCFF611MXW.tsv" TargetMode="External"/><Relationship Id="rId681" Type="http://schemas.openxmlformats.org/officeDocument/2006/relationships/hyperlink" Target="https://www.encodeproject.org/files/ENCFF705YSI/@@download/ENCFF705YSI.bed.gz" TargetMode="External"/><Relationship Id="rId779" Type="http://schemas.openxmlformats.org/officeDocument/2006/relationships/hyperlink" Target="https://www.encodeproject.org/files/ENCFF171DKC/@@download/ENCFF171DKC.bed.gz" TargetMode="External"/><Relationship Id="rId902" Type="http://schemas.openxmlformats.org/officeDocument/2006/relationships/hyperlink" Target="https://datasetencode.blob.core.windows.net/dataset/2020/11/03/c23d1f81-4631-4915-a8f7-28715458ff28/ENCFF759RCN.tsv?sv=2019-10-10&amp;si=prod&amp;sr=c&amp;sig=9qSQZo4ggrCNpybBExU8SypuUZV33igI11xw0P7rB3c%3D" TargetMode="External"/><Relationship Id="rId986" Type="http://schemas.openxmlformats.org/officeDocument/2006/relationships/hyperlink" Target="https://datasetencode.blob.core.windows.net/dataset/2020/07/14/3e4a8004-0941-4dd2-a2f2-10d112870acb/ENCFF898UXF.tsv?sv=2019-10-10&amp;si=prod&amp;sr=c&amp;sig=9qSQZo4ggrCNpybBExU8SypuUZV33igI11xw0P7rB3c%3D" TargetMode="External"/><Relationship Id="rId31" Type="http://schemas.openxmlformats.org/officeDocument/2006/relationships/hyperlink" Target="https://www.encodeproject.org/files/ENCFF841QVP/@@download/ENCFF841QVP.bed.gz" TargetMode="External"/><Relationship Id="rId334" Type="http://schemas.openxmlformats.org/officeDocument/2006/relationships/hyperlink" Target="https://datasetencode.blob.core.windows.net/dataset/2020/09/16/d03642c0-1ee3-4f67-9436-1113bcbb772e/ENCFF744XSP.bed.gz?sv=2019-10-10&amp;si=prod&amp;sr=c&amp;sig=9qSQZo4ggrCNpybBExU8SypuUZV33igI11xw0P7rB3c%3D" TargetMode="External"/><Relationship Id="rId541" Type="http://schemas.openxmlformats.org/officeDocument/2006/relationships/hyperlink" Target="https://www.encodeproject.org/files/ENCFF880MAU/@@download/ENCFF880MAU.bed.gz" TargetMode="External"/><Relationship Id="rId639" Type="http://schemas.openxmlformats.org/officeDocument/2006/relationships/hyperlink" Target="https://www.encodeproject.org/files/ENCFF594NFE/@@download/ENCFF594NFE.bed.gz" TargetMode="External"/><Relationship Id="rId1171" Type="http://schemas.openxmlformats.org/officeDocument/2006/relationships/hyperlink" Target="https://www.encodeproject.org/files/ENCFF977IJW/@@download/ENCFF977IJW.bed.gz" TargetMode="External"/><Relationship Id="rId180" Type="http://schemas.openxmlformats.org/officeDocument/2006/relationships/hyperlink" Target="https://datasetencode.blob.core.windows.net/dataset/2020/11/18/6bb03001-c03d-4fbe-a051-cb88dbba30a2/ENCFF759OLD.bed.gz?sv=2019-10-10&amp;si=prod&amp;sr=c&amp;sig=9qSQZo4ggrCNpybBExU8SypuUZV33igI11xw0P7rB3c%3D" TargetMode="External"/><Relationship Id="rId278" Type="http://schemas.openxmlformats.org/officeDocument/2006/relationships/hyperlink" Target="https://datasetencode.blob.core.windows.net/dataset/2021/04/17/40ffd074-e628-4f75-8fe2-c5f9369398a9/ENCFF958WFW.tsv?sv=2019-10-10&amp;si=prod&amp;sr=c&amp;sig=9qSQZo4ggrCNpybBExU8SypuUZV33igI11xw0P7rB3c%3D" TargetMode="External"/><Relationship Id="rId401" Type="http://schemas.openxmlformats.org/officeDocument/2006/relationships/hyperlink" Target="https://www.encodeproject.org/files/ENCFF834PPH/@@download/ENCFF834PPH.bed.gz" TargetMode="External"/><Relationship Id="rId846" Type="http://schemas.openxmlformats.org/officeDocument/2006/relationships/hyperlink" Target="https://datasetencode.blob.core.windows.net/dataset/2022/11/23/95cabc85-36c3-4d27-b809-bc245b9e3521/ENCFF717ZEJ.tsv?sv=2019-10-10&amp;si=prod&amp;sr=c&amp;sig=9qSQZo4ggrCNpybBExU8SypuUZV33igI11xw0P7rB3c%3D" TargetMode="External"/><Relationship Id="rId1031" Type="http://schemas.openxmlformats.org/officeDocument/2006/relationships/hyperlink" Target="https://www.encodeproject.org/files/ENCFF536NFY/@@download/ENCFF536NFY.bed.gz" TargetMode="External"/><Relationship Id="rId1129" Type="http://schemas.openxmlformats.org/officeDocument/2006/relationships/hyperlink" Target="https://www.encodeproject.org/files/ENCFF611NUP/@@download/ENCFF611NUP.bed.gz" TargetMode="External"/><Relationship Id="rId485" Type="http://schemas.openxmlformats.org/officeDocument/2006/relationships/hyperlink" Target="https://www.encodeproject.org/files/ENCFF465IUD/@@download/ENCFF465IUD.tsv" TargetMode="External"/><Relationship Id="rId692" Type="http://schemas.openxmlformats.org/officeDocument/2006/relationships/hyperlink" Target="https://datasetencode.blob.core.windows.net/dataset/2020/09/24/b9782429-a4d8-4a43-b991-170fd12250f4/ENCFF524VIK.bed.gz?sv=2019-10-10&amp;si=prod&amp;sr=c&amp;sig=9qSQZo4ggrCNpybBExU8SypuUZV33igI11xw0P7rB3c%3D" TargetMode="External"/><Relationship Id="rId706" Type="http://schemas.openxmlformats.org/officeDocument/2006/relationships/hyperlink" Target="https://datasetencode.blob.core.windows.net/dataset/2021/02/25/a9f97e91-0918-477f-ab27-ba6782512420/ENCFF911HZG.bed.gz?sv=2019-10-10&amp;si=prod&amp;sr=c&amp;sig=9qSQZo4ggrCNpybBExU8SypuUZV33igI11xw0P7rB3c%3D" TargetMode="External"/><Relationship Id="rId913" Type="http://schemas.openxmlformats.org/officeDocument/2006/relationships/hyperlink" Target="https://www.encodeproject.org/files/ENCFF385DEZ/@@download/ENCFF385DEZ.bed.gz" TargetMode="External"/><Relationship Id="rId42" Type="http://schemas.openxmlformats.org/officeDocument/2006/relationships/hyperlink" Target="https://datasetencode.blob.core.windows.net/dataset/2021/04/07/8cc44d31-b8ea-4f76-b161-83deeec943eb/ENCFF818SGG.tsv?sv=2019-10-10&amp;si=prod&amp;sr=c&amp;sig=9qSQZo4ggrCNpybBExU8SypuUZV33igI11xw0P7rB3c%3D" TargetMode="External"/><Relationship Id="rId138" Type="http://schemas.openxmlformats.org/officeDocument/2006/relationships/hyperlink" Target="https://datasetencode.blob.core.windows.net/dataset/2021/12/31/b0f792b5-c7de-483c-90e9-d519d4065d48/ENCFF006PZD.tsv?sv=2019-10-10&amp;si=prod&amp;sr=c&amp;sig=9qSQZo4ggrCNpybBExU8SypuUZV33igI11xw0P7rB3c%3D" TargetMode="External"/><Relationship Id="rId345" Type="http://schemas.openxmlformats.org/officeDocument/2006/relationships/hyperlink" Target="https://www.encodeproject.org/files/ENCFF637OJO/@@download/ENCFF637OJO.bed.gz" TargetMode="External"/><Relationship Id="rId552" Type="http://schemas.openxmlformats.org/officeDocument/2006/relationships/hyperlink" Target="https://datasetencode.blob.core.windows.net/dataset/2021/03/18/cde4a092-cd6f-457a-b8b2-8569aab6b716/ENCFF276DMY.bed.gz?sv=2019-10-10&amp;si=prod&amp;sr=c&amp;sig=9qSQZo4ggrCNpybBExU8SypuUZV33igI11xw0P7rB3c%3D" TargetMode="External"/><Relationship Id="rId997" Type="http://schemas.openxmlformats.org/officeDocument/2006/relationships/hyperlink" Target="https://www.encodeproject.org/files/ENCFF446HVX/@@download/ENCFF446HVX.bed.gz" TargetMode="External"/><Relationship Id="rId1182" Type="http://schemas.openxmlformats.org/officeDocument/2006/relationships/hyperlink" Target="https://datasetencode.blob.core.windows.net/dataset/2020/09/27/1d42bc42-6016-4cc1-90b9-f4364a5fb824/ENCFF539QAF.bed.gz?sv=2019-10-10&amp;si=prod&amp;sr=c&amp;sig=9qSQZo4ggrCNpybBExU8SypuUZV33igI11xw0P7rB3c%3D" TargetMode="External"/><Relationship Id="rId191" Type="http://schemas.openxmlformats.org/officeDocument/2006/relationships/hyperlink" Target="https://www.encodeproject.org/files/ENCFF170TZG/@@download/ENCFF170TZG.tsv" TargetMode="External"/><Relationship Id="rId205" Type="http://schemas.openxmlformats.org/officeDocument/2006/relationships/hyperlink" Target="https://www.encodeproject.org/files/ENCFF559LBM/@@download/ENCFF559LBM.tsv" TargetMode="External"/><Relationship Id="rId412" Type="http://schemas.openxmlformats.org/officeDocument/2006/relationships/hyperlink" Target="https://datasetencode.blob.core.windows.net/dataset/2020/11/06/29911a99-a35f-4f6b-840b-9f852ffd3ddd/ENCFF657ERO.bed.gz?sv=2019-10-10&amp;si=prod&amp;sr=c&amp;sig=9qSQZo4ggrCNpybBExU8SypuUZV33igI11xw0P7rB3c%3D" TargetMode="External"/><Relationship Id="rId857" Type="http://schemas.openxmlformats.org/officeDocument/2006/relationships/hyperlink" Target="https://www.encodeproject.org/files/ENCFF855IQX/@@download/ENCFF855IQX.bed.gz" TargetMode="External"/><Relationship Id="rId1042" Type="http://schemas.openxmlformats.org/officeDocument/2006/relationships/hyperlink" Target="https://datasetencode.blob.core.windows.net/dataset/2020/08/14/c37580c1-0bbe-4734-b047-fdfbd2ca2ac0/ENCFF715RKR.bed.gz?sv=2019-10-10&amp;si=prod&amp;sr=c&amp;sig=9qSQZo4ggrCNpybBExU8SypuUZV33igI11xw0P7rB3c%3D" TargetMode="External"/><Relationship Id="rId289" Type="http://schemas.openxmlformats.org/officeDocument/2006/relationships/hyperlink" Target="https://www.encodeproject.org/files/ENCFF182SSP/@@download/ENCFF182SSP.bed.gz" TargetMode="External"/><Relationship Id="rId496" Type="http://schemas.openxmlformats.org/officeDocument/2006/relationships/hyperlink" Target="https://datasetencode.blob.core.windows.net/dataset/2020/11/06/e70166f4-bfe3-4833-b399-2eedad4484ce/ENCFF592AII.bed.gz?sv=2019-10-10&amp;si=prod&amp;sr=c&amp;sig=9qSQZo4ggrCNpybBExU8SypuUZV33igI11xw0P7rB3c%3D" TargetMode="External"/><Relationship Id="rId717" Type="http://schemas.openxmlformats.org/officeDocument/2006/relationships/hyperlink" Target="https://www.encodeproject.org/files/ENCFF477VON/@@download/ENCFF477VON.bed.gz" TargetMode="External"/><Relationship Id="rId924" Type="http://schemas.openxmlformats.org/officeDocument/2006/relationships/hyperlink" Target="https://datasetencode.blob.core.windows.net/dataset/2021/02/25/c4807aac-8918-4fda-8c72-c487b77cd827/ENCFF590JRI.bed.gz?sv=2019-10-10&amp;si=prod&amp;sr=c&amp;sig=9qSQZo4ggrCNpybBExU8SypuUZV33igI11xw0P7rB3c%3D" TargetMode="External"/><Relationship Id="rId53" Type="http://schemas.openxmlformats.org/officeDocument/2006/relationships/hyperlink" Target="https://www.encodeproject.org/files/ENCFF781LKS/@@download/ENCFF781LKS.tsv" TargetMode="External"/><Relationship Id="rId149" Type="http://schemas.openxmlformats.org/officeDocument/2006/relationships/hyperlink" Target="https://www.encodeproject.org/files/ENCFF438LQM/@@download/ENCFF438LQM.bed.gz" TargetMode="External"/><Relationship Id="rId356" Type="http://schemas.openxmlformats.org/officeDocument/2006/relationships/hyperlink" Target="https://datasetencode.blob.core.windows.net/dataset/2020/11/12/9e640157-18e2-4e71-8c53-35fc760b75bc/ENCFF816RDX.bed.gz?sv=2019-10-10&amp;si=prod&amp;sr=c&amp;sig=9qSQZo4ggrCNpybBExU8SypuUZV33igI11xw0P7rB3c%3D" TargetMode="External"/><Relationship Id="rId563" Type="http://schemas.openxmlformats.org/officeDocument/2006/relationships/hyperlink" Target="https://www.encodeproject.org/files/ENCFF151WUJ/@@download/ENCFF151WUJ.tsv" TargetMode="External"/><Relationship Id="rId770" Type="http://schemas.openxmlformats.org/officeDocument/2006/relationships/hyperlink" Target="https://datasetencode.blob.core.windows.net/dataset/2020/09/23/d0736dcd-b6f3-49d0-81b3-f0ed24e942ce/ENCFF978KLA.bed.gz?sv=2019-10-10&amp;si=prod&amp;sr=c&amp;sig=9qSQZo4ggrCNpybBExU8SypuUZV33igI11xw0P7rB3c%3D" TargetMode="External"/><Relationship Id="rId1193" Type="http://schemas.openxmlformats.org/officeDocument/2006/relationships/hyperlink" Target="https://www.encodeproject.org/files/ENCFF848NYO/@@download/ENCFF848NYO.bed.gz" TargetMode="External"/><Relationship Id="rId1207" Type="http://schemas.openxmlformats.org/officeDocument/2006/relationships/hyperlink" Target="https://www.encodeproject.org/files/ENCFF092YVT/@@download/ENCFF092YVT.tsv" TargetMode="External"/><Relationship Id="rId216" Type="http://schemas.openxmlformats.org/officeDocument/2006/relationships/hyperlink" Target="https://datasetencode.blob.core.windows.net/dataset/2021/02/02/316e3aaf-e614-463d-bd8b-07036d8f1737/ENCFF362RMV.tsv?sv=2019-10-10&amp;si=prod&amp;sr=c&amp;sig=9qSQZo4ggrCNpybBExU8SypuUZV33igI11xw0P7rB3c%3D" TargetMode="External"/><Relationship Id="rId423" Type="http://schemas.openxmlformats.org/officeDocument/2006/relationships/hyperlink" Target="https://www.encodeproject.org/files/ENCFF698OMW/@@download/ENCFF698OMW.bed.gz" TargetMode="External"/><Relationship Id="rId868" Type="http://schemas.openxmlformats.org/officeDocument/2006/relationships/hyperlink" Target="https://datasetencode.blob.core.windows.net/dataset/2020/07/23/283d94e6-22ef-483f-99a1-6d285830e73b/ENCFF580CFB.bed.gz?sv=2019-10-10&amp;si=prod&amp;sr=c&amp;sig=9qSQZo4ggrCNpybBExU8SypuUZV33igI11xw0P7rB3c%3D" TargetMode="External"/><Relationship Id="rId1053" Type="http://schemas.openxmlformats.org/officeDocument/2006/relationships/hyperlink" Target="https://www.encodeproject.org/files/ENCFF313RCC/@@download/ENCFF313RCC.bed.gz" TargetMode="External"/><Relationship Id="rId630" Type="http://schemas.openxmlformats.org/officeDocument/2006/relationships/hyperlink" Target="https://datasetencode.blob.core.windows.net/dataset/2021/02/24/ced6cab0-9231-4636-bbc3-01bfaa4f8422/ENCFF243GGQ.bed.gz?sv=2019-10-10&amp;si=prod&amp;sr=c&amp;sig=9qSQZo4ggrCNpybBExU8SypuUZV33igI11xw0P7rB3c%3D" TargetMode="External"/><Relationship Id="rId728" Type="http://schemas.openxmlformats.org/officeDocument/2006/relationships/hyperlink" Target="https://datasetencode.blob.core.windows.net/dataset/2020/09/23/bc4d3acd-5104-4deb-b773-c618dd8d8dfb/ENCFF080ZRB.bed.gz?sv=2019-10-10&amp;si=prod&amp;sr=c&amp;sig=9qSQZo4ggrCNpybBExU8SypuUZV33igI11xw0P7rB3c%3D" TargetMode="External"/><Relationship Id="rId935" Type="http://schemas.openxmlformats.org/officeDocument/2006/relationships/hyperlink" Target="https://www.encodeproject.org/files/ENCFF769AMF/@@download/ENCFF769AMF.bed.gz" TargetMode="External"/><Relationship Id="rId64" Type="http://schemas.openxmlformats.org/officeDocument/2006/relationships/hyperlink" Target="https://datasetencode.blob.core.windows.net/dataset/2021/04/17/8f02288c-8299-4019-8f59-ca050b44b836/ENCFF944RFV.tsv?sv=2019-10-10&amp;si=prod&amp;sr=c&amp;sig=9qSQZo4ggrCNpybBExU8SypuUZV33igI11xw0P7rB3c%3D" TargetMode="External"/><Relationship Id="rId367" Type="http://schemas.openxmlformats.org/officeDocument/2006/relationships/hyperlink" Target="https://www.encodeproject.org/files/ENCFF455GYL/@@download/ENCFF455GYL.bed.gz" TargetMode="External"/><Relationship Id="rId574" Type="http://schemas.openxmlformats.org/officeDocument/2006/relationships/hyperlink" Target="https://datasetencode.blob.core.windows.net/dataset/2020/11/18/a0ee85ec-d9e7-4443-bb67-b740162242db/ENCFF503LDV.bed.gz?sv=2019-10-10&amp;si=prod&amp;sr=c&amp;sig=9qSQZo4ggrCNpybBExU8SypuUZV33igI11xw0P7rB3c%3D" TargetMode="External"/><Relationship Id="rId1120" Type="http://schemas.openxmlformats.org/officeDocument/2006/relationships/hyperlink" Target="https://datasetencode.blob.core.windows.net/dataset/2021/02/25/5b4cbd84-b4ed-401b-b719-c25af8896cf5/ENCFF289LWU.bed.gz?sv=2019-10-10&amp;si=prod&amp;sr=c&amp;sig=9qSQZo4ggrCNpybBExU8SypuUZV33igI11xw0P7rB3c%3D" TargetMode="External"/><Relationship Id="rId1218" Type="http://schemas.openxmlformats.org/officeDocument/2006/relationships/hyperlink" Target="https://datasetencode.blob.core.windows.net/dataset/2022/11/23/e09463a1-d2c4-4662-b6fd-b8538ccb8d1b/ENCFF932ROV.tsv?sv=2019-10-10&amp;si=prod&amp;sr=c&amp;sig=9qSQZo4ggrCNpybBExU8SypuUZV33igI11xw0P7rB3c%3D" TargetMode="External"/><Relationship Id="rId227" Type="http://schemas.openxmlformats.org/officeDocument/2006/relationships/hyperlink" Target="https://www.encodeproject.org/files/ENCFF305KNA/@@download/ENCFF305KNA.bed.gz" TargetMode="External"/><Relationship Id="rId781" Type="http://schemas.openxmlformats.org/officeDocument/2006/relationships/hyperlink" Target="https://www.encodeproject.org/files/ENCFF006VJZ/@@download/ENCFF006VJZ.bed.gz" TargetMode="External"/><Relationship Id="rId879" Type="http://schemas.openxmlformats.org/officeDocument/2006/relationships/hyperlink" Target="https://www.encodeproject.org/files/ENCFF591PDC/@@download/ENCFF591PDC.bed.gz" TargetMode="External"/><Relationship Id="rId434" Type="http://schemas.openxmlformats.org/officeDocument/2006/relationships/hyperlink" Target="https://datasetencode.blob.core.windows.net/dataset/2020/11/06/28f12c06-b2d6-49c6-9c26-3a91c8144b4f/ENCFF544BQL.bed.gz?sv=2019-10-10&amp;si=prod&amp;sr=c&amp;sig=9qSQZo4ggrCNpybBExU8SypuUZV33igI11xw0P7rB3c%3D" TargetMode="External"/><Relationship Id="rId641" Type="http://schemas.openxmlformats.org/officeDocument/2006/relationships/hyperlink" Target="https://www.encodeproject.org/files/ENCFF520QGK/@@download/ENCFF520QGK.bed.gz" TargetMode="External"/><Relationship Id="rId739" Type="http://schemas.openxmlformats.org/officeDocument/2006/relationships/hyperlink" Target="https://www.encodeproject.org/files/ENCFF418PRB/@@download/ENCFF418PRB.bed.gz" TargetMode="External"/><Relationship Id="rId1064" Type="http://schemas.openxmlformats.org/officeDocument/2006/relationships/hyperlink" Target="https://datasetencode.blob.core.windows.net/dataset/2020/07/14/ed46fa14-b5dc-4900-89d0-041bce1fa248/ENCFF588XFP.tsv?sv=2019-10-10&amp;si=prod&amp;sr=c&amp;sig=9qSQZo4ggrCNpybBExU8SypuUZV33igI11xw0P7rB3c%3D" TargetMode="External"/><Relationship Id="rId280" Type="http://schemas.openxmlformats.org/officeDocument/2006/relationships/hyperlink" Target="https://datasetencode.blob.core.windows.net/dataset/2021/04/17/dea25134-6ad4-4e8e-99fc-9a194ace8377/ENCFF942MTU.tsv?sv=2019-10-10&amp;si=prod&amp;sr=c&amp;sig=9qSQZo4ggrCNpybBExU8SypuUZV33igI11xw0P7rB3c%3D" TargetMode="External"/><Relationship Id="rId501" Type="http://schemas.openxmlformats.org/officeDocument/2006/relationships/hyperlink" Target="https://www.encodeproject.org/files/ENCFF497TJL/@@download/ENCFF497TJL.tsv" TargetMode="External"/><Relationship Id="rId946" Type="http://schemas.openxmlformats.org/officeDocument/2006/relationships/hyperlink" Target="https://datasetencode.blob.core.windows.net/dataset/2020/09/27/4185fb20-5e8b-4abf-a9ce-fe17fb261003/ENCFF949DIO.bed.gz?sv=2019-10-10&amp;si=prod&amp;sr=c&amp;sig=9qSQZo4ggrCNpybBExU8SypuUZV33igI11xw0P7rB3c%3D" TargetMode="External"/><Relationship Id="rId1131" Type="http://schemas.openxmlformats.org/officeDocument/2006/relationships/hyperlink" Target="https://www.encodeproject.org/files/ENCFF226COG/@@download/ENCFF226COG.bed.gz" TargetMode="External"/><Relationship Id="rId1229" Type="http://schemas.openxmlformats.org/officeDocument/2006/relationships/hyperlink" Target="https://www.encodeproject.org/files/ENCFF078RSS/@@download/ENCFF078RSS.bed.gz" TargetMode="External"/><Relationship Id="rId75" Type="http://schemas.openxmlformats.org/officeDocument/2006/relationships/hyperlink" Target="https://www.encodeproject.org/files/ENCFF628UDH/@@download/ENCFF628UDH.bed.gz" TargetMode="External"/><Relationship Id="rId140" Type="http://schemas.openxmlformats.org/officeDocument/2006/relationships/hyperlink" Target="https://datasetencode.blob.core.windows.net/dataset/2021/04/17/6ab82d29-8b50-415e-ad42-c939c6245fc2/ENCFF973GEQ.tsv?sv=2019-10-10&amp;si=prod&amp;sr=c&amp;sig=9qSQZo4ggrCNpybBExU8SypuUZV33igI11xw0P7rB3c%3D" TargetMode="External"/><Relationship Id="rId378" Type="http://schemas.openxmlformats.org/officeDocument/2006/relationships/hyperlink" Target="https://datasetencode.blob.core.windows.net/dataset/2020/08/24/8713dca7-ce30-4784-aae3-d52a0288accb/ENCFF921OTR.bed.gz?sv=2019-10-10&amp;si=prod&amp;sr=c&amp;sig=9qSQZo4ggrCNpybBExU8SypuUZV33igI11xw0P7rB3c%3D" TargetMode="External"/><Relationship Id="rId585" Type="http://schemas.openxmlformats.org/officeDocument/2006/relationships/hyperlink" Target="https://www.encodeproject.org/files/ENCFF314PTL/@@download/ENCFF314PTL.bed.gz" TargetMode="External"/><Relationship Id="rId792" Type="http://schemas.openxmlformats.org/officeDocument/2006/relationships/hyperlink" Target="https://datasetencode.blob.core.windows.net/dataset/2020/07/14/c5a15f19-b1b9-45ba-a84a-5be8ba46d193/ENCFF261VFJ.tsv?sv=2019-10-10&amp;si=prod&amp;sr=c&amp;sig=9qSQZo4ggrCNpybBExU8SypuUZV33igI11xw0P7rB3c%3D" TargetMode="External"/><Relationship Id="rId806" Type="http://schemas.openxmlformats.org/officeDocument/2006/relationships/hyperlink" Target="https://datasetencode.blob.core.windows.net/dataset/2020/10/30/d804fbf8-0865-45dc-9660-5de3f21488aa/ENCFF770ZHR.bed.gz?sv=2019-10-10&amp;si=prod&amp;sr=c&amp;sig=9qSQZo4ggrCNpybBExU8SypuUZV33igI11xw0P7rB3c%3D" TargetMode="External"/><Relationship Id="rId6" Type="http://schemas.openxmlformats.org/officeDocument/2006/relationships/hyperlink" Target="https://datasetencode.blob.core.windows.net/dataset/2020/11/20/13ad475d-defd-48b3-a206-b68764d99a84/ENCFF024UJN.bed.gz?sv=2019-10-10&amp;si=prod&amp;sr=c&amp;sig=9qSQZo4ggrCNpybBExU8SypuUZV33igI11xw0P7rB3c%3D" TargetMode="External"/><Relationship Id="rId238" Type="http://schemas.openxmlformats.org/officeDocument/2006/relationships/hyperlink" Target="https://datasetencode.blob.core.windows.net/dataset/2020/12/10/f1caa3b4-3208-45ef-85c1-79f0f02630e9/ENCFF254ACI.bed.gz?sv=2019-10-10&amp;si=prod&amp;sr=c&amp;sig=9qSQZo4ggrCNpybBExU8SypuUZV33igI11xw0P7rB3c%3D" TargetMode="External"/><Relationship Id="rId445" Type="http://schemas.openxmlformats.org/officeDocument/2006/relationships/hyperlink" Target="https://www.encodeproject.org/files/ENCFF319IUB/@@download/ENCFF319IUB.bed.gz" TargetMode="External"/><Relationship Id="rId652" Type="http://schemas.openxmlformats.org/officeDocument/2006/relationships/hyperlink" Target="https://datasetencode.blob.core.windows.net/dataset/2020/09/24/292a5b4c-5848-467a-84dd-524ef4fc911d/ENCFF854FHY.bed.gz?sv=2019-10-10&amp;si=prod&amp;sr=c&amp;sig=9qSQZo4ggrCNpybBExU8SypuUZV33igI11xw0P7rB3c%3D" TargetMode="External"/><Relationship Id="rId1075" Type="http://schemas.openxmlformats.org/officeDocument/2006/relationships/hyperlink" Target="https://www.encodeproject.org/files/ENCFF627FIO/@@download/ENCFF627FIO.bed.gz" TargetMode="External"/><Relationship Id="rId291" Type="http://schemas.openxmlformats.org/officeDocument/2006/relationships/hyperlink" Target="https://www.encodeproject.org/files/ENCFF842AOT/@@download/ENCFF842AOT.bed.gz" TargetMode="External"/><Relationship Id="rId305" Type="http://schemas.openxmlformats.org/officeDocument/2006/relationships/hyperlink" Target="https://www.encodeproject.org/files/ENCFF493XGA/@@download/ENCFF493XGA.bed.gz" TargetMode="External"/><Relationship Id="rId512" Type="http://schemas.openxmlformats.org/officeDocument/2006/relationships/hyperlink" Target="https://datasetencode.blob.core.windows.net/dataset/2021/04/08/073c6a18-bcee-46b0-b520-b6b8abc63d3e/ENCFF567GQW.tsv?sv=2019-10-10&amp;si=prod&amp;sr=c&amp;sig=9qSQZo4ggrCNpybBExU8SypuUZV33igI11xw0P7rB3c%3D" TargetMode="External"/><Relationship Id="rId957" Type="http://schemas.openxmlformats.org/officeDocument/2006/relationships/hyperlink" Target="https://www.encodeproject.org/files/ENCFF270WAT/@@download/ENCFF270WAT.bed.gz" TargetMode="External"/><Relationship Id="rId1142" Type="http://schemas.openxmlformats.org/officeDocument/2006/relationships/hyperlink" Target="https://datasetencode.blob.core.windows.net/dataset/2021/06/01/238b812b-cfda-4b0a-8b3d-152508116895/ENCFF557IQC.tsv?sv=2019-10-10&amp;si=prod&amp;sr=c&amp;sig=9qSQZo4ggrCNpybBExU8SypuUZV33igI11xw0P7rB3c%3D" TargetMode="External"/><Relationship Id="rId86" Type="http://schemas.openxmlformats.org/officeDocument/2006/relationships/hyperlink" Target="https://datasetencode.blob.core.windows.net/dataset/2020/10/29/adbf24b0-dd0e-4247-bed5-b91c2aa68f92/ENCFF963GZJ.bed.gz?sv=2019-10-10&amp;si=prod&amp;sr=c&amp;sig=9qSQZo4ggrCNpybBExU8SypuUZV33igI11xw0P7rB3c%3D" TargetMode="External"/><Relationship Id="rId151" Type="http://schemas.openxmlformats.org/officeDocument/2006/relationships/hyperlink" Target="https://www.encodeproject.org/files/ENCFF774JMS/@@download/ENCFF774JMS.bed.gz" TargetMode="External"/><Relationship Id="rId389" Type="http://schemas.openxmlformats.org/officeDocument/2006/relationships/hyperlink" Target="https://www.encodeproject.org/files/ENCFF401GUX/@@download/ENCFF401GUX.bed.gz" TargetMode="External"/><Relationship Id="rId596" Type="http://schemas.openxmlformats.org/officeDocument/2006/relationships/hyperlink" Target="https://datasetencode.blob.core.windows.net/dataset/2022/07/20/0095ea8b-2001-4b5d-9539-b05a62154c6d/ENCFF482PSV.bed.gz?sv=2019-10-10&amp;si=prod&amp;sr=c&amp;sig=9qSQZo4ggrCNpybBExU8SypuUZV33igI11xw0P7rB3c%3D" TargetMode="External"/><Relationship Id="rId817" Type="http://schemas.openxmlformats.org/officeDocument/2006/relationships/hyperlink" Target="https://www.encodeproject.org/files/ENCFF005RLW/@@download/ENCFF005RLW.tsv" TargetMode="External"/><Relationship Id="rId1002" Type="http://schemas.openxmlformats.org/officeDocument/2006/relationships/hyperlink" Target="https://datasetencode.blob.core.windows.net/dataset/2020/07/14/ea217e89-08d4-4c8f-a932-35ca5c547ce2/ENCFF866SAB.tsv?sv=2019-10-10&amp;si=prod&amp;sr=c&amp;sig=9qSQZo4ggrCNpybBExU8SypuUZV33igI11xw0P7rB3c%3D" TargetMode="External"/><Relationship Id="rId249" Type="http://schemas.openxmlformats.org/officeDocument/2006/relationships/hyperlink" Target="https://www.encodeproject.org/files/ENCFF819LFK/@@download/ENCFF819LFK.tsv" TargetMode="External"/><Relationship Id="rId456" Type="http://schemas.openxmlformats.org/officeDocument/2006/relationships/hyperlink" Target="https://datasetencode.blob.core.windows.net/dataset/2020/08/24/980ed1ce-0ad3-49f8-b925-9049ac946eaf/ENCFF561JMW.bed.gz?sv=2019-10-10&amp;si=prod&amp;sr=c&amp;sig=9qSQZo4ggrCNpybBExU8SypuUZV33igI11xw0P7rB3c%3D" TargetMode="External"/><Relationship Id="rId663" Type="http://schemas.openxmlformats.org/officeDocument/2006/relationships/hyperlink" Target="https://www.encodeproject.org/files/ENCFF467TWZ/@@download/ENCFF467TWZ.tsv" TargetMode="External"/><Relationship Id="rId870" Type="http://schemas.openxmlformats.org/officeDocument/2006/relationships/hyperlink" Target="https://datasetencode.blob.core.windows.net/dataset/2020/07/23/ee3c11b7-06f2-4fc6-a32b-fc30a0f094db/ENCFF725NIC.bed.gz?sv=2019-10-10&amp;si=prod&amp;sr=c&amp;sig=9qSQZo4ggrCNpybBExU8SypuUZV33igI11xw0P7rB3c%3D" TargetMode="External"/><Relationship Id="rId1086" Type="http://schemas.openxmlformats.org/officeDocument/2006/relationships/hyperlink" Target="https://datasetencode.blob.core.windows.net/dataset/2020/10/06/e8066be7-c435-4482-a16a-4e310c6f4b50/ENCFF884XQO.bed.gz?sv=2019-10-10&amp;si=prod&amp;sr=c&amp;sig=9qSQZo4ggrCNpybBExU8SypuUZV33igI11xw0P7rB3c%3D" TargetMode="External"/><Relationship Id="rId13" Type="http://schemas.openxmlformats.org/officeDocument/2006/relationships/hyperlink" Target="https://www.encodeproject.org/files/ENCFF297BJF/@@download/ENCFF297BJF.tsv" TargetMode="External"/><Relationship Id="rId109" Type="http://schemas.openxmlformats.org/officeDocument/2006/relationships/hyperlink" Target="https://www.encodeproject.org/files/ENCFF939LDL/@@download/ENCFF939LDL.tsv" TargetMode="External"/><Relationship Id="rId316" Type="http://schemas.openxmlformats.org/officeDocument/2006/relationships/hyperlink" Target="https://datasetencode.blob.core.windows.net/dataset/2021/04/17/b8bfb84e-728c-405d-8cc6-f44973a3a0f0/ENCFF103IDM.tsv?sv=2019-10-10&amp;si=prod&amp;sr=c&amp;sig=9qSQZo4ggrCNpybBExU8SypuUZV33igI11xw0P7rB3c%3D" TargetMode="External"/><Relationship Id="rId523" Type="http://schemas.openxmlformats.org/officeDocument/2006/relationships/hyperlink" Target="https://www.encodeproject.org/files/ENCFF262LZH/@@download/ENCFF262LZH.bed.gz" TargetMode="External"/><Relationship Id="rId968" Type="http://schemas.openxmlformats.org/officeDocument/2006/relationships/hyperlink" Target="https://datasetencode.blob.core.windows.net/dataset/2022/06/06/b2e13809-81ac-4506-a703-7d7e8b8b9127/ENCFF877YOY.bed.gz?sv=2019-10-10&amp;si=prod&amp;sr=c&amp;sig=9qSQZo4ggrCNpybBExU8SypuUZV33igI11xw0P7rB3c%3D" TargetMode="External"/><Relationship Id="rId1153" Type="http://schemas.openxmlformats.org/officeDocument/2006/relationships/hyperlink" Target="https://www.encodeproject.org/files/ENCFF503AZD/@@download/ENCFF503AZD.bed.gz" TargetMode="External"/><Relationship Id="rId97" Type="http://schemas.openxmlformats.org/officeDocument/2006/relationships/hyperlink" Target="https://www.encodeproject.org/files/ENCFF619VQI/@@download/ENCFF619VQI.tsv" TargetMode="External"/><Relationship Id="rId730" Type="http://schemas.openxmlformats.org/officeDocument/2006/relationships/hyperlink" Target="https://datasetencode.blob.core.windows.net/dataset/2020/07/14/69890536-925b-4712-9eb6-e30f084f0c7d/ENCFF735XYK.tsv?sv=2019-10-10&amp;si=prod&amp;sr=c&amp;sig=9qSQZo4ggrCNpybBExU8SypuUZV33igI11xw0P7rB3c%3D" TargetMode="External"/><Relationship Id="rId828" Type="http://schemas.openxmlformats.org/officeDocument/2006/relationships/hyperlink" Target="https://datasetencode.blob.core.windows.net/dataset/2021/02/24/6995d1fb-1f15-4a86-a2d9-312c91c5d01f/ENCFF067XXJ.bed.gz?sv=2019-10-10&amp;si=prod&amp;sr=c&amp;sig=9qSQZo4ggrCNpybBExU8SypuUZV33igI11xw0P7rB3c%3D" TargetMode="External"/><Relationship Id="rId1013" Type="http://schemas.openxmlformats.org/officeDocument/2006/relationships/hyperlink" Target="https://www.encodeproject.org/files/ENCFF172AHA/@@download/ENCFF172AHA.bed.gz" TargetMode="External"/><Relationship Id="rId162" Type="http://schemas.openxmlformats.org/officeDocument/2006/relationships/hyperlink" Target="https://datasetencode.blob.core.windows.net/dataset/2020/12/04/b250c056-85d1-441c-a021-7ee42ffb48ba/ENCFF501UHK.bed.gz?sv=2019-10-10&amp;si=prod&amp;sr=c&amp;sig=9qSQZo4ggrCNpybBExU8SypuUZV33igI11xw0P7rB3c%3D" TargetMode="External"/><Relationship Id="rId467" Type="http://schemas.openxmlformats.org/officeDocument/2006/relationships/hyperlink" Target="https://www.encodeproject.org/files/ENCFF159FLF/@@download/ENCFF159FLF.tsv" TargetMode="External"/><Relationship Id="rId1097" Type="http://schemas.openxmlformats.org/officeDocument/2006/relationships/hyperlink" Target="https://www.encodeproject.org/files/ENCFF211DAC/@@download/ENCFF211DAC.bed.gz" TargetMode="External"/><Relationship Id="rId1220" Type="http://schemas.openxmlformats.org/officeDocument/2006/relationships/hyperlink" Target="https://datasetencode.blob.core.windows.net/dataset/2021/02/23/1e3726d3-bb6a-4ca0-82d2-f5bbe3618e0d/ENCFF318SNW.bed.gz?sv=2019-10-10&amp;si=prod&amp;sr=c&amp;sig=9qSQZo4ggrCNpybBExU8SypuUZV33igI11xw0P7rB3c%3D" TargetMode="External"/><Relationship Id="rId674" Type="http://schemas.openxmlformats.org/officeDocument/2006/relationships/hyperlink" Target="https://datasetencode.blob.core.windows.net/dataset/2020/09/16/251048c4-93ed-49d3-b6b7-738084281a8e/ENCFF354HSW.bed.gz?sv=2019-10-10&amp;si=prod&amp;sr=c&amp;sig=9qSQZo4ggrCNpybBExU8SypuUZV33igI11xw0P7rB3c%3D" TargetMode="External"/><Relationship Id="rId881" Type="http://schemas.openxmlformats.org/officeDocument/2006/relationships/hyperlink" Target="https://www.encodeproject.org/files/ENCFF480KNS/@@download/ENCFF480KNS.tsv" TargetMode="External"/><Relationship Id="rId979" Type="http://schemas.openxmlformats.org/officeDocument/2006/relationships/hyperlink" Target="https://www.encodeproject.org/files/ENCFF406TIC/@@download/ENCFF406TIC.bed.gz" TargetMode="External"/><Relationship Id="rId24" Type="http://schemas.openxmlformats.org/officeDocument/2006/relationships/hyperlink" Target="https://datasetencode.blob.core.windows.net/dataset/2021/03/16/4eced5ce-3e78-404d-b8a4-e4ee2f32df61/ENCFF439EIO.bed.gz?sv=2019-10-10&amp;si=prod&amp;sr=c&amp;sig=9qSQZo4ggrCNpybBExU8SypuUZV33igI11xw0P7rB3c%3D" TargetMode="External"/><Relationship Id="rId327" Type="http://schemas.openxmlformats.org/officeDocument/2006/relationships/hyperlink" Target="https://www.encodeproject.org/files/ENCFF832IOO/@@download/ENCFF832IOO.bed.gz" TargetMode="External"/><Relationship Id="rId534" Type="http://schemas.openxmlformats.org/officeDocument/2006/relationships/hyperlink" Target="https://datasetencode.blob.core.windows.net/dataset/2020/11/12/af4c294b-6fe1-4773-a8dd-075f761bd6a6/ENCFF588JEN.bed.gz?sv=2019-10-10&amp;si=prod&amp;sr=c&amp;sig=9qSQZo4ggrCNpybBExU8SypuUZV33igI11xw0P7rB3c%3D" TargetMode="External"/><Relationship Id="rId741" Type="http://schemas.openxmlformats.org/officeDocument/2006/relationships/hyperlink" Target="https://www.encodeproject.org/files/ENCFF503FCF/@@download/ENCFF503FCF.bed.gz" TargetMode="External"/><Relationship Id="rId839" Type="http://schemas.openxmlformats.org/officeDocument/2006/relationships/hyperlink" Target="https://www.encodeproject.org/files/ENCFF038ZBF/@@download/ENCFF038ZBF.bed.gz" TargetMode="External"/><Relationship Id="rId1164" Type="http://schemas.openxmlformats.org/officeDocument/2006/relationships/hyperlink" Target="https://datasetencode.blob.core.windows.net/dataset/2020/09/16/e3fdf92c-8969-4a05-b1ad-5a3649049e6a/ENCFF993CLU.bed.gz?sv=2019-10-10&amp;si=prod&amp;sr=c&amp;sig=9qSQZo4ggrCNpybBExU8SypuUZV33igI11xw0P7rB3c%3D" TargetMode="External"/><Relationship Id="rId173" Type="http://schemas.openxmlformats.org/officeDocument/2006/relationships/hyperlink" Target="https://www.encodeproject.org/files/ENCFF721BRA/@@download/ENCFF721BRA.tsv" TargetMode="External"/><Relationship Id="rId380" Type="http://schemas.openxmlformats.org/officeDocument/2006/relationships/hyperlink" Target="https://datasetencode.blob.core.windows.net/dataset/2020/08/24/ce30bc56-0107-4a22-8e4f-e7ff297910be/ENCFF929JWH.bed.gz?sv=2019-10-10&amp;si=prod&amp;sr=c&amp;sig=9qSQZo4ggrCNpybBExU8SypuUZV33igI11xw0P7rB3c%3D" TargetMode="External"/><Relationship Id="rId601" Type="http://schemas.openxmlformats.org/officeDocument/2006/relationships/hyperlink" Target="https://www.encodeproject.org/files/ENCFF118OAK/@@download/ENCFF118OAK.bed.gz" TargetMode="External"/><Relationship Id="rId1024" Type="http://schemas.openxmlformats.org/officeDocument/2006/relationships/hyperlink" Target="https://datasetencode.blob.core.windows.net/dataset/2020/10/06/65cb6168-4f80-4de6-b327-b79fdac7aa14/ENCFF830VSE.bed.gz?sv=2019-10-10&amp;si=prod&amp;sr=c&amp;sig=9qSQZo4ggrCNpybBExU8SypuUZV33igI11xw0P7rB3c%3D" TargetMode="External"/><Relationship Id="rId1231" Type="http://schemas.openxmlformats.org/officeDocument/2006/relationships/hyperlink" Target="https://www.encodeproject.org/files/ENCFF461LFX/@@download/ENCFF461LFX.bed.gz" TargetMode="External"/><Relationship Id="rId240" Type="http://schemas.openxmlformats.org/officeDocument/2006/relationships/hyperlink" Target="https://datasetencode.blob.core.windows.net/dataset/2020/11/13/2bd8ffb1-6dcb-4d47-94d0-e7565a2aeb65/ENCFF918VFL.bed.gz?sv=2019-10-10&amp;si=prod&amp;sr=c&amp;sig=9qSQZo4ggrCNpybBExU8SypuUZV33igI11xw0P7rB3c%3D" TargetMode="External"/><Relationship Id="rId478" Type="http://schemas.openxmlformats.org/officeDocument/2006/relationships/hyperlink" Target="https://datasetencode.blob.core.windows.net/dataset/2017/02/18/bf5839e7-5634-43a9-9ae2-0281509eb4ff/ENCFF718CGL.bed.gz?sv=2019-10-10&amp;si=prod&amp;sr=c&amp;sig=9qSQZo4ggrCNpybBExU8SypuUZV33igI11xw0P7rB3c%3D" TargetMode="External"/><Relationship Id="rId685" Type="http://schemas.openxmlformats.org/officeDocument/2006/relationships/hyperlink" Target="https://www.encodeproject.org/files/ENCFF510QOO/@@download/ENCFF510QOO.bed.gz" TargetMode="External"/><Relationship Id="rId892" Type="http://schemas.openxmlformats.org/officeDocument/2006/relationships/hyperlink" Target="https://datasetencode.blob.core.windows.net/dataset/2020/11/03/c9a784a3-5c61-49d7-8b48-3ba09f4782df/ENCFF103JDQ.tsv?sv=2019-10-10&amp;si=prod&amp;sr=c&amp;sig=9qSQZo4ggrCNpybBExU8SypuUZV33igI11xw0P7rB3c%3D" TargetMode="External"/><Relationship Id="rId906" Type="http://schemas.openxmlformats.org/officeDocument/2006/relationships/hyperlink" Target="https://datasetencode.blob.core.windows.net/dataset/2020/09/27/7e0f2d29-bee4-4482-80d2-471019d9d6c5/ENCFF314WDG.bed.gz?sv=2019-10-10&amp;si=prod&amp;sr=c&amp;sig=9qSQZo4ggrCNpybBExU8SypuUZV33igI11xw0P7rB3c%3D" TargetMode="External"/><Relationship Id="rId35" Type="http://schemas.openxmlformats.org/officeDocument/2006/relationships/hyperlink" Target="https://www.encodeproject.org/files/ENCFF535ULI/@@download/ENCFF535ULI.bed.gz" TargetMode="External"/><Relationship Id="rId100" Type="http://schemas.openxmlformats.org/officeDocument/2006/relationships/hyperlink" Target="https://datasetencode.blob.core.windows.net/dataset/2021/06/01/d02e696c-fee3-424f-8e21-c1c4372ed1ed/ENCFF556ISR.tsv?sv=2019-10-10&amp;si=prod&amp;sr=c&amp;sig=9qSQZo4ggrCNpybBExU8SypuUZV33igI11xw0P7rB3c%3D" TargetMode="External"/><Relationship Id="rId338" Type="http://schemas.openxmlformats.org/officeDocument/2006/relationships/hyperlink" Target="https://datasetencode.blob.core.windows.net/dataset/2020/08/24/75698130-ec4d-4236-a666-978379a0f202/ENCFF817KMI.bed.gz?sv=2019-10-10&amp;si=prod&amp;sr=c&amp;sig=9qSQZo4ggrCNpybBExU8SypuUZV33igI11xw0P7rB3c%3D" TargetMode="External"/><Relationship Id="rId545" Type="http://schemas.openxmlformats.org/officeDocument/2006/relationships/hyperlink" Target="https://www.encodeproject.org/files/ENCFF623KKM/@@download/ENCFF623KKM.bed.gz" TargetMode="External"/><Relationship Id="rId752" Type="http://schemas.openxmlformats.org/officeDocument/2006/relationships/hyperlink" Target="https://datasetencode.blob.core.windows.net/dataset/2020/11/13/af832d40-c8ce-473e-9d8e-00ce659fd433/ENCFF203NYA.bed.gz?sv=2019-10-10&amp;si=prod&amp;sr=c&amp;sig=9qSQZo4ggrCNpybBExU8SypuUZV33igI11xw0P7rB3c%3D" TargetMode="External"/><Relationship Id="rId1175" Type="http://schemas.openxmlformats.org/officeDocument/2006/relationships/hyperlink" Target="https://www.encodeproject.org/files/ENCFF367LMT/@@download/ENCFF367LMT.bed.gz" TargetMode="External"/><Relationship Id="rId184" Type="http://schemas.openxmlformats.org/officeDocument/2006/relationships/hyperlink" Target="https://datasetencode.blob.core.windows.net/dataset/2020/11/01/b869ddf2-017d-41c8-a3d0-9058ecb2a503/ENCFF695ETB.bed.gz?sv=2019-10-10&amp;si=prod&amp;sr=c&amp;sig=9qSQZo4ggrCNpybBExU8SypuUZV33igI11xw0P7rB3c%3D" TargetMode="External"/><Relationship Id="rId391" Type="http://schemas.openxmlformats.org/officeDocument/2006/relationships/hyperlink" Target="https://www.encodeproject.org/files/ENCFF851PCG/@@download/ENCFF851PCG.bed.gz" TargetMode="External"/><Relationship Id="rId405" Type="http://schemas.openxmlformats.org/officeDocument/2006/relationships/hyperlink" Target="https://www.encodeproject.org/files/ENCFF982PWR/@@download/ENCFF982PWR.bed.gz" TargetMode="External"/><Relationship Id="rId612" Type="http://schemas.openxmlformats.org/officeDocument/2006/relationships/hyperlink" Target="https://datasetencode.blob.core.windows.net/dataset/2020/09/27/ee5305eb-0ba4-4e62-8f2d-1682607fe97a/ENCFF143FCH.bed.gz?sv=2019-10-10&amp;si=prod&amp;sr=c&amp;sig=9qSQZo4ggrCNpybBExU8SypuUZV33igI11xw0P7rB3c%3D" TargetMode="External"/><Relationship Id="rId1035" Type="http://schemas.openxmlformats.org/officeDocument/2006/relationships/hyperlink" Target="https://www.encodeproject.org/files/ENCFF809DHN/@@download/ENCFF809DHN.bed.gz" TargetMode="External"/><Relationship Id="rId1242" Type="http://schemas.openxmlformats.org/officeDocument/2006/relationships/hyperlink" Target="https://datasetencode.blob.core.windows.net/dataset/2020/09/25/c9a8724d-c632-4bb0-b770-e6edb4637a55/ENCFF221GCG.bed.gz?sv=2019-10-10&amp;si=prod&amp;sr=c&amp;sig=9qSQZo4ggrCNpybBExU8SypuUZV33igI11xw0P7rB3c%3D" TargetMode="External"/><Relationship Id="rId251" Type="http://schemas.openxmlformats.org/officeDocument/2006/relationships/hyperlink" Target="https://www.encodeproject.org/files/ENCFF582HOU/@@download/ENCFF582HOU.tsv" TargetMode="External"/><Relationship Id="rId489" Type="http://schemas.openxmlformats.org/officeDocument/2006/relationships/hyperlink" Target="https://www.encodeproject.org/files/ENCFF881OCW/@@download/ENCFF881OCW.bed.gz" TargetMode="External"/><Relationship Id="rId696" Type="http://schemas.openxmlformats.org/officeDocument/2006/relationships/hyperlink" Target="https://datasetencode.blob.core.windows.net/dataset/2020/07/14/448e493c-4136-40fc-b548-a7d6a7da0937/ENCFF577SLL.tsv?sv=2019-10-10&amp;si=prod&amp;sr=c&amp;sig=9qSQZo4ggrCNpybBExU8SypuUZV33igI11xw0P7rB3c%3D" TargetMode="External"/><Relationship Id="rId917" Type="http://schemas.openxmlformats.org/officeDocument/2006/relationships/hyperlink" Target="https://www.encodeproject.org/files/ENCFF041FQE/@@download/ENCFF041FQE.bed.gz" TargetMode="External"/><Relationship Id="rId1102" Type="http://schemas.openxmlformats.org/officeDocument/2006/relationships/hyperlink" Target="https://datasetencode.blob.core.windows.net/dataset/2020/07/14/fe0056af-99e6-40bc-9e45-81bec3901d16/ENCFF463WWB.tsv?sv=2019-10-10&amp;si=prod&amp;sr=c&amp;sig=9qSQZo4ggrCNpybBExU8SypuUZV33igI11xw0P7rB3c%3D" TargetMode="External"/><Relationship Id="rId46" Type="http://schemas.openxmlformats.org/officeDocument/2006/relationships/hyperlink" Target="https://datasetencode.blob.core.windows.net/dataset/2021/02/23/c2f9ed42-3df3-4497-a764-60374dbb47bc/ENCFF073RKC.tsv?sv=2019-10-10&amp;si=prod&amp;sr=c&amp;sig=9qSQZo4ggrCNpybBExU8SypuUZV33igI11xw0P7rB3c%3D" TargetMode="External"/><Relationship Id="rId349" Type="http://schemas.openxmlformats.org/officeDocument/2006/relationships/hyperlink" Target="https://www.encodeproject.org/files/ENCFF945SLD/@@download/ENCFF945SLD.bed.gz" TargetMode="External"/><Relationship Id="rId556" Type="http://schemas.openxmlformats.org/officeDocument/2006/relationships/hyperlink" Target="https://datasetencode.blob.core.windows.net/dataset/2021/03/24/6c510f24-3cb9-4115-b325-2a295ebc541c/ENCFF199WJV.tsv?sv=2019-10-10&amp;si=prod&amp;sr=c&amp;sig=9qSQZo4ggrCNpybBExU8SypuUZV33igI11xw0P7rB3c%3D" TargetMode="External"/><Relationship Id="rId763" Type="http://schemas.openxmlformats.org/officeDocument/2006/relationships/hyperlink" Target="https://www.encodeproject.org/files/ENCFF387ORO/@@download/ENCFF387ORO.tsv" TargetMode="External"/><Relationship Id="rId1186" Type="http://schemas.openxmlformats.org/officeDocument/2006/relationships/hyperlink" Target="https://datasetencode.blob.core.windows.net/dataset/2021/04/10/32f6ada8-0689-45c1-9f8c-3f0947abb9cc/ENCFF479SPJ.bed.gz?sv=2019-10-10&amp;si=prod&amp;sr=c&amp;sig=9qSQZo4ggrCNpybBExU8SypuUZV33igI11xw0P7rB3c%3D" TargetMode="External"/><Relationship Id="rId111" Type="http://schemas.openxmlformats.org/officeDocument/2006/relationships/hyperlink" Target="https://www.encodeproject.org/files/ENCFF121UFS/@@download/ENCFF121UFS.tsv" TargetMode="External"/><Relationship Id="rId195" Type="http://schemas.openxmlformats.org/officeDocument/2006/relationships/hyperlink" Target="https://www.encodeproject.org/files/ENCFF395EXV/@@download/ENCFF395EXV.tsv" TargetMode="External"/><Relationship Id="rId209" Type="http://schemas.openxmlformats.org/officeDocument/2006/relationships/hyperlink" Target="https://www.encodeproject.org/files/ENCFF513IPT/@@download/ENCFF513IPT.tsv" TargetMode="External"/><Relationship Id="rId416" Type="http://schemas.openxmlformats.org/officeDocument/2006/relationships/hyperlink" Target="https://datasetencode.blob.core.windows.net/dataset/2020/08/25/e345bf20-1052-464e-85ec-67fb85624dc4/ENCFF603IRJ.bed.gz?sv=2019-10-10&amp;si=prod&amp;sr=c&amp;sig=9qSQZo4ggrCNpybBExU8SypuUZV33igI11xw0P7rB3c%3D" TargetMode="External"/><Relationship Id="rId970" Type="http://schemas.openxmlformats.org/officeDocument/2006/relationships/hyperlink" Target="https://datasetencode.blob.core.windows.net/dataset/2020/11/03/53809578-185a-4fc9-b9da-9869592b9f0d/ENCFF932VTY.tsv?sv=2019-10-10&amp;si=prod&amp;sr=c&amp;sig=9qSQZo4ggrCNpybBExU8SypuUZV33igI11xw0P7rB3c%3D" TargetMode="External"/><Relationship Id="rId1046" Type="http://schemas.openxmlformats.org/officeDocument/2006/relationships/hyperlink" Target="https://datasetencode.blob.core.windows.net/dataset/2020/07/14/2cb8c245-7c38-49ee-a696-bdc13057336d/ENCFF530KIE.tsv?sv=2019-10-10&amp;si=prod&amp;sr=c&amp;sig=9qSQZo4ggrCNpybBExU8SypuUZV33igI11xw0P7rB3c%3D" TargetMode="External"/><Relationship Id="rId1253" Type="http://schemas.openxmlformats.org/officeDocument/2006/relationships/hyperlink" Target="https://www.encodeproject.org/files/ENCFF419QVS/@@download/ENCFF419QVS.bed.gz" TargetMode="External"/><Relationship Id="rId623" Type="http://schemas.openxmlformats.org/officeDocument/2006/relationships/hyperlink" Target="https://www.encodeproject.org/files/ENCFF976UAD/@@download/ENCFF976UAD.bed.gz" TargetMode="External"/><Relationship Id="rId830" Type="http://schemas.openxmlformats.org/officeDocument/2006/relationships/hyperlink" Target="https://datasetencode.blob.core.windows.net/dataset/2020/09/25/bad5f7ff-071d-4e4c-8eb7-1db9b11a8dab/ENCFF555FXA.bed.gz?sv=2019-10-10&amp;si=prod&amp;sr=c&amp;sig=9qSQZo4ggrCNpybBExU8SypuUZV33igI11xw0P7rB3c%3D" TargetMode="External"/><Relationship Id="rId928" Type="http://schemas.openxmlformats.org/officeDocument/2006/relationships/hyperlink" Target="https://datasetencode.blob.core.windows.net/dataset/2021/04/10/0ecfd686-f810-4153-b23f-6154732e89ef/ENCFF822TFO.bed.gz?sv=2019-10-10&amp;si=prod&amp;sr=c&amp;sig=9qSQZo4ggrCNpybBExU8SypuUZV33igI11xw0P7rB3c%3D" TargetMode="External"/><Relationship Id="rId57" Type="http://schemas.openxmlformats.org/officeDocument/2006/relationships/hyperlink" Target="https://www.encodeproject.org/files/ENCFF336WOX/@@download/ENCFF336WOX.tsv" TargetMode="External"/><Relationship Id="rId262" Type="http://schemas.openxmlformats.org/officeDocument/2006/relationships/hyperlink" Target="https://datasetencode.blob.core.windows.net/dataset/2020/11/04/c8b3af42-bb90-4e3e-9699-94c6e17afdca/ENCFF910OBU.tsv?sv=2019-10-10&amp;si=prod&amp;sr=c&amp;sig=9qSQZo4ggrCNpybBExU8SypuUZV33igI11xw0P7rB3c%3D" TargetMode="External"/><Relationship Id="rId567" Type="http://schemas.openxmlformats.org/officeDocument/2006/relationships/hyperlink" Target="https://www.encodeproject.org/files/ENCFF163ZLA/@@download/ENCFF163ZLA.bed.gz" TargetMode="External"/><Relationship Id="rId1113" Type="http://schemas.openxmlformats.org/officeDocument/2006/relationships/hyperlink" Target="https://www.encodeproject.org/files/ENCFF299EII/@@download/ENCFF299EII.bed.gz" TargetMode="External"/><Relationship Id="rId1197" Type="http://schemas.openxmlformats.org/officeDocument/2006/relationships/hyperlink" Target="https://www.encodeproject.org/files/ENCFF890XTW/@@download/ENCFF890XTW.tsv" TargetMode="External"/><Relationship Id="rId122" Type="http://schemas.openxmlformats.org/officeDocument/2006/relationships/hyperlink" Target="https://datasetencode.blob.core.windows.net/dataset/2021/12/31/964339f4-8432-46fc-b634-1d5827a7d191/ENCFF986UIO.tsv?sv=2019-10-10&amp;si=prod&amp;sr=c&amp;sig=9qSQZo4ggrCNpybBExU8SypuUZV33igI11xw0P7rB3c%3D" TargetMode="External"/><Relationship Id="rId774" Type="http://schemas.openxmlformats.org/officeDocument/2006/relationships/hyperlink" Target="https://datasetencode.blob.core.windows.net/dataset/2021/02/25/38d17ee7-2939-4ca0-a9a7-7a9b0781c310/ENCFF849FQV.bed.gz?sv=2019-10-10&amp;si=prod&amp;sr=c&amp;sig=9qSQZo4ggrCNpybBExU8SypuUZV33igI11xw0P7rB3c%3D" TargetMode="External"/><Relationship Id="rId981" Type="http://schemas.openxmlformats.org/officeDocument/2006/relationships/hyperlink" Target="https://www.encodeproject.org/files/ENCFF548FPQ/@@download/ENCFF548FPQ.bed.gz" TargetMode="External"/><Relationship Id="rId1057" Type="http://schemas.openxmlformats.org/officeDocument/2006/relationships/hyperlink" Target="https://www.encodeproject.org/files/ENCFF293PAS/@@download/ENCFF293PAS.bed.gz" TargetMode="External"/><Relationship Id="rId427" Type="http://schemas.openxmlformats.org/officeDocument/2006/relationships/hyperlink" Target="https://www.encodeproject.org/files/ENCFF022FXG/@@download/ENCFF022FXG.bed.gz" TargetMode="External"/><Relationship Id="rId634" Type="http://schemas.openxmlformats.org/officeDocument/2006/relationships/hyperlink" Target="https://datasetencode.blob.core.windows.net/dataset/2020/07/23/9b5bd729-409b-4774-84b9-45b9f113a027/ENCFF836VHT.bed.gz?sv=2019-10-10&amp;si=prod&amp;sr=c&amp;sig=9qSQZo4ggrCNpybBExU8SypuUZV33igI11xw0P7rB3c%3D" TargetMode="External"/><Relationship Id="rId841" Type="http://schemas.openxmlformats.org/officeDocument/2006/relationships/hyperlink" Target="https://www.encodeproject.org/files/ENCFF129CKY/@@download/ENCFF129CKY.bed.gz" TargetMode="External"/><Relationship Id="rId273" Type="http://schemas.openxmlformats.org/officeDocument/2006/relationships/hyperlink" Target="https://www.encodeproject.org/files/ENCFF098XMT/@@download/ENCFF098XMT.bed.gz" TargetMode="External"/><Relationship Id="rId480" Type="http://schemas.openxmlformats.org/officeDocument/2006/relationships/hyperlink" Target="https://datasetencode.blob.core.windows.net/dataset/2020/12/11/f5545a11-9899-4e2e-bf31-f88d193c2bac/ENCFF453URK.bed.gz?sv=2019-10-10&amp;si=prod&amp;sr=c&amp;sig=9qSQZo4ggrCNpybBExU8SypuUZV33igI11xw0P7rB3c%3D" TargetMode="External"/><Relationship Id="rId701" Type="http://schemas.openxmlformats.org/officeDocument/2006/relationships/hyperlink" Target="https://www.encodeproject.org/files/ENCFF345PUF/@@download/ENCFF345PUF.bed.gz" TargetMode="External"/><Relationship Id="rId939" Type="http://schemas.openxmlformats.org/officeDocument/2006/relationships/hyperlink" Target="https://www.encodeproject.org/files/ENCFF866NSS/@@download/ENCFF866NSS.bed.gz" TargetMode="External"/><Relationship Id="rId1124" Type="http://schemas.openxmlformats.org/officeDocument/2006/relationships/hyperlink" Target="https://datasetencode.blob.core.windows.net/dataset/2020/09/22/674d0709-ea26-4596-b3f0-c41c98b8d310/ENCFF844BMU.bed.gz?sv=2019-10-10&amp;si=prod&amp;sr=c&amp;sig=9qSQZo4ggrCNpybBExU8SypuUZV33igI11xw0P7rB3c%3D" TargetMode="External"/><Relationship Id="rId68" Type="http://schemas.openxmlformats.org/officeDocument/2006/relationships/hyperlink" Target="https://datasetencode.blob.core.windows.net/dataset/2020/10/30/432cbe0e-fa24-47bb-9e89-4b082b18066d/ENCFF863QWG.tsv?sv=2019-10-10&amp;si=prod&amp;sr=c&amp;sig=9qSQZo4ggrCNpybBExU8SypuUZV33igI11xw0P7rB3c%3D" TargetMode="External"/><Relationship Id="rId133" Type="http://schemas.openxmlformats.org/officeDocument/2006/relationships/hyperlink" Target="https://www.encodeproject.org/files/ENCFF421TJX/@@download/ENCFF421TJX.tsv" TargetMode="External"/><Relationship Id="rId340" Type="http://schemas.openxmlformats.org/officeDocument/2006/relationships/hyperlink" Target="https://datasetencode.blob.core.windows.net/dataset/2020/08/24/450f98d6-50ea-460c-9e64-b460005676f3/ENCFF906TXM.bed.gz?sv=2019-10-10&amp;si=prod&amp;sr=c&amp;sig=9qSQZo4ggrCNpybBExU8SypuUZV33igI11xw0P7rB3c%3D" TargetMode="External"/><Relationship Id="rId578" Type="http://schemas.openxmlformats.org/officeDocument/2006/relationships/hyperlink" Target="https://datasetencode.blob.core.windows.net/dataset/2020/10/29/11cc28a9-dbba-430a-a708-6957aa881a73/ENCFF274JYK.bed.gz?sv=2019-10-10&amp;si=prod&amp;sr=c&amp;sig=9qSQZo4ggrCNpybBExU8SypuUZV33igI11xw0P7rB3c%3D" TargetMode="External"/><Relationship Id="rId785" Type="http://schemas.openxmlformats.org/officeDocument/2006/relationships/hyperlink" Target="https://www.encodeproject.org/files/ENCFF486OCF/@@download/ENCFF486OCF.bed.gz" TargetMode="External"/><Relationship Id="rId992" Type="http://schemas.openxmlformats.org/officeDocument/2006/relationships/hyperlink" Target="https://datasetencode.blob.core.windows.net/dataset/2020/10/30/85ee6d5c-b0d9-4543-b51b-8f54c2d01cce/ENCFF333RAD.bed.gz?sv=2019-10-10&amp;si=prod&amp;sr=c&amp;sig=9qSQZo4ggrCNpybBExU8SypuUZV33igI11xw0P7rB3c%3D" TargetMode="External"/><Relationship Id="rId200" Type="http://schemas.openxmlformats.org/officeDocument/2006/relationships/hyperlink" Target="https://datasetencode.blob.core.windows.net/dataset/2021/04/08/9b0e0ca2-1570-42e6-b271-80144039e3a1/ENCFF387YXX.tsv?sv=2019-10-10&amp;si=prod&amp;sr=c&amp;sig=9qSQZo4ggrCNpybBExU8SypuUZV33igI11xw0P7rB3c%3D" TargetMode="External"/><Relationship Id="rId438" Type="http://schemas.openxmlformats.org/officeDocument/2006/relationships/hyperlink" Target="https://datasetencode.blob.core.windows.net/dataset/2020/11/12/d5ce899d-0a1c-482e-8c9d-d81cbfd9dbf9/ENCFF029PZQ.bed.gz?sv=2019-10-10&amp;si=prod&amp;sr=c&amp;sig=9qSQZo4ggrCNpybBExU8SypuUZV33igI11xw0P7rB3c%3D" TargetMode="External"/><Relationship Id="rId645" Type="http://schemas.openxmlformats.org/officeDocument/2006/relationships/hyperlink" Target="https://www.encodeproject.org/files/ENCFF193ERL/@@download/ENCFF193ERL.tsv" TargetMode="External"/><Relationship Id="rId852" Type="http://schemas.openxmlformats.org/officeDocument/2006/relationships/hyperlink" Target="https://datasetencode.blob.core.windows.net/dataset/2020/11/12/11151a8e-5b5a-4d0a-b901-685ecf51a228/ENCFF020FUN.bed.gz?sv=2019-10-10&amp;si=prod&amp;sr=c&amp;sig=9qSQZo4ggrCNpybBExU8SypuUZV33igI11xw0P7rB3c%3D" TargetMode="External"/><Relationship Id="rId1068" Type="http://schemas.openxmlformats.org/officeDocument/2006/relationships/hyperlink" Target="https://datasetencode.blob.core.windows.net/dataset/2020/09/23/6178fe73-dfaf-422d-baf4-85808e4bd48c/ENCFF293HWG.bed.gz?sv=2019-10-10&amp;si=prod&amp;sr=c&amp;sig=9qSQZo4ggrCNpybBExU8SypuUZV33igI11xw0P7rB3c%3D" TargetMode="External"/><Relationship Id="rId284" Type="http://schemas.openxmlformats.org/officeDocument/2006/relationships/hyperlink" Target="https://datasetencode.blob.core.windows.net/dataset/2021/04/17/6cde6787-7e58-43df-8e0c-e79cb1b2433d/ENCFF019KLP.tsv?sv=2019-10-10&amp;si=prod&amp;sr=c&amp;sig=9qSQZo4ggrCNpybBExU8SypuUZV33igI11xw0P7rB3c%3D" TargetMode="External"/><Relationship Id="rId491" Type="http://schemas.openxmlformats.org/officeDocument/2006/relationships/hyperlink" Target="https://www.encodeproject.org/files/ENCFF604DPD/@@download/ENCFF604DPD.bed.gz" TargetMode="External"/><Relationship Id="rId505" Type="http://schemas.openxmlformats.org/officeDocument/2006/relationships/hyperlink" Target="https://www.encodeproject.org/files/ENCFF502QXW/@@download/ENCFF502QXW.bed.gz" TargetMode="External"/><Relationship Id="rId712" Type="http://schemas.openxmlformats.org/officeDocument/2006/relationships/hyperlink" Target="https://datasetencode.blob.core.windows.net/dataset/2020/09/22/b235ae9a-e0a6-4bdc-88bc-1aec172f10da/ENCFF322HHY.bed.gz?sv=2019-10-10&amp;si=prod&amp;sr=c&amp;sig=9qSQZo4ggrCNpybBExU8SypuUZV33igI11xw0P7rB3c%3D" TargetMode="External"/><Relationship Id="rId1135" Type="http://schemas.openxmlformats.org/officeDocument/2006/relationships/hyperlink" Target="https://www.encodeproject.org/files/ENCFF214NUJ/@@download/ENCFF214NUJ.bed.gz" TargetMode="External"/><Relationship Id="rId79" Type="http://schemas.openxmlformats.org/officeDocument/2006/relationships/hyperlink" Target="https://www.encodeproject.org/files/ENCFF926HBH/@@download/ENCFF926HBH.bed.gz" TargetMode="External"/><Relationship Id="rId144" Type="http://schemas.openxmlformats.org/officeDocument/2006/relationships/hyperlink" Target="https://datasetencode.blob.core.windows.net/dataset/2021/04/17/51e91e77-1ced-41d2-8759-4d3a0a29c809/ENCFF296ZTM.tsv?sv=2019-10-10&amp;si=prod&amp;sr=c&amp;sig=9qSQZo4ggrCNpybBExU8SypuUZV33igI11xw0P7rB3c%3D" TargetMode="External"/><Relationship Id="rId589" Type="http://schemas.openxmlformats.org/officeDocument/2006/relationships/hyperlink" Target="https://www.encodeproject.org/files/ENCFF789UOH/@@download/ENCFF789UOH.tsv" TargetMode="External"/><Relationship Id="rId796" Type="http://schemas.openxmlformats.org/officeDocument/2006/relationships/hyperlink" Target="https://datasetencode.blob.core.windows.net/dataset/2020/09/21/80877b07-9fad-44a9-9e78-6902f686087e/ENCFF038LOI.bed.gz?sv=2019-10-10&amp;si=prod&amp;sr=c&amp;sig=9qSQZo4ggrCNpybBExU8SypuUZV33igI11xw0P7rB3c%3D" TargetMode="External"/><Relationship Id="rId1202" Type="http://schemas.openxmlformats.org/officeDocument/2006/relationships/hyperlink" Target="https://datasetencode.blob.core.windows.net/dataset/2020/09/25/1668ba79-aeeb-4095-b30d-8217ff61902c/ENCFF770BCH.bed.gz?sv=2019-10-10&amp;si=prod&amp;sr=c&amp;sig=9qSQZo4ggrCNpybBExU8SypuUZV33igI11xw0P7rB3c%3D" TargetMode="External"/><Relationship Id="rId351" Type="http://schemas.openxmlformats.org/officeDocument/2006/relationships/hyperlink" Target="https://www.encodeproject.org/files/ENCFF649WIT/@@download/ENCFF649WIT.bed.gz" TargetMode="External"/><Relationship Id="rId449" Type="http://schemas.openxmlformats.org/officeDocument/2006/relationships/hyperlink" Target="https://www.encodeproject.org/files/ENCFF877GJA/@@download/ENCFF877GJA.tsv" TargetMode="External"/><Relationship Id="rId656" Type="http://schemas.openxmlformats.org/officeDocument/2006/relationships/hyperlink" Target="https://datasetencode.blob.core.windows.net/dataset/2021/02/25/12ab15ca-c1ea-4759-9eed-36c260a8d7de/ENCFF751EAY.bed.gz?sv=2019-10-10&amp;si=prod&amp;sr=c&amp;sig=9qSQZo4ggrCNpybBExU8SypuUZV33igI11xw0P7rB3c%3D" TargetMode="External"/><Relationship Id="rId863" Type="http://schemas.openxmlformats.org/officeDocument/2006/relationships/hyperlink" Target="https://www.encodeproject.org/files/ENCFF899TQV/@@download/ENCFF899TQV.bed.gz" TargetMode="External"/><Relationship Id="rId1079" Type="http://schemas.openxmlformats.org/officeDocument/2006/relationships/hyperlink" Target="https://www.encodeproject.org/files/ENCFF499TNM/@@download/ENCFF499TNM.bed.gz" TargetMode="External"/><Relationship Id="rId211" Type="http://schemas.openxmlformats.org/officeDocument/2006/relationships/hyperlink" Target="https://www.encodeproject.org/files/ENCFF910XWA/@@download/ENCFF910XWA.tsv" TargetMode="External"/><Relationship Id="rId295" Type="http://schemas.openxmlformats.org/officeDocument/2006/relationships/hyperlink" Target="https://www.encodeproject.org/files/ENCFF394AZZ/@@download/ENCFF394AZZ.bed.gz" TargetMode="External"/><Relationship Id="rId309" Type="http://schemas.openxmlformats.org/officeDocument/2006/relationships/hyperlink" Target="https://www.encodeproject.org/files/ENCFF051ZKJ/@@download/ENCFF051ZKJ.bed.gz" TargetMode="External"/><Relationship Id="rId516" Type="http://schemas.openxmlformats.org/officeDocument/2006/relationships/hyperlink" Target="https://datasetencode.blob.core.windows.net/dataset/2020/11/02/afccf5d8-64fc-4a73-96a4-562e4d3c5729/ENCFF131ALA.bed.gz?sv=2019-10-10&amp;si=prod&amp;sr=c&amp;sig=9qSQZo4ggrCNpybBExU8SypuUZV33igI11xw0P7rB3c%3D" TargetMode="External"/><Relationship Id="rId1146" Type="http://schemas.openxmlformats.org/officeDocument/2006/relationships/hyperlink" Target="https://datasetencode.blob.core.windows.net/dataset/2020/09/21/a836c848-ff69-4bfa-816f-d7d53350d228/ENCFF069HRF.bed.gz?sv=2019-10-10&amp;si=prod&amp;sr=c&amp;sig=9qSQZo4ggrCNpybBExU8SypuUZV33igI11xw0P7rB3c%3D" TargetMode="External"/><Relationship Id="rId723" Type="http://schemas.openxmlformats.org/officeDocument/2006/relationships/hyperlink" Target="https://www.encodeproject.org/files/ENCFF041XPT/@@download/ENCFF041XPT.bed.gz" TargetMode="External"/><Relationship Id="rId930" Type="http://schemas.openxmlformats.org/officeDocument/2006/relationships/hyperlink" Target="https://datasetencode.blob.core.windows.net/dataset/2021/04/28/78f8f64d-8454-433e-80e0-c1f58f84e04a/ENCFF816NIJ.bed.gz?sv=2019-10-10&amp;si=prod&amp;sr=c&amp;sig=9qSQZo4ggrCNpybBExU8SypuUZV33igI11xw0P7rB3c%3D" TargetMode="External"/><Relationship Id="rId1006" Type="http://schemas.openxmlformats.org/officeDocument/2006/relationships/hyperlink" Target="https://datasetencode.blob.core.windows.net/dataset/2020/10/06/6aad2c7b-4808-4769-b0a3-8f4a1019544c/ENCFF780TDG.bed.gz?sv=2019-10-10&amp;si=prod&amp;sr=c&amp;sig=9qSQZo4ggrCNpybBExU8SypuUZV33igI11xw0P7rB3c%3D" TargetMode="External"/><Relationship Id="rId155" Type="http://schemas.openxmlformats.org/officeDocument/2006/relationships/hyperlink" Target="https://www.encodeproject.org/files/ENCFF835KCG/@@download/ENCFF835KCG.bed.gz" TargetMode="External"/><Relationship Id="rId362" Type="http://schemas.openxmlformats.org/officeDocument/2006/relationships/hyperlink" Target="https://datasetencode.blob.core.windows.net/dataset/2021/04/08/c6e46b0a-b55d-4fc4-ac49-90351e73255f/ENCFF569EUR.tsv?sv=2019-10-10&amp;si=prod&amp;sr=c&amp;sig=9qSQZo4ggrCNpybBExU8SypuUZV33igI11xw0P7rB3c%3D" TargetMode="External"/><Relationship Id="rId1213" Type="http://schemas.openxmlformats.org/officeDocument/2006/relationships/hyperlink" Target="https://www.encodeproject.org/files/ENCFF927GDX/@@download/ENCFF927GDX.bed.gz" TargetMode="External"/><Relationship Id="rId222" Type="http://schemas.openxmlformats.org/officeDocument/2006/relationships/hyperlink" Target="https://datasetencode.blob.core.windows.net/dataset/2020/11/20/2a16678c-5863-47e1-ad7f-3e6c3471ba41/ENCFF726ZCF.bed.gz?sv=2019-10-10&amp;si=prod&amp;sr=c&amp;sig=9qSQZo4ggrCNpybBExU8SypuUZV33igI11xw0P7rB3c%3D" TargetMode="External"/><Relationship Id="rId667" Type="http://schemas.openxmlformats.org/officeDocument/2006/relationships/hyperlink" Target="https://www.encodeproject.org/files/ENCFF839XLE/@@download/ENCFF839XLE.bed.gz" TargetMode="External"/><Relationship Id="rId874" Type="http://schemas.openxmlformats.org/officeDocument/2006/relationships/hyperlink" Target="https://datasetencode.blob.core.windows.net/dataset/2021/03/16/00287d94-be35-4bd9-adad-d0d5c3bb14d9/ENCFF189LZA.bed.gz?sv=2019-10-10&amp;si=prod&amp;sr=c&amp;sig=9qSQZo4ggrCNpybBExU8SypuUZV33igI11xw0P7rB3c%3D" TargetMode="External"/><Relationship Id="rId17" Type="http://schemas.openxmlformats.org/officeDocument/2006/relationships/hyperlink" Target="https://www.encodeproject.org/files/ENCFF294GCU/@@download/ENCFF294GCU.tsv" TargetMode="External"/><Relationship Id="rId527" Type="http://schemas.openxmlformats.org/officeDocument/2006/relationships/hyperlink" Target="https://www.encodeproject.org/files/ENCFF065LRV/@@download/ENCFF065LRV.bed.gz" TargetMode="External"/><Relationship Id="rId734" Type="http://schemas.openxmlformats.org/officeDocument/2006/relationships/hyperlink" Target="https://datasetencode.blob.core.windows.net/dataset/2020/07/23/339fde45-6bed-40d1-80d0-12568a5395be/ENCFF185EKW.bed.gz?sv=2019-10-10&amp;si=prod&amp;sr=c&amp;sig=9qSQZo4ggrCNpybBExU8SypuUZV33igI11xw0P7rB3c%3D" TargetMode="External"/><Relationship Id="rId941" Type="http://schemas.openxmlformats.org/officeDocument/2006/relationships/hyperlink" Target="https://www.encodeproject.org/files/ENCFF169LQZ/@@download/ENCFF169LQZ.tsv" TargetMode="External"/><Relationship Id="rId1157" Type="http://schemas.openxmlformats.org/officeDocument/2006/relationships/hyperlink" Target="https://www.encodeproject.org/files/ENCFF411ZRA/@@download/ENCFF411ZRA.bed.gz" TargetMode="External"/><Relationship Id="rId70" Type="http://schemas.openxmlformats.org/officeDocument/2006/relationships/hyperlink" Target="https://datasetencode.blob.core.windows.net/dataset/2021/04/08/480a2e77-2fee-4fe1-924f-b2f4acbd8e11/ENCFF396FZT.tsv?sv=2019-10-10&amp;si=prod&amp;sr=c&amp;sig=9qSQZo4ggrCNpybBExU8SypuUZV33igI11xw0P7rB3c%3D" TargetMode="External"/><Relationship Id="rId166" Type="http://schemas.openxmlformats.org/officeDocument/2006/relationships/hyperlink" Target="https://datasetencode.blob.core.windows.net/dataset/2021/04/17/4226f2c4-2591-4da4-847f-dfca4d30b6b9/ENCFF579SSX.tsv?sv=2019-10-10&amp;si=prod&amp;sr=c&amp;sig=9qSQZo4ggrCNpybBExU8SypuUZV33igI11xw0P7rB3c%3D" TargetMode="External"/><Relationship Id="rId373" Type="http://schemas.openxmlformats.org/officeDocument/2006/relationships/hyperlink" Target="https://www.encodeproject.org/files/ENCFF319DRN/@@download/ENCFF319DRN.bed.gz" TargetMode="External"/><Relationship Id="rId580" Type="http://schemas.openxmlformats.org/officeDocument/2006/relationships/hyperlink" Target="https://datasetencode.blob.core.windows.net/dataset/2021/04/07/cdfba756-ecbf-4787-aa71-d29302919366/ENCFF026WTQ.tsv?sv=2019-10-10&amp;si=prod&amp;sr=c&amp;sig=9qSQZo4ggrCNpybBExU8SypuUZV33igI11xw0P7rB3c%3D" TargetMode="External"/><Relationship Id="rId801" Type="http://schemas.openxmlformats.org/officeDocument/2006/relationships/hyperlink" Target="https://www.encodeproject.org/files/ENCFF682VUY/@@download/ENCFF682VUY.bed.gz" TargetMode="External"/><Relationship Id="rId1017" Type="http://schemas.openxmlformats.org/officeDocument/2006/relationships/hyperlink" Target="https://www.encodeproject.org/files/ENCFF242JDO/@@download/ENCFF242JDO.bed.gz" TargetMode="External"/><Relationship Id="rId1224" Type="http://schemas.openxmlformats.org/officeDocument/2006/relationships/hyperlink" Target="https://datasetencode.blob.core.windows.net/dataset/2022/06/06/4637d822-7ce9-40ee-a49c-d0e27913174e/ENCFF069MMP.bed.gz?sv=2019-10-10&amp;si=prod&amp;sr=c&amp;sig=9qSQZo4ggrCNpybBExU8SypuUZV33igI11xw0P7rB3c%3D" TargetMode="External"/><Relationship Id="rId1" Type="http://schemas.openxmlformats.org/officeDocument/2006/relationships/hyperlink" Target="https://www.encodeproject.org/files/ENCFF049BHH/@@download/ENCFF049BHH.bed.gz" TargetMode="External"/><Relationship Id="rId233" Type="http://schemas.openxmlformats.org/officeDocument/2006/relationships/hyperlink" Target="https://www.encodeproject.org/files/ENCFF678VNN/@@download/ENCFF678VNN.bed.gz" TargetMode="External"/><Relationship Id="rId440" Type="http://schemas.openxmlformats.org/officeDocument/2006/relationships/hyperlink" Target="https://datasetencode.blob.core.windows.net/dataset/2021/04/07/fdeee2ec-4bb5-4a8c-a762-ff737086ea65/ENCFF257LZM.tsv?sv=2019-10-10&amp;si=prod&amp;sr=c&amp;sig=9qSQZo4ggrCNpybBExU8SypuUZV33igI11xw0P7rB3c%3D" TargetMode="External"/><Relationship Id="rId678" Type="http://schemas.openxmlformats.org/officeDocument/2006/relationships/hyperlink" Target="https://datasetencode.blob.core.windows.net/dataset/2020/09/23/28e5ebea-7c81-497c-97a0-c88281ba6816/ENCFF299YMQ.bed.gz?sv=2019-10-10&amp;si=prod&amp;sr=c&amp;sig=9qSQZo4ggrCNpybBExU8SypuUZV33igI11xw0P7rB3c%3D" TargetMode="External"/><Relationship Id="rId885" Type="http://schemas.openxmlformats.org/officeDocument/2006/relationships/hyperlink" Target="https://www.encodeproject.org/files/ENCFF226HAT/@@download/ENCFF226HAT.bed.gz" TargetMode="External"/><Relationship Id="rId1070" Type="http://schemas.openxmlformats.org/officeDocument/2006/relationships/hyperlink" Target="https://datasetencode.blob.core.windows.net/dataset/2020/09/24/777be436-f23f-458b-8959-0f4b18306b01/ENCFF093MLO.bed.gz?sv=2019-10-10&amp;si=prod&amp;sr=c&amp;sig=9qSQZo4ggrCNpybBExU8SypuUZV33igI11xw0P7rB3c%3D" TargetMode="External"/><Relationship Id="rId28" Type="http://schemas.openxmlformats.org/officeDocument/2006/relationships/hyperlink" Target="https://datasetencode.blob.core.windows.net/dataset/2020/09/24/643dd402-cd15-434e-9069-75ec27b1d094/ENCFF897NME.bed.gz?sv=2019-10-10&amp;si=prod&amp;sr=c&amp;sig=9qSQZo4ggrCNpybBExU8SypuUZV33igI11xw0P7rB3c%3D" TargetMode="External"/><Relationship Id="rId300" Type="http://schemas.openxmlformats.org/officeDocument/2006/relationships/hyperlink" Target="https://datasetencode.blob.core.windows.net/dataset/2020/10/30/6aa93aeb-7080-4f73-8e14-7bf4215c24b0/ENCFF710IFD.tsv?sv=2019-10-10&amp;si=prod&amp;sr=c&amp;sig=9qSQZo4ggrCNpybBExU8SypuUZV33igI11xw0P7rB3c%3D" TargetMode="External"/><Relationship Id="rId538" Type="http://schemas.openxmlformats.org/officeDocument/2006/relationships/hyperlink" Target="https://datasetencode.blob.core.windows.net/dataset/2021/03/24/7eb524fb-4550-4a14-9024-cf1aa72f51b4/ENCFF343HHX.tsv?sv=2019-10-10&amp;si=prod&amp;sr=c&amp;sig=9qSQZo4ggrCNpybBExU8SypuUZV33igI11xw0P7rB3c%3D" TargetMode="External"/><Relationship Id="rId745" Type="http://schemas.openxmlformats.org/officeDocument/2006/relationships/hyperlink" Target="https://www.encodeproject.org/files/ENCFF306DIV/@@download/ENCFF306DIV.tsv" TargetMode="External"/><Relationship Id="rId952" Type="http://schemas.openxmlformats.org/officeDocument/2006/relationships/hyperlink" Target="https://datasetencode.blob.core.windows.net/dataset/2020/11/03/9ec1a082-6d87-4c62-981e-106b8056dbbf/ENCFF288NWG.tsv?sv=2019-10-10&amp;si=prod&amp;sr=c&amp;sig=9qSQZo4ggrCNpybBExU8SypuUZV33igI11xw0P7rB3c%3D" TargetMode="External"/><Relationship Id="rId1168" Type="http://schemas.openxmlformats.org/officeDocument/2006/relationships/hyperlink" Target="https://datasetencode.blob.core.windows.net/dataset/2020/09/23/2c228ed3-6280-43ea-8418-3b75a33ce0eb/ENCFF357WOH.bed.gz?sv=2019-10-10&amp;si=prod&amp;sr=c&amp;sig=9qSQZo4ggrCNpybBExU8SypuUZV33igI11xw0P7rB3c%3D" TargetMode="External"/><Relationship Id="rId81" Type="http://schemas.openxmlformats.org/officeDocument/2006/relationships/hyperlink" Target="https://www.encodeproject.org/files/ENCFF801AHF/@@download/ENCFF801AHF.bed.gz" TargetMode="External"/><Relationship Id="rId177" Type="http://schemas.openxmlformats.org/officeDocument/2006/relationships/hyperlink" Target="https://www.encodeproject.org/files/ENCFF748UZH/@@download/ENCFF748UZH.bed.gz" TargetMode="External"/><Relationship Id="rId384" Type="http://schemas.openxmlformats.org/officeDocument/2006/relationships/hyperlink" Target="https://datasetencode.blob.core.windows.net/dataset/2021/02/25/b513d5c7-321f-4de6-9905-8c2547c072d6/ENCFF190JAO.bed.gz?sv=2019-10-10&amp;si=prod&amp;sr=c&amp;sig=9qSQZo4ggrCNpybBExU8SypuUZV33igI11xw0P7rB3c%3D" TargetMode="External"/><Relationship Id="rId591" Type="http://schemas.openxmlformats.org/officeDocument/2006/relationships/hyperlink" Target="https://www.encodeproject.org/files/ENCFF343RCO/@@download/ENCFF343RCO.bed.gz" TargetMode="External"/><Relationship Id="rId605" Type="http://schemas.openxmlformats.org/officeDocument/2006/relationships/hyperlink" Target="https://www.encodeproject.org/files/ENCFF123IZT/@@download/ENCFF123IZT.bed.gz" TargetMode="External"/><Relationship Id="rId812" Type="http://schemas.openxmlformats.org/officeDocument/2006/relationships/hyperlink" Target="https://datasetencode.blob.core.windows.net/dataset/2020/09/16/25c9722f-1720-417e-8cee-ec70237715e6/ENCFF100ITH.bed.gz?sv=2019-10-10&amp;si=prod&amp;sr=c&amp;sig=9qSQZo4ggrCNpybBExU8SypuUZV33igI11xw0P7rB3c%3D" TargetMode="External"/><Relationship Id="rId1028" Type="http://schemas.openxmlformats.org/officeDocument/2006/relationships/hyperlink" Target="https://datasetencode.blob.core.windows.net/dataset/2020/08/14/140ca675-2393-4797-9678-44a5ce1f4708/ENCFF753NOV.bed.gz?sv=2019-10-10&amp;si=prod&amp;sr=c&amp;sig=9qSQZo4ggrCNpybBExU8SypuUZV33igI11xw0P7rB3c%3D" TargetMode="External"/><Relationship Id="rId1235" Type="http://schemas.openxmlformats.org/officeDocument/2006/relationships/hyperlink" Target="https://www.encodeproject.org/files/ENCFF897ZSR/@@download/ENCFF897ZSR.bed.gz" TargetMode="External"/><Relationship Id="rId244" Type="http://schemas.openxmlformats.org/officeDocument/2006/relationships/hyperlink" Target="https://datasetencode.blob.core.windows.net/dataset/2021/04/17/4b3f967e-a977-4c2d-8a4b-9b0c90f1bea9/ENCFF243GKW.tsv?sv=2019-10-10&amp;si=prod&amp;sr=c&amp;sig=9qSQZo4ggrCNpybBExU8SypuUZV33igI11xw0P7rB3c%3D" TargetMode="External"/><Relationship Id="rId689" Type="http://schemas.openxmlformats.org/officeDocument/2006/relationships/hyperlink" Target="https://www.encodeproject.org/files/ENCFF846PJS/@@download/ENCFF846PJS.bed.gz" TargetMode="External"/><Relationship Id="rId896" Type="http://schemas.openxmlformats.org/officeDocument/2006/relationships/hyperlink" Target="https://datasetencode.blob.core.windows.net/dataset/2020/09/27/60a1b3b2-6929-41f6-be94-dbb8a84e6007/ENCFF748HFC.bed.gz?sv=2019-10-10&amp;si=prod&amp;sr=c&amp;sig=9qSQZo4ggrCNpybBExU8SypuUZV33igI11xw0P7rB3c%3D" TargetMode="External"/><Relationship Id="rId1081" Type="http://schemas.openxmlformats.org/officeDocument/2006/relationships/hyperlink" Target="https://www.encodeproject.org/files/ENCFF987MOI/@@download/ENCFF987MOI.tsv" TargetMode="External"/><Relationship Id="rId39" Type="http://schemas.openxmlformats.org/officeDocument/2006/relationships/hyperlink" Target="https://www.encodeproject.org/files/ENCFF877KTY/@@download/ENCFF877KTY.tsv" TargetMode="External"/><Relationship Id="rId451" Type="http://schemas.openxmlformats.org/officeDocument/2006/relationships/hyperlink" Target="https://www.encodeproject.org/files/ENCFF776STX/@@download/ENCFF776STX.bed.gz" TargetMode="External"/><Relationship Id="rId549" Type="http://schemas.openxmlformats.org/officeDocument/2006/relationships/hyperlink" Target="https://www.encodeproject.org/files/ENCFF667AVX/@@download/ENCFF667AVX.bed.gz" TargetMode="External"/><Relationship Id="rId756" Type="http://schemas.openxmlformats.org/officeDocument/2006/relationships/hyperlink" Target="https://datasetencode.blob.core.windows.net/dataset/2021/03/16/2e5e4073-3af7-4eed-a414-4ca9a2ca3eb7/ENCFF268IAU.bed.gz?sv=2019-10-10&amp;si=prod&amp;sr=c&amp;sig=9qSQZo4ggrCNpybBExU8SypuUZV33igI11xw0P7rB3c%3D" TargetMode="External"/><Relationship Id="rId1179" Type="http://schemas.openxmlformats.org/officeDocument/2006/relationships/hyperlink" Target="https://www.encodeproject.org/files/ENCFF305BGH/@@download/ENCFF305BGH.bed.gz" TargetMode="External"/><Relationship Id="rId104" Type="http://schemas.openxmlformats.org/officeDocument/2006/relationships/hyperlink" Target="https://datasetencode.blob.core.windows.net/dataset/2021/03/10/7f56c287-dded-4c34-bb74-db5131a944d8/ENCFF472HFI.tsv?sv=2019-10-10&amp;si=prod&amp;sr=c&amp;sig=9qSQZo4ggrCNpybBExU8SypuUZV33igI11xw0P7rB3c%3D" TargetMode="External"/><Relationship Id="rId188" Type="http://schemas.openxmlformats.org/officeDocument/2006/relationships/hyperlink" Target="https://datasetencode.blob.core.windows.net/dataset/2021/04/06/bbb030c9-4bc5-4f28-9208-82b04640c846/ENCFF473KMX.tsv?sv=2019-10-10&amp;si=prod&amp;sr=c&amp;sig=9qSQZo4ggrCNpybBExU8SypuUZV33igI11xw0P7rB3c%3D" TargetMode="External"/><Relationship Id="rId311" Type="http://schemas.openxmlformats.org/officeDocument/2006/relationships/hyperlink" Target="https://www.encodeproject.org/files/ENCFF119UFR/@@download/ENCFF119UFR.tsv" TargetMode="External"/><Relationship Id="rId395" Type="http://schemas.openxmlformats.org/officeDocument/2006/relationships/hyperlink" Target="https://www.encodeproject.org/files/ENCFF680AKW/@@download/ENCFF680AKW.bed.gz" TargetMode="External"/><Relationship Id="rId409" Type="http://schemas.openxmlformats.org/officeDocument/2006/relationships/hyperlink" Target="https://www.encodeproject.org/files/ENCFF545DTG/@@download/ENCFF545DTG.tsv" TargetMode="External"/><Relationship Id="rId963" Type="http://schemas.openxmlformats.org/officeDocument/2006/relationships/hyperlink" Target="https://www.encodeproject.org/files/ENCFF912XTH/@@download/ENCFF912XTH.bed.gz" TargetMode="External"/><Relationship Id="rId1039" Type="http://schemas.openxmlformats.org/officeDocument/2006/relationships/hyperlink" Target="https://www.encodeproject.org/files/ENCFF052RRA/@@download/ENCFF052RRA.bed.gz" TargetMode="External"/><Relationship Id="rId1246" Type="http://schemas.openxmlformats.org/officeDocument/2006/relationships/hyperlink" Target="https://datasetencode.blob.core.windows.net/dataset/2021/09/16/5a46bda3-475d-4e5c-8e1b-780c7a9b6940/ENCFF002RAB.bed.gz?sv=2019-10-10&amp;si=prod&amp;sr=c&amp;sig=9qSQZo4ggrCNpybBExU8SypuUZV33igI11xw0P7rB3c%3D" TargetMode="External"/><Relationship Id="rId92" Type="http://schemas.openxmlformats.org/officeDocument/2006/relationships/hyperlink" Target="https://datasetencode.blob.core.windows.net/dataset/2021/04/05/45780b32-7872-47b9-bf87-97436aea87f7/ENCFF501IXI.tsv?sv=2019-10-10&amp;si=prod&amp;sr=c&amp;sig=9qSQZo4ggrCNpybBExU8SypuUZV33igI11xw0P7rB3c%3D" TargetMode="External"/><Relationship Id="rId616" Type="http://schemas.openxmlformats.org/officeDocument/2006/relationships/hyperlink" Target="https://datasetencode.blob.core.windows.net/dataset/2021/06/23/c25de972-678c-4191-a2f5-adf81cc409f1/ENCFF850CHF.bed.gz?sv=2019-10-10&amp;si=prod&amp;sr=c&amp;sig=9qSQZo4ggrCNpybBExU8SypuUZV33igI11xw0P7rB3c%3D" TargetMode="External"/><Relationship Id="rId823" Type="http://schemas.openxmlformats.org/officeDocument/2006/relationships/hyperlink" Target="https://www.encodeproject.org/files/ENCFF706CZX/@@download/ENCFF706CZX.bed.gz" TargetMode="External"/><Relationship Id="rId255" Type="http://schemas.openxmlformats.org/officeDocument/2006/relationships/hyperlink" Target="https://www.encodeproject.org/files/ENCFF131NEX/@@download/ENCFF131NEX.tsv" TargetMode="External"/><Relationship Id="rId462" Type="http://schemas.openxmlformats.org/officeDocument/2006/relationships/hyperlink" Target="https://datasetencode.blob.core.windows.net/dataset/2020/11/16/fd9d07c7-c81a-4d10-bd95-25bf2d6b462f/ENCFF536PSZ.bed.gz?sv=2019-10-10&amp;si=prod&amp;sr=c&amp;sig=9qSQZo4ggrCNpybBExU8SypuUZV33igI11xw0P7rB3c%3D" TargetMode="External"/><Relationship Id="rId1092" Type="http://schemas.openxmlformats.org/officeDocument/2006/relationships/hyperlink" Target="https://datasetencode.blob.core.windows.net/dataset/2020/11/02/6244f599-edee-4f48-be96-712fd72ddb60/ENCFF028WQO.bed.gz?sv=2019-10-10&amp;si=prod&amp;sr=c&amp;sig=9qSQZo4ggrCNpybBExU8SypuUZV33igI11xw0P7rB3c%3D" TargetMode="External"/><Relationship Id="rId1106" Type="http://schemas.openxmlformats.org/officeDocument/2006/relationships/hyperlink" Target="https://datasetencode.blob.core.windows.net/dataset/2020/09/23/47007941-44a3-4b8e-9247-cf7f9087ad81/ENCFF411WLB.bed.gz?sv=2019-10-10&amp;si=prod&amp;sr=c&amp;sig=9qSQZo4ggrCNpybBExU8SypuUZV33igI11xw0P7rB3c%3D" TargetMode="External"/><Relationship Id="rId115" Type="http://schemas.openxmlformats.org/officeDocument/2006/relationships/hyperlink" Target="https://www.encodeproject.org/files/ENCFF387IEG/@@download/ENCFF387IEG.tsv" TargetMode="External"/><Relationship Id="rId322" Type="http://schemas.openxmlformats.org/officeDocument/2006/relationships/hyperlink" Target="https://datasetencode.blob.core.windows.net/dataset/2020/11/12/e9b27744-bb88-4b3c-9b6a-78f60ec8e4de/ENCFF240LRP.bed.gz?sv=2019-10-10&amp;si=prod&amp;sr=c&amp;sig=9qSQZo4ggrCNpybBExU8SypuUZV33igI11xw0P7rB3c%3D" TargetMode="External"/><Relationship Id="rId767" Type="http://schemas.openxmlformats.org/officeDocument/2006/relationships/hyperlink" Target="https://www.encodeproject.org/files/ENCFF140OYU/@@download/ENCFF140OYU.bed.gz" TargetMode="External"/><Relationship Id="rId974" Type="http://schemas.openxmlformats.org/officeDocument/2006/relationships/hyperlink" Target="https://datasetencode.blob.core.windows.net/dataset/2020/07/23/bdcfe3ea-14af-4f9f-a25d-b243e8c1bd20/ENCFF869PFA.bed.gz?sv=2019-10-10&amp;si=prod&amp;sr=c&amp;sig=9qSQZo4ggrCNpybBExU8SypuUZV33igI11xw0P7rB3c%3D" TargetMode="External"/><Relationship Id="rId199" Type="http://schemas.openxmlformats.org/officeDocument/2006/relationships/hyperlink" Target="https://www.encodeproject.org/files/ENCFF387YXX/@@download/ENCFF387YXX.tsv" TargetMode="External"/><Relationship Id="rId627" Type="http://schemas.openxmlformats.org/officeDocument/2006/relationships/hyperlink" Target="https://www.encodeproject.org/files/ENCFF143INW/@@download/ENCFF143INW.tsv" TargetMode="External"/><Relationship Id="rId834" Type="http://schemas.openxmlformats.org/officeDocument/2006/relationships/hyperlink" Target="https://datasetencode.blob.core.windows.net/dataset/2022/07/20/00f12719-4ebd-4aa1-b709-fb5cc977dd10/ENCFF297MDC.bed.gz?sv=2019-10-10&amp;si=prod&amp;sr=c&amp;sig=9qSQZo4ggrCNpybBExU8SypuUZV33igI11xw0P7rB3c%3D" TargetMode="External"/><Relationship Id="rId1257" Type="http://schemas.openxmlformats.org/officeDocument/2006/relationships/hyperlink" Target="https://www.encodeproject.org/files/ENCFF522CCM/@@download/ENCFF522CCM.tsv" TargetMode="External"/><Relationship Id="rId266" Type="http://schemas.openxmlformats.org/officeDocument/2006/relationships/hyperlink" Target="https://datasetencode.blob.core.windows.net/dataset/2021/04/08/4490f93e-1ab1-4fd9-ae59-79fdf1b11d58/ENCFF951EEA.tsv?sv=2019-10-10&amp;si=prod&amp;sr=c&amp;sig=9qSQZo4ggrCNpybBExU8SypuUZV33igI11xw0P7rB3c%3D" TargetMode="External"/><Relationship Id="rId473" Type="http://schemas.openxmlformats.org/officeDocument/2006/relationships/hyperlink" Target="https://www.encodeproject.org/files/ENCFF153BQX/@@download/ENCFF153BQX.bed.gz" TargetMode="External"/><Relationship Id="rId680" Type="http://schemas.openxmlformats.org/officeDocument/2006/relationships/hyperlink" Target="https://datasetencode.blob.core.windows.net/dataset/2020/07/14/c0f7a99e-5f7f-4a40-8405-ce33b86ea8f5/ENCFF596GXF.tsv?sv=2019-10-10&amp;si=prod&amp;sr=c&amp;sig=9qSQZo4ggrCNpybBExU8SypuUZV33igI11xw0P7rB3c%3D" TargetMode="External"/><Relationship Id="rId901" Type="http://schemas.openxmlformats.org/officeDocument/2006/relationships/hyperlink" Target="https://www.encodeproject.org/files/ENCFF759RCN/@@download/ENCFF759RCN.tsv" TargetMode="External"/><Relationship Id="rId1117" Type="http://schemas.openxmlformats.org/officeDocument/2006/relationships/hyperlink" Target="https://www.encodeproject.org/files/ENCFF952ZOE/@@download/ENCFF952ZOE.tsv" TargetMode="External"/><Relationship Id="rId30" Type="http://schemas.openxmlformats.org/officeDocument/2006/relationships/hyperlink" Target="https://datasetencode.blob.core.windows.net/dataset/2020/11/20/f18cef14-4fba-4950-90ae-eb0cc170fd3a/ENCFF748QCZ.bed.gz?sv=2019-10-10&amp;si=prod&amp;sr=c&amp;sig=9qSQZo4ggrCNpybBExU8SypuUZV33igI11xw0P7rB3c%3D" TargetMode="External"/><Relationship Id="rId126" Type="http://schemas.openxmlformats.org/officeDocument/2006/relationships/hyperlink" Target="https://datasetencode.blob.core.windows.net/dataset/2021/04/08/afc59cd9-6d5b-4b9e-97cd-d34423f542ac/ENCFF366SYN.tsv?sv=2019-10-10&amp;si=prod&amp;sr=c&amp;sig=9qSQZo4ggrCNpybBExU8SypuUZV33igI11xw0P7rB3c%3D" TargetMode="External"/><Relationship Id="rId333" Type="http://schemas.openxmlformats.org/officeDocument/2006/relationships/hyperlink" Target="https://www.encodeproject.org/files/ENCFF744XSP/@@download/ENCFF744XSP.bed.gz" TargetMode="External"/><Relationship Id="rId540" Type="http://schemas.openxmlformats.org/officeDocument/2006/relationships/hyperlink" Target="https://datasetencode.blob.core.windows.net/dataset/2020/11/12/3cbb2a9c-48b9-4a17-ba99-8c93fa3d3791/ENCFF771GZH.bed.gz?sv=2019-10-10&amp;si=prod&amp;sr=c&amp;sig=9qSQZo4ggrCNpybBExU8SypuUZV33igI11xw0P7rB3c%3D" TargetMode="External"/><Relationship Id="rId778" Type="http://schemas.openxmlformats.org/officeDocument/2006/relationships/hyperlink" Target="https://datasetencode.blob.core.windows.net/dataset/2020/10/23/13251a2e-0414-48ad-851e-7b19aa4d28ef/ENCFF978FIB.bed.gz?sv=2019-10-10&amp;si=prod&amp;sr=c&amp;sig=9qSQZo4ggrCNpybBExU8SypuUZV33igI11xw0P7rB3c%3D" TargetMode="External"/><Relationship Id="rId985" Type="http://schemas.openxmlformats.org/officeDocument/2006/relationships/hyperlink" Target="https://www.encodeproject.org/files/ENCFF898UXF/@@download/ENCFF898UXF.tsv" TargetMode="External"/><Relationship Id="rId1170" Type="http://schemas.openxmlformats.org/officeDocument/2006/relationships/hyperlink" Target="https://datasetencode.blob.core.windows.net/dataset/2020/07/14/e8026bec-98aa-4768-bb74-b653043644fc/ENCFF939MHB.tsv?sv=2019-10-10&amp;si=prod&amp;sr=c&amp;sig=9qSQZo4ggrCNpybBExU8SypuUZV33igI11xw0P7rB3c%3D" TargetMode="External"/><Relationship Id="rId638" Type="http://schemas.openxmlformats.org/officeDocument/2006/relationships/hyperlink" Target="https://datasetencode.blob.core.windows.net/dataset/2021/02/25/dbebbb88-d991-4219-b48b-fd4b0cbde73f/ENCFF749WUW.bed.gz?sv=2019-10-10&amp;si=prod&amp;sr=c&amp;sig=9qSQZo4ggrCNpybBExU8SypuUZV33igI11xw0P7rB3c%3D" TargetMode="External"/><Relationship Id="rId845" Type="http://schemas.openxmlformats.org/officeDocument/2006/relationships/hyperlink" Target="https://www.encodeproject.org/files/ENCFF717ZEJ/@@download/ENCFF717ZEJ.tsv" TargetMode="External"/><Relationship Id="rId1030" Type="http://schemas.openxmlformats.org/officeDocument/2006/relationships/hyperlink" Target="https://datasetencode.blob.core.windows.net/dataset/2020/07/14/7c2d7608-2cf6-42c5-9868-df85c62402e4/ENCFF660ZOT.tsv?sv=2019-10-10&amp;si=prod&amp;sr=c&amp;sig=9qSQZo4ggrCNpybBExU8SypuUZV33igI11xw0P7rB3c%3D" TargetMode="External"/><Relationship Id="rId277" Type="http://schemas.openxmlformats.org/officeDocument/2006/relationships/hyperlink" Target="https://www.encodeproject.org/files/ENCFF958WFW/@@download/ENCFF958WFW.tsv" TargetMode="External"/><Relationship Id="rId400" Type="http://schemas.openxmlformats.org/officeDocument/2006/relationships/hyperlink" Target="https://datasetencode.blob.core.windows.net/dataset/2020/11/04/71f5c773-ed5d-47d8-bdf1-61629bcd9eae/ENCFF216CFE.tsv?sv=2019-10-10&amp;si=prod&amp;sr=c&amp;sig=9qSQZo4ggrCNpybBExU8SypuUZV33igI11xw0P7rB3c%3D" TargetMode="External"/><Relationship Id="rId484" Type="http://schemas.openxmlformats.org/officeDocument/2006/relationships/hyperlink" Target="https://datasetencode.blob.core.windows.net/dataset/2021/04/17/3210c5c2-1a1f-4db5-8862-d30069e96cf7/ENCFF780IHA.tsv?sv=2019-10-10&amp;si=prod&amp;sr=c&amp;sig=9qSQZo4ggrCNpybBExU8SypuUZV33igI11xw0P7rB3c%3D" TargetMode="External"/><Relationship Id="rId705" Type="http://schemas.openxmlformats.org/officeDocument/2006/relationships/hyperlink" Target="https://www.encodeproject.org/files/ENCFF911HZG/@@download/ENCFF911HZG.bed.gz" TargetMode="External"/><Relationship Id="rId1128" Type="http://schemas.openxmlformats.org/officeDocument/2006/relationships/hyperlink" Target="https://datasetencode.blob.core.windows.net/dataset/2020/09/16/38e11758-f5b8-4538-81b9-97836d8dbfa3/ENCFF218NMI.bed.gz?sv=2019-10-10&amp;si=prod&amp;sr=c&amp;sig=9qSQZo4ggrCNpybBExU8SypuUZV33igI11xw0P7rB3c%3D" TargetMode="External"/><Relationship Id="rId137" Type="http://schemas.openxmlformats.org/officeDocument/2006/relationships/hyperlink" Target="https://www.encodeproject.org/files/ENCFF006PZD/@@download/ENCFF006PZD.tsv" TargetMode="External"/><Relationship Id="rId344" Type="http://schemas.openxmlformats.org/officeDocument/2006/relationships/hyperlink" Target="https://datasetencode.blob.core.windows.net/dataset/2021/11/30/7e66fe0d-f8ed-4aa7-930b-026e31f58672/ENCFF579UXQ.bed.gz?sv=2019-10-10&amp;si=prod&amp;sr=c&amp;sig=9qSQZo4ggrCNpybBExU8SypuUZV33igI11xw0P7rB3c%3D" TargetMode="External"/><Relationship Id="rId691" Type="http://schemas.openxmlformats.org/officeDocument/2006/relationships/hyperlink" Target="https://www.encodeproject.org/files/ENCFF524VIK/@@download/ENCFF524VIK.bed.gz" TargetMode="External"/><Relationship Id="rId789" Type="http://schemas.openxmlformats.org/officeDocument/2006/relationships/hyperlink" Target="https://www.encodeproject.org/files/ENCFF425WCZ/@@download/ENCFF425WCZ.bed.gz" TargetMode="External"/><Relationship Id="rId912" Type="http://schemas.openxmlformats.org/officeDocument/2006/relationships/hyperlink" Target="https://datasetencode.blob.core.windows.net/dataset/2020/11/03/a8af2ddd-f81d-43d1-8889-57cde4bd2920/ENCFF258PUQ.tsv?sv=2019-10-10&amp;si=prod&amp;sr=c&amp;sig=9qSQZo4ggrCNpybBExU8SypuUZV33igI11xw0P7rB3c%3D" TargetMode="External"/><Relationship Id="rId996" Type="http://schemas.openxmlformats.org/officeDocument/2006/relationships/hyperlink" Target="https://datasetencode.blob.core.windows.net/dataset/2021/02/25/bb161ba5-aa1e-4cec-aa64-c81dd3885816/ENCFF402SHW.bed.gz?sv=2019-10-10&amp;si=prod&amp;sr=c&amp;sig=9qSQZo4ggrCNpybBExU8SypuUZV33igI11xw0P7rB3c%3D" TargetMode="External"/><Relationship Id="rId41" Type="http://schemas.openxmlformats.org/officeDocument/2006/relationships/hyperlink" Target="https://www.encodeproject.org/files/ENCFF818SGG/@@download/ENCFF818SGG.tsv" TargetMode="External"/><Relationship Id="rId551" Type="http://schemas.openxmlformats.org/officeDocument/2006/relationships/hyperlink" Target="https://www.encodeproject.org/files/ENCFF276DMY/@@download/ENCFF276DMY.bed.gz" TargetMode="External"/><Relationship Id="rId649" Type="http://schemas.openxmlformats.org/officeDocument/2006/relationships/hyperlink" Target="https://www.encodeproject.org/files/ENCFF905MKP/@@download/ENCFF905MKP.bed.gz" TargetMode="External"/><Relationship Id="rId856" Type="http://schemas.openxmlformats.org/officeDocument/2006/relationships/hyperlink" Target="https://datasetencode.blob.core.windows.net/dataset/2020/09/27/8b8cf471-659e-4799-a626-93b0ed55e56a/ENCFF003CAJ.bed.gz?sv=2019-10-10&amp;si=prod&amp;sr=c&amp;sig=9qSQZo4ggrCNpybBExU8SypuUZV33igI11xw0P7rB3c%3D" TargetMode="External"/><Relationship Id="rId1181" Type="http://schemas.openxmlformats.org/officeDocument/2006/relationships/hyperlink" Target="https://www.encodeproject.org/files/ENCFF539QAF/@@download/ENCFF539QAF.bed.gz" TargetMode="External"/><Relationship Id="rId190" Type="http://schemas.openxmlformats.org/officeDocument/2006/relationships/hyperlink" Target="https://datasetencode.blob.core.windows.net/dataset/2021/04/05/5cea4f2b-a9e6-4615-bf23-96a1abaaa9f3/ENCFF897XES.tsv?sv=2019-10-10&amp;si=prod&amp;sr=c&amp;sig=9qSQZo4ggrCNpybBExU8SypuUZV33igI11xw0P7rB3c%3D" TargetMode="External"/><Relationship Id="rId204" Type="http://schemas.openxmlformats.org/officeDocument/2006/relationships/hyperlink" Target="https://datasetencode.blob.core.windows.net/dataset/2021/03/24/0147f403-f0e2-4754-b58a-9dbb743ac5b0/ENCFF978HIY.tsv?sv=2019-10-10&amp;si=prod&amp;sr=c&amp;sig=9qSQZo4ggrCNpybBExU8SypuUZV33igI11xw0P7rB3c%3D" TargetMode="External"/><Relationship Id="rId288" Type="http://schemas.openxmlformats.org/officeDocument/2006/relationships/hyperlink" Target="https://datasetencode.blob.core.windows.net/dataset/2021/04/07/9cea4936-6fe2-42a6-8e23-97ffa7e50d91/ENCFF014JRQ.tsv?sv=2019-10-10&amp;si=prod&amp;sr=c&amp;sig=9qSQZo4ggrCNpybBExU8SypuUZV33igI11xw0P7rB3c%3D" TargetMode="External"/><Relationship Id="rId411" Type="http://schemas.openxmlformats.org/officeDocument/2006/relationships/hyperlink" Target="https://www.encodeproject.org/files/ENCFF657ERO/@@download/ENCFF657ERO.bed.gz" TargetMode="External"/><Relationship Id="rId509" Type="http://schemas.openxmlformats.org/officeDocument/2006/relationships/hyperlink" Target="https://www.encodeproject.org/files/ENCFF021EWU/@@download/ENCFF021EWU.bed.gz" TargetMode="External"/><Relationship Id="rId1041" Type="http://schemas.openxmlformats.org/officeDocument/2006/relationships/hyperlink" Target="https://www.encodeproject.org/files/ENCFF715RKR/@@download/ENCFF715RKR.bed.gz" TargetMode="External"/><Relationship Id="rId1139" Type="http://schemas.openxmlformats.org/officeDocument/2006/relationships/hyperlink" Target="https://www.encodeproject.org/files/ENCFF916LJR/@@download/ENCFF916LJR.bed.gz" TargetMode="External"/><Relationship Id="rId495" Type="http://schemas.openxmlformats.org/officeDocument/2006/relationships/hyperlink" Target="https://www.encodeproject.org/files/ENCFF592AII/@@download/ENCFF592AII.bed.gz" TargetMode="External"/><Relationship Id="rId716" Type="http://schemas.openxmlformats.org/officeDocument/2006/relationships/hyperlink" Target="https://datasetencode.blob.core.windows.net/dataset/2021/02/25/633fca13-b5bd-4e0b-9c8a-b3bf431b2705/ENCFF512THA.bed.gz?sv=2019-10-10&amp;si=prod&amp;sr=c&amp;sig=9qSQZo4ggrCNpybBExU8SypuUZV33igI11xw0P7rB3c%3D" TargetMode="External"/><Relationship Id="rId923" Type="http://schemas.openxmlformats.org/officeDocument/2006/relationships/hyperlink" Target="https://www.encodeproject.org/files/ENCFF590JRI/@@download/ENCFF590JRI.bed.gz" TargetMode="External"/><Relationship Id="rId52" Type="http://schemas.openxmlformats.org/officeDocument/2006/relationships/hyperlink" Target="https://datasetencode.blob.core.windows.net/dataset/2021/04/17/feec848a-3309-4246-a0c1-0c561cfe7f49/ENCFF119KXQ.tsv?sv=2019-10-10&amp;si=prod&amp;sr=c&amp;sig=9qSQZo4ggrCNpybBExU8SypuUZV33igI11xw0P7rB3c%3D" TargetMode="External"/><Relationship Id="rId148" Type="http://schemas.openxmlformats.org/officeDocument/2006/relationships/hyperlink" Target="https://datasetencode.blob.core.windows.net/dataset/2021/02/24/4d3f2ca7-27f9-4232-b5f3-9a8247025f36/ENCFF821OEF.bed.gz?sv=2019-10-10&amp;si=prod&amp;sr=c&amp;sig=9qSQZo4ggrCNpybBExU8SypuUZV33igI11xw0P7rB3c%3D" TargetMode="External"/><Relationship Id="rId355" Type="http://schemas.openxmlformats.org/officeDocument/2006/relationships/hyperlink" Target="https://www.encodeproject.org/files/ENCFF816RDX/@@download/ENCFF816RDX.bed.gz" TargetMode="External"/><Relationship Id="rId562" Type="http://schemas.openxmlformats.org/officeDocument/2006/relationships/hyperlink" Target="https://datasetencode.blob.core.windows.net/dataset/2021/01/30/df136ef4-ca8a-4f36-83c0-9fb9b29e40f0/ENCFF977ZHV.bed.gz?sv=2019-10-10&amp;si=prod&amp;sr=c&amp;sig=9qSQZo4ggrCNpybBExU8SypuUZV33igI11xw0P7rB3c%3D" TargetMode="External"/><Relationship Id="rId1192" Type="http://schemas.openxmlformats.org/officeDocument/2006/relationships/hyperlink" Target="https://datasetencode.blob.core.windows.net/dataset/2020/09/28/8ecf858a-94a8-4f72-b183-c9f4cc9170ef/ENCFF523NCT.bed.gz?sv=2019-10-10&amp;si=prod&amp;sr=c&amp;sig=9qSQZo4ggrCNpybBExU8SypuUZV33igI11xw0P7rB3c%3D" TargetMode="External"/><Relationship Id="rId1206" Type="http://schemas.openxmlformats.org/officeDocument/2006/relationships/hyperlink" Target="https://datasetencode.blob.core.windows.net/dataset/2021/09/17/f1fa39df-890b-4a47-9677-c09d48dd76ae/ENCFF740HFV.bed.gz?sv=2019-10-10&amp;si=prod&amp;sr=c&amp;sig=9qSQZo4ggrCNpybBExU8SypuUZV33igI11xw0P7rB3c%3D" TargetMode="External"/><Relationship Id="rId215" Type="http://schemas.openxmlformats.org/officeDocument/2006/relationships/hyperlink" Target="https://www.encodeproject.org/files/ENCFF362RMV/@@download/ENCFF362RMV.tsv" TargetMode="External"/><Relationship Id="rId422" Type="http://schemas.openxmlformats.org/officeDocument/2006/relationships/hyperlink" Target="https://datasetencode.blob.core.windows.net/dataset/2021/02/24/ee2f7cbe-8feb-49fe-99d2-5df61ab1a6d4/ENCFF811MOZ.bed.gz?sv=2019-10-10&amp;si=prod&amp;sr=c&amp;sig=9qSQZo4ggrCNpybBExU8SypuUZV33igI11xw0P7rB3c%3D" TargetMode="External"/><Relationship Id="rId867" Type="http://schemas.openxmlformats.org/officeDocument/2006/relationships/hyperlink" Target="https://www.encodeproject.org/files/ENCFF580CFB/@@download/ENCFF580CFB.bed.gz" TargetMode="External"/><Relationship Id="rId1052" Type="http://schemas.openxmlformats.org/officeDocument/2006/relationships/hyperlink" Target="https://datasetencode.blob.core.windows.net/dataset/2020/10/30/e4b4f86f-a1dc-4080-bd1b-9bdeb427b3fc/ENCFF152CYD.bed.gz?sv=2019-10-10&amp;si=prod&amp;sr=c&amp;sig=9qSQZo4ggrCNpybBExU8SypuUZV33igI11xw0P7rB3c%3D" TargetMode="External"/><Relationship Id="rId299" Type="http://schemas.openxmlformats.org/officeDocument/2006/relationships/hyperlink" Target="https://www.encodeproject.org/files/ENCFF710IFD/@@download/ENCFF710IFD.tsv" TargetMode="External"/><Relationship Id="rId727" Type="http://schemas.openxmlformats.org/officeDocument/2006/relationships/hyperlink" Target="https://www.encodeproject.org/files/ENCFF080ZRB/@@download/ENCFF080ZRB.bed.gz" TargetMode="External"/><Relationship Id="rId934" Type="http://schemas.openxmlformats.org/officeDocument/2006/relationships/hyperlink" Target="https://datasetencode.blob.core.windows.net/dataset/2021/03/16/41e616c7-5f32-4f6f-ada4-3a371f546744/ENCFF081FUV.bed.gz?sv=2019-10-10&amp;si=prod&amp;sr=c&amp;sig=9qSQZo4ggrCNpybBExU8SypuUZV33igI11xw0P7rB3c%3D" TargetMode="External"/><Relationship Id="rId63" Type="http://schemas.openxmlformats.org/officeDocument/2006/relationships/hyperlink" Target="https://www.encodeproject.org/files/ENCFF944RFV/@@download/ENCFF944RFV.tsv" TargetMode="External"/><Relationship Id="rId159" Type="http://schemas.openxmlformats.org/officeDocument/2006/relationships/hyperlink" Target="https://www.encodeproject.org/files/ENCFF518MOR/@@download/ENCFF518MOR.bed.gz" TargetMode="External"/><Relationship Id="rId366" Type="http://schemas.openxmlformats.org/officeDocument/2006/relationships/hyperlink" Target="https://datasetencode.blob.core.windows.net/dataset/2020/11/06/02041b5b-b456-48f3-9fb2-e3745aa52afe/ENCFF355NVJ.bed.gz?sv=2019-10-10&amp;si=prod&amp;sr=c&amp;sig=9qSQZo4ggrCNpybBExU8SypuUZV33igI11xw0P7rB3c%3D" TargetMode="External"/><Relationship Id="rId573" Type="http://schemas.openxmlformats.org/officeDocument/2006/relationships/hyperlink" Target="https://www.encodeproject.org/files/ENCFF503LDV/@@download/ENCFF503LDV.bed.gz" TargetMode="External"/><Relationship Id="rId780" Type="http://schemas.openxmlformats.org/officeDocument/2006/relationships/hyperlink" Target="https://datasetencode.blob.core.windows.net/dataset/2020/10/30/e05a3be6-5bfa-41d2-8274-e33fb2d13fcc/ENCFF171DKC.bed.gz?sv=2019-10-10&amp;si=prod&amp;sr=c&amp;sig=9qSQZo4ggrCNpybBExU8SypuUZV33igI11xw0P7rB3c%3D" TargetMode="External"/><Relationship Id="rId1217" Type="http://schemas.openxmlformats.org/officeDocument/2006/relationships/hyperlink" Target="https://www.encodeproject.org/files/ENCFF932ROV/@@download/ENCFF932ROV.tsv" TargetMode="External"/><Relationship Id="rId226" Type="http://schemas.openxmlformats.org/officeDocument/2006/relationships/hyperlink" Target="https://datasetencode.blob.core.windows.net/dataset/2021/11/05/a2c10cb6-3ea4-46e8-86db-cc30c0bdedbe/ENCFF643ZJV.bed.gz?sv=2019-10-10&amp;si=prod&amp;sr=c&amp;sig=9qSQZo4ggrCNpybBExU8SypuUZV33igI11xw0P7rB3c%3D" TargetMode="External"/><Relationship Id="rId433" Type="http://schemas.openxmlformats.org/officeDocument/2006/relationships/hyperlink" Target="https://www.encodeproject.org/files/ENCFF544BQL/@@download/ENCFF544BQL.bed.gz" TargetMode="External"/><Relationship Id="rId878" Type="http://schemas.openxmlformats.org/officeDocument/2006/relationships/hyperlink" Target="https://datasetencode.blob.core.windows.net/dataset/2022/06/06/19fa003f-dee4-4c0d-989a-6da7ac06f346/ENCFF937TOI.bed.gz?sv=2019-10-10&amp;si=prod&amp;sr=c&amp;sig=9qSQZo4ggrCNpybBExU8SypuUZV33igI11xw0P7rB3c%3D" TargetMode="External"/><Relationship Id="rId1063" Type="http://schemas.openxmlformats.org/officeDocument/2006/relationships/hyperlink" Target="https://www.encodeproject.org/files/ENCFF588XFP/@@download/ENCFF588XFP.tsv" TargetMode="External"/><Relationship Id="rId640" Type="http://schemas.openxmlformats.org/officeDocument/2006/relationships/hyperlink" Target="https://datasetencode.blob.core.windows.net/dataset/2020/10/06/74f56912-4859-4aff-8dba-e49b50be1353/ENCFF594NFE.bed.gz?sv=2019-10-10&amp;si=prod&amp;sr=c&amp;sig=9qSQZo4ggrCNpybBExU8SypuUZV33igI11xw0P7rB3c%3D" TargetMode="External"/><Relationship Id="rId738" Type="http://schemas.openxmlformats.org/officeDocument/2006/relationships/hyperlink" Target="https://datasetencode.blob.core.windows.net/dataset/2020/11/03/fadbd974-45b2-4317-810c-f2db5addc9d2/ENCFF489CHJ.tsv?sv=2019-10-10&amp;si=prod&amp;sr=c&amp;sig=9qSQZo4ggrCNpybBExU8SypuUZV33igI11xw0P7rB3c%3D" TargetMode="External"/><Relationship Id="rId945" Type="http://schemas.openxmlformats.org/officeDocument/2006/relationships/hyperlink" Target="https://www.encodeproject.org/files/ENCFF949DIO/@@download/ENCFF949DIO.bed.gz" TargetMode="External"/><Relationship Id="rId74" Type="http://schemas.openxmlformats.org/officeDocument/2006/relationships/hyperlink" Target="https://datasetencode.blob.core.windows.net/dataset/2021/03/16/f9c5229c-df01-48d5-b8df-10d060edd52f/ENCFF333TAT.bed.gz?sv=2019-10-10&amp;si=prod&amp;sr=c&amp;sig=9qSQZo4ggrCNpybBExU8SypuUZV33igI11xw0P7rB3c%3D" TargetMode="External"/><Relationship Id="rId377" Type="http://schemas.openxmlformats.org/officeDocument/2006/relationships/hyperlink" Target="https://www.encodeproject.org/files/ENCFF921OTR/@@download/ENCFF921OTR.bed.gz" TargetMode="External"/><Relationship Id="rId500" Type="http://schemas.openxmlformats.org/officeDocument/2006/relationships/hyperlink" Target="https://datasetencode.blob.core.windows.net/dataset/2020/10/30/5f372384-e721-42b1-a0fc-aeb54498f896/ENCFF823THE.bed.gz?sv=2019-10-10&amp;si=prod&amp;sr=c&amp;sig=9qSQZo4ggrCNpybBExU8SypuUZV33igI11xw0P7rB3c%3D" TargetMode="External"/><Relationship Id="rId584" Type="http://schemas.openxmlformats.org/officeDocument/2006/relationships/hyperlink" Target="https://datasetencode.blob.core.windows.net/dataset/2020/09/25/083a74ad-74ef-41ad-900e-c87573549497/ENCFF458QDV.bed.gz?sv=2019-10-10&amp;si=prod&amp;sr=c&amp;sig=9qSQZo4ggrCNpybBExU8SypuUZV33igI11xw0P7rB3c%3D" TargetMode="External"/><Relationship Id="rId805" Type="http://schemas.openxmlformats.org/officeDocument/2006/relationships/hyperlink" Target="https://www.encodeproject.org/files/ENCFF770ZHR/@@download/ENCFF770ZHR.bed.gz" TargetMode="External"/><Relationship Id="rId1130" Type="http://schemas.openxmlformats.org/officeDocument/2006/relationships/hyperlink" Target="https://datasetencode.blob.core.windows.net/dataset/2020/11/02/c3817d78-595b-4508-9e6b-2b21aed2f96b/ENCFF611NUP.bed.gz?sv=2019-10-10&amp;si=prod&amp;sr=c&amp;sig=9qSQZo4ggrCNpybBExU8SypuUZV33igI11xw0P7rB3c%3D" TargetMode="External"/><Relationship Id="rId1228" Type="http://schemas.openxmlformats.org/officeDocument/2006/relationships/hyperlink" Target="https://datasetencode.blob.core.windows.net/dataset/2020/11/03/28096546-bee7-4738-9d7b-b3558c240d68/ENCFF701OLG.tsv?sv=2019-10-10&amp;si=prod&amp;sr=c&amp;sig=9qSQZo4ggrCNpybBExU8SypuUZV33igI11xw0P7rB3c%3D" TargetMode="External"/><Relationship Id="rId5" Type="http://schemas.openxmlformats.org/officeDocument/2006/relationships/hyperlink" Target="https://www.encodeproject.org/files/ENCFF024UJN/@@download/ENCFF024UJN.bed.gz" TargetMode="External"/><Relationship Id="rId237" Type="http://schemas.openxmlformats.org/officeDocument/2006/relationships/hyperlink" Target="https://www.encodeproject.org/files/ENCFF254ACI/@@download/ENCFF254ACI.bed.gz" TargetMode="External"/><Relationship Id="rId791" Type="http://schemas.openxmlformats.org/officeDocument/2006/relationships/hyperlink" Target="https://www.encodeproject.org/files/ENCFF261VFJ/@@download/ENCFF261VFJ.tsv" TargetMode="External"/><Relationship Id="rId889" Type="http://schemas.openxmlformats.org/officeDocument/2006/relationships/hyperlink" Target="https://www.encodeproject.org/files/ENCFF685CNW/@@download/ENCFF685CNW.bed.gz" TargetMode="External"/><Relationship Id="rId1074" Type="http://schemas.openxmlformats.org/officeDocument/2006/relationships/hyperlink" Target="https://datasetencode.blob.core.windows.net/dataset/2021/02/24/231f53b3-9e8e-4490-8a1c-63e226420ac3/ENCFF012BKZ.bed.gz?sv=2019-10-10&amp;si=prod&amp;sr=c&amp;sig=9qSQZo4ggrCNpybBExU8SypuUZV33igI11xw0P7rB3c%3D" TargetMode="External"/><Relationship Id="rId444" Type="http://schemas.openxmlformats.org/officeDocument/2006/relationships/hyperlink" Target="https://datasetencode.blob.core.windows.net/dataset/2022/08/05/4c9213e1-c88e-4f40-846b-a74da806f359/ENCFF424GSV.bed.gz?sv=2019-10-10&amp;si=prod&amp;sr=c&amp;sig=9qSQZo4ggrCNpybBExU8SypuUZV33igI11xw0P7rB3c%3D" TargetMode="External"/><Relationship Id="rId651" Type="http://schemas.openxmlformats.org/officeDocument/2006/relationships/hyperlink" Target="https://www.encodeproject.org/files/ENCFF854FHY/@@download/ENCFF854FHY.bed.gz" TargetMode="External"/><Relationship Id="rId749" Type="http://schemas.openxmlformats.org/officeDocument/2006/relationships/hyperlink" Target="https://www.encodeproject.org/files/ENCFF543ZLS/@@download/ENCFF543ZLS.bed.gz" TargetMode="External"/><Relationship Id="rId290" Type="http://schemas.openxmlformats.org/officeDocument/2006/relationships/hyperlink" Target="https://datasetencode.blob.core.windows.net/dataset/2021/02/24/0e9d2f26-b911-47fd-a254-7c9f25f459d9/ENCFF182SSP.bed.gz?sv=2019-10-10&amp;si=prod&amp;sr=c&amp;sig=9qSQZo4ggrCNpybBExU8SypuUZV33igI11xw0P7rB3c%3D" TargetMode="External"/><Relationship Id="rId304" Type="http://schemas.openxmlformats.org/officeDocument/2006/relationships/hyperlink" Target="https://datasetencode.blob.core.windows.net/dataset/2020/11/22/a98cf69a-2ded-4840-823a-927103987062/ENCFF752OZB.bed.gz?sv=2019-10-10&amp;si=prod&amp;sr=c&amp;sig=9qSQZo4ggrCNpybBExU8SypuUZV33igI11xw0P7rB3c%3D" TargetMode="External"/><Relationship Id="rId388" Type="http://schemas.openxmlformats.org/officeDocument/2006/relationships/hyperlink" Target="https://datasetencode.blob.core.windows.net/dataset/2020/10/23/989f3427-245a-4587-8979-77e53819c239/ENCFF735PKD.bed.gz?sv=2019-10-10&amp;si=prod&amp;sr=c&amp;sig=9qSQZo4ggrCNpybBExU8SypuUZV33igI11xw0P7rB3c%3D" TargetMode="External"/><Relationship Id="rId511" Type="http://schemas.openxmlformats.org/officeDocument/2006/relationships/hyperlink" Target="https://www.encodeproject.org/files/ENCFF567GQW/@@download/ENCFF567GQW.tsv" TargetMode="External"/><Relationship Id="rId609" Type="http://schemas.openxmlformats.org/officeDocument/2006/relationships/hyperlink" Target="https://www.encodeproject.org/files/ENCFF678PAI/@@download/ENCFF678PAI.bed.gz" TargetMode="External"/><Relationship Id="rId956" Type="http://schemas.openxmlformats.org/officeDocument/2006/relationships/hyperlink" Target="https://datasetencode.blob.core.windows.net/dataset/2022/06/06/5b43930f-c378-4003-8965-dc37ea24e2cb/ENCFF504XWC.bed.gz?sv=2019-10-10&amp;si=prod&amp;sr=c&amp;sig=9qSQZo4ggrCNpybBExU8SypuUZV33igI11xw0P7rB3c%3D" TargetMode="External"/><Relationship Id="rId1141" Type="http://schemas.openxmlformats.org/officeDocument/2006/relationships/hyperlink" Target="https://www.encodeproject.org/files/ENCFF557IQC/@@download/ENCFF557IQC.tsv" TargetMode="External"/><Relationship Id="rId1239" Type="http://schemas.openxmlformats.org/officeDocument/2006/relationships/hyperlink" Target="https://www.encodeproject.org/files/ENCFF568NPG/@@download/ENCFF568NPG.bed.gz" TargetMode="External"/><Relationship Id="rId85" Type="http://schemas.openxmlformats.org/officeDocument/2006/relationships/hyperlink" Target="https://www.encodeproject.org/files/ENCFF963GZJ/@@download/ENCFF963GZJ.bed.gz" TargetMode="External"/><Relationship Id="rId150" Type="http://schemas.openxmlformats.org/officeDocument/2006/relationships/hyperlink" Target="https://datasetencode.blob.core.windows.net/dataset/2020/11/20/aaa31fa3-b635-441c-a06c-19b52ab348fa/ENCFF438LQM.bed.gz?sv=2019-10-10&amp;si=prod&amp;sr=c&amp;sig=9qSQZo4ggrCNpybBExU8SypuUZV33igI11xw0P7rB3c%3D" TargetMode="External"/><Relationship Id="rId595" Type="http://schemas.openxmlformats.org/officeDocument/2006/relationships/hyperlink" Target="https://www.encodeproject.org/files/ENCFF482PSV/@@download/ENCFF482PSV.bed.gz" TargetMode="External"/><Relationship Id="rId816" Type="http://schemas.openxmlformats.org/officeDocument/2006/relationships/hyperlink" Target="https://datasetencode.blob.core.windows.net/dataset/2020/09/23/efc5ed95-664a-43e3-9f0e-386ee1b1e0e3/ENCFF528MSR.bed.gz?sv=2019-10-10&amp;si=prod&amp;sr=c&amp;sig=9qSQZo4ggrCNpybBExU8SypuUZV33igI11xw0P7rB3c%3D" TargetMode="External"/><Relationship Id="rId1001" Type="http://schemas.openxmlformats.org/officeDocument/2006/relationships/hyperlink" Target="https://www.encodeproject.org/files/ENCFF866SAB/@@download/ENCFF866SAB.tsv" TargetMode="External"/><Relationship Id="rId248" Type="http://schemas.openxmlformats.org/officeDocument/2006/relationships/hyperlink" Target="https://datasetencode.blob.core.windows.net/dataset/2021/04/08/4bbb1224-bdeb-48c1-9663-f87b09a016ab/ENCFF321HCT.tsv?sv=2019-10-10&amp;si=prod&amp;sr=c&amp;sig=9qSQZo4ggrCNpybBExU8SypuUZV33igI11xw0P7rB3c%3D" TargetMode="External"/><Relationship Id="rId455" Type="http://schemas.openxmlformats.org/officeDocument/2006/relationships/hyperlink" Target="https://www.encodeproject.org/files/ENCFF561JMW/@@download/ENCFF561JMW.bed.gz" TargetMode="External"/><Relationship Id="rId662" Type="http://schemas.openxmlformats.org/officeDocument/2006/relationships/hyperlink" Target="https://datasetencode.blob.core.windows.net/dataset/2020/09/23/c92642f9-e110-4700-9f8c-2ec7da8222b4/ENCFF751KOW.bed.gz?sv=2019-10-10&amp;si=prod&amp;sr=c&amp;sig=9qSQZo4ggrCNpybBExU8SypuUZV33igI11xw0P7rB3c%3D" TargetMode="External"/><Relationship Id="rId1085" Type="http://schemas.openxmlformats.org/officeDocument/2006/relationships/hyperlink" Target="https://www.encodeproject.org/files/ENCFF884XQO/@@download/ENCFF884XQO.bed.gz" TargetMode="External"/><Relationship Id="rId12" Type="http://schemas.openxmlformats.org/officeDocument/2006/relationships/hyperlink" Target="https://datasetencode.blob.core.windows.net/dataset/2020/11/01/d5510426-b8a4-4630-8b02-6b0e92d6d500/ENCFF428MSN.bed.gz?sv=2019-10-10&amp;si=prod&amp;sr=c&amp;sig=9qSQZo4ggrCNpybBExU8SypuUZV33igI11xw0P7rB3c%3D" TargetMode="External"/><Relationship Id="rId108" Type="http://schemas.openxmlformats.org/officeDocument/2006/relationships/hyperlink" Target="https://datasetencode.blob.core.windows.net/dataset/2021/04/17/5f313c5f-59b9-4855-b42c-7fc67dff631b/ENCFF176WAF.tsv?sv=2019-10-10&amp;si=prod&amp;sr=c&amp;sig=9qSQZo4ggrCNpybBExU8SypuUZV33igI11xw0P7rB3c%3D" TargetMode="External"/><Relationship Id="rId315" Type="http://schemas.openxmlformats.org/officeDocument/2006/relationships/hyperlink" Target="https://www.encodeproject.org/files/ENCFF103IDM/@@download/ENCFF103IDM.tsv" TargetMode="External"/><Relationship Id="rId522" Type="http://schemas.openxmlformats.org/officeDocument/2006/relationships/hyperlink" Target="https://datasetencode.blob.core.windows.net/dataset/2021/04/07/115be85b-5f7e-453b-a6ce-f4440e865cc9/ENCFF314OZK.tsv?sv=2019-10-10&amp;si=prod&amp;sr=c&amp;sig=9qSQZo4ggrCNpybBExU8SypuUZV33igI11xw0P7rB3c%3D" TargetMode="External"/><Relationship Id="rId967" Type="http://schemas.openxmlformats.org/officeDocument/2006/relationships/hyperlink" Target="https://www.encodeproject.org/files/ENCFF877YOY/@@download/ENCFF877YOY.bed.gz" TargetMode="External"/><Relationship Id="rId1152" Type="http://schemas.openxmlformats.org/officeDocument/2006/relationships/hyperlink" Target="https://datasetencode.blob.core.windows.net/dataset/2021/02/25/29234f84-f5e1-42c5-8934-163965a84083/ENCFF054QTC.bed.gz?sv=2019-10-10&amp;si=prod&amp;sr=c&amp;sig=9qSQZo4ggrCNpybBExU8SypuUZV33igI11xw0P7rB3c%3D" TargetMode="External"/><Relationship Id="rId96" Type="http://schemas.openxmlformats.org/officeDocument/2006/relationships/hyperlink" Target="https://datasetencode.blob.core.windows.net/dataset/2021/04/08/19b589fe-6676-410d-9a87-39fd1ab7abe4/ENCFF300NAD.tsv?sv=2019-10-10&amp;si=prod&amp;sr=c&amp;sig=9qSQZo4ggrCNpybBExU8SypuUZV33igI11xw0P7rB3c%3D" TargetMode="External"/><Relationship Id="rId161" Type="http://schemas.openxmlformats.org/officeDocument/2006/relationships/hyperlink" Target="https://www.encodeproject.org/files/ENCFF501UHK/@@download/ENCFF501UHK.bed.gz" TargetMode="External"/><Relationship Id="rId399" Type="http://schemas.openxmlformats.org/officeDocument/2006/relationships/hyperlink" Target="https://www.encodeproject.org/files/ENCFF216CFE/@@download/ENCFF216CFE.tsv" TargetMode="External"/><Relationship Id="rId827" Type="http://schemas.openxmlformats.org/officeDocument/2006/relationships/hyperlink" Target="https://www.encodeproject.org/files/ENCFF067XXJ/@@download/ENCFF067XXJ.bed.gz" TargetMode="External"/><Relationship Id="rId1012" Type="http://schemas.openxmlformats.org/officeDocument/2006/relationships/hyperlink" Target="https://datasetencode.blob.core.windows.net/dataset/2020/07/14/30dbec30-e845-4890-85f9-4294afec0ce4/ENCFF187XXH.tsv?sv=2019-10-10&amp;si=prod&amp;sr=c&amp;sig=9qSQZo4ggrCNpybBExU8SypuUZV33igI11xw0P7rB3c%3D" TargetMode="External"/><Relationship Id="rId259" Type="http://schemas.openxmlformats.org/officeDocument/2006/relationships/hyperlink" Target="https://www.encodeproject.org/files/ENCFF395XDK/@@download/ENCFF395XDK.tsv" TargetMode="External"/><Relationship Id="rId466" Type="http://schemas.openxmlformats.org/officeDocument/2006/relationships/hyperlink" Target="https://datasetencode.blob.core.windows.net/dataset/2020/11/20/fd88c114-0397-495c-9acb-9b9968c3335f/ENCFF998IEU.bed.gz?sv=2019-10-10&amp;si=prod&amp;sr=c&amp;sig=9qSQZo4ggrCNpybBExU8SypuUZV33igI11xw0P7rB3c%3D" TargetMode="External"/><Relationship Id="rId673" Type="http://schemas.openxmlformats.org/officeDocument/2006/relationships/hyperlink" Target="https://www.encodeproject.org/files/ENCFF354HSW/@@download/ENCFF354HSW.bed.gz" TargetMode="External"/><Relationship Id="rId880" Type="http://schemas.openxmlformats.org/officeDocument/2006/relationships/hyperlink" Target="https://datasetencode.blob.core.windows.net/dataset/2022/06/06/cc91cb52-4c8b-4be0-92f5-95d3abe43aad/ENCFF591PDC.bed.gz?sv=2019-10-10&amp;si=prod&amp;sr=c&amp;sig=9qSQZo4ggrCNpybBExU8SypuUZV33igI11xw0P7rB3c%3D" TargetMode="External"/><Relationship Id="rId1096" Type="http://schemas.openxmlformats.org/officeDocument/2006/relationships/hyperlink" Target="https://datasetencode.blob.core.windows.net/dataset/2020/09/19/93ae31a2-93b2-4895-98aa-8fe18e92e256/ENCFF517XUD.bed.gz?sv=2019-10-10&amp;si=prod&amp;sr=c&amp;sig=9qSQZo4ggrCNpybBExU8SypuUZV33igI11xw0P7rB3c%3D" TargetMode="External"/><Relationship Id="rId23" Type="http://schemas.openxmlformats.org/officeDocument/2006/relationships/hyperlink" Target="https://www.encodeproject.org/files/ENCFF439EIO/@@download/ENCFF439EIO.bed.gz" TargetMode="External"/><Relationship Id="rId119" Type="http://schemas.openxmlformats.org/officeDocument/2006/relationships/hyperlink" Target="https://www.encodeproject.org/files/ENCFF307SLN/@@download/ENCFF307SLN.tsv" TargetMode="External"/><Relationship Id="rId326" Type="http://schemas.openxmlformats.org/officeDocument/2006/relationships/hyperlink" Target="https://datasetencode.blob.core.windows.net/dataset/2020/11/12/e20dd9d2-7aed-437f-96e9-1d9ec429654e/ENCFF294LZM.bed.gz?sv=2019-10-10&amp;si=prod&amp;sr=c&amp;sig=9qSQZo4ggrCNpybBExU8SypuUZV33igI11xw0P7rB3c%3D" TargetMode="External"/><Relationship Id="rId533" Type="http://schemas.openxmlformats.org/officeDocument/2006/relationships/hyperlink" Target="https://www.encodeproject.org/files/ENCFF588JEN/@@download/ENCFF588JEN.bed.gz" TargetMode="External"/><Relationship Id="rId978" Type="http://schemas.openxmlformats.org/officeDocument/2006/relationships/hyperlink" Target="https://datasetencode.blob.core.windows.net/dataset/2020/11/03/19e0ccf8-63f7-4407-8f33-9b2226262cbf/ENCFF278GBV.tsv?sv=2019-10-10&amp;si=prod&amp;sr=c&amp;sig=9qSQZo4ggrCNpybBExU8SypuUZV33igI11xw0P7rB3c%3D" TargetMode="External"/><Relationship Id="rId1163" Type="http://schemas.openxmlformats.org/officeDocument/2006/relationships/hyperlink" Target="https://www.encodeproject.org/files/ENCFF993CLU/@@download/ENCFF993CLU.bed.gz" TargetMode="External"/><Relationship Id="rId740" Type="http://schemas.openxmlformats.org/officeDocument/2006/relationships/hyperlink" Target="https://datasetencode.blob.core.windows.net/dataset/2020/11/11/297181d1-16e7-402e-bfb4-73b83c7ac512/ENCFF418PRB.bed.gz?sv=2019-10-10&amp;si=prod&amp;sr=c&amp;sig=9qSQZo4ggrCNpybBExU8SypuUZV33igI11xw0P7rB3c%3D" TargetMode="External"/><Relationship Id="rId838" Type="http://schemas.openxmlformats.org/officeDocument/2006/relationships/hyperlink" Target="https://datasetencode.blob.core.windows.net/dataset/2021/02/24/6d8ee096-de06-4086-963f-f98016594e9d/ENCFF442JHH.bed.gz?sv=2019-10-10&amp;si=prod&amp;sr=c&amp;sig=9qSQZo4ggrCNpybBExU8SypuUZV33igI11xw0P7rB3c%3D" TargetMode="External"/><Relationship Id="rId1023" Type="http://schemas.openxmlformats.org/officeDocument/2006/relationships/hyperlink" Target="https://www.encodeproject.org/files/ENCFF830VSE/@@download/ENCFF830VSE.bed.gz" TargetMode="External"/><Relationship Id="rId172" Type="http://schemas.openxmlformats.org/officeDocument/2006/relationships/hyperlink" Target="https://datasetencode.blob.core.windows.net/dataset/2021/03/10/57729ebe-0a81-4e89-9cf6-925bfbe7642d/ENCFF251DYL.tsv?sv=2019-10-10&amp;si=prod&amp;sr=c&amp;sig=9qSQZo4ggrCNpybBExU8SypuUZV33igI11xw0P7rB3c%3D" TargetMode="External"/><Relationship Id="rId477" Type="http://schemas.openxmlformats.org/officeDocument/2006/relationships/hyperlink" Target="https://www.encodeproject.org/files/ENCFF718CGL/@@download/ENCFF718CGL.bed.gz" TargetMode="External"/><Relationship Id="rId600" Type="http://schemas.openxmlformats.org/officeDocument/2006/relationships/hyperlink" Target="https://datasetencode.blob.core.windows.net/dataset/2022/11/23/dbafa96e-d906-44d7-9047-486a8f329546/ENCFF244GXZ.tsv?sv=2019-10-10&amp;si=prod&amp;sr=c&amp;sig=9qSQZo4ggrCNpybBExU8SypuUZV33igI11xw0P7rB3c%3D" TargetMode="External"/><Relationship Id="rId684" Type="http://schemas.openxmlformats.org/officeDocument/2006/relationships/hyperlink" Target="https://datasetencode.blob.core.windows.net/dataset/2020/09/22/3d1645bf-307d-4390-95f7-1862e9467eba/ENCFF355MZN.bed.gz?sv=2019-10-10&amp;si=prod&amp;sr=c&amp;sig=9qSQZo4ggrCNpybBExU8SypuUZV33igI11xw0P7rB3c%3D" TargetMode="External"/><Relationship Id="rId1230" Type="http://schemas.openxmlformats.org/officeDocument/2006/relationships/hyperlink" Target="https://datasetencode.blob.core.windows.net/dataset/2021/02/24/e3dedaad-4658-45c7-958f-14f679d47297/ENCFF078RSS.bed.gz?sv=2019-10-10&amp;si=prod&amp;sr=c&amp;sig=9qSQZo4ggrCNpybBExU8SypuUZV33igI11xw0P7rB3c%3D" TargetMode="External"/><Relationship Id="rId337" Type="http://schemas.openxmlformats.org/officeDocument/2006/relationships/hyperlink" Target="https://www.encodeproject.org/files/ENCFF817KMI/@@download/ENCFF817KMI.bed.gz" TargetMode="External"/><Relationship Id="rId891" Type="http://schemas.openxmlformats.org/officeDocument/2006/relationships/hyperlink" Target="https://www.encodeproject.org/files/ENCFF103JDQ/@@download/ENCFF103JDQ.tsv" TargetMode="External"/><Relationship Id="rId905" Type="http://schemas.openxmlformats.org/officeDocument/2006/relationships/hyperlink" Target="https://www.encodeproject.org/files/ENCFF314WDG/@@download/ENCFF314WDG.bed.gz" TargetMode="External"/><Relationship Id="rId989" Type="http://schemas.openxmlformats.org/officeDocument/2006/relationships/hyperlink" Target="https://www.encodeproject.org/files/ENCFF262JKC/@@download/ENCFF262JKC.bed.gz" TargetMode="External"/><Relationship Id="rId34" Type="http://schemas.openxmlformats.org/officeDocument/2006/relationships/hyperlink" Target="https://datasetencode.blob.core.windows.net/dataset/2020/10/30/8f8c1da8-18ae-4bd1-879f-3c5a2b9d6e74/ENCFF372HCL.bed.gz?sv=2019-10-10&amp;si=prod&amp;sr=c&amp;sig=9qSQZo4ggrCNpybBExU8SypuUZV33igI11xw0P7rB3c%3D" TargetMode="External"/><Relationship Id="rId544" Type="http://schemas.openxmlformats.org/officeDocument/2006/relationships/hyperlink" Target="https://datasetencode.blob.core.windows.net/dataset/2020/11/01/442f5177-b500-4bf5-989a-95e068fddc18/ENCFF082UWB.bed.gz?sv=2019-10-10&amp;si=prod&amp;sr=c&amp;sig=9qSQZo4ggrCNpybBExU8SypuUZV33igI11xw0P7rB3c%3D" TargetMode="External"/><Relationship Id="rId751" Type="http://schemas.openxmlformats.org/officeDocument/2006/relationships/hyperlink" Target="https://www.encodeproject.org/files/ENCFF203NYA/@@download/ENCFF203NYA.bed.gz" TargetMode="External"/><Relationship Id="rId849" Type="http://schemas.openxmlformats.org/officeDocument/2006/relationships/hyperlink" Target="https://www.encodeproject.org/files/ENCFF715VAP/@@download/ENCFF715VAP.bed.gz" TargetMode="External"/><Relationship Id="rId1174" Type="http://schemas.openxmlformats.org/officeDocument/2006/relationships/hyperlink" Target="https://datasetencode.blob.core.windows.net/dataset/2021/06/22/b436d7f5-b440-4355-9f08-8c7faaeaa8ee/ENCFF082HMC.bed.gz?sv=2019-10-10&amp;si=prod&amp;sr=c&amp;sig=9qSQZo4ggrCNpybBExU8SypuUZV33igI11xw0P7rB3c%3D" TargetMode="External"/><Relationship Id="rId183" Type="http://schemas.openxmlformats.org/officeDocument/2006/relationships/hyperlink" Target="https://www.encodeproject.org/files/ENCFF695ETB/@@download/ENCFF695ETB.bed.gz" TargetMode="External"/><Relationship Id="rId390" Type="http://schemas.openxmlformats.org/officeDocument/2006/relationships/hyperlink" Target="https://datasetencode.blob.core.windows.net/dataset/2020/11/06/71af09a3-e062-41f9-b2cf-2f126d8d8b09/ENCFF401GUX.bed.gz?sv=2019-10-10&amp;si=prod&amp;sr=c&amp;sig=9qSQZo4ggrCNpybBExU8SypuUZV33igI11xw0P7rB3c%3D" TargetMode="External"/><Relationship Id="rId404" Type="http://schemas.openxmlformats.org/officeDocument/2006/relationships/hyperlink" Target="https://datasetencode.blob.core.windows.net/dataset/2020/12/04/1e9b982d-6902-4d71-afc6-cf23b2443659/ENCFF580CVE.bed.gz?sv=2019-10-10&amp;si=prod&amp;sr=c&amp;sig=9qSQZo4ggrCNpybBExU8SypuUZV33igI11xw0P7rB3c%3D" TargetMode="External"/><Relationship Id="rId611" Type="http://schemas.openxmlformats.org/officeDocument/2006/relationships/hyperlink" Target="https://www.encodeproject.org/files/ENCFF143FCH/@@download/ENCFF143FCH.bed.gz" TargetMode="External"/><Relationship Id="rId1034" Type="http://schemas.openxmlformats.org/officeDocument/2006/relationships/hyperlink" Target="https://datasetencode.blob.core.windows.net/dataset/2020/09/23/90f42c0a-8f1e-4a69-af2c-978b090ae759/ENCFF186CMN.bed.gz?sv=2019-10-10&amp;si=prod&amp;sr=c&amp;sig=9qSQZo4ggrCNpybBExU8SypuUZV33igI11xw0P7rB3c%3D" TargetMode="External"/><Relationship Id="rId1241" Type="http://schemas.openxmlformats.org/officeDocument/2006/relationships/hyperlink" Target="https://www.encodeproject.org/files/ENCFF221GCG/@@download/ENCFF221GCG.bed.gz" TargetMode="External"/><Relationship Id="rId250" Type="http://schemas.openxmlformats.org/officeDocument/2006/relationships/hyperlink" Target="https://datasetencode.blob.core.windows.net/dataset/2021/04/05/86e586f5-e8ee-42ec-8f5d-cc449b033fa9/ENCFF819LFK.tsv?sv=2019-10-10&amp;si=prod&amp;sr=c&amp;sig=9qSQZo4ggrCNpybBExU8SypuUZV33igI11xw0P7rB3c%3D" TargetMode="External"/><Relationship Id="rId488" Type="http://schemas.openxmlformats.org/officeDocument/2006/relationships/hyperlink" Target="https://datasetencode.blob.core.windows.net/dataset/2020/11/16/ecbc3964-12f9-42f5-b7a2-ac5b94ccb4bf/ENCFF601JLH.bed.gz?sv=2019-10-10&amp;si=prod&amp;sr=c&amp;sig=9qSQZo4ggrCNpybBExU8SypuUZV33igI11xw0P7rB3c%3D" TargetMode="External"/><Relationship Id="rId695" Type="http://schemas.openxmlformats.org/officeDocument/2006/relationships/hyperlink" Target="https://www.encodeproject.org/files/ENCFF577SLL/@@download/ENCFF577SLL.tsv" TargetMode="External"/><Relationship Id="rId709" Type="http://schemas.openxmlformats.org/officeDocument/2006/relationships/hyperlink" Target="https://www.encodeproject.org/files/ENCFF607NRZ/@@download/ENCFF607NRZ.bed.gz" TargetMode="External"/><Relationship Id="rId916" Type="http://schemas.openxmlformats.org/officeDocument/2006/relationships/hyperlink" Target="https://datasetencode.blob.core.windows.net/dataset/2020/09/28/d00986a0-921e-48a8-9f28-bd81026c0c79/ENCFF030GBB.bed.gz?sv=2019-10-10&amp;si=prod&amp;sr=c&amp;sig=9qSQZo4ggrCNpybBExU8SypuUZV33igI11xw0P7rB3c%3D" TargetMode="External"/><Relationship Id="rId1101" Type="http://schemas.openxmlformats.org/officeDocument/2006/relationships/hyperlink" Target="https://www.encodeproject.org/files/ENCFF463WWB/@@download/ENCFF463WWB.tsv" TargetMode="External"/><Relationship Id="rId45" Type="http://schemas.openxmlformats.org/officeDocument/2006/relationships/hyperlink" Target="https://www.encodeproject.org/files/ENCFF073RKC/@@download/ENCFF073RKC.tsv" TargetMode="External"/><Relationship Id="rId110" Type="http://schemas.openxmlformats.org/officeDocument/2006/relationships/hyperlink" Target="https://datasetencode.blob.core.windows.net/dataset/2021/04/17/87f8b293-d1e9-4335-9f13-57d810ac2d01/ENCFF939LDL.tsv?sv=2019-10-10&amp;si=prod&amp;sr=c&amp;sig=9qSQZo4ggrCNpybBExU8SypuUZV33igI11xw0P7rB3c%3D" TargetMode="External"/><Relationship Id="rId348" Type="http://schemas.openxmlformats.org/officeDocument/2006/relationships/hyperlink" Target="https://datasetencode.blob.core.windows.net/dataset/2020/11/12/472c52da-1201-457e-a14b-210dba16c21a/ENCFF175ACH.bed.gz?sv=2019-10-10&amp;si=prod&amp;sr=c&amp;sig=9qSQZo4ggrCNpybBExU8SypuUZV33igI11xw0P7rB3c%3D" TargetMode="External"/><Relationship Id="rId555" Type="http://schemas.openxmlformats.org/officeDocument/2006/relationships/hyperlink" Target="https://www.encodeproject.org/files/ENCFF199WJV/@@download/ENCFF199WJV.tsv" TargetMode="External"/><Relationship Id="rId762" Type="http://schemas.openxmlformats.org/officeDocument/2006/relationships/hyperlink" Target="https://datasetencode.blob.core.windows.net/dataset/2022/06/06/307c0371-58e6-4379-86ca-541557567298/ENCFF410SBB.bed.gz?sv=2019-10-10&amp;si=prod&amp;sr=c&amp;sig=9qSQZo4ggrCNpybBExU8SypuUZV33igI11xw0P7rB3c%3D" TargetMode="External"/><Relationship Id="rId1185" Type="http://schemas.openxmlformats.org/officeDocument/2006/relationships/hyperlink" Target="https://www.encodeproject.org/files/ENCFF479SPJ/@@download/ENCFF479SPJ.bed.gz" TargetMode="External"/><Relationship Id="rId194" Type="http://schemas.openxmlformats.org/officeDocument/2006/relationships/hyperlink" Target="https://datasetencode.blob.core.windows.net/dataset/2021/01/30/a4c5cf17-fece-4065-b8ed-cd5cebbdfb31/ENCFF431UBR.tsv?sv=2019-10-10&amp;si=prod&amp;sr=c&amp;sig=9qSQZo4ggrCNpybBExU8SypuUZV33igI11xw0P7rB3c%3D" TargetMode="External"/><Relationship Id="rId208" Type="http://schemas.openxmlformats.org/officeDocument/2006/relationships/hyperlink" Target="https://datasetencode.blob.core.windows.net/dataset/2021/04/08/322026f1-1831-443f-aed6-2715d998df84/ENCFF796OZN.tsv?sv=2019-10-10&amp;si=prod&amp;sr=c&amp;sig=9qSQZo4ggrCNpybBExU8SypuUZV33igI11xw0P7rB3c%3D" TargetMode="External"/><Relationship Id="rId415" Type="http://schemas.openxmlformats.org/officeDocument/2006/relationships/hyperlink" Target="https://www.encodeproject.org/files/ENCFF603IRJ/@@download/ENCFF603IRJ.bed.gz" TargetMode="External"/><Relationship Id="rId622" Type="http://schemas.openxmlformats.org/officeDocument/2006/relationships/hyperlink" Target="https://datasetencode.blob.core.windows.net/dataset/2020/09/28/7b983056-915a-48ed-a0c2-4e89f2b48c05/ENCFF737OQO.bed.gz?sv=2019-10-10&amp;si=prod&amp;sr=c&amp;sig=9qSQZo4ggrCNpybBExU8SypuUZV33igI11xw0P7rB3c%3D" TargetMode="External"/><Relationship Id="rId1045" Type="http://schemas.openxmlformats.org/officeDocument/2006/relationships/hyperlink" Target="https://www.encodeproject.org/files/ENCFF530KIE/@@download/ENCFF530KIE.tsv" TargetMode="External"/><Relationship Id="rId1252" Type="http://schemas.openxmlformats.org/officeDocument/2006/relationships/hyperlink" Target="https://datasetencode.blob.core.windows.net/dataset/2020/09/27/4213bc31-74a3-4dea-aa07-5b5460eecfd5/ENCFF521JOO.bed.gz?sv=2019-10-10&amp;si=prod&amp;sr=c&amp;sig=9qSQZo4ggrCNpybBExU8SypuUZV33igI11xw0P7rB3c%3D" TargetMode="External"/><Relationship Id="rId261" Type="http://schemas.openxmlformats.org/officeDocument/2006/relationships/hyperlink" Target="https://www.encodeproject.org/files/ENCFF910OBU/@@download/ENCFF910OBU.tsv" TargetMode="External"/><Relationship Id="rId499" Type="http://schemas.openxmlformats.org/officeDocument/2006/relationships/hyperlink" Target="https://www.encodeproject.org/files/ENCFF823THE/@@download/ENCFF823THE.bed.gz" TargetMode="External"/><Relationship Id="rId927" Type="http://schemas.openxmlformats.org/officeDocument/2006/relationships/hyperlink" Target="https://www.encodeproject.org/files/ENCFF822TFO/@@download/ENCFF822TFO.bed.gz" TargetMode="External"/><Relationship Id="rId1112" Type="http://schemas.openxmlformats.org/officeDocument/2006/relationships/hyperlink" Target="https://datasetencode.blob.core.windows.net/dataset/2020/09/16/237c6737-13f9-4429-b464-fe80429fa8ce/ENCFF221TMD.bed.gz?sv=2019-10-10&amp;si=prod&amp;sr=c&amp;sig=9qSQZo4ggrCNpybBExU8SypuUZV33igI11xw0P7rB3c%3D" TargetMode="External"/><Relationship Id="rId56" Type="http://schemas.openxmlformats.org/officeDocument/2006/relationships/hyperlink" Target="https://datasetencode.blob.core.windows.net/dataset/2021/04/17/3d76c2b0-45c1-43d2-8875-782e304afd7e/ENCFF210FWG.tsv?sv=2019-10-10&amp;si=prod&amp;sr=c&amp;sig=9qSQZo4ggrCNpybBExU8SypuUZV33igI11xw0P7rB3c%3D" TargetMode="External"/><Relationship Id="rId359" Type="http://schemas.openxmlformats.org/officeDocument/2006/relationships/hyperlink" Target="https://www.encodeproject.org/files/ENCFF268POD/@@download/ENCFF268POD.bed.gz" TargetMode="External"/><Relationship Id="rId566" Type="http://schemas.openxmlformats.org/officeDocument/2006/relationships/hyperlink" Target="https://datasetencode.blob.core.windows.net/dataset/2020/11/16/d9bfa9eb-6c8f-4079-adc8-0a199650d94a/ENCFF887VWU.bed.gz?sv=2019-10-10&amp;si=prod&amp;sr=c&amp;sig=9qSQZo4ggrCNpybBExU8SypuUZV33igI11xw0P7rB3c%3D" TargetMode="External"/><Relationship Id="rId773" Type="http://schemas.openxmlformats.org/officeDocument/2006/relationships/hyperlink" Target="https://www.encodeproject.org/files/ENCFF849FQV/@@download/ENCFF849FQV.bed.gz" TargetMode="External"/><Relationship Id="rId1196" Type="http://schemas.openxmlformats.org/officeDocument/2006/relationships/hyperlink" Target="https://datasetencode.blob.core.windows.net/dataset/2020/07/23/cecc55bb-ce38-4485-8e5a-3decaebb9add/ENCFF867NGE.bed.gz?sv=2019-10-10&amp;si=prod&amp;sr=c&amp;sig=9qSQZo4ggrCNpybBExU8SypuUZV33igI11xw0P7rB3c%3D" TargetMode="External"/><Relationship Id="rId121" Type="http://schemas.openxmlformats.org/officeDocument/2006/relationships/hyperlink" Target="https://www.encodeproject.org/files/ENCFF986UIO/@@download/ENCFF986UIO.tsv" TargetMode="External"/><Relationship Id="rId219" Type="http://schemas.openxmlformats.org/officeDocument/2006/relationships/hyperlink" Target="https://www.encodeproject.org/files/ENCFF345SHY/@@download/ENCFF345SHY.tsv" TargetMode="External"/><Relationship Id="rId426" Type="http://schemas.openxmlformats.org/officeDocument/2006/relationships/hyperlink" Target="https://datasetencode.blob.core.windows.net/dataset/2020/11/12/0b6c9ed7-9ee6-4063-88ae-d3eda6898b2f/ENCFF061MHU.bed.gz?sv=2019-10-10&amp;si=prod&amp;sr=c&amp;sig=9qSQZo4ggrCNpybBExU8SypuUZV33igI11xw0P7rB3c%3D" TargetMode="External"/><Relationship Id="rId633" Type="http://schemas.openxmlformats.org/officeDocument/2006/relationships/hyperlink" Target="https://www.encodeproject.org/files/ENCFF836VHT/@@download/ENCFF836VHT.bed.gz" TargetMode="External"/><Relationship Id="rId980" Type="http://schemas.openxmlformats.org/officeDocument/2006/relationships/hyperlink" Target="https://datasetencode.blob.core.windows.net/dataset/2020/10/06/c2b441f0-7780-44c9-a854-3f368e4f21c4/ENCFF406TIC.bed.gz?sv=2019-10-10&amp;si=prod&amp;sr=c&amp;sig=9qSQZo4ggrCNpybBExU8SypuUZV33igI11xw0P7rB3c%3D" TargetMode="External"/><Relationship Id="rId1056" Type="http://schemas.openxmlformats.org/officeDocument/2006/relationships/hyperlink" Target="https://datasetencode.blob.core.windows.net/dataset/2020/07/14/c15c503f-9042-429e-a4ef-e80a9dc158c0/ENCFF611ACI.tsv?sv=2019-10-10&amp;si=prod&amp;sr=c&amp;sig=9qSQZo4ggrCNpybBExU8SypuUZV33igI11xw0P7rB3c%3D" TargetMode="External"/><Relationship Id="rId840" Type="http://schemas.openxmlformats.org/officeDocument/2006/relationships/hyperlink" Target="https://datasetencode.blob.core.windows.net/dataset/2020/09/27/5efcac9b-8ad8-4d05-b711-004bc79a2c56/ENCFF038ZBF.bed.gz?sv=2019-10-10&amp;si=prod&amp;sr=c&amp;sig=9qSQZo4ggrCNpybBExU8SypuUZV33igI11xw0P7rB3c%3D" TargetMode="External"/><Relationship Id="rId938" Type="http://schemas.openxmlformats.org/officeDocument/2006/relationships/hyperlink" Target="https://datasetencode.blob.core.windows.net/dataset/2021/06/23/dd57e528-f58b-4c07-8fd8-83b6716aa377/ENCFF728TNF.bed.gz?sv=2019-10-10&amp;si=prod&amp;sr=c&amp;sig=9qSQZo4ggrCNpybBExU8SypuUZV33igI11xw0P7rB3c%3D" TargetMode="External"/><Relationship Id="rId67" Type="http://schemas.openxmlformats.org/officeDocument/2006/relationships/hyperlink" Target="https://www.encodeproject.org/files/ENCFF863QWG/@@download/ENCFF863QWG.tsv" TargetMode="External"/><Relationship Id="rId272" Type="http://schemas.openxmlformats.org/officeDocument/2006/relationships/hyperlink" Target="https://datasetencode.blob.core.windows.net/dataset/2020/11/22/ea955026-3b7a-40e9-a0d7-2ea9c48344d3/ENCFF221SZF.bed.gz?sv=2019-10-10&amp;si=prod&amp;sr=c&amp;sig=9qSQZo4ggrCNpybBExU8SypuUZV33igI11xw0P7rB3c%3D" TargetMode="External"/><Relationship Id="rId577" Type="http://schemas.openxmlformats.org/officeDocument/2006/relationships/hyperlink" Target="https://www.encodeproject.org/files/ENCFF274JYK/@@download/ENCFF274JYK.bed.gz" TargetMode="External"/><Relationship Id="rId700" Type="http://schemas.openxmlformats.org/officeDocument/2006/relationships/hyperlink" Target="https://datasetencode.blob.core.windows.net/dataset/2020/09/21/b92c2b45-3c3f-4b09-8a28-ace72d3b76df/ENCFF527LAK.bed.gz?sv=2019-10-10&amp;si=prod&amp;sr=c&amp;sig=9qSQZo4ggrCNpybBExU8SypuUZV33igI11xw0P7rB3c%3D" TargetMode="External"/><Relationship Id="rId1123" Type="http://schemas.openxmlformats.org/officeDocument/2006/relationships/hyperlink" Target="https://www.encodeproject.org/files/ENCFF844BMU/@@download/ENCFF844BMU.bed.gz" TargetMode="External"/><Relationship Id="rId132" Type="http://schemas.openxmlformats.org/officeDocument/2006/relationships/hyperlink" Target="https://datasetencode.blob.core.windows.net/dataset/2020/11/04/8409f07f-a1ac-42a6-96ef-7d6780c5af3a/ENCFF928NYA.tsv?sv=2019-10-10&amp;si=prod&amp;sr=c&amp;sig=9qSQZo4ggrCNpybBExU8SypuUZV33igI11xw0P7rB3c%3D" TargetMode="External"/><Relationship Id="rId784" Type="http://schemas.openxmlformats.org/officeDocument/2006/relationships/hyperlink" Target="https://datasetencode.blob.core.windows.net/dataset/2020/07/14/8b38afd2-98f9-43f6-81e9-11ed3d9ef1f7/ENCFF288JWC.tsv?sv=2019-10-10&amp;si=prod&amp;sr=c&amp;sig=9qSQZo4ggrCNpybBExU8SypuUZV33igI11xw0P7rB3c%3D" TargetMode="External"/><Relationship Id="rId991" Type="http://schemas.openxmlformats.org/officeDocument/2006/relationships/hyperlink" Target="https://www.encodeproject.org/files/ENCFF333RAD/@@download/ENCFF333RAD.bed.gz" TargetMode="External"/><Relationship Id="rId1067" Type="http://schemas.openxmlformats.org/officeDocument/2006/relationships/hyperlink" Target="https://www.encodeproject.org/files/ENCFF293HWG/@@download/ENCFF293HWG.bed.gz" TargetMode="External"/><Relationship Id="rId437" Type="http://schemas.openxmlformats.org/officeDocument/2006/relationships/hyperlink" Target="https://www.encodeproject.org/files/ENCFF029PZQ/@@download/ENCFF029PZQ.bed.gz" TargetMode="External"/><Relationship Id="rId644" Type="http://schemas.openxmlformats.org/officeDocument/2006/relationships/hyperlink" Target="https://datasetencode.blob.core.windows.net/dataset/2020/09/23/43781671-e230-4f5a-99a6-154a335f74a8/ENCFF634WCO.bed.gz?sv=2019-10-10&amp;si=prod&amp;sr=c&amp;sig=9qSQZo4ggrCNpybBExU8SypuUZV33igI11xw0P7rB3c%3D" TargetMode="External"/><Relationship Id="rId851" Type="http://schemas.openxmlformats.org/officeDocument/2006/relationships/hyperlink" Target="https://www.encodeproject.org/files/ENCFF020FUN/@@download/ENCFF020FUN.bed.gz" TargetMode="External"/><Relationship Id="rId283" Type="http://schemas.openxmlformats.org/officeDocument/2006/relationships/hyperlink" Target="https://www.encodeproject.org/files/ENCFF019KLP/@@download/ENCFF019KLP.tsv" TargetMode="External"/><Relationship Id="rId490" Type="http://schemas.openxmlformats.org/officeDocument/2006/relationships/hyperlink" Target="https://datasetencode.blob.core.windows.net/dataset/2020/11/20/1b298dbd-d9d0-42c9-a4cb-20bb4a0b35ac/ENCFF881OCW.bed.gz?sv=2019-10-10&amp;si=prod&amp;sr=c&amp;sig=9qSQZo4ggrCNpybBExU8SypuUZV33igI11xw0P7rB3c%3D" TargetMode="External"/><Relationship Id="rId504" Type="http://schemas.openxmlformats.org/officeDocument/2006/relationships/hyperlink" Target="https://datasetencode.blob.core.windows.net/dataset/2021/04/08/2c671a50-ed2f-4ddd-b25a-04b795f948a0/ENCFF807ORH.tsv?sv=2019-10-10&amp;si=prod&amp;sr=c&amp;sig=9qSQZo4ggrCNpybBExU8SypuUZV33igI11xw0P7rB3c%3D" TargetMode="External"/><Relationship Id="rId711" Type="http://schemas.openxmlformats.org/officeDocument/2006/relationships/hyperlink" Target="https://www.encodeproject.org/files/ENCFF322HHY/@@download/ENCFF322HHY.bed.gz" TargetMode="External"/><Relationship Id="rId949" Type="http://schemas.openxmlformats.org/officeDocument/2006/relationships/hyperlink" Target="https://www.encodeproject.org/files/ENCFF663DVO/@@download/ENCFF663DVO.bed.gz" TargetMode="External"/><Relationship Id="rId1134" Type="http://schemas.openxmlformats.org/officeDocument/2006/relationships/hyperlink" Target="https://datasetencode.blob.core.windows.net/dataset/2021/04/07/725501fc-f5e9-4c29-bb58-fb1d98315209/ENCFF261ZPX.tsv?sv=2019-10-10&amp;si=prod&amp;sr=c&amp;sig=9qSQZo4ggrCNpybBExU8SypuUZV33igI11xw0P7rB3c%3D" TargetMode="External"/><Relationship Id="rId78" Type="http://schemas.openxmlformats.org/officeDocument/2006/relationships/hyperlink" Target="https://datasetencode.blob.core.windows.net/dataset/2020/11/22/e2abbea1-48ca-4895-b2da-82c7e622fde9/ENCFF274YGF.bed.gz?sv=2019-10-10&amp;si=prod&amp;sr=c&amp;sig=9qSQZo4ggrCNpybBExU8SypuUZV33igI11xw0P7rB3c%3D" TargetMode="External"/><Relationship Id="rId143" Type="http://schemas.openxmlformats.org/officeDocument/2006/relationships/hyperlink" Target="https://www.encodeproject.org/files/ENCFF296ZTM/@@download/ENCFF296ZTM.tsv" TargetMode="External"/><Relationship Id="rId350" Type="http://schemas.openxmlformats.org/officeDocument/2006/relationships/hyperlink" Target="https://datasetencode.blob.core.windows.net/dataset/2020/09/13/302b8b1e-169b-4923-a21e-a825904ddb9b/ENCFF945SLD.bed.gz?sv=2019-10-10&amp;si=prod&amp;sr=c&amp;sig=9qSQZo4ggrCNpybBExU8SypuUZV33igI11xw0P7rB3c%3D" TargetMode="External"/><Relationship Id="rId588" Type="http://schemas.openxmlformats.org/officeDocument/2006/relationships/hyperlink" Target="https://datasetencode.blob.core.windows.net/dataset/2022/06/06/94389399-ddde-49b8-aede-f08f2352f5c4/ENCFF470APK.bed.gz?sv=2019-10-10&amp;si=prod&amp;sr=c&amp;sig=9qSQZo4ggrCNpybBExU8SypuUZV33igI11xw0P7rB3c%3D" TargetMode="External"/><Relationship Id="rId795" Type="http://schemas.openxmlformats.org/officeDocument/2006/relationships/hyperlink" Target="https://www.encodeproject.org/files/ENCFF038LOI/@@download/ENCFF038LOI.bed.gz" TargetMode="External"/><Relationship Id="rId809" Type="http://schemas.openxmlformats.org/officeDocument/2006/relationships/hyperlink" Target="https://www.encodeproject.org/files/ENCFF972PNH/@@download/ENCFF972PNH.tsv" TargetMode="External"/><Relationship Id="rId1201" Type="http://schemas.openxmlformats.org/officeDocument/2006/relationships/hyperlink" Target="https://www.encodeproject.org/files/ENCFF770BCH/@@download/ENCFF770BCH.bed.gz" TargetMode="External"/><Relationship Id="rId9" Type="http://schemas.openxmlformats.org/officeDocument/2006/relationships/hyperlink" Target="https://www.encodeproject.org/files/ENCFF584RYA/@@download/ENCFF584RYA.bed.gz" TargetMode="External"/><Relationship Id="rId210" Type="http://schemas.openxmlformats.org/officeDocument/2006/relationships/hyperlink" Target="https://datasetencode.blob.core.windows.net/dataset/2021/03/10/766bcadc-6a51-46fd-ba85-3165240c576e/ENCFF513IPT.tsv?sv=2019-10-10&amp;si=prod&amp;sr=c&amp;sig=9qSQZo4ggrCNpybBExU8SypuUZV33igI11xw0P7rB3c%3D" TargetMode="External"/><Relationship Id="rId448" Type="http://schemas.openxmlformats.org/officeDocument/2006/relationships/hyperlink" Target="https://datasetencode.blob.core.windows.net/dataset/2020/12/12/666f3471-38c7-47ae-a172-bcf789f000ed/ENCFF468ZHH.bed.gz?sv=2019-10-10&amp;si=prod&amp;sr=c&amp;sig=9qSQZo4ggrCNpybBExU8SypuUZV33igI11xw0P7rB3c%3D" TargetMode="External"/><Relationship Id="rId655" Type="http://schemas.openxmlformats.org/officeDocument/2006/relationships/hyperlink" Target="https://www.encodeproject.org/files/ENCFF751EAY/@@download/ENCFF751EAY.bed.gz" TargetMode="External"/><Relationship Id="rId862" Type="http://schemas.openxmlformats.org/officeDocument/2006/relationships/hyperlink" Target="https://datasetencode.blob.core.windows.net/dataset/2020/11/03/dab492a0-f931-4155-9836-323449a4c17b/ENCFF394BIS.tsv?sv=2019-10-10&amp;si=prod&amp;sr=c&amp;sig=9qSQZo4ggrCNpybBExU8SypuUZV33igI11xw0P7rB3c%3D" TargetMode="External"/><Relationship Id="rId1078" Type="http://schemas.openxmlformats.org/officeDocument/2006/relationships/hyperlink" Target="https://datasetencode.blob.core.windows.net/dataset/2021/09/17/0d7a4b0e-7de2-45d6-b2ad-acb58111b938/ENCFF687UHA.bed.gz?sv=2019-10-10&amp;si=prod&amp;sr=c&amp;sig=9qSQZo4ggrCNpybBExU8SypuUZV33igI11xw0P7rB3c%3D" TargetMode="External"/><Relationship Id="rId294" Type="http://schemas.openxmlformats.org/officeDocument/2006/relationships/hyperlink" Target="https://datasetencode.blob.core.windows.net/dataset/2020/10/29/2e0b7142-5f3c-4854-b18e-f4d7820e3507/ENCFF309WNP.bed.gz?sv=2019-10-10&amp;si=prod&amp;sr=c&amp;sig=9qSQZo4ggrCNpybBExU8SypuUZV33igI11xw0P7rB3c%3D" TargetMode="External"/><Relationship Id="rId308" Type="http://schemas.openxmlformats.org/officeDocument/2006/relationships/hyperlink" Target="https://datasetencode.blob.core.windows.net/dataset/2020/12/11/7942ce14-b74c-426b-b1ce-b09feede98d7/ENCFF844RBW.bed.gz?sv=2019-10-10&amp;si=prod&amp;sr=c&amp;sig=9qSQZo4ggrCNpybBExU8SypuUZV33igI11xw0P7rB3c%3D" TargetMode="External"/><Relationship Id="rId515" Type="http://schemas.openxmlformats.org/officeDocument/2006/relationships/hyperlink" Target="https://www.encodeproject.org/files/ENCFF131ALA/@@download/ENCFF131ALA.bed.gz" TargetMode="External"/><Relationship Id="rId722" Type="http://schemas.openxmlformats.org/officeDocument/2006/relationships/hyperlink" Target="https://datasetencode.blob.core.windows.net/dataset/2020/07/14/544e6e15-12be-4863-8186-ee4a4b678ecc/ENCFF398VOV.tsv?sv=2019-10-10&amp;si=prod&amp;sr=c&amp;sig=9qSQZo4ggrCNpybBExU8SypuUZV33igI11xw0P7rB3c%3D" TargetMode="External"/><Relationship Id="rId1145" Type="http://schemas.openxmlformats.org/officeDocument/2006/relationships/hyperlink" Target="https://www.encodeproject.org/files/ENCFF069HRF/@@download/ENCFF069HRF.bed.gz" TargetMode="External"/><Relationship Id="rId89" Type="http://schemas.openxmlformats.org/officeDocument/2006/relationships/hyperlink" Target="https://www.encodeproject.org/files/ENCFF742CVV/@@download/ENCFF742CVV.tsv" TargetMode="External"/><Relationship Id="rId154" Type="http://schemas.openxmlformats.org/officeDocument/2006/relationships/hyperlink" Target="https://datasetencode.blob.core.windows.net/dataset/2020/11/20/de4ee142-506d-4794-b910-d3b59972363d/ENCFF522NDW.bed.gz?sv=2019-10-10&amp;si=prod&amp;sr=c&amp;sig=9qSQZo4ggrCNpybBExU8SypuUZV33igI11xw0P7rB3c%3D" TargetMode="External"/><Relationship Id="rId361" Type="http://schemas.openxmlformats.org/officeDocument/2006/relationships/hyperlink" Target="https://www.encodeproject.org/files/ENCFF569EUR/@@download/ENCFF569EUR.tsv" TargetMode="External"/><Relationship Id="rId599" Type="http://schemas.openxmlformats.org/officeDocument/2006/relationships/hyperlink" Target="https://www.encodeproject.org/files/ENCFF244GXZ/@@download/ENCFF244GXZ.tsv" TargetMode="External"/><Relationship Id="rId1005" Type="http://schemas.openxmlformats.org/officeDocument/2006/relationships/hyperlink" Target="https://www.encodeproject.org/files/ENCFF780TDG/@@download/ENCFF780TDG.bed.gz" TargetMode="External"/><Relationship Id="rId1212" Type="http://schemas.openxmlformats.org/officeDocument/2006/relationships/hyperlink" Target="https://datasetencode.blob.core.windows.net/dataset/2020/09/27/b7d4b726-9f31-4959-a037-811657149718/ENCFF528XPM.bed.gz?sv=2019-10-10&amp;si=prod&amp;sr=c&amp;sig=9qSQZo4ggrCNpybBExU8SypuUZV33igI11xw0P7rB3c%3D" TargetMode="External"/><Relationship Id="rId459" Type="http://schemas.openxmlformats.org/officeDocument/2006/relationships/hyperlink" Target="https://www.encodeproject.org/files/ENCFF280XKK/@@download/ENCFF280XKK.tsv" TargetMode="External"/><Relationship Id="rId666" Type="http://schemas.openxmlformats.org/officeDocument/2006/relationships/hyperlink" Target="https://datasetencode.blob.core.windows.net/dataset/2021/02/25/28bce579-7dc1-4845-81c6-2f660ab1d592/ENCFF544RZR.bed.gz?sv=2019-10-10&amp;si=prod&amp;sr=c&amp;sig=9qSQZo4ggrCNpybBExU8SypuUZV33igI11xw0P7rB3c%3D" TargetMode="External"/><Relationship Id="rId873" Type="http://schemas.openxmlformats.org/officeDocument/2006/relationships/hyperlink" Target="https://www.encodeproject.org/files/ENCFF189LZA/@@download/ENCFF189LZA.bed.gz" TargetMode="External"/><Relationship Id="rId1089" Type="http://schemas.openxmlformats.org/officeDocument/2006/relationships/hyperlink" Target="https://www.encodeproject.org/files/ENCFF301KYN/@@download/ENCFF301KYN.bed.gz" TargetMode="External"/><Relationship Id="rId16" Type="http://schemas.openxmlformats.org/officeDocument/2006/relationships/hyperlink" Target="https://datasetencode.blob.core.windows.net/dataset/2021/04/08/6ad42440-f1fa-45f3-b266-23054df6acba/ENCFF750TQI.tsv?sv=2019-10-10&amp;si=prod&amp;sr=c&amp;sig=9qSQZo4ggrCNpybBExU8SypuUZV33igI11xw0P7rB3c%3D" TargetMode="External"/><Relationship Id="rId221" Type="http://schemas.openxmlformats.org/officeDocument/2006/relationships/hyperlink" Target="https://www.encodeproject.org/files/ENCFF726ZCF/@@download/ENCFF726ZCF.bed.gz" TargetMode="External"/><Relationship Id="rId319" Type="http://schemas.openxmlformats.org/officeDocument/2006/relationships/hyperlink" Target="https://www.encodeproject.org/files/ENCFF296ZZB/@@download/ENCFF296ZZB.bed.gz" TargetMode="External"/><Relationship Id="rId526" Type="http://schemas.openxmlformats.org/officeDocument/2006/relationships/hyperlink" Target="https://datasetencode.blob.core.windows.net/dataset/2020/11/12/563034e1-c20c-4159-8fa4-b59f9216fa38/ENCFF411UCH.bed.gz?sv=2019-10-10&amp;si=prod&amp;sr=c&amp;sig=9qSQZo4ggrCNpybBExU8SypuUZV33igI11xw0P7rB3c%3D" TargetMode="External"/><Relationship Id="rId1156" Type="http://schemas.openxmlformats.org/officeDocument/2006/relationships/hyperlink" Target="https://datasetencode.blob.core.windows.net/dataset/2020/09/24/53e79a05-d5a7-49e3-8aa7-259fdd5951e3/ENCFF885GZB.bed.gz?sv=2019-10-10&amp;si=prod&amp;sr=c&amp;sig=9qSQZo4ggrCNpybBExU8SypuUZV33igI11xw0P7rB3c%3D" TargetMode="External"/><Relationship Id="rId733" Type="http://schemas.openxmlformats.org/officeDocument/2006/relationships/hyperlink" Target="https://www.encodeproject.org/files/ENCFF185EKW/@@download/ENCFF185EKW.bed.gz" TargetMode="External"/><Relationship Id="rId940" Type="http://schemas.openxmlformats.org/officeDocument/2006/relationships/hyperlink" Target="https://datasetencode.blob.core.windows.net/dataset/2021/06/23/903409ce-0fc1-4b62-a78d-05811e92408d/ENCFF866NSS.bed.gz?sv=2019-10-10&amp;si=prod&amp;sr=c&amp;sig=9qSQZo4ggrCNpybBExU8SypuUZV33igI11xw0P7rB3c%3D" TargetMode="External"/><Relationship Id="rId1016" Type="http://schemas.openxmlformats.org/officeDocument/2006/relationships/hyperlink" Target="https://datasetencode.blob.core.windows.net/dataset/2020/10/30/3c50ea5a-93dd-4a1f-a171-a4f0c79f953f/ENCFF487AKP.bed.gz?sv=2019-10-10&amp;si=prod&amp;sr=c&amp;sig=9qSQZo4ggrCNpybBExU8SypuUZV33igI11xw0P7rB3c%3D" TargetMode="External"/><Relationship Id="rId165" Type="http://schemas.openxmlformats.org/officeDocument/2006/relationships/hyperlink" Target="https://www.encodeproject.org/files/ENCFF579SSX/@@download/ENCFF579SSX.tsv" TargetMode="External"/><Relationship Id="rId372" Type="http://schemas.openxmlformats.org/officeDocument/2006/relationships/hyperlink" Target="https://datasetencode.blob.core.windows.net/dataset/2021/07/21/c65992fb-cd7d-4a77-8e09-78eedcc4fb17/ENCFF619BUB.tsv?sv=2019-10-10&amp;si=prod&amp;sr=c&amp;sig=9qSQZo4ggrCNpybBExU8SypuUZV33igI11xw0P7rB3c%3D" TargetMode="External"/><Relationship Id="rId677" Type="http://schemas.openxmlformats.org/officeDocument/2006/relationships/hyperlink" Target="https://www.encodeproject.org/files/ENCFF299YMQ/@@download/ENCFF299YMQ.bed.gz" TargetMode="External"/><Relationship Id="rId800" Type="http://schemas.openxmlformats.org/officeDocument/2006/relationships/hyperlink" Target="https://datasetencode.blob.core.windows.net/dataset/2020/07/14/9cabe095-0f33-4266-ac64-214b794e093d/ENCFF045PTB.tsv?sv=2019-10-10&amp;si=prod&amp;sr=c&amp;sig=9qSQZo4ggrCNpybBExU8SypuUZV33igI11xw0P7rB3c%3D" TargetMode="External"/><Relationship Id="rId1223" Type="http://schemas.openxmlformats.org/officeDocument/2006/relationships/hyperlink" Target="https://www.encodeproject.org/files/ENCFF069MMP/@@download/ENCFF069MMP.bed.gz" TargetMode="External"/><Relationship Id="rId232" Type="http://schemas.openxmlformats.org/officeDocument/2006/relationships/hyperlink" Target="https://datasetencode.blob.core.windows.net/dataset/2020/11/25/c86952aa-7c93-4114-91ae-e7f36fba99d0/ENCFF050CUG.bed.gz?sv=2019-10-10&amp;si=prod&amp;sr=c&amp;sig=9qSQZo4ggrCNpybBExU8SypuUZV33igI11xw0P7rB3c%3D" TargetMode="External"/><Relationship Id="rId884" Type="http://schemas.openxmlformats.org/officeDocument/2006/relationships/hyperlink" Target="https://datasetencode.blob.core.windows.net/dataset/2021/03/16/408d9e96-fcf4-4d82-ab14-5314af30b462/ENCFF906HOT.bed.gz?sv=2019-10-10&amp;si=prod&amp;sr=c&amp;sig=9qSQZo4ggrCNpybBExU8SypuUZV33igI11xw0P7rB3c%3D" TargetMode="External"/><Relationship Id="rId27" Type="http://schemas.openxmlformats.org/officeDocument/2006/relationships/hyperlink" Target="https://www.encodeproject.org/files/ENCFF897NME/@@download/ENCFF897NME.bed.gz" TargetMode="External"/><Relationship Id="rId537" Type="http://schemas.openxmlformats.org/officeDocument/2006/relationships/hyperlink" Target="https://www.encodeproject.org/files/ENCFF343HHX/@@download/ENCFF343HHX.tsv" TargetMode="External"/><Relationship Id="rId744" Type="http://schemas.openxmlformats.org/officeDocument/2006/relationships/hyperlink" Target="https://datasetencode.blob.core.windows.net/dataset/2023/01/31/f9700b35-c583-4a08-b980-594927a70979/ENCFF483FPH.bed.gz?sv=2019-10-10&amp;si=prod&amp;sr=c&amp;sig=9qSQZo4ggrCNpybBExU8SypuUZV33igI11xw0P7rB3c%3D" TargetMode="External"/><Relationship Id="rId951" Type="http://schemas.openxmlformats.org/officeDocument/2006/relationships/hyperlink" Target="https://www.encodeproject.org/files/ENCFF288NWG/@@download/ENCFF288NWG.tsv" TargetMode="External"/><Relationship Id="rId1167" Type="http://schemas.openxmlformats.org/officeDocument/2006/relationships/hyperlink" Target="https://www.encodeproject.org/files/ENCFF357WOH/@@download/ENCFF357WOH.bed.gz" TargetMode="External"/><Relationship Id="rId80" Type="http://schemas.openxmlformats.org/officeDocument/2006/relationships/hyperlink" Target="https://datasetencode.blob.core.windows.net/dataset/2020/11/22/0e34a99b-d0c4-4daa-8716-b18952740567/ENCFF926HBH.bed.gz?sv=2019-10-10&amp;si=prod&amp;sr=c&amp;sig=9qSQZo4ggrCNpybBExU8SypuUZV33igI11xw0P7rB3c%3D" TargetMode="External"/><Relationship Id="rId176" Type="http://schemas.openxmlformats.org/officeDocument/2006/relationships/hyperlink" Target="https://datasetencode.blob.core.windows.net/dataset/2021/02/24/8a45a912-e259-46c5-8825-44fff987d8f2/ENCFF470YYO.bed.gz?sv=2019-10-10&amp;si=prod&amp;sr=c&amp;sig=9qSQZo4ggrCNpybBExU8SypuUZV33igI11xw0P7rB3c%3D" TargetMode="External"/><Relationship Id="rId383" Type="http://schemas.openxmlformats.org/officeDocument/2006/relationships/hyperlink" Target="https://www.encodeproject.org/files/ENCFF190JAO/@@download/ENCFF190JAO.bed.gz" TargetMode="External"/><Relationship Id="rId590" Type="http://schemas.openxmlformats.org/officeDocument/2006/relationships/hyperlink" Target="https://datasetencode.blob.core.windows.net/dataset/2022/11/23/5bf3d03a-0733-421f-89cb-09c7129cc7ea/ENCFF789UOH.tsv?sv=2019-10-10&amp;si=prod&amp;sr=c&amp;sig=9qSQZo4ggrCNpybBExU8SypuUZV33igI11xw0P7rB3c%3D" TargetMode="External"/><Relationship Id="rId604" Type="http://schemas.openxmlformats.org/officeDocument/2006/relationships/hyperlink" Target="https://datasetencode.blob.core.windows.net/dataset/2020/11/13/c575b014-5ebc-4c4c-93ae-b840e01ca299/ENCFF277RPZ.bed.gz?sv=2019-10-10&amp;si=prod&amp;sr=c&amp;sig=9qSQZo4ggrCNpybBExU8SypuUZV33igI11xw0P7rB3c%3D" TargetMode="External"/><Relationship Id="rId811" Type="http://schemas.openxmlformats.org/officeDocument/2006/relationships/hyperlink" Target="https://www.encodeproject.org/files/ENCFF100ITH/@@download/ENCFF100ITH.bed.gz" TargetMode="External"/><Relationship Id="rId1027" Type="http://schemas.openxmlformats.org/officeDocument/2006/relationships/hyperlink" Target="https://www.encodeproject.org/files/ENCFF753NOV/@@download/ENCFF753NOV.bed.gz" TargetMode="External"/><Relationship Id="rId1234" Type="http://schemas.openxmlformats.org/officeDocument/2006/relationships/hyperlink" Target="https://datasetencode.blob.core.windows.net/dataset/2021/09/16/a992a984-3d4f-4185-8515-8cd45ac160a8/ENCFF718DGF.bed.gz?sv=2019-10-10&amp;si=prod&amp;sr=c&amp;sig=9qSQZo4ggrCNpybBExU8SypuUZV33igI11xw0P7rB3c%3D" TargetMode="External"/><Relationship Id="rId243" Type="http://schemas.openxmlformats.org/officeDocument/2006/relationships/hyperlink" Target="https://www.encodeproject.org/files/ENCFF243GKW/@@download/ENCFF243GKW.tsv" TargetMode="External"/><Relationship Id="rId450" Type="http://schemas.openxmlformats.org/officeDocument/2006/relationships/hyperlink" Target="https://datasetencode.blob.core.windows.net/dataset/2021/07/21/d7ceb351-9f1b-4a04-a0c5-305a01d1466e/ENCFF877GJA.tsv?sv=2019-10-10&amp;si=prod&amp;sr=c&amp;sig=9qSQZo4ggrCNpybBExU8SypuUZV33igI11xw0P7rB3c%3D" TargetMode="External"/><Relationship Id="rId688" Type="http://schemas.openxmlformats.org/officeDocument/2006/relationships/hyperlink" Target="https://datasetencode.blob.core.windows.net/dataset/2020/07/14/83d17fd0-83f8-46fc-a23d-012e4bd4ea5d/ENCFF332SNL.tsv?sv=2019-10-10&amp;si=prod&amp;sr=c&amp;sig=9qSQZo4ggrCNpybBExU8SypuUZV33igI11xw0P7rB3c%3D" TargetMode="External"/><Relationship Id="rId895" Type="http://schemas.openxmlformats.org/officeDocument/2006/relationships/hyperlink" Target="https://www.encodeproject.org/files/ENCFF748HFC/@@download/ENCFF748HFC.bed.gz" TargetMode="External"/><Relationship Id="rId909" Type="http://schemas.openxmlformats.org/officeDocument/2006/relationships/hyperlink" Target="https://www.encodeproject.org/files/ENCFF635JIA/@@download/ENCFF635JIA.bed.gz" TargetMode="External"/><Relationship Id="rId1080" Type="http://schemas.openxmlformats.org/officeDocument/2006/relationships/hyperlink" Target="https://datasetencode.blob.core.windows.net/dataset/2021/09/17/16d6ef69-2ee6-49ef-8a64-b5a07b0c054d/ENCFF499TNM.bed.gz?sv=2019-10-10&amp;si=prod&amp;sr=c&amp;sig=9qSQZo4ggrCNpybBExU8SypuUZV33igI11xw0P7rB3c%3D" TargetMode="External"/><Relationship Id="rId38" Type="http://schemas.openxmlformats.org/officeDocument/2006/relationships/hyperlink" Target="https://datasetencode.blob.core.windows.net/dataset/2021/04/17/01853115-87a3-4e60-8e04-3ff5a2b84879/ENCFF644XSV.tsv?sv=2019-10-10&amp;si=prod&amp;sr=c&amp;sig=9qSQZo4ggrCNpybBExU8SypuUZV33igI11xw0P7rB3c%3D" TargetMode="External"/><Relationship Id="rId103" Type="http://schemas.openxmlformats.org/officeDocument/2006/relationships/hyperlink" Target="https://www.encodeproject.org/files/ENCFF472HFI/@@download/ENCFF472HFI.tsv" TargetMode="External"/><Relationship Id="rId310" Type="http://schemas.openxmlformats.org/officeDocument/2006/relationships/hyperlink" Target="https://datasetencode.blob.core.windows.net/dataset/2020/10/29/8cfcb2b6-ef19-4303-bfad-7c595d42e4e9/ENCFF051ZKJ.bed.gz?sv=2019-10-10&amp;si=prod&amp;sr=c&amp;sig=9qSQZo4ggrCNpybBExU8SypuUZV33igI11xw0P7rB3c%3D" TargetMode="External"/><Relationship Id="rId548" Type="http://schemas.openxmlformats.org/officeDocument/2006/relationships/hyperlink" Target="https://datasetencode.blob.core.windows.net/dataset/2021/04/17/55344f8c-e982-4848-ada0-b40fb7305c39/ENCFF492OTB.tsv?sv=2019-10-10&amp;si=prod&amp;sr=c&amp;sig=9qSQZo4ggrCNpybBExU8SypuUZV33igI11xw0P7rB3c%3D" TargetMode="External"/><Relationship Id="rId755" Type="http://schemas.openxmlformats.org/officeDocument/2006/relationships/hyperlink" Target="https://www.encodeproject.org/files/ENCFF268IAU/@@download/ENCFF268IAU.bed.gz" TargetMode="External"/><Relationship Id="rId962" Type="http://schemas.openxmlformats.org/officeDocument/2006/relationships/hyperlink" Target="https://datasetencode.blob.core.windows.net/dataset/2021/03/16/87b28839-ebf1-4ff3-8eac-f7063bf926f8/ENCFF631JIS.bed.gz?sv=2019-10-10&amp;si=prod&amp;sr=c&amp;sig=9qSQZo4ggrCNpybBExU8SypuUZV33igI11xw0P7rB3c%3D" TargetMode="External"/><Relationship Id="rId1178" Type="http://schemas.openxmlformats.org/officeDocument/2006/relationships/hyperlink" Target="https://datasetencode.blob.core.windows.net/dataset/2020/11/03/f3c71e5e-d7a2-4717-9ead-87f484fc3850/ENCFF228JXX.tsv?sv=2019-10-10&amp;si=prod&amp;sr=c&amp;sig=9qSQZo4ggrCNpybBExU8SypuUZV33igI11xw0P7rB3c%3D" TargetMode="External"/><Relationship Id="rId91" Type="http://schemas.openxmlformats.org/officeDocument/2006/relationships/hyperlink" Target="https://www.encodeproject.org/files/ENCFF501IXI/@@download/ENCFF501IXI.tsv" TargetMode="External"/><Relationship Id="rId187" Type="http://schemas.openxmlformats.org/officeDocument/2006/relationships/hyperlink" Target="https://www.encodeproject.org/files/ENCFF473KMX/@@download/ENCFF473KMX.tsv" TargetMode="External"/><Relationship Id="rId394" Type="http://schemas.openxmlformats.org/officeDocument/2006/relationships/hyperlink" Target="https://datasetencode.blob.core.windows.net/dataset/2020/11/25/4eef42b5-d3ee-40b2-9e4f-e6755622f232/ENCFF296PQE.bed.gz?sv=2019-10-10&amp;si=prod&amp;sr=c&amp;sig=9qSQZo4ggrCNpybBExU8SypuUZV33igI11xw0P7rB3c%3D" TargetMode="External"/><Relationship Id="rId408" Type="http://schemas.openxmlformats.org/officeDocument/2006/relationships/hyperlink" Target="https://datasetencode.blob.core.windows.net/dataset/2021/03/11/b2493615-cfb1-470c-b9b7-d780abd37853/ENCFF091LWO.tsv?sv=2019-10-10&amp;si=prod&amp;sr=c&amp;sig=9qSQZo4ggrCNpybBExU8SypuUZV33igI11xw0P7rB3c%3D" TargetMode="External"/><Relationship Id="rId615" Type="http://schemas.openxmlformats.org/officeDocument/2006/relationships/hyperlink" Target="https://www.encodeproject.org/files/ENCFF850CHF/@@download/ENCFF850CHF.bed.gz" TargetMode="External"/><Relationship Id="rId822" Type="http://schemas.openxmlformats.org/officeDocument/2006/relationships/hyperlink" Target="https://datasetencode.blob.core.windows.net/dataset/2020/09/22/0318aca6-4d86-4647-a944-8bf872110106/ENCFF901WEE.bed.gz?sv=2019-10-10&amp;si=prod&amp;sr=c&amp;sig=9qSQZo4ggrCNpybBExU8SypuUZV33igI11xw0P7rB3c%3D" TargetMode="External"/><Relationship Id="rId1038" Type="http://schemas.openxmlformats.org/officeDocument/2006/relationships/hyperlink" Target="https://datasetencode.blob.core.windows.net/dataset/2020/07/14/3c4b1cce-212e-4a8f-be70-27d838a87a0c/ENCFF846ZKU.tsv?sv=2019-10-10&amp;si=prod&amp;sr=c&amp;sig=9qSQZo4ggrCNpybBExU8SypuUZV33igI11xw0P7rB3c%3D" TargetMode="External"/><Relationship Id="rId1245" Type="http://schemas.openxmlformats.org/officeDocument/2006/relationships/hyperlink" Target="https://www.encodeproject.org/files/ENCFF002RAB/@@download/ENCFF002RAB.bed.gz" TargetMode="External"/><Relationship Id="rId254" Type="http://schemas.openxmlformats.org/officeDocument/2006/relationships/hyperlink" Target="https://datasetencode.blob.core.windows.net/dataset/2021/04/05/aeb47329-c439-43d3-81c2-50a6c03bc90d/ENCFF006IHP.tsv?sv=2019-10-10&amp;si=prod&amp;sr=c&amp;sig=9qSQZo4ggrCNpybBExU8SypuUZV33igI11xw0P7rB3c%3D" TargetMode="External"/><Relationship Id="rId699" Type="http://schemas.openxmlformats.org/officeDocument/2006/relationships/hyperlink" Target="https://www.encodeproject.org/files/ENCFF527LAK/@@download/ENCFF527LAK.bed.gz" TargetMode="External"/><Relationship Id="rId1091" Type="http://schemas.openxmlformats.org/officeDocument/2006/relationships/hyperlink" Target="https://www.encodeproject.org/files/ENCFF028WQO/@@download/ENCFF028WQO.bed.gz" TargetMode="External"/><Relationship Id="rId1105" Type="http://schemas.openxmlformats.org/officeDocument/2006/relationships/hyperlink" Target="https://www.encodeproject.org/files/ENCFF411WLB/@@download/ENCFF411WLB.bed.gz" TargetMode="External"/><Relationship Id="rId49" Type="http://schemas.openxmlformats.org/officeDocument/2006/relationships/hyperlink" Target="https://www.encodeproject.org/files/ENCFF279TNV/@@download/ENCFF279TNV.tsv" TargetMode="External"/><Relationship Id="rId114" Type="http://schemas.openxmlformats.org/officeDocument/2006/relationships/hyperlink" Target="https://datasetencode.blob.core.windows.net/dataset/2021/03/10/7b1c55dd-59a1-407a-a8ae-19774edc17b1/ENCFF179CNW.tsv?sv=2019-10-10&amp;si=prod&amp;sr=c&amp;sig=9qSQZo4ggrCNpybBExU8SypuUZV33igI11xw0P7rB3c%3D" TargetMode="External"/><Relationship Id="rId461" Type="http://schemas.openxmlformats.org/officeDocument/2006/relationships/hyperlink" Target="https://www.encodeproject.org/files/ENCFF536PSZ/@@download/ENCFF536PSZ.bed.gz" TargetMode="External"/><Relationship Id="rId559" Type="http://schemas.openxmlformats.org/officeDocument/2006/relationships/hyperlink" Target="https://www.encodeproject.org/files/ENCFF148JRE/@@download/ENCFF148JRE.bed.gz" TargetMode="External"/><Relationship Id="rId766" Type="http://schemas.openxmlformats.org/officeDocument/2006/relationships/hyperlink" Target="https://datasetencode.blob.core.windows.net/dataset/2021/02/25/8989154e-b069-4802-8eb9-fb3dfbd06945/ENCFF282ETP.bed.gz?sv=2019-10-10&amp;si=prod&amp;sr=c&amp;sig=9qSQZo4ggrCNpybBExU8SypuUZV33igI11xw0P7rB3c%3D" TargetMode="External"/><Relationship Id="rId1189" Type="http://schemas.openxmlformats.org/officeDocument/2006/relationships/hyperlink" Target="https://www.encodeproject.org/files/ENCFF214HLR/@@download/ENCFF214HLR.bed.gz" TargetMode="External"/><Relationship Id="rId198" Type="http://schemas.openxmlformats.org/officeDocument/2006/relationships/hyperlink" Target="https://datasetencode.blob.core.windows.net/dataset/2021/03/10/b8c7e15c-ade5-4eac-a3ba-99cc33a6e774/ENCFF367CLO.tsv?sv=2019-10-10&amp;si=prod&amp;sr=c&amp;sig=9qSQZo4ggrCNpybBExU8SypuUZV33igI11xw0P7rB3c%3D" TargetMode="External"/><Relationship Id="rId321" Type="http://schemas.openxmlformats.org/officeDocument/2006/relationships/hyperlink" Target="https://www.encodeproject.org/files/ENCFF240LRP/@@download/ENCFF240LRP.bed.gz" TargetMode="External"/><Relationship Id="rId419" Type="http://schemas.openxmlformats.org/officeDocument/2006/relationships/hyperlink" Target="https://www.encodeproject.org/files/ENCFF955BPJ/@@download/ENCFF955BPJ.tsv" TargetMode="External"/><Relationship Id="rId626" Type="http://schemas.openxmlformats.org/officeDocument/2006/relationships/hyperlink" Target="https://datasetencode.blob.core.windows.net/dataset/2021/06/23/211db380-1aa5-4821-9c7a-0cc5bba3cd88/ENCFF944ZYX.bed.gz?sv=2019-10-10&amp;si=prod&amp;sr=c&amp;sig=9qSQZo4ggrCNpybBExU8SypuUZV33igI11xw0P7rB3c%3D" TargetMode="External"/><Relationship Id="rId973" Type="http://schemas.openxmlformats.org/officeDocument/2006/relationships/hyperlink" Target="https://www.encodeproject.org/files/ENCFF869PFA/@@download/ENCFF869PFA.bed.gz" TargetMode="External"/><Relationship Id="rId1049" Type="http://schemas.openxmlformats.org/officeDocument/2006/relationships/hyperlink" Target="https://www.encodeproject.org/files/ENCFF731YGM/@@download/ENCFF731YGM.bed.gz" TargetMode="External"/><Relationship Id="rId1256" Type="http://schemas.openxmlformats.org/officeDocument/2006/relationships/hyperlink" Target="https://datasetencode.blob.core.windows.net/dataset/2021/09/16/5a22414b-7b7e-400c-aaab-f11987395af2/ENCFF980EUE.bed.gz?sv=2019-10-10&amp;si=prod&amp;sr=c&amp;sig=9qSQZo4ggrCNpybBExU8SypuUZV33igI11xw0P7rB3c%3D" TargetMode="External"/><Relationship Id="rId833" Type="http://schemas.openxmlformats.org/officeDocument/2006/relationships/hyperlink" Target="https://www.encodeproject.org/files/ENCFF297MDC/@@download/ENCFF297MDC.bed.gz" TargetMode="External"/><Relationship Id="rId1116" Type="http://schemas.openxmlformats.org/officeDocument/2006/relationships/hyperlink" Target="https://datasetencode.blob.core.windows.net/dataset/2020/09/23/a3227d6e-c792-4b46-83ef-845da291a431/ENCFF692HXY.bed.gz?sv=2019-10-10&amp;si=prod&amp;sr=c&amp;sig=9qSQZo4ggrCNpybBExU8SypuUZV33igI11xw0P7rB3c%3D" TargetMode="External"/><Relationship Id="rId265" Type="http://schemas.openxmlformats.org/officeDocument/2006/relationships/hyperlink" Target="https://www.encodeproject.org/files/ENCFF951EEA/@@download/ENCFF951EEA.tsv" TargetMode="External"/><Relationship Id="rId472" Type="http://schemas.openxmlformats.org/officeDocument/2006/relationships/hyperlink" Target="https://datasetencode.blob.core.windows.net/dataset/2020/11/16/ebfab747-ab97-410f-9d48-e689225d1e9f/ENCFF732IUC.bed.gz?sv=2019-10-10&amp;si=prod&amp;sr=c&amp;sig=9qSQZo4ggrCNpybBExU8SypuUZV33igI11xw0P7rB3c%3D" TargetMode="External"/><Relationship Id="rId900" Type="http://schemas.openxmlformats.org/officeDocument/2006/relationships/hyperlink" Target="https://datasetencode.blob.core.windows.net/dataset/2021/06/25/7e2e4989-9de9-43b0-a128-643e3fcfa89e/ENCFF137KUW.bed.gz?sv=2019-10-10&amp;si=prod&amp;sr=c&amp;sig=9qSQZo4ggrCNpybBExU8SypuUZV33igI11xw0P7rB3c%3D" TargetMode="External"/><Relationship Id="rId125" Type="http://schemas.openxmlformats.org/officeDocument/2006/relationships/hyperlink" Target="https://www.encodeproject.org/files/ENCFF366SYN/@@download/ENCFF366SYN.tsv" TargetMode="External"/><Relationship Id="rId332" Type="http://schemas.openxmlformats.org/officeDocument/2006/relationships/hyperlink" Target="https://datasetencode.blob.core.windows.net/dataset/2020/10/30/75428a58-c196-4960-9e9d-825958d61afc/ENCFF435PHM.tsv?sv=2019-10-10&amp;si=prod&amp;sr=c&amp;sig=9qSQZo4ggrCNpybBExU8SypuUZV33igI11xw0P7rB3c%3D" TargetMode="External"/><Relationship Id="rId777" Type="http://schemas.openxmlformats.org/officeDocument/2006/relationships/hyperlink" Target="https://www.encodeproject.org/files/ENCFF978FIB/@@download/ENCFF978FIB.bed.gz" TargetMode="External"/><Relationship Id="rId984" Type="http://schemas.openxmlformats.org/officeDocument/2006/relationships/hyperlink" Target="https://datasetencode.blob.core.windows.net/dataset/2020/11/01/210a93a3-2323-44ce-808e-7affff07ea16/ENCFF422OGM.bed.gz?sv=2019-10-10&amp;si=prod&amp;sr=c&amp;sig=9qSQZo4ggrCNpybBExU8SypuUZV33igI11xw0P7rB3c%3D" TargetMode="External"/><Relationship Id="rId637" Type="http://schemas.openxmlformats.org/officeDocument/2006/relationships/hyperlink" Target="https://www.encodeproject.org/files/ENCFF749WUW/@@download/ENCFF749WUW.bed.gz" TargetMode="External"/><Relationship Id="rId844" Type="http://schemas.openxmlformats.org/officeDocument/2006/relationships/hyperlink" Target="https://datasetencode.blob.core.windows.net/dataset/2021/09/17/1c336382-07a1-4a0d-bf45-0221f4dfb7d7/ENCFF508TYE.bed.gz?sv=2019-10-10&amp;si=prod&amp;sr=c&amp;sig=9qSQZo4ggrCNpybBExU8SypuUZV33igI11xw0P7rB3c%3D" TargetMode="External"/><Relationship Id="rId276" Type="http://schemas.openxmlformats.org/officeDocument/2006/relationships/hyperlink" Target="https://datasetencode.blob.core.windows.net/dataset/2020/11/19/83a06645-165d-4fc0-bbf6-6a9a31f626bb/ENCFF336IXL.bed.gz?sv=2019-10-10&amp;si=prod&amp;sr=c&amp;sig=9qSQZo4ggrCNpybBExU8SypuUZV33igI11xw0P7rB3c%3D" TargetMode="External"/><Relationship Id="rId483" Type="http://schemas.openxmlformats.org/officeDocument/2006/relationships/hyperlink" Target="https://www.encodeproject.org/files/ENCFF780IHA/@@download/ENCFF780IHA.tsv" TargetMode="External"/><Relationship Id="rId690" Type="http://schemas.openxmlformats.org/officeDocument/2006/relationships/hyperlink" Target="https://datasetencode.blob.core.windows.net/dataset/2021/02/25/db4ce314-e1f7-4482-830b-b9bcda2e99e8/ENCFF846PJS.bed.gz?sv=2019-10-10&amp;si=prod&amp;sr=c&amp;sig=9qSQZo4ggrCNpybBExU8SypuUZV33igI11xw0P7rB3c%3D" TargetMode="External"/><Relationship Id="rId704" Type="http://schemas.openxmlformats.org/officeDocument/2006/relationships/hyperlink" Target="https://datasetencode.blob.core.windows.net/dataset/2020/07/14/e012f94f-2d92-4144-960f-01e018383a79/ENCFF612UEF.tsv?sv=2019-10-10&amp;si=prod&amp;sr=c&amp;sig=9qSQZo4ggrCNpybBExU8SypuUZV33igI11xw0P7rB3c%3D" TargetMode="External"/><Relationship Id="rId911" Type="http://schemas.openxmlformats.org/officeDocument/2006/relationships/hyperlink" Target="https://www.encodeproject.org/files/ENCFF258PUQ/@@download/ENCFF258PUQ.tsv" TargetMode="External"/><Relationship Id="rId1127" Type="http://schemas.openxmlformats.org/officeDocument/2006/relationships/hyperlink" Target="https://www.encodeproject.org/files/ENCFF218NMI/@@download/ENCFF218NMI.bed.gz" TargetMode="External"/><Relationship Id="rId40" Type="http://schemas.openxmlformats.org/officeDocument/2006/relationships/hyperlink" Target="https://datasetencode.blob.core.windows.net/dataset/2021/04/15/846100fa-36d5-438c-9f33-4d61a5bd3221/ENCFF877KTY.tsv?sv=2019-10-10&amp;si=prod&amp;sr=c&amp;sig=9qSQZo4ggrCNpybBExU8SypuUZV33igI11xw0P7rB3c%3D" TargetMode="External"/><Relationship Id="rId136" Type="http://schemas.openxmlformats.org/officeDocument/2006/relationships/hyperlink" Target="https://datasetencode.blob.core.windows.net/dataset/2021/04/05/fa7be2c9-504d-4952-b946-6950da095da2/ENCFF488DCO.tsv?sv=2019-10-10&amp;si=prod&amp;sr=c&amp;sig=9qSQZo4ggrCNpybBExU8SypuUZV33igI11xw0P7rB3c%3D" TargetMode="External"/><Relationship Id="rId343" Type="http://schemas.openxmlformats.org/officeDocument/2006/relationships/hyperlink" Target="https://www.encodeproject.org/files/ENCFF579UXQ/@@download/ENCFF579UXQ.bed.gz" TargetMode="External"/><Relationship Id="rId550" Type="http://schemas.openxmlformats.org/officeDocument/2006/relationships/hyperlink" Target="https://datasetencode.blob.core.windows.net/dataset/2021/02/08/f64b36a9-82ab-4634-86f5-be869db404eb/ENCFF667AVX.bed.gz?sv=2019-10-10&amp;si=prod&amp;sr=c&amp;sig=9qSQZo4ggrCNpybBExU8SypuUZV33igI11xw0P7rB3c%3D" TargetMode="External"/><Relationship Id="rId788" Type="http://schemas.openxmlformats.org/officeDocument/2006/relationships/hyperlink" Target="https://datasetencode.blob.core.windows.net/dataset/2020/09/22/b9b0e6e5-4bb6-4cee-9181-a247ddedc476/ENCFF670OQU.bed.gz?sv=2019-10-10&amp;si=prod&amp;sr=c&amp;sig=9qSQZo4ggrCNpybBExU8SypuUZV33igI11xw0P7rB3c%3D" TargetMode="External"/><Relationship Id="rId995" Type="http://schemas.openxmlformats.org/officeDocument/2006/relationships/hyperlink" Target="https://www.encodeproject.org/files/ENCFF402SHW/@@download/ENCFF402SHW.bed.gz" TargetMode="External"/><Relationship Id="rId1180" Type="http://schemas.openxmlformats.org/officeDocument/2006/relationships/hyperlink" Target="https://datasetencode.blob.core.windows.net/dataset/2021/02/24/b6ec8a31-1308-41a1-87ab-8dfea89a7ba0/ENCFF305BGH.bed.gz?sv=2019-10-10&amp;si=prod&amp;sr=c&amp;sig=9qSQZo4ggrCNpybBExU8SypuUZV33igI11xw0P7rB3c%3D" TargetMode="External"/><Relationship Id="rId203" Type="http://schemas.openxmlformats.org/officeDocument/2006/relationships/hyperlink" Target="https://www.encodeproject.org/files/ENCFF978HIY/@@download/ENCFF978HIY.tsv" TargetMode="External"/><Relationship Id="rId648" Type="http://schemas.openxmlformats.org/officeDocument/2006/relationships/hyperlink" Target="https://datasetencode.blob.core.windows.net/dataset/2021/02/25/8317c387-069a-46ad-b156-7221eae83eee/ENCFF181DWD.bed.gz?sv=2019-10-10&amp;si=prod&amp;sr=c&amp;sig=9qSQZo4ggrCNpybBExU8SypuUZV33igI11xw0P7rB3c%3D" TargetMode="External"/><Relationship Id="rId855" Type="http://schemas.openxmlformats.org/officeDocument/2006/relationships/hyperlink" Target="https://www.encodeproject.org/files/ENCFF003CAJ/@@download/ENCFF003CAJ.bed.gz" TargetMode="External"/><Relationship Id="rId1040" Type="http://schemas.openxmlformats.org/officeDocument/2006/relationships/hyperlink" Target="https://datasetencode.blob.core.windows.net/dataset/2020/10/06/d4dd998b-816d-40e8-af14-f5e1b6132b08/ENCFF052RRA.bed.gz?sv=2019-10-10&amp;si=prod&amp;sr=c&amp;sig=9qSQZo4ggrCNpybBExU8SypuUZV33igI11xw0P7rB3c%3D" TargetMode="External"/><Relationship Id="rId287" Type="http://schemas.openxmlformats.org/officeDocument/2006/relationships/hyperlink" Target="https://www.encodeproject.org/files/ENCFF014JRQ/@@download/ENCFF014JRQ.tsv" TargetMode="External"/><Relationship Id="rId410" Type="http://schemas.openxmlformats.org/officeDocument/2006/relationships/hyperlink" Target="https://datasetencode.blob.core.windows.net/dataset/2021/04/17/99c2b35b-85b4-4cb2-b8c5-216de3993209/ENCFF545DTG.tsv?sv=2019-10-10&amp;si=prod&amp;sr=c&amp;sig=9qSQZo4ggrCNpybBExU8SypuUZV33igI11xw0P7rB3c%3D" TargetMode="External"/><Relationship Id="rId494" Type="http://schemas.openxmlformats.org/officeDocument/2006/relationships/hyperlink" Target="https://datasetencode.blob.core.windows.net/dataset/2021/04/17/cab2b082-0a2c-4694-bcbd-28db50f59bb2/ENCFF031EPL.tsv?sv=2019-10-10&amp;si=prod&amp;sr=c&amp;sig=9qSQZo4ggrCNpybBExU8SypuUZV33igI11xw0P7rB3c%3D" TargetMode="External"/><Relationship Id="rId508" Type="http://schemas.openxmlformats.org/officeDocument/2006/relationships/hyperlink" Target="https://datasetencode.blob.core.windows.net/dataset/2020/11/13/0d07e019-9ecc-4c4e-992d-2de7619ef372/ENCFF952CAH.bed.gz?sv=2019-10-10&amp;si=prod&amp;sr=c&amp;sig=9qSQZo4ggrCNpybBExU8SypuUZV33igI11xw0P7rB3c%3D" TargetMode="External"/><Relationship Id="rId715" Type="http://schemas.openxmlformats.org/officeDocument/2006/relationships/hyperlink" Target="https://www.encodeproject.org/files/ENCFF512THA/@@download/ENCFF512THA.bed.gz" TargetMode="External"/><Relationship Id="rId922" Type="http://schemas.openxmlformats.org/officeDocument/2006/relationships/hyperlink" Target="https://datasetencode.blob.core.windows.net/dataset/2020/11/03/3a8d3d79-1d8c-4c8f-8699-5c88dfb7bc33/ENCFF658KST.tsv?sv=2019-10-10&amp;si=prod&amp;sr=c&amp;sig=9qSQZo4ggrCNpybBExU8SypuUZV33igI11xw0P7rB3c%3D" TargetMode="External"/><Relationship Id="rId1138" Type="http://schemas.openxmlformats.org/officeDocument/2006/relationships/hyperlink" Target="https://datasetencode.blob.core.windows.net/dataset/2020/10/31/78550474-79d8-41ea-829c-83b5c0213681/ENCFF355EHZ.bed.gz?sv=2019-10-10&amp;si=prod&amp;sr=c&amp;sig=9qSQZo4ggrCNpybBExU8SypuUZV33igI11xw0P7rB3c%3D" TargetMode="External"/><Relationship Id="rId147" Type="http://schemas.openxmlformats.org/officeDocument/2006/relationships/hyperlink" Target="https://www.encodeproject.org/files/ENCFF821OEF/@@download/ENCFF821OEF.bed.gz" TargetMode="External"/><Relationship Id="rId354" Type="http://schemas.openxmlformats.org/officeDocument/2006/relationships/hyperlink" Target="https://datasetencode.blob.core.windows.net/dataset/2021/07/21/2e59684b-98fd-432f-91bc-22c12e6efab5/ENCFF351WNJ.tsv?sv=2019-10-10&amp;si=prod&amp;sr=c&amp;sig=9qSQZo4ggrCNpybBExU8SypuUZV33igI11xw0P7rB3c%3D" TargetMode="External"/><Relationship Id="rId799" Type="http://schemas.openxmlformats.org/officeDocument/2006/relationships/hyperlink" Target="https://www.encodeproject.org/files/ENCFF045PTB/@@download/ENCFF045PTB.tsv" TargetMode="External"/><Relationship Id="rId1191" Type="http://schemas.openxmlformats.org/officeDocument/2006/relationships/hyperlink" Target="https://www.encodeproject.org/files/ENCFF523NCT/@@download/ENCFF523NCT.bed.gz" TargetMode="External"/><Relationship Id="rId1205" Type="http://schemas.openxmlformats.org/officeDocument/2006/relationships/hyperlink" Target="https://www.encodeproject.org/files/ENCFF740HFV/@@download/ENCFF740HFV.bed.gz" TargetMode="External"/><Relationship Id="rId51" Type="http://schemas.openxmlformats.org/officeDocument/2006/relationships/hyperlink" Target="https://www.encodeproject.org/files/ENCFF119KXQ/@@download/ENCFF119KXQ.tsv" TargetMode="External"/><Relationship Id="rId561" Type="http://schemas.openxmlformats.org/officeDocument/2006/relationships/hyperlink" Target="https://www.encodeproject.org/files/ENCFF977ZHV/@@download/ENCFF977ZHV.bed.gz" TargetMode="External"/><Relationship Id="rId659" Type="http://schemas.openxmlformats.org/officeDocument/2006/relationships/hyperlink" Target="https://www.encodeproject.org/files/ENCFF964DID/@@download/ENCFF964DID.bed.gz" TargetMode="External"/><Relationship Id="rId866" Type="http://schemas.openxmlformats.org/officeDocument/2006/relationships/hyperlink" Target="https://datasetencode.blob.core.windows.net/dataset/2020/09/27/db783e68-c320-4071-881d-1d1851554ad6/ENCFF190WKI.bed.gz?sv=2019-10-10&amp;si=prod&amp;sr=c&amp;sig=9qSQZo4ggrCNpybBExU8SypuUZV33igI11xw0P7rB3c%3D" TargetMode="External"/><Relationship Id="rId214" Type="http://schemas.openxmlformats.org/officeDocument/2006/relationships/hyperlink" Target="https://datasetencode.blob.core.windows.net/dataset/2021/04/17/522d720b-9149-4455-9819-8e1608eb23ec/ENCFF240WBI.tsv?sv=2019-10-10&amp;si=prod&amp;sr=c&amp;sig=9qSQZo4ggrCNpybBExU8SypuUZV33igI11xw0P7rB3c%3D" TargetMode="External"/><Relationship Id="rId298" Type="http://schemas.openxmlformats.org/officeDocument/2006/relationships/hyperlink" Target="https://datasetencode.blob.core.windows.net/dataset/2021/03/11/7ce3d48a-a9b9-4ae1-b690-d458c56c9445/ENCFF911UFE.tsv?sv=2019-10-10&amp;si=prod&amp;sr=c&amp;sig=9qSQZo4ggrCNpybBExU8SypuUZV33igI11xw0P7rB3c%3D" TargetMode="External"/><Relationship Id="rId421" Type="http://schemas.openxmlformats.org/officeDocument/2006/relationships/hyperlink" Target="https://www.encodeproject.org/files/ENCFF811MOZ/@@download/ENCFF811MOZ.bed.gz" TargetMode="External"/><Relationship Id="rId519" Type="http://schemas.openxmlformats.org/officeDocument/2006/relationships/hyperlink" Target="https://www.encodeproject.org/files/ENCFF619LYC/@@download/ENCFF619LYC.tsv" TargetMode="External"/><Relationship Id="rId1051" Type="http://schemas.openxmlformats.org/officeDocument/2006/relationships/hyperlink" Target="https://www.encodeproject.org/files/ENCFF152CYD/@@download/ENCFF152CYD.bed.gz" TargetMode="External"/><Relationship Id="rId1149" Type="http://schemas.openxmlformats.org/officeDocument/2006/relationships/hyperlink" Target="https://www.encodeproject.org/files/ENCFF197RQL/@@download/ENCFF197RQL.tsv" TargetMode="External"/><Relationship Id="rId158" Type="http://schemas.openxmlformats.org/officeDocument/2006/relationships/hyperlink" Target="https://datasetencode.blob.core.windows.net/dataset/2020/11/01/4879f5a8-0cd3-45fb-a0df-5f96385f827f/ENCFF959VSM.bed.gz?sv=2019-10-10&amp;si=prod&amp;sr=c&amp;sig=9qSQZo4ggrCNpybBExU8SypuUZV33igI11xw0P7rB3c%3D" TargetMode="External"/><Relationship Id="rId726" Type="http://schemas.openxmlformats.org/officeDocument/2006/relationships/hyperlink" Target="https://datasetencode.blob.core.windows.net/dataset/2020/09/23/74fec0ec-ad4a-435c-8bd6-ad36bf216827/ENCFF248IPH.bed.gz?sv=2019-10-10&amp;si=prod&amp;sr=c&amp;sig=9qSQZo4ggrCNpybBExU8SypuUZV33igI11xw0P7rB3c%3D" TargetMode="External"/><Relationship Id="rId933" Type="http://schemas.openxmlformats.org/officeDocument/2006/relationships/hyperlink" Target="https://www.encodeproject.org/files/ENCFF081FUV/@@download/ENCFF081FUV.bed.gz" TargetMode="External"/><Relationship Id="rId1009" Type="http://schemas.openxmlformats.org/officeDocument/2006/relationships/hyperlink" Target="https://www.encodeproject.org/files/ENCFF868VOA/@@download/ENCFF868VOA.bed.gz" TargetMode="External"/><Relationship Id="rId62" Type="http://schemas.openxmlformats.org/officeDocument/2006/relationships/hyperlink" Target="https://datasetencode.blob.core.windows.net/dataset/2021/04/17/fb48e4d5-872b-497f-89d0-63e1cbaced51/ENCFF649XOG.tsv?sv=2019-10-10&amp;si=prod&amp;sr=c&amp;sig=9qSQZo4ggrCNpybBExU8SypuUZV33igI11xw0P7rB3c%3D" TargetMode="External"/><Relationship Id="rId365" Type="http://schemas.openxmlformats.org/officeDocument/2006/relationships/hyperlink" Target="https://www.encodeproject.org/files/ENCFF355NVJ/@@download/ENCFF355NVJ.bed.gz" TargetMode="External"/><Relationship Id="rId572" Type="http://schemas.openxmlformats.org/officeDocument/2006/relationships/hyperlink" Target="https://datasetencode.blob.core.windows.net/dataset/2021/11/05/8a80bd73-0380-49c0-a437-5a29fa5d2723/ENCFF902PPD.tsv?sv=2019-10-10&amp;si=prod&amp;sr=c&amp;sig=9qSQZo4ggrCNpybBExU8SypuUZV33igI11xw0P7rB3c%3D" TargetMode="External"/><Relationship Id="rId1216" Type="http://schemas.openxmlformats.org/officeDocument/2006/relationships/hyperlink" Target="https://datasetencode.blob.core.windows.net/dataset/2021/09/16/e2c1851f-0120-4aac-8660-8cbeec762436/ENCFF747QTY.bed.gz?sv=2019-10-10&amp;si=prod&amp;sr=c&amp;sig=9qSQZo4ggrCNpybBExU8SypuUZV33igI11xw0P7rB3c%3D" TargetMode="External"/><Relationship Id="rId225" Type="http://schemas.openxmlformats.org/officeDocument/2006/relationships/hyperlink" Target="https://www.encodeproject.org/files/ENCFF643ZJV/@@download/ENCFF643ZJV.bed.gz" TargetMode="External"/><Relationship Id="rId432" Type="http://schemas.openxmlformats.org/officeDocument/2006/relationships/hyperlink" Target="https://datasetencode.blob.core.windows.net/dataset/2020/10/30/ae4ec0f6-6070-4977-93b8-befc070764b9/ENCFF617JTM.tsv?sv=2019-10-10&amp;si=prod&amp;sr=c&amp;sig=9qSQZo4ggrCNpybBExU8SypuUZV33igI11xw0P7rB3c%3D" TargetMode="External"/><Relationship Id="rId877" Type="http://schemas.openxmlformats.org/officeDocument/2006/relationships/hyperlink" Target="https://www.encodeproject.org/files/ENCFF937TOI/@@download/ENCFF937TOI.bed.gz" TargetMode="External"/><Relationship Id="rId1062" Type="http://schemas.openxmlformats.org/officeDocument/2006/relationships/hyperlink" Target="https://datasetencode.blob.core.windows.net/dataset/2020/08/14/52355242-eeb4-4682-ac80-91a130f77b75/ENCFF256JYB.bed.gz?sv=2019-10-10&amp;si=prod&amp;sr=c&amp;sig=9qSQZo4ggrCNpybBExU8SypuUZV33igI11xw0P7rB3c%3D" TargetMode="External"/><Relationship Id="rId737" Type="http://schemas.openxmlformats.org/officeDocument/2006/relationships/hyperlink" Target="https://www.encodeproject.org/files/ENCFF489CHJ/@@download/ENCFF489CHJ.tsv" TargetMode="External"/><Relationship Id="rId944" Type="http://schemas.openxmlformats.org/officeDocument/2006/relationships/hyperlink" Target="https://datasetencode.blob.core.windows.net/dataset/2021/02/25/348e26b5-d99e-4316-8480-aba71b35f94b/ENCFF480ITE.bed.gz?sv=2019-10-10&amp;si=prod&amp;sr=c&amp;sig=9qSQZo4ggrCNpybBExU8SypuUZV33igI11xw0P7rB3c%3D" TargetMode="External"/><Relationship Id="rId73" Type="http://schemas.openxmlformats.org/officeDocument/2006/relationships/hyperlink" Target="https://www.encodeproject.org/files/ENCFF333TAT/@@download/ENCFF333TAT.bed.gz" TargetMode="External"/><Relationship Id="rId169" Type="http://schemas.openxmlformats.org/officeDocument/2006/relationships/hyperlink" Target="https://www.encodeproject.org/files/ENCFF395RXK/@@download/ENCFF395RXK.tsv" TargetMode="External"/><Relationship Id="rId376" Type="http://schemas.openxmlformats.org/officeDocument/2006/relationships/hyperlink" Target="https://datasetencode.blob.core.windows.net/dataset/2020/09/24/c77d33c4-19a7-494a-93b5-2dac3d62498a/ENCFF317YIX.bed.gz?sv=2019-10-10&amp;si=prod&amp;sr=c&amp;sig=9qSQZo4ggrCNpybBExU8SypuUZV33igI11xw0P7rB3c%3D" TargetMode="External"/><Relationship Id="rId583" Type="http://schemas.openxmlformats.org/officeDocument/2006/relationships/hyperlink" Target="https://www.encodeproject.org/files/ENCFF458QDV/@@download/ENCFF458QDV.bed.gz" TargetMode="External"/><Relationship Id="rId790" Type="http://schemas.openxmlformats.org/officeDocument/2006/relationships/hyperlink" Target="https://datasetencode.blob.core.windows.net/dataset/2020/09/23/7bb2c705-6d3d-4ebc-97a8-ff14940b63e8/ENCFF425WCZ.bed.gz?sv=2019-10-10&amp;si=prod&amp;sr=c&amp;sig=9qSQZo4ggrCNpybBExU8SypuUZV33igI11xw0P7rB3c%3D" TargetMode="External"/><Relationship Id="rId804" Type="http://schemas.openxmlformats.org/officeDocument/2006/relationships/hyperlink" Target="https://datasetencode.blob.core.windows.net/dataset/2020/10/06/7eaf0ce5-824f-4c03-a98b-55604f8983e0/ENCFF010ZLB.bed.gz?sv=2019-10-10&amp;si=prod&amp;sr=c&amp;sig=9qSQZo4ggrCNpybBExU8SypuUZV33igI11xw0P7rB3c%3D" TargetMode="External"/><Relationship Id="rId1227" Type="http://schemas.openxmlformats.org/officeDocument/2006/relationships/hyperlink" Target="https://www.encodeproject.org/files/ENCFF701OLG/@@download/ENCFF701OLG.tsv" TargetMode="External"/><Relationship Id="rId4" Type="http://schemas.openxmlformats.org/officeDocument/2006/relationships/hyperlink" Target="https://datasetencode.blob.core.windows.net/dataset/2020/11/12/cce1c138-26c3-4bfd-8f3b-a2f3d4f47ca1/ENCFF731FLF.bed.gz?sv=2019-10-10&amp;si=prod&amp;sr=c&amp;sig=9qSQZo4ggrCNpybBExU8SypuUZV33igI11xw0P7rB3c%3D" TargetMode="External"/><Relationship Id="rId236" Type="http://schemas.openxmlformats.org/officeDocument/2006/relationships/hyperlink" Target="https://datasetencode.blob.core.windows.net/dataset/2020/11/19/f41297c1-5c7e-4823-a3ae-ae4a8c955107/ENCFF599KDF.bed.gz?sv=2019-10-10&amp;si=prod&amp;sr=c&amp;sig=9qSQZo4ggrCNpybBExU8SypuUZV33igI11xw0P7rB3c%3D" TargetMode="External"/><Relationship Id="rId443" Type="http://schemas.openxmlformats.org/officeDocument/2006/relationships/hyperlink" Target="https://www.encodeproject.org/files/ENCFF424GSV/@@download/ENCFF424GSV.bed.gz" TargetMode="External"/><Relationship Id="rId650" Type="http://schemas.openxmlformats.org/officeDocument/2006/relationships/hyperlink" Target="https://datasetencode.blob.core.windows.net/dataset/2020/09/24/0af1899c-3896-4c77-8750-ca917aeb80a5/ENCFF905MKP.bed.gz?sv=2019-10-10&amp;si=prod&amp;sr=c&amp;sig=9qSQZo4ggrCNpybBExU8SypuUZV33igI11xw0P7rB3c%3D" TargetMode="External"/><Relationship Id="rId888" Type="http://schemas.openxmlformats.org/officeDocument/2006/relationships/hyperlink" Target="https://datasetencode.blob.core.windows.net/dataset/2022/06/06/c3906c58-4c43-4e69-a9bd-59dab95f9628/ENCFF699RLH.bed.gz?sv=2019-10-10&amp;si=prod&amp;sr=c&amp;sig=9qSQZo4ggrCNpybBExU8SypuUZV33igI11xw0P7rB3c%3D" TargetMode="External"/><Relationship Id="rId1073" Type="http://schemas.openxmlformats.org/officeDocument/2006/relationships/hyperlink" Target="https://www.encodeproject.org/files/ENCFF012BKZ/@@download/ENCFF012BKZ.bed.gz" TargetMode="External"/><Relationship Id="rId303" Type="http://schemas.openxmlformats.org/officeDocument/2006/relationships/hyperlink" Target="https://www.encodeproject.org/files/ENCFF752OZB/@@download/ENCFF752OZB.bed.gz" TargetMode="External"/><Relationship Id="rId748" Type="http://schemas.openxmlformats.org/officeDocument/2006/relationships/hyperlink" Target="https://datasetencode.blob.core.windows.net/dataset/2020/11/11/211d922a-4ebc-44e1-9ccf-fb5fa70eaac2/ENCFF607GTK.bed.gz?sv=2019-10-10&amp;si=prod&amp;sr=c&amp;sig=9qSQZo4ggrCNpybBExU8SypuUZV33igI11xw0P7rB3c%3D" TargetMode="External"/><Relationship Id="rId955" Type="http://schemas.openxmlformats.org/officeDocument/2006/relationships/hyperlink" Target="https://www.encodeproject.org/files/ENCFF504XWC/@@download/ENCFF504XWC.bed.gz" TargetMode="External"/><Relationship Id="rId1140" Type="http://schemas.openxmlformats.org/officeDocument/2006/relationships/hyperlink" Target="https://datasetencode.blob.core.windows.net/dataset/2020/10/29/3ca5a584-a9be-49a9-95d7-8fa64bc8800f/ENCFF916LJR.bed.gz?sv=2019-10-10&amp;si=prod&amp;sr=c&amp;sig=9qSQZo4ggrCNpybBExU8SypuUZV33igI11xw0P7rB3c%3D" TargetMode="External"/><Relationship Id="rId84" Type="http://schemas.openxmlformats.org/officeDocument/2006/relationships/hyperlink" Target="https://datasetencode.blob.core.windows.net/dataset/2022/06/16/8a328893-ce7a-4873-80aa-47b306c985fc/ENCFF323WOT.bed.gz?sv=2019-10-10&amp;si=prod&amp;sr=c&amp;sig=9qSQZo4ggrCNpybBExU8SypuUZV33igI11xw0P7rB3c%3D" TargetMode="External"/><Relationship Id="rId387" Type="http://schemas.openxmlformats.org/officeDocument/2006/relationships/hyperlink" Target="https://www.encodeproject.org/files/ENCFF735PKD/@@download/ENCFF735PKD.bed.gz" TargetMode="External"/><Relationship Id="rId510" Type="http://schemas.openxmlformats.org/officeDocument/2006/relationships/hyperlink" Target="https://datasetencode.blob.core.windows.net/dataset/2020/10/30/33a947ff-afe2-4843-bb9a-e72b8636c2a6/ENCFF021EWU.bed.gz?sv=2019-10-10&amp;si=prod&amp;sr=c&amp;sig=9qSQZo4ggrCNpybBExU8SypuUZV33igI11xw0P7rB3c%3D" TargetMode="External"/><Relationship Id="rId594" Type="http://schemas.openxmlformats.org/officeDocument/2006/relationships/hyperlink" Target="https://datasetencode.blob.core.windows.net/dataset/2020/09/27/76e73cf7-f672-4c16-b86f-c5d01f574a7c/ENCFF273NKF.bed.gz?sv=2019-10-10&amp;si=prod&amp;sr=c&amp;sig=9qSQZo4ggrCNpybBExU8SypuUZV33igI11xw0P7rB3c%3D" TargetMode="External"/><Relationship Id="rId608" Type="http://schemas.openxmlformats.org/officeDocument/2006/relationships/hyperlink" Target="https://datasetencode.blob.core.windows.net/dataset/2021/04/17/6b0fde06-1764-446e-96e9-addf555c2e22/ENCFF739MYH.tsv?sv=2019-10-10&amp;si=prod&amp;sr=c&amp;sig=9qSQZo4ggrCNpybBExU8SypuUZV33igI11xw0P7rB3c%3D" TargetMode="External"/><Relationship Id="rId815" Type="http://schemas.openxmlformats.org/officeDocument/2006/relationships/hyperlink" Target="https://www.encodeproject.org/files/ENCFF528MSR/@@download/ENCFF528MSR.bed.gz" TargetMode="External"/><Relationship Id="rId1238" Type="http://schemas.openxmlformats.org/officeDocument/2006/relationships/hyperlink" Target="https://datasetencode.blob.core.windows.net/dataset/2022/11/23/3911cebd-5e58-4fe9-a849-dd6639571a60/ENCFF335YZQ.tsv?sv=2019-10-10&amp;si=prod&amp;sr=c&amp;sig=9qSQZo4ggrCNpybBExU8SypuUZV33igI11xw0P7rB3c%3D" TargetMode="External"/><Relationship Id="rId247" Type="http://schemas.openxmlformats.org/officeDocument/2006/relationships/hyperlink" Target="https://www.encodeproject.org/files/ENCFF321HCT/@@download/ENCFF321HCT.tsv" TargetMode="External"/><Relationship Id="rId899" Type="http://schemas.openxmlformats.org/officeDocument/2006/relationships/hyperlink" Target="https://www.encodeproject.org/files/ENCFF137KUW/@@download/ENCFF137KUW.bed.gz" TargetMode="External"/><Relationship Id="rId1000" Type="http://schemas.openxmlformats.org/officeDocument/2006/relationships/hyperlink" Target="https://datasetencode.blob.core.windows.net/dataset/2020/11/02/48d10e8e-d978-40c6-9e3e-2c423c9c280e/ENCFF962YZN.bed.gz?sv=2019-10-10&amp;si=prod&amp;sr=c&amp;sig=9qSQZo4ggrCNpybBExU8SypuUZV33igI11xw0P7rB3c%3D" TargetMode="External"/><Relationship Id="rId1084" Type="http://schemas.openxmlformats.org/officeDocument/2006/relationships/hyperlink" Target="https://datasetencode.blob.core.windows.net/dataset/2021/02/25/36d9eab3-3927-409e-83a5-2982f625b383/ENCFF080IAR.bed.gz?sv=2019-10-10&amp;si=prod&amp;sr=c&amp;sig=9qSQZo4ggrCNpybBExU8SypuUZV33igI11xw0P7rB3c%3D" TargetMode="External"/><Relationship Id="rId107" Type="http://schemas.openxmlformats.org/officeDocument/2006/relationships/hyperlink" Target="https://www.encodeproject.org/files/ENCFF176WAF/@@download/ENCFF176WAF.tsv" TargetMode="External"/><Relationship Id="rId454" Type="http://schemas.openxmlformats.org/officeDocument/2006/relationships/hyperlink" Target="https://datasetencode.blob.core.windows.net/dataset/2020/11/06/921fb977-a8d7-4498-af77-e247fd73cfa0/ENCFF148ZHS.bed.gz?sv=2019-10-10&amp;si=prod&amp;sr=c&amp;sig=9qSQZo4ggrCNpybBExU8SypuUZV33igI11xw0P7rB3c%3D" TargetMode="External"/><Relationship Id="rId661" Type="http://schemas.openxmlformats.org/officeDocument/2006/relationships/hyperlink" Target="https://www.encodeproject.org/files/ENCFF751KOW/@@download/ENCFF751KOW.bed.gz" TargetMode="External"/><Relationship Id="rId759" Type="http://schemas.openxmlformats.org/officeDocument/2006/relationships/hyperlink" Target="https://www.encodeproject.org/files/ENCFF783WEE/@@download/ENCFF783WEE.bed.gz" TargetMode="External"/><Relationship Id="rId966" Type="http://schemas.openxmlformats.org/officeDocument/2006/relationships/hyperlink" Target="https://datasetencode.blob.core.windows.net/dataset/2022/06/06/b53b8b7d-b264-469d-ba9f-2d9532cfc1fc/ENCFF681HRQ.bed.gz?sv=2019-10-10&amp;si=prod&amp;sr=c&amp;sig=9qSQZo4ggrCNpybBExU8SypuUZV33igI11xw0P7rB3c%3D" TargetMode="External"/><Relationship Id="rId11" Type="http://schemas.openxmlformats.org/officeDocument/2006/relationships/hyperlink" Target="https://www.encodeproject.org/files/ENCFF428MSN/@@download/ENCFF428MSN.bed.gz" TargetMode="External"/><Relationship Id="rId314" Type="http://schemas.openxmlformats.org/officeDocument/2006/relationships/hyperlink" Target="https://datasetencode.blob.core.windows.net/dataset/2021/04/17/b3238089-4ede-40ed-b1e7-4b5e147750dc/ENCFF378TYT.tsv?sv=2019-10-10&amp;si=prod&amp;sr=c&amp;sig=9qSQZo4ggrCNpybBExU8SypuUZV33igI11xw0P7rB3c%3D" TargetMode="External"/><Relationship Id="rId398" Type="http://schemas.openxmlformats.org/officeDocument/2006/relationships/hyperlink" Target="https://datasetencode.blob.core.windows.net/dataset/2020/11/12/193726c8-7075-4936-b432-f0684b5f6fe8/ENCFF724VHG.bed.gz?sv=2019-10-10&amp;si=prod&amp;sr=c&amp;sig=9qSQZo4ggrCNpybBExU8SypuUZV33igI11xw0P7rB3c%3D" TargetMode="External"/><Relationship Id="rId521" Type="http://schemas.openxmlformats.org/officeDocument/2006/relationships/hyperlink" Target="https://www.encodeproject.org/files/ENCFF314OZK/@@download/ENCFF314OZK.tsv" TargetMode="External"/><Relationship Id="rId619" Type="http://schemas.openxmlformats.org/officeDocument/2006/relationships/hyperlink" Target="https://www.encodeproject.org/files/ENCFF638DVO/@@download/ENCFF638DVO.bed.gz" TargetMode="External"/><Relationship Id="rId1151" Type="http://schemas.openxmlformats.org/officeDocument/2006/relationships/hyperlink" Target="https://www.encodeproject.org/files/ENCFF054QTC/@@download/ENCFF054QTC.bed.gz" TargetMode="External"/><Relationship Id="rId1249" Type="http://schemas.openxmlformats.org/officeDocument/2006/relationships/hyperlink" Target="https://www.encodeproject.org/files/ENCFF169LSG/@@download/ENCFF169LSG.bed.gz" TargetMode="External"/><Relationship Id="rId95" Type="http://schemas.openxmlformats.org/officeDocument/2006/relationships/hyperlink" Target="https://www.encodeproject.org/files/ENCFF300NAD/@@download/ENCFF300NAD.tsv" TargetMode="External"/><Relationship Id="rId160" Type="http://schemas.openxmlformats.org/officeDocument/2006/relationships/hyperlink" Target="https://datasetencode.blob.core.windows.net/dataset/2020/10/29/e33a8047-b006-471a-80af-54e1773f186b/ENCFF518MOR.bed.gz?sv=2019-10-10&amp;si=prod&amp;sr=c&amp;sig=9qSQZo4ggrCNpybBExU8SypuUZV33igI11xw0P7rB3c%3D" TargetMode="External"/><Relationship Id="rId826" Type="http://schemas.openxmlformats.org/officeDocument/2006/relationships/hyperlink" Target="https://datasetencode.blob.core.windows.net/dataset/2020/07/14/e12cc628-da38-4384-b39b-67757897691c/ENCFF076NNR.tsv?sv=2019-10-10&amp;si=prod&amp;sr=c&amp;sig=9qSQZo4ggrCNpybBExU8SypuUZV33igI11xw0P7rB3c%3D" TargetMode="External"/><Relationship Id="rId1011" Type="http://schemas.openxmlformats.org/officeDocument/2006/relationships/hyperlink" Target="https://www.encodeproject.org/files/ENCFF187XXH/@@download/ENCFF187XXH.tsv" TargetMode="External"/><Relationship Id="rId1109" Type="http://schemas.openxmlformats.org/officeDocument/2006/relationships/hyperlink" Target="https://www.encodeproject.org/files/ENCFF702BES/@@download/ENCFF702BES.tsv" TargetMode="External"/><Relationship Id="rId258" Type="http://schemas.openxmlformats.org/officeDocument/2006/relationships/hyperlink" Target="https://datasetencode.blob.core.windows.net/dataset/2021/03/24/0aaae6fa-6a6f-4493-8625-7ef2a6fa2412/ENCFF190XYJ.tsv?sv=2019-10-10&amp;si=prod&amp;sr=c&amp;sig=9qSQZo4ggrCNpybBExU8SypuUZV33igI11xw0P7rB3c%3D" TargetMode="External"/><Relationship Id="rId465" Type="http://schemas.openxmlformats.org/officeDocument/2006/relationships/hyperlink" Target="https://www.encodeproject.org/files/ENCFF998IEU/@@download/ENCFF998IEU.bed.gz" TargetMode="External"/><Relationship Id="rId672" Type="http://schemas.openxmlformats.org/officeDocument/2006/relationships/hyperlink" Target="https://datasetencode.blob.core.windows.net/dataset/2020/07/14/181bf822-657f-41d3-9fa0-697cb41224f1/ENCFF610HRQ.tsv?sv=2019-10-10&amp;si=prod&amp;sr=c&amp;sig=9qSQZo4ggrCNpybBExU8SypuUZV33igI11xw0P7rB3c%3D" TargetMode="External"/><Relationship Id="rId1095" Type="http://schemas.openxmlformats.org/officeDocument/2006/relationships/hyperlink" Target="https://www.encodeproject.org/files/ENCFF517XUD/@@download/ENCFF517XUD.bed.gz" TargetMode="External"/><Relationship Id="rId22" Type="http://schemas.openxmlformats.org/officeDocument/2006/relationships/hyperlink" Target="https://datasetencode.blob.core.windows.net/dataset/2021/04/19/1811e154-e3ca-41cd-bbe6-d29945104087/ENCFF300TMZ.tsv?sv=2019-10-10&amp;si=prod&amp;sr=c&amp;sig=9qSQZo4ggrCNpybBExU8SypuUZV33igI11xw0P7rB3c%3D" TargetMode="External"/><Relationship Id="rId118" Type="http://schemas.openxmlformats.org/officeDocument/2006/relationships/hyperlink" Target="https://datasetencode.blob.core.windows.net/dataset/2021/12/31/179bcf83-dc91-4fae-8559-bb0840d487a5/ENCFF718ZTE.tsv?sv=2019-10-10&amp;si=prod&amp;sr=c&amp;sig=9qSQZo4ggrCNpybBExU8SypuUZV33igI11xw0P7rB3c%3D" TargetMode="External"/><Relationship Id="rId325" Type="http://schemas.openxmlformats.org/officeDocument/2006/relationships/hyperlink" Target="https://www.encodeproject.org/files/ENCFF294LZM/@@download/ENCFF294LZM.bed.gz" TargetMode="External"/><Relationship Id="rId532" Type="http://schemas.openxmlformats.org/officeDocument/2006/relationships/hyperlink" Target="https://datasetencode.blob.core.windows.net/dataset/2020/11/16/bf3c945b-e5f7-448c-bc12-9fe404538b5a/ENCFF772TLO.bed.gz?sv=2019-10-10&amp;si=prod&amp;sr=c&amp;sig=9qSQZo4ggrCNpybBExU8SypuUZV33igI11xw0P7rB3c%3D" TargetMode="External"/><Relationship Id="rId977" Type="http://schemas.openxmlformats.org/officeDocument/2006/relationships/hyperlink" Target="https://www.encodeproject.org/files/ENCFF278GBV/@@download/ENCFF278GBV.tsv" TargetMode="External"/><Relationship Id="rId1162" Type="http://schemas.openxmlformats.org/officeDocument/2006/relationships/hyperlink" Target="https://datasetencode.blob.core.windows.net/dataset/2020/09/19/0c536a4c-f8ba-46ee-a85b-b0bffa0ee664/ENCFF889ADL.bed.gz?sv=2019-10-10&amp;si=prod&amp;sr=c&amp;sig=9qSQZo4ggrCNpybBExU8SypuUZV33igI11xw0P7rB3c%3D" TargetMode="External"/><Relationship Id="rId171" Type="http://schemas.openxmlformats.org/officeDocument/2006/relationships/hyperlink" Target="https://www.encodeproject.org/files/ENCFF251DYL/@@download/ENCFF251DYL.tsv" TargetMode="External"/><Relationship Id="rId837" Type="http://schemas.openxmlformats.org/officeDocument/2006/relationships/hyperlink" Target="https://www.encodeproject.org/files/ENCFF442JHH/@@download/ENCFF442JHH.bed.gz" TargetMode="External"/><Relationship Id="rId1022" Type="http://schemas.openxmlformats.org/officeDocument/2006/relationships/hyperlink" Target="https://datasetencode.blob.core.windows.net/dataset/2021/02/25/96ed9790-34b7-4f94-ab1d-b1db77967a8b/ENCFF956UCP.bed.gz?sv=2019-10-10&amp;si=prod&amp;sr=c&amp;sig=9qSQZo4ggrCNpybBExU8SypuUZV33igI11xw0P7rB3c%3D" TargetMode="External"/><Relationship Id="rId269" Type="http://schemas.openxmlformats.org/officeDocument/2006/relationships/hyperlink" Target="https://www.encodeproject.org/files/ENCFF800DVI/@@download/ENCFF800DVI.bed.gz" TargetMode="External"/><Relationship Id="rId476" Type="http://schemas.openxmlformats.org/officeDocument/2006/relationships/hyperlink" Target="https://datasetencode.blob.core.windows.net/dataset/2017/02/17/78080b9a-99f2-41a5-849d-7405a4b509b9/ENCFF955TSW.bed.gz?sv=2019-10-10&amp;si=prod&amp;sr=c&amp;sig=9qSQZo4ggrCNpybBExU8SypuUZV33igI11xw0P7rB3c%3D" TargetMode="External"/><Relationship Id="rId683" Type="http://schemas.openxmlformats.org/officeDocument/2006/relationships/hyperlink" Target="https://www.encodeproject.org/files/ENCFF355MZN/@@download/ENCFF355MZN.bed.gz" TargetMode="External"/><Relationship Id="rId890" Type="http://schemas.openxmlformats.org/officeDocument/2006/relationships/hyperlink" Target="https://datasetencode.blob.core.windows.net/dataset/2022/06/06/2536a914-6a62-4906-8e37-70803581479a/ENCFF685CNW.bed.gz?sv=2019-10-10&amp;si=prod&amp;sr=c&amp;sig=9qSQZo4ggrCNpybBExU8SypuUZV33igI11xw0P7rB3c%3D" TargetMode="External"/><Relationship Id="rId904" Type="http://schemas.openxmlformats.org/officeDocument/2006/relationships/hyperlink" Target="https://datasetencode.blob.core.windows.net/dataset/2021/02/24/6e6dbfc0-a98b-49af-be28-43778ebd0b3e/ENCFF029YUG.bed.gz?sv=2019-10-10&amp;si=prod&amp;sr=c&amp;sig=9qSQZo4ggrCNpybBExU8SypuUZV33igI11xw0P7rB3c%3D" TargetMode="External"/><Relationship Id="rId33" Type="http://schemas.openxmlformats.org/officeDocument/2006/relationships/hyperlink" Target="https://www.encodeproject.org/files/ENCFF372HCL/@@download/ENCFF372HCL.bed.gz" TargetMode="External"/><Relationship Id="rId129" Type="http://schemas.openxmlformats.org/officeDocument/2006/relationships/hyperlink" Target="https://www.encodeproject.org/files/ENCFF171FQU/@@download/ENCFF171FQU.tsv" TargetMode="External"/><Relationship Id="rId336" Type="http://schemas.openxmlformats.org/officeDocument/2006/relationships/hyperlink" Target="https://datasetencode.blob.core.windows.net/dataset/2020/11/12/096b1609-2886-4159-a6bc-01813408fa0e/ENCFF310GHH.bed.gz?sv=2019-10-10&amp;si=prod&amp;sr=c&amp;sig=9qSQZo4ggrCNpybBExU8SypuUZV33igI11xw0P7rB3c%3D" TargetMode="External"/><Relationship Id="rId543" Type="http://schemas.openxmlformats.org/officeDocument/2006/relationships/hyperlink" Target="https://www.encodeproject.org/files/ENCFF082UWB/@@download/ENCFF082UWB.bed.gz" TargetMode="External"/><Relationship Id="rId988" Type="http://schemas.openxmlformats.org/officeDocument/2006/relationships/hyperlink" Target="https://datasetencode.blob.core.windows.net/dataset/2020/10/06/528c9eff-aa8b-425a-bba7-0394020e8c74/ENCFF902TDY.bed.gz?sv=2019-10-10&amp;si=prod&amp;sr=c&amp;sig=9qSQZo4ggrCNpybBExU8SypuUZV33igI11xw0P7rB3c%3D" TargetMode="External"/><Relationship Id="rId1173" Type="http://schemas.openxmlformats.org/officeDocument/2006/relationships/hyperlink" Target="https://www.encodeproject.org/files/ENCFF082HMC/@@download/ENCFF082HMC.bed.gz" TargetMode="External"/><Relationship Id="rId182" Type="http://schemas.openxmlformats.org/officeDocument/2006/relationships/hyperlink" Target="https://datasetencode.blob.core.windows.net/dataset/2020/11/12/f949460f-4e60-421f-9155-5f817656fa8f/ENCFF291DHI.bed.gz?sv=2019-10-10&amp;si=prod&amp;sr=c&amp;sig=9qSQZo4ggrCNpybBExU8SypuUZV33igI11xw0P7rB3c%3D" TargetMode="External"/><Relationship Id="rId403" Type="http://schemas.openxmlformats.org/officeDocument/2006/relationships/hyperlink" Target="https://www.encodeproject.org/files/ENCFF580CVE/@@download/ENCFF580CVE.bed.gz" TargetMode="External"/><Relationship Id="rId750" Type="http://schemas.openxmlformats.org/officeDocument/2006/relationships/hyperlink" Target="https://datasetencode.blob.core.windows.net/dataset/2020/11/13/f441821c-e8fe-4004-a934-7a7e323fe2af/ENCFF543ZLS.bed.gz?sv=2019-10-10&amp;si=prod&amp;sr=c&amp;sig=9qSQZo4ggrCNpybBExU8SypuUZV33igI11xw0P7rB3c%3D" TargetMode="External"/><Relationship Id="rId848" Type="http://schemas.openxmlformats.org/officeDocument/2006/relationships/hyperlink" Target="https://datasetencode.blob.core.windows.net/dataset/2020/11/16/900a4df0-7aab-4f38-b1ec-b2624f23709d/ENCFF020OJE.bed.gz?sv=2019-10-10&amp;si=prod&amp;sr=c&amp;sig=9qSQZo4ggrCNpybBExU8SypuUZV33igI11xw0P7rB3c%3D" TargetMode="External"/><Relationship Id="rId1033" Type="http://schemas.openxmlformats.org/officeDocument/2006/relationships/hyperlink" Target="https://www.encodeproject.org/files/ENCFF186CMN/@@download/ENCFF186CMN.bed.gz" TargetMode="External"/><Relationship Id="rId487" Type="http://schemas.openxmlformats.org/officeDocument/2006/relationships/hyperlink" Target="https://www.encodeproject.org/files/ENCFF601JLH/@@download/ENCFF601JLH.bed.gz" TargetMode="External"/><Relationship Id="rId610" Type="http://schemas.openxmlformats.org/officeDocument/2006/relationships/hyperlink" Target="https://datasetencode.blob.core.windows.net/dataset/2021/03/16/fc7f03be-efe8-49ba-871a-18697e83f0d1/ENCFF678PAI.bed.gz?sv=2019-10-10&amp;si=prod&amp;sr=c&amp;sig=9qSQZo4ggrCNpybBExU8SypuUZV33igI11xw0P7rB3c%3D" TargetMode="External"/><Relationship Id="rId694" Type="http://schemas.openxmlformats.org/officeDocument/2006/relationships/hyperlink" Target="https://datasetencode.blob.core.windows.net/dataset/2020/09/21/df2b6468-97b9-40a5-aa74-981dd4af1a6a/ENCFF491NVR.bed.gz?sv=2019-10-10&amp;si=prod&amp;sr=c&amp;sig=9qSQZo4ggrCNpybBExU8SypuUZV33igI11xw0P7rB3c%3D" TargetMode="External"/><Relationship Id="rId708" Type="http://schemas.openxmlformats.org/officeDocument/2006/relationships/hyperlink" Target="https://datasetencode.blob.core.windows.net/dataset/2020/10/06/cd1206f1-eb95-4cdd-9542-aeae06b653cc/ENCFF336FSX.bed.gz?sv=2019-10-10&amp;si=prod&amp;sr=c&amp;sig=9qSQZo4ggrCNpybBExU8SypuUZV33igI11xw0P7rB3c%3D" TargetMode="External"/><Relationship Id="rId915" Type="http://schemas.openxmlformats.org/officeDocument/2006/relationships/hyperlink" Target="https://www.encodeproject.org/files/ENCFF030GBB/@@download/ENCFF030GBB.bed.gz" TargetMode="External"/><Relationship Id="rId1240" Type="http://schemas.openxmlformats.org/officeDocument/2006/relationships/hyperlink" Target="https://datasetencode.blob.core.windows.net/dataset/2021/02/24/9ecb0acb-255e-4b24-9ace-6a060ad7a596/ENCFF568NPG.bed.gz?sv=2019-10-10&amp;si=prod&amp;sr=c&amp;sig=9qSQZo4ggrCNpybBExU8SypuUZV33igI11xw0P7rB3c%3D" TargetMode="External"/><Relationship Id="rId347" Type="http://schemas.openxmlformats.org/officeDocument/2006/relationships/hyperlink" Target="https://www.encodeproject.org/files/ENCFF175ACH/@@download/ENCFF175ACH.bed.gz" TargetMode="External"/><Relationship Id="rId999" Type="http://schemas.openxmlformats.org/officeDocument/2006/relationships/hyperlink" Target="https://www.encodeproject.org/files/ENCFF962YZN/@@download/ENCFF962YZN.bed.gz" TargetMode="External"/><Relationship Id="rId1100" Type="http://schemas.openxmlformats.org/officeDocument/2006/relationships/hyperlink" Target="https://datasetencode.blob.core.windows.net/dataset/2020/09/23/2cc2a517-1af2-427a-865c-7bd2fb4ecca0/ENCFF009BFT.bed.gz?sv=2019-10-10&amp;si=prod&amp;sr=c&amp;sig=9qSQZo4ggrCNpybBExU8SypuUZV33igI11xw0P7rB3c%3D" TargetMode="External"/><Relationship Id="rId1184" Type="http://schemas.openxmlformats.org/officeDocument/2006/relationships/hyperlink" Target="https://datasetencode.blob.core.windows.net/dataset/2021/06/23/5aa2e3e8-1fdc-4a53-902f-c3f7ef675b73/ENCFF493TRU.bed.gz?sv=2019-10-10&amp;si=prod&amp;sr=c&amp;sig=9qSQZo4ggrCNpybBExU8SypuUZV33igI11xw0P7rB3c%3D" TargetMode="External"/><Relationship Id="rId44" Type="http://schemas.openxmlformats.org/officeDocument/2006/relationships/hyperlink" Target="https://datasetencode.blob.core.windows.net/dataset/2021/04/17/8f4f33eb-f8b9-4b87-a4aa-dc0530007351/ENCFF168QKW.tsv?sv=2019-10-10&amp;si=prod&amp;sr=c&amp;sig=9qSQZo4ggrCNpybBExU8SypuUZV33igI11xw0P7rB3c%3D" TargetMode="External"/><Relationship Id="rId554" Type="http://schemas.openxmlformats.org/officeDocument/2006/relationships/hyperlink" Target="https://datasetencode.blob.core.windows.net/dataset/2021/01/30/40f14978-a890-4015-b753-4489af770fd4/ENCFF716GWM.bed.gz?sv=2019-10-10&amp;si=prod&amp;sr=c&amp;sig=9qSQZo4ggrCNpybBExU8SypuUZV33igI11xw0P7rB3c%3D" TargetMode="External"/><Relationship Id="rId761" Type="http://schemas.openxmlformats.org/officeDocument/2006/relationships/hyperlink" Target="https://www.encodeproject.org/files/ENCFF410SBB/@@download/ENCFF410SBB.bed.gz" TargetMode="External"/><Relationship Id="rId859" Type="http://schemas.openxmlformats.org/officeDocument/2006/relationships/hyperlink" Target="https://www.encodeproject.org/files/ENCFF583UQU/@@download/ENCFF583UQU.bed.gz" TargetMode="External"/><Relationship Id="rId193" Type="http://schemas.openxmlformats.org/officeDocument/2006/relationships/hyperlink" Target="https://www.encodeproject.org/files/ENCFF431UBR/@@download/ENCFF431UBR.tsv" TargetMode="External"/><Relationship Id="rId207" Type="http://schemas.openxmlformats.org/officeDocument/2006/relationships/hyperlink" Target="https://www.encodeproject.org/files/ENCFF796OZN/@@download/ENCFF796OZN.tsv" TargetMode="External"/><Relationship Id="rId414" Type="http://schemas.openxmlformats.org/officeDocument/2006/relationships/hyperlink" Target="https://datasetencode.blob.core.windows.net/dataset/2020/09/22/7a4f6442-609e-470e-a369-d7e5615584a5/ENCFF993DGY.bed.gz?sv=2019-10-10&amp;si=prod&amp;sr=c&amp;sig=9qSQZo4ggrCNpybBExU8SypuUZV33igI11xw0P7rB3c%3D" TargetMode="External"/><Relationship Id="rId498" Type="http://schemas.openxmlformats.org/officeDocument/2006/relationships/hyperlink" Target="https://datasetencode.blob.core.windows.net/dataset/2020/11/13/f40b5d4f-e902-445a-b8ab-bc251e4608d7/ENCFF732JQO.bed.gz?sv=2019-10-10&amp;si=prod&amp;sr=c&amp;sig=9qSQZo4ggrCNpybBExU8SypuUZV33igI11xw0P7rB3c%3D" TargetMode="External"/><Relationship Id="rId621" Type="http://schemas.openxmlformats.org/officeDocument/2006/relationships/hyperlink" Target="https://www.encodeproject.org/files/ENCFF737OQO/@@download/ENCFF737OQO.bed.gz" TargetMode="External"/><Relationship Id="rId1044" Type="http://schemas.openxmlformats.org/officeDocument/2006/relationships/hyperlink" Target="https://datasetencode.blob.core.windows.net/dataset/2020/08/14/9acfe882-9cf9-49fb-a686-17c5716d002e/ENCFF386PSY.bed.gz?sv=2019-10-10&amp;si=prod&amp;sr=c&amp;sig=9qSQZo4ggrCNpybBExU8SypuUZV33igI11xw0P7rB3c%3D" TargetMode="External"/><Relationship Id="rId1251" Type="http://schemas.openxmlformats.org/officeDocument/2006/relationships/hyperlink" Target="https://www.encodeproject.org/files/ENCFF521JOO/@@download/ENCFF521JOO.bed.gz" TargetMode="External"/><Relationship Id="rId260" Type="http://schemas.openxmlformats.org/officeDocument/2006/relationships/hyperlink" Target="https://datasetencode.blob.core.windows.net/dataset/2020/11/03/f7160a99-66e1-4e1b-b83a-5186036c9617/ENCFF395XDK.tsv?sv=2019-10-10&amp;si=prod&amp;sr=c&amp;sig=9qSQZo4ggrCNpybBExU8SypuUZV33igI11xw0P7rB3c%3D" TargetMode="External"/><Relationship Id="rId719" Type="http://schemas.openxmlformats.org/officeDocument/2006/relationships/hyperlink" Target="https://www.encodeproject.org/files/ENCFF056HPI/@@download/ENCFF056HPI.bed.gz" TargetMode="External"/><Relationship Id="rId926" Type="http://schemas.openxmlformats.org/officeDocument/2006/relationships/hyperlink" Target="https://datasetencode.blob.core.windows.net/dataset/2020/09/25/4f6c8438-10c6-4855-92e8-87f6640152b6/ENCFF071WCJ.bed.gz?sv=2019-10-10&amp;si=prod&amp;sr=c&amp;sig=9qSQZo4ggrCNpybBExU8SypuUZV33igI11xw0P7rB3c%3D" TargetMode="External"/><Relationship Id="rId1111" Type="http://schemas.openxmlformats.org/officeDocument/2006/relationships/hyperlink" Target="https://www.encodeproject.org/files/ENCFF221TMD/@@download/ENCFF221TMD.bed.gz" TargetMode="External"/><Relationship Id="rId55" Type="http://schemas.openxmlformats.org/officeDocument/2006/relationships/hyperlink" Target="https://www.encodeproject.org/files/ENCFF210FWG/@@download/ENCFF210FWG.tsv" TargetMode="External"/><Relationship Id="rId120" Type="http://schemas.openxmlformats.org/officeDocument/2006/relationships/hyperlink" Target="https://datasetencode.blob.core.windows.net/dataset/2021/04/05/0e266e5b-6967-49dc-95a0-1bfc1a38f2c0/ENCFF307SLN.tsv?sv=2019-10-10&amp;si=prod&amp;sr=c&amp;sig=9qSQZo4ggrCNpybBExU8SypuUZV33igI11xw0P7rB3c%3D" TargetMode="External"/><Relationship Id="rId358" Type="http://schemas.openxmlformats.org/officeDocument/2006/relationships/hyperlink" Target="https://datasetencode.blob.core.windows.net/dataset/2020/10/29/1b0bfd7a-78e4-4420-901d-df8ee50a24b7/ENCFF839BCO.bed.gz?sv=2019-10-10&amp;si=prod&amp;sr=c&amp;sig=9qSQZo4ggrCNpybBExU8SypuUZV33igI11xw0P7rB3c%3D" TargetMode="External"/><Relationship Id="rId565" Type="http://schemas.openxmlformats.org/officeDocument/2006/relationships/hyperlink" Target="https://www.encodeproject.org/files/ENCFF887VWU/@@download/ENCFF887VWU.bed.gz" TargetMode="External"/><Relationship Id="rId772" Type="http://schemas.openxmlformats.org/officeDocument/2006/relationships/hyperlink" Target="https://datasetencode.blob.core.windows.net/dataset/2020/07/14/61fd6fd2-5457-45aa-aded-898809ee8f0d/ENCFF090GQE.tsv?sv=2019-10-10&amp;si=prod&amp;sr=c&amp;sig=9qSQZo4ggrCNpybBExU8SypuUZV33igI11xw0P7rB3c%3D" TargetMode="External"/><Relationship Id="rId1195" Type="http://schemas.openxmlformats.org/officeDocument/2006/relationships/hyperlink" Target="https://www.encodeproject.org/files/ENCFF867NGE/@@download/ENCFF867NGE.bed.gz" TargetMode="External"/><Relationship Id="rId1209" Type="http://schemas.openxmlformats.org/officeDocument/2006/relationships/hyperlink" Target="https://www.encodeproject.org/files/ENCFF790ZOM/@@download/ENCFF790ZOM.bed.gz" TargetMode="External"/><Relationship Id="rId218" Type="http://schemas.openxmlformats.org/officeDocument/2006/relationships/hyperlink" Target="https://datasetencode.blob.core.windows.net/dataset/2020/10/30/f1500f62-ba2f-467e-a353-9d3f108c86e1/ENCFF084FUG.tsv?sv=2019-10-10&amp;si=prod&amp;sr=c&amp;sig=9qSQZo4ggrCNpybBExU8SypuUZV33igI11xw0P7rB3c%3D" TargetMode="External"/><Relationship Id="rId425" Type="http://schemas.openxmlformats.org/officeDocument/2006/relationships/hyperlink" Target="https://www.encodeproject.org/files/ENCFF061MHU/@@download/ENCFF061MHU.bed.gz" TargetMode="External"/><Relationship Id="rId632" Type="http://schemas.openxmlformats.org/officeDocument/2006/relationships/hyperlink" Target="https://datasetencode.blob.core.windows.net/dataset/2020/07/23/e2c4922f-b71e-41bd-863a-253b9f40db20/ENCFF291OXR.bed.gz?sv=2019-10-10&amp;si=prod&amp;sr=c&amp;sig=9qSQZo4ggrCNpybBExU8SypuUZV33igI11xw0P7rB3c%3D" TargetMode="External"/><Relationship Id="rId1055" Type="http://schemas.openxmlformats.org/officeDocument/2006/relationships/hyperlink" Target="https://www.encodeproject.org/files/ENCFF611ACI/@@download/ENCFF611ACI.tsv" TargetMode="External"/><Relationship Id="rId271" Type="http://schemas.openxmlformats.org/officeDocument/2006/relationships/hyperlink" Target="https://www.encodeproject.org/files/ENCFF221SZF/@@download/ENCFF221SZF.bed.gz" TargetMode="External"/><Relationship Id="rId937" Type="http://schemas.openxmlformats.org/officeDocument/2006/relationships/hyperlink" Target="https://www.encodeproject.org/files/ENCFF728TNF/@@download/ENCFF728TNF.bed.gz" TargetMode="External"/><Relationship Id="rId1122" Type="http://schemas.openxmlformats.org/officeDocument/2006/relationships/hyperlink" Target="https://datasetencode.blob.core.windows.net/dataset/2020/10/06/6d016212-9653-4db1-a95d-157ecc132cd9/ENCFF806TUA.bed.gz?sv=2019-10-10&amp;si=prod&amp;sr=c&amp;sig=9qSQZo4ggrCNpybBExU8SypuUZV33igI11xw0P7rB3c%3D" TargetMode="External"/><Relationship Id="rId66" Type="http://schemas.openxmlformats.org/officeDocument/2006/relationships/hyperlink" Target="https://datasetencode.blob.core.windows.net/dataset/2021/04/08/b5b98c9b-76a8-4c86-8ce4-7d6a8ceabb53/ENCFF529HSE.tsv?sv=2019-10-10&amp;si=prod&amp;sr=c&amp;sig=9qSQZo4ggrCNpybBExU8SypuUZV33igI11xw0P7rB3c%3D" TargetMode="External"/><Relationship Id="rId131" Type="http://schemas.openxmlformats.org/officeDocument/2006/relationships/hyperlink" Target="https://www.encodeproject.org/files/ENCFF928NYA/@@download/ENCFF928NYA.tsv" TargetMode="External"/><Relationship Id="rId369" Type="http://schemas.openxmlformats.org/officeDocument/2006/relationships/hyperlink" Target="https://www.encodeproject.org/files/ENCFF735KYF/@@download/ENCFF735KYF.bed.gz" TargetMode="External"/><Relationship Id="rId576" Type="http://schemas.openxmlformats.org/officeDocument/2006/relationships/hyperlink" Target="https://datasetencode.blob.core.windows.net/dataset/2020/11/01/b36c7f33-ecc1-4c82-8de2-75a2cfd114f9/ENCFF681ORB.bed.gz?sv=2019-10-10&amp;si=prod&amp;sr=c&amp;sig=9qSQZo4ggrCNpybBExU8SypuUZV33igI11xw0P7rB3c%3D" TargetMode="External"/><Relationship Id="rId783" Type="http://schemas.openxmlformats.org/officeDocument/2006/relationships/hyperlink" Target="https://www.encodeproject.org/files/ENCFF288JWC/@@download/ENCFF288JWC.tsv" TargetMode="External"/><Relationship Id="rId990" Type="http://schemas.openxmlformats.org/officeDocument/2006/relationships/hyperlink" Target="https://datasetencode.blob.core.windows.net/dataset/2020/11/02/5cef9086-6452-4d3d-84c4-5284a6bf3728/ENCFF262JKC.bed.gz?sv=2019-10-10&amp;si=prod&amp;sr=c&amp;sig=9qSQZo4ggrCNpybBExU8SypuUZV33igI11xw0P7rB3c%3D" TargetMode="External"/><Relationship Id="rId229" Type="http://schemas.openxmlformats.org/officeDocument/2006/relationships/hyperlink" Target="https://www.encodeproject.org/files/ENCFF310CZV/@@download/ENCFF310CZV.bed.gz" TargetMode="External"/><Relationship Id="rId436" Type="http://schemas.openxmlformats.org/officeDocument/2006/relationships/hyperlink" Target="https://datasetencode.blob.core.windows.net/dataset/2020/11/12/ee1fa68f-14dc-40ff-a014-04d7133714b8/ENCFF208KQB.bed.gz?sv=2019-10-10&amp;si=prod&amp;sr=c&amp;sig=9qSQZo4ggrCNpybBExU8SypuUZV33igI11xw0P7rB3c%3D" TargetMode="External"/><Relationship Id="rId643" Type="http://schemas.openxmlformats.org/officeDocument/2006/relationships/hyperlink" Target="https://www.encodeproject.org/files/ENCFF634WCO/@@download/ENCFF634WCO.bed.gz" TargetMode="External"/><Relationship Id="rId1066" Type="http://schemas.openxmlformats.org/officeDocument/2006/relationships/hyperlink" Target="https://datasetencode.blob.core.windows.net/dataset/2020/10/06/bbbc6fcb-d876-4d7f-bfd8-624379f7592e/ENCFF661ERT.bed.gz?sv=2019-10-10&amp;si=prod&amp;sr=c&amp;sig=9qSQZo4ggrCNpybBExU8SypuUZV33igI11xw0P7rB3c%3D" TargetMode="External"/><Relationship Id="rId850" Type="http://schemas.openxmlformats.org/officeDocument/2006/relationships/hyperlink" Target="https://datasetencode.blob.core.windows.net/dataset/2020/11/12/ab9d7d06-0f65-46bd-a06e-46dbe605f349/ENCFF715VAP.bed.gz?sv=2019-10-10&amp;si=prod&amp;sr=c&amp;sig=9qSQZo4ggrCNpybBExU8SypuUZV33igI11xw0P7rB3c%3D" TargetMode="External"/><Relationship Id="rId948" Type="http://schemas.openxmlformats.org/officeDocument/2006/relationships/hyperlink" Target="https://datasetencode.blob.core.windows.net/dataset/2021/04/10/010f2e4d-c2fc-413c-904b-49b325e5b1c9/ENCFF862NGR.bed.gz?sv=2019-10-10&amp;si=prod&amp;sr=c&amp;sig=9qSQZo4ggrCNpybBExU8SypuUZV33igI11xw0P7rB3c%3D" TargetMode="External"/><Relationship Id="rId1133" Type="http://schemas.openxmlformats.org/officeDocument/2006/relationships/hyperlink" Target="https://www.encodeproject.org/files/ENCFF261ZPX/@@download/ENCFF261ZPX.tsv" TargetMode="External"/><Relationship Id="rId77" Type="http://schemas.openxmlformats.org/officeDocument/2006/relationships/hyperlink" Target="https://www.encodeproject.org/files/ENCFF274YGF/@@download/ENCFF274YGF.bed.gz" TargetMode="External"/><Relationship Id="rId282" Type="http://schemas.openxmlformats.org/officeDocument/2006/relationships/hyperlink" Target="https://datasetencode.blob.core.windows.net/dataset/2021/04/17/7987cbab-c682-44fe-8107-e13ee7dc837d/ENCFF685UUT.tsv?sv=2019-10-10&amp;si=prod&amp;sr=c&amp;sig=9qSQZo4ggrCNpybBExU8SypuUZV33igI11xw0P7rB3c%3D" TargetMode="External"/><Relationship Id="rId503" Type="http://schemas.openxmlformats.org/officeDocument/2006/relationships/hyperlink" Target="https://www.encodeproject.org/files/ENCFF807ORH/@@download/ENCFF807ORH.tsv" TargetMode="External"/><Relationship Id="rId587" Type="http://schemas.openxmlformats.org/officeDocument/2006/relationships/hyperlink" Target="https://www.encodeproject.org/files/ENCFF470APK/@@download/ENCFF470APK.bed.gz" TargetMode="External"/><Relationship Id="rId710" Type="http://schemas.openxmlformats.org/officeDocument/2006/relationships/hyperlink" Target="https://datasetencode.blob.core.windows.net/dataset/2020/09/22/30110030-1dd7-4c98-ad49-fa37075bf71b/ENCFF607NRZ.bed.gz?sv=2019-10-10&amp;si=prod&amp;sr=c&amp;sig=9qSQZo4ggrCNpybBExU8SypuUZV33igI11xw0P7rB3c%3D" TargetMode="External"/><Relationship Id="rId808" Type="http://schemas.openxmlformats.org/officeDocument/2006/relationships/hyperlink" Target="https://datasetencode.blob.core.windows.net/dataset/2020/12/11/b7a55cf9-391a-43ee-86cf-abbeb23f6937/ENCFF504AZY.bed.gz?sv=2019-10-10&amp;si=prod&amp;sr=c&amp;sig=9qSQZo4ggrCNpybBExU8SypuUZV33igI11xw0P7rB3c%3D" TargetMode="External"/><Relationship Id="rId8" Type="http://schemas.openxmlformats.org/officeDocument/2006/relationships/hyperlink" Target="https://datasetencode.blob.core.windows.net/dataset/2020/10/29/14891ad0-e689-494f-8985-6b9a769e4ed1/ENCFF872YCK.bed.gz?sv=2019-10-10&amp;si=prod&amp;sr=c&amp;sig=9qSQZo4ggrCNpybBExU8SypuUZV33igI11xw0P7rB3c%3D" TargetMode="External"/><Relationship Id="rId142" Type="http://schemas.openxmlformats.org/officeDocument/2006/relationships/hyperlink" Target="https://datasetencode.blob.core.windows.net/dataset/2021/04/17/7a4fef8a-9359-446c-95c6-1dcc0741b635/ENCFF717PSW.tsv?sv=2019-10-10&amp;si=prod&amp;sr=c&amp;sig=9qSQZo4ggrCNpybBExU8SypuUZV33igI11xw0P7rB3c%3D" TargetMode="External"/><Relationship Id="rId447" Type="http://schemas.openxmlformats.org/officeDocument/2006/relationships/hyperlink" Target="https://www.encodeproject.org/files/ENCFF468ZHH/@@download/ENCFF468ZHH.bed.gz" TargetMode="External"/><Relationship Id="rId794" Type="http://schemas.openxmlformats.org/officeDocument/2006/relationships/hyperlink" Target="https://datasetencode.blob.core.windows.net/dataset/2021/02/25/4b3e56ad-49c2-40c7-99b6-e98b9ae378cf/ENCFF270JNZ.bed.gz?sv=2019-10-10&amp;si=prod&amp;sr=c&amp;sig=9qSQZo4ggrCNpybBExU8SypuUZV33igI11xw0P7rB3c%3D" TargetMode="External"/><Relationship Id="rId1077" Type="http://schemas.openxmlformats.org/officeDocument/2006/relationships/hyperlink" Target="https://www.encodeproject.org/files/ENCFF687UHA/@@download/ENCFF687UHA.bed.gz" TargetMode="External"/><Relationship Id="rId1200" Type="http://schemas.openxmlformats.org/officeDocument/2006/relationships/hyperlink" Target="https://datasetencode.blob.core.windows.net/dataset/2021/02/24/808b6bb0-20da-4364-a3a3-7cc9d909ebf7/ENCFF343GGF.bed.gz?sv=2019-10-10&amp;si=prod&amp;sr=c&amp;sig=9qSQZo4ggrCNpybBExU8SypuUZV33igI11xw0P7rB3c%3D" TargetMode="External"/><Relationship Id="rId654" Type="http://schemas.openxmlformats.org/officeDocument/2006/relationships/hyperlink" Target="https://datasetencode.blob.core.windows.net/dataset/2020/07/14/a1962dc7-a6aa-4d10-8461-3a0bf407d1a1/ENCFF605ORY.tsv?sv=2019-10-10&amp;si=prod&amp;sr=c&amp;sig=9qSQZo4ggrCNpybBExU8SypuUZV33igI11xw0P7rB3c%3D" TargetMode="External"/><Relationship Id="rId861" Type="http://schemas.openxmlformats.org/officeDocument/2006/relationships/hyperlink" Target="https://www.encodeproject.org/files/ENCFF394BIS/@@download/ENCFF394BIS.tsv" TargetMode="External"/><Relationship Id="rId959" Type="http://schemas.openxmlformats.org/officeDocument/2006/relationships/hyperlink" Target="https://www.encodeproject.org/files/ENCFF629LFN/@@download/ENCFF629LFN.tsv" TargetMode="External"/><Relationship Id="rId293" Type="http://schemas.openxmlformats.org/officeDocument/2006/relationships/hyperlink" Target="https://www.encodeproject.org/files/ENCFF309WNP/@@download/ENCFF309WNP.bed.gz" TargetMode="External"/><Relationship Id="rId307" Type="http://schemas.openxmlformats.org/officeDocument/2006/relationships/hyperlink" Target="https://www.encodeproject.org/files/ENCFF844RBW/@@download/ENCFF844RBW.bed.gz" TargetMode="External"/><Relationship Id="rId514" Type="http://schemas.openxmlformats.org/officeDocument/2006/relationships/hyperlink" Target="https://datasetencode.blob.core.windows.net/dataset/2020/10/24/629ddef0-ec21-4331-a8d5-97cbd3c1ba15/ENCFF598TIL.bed.gz?sv=2019-10-10&amp;si=prod&amp;sr=c&amp;sig=9qSQZo4ggrCNpybBExU8SypuUZV33igI11xw0P7rB3c%3D" TargetMode="External"/><Relationship Id="rId721" Type="http://schemas.openxmlformats.org/officeDocument/2006/relationships/hyperlink" Target="https://www.encodeproject.org/files/ENCFF398VOV/@@download/ENCFF398VOV.tsv" TargetMode="External"/><Relationship Id="rId1144" Type="http://schemas.openxmlformats.org/officeDocument/2006/relationships/hyperlink" Target="https://datasetencode.blob.core.windows.net/dataset/2020/10/06/dfbf1924-879b-4f8a-b22e-407e6859cb77/ENCFF797ISP.bed.gz?sv=2019-10-10&amp;si=prod&amp;sr=c&amp;sig=9qSQZo4ggrCNpybBExU8SypuUZV33igI11xw0P7rB3c%3D" TargetMode="External"/><Relationship Id="rId88" Type="http://schemas.openxmlformats.org/officeDocument/2006/relationships/hyperlink" Target="https://datasetencode.blob.core.windows.net/dataset/2021/04/17/e5a6e656-ff93-40b5-bd56-d7f211adc846/ENCFF068NRZ.tsv?sv=2019-10-10&amp;si=prod&amp;sr=c&amp;sig=9qSQZo4ggrCNpybBExU8SypuUZV33igI11xw0P7rB3c%3D" TargetMode="External"/><Relationship Id="rId153" Type="http://schemas.openxmlformats.org/officeDocument/2006/relationships/hyperlink" Target="https://www.encodeproject.org/files/ENCFF522NDW/@@download/ENCFF522NDW.bed.gz" TargetMode="External"/><Relationship Id="rId360" Type="http://schemas.openxmlformats.org/officeDocument/2006/relationships/hyperlink" Target="https://datasetencode.blob.core.windows.net/dataset/2020/11/01/e673beed-0b59-4f37-930d-78b0a2bf63f9/ENCFF268POD.bed.gz?sv=2019-10-10&amp;si=prod&amp;sr=c&amp;sig=9qSQZo4ggrCNpybBExU8SypuUZV33igI11xw0P7rB3c%3D" TargetMode="External"/><Relationship Id="rId598" Type="http://schemas.openxmlformats.org/officeDocument/2006/relationships/hyperlink" Target="https://datasetencode.blob.core.windows.net/dataset/2022/07/20/d8c71214-e199-4aec-a2a6-682225746ddc/ENCFF252ORJ.bed.gz?sv=2019-10-10&amp;si=prod&amp;sr=c&amp;sig=9qSQZo4ggrCNpybBExU8SypuUZV33igI11xw0P7rB3c%3D" TargetMode="External"/><Relationship Id="rId819" Type="http://schemas.openxmlformats.org/officeDocument/2006/relationships/hyperlink" Target="https://www.encodeproject.org/files/ENCFF155DNH/@@download/ENCFF155DNH.bed.gz" TargetMode="External"/><Relationship Id="rId1004" Type="http://schemas.openxmlformats.org/officeDocument/2006/relationships/hyperlink" Target="https://datasetencode.blob.core.windows.net/dataset/2021/02/25/08a3fd66-2d48-49e3-9bc3-10d98ff77000/ENCFF052XAY.bed.gz?sv=2019-10-10&amp;si=prod&amp;sr=c&amp;sig=9qSQZo4ggrCNpybBExU8SypuUZV33igI11xw0P7rB3c%3D" TargetMode="External"/><Relationship Id="rId1211" Type="http://schemas.openxmlformats.org/officeDocument/2006/relationships/hyperlink" Target="https://www.encodeproject.org/files/ENCFF528XPM/@@download/ENCFF528XPM.bed.gz" TargetMode="External"/><Relationship Id="rId220" Type="http://schemas.openxmlformats.org/officeDocument/2006/relationships/hyperlink" Target="https://datasetencode.blob.core.windows.net/dataset/2020/11/04/9816f470-3cbd-4c1a-9326-f35c968747dc/ENCFF345SHY.tsv?sv=2019-10-10&amp;si=prod&amp;sr=c&amp;sig=9qSQZo4ggrCNpybBExU8SypuUZV33igI11xw0P7rB3c%3D" TargetMode="External"/><Relationship Id="rId458" Type="http://schemas.openxmlformats.org/officeDocument/2006/relationships/hyperlink" Target="https://datasetencode.blob.core.windows.net/dataset/2020/08/24/4495ceaa-016f-4941-80d2-2a3a59a9708d/ENCFF135XLY.bed.gz?sv=2019-10-10&amp;si=prod&amp;sr=c&amp;sig=9qSQZo4ggrCNpybBExU8SypuUZV33igI11xw0P7rB3c%3D" TargetMode="External"/><Relationship Id="rId665" Type="http://schemas.openxmlformats.org/officeDocument/2006/relationships/hyperlink" Target="https://www.encodeproject.org/files/ENCFF544RZR/@@download/ENCFF544RZR.bed.gz" TargetMode="External"/><Relationship Id="rId872" Type="http://schemas.openxmlformats.org/officeDocument/2006/relationships/hyperlink" Target="https://datasetencode.blob.core.windows.net/dataset/2020/11/03/a10ef4f5-2e9f-4499-8f28-a6e33c1ac29f/ENCFF852WKI.tsv?sv=2019-10-10&amp;si=prod&amp;sr=c&amp;sig=9qSQZo4ggrCNpybBExU8SypuUZV33igI11xw0P7rB3c%3D" TargetMode="External"/><Relationship Id="rId1088" Type="http://schemas.openxmlformats.org/officeDocument/2006/relationships/hyperlink" Target="https://datasetencode.blob.core.windows.net/dataset/2020/11/06/bfecb08e-0e46-41fa-ac29-da50d458937a/ENCFF599SNK.bed.gz?sv=2019-10-10&amp;si=prod&amp;sr=c&amp;sig=9qSQZo4ggrCNpybBExU8SypuUZV33igI11xw0P7rB3c%3D" TargetMode="External"/><Relationship Id="rId15" Type="http://schemas.openxmlformats.org/officeDocument/2006/relationships/hyperlink" Target="https://www.encodeproject.org/files/ENCFF750TQI/@@download/ENCFF750TQI.tsv" TargetMode="External"/><Relationship Id="rId318" Type="http://schemas.openxmlformats.org/officeDocument/2006/relationships/hyperlink" Target="https://datasetencode.blob.core.windows.net/dataset/2021/03/11/dda930dd-0cf4-4835-a331-705d1e75d8be/ENCFF172AFC.tsv?sv=2019-10-10&amp;si=prod&amp;sr=c&amp;sig=9qSQZo4ggrCNpybBExU8SypuUZV33igI11xw0P7rB3c%3D" TargetMode="External"/><Relationship Id="rId525" Type="http://schemas.openxmlformats.org/officeDocument/2006/relationships/hyperlink" Target="https://www.encodeproject.org/files/ENCFF411UCH/@@download/ENCFF411UCH.bed.gz" TargetMode="External"/><Relationship Id="rId732" Type="http://schemas.openxmlformats.org/officeDocument/2006/relationships/hyperlink" Target="https://datasetencode.blob.core.windows.net/dataset/2020/09/27/6ce084dd-1bcd-40e3-b5b1-c2fdee3957f7/ENCFF349QTP.bed.gz?sv=2019-10-10&amp;si=prod&amp;sr=c&amp;sig=9qSQZo4ggrCNpybBExU8SypuUZV33igI11xw0P7rB3c%3D" TargetMode="External"/><Relationship Id="rId1155" Type="http://schemas.openxmlformats.org/officeDocument/2006/relationships/hyperlink" Target="https://www.encodeproject.org/files/ENCFF885GZB/@@download/ENCFF885GZB.bed.gz" TargetMode="External"/><Relationship Id="rId99" Type="http://schemas.openxmlformats.org/officeDocument/2006/relationships/hyperlink" Target="https://www.encodeproject.org/files/ENCFF556ISR/@@download/ENCFF556ISR.tsv" TargetMode="External"/><Relationship Id="rId164" Type="http://schemas.openxmlformats.org/officeDocument/2006/relationships/hyperlink" Target="https://datasetencode.blob.core.windows.net/dataset/2020/12/04/7f492d39-bbeb-464f-a0dc-435129fea8cb/ENCFF669NUD.bed.gz?sv=2019-10-10&amp;si=prod&amp;sr=c&amp;sig=9qSQZo4ggrCNpybBExU8SypuUZV33igI11xw0P7rB3c%3D" TargetMode="External"/><Relationship Id="rId371" Type="http://schemas.openxmlformats.org/officeDocument/2006/relationships/hyperlink" Target="https://www.encodeproject.org/files/ENCFF619BUB/@@download/ENCFF619BUB.tsv" TargetMode="External"/><Relationship Id="rId1015" Type="http://schemas.openxmlformats.org/officeDocument/2006/relationships/hyperlink" Target="https://www.encodeproject.org/files/ENCFF487AKP/@@download/ENCFF487AKP.bed.gz" TargetMode="External"/><Relationship Id="rId1222" Type="http://schemas.openxmlformats.org/officeDocument/2006/relationships/hyperlink" Target="https://datasetencode.blob.core.windows.net/dataset/2020/09/28/49fcdbe8-6791-4fe2-9ab8-a5282e452ea3/ENCFF629FBJ.bed.gz?sv=2019-10-10&amp;si=prod&amp;sr=c&amp;sig=9qSQZo4ggrCNpybBExU8SypuUZV33igI11xw0P7rB3c%3D" TargetMode="External"/><Relationship Id="rId469" Type="http://schemas.openxmlformats.org/officeDocument/2006/relationships/hyperlink" Target="https://www.encodeproject.org/files/ENCFF119NPR/@@download/ENCFF119NPR.tsv" TargetMode="External"/><Relationship Id="rId676" Type="http://schemas.openxmlformats.org/officeDocument/2006/relationships/hyperlink" Target="https://datasetencode.blob.core.windows.net/dataset/2020/09/23/4be59009-3b5a-411a-be09-685a757b3659/ENCFF598DIO.bed.gz?sv=2019-10-10&amp;si=prod&amp;sr=c&amp;sig=9qSQZo4ggrCNpybBExU8SypuUZV33igI11xw0P7rB3c%3D" TargetMode="External"/><Relationship Id="rId883" Type="http://schemas.openxmlformats.org/officeDocument/2006/relationships/hyperlink" Target="https://www.encodeproject.org/files/ENCFF906HOT/@@download/ENCFF906HOT.bed.gz" TargetMode="External"/><Relationship Id="rId1099" Type="http://schemas.openxmlformats.org/officeDocument/2006/relationships/hyperlink" Target="https://www.encodeproject.org/files/ENCFF009BFT/@@download/ENCFF009BFT.bed.gz" TargetMode="External"/><Relationship Id="rId26" Type="http://schemas.openxmlformats.org/officeDocument/2006/relationships/hyperlink" Target="https://datasetencode.blob.core.windows.net/dataset/2021/02/24/4a581f24-7684-43b8-9eb8-73adf4039ba2/ENCFF913MQB.bed.gz?sv=2019-10-10&amp;si=prod&amp;sr=c&amp;sig=9qSQZo4ggrCNpybBExU8SypuUZV33igI11xw0P7rB3c%3D" TargetMode="External"/><Relationship Id="rId231" Type="http://schemas.openxmlformats.org/officeDocument/2006/relationships/hyperlink" Target="https://www.encodeproject.org/files/ENCFF050CUG/@@download/ENCFF050CUG.bed.gz" TargetMode="External"/><Relationship Id="rId329" Type="http://schemas.openxmlformats.org/officeDocument/2006/relationships/hyperlink" Target="https://www.encodeproject.org/files/ENCFF092ZUO/@@download/ENCFF092ZUO.tsv" TargetMode="External"/><Relationship Id="rId536" Type="http://schemas.openxmlformats.org/officeDocument/2006/relationships/hyperlink" Target="https://datasetencode.blob.core.windows.net/dataset/2020/11/12/cf026bc8-3ebd-420f-b0b7-fe19b4f209f5/ENCFF454DPF.bed.gz?sv=2019-10-10&amp;si=prod&amp;sr=c&amp;sig=9qSQZo4ggrCNpybBExU8SypuUZV33igI11xw0P7rB3c%3D" TargetMode="External"/><Relationship Id="rId1166" Type="http://schemas.openxmlformats.org/officeDocument/2006/relationships/hyperlink" Target="https://datasetencode.blob.core.windows.net/dataset/2020/09/22/9fb5c62e-de85-49e8-9a6b-19c42d0edb13/ENCFF068NOV.bed.gz?sv=2019-10-10&amp;si=prod&amp;sr=c&amp;sig=9qSQZo4ggrCNpybBExU8SypuUZV33igI11xw0P7rB3c%3D" TargetMode="External"/><Relationship Id="rId175" Type="http://schemas.openxmlformats.org/officeDocument/2006/relationships/hyperlink" Target="https://www.encodeproject.org/files/ENCFF470YYO/@@download/ENCFF470YYO.bed.gz" TargetMode="External"/><Relationship Id="rId743" Type="http://schemas.openxmlformats.org/officeDocument/2006/relationships/hyperlink" Target="https://www.encodeproject.org/files/ENCFF483FPH/@@download/ENCFF483FPH.bed.gz" TargetMode="External"/><Relationship Id="rId950" Type="http://schemas.openxmlformats.org/officeDocument/2006/relationships/hyperlink" Target="https://datasetencode.blob.core.windows.net/dataset/2021/04/10/046699bb-c701-4153-a238-d0b8de8b4c79/ENCFF663DVO.bed.gz?sv=2019-10-10&amp;si=prod&amp;sr=c&amp;sig=9qSQZo4ggrCNpybBExU8SypuUZV33igI11xw0P7rB3c%3D" TargetMode="External"/><Relationship Id="rId1026" Type="http://schemas.openxmlformats.org/officeDocument/2006/relationships/hyperlink" Target="https://datasetencode.blob.core.windows.net/dataset/2020/08/14/2ced277a-e257-48ea-a637-bf223c0f7174/ENCFF260ISU.bed.gz?sv=2019-10-10&amp;si=prod&amp;sr=c&amp;sig=9qSQZo4ggrCNpybBExU8SypuUZV33igI11xw0P7rB3c%3D" TargetMode="External"/><Relationship Id="rId382" Type="http://schemas.openxmlformats.org/officeDocument/2006/relationships/hyperlink" Target="https://datasetencode.blob.core.windows.net/dataset/2021/04/08/8fdef7de-03d0-4fb5-8958-fe901145ff63/ENCFF588OXD.tsv?sv=2019-10-10&amp;si=prod&amp;sr=c&amp;sig=9qSQZo4ggrCNpybBExU8SypuUZV33igI11xw0P7rB3c%3D" TargetMode="External"/><Relationship Id="rId603" Type="http://schemas.openxmlformats.org/officeDocument/2006/relationships/hyperlink" Target="https://www.encodeproject.org/files/ENCFF277RPZ/@@download/ENCFF277RPZ.bed.gz" TargetMode="External"/><Relationship Id="rId687" Type="http://schemas.openxmlformats.org/officeDocument/2006/relationships/hyperlink" Target="https://www.encodeproject.org/files/ENCFF332SNL/@@download/ENCFF332SNL.tsv" TargetMode="External"/><Relationship Id="rId810" Type="http://schemas.openxmlformats.org/officeDocument/2006/relationships/hyperlink" Target="https://datasetencode.blob.core.windows.net/dataset/2021/04/17/9c4290de-fe63-4142-a8e4-e9fb44f6104b/ENCFF972PNH.tsv?sv=2019-10-10&amp;si=prod&amp;sr=c&amp;sig=9qSQZo4ggrCNpybBExU8SypuUZV33igI11xw0P7rB3c%3D" TargetMode="External"/><Relationship Id="rId908" Type="http://schemas.openxmlformats.org/officeDocument/2006/relationships/hyperlink" Target="https://datasetencode.blob.core.windows.net/dataset/2021/06/23/9e191d78-d72a-46b0-921a-ee34cab435c2/ENCFF795HSX.bed.gz?sv=2019-10-10&amp;si=prod&amp;sr=c&amp;sig=9qSQZo4ggrCNpybBExU8SypuUZV33igI11xw0P7rB3c%3D" TargetMode="External"/><Relationship Id="rId1233" Type="http://schemas.openxmlformats.org/officeDocument/2006/relationships/hyperlink" Target="https://www.encodeproject.org/files/ENCFF718DGF/@@download/ENCFF718DGF.bed.gz" TargetMode="External"/><Relationship Id="rId242" Type="http://schemas.openxmlformats.org/officeDocument/2006/relationships/hyperlink" Target="https://datasetencode.blob.core.windows.net/dataset/2021/04/17/20e051f7-6be7-44ee-be23-b1597ed19eaf/ENCFF432RPO.tsv?sv=2019-10-10&amp;si=prod&amp;sr=c&amp;sig=9qSQZo4ggrCNpybBExU8SypuUZV33igI11xw0P7rB3c%3D" TargetMode="External"/><Relationship Id="rId894" Type="http://schemas.openxmlformats.org/officeDocument/2006/relationships/hyperlink" Target="https://datasetencode.blob.core.windows.net/dataset/2021/02/24/cf955e8f-4d72-444f-8ae4-b9101149c285/ENCFF052DWZ.bed.gz?sv=2019-10-10&amp;si=prod&amp;sr=c&amp;sig=9qSQZo4ggrCNpybBExU8SypuUZV33igI11xw0P7rB3c%3D" TargetMode="External"/><Relationship Id="rId1177" Type="http://schemas.openxmlformats.org/officeDocument/2006/relationships/hyperlink" Target="https://www.encodeproject.org/files/ENCFF228JXX/@@download/ENCFF228JXX.tsv" TargetMode="External"/><Relationship Id="rId37" Type="http://schemas.openxmlformats.org/officeDocument/2006/relationships/hyperlink" Target="https://www.encodeproject.org/files/ENCFF644XSV/@@download/ENCFF644XSV.tsv" TargetMode="External"/><Relationship Id="rId102" Type="http://schemas.openxmlformats.org/officeDocument/2006/relationships/hyperlink" Target="https://datasetencode.blob.core.windows.net/dataset/2021/03/10/98bdefc7-31f4-41d1-b1aa-d93125d14405/ENCFF486DGZ.tsv?sv=2019-10-10&amp;si=prod&amp;sr=c&amp;sig=9qSQZo4ggrCNpybBExU8SypuUZV33igI11xw0P7rB3c%3D" TargetMode="External"/><Relationship Id="rId547" Type="http://schemas.openxmlformats.org/officeDocument/2006/relationships/hyperlink" Target="https://www.encodeproject.org/files/ENCFF492OTB/@@download/ENCFF492OTB.tsv" TargetMode="External"/><Relationship Id="rId754" Type="http://schemas.openxmlformats.org/officeDocument/2006/relationships/hyperlink" Target="https://datasetencode.blob.core.windows.net/dataset/2021/06/02/c252cd27-f5af-4539-b5e3-429226737695/ENCFF091ALA.tsv?sv=2019-10-10&amp;si=prod&amp;sr=c&amp;sig=9qSQZo4ggrCNpybBExU8SypuUZV33igI11xw0P7rB3c%3D" TargetMode="External"/><Relationship Id="rId961" Type="http://schemas.openxmlformats.org/officeDocument/2006/relationships/hyperlink" Target="https://www.encodeproject.org/files/ENCFF631JIS/@@download/ENCFF631JIS.bed.gz" TargetMode="External"/><Relationship Id="rId90" Type="http://schemas.openxmlformats.org/officeDocument/2006/relationships/hyperlink" Target="https://datasetencode.blob.core.windows.net/dataset/2021/06/01/6fed2178-7210-40f4-9dee-3ea8036a5e59/ENCFF742CVV.tsv?sv=2019-10-10&amp;si=prod&amp;sr=c&amp;sig=9qSQZo4ggrCNpybBExU8SypuUZV33igI11xw0P7rB3c%3D" TargetMode="External"/><Relationship Id="rId186" Type="http://schemas.openxmlformats.org/officeDocument/2006/relationships/hyperlink" Target="https://datasetencode.blob.core.windows.net/dataset/2020/10/29/270cf839-067f-4375-bb96-fa98a05d307e/ENCFF725UFY.bed.gz?sv=2019-10-10&amp;si=prod&amp;sr=c&amp;sig=9qSQZo4ggrCNpybBExU8SypuUZV33igI11xw0P7rB3c%3D" TargetMode="External"/><Relationship Id="rId393" Type="http://schemas.openxmlformats.org/officeDocument/2006/relationships/hyperlink" Target="https://www.encodeproject.org/files/ENCFF296PQE/@@download/ENCFF296PQE.bed.gz" TargetMode="External"/><Relationship Id="rId407" Type="http://schemas.openxmlformats.org/officeDocument/2006/relationships/hyperlink" Target="https://www.encodeproject.org/files/ENCFF091LWO/@@download/ENCFF091LWO.tsv" TargetMode="External"/><Relationship Id="rId614" Type="http://schemas.openxmlformats.org/officeDocument/2006/relationships/hyperlink" Target="https://datasetencode.blob.core.windows.net/dataset/2021/04/10/f492f249-e0f8-431d-90d9-440a343da472/ENCFF669SYF.bed.gz?sv=2019-10-10&amp;si=prod&amp;sr=c&amp;sig=9qSQZo4ggrCNpybBExU8SypuUZV33igI11xw0P7rB3c%3D" TargetMode="External"/><Relationship Id="rId821" Type="http://schemas.openxmlformats.org/officeDocument/2006/relationships/hyperlink" Target="https://www.encodeproject.org/files/ENCFF901WEE/@@download/ENCFF901WEE.bed.gz" TargetMode="External"/><Relationship Id="rId1037" Type="http://schemas.openxmlformats.org/officeDocument/2006/relationships/hyperlink" Target="https://www.encodeproject.org/files/ENCFF846ZKU/@@download/ENCFF846ZKU.tsv" TargetMode="External"/><Relationship Id="rId1244" Type="http://schemas.openxmlformats.org/officeDocument/2006/relationships/hyperlink" Target="https://datasetencode.blob.core.windows.net/dataset/2021/09/16/0dc5a228-326a-4889-8167-172b1ca9aec8/ENCFF994CJC.bed.gz?sv=2019-10-10&amp;si=prod&amp;sr=c&amp;sig=9qSQZo4ggrCNpybBExU8SypuUZV33igI11xw0P7rB3c%3D" TargetMode="External"/><Relationship Id="rId253" Type="http://schemas.openxmlformats.org/officeDocument/2006/relationships/hyperlink" Target="https://www.encodeproject.org/files/ENCFF006IHP/@@download/ENCFF006IHP.tsv" TargetMode="External"/><Relationship Id="rId460" Type="http://schemas.openxmlformats.org/officeDocument/2006/relationships/hyperlink" Target="https://datasetencode.blob.core.windows.net/dataset/2021/04/08/30b37920-2dd2-4c3c-9eb4-a1b5b01bde2b/ENCFF280XKK.tsv?sv=2019-10-10&amp;si=prod&amp;sr=c&amp;sig=9qSQZo4ggrCNpybBExU8SypuUZV33igI11xw0P7rB3c%3D" TargetMode="External"/><Relationship Id="rId698" Type="http://schemas.openxmlformats.org/officeDocument/2006/relationships/hyperlink" Target="https://datasetencode.blob.core.windows.net/dataset/2021/02/25/a4ce98f0-f964-4cb2-b5f6-3909c79f0674/ENCFF727IIE.bed.gz?sv=2019-10-10&amp;si=prod&amp;sr=c&amp;sig=9qSQZo4ggrCNpybBExU8SypuUZV33igI11xw0P7rB3c%3D" TargetMode="External"/><Relationship Id="rId919" Type="http://schemas.openxmlformats.org/officeDocument/2006/relationships/hyperlink" Target="https://www.encodeproject.org/files/ENCFF206GAK/@@download/ENCFF206GAK.bed.gz" TargetMode="External"/><Relationship Id="rId1090" Type="http://schemas.openxmlformats.org/officeDocument/2006/relationships/hyperlink" Target="https://datasetencode.blob.core.windows.net/dataset/2020/10/30/7cdc97f8-0f48-4197-948b-5c5bac4119ba/ENCFF301KYN.bed.gz?sv=2019-10-10&amp;si=prod&amp;sr=c&amp;sig=9qSQZo4ggrCNpybBExU8SypuUZV33igI11xw0P7rB3c%3D" TargetMode="External"/><Relationship Id="rId1104" Type="http://schemas.openxmlformats.org/officeDocument/2006/relationships/hyperlink" Target="https://datasetencode.blob.core.windows.net/dataset/2021/02/25/59bd2dac-e45f-4938-ad7c-ee7230c904de/ENCFF018EMP.bed.gz?sv=2019-10-10&amp;si=prod&amp;sr=c&amp;sig=9qSQZo4ggrCNpybBExU8SypuUZV33igI11xw0P7rB3c%3D" TargetMode="External"/><Relationship Id="rId48" Type="http://schemas.openxmlformats.org/officeDocument/2006/relationships/hyperlink" Target="https://datasetencode.blob.core.windows.net/dataset/2021/03/10/516ad242-90f1-49c1-a6d7-297f537af9b7/ENCFF292KIL.tsv?sv=2019-10-10&amp;si=prod&amp;sr=c&amp;sig=9qSQZo4ggrCNpybBExU8SypuUZV33igI11xw0P7rB3c%3D" TargetMode="External"/><Relationship Id="rId113" Type="http://schemas.openxmlformats.org/officeDocument/2006/relationships/hyperlink" Target="https://www.encodeproject.org/files/ENCFF179CNW/@@download/ENCFF179CNW.tsv" TargetMode="External"/><Relationship Id="rId320" Type="http://schemas.openxmlformats.org/officeDocument/2006/relationships/hyperlink" Target="https://datasetencode.blob.core.windows.net/dataset/2021/02/24/5993e08f-52d8-423b-99ce-ca1df47cf013/ENCFF296ZZB.bed.gz?sv=2019-10-10&amp;si=prod&amp;sr=c&amp;sig=9qSQZo4ggrCNpybBExU8SypuUZV33igI11xw0P7rB3c%3D" TargetMode="External"/><Relationship Id="rId558" Type="http://schemas.openxmlformats.org/officeDocument/2006/relationships/hyperlink" Target="https://datasetencode.blob.core.windows.net/dataset/2020/11/16/50710a0f-fd8f-4583-b87d-8fd6f8478735/ENCFF448WJQ.bed.gz?sv=2019-10-10&amp;si=prod&amp;sr=c&amp;sig=9qSQZo4ggrCNpybBExU8SypuUZV33igI11xw0P7rB3c%3D" TargetMode="External"/><Relationship Id="rId765" Type="http://schemas.openxmlformats.org/officeDocument/2006/relationships/hyperlink" Target="https://www.encodeproject.org/files/ENCFF282ETP/@@download/ENCFF282ETP.bed.gz" TargetMode="External"/><Relationship Id="rId972" Type="http://schemas.openxmlformats.org/officeDocument/2006/relationships/hyperlink" Target="https://datasetencode.blob.core.windows.net/dataset/2020/09/28/fd4827fc-cb7a-4c9a-be58-a184a9ec1747/ENCFF891FHW.bed.gz?sv=2019-10-10&amp;si=prod&amp;sr=c&amp;sig=9qSQZo4ggrCNpybBExU8SypuUZV33igI11xw0P7rB3c%3D" TargetMode="External"/><Relationship Id="rId1188" Type="http://schemas.openxmlformats.org/officeDocument/2006/relationships/hyperlink" Target="https://datasetencode.blob.core.windows.net/dataset/2020/11/03/eca86410-dc7f-46ba-833d-8904ab8340cf/ENCFF764ITI.tsv?sv=2019-10-10&amp;si=prod&amp;sr=c&amp;sig=9qSQZo4ggrCNpybBExU8SypuUZV33igI11xw0P7rB3c%3D" TargetMode="External"/><Relationship Id="rId197" Type="http://schemas.openxmlformats.org/officeDocument/2006/relationships/hyperlink" Target="https://www.encodeproject.org/files/ENCFF367CLO/@@download/ENCFF367CLO.tsv" TargetMode="External"/><Relationship Id="rId418" Type="http://schemas.openxmlformats.org/officeDocument/2006/relationships/hyperlink" Target="https://datasetencode.blob.core.windows.net/dataset/2020/08/24/d84ad728-bfc3-4396-9992-bd02bd211a0f/ENCFF912DMQ.bed.gz?sv=2019-10-10&amp;si=prod&amp;sr=c&amp;sig=9qSQZo4ggrCNpybBExU8SypuUZV33igI11xw0P7rB3c%3D" TargetMode="External"/><Relationship Id="rId625" Type="http://schemas.openxmlformats.org/officeDocument/2006/relationships/hyperlink" Target="https://www.encodeproject.org/files/ENCFF944ZYX/@@download/ENCFF944ZYX.bed.gz" TargetMode="External"/><Relationship Id="rId832" Type="http://schemas.openxmlformats.org/officeDocument/2006/relationships/hyperlink" Target="https://datasetencode.blob.core.windows.net/dataset/2022/06/06/e2471997-22e9-4805-a910-ac0f83d5292a/ENCFF040RST.bed.gz?sv=2019-10-10&amp;si=prod&amp;sr=c&amp;sig=9qSQZo4ggrCNpybBExU8SypuUZV33igI11xw0P7rB3c%3D" TargetMode="External"/><Relationship Id="rId1048" Type="http://schemas.openxmlformats.org/officeDocument/2006/relationships/hyperlink" Target="https://datasetencode.blob.core.windows.net/dataset/2021/02/25/8af7f820-03eb-44e7-984d-49fba79860fa/ENCFF880EHI.bed.gz?sv=2019-10-10&amp;si=prod&amp;sr=c&amp;sig=9qSQZo4ggrCNpybBExU8SypuUZV33igI11xw0P7rB3c%3D" TargetMode="External"/><Relationship Id="rId1255" Type="http://schemas.openxmlformats.org/officeDocument/2006/relationships/hyperlink" Target="https://www.encodeproject.org/files/ENCFF980EUE/@@download/ENCFF980EUE.bed.gz" TargetMode="External"/><Relationship Id="rId264" Type="http://schemas.openxmlformats.org/officeDocument/2006/relationships/hyperlink" Target="https://datasetencode.blob.core.windows.net/dataset/2022/02/10/1f4786cb-cfb0-4b5c-b269-27a556d6be51/ENCFF816ERP.tsv?sv=2019-10-10&amp;si=prod&amp;sr=c&amp;sig=9qSQZo4ggrCNpybBExU8SypuUZV33igI11xw0P7rB3c%3D" TargetMode="External"/><Relationship Id="rId471" Type="http://schemas.openxmlformats.org/officeDocument/2006/relationships/hyperlink" Target="https://www.encodeproject.org/files/ENCFF732IUC/@@download/ENCFF732IUC.bed.gz" TargetMode="External"/><Relationship Id="rId1115" Type="http://schemas.openxmlformats.org/officeDocument/2006/relationships/hyperlink" Target="https://www.encodeproject.org/files/ENCFF692HXY/@@download/ENCFF692HXY.bed.gz" TargetMode="External"/><Relationship Id="rId59" Type="http://schemas.openxmlformats.org/officeDocument/2006/relationships/hyperlink" Target="https://www.encodeproject.org/files/ENCFF103FSL/@@download/ENCFF103FSL.tsv" TargetMode="External"/><Relationship Id="rId124" Type="http://schemas.openxmlformats.org/officeDocument/2006/relationships/hyperlink" Target="https://datasetencode.blob.core.windows.net/dataset/2021/02/23/f8d59c2f-97c7-4595-9698-8e12fa0594d4/ENCFF488ZHV.tsv?sv=2019-10-10&amp;si=prod&amp;sr=c&amp;sig=9qSQZo4ggrCNpybBExU8SypuUZV33igI11xw0P7rB3c%3D" TargetMode="External"/><Relationship Id="rId569" Type="http://schemas.openxmlformats.org/officeDocument/2006/relationships/hyperlink" Target="https://www.encodeproject.org/files/ENCFF286NYV/@@download/ENCFF286NYV.bed.gz" TargetMode="External"/><Relationship Id="rId776" Type="http://schemas.openxmlformats.org/officeDocument/2006/relationships/hyperlink" Target="https://datasetencode.blob.core.windows.net/dataset/2020/10/06/5fba7f6c-b777-4f89-9c39-2c2a04dd7a85/ENCFF033EQB.bed.gz?sv=2019-10-10&amp;si=prod&amp;sr=c&amp;sig=9qSQZo4ggrCNpybBExU8SypuUZV33igI11xw0P7rB3c%3D" TargetMode="External"/><Relationship Id="rId983" Type="http://schemas.openxmlformats.org/officeDocument/2006/relationships/hyperlink" Target="https://www.encodeproject.org/files/ENCFF422OGM/@@download/ENCFF422OGM.bed.gz" TargetMode="External"/><Relationship Id="rId1199" Type="http://schemas.openxmlformats.org/officeDocument/2006/relationships/hyperlink" Target="https://www.encodeproject.org/files/ENCFF343GGF/@@download/ENCFF343GGF.bed.gz" TargetMode="External"/><Relationship Id="rId331" Type="http://schemas.openxmlformats.org/officeDocument/2006/relationships/hyperlink" Target="https://www.encodeproject.org/files/ENCFF435PHM/@@download/ENCFF435PHM.tsv" TargetMode="External"/><Relationship Id="rId429" Type="http://schemas.openxmlformats.org/officeDocument/2006/relationships/hyperlink" Target="https://www.encodeproject.org/files/ENCFF882EWJ/@@download/ENCFF882EWJ.tsv" TargetMode="External"/><Relationship Id="rId636" Type="http://schemas.openxmlformats.org/officeDocument/2006/relationships/hyperlink" Target="https://datasetencode.blob.core.windows.net/dataset/2020/11/03/cd0d1a31-0449-4032-9e4b-f7fb96ce62d4/ENCFF022DRF.tsv?sv=2019-10-10&amp;si=prod&amp;sr=c&amp;sig=9qSQZo4ggrCNpybBExU8SypuUZV33igI11xw0P7rB3c%3D" TargetMode="External"/><Relationship Id="rId1059" Type="http://schemas.openxmlformats.org/officeDocument/2006/relationships/hyperlink" Target="https://www.encodeproject.org/files/ENCFF632XWZ/@@download/ENCFF632XWZ.bed.gz" TargetMode="External"/><Relationship Id="rId843" Type="http://schemas.openxmlformats.org/officeDocument/2006/relationships/hyperlink" Target="https://www.encodeproject.org/files/ENCFF508TYE/@@download/ENCFF508TYE.bed.gz" TargetMode="External"/><Relationship Id="rId1126" Type="http://schemas.openxmlformats.org/officeDocument/2006/relationships/hyperlink" Target="https://datasetencode.blob.core.windows.net/dataset/2021/04/17/c1aa8caf-e5bd-40de-a357-2d03d7e2abe8/ENCFF732HBO.tsv?sv=2019-10-10&amp;si=prod&amp;sr=c&amp;sig=9qSQZo4ggrCNpybBExU8SypuUZV33igI11xw0P7rB3c%3D" TargetMode="External"/><Relationship Id="rId275" Type="http://schemas.openxmlformats.org/officeDocument/2006/relationships/hyperlink" Target="https://www.encodeproject.org/files/ENCFF336IXL/@@download/ENCFF336IXL.bed.gz" TargetMode="External"/><Relationship Id="rId482" Type="http://schemas.openxmlformats.org/officeDocument/2006/relationships/hyperlink" Target="https://datasetencode.blob.core.windows.net/dataset/2020/11/20/4e51067c-a232-4f02-baa8-9611604557d6/ENCFF573HEY.bed.gz?sv=2019-10-10&amp;si=prod&amp;sr=c&amp;sig=9qSQZo4ggrCNpybBExU8SypuUZV33igI11xw0P7rB3c%3D" TargetMode="External"/><Relationship Id="rId703" Type="http://schemas.openxmlformats.org/officeDocument/2006/relationships/hyperlink" Target="https://www.encodeproject.org/files/ENCFF612UEF/@@download/ENCFF612UEF.tsv" TargetMode="External"/><Relationship Id="rId910" Type="http://schemas.openxmlformats.org/officeDocument/2006/relationships/hyperlink" Target="https://datasetencode.blob.core.windows.net/dataset/2021/06/23/c5d28a48-3c7c-4b0f-978c-0ab0ec5c6068/ENCFF635JIA.bed.gz?sv=2019-10-10&amp;si=prod&amp;sr=c&amp;sig=9qSQZo4ggrCNpybBExU8SypuUZV33igI11xw0P7rB3c%3D" TargetMode="External"/><Relationship Id="rId135" Type="http://schemas.openxmlformats.org/officeDocument/2006/relationships/hyperlink" Target="https://www.encodeproject.org/files/ENCFF488DCO/@@download/ENCFF488DCO.tsv" TargetMode="External"/><Relationship Id="rId342" Type="http://schemas.openxmlformats.org/officeDocument/2006/relationships/hyperlink" Target="https://datasetencode.blob.core.windows.net/dataset/2021/03/11/3529ca63-d7cd-4af5-ae82-3c7277040d01/ENCFF585MBQ.tsv?sv=2019-10-10&amp;si=prod&amp;sr=c&amp;sig=9qSQZo4ggrCNpybBExU8SypuUZV33igI11xw0P7rB3c%3D" TargetMode="External"/><Relationship Id="rId787" Type="http://schemas.openxmlformats.org/officeDocument/2006/relationships/hyperlink" Target="https://www.encodeproject.org/files/ENCFF670OQU/@@download/ENCFF670OQU.bed.gz" TargetMode="External"/><Relationship Id="rId994" Type="http://schemas.openxmlformats.org/officeDocument/2006/relationships/hyperlink" Target="https://datasetencode.blob.core.windows.net/dataset/2020/07/14/131d21e2-6304-4bd8-847e-6d1fe2b0b5bb/ENCFF995GSB.tsv?sv=2019-10-10&amp;si=prod&amp;sr=c&amp;sig=9qSQZo4ggrCNpybBExU8SypuUZV33igI11xw0P7rB3c%3D" TargetMode="External"/><Relationship Id="rId202" Type="http://schemas.openxmlformats.org/officeDocument/2006/relationships/hyperlink" Target="https://datasetencode.blob.core.windows.net/dataset/2021/03/24/5ce270ad-d1ae-4c2b-acd4-b14472776327/ENCFF935TRK.tsv?sv=2019-10-10&amp;si=prod&amp;sr=c&amp;sig=9qSQZo4ggrCNpybBExU8SypuUZV33igI11xw0P7rB3c%3D" TargetMode="External"/><Relationship Id="rId647" Type="http://schemas.openxmlformats.org/officeDocument/2006/relationships/hyperlink" Target="https://www.encodeproject.org/files/ENCFF181DWD/@@download/ENCFF181DWD.bed.gz" TargetMode="External"/><Relationship Id="rId854" Type="http://schemas.openxmlformats.org/officeDocument/2006/relationships/hyperlink" Target="https://datasetencode.blob.core.windows.net/dataset/2021/04/07/af32cf22-10a1-4c62-ac5d-90deb20038d6/ENCFF682WYB.tsv?sv=2019-10-10&amp;si=prod&amp;sr=c&amp;sig=9qSQZo4ggrCNpybBExU8SypuUZV33igI11xw0P7rB3c%3D" TargetMode="External"/><Relationship Id="rId286" Type="http://schemas.openxmlformats.org/officeDocument/2006/relationships/hyperlink" Target="https://datasetencode.blob.core.windows.net/dataset/2020/11/03/addca3ea-fe5c-4272-9379-bdecc963fe6a/ENCFF325KTI.tsv?sv=2019-10-10&amp;si=prod&amp;sr=c&amp;sig=9qSQZo4ggrCNpybBExU8SypuUZV33igI11xw0P7rB3c%3D" TargetMode="External"/><Relationship Id="rId493" Type="http://schemas.openxmlformats.org/officeDocument/2006/relationships/hyperlink" Target="https://www.encodeproject.org/files/ENCFF031EPL/@@download/ENCFF031EPL.tsv" TargetMode="External"/><Relationship Id="rId507" Type="http://schemas.openxmlformats.org/officeDocument/2006/relationships/hyperlink" Target="https://www.encodeproject.org/files/ENCFF952CAH/@@download/ENCFF952CAH.bed.gz" TargetMode="External"/><Relationship Id="rId714" Type="http://schemas.openxmlformats.org/officeDocument/2006/relationships/hyperlink" Target="https://datasetencode.blob.core.windows.net/dataset/2021/04/17/4507215b-5d23-4c76-8ea5-c11d35943d9e/ENCFF632UQN.tsv?sv=2019-10-10&amp;si=prod&amp;sr=c&amp;sig=9qSQZo4ggrCNpybBExU8SypuUZV33igI11xw0P7rB3c%3D" TargetMode="External"/><Relationship Id="rId921" Type="http://schemas.openxmlformats.org/officeDocument/2006/relationships/hyperlink" Target="https://www.encodeproject.org/files/ENCFF658KST/@@download/ENCFF658KST.tsv" TargetMode="External"/><Relationship Id="rId1137" Type="http://schemas.openxmlformats.org/officeDocument/2006/relationships/hyperlink" Target="https://www.encodeproject.org/files/ENCFF355EHZ/@@download/ENCFF355EHZ.bed.gz" TargetMode="External"/><Relationship Id="rId50" Type="http://schemas.openxmlformats.org/officeDocument/2006/relationships/hyperlink" Target="https://datasetencode.blob.core.windows.net/dataset/2021/06/01/00bf5ce2-00ff-4b30-9d06-a9e9d1abc895/ENCFF279TNV.tsv?sv=2019-10-10&amp;si=prod&amp;sr=c&amp;sig=9qSQZo4ggrCNpybBExU8SypuUZV33igI11xw0P7rB3c%3D" TargetMode="External"/><Relationship Id="rId146" Type="http://schemas.openxmlformats.org/officeDocument/2006/relationships/hyperlink" Target="https://datasetencode.blob.core.windows.net/dataset/2021/04/08/1305664f-7ecc-4e7d-9ff5-a930b784d1d6/ENCFF842TMB.tsv?sv=2019-10-10&amp;si=prod&amp;sr=c&amp;sig=9qSQZo4ggrCNpybBExU8SypuUZV33igI11xw0P7rB3c%3D" TargetMode="External"/><Relationship Id="rId353" Type="http://schemas.openxmlformats.org/officeDocument/2006/relationships/hyperlink" Target="https://www.encodeproject.org/files/ENCFF351WNJ/@@download/ENCFF351WNJ.tsv" TargetMode="External"/><Relationship Id="rId560" Type="http://schemas.openxmlformats.org/officeDocument/2006/relationships/hyperlink" Target="https://datasetencode.blob.core.windows.net/dataset/2021/01/30/5d76c2de-4a00-4191-955f-848ca015acbd/ENCFF148JRE.bed.gz?sv=2019-10-10&amp;si=prod&amp;sr=c&amp;sig=9qSQZo4ggrCNpybBExU8SypuUZV33igI11xw0P7rB3c%3D" TargetMode="External"/><Relationship Id="rId798" Type="http://schemas.openxmlformats.org/officeDocument/2006/relationships/hyperlink" Target="https://datasetencode.blob.core.windows.net/dataset/2020/09/21/07b23d1b-e873-413d-bb4b-3ad028b9d53d/ENCFF550CSC.bed.gz?sv=2019-10-10&amp;si=prod&amp;sr=c&amp;sig=9qSQZo4ggrCNpybBExU8SypuUZV33igI11xw0P7rB3c%3D" TargetMode="External"/><Relationship Id="rId1190" Type="http://schemas.openxmlformats.org/officeDocument/2006/relationships/hyperlink" Target="https://datasetencode.blob.core.windows.net/dataset/2021/03/16/87f7982e-e6c5-42d1-96b6-99f6ce8a1e6e/ENCFF214HLR.bed.gz?sv=2019-10-10&amp;si=prod&amp;sr=c&amp;sig=9qSQZo4ggrCNpybBExU8SypuUZV33igI11xw0P7rB3c%3D" TargetMode="External"/><Relationship Id="rId1204" Type="http://schemas.openxmlformats.org/officeDocument/2006/relationships/hyperlink" Target="https://datasetencode.blob.core.windows.net/dataset/2021/09/17/4edefb2f-e4c7-484d-bcdb-312854bcafbb/ENCFF227ITO.bed.gz?sv=2019-10-10&amp;si=prod&amp;sr=c&amp;sig=9qSQZo4ggrCNpybBExU8SypuUZV33igI11xw0P7rB3c%3D" TargetMode="External"/><Relationship Id="rId213" Type="http://schemas.openxmlformats.org/officeDocument/2006/relationships/hyperlink" Target="https://www.encodeproject.org/files/ENCFF240WBI/@@download/ENCFF240WBI.tsv" TargetMode="External"/><Relationship Id="rId420" Type="http://schemas.openxmlformats.org/officeDocument/2006/relationships/hyperlink" Target="https://datasetencode.blob.core.windows.net/dataset/2021/04/17/307e83df-d147-485b-8fac-aa0eb118c962/ENCFF955BPJ.tsv?sv=2019-10-10&amp;si=prod&amp;sr=c&amp;sig=9qSQZo4ggrCNpybBExU8SypuUZV33igI11xw0P7rB3c%3D" TargetMode="External"/><Relationship Id="rId658" Type="http://schemas.openxmlformats.org/officeDocument/2006/relationships/hyperlink" Target="https://datasetencode.blob.core.windows.net/dataset/2020/10/06/0394a445-3bb0-4a42-b9ea-49dbff087f35/ENCFF909ISK.bed.gz?sv=2019-10-10&amp;si=prod&amp;sr=c&amp;sig=9qSQZo4ggrCNpybBExU8SypuUZV33igI11xw0P7rB3c%3D" TargetMode="External"/><Relationship Id="rId865" Type="http://schemas.openxmlformats.org/officeDocument/2006/relationships/hyperlink" Target="https://www.encodeproject.org/files/ENCFF190WKI/@@download/ENCFF190WKI.bed.gz" TargetMode="External"/><Relationship Id="rId1050" Type="http://schemas.openxmlformats.org/officeDocument/2006/relationships/hyperlink" Target="https://datasetencode.blob.core.windows.net/dataset/2020/10/06/5fded19d-04ef-481c-a1e5-da03a855b169/ENCFF731YGM.bed.gz?sv=2019-10-10&amp;si=prod&amp;sr=c&amp;sig=9qSQZo4ggrCNpybBExU8SypuUZV33igI11xw0P7rB3c%3D" TargetMode="External"/><Relationship Id="rId297" Type="http://schemas.openxmlformats.org/officeDocument/2006/relationships/hyperlink" Target="https://www.encodeproject.org/files/ENCFF911UFE/@@download/ENCFF911UFE.tsv" TargetMode="External"/><Relationship Id="rId518" Type="http://schemas.openxmlformats.org/officeDocument/2006/relationships/hyperlink" Target="https://datasetencode.blob.core.windows.net/dataset/2020/10/30/0cb4b4db-ce7f-46a7-b483-04872a5d4662/ENCFF178ZSR.bed.gz?sv=2019-10-10&amp;si=prod&amp;sr=c&amp;sig=9qSQZo4ggrCNpybBExU8SypuUZV33igI11xw0P7rB3c%3D" TargetMode="External"/><Relationship Id="rId725" Type="http://schemas.openxmlformats.org/officeDocument/2006/relationships/hyperlink" Target="https://www.encodeproject.org/files/ENCFF248IPH/@@download/ENCFF248IPH.bed.gz" TargetMode="External"/><Relationship Id="rId932" Type="http://schemas.openxmlformats.org/officeDocument/2006/relationships/hyperlink" Target="https://datasetencode.blob.core.windows.net/dataset/2020/11/03/76db360d-73b7-48ac-90c4-0f484cd99f92/ENCFF993FDD.tsv?sv=2019-10-10&amp;si=prod&amp;sr=c&amp;sig=9qSQZo4ggrCNpybBExU8SypuUZV33igI11xw0P7rB3c%3D" TargetMode="External"/><Relationship Id="rId1148" Type="http://schemas.openxmlformats.org/officeDocument/2006/relationships/hyperlink" Target="https://datasetencode.blob.core.windows.net/dataset/2020/09/22/704ef30e-7a25-486d-a0fd-21b28d37aea0/ENCFF108HJP.bed.gz?sv=2019-10-10&amp;si=prod&amp;sr=c&amp;sig=9qSQZo4ggrCNpybBExU8SypuUZV33igI11xw0P7rB3c%3D" TargetMode="External"/><Relationship Id="rId157" Type="http://schemas.openxmlformats.org/officeDocument/2006/relationships/hyperlink" Target="https://www.encodeproject.org/files/ENCFF959VSM/@@download/ENCFF959VSM.bed.gz" TargetMode="External"/><Relationship Id="rId364" Type="http://schemas.openxmlformats.org/officeDocument/2006/relationships/hyperlink" Target="https://datasetencode.blob.core.windows.net/dataset/2022/08/05/c182a6fe-43e5-4a25-8767-df111b736cd6/ENCFF629STI.bed.gz?sv=2019-10-10&amp;si=prod&amp;sr=c&amp;sig=9qSQZo4ggrCNpybBExU8SypuUZV33igI11xw0P7rB3c%3D" TargetMode="External"/><Relationship Id="rId1008" Type="http://schemas.openxmlformats.org/officeDocument/2006/relationships/hyperlink" Target="https://datasetencode.blob.core.windows.net/dataset/2020/10/30/5fb13664-71b0-4139-a887-1776159e555a/ENCFF247ZDL.bed.gz?sv=2019-10-10&amp;si=prod&amp;sr=c&amp;sig=9qSQZo4ggrCNpybBExU8SypuUZV33igI11xw0P7rB3c%3D" TargetMode="External"/><Relationship Id="rId1215" Type="http://schemas.openxmlformats.org/officeDocument/2006/relationships/hyperlink" Target="https://www.encodeproject.org/files/ENCFF747QTY/@@download/ENCFF747QTY.bed.gz" TargetMode="External"/><Relationship Id="rId61" Type="http://schemas.openxmlformats.org/officeDocument/2006/relationships/hyperlink" Target="https://www.encodeproject.org/files/ENCFF649XOG/@@download/ENCFF649XOG.tsv" TargetMode="External"/><Relationship Id="rId571" Type="http://schemas.openxmlformats.org/officeDocument/2006/relationships/hyperlink" Target="https://www.encodeproject.org/files/ENCFF902PPD/@@download/ENCFF902PPD.tsv" TargetMode="External"/><Relationship Id="rId669" Type="http://schemas.openxmlformats.org/officeDocument/2006/relationships/hyperlink" Target="https://www.encodeproject.org/files/ENCFF305HYE/@@download/ENCFF305HYE.bed.gz" TargetMode="External"/><Relationship Id="rId876" Type="http://schemas.openxmlformats.org/officeDocument/2006/relationships/hyperlink" Target="https://datasetencode.blob.core.windows.net/dataset/2020/09/27/8513a692-81bf-4935-9fe0-d0040394071c/ENCFF752THQ.bed.gz?sv=2019-10-10&amp;si=prod&amp;sr=c&amp;sig=9qSQZo4ggrCNpybBExU8SypuUZV33igI11xw0P7rB3c%3D" TargetMode="External"/><Relationship Id="rId19" Type="http://schemas.openxmlformats.org/officeDocument/2006/relationships/hyperlink" Target="https://www.encodeproject.org/files/ENCFF068HUH/@@download/ENCFF068HUH.tsv" TargetMode="External"/><Relationship Id="rId224" Type="http://schemas.openxmlformats.org/officeDocument/2006/relationships/hyperlink" Target="https://datasetencode.blob.core.windows.net/dataset/2020/11/12/587e63bc-7afb-4dab-8db1-df8a1052ad7b/ENCFF983UCL.bed.gz?sv=2019-10-10&amp;si=prod&amp;sr=c&amp;sig=9qSQZo4ggrCNpybBExU8SypuUZV33igI11xw0P7rB3c%3D" TargetMode="External"/><Relationship Id="rId431" Type="http://schemas.openxmlformats.org/officeDocument/2006/relationships/hyperlink" Target="https://www.encodeproject.org/files/ENCFF617JTM/@@download/ENCFF617JTM.tsv" TargetMode="External"/><Relationship Id="rId529" Type="http://schemas.openxmlformats.org/officeDocument/2006/relationships/hyperlink" Target="https://www.encodeproject.org/files/ENCFF947SKG/@@download/ENCFF947SKG.tsv" TargetMode="External"/><Relationship Id="rId736" Type="http://schemas.openxmlformats.org/officeDocument/2006/relationships/hyperlink" Target="https://datasetencode.blob.core.windows.net/dataset/2020/07/23/d4ad4df1-ca79-4986-9209-fd2475fcf739/ENCFF608JQT.bed.gz?sv=2019-10-10&amp;si=prod&amp;sr=c&amp;sig=9qSQZo4ggrCNpybBExU8SypuUZV33igI11xw0P7rB3c%3D" TargetMode="External"/><Relationship Id="rId1061" Type="http://schemas.openxmlformats.org/officeDocument/2006/relationships/hyperlink" Target="https://www.encodeproject.org/files/ENCFF256JYB/@@download/ENCFF256JYB.bed.gz" TargetMode="External"/><Relationship Id="rId1159" Type="http://schemas.openxmlformats.org/officeDocument/2006/relationships/hyperlink" Target="https://www.encodeproject.org/files/ENCFF801VQX/@@download/ENCFF801VQX.tsv" TargetMode="External"/><Relationship Id="rId168" Type="http://schemas.openxmlformats.org/officeDocument/2006/relationships/hyperlink" Target="https://datasetencode.blob.core.windows.net/dataset/2021/04/05/0ef7feab-f9b9-4c29-aed9-a45aaf3485ac/ENCFF967AOT.tsv?sv=2019-10-10&amp;si=prod&amp;sr=c&amp;sig=9qSQZo4ggrCNpybBExU8SypuUZV33igI11xw0P7rB3c%3D" TargetMode="External"/><Relationship Id="rId943" Type="http://schemas.openxmlformats.org/officeDocument/2006/relationships/hyperlink" Target="https://www.encodeproject.org/files/ENCFF480ITE/@@download/ENCFF480ITE.bed.gz" TargetMode="External"/><Relationship Id="rId1019" Type="http://schemas.openxmlformats.org/officeDocument/2006/relationships/hyperlink" Target="https://www.encodeproject.org/files/ENCFF370RMR/@@download/ENCFF370RMR.tsv" TargetMode="External"/><Relationship Id="rId72" Type="http://schemas.openxmlformats.org/officeDocument/2006/relationships/hyperlink" Target="https://datasetencode.blob.core.windows.net/dataset/2021/02/24/951841cc-1614-4971-9fb8-a61c03d4b167/ENCFF558BLC.bed.gz?sv=2019-10-10&amp;si=prod&amp;sr=c&amp;sig=9qSQZo4ggrCNpybBExU8SypuUZV33igI11xw0P7rB3c%3D" TargetMode="External"/><Relationship Id="rId375" Type="http://schemas.openxmlformats.org/officeDocument/2006/relationships/hyperlink" Target="https://www.encodeproject.org/files/ENCFF317YIX/@@download/ENCFF317YIX.bed.gz" TargetMode="External"/><Relationship Id="rId582" Type="http://schemas.openxmlformats.org/officeDocument/2006/relationships/hyperlink" Target="https://datasetencode.blob.core.windows.net/dataset/2021/02/24/477f47d0-4572-4505-a8b9-e7cd0f2a6328/ENCFF548AUJ.bed.gz?sv=2019-10-10&amp;si=prod&amp;sr=c&amp;sig=9qSQZo4ggrCNpybBExU8SypuUZV33igI11xw0P7rB3c%3D" TargetMode="External"/><Relationship Id="rId803" Type="http://schemas.openxmlformats.org/officeDocument/2006/relationships/hyperlink" Target="https://www.encodeproject.org/files/ENCFF010ZLB/@@download/ENCFF010ZLB.bed.gz" TargetMode="External"/><Relationship Id="rId1226" Type="http://schemas.openxmlformats.org/officeDocument/2006/relationships/hyperlink" Target="https://datasetencode.blob.core.windows.net/dataset/2022/06/06/fe91bb85-6904-429d-ac8b-520e72cb5926/ENCFF471HUJ.bed.gz?sv=2019-10-10&amp;si=prod&amp;sr=c&amp;sig=9qSQZo4ggrCNpybBExU8SypuUZV33igI11xw0P7rB3c%3D" TargetMode="External"/><Relationship Id="rId3" Type="http://schemas.openxmlformats.org/officeDocument/2006/relationships/hyperlink" Target="https://www.encodeproject.org/files/ENCFF731FLF/@@download/ENCFF731FLF.bed.gz" TargetMode="External"/><Relationship Id="rId235" Type="http://schemas.openxmlformats.org/officeDocument/2006/relationships/hyperlink" Target="https://www.encodeproject.org/files/ENCFF599KDF/@@download/ENCFF599KDF.bed.gz" TargetMode="External"/><Relationship Id="rId442" Type="http://schemas.openxmlformats.org/officeDocument/2006/relationships/hyperlink" Target="https://datasetencode.blob.core.windows.net/dataset/2020/11/06/a45b5a16-3981-4d00-8890-b150c63b4181/ENCFF900MQZ.bed.gz?sv=2019-10-10&amp;si=prod&amp;sr=c&amp;sig=9qSQZo4ggrCNpybBExU8SypuUZV33igI11xw0P7rB3c%3D" TargetMode="External"/><Relationship Id="rId887" Type="http://schemas.openxmlformats.org/officeDocument/2006/relationships/hyperlink" Target="https://www.encodeproject.org/files/ENCFF699RLH/@@download/ENCFF699RLH.bed.gz" TargetMode="External"/><Relationship Id="rId1072" Type="http://schemas.openxmlformats.org/officeDocument/2006/relationships/hyperlink" Target="https://datasetencode.blob.core.windows.net/dataset/2021/06/03/e1864121-4fee-4502-a622-28b9bf03acc7/ENCFF273KTX.tsv?sv=2019-10-10&amp;si=prod&amp;sr=c&amp;sig=9qSQZo4ggrCNpybBExU8SypuUZV33igI11xw0P7rB3c%3D" TargetMode="External"/><Relationship Id="rId302" Type="http://schemas.openxmlformats.org/officeDocument/2006/relationships/hyperlink" Target="https://datasetencode.blob.core.windows.net/dataset/2021/02/24/b92b7411-9b7b-44ce-b675-c17a29462340/ENCFF716JUM.bed.gz?sv=2019-10-10&amp;si=prod&amp;sr=c&amp;sig=9qSQZo4ggrCNpybBExU8SypuUZV33igI11xw0P7rB3c%3D" TargetMode="External"/><Relationship Id="rId747" Type="http://schemas.openxmlformats.org/officeDocument/2006/relationships/hyperlink" Target="https://www.encodeproject.org/files/ENCFF607GTK/@@download/ENCFF607GTK.bed.gz" TargetMode="External"/><Relationship Id="rId954" Type="http://schemas.openxmlformats.org/officeDocument/2006/relationships/hyperlink" Target="https://datasetencode.blob.core.windows.net/dataset/2021/02/25/b715c819-8ae6-4905-9c8a-f3b81300551d/ENCFF615ZFR.bed.gz?sv=2019-10-10&amp;si=prod&amp;sr=c&amp;sig=9qSQZo4ggrCNpybBExU8SypuUZV33igI11xw0P7rB3c%3D" TargetMode="External"/><Relationship Id="rId83" Type="http://schemas.openxmlformats.org/officeDocument/2006/relationships/hyperlink" Target="https://www.encodeproject.org/files/ENCFF323WOT/@@download/ENCFF323WOT.bed.gz" TargetMode="External"/><Relationship Id="rId179" Type="http://schemas.openxmlformats.org/officeDocument/2006/relationships/hyperlink" Target="https://www.encodeproject.org/files/ENCFF759OLD/@@download/ENCFF759OLD.bed.gz" TargetMode="External"/><Relationship Id="rId386" Type="http://schemas.openxmlformats.org/officeDocument/2006/relationships/hyperlink" Target="https://datasetencode.blob.core.windows.net/dataset/2020/11/06/8c8c2ec9-e6e0-4d50-b9c1-2d85d2e592f1/ENCFF121PBD.bed.gz?sv=2019-10-10&amp;si=prod&amp;sr=c&amp;sig=9qSQZo4ggrCNpybBExU8SypuUZV33igI11xw0P7rB3c%3D" TargetMode="External"/><Relationship Id="rId593" Type="http://schemas.openxmlformats.org/officeDocument/2006/relationships/hyperlink" Target="https://www.encodeproject.org/files/ENCFF273NKF/@@download/ENCFF273NKF.bed.gz" TargetMode="External"/><Relationship Id="rId607" Type="http://schemas.openxmlformats.org/officeDocument/2006/relationships/hyperlink" Target="https://www.encodeproject.org/files/ENCFF739MYH/@@download/ENCFF739MYH.tsv" TargetMode="External"/><Relationship Id="rId814" Type="http://schemas.openxmlformats.org/officeDocument/2006/relationships/hyperlink" Target="https://datasetencode.blob.core.windows.net/dataset/2020/09/23/53223dee-bf3d-467f-9519-6f610c87fada/ENCFF379TRO.bed.gz?sv=2019-10-10&amp;si=prod&amp;sr=c&amp;sig=9qSQZo4ggrCNpybBExU8SypuUZV33igI11xw0P7rB3c%3D" TargetMode="External"/><Relationship Id="rId1237" Type="http://schemas.openxmlformats.org/officeDocument/2006/relationships/hyperlink" Target="https://www.encodeproject.org/files/ENCFF335YZQ/@@download/ENCFF335YZQ.tsv" TargetMode="External"/><Relationship Id="rId246" Type="http://schemas.openxmlformats.org/officeDocument/2006/relationships/hyperlink" Target="https://datasetencode.blob.core.windows.net/dataset/2021/04/08/4677616b-e206-415f-b1ae-5ac58eb74dcf/ENCFF497FXX.tsv?sv=2019-10-10&amp;si=prod&amp;sr=c&amp;sig=9qSQZo4ggrCNpybBExU8SypuUZV33igI11xw0P7rB3c%3D" TargetMode="External"/><Relationship Id="rId453" Type="http://schemas.openxmlformats.org/officeDocument/2006/relationships/hyperlink" Target="https://www.encodeproject.org/files/ENCFF148ZHS/@@download/ENCFF148ZHS.bed.gz" TargetMode="External"/><Relationship Id="rId660" Type="http://schemas.openxmlformats.org/officeDocument/2006/relationships/hyperlink" Target="https://datasetencode.blob.core.windows.net/dataset/2020/09/22/d4f3bd2a-7a5d-478b-a5c3-276e308b9a97/ENCFF964DID.bed.gz?sv=2019-10-10&amp;si=prod&amp;sr=c&amp;sig=9qSQZo4ggrCNpybBExU8SypuUZV33igI11xw0P7rB3c%3D" TargetMode="External"/><Relationship Id="rId898" Type="http://schemas.openxmlformats.org/officeDocument/2006/relationships/hyperlink" Target="https://datasetencode.blob.core.windows.net/dataset/2021/06/25/c864d3ea-a20b-41d9-85e6-9946c86f60c5/ENCFF123LPW.bed.gz?sv=2019-10-10&amp;si=prod&amp;sr=c&amp;sig=9qSQZo4ggrCNpybBExU8SypuUZV33igI11xw0P7rB3c%3D" TargetMode="External"/><Relationship Id="rId1083" Type="http://schemas.openxmlformats.org/officeDocument/2006/relationships/hyperlink" Target="https://www.encodeproject.org/files/ENCFF080IAR/@@download/ENCFF080IAR.bed.gz" TargetMode="External"/><Relationship Id="rId106" Type="http://schemas.openxmlformats.org/officeDocument/2006/relationships/hyperlink" Target="https://datasetencode.blob.core.windows.net/dataset/2021/06/01/55446b5e-2dad-42c1-99f2-ac6c9a589f30/ENCFF492MOB.tsv?sv=2019-10-10&amp;si=prod&amp;sr=c&amp;sig=9qSQZo4ggrCNpybBExU8SypuUZV33igI11xw0P7rB3c%3D" TargetMode="External"/><Relationship Id="rId313" Type="http://schemas.openxmlformats.org/officeDocument/2006/relationships/hyperlink" Target="https://www.encodeproject.org/files/ENCFF378TYT/@@download/ENCFF378TYT.tsv" TargetMode="External"/><Relationship Id="rId758" Type="http://schemas.openxmlformats.org/officeDocument/2006/relationships/hyperlink" Target="https://datasetencode.blob.core.windows.net/dataset/2020/09/27/7a753561-d18f-4b53-aaa2-bbccda20d9fa/ENCFF857HDH.bed.gz?sv=2019-10-10&amp;si=prod&amp;sr=c&amp;sig=9qSQZo4ggrCNpybBExU8SypuUZV33igI11xw0P7rB3c%3D" TargetMode="External"/><Relationship Id="rId965" Type="http://schemas.openxmlformats.org/officeDocument/2006/relationships/hyperlink" Target="https://www.encodeproject.org/files/ENCFF681HRQ/@@download/ENCFF681HRQ.bed.gz" TargetMode="External"/><Relationship Id="rId1150" Type="http://schemas.openxmlformats.org/officeDocument/2006/relationships/hyperlink" Target="https://datasetencode.blob.core.windows.net/dataset/2020/07/14/b58e9861-e5af-4ef1-a192-08fc92216e5d/ENCFF197RQL.tsv?sv=2019-10-10&amp;si=prod&amp;sr=c&amp;sig=9qSQZo4ggrCNpybBExU8SypuUZV33igI11xw0P7rB3c%3D" TargetMode="External"/><Relationship Id="rId10" Type="http://schemas.openxmlformats.org/officeDocument/2006/relationships/hyperlink" Target="https://datasetencode.blob.core.windows.net/dataset/2020/11/01/bbb7281d-996f-410b-a28c-49ac8d563041/ENCFF584RYA.bed.gz?sv=2019-10-10&amp;si=prod&amp;sr=c&amp;sig=9qSQZo4ggrCNpybBExU8SypuUZV33igI11xw0P7rB3c%3D" TargetMode="External"/><Relationship Id="rId94" Type="http://schemas.openxmlformats.org/officeDocument/2006/relationships/hyperlink" Target="https://datasetencode.blob.core.windows.net/dataset/2021/02/23/ac4ee7c1-613f-4c52-8a30-994fb64d6c48/ENCFF322EYC.tsv?sv=2019-10-10&amp;si=prod&amp;sr=c&amp;sig=9qSQZo4ggrCNpybBExU8SypuUZV33igI11xw0P7rB3c%3D" TargetMode="External"/><Relationship Id="rId397" Type="http://schemas.openxmlformats.org/officeDocument/2006/relationships/hyperlink" Target="https://www.encodeproject.org/files/ENCFF724VHG/@@download/ENCFF724VHG.bed.gz" TargetMode="External"/><Relationship Id="rId520" Type="http://schemas.openxmlformats.org/officeDocument/2006/relationships/hyperlink" Target="https://datasetencode.blob.core.windows.net/dataset/2021/03/11/00821c9a-7e7a-44d1-9d79-8ba55d84cd63/ENCFF619LYC.tsv?sv=2019-10-10&amp;si=prod&amp;sr=c&amp;sig=9qSQZo4ggrCNpybBExU8SypuUZV33igI11xw0P7rB3c%3D" TargetMode="External"/><Relationship Id="rId618" Type="http://schemas.openxmlformats.org/officeDocument/2006/relationships/hyperlink" Target="https://datasetencode.blob.core.windows.net/dataset/2020/11/03/789d5072-e36a-4f6e-bb61-6fcf32c76f50/ENCFF004TUO.tsv?sv=2019-10-10&amp;si=prod&amp;sr=c&amp;sig=9qSQZo4ggrCNpybBExU8SypuUZV33igI11xw0P7rB3c%3D" TargetMode="External"/><Relationship Id="rId825" Type="http://schemas.openxmlformats.org/officeDocument/2006/relationships/hyperlink" Target="https://www.encodeproject.org/files/ENCFF076NNR/@@download/ENCFF076NNR.tsv" TargetMode="External"/><Relationship Id="rId1248" Type="http://schemas.openxmlformats.org/officeDocument/2006/relationships/hyperlink" Target="https://datasetencode.blob.core.windows.net/dataset/2022/11/23/77ecc4ed-dc87-4108-940a-97ba883e8ed9/ENCFF269SPH.tsv?sv=2019-10-10&amp;si=prod&amp;sr=c&amp;sig=9qSQZo4ggrCNpybBExU8SypuUZV33igI11xw0P7rB3c%3D" TargetMode="External"/><Relationship Id="rId257" Type="http://schemas.openxmlformats.org/officeDocument/2006/relationships/hyperlink" Target="https://www.encodeproject.org/files/ENCFF190XYJ/@@download/ENCFF190XYJ.tsv" TargetMode="External"/><Relationship Id="rId464" Type="http://schemas.openxmlformats.org/officeDocument/2006/relationships/hyperlink" Target="https://datasetencode.blob.core.windows.net/dataset/2020/11/19/65fa8e84-b886-4977-8ea5-f3325f05e64d/ENCFF587KYU.bed.gz?sv=2019-10-10&amp;si=prod&amp;sr=c&amp;sig=9qSQZo4ggrCNpybBExU8SypuUZV33igI11xw0P7rB3c%3D" TargetMode="External"/><Relationship Id="rId1010" Type="http://schemas.openxmlformats.org/officeDocument/2006/relationships/hyperlink" Target="https://datasetencode.blob.core.windows.net/dataset/2020/11/01/c768bec0-c1c2-4424-b5ef-d8b8307a1090/ENCFF868VOA.bed.gz?sv=2019-10-10&amp;si=prod&amp;sr=c&amp;sig=9qSQZo4ggrCNpybBExU8SypuUZV33igI11xw0P7rB3c%3D" TargetMode="External"/><Relationship Id="rId1094" Type="http://schemas.openxmlformats.org/officeDocument/2006/relationships/hyperlink" Target="https://datasetencode.blob.core.windows.net/dataset/2021/04/08/c8cb15e1-83a3-40d0-844e-9d445d40a8b2/ENCFF096SPQ.tsv?sv=2019-10-10&amp;si=prod&amp;sr=c&amp;sig=9qSQZo4ggrCNpybBExU8SypuUZV33igI11xw0P7rB3c%3D" TargetMode="External"/><Relationship Id="rId1108" Type="http://schemas.openxmlformats.org/officeDocument/2006/relationships/hyperlink" Target="https://datasetencode.blob.core.windows.net/dataset/2020/09/22/cab27baf-2eff-447c-a6d8-f28b0a68e5bb/ENCFF310IST.bed.gz?sv=2019-10-10&amp;si=prod&amp;sr=c&amp;sig=9qSQZo4ggrCNpybBExU8SypuUZV33igI11xw0P7rB3c%3D" TargetMode="External"/><Relationship Id="rId117" Type="http://schemas.openxmlformats.org/officeDocument/2006/relationships/hyperlink" Target="https://www.encodeproject.org/files/ENCFF718ZTE/@@download/ENCFF718ZTE.tsv" TargetMode="External"/><Relationship Id="rId671" Type="http://schemas.openxmlformats.org/officeDocument/2006/relationships/hyperlink" Target="https://www.encodeproject.org/files/ENCFF610HRQ/@@download/ENCFF610HRQ.tsv" TargetMode="External"/><Relationship Id="rId769" Type="http://schemas.openxmlformats.org/officeDocument/2006/relationships/hyperlink" Target="https://www.encodeproject.org/files/ENCFF978KLA/@@download/ENCFF978KLA.bed.gz" TargetMode="External"/><Relationship Id="rId976" Type="http://schemas.openxmlformats.org/officeDocument/2006/relationships/hyperlink" Target="https://datasetencode.blob.core.windows.net/dataset/2020/07/23/289855a2-2b9b-4075-9415-456aeceb0519/ENCFF111YXW.bed.gz?sv=2019-10-10&amp;si=prod&amp;sr=c&amp;sig=9qSQZo4ggrCNpybBExU8SypuUZV33igI11xw0P7rB3c%3D" TargetMode="External"/><Relationship Id="rId324" Type="http://schemas.openxmlformats.org/officeDocument/2006/relationships/hyperlink" Target="https://datasetencode.blob.core.windows.net/dataset/2020/11/12/96c96b0c-9621-4208-af28-834ee447a848/ENCFF158YTR.bed.gz?sv=2019-10-10&amp;si=prod&amp;sr=c&amp;sig=9qSQZo4ggrCNpybBExU8SypuUZV33igI11xw0P7rB3c%3D" TargetMode="External"/><Relationship Id="rId531" Type="http://schemas.openxmlformats.org/officeDocument/2006/relationships/hyperlink" Target="https://www.encodeproject.org/files/ENCFF772TLO/@@download/ENCFF772TLO.bed.gz" TargetMode="External"/><Relationship Id="rId629" Type="http://schemas.openxmlformats.org/officeDocument/2006/relationships/hyperlink" Target="https://www.encodeproject.org/files/ENCFF243GGQ/@@download/ENCFF243GGQ.bed.gz" TargetMode="External"/><Relationship Id="rId1161" Type="http://schemas.openxmlformats.org/officeDocument/2006/relationships/hyperlink" Target="https://www.encodeproject.org/files/ENCFF889ADL/@@download/ENCFF889ADL.bed.gz" TargetMode="External"/><Relationship Id="rId836" Type="http://schemas.openxmlformats.org/officeDocument/2006/relationships/hyperlink" Target="https://datasetencode.blob.core.windows.net/dataset/2022/11/23/e886466d-b7ff-49aa-936b-e7c5af313e31/ENCFF417VDK.tsv?sv=2019-10-10&amp;si=prod&amp;sr=c&amp;sig=9qSQZo4ggrCNpybBExU8SypuUZV33igI11xw0P7rB3c%3D" TargetMode="External"/><Relationship Id="rId1021" Type="http://schemas.openxmlformats.org/officeDocument/2006/relationships/hyperlink" Target="https://www.encodeproject.org/files/ENCFF956UCP/@@download/ENCFF956UCP.bed.gz" TargetMode="External"/><Relationship Id="rId1119" Type="http://schemas.openxmlformats.org/officeDocument/2006/relationships/hyperlink" Target="https://www.encodeproject.org/files/ENCFF289LWU/@@download/ENCFF289LWU.bed.gz" TargetMode="External"/><Relationship Id="rId903" Type="http://schemas.openxmlformats.org/officeDocument/2006/relationships/hyperlink" Target="https://www.encodeproject.org/files/ENCFF029YUG/@@download/ENCFF029YUG.bed.gz" TargetMode="External"/><Relationship Id="rId32" Type="http://schemas.openxmlformats.org/officeDocument/2006/relationships/hyperlink" Target="https://datasetencode.blob.core.windows.net/dataset/2020/11/01/3af844c2-88d7-40a8-bace-0916954a1b24/ENCFF841QVP.bed.gz?sv=2019-10-10&amp;si=prod&amp;sr=c&amp;sig=9qSQZo4ggrCNpybBExU8SypuUZV33igI11xw0P7rB3c%3D" TargetMode="External"/><Relationship Id="rId181" Type="http://schemas.openxmlformats.org/officeDocument/2006/relationships/hyperlink" Target="https://www.encodeproject.org/files/ENCFF291DHI/@@download/ENCFF291DHI.bed.gz" TargetMode="External"/><Relationship Id="rId279" Type="http://schemas.openxmlformats.org/officeDocument/2006/relationships/hyperlink" Target="https://www.encodeproject.org/files/ENCFF942MTU/@@download/ENCFF942MTU.tsv" TargetMode="External"/><Relationship Id="rId486" Type="http://schemas.openxmlformats.org/officeDocument/2006/relationships/hyperlink" Target="https://datasetencode.blob.core.windows.net/dataset/2021/04/08/82303cf3-53bc-4dc0-a231-ef1f0d8f3246/ENCFF465IUD.tsv?sv=2019-10-10&amp;si=prod&amp;sr=c&amp;sig=9qSQZo4ggrCNpybBExU8SypuUZV33igI11xw0P7rB3c%3D" TargetMode="External"/><Relationship Id="rId693" Type="http://schemas.openxmlformats.org/officeDocument/2006/relationships/hyperlink" Target="https://www.encodeproject.org/files/ENCFF491NVR/@@download/ENCFF491NVR.bed.gz" TargetMode="External"/><Relationship Id="rId139" Type="http://schemas.openxmlformats.org/officeDocument/2006/relationships/hyperlink" Target="https://www.encodeproject.org/files/ENCFF973GEQ/@@download/ENCFF973GEQ.tsv" TargetMode="External"/><Relationship Id="rId346" Type="http://schemas.openxmlformats.org/officeDocument/2006/relationships/hyperlink" Target="https://datasetencode.blob.core.windows.net/dataset/2020/09/16/f2920a88-8541-4c44-aeed-4f0501bd7575/ENCFF637OJO.bed.gz?sv=2019-10-10&amp;si=prod&amp;sr=c&amp;sig=9qSQZo4ggrCNpybBExU8SypuUZV33igI11xw0P7rB3c%3D" TargetMode="External"/><Relationship Id="rId553" Type="http://schemas.openxmlformats.org/officeDocument/2006/relationships/hyperlink" Target="https://www.encodeproject.org/files/ENCFF716GWM/@@download/ENCFF716GWM.bed.gz" TargetMode="External"/><Relationship Id="rId760" Type="http://schemas.openxmlformats.org/officeDocument/2006/relationships/hyperlink" Target="https://datasetencode.blob.core.windows.net/dataset/2022/06/06/a6c801ff-47fc-45ff-8471-5d21e54feaf3/ENCFF783WEE.bed.gz?sv=2019-10-10&amp;si=prod&amp;sr=c&amp;sig=9qSQZo4ggrCNpybBExU8SypuUZV33igI11xw0P7rB3c%3D" TargetMode="External"/><Relationship Id="rId998" Type="http://schemas.openxmlformats.org/officeDocument/2006/relationships/hyperlink" Target="https://datasetencode.blob.core.windows.net/dataset/2020/10/30/8d4f71f6-2075-4c98-8fe5-73d3d22436dc/ENCFF446HVX.bed.gz?sv=2019-10-10&amp;si=prod&amp;sr=c&amp;sig=9qSQZo4ggrCNpybBExU8SypuUZV33igI11xw0P7rB3c%3D" TargetMode="External"/><Relationship Id="rId1183" Type="http://schemas.openxmlformats.org/officeDocument/2006/relationships/hyperlink" Target="https://www.encodeproject.org/files/ENCFF493TRU/@@download/ENCFF493TRU.bed.gz" TargetMode="External"/><Relationship Id="rId206" Type="http://schemas.openxmlformats.org/officeDocument/2006/relationships/hyperlink" Target="https://datasetencode.blob.core.windows.net/dataset/2021/03/10/7da272c3-c3da-4cd6-ba00-0ac8edfa4281/ENCFF559LBM.tsv?sv=2019-10-10&amp;si=prod&amp;sr=c&amp;sig=9qSQZo4ggrCNpybBExU8SypuUZV33igI11xw0P7rB3c%3D" TargetMode="External"/><Relationship Id="rId413" Type="http://schemas.openxmlformats.org/officeDocument/2006/relationships/hyperlink" Target="https://www.encodeproject.org/files/ENCFF993DGY/@@download/ENCFF993DGY.bed.gz" TargetMode="External"/><Relationship Id="rId858" Type="http://schemas.openxmlformats.org/officeDocument/2006/relationships/hyperlink" Target="https://datasetencode.blob.core.windows.net/dataset/2021/04/10/e9a6e726-bfbe-4a85-83cb-be2e75233779/ENCFF855IQX.bed.gz?sv=2019-10-10&amp;si=prod&amp;sr=c&amp;sig=9qSQZo4ggrCNpybBExU8SypuUZV33igI11xw0P7rB3c%3D" TargetMode="External"/><Relationship Id="rId1043" Type="http://schemas.openxmlformats.org/officeDocument/2006/relationships/hyperlink" Target="https://www.encodeproject.org/files/ENCFF386PSY/@@download/ENCFF386PSY.bed.gz" TargetMode="External"/><Relationship Id="rId620" Type="http://schemas.openxmlformats.org/officeDocument/2006/relationships/hyperlink" Target="https://datasetencode.blob.core.windows.net/dataset/2021/02/24/6fdef24b-9ebf-4332-93b0-684587fdc58d/ENCFF638DVO.bed.gz?sv=2019-10-10&amp;si=prod&amp;sr=c&amp;sig=9qSQZo4ggrCNpybBExU8SypuUZV33igI11xw0P7rB3c%3D" TargetMode="External"/><Relationship Id="rId718" Type="http://schemas.openxmlformats.org/officeDocument/2006/relationships/hyperlink" Target="https://datasetencode.blob.core.windows.net/dataset/2020/09/21/91d66358-168c-40dd-aaeb-72b956524d33/ENCFF477VON.bed.gz?sv=2019-10-10&amp;si=prod&amp;sr=c&amp;sig=9qSQZo4ggrCNpybBExU8SypuUZV33igI11xw0P7rB3c%3D" TargetMode="External"/><Relationship Id="rId925" Type="http://schemas.openxmlformats.org/officeDocument/2006/relationships/hyperlink" Target="https://www.encodeproject.org/files/ENCFF071WCJ/@@download/ENCFF071WCJ.bed.gz" TargetMode="External"/><Relationship Id="rId1250" Type="http://schemas.openxmlformats.org/officeDocument/2006/relationships/hyperlink" Target="https://datasetencode.blob.core.windows.net/dataset/2021/02/24/baaffeef-28e2-486b-ac54-c93e56b588fe/ENCFF169LSG.bed.gz?sv=2019-10-10&amp;si=prod&amp;sr=c&amp;sig=9qSQZo4ggrCNpybBExU8SypuUZV33igI11xw0P7rB3c%3D" TargetMode="External"/><Relationship Id="rId1110" Type="http://schemas.openxmlformats.org/officeDocument/2006/relationships/hyperlink" Target="https://datasetencode.blob.core.windows.net/dataset/2020/07/14/fc947e2e-9a84-43ae-81ff-52456df226b3/ENCFF702BES.tsv?sv=2019-10-10&amp;si=prod&amp;sr=c&amp;sig=9qSQZo4ggrCNpybBExU8SypuUZV33igI11xw0P7rB3c%3D" TargetMode="External"/><Relationship Id="rId1208" Type="http://schemas.openxmlformats.org/officeDocument/2006/relationships/hyperlink" Target="https://datasetencode.blob.core.windows.net/dataset/2022/11/23/3819249c-ee97-4cef-83be-7fb211d0b878/ENCFF092YVT.tsv?sv=2019-10-10&amp;si=prod&amp;sr=c&amp;sig=9qSQZo4ggrCNpybBExU8SypuUZV33igI11xw0P7rB3c%3D" TargetMode="External"/><Relationship Id="rId54" Type="http://schemas.openxmlformats.org/officeDocument/2006/relationships/hyperlink" Target="https://datasetencode.blob.core.windows.net/dataset/2021/04/08/0196144b-446d-4a08-b226-115d87b02eca/ENCFF781LKS.tsv?sv=2019-10-10&amp;si=prod&amp;sr=c&amp;sig=9qSQZo4ggrCNpybBExU8SypuUZV33igI11xw0P7rB3c%3D" TargetMode="External"/><Relationship Id="rId270" Type="http://schemas.openxmlformats.org/officeDocument/2006/relationships/hyperlink" Target="https://datasetencode.blob.core.windows.net/dataset/2020/11/16/d5f10147-5679-47da-9ea3-bef92668bd7e/ENCFF800DVI.bed.gz?sv=2019-10-10&amp;si=prod&amp;sr=c&amp;sig=9qSQZo4ggrCNpybBExU8SypuUZV33igI11xw0P7rB3c%3D" TargetMode="External"/><Relationship Id="rId130" Type="http://schemas.openxmlformats.org/officeDocument/2006/relationships/hyperlink" Target="https://datasetencode.blob.core.windows.net/dataset/2021/04/06/4d0e21ec-ad77-4235-b9a4-994d82271a88/ENCFF171FQU.tsv?sv=2019-10-10&amp;si=prod&amp;sr=c&amp;sig=9qSQZo4ggrCNpybBExU8SypuUZV33igI11xw0P7rB3c%3D" TargetMode="External"/><Relationship Id="rId368" Type="http://schemas.openxmlformats.org/officeDocument/2006/relationships/hyperlink" Target="https://datasetencode.blob.core.windows.net/dataset/2020/11/13/19e39415-3799-4cd9-b6d8-229e932eea94/ENCFF455GYL.bed.gz?sv=2019-10-10&amp;si=prod&amp;sr=c&amp;sig=9qSQZo4ggrCNpybBExU8SypuUZV33igI11xw0P7rB3c%3D" TargetMode="External"/><Relationship Id="rId575" Type="http://schemas.openxmlformats.org/officeDocument/2006/relationships/hyperlink" Target="https://www.encodeproject.org/files/ENCFF681ORB/@@download/ENCFF681ORB.bed.gz" TargetMode="External"/><Relationship Id="rId782" Type="http://schemas.openxmlformats.org/officeDocument/2006/relationships/hyperlink" Target="https://datasetencode.blob.core.windows.net/dataset/2020/11/01/9319a762-052b-4701-8226-b9905279a401/ENCFF006VJZ.bed.gz?sv=2019-10-10&amp;si=prod&amp;sr=c&amp;sig=9qSQZo4ggrCNpybBExU8SypuUZV33igI11xw0P7rB3c%3D" TargetMode="External"/><Relationship Id="rId228" Type="http://schemas.openxmlformats.org/officeDocument/2006/relationships/hyperlink" Target="https://datasetencode.blob.core.windows.net/dataset/2023/01/15/392f5823-170b-4d2b-96f1-e52fb2c2102b/ENCFF305KNA.bed.gz?sv=2019-10-10&amp;si=prod&amp;sr=c&amp;sig=9qSQZo4ggrCNpybBExU8SypuUZV33igI11xw0P7rB3c%3D" TargetMode="External"/><Relationship Id="rId435" Type="http://schemas.openxmlformats.org/officeDocument/2006/relationships/hyperlink" Target="https://www.encodeproject.org/files/ENCFF208KQB/@@download/ENCFF208KQB.bed.gz" TargetMode="External"/><Relationship Id="rId642" Type="http://schemas.openxmlformats.org/officeDocument/2006/relationships/hyperlink" Target="https://datasetencode.blob.core.windows.net/dataset/2020/09/22/23631fb7-e3d3-46e6-91bb-cac700eff4b8/ENCFF520QGK.bed.gz?sv=2019-10-10&amp;si=prod&amp;sr=c&amp;sig=9qSQZo4ggrCNpybBExU8SypuUZV33igI11xw0P7rB3c%3D" TargetMode="External"/><Relationship Id="rId1065" Type="http://schemas.openxmlformats.org/officeDocument/2006/relationships/hyperlink" Target="https://www.encodeproject.org/files/ENCFF661ERT/@@download/ENCFF661ERT.bed.gz" TargetMode="External"/><Relationship Id="rId502" Type="http://schemas.openxmlformats.org/officeDocument/2006/relationships/hyperlink" Target="https://datasetencode.blob.core.windows.net/dataset/2021/03/24/0d43c40f-f50b-4e93-9858-e55963242de7/ENCFF497TJL.tsv?sv=2019-10-10&amp;si=prod&amp;sr=c&amp;sig=9qSQZo4ggrCNpybBExU8SypuUZV33igI11xw0P7rB3c%3D" TargetMode="External"/><Relationship Id="rId947" Type="http://schemas.openxmlformats.org/officeDocument/2006/relationships/hyperlink" Target="https://www.encodeproject.org/files/ENCFF862NGR/@@download/ENCFF862NGR.bed.gz" TargetMode="External"/><Relationship Id="rId1132" Type="http://schemas.openxmlformats.org/officeDocument/2006/relationships/hyperlink" Target="https://datasetencode.blob.core.windows.net/dataset/2020/11/13/c8bb9f23-c823-47ab-a07d-6aca97f08637/ENCFF226COG.bed.gz?sv=2019-10-10&amp;si=prod&amp;sr=c&amp;sig=9qSQZo4ggrCNpybBExU8SypuUZV33igI11xw0P7rB3c%3D" TargetMode="External"/><Relationship Id="rId76" Type="http://schemas.openxmlformats.org/officeDocument/2006/relationships/hyperlink" Target="https://datasetencode.blob.core.windows.net/dataset/2020/11/22/ca37698c-439c-447a-a410-c955aa00e80a/ENCFF628UDH.bed.gz?sv=2019-10-10&amp;si=prod&amp;sr=c&amp;sig=9qSQZo4ggrCNpybBExU8SypuUZV33igI11xw0P7rB3c%3D" TargetMode="External"/><Relationship Id="rId807" Type="http://schemas.openxmlformats.org/officeDocument/2006/relationships/hyperlink" Target="https://www.encodeproject.org/files/ENCFF504AZY/@@download/ENCFF504AZY.bed.gz" TargetMode="External"/><Relationship Id="rId292" Type="http://schemas.openxmlformats.org/officeDocument/2006/relationships/hyperlink" Target="https://datasetencode.blob.core.windows.net/dataset/2020/11/12/970b3237-2399-417d-9c82-f1f0000df679/ENCFF842AOT.bed.gz?sv=2019-10-10&amp;si=prod&amp;sr=c&amp;sig=9qSQZo4ggrCNpybBExU8SypuUZV33igI11xw0P7rB3c%3D" TargetMode="External"/><Relationship Id="rId597" Type="http://schemas.openxmlformats.org/officeDocument/2006/relationships/hyperlink" Target="https://www.encodeproject.org/files/ENCFF252ORJ/@@download/ENCFF252ORJ.bed.gz" TargetMode="External"/><Relationship Id="rId152" Type="http://schemas.openxmlformats.org/officeDocument/2006/relationships/hyperlink" Target="https://datasetencode.blob.core.windows.net/dataset/2020/11/22/c04673f0-ee0d-495a-85a2-36850f573f83/ENCFF774JMS.bed.gz?sv=2019-10-10&amp;si=prod&amp;sr=c&amp;sig=9qSQZo4ggrCNpybBExU8SypuUZV33igI11xw0P7rB3c%3D" TargetMode="External"/><Relationship Id="rId457" Type="http://schemas.openxmlformats.org/officeDocument/2006/relationships/hyperlink" Target="https://www.encodeproject.org/files/ENCFF135XLY/@@download/ENCFF135XLY.bed.gz" TargetMode="External"/><Relationship Id="rId1087" Type="http://schemas.openxmlformats.org/officeDocument/2006/relationships/hyperlink" Target="https://www.encodeproject.org/files/ENCFF599SNK/@@download/ENCFF599SNK.bed.gz" TargetMode="External"/><Relationship Id="rId664" Type="http://schemas.openxmlformats.org/officeDocument/2006/relationships/hyperlink" Target="https://datasetencode.blob.core.windows.net/dataset/2020/07/14/a9ba3424-24f4-4d09-86f4-a217e99bd48a/ENCFF467TWZ.tsv?sv=2019-10-10&amp;si=prod&amp;sr=c&amp;sig=9qSQZo4ggrCNpybBExU8SypuUZV33igI11xw0P7rB3c%3D" TargetMode="External"/><Relationship Id="rId871" Type="http://schemas.openxmlformats.org/officeDocument/2006/relationships/hyperlink" Target="https://www.encodeproject.org/files/ENCFF852WKI/@@download/ENCFF852WKI.tsv" TargetMode="External"/><Relationship Id="rId969" Type="http://schemas.openxmlformats.org/officeDocument/2006/relationships/hyperlink" Target="https://www.encodeproject.org/files/ENCFF932VTY/@@download/ENCFF932VTY.tsv" TargetMode="External"/><Relationship Id="rId317" Type="http://schemas.openxmlformats.org/officeDocument/2006/relationships/hyperlink" Target="https://www.encodeproject.org/files/ENCFF172AFC/@@download/ENCFF172AFC.tsv" TargetMode="External"/><Relationship Id="rId524" Type="http://schemas.openxmlformats.org/officeDocument/2006/relationships/hyperlink" Target="https://datasetencode.blob.core.windows.net/dataset/2020/11/06/d531d9d9-5989-4cc7-be0a-e04d07b772c2/ENCFF262LZH.bed.gz?sv=2019-10-10&amp;si=prod&amp;sr=c&amp;sig=9qSQZo4ggrCNpybBExU8SypuUZV33igI11xw0P7rB3c%3D" TargetMode="External"/><Relationship Id="rId731" Type="http://schemas.openxmlformats.org/officeDocument/2006/relationships/hyperlink" Target="https://www.encodeproject.org/files/ENCFF349QTP/@@download/ENCFF349QTP.bed.gz" TargetMode="External"/><Relationship Id="rId1154" Type="http://schemas.openxmlformats.org/officeDocument/2006/relationships/hyperlink" Target="https://datasetencode.blob.core.windows.net/dataset/2020/10/06/4dd0a0ad-e983-46fd-b2ba-d7918603f35d/ENCFF503AZD.bed.gz?sv=2019-10-10&amp;si=prod&amp;sr=c&amp;sig=9qSQZo4ggrCNpybBExU8SypuUZV33igI11xw0P7rB3c%3D" TargetMode="External"/><Relationship Id="rId98" Type="http://schemas.openxmlformats.org/officeDocument/2006/relationships/hyperlink" Target="https://datasetencode.blob.core.windows.net/dataset/2021/04/07/be0ddd1b-bc98-48b8-aa6b-f7b885b434c3/ENCFF619VQI.tsv?sv=2019-10-10&amp;si=prod&amp;sr=c&amp;sig=9qSQZo4ggrCNpybBExU8SypuUZV33igI11xw0P7rB3c%3D" TargetMode="External"/><Relationship Id="rId829" Type="http://schemas.openxmlformats.org/officeDocument/2006/relationships/hyperlink" Target="https://www.encodeproject.org/files/ENCFF555FXA/@@download/ENCFF555FXA.bed.gz" TargetMode="External"/><Relationship Id="rId1014" Type="http://schemas.openxmlformats.org/officeDocument/2006/relationships/hyperlink" Target="https://datasetencode.blob.core.windows.net/dataset/2021/02/25/508a7143-4445-48f4-a517-3fbb502be78a/ENCFF172AHA.bed.gz?sv=2019-10-10&amp;si=prod&amp;sr=c&amp;sig=9qSQZo4ggrCNpybBExU8SypuUZV33igI11xw0P7rB3c%3D" TargetMode="External"/><Relationship Id="rId1221" Type="http://schemas.openxmlformats.org/officeDocument/2006/relationships/hyperlink" Target="https://www.encodeproject.org/files/ENCFF629FBJ/@@download/ENCFF629FBJ.bed.gz" TargetMode="External"/><Relationship Id="rId25" Type="http://schemas.openxmlformats.org/officeDocument/2006/relationships/hyperlink" Target="https://www.encodeproject.org/files/ENCFF913MQB/@@download/ENCFF913MQB.bed.gz" TargetMode="External"/><Relationship Id="rId174" Type="http://schemas.openxmlformats.org/officeDocument/2006/relationships/hyperlink" Target="https://datasetencode.blob.core.windows.net/dataset/2020/10/30/679923d1-d15e-4851-8d0e-44e6fd15a98c/ENCFF721BRA.tsv?sv=2019-10-10&amp;si=prod&amp;sr=c&amp;sig=9qSQZo4ggrCNpybBExU8SypuUZV33igI11xw0P7rB3c%3D" TargetMode="External"/><Relationship Id="rId381" Type="http://schemas.openxmlformats.org/officeDocument/2006/relationships/hyperlink" Target="https://www.encodeproject.org/files/ENCFF588OXD/@@download/ENCFF588OXD.tsv" TargetMode="External"/><Relationship Id="rId241" Type="http://schemas.openxmlformats.org/officeDocument/2006/relationships/hyperlink" Target="https://www.encodeproject.org/files/ENCFF432RPO/@@download/ENCFF432RPO.tsv" TargetMode="External"/><Relationship Id="rId479" Type="http://schemas.openxmlformats.org/officeDocument/2006/relationships/hyperlink" Target="https://www.encodeproject.org/files/ENCFF453URK/@@download/ENCFF453URK.bed.gz" TargetMode="External"/><Relationship Id="rId686" Type="http://schemas.openxmlformats.org/officeDocument/2006/relationships/hyperlink" Target="https://datasetencode.blob.core.windows.net/dataset/2020/09/22/71f8aaab-7c0b-4fe9-9757-ed141abd8a7f/ENCFF510QOO.bed.gz?sv=2019-10-10&amp;si=prod&amp;sr=c&amp;sig=9qSQZo4ggrCNpybBExU8SypuUZV33igI11xw0P7rB3c%3D" TargetMode="External"/><Relationship Id="rId893" Type="http://schemas.openxmlformats.org/officeDocument/2006/relationships/hyperlink" Target="https://www.encodeproject.org/files/ENCFF052DWZ/@@download/ENCFF052DWZ.bed.gz" TargetMode="External"/><Relationship Id="rId339" Type="http://schemas.openxmlformats.org/officeDocument/2006/relationships/hyperlink" Target="https://www.encodeproject.org/files/ENCFF906TXM/@@download/ENCFF906TXM.bed.gz" TargetMode="External"/><Relationship Id="rId546" Type="http://schemas.openxmlformats.org/officeDocument/2006/relationships/hyperlink" Target="https://datasetencode.blob.core.windows.net/dataset/2020/11/01/df5cc35f-01e5-4bca-8ab5-4e7a085663a2/ENCFF623KKM.bed.gz?sv=2019-10-10&amp;si=prod&amp;sr=c&amp;sig=9qSQZo4ggrCNpybBExU8SypuUZV33igI11xw0P7rB3c%3D" TargetMode="External"/><Relationship Id="rId753" Type="http://schemas.openxmlformats.org/officeDocument/2006/relationships/hyperlink" Target="https://www.encodeproject.org/files/ENCFF091ALA/@@download/ENCFF091ALA.tsv" TargetMode="External"/><Relationship Id="rId1176" Type="http://schemas.openxmlformats.org/officeDocument/2006/relationships/hyperlink" Target="https://datasetencode.blob.core.windows.net/dataset/2020/07/23/1b9aa5e5-567e-4350-8ca8-d6074aa15592/ENCFF367LMT.bed.gz?sv=2019-10-10&amp;si=prod&amp;sr=c&amp;sig=9qSQZo4ggrCNpybBExU8SypuUZV33igI11xw0P7rB3c%3D" TargetMode="External"/><Relationship Id="rId101" Type="http://schemas.openxmlformats.org/officeDocument/2006/relationships/hyperlink" Target="https://www.encodeproject.org/files/ENCFF486DGZ/@@download/ENCFF486DGZ.tsv" TargetMode="External"/><Relationship Id="rId406" Type="http://schemas.openxmlformats.org/officeDocument/2006/relationships/hyperlink" Target="https://datasetencode.blob.core.windows.net/dataset/2020/11/25/b4226c61-a2ca-4706-9559-09b1ed9d1d6d/ENCFF982PWR.bed.gz?sv=2019-10-10&amp;si=prod&amp;sr=c&amp;sig=9qSQZo4ggrCNpybBExU8SypuUZV33igI11xw0P7rB3c%3D" TargetMode="External"/><Relationship Id="rId960" Type="http://schemas.openxmlformats.org/officeDocument/2006/relationships/hyperlink" Target="https://datasetencode.blob.core.windows.net/dataset/2020/11/03/85f91588-24f6-4697-aa0b-f0f61c2be0a9/ENCFF629LFN.tsv?sv=2019-10-10&amp;si=prod&amp;sr=c&amp;sig=9qSQZo4ggrCNpybBExU8SypuUZV33igI11xw0P7rB3c%3D" TargetMode="External"/><Relationship Id="rId1036" Type="http://schemas.openxmlformats.org/officeDocument/2006/relationships/hyperlink" Target="https://datasetencode.blob.core.windows.net/dataset/2020/11/02/798cc24a-6bb9-45a4-9d80-f2ac7c89307b/ENCFF809DHN.bed.gz?sv=2019-10-10&amp;si=prod&amp;sr=c&amp;sig=9qSQZo4ggrCNpybBExU8SypuUZV33igI11xw0P7rB3c%3D" TargetMode="External"/><Relationship Id="rId1243" Type="http://schemas.openxmlformats.org/officeDocument/2006/relationships/hyperlink" Target="https://www.encodeproject.org/files/ENCFF994CJC/@@download/ENCFF994CJC.bed.gz" TargetMode="External"/><Relationship Id="rId613" Type="http://schemas.openxmlformats.org/officeDocument/2006/relationships/hyperlink" Target="https://www.encodeproject.org/files/ENCFF669SYF/@@download/ENCFF669SYF.bed.gz" TargetMode="External"/><Relationship Id="rId820" Type="http://schemas.openxmlformats.org/officeDocument/2006/relationships/hyperlink" Target="https://datasetencode.blob.core.windows.net/dataset/2020/10/06/cd4e5b77-c6c4-472d-908e-f562f59dc638/ENCFF155DNH.bed.gz?sv=2019-10-10&amp;si=prod&amp;sr=c&amp;sig=9qSQZo4ggrCNpybBExU8SypuUZV33igI11xw0P7rB3c%3D" TargetMode="External"/><Relationship Id="rId918" Type="http://schemas.openxmlformats.org/officeDocument/2006/relationships/hyperlink" Target="https://datasetencode.blob.core.windows.net/dataset/2022/06/06/acf80a7e-4470-40c8-95c1-f6efe400daf8/ENCFF041FQE.bed.gz?sv=2019-10-10&amp;si=prod&amp;sr=c&amp;sig=9qSQZo4ggrCNpybBExU8SypuUZV33igI11xw0P7rB3c%3D" TargetMode="External"/><Relationship Id="rId1103" Type="http://schemas.openxmlformats.org/officeDocument/2006/relationships/hyperlink" Target="https://www.encodeproject.org/files/ENCFF018EMP/@@download/ENCFF018EMP.bed.gz" TargetMode="External"/><Relationship Id="rId47" Type="http://schemas.openxmlformats.org/officeDocument/2006/relationships/hyperlink" Target="https://www.encodeproject.org/files/ENCFF292KIL/@@download/ENCFF292KIL.tsv" TargetMode="External"/><Relationship Id="rId196" Type="http://schemas.openxmlformats.org/officeDocument/2006/relationships/hyperlink" Target="https://datasetencode.blob.core.windows.net/dataset/2021/04/08/c33e6061-514b-4a06-80ce-9a6898bfed47/ENCFF395EXV.tsv?sv=2019-10-10&amp;si=prod&amp;sr=c&amp;sig=9qSQZo4ggrCNpybBExU8SypuUZV33igI11xw0P7rB3c%3D" TargetMode="External"/><Relationship Id="rId263" Type="http://schemas.openxmlformats.org/officeDocument/2006/relationships/hyperlink" Target="https://www.encodeproject.org/files/ENCFF816ERP/@@download/ENCFF816ERP.tsv" TargetMode="External"/><Relationship Id="rId470" Type="http://schemas.openxmlformats.org/officeDocument/2006/relationships/hyperlink" Target="https://datasetencode.blob.core.windows.net/dataset/2021/04/17/301c033a-bd04-4364-8e76-6a98304253b7/ENCFF119NPR.tsv?sv=2019-10-10&amp;si=prod&amp;sr=c&amp;sig=9qSQZo4ggrCNpybBExU8SypuUZV33igI11xw0P7rB3c%3D" TargetMode="External"/><Relationship Id="rId123" Type="http://schemas.openxmlformats.org/officeDocument/2006/relationships/hyperlink" Target="https://www.encodeproject.org/files/ENCFF488ZHV/@@download/ENCFF488ZHV.tsv" TargetMode="External"/><Relationship Id="rId330" Type="http://schemas.openxmlformats.org/officeDocument/2006/relationships/hyperlink" Target="https://datasetencode.blob.core.windows.net/dataset/2021/03/10/100cbc52-c309-4080-99ae-7927545418a6/ENCFF092ZUO.tsv?sv=2019-10-10&amp;si=prod&amp;sr=c&amp;sig=9qSQZo4ggrCNpybBExU8SypuUZV33igI11xw0P7rB3c%3D" TargetMode="External"/><Relationship Id="rId568" Type="http://schemas.openxmlformats.org/officeDocument/2006/relationships/hyperlink" Target="https://datasetencode.blob.core.windows.net/dataset/2021/01/30/f7b2c58b-29be-4a25-a220-f419c4cd52a5/ENCFF163ZLA.bed.gz?sv=2019-10-10&amp;si=prod&amp;sr=c&amp;sig=9qSQZo4ggrCNpybBExU8SypuUZV33igI11xw0P7rB3c%3D" TargetMode="External"/><Relationship Id="rId775" Type="http://schemas.openxmlformats.org/officeDocument/2006/relationships/hyperlink" Target="https://www.encodeproject.org/files/ENCFF033EQB/@@download/ENCFF033EQB.bed.gz" TargetMode="External"/><Relationship Id="rId982" Type="http://schemas.openxmlformats.org/officeDocument/2006/relationships/hyperlink" Target="https://datasetencode.blob.core.windows.net/dataset/2020/10/30/f34a6648-8497-4723-b4b9-026a3bc97274/ENCFF548FPQ.bed.gz?sv=2019-10-10&amp;si=prod&amp;sr=c&amp;sig=9qSQZo4ggrCNpybBExU8SypuUZV33igI11xw0P7rB3c%3D" TargetMode="External"/><Relationship Id="rId1198" Type="http://schemas.openxmlformats.org/officeDocument/2006/relationships/hyperlink" Target="https://datasetencode.blob.core.windows.net/dataset/2020/11/03/22864f9c-4787-49dc-9996-48c5719593f4/ENCFF890XTW.tsv?sv=2019-10-10&amp;si=prod&amp;sr=c&amp;sig=9qSQZo4ggrCNpybBExU8SypuUZV33igI11xw0P7rB3c%3D" TargetMode="External"/><Relationship Id="rId428" Type="http://schemas.openxmlformats.org/officeDocument/2006/relationships/hyperlink" Target="https://datasetencode.blob.core.windows.net/dataset/2020/11/13/04dfce3d-fa2c-4fe5-b0fd-997bc813cbf2/ENCFF022FXG.bed.gz?sv=2019-10-10&amp;si=prod&amp;sr=c&amp;sig=9qSQZo4ggrCNpybBExU8SypuUZV33igI11xw0P7rB3c%3D" TargetMode="External"/><Relationship Id="rId635" Type="http://schemas.openxmlformats.org/officeDocument/2006/relationships/hyperlink" Target="https://www.encodeproject.org/files/ENCFF022DRF/@@download/ENCFF022DRF.tsv" TargetMode="External"/><Relationship Id="rId842" Type="http://schemas.openxmlformats.org/officeDocument/2006/relationships/hyperlink" Target="https://datasetencode.blob.core.windows.net/dataset/2021/09/16/dd2c0eaf-b5f3-4ba4-85a4-42e4ac8cd275/ENCFF129CKY.bed.gz?sv=2019-10-10&amp;si=prod&amp;sr=c&amp;sig=9qSQZo4ggrCNpybBExU8SypuUZV33igI11xw0P7rB3c%3D" TargetMode="External"/><Relationship Id="rId1058" Type="http://schemas.openxmlformats.org/officeDocument/2006/relationships/hyperlink" Target="https://datasetencode.blob.core.windows.net/dataset/2020/10/06/62ac2639-67d2-4b86-a524-142e545ce88f/ENCFF293PAS.bed.gz?sv=2019-10-10&amp;si=prod&amp;sr=c&amp;sig=9qSQZo4ggrCNpybBExU8SypuUZV33igI11xw0P7rB3c%3D" TargetMode="External"/><Relationship Id="rId702" Type="http://schemas.openxmlformats.org/officeDocument/2006/relationships/hyperlink" Target="https://datasetencode.blob.core.windows.net/dataset/2020/09/23/b2a53b72-275e-414d-814d-f61fbdff39a5/ENCFF345PUF.bed.gz?sv=2019-10-10&amp;si=prod&amp;sr=c&amp;sig=9qSQZo4ggrCNpybBExU8SypuUZV33igI11xw0P7rB3c%3D" TargetMode="External"/><Relationship Id="rId1125" Type="http://schemas.openxmlformats.org/officeDocument/2006/relationships/hyperlink" Target="https://www.encodeproject.org/files/ENCFF732HBO/@@download/ENCFF732HBO.tsv" TargetMode="External"/><Relationship Id="rId69" Type="http://schemas.openxmlformats.org/officeDocument/2006/relationships/hyperlink" Target="https://www.encodeproject.org/files/ENCFF396FZT/@@download/ENCFF396FZT.tsv" TargetMode="External"/><Relationship Id="rId285" Type="http://schemas.openxmlformats.org/officeDocument/2006/relationships/hyperlink" Target="https://www.encodeproject.org/files/ENCFF325KTI/@@download/ENCFF325KTI.tsv" TargetMode="External"/><Relationship Id="rId492" Type="http://schemas.openxmlformats.org/officeDocument/2006/relationships/hyperlink" Target="https://datasetencode.blob.core.windows.net/dataset/2020/11/20/1f4ae27e-d7c1-4b80-b991-acd1644c14be/ENCFF604DPD.bed.gz?sv=2019-10-10&amp;si=prod&amp;sr=c&amp;sig=9qSQZo4ggrCNpybBExU8SypuUZV33igI11xw0P7rB3c%3D" TargetMode="External"/><Relationship Id="rId797" Type="http://schemas.openxmlformats.org/officeDocument/2006/relationships/hyperlink" Target="https://www.encodeproject.org/files/ENCFF550CSC/@@download/ENCFF550CSC.bed.gz" TargetMode="External"/><Relationship Id="rId145" Type="http://schemas.openxmlformats.org/officeDocument/2006/relationships/hyperlink" Target="https://www.encodeproject.org/files/ENCFF842TMB/@@download/ENCFF842TMB.tsv" TargetMode="External"/><Relationship Id="rId352" Type="http://schemas.openxmlformats.org/officeDocument/2006/relationships/hyperlink" Target="https://datasetencode.blob.core.windows.net/dataset/2020/11/01/3f6041e7-43bf-469a-b965-e3dca2590e7f/ENCFF649WIT.bed.gz?sv=2019-10-10&amp;si=prod&amp;sr=c&amp;sig=9qSQZo4ggrCNpybBExU8SypuUZV33igI11xw0P7rB3c%3D" TargetMode="External"/><Relationship Id="rId212" Type="http://schemas.openxmlformats.org/officeDocument/2006/relationships/hyperlink" Target="https://datasetencode.blob.core.windows.net/dataset/2021/04/06/847c7a11-6d5f-436d-9920-256d74457bde/ENCFF910XWA.tsv?sv=2019-10-10&amp;si=prod&amp;sr=c&amp;sig=9qSQZo4ggrCNpybBExU8SypuUZV33igI11xw0P7rB3c%3D" TargetMode="External"/><Relationship Id="rId657" Type="http://schemas.openxmlformats.org/officeDocument/2006/relationships/hyperlink" Target="https://www.encodeproject.org/files/ENCFF909ISK/@@download/ENCFF909ISK.bed.gz" TargetMode="External"/><Relationship Id="rId864" Type="http://schemas.openxmlformats.org/officeDocument/2006/relationships/hyperlink" Target="https://datasetencode.blob.core.windows.net/dataset/2021/03/16/970bec53-2153-4895-82ff-893454cc2904/ENCFF899TQV.bed.gz?sv=2019-10-10&amp;si=prod&amp;sr=c&amp;sig=9qSQZo4ggrCNpybBExU8SypuUZV33igI11xw0P7rB3c%3D" TargetMode="External"/><Relationship Id="rId517" Type="http://schemas.openxmlformats.org/officeDocument/2006/relationships/hyperlink" Target="https://www.encodeproject.org/files/ENCFF178ZSR/@@download/ENCFF178ZSR.bed.gz" TargetMode="External"/><Relationship Id="rId724" Type="http://schemas.openxmlformats.org/officeDocument/2006/relationships/hyperlink" Target="https://datasetencode.blob.core.windows.net/dataset/2020/09/16/6b35ad5b-999e-4cd3-83c7-45a89214aa0b/ENCFF041XPT.bed.gz?sv=2019-10-10&amp;si=prod&amp;sr=c&amp;sig=9qSQZo4ggrCNpybBExU8SypuUZV33igI11xw0P7rB3c%3D" TargetMode="External"/><Relationship Id="rId931" Type="http://schemas.openxmlformats.org/officeDocument/2006/relationships/hyperlink" Target="https://www.encodeproject.org/files/ENCFF993FDD/@@download/ENCFF993FDD.tsv" TargetMode="External"/><Relationship Id="rId1147" Type="http://schemas.openxmlformats.org/officeDocument/2006/relationships/hyperlink" Target="https://www.encodeproject.org/files/ENCFF108HJP/@@download/ENCFF108HJP.bed.gz" TargetMode="External"/><Relationship Id="rId60" Type="http://schemas.openxmlformats.org/officeDocument/2006/relationships/hyperlink" Target="https://datasetencode.blob.core.windows.net/dataset/2021/04/17/bfb0ba1a-0ba0-4daf-9614-b45e3ef4f852/ENCFF103FSL.tsv?sv=2019-10-10&amp;si=prod&amp;sr=c&amp;sig=9qSQZo4ggrCNpybBExU8SypuUZV33igI11xw0P7rB3c%3D" TargetMode="External"/><Relationship Id="rId1007" Type="http://schemas.openxmlformats.org/officeDocument/2006/relationships/hyperlink" Target="https://www.encodeproject.org/files/ENCFF247ZDL/@@download/ENCFF247ZDL.bed.gz" TargetMode="External"/><Relationship Id="rId1214" Type="http://schemas.openxmlformats.org/officeDocument/2006/relationships/hyperlink" Target="https://datasetencode.blob.core.windows.net/dataset/2021/09/17/ec7b1682-0db7-4d60-a7ab-af241f9e5a0d/ENCFF927GDX.bed.gz?sv=2019-10-10&amp;si=prod&amp;sr=c&amp;sig=9qSQZo4ggrCNpybBExU8SypuUZV33igI11xw0P7rB3c%3D" TargetMode="External"/><Relationship Id="rId18" Type="http://schemas.openxmlformats.org/officeDocument/2006/relationships/hyperlink" Target="https://datasetencode.blob.core.windows.net/dataset/2021/03/10/503cb509-548b-40f6-a103-0d37c96f742e/ENCFF294GCU.tsv?sv=2019-10-10&amp;si=prod&amp;sr=c&amp;sig=9qSQZo4ggrCNpybBExU8SypuUZV33igI11xw0P7rB3c%3D" TargetMode="External"/><Relationship Id="rId167" Type="http://schemas.openxmlformats.org/officeDocument/2006/relationships/hyperlink" Target="https://www.encodeproject.org/files/ENCFF967AOT/@@download/ENCFF967AOT.tsv" TargetMode="External"/><Relationship Id="rId374" Type="http://schemas.openxmlformats.org/officeDocument/2006/relationships/hyperlink" Target="https://datasetencode.blob.core.windows.net/dataset/2020/11/06/aa9e76ec-5798-420b-8033-d321b98d48b5/ENCFF319DRN.bed.gz?sv=2019-10-10&amp;si=prod&amp;sr=c&amp;sig=9qSQZo4ggrCNpybBExU8SypuUZV33igI11xw0P7rB3c%3D" TargetMode="External"/><Relationship Id="rId581" Type="http://schemas.openxmlformats.org/officeDocument/2006/relationships/hyperlink" Target="https://www.encodeproject.org/files/ENCFF548AUJ/@@download/ENCFF548AUJ.bed.gz" TargetMode="External"/><Relationship Id="rId234" Type="http://schemas.openxmlformats.org/officeDocument/2006/relationships/hyperlink" Target="https://datasetencode.blob.core.windows.net/dataset/2020/11/20/c64e658d-e2be-4cb4-83e6-adb9e360ad9b/ENCFF678VNN.bed.gz?sv=2019-10-10&amp;si=prod&amp;sr=c&amp;sig=9qSQZo4ggrCNpybBExU8SypuUZV33igI11xw0P7rB3c%3D" TargetMode="External"/><Relationship Id="rId679" Type="http://schemas.openxmlformats.org/officeDocument/2006/relationships/hyperlink" Target="https://www.encodeproject.org/files/ENCFF596GXF/@@download/ENCFF596GXF.tsv" TargetMode="External"/><Relationship Id="rId886" Type="http://schemas.openxmlformats.org/officeDocument/2006/relationships/hyperlink" Target="https://datasetencode.blob.core.windows.net/dataset/2020/09/28/6a8b410e-887a-4977-b486-f79d919f406a/ENCFF226HAT.bed.gz?sv=2019-10-10&amp;si=prod&amp;sr=c&amp;sig=9qSQZo4ggrCNpybBExU8SypuUZV33igI11xw0P7rB3c%3D" TargetMode="External"/><Relationship Id="rId2" Type="http://schemas.openxmlformats.org/officeDocument/2006/relationships/hyperlink" Target="https://datasetencode.blob.core.windows.net/dataset/2020/11/06/4c600d61-db1f-4b65-9f26-1b9f7969bdfb/ENCFF049BHH.bed.gz?sv=2019-10-10&amp;si=prod&amp;sr=c&amp;sig=9qSQZo4ggrCNpybBExU8SypuUZV33igI11xw0P7rB3c%3D" TargetMode="External"/><Relationship Id="rId441" Type="http://schemas.openxmlformats.org/officeDocument/2006/relationships/hyperlink" Target="https://www.encodeproject.org/files/ENCFF900MQZ/@@download/ENCFF900MQZ.bed.gz" TargetMode="External"/><Relationship Id="rId539" Type="http://schemas.openxmlformats.org/officeDocument/2006/relationships/hyperlink" Target="https://www.encodeproject.org/files/ENCFF771GZH/@@download/ENCFF771GZH.bed.gz" TargetMode="External"/><Relationship Id="rId746" Type="http://schemas.openxmlformats.org/officeDocument/2006/relationships/hyperlink" Target="https://datasetencode.blob.core.windows.net/dataset/2021/04/17/ce2ab57b-9c62-44a0-96f2-8ebb80c0e996/ENCFF306DIV.tsv?sv=2019-10-10&amp;si=prod&amp;sr=c&amp;sig=9qSQZo4ggrCNpybBExU8SypuUZV33igI11xw0P7rB3c%3D" TargetMode="External"/><Relationship Id="rId1071" Type="http://schemas.openxmlformats.org/officeDocument/2006/relationships/hyperlink" Target="https://www.encodeproject.org/files/ENCFF273KTX/@@download/ENCFF273KTX.tsv" TargetMode="External"/><Relationship Id="rId1169" Type="http://schemas.openxmlformats.org/officeDocument/2006/relationships/hyperlink" Target="https://www.encodeproject.org/files/ENCFF939MHB/@@download/ENCFF939MHB.tsv" TargetMode="External"/><Relationship Id="rId301" Type="http://schemas.openxmlformats.org/officeDocument/2006/relationships/hyperlink" Target="https://www.encodeproject.org/files/ENCFF716JUM/@@download/ENCFF716JUM.bed.gz" TargetMode="External"/><Relationship Id="rId953" Type="http://schemas.openxmlformats.org/officeDocument/2006/relationships/hyperlink" Target="https://www.encodeproject.org/files/ENCFF615ZFR/@@download/ENCFF615ZFR.bed.gz" TargetMode="External"/><Relationship Id="rId1029" Type="http://schemas.openxmlformats.org/officeDocument/2006/relationships/hyperlink" Target="https://www.encodeproject.org/files/ENCFF660ZOT/@@download/ENCFF660ZOT.tsv" TargetMode="External"/><Relationship Id="rId1236" Type="http://schemas.openxmlformats.org/officeDocument/2006/relationships/hyperlink" Target="https://datasetencode.blob.core.windows.net/dataset/2021/09/17/8884cdd8-5ca4-4edf-8497-a2ffce9c21ed/ENCFF897ZSR.bed.gz?sv=2019-10-10&amp;si=prod&amp;sr=c&amp;sig=9qSQZo4ggrCNpybBExU8SypuUZV33igI11xw0P7rB3c%3D" TargetMode="External"/><Relationship Id="rId82" Type="http://schemas.openxmlformats.org/officeDocument/2006/relationships/hyperlink" Target="https://datasetencode.blob.core.windows.net/dataset/2020/11/01/3c1bac8c-3835-413b-a600-197421de4a1c/ENCFF801AHF.bed.gz?sv=2019-10-10&amp;si=prod&amp;sr=c&amp;sig=9qSQZo4ggrCNpybBExU8SypuUZV33igI11xw0P7rB3c%3D" TargetMode="External"/><Relationship Id="rId606" Type="http://schemas.openxmlformats.org/officeDocument/2006/relationships/hyperlink" Target="https://datasetencode.blob.core.windows.net/dataset/2020/11/13/19336b86-e043-4942-9cee-fdbbe2cf496f/ENCFF123IZT.bed.gz?sv=2019-10-10&amp;si=prod&amp;sr=c&amp;sig=9qSQZo4ggrCNpybBExU8SypuUZV33igI11xw0P7rB3c%3D" TargetMode="External"/><Relationship Id="rId813" Type="http://schemas.openxmlformats.org/officeDocument/2006/relationships/hyperlink" Target="https://www.encodeproject.org/files/ENCFF379TRO/@@download/ENCFF379TRO.bed.gz" TargetMode="External"/><Relationship Id="rId189" Type="http://schemas.openxmlformats.org/officeDocument/2006/relationships/hyperlink" Target="https://www.encodeproject.org/files/ENCFF897XES/@@download/ENCFF897XES.tsv" TargetMode="External"/><Relationship Id="rId396" Type="http://schemas.openxmlformats.org/officeDocument/2006/relationships/hyperlink" Target="https://datasetencode.blob.core.windows.net/dataset/2020/11/20/81e54ae9-b53f-49a9-8a5d-0e2146bbe35e/ENCFF680AKW.bed.gz?sv=2019-10-10&amp;si=prod&amp;sr=c&amp;sig=9qSQZo4ggrCNpybBExU8SypuUZV33igI11xw0P7rB3c%3D" TargetMode="External"/><Relationship Id="rId256" Type="http://schemas.openxmlformats.org/officeDocument/2006/relationships/hyperlink" Target="https://datasetencode.blob.core.windows.net/dataset/2021/03/10/2568e525-cfb6-4210-a47b-64c0caa44e4c/ENCFF131NEX.tsv?sv=2019-10-10&amp;si=prod&amp;sr=c&amp;sig=9qSQZo4ggrCNpybBExU8SypuUZV33igI11xw0P7rB3c%3D" TargetMode="External"/><Relationship Id="rId463" Type="http://schemas.openxmlformats.org/officeDocument/2006/relationships/hyperlink" Target="https://www.encodeproject.org/files/ENCFF587KYU/@@download/ENCFF587KYU.bed.gz" TargetMode="External"/><Relationship Id="rId670" Type="http://schemas.openxmlformats.org/officeDocument/2006/relationships/hyperlink" Target="https://datasetencode.blob.core.windows.net/dataset/2020/09/21/deec862b-5120-4306-938a-8b88b8b68f24/ENCFF305HYE.bed.gz?sv=2019-10-10&amp;si=prod&amp;sr=c&amp;sig=9qSQZo4ggrCNpybBExU8SypuUZV33igI11xw0P7rB3c%3D" TargetMode="External"/><Relationship Id="rId1093" Type="http://schemas.openxmlformats.org/officeDocument/2006/relationships/hyperlink" Target="https://www.encodeproject.org/files/ENCFF096SPQ/@@download/ENCFF096SPQ.tsv" TargetMode="External"/><Relationship Id="rId116" Type="http://schemas.openxmlformats.org/officeDocument/2006/relationships/hyperlink" Target="https://datasetencode.blob.core.windows.net/dataset/2021/04/05/bb9f8397-61ca-4013-888b-0d89741ff1f5/ENCFF387IEG.tsv?sv=2019-10-10&amp;si=prod&amp;sr=c&amp;sig=9qSQZo4ggrCNpybBExU8SypuUZV33igI11xw0P7rB3c%3D" TargetMode="External"/><Relationship Id="rId323" Type="http://schemas.openxmlformats.org/officeDocument/2006/relationships/hyperlink" Target="https://www.encodeproject.org/files/ENCFF158YTR/@@download/ENCFF158YTR.bed.gz" TargetMode="External"/><Relationship Id="rId530" Type="http://schemas.openxmlformats.org/officeDocument/2006/relationships/hyperlink" Target="https://datasetencode.blob.core.windows.net/dataset/2022/11/06/f1c679ca-70f8-45bf-8ce6-0d3d128f1040/ENCFF947SKG.tsv?sv=2019-10-10&amp;si=prod&amp;sr=c&amp;sig=9qSQZo4ggrCNpybBExU8SypuUZV33igI11xw0P7rB3c%3D" TargetMode="External"/><Relationship Id="rId768" Type="http://schemas.openxmlformats.org/officeDocument/2006/relationships/hyperlink" Target="https://datasetencode.blob.core.windows.net/dataset/2020/09/24/8a5b916a-f7a8-4042-b0bf-56fa6614dcad/ENCFF140OYU.bed.gz?sv=2019-10-10&amp;si=prod&amp;sr=c&amp;sig=9qSQZo4ggrCNpybBExU8SypuUZV33igI11xw0P7rB3c%3D" TargetMode="External"/><Relationship Id="rId975" Type="http://schemas.openxmlformats.org/officeDocument/2006/relationships/hyperlink" Target="https://www.encodeproject.org/files/ENCFF111YXW/@@download/ENCFF111YXW.bed.gz" TargetMode="External"/><Relationship Id="rId1160" Type="http://schemas.openxmlformats.org/officeDocument/2006/relationships/hyperlink" Target="https://datasetencode.blob.core.windows.net/dataset/2020/07/14/66875296-82bb-4f67-add7-8d0f4f731f1d/ENCFF801VQX.tsv?sv=2019-10-10&amp;si=prod&amp;sr=c&amp;sig=9qSQZo4ggrCNpybBExU8SypuUZV33igI11xw0P7rB3c%3D" TargetMode="External"/></Relationships>
</file>

<file path=xl/worksheets/_rels/sheet1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encodeproject.org/files/ENCFF421TJX/@@download/ENCFF421TJX.tsv" TargetMode="External"/><Relationship Id="rId671" Type="http://schemas.openxmlformats.org/officeDocument/2006/relationships/hyperlink" Target="https://www.encodeproject.org/files/ENCFF890XTW/@@download/ENCFF890XTW.tsv" TargetMode="External"/><Relationship Id="rId21" Type="http://schemas.openxmlformats.org/officeDocument/2006/relationships/hyperlink" Target="https://www.encodeproject.org/files/ENCFF292KIL/@@download/ENCFF292KIL.tsv" TargetMode="External"/><Relationship Id="rId324" Type="http://schemas.openxmlformats.org/officeDocument/2006/relationships/hyperlink" Target="https://datasetencode.blob.core.windows.net/dataset/2020/10/13/4552e4f4-5bed-4339-995a-7ee4a09a4248/ENCFF594FVI.bed.gz?sv=2019-10-10&amp;si=prod&amp;sr=c&amp;sig=9qSQZo4ggrCNpybBExU8SypuUZV33igI11xw0P7rB3c%3D" TargetMode="External"/><Relationship Id="rId531" Type="http://schemas.openxmlformats.org/officeDocument/2006/relationships/hyperlink" Target="https://www.encodeproject.org/files/ENCFF759RCN/@@download/ENCFF759RCN.tsv" TargetMode="External"/><Relationship Id="rId629" Type="http://schemas.openxmlformats.org/officeDocument/2006/relationships/hyperlink" Target="https://www.encodeproject.org/files/ENCFF463WWB/@@download/ENCFF463WWB.tsv" TargetMode="External"/><Relationship Id="rId170" Type="http://schemas.openxmlformats.org/officeDocument/2006/relationships/hyperlink" Target="https://datasetencode.blob.core.windows.net/dataset/2021/04/19/4d3f9e98-4697-4556-8459-3e81f268ed64/ENCFF582HOU.tsv?sv=2019-10-10&amp;si=prod&amp;sr=c&amp;sig=9qSQZo4ggrCNpybBExU8SypuUZV33igI11xw0P7rB3c%3D" TargetMode="External"/><Relationship Id="rId268" Type="http://schemas.openxmlformats.org/officeDocument/2006/relationships/hyperlink" Target="https://datasetencode.blob.core.windows.net/dataset/2021/04/08/8fdef7de-03d0-4fb5-8958-fe901145ff63/ENCFF588OXD.tsv?sv=2019-10-10&amp;si=prod&amp;sr=c&amp;sig=9qSQZo4ggrCNpybBExU8SypuUZV33igI11xw0P7rB3c%3D" TargetMode="External"/><Relationship Id="rId475" Type="http://schemas.openxmlformats.org/officeDocument/2006/relationships/hyperlink" Target="https://www.encodeproject.org/files/ENCFF030AIT/@@download/ENCFF030AIT.bed.gz" TargetMode="External"/><Relationship Id="rId682" Type="http://schemas.openxmlformats.org/officeDocument/2006/relationships/hyperlink" Target="https://datasetencode.blob.core.windows.net/dataset/2021/02/23/1e3726d3-bb6a-4ca0-82d2-f5bbe3618e0d/ENCFF318SNW.bed.gz?sv=2019-10-10&amp;si=prod&amp;sr=c&amp;sig=9qSQZo4ggrCNpybBExU8SypuUZV33igI11xw0P7rB3c%3D" TargetMode="External"/><Relationship Id="rId32" Type="http://schemas.openxmlformats.org/officeDocument/2006/relationships/hyperlink" Target="https://datasetencode.blob.core.windows.net/dataset/2021/04/17/feec848a-3309-4246-a0c1-0c561cfe7f49/ENCFF119KXQ.tsv?sv=2019-10-10&amp;si=prod&amp;sr=c&amp;sig=9qSQZo4ggrCNpybBExU8SypuUZV33igI11xw0P7rB3c%3D" TargetMode="External"/><Relationship Id="rId128" Type="http://schemas.openxmlformats.org/officeDocument/2006/relationships/hyperlink" Target="https://datasetencode.blob.core.windows.net/dataset/2021/04/17/02656206-029a-4d2a-a8c6-fde79b8b5627/ENCFF395RXK.tsv?sv=2019-10-10&amp;si=prod&amp;sr=c&amp;sig=9qSQZo4ggrCNpybBExU8SypuUZV33igI11xw0P7rB3c%3D" TargetMode="External"/><Relationship Id="rId335" Type="http://schemas.openxmlformats.org/officeDocument/2006/relationships/hyperlink" Target="https://www.encodeproject.org/files/ENCFF455YWC/@@download/ENCFF455YWC.tsv" TargetMode="External"/><Relationship Id="rId542" Type="http://schemas.openxmlformats.org/officeDocument/2006/relationships/hyperlink" Target="https://datasetencode.blob.core.windows.net/dataset/2021/03/16/41e616c7-5f32-4f6f-ada4-3a371f546744/ENCFF081FUV.bed.gz?sv=2019-10-10&amp;si=prod&amp;sr=c&amp;sig=9qSQZo4ggrCNpybBExU8SypuUZV33igI11xw0P7rB3c%3D" TargetMode="External"/><Relationship Id="rId181" Type="http://schemas.openxmlformats.org/officeDocument/2006/relationships/hyperlink" Target="https://www.encodeproject.org/files/ENCFF497FXX/@@download/ENCFF497FXX.tsv" TargetMode="External"/><Relationship Id="rId402" Type="http://schemas.openxmlformats.org/officeDocument/2006/relationships/hyperlink" Target="https://datasetencode.blob.core.windows.net/dataset/2021/02/25/8317c387-069a-46ad-b156-7221eae83eee/ENCFF181DWD.bed.gz?sv=2019-10-10&amp;si=prod&amp;sr=c&amp;sig=9qSQZo4ggrCNpybBExU8SypuUZV33igI11xw0P7rB3c%3D" TargetMode="External"/><Relationship Id="rId279" Type="http://schemas.openxmlformats.org/officeDocument/2006/relationships/hyperlink" Target="https://www.encodeproject.org/files/ENCFF955BPJ/@@download/ENCFF955BPJ.tsv" TargetMode="External"/><Relationship Id="rId486" Type="http://schemas.openxmlformats.org/officeDocument/2006/relationships/hyperlink" Target="https://datasetencode.blob.core.windows.net/dataset/2020/07/14/6ec5fefe-2290-48fe-aafc-ec04bfbbe5ef/ENCFF683JSC.tsv?sv=2019-10-10&amp;si=prod&amp;sr=c&amp;sig=9qSQZo4ggrCNpybBExU8SypuUZV33igI11xw0P7rB3c%3D" TargetMode="External"/><Relationship Id="rId693" Type="http://schemas.openxmlformats.org/officeDocument/2006/relationships/hyperlink" Target="https://www.encodeproject.org/files/ENCFF169LSG/@@download/ENCFF169LSG.bed.gz" TargetMode="External"/><Relationship Id="rId43" Type="http://schemas.openxmlformats.org/officeDocument/2006/relationships/hyperlink" Target="https://www.encodeproject.org/files/ENCFF944RFV/@@download/ENCFF944RFV.tsv" TargetMode="External"/><Relationship Id="rId139" Type="http://schemas.openxmlformats.org/officeDocument/2006/relationships/hyperlink" Target="https://www.encodeproject.org/files/ENCFF170TZG/@@download/ENCFF170TZG.tsv" TargetMode="External"/><Relationship Id="rId346" Type="http://schemas.openxmlformats.org/officeDocument/2006/relationships/hyperlink" Target="https://datasetencode.blob.core.windows.net/dataset/2022/03/18/2aa9719d-9f47-43b8-be66-fa536ab23c73/ENCFF963XVR.tsv?sv=2019-10-10&amp;si=prod&amp;sr=c&amp;sig=9qSQZo4ggrCNpybBExU8SypuUZV33igI11xw0P7rB3c%3D" TargetMode="External"/><Relationship Id="rId553" Type="http://schemas.openxmlformats.org/officeDocument/2006/relationships/hyperlink" Target="https://www.encodeproject.org/files/ENCFF631JIS/@@download/ENCFF631JIS.bed.gz" TargetMode="External"/><Relationship Id="rId192" Type="http://schemas.openxmlformats.org/officeDocument/2006/relationships/hyperlink" Target="https://datasetencode.blob.core.windows.net/dataset/2020/11/04/c8b3af42-bb90-4e3e-9699-94c6e17afdca/ENCFF910OBU.tsv?sv=2019-10-10&amp;si=prod&amp;sr=c&amp;sig=9qSQZo4ggrCNpybBExU8SypuUZV33igI11xw0P7rB3c%3D" TargetMode="External"/><Relationship Id="rId206" Type="http://schemas.openxmlformats.org/officeDocument/2006/relationships/hyperlink" Target="https://datasetencode.blob.core.windows.net/dataset/2021/04/07/9cea4936-6fe2-42a6-8e23-97ffa7e50d91/ENCFF014JRQ.tsv?sv=2019-10-10&amp;si=prod&amp;sr=c&amp;sig=9qSQZo4ggrCNpybBExU8SypuUZV33igI11xw0P7rB3c%3D" TargetMode="External"/><Relationship Id="rId413" Type="http://schemas.openxmlformats.org/officeDocument/2006/relationships/hyperlink" Target="https://www.encodeproject.org/files/ENCFF596GXF/@@download/ENCFF596GXF.tsv" TargetMode="External"/><Relationship Id="rId497" Type="http://schemas.openxmlformats.org/officeDocument/2006/relationships/hyperlink" Target="https://www.encodeproject.org/files/ENCFF591HMI/@@download/ENCFF591HMI.bed.gz" TargetMode="External"/><Relationship Id="rId620" Type="http://schemas.openxmlformats.org/officeDocument/2006/relationships/hyperlink" Target="https://datasetencode.blob.core.windows.net/dataset/2021/04/07/e744d241-7aed-4403-94fa-2eadc1d35e5e/ENCFF710YES.tsv?sv=2019-10-10&amp;si=prod&amp;sr=c&amp;sig=9qSQZo4ggrCNpybBExU8SypuUZV33igI11xw0P7rB3c%3D" TargetMode="External"/><Relationship Id="rId357" Type="http://schemas.openxmlformats.org/officeDocument/2006/relationships/hyperlink" Target="https://www.encodeproject.org/files/ENCFF091QAX/@@download/ENCFF091QAX.tsv" TargetMode="External"/><Relationship Id="rId54" Type="http://schemas.openxmlformats.org/officeDocument/2006/relationships/hyperlink" Target="https://datasetencode.blob.core.windows.net/dataset/2021/02/24/951841cc-1614-4971-9fb8-a61c03d4b167/ENCFF558BLC.bed.gz?sv=2019-10-10&amp;si=prod&amp;sr=c&amp;sig=9qSQZo4ggrCNpybBExU8SypuUZV33igI11xw0P7rB3c%3D" TargetMode="External"/><Relationship Id="rId217" Type="http://schemas.openxmlformats.org/officeDocument/2006/relationships/hyperlink" Target="https://www.encodeproject.org/files/ENCFF499XPZ/@@download/ENCFF499XPZ.tsv" TargetMode="External"/><Relationship Id="rId564" Type="http://schemas.openxmlformats.org/officeDocument/2006/relationships/hyperlink" Target="https://datasetencode.blob.core.windows.net/dataset/2020/07/14/ea217e89-08d4-4c8f-a932-35ca5c547ce2/ENCFF866SAB.tsv?sv=2019-10-10&amp;si=prod&amp;sr=c&amp;sig=9qSQZo4ggrCNpybBExU8SypuUZV33igI11xw0P7rB3c%3D" TargetMode="External"/><Relationship Id="rId424" Type="http://schemas.openxmlformats.org/officeDocument/2006/relationships/hyperlink" Target="https://datasetencode.blob.core.windows.net/dataset/2021/02/25/a4ce98f0-f964-4cb2-b5f6-3909c79f0674/ENCFF727IIE.bed.gz?sv=2019-10-10&amp;si=prod&amp;sr=c&amp;sig=9qSQZo4ggrCNpybBExU8SypuUZV33igI11xw0P7rB3c%3D" TargetMode="External"/><Relationship Id="rId631" Type="http://schemas.openxmlformats.org/officeDocument/2006/relationships/hyperlink" Target="https://www.encodeproject.org/files/ENCFF042VIA/@@download/ENCFF042VIA.tsv" TargetMode="External"/><Relationship Id="rId270" Type="http://schemas.openxmlformats.org/officeDocument/2006/relationships/hyperlink" Target="https://datasetencode.blob.core.windows.net/dataset/2020/11/04/71f5c773-ed5d-47d8-bdf1-61629bcd9eae/ENCFF216CFE.tsv?sv=2019-10-10&amp;si=prod&amp;sr=c&amp;sig=9qSQZo4ggrCNpybBExU8SypuUZV33igI11xw0P7rB3c%3D" TargetMode="External"/><Relationship Id="rId65" Type="http://schemas.openxmlformats.org/officeDocument/2006/relationships/hyperlink" Target="https://www.encodeproject.org/files/ENCFF300NAD/@@download/ENCFF300NAD.tsv" TargetMode="External"/><Relationship Id="rId130" Type="http://schemas.openxmlformats.org/officeDocument/2006/relationships/hyperlink" Target="https://datasetencode.blob.core.windows.net/dataset/2020/10/30/679923d1-d15e-4851-8d0e-44e6fd15a98c/ENCFF721BRA.tsv?sv=2019-10-10&amp;si=prod&amp;sr=c&amp;sig=9qSQZo4ggrCNpybBExU8SypuUZV33igI11xw0P7rB3c%3D" TargetMode="External"/><Relationship Id="rId368" Type="http://schemas.openxmlformats.org/officeDocument/2006/relationships/hyperlink" Target="https://datasetencode.blob.core.windows.net/dataset/2021/03/24/6c510f24-3cb9-4115-b325-2a295ebc541c/ENCFF199WJV.tsv?sv=2019-10-10&amp;si=prod&amp;sr=c&amp;sig=9qSQZo4ggrCNpybBExU8SypuUZV33igI11xw0P7rB3c%3D" TargetMode="External"/><Relationship Id="rId575" Type="http://schemas.openxmlformats.org/officeDocument/2006/relationships/hyperlink" Target="https://www.encodeproject.org/files/ENCFF370RMR/@@download/ENCFF370RMR.tsv" TargetMode="External"/><Relationship Id="rId228" Type="http://schemas.openxmlformats.org/officeDocument/2006/relationships/hyperlink" Target="https://datasetencode.blob.core.windows.net/dataset/2022/05/12/281105c9-61f8-4937-9cc5-d0c5b9be1fb7/ENCFF769QAO.tsv?sv=2019-10-10&amp;si=prod&amp;sr=c&amp;sig=9qSQZo4ggrCNpybBExU8SypuUZV33igI11xw0P7rB3c%3D" TargetMode="External"/><Relationship Id="rId435" Type="http://schemas.openxmlformats.org/officeDocument/2006/relationships/hyperlink" Target="https://www.encodeproject.org/files/ENCFF398VOV/@@download/ENCFF398VOV.tsv" TargetMode="External"/><Relationship Id="rId642" Type="http://schemas.openxmlformats.org/officeDocument/2006/relationships/hyperlink" Target="https://datasetencode.blob.core.windows.net/dataset/2021/04/17/c1aa8caf-e5bd-40de-a357-2d03d7e2abe8/ENCFF732HBO.tsv?sv=2019-10-10&amp;si=prod&amp;sr=c&amp;sig=9qSQZo4ggrCNpybBExU8SypuUZV33igI11xw0P7rB3c%3D" TargetMode="External"/><Relationship Id="rId281" Type="http://schemas.openxmlformats.org/officeDocument/2006/relationships/hyperlink" Target="https://www.encodeproject.org/files/ENCFF811MOZ/@@download/ENCFF811MOZ.bed.gz" TargetMode="External"/><Relationship Id="rId502" Type="http://schemas.openxmlformats.org/officeDocument/2006/relationships/hyperlink" Target="https://datasetencode.blob.core.windows.net/dataset/2020/07/14/e12cc628-da38-4384-b39b-67757897691c/ENCFF076NNR.tsv?sv=2019-10-10&amp;si=prod&amp;sr=c&amp;sig=9qSQZo4ggrCNpybBExU8SypuUZV33igI11xw0P7rB3c%3D" TargetMode="External"/><Relationship Id="rId76" Type="http://schemas.openxmlformats.org/officeDocument/2006/relationships/hyperlink" Target="https://datasetencode.blob.core.windows.net/dataset/2021/06/01/55446b5e-2dad-42c1-99f2-ac6c9a589f30/ENCFF492MOB.tsv?sv=2019-10-10&amp;si=prod&amp;sr=c&amp;sig=9qSQZo4ggrCNpybBExU8SypuUZV33igI11xw0P7rB3c%3D" TargetMode="External"/><Relationship Id="rId141" Type="http://schemas.openxmlformats.org/officeDocument/2006/relationships/hyperlink" Target="https://www.encodeproject.org/files/ENCFF431UBR/@@download/ENCFF431UBR.tsv" TargetMode="External"/><Relationship Id="rId379" Type="http://schemas.openxmlformats.org/officeDocument/2006/relationships/hyperlink" Target="https://www.encodeproject.org/files/ENCFF547FBP/@@download/ENCFF547FBP.tsv" TargetMode="External"/><Relationship Id="rId586" Type="http://schemas.openxmlformats.org/officeDocument/2006/relationships/hyperlink" Target="https://datasetencode.blob.core.windows.net/dataset/2020/07/14/223317e0-9170-4f7e-8d67-78597699696f/ENCFF998IFH.tsv?sv=2019-10-10&amp;si=prod&amp;sr=c&amp;sig=9qSQZo4ggrCNpybBExU8SypuUZV33igI11xw0P7rB3c%3D" TargetMode="External"/><Relationship Id="rId7" Type="http://schemas.openxmlformats.org/officeDocument/2006/relationships/hyperlink" Target="https://www.encodeproject.org/files/ENCFF068HUH/@@download/ENCFF068HUH.tsv" TargetMode="External"/><Relationship Id="rId239" Type="http://schemas.openxmlformats.org/officeDocument/2006/relationships/hyperlink" Target="https://www.encodeproject.org/files/ENCFF420SYQ/@@download/ENCFF420SYQ.tsv" TargetMode="External"/><Relationship Id="rId446" Type="http://schemas.openxmlformats.org/officeDocument/2006/relationships/hyperlink" Target="https://datasetencode.blob.core.windows.net/dataset/2020/11/03/fadbd974-45b2-4317-810c-f2db5addc9d2/ENCFF489CHJ.tsv?sv=2019-10-10&amp;si=prod&amp;sr=c&amp;sig=9qSQZo4ggrCNpybBExU8SypuUZV33igI11xw0P7rB3c%3D" TargetMode="External"/><Relationship Id="rId653" Type="http://schemas.openxmlformats.org/officeDocument/2006/relationships/hyperlink" Target="https://www.encodeproject.org/files/ENCFF939MHB/@@download/ENCFF939MHB.tsv" TargetMode="External"/><Relationship Id="rId292" Type="http://schemas.openxmlformats.org/officeDocument/2006/relationships/hyperlink" Target="https://datasetencode.blob.core.windows.net/dataset/2021/04/07/fdeee2ec-4bb5-4a8c-a762-ff737086ea65/ENCFF257LZM.tsv?sv=2019-10-10&amp;si=prod&amp;sr=c&amp;sig=9qSQZo4ggrCNpybBExU8SypuUZV33igI11xw0P7rB3c%3D" TargetMode="External"/><Relationship Id="rId306" Type="http://schemas.openxmlformats.org/officeDocument/2006/relationships/hyperlink" Target="https://datasetencode.blob.core.windows.net/dataset/2021/04/08/82303cf3-53bc-4dc0-a231-ef1f0d8f3246/ENCFF465IUD.tsv?sv=2019-10-10&amp;si=prod&amp;sr=c&amp;sig=9qSQZo4ggrCNpybBExU8SypuUZV33igI11xw0P7rB3c%3D" TargetMode="External"/><Relationship Id="rId87" Type="http://schemas.openxmlformats.org/officeDocument/2006/relationships/hyperlink" Target="https://www.encodeproject.org/files/ENCFF488DCO/@@download/ENCFF488DCO.tsv" TargetMode="External"/><Relationship Id="rId513" Type="http://schemas.openxmlformats.org/officeDocument/2006/relationships/hyperlink" Target="https://www.encodeproject.org/files/ENCFF199BCX/@@download/ENCFF199BCX.bed.gz" TargetMode="External"/><Relationship Id="rId597" Type="http://schemas.openxmlformats.org/officeDocument/2006/relationships/hyperlink" Target="https://www.encodeproject.org/files/ENCFF611ACI/@@download/ENCFF611ACI.tsv" TargetMode="External"/><Relationship Id="rId152" Type="http://schemas.openxmlformats.org/officeDocument/2006/relationships/hyperlink" Target="https://datasetencode.blob.core.windows.net/dataset/2021/03/10/b8c7e15c-ade5-4eac-a3ba-99cc33a6e774/ENCFF367CLO.tsv?sv=2019-10-10&amp;si=prod&amp;sr=c&amp;sig=9qSQZo4ggrCNpybBExU8SypuUZV33igI11xw0P7rB3c%3D" TargetMode="External"/><Relationship Id="rId457" Type="http://schemas.openxmlformats.org/officeDocument/2006/relationships/hyperlink" Target="https://www.encodeproject.org/files/ENCFF268IAU/@@download/ENCFF268IAU.bed.gz" TargetMode="External"/><Relationship Id="rId664" Type="http://schemas.openxmlformats.org/officeDocument/2006/relationships/hyperlink" Target="https://datasetencode.blob.core.windows.net/dataset/2020/11/03/f3c71e5e-d7a2-4717-9ead-87f484fc3850/ENCFF228JXX.tsv?sv=2019-10-10&amp;si=prod&amp;sr=c&amp;sig=9qSQZo4ggrCNpybBExU8SypuUZV33igI11xw0P7rB3c%3D" TargetMode="External"/><Relationship Id="rId14" Type="http://schemas.openxmlformats.org/officeDocument/2006/relationships/hyperlink" Target="https://datasetencode.blob.core.windows.net/dataset/2021/02/24/4a581f24-7684-43b8-9eb8-73adf4039ba2/ENCFF913MQB.bed.gz?sv=2019-10-10&amp;si=prod&amp;sr=c&amp;sig=9qSQZo4ggrCNpybBExU8SypuUZV33igI11xw0P7rB3c%3D" TargetMode="External"/><Relationship Id="rId317" Type="http://schemas.openxmlformats.org/officeDocument/2006/relationships/hyperlink" Target="https://www.encodeproject.org/files/ENCFF807ORH/@@download/ENCFF807ORH.tsv" TargetMode="External"/><Relationship Id="rId524" Type="http://schemas.openxmlformats.org/officeDocument/2006/relationships/hyperlink" Target="https://datasetencode.blob.core.windows.net/dataset/2020/11/03/8ed574c4-e417-49ad-9f3e-a0954e3146ad/ENCFF480KNS.tsv?sv=2019-10-10&amp;si=prod&amp;sr=c&amp;sig=9qSQZo4ggrCNpybBExU8SypuUZV33igI11xw0P7rB3c%3D" TargetMode="External"/><Relationship Id="rId98" Type="http://schemas.openxmlformats.org/officeDocument/2006/relationships/hyperlink" Target="https://datasetencode.blob.core.windows.net/dataset/2021/12/31/964339f4-8432-46fc-b634-1d5827a7d191/ENCFF986UIO.tsv?sv=2019-10-10&amp;si=prod&amp;sr=c&amp;sig=9qSQZo4ggrCNpybBExU8SypuUZV33igI11xw0P7rB3c%3D" TargetMode="External"/><Relationship Id="rId163" Type="http://schemas.openxmlformats.org/officeDocument/2006/relationships/hyperlink" Target="https://www.encodeproject.org/files/ENCFF362RMV/@@download/ENCFF362RMV.tsv" TargetMode="External"/><Relationship Id="rId370" Type="http://schemas.openxmlformats.org/officeDocument/2006/relationships/hyperlink" Target="https://datasetencode.blob.core.windows.net/dataset/2021/11/05/4a725f60-0b8b-46e1-9202-9d55d37003ce/ENCFF151WUJ.tsv?sv=2019-10-10&amp;si=prod&amp;sr=c&amp;sig=9qSQZo4ggrCNpybBExU8SypuUZV33igI11xw0P7rB3c%3D" TargetMode="External"/><Relationship Id="rId230" Type="http://schemas.openxmlformats.org/officeDocument/2006/relationships/hyperlink" Target="https://datasetencode.blob.core.windows.net/dataset/2022/05/12/630e6d69-927f-47df-b3f0-5a83d45897ab/ENCFF572TPF.tsv?sv=2019-10-10&amp;si=prod&amp;sr=c&amp;sig=9qSQZo4ggrCNpybBExU8SypuUZV33igI11xw0P7rB3c%3D" TargetMode="External"/><Relationship Id="rId468" Type="http://schemas.openxmlformats.org/officeDocument/2006/relationships/hyperlink" Target="https://datasetencode.blob.core.windows.net/dataset/2020/07/14/61fd6fd2-5457-45aa-aded-898809ee8f0d/ENCFF090GQE.tsv?sv=2019-10-10&amp;si=prod&amp;sr=c&amp;sig=9qSQZo4ggrCNpybBExU8SypuUZV33igI11xw0P7rB3c%3D" TargetMode="External"/><Relationship Id="rId675" Type="http://schemas.openxmlformats.org/officeDocument/2006/relationships/hyperlink" Target="https://www.encodeproject.org/files/ENCFF092YVT/@@download/ENCFF092YVT.tsv" TargetMode="External"/><Relationship Id="rId25" Type="http://schemas.openxmlformats.org/officeDocument/2006/relationships/hyperlink" Target="https://www.encodeproject.org/files/ENCFF168QKW/@@download/ENCFF168QKW.tsv" TargetMode="External"/><Relationship Id="rId328" Type="http://schemas.openxmlformats.org/officeDocument/2006/relationships/hyperlink" Target="https://datasetencode.blob.core.windows.net/dataset/2022/02/12/3a521b31-d0e8-43dd-a5b7-4b43a5c6a4c3/ENCFF645VZW.tsv?sv=2019-10-10&amp;si=prod&amp;sr=c&amp;sig=9qSQZo4ggrCNpybBExU8SypuUZV33igI11xw0P7rB3c%3D" TargetMode="External"/><Relationship Id="rId535" Type="http://schemas.openxmlformats.org/officeDocument/2006/relationships/hyperlink" Target="https://www.encodeproject.org/files/ENCFF658KST/@@download/ENCFF658KST.tsv" TargetMode="External"/><Relationship Id="rId174" Type="http://schemas.openxmlformats.org/officeDocument/2006/relationships/hyperlink" Target="https://datasetencode.blob.core.windows.net/dataset/2021/04/17/20e051f7-6be7-44ee-be23-b1597ed19eaf/ENCFF432RPO.tsv?sv=2019-10-10&amp;si=prod&amp;sr=c&amp;sig=9qSQZo4ggrCNpybBExU8SypuUZV33igI11xw0P7rB3c%3D" TargetMode="External"/><Relationship Id="rId381" Type="http://schemas.openxmlformats.org/officeDocument/2006/relationships/hyperlink" Target="https://www.encodeproject.org/files/ENCFF678PAI/@@download/ENCFF678PAI.bed.gz" TargetMode="External"/><Relationship Id="rId602" Type="http://schemas.openxmlformats.org/officeDocument/2006/relationships/hyperlink" Target="https://datasetencode.blob.core.windows.net/dataset/2021/04/05/6c37d30a-659e-4a35-ba6a-66ad43e7ce78/ENCFF016HGS.tsv?sv=2019-10-10&amp;si=prod&amp;sr=c&amp;sig=9qSQZo4ggrCNpybBExU8SypuUZV33igI11xw0P7rB3c%3D" TargetMode="External"/><Relationship Id="rId241" Type="http://schemas.openxmlformats.org/officeDocument/2006/relationships/hyperlink" Target="https://www.encodeproject.org/files/ENCFF022QQF/@@download/ENCFF022QQF.tsv" TargetMode="External"/><Relationship Id="rId479" Type="http://schemas.openxmlformats.org/officeDocument/2006/relationships/hyperlink" Target="https://www.encodeproject.org/files/ENCFF270JNZ/@@download/ENCFF270JNZ.bed.gz" TargetMode="External"/><Relationship Id="rId686" Type="http://schemas.openxmlformats.org/officeDocument/2006/relationships/hyperlink" Target="https://datasetencode.blob.core.windows.net/dataset/2021/02/24/e3dedaad-4658-45c7-958f-14f679d47297/ENCFF078RSS.bed.gz?sv=2019-10-10&amp;si=prod&amp;sr=c&amp;sig=9qSQZo4ggrCNpybBExU8SypuUZV33igI11xw0P7rB3c%3D" TargetMode="External"/><Relationship Id="rId36" Type="http://schemas.openxmlformats.org/officeDocument/2006/relationships/hyperlink" Target="https://datasetencode.blob.core.windows.net/dataset/2021/04/17/c2454bf6-bed5-420f-80b0-a39a93f26961/ENCFF336WOX.tsv?sv=2019-10-10&amp;si=prod&amp;sr=c&amp;sig=9qSQZo4ggrCNpybBExU8SypuUZV33igI11xw0P7rB3c%3D" TargetMode="External"/><Relationship Id="rId339" Type="http://schemas.openxmlformats.org/officeDocument/2006/relationships/hyperlink" Target="https://www.encodeproject.org/files/ENCFF449PRU/@@download/ENCFF449PRU.tsv" TargetMode="External"/><Relationship Id="rId546" Type="http://schemas.openxmlformats.org/officeDocument/2006/relationships/hyperlink" Target="https://datasetencode.blob.core.windows.net/dataset/2021/02/25/348e26b5-d99e-4316-8480-aba71b35f94b/ENCFF480ITE.bed.gz?sv=2019-10-10&amp;si=prod&amp;sr=c&amp;sig=9qSQZo4ggrCNpybBExU8SypuUZV33igI11xw0P7rB3c%3D" TargetMode="External"/><Relationship Id="rId101" Type="http://schemas.openxmlformats.org/officeDocument/2006/relationships/hyperlink" Target="https://www.encodeproject.org/files/ENCFF488ZHV/@@download/ENCFF488ZHV.tsv" TargetMode="External"/><Relationship Id="rId185" Type="http://schemas.openxmlformats.org/officeDocument/2006/relationships/hyperlink" Target="https://www.encodeproject.org/files/ENCFF819LFK/@@download/ENCFF819LFK.tsv" TargetMode="External"/><Relationship Id="rId406" Type="http://schemas.openxmlformats.org/officeDocument/2006/relationships/hyperlink" Target="https://datasetencode.blob.core.windows.net/dataset/2021/02/25/12ab15ca-c1ea-4759-9eed-36c260a8d7de/ENCFF751EAY.bed.gz?sv=2019-10-10&amp;si=prod&amp;sr=c&amp;sig=9qSQZo4ggrCNpybBExU8SypuUZV33igI11xw0P7rB3c%3D" TargetMode="External"/><Relationship Id="rId392" Type="http://schemas.openxmlformats.org/officeDocument/2006/relationships/hyperlink" Target="https://datasetencode.blob.core.windows.net/dataset/2020/11/03/cd0d1a31-0449-4032-9e4b-f7fb96ce62d4/ENCFF022DRF.tsv?sv=2019-10-10&amp;si=prod&amp;sr=c&amp;sig=9qSQZo4ggrCNpybBExU8SypuUZV33igI11xw0P7rB3c%3D" TargetMode="External"/><Relationship Id="rId613" Type="http://schemas.openxmlformats.org/officeDocument/2006/relationships/hyperlink" Target="https://www.encodeproject.org/files/ENCFF012BKZ/@@download/ENCFF012BKZ.bed.gz" TargetMode="External"/><Relationship Id="rId697" Type="http://schemas.openxmlformats.org/officeDocument/2006/relationships/hyperlink" Target="https://www.encodeproject.org/files/ENCFF548AUJ/@@download/ENCFF548AUJ.bed.gz" TargetMode="External"/><Relationship Id="rId252" Type="http://schemas.openxmlformats.org/officeDocument/2006/relationships/hyperlink" Target="https://datasetencode.blob.core.windows.net/dataset/2021/03/11/dda930dd-0cf4-4835-a331-705d1e75d8be/ENCFF172AFC.tsv?sv=2019-10-10&amp;si=prod&amp;sr=c&amp;sig=9qSQZo4ggrCNpybBExU8SypuUZV33igI11xw0P7rB3c%3D" TargetMode="External"/><Relationship Id="rId47" Type="http://schemas.openxmlformats.org/officeDocument/2006/relationships/hyperlink" Target="https://www.encodeproject.org/files/ENCFF863QWG/@@download/ENCFF863QWG.tsv" TargetMode="External"/><Relationship Id="rId112" Type="http://schemas.openxmlformats.org/officeDocument/2006/relationships/hyperlink" Target="https://datasetencode.blob.core.windows.net/dataset/2021/04/17/51e91e77-1ced-41d2-8759-4d3a0a29c809/ENCFF296ZTM.tsv?sv=2019-10-10&amp;si=prod&amp;sr=c&amp;sig=9qSQZo4ggrCNpybBExU8SypuUZV33igI11xw0P7rB3c%3D" TargetMode="External"/><Relationship Id="rId557" Type="http://schemas.openxmlformats.org/officeDocument/2006/relationships/hyperlink" Target="https://www.encodeproject.org/files/ENCFF278GBV/@@download/ENCFF278GBV.tsv" TargetMode="External"/><Relationship Id="rId196" Type="http://schemas.openxmlformats.org/officeDocument/2006/relationships/hyperlink" Target="https://datasetencode.blob.core.windows.net/dataset/2021/02/24/af2f4732-f52e-4b55-ad63-7ae3a50a414f/ENCFF243NTP.bed.gz?sv=2019-10-10&amp;si=prod&amp;sr=c&amp;sig=9qSQZo4ggrCNpybBExU8SypuUZV33igI11xw0P7rB3c%3D" TargetMode="External"/><Relationship Id="rId417" Type="http://schemas.openxmlformats.org/officeDocument/2006/relationships/hyperlink" Target="https://www.encodeproject.org/files/ENCFF332SNL/@@download/ENCFF332SNL.tsv" TargetMode="External"/><Relationship Id="rId624" Type="http://schemas.openxmlformats.org/officeDocument/2006/relationships/hyperlink" Target="https://datasetencode.blob.core.windows.net/dataset/2020/07/14/94091540-c22c-4a9e-98fa-9022079fea05/ENCFF502KTX.tsv?sv=2019-10-10&amp;si=prod&amp;sr=c&amp;sig=9qSQZo4ggrCNpybBExU8SypuUZV33igI11xw0P7rB3c%3D" TargetMode="External"/><Relationship Id="rId263" Type="http://schemas.openxmlformats.org/officeDocument/2006/relationships/hyperlink" Target="https://www.encodeproject.org/files/ENCFF435PHM/@@download/ENCFF435PHM.tsv" TargetMode="External"/><Relationship Id="rId470" Type="http://schemas.openxmlformats.org/officeDocument/2006/relationships/hyperlink" Target="https://datasetencode.blob.core.windows.net/dataset/2021/02/25/38d17ee7-2939-4ca0-a9a7-7a9b0781c310/ENCFF849FQV.bed.gz?sv=2019-10-10&amp;si=prod&amp;sr=c&amp;sig=9qSQZo4ggrCNpybBExU8SypuUZV33igI11xw0P7rB3c%3D" TargetMode="External"/><Relationship Id="rId58" Type="http://schemas.openxmlformats.org/officeDocument/2006/relationships/hyperlink" Target="https://datasetencode.blob.core.windows.net/dataset/2021/04/17/e5a6e656-ff93-40b5-bd56-d7f211adc846/ENCFF068NRZ.tsv?sv=2019-10-10&amp;si=prod&amp;sr=c&amp;sig=9qSQZo4ggrCNpybBExU8SypuUZV33igI11xw0P7rB3c%3D" TargetMode="External"/><Relationship Id="rId123" Type="http://schemas.openxmlformats.org/officeDocument/2006/relationships/hyperlink" Target="https://www.encodeproject.org/files/ENCFF579SSX/@@download/ENCFF579SSX.tsv" TargetMode="External"/><Relationship Id="rId330" Type="http://schemas.openxmlformats.org/officeDocument/2006/relationships/hyperlink" Target="https://datasetencode.blob.core.windows.net/dataset/2020/10/13/bebbe623-d6fd-466c-979f-1db67ca22ab1/ENCFF201ZDJ.bed.gz?sv=2019-10-10&amp;si=prod&amp;sr=c&amp;sig=9qSQZo4ggrCNpybBExU8SypuUZV33igI11xw0P7rB3c%3D" TargetMode="External"/><Relationship Id="rId568" Type="http://schemas.openxmlformats.org/officeDocument/2006/relationships/hyperlink" Target="https://datasetencode.blob.core.windows.net/dataset/2020/07/14/30dbec30-e845-4890-85f9-4294afec0ce4/ENCFF187XXH.tsv?sv=2019-10-10&amp;si=prod&amp;sr=c&amp;sig=9qSQZo4ggrCNpybBExU8SypuUZV33igI11xw0P7rB3c%3D" TargetMode="External"/><Relationship Id="rId428" Type="http://schemas.openxmlformats.org/officeDocument/2006/relationships/hyperlink" Target="https://datasetencode.blob.core.windows.net/dataset/2020/07/14/f4ba3aac-c90a-457f-86c4-e66fbad4728a/ENCFF776BTK.tsv?sv=2019-10-10&amp;si=prod&amp;sr=c&amp;sig=9qSQZo4ggrCNpybBExU8SypuUZV33igI11xw0P7rB3c%3D" TargetMode="External"/><Relationship Id="rId635" Type="http://schemas.openxmlformats.org/officeDocument/2006/relationships/hyperlink" Target="https://www.encodeproject.org/files/ENCFF702BES/@@download/ENCFF702BES.tsv" TargetMode="External"/><Relationship Id="rId274" Type="http://schemas.openxmlformats.org/officeDocument/2006/relationships/hyperlink" Target="https://datasetencode.blob.core.windows.net/dataset/2021/04/17/99c2b35b-85b4-4cb2-b8c5-216de3993209/ENCFF545DTG.tsv?sv=2019-10-10&amp;si=prod&amp;sr=c&amp;sig=9qSQZo4ggrCNpybBExU8SypuUZV33igI11xw0P7rB3c%3D" TargetMode="External"/><Relationship Id="rId481" Type="http://schemas.openxmlformats.org/officeDocument/2006/relationships/hyperlink" Target="https://www.encodeproject.org/files/ENCFF045PTB/@@download/ENCFF045PTB.tsv" TargetMode="External"/><Relationship Id="rId702" Type="http://schemas.openxmlformats.org/officeDocument/2006/relationships/hyperlink" Target="https://datasetencode.blob.core.windows.net/dataset/2021/02/24/6e6dbfc0-a98b-49af-be28-43778ebd0b3e/ENCFF029YUG.bed.gz?sv=2019-10-10&amp;si=prod&amp;sr=c&amp;sig=9qSQZo4ggrCNpybBExU8SypuUZV33igI11xw0P7rB3c%3D" TargetMode="External"/><Relationship Id="rId69" Type="http://schemas.openxmlformats.org/officeDocument/2006/relationships/hyperlink" Target="https://www.encodeproject.org/files/ENCFF556ISR/@@download/ENCFF556ISR.tsv" TargetMode="External"/><Relationship Id="rId134" Type="http://schemas.openxmlformats.org/officeDocument/2006/relationships/hyperlink" Target="https://datasetencode.blob.core.windows.net/dataset/2021/02/24/8a45a912-e259-46c5-8825-44fff987d8f2/ENCFF470YYO.bed.gz?sv=2019-10-10&amp;si=prod&amp;sr=c&amp;sig=9qSQZo4ggrCNpybBExU8SypuUZV33igI11xw0P7rB3c%3D" TargetMode="External"/><Relationship Id="rId579" Type="http://schemas.openxmlformats.org/officeDocument/2006/relationships/hyperlink" Target="https://www.encodeproject.org/files/ENCFF660ZOT/@@download/ENCFF660ZOT.tsv" TargetMode="External"/><Relationship Id="rId341" Type="http://schemas.openxmlformats.org/officeDocument/2006/relationships/hyperlink" Target="https://www.encodeproject.org/files/ENCFF497ACM/@@download/ENCFF497ACM.bed.gz" TargetMode="External"/><Relationship Id="rId439" Type="http://schemas.openxmlformats.org/officeDocument/2006/relationships/hyperlink" Target="https://www.encodeproject.org/files/ENCFF875UFG/@@download/ENCFF875UFG.tsv" TargetMode="External"/><Relationship Id="rId646" Type="http://schemas.openxmlformats.org/officeDocument/2006/relationships/hyperlink" Target="https://datasetencode.blob.core.windows.net/dataset/2021/06/01/238b812b-cfda-4b0a-8b3d-152508116895/ENCFF557IQC.tsv?sv=2019-10-10&amp;si=prod&amp;sr=c&amp;sig=9qSQZo4ggrCNpybBExU8SypuUZV33igI11xw0P7rB3c%3D" TargetMode="External"/><Relationship Id="rId201" Type="http://schemas.openxmlformats.org/officeDocument/2006/relationships/hyperlink" Target="https://www.encodeproject.org/files/ENCFF685UUT/@@download/ENCFF685UUT.tsv" TargetMode="External"/><Relationship Id="rId285" Type="http://schemas.openxmlformats.org/officeDocument/2006/relationships/hyperlink" Target="https://www.encodeproject.org/files/ENCFF617JTM/@@download/ENCFF617JTM.tsv" TargetMode="External"/><Relationship Id="rId506" Type="http://schemas.openxmlformats.org/officeDocument/2006/relationships/hyperlink" Target="https://datasetencode.blob.core.windows.net/dataset/2022/11/23/e886466d-b7ff-49aa-936b-e7c5af313e31/ENCFF417VDK.tsv?sv=2019-10-10&amp;si=prod&amp;sr=c&amp;sig=9qSQZo4ggrCNpybBExU8SypuUZV33igI11xw0P7rB3c%3D" TargetMode="External"/><Relationship Id="rId492" Type="http://schemas.openxmlformats.org/officeDocument/2006/relationships/hyperlink" Target="https://datasetencode.blob.core.windows.net/dataset/2021/02/25/66171df8-764b-45a1-b634-d2e28884b08a/ENCFF682VUY.bed.gz?sv=2019-10-10&amp;si=prod&amp;sr=c&amp;sig=9qSQZo4ggrCNpybBExU8SypuUZV33igI11xw0P7rB3c%3D" TargetMode="External"/><Relationship Id="rId145" Type="http://schemas.openxmlformats.org/officeDocument/2006/relationships/hyperlink" Target="https://www.encodeproject.org/files/ENCFF395EXV/@@download/ENCFF395EXV.tsv" TargetMode="External"/><Relationship Id="rId352" Type="http://schemas.openxmlformats.org/officeDocument/2006/relationships/hyperlink" Target="https://datasetencode.blob.core.windows.net/dataset/2022/02/12/5a589084-b061-49a7-a993-f8e2fb481fe4/ENCFF761SHW.tsv?sv=2019-10-10&amp;si=prod&amp;sr=c&amp;sig=9qSQZo4ggrCNpybBExU8SypuUZV33igI11xw0P7rB3c%3D" TargetMode="External"/><Relationship Id="rId212" Type="http://schemas.openxmlformats.org/officeDocument/2006/relationships/hyperlink" Target="https://datasetencode.blob.core.windows.net/dataset/2021/03/16/c8e2d83c-f433-48cd-bbb9-3570e9c19d43/ENCFF899OMR.bed.gz?sv=2019-10-10&amp;si=prod&amp;sr=c&amp;sig=9qSQZo4ggrCNpybBExU8SypuUZV33igI11xw0P7rB3c%3D" TargetMode="External"/><Relationship Id="rId657" Type="http://schemas.openxmlformats.org/officeDocument/2006/relationships/hyperlink" Target="https://www.encodeproject.org/files/ENCFF408FCD/@@download/ENCFF408FCD.tsv" TargetMode="External"/><Relationship Id="rId296" Type="http://schemas.openxmlformats.org/officeDocument/2006/relationships/hyperlink" Target="https://datasetencode.blob.core.windows.net/dataset/2021/06/01/5a600996-40c0-4edb-a676-50480e7a2cb7/ENCFF159FLF.tsv?sv=2019-10-10&amp;si=prod&amp;sr=c&amp;sig=9qSQZo4ggrCNpybBExU8SypuUZV33igI11xw0P7rB3c%3D" TargetMode="External"/><Relationship Id="rId517" Type="http://schemas.openxmlformats.org/officeDocument/2006/relationships/hyperlink" Target="https://www.encodeproject.org/files/ENCFF899TQV/@@download/ENCFF899TQV.bed.gz" TargetMode="External"/><Relationship Id="rId60" Type="http://schemas.openxmlformats.org/officeDocument/2006/relationships/hyperlink" Target="https://datasetencode.blob.core.windows.net/dataset/2021/06/01/6fed2178-7210-40f4-9dee-3ea8036a5e59/ENCFF742CVV.tsv?sv=2019-10-10&amp;si=prod&amp;sr=c&amp;sig=9qSQZo4ggrCNpybBExU8SypuUZV33igI11xw0P7rB3c%3D" TargetMode="External"/><Relationship Id="rId156" Type="http://schemas.openxmlformats.org/officeDocument/2006/relationships/hyperlink" Target="https://datasetencode.blob.core.windows.net/dataset/2021/03/24/5ce270ad-d1ae-4c2b-acd4-b14472776327/ENCFF935TRK.tsv?sv=2019-10-10&amp;si=prod&amp;sr=c&amp;sig=9qSQZo4ggrCNpybBExU8SypuUZV33igI11xw0P7rB3c%3D" TargetMode="External"/><Relationship Id="rId363" Type="http://schemas.openxmlformats.org/officeDocument/2006/relationships/hyperlink" Target="https://www.encodeproject.org/files/ENCFF223GBX/@@download/ENCFF223GBX.tsv" TargetMode="External"/><Relationship Id="rId570" Type="http://schemas.openxmlformats.org/officeDocument/2006/relationships/hyperlink" Target="https://datasetencode.blob.core.windows.net/dataset/2021/02/25/c1b9da86-e159-453c-89b9-8a8bbd7c359a/ENCFF007FAW.bed.gz?sv=2019-10-10&amp;si=prod&amp;sr=c&amp;sig=9qSQZo4ggrCNpybBExU8SypuUZV33igI11xw0P7rB3c%3D" TargetMode="External"/><Relationship Id="rId223" Type="http://schemas.openxmlformats.org/officeDocument/2006/relationships/hyperlink" Target="https://www.encodeproject.org/files/ENCFF649XPY/@@download/ENCFF649XPY.tsv" TargetMode="External"/><Relationship Id="rId430" Type="http://schemas.openxmlformats.org/officeDocument/2006/relationships/hyperlink" Target="https://datasetencode.blob.core.windows.net/dataset/2021/02/25/a9f97e91-0918-477f-ab27-ba6782512420/ENCFF911HZG.bed.gz?sv=2019-10-10&amp;si=prod&amp;sr=c&amp;sig=9qSQZo4ggrCNpybBExU8SypuUZV33igI11xw0P7rB3c%3D" TargetMode="External"/><Relationship Id="rId668" Type="http://schemas.openxmlformats.org/officeDocument/2006/relationships/hyperlink" Target="https://datasetencode.blob.core.windows.net/dataset/2020/11/03/eca86410-dc7f-46ba-833d-8904ab8340cf/ENCFF764ITI.tsv?sv=2019-10-10&amp;si=prod&amp;sr=c&amp;sig=9qSQZo4ggrCNpybBExU8SypuUZV33igI11xw0P7rB3c%3D" TargetMode="External"/><Relationship Id="rId18" Type="http://schemas.openxmlformats.org/officeDocument/2006/relationships/hyperlink" Target="https://datasetencode.blob.core.windows.net/dataset/2021/04/17/01853115-87a3-4e60-8e04-3ff5a2b84879/ENCFF644XSV.tsv?sv=2019-10-10&amp;si=prod&amp;sr=c&amp;sig=9qSQZo4ggrCNpybBExU8SypuUZV33igI11xw0P7rB3c%3D" TargetMode="External"/><Relationship Id="rId265" Type="http://schemas.openxmlformats.org/officeDocument/2006/relationships/hyperlink" Target="https://www.encodeproject.org/files/ENCFF619BUB/@@download/ENCFF619BUB.tsv" TargetMode="External"/><Relationship Id="rId472" Type="http://schemas.openxmlformats.org/officeDocument/2006/relationships/hyperlink" Target="https://datasetencode.blob.core.windows.net/dataset/2020/07/14/8b38afd2-98f9-43f6-81e9-11ed3d9ef1f7/ENCFF288JWC.tsv?sv=2019-10-10&amp;si=prod&amp;sr=c&amp;sig=9qSQZo4ggrCNpybBExU8SypuUZV33igI11xw0P7rB3c%3D" TargetMode="External"/><Relationship Id="rId528" Type="http://schemas.openxmlformats.org/officeDocument/2006/relationships/hyperlink" Target="https://datasetencode.blob.core.windows.net/dataset/2020/11/03/c9a784a3-5c61-49d7-8b48-3ba09f4782df/ENCFF103JDQ.tsv?sv=2019-10-10&amp;si=prod&amp;sr=c&amp;sig=9qSQZo4ggrCNpybBExU8SypuUZV33igI11xw0P7rB3c%3D" TargetMode="External"/><Relationship Id="rId125" Type="http://schemas.openxmlformats.org/officeDocument/2006/relationships/hyperlink" Target="https://www.encodeproject.org/files/ENCFF967AOT/@@download/ENCFF967AOT.tsv" TargetMode="External"/><Relationship Id="rId167" Type="http://schemas.openxmlformats.org/officeDocument/2006/relationships/hyperlink" Target="https://www.encodeproject.org/files/ENCFF345SHY/@@download/ENCFF345SHY.tsv" TargetMode="External"/><Relationship Id="rId332" Type="http://schemas.openxmlformats.org/officeDocument/2006/relationships/hyperlink" Target="https://datasetencode.blob.core.windows.net/dataset/2020/10/13/01d34993-05c1-4dda-b50e-32901e613835/ENCFF951DOQ.bed.gz?sv=2019-10-10&amp;si=prod&amp;sr=c&amp;sig=9qSQZo4ggrCNpybBExU8SypuUZV33igI11xw0P7rB3c%3D" TargetMode="External"/><Relationship Id="rId374" Type="http://schemas.openxmlformats.org/officeDocument/2006/relationships/hyperlink" Target="https://datasetencode.blob.core.windows.net/dataset/2021/02/24/1a5f2e80-2214-4805-b1bc-151dccae0978/ENCFF343RCO.bed.gz?sv=2019-10-10&amp;si=prod&amp;sr=c&amp;sig=9qSQZo4ggrCNpybBExU8SypuUZV33igI11xw0P7rB3c%3D" TargetMode="External"/><Relationship Id="rId581" Type="http://schemas.openxmlformats.org/officeDocument/2006/relationships/hyperlink" Target="https://www.encodeproject.org/files/ENCFF846ZKU/@@download/ENCFF846ZKU.tsv" TargetMode="External"/><Relationship Id="rId71" Type="http://schemas.openxmlformats.org/officeDocument/2006/relationships/hyperlink" Target="https://www.encodeproject.org/files/ENCFF486DGZ/@@download/ENCFF486DGZ.tsv" TargetMode="External"/><Relationship Id="rId234" Type="http://schemas.openxmlformats.org/officeDocument/2006/relationships/hyperlink" Target="https://datasetencode.blob.core.windows.net/dataset/2022/05/12/8140790c-9de9-4f7c-b063-4dacc328915c/ENCFF024DUU.tsv?sv=2019-10-10&amp;si=prod&amp;sr=c&amp;sig=9qSQZo4ggrCNpybBExU8SypuUZV33igI11xw0P7rB3c%3D" TargetMode="External"/><Relationship Id="rId637" Type="http://schemas.openxmlformats.org/officeDocument/2006/relationships/hyperlink" Target="https://www.encodeproject.org/files/ENCFF952ZOE/@@download/ENCFF952ZOE.tsv" TargetMode="External"/><Relationship Id="rId679" Type="http://schemas.openxmlformats.org/officeDocument/2006/relationships/hyperlink" Target="https://www.encodeproject.org/files/ENCFF932ROV/@@download/ENCFF932ROV.tsv" TargetMode="External"/><Relationship Id="rId2" Type="http://schemas.openxmlformats.org/officeDocument/2006/relationships/hyperlink" Target="https://datasetencode.blob.core.windows.net/dataset/2021/04/05/9a02ab6a-3671-4030-a324-b1300cf3e57d/ENCFF297BJF.tsv?sv=2019-10-10&amp;si=prod&amp;sr=c&amp;sig=9qSQZo4ggrCNpybBExU8SypuUZV33igI11xw0P7rB3c%3D" TargetMode="External"/><Relationship Id="rId29" Type="http://schemas.openxmlformats.org/officeDocument/2006/relationships/hyperlink" Target="https://www.encodeproject.org/files/ENCFF781LKS/@@download/ENCFF781LKS.tsv" TargetMode="External"/><Relationship Id="rId276" Type="http://schemas.openxmlformats.org/officeDocument/2006/relationships/hyperlink" Target="https://datasetencode.blob.core.windows.net/dataset/2021/03/16/60c52a6f-8a1e-4d42-ba12-c1bb4b3c39d5/ENCFF567ZCX.bed.gz?sv=2019-10-10&amp;si=prod&amp;sr=c&amp;sig=9qSQZo4ggrCNpybBExU8SypuUZV33igI11xw0P7rB3c%3D" TargetMode="External"/><Relationship Id="rId441" Type="http://schemas.openxmlformats.org/officeDocument/2006/relationships/hyperlink" Target="https://www.encodeproject.org/files/ENCFF735XYK/@@download/ENCFF735XYK.tsv" TargetMode="External"/><Relationship Id="rId483" Type="http://schemas.openxmlformats.org/officeDocument/2006/relationships/hyperlink" Target="https://www.encodeproject.org/files/ENCFF028CAI/@@download/ENCFF028CAI.bed.gz" TargetMode="External"/><Relationship Id="rId539" Type="http://schemas.openxmlformats.org/officeDocument/2006/relationships/hyperlink" Target="https://www.encodeproject.org/files/ENCFF993FDD/@@download/ENCFF993FDD.tsv" TargetMode="External"/><Relationship Id="rId690" Type="http://schemas.openxmlformats.org/officeDocument/2006/relationships/hyperlink" Target="https://datasetencode.blob.core.windows.net/dataset/2021/02/24/9ecb0acb-255e-4b24-9ace-6a060ad7a596/ENCFF568NPG.bed.gz?sv=2019-10-10&amp;si=prod&amp;sr=c&amp;sig=9qSQZo4ggrCNpybBExU8SypuUZV33igI11xw0P7rB3c%3D" TargetMode="External"/><Relationship Id="rId704" Type="http://schemas.openxmlformats.org/officeDocument/2006/relationships/hyperlink" Target="https://datasetencode.blob.core.windows.net/dataset/2020/11/03/a8af2ddd-f81d-43d1-8889-57cde4bd2920/ENCFF258PUQ.tsv?sv=2019-10-10&amp;si=prod&amp;sr=c&amp;sig=9qSQZo4ggrCNpybBExU8SypuUZV33igI11xw0P7rB3c%3D" TargetMode="External"/><Relationship Id="rId40" Type="http://schemas.openxmlformats.org/officeDocument/2006/relationships/hyperlink" Target="https://datasetencode.blob.core.windows.net/dataset/2021/04/08/480a2e77-2fee-4fe1-924f-b2f4acbd8e11/ENCFF396FZT.tsv?sv=2019-10-10&amp;si=prod&amp;sr=c&amp;sig=9qSQZo4ggrCNpybBExU8SypuUZV33igI11xw0P7rB3c%3D" TargetMode="External"/><Relationship Id="rId136" Type="http://schemas.openxmlformats.org/officeDocument/2006/relationships/hyperlink" Target="https://datasetencode.blob.core.windows.net/dataset/2021/04/06/bbb030c9-4bc5-4f28-9208-82b04640c846/ENCFF473KMX.tsv?sv=2019-10-10&amp;si=prod&amp;sr=c&amp;sig=9qSQZo4ggrCNpybBExU8SypuUZV33igI11xw0P7rB3c%3D" TargetMode="External"/><Relationship Id="rId178" Type="http://schemas.openxmlformats.org/officeDocument/2006/relationships/hyperlink" Target="https://datasetencode.blob.core.windows.net/dataset/2021/04/17/4b3f967e-a977-4c2d-8a4b-9b0c90f1bea9/ENCFF243GKW.tsv?sv=2019-10-10&amp;si=prod&amp;sr=c&amp;sig=9qSQZo4ggrCNpybBExU8SypuUZV33igI11xw0P7rB3c%3D" TargetMode="External"/><Relationship Id="rId301" Type="http://schemas.openxmlformats.org/officeDocument/2006/relationships/hyperlink" Target="https://www.encodeproject.org/files/ENCFF494UYO/@@download/ENCFF494UYO.tsv" TargetMode="External"/><Relationship Id="rId343" Type="http://schemas.openxmlformats.org/officeDocument/2006/relationships/hyperlink" Target="https://www.encodeproject.org/files/ENCFF010FOR/@@download/ENCFF010FOR.bed.gz" TargetMode="External"/><Relationship Id="rId550" Type="http://schemas.openxmlformats.org/officeDocument/2006/relationships/hyperlink" Target="https://datasetencode.blob.core.windows.net/dataset/2021/02/25/b715c819-8ae6-4905-9c8a-f3b81300551d/ENCFF615ZFR.bed.gz?sv=2019-10-10&amp;si=prod&amp;sr=c&amp;sig=9qSQZo4ggrCNpybBExU8SypuUZV33igI11xw0P7rB3c%3D" TargetMode="External"/><Relationship Id="rId82" Type="http://schemas.openxmlformats.org/officeDocument/2006/relationships/hyperlink" Target="https://datasetencode.blob.core.windows.net/dataset/2021/04/17/5f313c5f-59b9-4855-b42c-7fc67dff631b/ENCFF176WAF.tsv?sv=2019-10-10&amp;si=prod&amp;sr=c&amp;sig=9qSQZo4ggrCNpybBExU8SypuUZV33igI11xw0P7rB3c%3D" TargetMode="External"/><Relationship Id="rId203" Type="http://schemas.openxmlformats.org/officeDocument/2006/relationships/hyperlink" Target="https://www.encodeproject.org/files/ENCFF019KLP/@@download/ENCFF019KLP.tsv" TargetMode="External"/><Relationship Id="rId385" Type="http://schemas.openxmlformats.org/officeDocument/2006/relationships/hyperlink" Target="https://www.encodeproject.org/files/ENCFF638DVO/@@download/ENCFF638DVO.bed.gz" TargetMode="External"/><Relationship Id="rId592" Type="http://schemas.openxmlformats.org/officeDocument/2006/relationships/hyperlink" Target="https://datasetencode.blob.core.windows.net/dataset/2020/07/14/cc351dae-7e5b-4da0-9d82-d5b7b2c3515f/ENCFF056CEY.tsv?sv=2019-10-10&amp;si=prod&amp;sr=c&amp;sig=9qSQZo4ggrCNpybBExU8SypuUZV33igI11xw0P7rB3c%3D" TargetMode="External"/><Relationship Id="rId606" Type="http://schemas.openxmlformats.org/officeDocument/2006/relationships/hyperlink" Target="https://datasetencode.blob.core.windows.net/dataset/2021/02/25/0a15ef66-9b83-4915-8889-283f3a714ab6/ENCFF563UYM.bed.gz?sv=2019-10-10&amp;si=prod&amp;sr=c&amp;sig=9qSQZo4ggrCNpybBExU8SypuUZV33igI11xw0P7rB3c%3D" TargetMode="External"/><Relationship Id="rId648" Type="http://schemas.openxmlformats.org/officeDocument/2006/relationships/hyperlink" Target="https://datasetencode.blob.core.windows.net/dataset/2020/07/14/b58e9861-e5af-4ef1-a192-08fc92216e5d/ENCFF197RQL.tsv?sv=2019-10-10&amp;si=prod&amp;sr=c&amp;sig=9qSQZo4ggrCNpybBExU8SypuUZV33igI11xw0P7rB3c%3D" TargetMode="External"/><Relationship Id="rId245" Type="http://schemas.openxmlformats.org/officeDocument/2006/relationships/hyperlink" Target="https://www.encodeproject.org/files/ENCFF911UFE/@@download/ENCFF911UFE.tsv" TargetMode="External"/><Relationship Id="rId287" Type="http://schemas.openxmlformats.org/officeDocument/2006/relationships/hyperlink" Target="https://www.encodeproject.org/files/ENCFF765ULK/@@download/ENCFF765ULK.tsv" TargetMode="External"/><Relationship Id="rId410" Type="http://schemas.openxmlformats.org/officeDocument/2006/relationships/hyperlink" Target="https://datasetencode.blob.core.windows.net/dataset/2021/02/25/28bce579-7dc1-4845-81c6-2f660ab1d592/ENCFF544RZR.bed.gz?sv=2019-10-10&amp;si=prod&amp;sr=c&amp;sig=9qSQZo4ggrCNpybBExU8SypuUZV33igI11xw0P7rB3c%3D" TargetMode="External"/><Relationship Id="rId452" Type="http://schemas.openxmlformats.org/officeDocument/2006/relationships/hyperlink" Target="https://datasetencode.blob.core.windows.net/dataset/2020/11/03/7fc9c011-e652-42e8-bc20-c7810167abe6/ENCFF784GEM.tsv?sv=2019-10-10&amp;si=prod&amp;sr=c&amp;sig=9qSQZo4ggrCNpybBExU8SypuUZV33igI11xw0P7rB3c%3D" TargetMode="External"/><Relationship Id="rId494" Type="http://schemas.openxmlformats.org/officeDocument/2006/relationships/hyperlink" Target="https://datasetencode.blob.core.windows.net/dataset/2021/04/17/9c4290de-fe63-4142-a8e4-e9fb44f6104b/ENCFF972PNH.tsv?sv=2019-10-10&amp;si=prod&amp;sr=c&amp;sig=9qSQZo4ggrCNpybBExU8SypuUZV33igI11xw0P7rB3c%3D" TargetMode="External"/><Relationship Id="rId508" Type="http://schemas.openxmlformats.org/officeDocument/2006/relationships/hyperlink" Target="https://datasetencode.blob.core.windows.net/dataset/2021/02/24/6d8ee096-de06-4086-963f-f98016594e9d/ENCFF442JHH.bed.gz?sv=2019-10-10&amp;si=prod&amp;sr=c&amp;sig=9qSQZo4ggrCNpybBExU8SypuUZV33igI11xw0P7rB3c%3D" TargetMode="External"/><Relationship Id="rId105" Type="http://schemas.openxmlformats.org/officeDocument/2006/relationships/hyperlink" Target="https://www.encodeproject.org/files/ENCFF611MXW/@@download/ENCFF611MXW.tsv" TargetMode="External"/><Relationship Id="rId147" Type="http://schemas.openxmlformats.org/officeDocument/2006/relationships/hyperlink" Target="https://www.encodeproject.org/files/ENCFF796OZN/@@download/ENCFF796OZN.tsv" TargetMode="External"/><Relationship Id="rId312" Type="http://schemas.openxmlformats.org/officeDocument/2006/relationships/hyperlink" Target="https://datasetencode.blob.core.windows.net/dataset/2020/10/13/f8f4c655-ba4d-4dd4-8cb3-89e027a47b6f/ENCFF610SOB.bed.gz?sv=2019-10-10&amp;si=prod&amp;sr=c&amp;sig=9qSQZo4ggrCNpybBExU8SypuUZV33igI11xw0P7rB3c%3D" TargetMode="External"/><Relationship Id="rId354" Type="http://schemas.openxmlformats.org/officeDocument/2006/relationships/hyperlink" Target="https://datasetencode.blob.core.windows.net/dataset/2021/03/11/00821c9a-7e7a-44d1-9d79-8ba55d84cd63/ENCFF619LYC.tsv?sv=2019-10-10&amp;si=prod&amp;sr=c&amp;sig=9qSQZo4ggrCNpybBExU8SypuUZV33igI11xw0P7rB3c%3D" TargetMode="External"/><Relationship Id="rId51" Type="http://schemas.openxmlformats.org/officeDocument/2006/relationships/hyperlink" Target="https://www.encodeproject.org/files/ENCFF842UZU/@@download/ENCFF842UZU.bed.gz" TargetMode="External"/><Relationship Id="rId93" Type="http://schemas.openxmlformats.org/officeDocument/2006/relationships/hyperlink" Target="https://www.encodeproject.org/files/ENCFF718ZTE/@@download/ENCFF718ZTE.tsv" TargetMode="External"/><Relationship Id="rId189" Type="http://schemas.openxmlformats.org/officeDocument/2006/relationships/hyperlink" Target="https://www.encodeproject.org/files/ENCFF951EEA/@@download/ENCFF951EEA.tsv" TargetMode="External"/><Relationship Id="rId396" Type="http://schemas.openxmlformats.org/officeDocument/2006/relationships/hyperlink" Target="https://datasetencode.blob.core.windows.net/dataset/2020/07/14/c01fbba5-85dc-4c04-981d-1a90a33280bb/ENCFF661RYJ.tsv?sv=2019-10-10&amp;si=prod&amp;sr=c&amp;sig=9qSQZo4ggrCNpybBExU8SypuUZV33igI11xw0P7rB3c%3D" TargetMode="External"/><Relationship Id="rId561" Type="http://schemas.openxmlformats.org/officeDocument/2006/relationships/hyperlink" Target="https://www.encodeproject.org/files/ENCFF402SHW/@@download/ENCFF402SHW.bed.gz" TargetMode="External"/><Relationship Id="rId617" Type="http://schemas.openxmlformats.org/officeDocument/2006/relationships/hyperlink" Target="https://www.encodeproject.org/files/ENCFF141QUY/@@download/ENCFF141QUY.bed.gz" TargetMode="External"/><Relationship Id="rId659" Type="http://schemas.openxmlformats.org/officeDocument/2006/relationships/hyperlink" Target="https://www.encodeproject.org/files/ENCFF320CXX/@@download/ENCFF320CXX.bed.gz" TargetMode="External"/><Relationship Id="rId214" Type="http://schemas.openxmlformats.org/officeDocument/2006/relationships/hyperlink" Target="https://datasetencode.blob.core.windows.net/dataset/2021/04/08/05cc9310-3cf4-43a2-8a8a-0bdc6fb11563/ENCFF203NNS.tsv?sv=2019-10-10&amp;si=prod&amp;sr=c&amp;sig=9qSQZo4ggrCNpybBExU8SypuUZV33igI11xw0P7rB3c%3D" TargetMode="External"/><Relationship Id="rId256" Type="http://schemas.openxmlformats.org/officeDocument/2006/relationships/hyperlink" Target="https://datasetencode.blob.core.windows.net/dataset/2021/04/17/b3238089-4ede-40ed-b1e7-4b5e147750dc/ENCFF378TYT.tsv?sv=2019-10-10&amp;si=prod&amp;sr=c&amp;sig=9qSQZo4ggrCNpybBExU8SypuUZV33igI11xw0P7rB3c%3D" TargetMode="External"/><Relationship Id="rId298" Type="http://schemas.openxmlformats.org/officeDocument/2006/relationships/hyperlink" Target="https://datasetencode.blob.core.windows.net/dataset/2021/04/17/301c033a-bd04-4364-8e76-6a98304253b7/ENCFF119NPR.tsv?sv=2019-10-10&amp;si=prod&amp;sr=c&amp;sig=9qSQZo4ggrCNpybBExU8SypuUZV33igI11xw0P7rB3c%3D" TargetMode="External"/><Relationship Id="rId421" Type="http://schemas.openxmlformats.org/officeDocument/2006/relationships/hyperlink" Target="https://www.encodeproject.org/files/ENCFF577SLL/@@download/ENCFF577SLL.tsv" TargetMode="External"/><Relationship Id="rId463" Type="http://schemas.openxmlformats.org/officeDocument/2006/relationships/hyperlink" Target="https://www.encodeproject.org/files/ENCFF736QCV/@@download/ENCFF736QCV.tsv" TargetMode="External"/><Relationship Id="rId519" Type="http://schemas.openxmlformats.org/officeDocument/2006/relationships/hyperlink" Target="https://www.encodeproject.org/files/ENCFF852WKI/@@download/ENCFF852WKI.tsv" TargetMode="External"/><Relationship Id="rId670" Type="http://schemas.openxmlformats.org/officeDocument/2006/relationships/hyperlink" Target="https://datasetencode.blob.core.windows.net/dataset/2021/03/16/87f7982e-e6c5-42d1-96b6-99f6ce8a1e6e/ENCFF214HLR.bed.gz?sv=2019-10-10&amp;si=prod&amp;sr=c&amp;sig=9qSQZo4ggrCNpybBExU8SypuUZV33igI11xw0P7rB3c%3D" TargetMode="External"/><Relationship Id="rId116" Type="http://schemas.openxmlformats.org/officeDocument/2006/relationships/hyperlink" Target="https://datasetencode.blob.core.windows.net/dataset/2020/11/04/8409f07f-a1ac-42a6-96ef-7d6780c5af3a/ENCFF928NYA.tsv?sv=2019-10-10&amp;si=prod&amp;sr=c&amp;sig=9qSQZo4ggrCNpybBExU8SypuUZV33igI11xw0P7rB3c%3D" TargetMode="External"/><Relationship Id="rId158" Type="http://schemas.openxmlformats.org/officeDocument/2006/relationships/hyperlink" Target="https://datasetencode.blob.core.windows.net/dataset/2021/03/24/0147f403-f0e2-4754-b58a-9dbb743ac5b0/ENCFF978HIY.tsv?sv=2019-10-10&amp;si=prod&amp;sr=c&amp;sig=9qSQZo4ggrCNpybBExU8SypuUZV33igI11xw0P7rB3c%3D" TargetMode="External"/><Relationship Id="rId323" Type="http://schemas.openxmlformats.org/officeDocument/2006/relationships/hyperlink" Target="https://www.encodeproject.org/files/ENCFF594FVI/@@download/ENCFF594FVI.bed.gz" TargetMode="External"/><Relationship Id="rId530" Type="http://schemas.openxmlformats.org/officeDocument/2006/relationships/hyperlink" Target="https://datasetencode.blob.core.windows.net/dataset/2021/02/24/cf955e8f-4d72-444f-8ae4-b9101149c285/ENCFF052DWZ.bed.gz?sv=2019-10-10&amp;si=prod&amp;sr=c&amp;sig=9qSQZo4ggrCNpybBExU8SypuUZV33igI11xw0P7rB3c%3D" TargetMode="External"/><Relationship Id="rId20" Type="http://schemas.openxmlformats.org/officeDocument/2006/relationships/hyperlink" Target="https://datasetencode.blob.core.windows.net/dataset/2021/02/23/c2f9ed42-3df3-4497-a764-60374dbb47bc/ENCFF073RKC.tsv?sv=2019-10-10&amp;si=prod&amp;sr=c&amp;sig=9qSQZo4ggrCNpybBExU8SypuUZV33igI11xw0P7rB3c%3D" TargetMode="External"/><Relationship Id="rId62" Type="http://schemas.openxmlformats.org/officeDocument/2006/relationships/hyperlink" Target="https://datasetencode.blob.core.windows.net/dataset/2021/04/05/45780b32-7872-47b9-bf87-97436aea87f7/ENCFF501IXI.tsv?sv=2019-10-10&amp;si=prod&amp;sr=c&amp;sig=9qSQZo4ggrCNpybBExU8SypuUZV33igI11xw0P7rB3c%3D" TargetMode="External"/><Relationship Id="rId365" Type="http://schemas.openxmlformats.org/officeDocument/2006/relationships/hyperlink" Target="https://www.encodeproject.org/files/ENCFF004JWA/@@download/ENCFF004JWA.tsv" TargetMode="External"/><Relationship Id="rId572" Type="http://schemas.openxmlformats.org/officeDocument/2006/relationships/hyperlink" Target="https://datasetencode.blob.core.windows.net/dataset/2020/07/14/267948ea-183f-4d45-af05-d44846199d73/ENCFF222PXI.tsv?sv=2019-10-10&amp;si=prod&amp;sr=c&amp;sig=9qSQZo4ggrCNpybBExU8SypuUZV33igI11xw0P7rB3c%3D" TargetMode="External"/><Relationship Id="rId628" Type="http://schemas.openxmlformats.org/officeDocument/2006/relationships/hyperlink" Target="https://datasetencode.blob.core.windows.net/dataset/2021/04/08/c8cb15e1-83a3-40d0-844e-9d445d40a8b2/ENCFF096SPQ.tsv?sv=2019-10-10&amp;si=prod&amp;sr=c&amp;sig=9qSQZo4ggrCNpybBExU8SypuUZV33igI11xw0P7rB3c%3D" TargetMode="External"/><Relationship Id="rId225" Type="http://schemas.openxmlformats.org/officeDocument/2006/relationships/hyperlink" Target="https://www.encodeproject.org/files/ENCFF231OZD/@@download/ENCFF231OZD.tsv" TargetMode="External"/><Relationship Id="rId267" Type="http://schemas.openxmlformats.org/officeDocument/2006/relationships/hyperlink" Target="https://www.encodeproject.org/files/ENCFF588OXD/@@download/ENCFF588OXD.tsv" TargetMode="External"/><Relationship Id="rId432" Type="http://schemas.openxmlformats.org/officeDocument/2006/relationships/hyperlink" Target="https://datasetencode.blob.core.windows.net/dataset/2021/04/17/4507215b-5d23-4c76-8ea5-c11d35943d9e/ENCFF632UQN.tsv?sv=2019-10-10&amp;si=prod&amp;sr=c&amp;sig=9qSQZo4ggrCNpybBExU8SypuUZV33igI11xw0P7rB3c%3D" TargetMode="External"/><Relationship Id="rId474" Type="http://schemas.openxmlformats.org/officeDocument/2006/relationships/hyperlink" Target="https://datasetencode.blob.core.windows.net/dataset/2020/07/14/c5a15f19-b1b9-45ba-a84a-5be8ba46d193/ENCFF261VFJ.tsv?sv=2019-10-10&amp;si=prod&amp;sr=c&amp;sig=9qSQZo4ggrCNpybBExU8SypuUZV33igI11xw0P7rB3c%3D" TargetMode="External"/><Relationship Id="rId127" Type="http://schemas.openxmlformats.org/officeDocument/2006/relationships/hyperlink" Target="https://www.encodeproject.org/files/ENCFF395RXK/@@download/ENCFF395RXK.tsv" TargetMode="External"/><Relationship Id="rId681" Type="http://schemas.openxmlformats.org/officeDocument/2006/relationships/hyperlink" Target="https://www.encodeproject.org/files/ENCFF318SNW/@@download/ENCFF318SNW.bed.gz" TargetMode="External"/><Relationship Id="rId31" Type="http://schemas.openxmlformats.org/officeDocument/2006/relationships/hyperlink" Target="https://www.encodeproject.org/files/ENCFF119KXQ/@@download/ENCFF119KXQ.tsv" TargetMode="External"/><Relationship Id="rId73" Type="http://schemas.openxmlformats.org/officeDocument/2006/relationships/hyperlink" Target="https://www.encodeproject.org/files/ENCFF472HFI/@@download/ENCFF472HFI.tsv" TargetMode="External"/><Relationship Id="rId169" Type="http://schemas.openxmlformats.org/officeDocument/2006/relationships/hyperlink" Target="https://www.encodeproject.org/files/ENCFF582HOU/@@download/ENCFF582HOU.tsv" TargetMode="External"/><Relationship Id="rId334" Type="http://schemas.openxmlformats.org/officeDocument/2006/relationships/hyperlink" Target="https://datasetencode.blob.core.windows.net/dataset/2022/02/12/9467c47c-29c1-4cc0-8f09-8bc186b33824/ENCFF703FJF.tsv?sv=2019-10-10&amp;si=prod&amp;sr=c&amp;sig=9qSQZo4ggrCNpybBExU8SypuUZV33igI11xw0P7rB3c%3D" TargetMode="External"/><Relationship Id="rId376" Type="http://schemas.openxmlformats.org/officeDocument/2006/relationships/hyperlink" Target="https://datasetencode.blob.core.windows.net/dataset/2022/11/23/dbafa96e-d906-44d7-9047-486a8f329546/ENCFF244GXZ.tsv?sv=2019-10-10&amp;si=prod&amp;sr=c&amp;sig=9qSQZo4ggrCNpybBExU8SypuUZV33igI11xw0P7rB3c%3D" TargetMode="External"/><Relationship Id="rId541" Type="http://schemas.openxmlformats.org/officeDocument/2006/relationships/hyperlink" Target="https://www.encodeproject.org/files/ENCFF081FUV/@@download/ENCFF081FUV.bed.gz" TargetMode="External"/><Relationship Id="rId583" Type="http://schemas.openxmlformats.org/officeDocument/2006/relationships/hyperlink" Target="https://www.encodeproject.org/files/ENCFF360SWK/@@download/ENCFF360SWK.bed.gz" TargetMode="External"/><Relationship Id="rId639" Type="http://schemas.openxmlformats.org/officeDocument/2006/relationships/hyperlink" Target="https://www.encodeproject.org/files/ENCFF289LWU/@@download/ENCFF289LWU.bed.gz" TargetMode="External"/><Relationship Id="rId4" Type="http://schemas.openxmlformats.org/officeDocument/2006/relationships/hyperlink" Target="https://datasetencode.blob.core.windows.net/dataset/2021/04/08/6ad42440-f1fa-45f3-b266-23054df6acba/ENCFF750TQI.tsv?sv=2019-10-10&amp;si=prod&amp;sr=c&amp;sig=9qSQZo4ggrCNpybBExU8SypuUZV33igI11xw0P7rB3c%3D" TargetMode="External"/><Relationship Id="rId180" Type="http://schemas.openxmlformats.org/officeDocument/2006/relationships/hyperlink" Target="https://datasetencode.blob.core.windows.net/dataset/2021/03/24/0aaae6fa-6a6f-4493-8625-7ef2a6fa2412/ENCFF190XYJ.tsv?sv=2019-10-10&amp;si=prod&amp;sr=c&amp;sig=9qSQZo4ggrCNpybBExU8SypuUZV33igI11xw0P7rB3c%3D" TargetMode="External"/><Relationship Id="rId236" Type="http://schemas.openxmlformats.org/officeDocument/2006/relationships/hyperlink" Target="https://datasetencode.blob.core.windows.net/dataset/2022/05/12/9008e774-6a7a-44af-a43b-0870351edfc5/ENCFF949KHS.tsv?sv=2019-10-10&amp;si=prod&amp;sr=c&amp;sig=9qSQZo4ggrCNpybBExU8SypuUZV33igI11xw0P7rB3c%3D" TargetMode="External"/><Relationship Id="rId278" Type="http://schemas.openxmlformats.org/officeDocument/2006/relationships/hyperlink" Target="https://datasetencode.blob.core.windows.net/dataset/2021/03/24/45e5fd61-8462-4c69-9f7e-58d012c99a4d/ENCFF204QFN.tsv?sv=2019-10-10&amp;si=prod&amp;sr=c&amp;sig=9qSQZo4ggrCNpybBExU8SypuUZV33igI11xw0P7rB3c%3D" TargetMode="External"/><Relationship Id="rId401" Type="http://schemas.openxmlformats.org/officeDocument/2006/relationships/hyperlink" Target="https://www.encodeproject.org/files/ENCFF181DWD/@@download/ENCFF181DWD.bed.gz" TargetMode="External"/><Relationship Id="rId443" Type="http://schemas.openxmlformats.org/officeDocument/2006/relationships/hyperlink" Target="https://www.encodeproject.org/files/ENCFF821VVG/@@download/ENCFF821VVG.tsv" TargetMode="External"/><Relationship Id="rId650" Type="http://schemas.openxmlformats.org/officeDocument/2006/relationships/hyperlink" Target="https://datasetencode.blob.core.windows.net/dataset/2021/02/25/29234f84-f5e1-42c5-8934-163965a84083/ENCFF054QTC.bed.gz?sv=2019-10-10&amp;si=prod&amp;sr=c&amp;sig=9qSQZo4ggrCNpybBExU8SypuUZV33igI11xw0P7rB3c%3D" TargetMode="External"/><Relationship Id="rId303" Type="http://schemas.openxmlformats.org/officeDocument/2006/relationships/hyperlink" Target="https://www.encodeproject.org/files/ENCFF780IHA/@@download/ENCFF780IHA.tsv" TargetMode="External"/><Relationship Id="rId485" Type="http://schemas.openxmlformats.org/officeDocument/2006/relationships/hyperlink" Target="https://www.encodeproject.org/files/ENCFF683JSC/@@download/ENCFF683JSC.tsv" TargetMode="External"/><Relationship Id="rId692" Type="http://schemas.openxmlformats.org/officeDocument/2006/relationships/hyperlink" Target="https://datasetencode.blob.core.windows.net/dataset/2022/11/23/77ecc4ed-dc87-4108-940a-97ba883e8ed9/ENCFF269SPH.tsv?sv=2019-10-10&amp;si=prod&amp;sr=c&amp;sig=9qSQZo4ggrCNpybBExU8SypuUZV33igI11xw0P7rB3c%3D" TargetMode="External"/><Relationship Id="rId42" Type="http://schemas.openxmlformats.org/officeDocument/2006/relationships/hyperlink" Target="https://datasetencode.blob.core.windows.net/dataset/2021/04/17/fb48e4d5-872b-497f-89d0-63e1cbaced51/ENCFF649XOG.tsv?sv=2019-10-10&amp;si=prod&amp;sr=c&amp;sig=9qSQZo4ggrCNpybBExU8SypuUZV33igI11xw0P7rB3c%3D" TargetMode="External"/><Relationship Id="rId84" Type="http://schemas.openxmlformats.org/officeDocument/2006/relationships/hyperlink" Target="https://datasetencode.blob.core.windows.net/dataset/2021/04/17/87f8b293-d1e9-4335-9f13-57d810ac2d01/ENCFF939LDL.tsv?sv=2019-10-10&amp;si=prod&amp;sr=c&amp;sig=9qSQZo4ggrCNpybBExU8SypuUZV33igI11xw0P7rB3c%3D" TargetMode="External"/><Relationship Id="rId138" Type="http://schemas.openxmlformats.org/officeDocument/2006/relationships/hyperlink" Target="https://datasetencode.blob.core.windows.net/dataset/2021/04/05/5cea4f2b-a9e6-4615-bf23-96a1abaaa9f3/ENCFF897XES.tsv?sv=2019-10-10&amp;si=prod&amp;sr=c&amp;sig=9qSQZo4ggrCNpybBExU8SypuUZV33igI11xw0P7rB3c%3D" TargetMode="External"/><Relationship Id="rId345" Type="http://schemas.openxmlformats.org/officeDocument/2006/relationships/hyperlink" Target="https://www.encodeproject.org/files/ENCFF963XVR/@@download/ENCFF963XVR.tsv" TargetMode="External"/><Relationship Id="rId387" Type="http://schemas.openxmlformats.org/officeDocument/2006/relationships/hyperlink" Target="https://www.encodeproject.org/files/ENCFF143INW/@@download/ENCFF143INW.tsv" TargetMode="External"/><Relationship Id="rId510" Type="http://schemas.openxmlformats.org/officeDocument/2006/relationships/hyperlink" Target="https://datasetencode.blob.core.windows.net/dataset/2022/11/23/95cabc85-36c3-4d27-b809-bc245b9e3521/ENCFF717ZEJ.tsv?sv=2019-10-10&amp;si=prod&amp;sr=c&amp;sig=9qSQZo4ggrCNpybBExU8SypuUZV33igI11xw0P7rB3c%3D" TargetMode="External"/><Relationship Id="rId552" Type="http://schemas.openxmlformats.org/officeDocument/2006/relationships/hyperlink" Target="https://datasetencode.blob.core.windows.net/dataset/2020/11/03/85f91588-24f6-4697-aa0b-f0f61c2be0a9/ENCFF629LFN.tsv?sv=2019-10-10&amp;si=prod&amp;sr=c&amp;sig=9qSQZo4ggrCNpybBExU8SypuUZV33igI11xw0P7rB3c%3D" TargetMode="External"/><Relationship Id="rId594" Type="http://schemas.openxmlformats.org/officeDocument/2006/relationships/hyperlink" Target="https://datasetencode.blob.core.windows.net/dataset/2020/07/14/2cb8c245-7c38-49ee-a696-bdc13057336d/ENCFF530KIE.tsv?sv=2019-10-10&amp;si=prod&amp;sr=c&amp;sig=9qSQZo4ggrCNpybBExU8SypuUZV33igI11xw0P7rB3c%3D" TargetMode="External"/><Relationship Id="rId608" Type="http://schemas.openxmlformats.org/officeDocument/2006/relationships/hyperlink" Target="https://datasetencode.blob.core.windows.net/dataset/2020/07/14/8a1642f8-9b14-4be6-a82c-872b8e740504/ENCFF490WXZ.tsv?sv=2019-10-10&amp;si=prod&amp;sr=c&amp;sig=9qSQZo4ggrCNpybBExU8SypuUZV33igI11xw0P7rB3c%3D" TargetMode="External"/><Relationship Id="rId191" Type="http://schemas.openxmlformats.org/officeDocument/2006/relationships/hyperlink" Target="https://www.encodeproject.org/files/ENCFF910OBU/@@download/ENCFF910OBU.tsv" TargetMode="External"/><Relationship Id="rId205" Type="http://schemas.openxmlformats.org/officeDocument/2006/relationships/hyperlink" Target="https://www.encodeproject.org/files/ENCFF014JRQ/@@download/ENCFF014JRQ.tsv" TargetMode="External"/><Relationship Id="rId247" Type="http://schemas.openxmlformats.org/officeDocument/2006/relationships/hyperlink" Target="https://www.encodeproject.org/files/ENCFF710IFD/@@download/ENCFF710IFD.tsv" TargetMode="External"/><Relationship Id="rId412" Type="http://schemas.openxmlformats.org/officeDocument/2006/relationships/hyperlink" Target="https://datasetencode.blob.core.windows.net/dataset/2020/07/14/181bf822-657f-41d3-9fa0-697cb41224f1/ENCFF610HRQ.tsv?sv=2019-10-10&amp;si=prod&amp;sr=c&amp;sig=9qSQZo4ggrCNpybBExU8SypuUZV33igI11xw0P7rB3c%3D" TargetMode="External"/><Relationship Id="rId107" Type="http://schemas.openxmlformats.org/officeDocument/2006/relationships/hyperlink" Target="https://www.encodeproject.org/files/ENCFF171FQU/@@download/ENCFF171FQU.tsv" TargetMode="External"/><Relationship Id="rId289" Type="http://schemas.openxmlformats.org/officeDocument/2006/relationships/hyperlink" Target="https://www.encodeproject.org/files/ENCFF561ERP/@@download/ENCFF561ERP.tsv" TargetMode="External"/><Relationship Id="rId454" Type="http://schemas.openxmlformats.org/officeDocument/2006/relationships/hyperlink" Target="https://datasetencode.blob.core.windows.net/dataset/2021/04/17/ce2ab57b-9c62-44a0-96f2-8ebb80c0e996/ENCFF306DIV.tsv?sv=2019-10-10&amp;si=prod&amp;sr=c&amp;sig=9qSQZo4ggrCNpybBExU8SypuUZV33igI11xw0P7rB3c%3D" TargetMode="External"/><Relationship Id="rId496" Type="http://schemas.openxmlformats.org/officeDocument/2006/relationships/hyperlink" Target="https://datasetencode.blob.core.windows.net/dataset/2020/07/14/25a1ec92-80fd-45ac-b510-7bc60c4104da/ENCFF005RLW.tsv?sv=2019-10-10&amp;si=prod&amp;sr=c&amp;sig=9qSQZo4ggrCNpybBExU8SypuUZV33igI11xw0P7rB3c%3D" TargetMode="External"/><Relationship Id="rId661" Type="http://schemas.openxmlformats.org/officeDocument/2006/relationships/hyperlink" Target="https://www.encodeproject.org/files/ENCFF471MPG/@@download/ENCFF471MPG.tsv" TargetMode="External"/><Relationship Id="rId11" Type="http://schemas.openxmlformats.org/officeDocument/2006/relationships/hyperlink" Target="https://www.encodeproject.org/files/ENCFF439EIO/@@download/ENCFF439EIO.bed.gz" TargetMode="External"/><Relationship Id="rId53" Type="http://schemas.openxmlformats.org/officeDocument/2006/relationships/hyperlink" Target="https://www.encodeproject.org/files/ENCFF558BLC/@@download/ENCFF558BLC.bed.gz" TargetMode="External"/><Relationship Id="rId149" Type="http://schemas.openxmlformats.org/officeDocument/2006/relationships/hyperlink" Target="https://www.encodeproject.org/files/ENCFF513IPT/@@download/ENCFF513IPT.tsv" TargetMode="External"/><Relationship Id="rId314" Type="http://schemas.openxmlformats.org/officeDocument/2006/relationships/hyperlink" Target="https://datasetencode.blob.core.windows.net/dataset/2022/02/12/fe8359f8-d7b2-46e7-995e-467e97424597/ENCFF408GHU.tsv?sv=2019-10-10&amp;si=prod&amp;sr=c&amp;sig=9qSQZo4ggrCNpybBExU8SypuUZV33igI11xw0P7rB3c%3D" TargetMode="External"/><Relationship Id="rId356" Type="http://schemas.openxmlformats.org/officeDocument/2006/relationships/hyperlink" Target="https://datasetencode.blob.core.windows.net/dataset/2021/04/07/115be85b-5f7e-453b-a6ce-f4440e865cc9/ENCFF314OZK.tsv?sv=2019-10-10&amp;si=prod&amp;sr=c&amp;sig=9qSQZo4ggrCNpybBExU8SypuUZV33igI11xw0P7rB3c%3D" TargetMode="External"/><Relationship Id="rId398" Type="http://schemas.openxmlformats.org/officeDocument/2006/relationships/hyperlink" Target="https://datasetencode.blob.core.windows.net/dataset/2021/02/25/dbebbb88-d991-4219-b48b-fd4b0cbde73f/ENCFF749WUW.bed.gz?sv=2019-10-10&amp;si=prod&amp;sr=c&amp;sig=9qSQZo4ggrCNpybBExU8SypuUZV33igI11xw0P7rB3c%3D" TargetMode="External"/><Relationship Id="rId521" Type="http://schemas.openxmlformats.org/officeDocument/2006/relationships/hyperlink" Target="https://www.encodeproject.org/files/ENCFF189LZA/@@download/ENCFF189LZA.bed.gz" TargetMode="External"/><Relationship Id="rId563" Type="http://schemas.openxmlformats.org/officeDocument/2006/relationships/hyperlink" Target="https://www.encodeproject.org/files/ENCFF866SAB/@@download/ENCFF866SAB.tsv" TargetMode="External"/><Relationship Id="rId619" Type="http://schemas.openxmlformats.org/officeDocument/2006/relationships/hyperlink" Target="https://www.encodeproject.org/files/ENCFF710YES/@@download/ENCFF710YES.tsv" TargetMode="External"/><Relationship Id="rId95" Type="http://schemas.openxmlformats.org/officeDocument/2006/relationships/hyperlink" Target="https://www.encodeproject.org/files/ENCFF307SLN/@@download/ENCFF307SLN.tsv" TargetMode="External"/><Relationship Id="rId160" Type="http://schemas.openxmlformats.org/officeDocument/2006/relationships/hyperlink" Target="https://datasetencode.blob.core.windows.net/dataset/2021/04/06/847c7a11-6d5f-436d-9920-256d74457bde/ENCFF910XWA.tsv?sv=2019-10-10&amp;si=prod&amp;sr=c&amp;sig=9qSQZo4ggrCNpybBExU8SypuUZV33igI11xw0P7rB3c%3D" TargetMode="External"/><Relationship Id="rId216" Type="http://schemas.openxmlformats.org/officeDocument/2006/relationships/hyperlink" Target="https://datasetencode.blob.core.windows.net/dataset/2021/04/05/5821415a-719b-47b4-be00-78bbc4274f5d/ENCFF244DNJ.tsv?sv=2019-10-10&amp;si=prod&amp;sr=c&amp;sig=9qSQZo4ggrCNpybBExU8SypuUZV33igI11xw0P7rB3c%3D" TargetMode="External"/><Relationship Id="rId423" Type="http://schemas.openxmlformats.org/officeDocument/2006/relationships/hyperlink" Target="https://www.encodeproject.org/files/ENCFF727IIE/@@download/ENCFF727IIE.bed.gz" TargetMode="External"/><Relationship Id="rId258" Type="http://schemas.openxmlformats.org/officeDocument/2006/relationships/hyperlink" Target="https://datasetencode.blob.core.windows.net/dataset/2021/04/17/b8bfb84e-728c-405d-8cc6-f44973a3a0f0/ENCFF103IDM.tsv?sv=2019-10-10&amp;si=prod&amp;sr=c&amp;sig=9qSQZo4ggrCNpybBExU8SypuUZV33igI11xw0P7rB3c%3D" TargetMode="External"/><Relationship Id="rId465" Type="http://schemas.openxmlformats.org/officeDocument/2006/relationships/hyperlink" Target="https://www.encodeproject.org/files/ENCFF282ETP/@@download/ENCFF282ETP.bed.gz" TargetMode="External"/><Relationship Id="rId630" Type="http://schemas.openxmlformats.org/officeDocument/2006/relationships/hyperlink" Target="https://datasetencode.blob.core.windows.net/dataset/2020/07/14/fe0056af-99e6-40bc-9e45-81bec3901d16/ENCFF463WWB.tsv?sv=2019-10-10&amp;si=prod&amp;sr=c&amp;sig=9qSQZo4ggrCNpybBExU8SypuUZV33igI11xw0P7rB3c%3D" TargetMode="External"/><Relationship Id="rId672" Type="http://schemas.openxmlformats.org/officeDocument/2006/relationships/hyperlink" Target="https://datasetencode.blob.core.windows.net/dataset/2020/11/03/22864f9c-4787-49dc-9996-48c5719593f4/ENCFF890XTW.tsv?sv=2019-10-10&amp;si=prod&amp;sr=c&amp;sig=9qSQZo4ggrCNpybBExU8SypuUZV33igI11xw0P7rB3c%3D" TargetMode="External"/><Relationship Id="rId22" Type="http://schemas.openxmlformats.org/officeDocument/2006/relationships/hyperlink" Target="https://datasetencode.blob.core.windows.net/dataset/2021/03/10/516ad242-90f1-49c1-a6d7-297f537af9b7/ENCFF292KIL.tsv?sv=2019-10-10&amp;si=prod&amp;sr=c&amp;sig=9qSQZo4ggrCNpybBExU8SypuUZV33igI11xw0P7rB3c%3D" TargetMode="External"/><Relationship Id="rId64" Type="http://schemas.openxmlformats.org/officeDocument/2006/relationships/hyperlink" Target="https://datasetencode.blob.core.windows.net/dataset/2021/02/23/ac4ee7c1-613f-4c52-8a30-994fb64d6c48/ENCFF322EYC.tsv?sv=2019-10-10&amp;si=prod&amp;sr=c&amp;sig=9qSQZo4ggrCNpybBExU8SypuUZV33igI11xw0P7rB3c%3D" TargetMode="External"/><Relationship Id="rId118" Type="http://schemas.openxmlformats.org/officeDocument/2006/relationships/hyperlink" Target="https://datasetencode.blob.core.windows.net/dataset/2020/10/30/2033273a-286f-4c94-a652-9d75098cdfb5/ENCFF421TJX.tsv?sv=2019-10-10&amp;si=prod&amp;sr=c&amp;sig=9qSQZo4ggrCNpybBExU8SypuUZV33igI11xw0P7rB3c%3D" TargetMode="External"/><Relationship Id="rId325" Type="http://schemas.openxmlformats.org/officeDocument/2006/relationships/hyperlink" Target="https://www.encodeproject.org/files/ENCFF234EIQ/@@download/ENCFF234EIQ.tsv" TargetMode="External"/><Relationship Id="rId367" Type="http://schemas.openxmlformats.org/officeDocument/2006/relationships/hyperlink" Target="https://www.encodeproject.org/files/ENCFF199WJV/@@download/ENCFF199WJV.tsv" TargetMode="External"/><Relationship Id="rId532" Type="http://schemas.openxmlformats.org/officeDocument/2006/relationships/hyperlink" Target="https://datasetencode.blob.core.windows.net/dataset/2020/11/03/c23d1f81-4631-4915-a8f7-28715458ff28/ENCFF759RCN.tsv?sv=2019-10-10&amp;si=prod&amp;sr=c&amp;sig=9qSQZo4ggrCNpybBExU8SypuUZV33igI11xw0P7rB3c%3D" TargetMode="External"/><Relationship Id="rId574" Type="http://schemas.openxmlformats.org/officeDocument/2006/relationships/hyperlink" Target="https://datasetencode.blob.core.windows.net/dataset/2021/02/25/508a7143-4445-48f4-a517-3fbb502be78a/ENCFF172AHA.bed.gz?sv=2019-10-10&amp;si=prod&amp;sr=c&amp;sig=9qSQZo4ggrCNpybBExU8SypuUZV33igI11xw0P7rB3c%3D" TargetMode="External"/><Relationship Id="rId171" Type="http://schemas.openxmlformats.org/officeDocument/2006/relationships/hyperlink" Target="https://www.encodeproject.org/files/ENCFF006IHP/@@download/ENCFF006IHP.tsv" TargetMode="External"/><Relationship Id="rId227" Type="http://schemas.openxmlformats.org/officeDocument/2006/relationships/hyperlink" Target="https://www.encodeproject.org/files/ENCFF769QAO/@@download/ENCFF769QAO.tsv" TargetMode="External"/><Relationship Id="rId269" Type="http://schemas.openxmlformats.org/officeDocument/2006/relationships/hyperlink" Target="https://www.encodeproject.org/files/ENCFF216CFE/@@download/ENCFF216CFE.tsv" TargetMode="External"/><Relationship Id="rId434" Type="http://schemas.openxmlformats.org/officeDocument/2006/relationships/hyperlink" Target="https://datasetencode.blob.core.windows.net/dataset/2021/02/25/633fca13-b5bd-4e0b-9c8a-b3bf431b2705/ENCFF512THA.bed.gz?sv=2019-10-10&amp;si=prod&amp;sr=c&amp;sig=9qSQZo4ggrCNpybBExU8SypuUZV33igI11xw0P7rB3c%3D" TargetMode="External"/><Relationship Id="rId476" Type="http://schemas.openxmlformats.org/officeDocument/2006/relationships/hyperlink" Target="https://datasetencode.blob.core.windows.net/dataset/2021/02/25/524b609f-fc41-447f-bf72-42dd253ab3f4/ENCFF030AIT.bed.gz?sv=2019-10-10&amp;si=prod&amp;sr=c&amp;sig=9qSQZo4ggrCNpybBExU8SypuUZV33igI11xw0P7rB3c%3D" TargetMode="External"/><Relationship Id="rId641" Type="http://schemas.openxmlformats.org/officeDocument/2006/relationships/hyperlink" Target="https://www.encodeproject.org/files/ENCFF732HBO/@@download/ENCFF732HBO.tsv" TargetMode="External"/><Relationship Id="rId683" Type="http://schemas.openxmlformats.org/officeDocument/2006/relationships/hyperlink" Target="https://www.encodeproject.org/files/ENCFF701OLG/@@download/ENCFF701OLG.tsv" TargetMode="External"/><Relationship Id="rId33" Type="http://schemas.openxmlformats.org/officeDocument/2006/relationships/hyperlink" Target="https://www.encodeproject.org/files/ENCFF210FWG/@@download/ENCFF210FWG.tsv" TargetMode="External"/><Relationship Id="rId129" Type="http://schemas.openxmlformats.org/officeDocument/2006/relationships/hyperlink" Target="https://www.encodeproject.org/files/ENCFF721BRA/@@download/ENCFF721BRA.tsv" TargetMode="External"/><Relationship Id="rId280" Type="http://schemas.openxmlformats.org/officeDocument/2006/relationships/hyperlink" Target="https://datasetencode.blob.core.windows.net/dataset/2021/04/17/307e83df-d147-485b-8fac-aa0eb118c962/ENCFF955BPJ.tsv?sv=2019-10-10&amp;si=prod&amp;sr=c&amp;sig=9qSQZo4ggrCNpybBExU8SypuUZV33igI11xw0P7rB3c%3D" TargetMode="External"/><Relationship Id="rId336" Type="http://schemas.openxmlformats.org/officeDocument/2006/relationships/hyperlink" Target="https://datasetencode.blob.core.windows.net/dataset/2022/03/18/946fbc71-80bc-453c-bce7-be71adc4fcab/ENCFF455YWC.tsv?sv=2019-10-10&amp;si=prod&amp;sr=c&amp;sig=9qSQZo4ggrCNpybBExU8SypuUZV33igI11xw0P7rB3c%3D" TargetMode="External"/><Relationship Id="rId501" Type="http://schemas.openxmlformats.org/officeDocument/2006/relationships/hyperlink" Target="https://www.encodeproject.org/files/ENCFF076NNR/@@download/ENCFF076NNR.tsv" TargetMode="External"/><Relationship Id="rId543" Type="http://schemas.openxmlformats.org/officeDocument/2006/relationships/hyperlink" Target="https://www.encodeproject.org/files/ENCFF169LQZ/@@download/ENCFF169LQZ.tsv" TargetMode="External"/><Relationship Id="rId75" Type="http://schemas.openxmlformats.org/officeDocument/2006/relationships/hyperlink" Target="https://www.encodeproject.org/files/ENCFF492MOB/@@download/ENCFF492MOB.tsv" TargetMode="External"/><Relationship Id="rId140" Type="http://schemas.openxmlformats.org/officeDocument/2006/relationships/hyperlink" Target="https://datasetencode.blob.core.windows.net/dataset/2021/03/10/cc56e765-1217-44f7-85ec-e1943d2f311c/ENCFF170TZG.tsv?sv=2019-10-10&amp;si=prod&amp;sr=c&amp;sig=9qSQZo4ggrCNpybBExU8SypuUZV33igI11xw0P7rB3c%3D" TargetMode="External"/><Relationship Id="rId182" Type="http://schemas.openxmlformats.org/officeDocument/2006/relationships/hyperlink" Target="https://datasetencode.blob.core.windows.net/dataset/2021/04/08/4677616b-e206-415f-b1ae-5ac58eb74dcf/ENCFF497FXX.tsv?sv=2019-10-10&amp;si=prod&amp;sr=c&amp;sig=9qSQZo4ggrCNpybBExU8SypuUZV33igI11xw0P7rB3c%3D" TargetMode="External"/><Relationship Id="rId378" Type="http://schemas.openxmlformats.org/officeDocument/2006/relationships/hyperlink" Target="https://datasetencode.blob.core.windows.net/dataset/2021/04/17/6b0fde06-1764-446e-96e9-addf555c2e22/ENCFF739MYH.tsv?sv=2019-10-10&amp;si=prod&amp;sr=c&amp;sig=9qSQZo4ggrCNpybBExU8SypuUZV33igI11xw0P7rB3c%3D" TargetMode="External"/><Relationship Id="rId403" Type="http://schemas.openxmlformats.org/officeDocument/2006/relationships/hyperlink" Target="https://www.encodeproject.org/files/ENCFF605ORY/@@download/ENCFF605ORY.tsv" TargetMode="External"/><Relationship Id="rId585" Type="http://schemas.openxmlformats.org/officeDocument/2006/relationships/hyperlink" Target="https://www.encodeproject.org/files/ENCFF998IFH/@@download/ENCFF998IFH.tsv" TargetMode="External"/><Relationship Id="rId6" Type="http://schemas.openxmlformats.org/officeDocument/2006/relationships/hyperlink" Target="https://datasetencode.blob.core.windows.net/dataset/2021/03/10/503cb509-548b-40f6-a103-0d37c96f742e/ENCFF294GCU.tsv?sv=2019-10-10&amp;si=prod&amp;sr=c&amp;sig=9qSQZo4ggrCNpybBExU8SypuUZV33igI11xw0P7rB3c%3D" TargetMode="External"/><Relationship Id="rId238" Type="http://schemas.openxmlformats.org/officeDocument/2006/relationships/hyperlink" Target="https://datasetencode.blob.core.windows.net/dataset/2022/05/12/0ed1b2dd-68d5-4571-b092-751bf84d03e6/ENCFF485TOH.tsv?sv=2019-10-10&amp;si=prod&amp;sr=c&amp;sig=9qSQZo4ggrCNpybBExU8SypuUZV33igI11xw0P7rB3c%3D" TargetMode="External"/><Relationship Id="rId445" Type="http://schemas.openxmlformats.org/officeDocument/2006/relationships/hyperlink" Target="https://www.encodeproject.org/files/ENCFF489CHJ/@@download/ENCFF489CHJ.tsv" TargetMode="External"/><Relationship Id="rId487" Type="http://schemas.openxmlformats.org/officeDocument/2006/relationships/hyperlink" Target="https://www.encodeproject.org/files/ENCFF256ENN/@@download/ENCFF256ENN.bed.gz" TargetMode="External"/><Relationship Id="rId610" Type="http://schemas.openxmlformats.org/officeDocument/2006/relationships/hyperlink" Target="https://datasetencode.blob.core.windows.net/dataset/2020/07/14/ed46fa14-b5dc-4900-89d0-041bce1fa248/ENCFF588XFP.tsv?sv=2019-10-10&amp;si=prod&amp;sr=c&amp;sig=9qSQZo4ggrCNpybBExU8SypuUZV33igI11xw0P7rB3c%3D" TargetMode="External"/><Relationship Id="rId652" Type="http://schemas.openxmlformats.org/officeDocument/2006/relationships/hyperlink" Target="https://datasetencode.blob.core.windows.net/dataset/2020/07/14/66875296-82bb-4f67-add7-8d0f4f731f1d/ENCFF801VQX.tsv?sv=2019-10-10&amp;si=prod&amp;sr=c&amp;sig=9qSQZo4ggrCNpybBExU8SypuUZV33igI11xw0P7rB3c%3D" TargetMode="External"/><Relationship Id="rId694" Type="http://schemas.openxmlformats.org/officeDocument/2006/relationships/hyperlink" Target="https://datasetencode.blob.core.windows.net/dataset/2021/02/24/baaffeef-28e2-486b-ac54-c93e56b588fe/ENCFF169LSG.bed.gz?sv=2019-10-10&amp;si=prod&amp;sr=c&amp;sig=9qSQZo4ggrCNpybBExU8SypuUZV33igI11xw0P7rB3c%3D" TargetMode="External"/><Relationship Id="rId291" Type="http://schemas.openxmlformats.org/officeDocument/2006/relationships/hyperlink" Target="https://www.encodeproject.org/files/ENCFF257LZM/@@download/ENCFF257LZM.tsv" TargetMode="External"/><Relationship Id="rId305" Type="http://schemas.openxmlformats.org/officeDocument/2006/relationships/hyperlink" Target="https://www.encodeproject.org/files/ENCFF465IUD/@@download/ENCFF465IUD.tsv" TargetMode="External"/><Relationship Id="rId347" Type="http://schemas.openxmlformats.org/officeDocument/2006/relationships/hyperlink" Target="https://www.encodeproject.org/files/ENCFF180GWL/@@download/ENCFF180GWL.tsv" TargetMode="External"/><Relationship Id="rId512" Type="http://schemas.openxmlformats.org/officeDocument/2006/relationships/hyperlink" Target="https://datasetencode.blob.core.windows.net/dataset/2021/04/07/af32cf22-10a1-4c62-ac5d-90deb20038d6/ENCFF682WYB.tsv?sv=2019-10-10&amp;si=prod&amp;sr=c&amp;sig=9qSQZo4ggrCNpybBExU8SypuUZV33igI11xw0P7rB3c%3D" TargetMode="External"/><Relationship Id="rId44" Type="http://schemas.openxmlformats.org/officeDocument/2006/relationships/hyperlink" Target="https://datasetencode.blob.core.windows.net/dataset/2021/04/17/8f02288c-8299-4019-8f59-ca050b44b836/ENCFF944RFV.tsv?sv=2019-10-10&amp;si=prod&amp;sr=c&amp;sig=9qSQZo4ggrCNpybBExU8SypuUZV33igI11xw0P7rB3c%3D" TargetMode="External"/><Relationship Id="rId86" Type="http://schemas.openxmlformats.org/officeDocument/2006/relationships/hyperlink" Target="https://datasetencode.blob.core.windows.net/dataset/2021/12/31/9dee0c8f-a264-4761-a2dc-c4d9055a98d4/ENCFF582JJW.tsv?sv=2019-10-10&amp;si=prod&amp;sr=c&amp;sig=9qSQZo4ggrCNpybBExU8SypuUZV33igI11xw0P7rB3c%3D" TargetMode="External"/><Relationship Id="rId151" Type="http://schemas.openxmlformats.org/officeDocument/2006/relationships/hyperlink" Target="https://www.encodeproject.org/files/ENCFF367CLO/@@download/ENCFF367CLO.tsv" TargetMode="External"/><Relationship Id="rId389" Type="http://schemas.openxmlformats.org/officeDocument/2006/relationships/hyperlink" Target="https://www.encodeproject.org/files/ENCFF243GGQ/@@download/ENCFF243GGQ.bed.gz" TargetMode="External"/><Relationship Id="rId554" Type="http://schemas.openxmlformats.org/officeDocument/2006/relationships/hyperlink" Target="https://datasetencode.blob.core.windows.net/dataset/2021/03/16/87b28839-ebf1-4ff3-8eac-f7063bf926f8/ENCFF631JIS.bed.gz?sv=2019-10-10&amp;si=prod&amp;sr=c&amp;sig=9qSQZo4ggrCNpybBExU8SypuUZV33igI11xw0P7rB3c%3D" TargetMode="External"/><Relationship Id="rId596" Type="http://schemas.openxmlformats.org/officeDocument/2006/relationships/hyperlink" Target="https://datasetencode.blob.core.windows.net/dataset/2021/02/25/8af7f820-03eb-44e7-984d-49fba79860fa/ENCFF880EHI.bed.gz?sv=2019-10-10&amp;si=prod&amp;sr=c&amp;sig=9qSQZo4ggrCNpybBExU8SypuUZV33igI11xw0P7rB3c%3D" TargetMode="External"/><Relationship Id="rId193" Type="http://schemas.openxmlformats.org/officeDocument/2006/relationships/hyperlink" Target="https://www.encodeproject.org/files/ENCFF395XDK/@@download/ENCFF395XDK.tsv" TargetMode="External"/><Relationship Id="rId207" Type="http://schemas.openxmlformats.org/officeDocument/2006/relationships/hyperlink" Target="https://www.encodeproject.org/files/ENCFF325KTI/@@download/ENCFF325KTI.tsv" TargetMode="External"/><Relationship Id="rId249" Type="http://schemas.openxmlformats.org/officeDocument/2006/relationships/hyperlink" Target="https://www.encodeproject.org/files/ENCFF716JUM/@@download/ENCFF716JUM.bed.gz" TargetMode="External"/><Relationship Id="rId414" Type="http://schemas.openxmlformats.org/officeDocument/2006/relationships/hyperlink" Target="https://datasetencode.blob.core.windows.net/dataset/2020/07/14/c0f7a99e-5f7f-4a40-8405-ce33b86ea8f5/ENCFF596GXF.tsv?sv=2019-10-10&amp;si=prod&amp;sr=c&amp;sig=9qSQZo4ggrCNpybBExU8SypuUZV33igI11xw0P7rB3c%3D" TargetMode="External"/><Relationship Id="rId456" Type="http://schemas.openxmlformats.org/officeDocument/2006/relationships/hyperlink" Target="https://datasetencode.blob.core.windows.net/dataset/2021/06/02/c252cd27-f5af-4539-b5e3-429226737695/ENCFF091ALA.tsv?sv=2019-10-10&amp;si=prod&amp;sr=c&amp;sig=9qSQZo4ggrCNpybBExU8SypuUZV33igI11xw0P7rB3c%3D" TargetMode="External"/><Relationship Id="rId498" Type="http://schemas.openxmlformats.org/officeDocument/2006/relationships/hyperlink" Target="https://datasetencode.blob.core.windows.net/dataset/2021/02/25/662e7d18-77d6-4930-870d-7e9cabfc6e19/ENCFF591HMI.bed.gz?sv=2019-10-10&amp;si=prod&amp;sr=c&amp;sig=9qSQZo4ggrCNpybBExU8SypuUZV33igI11xw0P7rB3c%3D" TargetMode="External"/><Relationship Id="rId621" Type="http://schemas.openxmlformats.org/officeDocument/2006/relationships/hyperlink" Target="https://www.encodeproject.org/files/ENCFF993HSV/@@download/ENCFF993HSV.tsv" TargetMode="External"/><Relationship Id="rId663" Type="http://schemas.openxmlformats.org/officeDocument/2006/relationships/hyperlink" Target="https://www.encodeproject.org/files/ENCFF228JXX/@@download/ENCFF228JXX.tsv" TargetMode="External"/><Relationship Id="rId13" Type="http://schemas.openxmlformats.org/officeDocument/2006/relationships/hyperlink" Target="https://www.encodeproject.org/files/ENCFF913MQB/@@download/ENCFF913MQB.bed.gz" TargetMode="External"/><Relationship Id="rId109" Type="http://schemas.openxmlformats.org/officeDocument/2006/relationships/hyperlink" Target="https://www.encodeproject.org/files/ENCFF717PSW/@@download/ENCFF717PSW.tsv" TargetMode="External"/><Relationship Id="rId260" Type="http://schemas.openxmlformats.org/officeDocument/2006/relationships/hyperlink" Target="https://datasetencode.blob.core.windows.net/dataset/2021/02/24/5993e08f-52d8-423b-99ce-ca1df47cf013/ENCFF296ZZB.bed.gz?sv=2019-10-10&amp;si=prod&amp;sr=c&amp;sig=9qSQZo4ggrCNpybBExU8SypuUZV33igI11xw0P7rB3c%3D" TargetMode="External"/><Relationship Id="rId316" Type="http://schemas.openxmlformats.org/officeDocument/2006/relationships/hyperlink" Target="https://datasetencode.blob.core.windows.net/dataset/2021/03/24/0d43c40f-f50b-4e93-9858-e55963242de7/ENCFF497TJL.tsv?sv=2019-10-10&amp;si=prod&amp;sr=c&amp;sig=9qSQZo4ggrCNpybBExU8SypuUZV33igI11xw0P7rB3c%3D" TargetMode="External"/><Relationship Id="rId523" Type="http://schemas.openxmlformats.org/officeDocument/2006/relationships/hyperlink" Target="https://www.encodeproject.org/files/ENCFF480KNS/@@download/ENCFF480KNS.tsv" TargetMode="External"/><Relationship Id="rId55" Type="http://schemas.openxmlformats.org/officeDocument/2006/relationships/hyperlink" Target="https://www.encodeproject.org/files/ENCFF333TAT/@@download/ENCFF333TAT.bed.gz" TargetMode="External"/><Relationship Id="rId97" Type="http://schemas.openxmlformats.org/officeDocument/2006/relationships/hyperlink" Target="https://www.encodeproject.org/files/ENCFF986UIO/@@download/ENCFF986UIO.tsv" TargetMode="External"/><Relationship Id="rId120" Type="http://schemas.openxmlformats.org/officeDocument/2006/relationships/hyperlink" Target="https://datasetencode.blob.core.windows.net/dataset/2021/02/24/4d3f2ca7-27f9-4232-b5f3-9a8247025f36/ENCFF821OEF.bed.gz?sv=2019-10-10&amp;si=prod&amp;sr=c&amp;sig=9qSQZo4ggrCNpybBExU8SypuUZV33igI11xw0P7rB3c%3D" TargetMode="External"/><Relationship Id="rId358" Type="http://schemas.openxmlformats.org/officeDocument/2006/relationships/hyperlink" Target="https://datasetencode.blob.core.windows.net/dataset/2021/04/17/ec093c08-595c-4063-a51f-43c11c96322c/ENCFF091QAX.tsv?sv=2019-10-10&amp;si=prod&amp;sr=c&amp;sig=9qSQZo4ggrCNpybBExU8SypuUZV33igI11xw0P7rB3c%3D" TargetMode="External"/><Relationship Id="rId565" Type="http://schemas.openxmlformats.org/officeDocument/2006/relationships/hyperlink" Target="https://www.encodeproject.org/files/ENCFF052XAY/@@download/ENCFF052XAY.bed.gz" TargetMode="External"/><Relationship Id="rId162" Type="http://schemas.openxmlformats.org/officeDocument/2006/relationships/hyperlink" Target="https://datasetencode.blob.core.windows.net/dataset/2021/04/17/522d720b-9149-4455-9819-8e1608eb23ec/ENCFF240WBI.tsv?sv=2019-10-10&amp;si=prod&amp;sr=c&amp;sig=9qSQZo4ggrCNpybBExU8SypuUZV33igI11xw0P7rB3c%3D" TargetMode="External"/><Relationship Id="rId218" Type="http://schemas.openxmlformats.org/officeDocument/2006/relationships/hyperlink" Target="https://datasetencode.blob.core.windows.net/dataset/2021/04/17/069ae7e5-f370-4432-bee0-1a44a1a5b3cf/ENCFF499XPZ.tsv?sv=2019-10-10&amp;si=prod&amp;sr=c&amp;sig=9qSQZo4ggrCNpybBExU8SypuUZV33igI11xw0P7rB3c%3D" TargetMode="External"/><Relationship Id="rId425" Type="http://schemas.openxmlformats.org/officeDocument/2006/relationships/hyperlink" Target="https://www.encodeproject.org/files/ENCFF612UEF/@@download/ENCFF612UEF.tsv" TargetMode="External"/><Relationship Id="rId467" Type="http://schemas.openxmlformats.org/officeDocument/2006/relationships/hyperlink" Target="https://www.encodeproject.org/files/ENCFF090GQE/@@download/ENCFF090GQE.tsv" TargetMode="External"/><Relationship Id="rId632" Type="http://schemas.openxmlformats.org/officeDocument/2006/relationships/hyperlink" Target="https://datasetencode.blob.core.windows.net/dataset/2020/07/14/3f67db5f-ff26-4ce7-993b-893b64b9af80/ENCFF042VIA.tsv?sv=2019-10-10&amp;si=prod&amp;sr=c&amp;sig=9qSQZo4ggrCNpybBExU8SypuUZV33igI11xw0P7rB3c%3D" TargetMode="External"/><Relationship Id="rId271" Type="http://schemas.openxmlformats.org/officeDocument/2006/relationships/hyperlink" Target="https://www.encodeproject.org/files/ENCFF091LWO/@@download/ENCFF091LWO.tsv" TargetMode="External"/><Relationship Id="rId674" Type="http://schemas.openxmlformats.org/officeDocument/2006/relationships/hyperlink" Target="https://datasetencode.blob.core.windows.net/dataset/2021/02/24/808b6bb0-20da-4364-a3a3-7cc9d909ebf7/ENCFF343GGF.bed.gz?sv=2019-10-10&amp;si=prod&amp;sr=c&amp;sig=9qSQZo4ggrCNpybBExU8SypuUZV33igI11xw0P7rB3c%3D" TargetMode="External"/><Relationship Id="rId24" Type="http://schemas.openxmlformats.org/officeDocument/2006/relationships/hyperlink" Target="https://datasetencode.blob.core.windows.net/dataset/2021/04/15/846100fa-36d5-438c-9f33-4d61a5bd3221/ENCFF877KTY.tsv?sv=2019-10-10&amp;si=prod&amp;sr=c&amp;sig=9qSQZo4ggrCNpybBExU8SypuUZV33igI11xw0P7rB3c%3D" TargetMode="External"/><Relationship Id="rId66" Type="http://schemas.openxmlformats.org/officeDocument/2006/relationships/hyperlink" Target="https://datasetencode.blob.core.windows.net/dataset/2021/04/08/19b589fe-6676-410d-9a87-39fd1ab7abe4/ENCFF300NAD.tsv?sv=2019-10-10&amp;si=prod&amp;sr=c&amp;sig=9qSQZo4ggrCNpybBExU8SypuUZV33igI11xw0P7rB3c%3D" TargetMode="External"/><Relationship Id="rId131" Type="http://schemas.openxmlformats.org/officeDocument/2006/relationships/hyperlink" Target="https://www.encodeproject.org/files/ENCFF748UZH/@@download/ENCFF748UZH.bed.gz" TargetMode="External"/><Relationship Id="rId327" Type="http://schemas.openxmlformats.org/officeDocument/2006/relationships/hyperlink" Target="https://www.encodeproject.org/files/ENCFF645VZW/@@download/ENCFF645VZW.tsv" TargetMode="External"/><Relationship Id="rId369" Type="http://schemas.openxmlformats.org/officeDocument/2006/relationships/hyperlink" Target="https://www.encodeproject.org/files/ENCFF151WUJ/@@download/ENCFF151WUJ.tsv" TargetMode="External"/><Relationship Id="rId534" Type="http://schemas.openxmlformats.org/officeDocument/2006/relationships/hyperlink" Target="https://datasetencode.blob.core.windows.net/dataset/2021/03/16/a7b6bf18-e51a-4ee5-99e6-51558f7ca888/ENCFF385DEZ.bed.gz?sv=2019-10-10&amp;si=prod&amp;sr=c&amp;sig=9qSQZo4ggrCNpybBExU8SypuUZV33igI11xw0P7rB3c%3D" TargetMode="External"/><Relationship Id="rId576" Type="http://schemas.openxmlformats.org/officeDocument/2006/relationships/hyperlink" Target="https://datasetencode.blob.core.windows.net/dataset/2020/07/14/c069190d-50a6-4ba1-89c1-a72e04031087/ENCFF370RMR.tsv?sv=2019-10-10&amp;si=prod&amp;sr=c&amp;sig=9qSQZo4ggrCNpybBExU8SypuUZV33igI11xw0P7rB3c%3D" TargetMode="External"/><Relationship Id="rId173" Type="http://schemas.openxmlformats.org/officeDocument/2006/relationships/hyperlink" Target="https://www.encodeproject.org/files/ENCFF432RPO/@@download/ENCFF432RPO.tsv" TargetMode="External"/><Relationship Id="rId229" Type="http://schemas.openxmlformats.org/officeDocument/2006/relationships/hyperlink" Target="https://www.encodeproject.org/files/ENCFF572TPF/@@download/ENCFF572TPF.tsv" TargetMode="External"/><Relationship Id="rId380" Type="http://schemas.openxmlformats.org/officeDocument/2006/relationships/hyperlink" Target="https://datasetencode.blob.core.windows.net/dataset/2021/04/17/72391ed1-4779-4945-92d4-c8506c64df5a/ENCFF547FBP.tsv?sv=2019-10-10&amp;si=prod&amp;sr=c&amp;sig=9qSQZo4ggrCNpybBExU8SypuUZV33igI11xw0P7rB3c%3D" TargetMode="External"/><Relationship Id="rId436" Type="http://schemas.openxmlformats.org/officeDocument/2006/relationships/hyperlink" Target="https://datasetencode.blob.core.windows.net/dataset/2020/07/14/544e6e15-12be-4863-8186-ee4a4b678ecc/ENCFF398VOV.tsv?sv=2019-10-10&amp;si=prod&amp;sr=c&amp;sig=9qSQZo4ggrCNpybBExU8SypuUZV33igI11xw0P7rB3c%3D" TargetMode="External"/><Relationship Id="rId601" Type="http://schemas.openxmlformats.org/officeDocument/2006/relationships/hyperlink" Target="https://www.encodeproject.org/files/ENCFF016HGS/@@download/ENCFF016HGS.tsv" TargetMode="External"/><Relationship Id="rId643" Type="http://schemas.openxmlformats.org/officeDocument/2006/relationships/hyperlink" Target="https://www.encodeproject.org/files/ENCFF261ZPX/@@download/ENCFF261ZPX.tsv" TargetMode="External"/><Relationship Id="rId240" Type="http://schemas.openxmlformats.org/officeDocument/2006/relationships/hyperlink" Target="https://datasetencode.blob.core.windows.net/dataset/2022/05/12/0750f242-1588-49dd-b95e-bfcf41560a5a/ENCFF420SYQ.tsv?sv=2019-10-10&amp;si=prod&amp;sr=c&amp;sig=9qSQZo4ggrCNpybBExU8SypuUZV33igI11xw0P7rB3c%3D" TargetMode="External"/><Relationship Id="rId478" Type="http://schemas.openxmlformats.org/officeDocument/2006/relationships/hyperlink" Target="https://datasetencode.blob.core.windows.net/dataset/2020/07/14/d95a027d-ca9b-4f55-b66a-e6a54f92335e/ENCFF485OGN.tsv?sv=2019-10-10&amp;si=prod&amp;sr=c&amp;sig=9qSQZo4ggrCNpybBExU8SypuUZV33igI11xw0P7rB3c%3D" TargetMode="External"/><Relationship Id="rId685" Type="http://schemas.openxmlformats.org/officeDocument/2006/relationships/hyperlink" Target="https://www.encodeproject.org/files/ENCFF078RSS/@@download/ENCFF078RSS.bed.gz" TargetMode="External"/><Relationship Id="rId35" Type="http://schemas.openxmlformats.org/officeDocument/2006/relationships/hyperlink" Target="https://www.encodeproject.org/files/ENCFF336WOX/@@download/ENCFF336WOX.tsv" TargetMode="External"/><Relationship Id="rId77" Type="http://schemas.openxmlformats.org/officeDocument/2006/relationships/hyperlink" Target="https://www.encodeproject.org/files/ENCFF121UFS/@@download/ENCFF121UFS.tsv" TargetMode="External"/><Relationship Id="rId100" Type="http://schemas.openxmlformats.org/officeDocument/2006/relationships/hyperlink" Target="https://datasetencode.blob.core.windows.net/dataset/2021/04/17/6ab82d29-8b50-415e-ad42-c939c6245fc2/ENCFF973GEQ.tsv?sv=2019-10-10&amp;si=prod&amp;sr=c&amp;sig=9qSQZo4ggrCNpybBExU8SypuUZV33igI11xw0P7rB3c%3D" TargetMode="External"/><Relationship Id="rId282" Type="http://schemas.openxmlformats.org/officeDocument/2006/relationships/hyperlink" Target="https://datasetencode.blob.core.windows.net/dataset/2021/02/24/ee2f7cbe-8feb-49fe-99d2-5df61ab1a6d4/ENCFF811MOZ.bed.gz?sv=2019-10-10&amp;si=prod&amp;sr=c&amp;sig=9qSQZo4ggrCNpybBExU8SypuUZV33igI11xw0P7rB3c%3D" TargetMode="External"/><Relationship Id="rId338" Type="http://schemas.openxmlformats.org/officeDocument/2006/relationships/hyperlink" Target="https://datasetencode.blob.core.windows.net/dataset/2020/10/13/52737eec-9137-4168-a67c-6834c2002e12/ENCFF415HUA.bed.gz?sv=2019-10-10&amp;si=prod&amp;sr=c&amp;sig=9qSQZo4ggrCNpybBExU8SypuUZV33igI11xw0P7rB3c%3D" TargetMode="External"/><Relationship Id="rId503" Type="http://schemas.openxmlformats.org/officeDocument/2006/relationships/hyperlink" Target="https://www.encodeproject.org/files/ENCFF067XXJ/@@download/ENCFF067XXJ.bed.gz" TargetMode="External"/><Relationship Id="rId545" Type="http://schemas.openxmlformats.org/officeDocument/2006/relationships/hyperlink" Target="https://www.encodeproject.org/files/ENCFF480ITE/@@download/ENCFF480ITE.bed.gz" TargetMode="External"/><Relationship Id="rId587" Type="http://schemas.openxmlformats.org/officeDocument/2006/relationships/hyperlink" Target="https://www.encodeproject.org/files/ENCFF850OBS/@@download/ENCFF850OBS.tsv" TargetMode="External"/><Relationship Id="rId8" Type="http://schemas.openxmlformats.org/officeDocument/2006/relationships/hyperlink" Target="https://datasetencode.blob.core.windows.net/dataset/2021/04/08/0f66a860-0a82-4128-8386-312e919d6940/ENCFF068HUH.tsv?sv=2019-10-10&amp;si=prod&amp;sr=c&amp;sig=9qSQZo4ggrCNpybBExU8SypuUZV33igI11xw0P7rB3c%3D" TargetMode="External"/><Relationship Id="rId142" Type="http://schemas.openxmlformats.org/officeDocument/2006/relationships/hyperlink" Target="https://datasetencode.blob.core.windows.net/dataset/2021/01/30/a4c5cf17-fece-4065-b8ed-cd5cebbdfb31/ENCFF431UBR.tsv?sv=2019-10-10&amp;si=prod&amp;sr=c&amp;sig=9qSQZo4ggrCNpybBExU8SypuUZV33igI11xw0P7rB3c%3D" TargetMode="External"/><Relationship Id="rId184" Type="http://schemas.openxmlformats.org/officeDocument/2006/relationships/hyperlink" Target="https://datasetencode.blob.core.windows.net/dataset/2021/04/08/4bbb1224-bdeb-48c1-9663-f87b09a016ab/ENCFF321HCT.tsv?sv=2019-10-10&amp;si=prod&amp;sr=c&amp;sig=9qSQZo4ggrCNpybBExU8SypuUZV33igI11xw0P7rB3c%3D" TargetMode="External"/><Relationship Id="rId391" Type="http://schemas.openxmlformats.org/officeDocument/2006/relationships/hyperlink" Target="https://www.encodeproject.org/files/ENCFF022DRF/@@download/ENCFF022DRF.tsv" TargetMode="External"/><Relationship Id="rId405" Type="http://schemas.openxmlformats.org/officeDocument/2006/relationships/hyperlink" Target="https://www.encodeproject.org/files/ENCFF751EAY/@@download/ENCFF751EAY.bed.gz" TargetMode="External"/><Relationship Id="rId447" Type="http://schemas.openxmlformats.org/officeDocument/2006/relationships/hyperlink" Target="https://www.encodeproject.org/files/ENCFF440HGB/@@download/ENCFF440HGB.tsv" TargetMode="External"/><Relationship Id="rId612" Type="http://schemas.openxmlformats.org/officeDocument/2006/relationships/hyperlink" Target="https://datasetencode.blob.core.windows.net/dataset/2021/06/03/e1864121-4fee-4502-a622-28b9bf03acc7/ENCFF273KTX.tsv?sv=2019-10-10&amp;si=prod&amp;sr=c&amp;sig=9qSQZo4ggrCNpybBExU8SypuUZV33igI11xw0P7rB3c%3D" TargetMode="External"/><Relationship Id="rId251" Type="http://schemas.openxmlformats.org/officeDocument/2006/relationships/hyperlink" Target="https://www.encodeproject.org/files/ENCFF172AFC/@@download/ENCFF172AFC.tsv" TargetMode="External"/><Relationship Id="rId489" Type="http://schemas.openxmlformats.org/officeDocument/2006/relationships/hyperlink" Target="https://www.encodeproject.org/files/ENCFF976LMJ/@@download/ENCFF976LMJ.tsv" TargetMode="External"/><Relationship Id="rId654" Type="http://schemas.openxmlformats.org/officeDocument/2006/relationships/hyperlink" Target="https://datasetencode.blob.core.windows.net/dataset/2020/07/14/e8026bec-98aa-4768-bb74-b653043644fc/ENCFF939MHB.tsv?sv=2019-10-10&amp;si=prod&amp;sr=c&amp;sig=9qSQZo4ggrCNpybBExU8SypuUZV33igI11xw0P7rB3c%3D" TargetMode="External"/><Relationship Id="rId696" Type="http://schemas.openxmlformats.org/officeDocument/2006/relationships/hyperlink" Target="https://datasetencode.blob.core.windows.net/dataset/2022/11/23/563fe29d-9334-43be-be43-6ae48d673000/ENCFF522CCM.tsv?sv=2019-10-10&amp;si=prod&amp;sr=c&amp;sig=9qSQZo4ggrCNpybBExU8SypuUZV33igI11xw0P7rB3c%3D" TargetMode="External"/><Relationship Id="rId46" Type="http://schemas.openxmlformats.org/officeDocument/2006/relationships/hyperlink" Target="https://datasetencode.blob.core.windows.net/dataset/2021/04/08/b5b98c9b-76a8-4c86-8ce4-7d6a8ceabb53/ENCFF529HSE.tsv?sv=2019-10-10&amp;si=prod&amp;sr=c&amp;sig=9qSQZo4ggrCNpybBExU8SypuUZV33igI11xw0P7rB3c%3D" TargetMode="External"/><Relationship Id="rId293" Type="http://schemas.openxmlformats.org/officeDocument/2006/relationships/hyperlink" Target="https://www.encodeproject.org/files/ENCFF877GJA/@@download/ENCFF877GJA.tsv" TargetMode="External"/><Relationship Id="rId307" Type="http://schemas.openxmlformats.org/officeDocument/2006/relationships/hyperlink" Target="https://www.encodeproject.org/files/ENCFF031EPL/@@download/ENCFF031EPL.tsv" TargetMode="External"/><Relationship Id="rId349" Type="http://schemas.openxmlformats.org/officeDocument/2006/relationships/hyperlink" Target="https://www.encodeproject.org/files/ENCFF305GXR/@@download/ENCFF305GXR.bed.gz" TargetMode="External"/><Relationship Id="rId514" Type="http://schemas.openxmlformats.org/officeDocument/2006/relationships/hyperlink" Target="https://datasetencode.blob.core.windows.net/dataset/2021/02/24/a9524566-3d12-4069-92d7-4349b4edbf93/ENCFF199BCX.bed.gz?sv=2019-10-10&amp;si=prod&amp;sr=c&amp;sig=9qSQZo4ggrCNpybBExU8SypuUZV33igI11xw0P7rB3c%3D" TargetMode="External"/><Relationship Id="rId556" Type="http://schemas.openxmlformats.org/officeDocument/2006/relationships/hyperlink" Target="https://datasetencode.blob.core.windows.net/dataset/2020/11/03/53809578-185a-4fc9-b9da-9869592b9f0d/ENCFF932VTY.tsv?sv=2019-10-10&amp;si=prod&amp;sr=c&amp;sig=9qSQZo4ggrCNpybBExU8SypuUZV33igI11xw0P7rB3c%3D" TargetMode="External"/><Relationship Id="rId88" Type="http://schemas.openxmlformats.org/officeDocument/2006/relationships/hyperlink" Target="https://datasetencode.blob.core.windows.net/dataset/2021/04/05/fa7be2c9-504d-4952-b946-6950da095da2/ENCFF488DCO.tsv?sv=2019-10-10&amp;si=prod&amp;sr=c&amp;sig=9qSQZo4ggrCNpybBExU8SypuUZV33igI11xw0P7rB3c%3D" TargetMode="External"/><Relationship Id="rId111" Type="http://schemas.openxmlformats.org/officeDocument/2006/relationships/hyperlink" Target="https://www.encodeproject.org/files/ENCFF296ZTM/@@download/ENCFF296ZTM.tsv" TargetMode="External"/><Relationship Id="rId153" Type="http://schemas.openxmlformats.org/officeDocument/2006/relationships/hyperlink" Target="https://www.encodeproject.org/files/ENCFF387YXX/@@download/ENCFF387YXX.tsv" TargetMode="External"/><Relationship Id="rId195" Type="http://schemas.openxmlformats.org/officeDocument/2006/relationships/hyperlink" Target="https://www.encodeproject.org/files/ENCFF243NTP/@@download/ENCFF243NTP.bed.gz" TargetMode="External"/><Relationship Id="rId209" Type="http://schemas.openxmlformats.org/officeDocument/2006/relationships/hyperlink" Target="https://www.encodeproject.org/files/ENCFF735UWS/@@download/ENCFF735UWS.bed.gz" TargetMode="External"/><Relationship Id="rId360" Type="http://schemas.openxmlformats.org/officeDocument/2006/relationships/hyperlink" Target="https://datasetencode.blob.core.windows.net/dataset/2021/04/17/9865a2c6-6984-4c9f-892f-0d0963f4322c/ENCFF158FVF.tsv?sv=2019-10-10&amp;si=prod&amp;sr=c&amp;sig=9qSQZo4ggrCNpybBExU8SypuUZV33igI11xw0P7rB3c%3D" TargetMode="External"/><Relationship Id="rId416" Type="http://schemas.openxmlformats.org/officeDocument/2006/relationships/hyperlink" Target="https://datasetencode.blob.core.windows.net/dataset/2021/02/25/9ddc6953-f88b-4ba1-9674-7bc283a76411/ENCFF705YSI.bed.gz?sv=2019-10-10&amp;si=prod&amp;sr=c&amp;sig=9qSQZo4ggrCNpybBExU8SypuUZV33igI11xw0P7rB3c%3D" TargetMode="External"/><Relationship Id="rId598" Type="http://schemas.openxmlformats.org/officeDocument/2006/relationships/hyperlink" Target="https://datasetencode.blob.core.windows.net/dataset/2020/07/14/c15c503f-9042-429e-a4ef-e80a9dc158c0/ENCFF611ACI.tsv?sv=2019-10-10&amp;si=prod&amp;sr=c&amp;sig=9qSQZo4ggrCNpybBExU8SypuUZV33igI11xw0P7rB3c%3D" TargetMode="External"/><Relationship Id="rId220" Type="http://schemas.openxmlformats.org/officeDocument/2006/relationships/hyperlink" Target="https://datasetencode.blob.core.windows.net/dataset/2021/04/17/39586364-e766-4816-9c02-31f768c0203b/ENCFF981HOQ.tsv?sv=2019-10-10&amp;si=prod&amp;sr=c&amp;sig=9qSQZo4ggrCNpybBExU8SypuUZV33igI11xw0P7rB3c%3D" TargetMode="External"/><Relationship Id="rId458" Type="http://schemas.openxmlformats.org/officeDocument/2006/relationships/hyperlink" Target="https://datasetencode.blob.core.windows.net/dataset/2021/03/16/2e5e4073-3af7-4eed-a414-4ca9a2ca3eb7/ENCFF268IAU.bed.gz?sv=2019-10-10&amp;si=prod&amp;sr=c&amp;sig=9qSQZo4ggrCNpybBExU8SypuUZV33igI11xw0P7rB3c%3D" TargetMode="External"/><Relationship Id="rId623" Type="http://schemas.openxmlformats.org/officeDocument/2006/relationships/hyperlink" Target="https://www.encodeproject.org/files/ENCFF502KTX/@@download/ENCFF502KTX.tsv" TargetMode="External"/><Relationship Id="rId665" Type="http://schemas.openxmlformats.org/officeDocument/2006/relationships/hyperlink" Target="https://www.encodeproject.org/files/ENCFF305BGH/@@download/ENCFF305BGH.bed.gz" TargetMode="External"/><Relationship Id="rId15" Type="http://schemas.openxmlformats.org/officeDocument/2006/relationships/hyperlink" Target="https://www.encodeproject.org/files/ENCFF818SGG/@@download/ENCFF818SGG.tsv" TargetMode="External"/><Relationship Id="rId57" Type="http://schemas.openxmlformats.org/officeDocument/2006/relationships/hyperlink" Target="https://www.encodeproject.org/files/ENCFF068NRZ/@@download/ENCFF068NRZ.tsv" TargetMode="External"/><Relationship Id="rId262" Type="http://schemas.openxmlformats.org/officeDocument/2006/relationships/hyperlink" Target="https://datasetencode.blob.core.windows.net/dataset/2021/03/10/100cbc52-c309-4080-99ae-7927545418a6/ENCFF092ZUO.tsv?sv=2019-10-10&amp;si=prod&amp;sr=c&amp;sig=9qSQZo4ggrCNpybBExU8SypuUZV33igI11xw0P7rB3c%3D" TargetMode="External"/><Relationship Id="rId318" Type="http://schemas.openxmlformats.org/officeDocument/2006/relationships/hyperlink" Target="https://datasetencode.blob.core.windows.net/dataset/2021/04/08/2c671a50-ed2f-4ddd-b25a-04b795f948a0/ENCFF807ORH.tsv?sv=2019-10-10&amp;si=prod&amp;sr=c&amp;sig=9qSQZo4ggrCNpybBExU8SypuUZV33igI11xw0P7rB3c%3D" TargetMode="External"/><Relationship Id="rId525" Type="http://schemas.openxmlformats.org/officeDocument/2006/relationships/hyperlink" Target="https://www.encodeproject.org/files/ENCFF906HOT/@@download/ENCFF906HOT.bed.gz" TargetMode="External"/><Relationship Id="rId567" Type="http://schemas.openxmlformats.org/officeDocument/2006/relationships/hyperlink" Target="https://www.encodeproject.org/files/ENCFF187XXH/@@download/ENCFF187XXH.tsv" TargetMode="External"/><Relationship Id="rId99" Type="http://schemas.openxmlformats.org/officeDocument/2006/relationships/hyperlink" Target="https://www.encodeproject.org/files/ENCFF973GEQ/@@download/ENCFF973GEQ.tsv" TargetMode="External"/><Relationship Id="rId122" Type="http://schemas.openxmlformats.org/officeDocument/2006/relationships/hyperlink" Target="https://datasetencode.blob.core.windows.net/dataset/2021/03/10/57729ebe-0a81-4e89-9cf6-925bfbe7642d/ENCFF251DYL.tsv?sv=2019-10-10&amp;si=prod&amp;sr=c&amp;sig=9qSQZo4ggrCNpybBExU8SypuUZV33igI11xw0P7rB3c%3D" TargetMode="External"/><Relationship Id="rId164" Type="http://schemas.openxmlformats.org/officeDocument/2006/relationships/hyperlink" Target="https://datasetencode.blob.core.windows.net/dataset/2021/02/02/316e3aaf-e614-463d-bd8b-07036d8f1737/ENCFF362RMV.tsv?sv=2019-10-10&amp;si=prod&amp;sr=c&amp;sig=9qSQZo4ggrCNpybBExU8SypuUZV33igI11xw0P7rB3c%3D" TargetMode="External"/><Relationship Id="rId371" Type="http://schemas.openxmlformats.org/officeDocument/2006/relationships/hyperlink" Target="https://www.encodeproject.org/files/ENCFF026WTQ/@@download/ENCFF026WTQ.tsv" TargetMode="External"/><Relationship Id="rId427" Type="http://schemas.openxmlformats.org/officeDocument/2006/relationships/hyperlink" Target="https://www.encodeproject.org/files/ENCFF776BTK/@@download/ENCFF776BTK.tsv" TargetMode="External"/><Relationship Id="rId469" Type="http://schemas.openxmlformats.org/officeDocument/2006/relationships/hyperlink" Target="https://www.encodeproject.org/files/ENCFF849FQV/@@download/ENCFF849FQV.bed.gz" TargetMode="External"/><Relationship Id="rId634" Type="http://schemas.openxmlformats.org/officeDocument/2006/relationships/hyperlink" Target="https://datasetencode.blob.core.windows.net/dataset/2021/02/25/59bd2dac-e45f-4938-ad7c-ee7230c904de/ENCFF018EMP.bed.gz?sv=2019-10-10&amp;si=prod&amp;sr=c&amp;sig=9qSQZo4ggrCNpybBExU8SypuUZV33igI11xw0P7rB3c%3D" TargetMode="External"/><Relationship Id="rId676" Type="http://schemas.openxmlformats.org/officeDocument/2006/relationships/hyperlink" Target="https://datasetencode.blob.core.windows.net/dataset/2022/11/23/3819249c-ee97-4cef-83be-7fb211d0b878/ENCFF092YVT.tsv?sv=2019-10-10&amp;si=prod&amp;sr=c&amp;sig=9qSQZo4ggrCNpybBExU8SypuUZV33igI11xw0P7rB3c%3D" TargetMode="External"/><Relationship Id="rId26" Type="http://schemas.openxmlformats.org/officeDocument/2006/relationships/hyperlink" Target="https://datasetencode.blob.core.windows.net/dataset/2021/04/17/8f4f33eb-f8b9-4b87-a4aa-dc0530007351/ENCFF168QKW.tsv?sv=2019-10-10&amp;si=prod&amp;sr=c&amp;sig=9qSQZo4ggrCNpybBExU8SypuUZV33igI11xw0P7rB3c%3D" TargetMode="External"/><Relationship Id="rId231" Type="http://schemas.openxmlformats.org/officeDocument/2006/relationships/hyperlink" Target="https://www.encodeproject.org/files/ENCFF140MVY/@@download/ENCFF140MVY.tsv" TargetMode="External"/><Relationship Id="rId273" Type="http://schemas.openxmlformats.org/officeDocument/2006/relationships/hyperlink" Target="https://www.encodeproject.org/files/ENCFF545DTG/@@download/ENCFF545DTG.tsv" TargetMode="External"/><Relationship Id="rId329" Type="http://schemas.openxmlformats.org/officeDocument/2006/relationships/hyperlink" Target="https://www.encodeproject.org/files/ENCFF201ZDJ/@@download/ENCFF201ZDJ.bed.gz" TargetMode="External"/><Relationship Id="rId480" Type="http://schemas.openxmlformats.org/officeDocument/2006/relationships/hyperlink" Target="https://datasetencode.blob.core.windows.net/dataset/2021/02/25/4b3e56ad-49c2-40c7-99b6-e98b9ae378cf/ENCFF270JNZ.bed.gz?sv=2019-10-10&amp;si=prod&amp;sr=c&amp;sig=9qSQZo4ggrCNpybBExU8SypuUZV33igI11xw0P7rB3c%3D" TargetMode="External"/><Relationship Id="rId536" Type="http://schemas.openxmlformats.org/officeDocument/2006/relationships/hyperlink" Target="https://datasetencode.blob.core.windows.net/dataset/2020/11/03/3a8d3d79-1d8c-4c8f-8699-5c88dfb7bc33/ENCFF658KST.tsv?sv=2019-10-10&amp;si=prod&amp;sr=c&amp;sig=9qSQZo4ggrCNpybBExU8SypuUZV33igI11xw0P7rB3c%3D" TargetMode="External"/><Relationship Id="rId701" Type="http://schemas.openxmlformats.org/officeDocument/2006/relationships/hyperlink" Target="https://www.encodeproject.org/files/ENCFF029YUG/@@download/ENCFF029YUG.bed.gz" TargetMode="External"/><Relationship Id="rId68" Type="http://schemas.openxmlformats.org/officeDocument/2006/relationships/hyperlink" Target="https://datasetencode.blob.core.windows.net/dataset/2021/04/07/be0ddd1b-bc98-48b8-aa6b-f7b885b434c3/ENCFF619VQI.tsv?sv=2019-10-10&amp;si=prod&amp;sr=c&amp;sig=9qSQZo4ggrCNpybBExU8SypuUZV33igI11xw0P7rB3c%3D" TargetMode="External"/><Relationship Id="rId133" Type="http://schemas.openxmlformats.org/officeDocument/2006/relationships/hyperlink" Target="https://www.encodeproject.org/files/ENCFF470YYO/@@download/ENCFF470YYO.bed.gz" TargetMode="External"/><Relationship Id="rId175" Type="http://schemas.openxmlformats.org/officeDocument/2006/relationships/hyperlink" Target="https://www.encodeproject.org/files/ENCFF131NEX/@@download/ENCFF131NEX.tsv" TargetMode="External"/><Relationship Id="rId340" Type="http://schemas.openxmlformats.org/officeDocument/2006/relationships/hyperlink" Target="https://datasetencode.blob.core.windows.net/dataset/2022/02/12/12e0d5d8-d18b-4b54-80ce-380aa9949a1a/ENCFF449PRU.tsv?sv=2019-10-10&amp;si=prod&amp;sr=c&amp;sig=9qSQZo4ggrCNpybBExU8SypuUZV33igI11xw0P7rB3c%3D" TargetMode="External"/><Relationship Id="rId578" Type="http://schemas.openxmlformats.org/officeDocument/2006/relationships/hyperlink" Target="https://datasetencode.blob.core.windows.net/dataset/2021/02/25/96ed9790-34b7-4f94-ab1d-b1db77967a8b/ENCFF956UCP.bed.gz?sv=2019-10-10&amp;si=prod&amp;sr=c&amp;sig=9qSQZo4ggrCNpybBExU8SypuUZV33igI11xw0P7rB3c%3D" TargetMode="External"/><Relationship Id="rId200" Type="http://schemas.openxmlformats.org/officeDocument/2006/relationships/hyperlink" Target="https://datasetencode.blob.core.windows.net/dataset/2021/04/17/dea25134-6ad4-4e8e-99fc-9a194ace8377/ENCFF942MTU.tsv?sv=2019-10-10&amp;si=prod&amp;sr=c&amp;sig=9qSQZo4ggrCNpybBExU8SypuUZV33igI11xw0P7rB3c%3D" TargetMode="External"/><Relationship Id="rId382" Type="http://schemas.openxmlformats.org/officeDocument/2006/relationships/hyperlink" Target="https://datasetencode.blob.core.windows.net/dataset/2021/03/16/fc7f03be-efe8-49ba-871a-18697e83f0d1/ENCFF678PAI.bed.gz?sv=2019-10-10&amp;si=prod&amp;sr=c&amp;sig=9qSQZo4ggrCNpybBExU8SypuUZV33igI11xw0P7rB3c%3D" TargetMode="External"/><Relationship Id="rId438" Type="http://schemas.openxmlformats.org/officeDocument/2006/relationships/hyperlink" Target="https://datasetencode.blob.core.windows.net/dataset/2021/02/25/7bc80711-26b3-4920-9ff6-4fc5207fa16b/ENCFF355GMG.bed.gz?sv=2019-10-10&amp;si=prod&amp;sr=c&amp;sig=9qSQZo4ggrCNpybBExU8SypuUZV33igI11xw0P7rB3c%3D" TargetMode="External"/><Relationship Id="rId603" Type="http://schemas.openxmlformats.org/officeDocument/2006/relationships/hyperlink" Target="https://www.encodeproject.org/files/ENCFF495AYZ/@@download/ENCFF495AYZ.tsv" TargetMode="External"/><Relationship Id="rId645" Type="http://schemas.openxmlformats.org/officeDocument/2006/relationships/hyperlink" Target="https://www.encodeproject.org/files/ENCFF557IQC/@@download/ENCFF557IQC.tsv" TargetMode="External"/><Relationship Id="rId687" Type="http://schemas.openxmlformats.org/officeDocument/2006/relationships/hyperlink" Target="https://www.encodeproject.org/files/ENCFF335YZQ/@@download/ENCFF335YZQ.tsv" TargetMode="External"/><Relationship Id="rId242" Type="http://schemas.openxmlformats.org/officeDocument/2006/relationships/hyperlink" Target="https://datasetencode.blob.core.windows.net/dataset/2022/05/12/bacd55d0-78cb-45e6-b3ea-069619f1fb00/ENCFF022QQF.tsv?sv=2019-10-10&amp;si=prod&amp;sr=c&amp;sig=9qSQZo4ggrCNpybBExU8SypuUZV33igI11xw0P7rB3c%3D" TargetMode="External"/><Relationship Id="rId284" Type="http://schemas.openxmlformats.org/officeDocument/2006/relationships/hyperlink" Target="https://datasetencode.blob.core.windows.net/dataset/2021/06/01/4c7dfb36-4825-4a92-808b-d963cfa388bc/ENCFF882EWJ.tsv?sv=2019-10-10&amp;si=prod&amp;sr=c&amp;sig=9qSQZo4ggrCNpybBExU8SypuUZV33igI11xw0P7rB3c%3D" TargetMode="External"/><Relationship Id="rId491" Type="http://schemas.openxmlformats.org/officeDocument/2006/relationships/hyperlink" Target="https://www.encodeproject.org/files/ENCFF682VUY/@@download/ENCFF682VUY.bed.gz" TargetMode="External"/><Relationship Id="rId505" Type="http://schemas.openxmlformats.org/officeDocument/2006/relationships/hyperlink" Target="https://www.encodeproject.org/files/ENCFF417VDK/@@download/ENCFF417VDK.tsv" TargetMode="External"/><Relationship Id="rId37" Type="http://schemas.openxmlformats.org/officeDocument/2006/relationships/hyperlink" Target="https://www.encodeproject.org/files/ENCFF103FSL/@@download/ENCFF103FSL.tsv" TargetMode="External"/><Relationship Id="rId79" Type="http://schemas.openxmlformats.org/officeDocument/2006/relationships/hyperlink" Target="https://www.encodeproject.org/files/ENCFF179CNW/@@download/ENCFF179CNW.tsv" TargetMode="External"/><Relationship Id="rId102" Type="http://schemas.openxmlformats.org/officeDocument/2006/relationships/hyperlink" Target="https://datasetencode.blob.core.windows.net/dataset/2021/02/23/f8d59c2f-97c7-4595-9698-8e12fa0594d4/ENCFF488ZHV.tsv?sv=2019-10-10&amp;si=prod&amp;sr=c&amp;sig=9qSQZo4ggrCNpybBExU8SypuUZV33igI11xw0P7rB3c%3D" TargetMode="External"/><Relationship Id="rId144" Type="http://schemas.openxmlformats.org/officeDocument/2006/relationships/hyperlink" Target="https://datasetencode.blob.core.windows.net/dataset/2021/03/10/7da272c3-c3da-4cd6-ba00-0ac8edfa4281/ENCFF559LBM.tsv?sv=2019-10-10&amp;si=prod&amp;sr=c&amp;sig=9qSQZo4ggrCNpybBExU8SypuUZV33igI11xw0P7rB3c%3D" TargetMode="External"/><Relationship Id="rId547" Type="http://schemas.openxmlformats.org/officeDocument/2006/relationships/hyperlink" Target="https://www.encodeproject.org/files/ENCFF288NWG/@@download/ENCFF288NWG.tsv" TargetMode="External"/><Relationship Id="rId589" Type="http://schemas.openxmlformats.org/officeDocument/2006/relationships/hyperlink" Target="https://www.encodeproject.org/files/ENCFF452WBJ/@@download/ENCFF452WBJ.bed.gz" TargetMode="External"/><Relationship Id="rId90" Type="http://schemas.openxmlformats.org/officeDocument/2006/relationships/hyperlink" Target="https://datasetencode.blob.core.windows.net/dataset/2021/04/05/bb9f8397-61ca-4013-888b-0d89741ff1f5/ENCFF387IEG.tsv?sv=2019-10-10&amp;si=prod&amp;sr=c&amp;sig=9qSQZo4ggrCNpybBExU8SypuUZV33igI11xw0P7rB3c%3D" TargetMode="External"/><Relationship Id="rId186" Type="http://schemas.openxmlformats.org/officeDocument/2006/relationships/hyperlink" Target="https://datasetencode.blob.core.windows.net/dataset/2021/04/05/86e586f5-e8ee-42ec-8f5d-cc449b033fa9/ENCFF819LFK.tsv?sv=2019-10-10&amp;si=prod&amp;sr=c&amp;sig=9qSQZo4ggrCNpybBExU8SypuUZV33igI11xw0P7rB3c%3D" TargetMode="External"/><Relationship Id="rId351" Type="http://schemas.openxmlformats.org/officeDocument/2006/relationships/hyperlink" Target="https://www.encodeproject.org/files/ENCFF761SHW/@@download/ENCFF761SHW.tsv" TargetMode="External"/><Relationship Id="rId393" Type="http://schemas.openxmlformats.org/officeDocument/2006/relationships/hyperlink" Target="https://www.encodeproject.org/files/ENCFF296LMD/@@download/ENCFF296LMD.bed.gz" TargetMode="External"/><Relationship Id="rId407" Type="http://schemas.openxmlformats.org/officeDocument/2006/relationships/hyperlink" Target="https://www.encodeproject.org/files/ENCFF467TWZ/@@download/ENCFF467TWZ.tsv" TargetMode="External"/><Relationship Id="rId449" Type="http://schemas.openxmlformats.org/officeDocument/2006/relationships/hyperlink" Target="https://www.encodeproject.org/files/ENCFF738ZVY/@@download/ENCFF738ZVY.bed.gz" TargetMode="External"/><Relationship Id="rId614" Type="http://schemas.openxmlformats.org/officeDocument/2006/relationships/hyperlink" Target="https://datasetencode.blob.core.windows.net/dataset/2021/02/24/231f53b3-9e8e-4490-8a1c-63e226420ac3/ENCFF012BKZ.bed.gz?sv=2019-10-10&amp;si=prod&amp;sr=c&amp;sig=9qSQZo4ggrCNpybBExU8SypuUZV33igI11xw0P7rB3c%3D" TargetMode="External"/><Relationship Id="rId656" Type="http://schemas.openxmlformats.org/officeDocument/2006/relationships/hyperlink" Target="https://datasetencode.blob.core.windows.net/dataset/2021/02/24/3e447490-4e0e-460b-a29f-312b2f5a9e86/ENCFF947DKR.bed.gz?sv=2019-10-10&amp;si=prod&amp;sr=c&amp;sig=9qSQZo4ggrCNpybBExU8SypuUZV33igI11xw0P7rB3c%3D" TargetMode="External"/><Relationship Id="rId211" Type="http://schemas.openxmlformats.org/officeDocument/2006/relationships/hyperlink" Target="https://www.encodeproject.org/files/ENCFF899OMR/@@download/ENCFF899OMR.bed.gz" TargetMode="External"/><Relationship Id="rId253" Type="http://schemas.openxmlformats.org/officeDocument/2006/relationships/hyperlink" Target="https://www.encodeproject.org/files/ENCFF119UFR/@@download/ENCFF119UFR.tsv" TargetMode="External"/><Relationship Id="rId295" Type="http://schemas.openxmlformats.org/officeDocument/2006/relationships/hyperlink" Target="https://www.encodeproject.org/files/ENCFF159FLF/@@download/ENCFF159FLF.tsv" TargetMode="External"/><Relationship Id="rId309" Type="http://schemas.openxmlformats.org/officeDocument/2006/relationships/hyperlink" Target="https://www.encodeproject.org/files/ENCFF487GKW/@@download/ENCFF487GKW.bed.gz" TargetMode="External"/><Relationship Id="rId460" Type="http://schemas.openxmlformats.org/officeDocument/2006/relationships/hyperlink" Target="https://datasetencode.blob.core.windows.net/dataset/2022/11/23/d1191ef5-186e-446d-8375-0e6a2d249acc/ENCFF387ORO.tsv?sv=2019-10-10&amp;si=prod&amp;sr=c&amp;sig=9qSQZo4ggrCNpybBExU8SypuUZV33igI11xw0P7rB3c%3D" TargetMode="External"/><Relationship Id="rId516" Type="http://schemas.openxmlformats.org/officeDocument/2006/relationships/hyperlink" Target="https://datasetencode.blob.core.windows.net/dataset/2020/11/03/dab492a0-f931-4155-9836-323449a4c17b/ENCFF394BIS.tsv?sv=2019-10-10&amp;si=prod&amp;sr=c&amp;sig=9qSQZo4ggrCNpybBExU8SypuUZV33igI11xw0P7rB3c%3D" TargetMode="External"/><Relationship Id="rId698" Type="http://schemas.openxmlformats.org/officeDocument/2006/relationships/hyperlink" Target="https://datasetencode.blob.core.windows.net/dataset/2021/02/24/477f47d0-4572-4505-a8b9-e7cd0f2a6328/ENCFF548AUJ.bed.gz?sv=2019-10-10&amp;si=prod&amp;sr=c&amp;sig=9qSQZo4ggrCNpybBExU8SypuUZV33igI11xw0P7rB3c%3D" TargetMode="External"/><Relationship Id="rId48" Type="http://schemas.openxmlformats.org/officeDocument/2006/relationships/hyperlink" Target="https://datasetencode.blob.core.windows.net/dataset/2020/10/30/432cbe0e-fa24-47bb-9e89-4b082b18066d/ENCFF863QWG.tsv?sv=2019-10-10&amp;si=prod&amp;sr=c&amp;sig=9qSQZo4ggrCNpybBExU8SypuUZV33igI11xw0P7rB3c%3D" TargetMode="External"/><Relationship Id="rId113" Type="http://schemas.openxmlformats.org/officeDocument/2006/relationships/hyperlink" Target="https://www.encodeproject.org/files/ENCFF842TMB/@@download/ENCFF842TMB.tsv" TargetMode="External"/><Relationship Id="rId320" Type="http://schemas.openxmlformats.org/officeDocument/2006/relationships/hyperlink" Target="https://datasetencode.blob.core.windows.net/dataset/2021/04/08/073c6a18-bcee-46b0-b520-b6b8abc63d3e/ENCFF567GQW.tsv?sv=2019-10-10&amp;si=prod&amp;sr=c&amp;sig=9qSQZo4ggrCNpybBExU8SypuUZV33igI11xw0P7rB3c%3D" TargetMode="External"/><Relationship Id="rId558" Type="http://schemas.openxmlformats.org/officeDocument/2006/relationships/hyperlink" Target="https://datasetencode.blob.core.windows.net/dataset/2020/11/03/19e0ccf8-63f7-4407-8f33-9b2226262cbf/ENCFF278GBV.tsv?sv=2019-10-10&amp;si=prod&amp;sr=c&amp;sig=9qSQZo4ggrCNpybBExU8SypuUZV33igI11xw0P7rB3c%3D" TargetMode="External"/><Relationship Id="rId155" Type="http://schemas.openxmlformats.org/officeDocument/2006/relationships/hyperlink" Target="https://www.encodeproject.org/files/ENCFF935TRK/@@download/ENCFF935TRK.tsv" TargetMode="External"/><Relationship Id="rId197" Type="http://schemas.openxmlformats.org/officeDocument/2006/relationships/hyperlink" Target="https://www.encodeproject.org/files/ENCFF958WFW/@@download/ENCFF958WFW.tsv" TargetMode="External"/><Relationship Id="rId362" Type="http://schemas.openxmlformats.org/officeDocument/2006/relationships/hyperlink" Target="https://datasetencode.blob.core.windows.net/dataset/2021/04/05/4692e5c5-15f0-4c28-b72a-7b7e5430e36c/ENCFF008KUV.tsv?sv=2019-10-10&amp;si=prod&amp;sr=c&amp;sig=9qSQZo4ggrCNpybBExU8SypuUZV33igI11xw0P7rB3c%3D" TargetMode="External"/><Relationship Id="rId418" Type="http://schemas.openxmlformats.org/officeDocument/2006/relationships/hyperlink" Target="https://datasetencode.blob.core.windows.net/dataset/2020/07/14/83d17fd0-83f8-46fc-a23d-012e4bd4ea5d/ENCFF332SNL.tsv?sv=2019-10-10&amp;si=prod&amp;sr=c&amp;sig=9qSQZo4ggrCNpybBExU8SypuUZV33igI11xw0P7rB3c%3D" TargetMode="External"/><Relationship Id="rId625" Type="http://schemas.openxmlformats.org/officeDocument/2006/relationships/hyperlink" Target="https://www.encodeproject.org/files/ENCFF080IAR/@@download/ENCFF080IAR.bed.gz" TargetMode="External"/><Relationship Id="rId222" Type="http://schemas.openxmlformats.org/officeDocument/2006/relationships/hyperlink" Target="https://datasetencode.blob.core.windows.net/dataset/2022/05/05/6a85f85e-3ef2-4008-9d64-50ef77aba191/ENCFF168JWJ.tsv?sv=2019-10-10&amp;si=prod&amp;sr=c&amp;sig=9qSQZo4ggrCNpybBExU8SypuUZV33igI11xw0P7rB3c%3D" TargetMode="External"/><Relationship Id="rId264" Type="http://schemas.openxmlformats.org/officeDocument/2006/relationships/hyperlink" Target="https://datasetencode.blob.core.windows.net/dataset/2020/10/30/75428a58-c196-4960-9e9d-825958d61afc/ENCFF435PHM.tsv?sv=2019-10-10&amp;si=prod&amp;sr=c&amp;sig=9qSQZo4ggrCNpybBExU8SypuUZV33igI11xw0P7rB3c%3D" TargetMode="External"/><Relationship Id="rId471" Type="http://schemas.openxmlformats.org/officeDocument/2006/relationships/hyperlink" Target="https://www.encodeproject.org/files/ENCFF288JWC/@@download/ENCFF288JWC.tsv" TargetMode="External"/><Relationship Id="rId667" Type="http://schemas.openxmlformats.org/officeDocument/2006/relationships/hyperlink" Target="https://www.encodeproject.org/files/ENCFF764ITI/@@download/ENCFF764ITI.tsv" TargetMode="External"/><Relationship Id="rId17" Type="http://schemas.openxmlformats.org/officeDocument/2006/relationships/hyperlink" Target="https://www.encodeproject.org/files/ENCFF644XSV/@@download/ENCFF644XSV.tsv" TargetMode="External"/><Relationship Id="rId59" Type="http://schemas.openxmlformats.org/officeDocument/2006/relationships/hyperlink" Target="https://www.encodeproject.org/files/ENCFF742CVV/@@download/ENCFF742CVV.tsv" TargetMode="External"/><Relationship Id="rId124" Type="http://schemas.openxmlformats.org/officeDocument/2006/relationships/hyperlink" Target="https://datasetencode.blob.core.windows.net/dataset/2021/04/17/4226f2c4-2591-4da4-847f-dfca4d30b6b9/ENCFF579SSX.tsv?sv=2019-10-10&amp;si=prod&amp;sr=c&amp;sig=9qSQZo4ggrCNpybBExU8SypuUZV33igI11xw0P7rB3c%3D" TargetMode="External"/><Relationship Id="rId527" Type="http://schemas.openxmlformats.org/officeDocument/2006/relationships/hyperlink" Target="https://www.encodeproject.org/files/ENCFF103JDQ/@@download/ENCFF103JDQ.tsv" TargetMode="External"/><Relationship Id="rId569" Type="http://schemas.openxmlformats.org/officeDocument/2006/relationships/hyperlink" Target="https://www.encodeproject.org/files/ENCFF007FAW/@@download/ENCFF007FAW.bed.gz" TargetMode="External"/><Relationship Id="rId70" Type="http://schemas.openxmlformats.org/officeDocument/2006/relationships/hyperlink" Target="https://datasetencode.blob.core.windows.net/dataset/2021/06/01/d02e696c-fee3-424f-8e21-c1c4372ed1ed/ENCFF556ISR.tsv?sv=2019-10-10&amp;si=prod&amp;sr=c&amp;sig=9qSQZo4ggrCNpybBExU8SypuUZV33igI11xw0P7rB3c%3D" TargetMode="External"/><Relationship Id="rId166" Type="http://schemas.openxmlformats.org/officeDocument/2006/relationships/hyperlink" Target="https://datasetencode.blob.core.windows.net/dataset/2020/10/30/f1500f62-ba2f-467e-a353-9d3f108c86e1/ENCFF084FUG.tsv?sv=2019-10-10&amp;si=prod&amp;sr=c&amp;sig=9qSQZo4ggrCNpybBExU8SypuUZV33igI11xw0P7rB3c%3D" TargetMode="External"/><Relationship Id="rId331" Type="http://schemas.openxmlformats.org/officeDocument/2006/relationships/hyperlink" Target="https://www.encodeproject.org/files/ENCFF951DOQ/@@download/ENCFF951DOQ.bed.gz" TargetMode="External"/><Relationship Id="rId373" Type="http://schemas.openxmlformats.org/officeDocument/2006/relationships/hyperlink" Target="https://www.encodeproject.org/files/ENCFF343RCO/@@download/ENCFF343RCO.bed.gz" TargetMode="External"/><Relationship Id="rId429" Type="http://schemas.openxmlformats.org/officeDocument/2006/relationships/hyperlink" Target="https://www.encodeproject.org/files/ENCFF911HZG/@@download/ENCFF911HZG.bed.gz" TargetMode="External"/><Relationship Id="rId580" Type="http://schemas.openxmlformats.org/officeDocument/2006/relationships/hyperlink" Target="https://datasetencode.blob.core.windows.net/dataset/2020/07/14/7c2d7608-2cf6-42c5-9868-df85c62402e4/ENCFF660ZOT.tsv?sv=2019-10-10&amp;si=prod&amp;sr=c&amp;sig=9qSQZo4ggrCNpybBExU8SypuUZV33igI11xw0P7rB3c%3D" TargetMode="External"/><Relationship Id="rId636" Type="http://schemas.openxmlformats.org/officeDocument/2006/relationships/hyperlink" Target="https://datasetencode.blob.core.windows.net/dataset/2020/07/14/fc947e2e-9a84-43ae-81ff-52456df226b3/ENCFF702BES.tsv?sv=2019-10-10&amp;si=prod&amp;sr=c&amp;sig=9qSQZo4ggrCNpybBExU8SypuUZV33igI11xw0P7rB3c%3D" TargetMode="External"/><Relationship Id="rId1" Type="http://schemas.openxmlformats.org/officeDocument/2006/relationships/hyperlink" Target="https://www.encodeproject.org/files/ENCFF297BJF/@@download/ENCFF297BJF.tsv" TargetMode="External"/><Relationship Id="rId233" Type="http://schemas.openxmlformats.org/officeDocument/2006/relationships/hyperlink" Target="https://www.encodeproject.org/files/ENCFF024DUU/@@download/ENCFF024DUU.tsv" TargetMode="External"/><Relationship Id="rId440" Type="http://schemas.openxmlformats.org/officeDocument/2006/relationships/hyperlink" Target="https://datasetencode.blob.core.windows.net/dataset/2020/07/15/9db5253b-cd81-4c2d-a3f9-f89cf43dd3c7/ENCFF875UFG.tsv?sv=2019-10-10&amp;si=prod&amp;sr=c&amp;sig=9qSQZo4ggrCNpybBExU8SypuUZV33igI11xw0P7rB3c%3D" TargetMode="External"/><Relationship Id="rId678" Type="http://schemas.openxmlformats.org/officeDocument/2006/relationships/hyperlink" Target="https://datasetencode.blob.core.windows.net/dataset/2021/02/24/95f4aea1-8e89-4cc6-8d85-38ad61a4791e/ENCFF790ZOM.bed.gz?sv=2019-10-10&amp;si=prod&amp;sr=c&amp;sig=9qSQZo4ggrCNpybBExU8SypuUZV33igI11xw0P7rB3c%3D" TargetMode="External"/><Relationship Id="rId28" Type="http://schemas.openxmlformats.org/officeDocument/2006/relationships/hyperlink" Target="https://datasetencode.blob.core.windows.net/dataset/2021/06/01/00bf5ce2-00ff-4b30-9d06-a9e9d1abc895/ENCFF279TNV.tsv?sv=2019-10-10&amp;si=prod&amp;sr=c&amp;sig=9qSQZo4ggrCNpybBExU8SypuUZV33igI11xw0P7rB3c%3D" TargetMode="External"/><Relationship Id="rId275" Type="http://schemas.openxmlformats.org/officeDocument/2006/relationships/hyperlink" Target="https://www.encodeproject.org/files/ENCFF567ZCX/@@download/ENCFF567ZCX.bed.gz" TargetMode="External"/><Relationship Id="rId300" Type="http://schemas.openxmlformats.org/officeDocument/2006/relationships/hyperlink" Target="https://datasetencode.blob.core.windows.net/dataset/2021/04/08/25a34289-e796-466e-8617-6bb66b62a298/ENCFF700YLR.tsv?sv=2019-10-10&amp;si=prod&amp;sr=c&amp;sig=9qSQZo4ggrCNpybBExU8SypuUZV33igI11xw0P7rB3c%3D" TargetMode="External"/><Relationship Id="rId482" Type="http://schemas.openxmlformats.org/officeDocument/2006/relationships/hyperlink" Target="https://datasetencode.blob.core.windows.net/dataset/2020/07/14/9cabe095-0f33-4266-ac64-214b794e093d/ENCFF045PTB.tsv?sv=2019-10-10&amp;si=prod&amp;sr=c&amp;sig=9qSQZo4ggrCNpybBExU8SypuUZV33igI11xw0P7rB3c%3D" TargetMode="External"/><Relationship Id="rId538" Type="http://schemas.openxmlformats.org/officeDocument/2006/relationships/hyperlink" Target="https://datasetencode.blob.core.windows.net/dataset/2021/02/25/c4807aac-8918-4fda-8c72-c487b77cd827/ENCFF590JRI.bed.gz?sv=2019-10-10&amp;si=prod&amp;sr=c&amp;sig=9qSQZo4ggrCNpybBExU8SypuUZV33igI11xw0P7rB3c%3D" TargetMode="External"/><Relationship Id="rId703" Type="http://schemas.openxmlformats.org/officeDocument/2006/relationships/hyperlink" Target="https://www.encodeproject.org/files/ENCFF258PUQ/@@download/ENCFF258PUQ.tsv" TargetMode="External"/><Relationship Id="rId81" Type="http://schemas.openxmlformats.org/officeDocument/2006/relationships/hyperlink" Target="https://www.encodeproject.org/files/ENCFF176WAF/@@download/ENCFF176WAF.tsv" TargetMode="External"/><Relationship Id="rId135" Type="http://schemas.openxmlformats.org/officeDocument/2006/relationships/hyperlink" Target="https://www.encodeproject.org/files/ENCFF473KMX/@@download/ENCFF473KMX.tsv" TargetMode="External"/><Relationship Id="rId177" Type="http://schemas.openxmlformats.org/officeDocument/2006/relationships/hyperlink" Target="https://www.encodeproject.org/files/ENCFF243GKW/@@download/ENCFF243GKW.tsv" TargetMode="External"/><Relationship Id="rId342" Type="http://schemas.openxmlformats.org/officeDocument/2006/relationships/hyperlink" Target="https://datasetencode.blob.core.windows.net/dataset/2020/10/13/496a04b0-880e-4e01-a9e6-bf27b6d9c4a9/ENCFF497ACM.bed.gz?sv=2019-10-10&amp;si=prod&amp;sr=c&amp;sig=9qSQZo4ggrCNpybBExU8SypuUZV33igI11xw0P7rB3c%3D" TargetMode="External"/><Relationship Id="rId384" Type="http://schemas.openxmlformats.org/officeDocument/2006/relationships/hyperlink" Target="https://datasetencode.blob.core.windows.net/dataset/2020/11/03/789d5072-e36a-4f6e-bb61-6fcf32c76f50/ENCFF004TUO.tsv?sv=2019-10-10&amp;si=prod&amp;sr=c&amp;sig=9qSQZo4ggrCNpybBExU8SypuUZV33igI11xw0P7rB3c%3D" TargetMode="External"/><Relationship Id="rId591" Type="http://schemas.openxmlformats.org/officeDocument/2006/relationships/hyperlink" Target="https://www.encodeproject.org/files/ENCFF056CEY/@@download/ENCFF056CEY.tsv" TargetMode="External"/><Relationship Id="rId605" Type="http://schemas.openxmlformats.org/officeDocument/2006/relationships/hyperlink" Target="https://www.encodeproject.org/files/ENCFF563UYM/@@download/ENCFF563UYM.bed.gz" TargetMode="External"/><Relationship Id="rId202" Type="http://schemas.openxmlformats.org/officeDocument/2006/relationships/hyperlink" Target="https://datasetencode.blob.core.windows.net/dataset/2021/04/17/7987cbab-c682-44fe-8107-e13ee7dc837d/ENCFF685UUT.tsv?sv=2019-10-10&amp;si=prod&amp;sr=c&amp;sig=9qSQZo4ggrCNpybBExU8SypuUZV33igI11xw0P7rB3c%3D" TargetMode="External"/><Relationship Id="rId244" Type="http://schemas.openxmlformats.org/officeDocument/2006/relationships/hyperlink" Target="https://datasetencode.blob.core.windows.net/dataset/2021/02/24/0e9d2f26-b911-47fd-a254-7c9f25f459d9/ENCFF182SSP.bed.gz?sv=2019-10-10&amp;si=prod&amp;sr=c&amp;sig=9qSQZo4ggrCNpybBExU8SypuUZV33igI11xw0P7rB3c%3D" TargetMode="External"/><Relationship Id="rId647" Type="http://schemas.openxmlformats.org/officeDocument/2006/relationships/hyperlink" Target="https://www.encodeproject.org/files/ENCFF197RQL/@@download/ENCFF197RQL.tsv" TargetMode="External"/><Relationship Id="rId689" Type="http://schemas.openxmlformats.org/officeDocument/2006/relationships/hyperlink" Target="https://www.encodeproject.org/files/ENCFF568NPG/@@download/ENCFF568NPG.bed.gz" TargetMode="External"/><Relationship Id="rId39" Type="http://schemas.openxmlformats.org/officeDocument/2006/relationships/hyperlink" Target="https://www.encodeproject.org/files/ENCFF396FZT/@@download/ENCFF396FZT.tsv" TargetMode="External"/><Relationship Id="rId286" Type="http://schemas.openxmlformats.org/officeDocument/2006/relationships/hyperlink" Target="https://datasetencode.blob.core.windows.net/dataset/2020/10/30/ae4ec0f6-6070-4977-93b8-befc070764b9/ENCFF617JTM.tsv?sv=2019-10-10&amp;si=prod&amp;sr=c&amp;sig=9qSQZo4ggrCNpybBExU8SypuUZV33igI11xw0P7rB3c%3D" TargetMode="External"/><Relationship Id="rId451" Type="http://schemas.openxmlformats.org/officeDocument/2006/relationships/hyperlink" Target="https://www.encodeproject.org/files/ENCFF784GEM/@@download/ENCFF784GEM.tsv" TargetMode="External"/><Relationship Id="rId493" Type="http://schemas.openxmlformats.org/officeDocument/2006/relationships/hyperlink" Target="https://www.encodeproject.org/files/ENCFF972PNH/@@download/ENCFF972PNH.tsv" TargetMode="External"/><Relationship Id="rId507" Type="http://schemas.openxmlformats.org/officeDocument/2006/relationships/hyperlink" Target="https://www.encodeproject.org/files/ENCFF442JHH/@@download/ENCFF442JHH.bed.gz" TargetMode="External"/><Relationship Id="rId549" Type="http://schemas.openxmlformats.org/officeDocument/2006/relationships/hyperlink" Target="https://www.encodeproject.org/files/ENCFF615ZFR/@@download/ENCFF615ZFR.bed.gz" TargetMode="External"/><Relationship Id="rId50" Type="http://schemas.openxmlformats.org/officeDocument/2006/relationships/hyperlink" Target="https://datasetencode.blob.core.windows.net/dataset/2022/03/02/5caade72-7ac2-4ba7-8896-289fbcc2b41a/ENCFF055NNT.bed.gz?sv=2019-10-10&amp;si=prod&amp;sr=c&amp;sig=9qSQZo4ggrCNpybBExU8SypuUZV33igI11xw0P7rB3c%3D" TargetMode="External"/><Relationship Id="rId104" Type="http://schemas.openxmlformats.org/officeDocument/2006/relationships/hyperlink" Target="https://datasetencode.blob.core.windows.net/dataset/2021/04/08/afc59cd9-6d5b-4b9e-97cd-d34423f542ac/ENCFF366SYN.tsv?sv=2019-10-10&amp;si=prod&amp;sr=c&amp;sig=9qSQZo4ggrCNpybBExU8SypuUZV33igI11xw0P7rB3c%3D" TargetMode="External"/><Relationship Id="rId146" Type="http://schemas.openxmlformats.org/officeDocument/2006/relationships/hyperlink" Target="https://datasetencode.blob.core.windows.net/dataset/2021/04/08/c33e6061-514b-4a06-80ce-9a6898bfed47/ENCFF395EXV.tsv?sv=2019-10-10&amp;si=prod&amp;sr=c&amp;sig=9qSQZo4ggrCNpybBExU8SypuUZV33igI11xw0P7rB3c%3D" TargetMode="External"/><Relationship Id="rId188" Type="http://schemas.openxmlformats.org/officeDocument/2006/relationships/hyperlink" Target="https://datasetencode.blob.core.windows.net/dataset/2022/02/10/1f4786cb-cfb0-4b5c-b269-27a556d6be51/ENCFF816ERP.tsv?sv=2019-10-10&amp;si=prod&amp;sr=c&amp;sig=9qSQZo4ggrCNpybBExU8SypuUZV33igI11xw0P7rB3c%3D" TargetMode="External"/><Relationship Id="rId311" Type="http://schemas.openxmlformats.org/officeDocument/2006/relationships/hyperlink" Target="https://www.encodeproject.org/files/ENCFF610SOB/@@download/ENCFF610SOB.bed.gz" TargetMode="External"/><Relationship Id="rId353" Type="http://schemas.openxmlformats.org/officeDocument/2006/relationships/hyperlink" Target="https://www.encodeproject.org/files/ENCFF619LYC/@@download/ENCFF619LYC.tsv" TargetMode="External"/><Relationship Id="rId395" Type="http://schemas.openxmlformats.org/officeDocument/2006/relationships/hyperlink" Target="https://www.encodeproject.org/files/ENCFF661RYJ/@@download/ENCFF661RYJ.tsv" TargetMode="External"/><Relationship Id="rId409" Type="http://schemas.openxmlformats.org/officeDocument/2006/relationships/hyperlink" Target="https://www.encodeproject.org/files/ENCFF544RZR/@@download/ENCFF544RZR.bed.gz" TargetMode="External"/><Relationship Id="rId560" Type="http://schemas.openxmlformats.org/officeDocument/2006/relationships/hyperlink" Target="https://datasetencode.blob.core.windows.net/dataset/2020/07/14/3e4a8004-0941-4dd2-a2f2-10d112870acb/ENCFF898UXF.tsv?sv=2019-10-10&amp;si=prod&amp;sr=c&amp;sig=9qSQZo4ggrCNpybBExU8SypuUZV33igI11xw0P7rB3c%3D" TargetMode="External"/><Relationship Id="rId92" Type="http://schemas.openxmlformats.org/officeDocument/2006/relationships/hyperlink" Target="https://datasetencode.blob.core.windows.net/dataset/2021/12/31/b0f792b5-c7de-483c-90e9-d519d4065d48/ENCFF006PZD.tsv?sv=2019-10-10&amp;si=prod&amp;sr=c&amp;sig=9qSQZo4ggrCNpybBExU8SypuUZV33igI11xw0P7rB3c%3D" TargetMode="External"/><Relationship Id="rId213" Type="http://schemas.openxmlformats.org/officeDocument/2006/relationships/hyperlink" Target="https://www.encodeproject.org/files/ENCFF203NNS/@@download/ENCFF203NNS.tsv" TargetMode="External"/><Relationship Id="rId420" Type="http://schemas.openxmlformats.org/officeDocument/2006/relationships/hyperlink" Target="https://datasetencode.blob.core.windows.net/dataset/2021/02/25/db4ce314-e1f7-4482-830b-b9bcda2e99e8/ENCFF846PJS.bed.gz?sv=2019-10-10&amp;si=prod&amp;sr=c&amp;sig=9qSQZo4ggrCNpybBExU8SypuUZV33igI11xw0P7rB3c%3D" TargetMode="External"/><Relationship Id="rId616" Type="http://schemas.openxmlformats.org/officeDocument/2006/relationships/hyperlink" Target="https://datasetencode.blob.core.windows.net/dataset/2022/11/23/b78cfe7c-97e8-47d2-a1c5-2f9a33cd3e09/ENCFF987MOI.tsv?sv=2019-10-10&amp;si=prod&amp;sr=c&amp;sig=9qSQZo4ggrCNpybBExU8SypuUZV33igI11xw0P7rB3c%3D" TargetMode="External"/><Relationship Id="rId658" Type="http://schemas.openxmlformats.org/officeDocument/2006/relationships/hyperlink" Target="https://datasetencode.blob.core.windows.net/dataset/2020/11/03/da33268c-feb0-4d89-b86d-e1326745a8e0/ENCFF408FCD.tsv?sv=2019-10-10&amp;si=prod&amp;sr=c&amp;sig=9qSQZo4ggrCNpybBExU8SypuUZV33igI11xw0P7rB3c%3D" TargetMode="External"/><Relationship Id="rId255" Type="http://schemas.openxmlformats.org/officeDocument/2006/relationships/hyperlink" Target="https://www.encodeproject.org/files/ENCFF378TYT/@@download/ENCFF378TYT.tsv" TargetMode="External"/><Relationship Id="rId297" Type="http://schemas.openxmlformats.org/officeDocument/2006/relationships/hyperlink" Target="https://www.encodeproject.org/files/ENCFF119NPR/@@download/ENCFF119NPR.tsv" TargetMode="External"/><Relationship Id="rId462" Type="http://schemas.openxmlformats.org/officeDocument/2006/relationships/hyperlink" Target="https://datasetencode.blob.core.windows.net/dataset/2021/02/25/6e120bbe-b165-4b1a-bdf7-65853ab49f7f/ENCFF010JOP.bed.gz?sv=2019-10-10&amp;si=prod&amp;sr=c&amp;sig=9qSQZo4ggrCNpybBExU8SypuUZV33igI11xw0P7rB3c%3D" TargetMode="External"/><Relationship Id="rId518" Type="http://schemas.openxmlformats.org/officeDocument/2006/relationships/hyperlink" Target="https://datasetencode.blob.core.windows.net/dataset/2021/03/16/970bec53-2153-4895-82ff-893454cc2904/ENCFF899TQV.bed.gz?sv=2019-10-10&amp;si=prod&amp;sr=c&amp;sig=9qSQZo4ggrCNpybBExU8SypuUZV33igI11xw0P7rB3c%3D" TargetMode="External"/><Relationship Id="rId115" Type="http://schemas.openxmlformats.org/officeDocument/2006/relationships/hyperlink" Target="https://www.encodeproject.org/files/ENCFF928NYA/@@download/ENCFF928NYA.tsv" TargetMode="External"/><Relationship Id="rId157" Type="http://schemas.openxmlformats.org/officeDocument/2006/relationships/hyperlink" Target="https://www.encodeproject.org/files/ENCFF978HIY/@@download/ENCFF978HIY.tsv" TargetMode="External"/><Relationship Id="rId322" Type="http://schemas.openxmlformats.org/officeDocument/2006/relationships/hyperlink" Target="https://datasetencode.blob.core.windows.net/dataset/2020/10/13/ddf52958-9701-4d5d-a6b4-3a82eca53fd7/ENCFF974XTQ.bed.gz?sv=2019-10-10&amp;si=prod&amp;sr=c&amp;sig=9qSQZo4ggrCNpybBExU8SypuUZV33igI11xw0P7rB3c%3D" TargetMode="External"/><Relationship Id="rId364" Type="http://schemas.openxmlformats.org/officeDocument/2006/relationships/hyperlink" Target="https://datasetencode.blob.core.windows.net/dataset/2021/03/10/3ab336de-785a-42b2-9545-2b82ce37e5f3/ENCFF223GBX.tsv?sv=2019-10-10&amp;si=prod&amp;sr=c&amp;sig=9qSQZo4ggrCNpybBExU8SypuUZV33igI11xw0P7rB3c%3D" TargetMode="External"/><Relationship Id="rId61" Type="http://schemas.openxmlformats.org/officeDocument/2006/relationships/hyperlink" Target="https://www.encodeproject.org/files/ENCFF501IXI/@@download/ENCFF501IXI.tsv" TargetMode="External"/><Relationship Id="rId199" Type="http://schemas.openxmlformats.org/officeDocument/2006/relationships/hyperlink" Target="https://www.encodeproject.org/files/ENCFF942MTU/@@download/ENCFF942MTU.tsv" TargetMode="External"/><Relationship Id="rId571" Type="http://schemas.openxmlformats.org/officeDocument/2006/relationships/hyperlink" Target="https://www.encodeproject.org/files/ENCFF222PXI/@@download/ENCFF222PXI.tsv" TargetMode="External"/><Relationship Id="rId627" Type="http://schemas.openxmlformats.org/officeDocument/2006/relationships/hyperlink" Target="https://www.encodeproject.org/files/ENCFF096SPQ/@@download/ENCFF096SPQ.tsv" TargetMode="External"/><Relationship Id="rId669" Type="http://schemas.openxmlformats.org/officeDocument/2006/relationships/hyperlink" Target="https://www.encodeproject.org/files/ENCFF214HLR/@@download/ENCFF214HLR.bed.gz" TargetMode="External"/><Relationship Id="rId19" Type="http://schemas.openxmlformats.org/officeDocument/2006/relationships/hyperlink" Target="https://www.encodeproject.org/files/ENCFF073RKC/@@download/ENCFF073RKC.tsv" TargetMode="External"/><Relationship Id="rId224" Type="http://schemas.openxmlformats.org/officeDocument/2006/relationships/hyperlink" Target="https://datasetencode.blob.core.windows.net/dataset/2022/05/12/20c6769f-d5f8-449a-b31f-db984f6af010/ENCFF649XPY.tsv?sv=2019-10-10&amp;si=prod&amp;sr=c&amp;sig=9qSQZo4ggrCNpybBExU8SypuUZV33igI11xw0P7rB3c%3D" TargetMode="External"/><Relationship Id="rId266" Type="http://schemas.openxmlformats.org/officeDocument/2006/relationships/hyperlink" Target="https://datasetencode.blob.core.windows.net/dataset/2021/07/21/c65992fb-cd7d-4a77-8e09-78eedcc4fb17/ENCFF619BUB.tsv?sv=2019-10-10&amp;si=prod&amp;sr=c&amp;sig=9qSQZo4ggrCNpybBExU8SypuUZV33igI11xw0P7rB3c%3D" TargetMode="External"/><Relationship Id="rId431" Type="http://schemas.openxmlformats.org/officeDocument/2006/relationships/hyperlink" Target="https://www.encodeproject.org/files/ENCFF632UQN/@@download/ENCFF632UQN.tsv" TargetMode="External"/><Relationship Id="rId473" Type="http://schemas.openxmlformats.org/officeDocument/2006/relationships/hyperlink" Target="https://www.encodeproject.org/files/ENCFF261VFJ/@@download/ENCFF261VFJ.tsv" TargetMode="External"/><Relationship Id="rId529" Type="http://schemas.openxmlformats.org/officeDocument/2006/relationships/hyperlink" Target="https://www.encodeproject.org/files/ENCFF052DWZ/@@download/ENCFF052DWZ.bed.gz" TargetMode="External"/><Relationship Id="rId680" Type="http://schemas.openxmlformats.org/officeDocument/2006/relationships/hyperlink" Target="https://datasetencode.blob.core.windows.net/dataset/2022/11/23/e09463a1-d2c4-4662-b6fd-b8538ccb8d1b/ENCFF932ROV.tsv?sv=2019-10-10&amp;si=prod&amp;sr=c&amp;sig=9qSQZo4ggrCNpybBExU8SypuUZV33igI11xw0P7rB3c%3D" TargetMode="External"/><Relationship Id="rId30" Type="http://schemas.openxmlformats.org/officeDocument/2006/relationships/hyperlink" Target="https://datasetencode.blob.core.windows.net/dataset/2021/04/08/0196144b-446d-4a08-b226-115d87b02eca/ENCFF781LKS.tsv?sv=2019-10-10&amp;si=prod&amp;sr=c&amp;sig=9qSQZo4ggrCNpybBExU8SypuUZV33igI11xw0P7rB3c%3D" TargetMode="External"/><Relationship Id="rId126" Type="http://schemas.openxmlformats.org/officeDocument/2006/relationships/hyperlink" Target="https://datasetencode.blob.core.windows.net/dataset/2021/04/05/0ef7feab-f9b9-4c29-aed9-a45aaf3485ac/ENCFF967AOT.tsv?sv=2019-10-10&amp;si=prod&amp;sr=c&amp;sig=9qSQZo4ggrCNpybBExU8SypuUZV33igI11xw0P7rB3c%3D" TargetMode="External"/><Relationship Id="rId168" Type="http://schemas.openxmlformats.org/officeDocument/2006/relationships/hyperlink" Target="https://datasetencode.blob.core.windows.net/dataset/2020/11/04/9816f470-3cbd-4c1a-9326-f35c968747dc/ENCFF345SHY.tsv?sv=2019-10-10&amp;si=prod&amp;sr=c&amp;sig=9qSQZo4ggrCNpybBExU8SypuUZV33igI11xw0P7rB3c%3D" TargetMode="External"/><Relationship Id="rId333" Type="http://schemas.openxmlformats.org/officeDocument/2006/relationships/hyperlink" Target="https://www.encodeproject.org/files/ENCFF703FJF/@@download/ENCFF703FJF.tsv" TargetMode="External"/><Relationship Id="rId540" Type="http://schemas.openxmlformats.org/officeDocument/2006/relationships/hyperlink" Target="https://datasetencode.blob.core.windows.net/dataset/2020/11/03/76db360d-73b7-48ac-90c4-0f484cd99f92/ENCFF993FDD.tsv?sv=2019-10-10&amp;si=prod&amp;sr=c&amp;sig=9qSQZo4ggrCNpybBExU8SypuUZV33igI11xw0P7rB3c%3D" TargetMode="External"/><Relationship Id="rId72" Type="http://schemas.openxmlformats.org/officeDocument/2006/relationships/hyperlink" Target="https://datasetencode.blob.core.windows.net/dataset/2021/03/10/98bdefc7-31f4-41d1-b1aa-d93125d14405/ENCFF486DGZ.tsv?sv=2019-10-10&amp;si=prod&amp;sr=c&amp;sig=9qSQZo4ggrCNpybBExU8SypuUZV33igI11xw0P7rB3c%3D" TargetMode="External"/><Relationship Id="rId375" Type="http://schemas.openxmlformats.org/officeDocument/2006/relationships/hyperlink" Target="https://www.encodeproject.org/files/ENCFF244GXZ/@@download/ENCFF244GXZ.tsv" TargetMode="External"/><Relationship Id="rId582" Type="http://schemas.openxmlformats.org/officeDocument/2006/relationships/hyperlink" Target="https://datasetencode.blob.core.windows.net/dataset/2020/07/14/3c4b1cce-212e-4a8f-be70-27d838a87a0c/ENCFF846ZKU.tsv?sv=2019-10-10&amp;si=prod&amp;sr=c&amp;sig=9qSQZo4ggrCNpybBExU8SypuUZV33igI11xw0P7rB3c%3D" TargetMode="External"/><Relationship Id="rId638" Type="http://schemas.openxmlformats.org/officeDocument/2006/relationships/hyperlink" Target="https://datasetencode.blob.core.windows.net/dataset/2020/07/14/cc5f3253-0d21-4314-a403-82e090901ffd/ENCFF952ZOE.tsv?sv=2019-10-10&amp;si=prod&amp;sr=c&amp;sig=9qSQZo4ggrCNpybBExU8SypuUZV33igI11xw0P7rB3c%3D" TargetMode="External"/><Relationship Id="rId3" Type="http://schemas.openxmlformats.org/officeDocument/2006/relationships/hyperlink" Target="https://www.encodeproject.org/files/ENCFF750TQI/@@download/ENCFF750TQI.tsv" TargetMode="External"/><Relationship Id="rId235" Type="http://schemas.openxmlformats.org/officeDocument/2006/relationships/hyperlink" Target="https://www.encodeproject.org/files/ENCFF949KHS/@@download/ENCFF949KHS.tsv" TargetMode="External"/><Relationship Id="rId277" Type="http://schemas.openxmlformats.org/officeDocument/2006/relationships/hyperlink" Target="https://www.encodeproject.org/files/ENCFF204QFN/@@download/ENCFF204QFN.tsv" TargetMode="External"/><Relationship Id="rId400" Type="http://schemas.openxmlformats.org/officeDocument/2006/relationships/hyperlink" Target="https://datasetencode.blob.core.windows.net/dataset/2020/07/14/afe563f7-2c44-4312-b962-c885a71e0999/ENCFF193ERL.tsv?sv=2019-10-10&amp;si=prod&amp;sr=c&amp;sig=9qSQZo4ggrCNpybBExU8SypuUZV33igI11xw0P7rB3c%3D" TargetMode="External"/><Relationship Id="rId442" Type="http://schemas.openxmlformats.org/officeDocument/2006/relationships/hyperlink" Target="https://datasetencode.blob.core.windows.net/dataset/2020/07/14/69890536-925b-4712-9eb6-e30f084f0c7d/ENCFF735XYK.tsv?sv=2019-10-10&amp;si=prod&amp;sr=c&amp;sig=9qSQZo4ggrCNpybBExU8SypuUZV33igI11xw0P7rB3c%3D" TargetMode="External"/><Relationship Id="rId484" Type="http://schemas.openxmlformats.org/officeDocument/2006/relationships/hyperlink" Target="https://datasetencode.blob.core.windows.net/dataset/2021/02/25/f0c1fad4-79f9-4173-992e-42dc746d2051/ENCFF028CAI.bed.gz?sv=2019-10-10&amp;si=prod&amp;sr=c&amp;sig=9qSQZo4ggrCNpybBExU8SypuUZV33igI11xw0P7rB3c%3D" TargetMode="External"/><Relationship Id="rId137" Type="http://schemas.openxmlformats.org/officeDocument/2006/relationships/hyperlink" Target="https://www.encodeproject.org/files/ENCFF897XES/@@download/ENCFF897XES.tsv" TargetMode="External"/><Relationship Id="rId302" Type="http://schemas.openxmlformats.org/officeDocument/2006/relationships/hyperlink" Target="https://datasetencode.blob.core.windows.net/dataset/2021/04/17/1ad57b25-ea7f-4a34-b8f0-5577537084c7/ENCFF494UYO.tsv?sv=2019-10-10&amp;si=prod&amp;sr=c&amp;sig=9qSQZo4ggrCNpybBExU8SypuUZV33igI11xw0P7rB3c%3D" TargetMode="External"/><Relationship Id="rId344" Type="http://schemas.openxmlformats.org/officeDocument/2006/relationships/hyperlink" Target="https://datasetencode.blob.core.windows.net/dataset/2020/10/13/eac793ee-557a-49b2-89ad-5de3e3184bb2/ENCFF010FOR.bed.gz?sv=2019-10-10&amp;si=prod&amp;sr=c&amp;sig=9qSQZo4ggrCNpybBExU8SypuUZV33igI11xw0P7rB3c%3D" TargetMode="External"/><Relationship Id="rId691" Type="http://schemas.openxmlformats.org/officeDocument/2006/relationships/hyperlink" Target="https://www.encodeproject.org/files/ENCFF269SPH/@@download/ENCFF269SPH.tsv" TargetMode="External"/><Relationship Id="rId41" Type="http://schemas.openxmlformats.org/officeDocument/2006/relationships/hyperlink" Target="https://www.encodeproject.org/files/ENCFF649XOG/@@download/ENCFF649XOG.tsv" TargetMode="External"/><Relationship Id="rId83" Type="http://schemas.openxmlformats.org/officeDocument/2006/relationships/hyperlink" Target="https://www.encodeproject.org/files/ENCFF939LDL/@@download/ENCFF939LDL.tsv" TargetMode="External"/><Relationship Id="rId179" Type="http://schemas.openxmlformats.org/officeDocument/2006/relationships/hyperlink" Target="https://www.encodeproject.org/files/ENCFF190XYJ/@@download/ENCFF190XYJ.tsv" TargetMode="External"/><Relationship Id="rId386" Type="http://schemas.openxmlformats.org/officeDocument/2006/relationships/hyperlink" Target="https://datasetencode.blob.core.windows.net/dataset/2021/02/24/6fdef24b-9ebf-4332-93b0-684587fdc58d/ENCFF638DVO.bed.gz?sv=2019-10-10&amp;si=prod&amp;sr=c&amp;sig=9qSQZo4ggrCNpybBExU8SypuUZV33igI11xw0P7rB3c%3D" TargetMode="External"/><Relationship Id="rId551" Type="http://schemas.openxmlformats.org/officeDocument/2006/relationships/hyperlink" Target="https://www.encodeproject.org/files/ENCFF629LFN/@@download/ENCFF629LFN.tsv" TargetMode="External"/><Relationship Id="rId593" Type="http://schemas.openxmlformats.org/officeDocument/2006/relationships/hyperlink" Target="https://www.encodeproject.org/files/ENCFF530KIE/@@download/ENCFF530KIE.tsv" TargetMode="External"/><Relationship Id="rId607" Type="http://schemas.openxmlformats.org/officeDocument/2006/relationships/hyperlink" Target="https://www.encodeproject.org/files/ENCFF490WXZ/@@download/ENCFF490WXZ.tsv" TargetMode="External"/><Relationship Id="rId649" Type="http://schemas.openxmlformats.org/officeDocument/2006/relationships/hyperlink" Target="https://www.encodeproject.org/files/ENCFF054QTC/@@download/ENCFF054QTC.bed.gz" TargetMode="External"/><Relationship Id="rId190" Type="http://schemas.openxmlformats.org/officeDocument/2006/relationships/hyperlink" Target="https://datasetencode.blob.core.windows.net/dataset/2021/04/08/4490f93e-1ab1-4fd9-ae59-79fdf1b11d58/ENCFF951EEA.tsv?sv=2019-10-10&amp;si=prod&amp;sr=c&amp;sig=9qSQZo4ggrCNpybBExU8SypuUZV33igI11xw0P7rB3c%3D" TargetMode="External"/><Relationship Id="rId204" Type="http://schemas.openxmlformats.org/officeDocument/2006/relationships/hyperlink" Target="https://datasetencode.blob.core.windows.net/dataset/2021/04/17/6cde6787-7e58-43df-8e0c-e79cb1b2433d/ENCFF019KLP.tsv?sv=2019-10-10&amp;si=prod&amp;sr=c&amp;sig=9qSQZo4ggrCNpybBExU8SypuUZV33igI11xw0P7rB3c%3D" TargetMode="External"/><Relationship Id="rId246" Type="http://schemas.openxmlformats.org/officeDocument/2006/relationships/hyperlink" Target="https://datasetencode.blob.core.windows.net/dataset/2021/03/11/7ce3d48a-a9b9-4ae1-b690-d458c56c9445/ENCFF911UFE.tsv?sv=2019-10-10&amp;si=prod&amp;sr=c&amp;sig=9qSQZo4ggrCNpybBExU8SypuUZV33igI11xw0P7rB3c%3D" TargetMode="External"/><Relationship Id="rId288" Type="http://schemas.openxmlformats.org/officeDocument/2006/relationships/hyperlink" Target="https://datasetencode.blob.core.windows.net/dataset/2021/07/21/b081c77f-6eaf-44ec-a606-067573073f20/ENCFF765ULK.tsv?sv=2019-10-10&amp;si=prod&amp;sr=c&amp;sig=9qSQZo4ggrCNpybBExU8SypuUZV33igI11xw0P7rB3c%3D" TargetMode="External"/><Relationship Id="rId411" Type="http://schemas.openxmlformats.org/officeDocument/2006/relationships/hyperlink" Target="https://www.encodeproject.org/files/ENCFF610HRQ/@@download/ENCFF610HRQ.tsv" TargetMode="External"/><Relationship Id="rId453" Type="http://schemas.openxmlformats.org/officeDocument/2006/relationships/hyperlink" Target="https://www.encodeproject.org/files/ENCFF306DIV/@@download/ENCFF306DIV.tsv" TargetMode="External"/><Relationship Id="rId509" Type="http://schemas.openxmlformats.org/officeDocument/2006/relationships/hyperlink" Target="https://www.encodeproject.org/files/ENCFF717ZEJ/@@download/ENCFF717ZEJ.tsv" TargetMode="External"/><Relationship Id="rId660" Type="http://schemas.openxmlformats.org/officeDocument/2006/relationships/hyperlink" Target="https://datasetencode.blob.core.windows.net/dataset/2021/02/24/e72e13d7-3183-4184-a720-8310d2e86f19/ENCFF320CXX.bed.gz?sv=2019-10-10&amp;si=prod&amp;sr=c&amp;sig=9qSQZo4ggrCNpybBExU8SypuUZV33igI11xw0P7rB3c%3D" TargetMode="External"/><Relationship Id="rId106" Type="http://schemas.openxmlformats.org/officeDocument/2006/relationships/hyperlink" Target="https://datasetencode.blob.core.windows.net/dataset/2021/01/30/4acb1648-4ec9-4d94-8c76-4cf70df902ec/ENCFF611MXW.tsv?sv=2019-10-10&amp;si=prod&amp;sr=c&amp;sig=9qSQZo4ggrCNpybBExU8SypuUZV33igI11xw0P7rB3c%3D" TargetMode="External"/><Relationship Id="rId313" Type="http://schemas.openxmlformats.org/officeDocument/2006/relationships/hyperlink" Target="https://www.encodeproject.org/files/ENCFF408GHU/@@download/ENCFF408GHU.tsv" TargetMode="External"/><Relationship Id="rId495" Type="http://schemas.openxmlformats.org/officeDocument/2006/relationships/hyperlink" Target="https://www.encodeproject.org/files/ENCFF005RLW/@@download/ENCFF005RLW.tsv" TargetMode="External"/><Relationship Id="rId10" Type="http://schemas.openxmlformats.org/officeDocument/2006/relationships/hyperlink" Target="https://datasetencode.blob.core.windows.net/dataset/2021/04/19/1811e154-e3ca-41cd-bbe6-d29945104087/ENCFF300TMZ.tsv?sv=2019-10-10&amp;si=prod&amp;sr=c&amp;sig=9qSQZo4ggrCNpybBExU8SypuUZV33igI11xw0P7rB3c%3D" TargetMode="External"/><Relationship Id="rId52" Type="http://schemas.openxmlformats.org/officeDocument/2006/relationships/hyperlink" Target="https://datasetencode.blob.core.windows.net/dataset/2022/03/02/35cd6370-6085-4556-8f82-000c1efb66aa/ENCFF842UZU.bed.gz?sv=2019-10-10&amp;si=prod&amp;sr=c&amp;sig=9qSQZo4ggrCNpybBExU8SypuUZV33igI11xw0P7rB3c%3D" TargetMode="External"/><Relationship Id="rId94" Type="http://schemas.openxmlformats.org/officeDocument/2006/relationships/hyperlink" Target="https://datasetencode.blob.core.windows.net/dataset/2021/12/31/179bcf83-dc91-4fae-8559-bb0840d487a5/ENCFF718ZTE.tsv?sv=2019-10-10&amp;si=prod&amp;sr=c&amp;sig=9qSQZo4ggrCNpybBExU8SypuUZV33igI11xw0P7rB3c%3D" TargetMode="External"/><Relationship Id="rId148" Type="http://schemas.openxmlformats.org/officeDocument/2006/relationships/hyperlink" Target="https://datasetencode.blob.core.windows.net/dataset/2021/04/08/322026f1-1831-443f-aed6-2715d998df84/ENCFF796OZN.tsv?sv=2019-10-10&amp;si=prod&amp;sr=c&amp;sig=9qSQZo4ggrCNpybBExU8SypuUZV33igI11xw0P7rB3c%3D" TargetMode="External"/><Relationship Id="rId355" Type="http://schemas.openxmlformats.org/officeDocument/2006/relationships/hyperlink" Target="https://www.encodeproject.org/files/ENCFF314OZK/@@download/ENCFF314OZK.tsv" TargetMode="External"/><Relationship Id="rId397" Type="http://schemas.openxmlformats.org/officeDocument/2006/relationships/hyperlink" Target="https://www.encodeproject.org/files/ENCFF749WUW/@@download/ENCFF749WUW.bed.gz" TargetMode="External"/><Relationship Id="rId520" Type="http://schemas.openxmlformats.org/officeDocument/2006/relationships/hyperlink" Target="https://datasetencode.blob.core.windows.net/dataset/2020/11/03/a10ef4f5-2e9f-4499-8f28-a6e33c1ac29f/ENCFF852WKI.tsv?sv=2019-10-10&amp;si=prod&amp;sr=c&amp;sig=9qSQZo4ggrCNpybBExU8SypuUZV33igI11xw0P7rB3c%3D" TargetMode="External"/><Relationship Id="rId562" Type="http://schemas.openxmlformats.org/officeDocument/2006/relationships/hyperlink" Target="https://datasetencode.blob.core.windows.net/dataset/2021/02/25/bb161ba5-aa1e-4cec-aa64-c81dd3885816/ENCFF402SHW.bed.gz?sv=2019-10-10&amp;si=prod&amp;sr=c&amp;sig=9qSQZo4ggrCNpybBExU8SypuUZV33igI11xw0P7rB3c%3D" TargetMode="External"/><Relationship Id="rId618" Type="http://schemas.openxmlformats.org/officeDocument/2006/relationships/hyperlink" Target="https://datasetencode.blob.core.windows.net/dataset/2021/02/25/4bbbc5a0-48e9-49f2-b346-63d694fd18ef/ENCFF141QUY.bed.gz?sv=2019-10-10&amp;si=prod&amp;sr=c&amp;sig=9qSQZo4ggrCNpybBExU8SypuUZV33igI11xw0P7rB3c%3D" TargetMode="External"/><Relationship Id="rId215" Type="http://schemas.openxmlformats.org/officeDocument/2006/relationships/hyperlink" Target="https://www.encodeproject.org/files/ENCFF244DNJ/@@download/ENCFF244DNJ.tsv" TargetMode="External"/><Relationship Id="rId257" Type="http://schemas.openxmlformats.org/officeDocument/2006/relationships/hyperlink" Target="https://www.encodeproject.org/files/ENCFF103IDM/@@download/ENCFF103IDM.tsv" TargetMode="External"/><Relationship Id="rId422" Type="http://schemas.openxmlformats.org/officeDocument/2006/relationships/hyperlink" Target="https://datasetencode.blob.core.windows.net/dataset/2020/07/14/448e493c-4136-40fc-b548-a7d6a7da0937/ENCFF577SLL.tsv?sv=2019-10-10&amp;si=prod&amp;sr=c&amp;sig=9qSQZo4ggrCNpybBExU8SypuUZV33igI11xw0P7rB3c%3D" TargetMode="External"/><Relationship Id="rId464" Type="http://schemas.openxmlformats.org/officeDocument/2006/relationships/hyperlink" Target="https://datasetencode.blob.core.windows.net/dataset/2021/04/08/60bbfac0-c447-4c6d-a199-67cc8a2ae4ba/ENCFF736QCV.tsv?sv=2019-10-10&amp;si=prod&amp;sr=c&amp;sig=9qSQZo4ggrCNpybBExU8SypuUZV33igI11xw0P7rB3c%3D" TargetMode="External"/><Relationship Id="rId299" Type="http://schemas.openxmlformats.org/officeDocument/2006/relationships/hyperlink" Target="https://www.encodeproject.org/files/ENCFF700YLR/@@download/ENCFF700YLR.tsv" TargetMode="External"/><Relationship Id="rId63" Type="http://schemas.openxmlformats.org/officeDocument/2006/relationships/hyperlink" Target="https://www.encodeproject.org/files/ENCFF322EYC/@@download/ENCFF322EYC.tsv" TargetMode="External"/><Relationship Id="rId159" Type="http://schemas.openxmlformats.org/officeDocument/2006/relationships/hyperlink" Target="https://www.encodeproject.org/files/ENCFF910XWA/@@download/ENCFF910XWA.tsv" TargetMode="External"/><Relationship Id="rId366" Type="http://schemas.openxmlformats.org/officeDocument/2006/relationships/hyperlink" Target="https://datasetencode.blob.core.windows.net/dataset/2021/04/07/c81ca971-241f-403d-8419-8ef7f4ac8f4d/ENCFF004JWA.tsv?sv=2019-10-10&amp;si=prod&amp;sr=c&amp;sig=9qSQZo4ggrCNpybBExU8SypuUZV33igI11xw0P7rB3c%3D" TargetMode="External"/><Relationship Id="rId573" Type="http://schemas.openxmlformats.org/officeDocument/2006/relationships/hyperlink" Target="https://www.encodeproject.org/files/ENCFF172AHA/@@download/ENCFF172AHA.bed.gz" TargetMode="External"/><Relationship Id="rId226" Type="http://schemas.openxmlformats.org/officeDocument/2006/relationships/hyperlink" Target="https://datasetencode.blob.core.windows.net/dataset/2022/05/12/5fa6ee06-d809-442b-808a-628d593440e7/ENCFF231OZD.tsv?sv=2019-10-10&amp;si=prod&amp;sr=c&amp;sig=9qSQZo4ggrCNpybBExU8SypuUZV33igI11xw0P7rB3c%3D" TargetMode="External"/><Relationship Id="rId433" Type="http://schemas.openxmlformats.org/officeDocument/2006/relationships/hyperlink" Target="https://www.encodeproject.org/files/ENCFF512THA/@@download/ENCFF512THA.bed.gz" TargetMode="External"/><Relationship Id="rId640" Type="http://schemas.openxmlformats.org/officeDocument/2006/relationships/hyperlink" Target="https://datasetencode.blob.core.windows.net/dataset/2021/02/25/5b4cbd84-b4ed-401b-b719-c25af8896cf5/ENCFF289LWU.bed.gz?sv=2019-10-10&amp;si=prod&amp;sr=c&amp;sig=9qSQZo4ggrCNpybBExU8SypuUZV33igI11xw0P7rB3c%3D" TargetMode="External"/><Relationship Id="rId74" Type="http://schemas.openxmlformats.org/officeDocument/2006/relationships/hyperlink" Target="https://datasetencode.blob.core.windows.net/dataset/2021/03/10/7f56c287-dded-4c34-bb74-db5131a944d8/ENCFF472HFI.tsv?sv=2019-10-10&amp;si=prod&amp;sr=c&amp;sig=9qSQZo4ggrCNpybBExU8SypuUZV33igI11xw0P7rB3c%3D" TargetMode="External"/><Relationship Id="rId377" Type="http://schemas.openxmlformats.org/officeDocument/2006/relationships/hyperlink" Target="https://www.encodeproject.org/files/ENCFF739MYH/@@download/ENCFF739MYH.tsv" TargetMode="External"/><Relationship Id="rId500" Type="http://schemas.openxmlformats.org/officeDocument/2006/relationships/hyperlink" Target="https://datasetencode.blob.core.windows.net/dataset/2020/07/14/57438f21-5e47-43db-8865-d4c1acc6a413/ENCFF366BBV.tsv?sv=2019-10-10&amp;si=prod&amp;sr=c&amp;sig=9qSQZo4ggrCNpybBExU8SypuUZV33igI11xw0P7rB3c%3D" TargetMode="External"/><Relationship Id="rId584" Type="http://schemas.openxmlformats.org/officeDocument/2006/relationships/hyperlink" Target="https://datasetencode.blob.core.windows.net/dataset/2021/02/25/b2708b68-a5f2-40be-8d1a-9788c61ff229/ENCFF360SWK.bed.gz?sv=2019-10-10&amp;si=prod&amp;sr=c&amp;sig=9qSQZo4ggrCNpybBExU8SypuUZV33igI11xw0P7rB3c%3D" TargetMode="External"/><Relationship Id="rId5" Type="http://schemas.openxmlformats.org/officeDocument/2006/relationships/hyperlink" Target="https://www.encodeproject.org/files/ENCFF294GCU/@@download/ENCFF294GCU.tsv" TargetMode="External"/><Relationship Id="rId237" Type="http://schemas.openxmlformats.org/officeDocument/2006/relationships/hyperlink" Target="https://www.encodeproject.org/files/ENCFF485TOH/@@download/ENCFF485TOH.tsv" TargetMode="External"/><Relationship Id="rId444" Type="http://schemas.openxmlformats.org/officeDocument/2006/relationships/hyperlink" Target="https://datasetencode.blob.core.windows.net/dataset/2020/11/03/d4815f8c-194e-4200-bb1d-ecc5c8679630/ENCFF821VVG.tsv?sv=2019-10-10&amp;si=prod&amp;sr=c&amp;sig=9qSQZo4ggrCNpybBExU8SypuUZV33igI11xw0P7rB3c%3D" TargetMode="External"/><Relationship Id="rId651" Type="http://schemas.openxmlformats.org/officeDocument/2006/relationships/hyperlink" Target="https://www.encodeproject.org/files/ENCFF801VQX/@@download/ENCFF801VQX.tsv" TargetMode="External"/><Relationship Id="rId290" Type="http://schemas.openxmlformats.org/officeDocument/2006/relationships/hyperlink" Target="https://datasetencode.blob.core.windows.net/dataset/2021/04/17/8cbeb4eb-b4d5-4638-a54e-86aabc74d2a7/ENCFF561ERP.tsv?sv=2019-10-10&amp;si=prod&amp;sr=c&amp;sig=9qSQZo4ggrCNpybBExU8SypuUZV33igI11xw0P7rB3c%3D" TargetMode="External"/><Relationship Id="rId304" Type="http://schemas.openxmlformats.org/officeDocument/2006/relationships/hyperlink" Target="https://datasetencode.blob.core.windows.net/dataset/2021/04/17/3210c5c2-1a1f-4db5-8862-d30069e96cf7/ENCFF780IHA.tsv?sv=2019-10-10&amp;si=prod&amp;sr=c&amp;sig=9qSQZo4ggrCNpybBExU8SypuUZV33igI11xw0P7rB3c%3D" TargetMode="External"/><Relationship Id="rId388" Type="http://schemas.openxmlformats.org/officeDocument/2006/relationships/hyperlink" Target="https://datasetencode.blob.core.windows.net/dataset/2020/11/03/fe97767c-aa74-45d9-99b5-9b6e836f8a8a/ENCFF143INW.tsv?sv=2019-10-10&amp;si=prod&amp;sr=c&amp;sig=9qSQZo4ggrCNpybBExU8SypuUZV33igI11xw0P7rB3c%3D" TargetMode="External"/><Relationship Id="rId511" Type="http://schemas.openxmlformats.org/officeDocument/2006/relationships/hyperlink" Target="https://www.encodeproject.org/files/ENCFF682WYB/@@download/ENCFF682WYB.tsv" TargetMode="External"/><Relationship Id="rId609" Type="http://schemas.openxmlformats.org/officeDocument/2006/relationships/hyperlink" Target="https://www.encodeproject.org/files/ENCFF588XFP/@@download/ENCFF588XFP.tsv" TargetMode="External"/><Relationship Id="rId85" Type="http://schemas.openxmlformats.org/officeDocument/2006/relationships/hyperlink" Target="https://www.encodeproject.org/files/ENCFF582JJW/@@download/ENCFF582JJW.tsv" TargetMode="External"/><Relationship Id="rId150" Type="http://schemas.openxmlformats.org/officeDocument/2006/relationships/hyperlink" Target="https://datasetencode.blob.core.windows.net/dataset/2021/03/10/766bcadc-6a51-46fd-ba85-3165240c576e/ENCFF513IPT.tsv?sv=2019-10-10&amp;si=prod&amp;sr=c&amp;sig=9qSQZo4ggrCNpybBExU8SypuUZV33igI11xw0P7rB3c%3D" TargetMode="External"/><Relationship Id="rId595" Type="http://schemas.openxmlformats.org/officeDocument/2006/relationships/hyperlink" Target="https://www.encodeproject.org/files/ENCFF880EHI/@@download/ENCFF880EHI.bed.gz" TargetMode="External"/><Relationship Id="rId248" Type="http://schemas.openxmlformats.org/officeDocument/2006/relationships/hyperlink" Target="https://datasetencode.blob.core.windows.net/dataset/2020/10/30/6aa93aeb-7080-4f73-8e14-7bf4215c24b0/ENCFF710IFD.tsv?sv=2019-10-10&amp;si=prod&amp;sr=c&amp;sig=9qSQZo4ggrCNpybBExU8SypuUZV33igI11xw0P7rB3c%3D" TargetMode="External"/><Relationship Id="rId455" Type="http://schemas.openxmlformats.org/officeDocument/2006/relationships/hyperlink" Target="https://www.encodeproject.org/files/ENCFF091ALA/@@download/ENCFF091ALA.tsv" TargetMode="External"/><Relationship Id="rId662" Type="http://schemas.openxmlformats.org/officeDocument/2006/relationships/hyperlink" Target="https://datasetencode.blob.core.windows.net/dataset/2020/11/03/dc2cdb84-b4f2-4481-a143-a7227e36db9d/ENCFF471MPG.tsv?sv=2019-10-10&amp;si=prod&amp;sr=c&amp;sig=9qSQZo4ggrCNpybBExU8SypuUZV33igI11xw0P7rB3c%3D" TargetMode="External"/><Relationship Id="rId12" Type="http://schemas.openxmlformats.org/officeDocument/2006/relationships/hyperlink" Target="https://datasetencode.blob.core.windows.net/dataset/2021/03/16/4eced5ce-3e78-404d-b8a4-e4ee2f32df61/ENCFF439EIO.bed.gz?sv=2019-10-10&amp;si=prod&amp;sr=c&amp;sig=9qSQZo4ggrCNpybBExU8SypuUZV33igI11xw0P7rB3c%3D" TargetMode="External"/><Relationship Id="rId108" Type="http://schemas.openxmlformats.org/officeDocument/2006/relationships/hyperlink" Target="https://datasetencode.blob.core.windows.net/dataset/2021/04/06/4d0e21ec-ad77-4235-b9a4-994d82271a88/ENCFF171FQU.tsv?sv=2019-10-10&amp;si=prod&amp;sr=c&amp;sig=9qSQZo4ggrCNpybBExU8SypuUZV33igI11xw0P7rB3c%3D" TargetMode="External"/><Relationship Id="rId315" Type="http://schemas.openxmlformats.org/officeDocument/2006/relationships/hyperlink" Target="https://www.encodeproject.org/files/ENCFF497TJL/@@download/ENCFF497TJL.tsv" TargetMode="External"/><Relationship Id="rId522" Type="http://schemas.openxmlformats.org/officeDocument/2006/relationships/hyperlink" Target="https://datasetencode.blob.core.windows.net/dataset/2021/03/16/00287d94-be35-4bd9-adad-d0d5c3bb14d9/ENCFF189LZA.bed.gz?sv=2019-10-10&amp;si=prod&amp;sr=c&amp;sig=9qSQZo4ggrCNpybBExU8SypuUZV33igI11xw0P7rB3c%3D" TargetMode="External"/><Relationship Id="rId96" Type="http://schemas.openxmlformats.org/officeDocument/2006/relationships/hyperlink" Target="https://datasetencode.blob.core.windows.net/dataset/2021/04/05/0e266e5b-6967-49dc-95a0-1bfc1a38f2c0/ENCFF307SLN.tsv?sv=2019-10-10&amp;si=prod&amp;sr=c&amp;sig=9qSQZo4ggrCNpybBExU8SypuUZV33igI11xw0P7rB3c%3D" TargetMode="External"/><Relationship Id="rId161" Type="http://schemas.openxmlformats.org/officeDocument/2006/relationships/hyperlink" Target="https://www.encodeproject.org/files/ENCFF240WBI/@@download/ENCFF240WBI.tsv" TargetMode="External"/><Relationship Id="rId399" Type="http://schemas.openxmlformats.org/officeDocument/2006/relationships/hyperlink" Target="https://www.encodeproject.org/files/ENCFF193ERL/@@download/ENCFF193ERL.tsv" TargetMode="External"/><Relationship Id="rId259" Type="http://schemas.openxmlformats.org/officeDocument/2006/relationships/hyperlink" Target="https://www.encodeproject.org/files/ENCFF296ZZB/@@download/ENCFF296ZZB.bed.gz" TargetMode="External"/><Relationship Id="rId466" Type="http://schemas.openxmlformats.org/officeDocument/2006/relationships/hyperlink" Target="https://datasetencode.blob.core.windows.net/dataset/2021/02/25/8989154e-b069-4802-8eb9-fb3dfbd06945/ENCFF282ETP.bed.gz?sv=2019-10-10&amp;si=prod&amp;sr=c&amp;sig=9qSQZo4ggrCNpybBExU8SypuUZV33igI11xw0P7rB3c%3D" TargetMode="External"/><Relationship Id="rId673" Type="http://schemas.openxmlformats.org/officeDocument/2006/relationships/hyperlink" Target="https://www.encodeproject.org/files/ENCFF343GGF/@@download/ENCFF343GGF.bed.gz" TargetMode="External"/><Relationship Id="rId23" Type="http://schemas.openxmlformats.org/officeDocument/2006/relationships/hyperlink" Target="https://www.encodeproject.org/files/ENCFF877KTY/@@download/ENCFF877KTY.tsv" TargetMode="External"/><Relationship Id="rId119" Type="http://schemas.openxmlformats.org/officeDocument/2006/relationships/hyperlink" Target="https://www.encodeproject.org/files/ENCFF821OEF/@@download/ENCFF821OEF.bed.gz" TargetMode="External"/><Relationship Id="rId326" Type="http://schemas.openxmlformats.org/officeDocument/2006/relationships/hyperlink" Target="https://datasetencode.blob.core.windows.net/dataset/2022/02/12/83583c40-10fb-4369-9e28-a44fd3294290/ENCFF234EIQ.tsv?sv=2019-10-10&amp;si=prod&amp;sr=c&amp;sig=9qSQZo4ggrCNpybBExU8SypuUZV33igI11xw0P7rB3c%3D" TargetMode="External"/><Relationship Id="rId533" Type="http://schemas.openxmlformats.org/officeDocument/2006/relationships/hyperlink" Target="https://www.encodeproject.org/files/ENCFF385DEZ/@@download/ENCFF385DEZ.bed.gz" TargetMode="External"/><Relationship Id="rId172" Type="http://schemas.openxmlformats.org/officeDocument/2006/relationships/hyperlink" Target="https://datasetencode.blob.core.windows.net/dataset/2021/04/05/aeb47329-c439-43d3-81c2-50a6c03bc90d/ENCFF006IHP.tsv?sv=2019-10-10&amp;si=prod&amp;sr=c&amp;sig=9qSQZo4ggrCNpybBExU8SypuUZV33igI11xw0P7rB3c%3D" TargetMode="External"/><Relationship Id="rId477" Type="http://schemas.openxmlformats.org/officeDocument/2006/relationships/hyperlink" Target="https://www.encodeproject.org/files/ENCFF485OGN/@@download/ENCFF485OGN.tsv" TargetMode="External"/><Relationship Id="rId600" Type="http://schemas.openxmlformats.org/officeDocument/2006/relationships/hyperlink" Target="https://datasetencode.blob.core.windows.net/dataset/2021/03/16/2c4c1f01-d4bb-4d5a-a5ca-798bd6781d34/ENCFF630HMG.bed.gz?sv=2019-10-10&amp;si=prod&amp;sr=c&amp;sig=9qSQZo4ggrCNpybBExU8SypuUZV33igI11xw0P7rB3c%3D" TargetMode="External"/><Relationship Id="rId684" Type="http://schemas.openxmlformats.org/officeDocument/2006/relationships/hyperlink" Target="https://datasetencode.blob.core.windows.net/dataset/2020/11/03/28096546-bee7-4738-9d7b-b3558c240d68/ENCFF701OLG.tsv?sv=2019-10-10&amp;si=prod&amp;sr=c&amp;sig=9qSQZo4ggrCNpybBExU8SypuUZV33igI11xw0P7rB3c%3D" TargetMode="External"/><Relationship Id="rId337" Type="http://schemas.openxmlformats.org/officeDocument/2006/relationships/hyperlink" Target="https://www.encodeproject.org/files/ENCFF415HUA/@@download/ENCFF415HUA.bed.gz" TargetMode="External"/><Relationship Id="rId34" Type="http://schemas.openxmlformats.org/officeDocument/2006/relationships/hyperlink" Target="https://datasetencode.blob.core.windows.net/dataset/2021/04/17/3d76c2b0-45c1-43d2-8875-782e304afd7e/ENCFF210FWG.tsv?sv=2019-10-10&amp;si=prod&amp;sr=c&amp;sig=9qSQZo4ggrCNpybBExU8SypuUZV33igI11xw0P7rB3c%3D" TargetMode="External"/><Relationship Id="rId544" Type="http://schemas.openxmlformats.org/officeDocument/2006/relationships/hyperlink" Target="https://datasetencode.blob.core.windows.net/dataset/2020/11/03/82ba716d-77b5-4000-b378-1f2cca5f5d8c/ENCFF169LQZ.tsv?sv=2019-10-10&amp;si=prod&amp;sr=c&amp;sig=9qSQZo4ggrCNpybBExU8SypuUZV33igI11xw0P7rB3c%3D" TargetMode="External"/><Relationship Id="rId183" Type="http://schemas.openxmlformats.org/officeDocument/2006/relationships/hyperlink" Target="https://www.encodeproject.org/files/ENCFF321HCT/@@download/ENCFF321HCT.tsv" TargetMode="External"/><Relationship Id="rId390" Type="http://schemas.openxmlformats.org/officeDocument/2006/relationships/hyperlink" Target="https://datasetencode.blob.core.windows.net/dataset/2021/02/24/ced6cab0-9231-4636-bbc3-01bfaa4f8422/ENCFF243GGQ.bed.gz?sv=2019-10-10&amp;si=prod&amp;sr=c&amp;sig=9qSQZo4ggrCNpybBExU8SypuUZV33igI11xw0P7rB3c%3D" TargetMode="External"/><Relationship Id="rId404" Type="http://schemas.openxmlformats.org/officeDocument/2006/relationships/hyperlink" Target="https://datasetencode.blob.core.windows.net/dataset/2020/07/14/a1962dc7-a6aa-4d10-8461-3a0bf407d1a1/ENCFF605ORY.tsv?sv=2019-10-10&amp;si=prod&amp;sr=c&amp;sig=9qSQZo4ggrCNpybBExU8SypuUZV33igI11xw0P7rB3c%3D" TargetMode="External"/><Relationship Id="rId611" Type="http://schemas.openxmlformats.org/officeDocument/2006/relationships/hyperlink" Target="https://www.encodeproject.org/files/ENCFF273KTX/@@download/ENCFF273KTX.tsv" TargetMode="External"/><Relationship Id="rId250" Type="http://schemas.openxmlformats.org/officeDocument/2006/relationships/hyperlink" Target="https://datasetencode.blob.core.windows.net/dataset/2021/02/24/b92b7411-9b7b-44ce-b675-c17a29462340/ENCFF716JUM.bed.gz?sv=2019-10-10&amp;si=prod&amp;sr=c&amp;sig=9qSQZo4ggrCNpybBExU8SypuUZV33igI11xw0P7rB3c%3D" TargetMode="External"/><Relationship Id="rId488" Type="http://schemas.openxmlformats.org/officeDocument/2006/relationships/hyperlink" Target="https://datasetencode.blob.core.windows.net/dataset/2021/03/16/ad5d4057-f99b-4f2b-b8a4-0b910391a785/ENCFF256ENN.bed.gz?sv=2019-10-10&amp;si=prod&amp;sr=c&amp;sig=9qSQZo4ggrCNpybBExU8SypuUZV33igI11xw0P7rB3c%3D" TargetMode="External"/><Relationship Id="rId695" Type="http://schemas.openxmlformats.org/officeDocument/2006/relationships/hyperlink" Target="https://www.encodeproject.org/files/ENCFF522CCM/@@download/ENCFF522CCM.tsv" TargetMode="External"/><Relationship Id="rId45" Type="http://schemas.openxmlformats.org/officeDocument/2006/relationships/hyperlink" Target="https://www.encodeproject.org/files/ENCFF529HSE/@@download/ENCFF529HSE.tsv" TargetMode="External"/><Relationship Id="rId110" Type="http://schemas.openxmlformats.org/officeDocument/2006/relationships/hyperlink" Target="https://datasetencode.blob.core.windows.net/dataset/2021/04/17/7a4fef8a-9359-446c-95c6-1dcc0741b635/ENCFF717PSW.tsv?sv=2019-10-10&amp;si=prod&amp;sr=c&amp;sig=9qSQZo4ggrCNpybBExU8SypuUZV33igI11xw0P7rB3c%3D" TargetMode="External"/><Relationship Id="rId348" Type="http://schemas.openxmlformats.org/officeDocument/2006/relationships/hyperlink" Target="https://datasetencode.blob.core.windows.net/dataset/2022/02/12/a9ced954-0b7f-482a-969e-7ddc7c606049/ENCFF180GWL.tsv?sv=2019-10-10&amp;si=prod&amp;sr=c&amp;sig=9qSQZo4ggrCNpybBExU8SypuUZV33igI11xw0P7rB3c%3D" TargetMode="External"/><Relationship Id="rId555" Type="http://schemas.openxmlformats.org/officeDocument/2006/relationships/hyperlink" Target="https://www.encodeproject.org/files/ENCFF932VTY/@@download/ENCFF932VTY.tsv" TargetMode="External"/><Relationship Id="rId194" Type="http://schemas.openxmlformats.org/officeDocument/2006/relationships/hyperlink" Target="https://datasetencode.blob.core.windows.net/dataset/2020/11/03/f7160a99-66e1-4e1b-b83a-5186036c9617/ENCFF395XDK.tsv?sv=2019-10-10&amp;si=prod&amp;sr=c&amp;sig=9qSQZo4ggrCNpybBExU8SypuUZV33igI11xw0P7rB3c%3D" TargetMode="External"/><Relationship Id="rId208" Type="http://schemas.openxmlformats.org/officeDocument/2006/relationships/hyperlink" Target="https://datasetencode.blob.core.windows.net/dataset/2020/11/03/addca3ea-fe5c-4272-9379-bdecc963fe6a/ENCFF325KTI.tsv?sv=2019-10-10&amp;si=prod&amp;sr=c&amp;sig=9qSQZo4ggrCNpybBExU8SypuUZV33igI11xw0P7rB3c%3D" TargetMode="External"/><Relationship Id="rId415" Type="http://schemas.openxmlformats.org/officeDocument/2006/relationships/hyperlink" Target="https://www.encodeproject.org/files/ENCFF705YSI/@@download/ENCFF705YSI.bed.gz" TargetMode="External"/><Relationship Id="rId622" Type="http://schemas.openxmlformats.org/officeDocument/2006/relationships/hyperlink" Target="https://datasetencode.blob.core.windows.net/dataset/2020/09/01/87d4815f-5fb1-4971-821f-30096e98e6cd/ENCFF993HSV.tsv?sv=2019-10-10&amp;si=prod&amp;sr=c&amp;sig=9qSQZo4ggrCNpybBExU8SypuUZV33igI11xw0P7rB3c%3D" TargetMode="External"/><Relationship Id="rId261" Type="http://schemas.openxmlformats.org/officeDocument/2006/relationships/hyperlink" Target="https://www.encodeproject.org/files/ENCFF092ZUO/@@download/ENCFF092ZUO.tsv" TargetMode="External"/><Relationship Id="rId499" Type="http://schemas.openxmlformats.org/officeDocument/2006/relationships/hyperlink" Target="https://www.encodeproject.org/files/ENCFF366BBV/@@download/ENCFF366BBV.tsv" TargetMode="External"/><Relationship Id="rId56" Type="http://schemas.openxmlformats.org/officeDocument/2006/relationships/hyperlink" Target="https://datasetencode.blob.core.windows.net/dataset/2021/03/16/f9c5229c-df01-48d5-b8df-10d060edd52f/ENCFF333TAT.bed.gz?sv=2019-10-10&amp;si=prod&amp;sr=c&amp;sig=9qSQZo4ggrCNpybBExU8SypuUZV33igI11xw0P7rB3c%3D" TargetMode="External"/><Relationship Id="rId359" Type="http://schemas.openxmlformats.org/officeDocument/2006/relationships/hyperlink" Target="https://www.encodeproject.org/files/ENCFF158FVF/@@download/ENCFF158FVF.tsv" TargetMode="External"/><Relationship Id="rId566" Type="http://schemas.openxmlformats.org/officeDocument/2006/relationships/hyperlink" Target="https://datasetencode.blob.core.windows.net/dataset/2021/02/25/08a3fd66-2d48-49e3-9bc3-10d98ff77000/ENCFF052XAY.bed.gz?sv=2019-10-10&amp;si=prod&amp;sr=c&amp;sig=9qSQZo4ggrCNpybBExU8SypuUZV33igI11xw0P7rB3c%3D" TargetMode="External"/><Relationship Id="rId121" Type="http://schemas.openxmlformats.org/officeDocument/2006/relationships/hyperlink" Target="https://www.encodeproject.org/files/ENCFF251DYL/@@download/ENCFF251DYL.tsv" TargetMode="External"/><Relationship Id="rId219" Type="http://schemas.openxmlformats.org/officeDocument/2006/relationships/hyperlink" Target="https://www.encodeproject.org/files/ENCFF981HOQ/@@download/ENCFF981HOQ.tsv" TargetMode="External"/><Relationship Id="rId426" Type="http://schemas.openxmlformats.org/officeDocument/2006/relationships/hyperlink" Target="https://datasetencode.blob.core.windows.net/dataset/2020/07/14/e012f94f-2d92-4144-960f-01e018383a79/ENCFF612UEF.tsv?sv=2019-10-10&amp;si=prod&amp;sr=c&amp;sig=9qSQZo4ggrCNpybBExU8SypuUZV33igI11xw0P7rB3c%3D" TargetMode="External"/><Relationship Id="rId633" Type="http://schemas.openxmlformats.org/officeDocument/2006/relationships/hyperlink" Target="https://www.encodeproject.org/files/ENCFF018EMP/@@download/ENCFF018EMP.bed.gz" TargetMode="External"/><Relationship Id="rId67" Type="http://schemas.openxmlformats.org/officeDocument/2006/relationships/hyperlink" Target="https://www.encodeproject.org/files/ENCFF619VQI/@@download/ENCFF619VQI.tsv" TargetMode="External"/><Relationship Id="rId272" Type="http://schemas.openxmlformats.org/officeDocument/2006/relationships/hyperlink" Target="https://datasetencode.blob.core.windows.net/dataset/2021/03/11/b2493615-cfb1-470c-b9b7-d780abd37853/ENCFF091LWO.tsv?sv=2019-10-10&amp;si=prod&amp;sr=c&amp;sig=9qSQZo4ggrCNpybBExU8SypuUZV33igI11xw0P7rB3c%3D" TargetMode="External"/><Relationship Id="rId577" Type="http://schemas.openxmlformats.org/officeDocument/2006/relationships/hyperlink" Target="https://www.encodeproject.org/files/ENCFF956UCP/@@download/ENCFF956UCP.bed.gz" TargetMode="External"/><Relationship Id="rId700" Type="http://schemas.openxmlformats.org/officeDocument/2006/relationships/hyperlink" Target="https://datasetencode.blob.core.windows.net/dataset/2022/11/23/5bf3d03a-0733-421f-89cb-09c7129cc7ea/ENCFF789UOH.tsv?sv=2019-10-10&amp;si=prod&amp;sr=c&amp;sig=9qSQZo4ggrCNpybBExU8SypuUZV33igI11xw0P7rB3c%3D" TargetMode="External"/><Relationship Id="rId132" Type="http://schemas.openxmlformats.org/officeDocument/2006/relationships/hyperlink" Target="https://datasetencode.blob.core.windows.net/dataset/2021/03/16/135c9467-c4eb-4d95-94c1-bf3f0be21270/ENCFF748UZH.bed.gz?sv=2019-10-10&amp;si=prod&amp;sr=c&amp;sig=9qSQZo4ggrCNpybBExU8SypuUZV33igI11xw0P7rB3c%3D" TargetMode="External"/><Relationship Id="rId437" Type="http://schemas.openxmlformats.org/officeDocument/2006/relationships/hyperlink" Target="https://www.encodeproject.org/files/ENCFF355GMG/@@download/ENCFF355GMG.bed.gz" TargetMode="External"/><Relationship Id="rId644" Type="http://schemas.openxmlformats.org/officeDocument/2006/relationships/hyperlink" Target="https://datasetencode.blob.core.windows.net/dataset/2021/04/07/725501fc-f5e9-4c29-bb58-fb1d98315209/ENCFF261ZPX.tsv?sv=2019-10-10&amp;si=prod&amp;sr=c&amp;sig=9qSQZo4ggrCNpybBExU8SypuUZV33igI11xw0P7rB3c%3D" TargetMode="External"/><Relationship Id="rId283" Type="http://schemas.openxmlformats.org/officeDocument/2006/relationships/hyperlink" Target="https://www.encodeproject.org/files/ENCFF882EWJ/@@download/ENCFF882EWJ.tsv" TargetMode="External"/><Relationship Id="rId490" Type="http://schemas.openxmlformats.org/officeDocument/2006/relationships/hyperlink" Target="https://datasetencode.blob.core.windows.net/dataset/2020/07/14/41516748-431a-45f2-a6f2-e7d39ed2d76b/ENCFF976LMJ.tsv?sv=2019-10-10&amp;si=prod&amp;sr=c&amp;sig=9qSQZo4ggrCNpybBExU8SypuUZV33igI11xw0P7rB3c%3D" TargetMode="External"/><Relationship Id="rId504" Type="http://schemas.openxmlformats.org/officeDocument/2006/relationships/hyperlink" Target="https://datasetencode.blob.core.windows.net/dataset/2021/02/24/6995d1fb-1f15-4a86-a2d9-312c91c5d01f/ENCFF067XXJ.bed.gz?sv=2019-10-10&amp;si=prod&amp;sr=c&amp;sig=9qSQZo4ggrCNpybBExU8SypuUZV33igI11xw0P7rB3c%3D" TargetMode="External"/><Relationship Id="rId78" Type="http://schemas.openxmlformats.org/officeDocument/2006/relationships/hyperlink" Target="https://datasetencode.blob.core.windows.net/dataset/2021/04/19/0f872c33-ee72-4c18-abf1-6f188dfab880/ENCFF121UFS.tsv?sv=2019-10-10&amp;si=prod&amp;sr=c&amp;sig=9qSQZo4ggrCNpybBExU8SypuUZV33igI11xw0P7rB3c%3D" TargetMode="External"/><Relationship Id="rId143" Type="http://schemas.openxmlformats.org/officeDocument/2006/relationships/hyperlink" Target="https://www.encodeproject.org/files/ENCFF559LBM/@@download/ENCFF559LBM.tsv" TargetMode="External"/><Relationship Id="rId350" Type="http://schemas.openxmlformats.org/officeDocument/2006/relationships/hyperlink" Target="https://datasetencode.blob.core.windows.net/dataset/2020/10/13/62a6b91f-bc42-4ad8-a426-e3f86c13d6ef/ENCFF305GXR.bed.gz?sv=2019-10-10&amp;si=prod&amp;sr=c&amp;sig=9qSQZo4ggrCNpybBExU8SypuUZV33igI11xw0P7rB3c%3D" TargetMode="External"/><Relationship Id="rId588" Type="http://schemas.openxmlformats.org/officeDocument/2006/relationships/hyperlink" Target="https://datasetencode.blob.core.windows.net/dataset/2020/07/20/b81145a2-f81c-4df3-b8ae-ee6e35d3453a/ENCFF850OBS.tsv?sv=2019-10-10&amp;si=prod&amp;sr=c&amp;sig=9qSQZo4ggrCNpybBExU8SypuUZV33igI11xw0P7rB3c%3D" TargetMode="External"/><Relationship Id="rId9" Type="http://schemas.openxmlformats.org/officeDocument/2006/relationships/hyperlink" Target="https://www.encodeproject.org/files/ENCFF300TMZ/@@download/ENCFF300TMZ.tsv" TargetMode="External"/><Relationship Id="rId210" Type="http://schemas.openxmlformats.org/officeDocument/2006/relationships/hyperlink" Target="https://datasetencode.blob.core.windows.net/dataset/2020/09/29/d95536e9-d03e-4e52-836b-c750c6178fc2/ENCFF735UWS.bed.gz?sv=2019-10-10&amp;si=prod&amp;sr=c&amp;sig=9qSQZo4ggrCNpybBExU8SypuUZV33igI11xw0P7rB3c%3D" TargetMode="External"/><Relationship Id="rId448" Type="http://schemas.openxmlformats.org/officeDocument/2006/relationships/hyperlink" Target="https://datasetencode.blob.core.windows.net/dataset/2020/11/03/e61f2974-09f2-46e9-98cb-d3009fa1e82c/ENCFF440HGB.tsv?sv=2019-10-10&amp;si=prod&amp;sr=c&amp;sig=9qSQZo4ggrCNpybBExU8SypuUZV33igI11xw0P7rB3c%3D" TargetMode="External"/><Relationship Id="rId655" Type="http://schemas.openxmlformats.org/officeDocument/2006/relationships/hyperlink" Target="https://www.encodeproject.org/files/ENCFF947DKR/@@download/ENCFF947DKR.bed.gz" TargetMode="External"/><Relationship Id="rId294" Type="http://schemas.openxmlformats.org/officeDocument/2006/relationships/hyperlink" Target="https://datasetencode.blob.core.windows.net/dataset/2021/07/21/d7ceb351-9f1b-4a04-a0c5-305a01d1466e/ENCFF877GJA.tsv?sv=2019-10-10&amp;si=prod&amp;sr=c&amp;sig=9qSQZo4ggrCNpybBExU8SypuUZV33igI11xw0P7rB3c%3D" TargetMode="External"/><Relationship Id="rId308" Type="http://schemas.openxmlformats.org/officeDocument/2006/relationships/hyperlink" Target="https://datasetencode.blob.core.windows.net/dataset/2021/04/17/cab2b082-0a2c-4694-bcbd-28db50f59bb2/ENCFF031EPL.tsv?sv=2019-10-10&amp;si=prod&amp;sr=c&amp;sig=9qSQZo4ggrCNpybBExU8SypuUZV33igI11xw0P7rB3c%3D" TargetMode="External"/><Relationship Id="rId515" Type="http://schemas.openxmlformats.org/officeDocument/2006/relationships/hyperlink" Target="https://www.encodeproject.org/files/ENCFF394BIS/@@download/ENCFF394BIS.tsv" TargetMode="External"/><Relationship Id="rId89" Type="http://schemas.openxmlformats.org/officeDocument/2006/relationships/hyperlink" Target="https://www.encodeproject.org/files/ENCFF387IEG/@@download/ENCFF387IEG.tsv" TargetMode="External"/><Relationship Id="rId154" Type="http://schemas.openxmlformats.org/officeDocument/2006/relationships/hyperlink" Target="https://datasetencode.blob.core.windows.net/dataset/2021/04/08/9b0e0ca2-1570-42e6-b271-80144039e3a1/ENCFF387YXX.tsv?sv=2019-10-10&amp;si=prod&amp;sr=c&amp;sig=9qSQZo4ggrCNpybBExU8SypuUZV33igI11xw0P7rB3c%3D" TargetMode="External"/><Relationship Id="rId361" Type="http://schemas.openxmlformats.org/officeDocument/2006/relationships/hyperlink" Target="https://www.encodeproject.org/files/ENCFF008KUV/@@download/ENCFF008KUV.tsv" TargetMode="External"/><Relationship Id="rId599" Type="http://schemas.openxmlformats.org/officeDocument/2006/relationships/hyperlink" Target="https://www.encodeproject.org/files/ENCFF630HMG/@@download/ENCFF630HMG.bed.gz" TargetMode="External"/><Relationship Id="rId459" Type="http://schemas.openxmlformats.org/officeDocument/2006/relationships/hyperlink" Target="https://www.encodeproject.org/files/ENCFF387ORO/@@download/ENCFF387ORO.tsv" TargetMode="External"/><Relationship Id="rId666" Type="http://schemas.openxmlformats.org/officeDocument/2006/relationships/hyperlink" Target="https://datasetencode.blob.core.windows.net/dataset/2021/02/24/b6ec8a31-1308-41a1-87ab-8dfea89a7ba0/ENCFF305BGH.bed.gz?sv=2019-10-10&amp;si=prod&amp;sr=c&amp;sig=9qSQZo4ggrCNpybBExU8SypuUZV33igI11xw0P7rB3c%3D" TargetMode="External"/><Relationship Id="rId16" Type="http://schemas.openxmlformats.org/officeDocument/2006/relationships/hyperlink" Target="https://datasetencode.blob.core.windows.net/dataset/2021/04/07/8cc44d31-b8ea-4f76-b161-83deeec943eb/ENCFF818SGG.tsv?sv=2019-10-10&amp;si=prod&amp;sr=c&amp;sig=9qSQZo4ggrCNpybBExU8SypuUZV33igI11xw0P7rB3c%3D" TargetMode="External"/><Relationship Id="rId221" Type="http://schemas.openxmlformats.org/officeDocument/2006/relationships/hyperlink" Target="https://www.encodeproject.org/files/ENCFF168JWJ/@@download/ENCFF168JWJ.tsv" TargetMode="External"/><Relationship Id="rId319" Type="http://schemas.openxmlformats.org/officeDocument/2006/relationships/hyperlink" Target="https://www.encodeproject.org/files/ENCFF567GQW/@@download/ENCFF567GQW.tsv" TargetMode="External"/><Relationship Id="rId526" Type="http://schemas.openxmlformats.org/officeDocument/2006/relationships/hyperlink" Target="https://datasetencode.blob.core.windows.net/dataset/2021/03/16/408d9e96-fcf4-4d82-ab14-5314af30b462/ENCFF906HOT.bed.gz?sv=2019-10-10&amp;si=prod&amp;sr=c&amp;sig=9qSQZo4ggrCNpybBExU8SypuUZV33igI11xw0P7rB3c%3D" TargetMode="External"/><Relationship Id="rId165" Type="http://schemas.openxmlformats.org/officeDocument/2006/relationships/hyperlink" Target="https://www.encodeproject.org/files/ENCFF084FUG/@@download/ENCFF084FUG.tsv" TargetMode="External"/><Relationship Id="rId372" Type="http://schemas.openxmlformats.org/officeDocument/2006/relationships/hyperlink" Target="https://datasetencode.blob.core.windows.net/dataset/2021/04/07/cdfba756-ecbf-4787-aa71-d29302919366/ENCFF026WTQ.tsv?sv=2019-10-10&amp;si=prod&amp;sr=c&amp;sig=9qSQZo4ggrCNpybBExU8SypuUZV33igI11xw0P7rB3c%3D" TargetMode="External"/><Relationship Id="rId677" Type="http://schemas.openxmlformats.org/officeDocument/2006/relationships/hyperlink" Target="https://www.encodeproject.org/files/ENCFF790ZOM/@@download/ENCFF790ZOM.bed.gz" TargetMode="External"/><Relationship Id="rId232" Type="http://schemas.openxmlformats.org/officeDocument/2006/relationships/hyperlink" Target="https://datasetencode.blob.core.windows.net/dataset/2022/05/12/b9f89174-924d-43a4-ab1d-00c21ac0397a/ENCFF140MVY.tsv?sv=2019-10-10&amp;si=prod&amp;sr=c&amp;sig=9qSQZo4ggrCNpybBExU8SypuUZV33igI11xw0P7rB3c%3D" TargetMode="External"/><Relationship Id="rId27" Type="http://schemas.openxmlformats.org/officeDocument/2006/relationships/hyperlink" Target="https://www.encodeproject.org/files/ENCFF279TNV/@@download/ENCFF279TNV.tsv" TargetMode="External"/><Relationship Id="rId537" Type="http://schemas.openxmlformats.org/officeDocument/2006/relationships/hyperlink" Target="https://www.encodeproject.org/files/ENCFF590JRI/@@download/ENCFF590JRI.bed.gz" TargetMode="External"/><Relationship Id="rId80" Type="http://schemas.openxmlformats.org/officeDocument/2006/relationships/hyperlink" Target="https://datasetencode.blob.core.windows.net/dataset/2021/03/10/7b1c55dd-59a1-407a-a8ae-19774edc17b1/ENCFF179CNW.tsv?sv=2019-10-10&amp;si=prod&amp;sr=c&amp;sig=9qSQZo4ggrCNpybBExU8SypuUZV33igI11xw0P7rB3c%3D" TargetMode="External"/><Relationship Id="rId176" Type="http://schemas.openxmlformats.org/officeDocument/2006/relationships/hyperlink" Target="https://datasetencode.blob.core.windows.net/dataset/2021/03/10/2568e525-cfb6-4210-a47b-64c0caa44e4c/ENCFF131NEX.tsv?sv=2019-10-10&amp;si=prod&amp;sr=c&amp;sig=9qSQZo4ggrCNpybBExU8SypuUZV33igI11xw0P7rB3c%3D" TargetMode="External"/><Relationship Id="rId383" Type="http://schemas.openxmlformats.org/officeDocument/2006/relationships/hyperlink" Target="https://www.encodeproject.org/files/ENCFF004TUO/@@download/ENCFF004TUO.tsv" TargetMode="External"/><Relationship Id="rId590" Type="http://schemas.openxmlformats.org/officeDocument/2006/relationships/hyperlink" Target="https://datasetencode.blob.core.windows.net/dataset/2021/02/25/4ac9ac6a-f38b-4471-b060-25449787e1ac/ENCFF452WBJ.bed.gz?sv=2019-10-10&amp;si=prod&amp;sr=c&amp;sig=9qSQZo4ggrCNpybBExU8SypuUZV33igI11xw0P7rB3c%3D" TargetMode="External"/><Relationship Id="rId604" Type="http://schemas.openxmlformats.org/officeDocument/2006/relationships/hyperlink" Target="https://datasetencode.blob.core.windows.net/dataset/2020/07/14/134c3308-55cd-4421-a838-ab6825f59146/ENCFF495AYZ.tsv?sv=2019-10-10&amp;si=prod&amp;sr=c&amp;sig=9qSQZo4ggrCNpybBExU8SypuUZV33igI11xw0P7rB3c%3D" TargetMode="External"/><Relationship Id="rId243" Type="http://schemas.openxmlformats.org/officeDocument/2006/relationships/hyperlink" Target="https://www.encodeproject.org/files/ENCFF182SSP/@@download/ENCFF182SSP.bed.gz" TargetMode="External"/><Relationship Id="rId450" Type="http://schemas.openxmlformats.org/officeDocument/2006/relationships/hyperlink" Target="https://datasetencode.blob.core.windows.net/dataset/2021/02/24/cf839ef0-223e-4720-9f35-132da6326c68/ENCFF738ZVY.bed.gz?sv=2019-10-10&amp;si=prod&amp;sr=c&amp;sig=9qSQZo4ggrCNpybBExU8SypuUZV33igI11xw0P7rB3c%3D" TargetMode="External"/><Relationship Id="rId688" Type="http://schemas.openxmlformats.org/officeDocument/2006/relationships/hyperlink" Target="https://datasetencode.blob.core.windows.net/dataset/2022/11/23/3911cebd-5e58-4fe9-a849-dd6639571a60/ENCFF335YZQ.tsv?sv=2019-10-10&amp;si=prod&amp;sr=c&amp;sig=9qSQZo4ggrCNpybBExU8SypuUZV33igI11xw0P7rB3c%3D" TargetMode="External"/><Relationship Id="rId38" Type="http://schemas.openxmlformats.org/officeDocument/2006/relationships/hyperlink" Target="https://datasetencode.blob.core.windows.net/dataset/2021/04/17/bfb0ba1a-0ba0-4daf-9614-b45e3ef4f852/ENCFF103FSL.tsv?sv=2019-10-10&amp;si=prod&amp;sr=c&amp;sig=9qSQZo4ggrCNpybBExU8SypuUZV33igI11xw0P7rB3c%3D" TargetMode="External"/><Relationship Id="rId103" Type="http://schemas.openxmlformats.org/officeDocument/2006/relationships/hyperlink" Target="https://www.encodeproject.org/files/ENCFF366SYN/@@download/ENCFF366SYN.tsv" TargetMode="External"/><Relationship Id="rId310" Type="http://schemas.openxmlformats.org/officeDocument/2006/relationships/hyperlink" Target="https://datasetencode.blob.core.windows.net/dataset/2020/10/13/600371d4-aaee-46fd-a73c-8baf1281e73d/ENCFF487GKW.bed.gz?sv=2019-10-10&amp;si=prod&amp;sr=c&amp;sig=9qSQZo4ggrCNpybBExU8SypuUZV33igI11xw0P7rB3c%3D" TargetMode="External"/><Relationship Id="rId548" Type="http://schemas.openxmlformats.org/officeDocument/2006/relationships/hyperlink" Target="https://datasetencode.blob.core.windows.net/dataset/2020/11/03/9ec1a082-6d87-4c62-981e-106b8056dbbf/ENCFF288NWG.tsv?sv=2019-10-10&amp;si=prod&amp;sr=c&amp;sig=9qSQZo4ggrCNpybBExU8SypuUZV33igI11xw0P7rB3c%3D" TargetMode="External"/><Relationship Id="rId91" Type="http://schemas.openxmlformats.org/officeDocument/2006/relationships/hyperlink" Target="https://www.encodeproject.org/files/ENCFF006PZD/@@download/ENCFF006PZD.tsv" TargetMode="External"/><Relationship Id="rId187" Type="http://schemas.openxmlformats.org/officeDocument/2006/relationships/hyperlink" Target="https://www.encodeproject.org/files/ENCFF816ERP/@@download/ENCFF816ERP.tsv" TargetMode="External"/><Relationship Id="rId394" Type="http://schemas.openxmlformats.org/officeDocument/2006/relationships/hyperlink" Target="https://datasetencode.blob.core.windows.net/dataset/2021/02/25/9c6f60ac-276d-47f2-9c0e-618b37f550ce/ENCFF296LMD.bed.gz?sv=2019-10-10&amp;si=prod&amp;sr=c&amp;sig=9qSQZo4ggrCNpybBExU8SypuUZV33igI11xw0P7rB3c%3D" TargetMode="External"/><Relationship Id="rId408" Type="http://schemas.openxmlformats.org/officeDocument/2006/relationships/hyperlink" Target="https://datasetencode.blob.core.windows.net/dataset/2020/07/14/a9ba3424-24f4-4d09-86f4-a217e99bd48a/ENCFF467TWZ.tsv?sv=2019-10-10&amp;si=prod&amp;sr=c&amp;sig=9qSQZo4ggrCNpybBExU8SypuUZV33igI11xw0P7rB3c%3D" TargetMode="External"/><Relationship Id="rId615" Type="http://schemas.openxmlformats.org/officeDocument/2006/relationships/hyperlink" Target="https://www.encodeproject.org/files/ENCFF987MOI/@@download/ENCFF987MOI.tsv" TargetMode="External"/><Relationship Id="rId254" Type="http://schemas.openxmlformats.org/officeDocument/2006/relationships/hyperlink" Target="https://datasetencode.blob.core.windows.net/dataset/2021/04/17/6411b897-9ecf-46de-8650-d682b904df93/ENCFF119UFR.tsv?sv=2019-10-10&amp;si=prod&amp;sr=c&amp;sig=9qSQZo4ggrCNpybBExU8SypuUZV33igI11xw0P7rB3c%3D" TargetMode="External"/><Relationship Id="rId699" Type="http://schemas.openxmlformats.org/officeDocument/2006/relationships/hyperlink" Target="https://www.encodeproject.org/files/ENCFF789UOH/@@download/ENCFF789UOH.tsv" TargetMode="External"/><Relationship Id="rId49" Type="http://schemas.openxmlformats.org/officeDocument/2006/relationships/hyperlink" Target="https://www.encodeproject.org/files/ENCFF055NNT/@@download/ENCFF055NNT.bed.gz" TargetMode="External"/><Relationship Id="rId114" Type="http://schemas.openxmlformats.org/officeDocument/2006/relationships/hyperlink" Target="https://datasetencode.blob.core.windows.net/dataset/2021/04/08/1305664f-7ecc-4e7d-9ff5-a930b784d1d6/ENCFF842TMB.tsv?sv=2019-10-10&amp;si=prod&amp;sr=c&amp;sig=9qSQZo4ggrCNpybBExU8SypuUZV33igI11xw0P7rB3c%3D" TargetMode="External"/><Relationship Id="rId461" Type="http://schemas.openxmlformats.org/officeDocument/2006/relationships/hyperlink" Target="https://www.encodeproject.org/files/ENCFF010JOP/@@download/ENCFF010JOP.bed.gz" TargetMode="External"/><Relationship Id="rId559" Type="http://schemas.openxmlformats.org/officeDocument/2006/relationships/hyperlink" Target="https://www.encodeproject.org/files/ENCFF898UXF/@@download/ENCFF898UXF.tsv" TargetMode="External"/><Relationship Id="rId198" Type="http://schemas.openxmlformats.org/officeDocument/2006/relationships/hyperlink" Target="https://datasetencode.blob.core.windows.net/dataset/2021/04/17/40ffd074-e628-4f75-8fe2-c5f9369398a9/ENCFF958WFW.tsv?sv=2019-10-10&amp;si=prod&amp;sr=c&amp;sig=9qSQZo4ggrCNpybBExU8SypuUZV33igI11xw0P7rB3c%3D" TargetMode="External"/><Relationship Id="rId321" Type="http://schemas.openxmlformats.org/officeDocument/2006/relationships/hyperlink" Target="https://www.encodeproject.org/files/ENCFF974XTQ/@@download/ENCFF974XTQ.bed.gz" TargetMode="External"/><Relationship Id="rId419" Type="http://schemas.openxmlformats.org/officeDocument/2006/relationships/hyperlink" Target="https://www.encodeproject.org/files/ENCFF846PJS/@@download/ENCFF846PJS.bed.gz" TargetMode="External"/><Relationship Id="rId626" Type="http://schemas.openxmlformats.org/officeDocument/2006/relationships/hyperlink" Target="https://datasetencode.blob.core.windows.net/dataset/2021/02/25/36d9eab3-3927-409e-83a5-2982f625b383/ENCFF080IAR.bed.gz?sv=2019-10-10&amp;si=prod&amp;sr=c&amp;sig=9qSQZo4ggrCNpybBExU8SypuUZV33igI11xw0P7rB3c%3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8"/>
  <sheetViews>
    <sheetView topLeftCell="A2" workbookViewId="0">
      <selection activeCell="A14" sqref="A14"/>
    </sheetView>
  </sheetViews>
  <sheetFormatPr baseColWidth="10" defaultColWidth="11.1640625" defaultRowHeight="21" x14ac:dyDescent="0.25"/>
  <cols>
    <col min="1" max="1" width="117.6640625" style="13" customWidth="1"/>
    <col min="2" max="26" width="10.5" style="13" customWidth="1"/>
    <col min="27" max="16384" width="11.1640625" style="13"/>
  </cols>
  <sheetData>
    <row r="1" spans="1:1" x14ac:dyDescent="0.25">
      <c r="A1" s="13" t="s">
        <v>23783</v>
      </c>
    </row>
    <row r="2" spans="1:1" x14ac:dyDescent="0.25">
      <c r="A2" s="13" t="s">
        <v>21228</v>
      </c>
    </row>
    <row r="3" spans="1:1" x14ac:dyDescent="0.25">
      <c r="A3" s="13" t="s">
        <v>21229</v>
      </c>
    </row>
    <row r="4" spans="1:1" x14ac:dyDescent="0.25">
      <c r="A4" s="13" t="s">
        <v>21230</v>
      </c>
    </row>
    <row r="5" spans="1:1" x14ac:dyDescent="0.25">
      <c r="A5" s="13" t="s">
        <v>21231</v>
      </c>
    </row>
    <row r="6" spans="1:1" x14ac:dyDescent="0.25">
      <c r="A6" s="13" t="s">
        <v>21232</v>
      </c>
    </row>
    <row r="7" spans="1:1" x14ac:dyDescent="0.25">
      <c r="A7" s="13" t="s">
        <v>21233</v>
      </c>
    </row>
    <row r="8" spans="1:1" x14ac:dyDescent="0.25">
      <c r="A8" s="13" t="s">
        <v>21234</v>
      </c>
    </row>
    <row r="9" spans="1:1" x14ac:dyDescent="0.25">
      <c r="A9" s="13" t="s">
        <v>21235</v>
      </c>
    </row>
    <row r="10" spans="1:1" x14ac:dyDescent="0.25">
      <c r="A10" s="13" t="s">
        <v>21236</v>
      </c>
    </row>
    <row r="11" spans="1:1" x14ac:dyDescent="0.25">
      <c r="A11" s="13" t="s">
        <v>21237</v>
      </c>
    </row>
    <row r="12" spans="1:1" x14ac:dyDescent="0.25">
      <c r="A12" s="13" t="s">
        <v>21238</v>
      </c>
    </row>
    <row r="13" spans="1:1" x14ac:dyDescent="0.25">
      <c r="A13" s="13" t="s">
        <v>21286</v>
      </c>
    </row>
    <row r="14" spans="1:1" x14ac:dyDescent="0.25">
      <c r="A14" s="13" t="s">
        <v>21285</v>
      </c>
    </row>
    <row r="15" spans="1:1" x14ac:dyDescent="0.25">
      <c r="A15" s="13" t="s">
        <v>21287</v>
      </c>
    </row>
    <row r="16" spans="1:1" x14ac:dyDescent="0.25">
      <c r="A16" s="13" t="s">
        <v>21288</v>
      </c>
    </row>
    <row r="17" spans="1:1" x14ac:dyDescent="0.25">
      <c r="A17" s="13" t="s">
        <v>21289</v>
      </c>
    </row>
    <row r="18" spans="1:1" x14ac:dyDescent="0.25">
      <c r="A18" s="13" t="s">
        <v>21290</v>
      </c>
    </row>
  </sheetData>
  <sortState xmlns:xlrd2="http://schemas.microsoft.com/office/spreadsheetml/2017/richdata2" ref="A5:A12">
    <sortCondition ref="A5:A12"/>
  </sortState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382F6-62CE-074E-BBE3-737A52081FA9}">
  <dimension ref="A1:BG331"/>
  <sheetViews>
    <sheetView workbookViewId="0">
      <selection sqref="A1:BG1"/>
    </sheetView>
  </sheetViews>
  <sheetFormatPr baseColWidth="10" defaultRowHeight="16" x14ac:dyDescent="0.2"/>
  <cols>
    <col min="4" max="4" width="10" customWidth="1"/>
    <col min="5" max="13" width="0" hidden="1" customWidth="1"/>
    <col min="14" max="14" width="0.83203125" hidden="1" customWidth="1"/>
    <col min="15" max="23" width="0.1640625" hidden="1" customWidth="1"/>
    <col min="24" max="24" width="0" hidden="1" customWidth="1"/>
    <col min="25" max="25" width="10.1640625" hidden="1" customWidth="1"/>
    <col min="26" max="29" width="0.1640625" hidden="1" customWidth="1"/>
    <col min="30" max="30" width="2.83203125" hidden="1" customWidth="1"/>
    <col min="31" max="31" width="0.1640625" hidden="1" customWidth="1"/>
    <col min="32" max="32" width="10.83203125" hidden="1" customWidth="1"/>
    <col min="33" max="33" width="4.33203125" hidden="1" customWidth="1"/>
    <col min="34" max="34" width="8.83203125" hidden="1" customWidth="1"/>
    <col min="35" max="35" width="0.33203125" hidden="1" customWidth="1"/>
    <col min="36" max="38" width="0.1640625" hidden="1" customWidth="1"/>
    <col min="39" max="39" width="1.1640625" hidden="1" customWidth="1"/>
    <col min="40" max="41" width="0.1640625" hidden="1" customWidth="1"/>
    <col min="42" max="42" width="10.83203125" hidden="1" customWidth="1"/>
  </cols>
  <sheetData>
    <row r="1" spans="1:59" ht="24" x14ac:dyDescent="0.2">
      <c r="A1" s="38" t="s">
        <v>23783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 s="38"/>
      <c r="AN1" s="38"/>
      <c r="AO1" s="38"/>
      <c r="AP1" s="38"/>
      <c r="AQ1" s="38"/>
      <c r="AR1" s="38"/>
      <c r="AS1" s="38"/>
      <c r="AT1" s="38"/>
      <c r="AU1" s="38"/>
      <c r="AV1" s="38"/>
      <c r="AW1" s="38"/>
      <c r="AX1" s="38"/>
      <c r="AY1" s="38"/>
      <c r="AZ1" s="38"/>
      <c r="BA1" s="38"/>
      <c r="BB1" s="38"/>
      <c r="BC1" s="38"/>
      <c r="BD1" s="38"/>
      <c r="BE1" s="38"/>
      <c r="BF1" s="38"/>
      <c r="BG1" s="38"/>
    </row>
    <row r="2" spans="1:59" x14ac:dyDescent="0.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  <c r="M2" t="s">
        <v>20</v>
      </c>
      <c r="N2" t="s">
        <v>21</v>
      </c>
      <c r="O2" t="s">
        <v>22</v>
      </c>
      <c r="P2" t="s">
        <v>23</v>
      </c>
      <c r="Q2" t="s">
        <v>24</v>
      </c>
      <c r="R2" t="s">
        <v>25</v>
      </c>
      <c r="S2" t="s">
        <v>26</v>
      </c>
      <c r="T2" t="s">
        <v>27</v>
      </c>
      <c r="U2" t="s">
        <v>28</v>
      </c>
      <c r="V2" t="s">
        <v>29</v>
      </c>
      <c r="W2" t="s">
        <v>30</v>
      </c>
      <c r="X2" t="s">
        <v>31</v>
      </c>
      <c r="Y2" t="s">
        <v>32</v>
      </c>
      <c r="Z2" t="s">
        <v>33</v>
      </c>
      <c r="AA2" t="s">
        <v>34</v>
      </c>
      <c r="AB2" t="s">
        <v>35</v>
      </c>
      <c r="AC2" t="s">
        <v>36</v>
      </c>
      <c r="AD2" t="s">
        <v>37</v>
      </c>
      <c r="AE2" t="s">
        <v>38</v>
      </c>
      <c r="AF2" t="s">
        <v>39</v>
      </c>
      <c r="AG2" t="s">
        <v>40</v>
      </c>
      <c r="AH2" t="s">
        <v>41</v>
      </c>
      <c r="AI2" t="s">
        <v>42</v>
      </c>
      <c r="AJ2" t="s">
        <v>43</v>
      </c>
      <c r="AK2" t="s">
        <v>44</v>
      </c>
      <c r="AL2" t="s">
        <v>45</v>
      </c>
      <c r="AM2" t="s">
        <v>46</v>
      </c>
      <c r="AN2" t="s">
        <v>47</v>
      </c>
      <c r="AO2" t="s">
        <v>48</v>
      </c>
      <c r="AP2" t="s">
        <v>49</v>
      </c>
      <c r="AQ2" t="s">
        <v>50</v>
      </c>
      <c r="AR2" t="s">
        <v>51</v>
      </c>
      <c r="AS2" t="s">
        <v>52</v>
      </c>
      <c r="AT2" t="s">
        <v>53</v>
      </c>
      <c r="AU2" t="s">
        <v>54</v>
      </c>
      <c r="AV2" t="s">
        <v>55</v>
      </c>
      <c r="AW2" t="s">
        <v>56</v>
      </c>
      <c r="AX2" t="s">
        <v>57</v>
      </c>
      <c r="AY2" t="s">
        <v>58</v>
      </c>
      <c r="AZ2" t="s">
        <v>59</v>
      </c>
      <c r="BA2" t="s">
        <v>60</v>
      </c>
      <c r="BB2" t="s">
        <v>61</v>
      </c>
      <c r="BC2" t="s">
        <v>62</v>
      </c>
      <c r="BD2" t="s">
        <v>63</v>
      </c>
      <c r="BE2" t="s">
        <v>64</v>
      </c>
      <c r="BF2" t="s">
        <v>65</v>
      </c>
      <c r="BG2" t="s">
        <v>66</v>
      </c>
    </row>
    <row r="3" spans="1:59" x14ac:dyDescent="0.2">
      <c r="A3" t="s">
        <v>21307</v>
      </c>
      <c r="B3" t="s">
        <v>68</v>
      </c>
      <c r="C3" t="s">
        <v>69</v>
      </c>
      <c r="D3" t="s">
        <v>70</v>
      </c>
      <c r="E3" t="s">
        <v>71</v>
      </c>
      <c r="F3" t="s">
        <v>21308</v>
      </c>
      <c r="G3" t="s">
        <v>21309</v>
      </c>
      <c r="H3" t="s">
        <v>74</v>
      </c>
      <c r="I3" t="s">
        <v>21310</v>
      </c>
      <c r="J3" t="s">
        <v>3929</v>
      </c>
      <c r="K3" t="s">
        <v>3930</v>
      </c>
      <c r="L3" t="s">
        <v>3613</v>
      </c>
      <c r="M3" t="s">
        <v>21311</v>
      </c>
      <c r="X3" t="s">
        <v>80</v>
      </c>
      <c r="AD3" s="37">
        <v>44475</v>
      </c>
      <c r="AE3" t="s">
        <v>81</v>
      </c>
      <c r="AI3">
        <v>1</v>
      </c>
      <c r="AJ3" t="s">
        <v>82</v>
      </c>
      <c r="AQ3" t="s">
        <v>21312</v>
      </c>
      <c r="AR3">
        <v>314169</v>
      </c>
      <c r="AS3" t="s">
        <v>84</v>
      </c>
      <c r="AT3" t="s">
        <v>21313</v>
      </c>
      <c r="AV3" t="s">
        <v>21314</v>
      </c>
      <c r="AZ3" t="s">
        <v>87</v>
      </c>
      <c r="BA3" t="s">
        <v>21315</v>
      </c>
      <c r="BB3" t="s">
        <v>21316</v>
      </c>
      <c r="BC3" t="s">
        <v>21317</v>
      </c>
      <c r="BD3" t="s">
        <v>87</v>
      </c>
      <c r="BE3" t="s">
        <v>515</v>
      </c>
    </row>
    <row r="4" spans="1:59" x14ac:dyDescent="0.2">
      <c r="A4" t="s">
        <v>21318</v>
      </c>
      <c r="B4" t="s">
        <v>68</v>
      </c>
      <c r="C4" t="s">
        <v>69</v>
      </c>
      <c r="D4" t="s">
        <v>70</v>
      </c>
      <c r="E4" t="s">
        <v>71</v>
      </c>
      <c r="F4" t="s">
        <v>21308</v>
      </c>
      <c r="G4" t="s">
        <v>21319</v>
      </c>
      <c r="H4" t="s">
        <v>74</v>
      </c>
      <c r="I4" t="s">
        <v>21310</v>
      </c>
      <c r="J4" t="s">
        <v>21320</v>
      </c>
      <c r="K4" t="s">
        <v>21321</v>
      </c>
      <c r="L4" t="s">
        <v>3613</v>
      </c>
      <c r="M4" t="s">
        <v>21311</v>
      </c>
      <c r="X4" t="s">
        <v>80</v>
      </c>
      <c r="AD4" s="37">
        <v>44355</v>
      </c>
      <c r="AE4" t="s">
        <v>81</v>
      </c>
      <c r="AI4">
        <v>2</v>
      </c>
      <c r="AJ4" t="s">
        <v>207</v>
      </c>
      <c r="AQ4" t="s">
        <v>21322</v>
      </c>
      <c r="AR4">
        <v>1835457</v>
      </c>
      <c r="AS4" t="s">
        <v>84</v>
      </c>
      <c r="AT4" t="s">
        <v>21323</v>
      </c>
      <c r="AV4" t="s">
        <v>21324</v>
      </c>
      <c r="AZ4" t="s">
        <v>87</v>
      </c>
      <c r="BA4" t="s">
        <v>21325</v>
      </c>
      <c r="BB4" t="s">
        <v>21326</v>
      </c>
      <c r="BC4" t="s">
        <v>21317</v>
      </c>
      <c r="BD4" t="s">
        <v>87</v>
      </c>
      <c r="BE4" t="s">
        <v>1246</v>
      </c>
    </row>
    <row r="5" spans="1:59" x14ac:dyDescent="0.2">
      <c r="A5" t="s">
        <v>21327</v>
      </c>
      <c r="B5" t="s">
        <v>68</v>
      </c>
      <c r="C5" t="s">
        <v>69</v>
      </c>
      <c r="D5" t="s">
        <v>70</v>
      </c>
      <c r="E5" t="s">
        <v>71</v>
      </c>
      <c r="F5" t="s">
        <v>21308</v>
      </c>
      <c r="G5" t="s">
        <v>21328</v>
      </c>
      <c r="H5" t="s">
        <v>74</v>
      </c>
      <c r="I5" t="s">
        <v>21310</v>
      </c>
      <c r="J5" t="s">
        <v>21320</v>
      </c>
      <c r="K5" t="s">
        <v>21321</v>
      </c>
      <c r="L5" t="s">
        <v>3613</v>
      </c>
      <c r="M5" t="s">
        <v>21311</v>
      </c>
      <c r="X5" t="s">
        <v>80</v>
      </c>
      <c r="AD5" s="37">
        <v>44475</v>
      </c>
      <c r="AE5" t="s">
        <v>81</v>
      </c>
      <c r="AI5">
        <v>2</v>
      </c>
      <c r="AJ5" t="s">
        <v>207</v>
      </c>
      <c r="AQ5" t="s">
        <v>21329</v>
      </c>
      <c r="AR5">
        <v>1171521</v>
      </c>
      <c r="AS5" t="s">
        <v>84</v>
      </c>
      <c r="AT5" t="s">
        <v>21330</v>
      </c>
      <c r="AV5" t="s">
        <v>21331</v>
      </c>
      <c r="AZ5" t="s">
        <v>87</v>
      </c>
      <c r="BA5" t="s">
        <v>21332</v>
      </c>
      <c r="BB5" t="s">
        <v>21333</v>
      </c>
      <c r="BC5" t="s">
        <v>21317</v>
      </c>
      <c r="BD5" t="s">
        <v>87</v>
      </c>
    </row>
    <row r="6" spans="1:59" x14ac:dyDescent="0.2">
      <c r="A6" t="s">
        <v>21334</v>
      </c>
      <c r="B6" t="s">
        <v>68</v>
      </c>
      <c r="C6" t="s">
        <v>69</v>
      </c>
      <c r="D6" t="s">
        <v>70</v>
      </c>
      <c r="E6" t="s">
        <v>71</v>
      </c>
      <c r="F6" t="s">
        <v>21308</v>
      </c>
      <c r="G6" t="s">
        <v>21335</v>
      </c>
      <c r="H6" t="s">
        <v>74</v>
      </c>
      <c r="I6" t="s">
        <v>21310</v>
      </c>
      <c r="J6" t="s">
        <v>21299</v>
      </c>
      <c r="K6" t="s">
        <v>21300</v>
      </c>
      <c r="L6" t="s">
        <v>3613</v>
      </c>
      <c r="M6" t="s">
        <v>21311</v>
      </c>
      <c r="X6" t="s">
        <v>80</v>
      </c>
      <c r="AD6" s="37">
        <v>44372</v>
      </c>
      <c r="AE6" t="s">
        <v>81</v>
      </c>
      <c r="AI6">
        <v>2</v>
      </c>
      <c r="AJ6" t="s">
        <v>207</v>
      </c>
      <c r="AQ6" t="s">
        <v>21336</v>
      </c>
      <c r="AR6">
        <v>1311096</v>
      </c>
      <c r="AS6" t="s">
        <v>84</v>
      </c>
      <c r="AT6" t="s">
        <v>21337</v>
      </c>
      <c r="AV6" t="s">
        <v>21338</v>
      </c>
      <c r="AZ6" t="s">
        <v>87</v>
      </c>
      <c r="BA6" t="s">
        <v>21339</v>
      </c>
      <c r="BB6" t="s">
        <v>21340</v>
      </c>
      <c r="BC6" t="s">
        <v>21317</v>
      </c>
      <c r="BD6" t="s">
        <v>87</v>
      </c>
    </row>
    <row r="7" spans="1:59" x14ac:dyDescent="0.2">
      <c r="A7" t="s">
        <v>21341</v>
      </c>
      <c r="B7" t="s">
        <v>68</v>
      </c>
      <c r="C7" t="s">
        <v>69</v>
      </c>
      <c r="D7" t="s">
        <v>70</v>
      </c>
      <c r="E7" t="s">
        <v>71</v>
      </c>
      <c r="F7" t="s">
        <v>21308</v>
      </c>
      <c r="G7" t="s">
        <v>21342</v>
      </c>
      <c r="H7" t="s">
        <v>74</v>
      </c>
      <c r="I7" t="s">
        <v>21310</v>
      </c>
      <c r="J7" t="s">
        <v>3929</v>
      </c>
      <c r="K7" t="s">
        <v>3930</v>
      </c>
      <c r="L7" t="s">
        <v>3613</v>
      </c>
      <c r="M7" t="s">
        <v>21311</v>
      </c>
      <c r="X7" t="s">
        <v>80</v>
      </c>
      <c r="AD7" s="37">
        <v>44372</v>
      </c>
      <c r="AE7" t="s">
        <v>81</v>
      </c>
      <c r="AI7">
        <v>2</v>
      </c>
      <c r="AJ7" t="s">
        <v>207</v>
      </c>
      <c r="AQ7" t="s">
        <v>21343</v>
      </c>
      <c r="AR7">
        <v>1234312</v>
      </c>
      <c r="AS7" t="s">
        <v>84</v>
      </c>
      <c r="AT7" t="s">
        <v>21344</v>
      </c>
      <c r="AV7" t="s">
        <v>21345</v>
      </c>
      <c r="AZ7" t="s">
        <v>87</v>
      </c>
      <c r="BA7" t="s">
        <v>21346</v>
      </c>
      <c r="BB7" t="s">
        <v>21347</v>
      </c>
      <c r="BC7" t="s">
        <v>21317</v>
      </c>
      <c r="BD7" t="s">
        <v>87</v>
      </c>
    </row>
    <row r="8" spans="1:59" x14ac:dyDescent="0.2">
      <c r="A8" t="s">
        <v>21348</v>
      </c>
      <c r="B8" t="s">
        <v>68</v>
      </c>
      <c r="C8" t="s">
        <v>69</v>
      </c>
      <c r="D8" t="s">
        <v>70</v>
      </c>
      <c r="E8" t="s">
        <v>71</v>
      </c>
      <c r="F8" t="s">
        <v>21308</v>
      </c>
      <c r="G8" t="s">
        <v>21349</v>
      </c>
      <c r="H8" t="s">
        <v>74</v>
      </c>
      <c r="I8" t="s">
        <v>21310</v>
      </c>
      <c r="J8" t="s">
        <v>21350</v>
      </c>
      <c r="K8" t="s">
        <v>21351</v>
      </c>
      <c r="L8" t="s">
        <v>3613</v>
      </c>
      <c r="M8" t="s">
        <v>21311</v>
      </c>
      <c r="X8" t="s">
        <v>80</v>
      </c>
      <c r="AD8" s="37">
        <v>44701</v>
      </c>
      <c r="AE8" t="s">
        <v>81</v>
      </c>
      <c r="AI8">
        <v>1</v>
      </c>
      <c r="AJ8" t="s">
        <v>82</v>
      </c>
      <c r="AQ8" t="s">
        <v>21352</v>
      </c>
      <c r="AR8">
        <v>1439865</v>
      </c>
      <c r="AS8" t="s">
        <v>84</v>
      </c>
      <c r="AT8" t="s">
        <v>21353</v>
      </c>
      <c r="AV8" t="s">
        <v>21354</v>
      </c>
      <c r="AZ8" t="s">
        <v>87</v>
      </c>
      <c r="BA8" t="s">
        <v>21355</v>
      </c>
      <c r="BB8" t="s">
        <v>21356</v>
      </c>
      <c r="BC8" t="s">
        <v>21317</v>
      </c>
      <c r="BD8" t="s">
        <v>87</v>
      </c>
      <c r="BE8" t="s">
        <v>1246</v>
      </c>
    </row>
    <row r="9" spans="1:59" x14ac:dyDescent="0.2">
      <c r="A9" t="s">
        <v>21357</v>
      </c>
      <c r="B9" t="s">
        <v>68</v>
      </c>
      <c r="C9" t="s">
        <v>69</v>
      </c>
      <c r="D9" t="s">
        <v>70</v>
      </c>
      <c r="E9" t="s">
        <v>71</v>
      </c>
      <c r="F9" t="s">
        <v>21308</v>
      </c>
      <c r="G9" t="s">
        <v>21358</v>
      </c>
      <c r="H9" t="s">
        <v>74</v>
      </c>
      <c r="I9" t="s">
        <v>21310</v>
      </c>
      <c r="J9" t="s">
        <v>21350</v>
      </c>
      <c r="K9" t="s">
        <v>21351</v>
      </c>
      <c r="L9" t="s">
        <v>3613</v>
      </c>
      <c r="M9" t="s">
        <v>21311</v>
      </c>
      <c r="X9" t="s">
        <v>80</v>
      </c>
      <c r="AD9" s="37">
        <v>44377</v>
      </c>
      <c r="AE9" t="s">
        <v>81</v>
      </c>
      <c r="AI9">
        <v>1</v>
      </c>
      <c r="AJ9" t="s">
        <v>82</v>
      </c>
      <c r="AQ9" t="s">
        <v>21359</v>
      </c>
      <c r="AR9">
        <v>1910063</v>
      </c>
      <c r="AS9" t="s">
        <v>84</v>
      </c>
      <c r="AT9" t="s">
        <v>21360</v>
      </c>
      <c r="AV9" t="s">
        <v>21361</v>
      </c>
      <c r="AZ9" t="s">
        <v>87</v>
      </c>
      <c r="BA9" t="s">
        <v>21362</v>
      </c>
      <c r="BB9" t="s">
        <v>21363</v>
      </c>
      <c r="BC9" t="s">
        <v>21317</v>
      </c>
      <c r="BD9" t="s">
        <v>87</v>
      </c>
      <c r="BE9" t="s">
        <v>1246</v>
      </c>
    </row>
    <row r="10" spans="1:59" x14ac:dyDescent="0.2">
      <c r="A10" t="s">
        <v>21364</v>
      </c>
      <c r="B10" t="s">
        <v>68</v>
      </c>
      <c r="C10" t="s">
        <v>69</v>
      </c>
      <c r="D10" t="s">
        <v>70</v>
      </c>
      <c r="E10" t="s">
        <v>71</v>
      </c>
      <c r="F10" t="s">
        <v>21308</v>
      </c>
      <c r="G10" t="s">
        <v>21365</v>
      </c>
      <c r="H10" t="s">
        <v>74</v>
      </c>
      <c r="I10" t="s">
        <v>21310</v>
      </c>
      <c r="J10" t="s">
        <v>21295</v>
      </c>
      <c r="K10" t="s">
        <v>21296</v>
      </c>
      <c r="L10" t="s">
        <v>3613</v>
      </c>
      <c r="M10" t="s">
        <v>21311</v>
      </c>
      <c r="X10" t="s">
        <v>80</v>
      </c>
      <c r="AD10" s="37">
        <v>44354</v>
      </c>
      <c r="AE10" t="s">
        <v>81</v>
      </c>
      <c r="AI10">
        <v>2</v>
      </c>
      <c r="AJ10" t="s">
        <v>207</v>
      </c>
      <c r="AQ10" t="s">
        <v>21366</v>
      </c>
      <c r="AR10">
        <v>1068698</v>
      </c>
      <c r="AS10" t="s">
        <v>84</v>
      </c>
      <c r="AT10" t="s">
        <v>21367</v>
      </c>
      <c r="AV10" t="s">
        <v>21368</v>
      </c>
      <c r="AZ10" t="s">
        <v>87</v>
      </c>
      <c r="BA10" t="s">
        <v>21369</v>
      </c>
      <c r="BB10" t="s">
        <v>21370</v>
      </c>
      <c r="BC10" t="s">
        <v>21317</v>
      </c>
      <c r="BD10" t="s">
        <v>87</v>
      </c>
      <c r="BE10" t="s">
        <v>270</v>
      </c>
    </row>
    <row r="11" spans="1:59" x14ac:dyDescent="0.2">
      <c r="A11" t="s">
        <v>21371</v>
      </c>
      <c r="B11" t="s">
        <v>68</v>
      </c>
      <c r="C11" t="s">
        <v>69</v>
      </c>
      <c r="D11" t="s">
        <v>70</v>
      </c>
      <c r="E11" t="s">
        <v>71</v>
      </c>
      <c r="F11" t="s">
        <v>21308</v>
      </c>
      <c r="G11" t="s">
        <v>21372</v>
      </c>
      <c r="H11" t="s">
        <v>74</v>
      </c>
      <c r="I11" t="s">
        <v>21310</v>
      </c>
      <c r="J11" t="s">
        <v>21350</v>
      </c>
      <c r="K11" t="s">
        <v>21351</v>
      </c>
      <c r="L11" t="s">
        <v>3613</v>
      </c>
      <c r="M11" t="s">
        <v>21311</v>
      </c>
      <c r="X11" t="s">
        <v>80</v>
      </c>
      <c r="AD11" s="37">
        <v>44355</v>
      </c>
      <c r="AE11" t="s">
        <v>81</v>
      </c>
      <c r="AI11">
        <v>2</v>
      </c>
      <c r="AJ11" t="s">
        <v>207</v>
      </c>
      <c r="AQ11" t="s">
        <v>21373</v>
      </c>
      <c r="AR11">
        <v>1729151</v>
      </c>
      <c r="AS11" t="s">
        <v>84</v>
      </c>
      <c r="AT11" t="s">
        <v>21374</v>
      </c>
      <c r="AV11" t="s">
        <v>21375</v>
      </c>
      <c r="AZ11" t="s">
        <v>87</v>
      </c>
      <c r="BA11" t="s">
        <v>21376</v>
      </c>
      <c r="BB11" t="s">
        <v>21377</v>
      </c>
      <c r="BC11" t="s">
        <v>21317</v>
      </c>
      <c r="BD11" t="s">
        <v>87</v>
      </c>
      <c r="BE11" t="s">
        <v>515</v>
      </c>
    </row>
    <row r="12" spans="1:59" x14ac:dyDescent="0.2">
      <c r="A12" t="s">
        <v>21378</v>
      </c>
      <c r="B12" t="s">
        <v>68</v>
      </c>
      <c r="C12" t="s">
        <v>69</v>
      </c>
      <c r="D12" t="s">
        <v>70</v>
      </c>
      <c r="E12" t="s">
        <v>71</v>
      </c>
      <c r="F12" t="s">
        <v>21308</v>
      </c>
      <c r="G12" t="s">
        <v>21379</v>
      </c>
      <c r="H12" t="s">
        <v>74</v>
      </c>
      <c r="I12" t="s">
        <v>21310</v>
      </c>
      <c r="J12" t="s">
        <v>21295</v>
      </c>
      <c r="K12" t="s">
        <v>21296</v>
      </c>
      <c r="L12" t="s">
        <v>3613</v>
      </c>
      <c r="M12" t="s">
        <v>21311</v>
      </c>
      <c r="X12" t="s">
        <v>80</v>
      </c>
      <c r="AD12" s="37">
        <v>44377</v>
      </c>
      <c r="AE12" t="s">
        <v>81</v>
      </c>
      <c r="AI12">
        <v>2</v>
      </c>
      <c r="AJ12" t="s">
        <v>207</v>
      </c>
      <c r="AQ12" t="s">
        <v>21380</v>
      </c>
      <c r="AR12">
        <v>1222281</v>
      </c>
      <c r="AS12" t="s">
        <v>84</v>
      </c>
      <c r="AT12" t="s">
        <v>21381</v>
      </c>
      <c r="AV12" t="s">
        <v>21382</v>
      </c>
      <c r="AZ12" t="s">
        <v>87</v>
      </c>
      <c r="BA12" t="s">
        <v>21383</v>
      </c>
      <c r="BB12" t="s">
        <v>21384</v>
      </c>
      <c r="BC12" t="s">
        <v>21317</v>
      </c>
      <c r="BD12" t="s">
        <v>87</v>
      </c>
    </row>
    <row r="13" spans="1:59" x14ac:dyDescent="0.2">
      <c r="A13" t="s">
        <v>21385</v>
      </c>
      <c r="B13" t="s">
        <v>68</v>
      </c>
      <c r="C13" t="s">
        <v>69</v>
      </c>
      <c r="D13" t="s">
        <v>70</v>
      </c>
      <c r="E13" t="s">
        <v>71</v>
      </c>
      <c r="F13" t="s">
        <v>21308</v>
      </c>
      <c r="G13" t="s">
        <v>21386</v>
      </c>
      <c r="H13" t="s">
        <v>74</v>
      </c>
      <c r="I13" t="s">
        <v>21310</v>
      </c>
      <c r="J13" t="s">
        <v>21387</v>
      </c>
      <c r="K13" t="s">
        <v>21388</v>
      </c>
      <c r="L13" t="s">
        <v>3613</v>
      </c>
      <c r="M13" t="s">
        <v>21311</v>
      </c>
      <c r="X13" t="s">
        <v>80</v>
      </c>
      <c r="AD13" s="37">
        <v>44632</v>
      </c>
      <c r="AE13" t="s">
        <v>81</v>
      </c>
      <c r="AI13">
        <v>1</v>
      </c>
      <c r="AJ13" t="s">
        <v>82</v>
      </c>
      <c r="AQ13" t="s">
        <v>21389</v>
      </c>
      <c r="AR13">
        <v>818216</v>
      </c>
      <c r="AS13" t="s">
        <v>84</v>
      </c>
      <c r="AT13" t="s">
        <v>21390</v>
      </c>
      <c r="AV13" t="s">
        <v>21391</v>
      </c>
      <c r="AZ13" t="s">
        <v>87</v>
      </c>
      <c r="BA13" t="s">
        <v>21392</v>
      </c>
      <c r="BB13" t="s">
        <v>21393</v>
      </c>
      <c r="BC13" t="s">
        <v>21317</v>
      </c>
      <c r="BD13" t="s">
        <v>87</v>
      </c>
    </row>
    <row r="14" spans="1:59" x14ac:dyDescent="0.2">
      <c r="A14" t="s">
        <v>21394</v>
      </c>
      <c r="B14" t="s">
        <v>68</v>
      </c>
      <c r="C14" t="s">
        <v>69</v>
      </c>
      <c r="D14" t="s">
        <v>70</v>
      </c>
      <c r="E14" t="s">
        <v>71</v>
      </c>
      <c r="F14" t="s">
        <v>21308</v>
      </c>
      <c r="G14" t="s">
        <v>21395</v>
      </c>
      <c r="H14" t="s">
        <v>74</v>
      </c>
      <c r="I14" t="s">
        <v>21310</v>
      </c>
      <c r="J14" t="s">
        <v>21387</v>
      </c>
      <c r="K14" t="s">
        <v>21388</v>
      </c>
      <c r="L14" t="s">
        <v>3613</v>
      </c>
      <c r="M14" t="s">
        <v>21311</v>
      </c>
      <c r="X14" t="s">
        <v>80</v>
      </c>
      <c r="AD14" s="37">
        <v>44617</v>
      </c>
      <c r="AE14" t="s">
        <v>81</v>
      </c>
      <c r="AI14">
        <v>2</v>
      </c>
      <c r="AJ14" t="s">
        <v>207</v>
      </c>
      <c r="AQ14" t="s">
        <v>21396</v>
      </c>
      <c r="AR14">
        <v>1423391</v>
      </c>
      <c r="AS14" t="s">
        <v>84</v>
      </c>
      <c r="AT14" t="s">
        <v>21397</v>
      </c>
      <c r="AV14" t="s">
        <v>21398</v>
      </c>
      <c r="AZ14" t="s">
        <v>87</v>
      </c>
      <c r="BA14" t="s">
        <v>21399</v>
      </c>
      <c r="BB14" t="s">
        <v>21400</v>
      </c>
      <c r="BC14" t="s">
        <v>21317</v>
      </c>
      <c r="BD14" t="s">
        <v>87</v>
      </c>
    </row>
    <row r="15" spans="1:59" x14ac:dyDescent="0.2">
      <c r="A15" t="s">
        <v>21401</v>
      </c>
      <c r="B15" t="s">
        <v>68</v>
      </c>
      <c r="C15" t="s">
        <v>69</v>
      </c>
      <c r="D15" t="s">
        <v>70</v>
      </c>
      <c r="E15" t="s">
        <v>71</v>
      </c>
      <c r="F15" t="s">
        <v>21308</v>
      </c>
      <c r="G15" t="s">
        <v>21402</v>
      </c>
      <c r="H15" t="s">
        <v>74</v>
      </c>
      <c r="I15" t="s">
        <v>21310</v>
      </c>
      <c r="J15" t="s">
        <v>21403</v>
      </c>
      <c r="K15" t="s">
        <v>21404</v>
      </c>
      <c r="L15" t="s">
        <v>3613</v>
      </c>
      <c r="M15" t="s">
        <v>21311</v>
      </c>
      <c r="X15" t="s">
        <v>80</v>
      </c>
      <c r="AD15" s="37">
        <v>44658</v>
      </c>
      <c r="AE15" t="s">
        <v>81</v>
      </c>
      <c r="AI15">
        <v>1</v>
      </c>
      <c r="AJ15" t="s">
        <v>82</v>
      </c>
      <c r="AQ15" t="s">
        <v>21405</v>
      </c>
      <c r="AR15">
        <v>641381</v>
      </c>
      <c r="AS15" t="s">
        <v>84</v>
      </c>
      <c r="AT15" t="s">
        <v>21406</v>
      </c>
      <c r="AV15" t="s">
        <v>21407</v>
      </c>
      <c r="AZ15" t="s">
        <v>87</v>
      </c>
      <c r="BA15" t="s">
        <v>21408</v>
      </c>
      <c r="BB15" t="s">
        <v>21409</v>
      </c>
      <c r="BC15" t="s">
        <v>21317</v>
      </c>
      <c r="BD15" t="s">
        <v>87</v>
      </c>
      <c r="BE15" t="s">
        <v>515</v>
      </c>
    </row>
    <row r="16" spans="1:59" x14ac:dyDescent="0.2">
      <c r="A16" t="s">
        <v>21410</v>
      </c>
      <c r="B16" t="s">
        <v>68</v>
      </c>
      <c r="C16" t="s">
        <v>69</v>
      </c>
      <c r="D16" t="s">
        <v>70</v>
      </c>
      <c r="E16" t="s">
        <v>71</v>
      </c>
      <c r="F16" t="s">
        <v>21308</v>
      </c>
      <c r="G16" t="s">
        <v>21411</v>
      </c>
      <c r="H16" t="s">
        <v>74</v>
      </c>
      <c r="I16" t="s">
        <v>21310</v>
      </c>
      <c r="J16" t="s">
        <v>21350</v>
      </c>
      <c r="K16" t="s">
        <v>21351</v>
      </c>
      <c r="L16" t="s">
        <v>3613</v>
      </c>
      <c r="M16" t="s">
        <v>21311</v>
      </c>
      <c r="X16" t="s">
        <v>80</v>
      </c>
      <c r="AD16" s="37">
        <v>44617</v>
      </c>
      <c r="AE16" t="s">
        <v>81</v>
      </c>
      <c r="AI16">
        <v>2</v>
      </c>
      <c r="AJ16" t="s">
        <v>207</v>
      </c>
      <c r="AQ16" t="s">
        <v>21412</v>
      </c>
      <c r="AR16">
        <v>2708218</v>
      </c>
      <c r="AS16" t="s">
        <v>84</v>
      </c>
      <c r="AT16" t="s">
        <v>21413</v>
      </c>
      <c r="AV16" t="s">
        <v>21414</v>
      </c>
      <c r="AZ16" t="s">
        <v>87</v>
      </c>
      <c r="BA16" t="s">
        <v>21415</v>
      </c>
      <c r="BB16" t="s">
        <v>21416</v>
      </c>
      <c r="BC16" t="s">
        <v>21317</v>
      </c>
      <c r="BD16" t="s">
        <v>87</v>
      </c>
      <c r="BE16" t="s">
        <v>270</v>
      </c>
    </row>
    <row r="17" spans="1:59" x14ac:dyDescent="0.2">
      <c r="A17" t="s">
        <v>21417</v>
      </c>
      <c r="B17" t="s">
        <v>68</v>
      </c>
      <c r="C17" t="s">
        <v>69</v>
      </c>
      <c r="D17" t="s">
        <v>70</v>
      </c>
      <c r="E17" t="s">
        <v>71</v>
      </c>
      <c r="F17" t="s">
        <v>21308</v>
      </c>
      <c r="G17" t="s">
        <v>21418</v>
      </c>
      <c r="H17" t="s">
        <v>74</v>
      </c>
      <c r="I17" t="s">
        <v>21310</v>
      </c>
      <c r="J17" t="s">
        <v>21299</v>
      </c>
      <c r="K17" t="s">
        <v>21300</v>
      </c>
      <c r="L17" t="s">
        <v>3613</v>
      </c>
      <c r="M17" t="s">
        <v>21311</v>
      </c>
      <c r="X17" t="s">
        <v>80</v>
      </c>
      <c r="AD17" s="37">
        <v>44377</v>
      </c>
      <c r="AE17" t="s">
        <v>81</v>
      </c>
      <c r="AI17">
        <v>1</v>
      </c>
      <c r="AJ17" t="s">
        <v>82</v>
      </c>
      <c r="AQ17" t="s">
        <v>21419</v>
      </c>
      <c r="AR17">
        <v>1493554</v>
      </c>
      <c r="AS17" t="s">
        <v>84</v>
      </c>
      <c r="AT17" t="s">
        <v>21420</v>
      </c>
      <c r="AV17" t="s">
        <v>21421</v>
      </c>
      <c r="AZ17" t="s">
        <v>87</v>
      </c>
      <c r="BA17" t="s">
        <v>21422</v>
      </c>
      <c r="BB17" t="s">
        <v>21423</v>
      </c>
      <c r="BC17" t="s">
        <v>21317</v>
      </c>
      <c r="BD17" t="s">
        <v>87</v>
      </c>
    </row>
    <row r="18" spans="1:59" x14ac:dyDescent="0.2">
      <c r="A18" t="s">
        <v>21424</v>
      </c>
      <c r="B18" t="s">
        <v>68</v>
      </c>
      <c r="C18" t="s">
        <v>69</v>
      </c>
      <c r="D18" t="s">
        <v>70</v>
      </c>
      <c r="E18" t="s">
        <v>71</v>
      </c>
      <c r="F18" t="s">
        <v>21308</v>
      </c>
      <c r="G18" t="s">
        <v>21425</v>
      </c>
      <c r="H18" t="s">
        <v>74</v>
      </c>
      <c r="I18" t="s">
        <v>21310</v>
      </c>
      <c r="J18" t="s">
        <v>21299</v>
      </c>
      <c r="K18" t="s">
        <v>21300</v>
      </c>
      <c r="L18" t="s">
        <v>3613</v>
      </c>
      <c r="M18" t="s">
        <v>21311</v>
      </c>
      <c r="X18" t="s">
        <v>80</v>
      </c>
      <c r="AD18" s="37">
        <v>44354</v>
      </c>
      <c r="AE18" t="s">
        <v>81</v>
      </c>
      <c r="AI18">
        <v>2</v>
      </c>
      <c r="AJ18" t="s">
        <v>207</v>
      </c>
      <c r="AQ18" t="s">
        <v>21426</v>
      </c>
      <c r="AR18">
        <v>1379569</v>
      </c>
      <c r="AS18" t="s">
        <v>84</v>
      </c>
      <c r="AT18" t="s">
        <v>21427</v>
      </c>
      <c r="AV18" t="s">
        <v>21428</v>
      </c>
      <c r="AZ18" t="s">
        <v>87</v>
      </c>
      <c r="BA18" t="s">
        <v>21429</v>
      </c>
      <c r="BB18" t="s">
        <v>21430</v>
      </c>
      <c r="BC18" t="s">
        <v>21317</v>
      </c>
      <c r="BD18" t="s">
        <v>87</v>
      </c>
      <c r="BE18" t="s">
        <v>270</v>
      </c>
    </row>
    <row r="19" spans="1:59" x14ac:dyDescent="0.2">
      <c r="A19" t="s">
        <v>21431</v>
      </c>
      <c r="B19" t="s">
        <v>68</v>
      </c>
      <c r="C19" t="s">
        <v>69</v>
      </c>
      <c r="D19" t="s">
        <v>70</v>
      </c>
      <c r="E19" t="s">
        <v>71</v>
      </c>
      <c r="F19" t="s">
        <v>21308</v>
      </c>
      <c r="G19" t="s">
        <v>21432</v>
      </c>
      <c r="H19" t="s">
        <v>74</v>
      </c>
      <c r="I19" t="s">
        <v>21310</v>
      </c>
      <c r="J19" t="s">
        <v>21303</v>
      </c>
      <c r="K19" t="s">
        <v>21304</v>
      </c>
      <c r="L19" t="s">
        <v>3613</v>
      </c>
      <c r="M19" t="s">
        <v>21311</v>
      </c>
      <c r="X19" t="s">
        <v>80</v>
      </c>
      <c r="AD19" s="37">
        <v>44354</v>
      </c>
      <c r="AE19" t="s">
        <v>81</v>
      </c>
      <c r="AI19">
        <v>2</v>
      </c>
      <c r="AJ19" t="s">
        <v>207</v>
      </c>
      <c r="AQ19" t="s">
        <v>21433</v>
      </c>
      <c r="AR19">
        <v>1582644</v>
      </c>
      <c r="AS19" t="s">
        <v>84</v>
      </c>
      <c r="AT19" t="s">
        <v>21434</v>
      </c>
      <c r="AV19" t="s">
        <v>21435</v>
      </c>
      <c r="AZ19" t="s">
        <v>87</v>
      </c>
      <c r="BA19" t="s">
        <v>21436</v>
      </c>
      <c r="BB19" t="s">
        <v>21437</v>
      </c>
      <c r="BC19" t="s">
        <v>21317</v>
      </c>
      <c r="BD19" t="s">
        <v>87</v>
      </c>
    </row>
    <row r="20" spans="1:59" x14ac:dyDescent="0.2">
      <c r="A20" t="s">
        <v>21438</v>
      </c>
      <c r="B20" t="s">
        <v>68</v>
      </c>
      <c r="C20" t="s">
        <v>69</v>
      </c>
      <c r="D20" t="s">
        <v>70</v>
      </c>
      <c r="E20" t="s">
        <v>71</v>
      </c>
      <c r="F20" t="s">
        <v>21308</v>
      </c>
      <c r="G20" t="s">
        <v>21439</v>
      </c>
      <c r="H20" t="s">
        <v>74</v>
      </c>
      <c r="I20" t="s">
        <v>21310</v>
      </c>
      <c r="J20" t="s">
        <v>21387</v>
      </c>
      <c r="K20" t="s">
        <v>21388</v>
      </c>
      <c r="L20" t="s">
        <v>3613</v>
      </c>
      <c r="M20" t="s">
        <v>21311</v>
      </c>
      <c r="X20" t="s">
        <v>80</v>
      </c>
      <c r="AD20" s="37">
        <v>44617</v>
      </c>
      <c r="AE20" t="s">
        <v>81</v>
      </c>
      <c r="AI20">
        <v>2</v>
      </c>
      <c r="AJ20" t="s">
        <v>207</v>
      </c>
      <c r="AQ20" t="s">
        <v>21440</v>
      </c>
      <c r="AR20">
        <v>1516222</v>
      </c>
      <c r="AS20" t="s">
        <v>84</v>
      </c>
      <c r="AT20" t="s">
        <v>21441</v>
      </c>
      <c r="AV20" t="s">
        <v>21442</v>
      </c>
      <c r="AZ20" t="s">
        <v>87</v>
      </c>
      <c r="BA20" t="s">
        <v>21443</v>
      </c>
      <c r="BB20" t="s">
        <v>21444</v>
      </c>
      <c r="BC20" t="s">
        <v>21317</v>
      </c>
      <c r="BD20" t="s">
        <v>87</v>
      </c>
      <c r="BE20" t="s">
        <v>270</v>
      </c>
    </row>
    <row r="21" spans="1:59" x14ac:dyDescent="0.2">
      <c r="A21" t="s">
        <v>21445</v>
      </c>
      <c r="B21" t="s">
        <v>68</v>
      </c>
      <c r="C21" t="s">
        <v>69</v>
      </c>
      <c r="D21" t="s">
        <v>70</v>
      </c>
      <c r="E21" t="s">
        <v>71</v>
      </c>
      <c r="F21" t="s">
        <v>21308</v>
      </c>
      <c r="G21" t="s">
        <v>21446</v>
      </c>
      <c r="H21" t="s">
        <v>74</v>
      </c>
      <c r="I21" t="s">
        <v>21310</v>
      </c>
      <c r="J21" t="s">
        <v>21387</v>
      </c>
      <c r="K21" t="s">
        <v>21388</v>
      </c>
      <c r="L21" t="s">
        <v>3613</v>
      </c>
      <c r="M21" t="s">
        <v>21311</v>
      </c>
      <c r="X21" t="s">
        <v>80</v>
      </c>
      <c r="AD21" s="37">
        <v>44658</v>
      </c>
      <c r="AE21" t="s">
        <v>81</v>
      </c>
      <c r="AI21">
        <v>1</v>
      </c>
      <c r="AJ21" t="s">
        <v>82</v>
      </c>
      <c r="AQ21" t="s">
        <v>21447</v>
      </c>
      <c r="AR21">
        <v>442796</v>
      </c>
      <c r="AS21" t="s">
        <v>84</v>
      </c>
      <c r="AT21" t="s">
        <v>21448</v>
      </c>
      <c r="AV21" t="s">
        <v>21449</v>
      </c>
      <c r="AZ21" t="s">
        <v>87</v>
      </c>
      <c r="BA21" t="s">
        <v>21450</v>
      </c>
      <c r="BB21" t="s">
        <v>21451</v>
      </c>
      <c r="BC21" t="s">
        <v>21317</v>
      </c>
      <c r="BD21" t="s">
        <v>87</v>
      </c>
      <c r="BE21" t="s">
        <v>515</v>
      </c>
    </row>
    <row r="22" spans="1:59" x14ac:dyDescent="0.2">
      <c r="A22" t="s">
        <v>21452</v>
      </c>
      <c r="B22" t="s">
        <v>68</v>
      </c>
      <c r="C22" t="s">
        <v>69</v>
      </c>
      <c r="D22" t="s">
        <v>70</v>
      </c>
      <c r="E22" t="s">
        <v>71</v>
      </c>
      <c r="F22" t="s">
        <v>21308</v>
      </c>
      <c r="G22" t="s">
        <v>21453</v>
      </c>
      <c r="H22" t="s">
        <v>74</v>
      </c>
      <c r="I22" t="s">
        <v>21310</v>
      </c>
      <c r="J22" t="s">
        <v>21350</v>
      </c>
      <c r="K22" t="s">
        <v>21351</v>
      </c>
      <c r="L22" t="s">
        <v>3613</v>
      </c>
      <c r="M22" t="s">
        <v>21311</v>
      </c>
      <c r="X22" t="s">
        <v>80</v>
      </c>
      <c r="AD22" s="37">
        <v>44355</v>
      </c>
      <c r="AE22" t="s">
        <v>81</v>
      </c>
      <c r="AI22">
        <v>1</v>
      </c>
      <c r="AJ22" t="s">
        <v>82</v>
      </c>
      <c r="AQ22" t="s">
        <v>21454</v>
      </c>
      <c r="AR22">
        <v>1291801</v>
      </c>
      <c r="AS22" t="s">
        <v>84</v>
      </c>
      <c r="AT22" t="s">
        <v>21455</v>
      </c>
      <c r="AV22" t="s">
        <v>21456</v>
      </c>
      <c r="AZ22" t="s">
        <v>87</v>
      </c>
      <c r="BA22" t="s">
        <v>21457</v>
      </c>
      <c r="BB22" t="s">
        <v>21458</v>
      </c>
      <c r="BC22" t="s">
        <v>21317</v>
      </c>
      <c r="BD22" t="s">
        <v>87</v>
      </c>
      <c r="BE22" t="s">
        <v>1246</v>
      </c>
    </row>
    <row r="23" spans="1:59" x14ac:dyDescent="0.2">
      <c r="A23" t="s">
        <v>21459</v>
      </c>
      <c r="B23" t="s">
        <v>68</v>
      </c>
      <c r="C23" t="s">
        <v>69</v>
      </c>
      <c r="D23" t="s">
        <v>70</v>
      </c>
      <c r="E23" t="s">
        <v>71</v>
      </c>
      <c r="F23" t="s">
        <v>21308</v>
      </c>
      <c r="G23" t="s">
        <v>21460</v>
      </c>
      <c r="H23" t="s">
        <v>74</v>
      </c>
      <c r="I23" t="s">
        <v>21310</v>
      </c>
      <c r="J23" t="s">
        <v>21295</v>
      </c>
      <c r="K23" t="s">
        <v>21296</v>
      </c>
      <c r="L23" t="s">
        <v>3613</v>
      </c>
      <c r="M23" t="s">
        <v>21311</v>
      </c>
      <c r="X23" t="s">
        <v>80</v>
      </c>
      <c r="AD23" s="37">
        <v>44377</v>
      </c>
      <c r="AE23" t="s">
        <v>81</v>
      </c>
      <c r="AI23">
        <v>2</v>
      </c>
      <c r="AJ23" t="s">
        <v>207</v>
      </c>
      <c r="AQ23" t="s">
        <v>21461</v>
      </c>
      <c r="AR23">
        <v>529428</v>
      </c>
      <c r="AS23" t="s">
        <v>84</v>
      </c>
      <c r="AT23" t="s">
        <v>21462</v>
      </c>
      <c r="AV23" t="s">
        <v>21463</v>
      </c>
      <c r="AZ23" t="s">
        <v>87</v>
      </c>
      <c r="BA23" t="s">
        <v>21464</v>
      </c>
      <c r="BB23" t="s">
        <v>21465</v>
      </c>
      <c r="BC23" t="s">
        <v>21317</v>
      </c>
      <c r="BD23" t="s">
        <v>87</v>
      </c>
      <c r="BE23" t="s">
        <v>270</v>
      </c>
    </row>
    <row r="24" spans="1:59" x14ac:dyDescent="0.2">
      <c r="A24" t="s">
        <v>21466</v>
      </c>
      <c r="B24" t="s">
        <v>68</v>
      </c>
      <c r="C24" t="s">
        <v>69</v>
      </c>
      <c r="D24" t="s">
        <v>70</v>
      </c>
      <c r="E24" t="s">
        <v>71</v>
      </c>
      <c r="F24" t="s">
        <v>21308</v>
      </c>
      <c r="G24" t="s">
        <v>21467</v>
      </c>
      <c r="H24" t="s">
        <v>74</v>
      </c>
      <c r="I24" t="s">
        <v>21310</v>
      </c>
      <c r="J24" t="s">
        <v>21303</v>
      </c>
      <c r="K24" t="s">
        <v>21304</v>
      </c>
      <c r="L24" t="s">
        <v>3613</v>
      </c>
      <c r="M24" t="s">
        <v>21311</v>
      </c>
      <c r="X24" t="s">
        <v>80</v>
      </c>
      <c r="AD24" s="37">
        <v>44377</v>
      </c>
      <c r="AE24" t="s">
        <v>81</v>
      </c>
      <c r="AI24">
        <v>1</v>
      </c>
      <c r="AJ24" t="s">
        <v>82</v>
      </c>
      <c r="AQ24" t="s">
        <v>21468</v>
      </c>
      <c r="AR24">
        <v>1413180</v>
      </c>
      <c r="AS24" t="s">
        <v>84</v>
      </c>
      <c r="AT24" t="s">
        <v>21469</v>
      </c>
      <c r="AV24" t="s">
        <v>21470</v>
      </c>
      <c r="AZ24" t="s">
        <v>87</v>
      </c>
      <c r="BA24" t="s">
        <v>21471</v>
      </c>
      <c r="BB24" t="s">
        <v>21472</v>
      </c>
      <c r="BC24" t="s">
        <v>21317</v>
      </c>
      <c r="BD24" t="s">
        <v>87</v>
      </c>
    </row>
    <row r="25" spans="1:59" x14ac:dyDescent="0.2">
      <c r="A25" t="s">
        <v>21473</v>
      </c>
      <c r="B25" t="s">
        <v>68</v>
      </c>
      <c r="C25" t="s">
        <v>69</v>
      </c>
      <c r="D25" t="s">
        <v>70</v>
      </c>
      <c r="E25" t="s">
        <v>71</v>
      </c>
      <c r="F25" t="s">
        <v>21308</v>
      </c>
      <c r="G25" t="s">
        <v>21474</v>
      </c>
      <c r="H25" t="s">
        <v>74</v>
      </c>
      <c r="I25" t="s">
        <v>21310</v>
      </c>
      <c r="J25" t="s">
        <v>3818</v>
      </c>
      <c r="K25" t="s">
        <v>3819</v>
      </c>
      <c r="L25" t="s">
        <v>3613</v>
      </c>
      <c r="M25" t="s">
        <v>21311</v>
      </c>
      <c r="X25" t="s">
        <v>80</v>
      </c>
      <c r="AD25" s="37">
        <v>44658</v>
      </c>
      <c r="AE25" t="s">
        <v>81</v>
      </c>
      <c r="AI25">
        <v>1</v>
      </c>
      <c r="AJ25" t="s">
        <v>82</v>
      </c>
      <c r="AQ25" t="s">
        <v>21475</v>
      </c>
      <c r="AR25">
        <v>1269912</v>
      </c>
      <c r="AS25" t="s">
        <v>84</v>
      </c>
      <c r="AT25" t="s">
        <v>21476</v>
      </c>
      <c r="AV25" t="s">
        <v>21477</v>
      </c>
      <c r="AZ25" t="s">
        <v>87</v>
      </c>
      <c r="BA25" t="s">
        <v>21478</v>
      </c>
      <c r="BB25" t="s">
        <v>21479</v>
      </c>
      <c r="BC25" t="s">
        <v>21317</v>
      </c>
      <c r="BD25" t="s">
        <v>87</v>
      </c>
      <c r="BE25" t="s">
        <v>270</v>
      </c>
    </row>
    <row r="26" spans="1:59" x14ac:dyDescent="0.2">
      <c r="A26" t="s">
        <v>21480</v>
      </c>
      <c r="B26" t="s">
        <v>68</v>
      </c>
      <c r="C26" t="s">
        <v>69</v>
      </c>
      <c r="D26" t="s">
        <v>70</v>
      </c>
      <c r="E26" t="s">
        <v>71</v>
      </c>
      <c r="F26" t="s">
        <v>21308</v>
      </c>
      <c r="G26" t="s">
        <v>21481</v>
      </c>
      <c r="H26" t="s">
        <v>74</v>
      </c>
      <c r="I26" t="s">
        <v>21310</v>
      </c>
      <c r="J26" t="s">
        <v>7611</v>
      </c>
      <c r="K26" t="s">
        <v>7612</v>
      </c>
      <c r="L26" t="s">
        <v>3613</v>
      </c>
      <c r="M26" t="s">
        <v>21311</v>
      </c>
      <c r="X26" t="s">
        <v>80</v>
      </c>
      <c r="AD26" s="37">
        <v>44354</v>
      </c>
      <c r="AE26" t="s">
        <v>81</v>
      </c>
      <c r="AI26">
        <v>2</v>
      </c>
      <c r="AJ26" t="s">
        <v>207</v>
      </c>
      <c r="AQ26" t="s">
        <v>21482</v>
      </c>
      <c r="AR26">
        <v>1307986</v>
      </c>
      <c r="AS26" t="s">
        <v>84</v>
      </c>
      <c r="AT26" t="s">
        <v>21483</v>
      </c>
      <c r="AV26" t="s">
        <v>21484</v>
      </c>
      <c r="AZ26" t="s">
        <v>87</v>
      </c>
      <c r="BA26" t="s">
        <v>21485</v>
      </c>
      <c r="BB26" t="s">
        <v>21486</v>
      </c>
      <c r="BC26" t="s">
        <v>21317</v>
      </c>
      <c r="BD26" t="s">
        <v>87</v>
      </c>
      <c r="BE26" t="s">
        <v>270</v>
      </c>
    </row>
    <row r="27" spans="1:59" x14ac:dyDescent="0.2">
      <c r="A27" t="s">
        <v>21487</v>
      </c>
      <c r="B27" t="s">
        <v>68</v>
      </c>
      <c r="C27" t="s">
        <v>69</v>
      </c>
      <c r="D27" t="s">
        <v>70</v>
      </c>
      <c r="E27" t="s">
        <v>71</v>
      </c>
      <c r="F27" t="s">
        <v>21308</v>
      </c>
      <c r="G27" t="s">
        <v>21488</v>
      </c>
      <c r="H27" t="s">
        <v>74</v>
      </c>
      <c r="I27" t="s">
        <v>21310</v>
      </c>
      <c r="J27" t="s">
        <v>21297</v>
      </c>
      <c r="K27" t="s">
        <v>21298</v>
      </c>
      <c r="L27" t="s">
        <v>3613</v>
      </c>
      <c r="M27" t="s">
        <v>21311</v>
      </c>
      <c r="X27" t="s">
        <v>80</v>
      </c>
      <c r="AD27" s="37">
        <v>44475</v>
      </c>
      <c r="AE27" t="s">
        <v>81</v>
      </c>
      <c r="AI27">
        <v>1</v>
      </c>
      <c r="AJ27" t="s">
        <v>82</v>
      </c>
      <c r="AQ27" t="s">
        <v>21489</v>
      </c>
      <c r="AR27">
        <v>1007639</v>
      </c>
      <c r="AS27" t="s">
        <v>84</v>
      </c>
      <c r="AT27" t="s">
        <v>21490</v>
      </c>
      <c r="AV27" t="s">
        <v>21491</v>
      </c>
      <c r="AZ27" t="s">
        <v>87</v>
      </c>
      <c r="BA27" t="s">
        <v>21492</v>
      </c>
      <c r="BB27" t="s">
        <v>21493</v>
      </c>
      <c r="BC27" t="s">
        <v>21317</v>
      </c>
      <c r="BD27" t="s">
        <v>87</v>
      </c>
      <c r="BE27" t="s">
        <v>270</v>
      </c>
    </row>
    <row r="28" spans="1:59" x14ac:dyDescent="0.2">
      <c r="A28" t="s">
        <v>21494</v>
      </c>
      <c r="B28" t="s">
        <v>68</v>
      </c>
      <c r="C28" t="s">
        <v>69</v>
      </c>
      <c r="D28" t="s">
        <v>70</v>
      </c>
      <c r="E28" t="s">
        <v>71</v>
      </c>
      <c r="F28" t="s">
        <v>21308</v>
      </c>
      <c r="G28" t="s">
        <v>21495</v>
      </c>
      <c r="H28" t="s">
        <v>74</v>
      </c>
      <c r="I28" t="s">
        <v>21310</v>
      </c>
      <c r="J28" t="s">
        <v>21350</v>
      </c>
      <c r="K28" t="s">
        <v>21351</v>
      </c>
      <c r="L28" t="s">
        <v>3613</v>
      </c>
      <c r="M28" t="s">
        <v>21311</v>
      </c>
      <c r="X28" t="s">
        <v>80</v>
      </c>
      <c r="AD28" s="37">
        <v>44617</v>
      </c>
      <c r="AE28" t="s">
        <v>81</v>
      </c>
      <c r="AI28">
        <v>1</v>
      </c>
      <c r="AJ28" t="s">
        <v>82</v>
      </c>
      <c r="AQ28" t="s">
        <v>21496</v>
      </c>
      <c r="AR28">
        <v>1402047</v>
      </c>
      <c r="AS28" t="s">
        <v>84</v>
      </c>
      <c r="AT28" t="s">
        <v>21497</v>
      </c>
      <c r="AV28" t="s">
        <v>21498</v>
      </c>
      <c r="AZ28" t="s">
        <v>87</v>
      </c>
      <c r="BA28" t="s">
        <v>21499</v>
      </c>
      <c r="BB28" t="s">
        <v>21500</v>
      </c>
      <c r="BC28" t="s">
        <v>21317</v>
      </c>
      <c r="BD28" t="s">
        <v>87</v>
      </c>
      <c r="BE28" t="s">
        <v>1246</v>
      </c>
    </row>
    <row r="29" spans="1:59" x14ac:dyDescent="0.2">
      <c r="A29" t="s">
        <v>21501</v>
      </c>
      <c r="B29" t="s">
        <v>68</v>
      </c>
      <c r="C29" t="s">
        <v>69</v>
      </c>
      <c r="D29" t="s">
        <v>70</v>
      </c>
      <c r="E29" t="s">
        <v>71</v>
      </c>
      <c r="F29" t="s">
        <v>21308</v>
      </c>
      <c r="G29" t="s">
        <v>21502</v>
      </c>
      <c r="H29" t="s">
        <v>74</v>
      </c>
      <c r="I29" t="s">
        <v>21310</v>
      </c>
      <c r="J29" t="s">
        <v>21503</v>
      </c>
      <c r="K29" t="s">
        <v>21504</v>
      </c>
      <c r="L29" t="s">
        <v>3613</v>
      </c>
      <c r="M29" t="s">
        <v>21311</v>
      </c>
      <c r="X29" t="s">
        <v>80</v>
      </c>
      <c r="AD29" s="37">
        <v>44658</v>
      </c>
      <c r="AE29" t="s">
        <v>81</v>
      </c>
      <c r="AI29">
        <v>1</v>
      </c>
      <c r="AJ29" t="s">
        <v>82</v>
      </c>
      <c r="AQ29" t="s">
        <v>21505</v>
      </c>
      <c r="AR29">
        <v>705979</v>
      </c>
      <c r="AS29" t="s">
        <v>84</v>
      </c>
      <c r="AT29" t="s">
        <v>21506</v>
      </c>
      <c r="AV29" t="s">
        <v>21507</v>
      </c>
      <c r="AZ29" t="s">
        <v>87</v>
      </c>
      <c r="BA29" t="s">
        <v>21508</v>
      </c>
      <c r="BB29" t="s">
        <v>21509</v>
      </c>
      <c r="BC29" t="s">
        <v>21317</v>
      </c>
      <c r="BD29" t="s">
        <v>87</v>
      </c>
      <c r="BE29" t="s">
        <v>1246</v>
      </c>
      <c r="BG29" t="s">
        <v>2183</v>
      </c>
    </row>
    <row r="30" spans="1:59" x14ac:dyDescent="0.2">
      <c r="A30" t="s">
        <v>21510</v>
      </c>
      <c r="B30" t="s">
        <v>68</v>
      </c>
      <c r="C30" t="s">
        <v>69</v>
      </c>
      <c r="D30" t="s">
        <v>70</v>
      </c>
      <c r="E30" t="s">
        <v>71</v>
      </c>
      <c r="F30" t="s">
        <v>21308</v>
      </c>
      <c r="G30" t="s">
        <v>21511</v>
      </c>
      <c r="H30" t="s">
        <v>74</v>
      </c>
      <c r="I30" t="s">
        <v>21310</v>
      </c>
      <c r="J30" t="s">
        <v>21295</v>
      </c>
      <c r="K30" t="s">
        <v>21296</v>
      </c>
      <c r="L30" t="s">
        <v>3613</v>
      </c>
      <c r="M30" t="s">
        <v>21311</v>
      </c>
      <c r="X30" t="s">
        <v>80</v>
      </c>
      <c r="AD30" s="37">
        <v>44354</v>
      </c>
      <c r="AE30" t="s">
        <v>81</v>
      </c>
      <c r="AI30">
        <v>1</v>
      </c>
      <c r="AJ30" t="s">
        <v>82</v>
      </c>
      <c r="AQ30" t="s">
        <v>21512</v>
      </c>
      <c r="AR30">
        <v>750538</v>
      </c>
      <c r="AS30" t="s">
        <v>84</v>
      </c>
      <c r="AT30" t="s">
        <v>21513</v>
      </c>
      <c r="AV30" t="s">
        <v>21514</v>
      </c>
      <c r="AZ30" t="s">
        <v>87</v>
      </c>
      <c r="BA30" t="s">
        <v>21515</v>
      </c>
      <c r="BB30" t="s">
        <v>21516</v>
      </c>
      <c r="BC30" t="s">
        <v>21317</v>
      </c>
      <c r="BD30" t="s">
        <v>87</v>
      </c>
      <c r="BE30" t="s">
        <v>270</v>
      </c>
    </row>
    <row r="31" spans="1:59" x14ac:dyDescent="0.2">
      <c r="A31" t="s">
        <v>21517</v>
      </c>
      <c r="B31" t="s">
        <v>68</v>
      </c>
      <c r="C31" t="s">
        <v>69</v>
      </c>
      <c r="D31" t="s">
        <v>70</v>
      </c>
      <c r="E31" t="s">
        <v>71</v>
      </c>
      <c r="F31" t="s">
        <v>21308</v>
      </c>
      <c r="G31" t="s">
        <v>21518</v>
      </c>
      <c r="H31" t="s">
        <v>74</v>
      </c>
      <c r="I31" t="s">
        <v>21310</v>
      </c>
      <c r="J31" t="s">
        <v>21503</v>
      </c>
      <c r="K31" t="s">
        <v>21504</v>
      </c>
      <c r="L31" t="s">
        <v>3613</v>
      </c>
      <c r="M31" t="s">
        <v>21311</v>
      </c>
      <c r="X31" t="s">
        <v>80</v>
      </c>
      <c r="AD31" s="37">
        <v>44658</v>
      </c>
      <c r="AE31" t="s">
        <v>81</v>
      </c>
      <c r="AI31">
        <v>2</v>
      </c>
      <c r="AJ31" t="s">
        <v>207</v>
      </c>
      <c r="AQ31" t="s">
        <v>21519</v>
      </c>
      <c r="AR31">
        <v>483072</v>
      </c>
      <c r="AS31" t="s">
        <v>84</v>
      </c>
      <c r="AT31" t="s">
        <v>21520</v>
      </c>
      <c r="AV31" t="s">
        <v>21521</v>
      </c>
      <c r="AZ31" t="s">
        <v>87</v>
      </c>
      <c r="BA31" t="s">
        <v>21522</v>
      </c>
      <c r="BB31" t="s">
        <v>21523</v>
      </c>
      <c r="BC31" t="s">
        <v>21317</v>
      </c>
      <c r="BD31" t="s">
        <v>87</v>
      </c>
      <c r="BE31" t="s">
        <v>515</v>
      </c>
    </row>
    <row r="32" spans="1:59" x14ac:dyDescent="0.2">
      <c r="A32" t="s">
        <v>21524</v>
      </c>
      <c r="B32" t="s">
        <v>68</v>
      </c>
      <c r="C32" t="s">
        <v>69</v>
      </c>
      <c r="D32" t="s">
        <v>70</v>
      </c>
      <c r="E32" t="s">
        <v>71</v>
      </c>
      <c r="F32" t="s">
        <v>21308</v>
      </c>
      <c r="G32" t="s">
        <v>21525</v>
      </c>
      <c r="H32" t="s">
        <v>74</v>
      </c>
      <c r="I32" t="s">
        <v>21310</v>
      </c>
      <c r="J32" t="s">
        <v>21303</v>
      </c>
      <c r="K32" t="s">
        <v>21304</v>
      </c>
      <c r="L32" t="s">
        <v>3613</v>
      </c>
      <c r="M32" t="s">
        <v>21311</v>
      </c>
      <c r="X32" t="s">
        <v>80</v>
      </c>
      <c r="AD32" s="37">
        <v>44658</v>
      </c>
      <c r="AE32" t="s">
        <v>81</v>
      </c>
      <c r="AI32">
        <v>1</v>
      </c>
      <c r="AJ32" t="s">
        <v>82</v>
      </c>
      <c r="AQ32" t="s">
        <v>21526</v>
      </c>
      <c r="AR32">
        <v>1356971</v>
      </c>
      <c r="AS32" t="s">
        <v>84</v>
      </c>
      <c r="AT32" t="s">
        <v>21527</v>
      </c>
      <c r="AV32" t="s">
        <v>21528</v>
      </c>
      <c r="AZ32" t="s">
        <v>87</v>
      </c>
      <c r="BA32" t="s">
        <v>21529</v>
      </c>
      <c r="BB32" t="s">
        <v>21530</v>
      </c>
      <c r="BC32" t="s">
        <v>21317</v>
      </c>
      <c r="BD32" t="s">
        <v>87</v>
      </c>
      <c r="BE32" t="s">
        <v>270</v>
      </c>
    </row>
    <row r="33" spans="1:57" x14ac:dyDescent="0.2">
      <c r="A33" t="s">
        <v>21531</v>
      </c>
      <c r="B33" t="s">
        <v>68</v>
      </c>
      <c r="C33" t="s">
        <v>69</v>
      </c>
      <c r="D33" t="s">
        <v>70</v>
      </c>
      <c r="E33" t="s">
        <v>71</v>
      </c>
      <c r="F33" t="s">
        <v>21308</v>
      </c>
      <c r="G33" t="s">
        <v>21532</v>
      </c>
      <c r="H33" t="s">
        <v>74</v>
      </c>
      <c r="I33" t="s">
        <v>21310</v>
      </c>
      <c r="J33" t="s">
        <v>21350</v>
      </c>
      <c r="K33" t="s">
        <v>21351</v>
      </c>
      <c r="L33" t="s">
        <v>3613</v>
      </c>
      <c r="M33" t="s">
        <v>21311</v>
      </c>
      <c r="X33" t="s">
        <v>80</v>
      </c>
      <c r="AD33" s="37">
        <v>44475</v>
      </c>
      <c r="AE33" t="s">
        <v>81</v>
      </c>
      <c r="AI33">
        <v>1</v>
      </c>
      <c r="AJ33" t="s">
        <v>82</v>
      </c>
      <c r="AQ33" t="s">
        <v>21533</v>
      </c>
      <c r="AR33">
        <v>1076162</v>
      </c>
      <c r="AS33" t="s">
        <v>84</v>
      </c>
      <c r="AT33" t="s">
        <v>21534</v>
      </c>
      <c r="AV33" t="s">
        <v>21535</v>
      </c>
      <c r="AZ33" t="s">
        <v>87</v>
      </c>
      <c r="BA33" t="s">
        <v>21536</v>
      </c>
      <c r="BB33" t="s">
        <v>21537</v>
      </c>
      <c r="BC33" t="s">
        <v>21317</v>
      </c>
      <c r="BD33" t="s">
        <v>87</v>
      </c>
    </row>
    <row r="34" spans="1:57" x14ac:dyDescent="0.2">
      <c r="A34" t="s">
        <v>21538</v>
      </c>
      <c r="B34" t="s">
        <v>68</v>
      </c>
      <c r="C34" t="s">
        <v>69</v>
      </c>
      <c r="D34" t="s">
        <v>70</v>
      </c>
      <c r="E34" t="s">
        <v>71</v>
      </c>
      <c r="F34" t="s">
        <v>21308</v>
      </c>
      <c r="G34" t="s">
        <v>21539</v>
      </c>
      <c r="H34" t="s">
        <v>74</v>
      </c>
      <c r="I34" t="s">
        <v>21310</v>
      </c>
      <c r="J34" t="s">
        <v>3818</v>
      </c>
      <c r="K34" t="s">
        <v>3819</v>
      </c>
      <c r="L34" t="s">
        <v>3613</v>
      </c>
      <c r="M34" t="s">
        <v>21311</v>
      </c>
      <c r="X34" t="s">
        <v>80</v>
      </c>
      <c r="AD34" s="37">
        <v>44354</v>
      </c>
      <c r="AE34" t="s">
        <v>81</v>
      </c>
      <c r="AI34">
        <v>1</v>
      </c>
      <c r="AJ34" t="s">
        <v>82</v>
      </c>
      <c r="AQ34" t="s">
        <v>21540</v>
      </c>
      <c r="AR34">
        <v>966120</v>
      </c>
      <c r="AS34" t="s">
        <v>84</v>
      </c>
      <c r="AT34" t="s">
        <v>21541</v>
      </c>
      <c r="AV34" t="s">
        <v>21542</v>
      </c>
      <c r="AZ34" t="s">
        <v>87</v>
      </c>
      <c r="BA34" t="s">
        <v>21543</v>
      </c>
      <c r="BB34" t="s">
        <v>21544</v>
      </c>
      <c r="BC34" t="s">
        <v>21317</v>
      </c>
      <c r="BD34" t="s">
        <v>87</v>
      </c>
      <c r="BE34" t="s">
        <v>270</v>
      </c>
    </row>
    <row r="35" spans="1:57" x14ac:dyDescent="0.2">
      <c r="A35" t="s">
        <v>21545</v>
      </c>
      <c r="B35" t="s">
        <v>68</v>
      </c>
      <c r="C35" t="s">
        <v>69</v>
      </c>
      <c r="D35" t="s">
        <v>70</v>
      </c>
      <c r="E35" t="s">
        <v>71</v>
      </c>
      <c r="F35" t="s">
        <v>21308</v>
      </c>
      <c r="G35" t="s">
        <v>21546</v>
      </c>
      <c r="H35" t="s">
        <v>74</v>
      </c>
      <c r="I35" t="s">
        <v>21310</v>
      </c>
      <c r="J35" t="s">
        <v>21303</v>
      </c>
      <c r="K35" t="s">
        <v>21304</v>
      </c>
      <c r="L35" t="s">
        <v>3613</v>
      </c>
      <c r="M35" t="s">
        <v>21311</v>
      </c>
      <c r="X35" t="s">
        <v>80</v>
      </c>
      <c r="AD35" s="37">
        <v>44658</v>
      </c>
      <c r="AE35" t="s">
        <v>81</v>
      </c>
      <c r="AI35">
        <v>1</v>
      </c>
      <c r="AJ35" t="s">
        <v>82</v>
      </c>
      <c r="AQ35" t="s">
        <v>21547</v>
      </c>
      <c r="AR35">
        <v>713383</v>
      </c>
      <c r="AS35" t="s">
        <v>84</v>
      </c>
      <c r="AT35" t="s">
        <v>21548</v>
      </c>
      <c r="AV35" t="s">
        <v>21549</v>
      </c>
      <c r="AZ35" t="s">
        <v>87</v>
      </c>
      <c r="BA35" t="s">
        <v>21550</v>
      </c>
      <c r="BB35" t="s">
        <v>21551</v>
      </c>
      <c r="BC35" t="s">
        <v>21317</v>
      </c>
      <c r="BD35" t="s">
        <v>87</v>
      </c>
    </row>
    <row r="36" spans="1:57" x14ac:dyDescent="0.2">
      <c r="A36" t="s">
        <v>21552</v>
      </c>
      <c r="B36" t="s">
        <v>68</v>
      </c>
      <c r="C36" t="s">
        <v>69</v>
      </c>
      <c r="D36" t="s">
        <v>70</v>
      </c>
      <c r="E36" t="s">
        <v>71</v>
      </c>
      <c r="F36" t="s">
        <v>21308</v>
      </c>
      <c r="G36" t="s">
        <v>21553</v>
      </c>
      <c r="H36" t="s">
        <v>74</v>
      </c>
      <c r="I36" t="s">
        <v>21310</v>
      </c>
      <c r="J36" t="s">
        <v>4831</v>
      </c>
      <c r="K36" t="s">
        <v>4832</v>
      </c>
      <c r="L36" t="s">
        <v>3613</v>
      </c>
      <c r="M36" t="s">
        <v>21311</v>
      </c>
      <c r="X36" t="s">
        <v>80</v>
      </c>
      <c r="AD36" s="37">
        <v>44658</v>
      </c>
      <c r="AE36" t="s">
        <v>81</v>
      </c>
      <c r="AI36">
        <v>1</v>
      </c>
      <c r="AJ36" t="s">
        <v>82</v>
      </c>
      <c r="AQ36" t="s">
        <v>21554</v>
      </c>
      <c r="AR36">
        <v>361231</v>
      </c>
      <c r="AS36" t="s">
        <v>84</v>
      </c>
      <c r="AT36" t="s">
        <v>21555</v>
      </c>
      <c r="AV36" t="s">
        <v>21556</v>
      </c>
      <c r="AZ36" t="s">
        <v>87</v>
      </c>
      <c r="BA36" t="s">
        <v>21557</v>
      </c>
      <c r="BB36" t="s">
        <v>21558</v>
      </c>
      <c r="BC36" t="s">
        <v>21317</v>
      </c>
      <c r="BD36" t="s">
        <v>87</v>
      </c>
      <c r="BE36" t="s">
        <v>270</v>
      </c>
    </row>
    <row r="37" spans="1:57" x14ac:dyDescent="0.2">
      <c r="A37" t="s">
        <v>21559</v>
      </c>
      <c r="B37" t="s">
        <v>68</v>
      </c>
      <c r="C37" t="s">
        <v>69</v>
      </c>
      <c r="D37" t="s">
        <v>70</v>
      </c>
      <c r="E37" t="s">
        <v>71</v>
      </c>
      <c r="F37" t="s">
        <v>21308</v>
      </c>
      <c r="G37" t="s">
        <v>21560</v>
      </c>
      <c r="H37" t="s">
        <v>74</v>
      </c>
      <c r="I37" t="s">
        <v>21310</v>
      </c>
      <c r="J37" t="s">
        <v>21561</v>
      </c>
      <c r="K37" t="s">
        <v>21562</v>
      </c>
      <c r="L37" t="s">
        <v>3613</v>
      </c>
      <c r="M37" t="s">
        <v>21311</v>
      </c>
      <c r="X37" t="s">
        <v>80</v>
      </c>
      <c r="AD37" s="37">
        <v>44377</v>
      </c>
      <c r="AE37" t="s">
        <v>81</v>
      </c>
      <c r="AI37">
        <v>1</v>
      </c>
      <c r="AJ37" t="s">
        <v>82</v>
      </c>
      <c r="AQ37" t="s">
        <v>21563</v>
      </c>
      <c r="AR37">
        <v>1399868</v>
      </c>
      <c r="AS37" t="s">
        <v>84</v>
      </c>
      <c r="AT37" t="s">
        <v>21564</v>
      </c>
      <c r="AV37" t="s">
        <v>21565</v>
      </c>
      <c r="AZ37" t="s">
        <v>87</v>
      </c>
      <c r="BA37" t="s">
        <v>21566</v>
      </c>
      <c r="BB37" t="s">
        <v>21567</v>
      </c>
      <c r="BC37" t="s">
        <v>21317</v>
      </c>
      <c r="BD37" t="s">
        <v>87</v>
      </c>
      <c r="BE37" t="s">
        <v>270</v>
      </c>
    </row>
    <row r="38" spans="1:57" x14ac:dyDescent="0.2">
      <c r="A38" t="s">
        <v>21568</v>
      </c>
      <c r="B38" t="s">
        <v>68</v>
      </c>
      <c r="C38" t="s">
        <v>69</v>
      </c>
      <c r="D38" t="s">
        <v>70</v>
      </c>
      <c r="E38" t="s">
        <v>71</v>
      </c>
      <c r="F38" t="s">
        <v>21308</v>
      </c>
      <c r="G38" t="s">
        <v>21569</v>
      </c>
      <c r="H38" t="s">
        <v>74</v>
      </c>
      <c r="I38" t="s">
        <v>21310</v>
      </c>
      <c r="J38" t="s">
        <v>21561</v>
      </c>
      <c r="K38" t="s">
        <v>21562</v>
      </c>
      <c r="L38" t="s">
        <v>3613</v>
      </c>
      <c r="M38" t="s">
        <v>21311</v>
      </c>
      <c r="X38" t="s">
        <v>80</v>
      </c>
      <c r="AD38" s="37">
        <v>44658</v>
      </c>
      <c r="AE38" t="s">
        <v>81</v>
      </c>
      <c r="AI38">
        <v>1</v>
      </c>
      <c r="AJ38" t="s">
        <v>82</v>
      </c>
      <c r="AQ38" t="s">
        <v>21570</v>
      </c>
      <c r="AR38">
        <v>830928</v>
      </c>
      <c r="AS38" t="s">
        <v>84</v>
      </c>
      <c r="AT38" t="s">
        <v>21571</v>
      </c>
      <c r="AV38" t="s">
        <v>21572</v>
      </c>
      <c r="AZ38" t="s">
        <v>87</v>
      </c>
      <c r="BA38" t="s">
        <v>21573</v>
      </c>
      <c r="BB38" t="s">
        <v>21574</v>
      </c>
      <c r="BC38" t="s">
        <v>21317</v>
      </c>
      <c r="BD38" t="s">
        <v>87</v>
      </c>
      <c r="BE38" t="s">
        <v>270</v>
      </c>
    </row>
    <row r="39" spans="1:57" x14ac:dyDescent="0.2">
      <c r="A39" t="s">
        <v>21575</v>
      </c>
      <c r="B39" t="s">
        <v>68</v>
      </c>
      <c r="C39" t="s">
        <v>69</v>
      </c>
      <c r="D39" t="s">
        <v>70</v>
      </c>
      <c r="E39" t="s">
        <v>71</v>
      </c>
      <c r="F39" t="s">
        <v>21308</v>
      </c>
      <c r="G39" t="s">
        <v>21576</v>
      </c>
      <c r="H39" t="s">
        <v>74</v>
      </c>
      <c r="I39" t="s">
        <v>21310</v>
      </c>
      <c r="J39" t="s">
        <v>3929</v>
      </c>
      <c r="K39" t="s">
        <v>3930</v>
      </c>
      <c r="L39" t="s">
        <v>3613</v>
      </c>
      <c r="M39" t="s">
        <v>21311</v>
      </c>
      <c r="X39" t="s">
        <v>80</v>
      </c>
      <c r="AD39" s="37">
        <v>44658</v>
      </c>
      <c r="AE39" t="s">
        <v>81</v>
      </c>
      <c r="AI39">
        <v>1</v>
      </c>
      <c r="AJ39" t="s">
        <v>82</v>
      </c>
      <c r="AQ39" t="s">
        <v>21577</v>
      </c>
      <c r="AR39">
        <v>695488</v>
      </c>
      <c r="AS39" t="s">
        <v>84</v>
      </c>
      <c r="AT39" t="s">
        <v>21578</v>
      </c>
      <c r="AV39" t="s">
        <v>21579</v>
      </c>
      <c r="AZ39" t="s">
        <v>87</v>
      </c>
      <c r="BA39" t="s">
        <v>21580</v>
      </c>
      <c r="BB39" t="s">
        <v>21581</v>
      </c>
      <c r="BC39" t="s">
        <v>21317</v>
      </c>
      <c r="BD39" t="s">
        <v>87</v>
      </c>
      <c r="BE39" t="s">
        <v>270</v>
      </c>
    </row>
    <row r="40" spans="1:57" x14ac:dyDescent="0.2">
      <c r="A40" t="s">
        <v>21582</v>
      </c>
      <c r="B40" t="s">
        <v>68</v>
      </c>
      <c r="C40" t="s">
        <v>69</v>
      </c>
      <c r="D40" t="s">
        <v>70</v>
      </c>
      <c r="E40" t="s">
        <v>71</v>
      </c>
      <c r="F40" t="s">
        <v>21308</v>
      </c>
      <c r="G40" t="s">
        <v>21583</v>
      </c>
      <c r="H40" t="s">
        <v>74</v>
      </c>
      <c r="I40" t="s">
        <v>21310</v>
      </c>
      <c r="J40" t="s">
        <v>3818</v>
      </c>
      <c r="K40" t="s">
        <v>3819</v>
      </c>
      <c r="L40" t="s">
        <v>3613</v>
      </c>
      <c r="M40" t="s">
        <v>21311</v>
      </c>
      <c r="X40" t="s">
        <v>80</v>
      </c>
      <c r="AD40" s="37">
        <v>44658</v>
      </c>
      <c r="AE40" t="s">
        <v>81</v>
      </c>
      <c r="AI40">
        <v>1</v>
      </c>
      <c r="AJ40" t="s">
        <v>82</v>
      </c>
      <c r="AQ40" t="s">
        <v>21584</v>
      </c>
      <c r="AR40">
        <v>490843</v>
      </c>
      <c r="AS40" t="s">
        <v>84</v>
      </c>
      <c r="AT40" t="s">
        <v>21585</v>
      </c>
      <c r="AV40" t="s">
        <v>21586</v>
      </c>
      <c r="AZ40" t="s">
        <v>87</v>
      </c>
      <c r="BA40" t="s">
        <v>21587</v>
      </c>
      <c r="BB40" t="s">
        <v>21588</v>
      </c>
      <c r="BC40" t="s">
        <v>21317</v>
      </c>
      <c r="BD40" t="s">
        <v>87</v>
      </c>
      <c r="BE40" t="s">
        <v>270</v>
      </c>
    </row>
    <row r="41" spans="1:57" x14ac:dyDescent="0.2">
      <c r="A41" t="s">
        <v>21589</v>
      </c>
      <c r="B41" t="s">
        <v>68</v>
      </c>
      <c r="C41" t="s">
        <v>69</v>
      </c>
      <c r="D41" t="s">
        <v>70</v>
      </c>
      <c r="E41" t="s">
        <v>71</v>
      </c>
      <c r="F41" t="s">
        <v>21308</v>
      </c>
      <c r="G41" t="s">
        <v>21590</v>
      </c>
      <c r="H41" t="s">
        <v>74</v>
      </c>
      <c r="I41" t="s">
        <v>21310</v>
      </c>
      <c r="J41" t="s">
        <v>21350</v>
      </c>
      <c r="K41" t="s">
        <v>21351</v>
      </c>
      <c r="L41" t="s">
        <v>3613</v>
      </c>
      <c r="M41" t="s">
        <v>21311</v>
      </c>
      <c r="X41" t="s">
        <v>80</v>
      </c>
      <c r="AD41" s="37">
        <v>44432</v>
      </c>
      <c r="AE41" t="s">
        <v>81</v>
      </c>
      <c r="AI41">
        <v>1</v>
      </c>
      <c r="AJ41" t="s">
        <v>82</v>
      </c>
      <c r="AQ41" t="s">
        <v>21591</v>
      </c>
      <c r="AR41">
        <v>1786562</v>
      </c>
      <c r="AS41" t="s">
        <v>84</v>
      </c>
      <c r="AT41" t="s">
        <v>21592</v>
      </c>
      <c r="AV41" t="s">
        <v>21593</v>
      </c>
      <c r="AZ41" t="s">
        <v>87</v>
      </c>
      <c r="BA41" t="s">
        <v>21594</v>
      </c>
      <c r="BB41" t="s">
        <v>21595</v>
      </c>
      <c r="BC41" t="s">
        <v>21317</v>
      </c>
      <c r="BD41" t="s">
        <v>87</v>
      </c>
      <c r="BE41" t="s">
        <v>1246</v>
      </c>
    </row>
    <row r="42" spans="1:57" x14ac:dyDescent="0.2">
      <c r="A42" t="s">
        <v>21596</v>
      </c>
      <c r="B42" t="s">
        <v>68</v>
      </c>
      <c r="C42" t="s">
        <v>69</v>
      </c>
      <c r="D42" t="s">
        <v>70</v>
      </c>
      <c r="E42" t="s">
        <v>71</v>
      </c>
      <c r="F42" t="s">
        <v>21308</v>
      </c>
      <c r="G42" t="s">
        <v>21597</v>
      </c>
      <c r="H42" t="s">
        <v>74</v>
      </c>
      <c r="I42" t="s">
        <v>21310</v>
      </c>
      <c r="J42" t="s">
        <v>21320</v>
      </c>
      <c r="K42" t="s">
        <v>21321</v>
      </c>
      <c r="L42" t="s">
        <v>3613</v>
      </c>
      <c r="M42" t="s">
        <v>21311</v>
      </c>
      <c r="X42" t="s">
        <v>80</v>
      </c>
      <c r="AD42" s="37">
        <v>44377</v>
      </c>
      <c r="AE42" t="s">
        <v>81</v>
      </c>
      <c r="AI42">
        <v>2</v>
      </c>
      <c r="AJ42" t="s">
        <v>207</v>
      </c>
      <c r="AQ42" t="s">
        <v>21598</v>
      </c>
      <c r="AR42">
        <v>1775171</v>
      </c>
      <c r="AS42" t="s">
        <v>84</v>
      </c>
      <c r="AT42" t="s">
        <v>21599</v>
      </c>
      <c r="AV42" t="s">
        <v>21600</v>
      </c>
      <c r="AZ42" t="s">
        <v>87</v>
      </c>
      <c r="BA42" t="s">
        <v>21601</v>
      </c>
      <c r="BB42" t="s">
        <v>21602</v>
      </c>
      <c r="BC42" t="s">
        <v>21317</v>
      </c>
      <c r="BD42" t="s">
        <v>87</v>
      </c>
      <c r="BE42" t="s">
        <v>1246</v>
      </c>
    </row>
    <row r="43" spans="1:57" x14ac:dyDescent="0.2">
      <c r="A43" t="s">
        <v>21603</v>
      </c>
      <c r="B43" t="s">
        <v>68</v>
      </c>
      <c r="C43" t="s">
        <v>69</v>
      </c>
      <c r="D43" t="s">
        <v>70</v>
      </c>
      <c r="E43" t="s">
        <v>71</v>
      </c>
      <c r="F43" t="s">
        <v>21308</v>
      </c>
      <c r="G43" t="s">
        <v>21604</v>
      </c>
      <c r="H43" t="s">
        <v>74</v>
      </c>
      <c r="I43" t="s">
        <v>21310</v>
      </c>
      <c r="J43" t="s">
        <v>21303</v>
      </c>
      <c r="K43" t="s">
        <v>21304</v>
      </c>
      <c r="L43" t="s">
        <v>3613</v>
      </c>
      <c r="M43" t="s">
        <v>21311</v>
      </c>
      <c r="X43" t="s">
        <v>80</v>
      </c>
      <c r="AD43" s="37">
        <v>44475</v>
      </c>
      <c r="AE43" t="s">
        <v>81</v>
      </c>
      <c r="AI43">
        <v>1</v>
      </c>
      <c r="AJ43" t="s">
        <v>82</v>
      </c>
      <c r="AQ43" t="s">
        <v>21605</v>
      </c>
      <c r="AR43">
        <v>1074313</v>
      </c>
      <c r="AS43" t="s">
        <v>84</v>
      </c>
      <c r="AT43" t="s">
        <v>21606</v>
      </c>
      <c r="AV43" t="s">
        <v>21607</v>
      </c>
      <c r="AZ43" t="s">
        <v>87</v>
      </c>
      <c r="BA43" t="s">
        <v>21608</v>
      </c>
      <c r="BB43" t="s">
        <v>21609</v>
      </c>
      <c r="BC43" t="s">
        <v>21317</v>
      </c>
      <c r="BD43" t="s">
        <v>87</v>
      </c>
    </row>
    <row r="44" spans="1:57" x14ac:dyDescent="0.2">
      <c r="A44" t="s">
        <v>21610</v>
      </c>
      <c r="B44" t="s">
        <v>68</v>
      </c>
      <c r="C44" t="s">
        <v>69</v>
      </c>
      <c r="D44" t="s">
        <v>70</v>
      </c>
      <c r="E44" t="s">
        <v>71</v>
      </c>
      <c r="F44" t="s">
        <v>21308</v>
      </c>
      <c r="G44" t="s">
        <v>21611</v>
      </c>
      <c r="H44" t="s">
        <v>74</v>
      </c>
      <c r="I44" t="s">
        <v>21310</v>
      </c>
      <c r="J44" t="s">
        <v>21387</v>
      </c>
      <c r="K44" t="s">
        <v>21388</v>
      </c>
      <c r="L44" t="s">
        <v>3613</v>
      </c>
      <c r="M44" t="s">
        <v>21311</v>
      </c>
      <c r="X44" t="s">
        <v>80</v>
      </c>
      <c r="AD44" s="37">
        <v>44658</v>
      </c>
      <c r="AE44" t="s">
        <v>81</v>
      </c>
      <c r="AI44">
        <v>2</v>
      </c>
      <c r="AJ44" t="s">
        <v>207</v>
      </c>
      <c r="AQ44" t="s">
        <v>21612</v>
      </c>
      <c r="AR44">
        <v>1007563</v>
      </c>
      <c r="AS44" t="s">
        <v>84</v>
      </c>
      <c r="AT44" t="s">
        <v>21613</v>
      </c>
      <c r="AV44" t="s">
        <v>21614</v>
      </c>
      <c r="AZ44" t="s">
        <v>87</v>
      </c>
      <c r="BA44" t="s">
        <v>21615</v>
      </c>
      <c r="BB44" t="s">
        <v>21616</v>
      </c>
      <c r="BC44" t="s">
        <v>21317</v>
      </c>
      <c r="BD44" t="s">
        <v>87</v>
      </c>
      <c r="BE44" t="s">
        <v>515</v>
      </c>
    </row>
    <row r="45" spans="1:57" x14ac:dyDescent="0.2">
      <c r="A45" t="s">
        <v>21617</v>
      </c>
      <c r="B45" t="s">
        <v>68</v>
      </c>
      <c r="C45" t="s">
        <v>69</v>
      </c>
      <c r="D45" t="s">
        <v>70</v>
      </c>
      <c r="E45" t="s">
        <v>71</v>
      </c>
      <c r="F45" t="s">
        <v>21308</v>
      </c>
      <c r="G45" t="s">
        <v>21618</v>
      </c>
      <c r="H45" t="s">
        <v>74</v>
      </c>
      <c r="I45" t="s">
        <v>21310</v>
      </c>
      <c r="J45" t="s">
        <v>21387</v>
      </c>
      <c r="K45" t="s">
        <v>21388</v>
      </c>
      <c r="L45" t="s">
        <v>3613</v>
      </c>
      <c r="M45" t="s">
        <v>21311</v>
      </c>
      <c r="X45" t="s">
        <v>80</v>
      </c>
      <c r="AD45" s="37">
        <v>44377</v>
      </c>
      <c r="AE45" t="s">
        <v>81</v>
      </c>
      <c r="AI45">
        <v>2</v>
      </c>
      <c r="AJ45" t="s">
        <v>207</v>
      </c>
      <c r="AQ45" t="s">
        <v>21619</v>
      </c>
      <c r="AR45">
        <v>920112</v>
      </c>
      <c r="AS45" t="s">
        <v>84</v>
      </c>
      <c r="AT45" t="s">
        <v>21620</v>
      </c>
      <c r="AV45" t="s">
        <v>21621</v>
      </c>
      <c r="AZ45" t="s">
        <v>87</v>
      </c>
      <c r="BA45" t="s">
        <v>21622</v>
      </c>
      <c r="BB45" t="s">
        <v>21623</v>
      </c>
      <c r="BC45" t="s">
        <v>21317</v>
      </c>
      <c r="BD45" t="s">
        <v>87</v>
      </c>
      <c r="BE45" t="s">
        <v>1246</v>
      </c>
    </row>
    <row r="46" spans="1:57" x14ac:dyDescent="0.2">
      <c r="A46" t="s">
        <v>21624</v>
      </c>
      <c r="B46" t="s">
        <v>68</v>
      </c>
      <c r="C46" t="s">
        <v>69</v>
      </c>
      <c r="D46" t="s">
        <v>70</v>
      </c>
      <c r="E46" t="s">
        <v>71</v>
      </c>
      <c r="F46" t="s">
        <v>21308</v>
      </c>
      <c r="G46" t="s">
        <v>21625</v>
      </c>
      <c r="H46" t="s">
        <v>74</v>
      </c>
      <c r="I46" t="s">
        <v>21310</v>
      </c>
      <c r="J46" t="s">
        <v>21320</v>
      </c>
      <c r="K46" t="s">
        <v>21321</v>
      </c>
      <c r="L46" t="s">
        <v>3613</v>
      </c>
      <c r="M46" t="s">
        <v>21311</v>
      </c>
      <c r="X46" t="s">
        <v>80</v>
      </c>
      <c r="AD46" s="37">
        <v>44453</v>
      </c>
      <c r="AE46" t="s">
        <v>81</v>
      </c>
      <c r="AI46">
        <v>1</v>
      </c>
      <c r="AJ46" t="s">
        <v>82</v>
      </c>
      <c r="AQ46" t="s">
        <v>21626</v>
      </c>
      <c r="AR46">
        <v>1240612</v>
      </c>
      <c r="AS46" t="s">
        <v>84</v>
      </c>
      <c r="AT46" s="10" t="s">
        <v>21627</v>
      </c>
      <c r="AV46" t="s">
        <v>21628</v>
      </c>
      <c r="AZ46" t="s">
        <v>87</v>
      </c>
      <c r="BA46" t="s">
        <v>21629</v>
      </c>
      <c r="BB46" t="s">
        <v>21630</v>
      </c>
      <c r="BC46" t="s">
        <v>21317</v>
      </c>
      <c r="BD46" t="s">
        <v>87</v>
      </c>
      <c r="BE46" t="s">
        <v>1246</v>
      </c>
    </row>
    <row r="47" spans="1:57" x14ac:dyDescent="0.2">
      <c r="A47" t="s">
        <v>21631</v>
      </c>
      <c r="B47" t="s">
        <v>68</v>
      </c>
      <c r="C47" t="s">
        <v>69</v>
      </c>
      <c r="D47" t="s">
        <v>70</v>
      </c>
      <c r="E47" t="s">
        <v>71</v>
      </c>
      <c r="F47" t="s">
        <v>21308</v>
      </c>
      <c r="G47" t="s">
        <v>21632</v>
      </c>
      <c r="H47" t="s">
        <v>74</v>
      </c>
      <c r="I47" t="s">
        <v>21310</v>
      </c>
      <c r="J47" t="s">
        <v>3929</v>
      </c>
      <c r="K47" t="s">
        <v>3930</v>
      </c>
      <c r="L47" t="s">
        <v>3613</v>
      </c>
      <c r="M47" t="s">
        <v>21311</v>
      </c>
      <c r="X47" t="s">
        <v>80</v>
      </c>
      <c r="AD47" s="37">
        <v>44355</v>
      </c>
      <c r="AE47" t="s">
        <v>81</v>
      </c>
      <c r="AI47">
        <v>1</v>
      </c>
      <c r="AJ47" t="s">
        <v>82</v>
      </c>
      <c r="AQ47" t="s">
        <v>21633</v>
      </c>
      <c r="AR47">
        <v>1675881</v>
      </c>
      <c r="AS47" t="s">
        <v>84</v>
      </c>
      <c r="AT47" t="s">
        <v>21634</v>
      </c>
      <c r="AV47" t="s">
        <v>21635</v>
      </c>
      <c r="AZ47" t="s">
        <v>87</v>
      </c>
      <c r="BA47" t="s">
        <v>21636</v>
      </c>
      <c r="BB47" t="s">
        <v>21637</v>
      </c>
      <c r="BC47" t="s">
        <v>21317</v>
      </c>
      <c r="BD47" t="s">
        <v>87</v>
      </c>
      <c r="BE47" t="s">
        <v>1246</v>
      </c>
    </row>
    <row r="48" spans="1:57" x14ac:dyDescent="0.2">
      <c r="A48" t="s">
        <v>21638</v>
      </c>
      <c r="B48" t="s">
        <v>68</v>
      </c>
      <c r="C48" t="s">
        <v>69</v>
      </c>
      <c r="D48" t="s">
        <v>70</v>
      </c>
      <c r="E48" t="s">
        <v>71</v>
      </c>
      <c r="F48" t="s">
        <v>21308</v>
      </c>
      <c r="G48" t="s">
        <v>21639</v>
      </c>
      <c r="H48" t="s">
        <v>74</v>
      </c>
      <c r="I48" t="s">
        <v>21310</v>
      </c>
      <c r="J48" t="s">
        <v>21561</v>
      </c>
      <c r="K48" t="s">
        <v>21562</v>
      </c>
      <c r="L48" t="s">
        <v>3613</v>
      </c>
      <c r="M48" t="s">
        <v>21311</v>
      </c>
      <c r="X48" t="s">
        <v>80</v>
      </c>
      <c r="AD48" s="37">
        <v>44354</v>
      </c>
      <c r="AE48" t="s">
        <v>81</v>
      </c>
      <c r="AI48">
        <v>1</v>
      </c>
      <c r="AJ48" t="s">
        <v>82</v>
      </c>
      <c r="AQ48" t="s">
        <v>21640</v>
      </c>
      <c r="AR48">
        <v>1449332</v>
      </c>
      <c r="AS48" t="s">
        <v>84</v>
      </c>
      <c r="AT48" t="s">
        <v>21641</v>
      </c>
      <c r="AV48" t="s">
        <v>21642</v>
      </c>
      <c r="AZ48" t="s">
        <v>87</v>
      </c>
      <c r="BA48" t="s">
        <v>21643</v>
      </c>
      <c r="BB48" t="s">
        <v>21644</v>
      </c>
      <c r="BC48" t="s">
        <v>21317</v>
      </c>
      <c r="BD48" t="s">
        <v>87</v>
      </c>
      <c r="BE48" t="s">
        <v>270</v>
      </c>
    </row>
    <row r="49" spans="1:57" x14ac:dyDescent="0.2">
      <c r="A49" t="s">
        <v>21645</v>
      </c>
      <c r="B49" t="s">
        <v>68</v>
      </c>
      <c r="C49" t="s">
        <v>69</v>
      </c>
      <c r="D49" t="s">
        <v>70</v>
      </c>
      <c r="E49" t="s">
        <v>71</v>
      </c>
      <c r="F49" t="s">
        <v>21308</v>
      </c>
      <c r="G49" t="s">
        <v>21646</v>
      </c>
      <c r="H49" t="s">
        <v>74</v>
      </c>
      <c r="I49" t="s">
        <v>21310</v>
      </c>
      <c r="J49" t="s">
        <v>21320</v>
      </c>
      <c r="K49" t="s">
        <v>21321</v>
      </c>
      <c r="L49" t="s">
        <v>3613</v>
      </c>
      <c r="M49" t="s">
        <v>21311</v>
      </c>
      <c r="X49" t="s">
        <v>80</v>
      </c>
      <c r="AD49" s="37">
        <v>44764</v>
      </c>
      <c r="AE49" t="s">
        <v>81</v>
      </c>
      <c r="AI49">
        <v>1</v>
      </c>
      <c r="AJ49" t="s">
        <v>82</v>
      </c>
      <c r="AQ49" t="s">
        <v>21647</v>
      </c>
      <c r="AR49">
        <v>875517</v>
      </c>
      <c r="AS49" t="s">
        <v>84</v>
      </c>
      <c r="AT49" t="s">
        <v>21648</v>
      </c>
      <c r="AV49" t="s">
        <v>21649</v>
      </c>
      <c r="AZ49" t="s">
        <v>87</v>
      </c>
      <c r="BA49" t="s">
        <v>21650</v>
      </c>
      <c r="BB49" t="s">
        <v>21651</v>
      </c>
      <c r="BC49" t="s">
        <v>21317</v>
      </c>
      <c r="BD49" t="s">
        <v>87</v>
      </c>
      <c r="BE49" t="s">
        <v>270</v>
      </c>
    </row>
    <row r="50" spans="1:57" x14ac:dyDescent="0.2">
      <c r="A50" t="s">
        <v>21652</v>
      </c>
      <c r="B50" t="s">
        <v>68</v>
      </c>
      <c r="C50" t="s">
        <v>69</v>
      </c>
      <c r="D50" t="s">
        <v>70</v>
      </c>
      <c r="E50" t="s">
        <v>71</v>
      </c>
      <c r="F50" t="s">
        <v>21308</v>
      </c>
      <c r="G50" t="s">
        <v>21653</v>
      </c>
      <c r="H50" t="s">
        <v>74</v>
      </c>
      <c r="I50" t="s">
        <v>21310</v>
      </c>
      <c r="J50" t="s">
        <v>3929</v>
      </c>
      <c r="K50" t="s">
        <v>3930</v>
      </c>
      <c r="L50" t="s">
        <v>3613</v>
      </c>
      <c r="M50" t="s">
        <v>21311</v>
      </c>
      <c r="X50" t="s">
        <v>80</v>
      </c>
      <c r="AD50" s="37">
        <v>44377</v>
      </c>
      <c r="AE50" t="s">
        <v>81</v>
      </c>
      <c r="AI50">
        <v>2</v>
      </c>
      <c r="AJ50" t="s">
        <v>207</v>
      </c>
      <c r="AQ50" t="s">
        <v>21654</v>
      </c>
      <c r="AR50">
        <v>627953</v>
      </c>
      <c r="AS50" t="s">
        <v>84</v>
      </c>
      <c r="AT50" t="s">
        <v>21655</v>
      </c>
      <c r="AV50" t="s">
        <v>21656</v>
      </c>
      <c r="AZ50" t="s">
        <v>87</v>
      </c>
      <c r="BA50" t="s">
        <v>21657</v>
      </c>
      <c r="BB50" t="s">
        <v>21658</v>
      </c>
      <c r="BC50" t="s">
        <v>21317</v>
      </c>
      <c r="BD50" t="s">
        <v>87</v>
      </c>
      <c r="BE50" t="s">
        <v>515</v>
      </c>
    </row>
    <row r="51" spans="1:57" x14ac:dyDescent="0.2">
      <c r="A51" t="s">
        <v>21659</v>
      </c>
      <c r="B51" t="s">
        <v>68</v>
      </c>
      <c r="C51" t="s">
        <v>69</v>
      </c>
      <c r="D51" t="s">
        <v>70</v>
      </c>
      <c r="E51" t="s">
        <v>71</v>
      </c>
      <c r="F51" t="s">
        <v>21308</v>
      </c>
      <c r="G51" t="s">
        <v>21660</v>
      </c>
      <c r="H51" t="s">
        <v>74</v>
      </c>
      <c r="I51" t="s">
        <v>21310</v>
      </c>
      <c r="J51" t="s">
        <v>21350</v>
      </c>
      <c r="K51" t="s">
        <v>21351</v>
      </c>
      <c r="L51" t="s">
        <v>3613</v>
      </c>
      <c r="M51" t="s">
        <v>21311</v>
      </c>
      <c r="X51" t="s">
        <v>80</v>
      </c>
      <c r="AD51" s="37">
        <v>44377</v>
      </c>
      <c r="AE51" t="s">
        <v>81</v>
      </c>
      <c r="AI51">
        <v>2</v>
      </c>
      <c r="AJ51" t="s">
        <v>207</v>
      </c>
      <c r="AQ51" t="s">
        <v>21661</v>
      </c>
      <c r="AR51">
        <v>920368</v>
      </c>
      <c r="AS51" t="s">
        <v>84</v>
      </c>
      <c r="AT51" t="s">
        <v>21662</v>
      </c>
      <c r="AV51" t="s">
        <v>21663</v>
      </c>
      <c r="AZ51" t="s">
        <v>87</v>
      </c>
      <c r="BA51" t="s">
        <v>21664</v>
      </c>
      <c r="BB51" t="s">
        <v>21665</v>
      </c>
      <c r="BC51" t="s">
        <v>21317</v>
      </c>
      <c r="BD51" t="s">
        <v>87</v>
      </c>
      <c r="BE51" t="s">
        <v>515</v>
      </c>
    </row>
    <row r="52" spans="1:57" x14ac:dyDescent="0.2">
      <c r="A52" t="s">
        <v>21666</v>
      </c>
      <c r="B52" t="s">
        <v>68</v>
      </c>
      <c r="C52" t="s">
        <v>69</v>
      </c>
      <c r="D52" t="s">
        <v>70</v>
      </c>
      <c r="E52" t="s">
        <v>71</v>
      </c>
      <c r="F52" t="s">
        <v>21308</v>
      </c>
      <c r="G52" t="s">
        <v>21667</v>
      </c>
      <c r="H52" t="s">
        <v>74</v>
      </c>
      <c r="I52" t="s">
        <v>21310</v>
      </c>
      <c r="J52" t="s">
        <v>3929</v>
      </c>
      <c r="K52" t="s">
        <v>3930</v>
      </c>
      <c r="L52" t="s">
        <v>3613</v>
      </c>
      <c r="M52" t="s">
        <v>21311</v>
      </c>
      <c r="X52" t="s">
        <v>80</v>
      </c>
      <c r="AD52" s="37">
        <v>44372</v>
      </c>
      <c r="AE52" t="s">
        <v>81</v>
      </c>
      <c r="AI52">
        <v>1</v>
      </c>
      <c r="AJ52" t="s">
        <v>82</v>
      </c>
      <c r="AQ52" t="s">
        <v>21668</v>
      </c>
      <c r="AR52">
        <v>1458650</v>
      </c>
      <c r="AS52" t="s">
        <v>84</v>
      </c>
      <c r="AT52" t="s">
        <v>21669</v>
      </c>
      <c r="AV52" t="s">
        <v>21670</v>
      </c>
      <c r="AZ52" t="s">
        <v>87</v>
      </c>
      <c r="BA52" t="s">
        <v>21671</v>
      </c>
      <c r="BB52" t="s">
        <v>21672</v>
      </c>
      <c r="BC52" t="s">
        <v>21317</v>
      </c>
      <c r="BD52" t="s">
        <v>87</v>
      </c>
      <c r="BE52" t="s">
        <v>1246</v>
      </c>
    </row>
    <row r="53" spans="1:57" x14ac:dyDescent="0.2">
      <c r="A53" t="s">
        <v>21673</v>
      </c>
      <c r="B53" t="s">
        <v>68</v>
      </c>
      <c r="C53" t="s">
        <v>69</v>
      </c>
      <c r="D53" t="s">
        <v>70</v>
      </c>
      <c r="E53" t="s">
        <v>71</v>
      </c>
      <c r="F53" t="s">
        <v>21308</v>
      </c>
      <c r="G53" t="s">
        <v>21674</v>
      </c>
      <c r="H53" t="s">
        <v>74</v>
      </c>
      <c r="I53" t="s">
        <v>21310</v>
      </c>
      <c r="J53" t="s">
        <v>21387</v>
      </c>
      <c r="K53" t="s">
        <v>21388</v>
      </c>
      <c r="L53" t="s">
        <v>3613</v>
      </c>
      <c r="M53" t="s">
        <v>21311</v>
      </c>
      <c r="X53" t="s">
        <v>80</v>
      </c>
      <c r="AD53" s="37">
        <v>44355</v>
      </c>
      <c r="AE53" t="s">
        <v>81</v>
      </c>
      <c r="AI53">
        <v>2</v>
      </c>
      <c r="AJ53" t="s">
        <v>207</v>
      </c>
      <c r="AQ53" t="s">
        <v>21675</v>
      </c>
      <c r="AR53">
        <v>847441</v>
      </c>
      <c r="AS53" t="s">
        <v>84</v>
      </c>
      <c r="AT53" t="s">
        <v>21676</v>
      </c>
      <c r="AV53" t="s">
        <v>21677</v>
      </c>
      <c r="AZ53" t="s">
        <v>87</v>
      </c>
      <c r="BA53" t="s">
        <v>21678</v>
      </c>
      <c r="BB53" t="s">
        <v>21679</v>
      </c>
      <c r="BC53" t="s">
        <v>21317</v>
      </c>
      <c r="BD53" t="s">
        <v>87</v>
      </c>
      <c r="BE53" t="s">
        <v>515</v>
      </c>
    </row>
    <row r="54" spans="1:57" x14ac:dyDescent="0.2">
      <c r="A54" t="s">
        <v>21680</v>
      </c>
      <c r="B54" t="s">
        <v>68</v>
      </c>
      <c r="C54" t="s">
        <v>69</v>
      </c>
      <c r="D54" t="s">
        <v>70</v>
      </c>
      <c r="E54" t="s">
        <v>71</v>
      </c>
      <c r="F54" t="s">
        <v>21308</v>
      </c>
      <c r="G54" t="s">
        <v>21681</v>
      </c>
      <c r="H54" t="s">
        <v>74</v>
      </c>
      <c r="I54" t="s">
        <v>21310</v>
      </c>
      <c r="J54" t="s">
        <v>21320</v>
      </c>
      <c r="K54" t="s">
        <v>21321</v>
      </c>
      <c r="L54" t="s">
        <v>3613</v>
      </c>
      <c r="M54" t="s">
        <v>21311</v>
      </c>
      <c r="X54" t="s">
        <v>80</v>
      </c>
      <c r="AD54" s="37">
        <v>44778</v>
      </c>
      <c r="AE54" t="s">
        <v>81</v>
      </c>
      <c r="AI54">
        <v>1</v>
      </c>
      <c r="AJ54" t="s">
        <v>82</v>
      </c>
      <c r="AQ54" t="s">
        <v>21682</v>
      </c>
      <c r="AR54">
        <v>416620</v>
      </c>
      <c r="AS54" t="s">
        <v>84</v>
      </c>
      <c r="AT54" t="s">
        <v>21683</v>
      </c>
      <c r="AV54" t="s">
        <v>21684</v>
      </c>
      <c r="AZ54" t="s">
        <v>87</v>
      </c>
      <c r="BA54" t="s">
        <v>21685</v>
      </c>
      <c r="BB54" t="s">
        <v>21686</v>
      </c>
      <c r="BC54" t="s">
        <v>21317</v>
      </c>
      <c r="BD54" t="s">
        <v>87</v>
      </c>
      <c r="BE54" t="s">
        <v>515</v>
      </c>
    </row>
    <row r="55" spans="1:57" x14ac:dyDescent="0.2">
      <c r="A55" t="s">
        <v>21687</v>
      </c>
      <c r="B55" t="s">
        <v>68</v>
      </c>
      <c r="C55" t="s">
        <v>69</v>
      </c>
      <c r="D55" t="s">
        <v>70</v>
      </c>
      <c r="E55" t="s">
        <v>71</v>
      </c>
      <c r="F55" t="s">
        <v>21308</v>
      </c>
      <c r="G55" t="s">
        <v>21688</v>
      </c>
      <c r="H55" t="s">
        <v>74</v>
      </c>
      <c r="I55" t="s">
        <v>21310</v>
      </c>
      <c r="J55" t="s">
        <v>21297</v>
      </c>
      <c r="K55" t="s">
        <v>21298</v>
      </c>
      <c r="L55" t="s">
        <v>3613</v>
      </c>
      <c r="M55" t="s">
        <v>21311</v>
      </c>
      <c r="X55" t="s">
        <v>80</v>
      </c>
      <c r="AD55" s="37">
        <v>44392</v>
      </c>
      <c r="AE55" t="s">
        <v>81</v>
      </c>
      <c r="AI55">
        <v>2</v>
      </c>
      <c r="AJ55" t="s">
        <v>207</v>
      </c>
      <c r="AQ55" t="s">
        <v>21689</v>
      </c>
      <c r="AR55">
        <v>833528</v>
      </c>
      <c r="AS55" t="s">
        <v>84</v>
      </c>
      <c r="AT55" t="s">
        <v>21690</v>
      </c>
      <c r="AV55" t="s">
        <v>21691</v>
      </c>
      <c r="AZ55" t="s">
        <v>87</v>
      </c>
      <c r="BA55" t="s">
        <v>21692</v>
      </c>
      <c r="BB55" t="s">
        <v>21693</v>
      </c>
      <c r="BC55" t="s">
        <v>21317</v>
      </c>
      <c r="BD55" t="s">
        <v>87</v>
      </c>
      <c r="BE55" t="s">
        <v>270</v>
      </c>
    </row>
    <row r="56" spans="1:57" x14ac:dyDescent="0.2">
      <c r="A56" t="s">
        <v>21694</v>
      </c>
      <c r="B56" t="s">
        <v>68</v>
      </c>
      <c r="C56" t="s">
        <v>69</v>
      </c>
      <c r="D56" t="s">
        <v>70</v>
      </c>
      <c r="E56" t="s">
        <v>71</v>
      </c>
      <c r="F56" t="s">
        <v>21308</v>
      </c>
      <c r="G56" t="s">
        <v>21695</v>
      </c>
      <c r="H56" t="s">
        <v>74</v>
      </c>
      <c r="I56" t="s">
        <v>21310</v>
      </c>
      <c r="J56" t="s">
        <v>21387</v>
      </c>
      <c r="K56" t="s">
        <v>21388</v>
      </c>
      <c r="L56" t="s">
        <v>3613</v>
      </c>
      <c r="M56" t="s">
        <v>21311</v>
      </c>
      <c r="X56" t="s">
        <v>80</v>
      </c>
      <c r="AD56" s="37">
        <v>44475</v>
      </c>
      <c r="AE56" t="s">
        <v>81</v>
      </c>
      <c r="AI56">
        <v>1</v>
      </c>
      <c r="AJ56" t="s">
        <v>82</v>
      </c>
      <c r="AQ56" t="s">
        <v>21696</v>
      </c>
      <c r="AR56">
        <v>1315765</v>
      </c>
      <c r="AS56" t="s">
        <v>84</v>
      </c>
      <c r="AT56" t="s">
        <v>21697</v>
      </c>
      <c r="AV56" t="s">
        <v>21698</v>
      </c>
      <c r="AZ56" t="s">
        <v>87</v>
      </c>
      <c r="BA56" t="s">
        <v>21699</v>
      </c>
      <c r="BB56" t="s">
        <v>21700</v>
      </c>
      <c r="BC56" t="s">
        <v>21317</v>
      </c>
      <c r="BD56" t="s">
        <v>87</v>
      </c>
      <c r="BE56" t="s">
        <v>515</v>
      </c>
    </row>
    <row r="57" spans="1:57" x14ac:dyDescent="0.2">
      <c r="A57" t="s">
        <v>21701</v>
      </c>
      <c r="B57" t="s">
        <v>68</v>
      </c>
      <c r="C57" t="s">
        <v>69</v>
      </c>
      <c r="D57" t="s">
        <v>70</v>
      </c>
      <c r="E57" t="s">
        <v>71</v>
      </c>
      <c r="F57" t="s">
        <v>21308</v>
      </c>
      <c r="G57" t="s">
        <v>21702</v>
      </c>
      <c r="H57" t="s">
        <v>74</v>
      </c>
      <c r="I57" t="s">
        <v>21310</v>
      </c>
      <c r="J57" t="s">
        <v>21320</v>
      </c>
      <c r="K57" t="s">
        <v>21321</v>
      </c>
      <c r="L57" t="s">
        <v>3613</v>
      </c>
      <c r="M57" t="s">
        <v>21311</v>
      </c>
      <c r="X57" t="s">
        <v>80</v>
      </c>
      <c r="AD57" s="37">
        <v>44355</v>
      </c>
      <c r="AE57" t="s">
        <v>81</v>
      </c>
      <c r="AI57">
        <v>1</v>
      </c>
      <c r="AJ57" t="s">
        <v>82</v>
      </c>
      <c r="AQ57" t="s">
        <v>21703</v>
      </c>
      <c r="AR57">
        <v>1763139</v>
      </c>
      <c r="AS57" t="s">
        <v>84</v>
      </c>
      <c r="AT57" t="s">
        <v>21704</v>
      </c>
      <c r="AV57" t="s">
        <v>21705</v>
      </c>
      <c r="AZ57" t="s">
        <v>87</v>
      </c>
      <c r="BA57" t="s">
        <v>21706</v>
      </c>
      <c r="BB57" t="s">
        <v>21707</v>
      </c>
      <c r="BC57" t="s">
        <v>21317</v>
      </c>
      <c r="BD57" t="s">
        <v>87</v>
      </c>
      <c r="BE57" t="s">
        <v>1246</v>
      </c>
    </row>
    <row r="58" spans="1:57" x14ac:dyDescent="0.2">
      <c r="A58" t="s">
        <v>21708</v>
      </c>
      <c r="B58" t="s">
        <v>68</v>
      </c>
      <c r="C58" t="s">
        <v>69</v>
      </c>
      <c r="D58" t="s">
        <v>70</v>
      </c>
      <c r="E58" t="s">
        <v>71</v>
      </c>
      <c r="F58" t="s">
        <v>21308</v>
      </c>
      <c r="G58" t="s">
        <v>21709</v>
      </c>
      <c r="H58" t="s">
        <v>74</v>
      </c>
      <c r="I58" t="s">
        <v>21310</v>
      </c>
      <c r="J58" t="s">
        <v>21387</v>
      </c>
      <c r="K58" t="s">
        <v>21388</v>
      </c>
      <c r="L58" t="s">
        <v>3613</v>
      </c>
      <c r="M58" t="s">
        <v>21311</v>
      </c>
      <c r="X58" t="s">
        <v>80</v>
      </c>
      <c r="AD58" s="37">
        <v>44377</v>
      </c>
      <c r="AE58" t="s">
        <v>81</v>
      </c>
      <c r="AI58">
        <v>1</v>
      </c>
      <c r="AJ58" t="s">
        <v>82</v>
      </c>
      <c r="AQ58" t="s">
        <v>21710</v>
      </c>
      <c r="AR58">
        <v>844949</v>
      </c>
      <c r="AS58" t="s">
        <v>84</v>
      </c>
      <c r="AT58" t="s">
        <v>21711</v>
      </c>
      <c r="AV58" t="s">
        <v>21712</v>
      </c>
      <c r="AZ58" t="s">
        <v>87</v>
      </c>
      <c r="BA58" t="s">
        <v>21713</v>
      </c>
      <c r="BB58" t="s">
        <v>21714</v>
      </c>
      <c r="BC58" t="s">
        <v>21317</v>
      </c>
      <c r="BD58" t="s">
        <v>87</v>
      </c>
      <c r="BE58" t="s">
        <v>1246</v>
      </c>
    </row>
    <row r="59" spans="1:57" x14ac:dyDescent="0.2">
      <c r="A59" t="s">
        <v>21715</v>
      </c>
      <c r="B59" t="s">
        <v>68</v>
      </c>
      <c r="C59" t="s">
        <v>69</v>
      </c>
      <c r="D59" t="s">
        <v>70</v>
      </c>
      <c r="E59" t="s">
        <v>71</v>
      </c>
      <c r="F59" t="s">
        <v>21308</v>
      </c>
      <c r="G59" t="s">
        <v>21716</v>
      </c>
      <c r="H59" t="s">
        <v>74</v>
      </c>
      <c r="I59" t="s">
        <v>21310</v>
      </c>
      <c r="J59" t="s">
        <v>3929</v>
      </c>
      <c r="K59" t="s">
        <v>3930</v>
      </c>
      <c r="L59" t="s">
        <v>3613</v>
      </c>
      <c r="M59" t="s">
        <v>21311</v>
      </c>
      <c r="X59" t="s">
        <v>80</v>
      </c>
      <c r="AD59" s="37">
        <v>44355</v>
      </c>
      <c r="AE59" t="s">
        <v>81</v>
      </c>
      <c r="AI59">
        <v>1</v>
      </c>
      <c r="AJ59" t="s">
        <v>82</v>
      </c>
      <c r="AQ59" t="s">
        <v>21717</v>
      </c>
      <c r="AR59">
        <v>1481543</v>
      </c>
      <c r="AS59" t="s">
        <v>84</v>
      </c>
      <c r="AT59" t="s">
        <v>21718</v>
      </c>
      <c r="AV59" t="s">
        <v>21719</v>
      </c>
      <c r="AZ59" t="s">
        <v>87</v>
      </c>
      <c r="BA59" t="s">
        <v>21720</v>
      </c>
      <c r="BB59" t="s">
        <v>21721</v>
      </c>
      <c r="BC59" t="s">
        <v>21317</v>
      </c>
      <c r="BD59" t="s">
        <v>87</v>
      </c>
      <c r="BE59" t="s">
        <v>515</v>
      </c>
    </row>
    <row r="60" spans="1:57" x14ac:dyDescent="0.2">
      <c r="A60" t="s">
        <v>21722</v>
      </c>
      <c r="B60" t="s">
        <v>68</v>
      </c>
      <c r="C60" t="s">
        <v>69</v>
      </c>
      <c r="D60" t="s">
        <v>70</v>
      </c>
      <c r="E60" t="s">
        <v>71</v>
      </c>
      <c r="F60" t="s">
        <v>21308</v>
      </c>
      <c r="G60" t="s">
        <v>21723</v>
      </c>
      <c r="H60" t="s">
        <v>74</v>
      </c>
      <c r="I60" t="s">
        <v>21310</v>
      </c>
      <c r="J60" t="s">
        <v>3929</v>
      </c>
      <c r="K60" t="s">
        <v>3930</v>
      </c>
      <c r="L60" t="s">
        <v>3613</v>
      </c>
      <c r="M60" t="s">
        <v>21311</v>
      </c>
      <c r="X60" t="s">
        <v>80</v>
      </c>
      <c r="AD60" s="37">
        <v>44632</v>
      </c>
      <c r="AE60" t="s">
        <v>81</v>
      </c>
      <c r="AI60">
        <v>1</v>
      </c>
      <c r="AJ60" t="s">
        <v>82</v>
      </c>
      <c r="AQ60" t="s">
        <v>21724</v>
      </c>
      <c r="AR60">
        <v>450674</v>
      </c>
      <c r="AS60" t="s">
        <v>84</v>
      </c>
      <c r="AT60" t="s">
        <v>21725</v>
      </c>
      <c r="AV60" t="s">
        <v>21726</v>
      </c>
      <c r="AZ60" t="s">
        <v>87</v>
      </c>
      <c r="BA60" t="s">
        <v>21727</v>
      </c>
      <c r="BB60" t="s">
        <v>21728</v>
      </c>
      <c r="BC60" t="s">
        <v>21317</v>
      </c>
      <c r="BD60" t="s">
        <v>87</v>
      </c>
      <c r="BE60" t="s">
        <v>515</v>
      </c>
    </row>
    <row r="61" spans="1:57" x14ac:dyDescent="0.2">
      <c r="A61" t="s">
        <v>21729</v>
      </c>
      <c r="B61" t="s">
        <v>68</v>
      </c>
      <c r="C61" t="s">
        <v>69</v>
      </c>
      <c r="D61" t="s">
        <v>70</v>
      </c>
      <c r="E61" t="s">
        <v>71</v>
      </c>
      <c r="F61" t="s">
        <v>21308</v>
      </c>
      <c r="G61" t="s">
        <v>21730</v>
      </c>
      <c r="H61" t="s">
        <v>74</v>
      </c>
      <c r="I61" t="s">
        <v>21310</v>
      </c>
      <c r="J61" t="s">
        <v>3929</v>
      </c>
      <c r="K61" t="s">
        <v>3930</v>
      </c>
      <c r="L61" t="s">
        <v>3613</v>
      </c>
      <c r="M61" t="s">
        <v>21311</v>
      </c>
      <c r="X61" t="s">
        <v>80</v>
      </c>
      <c r="AD61" s="37">
        <v>44372</v>
      </c>
      <c r="AE61" t="s">
        <v>81</v>
      </c>
      <c r="AI61">
        <v>1</v>
      </c>
      <c r="AJ61" t="s">
        <v>82</v>
      </c>
      <c r="AQ61" t="s">
        <v>21731</v>
      </c>
      <c r="AR61">
        <v>919290</v>
      </c>
      <c r="AS61" t="s">
        <v>84</v>
      </c>
      <c r="AT61" t="s">
        <v>21732</v>
      </c>
      <c r="AV61" t="s">
        <v>21733</v>
      </c>
      <c r="AZ61" t="s">
        <v>87</v>
      </c>
      <c r="BA61" t="s">
        <v>21734</v>
      </c>
      <c r="BB61" t="s">
        <v>21735</v>
      </c>
      <c r="BC61" t="s">
        <v>21317</v>
      </c>
      <c r="BD61" t="s">
        <v>87</v>
      </c>
      <c r="BE61" t="s">
        <v>1246</v>
      </c>
    </row>
    <row r="62" spans="1:57" x14ac:dyDescent="0.2">
      <c r="A62" t="s">
        <v>21736</v>
      </c>
      <c r="B62" t="s">
        <v>68</v>
      </c>
      <c r="C62" t="s">
        <v>69</v>
      </c>
      <c r="D62" t="s">
        <v>70</v>
      </c>
      <c r="E62" t="s">
        <v>71</v>
      </c>
      <c r="F62" t="s">
        <v>21308</v>
      </c>
      <c r="G62" t="s">
        <v>21737</v>
      </c>
      <c r="H62" t="s">
        <v>74</v>
      </c>
      <c r="I62" t="s">
        <v>21310</v>
      </c>
      <c r="J62" t="s">
        <v>21320</v>
      </c>
      <c r="K62" t="s">
        <v>21321</v>
      </c>
      <c r="L62" t="s">
        <v>3613</v>
      </c>
      <c r="M62" t="s">
        <v>21311</v>
      </c>
      <c r="X62" t="s">
        <v>80</v>
      </c>
      <c r="AD62" s="37">
        <v>44372</v>
      </c>
      <c r="AE62" t="s">
        <v>81</v>
      </c>
      <c r="AI62">
        <v>1</v>
      </c>
      <c r="AJ62" t="s">
        <v>82</v>
      </c>
      <c r="AQ62" t="s">
        <v>21738</v>
      </c>
      <c r="AR62">
        <v>1404280</v>
      </c>
      <c r="AS62" t="s">
        <v>84</v>
      </c>
      <c r="AT62" t="s">
        <v>21739</v>
      </c>
      <c r="AV62" t="s">
        <v>21740</v>
      </c>
      <c r="AZ62" t="s">
        <v>87</v>
      </c>
      <c r="BA62" t="s">
        <v>21741</v>
      </c>
      <c r="BB62" t="s">
        <v>21742</v>
      </c>
      <c r="BC62" t="s">
        <v>21317</v>
      </c>
      <c r="BD62" t="s">
        <v>87</v>
      </c>
    </row>
    <row r="63" spans="1:57" x14ac:dyDescent="0.2">
      <c r="A63" t="s">
        <v>21743</v>
      </c>
      <c r="B63" t="s">
        <v>68</v>
      </c>
      <c r="C63" t="s">
        <v>69</v>
      </c>
      <c r="D63" t="s">
        <v>70</v>
      </c>
      <c r="E63" t="s">
        <v>71</v>
      </c>
      <c r="F63" t="s">
        <v>21308</v>
      </c>
      <c r="G63" t="s">
        <v>21744</v>
      </c>
      <c r="H63" t="s">
        <v>74</v>
      </c>
      <c r="I63" t="s">
        <v>21310</v>
      </c>
      <c r="J63" t="s">
        <v>21303</v>
      </c>
      <c r="K63" t="s">
        <v>21304</v>
      </c>
      <c r="L63" t="s">
        <v>3613</v>
      </c>
      <c r="M63" t="s">
        <v>21311</v>
      </c>
      <c r="X63" t="s">
        <v>80</v>
      </c>
      <c r="AD63" s="37">
        <v>44355</v>
      </c>
      <c r="AE63" t="s">
        <v>81</v>
      </c>
      <c r="AI63">
        <v>2</v>
      </c>
      <c r="AJ63" t="s">
        <v>207</v>
      </c>
      <c r="AQ63" t="s">
        <v>21745</v>
      </c>
      <c r="AR63">
        <v>1171302</v>
      </c>
      <c r="AS63" t="s">
        <v>84</v>
      </c>
      <c r="AT63" t="s">
        <v>21746</v>
      </c>
      <c r="AV63" t="s">
        <v>21747</v>
      </c>
      <c r="AZ63" t="s">
        <v>87</v>
      </c>
      <c r="BA63" t="s">
        <v>21748</v>
      </c>
      <c r="BB63" t="s">
        <v>21749</v>
      </c>
      <c r="BC63" t="s">
        <v>21317</v>
      </c>
      <c r="BD63" t="s">
        <v>87</v>
      </c>
    </row>
    <row r="64" spans="1:57" x14ac:dyDescent="0.2">
      <c r="A64" t="s">
        <v>21750</v>
      </c>
      <c r="B64" t="s">
        <v>68</v>
      </c>
      <c r="C64" t="s">
        <v>69</v>
      </c>
      <c r="D64" t="s">
        <v>70</v>
      </c>
      <c r="E64" t="s">
        <v>71</v>
      </c>
      <c r="F64" t="s">
        <v>21308</v>
      </c>
      <c r="G64" t="s">
        <v>21751</v>
      </c>
      <c r="H64" t="s">
        <v>74</v>
      </c>
      <c r="I64" t="s">
        <v>21310</v>
      </c>
      <c r="J64" t="s">
        <v>21297</v>
      </c>
      <c r="K64" t="s">
        <v>21298</v>
      </c>
      <c r="L64" t="s">
        <v>3613</v>
      </c>
      <c r="M64" t="s">
        <v>21311</v>
      </c>
      <c r="X64" t="s">
        <v>80</v>
      </c>
      <c r="AD64" s="37">
        <v>44658</v>
      </c>
      <c r="AE64" t="s">
        <v>81</v>
      </c>
      <c r="AI64">
        <v>1</v>
      </c>
      <c r="AJ64" t="s">
        <v>82</v>
      </c>
      <c r="AQ64" t="s">
        <v>21752</v>
      </c>
      <c r="AR64">
        <v>595379</v>
      </c>
      <c r="AS64" t="s">
        <v>84</v>
      </c>
      <c r="AT64" t="s">
        <v>21753</v>
      </c>
      <c r="AV64" t="s">
        <v>21754</v>
      </c>
      <c r="AZ64" t="s">
        <v>87</v>
      </c>
      <c r="BA64" t="s">
        <v>21755</v>
      </c>
      <c r="BB64" t="s">
        <v>21756</v>
      </c>
      <c r="BC64" t="s">
        <v>21317</v>
      </c>
      <c r="BD64" t="s">
        <v>87</v>
      </c>
      <c r="BE64" t="s">
        <v>270</v>
      </c>
    </row>
    <row r="65" spans="1:57" x14ac:dyDescent="0.2">
      <c r="A65" t="s">
        <v>21757</v>
      </c>
      <c r="B65" t="s">
        <v>68</v>
      </c>
      <c r="C65" t="s">
        <v>69</v>
      </c>
      <c r="D65" t="s">
        <v>70</v>
      </c>
      <c r="E65" t="s">
        <v>71</v>
      </c>
      <c r="F65" t="s">
        <v>21308</v>
      </c>
      <c r="G65" t="s">
        <v>21758</v>
      </c>
      <c r="H65" t="s">
        <v>74</v>
      </c>
      <c r="I65" t="s">
        <v>21310</v>
      </c>
      <c r="J65" t="s">
        <v>21350</v>
      </c>
      <c r="K65" t="s">
        <v>21351</v>
      </c>
      <c r="L65" t="s">
        <v>3613</v>
      </c>
      <c r="M65" t="s">
        <v>21311</v>
      </c>
      <c r="X65" t="s">
        <v>80</v>
      </c>
      <c r="AD65" s="37">
        <v>44377</v>
      </c>
      <c r="AE65" t="s">
        <v>81</v>
      </c>
      <c r="AI65">
        <v>1</v>
      </c>
      <c r="AJ65" t="s">
        <v>82</v>
      </c>
      <c r="AQ65" t="s">
        <v>21759</v>
      </c>
      <c r="AR65">
        <v>1963160</v>
      </c>
      <c r="AS65" t="s">
        <v>84</v>
      </c>
      <c r="AT65" s="10" t="s">
        <v>21760</v>
      </c>
      <c r="AV65" t="s">
        <v>21761</v>
      </c>
      <c r="AZ65" t="s">
        <v>87</v>
      </c>
      <c r="BA65" t="s">
        <v>21762</v>
      </c>
      <c r="BB65" t="s">
        <v>21763</v>
      </c>
      <c r="BC65" t="s">
        <v>21317</v>
      </c>
      <c r="BD65" t="s">
        <v>87</v>
      </c>
    </row>
    <row r="66" spans="1:57" x14ac:dyDescent="0.2">
      <c r="A66" t="s">
        <v>21764</v>
      </c>
      <c r="B66" t="s">
        <v>68</v>
      </c>
      <c r="C66" t="s">
        <v>69</v>
      </c>
      <c r="D66" t="s">
        <v>70</v>
      </c>
      <c r="E66" t="s">
        <v>71</v>
      </c>
      <c r="F66" t="s">
        <v>21308</v>
      </c>
      <c r="G66" t="s">
        <v>21765</v>
      </c>
      <c r="H66" t="s">
        <v>74</v>
      </c>
      <c r="I66" t="s">
        <v>21310</v>
      </c>
      <c r="J66" t="s">
        <v>21299</v>
      </c>
      <c r="K66" t="s">
        <v>21300</v>
      </c>
      <c r="L66" t="s">
        <v>3613</v>
      </c>
      <c r="M66" t="s">
        <v>21311</v>
      </c>
      <c r="X66" t="s">
        <v>80</v>
      </c>
      <c r="AD66" s="37">
        <v>44377</v>
      </c>
      <c r="AE66" t="s">
        <v>81</v>
      </c>
      <c r="AI66">
        <v>1</v>
      </c>
      <c r="AJ66" t="s">
        <v>82</v>
      </c>
      <c r="AQ66" t="s">
        <v>21766</v>
      </c>
      <c r="AR66">
        <v>1314917</v>
      </c>
      <c r="AS66" t="s">
        <v>84</v>
      </c>
      <c r="AT66" t="s">
        <v>21767</v>
      </c>
      <c r="AV66" t="s">
        <v>21768</v>
      </c>
      <c r="AZ66" t="s">
        <v>87</v>
      </c>
      <c r="BA66" t="s">
        <v>21769</v>
      </c>
      <c r="BB66" t="s">
        <v>21770</v>
      </c>
      <c r="BC66" t="s">
        <v>21317</v>
      </c>
      <c r="BD66" t="s">
        <v>87</v>
      </c>
    </row>
    <row r="67" spans="1:57" x14ac:dyDescent="0.2">
      <c r="A67" t="s">
        <v>21771</v>
      </c>
      <c r="B67" t="s">
        <v>68</v>
      </c>
      <c r="C67" t="s">
        <v>69</v>
      </c>
      <c r="D67" t="s">
        <v>70</v>
      </c>
      <c r="E67" t="s">
        <v>71</v>
      </c>
      <c r="F67" t="s">
        <v>21308</v>
      </c>
      <c r="G67" t="s">
        <v>21772</v>
      </c>
      <c r="H67" t="s">
        <v>74</v>
      </c>
      <c r="I67" t="s">
        <v>21310</v>
      </c>
      <c r="J67" t="s">
        <v>21403</v>
      </c>
      <c r="K67" t="s">
        <v>21404</v>
      </c>
      <c r="L67" t="s">
        <v>3613</v>
      </c>
      <c r="M67" t="s">
        <v>21311</v>
      </c>
      <c r="X67" t="s">
        <v>80</v>
      </c>
      <c r="AD67" s="37">
        <v>44453</v>
      </c>
      <c r="AE67" t="s">
        <v>81</v>
      </c>
      <c r="AI67">
        <v>1</v>
      </c>
      <c r="AJ67" t="s">
        <v>82</v>
      </c>
      <c r="AQ67" t="s">
        <v>21773</v>
      </c>
      <c r="AR67">
        <v>1023579</v>
      </c>
      <c r="AS67" t="s">
        <v>84</v>
      </c>
      <c r="AT67" t="s">
        <v>21774</v>
      </c>
      <c r="AV67" t="s">
        <v>21775</v>
      </c>
      <c r="AZ67" t="s">
        <v>87</v>
      </c>
      <c r="BA67" t="s">
        <v>21776</v>
      </c>
      <c r="BB67" t="s">
        <v>21777</v>
      </c>
      <c r="BC67" t="s">
        <v>21317</v>
      </c>
      <c r="BD67" t="s">
        <v>87</v>
      </c>
      <c r="BE67" t="s">
        <v>270</v>
      </c>
    </row>
    <row r="68" spans="1:57" x14ac:dyDescent="0.2">
      <c r="A68" t="s">
        <v>21778</v>
      </c>
      <c r="B68" t="s">
        <v>68</v>
      </c>
      <c r="C68" t="s">
        <v>69</v>
      </c>
      <c r="D68" t="s">
        <v>70</v>
      </c>
      <c r="E68" t="s">
        <v>71</v>
      </c>
      <c r="F68" t="s">
        <v>21308</v>
      </c>
      <c r="G68" t="s">
        <v>21779</v>
      </c>
      <c r="H68" t="s">
        <v>74</v>
      </c>
      <c r="I68" t="s">
        <v>21310</v>
      </c>
      <c r="J68" t="s">
        <v>21403</v>
      </c>
      <c r="K68" t="s">
        <v>21404</v>
      </c>
      <c r="L68" t="s">
        <v>3613</v>
      </c>
      <c r="M68" t="s">
        <v>21311</v>
      </c>
      <c r="X68" t="s">
        <v>80</v>
      </c>
      <c r="AD68" s="37">
        <v>44658</v>
      </c>
      <c r="AE68" t="s">
        <v>81</v>
      </c>
      <c r="AI68">
        <v>2</v>
      </c>
      <c r="AJ68" t="s">
        <v>207</v>
      </c>
      <c r="AQ68" t="s">
        <v>21780</v>
      </c>
      <c r="AR68">
        <v>1760719</v>
      </c>
      <c r="AS68" t="s">
        <v>84</v>
      </c>
      <c r="AT68" s="10" t="s">
        <v>21781</v>
      </c>
      <c r="AV68" t="s">
        <v>21782</v>
      </c>
      <c r="AZ68" t="s">
        <v>87</v>
      </c>
      <c r="BA68" t="s">
        <v>21783</v>
      </c>
      <c r="BB68" t="s">
        <v>21784</v>
      </c>
      <c r="BC68" t="s">
        <v>21317</v>
      </c>
      <c r="BD68" t="s">
        <v>87</v>
      </c>
      <c r="BE68" t="s">
        <v>515</v>
      </c>
    </row>
    <row r="69" spans="1:57" x14ac:dyDescent="0.2">
      <c r="A69" t="s">
        <v>21785</v>
      </c>
      <c r="B69" t="s">
        <v>68</v>
      </c>
      <c r="C69" t="s">
        <v>69</v>
      </c>
      <c r="D69" t="s">
        <v>70</v>
      </c>
      <c r="E69" t="s">
        <v>71</v>
      </c>
      <c r="F69" t="s">
        <v>21308</v>
      </c>
      <c r="G69" t="s">
        <v>21786</v>
      </c>
      <c r="H69" t="s">
        <v>74</v>
      </c>
      <c r="I69" t="s">
        <v>21310</v>
      </c>
      <c r="J69" t="s">
        <v>21350</v>
      </c>
      <c r="K69" t="s">
        <v>21351</v>
      </c>
      <c r="L69" t="s">
        <v>3613</v>
      </c>
      <c r="M69" t="s">
        <v>21311</v>
      </c>
      <c r="X69" t="s">
        <v>80</v>
      </c>
      <c r="AD69" s="37">
        <v>44475</v>
      </c>
      <c r="AE69" t="s">
        <v>81</v>
      </c>
      <c r="AI69">
        <v>1</v>
      </c>
      <c r="AJ69" t="s">
        <v>82</v>
      </c>
      <c r="AQ69" t="s">
        <v>21787</v>
      </c>
      <c r="AR69">
        <v>1327577</v>
      </c>
      <c r="AS69" t="s">
        <v>84</v>
      </c>
      <c r="AT69" t="s">
        <v>21788</v>
      </c>
      <c r="AV69" t="s">
        <v>21789</v>
      </c>
      <c r="AZ69" t="s">
        <v>87</v>
      </c>
      <c r="BA69" t="s">
        <v>21790</v>
      </c>
      <c r="BB69" t="s">
        <v>21791</v>
      </c>
      <c r="BC69" t="s">
        <v>21317</v>
      </c>
      <c r="BD69" t="s">
        <v>87</v>
      </c>
      <c r="BE69" t="s">
        <v>270</v>
      </c>
    </row>
    <row r="70" spans="1:57" x14ac:dyDescent="0.2">
      <c r="A70" t="s">
        <v>21792</v>
      </c>
      <c r="B70" t="s">
        <v>68</v>
      </c>
      <c r="C70" t="s">
        <v>69</v>
      </c>
      <c r="D70" t="s">
        <v>70</v>
      </c>
      <c r="E70" t="s">
        <v>71</v>
      </c>
      <c r="F70" t="s">
        <v>21308</v>
      </c>
      <c r="G70" t="s">
        <v>21793</v>
      </c>
      <c r="H70" t="s">
        <v>74</v>
      </c>
      <c r="I70" t="s">
        <v>21310</v>
      </c>
      <c r="J70" t="s">
        <v>21295</v>
      </c>
      <c r="K70" t="s">
        <v>21296</v>
      </c>
      <c r="L70" t="s">
        <v>3613</v>
      </c>
      <c r="M70" t="s">
        <v>21311</v>
      </c>
      <c r="X70" t="s">
        <v>80</v>
      </c>
      <c r="AD70" s="37">
        <v>44475</v>
      </c>
      <c r="AE70" t="s">
        <v>81</v>
      </c>
      <c r="AI70">
        <v>1</v>
      </c>
      <c r="AJ70" t="s">
        <v>82</v>
      </c>
      <c r="AQ70" t="s">
        <v>21794</v>
      </c>
      <c r="AR70">
        <v>753969</v>
      </c>
      <c r="AS70" t="s">
        <v>84</v>
      </c>
      <c r="AT70" t="s">
        <v>21795</v>
      </c>
      <c r="AV70" t="s">
        <v>21796</v>
      </c>
      <c r="AZ70" t="s">
        <v>87</v>
      </c>
      <c r="BA70" t="s">
        <v>21797</v>
      </c>
      <c r="BB70" t="s">
        <v>21798</v>
      </c>
      <c r="BC70" t="s">
        <v>21317</v>
      </c>
      <c r="BD70" t="s">
        <v>87</v>
      </c>
      <c r="BE70" t="s">
        <v>270</v>
      </c>
    </row>
    <row r="71" spans="1:57" x14ac:dyDescent="0.2">
      <c r="A71" t="s">
        <v>21799</v>
      </c>
      <c r="B71" t="s">
        <v>68</v>
      </c>
      <c r="C71" t="s">
        <v>69</v>
      </c>
      <c r="D71" t="s">
        <v>70</v>
      </c>
      <c r="E71" t="s">
        <v>71</v>
      </c>
      <c r="F71" t="s">
        <v>21308</v>
      </c>
      <c r="G71" t="s">
        <v>21800</v>
      </c>
      <c r="H71" t="s">
        <v>74</v>
      </c>
      <c r="I71" t="s">
        <v>21310</v>
      </c>
      <c r="J71" t="s">
        <v>21403</v>
      </c>
      <c r="K71" t="s">
        <v>21404</v>
      </c>
      <c r="L71" t="s">
        <v>3613</v>
      </c>
      <c r="M71" t="s">
        <v>21311</v>
      </c>
      <c r="X71" t="s">
        <v>80</v>
      </c>
      <c r="AD71" s="37">
        <v>44475</v>
      </c>
      <c r="AE71" t="s">
        <v>81</v>
      </c>
      <c r="AI71">
        <v>2</v>
      </c>
      <c r="AJ71" t="s">
        <v>207</v>
      </c>
      <c r="AQ71" t="s">
        <v>21801</v>
      </c>
      <c r="AR71">
        <v>780997</v>
      </c>
      <c r="AS71" t="s">
        <v>84</v>
      </c>
      <c r="AT71" t="s">
        <v>21802</v>
      </c>
      <c r="AV71" t="s">
        <v>21803</v>
      </c>
      <c r="AZ71" t="s">
        <v>87</v>
      </c>
      <c r="BA71" t="s">
        <v>21804</v>
      </c>
      <c r="BB71" t="s">
        <v>21805</v>
      </c>
      <c r="BC71" t="s">
        <v>21317</v>
      </c>
      <c r="BD71" t="s">
        <v>87</v>
      </c>
      <c r="BE71" t="s">
        <v>270</v>
      </c>
    </row>
    <row r="72" spans="1:57" x14ac:dyDescent="0.2">
      <c r="A72" t="s">
        <v>21806</v>
      </c>
      <c r="B72" t="s">
        <v>68</v>
      </c>
      <c r="C72" t="s">
        <v>69</v>
      </c>
      <c r="D72" t="s">
        <v>70</v>
      </c>
      <c r="E72" t="s">
        <v>71</v>
      </c>
      <c r="F72" t="s">
        <v>21308</v>
      </c>
      <c r="G72" t="s">
        <v>21807</v>
      </c>
      <c r="H72" t="s">
        <v>74</v>
      </c>
      <c r="I72" t="s">
        <v>21310</v>
      </c>
      <c r="J72" t="s">
        <v>3929</v>
      </c>
      <c r="K72" t="s">
        <v>3930</v>
      </c>
      <c r="L72" t="s">
        <v>3613</v>
      </c>
      <c r="M72" t="s">
        <v>21311</v>
      </c>
      <c r="X72" t="s">
        <v>80</v>
      </c>
      <c r="AD72" s="37">
        <v>44377</v>
      </c>
      <c r="AE72" t="s">
        <v>81</v>
      </c>
      <c r="AI72">
        <v>1</v>
      </c>
      <c r="AJ72" t="s">
        <v>82</v>
      </c>
      <c r="AQ72" t="s">
        <v>21808</v>
      </c>
      <c r="AR72">
        <v>1508052</v>
      </c>
      <c r="AS72" t="s">
        <v>84</v>
      </c>
      <c r="AT72" t="s">
        <v>21809</v>
      </c>
      <c r="AV72" t="s">
        <v>21810</v>
      </c>
      <c r="AZ72" t="s">
        <v>87</v>
      </c>
      <c r="BA72" t="s">
        <v>21811</v>
      </c>
      <c r="BB72" t="s">
        <v>21812</v>
      </c>
      <c r="BC72" t="s">
        <v>21317</v>
      </c>
      <c r="BD72" t="s">
        <v>87</v>
      </c>
    </row>
    <row r="73" spans="1:57" x14ac:dyDescent="0.2">
      <c r="A73" t="s">
        <v>21813</v>
      </c>
      <c r="B73" t="s">
        <v>68</v>
      </c>
      <c r="C73" t="s">
        <v>69</v>
      </c>
      <c r="D73" t="s">
        <v>70</v>
      </c>
      <c r="E73" t="s">
        <v>71</v>
      </c>
      <c r="F73" t="s">
        <v>21308</v>
      </c>
      <c r="G73" t="s">
        <v>21814</v>
      </c>
      <c r="H73" t="s">
        <v>74</v>
      </c>
      <c r="I73" t="s">
        <v>21310</v>
      </c>
      <c r="J73" t="s">
        <v>21320</v>
      </c>
      <c r="K73" t="s">
        <v>21321</v>
      </c>
      <c r="L73" t="s">
        <v>3613</v>
      </c>
      <c r="M73" t="s">
        <v>21311</v>
      </c>
      <c r="X73" t="s">
        <v>80</v>
      </c>
      <c r="AD73" s="37">
        <v>44475</v>
      </c>
      <c r="AE73" t="s">
        <v>81</v>
      </c>
      <c r="AI73">
        <v>2</v>
      </c>
      <c r="AJ73" t="s">
        <v>207</v>
      </c>
      <c r="AQ73" t="s">
        <v>21815</v>
      </c>
      <c r="AR73">
        <v>1162644</v>
      </c>
      <c r="AS73" t="s">
        <v>84</v>
      </c>
      <c r="AT73" t="s">
        <v>21816</v>
      </c>
      <c r="AV73" t="s">
        <v>21817</v>
      </c>
      <c r="AZ73" t="s">
        <v>87</v>
      </c>
      <c r="BA73" t="s">
        <v>21818</v>
      </c>
      <c r="BB73" t="s">
        <v>21819</v>
      </c>
      <c r="BC73" t="s">
        <v>21317</v>
      </c>
      <c r="BD73" t="s">
        <v>87</v>
      </c>
    </row>
    <row r="74" spans="1:57" x14ac:dyDescent="0.2">
      <c r="A74" t="s">
        <v>21820</v>
      </c>
      <c r="B74" t="s">
        <v>68</v>
      </c>
      <c r="C74" t="s">
        <v>69</v>
      </c>
      <c r="D74" t="s">
        <v>70</v>
      </c>
      <c r="E74" t="s">
        <v>71</v>
      </c>
      <c r="F74" t="s">
        <v>21308</v>
      </c>
      <c r="G74" t="s">
        <v>21821</v>
      </c>
      <c r="H74" t="s">
        <v>74</v>
      </c>
      <c r="I74" t="s">
        <v>21310</v>
      </c>
      <c r="J74" t="s">
        <v>21403</v>
      </c>
      <c r="K74" t="s">
        <v>21404</v>
      </c>
      <c r="L74" t="s">
        <v>3613</v>
      </c>
      <c r="M74" t="s">
        <v>21311</v>
      </c>
      <c r="X74" t="s">
        <v>80</v>
      </c>
      <c r="AD74" s="37">
        <v>44475</v>
      </c>
      <c r="AE74" t="s">
        <v>81</v>
      </c>
      <c r="AI74">
        <v>2</v>
      </c>
      <c r="AJ74" t="s">
        <v>207</v>
      </c>
      <c r="AQ74" t="s">
        <v>21822</v>
      </c>
      <c r="AR74">
        <v>811237</v>
      </c>
      <c r="AS74" t="s">
        <v>84</v>
      </c>
      <c r="AT74" s="10" t="s">
        <v>21823</v>
      </c>
      <c r="AV74" t="s">
        <v>21824</v>
      </c>
      <c r="AZ74" t="s">
        <v>87</v>
      </c>
      <c r="BA74" t="s">
        <v>21825</v>
      </c>
      <c r="BB74" t="s">
        <v>21826</v>
      </c>
      <c r="BC74" t="s">
        <v>21317</v>
      </c>
      <c r="BD74" t="s">
        <v>87</v>
      </c>
      <c r="BE74" t="s">
        <v>270</v>
      </c>
    </row>
    <row r="75" spans="1:57" x14ac:dyDescent="0.2">
      <c r="A75" t="s">
        <v>21827</v>
      </c>
      <c r="B75" t="s">
        <v>68</v>
      </c>
      <c r="C75" t="s">
        <v>69</v>
      </c>
      <c r="D75" t="s">
        <v>70</v>
      </c>
      <c r="E75" t="s">
        <v>71</v>
      </c>
      <c r="F75" t="s">
        <v>21308</v>
      </c>
      <c r="G75" t="s">
        <v>21828</v>
      </c>
      <c r="H75" t="s">
        <v>74</v>
      </c>
      <c r="I75" t="s">
        <v>21310</v>
      </c>
      <c r="J75" t="s">
        <v>3818</v>
      </c>
      <c r="K75" t="s">
        <v>3819</v>
      </c>
      <c r="L75" t="s">
        <v>3613</v>
      </c>
      <c r="M75" t="s">
        <v>21311</v>
      </c>
      <c r="X75" t="s">
        <v>80</v>
      </c>
      <c r="AD75" s="37">
        <v>44658</v>
      </c>
      <c r="AE75" t="s">
        <v>81</v>
      </c>
      <c r="AI75">
        <v>1</v>
      </c>
      <c r="AJ75" t="s">
        <v>82</v>
      </c>
      <c r="AQ75" t="s">
        <v>21829</v>
      </c>
      <c r="AR75">
        <v>496141</v>
      </c>
      <c r="AS75" t="s">
        <v>84</v>
      </c>
      <c r="AT75" t="s">
        <v>21830</v>
      </c>
      <c r="AV75" t="s">
        <v>21831</v>
      </c>
      <c r="AZ75" t="s">
        <v>87</v>
      </c>
      <c r="BA75" t="s">
        <v>21832</v>
      </c>
      <c r="BB75" t="s">
        <v>21833</v>
      </c>
      <c r="BC75" t="s">
        <v>21317</v>
      </c>
      <c r="BD75" t="s">
        <v>87</v>
      </c>
      <c r="BE75" t="s">
        <v>270</v>
      </c>
    </row>
    <row r="76" spans="1:57" x14ac:dyDescent="0.2">
      <c r="A76" t="s">
        <v>21834</v>
      </c>
      <c r="B76" t="s">
        <v>68</v>
      </c>
      <c r="C76" t="s">
        <v>69</v>
      </c>
      <c r="D76" t="s">
        <v>70</v>
      </c>
      <c r="E76" t="s">
        <v>71</v>
      </c>
      <c r="F76" t="s">
        <v>21308</v>
      </c>
      <c r="G76" t="s">
        <v>21835</v>
      </c>
      <c r="H76" t="s">
        <v>74</v>
      </c>
      <c r="I76" t="s">
        <v>21310</v>
      </c>
      <c r="J76" t="s">
        <v>21403</v>
      </c>
      <c r="K76" t="s">
        <v>21404</v>
      </c>
      <c r="L76" t="s">
        <v>3613</v>
      </c>
      <c r="M76" t="s">
        <v>21311</v>
      </c>
      <c r="X76" t="s">
        <v>80</v>
      </c>
      <c r="AD76" s="37">
        <v>44475</v>
      </c>
      <c r="AE76" t="s">
        <v>81</v>
      </c>
      <c r="AI76">
        <v>1</v>
      </c>
      <c r="AJ76" t="s">
        <v>82</v>
      </c>
      <c r="AQ76" t="s">
        <v>21836</v>
      </c>
      <c r="AR76">
        <v>838179</v>
      </c>
      <c r="AS76" t="s">
        <v>84</v>
      </c>
      <c r="AT76" t="s">
        <v>21837</v>
      </c>
      <c r="AV76" t="s">
        <v>21838</v>
      </c>
      <c r="AZ76" t="s">
        <v>87</v>
      </c>
      <c r="BA76" t="s">
        <v>21839</v>
      </c>
      <c r="BB76" t="s">
        <v>21840</v>
      </c>
      <c r="BC76" t="s">
        <v>21317</v>
      </c>
      <c r="BD76" t="s">
        <v>87</v>
      </c>
      <c r="BE76" t="s">
        <v>270</v>
      </c>
    </row>
    <row r="77" spans="1:57" x14ac:dyDescent="0.2">
      <c r="A77" t="s">
        <v>21841</v>
      </c>
      <c r="B77" t="s">
        <v>68</v>
      </c>
      <c r="C77" t="s">
        <v>69</v>
      </c>
      <c r="D77" t="s">
        <v>70</v>
      </c>
      <c r="E77" t="s">
        <v>71</v>
      </c>
      <c r="F77" t="s">
        <v>21308</v>
      </c>
      <c r="G77" t="s">
        <v>21842</v>
      </c>
      <c r="H77" t="s">
        <v>74</v>
      </c>
      <c r="I77" t="s">
        <v>21310</v>
      </c>
      <c r="J77" t="s">
        <v>21297</v>
      </c>
      <c r="K77" t="s">
        <v>21298</v>
      </c>
      <c r="L77" t="s">
        <v>3613</v>
      </c>
      <c r="M77" t="s">
        <v>21311</v>
      </c>
      <c r="X77" t="s">
        <v>80</v>
      </c>
      <c r="AD77" s="37">
        <v>44658</v>
      </c>
      <c r="AE77" t="s">
        <v>81</v>
      </c>
      <c r="AI77">
        <v>1</v>
      </c>
      <c r="AJ77" t="s">
        <v>82</v>
      </c>
      <c r="AQ77" t="s">
        <v>21843</v>
      </c>
      <c r="AR77">
        <v>612800</v>
      </c>
      <c r="AS77" t="s">
        <v>84</v>
      </c>
      <c r="AT77" t="s">
        <v>21844</v>
      </c>
      <c r="AV77" t="s">
        <v>21845</v>
      </c>
      <c r="AZ77" t="s">
        <v>87</v>
      </c>
      <c r="BA77" t="s">
        <v>21846</v>
      </c>
      <c r="BB77" t="s">
        <v>21847</v>
      </c>
      <c r="BC77" t="s">
        <v>21317</v>
      </c>
      <c r="BD77" t="s">
        <v>87</v>
      </c>
      <c r="BE77" t="s">
        <v>270</v>
      </c>
    </row>
    <row r="78" spans="1:57" x14ac:dyDescent="0.2">
      <c r="A78" t="s">
        <v>21848</v>
      </c>
      <c r="B78" t="s">
        <v>68</v>
      </c>
      <c r="C78" t="s">
        <v>69</v>
      </c>
      <c r="D78" t="s">
        <v>70</v>
      </c>
      <c r="E78" t="s">
        <v>71</v>
      </c>
      <c r="F78" t="s">
        <v>21308</v>
      </c>
      <c r="G78" t="s">
        <v>21849</v>
      </c>
      <c r="H78" t="s">
        <v>74</v>
      </c>
      <c r="I78" t="s">
        <v>21310</v>
      </c>
      <c r="J78" t="s">
        <v>21320</v>
      </c>
      <c r="K78" t="s">
        <v>21321</v>
      </c>
      <c r="L78" t="s">
        <v>3613</v>
      </c>
      <c r="M78" t="s">
        <v>21311</v>
      </c>
      <c r="X78" t="s">
        <v>80</v>
      </c>
      <c r="AD78" s="37">
        <v>44475</v>
      </c>
      <c r="AE78" t="s">
        <v>81</v>
      </c>
      <c r="AI78">
        <v>2</v>
      </c>
      <c r="AJ78" t="s">
        <v>207</v>
      </c>
      <c r="AQ78" t="s">
        <v>21850</v>
      </c>
      <c r="AR78">
        <v>1191633</v>
      </c>
      <c r="AS78" t="s">
        <v>84</v>
      </c>
      <c r="AT78" t="s">
        <v>21851</v>
      </c>
      <c r="AV78" t="s">
        <v>21852</v>
      </c>
      <c r="AZ78" t="s">
        <v>87</v>
      </c>
      <c r="BA78" t="s">
        <v>21853</v>
      </c>
      <c r="BB78" t="s">
        <v>21854</v>
      </c>
      <c r="BC78" t="s">
        <v>21317</v>
      </c>
      <c r="BD78" t="s">
        <v>87</v>
      </c>
    </row>
    <row r="79" spans="1:57" x14ac:dyDescent="0.2">
      <c r="A79" t="s">
        <v>21855</v>
      </c>
      <c r="B79" t="s">
        <v>68</v>
      </c>
      <c r="C79" t="s">
        <v>69</v>
      </c>
      <c r="D79" t="s">
        <v>70</v>
      </c>
      <c r="E79" t="s">
        <v>71</v>
      </c>
      <c r="F79" t="s">
        <v>21308</v>
      </c>
      <c r="G79" t="s">
        <v>21856</v>
      </c>
      <c r="H79" t="s">
        <v>74</v>
      </c>
      <c r="I79" t="s">
        <v>21310</v>
      </c>
      <c r="J79" t="s">
        <v>21503</v>
      </c>
      <c r="K79" t="s">
        <v>21504</v>
      </c>
      <c r="L79" t="s">
        <v>3613</v>
      </c>
      <c r="M79" t="s">
        <v>21311</v>
      </c>
      <c r="X79" t="s">
        <v>80</v>
      </c>
      <c r="AD79" s="37">
        <v>44617</v>
      </c>
      <c r="AE79" t="s">
        <v>81</v>
      </c>
      <c r="AI79">
        <v>2</v>
      </c>
      <c r="AJ79" t="s">
        <v>207</v>
      </c>
      <c r="AQ79" t="s">
        <v>21857</v>
      </c>
      <c r="AR79">
        <v>1397554</v>
      </c>
      <c r="AS79" t="s">
        <v>84</v>
      </c>
      <c r="AT79" t="s">
        <v>21858</v>
      </c>
      <c r="AV79" t="s">
        <v>21859</v>
      </c>
      <c r="AZ79" t="s">
        <v>87</v>
      </c>
      <c r="BA79" t="s">
        <v>21860</v>
      </c>
      <c r="BB79" t="s">
        <v>21861</v>
      </c>
      <c r="BC79" t="s">
        <v>21317</v>
      </c>
      <c r="BD79" t="s">
        <v>87</v>
      </c>
      <c r="BE79" t="s">
        <v>270</v>
      </c>
    </row>
    <row r="80" spans="1:57" x14ac:dyDescent="0.2">
      <c r="A80" t="s">
        <v>21862</v>
      </c>
      <c r="B80" t="s">
        <v>68</v>
      </c>
      <c r="C80" t="s">
        <v>69</v>
      </c>
      <c r="D80" t="s">
        <v>70</v>
      </c>
      <c r="E80" t="s">
        <v>71</v>
      </c>
      <c r="F80" t="s">
        <v>21308</v>
      </c>
      <c r="G80" t="s">
        <v>21863</v>
      </c>
      <c r="H80" t="s">
        <v>74</v>
      </c>
      <c r="I80" t="s">
        <v>21310</v>
      </c>
      <c r="J80" t="s">
        <v>21561</v>
      </c>
      <c r="K80" t="s">
        <v>21562</v>
      </c>
      <c r="L80" t="s">
        <v>3613</v>
      </c>
      <c r="M80" t="s">
        <v>21311</v>
      </c>
      <c r="X80" t="s">
        <v>80</v>
      </c>
      <c r="AD80" s="37">
        <v>44658</v>
      </c>
      <c r="AE80" t="s">
        <v>81</v>
      </c>
      <c r="AI80">
        <v>1</v>
      </c>
      <c r="AJ80" t="s">
        <v>82</v>
      </c>
      <c r="AQ80" t="s">
        <v>21864</v>
      </c>
      <c r="AR80">
        <v>759278</v>
      </c>
      <c r="AS80" t="s">
        <v>84</v>
      </c>
      <c r="AT80" t="s">
        <v>21865</v>
      </c>
      <c r="AV80" t="s">
        <v>21866</v>
      </c>
      <c r="AZ80" t="s">
        <v>87</v>
      </c>
      <c r="BA80" t="s">
        <v>21867</v>
      </c>
      <c r="BB80" t="s">
        <v>21868</v>
      </c>
      <c r="BC80" t="s">
        <v>21317</v>
      </c>
      <c r="BD80" t="s">
        <v>87</v>
      </c>
      <c r="BE80" t="s">
        <v>270</v>
      </c>
    </row>
    <row r="81" spans="1:57" x14ac:dyDescent="0.2">
      <c r="A81" t="s">
        <v>21869</v>
      </c>
      <c r="B81" t="s">
        <v>68</v>
      </c>
      <c r="C81" t="s">
        <v>69</v>
      </c>
      <c r="D81" t="s">
        <v>70</v>
      </c>
      <c r="E81" t="s">
        <v>71</v>
      </c>
      <c r="F81" t="s">
        <v>21308</v>
      </c>
      <c r="G81" t="s">
        <v>21870</v>
      </c>
      <c r="H81" t="s">
        <v>74</v>
      </c>
      <c r="I81" t="s">
        <v>21310</v>
      </c>
      <c r="J81" t="s">
        <v>21561</v>
      </c>
      <c r="K81" t="s">
        <v>21562</v>
      </c>
      <c r="L81" t="s">
        <v>3613</v>
      </c>
      <c r="M81" t="s">
        <v>21311</v>
      </c>
      <c r="X81" t="s">
        <v>80</v>
      </c>
      <c r="AD81" s="37">
        <v>44658</v>
      </c>
      <c r="AE81" t="s">
        <v>81</v>
      </c>
      <c r="AI81">
        <v>1</v>
      </c>
      <c r="AJ81" t="s">
        <v>1430</v>
      </c>
      <c r="AQ81" t="s">
        <v>21871</v>
      </c>
      <c r="AR81">
        <v>821294</v>
      </c>
      <c r="AS81" t="s">
        <v>84</v>
      </c>
      <c r="AT81" t="s">
        <v>21872</v>
      </c>
      <c r="AV81" t="s">
        <v>21873</v>
      </c>
      <c r="AZ81" t="s">
        <v>87</v>
      </c>
      <c r="BA81" t="s">
        <v>21874</v>
      </c>
      <c r="BB81" t="s">
        <v>21875</v>
      </c>
      <c r="BC81" t="s">
        <v>21317</v>
      </c>
      <c r="BD81" t="s">
        <v>87</v>
      </c>
    </row>
    <row r="82" spans="1:57" x14ac:dyDescent="0.2">
      <c r="A82" t="s">
        <v>21876</v>
      </c>
      <c r="B82" t="s">
        <v>68</v>
      </c>
      <c r="C82" t="s">
        <v>69</v>
      </c>
      <c r="D82" t="s">
        <v>70</v>
      </c>
      <c r="E82" t="s">
        <v>71</v>
      </c>
      <c r="F82" t="s">
        <v>21308</v>
      </c>
      <c r="G82" t="s">
        <v>21877</v>
      </c>
      <c r="H82" t="s">
        <v>74</v>
      </c>
      <c r="I82" t="s">
        <v>21310</v>
      </c>
      <c r="J82" t="s">
        <v>21303</v>
      </c>
      <c r="K82" t="s">
        <v>21304</v>
      </c>
      <c r="L82" t="s">
        <v>3613</v>
      </c>
      <c r="M82" t="s">
        <v>21311</v>
      </c>
      <c r="X82" t="s">
        <v>80</v>
      </c>
      <c r="AD82" s="37">
        <v>44658</v>
      </c>
      <c r="AE82" t="s">
        <v>81</v>
      </c>
      <c r="AI82">
        <v>1</v>
      </c>
      <c r="AJ82" t="s">
        <v>82</v>
      </c>
      <c r="AQ82" t="s">
        <v>21878</v>
      </c>
      <c r="AR82">
        <v>1118439</v>
      </c>
      <c r="AS82" t="s">
        <v>84</v>
      </c>
      <c r="AT82" t="s">
        <v>21879</v>
      </c>
      <c r="AV82" t="s">
        <v>21880</v>
      </c>
      <c r="AZ82" t="s">
        <v>87</v>
      </c>
      <c r="BA82" t="s">
        <v>21881</v>
      </c>
      <c r="BB82" t="s">
        <v>21882</v>
      </c>
      <c r="BC82" t="s">
        <v>21317</v>
      </c>
      <c r="BD82" t="s">
        <v>87</v>
      </c>
      <c r="BE82" t="s">
        <v>270</v>
      </c>
    </row>
    <row r="83" spans="1:57" x14ac:dyDescent="0.2">
      <c r="A83" t="s">
        <v>21883</v>
      </c>
      <c r="B83" t="s">
        <v>68</v>
      </c>
      <c r="C83" t="s">
        <v>69</v>
      </c>
      <c r="D83" t="s">
        <v>70</v>
      </c>
      <c r="E83" t="s">
        <v>71</v>
      </c>
      <c r="F83" t="s">
        <v>21308</v>
      </c>
      <c r="G83" t="s">
        <v>21884</v>
      </c>
      <c r="H83" t="s">
        <v>74</v>
      </c>
      <c r="I83" t="s">
        <v>21310</v>
      </c>
      <c r="J83" t="s">
        <v>21299</v>
      </c>
      <c r="K83" t="s">
        <v>21300</v>
      </c>
      <c r="L83" t="s">
        <v>3613</v>
      </c>
      <c r="M83" t="s">
        <v>21311</v>
      </c>
      <c r="X83" t="s">
        <v>80</v>
      </c>
      <c r="AD83" s="37">
        <v>44475</v>
      </c>
      <c r="AE83" t="s">
        <v>81</v>
      </c>
      <c r="AI83">
        <v>2</v>
      </c>
      <c r="AJ83" t="s">
        <v>207</v>
      </c>
      <c r="AQ83" t="s">
        <v>21885</v>
      </c>
      <c r="AR83">
        <v>933717</v>
      </c>
      <c r="AS83" t="s">
        <v>84</v>
      </c>
      <c r="AT83" t="s">
        <v>21886</v>
      </c>
      <c r="AV83" t="s">
        <v>21887</v>
      </c>
      <c r="AZ83" t="s">
        <v>87</v>
      </c>
      <c r="BA83" t="s">
        <v>21888</v>
      </c>
      <c r="BB83" t="s">
        <v>21889</v>
      </c>
      <c r="BC83" t="s">
        <v>21317</v>
      </c>
      <c r="BD83" t="s">
        <v>87</v>
      </c>
    </row>
    <row r="84" spans="1:57" x14ac:dyDescent="0.2">
      <c r="A84" t="s">
        <v>21890</v>
      </c>
      <c r="B84" t="s">
        <v>68</v>
      </c>
      <c r="C84" t="s">
        <v>69</v>
      </c>
      <c r="D84" t="s">
        <v>70</v>
      </c>
      <c r="E84" t="s">
        <v>71</v>
      </c>
      <c r="F84" t="s">
        <v>21308</v>
      </c>
      <c r="G84" t="s">
        <v>21891</v>
      </c>
      <c r="H84" t="s">
        <v>74</v>
      </c>
      <c r="I84" t="s">
        <v>21310</v>
      </c>
      <c r="J84" t="s">
        <v>21299</v>
      </c>
      <c r="K84" t="s">
        <v>21300</v>
      </c>
      <c r="L84" t="s">
        <v>3613</v>
      </c>
      <c r="M84" t="s">
        <v>21311</v>
      </c>
      <c r="X84" t="s">
        <v>80</v>
      </c>
      <c r="AD84" s="37">
        <v>44617</v>
      </c>
      <c r="AE84" t="s">
        <v>81</v>
      </c>
      <c r="AI84">
        <v>1</v>
      </c>
      <c r="AJ84" t="s">
        <v>82</v>
      </c>
      <c r="AQ84" t="s">
        <v>21892</v>
      </c>
      <c r="AR84">
        <v>1222709</v>
      </c>
      <c r="AS84" t="s">
        <v>84</v>
      </c>
      <c r="AT84" t="s">
        <v>21893</v>
      </c>
      <c r="AV84" t="s">
        <v>21894</v>
      </c>
      <c r="AZ84" t="s">
        <v>87</v>
      </c>
      <c r="BA84" t="s">
        <v>21895</v>
      </c>
      <c r="BB84" t="s">
        <v>21896</v>
      </c>
      <c r="BC84" t="s">
        <v>21317</v>
      </c>
      <c r="BD84" t="s">
        <v>87</v>
      </c>
    </row>
    <row r="85" spans="1:57" x14ac:dyDescent="0.2">
      <c r="A85" t="s">
        <v>21897</v>
      </c>
      <c r="B85" t="s">
        <v>68</v>
      </c>
      <c r="C85" t="s">
        <v>69</v>
      </c>
      <c r="D85" t="s">
        <v>70</v>
      </c>
      <c r="E85" t="s">
        <v>71</v>
      </c>
      <c r="F85" t="s">
        <v>21308</v>
      </c>
      <c r="G85" t="s">
        <v>21898</v>
      </c>
      <c r="H85" t="s">
        <v>74</v>
      </c>
      <c r="I85" t="s">
        <v>21310</v>
      </c>
      <c r="J85" t="s">
        <v>21297</v>
      </c>
      <c r="K85" t="s">
        <v>21298</v>
      </c>
      <c r="L85" t="s">
        <v>3613</v>
      </c>
      <c r="M85" t="s">
        <v>21311</v>
      </c>
      <c r="X85" t="s">
        <v>80</v>
      </c>
      <c r="AD85" s="37">
        <v>44658</v>
      </c>
      <c r="AE85" t="s">
        <v>81</v>
      </c>
      <c r="AI85">
        <v>1</v>
      </c>
      <c r="AJ85" t="s">
        <v>82</v>
      </c>
      <c r="AQ85" t="s">
        <v>21899</v>
      </c>
      <c r="AR85">
        <v>437139</v>
      </c>
      <c r="AS85" t="s">
        <v>84</v>
      </c>
      <c r="AT85" t="s">
        <v>21900</v>
      </c>
      <c r="AV85" t="s">
        <v>21901</v>
      </c>
      <c r="AZ85" t="s">
        <v>87</v>
      </c>
      <c r="BA85" t="s">
        <v>21902</v>
      </c>
      <c r="BB85" t="s">
        <v>21903</v>
      </c>
      <c r="BC85" t="s">
        <v>21317</v>
      </c>
      <c r="BD85" t="s">
        <v>87</v>
      </c>
      <c r="BE85" t="s">
        <v>270</v>
      </c>
    </row>
    <row r="86" spans="1:57" x14ac:dyDescent="0.2">
      <c r="A86" t="s">
        <v>21904</v>
      </c>
      <c r="B86" t="s">
        <v>68</v>
      </c>
      <c r="C86" t="s">
        <v>69</v>
      </c>
      <c r="D86" t="s">
        <v>70</v>
      </c>
      <c r="E86" t="s">
        <v>71</v>
      </c>
      <c r="F86" t="s">
        <v>21308</v>
      </c>
      <c r="G86" t="s">
        <v>21905</v>
      </c>
      <c r="H86" t="s">
        <v>74</v>
      </c>
      <c r="I86" t="s">
        <v>21310</v>
      </c>
      <c r="J86" t="s">
        <v>21303</v>
      </c>
      <c r="K86" t="s">
        <v>21304</v>
      </c>
      <c r="L86" t="s">
        <v>3613</v>
      </c>
      <c r="M86" t="s">
        <v>21311</v>
      </c>
      <c r="X86" t="s">
        <v>80</v>
      </c>
      <c r="AD86" s="37">
        <v>44475</v>
      </c>
      <c r="AE86" t="s">
        <v>81</v>
      </c>
      <c r="AI86">
        <v>2</v>
      </c>
      <c r="AJ86" t="s">
        <v>207</v>
      </c>
      <c r="AQ86" t="s">
        <v>21906</v>
      </c>
      <c r="AR86">
        <v>955869</v>
      </c>
      <c r="AS86" t="s">
        <v>84</v>
      </c>
      <c r="AT86" t="s">
        <v>21907</v>
      </c>
      <c r="AV86" t="s">
        <v>21908</v>
      </c>
      <c r="AZ86" t="s">
        <v>87</v>
      </c>
      <c r="BA86" t="s">
        <v>21909</v>
      </c>
      <c r="BB86" t="s">
        <v>21910</v>
      </c>
      <c r="BC86" t="s">
        <v>21317</v>
      </c>
      <c r="BD86" t="s">
        <v>87</v>
      </c>
      <c r="BE86" t="s">
        <v>270</v>
      </c>
    </row>
    <row r="87" spans="1:57" x14ac:dyDescent="0.2">
      <c r="A87" t="s">
        <v>21911</v>
      </c>
      <c r="B87" t="s">
        <v>68</v>
      </c>
      <c r="C87" t="s">
        <v>69</v>
      </c>
      <c r="D87" t="s">
        <v>70</v>
      </c>
      <c r="E87" t="s">
        <v>71</v>
      </c>
      <c r="F87" t="s">
        <v>21308</v>
      </c>
      <c r="G87" t="s">
        <v>21912</v>
      </c>
      <c r="H87" t="s">
        <v>74</v>
      </c>
      <c r="I87" t="s">
        <v>21913</v>
      </c>
      <c r="J87" t="s">
        <v>21914</v>
      </c>
      <c r="K87" t="s">
        <v>21915</v>
      </c>
      <c r="L87" t="s">
        <v>78</v>
      </c>
      <c r="M87" t="s">
        <v>21311</v>
      </c>
      <c r="X87" t="s">
        <v>80</v>
      </c>
      <c r="AD87" s="37">
        <v>42566</v>
      </c>
      <c r="AE87" t="s">
        <v>81</v>
      </c>
      <c r="AI87">
        <v>1</v>
      </c>
      <c r="AJ87" t="s">
        <v>82</v>
      </c>
      <c r="AQ87" t="s">
        <v>21916</v>
      </c>
      <c r="AR87">
        <v>1294463</v>
      </c>
      <c r="AS87" t="s">
        <v>84</v>
      </c>
      <c r="AT87" t="s">
        <v>21917</v>
      </c>
      <c r="AV87" t="s">
        <v>21918</v>
      </c>
      <c r="AZ87" t="s">
        <v>87</v>
      </c>
      <c r="BA87" t="s">
        <v>21919</v>
      </c>
      <c r="BB87" t="s">
        <v>21920</v>
      </c>
      <c r="BC87" t="s">
        <v>21921</v>
      </c>
      <c r="BD87" t="s">
        <v>87</v>
      </c>
      <c r="BE87" t="s">
        <v>270</v>
      </c>
    </row>
    <row r="88" spans="1:57" x14ac:dyDescent="0.2">
      <c r="A88" t="s">
        <v>21922</v>
      </c>
      <c r="B88" t="s">
        <v>68</v>
      </c>
      <c r="C88" t="s">
        <v>69</v>
      </c>
      <c r="D88" t="s">
        <v>70</v>
      </c>
      <c r="E88" t="s">
        <v>71</v>
      </c>
      <c r="F88" t="s">
        <v>21308</v>
      </c>
      <c r="G88" t="s">
        <v>21923</v>
      </c>
      <c r="H88" t="s">
        <v>74</v>
      </c>
      <c r="I88" t="s">
        <v>21913</v>
      </c>
      <c r="J88" t="s">
        <v>21299</v>
      </c>
      <c r="K88" t="s">
        <v>21300</v>
      </c>
      <c r="L88" t="s">
        <v>3613</v>
      </c>
      <c r="M88" t="s">
        <v>21311</v>
      </c>
      <c r="X88" t="s">
        <v>80</v>
      </c>
      <c r="AD88" s="37">
        <v>42501</v>
      </c>
      <c r="AE88" t="s">
        <v>81</v>
      </c>
      <c r="AI88">
        <v>2</v>
      </c>
      <c r="AJ88" t="s">
        <v>207</v>
      </c>
      <c r="AQ88" t="s">
        <v>21924</v>
      </c>
      <c r="AR88">
        <v>1060103</v>
      </c>
      <c r="AS88" t="s">
        <v>84</v>
      </c>
      <c r="AT88" t="s">
        <v>21925</v>
      </c>
      <c r="AV88" t="s">
        <v>21926</v>
      </c>
      <c r="AZ88" t="s">
        <v>87</v>
      </c>
      <c r="BA88" t="s">
        <v>21927</v>
      </c>
      <c r="BB88" t="s">
        <v>21928</v>
      </c>
      <c r="BC88" t="s">
        <v>21921</v>
      </c>
      <c r="BD88" t="s">
        <v>87</v>
      </c>
      <c r="BE88" t="s">
        <v>270</v>
      </c>
    </row>
    <row r="89" spans="1:57" x14ac:dyDescent="0.2">
      <c r="A89" t="s">
        <v>21929</v>
      </c>
      <c r="B89" t="s">
        <v>68</v>
      </c>
      <c r="C89" t="s">
        <v>69</v>
      </c>
      <c r="D89" t="s">
        <v>70</v>
      </c>
      <c r="E89" t="s">
        <v>71</v>
      </c>
      <c r="F89" t="s">
        <v>21308</v>
      </c>
      <c r="G89" t="s">
        <v>21930</v>
      </c>
      <c r="H89" t="s">
        <v>74</v>
      </c>
      <c r="I89" t="s">
        <v>21310</v>
      </c>
      <c r="J89" t="s">
        <v>21403</v>
      </c>
      <c r="K89" t="s">
        <v>21404</v>
      </c>
      <c r="L89" t="s">
        <v>3613</v>
      </c>
      <c r="M89" t="s">
        <v>21311</v>
      </c>
      <c r="X89" t="s">
        <v>80</v>
      </c>
      <c r="AD89" s="37">
        <v>44658</v>
      </c>
      <c r="AE89" t="s">
        <v>81</v>
      </c>
      <c r="AI89">
        <v>2</v>
      </c>
      <c r="AJ89" t="s">
        <v>207</v>
      </c>
      <c r="AQ89" t="s">
        <v>21931</v>
      </c>
      <c r="AR89">
        <v>1184033</v>
      </c>
      <c r="AS89" t="s">
        <v>84</v>
      </c>
      <c r="AT89" t="s">
        <v>21932</v>
      </c>
      <c r="AV89" t="s">
        <v>21933</v>
      </c>
      <c r="AZ89" t="s">
        <v>87</v>
      </c>
      <c r="BA89" t="s">
        <v>21934</v>
      </c>
      <c r="BB89" t="s">
        <v>21935</v>
      </c>
      <c r="BC89" t="s">
        <v>21317</v>
      </c>
      <c r="BD89" t="s">
        <v>87</v>
      </c>
      <c r="BE89" t="s">
        <v>515</v>
      </c>
    </row>
    <row r="90" spans="1:57" x14ac:dyDescent="0.2">
      <c r="A90" t="s">
        <v>21936</v>
      </c>
      <c r="B90" t="s">
        <v>68</v>
      </c>
      <c r="C90" t="s">
        <v>69</v>
      </c>
      <c r="D90" t="s">
        <v>70</v>
      </c>
      <c r="E90" t="s">
        <v>71</v>
      </c>
      <c r="F90" t="s">
        <v>21308</v>
      </c>
      <c r="G90" t="s">
        <v>21937</v>
      </c>
      <c r="H90" t="s">
        <v>74</v>
      </c>
      <c r="I90" t="s">
        <v>21913</v>
      </c>
      <c r="J90" t="s">
        <v>21938</v>
      </c>
      <c r="K90" t="s">
        <v>21939</v>
      </c>
      <c r="L90" t="s">
        <v>78</v>
      </c>
      <c r="M90" t="s">
        <v>21311</v>
      </c>
      <c r="N90" t="s">
        <v>21940</v>
      </c>
      <c r="O90" t="s">
        <v>21941</v>
      </c>
      <c r="P90" t="s">
        <v>21942</v>
      </c>
      <c r="X90" t="s">
        <v>80</v>
      </c>
      <c r="AD90" s="37">
        <v>44040</v>
      </c>
      <c r="AE90" t="s">
        <v>81</v>
      </c>
      <c r="AI90">
        <v>1</v>
      </c>
      <c r="AJ90" t="s">
        <v>82</v>
      </c>
      <c r="AQ90" t="s">
        <v>21943</v>
      </c>
      <c r="AR90">
        <v>413454</v>
      </c>
      <c r="AS90" t="s">
        <v>84</v>
      </c>
      <c r="AT90" t="s">
        <v>21944</v>
      </c>
      <c r="AV90" t="s">
        <v>21945</v>
      </c>
      <c r="AZ90" t="s">
        <v>87</v>
      </c>
      <c r="BA90" t="s">
        <v>21946</v>
      </c>
      <c r="BB90" t="s">
        <v>21947</v>
      </c>
      <c r="BC90" t="s">
        <v>21921</v>
      </c>
      <c r="BD90" t="s">
        <v>87</v>
      </c>
      <c r="BE90" t="s">
        <v>278</v>
      </c>
    </row>
    <row r="91" spans="1:57" x14ac:dyDescent="0.2">
      <c r="A91" t="s">
        <v>21948</v>
      </c>
      <c r="B91" t="s">
        <v>68</v>
      </c>
      <c r="C91" t="s">
        <v>69</v>
      </c>
      <c r="D91" t="s">
        <v>70</v>
      </c>
      <c r="E91" t="s">
        <v>71</v>
      </c>
      <c r="F91" t="s">
        <v>21308</v>
      </c>
      <c r="G91" t="s">
        <v>21949</v>
      </c>
      <c r="H91" t="s">
        <v>74</v>
      </c>
      <c r="I91" t="s">
        <v>21950</v>
      </c>
      <c r="J91" t="s">
        <v>21951</v>
      </c>
      <c r="K91" t="s">
        <v>21952</v>
      </c>
      <c r="L91" t="s">
        <v>3365</v>
      </c>
      <c r="M91" t="s">
        <v>21311</v>
      </c>
      <c r="X91" t="s">
        <v>80</v>
      </c>
      <c r="AD91" s="37">
        <v>41389</v>
      </c>
      <c r="AE91" t="s">
        <v>81</v>
      </c>
      <c r="AG91" t="s">
        <v>94</v>
      </c>
      <c r="AI91">
        <v>1</v>
      </c>
      <c r="AJ91" t="s">
        <v>82</v>
      </c>
      <c r="AQ91" t="s">
        <v>21953</v>
      </c>
      <c r="AR91">
        <v>378715</v>
      </c>
      <c r="AS91" t="s">
        <v>84</v>
      </c>
      <c r="AT91" t="s">
        <v>21954</v>
      </c>
      <c r="AV91" t="s">
        <v>21955</v>
      </c>
      <c r="AZ91" t="s">
        <v>87</v>
      </c>
      <c r="BA91" t="s">
        <v>21956</v>
      </c>
      <c r="BB91" t="s">
        <v>21957</v>
      </c>
      <c r="BC91" t="s">
        <v>21921</v>
      </c>
      <c r="BD91" t="s">
        <v>87</v>
      </c>
      <c r="BE91" t="s">
        <v>278</v>
      </c>
    </row>
    <row r="92" spans="1:57" x14ac:dyDescent="0.2">
      <c r="A92" t="s">
        <v>21958</v>
      </c>
      <c r="B92" t="s">
        <v>68</v>
      </c>
      <c r="C92" t="s">
        <v>69</v>
      </c>
      <c r="D92" t="s">
        <v>70</v>
      </c>
      <c r="E92" t="s">
        <v>71</v>
      </c>
      <c r="F92" t="s">
        <v>21308</v>
      </c>
      <c r="G92" t="s">
        <v>21959</v>
      </c>
      <c r="H92" t="s">
        <v>74</v>
      </c>
      <c r="I92" t="s">
        <v>21913</v>
      </c>
      <c r="J92" t="s">
        <v>21960</v>
      </c>
      <c r="K92" t="s">
        <v>21961</v>
      </c>
      <c r="L92" t="s">
        <v>3613</v>
      </c>
      <c r="M92" t="s">
        <v>21311</v>
      </c>
      <c r="X92" t="s">
        <v>80</v>
      </c>
      <c r="AD92" s="37">
        <v>43119</v>
      </c>
      <c r="AE92" t="s">
        <v>81</v>
      </c>
      <c r="AI92">
        <v>1</v>
      </c>
      <c r="AJ92" t="s">
        <v>82</v>
      </c>
      <c r="AQ92" t="s">
        <v>21962</v>
      </c>
      <c r="AR92">
        <v>1445847</v>
      </c>
      <c r="AS92" t="s">
        <v>84</v>
      </c>
      <c r="AT92" t="s">
        <v>21963</v>
      </c>
      <c r="AV92" t="s">
        <v>21964</v>
      </c>
      <c r="AZ92" t="s">
        <v>87</v>
      </c>
      <c r="BA92" t="s">
        <v>21965</v>
      </c>
      <c r="BB92" t="s">
        <v>21966</v>
      </c>
      <c r="BC92" t="s">
        <v>21921</v>
      </c>
      <c r="BD92" t="s">
        <v>87</v>
      </c>
      <c r="BE92" t="s">
        <v>270</v>
      </c>
    </row>
    <row r="93" spans="1:57" x14ac:dyDescent="0.2">
      <c r="A93" t="s">
        <v>21967</v>
      </c>
      <c r="B93" t="s">
        <v>68</v>
      </c>
      <c r="C93" t="s">
        <v>69</v>
      </c>
      <c r="D93" t="s">
        <v>70</v>
      </c>
      <c r="E93" t="s">
        <v>71</v>
      </c>
      <c r="F93" t="s">
        <v>21308</v>
      </c>
      <c r="G93" t="s">
        <v>21968</v>
      </c>
      <c r="H93" t="s">
        <v>74</v>
      </c>
      <c r="I93" t="s">
        <v>21950</v>
      </c>
      <c r="J93" t="s">
        <v>21969</v>
      </c>
      <c r="K93" t="s">
        <v>21970</v>
      </c>
      <c r="L93" t="s">
        <v>3365</v>
      </c>
      <c r="M93" t="s">
        <v>21311</v>
      </c>
      <c r="X93" t="s">
        <v>80</v>
      </c>
      <c r="AD93" s="37">
        <v>41389</v>
      </c>
      <c r="AE93" t="s">
        <v>81</v>
      </c>
      <c r="AG93" t="s">
        <v>94</v>
      </c>
      <c r="AI93">
        <v>1</v>
      </c>
      <c r="AJ93" t="s">
        <v>82</v>
      </c>
      <c r="AQ93" t="s">
        <v>21971</v>
      </c>
      <c r="AR93">
        <v>462520</v>
      </c>
      <c r="AS93" t="s">
        <v>84</v>
      </c>
      <c r="AT93" t="s">
        <v>21972</v>
      </c>
      <c r="AV93" t="s">
        <v>21973</v>
      </c>
      <c r="AZ93" t="s">
        <v>87</v>
      </c>
      <c r="BA93" t="s">
        <v>21974</v>
      </c>
      <c r="BB93" t="s">
        <v>21975</v>
      </c>
      <c r="BC93" t="s">
        <v>21921</v>
      </c>
      <c r="BD93" t="s">
        <v>87</v>
      </c>
      <c r="BE93" t="s">
        <v>91</v>
      </c>
    </row>
    <row r="94" spans="1:57" x14ac:dyDescent="0.2">
      <c r="A94" t="s">
        <v>21976</v>
      </c>
      <c r="B94" t="s">
        <v>68</v>
      </c>
      <c r="C94" t="s">
        <v>69</v>
      </c>
      <c r="D94" t="s">
        <v>70</v>
      </c>
      <c r="E94" t="s">
        <v>71</v>
      </c>
      <c r="F94" t="s">
        <v>21308</v>
      </c>
      <c r="G94" t="s">
        <v>21977</v>
      </c>
      <c r="H94" t="s">
        <v>74</v>
      </c>
      <c r="I94" t="s">
        <v>21978</v>
      </c>
      <c r="J94" t="s">
        <v>21979</v>
      </c>
      <c r="K94" t="s">
        <v>21980</v>
      </c>
      <c r="L94" t="s">
        <v>78</v>
      </c>
      <c r="M94" t="s">
        <v>21311</v>
      </c>
      <c r="Q94" t="s">
        <v>21981</v>
      </c>
      <c r="R94" t="s">
        <v>21982</v>
      </c>
      <c r="S94" t="s">
        <v>21983</v>
      </c>
      <c r="X94" t="s">
        <v>80</v>
      </c>
      <c r="AD94" s="37">
        <v>41381</v>
      </c>
      <c r="AE94" t="s">
        <v>81</v>
      </c>
      <c r="AG94" t="s">
        <v>94</v>
      </c>
      <c r="AI94">
        <v>1</v>
      </c>
      <c r="AJ94" t="s">
        <v>82</v>
      </c>
      <c r="AQ94" t="s">
        <v>21984</v>
      </c>
      <c r="AR94">
        <v>680998</v>
      </c>
      <c r="AS94" t="s">
        <v>84</v>
      </c>
      <c r="AT94" s="10" t="s">
        <v>21985</v>
      </c>
      <c r="AV94" t="s">
        <v>21986</v>
      </c>
      <c r="AZ94" t="s">
        <v>87</v>
      </c>
      <c r="BA94" t="s">
        <v>21987</v>
      </c>
      <c r="BB94" t="s">
        <v>21988</v>
      </c>
      <c r="BC94" t="s">
        <v>21921</v>
      </c>
      <c r="BD94" t="s">
        <v>87</v>
      </c>
      <c r="BE94" t="s">
        <v>21989</v>
      </c>
    </row>
    <row r="95" spans="1:57" x14ac:dyDescent="0.2">
      <c r="A95" t="s">
        <v>21990</v>
      </c>
      <c r="B95" t="s">
        <v>68</v>
      </c>
      <c r="C95" t="s">
        <v>69</v>
      </c>
      <c r="D95" t="s">
        <v>70</v>
      </c>
      <c r="E95" t="s">
        <v>71</v>
      </c>
      <c r="F95" t="s">
        <v>21308</v>
      </c>
      <c r="G95" t="s">
        <v>21991</v>
      </c>
      <c r="H95" t="s">
        <v>74</v>
      </c>
      <c r="I95" t="s">
        <v>21913</v>
      </c>
      <c r="J95" t="s">
        <v>21301</v>
      </c>
      <c r="K95" t="s">
        <v>21302</v>
      </c>
      <c r="L95" t="s">
        <v>3613</v>
      </c>
      <c r="M95" t="s">
        <v>21311</v>
      </c>
      <c r="X95" t="s">
        <v>80</v>
      </c>
      <c r="AD95" s="37">
        <v>44111</v>
      </c>
      <c r="AE95" t="s">
        <v>81</v>
      </c>
      <c r="AI95">
        <v>2</v>
      </c>
      <c r="AJ95" t="s">
        <v>207</v>
      </c>
      <c r="AQ95" t="s">
        <v>21992</v>
      </c>
      <c r="AR95">
        <v>1027386</v>
      </c>
      <c r="AS95" t="s">
        <v>84</v>
      </c>
      <c r="AT95" t="s">
        <v>21993</v>
      </c>
      <c r="AV95" t="s">
        <v>21994</v>
      </c>
      <c r="AZ95" t="s">
        <v>87</v>
      </c>
      <c r="BA95" t="s">
        <v>21995</v>
      </c>
      <c r="BB95" t="s">
        <v>21996</v>
      </c>
      <c r="BC95" t="s">
        <v>21921</v>
      </c>
      <c r="BD95" t="s">
        <v>87</v>
      </c>
      <c r="BE95" t="s">
        <v>1246</v>
      </c>
    </row>
    <row r="96" spans="1:57" x14ac:dyDescent="0.2">
      <c r="A96" t="s">
        <v>21997</v>
      </c>
      <c r="B96" t="s">
        <v>68</v>
      </c>
      <c r="C96" t="s">
        <v>69</v>
      </c>
      <c r="D96" t="s">
        <v>70</v>
      </c>
      <c r="E96" t="s">
        <v>71</v>
      </c>
      <c r="F96" t="s">
        <v>21308</v>
      </c>
      <c r="G96" t="s">
        <v>21998</v>
      </c>
      <c r="H96" t="s">
        <v>74</v>
      </c>
      <c r="I96" t="s">
        <v>21999</v>
      </c>
      <c r="J96" t="s">
        <v>22000</v>
      </c>
      <c r="K96" t="s">
        <v>22001</v>
      </c>
      <c r="L96" t="s">
        <v>3613</v>
      </c>
      <c r="M96" t="s">
        <v>21311</v>
      </c>
      <c r="X96" t="s">
        <v>80</v>
      </c>
      <c r="AD96" s="37">
        <v>41171</v>
      </c>
      <c r="AE96" t="s">
        <v>81</v>
      </c>
      <c r="AG96" t="s">
        <v>94</v>
      </c>
      <c r="AI96">
        <v>1</v>
      </c>
      <c r="AJ96" t="s">
        <v>82</v>
      </c>
      <c r="AQ96" t="s">
        <v>22002</v>
      </c>
      <c r="AR96">
        <v>493569</v>
      </c>
      <c r="AS96" t="s">
        <v>84</v>
      </c>
      <c r="AT96" t="s">
        <v>22003</v>
      </c>
      <c r="AV96" t="s">
        <v>22004</v>
      </c>
      <c r="AZ96" t="s">
        <v>87</v>
      </c>
      <c r="BA96" t="s">
        <v>22005</v>
      </c>
      <c r="BB96" t="s">
        <v>22006</v>
      </c>
      <c r="BC96" t="s">
        <v>21921</v>
      </c>
      <c r="BD96" t="s">
        <v>87</v>
      </c>
      <c r="BE96" t="s">
        <v>278</v>
      </c>
    </row>
    <row r="97" spans="1:59" x14ac:dyDescent="0.2">
      <c r="A97" t="s">
        <v>22007</v>
      </c>
      <c r="B97" t="s">
        <v>68</v>
      </c>
      <c r="C97" t="s">
        <v>69</v>
      </c>
      <c r="D97" t="s">
        <v>70</v>
      </c>
      <c r="E97" t="s">
        <v>71</v>
      </c>
      <c r="F97" t="s">
        <v>21308</v>
      </c>
      <c r="G97" t="s">
        <v>22008</v>
      </c>
      <c r="H97" t="s">
        <v>74</v>
      </c>
      <c r="I97" t="s">
        <v>21310</v>
      </c>
      <c r="J97" t="s">
        <v>21305</v>
      </c>
      <c r="K97" t="s">
        <v>21306</v>
      </c>
      <c r="L97" t="s">
        <v>3365</v>
      </c>
      <c r="M97" t="s">
        <v>21311</v>
      </c>
      <c r="X97" t="s">
        <v>80</v>
      </c>
      <c r="AD97" s="37">
        <v>44866</v>
      </c>
      <c r="AE97" t="s">
        <v>81</v>
      </c>
      <c r="AI97">
        <v>4</v>
      </c>
      <c r="AJ97" t="s">
        <v>735</v>
      </c>
      <c r="AQ97" t="s">
        <v>22009</v>
      </c>
      <c r="AR97">
        <v>739634</v>
      </c>
      <c r="AS97" t="s">
        <v>84</v>
      </c>
      <c r="AT97" t="s">
        <v>22010</v>
      </c>
      <c r="AV97" t="s">
        <v>22011</v>
      </c>
      <c r="AZ97" t="s">
        <v>87</v>
      </c>
      <c r="BA97" t="s">
        <v>22012</v>
      </c>
      <c r="BB97" t="s">
        <v>22013</v>
      </c>
      <c r="BC97" t="s">
        <v>21317</v>
      </c>
      <c r="BD97" t="s">
        <v>87</v>
      </c>
      <c r="BE97" t="s">
        <v>270</v>
      </c>
    </row>
    <row r="98" spans="1:59" x14ac:dyDescent="0.2">
      <c r="A98" t="s">
        <v>22014</v>
      </c>
      <c r="B98" t="s">
        <v>68</v>
      </c>
      <c r="C98" t="s">
        <v>69</v>
      </c>
      <c r="D98" t="s">
        <v>70</v>
      </c>
      <c r="E98" t="s">
        <v>71</v>
      </c>
      <c r="F98" t="s">
        <v>21308</v>
      </c>
      <c r="G98" t="s">
        <v>22015</v>
      </c>
      <c r="H98" t="s">
        <v>74</v>
      </c>
      <c r="I98" t="s">
        <v>21310</v>
      </c>
      <c r="J98" t="s">
        <v>21299</v>
      </c>
      <c r="K98" t="s">
        <v>21300</v>
      </c>
      <c r="L98" t="s">
        <v>3613</v>
      </c>
      <c r="M98" t="s">
        <v>21311</v>
      </c>
      <c r="X98" t="s">
        <v>80</v>
      </c>
      <c r="AD98" s="37">
        <v>44833</v>
      </c>
      <c r="AE98" t="s">
        <v>81</v>
      </c>
      <c r="AI98">
        <v>1</v>
      </c>
      <c r="AJ98" t="s">
        <v>82</v>
      </c>
      <c r="AQ98" t="s">
        <v>22016</v>
      </c>
      <c r="AR98">
        <v>1008712</v>
      </c>
      <c r="AS98" t="s">
        <v>84</v>
      </c>
      <c r="AT98" t="s">
        <v>22017</v>
      </c>
      <c r="AV98" t="s">
        <v>22018</v>
      </c>
      <c r="AZ98" t="s">
        <v>87</v>
      </c>
      <c r="BA98" t="s">
        <v>22019</v>
      </c>
      <c r="BB98" t="s">
        <v>22020</v>
      </c>
      <c r="BC98" t="s">
        <v>21317</v>
      </c>
      <c r="BD98" t="s">
        <v>87</v>
      </c>
      <c r="BE98" t="s">
        <v>270</v>
      </c>
    </row>
    <row r="99" spans="1:59" x14ac:dyDescent="0.2">
      <c r="A99" t="s">
        <v>22021</v>
      </c>
      <c r="B99" t="s">
        <v>68</v>
      </c>
      <c r="C99" t="s">
        <v>69</v>
      </c>
      <c r="D99" t="s">
        <v>70</v>
      </c>
      <c r="E99" t="s">
        <v>71</v>
      </c>
      <c r="F99" t="s">
        <v>21308</v>
      </c>
      <c r="G99" t="s">
        <v>22022</v>
      </c>
      <c r="H99" t="s">
        <v>74</v>
      </c>
      <c r="I99" t="s">
        <v>22023</v>
      </c>
      <c r="J99" t="s">
        <v>21403</v>
      </c>
      <c r="K99" t="s">
        <v>21404</v>
      </c>
      <c r="L99" t="s">
        <v>3613</v>
      </c>
      <c r="M99" t="s">
        <v>21311</v>
      </c>
      <c r="X99" t="s">
        <v>80</v>
      </c>
      <c r="AD99" s="37">
        <v>44833</v>
      </c>
      <c r="AE99" t="s">
        <v>81</v>
      </c>
      <c r="AI99">
        <v>1</v>
      </c>
      <c r="AJ99" t="s">
        <v>82</v>
      </c>
      <c r="AQ99" t="s">
        <v>22024</v>
      </c>
      <c r="AR99">
        <v>523641</v>
      </c>
      <c r="AS99" t="s">
        <v>84</v>
      </c>
      <c r="AT99" s="10" t="s">
        <v>22025</v>
      </c>
      <c r="AV99" t="s">
        <v>22026</v>
      </c>
      <c r="AZ99" t="s">
        <v>87</v>
      </c>
      <c r="BA99" t="s">
        <v>22027</v>
      </c>
      <c r="BB99" t="s">
        <v>22028</v>
      </c>
      <c r="BC99" t="s">
        <v>21317</v>
      </c>
      <c r="BD99" t="s">
        <v>87</v>
      </c>
      <c r="BE99" t="s">
        <v>270</v>
      </c>
    </row>
    <row r="100" spans="1:59" x14ac:dyDescent="0.2">
      <c r="A100" t="s">
        <v>22029</v>
      </c>
      <c r="B100" t="s">
        <v>68</v>
      </c>
      <c r="C100" t="s">
        <v>69</v>
      </c>
      <c r="D100" t="s">
        <v>70</v>
      </c>
      <c r="E100" t="s">
        <v>71</v>
      </c>
      <c r="F100" t="s">
        <v>21308</v>
      </c>
      <c r="G100" t="s">
        <v>22030</v>
      </c>
      <c r="H100" t="s">
        <v>74</v>
      </c>
      <c r="I100" t="s">
        <v>22023</v>
      </c>
      <c r="J100" t="s">
        <v>21403</v>
      </c>
      <c r="K100" t="s">
        <v>21404</v>
      </c>
      <c r="L100" t="s">
        <v>3613</v>
      </c>
      <c r="M100" t="s">
        <v>21311</v>
      </c>
      <c r="X100" t="s">
        <v>80</v>
      </c>
      <c r="AD100" s="37">
        <v>44833</v>
      </c>
      <c r="AE100" t="s">
        <v>81</v>
      </c>
      <c r="AI100">
        <v>1</v>
      </c>
      <c r="AJ100" t="s">
        <v>82</v>
      </c>
      <c r="AQ100" t="s">
        <v>22031</v>
      </c>
      <c r="AR100">
        <v>368394</v>
      </c>
      <c r="AS100" t="s">
        <v>84</v>
      </c>
      <c r="AT100" s="10" t="s">
        <v>22032</v>
      </c>
      <c r="AV100" t="s">
        <v>22033</v>
      </c>
      <c r="AZ100" t="s">
        <v>87</v>
      </c>
      <c r="BA100" t="s">
        <v>22034</v>
      </c>
      <c r="BB100" t="s">
        <v>22035</v>
      </c>
      <c r="BC100" t="s">
        <v>21317</v>
      </c>
      <c r="BD100" t="s">
        <v>87</v>
      </c>
      <c r="BE100" t="s">
        <v>270</v>
      </c>
    </row>
    <row r="101" spans="1:59" x14ac:dyDescent="0.2">
      <c r="A101" t="s">
        <v>22036</v>
      </c>
      <c r="B101" t="s">
        <v>68</v>
      </c>
      <c r="C101" t="s">
        <v>69</v>
      </c>
      <c r="D101" t="s">
        <v>70</v>
      </c>
      <c r="E101" t="s">
        <v>71</v>
      </c>
      <c r="F101" t="s">
        <v>21308</v>
      </c>
      <c r="G101" t="s">
        <v>22037</v>
      </c>
      <c r="H101" t="s">
        <v>74</v>
      </c>
      <c r="I101" t="s">
        <v>21310</v>
      </c>
      <c r="J101" t="s">
        <v>21299</v>
      </c>
      <c r="K101" t="s">
        <v>21300</v>
      </c>
      <c r="L101" t="s">
        <v>3613</v>
      </c>
      <c r="M101" t="s">
        <v>21311</v>
      </c>
      <c r="X101" t="s">
        <v>80</v>
      </c>
      <c r="AD101" s="37">
        <v>44833</v>
      </c>
      <c r="AE101" t="s">
        <v>81</v>
      </c>
      <c r="AI101">
        <v>1</v>
      </c>
      <c r="AJ101" t="s">
        <v>82</v>
      </c>
      <c r="AQ101" t="s">
        <v>22038</v>
      </c>
      <c r="AR101">
        <v>1039707</v>
      </c>
      <c r="AS101" t="s">
        <v>84</v>
      </c>
      <c r="AT101" t="s">
        <v>22039</v>
      </c>
      <c r="AV101" t="s">
        <v>22040</v>
      </c>
      <c r="AZ101" t="s">
        <v>87</v>
      </c>
      <c r="BA101" t="s">
        <v>22041</v>
      </c>
      <c r="BB101" t="s">
        <v>22042</v>
      </c>
      <c r="BC101" t="s">
        <v>21317</v>
      </c>
      <c r="BD101" t="s">
        <v>87</v>
      </c>
      <c r="BE101" t="s">
        <v>270</v>
      </c>
    </row>
    <row r="102" spans="1:59" x14ac:dyDescent="0.2">
      <c r="A102" t="s">
        <v>22043</v>
      </c>
      <c r="B102" t="s">
        <v>68</v>
      </c>
      <c r="C102" t="s">
        <v>69</v>
      </c>
      <c r="D102" t="s">
        <v>70</v>
      </c>
      <c r="E102" t="s">
        <v>71</v>
      </c>
      <c r="F102" t="s">
        <v>21308</v>
      </c>
      <c r="G102" t="s">
        <v>22044</v>
      </c>
      <c r="H102" t="s">
        <v>74</v>
      </c>
      <c r="I102" t="s">
        <v>22023</v>
      </c>
      <c r="J102" t="s">
        <v>21299</v>
      </c>
      <c r="K102" t="s">
        <v>21300</v>
      </c>
      <c r="L102" t="s">
        <v>3613</v>
      </c>
      <c r="M102" t="s">
        <v>21311</v>
      </c>
      <c r="X102" t="s">
        <v>80</v>
      </c>
      <c r="AD102" s="37">
        <v>44838</v>
      </c>
      <c r="AE102" t="s">
        <v>81</v>
      </c>
      <c r="AI102">
        <v>1</v>
      </c>
      <c r="AJ102" t="s">
        <v>82</v>
      </c>
      <c r="AQ102" t="s">
        <v>22045</v>
      </c>
      <c r="AR102">
        <v>10270007</v>
      </c>
      <c r="AS102" t="s">
        <v>84</v>
      </c>
      <c r="AT102" t="s">
        <v>22046</v>
      </c>
      <c r="AV102" t="s">
        <v>22047</v>
      </c>
      <c r="AZ102" t="s">
        <v>87</v>
      </c>
      <c r="BA102" t="s">
        <v>22048</v>
      </c>
      <c r="BB102" t="s">
        <v>22049</v>
      </c>
      <c r="BC102" t="s">
        <v>21317</v>
      </c>
      <c r="BD102" t="s">
        <v>87</v>
      </c>
    </row>
    <row r="103" spans="1:59" x14ac:dyDescent="0.2">
      <c r="A103" t="s">
        <v>22050</v>
      </c>
      <c r="B103" t="s">
        <v>68</v>
      </c>
      <c r="C103" t="s">
        <v>69</v>
      </c>
      <c r="D103" t="s">
        <v>70</v>
      </c>
      <c r="E103" t="s">
        <v>71</v>
      </c>
      <c r="F103" t="s">
        <v>21308</v>
      </c>
      <c r="G103" t="s">
        <v>22051</v>
      </c>
      <c r="H103" t="s">
        <v>74</v>
      </c>
      <c r="I103" t="s">
        <v>22023</v>
      </c>
      <c r="J103" t="s">
        <v>21299</v>
      </c>
      <c r="K103" t="s">
        <v>21300</v>
      </c>
      <c r="L103" t="s">
        <v>3613</v>
      </c>
      <c r="M103" t="s">
        <v>21311</v>
      </c>
      <c r="X103" t="s">
        <v>80</v>
      </c>
      <c r="AD103" s="37">
        <v>44833</v>
      </c>
      <c r="AE103" t="s">
        <v>81</v>
      </c>
      <c r="AI103">
        <v>1</v>
      </c>
      <c r="AJ103" t="s">
        <v>82</v>
      </c>
      <c r="AQ103" t="s">
        <v>22052</v>
      </c>
      <c r="AR103">
        <v>949783</v>
      </c>
      <c r="AS103" t="s">
        <v>84</v>
      </c>
      <c r="AT103" t="s">
        <v>22053</v>
      </c>
      <c r="AV103" t="s">
        <v>22054</v>
      </c>
      <c r="AZ103" t="s">
        <v>87</v>
      </c>
      <c r="BA103" t="s">
        <v>22055</v>
      </c>
      <c r="BB103" t="s">
        <v>22056</v>
      </c>
      <c r="BC103" t="s">
        <v>21317</v>
      </c>
      <c r="BD103" t="s">
        <v>87</v>
      </c>
      <c r="BE103" t="s">
        <v>270</v>
      </c>
    </row>
    <row r="104" spans="1:59" x14ac:dyDescent="0.2">
      <c r="A104" t="s">
        <v>22057</v>
      </c>
      <c r="B104" t="s">
        <v>68</v>
      </c>
      <c r="C104" t="s">
        <v>69</v>
      </c>
      <c r="D104" t="s">
        <v>70</v>
      </c>
      <c r="E104" t="s">
        <v>71</v>
      </c>
      <c r="F104" t="s">
        <v>21308</v>
      </c>
      <c r="G104" t="s">
        <v>22058</v>
      </c>
      <c r="H104" t="s">
        <v>74</v>
      </c>
      <c r="I104" t="s">
        <v>21913</v>
      </c>
      <c r="J104" t="s">
        <v>22059</v>
      </c>
      <c r="K104" t="s">
        <v>22060</v>
      </c>
      <c r="L104" t="s">
        <v>3613</v>
      </c>
      <c r="M104" t="s">
        <v>21311</v>
      </c>
      <c r="X104" t="s">
        <v>80</v>
      </c>
      <c r="AD104" s="37">
        <v>42261</v>
      </c>
      <c r="AE104" t="s">
        <v>81</v>
      </c>
      <c r="AI104">
        <v>1</v>
      </c>
      <c r="AJ104" t="s">
        <v>82</v>
      </c>
      <c r="AQ104" t="s">
        <v>22061</v>
      </c>
      <c r="AR104">
        <v>1788330</v>
      </c>
      <c r="AS104" t="s">
        <v>84</v>
      </c>
      <c r="AT104" t="s">
        <v>22062</v>
      </c>
      <c r="AV104" t="s">
        <v>22063</v>
      </c>
      <c r="AZ104" t="s">
        <v>87</v>
      </c>
      <c r="BA104" t="s">
        <v>22064</v>
      </c>
      <c r="BB104" t="s">
        <v>22065</v>
      </c>
      <c r="BC104" t="s">
        <v>21921</v>
      </c>
      <c r="BD104" t="s">
        <v>87</v>
      </c>
      <c r="BE104" t="s">
        <v>270</v>
      </c>
    </row>
    <row r="105" spans="1:59" x14ac:dyDescent="0.2">
      <c r="A105" t="s">
        <v>22066</v>
      </c>
      <c r="B105" t="s">
        <v>68</v>
      </c>
      <c r="C105" t="s">
        <v>69</v>
      </c>
      <c r="D105" t="s">
        <v>70</v>
      </c>
      <c r="E105" t="s">
        <v>71</v>
      </c>
      <c r="F105" t="s">
        <v>21308</v>
      </c>
      <c r="G105" t="s">
        <v>22067</v>
      </c>
      <c r="H105" t="s">
        <v>74</v>
      </c>
      <c r="I105" t="s">
        <v>21913</v>
      </c>
      <c r="J105" t="s">
        <v>22068</v>
      </c>
      <c r="K105" t="s">
        <v>22069</v>
      </c>
      <c r="L105" t="s">
        <v>3613</v>
      </c>
      <c r="M105" t="s">
        <v>21311</v>
      </c>
      <c r="X105" t="s">
        <v>80</v>
      </c>
      <c r="AD105" s="37">
        <v>42261</v>
      </c>
      <c r="AE105" t="s">
        <v>81</v>
      </c>
      <c r="AI105">
        <v>1</v>
      </c>
      <c r="AJ105" t="s">
        <v>82</v>
      </c>
      <c r="AQ105" t="s">
        <v>22070</v>
      </c>
      <c r="AR105">
        <v>1907619</v>
      </c>
      <c r="AS105" t="s">
        <v>84</v>
      </c>
      <c r="AT105" t="s">
        <v>22071</v>
      </c>
      <c r="AV105" t="s">
        <v>22072</v>
      </c>
      <c r="AZ105" t="s">
        <v>87</v>
      </c>
      <c r="BA105" t="s">
        <v>22073</v>
      </c>
      <c r="BB105" t="s">
        <v>22074</v>
      </c>
      <c r="BC105" t="s">
        <v>21921</v>
      </c>
      <c r="BD105" t="s">
        <v>87</v>
      </c>
      <c r="BE105" t="s">
        <v>270</v>
      </c>
    </row>
    <row r="106" spans="1:59" x14ac:dyDescent="0.2">
      <c r="A106" t="s">
        <v>22075</v>
      </c>
      <c r="B106" t="s">
        <v>68</v>
      </c>
      <c r="C106" t="s">
        <v>69</v>
      </c>
      <c r="D106" t="s">
        <v>70</v>
      </c>
      <c r="E106" t="s">
        <v>71</v>
      </c>
      <c r="F106" t="s">
        <v>21308</v>
      </c>
      <c r="G106" t="s">
        <v>22076</v>
      </c>
      <c r="H106" t="s">
        <v>74</v>
      </c>
      <c r="I106" t="s">
        <v>22077</v>
      </c>
      <c r="J106" t="s">
        <v>21301</v>
      </c>
      <c r="K106" t="s">
        <v>21302</v>
      </c>
      <c r="L106" t="s">
        <v>3613</v>
      </c>
      <c r="M106" t="s">
        <v>21311</v>
      </c>
      <c r="X106" t="s">
        <v>80</v>
      </c>
      <c r="AD106" s="37">
        <v>44896</v>
      </c>
      <c r="AE106" t="s">
        <v>81</v>
      </c>
      <c r="AI106">
        <v>1</v>
      </c>
      <c r="AJ106" t="s">
        <v>82</v>
      </c>
      <c r="AQ106" t="s">
        <v>22078</v>
      </c>
      <c r="AR106">
        <v>346198</v>
      </c>
      <c r="AS106" t="s">
        <v>84</v>
      </c>
      <c r="AT106" t="s">
        <v>22079</v>
      </c>
      <c r="AV106" t="s">
        <v>22080</v>
      </c>
      <c r="AZ106" t="s">
        <v>87</v>
      </c>
      <c r="BA106" t="s">
        <v>22081</v>
      </c>
      <c r="BB106" t="s">
        <v>22082</v>
      </c>
      <c r="BC106" t="s">
        <v>21317</v>
      </c>
      <c r="BD106" t="s">
        <v>87</v>
      </c>
      <c r="BE106" t="s">
        <v>270</v>
      </c>
    </row>
    <row r="107" spans="1:59" x14ac:dyDescent="0.2">
      <c r="A107" t="s">
        <v>22083</v>
      </c>
      <c r="B107" t="s">
        <v>68</v>
      </c>
      <c r="C107" t="s">
        <v>69</v>
      </c>
      <c r="D107" t="s">
        <v>70</v>
      </c>
      <c r="E107" t="s">
        <v>71</v>
      </c>
      <c r="F107" t="s">
        <v>21308</v>
      </c>
      <c r="G107" t="s">
        <v>22084</v>
      </c>
      <c r="H107" t="s">
        <v>74</v>
      </c>
      <c r="I107" t="s">
        <v>21913</v>
      </c>
      <c r="J107" t="s">
        <v>22085</v>
      </c>
      <c r="K107" t="s">
        <v>22086</v>
      </c>
      <c r="L107" t="s">
        <v>3613</v>
      </c>
      <c r="M107" t="s">
        <v>21311</v>
      </c>
      <c r="X107" t="s">
        <v>80</v>
      </c>
      <c r="AD107" s="37">
        <v>42291</v>
      </c>
      <c r="AE107" t="s">
        <v>81</v>
      </c>
      <c r="AI107">
        <v>2</v>
      </c>
      <c r="AJ107" t="s">
        <v>207</v>
      </c>
      <c r="AQ107" t="s">
        <v>22087</v>
      </c>
      <c r="AR107">
        <v>5766162</v>
      </c>
      <c r="AS107" t="s">
        <v>84</v>
      </c>
      <c r="AT107" t="s">
        <v>22088</v>
      </c>
      <c r="AV107" t="s">
        <v>22089</v>
      </c>
      <c r="AZ107" t="s">
        <v>87</v>
      </c>
      <c r="BA107" t="s">
        <v>22090</v>
      </c>
      <c r="BB107" t="s">
        <v>22091</v>
      </c>
      <c r="BC107" t="s">
        <v>21317</v>
      </c>
      <c r="BD107" t="s">
        <v>87</v>
      </c>
      <c r="BE107" t="s">
        <v>270</v>
      </c>
      <c r="BG107" t="s">
        <v>4319</v>
      </c>
    </row>
    <row r="108" spans="1:59" x14ac:dyDescent="0.2">
      <c r="A108" t="s">
        <v>22092</v>
      </c>
      <c r="B108" t="s">
        <v>68</v>
      </c>
      <c r="C108" t="s">
        <v>69</v>
      </c>
      <c r="D108" t="s">
        <v>70</v>
      </c>
      <c r="E108" t="s">
        <v>71</v>
      </c>
      <c r="F108" t="s">
        <v>21308</v>
      </c>
      <c r="G108" t="s">
        <v>22093</v>
      </c>
      <c r="H108" t="s">
        <v>74</v>
      </c>
      <c r="I108" t="s">
        <v>21913</v>
      </c>
      <c r="J108" t="s">
        <v>21350</v>
      </c>
      <c r="K108" t="s">
        <v>21351</v>
      </c>
      <c r="L108" t="s">
        <v>3613</v>
      </c>
      <c r="M108" t="s">
        <v>21311</v>
      </c>
      <c r="X108" t="s">
        <v>80</v>
      </c>
      <c r="AD108" s="37">
        <v>42501</v>
      </c>
      <c r="AE108" t="s">
        <v>81</v>
      </c>
      <c r="AI108">
        <v>1</v>
      </c>
      <c r="AJ108" t="s">
        <v>82</v>
      </c>
      <c r="AQ108" t="s">
        <v>22094</v>
      </c>
      <c r="AR108">
        <v>1907663</v>
      </c>
      <c r="AS108" t="s">
        <v>84</v>
      </c>
      <c r="AT108" t="s">
        <v>22095</v>
      </c>
      <c r="AV108" t="s">
        <v>22096</v>
      </c>
      <c r="AZ108" t="s">
        <v>87</v>
      </c>
      <c r="BA108" t="s">
        <v>22097</v>
      </c>
      <c r="BB108" t="s">
        <v>22098</v>
      </c>
      <c r="BC108" t="s">
        <v>21921</v>
      </c>
      <c r="BD108" t="s">
        <v>87</v>
      </c>
      <c r="BE108" t="s">
        <v>270</v>
      </c>
    </row>
    <row r="109" spans="1:59" x14ac:dyDescent="0.2">
      <c r="A109" t="s">
        <v>22099</v>
      </c>
      <c r="B109" t="s">
        <v>68</v>
      </c>
      <c r="C109" t="s">
        <v>69</v>
      </c>
      <c r="D109" t="s">
        <v>70</v>
      </c>
      <c r="E109" t="s">
        <v>71</v>
      </c>
      <c r="F109" t="s">
        <v>21308</v>
      </c>
      <c r="G109" t="s">
        <v>22100</v>
      </c>
      <c r="H109" t="s">
        <v>74</v>
      </c>
      <c r="I109" t="s">
        <v>21310</v>
      </c>
      <c r="J109" t="s">
        <v>22101</v>
      </c>
      <c r="K109" t="s">
        <v>22102</v>
      </c>
      <c r="L109" t="s">
        <v>3365</v>
      </c>
      <c r="M109" t="s">
        <v>21311</v>
      </c>
      <c r="X109" t="s">
        <v>80</v>
      </c>
      <c r="AD109" s="37">
        <v>44866</v>
      </c>
      <c r="AE109" t="s">
        <v>81</v>
      </c>
      <c r="AI109">
        <v>1</v>
      </c>
      <c r="AJ109" t="s">
        <v>82</v>
      </c>
      <c r="AQ109" t="s">
        <v>22103</v>
      </c>
      <c r="AR109">
        <v>576479</v>
      </c>
      <c r="AS109" t="s">
        <v>84</v>
      </c>
      <c r="AT109" t="s">
        <v>22104</v>
      </c>
      <c r="AV109" t="s">
        <v>22105</v>
      </c>
      <c r="AZ109" t="s">
        <v>87</v>
      </c>
      <c r="BA109" t="s">
        <v>22106</v>
      </c>
      <c r="BB109" t="s">
        <v>22107</v>
      </c>
      <c r="BC109" t="s">
        <v>21317</v>
      </c>
      <c r="BD109" t="s">
        <v>87</v>
      </c>
      <c r="BE109" t="s">
        <v>278</v>
      </c>
    </row>
    <row r="110" spans="1:59" x14ac:dyDescent="0.2">
      <c r="A110" t="s">
        <v>22108</v>
      </c>
      <c r="B110" t="s">
        <v>68</v>
      </c>
      <c r="C110" t="s">
        <v>69</v>
      </c>
      <c r="D110" t="s">
        <v>70</v>
      </c>
      <c r="E110" t="s">
        <v>71</v>
      </c>
      <c r="F110" t="s">
        <v>21308</v>
      </c>
      <c r="G110" t="s">
        <v>22109</v>
      </c>
      <c r="H110" t="s">
        <v>74</v>
      </c>
      <c r="I110" t="s">
        <v>21310</v>
      </c>
      <c r="J110" t="s">
        <v>22101</v>
      </c>
      <c r="K110" t="s">
        <v>22102</v>
      </c>
      <c r="L110" t="s">
        <v>3365</v>
      </c>
      <c r="M110" t="s">
        <v>21311</v>
      </c>
      <c r="X110" t="s">
        <v>80</v>
      </c>
      <c r="AD110" s="37">
        <v>44866</v>
      </c>
      <c r="AE110" t="s">
        <v>81</v>
      </c>
      <c r="AI110">
        <v>2</v>
      </c>
      <c r="AJ110" t="s">
        <v>207</v>
      </c>
      <c r="AQ110" t="s">
        <v>22110</v>
      </c>
      <c r="AR110">
        <v>436697</v>
      </c>
      <c r="AS110" t="s">
        <v>84</v>
      </c>
      <c r="AT110" t="s">
        <v>22111</v>
      </c>
      <c r="AV110" t="s">
        <v>22112</v>
      </c>
      <c r="AZ110" t="s">
        <v>87</v>
      </c>
      <c r="BA110" t="s">
        <v>22113</v>
      </c>
      <c r="BB110" t="s">
        <v>22114</v>
      </c>
      <c r="BC110" t="s">
        <v>21317</v>
      </c>
      <c r="BD110" t="s">
        <v>87</v>
      </c>
      <c r="BE110" t="s">
        <v>278</v>
      </c>
    </row>
    <row r="111" spans="1:59" x14ac:dyDescent="0.2">
      <c r="A111" t="s">
        <v>22115</v>
      </c>
      <c r="B111" t="s">
        <v>68</v>
      </c>
      <c r="C111" t="s">
        <v>69</v>
      </c>
      <c r="D111" t="s">
        <v>70</v>
      </c>
      <c r="E111" t="s">
        <v>71</v>
      </c>
      <c r="F111" t="s">
        <v>21308</v>
      </c>
      <c r="G111" t="s">
        <v>22116</v>
      </c>
      <c r="H111" t="s">
        <v>74</v>
      </c>
      <c r="I111" t="s">
        <v>22023</v>
      </c>
      <c r="J111" t="s">
        <v>21350</v>
      </c>
      <c r="K111" t="s">
        <v>21351</v>
      </c>
      <c r="L111" t="s">
        <v>3613</v>
      </c>
      <c r="M111" t="s">
        <v>21311</v>
      </c>
      <c r="X111" t="s">
        <v>80</v>
      </c>
      <c r="AD111" s="37">
        <v>44953</v>
      </c>
      <c r="AE111" t="s">
        <v>81</v>
      </c>
      <c r="AI111">
        <v>1</v>
      </c>
      <c r="AJ111" t="s">
        <v>82</v>
      </c>
      <c r="AQ111" t="s">
        <v>22117</v>
      </c>
      <c r="AR111">
        <v>5252363</v>
      </c>
      <c r="AS111" t="s">
        <v>84</v>
      </c>
      <c r="AT111" t="s">
        <v>22118</v>
      </c>
      <c r="AV111" t="s">
        <v>22119</v>
      </c>
      <c r="AZ111" t="s">
        <v>87</v>
      </c>
      <c r="BA111" t="s">
        <v>22120</v>
      </c>
      <c r="BB111" t="s">
        <v>22121</v>
      </c>
      <c r="BC111" t="s">
        <v>21317</v>
      </c>
      <c r="BD111" t="s">
        <v>87</v>
      </c>
      <c r="BE111" t="s">
        <v>270</v>
      </c>
    </row>
    <row r="112" spans="1:59" x14ac:dyDescent="0.2">
      <c r="A112" t="s">
        <v>22122</v>
      </c>
      <c r="B112" t="s">
        <v>68</v>
      </c>
      <c r="C112" t="s">
        <v>69</v>
      </c>
      <c r="D112" t="s">
        <v>70</v>
      </c>
      <c r="E112" t="s">
        <v>71</v>
      </c>
      <c r="F112" t="s">
        <v>21308</v>
      </c>
      <c r="G112" t="s">
        <v>22123</v>
      </c>
      <c r="H112" t="s">
        <v>74</v>
      </c>
      <c r="I112" t="s">
        <v>21310</v>
      </c>
      <c r="J112" t="s">
        <v>3929</v>
      </c>
      <c r="K112" t="s">
        <v>3930</v>
      </c>
      <c r="L112" t="s">
        <v>3613</v>
      </c>
      <c r="M112" t="s">
        <v>21311</v>
      </c>
      <c r="X112" t="s">
        <v>80</v>
      </c>
      <c r="AD112" s="37">
        <v>44953</v>
      </c>
      <c r="AE112" t="s">
        <v>81</v>
      </c>
      <c r="AI112">
        <v>1</v>
      </c>
      <c r="AJ112" t="s">
        <v>82</v>
      </c>
      <c r="AQ112" t="s">
        <v>22124</v>
      </c>
      <c r="AR112">
        <v>2982290</v>
      </c>
      <c r="AS112" t="s">
        <v>84</v>
      </c>
      <c r="AT112" t="s">
        <v>22125</v>
      </c>
      <c r="AV112" t="s">
        <v>22126</v>
      </c>
      <c r="AZ112" t="s">
        <v>87</v>
      </c>
      <c r="BA112" t="s">
        <v>22127</v>
      </c>
      <c r="BB112" t="s">
        <v>22128</v>
      </c>
      <c r="BC112" t="s">
        <v>21317</v>
      </c>
      <c r="BD112" t="s">
        <v>87</v>
      </c>
      <c r="BE112" t="s">
        <v>270</v>
      </c>
      <c r="BF112" t="s">
        <v>22129</v>
      </c>
    </row>
    <row r="113" spans="1:59" x14ac:dyDescent="0.2">
      <c r="A113" t="s">
        <v>22130</v>
      </c>
      <c r="B113" t="s">
        <v>68</v>
      </c>
      <c r="C113" t="s">
        <v>69</v>
      </c>
      <c r="D113" t="s">
        <v>70</v>
      </c>
      <c r="E113" t="s">
        <v>71</v>
      </c>
      <c r="F113" t="s">
        <v>21308</v>
      </c>
      <c r="G113" t="s">
        <v>22131</v>
      </c>
      <c r="H113" t="s">
        <v>74</v>
      </c>
      <c r="I113" t="s">
        <v>21310</v>
      </c>
      <c r="J113" t="s">
        <v>21503</v>
      </c>
      <c r="K113" t="s">
        <v>21504</v>
      </c>
      <c r="L113" t="s">
        <v>3613</v>
      </c>
      <c r="M113" t="s">
        <v>21311</v>
      </c>
      <c r="X113" t="s">
        <v>80</v>
      </c>
      <c r="AD113" s="37">
        <v>44833</v>
      </c>
      <c r="AE113" t="s">
        <v>81</v>
      </c>
      <c r="AI113">
        <v>1</v>
      </c>
      <c r="AJ113" t="s">
        <v>82</v>
      </c>
      <c r="AQ113" t="s">
        <v>22132</v>
      </c>
      <c r="AR113">
        <v>630973</v>
      </c>
      <c r="AS113" t="s">
        <v>84</v>
      </c>
      <c r="AT113" t="s">
        <v>22133</v>
      </c>
      <c r="AV113" t="s">
        <v>22134</v>
      </c>
      <c r="AZ113" t="s">
        <v>87</v>
      </c>
      <c r="BA113" t="s">
        <v>22135</v>
      </c>
      <c r="BB113" t="s">
        <v>22136</v>
      </c>
      <c r="BC113" t="s">
        <v>21317</v>
      </c>
      <c r="BD113" t="s">
        <v>87</v>
      </c>
      <c r="BE113" t="s">
        <v>270</v>
      </c>
    </row>
    <row r="114" spans="1:59" x14ac:dyDescent="0.2">
      <c r="A114" t="s">
        <v>22137</v>
      </c>
      <c r="B114" t="s">
        <v>68</v>
      </c>
      <c r="C114" t="s">
        <v>69</v>
      </c>
      <c r="D114" t="s">
        <v>70</v>
      </c>
      <c r="E114" t="s">
        <v>71</v>
      </c>
      <c r="F114" t="s">
        <v>21308</v>
      </c>
      <c r="G114" t="s">
        <v>22138</v>
      </c>
      <c r="H114" t="s">
        <v>74</v>
      </c>
      <c r="I114" t="s">
        <v>21310</v>
      </c>
      <c r="J114" t="s">
        <v>21320</v>
      </c>
      <c r="K114" t="s">
        <v>21321</v>
      </c>
      <c r="L114" t="s">
        <v>3613</v>
      </c>
      <c r="M114" t="s">
        <v>21311</v>
      </c>
      <c r="X114" t="s">
        <v>80</v>
      </c>
      <c r="AD114" s="37">
        <v>44833</v>
      </c>
      <c r="AE114" t="s">
        <v>81</v>
      </c>
      <c r="AI114">
        <v>2</v>
      </c>
      <c r="AJ114" t="s">
        <v>207</v>
      </c>
      <c r="AQ114" t="s">
        <v>22139</v>
      </c>
      <c r="AR114">
        <v>805617</v>
      </c>
      <c r="AS114" t="s">
        <v>84</v>
      </c>
      <c r="AT114" t="s">
        <v>22140</v>
      </c>
      <c r="AV114" t="s">
        <v>22141</v>
      </c>
      <c r="AZ114" t="s">
        <v>87</v>
      </c>
      <c r="BA114" t="s">
        <v>22142</v>
      </c>
      <c r="BB114" t="s">
        <v>22143</v>
      </c>
      <c r="BC114" t="s">
        <v>21317</v>
      </c>
      <c r="BD114" t="s">
        <v>87</v>
      </c>
      <c r="BE114" t="s">
        <v>270</v>
      </c>
    </row>
    <row r="115" spans="1:59" x14ac:dyDescent="0.2">
      <c r="A115" t="s">
        <v>22144</v>
      </c>
      <c r="B115" t="s">
        <v>68</v>
      </c>
      <c r="C115" t="s">
        <v>69</v>
      </c>
      <c r="D115" t="s">
        <v>70</v>
      </c>
      <c r="E115" t="s">
        <v>71</v>
      </c>
      <c r="F115" t="s">
        <v>21308</v>
      </c>
      <c r="G115" t="s">
        <v>22145</v>
      </c>
      <c r="H115" t="s">
        <v>74</v>
      </c>
      <c r="I115" t="s">
        <v>22146</v>
      </c>
      <c r="J115" t="s">
        <v>21301</v>
      </c>
      <c r="K115" t="s">
        <v>21302</v>
      </c>
      <c r="L115" t="s">
        <v>3613</v>
      </c>
      <c r="M115" t="s">
        <v>21311</v>
      </c>
      <c r="X115" t="s">
        <v>80</v>
      </c>
      <c r="AD115" s="37">
        <v>44896</v>
      </c>
      <c r="AE115" t="s">
        <v>81</v>
      </c>
      <c r="AI115">
        <v>5</v>
      </c>
      <c r="AJ115" t="s">
        <v>1663</v>
      </c>
      <c r="AQ115" t="s">
        <v>22147</v>
      </c>
      <c r="AR115">
        <v>521584</v>
      </c>
      <c r="AS115" t="s">
        <v>84</v>
      </c>
      <c r="AT115" t="s">
        <v>22148</v>
      </c>
      <c r="AV115" t="s">
        <v>22149</v>
      </c>
      <c r="AZ115" t="s">
        <v>87</v>
      </c>
      <c r="BA115" t="s">
        <v>22150</v>
      </c>
      <c r="BB115" t="s">
        <v>22151</v>
      </c>
      <c r="BC115" t="s">
        <v>21317</v>
      </c>
      <c r="BD115" t="s">
        <v>87</v>
      </c>
      <c r="BE115" t="s">
        <v>270</v>
      </c>
      <c r="BG115" t="s">
        <v>2183</v>
      </c>
    </row>
    <row r="116" spans="1:59" x14ac:dyDescent="0.2">
      <c r="A116" t="s">
        <v>22152</v>
      </c>
      <c r="B116" t="s">
        <v>68</v>
      </c>
      <c r="C116" t="s">
        <v>69</v>
      </c>
      <c r="D116" t="s">
        <v>70</v>
      </c>
      <c r="E116" t="s">
        <v>71</v>
      </c>
      <c r="F116" t="s">
        <v>21308</v>
      </c>
      <c r="G116" t="s">
        <v>22153</v>
      </c>
      <c r="H116" t="s">
        <v>74</v>
      </c>
      <c r="I116" t="s">
        <v>22023</v>
      </c>
      <c r="J116" t="s">
        <v>21503</v>
      </c>
      <c r="K116" t="s">
        <v>21504</v>
      </c>
      <c r="L116" t="s">
        <v>3613</v>
      </c>
      <c r="M116" t="s">
        <v>21311</v>
      </c>
      <c r="X116" t="s">
        <v>80</v>
      </c>
      <c r="AD116" s="37">
        <v>44833</v>
      </c>
      <c r="AE116" t="s">
        <v>81</v>
      </c>
      <c r="AI116">
        <v>1</v>
      </c>
      <c r="AJ116" t="s">
        <v>82</v>
      </c>
      <c r="AQ116" t="s">
        <v>22154</v>
      </c>
      <c r="AR116">
        <v>979593</v>
      </c>
      <c r="AS116" t="s">
        <v>84</v>
      </c>
      <c r="AT116" t="s">
        <v>22155</v>
      </c>
      <c r="AV116" t="s">
        <v>22156</v>
      </c>
      <c r="AZ116" t="s">
        <v>87</v>
      </c>
      <c r="BA116" t="s">
        <v>22157</v>
      </c>
      <c r="BB116" t="s">
        <v>22158</v>
      </c>
      <c r="BC116" t="s">
        <v>21317</v>
      </c>
      <c r="BD116" t="s">
        <v>87</v>
      </c>
      <c r="BE116" t="s">
        <v>270</v>
      </c>
    </row>
    <row r="117" spans="1:59" x14ac:dyDescent="0.2">
      <c r="A117" t="s">
        <v>22159</v>
      </c>
      <c r="B117" t="s">
        <v>68</v>
      </c>
      <c r="C117" t="s">
        <v>69</v>
      </c>
      <c r="D117" t="s">
        <v>70</v>
      </c>
      <c r="E117" t="s">
        <v>71</v>
      </c>
      <c r="F117" t="s">
        <v>21308</v>
      </c>
      <c r="G117" t="s">
        <v>22160</v>
      </c>
      <c r="H117" t="s">
        <v>74</v>
      </c>
      <c r="I117" t="s">
        <v>22023</v>
      </c>
      <c r="J117" t="s">
        <v>21503</v>
      </c>
      <c r="K117" t="s">
        <v>21504</v>
      </c>
      <c r="L117" t="s">
        <v>3613</v>
      </c>
      <c r="M117" t="s">
        <v>21311</v>
      </c>
      <c r="X117" t="s">
        <v>80</v>
      </c>
      <c r="AD117" s="37">
        <v>44833</v>
      </c>
      <c r="AE117" t="s">
        <v>81</v>
      </c>
      <c r="AI117">
        <v>1</v>
      </c>
      <c r="AJ117" t="s">
        <v>82</v>
      </c>
      <c r="AQ117" t="s">
        <v>22161</v>
      </c>
      <c r="AR117">
        <v>1062675</v>
      </c>
      <c r="AS117" t="s">
        <v>84</v>
      </c>
      <c r="AT117" t="s">
        <v>22162</v>
      </c>
      <c r="AV117" t="s">
        <v>22163</v>
      </c>
      <c r="AZ117" t="s">
        <v>87</v>
      </c>
      <c r="BA117" t="s">
        <v>22164</v>
      </c>
      <c r="BB117" t="s">
        <v>22165</v>
      </c>
      <c r="BC117" t="s">
        <v>21317</v>
      </c>
      <c r="BD117" t="s">
        <v>87</v>
      </c>
    </row>
    <row r="118" spans="1:59" x14ac:dyDescent="0.2">
      <c r="A118" t="s">
        <v>22166</v>
      </c>
      <c r="B118" t="s">
        <v>68</v>
      </c>
      <c r="C118" t="s">
        <v>69</v>
      </c>
      <c r="D118" t="s">
        <v>70</v>
      </c>
      <c r="E118" t="s">
        <v>71</v>
      </c>
      <c r="F118" t="s">
        <v>21308</v>
      </c>
      <c r="G118" t="s">
        <v>22167</v>
      </c>
      <c r="H118" t="s">
        <v>74</v>
      </c>
      <c r="I118" t="s">
        <v>21310</v>
      </c>
      <c r="J118" t="s">
        <v>8719</v>
      </c>
      <c r="K118" t="s">
        <v>8720</v>
      </c>
      <c r="L118" t="s">
        <v>3365</v>
      </c>
      <c r="M118" t="s">
        <v>21311</v>
      </c>
      <c r="X118" t="s">
        <v>80</v>
      </c>
      <c r="AD118" s="37">
        <v>44866</v>
      </c>
      <c r="AE118" t="s">
        <v>81</v>
      </c>
      <c r="AI118">
        <v>3</v>
      </c>
      <c r="AJ118" t="s">
        <v>727</v>
      </c>
      <c r="AQ118" t="s">
        <v>22168</v>
      </c>
      <c r="AR118">
        <v>969860</v>
      </c>
      <c r="AS118" t="s">
        <v>84</v>
      </c>
      <c r="AT118" t="s">
        <v>22169</v>
      </c>
      <c r="AV118" t="s">
        <v>22170</v>
      </c>
      <c r="AZ118" t="s">
        <v>87</v>
      </c>
      <c r="BA118" t="s">
        <v>22171</v>
      </c>
      <c r="BB118" t="s">
        <v>22172</v>
      </c>
      <c r="BC118" t="s">
        <v>21317</v>
      </c>
      <c r="BD118" t="s">
        <v>87</v>
      </c>
    </row>
    <row r="119" spans="1:59" x14ac:dyDescent="0.2">
      <c r="A119" t="s">
        <v>22173</v>
      </c>
      <c r="B119" t="s">
        <v>68</v>
      </c>
      <c r="C119" t="s">
        <v>69</v>
      </c>
      <c r="D119" t="s">
        <v>70</v>
      </c>
      <c r="E119" t="s">
        <v>71</v>
      </c>
      <c r="F119" t="s">
        <v>21308</v>
      </c>
      <c r="G119" t="s">
        <v>22174</v>
      </c>
      <c r="H119" t="s">
        <v>74</v>
      </c>
      <c r="I119" t="s">
        <v>22175</v>
      </c>
      <c r="J119" t="s">
        <v>21301</v>
      </c>
      <c r="K119" t="s">
        <v>21302</v>
      </c>
      <c r="L119" t="s">
        <v>3613</v>
      </c>
      <c r="M119" t="s">
        <v>21311</v>
      </c>
      <c r="X119" t="s">
        <v>80</v>
      </c>
      <c r="AD119" s="37">
        <v>41414</v>
      </c>
      <c r="AE119" t="s">
        <v>81</v>
      </c>
      <c r="AG119" t="s">
        <v>94</v>
      </c>
      <c r="AI119">
        <v>1</v>
      </c>
      <c r="AJ119" t="s">
        <v>82</v>
      </c>
      <c r="AQ119" t="s">
        <v>22176</v>
      </c>
      <c r="AR119">
        <v>429343</v>
      </c>
      <c r="AS119" t="s">
        <v>84</v>
      </c>
      <c r="AT119" t="s">
        <v>22177</v>
      </c>
      <c r="AV119" t="s">
        <v>22178</v>
      </c>
      <c r="AZ119" t="s">
        <v>87</v>
      </c>
      <c r="BA119" t="s">
        <v>22179</v>
      </c>
      <c r="BB119" t="s">
        <v>22180</v>
      </c>
      <c r="BC119" t="s">
        <v>21921</v>
      </c>
      <c r="BD119" t="s">
        <v>87</v>
      </c>
      <c r="BE119" t="s">
        <v>278</v>
      </c>
    </row>
    <row r="120" spans="1:59" x14ac:dyDescent="0.2">
      <c r="A120" t="s">
        <v>22181</v>
      </c>
      <c r="B120" t="s">
        <v>68</v>
      </c>
      <c r="C120" t="s">
        <v>69</v>
      </c>
      <c r="D120" t="s">
        <v>70</v>
      </c>
      <c r="E120" t="s">
        <v>71</v>
      </c>
      <c r="F120" t="s">
        <v>21308</v>
      </c>
      <c r="G120" t="s">
        <v>22182</v>
      </c>
      <c r="H120" t="s">
        <v>74</v>
      </c>
      <c r="I120" t="s">
        <v>21310</v>
      </c>
      <c r="J120" t="s">
        <v>21561</v>
      </c>
      <c r="K120" t="s">
        <v>21562</v>
      </c>
      <c r="L120" t="s">
        <v>3613</v>
      </c>
      <c r="M120" t="s">
        <v>21311</v>
      </c>
      <c r="X120" t="s">
        <v>80</v>
      </c>
      <c r="AD120" s="37">
        <v>44658</v>
      </c>
      <c r="AE120" t="s">
        <v>81</v>
      </c>
      <c r="AI120">
        <v>1</v>
      </c>
      <c r="AJ120" t="s">
        <v>82</v>
      </c>
      <c r="AQ120" t="s">
        <v>22183</v>
      </c>
      <c r="AR120">
        <v>711635</v>
      </c>
      <c r="AS120" t="s">
        <v>84</v>
      </c>
      <c r="AT120" t="s">
        <v>22184</v>
      </c>
      <c r="AV120" t="s">
        <v>22185</v>
      </c>
      <c r="AZ120" t="s">
        <v>87</v>
      </c>
      <c r="BA120" t="s">
        <v>22186</v>
      </c>
      <c r="BB120" t="s">
        <v>22187</v>
      </c>
      <c r="BC120" t="s">
        <v>21317</v>
      </c>
      <c r="BD120" t="s">
        <v>87</v>
      </c>
      <c r="BE120" t="s">
        <v>270</v>
      </c>
    </row>
    <row r="121" spans="1:59" x14ac:dyDescent="0.2">
      <c r="A121" t="s">
        <v>22188</v>
      </c>
      <c r="B121" t="s">
        <v>68</v>
      </c>
      <c r="C121" t="s">
        <v>69</v>
      </c>
      <c r="D121" t="s">
        <v>70</v>
      </c>
      <c r="E121" t="s">
        <v>71</v>
      </c>
      <c r="F121" t="s">
        <v>21308</v>
      </c>
      <c r="G121" t="s">
        <v>22189</v>
      </c>
      <c r="H121" t="s">
        <v>74</v>
      </c>
      <c r="I121" t="s">
        <v>21310</v>
      </c>
      <c r="J121" t="s">
        <v>21403</v>
      </c>
      <c r="K121" t="s">
        <v>21404</v>
      </c>
      <c r="L121" t="s">
        <v>3613</v>
      </c>
      <c r="M121" t="s">
        <v>21311</v>
      </c>
      <c r="X121" t="s">
        <v>80</v>
      </c>
      <c r="AD121" s="37">
        <v>44658</v>
      </c>
      <c r="AE121" t="s">
        <v>81</v>
      </c>
      <c r="AI121">
        <v>1</v>
      </c>
      <c r="AJ121" t="s">
        <v>82</v>
      </c>
      <c r="AQ121" t="s">
        <v>22190</v>
      </c>
      <c r="AR121">
        <v>749118</v>
      </c>
      <c r="AS121" t="s">
        <v>84</v>
      </c>
      <c r="AT121" t="s">
        <v>22191</v>
      </c>
      <c r="AV121" t="s">
        <v>22192</v>
      </c>
      <c r="AZ121" t="s">
        <v>87</v>
      </c>
      <c r="BA121" t="s">
        <v>22193</v>
      </c>
      <c r="BB121" t="s">
        <v>22194</v>
      </c>
      <c r="BC121" t="s">
        <v>21317</v>
      </c>
      <c r="BD121" t="s">
        <v>87</v>
      </c>
      <c r="BE121" t="s">
        <v>515</v>
      </c>
      <c r="BG121" t="s">
        <v>2183</v>
      </c>
    </row>
    <row r="122" spans="1:59" x14ac:dyDescent="0.2">
      <c r="A122" t="s">
        <v>22195</v>
      </c>
      <c r="B122" t="s">
        <v>68</v>
      </c>
      <c r="C122" t="s">
        <v>69</v>
      </c>
      <c r="D122" t="s">
        <v>70</v>
      </c>
      <c r="E122" t="s">
        <v>71</v>
      </c>
      <c r="F122" t="s">
        <v>21308</v>
      </c>
      <c r="G122" t="s">
        <v>22196</v>
      </c>
      <c r="H122" t="s">
        <v>74</v>
      </c>
      <c r="I122" t="s">
        <v>21310</v>
      </c>
      <c r="J122" t="s">
        <v>22197</v>
      </c>
      <c r="K122" t="s">
        <v>22198</v>
      </c>
      <c r="L122" t="s">
        <v>3613</v>
      </c>
      <c r="M122" t="s">
        <v>21311</v>
      </c>
      <c r="X122" t="s">
        <v>80</v>
      </c>
      <c r="AD122" s="37">
        <v>44658</v>
      </c>
      <c r="AE122" t="s">
        <v>81</v>
      </c>
      <c r="AI122">
        <v>2</v>
      </c>
      <c r="AJ122" t="s">
        <v>207</v>
      </c>
      <c r="AQ122" t="s">
        <v>22199</v>
      </c>
      <c r="AR122">
        <v>744585</v>
      </c>
      <c r="AS122" t="s">
        <v>84</v>
      </c>
      <c r="AT122" t="s">
        <v>22200</v>
      </c>
      <c r="AV122" t="s">
        <v>22201</v>
      </c>
      <c r="AZ122" t="s">
        <v>87</v>
      </c>
      <c r="BA122" t="s">
        <v>22202</v>
      </c>
      <c r="BB122" t="s">
        <v>22203</v>
      </c>
      <c r="BC122" t="s">
        <v>21317</v>
      </c>
      <c r="BD122" t="s">
        <v>87</v>
      </c>
      <c r="BE122" t="s">
        <v>270</v>
      </c>
    </row>
    <row r="123" spans="1:59" x14ac:dyDescent="0.2">
      <c r="A123" t="s">
        <v>22204</v>
      </c>
      <c r="B123" t="s">
        <v>68</v>
      </c>
      <c r="C123" t="s">
        <v>69</v>
      </c>
      <c r="D123" t="s">
        <v>70</v>
      </c>
      <c r="E123" t="s">
        <v>71</v>
      </c>
      <c r="F123" t="s">
        <v>21308</v>
      </c>
      <c r="G123" t="s">
        <v>22205</v>
      </c>
      <c r="H123" t="s">
        <v>74</v>
      </c>
      <c r="I123" t="s">
        <v>21310</v>
      </c>
      <c r="J123" t="s">
        <v>21503</v>
      </c>
      <c r="K123" t="s">
        <v>21504</v>
      </c>
      <c r="L123" t="s">
        <v>3613</v>
      </c>
      <c r="M123" t="s">
        <v>21311</v>
      </c>
      <c r="X123" t="s">
        <v>80</v>
      </c>
      <c r="AD123" s="37">
        <v>44658</v>
      </c>
      <c r="AE123" t="s">
        <v>81</v>
      </c>
      <c r="AI123">
        <v>1</v>
      </c>
      <c r="AJ123" t="s">
        <v>82</v>
      </c>
      <c r="AQ123" t="s">
        <v>22206</v>
      </c>
      <c r="AR123">
        <v>866698</v>
      </c>
      <c r="AS123" t="s">
        <v>84</v>
      </c>
      <c r="AT123" t="s">
        <v>22207</v>
      </c>
      <c r="AV123" t="s">
        <v>22208</v>
      </c>
      <c r="AZ123" t="s">
        <v>87</v>
      </c>
      <c r="BA123" t="s">
        <v>22209</v>
      </c>
      <c r="BB123" t="s">
        <v>22210</v>
      </c>
      <c r="BC123" t="s">
        <v>21317</v>
      </c>
      <c r="BD123" t="s">
        <v>87</v>
      </c>
      <c r="BE123" t="s">
        <v>270</v>
      </c>
    </row>
    <row r="124" spans="1:59" x14ac:dyDescent="0.2">
      <c r="A124" t="s">
        <v>22211</v>
      </c>
      <c r="B124" t="s">
        <v>68</v>
      </c>
      <c r="C124" t="s">
        <v>69</v>
      </c>
      <c r="D124" t="s">
        <v>70</v>
      </c>
      <c r="E124" t="s">
        <v>71</v>
      </c>
      <c r="F124" t="s">
        <v>21308</v>
      </c>
      <c r="G124" t="s">
        <v>22212</v>
      </c>
      <c r="H124" t="s">
        <v>74</v>
      </c>
      <c r="I124" t="s">
        <v>21310</v>
      </c>
      <c r="J124" t="s">
        <v>21503</v>
      </c>
      <c r="K124" t="s">
        <v>21504</v>
      </c>
      <c r="L124" t="s">
        <v>3613</v>
      </c>
      <c r="M124" t="s">
        <v>21311</v>
      </c>
      <c r="X124" t="s">
        <v>80</v>
      </c>
      <c r="AD124" s="37">
        <v>44658</v>
      </c>
      <c r="AE124" t="s">
        <v>81</v>
      </c>
      <c r="AI124">
        <v>1</v>
      </c>
      <c r="AJ124" t="s">
        <v>82</v>
      </c>
      <c r="AQ124" t="s">
        <v>22213</v>
      </c>
      <c r="AR124">
        <v>602204</v>
      </c>
      <c r="AS124" t="s">
        <v>84</v>
      </c>
      <c r="AT124" t="s">
        <v>22214</v>
      </c>
      <c r="AV124" t="s">
        <v>22215</v>
      </c>
      <c r="AZ124" t="s">
        <v>87</v>
      </c>
      <c r="BA124" t="s">
        <v>22216</v>
      </c>
      <c r="BB124" t="s">
        <v>22217</v>
      </c>
      <c r="BC124" t="s">
        <v>21317</v>
      </c>
      <c r="BD124" t="s">
        <v>87</v>
      </c>
      <c r="BE124" t="s">
        <v>270</v>
      </c>
    </row>
    <row r="125" spans="1:59" x14ac:dyDescent="0.2">
      <c r="A125" t="s">
        <v>22218</v>
      </c>
      <c r="B125" t="s">
        <v>68</v>
      </c>
      <c r="C125" t="s">
        <v>69</v>
      </c>
      <c r="D125" t="s">
        <v>70</v>
      </c>
      <c r="E125" t="s">
        <v>71</v>
      </c>
      <c r="F125" t="s">
        <v>21308</v>
      </c>
      <c r="G125" t="s">
        <v>22219</v>
      </c>
      <c r="H125" t="s">
        <v>74</v>
      </c>
      <c r="I125" t="s">
        <v>21310</v>
      </c>
      <c r="J125" t="s">
        <v>3818</v>
      </c>
      <c r="K125" t="s">
        <v>3819</v>
      </c>
      <c r="L125" t="s">
        <v>3613</v>
      </c>
      <c r="M125" t="s">
        <v>21311</v>
      </c>
      <c r="X125" t="s">
        <v>80</v>
      </c>
      <c r="AD125" s="37">
        <v>44658</v>
      </c>
      <c r="AE125" t="s">
        <v>81</v>
      </c>
      <c r="AI125">
        <v>1</v>
      </c>
      <c r="AJ125" t="s">
        <v>82</v>
      </c>
      <c r="AQ125" t="s">
        <v>22220</v>
      </c>
      <c r="AR125">
        <v>622690</v>
      </c>
      <c r="AS125" t="s">
        <v>84</v>
      </c>
      <c r="AT125" t="s">
        <v>22221</v>
      </c>
      <c r="AV125" t="s">
        <v>22222</v>
      </c>
      <c r="AZ125" t="s">
        <v>87</v>
      </c>
      <c r="BA125" t="s">
        <v>22223</v>
      </c>
      <c r="BB125" t="s">
        <v>22224</v>
      </c>
      <c r="BC125" t="s">
        <v>21317</v>
      </c>
      <c r="BD125" t="s">
        <v>87</v>
      </c>
      <c r="BE125" t="s">
        <v>1246</v>
      </c>
    </row>
    <row r="126" spans="1:59" x14ac:dyDescent="0.2">
      <c r="A126" t="s">
        <v>22225</v>
      </c>
      <c r="B126" t="s">
        <v>68</v>
      </c>
      <c r="C126" t="s">
        <v>69</v>
      </c>
      <c r="D126" t="s">
        <v>70</v>
      </c>
      <c r="E126" t="s">
        <v>71</v>
      </c>
      <c r="F126" t="s">
        <v>21308</v>
      </c>
      <c r="G126" t="s">
        <v>22226</v>
      </c>
      <c r="H126" t="s">
        <v>74</v>
      </c>
      <c r="I126" t="s">
        <v>21310</v>
      </c>
      <c r="J126" t="s">
        <v>21299</v>
      </c>
      <c r="K126" t="s">
        <v>21300</v>
      </c>
      <c r="L126" t="s">
        <v>3613</v>
      </c>
      <c r="M126" t="s">
        <v>21311</v>
      </c>
      <c r="X126" t="s">
        <v>80</v>
      </c>
      <c r="AD126" s="37">
        <v>44658</v>
      </c>
      <c r="AE126" t="s">
        <v>81</v>
      </c>
      <c r="AI126">
        <v>1</v>
      </c>
      <c r="AJ126" t="s">
        <v>82</v>
      </c>
      <c r="AQ126" t="s">
        <v>22227</v>
      </c>
      <c r="AR126">
        <v>520415</v>
      </c>
      <c r="AS126" t="s">
        <v>84</v>
      </c>
      <c r="AT126" t="s">
        <v>22228</v>
      </c>
      <c r="AV126" t="s">
        <v>22229</v>
      </c>
      <c r="AZ126" t="s">
        <v>87</v>
      </c>
      <c r="BA126" t="s">
        <v>22230</v>
      </c>
      <c r="BB126" t="s">
        <v>22231</v>
      </c>
      <c r="BC126" t="s">
        <v>21317</v>
      </c>
      <c r="BD126" t="s">
        <v>87</v>
      </c>
      <c r="BE126" t="s">
        <v>270</v>
      </c>
    </row>
    <row r="127" spans="1:59" x14ac:dyDescent="0.2">
      <c r="A127" t="s">
        <v>22232</v>
      </c>
      <c r="B127" t="s">
        <v>68</v>
      </c>
      <c r="C127" t="s">
        <v>69</v>
      </c>
      <c r="D127" t="s">
        <v>70</v>
      </c>
      <c r="E127" t="s">
        <v>71</v>
      </c>
      <c r="F127" t="s">
        <v>21308</v>
      </c>
      <c r="G127" t="s">
        <v>22233</v>
      </c>
      <c r="H127" t="s">
        <v>74</v>
      </c>
      <c r="I127" t="s">
        <v>21310</v>
      </c>
      <c r="J127" t="s">
        <v>21503</v>
      </c>
      <c r="K127" t="s">
        <v>21504</v>
      </c>
      <c r="L127" t="s">
        <v>3613</v>
      </c>
      <c r="M127" t="s">
        <v>21311</v>
      </c>
      <c r="X127" t="s">
        <v>80</v>
      </c>
      <c r="AD127" s="37">
        <v>44659</v>
      </c>
      <c r="AE127" t="s">
        <v>81</v>
      </c>
      <c r="AI127">
        <v>1</v>
      </c>
      <c r="AJ127" t="s">
        <v>82</v>
      </c>
      <c r="AQ127" t="s">
        <v>22234</v>
      </c>
      <c r="AR127">
        <v>901282</v>
      </c>
      <c r="AS127" t="s">
        <v>84</v>
      </c>
      <c r="AT127" t="s">
        <v>22235</v>
      </c>
      <c r="AV127" t="s">
        <v>22236</v>
      </c>
      <c r="AZ127" t="s">
        <v>87</v>
      </c>
      <c r="BA127" t="s">
        <v>22237</v>
      </c>
      <c r="BB127" t="s">
        <v>22238</v>
      </c>
      <c r="BC127" t="s">
        <v>21317</v>
      </c>
      <c r="BD127" t="s">
        <v>87</v>
      </c>
      <c r="BE127" t="s">
        <v>270</v>
      </c>
    </row>
    <row r="128" spans="1:59" x14ac:dyDescent="0.2">
      <c r="A128" t="s">
        <v>22239</v>
      </c>
      <c r="B128" t="s">
        <v>68</v>
      </c>
      <c r="C128" t="s">
        <v>69</v>
      </c>
      <c r="D128" t="s">
        <v>70</v>
      </c>
      <c r="E128" t="s">
        <v>71</v>
      </c>
      <c r="F128" t="s">
        <v>21308</v>
      </c>
      <c r="G128" t="s">
        <v>22240</v>
      </c>
      <c r="H128" t="s">
        <v>74</v>
      </c>
      <c r="I128" t="s">
        <v>21310</v>
      </c>
      <c r="J128" t="s">
        <v>22197</v>
      </c>
      <c r="K128" t="s">
        <v>22198</v>
      </c>
      <c r="L128" t="s">
        <v>3613</v>
      </c>
      <c r="M128" t="s">
        <v>21311</v>
      </c>
      <c r="X128" t="s">
        <v>80</v>
      </c>
      <c r="AD128" s="37">
        <v>44658</v>
      </c>
      <c r="AE128" t="s">
        <v>81</v>
      </c>
      <c r="AI128">
        <v>1</v>
      </c>
      <c r="AJ128" t="s">
        <v>82</v>
      </c>
      <c r="AQ128" t="s">
        <v>22241</v>
      </c>
      <c r="AR128">
        <v>546984</v>
      </c>
      <c r="AS128" t="s">
        <v>84</v>
      </c>
      <c r="AT128" t="s">
        <v>22242</v>
      </c>
      <c r="AV128" t="s">
        <v>22243</v>
      </c>
      <c r="AZ128" t="s">
        <v>87</v>
      </c>
      <c r="BA128" t="s">
        <v>22244</v>
      </c>
      <c r="BB128" t="s">
        <v>22245</v>
      </c>
      <c r="BC128" t="s">
        <v>21317</v>
      </c>
      <c r="BD128" t="s">
        <v>87</v>
      </c>
      <c r="BE128" t="s">
        <v>270</v>
      </c>
    </row>
    <row r="129" spans="1:58" x14ac:dyDescent="0.2">
      <c r="A129" t="s">
        <v>22246</v>
      </c>
      <c r="B129" t="s">
        <v>68</v>
      </c>
      <c r="C129" t="s">
        <v>69</v>
      </c>
      <c r="D129" t="s">
        <v>70</v>
      </c>
      <c r="E129" t="s">
        <v>71</v>
      </c>
      <c r="F129" t="s">
        <v>21308</v>
      </c>
      <c r="G129" t="s">
        <v>22247</v>
      </c>
      <c r="H129" t="s">
        <v>74</v>
      </c>
      <c r="I129" t="s">
        <v>21310</v>
      </c>
      <c r="J129" t="s">
        <v>21387</v>
      </c>
      <c r="K129" t="s">
        <v>21388</v>
      </c>
      <c r="L129" t="s">
        <v>3613</v>
      </c>
      <c r="M129" t="s">
        <v>21311</v>
      </c>
      <c r="X129" t="s">
        <v>80</v>
      </c>
      <c r="AD129" s="37">
        <v>44658</v>
      </c>
      <c r="AE129" t="s">
        <v>81</v>
      </c>
      <c r="AI129">
        <v>1</v>
      </c>
      <c r="AJ129" t="s">
        <v>82</v>
      </c>
      <c r="AQ129" t="s">
        <v>22248</v>
      </c>
      <c r="AR129">
        <v>661299</v>
      </c>
      <c r="AS129" t="s">
        <v>84</v>
      </c>
      <c r="AT129" t="s">
        <v>22249</v>
      </c>
      <c r="AV129" t="s">
        <v>22250</v>
      </c>
      <c r="AZ129" t="s">
        <v>87</v>
      </c>
      <c r="BA129" t="s">
        <v>22251</v>
      </c>
      <c r="BB129" t="s">
        <v>22252</v>
      </c>
      <c r="BC129" t="s">
        <v>21317</v>
      </c>
      <c r="BD129" t="s">
        <v>87</v>
      </c>
      <c r="BE129" t="s">
        <v>270</v>
      </c>
    </row>
    <row r="130" spans="1:58" x14ac:dyDescent="0.2">
      <c r="A130" t="s">
        <v>22253</v>
      </c>
      <c r="B130" t="s">
        <v>68</v>
      </c>
      <c r="C130" t="s">
        <v>69</v>
      </c>
      <c r="D130" t="s">
        <v>70</v>
      </c>
      <c r="E130" t="s">
        <v>71</v>
      </c>
      <c r="F130" t="s">
        <v>21308</v>
      </c>
      <c r="G130" t="s">
        <v>22254</v>
      </c>
      <c r="H130" t="s">
        <v>74</v>
      </c>
      <c r="I130" t="s">
        <v>21310</v>
      </c>
      <c r="J130" t="s">
        <v>3929</v>
      </c>
      <c r="K130" t="s">
        <v>3930</v>
      </c>
      <c r="L130" t="s">
        <v>3613</v>
      </c>
      <c r="M130" t="s">
        <v>21311</v>
      </c>
      <c r="X130" t="s">
        <v>80</v>
      </c>
      <c r="AD130" s="37">
        <v>44833</v>
      </c>
      <c r="AE130" t="s">
        <v>81</v>
      </c>
      <c r="AI130">
        <v>1</v>
      </c>
      <c r="AJ130" t="s">
        <v>82</v>
      </c>
      <c r="AQ130" t="s">
        <v>22255</v>
      </c>
      <c r="AR130">
        <v>744848</v>
      </c>
      <c r="AS130" t="s">
        <v>84</v>
      </c>
      <c r="AT130" t="s">
        <v>22256</v>
      </c>
      <c r="AV130" t="s">
        <v>22257</v>
      </c>
      <c r="AZ130" t="s">
        <v>87</v>
      </c>
      <c r="BA130" t="s">
        <v>22258</v>
      </c>
      <c r="BB130" t="s">
        <v>22259</v>
      </c>
      <c r="BC130" t="s">
        <v>21317</v>
      </c>
      <c r="BD130" t="s">
        <v>87</v>
      </c>
    </row>
    <row r="131" spans="1:58" x14ac:dyDescent="0.2">
      <c r="A131" t="s">
        <v>22260</v>
      </c>
      <c r="B131" t="s">
        <v>68</v>
      </c>
      <c r="C131" t="s">
        <v>69</v>
      </c>
      <c r="D131" t="s">
        <v>70</v>
      </c>
      <c r="E131" t="s">
        <v>71</v>
      </c>
      <c r="F131" t="s">
        <v>21308</v>
      </c>
      <c r="G131" t="s">
        <v>22261</v>
      </c>
      <c r="H131" t="s">
        <v>74</v>
      </c>
      <c r="I131" t="s">
        <v>21310</v>
      </c>
      <c r="J131" t="s">
        <v>21403</v>
      </c>
      <c r="K131" t="s">
        <v>21404</v>
      </c>
      <c r="L131" t="s">
        <v>3613</v>
      </c>
      <c r="M131" t="s">
        <v>21311</v>
      </c>
      <c r="X131" t="s">
        <v>80</v>
      </c>
      <c r="AD131" s="37">
        <v>44658</v>
      </c>
      <c r="AE131" t="s">
        <v>81</v>
      </c>
      <c r="AI131">
        <v>1</v>
      </c>
      <c r="AJ131" t="s">
        <v>82</v>
      </c>
      <c r="AQ131" t="s">
        <v>22262</v>
      </c>
      <c r="AR131">
        <v>772626</v>
      </c>
      <c r="AS131" t="s">
        <v>84</v>
      </c>
      <c r="AT131" t="s">
        <v>22263</v>
      </c>
      <c r="AV131" t="s">
        <v>22264</v>
      </c>
      <c r="AZ131" t="s">
        <v>87</v>
      </c>
      <c r="BA131" t="s">
        <v>22265</v>
      </c>
      <c r="BB131" t="s">
        <v>22266</v>
      </c>
      <c r="BC131" t="s">
        <v>21317</v>
      </c>
      <c r="BD131" t="s">
        <v>87</v>
      </c>
      <c r="BE131" t="s">
        <v>270</v>
      </c>
    </row>
    <row r="132" spans="1:58" x14ac:dyDescent="0.2">
      <c r="A132" t="s">
        <v>22267</v>
      </c>
      <c r="B132" t="s">
        <v>68</v>
      </c>
      <c r="C132" t="s">
        <v>69</v>
      </c>
      <c r="D132" t="s">
        <v>70</v>
      </c>
      <c r="E132" t="s">
        <v>71</v>
      </c>
      <c r="F132" t="s">
        <v>21308</v>
      </c>
      <c r="G132" t="s">
        <v>22268</v>
      </c>
      <c r="H132" t="s">
        <v>74</v>
      </c>
      <c r="I132" t="s">
        <v>21310</v>
      </c>
      <c r="J132" t="s">
        <v>21387</v>
      </c>
      <c r="K132" t="s">
        <v>21388</v>
      </c>
      <c r="L132" t="s">
        <v>3613</v>
      </c>
      <c r="M132" t="s">
        <v>21311</v>
      </c>
      <c r="X132" t="s">
        <v>80</v>
      </c>
      <c r="AD132" s="37">
        <v>44658</v>
      </c>
      <c r="AE132" t="s">
        <v>81</v>
      </c>
      <c r="AI132">
        <v>1</v>
      </c>
      <c r="AJ132" t="s">
        <v>82</v>
      </c>
      <c r="AQ132" t="s">
        <v>22269</v>
      </c>
      <c r="AR132">
        <v>493424</v>
      </c>
      <c r="AS132" t="s">
        <v>84</v>
      </c>
      <c r="AT132" t="s">
        <v>22270</v>
      </c>
      <c r="AV132" t="s">
        <v>22271</v>
      </c>
      <c r="AZ132" t="s">
        <v>87</v>
      </c>
      <c r="BA132" t="s">
        <v>22272</v>
      </c>
      <c r="BB132" t="s">
        <v>22273</v>
      </c>
      <c r="BC132" t="s">
        <v>21317</v>
      </c>
      <c r="BD132" t="s">
        <v>87</v>
      </c>
      <c r="BE132" t="s">
        <v>270</v>
      </c>
    </row>
    <row r="133" spans="1:58" x14ac:dyDescent="0.2">
      <c r="A133" t="s">
        <v>22274</v>
      </c>
      <c r="B133" t="s">
        <v>68</v>
      </c>
      <c r="C133" t="s">
        <v>69</v>
      </c>
      <c r="D133" t="s">
        <v>70</v>
      </c>
      <c r="E133" t="s">
        <v>71</v>
      </c>
      <c r="F133" t="s">
        <v>21308</v>
      </c>
      <c r="G133" t="s">
        <v>22275</v>
      </c>
      <c r="H133" t="s">
        <v>74</v>
      </c>
      <c r="I133" t="s">
        <v>22276</v>
      </c>
      <c r="J133" t="s">
        <v>21301</v>
      </c>
      <c r="K133" t="s">
        <v>21302</v>
      </c>
      <c r="L133" t="s">
        <v>3613</v>
      </c>
      <c r="M133" t="s">
        <v>21311</v>
      </c>
      <c r="X133" t="s">
        <v>80</v>
      </c>
      <c r="AD133" s="37">
        <v>44896</v>
      </c>
      <c r="AE133" t="s">
        <v>81</v>
      </c>
      <c r="AI133">
        <v>2</v>
      </c>
      <c r="AJ133" t="s">
        <v>207</v>
      </c>
      <c r="AQ133" t="s">
        <v>22277</v>
      </c>
      <c r="AR133">
        <v>860370</v>
      </c>
      <c r="AS133" t="s">
        <v>84</v>
      </c>
      <c r="AT133" t="s">
        <v>22278</v>
      </c>
      <c r="AV133" t="s">
        <v>22279</v>
      </c>
      <c r="AZ133" t="s">
        <v>87</v>
      </c>
      <c r="BA133" t="s">
        <v>22280</v>
      </c>
      <c r="BB133" t="s">
        <v>22281</v>
      </c>
      <c r="BC133" t="s">
        <v>21317</v>
      </c>
      <c r="BD133" t="s">
        <v>87</v>
      </c>
      <c r="BE133" t="s">
        <v>270</v>
      </c>
    </row>
    <row r="134" spans="1:58" x14ac:dyDescent="0.2">
      <c r="A134" t="s">
        <v>22282</v>
      </c>
      <c r="B134" t="s">
        <v>68</v>
      </c>
      <c r="C134" t="s">
        <v>69</v>
      </c>
      <c r="D134" t="s">
        <v>70</v>
      </c>
      <c r="E134" t="s">
        <v>71</v>
      </c>
      <c r="F134" t="s">
        <v>21308</v>
      </c>
      <c r="G134" t="s">
        <v>22283</v>
      </c>
      <c r="H134" t="s">
        <v>74</v>
      </c>
      <c r="I134" t="s">
        <v>22023</v>
      </c>
      <c r="J134" t="s">
        <v>21320</v>
      </c>
      <c r="K134" t="s">
        <v>21321</v>
      </c>
      <c r="L134" t="s">
        <v>3613</v>
      </c>
      <c r="M134" t="s">
        <v>21311</v>
      </c>
      <c r="X134" t="s">
        <v>80</v>
      </c>
      <c r="AD134" s="37">
        <v>44833</v>
      </c>
      <c r="AE134" t="s">
        <v>81</v>
      </c>
      <c r="AI134">
        <v>1</v>
      </c>
      <c r="AJ134" t="s">
        <v>82</v>
      </c>
      <c r="AQ134" t="s">
        <v>22284</v>
      </c>
      <c r="AR134">
        <v>1161787</v>
      </c>
      <c r="AS134" t="s">
        <v>84</v>
      </c>
      <c r="AT134" t="s">
        <v>22285</v>
      </c>
      <c r="AV134" t="s">
        <v>22286</v>
      </c>
      <c r="AZ134" t="s">
        <v>87</v>
      </c>
      <c r="BA134" t="s">
        <v>22287</v>
      </c>
      <c r="BB134" t="s">
        <v>22288</v>
      </c>
      <c r="BC134" t="s">
        <v>21317</v>
      </c>
      <c r="BD134" t="s">
        <v>87</v>
      </c>
    </row>
    <row r="135" spans="1:58" x14ac:dyDescent="0.2">
      <c r="A135" t="s">
        <v>22289</v>
      </c>
      <c r="B135" t="s">
        <v>68</v>
      </c>
      <c r="C135" t="s">
        <v>69</v>
      </c>
      <c r="D135" t="s">
        <v>70</v>
      </c>
      <c r="E135" t="s">
        <v>71</v>
      </c>
      <c r="F135" t="s">
        <v>21308</v>
      </c>
      <c r="G135" t="s">
        <v>22290</v>
      </c>
      <c r="H135" t="s">
        <v>74</v>
      </c>
      <c r="I135" t="s">
        <v>22023</v>
      </c>
      <c r="J135" t="s">
        <v>21320</v>
      </c>
      <c r="K135" t="s">
        <v>21321</v>
      </c>
      <c r="L135" t="s">
        <v>3613</v>
      </c>
      <c r="M135" t="s">
        <v>21311</v>
      </c>
      <c r="X135" t="s">
        <v>80</v>
      </c>
      <c r="AD135" s="37">
        <v>44833</v>
      </c>
      <c r="AE135" t="s">
        <v>81</v>
      </c>
      <c r="AI135">
        <v>1</v>
      </c>
      <c r="AJ135" t="s">
        <v>82</v>
      </c>
      <c r="AQ135" t="s">
        <v>22291</v>
      </c>
      <c r="AR135">
        <v>1347803</v>
      </c>
      <c r="AS135" t="s">
        <v>84</v>
      </c>
      <c r="AT135" t="s">
        <v>22292</v>
      </c>
      <c r="AV135" t="s">
        <v>22293</v>
      </c>
      <c r="AZ135" t="s">
        <v>87</v>
      </c>
      <c r="BA135" t="s">
        <v>22294</v>
      </c>
      <c r="BB135" t="s">
        <v>22295</v>
      </c>
      <c r="BC135" t="s">
        <v>21317</v>
      </c>
      <c r="BD135" t="s">
        <v>87</v>
      </c>
    </row>
    <row r="136" spans="1:58" x14ac:dyDescent="0.2">
      <c r="A136" t="s">
        <v>22296</v>
      </c>
      <c r="B136" t="s">
        <v>68</v>
      </c>
      <c r="C136" t="s">
        <v>69</v>
      </c>
      <c r="D136" t="s">
        <v>70</v>
      </c>
      <c r="E136" t="s">
        <v>71</v>
      </c>
      <c r="F136" t="s">
        <v>21308</v>
      </c>
      <c r="G136" t="s">
        <v>22297</v>
      </c>
      <c r="H136" t="s">
        <v>74</v>
      </c>
      <c r="I136" t="s">
        <v>21310</v>
      </c>
      <c r="J136" t="s">
        <v>21403</v>
      </c>
      <c r="K136" t="s">
        <v>21404</v>
      </c>
      <c r="L136" t="s">
        <v>3613</v>
      </c>
      <c r="M136" t="s">
        <v>21311</v>
      </c>
      <c r="X136" t="s">
        <v>80</v>
      </c>
      <c r="AD136" s="37">
        <v>44833</v>
      </c>
      <c r="AE136" t="s">
        <v>81</v>
      </c>
      <c r="AI136">
        <v>1</v>
      </c>
      <c r="AJ136" t="s">
        <v>82</v>
      </c>
      <c r="AQ136" t="s">
        <v>22298</v>
      </c>
      <c r="AR136">
        <v>1026872</v>
      </c>
      <c r="AS136" t="s">
        <v>84</v>
      </c>
      <c r="AT136" t="s">
        <v>22299</v>
      </c>
      <c r="AV136" t="s">
        <v>22300</v>
      </c>
      <c r="AZ136" t="s">
        <v>87</v>
      </c>
      <c r="BA136" t="s">
        <v>22301</v>
      </c>
      <c r="BB136" t="s">
        <v>22302</v>
      </c>
      <c r="BC136" t="s">
        <v>21317</v>
      </c>
      <c r="BD136" t="s">
        <v>87</v>
      </c>
      <c r="BE136" t="s">
        <v>270</v>
      </c>
    </row>
    <row r="137" spans="1:58" x14ac:dyDescent="0.2">
      <c r="A137" t="s">
        <v>22303</v>
      </c>
      <c r="B137" t="s">
        <v>68</v>
      </c>
      <c r="C137" t="s">
        <v>69</v>
      </c>
      <c r="D137" t="s">
        <v>70</v>
      </c>
      <c r="E137" t="s">
        <v>71</v>
      </c>
      <c r="F137" t="s">
        <v>21308</v>
      </c>
      <c r="G137" t="s">
        <v>22304</v>
      </c>
      <c r="H137" t="s">
        <v>74</v>
      </c>
      <c r="I137" t="s">
        <v>21310</v>
      </c>
      <c r="J137" t="s">
        <v>21295</v>
      </c>
      <c r="K137" t="s">
        <v>21296</v>
      </c>
      <c r="L137" t="s">
        <v>3613</v>
      </c>
      <c r="M137" t="s">
        <v>21311</v>
      </c>
      <c r="X137" t="s">
        <v>80</v>
      </c>
      <c r="AD137" s="37">
        <v>44659</v>
      </c>
      <c r="AE137" t="s">
        <v>81</v>
      </c>
      <c r="AI137">
        <v>2</v>
      </c>
      <c r="AJ137" t="s">
        <v>207</v>
      </c>
      <c r="AQ137" t="s">
        <v>22305</v>
      </c>
      <c r="AR137">
        <v>701190</v>
      </c>
      <c r="AS137" t="s">
        <v>84</v>
      </c>
      <c r="AT137" t="s">
        <v>22306</v>
      </c>
      <c r="AV137" t="s">
        <v>22307</v>
      </c>
      <c r="AZ137" t="s">
        <v>87</v>
      </c>
      <c r="BA137" t="s">
        <v>22308</v>
      </c>
      <c r="BB137" t="s">
        <v>22309</v>
      </c>
      <c r="BC137" t="s">
        <v>21317</v>
      </c>
      <c r="BD137" t="s">
        <v>87</v>
      </c>
      <c r="BE137" t="s">
        <v>1246</v>
      </c>
    </row>
    <row r="138" spans="1:58" x14ac:dyDescent="0.2">
      <c r="A138" t="s">
        <v>22310</v>
      </c>
      <c r="B138" t="s">
        <v>68</v>
      </c>
      <c r="C138" t="s">
        <v>69</v>
      </c>
      <c r="D138" t="s">
        <v>70</v>
      </c>
      <c r="E138" t="s">
        <v>71</v>
      </c>
      <c r="F138" t="s">
        <v>21308</v>
      </c>
      <c r="G138" t="s">
        <v>22311</v>
      </c>
      <c r="H138" t="s">
        <v>74</v>
      </c>
      <c r="I138" t="s">
        <v>22023</v>
      </c>
      <c r="J138" t="s">
        <v>3929</v>
      </c>
      <c r="K138" t="s">
        <v>3930</v>
      </c>
      <c r="L138" t="s">
        <v>3613</v>
      </c>
      <c r="M138" t="s">
        <v>21311</v>
      </c>
      <c r="X138" t="s">
        <v>80</v>
      </c>
      <c r="AD138" s="37">
        <v>44833</v>
      </c>
      <c r="AE138" t="s">
        <v>81</v>
      </c>
      <c r="AI138">
        <v>1</v>
      </c>
      <c r="AJ138" t="s">
        <v>82</v>
      </c>
      <c r="AQ138" t="s">
        <v>22312</v>
      </c>
      <c r="AR138">
        <v>1224400</v>
      </c>
      <c r="AS138" t="s">
        <v>84</v>
      </c>
      <c r="AT138" t="s">
        <v>22313</v>
      </c>
      <c r="AV138" t="s">
        <v>22314</v>
      </c>
      <c r="AZ138" t="s">
        <v>87</v>
      </c>
      <c r="BA138" t="s">
        <v>22315</v>
      </c>
      <c r="BB138" t="s">
        <v>22316</v>
      </c>
      <c r="BC138" t="s">
        <v>21317</v>
      </c>
      <c r="BD138" t="s">
        <v>87</v>
      </c>
      <c r="BF138" t="s">
        <v>22129</v>
      </c>
    </row>
    <row r="139" spans="1:58" x14ac:dyDescent="0.2">
      <c r="A139" t="s">
        <v>22317</v>
      </c>
      <c r="B139" t="s">
        <v>68</v>
      </c>
      <c r="C139" t="s">
        <v>69</v>
      </c>
      <c r="D139" t="s">
        <v>70</v>
      </c>
      <c r="E139" t="s">
        <v>71</v>
      </c>
      <c r="F139" t="s">
        <v>21308</v>
      </c>
      <c r="G139" t="s">
        <v>22318</v>
      </c>
      <c r="H139" t="s">
        <v>74</v>
      </c>
      <c r="I139" t="s">
        <v>21310</v>
      </c>
      <c r="J139" t="s">
        <v>3818</v>
      </c>
      <c r="K139" t="s">
        <v>3819</v>
      </c>
      <c r="L139" t="s">
        <v>3613</v>
      </c>
      <c r="M139" t="s">
        <v>21311</v>
      </c>
      <c r="X139" t="s">
        <v>80</v>
      </c>
      <c r="AD139" s="37">
        <v>44658</v>
      </c>
      <c r="AE139" t="s">
        <v>81</v>
      </c>
      <c r="AI139">
        <v>2</v>
      </c>
      <c r="AJ139" t="s">
        <v>207</v>
      </c>
      <c r="AQ139" t="s">
        <v>22319</v>
      </c>
      <c r="AR139">
        <v>702048</v>
      </c>
      <c r="AS139" t="s">
        <v>84</v>
      </c>
      <c r="AT139" t="s">
        <v>22320</v>
      </c>
      <c r="AV139" t="s">
        <v>22321</v>
      </c>
      <c r="AZ139" t="s">
        <v>87</v>
      </c>
      <c r="BA139" t="s">
        <v>22322</v>
      </c>
      <c r="BB139" t="s">
        <v>22323</v>
      </c>
      <c r="BC139" t="s">
        <v>21317</v>
      </c>
      <c r="BD139" t="s">
        <v>87</v>
      </c>
      <c r="BE139" t="s">
        <v>515</v>
      </c>
    </row>
    <row r="140" spans="1:58" x14ac:dyDescent="0.2">
      <c r="A140" t="s">
        <v>22324</v>
      </c>
      <c r="B140" t="s">
        <v>68</v>
      </c>
      <c r="C140" t="s">
        <v>69</v>
      </c>
      <c r="D140" t="s">
        <v>70</v>
      </c>
      <c r="E140" t="s">
        <v>71</v>
      </c>
      <c r="F140" t="s">
        <v>21308</v>
      </c>
      <c r="G140" t="s">
        <v>22325</v>
      </c>
      <c r="H140" t="s">
        <v>74</v>
      </c>
      <c r="I140" t="s">
        <v>22146</v>
      </c>
      <c r="J140" t="s">
        <v>3818</v>
      </c>
      <c r="K140" t="s">
        <v>3819</v>
      </c>
      <c r="L140" t="s">
        <v>3613</v>
      </c>
      <c r="M140" t="s">
        <v>21311</v>
      </c>
      <c r="X140" t="s">
        <v>80</v>
      </c>
      <c r="AD140" s="37">
        <v>44896</v>
      </c>
      <c r="AE140" t="s">
        <v>81</v>
      </c>
      <c r="AI140">
        <v>1</v>
      </c>
      <c r="AJ140" t="s">
        <v>82</v>
      </c>
      <c r="AQ140" t="s">
        <v>22326</v>
      </c>
      <c r="AR140">
        <v>403865</v>
      </c>
      <c r="AS140" t="s">
        <v>84</v>
      </c>
      <c r="AT140" t="s">
        <v>22327</v>
      </c>
      <c r="AV140" t="s">
        <v>22328</v>
      </c>
      <c r="AZ140" t="s">
        <v>87</v>
      </c>
      <c r="BA140" t="s">
        <v>22329</v>
      </c>
      <c r="BB140" t="s">
        <v>22330</v>
      </c>
      <c r="BC140" t="s">
        <v>21317</v>
      </c>
      <c r="BD140" t="s">
        <v>87</v>
      </c>
      <c r="BE140" t="s">
        <v>270</v>
      </c>
    </row>
    <row r="141" spans="1:58" x14ac:dyDescent="0.2">
      <c r="A141" t="s">
        <v>22331</v>
      </c>
      <c r="B141" t="s">
        <v>68</v>
      </c>
      <c r="C141" t="s">
        <v>69</v>
      </c>
      <c r="D141" t="s">
        <v>70</v>
      </c>
      <c r="E141" t="s">
        <v>71</v>
      </c>
      <c r="F141" t="s">
        <v>21308</v>
      </c>
      <c r="G141" t="s">
        <v>22332</v>
      </c>
      <c r="H141" t="s">
        <v>74</v>
      </c>
      <c r="I141" t="s">
        <v>22333</v>
      </c>
      <c r="J141" t="s">
        <v>21301</v>
      </c>
      <c r="K141" t="s">
        <v>21302</v>
      </c>
      <c r="L141" t="s">
        <v>3613</v>
      </c>
      <c r="M141" t="s">
        <v>21311</v>
      </c>
      <c r="X141" t="s">
        <v>80</v>
      </c>
      <c r="AD141" s="37">
        <v>44896</v>
      </c>
      <c r="AE141" t="s">
        <v>81</v>
      </c>
      <c r="AI141">
        <v>1</v>
      </c>
      <c r="AJ141" t="s">
        <v>82</v>
      </c>
      <c r="AQ141" t="s">
        <v>22334</v>
      </c>
      <c r="AR141">
        <v>342669</v>
      </c>
      <c r="AS141" t="s">
        <v>84</v>
      </c>
      <c r="AT141" t="s">
        <v>22335</v>
      </c>
      <c r="AV141" t="s">
        <v>22336</v>
      </c>
      <c r="AZ141" t="s">
        <v>87</v>
      </c>
      <c r="BA141" t="s">
        <v>22337</v>
      </c>
      <c r="BB141" t="s">
        <v>22338</v>
      </c>
      <c r="BC141" t="s">
        <v>21317</v>
      </c>
      <c r="BD141" t="s">
        <v>87</v>
      </c>
      <c r="BE141" t="s">
        <v>270</v>
      </c>
    </row>
    <row r="142" spans="1:58" x14ac:dyDescent="0.2">
      <c r="A142" t="s">
        <v>22339</v>
      </c>
      <c r="B142" t="s">
        <v>68</v>
      </c>
      <c r="C142" t="s">
        <v>69</v>
      </c>
      <c r="D142" t="s">
        <v>70</v>
      </c>
      <c r="E142" t="s">
        <v>71</v>
      </c>
      <c r="F142" t="s">
        <v>21308</v>
      </c>
      <c r="G142" t="s">
        <v>22340</v>
      </c>
      <c r="H142" t="s">
        <v>74</v>
      </c>
      <c r="I142" t="s">
        <v>21310</v>
      </c>
      <c r="J142" t="s">
        <v>21320</v>
      </c>
      <c r="K142" t="s">
        <v>21321</v>
      </c>
      <c r="L142" t="s">
        <v>3613</v>
      </c>
      <c r="M142" t="s">
        <v>21311</v>
      </c>
      <c r="X142" t="s">
        <v>80</v>
      </c>
      <c r="AD142" s="37">
        <v>44833</v>
      </c>
      <c r="AE142" t="s">
        <v>81</v>
      </c>
      <c r="AI142">
        <v>1</v>
      </c>
      <c r="AJ142" t="s">
        <v>82</v>
      </c>
      <c r="AQ142" t="s">
        <v>22341</v>
      </c>
      <c r="AR142">
        <v>1417222</v>
      </c>
      <c r="AS142" t="s">
        <v>84</v>
      </c>
      <c r="AT142" t="s">
        <v>22342</v>
      </c>
      <c r="AV142" t="s">
        <v>22343</v>
      </c>
      <c r="AZ142" t="s">
        <v>87</v>
      </c>
      <c r="BA142" t="s">
        <v>22344</v>
      </c>
      <c r="BB142" t="s">
        <v>22345</v>
      </c>
      <c r="BC142" t="s">
        <v>21317</v>
      </c>
      <c r="BD142" t="s">
        <v>87</v>
      </c>
    </row>
    <row r="143" spans="1:58" x14ac:dyDescent="0.2">
      <c r="A143" t="s">
        <v>22346</v>
      </c>
      <c r="B143" t="s">
        <v>68</v>
      </c>
      <c r="C143" t="s">
        <v>69</v>
      </c>
      <c r="D143" t="s">
        <v>70</v>
      </c>
      <c r="E143" t="s">
        <v>71</v>
      </c>
      <c r="F143" t="s">
        <v>21308</v>
      </c>
      <c r="G143" t="s">
        <v>22347</v>
      </c>
      <c r="H143" t="s">
        <v>74</v>
      </c>
      <c r="I143" t="s">
        <v>21310</v>
      </c>
      <c r="J143" t="s">
        <v>22197</v>
      </c>
      <c r="K143" t="s">
        <v>22198</v>
      </c>
      <c r="L143" t="s">
        <v>3613</v>
      </c>
      <c r="M143" t="s">
        <v>21311</v>
      </c>
      <c r="X143" t="s">
        <v>80</v>
      </c>
      <c r="AD143" s="37">
        <v>44658</v>
      </c>
      <c r="AE143" t="s">
        <v>81</v>
      </c>
      <c r="AI143">
        <v>1</v>
      </c>
      <c r="AJ143" t="s">
        <v>82</v>
      </c>
      <c r="AQ143" t="s">
        <v>22348</v>
      </c>
      <c r="AR143">
        <v>418644</v>
      </c>
      <c r="AS143" t="s">
        <v>84</v>
      </c>
      <c r="AT143" t="s">
        <v>22349</v>
      </c>
      <c r="AV143" t="s">
        <v>22350</v>
      </c>
      <c r="AZ143" t="s">
        <v>87</v>
      </c>
      <c r="BA143" t="s">
        <v>22351</v>
      </c>
      <c r="BB143" t="s">
        <v>22352</v>
      </c>
      <c r="BC143" t="s">
        <v>21317</v>
      </c>
      <c r="BD143" t="s">
        <v>87</v>
      </c>
      <c r="BE143" t="s">
        <v>270</v>
      </c>
    </row>
    <row r="144" spans="1:58" x14ac:dyDescent="0.2">
      <c r="A144" t="s">
        <v>22353</v>
      </c>
      <c r="B144" t="s">
        <v>68</v>
      </c>
      <c r="C144" t="s">
        <v>69</v>
      </c>
      <c r="D144" t="s">
        <v>70</v>
      </c>
      <c r="E144" t="s">
        <v>71</v>
      </c>
      <c r="F144" t="s">
        <v>21308</v>
      </c>
      <c r="G144" t="s">
        <v>22354</v>
      </c>
      <c r="H144" t="s">
        <v>74</v>
      </c>
      <c r="I144" t="s">
        <v>21310</v>
      </c>
      <c r="J144" t="s">
        <v>21299</v>
      </c>
      <c r="K144" t="s">
        <v>21300</v>
      </c>
      <c r="L144" t="s">
        <v>3613</v>
      </c>
      <c r="M144" t="s">
        <v>21311</v>
      </c>
      <c r="X144" t="s">
        <v>80</v>
      </c>
      <c r="AD144" s="37">
        <v>44617</v>
      </c>
      <c r="AE144" t="s">
        <v>81</v>
      </c>
      <c r="AI144">
        <v>2</v>
      </c>
      <c r="AJ144" t="s">
        <v>207</v>
      </c>
      <c r="AQ144" t="s">
        <v>22355</v>
      </c>
      <c r="AR144">
        <v>1432292</v>
      </c>
      <c r="AS144" t="s">
        <v>84</v>
      </c>
      <c r="AT144" t="s">
        <v>22356</v>
      </c>
      <c r="AV144" t="s">
        <v>22357</v>
      </c>
      <c r="AZ144" t="s">
        <v>87</v>
      </c>
      <c r="BA144" t="s">
        <v>22358</v>
      </c>
      <c r="BB144" t="s">
        <v>22359</v>
      </c>
      <c r="BC144" t="s">
        <v>21317</v>
      </c>
      <c r="BD144" t="s">
        <v>87</v>
      </c>
      <c r="BE144" t="s">
        <v>1246</v>
      </c>
    </row>
    <row r="145" spans="1:57" x14ac:dyDescent="0.2">
      <c r="A145" t="s">
        <v>22360</v>
      </c>
      <c r="B145" t="s">
        <v>68</v>
      </c>
      <c r="C145" t="s">
        <v>69</v>
      </c>
      <c r="D145" t="s">
        <v>70</v>
      </c>
      <c r="E145" t="s">
        <v>71</v>
      </c>
      <c r="F145" t="s">
        <v>21308</v>
      </c>
      <c r="G145" t="s">
        <v>22361</v>
      </c>
      <c r="H145" t="s">
        <v>74</v>
      </c>
      <c r="I145" t="s">
        <v>21310</v>
      </c>
      <c r="J145" t="s">
        <v>21403</v>
      </c>
      <c r="K145" t="s">
        <v>21404</v>
      </c>
      <c r="L145" t="s">
        <v>3613</v>
      </c>
      <c r="M145" t="s">
        <v>21311</v>
      </c>
      <c r="X145" t="s">
        <v>80</v>
      </c>
      <c r="AD145" s="37">
        <v>44658</v>
      </c>
      <c r="AE145" t="s">
        <v>81</v>
      </c>
      <c r="AI145">
        <v>1</v>
      </c>
      <c r="AJ145" t="s">
        <v>82</v>
      </c>
      <c r="AQ145" t="s">
        <v>22362</v>
      </c>
      <c r="AR145">
        <v>831001</v>
      </c>
      <c r="AS145" t="s">
        <v>84</v>
      </c>
      <c r="AT145" t="s">
        <v>22363</v>
      </c>
      <c r="AV145" t="s">
        <v>22364</v>
      </c>
      <c r="AZ145" t="s">
        <v>87</v>
      </c>
      <c r="BA145" t="s">
        <v>22365</v>
      </c>
      <c r="BB145" t="s">
        <v>22366</v>
      </c>
      <c r="BC145" t="s">
        <v>21317</v>
      </c>
      <c r="BD145" t="s">
        <v>87</v>
      </c>
      <c r="BE145" t="s">
        <v>270</v>
      </c>
    </row>
    <row r="146" spans="1:57" x14ac:dyDescent="0.2">
      <c r="A146" t="s">
        <v>22367</v>
      </c>
      <c r="B146" t="s">
        <v>68</v>
      </c>
      <c r="C146" t="s">
        <v>69</v>
      </c>
      <c r="D146" t="s">
        <v>70</v>
      </c>
      <c r="E146" t="s">
        <v>71</v>
      </c>
      <c r="F146" t="s">
        <v>21308</v>
      </c>
      <c r="G146" t="s">
        <v>22368</v>
      </c>
      <c r="H146" t="s">
        <v>74</v>
      </c>
      <c r="I146" t="s">
        <v>21310</v>
      </c>
      <c r="J146" t="s">
        <v>7611</v>
      </c>
      <c r="K146" t="s">
        <v>7612</v>
      </c>
      <c r="L146" t="s">
        <v>3613</v>
      </c>
      <c r="M146" t="s">
        <v>21311</v>
      </c>
      <c r="X146" t="s">
        <v>80</v>
      </c>
      <c r="AD146" s="37">
        <v>44453</v>
      </c>
      <c r="AE146" t="s">
        <v>81</v>
      </c>
      <c r="AI146">
        <v>2</v>
      </c>
      <c r="AJ146" t="s">
        <v>207</v>
      </c>
      <c r="AQ146" t="s">
        <v>22369</v>
      </c>
      <c r="AR146">
        <v>806238</v>
      </c>
      <c r="AS146" t="s">
        <v>84</v>
      </c>
      <c r="AT146" t="s">
        <v>22370</v>
      </c>
      <c r="AV146" t="s">
        <v>22371</v>
      </c>
      <c r="AZ146" t="s">
        <v>87</v>
      </c>
      <c r="BA146" t="s">
        <v>22372</v>
      </c>
      <c r="BB146" t="s">
        <v>22373</v>
      </c>
      <c r="BC146" t="s">
        <v>21317</v>
      </c>
      <c r="BD146" t="s">
        <v>87</v>
      </c>
      <c r="BE146" t="s">
        <v>270</v>
      </c>
    </row>
    <row r="147" spans="1:57" x14ac:dyDescent="0.2">
      <c r="A147" t="s">
        <v>22374</v>
      </c>
      <c r="B147" t="s">
        <v>68</v>
      </c>
      <c r="C147" t="s">
        <v>69</v>
      </c>
      <c r="D147" t="s">
        <v>70</v>
      </c>
      <c r="E147" t="s">
        <v>71</v>
      </c>
      <c r="F147" t="s">
        <v>21308</v>
      </c>
      <c r="G147" t="s">
        <v>22375</v>
      </c>
      <c r="H147" t="s">
        <v>74</v>
      </c>
      <c r="I147" t="s">
        <v>21310</v>
      </c>
      <c r="J147" t="s">
        <v>21350</v>
      </c>
      <c r="K147" t="s">
        <v>21351</v>
      </c>
      <c r="L147" t="s">
        <v>3613</v>
      </c>
      <c r="M147" t="s">
        <v>21311</v>
      </c>
      <c r="X147" t="s">
        <v>80</v>
      </c>
      <c r="AD147" s="37">
        <v>44833</v>
      </c>
      <c r="AE147" t="s">
        <v>81</v>
      </c>
      <c r="AI147">
        <v>1</v>
      </c>
      <c r="AJ147" t="s">
        <v>82</v>
      </c>
      <c r="AQ147" t="s">
        <v>22376</v>
      </c>
      <c r="AR147">
        <v>699305</v>
      </c>
      <c r="AS147" t="s">
        <v>84</v>
      </c>
      <c r="AT147" t="s">
        <v>22377</v>
      </c>
      <c r="AV147" t="s">
        <v>22378</v>
      </c>
      <c r="AZ147" t="s">
        <v>87</v>
      </c>
      <c r="BA147" t="s">
        <v>22379</v>
      </c>
      <c r="BB147" t="s">
        <v>22380</v>
      </c>
      <c r="BC147" t="s">
        <v>21317</v>
      </c>
      <c r="BD147" t="s">
        <v>87</v>
      </c>
      <c r="BE147" t="s">
        <v>270</v>
      </c>
    </row>
    <row r="148" spans="1:57" x14ac:dyDescent="0.2">
      <c r="A148" t="s">
        <v>22381</v>
      </c>
      <c r="B148" t="s">
        <v>68</v>
      </c>
      <c r="C148" t="s">
        <v>69</v>
      </c>
      <c r="D148" t="s">
        <v>70</v>
      </c>
      <c r="E148" t="s">
        <v>71</v>
      </c>
      <c r="F148" t="s">
        <v>21308</v>
      </c>
      <c r="G148" t="s">
        <v>22382</v>
      </c>
      <c r="H148" t="s">
        <v>74</v>
      </c>
      <c r="I148" t="s">
        <v>21310</v>
      </c>
      <c r="J148" t="s">
        <v>21303</v>
      </c>
      <c r="K148" t="s">
        <v>21304</v>
      </c>
      <c r="L148" t="s">
        <v>3613</v>
      </c>
      <c r="M148" t="s">
        <v>21311</v>
      </c>
      <c r="X148" t="s">
        <v>80</v>
      </c>
      <c r="AD148" s="37">
        <v>44658</v>
      </c>
      <c r="AE148" t="s">
        <v>81</v>
      </c>
      <c r="AI148">
        <v>1</v>
      </c>
      <c r="AJ148" t="s">
        <v>82</v>
      </c>
      <c r="AQ148" t="s">
        <v>22383</v>
      </c>
      <c r="AR148">
        <v>964547</v>
      </c>
      <c r="AS148" t="s">
        <v>84</v>
      </c>
      <c r="AT148" t="s">
        <v>22384</v>
      </c>
      <c r="AV148" t="s">
        <v>22385</v>
      </c>
      <c r="AZ148" t="s">
        <v>87</v>
      </c>
      <c r="BA148" t="s">
        <v>22386</v>
      </c>
      <c r="BB148" t="s">
        <v>22387</v>
      </c>
      <c r="BC148" t="s">
        <v>21317</v>
      </c>
      <c r="BD148" t="s">
        <v>87</v>
      </c>
      <c r="BE148" t="s">
        <v>1246</v>
      </c>
    </row>
    <row r="149" spans="1:57" x14ac:dyDescent="0.2">
      <c r="A149" t="s">
        <v>22388</v>
      </c>
      <c r="B149" t="s">
        <v>68</v>
      </c>
      <c r="C149" t="s">
        <v>69</v>
      </c>
      <c r="D149" t="s">
        <v>70</v>
      </c>
      <c r="E149" t="s">
        <v>71</v>
      </c>
      <c r="F149" t="s">
        <v>21308</v>
      </c>
      <c r="G149" t="s">
        <v>22389</v>
      </c>
      <c r="H149" t="s">
        <v>74</v>
      </c>
      <c r="I149" t="s">
        <v>21310</v>
      </c>
      <c r="J149" t="s">
        <v>21299</v>
      </c>
      <c r="K149" t="s">
        <v>21300</v>
      </c>
      <c r="L149" t="s">
        <v>3613</v>
      </c>
      <c r="M149" t="s">
        <v>21311</v>
      </c>
      <c r="X149" t="s">
        <v>80</v>
      </c>
      <c r="AD149" s="37">
        <v>44475</v>
      </c>
      <c r="AE149" t="s">
        <v>81</v>
      </c>
      <c r="AI149">
        <v>2</v>
      </c>
      <c r="AJ149" t="s">
        <v>207</v>
      </c>
      <c r="AQ149" t="s">
        <v>22390</v>
      </c>
      <c r="AR149">
        <v>1048216</v>
      </c>
      <c r="AS149" t="s">
        <v>84</v>
      </c>
      <c r="AT149" t="s">
        <v>22391</v>
      </c>
      <c r="AV149" t="s">
        <v>22392</v>
      </c>
      <c r="AZ149" t="s">
        <v>87</v>
      </c>
      <c r="BA149" t="s">
        <v>22393</v>
      </c>
      <c r="BB149" t="s">
        <v>22394</v>
      </c>
      <c r="BC149" t="s">
        <v>21317</v>
      </c>
      <c r="BD149" t="s">
        <v>87</v>
      </c>
    </row>
    <row r="150" spans="1:57" x14ac:dyDescent="0.2">
      <c r="A150" t="s">
        <v>22395</v>
      </c>
      <c r="B150" t="s">
        <v>68</v>
      </c>
      <c r="C150" t="s">
        <v>69</v>
      </c>
      <c r="D150" t="s">
        <v>70</v>
      </c>
      <c r="E150" t="s">
        <v>71</v>
      </c>
      <c r="F150" t="s">
        <v>21308</v>
      </c>
      <c r="G150" t="s">
        <v>22396</v>
      </c>
      <c r="H150" t="s">
        <v>74</v>
      </c>
      <c r="I150" t="s">
        <v>21310</v>
      </c>
      <c r="J150" t="s">
        <v>21350</v>
      </c>
      <c r="K150" t="s">
        <v>21351</v>
      </c>
      <c r="L150" t="s">
        <v>3613</v>
      </c>
      <c r="M150" t="s">
        <v>21311</v>
      </c>
      <c r="X150" t="s">
        <v>80</v>
      </c>
      <c r="AD150" s="37">
        <v>44355</v>
      </c>
      <c r="AE150" t="s">
        <v>81</v>
      </c>
      <c r="AI150">
        <v>2</v>
      </c>
      <c r="AJ150" t="s">
        <v>207</v>
      </c>
      <c r="AQ150" t="s">
        <v>22397</v>
      </c>
      <c r="AR150">
        <v>1372561</v>
      </c>
      <c r="AS150" t="s">
        <v>84</v>
      </c>
      <c r="AT150" t="s">
        <v>22398</v>
      </c>
      <c r="AV150" t="s">
        <v>22399</v>
      </c>
      <c r="AZ150" t="s">
        <v>87</v>
      </c>
      <c r="BA150" t="s">
        <v>22400</v>
      </c>
      <c r="BB150" t="s">
        <v>22401</v>
      </c>
      <c r="BC150" t="s">
        <v>21317</v>
      </c>
      <c r="BD150" t="s">
        <v>87</v>
      </c>
      <c r="BE150" t="s">
        <v>1246</v>
      </c>
    </row>
    <row r="151" spans="1:57" x14ac:dyDescent="0.2">
      <c r="A151" t="s">
        <v>22402</v>
      </c>
      <c r="B151" t="s">
        <v>68</v>
      </c>
      <c r="C151" t="s">
        <v>69</v>
      </c>
      <c r="D151" t="s">
        <v>70</v>
      </c>
      <c r="E151" t="s">
        <v>71</v>
      </c>
      <c r="F151" t="s">
        <v>21308</v>
      </c>
      <c r="G151" t="s">
        <v>22403</v>
      </c>
      <c r="H151" t="s">
        <v>74</v>
      </c>
      <c r="I151" t="s">
        <v>21310</v>
      </c>
      <c r="J151" t="s">
        <v>3929</v>
      </c>
      <c r="K151" t="s">
        <v>3930</v>
      </c>
      <c r="L151" t="s">
        <v>3613</v>
      </c>
      <c r="M151" t="s">
        <v>21311</v>
      </c>
      <c r="X151" t="s">
        <v>80</v>
      </c>
      <c r="AD151" s="37">
        <v>44475</v>
      </c>
      <c r="AE151" t="s">
        <v>81</v>
      </c>
      <c r="AI151">
        <v>1</v>
      </c>
      <c r="AJ151" t="s">
        <v>82</v>
      </c>
      <c r="AQ151" t="s">
        <v>22404</v>
      </c>
      <c r="AR151">
        <v>710504</v>
      </c>
      <c r="AS151" t="s">
        <v>84</v>
      </c>
      <c r="AT151" t="s">
        <v>22405</v>
      </c>
      <c r="AV151" t="s">
        <v>22406</v>
      </c>
      <c r="AZ151" t="s">
        <v>87</v>
      </c>
      <c r="BA151" t="s">
        <v>22407</v>
      </c>
      <c r="BB151" t="s">
        <v>22408</v>
      </c>
      <c r="BC151" t="s">
        <v>21317</v>
      </c>
      <c r="BD151" t="s">
        <v>87</v>
      </c>
      <c r="BE151" t="s">
        <v>270</v>
      </c>
    </row>
    <row r="152" spans="1:57" x14ac:dyDescent="0.2">
      <c r="A152" t="s">
        <v>22409</v>
      </c>
      <c r="B152" t="s">
        <v>68</v>
      </c>
      <c r="C152" t="s">
        <v>69</v>
      </c>
      <c r="D152" t="s">
        <v>70</v>
      </c>
      <c r="E152" t="s">
        <v>71</v>
      </c>
      <c r="F152" t="s">
        <v>21308</v>
      </c>
      <c r="G152" t="s">
        <v>22410</v>
      </c>
      <c r="H152" t="s">
        <v>74</v>
      </c>
      <c r="I152" t="s">
        <v>21310</v>
      </c>
      <c r="J152" t="s">
        <v>3929</v>
      </c>
      <c r="K152" t="s">
        <v>3930</v>
      </c>
      <c r="L152" t="s">
        <v>3613</v>
      </c>
      <c r="M152" t="s">
        <v>21311</v>
      </c>
      <c r="X152" t="s">
        <v>80</v>
      </c>
      <c r="AD152" s="37">
        <v>44372</v>
      </c>
      <c r="AE152" t="s">
        <v>81</v>
      </c>
      <c r="AI152">
        <v>2</v>
      </c>
      <c r="AJ152" t="s">
        <v>207</v>
      </c>
      <c r="AQ152" t="s">
        <v>22411</v>
      </c>
      <c r="AR152">
        <v>1515555</v>
      </c>
      <c r="AS152" t="s">
        <v>84</v>
      </c>
      <c r="AT152" t="s">
        <v>22412</v>
      </c>
      <c r="AV152" t="s">
        <v>22413</v>
      </c>
      <c r="AZ152" t="s">
        <v>87</v>
      </c>
      <c r="BA152" t="s">
        <v>22414</v>
      </c>
      <c r="BB152" t="s">
        <v>22415</v>
      </c>
      <c r="BC152" t="s">
        <v>21317</v>
      </c>
      <c r="BD152" t="s">
        <v>87</v>
      </c>
      <c r="BE152" t="s">
        <v>1246</v>
      </c>
    </row>
    <row r="153" spans="1:57" x14ac:dyDescent="0.2">
      <c r="A153" t="s">
        <v>22416</v>
      </c>
      <c r="B153" t="s">
        <v>68</v>
      </c>
      <c r="C153" t="s">
        <v>69</v>
      </c>
      <c r="D153" t="s">
        <v>70</v>
      </c>
      <c r="E153" t="s">
        <v>71</v>
      </c>
      <c r="F153" t="s">
        <v>21308</v>
      </c>
      <c r="G153" t="s">
        <v>22417</v>
      </c>
      <c r="H153" t="s">
        <v>74</v>
      </c>
      <c r="I153" t="s">
        <v>21310</v>
      </c>
      <c r="J153" t="s">
        <v>21295</v>
      </c>
      <c r="K153" t="s">
        <v>21296</v>
      </c>
      <c r="L153" t="s">
        <v>3613</v>
      </c>
      <c r="M153" t="s">
        <v>21311</v>
      </c>
      <c r="X153" t="s">
        <v>80</v>
      </c>
      <c r="AD153" s="37">
        <v>44475</v>
      </c>
      <c r="AE153" t="s">
        <v>81</v>
      </c>
      <c r="AI153">
        <v>2</v>
      </c>
      <c r="AJ153" t="s">
        <v>207</v>
      </c>
      <c r="AQ153" t="s">
        <v>22418</v>
      </c>
      <c r="AR153">
        <v>781989</v>
      </c>
      <c r="AS153" t="s">
        <v>84</v>
      </c>
      <c r="AT153" t="s">
        <v>22419</v>
      </c>
      <c r="AV153" t="s">
        <v>22420</v>
      </c>
      <c r="AZ153" t="s">
        <v>87</v>
      </c>
      <c r="BA153" t="s">
        <v>22421</v>
      </c>
      <c r="BB153" t="s">
        <v>22422</v>
      </c>
      <c r="BC153" t="s">
        <v>21317</v>
      </c>
      <c r="BD153" t="s">
        <v>87</v>
      </c>
    </row>
    <row r="154" spans="1:57" x14ac:dyDescent="0.2">
      <c r="A154" t="s">
        <v>22423</v>
      </c>
      <c r="B154" t="s">
        <v>68</v>
      </c>
      <c r="C154" t="s">
        <v>69</v>
      </c>
      <c r="D154" t="s">
        <v>70</v>
      </c>
      <c r="E154" t="s">
        <v>71</v>
      </c>
      <c r="F154" t="s">
        <v>21308</v>
      </c>
      <c r="G154" t="s">
        <v>22424</v>
      </c>
      <c r="H154" t="s">
        <v>74</v>
      </c>
      <c r="I154" t="s">
        <v>21310</v>
      </c>
      <c r="J154" t="s">
        <v>3818</v>
      </c>
      <c r="K154" t="s">
        <v>3819</v>
      </c>
      <c r="L154" t="s">
        <v>3613</v>
      </c>
      <c r="M154" t="s">
        <v>21311</v>
      </c>
      <c r="X154" t="s">
        <v>80</v>
      </c>
      <c r="AD154" s="37">
        <v>44475</v>
      </c>
      <c r="AE154" t="s">
        <v>81</v>
      </c>
      <c r="AI154">
        <v>2</v>
      </c>
      <c r="AJ154" t="s">
        <v>207</v>
      </c>
      <c r="AQ154" t="s">
        <v>22425</v>
      </c>
      <c r="AR154">
        <v>607570</v>
      </c>
      <c r="AS154" t="s">
        <v>84</v>
      </c>
      <c r="AT154" t="s">
        <v>22426</v>
      </c>
      <c r="AV154" t="s">
        <v>22427</v>
      </c>
      <c r="AZ154" t="s">
        <v>87</v>
      </c>
      <c r="BA154" t="s">
        <v>22428</v>
      </c>
      <c r="BB154" t="s">
        <v>22429</v>
      </c>
      <c r="BC154" t="s">
        <v>21317</v>
      </c>
      <c r="BD154" t="s">
        <v>87</v>
      </c>
      <c r="BE154" t="s">
        <v>270</v>
      </c>
    </row>
    <row r="155" spans="1:57" x14ac:dyDescent="0.2">
      <c r="A155" t="s">
        <v>22430</v>
      </c>
      <c r="B155" t="s">
        <v>68</v>
      </c>
      <c r="C155" t="s">
        <v>69</v>
      </c>
      <c r="D155" t="s">
        <v>70</v>
      </c>
      <c r="E155" t="s">
        <v>71</v>
      </c>
      <c r="F155" t="s">
        <v>21308</v>
      </c>
      <c r="G155" t="s">
        <v>22431</v>
      </c>
      <c r="H155" t="s">
        <v>74</v>
      </c>
      <c r="I155" t="s">
        <v>21310</v>
      </c>
      <c r="J155" t="s">
        <v>21320</v>
      </c>
      <c r="K155" t="s">
        <v>21321</v>
      </c>
      <c r="L155" t="s">
        <v>3613</v>
      </c>
      <c r="M155" t="s">
        <v>21311</v>
      </c>
      <c r="X155" t="s">
        <v>80</v>
      </c>
      <c r="AD155" s="37">
        <v>44833</v>
      </c>
      <c r="AE155" t="s">
        <v>81</v>
      </c>
      <c r="AI155">
        <v>2</v>
      </c>
      <c r="AJ155" t="s">
        <v>207</v>
      </c>
      <c r="AQ155" t="s">
        <v>22432</v>
      </c>
      <c r="AR155">
        <v>865879</v>
      </c>
      <c r="AS155" t="s">
        <v>84</v>
      </c>
      <c r="AT155" t="s">
        <v>22433</v>
      </c>
      <c r="AV155" t="s">
        <v>22434</v>
      </c>
      <c r="AZ155" t="s">
        <v>87</v>
      </c>
      <c r="BA155" t="s">
        <v>22435</v>
      </c>
      <c r="BB155" t="s">
        <v>22436</v>
      </c>
      <c r="BC155" t="s">
        <v>21317</v>
      </c>
      <c r="BD155" t="s">
        <v>87</v>
      </c>
    </row>
    <row r="156" spans="1:57" x14ac:dyDescent="0.2">
      <c r="A156" t="s">
        <v>22437</v>
      </c>
      <c r="B156" t="s">
        <v>68</v>
      </c>
      <c r="C156" t="s">
        <v>69</v>
      </c>
      <c r="D156" t="s">
        <v>70</v>
      </c>
      <c r="E156" t="s">
        <v>71</v>
      </c>
      <c r="F156" t="s">
        <v>21308</v>
      </c>
      <c r="G156" t="s">
        <v>22438</v>
      </c>
      <c r="H156" t="s">
        <v>74</v>
      </c>
      <c r="I156" t="s">
        <v>21310</v>
      </c>
      <c r="J156" t="s">
        <v>3929</v>
      </c>
      <c r="K156" t="s">
        <v>3930</v>
      </c>
      <c r="L156" t="s">
        <v>3613</v>
      </c>
      <c r="M156" t="s">
        <v>21311</v>
      </c>
      <c r="X156" t="s">
        <v>80</v>
      </c>
      <c r="AD156" s="37">
        <v>44833</v>
      </c>
      <c r="AE156" t="s">
        <v>81</v>
      </c>
      <c r="AI156">
        <v>1</v>
      </c>
      <c r="AJ156" t="s">
        <v>82</v>
      </c>
      <c r="AQ156" t="s">
        <v>22439</v>
      </c>
      <c r="AR156">
        <v>813893</v>
      </c>
      <c r="AS156" t="s">
        <v>84</v>
      </c>
      <c r="AT156" t="s">
        <v>22440</v>
      </c>
      <c r="AV156" t="s">
        <v>22441</v>
      </c>
      <c r="AZ156" t="s">
        <v>87</v>
      </c>
      <c r="BA156" t="s">
        <v>22442</v>
      </c>
      <c r="BB156" t="s">
        <v>22443</v>
      </c>
      <c r="BC156" t="s">
        <v>21317</v>
      </c>
      <c r="BD156" t="s">
        <v>87</v>
      </c>
      <c r="BE156" t="s">
        <v>270</v>
      </c>
    </row>
    <row r="157" spans="1:57" x14ac:dyDescent="0.2">
      <c r="A157" t="s">
        <v>22444</v>
      </c>
      <c r="B157" t="s">
        <v>68</v>
      </c>
      <c r="C157" t="s">
        <v>69</v>
      </c>
      <c r="D157" t="s">
        <v>70</v>
      </c>
      <c r="E157" t="s">
        <v>71</v>
      </c>
      <c r="F157" t="s">
        <v>21308</v>
      </c>
      <c r="G157" t="s">
        <v>22445</v>
      </c>
      <c r="H157" t="s">
        <v>74</v>
      </c>
      <c r="I157" t="s">
        <v>21310</v>
      </c>
      <c r="J157" t="s">
        <v>21295</v>
      </c>
      <c r="K157" t="s">
        <v>21296</v>
      </c>
      <c r="L157" t="s">
        <v>3613</v>
      </c>
      <c r="M157" t="s">
        <v>21311</v>
      </c>
      <c r="X157" t="s">
        <v>80</v>
      </c>
      <c r="AD157" s="37">
        <v>44587</v>
      </c>
      <c r="AE157" t="s">
        <v>81</v>
      </c>
      <c r="AI157">
        <v>1</v>
      </c>
      <c r="AJ157" t="s">
        <v>82</v>
      </c>
      <c r="AQ157" t="s">
        <v>22446</v>
      </c>
      <c r="AR157">
        <v>1040799</v>
      </c>
      <c r="AS157" t="s">
        <v>84</v>
      </c>
      <c r="AT157" s="10" t="s">
        <v>22447</v>
      </c>
      <c r="AV157" t="s">
        <v>22448</v>
      </c>
      <c r="AZ157" t="s">
        <v>87</v>
      </c>
      <c r="BA157" t="s">
        <v>22449</v>
      </c>
      <c r="BB157" t="s">
        <v>22450</v>
      </c>
      <c r="BC157" t="s">
        <v>21317</v>
      </c>
      <c r="BD157" t="s">
        <v>87</v>
      </c>
      <c r="BE157" t="s">
        <v>270</v>
      </c>
    </row>
    <row r="158" spans="1:57" x14ac:dyDescent="0.2">
      <c r="A158" t="s">
        <v>22451</v>
      </c>
      <c r="B158" t="s">
        <v>68</v>
      </c>
      <c r="C158" t="s">
        <v>69</v>
      </c>
      <c r="D158" t="s">
        <v>70</v>
      </c>
      <c r="E158" t="s">
        <v>71</v>
      </c>
      <c r="F158" t="s">
        <v>21308</v>
      </c>
      <c r="G158" t="s">
        <v>22452</v>
      </c>
      <c r="H158" t="s">
        <v>74</v>
      </c>
      <c r="I158" t="s">
        <v>22453</v>
      </c>
      <c r="J158" t="s">
        <v>21301</v>
      </c>
      <c r="K158" t="s">
        <v>21302</v>
      </c>
      <c r="L158" t="s">
        <v>3613</v>
      </c>
      <c r="M158" t="s">
        <v>21311</v>
      </c>
      <c r="X158" t="s">
        <v>80</v>
      </c>
      <c r="AD158" s="37">
        <v>44896</v>
      </c>
      <c r="AE158" t="s">
        <v>81</v>
      </c>
      <c r="AI158">
        <v>3</v>
      </c>
      <c r="AJ158" t="s">
        <v>727</v>
      </c>
      <c r="AQ158" t="s">
        <v>22454</v>
      </c>
      <c r="AR158">
        <v>466397</v>
      </c>
      <c r="AS158" t="s">
        <v>84</v>
      </c>
      <c r="AT158" t="s">
        <v>22455</v>
      </c>
      <c r="AV158" t="s">
        <v>22456</v>
      </c>
      <c r="AZ158" t="s">
        <v>87</v>
      </c>
      <c r="BA158" t="s">
        <v>22457</v>
      </c>
      <c r="BB158" t="s">
        <v>22458</v>
      </c>
      <c r="BC158" t="s">
        <v>21317</v>
      </c>
      <c r="BD158" t="s">
        <v>87</v>
      </c>
      <c r="BE158" t="s">
        <v>270</v>
      </c>
    </row>
    <row r="159" spans="1:57" x14ac:dyDescent="0.2">
      <c r="A159" t="s">
        <v>22459</v>
      </c>
      <c r="B159" t="s">
        <v>68</v>
      </c>
      <c r="C159" t="s">
        <v>69</v>
      </c>
      <c r="D159" t="s">
        <v>70</v>
      </c>
      <c r="E159" t="s">
        <v>71</v>
      </c>
      <c r="F159" t="s">
        <v>21308</v>
      </c>
      <c r="G159" t="s">
        <v>22460</v>
      </c>
      <c r="H159" t="s">
        <v>74</v>
      </c>
      <c r="I159" t="s">
        <v>21310</v>
      </c>
      <c r="J159" t="s">
        <v>3818</v>
      </c>
      <c r="K159" t="s">
        <v>3819</v>
      </c>
      <c r="L159" t="s">
        <v>3613</v>
      </c>
      <c r="M159" t="s">
        <v>21311</v>
      </c>
      <c r="X159" t="s">
        <v>80</v>
      </c>
      <c r="AD159" s="37">
        <v>44617</v>
      </c>
      <c r="AE159" t="s">
        <v>81</v>
      </c>
      <c r="AI159">
        <v>2</v>
      </c>
      <c r="AJ159" t="s">
        <v>207</v>
      </c>
      <c r="AQ159" t="s">
        <v>22461</v>
      </c>
      <c r="AR159">
        <v>658178</v>
      </c>
      <c r="AS159" t="s">
        <v>84</v>
      </c>
      <c r="AT159" t="s">
        <v>22462</v>
      </c>
      <c r="AV159" t="s">
        <v>22463</v>
      </c>
      <c r="AZ159" t="s">
        <v>87</v>
      </c>
      <c r="BA159" t="s">
        <v>22464</v>
      </c>
      <c r="BB159" t="s">
        <v>22465</v>
      </c>
      <c r="BC159" t="s">
        <v>21317</v>
      </c>
      <c r="BD159" t="s">
        <v>87</v>
      </c>
      <c r="BE159" t="s">
        <v>270</v>
      </c>
    </row>
    <row r="160" spans="1:57" x14ac:dyDescent="0.2">
      <c r="A160" t="s">
        <v>22466</v>
      </c>
      <c r="B160" t="s">
        <v>68</v>
      </c>
      <c r="C160" t="s">
        <v>69</v>
      </c>
      <c r="D160" t="s">
        <v>70</v>
      </c>
      <c r="E160" t="s">
        <v>71</v>
      </c>
      <c r="F160" t="s">
        <v>21308</v>
      </c>
      <c r="G160" t="s">
        <v>22467</v>
      </c>
      <c r="H160" t="s">
        <v>74</v>
      </c>
      <c r="I160" t="s">
        <v>21310</v>
      </c>
      <c r="J160" t="s">
        <v>21350</v>
      </c>
      <c r="K160" t="s">
        <v>21351</v>
      </c>
      <c r="L160" t="s">
        <v>3613</v>
      </c>
      <c r="M160" t="s">
        <v>21311</v>
      </c>
      <c r="X160" t="s">
        <v>80</v>
      </c>
      <c r="AD160" s="37">
        <v>44355</v>
      </c>
      <c r="AE160" t="s">
        <v>81</v>
      </c>
      <c r="AI160">
        <v>1</v>
      </c>
      <c r="AJ160" t="s">
        <v>82</v>
      </c>
      <c r="AQ160" t="s">
        <v>22468</v>
      </c>
      <c r="AR160">
        <v>1810582</v>
      </c>
      <c r="AS160" t="s">
        <v>84</v>
      </c>
      <c r="AT160" t="s">
        <v>22469</v>
      </c>
      <c r="AV160" t="s">
        <v>22470</v>
      </c>
      <c r="AZ160" t="s">
        <v>87</v>
      </c>
      <c r="BA160" t="s">
        <v>22471</v>
      </c>
      <c r="BB160" t="s">
        <v>22472</v>
      </c>
      <c r="BC160" t="s">
        <v>21317</v>
      </c>
      <c r="BD160" t="s">
        <v>87</v>
      </c>
      <c r="BE160" t="s">
        <v>1246</v>
      </c>
    </row>
    <row r="161" spans="1:57" x14ac:dyDescent="0.2">
      <c r="A161" t="s">
        <v>22473</v>
      </c>
      <c r="B161" t="s">
        <v>68</v>
      </c>
      <c r="C161" t="s">
        <v>69</v>
      </c>
      <c r="D161" t="s">
        <v>70</v>
      </c>
      <c r="E161" t="s">
        <v>71</v>
      </c>
      <c r="F161" t="s">
        <v>21308</v>
      </c>
      <c r="G161" t="s">
        <v>22474</v>
      </c>
      <c r="H161" t="s">
        <v>74</v>
      </c>
      <c r="I161" t="s">
        <v>21310</v>
      </c>
      <c r="J161" t="s">
        <v>21299</v>
      </c>
      <c r="K161" t="s">
        <v>21300</v>
      </c>
      <c r="L161" t="s">
        <v>3613</v>
      </c>
      <c r="M161" t="s">
        <v>21311</v>
      </c>
      <c r="X161" t="s">
        <v>80</v>
      </c>
      <c r="AD161" s="37">
        <v>44475</v>
      </c>
      <c r="AE161" t="s">
        <v>81</v>
      </c>
      <c r="AI161">
        <v>1</v>
      </c>
      <c r="AJ161" t="s">
        <v>82</v>
      </c>
      <c r="AQ161" t="s">
        <v>22475</v>
      </c>
      <c r="AR161">
        <v>1454159</v>
      </c>
      <c r="AS161" t="s">
        <v>84</v>
      </c>
      <c r="AT161" t="s">
        <v>22476</v>
      </c>
      <c r="AV161" t="s">
        <v>22477</v>
      </c>
      <c r="AZ161" t="s">
        <v>87</v>
      </c>
      <c r="BA161" t="s">
        <v>22478</v>
      </c>
      <c r="BB161" t="s">
        <v>22479</v>
      </c>
      <c r="BC161" t="s">
        <v>21317</v>
      </c>
      <c r="BD161" t="s">
        <v>87</v>
      </c>
    </row>
    <row r="162" spans="1:57" x14ac:dyDescent="0.2">
      <c r="A162" t="s">
        <v>22480</v>
      </c>
      <c r="B162" t="s">
        <v>68</v>
      </c>
      <c r="C162" t="s">
        <v>69</v>
      </c>
      <c r="D162" t="s">
        <v>70</v>
      </c>
      <c r="E162" t="s">
        <v>71</v>
      </c>
      <c r="F162" t="s">
        <v>21308</v>
      </c>
      <c r="G162" t="s">
        <v>22481</v>
      </c>
      <c r="H162" t="s">
        <v>74</v>
      </c>
      <c r="I162" t="s">
        <v>21310</v>
      </c>
      <c r="J162" t="s">
        <v>21503</v>
      </c>
      <c r="K162" t="s">
        <v>21504</v>
      </c>
      <c r="L162" t="s">
        <v>3613</v>
      </c>
      <c r="M162" t="s">
        <v>21311</v>
      </c>
      <c r="X162" t="s">
        <v>80</v>
      </c>
      <c r="AD162" s="37">
        <v>44475</v>
      </c>
      <c r="AE162" t="s">
        <v>81</v>
      </c>
      <c r="AI162">
        <v>2</v>
      </c>
      <c r="AJ162" t="s">
        <v>207</v>
      </c>
      <c r="AQ162" t="s">
        <v>22482</v>
      </c>
      <c r="AR162">
        <v>1116831</v>
      </c>
      <c r="AS162" t="s">
        <v>84</v>
      </c>
      <c r="AT162" t="s">
        <v>22483</v>
      </c>
      <c r="AV162" t="s">
        <v>22484</v>
      </c>
      <c r="AZ162" t="s">
        <v>87</v>
      </c>
      <c r="BA162" t="s">
        <v>22485</v>
      </c>
      <c r="BB162" t="s">
        <v>22486</v>
      </c>
      <c r="BC162" t="s">
        <v>21317</v>
      </c>
      <c r="BD162" t="s">
        <v>87</v>
      </c>
      <c r="BE162" t="s">
        <v>270</v>
      </c>
    </row>
    <row r="163" spans="1:57" x14ac:dyDescent="0.2">
      <c r="A163" t="s">
        <v>22487</v>
      </c>
      <c r="B163" t="s">
        <v>68</v>
      </c>
      <c r="C163" t="s">
        <v>69</v>
      </c>
      <c r="D163" t="s">
        <v>70</v>
      </c>
      <c r="E163" t="s">
        <v>71</v>
      </c>
      <c r="F163" t="s">
        <v>21308</v>
      </c>
      <c r="G163" t="s">
        <v>22488</v>
      </c>
      <c r="H163" t="s">
        <v>74</v>
      </c>
      <c r="I163" t="s">
        <v>21310</v>
      </c>
      <c r="J163" t="s">
        <v>3818</v>
      </c>
      <c r="K163" t="s">
        <v>3819</v>
      </c>
      <c r="L163" t="s">
        <v>3613</v>
      </c>
      <c r="M163" t="s">
        <v>21311</v>
      </c>
      <c r="X163" t="s">
        <v>80</v>
      </c>
      <c r="AD163" s="37">
        <v>44453</v>
      </c>
      <c r="AE163" t="s">
        <v>81</v>
      </c>
      <c r="AI163">
        <v>2</v>
      </c>
      <c r="AJ163" t="s">
        <v>207</v>
      </c>
      <c r="AQ163" t="s">
        <v>22489</v>
      </c>
      <c r="AR163">
        <v>335927</v>
      </c>
      <c r="AS163" t="s">
        <v>84</v>
      </c>
      <c r="AT163" t="s">
        <v>22490</v>
      </c>
      <c r="AV163" t="s">
        <v>22491</v>
      </c>
      <c r="AZ163" t="s">
        <v>87</v>
      </c>
      <c r="BA163" t="s">
        <v>22492</v>
      </c>
      <c r="BB163" t="s">
        <v>22493</v>
      </c>
      <c r="BC163" t="s">
        <v>21317</v>
      </c>
      <c r="BD163" t="s">
        <v>87</v>
      </c>
      <c r="BE163" t="s">
        <v>270</v>
      </c>
    </row>
    <row r="164" spans="1:57" x14ac:dyDescent="0.2">
      <c r="A164" t="s">
        <v>22494</v>
      </c>
      <c r="B164" t="s">
        <v>68</v>
      </c>
      <c r="C164" t="s">
        <v>69</v>
      </c>
      <c r="D164" t="s">
        <v>70</v>
      </c>
      <c r="E164" t="s">
        <v>71</v>
      </c>
      <c r="F164" t="s">
        <v>21308</v>
      </c>
      <c r="G164" t="s">
        <v>22495</v>
      </c>
      <c r="H164" t="s">
        <v>74</v>
      </c>
      <c r="I164" t="s">
        <v>21310</v>
      </c>
      <c r="J164" t="s">
        <v>21350</v>
      </c>
      <c r="K164" t="s">
        <v>21351</v>
      </c>
      <c r="L164" t="s">
        <v>3613</v>
      </c>
      <c r="M164" t="s">
        <v>21311</v>
      </c>
      <c r="X164" t="s">
        <v>80</v>
      </c>
      <c r="AD164" s="37">
        <v>44355</v>
      </c>
      <c r="AE164" t="s">
        <v>81</v>
      </c>
      <c r="AI164">
        <v>2</v>
      </c>
      <c r="AJ164" t="s">
        <v>207</v>
      </c>
      <c r="AQ164" t="s">
        <v>22496</v>
      </c>
      <c r="AR164">
        <v>1664209</v>
      </c>
      <c r="AS164" t="s">
        <v>84</v>
      </c>
      <c r="AT164" t="s">
        <v>22497</v>
      </c>
      <c r="AV164" t="s">
        <v>22498</v>
      </c>
      <c r="AZ164" t="s">
        <v>87</v>
      </c>
      <c r="BA164" t="s">
        <v>22499</v>
      </c>
      <c r="BB164" t="s">
        <v>22500</v>
      </c>
      <c r="BC164" t="s">
        <v>21317</v>
      </c>
      <c r="BD164" t="s">
        <v>87</v>
      </c>
      <c r="BE164" t="s">
        <v>1246</v>
      </c>
    </row>
    <row r="165" spans="1:57" x14ac:dyDescent="0.2">
      <c r="A165" t="s">
        <v>22501</v>
      </c>
      <c r="B165" t="s">
        <v>68</v>
      </c>
      <c r="C165" t="s">
        <v>69</v>
      </c>
      <c r="D165" t="s">
        <v>70</v>
      </c>
      <c r="E165" t="s">
        <v>71</v>
      </c>
      <c r="F165" t="s">
        <v>21308</v>
      </c>
      <c r="G165" t="s">
        <v>22502</v>
      </c>
      <c r="H165" t="s">
        <v>74</v>
      </c>
      <c r="I165" t="s">
        <v>21310</v>
      </c>
      <c r="J165" t="s">
        <v>21297</v>
      </c>
      <c r="K165" t="s">
        <v>21298</v>
      </c>
      <c r="L165" t="s">
        <v>3613</v>
      </c>
      <c r="M165" t="s">
        <v>21311</v>
      </c>
      <c r="X165" t="s">
        <v>80</v>
      </c>
      <c r="AD165" s="37">
        <v>44658</v>
      </c>
      <c r="AE165" t="s">
        <v>81</v>
      </c>
      <c r="AI165">
        <v>1</v>
      </c>
      <c r="AJ165" t="s">
        <v>82</v>
      </c>
      <c r="AQ165" t="s">
        <v>22503</v>
      </c>
      <c r="AR165">
        <v>238801</v>
      </c>
      <c r="AS165" t="s">
        <v>84</v>
      </c>
      <c r="AT165" t="s">
        <v>22504</v>
      </c>
      <c r="AV165" t="s">
        <v>22505</v>
      </c>
      <c r="AZ165" t="s">
        <v>87</v>
      </c>
      <c r="BA165" t="s">
        <v>22506</v>
      </c>
      <c r="BB165" t="s">
        <v>22507</v>
      </c>
      <c r="BC165" t="s">
        <v>21317</v>
      </c>
      <c r="BD165" t="s">
        <v>87</v>
      </c>
      <c r="BE165" t="s">
        <v>270</v>
      </c>
    </row>
    <row r="166" spans="1:57" x14ac:dyDescent="0.2">
      <c r="A166" t="s">
        <v>22508</v>
      </c>
      <c r="B166" t="s">
        <v>68</v>
      </c>
      <c r="C166" t="s">
        <v>69</v>
      </c>
      <c r="D166" t="s">
        <v>70</v>
      </c>
      <c r="E166" t="s">
        <v>71</v>
      </c>
      <c r="F166" t="s">
        <v>21308</v>
      </c>
      <c r="G166" t="s">
        <v>22509</v>
      </c>
      <c r="H166" t="s">
        <v>74</v>
      </c>
      <c r="I166" t="s">
        <v>21310</v>
      </c>
      <c r="J166" t="s">
        <v>3929</v>
      </c>
      <c r="K166" t="s">
        <v>3930</v>
      </c>
      <c r="L166" t="s">
        <v>3613</v>
      </c>
      <c r="M166" t="s">
        <v>21311</v>
      </c>
      <c r="X166" t="s">
        <v>80</v>
      </c>
      <c r="AD166" s="37">
        <v>44377</v>
      </c>
      <c r="AE166" t="s">
        <v>81</v>
      </c>
      <c r="AI166">
        <v>1</v>
      </c>
      <c r="AJ166" t="s">
        <v>82</v>
      </c>
      <c r="AQ166" t="s">
        <v>22510</v>
      </c>
      <c r="AR166">
        <v>850890</v>
      </c>
      <c r="AS166" t="s">
        <v>84</v>
      </c>
      <c r="AT166" t="s">
        <v>22511</v>
      </c>
      <c r="AV166" t="s">
        <v>22512</v>
      </c>
      <c r="AZ166" t="s">
        <v>87</v>
      </c>
      <c r="BA166" t="s">
        <v>22513</v>
      </c>
      <c r="BB166" t="s">
        <v>22514</v>
      </c>
      <c r="BC166" t="s">
        <v>21317</v>
      </c>
      <c r="BD166" t="s">
        <v>87</v>
      </c>
      <c r="BE166" t="s">
        <v>270</v>
      </c>
    </row>
    <row r="167" spans="1:57" x14ac:dyDescent="0.2">
      <c r="A167" t="s">
        <v>22515</v>
      </c>
      <c r="B167" t="s">
        <v>68</v>
      </c>
      <c r="C167" t="s">
        <v>69</v>
      </c>
      <c r="D167" t="s">
        <v>70</v>
      </c>
      <c r="E167" t="s">
        <v>71</v>
      </c>
      <c r="F167" t="s">
        <v>21308</v>
      </c>
      <c r="G167" t="s">
        <v>22516</v>
      </c>
      <c r="H167" t="s">
        <v>74</v>
      </c>
      <c r="I167" t="s">
        <v>21310</v>
      </c>
      <c r="J167" t="s">
        <v>21387</v>
      </c>
      <c r="K167" t="s">
        <v>21388</v>
      </c>
      <c r="L167" t="s">
        <v>3613</v>
      </c>
      <c r="M167" t="s">
        <v>21311</v>
      </c>
      <c r="X167" t="s">
        <v>80</v>
      </c>
      <c r="AD167" s="37">
        <v>44475</v>
      </c>
      <c r="AE167" t="s">
        <v>81</v>
      </c>
      <c r="AI167">
        <v>1</v>
      </c>
      <c r="AJ167" t="s">
        <v>82</v>
      </c>
      <c r="AQ167" t="s">
        <v>22517</v>
      </c>
      <c r="AR167">
        <v>702560</v>
      </c>
      <c r="AS167" t="s">
        <v>84</v>
      </c>
      <c r="AT167" t="s">
        <v>22518</v>
      </c>
      <c r="AV167" t="s">
        <v>22519</v>
      </c>
      <c r="AZ167" t="s">
        <v>87</v>
      </c>
      <c r="BA167" t="s">
        <v>22520</v>
      </c>
      <c r="BB167" t="s">
        <v>22521</v>
      </c>
      <c r="BC167" t="s">
        <v>21317</v>
      </c>
      <c r="BD167" t="s">
        <v>87</v>
      </c>
      <c r="BE167" t="s">
        <v>515</v>
      </c>
    </row>
    <row r="168" spans="1:57" x14ac:dyDescent="0.2">
      <c r="A168" t="s">
        <v>22522</v>
      </c>
      <c r="B168" t="s">
        <v>68</v>
      </c>
      <c r="C168" t="s">
        <v>69</v>
      </c>
      <c r="D168" t="s">
        <v>70</v>
      </c>
      <c r="E168" t="s">
        <v>71</v>
      </c>
      <c r="F168" t="s">
        <v>21308</v>
      </c>
      <c r="G168" t="s">
        <v>22523</v>
      </c>
      <c r="H168" t="s">
        <v>74</v>
      </c>
      <c r="I168" t="s">
        <v>21310</v>
      </c>
      <c r="J168" t="s">
        <v>21387</v>
      </c>
      <c r="K168" t="s">
        <v>21388</v>
      </c>
      <c r="L168" t="s">
        <v>3613</v>
      </c>
      <c r="M168" t="s">
        <v>21311</v>
      </c>
      <c r="X168" t="s">
        <v>80</v>
      </c>
      <c r="AD168" s="37">
        <v>44597</v>
      </c>
      <c r="AE168" t="s">
        <v>81</v>
      </c>
      <c r="AI168">
        <v>2</v>
      </c>
      <c r="AJ168" t="s">
        <v>207</v>
      </c>
      <c r="AQ168" t="s">
        <v>22524</v>
      </c>
      <c r="AR168">
        <v>564827</v>
      </c>
      <c r="AS168" t="s">
        <v>84</v>
      </c>
      <c r="AT168" t="s">
        <v>22525</v>
      </c>
      <c r="AV168" t="s">
        <v>22526</v>
      </c>
      <c r="AZ168" t="s">
        <v>87</v>
      </c>
      <c r="BA168" t="s">
        <v>22527</v>
      </c>
      <c r="BB168" t="s">
        <v>22528</v>
      </c>
      <c r="BC168" t="s">
        <v>21317</v>
      </c>
      <c r="BD168" t="s">
        <v>87</v>
      </c>
    </row>
    <row r="169" spans="1:57" x14ac:dyDescent="0.2">
      <c r="A169" t="s">
        <v>22529</v>
      </c>
      <c r="B169" t="s">
        <v>68</v>
      </c>
      <c r="C169" t="s">
        <v>69</v>
      </c>
      <c r="D169" t="s">
        <v>70</v>
      </c>
      <c r="E169" t="s">
        <v>71</v>
      </c>
      <c r="F169" t="s">
        <v>21308</v>
      </c>
      <c r="G169" t="s">
        <v>22530</v>
      </c>
      <c r="H169" t="s">
        <v>74</v>
      </c>
      <c r="I169" t="s">
        <v>21310</v>
      </c>
      <c r="J169" t="s">
        <v>21561</v>
      </c>
      <c r="K169" t="s">
        <v>21562</v>
      </c>
      <c r="L169" t="s">
        <v>3613</v>
      </c>
      <c r="M169" t="s">
        <v>21311</v>
      </c>
      <c r="X169" t="s">
        <v>80</v>
      </c>
      <c r="AD169" s="37">
        <v>44658</v>
      </c>
      <c r="AE169" t="s">
        <v>81</v>
      </c>
      <c r="AI169">
        <v>1</v>
      </c>
      <c r="AJ169" t="s">
        <v>82</v>
      </c>
      <c r="AQ169" t="s">
        <v>22531</v>
      </c>
      <c r="AR169">
        <v>982813</v>
      </c>
      <c r="AS169" t="s">
        <v>84</v>
      </c>
      <c r="AT169" t="s">
        <v>22532</v>
      </c>
      <c r="AV169" t="s">
        <v>22533</v>
      </c>
      <c r="AZ169" t="s">
        <v>87</v>
      </c>
      <c r="BA169" t="s">
        <v>22534</v>
      </c>
      <c r="BB169" t="s">
        <v>22535</v>
      </c>
      <c r="BC169" t="s">
        <v>21317</v>
      </c>
      <c r="BD169" t="s">
        <v>87</v>
      </c>
      <c r="BE169" t="s">
        <v>270</v>
      </c>
    </row>
    <row r="170" spans="1:57" x14ac:dyDescent="0.2">
      <c r="A170" t="s">
        <v>22536</v>
      </c>
      <c r="B170" t="s">
        <v>68</v>
      </c>
      <c r="C170" t="s">
        <v>69</v>
      </c>
      <c r="D170" t="s">
        <v>70</v>
      </c>
      <c r="E170" t="s">
        <v>71</v>
      </c>
      <c r="F170" t="s">
        <v>21308</v>
      </c>
      <c r="G170" t="s">
        <v>22537</v>
      </c>
      <c r="H170" t="s">
        <v>74</v>
      </c>
      <c r="I170" t="s">
        <v>21310</v>
      </c>
      <c r="J170" t="s">
        <v>21320</v>
      </c>
      <c r="K170" t="s">
        <v>21321</v>
      </c>
      <c r="L170" t="s">
        <v>3613</v>
      </c>
      <c r="M170" t="s">
        <v>21311</v>
      </c>
      <c r="X170" t="s">
        <v>80</v>
      </c>
      <c r="AD170" s="37">
        <v>44432</v>
      </c>
      <c r="AE170" t="s">
        <v>81</v>
      </c>
      <c r="AI170">
        <v>1</v>
      </c>
      <c r="AJ170" t="s">
        <v>82</v>
      </c>
      <c r="AQ170" t="s">
        <v>22538</v>
      </c>
      <c r="AR170">
        <v>1026954</v>
      </c>
      <c r="AS170" t="s">
        <v>84</v>
      </c>
      <c r="AT170" t="s">
        <v>22539</v>
      </c>
      <c r="AV170" t="s">
        <v>22540</v>
      </c>
      <c r="AZ170" t="s">
        <v>87</v>
      </c>
      <c r="BA170" t="s">
        <v>22541</v>
      </c>
      <c r="BB170" t="s">
        <v>22542</v>
      </c>
      <c r="BC170" t="s">
        <v>21317</v>
      </c>
      <c r="BD170" t="s">
        <v>87</v>
      </c>
      <c r="BE170" t="s">
        <v>1246</v>
      </c>
    </row>
    <row r="171" spans="1:57" x14ac:dyDescent="0.2">
      <c r="A171" t="s">
        <v>22543</v>
      </c>
      <c r="B171" t="s">
        <v>68</v>
      </c>
      <c r="C171" t="s">
        <v>69</v>
      </c>
      <c r="D171" t="s">
        <v>70</v>
      </c>
      <c r="E171" t="s">
        <v>71</v>
      </c>
      <c r="F171" t="s">
        <v>21308</v>
      </c>
      <c r="G171" t="s">
        <v>22544</v>
      </c>
      <c r="H171" t="s">
        <v>74</v>
      </c>
      <c r="I171" t="s">
        <v>21310</v>
      </c>
      <c r="J171" t="s">
        <v>21320</v>
      </c>
      <c r="K171" t="s">
        <v>21321</v>
      </c>
      <c r="L171" t="s">
        <v>3613</v>
      </c>
      <c r="M171" t="s">
        <v>21311</v>
      </c>
      <c r="X171" t="s">
        <v>80</v>
      </c>
      <c r="AD171" s="37">
        <v>44617</v>
      </c>
      <c r="AE171" t="s">
        <v>81</v>
      </c>
      <c r="AI171">
        <v>1</v>
      </c>
      <c r="AJ171" t="s">
        <v>82</v>
      </c>
      <c r="AQ171" t="s">
        <v>22545</v>
      </c>
      <c r="AR171">
        <v>1054039</v>
      </c>
      <c r="AS171" t="s">
        <v>84</v>
      </c>
      <c r="AT171" t="s">
        <v>22546</v>
      </c>
      <c r="AV171" t="s">
        <v>22547</v>
      </c>
      <c r="AZ171" t="s">
        <v>87</v>
      </c>
      <c r="BA171" t="s">
        <v>22548</v>
      </c>
      <c r="BB171" t="s">
        <v>22549</v>
      </c>
      <c r="BC171" t="s">
        <v>21317</v>
      </c>
      <c r="BD171" t="s">
        <v>87</v>
      </c>
      <c r="BE171" t="s">
        <v>1246</v>
      </c>
    </row>
    <row r="172" spans="1:57" x14ac:dyDescent="0.2">
      <c r="A172" t="s">
        <v>22550</v>
      </c>
      <c r="B172" t="s">
        <v>68</v>
      </c>
      <c r="C172" t="s">
        <v>69</v>
      </c>
      <c r="D172" t="s">
        <v>70</v>
      </c>
      <c r="E172" t="s">
        <v>71</v>
      </c>
      <c r="F172" t="s">
        <v>21308</v>
      </c>
      <c r="G172" t="s">
        <v>22551</v>
      </c>
      <c r="H172" t="s">
        <v>74</v>
      </c>
      <c r="I172" t="s">
        <v>21310</v>
      </c>
      <c r="J172" t="s">
        <v>21403</v>
      </c>
      <c r="K172" t="s">
        <v>21404</v>
      </c>
      <c r="L172" t="s">
        <v>3613</v>
      </c>
      <c r="M172" t="s">
        <v>21311</v>
      </c>
      <c r="X172" t="s">
        <v>80</v>
      </c>
      <c r="AD172" s="37">
        <v>44354</v>
      </c>
      <c r="AE172" t="s">
        <v>81</v>
      </c>
      <c r="AI172">
        <v>1</v>
      </c>
      <c r="AJ172" t="s">
        <v>82</v>
      </c>
      <c r="AQ172" t="s">
        <v>22552</v>
      </c>
      <c r="AR172">
        <v>1297290</v>
      </c>
      <c r="AS172" t="s">
        <v>84</v>
      </c>
      <c r="AT172" t="s">
        <v>22553</v>
      </c>
      <c r="AV172" t="s">
        <v>22554</v>
      </c>
      <c r="AZ172" t="s">
        <v>87</v>
      </c>
      <c r="BA172" t="s">
        <v>22555</v>
      </c>
      <c r="BB172" t="s">
        <v>22556</v>
      </c>
      <c r="BC172" t="s">
        <v>21317</v>
      </c>
      <c r="BD172" t="s">
        <v>87</v>
      </c>
      <c r="BE172" t="s">
        <v>270</v>
      </c>
    </row>
    <row r="173" spans="1:57" x14ac:dyDescent="0.2">
      <c r="A173" t="s">
        <v>22557</v>
      </c>
      <c r="B173" t="s">
        <v>68</v>
      </c>
      <c r="C173" t="s">
        <v>69</v>
      </c>
      <c r="D173" t="s">
        <v>70</v>
      </c>
      <c r="E173" t="s">
        <v>71</v>
      </c>
      <c r="F173" t="s">
        <v>21308</v>
      </c>
      <c r="G173" t="s">
        <v>22558</v>
      </c>
      <c r="H173" t="s">
        <v>74</v>
      </c>
      <c r="I173" t="s">
        <v>21310</v>
      </c>
      <c r="J173" t="s">
        <v>21320</v>
      </c>
      <c r="K173" t="s">
        <v>21321</v>
      </c>
      <c r="L173" t="s">
        <v>3613</v>
      </c>
      <c r="M173" t="s">
        <v>21311</v>
      </c>
      <c r="X173" t="s">
        <v>80</v>
      </c>
      <c r="AD173" s="37">
        <v>44355</v>
      </c>
      <c r="AE173" t="s">
        <v>81</v>
      </c>
      <c r="AI173">
        <v>1</v>
      </c>
      <c r="AJ173" t="s">
        <v>82</v>
      </c>
      <c r="AQ173" t="s">
        <v>22559</v>
      </c>
      <c r="AR173">
        <v>2274030</v>
      </c>
      <c r="AS173" t="s">
        <v>84</v>
      </c>
      <c r="AT173" t="s">
        <v>22560</v>
      </c>
      <c r="AV173" t="s">
        <v>22561</v>
      </c>
      <c r="AZ173" t="s">
        <v>87</v>
      </c>
      <c r="BA173" t="s">
        <v>22562</v>
      </c>
      <c r="BB173" t="s">
        <v>22563</v>
      </c>
      <c r="BC173" t="s">
        <v>21317</v>
      </c>
      <c r="BD173" t="s">
        <v>87</v>
      </c>
      <c r="BE173" t="s">
        <v>1246</v>
      </c>
    </row>
    <row r="174" spans="1:57" x14ac:dyDescent="0.2">
      <c r="A174" t="s">
        <v>22564</v>
      </c>
      <c r="B174" t="s">
        <v>68</v>
      </c>
      <c r="C174" t="s">
        <v>69</v>
      </c>
      <c r="D174" t="s">
        <v>70</v>
      </c>
      <c r="E174" t="s">
        <v>71</v>
      </c>
      <c r="F174" t="s">
        <v>21308</v>
      </c>
      <c r="G174" t="s">
        <v>22565</v>
      </c>
      <c r="H174" t="s">
        <v>74</v>
      </c>
      <c r="I174" t="s">
        <v>21310</v>
      </c>
      <c r="J174" t="s">
        <v>21503</v>
      </c>
      <c r="K174" t="s">
        <v>21504</v>
      </c>
      <c r="L174" t="s">
        <v>3613</v>
      </c>
      <c r="M174" t="s">
        <v>21311</v>
      </c>
      <c r="X174" t="s">
        <v>80</v>
      </c>
      <c r="AD174" s="37">
        <v>44475</v>
      </c>
      <c r="AE174" t="s">
        <v>81</v>
      </c>
      <c r="AI174">
        <v>2</v>
      </c>
      <c r="AJ174" t="s">
        <v>207</v>
      </c>
      <c r="AQ174" t="s">
        <v>22566</v>
      </c>
      <c r="AR174">
        <v>849478</v>
      </c>
      <c r="AS174" t="s">
        <v>84</v>
      </c>
      <c r="AT174" t="s">
        <v>22567</v>
      </c>
      <c r="AV174" t="s">
        <v>22568</v>
      </c>
      <c r="AZ174" t="s">
        <v>87</v>
      </c>
      <c r="BA174" t="s">
        <v>22569</v>
      </c>
      <c r="BB174" t="s">
        <v>22570</v>
      </c>
      <c r="BC174" t="s">
        <v>21317</v>
      </c>
      <c r="BD174" t="s">
        <v>87</v>
      </c>
      <c r="BE174" t="s">
        <v>270</v>
      </c>
    </row>
    <row r="175" spans="1:57" x14ac:dyDescent="0.2">
      <c r="A175" t="s">
        <v>22571</v>
      </c>
      <c r="B175" t="s">
        <v>68</v>
      </c>
      <c r="C175" t="s">
        <v>69</v>
      </c>
      <c r="D175" t="s">
        <v>70</v>
      </c>
      <c r="E175" t="s">
        <v>71</v>
      </c>
      <c r="F175" t="s">
        <v>21308</v>
      </c>
      <c r="G175" t="s">
        <v>22572</v>
      </c>
      <c r="H175" t="s">
        <v>74</v>
      </c>
      <c r="I175" t="s">
        <v>21310</v>
      </c>
      <c r="J175" t="s">
        <v>21320</v>
      </c>
      <c r="K175" t="s">
        <v>21321</v>
      </c>
      <c r="L175" t="s">
        <v>3613</v>
      </c>
      <c r="M175" t="s">
        <v>21311</v>
      </c>
      <c r="X175" t="s">
        <v>80</v>
      </c>
      <c r="AD175" s="37">
        <v>44377</v>
      </c>
      <c r="AE175" t="s">
        <v>81</v>
      </c>
      <c r="AI175">
        <v>2</v>
      </c>
      <c r="AJ175" t="s">
        <v>207</v>
      </c>
      <c r="AQ175" t="s">
        <v>22573</v>
      </c>
      <c r="AR175">
        <v>2478811</v>
      </c>
      <c r="AS175" t="s">
        <v>84</v>
      </c>
      <c r="AT175" t="s">
        <v>22574</v>
      </c>
      <c r="AV175" t="s">
        <v>22575</v>
      </c>
      <c r="AZ175" t="s">
        <v>87</v>
      </c>
      <c r="BA175" t="s">
        <v>22576</v>
      </c>
      <c r="BB175" t="s">
        <v>22577</v>
      </c>
      <c r="BC175" t="s">
        <v>21317</v>
      </c>
      <c r="BD175" t="s">
        <v>87</v>
      </c>
      <c r="BE175" t="s">
        <v>1246</v>
      </c>
    </row>
    <row r="176" spans="1:57" x14ac:dyDescent="0.2">
      <c r="A176" t="s">
        <v>22578</v>
      </c>
      <c r="B176" t="s">
        <v>68</v>
      </c>
      <c r="C176" t="s">
        <v>69</v>
      </c>
      <c r="D176" t="s">
        <v>70</v>
      </c>
      <c r="E176" t="s">
        <v>71</v>
      </c>
      <c r="F176" t="s">
        <v>21308</v>
      </c>
      <c r="G176" t="s">
        <v>22579</v>
      </c>
      <c r="H176" t="s">
        <v>74</v>
      </c>
      <c r="I176" t="s">
        <v>21310</v>
      </c>
      <c r="J176" t="s">
        <v>21503</v>
      </c>
      <c r="K176" t="s">
        <v>21504</v>
      </c>
      <c r="L176" t="s">
        <v>3613</v>
      </c>
      <c r="M176" t="s">
        <v>21311</v>
      </c>
      <c r="X176" t="s">
        <v>80</v>
      </c>
      <c r="AD176" s="37">
        <v>44658</v>
      </c>
      <c r="AE176" t="s">
        <v>81</v>
      </c>
      <c r="AI176">
        <v>2</v>
      </c>
      <c r="AJ176" t="s">
        <v>207</v>
      </c>
      <c r="AQ176" t="s">
        <v>22580</v>
      </c>
      <c r="AR176">
        <v>1142418</v>
      </c>
      <c r="AS176" t="s">
        <v>84</v>
      </c>
      <c r="AT176" t="s">
        <v>22581</v>
      </c>
      <c r="AV176" t="s">
        <v>22582</v>
      </c>
      <c r="AZ176" t="s">
        <v>87</v>
      </c>
      <c r="BA176" t="s">
        <v>22583</v>
      </c>
      <c r="BB176" t="s">
        <v>22584</v>
      </c>
      <c r="BC176" t="s">
        <v>21317</v>
      </c>
      <c r="BD176" t="s">
        <v>87</v>
      </c>
      <c r="BE176" t="s">
        <v>515</v>
      </c>
    </row>
    <row r="177" spans="1:59" x14ac:dyDescent="0.2">
      <c r="A177" t="s">
        <v>22585</v>
      </c>
      <c r="B177" t="s">
        <v>68</v>
      </c>
      <c r="C177" t="s">
        <v>69</v>
      </c>
      <c r="D177" t="s">
        <v>70</v>
      </c>
      <c r="E177" t="s">
        <v>71</v>
      </c>
      <c r="F177" t="s">
        <v>21308</v>
      </c>
      <c r="G177" t="s">
        <v>22586</v>
      </c>
      <c r="H177" t="s">
        <v>74</v>
      </c>
      <c r="I177" t="s">
        <v>21310</v>
      </c>
      <c r="J177" t="s">
        <v>21561</v>
      </c>
      <c r="K177" t="s">
        <v>21562</v>
      </c>
      <c r="L177" t="s">
        <v>3613</v>
      </c>
      <c r="M177" t="s">
        <v>21311</v>
      </c>
      <c r="X177" t="s">
        <v>80</v>
      </c>
      <c r="AD177" s="37">
        <v>44658</v>
      </c>
      <c r="AE177" t="s">
        <v>81</v>
      </c>
      <c r="AI177">
        <v>1</v>
      </c>
      <c r="AJ177" t="s">
        <v>82</v>
      </c>
      <c r="AQ177" t="s">
        <v>22587</v>
      </c>
      <c r="AR177">
        <v>775161</v>
      </c>
      <c r="AS177" t="s">
        <v>84</v>
      </c>
      <c r="AT177" t="s">
        <v>22588</v>
      </c>
      <c r="AV177" t="s">
        <v>22589</v>
      </c>
      <c r="AZ177" t="s">
        <v>87</v>
      </c>
      <c r="BA177" t="s">
        <v>22590</v>
      </c>
      <c r="BB177" t="s">
        <v>22591</v>
      </c>
      <c r="BC177" t="s">
        <v>21317</v>
      </c>
      <c r="BD177" t="s">
        <v>87</v>
      </c>
    </row>
    <row r="178" spans="1:59" x14ac:dyDescent="0.2">
      <c r="A178" t="s">
        <v>22592</v>
      </c>
      <c r="B178" t="s">
        <v>68</v>
      </c>
      <c r="C178" t="s">
        <v>69</v>
      </c>
      <c r="D178" t="s">
        <v>70</v>
      </c>
      <c r="E178" t="s">
        <v>71</v>
      </c>
      <c r="F178" t="s">
        <v>21308</v>
      </c>
      <c r="G178" t="s">
        <v>22593</v>
      </c>
      <c r="H178" t="s">
        <v>74</v>
      </c>
      <c r="I178" t="s">
        <v>21310</v>
      </c>
      <c r="J178" t="s">
        <v>21303</v>
      </c>
      <c r="K178" t="s">
        <v>21304</v>
      </c>
      <c r="L178" t="s">
        <v>3613</v>
      </c>
      <c r="M178" t="s">
        <v>21311</v>
      </c>
      <c r="X178" t="s">
        <v>80</v>
      </c>
      <c r="AD178" s="37">
        <v>44617</v>
      </c>
      <c r="AE178" t="s">
        <v>81</v>
      </c>
      <c r="AI178">
        <v>2</v>
      </c>
      <c r="AJ178" t="s">
        <v>207</v>
      </c>
      <c r="AQ178" t="s">
        <v>22594</v>
      </c>
      <c r="AR178">
        <v>1571834</v>
      </c>
      <c r="AS178" t="s">
        <v>84</v>
      </c>
      <c r="AT178" t="s">
        <v>22595</v>
      </c>
      <c r="AV178" t="s">
        <v>22596</v>
      </c>
      <c r="AZ178" t="s">
        <v>87</v>
      </c>
      <c r="BA178" t="s">
        <v>22597</v>
      </c>
      <c r="BB178" t="s">
        <v>22598</v>
      </c>
      <c r="BC178" t="s">
        <v>21317</v>
      </c>
      <c r="BD178" t="s">
        <v>87</v>
      </c>
      <c r="BE178" t="s">
        <v>270</v>
      </c>
    </row>
    <row r="179" spans="1:59" x14ac:dyDescent="0.2">
      <c r="A179" t="s">
        <v>22599</v>
      </c>
      <c r="B179" t="s">
        <v>68</v>
      </c>
      <c r="C179" t="s">
        <v>69</v>
      </c>
      <c r="D179" t="s">
        <v>70</v>
      </c>
      <c r="E179" t="s">
        <v>71</v>
      </c>
      <c r="F179" t="s">
        <v>21308</v>
      </c>
      <c r="G179" t="s">
        <v>22600</v>
      </c>
      <c r="H179" t="s">
        <v>74</v>
      </c>
      <c r="I179" t="s">
        <v>21310</v>
      </c>
      <c r="J179" t="s">
        <v>21295</v>
      </c>
      <c r="K179" t="s">
        <v>21296</v>
      </c>
      <c r="L179" t="s">
        <v>3613</v>
      </c>
      <c r="M179" t="s">
        <v>21311</v>
      </c>
      <c r="X179" t="s">
        <v>80</v>
      </c>
      <c r="AD179" s="37">
        <v>44453</v>
      </c>
      <c r="AE179" t="s">
        <v>81</v>
      </c>
      <c r="AI179">
        <v>2</v>
      </c>
      <c r="AJ179" t="s">
        <v>207</v>
      </c>
      <c r="AQ179" t="s">
        <v>22601</v>
      </c>
      <c r="AR179">
        <v>1055178</v>
      </c>
      <c r="AS179" t="s">
        <v>84</v>
      </c>
      <c r="AT179" t="s">
        <v>22602</v>
      </c>
      <c r="AV179" t="s">
        <v>22603</v>
      </c>
      <c r="AZ179" t="s">
        <v>87</v>
      </c>
      <c r="BA179" t="s">
        <v>22604</v>
      </c>
      <c r="BB179" t="s">
        <v>22605</v>
      </c>
      <c r="BC179" t="s">
        <v>21317</v>
      </c>
      <c r="BD179" t="s">
        <v>87</v>
      </c>
    </row>
    <row r="180" spans="1:59" x14ac:dyDescent="0.2">
      <c r="A180" t="s">
        <v>22606</v>
      </c>
      <c r="B180" t="s">
        <v>68</v>
      </c>
      <c r="C180" t="s">
        <v>69</v>
      </c>
      <c r="D180" t="s">
        <v>70</v>
      </c>
      <c r="E180" t="s">
        <v>71</v>
      </c>
      <c r="F180" t="s">
        <v>21308</v>
      </c>
      <c r="G180" t="s">
        <v>22607</v>
      </c>
      <c r="H180" t="s">
        <v>74</v>
      </c>
      <c r="I180" t="s">
        <v>21310</v>
      </c>
      <c r="J180" t="s">
        <v>21503</v>
      </c>
      <c r="K180" t="s">
        <v>21504</v>
      </c>
      <c r="L180" t="s">
        <v>3613</v>
      </c>
      <c r="M180" t="s">
        <v>21311</v>
      </c>
      <c r="X180" t="s">
        <v>80</v>
      </c>
      <c r="AD180" s="37">
        <v>44475</v>
      </c>
      <c r="AE180" t="s">
        <v>81</v>
      </c>
      <c r="AI180">
        <v>1</v>
      </c>
      <c r="AJ180" t="s">
        <v>82</v>
      </c>
      <c r="AQ180" t="s">
        <v>22608</v>
      </c>
      <c r="AR180">
        <v>693530</v>
      </c>
      <c r="AS180" t="s">
        <v>84</v>
      </c>
      <c r="AT180" t="s">
        <v>22609</v>
      </c>
      <c r="AV180" t="s">
        <v>22610</v>
      </c>
      <c r="AZ180" t="s">
        <v>87</v>
      </c>
      <c r="BA180" t="s">
        <v>22611</v>
      </c>
      <c r="BB180" t="s">
        <v>22612</v>
      </c>
      <c r="BC180" t="s">
        <v>21317</v>
      </c>
      <c r="BD180" t="s">
        <v>87</v>
      </c>
      <c r="BE180" t="s">
        <v>270</v>
      </c>
    </row>
    <row r="181" spans="1:59" x14ac:dyDescent="0.2">
      <c r="A181" t="s">
        <v>22613</v>
      </c>
      <c r="B181" t="s">
        <v>68</v>
      </c>
      <c r="C181" t="s">
        <v>69</v>
      </c>
      <c r="D181" t="s">
        <v>70</v>
      </c>
      <c r="E181" t="s">
        <v>71</v>
      </c>
      <c r="F181" t="s">
        <v>21308</v>
      </c>
      <c r="G181" t="s">
        <v>22614</v>
      </c>
      <c r="H181" t="s">
        <v>74</v>
      </c>
      <c r="I181" t="s">
        <v>21310</v>
      </c>
      <c r="J181" t="s">
        <v>21295</v>
      </c>
      <c r="K181" t="s">
        <v>21296</v>
      </c>
      <c r="L181" t="s">
        <v>3613</v>
      </c>
      <c r="M181" t="s">
        <v>21311</v>
      </c>
      <c r="X181" t="s">
        <v>80</v>
      </c>
      <c r="AD181" s="37">
        <v>44659</v>
      </c>
      <c r="AE181" t="s">
        <v>81</v>
      </c>
      <c r="AI181">
        <v>1</v>
      </c>
      <c r="AJ181" t="s">
        <v>82</v>
      </c>
      <c r="AQ181" t="s">
        <v>22615</v>
      </c>
      <c r="AR181">
        <v>843855</v>
      </c>
      <c r="AS181" t="s">
        <v>84</v>
      </c>
      <c r="AT181" t="s">
        <v>22616</v>
      </c>
      <c r="AV181" t="s">
        <v>22617</v>
      </c>
      <c r="AZ181" t="s">
        <v>87</v>
      </c>
      <c r="BA181" t="s">
        <v>22618</v>
      </c>
      <c r="BB181" t="s">
        <v>22619</v>
      </c>
      <c r="BC181" t="s">
        <v>21317</v>
      </c>
      <c r="BD181" t="s">
        <v>87</v>
      </c>
    </row>
    <row r="182" spans="1:59" x14ac:dyDescent="0.2">
      <c r="A182" t="s">
        <v>22620</v>
      </c>
      <c r="B182" t="s">
        <v>68</v>
      </c>
      <c r="C182" t="s">
        <v>69</v>
      </c>
      <c r="D182" t="s">
        <v>70</v>
      </c>
      <c r="E182" t="s">
        <v>71</v>
      </c>
      <c r="F182" t="s">
        <v>21308</v>
      </c>
      <c r="G182" t="s">
        <v>22621</v>
      </c>
      <c r="H182" t="s">
        <v>74</v>
      </c>
      <c r="I182" t="s">
        <v>21310</v>
      </c>
      <c r="J182" t="s">
        <v>4831</v>
      </c>
      <c r="K182" t="s">
        <v>4832</v>
      </c>
      <c r="L182" t="s">
        <v>3613</v>
      </c>
      <c r="M182" t="s">
        <v>21311</v>
      </c>
      <c r="X182" t="s">
        <v>80</v>
      </c>
      <c r="AD182" s="37">
        <v>44658</v>
      </c>
      <c r="AE182" t="s">
        <v>81</v>
      </c>
      <c r="AI182">
        <v>1</v>
      </c>
      <c r="AJ182" t="s">
        <v>82</v>
      </c>
      <c r="AQ182" t="s">
        <v>22622</v>
      </c>
      <c r="AR182">
        <v>560234</v>
      </c>
      <c r="AS182" t="s">
        <v>84</v>
      </c>
      <c r="AT182" t="s">
        <v>22623</v>
      </c>
      <c r="AV182" t="s">
        <v>22624</v>
      </c>
      <c r="AZ182" t="s">
        <v>87</v>
      </c>
      <c r="BA182" t="s">
        <v>22625</v>
      </c>
      <c r="BB182" t="s">
        <v>22626</v>
      </c>
      <c r="BC182" t="s">
        <v>21317</v>
      </c>
      <c r="BD182" t="s">
        <v>87</v>
      </c>
      <c r="BE182" t="s">
        <v>270</v>
      </c>
    </row>
    <row r="183" spans="1:59" x14ac:dyDescent="0.2">
      <c r="A183" t="s">
        <v>22627</v>
      </c>
      <c r="B183" t="s">
        <v>68</v>
      </c>
      <c r="C183" t="s">
        <v>69</v>
      </c>
      <c r="D183" t="s">
        <v>70</v>
      </c>
      <c r="E183" t="s">
        <v>71</v>
      </c>
      <c r="F183" t="s">
        <v>21308</v>
      </c>
      <c r="G183" t="s">
        <v>22628</v>
      </c>
      <c r="H183" t="s">
        <v>74</v>
      </c>
      <c r="I183" t="s">
        <v>21310</v>
      </c>
      <c r="J183" t="s">
        <v>21297</v>
      </c>
      <c r="K183" t="s">
        <v>21298</v>
      </c>
      <c r="L183" t="s">
        <v>3613</v>
      </c>
      <c r="M183" t="s">
        <v>21311</v>
      </c>
      <c r="X183" t="s">
        <v>80</v>
      </c>
      <c r="AD183" s="37">
        <v>44617</v>
      </c>
      <c r="AE183" t="s">
        <v>81</v>
      </c>
      <c r="AI183">
        <v>2</v>
      </c>
      <c r="AJ183" t="s">
        <v>207</v>
      </c>
      <c r="AQ183" t="s">
        <v>22629</v>
      </c>
      <c r="AR183">
        <v>534747</v>
      </c>
      <c r="AS183" t="s">
        <v>84</v>
      </c>
      <c r="AT183" t="s">
        <v>22630</v>
      </c>
      <c r="AV183" t="s">
        <v>22631</v>
      </c>
      <c r="AZ183" t="s">
        <v>87</v>
      </c>
      <c r="BA183" t="s">
        <v>22632</v>
      </c>
      <c r="BB183" t="s">
        <v>22633</v>
      </c>
      <c r="BC183" t="s">
        <v>21317</v>
      </c>
      <c r="BD183" t="s">
        <v>87</v>
      </c>
      <c r="BE183" t="s">
        <v>270</v>
      </c>
    </row>
    <row r="184" spans="1:59" x14ac:dyDescent="0.2">
      <c r="A184" t="s">
        <v>22634</v>
      </c>
      <c r="B184" t="s">
        <v>68</v>
      </c>
      <c r="C184" t="s">
        <v>69</v>
      </c>
      <c r="D184" t="s">
        <v>70</v>
      </c>
      <c r="E184" t="s">
        <v>71</v>
      </c>
      <c r="F184" t="s">
        <v>21308</v>
      </c>
      <c r="G184" t="s">
        <v>22635</v>
      </c>
      <c r="H184" t="s">
        <v>74</v>
      </c>
      <c r="I184" t="s">
        <v>21310</v>
      </c>
      <c r="J184" t="s">
        <v>21387</v>
      </c>
      <c r="K184" t="s">
        <v>21388</v>
      </c>
      <c r="L184" t="s">
        <v>3613</v>
      </c>
      <c r="M184" t="s">
        <v>21311</v>
      </c>
      <c r="X184" t="s">
        <v>80</v>
      </c>
      <c r="AD184" s="37">
        <v>44475</v>
      </c>
      <c r="AE184" t="s">
        <v>81</v>
      </c>
      <c r="AI184">
        <v>1</v>
      </c>
      <c r="AJ184" t="s">
        <v>82</v>
      </c>
      <c r="AQ184" t="s">
        <v>22636</v>
      </c>
      <c r="AR184">
        <v>978680</v>
      </c>
      <c r="AS184" t="s">
        <v>84</v>
      </c>
      <c r="AT184" t="s">
        <v>22637</v>
      </c>
      <c r="AV184" t="s">
        <v>22638</v>
      </c>
      <c r="AZ184" t="s">
        <v>87</v>
      </c>
      <c r="BA184" t="s">
        <v>22639</v>
      </c>
      <c r="BB184" t="s">
        <v>22640</v>
      </c>
      <c r="BC184" t="s">
        <v>21317</v>
      </c>
      <c r="BD184" t="s">
        <v>87</v>
      </c>
      <c r="BE184" t="s">
        <v>270</v>
      </c>
    </row>
    <row r="185" spans="1:59" x14ac:dyDescent="0.2">
      <c r="A185" t="s">
        <v>22641</v>
      </c>
      <c r="B185" t="s">
        <v>68</v>
      </c>
      <c r="C185" t="s">
        <v>69</v>
      </c>
      <c r="D185" t="s">
        <v>70</v>
      </c>
      <c r="E185" t="s">
        <v>71</v>
      </c>
      <c r="F185" t="s">
        <v>21308</v>
      </c>
      <c r="G185" t="s">
        <v>22642</v>
      </c>
      <c r="H185" t="s">
        <v>74</v>
      </c>
      <c r="I185" t="s">
        <v>21310</v>
      </c>
      <c r="J185" t="s">
        <v>21403</v>
      </c>
      <c r="K185" t="s">
        <v>21404</v>
      </c>
      <c r="L185" t="s">
        <v>3613</v>
      </c>
      <c r="M185" t="s">
        <v>21311</v>
      </c>
      <c r="X185" t="s">
        <v>80</v>
      </c>
      <c r="AD185" s="37">
        <v>44659</v>
      </c>
      <c r="AE185" t="s">
        <v>81</v>
      </c>
      <c r="AI185">
        <v>1</v>
      </c>
      <c r="AJ185" t="s">
        <v>82</v>
      </c>
      <c r="AQ185" t="s">
        <v>22643</v>
      </c>
      <c r="AR185">
        <v>674148</v>
      </c>
      <c r="AS185" t="s">
        <v>84</v>
      </c>
      <c r="AT185" t="s">
        <v>22644</v>
      </c>
      <c r="AV185" t="s">
        <v>22645</v>
      </c>
      <c r="AZ185" t="s">
        <v>87</v>
      </c>
      <c r="BA185" t="s">
        <v>22646</v>
      </c>
      <c r="BB185" t="s">
        <v>22647</v>
      </c>
      <c r="BC185" t="s">
        <v>21317</v>
      </c>
      <c r="BD185" t="s">
        <v>87</v>
      </c>
      <c r="BE185" t="s">
        <v>515</v>
      </c>
      <c r="BG185" t="s">
        <v>2183</v>
      </c>
    </row>
    <row r="186" spans="1:59" x14ac:dyDescent="0.2">
      <c r="A186" t="s">
        <v>22648</v>
      </c>
      <c r="B186" t="s">
        <v>68</v>
      </c>
      <c r="C186" t="s">
        <v>69</v>
      </c>
      <c r="D186" t="s">
        <v>70</v>
      </c>
      <c r="E186" t="s">
        <v>71</v>
      </c>
      <c r="F186" t="s">
        <v>21308</v>
      </c>
      <c r="G186" t="s">
        <v>22649</v>
      </c>
      <c r="H186" t="s">
        <v>74</v>
      </c>
      <c r="I186" t="s">
        <v>21310</v>
      </c>
      <c r="J186" t="s">
        <v>21303</v>
      </c>
      <c r="K186" t="s">
        <v>21304</v>
      </c>
      <c r="L186" t="s">
        <v>3613</v>
      </c>
      <c r="M186" t="s">
        <v>21311</v>
      </c>
      <c r="X186" t="s">
        <v>80</v>
      </c>
      <c r="AD186" s="37">
        <v>44658</v>
      </c>
      <c r="AE186" t="s">
        <v>81</v>
      </c>
      <c r="AI186">
        <v>1</v>
      </c>
      <c r="AJ186" t="s">
        <v>82</v>
      </c>
      <c r="AQ186" t="s">
        <v>22650</v>
      </c>
      <c r="AR186">
        <v>1296250</v>
      </c>
      <c r="AS186" t="s">
        <v>84</v>
      </c>
      <c r="AT186" t="s">
        <v>22651</v>
      </c>
      <c r="AV186" t="s">
        <v>22652</v>
      </c>
      <c r="AZ186" t="s">
        <v>87</v>
      </c>
      <c r="BA186" t="s">
        <v>22653</v>
      </c>
      <c r="BB186" t="s">
        <v>22654</v>
      </c>
      <c r="BC186" t="s">
        <v>21317</v>
      </c>
      <c r="BD186" t="s">
        <v>87</v>
      </c>
      <c r="BE186" t="s">
        <v>1246</v>
      </c>
    </row>
    <row r="187" spans="1:59" x14ac:dyDescent="0.2">
      <c r="A187" t="s">
        <v>22655</v>
      </c>
      <c r="B187" t="s">
        <v>68</v>
      </c>
      <c r="C187" t="s">
        <v>69</v>
      </c>
      <c r="D187" t="s">
        <v>70</v>
      </c>
      <c r="E187" t="s">
        <v>71</v>
      </c>
      <c r="F187" t="s">
        <v>21308</v>
      </c>
      <c r="G187" t="s">
        <v>22656</v>
      </c>
      <c r="H187" t="s">
        <v>74</v>
      </c>
      <c r="I187" t="s">
        <v>21310</v>
      </c>
      <c r="J187" t="s">
        <v>21350</v>
      </c>
      <c r="K187" t="s">
        <v>21351</v>
      </c>
      <c r="L187" t="s">
        <v>3613</v>
      </c>
      <c r="M187" t="s">
        <v>21311</v>
      </c>
      <c r="X187" t="s">
        <v>80</v>
      </c>
      <c r="AD187" s="37">
        <v>44658</v>
      </c>
      <c r="AE187" t="s">
        <v>81</v>
      </c>
      <c r="AI187">
        <v>1</v>
      </c>
      <c r="AJ187" t="s">
        <v>82</v>
      </c>
      <c r="AQ187" t="s">
        <v>22657</v>
      </c>
      <c r="AR187">
        <v>1032463</v>
      </c>
      <c r="AS187" t="s">
        <v>84</v>
      </c>
      <c r="AT187" t="s">
        <v>22658</v>
      </c>
      <c r="AV187" t="s">
        <v>22659</v>
      </c>
      <c r="AZ187" t="s">
        <v>87</v>
      </c>
      <c r="BA187" t="s">
        <v>22660</v>
      </c>
      <c r="BB187" t="s">
        <v>22661</v>
      </c>
      <c r="BC187" t="s">
        <v>21317</v>
      </c>
      <c r="BD187" t="s">
        <v>87</v>
      </c>
    </row>
    <row r="188" spans="1:59" x14ac:dyDescent="0.2">
      <c r="A188" t="s">
        <v>22662</v>
      </c>
      <c r="B188" t="s">
        <v>68</v>
      </c>
      <c r="C188" t="s">
        <v>69</v>
      </c>
      <c r="D188" t="s">
        <v>70</v>
      </c>
      <c r="E188" t="s">
        <v>71</v>
      </c>
      <c r="F188" t="s">
        <v>21308</v>
      </c>
      <c r="G188" t="s">
        <v>22663</v>
      </c>
      <c r="H188" t="s">
        <v>74</v>
      </c>
      <c r="I188" t="s">
        <v>21310</v>
      </c>
      <c r="J188" t="s">
        <v>21503</v>
      </c>
      <c r="K188" t="s">
        <v>21504</v>
      </c>
      <c r="L188" t="s">
        <v>3613</v>
      </c>
      <c r="M188" t="s">
        <v>21311</v>
      </c>
      <c r="X188" t="s">
        <v>80</v>
      </c>
      <c r="AD188" s="37">
        <v>44658</v>
      </c>
      <c r="AE188" t="s">
        <v>81</v>
      </c>
      <c r="AI188">
        <v>1</v>
      </c>
      <c r="AJ188" t="s">
        <v>82</v>
      </c>
      <c r="AQ188" t="s">
        <v>22664</v>
      </c>
      <c r="AR188">
        <v>721876</v>
      </c>
      <c r="AS188" t="s">
        <v>84</v>
      </c>
      <c r="AT188" t="s">
        <v>22665</v>
      </c>
      <c r="AV188" t="s">
        <v>22666</v>
      </c>
      <c r="AZ188" t="s">
        <v>87</v>
      </c>
      <c r="BA188" t="s">
        <v>22667</v>
      </c>
      <c r="BB188" t="s">
        <v>22668</v>
      </c>
      <c r="BC188" t="s">
        <v>21317</v>
      </c>
      <c r="BD188" t="s">
        <v>87</v>
      </c>
    </row>
    <row r="189" spans="1:59" x14ac:dyDescent="0.2">
      <c r="A189" t="s">
        <v>22669</v>
      </c>
      <c r="B189" t="s">
        <v>68</v>
      </c>
      <c r="C189" t="s">
        <v>69</v>
      </c>
      <c r="D189" t="s">
        <v>70</v>
      </c>
      <c r="E189" t="s">
        <v>71</v>
      </c>
      <c r="F189" t="s">
        <v>21308</v>
      </c>
      <c r="G189" t="s">
        <v>22670</v>
      </c>
      <c r="H189" t="s">
        <v>74</v>
      </c>
      <c r="I189" t="s">
        <v>21310</v>
      </c>
      <c r="J189" t="s">
        <v>21297</v>
      </c>
      <c r="K189" t="s">
        <v>21298</v>
      </c>
      <c r="L189" t="s">
        <v>3613</v>
      </c>
      <c r="M189" t="s">
        <v>21311</v>
      </c>
      <c r="X189" t="s">
        <v>80</v>
      </c>
      <c r="AD189" s="37">
        <v>44658</v>
      </c>
      <c r="AE189" t="s">
        <v>81</v>
      </c>
      <c r="AI189">
        <v>1</v>
      </c>
      <c r="AJ189" t="s">
        <v>82</v>
      </c>
      <c r="AQ189" t="s">
        <v>22671</v>
      </c>
      <c r="AR189">
        <v>587770</v>
      </c>
      <c r="AS189" t="s">
        <v>84</v>
      </c>
      <c r="AT189" t="s">
        <v>22672</v>
      </c>
      <c r="AV189" t="s">
        <v>22673</v>
      </c>
      <c r="AZ189" t="s">
        <v>87</v>
      </c>
      <c r="BA189" t="s">
        <v>22674</v>
      </c>
      <c r="BB189" t="s">
        <v>22675</v>
      </c>
      <c r="BC189" t="s">
        <v>21317</v>
      </c>
      <c r="BD189" t="s">
        <v>87</v>
      </c>
      <c r="BE189" t="s">
        <v>515</v>
      </c>
    </row>
    <row r="190" spans="1:59" x14ac:dyDescent="0.2">
      <c r="A190" t="s">
        <v>22676</v>
      </c>
      <c r="B190" t="s">
        <v>68</v>
      </c>
      <c r="C190" t="s">
        <v>69</v>
      </c>
      <c r="D190" t="s">
        <v>70</v>
      </c>
      <c r="E190" t="s">
        <v>71</v>
      </c>
      <c r="F190" t="s">
        <v>21308</v>
      </c>
      <c r="G190" t="s">
        <v>22677</v>
      </c>
      <c r="H190" t="s">
        <v>74</v>
      </c>
      <c r="I190" t="s">
        <v>21310</v>
      </c>
      <c r="J190" t="s">
        <v>21387</v>
      </c>
      <c r="K190" t="s">
        <v>21388</v>
      </c>
      <c r="L190" t="s">
        <v>3613</v>
      </c>
      <c r="M190" t="s">
        <v>21311</v>
      </c>
      <c r="X190" t="s">
        <v>80</v>
      </c>
      <c r="AD190" s="37">
        <v>44658</v>
      </c>
      <c r="AE190" t="s">
        <v>81</v>
      </c>
      <c r="AI190">
        <v>1</v>
      </c>
      <c r="AJ190" t="s">
        <v>82</v>
      </c>
      <c r="AQ190" t="s">
        <v>22678</v>
      </c>
      <c r="AR190">
        <v>642302</v>
      </c>
      <c r="AS190" t="s">
        <v>84</v>
      </c>
      <c r="AT190" t="s">
        <v>22679</v>
      </c>
      <c r="AV190" t="s">
        <v>22680</v>
      </c>
      <c r="AZ190" t="s">
        <v>87</v>
      </c>
      <c r="BA190" t="s">
        <v>22681</v>
      </c>
      <c r="BB190" t="s">
        <v>22682</v>
      </c>
      <c r="BC190" t="s">
        <v>21317</v>
      </c>
      <c r="BD190" t="s">
        <v>87</v>
      </c>
    </row>
    <row r="191" spans="1:59" x14ac:dyDescent="0.2">
      <c r="A191" t="s">
        <v>22683</v>
      </c>
      <c r="B191" t="s">
        <v>68</v>
      </c>
      <c r="C191" t="s">
        <v>69</v>
      </c>
      <c r="D191" t="s">
        <v>70</v>
      </c>
      <c r="E191" t="s">
        <v>71</v>
      </c>
      <c r="F191" t="s">
        <v>21308</v>
      </c>
      <c r="G191" t="s">
        <v>22684</v>
      </c>
      <c r="H191" t="s">
        <v>74</v>
      </c>
      <c r="I191" t="s">
        <v>21310</v>
      </c>
      <c r="J191" t="s">
        <v>21295</v>
      </c>
      <c r="K191" t="s">
        <v>21296</v>
      </c>
      <c r="L191" t="s">
        <v>3613</v>
      </c>
      <c r="M191" t="s">
        <v>21311</v>
      </c>
      <c r="X191" t="s">
        <v>80</v>
      </c>
      <c r="AD191" s="37">
        <v>44659</v>
      </c>
      <c r="AE191" t="s">
        <v>81</v>
      </c>
      <c r="AI191">
        <v>2</v>
      </c>
      <c r="AJ191" t="s">
        <v>207</v>
      </c>
      <c r="AQ191" t="s">
        <v>22685</v>
      </c>
      <c r="AR191">
        <v>575074</v>
      </c>
      <c r="AS191" t="s">
        <v>84</v>
      </c>
      <c r="AT191" t="s">
        <v>22686</v>
      </c>
      <c r="AV191" t="s">
        <v>22687</v>
      </c>
      <c r="AZ191" t="s">
        <v>87</v>
      </c>
      <c r="BA191" t="s">
        <v>22688</v>
      </c>
      <c r="BB191" t="s">
        <v>22689</v>
      </c>
      <c r="BC191" t="s">
        <v>21317</v>
      </c>
      <c r="BD191" t="s">
        <v>87</v>
      </c>
      <c r="BE191" t="s">
        <v>1246</v>
      </c>
    </row>
    <row r="192" spans="1:59" x14ac:dyDescent="0.2">
      <c r="A192" t="s">
        <v>22690</v>
      </c>
      <c r="B192" t="s">
        <v>68</v>
      </c>
      <c r="C192" t="s">
        <v>69</v>
      </c>
      <c r="D192" t="s">
        <v>70</v>
      </c>
      <c r="E192" t="s">
        <v>71</v>
      </c>
      <c r="F192" t="s">
        <v>21308</v>
      </c>
      <c r="G192" t="s">
        <v>22691</v>
      </c>
      <c r="H192" t="s">
        <v>74</v>
      </c>
      <c r="I192" t="s">
        <v>21310</v>
      </c>
      <c r="J192" t="s">
        <v>3929</v>
      </c>
      <c r="K192" t="s">
        <v>3930</v>
      </c>
      <c r="L192" t="s">
        <v>3613</v>
      </c>
      <c r="M192" t="s">
        <v>21311</v>
      </c>
      <c r="X192" t="s">
        <v>80</v>
      </c>
      <c r="AD192" s="37">
        <v>44659</v>
      </c>
      <c r="AE192" t="s">
        <v>81</v>
      </c>
      <c r="AI192">
        <v>1</v>
      </c>
      <c r="AJ192" t="s">
        <v>82</v>
      </c>
      <c r="AQ192" t="s">
        <v>22692</v>
      </c>
      <c r="AR192">
        <v>895621</v>
      </c>
      <c r="AS192" t="s">
        <v>84</v>
      </c>
      <c r="AT192" t="s">
        <v>22693</v>
      </c>
      <c r="AV192" t="s">
        <v>22694</v>
      </c>
      <c r="AZ192" t="s">
        <v>87</v>
      </c>
      <c r="BA192" t="s">
        <v>22695</v>
      </c>
      <c r="BB192" t="s">
        <v>22696</v>
      </c>
      <c r="BC192" t="s">
        <v>21317</v>
      </c>
      <c r="BD192" t="s">
        <v>87</v>
      </c>
      <c r="BE192" t="s">
        <v>270</v>
      </c>
    </row>
    <row r="193" spans="1:59" x14ac:dyDescent="0.2">
      <c r="A193" t="s">
        <v>22697</v>
      </c>
      <c r="B193" t="s">
        <v>68</v>
      </c>
      <c r="C193" t="s">
        <v>69</v>
      </c>
      <c r="D193" t="s">
        <v>70</v>
      </c>
      <c r="E193" t="s">
        <v>71</v>
      </c>
      <c r="F193" t="s">
        <v>21308</v>
      </c>
      <c r="G193" t="s">
        <v>22698</v>
      </c>
      <c r="H193" t="s">
        <v>74</v>
      </c>
      <c r="I193" t="s">
        <v>21310</v>
      </c>
      <c r="J193" t="s">
        <v>4831</v>
      </c>
      <c r="K193" t="s">
        <v>4832</v>
      </c>
      <c r="L193" t="s">
        <v>3613</v>
      </c>
      <c r="M193" t="s">
        <v>21311</v>
      </c>
      <c r="X193" t="s">
        <v>80</v>
      </c>
      <c r="AD193" s="37">
        <v>44658</v>
      </c>
      <c r="AE193" t="s">
        <v>81</v>
      </c>
      <c r="AI193">
        <v>2</v>
      </c>
      <c r="AJ193" t="s">
        <v>207</v>
      </c>
      <c r="AQ193" t="s">
        <v>22699</v>
      </c>
      <c r="AR193">
        <v>582686</v>
      </c>
      <c r="AS193" t="s">
        <v>84</v>
      </c>
      <c r="AT193" t="s">
        <v>22700</v>
      </c>
      <c r="AV193" t="s">
        <v>22701</v>
      </c>
      <c r="AZ193" t="s">
        <v>87</v>
      </c>
      <c r="BA193" t="s">
        <v>22702</v>
      </c>
      <c r="BB193" t="s">
        <v>22703</v>
      </c>
      <c r="BC193" t="s">
        <v>21317</v>
      </c>
      <c r="BD193" t="s">
        <v>87</v>
      </c>
      <c r="BE193" t="s">
        <v>515</v>
      </c>
    </row>
    <row r="194" spans="1:59" x14ac:dyDescent="0.2">
      <c r="A194" t="s">
        <v>22704</v>
      </c>
      <c r="B194" t="s">
        <v>68</v>
      </c>
      <c r="C194" t="s">
        <v>69</v>
      </c>
      <c r="D194" t="s">
        <v>70</v>
      </c>
      <c r="E194" t="s">
        <v>71</v>
      </c>
      <c r="F194" t="s">
        <v>21308</v>
      </c>
      <c r="G194" t="s">
        <v>22705</v>
      </c>
      <c r="H194" t="s">
        <v>74</v>
      </c>
      <c r="I194" t="s">
        <v>21310</v>
      </c>
      <c r="J194" t="s">
        <v>21299</v>
      </c>
      <c r="K194" t="s">
        <v>21300</v>
      </c>
      <c r="L194" t="s">
        <v>3613</v>
      </c>
      <c r="M194" t="s">
        <v>21311</v>
      </c>
      <c r="X194" t="s">
        <v>80</v>
      </c>
      <c r="AD194" s="37">
        <v>44658</v>
      </c>
      <c r="AE194" t="s">
        <v>81</v>
      </c>
      <c r="AI194">
        <v>1</v>
      </c>
      <c r="AJ194" t="s">
        <v>82</v>
      </c>
      <c r="AQ194" t="s">
        <v>22706</v>
      </c>
      <c r="AR194">
        <v>921958</v>
      </c>
      <c r="AS194" t="s">
        <v>84</v>
      </c>
      <c r="AT194" t="s">
        <v>22707</v>
      </c>
      <c r="AV194" t="s">
        <v>22708</v>
      </c>
      <c r="AZ194" t="s">
        <v>87</v>
      </c>
      <c r="BA194" t="s">
        <v>22709</v>
      </c>
      <c r="BB194" t="s">
        <v>22710</v>
      </c>
      <c r="BC194" t="s">
        <v>21317</v>
      </c>
      <c r="BD194" t="s">
        <v>87</v>
      </c>
      <c r="BE194" t="s">
        <v>270</v>
      </c>
    </row>
    <row r="195" spans="1:59" x14ac:dyDescent="0.2">
      <c r="A195" t="s">
        <v>22711</v>
      </c>
      <c r="B195" t="s">
        <v>68</v>
      </c>
      <c r="C195" t="s">
        <v>69</v>
      </c>
      <c r="D195" t="s">
        <v>70</v>
      </c>
      <c r="E195" t="s">
        <v>71</v>
      </c>
      <c r="F195" t="s">
        <v>21308</v>
      </c>
      <c r="G195" t="s">
        <v>22712</v>
      </c>
      <c r="H195" t="s">
        <v>74</v>
      </c>
      <c r="I195" t="s">
        <v>21999</v>
      </c>
      <c r="J195" t="s">
        <v>22713</v>
      </c>
      <c r="K195" t="s">
        <v>22714</v>
      </c>
      <c r="L195" t="s">
        <v>3365</v>
      </c>
      <c r="M195" t="s">
        <v>21311</v>
      </c>
      <c r="X195" t="s">
        <v>80</v>
      </c>
      <c r="AD195" s="37">
        <v>40725</v>
      </c>
      <c r="AE195" t="s">
        <v>81</v>
      </c>
      <c r="AG195" t="s">
        <v>94</v>
      </c>
      <c r="AI195">
        <v>2</v>
      </c>
      <c r="AJ195" t="s">
        <v>207</v>
      </c>
      <c r="AQ195" t="s">
        <v>22715</v>
      </c>
      <c r="AR195">
        <v>1170091</v>
      </c>
      <c r="AS195" t="s">
        <v>84</v>
      </c>
      <c r="AT195" t="s">
        <v>22716</v>
      </c>
      <c r="AV195" t="s">
        <v>22717</v>
      </c>
      <c r="AZ195" t="s">
        <v>87</v>
      </c>
      <c r="BA195" t="s">
        <v>22718</v>
      </c>
      <c r="BB195" t="s">
        <v>22719</v>
      </c>
      <c r="BC195" t="s">
        <v>21921</v>
      </c>
      <c r="BD195" t="s">
        <v>87</v>
      </c>
      <c r="BE195" t="s">
        <v>91</v>
      </c>
    </row>
    <row r="196" spans="1:59" x14ac:dyDescent="0.2">
      <c r="A196" t="s">
        <v>22720</v>
      </c>
      <c r="B196" t="s">
        <v>68</v>
      </c>
      <c r="C196" t="s">
        <v>69</v>
      </c>
      <c r="D196" t="s">
        <v>70</v>
      </c>
      <c r="E196" t="s">
        <v>71</v>
      </c>
      <c r="F196" t="s">
        <v>21308</v>
      </c>
      <c r="G196" t="s">
        <v>22721</v>
      </c>
      <c r="H196" t="s">
        <v>74</v>
      </c>
      <c r="I196" t="s">
        <v>21310</v>
      </c>
      <c r="J196" t="s">
        <v>21561</v>
      </c>
      <c r="K196" t="s">
        <v>21562</v>
      </c>
      <c r="L196" t="s">
        <v>3613</v>
      </c>
      <c r="M196" t="s">
        <v>21311</v>
      </c>
      <c r="X196" t="s">
        <v>80</v>
      </c>
      <c r="AD196" s="37">
        <v>44617</v>
      </c>
      <c r="AE196" t="s">
        <v>81</v>
      </c>
      <c r="AI196">
        <v>1</v>
      </c>
      <c r="AJ196" t="s">
        <v>82</v>
      </c>
      <c r="AQ196" t="s">
        <v>22722</v>
      </c>
      <c r="AR196">
        <v>976991</v>
      </c>
      <c r="AS196" t="s">
        <v>84</v>
      </c>
      <c r="AT196" t="s">
        <v>22723</v>
      </c>
      <c r="AV196" t="s">
        <v>22724</v>
      </c>
      <c r="AZ196" t="s">
        <v>87</v>
      </c>
      <c r="BA196" t="s">
        <v>22725</v>
      </c>
      <c r="BB196" t="s">
        <v>22726</v>
      </c>
      <c r="BC196" t="s">
        <v>21317</v>
      </c>
      <c r="BD196" t="s">
        <v>87</v>
      </c>
      <c r="BE196" t="s">
        <v>515</v>
      </c>
    </row>
    <row r="197" spans="1:59" x14ac:dyDescent="0.2">
      <c r="A197" t="s">
        <v>22727</v>
      </c>
      <c r="B197" t="s">
        <v>68</v>
      </c>
      <c r="C197" t="s">
        <v>69</v>
      </c>
      <c r="D197" t="s">
        <v>70</v>
      </c>
      <c r="E197" t="s">
        <v>71</v>
      </c>
      <c r="F197" t="s">
        <v>21308</v>
      </c>
      <c r="G197" t="s">
        <v>22728</v>
      </c>
      <c r="H197" t="s">
        <v>74</v>
      </c>
      <c r="I197" t="s">
        <v>21310</v>
      </c>
      <c r="J197" t="s">
        <v>21297</v>
      </c>
      <c r="K197" t="s">
        <v>21298</v>
      </c>
      <c r="L197" t="s">
        <v>3613</v>
      </c>
      <c r="M197" t="s">
        <v>21311</v>
      </c>
      <c r="X197" t="s">
        <v>80</v>
      </c>
      <c r="AD197" s="37">
        <v>44658</v>
      </c>
      <c r="AE197" t="s">
        <v>81</v>
      </c>
      <c r="AI197">
        <v>1</v>
      </c>
      <c r="AJ197" t="s">
        <v>82</v>
      </c>
      <c r="AQ197" t="s">
        <v>22729</v>
      </c>
      <c r="AR197">
        <v>526527</v>
      </c>
      <c r="AS197" t="s">
        <v>84</v>
      </c>
      <c r="AT197" t="s">
        <v>22730</v>
      </c>
      <c r="AV197" t="s">
        <v>22731</v>
      </c>
      <c r="AZ197" t="s">
        <v>87</v>
      </c>
      <c r="BA197" t="s">
        <v>22732</v>
      </c>
      <c r="BB197" t="s">
        <v>22733</v>
      </c>
      <c r="BC197" t="s">
        <v>21317</v>
      </c>
      <c r="BD197" t="s">
        <v>87</v>
      </c>
      <c r="BE197" t="s">
        <v>515</v>
      </c>
    </row>
    <row r="198" spans="1:59" x14ac:dyDescent="0.2">
      <c r="A198" t="s">
        <v>22734</v>
      </c>
      <c r="B198" t="s">
        <v>68</v>
      </c>
      <c r="C198" t="s">
        <v>69</v>
      </c>
      <c r="D198" t="s">
        <v>70</v>
      </c>
      <c r="E198" t="s">
        <v>71</v>
      </c>
      <c r="F198" t="s">
        <v>21308</v>
      </c>
      <c r="G198" t="s">
        <v>22735</v>
      </c>
      <c r="H198" t="s">
        <v>74</v>
      </c>
      <c r="I198" t="s">
        <v>21310</v>
      </c>
      <c r="J198" t="s">
        <v>21403</v>
      </c>
      <c r="K198" t="s">
        <v>21404</v>
      </c>
      <c r="L198" t="s">
        <v>3613</v>
      </c>
      <c r="M198" t="s">
        <v>21311</v>
      </c>
      <c r="X198" t="s">
        <v>80</v>
      </c>
      <c r="AD198" s="37">
        <v>44658</v>
      </c>
      <c r="AE198" t="s">
        <v>81</v>
      </c>
      <c r="AI198">
        <v>2</v>
      </c>
      <c r="AJ198" t="s">
        <v>207</v>
      </c>
      <c r="AQ198" t="s">
        <v>22736</v>
      </c>
      <c r="AR198">
        <v>441351</v>
      </c>
      <c r="AS198" t="s">
        <v>84</v>
      </c>
      <c r="AT198" t="s">
        <v>22737</v>
      </c>
      <c r="AV198" t="s">
        <v>22738</v>
      </c>
      <c r="AZ198" t="s">
        <v>87</v>
      </c>
      <c r="BA198" t="s">
        <v>22739</v>
      </c>
      <c r="BB198" t="s">
        <v>22740</v>
      </c>
      <c r="BC198" t="s">
        <v>21317</v>
      </c>
      <c r="BD198" t="s">
        <v>87</v>
      </c>
      <c r="BE198" t="s">
        <v>270</v>
      </c>
    </row>
    <row r="199" spans="1:59" x14ac:dyDescent="0.2">
      <c r="A199" t="s">
        <v>22741</v>
      </c>
      <c r="B199" t="s">
        <v>68</v>
      </c>
      <c r="C199" t="s">
        <v>69</v>
      </c>
      <c r="D199" t="s">
        <v>70</v>
      </c>
      <c r="E199" t="s">
        <v>71</v>
      </c>
      <c r="F199" t="s">
        <v>21308</v>
      </c>
      <c r="G199" t="s">
        <v>22742</v>
      </c>
      <c r="H199" t="s">
        <v>74</v>
      </c>
      <c r="I199" t="s">
        <v>21310</v>
      </c>
      <c r="J199" t="s">
        <v>21295</v>
      </c>
      <c r="K199" t="s">
        <v>21296</v>
      </c>
      <c r="L199" t="s">
        <v>3613</v>
      </c>
      <c r="M199" t="s">
        <v>21311</v>
      </c>
      <c r="X199" t="s">
        <v>80</v>
      </c>
      <c r="AD199" s="37">
        <v>44659</v>
      </c>
      <c r="AE199" t="s">
        <v>81</v>
      </c>
      <c r="AI199">
        <v>2</v>
      </c>
      <c r="AJ199" t="s">
        <v>207</v>
      </c>
      <c r="AQ199" t="s">
        <v>22743</v>
      </c>
      <c r="AR199">
        <v>851010</v>
      </c>
      <c r="AS199" t="s">
        <v>84</v>
      </c>
      <c r="AT199" t="s">
        <v>22744</v>
      </c>
      <c r="AV199" t="s">
        <v>22745</v>
      </c>
      <c r="AZ199" t="s">
        <v>87</v>
      </c>
      <c r="BA199" t="s">
        <v>22746</v>
      </c>
      <c r="BB199" t="s">
        <v>22747</v>
      </c>
      <c r="BC199" t="s">
        <v>21317</v>
      </c>
      <c r="BD199" t="s">
        <v>87</v>
      </c>
      <c r="BE199" t="s">
        <v>1246</v>
      </c>
    </row>
    <row r="200" spans="1:59" x14ac:dyDescent="0.2">
      <c r="A200" t="s">
        <v>22748</v>
      </c>
      <c r="B200" t="s">
        <v>68</v>
      </c>
      <c r="C200" t="s">
        <v>69</v>
      </c>
      <c r="D200" t="s">
        <v>70</v>
      </c>
      <c r="E200" t="s">
        <v>71</v>
      </c>
      <c r="F200" t="s">
        <v>21308</v>
      </c>
      <c r="G200" t="s">
        <v>22749</v>
      </c>
      <c r="H200" t="s">
        <v>74</v>
      </c>
      <c r="I200" t="s">
        <v>21310</v>
      </c>
      <c r="J200" t="s">
        <v>21291</v>
      </c>
      <c r="K200" t="s">
        <v>21292</v>
      </c>
      <c r="L200" t="s">
        <v>3365</v>
      </c>
      <c r="M200" t="s">
        <v>21311</v>
      </c>
      <c r="X200" t="s">
        <v>80</v>
      </c>
      <c r="AD200" s="37">
        <v>44866</v>
      </c>
      <c r="AE200" t="s">
        <v>81</v>
      </c>
      <c r="AI200">
        <v>3</v>
      </c>
      <c r="AJ200" t="s">
        <v>727</v>
      </c>
      <c r="AQ200" t="s">
        <v>22750</v>
      </c>
      <c r="AR200">
        <v>581039</v>
      </c>
      <c r="AS200" t="s">
        <v>84</v>
      </c>
      <c r="AT200" t="s">
        <v>22751</v>
      </c>
      <c r="AV200" t="s">
        <v>22752</v>
      </c>
      <c r="AZ200" t="s">
        <v>87</v>
      </c>
      <c r="BA200" t="s">
        <v>22753</v>
      </c>
      <c r="BB200" t="s">
        <v>22754</v>
      </c>
      <c r="BC200" t="s">
        <v>21317</v>
      </c>
      <c r="BD200" t="s">
        <v>87</v>
      </c>
      <c r="BE200" t="s">
        <v>270</v>
      </c>
    </row>
    <row r="201" spans="1:59" x14ac:dyDescent="0.2">
      <c r="A201" t="s">
        <v>22755</v>
      </c>
      <c r="B201" t="s">
        <v>68</v>
      </c>
      <c r="C201" t="s">
        <v>69</v>
      </c>
      <c r="D201" t="s">
        <v>70</v>
      </c>
      <c r="E201" t="s">
        <v>71</v>
      </c>
      <c r="F201" t="s">
        <v>21308</v>
      </c>
      <c r="G201" t="s">
        <v>22756</v>
      </c>
      <c r="H201" t="s">
        <v>74</v>
      </c>
      <c r="I201" t="s">
        <v>21310</v>
      </c>
      <c r="J201" t="s">
        <v>22757</v>
      </c>
      <c r="K201" t="s">
        <v>22758</v>
      </c>
      <c r="L201" t="s">
        <v>3365</v>
      </c>
      <c r="M201" t="s">
        <v>21311</v>
      </c>
      <c r="X201" t="s">
        <v>80</v>
      </c>
      <c r="AD201" s="37">
        <v>44866</v>
      </c>
      <c r="AE201" t="s">
        <v>81</v>
      </c>
      <c r="AI201">
        <v>1</v>
      </c>
      <c r="AJ201" t="s">
        <v>82</v>
      </c>
      <c r="AQ201" t="s">
        <v>22759</v>
      </c>
      <c r="AR201">
        <v>264598</v>
      </c>
      <c r="AS201" t="s">
        <v>84</v>
      </c>
      <c r="AT201" t="s">
        <v>22760</v>
      </c>
      <c r="AV201" t="s">
        <v>22761</v>
      </c>
      <c r="AZ201" t="s">
        <v>87</v>
      </c>
      <c r="BA201" t="s">
        <v>22762</v>
      </c>
      <c r="BB201" t="s">
        <v>22763</v>
      </c>
      <c r="BC201" t="s">
        <v>21317</v>
      </c>
      <c r="BD201" t="s">
        <v>87</v>
      </c>
      <c r="BE201" t="s">
        <v>278</v>
      </c>
    </row>
    <row r="202" spans="1:59" x14ac:dyDescent="0.2">
      <c r="A202" t="s">
        <v>22764</v>
      </c>
      <c r="B202" t="s">
        <v>68</v>
      </c>
      <c r="C202" t="s">
        <v>69</v>
      </c>
      <c r="D202" t="s">
        <v>70</v>
      </c>
      <c r="E202" t="s">
        <v>71</v>
      </c>
      <c r="F202" t="s">
        <v>21308</v>
      </c>
      <c r="G202" t="s">
        <v>22765</v>
      </c>
      <c r="H202" t="s">
        <v>74</v>
      </c>
      <c r="I202" t="s">
        <v>21310</v>
      </c>
      <c r="J202" t="s">
        <v>21291</v>
      </c>
      <c r="K202" t="s">
        <v>21292</v>
      </c>
      <c r="L202" t="s">
        <v>3365</v>
      </c>
      <c r="M202" t="s">
        <v>21311</v>
      </c>
      <c r="X202" t="s">
        <v>80</v>
      </c>
      <c r="AD202" s="37">
        <v>44866</v>
      </c>
      <c r="AE202" t="s">
        <v>81</v>
      </c>
      <c r="AI202">
        <v>2</v>
      </c>
      <c r="AJ202" t="s">
        <v>207</v>
      </c>
      <c r="AQ202" t="s">
        <v>22766</v>
      </c>
      <c r="AR202">
        <v>710947</v>
      </c>
      <c r="AS202" t="s">
        <v>84</v>
      </c>
      <c r="AT202" t="s">
        <v>22767</v>
      </c>
      <c r="AV202" t="s">
        <v>22768</v>
      </c>
      <c r="AZ202" t="s">
        <v>87</v>
      </c>
      <c r="BA202" t="s">
        <v>22769</v>
      </c>
      <c r="BB202" t="s">
        <v>22770</v>
      </c>
      <c r="BC202" t="s">
        <v>21317</v>
      </c>
      <c r="BD202" t="s">
        <v>87</v>
      </c>
      <c r="BE202" t="s">
        <v>270</v>
      </c>
    </row>
    <row r="203" spans="1:59" x14ac:dyDescent="0.2">
      <c r="A203" t="s">
        <v>22771</v>
      </c>
      <c r="B203" t="s">
        <v>68</v>
      </c>
      <c r="C203" t="s">
        <v>69</v>
      </c>
      <c r="D203" t="s">
        <v>70</v>
      </c>
      <c r="E203" t="s">
        <v>71</v>
      </c>
      <c r="F203" t="s">
        <v>21308</v>
      </c>
      <c r="G203" t="s">
        <v>22772</v>
      </c>
      <c r="H203" t="s">
        <v>74</v>
      </c>
      <c r="I203" t="s">
        <v>21310</v>
      </c>
      <c r="J203" t="s">
        <v>21297</v>
      </c>
      <c r="K203" t="s">
        <v>21298</v>
      </c>
      <c r="L203" t="s">
        <v>3613</v>
      </c>
      <c r="M203" t="s">
        <v>21311</v>
      </c>
      <c r="X203" t="s">
        <v>80</v>
      </c>
      <c r="AD203" s="37">
        <v>44617</v>
      </c>
      <c r="AE203" t="s">
        <v>81</v>
      </c>
      <c r="AI203">
        <v>1</v>
      </c>
      <c r="AJ203" t="s">
        <v>82</v>
      </c>
      <c r="AQ203" t="s">
        <v>22773</v>
      </c>
      <c r="AR203">
        <v>839145</v>
      </c>
      <c r="AS203" t="s">
        <v>84</v>
      </c>
      <c r="AT203" t="s">
        <v>22774</v>
      </c>
      <c r="AV203" t="s">
        <v>22775</v>
      </c>
      <c r="AZ203" t="s">
        <v>87</v>
      </c>
      <c r="BA203" t="s">
        <v>22776</v>
      </c>
      <c r="BB203" t="s">
        <v>22777</v>
      </c>
      <c r="BC203" t="s">
        <v>21317</v>
      </c>
      <c r="BD203" t="s">
        <v>87</v>
      </c>
      <c r="BE203" t="s">
        <v>515</v>
      </c>
    </row>
    <row r="204" spans="1:59" x14ac:dyDescent="0.2">
      <c r="A204" t="s">
        <v>22778</v>
      </c>
      <c r="B204" t="s">
        <v>68</v>
      </c>
      <c r="C204" t="s">
        <v>69</v>
      </c>
      <c r="D204" t="s">
        <v>70</v>
      </c>
      <c r="E204" t="s">
        <v>71</v>
      </c>
      <c r="F204" t="s">
        <v>21308</v>
      </c>
      <c r="G204" t="s">
        <v>22779</v>
      </c>
      <c r="H204" t="s">
        <v>74</v>
      </c>
      <c r="I204" t="s">
        <v>22780</v>
      </c>
      <c r="J204" t="s">
        <v>21301</v>
      </c>
      <c r="K204" t="s">
        <v>21302</v>
      </c>
      <c r="L204" t="s">
        <v>3613</v>
      </c>
      <c r="M204" t="s">
        <v>21311</v>
      </c>
      <c r="X204" t="s">
        <v>80</v>
      </c>
      <c r="AD204" s="37">
        <v>44896</v>
      </c>
      <c r="AE204" t="s">
        <v>81</v>
      </c>
      <c r="AI204">
        <v>1</v>
      </c>
      <c r="AJ204" t="s">
        <v>82</v>
      </c>
      <c r="AQ204" t="s">
        <v>22781</v>
      </c>
      <c r="AR204">
        <v>429680</v>
      </c>
      <c r="AS204" t="s">
        <v>84</v>
      </c>
      <c r="AT204" t="s">
        <v>22782</v>
      </c>
      <c r="AV204" t="s">
        <v>22783</v>
      </c>
      <c r="AZ204" t="s">
        <v>87</v>
      </c>
      <c r="BA204" t="s">
        <v>22784</v>
      </c>
      <c r="BB204" t="s">
        <v>22785</v>
      </c>
      <c r="BC204" t="s">
        <v>21317</v>
      </c>
      <c r="BD204" t="s">
        <v>87</v>
      </c>
      <c r="BE204" t="s">
        <v>270</v>
      </c>
    </row>
    <row r="205" spans="1:59" x14ac:dyDescent="0.2">
      <c r="A205" t="s">
        <v>22786</v>
      </c>
      <c r="B205" t="s">
        <v>68</v>
      </c>
      <c r="C205" t="s">
        <v>69</v>
      </c>
      <c r="D205" t="s">
        <v>70</v>
      </c>
      <c r="E205" t="s">
        <v>71</v>
      </c>
      <c r="F205" t="s">
        <v>21308</v>
      </c>
      <c r="G205" t="s">
        <v>22787</v>
      </c>
      <c r="H205" t="s">
        <v>74</v>
      </c>
      <c r="I205" t="s">
        <v>21999</v>
      </c>
      <c r="J205" t="s">
        <v>22788</v>
      </c>
      <c r="K205" t="s">
        <v>22789</v>
      </c>
      <c r="L205" t="s">
        <v>3613</v>
      </c>
      <c r="M205" t="s">
        <v>21311</v>
      </c>
      <c r="X205" t="s">
        <v>80</v>
      </c>
      <c r="AD205" s="37">
        <v>40725</v>
      </c>
      <c r="AE205" t="s">
        <v>81</v>
      </c>
      <c r="AG205" t="s">
        <v>94</v>
      </c>
      <c r="AI205">
        <v>2</v>
      </c>
      <c r="AJ205" t="s">
        <v>207</v>
      </c>
      <c r="AQ205" t="s">
        <v>22790</v>
      </c>
      <c r="AR205">
        <v>386512</v>
      </c>
      <c r="AS205" t="s">
        <v>84</v>
      </c>
      <c r="AT205" t="s">
        <v>22791</v>
      </c>
      <c r="AV205" t="s">
        <v>22792</v>
      </c>
      <c r="AZ205" t="s">
        <v>87</v>
      </c>
      <c r="BA205" t="s">
        <v>22793</v>
      </c>
      <c r="BB205" t="s">
        <v>22794</v>
      </c>
      <c r="BC205" t="s">
        <v>21921</v>
      </c>
      <c r="BD205" t="s">
        <v>87</v>
      </c>
      <c r="BE205" t="s">
        <v>278</v>
      </c>
      <c r="BG205" t="s">
        <v>485</v>
      </c>
    </row>
    <row r="206" spans="1:59" x14ac:dyDescent="0.2">
      <c r="A206" t="s">
        <v>22795</v>
      </c>
      <c r="B206" t="s">
        <v>68</v>
      </c>
      <c r="C206" t="s">
        <v>69</v>
      </c>
      <c r="D206" t="s">
        <v>70</v>
      </c>
      <c r="E206" t="s">
        <v>71</v>
      </c>
      <c r="F206" t="s">
        <v>21308</v>
      </c>
      <c r="G206" t="s">
        <v>22796</v>
      </c>
      <c r="H206" t="s">
        <v>74</v>
      </c>
      <c r="I206" t="s">
        <v>21310</v>
      </c>
      <c r="J206" t="s">
        <v>21299</v>
      </c>
      <c r="K206" t="s">
        <v>21300</v>
      </c>
      <c r="L206" t="s">
        <v>3613</v>
      </c>
      <c r="M206" t="s">
        <v>21311</v>
      </c>
      <c r="X206" t="s">
        <v>80</v>
      </c>
      <c r="AD206" s="37">
        <v>44475</v>
      </c>
      <c r="AE206" t="s">
        <v>81</v>
      </c>
      <c r="AI206">
        <v>2</v>
      </c>
      <c r="AJ206" t="s">
        <v>207</v>
      </c>
      <c r="AQ206" t="s">
        <v>22797</v>
      </c>
      <c r="AR206">
        <v>1180531</v>
      </c>
      <c r="AS206" t="s">
        <v>84</v>
      </c>
      <c r="AT206" t="s">
        <v>22798</v>
      </c>
      <c r="AV206" t="s">
        <v>22799</v>
      </c>
      <c r="AZ206" t="s">
        <v>87</v>
      </c>
      <c r="BA206" t="s">
        <v>22800</v>
      </c>
      <c r="BB206" t="s">
        <v>22801</v>
      </c>
      <c r="BC206" t="s">
        <v>21317</v>
      </c>
      <c r="BD206" t="s">
        <v>87</v>
      </c>
    </row>
    <row r="207" spans="1:59" x14ac:dyDescent="0.2">
      <c r="A207" t="s">
        <v>22802</v>
      </c>
      <c r="B207" t="s">
        <v>68</v>
      </c>
      <c r="C207" t="s">
        <v>69</v>
      </c>
      <c r="D207" t="s">
        <v>70</v>
      </c>
      <c r="E207" t="s">
        <v>71</v>
      </c>
      <c r="F207" t="s">
        <v>21308</v>
      </c>
      <c r="G207" t="s">
        <v>22803</v>
      </c>
      <c r="H207" t="s">
        <v>74</v>
      </c>
      <c r="I207" t="s">
        <v>22804</v>
      </c>
      <c r="J207" t="s">
        <v>22805</v>
      </c>
      <c r="K207" t="s">
        <v>22806</v>
      </c>
      <c r="L207" t="s">
        <v>78</v>
      </c>
      <c r="M207" t="s">
        <v>21311</v>
      </c>
      <c r="N207" t="s">
        <v>22807</v>
      </c>
      <c r="O207" t="s">
        <v>22808</v>
      </c>
      <c r="P207" t="s">
        <v>743</v>
      </c>
      <c r="X207" t="s">
        <v>80</v>
      </c>
      <c r="AD207" s="37">
        <v>41137</v>
      </c>
      <c r="AE207" t="s">
        <v>81</v>
      </c>
      <c r="AG207" t="s">
        <v>94</v>
      </c>
      <c r="AI207">
        <v>1</v>
      </c>
      <c r="AJ207" t="s">
        <v>518</v>
      </c>
      <c r="AQ207" t="s">
        <v>22809</v>
      </c>
      <c r="AR207">
        <v>7593</v>
      </c>
      <c r="AS207" t="s">
        <v>84</v>
      </c>
      <c r="AT207" t="s">
        <v>22810</v>
      </c>
      <c r="AV207" t="s">
        <v>22811</v>
      </c>
      <c r="AZ207" t="s">
        <v>87</v>
      </c>
      <c r="BA207" t="s">
        <v>22812</v>
      </c>
      <c r="BB207" t="s">
        <v>22813</v>
      </c>
      <c r="BC207" t="s">
        <v>21317</v>
      </c>
      <c r="BD207" t="s">
        <v>87</v>
      </c>
      <c r="BE207" t="s">
        <v>515</v>
      </c>
      <c r="BG207" t="s">
        <v>22814</v>
      </c>
    </row>
    <row r="208" spans="1:59" x14ac:dyDescent="0.2">
      <c r="A208" t="s">
        <v>22815</v>
      </c>
      <c r="B208" t="s">
        <v>68</v>
      </c>
      <c r="C208" t="s">
        <v>69</v>
      </c>
      <c r="D208" t="s">
        <v>70</v>
      </c>
      <c r="E208" t="s">
        <v>71</v>
      </c>
      <c r="F208" t="s">
        <v>21308</v>
      </c>
      <c r="G208" t="s">
        <v>22816</v>
      </c>
      <c r="H208" t="s">
        <v>74</v>
      </c>
      <c r="I208" t="s">
        <v>21999</v>
      </c>
      <c r="J208" t="s">
        <v>21299</v>
      </c>
      <c r="K208" t="s">
        <v>21300</v>
      </c>
      <c r="L208" t="s">
        <v>3613</v>
      </c>
      <c r="M208" t="s">
        <v>21311</v>
      </c>
      <c r="X208" t="s">
        <v>80</v>
      </c>
      <c r="AD208" s="37">
        <v>41159</v>
      </c>
      <c r="AE208" t="s">
        <v>81</v>
      </c>
      <c r="AG208" t="s">
        <v>94</v>
      </c>
      <c r="AI208">
        <v>1</v>
      </c>
      <c r="AJ208" t="s">
        <v>82</v>
      </c>
      <c r="AQ208" t="s">
        <v>22817</v>
      </c>
      <c r="AR208">
        <v>2173780</v>
      </c>
      <c r="AS208" t="s">
        <v>84</v>
      </c>
      <c r="AT208" t="s">
        <v>22818</v>
      </c>
      <c r="AV208" t="s">
        <v>22819</v>
      </c>
      <c r="AZ208" t="s">
        <v>87</v>
      </c>
      <c r="BA208" t="s">
        <v>22820</v>
      </c>
      <c r="BB208" t="s">
        <v>22821</v>
      </c>
      <c r="BC208" t="s">
        <v>21921</v>
      </c>
      <c r="BD208" t="s">
        <v>87</v>
      </c>
      <c r="BE208" t="s">
        <v>91</v>
      </c>
    </row>
    <row r="209" spans="1:59" x14ac:dyDescent="0.2">
      <c r="A209" t="s">
        <v>22822</v>
      </c>
      <c r="B209" t="s">
        <v>68</v>
      </c>
      <c r="C209" t="s">
        <v>69</v>
      </c>
      <c r="D209" t="s">
        <v>70</v>
      </c>
      <c r="E209" t="s">
        <v>71</v>
      </c>
      <c r="F209" t="s">
        <v>21308</v>
      </c>
      <c r="G209" t="s">
        <v>22823</v>
      </c>
      <c r="H209" t="s">
        <v>74</v>
      </c>
      <c r="I209" t="s">
        <v>21310</v>
      </c>
      <c r="J209" t="s">
        <v>21561</v>
      </c>
      <c r="K209" t="s">
        <v>21562</v>
      </c>
      <c r="L209" t="s">
        <v>3613</v>
      </c>
      <c r="M209" t="s">
        <v>21311</v>
      </c>
      <c r="X209" t="s">
        <v>80</v>
      </c>
      <c r="AD209" s="37">
        <v>44617</v>
      </c>
      <c r="AE209" t="s">
        <v>81</v>
      </c>
      <c r="AI209">
        <v>1</v>
      </c>
      <c r="AJ209" t="s">
        <v>82</v>
      </c>
      <c r="AQ209" t="s">
        <v>22824</v>
      </c>
      <c r="AR209">
        <v>1083067</v>
      </c>
      <c r="AS209" t="s">
        <v>84</v>
      </c>
      <c r="AT209" t="s">
        <v>22825</v>
      </c>
      <c r="AV209" t="s">
        <v>22826</v>
      </c>
      <c r="AZ209" t="s">
        <v>87</v>
      </c>
      <c r="BA209" t="s">
        <v>22827</v>
      </c>
      <c r="BB209" t="s">
        <v>22828</v>
      </c>
      <c r="BC209" t="s">
        <v>21317</v>
      </c>
      <c r="BD209" t="s">
        <v>87</v>
      </c>
      <c r="BE209" t="s">
        <v>1246</v>
      </c>
    </row>
    <row r="210" spans="1:59" x14ac:dyDescent="0.2">
      <c r="A210" t="s">
        <v>22829</v>
      </c>
      <c r="B210" t="s">
        <v>68</v>
      </c>
      <c r="C210" t="s">
        <v>69</v>
      </c>
      <c r="D210" t="s">
        <v>70</v>
      </c>
      <c r="E210" t="s">
        <v>71</v>
      </c>
      <c r="F210" t="s">
        <v>21308</v>
      </c>
      <c r="G210" t="s">
        <v>22830</v>
      </c>
      <c r="H210" t="s">
        <v>74</v>
      </c>
      <c r="I210" t="s">
        <v>21310</v>
      </c>
      <c r="J210" t="s">
        <v>21403</v>
      </c>
      <c r="K210" t="s">
        <v>21404</v>
      </c>
      <c r="L210" t="s">
        <v>3613</v>
      </c>
      <c r="M210" t="s">
        <v>21311</v>
      </c>
      <c r="X210" t="s">
        <v>80</v>
      </c>
      <c r="AD210" s="37">
        <v>44763</v>
      </c>
      <c r="AE210" t="s">
        <v>81</v>
      </c>
      <c r="AI210">
        <v>1</v>
      </c>
      <c r="AJ210" t="s">
        <v>82</v>
      </c>
      <c r="AQ210" t="s">
        <v>22831</v>
      </c>
      <c r="AR210">
        <v>1314043</v>
      </c>
      <c r="AS210" t="s">
        <v>84</v>
      </c>
      <c r="AT210" t="s">
        <v>22832</v>
      </c>
      <c r="AV210" t="s">
        <v>22833</v>
      </c>
      <c r="AZ210" t="s">
        <v>87</v>
      </c>
      <c r="BA210" t="s">
        <v>22834</v>
      </c>
      <c r="BB210" t="s">
        <v>22835</v>
      </c>
      <c r="BC210" t="s">
        <v>21921</v>
      </c>
      <c r="BD210" t="s">
        <v>87</v>
      </c>
    </row>
    <row r="211" spans="1:59" x14ac:dyDescent="0.2">
      <c r="A211" t="s">
        <v>22836</v>
      </c>
      <c r="B211" t="s">
        <v>68</v>
      </c>
      <c r="C211" t="s">
        <v>69</v>
      </c>
      <c r="D211" t="s">
        <v>70</v>
      </c>
      <c r="E211" t="s">
        <v>71</v>
      </c>
      <c r="F211" t="s">
        <v>21308</v>
      </c>
      <c r="G211" t="s">
        <v>22837</v>
      </c>
      <c r="H211" t="s">
        <v>74</v>
      </c>
      <c r="I211" t="s">
        <v>21310</v>
      </c>
      <c r="J211" t="s">
        <v>21561</v>
      </c>
      <c r="K211" t="s">
        <v>21562</v>
      </c>
      <c r="L211" t="s">
        <v>3613</v>
      </c>
      <c r="M211" t="s">
        <v>21311</v>
      </c>
      <c r="X211" t="s">
        <v>80</v>
      </c>
      <c r="AD211" s="37">
        <v>44763</v>
      </c>
      <c r="AE211" t="s">
        <v>81</v>
      </c>
      <c r="AI211">
        <v>1</v>
      </c>
      <c r="AJ211" t="s">
        <v>82</v>
      </c>
      <c r="AQ211" t="s">
        <v>22838</v>
      </c>
      <c r="AR211">
        <v>849506</v>
      </c>
      <c r="AS211" t="s">
        <v>84</v>
      </c>
      <c r="AT211" t="s">
        <v>22839</v>
      </c>
      <c r="AV211" t="s">
        <v>22840</v>
      </c>
      <c r="AZ211" t="s">
        <v>87</v>
      </c>
      <c r="BA211" t="s">
        <v>22841</v>
      </c>
      <c r="BB211" t="s">
        <v>22842</v>
      </c>
      <c r="BC211" t="s">
        <v>21921</v>
      </c>
      <c r="BD211" t="s">
        <v>87</v>
      </c>
    </row>
    <row r="212" spans="1:59" x14ac:dyDescent="0.2">
      <c r="A212" t="s">
        <v>22843</v>
      </c>
      <c r="B212" t="s">
        <v>68</v>
      </c>
      <c r="C212" t="s">
        <v>69</v>
      </c>
      <c r="D212" t="s">
        <v>70</v>
      </c>
      <c r="E212" t="s">
        <v>71</v>
      </c>
      <c r="F212" t="s">
        <v>21308</v>
      </c>
      <c r="G212" t="s">
        <v>22844</v>
      </c>
      <c r="H212" t="s">
        <v>74</v>
      </c>
      <c r="I212" t="s">
        <v>21310</v>
      </c>
      <c r="J212" t="s">
        <v>21299</v>
      </c>
      <c r="K212" t="s">
        <v>21300</v>
      </c>
      <c r="L212" t="s">
        <v>3613</v>
      </c>
      <c r="M212" t="s">
        <v>21311</v>
      </c>
      <c r="X212" t="s">
        <v>80</v>
      </c>
      <c r="AD212" s="37">
        <v>44658</v>
      </c>
      <c r="AE212" t="s">
        <v>81</v>
      </c>
      <c r="AI212">
        <v>1</v>
      </c>
      <c r="AJ212" t="s">
        <v>82</v>
      </c>
      <c r="AQ212" t="s">
        <v>22845</v>
      </c>
      <c r="AR212">
        <v>903631</v>
      </c>
      <c r="AS212" t="s">
        <v>84</v>
      </c>
      <c r="AT212" t="s">
        <v>22846</v>
      </c>
      <c r="AV212" t="s">
        <v>22847</v>
      </c>
      <c r="AZ212" t="s">
        <v>87</v>
      </c>
      <c r="BA212" t="s">
        <v>22848</v>
      </c>
      <c r="BB212" t="s">
        <v>22849</v>
      </c>
      <c r="BC212" t="s">
        <v>21317</v>
      </c>
      <c r="BD212" t="s">
        <v>87</v>
      </c>
    </row>
    <row r="213" spans="1:59" x14ac:dyDescent="0.2">
      <c r="A213" t="s">
        <v>22850</v>
      </c>
      <c r="B213" t="s">
        <v>68</v>
      </c>
      <c r="C213" t="s">
        <v>69</v>
      </c>
      <c r="D213" t="s">
        <v>70</v>
      </c>
      <c r="E213" t="s">
        <v>71</v>
      </c>
      <c r="F213" t="s">
        <v>21308</v>
      </c>
      <c r="G213" t="s">
        <v>22851</v>
      </c>
      <c r="H213" t="s">
        <v>74</v>
      </c>
      <c r="I213" t="s">
        <v>21310</v>
      </c>
      <c r="J213" t="s">
        <v>21299</v>
      </c>
      <c r="K213" t="s">
        <v>21300</v>
      </c>
      <c r="L213" t="s">
        <v>3613</v>
      </c>
      <c r="M213" t="s">
        <v>21311</v>
      </c>
      <c r="X213" t="s">
        <v>80</v>
      </c>
      <c r="AD213" s="37">
        <v>44475</v>
      </c>
      <c r="AE213" t="s">
        <v>81</v>
      </c>
      <c r="AI213">
        <v>2</v>
      </c>
      <c r="AJ213" t="s">
        <v>207</v>
      </c>
      <c r="AQ213" t="s">
        <v>22852</v>
      </c>
      <c r="AR213">
        <v>896070</v>
      </c>
      <c r="AS213" t="s">
        <v>84</v>
      </c>
      <c r="AT213" t="s">
        <v>22853</v>
      </c>
      <c r="AV213" t="s">
        <v>22854</v>
      </c>
      <c r="AZ213" t="s">
        <v>87</v>
      </c>
      <c r="BA213" t="s">
        <v>22855</v>
      </c>
      <c r="BB213" t="s">
        <v>22856</v>
      </c>
      <c r="BC213" t="s">
        <v>21317</v>
      </c>
      <c r="BD213" t="s">
        <v>87</v>
      </c>
    </row>
    <row r="214" spans="1:59" x14ac:dyDescent="0.2">
      <c r="A214" t="s">
        <v>22857</v>
      </c>
      <c r="B214" t="s">
        <v>68</v>
      </c>
      <c r="C214" t="s">
        <v>69</v>
      </c>
      <c r="D214" t="s">
        <v>70</v>
      </c>
      <c r="E214" t="s">
        <v>71</v>
      </c>
      <c r="F214" t="s">
        <v>21308</v>
      </c>
      <c r="G214" t="s">
        <v>22858</v>
      </c>
      <c r="H214" t="s">
        <v>74</v>
      </c>
      <c r="I214" t="s">
        <v>21310</v>
      </c>
      <c r="J214" t="s">
        <v>22757</v>
      </c>
      <c r="K214" t="s">
        <v>22758</v>
      </c>
      <c r="L214" t="s">
        <v>3365</v>
      </c>
      <c r="M214" t="s">
        <v>21311</v>
      </c>
      <c r="X214" t="s">
        <v>80</v>
      </c>
      <c r="AD214" s="37">
        <v>44866</v>
      </c>
      <c r="AE214" t="s">
        <v>81</v>
      </c>
      <c r="AI214">
        <v>1</v>
      </c>
      <c r="AJ214" t="s">
        <v>82</v>
      </c>
      <c r="AQ214" t="s">
        <v>22859</v>
      </c>
      <c r="AR214">
        <v>420324</v>
      </c>
      <c r="AS214" t="s">
        <v>84</v>
      </c>
      <c r="AT214" t="s">
        <v>22860</v>
      </c>
      <c r="AV214" t="s">
        <v>22861</v>
      </c>
      <c r="AZ214" t="s">
        <v>87</v>
      </c>
      <c r="BA214" t="s">
        <v>22862</v>
      </c>
      <c r="BB214" t="s">
        <v>22863</v>
      </c>
      <c r="BC214" t="s">
        <v>21317</v>
      </c>
      <c r="BD214" t="s">
        <v>87</v>
      </c>
      <c r="BE214" t="s">
        <v>270</v>
      </c>
    </row>
    <row r="215" spans="1:59" x14ac:dyDescent="0.2">
      <c r="A215" t="s">
        <v>22864</v>
      </c>
      <c r="B215" t="s">
        <v>68</v>
      </c>
      <c r="C215" t="s">
        <v>69</v>
      </c>
      <c r="D215" t="s">
        <v>70</v>
      </c>
      <c r="E215" t="s">
        <v>71</v>
      </c>
      <c r="F215" t="s">
        <v>21308</v>
      </c>
      <c r="G215" t="s">
        <v>22865</v>
      </c>
      <c r="H215" t="s">
        <v>74</v>
      </c>
      <c r="I215" t="s">
        <v>22866</v>
      </c>
      <c r="J215" t="s">
        <v>22867</v>
      </c>
      <c r="K215" t="s">
        <v>22868</v>
      </c>
      <c r="L215" t="s">
        <v>78</v>
      </c>
      <c r="M215" t="s">
        <v>21311</v>
      </c>
      <c r="X215" t="s">
        <v>80</v>
      </c>
      <c r="AD215" s="37">
        <v>41240</v>
      </c>
      <c r="AE215" t="s">
        <v>81</v>
      </c>
      <c r="AG215" t="s">
        <v>94</v>
      </c>
      <c r="AI215">
        <v>2</v>
      </c>
      <c r="AJ215" t="s">
        <v>207</v>
      </c>
      <c r="AQ215" t="s">
        <v>22869</v>
      </c>
      <c r="AR215">
        <v>705289</v>
      </c>
      <c r="AS215" t="s">
        <v>84</v>
      </c>
      <c r="AT215" t="s">
        <v>22870</v>
      </c>
      <c r="AV215" t="s">
        <v>22871</v>
      </c>
      <c r="AZ215" t="s">
        <v>87</v>
      </c>
      <c r="BA215" t="s">
        <v>22872</v>
      </c>
      <c r="BB215" t="s">
        <v>22873</v>
      </c>
      <c r="BC215" t="s">
        <v>21921</v>
      </c>
      <c r="BD215" t="s">
        <v>87</v>
      </c>
      <c r="BE215" t="s">
        <v>91</v>
      </c>
      <c r="BG215" t="s">
        <v>485</v>
      </c>
    </row>
    <row r="216" spans="1:59" x14ac:dyDescent="0.2">
      <c r="A216" t="s">
        <v>22874</v>
      </c>
      <c r="B216" t="s">
        <v>68</v>
      </c>
      <c r="C216" t="s">
        <v>69</v>
      </c>
      <c r="D216" t="s">
        <v>70</v>
      </c>
      <c r="E216" t="s">
        <v>71</v>
      </c>
      <c r="F216" t="s">
        <v>21308</v>
      </c>
      <c r="G216" t="s">
        <v>22875</v>
      </c>
      <c r="H216" t="s">
        <v>74</v>
      </c>
      <c r="I216" t="s">
        <v>21999</v>
      </c>
      <c r="J216" t="s">
        <v>22876</v>
      </c>
      <c r="K216" t="s">
        <v>22877</v>
      </c>
      <c r="L216" t="s">
        <v>3365</v>
      </c>
      <c r="M216" t="s">
        <v>21311</v>
      </c>
      <c r="X216" t="s">
        <v>80</v>
      </c>
      <c r="AD216" s="37">
        <v>41159</v>
      </c>
      <c r="AE216" t="s">
        <v>81</v>
      </c>
      <c r="AG216" t="s">
        <v>94</v>
      </c>
      <c r="AI216">
        <v>1</v>
      </c>
      <c r="AJ216" t="s">
        <v>518</v>
      </c>
      <c r="AQ216" t="s">
        <v>22878</v>
      </c>
      <c r="AR216">
        <v>1482821</v>
      </c>
      <c r="AS216" t="s">
        <v>84</v>
      </c>
      <c r="AT216" t="s">
        <v>22879</v>
      </c>
      <c r="AV216" t="s">
        <v>22880</v>
      </c>
      <c r="AZ216" t="s">
        <v>87</v>
      </c>
      <c r="BA216" t="s">
        <v>22881</v>
      </c>
      <c r="BB216" t="s">
        <v>22882</v>
      </c>
      <c r="BC216" t="s">
        <v>21921</v>
      </c>
      <c r="BD216" t="s">
        <v>87</v>
      </c>
      <c r="BE216" t="s">
        <v>91</v>
      </c>
    </row>
    <row r="217" spans="1:59" x14ac:dyDescent="0.2">
      <c r="A217" t="s">
        <v>22883</v>
      </c>
      <c r="B217" t="s">
        <v>68</v>
      </c>
      <c r="C217" t="s">
        <v>69</v>
      </c>
      <c r="D217" t="s">
        <v>70</v>
      </c>
      <c r="E217" t="s">
        <v>71</v>
      </c>
      <c r="F217" t="s">
        <v>21308</v>
      </c>
      <c r="G217" t="s">
        <v>22884</v>
      </c>
      <c r="H217" t="s">
        <v>74</v>
      </c>
      <c r="I217" t="s">
        <v>21310</v>
      </c>
      <c r="J217" t="s">
        <v>21561</v>
      </c>
      <c r="K217" t="s">
        <v>21562</v>
      </c>
      <c r="L217" t="s">
        <v>3613</v>
      </c>
      <c r="M217" t="s">
        <v>21311</v>
      </c>
      <c r="X217" t="s">
        <v>80</v>
      </c>
      <c r="AD217" s="37">
        <v>44475</v>
      </c>
      <c r="AE217" t="s">
        <v>81</v>
      </c>
      <c r="AI217">
        <v>1</v>
      </c>
      <c r="AJ217" t="s">
        <v>82</v>
      </c>
      <c r="AQ217" t="s">
        <v>22885</v>
      </c>
      <c r="AR217">
        <v>1033920</v>
      </c>
      <c r="AS217" t="s">
        <v>84</v>
      </c>
      <c r="AT217" t="s">
        <v>22886</v>
      </c>
      <c r="AV217" t="s">
        <v>22887</v>
      </c>
      <c r="AZ217" t="s">
        <v>87</v>
      </c>
      <c r="BA217" t="s">
        <v>22888</v>
      </c>
      <c r="BB217" t="s">
        <v>22889</v>
      </c>
      <c r="BC217" t="s">
        <v>21317</v>
      </c>
      <c r="BD217" t="s">
        <v>87</v>
      </c>
      <c r="BE217" t="s">
        <v>270</v>
      </c>
    </row>
    <row r="218" spans="1:59" x14ac:dyDescent="0.2">
      <c r="A218" t="s">
        <v>22890</v>
      </c>
      <c r="B218" t="s">
        <v>68</v>
      </c>
      <c r="C218" t="s">
        <v>69</v>
      </c>
      <c r="D218" t="s">
        <v>70</v>
      </c>
      <c r="E218" t="s">
        <v>71</v>
      </c>
      <c r="F218" t="s">
        <v>21308</v>
      </c>
      <c r="G218" t="s">
        <v>22891</v>
      </c>
      <c r="H218" t="s">
        <v>74</v>
      </c>
      <c r="I218" t="s">
        <v>21310</v>
      </c>
      <c r="J218" t="s">
        <v>21303</v>
      </c>
      <c r="K218" t="s">
        <v>21304</v>
      </c>
      <c r="L218" t="s">
        <v>3613</v>
      </c>
      <c r="M218" t="s">
        <v>21311</v>
      </c>
      <c r="X218" t="s">
        <v>80</v>
      </c>
      <c r="AD218" s="37">
        <v>44475</v>
      </c>
      <c r="AE218" t="s">
        <v>81</v>
      </c>
      <c r="AI218">
        <v>1</v>
      </c>
      <c r="AJ218" t="s">
        <v>82</v>
      </c>
      <c r="AQ218" t="s">
        <v>22892</v>
      </c>
      <c r="AR218">
        <v>1036520</v>
      </c>
      <c r="AS218" t="s">
        <v>84</v>
      </c>
      <c r="AT218" t="s">
        <v>22893</v>
      </c>
      <c r="AV218" t="s">
        <v>22894</v>
      </c>
      <c r="AZ218" t="s">
        <v>87</v>
      </c>
      <c r="BA218" t="s">
        <v>22895</v>
      </c>
      <c r="BB218" t="s">
        <v>22896</v>
      </c>
      <c r="BC218" t="s">
        <v>21317</v>
      </c>
      <c r="BD218" t="s">
        <v>87</v>
      </c>
      <c r="BE218" t="s">
        <v>270</v>
      </c>
    </row>
    <row r="219" spans="1:59" x14ac:dyDescent="0.2">
      <c r="A219" t="s">
        <v>22897</v>
      </c>
      <c r="B219" t="s">
        <v>68</v>
      </c>
      <c r="C219" t="s">
        <v>69</v>
      </c>
      <c r="D219" t="s">
        <v>70</v>
      </c>
      <c r="E219" t="s">
        <v>71</v>
      </c>
      <c r="F219" t="s">
        <v>21308</v>
      </c>
      <c r="G219" t="s">
        <v>22898</v>
      </c>
      <c r="H219" t="s">
        <v>74</v>
      </c>
      <c r="I219" t="s">
        <v>21310</v>
      </c>
      <c r="J219" t="s">
        <v>21403</v>
      </c>
      <c r="K219" t="s">
        <v>21404</v>
      </c>
      <c r="L219" t="s">
        <v>3613</v>
      </c>
      <c r="M219" t="s">
        <v>21311</v>
      </c>
      <c r="X219" t="s">
        <v>80</v>
      </c>
      <c r="AD219" s="37">
        <v>44658</v>
      </c>
      <c r="AE219" t="s">
        <v>81</v>
      </c>
      <c r="AI219">
        <v>1</v>
      </c>
      <c r="AJ219" t="s">
        <v>82</v>
      </c>
      <c r="AQ219" t="s">
        <v>22899</v>
      </c>
      <c r="AR219">
        <v>824713</v>
      </c>
      <c r="AS219" t="s">
        <v>84</v>
      </c>
      <c r="AT219" t="s">
        <v>22900</v>
      </c>
      <c r="AV219" t="s">
        <v>22901</v>
      </c>
      <c r="AZ219" t="s">
        <v>87</v>
      </c>
      <c r="BA219" t="s">
        <v>22902</v>
      </c>
      <c r="BB219" t="s">
        <v>22903</v>
      </c>
      <c r="BC219" t="s">
        <v>21317</v>
      </c>
      <c r="BD219" t="s">
        <v>87</v>
      </c>
      <c r="BE219" t="s">
        <v>515</v>
      </c>
    </row>
    <row r="220" spans="1:59" x14ac:dyDescent="0.2">
      <c r="A220" t="s">
        <v>22904</v>
      </c>
      <c r="B220" t="s">
        <v>68</v>
      </c>
      <c r="C220" t="s">
        <v>69</v>
      </c>
      <c r="D220" t="s">
        <v>70</v>
      </c>
      <c r="E220" t="s">
        <v>71</v>
      </c>
      <c r="F220" t="s">
        <v>21308</v>
      </c>
      <c r="G220" t="s">
        <v>22905</v>
      </c>
      <c r="H220" t="s">
        <v>74</v>
      </c>
      <c r="I220" t="s">
        <v>21310</v>
      </c>
      <c r="J220" t="s">
        <v>21303</v>
      </c>
      <c r="K220" t="s">
        <v>21304</v>
      </c>
      <c r="L220" t="s">
        <v>3613</v>
      </c>
      <c r="M220" t="s">
        <v>21311</v>
      </c>
      <c r="X220" t="s">
        <v>80</v>
      </c>
      <c r="AD220" s="37">
        <v>44659</v>
      </c>
      <c r="AE220" t="s">
        <v>81</v>
      </c>
      <c r="AI220">
        <v>1</v>
      </c>
      <c r="AJ220" t="s">
        <v>82</v>
      </c>
      <c r="AQ220" t="s">
        <v>22906</v>
      </c>
      <c r="AR220">
        <v>1682126</v>
      </c>
      <c r="AS220" t="s">
        <v>84</v>
      </c>
      <c r="AT220" t="s">
        <v>22907</v>
      </c>
      <c r="AV220" t="s">
        <v>22908</v>
      </c>
      <c r="AZ220" t="s">
        <v>87</v>
      </c>
      <c r="BA220" t="s">
        <v>22909</v>
      </c>
      <c r="BB220" t="s">
        <v>22910</v>
      </c>
      <c r="BC220" t="s">
        <v>21317</v>
      </c>
      <c r="BD220" t="s">
        <v>87</v>
      </c>
      <c r="BE220" t="s">
        <v>1246</v>
      </c>
    </row>
    <row r="221" spans="1:59" x14ac:dyDescent="0.2">
      <c r="A221" t="s">
        <v>22911</v>
      </c>
      <c r="B221" t="s">
        <v>68</v>
      </c>
      <c r="C221" t="s">
        <v>69</v>
      </c>
      <c r="D221" t="s">
        <v>70</v>
      </c>
      <c r="E221" t="s">
        <v>71</v>
      </c>
      <c r="F221" t="s">
        <v>21308</v>
      </c>
      <c r="G221" t="s">
        <v>22912</v>
      </c>
      <c r="H221" t="s">
        <v>74</v>
      </c>
      <c r="I221" t="s">
        <v>21310</v>
      </c>
      <c r="J221" t="s">
        <v>3818</v>
      </c>
      <c r="K221" t="s">
        <v>3819</v>
      </c>
      <c r="L221" t="s">
        <v>3613</v>
      </c>
      <c r="M221" t="s">
        <v>21311</v>
      </c>
      <c r="X221" t="s">
        <v>80</v>
      </c>
      <c r="AD221" s="37">
        <v>44658</v>
      </c>
      <c r="AE221" t="s">
        <v>81</v>
      </c>
      <c r="AI221">
        <v>1</v>
      </c>
      <c r="AJ221" t="s">
        <v>82</v>
      </c>
      <c r="AQ221" t="s">
        <v>22913</v>
      </c>
      <c r="AR221">
        <v>821711</v>
      </c>
      <c r="AS221" t="s">
        <v>84</v>
      </c>
      <c r="AT221" t="s">
        <v>22914</v>
      </c>
      <c r="AV221" t="s">
        <v>22915</v>
      </c>
      <c r="AZ221" t="s">
        <v>87</v>
      </c>
      <c r="BA221" t="s">
        <v>22916</v>
      </c>
      <c r="BB221" t="s">
        <v>22917</v>
      </c>
      <c r="BC221" t="s">
        <v>21317</v>
      </c>
      <c r="BD221" t="s">
        <v>87</v>
      </c>
      <c r="BE221" t="s">
        <v>270</v>
      </c>
    </row>
    <row r="222" spans="1:59" x14ac:dyDescent="0.2">
      <c r="A222" t="s">
        <v>22918</v>
      </c>
      <c r="B222" t="s">
        <v>68</v>
      </c>
      <c r="C222" t="s">
        <v>69</v>
      </c>
      <c r="D222" t="s">
        <v>70</v>
      </c>
      <c r="E222" t="s">
        <v>71</v>
      </c>
      <c r="F222" t="s">
        <v>21308</v>
      </c>
      <c r="G222" t="s">
        <v>22919</v>
      </c>
      <c r="H222" t="s">
        <v>74</v>
      </c>
      <c r="I222" t="s">
        <v>21310</v>
      </c>
      <c r="J222" t="s">
        <v>3818</v>
      </c>
      <c r="K222" t="s">
        <v>3819</v>
      </c>
      <c r="L222" t="s">
        <v>3613</v>
      </c>
      <c r="M222" t="s">
        <v>21311</v>
      </c>
      <c r="X222" t="s">
        <v>80</v>
      </c>
      <c r="AD222" s="37">
        <v>44658</v>
      </c>
      <c r="AE222" t="s">
        <v>81</v>
      </c>
      <c r="AI222">
        <v>1</v>
      </c>
      <c r="AJ222" t="s">
        <v>82</v>
      </c>
      <c r="AQ222" t="s">
        <v>22920</v>
      </c>
      <c r="AR222">
        <v>434091</v>
      </c>
      <c r="AS222" t="s">
        <v>84</v>
      </c>
      <c r="AT222" t="s">
        <v>22921</v>
      </c>
      <c r="AV222" t="s">
        <v>22922</v>
      </c>
      <c r="AZ222" t="s">
        <v>87</v>
      </c>
      <c r="BA222" t="s">
        <v>22923</v>
      </c>
      <c r="BB222" t="s">
        <v>22924</v>
      </c>
      <c r="BC222" t="s">
        <v>21317</v>
      </c>
      <c r="BD222" t="s">
        <v>87</v>
      </c>
      <c r="BE222" t="s">
        <v>1246</v>
      </c>
    </row>
    <row r="223" spans="1:59" x14ac:dyDescent="0.2">
      <c r="A223" t="s">
        <v>22925</v>
      </c>
      <c r="B223" t="s">
        <v>68</v>
      </c>
      <c r="C223" t="s">
        <v>69</v>
      </c>
      <c r="D223" t="s">
        <v>70</v>
      </c>
      <c r="E223" t="s">
        <v>71</v>
      </c>
      <c r="F223" t="s">
        <v>21308</v>
      </c>
      <c r="G223" t="s">
        <v>22926</v>
      </c>
      <c r="H223" t="s">
        <v>74</v>
      </c>
      <c r="I223" t="s">
        <v>21310</v>
      </c>
      <c r="J223" t="s">
        <v>22197</v>
      </c>
      <c r="K223" t="s">
        <v>22198</v>
      </c>
      <c r="L223" t="s">
        <v>3613</v>
      </c>
      <c r="M223" t="s">
        <v>21311</v>
      </c>
      <c r="X223" t="s">
        <v>80</v>
      </c>
      <c r="AD223" s="37">
        <v>44658</v>
      </c>
      <c r="AE223" t="s">
        <v>81</v>
      </c>
      <c r="AI223">
        <v>1</v>
      </c>
      <c r="AJ223" t="s">
        <v>82</v>
      </c>
      <c r="AQ223" t="s">
        <v>22927</v>
      </c>
      <c r="AR223">
        <v>512045</v>
      </c>
      <c r="AS223" t="s">
        <v>84</v>
      </c>
      <c r="AT223" s="10" t="s">
        <v>22928</v>
      </c>
      <c r="AV223" t="s">
        <v>22929</v>
      </c>
      <c r="AZ223" t="s">
        <v>87</v>
      </c>
      <c r="BA223" t="s">
        <v>22930</v>
      </c>
      <c r="BB223" t="s">
        <v>22931</v>
      </c>
      <c r="BC223" t="s">
        <v>21317</v>
      </c>
      <c r="BD223" t="s">
        <v>87</v>
      </c>
      <c r="BG223" t="s">
        <v>2183</v>
      </c>
    </row>
    <row r="224" spans="1:59" x14ac:dyDescent="0.2">
      <c r="A224" t="s">
        <v>22932</v>
      </c>
      <c r="B224" t="s">
        <v>68</v>
      </c>
      <c r="C224" t="s">
        <v>69</v>
      </c>
      <c r="D224" t="s">
        <v>70</v>
      </c>
      <c r="E224" t="s">
        <v>71</v>
      </c>
      <c r="F224" t="s">
        <v>21308</v>
      </c>
      <c r="G224" t="s">
        <v>22933</v>
      </c>
      <c r="H224" t="s">
        <v>74</v>
      </c>
      <c r="I224" t="s">
        <v>21310</v>
      </c>
      <c r="J224" t="s">
        <v>4831</v>
      </c>
      <c r="K224" t="s">
        <v>4832</v>
      </c>
      <c r="L224" t="s">
        <v>3613</v>
      </c>
      <c r="M224" t="s">
        <v>21311</v>
      </c>
      <c r="X224" t="s">
        <v>80</v>
      </c>
      <c r="AD224" s="37">
        <v>44658</v>
      </c>
      <c r="AE224" t="s">
        <v>81</v>
      </c>
      <c r="AI224">
        <v>1</v>
      </c>
      <c r="AJ224" t="s">
        <v>82</v>
      </c>
      <c r="AQ224" t="s">
        <v>22934</v>
      </c>
      <c r="AR224">
        <v>773832</v>
      </c>
      <c r="AS224" t="s">
        <v>84</v>
      </c>
      <c r="AT224" t="s">
        <v>22935</v>
      </c>
      <c r="AV224" t="s">
        <v>22936</v>
      </c>
      <c r="AZ224" t="s">
        <v>87</v>
      </c>
      <c r="BA224" t="s">
        <v>22937</v>
      </c>
      <c r="BB224" t="s">
        <v>22938</v>
      </c>
      <c r="BC224" t="s">
        <v>21317</v>
      </c>
      <c r="BD224" t="s">
        <v>87</v>
      </c>
      <c r="BE224" t="s">
        <v>515</v>
      </c>
    </row>
    <row r="225" spans="1:59" x14ac:dyDescent="0.2">
      <c r="A225" t="s">
        <v>22939</v>
      </c>
      <c r="B225" t="s">
        <v>68</v>
      </c>
      <c r="C225" t="s">
        <v>69</v>
      </c>
      <c r="D225" t="s">
        <v>70</v>
      </c>
      <c r="E225" t="s">
        <v>71</v>
      </c>
      <c r="F225" t="s">
        <v>21308</v>
      </c>
      <c r="G225" t="s">
        <v>22940</v>
      </c>
      <c r="H225" t="s">
        <v>74</v>
      </c>
      <c r="I225" t="s">
        <v>21310</v>
      </c>
      <c r="J225" t="s">
        <v>21295</v>
      </c>
      <c r="K225" t="s">
        <v>21296</v>
      </c>
      <c r="L225" t="s">
        <v>3613</v>
      </c>
      <c r="M225" t="s">
        <v>21311</v>
      </c>
      <c r="X225" t="s">
        <v>80</v>
      </c>
      <c r="AD225" s="37">
        <v>44659</v>
      </c>
      <c r="AE225" t="s">
        <v>81</v>
      </c>
      <c r="AI225">
        <v>1</v>
      </c>
      <c r="AJ225" t="s">
        <v>82</v>
      </c>
      <c r="AQ225" t="s">
        <v>22941</v>
      </c>
      <c r="AR225">
        <v>407405</v>
      </c>
      <c r="AS225" t="s">
        <v>84</v>
      </c>
      <c r="AT225" t="s">
        <v>22942</v>
      </c>
      <c r="AV225" t="s">
        <v>22943</v>
      </c>
      <c r="AZ225" t="s">
        <v>87</v>
      </c>
      <c r="BA225" t="s">
        <v>22944</v>
      </c>
      <c r="BB225" t="s">
        <v>22945</v>
      </c>
      <c r="BC225" t="s">
        <v>21317</v>
      </c>
      <c r="BD225" t="s">
        <v>87</v>
      </c>
      <c r="BE225" t="s">
        <v>1246</v>
      </c>
    </row>
    <row r="226" spans="1:59" x14ac:dyDescent="0.2">
      <c r="A226" t="s">
        <v>22946</v>
      </c>
      <c r="B226" t="s">
        <v>68</v>
      </c>
      <c r="C226" t="s">
        <v>69</v>
      </c>
      <c r="D226" t="s">
        <v>70</v>
      </c>
      <c r="E226" t="s">
        <v>71</v>
      </c>
      <c r="F226" t="s">
        <v>21308</v>
      </c>
      <c r="G226" t="s">
        <v>22947</v>
      </c>
      <c r="H226" t="s">
        <v>74</v>
      </c>
      <c r="I226" t="s">
        <v>21310</v>
      </c>
      <c r="J226" t="s">
        <v>22197</v>
      </c>
      <c r="K226" t="s">
        <v>22198</v>
      </c>
      <c r="L226" t="s">
        <v>3613</v>
      </c>
      <c r="M226" t="s">
        <v>21311</v>
      </c>
      <c r="X226" t="s">
        <v>80</v>
      </c>
      <c r="AD226" s="37">
        <v>44659</v>
      </c>
      <c r="AE226" t="s">
        <v>81</v>
      </c>
      <c r="AI226">
        <v>2</v>
      </c>
      <c r="AJ226" t="s">
        <v>207</v>
      </c>
      <c r="AQ226" t="s">
        <v>22948</v>
      </c>
      <c r="AR226">
        <v>486320</v>
      </c>
      <c r="AS226" t="s">
        <v>84</v>
      </c>
      <c r="AT226" t="s">
        <v>22949</v>
      </c>
      <c r="AV226" t="s">
        <v>22950</v>
      </c>
      <c r="AZ226" t="s">
        <v>87</v>
      </c>
      <c r="BA226" t="s">
        <v>22951</v>
      </c>
      <c r="BB226" t="s">
        <v>22952</v>
      </c>
      <c r="BC226" t="s">
        <v>21317</v>
      </c>
      <c r="BD226" t="s">
        <v>87</v>
      </c>
      <c r="BE226" t="s">
        <v>270</v>
      </c>
    </row>
    <row r="227" spans="1:59" x14ac:dyDescent="0.2">
      <c r="A227" t="s">
        <v>22953</v>
      </c>
      <c r="B227" t="s">
        <v>68</v>
      </c>
      <c r="C227" t="s">
        <v>69</v>
      </c>
      <c r="D227" t="s">
        <v>70</v>
      </c>
      <c r="E227" t="s">
        <v>71</v>
      </c>
      <c r="F227" t="s">
        <v>21308</v>
      </c>
      <c r="G227" t="s">
        <v>22954</v>
      </c>
      <c r="H227" t="s">
        <v>74</v>
      </c>
      <c r="I227" t="s">
        <v>21310</v>
      </c>
      <c r="J227" t="s">
        <v>22197</v>
      </c>
      <c r="K227" t="s">
        <v>22198</v>
      </c>
      <c r="L227" t="s">
        <v>3613</v>
      </c>
      <c r="M227" t="s">
        <v>21311</v>
      </c>
      <c r="X227" t="s">
        <v>80</v>
      </c>
      <c r="AD227" s="37">
        <v>44658</v>
      </c>
      <c r="AE227" t="s">
        <v>81</v>
      </c>
      <c r="AI227">
        <v>1</v>
      </c>
      <c r="AJ227" t="s">
        <v>82</v>
      </c>
      <c r="AQ227" t="s">
        <v>22955</v>
      </c>
      <c r="AR227">
        <v>605952</v>
      </c>
      <c r="AS227" t="s">
        <v>84</v>
      </c>
      <c r="AT227" t="s">
        <v>22956</v>
      </c>
      <c r="AV227" t="s">
        <v>22957</v>
      </c>
      <c r="AZ227" t="s">
        <v>87</v>
      </c>
      <c r="BA227" t="s">
        <v>22958</v>
      </c>
      <c r="BB227" t="s">
        <v>22959</v>
      </c>
      <c r="BC227" t="s">
        <v>21317</v>
      </c>
      <c r="BD227" t="s">
        <v>87</v>
      </c>
      <c r="BE227" t="s">
        <v>270</v>
      </c>
    </row>
    <row r="228" spans="1:59" x14ac:dyDescent="0.2">
      <c r="A228" t="s">
        <v>22960</v>
      </c>
      <c r="B228" t="s">
        <v>68</v>
      </c>
      <c r="C228" t="s">
        <v>69</v>
      </c>
      <c r="D228" t="s">
        <v>70</v>
      </c>
      <c r="E228" t="s">
        <v>71</v>
      </c>
      <c r="F228" t="s">
        <v>21308</v>
      </c>
      <c r="G228" t="s">
        <v>22961</v>
      </c>
      <c r="H228" t="s">
        <v>74</v>
      </c>
      <c r="I228" t="s">
        <v>21310</v>
      </c>
      <c r="J228" t="s">
        <v>22197</v>
      </c>
      <c r="K228" t="s">
        <v>22198</v>
      </c>
      <c r="L228" t="s">
        <v>3613</v>
      </c>
      <c r="M228" t="s">
        <v>21311</v>
      </c>
      <c r="X228" t="s">
        <v>80</v>
      </c>
      <c r="AD228" s="37">
        <v>44659</v>
      </c>
      <c r="AE228" t="s">
        <v>81</v>
      </c>
      <c r="AI228">
        <v>1</v>
      </c>
      <c r="AJ228" t="s">
        <v>82</v>
      </c>
      <c r="AQ228" t="s">
        <v>22962</v>
      </c>
      <c r="AR228">
        <v>690457</v>
      </c>
      <c r="AS228" t="s">
        <v>84</v>
      </c>
      <c r="AT228" t="s">
        <v>22963</v>
      </c>
      <c r="AV228" t="s">
        <v>22964</v>
      </c>
      <c r="AZ228" t="s">
        <v>87</v>
      </c>
      <c r="BA228" t="s">
        <v>22965</v>
      </c>
      <c r="BB228" t="s">
        <v>22966</v>
      </c>
      <c r="BC228" t="s">
        <v>21317</v>
      </c>
      <c r="BD228" t="s">
        <v>87</v>
      </c>
      <c r="BE228" t="s">
        <v>515</v>
      </c>
    </row>
    <row r="229" spans="1:59" x14ac:dyDescent="0.2">
      <c r="A229" t="s">
        <v>22967</v>
      </c>
      <c r="B229" t="s">
        <v>68</v>
      </c>
      <c r="C229" t="s">
        <v>69</v>
      </c>
      <c r="D229" t="s">
        <v>70</v>
      </c>
      <c r="E229" t="s">
        <v>71</v>
      </c>
      <c r="F229" t="s">
        <v>21308</v>
      </c>
      <c r="G229" t="s">
        <v>22968</v>
      </c>
      <c r="H229" t="s">
        <v>74</v>
      </c>
      <c r="I229" t="s">
        <v>21310</v>
      </c>
      <c r="J229" t="s">
        <v>21561</v>
      </c>
      <c r="K229" t="s">
        <v>21562</v>
      </c>
      <c r="L229" t="s">
        <v>3613</v>
      </c>
      <c r="M229" t="s">
        <v>21311</v>
      </c>
      <c r="X229" t="s">
        <v>80</v>
      </c>
      <c r="AD229" s="37">
        <v>44659</v>
      </c>
      <c r="AE229" t="s">
        <v>81</v>
      </c>
      <c r="AI229">
        <v>1</v>
      </c>
      <c r="AJ229" t="s">
        <v>82</v>
      </c>
      <c r="AQ229" t="s">
        <v>22969</v>
      </c>
      <c r="AR229">
        <v>588080</v>
      </c>
      <c r="AS229" t="s">
        <v>84</v>
      </c>
      <c r="AT229" t="s">
        <v>22970</v>
      </c>
      <c r="AV229" t="s">
        <v>22971</v>
      </c>
      <c r="AZ229" t="s">
        <v>87</v>
      </c>
      <c r="BA229" t="s">
        <v>22972</v>
      </c>
      <c r="BB229" t="s">
        <v>22973</v>
      </c>
      <c r="BC229" t="s">
        <v>21317</v>
      </c>
      <c r="BD229" t="s">
        <v>87</v>
      </c>
      <c r="BE229" t="s">
        <v>515</v>
      </c>
    </row>
    <row r="230" spans="1:59" x14ac:dyDescent="0.2">
      <c r="A230" t="s">
        <v>22974</v>
      </c>
      <c r="B230" t="s">
        <v>68</v>
      </c>
      <c r="C230" t="s">
        <v>69</v>
      </c>
      <c r="D230" t="s">
        <v>70</v>
      </c>
      <c r="E230" t="s">
        <v>71</v>
      </c>
      <c r="F230" t="s">
        <v>21308</v>
      </c>
      <c r="G230" t="s">
        <v>22975</v>
      </c>
      <c r="H230" t="s">
        <v>74</v>
      </c>
      <c r="I230" t="s">
        <v>21310</v>
      </c>
      <c r="J230" t="s">
        <v>21350</v>
      </c>
      <c r="K230" t="s">
        <v>21351</v>
      </c>
      <c r="L230" t="s">
        <v>3613</v>
      </c>
      <c r="M230" t="s">
        <v>21311</v>
      </c>
      <c r="X230" t="s">
        <v>80</v>
      </c>
      <c r="AD230" s="37">
        <v>44658</v>
      </c>
      <c r="AE230" t="s">
        <v>81</v>
      </c>
      <c r="AI230">
        <v>2</v>
      </c>
      <c r="AJ230" t="s">
        <v>207</v>
      </c>
      <c r="AQ230" t="s">
        <v>22976</v>
      </c>
      <c r="AR230">
        <v>1138185</v>
      </c>
      <c r="AS230" t="s">
        <v>84</v>
      </c>
      <c r="AT230" t="s">
        <v>22977</v>
      </c>
      <c r="AV230" t="s">
        <v>22978</v>
      </c>
      <c r="AZ230" t="s">
        <v>87</v>
      </c>
      <c r="BA230" t="s">
        <v>22979</v>
      </c>
      <c r="BB230" t="s">
        <v>22980</v>
      </c>
      <c r="BC230" t="s">
        <v>21317</v>
      </c>
      <c r="BD230" t="s">
        <v>87</v>
      </c>
    </row>
    <row r="231" spans="1:59" x14ac:dyDescent="0.2">
      <c r="A231" t="s">
        <v>22981</v>
      </c>
      <c r="B231" t="s">
        <v>68</v>
      </c>
      <c r="C231" t="s">
        <v>69</v>
      </c>
      <c r="D231" t="s">
        <v>70</v>
      </c>
      <c r="E231" t="s">
        <v>71</v>
      </c>
      <c r="F231" t="s">
        <v>21308</v>
      </c>
      <c r="G231" t="s">
        <v>22982</v>
      </c>
      <c r="H231" t="s">
        <v>74</v>
      </c>
      <c r="I231" t="s">
        <v>21999</v>
      </c>
      <c r="J231" t="s">
        <v>22983</v>
      </c>
      <c r="K231" t="s">
        <v>22984</v>
      </c>
      <c r="L231" t="s">
        <v>3613</v>
      </c>
      <c r="M231" t="s">
        <v>21311</v>
      </c>
      <c r="X231" t="s">
        <v>80</v>
      </c>
      <c r="AD231" s="37">
        <v>40725</v>
      </c>
      <c r="AE231" t="s">
        <v>81</v>
      </c>
      <c r="AG231" t="s">
        <v>94</v>
      </c>
      <c r="AI231">
        <v>1</v>
      </c>
      <c r="AJ231" t="s">
        <v>82</v>
      </c>
      <c r="AQ231" t="s">
        <v>22985</v>
      </c>
      <c r="AR231">
        <v>824054</v>
      </c>
      <c r="AS231" t="s">
        <v>84</v>
      </c>
      <c r="AT231" t="s">
        <v>22986</v>
      </c>
      <c r="AV231" t="s">
        <v>22987</v>
      </c>
      <c r="AZ231" t="s">
        <v>87</v>
      </c>
      <c r="BA231" t="s">
        <v>22988</v>
      </c>
      <c r="BB231" t="s">
        <v>22989</v>
      </c>
      <c r="BC231" t="s">
        <v>21921</v>
      </c>
      <c r="BD231" t="s">
        <v>87</v>
      </c>
      <c r="BE231" t="s">
        <v>278</v>
      </c>
    </row>
    <row r="232" spans="1:59" x14ac:dyDescent="0.2">
      <c r="A232" t="s">
        <v>22990</v>
      </c>
      <c r="B232" t="s">
        <v>68</v>
      </c>
      <c r="C232" t="s">
        <v>69</v>
      </c>
      <c r="D232" t="s">
        <v>70</v>
      </c>
      <c r="E232" t="s">
        <v>71</v>
      </c>
      <c r="F232" t="s">
        <v>21308</v>
      </c>
      <c r="G232" t="s">
        <v>22991</v>
      </c>
      <c r="H232" t="s">
        <v>74</v>
      </c>
      <c r="I232" t="s">
        <v>21999</v>
      </c>
      <c r="J232" t="s">
        <v>3818</v>
      </c>
      <c r="K232" t="s">
        <v>3819</v>
      </c>
      <c r="L232" t="s">
        <v>3613</v>
      </c>
      <c r="M232" t="s">
        <v>21311</v>
      </c>
      <c r="X232" t="s">
        <v>80</v>
      </c>
      <c r="AD232" s="37">
        <v>41167</v>
      </c>
      <c r="AE232" t="s">
        <v>81</v>
      </c>
      <c r="AG232" t="s">
        <v>94</v>
      </c>
      <c r="AI232">
        <v>2</v>
      </c>
      <c r="AJ232" t="s">
        <v>207</v>
      </c>
      <c r="AQ232" t="s">
        <v>22992</v>
      </c>
      <c r="AR232">
        <v>407953</v>
      </c>
      <c r="AS232" t="s">
        <v>84</v>
      </c>
      <c r="AT232" t="s">
        <v>22993</v>
      </c>
      <c r="AV232" t="s">
        <v>22994</v>
      </c>
      <c r="AZ232" t="s">
        <v>87</v>
      </c>
      <c r="BA232" t="s">
        <v>22995</v>
      </c>
      <c r="BB232" t="s">
        <v>22996</v>
      </c>
      <c r="BC232" t="s">
        <v>21921</v>
      </c>
      <c r="BD232" t="s">
        <v>87</v>
      </c>
      <c r="BE232" t="s">
        <v>278</v>
      </c>
    </row>
    <row r="233" spans="1:59" x14ac:dyDescent="0.2">
      <c r="A233" t="s">
        <v>22997</v>
      </c>
      <c r="B233" t="s">
        <v>68</v>
      </c>
      <c r="C233" t="s">
        <v>69</v>
      </c>
      <c r="D233" t="s">
        <v>70</v>
      </c>
      <c r="E233" t="s">
        <v>71</v>
      </c>
      <c r="F233" t="s">
        <v>21308</v>
      </c>
      <c r="G233" t="s">
        <v>22998</v>
      </c>
      <c r="H233" t="s">
        <v>74</v>
      </c>
      <c r="I233" t="s">
        <v>22804</v>
      </c>
      <c r="J233" t="s">
        <v>21301</v>
      </c>
      <c r="K233" t="s">
        <v>21302</v>
      </c>
      <c r="L233" t="s">
        <v>3613</v>
      </c>
      <c r="M233" t="s">
        <v>21311</v>
      </c>
      <c r="X233" t="s">
        <v>80</v>
      </c>
      <c r="AD233" s="37">
        <v>41159</v>
      </c>
      <c r="AE233" t="s">
        <v>81</v>
      </c>
      <c r="AG233" t="s">
        <v>94</v>
      </c>
      <c r="AI233">
        <v>1</v>
      </c>
      <c r="AJ233" t="s">
        <v>82</v>
      </c>
      <c r="AQ233" t="s">
        <v>22999</v>
      </c>
      <c r="AR233">
        <v>437117</v>
      </c>
      <c r="AS233" t="s">
        <v>84</v>
      </c>
      <c r="AT233" t="s">
        <v>23000</v>
      </c>
      <c r="AV233" t="s">
        <v>23001</v>
      </c>
      <c r="AZ233" t="s">
        <v>87</v>
      </c>
      <c r="BA233" t="s">
        <v>23002</v>
      </c>
      <c r="BB233" t="s">
        <v>23003</v>
      </c>
      <c r="BC233" t="s">
        <v>21921</v>
      </c>
      <c r="BD233" t="s">
        <v>87</v>
      </c>
      <c r="BE233" t="s">
        <v>278</v>
      </c>
    </row>
    <row r="234" spans="1:59" x14ac:dyDescent="0.2">
      <c r="A234" t="s">
        <v>23004</v>
      </c>
      <c r="B234" t="s">
        <v>68</v>
      </c>
      <c r="C234" t="s">
        <v>69</v>
      </c>
      <c r="D234" t="s">
        <v>70</v>
      </c>
      <c r="E234" t="s">
        <v>71</v>
      </c>
      <c r="F234" t="s">
        <v>21308</v>
      </c>
      <c r="G234" t="s">
        <v>23005</v>
      </c>
      <c r="H234" t="s">
        <v>74</v>
      </c>
      <c r="I234" t="s">
        <v>21950</v>
      </c>
      <c r="J234" t="s">
        <v>23006</v>
      </c>
      <c r="K234" t="s">
        <v>23007</v>
      </c>
      <c r="L234" t="s">
        <v>3613</v>
      </c>
      <c r="M234" t="s">
        <v>21311</v>
      </c>
      <c r="X234" t="s">
        <v>80</v>
      </c>
      <c r="AD234" s="37">
        <v>40997</v>
      </c>
      <c r="AE234" t="s">
        <v>81</v>
      </c>
      <c r="AG234" t="s">
        <v>94</v>
      </c>
      <c r="AI234">
        <v>2</v>
      </c>
      <c r="AJ234" t="s">
        <v>207</v>
      </c>
      <c r="AQ234" t="s">
        <v>23008</v>
      </c>
      <c r="AR234">
        <v>353564</v>
      </c>
      <c r="AS234" t="s">
        <v>84</v>
      </c>
      <c r="AT234" t="s">
        <v>23009</v>
      </c>
      <c r="AV234" t="s">
        <v>23010</v>
      </c>
      <c r="AZ234" t="s">
        <v>87</v>
      </c>
      <c r="BA234" t="s">
        <v>23011</v>
      </c>
      <c r="BB234" t="s">
        <v>23012</v>
      </c>
      <c r="BC234" t="s">
        <v>21921</v>
      </c>
      <c r="BD234" t="s">
        <v>87</v>
      </c>
      <c r="BE234" t="s">
        <v>278</v>
      </c>
      <c r="BG234" t="s">
        <v>2183</v>
      </c>
    </row>
    <row r="235" spans="1:59" x14ac:dyDescent="0.2">
      <c r="A235" t="s">
        <v>23013</v>
      </c>
      <c r="B235" t="s">
        <v>68</v>
      </c>
      <c r="C235" t="s">
        <v>69</v>
      </c>
      <c r="D235" t="s">
        <v>70</v>
      </c>
      <c r="E235" t="s">
        <v>71</v>
      </c>
      <c r="F235" t="s">
        <v>21308</v>
      </c>
      <c r="G235" t="s">
        <v>23014</v>
      </c>
      <c r="H235" t="s">
        <v>74</v>
      </c>
      <c r="I235" t="s">
        <v>23015</v>
      </c>
      <c r="J235" t="s">
        <v>23016</v>
      </c>
      <c r="K235" t="s">
        <v>23017</v>
      </c>
      <c r="L235" t="s">
        <v>78</v>
      </c>
      <c r="M235" t="s">
        <v>21311</v>
      </c>
      <c r="X235" t="s">
        <v>80</v>
      </c>
      <c r="AD235" s="37">
        <v>40725</v>
      </c>
      <c r="AE235" t="s">
        <v>81</v>
      </c>
      <c r="AG235" t="s">
        <v>94</v>
      </c>
      <c r="AI235">
        <v>1</v>
      </c>
      <c r="AJ235" t="s">
        <v>518</v>
      </c>
      <c r="AQ235" t="s">
        <v>23018</v>
      </c>
      <c r="AR235">
        <v>1784900</v>
      </c>
      <c r="AS235" t="s">
        <v>84</v>
      </c>
      <c r="AT235" t="s">
        <v>23019</v>
      </c>
      <c r="AV235" t="s">
        <v>23020</v>
      </c>
      <c r="AZ235" t="s">
        <v>87</v>
      </c>
      <c r="BA235" t="s">
        <v>23021</v>
      </c>
      <c r="BB235" t="s">
        <v>23022</v>
      </c>
      <c r="BC235" t="s">
        <v>21317</v>
      </c>
      <c r="BD235" t="s">
        <v>87</v>
      </c>
      <c r="BE235" t="s">
        <v>278</v>
      </c>
    </row>
    <row r="236" spans="1:59" x14ac:dyDescent="0.2">
      <c r="A236" t="s">
        <v>23023</v>
      </c>
      <c r="B236" t="s">
        <v>68</v>
      </c>
      <c r="C236" t="s">
        <v>69</v>
      </c>
      <c r="D236" t="s">
        <v>70</v>
      </c>
      <c r="E236" t="s">
        <v>71</v>
      </c>
      <c r="F236" t="s">
        <v>21308</v>
      </c>
      <c r="G236" t="s">
        <v>23024</v>
      </c>
      <c r="H236" t="s">
        <v>74</v>
      </c>
      <c r="I236" t="s">
        <v>23025</v>
      </c>
      <c r="J236" t="s">
        <v>23026</v>
      </c>
      <c r="K236" t="s">
        <v>23027</v>
      </c>
      <c r="L236" t="s">
        <v>78</v>
      </c>
      <c r="M236" t="s">
        <v>21311</v>
      </c>
      <c r="X236" t="s">
        <v>80</v>
      </c>
      <c r="AD236" s="37">
        <v>41306</v>
      </c>
      <c r="AE236" t="s">
        <v>81</v>
      </c>
      <c r="AG236" t="s">
        <v>94</v>
      </c>
      <c r="AI236">
        <v>1</v>
      </c>
      <c r="AJ236" t="s">
        <v>82</v>
      </c>
      <c r="AQ236" t="s">
        <v>23028</v>
      </c>
      <c r="AR236">
        <v>676104</v>
      </c>
      <c r="AS236" t="s">
        <v>84</v>
      </c>
      <c r="AT236" t="s">
        <v>23029</v>
      </c>
      <c r="AV236" t="s">
        <v>23030</v>
      </c>
      <c r="AZ236" t="s">
        <v>87</v>
      </c>
      <c r="BA236" t="s">
        <v>23031</v>
      </c>
      <c r="BB236" t="s">
        <v>23032</v>
      </c>
      <c r="BC236" t="s">
        <v>21921</v>
      </c>
      <c r="BD236" t="s">
        <v>87</v>
      </c>
      <c r="BE236" t="s">
        <v>278</v>
      </c>
    </row>
    <row r="237" spans="1:59" x14ac:dyDescent="0.2">
      <c r="A237" t="s">
        <v>23033</v>
      </c>
      <c r="B237" t="s">
        <v>68</v>
      </c>
      <c r="C237" t="s">
        <v>69</v>
      </c>
      <c r="D237" t="s">
        <v>70</v>
      </c>
      <c r="E237" t="s">
        <v>71</v>
      </c>
      <c r="F237" t="s">
        <v>21308</v>
      </c>
      <c r="G237" t="s">
        <v>23034</v>
      </c>
      <c r="H237" t="s">
        <v>74</v>
      </c>
      <c r="I237" t="s">
        <v>21999</v>
      </c>
      <c r="J237" t="s">
        <v>21301</v>
      </c>
      <c r="K237" t="s">
        <v>21302</v>
      </c>
      <c r="L237" t="s">
        <v>3613</v>
      </c>
      <c r="M237" t="s">
        <v>21311</v>
      </c>
      <c r="X237" t="s">
        <v>80</v>
      </c>
      <c r="AD237" s="37">
        <v>41228</v>
      </c>
      <c r="AE237" t="s">
        <v>81</v>
      </c>
      <c r="AG237" t="s">
        <v>94</v>
      </c>
      <c r="AI237">
        <v>1</v>
      </c>
      <c r="AJ237" t="s">
        <v>82</v>
      </c>
      <c r="AQ237" t="s">
        <v>23035</v>
      </c>
      <c r="AR237">
        <v>506565</v>
      </c>
      <c r="AS237" t="s">
        <v>84</v>
      </c>
      <c r="AT237" t="s">
        <v>23036</v>
      </c>
      <c r="AV237" t="s">
        <v>23037</v>
      </c>
      <c r="AZ237" t="s">
        <v>87</v>
      </c>
      <c r="BA237" t="s">
        <v>23038</v>
      </c>
      <c r="BB237" t="s">
        <v>23039</v>
      </c>
      <c r="BC237" t="s">
        <v>21921</v>
      </c>
      <c r="BD237" t="s">
        <v>87</v>
      </c>
      <c r="BE237" t="s">
        <v>278</v>
      </c>
    </row>
    <row r="238" spans="1:59" x14ac:dyDescent="0.2">
      <c r="A238" t="s">
        <v>23040</v>
      </c>
      <c r="B238" t="s">
        <v>68</v>
      </c>
      <c r="C238" t="s">
        <v>69</v>
      </c>
      <c r="D238" t="s">
        <v>70</v>
      </c>
      <c r="E238" t="s">
        <v>71</v>
      </c>
      <c r="F238" t="s">
        <v>21308</v>
      </c>
      <c r="G238" t="s">
        <v>23041</v>
      </c>
      <c r="H238" t="s">
        <v>74</v>
      </c>
      <c r="I238" t="s">
        <v>23042</v>
      </c>
      <c r="J238" t="s">
        <v>23043</v>
      </c>
      <c r="K238" t="s">
        <v>23044</v>
      </c>
      <c r="L238" t="s">
        <v>78</v>
      </c>
      <c r="M238" t="s">
        <v>21311</v>
      </c>
      <c r="X238" t="s">
        <v>80</v>
      </c>
      <c r="AD238" s="37">
        <v>41410</v>
      </c>
      <c r="AE238" t="s">
        <v>81</v>
      </c>
      <c r="AG238" t="s">
        <v>94</v>
      </c>
      <c r="AI238">
        <v>1</v>
      </c>
      <c r="AJ238" t="s">
        <v>82</v>
      </c>
      <c r="AQ238" t="s">
        <v>23045</v>
      </c>
      <c r="AR238">
        <v>1217749</v>
      </c>
      <c r="AS238" t="s">
        <v>84</v>
      </c>
      <c r="AT238" t="s">
        <v>23046</v>
      </c>
      <c r="AV238" t="s">
        <v>23047</v>
      </c>
      <c r="AZ238" t="s">
        <v>87</v>
      </c>
      <c r="BA238" t="s">
        <v>23048</v>
      </c>
      <c r="BB238" t="s">
        <v>23049</v>
      </c>
      <c r="BC238" t="s">
        <v>21921</v>
      </c>
      <c r="BD238" t="s">
        <v>87</v>
      </c>
      <c r="BG238" t="s">
        <v>485</v>
      </c>
    </row>
    <row r="239" spans="1:59" x14ac:dyDescent="0.2">
      <c r="A239" t="s">
        <v>23050</v>
      </c>
      <c r="B239" t="s">
        <v>68</v>
      </c>
      <c r="C239" t="s">
        <v>69</v>
      </c>
      <c r="D239" t="s">
        <v>70</v>
      </c>
      <c r="E239" t="s">
        <v>71</v>
      </c>
      <c r="F239" t="s">
        <v>21308</v>
      </c>
      <c r="G239" t="s">
        <v>23051</v>
      </c>
      <c r="H239" t="s">
        <v>74</v>
      </c>
      <c r="I239" t="s">
        <v>23025</v>
      </c>
      <c r="J239" t="s">
        <v>21938</v>
      </c>
      <c r="K239" t="s">
        <v>21939</v>
      </c>
      <c r="L239" t="s">
        <v>78</v>
      </c>
      <c r="M239" t="s">
        <v>21311</v>
      </c>
      <c r="X239" t="s">
        <v>80</v>
      </c>
      <c r="AD239" s="37">
        <v>40725</v>
      </c>
      <c r="AE239" t="s">
        <v>81</v>
      </c>
      <c r="AG239" t="s">
        <v>94</v>
      </c>
      <c r="AI239">
        <v>1</v>
      </c>
      <c r="AJ239" t="s">
        <v>518</v>
      </c>
      <c r="AQ239" t="s">
        <v>23052</v>
      </c>
      <c r="AR239">
        <v>2191907</v>
      </c>
      <c r="AS239" t="s">
        <v>84</v>
      </c>
      <c r="AT239" t="s">
        <v>23053</v>
      </c>
      <c r="AV239" t="s">
        <v>23054</v>
      </c>
      <c r="AZ239" t="s">
        <v>87</v>
      </c>
      <c r="BA239" t="s">
        <v>23055</v>
      </c>
      <c r="BB239" t="s">
        <v>23056</v>
      </c>
      <c r="BC239" t="s">
        <v>21921</v>
      </c>
      <c r="BD239" t="s">
        <v>87</v>
      </c>
      <c r="BE239" t="s">
        <v>278</v>
      </c>
    </row>
    <row r="240" spans="1:59" x14ac:dyDescent="0.2">
      <c r="A240" t="s">
        <v>23057</v>
      </c>
      <c r="B240" t="s">
        <v>68</v>
      </c>
      <c r="C240" t="s">
        <v>69</v>
      </c>
      <c r="D240" t="s">
        <v>70</v>
      </c>
      <c r="E240" t="s">
        <v>71</v>
      </c>
      <c r="F240" t="s">
        <v>21308</v>
      </c>
      <c r="G240" t="s">
        <v>23058</v>
      </c>
      <c r="H240" t="s">
        <v>74</v>
      </c>
      <c r="I240" t="s">
        <v>23025</v>
      </c>
      <c r="J240" t="s">
        <v>21938</v>
      </c>
      <c r="K240" t="s">
        <v>21939</v>
      </c>
      <c r="L240" t="s">
        <v>78</v>
      </c>
      <c r="M240" t="s">
        <v>21311</v>
      </c>
      <c r="N240" t="s">
        <v>21940</v>
      </c>
      <c r="O240" t="s">
        <v>21941</v>
      </c>
      <c r="P240" t="s">
        <v>743</v>
      </c>
      <c r="X240" t="s">
        <v>80</v>
      </c>
      <c r="AD240" s="37">
        <v>41242</v>
      </c>
      <c r="AE240" t="s">
        <v>81</v>
      </c>
      <c r="AG240" t="s">
        <v>94</v>
      </c>
      <c r="AI240">
        <v>1</v>
      </c>
      <c r="AJ240" t="s">
        <v>518</v>
      </c>
      <c r="AQ240" t="s">
        <v>23059</v>
      </c>
      <c r="AR240">
        <v>1960450</v>
      </c>
      <c r="AS240" t="s">
        <v>84</v>
      </c>
      <c r="AT240" t="s">
        <v>23060</v>
      </c>
      <c r="AV240" t="s">
        <v>23061</v>
      </c>
      <c r="AZ240" t="s">
        <v>87</v>
      </c>
      <c r="BA240" t="s">
        <v>23062</v>
      </c>
      <c r="BB240" t="s">
        <v>23063</v>
      </c>
      <c r="BC240" t="s">
        <v>21921</v>
      </c>
      <c r="BD240" t="s">
        <v>87</v>
      </c>
      <c r="BE240" t="s">
        <v>278</v>
      </c>
    </row>
    <row r="241" spans="1:59" x14ac:dyDescent="0.2">
      <c r="A241" t="s">
        <v>23064</v>
      </c>
      <c r="B241" t="s">
        <v>68</v>
      </c>
      <c r="C241" t="s">
        <v>69</v>
      </c>
      <c r="D241" t="s">
        <v>70</v>
      </c>
      <c r="E241" t="s">
        <v>71</v>
      </c>
      <c r="F241" t="s">
        <v>21308</v>
      </c>
      <c r="G241" t="s">
        <v>23065</v>
      </c>
      <c r="H241" t="s">
        <v>74</v>
      </c>
      <c r="I241" t="s">
        <v>23066</v>
      </c>
      <c r="J241" t="s">
        <v>23067</v>
      </c>
      <c r="K241" t="s">
        <v>23068</v>
      </c>
      <c r="L241" t="s">
        <v>78</v>
      </c>
      <c r="M241" t="s">
        <v>21311</v>
      </c>
      <c r="X241" t="s">
        <v>80</v>
      </c>
      <c r="AD241" s="37">
        <v>40725</v>
      </c>
      <c r="AE241" t="s">
        <v>81</v>
      </c>
      <c r="AG241" t="s">
        <v>94</v>
      </c>
      <c r="AI241">
        <v>2</v>
      </c>
      <c r="AJ241" t="s">
        <v>207</v>
      </c>
      <c r="AQ241" t="s">
        <v>23069</v>
      </c>
      <c r="AR241">
        <v>408695</v>
      </c>
      <c r="AS241" t="s">
        <v>84</v>
      </c>
      <c r="AT241" t="s">
        <v>23070</v>
      </c>
      <c r="AV241" t="s">
        <v>23071</v>
      </c>
      <c r="AZ241" t="s">
        <v>87</v>
      </c>
      <c r="BA241" t="s">
        <v>23072</v>
      </c>
      <c r="BB241" t="s">
        <v>23073</v>
      </c>
      <c r="BC241" t="s">
        <v>21921</v>
      </c>
      <c r="BD241" t="s">
        <v>87</v>
      </c>
      <c r="BE241" t="s">
        <v>278</v>
      </c>
    </row>
    <row r="242" spans="1:59" x14ac:dyDescent="0.2">
      <c r="A242" t="s">
        <v>23074</v>
      </c>
      <c r="B242" t="s">
        <v>68</v>
      </c>
      <c r="C242" t="s">
        <v>69</v>
      </c>
      <c r="D242" t="s">
        <v>70</v>
      </c>
      <c r="E242" t="s">
        <v>71</v>
      </c>
      <c r="F242" t="s">
        <v>21308</v>
      </c>
      <c r="G242" t="s">
        <v>23075</v>
      </c>
      <c r="H242" t="s">
        <v>74</v>
      </c>
      <c r="I242" t="s">
        <v>21999</v>
      </c>
      <c r="J242" t="s">
        <v>21303</v>
      </c>
      <c r="K242" t="s">
        <v>21304</v>
      </c>
      <c r="L242" t="s">
        <v>3613</v>
      </c>
      <c r="M242" t="s">
        <v>21311</v>
      </c>
      <c r="X242" t="s">
        <v>80</v>
      </c>
      <c r="AD242" s="37">
        <v>40725</v>
      </c>
      <c r="AE242" t="s">
        <v>81</v>
      </c>
      <c r="AG242" t="s">
        <v>94</v>
      </c>
      <c r="AI242">
        <v>1</v>
      </c>
      <c r="AJ242" t="s">
        <v>82</v>
      </c>
      <c r="AQ242" t="s">
        <v>23076</v>
      </c>
      <c r="AR242">
        <v>2764284</v>
      </c>
      <c r="AS242" t="s">
        <v>84</v>
      </c>
      <c r="AT242" t="s">
        <v>23077</v>
      </c>
      <c r="AV242" t="s">
        <v>23078</v>
      </c>
      <c r="AZ242" t="s">
        <v>87</v>
      </c>
      <c r="BA242" t="s">
        <v>23079</v>
      </c>
      <c r="BB242" t="s">
        <v>23080</v>
      </c>
      <c r="BC242" t="s">
        <v>21921</v>
      </c>
      <c r="BD242" t="s">
        <v>87</v>
      </c>
      <c r="BE242" t="s">
        <v>278</v>
      </c>
    </row>
    <row r="243" spans="1:59" x14ac:dyDescent="0.2">
      <c r="A243" t="s">
        <v>23081</v>
      </c>
      <c r="B243" t="s">
        <v>68</v>
      </c>
      <c r="C243" t="s">
        <v>69</v>
      </c>
      <c r="D243" t="s">
        <v>70</v>
      </c>
      <c r="E243" t="s">
        <v>71</v>
      </c>
      <c r="F243" t="s">
        <v>21308</v>
      </c>
      <c r="G243" t="s">
        <v>23082</v>
      </c>
      <c r="H243" t="s">
        <v>74</v>
      </c>
      <c r="I243" t="s">
        <v>22804</v>
      </c>
      <c r="J243" t="s">
        <v>23083</v>
      </c>
      <c r="K243" t="s">
        <v>23084</v>
      </c>
      <c r="L243" t="s">
        <v>78</v>
      </c>
      <c r="M243" t="s">
        <v>21311</v>
      </c>
      <c r="X243" t="s">
        <v>80</v>
      </c>
      <c r="AD243" s="37">
        <v>41137</v>
      </c>
      <c r="AE243" t="s">
        <v>81</v>
      </c>
      <c r="AG243" t="s">
        <v>94</v>
      </c>
      <c r="AI243">
        <v>1</v>
      </c>
      <c r="AJ243" t="s">
        <v>518</v>
      </c>
      <c r="AQ243" t="s">
        <v>23085</v>
      </c>
      <c r="AR243">
        <v>479755</v>
      </c>
      <c r="AS243" t="s">
        <v>84</v>
      </c>
      <c r="AT243" t="s">
        <v>23086</v>
      </c>
      <c r="AV243" t="s">
        <v>23087</v>
      </c>
      <c r="AZ243" t="s">
        <v>87</v>
      </c>
      <c r="BA243" t="s">
        <v>23088</v>
      </c>
      <c r="BB243" t="s">
        <v>23089</v>
      </c>
      <c r="BC243" t="s">
        <v>21317</v>
      </c>
      <c r="BD243" t="s">
        <v>87</v>
      </c>
      <c r="BE243" t="s">
        <v>270</v>
      </c>
    </row>
    <row r="244" spans="1:59" x14ac:dyDescent="0.2">
      <c r="A244" t="s">
        <v>23090</v>
      </c>
      <c r="B244" t="s">
        <v>68</v>
      </c>
      <c r="C244" t="s">
        <v>69</v>
      </c>
      <c r="D244" t="s">
        <v>70</v>
      </c>
      <c r="E244" t="s">
        <v>71</v>
      </c>
      <c r="F244" t="s">
        <v>21308</v>
      </c>
      <c r="G244" t="s">
        <v>23091</v>
      </c>
      <c r="H244" t="s">
        <v>74</v>
      </c>
      <c r="I244" t="s">
        <v>21310</v>
      </c>
      <c r="J244" t="s">
        <v>21503</v>
      </c>
      <c r="K244" t="s">
        <v>21504</v>
      </c>
      <c r="L244" t="s">
        <v>3613</v>
      </c>
      <c r="M244" t="s">
        <v>21311</v>
      </c>
      <c r="X244" t="s">
        <v>80</v>
      </c>
      <c r="AD244" s="37">
        <v>44658</v>
      </c>
      <c r="AE244" t="s">
        <v>81</v>
      </c>
      <c r="AI244">
        <v>1</v>
      </c>
      <c r="AJ244" t="s">
        <v>82</v>
      </c>
      <c r="AQ244" t="s">
        <v>23092</v>
      </c>
      <c r="AR244">
        <v>723278</v>
      </c>
      <c r="AS244" t="s">
        <v>84</v>
      </c>
      <c r="AT244" t="s">
        <v>23093</v>
      </c>
      <c r="AV244" t="s">
        <v>23094</v>
      </c>
      <c r="AZ244" t="s">
        <v>87</v>
      </c>
      <c r="BA244" t="s">
        <v>23095</v>
      </c>
      <c r="BB244" t="s">
        <v>23096</v>
      </c>
      <c r="BC244" t="s">
        <v>21317</v>
      </c>
      <c r="BD244" t="s">
        <v>87</v>
      </c>
    </row>
    <row r="245" spans="1:59" x14ac:dyDescent="0.2">
      <c r="A245" t="s">
        <v>23097</v>
      </c>
      <c r="B245" t="s">
        <v>68</v>
      </c>
      <c r="C245" t="s">
        <v>69</v>
      </c>
      <c r="D245" t="s">
        <v>70</v>
      </c>
      <c r="E245" t="s">
        <v>71</v>
      </c>
      <c r="F245" t="s">
        <v>21308</v>
      </c>
      <c r="G245" t="s">
        <v>23098</v>
      </c>
      <c r="H245" t="s">
        <v>74</v>
      </c>
      <c r="I245" t="s">
        <v>21999</v>
      </c>
      <c r="J245" t="s">
        <v>21301</v>
      </c>
      <c r="K245" t="s">
        <v>21302</v>
      </c>
      <c r="L245" t="s">
        <v>3613</v>
      </c>
      <c r="M245" t="s">
        <v>21311</v>
      </c>
      <c r="X245" t="s">
        <v>80</v>
      </c>
      <c r="AD245" s="37">
        <v>40725</v>
      </c>
      <c r="AE245" t="s">
        <v>81</v>
      </c>
      <c r="AG245" t="s">
        <v>94</v>
      </c>
      <c r="AI245">
        <v>2</v>
      </c>
      <c r="AJ245" t="s">
        <v>207</v>
      </c>
      <c r="AQ245" t="s">
        <v>23099</v>
      </c>
      <c r="AR245">
        <v>2026562</v>
      </c>
      <c r="AS245" t="s">
        <v>84</v>
      </c>
      <c r="AT245" t="s">
        <v>23100</v>
      </c>
      <c r="AV245" t="s">
        <v>23101</v>
      </c>
      <c r="AZ245" t="s">
        <v>87</v>
      </c>
      <c r="BA245" t="s">
        <v>23102</v>
      </c>
      <c r="BB245" t="s">
        <v>23103</v>
      </c>
      <c r="BC245" t="s">
        <v>21921</v>
      </c>
      <c r="BD245" t="s">
        <v>87</v>
      </c>
      <c r="BE245" t="s">
        <v>278</v>
      </c>
      <c r="BG245" t="s">
        <v>485</v>
      </c>
    </row>
    <row r="246" spans="1:59" x14ac:dyDescent="0.2">
      <c r="A246" t="s">
        <v>23104</v>
      </c>
      <c r="B246" t="s">
        <v>68</v>
      </c>
      <c r="C246" t="s">
        <v>69</v>
      </c>
      <c r="D246" t="s">
        <v>70</v>
      </c>
      <c r="E246" t="s">
        <v>71</v>
      </c>
      <c r="F246" t="s">
        <v>21308</v>
      </c>
      <c r="G246" t="s">
        <v>23105</v>
      </c>
      <c r="H246" t="s">
        <v>74</v>
      </c>
      <c r="I246" t="s">
        <v>21999</v>
      </c>
      <c r="J246" t="s">
        <v>23106</v>
      </c>
      <c r="K246" t="s">
        <v>23107</v>
      </c>
      <c r="L246" t="s">
        <v>3613</v>
      </c>
      <c r="M246" t="s">
        <v>21311</v>
      </c>
      <c r="X246" t="s">
        <v>80</v>
      </c>
      <c r="AD246" s="37">
        <v>40725</v>
      </c>
      <c r="AE246" t="s">
        <v>81</v>
      </c>
      <c r="AG246" t="s">
        <v>94</v>
      </c>
      <c r="AI246">
        <v>1</v>
      </c>
      <c r="AJ246" t="s">
        <v>82</v>
      </c>
      <c r="AQ246" t="s">
        <v>23108</v>
      </c>
      <c r="AR246">
        <v>2790276</v>
      </c>
      <c r="AS246" t="s">
        <v>84</v>
      </c>
      <c r="AT246" t="s">
        <v>23109</v>
      </c>
      <c r="AV246" t="s">
        <v>23110</v>
      </c>
      <c r="AZ246" t="s">
        <v>87</v>
      </c>
      <c r="BA246" t="s">
        <v>23111</v>
      </c>
      <c r="BB246" t="s">
        <v>23112</v>
      </c>
      <c r="BC246" t="s">
        <v>21921</v>
      </c>
      <c r="BD246" t="s">
        <v>87</v>
      </c>
      <c r="BE246" t="s">
        <v>91</v>
      </c>
    </row>
    <row r="247" spans="1:59" x14ac:dyDescent="0.2">
      <c r="A247" t="s">
        <v>23113</v>
      </c>
      <c r="B247" t="s">
        <v>68</v>
      </c>
      <c r="C247" t="s">
        <v>69</v>
      </c>
      <c r="D247" t="s">
        <v>70</v>
      </c>
      <c r="E247" t="s">
        <v>71</v>
      </c>
      <c r="F247" t="s">
        <v>21308</v>
      </c>
      <c r="G247" t="s">
        <v>23114</v>
      </c>
      <c r="H247" t="s">
        <v>74</v>
      </c>
      <c r="I247" t="s">
        <v>21310</v>
      </c>
      <c r="J247" t="s">
        <v>22197</v>
      </c>
      <c r="K247" t="s">
        <v>22198</v>
      </c>
      <c r="L247" t="s">
        <v>3613</v>
      </c>
      <c r="M247" t="s">
        <v>21311</v>
      </c>
      <c r="X247" t="s">
        <v>80</v>
      </c>
      <c r="AD247" s="37">
        <v>44658</v>
      </c>
      <c r="AE247" t="s">
        <v>81</v>
      </c>
      <c r="AI247">
        <v>2</v>
      </c>
      <c r="AJ247" t="s">
        <v>207</v>
      </c>
      <c r="AQ247" t="s">
        <v>23115</v>
      </c>
      <c r="AR247">
        <v>1092962</v>
      </c>
      <c r="AS247" t="s">
        <v>84</v>
      </c>
      <c r="AT247" t="s">
        <v>23116</v>
      </c>
      <c r="AV247" t="s">
        <v>23117</v>
      </c>
      <c r="AZ247" t="s">
        <v>87</v>
      </c>
      <c r="BA247" t="s">
        <v>23118</v>
      </c>
      <c r="BB247" t="s">
        <v>23119</v>
      </c>
      <c r="BC247" t="s">
        <v>21317</v>
      </c>
      <c r="BD247" t="s">
        <v>87</v>
      </c>
      <c r="BE247" t="s">
        <v>270</v>
      </c>
    </row>
    <row r="248" spans="1:59" x14ac:dyDescent="0.2">
      <c r="A248" t="s">
        <v>23120</v>
      </c>
      <c r="B248" t="s">
        <v>68</v>
      </c>
      <c r="C248" t="s">
        <v>69</v>
      </c>
      <c r="D248" t="s">
        <v>70</v>
      </c>
      <c r="E248" t="s">
        <v>71</v>
      </c>
      <c r="F248" t="s">
        <v>21308</v>
      </c>
      <c r="G248" t="s">
        <v>23121</v>
      </c>
      <c r="H248" t="s">
        <v>74</v>
      </c>
      <c r="I248" t="s">
        <v>23122</v>
      </c>
      <c r="J248" t="s">
        <v>21301</v>
      </c>
      <c r="K248" t="s">
        <v>21302</v>
      </c>
      <c r="L248" t="s">
        <v>3613</v>
      </c>
      <c r="M248" t="s">
        <v>21311</v>
      </c>
      <c r="X248" t="s">
        <v>80</v>
      </c>
      <c r="AD248" s="37">
        <v>44896</v>
      </c>
      <c r="AE248" t="s">
        <v>81</v>
      </c>
      <c r="AI248">
        <v>2</v>
      </c>
      <c r="AJ248" t="s">
        <v>207</v>
      </c>
      <c r="AQ248" t="s">
        <v>23123</v>
      </c>
      <c r="AR248">
        <v>526097</v>
      </c>
      <c r="AS248" t="s">
        <v>84</v>
      </c>
      <c r="AT248" t="s">
        <v>23124</v>
      </c>
      <c r="AV248" t="s">
        <v>23125</v>
      </c>
      <c r="AZ248" t="s">
        <v>87</v>
      </c>
      <c r="BA248" t="s">
        <v>23126</v>
      </c>
      <c r="BB248" t="s">
        <v>23127</v>
      </c>
      <c r="BC248" t="s">
        <v>21317</v>
      </c>
      <c r="BD248" t="s">
        <v>87</v>
      </c>
      <c r="BE248" t="s">
        <v>270</v>
      </c>
    </row>
    <row r="249" spans="1:59" x14ac:dyDescent="0.2">
      <c r="A249" t="s">
        <v>23128</v>
      </c>
      <c r="B249" t="s">
        <v>68</v>
      </c>
      <c r="C249" t="s">
        <v>69</v>
      </c>
      <c r="D249" t="s">
        <v>70</v>
      </c>
      <c r="E249" t="s">
        <v>71</v>
      </c>
      <c r="F249" t="s">
        <v>21308</v>
      </c>
      <c r="G249" t="s">
        <v>23129</v>
      </c>
      <c r="H249" t="s">
        <v>74</v>
      </c>
      <c r="I249" t="s">
        <v>21310</v>
      </c>
      <c r="J249" t="s">
        <v>21320</v>
      </c>
      <c r="K249" t="s">
        <v>21321</v>
      </c>
      <c r="L249" t="s">
        <v>3613</v>
      </c>
      <c r="M249" t="s">
        <v>21311</v>
      </c>
      <c r="X249" t="s">
        <v>80</v>
      </c>
      <c r="AD249" s="37">
        <v>44833</v>
      </c>
      <c r="AE249" t="s">
        <v>81</v>
      </c>
      <c r="AI249">
        <v>1</v>
      </c>
      <c r="AJ249" t="s">
        <v>82</v>
      </c>
      <c r="AQ249" t="s">
        <v>23130</v>
      </c>
      <c r="AR249">
        <v>784632</v>
      </c>
      <c r="AS249" t="s">
        <v>84</v>
      </c>
      <c r="AT249" t="s">
        <v>23131</v>
      </c>
      <c r="AV249" t="s">
        <v>23132</v>
      </c>
      <c r="AZ249" t="s">
        <v>87</v>
      </c>
      <c r="BA249" t="s">
        <v>23133</v>
      </c>
      <c r="BB249" t="s">
        <v>23134</v>
      </c>
      <c r="BC249" t="s">
        <v>21317</v>
      </c>
      <c r="BD249" t="s">
        <v>87</v>
      </c>
    </row>
    <row r="250" spans="1:59" x14ac:dyDescent="0.2">
      <c r="A250" t="s">
        <v>23135</v>
      </c>
      <c r="B250" t="s">
        <v>68</v>
      </c>
      <c r="C250" t="s">
        <v>69</v>
      </c>
      <c r="D250" t="s">
        <v>70</v>
      </c>
      <c r="E250" t="s">
        <v>71</v>
      </c>
      <c r="F250" t="s">
        <v>21308</v>
      </c>
      <c r="G250" t="s">
        <v>23136</v>
      </c>
      <c r="H250" t="s">
        <v>74</v>
      </c>
      <c r="I250" t="s">
        <v>21310</v>
      </c>
      <c r="J250" t="s">
        <v>21403</v>
      </c>
      <c r="K250" t="s">
        <v>21404</v>
      </c>
      <c r="L250" t="s">
        <v>3613</v>
      </c>
      <c r="M250" t="s">
        <v>21311</v>
      </c>
      <c r="X250" t="s">
        <v>80</v>
      </c>
      <c r="AD250" s="37">
        <v>44617</v>
      </c>
      <c r="AE250" t="s">
        <v>81</v>
      </c>
      <c r="AI250">
        <v>2</v>
      </c>
      <c r="AJ250" t="s">
        <v>207</v>
      </c>
      <c r="AQ250" t="s">
        <v>23137</v>
      </c>
      <c r="AR250">
        <v>953651</v>
      </c>
      <c r="AS250" t="s">
        <v>84</v>
      </c>
      <c r="AT250" t="s">
        <v>23138</v>
      </c>
      <c r="AV250" t="s">
        <v>23139</v>
      </c>
      <c r="AZ250" t="s">
        <v>87</v>
      </c>
      <c r="BA250" t="s">
        <v>23140</v>
      </c>
      <c r="BB250" t="s">
        <v>23141</v>
      </c>
      <c r="BC250" t="s">
        <v>21317</v>
      </c>
      <c r="BD250" t="s">
        <v>87</v>
      </c>
      <c r="BE250" t="s">
        <v>515</v>
      </c>
    </row>
    <row r="251" spans="1:59" x14ac:dyDescent="0.2">
      <c r="A251" t="s">
        <v>23142</v>
      </c>
      <c r="B251" t="s">
        <v>68</v>
      </c>
      <c r="C251" t="s">
        <v>69</v>
      </c>
      <c r="D251" t="s">
        <v>70</v>
      </c>
      <c r="E251" t="s">
        <v>71</v>
      </c>
      <c r="F251" t="s">
        <v>21308</v>
      </c>
      <c r="G251" t="s">
        <v>23143</v>
      </c>
      <c r="H251" t="s">
        <v>74</v>
      </c>
      <c r="I251" t="s">
        <v>23144</v>
      </c>
      <c r="J251" t="s">
        <v>21301</v>
      </c>
      <c r="K251" t="s">
        <v>21302</v>
      </c>
      <c r="L251" t="s">
        <v>3613</v>
      </c>
      <c r="M251" t="s">
        <v>21311</v>
      </c>
      <c r="X251" t="s">
        <v>80</v>
      </c>
      <c r="AD251" s="37">
        <v>44896</v>
      </c>
      <c r="AE251" t="s">
        <v>81</v>
      </c>
      <c r="AI251">
        <v>1</v>
      </c>
      <c r="AJ251" t="s">
        <v>82</v>
      </c>
      <c r="AQ251" t="s">
        <v>23145</v>
      </c>
      <c r="AR251">
        <v>536933</v>
      </c>
      <c r="AS251" t="s">
        <v>84</v>
      </c>
      <c r="AT251" t="s">
        <v>23146</v>
      </c>
      <c r="AV251" t="s">
        <v>23147</v>
      </c>
      <c r="AZ251" t="s">
        <v>87</v>
      </c>
      <c r="BA251" t="s">
        <v>23148</v>
      </c>
      <c r="BB251" t="s">
        <v>23149</v>
      </c>
      <c r="BC251" t="s">
        <v>21317</v>
      </c>
      <c r="BD251" t="s">
        <v>87</v>
      </c>
    </row>
    <row r="252" spans="1:59" x14ac:dyDescent="0.2">
      <c r="A252" t="s">
        <v>23150</v>
      </c>
      <c r="B252" t="s">
        <v>68</v>
      </c>
      <c r="C252" t="s">
        <v>69</v>
      </c>
      <c r="D252" t="s">
        <v>70</v>
      </c>
      <c r="E252" t="s">
        <v>71</v>
      </c>
      <c r="F252" t="s">
        <v>21308</v>
      </c>
      <c r="G252" t="s">
        <v>23151</v>
      </c>
      <c r="H252" t="s">
        <v>74</v>
      </c>
      <c r="I252" t="s">
        <v>21310</v>
      </c>
      <c r="J252" t="s">
        <v>22197</v>
      </c>
      <c r="K252" t="s">
        <v>22198</v>
      </c>
      <c r="L252" t="s">
        <v>3613</v>
      </c>
      <c r="M252" t="s">
        <v>21311</v>
      </c>
      <c r="X252" t="s">
        <v>80</v>
      </c>
      <c r="AD252" s="37">
        <v>44658</v>
      </c>
      <c r="AE252" t="s">
        <v>81</v>
      </c>
      <c r="AI252">
        <v>2</v>
      </c>
      <c r="AJ252" t="s">
        <v>207</v>
      </c>
      <c r="AQ252" t="s">
        <v>23152</v>
      </c>
      <c r="AR252">
        <v>525993</v>
      </c>
      <c r="AS252" t="s">
        <v>84</v>
      </c>
      <c r="AT252" t="s">
        <v>23153</v>
      </c>
      <c r="AV252" t="s">
        <v>23154</v>
      </c>
      <c r="AZ252" t="s">
        <v>87</v>
      </c>
      <c r="BA252" t="s">
        <v>23155</v>
      </c>
      <c r="BB252" t="s">
        <v>23156</v>
      </c>
      <c r="BC252" t="s">
        <v>21317</v>
      </c>
      <c r="BD252" t="s">
        <v>87</v>
      </c>
      <c r="BE252" t="s">
        <v>270</v>
      </c>
    </row>
    <row r="253" spans="1:59" x14ac:dyDescent="0.2">
      <c r="A253" t="s">
        <v>23157</v>
      </c>
      <c r="B253" t="s">
        <v>68</v>
      </c>
      <c r="C253" t="s">
        <v>69</v>
      </c>
      <c r="D253" t="s">
        <v>70</v>
      </c>
      <c r="E253" t="s">
        <v>71</v>
      </c>
      <c r="F253" t="s">
        <v>21308</v>
      </c>
      <c r="G253" t="s">
        <v>23158</v>
      </c>
      <c r="H253" t="s">
        <v>74</v>
      </c>
      <c r="I253" t="s">
        <v>21999</v>
      </c>
      <c r="J253" t="s">
        <v>23159</v>
      </c>
      <c r="K253" t="s">
        <v>23160</v>
      </c>
      <c r="L253" t="s">
        <v>3613</v>
      </c>
      <c r="M253" t="s">
        <v>21311</v>
      </c>
      <c r="X253" t="s">
        <v>80</v>
      </c>
      <c r="AD253" s="37">
        <v>41171</v>
      </c>
      <c r="AE253" t="s">
        <v>81</v>
      </c>
      <c r="AG253" t="s">
        <v>94</v>
      </c>
      <c r="AI253">
        <v>1</v>
      </c>
      <c r="AJ253" t="s">
        <v>82</v>
      </c>
      <c r="AQ253" t="s">
        <v>23161</v>
      </c>
      <c r="AR253">
        <v>939490</v>
      </c>
      <c r="AS253" t="s">
        <v>84</v>
      </c>
      <c r="AT253" t="s">
        <v>23162</v>
      </c>
      <c r="AV253" t="s">
        <v>23163</v>
      </c>
      <c r="AZ253" t="s">
        <v>87</v>
      </c>
      <c r="BA253" t="s">
        <v>23164</v>
      </c>
      <c r="BB253" t="s">
        <v>23165</v>
      </c>
      <c r="BC253" t="s">
        <v>21921</v>
      </c>
      <c r="BD253" t="s">
        <v>87</v>
      </c>
      <c r="BE253" t="s">
        <v>278</v>
      </c>
    </row>
    <row r="254" spans="1:59" x14ac:dyDescent="0.2">
      <c r="A254" t="s">
        <v>23166</v>
      </c>
      <c r="B254" t="s">
        <v>68</v>
      </c>
      <c r="C254" t="s">
        <v>69</v>
      </c>
      <c r="D254" t="s">
        <v>70</v>
      </c>
      <c r="E254" t="s">
        <v>71</v>
      </c>
      <c r="F254" t="s">
        <v>21308</v>
      </c>
      <c r="G254" t="s">
        <v>23167</v>
      </c>
      <c r="H254" t="s">
        <v>74</v>
      </c>
      <c r="I254" t="s">
        <v>21310</v>
      </c>
      <c r="J254" t="s">
        <v>22197</v>
      </c>
      <c r="K254" t="s">
        <v>22198</v>
      </c>
      <c r="L254" t="s">
        <v>3613</v>
      </c>
      <c r="M254" t="s">
        <v>21311</v>
      </c>
      <c r="X254" t="s">
        <v>80</v>
      </c>
      <c r="AD254" s="37">
        <v>44658</v>
      </c>
      <c r="AE254" t="s">
        <v>81</v>
      </c>
      <c r="AI254">
        <v>1</v>
      </c>
      <c r="AJ254" t="s">
        <v>82</v>
      </c>
      <c r="AQ254" t="s">
        <v>23168</v>
      </c>
      <c r="AR254">
        <v>1411115</v>
      </c>
      <c r="AS254" t="s">
        <v>84</v>
      </c>
      <c r="AT254" t="s">
        <v>23169</v>
      </c>
      <c r="AV254" t="s">
        <v>23170</v>
      </c>
      <c r="AZ254" t="s">
        <v>87</v>
      </c>
      <c r="BA254" t="s">
        <v>23171</v>
      </c>
      <c r="BB254" t="s">
        <v>23172</v>
      </c>
      <c r="BC254" t="s">
        <v>21317</v>
      </c>
      <c r="BD254" t="s">
        <v>87</v>
      </c>
      <c r="BE254" t="s">
        <v>270</v>
      </c>
    </row>
    <row r="255" spans="1:59" x14ac:dyDescent="0.2">
      <c r="A255" t="s">
        <v>23173</v>
      </c>
      <c r="B255" t="s">
        <v>68</v>
      </c>
      <c r="C255" t="s">
        <v>69</v>
      </c>
      <c r="D255" t="s">
        <v>70</v>
      </c>
      <c r="E255" t="s">
        <v>71</v>
      </c>
      <c r="F255" t="s">
        <v>21308</v>
      </c>
      <c r="G255" t="s">
        <v>23174</v>
      </c>
      <c r="H255" t="s">
        <v>74</v>
      </c>
      <c r="I255" t="s">
        <v>23175</v>
      </c>
      <c r="J255" t="s">
        <v>21301</v>
      </c>
      <c r="K255" t="s">
        <v>21302</v>
      </c>
      <c r="L255" t="s">
        <v>3613</v>
      </c>
      <c r="M255" t="s">
        <v>21311</v>
      </c>
      <c r="X255" t="s">
        <v>80</v>
      </c>
      <c r="AD255" s="37">
        <v>44896</v>
      </c>
      <c r="AE255" t="s">
        <v>81</v>
      </c>
      <c r="AI255">
        <v>1</v>
      </c>
      <c r="AJ255" t="s">
        <v>82</v>
      </c>
      <c r="AQ255" t="s">
        <v>23176</v>
      </c>
      <c r="AR255">
        <v>459880</v>
      </c>
      <c r="AS255" t="s">
        <v>84</v>
      </c>
      <c r="AT255" t="s">
        <v>23177</v>
      </c>
      <c r="AV255" t="s">
        <v>23178</v>
      </c>
      <c r="AZ255" t="s">
        <v>87</v>
      </c>
      <c r="BA255" t="s">
        <v>23179</v>
      </c>
      <c r="BB255" t="s">
        <v>23180</v>
      </c>
      <c r="BC255" t="s">
        <v>21317</v>
      </c>
      <c r="BD255" t="s">
        <v>87</v>
      </c>
      <c r="BE255" t="s">
        <v>270</v>
      </c>
    </row>
    <row r="256" spans="1:59" x14ac:dyDescent="0.2">
      <c r="A256" t="s">
        <v>23181</v>
      </c>
      <c r="B256" t="s">
        <v>68</v>
      </c>
      <c r="C256" t="s">
        <v>69</v>
      </c>
      <c r="D256" t="s">
        <v>70</v>
      </c>
      <c r="E256" t="s">
        <v>71</v>
      </c>
      <c r="F256" t="s">
        <v>21308</v>
      </c>
      <c r="G256" t="s">
        <v>23182</v>
      </c>
      <c r="H256" t="s">
        <v>74</v>
      </c>
      <c r="I256" t="s">
        <v>21999</v>
      </c>
      <c r="J256" t="s">
        <v>23106</v>
      </c>
      <c r="K256" t="s">
        <v>23107</v>
      </c>
      <c r="L256" t="s">
        <v>3613</v>
      </c>
      <c r="M256" t="s">
        <v>21311</v>
      </c>
      <c r="X256" t="s">
        <v>80</v>
      </c>
      <c r="AD256" s="37">
        <v>40725</v>
      </c>
      <c r="AE256" t="s">
        <v>81</v>
      </c>
      <c r="AG256" t="s">
        <v>94</v>
      </c>
      <c r="AI256">
        <v>1</v>
      </c>
      <c r="AJ256" t="s">
        <v>82</v>
      </c>
      <c r="AQ256" t="s">
        <v>23183</v>
      </c>
      <c r="AR256">
        <v>2898936</v>
      </c>
      <c r="AS256" t="s">
        <v>84</v>
      </c>
      <c r="AT256" t="s">
        <v>23184</v>
      </c>
      <c r="AV256" t="s">
        <v>23185</v>
      </c>
      <c r="AZ256" t="s">
        <v>87</v>
      </c>
      <c r="BA256" t="s">
        <v>23186</v>
      </c>
      <c r="BB256" t="s">
        <v>23187</v>
      </c>
      <c r="BC256" t="s">
        <v>21317</v>
      </c>
      <c r="BD256" t="s">
        <v>87</v>
      </c>
      <c r="BE256" t="s">
        <v>278</v>
      </c>
    </row>
    <row r="257" spans="1:59" x14ac:dyDescent="0.2">
      <c r="A257" t="s">
        <v>23188</v>
      </c>
      <c r="B257" t="s">
        <v>68</v>
      </c>
      <c r="C257" t="s">
        <v>69</v>
      </c>
      <c r="D257" t="s">
        <v>70</v>
      </c>
      <c r="E257" t="s">
        <v>71</v>
      </c>
      <c r="F257" t="s">
        <v>21308</v>
      </c>
      <c r="G257" t="s">
        <v>23189</v>
      </c>
      <c r="H257" t="s">
        <v>74</v>
      </c>
      <c r="I257" t="s">
        <v>21999</v>
      </c>
      <c r="J257" t="s">
        <v>22000</v>
      </c>
      <c r="K257" t="s">
        <v>22001</v>
      </c>
      <c r="L257" t="s">
        <v>3613</v>
      </c>
      <c r="M257" t="s">
        <v>21311</v>
      </c>
      <c r="X257" t="s">
        <v>80</v>
      </c>
      <c r="AD257" s="37">
        <v>41228</v>
      </c>
      <c r="AE257" t="s">
        <v>81</v>
      </c>
      <c r="AG257" t="s">
        <v>94</v>
      </c>
      <c r="AI257">
        <v>1</v>
      </c>
      <c r="AJ257" t="s">
        <v>82</v>
      </c>
      <c r="AQ257" t="s">
        <v>23190</v>
      </c>
      <c r="AR257">
        <v>375578</v>
      </c>
      <c r="AS257" t="s">
        <v>84</v>
      </c>
      <c r="AT257" t="s">
        <v>23191</v>
      </c>
      <c r="AV257" t="s">
        <v>23192</v>
      </c>
      <c r="AZ257" t="s">
        <v>87</v>
      </c>
      <c r="BA257" t="s">
        <v>23193</v>
      </c>
      <c r="BB257" t="s">
        <v>23194</v>
      </c>
      <c r="BC257" t="s">
        <v>21921</v>
      </c>
      <c r="BD257" t="s">
        <v>87</v>
      </c>
      <c r="BE257" t="s">
        <v>278</v>
      </c>
    </row>
    <row r="258" spans="1:59" x14ac:dyDescent="0.2">
      <c r="A258" t="s">
        <v>23195</v>
      </c>
      <c r="B258" t="s">
        <v>68</v>
      </c>
      <c r="C258" t="s">
        <v>69</v>
      </c>
      <c r="D258" t="s">
        <v>70</v>
      </c>
      <c r="E258" t="s">
        <v>71</v>
      </c>
      <c r="F258" t="s">
        <v>21308</v>
      </c>
      <c r="G258" t="s">
        <v>23196</v>
      </c>
      <c r="H258" t="s">
        <v>74</v>
      </c>
      <c r="I258" t="s">
        <v>21310</v>
      </c>
      <c r="J258" t="s">
        <v>21503</v>
      </c>
      <c r="K258" t="s">
        <v>21504</v>
      </c>
      <c r="L258" t="s">
        <v>3613</v>
      </c>
      <c r="M258" t="s">
        <v>21311</v>
      </c>
      <c r="X258" t="s">
        <v>80</v>
      </c>
      <c r="AD258" s="37">
        <v>44833</v>
      </c>
      <c r="AE258" t="s">
        <v>81</v>
      </c>
      <c r="AI258">
        <v>1</v>
      </c>
      <c r="AJ258" t="s">
        <v>82</v>
      </c>
      <c r="AQ258" t="s">
        <v>23197</v>
      </c>
      <c r="AR258">
        <v>438290</v>
      </c>
      <c r="AS258" t="s">
        <v>84</v>
      </c>
      <c r="AT258" s="10" t="s">
        <v>23198</v>
      </c>
      <c r="AV258" t="s">
        <v>23199</v>
      </c>
      <c r="AZ258" t="s">
        <v>87</v>
      </c>
      <c r="BA258" t="s">
        <v>23200</v>
      </c>
      <c r="BB258" t="s">
        <v>23201</v>
      </c>
      <c r="BC258" t="s">
        <v>21317</v>
      </c>
      <c r="BD258" t="s">
        <v>87</v>
      </c>
      <c r="BE258" t="s">
        <v>270</v>
      </c>
    </row>
    <row r="259" spans="1:59" x14ac:dyDescent="0.2">
      <c r="A259" t="s">
        <v>23202</v>
      </c>
      <c r="B259" t="s">
        <v>68</v>
      </c>
      <c r="C259" t="s">
        <v>69</v>
      </c>
      <c r="D259" t="s">
        <v>70</v>
      </c>
      <c r="E259" t="s">
        <v>71</v>
      </c>
      <c r="F259" t="s">
        <v>21308</v>
      </c>
      <c r="G259" t="s">
        <v>23203</v>
      </c>
      <c r="H259" t="s">
        <v>74</v>
      </c>
      <c r="I259" t="s">
        <v>22023</v>
      </c>
      <c r="J259" t="s">
        <v>21350</v>
      </c>
      <c r="K259" t="s">
        <v>21351</v>
      </c>
      <c r="L259" t="s">
        <v>3613</v>
      </c>
      <c r="M259" t="s">
        <v>21311</v>
      </c>
      <c r="X259" t="s">
        <v>80</v>
      </c>
      <c r="AD259" s="37">
        <v>44833</v>
      </c>
      <c r="AE259" t="s">
        <v>81</v>
      </c>
      <c r="AI259">
        <v>1</v>
      </c>
      <c r="AJ259" t="s">
        <v>82</v>
      </c>
      <c r="AQ259" t="s">
        <v>23204</v>
      </c>
      <c r="AR259">
        <v>1632646</v>
      </c>
      <c r="AS259" t="s">
        <v>84</v>
      </c>
      <c r="AT259" t="s">
        <v>23205</v>
      </c>
      <c r="AV259" t="s">
        <v>23206</v>
      </c>
      <c r="AZ259" t="s">
        <v>87</v>
      </c>
      <c r="BA259" t="s">
        <v>23207</v>
      </c>
      <c r="BB259" t="s">
        <v>23208</v>
      </c>
      <c r="BC259" t="s">
        <v>21317</v>
      </c>
      <c r="BD259" t="s">
        <v>87</v>
      </c>
    </row>
    <row r="260" spans="1:59" x14ac:dyDescent="0.2">
      <c r="A260" t="s">
        <v>23209</v>
      </c>
      <c r="B260" t="s">
        <v>68</v>
      </c>
      <c r="C260" t="s">
        <v>69</v>
      </c>
      <c r="D260" t="s">
        <v>70</v>
      </c>
      <c r="E260" t="s">
        <v>71</v>
      </c>
      <c r="F260" t="s">
        <v>21308</v>
      </c>
      <c r="G260" t="s">
        <v>23210</v>
      </c>
      <c r="H260" t="s">
        <v>74</v>
      </c>
      <c r="I260" t="s">
        <v>21950</v>
      </c>
      <c r="J260" t="s">
        <v>23211</v>
      </c>
      <c r="K260" t="s">
        <v>23212</v>
      </c>
      <c r="L260" t="s">
        <v>3613</v>
      </c>
      <c r="M260" t="s">
        <v>21311</v>
      </c>
      <c r="X260" t="s">
        <v>80</v>
      </c>
      <c r="AD260" s="37">
        <v>40997</v>
      </c>
      <c r="AE260" t="s">
        <v>81</v>
      </c>
      <c r="AG260" t="s">
        <v>94</v>
      </c>
      <c r="AI260">
        <v>1</v>
      </c>
      <c r="AJ260" t="s">
        <v>82</v>
      </c>
      <c r="AQ260" t="s">
        <v>23213</v>
      </c>
      <c r="AR260">
        <v>1168895</v>
      </c>
      <c r="AS260" t="s">
        <v>84</v>
      </c>
      <c r="AT260" t="s">
        <v>23214</v>
      </c>
      <c r="AV260" t="s">
        <v>23215</v>
      </c>
      <c r="AZ260" t="s">
        <v>87</v>
      </c>
      <c r="BA260" t="s">
        <v>23216</v>
      </c>
      <c r="BB260" t="s">
        <v>23217</v>
      </c>
      <c r="BC260" t="s">
        <v>21921</v>
      </c>
      <c r="BD260" t="s">
        <v>87</v>
      </c>
      <c r="BE260" t="s">
        <v>278</v>
      </c>
    </row>
    <row r="261" spans="1:59" x14ac:dyDescent="0.2">
      <c r="A261" t="s">
        <v>23218</v>
      </c>
      <c r="B261" t="s">
        <v>68</v>
      </c>
      <c r="C261" t="s">
        <v>69</v>
      </c>
      <c r="D261" t="s">
        <v>70</v>
      </c>
      <c r="E261" t="s">
        <v>71</v>
      </c>
      <c r="F261" t="s">
        <v>21308</v>
      </c>
      <c r="G261" t="s">
        <v>23219</v>
      </c>
      <c r="H261" t="s">
        <v>74</v>
      </c>
      <c r="I261" t="s">
        <v>21999</v>
      </c>
      <c r="J261" t="s">
        <v>23106</v>
      </c>
      <c r="K261" t="s">
        <v>23107</v>
      </c>
      <c r="L261" t="s">
        <v>3613</v>
      </c>
      <c r="M261" t="s">
        <v>21311</v>
      </c>
      <c r="X261" t="s">
        <v>80</v>
      </c>
      <c r="AD261" s="37">
        <v>41167</v>
      </c>
      <c r="AE261" t="s">
        <v>81</v>
      </c>
      <c r="AG261" t="s">
        <v>94</v>
      </c>
      <c r="AI261">
        <v>1</v>
      </c>
      <c r="AJ261" t="s">
        <v>82</v>
      </c>
      <c r="AQ261" t="s">
        <v>23220</v>
      </c>
      <c r="AR261">
        <v>421909</v>
      </c>
      <c r="AS261" t="s">
        <v>84</v>
      </c>
      <c r="AT261" t="s">
        <v>23221</v>
      </c>
      <c r="AV261" t="s">
        <v>23222</v>
      </c>
      <c r="AZ261" t="s">
        <v>87</v>
      </c>
      <c r="BA261" t="s">
        <v>23223</v>
      </c>
      <c r="BB261" t="s">
        <v>23224</v>
      </c>
      <c r="BC261" t="s">
        <v>21921</v>
      </c>
      <c r="BD261" t="s">
        <v>87</v>
      </c>
      <c r="BE261" t="s">
        <v>278</v>
      </c>
    </row>
    <row r="262" spans="1:59" x14ac:dyDescent="0.2">
      <c r="A262" t="s">
        <v>23225</v>
      </c>
      <c r="B262" t="s">
        <v>68</v>
      </c>
      <c r="C262" t="s">
        <v>69</v>
      </c>
      <c r="D262" t="s">
        <v>70</v>
      </c>
      <c r="E262" t="s">
        <v>71</v>
      </c>
      <c r="F262" t="s">
        <v>21308</v>
      </c>
      <c r="G262" t="s">
        <v>23226</v>
      </c>
      <c r="H262" t="s">
        <v>74</v>
      </c>
      <c r="I262" t="s">
        <v>21310</v>
      </c>
      <c r="J262" t="s">
        <v>8719</v>
      </c>
      <c r="K262" t="s">
        <v>8720</v>
      </c>
      <c r="L262" t="s">
        <v>3365</v>
      </c>
      <c r="M262" t="s">
        <v>21311</v>
      </c>
      <c r="X262" t="s">
        <v>80</v>
      </c>
      <c r="AD262" s="37">
        <v>44866</v>
      </c>
      <c r="AE262" t="s">
        <v>81</v>
      </c>
      <c r="AI262">
        <v>3</v>
      </c>
      <c r="AJ262" t="s">
        <v>727</v>
      </c>
      <c r="AQ262" t="s">
        <v>23227</v>
      </c>
      <c r="AR262">
        <v>904309</v>
      </c>
      <c r="AS262" t="s">
        <v>84</v>
      </c>
      <c r="AT262" t="s">
        <v>23228</v>
      </c>
      <c r="AV262" t="s">
        <v>23229</v>
      </c>
      <c r="AZ262" t="s">
        <v>87</v>
      </c>
      <c r="BA262" t="s">
        <v>23230</v>
      </c>
      <c r="BB262" t="s">
        <v>23231</v>
      </c>
      <c r="BC262" t="s">
        <v>21317</v>
      </c>
      <c r="BD262" t="s">
        <v>87</v>
      </c>
    </row>
    <row r="263" spans="1:59" x14ac:dyDescent="0.2">
      <c r="A263" t="s">
        <v>23232</v>
      </c>
      <c r="B263" t="s">
        <v>68</v>
      </c>
      <c r="C263" t="s">
        <v>69</v>
      </c>
      <c r="D263" t="s">
        <v>70</v>
      </c>
      <c r="E263" t="s">
        <v>71</v>
      </c>
      <c r="F263" t="s">
        <v>21308</v>
      </c>
      <c r="G263" t="s">
        <v>23233</v>
      </c>
      <c r="H263" t="s">
        <v>74</v>
      </c>
      <c r="I263" t="s">
        <v>22866</v>
      </c>
      <c r="J263" t="s">
        <v>23234</v>
      </c>
      <c r="K263" t="s">
        <v>23235</v>
      </c>
      <c r="L263" t="s">
        <v>2683</v>
      </c>
      <c r="M263" t="s">
        <v>21311</v>
      </c>
      <c r="N263" t="s">
        <v>23236</v>
      </c>
      <c r="O263" t="s">
        <v>1660</v>
      </c>
      <c r="P263" t="s">
        <v>743</v>
      </c>
      <c r="X263" t="s">
        <v>80</v>
      </c>
      <c r="AD263" s="37">
        <v>41242</v>
      </c>
      <c r="AE263" t="s">
        <v>81</v>
      </c>
      <c r="AG263" t="s">
        <v>94</v>
      </c>
      <c r="AI263">
        <v>1</v>
      </c>
      <c r="AJ263" t="s">
        <v>82</v>
      </c>
      <c r="AQ263" t="s">
        <v>23237</v>
      </c>
      <c r="AR263">
        <v>432733</v>
      </c>
      <c r="AS263" t="s">
        <v>84</v>
      </c>
      <c r="AT263" t="s">
        <v>23238</v>
      </c>
      <c r="AV263" t="s">
        <v>23239</v>
      </c>
      <c r="AZ263" t="s">
        <v>87</v>
      </c>
      <c r="BA263" t="s">
        <v>23240</v>
      </c>
      <c r="BB263" t="s">
        <v>23241</v>
      </c>
      <c r="BC263" t="s">
        <v>21921</v>
      </c>
      <c r="BD263" t="s">
        <v>87</v>
      </c>
      <c r="BE263" t="s">
        <v>91</v>
      </c>
    </row>
    <row r="264" spans="1:59" x14ac:dyDescent="0.2">
      <c r="A264" t="s">
        <v>23242</v>
      </c>
      <c r="B264" t="s">
        <v>68</v>
      </c>
      <c r="C264" t="s">
        <v>69</v>
      </c>
      <c r="D264" t="s">
        <v>70</v>
      </c>
      <c r="E264" t="s">
        <v>71</v>
      </c>
      <c r="F264" t="s">
        <v>21308</v>
      </c>
      <c r="G264" t="s">
        <v>23243</v>
      </c>
      <c r="H264" t="s">
        <v>74</v>
      </c>
      <c r="I264" t="s">
        <v>21999</v>
      </c>
      <c r="J264" t="s">
        <v>21293</v>
      </c>
      <c r="K264" t="s">
        <v>21294</v>
      </c>
      <c r="L264" t="s">
        <v>3613</v>
      </c>
      <c r="M264" t="s">
        <v>21311</v>
      </c>
      <c r="X264" t="s">
        <v>80</v>
      </c>
      <c r="AD264" s="37">
        <v>41171</v>
      </c>
      <c r="AE264" t="s">
        <v>81</v>
      </c>
      <c r="AG264" t="s">
        <v>94</v>
      </c>
      <c r="AI264">
        <v>2</v>
      </c>
      <c r="AJ264" t="s">
        <v>207</v>
      </c>
      <c r="AQ264" t="s">
        <v>23244</v>
      </c>
      <c r="AR264">
        <v>392438</v>
      </c>
      <c r="AS264" t="s">
        <v>84</v>
      </c>
      <c r="AT264" t="s">
        <v>23245</v>
      </c>
      <c r="AV264" t="s">
        <v>23246</v>
      </c>
      <c r="AZ264" t="s">
        <v>87</v>
      </c>
      <c r="BA264" t="s">
        <v>23247</v>
      </c>
      <c r="BB264" t="s">
        <v>23248</v>
      </c>
      <c r="BC264" t="s">
        <v>21921</v>
      </c>
      <c r="BD264" t="s">
        <v>87</v>
      </c>
      <c r="BE264" t="s">
        <v>278</v>
      </c>
    </row>
    <row r="265" spans="1:59" x14ac:dyDescent="0.2">
      <c r="A265" t="s">
        <v>23249</v>
      </c>
      <c r="B265" t="s">
        <v>68</v>
      </c>
      <c r="C265" t="s">
        <v>69</v>
      </c>
      <c r="D265" t="s">
        <v>70</v>
      </c>
      <c r="E265" t="s">
        <v>71</v>
      </c>
      <c r="F265" t="s">
        <v>21308</v>
      </c>
      <c r="G265" t="s">
        <v>23250</v>
      </c>
      <c r="H265" t="s">
        <v>74</v>
      </c>
      <c r="I265" t="s">
        <v>23025</v>
      </c>
      <c r="J265" t="s">
        <v>21938</v>
      </c>
      <c r="K265" t="s">
        <v>21939</v>
      </c>
      <c r="L265" t="s">
        <v>78</v>
      </c>
      <c r="M265" t="s">
        <v>21311</v>
      </c>
      <c r="N265" t="s">
        <v>21940</v>
      </c>
      <c r="O265" t="s">
        <v>21941</v>
      </c>
      <c r="P265" t="s">
        <v>23251</v>
      </c>
      <c r="X265" t="s">
        <v>80</v>
      </c>
      <c r="AD265" s="37">
        <v>41242</v>
      </c>
      <c r="AE265" t="s">
        <v>81</v>
      </c>
      <c r="AG265" t="s">
        <v>94</v>
      </c>
      <c r="AI265">
        <v>2</v>
      </c>
      <c r="AJ265" t="s">
        <v>207</v>
      </c>
      <c r="AQ265" t="s">
        <v>23252</v>
      </c>
      <c r="AR265">
        <v>408784</v>
      </c>
      <c r="AS265" t="s">
        <v>84</v>
      </c>
      <c r="AT265" t="s">
        <v>23253</v>
      </c>
      <c r="AV265" t="s">
        <v>23254</v>
      </c>
      <c r="AZ265" t="s">
        <v>87</v>
      </c>
      <c r="BA265" t="s">
        <v>23255</v>
      </c>
      <c r="BB265" t="s">
        <v>23256</v>
      </c>
      <c r="BC265" t="s">
        <v>21921</v>
      </c>
      <c r="BD265" t="s">
        <v>87</v>
      </c>
      <c r="BE265" t="s">
        <v>278</v>
      </c>
    </row>
    <row r="266" spans="1:59" x14ac:dyDescent="0.2">
      <c r="A266" t="s">
        <v>23257</v>
      </c>
      <c r="B266" t="s">
        <v>68</v>
      </c>
      <c r="C266" t="s">
        <v>69</v>
      </c>
      <c r="D266" t="s">
        <v>70</v>
      </c>
      <c r="E266" t="s">
        <v>71</v>
      </c>
      <c r="F266" t="s">
        <v>21308</v>
      </c>
      <c r="G266" t="s">
        <v>23258</v>
      </c>
      <c r="H266" t="s">
        <v>74</v>
      </c>
      <c r="I266" t="s">
        <v>21950</v>
      </c>
      <c r="J266" t="s">
        <v>23259</v>
      </c>
      <c r="K266" t="s">
        <v>23260</v>
      </c>
      <c r="L266" t="s">
        <v>3613</v>
      </c>
      <c r="M266" t="s">
        <v>21311</v>
      </c>
      <c r="X266" t="s">
        <v>80</v>
      </c>
      <c r="AD266" s="37">
        <v>41166</v>
      </c>
      <c r="AE266" t="s">
        <v>81</v>
      </c>
      <c r="AG266" t="s">
        <v>94</v>
      </c>
      <c r="AI266">
        <v>1</v>
      </c>
      <c r="AJ266" t="s">
        <v>82</v>
      </c>
      <c r="AQ266" t="s">
        <v>23261</v>
      </c>
      <c r="AR266">
        <v>507147</v>
      </c>
      <c r="AS266" t="s">
        <v>84</v>
      </c>
      <c r="AT266" t="s">
        <v>23262</v>
      </c>
      <c r="AV266" t="s">
        <v>23263</v>
      </c>
      <c r="AZ266" t="s">
        <v>87</v>
      </c>
      <c r="BA266" t="s">
        <v>23264</v>
      </c>
      <c r="BB266" t="s">
        <v>23265</v>
      </c>
      <c r="BC266" t="s">
        <v>21921</v>
      </c>
      <c r="BD266" t="s">
        <v>87</v>
      </c>
      <c r="BE266" t="s">
        <v>278</v>
      </c>
    </row>
    <row r="267" spans="1:59" x14ac:dyDescent="0.2">
      <c r="A267" t="s">
        <v>23266</v>
      </c>
      <c r="B267" t="s">
        <v>68</v>
      </c>
      <c r="C267" t="s">
        <v>69</v>
      </c>
      <c r="D267" t="s">
        <v>70</v>
      </c>
      <c r="E267" t="s">
        <v>71</v>
      </c>
      <c r="F267" t="s">
        <v>21308</v>
      </c>
      <c r="G267" t="s">
        <v>23267</v>
      </c>
      <c r="H267" t="s">
        <v>74</v>
      </c>
      <c r="I267" t="s">
        <v>22023</v>
      </c>
      <c r="J267" t="s">
        <v>21350</v>
      </c>
      <c r="K267" t="s">
        <v>21351</v>
      </c>
      <c r="L267" t="s">
        <v>3613</v>
      </c>
      <c r="M267" t="s">
        <v>21311</v>
      </c>
      <c r="X267" t="s">
        <v>80</v>
      </c>
      <c r="AD267" s="37">
        <v>44833</v>
      </c>
      <c r="AE267" t="s">
        <v>81</v>
      </c>
      <c r="AI267">
        <v>1</v>
      </c>
      <c r="AJ267" t="s">
        <v>82</v>
      </c>
      <c r="AQ267" t="s">
        <v>23268</v>
      </c>
      <c r="AR267">
        <v>1063694</v>
      </c>
      <c r="AS267" t="s">
        <v>84</v>
      </c>
      <c r="AT267" t="s">
        <v>23269</v>
      </c>
      <c r="AV267" t="s">
        <v>23270</v>
      </c>
      <c r="AZ267" t="s">
        <v>87</v>
      </c>
      <c r="BA267" t="s">
        <v>23271</v>
      </c>
      <c r="BB267" t="s">
        <v>23272</v>
      </c>
      <c r="BC267" t="s">
        <v>21317</v>
      </c>
      <c r="BD267" t="s">
        <v>87</v>
      </c>
    </row>
    <row r="268" spans="1:59" x14ac:dyDescent="0.2">
      <c r="A268" t="s">
        <v>23273</v>
      </c>
      <c r="B268" t="s">
        <v>68</v>
      </c>
      <c r="C268" t="s">
        <v>69</v>
      </c>
      <c r="D268" t="s">
        <v>70</v>
      </c>
      <c r="E268" t="s">
        <v>71</v>
      </c>
      <c r="F268" t="s">
        <v>21308</v>
      </c>
      <c r="G268" t="s">
        <v>23274</v>
      </c>
      <c r="H268" t="s">
        <v>74</v>
      </c>
      <c r="I268" t="s">
        <v>21999</v>
      </c>
      <c r="J268" t="s">
        <v>21350</v>
      </c>
      <c r="K268" t="s">
        <v>21351</v>
      </c>
      <c r="L268" t="s">
        <v>3613</v>
      </c>
      <c r="M268" t="s">
        <v>21311</v>
      </c>
      <c r="X268" t="s">
        <v>80</v>
      </c>
      <c r="AD268" s="37">
        <v>40725</v>
      </c>
      <c r="AE268" t="s">
        <v>81</v>
      </c>
      <c r="AG268" t="s">
        <v>94</v>
      </c>
      <c r="AI268">
        <v>1</v>
      </c>
      <c r="AJ268" t="s">
        <v>82</v>
      </c>
      <c r="AQ268" t="s">
        <v>23275</v>
      </c>
      <c r="AR268">
        <v>2038289</v>
      </c>
      <c r="AS268" t="s">
        <v>84</v>
      </c>
      <c r="AT268" t="s">
        <v>23276</v>
      </c>
      <c r="AV268" t="s">
        <v>23277</v>
      </c>
      <c r="AZ268" t="s">
        <v>87</v>
      </c>
      <c r="BA268" t="s">
        <v>23278</v>
      </c>
      <c r="BB268" t="s">
        <v>23279</v>
      </c>
      <c r="BC268" t="s">
        <v>21317</v>
      </c>
      <c r="BD268" t="s">
        <v>87</v>
      </c>
      <c r="BE268" t="s">
        <v>278</v>
      </c>
    </row>
    <row r="269" spans="1:59" x14ac:dyDescent="0.2">
      <c r="A269" t="s">
        <v>23280</v>
      </c>
      <c r="B269" t="s">
        <v>68</v>
      </c>
      <c r="C269" t="s">
        <v>69</v>
      </c>
      <c r="D269" t="s">
        <v>70</v>
      </c>
      <c r="E269" t="s">
        <v>71</v>
      </c>
      <c r="F269" t="s">
        <v>21308</v>
      </c>
      <c r="G269" t="s">
        <v>23281</v>
      </c>
      <c r="H269" t="s">
        <v>74</v>
      </c>
      <c r="I269" t="s">
        <v>21310</v>
      </c>
      <c r="J269" t="s">
        <v>21503</v>
      </c>
      <c r="K269" t="s">
        <v>21504</v>
      </c>
      <c r="L269" t="s">
        <v>3613</v>
      </c>
      <c r="M269" t="s">
        <v>21311</v>
      </c>
      <c r="X269" t="s">
        <v>80</v>
      </c>
      <c r="AD269" s="37">
        <v>44833</v>
      </c>
      <c r="AE269" t="s">
        <v>81</v>
      </c>
      <c r="AI269">
        <v>2</v>
      </c>
      <c r="AJ269" t="s">
        <v>207</v>
      </c>
      <c r="AQ269" t="s">
        <v>23282</v>
      </c>
      <c r="AR269">
        <v>844071</v>
      </c>
      <c r="AS269" t="s">
        <v>84</v>
      </c>
      <c r="AT269" t="s">
        <v>23283</v>
      </c>
      <c r="AV269" t="s">
        <v>23284</v>
      </c>
      <c r="AZ269" t="s">
        <v>87</v>
      </c>
      <c r="BA269" t="s">
        <v>23285</v>
      </c>
      <c r="BB269" t="s">
        <v>23286</v>
      </c>
      <c r="BC269" t="s">
        <v>21317</v>
      </c>
      <c r="BD269" t="s">
        <v>87</v>
      </c>
      <c r="BE269" t="s">
        <v>270</v>
      </c>
    </row>
    <row r="270" spans="1:59" x14ac:dyDescent="0.2">
      <c r="A270" t="s">
        <v>23287</v>
      </c>
      <c r="B270" t="s">
        <v>68</v>
      </c>
      <c r="C270" t="s">
        <v>69</v>
      </c>
      <c r="D270" t="s">
        <v>70</v>
      </c>
      <c r="E270" t="s">
        <v>71</v>
      </c>
      <c r="F270" t="s">
        <v>21308</v>
      </c>
      <c r="G270" t="s">
        <v>23288</v>
      </c>
      <c r="H270" t="s">
        <v>74</v>
      </c>
      <c r="I270" t="s">
        <v>21999</v>
      </c>
      <c r="J270" t="s">
        <v>23289</v>
      </c>
      <c r="K270" t="s">
        <v>23290</v>
      </c>
      <c r="L270" t="s">
        <v>3365</v>
      </c>
      <c r="M270" t="s">
        <v>21311</v>
      </c>
      <c r="X270" t="s">
        <v>80</v>
      </c>
      <c r="AD270" s="37">
        <v>40725</v>
      </c>
      <c r="AE270" t="s">
        <v>81</v>
      </c>
      <c r="AG270" t="s">
        <v>94</v>
      </c>
      <c r="AI270">
        <v>1</v>
      </c>
      <c r="AJ270" t="s">
        <v>82</v>
      </c>
      <c r="AQ270" t="s">
        <v>23291</v>
      </c>
      <c r="AR270">
        <v>1168692</v>
      </c>
      <c r="AS270" t="s">
        <v>84</v>
      </c>
      <c r="AT270" s="10" t="s">
        <v>23292</v>
      </c>
      <c r="AV270" t="s">
        <v>23293</v>
      </c>
      <c r="AZ270" t="s">
        <v>87</v>
      </c>
      <c r="BA270" t="s">
        <v>23294</v>
      </c>
      <c r="BB270" t="s">
        <v>23295</v>
      </c>
      <c r="BC270" t="s">
        <v>21921</v>
      </c>
      <c r="BD270" t="s">
        <v>87</v>
      </c>
      <c r="BE270" t="s">
        <v>278</v>
      </c>
    </row>
    <row r="271" spans="1:59" x14ac:dyDescent="0.2">
      <c r="A271" t="s">
        <v>23296</v>
      </c>
      <c r="B271" t="s">
        <v>68</v>
      </c>
      <c r="C271" t="s">
        <v>69</v>
      </c>
      <c r="D271" t="s">
        <v>70</v>
      </c>
      <c r="E271" t="s">
        <v>71</v>
      </c>
      <c r="F271" t="s">
        <v>21308</v>
      </c>
      <c r="G271" t="s">
        <v>23297</v>
      </c>
      <c r="H271" t="s">
        <v>74</v>
      </c>
      <c r="I271" t="s">
        <v>22866</v>
      </c>
      <c r="J271" t="s">
        <v>23298</v>
      </c>
      <c r="K271" t="s">
        <v>12869</v>
      </c>
      <c r="L271" t="s">
        <v>78</v>
      </c>
      <c r="M271" t="s">
        <v>21311</v>
      </c>
      <c r="X271" t="s">
        <v>80</v>
      </c>
      <c r="AD271" s="37">
        <v>40725</v>
      </c>
      <c r="AE271" t="s">
        <v>81</v>
      </c>
      <c r="AG271" t="s">
        <v>94</v>
      </c>
      <c r="AI271">
        <v>1</v>
      </c>
      <c r="AJ271" t="s">
        <v>82</v>
      </c>
      <c r="AQ271" t="s">
        <v>23299</v>
      </c>
      <c r="AR271">
        <v>1858156</v>
      </c>
      <c r="AS271" t="s">
        <v>84</v>
      </c>
      <c r="AT271" t="s">
        <v>23300</v>
      </c>
      <c r="AV271" t="s">
        <v>23301</v>
      </c>
      <c r="AZ271" t="s">
        <v>87</v>
      </c>
      <c r="BA271" t="s">
        <v>23302</v>
      </c>
      <c r="BB271" t="s">
        <v>23303</v>
      </c>
      <c r="BC271" t="s">
        <v>21317</v>
      </c>
      <c r="BD271" t="s">
        <v>87</v>
      </c>
      <c r="BE271" t="s">
        <v>278</v>
      </c>
    </row>
    <row r="272" spans="1:59" x14ac:dyDescent="0.2">
      <c r="A272" t="s">
        <v>23304</v>
      </c>
      <c r="B272" t="s">
        <v>68</v>
      </c>
      <c r="C272" t="s">
        <v>69</v>
      </c>
      <c r="D272" t="s">
        <v>70</v>
      </c>
      <c r="E272" t="s">
        <v>71</v>
      </c>
      <c r="F272" t="s">
        <v>21308</v>
      </c>
      <c r="G272" t="s">
        <v>23305</v>
      </c>
      <c r="H272" t="s">
        <v>74</v>
      </c>
      <c r="I272" t="s">
        <v>23306</v>
      </c>
      <c r="J272" t="s">
        <v>23307</v>
      </c>
      <c r="K272">
        <v>3134</v>
      </c>
      <c r="L272" t="s">
        <v>78</v>
      </c>
      <c r="M272" t="s">
        <v>21311</v>
      </c>
      <c r="X272" t="s">
        <v>80</v>
      </c>
      <c r="AD272" s="37">
        <v>40725</v>
      </c>
      <c r="AE272" t="s">
        <v>81</v>
      </c>
      <c r="AG272" t="s">
        <v>94</v>
      </c>
      <c r="AI272">
        <v>1</v>
      </c>
      <c r="AJ272" t="s">
        <v>82</v>
      </c>
      <c r="AQ272" t="s">
        <v>23308</v>
      </c>
      <c r="AR272">
        <v>884417</v>
      </c>
      <c r="AS272" t="s">
        <v>84</v>
      </c>
      <c r="AT272" t="s">
        <v>23309</v>
      </c>
      <c r="AV272" t="s">
        <v>23310</v>
      </c>
      <c r="AZ272" t="s">
        <v>87</v>
      </c>
      <c r="BA272" t="s">
        <v>23311</v>
      </c>
      <c r="BB272" t="s">
        <v>23312</v>
      </c>
      <c r="BC272" t="s">
        <v>21921</v>
      </c>
      <c r="BD272" t="s">
        <v>87</v>
      </c>
      <c r="BE272" t="s">
        <v>270</v>
      </c>
      <c r="BF272" t="s">
        <v>110</v>
      </c>
      <c r="BG272" t="s">
        <v>485</v>
      </c>
    </row>
    <row r="273" spans="1:57" x14ac:dyDescent="0.2">
      <c r="A273" t="s">
        <v>23313</v>
      </c>
      <c r="B273" t="s">
        <v>68</v>
      </c>
      <c r="C273" t="s">
        <v>69</v>
      </c>
      <c r="D273" t="s">
        <v>70</v>
      </c>
      <c r="E273" t="s">
        <v>71</v>
      </c>
      <c r="F273" t="s">
        <v>21308</v>
      </c>
      <c r="G273" t="s">
        <v>23314</v>
      </c>
      <c r="H273" t="s">
        <v>74</v>
      </c>
      <c r="I273" t="s">
        <v>21999</v>
      </c>
      <c r="J273" t="s">
        <v>22000</v>
      </c>
      <c r="K273" t="s">
        <v>22001</v>
      </c>
      <c r="L273" t="s">
        <v>3613</v>
      </c>
      <c r="M273" t="s">
        <v>21311</v>
      </c>
      <c r="X273" t="s">
        <v>80</v>
      </c>
      <c r="AD273" s="37">
        <v>41159</v>
      </c>
      <c r="AE273" t="s">
        <v>81</v>
      </c>
      <c r="AG273" t="s">
        <v>94</v>
      </c>
      <c r="AI273">
        <v>1</v>
      </c>
      <c r="AJ273" t="s">
        <v>518</v>
      </c>
      <c r="AQ273" t="s">
        <v>23315</v>
      </c>
      <c r="AR273">
        <v>1892699</v>
      </c>
      <c r="AS273" t="s">
        <v>84</v>
      </c>
      <c r="AT273" t="s">
        <v>23316</v>
      </c>
      <c r="AV273" t="s">
        <v>23317</v>
      </c>
      <c r="AZ273" t="s">
        <v>87</v>
      </c>
      <c r="BA273" t="s">
        <v>23318</v>
      </c>
      <c r="BB273" t="s">
        <v>23319</v>
      </c>
      <c r="BC273" t="s">
        <v>21921</v>
      </c>
      <c r="BD273" t="s">
        <v>87</v>
      </c>
    </row>
    <row r="274" spans="1:57" x14ac:dyDescent="0.2">
      <c r="A274" t="s">
        <v>23320</v>
      </c>
      <c r="B274" t="s">
        <v>68</v>
      </c>
      <c r="C274" t="s">
        <v>69</v>
      </c>
      <c r="D274" t="s">
        <v>70</v>
      </c>
      <c r="E274" t="s">
        <v>71</v>
      </c>
      <c r="F274" t="s">
        <v>21308</v>
      </c>
      <c r="G274" t="s">
        <v>23321</v>
      </c>
      <c r="H274" t="s">
        <v>74</v>
      </c>
      <c r="I274" t="s">
        <v>21950</v>
      </c>
      <c r="J274" t="s">
        <v>23322</v>
      </c>
      <c r="K274" t="s">
        <v>23323</v>
      </c>
      <c r="L274" t="s">
        <v>3365</v>
      </c>
      <c r="M274" t="s">
        <v>21311</v>
      </c>
      <c r="X274" t="s">
        <v>80</v>
      </c>
      <c r="AD274" s="37">
        <v>41389</v>
      </c>
      <c r="AE274" t="s">
        <v>81</v>
      </c>
      <c r="AG274" t="s">
        <v>94</v>
      </c>
      <c r="AI274">
        <v>1</v>
      </c>
      <c r="AJ274" t="s">
        <v>82</v>
      </c>
      <c r="AQ274" t="s">
        <v>23324</v>
      </c>
      <c r="AR274">
        <v>503960</v>
      </c>
      <c r="AS274" t="s">
        <v>84</v>
      </c>
      <c r="AT274" t="s">
        <v>23325</v>
      </c>
      <c r="AV274" t="s">
        <v>23326</v>
      </c>
      <c r="AZ274" t="s">
        <v>87</v>
      </c>
      <c r="BA274" t="s">
        <v>23327</v>
      </c>
      <c r="BB274" t="s">
        <v>23328</v>
      </c>
      <c r="BC274" t="s">
        <v>21921</v>
      </c>
      <c r="BD274" t="s">
        <v>87</v>
      </c>
      <c r="BE274" t="s">
        <v>91</v>
      </c>
    </row>
    <row r="275" spans="1:57" x14ac:dyDescent="0.2">
      <c r="A275" t="s">
        <v>23329</v>
      </c>
      <c r="B275" t="s">
        <v>68</v>
      </c>
      <c r="C275" t="s">
        <v>69</v>
      </c>
      <c r="D275" t="s">
        <v>70</v>
      </c>
      <c r="E275" t="s">
        <v>71</v>
      </c>
      <c r="F275" t="s">
        <v>21308</v>
      </c>
      <c r="G275" t="s">
        <v>23330</v>
      </c>
      <c r="H275" t="s">
        <v>74</v>
      </c>
      <c r="I275" t="s">
        <v>21978</v>
      </c>
      <c r="J275" t="s">
        <v>21979</v>
      </c>
      <c r="K275" t="s">
        <v>21980</v>
      </c>
      <c r="L275" t="s">
        <v>78</v>
      </c>
      <c r="M275" t="s">
        <v>21311</v>
      </c>
      <c r="X275" t="s">
        <v>80</v>
      </c>
      <c r="AD275" s="37">
        <v>41381</v>
      </c>
      <c r="AE275" t="s">
        <v>81</v>
      </c>
      <c r="AG275" t="s">
        <v>94</v>
      </c>
      <c r="AI275">
        <v>2</v>
      </c>
      <c r="AJ275" t="s">
        <v>207</v>
      </c>
      <c r="AQ275" t="s">
        <v>23331</v>
      </c>
      <c r="AR275">
        <v>390649</v>
      </c>
      <c r="AS275" t="s">
        <v>84</v>
      </c>
      <c r="AT275" t="s">
        <v>23332</v>
      </c>
      <c r="AV275" t="s">
        <v>23333</v>
      </c>
      <c r="AZ275" t="s">
        <v>87</v>
      </c>
      <c r="BA275" t="s">
        <v>23334</v>
      </c>
      <c r="BB275" t="s">
        <v>23335</v>
      </c>
      <c r="BC275" t="s">
        <v>21921</v>
      </c>
      <c r="BD275" t="s">
        <v>87</v>
      </c>
      <c r="BE275" t="s">
        <v>278</v>
      </c>
    </row>
    <row r="276" spans="1:57" x14ac:dyDescent="0.2">
      <c r="A276" t="s">
        <v>23336</v>
      </c>
      <c r="B276" t="s">
        <v>68</v>
      </c>
      <c r="C276" t="s">
        <v>69</v>
      </c>
      <c r="D276" t="s">
        <v>70</v>
      </c>
      <c r="E276" t="s">
        <v>71</v>
      </c>
      <c r="F276" t="s">
        <v>21308</v>
      </c>
      <c r="G276" t="s">
        <v>23337</v>
      </c>
      <c r="H276" t="s">
        <v>74</v>
      </c>
      <c r="I276" t="s">
        <v>21950</v>
      </c>
      <c r="J276" t="s">
        <v>23338</v>
      </c>
      <c r="K276" t="s">
        <v>23339</v>
      </c>
      <c r="L276" t="s">
        <v>3365</v>
      </c>
      <c r="M276" t="s">
        <v>21311</v>
      </c>
      <c r="X276" t="s">
        <v>80</v>
      </c>
      <c r="AD276" s="37">
        <v>41389</v>
      </c>
      <c r="AE276" t="s">
        <v>81</v>
      </c>
      <c r="AG276" t="s">
        <v>94</v>
      </c>
      <c r="AI276">
        <v>1</v>
      </c>
      <c r="AJ276" t="s">
        <v>82</v>
      </c>
      <c r="AQ276" t="s">
        <v>23340</v>
      </c>
      <c r="AR276">
        <v>617167</v>
      </c>
      <c r="AS276" t="s">
        <v>84</v>
      </c>
      <c r="AT276" t="s">
        <v>23341</v>
      </c>
      <c r="AV276" t="s">
        <v>23342</v>
      </c>
      <c r="AZ276" t="s">
        <v>87</v>
      </c>
      <c r="BA276" t="s">
        <v>23343</v>
      </c>
      <c r="BB276" t="s">
        <v>23344</v>
      </c>
      <c r="BC276" t="s">
        <v>21921</v>
      </c>
      <c r="BD276" t="s">
        <v>87</v>
      </c>
      <c r="BE276" t="s">
        <v>270</v>
      </c>
    </row>
    <row r="277" spans="1:57" x14ac:dyDescent="0.2">
      <c r="A277" t="s">
        <v>23345</v>
      </c>
      <c r="B277" t="s">
        <v>68</v>
      </c>
      <c r="C277" t="s">
        <v>69</v>
      </c>
      <c r="D277" t="s">
        <v>70</v>
      </c>
      <c r="E277" t="s">
        <v>71</v>
      </c>
      <c r="F277" t="s">
        <v>21308</v>
      </c>
      <c r="G277" t="s">
        <v>23346</v>
      </c>
      <c r="H277" t="s">
        <v>74</v>
      </c>
      <c r="I277" t="s">
        <v>22866</v>
      </c>
      <c r="J277" t="s">
        <v>23298</v>
      </c>
      <c r="K277" t="s">
        <v>12869</v>
      </c>
      <c r="L277" t="s">
        <v>78</v>
      </c>
      <c r="M277" t="s">
        <v>21311</v>
      </c>
      <c r="N277" t="s">
        <v>23347</v>
      </c>
      <c r="O277" t="s">
        <v>23348</v>
      </c>
      <c r="P277" t="s">
        <v>23349</v>
      </c>
      <c r="X277" t="s">
        <v>80</v>
      </c>
      <c r="AD277" s="37">
        <v>42291</v>
      </c>
      <c r="AE277" t="s">
        <v>81</v>
      </c>
      <c r="AI277">
        <v>1</v>
      </c>
      <c r="AJ277" t="s">
        <v>23350</v>
      </c>
      <c r="AQ277" t="s">
        <v>23351</v>
      </c>
      <c r="AR277">
        <v>2320516</v>
      </c>
      <c r="AS277" t="s">
        <v>84</v>
      </c>
      <c r="AT277" t="s">
        <v>23352</v>
      </c>
      <c r="AV277" t="s">
        <v>23353</v>
      </c>
      <c r="AZ277" t="s">
        <v>87</v>
      </c>
      <c r="BA277" t="s">
        <v>23354</v>
      </c>
      <c r="BB277" t="s">
        <v>23355</v>
      </c>
      <c r="BC277" t="s">
        <v>21921</v>
      </c>
      <c r="BD277" t="s">
        <v>87</v>
      </c>
      <c r="BE277" t="s">
        <v>278</v>
      </c>
    </row>
    <row r="278" spans="1:57" x14ac:dyDescent="0.2">
      <c r="A278" t="s">
        <v>23356</v>
      </c>
      <c r="B278" t="s">
        <v>68</v>
      </c>
      <c r="C278" t="s">
        <v>69</v>
      </c>
      <c r="D278" t="s">
        <v>70</v>
      </c>
      <c r="E278" t="s">
        <v>71</v>
      </c>
      <c r="F278" t="s">
        <v>21308</v>
      </c>
      <c r="G278" t="s">
        <v>23357</v>
      </c>
      <c r="H278" t="s">
        <v>74</v>
      </c>
      <c r="I278" t="s">
        <v>21999</v>
      </c>
      <c r="J278" t="s">
        <v>21295</v>
      </c>
      <c r="K278" t="s">
        <v>21296</v>
      </c>
      <c r="L278" t="s">
        <v>3613</v>
      </c>
      <c r="M278" t="s">
        <v>21311</v>
      </c>
      <c r="X278" t="s">
        <v>80</v>
      </c>
      <c r="AD278" s="37">
        <v>41159</v>
      </c>
      <c r="AE278" t="s">
        <v>81</v>
      </c>
      <c r="AG278" t="s">
        <v>94</v>
      </c>
      <c r="AI278">
        <v>1</v>
      </c>
      <c r="AJ278" t="s">
        <v>82</v>
      </c>
      <c r="AQ278" t="s">
        <v>23358</v>
      </c>
      <c r="AR278">
        <v>1335453</v>
      </c>
      <c r="AS278" t="s">
        <v>84</v>
      </c>
      <c r="AT278" t="s">
        <v>23359</v>
      </c>
      <c r="AV278" t="s">
        <v>23360</v>
      </c>
      <c r="AZ278" t="s">
        <v>87</v>
      </c>
      <c r="BA278" t="s">
        <v>23361</v>
      </c>
      <c r="BB278" t="s">
        <v>23362</v>
      </c>
      <c r="BC278" t="s">
        <v>21921</v>
      </c>
      <c r="BD278" t="s">
        <v>87</v>
      </c>
      <c r="BE278" t="s">
        <v>91</v>
      </c>
    </row>
    <row r="279" spans="1:57" x14ac:dyDescent="0.2">
      <c r="A279" t="s">
        <v>23363</v>
      </c>
      <c r="B279" t="s">
        <v>68</v>
      </c>
      <c r="C279" t="s">
        <v>69</v>
      </c>
      <c r="D279" t="s">
        <v>70</v>
      </c>
      <c r="E279" t="s">
        <v>71</v>
      </c>
      <c r="F279" t="s">
        <v>21308</v>
      </c>
      <c r="G279" t="s">
        <v>23364</v>
      </c>
      <c r="H279" t="s">
        <v>74</v>
      </c>
      <c r="I279" t="s">
        <v>22866</v>
      </c>
      <c r="J279" t="s">
        <v>23234</v>
      </c>
      <c r="K279" t="s">
        <v>23235</v>
      </c>
      <c r="L279" t="s">
        <v>2683</v>
      </c>
      <c r="M279" t="s">
        <v>21311</v>
      </c>
      <c r="N279" t="s">
        <v>23236</v>
      </c>
      <c r="O279" t="s">
        <v>1660</v>
      </c>
      <c r="P279" t="s">
        <v>718</v>
      </c>
      <c r="X279" t="s">
        <v>80</v>
      </c>
      <c r="AD279" s="37">
        <v>41242</v>
      </c>
      <c r="AE279" t="s">
        <v>81</v>
      </c>
      <c r="AG279" t="s">
        <v>94</v>
      </c>
      <c r="AI279">
        <v>1</v>
      </c>
      <c r="AJ279" t="s">
        <v>82</v>
      </c>
      <c r="AQ279" t="s">
        <v>23365</v>
      </c>
      <c r="AR279">
        <v>759942</v>
      </c>
      <c r="AS279" t="s">
        <v>84</v>
      </c>
      <c r="AT279" t="s">
        <v>23366</v>
      </c>
      <c r="AV279" t="s">
        <v>23367</v>
      </c>
      <c r="AZ279" t="s">
        <v>87</v>
      </c>
      <c r="BA279" t="s">
        <v>23368</v>
      </c>
      <c r="BB279" t="s">
        <v>23369</v>
      </c>
      <c r="BC279" t="s">
        <v>21921</v>
      </c>
      <c r="BD279" t="s">
        <v>87</v>
      </c>
      <c r="BE279" t="s">
        <v>91</v>
      </c>
    </row>
    <row r="280" spans="1:57" x14ac:dyDescent="0.2">
      <c r="A280" t="s">
        <v>23370</v>
      </c>
      <c r="B280" t="s">
        <v>68</v>
      </c>
      <c r="C280" t="s">
        <v>69</v>
      </c>
      <c r="D280" t="s">
        <v>70</v>
      </c>
      <c r="E280" t="s">
        <v>71</v>
      </c>
      <c r="F280" t="s">
        <v>21308</v>
      </c>
      <c r="G280" t="s">
        <v>23371</v>
      </c>
      <c r="H280" t="s">
        <v>74</v>
      </c>
      <c r="I280" t="s">
        <v>21913</v>
      </c>
      <c r="J280" t="s">
        <v>22085</v>
      </c>
      <c r="K280" t="s">
        <v>22086</v>
      </c>
      <c r="L280" t="s">
        <v>3613</v>
      </c>
      <c r="M280" t="s">
        <v>21311</v>
      </c>
      <c r="X280" t="s">
        <v>80</v>
      </c>
      <c r="AD280" s="37">
        <v>42261</v>
      </c>
      <c r="AE280" t="s">
        <v>81</v>
      </c>
      <c r="AI280">
        <v>2</v>
      </c>
      <c r="AJ280" t="s">
        <v>207</v>
      </c>
      <c r="AQ280" t="s">
        <v>23372</v>
      </c>
      <c r="AR280">
        <v>1868954</v>
      </c>
      <c r="AS280" t="s">
        <v>84</v>
      </c>
      <c r="AT280" t="s">
        <v>23373</v>
      </c>
      <c r="AV280" t="s">
        <v>23374</v>
      </c>
      <c r="AZ280" t="s">
        <v>87</v>
      </c>
      <c r="BA280" t="s">
        <v>23375</v>
      </c>
      <c r="BB280" t="s">
        <v>23376</v>
      </c>
      <c r="BC280" t="s">
        <v>21921</v>
      </c>
      <c r="BD280" t="s">
        <v>87</v>
      </c>
    </row>
    <row r="281" spans="1:57" x14ac:dyDescent="0.2">
      <c r="A281" t="s">
        <v>23377</v>
      </c>
      <c r="B281" t="s">
        <v>68</v>
      </c>
      <c r="C281" t="s">
        <v>69</v>
      </c>
      <c r="D281" t="s">
        <v>70</v>
      </c>
      <c r="E281" t="s">
        <v>71</v>
      </c>
      <c r="F281" t="s">
        <v>21308</v>
      </c>
      <c r="G281" t="s">
        <v>23378</v>
      </c>
      <c r="H281" t="s">
        <v>74</v>
      </c>
      <c r="I281" t="s">
        <v>23379</v>
      </c>
      <c r="J281" t="s">
        <v>23380</v>
      </c>
      <c r="K281" t="s">
        <v>23381</v>
      </c>
      <c r="L281" t="s">
        <v>78</v>
      </c>
      <c r="M281" t="s">
        <v>21311</v>
      </c>
      <c r="X281" t="s">
        <v>80</v>
      </c>
      <c r="AD281" s="37">
        <v>40725</v>
      </c>
      <c r="AE281" t="s">
        <v>81</v>
      </c>
      <c r="AG281" t="s">
        <v>94</v>
      </c>
      <c r="AI281">
        <v>1</v>
      </c>
      <c r="AJ281" t="s">
        <v>518</v>
      </c>
      <c r="AQ281" t="s">
        <v>23382</v>
      </c>
      <c r="AR281">
        <v>1425533</v>
      </c>
      <c r="AS281" t="s">
        <v>84</v>
      </c>
      <c r="AT281" t="s">
        <v>23383</v>
      </c>
      <c r="AV281" t="s">
        <v>23384</v>
      </c>
      <c r="AZ281" t="s">
        <v>87</v>
      </c>
      <c r="BA281" t="s">
        <v>23385</v>
      </c>
      <c r="BB281" t="s">
        <v>23386</v>
      </c>
      <c r="BC281" t="s">
        <v>21921</v>
      </c>
      <c r="BD281" t="s">
        <v>87</v>
      </c>
      <c r="BE281" t="s">
        <v>278</v>
      </c>
    </row>
    <row r="282" spans="1:57" x14ac:dyDescent="0.2">
      <c r="A282" t="s">
        <v>23387</v>
      </c>
      <c r="B282" t="s">
        <v>68</v>
      </c>
      <c r="C282" t="s">
        <v>69</v>
      </c>
      <c r="D282" t="s">
        <v>70</v>
      </c>
      <c r="E282" t="s">
        <v>71</v>
      </c>
      <c r="F282" t="s">
        <v>21308</v>
      </c>
      <c r="G282" t="s">
        <v>23388</v>
      </c>
      <c r="H282" t="s">
        <v>74</v>
      </c>
      <c r="I282" t="s">
        <v>23389</v>
      </c>
      <c r="J282" t="s">
        <v>23390</v>
      </c>
      <c r="K282" t="s">
        <v>23391</v>
      </c>
      <c r="L282" t="s">
        <v>78</v>
      </c>
      <c r="M282" t="s">
        <v>21311</v>
      </c>
      <c r="X282" t="s">
        <v>80</v>
      </c>
      <c r="AD282" s="37">
        <v>40725</v>
      </c>
      <c r="AE282" t="s">
        <v>81</v>
      </c>
      <c r="AG282" t="s">
        <v>94</v>
      </c>
      <c r="AI282">
        <v>1</v>
      </c>
      <c r="AJ282" t="s">
        <v>82</v>
      </c>
      <c r="AQ282" t="s">
        <v>23392</v>
      </c>
      <c r="AR282">
        <v>1972318</v>
      </c>
      <c r="AS282" t="s">
        <v>84</v>
      </c>
      <c r="AT282" t="s">
        <v>23393</v>
      </c>
      <c r="AV282" t="s">
        <v>23394</v>
      </c>
      <c r="AZ282" t="s">
        <v>87</v>
      </c>
      <c r="BA282" t="s">
        <v>23395</v>
      </c>
      <c r="BB282" t="s">
        <v>23396</v>
      </c>
      <c r="BC282" t="s">
        <v>21317</v>
      </c>
      <c r="BD282" t="s">
        <v>87</v>
      </c>
      <c r="BE282" t="s">
        <v>91</v>
      </c>
    </row>
    <row r="283" spans="1:57" x14ac:dyDescent="0.2">
      <c r="A283" t="s">
        <v>23397</v>
      </c>
      <c r="B283" t="s">
        <v>68</v>
      </c>
      <c r="C283" t="s">
        <v>69</v>
      </c>
      <c r="D283" t="s">
        <v>70</v>
      </c>
      <c r="E283" t="s">
        <v>71</v>
      </c>
      <c r="F283" t="s">
        <v>21308</v>
      </c>
      <c r="G283" t="s">
        <v>23398</v>
      </c>
      <c r="H283" t="s">
        <v>74</v>
      </c>
      <c r="I283" t="s">
        <v>21999</v>
      </c>
      <c r="J283" t="s">
        <v>23399</v>
      </c>
      <c r="K283" t="s">
        <v>23400</v>
      </c>
      <c r="L283" t="s">
        <v>78</v>
      </c>
      <c r="M283" t="s">
        <v>21311</v>
      </c>
      <c r="X283" t="s">
        <v>80</v>
      </c>
      <c r="AD283" s="37">
        <v>42291</v>
      </c>
      <c r="AE283" t="s">
        <v>81</v>
      </c>
      <c r="AI283">
        <v>1</v>
      </c>
      <c r="AJ283" t="s">
        <v>23350</v>
      </c>
      <c r="AQ283" t="s">
        <v>23401</v>
      </c>
      <c r="AR283">
        <v>2065793</v>
      </c>
      <c r="AS283" t="s">
        <v>84</v>
      </c>
      <c r="AT283" t="s">
        <v>23402</v>
      </c>
      <c r="AV283" t="s">
        <v>23403</v>
      </c>
      <c r="AZ283" t="s">
        <v>87</v>
      </c>
      <c r="BA283" t="s">
        <v>23404</v>
      </c>
      <c r="BB283" t="s">
        <v>23405</v>
      </c>
      <c r="BC283" t="s">
        <v>21921</v>
      </c>
      <c r="BD283" t="s">
        <v>87</v>
      </c>
      <c r="BE283" t="s">
        <v>278</v>
      </c>
    </row>
    <row r="284" spans="1:57" x14ac:dyDescent="0.2">
      <c r="A284" t="s">
        <v>23406</v>
      </c>
      <c r="B284" t="s">
        <v>68</v>
      </c>
      <c r="C284" t="s">
        <v>69</v>
      </c>
      <c r="D284" t="s">
        <v>70</v>
      </c>
      <c r="E284" t="s">
        <v>71</v>
      </c>
      <c r="F284" t="s">
        <v>21308</v>
      </c>
      <c r="G284" t="s">
        <v>23407</v>
      </c>
      <c r="H284" t="s">
        <v>74</v>
      </c>
      <c r="I284" t="s">
        <v>21913</v>
      </c>
      <c r="J284" t="s">
        <v>22000</v>
      </c>
      <c r="K284" t="s">
        <v>22001</v>
      </c>
      <c r="L284" t="s">
        <v>3613</v>
      </c>
      <c r="M284" t="s">
        <v>21311</v>
      </c>
      <c r="X284" t="s">
        <v>80</v>
      </c>
      <c r="AD284" s="37">
        <v>42261</v>
      </c>
      <c r="AE284" t="s">
        <v>81</v>
      </c>
      <c r="AI284">
        <v>2</v>
      </c>
      <c r="AJ284" t="s">
        <v>207</v>
      </c>
      <c r="AQ284" t="s">
        <v>23408</v>
      </c>
      <c r="AR284">
        <v>1482288</v>
      </c>
      <c r="AS284" t="s">
        <v>84</v>
      </c>
      <c r="AT284" t="s">
        <v>23409</v>
      </c>
      <c r="AV284" t="s">
        <v>23410</v>
      </c>
      <c r="AZ284" t="s">
        <v>87</v>
      </c>
      <c r="BA284" t="s">
        <v>23411</v>
      </c>
      <c r="BB284" t="s">
        <v>23412</v>
      </c>
      <c r="BC284" t="s">
        <v>21921</v>
      </c>
      <c r="BD284" t="s">
        <v>87</v>
      </c>
      <c r="BE284" t="s">
        <v>270</v>
      </c>
    </row>
    <row r="285" spans="1:57" x14ac:dyDescent="0.2">
      <c r="A285" t="s">
        <v>23413</v>
      </c>
      <c r="B285" t="s">
        <v>68</v>
      </c>
      <c r="C285" t="s">
        <v>69</v>
      </c>
      <c r="D285" t="s">
        <v>70</v>
      </c>
      <c r="E285" t="s">
        <v>71</v>
      </c>
      <c r="F285" t="s">
        <v>21308</v>
      </c>
      <c r="G285" t="s">
        <v>23414</v>
      </c>
      <c r="H285" t="s">
        <v>74</v>
      </c>
      <c r="I285" t="s">
        <v>21913</v>
      </c>
      <c r="J285" t="s">
        <v>23415</v>
      </c>
      <c r="K285" t="s">
        <v>12954</v>
      </c>
      <c r="L285" t="s">
        <v>3613</v>
      </c>
      <c r="M285" t="s">
        <v>21311</v>
      </c>
      <c r="X285" t="s">
        <v>80</v>
      </c>
      <c r="AD285" s="37">
        <v>42261</v>
      </c>
      <c r="AE285" t="s">
        <v>81</v>
      </c>
      <c r="AI285">
        <v>1</v>
      </c>
      <c r="AJ285" t="s">
        <v>82</v>
      </c>
      <c r="AQ285" t="s">
        <v>23416</v>
      </c>
      <c r="AR285">
        <v>1992960</v>
      </c>
      <c r="AS285" t="s">
        <v>84</v>
      </c>
      <c r="AT285" t="s">
        <v>23417</v>
      </c>
      <c r="AV285" t="s">
        <v>23418</v>
      </c>
      <c r="AZ285" t="s">
        <v>87</v>
      </c>
      <c r="BA285" t="s">
        <v>23419</v>
      </c>
      <c r="BB285" t="s">
        <v>23420</v>
      </c>
      <c r="BC285" t="s">
        <v>21921</v>
      </c>
      <c r="BD285" t="s">
        <v>87</v>
      </c>
      <c r="BE285" t="s">
        <v>270</v>
      </c>
    </row>
    <row r="286" spans="1:57" x14ac:dyDescent="0.2">
      <c r="A286" t="s">
        <v>23421</v>
      </c>
      <c r="B286" t="s">
        <v>68</v>
      </c>
      <c r="C286" t="s">
        <v>69</v>
      </c>
      <c r="D286" t="s">
        <v>70</v>
      </c>
      <c r="E286" t="s">
        <v>71</v>
      </c>
      <c r="F286" t="s">
        <v>21308</v>
      </c>
      <c r="G286" t="s">
        <v>23422</v>
      </c>
      <c r="H286" t="s">
        <v>74</v>
      </c>
      <c r="I286" t="s">
        <v>21913</v>
      </c>
      <c r="J286" t="s">
        <v>23259</v>
      </c>
      <c r="K286" t="s">
        <v>23260</v>
      </c>
      <c r="L286" t="s">
        <v>3613</v>
      </c>
      <c r="M286" t="s">
        <v>21311</v>
      </c>
      <c r="X286" t="s">
        <v>80</v>
      </c>
      <c r="AD286" s="37">
        <v>42261</v>
      </c>
      <c r="AE286" t="s">
        <v>81</v>
      </c>
      <c r="AI286">
        <v>2</v>
      </c>
      <c r="AJ286" t="s">
        <v>207</v>
      </c>
      <c r="AQ286" t="s">
        <v>23423</v>
      </c>
      <c r="AR286">
        <v>1532012</v>
      </c>
      <c r="AS286" t="s">
        <v>84</v>
      </c>
      <c r="AT286" t="s">
        <v>23424</v>
      </c>
      <c r="AV286" t="s">
        <v>23425</v>
      </c>
      <c r="AZ286" t="s">
        <v>87</v>
      </c>
      <c r="BA286" t="s">
        <v>23426</v>
      </c>
      <c r="BB286" t="s">
        <v>23427</v>
      </c>
      <c r="BC286" t="s">
        <v>21921</v>
      </c>
      <c r="BD286" t="s">
        <v>87</v>
      </c>
    </row>
    <row r="287" spans="1:57" x14ac:dyDescent="0.2">
      <c r="A287" t="s">
        <v>23428</v>
      </c>
      <c r="B287" t="s">
        <v>68</v>
      </c>
      <c r="C287" t="s">
        <v>69</v>
      </c>
      <c r="D287" t="s">
        <v>70</v>
      </c>
      <c r="E287" t="s">
        <v>71</v>
      </c>
      <c r="F287" t="s">
        <v>21308</v>
      </c>
      <c r="G287" t="s">
        <v>23429</v>
      </c>
      <c r="H287" t="s">
        <v>74</v>
      </c>
      <c r="I287" t="s">
        <v>21913</v>
      </c>
      <c r="J287" t="s">
        <v>23259</v>
      </c>
      <c r="K287" t="s">
        <v>23260</v>
      </c>
      <c r="L287" t="s">
        <v>3613</v>
      </c>
      <c r="M287" t="s">
        <v>21311</v>
      </c>
      <c r="X287" t="s">
        <v>80</v>
      </c>
      <c r="AD287" s="37">
        <v>42291</v>
      </c>
      <c r="AE287" t="s">
        <v>81</v>
      </c>
      <c r="AI287">
        <v>1</v>
      </c>
      <c r="AJ287" t="s">
        <v>82</v>
      </c>
      <c r="AQ287" t="s">
        <v>23430</v>
      </c>
      <c r="AR287">
        <v>1544610</v>
      </c>
      <c r="AS287" t="s">
        <v>84</v>
      </c>
      <c r="AT287" t="s">
        <v>23431</v>
      </c>
      <c r="AV287" t="s">
        <v>23432</v>
      </c>
      <c r="AZ287" t="s">
        <v>87</v>
      </c>
      <c r="BA287" t="s">
        <v>23433</v>
      </c>
      <c r="BB287" t="s">
        <v>23434</v>
      </c>
      <c r="BC287" t="s">
        <v>21921</v>
      </c>
      <c r="BD287" t="s">
        <v>87</v>
      </c>
      <c r="BE287" t="s">
        <v>270</v>
      </c>
    </row>
    <row r="288" spans="1:57" x14ac:dyDescent="0.2">
      <c r="A288" t="s">
        <v>23435</v>
      </c>
      <c r="B288" t="s">
        <v>68</v>
      </c>
      <c r="C288" t="s">
        <v>69</v>
      </c>
      <c r="D288" t="s">
        <v>70</v>
      </c>
      <c r="E288" t="s">
        <v>71</v>
      </c>
      <c r="F288" t="s">
        <v>21308</v>
      </c>
      <c r="G288" t="s">
        <v>23436</v>
      </c>
      <c r="H288" t="s">
        <v>74</v>
      </c>
      <c r="I288" t="s">
        <v>21913</v>
      </c>
      <c r="J288" t="s">
        <v>23437</v>
      </c>
      <c r="K288" t="s">
        <v>23438</v>
      </c>
      <c r="L288" t="s">
        <v>3613</v>
      </c>
      <c r="M288" t="s">
        <v>21311</v>
      </c>
      <c r="X288" t="s">
        <v>80</v>
      </c>
      <c r="AD288" s="37">
        <v>42261</v>
      </c>
      <c r="AE288" t="s">
        <v>81</v>
      </c>
      <c r="AI288">
        <v>2</v>
      </c>
      <c r="AJ288" t="s">
        <v>207</v>
      </c>
      <c r="AQ288" t="s">
        <v>23439</v>
      </c>
      <c r="AR288">
        <v>1068604</v>
      </c>
      <c r="AS288" t="s">
        <v>84</v>
      </c>
      <c r="AT288" t="s">
        <v>23440</v>
      </c>
      <c r="AV288" t="s">
        <v>23441</v>
      </c>
      <c r="AZ288" t="s">
        <v>87</v>
      </c>
      <c r="BA288" t="s">
        <v>23442</v>
      </c>
      <c r="BB288" t="s">
        <v>23443</v>
      </c>
      <c r="BC288" t="s">
        <v>21921</v>
      </c>
      <c r="BD288" t="s">
        <v>87</v>
      </c>
      <c r="BE288" t="s">
        <v>270</v>
      </c>
    </row>
    <row r="289" spans="1:59" x14ac:dyDescent="0.2">
      <c r="A289" t="s">
        <v>23444</v>
      </c>
      <c r="B289" t="s">
        <v>68</v>
      </c>
      <c r="C289" t="s">
        <v>69</v>
      </c>
      <c r="D289" t="s">
        <v>70</v>
      </c>
      <c r="E289" t="s">
        <v>71</v>
      </c>
      <c r="F289" t="s">
        <v>21308</v>
      </c>
      <c r="G289" t="s">
        <v>23445</v>
      </c>
      <c r="H289" t="s">
        <v>74</v>
      </c>
      <c r="I289" t="s">
        <v>21913</v>
      </c>
      <c r="J289" t="s">
        <v>22059</v>
      </c>
      <c r="K289" t="s">
        <v>22060</v>
      </c>
      <c r="L289" t="s">
        <v>3613</v>
      </c>
      <c r="M289" t="s">
        <v>21311</v>
      </c>
      <c r="X289" t="s">
        <v>80</v>
      </c>
      <c r="AD289" s="37">
        <v>42261</v>
      </c>
      <c r="AE289" t="s">
        <v>81</v>
      </c>
      <c r="AI289">
        <v>2</v>
      </c>
      <c r="AJ289" t="s">
        <v>207</v>
      </c>
      <c r="AQ289" t="s">
        <v>23446</v>
      </c>
      <c r="AR289">
        <v>1128278</v>
      </c>
      <c r="AS289" t="s">
        <v>84</v>
      </c>
      <c r="AT289" t="s">
        <v>23447</v>
      </c>
      <c r="AV289" t="s">
        <v>23448</v>
      </c>
      <c r="AZ289" t="s">
        <v>87</v>
      </c>
      <c r="BA289" t="s">
        <v>23449</v>
      </c>
      <c r="BB289" t="s">
        <v>23450</v>
      </c>
      <c r="BC289" t="s">
        <v>21921</v>
      </c>
      <c r="BD289" t="s">
        <v>87</v>
      </c>
      <c r="BE289" t="s">
        <v>270</v>
      </c>
    </row>
    <row r="290" spans="1:59" x14ac:dyDescent="0.2">
      <c r="A290" t="s">
        <v>23451</v>
      </c>
      <c r="B290" t="s">
        <v>68</v>
      </c>
      <c r="C290" t="s">
        <v>69</v>
      </c>
      <c r="D290" t="s">
        <v>70</v>
      </c>
      <c r="E290" t="s">
        <v>71</v>
      </c>
      <c r="F290" t="s">
        <v>21308</v>
      </c>
      <c r="G290" t="s">
        <v>23452</v>
      </c>
      <c r="H290" t="s">
        <v>74</v>
      </c>
      <c r="I290" t="s">
        <v>21913</v>
      </c>
      <c r="J290" t="s">
        <v>23453</v>
      </c>
      <c r="K290" t="s">
        <v>23454</v>
      </c>
      <c r="L290" t="s">
        <v>3613</v>
      </c>
      <c r="M290" t="s">
        <v>21311</v>
      </c>
      <c r="X290" t="s">
        <v>80</v>
      </c>
      <c r="AD290" s="37">
        <v>42261</v>
      </c>
      <c r="AE290" t="s">
        <v>81</v>
      </c>
      <c r="AI290">
        <v>2</v>
      </c>
      <c r="AJ290" t="s">
        <v>207</v>
      </c>
      <c r="AQ290" t="s">
        <v>23455</v>
      </c>
      <c r="AR290">
        <v>1159152</v>
      </c>
      <c r="AS290" t="s">
        <v>84</v>
      </c>
      <c r="AT290" t="s">
        <v>23456</v>
      </c>
      <c r="AV290" t="s">
        <v>23457</v>
      </c>
      <c r="AZ290" t="s">
        <v>87</v>
      </c>
      <c r="BA290" t="s">
        <v>23458</v>
      </c>
      <c r="BB290" t="s">
        <v>23459</v>
      </c>
      <c r="BC290" t="s">
        <v>21921</v>
      </c>
      <c r="BD290" t="s">
        <v>87</v>
      </c>
      <c r="BE290" t="s">
        <v>270</v>
      </c>
    </row>
    <row r="291" spans="1:59" x14ac:dyDescent="0.2">
      <c r="A291" t="s">
        <v>23460</v>
      </c>
      <c r="B291" t="s">
        <v>68</v>
      </c>
      <c r="C291" t="s">
        <v>69</v>
      </c>
      <c r="D291" t="s">
        <v>70</v>
      </c>
      <c r="E291" t="s">
        <v>71</v>
      </c>
      <c r="F291" t="s">
        <v>21308</v>
      </c>
      <c r="G291" t="s">
        <v>23461</v>
      </c>
      <c r="H291" t="s">
        <v>74</v>
      </c>
      <c r="I291" t="s">
        <v>21913</v>
      </c>
      <c r="J291" t="s">
        <v>23462</v>
      </c>
      <c r="K291" t="s">
        <v>23463</v>
      </c>
      <c r="L291" t="s">
        <v>3365</v>
      </c>
      <c r="M291" t="s">
        <v>21311</v>
      </c>
      <c r="X291" t="s">
        <v>80</v>
      </c>
      <c r="AD291" s="37">
        <v>42248</v>
      </c>
      <c r="AE291" t="s">
        <v>81</v>
      </c>
      <c r="AI291">
        <v>3</v>
      </c>
      <c r="AJ291" t="s">
        <v>727</v>
      </c>
      <c r="AQ291" t="s">
        <v>23464</v>
      </c>
      <c r="AR291">
        <v>1916835</v>
      </c>
      <c r="AS291" t="s">
        <v>84</v>
      </c>
      <c r="AT291" t="s">
        <v>23465</v>
      </c>
      <c r="AV291" t="s">
        <v>23466</v>
      </c>
      <c r="AZ291" t="s">
        <v>87</v>
      </c>
      <c r="BA291" t="s">
        <v>23467</v>
      </c>
      <c r="BB291" t="s">
        <v>23468</v>
      </c>
      <c r="BC291" t="s">
        <v>21921</v>
      </c>
      <c r="BD291" t="s">
        <v>87</v>
      </c>
      <c r="BG291" t="s">
        <v>23469</v>
      </c>
    </row>
    <row r="292" spans="1:59" x14ac:dyDescent="0.2">
      <c r="A292" t="s">
        <v>23470</v>
      </c>
      <c r="B292" t="s">
        <v>68</v>
      </c>
      <c r="C292" t="s">
        <v>69</v>
      </c>
      <c r="D292" t="s">
        <v>70</v>
      </c>
      <c r="E292" t="s">
        <v>71</v>
      </c>
      <c r="F292" t="s">
        <v>21308</v>
      </c>
      <c r="G292" t="s">
        <v>23471</v>
      </c>
      <c r="H292" t="s">
        <v>74</v>
      </c>
      <c r="I292" t="s">
        <v>21913</v>
      </c>
      <c r="J292" t="s">
        <v>23415</v>
      </c>
      <c r="K292" t="s">
        <v>12954</v>
      </c>
      <c r="L292" t="s">
        <v>3613</v>
      </c>
      <c r="M292" t="s">
        <v>21311</v>
      </c>
      <c r="X292" t="s">
        <v>80</v>
      </c>
      <c r="AD292" s="37">
        <v>42261</v>
      </c>
      <c r="AE292" t="s">
        <v>81</v>
      </c>
      <c r="AI292">
        <v>2</v>
      </c>
      <c r="AJ292" t="s">
        <v>207</v>
      </c>
      <c r="AQ292" t="s">
        <v>23472</v>
      </c>
      <c r="AR292">
        <v>1451722</v>
      </c>
      <c r="AS292" t="s">
        <v>84</v>
      </c>
      <c r="AT292" t="s">
        <v>23473</v>
      </c>
      <c r="AV292" t="s">
        <v>23474</v>
      </c>
      <c r="AZ292" t="s">
        <v>87</v>
      </c>
      <c r="BA292" t="s">
        <v>23475</v>
      </c>
      <c r="BB292" t="s">
        <v>23476</v>
      </c>
      <c r="BC292" t="s">
        <v>21921</v>
      </c>
      <c r="BD292" t="s">
        <v>87</v>
      </c>
      <c r="BE292" t="s">
        <v>270</v>
      </c>
    </row>
    <row r="293" spans="1:59" x14ac:dyDescent="0.2">
      <c r="A293" t="s">
        <v>23477</v>
      </c>
      <c r="B293" t="s">
        <v>68</v>
      </c>
      <c r="C293" t="s">
        <v>69</v>
      </c>
      <c r="D293" t="s">
        <v>70</v>
      </c>
      <c r="E293" t="s">
        <v>71</v>
      </c>
      <c r="F293" t="s">
        <v>21308</v>
      </c>
      <c r="G293" t="s">
        <v>23478</v>
      </c>
      <c r="H293" t="s">
        <v>74</v>
      </c>
      <c r="I293" t="s">
        <v>21913</v>
      </c>
      <c r="J293" t="s">
        <v>22085</v>
      </c>
      <c r="K293" t="s">
        <v>22086</v>
      </c>
      <c r="L293" t="s">
        <v>3613</v>
      </c>
      <c r="M293" t="s">
        <v>21311</v>
      </c>
      <c r="X293" t="s">
        <v>80</v>
      </c>
      <c r="AD293" s="37">
        <v>42261</v>
      </c>
      <c r="AE293" t="s">
        <v>81</v>
      </c>
      <c r="AI293">
        <v>1</v>
      </c>
      <c r="AJ293" t="s">
        <v>82</v>
      </c>
      <c r="AQ293" t="s">
        <v>23479</v>
      </c>
      <c r="AR293">
        <v>1564138</v>
      </c>
      <c r="AS293" t="s">
        <v>84</v>
      </c>
      <c r="AT293" t="s">
        <v>23480</v>
      </c>
      <c r="AV293" t="s">
        <v>23481</v>
      </c>
      <c r="AZ293" t="s">
        <v>87</v>
      </c>
      <c r="BA293" t="s">
        <v>23482</v>
      </c>
      <c r="BB293" t="s">
        <v>23483</v>
      </c>
      <c r="BC293" t="s">
        <v>21921</v>
      </c>
      <c r="BD293" t="s">
        <v>87</v>
      </c>
      <c r="BE293" t="s">
        <v>270</v>
      </c>
    </row>
    <row r="294" spans="1:59" x14ac:dyDescent="0.2">
      <c r="A294" t="s">
        <v>23484</v>
      </c>
      <c r="B294" t="s">
        <v>68</v>
      </c>
      <c r="C294" t="s">
        <v>69</v>
      </c>
      <c r="D294" t="s">
        <v>70</v>
      </c>
      <c r="E294" t="s">
        <v>71</v>
      </c>
      <c r="F294" t="s">
        <v>21308</v>
      </c>
      <c r="G294" t="s">
        <v>23485</v>
      </c>
      <c r="H294" t="s">
        <v>74</v>
      </c>
      <c r="I294" t="s">
        <v>21999</v>
      </c>
      <c r="J294" t="s">
        <v>23486</v>
      </c>
      <c r="K294" t="s">
        <v>23487</v>
      </c>
      <c r="L294" t="s">
        <v>3365</v>
      </c>
      <c r="M294" t="s">
        <v>21311</v>
      </c>
      <c r="R294" t="s">
        <v>2161</v>
      </c>
      <c r="X294" t="s">
        <v>80</v>
      </c>
      <c r="AD294" s="37">
        <v>42291</v>
      </c>
      <c r="AE294" t="s">
        <v>81</v>
      </c>
      <c r="AI294">
        <v>1</v>
      </c>
      <c r="AJ294" t="s">
        <v>23350</v>
      </c>
      <c r="AQ294" t="s">
        <v>23488</v>
      </c>
      <c r="AR294">
        <v>1728253</v>
      </c>
      <c r="AS294" t="s">
        <v>84</v>
      </c>
      <c r="AT294" t="s">
        <v>23489</v>
      </c>
      <c r="AV294" t="s">
        <v>23490</v>
      </c>
      <c r="AZ294" t="s">
        <v>87</v>
      </c>
      <c r="BA294" t="s">
        <v>23491</v>
      </c>
      <c r="BB294" t="s">
        <v>23492</v>
      </c>
      <c r="BC294" t="s">
        <v>21921</v>
      </c>
      <c r="BD294" t="s">
        <v>87</v>
      </c>
      <c r="BE294" t="s">
        <v>23493</v>
      </c>
    </row>
    <row r="295" spans="1:59" x14ac:dyDescent="0.2">
      <c r="A295" t="s">
        <v>23494</v>
      </c>
      <c r="B295" t="s">
        <v>68</v>
      </c>
      <c r="C295" t="s">
        <v>69</v>
      </c>
      <c r="D295" t="s">
        <v>70</v>
      </c>
      <c r="E295" t="s">
        <v>71</v>
      </c>
      <c r="F295" t="s">
        <v>21308</v>
      </c>
      <c r="G295" t="s">
        <v>23495</v>
      </c>
      <c r="H295" t="s">
        <v>74</v>
      </c>
      <c r="I295" t="s">
        <v>21999</v>
      </c>
      <c r="J295" t="s">
        <v>23496</v>
      </c>
      <c r="K295" t="s">
        <v>23497</v>
      </c>
      <c r="L295" t="s">
        <v>78</v>
      </c>
      <c r="M295" t="s">
        <v>21311</v>
      </c>
      <c r="X295" t="s">
        <v>80</v>
      </c>
      <c r="AD295" s="37">
        <v>43229</v>
      </c>
      <c r="AE295" t="s">
        <v>81</v>
      </c>
      <c r="AI295">
        <v>1</v>
      </c>
      <c r="AJ295" t="s">
        <v>23350</v>
      </c>
      <c r="AQ295" t="s">
        <v>23498</v>
      </c>
      <c r="AR295">
        <v>2375229</v>
      </c>
      <c r="AS295" t="s">
        <v>84</v>
      </c>
      <c r="AT295" t="s">
        <v>23499</v>
      </c>
      <c r="AV295" t="s">
        <v>23500</v>
      </c>
      <c r="AZ295" t="s">
        <v>87</v>
      </c>
      <c r="BA295" t="s">
        <v>23501</v>
      </c>
      <c r="BB295" t="s">
        <v>23502</v>
      </c>
      <c r="BC295" t="s">
        <v>21921</v>
      </c>
      <c r="BD295" t="s">
        <v>87</v>
      </c>
      <c r="BE295" t="s">
        <v>278</v>
      </c>
    </row>
    <row r="296" spans="1:59" x14ac:dyDescent="0.2">
      <c r="A296" t="s">
        <v>23503</v>
      </c>
      <c r="B296" t="s">
        <v>68</v>
      </c>
      <c r="C296" t="s">
        <v>69</v>
      </c>
      <c r="D296" t="s">
        <v>70</v>
      </c>
      <c r="E296" t="s">
        <v>71</v>
      </c>
      <c r="F296" t="s">
        <v>21308</v>
      </c>
      <c r="G296" t="s">
        <v>23504</v>
      </c>
      <c r="H296" t="s">
        <v>74</v>
      </c>
      <c r="I296" t="s">
        <v>21913</v>
      </c>
      <c r="J296" t="s">
        <v>3722</v>
      </c>
      <c r="K296" t="s">
        <v>3723</v>
      </c>
      <c r="L296" t="s">
        <v>3613</v>
      </c>
      <c r="M296" t="s">
        <v>21311</v>
      </c>
      <c r="X296" t="s">
        <v>80</v>
      </c>
      <c r="AD296" s="37">
        <v>42501</v>
      </c>
      <c r="AE296" t="s">
        <v>81</v>
      </c>
      <c r="AI296">
        <v>1</v>
      </c>
      <c r="AJ296" t="s">
        <v>82</v>
      </c>
      <c r="AQ296" t="s">
        <v>23505</v>
      </c>
      <c r="AR296">
        <v>1210010</v>
      </c>
      <c r="AS296" t="s">
        <v>84</v>
      </c>
      <c r="AT296" t="s">
        <v>23506</v>
      </c>
      <c r="AV296" t="s">
        <v>23507</v>
      </c>
      <c r="AZ296" t="s">
        <v>87</v>
      </c>
      <c r="BA296" t="s">
        <v>23508</v>
      </c>
      <c r="BB296" t="s">
        <v>23509</v>
      </c>
      <c r="BC296" t="s">
        <v>21921</v>
      </c>
      <c r="BD296" t="s">
        <v>87</v>
      </c>
      <c r="BE296" t="s">
        <v>270</v>
      </c>
    </row>
    <row r="297" spans="1:59" x14ac:dyDescent="0.2">
      <c r="A297" t="s">
        <v>23510</v>
      </c>
      <c r="B297" t="s">
        <v>68</v>
      </c>
      <c r="C297" t="s">
        <v>69</v>
      </c>
      <c r="D297" t="s">
        <v>70</v>
      </c>
      <c r="E297" t="s">
        <v>71</v>
      </c>
      <c r="F297" t="s">
        <v>21308</v>
      </c>
      <c r="G297" t="s">
        <v>23511</v>
      </c>
      <c r="H297" t="s">
        <v>74</v>
      </c>
      <c r="I297" t="s">
        <v>21913</v>
      </c>
      <c r="J297" t="s">
        <v>21303</v>
      </c>
      <c r="K297" t="s">
        <v>21304</v>
      </c>
      <c r="L297" t="s">
        <v>3613</v>
      </c>
      <c r="M297" t="s">
        <v>21311</v>
      </c>
      <c r="X297" t="s">
        <v>80</v>
      </c>
      <c r="AD297" s="37">
        <v>42501</v>
      </c>
      <c r="AE297" t="s">
        <v>81</v>
      </c>
      <c r="AI297">
        <v>1</v>
      </c>
      <c r="AJ297" t="s">
        <v>82</v>
      </c>
      <c r="AQ297" t="s">
        <v>23512</v>
      </c>
      <c r="AR297">
        <v>2101364</v>
      </c>
      <c r="AS297" t="s">
        <v>84</v>
      </c>
      <c r="AT297" t="s">
        <v>23513</v>
      </c>
      <c r="AV297" t="s">
        <v>23514</v>
      </c>
      <c r="AZ297" t="s">
        <v>87</v>
      </c>
      <c r="BA297" t="s">
        <v>23515</v>
      </c>
      <c r="BB297" t="s">
        <v>23516</v>
      </c>
      <c r="BC297" t="s">
        <v>21921</v>
      </c>
      <c r="BD297" t="s">
        <v>87</v>
      </c>
      <c r="BE297" t="s">
        <v>270</v>
      </c>
    </row>
    <row r="298" spans="1:59" x14ac:dyDescent="0.2">
      <c r="A298" t="s">
        <v>23517</v>
      </c>
      <c r="B298" t="s">
        <v>68</v>
      </c>
      <c r="C298" t="s">
        <v>69</v>
      </c>
      <c r="D298" t="s">
        <v>70</v>
      </c>
      <c r="E298" t="s">
        <v>71</v>
      </c>
      <c r="F298" t="s">
        <v>21308</v>
      </c>
      <c r="G298" t="s">
        <v>23518</v>
      </c>
      <c r="H298" t="s">
        <v>74</v>
      </c>
      <c r="I298" t="s">
        <v>23519</v>
      </c>
      <c r="J298" t="s">
        <v>23520</v>
      </c>
      <c r="K298" t="s">
        <v>23521</v>
      </c>
      <c r="L298" t="s">
        <v>78</v>
      </c>
      <c r="M298" t="s">
        <v>21311</v>
      </c>
      <c r="X298" t="s">
        <v>80</v>
      </c>
      <c r="AD298" s="37">
        <v>41159</v>
      </c>
      <c r="AE298" t="s">
        <v>81</v>
      </c>
      <c r="AG298" t="s">
        <v>94</v>
      </c>
      <c r="AI298">
        <v>1</v>
      </c>
      <c r="AJ298" t="s">
        <v>518</v>
      </c>
      <c r="AQ298" t="s">
        <v>23522</v>
      </c>
      <c r="AR298">
        <v>1999449</v>
      </c>
      <c r="AS298" t="s">
        <v>84</v>
      </c>
      <c r="AT298" t="s">
        <v>23523</v>
      </c>
      <c r="AV298" t="s">
        <v>23524</v>
      </c>
      <c r="AZ298" t="s">
        <v>87</v>
      </c>
      <c r="BA298" t="s">
        <v>23525</v>
      </c>
      <c r="BB298" t="s">
        <v>23526</v>
      </c>
      <c r="BC298" t="s">
        <v>21921</v>
      </c>
      <c r="BD298" t="s">
        <v>87</v>
      </c>
      <c r="BE298" t="s">
        <v>91</v>
      </c>
    </row>
    <row r="299" spans="1:59" x14ac:dyDescent="0.2">
      <c r="A299" t="s">
        <v>23527</v>
      </c>
      <c r="B299" t="s">
        <v>68</v>
      </c>
      <c r="C299" t="s">
        <v>69</v>
      </c>
      <c r="D299" t="s">
        <v>70</v>
      </c>
      <c r="E299" t="s">
        <v>71</v>
      </c>
      <c r="F299" t="s">
        <v>21308</v>
      </c>
      <c r="G299" t="s">
        <v>23528</v>
      </c>
      <c r="H299" t="s">
        <v>74</v>
      </c>
      <c r="I299" t="s">
        <v>21913</v>
      </c>
      <c r="J299" t="s">
        <v>22059</v>
      </c>
      <c r="K299" t="s">
        <v>22060</v>
      </c>
      <c r="L299" t="s">
        <v>3613</v>
      </c>
      <c r="M299" t="s">
        <v>21311</v>
      </c>
      <c r="X299" t="s">
        <v>80</v>
      </c>
      <c r="AD299" s="37">
        <v>42261</v>
      </c>
      <c r="AE299" t="s">
        <v>81</v>
      </c>
      <c r="AI299">
        <v>2</v>
      </c>
      <c r="AJ299" t="s">
        <v>207</v>
      </c>
      <c r="AQ299" t="s">
        <v>23529</v>
      </c>
      <c r="AR299">
        <v>1274579</v>
      </c>
      <c r="AS299" t="s">
        <v>84</v>
      </c>
      <c r="AT299" t="s">
        <v>23530</v>
      </c>
      <c r="AV299" t="s">
        <v>23531</v>
      </c>
      <c r="AZ299" t="s">
        <v>87</v>
      </c>
      <c r="BA299" t="s">
        <v>23532</v>
      </c>
      <c r="BB299" t="s">
        <v>23533</v>
      </c>
      <c r="BC299" t="s">
        <v>21921</v>
      </c>
      <c r="BD299" t="s">
        <v>87</v>
      </c>
      <c r="BE299" t="s">
        <v>270</v>
      </c>
    </row>
    <row r="300" spans="1:59" x14ac:dyDescent="0.2">
      <c r="A300" t="s">
        <v>23534</v>
      </c>
      <c r="B300" t="s">
        <v>68</v>
      </c>
      <c r="C300" t="s">
        <v>69</v>
      </c>
      <c r="D300" t="s">
        <v>70</v>
      </c>
      <c r="E300" t="s">
        <v>71</v>
      </c>
      <c r="F300" t="s">
        <v>21308</v>
      </c>
      <c r="G300" t="s">
        <v>23535</v>
      </c>
      <c r="H300" t="s">
        <v>74</v>
      </c>
      <c r="I300" t="s">
        <v>21999</v>
      </c>
      <c r="J300" t="s">
        <v>23536</v>
      </c>
      <c r="K300" t="s">
        <v>23537</v>
      </c>
      <c r="L300" t="s">
        <v>3365</v>
      </c>
      <c r="M300" t="s">
        <v>21311</v>
      </c>
      <c r="X300" t="s">
        <v>80</v>
      </c>
      <c r="AD300" s="37">
        <v>41159</v>
      </c>
      <c r="AE300" t="s">
        <v>81</v>
      </c>
      <c r="AG300" t="s">
        <v>94</v>
      </c>
      <c r="AI300">
        <v>1</v>
      </c>
      <c r="AJ300" t="s">
        <v>82</v>
      </c>
      <c r="AQ300" t="s">
        <v>23538</v>
      </c>
      <c r="AR300">
        <v>1296472</v>
      </c>
      <c r="AS300" t="s">
        <v>84</v>
      </c>
      <c r="AT300" s="10" t="s">
        <v>23539</v>
      </c>
      <c r="AV300" t="s">
        <v>23540</v>
      </c>
      <c r="AZ300" t="s">
        <v>87</v>
      </c>
      <c r="BA300" t="s">
        <v>23541</v>
      </c>
      <c r="BB300" t="s">
        <v>23542</v>
      </c>
      <c r="BC300" t="s">
        <v>21921</v>
      </c>
      <c r="BD300" t="s">
        <v>87</v>
      </c>
      <c r="BE300" t="s">
        <v>278</v>
      </c>
    </row>
    <row r="301" spans="1:59" x14ac:dyDescent="0.2">
      <c r="A301" t="s">
        <v>23543</v>
      </c>
      <c r="B301" t="s">
        <v>68</v>
      </c>
      <c r="C301" t="s">
        <v>69</v>
      </c>
      <c r="D301" t="s">
        <v>70</v>
      </c>
      <c r="E301" t="s">
        <v>71</v>
      </c>
      <c r="F301" t="s">
        <v>21308</v>
      </c>
      <c r="G301" t="s">
        <v>23544</v>
      </c>
      <c r="H301" t="s">
        <v>74</v>
      </c>
      <c r="I301" t="s">
        <v>21913</v>
      </c>
      <c r="J301" t="s">
        <v>21295</v>
      </c>
      <c r="K301" t="s">
        <v>21296</v>
      </c>
      <c r="L301" t="s">
        <v>3613</v>
      </c>
      <c r="M301" t="s">
        <v>21311</v>
      </c>
      <c r="X301" t="s">
        <v>80</v>
      </c>
      <c r="AD301" s="37">
        <v>42261</v>
      </c>
      <c r="AE301" t="s">
        <v>81</v>
      </c>
      <c r="AI301">
        <v>2</v>
      </c>
      <c r="AJ301" t="s">
        <v>207</v>
      </c>
      <c r="AQ301" t="s">
        <v>23545</v>
      </c>
      <c r="AR301">
        <v>1017557</v>
      </c>
      <c r="AS301" t="s">
        <v>84</v>
      </c>
      <c r="AT301" t="s">
        <v>23546</v>
      </c>
      <c r="AV301" t="s">
        <v>23547</v>
      </c>
      <c r="AZ301" t="s">
        <v>87</v>
      </c>
      <c r="BA301" t="s">
        <v>23548</v>
      </c>
      <c r="BB301" t="s">
        <v>23549</v>
      </c>
      <c r="BC301" t="s">
        <v>21921</v>
      </c>
      <c r="BD301" t="s">
        <v>87</v>
      </c>
      <c r="BE301" t="s">
        <v>270</v>
      </c>
    </row>
    <row r="302" spans="1:59" x14ac:dyDescent="0.2">
      <c r="A302" t="s">
        <v>23550</v>
      </c>
      <c r="B302" t="s">
        <v>68</v>
      </c>
      <c r="C302" t="s">
        <v>69</v>
      </c>
      <c r="D302" t="s">
        <v>70</v>
      </c>
      <c r="E302" t="s">
        <v>71</v>
      </c>
      <c r="F302" t="s">
        <v>21308</v>
      </c>
      <c r="G302" t="s">
        <v>23551</v>
      </c>
      <c r="H302" t="s">
        <v>74</v>
      </c>
      <c r="I302" t="s">
        <v>21913</v>
      </c>
      <c r="J302" t="s">
        <v>22068</v>
      </c>
      <c r="K302" t="s">
        <v>22069</v>
      </c>
      <c r="L302" t="s">
        <v>3613</v>
      </c>
      <c r="M302" t="s">
        <v>21311</v>
      </c>
      <c r="X302" t="s">
        <v>80</v>
      </c>
      <c r="AD302" s="37">
        <v>42313</v>
      </c>
      <c r="AE302" t="s">
        <v>81</v>
      </c>
      <c r="AI302">
        <v>1</v>
      </c>
      <c r="AJ302" t="s">
        <v>82</v>
      </c>
      <c r="AQ302" t="s">
        <v>23552</v>
      </c>
      <c r="AR302">
        <v>1438159</v>
      </c>
      <c r="AS302" t="s">
        <v>84</v>
      </c>
      <c r="AT302" t="s">
        <v>23553</v>
      </c>
      <c r="AV302" t="s">
        <v>23554</v>
      </c>
      <c r="AZ302" t="s">
        <v>87</v>
      </c>
      <c r="BA302" t="s">
        <v>23555</v>
      </c>
      <c r="BB302" t="s">
        <v>23556</v>
      </c>
      <c r="BC302" t="s">
        <v>21921</v>
      </c>
      <c r="BD302" t="s">
        <v>87</v>
      </c>
    </row>
    <row r="303" spans="1:59" x14ac:dyDescent="0.2">
      <c r="A303" t="s">
        <v>23557</v>
      </c>
      <c r="B303" t="s">
        <v>68</v>
      </c>
      <c r="C303" t="s">
        <v>69</v>
      </c>
      <c r="D303" t="s">
        <v>70</v>
      </c>
      <c r="E303" t="s">
        <v>71</v>
      </c>
      <c r="F303" t="s">
        <v>21308</v>
      </c>
      <c r="G303" t="s">
        <v>23558</v>
      </c>
      <c r="H303" t="s">
        <v>74</v>
      </c>
      <c r="I303" t="s">
        <v>21913</v>
      </c>
      <c r="J303" t="s">
        <v>23259</v>
      </c>
      <c r="K303" t="s">
        <v>23260</v>
      </c>
      <c r="L303" t="s">
        <v>3613</v>
      </c>
      <c r="M303" t="s">
        <v>21311</v>
      </c>
      <c r="X303" t="s">
        <v>80</v>
      </c>
      <c r="AD303" s="37">
        <v>42261</v>
      </c>
      <c r="AE303" t="s">
        <v>81</v>
      </c>
      <c r="AI303">
        <v>2</v>
      </c>
      <c r="AJ303" t="s">
        <v>207</v>
      </c>
      <c r="AQ303" t="s">
        <v>23559</v>
      </c>
      <c r="AR303">
        <v>1638857</v>
      </c>
      <c r="AS303" t="s">
        <v>84</v>
      </c>
      <c r="AT303" t="s">
        <v>23560</v>
      </c>
      <c r="AV303" t="s">
        <v>23561</v>
      </c>
      <c r="AZ303" t="s">
        <v>87</v>
      </c>
      <c r="BA303" t="s">
        <v>23562</v>
      </c>
      <c r="BB303" t="s">
        <v>23563</v>
      </c>
      <c r="BC303" t="s">
        <v>21921</v>
      </c>
      <c r="BD303" t="s">
        <v>87</v>
      </c>
      <c r="BE303" t="s">
        <v>270</v>
      </c>
    </row>
    <row r="304" spans="1:59" x14ac:dyDescent="0.2">
      <c r="A304" t="s">
        <v>23564</v>
      </c>
      <c r="B304" t="s">
        <v>68</v>
      </c>
      <c r="C304" t="s">
        <v>69</v>
      </c>
      <c r="D304" t="s">
        <v>70</v>
      </c>
      <c r="E304" t="s">
        <v>71</v>
      </c>
      <c r="F304" t="s">
        <v>21308</v>
      </c>
      <c r="G304" t="s">
        <v>23565</v>
      </c>
      <c r="H304" t="s">
        <v>74</v>
      </c>
      <c r="I304" t="s">
        <v>21999</v>
      </c>
      <c r="J304" t="s">
        <v>23566</v>
      </c>
      <c r="K304" t="s">
        <v>23567</v>
      </c>
      <c r="L304" t="s">
        <v>3365</v>
      </c>
      <c r="M304" t="s">
        <v>21311</v>
      </c>
      <c r="X304" t="s">
        <v>80</v>
      </c>
      <c r="AD304" s="37">
        <v>40725</v>
      </c>
      <c r="AE304" t="s">
        <v>81</v>
      </c>
      <c r="AG304" t="s">
        <v>94</v>
      </c>
      <c r="AI304">
        <v>1</v>
      </c>
      <c r="AJ304" t="s">
        <v>82</v>
      </c>
      <c r="AQ304" t="s">
        <v>23568</v>
      </c>
      <c r="AR304">
        <v>637021</v>
      </c>
      <c r="AS304" t="s">
        <v>84</v>
      </c>
      <c r="AT304" t="s">
        <v>23569</v>
      </c>
      <c r="AV304" t="s">
        <v>23570</v>
      </c>
      <c r="AZ304" t="s">
        <v>87</v>
      </c>
      <c r="BA304" t="s">
        <v>23571</v>
      </c>
      <c r="BB304" t="s">
        <v>23572</v>
      </c>
      <c r="BC304" t="s">
        <v>21921</v>
      </c>
      <c r="BD304" t="s">
        <v>87</v>
      </c>
      <c r="BE304" t="s">
        <v>91</v>
      </c>
    </row>
    <row r="305" spans="1:59" x14ac:dyDescent="0.2">
      <c r="A305" t="s">
        <v>23573</v>
      </c>
      <c r="B305" t="s">
        <v>68</v>
      </c>
      <c r="C305" t="s">
        <v>69</v>
      </c>
      <c r="D305" t="s">
        <v>70</v>
      </c>
      <c r="E305" t="s">
        <v>71</v>
      </c>
      <c r="F305" t="s">
        <v>21308</v>
      </c>
      <c r="G305" t="s">
        <v>23574</v>
      </c>
      <c r="H305" t="s">
        <v>74</v>
      </c>
      <c r="I305" t="s">
        <v>21999</v>
      </c>
      <c r="J305" t="s">
        <v>21320</v>
      </c>
      <c r="K305" t="s">
        <v>21321</v>
      </c>
      <c r="L305" t="s">
        <v>3613</v>
      </c>
      <c r="M305" t="s">
        <v>21311</v>
      </c>
      <c r="X305" t="s">
        <v>80</v>
      </c>
      <c r="AD305" s="37">
        <v>40725</v>
      </c>
      <c r="AE305" t="s">
        <v>81</v>
      </c>
      <c r="AG305" t="s">
        <v>94</v>
      </c>
      <c r="AI305">
        <v>3</v>
      </c>
      <c r="AJ305" t="s">
        <v>727</v>
      </c>
      <c r="AQ305" t="s">
        <v>23575</v>
      </c>
      <c r="AR305">
        <v>707085</v>
      </c>
      <c r="AS305" t="s">
        <v>84</v>
      </c>
      <c r="AT305" t="s">
        <v>23576</v>
      </c>
      <c r="AV305" t="s">
        <v>23577</v>
      </c>
      <c r="AZ305" t="s">
        <v>87</v>
      </c>
      <c r="BA305" t="s">
        <v>23578</v>
      </c>
      <c r="BB305" t="s">
        <v>23579</v>
      </c>
      <c r="BC305" t="s">
        <v>21921</v>
      </c>
      <c r="BD305" t="s">
        <v>87</v>
      </c>
      <c r="BE305" t="s">
        <v>278</v>
      </c>
    </row>
    <row r="306" spans="1:59" x14ac:dyDescent="0.2">
      <c r="A306" t="s">
        <v>23580</v>
      </c>
      <c r="B306" t="s">
        <v>68</v>
      </c>
      <c r="C306" t="s">
        <v>69</v>
      </c>
      <c r="D306" t="s">
        <v>70</v>
      </c>
      <c r="E306" t="s">
        <v>71</v>
      </c>
      <c r="F306" t="s">
        <v>21308</v>
      </c>
      <c r="G306" t="s">
        <v>23581</v>
      </c>
      <c r="H306" t="s">
        <v>74</v>
      </c>
      <c r="I306" t="s">
        <v>21999</v>
      </c>
      <c r="J306" t="s">
        <v>23582</v>
      </c>
      <c r="K306" t="s">
        <v>23583</v>
      </c>
      <c r="L306" t="s">
        <v>2683</v>
      </c>
      <c r="M306" t="s">
        <v>21311</v>
      </c>
      <c r="X306" t="s">
        <v>80</v>
      </c>
      <c r="AD306" s="37">
        <v>42676</v>
      </c>
      <c r="AE306" t="s">
        <v>81</v>
      </c>
      <c r="AI306">
        <v>2</v>
      </c>
      <c r="AJ306" t="s">
        <v>23584</v>
      </c>
      <c r="AQ306" t="s">
        <v>23585</v>
      </c>
      <c r="AR306">
        <v>1516040</v>
      </c>
      <c r="AS306" t="s">
        <v>84</v>
      </c>
      <c r="AT306" t="s">
        <v>23586</v>
      </c>
      <c r="AV306" t="s">
        <v>23587</v>
      </c>
      <c r="AZ306" t="s">
        <v>87</v>
      </c>
      <c r="BA306" t="s">
        <v>23588</v>
      </c>
      <c r="BB306" t="s">
        <v>23589</v>
      </c>
      <c r="BC306" t="s">
        <v>21921</v>
      </c>
      <c r="BD306" t="s">
        <v>87</v>
      </c>
      <c r="BE306" t="s">
        <v>270</v>
      </c>
    </row>
    <row r="307" spans="1:59" x14ac:dyDescent="0.2">
      <c r="A307" t="s">
        <v>23590</v>
      </c>
      <c r="B307" t="s">
        <v>68</v>
      </c>
      <c r="C307" t="s">
        <v>69</v>
      </c>
      <c r="D307" t="s">
        <v>70</v>
      </c>
      <c r="E307" t="s">
        <v>71</v>
      </c>
      <c r="F307" t="s">
        <v>21308</v>
      </c>
      <c r="G307" t="s">
        <v>23591</v>
      </c>
      <c r="H307" t="s">
        <v>74</v>
      </c>
      <c r="I307" t="s">
        <v>21999</v>
      </c>
      <c r="J307" t="s">
        <v>23592</v>
      </c>
      <c r="K307" t="s">
        <v>23593</v>
      </c>
      <c r="L307" t="s">
        <v>3613</v>
      </c>
      <c r="M307" t="s">
        <v>21311</v>
      </c>
      <c r="X307" t="s">
        <v>80</v>
      </c>
      <c r="AD307" s="37">
        <v>40997</v>
      </c>
      <c r="AE307" t="s">
        <v>81</v>
      </c>
      <c r="AG307" t="s">
        <v>94</v>
      </c>
      <c r="AI307">
        <v>1</v>
      </c>
      <c r="AJ307" t="s">
        <v>82</v>
      </c>
      <c r="AQ307" t="s">
        <v>23594</v>
      </c>
      <c r="AR307">
        <v>323932</v>
      </c>
      <c r="AS307" t="s">
        <v>84</v>
      </c>
      <c r="AT307" t="s">
        <v>23595</v>
      </c>
      <c r="AV307" t="s">
        <v>23596</v>
      </c>
      <c r="AZ307" t="s">
        <v>87</v>
      </c>
      <c r="BA307" t="s">
        <v>23597</v>
      </c>
      <c r="BB307" t="s">
        <v>23598</v>
      </c>
      <c r="BC307" t="s">
        <v>21921</v>
      </c>
      <c r="BD307" t="s">
        <v>87</v>
      </c>
      <c r="BE307" t="s">
        <v>91</v>
      </c>
    </row>
    <row r="308" spans="1:59" x14ac:dyDescent="0.2">
      <c r="A308" t="s">
        <v>23599</v>
      </c>
      <c r="B308" t="s">
        <v>68</v>
      </c>
      <c r="C308" t="s">
        <v>69</v>
      </c>
      <c r="D308" t="s">
        <v>70</v>
      </c>
      <c r="E308" t="s">
        <v>71</v>
      </c>
      <c r="F308" t="s">
        <v>21308</v>
      </c>
      <c r="G308" t="s">
        <v>23600</v>
      </c>
      <c r="H308" t="s">
        <v>74</v>
      </c>
      <c r="I308" t="s">
        <v>21999</v>
      </c>
      <c r="J308" t="s">
        <v>8719</v>
      </c>
      <c r="K308" t="s">
        <v>8720</v>
      </c>
      <c r="L308" t="s">
        <v>3365</v>
      </c>
      <c r="M308" t="s">
        <v>21311</v>
      </c>
      <c r="X308" t="s">
        <v>80</v>
      </c>
      <c r="AD308" s="37">
        <v>40725</v>
      </c>
      <c r="AE308" t="s">
        <v>81</v>
      </c>
      <c r="AG308" t="s">
        <v>94</v>
      </c>
      <c r="AI308">
        <v>1</v>
      </c>
      <c r="AJ308" t="s">
        <v>82</v>
      </c>
      <c r="AQ308" t="s">
        <v>23601</v>
      </c>
      <c r="AR308">
        <v>1074312</v>
      </c>
      <c r="AS308" t="s">
        <v>84</v>
      </c>
      <c r="AT308" t="s">
        <v>23602</v>
      </c>
      <c r="AV308" t="s">
        <v>23603</v>
      </c>
      <c r="AZ308" t="s">
        <v>87</v>
      </c>
      <c r="BA308" t="s">
        <v>23604</v>
      </c>
      <c r="BB308" t="s">
        <v>23605</v>
      </c>
      <c r="BC308" t="s">
        <v>21921</v>
      </c>
      <c r="BD308" t="s">
        <v>87</v>
      </c>
      <c r="BE308" t="s">
        <v>278</v>
      </c>
    </row>
    <row r="309" spans="1:59" x14ac:dyDescent="0.2">
      <c r="A309" t="s">
        <v>23606</v>
      </c>
      <c r="B309" t="s">
        <v>68</v>
      </c>
      <c r="C309" t="s">
        <v>69</v>
      </c>
      <c r="D309" t="s">
        <v>70</v>
      </c>
      <c r="E309" t="s">
        <v>71</v>
      </c>
      <c r="F309" t="s">
        <v>21308</v>
      </c>
      <c r="G309" t="s">
        <v>23607</v>
      </c>
      <c r="H309" t="s">
        <v>74</v>
      </c>
      <c r="I309" t="s">
        <v>21999</v>
      </c>
      <c r="J309" t="s">
        <v>23608</v>
      </c>
      <c r="K309" t="s">
        <v>23609</v>
      </c>
      <c r="L309" t="s">
        <v>3365</v>
      </c>
      <c r="M309" t="s">
        <v>21311</v>
      </c>
      <c r="X309" t="s">
        <v>80</v>
      </c>
      <c r="AD309" s="37">
        <v>41159</v>
      </c>
      <c r="AE309" t="s">
        <v>81</v>
      </c>
      <c r="AG309" t="s">
        <v>94</v>
      </c>
      <c r="AI309">
        <v>1</v>
      </c>
      <c r="AJ309" t="s">
        <v>518</v>
      </c>
      <c r="AQ309" t="s">
        <v>23610</v>
      </c>
      <c r="AR309">
        <v>1073779</v>
      </c>
      <c r="AS309" t="s">
        <v>84</v>
      </c>
      <c r="AT309" t="s">
        <v>23611</v>
      </c>
      <c r="AV309" t="s">
        <v>23612</v>
      </c>
      <c r="AZ309" t="s">
        <v>87</v>
      </c>
      <c r="BA309" t="s">
        <v>23613</v>
      </c>
      <c r="BB309" t="s">
        <v>23614</v>
      </c>
      <c r="BC309" t="s">
        <v>21921</v>
      </c>
      <c r="BD309" t="s">
        <v>87</v>
      </c>
      <c r="BE309" t="s">
        <v>23615</v>
      </c>
    </row>
    <row r="310" spans="1:59" x14ac:dyDescent="0.2">
      <c r="A310" t="s">
        <v>23616</v>
      </c>
      <c r="B310" t="s">
        <v>68</v>
      </c>
      <c r="C310" t="s">
        <v>69</v>
      </c>
      <c r="D310" t="s">
        <v>70</v>
      </c>
      <c r="E310" t="s">
        <v>71</v>
      </c>
      <c r="F310" t="s">
        <v>21308</v>
      </c>
      <c r="G310" t="s">
        <v>23617</v>
      </c>
      <c r="H310" t="s">
        <v>74</v>
      </c>
      <c r="I310" t="s">
        <v>21999</v>
      </c>
      <c r="J310" t="s">
        <v>21301</v>
      </c>
      <c r="K310" t="s">
        <v>21302</v>
      </c>
      <c r="L310" t="s">
        <v>3613</v>
      </c>
      <c r="M310" t="s">
        <v>21311</v>
      </c>
      <c r="N310" t="s">
        <v>23618</v>
      </c>
      <c r="P310" t="s">
        <v>23619</v>
      </c>
      <c r="X310" t="s">
        <v>80</v>
      </c>
      <c r="AD310" s="37">
        <v>43456</v>
      </c>
      <c r="AE310" t="s">
        <v>81</v>
      </c>
      <c r="AI310">
        <v>1</v>
      </c>
      <c r="AJ310" t="s">
        <v>23350</v>
      </c>
      <c r="AQ310" t="s">
        <v>23620</v>
      </c>
      <c r="AR310">
        <v>1648676</v>
      </c>
      <c r="AS310" t="s">
        <v>84</v>
      </c>
      <c r="AT310" t="s">
        <v>23621</v>
      </c>
      <c r="AV310" t="s">
        <v>23622</v>
      </c>
      <c r="AZ310" t="s">
        <v>87</v>
      </c>
      <c r="BA310" t="s">
        <v>23623</v>
      </c>
      <c r="BB310" t="s">
        <v>23624</v>
      </c>
      <c r="BC310" t="s">
        <v>21921</v>
      </c>
      <c r="BD310" t="s">
        <v>87</v>
      </c>
    </row>
    <row r="311" spans="1:59" x14ac:dyDescent="0.2">
      <c r="A311" t="s">
        <v>23625</v>
      </c>
      <c r="B311" t="s">
        <v>68</v>
      </c>
      <c r="C311" t="s">
        <v>69</v>
      </c>
      <c r="D311" t="s">
        <v>70</v>
      </c>
      <c r="E311" t="s">
        <v>71</v>
      </c>
      <c r="F311" t="s">
        <v>21308</v>
      </c>
      <c r="G311" t="s">
        <v>23626</v>
      </c>
      <c r="H311" t="s">
        <v>74</v>
      </c>
      <c r="I311" t="s">
        <v>21950</v>
      </c>
      <c r="J311" t="s">
        <v>23627</v>
      </c>
      <c r="K311" t="s">
        <v>23628</v>
      </c>
      <c r="L311" t="s">
        <v>3613</v>
      </c>
      <c r="M311" t="s">
        <v>21311</v>
      </c>
      <c r="X311" t="s">
        <v>80</v>
      </c>
      <c r="AD311" s="37">
        <v>40997</v>
      </c>
      <c r="AE311" t="s">
        <v>81</v>
      </c>
      <c r="AG311" t="s">
        <v>94</v>
      </c>
      <c r="AI311">
        <v>2</v>
      </c>
      <c r="AJ311" t="s">
        <v>207</v>
      </c>
      <c r="AQ311" t="s">
        <v>23629</v>
      </c>
      <c r="AR311">
        <v>948137</v>
      </c>
      <c r="AS311" t="s">
        <v>84</v>
      </c>
      <c r="AT311" t="s">
        <v>23630</v>
      </c>
      <c r="AV311" t="s">
        <v>23631</v>
      </c>
      <c r="AZ311" t="s">
        <v>87</v>
      </c>
      <c r="BA311" t="s">
        <v>23632</v>
      </c>
      <c r="BB311" t="s">
        <v>23633</v>
      </c>
      <c r="BC311" t="s">
        <v>21921</v>
      </c>
      <c r="BD311" t="s">
        <v>87</v>
      </c>
      <c r="BE311" t="s">
        <v>278</v>
      </c>
    </row>
    <row r="312" spans="1:59" x14ac:dyDescent="0.2">
      <c r="A312" t="s">
        <v>23634</v>
      </c>
      <c r="B312" t="s">
        <v>68</v>
      </c>
      <c r="C312" t="s">
        <v>69</v>
      </c>
      <c r="D312" t="s">
        <v>70</v>
      </c>
      <c r="E312" t="s">
        <v>71</v>
      </c>
      <c r="F312" t="s">
        <v>21308</v>
      </c>
      <c r="G312" t="s">
        <v>23635</v>
      </c>
      <c r="H312" t="s">
        <v>74</v>
      </c>
      <c r="I312" t="s">
        <v>21913</v>
      </c>
      <c r="J312" t="s">
        <v>22085</v>
      </c>
      <c r="K312" t="s">
        <v>22086</v>
      </c>
      <c r="L312" t="s">
        <v>3613</v>
      </c>
      <c r="M312" t="s">
        <v>21311</v>
      </c>
      <c r="X312" t="s">
        <v>80</v>
      </c>
      <c r="AD312" s="37">
        <v>43004</v>
      </c>
      <c r="AE312" t="s">
        <v>81</v>
      </c>
      <c r="AI312">
        <v>2</v>
      </c>
      <c r="AJ312" t="s">
        <v>207</v>
      </c>
      <c r="AQ312" t="s">
        <v>23636</v>
      </c>
      <c r="AR312">
        <v>999964</v>
      </c>
      <c r="AS312" t="s">
        <v>84</v>
      </c>
      <c r="AT312" t="s">
        <v>23637</v>
      </c>
      <c r="AV312" t="s">
        <v>23638</v>
      </c>
      <c r="AZ312" t="s">
        <v>87</v>
      </c>
      <c r="BA312" t="s">
        <v>23639</v>
      </c>
      <c r="BB312" t="s">
        <v>23640</v>
      </c>
      <c r="BC312" t="s">
        <v>21921</v>
      </c>
      <c r="BD312" t="s">
        <v>87</v>
      </c>
      <c r="BE312" t="s">
        <v>270</v>
      </c>
    </row>
    <row r="313" spans="1:59" x14ac:dyDescent="0.2">
      <c r="A313" t="s">
        <v>23641</v>
      </c>
      <c r="B313" t="s">
        <v>68</v>
      </c>
      <c r="C313" t="s">
        <v>69</v>
      </c>
      <c r="D313" t="s">
        <v>70</v>
      </c>
      <c r="E313" t="s">
        <v>71</v>
      </c>
      <c r="F313" t="s">
        <v>21308</v>
      </c>
      <c r="G313" t="s">
        <v>23642</v>
      </c>
      <c r="H313" t="s">
        <v>74</v>
      </c>
      <c r="I313" t="s">
        <v>21913</v>
      </c>
      <c r="J313" t="s">
        <v>21301</v>
      </c>
      <c r="K313" t="s">
        <v>21302</v>
      </c>
      <c r="L313" t="s">
        <v>3613</v>
      </c>
      <c r="M313" t="s">
        <v>21311</v>
      </c>
      <c r="X313" t="s">
        <v>80</v>
      </c>
      <c r="AD313" s="37">
        <v>42508</v>
      </c>
      <c r="AE313" t="s">
        <v>81</v>
      </c>
      <c r="AI313">
        <v>1</v>
      </c>
      <c r="AJ313" t="s">
        <v>82</v>
      </c>
      <c r="AQ313" t="s">
        <v>23643</v>
      </c>
      <c r="AR313">
        <v>1019410</v>
      </c>
      <c r="AS313" t="s">
        <v>84</v>
      </c>
      <c r="AT313" t="s">
        <v>23644</v>
      </c>
      <c r="AV313" t="s">
        <v>23645</v>
      </c>
      <c r="AZ313" t="s">
        <v>87</v>
      </c>
      <c r="BA313" t="s">
        <v>23646</v>
      </c>
      <c r="BB313" t="s">
        <v>23647</v>
      </c>
      <c r="BC313" t="s">
        <v>21921</v>
      </c>
      <c r="BD313" t="s">
        <v>87</v>
      </c>
    </row>
    <row r="314" spans="1:59" x14ac:dyDescent="0.2">
      <c r="A314" t="s">
        <v>23648</v>
      </c>
      <c r="B314" t="s">
        <v>68</v>
      </c>
      <c r="C314" t="s">
        <v>69</v>
      </c>
      <c r="D314" t="s">
        <v>70</v>
      </c>
      <c r="E314" t="s">
        <v>71</v>
      </c>
      <c r="F314" t="s">
        <v>21308</v>
      </c>
      <c r="G314" t="s">
        <v>23649</v>
      </c>
      <c r="H314" t="s">
        <v>74</v>
      </c>
      <c r="I314" t="s">
        <v>21913</v>
      </c>
      <c r="J314" t="s">
        <v>21914</v>
      </c>
      <c r="K314" t="s">
        <v>21915</v>
      </c>
      <c r="L314" t="s">
        <v>78</v>
      </c>
      <c r="M314" t="s">
        <v>21311</v>
      </c>
      <c r="N314" t="s">
        <v>23650</v>
      </c>
      <c r="O314" t="s">
        <v>23651</v>
      </c>
      <c r="X314" t="s">
        <v>80</v>
      </c>
      <c r="AD314" s="37">
        <v>42566</v>
      </c>
      <c r="AE314" t="s">
        <v>81</v>
      </c>
      <c r="AI314">
        <v>1</v>
      </c>
      <c r="AJ314" t="s">
        <v>82</v>
      </c>
      <c r="AQ314" t="s">
        <v>23652</v>
      </c>
      <c r="AR314">
        <v>1498642</v>
      </c>
      <c r="AS314" t="s">
        <v>84</v>
      </c>
      <c r="AT314" t="s">
        <v>23653</v>
      </c>
      <c r="AV314" t="s">
        <v>23654</v>
      </c>
      <c r="AZ314" t="s">
        <v>87</v>
      </c>
      <c r="BA314" t="s">
        <v>23655</v>
      </c>
      <c r="BB314" t="s">
        <v>23656</v>
      </c>
      <c r="BC314" t="s">
        <v>21921</v>
      </c>
      <c r="BD314" t="s">
        <v>87</v>
      </c>
      <c r="BE314" t="s">
        <v>270</v>
      </c>
    </row>
    <row r="315" spans="1:59" x14ac:dyDescent="0.2">
      <c r="A315" t="s">
        <v>23657</v>
      </c>
      <c r="B315" t="s">
        <v>68</v>
      </c>
      <c r="C315" t="s">
        <v>69</v>
      </c>
      <c r="D315" t="s">
        <v>70</v>
      </c>
      <c r="E315" t="s">
        <v>71</v>
      </c>
      <c r="F315" t="s">
        <v>21308</v>
      </c>
      <c r="G315" t="s">
        <v>23658</v>
      </c>
      <c r="H315" t="s">
        <v>74</v>
      </c>
      <c r="I315" t="s">
        <v>21913</v>
      </c>
      <c r="J315" t="s">
        <v>23453</v>
      </c>
      <c r="K315" t="s">
        <v>23454</v>
      </c>
      <c r="L315" t="s">
        <v>3613</v>
      </c>
      <c r="M315" t="s">
        <v>21311</v>
      </c>
      <c r="X315" t="s">
        <v>80</v>
      </c>
      <c r="AD315" s="37">
        <v>42261</v>
      </c>
      <c r="AE315" t="s">
        <v>81</v>
      </c>
      <c r="AI315">
        <v>1</v>
      </c>
      <c r="AJ315" t="s">
        <v>82</v>
      </c>
      <c r="AQ315" t="s">
        <v>23659</v>
      </c>
      <c r="AR315">
        <v>1299618</v>
      </c>
      <c r="AS315" t="s">
        <v>84</v>
      </c>
      <c r="AT315" t="s">
        <v>23660</v>
      </c>
      <c r="AV315" t="s">
        <v>23661</v>
      </c>
      <c r="AZ315" t="s">
        <v>87</v>
      </c>
      <c r="BA315" t="s">
        <v>23662</v>
      </c>
      <c r="BB315" t="s">
        <v>23663</v>
      </c>
      <c r="BC315" t="s">
        <v>21921</v>
      </c>
      <c r="BD315" t="s">
        <v>87</v>
      </c>
      <c r="BE315" t="s">
        <v>270</v>
      </c>
    </row>
    <row r="316" spans="1:59" x14ac:dyDescent="0.2">
      <c r="A316" t="s">
        <v>23664</v>
      </c>
      <c r="B316" t="s">
        <v>68</v>
      </c>
      <c r="C316" t="s">
        <v>69</v>
      </c>
      <c r="D316" t="s">
        <v>70</v>
      </c>
      <c r="E316" t="s">
        <v>71</v>
      </c>
      <c r="F316" t="s">
        <v>21308</v>
      </c>
      <c r="G316" t="s">
        <v>23665</v>
      </c>
      <c r="H316" t="s">
        <v>74</v>
      </c>
      <c r="I316" t="s">
        <v>21913</v>
      </c>
      <c r="J316" t="s">
        <v>21303</v>
      </c>
      <c r="K316" t="s">
        <v>21304</v>
      </c>
      <c r="L316" t="s">
        <v>3613</v>
      </c>
      <c r="M316" t="s">
        <v>21311</v>
      </c>
      <c r="X316" t="s">
        <v>80</v>
      </c>
      <c r="AD316" s="37">
        <v>42291</v>
      </c>
      <c r="AE316" t="s">
        <v>81</v>
      </c>
      <c r="AI316">
        <v>1</v>
      </c>
      <c r="AJ316" t="s">
        <v>82</v>
      </c>
      <c r="AQ316" t="s">
        <v>23666</v>
      </c>
      <c r="AR316">
        <v>2338262</v>
      </c>
      <c r="AS316" t="s">
        <v>84</v>
      </c>
      <c r="AT316" t="s">
        <v>23667</v>
      </c>
      <c r="AV316" t="s">
        <v>23668</v>
      </c>
      <c r="AZ316" t="s">
        <v>87</v>
      </c>
      <c r="BA316" t="s">
        <v>23669</v>
      </c>
      <c r="BB316" t="s">
        <v>23670</v>
      </c>
      <c r="BC316" t="s">
        <v>21921</v>
      </c>
      <c r="BD316" t="s">
        <v>87</v>
      </c>
    </row>
    <row r="317" spans="1:59" x14ac:dyDescent="0.2">
      <c r="A317" t="s">
        <v>23671</v>
      </c>
      <c r="B317" t="s">
        <v>68</v>
      </c>
      <c r="C317" t="s">
        <v>69</v>
      </c>
      <c r="D317" t="s">
        <v>70</v>
      </c>
      <c r="E317" t="s">
        <v>71</v>
      </c>
      <c r="F317" t="s">
        <v>21308</v>
      </c>
      <c r="G317" t="s">
        <v>23672</v>
      </c>
      <c r="H317" t="s">
        <v>74</v>
      </c>
      <c r="I317" t="s">
        <v>21913</v>
      </c>
      <c r="J317" t="s">
        <v>22068</v>
      </c>
      <c r="K317" t="s">
        <v>22069</v>
      </c>
      <c r="L317" t="s">
        <v>3613</v>
      </c>
      <c r="M317" t="s">
        <v>21311</v>
      </c>
      <c r="X317" t="s">
        <v>80</v>
      </c>
      <c r="AD317" s="37">
        <v>43004</v>
      </c>
      <c r="AE317" t="s">
        <v>81</v>
      </c>
      <c r="AI317">
        <v>2</v>
      </c>
      <c r="AJ317" t="s">
        <v>207</v>
      </c>
      <c r="AQ317" t="s">
        <v>23673</v>
      </c>
      <c r="AR317">
        <v>1432290</v>
      </c>
      <c r="AS317" t="s">
        <v>84</v>
      </c>
      <c r="AT317" t="s">
        <v>23674</v>
      </c>
      <c r="AV317" t="s">
        <v>23675</v>
      </c>
      <c r="AZ317" t="s">
        <v>87</v>
      </c>
      <c r="BA317" t="s">
        <v>23676</v>
      </c>
      <c r="BB317" t="s">
        <v>23677</v>
      </c>
      <c r="BC317" t="s">
        <v>21921</v>
      </c>
      <c r="BD317" t="s">
        <v>87</v>
      </c>
      <c r="BE317" t="s">
        <v>270</v>
      </c>
    </row>
    <row r="318" spans="1:59" x14ac:dyDescent="0.2">
      <c r="A318" t="s">
        <v>23678</v>
      </c>
      <c r="B318" t="s">
        <v>68</v>
      </c>
      <c r="C318" t="s">
        <v>69</v>
      </c>
      <c r="D318" t="s">
        <v>70</v>
      </c>
      <c r="E318" t="s">
        <v>71</v>
      </c>
      <c r="F318" t="s">
        <v>21308</v>
      </c>
      <c r="G318" t="s">
        <v>23679</v>
      </c>
      <c r="H318" t="s">
        <v>74</v>
      </c>
      <c r="I318" t="s">
        <v>21913</v>
      </c>
      <c r="J318" t="s">
        <v>23259</v>
      </c>
      <c r="K318" t="s">
        <v>23260</v>
      </c>
      <c r="L318" t="s">
        <v>3613</v>
      </c>
      <c r="M318" t="s">
        <v>21311</v>
      </c>
      <c r="X318" t="s">
        <v>80</v>
      </c>
      <c r="AD318" s="37">
        <v>43040</v>
      </c>
      <c r="AE318" t="s">
        <v>81</v>
      </c>
      <c r="AI318">
        <v>1</v>
      </c>
      <c r="AJ318" t="s">
        <v>82</v>
      </c>
      <c r="AQ318" t="s">
        <v>23680</v>
      </c>
      <c r="AR318">
        <v>976886</v>
      </c>
      <c r="AS318" t="s">
        <v>84</v>
      </c>
      <c r="AT318" t="s">
        <v>23681</v>
      </c>
      <c r="AV318" t="s">
        <v>23682</v>
      </c>
      <c r="AZ318" t="s">
        <v>87</v>
      </c>
      <c r="BA318" t="s">
        <v>23683</v>
      </c>
      <c r="BB318" t="s">
        <v>23684</v>
      </c>
      <c r="BC318" t="s">
        <v>21921</v>
      </c>
      <c r="BD318" t="s">
        <v>87</v>
      </c>
      <c r="BG318" t="s">
        <v>2183</v>
      </c>
    </row>
    <row r="319" spans="1:59" x14ac:dyDescent="0.2">
      <c r="A319" t="s">
        <v>23685</v>
      </c>
      <c r="B319" t="s">
        <v>68</v>
      </c>
      <c r="C319" t="s">
        <v>69</v>
      </c>
      <c r="D319" t="s">
        <v>70</v>
      </c>
      <c r="E319" t="s">
        <v>71</v>
      </c>
      <c r="F319" t="s">
        <v>21308</v>
      </c>
      <c r="G319" t="s">
        <v>23686</v>
      </c>
      <c r="H319" t="s">
        <v>74</v>
      </c>
      <c r="I319" t="s">
        <v>21999</v>
      </c>
      <c r="J319" t="s">
        <v>21301</v>
      </c>
      <c r="K319" t="s">
        <v>21302</v>
      </c>
      <c r="L319" t="s">
        <v>3613</v>
      </c>
      <c r="M319" t="s">
        <v>21311</v>
      </c>
      <c r="N319" t="s">
        <v>23618</v>
      </c>
      <c r="P319" t="s">
        <v>23687</v>
      </c>
      <c r="X319" t="s">
        <v>80</v>
      </c>
      <c r="AD319" s="37">
        <v>43456</v>
      </c>
      <c r="AE319" t="s">
        <v>81</v>
      </c>
      <c r="AI319">
        <v>1</v>
      </c>
      <c r="AJ319" t="s">
        <v>518</v>
      </c>
      <c r="AQ319" t="s">
        <v>23688</v>
      </c>
      <c r="AR319">
        <v>1866958</v>
      </c>
      <c r="AS319" t="s">
        <v>84</v>
      </c>
      <c r="AT319" t="s">
        <v>23689</v>
      </c>
      <c r="AV319" t="s">
        <v>23690</v>
      </c>
      <c r="AZ319" t="s">
        <v>87</v>
      </c>
      <c r="BA319" t="s">
        <v>23691</v>
      </c>
      <c r="BB319" t="s">
        <v>23692</v>
      </c>
      <c r="BC319" t="s">
        <v>21921</v>
      </c>
      <c r="BD319" t="s">
        <v>87</v>
      </c>
    </row>
    <row r="320" spans="1:59" x14ac:dyDescent="0.2">
      <c r="A320" t="s">
        <v>23693</v>
      </c>
      <c r="B320" t="s">
        <v>68</v>
      </c>
      <c r="C320" t="s">
        <v>69</v>
      </c>
      <c r="D320" t="s">
        <v>70</v>
      </c>
      <c r="E320" t="s">
        <v>71</v>
      </c>
      <c r="F320" t="s">
        <v>21308</v>
      </c>
      <c r="G320" t="s">
        <v>23694</v>
      </c>
      <c r="H320" t="s">
        <v>74</v>
      </c>
      <c r="I320" t="s">
        <v>21913</v>
      </c>
      <c r="J320" t="s">
        <v>21299</v>
      </c>
      <c r="K320" t="s">
        <v>21300</v>
      </c>
      <c r="L320" t="s">
        <v>3613</v>
      </c>
      <c r="M320" t="s">
        <v>21311</v>
      </c>
      <c r="X320" t="s">
        <v>80</v>
      </c>
      <c r="AD320" s="37">
        <v>43004</v>
      </c>
      <c r="AE320" t="s">
        <v>81</v>
      </c>
      <c r="AI320">
        <v>2</v>
      </c>
      <c r="AJ320" t="s">
        <v>207</v>
      </c>
      <c r="AQ320" t="s">
        <v>23695</v>
      </c>
      <c r="AR320">
        <v>1710926</v>
      </c>
      <c r="AS320" t="s">
        <v>84</v>
      </c>
      <c r="AT320" t="s">
        <v>23696</v>
      </c>
      <c r="AV320" t="s">
        <v>23697</v>
      </c>
      <c r="AZ320" t="s">
        <v>87</v>
      </c>
      <c r="BA320" t="s">
        <v>23698</v>
      </c>
      <c r="BB320" t="s">
        <v>23699</v>
      </c>
      <c r="BC320" t="s">
        <v>21921</v>
      </c>
      <c r="BD320" t="s">
        <v>87</v>
      </c>
      <c r="BE320" t="s">
        <v>270</v>
      </c>
    </row>
    <row r="321" spans="1:59" x14ac:dyDescent="0.2">
      <c r="A321" t="s">
        <v>23700</v>
      </c>
      <c r="B321" t="s">
        <v>68</v>
      </c>
      <c r="C321" t="s">
        <v>69</v>
      </c>
      <c r="D321" t="s">
        <v>70</v>
      </c>
      <c r="E321" t="s">
        <v>71</v>
      </c>
      <c r="F321" t="s">
        <v>21308</v>
      </c>
      <c r="G321" t="s">
        <v>23701</v>
      </c>
      <c r="H321" t="s">
        <v>74</v>
      </c>
      <c r="I321" t="s">
        <v>21913</v>
      </c>
      <c r="J321" t="s">
        <v>22068</v>
      </c>
      <c r="K321" t="s">
        <v>22069</v>
      </c>
      <c r="L321" t="s">
        <v>3613</v>
      </c>
      <c r="M321" t="s">
        <v>21311</v>
      </c>
      <c r="X321" t="s">
        <v>80</v>
      </c>
      <c r="AD321" s="37">
        <v>43004</v>
      </c>
      <c r="AE321" t="s">
        <v>81</v>
      </c>
      <c r="AI321">
        <v>2</v>
      </c>
      <c r="AJ321" t="s">
        <v>207</v>
      </c>
      <c r="AQ321" t="s">
        <v>23702</v>
      </c>
      <c r="AR321">
        <v>841023</v>
      </c>
      <c r="AS321" t="s">
        <v>84</v>
      </c>
      <c r="AT321" t="s">
        <v>23703</v>
      </c>
      <c r="AV321" t="s">
        <v>23704</v>
      </c>
      <c r="AZ321" t="s">
        <v>87</v>
      </c>
      <c r="BA321" t="s">
        <v>23705</v>
      </c>
      <c r="BB321" t="s">
        <v>23706</v>
      </c>
      <c r="BC321" t="s">
        <v>21921</v>
      </c>
      <c r="BD321" t="s">
        <v>87</v>
      </c>
      <c r="BE321" t="s">
        <v>270</v>
      </c>
      <c r="BG321" t="s">
        <v>2183</v>
      </c>
    </row>
    <row r="322" spans="1:59" x14ac:dyDescent="0.2">
      <c r="A322" t="s">
        <v>23707</v>
      </c>
      <c r="B322" t="s">
        <v>68</v>
      </c>
      <c r="C322" t="s">
        <v>69</v>
      </c>
      <c r="D322" t="s">
        <v>70</v>
      </c>
      <c r="E322" t="s">
        <v>71</v>
      </c>
      <c r="F322" t="s">
        <v>21308</v>
      </c>
      <c r="G322" t="s">
        <v>23708</v>
      </c>
      <c r="H322" t="s">
        <v>74</v>
      </c>
      <c r="I322" t="s">
        <v>21913</v>
      </c>
      <c r="J322" t="s">
        <v>22059</v>
      </c>
      <c r="K322" t="s">
        <v>22060</v>
      </c>
      <c r="L322" t="s">
        <v>3613</v>
      </c>
      <c r="M322" t="s">
        <v>21311</v>
      </c>
      <c r="X322" t="s">
        <v>80</v>
      </c>
      <c r="AD322" s="37">
        <v>43004</v>
      </c>
      <c r="AE322" t="s">
        <v>81</v>
      </c>
      <c r="AI322">
        <v>2</v>
      </c>
      <c r="AJ322" t="s">
        <v>207</v>
      </c>
      <c r="AQ322" t="s">
        <v>23709</v>
      </c>
      <c r="AR322">
        <v>1016180</v>
      </c>
      <c r="AS322" t="s">
        <v>84</v>
      </c>
      <c r="AT322" t="s">
        <v>23710</v>
      </c>
      <c r="AV322" t="s">
        <v>23711</v>
      </c>
      <c r="AZ322" t="s">
        <v>87</v>
      </c>
      <c r="BA322" t="s">
        <v>23712</v>
      </c>
      <c r="BB322" t="s">
        <v>23713</v>
      </c>
      <c r="BC322" t="s">
        <v>21921</v>
      </c>
      <c r="BD322" t="s">
        <v>87</v>
      </c>
      <c r="BE322" t="s">
        <v>270</v>
      </c>
    </row>
    <row r="323" spans="1:59" x14ac:dyDescent="0.2">
      <c r="A323" t="s">
        <v>23714</v>
      </c>
      <c r="B323" t="s">
        <v>68</v>
      </c>
      <c r="C323" t="s">
        <v>69</v>
      </c>
      <c r="D323" t="s">
        <v>70</v>
      </c>
      <c r="E323" t="s">
        <v>71</v>
      </c>
      <c r="F323" t="s">
        <v>21308</v>
      </c>
      <c r="G323" t="s">
        <v>23715</v>
      </c>
      <c r="H323" t="s">
        <v>74</v>
      </c>
      <c r="I323" t="s">
        <v>21913</v>
      </c>
      <c r="J323" t="s">
        <v>23437</v>
      </c>
      <c r="K323" t="s">
        <v>23438</v>
      </c>
      <c r="L323" t="s">
        <v>3613</v>
      </c>
      <c r="M323" t="s">
        <v>21311</v>
      </c>
      <c r="X323" t="s">
        <v>80</v>
      </c>
      <c r="AD323" s="37">
        <v>43004</v>
      </c>
      <c r="AE323" t="s">
        <v>81</v>
      </c>
      <c r="AI323">
        <v>1</v>
      </c>
      <c r="AJ323" t="s">
        <v>82</v>
      </c>
      <c r="AQ323" t="s">
        <v>23716</v>
      </c>
      <c r="AR323">
        <v>956827</v>
      </c>
      <c r="AS323" t="s">
        <v>84</v>
      </c>
      <c r="AT323" t="s">
        <v>23717</v>
      </c>
      <c r="AV323" t="s">
        <v>23718</v>
      </c>
      <c r="AZ323" t="s">
        <v>87</v>
      </c>
      <c r="BA323" t="s">
        <v>23719</v>
      </c>
      <c r="BB323" t="s">
        <v>23720</v>
      </c>
      <c r="BC323" t="s">
        <v>21921</v>
      </c>
      <c r="BD323" t="s">
        <v>87</v>
      </c>
      <c r="BE323" t="s">
        <v>270</v>
      </c>
      <c r="BG323" t="s">
        <v>2183</v>
      </c>
    </row>
    <row r="324" spans="1:59" x14ac:dyDescent="0.2">
      <c r="A324" t="s">
        <v>23721</v>
      </c>
      <c r="B324" t="s">
        <v>68</v>
      </c>
      <c r="C324" t="s">
        <v>69</v>
      </c>
      <c r="D324" t="s">
        <v>70</v>
      </c>
      <c r="E324" t="s">
        <v>71</v>
      </c>
      <c r="F324" t="s">
        <v>21308</v>
      </c>
      <c r="G324" t="s">
        <v>23722</v>
      </c>
      <c r="H324" t="s">
        <v>74</v>
      </c>
      <c r="I324" t="s">
        <v>21913</v>
      </c>
      <c r="J324" t="s">
        <v>23415</v>
      </c>
      <c r="K324" t="s">
        <v>12954</v>
      </c>
      <c r="L324" t="s">
        <v>3613</v>
      </c>
      <c r="M324" t="s">
        <v>21311</v>
      </c>
      <c r="X324" t="s">
        <v>80</v>
      </c>
      <c r="AD324" s="37">
        <v>43004</v>
      </c>
      <c r="AE324" t="s">
        <v>81</v>
      </c>
      <c r="AI324">
        <v>1</v>
      </c>
      <c r="AJ324" t="s">
        <v>82</v>
      </c>
      <c r="AQ324" t="s">
        <v>23723</v>
      </c>
      <c r="AR324">
        <v>1261657</v>
      </c>
      <c r="AS324" t="s">
        <v>84</v>
      </c>
      <c r="AT324" t="s">
        <v>23724</v>
      </c>
      <c r="AV324" t="s">
        <v>23725</v>
      </c>
      <c r="AZ324" t="s">
        <v>87</v>
      </c>
      <c r="BA324" t="s">
        <v>23726</v>
      </c>
      <c r="BB324" t="s">
        <v>23727</v>
      </c>
      <c r="BC324" t="s">
        <v>21921</v>
      </c>
      <c r="BD324" t="s">
        <v>87</v>
      </c>
      <c r="BE324" t="s">
        <v>270</v>
      </c>
    </row>
    <row r="325" spans="1:59" x14ac:dyDescent="0.2">
      <c r="A325" t="s">
        <v>23728</v>
      </c>
      <c r="B325" t="s">
        <v>68</v>
      </c>
      <c r="C325" t="s">
        <v>69</v>
      </c>
      <c r="D325" t="s">
        <v>70</v>
      </c>
      <c r="E325" t="s">
        <v>71</v>
      </c>
      <c r="F325" t="s">
        <v>21308</v>
      </c>
      <c r="G325" t="s">
        <v>23729</v>
      </c>
      <c r="H325" t="s">
        <v>74</v>
      </c>
      <c r="I325" t="s">
        <v>21999</v>
      </c>
      <c r="J325" t="s">
        <v>21301</v>
      </c>
      <c r="K325" t="s">
        <v>21302</v>
      </c>
      <c r="L325" t="s">
        <v>3613</v>
      </c>
      <c r="M325" t="s">
        <v>21311</v>
      </c>
      <c r="N325" t="s">
        <v>23618</v>
      </c>
      <c r="P325" t="s">
        <v>23730</v>
      </c>
      <c r="X325" t="s">
        <v>80</v>
      </c>
      <c r="AD325" s="37">
        <v>43456</v>
      </c>
      <c r="AE325" t="s">
        <v>81</v>
      </c>
      <c r="AI325">
        <v>1</v>
      </c>
      <c r="AJ325" t="s">
        <v>518</v>
      </c>
      <c r="AQ325" t="s">
        <v>23731</v>
      </c>
      <c r="AR325">
        <v>1902778</v>
      </c>
      <c r="AS325" t="s">
        <v>84</v>
      </c>
      <c r="AT325" t="s">
        <v>23732</v>
      </c>
      <c r="AV325" t="s">
        <v>23733</v>
      </c>
      <c r="AZ325" t="s">
        <v>87</v>
      </c>
      <c r="BA325" t="s">
        <v>23734</v>
      </c>
      <c r="BB325" t="s">
        <v>23735</v>
      </c>
      <c r="BC325" t="s">
        <v>21921</v>
      </c>
      <c r="BD325" t="s">
        <v>87</v>
      </c>
    </row>
    <row r="326" spans="1:59" x14ac:dyDescent="0.2">
      <c r="A326" t="s">
        <v>23736</v>
      </c>
      <c r="B326" t="s">
        <v>68</v>
      </c>
      <c r="C326" t="s">
        <v>69</v>
      </c>
      <c r="D326" t="s">
        <v>70</v>
      </c>
      <c r="E326" t="s">
        <v>71</v>
      </c>
      <c r="F326" t="s">
        <v>21308</v>
      </c>
      <c r="G326" t="s">
        <v>23737</v>
      </c>
      <c r="H326" t="s">
        <v>74</v>
      </c>
      <c r="I326" t="s">
        <v>21913</v>
      </c>
      <c r="J326" t="s">
        <v>21301</v>
      </c>
      <c r="K326" t="s">
        <v>21302</v>
      </c>
      <c r="L326" t="s">
        <v>3613</v>
      </c>
      <c r="M326" t="s">
        <v>21311</v>
      </c>
      <c r="X326" t="s">
        <v>80</v>
      </c>
      <c r="AD326" s="37">
        <v>43040</v>
      </c>
      <c r="AE326" t="s">
        <v>81</v>
      </c>
      <c r="AI326">
        <v>1</v>
      </c>
      <c r="AJ326" t="s">
        <v>82</v>
      </c>
      <c r="AQ326" t="s">
        <v>23738</v>
      </c>
      <c r="AR326">
        <v>686719</v>
      </c>
      <c r="AS326" t="s">
        <v>84</v>
      </c>
      <c r="AT326" t="s">
        <v>23739</v>
      </c>
      <c r="AV326" t="s">
        <v>23740</v>
      </c>
      <c r="AZ326" t="s">
        <v>87</v>
      </c>
      <c r="BA326" t="s">
        <v>23741</v>
      </c>
      <c r="BB326" t="s">
        <v>23742</v>
      </c>
      <c r="BC326" t="s">
        <v>21921</v>
      </c>
      <c r="BD326" t="s">
        <v>87</v>
      </c>
      <c r="BE326" t="s">
        <v>270</v>
      </c>
    </row>
    <row r="327" spans="1:59" x14ac:dyDescent="0.2">
      <c r="A327" t="s">
        <v>23743</v>
      </c>
      <c r="B327" t="s">
        <v>68</v>
      </c>
      <c r="C327" t="s">
        <v>69</v>
      </c>
      <c r="D327" t="s">
        <v>70</v>
      </c>
      <c r="E327" t="s">
        <v>71</v>
      </c>
      <c r="F327" t="s">
        <v>21308</v>
      </c>
      <c r="G327" t="s">
        <v>23744</v>
      </c>
      <c r="H327" t="s">
        <v>74</v>
      </c>
      <c r="I327" t="s">
        <v>21913</v>
      </c>
      <c r="J327" t="s">
        <v>23745</v>
      </c>
      <c r="K327" t="s">
        <v>23746</v>
      </c>
      <c r="L327" t="s">
        <v>3613</v>
      </c>
      <c r="M327" t="s">
        <v>21311</v>
      </c>
      <c r="X327" t="s">
        <v>80</v>
      </c>
      <c r="AD327" s="37">
        <v>43040</v>
      </c>
      <c r="AE327" t="s">
        <v>81</v>
      </c>
      <c r="AI327">
        <v>1</v>
      </c>
      <c r="AJ327" t="s">
        <v>82</v>
      </c>
      <c r="AQ327" t="s">
        <v>23747</v>
      </c>
      <c r="AR327">
        <v>1003371</v>
      </c>
      <c r="AS327" t="s">
        <v>84</v>
      </c>
      <c r="AT327" t="s">
        <v>23748</v>
      </c>
      <c r="AV327" t="s">
        <v>23749</v>
      </c>
      <c r="AZ327" t="s">
        <v>87</v>
      </c>
      <c r="BA327" t="s">
        <v>23750</v>
      </c>
      <c r="BB327" t="s">
        <v>23751</v>
      </c>
      <c r="BC327" t="s">
        <v>21921</v>
      </c>
      <c r="BD327" t="s">
        <v>87</v>
      </c>
      <c r="BE327" t="s">
        <v>270</v>
      </c>
    </row>
    <row r="328" spans="1:59" x14ac:dyDescent="0.2">
      <c r="A328" t="s">
        <v>23752</v>
      </c>
      <c r="B328" t="s">
        <v>68</v>
      </c>
      <c r="C328" t="s">
        <v>69</v>
      </c>
      <c r="D328" t="s">
        <v>70</v>
      </c>
      <c r="E328" t="s">
        <v>71</v>
      </c>
      <c r="F328" t="s">
        <v>21308</v>
      </c>
      <c r="G328" t="s">
        <v>23753</v>
      </c>
      <c r="H328" t="s">
        <v>74</v>
      </c>
      <c r="I328" t="s">
        <v>21999</v>
      </c>
      <c r="J328" t="s">
        <v>21301</v>
      </c>
      <c r="K328" t="s">
        <v>21302</v>
      </c>
      <c r="L328" t="s">
        <v>3613</v>
      </c>
      <c r="M328" t="s">
        <v>21311</v>
      </c>
      <c r="N328" t="s">
        <v>23618</v>
      </c>
      <c r="P328" t="s">
        <v>23754</v>
      </c>
      <c r="X328" t="s">
        <v>80</v>
      </c>
      <c r="AD328" s="37">
        <v>43473</v>
      </c>
      <c r="AE328" t="s">
        <v>81</v>
      </c>
      <c r="AI328">
        <v>1</v>
      </c>
      <c r="AJ328" t="s">
        <v>518</v>
      </c>
      <c r="AQ328" t="s">
        <v>23755</v>
      </c>
      <c r="AR328">
        <v>2202553</v>
      </c>
      <c r="AS328" t="s">
        <v>84</v>
      </c>
      <c r="AT328" t="s">
        <v>23756</v>
      </c>
      <c r="AV328" t="s">
        <v>23757</v>
      </c>
      <c r="AZ328" t="s">
        <v>87</v>
      </c>
      <c r="BA328" t="s">
        <v>23758</v>
      </c>
      <c r="BB328" t="s">
        <v>23759</v>
      </c>
      <c r="BC328" t="s">
        <v>21921</v>
      </c>
      <c r="BD328" t="s">
        <v>87</v>
      </c>
    </row>
    <row r="329" spans="1:59" x14ac:dyDescent="0.2">
      <c r="A329" t="s">
        <v>23760</v>
      </c>
      <c r="B329" t="s">
        <v>68</v>
      </c>
      <c r="C329" t="s">
        <v>69</v>
      </c>
      <c r="D329" t="s">
        <v>70</v>
      </c>
      <c r="E329" t="s">
        <v>71</v>
      </c>
      <c r="F329" t="s">
        <v>21308</v>
      </c>
      <c r="G329" t="s">
        <v>23761</v>
      </c>
      <c r="H329" t="s">
        <v>74</v>
      </c>
      <c r="I329" t="s">
        <v>21999</v>
      </c>
      <c r="J329" t="s">
        <v>21301</v>
      </c>
      <c r="K329" t="s">
        <v>21302</v>
      </c>
      <c r="L329" t="s">
        <v>3613</v>
      </c>
      <c r="M329" t="s">
        <v>21311</v>
      </c>
      <c r="N329" t="s">
        <v>23618</v>
      </c>
      <c r="P329" t="s">
        <v>23762</v>
      </c>
      <c r="X329" t="s">
        <v>80</v>
      </c>
      <c r="AD329" s="37">
        <v>43473</v>
      </c>
      <c r="AE329" t="s">
        <v>81</v>
      </c>
      <c r="AI329">
        <v>1</v>
      </c>
      <c r="AJ329" t="s">
        <v>518</v>
      </c>
      <c r="AQ329" t="s">
        <v>23763</v>
      </c>
      <c r="AR329">
        <v>2063679</v>
      </c>
      <c r="AS329" t="s">
        <v>84</v>
      </c>
      <c r="AT329" t="s">
        <v>23764</v>
      </c>
      <c r="AV329" t="s">
        <v>23765</v>
      </c>
      <c r="AZ329" t="s">
        <v>87</v>
      </c>
      <c r="BA329" t="s">
        <v>23766</v>
      </c>
      <c r="BB329" t="s">
        <v>23767</v>
      </c>
      <c r="BC329" t="s">
        <v>21921</v>
      </c>
      <c r="BD329" t="s">
        <v>87</v>
      </c>
    </row>
    <row r="330" spans="1:59" x14ac:dyDescent="0.2">
      <c r="A330" t="s">
        <v>23768</v>
      </c>
      <c r="B330" t="s">
        <v>68</v>
      </c>
      <c r="C330" t="s">
        <v>69</v>
      </c>
      <c r="D330" t="s">
        <v>70</v>
      </c>
      <c r="E330" t="s">
        <v>71</v>
      </c>
      <c r="F330" t="s">
        <v>21308</v>
      </c>
      <c r="G330" t="s">
        <v>23769</v>
      </c>
      <c r="H330" t="s">
        <v>74</v>
      </c>
      <c r="I330" t="s">
        <v>21999</v>
      </c>
      <c r="J330" t="s">
        <v>21301</v>
      </c>
      <c r="K330" t="s">
        <v>21302</v>
      </c>
      <c r="L330" t="s">
        <v>3613</v>
      </c>
      <c r="M330" t="s">
        <v>21311</v>
      </c>
      <c r="N330" t="s">
        <v>23618</v>
      </c>
      <c r="P330" t="s">
        <v>23770</v>
      </c>
      <c r="X330" t="s">
        <v>80</v>
      </c>
      <c r="AD330" s="37">
        <v>43456</v>
      </c>
      <c r="AE330" t="s">
        <v>81</v>
      </c>
      <c r="AI330">
        <v>1</v>
      </c>
      <c r="AJ330" t="s">
        <v>518</v>
      </c>
      <c r="AQ330" t="s">
        <v>23771</v>
      </c>
      <c r="AR330">
        <v>2111395</v>
      </c>
      <c r="AS330" t="s">
        <v>84</v>
      </c>
      <c r="AT330" t="s">
        <v>23772</v>
      </c>
      <c r="AV330" t="s">
        <v>23773</v>
      </c>
      <c r="AZ330" t="s">
        <v>87</v>
      </c>
      <c r="BA330" t="s">
        <v>23774</v>
      </c>
      <c r="BB330" t="s">
        <v>23775</v>
      </c>
      <c r="BC330" t="s">
        <v>21921</v>
      </c>
      <c r="BD330" t="s">
        <v>87</v>
      </c>
    </row>
    <row r="331" spans="1:59" x14ac:dyDescent="0.2">
      <c r="A331" t="s">
        <v>23776</v>
      </c>
      <c r="B331" t="s">
        <v>68</v>
      </c>
      <c r="C331" t="s">
        <v>69</v>
      </c>
      <c r="D331" t="s">
        <v>70</v>
      </c>
      <c r="E331" t="s">
        <v>71</v>
      </c>
      <c r="F331" t="s">
        <v>21308</v>
      </c>
      <c r="G331" t="s">
        <v>23777</v>
      </c>
      <c r="H331" t="s">
        <v>74</v>
      </c>
      <c r="I331" t="s">
        <v>21913</v>
      </c>
      <c r="J331" t="s">
        <v>23453</v>
      </c>
      <c r="K331" t="s">
        <v>23454</v>
      </c>
      <c r="L331" t="s">
        <v>3613</v>
      </c>
      <c r="M331" t="s">
        <v>21311</v>
      </c>
      <c r="X331" t="s">
        <v>80</v>
      </c>
      <c r="AD331" s="37">
        <v>43004</v>
      </c>
      <c r="AE331" t="s">
        <v>81</v>
      </c>
      <c r="AI331">
        <v>2</v>
      </c>
      <c r="AJ331" t="s">
        <v>207</v>
      </c>
      <c r="AQ331" t="s">
        <v>23778</v>
      </c>
      <c r="AR331">
        <v>1181324</v>
      </c>
      <c r="AS331" t="s">
        <v>84</v>
      </c>
      <c r="AT331" t="s">
        <v>23779</v>
      </c>
      <c r="AV331" t="s">
        <v>23780</v>
      </c>
      <c r="AZ331" t="s">
        <v>87</v>
      </c>
      <c r="BA331" t="s">
        <v>23781</v>
      </c>
      <c r="BB331" t="s">
        <v>23782</v>
      </c>
      <c r="BC331" t="s">
        <v>21921</v>
      </c>
      <c r="BD331" t="s">
        <v>87</v>
      </c>
      <c r="BE331" t="s">
        <v>270</v>
      </c>
    </row>
  </sheetData>
  <mergeCells count="1">
    <mergeCell ref="A1:B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D7DB9-D9F3-1B4E-BA81-0F8652DB2663}">
  <dimension ref="A1:BG2973"/>
  <sheetViews>
    <sheetView workbookViewId="0">
      <selection activeCell="F11" sqref="F11"/>
    </sheetView>
  </sheetViews>
  <sheetFormatPr baseColWidth="10" defaultRowHeight="16" x14ac:dyDescent="0.2"/>
  <cols>
    <col min="1" max="1" width="6.1640625" bestFit="1" customWidth="1"/>
    <col min="2" max="2" width="12.6640625" bestFit="1" customWidth="1"/>
    <col min="3" max="3" width="16" bestFit="1" customWidth="1"/>
    <col min="4" max="4" width="10" bestFit="1" customWidth="1"/>
    <col min="5" max="5" width="12.33203125" bestFit="1" customWidth="1"/>
    <col min="6" max="6" width="27.1640625" bestFit="1" customWidth="1"/>
    <col min="7" max="7" width="15.5" bestFit="1" customWidth="1"/>
    <col min="8" max="8" width="10.1640625" bestFit="1" customWidth="1"/>
    <col min="9" max="9" width="19.5" bestFit="1" customWidth="1"/>
    <col min="10" max="10" width="12.1640625" bestFit="1" customWidth="1"/>
    <col min="11" max="11" width="22.6640625" bestFit="1" customWidth="1"/>
    <col min="12" max="12" width="12.1640625" bestFit="1" customWidth="1"/>
    <col min="13" max="13" width="18.5" bestFit="1" customWidth="1"/>
  </cols>
  <sheetData>
    <row r="1" spans="1:59" ht="51" customHeight="1" x14ac:dyDescent="0.25">
      <c r="A1" s="38" t="s">
        <v>21228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s="9" customFormat="1" x14ac:dyDescent="0.2">
      <c r="A2" s="9" t="s">
        <v>8958</v>
      </c>
      <c r="B2" s="9" t="s">
        <v>8959</v>
      </c>
      <c r="C2" s="9" t="s">
        <v>8960</v>
      </c>
      <c r="D2" s="9" t="s">
        <v>8961</v>
      </c>
      <c r="E2" s="9" t="s">
        <v>8962</v>
      </c>
      <c r="F2" s="9" t="s">
        <v>8963</v>
      </c>
      <c r="G2" s="9" t="s">
        <v>8964</v>
      </c>
      <c r="H2" s="9" t="s">
        <v>8965</v>
      </c>
      <c r="I2" s="9" t="s">
        <v>8966</v>
      </c>
      <c r="J2" s="9" t="s">
        <v>8967</v>
      </c>
      <c r="K2" s="9" t="s">
        <v>8968</v>
      </c>
      <c r="L2" s="9" t="s">
        <v>8969</v>
      </c>
      <c r="M2" s="9" t="s">
        <v>8970</v>
      </c>
    </row>
    <row r="3" spans="1:59" x14ac:dyDescent="0.2">
      <c r="A3">
        <v>36342</v>
      </c>
      <c r="B3" t="s">
        <v>79</v>
      </c>
      <c r="C3" t="s">
        <v>8971</v>
      </c>
      <c r="D3" t="s">
        <v>8972</v>
      </c>
      <c r="E3" t="s">
        <v>1560</v>
      </c>
      <c r="F3" t="s">
        <v>8973</v>
      </c>
      <c r="G3" t="s">
        <v>8500</v>
      </c>
      <c r="H3">
        <v>35</v>
      </c>
      <c r="I3">
        <v>0.68630000000000002</v>
      </c>
      <c r="J3">
        <v>0.996</v>
      </c>
      <c r="K3">
        <v>2316</v>
      </c>
      <c r="L3">
        <v>0.14218425000000001</v>
      </c>
      <c r="M3">
        <v>0.97319999999999995</v>
      </c>
    </row>
    <row r="4" spans="1:59" x14ac:dyDescent="0.2">
      <c r="A4">
        <v>36346</v>
      </c>
      <c r="B4" t="s">
        <v>79</v>
      </c>
      <c r="C4" t="s">
        <v>8974</v>
      </c>
      <c r="D4" t="s">
        <v>8972</v>
      </c>
      <c r="E4" t="s">
        <v>1560</v>
      </c>
      <c r="F4" t="s">
        <v>8973</v>
      </c>
      <c r="G4" t="s">
        <v>8500</v>
      </c>
      <c r="H4">
        <v>35</v>
      </c>
      <c r="I4">
        <v>0.71130000000000004</v>
      </c>
      <c r="J4">
        <v>0.99199999999999999</v>
      </c>
      <c r="K4">
        <v>5567</v>
      </c>
      <c r="L4">
        <v>0.27721475000000001</v>
      </c>
      <c r="M4">
        <v>0.97699999999999998</v>
      </c>
    </row>
    <row r="5" spans="1:59" x14ac:dyDescent="0.2">
      <c r="A5">
        <v>38994</v>
      </c>
      <c r="B5" t="s">
        <v>79</v>
      </c>
      <c r="C5" t="s">
        <v>8975</v>
      </c>
      <c r="D5" t="s">
        <v>8976</v>
      </c>
      <c r="E5" t="s">
        <v>1560</v>
      </c>
      <c r="F5" t="s">
        <v>8973</v>
      </c>
      <c r="G5" t="s">
        <v>8500</v>
      </c>
      <c r="H5">
        <v>36</v>
      </c>
      <c r="I5">
        <v>0.73019999999999996</v>
      </c>
      <c r="J5">
        <v>0.98799999999999999</v>
      </c>
      <c r="K5">
        <v>62</v>
      </c>
      <c r="L5">
        <v>2.8244499999999999E-2</v>
      </c>
      <c r="M5">
        <v>0.59760000000000002</v>
      </c>
    </row>
    <row r="6" spans="1:59" x14ac:dyDescent="0.2">
      <c r="A6">
        <v>39000</v>
      </c>
      <c r="B6" t="s">
        <v>79</v>
      </c>
      <c r="C6" t="s">
        <v>8977</v>
      </c>
      <c r="D6" t="s">
        <v>8972</v>
      </c>
      <c r="E6" t="s">
        <v>1560</v>
      </c>
      <c r="F6" t="s">
        <v>8973</v>
      </c>
      <c r="G6" t="s">
        <v>8500</v>
      </c>
      <c r="H6">
        <v>38</v>
      </c>
      <c r="I6">
        <v>0.80759999999999998</v>
      </c>
      <c r="J6">
        <v>0.95699999999999996</v>
      </c>
      <c r="K6">
        <v>9454</v>
      </c>
      <c r="L6">
        <v>0.64765174999999997</v>
      </c>
      <c r="M6">
        <v>0.97560000000000002</v>
      </c>
    </row>
    <row r="7" spans="1:59" x14ac:dyDescent="0.2">
      <c r="A7">
        <v>39011</v>
      </c>
      <c r="B7" t="s">
        <v>79</v>
      </c>
      <c r="C7" t="s">
        <v>8978</v>
      </c>
      <c r="D7" t="s">
        <v>8972</v>
      </c>
      <c r="E7" t="s">
        <v>1560</v>
      </c>
      <c r="F7" t="s">
        <v>8973</v>
      </c>
      <c r="G7" t="s">
        <v>8500</v>
      </c>
      <c r="H7">
        <v>35</v>
      </c>
      <c r="I7">
        <v>0.7833</v>
      </c>
      <c r="J7">
        <v>0.94599999999999995</v>
      </c>
      <c r="K7">
        <v>7483</v>
      </c>
      <c r="L7">
        <v>0.68377949999999998</v>
      </c>
      <c r="M7">
        <v>0.97740000000000005</v>
      </c>
    </row>
    <row r="8" spans="1:59" x14ac:dyDescent="0.2">
      <c r="A8">
        <v>39019</v>
      </c>
      <c r="B8" t="s">
        <v>79</v>
      </c>
      <c r="C8" t="s">
        <v>8979</v>
      </c>
      <c r="D8" t="s">
        <v>8980</v>
      </c>
      <c r="E8" t="s">
        <v>1560</v>
      </c>
      <c r="F8" t="s">
        <v>8973</v>
      </c>
      <c r="G8" t="s">
        <v>8500</v>
      </c>
      <c r="H8">
        <v>33</v>
      </c>
      <c r="I8">
        <v>0.71850000000000003</v>
      </c>
      <c r="J8">
        <v>0.99399999999999999</v>
      </c>
      <c r="K8">
        <v>63</v>
      </c>
      <c r="L8">
        <v>1.57705E-2</v>
      </c>
      <c r="M8">
        <v>0.40277090549200001</v>
      </c>
    </row>
    <row r="9" spans="1:59" x14ac:dyDescent="0.2">
      <c r="A9">
        <v>39020</v>
      </c>
      <c r="B9" t="s">
        <v>79</v>
      </c>
      <c r="C9" t="s">
        <v>8981</v>
      </c>
      <c r="D9" t="s">
        <v>8976</v>
      </c>
      <c r="E9" t="s">
        <v>1560</v>
      </c>
      <c r="F9" t="s">
        <v>8973</v>
      </c>
      <c r="G9" t="s">
        <v>8500</v>
      </c>
      <c r="H9">
        <v>32</v>
      </c>
      <c r="I9">
        <v>0.68059999999999998</v>
      </c>
      <c r="J9">
        <v>0.99099999999999999</v>
      </c>
      <c r="K9">
        <v>13</v>
      </c>
      <c r="L9">
        <v>1.7737053705200001E-3</v>
      </c>
      <c r="M9">
        <v>0.64705882352900002</v>
      </c>
    </row>
    <row r="10" spans="1:59" x14ac:dyDescent="0.2">
      <c r="A10">
        <v>39026</v>
      </c>
      <c r="B10" t="s">
        <v>79</v>
      </c>
      <c r="C10" t="s">
        <v>8982</v>
      </c>
      <c r="D10" t="s">
        <v>8983</v>
      </c>
      <c r="E10" t="s">
        <v>1560</v>
      </c>
      <c r="F10" t="s">
        <v>8973</v>
      </c>
      <c r="G10" t="s">
        <v>8500</v>
      </c>
      <c r="H10">
        <v>31</v>
      </c>
      <c r="I10">
        <v>0.85819999999999996</v>
      </c>
      <c r="J10">
        <v>0.98199999999999998</v>
      </c>
      <c r="K10">
        <v>6709</v>
      </c>
      <c r="L10">
        <v>0.40508699999999997</v>
      </c>
      <c r="M10">
        <v>0.95979999999999999</v>
      </c>
    </row>
    <row r="11" spans="1:59" x14ac:dyDescent="0.2">
      <c r="A11">
        <v>39044</v>
      </c>
      <c r="B11" t="s">
        <v>79</v>
      </c>
      <c r="C11" t="s">
        <v>8984</v>
      </c>
      <c r="D11" t="s">
        <v>8985</v>
      </c>
      <c r="E11" t="s">
        <v>1560</v>
      </c>
      <c r="F11" t="s">
        <v>8973</v>
      </c>
      <c r="G11" t="s">
        <v>8500</v>
      </c>
      <c r="H11">
        <v>31</v>
      </c>
      <c r="I11">
        <v>0.83450000000000002</v>
      </c>
      <c r="J11">
        <v>0.99199999999999999</v>
      </c>
      <c r="K11">
        <v>20</v>
      </c>
      <c r="L11">
        <v>1.2645E-3</v>
      </c>
      <c r="M11">
        <v>0.66666666666700003</v>
      </c>
    </row>
    <row r="12" spans="1:59" x14ac:dyDescent="0.2">
      <c r="A12">
        <v>39046</v>
      </c>
      <c r="B12" t="s">
        <v>79</v>
      </c>
      <c r="C12" t="s">
        <v>8986</v>
      </c>
      <c r="D12" t="s">
        <v>8983</v>
      </c>
      <c r="E12" t="s">
        <v>1560</v>
      </c>
      <c r="F12" t="s">
        <v>8973</v>
      </c>
      <c r="G12" t="s">
        <v>8500</v>
      </c>
      <c r="H12">
        <v>30</v>
      </c>
      <c r="I12">
        <v>0.88019999999999998</v>
      </c>
      <c r="J12">
        <v>0.98199999999999998</v>
      </c>
      <c r="K12">
        <v>3710</v>
      </c>
      <c r="L12">
        <v>0.34196225000000002</v>
      </c>
      <c r="M12">
        <v>0.96599999999999997</v>
      </c>
    </row>
    <row r="13" spans="1:59" x14ac:dyDescent="0.2">
      <c r="A13">
        <v>39050</v>
      </c>
      <c r="B13" t="s">
        <v>79</v>
      </c>
      <c r="C13" t="s">
        <v>8987</v>
      </c>
      <c r="D13" t="s">
        <v>8980</v>
      </c>
      <c r="E13" t="s">
        <v>1560</v>
      </c>
      <c r="F13" t="s">
        <v>8973</v>
      </c>
      <c r="G13" t="s">
        <v>8500</v>
      </c>
      <c r="H13">
        <v>32</v>
      </c>
      <c r="I13">
        <v>0.72589999999999999</v>
      </c>
      <c r="J13">
        <v>0.68400000000000005</v>
      </c>
      <c r="K13">
        <v>38</v>
      </c>
      <c r="L13">
        <v>8.1665000000000001E-3</v>
      </c>
      <c r="M13">
        <v>0.64583333333299997</v>
      </c>
    </row>
    <row r="14" spans="1:59" x14ac:dyDescent="0.2">
      <c r="A14">
        <v>39055</v>
      </c>
      <c r="B14" t="s">
        <v>79</v>
      </c>
      <c r="C14" t="s">
        <v>8988</v>
      </c>
      <c r="D14" t="s">
        <v>8985</v>
      </c>
      <c r="E14" t="s">
        <v>1560</v>
      </c>
      <c r="F14" t="s">
        <v>8973</v>
      </c>
      <c r="G14" t="s">
        <v>8500</v>
      </c>
      <c r="H14">
        <v>33</v>
      </c>
      <c r="I14">
        <v>0.8347</v>
      </c>
      <c r="J14">
        <v>0.98899999999999999</v>
      </c>
      <c r="K14">
        <v>32</v>
      </c>
      <c r="L14">
        <v>1.6687500000000001E-3</v>
      </c>
      <c r="M14">
        <v>0.60416666666700003</v>
      </c>
    </row>
    <row r="15" spans="1:59" x14ac:dyDescent="0.2">
      <c r="A15">
        <v>39716</v>
      </c>
      <c r="B15" t="s">
        <v>79</v>
      </c>
      <c r="C15" t="s">
        <v>8989</v>
      </c>
      <c r="D15" t="s">
        <v>8972</v>
      </c>
      <c r="E15" t="s">
        <v>1560</v>
      </c>
      <c r="F15" t="s">
        <v>8973</v>
      </c>
      <c r="G15" t="s">
        <v>8500</v>
      </c>
      <c r="H15">
        <v>38</v>
      </c>
      <c r="I15">
        <v>0.85499999999999998</v>
      </c>
      <c r="J15">
        <v>0.93799999999999994</v>
      </c>
      <c r="K15">
        <v>11545</v>
      </c>
      <c r="L15">
        <v>0.57001774999999999</v>
      </c>
      <c r="M15">
        <v>0.97199999999999998</v>
      </c>
    </row>
    <row r="16" spans="1:59" x14ac:dyDescent="0.2">
      <c r="A16">
        <v>39718</v>
      </c>
      <c r="B16" t="s">
        <v>79</v>
      </c>
      <c r="C16" t="s">
        <v>8990</v>
      </c>
      <c r="D16" t="s">
        <v>8980</v>
      </c>
      <c r="E16" t="s">
        <v>1560</v>
      </c>
      <c r="F16" t="s">
        <v>8973</v>
      </c>
      <c r="G16" t="s">
        <v>8500</v>
      </c>
      <c r="H16">
        <v>39</v>
      </c>
      <c r="I16">
        <v>0.74129999999999996</v>
      </c>
      <c r="J16">
        <v>0.84199999999999997</v>
      </c>
      <c r="K16">
        <v>91</v>
      </c>
      <c r="L16">
        <v>1.7954250000000001E-2</v>
      </c>
      <c r="M16">
        <v>0.34491769009700002</v>
      </c>
    </row>
    <row r="17" spans="1:13" x14ac:dyDescent="0.2">
      <c r="A17">
        <v>39724</v>
      </c>
      <c r="B17" t="s">
        <v>79</v>
      </c>
      <c r="C17" t="s">
        <v>8991</v>
      </c>
      <c r="D17" t="s">
        <v>8980</v>
      </c>
      <c r="E17" t="s">
        <v>1560</v>
      </c>
      <c r="F17" t="s">
        <v>8973</v>
      </c>
      <c r="G17" t="s">
        <v>8500</v>
      </c>
      <c r="H17">
        <v>39</v>
      </c>
      <c r="I17">
        <v>0.74539999999999995</v>
      </c>
      <c r="J17">
        <v>0.82799999999999996</v>
      </c>
      <c r="K17">
        <v>119</v>
      </c>
      <c r="L17">
        <v>2.196325E-2</v>
      </c>
      <c r="M17">
        <v>0.32508311784299998</v>
      </c>
    </row>
    <row r="18" spans="1:13" x14ac:dyDescent="0.2">
      <c r="A18">
        <v>39725</v>
      </c>
      <c r="B18" t="s">
        <v>79</v>
      </c>
      <c r="C18" t="s">
        <v>8992</v>
      </c>
      <c r="D18" t="s">
        <v>8985</v>
      </c>
      <c r="E18" t="s">
        <v>1560</v>
      </c>
      <c r="F18" t="s">
        <v>8973</v>
      </c>
      <c r="G18" t="s">
        <v>8500</v>
      </c>
      <c r="H18">
        <v>39</v>
      </c>
      <c r="I18">
        <v>0.83520000000000005</v>
      </c>
      <c r="J18">
        <v>0.98199999999999998</v>
      </c>
      <c r="K18">
        <v>108</v>
      </c>
      <c r="L18">
        <v>2.40675E-3</v>
      </c>
      <c r="M18">
        <v>0.56807511737100003</v>
      </c>
    </row>
    <row r="19" spans="1:13" x14ac:dyDescent="0.2">
      <c r="A19">
        <v>39726</v>
      </c>
      <c r="B19" t="s">
        <v>79</v>
      </c>
      <c r="C19" t="s">
        <v>8993</v>
      </c>
      <c r="D19" t="s">
        <v>8985</v>
      </c>
      <c r="E19" t="s">
        <v>1560</v>
      </c>
      <c r="F19" t="s">
        <v>8973</v>
      </c>
      <c r="G19" t="s">
        <v>8500</v>
      </c>
      <c r="H19">
        <v>39</v>
      </c>
      <c r="I19">
        <v>0.84630000000000005</v>
      </c>
      <c r="J19">
        <v>0.98899999999999999</v>
      </c>
      <c r="K19">
        <v>136</v>
      </c>
      <c r="L19">
        <v>3.1117499999999999E-3</v>
      </c>
      <c r="M19">
        <v>0.51489361702100001</v>
      </c>
    </row>
    <row r="20" spans="1:13" x14ac:dyDescent="0.2">
      <c r="A20">
        <v>39728</v>
      </c>
      <c r="B20" t="s">
        <v>79</v>
      </c>
      <c r="C20" t="s">
        <v>8994</v>
      </c>
      <c r="D20" t="s">
        <v>8985</v>
      </c>
      <c r="E20" t="s">
        <v>1560</v>
      </c>
      <c r="F20" t="s">
        <v>8973</v>
      </c>
      <c r="G20" t="s">
        <v>8500</v>
      </c>
      <c r="H20">
        <v>39</v>
      </c>
      <c r="I20">
        <v>0.8387</v>
      </c>
      <c r="J20">
        <v>0.98599999999999999</v>
      </c>
      <c r="K20">
        <v>90</v>
      </c>
      <c r="L20">
        <v>2.2067499999999999E-3</v>
      </c>
      <c r="M20">
        <v>0.54320987654300001</v>
      </c>
    </row>
    <row r="21" spans="1:13" x14ac:dyDescent="0.2">
      <c r="A21">
        <v>39730</v>
      </c>
      <c r="B21" t="s">
        <v>79</v>
      </c>
      <c r="C21" t="s">
        <v>8995</v>
      </c>
      <c r="D21" t="s">
        <v>8972</v>
      </c>
      <c r="E21" t="s">
        <v>1560</v>
      </c>
      <c r="F21" t="s">
        <v>8973</v>
      </c>
      <c r="G21" t="s">
        <v>8500</v>
      </c>
      <c r="H21">
        <v>38</v>
      </c>
      <c r="I21">
        <v>0.87290000000000001</v>
      </c>
      <c r="J21">
        <v>0.95</v>
      </c>
      <c r="K21">
        <v>13409</v>
      </c>
      <c r="L21">
        <v>0.62095149999999999</v>
      </c>
      <c r="M21">
        <v>0.97140000000000004</v>
      </c>
    </row>
    <row r="22" spans="1:13" x14ac:dyDescent="0.2">
      <c r="A22">
        <v>39731</v>
      </c>
      <c r="B22" t="s">
        <v>79</v>
      </c>
      <c r="C22" t="s">
        <v>8996</v>
      </c>
      <c r="D22" t="s">
        <v>8980</v>
      </c>
      <c r="E22" t="s">
        <v>1560</v>
      </c>
      <c r="F22" t="s">
        <v>8973</v>
      </c>
      <c r="G22" t="s">
        <v>8500</v>
      </c>
      <c r="H22">
        <v>39</v>
      </c>
      <c r="I22">
        <v>0.75900000000000001</v>
      </c>
      <c r="J22">
        <v>0.75800000000000001</v>
      </c>
      <c r="K22">
        <v>57</v>
      </c>
      <c r="L22">
        <v>1.14644999999999E-2</v>
      </c>
      <c r="M22">
        <v>0.37367491166099998</v>
      </c>
    </row>
    <row r="23" spans="1:13" x14ac:dyDescent="0.2">
      <c r="A23">
        <v>39733</v>
      </c>
      <c r="B23" t="s">
        <v>79</v>
      </c>
      <c r="C23" t="s">
        <v>8997</v>
      </c>
      <c r="D23" t="s">
        <v>8972</v>
      </c>
      <c r="E23" t="s">
        <v>1560</v>
      </c>
      <c r="F23" t="s">
        <v>8973</v>
      </c>
      <c r="G23" t="s">
        <v>8500</v>
      </c>
      <c r="H23">
        <v>38</v>
      </c>
      <c r="I23">
        <v>0.87639999999999996</v>
      </c>
      <c r="J23">
        <v>0.94799999999999995</v>
      </c>
      <c r="K23">
        <v>12312</v>
      </c>
      <c r="L23">
        <v>0.58225274999999999</v>
      </c>
      <c r="M23">
        <v>0.97260000000000002</v>
      </c>
    </row>
    <row r="24" spans="1:13" x14ac:dyDescent="0.2">
      <c r="A24">
        <v>45141</v>
      </c>
      <c r="B24" t="s">
        <v>79</v>
      </c>
      <c r="C24" t="s">
        <v>8998</v>
      </c>
      <c r="D24" t="s">
        <v>8985</v>
      </c>
      <c r="E24" t="s">
        <v>1560</v>
      </c>
      <c r="F24" t="s">
        <v>8973</v>
      </c>
      <c r="G24" t="s">
        <v>8500</v>
      </c>
      <c r="H24">
        <v>38</v>
      </c>
      <c r="I24">
        <v>0.79430000000000001</v>
      </c>
      <c r="J24">
        <v>0.99099999999999999</v>
      </c>
      <c r="K24">
        <v>944</v>
      </c>
      <c r="L24">
        <v>9.0809000000000001E-2</v>
      </c>
      <c r="M24">
        <v>0.70860000000000001</v>
      </c>
    </row>
    <row r="25" spans="1:13" x14ac:dyDescent="0.2">
      <c r="A25">
        <v>45142</v>
      </c>
      <c r="B25" t="s">
        <v>79</v>
      </c>
      <c r="C25" t="s">
        <v>8999</v>
      </c>
      <c r="D25" t="s">
        <v>8985</v>
      </c>
      <c r="E25" t="s">
        <v>1560</v>
      </c>
      <c r="F25" t="s">
        <v>8973</v>
      </c>
      <c r="G25" t="s">
        <v>8500</v>
      </c>
      <c r="H25">
        <v>38</v>
      </c>
      <c r="I25">
        <v>0.7974</v>
      </c>
      <c r="J25">
        <v>0.97</v>
      </c>
      <c r="K25">
        <v>37</v>
      </c>
      <c r="L25">
        <v>3.9917499999999996E-3</v>
      </c>
      <c r="M25">
        <v>0.66983372921600004</v>
      </c>
    </row>
    <row r="26" spans="1:13" x14ac:dyDescent="0.2">
      <c r="A26">
        <v>45143</v>
      </c>
      <c r="B26" t="s">
        <v>79</v>
      </c>
      <c r="C26" t="s">
        <v>9000</v>
      </c>
      <c r="D26" t="s">
        <v>8980</v>
      </c>
      <c r="E26" t="s">
        <v>1560</v>
      </c>
      <c r="F26" t="s">
        <v>8973</v>
      </c>
      <c r="G26" t="s">
        <v>8500</v>
      </c>
      <c r="H26">
        <v>38</v>
      </c>
      <c r="I26">
        <v>0.70720000000000005</v>
      </c>
      <c r="J26">
        <v>0.99399999999999999</v>
      </c>
      <c r="K26">
        <v>220</v>
      </c>
      <c r="L26">
        <v>5.1285749999999998E-2</v>
      </c>
      <c r="M26">
        <v>0.54959999999999998</v>
      </c>
    </row>
    <row r="27" spans="1:13" x14ac:dyDescent="0.2">
      <c r="A27">
        <v>45147</v>
      </c>
      <c r="B27" t="s">
        <v>79</v>
      </c>
      <c r="C27" t="s">
        <v>9001</v>
      </c>
      <c r="D27" t="s">
        <v>8983</v>
      </c>
      <c r="E27" t="s">
        <v>1560</v>
      </c>
      <c r="F27" t="s">
        <v>8973</v>
      </c>
      <c r="G27" t="s">
        <v>8500</v>
      </c>
      <c r="H27">
        <v>38</v>
      </c>
      <c r="I27">
        <v>0.80059999999999998</v>
      </c>
      <c r="J27">
        <v>0.97799999999999998</v>
      </c>
      <c r="K27">
        <v>4400</v>
      </c>
      <c r="L27">
        <v>0.46322999999999998</v>
      </c>
      <c r="M27">
        <v>0.97819999999999996</v>
      </c>
    </row>
    <row r="28" spans="1:13" x14ac:dyDescent="0.2">
      <c r="A28">
        <v>45152</v>
      </c>
      <c r="B28" t="s">
        <v>79</v>
      </c>
      <c r="C28" t="s">
        <v>9002</v>
      </c>
      <c r="D28" t="s">
        <v>8972</v>
      </c>
      <c r="E28" t="s">
        <v>1560</v>
      </c>
      <c r="F28" t="s">
        <v>8973</v>
      </c>
      <c r="G28" t="s">
        <v>8500</v>
      </c>
      <c r="H28">
        <v>38</v>
      </c>
      <c r="I28">
        <v>0.87560000000000004</v>
      </c>
      <c r="J28">
        <v>0.96199999999999997</v>
      </c>
      <c r="K28">
        <v>9751</v>
      </c>
      <c r="L28">
        <v>0.67608824999999995</v>
      </c>
      <c r="M28">
        <v>0.9758</v>
      </c>
    </row>
    <row r="29" spans="1:13" x14ac:dyDescent="0.2">
      <c r="A29">
        <v>45154</v>
      </c>
      <c r="B29" t="s">
        <v>79</v>
      </c>
      <c r="C29" t="s">
        <v>9003</v>
      </c>
      <c r="D29" t="s">
        <v>8983</v>
      </c>
      <c r="E29" t="s">
        <v>1560</v>
      </c>
      <c r="F29" t="s">
        <v>8973</v>
      </c>
      <c r="G29" t="s">
        <v>8500</v>
      </c>
      <c r="H29">
        <v>37</v>
      </c>
      <c r="I29">
        <v>0.83809999999999996</v>
      </c>
      <c r="J29">
        <v>0.98299999999999998</v>
      </c>
      <c r="K29">
        <v>3164</v>
      </c>
      <c r="L29">
        <v>0.43632199999999999</v>
      </c>
      <c r="M29">
        <v>0.97660000000000002</v>
      </c>
    </row>
    <row r="30" spans="1:13" x14ac:dyDescent="0.2">
      <c r="A30">
        <v>45155</v>
      </c>
      <c r="B30" t="s">
        <v>79</v>
      </c>
      <c r="C30" t="s">
        <v>9004</v>
      </c>
      <c r="D30" t="s">
        <v>8976</v>
      </c>
      <c r="E30" t="s">
        <v>1560</v>
      </c>
      <c r="F30" t="s">
        <v>8973</v>
      </c>
      <c r="G30" t="s">
        <v>8500</v>
      </c>
      <c r="H30">
        <v>38</v>
      </c>
      <c r="I30">
        <v>0.88360000000000005</v>
      </c>
      <c r="J30">
        <v>0.98199999999999998</v>
      </c>
      <c r="K30">
        <v>5</v>
      </c>
      <c r="L30">
        <v>1.3502750000000001E-2</v>
      </c>
      <c r="M30">
        <v>0.80039043435799995</v>
      </c>
    </row>
    <row r="31" spans="1:13" x14ac:dyDescent="0.2">
      <c r="A31">
        <v>45157</v>
      </c>
      <c r="B31" t="s">
        <v>79</v>
      </c>
      <c r="C31" t="s">
        <v>9005</v>
      </c>
      <c r="D31" t="s">
        <v>8972</v>
      </c>
      <c r="E31" t="s">
        <v>1560</v>
      </c>
      <c r="F31" t="s">
        <v>8973</v>
      </c>
      <c r="G31" t="s">
        <v>8500</v>
      </c>
      <c r="H31">
        <v>37</v>
      </c>
      <c r="I31">
        <v>0.76800000000000002</v>
      </c>
      <c r="J31">
        <v>0.95899999999999996</v>
      </c>
      <c r="K31">
        <v>4886</v>
      </c>
      <c r="L31">
        <v>0.42372650000000001</v>
      </c>
      <c r="M31">
        <v>0.97240000000000004</v>
      </c>
    </row>
    <row r="32" spans="1:13" x14ac:dyDescent="0.2">
      <c r="A32">
        <v>45158</v>
      </c>
      <c r="B32" t="s">
        <v>79</v>
      </c>
      <c r="C32" t="s">
        <v>9006</v>
      </c>
      <c r="D32" t="s">
        <v>8976</v>
      </c>
      <c r="E32" t="s">
        <v>1560</v>
      </c>
      <c r="F32" t="s">
        <v>8973</v>
      </c>
      <c r="G32" t="s">
        <v>8500</v>
      </c>
      <c r="H32">
        <v>38</v>
      </c>
      <c r="I32">
        <v>0.82799999999999996</v>
      </c>
      <c r="J32">
        <v>0.99199999999999999</v>
      </c>
      <c r="K32">
        <v>27</v>
      </c>
      <c r="L32">
        <v>0.11962925000000001</v>
      </c>
      <c r="M32">
        <v>0.91220000000000001</v>
      </c>
    </row>
    <row r="33" spans="1:13" x14ac:dyDescent="0.2">
      <c r="A33">
        <v>45159</v>
      </c>
      <c r="B33" t="s">
        <v>79</v>
      </c>
      <c r="C33" t="s">
        <v>9007</v>
      </c>
      <c r="D33" t="s">
        <v>8972</v>
      </c>
      <c r="E33" t="s">
        <v>1560</v>
      </c>
      <c r="F33" t="s">
        <v>8973</v>
      </c>
      <c r="G33" t="s">
        <v>8500</v>
      </c>
      <c r="H33">
        <v>35</v>
      </c>
      <c r="I33">
        <v>0.82030000000000003</v>
      </c>
      <c r="J33">
        <v>0.97299999999999998</v>
      </c>
      <c r="K33">
        <v>2125</v>
      </c>
      <c r="L33">
        <v>0.34850225000000001</v>
      </c>
      <c r="M33">
        <v>0.9718</v>
      </c>
    </row>
    <row r="34" spans="1:13" x14ac:dyDescent="0.2">
      <c r="A34">
        <v>55423</v>
      </c>
      <c r="B34" t="s">
        <v>79</v>
      </c>
      <c r="C34" t="s">
        <v>9008</v>
      </c>
      <c r="D34" t="s">
        <v>8972</v>
      </c>
      <c r="E34" t="s">
        <v>1560</v>
      </c>
      <c r="F34" t="s">
        <v>8973</v>
      </c>
      <c r="G34" t="s">
        <v>8500</v>
      </c>
      <c r="H34">
        <v>38</v>
      </c>
      <c r="I34">
        <v>0.91810000000000003</v>
      </c>
      <c r="J34">
        <v>0.872</v>
      </c>
      <c r="K34">
        <v>11692</v>
      </c>
      <c r="L34">
        <v>0.74046025000000004</v>
      </c>
      <c r="M34">
        <v>0.97740000000000005</v>
      </c>
    </row>
    <row r="35" spans="1:13" x14ac:dyDescent="0.2">
      <c r="A35">
        <v>55424</v>
      </c>
      <c r="B35" t="s">
        <v>79</v>
      </c>
      <c r="C35" t="s">
        <v>9009</v>
      </c>
      <c r="D35" t="s">
        <v>8972</v>
      </c>
      <c r="E35" t="s">
        <v>1560</v>
      </c>
      <c r="F35" t="s">
        <v>8973</v>
      </c>
      <c r="G35" t="s">
        <v>8500</v>
      </c>
      <c r="H35">
        <v>38</v>
      </c>
      <c r="I35">
        <v>0.90959999999999996</v>
      </c>
      <c r="J35">
        <v>0.89500000000000002</v>
      </c>
      <c r="K35">
        <v>9803</v>
      </c>
      <c r="L35">
        <v>0.67382350000000002</v>
      </c>
      <c r="M35">
        <v>0.9758</v>
      </c>
    </row>
    <row r="36" spans="1:13" x14ac:dyDescent="0.2">
      <c r="A36">
        <v>59389</v>
      </c>
      <c r="B36" t="s">
        <v>79</v>
      </c>
      <c r="C36" t="s">
        <v>9010</v>
      </c>
      <c r="D36" t="s">
        <v>8985</v>
      </c>
      <c r="E36" t="s">
        <v>1560</v>
      </c>
      <c r="F36" t="s">
        <v>8973</v>
      </c>
      <c r="G36" t="s">
        <v>8500</v>
      </c>
      <c r="H36">
        <v>38</v>
      </c>
      <c r="I36">
        <v>0.93179999999999996</v>
      </c>
      <c r="J36">
        <v>0.99299999999999999</v>
      </c>
      <c r="K36">
        <v>110</v>
      </c>
      <c r="L36">
        <v>1.375725E-2</v>
      </c>
      <c r="M36">
        <v>0.45352564102600001</v>
      </c>
    </row>
    <row r="37" spans="1:13" x14ac:dyDescent="0.2">
      <c r="A37">
        <v>62536</v>
      </c>
      <c r="B37" t="s">
        <v>79</v>
      </c>
      <c r="C37" t="s">
        <v>9011</v>
      </c>
      <c r="D37" t="s">
        <v>8980</v>
      </c>
      <c r="E37" t="s">
        <v>1560</v>
      </c>
      <c r="F37" t="s">
        <v>8973</v>
      </c>
      <c r="G37" t="s">
        <v>8500</v>
      </c>
      <c r="H37">
        <v>36</v>
      </c>
      <c r="I37">
        <v>0.79520000000000002</v>
      </c>
      <c r="J37">
        <v>0.98799999999999999</v>
      </c>
      <c r="K37">
        <v>51</v>
      </c>
      <c r="L37">
        <v>3.2192499999999999E-3</v>
      </c>
      <c r="M37">
        <v>0.57647058823499997</v>
      </c>
    </row>
    <row r="38" spans="1:13" x14ac:dyDescent="0.2">
      <c r="A38">
        <v>62537</v>
      </c>
      <c r="B38" t="s">
        <v>79</v>
      </c>
      <c r="C38" t="s">
        <v>9012</v>
      </c>
      <c r="D38" t="s">
        <v>8980</v>
      </c>
      <c r="E38" t="s">
        <v>1560</v>
      </c>
      <c r="F38" t="s">
        <v>8973</v>
      </c>
      <c r="G38" t="s">
        <v>8500</v>
      </c>
      <c r="H38">
        <v>36</v>
      </c>
      <c r="I38">
        <v>0.81640000000000001</v>
      </c>
      <c r="J38">
        <v>0.995</v>
      </c>
      <c r="K38">
        <v>75</v>
      </c>
      <c r="L38">
        <v>6.2822499999999996E-3</v>
      </c>
      <c r="M38">
        <v>0.58499999999999996</v>
      </c>
    </row>
    <row r="39" spans="1:13" x14ac:dyDescent="0.2">
      <c r="A39">
        <v>62538</v>
      </c>
      <c r="B39" t="s">
        <v>79</v>
      </c>
      <c r="C39" t="s">
        <v>9013</v>
      </c>
      <c r="D39" t="s">
        <v>8980</v>
      </c>
      <c r="E39" t="s">
        <v>1560</v>
      </c>
      <c r="F39" t="s">
        <v>8973</v>
      </c>
      <c r="G39" t="s">
        <v>8500</v>
      </c>
      <c r="H39">
        <v>36</v>
      </c>
      <c r="I39">
        <v>0.81389999999999996</v>
      </c>
      <c r="J39">
        <v>0.995</v>
      </c>
      <c r="K39">
        <v>85</v>
      </c>
      <c r="L39">
        <v>1.414025E-2</v>
      </c>
      <c r="M39">
        <v>0.34160000000000001</v>
      </c>
    </row>
    <row r="40" spans="1:13" x14ac:dyDescent="0.2">
      <c r="A40">
        <v>62576</v>
      </c>
      <c r="B40" t="s">
        <v>79</v>
      </c>
      <c r="C40" t="s">
        <v>9014</v>
      </c>
      <c r="D40" t="s">
        <v>8980</v>
      </c>
      <c r="E40" t="s">
        <v>1560</v>
      </c>
      <c r="F40" t="s">
        <v>8973</v>
      </c>
      <c r="G40" t="s">
        <v>8500</v>
      </c>
      <c r="H40">
        <v>36</v>
      </c>
      <c r="I40">
        <v>0.78069999999999995</v>
      </c>
      <c r="J40">
        <v>0.99399999999999999</v>
      </c>
      <c r="K40">
        <v>87</v>
      </c>
      <c r="L40">
        <v>9.2519999999999998E-3</v>
      </c>
      <c r="M40">
        <v>0.55353535353500005</v>
      </c>
    </row>
    <row r="41" spans="1:13" x14ac:dyDescent="0.2">
      <c r="A41">
        <v>62577</v>
      </c>
      <c r="B41" t="s">
        <v>79</v>
      </c>
      <c r="C41" t="s">
        <v>9015</v>
      </c>
      <c r="D41" t="s">
        <v>8980</v>
      </c>
      <c r="E41" t="s">
        <v>1560</v>
      </c>
      <c r="F41" t="s">
        <v>8973</v>
      </c>
      <c r="G41" t="s">
        <v>8500</v>
      </c>
      <c r="H41">
        <v>36</v>
      </c>
      <c r="I41">
        <v>0.79410000000000003</v>
      </c>
      <c r="J41">
        <v>0.98599999999999999</v>
      </c>
      <c r="K41">
        <v>103</v>
      </c>
      <c r="L41">
        <v>8.3682500000000007E-3</v>
      </c>
      <c r="M41">
        <v>0.402953586498</v>
      </c>
    </row>
    <row r="42" spans="1:13" x14ac:dyDescent="0.2">
      <c r="A42">
        <v>62578</v>
      </c>
      <c r="B42" t="s">
        <v>79</v>
      </c>
      <c r="C42" t="s">
        <v>9016</v>
      </c>
      <c r="D42" t="s">
        <v>8980</v>
      </c>
      <c r="E42" t="s">
        <v>1560</v>
      </c>
      <c r="F42" t="s">
        <v>8973</v>
      </c>
      <c r="G42" t="s">
        <v>8500</v>
      </c>
      <c r="H42">
        <v>36</v>
      </c>
      <c r="I42">
        <v>0.84230000000000005</v>
      </c>
      <c r="J42">
        <v>0.997</v>
      </c>
      <c r="K42">
        <v>66</v>
      </c>
      <c r="L42">
        <v>6.3039999999999997E-3</v>
      </c>
      <c r="M42">
        <v>0.47201017811700002</v>
      </c>
    </row>
    <row r="43" spans="1:13" x14ac:dyDescent="0.2">
      <c r="A43">
        <v>62583</v>
      </c>
      <c r="B43" t="s">
        <v>79</v>
      </c>
      <c r="C43" t="s">
        <v>9017</v>
      </c>
      <c r="D43" t="s">
        <v>8980</v>
      </c>
      <c r="E43" t="s">
        <v>1560</v>
      </c>
      <c r="F43" t="s">
        <v>8973</v>
      </c>
      <c r="G43" t="s">
        <v>8500</v>
      </c>
      <c r="H43">
        <v>36</v>
      </c>
      <c r="I43">
        <v>0.82489999999999997</v>
      </c>
      <c r="J43">
        <v>0.98799999999999999</v>
      </c>
      <c r="K43">
        <v>78</v>
      </c>
      <c r="L43">
        <v>5.9717499999999996E-3</v>
      </c>
      <c r="M43">
        <v>0.41486068111500002</v>
      </c>
    </row>
    <row r="44" spans="1:13" x14ac:dyDescent="0.2">
      <c r="A44">
        <v>62584</v>
      </c>
      <c r="B44" t="s">
        <v>79</v>
      </c>
      <c r="C44" t="s">
        <v>9018</v>
      </c>
      <c r="D44" t="s">
        <v>8980</v>
      </c>
      <c r="E44" t="s">
        <v>1560</v>
      </c>
      <c r="F44" t="s">
        <v>8973</v>
      </c>
      <c r="G44" t="s">
        <v>8500</v>
      </c>
      <c r="H44">
        <v>36</v>
      </c>
      <c r="I44">
        <v>0.83460000000000001</v>
      </c>
      <c r="J44">
        <v>0.997</v>
      </c>
      <c r="K44">
        <v>72</v>
      </c>
      <c r="L44">
        <v>7.6097500000000002E-3</v>
      </c>
      <c r="M44">
        <v>0.42986798679899901</v>
      </c>
    </row>
    <row r="45" spans="1:13" x14ac:dyDescent="0.2">
      <c r="A45">
        <v>62585</v>
      </c>
      <c r="B45" t="s">
        <v>79</v>
      </c>
      <c r="C45" t="s">
        <v>9019</v>
      </c>
      <c r="D45" t="s">
        <v>8980</v>
      </c>
      <c r="E45" t="s">
        <v>1560</v>
      </c>
      <c r="F45" t="s">
        <v>8973</v>
      </c>
      <c r="G45" t="s">
        <v>8500</v>
      </c>
      <c r="H45">
        <v>36</v>
      </c>
      <c r="I45">
        <v>0.78310000000000002</v>
      </c>
      <c r="J45">
        <v>0.99399999999999999</v>
      </c>
      <c r="K45">
        <v>75</v>
      </c>
      <c r="L45">
        <v>5.6755E-3</v>
      </c>
      <c r="M45">
        <v>0.46153846153799999</v>
      </c>
    </row>
    <row r="46" spans="1:13" x14ac:dyDescent="0.2">
      <c r="A46">
        <v>62710</v>
      </c>
      <c r="B46" t="s">
        <v>79</v>
      </c>
      <c r="C46" t="s">
        <v>9020</v>
      </c>
      <c r="D46" t="s">
        <v>8983</v>
      </c>
      <c r="E46" t="s">
        <v>1560</v>
      </c>
      <c r="F46" t="s">
        <v>8973</v>
      </c>
      <c r="G46" t="s">
        <v>8500</v>
      </c>
      <c r="H46">
        <v>36</v>
      </c>
      <c r="I46">
        <v>0.91599999999999904</v>
      </c>
      <c r="J46">
        <v>0.98399999999999999</v>
      </c>
      <c r="K46">
        <v>3211</v>
      </c>
      <c r="L46">
        <v>0.29659000000000002</v>
      </c>
      <c r="M46">
        <v>0.9738</v>
      </c>
    </row>
    <row r="47" spans="1:13" x14ac:dyDescent="0.2">
      <c r="A47">
        <v>62711</v>
      </c>
      <c r="B47" t="s">
        <v>79</v>
      </c>
      <c r="C47" t="s">
        <v>9021</v>
      </c>
      <c r="D47" t="s">
        <v>8983</v>
      </c>
      <c r="E47" t="s">
        <v>1560</v>
      </c>
      <c r="F47" t="s">
        <v>8973</v>
      </c>
      <c r="G47" t="s">
        <v>8500</v>
      </c>
      <c r="H47">
        <v>36</v>
      </c>
      <c r="I47">
        <v>0.90910000000000002</v>
      </c>
      <c r="J47">
        <v>0.99399999999999999</v>
      </c>
      <c r="K47">
        <v>3260</v>
      </c>
      <c r="L47">
        <v>0.25464599999999998</v>
      </c>
      <c r="M47">
        <v>0.97140000000000004</v>
      </c>
    </row>
    <row r="48" spans="1:13" x14ac:dyDescent="0.2">
      <c r="A48">
        <v>62712</v>
      </c>
      <c r="B48" t="s">
        <v>79</v>
      </c>
      <c r="C48" t="s">
        <v>9022</v>
      </c>
      <c r="D48" t="s">
        <v>8983</v>
      </c>
      <c r="E48" t="s">
        <v>1560</v>
      </c>
      <c r="F48" t="s">
        <v>8973</v>
      </c>
      <c r="G48" t="s">
        <v>8500</v>
      </c>
      <c r="H48">
        <v>36</v>
      </c>
      <c r="I48">
        <v>0.90880000000000005</v>
      </c>
      <c r="J48">
        <v>0.99299999999999999</v>
      </c>
      <c r="K48">
        <v>1692</v>
      </c>
      <c r="L48">
        <v>0.25911649999999897</v>
      </c>
      <c r="M48">
        <v>0.97399999999999998</v>
      </c>
    </row>
    <row r="49" spans="1:13" x14ac:dyDescent="0.2">
      <c r="A49">
        <v>62745</v>
      </c>
      <c r="B49" t="s">
        <v>79</v>
      </c>
      <c r="C49" t="s">
        <v>9023</v>
      </c>
      <c r="D49" t="s">
        <v>8980</v>
      </c>
      <c r="E49" t="s">
        <v>1560</v>
      </c>
      <c r="F49" t="s">
        <v>8973</v>
      </c>
      <c r="G49" t="s">
        <v>8500</v>
      </c>
      <c r="H49">
        <v>36</v>
      </c>
      <c r="I49">
        <v>0.81430000000000002</v>
      </c>
      <c r="J49">
        <v>0.995</v>
      </c>
      <c r="K49">
        <v>94</v>
      </c>
      <c r="L49">
        <v>8.1817499999999998E-3</v>
      </c>
      <c r="M49">
        <v>0.54175588865099999</v>
      </c>
    </row>
    <row r="50" spans="1:13" x14ac:dyDescent="0.2">
      <c r="A50">
        <v>62746</v>
      </c>
      <c r="B50" t="s">
        <v>79</v>
      </c>
      <c r="C50" t="s">
        <v>9024</v>
      </c>
      <c r="D50" t="s">
        <v>8980</v>
      </c>
      <c r="E50" t="s">
        <v>1560</v>
      </c>
      <c r="F50" t="s">
        <v>8973</v>
      </c>
      <c r="G50" t="s">
        <v>8500</v>
      </c>
      <c r="H50">
        <v>36</v>
      </c>
      <c r="I50">
        <v>0.81099999999999905</v>
      </c>
      <c r="J50">
        <v>0.997</v>
      </c>
      <c r="K50">
        <v>88</v>
      </c>
      <c r="L50">
        <v>9.6622500000000007E-3</v>
      </c>
      <c r="M50">
        <v>0.38909916729799998</v>
      </c>
    </row>
    <row r="51" spans="1:13" x14ac:dyDescent="0.2">
      <c r="A51">
        <v>62747</v>
      </c>
      <c r="B51" t="s">
        <v>79</v>
      </c>
      <c r="C51" t="s">
        <v>9025</v>
      </c>
      <c r="D51" t="s">
        <v>8980</v>
      </c>
      <c r="E51" t="s">
        <v>1560</v>
      </c>
      <c r="F51" t="s">
        <v>8973</v>
      </c>
      <c r="G51" t="s">
        <v>8500</v>
      </c>
      <c r="H51">
        <v>36</v>
      </c>
      <c r="I51">
        <v>0.80889999999999995</v>
      </c>
      <c r="J51">
        <v>0.98099999999999998</v>
      </c>
      <c r="K51">
        <v>94</v>
      </c>
      <c r="L51">
        <v>8.2994999999999996E-3</v>
      </c>
      <c r="M51">
        <v>0.33554712207499998</v>
      </c>
    </row>
    <row r="52" spans="1:13" x14ac:dyDescent="0.2">
      <c r="A52">
        <v>62835</v>
      </c>
      <c r="B52" t="s">
        <v>79</v>
      </c>
      <c r="C52" t="s">
        <v>9026</v>
      </c>
      <c r="D52" t="s">
        <v>8972</v>
      </c>
      <c r="E52" t="s">
        <v>1560</v>
      </c>
      <c r="F52" t="s">
        <v>8973</v>
      </c>
      <c r="G52" t="s">
        <v>8500</v>
      </c>
      <c r="H52">
        <v>36</v>
      </c>
      <c r="J52">
        <v>0.98199999999999998</v>
      </c>
      <c r="K52">
        <v>1986</v>
      </c>
      <c r="L52">
        <v>0.21647150000000001</v>
      </c>
      <c r="M52">
        <v>0.97440000000000004</v>
      </c>
    </row>
    <row r="53" spans="1:13" x14ac:dyDescent="0.2">
      <c r="A53">
        <v>62836</v>
      </c>
      <c r="B53" t="s">
        <v>79</v>
      </c>
      <c r="C53" t="s">
        <v>9027</v>
      </c>
      <c r="D53" t="s">
        <v>8972</v>
      </c>
      <c r="E53" t="s">
        <v>1560</v>
      </c>
      <c r="F53" t="s">
        <v>8973</v>
      </c>
      <c r="G53" t="s">
        <v>8500</v>
      </c>
      <c r="H53">
        <v>36</v>
      </c>
      <c r="I53">
        <v>0.84389999999999998</v>
      </c>
      <c r="J53">
        <v>0.98499999999999999</v>
      </c>
      <c r="K53">
        <v>3523</v>
      </c>
      <c r="L53">
        <v>0.33915974999999998</v>
      </c>
      <c r="M53">
        <v>0.97419999999999995</v>
      </c>
    </row>
    <row r="54" spans="1:13" x14ac:dyDescent="0.2">
      <c r="A54">
        <v>62837</v>
      </c>
      <c r="B54" t="s">
        <v>79</v>
      </c>
      <c r="C54" t="s">
        <v>9028</v>
      </c>
      <c r="D54" t="s">
        <v>8972</v>
      </c>
      <c r="E54" t="s">
        <v>1560</v>
      </c>
      <c r="F54" t="s">
        <v>8973</v>
      </c>
      <c r="G54" t="s">
        <v>8500</v>
      </c>
      <c r="H54">
        <v>36</v>
      </c>
      <c r="I54">
        <v>0.87919999999999998</v>
      </c>
      <c r="J54">
        <v>0.99399999999999999</v>
      </c>
      <c r="K54">
        <v>2013</v>
      </c>
      <c r="L54">
        <v>0.19543975</v>
      </c>
      <c r="M54">
        <v>0.9738</v>
      </c>
    </row>
    <row r="55" spans="1:13" x14ac:dyDescent="0.2">
      <c r="A55">
        <v>62914</v>
      </c>
      <c r="B55" t="s">
        <v>79</v>
      </c>
      <c r="C55" t="s">
        <v>9029</v>
      </c>
      <c r="D55" t="s">
        <v>8976</v>
      </c>
      <c r="E55" t="s">
        <v>1560</v>
      </c>
      <c r="F55" t="s">
        <v>8973</v>
      </c>
      <c r="G55" t="s">
        <v>8500</v>
      </c>
      <c r="H55">
        <v>36</v>
      </c>
      <c r="I55">
        <v>0.89680000000000004</v>
      </c>
      <c r="J55">
        <v>0.995</v>
      </c>
      <c r="K55">
        <v>42</v>
      </c>
      <c r="L55">
        <v>2.0982750000000001E-2</v>
      </c>
      <c r="M55">
        <v>0.71760000000000002</v>
      </c>
    </row>
    <row r="56" spans="1:13" x14ac:dyDescent="0.2">
      <c r="A56">
        <v>62915</v>
      </c>
      <c r="B56" t="s">
        <v>79</v>
      </c>
      <c r="C56" t="s">
        <v>9030</v>
      </c>
      <c r="D56" t="s">
        <v>8976</v>
      </c>
      <c r="E56" t="s">
        <v>1560</v>
      </c>
      <c r="F56" t="s">
        <v>8973</v>
      </c>
      <c r="G56" t="s">
        <v>8500</v>
      </c>
      <c r="H56">
        <v>36</v>
      </c>
      <c r="I56">
        <v>0.8992</v>
      </c>
      <c r="J56">
        <v>0.99099999999999999</v>
      </c>
      <c r="K56">
        <v>56</v>
      </c>
      <c r="L56">
        <v>9.4455499999999998E-2</v>
      </c>
      <c r="M56">
        <v>0.86140000000000005</v>
      </c>
    </row>
    <row r="57" spans="1:13" x14ac:dyDescent="0.2">
      <c r="A57">
        <v>62916</v>
      </c>
      <c r="B57" t="s">
        <v>79</v>
      </c>
      <c r="C57" t="s">
        <v>9031</v>
      </c>
      <c r="D57" t="s">
        <v>8976</v>
      </c>
      <c r="E57" t="s">
        <v>1560</v>
      </c>
      <c r="F57" t="s">
        <v>8973</v>
      </c>
      <c r="G57" t="s">
        <v>8500</v>
      </c>
      <c r="H57">
        <v>36</v>
      </c>
      <c r="I57">
        <v>0.90200000000000002</v>
      </c>
      <c r="J57">
        <v>0.996</v>
      </c>
      <c r="K57">
        <v>43</v>
      </c>
      <c r="L57">
        <v>8.9495500000000006E-2</v>
      </c>
      <c r="M57">
        <v>0.86180000000000001</v>
      </c>
    </row>
    <row r="58" spans="1:13" x14ac:dyDescent="0.2">
      <c r="A58">
        <v>62925</v>
      </c>
      <c r="B58" t="s">
        <v>79</v>
      </c>
      <c r="C58" t="s">
        <v>9032</v>
      </c>
      <c r="D58" t="s">
        <v>8983</v>
      </c>
      <c r="E58" t="s">
        <v>1560</v>
      </c>
      <c r="F58" t="s">
        <v>8973</v>
      </c>
      <c r="G58" t="s">
        <v>8500</v>
      </c>
      <c r="H58">
        <v>36</v>
      </c>
      <c r="I58">
        <v>0.91149999999999998</v>
      </c>
      <c r="J58">
        <v>0.99</v>
      </c>
      <c r="K58">
        <v>1517</v>
      </c>
      <c r="L58">
        <v>0.28554774999999999</v>
      </c>
      <c r="M58">
        <v>0.97360000000000002</v>
      </c>
    </row>
    <row r="59" spans="1:13" x14ac:dyDescent="0.2">
      <c r="A59">
        <v>62926</v>
      </c>
      <c r="B59" t="s">
        <v>79</v>
      </c>
      <c r="C59" t="s">
        <v>9033</v>
      </c>
      <c r="D59" t="s">
        <v>8983</v>
      </c>
      <c r="E59" t="s">
        <v>1560</v>
      </c>
      <c r="F59" t="s">
        <v>8973</v>
      </c>
      <c r="G59" t="s">
        <v>8500</v>
      </c>
      <c r="H59">
        <v>36</v>
      </c>
      <c r="I59">
        <v>0.87150000000000005</v>
      </c>
      <c r="J59">
        <v>0.99399999999999999</v>
      </c>
      <c r="K59">
        <v>491</v>
      </c>
      <c r="L59">
        <v>0.14718624999999999</v>
      </c>
      <c r="M59">
        <v>0.96540000000000004</v>
      </c>
    </row>
    <row r="60" spans="1:13" x14ac:dyDescent="0.2">
      <c r="A60">
        <v>62927</v>
      </c>
      <c r="B60" t="s">
        <v>79</v>
      </c>
      <c r="C60" t="s">
        <v>9034</v>
      </c>
      <c r="D60" t="s">
        <v>8983</v>
      </c>
      <c r="E60" t="s">
        <v>1560</v>
      </c>
      <c r="F60" t="s">
        <v>8973</v>
      </c>
      <c r="G60" t="s">
        <v>8500</v>
      </c>
      <c r="H60">
        <v>36</v>
      </c>
      <c r="I60">
        <v>0.90890000000000004</v>
      </c>
      <c r="J60">
        <v>0.95499999999999996</v>
      </c>
      <c r="K60">
        <v>896</v>
      </c>
      <c r="L60">
        <v>0.19992475000000001</v>
      </c>
      <c r="M60">
        <v>0.97319999999999995</v>
      </c>
    </row>
    <row r="61" spans="1:13" x14ac:dyDescent="0.2">
      <c r="A61">
        <v>62970</v>
      </c>
      <c r="B61" t="s">
        <v>79</v>
      </c>
      <c r="C61" t="s">
        <v>9035</v>
      </c>
      <c r="D61" t="s">
        <v>8972</v>
      </c>
      <c r="E61" t="s">
        <v>1560</v>
      </c>
      <c r="F61" t="s">
        <v>8973</v>
      </c>
      <c r="G61" t="s">
        <v>8500</v>
      </c>
      <c r="H61">
        <v>36</v>
      </c>
      <c r="I61">
        <v>0.88819999999999999</v>
      </c>
      <c r="J61">
        <v>0.99099999999999999</v>
      </c>
      <c r="K61">
        <v>2828</v>
      </c>
      <c r="L61">
        <v>0.29716799999999999</v>
      </c>
      <c r="M61">
        <v>0.9728</v>
      </c>
    </row>
    <row r="62" spans="1:13" x14ac:dyDescent="0.2">
      <c r="A62">
        <v>62971</v>
      </c>
      <c r="B62" t="s">
        <v>79</v>
      </c>
      <c r="C62" t="s">
        <v>9036</v>
      </c>
      <c r="D62" t="s">
        <v>8972</v>
      </c>
      <c r="E62" t="s">
        <v>1560</v>
      </c>
      <c r="F62" t="s">
        <v>8973</v>
      </c>
      <c r="G62" t="s">
        <v>8500</v>
      </c>
      <c r="H62">
        <v>36</v>
      </c>
      <c r="I62">
        <v>0.88829999999999998</v>
      </c>
      <c r="J62">
        <v>0.99299999999999999</v>
      </c>
      <c r="K62">
        <v>3232</v>
      </c>
      <c r="L62">
        <v>0.27973225000000002</v>
      </c>
      <c r="M62">
        <v>0.9718</v>
      </c>
    </row>
    <row r="63" spans="1:13" x14ac:dyDescent="0.2">
      <c r="A63">
        <v>62972</v>
      </c>
      <c r="B63" t="s">
        <v>79</v>
      </c>
      <c r="C63" t="s">
        <v>9037</v>
      </c>
      <c r="D63" t="s">
        <v>8972</v>
      </c>
      <c r="E63" t="s">
        <v>1560</v>
      </c>
      <c r="F63" t="s">
        <v>8973</v>
      </c>
      <c r="G63" t="s">
        <v>8500</v>
      </c>
      <c r="H63">
        <v>36</v>
      </c>
      <c r="I63">
        <v>0.8891</v>
      </c>
      <c r="J63">
        <v>0.97299999999999998</v>
      </c>
      <c r="K63">
        <v>4446</v>
      </c>
      <c r="L63">
        <v>0.30295575000000002</v>
      </c>
      <c r="M63">
        <v>0.9718</v>
      </c>
    </row>
    <row r="64" spans="1:13" x14ac:dyDescent="0.2">
      <c r="A64">
        <v>63039</v>
      </c>
      <c r="B64" t="s">
        <v>79</v>
      </c>
      <c r="C64" t="s">
        <v>9038</v>
      </c>
      <c r="D64" t="s">
        <v>8976</v>
      </c>
      <c r="E64" t="s">
        <v>1560</v>
      </c>
      <c r="F64" t="s">
        <v>8973</v>
      </c>
      <c r="G64" t="s">
        <v>8500</v>
      </c>
      <c r="H64">
        <v>36</v>
      </c>
      <c r="I64">
        <v>0.89770000000000005</v>
      </c>
      <c r="J64">
        <v>0.995</v>
      </c>
      <c r="K64">
        <v>40</v>
      </c>
      <c r="L64">
        <v>9.02325E-3</v>
      </c>
      <c r="M64">
        <v>0.66020000000000001</v>
      </c>
    </row>
    <row r="65" spans="1:13" x14ac:dyDescent="0.2">
      <c r="A65">
        <v>63040</v>
      </c>
      <c r="B65" t="s">
        <v>79</v>
      </c>
      <c r="C65" t="s">
        <v>9039</v>
      </c>
      <c r="D65" t="s">
        <v>8976</v>
      </c>
      <c r="E65" t="s">
        <v>1560</v>
      </c>
      <c r="F65" t="s">
        <v>8973</v>
      </c>
      <c r="G65" t="s">
        <v>8500</v>
      </c>
      <c r="H65">
        <v>36</v>
      </c>
      <c r="I65">
        <v>0.88900000000000001</v>
      </c>
      <c r="J65">
        <v>0.99199999999999999</v>
      </c>
      <c r="K65">
        <v>47</v>
      </c>
      <c r="L65">
        <v>5.0724499999999999E-2</v>
      </c>
      <c r="M65">
        <v>0.80900000000000005</v>
      </c>
    </row>
    <row r="66" spans="1:13" x14ac:dyDescent="0.2">
      <c r="A66">
        <v>63041</v>
      </c>
      <c r="B66" t="s">
        <v>79</v>
      </c>
      <c r="C66" t="s">
        <v>9040</v>
      </c>
      <c r="D66" t="s">
        <v>8976</v>
      </c>
      <c r="E66" t="s">
        <v>1560</v>
      </c>
      <c r="F66" t="s">
        <v>8973</v>
      </c>
      <c r="G66" t="s">
        <v>8500</v>
      </c>
      <c r="H66">
        <v>36</v>
      </c>
      <c r="I66">
        <v>0.90980000000000005</v>
      </c>
      <c r="J66">
        <v>0.99299999999999999</v>
      </c>
      <c r="K66">
        <v>43</v>
      </c>
      <c r="L66">
        <v>0.102372</v>
      </c>
      <c r="M66">
        <v>0.94140000000000001</v>
      </c>
    </row>
    <row r="67" spans="1:13" x14ac:dyDescent="0.2">
      <c r="A67">
        <v>63084</v>
      </c>
      <c r="B67" t="s">
        <v>79</v>
      </c>
      <c r="C67" t="s">
        <v>9041</v>
      </c>
      <c r="D67" t="s">
        <v>8983</v>
      </c>
      <c r="E67" t="s">
        <v>1560</v>
      </c>
      <c r="F67" t="s">
        <v>8973</v>
      </c>
      <c r="G67" t="s">
        <v>8500</v>
      </c>
      <c r="H67">
        <v>36</v>
      </c>
      <c r="I67">
        <v>0.91339999999999999</v>
      </c>
      <c r="J67">
        <v>0.98499999999999999</v>
      </c>
      <c r="K67">
        <v>5033</v>
      </c>
      <c r="L67">
        <v>0.34623100000000001</v>
      </c>
      <c r="M67">
        <v>0.9748</v>
      </c>
    </row>
    <row r="68" spans="1:13" x14ac:dyDescent="0.2">
      <c r="A68">
        <v>63085</v>
      </c>
      <c r="B68" t="s">
        <v>79</v>
      </c>
      <c r="C68" t="s">
        <v>9042</v>
      </c>
      <c r="D68" t="s">
        <v>8983</v>
      </c>
      <c r="E68" t="s">
        <v>1560</v>
      </c>
      <c r="F68" t="s">
        <v>8973</v>
      </c>
      <c r="G68" t="s">
        <v>8500</v>
      </c>
      <c r="H68">
        <v>36</v>
      </c>
      <c r="I68">
        <v>0.9143</v>
      </c>
      <c r="J68">
        <v>0.99399999999999999</v>
      </c>
      <c r="K68">
        <v>1854</v>
      </c>
      <c r="L68">
        <v>0.22290075000000001</v>
      </c>
      <c r="M68">
        <v>0.96960000000000002</v>
      </c>
    </row>
    <row r="69" spans="1:13" x14ac:dyDescent="0.2">
      <c r="A69">
        <v>63086</v>
      </c>
      <c r="B69" t="s">
        <v>79</v>
      </c>
      <c r="C69" t="s">
        <v>9043</v>
      </c>
      <c r="D69" t="s">
        <v>8983</v>
      </c>
      <c r="E69" t="s">
        <v>1560</v>
      </c>
      <c r="F69" t="s">
        <v>8973</v>
      </c>
      <c r="G69" t="s">
        <v>8500</v>
      </c>
      <c r="H69">
        <v>36</v>
      </c>
      <c r="I69">
        <v>0.91779999999999995</v>
      </c>
      <c r="J69">
        <v>0.99099999999999999</v>
      </c>
      <c r="K69">
        <v>1548</v>
      </c>
      <c r="L69">
        <v>0.267544</v>
      </c>
      <c r="M69">
        <v>0.97260000000000002</v>
      </c>
    </row>
    <row r="70" spans="1:13" x14ac:dyDescent="0.2">
      <c r="A70">
        <v>63095</v>
      </c>
      <c r="B70" t="s">
        <v>79</v>
      </c>
      <c r="C70" t="s">
        <v>9044</v>
      </c>
      <c r="D70" t="s">
        <v>8983</v>
      </c>
      <c r="E70" t="s">
        <v>1560</v>
      </c>
      <c r="F70" t="s">
        <v>8973</v>
      </c>
      <c r="G70" t="s">
        <v>8500</v>
      </c>
      <c r="H70">
        <v>36</v>
      </c>
      <c r="I70">
        <v>0.90359999999999996</v>
      </c>
      <c r="J70">
        <v>0.99099999999999999</v>
      </c>
      <c r="K70">
        <v>2480</v>
      </c>
      <c r="L70">
        <v>0.27991824999999998</v>
      </c>
      <c r="M70">
        <v>0.97440000000000004</v>
      </c>
    </row>
    <row r="71" spans="1:13" x14ac:dyDescent="0.2">
      <c r="A71">
        <v>63096</v>
      </c>
      <c r="B71" t="s">
        <v>79</v>
      </c>
      <c r="C71" t="s">
        <v>9045</v>
      </c>
      <c r="D71" t="s">
        <v>8983</v>
      </c>
      <c r="E71" t="s">
        <v>1560</v>
      </c>
      <c r="F71" t="s">
        <v>8973</v>
      </c>
      <c r="G71" t="s">
        <v>8500</v>
      </c>
      <c r="H71">
        <v>36</v>
      </c>
      <c r="I71">
        <v>0.90769999999999995</v>
      </c>
      <c r="J71">
        <v>0.995</v>
      </c>
      <c r="K71">
        <v>826</v>
      </c>
      <c r="L71">
        <v>0.18069175000000001</v>
      </c>
      <c r="M71">
        <v>0.96760000000000002</v>
      </c>
    </row>
    <row r="72" spans="1:13" x14ac:dyDescent="0.2">
      <c r="A72">
        <v>63099</v>
      </c>
      <c r="B72" t="s">
        <v>79</v>
      </c>
      <c r="C72" t="s">
        <v>9046</v>
      </c>
      <c r="D72" t="s">
        <v>8972</v>
      </c>
      <c r="E72" t="s">
        <v>1560</v>
      </c>
      <c r="F72" t="s">
        <v>8973</v>
      </c>
      <c r="G72" t="s">
        <v>8500</v>
      </c>
      <c r="H72">
        <v>36</v>
      </c>
      <c r="I72">
        <v>0.90039999999999998</v>
      </c>
      <c r="J72">
        <v>0.99399999999999999</v>
      </c>
      <c r="K72">
        <v>1024</v>
      </c>
      <c r="L72">
        <v>0.20337025</v>
      </c>
      <c r="M72">
        <v>0.9708</v>
      </c>
    </row>
    <row r="73" spans="1:13" x14ac:dyDescent="0.2">
      <c r="A73">
        <v>63100</v>
      </c>
      <c r="B73" t="s">
        <v>79</v>
      </c>
      <c r="C73" t="s">
        <v>9047</v>
      </c>
      <c r="D73" t="s">
        <v>8972</v>
      </c>
      <c r="E73" t="s">
        <v>1560</v>
      </c>
      <c r="F73" t="s">
        <v>8973</v>
      </c>
      <c r="G73" t="s">
        <v>8500</v>
      </c>
      <c r="H73">
        <v>36</v>
      </c>
      <c r="I73">
        <v>0.90059999999999996</v>
      </c>
      <c r="J73">
        <v>0.98699999999999999</v>
      </c>
      <c r="K73">
        <v>3522</v>
      </c>
      <c r="L73">
        <v>0.31823600000000002</v>
      </c>
      <c r="M73">
        <v>0.9748</v>
      </c>
    </row>
    <row r="74" spans="1:13" x14ac:dyDescent="0.2">
      <c r="A74">
        <v>63101</v>
      </c>
      <c r="B74" t="s">
        <v>79</v>
      </c>
      <c r="C74" t="s">
        <v>9048</v>
      </c>
      <c r="D74" t="s">
        <v>8972</v>
      </c>
      <c r="E74" t="s">
        <v>1560</v>
      </c>
      <c r="F74" t="s">
        <v>8973</v>
      </c>
      <c r="G74" t="s">
        <v>8500</v>
      </c>
      <c r="H74">
        <v>36</v>
      </c>
      <c r="I74">
        <v>0.89490000000000003</v>
      </c>
      <c r="J74">
        <v>0.97899999999999998</v>
      </c>
      <c r="K74">
        <v>7123</v>
      </c>
      <c r="L74">
        <v>0.43719374999999999</v>
      </c>
      <c r="M74">
        <v>0.97560000000000002</v>
      </c>
    </row>
    <row r="75" spans="1:13" x14ac:dyDescent="0.2">
      <c r="A75">
        <v>63190</v>
      </c>
      <c r="B75" t="s">
        <v>79</v>
      </c>
      <c r="C75" t="s">
        <v>9049</v>
      </c>
      <c r="D75" t="s">
        <v>8972</v>
      </c>
      <c r="E75" t="s">
        <v>1560</v>
      </c>
      <c r="F75" t="s">
        <v>8973</v>
      </c>
      <c r="G75" t="s">
        <v>8500</v>
      </c>
      <c r="H75">
        <v>36</v>
      </c>
      <c r="I75">
        <v>0.88670000000000004</v>
      </c>
      <c r="J75">
        <v>0.97399999999999998</v>
      </c>
      <c r="K75">
        <v>2600</v>
      </c>
      <c r="L75">
        <v>0.30608400000000002</v>
      </c>
      <c r="M75">
        <v>0.9698</v>
      </c>
    </row>
    <row r="76" spans="1:13" x14ac:dyDescent="0.2">
      <c r="A76">
        <v>63191</v>
      </c>
      <c r="B76" t="s">
        <v>79</v>
      </c>
      <c r="C76" t="s">
        <v>9050</v>
      </c>
      <c r="D76" t="s">
        <v>8972</v>
      </c>
      <c r="E76" t="s">
        <v>1560</v>
      </c>
      <c r="F76" t="s">
        <v>8973</v>
      </c>
      <c r="G76" t="s">
        <v>8500</v>
      </c>
      <c r="H76">
        <v>36</v>
      </c>
      <c r="I76">
        <v>0.8468</v>
      </c>
      <c r="J76">
        <v>0.99099999999999999</v>
      </c>
      <c r="K76">
        <v>3845</v>
      </c>
      <c r="L76">
        <v>0.29083700000000001</v>
      </c>
      <c r="M76">
        <v>0.97319999999999995</v>
      </c>
    </row>
    <row r="77" spans="1:13" x14ac:dyDescent="0.2">
      <c r="A77">
        <v>63192</v>
      </c>
      <c r="B77" t="s">
        <v>79</v>
      </c>
      <c r="C77" t="s">
        <v>9051</v>
      </c>
      <c r="D77" t="s">
        <v>8972</v>
      </c>
      <c r="E77" t="s">
        <v>1560</v>
      </c>
      <c r="F77" t="s">
        <v>8973</v>
      </c>
      <c r="G77" t="s">
        <v>8500</v>
      </c>
      <c r="H77">
        <v>36</v>
      </c>
      <c r="I77">
        <v>0.89129999999999998</v>
      </c>
      <c r="J77">
        <v>0.99299999999999999</v>
      </c>
      <c r="K77">
        <v>2887</v>
      </c>
      <c r="L77">
        <v>0.24645875</v>
      </c>
      <c r="M77">
        <v>0.97399999999999998</v>
      </c>
    </row>
    <row r="78" spans="1:13" x14ac:dyDescent="0.2">
      <c r="A78">
        <v>63233</v>
      </c>
      <c r="B78" t="s">
        <v>79</v>
      </c>
      <c r="C78" t="s">
        <v>9052</v>
      </c>
      <c r="D78" t="s">
        <v>8980</v>
      </c>
      <c r="E78" t="s">
        <v>1560</v>
      </c>
      <c r="F78" t="s">
        <v>8973</v>
      </c>
      <c r="G78" t="s">
        <v>8500</v>
      </c>
      <c r="H78">
        <v>36</v>
      </c>
      <c r="I78">
        <v>0.79849999999999999</v>
      </c>
      <c r="J78">
        <v>0.99299999999999999</v>
      </c>
      <c r="K78">
        <v>72</v>
      </c>
      <c r="L78">
        <v>6.3174999999999898E-3</v>
      </c>
      <c r="M78">
        <v>0.50971922246199997</v>
      </c>
    </row>
    <row r="79" spans="1:13" x14ac:dyDescent="0.2">
      <c r="A79">
        <v>63234</v>
      </c>
      <c r="B79" t="s">
        <v>79</v>
      </c>
      <c r="C79" t="s">
        <v>9053</v>
      </c>
      <c r="D79" t="s">
        <v>8980</v>
      </c>
      <c r="E79" t="s">
        <v>1560</v>
      </c>
      <c r="F79" t="s">
        <v>8973</v>
      </c>
      <c r="G79" t="s">
        <v>8500</v>
      </c>
      <c r="H79">
        <v>36</v>
      </c>
      <c r="I79">
        <v>0.87150000000000005</v>
      </c>
      <c r="J79">
        <v>0.996</v>
      </c>
      <c r="K79">
        <v>55</v>
      </c>
      <c r="L79">
        <v>3.13175E-3</v>
      </c>
      <c r="M79">
        <v>0.65803108808300004</v>
      </c>
    </row>
    <row r="80" spans="1:13" x14ac:dyDescent="0.2">
      <c r="A80">
        <v>63235</v>
      </c>
      <c r="B80" t="s">
        <v>79</v>
      </c>
      <c r="C80" t="s">
        <v>9054</v>
      </c>
      <c r="D80" t="s">
        <v>8980</v>
      </c>
      <c r="E80" t="s">
        <v>1560</v>
      </c>
      <c r="F80" t="s">
        <v>8973</v>
      </c>
      <c r="G80" t="s">
        <v>8500</v>
      </c>
      <c r="H80">
        <v>36</v>
      </c>
      <c r="I80">
        <v>0.80459999999999998</v>
      </c>
      <c r="J80">
        <v>0.98599999999999999</v>
      </c>
      <c r="K80">
        <v>96</v>
      </c>
      <c r="L80">
        <v>7.8612500000000002E-3</v>
      </c>
      <c r="M80">
        <v>0.39613526570000002</v>
      </c>
    </row>
    <row r="81" spans="1:13" x14ac:dyDescent="0.2">
      <c r="A81">
        <v>63325</v>
      </c>
      <c r="B81" t="s">
        <v>79</v>
      </c>
      <c r="C81" t="s">
        <v>9055</v>
      </c>
      <c r="D81" t="s">
        <v>8983</v>
      </c>
      <c r="E81" t="s">
        <v>1560</v>
      </c>
      <c r="F81" t="s">
        <v>8973</v>
      </c>
      <c r="G81" t="s">
        <v>8500</v>
      </c>
      <c r="H81">
        <v>36</v>
      </c>
      <c r="I81">
        <v>0.90549999999999997</v>
      </c>
      <c r="J81">
        <v>0.98599999999999999</v>
      </c>
      <c r="K81">
        <v>4123</v>
      </c>
      <c r="L81">
        <v>0.30232150000000002</v>
      </c>
      <c r="M81">
        <v>0.97540000000000004</v>
      </c>
    </row>
    <row r="82" spans="1:13" x14ac:dyDescent="0.2">
      <c r="A82">
        <v>63326</v>
      </c>
      <c r="B82" t="s">
        <v>79</v>
      </c>
      <c r="C82" t="s">
        <v>9056</v>
      </c>
      <c r="D82" t="s">
        <v>8983</v>
      </c>
      <c r="E82" t="s">
        <v>1560</v>
      </c>
      <c r="F82" t="s">
        <v>8973</v>
      </c>
      <c r="G82" t="s">
        <v>8500</v>
      </c>
      <c r="H82">
        <v>36</v>
      </c>
      <c r="I82">
        <v>0.89710000000000001</v>
      </c>
      <c r="J82">
        <v>0.995</v>
      </c>
      <c r="K82">
        <v>631</v>
      </c>
      <c r="L82">
        <v>0.15798599999999999</v>
      </c>
      <c r="M82">
        <v>0.97119999999999995</v>
      </c>
    </row>
    <row r="83" spans="1:13" x14ac:dyDescent="0.2">
      <c r="A83">
        <v>63327</v>
      </c>
      <c r="B83" t="s">
        <v>79</v>
      </c>
      <c r="C83" t="s">
        <v>9057</v>
      </c>
      <c r="D83" t="s">
        <v>8983</v>
      </c>
      <c r="E83" t="s">
        <v>1560</v>
      </c>
      <c r="F83" t="s">
        <v>8973</v>
      </c>
      <c r="G83" t="s">
        <v>8500</v>
      </c>
      <c r="H83">
        <v>36</v>
      </c>
      <c r="I83">
        <v>0.91010000000000002</v>
      </c>
      <c r="J83">
        <v>0.995</v>
      </c>
      <c r="K83">
        <v>1072</v>
      </c>
      <c r="L83">
        <v>0.21687100000000001</v>
      </c>
      <c r="M83">
        <v>0.97060000000000002</v>
      </c>
    </row>
    <row r="84" spans="1:13" x14ac:dyDescent="0.2">
      <c r="A84">
        <v>63359</v>
      </c>
      <c r="B84" t="s">
        <v>79</v>
      </c>
      <c r="C84" t="s">
        <v>9058</v>
      </c>
      <c r="D84" t="s">
        <v>8983</v>
      </c>
      <c r="E84" t="s">
        <v>1560</v>
      </c>
      <c r="F84" t="s">
        <v>8973</v>
      </c>
      <c r="G84" t="s">
        <v>8500</v>
      </c>
      <c r="H84">
        <v>36</v>
      </c>
      <c r="I84">
        <v>0.90590000000000004</v>
      </c>
      <c r="J84">
        <v>0.99399999999999999</v>
      </c>
      <c r="K84">
        <v>644</v>
      </c>
      <c r="L84">
        <v>0.17012274999999999</v>
      </c>
      <c r="M84">
        <v>0.96819999999999995</v>
      </c>
    </row>
    <row r="85" spans="1:13" x14ac:dyDescent="0.2">
      <c r="A85">
        <v>63360</v>
      </c>
      <c r="B85" t="s">
        <v>79</v>
      </c>
      <c r="C85" t="s">
        <v>9059</v>
      </c>
      <c r="D85" t="s">
        <v>8983</v>
      </c>
      <c r="E85" t="s">
        <v>1560</v>
      </c>
      <c r="F85" t="s">
        <v>8973</v>
      </c>
      <c r="G85" t="s">
        <v>8500</v>
      </c>
      <c r="H85">
        <v>36</v>
      </c>
      <c r="I85">
        <v>0.91039999999999999</v>
      </c>
      <c r="J85">
        <v>0.995</v>
      </c>
      <c r="K85">
        <v>1527</v>
      </c>
      <c r="L85">
        <v>0.25395099999999998</v>
      </c>
      <c r="M85">
        <v>0.97460000000000002</v>
      </c>
    </row>
    <row r="86" spans="1:13" x14ac:dyDescent="0.2">
      <c r="A86">
        <v>63361</v>
      </c>
      <c r="B86" t="s">
        <v>79</v>
      </c>
      <c r="C86" t="s">
        <v>9060</v>
      </c>
      <c r="D86" t="s">
        <v>8983</v>
      </c>
      <c r="E86" t="s">
        <v>1560</v>
      </c>
      <c r="F86" t="s">
        <v>8973</v>
      </c>
      <c r="G86" t="s">
        <v>8500</v>
      </c>
      <c r="H86">
        <v>36</v>
      </c>
      <c r="I86">
        <v>0.90839999999999999</v>
      </c>
      <c r="J86">
        <v>0.97699999999999998</v>
      </c>
      <c r="K86">
        <v>3426</v>
      </c>
      <c r="L86">
        <v>0.34535424999999997</v>
      </c>
      <c r="M86">
        <v>0.97499999999999998</v>
      </c>
    </row>
    <row r="87" spans="1:13" x14ac:dyDescent="0.2">
      <c r="A87">
        <v>63368</v>
      </c>
      <c r="B87" t="s">
        <v>79</v>
      </c>
      <c r="C87" t="s">
        <v>9061</v>
      </c>
      <c r="D87" t="s">
        <v>8980</v>
      </c>
      <c r="E87" t="s">
        <v>1560</v>
      </c>
      <c r="F87" t="s">
        <v>8973</v>
      </c>
      <c r="G87" t="s">
        <v>8500</v>
      </c>
      <c r="H87">
        <v>36</v>
      </c>
      <c r="I87">
        <v>0.7903</v>
      </c>
      <c r="J87">
        <v>0.99399999999999999</v>
      </c>
      <c r="K87">
        <v>93</v>
      </c>
      <c r="L87">
        <v>7.9472499999999995E-3</v>
      </c>
      <c r="M87">
        <v>0.47027027026999901</v>
      </c>
    </row>
    <row r="88" spans="1:13" x14ac:dyDescent="0.2">
      <c r="A88">
        <v>63369</v>
      </c>
      <c r="B88" t="s">
        <v>79</v>
      </c>
      <c r="C88" t="s">
        <v>9062</v>
      </c>
      <c r="D88" t="s">
        <v>8980</v>
      </c>
      <c r="E88" t="s">
        <v>1560</v>
      </c>
      <c r="F88" t="s">
        <v>8973</v>
      </c>
      <c r="G88" t="s">
        <v>8500</v>
      </c>
      <c r="H88">
        <v>36</v>
      </c>
      <c r="I88">
        <v>0.82699999999999996</v>
      </c>
      <c r="J88">
        <v>0.997</v>
      </c>
      <c r="K88">
        <v>87</v>
      </c>
      <c r="L88">
        <v>7.737E-3</v>
      </c>
      <c r="M88">
        <v>0.46925972396499999</v>
      </c>
    </row>
    <row r="89" spans="1:13" x14ac:dyDescent="0.2">
      <c r="A89">
        <v>63370</v>
      </c>
      <c r="B89" t="s">
        <v>79</v>
      </c>
      <c r="C89" t="s">
        <v>9063</v>
      </c>
      <c r="D89" t="s">
        <v>8980</v>
      </c>
      <c r="E89" t="s">
        <v>1560</v>
      </c>
      <c r="F89" t="s">
        <v>8973</v>
      </c>
      <c r="G89" t="s">
        <v>8500</v>
      </c>
      <c r="H89">
        <v>36</v>
      </c>
      <c r="I89">
        <v>0.79920000000000002</v>
      </c>
      <c r="J89">
        <v>0.98799999999999999</v>
      </c>
      <c r="K89">
        <v>107</v>
      </c>
      <c r="L89">
        <v>9.5972499999999999E-3</v>
      </c>
      <c r="M89">
        <v>0.35117302052799998</v>
      </c>
    </row>
    <row r="90" spans="1:13" x14ac:dyDescent="0.2">
      <c r="A90">
        <v>63489</v>
      </c>
      <c r="B90" t="s">
        <v>79</v>
      </c>
      <c r="C90" t="s">
        <v>9064</v>
      </c>
      <c r="D90" t="s">
        <v>8976</v>
      </c>
      <c r="E90" t="s">
        <v>1560</v>
      </c>
      <c r="F90" t="s">
        <v>8973</v>
      </c>
      <c r="G90" t="s">
        <v>8500</v>
      </c>
      <c r="H90">
        <v>36</v>
      </c>
      <c r="I90">
        <v>0.88749999999999996</v>
      </c>
      <c r="J90">
        <v>0.99399999999999999</v>
      </c>
      <c r="K90">
        <v>46</v>
      </c>
      <c r="L90">
        <v>1.5852249999999998E-2</v>
      </c>
      <c r="M90">
        <v>0.69479999999999997</v>
      </c>
    </row>
    <row r="91" spans="1:13" x14ac:dyDescent="0.2">
      <c r="A91">
        <v>63490</v>
      </c>
      <c r="B91" t="s">
        <v>79</v>
      </c>
      <c r="C91" t="s">
        <v>9065</v>
      </c>
      <c r="D91" t="s">
        <v>8976</v>
      </c>
      <c r="E91" t="s">
        <v>1560</v>
      </c>
      <c r="F91" t="s">
        <v>8973</v>
      </c>
      <c r="G91" t="s">
        <v>8500</v>
      </c>
      <c r="H91">
        <v>36</v>
      </c>
      <c r="I91">
        <v>0.89949999999999997</v>
      </c>
      <c r="J91">
        <v>0.99</v>
      </c>
      <c r="K91">
        <v>53</v>
      </c>
      <c r="L91">
        <v>0.10931399999999999</v>
      </c>
      <c r="M91">
        <v>0.85740000000000005</v>
      </c>
    </row>
    <row r="92" spans="1:13" x14ac:dyDescent="0.2">
      <c r="A92">
        <v>63491</v>
      </c>
      <c r="B92" t="s">
        <v>79</v>
      </c>
      <c r="C92" t="s">
        <v>9066</v>
      </c>
      <c r="D92" t="s">
        <v>8976</v>
      </c>
      <c r="E92" t="s">
        <v>1560</v>
      </c>
      <c r="F92" t="s">
        <v>8973</v>
      </c>
      <c r="G92" t="s">
        <v>8500</v>
      </c>
      <c r="H92">
        <v>36</v>
      </c>
      <c r="I92">
        <v>0.89970000000000006</v>
      </c>
      <c r="J92">
        <v>0.996</v>
      </c>
      <c r="K92">
        <v>45</v>
      </c>
      <c r="L92">
        <v>4.7461999999999997E-2</v>
      </c>
      <c r="M92">
        <v>0.80720000000000003</v>
      </c>
    </row>
    <row r="93" spans="1:13" x14ac:dyDescent="0.2">
      <c r="A93">
        <v>63572</v>
      </c>
      <c r="B93" t="s">
        <v>79</v>
      </c>
      <c r="C93" t="s">
        <v>9067</v>
      </c>
      <c r="D93" t="s">
        <v>8983</v>
      </c>
      <c r="E93" t="s">
        <v>1560</v>
      </c>
      <c r="F93" t="s">
        <v>8973</v>
      </c>
      <c r="G93" t="s">
        <v>8500</v>
      </c>
      <c r="H93">
        <v>36</v>
      </c>
      <c r="I93">
        <v>0.89270000000000005</v>
      </c>
      <c r="J93">
        <v>0.996</v>
      </c>
      <c r="K93">
        <v>562</v>
      </c>
      <c r="L93">
        <v>0.12725175</v>
      </c>
      <c r="M93">
        <v>0.96840000000000004</v>
      </c>
    </row>
    <row r="94" spans="1:13" x14ac:dyDescent="0.2">
      <c r="A94">
        <v>63573</v>
      </c>
      <c r="B94" t="s">
        <v>79</v>
      </c>
      <c r="C94" t="s">
        <v>9068</v>
      </c>
      <c r="D94" t="s">
        <v>8983</v>
      </c>
      <c r="E94" t="s">
        <v>1560</v>
      </c>
      <c r="F94" t="s">
        <v>8973</v>
      </c>
      <c r="G94" t="s">
        <v>8500</v>
      </c>
      <c r="H94">
        <v>36</v>
      </c>
      <c r="I94">
        <v>0.91049999999999998</v>
      </c>
      <c r="J94">
        <v>0.99099999999999999</v>
      </c>
      <c r="K94">
        <v>2333</v>
      </c>
      <c r="L94">
        <v>0.27606849999999999</v>
      </c>
      <c r="M94">
        <v>0.97199999999999998</v>
      </c>
    </row>
    <row r="95" spans="1:13" x14ac:dyDescent="0.2">
      <c r="A95">
        <v>63574</v>
      </c>
      <c r="B95" t="s">
        <v>79</v>
      </c>
      <c r="C95" t="s">
        <v>9069</v>
      </c>
      <c r="D95" t="s">
        <v>8983</v>
      </c>
      <c r="E95" t="s">
        <v>1560</v>
      </c>
      <c r="F95" t="s">
        <v>8973</v>
      </c>
      <c r="G95" t="s">
        <v>8500</v>
      </c>
      <c r="H95">
        <v>36</v>
      </c>
      <c r="I95">
        <v>0.90939999999999999</v>
      </c>
      <c r="J95">
        <v>0.98799999999999999</v>
      </c>
      <c r="K95">
        <v>3030</v>
      </c>
      <c r="L95">
        <v>0.27833000000000002</v>
      </c>
      <c r="M95">
        <v>0.97199999999999998</v>
      </c>
    </row>
    <row r="96" spans="1:13" x14ac:dyDescent="0.2">
      <c r="A96">
        <v>63620</v>
      </c>
      <c r="B96" t="s">
        <v>79</v>
      </c>
      <c r="C96" t="s">
        <v>9070</v>
      </c>
      <c r="D96" t="s">
        <v>8980</v>
      </c>
      <c r="E96" t="s">
        <v>1560</v>
      </c>
      <c r="F96" t="s">
        <v>8973</v>
      </c>
      <c r="G96" t="s">
        <v>8500</v>
      </c>
      <c r="H96">
        <v>36</v>
      </c>
      <c r="I96">
        <v>0.82840000000000003</v>
      </c>
      <c r="J96">
        <v>0.997</v>
      </c>
      <c r="K96">
        <v>75</v>
      </c>
      <c r="L96">
        <v>7.5965E-3</v>
      </c>
      <c r="M96">
        <v>0.58301158301199996</v>
      </c>
    </row>
    <row r="97" spans="1:13" x14ac:dyDescent="0.2">
      <c r="A97">
        <v>63621</v>
      </c>
      <c r="B97" t="s">
        <v>79</v>
      </c>
      <c r="C97" t="s">
        <v>9071</v>
      </c>
      <c r="D97" t="s">
        <v>8980</v>
      </c>
      <c r="E97" t="s">
        <v>1560</v>
      </c>
      <c r="F97" t="s">
        <v>8973</v>
      </c>
      <c r="G97" t="s">
        <v>8500</v>
      </c>
      <c r="H97">
        <v>36</v>
      </c>
      <c r="I97">
        <v>0.80149999999999999</v>
      </c>
      <c r="J97">
        <v>0.995</v>
      </c>
      <c r="K97">
        <v>87</v>
      </c>
      <c r="L97">
        <v>8.9495000000000009E-3</v>
      </c>
      <c r="M97">
        <v>0.52884615384599998</v>
      </c>
    </row>
    <row r="98" spans="1:13" x14ac:dyDescent="0.2">
      <c r="A98">
        <v>63622</v>
      </c>
      <c r="B98" t="s">
        <v>79</v>
      </c>
      <c r="C98" t="s">
        <v>9072</v>
      </c>
      <c r="D98" t="s">
        <v>8980</v>
      </c>
      <c r="E98" t="s">
        <v>1560</v>
      </c>
      <c r="F98" t="s">
        <v>8973</v>
      </c>
      <c r="G98" t="s">
        <v>8500</v>
      </c>
      <c r="H98">
        <v>36</v>
      </c>
      <c r="I98">
        <v>0.78690000000000004</v>
      </c>
      <c r="J98">
        <v>0.99299999999999999</v>
      </c>
      <c r="K98">
        <v>106</v>
      </c>
      <c r="L98">
        <v>1.0354250000000001E-2</v>
      </c>
      <c r="M98">
        <v>0.32653061224500002</v>
      </c>
    </row>
    <row r="99" spans="1:13" x14ac:dyDescent="0.2">
      <c r="A99">
        <v>63635</v>
      </c>
      <c r="B99" t="s">
        <v>79</v>
      </c>
      <c r="C99" t="s">
        <v>9073</v>
      </c>
      <c r="D99" t="s">
        <v>8976</v>
      </c>
      <c r="E99" t="s">
        <v>1560</v>
      </c>
      <c r="F99" t="s">
        <v>8973</v>
      </c>
      <c r="G99" t="s">
        <v>8500</v>
      </c>
      <c r="H99">
        <v>36</v>
      </c>
      <c r="I99">
        <v>0.88929999999999998</v>
      </c>
      <c r="J99">
        <v>0.995</v>
      </c>
      <c r="K99">
        <v>49</v>
      </c>
      <c r="L99">
        <v>1.9564499999999999E-2</v>
      </c>
      <c r="M99">
        <v>0.69320000000000004</v>
      </c>
    </row>
    <row r="100" spans="1:13" x14ac:dyDescent="0.2">
      <c r="A100">
        <v>63636</v>
      </c>
      <c r="B100" t="s">
        <v>79</v>
      </c>
      <c r="C100" t="s">
        <v>9074</v>
      </c>
      <c r="D100" t="s">
        <v>8976</v>
      </c>
      <c r="E100" t="s">
        <v>1560</v>
      </c>
      <c r="F100" t="s">
        <v>8973</v>
      </c>
      <c r="G100" t="s">
        <v>8500</v>
      </c>
      <c r="H100">
        <v>36</v>
      </c>
      <c r="I100">
        <v>0.90639999999999998</v>
      </c>
      <c r="J100">
        <v>0.98799999999999999</v>
      </c>
      <c r="K100">
        <v>43</v>
      </c>
      <c r="L100">
        <v>0.12971874999999999</v>
      </c>
      <c r="M100">
        <v>0.88180000000000003</v>
      </c>
    </row>
    <row r="101" spans="1:13" x14ac:dyDescent="0.2">
      <c r="A101">
        <v>63637</v>
      </c>
      <c r="B101" t="s">
        <v>79</v>
      </c>
      <c r="C101" t="s">
        <v>9075</v>
      </c>
      <c r="D101" t="s">
        <v>8976</v>
      </c>
      <c r="E101" t="s">
        <v>1560</v>
      </c>
      <c r="F101" t="s">
        <v>8973</v>
      </c>
      <c r="G101" t="s">
        <v>8500</v>
      </c>
      <c r="H101">
        <v>36</v>
      </c>
      <c r="I101">
        <v>0.90720000000000001</v>
      </c>
      <c r="J101">
        <v>0.995</v>
      </c>
      <c r="K101">
        <v>40</v>
      </c>
      <c r="L101">
        <v>9.3948249999999997E-2</v>
      </c>
      <c r="M101">
        <v>0.87480000000000002</v>
      </c>
    </row>
    <row r="102" spans="1:13" x14ac:dyDescent="0.2">
      <c r="A102">
        <v>63694</v>
      </c>
      <c r="B102" t="s">
        <v>79</v>
      </c>
      <c r="C102" t="s">
        <v>9076</v>
      </c>
      <c r="D102" t="s">
        <v>8972</v>
      </c>
      <c r="E102" t="s">
        <v>1560</v>
      </c>
      <c r="F102" t="s">
        <v>8973</v>
      </c>
      <c r="G102" t="s">
        <v>8500</v>
      </c>
      <c r="H102">
        <v>36</v>
      </c>
      <c r="I102">
        <v>0.88419999999999999</v>
      </c>
      <c r="J102">
        <v>0.995</v>
      </c>
      <c r="K102">
        <v>1399</v>
      </c>
      <c r="L102">
        <v>0.19302825000000001</v>
      </c>
      <c r="M102">
        <v>0.96840000000000004</v>
      </c>
    </row>
    <row r="103" spans="1:13" x14ac:dyDescent="0.2">
      <c r="A103">
        <v>63695</v>
      </c>
      <c r="B103" t="s">
        <v>79</v>
      </c>
      <c r="C103" t="s">
        <v>9077</v>
      </c>
      <c r="D103" t="s">
        <v>8972</v>
      </c>
      <c r="E103" t="s">
        <v>1560</v>
      </c>
      <c r="F103" t="s">
        <v>8973</v>
      </c>
      <c r="G103" t="s">
        <v>8500</v>
      </c>
      <c r="H103">
        <v>36</v>
      </c>
      <c r="I103">
        <v>0.89599999999999902</v>
      </c>
      <c r="J103">
        <v>0.97699999999999998</v>
      </c>
      <c r="K103">
        <v>5623</v>
      </c>
      <c r="L103">
        <v>0.41701775000000002</v>
      </c>
      <c r="M103">
        <v>0.97540000000000004</v>
      </c>
    </row>
    <row r="104" spans="1:13" x14ac:dyDescent="0.2">
      <c r="A104">
        <v>63795</v>
      </c>
      <c r="B104" t="s">
        <v>79</v>
      </c>
      <c r="C104" t="s">
        <v>9078</v>
      </c>
      <c r="D104" t="s">
        <v>8972</v>
      </c>
      <c r="E104" t="s">
        <v>1560</v>
      </c>
      <c r="F104" t="s">
        <v>8973</v>
      </c>
      <c r="G104" t="s">
        <v>8500</v>
      </c>
      <c r="H104">
        <v>36</v>
      </c>
      <c r="I104">
        <v>0.8972</v>
      </c>
      <c r="J104">
        <v>0.99399999999999999</v>
      </c>
      <c r="K104">
        <v>1103</v>
      </c>
      <c r="L104">
        <v>0.16671150000000001</v>
      </c>
      <c r="M104">
        <v>0.97199999999999998</v>
      </c>
    </row>
    <row r="105" spans="1:13" x14ac:dyDescent="0.2">
      <c r="A105">
        <v>63796</v>
      </c>
      <c r="B105" t="s">
        <v>79</v>
      </c>
      <c r="C105" t="s">
        <v>9079</v>
      </c>
      <c r="D105" t="s">
        <v>8972</v>
      </c>
      <c r="E105" t="s">
        <v>1560</v>
      </c>
      <c r="F105" t="s">
        <v>8973</v>
      </c>
      <c r="G105" t="s">
        <v>8500</v>
      </c>
      <c r="H105">
        <v>36</v>
      </c>
      <c r="I105">
        <v>0.86739999999999995</v>
      </c>
      <c r="J105">
        <v>0.97799999999999998</v>
      </c>
      <c r="K105">
        <v>5420</v>
      </c>
      <c r="L105">
        <v>0.36206949999999999</v>
      </c>
      <c r="M105">
        <v>0.97319999999999995</v>
      </c>
    </row>
    <row r="106" spans="1:13" x14ac:dyDescent="0.2">
      <c r="A106">
        <v>63797</v>
      </c>
      <c r="B106" t="s">
        <v>79</v>
      </c>
      <c r="C106" t="s">
        <v>9080</v>
      </c>
      <c r="D106" t="s">
        <v>8972</v>
      </c>
      <c r="E106" t="s">
        <v>1560</v>
      </c>
      <c r="F106" t="s">
        <v>8973</v>
      </c>
      <c r="G106" t="s">
        <v>8500</v>
      </c>
      <c r="H106">
        <v>36</v>
      </c>
      <c r="I106">
        <v>0.88480000000000003</v>
      </c>
      <c r="J106">
        <v>0.99299999999999999</v>
      </c>
      <c r="K106">
        <v>1545</v>
      </c>
      <c r="L106">
        <v>0.204821999999999</v>
      </c>
      <c r="M106">
        <v>0.97240000000000004</v>
      </c>
    </row>
    <row r="107" spans="1:13" x14ac:dyDescent="0.2">
      <c r="A107">
        <v>63810</v>
      </c>
      <c r="B107" t="s">
        <v>79</v>
      </c>
      <c r="C107" t="s">
        <v>9081</v>
      </c>
      <c r="D107" t="s">
        <v>8976</v>
      </c>
      <c r="E107" t="s">
        <v>1560</v>
      </c>
      <c r="F107" t="s">
        <v>8973</v>
      </c>
      <c r="G107" t="s">
        <v>8500</v>
      </c>
      <c r="H107">
        <v>36</v>
      </c>
      <c r="I107">
        <v>0.8367</v>
      </c>
      <c r="J107">
        <v>0.99199999999999999</v>
      </c>
      <c r="K107">
        <v>46</v>
      </c>
      <c r="L107">
        <v>3.7243749999999999E-2</v>
      </c>
      <c r="M107">
        <v>0.76659999999999995</v>
      </c>
    </row>
    <row r="108" spans="1:13" x14ac:dyDescent="0.2">
      <c r="A108">
        <v>63811</v>
      </c>
      <c r="B108" t="s">
        <v>79</v>
      </c>
      <c r="C108" t="s">
        <v>9082</v>
      </c>
      <c r="D108" t="s">
        <v>8976</v>
      </c>
      <c r="E108" t="s">
        <v>1560</v>
      </c>
      <c r="F108" t="s">
        <v>8973</v>
      </c>
      <c r="G108" t="s">
        <v>8500</v>
      </c>
      <c r="H108">
        <v>36</v>
      </c>
      <c r="I108">
        <v>0.88599999999999901</v>
      </c>
      <c r="J108">
        <v>0.99099999999999999</v>
      </c>
      <c r="K108">
        <v>47</v>
      </c>
      <c r="L108">
        <v>7.3458750000000003E-2</v>
      </c>
      <c r="M108">
        <v>0.83660000000000001</v>
      </c>
    </row>
    <row r="109" spans="1:13" x14ac:dyDescent="0.2">
      <c r="A109">
        <v>63812</v>
      </c>
      <c r="B109" t="s">
        <v>79</v>
      </c>
      <c r="C109" t="s">
        <v>9083</v>
      </c>
      <c r="D109" t="s">
        <v>8976</v>
      </c>
      <c r="E109" t="s">
        <v>1560</v>
      </c>
      <c r="F109" t="s">
        <v>8973</v>
      </c>
      <c r="G109" t="s">
        <v>8500</v>
      </c>
      <c r="H109">
        <v>36</v>
      </c>
      <c r="I109">
        <v>0.85140000000000005</v>
      </c>
      <c r="J109">
        <v>0.996</v>
      </c>
      <c r="K109">
        <v>54</v>
      </c>
      <c r="L109">
        <v>5.1137500000000002E-3</v>
      </c>
      <c r="M109">
        <v>0.62035623409700003</v>
      </c>
    </row>
    <row r="110" spans="1:13" x14ac:dyDescent="0.2">
      <c r="A110">
        <v>63834</v>
      </c>
      <c r="B110" t="s">
        <v>79</v>
      </c>
      <c r="C110" t="s">
        <v>9084</v>
      </c>
      <c r="D110" t="s">
        <v>8976</v>
      </c>
      <c r="E110" t="s">
        <v>1560</v>
      </c>
      <c r="F110" t="s">
        <v>8973</v>
      </c>
      <c r="G110" t="s">
        <v>8500</v>
      </c>
      <c r="H110">
        <v>36</v>
      </c>
      <c r="I110">
        <v>0.90300000000000002</v>
      </c>
      <c r="J110">
        <v>0.99199999999999999</v>
      </c>
      <c r="K110">
        <v>50</v>
      </c>
      <c r="L110">
        <v>8.5415249999999998E-2</v>
      </c>
      <c r="M110">
        <v>0.85540000000000005</v>
      </c>
    </row>
    <row r="111" spans="1:13" x14ac:dyDescent="0.2">
      <c r="A111">
        <v>63835</v>
      </c>
      <c r="B111" t="s">
        <v>79</v>
      </c>
      <c r="C111" t="s">
        <v>9085</v>
      </c>
      <c r="D111" t="s">
        <v>8976</v>
      </c>
      <c r="E111" t="s">
        <v>1560</v>
      </c>
      <c r="F111" t="s">
        <v>8973</v>
      </c>
      <c r="G111" t="s">
        <v>8500</v>
      </c>
      <c r="H111">
        <v>36</v>
      </c>
      <c r="I111">
        <v>0.90429999999999999</v>
      </c>
      <c r="J111">
        <v>0.995</v>
      </c>
      <c r="K111">
        <v>42</v>
      </c>
      <c r="L111">
        <v>6.8455999999999906E-2</v>
      </c>
      <c r="M111">
        <v>0.84119999999999995</v>
      </c>
    </row>
    <row r="112" spans="1:13" x14ac:dyDescent="0.2">
      <c r="A112">
        <v>63836</v>
      </c>
      <c r="B112" t="s">
        <v>79</v>
      </c>
      <c r="C112" t="s">
        <v>9086</v>
      </c>
      <c r="D112" t="s">
        <v>8976</v>
      </c>
      <c r="E112" t="s">
        <v>1560</v>
      </c>
      <c r="F112" t="s">
        <v>8973</v>
      </c>
      <c r="G112" t="s">
        <v>8500</v>
      </c>
      <c r="H112">
        <v>36</v>
      </c>
      <c r="I112">
        <v>0.90569999999999995</v>
      </c>
      <c r="J112">
        <v>0.99399999999999999</v>
      </c>
      <c r="K112">
        <v>46</v>
      </c>
      <c r="L112">
        <v>0.12691074999999999</v>
      </c>
      <c r="M112">
        <v>0.89239999999999997</v>
      </c>
    </row>
    <row r="113" spans="1:13" x14ac:dyDescent="0.2">
      <c r="A113">
        <v>63850</v>
      </c>
      <c r="B113" t="s">
        <v>79</v>
      </c>
      <c r="C113" t="s">
        <v>9087</v>
      </c>
      <c r="D113" t="s">
        <v>8983</v>
      </c>
      <c r="E113" t="s">
        <v>1560</v>
      </c>
      <c r="F113" t="s">
        <v>8973</v>
      </c>
      <c r="G113" t="s">
        <v>8500</v>
      </c>
      <c r="H113">
        <v>36</v>
      </c>
      <c r="I113">
        <v>0.90739999999999998</v>
      </c>
      <c r="J113">
        <v>0.98499999999999999</v>
      </c>
      <c r="K113">
        <v>1981</v>
      </c>
      <c r="L113">
        <v>0.27317049999999998</v>
      </c>
      <c r="M113">
        <v>0.97199999999999998</v>
      </c>
    </row>
    <row r="114" spans="1:13" x14ac:dyDescent="0.2">
      <c r="A114">
        <v>63851</v>
      </c>
      <c r="B114" t="s">
        <v>79</v>
      </c>
      <c r="C114" t="s">
        <v>9088</v>
      </c>
      <c r="D114" t="s">
        <v>8983</v>
      </c>
      <c r="E114" t="s">
        <v>1560</v>
      </c>
      <c r="F114" t="s">
        <v>8973</v>
      </c>
      <c r="G114" t="s">
        <v>8500</v>
      </c>
      <c r="H114">
        <v>36</v>
      </c>
      <c r="I114">
        <v>0.90790000000000004</v>
      </c>
      <c r="J114">
        <v>0.995</v>
      </c>
      <c r="K114">
        <v>1710</v>
      </c>
      <c r="L114">
        <v>0.2191755</v>
      </c>
      <c r="M114">
        <v>0.97099999999999997</v>
      </c>
    </row>
    <row r="115" spans="1:13" x14ac:dyDescent="0.2">
      <c r="A115">
        <v>63852</v>
      </c>
      <c r="B115" t="s">
        <v>79</v>
      </c>
      <c r="C115" t="s">
        <v>9089</v>
      </c>
      <c r="D115" t="s">
        <v>8983</v>
      </c>
      <c r="E115" t="s">
        <v>1560</v>
      </c>
      <c r="F115" t="s">
        <v>8973</v>
      </c>
      <c r="G115" t="s">
        <v>8500</v>
      </c>
      <c r="H115">
        <v>36</v>
      </c>
      <c r="I115">
        <v>0.90280000000000005</v>
      </c>
      <c r="J115">
        <v>0.99399999999999999</v>
      </c>
      <c r="K115">
        <v>225</v>
      </c>
      <c r="L115">
        <v>0.13030050000000001</v>
      </c>
      <c r="M115">
        <v>0.96840000000000004</v>
      </c>
    </row>
    <row r="116" spans="1:13" x14ac:dyDescent="0.2">
      <c r="A116">
        <v>63937</v>
      </c>
      <c r="B116" t="s">
        <v>79</v>
      </c>
      <c r="C116" t="s">
        <v>9090</v>
      </c>
      <c r="D116" t="s">
        <v>8983</v>
      </c>
      <c r="E116" t="s">
        <v>1560</v>
      </c>
      <c r="F116" t="s">
        <v>8973</v>
      </c>
      <c r="G116" t="s">
        <v>8500</v>
      </c>
      <c r="H116">
        <v>36</v>
      </c>
      <c r="I116">
        <v>0.9022</v>
      </c>
      <c r="J116">
        <v>0.99299999999999999</v>
      </c>
      <c r="K116">
        <v>1988</v>
      </c>
      <c r="L116">
        <v>0.27029025000000001</v>
      </c>
      <c r="M116">
        <v>0.97360000000000002</v>
      </c>
    </row>
    <row r="117" spans="1:13" x14ac:dyDescent="0.2">
      <c r="A117">
        <v>63938</v>
      </c>
      <c r="B117" t="s">
        <v>79</v>
      </c>
      <c r="C117" t="s">
        <v>9091</v>
      </c>
      <c r="D117" t="s">
        <v>8983</v>
      </c>
      <c r="E117" t="s">
        <v>1560</v>
      </c>
      <c r="F117" t="s">
        <v>8973</v>
      </c>
      <c r="G117" t="s">
        <v>8500</v>
      </c>
      <c r="H117">
        <v>36</v>
      </c>
      <c r="I117">
        <v>0.91249999999999998</v>
      </c>
      <c r="J117">
        <v>0.99399999999999999</v>
      </c>
      <c r="K117">
        <v>1714</v>
      </c>
      <c r="L117">
        <v>0.25041199999999902</v>
      </c>
      <c r="M117">
        <v>0.97319999999999995</v>
      </c>
    </row>
    <row r="118" spans="1:13" x14ac:dyDescent="0.2">
      <c r="A118">
        <v>63939</v>
      </c>
      <c r="B118" t="s">
        <v>79</v>
      </c>
      <c r="C118" t="s">
        <v>9092</v>
      </c>
      <c r="D118" t="s">
        <v>8983</v>
      </c>
      <c r="E118" t="s">
        <v>1560</v>
      </c>
      <c r="F118" t="s">
        <v>8973</v>
      </c>
      <c r="G118" t="s">
        <v>8500</v>
      </c>
      <c r="H118">
        <v>36</v>
      </c>
      <c r="I118">
        <v>0.91459999999999997</v>
      </c>
      <c r="J118">
        <v>0.97199999999999998</v>
      </c>
      <c r="K118">
        <v>2591</v>
      </c>
      <c r="L118">
        <v>0.33863375000000001</v>
      </c>
      <c r="M118">
        <v>0.97219999999999995</v>
      </c>
    </row>
    <row r="119" spans="1:13" x14ac:dyDescent="0.2">
      <c r="A119">
        <v>63987</v>
      </c>
      <c r="B119" t="s">
        <v>79</v>
      </c>
      <c r="C119" t="s">
        <v>9093</v>
      </c>
      <c r="D119" t="s">
        <v>8976</v>
      </c>
      <c r="E119" t="s">
        <v>1560</v>
      </c>
      <c r="F119" t="s">
        <v>8973</v>
      </c>
      <c r="G119" t="s">
        <v>8500</v>
      </c>
      <c r="H119">
        <v>36</v>
      </c>
      <c r="I119">
        <v>0.90629999999999999</v>
      </c>
      <c r="J119">
        <v>0.98799999999999999</v>
      </c>
      <c r="K119">
        <v>43</v>
      </c>
      <c r="L119">
        <v>0.11121025</v>
      </c>
      <c r="M119">
        <v>0.87819999999999998</v>
      </c>
    </row>
    <row r="120" spans="1:13" x14ac:dyDescent="0.2">
      <c r="A120">
        <v>63988</v>
      </c>
      <c r="B120" t="s">
        <v>79</v>
      </c>
      <c r="C120" t="s">
        <v>9094</v>
      </c>
      <c r="D120" t="s">
        <v>8976</v>
      </c>
      <c r="E120" t="s">
        <v>1560</v>
      </c>
      <c r="F120" t="s">
        <v>8973</v>
      </c>
      <c r="G120" t="s">
        <v>8500</v>
      </c>
      <c r="H120">
        <v>36</v>
      </c>
      <c r="I120">
        <v>0.90149999999999997</v>
      </c>
      <c r="J120">
        <v>0.99399999999999999</v>
      </c>
      <c r="K120">
        <v>38</v>
      </c>
      <c r="L120">
        <v>7.1524500000000005E-2</v>
      </c>
      <c r="M120">
        <v>0.83040000000000003</v>
      </c>
    </row>
    <row r="121" spans="1:13" x14ac:dyDescent="0.2">
      <c r="A121">
        <v>63989</v>
      </c>
      <c r="B121" t="s">
        <v>79</v>
      </c>
      <c r="C121" t="s">
        <v>9095</v>
      </c>
      <c r="D121" t="s">
        <v>8976</v>
      </c>
      <c r="E121" t="s">
        <v>1560</v>
      </c>
      <c r="F121" t="s">
        <v>8973</v>
      </c>
      <c r="G121" t="s">
        <v>8500</v>
      </c>
      <c r="H121">
        <v>36</v>
      </c>
      <c r="I121">
        <v>0.90549999999999997</v>
      </c>
      <c r="J121">
        <v>0.996</v>
      </c>
      <c r="K121">
        <v>42</v>
      </c>
      <c r="L121">
        <v>0.13251499999999999</v>
      </c>
      <c r="M121">
        <v>0.89300000000000002</v>
      </c>
    </row>
    <row r="122" spans="1:13" x14ac:dyDescent="0.2">
      <c r="A122">
        <v>64035</v>
      </c>
      <c r="B122" t="s">
        <v>79</v>
      </c>
      <c r="C122" t="s">
        <v>9096</v>
      </c>
      <c r="D122" t="s">
        <v>8983</v>
      </c>
      <c r="E122" t="s">
        <v>1560</v>
      </c>
      <c r="F122" t="s">
        <v>8973</v>
      </c>
      <c r="G122" t="s">
        <v>8500</v>
      </c>
      <c r="H122">
        <v>36</v>
      </c>
      <c r="I122">
        <v>0.9083</v>
      </c>
      <c r="J122">
        <v>0.995</v>
      </c>
      <c r="K122">
        <v>558</v>
      </c>
      <c r="L122">
        <v>0.18840399999999999</v>
      </c>
      <c r="M122">
        <v>0.96860000000000002</v>
      </c>
    </row>
    <row r="123" spans="1:13" x14ac:dyDescent="0.2">
      <c r="A123">
        <v>64036</v>
      </c>
      <c r="B123" t="s">
        <v>79</v>
      </c>
      <c r="C123" t="s">
        <v>9097</v>
      </c>
      <c r="D123" t="s">
        <v>8983</v>
      </c>
      <c r="E123" t="s">
        <v>1560</v>
      </c>
      <c r="F123" t="s">
        <v>8973</v>
      </c>
      <c r="G123" t="s">
        <v>8500</v>
      </c>
      <c r="H123">
        <v>36</v>
      </c>
      <c r="I123">
        <v>0.90880000000000005</v>
      </c>
      <c r="J123">
        <v>0.98299999999999998</v>
      </c>
      <c r="K123">
        <v>5522</v>
      </c>
      <c r="L123">
        <v>0.34634025000000002</v>
      </c>
      <c r="M123">
        <v>0.97419999999999995</v>
      </c>
    </row>
    <row r="124" spans="1:13" x14ac:dyDescent="0.2">
      <c r="A124">
        <v>64037</v>
      </c>
      <c r="B124" t="s">
        <v>79</v>
      </c>
      <c r="C124" t="s">
        <v>9098</v>
      </c>
      <c r="D124" t="s">
        <v>8983</v>
      </c>
      <c r="E124" t="s">
        <v>1560</v>
      </c>
      <c r="F124" t="s">
        <v>8973</v>
      </c>
      <c r="G124" t="s">
        <v>8500</v>
      </c>
      <c r="H124">
        <v>36</v>
      </c>
      <c r="I124">
        <v>0.9133</v>
      </c>
      <c r="J124">
        <v>0.99099999999999999</v>
      </c>
      <c r="K124">
        <v>1057</v>
      </c>
      <c r="L124">
        <v>0.24620875</v>
      </c>
      <c r="M124">
        <v>0.9698</v>
      </c>
    </row>
    <row r="125" spans="1:13" x14ac:dyDescent="0.2">
      <c r="A125">
        <v>64042</v>
      </c>
      <c r="B125" t="s">
        <v>79</v>
      </c>
      <c r="C125" t="s">
        <v>9099</v>
      </c>
      <c r="D125" t="s">
        <v>8972</v>
      </c>
      <c r="E125" t="s">
        <v>1560</v>
      </c>
      <c r="F125" t="s">
        <v>8973</v>
      </c>
      <c r="G125" t="s">
        <v>8500</v>
      </c>
      <c r="H125">
        <v>36</v>
      </c>
      <c r="I125">
        <v>0.84119999999999995</v>
      </c>
      <c r="J125">
        <v>0.99</v>
      </c>
      <c r="K125">
        <v>3357</v>
      </c>
      <c r="L125">
        <v>0.26656974999999999</v>
      </c>
      <c r="M125">
        <v>0.97340000000000004</v>
      </c>
    </row>
    <row r="126" spans="1:13" x14ac:dyDescent="0.2">
      <c r="A126">
        <v>64043</v>
      </c>
      <c r="B126" t="s">
        <v>79</v>
      </c>
      <c r="C126" t="s">
        <v>9100</v>
      </c>
      <c r="D126" t="s">
        <v>8972</v>
      </c>
      <c r="E126" t="s">
        <v>1560</v>
      </c>
      <c r="F126" t="s">
        <v>8973</v>
      </c>
      <c r="G126" t="s">
        <v>8500</v>
      </c>
      <c r="H126">
        <v>36</v>
      </c>
      <c r="I126">
        <v>0.88599999999999901</v>
      </c>
      <c r="J126">
        <v>0.995</v>
      </c>
      <c r="K126">
        <v>1306</v>
      </c>
      <c r="L126">
        <v>0.18677525</v>
      </c>
      <c r="M126">
        <v>0.97060000000000002</v>
      </c>
    </row>
    <row r="127" spans="1:13" x14ac:dyDescent="0.2">
      <c r="A127">
        <v>64096</v>
      </c>
      <c r="B127" t="s">
        <v>79</v>
      </c>
      <c r="C127" t="s">
        <v>9101</v>
      </c>
      <c r="D127" t="s">
        <v>8976</v>
      </c>
      <c r="E127" t="s">
        <v>1560</v>
      </c>
      <c r="F127" t="s">
        <v>8973</v>
      </c>
      <c r="G127" t="s">
        <v>8500</v>
      </c>
      <c r="H127">
        <v>36</v>
      </c>
      <c r="I127">
        <v>0.8962</v>
      </c>
      <c r="J127">
        <v>0.98699999999999999</v>
      </c>
      <c r="K127">
        <v>26</v>
      </c>
      <c r="L127">
        <v>1.588E-3</v>
      </c>
      <c r="M127">
        <v>0.60132890365400005</v>
      </c>
    </row>
    <row r="128" spans="1:13" x14ac:dyDescent="0.2">
      <c r="A128">
        <v>64097</v>
      </c>
      <c r="B128" t="s">
        <v>79</v>
      </c>
      <c r="C128" t="s">
        <v>9102</v>
      </c>
      <c r="D128" t="s">
        <v>8976</v>
      </c>
      <c r="E128" t="s">
        <v>1560</v>
      </c>
      <c r="F128" t="s">
        <v>8973</v>
      </c>
      <c r="G128" t="s">
        <v>8500</v>
      </c>
      <c r="H128">
        <v>36</v>
      </c>
      <c r="I128">
        <v>0.9052</v>
      </c>
      <c r="J128">
        <v>0.996</v>
      </c>
      <c r="K128">
        <v>25</v>
      </c>
      <c r="L128">
        <v>1.9789999999999999E-3</v>
      </c>
      <c r="M128">
        <v>0.60790273556200003</v>
      </c>
    </row>
    <row r="129" spans="1:13" x14ac:dyDescent="0.2">
      <c r="A129">
        <v>64098</v>
      </c>
      <c r="B129" t="s">
        <v>79</v>
      </c>
      <c r="C129" t="s">
        <v>9103</v>
      </c>
      <c r="D129" t="s">
        <v>8976</v>
      </c>
      <c r="E129" t="s">
        <v>1560</v>
      </c>
      <c r="F129" t="s">
        <v>8973</v>
      </c>
      <c r="G129" t="s">
        <v>8500</v>
      </c>
      <c r="H129">
        <v>36</v>
      </c>
      <c r="I129">
        <v>0.90539999999999998</v>
      </c>
      <c r="J129">
        <v>0.995</v>
      </c>
      <c r="K129">
        <v>25</v>
      </c>
      <c r="L129">
        <v>4.4454999999999998E-3</v>
      </c>
      <c r="M129">
        <v>0.63161659513599999</v>
      </c>
    </row>
    <row r="130" spans="1:13" x14ac:dyDescent="0.2">
      <c r="A130">
        <v>64123</v>
      </c>
      <c r="B130" t="s">
        <v>79</v>
      </c>
      <c r="C130" t="s">
        <v>9104</v>
      </c>
      <c r="D130" t="s">
        <v>8972</v>
      </c>
      <c r="E130" t="s">
        <v>1560</v>
      </c>
      <c r="F130" t="s">
        <v>8973</v>
      </c>
      <c r="G130" t="s">
        <v>8500</v>
      </c>
      <c r="H130">
        <v>36</v>
      </c>
      <c r="I130">
        <v>0.88429999999999997</v>
      </c>
      <c r="J130">
        <v>0.97899999999999998</v>
      </c>
      <c r="K130">
        <v>5625</v>
      </c>
      <c r="L130">
        <v>0.37821450000000001</v>
      </c>
      <c r="M130">
        <v>0.97440000000000004</v>
      </c>
    </row>
    <row r="131" spans="1:13" x14ac:dyDescent="0.2">
      <c r="A131">
        <v>64124</v>
      </c>
      <c r="B131" t="s">
        <v>79</v>
      </c>
      <c r="C131" t="s">
        <v>9105</v>
      </c>
      <c r="D131" t="s">
        <v>8972</v>
      </c>
      <c r="E131" t="s">
        <v>1560</v>
      </c>
      <c r="F131" t="s">
        <v>8973</v>
      </c>
      <c r="G131" t="s">
        <v>8500</v>
      </c>
      <c r="H131">
        <v>36</v>
      </c>
      <c r="I131">
        <v>0.76529999999999998</v>
      </c>
      <c r="J131">
        <v>0.99399999999999999</v>
      </c>
      <c r="K131">
        <v>330</v>
      </c>
      <c r="L131">
        <v>0.12021975</v>
      </c>
      <c r="M131">
        <v>0.96440000000000003</v>
      </c>
    </row>
    <row r="132" spans="1:13" x14ac:dyDescent="0.2">
      <c r="A132">
        <v>64125</v>
      </c>
      <c r="B132" t="s">
        <v>79</v>
      </c>
      <c r="C132" t="s">
        <v>9106</v>
      </c>
      <c r="D132" t="s">
        <v>8972</v>
      </c>
      <c r="E132" t="s">
        <v>1560</v>
      </c>
      <c r="F132" t="s">
        <v>8973</v>
      </c>
      <c r="G132" t="s">
        <v>8500</v>
      </c>
      <c r="H132">
        <v>36</v>
      </c>
      <c r="I132">
        <v>0.89549999999999996</v>
      </c>
      <c r="J132">
        <v>0.99399999999999999</v>
      </c>
      <c r="K132">
        <v>2809</v>
      </c>
      <c r="L132">
        <v>0.22031049999999999</v>
      </c>
      <c r="M132">
        <v>0.97219999999999995</v>
      </c>
    </row>
    <row r="133" spans="1:13" x14ac:dyDescent="0.2">
      <c r="A133">
        <v>64190</v>
      </c>
      <c r="B133" t="s">
        <v>79</v>
      </c>
      <c r="C133" t="s">
        <v>9107</v>
      </c>
      <c r="D133" t="s">
        <v>8972</v>
      </c>
      <c r="E133" t="s">
        <v>1560</v>
      </c>
      <c r="F133" t="s">
        <v>8973</v>
      </c>
      <c r="G133" t="s">
        <v>8500</v>
      </c>
      <c r="H133">
        <v>36</v>
      </c>
      <c r="I133">
        <v>0.8831</v>
      </c>
      <c r="J133">
        <v>0.99099999999999999</v>
      </c>
      <c r="K133">
        <v>2623</v>
      </c>
      <c r="L133">
        <v>0.27990175</v>
      </c>
      <c r="M133">
        <v>0.9728</v>
      </c>
    </row>
    <row r="134" spans="1:13" x14ac:dyDescent="0.2">
      <c r="A134">
        <v>64191</v>
      </c>
      <c r="B134" t="s">
        <v>79</v>
      </c>
      <c r="C134" t="s">
        <v>9108</v>
      </c>
      <c r="D134" t="s">
        <v>8972</v>
      </c>
      <c r="E134" t="s">
        <v>1560</v>
      </c>
      <c r="F134" t="s">
        <v>8973</v>
      </c>
      <c r="G134" t="s">
        <v>8500</v>
      </c>
      <c r="H134">
        <v>36</v>
      </c>
      <c r="I134">
        <v>0.88839999999999997</v>
      </c>
      <c r="J134">
        <v>0.99199999999999999</v>
      </c>
      <c r="K134">
        <v>4360</v>
      </c>
      <c r="L134">
        <v>0.31212224999999999</v>
      </c>
      <c r="M134">
        <v>0.9738</v>
      </c>
    </row>
    <row r="135" spans="1:13" x14ac:dyDescent="0.2">
      <c r="A135">
        <v>64192</v>
      </c>
      <c r="B135" t="s">
        <v>79</v>
      </c>
      <c r="C135" t="s">
        <v>9109</v>
      </c>
      <c r="D135" t="s">
        <v>8972</v>
      </c>
      <c r="E135" t="s">
        <v>1560</v>
      </c>
      <c r="F135" t="s">
        <v>8973</v>
      </c>
      <c r="G135" t="s">
        <v>8500</v>
      </c>
      <c r="H135">
        <v>36</v>
      </c>
      <c r="I135">
        <v>0.89200000000000002</v>
      </c>
      <c r="J135">
        <v>0.98</v>
      </c>
      <c r="K135">
        <v>3647</v>
      </c>
      <c r="L135">
        <v>0.29181849999999998</v>
      </c>
      <c r="M135">
        <v>0.97160000000000002</v>
      </c>
    </row>
    <row r="136" spans="1:13" x14ac:dyDescent="0.2">
      <c r="A136">
        <v>64324</v>
      </c>
      <c r="B136" t="s">
        <v>79</v>
      </c>
      <c r="C136" t="s">
        <v>9110</v>
      </c>
      <c r="D136" t="s">
        <v>8983</v>
      </c>
      <c r="E136" t="s">
        <v>1560</v>
      </c>
      <c r="F136" t="s">
        <v>8973</v>
      </c>
      <c r="G136" t="s">
        <v>8500</v>
      </c>
      <c r="H136">
        <v>36</v>
      </c>
      <c r="I136">
        <v>0.90749999999999997</v>
      </c>
      <c r="J136">
        <v>0.98199999999999998</v>
      </c>
      <c r="K136">
        <v>3277</v>
      </c>
      <c r="L136">
        <v>0.30413249999999997</v>
      </c>
      <c r="M136">
        <v>0.97460000000000002</v>
      </c>
    </row>
    <row r="137" spans="1:13" x14ac:dyDescent="0.2">
      <c r="A137">
        <v>64325</v>
      </c>
      <c r="B137" t="s">
        <v>79</v>
      </c>
      <c r="C137" t="s">
        <v>9111</v>
      </c>
      <c r="D137" t="s">
        <v>8983</v>
      </c>
      <c r="E137" t="s">
        <v>1560</v>
      </c>
      <c r="F137" t="s">
        <v>8973</v>
      </c>
      <c r="G137" t="s">
        <v>8500</v>
      </c>
      <c r="H137">
        <v>36</v>
      </c>
      <c r="I137">
        <v>0.9042</v>
      </c>
      <c r="J137">
        <v>0.99399999999999999</v>
      </c>
      <c r="K137">
        <v>661</v>
      </c>
      <c r="L137">
        <v>0.19807049999999901</v>
      </c>
      <c r="M137">
        <v>0.97060000000000002</v>
      </c>
    </row>
    <row r="138" spans="1:13" x14ac:dyDescent="0.2">
      <c r="A138">
        <v>64326</v>
      </c>
      <c r="B138" t="s">
        <v>79</v>
      </c>
      <c r="C138" t="s">
        <v>9112</v>
      </c>
      <c r="D138" t="s">
        <v>8983</v>
      </c>
      <c r="E138" t="s">
        <v>1560</v>
      </c>
      <c r="F138" t="s">
        <v>8973</v>
      </c>
      <c r="G138" t="s">
        <v>8500</v>
      </c>
      <c r="H138">
        <v>36</v>
      </c>
      <c r="I138">
        <v>0.91049999999999998</v>
      </c>
      <c r="J138">
        <v>0.99199999999999999</v>
      </c>
      <c r="K138">
        <v>1115</v>
      </c>
      <c r="L138">
        <v>0.18653400000000001</v>
      </c>
      <c r="M138">
        <v>0.97319999999999995</v>
      </c>
    </row>
    <row r="139" spans="1:13" x14ac:dyDescent="0.2">
      <c r="A139">
        <v>64341</v>
      </c>
      <c r="B139" t="s">
        <v>79</v>
      </c>
      <c r="C139" t="s">
        <v>9113</v>
      </c>
      <c r="D139" t="s">
        <v>8976</v>
      </c>
      <c r="E139" t="s">
        <v>1560</v>
      </c>
      <c r="F139" t="s">
        <v>8973</v>
      </c>
      <c r="G139" t="s">
        <v>8500</v>
      </c>
      <c r="H139">
        <v>36</v>
      </c>
      <c r="I139">
        <v>0.90390000000000004</v>
      </c>
      <c r="J139">
        <v>0.99199999999999999</v>
      </c>
      <c r="K139">
        <v>35</v>
      </c>
      <c r="L139">
        <v>7.3760999999999993E-2</v>
      </c>
      <c r="M139">
        <v>0.83840000000000003</v>
      </c>
    </row>
    <row r="140" spans="1:13" x14ac:dyDescent="0.2">
      <c r="A140">
        <v>64342</v>
      </c>
      <c r="B140" t="s">
        <v>79</v>
      </c>
      <c r="C140" t="s">
        <v>9114</v>
      </c>
      <c r="D140" t="s">
        <v>8976</v>
      </c>
      <c r="E140" t="s">
        <v>1560</v>
      </c>
      <c r="F140" t="s">
        <v>8973</v>
      </c>
      <c r="G140" t="s">
        <v>8500</v>
      </c>
      <c r="H140">
        <v>36</v>
      </c>
      <c r="I140">
        <v>0.90010000000000001</v>
      </c>
      <c r="J140">
        <v>0.99299999999999999</v>
      </c>
      <c r="K140">
        <v>55</v>
      </c>
      <c r="L140">
        <v>0.11094675</v>
      </c>
      <c r="M140">
        <v>0.86980000000000002</v>
      </c>
    </row>
    <row r="141" spans="1:13" x14ac:dyDescent="0.2">
      <c r="A141">
        <v>64343</v>
      </c>
      <c r="B141" t="s">
        <v>79</v>
      </c>
      <c r="C141" t="s">
        <v>9115</v>
      </c>
      <c r="D141" t="s">
        <v>8976</v>
      </c>
      <c r="E141" t="s">
        <v>1560</v>
      </c>
      <c r="F141" t="s">
        <v>8973</v>
      </c>
      <c r="G141" t="s">
        <v>8500</v>
      </c>
      <c r="H141">
        <v>36</v>
      </c>
      <c r="I141">
        <v>0.90900000000000003</v>
      </c>
      <c r="J141">
        <v>0.99299999999999999</v>
      </c>
      <c r="K141">
        <v>40</v>
      </c>
      <c r="L141">
        <v>7.6342999999999994E-2</v>
      </c>
      <c r="M141">
        <v>0.87</v>
      </c>
    </row>
    <row r="142" spans="1:13" x14ac:dyDescent="0.2">
      <c r="A142">
        <v>64481</v>
      </c>
      <c r="B142" t="s">
        <v>79</v>
      </c>
      <c r="C142" t="s">
        <v>9116</v>
      </c>
      <c r="D142" t="s">
        <v>8980</v>
      </c>
      <c r="E142" t="s">
        <v>1560</v>
      </c>
      <c r="F142" t="s">
        <v>8973</v>
      </c>
      <c r="G142" t="s">
        <v>8500</v>
      </c>
      <c r="H142">
        <v>36</v>
      </c>
      <c r="I142">
        <v>0.80249999999999999</v>
      </c>
      <c r="J142">
        <v>0.99399999999999999</v>
      </c>
      <c r="K142">
        <v>99</v>
      </c>
      <c r="L142">
        <v>8.8795000000000002E-3</v>
      </c>
      <c r="M142">
        <v>0.47529411764700003</v>
      </c>
    </row>
    <row r="143" spans="1:13" x14ac:dyDescent="0.2">
      <c r="A143">
        <v>64482</v>
      </c>
      <c r="B143" t="s">
        <v>79</v>
      </c>
      <c r="C143" t="s">
        <v>9117</v>
      </c>
      <c r="D143" t="s">
        <v>8980</v>
      </c>
      <c r="E143" t="s">
        <v>1560</v>
      </c>
      <c r="F143" t="s">
        <v>8973</v>
      </c>
      <c r="G143" t="s">
        <v>8500</v>
      </c>
      <c r="H143">
        <v>36</v>
      </c>
      <c r="I143">
        <v>0.8216</v>
      </c>
      <c r="J143">
        <v>0.97499999999999998</v>
      </c>
      <c r="K143">
        <v>82</v>
      </c>
      <c r="L143">
        <v>7.0577499999999998E-3</v>
      </c>
      <c r="M143">
        <v>0.41006202618900001</v>
      </c>
    </row>
    <row r="144" spans="1:13" x14ac:dyDescent="0.2">
      <c r="A144">
        <v>64483</v>
      </c>
      <c r="B144" t="s">
        <v>79</v>
      </c>
      <c r="C144" t="s">
        <v>9118</v>
      </c>
      <c r="D144" t="s">
        <v>8980</v>
      </c>
      <c r="E144" t="s">
        <v>1560</v>
      </c>
      <c r="F144" t="s">
        <v>8973</v>
      </c>
      <c r="G144" t="s">
        <v>8500</v>
      </c>
      <c r="H144">
        <v>36</v>
      </c>
      <c r="I144">
        <v>0.80730000000000002</v>
      </c>
      <c r="J144">
        <v>0.996</v>
      </c>
      <c r="K144">
        <v>96</v>
      </c>
      <c r="L144">
        <v>1.2082499999999999E-2</v>
      </c>
      <c r="M144">
        <v>0.32046214654900002</v>
      </c>
    </row>
    <row r="145" spans="1:13" x14ac:dyDescent="0.2">
      <c r="A145">
        <v>64510</v>
      </c>
      <c r="B145" t="s">
        <v>79</v>
      </c>
      <c r="C145" t="s">
        <v>9119</v>
      </c>
      <c r="D145" t="s">
        <v>8983</v>
      </c>
      <c r="E145" t="s">
        <v>1560</v>
      </c>
      <c r="F145" t="s">
        <v>8973</v>
      </c>
      <c r="G145" t="s">
        <v>8500</v>
      </c>
      <c r="H145">
        <v>36</v>
      </c>
      <c r="I145">
        <v>0.90029999999999999</v>
      </c>
      <c r="J145">
        <v>0.99199999999999999</v>
      </c>
      <c r="K145">
        <v>2390</v>
      </c>
      <c r="L145">
        <v>0.27861675000000002</v>
      </c>
      <c r="M145">
        <v>0.97440000000000004</v>
      </c>
    </row>
    <row r="146" spans="1:13" x14ac:dyDescent="0.2">
      <c r="A146">
        <v>64511</v>
      </c>
      <c r="B146" t="s">
        <v>79</v>
      </c>
      <c r="C146" t="s">
        <v>9120</v>
      </c>
      <c r="D146" t="s">
        <v>8983</v>
      </c>
      <c r="E146" t="s">
        <v>1560</v>
      </c>
      <c r="F146" t="s">
        <v>8973</v>
      </c>
      <c r="G146" t="s">
        <v>8500</v>
      </c>
      <c r="H146">
        <v>36</v>
      </c>
      <c r="I146">
        <v>0.9113</v>
      </c>
      <c r="J146">
        <v>0.98199999999999998</v>
      </c>
      <c r="K146">
        <v>4570</v>
      </c>
      <c r="L146">
        <v>0.34584724999999999</v>
      </c>
      <c r="M146">
        <v>0.97460000000000002</v>
      </c>
    </row>
    <row r="147" spans="1:13" x14ac:dyDescent="0.2">
      <c r="A147">
        <v>64512</v>
      </c>
      <c r="B147" t="s">
        <v>79</v>
      </c>
      <c r="C147" t="s">
        <v>9121</v>
      </c>
      <c r="D147" t="s">
        <v>8983</v>
      </c>
      <c r="E147" t="s">
        <v>1560</v>
      </c>
      <c r="F147" t="s">
        <v>8973</v>
      </c>
      <c r="G147" t="s">
        <v>8500</v>
      </c>
      <c r="H147">
        <v>36</v>
      </c>
      <c r="I147">
        <v>0.91180000000000005</v>
      </c>
      <c r="J147">
        <v>0.995</v>
      </c>
      <c r="K147">
        <v>1410</v>
      </c>
      <c r="L147">
        <v>0.24328775</v>
      </c>
      <c r="M147">
        <v>0.97119999999999995</v>
      </c>
    </row>
    <row r="148" spans="1:13" x14ac:dyDescent="0.2">
      <c r="A148">
        <v>64529</v>
      </c>
      <c r="B148" t="s">
        <v>79</v>
      </c>
      <c r="C148" t="s">
        <v>9122</v>
      </c>
      <c r="D148" t="s">
        <v>8980</v>
      </c>
      <c r="E148" t="s">
        <v>1560</v>
      </c>
      <c r="F148" t="s">
        <v>8973</v>
      </c>
      <c r="G148" t="s">
        <v>8500</v>
      </c>
      <c r="H148">
        <v>36</v>
      </c>
      <c r="I148">
        <v>0.82599999999999996</v>
      </c>
      <c r="J148">
        <v>0.996</v>
      </c>
      <c r="K148">
        <v>89</v>
      </c>
      <c r="L148">
        <v>7.4409999999999997E-3</v>
      </c>
      <c r="M148">
        <v>0.46820809248599998</v>
      </c>
    </row>
    <row r="149" spans="1:13" x14ac:dyDescent="0.2">
      <c r="A149">
        <v>64530</v>
      </c>
      <c r="B149" t="s">
        <v>79</v>
      </c>
      <c r="C149" t="s">
        <v>9123</v>
      </c>
      <c r="D149" t="s">
        <v>8980</v>
      </c>
      <c r="E149" t="s">
        <v>1560</v>
      </c>
      <c r="F149" t="s">
        <v>8973</v>
      </c>
      <c r="G149" t="s">
        <v>8500</v>
      </c>
      <c r="H149">
        <v>36</v>
      </c>
      <c r="I149">
        <v>0.79749999999999999</v>
      </c>
      <c r="J149">
        <v>0.98199999999999998</v>
      </c>
      <c r="K149">
        <v>98</v>
      </c>
      <c r="L149">
        <v>9.5459999999999903E-3</v>
      </c>
      <c r="M149">
        <v>0.35666912306599902</v>
      </c>
    </row>
    <row r="150" spans="1:13" x14ac:dyDescent="0.2">
      <c r="A150">
        <v>64531</v>
      </c>
      <c r="B150" t="s">
        <v>79</v>
      </c>
      <c r="C150" t="s">
        <v>9124</v>
      </c>
      <c r="D150" t="s">
        <v>8980</v>
      </c>
      <c r="E150" t="s">
        <v>1560</v>
      </c>
      <c r="F150" t="s">
        <v>8973</v>
      </c>
      <c r="G150" t="s">
        <v>8500</v>
      </c>
      <c r="H150">
        <v>36</v>
      </c>
      <c r="I150">
        <v>0.81630000000000003</v>
      </c>
      <c r="J150">
        <v>0.995</v>
      </c>
      <c r="K150">
        <v>95</v>
      </c>
      <c r="L150">
        <v>7.8250000000000004E-3</v>
      </c>
      <c r="M150">
        <v>0.424509803922</v>
      </c>
    </row>
    <row r="151" spans="1:13" x14ac:dyDescent="0.2">
      <c r="A151">
        <v>64715</v>
      </c>
      <c r="B151" t="s">
        <v>79</v>
      </c>
      <c r="C151" t="s">
        <v>9125</v>
      </c>
      <c r="D151" t="s">
        <v>8976</v>
      </c>
      <c r="E151" t="s">
        <v>1560</v>
      </c>
      <c r="F151" t="s">
        <v>8973</v>
      </c>
      <c r="G151" t="s">
        <v>8500</v>
      </c>
      <c r="H151">
        <v>36</v>
      </c>
      <c r="I151">
        <v>0.90310000000000001</v>
      </c>
      <c r="J151">
        <v>0.996</v>
      </c>
      <c r="K151">
        <v>48</v>
      </c>
      <c r="L151">
        <v>5.0053250000000001E-2</v>
      </c>
      <c r="M151">
        <v>0.81899999999999995</v>
      </c>
    </row>
    <row r="152" spans="1:13" x14ac:dyDescent="0.2">
      <c r="A152">
        <v>64716</v>
      </c>
      <c r="B152" t="s">
        <v>79</v>
      </c>
      <c r="C152" t="s">
        <v>9126</v>
      </c>
      <c r="D152" t="s">
        <v>8976</v>
      </c>
      <c r="E152" t="s">
        <v>1560</v>
      </c>
      <c r="F152" t="s">
        <v>8973</v>
      </c>
      <c r="G152" t="s">
        <v>8500</v>
      </c>
      <c r="H152">
        <v>36</v>
      </c>
      <c r="I152">
        <v>0.88580000000000003</v>
      </c>
      <c r="J152">
        <v>0.996</v>
      </c>
      <c r="K152">
        <v>45</v>
      </c>
      <c r="L152">
        <v>8.6732500000000004E-3</v>
      </c>
      <c r="M152">
        <v>0.66339999999999999</v>
      </c>
    </row>
    <row r="153" spans="1:13" x14ac:dyDescent="0.2">
      <c r="A153">
        <v>64717</v>
      </c>
      <c r="B153" t="s">
        <v>79</v>
      </c>
      <c r="C153" t="s">
        <v>9127</v>
      </c>
      <c r="D153" t="s">
        <v>8976</v>
      </c>
      <c r="E153" t="s">
        <v>1560</v>
      </c>
      <c r="F153" t="s">
        <v>8973</v>
      </c>
      <c r="G153" t="s">
        <v>8500</v>
      </c>
      <c r="H153">
        <v>36</v>
      </c>
      <c r="I153">
        <v>0.88800000000000001</v>
      </c>
      <c r="J153">
        <v>0.99199999999999999</v>
      </c>
      <c r="K153">
        <v>50</v>
      </c>
      <c r="L153">
        <v>5.291825E-2</v>
      </c>
      <c r="M153">
        <v>0.8266</v>
      </c>
    </row>
    <row r="154" spans="1:13" x14ac:dyDescent="0.2">
      <c r="A154">
        <v>64731</v>
      </c>
      <c r="B154" t="s">
        <v>79</v>
      </c>
      <c r="C154" t="s">
        <v>9128</v>
      </c>
      <c r="D154" t="s">
        <v>8980</v>
      </c>
      <c r="E154" t="s">
        <v>1560</v>
      </c>
      <c r="F154" t="s">
        <v>8973</v>
      </c>
      <c r="G154" t="s">
        <v>8500</v>
      </c>
      <c r="H154">
        <v>36</v>
      </c>
      <c r="I154">
        <v>0.79310000000000003</v>
      </c>
      <c r="J154">
        <v>0.98499999999999999</v>
      </c>
      <c r="K154">
        <v>91</v>
      </c>
      <c r="L154">
        <v>7.4017500000000003E-3</v>
      </c>
      <c r="M154">
        <v>0.38034425319300003</v>
      </c>
    </row>
    <row r="155" spans="1:13" x14ac:dyDescent="0.2">
      <c r="A155">
        <v>64732</v>
      </c>
      <c r="B155" t="s">
        <v>79</v>
      </c>
      <c r="C155" t="s">
        <v>9129</v>
      </c>
      <c r="D155" t="s">
        <v>8980</v>
      </c>
      <c r="E155" t="s">
        <v>1560</v>
      </c>
      <c r="F155" t="s">
        <v>8973</v>
      </c>
      <c r="G155" t="s">
        <v>8500</v>
      </c>
      <c r="H155">
        <v>36</v>
      </c>
      <c r="I155">
        <v>0.81010000000000004</v>
      </c>
      <c r="J155">
        <v>0.996</v>
      </c>
      <c r="K155">
        <v>94</v>
      </c>
      <c r="L155">
        <v>9.195E-3</v>
      </c>
      <c r="M155">
        <v>0.39944328462099998</v>
      </c>
    </row>
    <row r="156" spans="1:13" x14ac:dyDescent="0.2">
      <c r="A156">
        <v>64733</v>
      </c>
      <c r="B156" t="s">
        <v>79</v>
      </c>
      <c r="C156" t="s">
        <v>9130</v>
      </c>
      <c r="D156" t="s">
        <v>8980</v>
      </c>
      <c r="E156" t="s">
        <v>1560</v>
      </c>
      <c r="F156" t="s">
        <v>8973</v>
      </c>
      <c r="G156" t="s">
        <v>8500</v>
      </c>
      <c r="H156">
        <v>36</v>
      </c>
      <c r="I156">
        <v>0.82</v>
      </c>
      <c r="J156">
        <v>0.997</v>
      </c>
      <c r="K156">
        <v>92</v>
      </c>
      <c r="L156">
        <v>8.8649999999999996E-3</v>
      </c>
      <c r="M156">
        <v>0.36016751977700001</v>
      </c>
    </row>
    <row r="157" spans="1:13" x14ac:dyDescent="0.2">
      <c r="A157">
        <v>64791</v>
      </c>
      <c r="B157" t="s">
        <v>79</v>
      </c>
      <c r="C157" t="s">
        <v>9131</v>
      </c>
      <c r="D157" t="s">
        <v>8972</v>
      </c>
      <c r="E157" t="s">
        <v>1560</v>
      </c>
      <c r="F157" t="s">
        <v>8973</v>
      </c>
      <c r="G157" t="s">
        <v>8500</v>
      </c>
      <c r="H157">
        <v>36</v>
      </c>
      <c r="I157">
        <v>0.88929999999999998</v>
      </c>
      <c r="J157">
        <v>0.995</v>
      </c>
      <c r="K157">
        <v>2547</v>
      </c>
      <c r="L157">
        <v>0.22068325</v>
      </c>
      <c r="M157">
        <v>0.9708</v>
      </c>
    </row>
    <row r="158" spans="1:13" x14ac:dyDescent="0.2">
      <c r="A158">
        <v>64792</v>
      </c>
      <c r="B158" t="s">
        <v>79</v>
      </c>
      <c r="C158" t="s">
        <v>9132</v>
      </c>
      <c r="D158" t="s">
        <v>8972</v>
      </c>
      <c r="E158" t="s">
        <v>1560</v>
      </c>
      <c r="F158" t="s">
        <v>8973</v>
      </c>
      <c r="G158" t="s">
        <v>8500</v>
      </c>
      <c r="H158">
        <v>36</v>
      </c>
      <c r="I158">
        <v>0.89490000000000003</v>
      </c>
      <c r="J158">
        <v>0.99399999999999999</v>
      </c>
      <c r="K158">
        <v>747</v>
      </c>
      <c r="L158">
        <v>0.18624075000000001</v>
      </c>
      <c r="M158">
        <v>0.97160000000000002</v>
      </c>
    </row>
    <row r="159" spans="1:13" x14ac:dyDescent="0.2">
      <c r="A159">
        <v>64880</v>
      </c>
      <c r="B159" t="s">
        <v>79</v>
      </c>
      <c r="C159" t="s">
        <v>9133</v>
      </c>
      <c r="D159" t="s">
        <v>8972</v>
      </c>
      <c r="E159" t="s">
        <v>1560</v>
      </c>
      <c r="F159" t="s">
        <v>8973</v>
      </c>
      <c r="G159" t="s">
        <v>8500</v>
      </c>
      <c r="H159">
        <v>36</v>
      </c>
      <c r="I159">
        <v>0.88339999999999996</v>
      </c>
      <c r="J159">
        <v>0.98199999999999998</v>
      </c>
      <c r="K159">
        <v>5476</v>
      </c>
      <c r="L159">
        <v>0.36519724999999997</v>
      </c>
      <c r="M159">
        <v>0.97160000000000002</v>
      </c>
    </row>
    <row r="160" spans="1:13" x14ac:dyDescent="0.2">
      <c r="A160">
        <v>64881</v>
      </c>
      <c r="B160" t="s">
        <v>79</v>
      </c>
      <c r="C160" t="s">
        <v>9134</v>
      </c>
      <c r="D160" t="s">
        <v>8972</v>
      </c>
      <c r="E160" t="s">
        <v>1560</v>
      </c>
      <c r="F160" t="s">
        <v>8973</v>
      </c>
      <c r="G160" t="s">
        <v>8500</v>
      </c>
      <c r="H160">
        <v>36</v>
      </c>
      <c r="I160">
        <v>0.89059999999999995</v>
      </c>
      <c r="J160">
        <v>0.99199999999999999</v>
      </c>
      <c r="K160">
        <v>2453</v>
      </c>
      <c r="L160">
        <v>0.23233775000000001</v>
      </c>
      <c r="M160">
        <v>0.96740000000000004</v>
      </c>
    </row>
    <row r="161" spans="1:13" x14ac:dyDescent="0.2">
      <c r="A161">
        <v>64882</v>
      </c>
      <c r="B161" t="s">
        <v>79</v>
      </c>
      <c r="C161" t="s">
        <v>9135</v>
      </c>
      <c r="D161" t="s">
        <v>8972</v>
      </c>
      <c r="E161" t="s">
        <v>1560</v>
      </c>
      <c r="F161" t="s">
        <v>8973</v>
      </c>
      <c r="G161" t="s">
        <v>8500</v>
      </c>
      <c r="H161">
        <v>36</v>
      </c>
      <c r="I161">
        <v>0.89370000000000005</v>
      </c>
      <c r="J161">
        <v>0.99</v>
      </c>
      <c r="K161">
        <v>1529</v>
      </c>
      <c r="L161">
        <v>0.27758925000000001</v>
      </c>
      <c r="M161">
        <v>0.97640000000000005</v>
      </c>
    </row>
    <row r="162" spans="1:13" x14ac:dyDescent="0.2">
      <c r="A162">
        <v>64891</v>
      </c>
      <c r="B162" t="s">
        <v>79</v>
      </c>
      <c r="C162" t="s">
        <v>9136</v>
      </c>
      <c r="D162" t="s">
        <v>8980</v>
      </c>
      <c r="E162" t="s">
        <v>1560</v>
      </c>
      <c r="F162" t="s">
        <v>8973</v>
      </c>
      <c r="G162" t="s">
        <v>8500</v>
      </c>
      <c r="H162">
        <v>36</v>
      </c>
      <c r="I162">
        <v>0.7883</v>
      </c>
      <c r="J162">
        <v>0.99099999999999999</v>
      </c>
      <c r="K162">
        <v>76</v>
      </c>
      <c r="L162">
        <v>8.0114999999999995E-3</v>
      </c>
      <c r="M162">
        <v>0.36877448237299998</v>
      </c>
    </row>
    <row r="163" spans="1:13" x14ac:dyDescent="0.2">
      <c r="A163">
        <v>64892</v>
      </c>
      <c r="B163" t="s">
        <v>79</v>
      </c>
      <c r="C163" t="s">
        <v>9137</v>
      </c>
      <c r="D163" t="s">
        <v>8980</v>
      </c>
      <c r="E163" t="s">
        <v>1560</v>
      </c>
      <c r="F163" t="s">
        <v>8973</v>
      </c>
      <c r="G163" t="s">
        <v>8500</v>
      </c>
      <c r="H163">
        <v>36</v>
      </c>
      <c r="I163">
        <v>0.79290000000000005</v>
      </c>
      <c r="J163">
        <v>0.99</v>
      </c>
      <c r="K163">
        <v>100</v>
      </c>
      <c r="L163">
        <v>8.3942500000000007E-3</v>
      </c>
      <c r="M163">
        <v>0.38902439024399998</v>
      </c>
    </row>
    <row r="164" spans="1:13" x14ac:dyDescent="0.2">
      <c r="A164">
        <v>64893</v>
      </c>
      <c r="B164" t="s">
        <v>79</v>
      </c>
      <c r="C164" t="s">
        <v>9138</v>
      </c>
      <c r="D164" t="s">
        <v>8980</v>
      </c>
      <c r="E164" t="s">
        <v>1560</v>
      </c>
      <c r="F164" t="s">
        <v>8973</v>
      </c>
      <c r="G164" t="s">
        <v>8500</v>
      </c>
      <c r="H164">
        <v>36</v>
      </c>
      <c r="I164">
        <v>0.84589999999999999</v>
      </c>
      <c r="J164">
        <v>0.996</v>
      </c>
      <c r="K164">
        <v>64</v>
      </c>
      <c r="L164">
        <v>7.9454999999999994E-3</v>
      </c>
      <c r="M164">
        <v>0.327316166711</v>
      </c>
    </row>
    <row r="165" spans="1:13" x14ac:dyDescent="0.2">
      <c r="A165">
        <v>64907</v>
      </c>
      <c r="B165" t="s">
        <v>79</v>
      </c>
      <c r="C165" t="s">
        <v>9139</v>
      </c>
      <c r="D165" t="s">
        <v>8972</v>
      </c>
      <c r="E165" t="s">
        <v>1560</v>
      </c>
      <c r="F165" t="s">
        <v>8973</v>
      </c>
      <c r="G165" t="s">
        <v>8500</v>
      </c>
      <c r="H165">
        <v>36</v>
      </c>
      <c r="I165">
        <v>0.8397</v>
      </c>
      <c r="J165">
        <v>0.98699999999999999</v>
      </c>
      <c r="K165">
        <v>3992</v>
      </c>
      <c r="L165">
        <v>0.32253124999999999</v>
      </c>
      <c r="M165">
        <v>0.97140000000000004</v>
      </c>
    </row>
    <row r="166" spans="1:13" x14ac:dyDescent="0.2">
      <c r="A166">
        <v>64908</v>
      </c>
      <c r="B166" t="s">
        <v>79</v>
      </c>
      <c r="C166" t="s">
        <v>9140</v>
      </c>
      <c r="D166" t="s">
        <v>8972</v>
      </c>
      <c r="E166" t="s">
        <v>1560</v>
      </c>
      <c r="F166" t="s">
        <v>8973</v>
      </c>
      <c r="G166" t="s">
        <v>8500</v>
      </c>
      <c r="H166">
        <v>36</v>
      </c>
      <c r="I166">
        <v>0.89059999999999995</v>
      </c>
      <c r="J166">
        <v>0.97699999999999998</v>
      </c>
      <c r="K166">
        <v>6801</v>
      </c>
      <c r="L166">
        <v>0.41518824999999998</v>
      </c>
      <c r="M166">
        <v>0.97640000000000005</v>
      </c>
    </row>
    <row r="167" spans="1:13" x14ac:dyDescent="0.2">
      <c r="A167">
        <v>64909</v>
      </c>
      <c r="B167" t="s">
        <v>79</v>
      </c>
      <c r="C167" t="s">
        <v>9141</v>
      </c>
      <c r="D167" t="s">
        <v>8972</v>
      </c>
      <c r="E167" t="s">
        <v>1560</v>
      </c>
      <c r="F167" t="s">
        <v>8973</v>
      </c>
      <c r="G167" t="s">
        <v>8500</v>
      </c>
      <c r="H167">
        <v>36</v>
      </c>
      <c r="I167">
        <v>0.875</v>
      </c>
      <c r="J167">
        <v>0.996</v>
      </c>
      <c r="K167">
        <v>2099</v>
      </c>
      <c r="L167">
        <v>0.16073275000000001</v>
      </c>
      <c r="M167">
        <v>0.9708</v>
      </c>
    </row>
    <row r="168" spans="1:13" x14ac:dyDescent="0.2">
      <c r="A168">
        <v>64924</v>
      </c>
      <c r="B168" t="s">
        <v>79</v>
      </c>
      <c r="C168" t="s">
        <v>9142</v>
      </c>
      <c r="D168" t="s">
        <v>8976</v>
      </c>
      <c r="E168" t="s">
        <v>1560</v>
      </c>
      <c r="F168" t="s">
        <v>8973</v>
      </c>
      <c r="G168" t="s">
        <v>8500</v>
      </c>
      <c r="H168">
        <v>36</v>
      </c>
      <c r="I168">
        <v>0.90369999999999995</v>
      </c>
      <c r="J168">
        <v>0.996</v>
      </c>
      <c r="K168">
        <v>43</v>
      </c>
      <c r="L168">
        <v>8.161475E-2</v>
      </c>
      <c r="M168">
        <v>0.86799999999999999</v>
      </c>
    </row>
    <row r="169" spans="1:13" x14ac:dyDescent="0.2">
      <c r="A169">
        <v>64925</v>
      </c>
      <c r="B169" t="s">
        <v>79</v>
      </c>
      <c r="C169" t="s">
        <v>9143</v>
      </c>
      <c r="D169" t="s">
        <v>8976</v>
      </c>
      <c r="E169" t="s">
        <v>1560</v>
      </c>
      <c r="F169" t="s">
        <v>8973</v>
      </c>
      <c r="G169" t="s">
        <v>8500</v>
      </c>
      <c r="H169">
        <v>36</v>
      </c>
      <c r="I169">
        <v>0.90069999999999995</v>
      </c>
      <c r="J169">
        <v>0.995</v>
      </c>
      <c r="K169">
        <v>38</v>
      </c>
      <c r="L169">
        <v>3.5792749999999998E-2</v>
      </c>
      <c r="M169">
        <v>0.77800000000000002</v>
      </c>
    </row>
    <row r="170" spans="1:13" x14ac:dyDescent="0.2">
      <c r="A170">
        <v>64926</v>
      </c>
      <c r="B170" t="s">
        <v>79</v>
      </c>
      <c r="C170" t="s">
        <v>9144</v>
      </c>
      <c r="D170" t="s">
        <v>8976</v>
      </c>
      <c r="E170" t="s">
        <v>1560</v>
      </c>
      <c r="F170" t="s">
        <v>8973</v>
      </c>
      <c r="G170" t="s">
        <v>8500</v>
      </c>
      <c r="H170">
        <v>36</v>
      </c>
      <c r="I170">
        <v>0.89259999999999995</v>
      </c>
      <c r="J170">
        <v>0.99</v>
      </c>
      <c r="K170">
        <v>40</v>
      </c>
      <c r="L170">
        <v>2.5566499999999999E-2</v>
      </c>
      <c r="M170">
        <v>0.76419999999999999</v>
      </c>
    </row>
    <row r="171" spans="1:13" x14ac:dyDescent="0.2">
      <c r="A171">
        <v>64933</v>
      </c>
      <c r="B171" t="s">
        <v>79</v>
      </c>
      <c r="C171" t="s">
        <v>9145</v>
      </c>
      <c r="D171" t="s">
        <v>8976</v>
      </c>
      <c r="E171" t="s">
        <v>1560</v>
      </c>
      <c r="F171" t="s">
        <v>8973</v>
      </c>
      <c r="G171" t="s">
        <v>8500</v>
      </c>
      <c r="H171">
        <v>36</v>
      </c>
      <c r="I171">
        <v>0.90459999999999996</v>
      </c>
      <c r="J171">
        <v>0.99299999999999999</v>
      </c>
      <c r="K171">
        <v>43</v>
      </c>
      <c r="L171">
        <v>8.38285E-2</v>
      </c>
      <c r="M171">
        <v>0.86760000000000004</v>
      </c>
    </row>
    <row r="172" spans="1:13" x14ac:dyDescent="0.2">
      <c r="A172">
        <v>64934</v>
      </c>
      <c r="B172" t="s">
        <v>79</v>
      </c>
      <c r="C172" t="s">
        <v>9146</v>
      </c>
      <c r="D172" t="s">
        <v>8976</v>
      </c>
      <c r="E172" t="s">
        <v>1560</v>
      </c>
      <c r="F172" t="s">
        <v>8973</v>
      </c>
      <c r="G172" t="s">
        <v>8500</v>
      </c>
      <c r="H172">
        <v>36</v>
      </c>
      <c r="I172">
        <v>0.89580000000000004</v>
      </c>
      <c r="J172">
        <v>0.997</v>
      </c>
      <c r="K172">
        <v>43</v>
      </c>
      <c r="L172">
        <v>6.8849999999999996E-3</v>
      </c>
      <c r="M172">
        <v>0.65759113982499995</v>
      </c>
    </row>
    <row r="173" spans="1:13" x14ac:dyDescent="0.2">
      <c r="A173">
        <v>64935</v>
      </c>
      <c r="B173" t="s">
        <v>79</v>
      </c>
      <c r="C173" t="s">
        <v>9147</v>
      </c>
      <c r="D173" t="s">
        <v>8976</v>
      </c>
      <c r="E173" t="s">
        <v>1560</v>
      </c>
      <c r="F173" t="s">
        <v>8973</v>
      </c>
      <c r="G173" t="s">
        <v>8500</v>
      </c>
      <c r="H173">
        <v>36</v>
      </c>
      <c r="I173">
        <v>0.90959999999999996</v>
      </c>
      <c r="J173">
        <v>0.98399999999999999</v>
      </c>
      <c r="K173">
        <v>43</v>
      </c>
      <c r="L173">
        <v>0.10025625000000001</v>
      </c>
      <c r="M173">
        <v>0.95499999999999996</v>
      </c>
    </row>
    <row r="174" spans="1:13" x14ac:dyDescent="0.2">
      <c r="A174">
        <v>64936</v>
      </c>
      <c r="B174" t="s">
        <v>79</v>
      </c>
      <c r="C174" t="s">
        <v>9148</v>
      </c>
      <c r="D174" t="s">
        <v>8980</v>
      </c>
      <c r="E174" t="s">
        <v>1560</v>
      </c>
      <c r="F174" t="s">
        <v>8973</v>
      </c>
      <c r="G174" t="s">
        <v>8500</v>
      </c>
      <c r="H174">
        <v>36</v>
      </c>
      <c r="I174">
        <v>0.81620000000000004</v>
      </c>
      <c r="J174">
        <v>0.99199999999999999</v>
      </c>
      <c r="K174">
        <v>90</v>
      </c>
      <c r="L174">
        <v>8.0660000000000003E-3</v>
      </c>
      <c r="M174">
        <v>0.39025856885100002</v>
      </c>
    </row>
    <row r="175" spans="1:13" x14ac:dyDescent="0.2">
      <c r="A175">
        <v>64937</v>
      </c>
      <c r="B175" t="s">
        <v>79</v>
      </c>
      <c r="C175" t="s">
        <v>9149</v>
      </c>
      <c r="D175" t="s">
        <v>8980</v>
      </c>
      <c r="E175" t="s">
        <v>1560</v>
      </c>
      <c r="F175" t="s">
        <v>8973</v>
      </c>
      <c r="G175" t="s">
        <v>8500</v>
      </c>
      <c r="H175">
        <v>36</v>
      </c>
      <c r="I175">
        <v>0.80359999999999998</v>
      </c>
      <c r="J175">
        <v>0.99199999999999999</v>
      </c>
      <c r="K175">
        <v>102</v>
      </c>
      <c r="L175">
        <v>9.7349999999999902E-3</v>
      </c>
      <c r="M175">
        <v>0.36412172984499902</v>
      </c>
    </row>
    <row r="176" spans="1:13" x14ac:dyDescent="0.2">
      <c r="A176">
        <v>64938</v>
      </c>
      <c r="B176" t="s">
        <v>79</v>
      </c>
      <c r="C176" t="s">
        <v>9150</v>
      </c>
      <c r="D176" t="s">
        <v>8980</v>
      </c>
      <c r="E176" t="s">
        <v>1560</v>
      </c>
      <c r="F176" t="s">
        <v>8973</v>
      </c>
      <c r="G176" t="s">
        <v>8500</v>
      </c>
      <c r="H176">
        <v>36</v>
      </c>
      <c r="I176">
        <v>0.82740000000000002</v>
      </c>
      <c r="J176">
        <v>0.996</v>
      </c>
      <c r="K176">
        <v>86</v>
      </c>
      <c r="L176">
        <v>7.4532499999999998E-3</v>
      </c>
      <c r="M176">
        <v>0.36129032258100002</v>
      </c>
    </row>
    <row r="177" spans="1:13" x14ac:dyDescent="0.2">
      <c r="A177">
        <v>66911</v>
      </c>
      <c r="B177" t="s">
        <v>79</v>
      </c>
      <c r="C177" t="s">
        <v>9151</v>
      </c>
      <c r="D177" t="s">
        <v>8983</v>
      </c>
      <c r="E177" t="s">
        <v>1560</v>
      </c>
      <c r="F177" t="s">
        <v>8973</v>
      </c>
      <c r="G177" t="s">
        <v>8500</v>
      </c>
      <c r="H177">
        <v>39</v>
      </c>
      <c r="I177">
        <v>0.91020000000000001</v>
      </c>
      <c r="J177">
        <v>0.97799999999999998</v>
      </c>
      <c r="K177">
        <v>806</v>
      </c>
      <c r="L177">
        <v>0.20977475000000001</v>
      </c>
      <c r="M177">
        <v>0.9728</v>
      </c>
    </row>
    <row r="178" spans="1:13" x14ac:dyDescent="0.2">
      <c r="A178">
        <v>66912</v>
      </c>
      <c r="B178" t="s">
        <v>79</v>
      </c>
      <c r="C178" t="s">
        <v>9152</v>
      </c>
      <c r="D178" t="s">
        <v>8983</v>
      </c>
      <c r="E178" t="s">
        <v>1560</v>
      </c>
      <c r="F178" t="s">
        <v>8973</v>
      </c>
      <c r="G178" t="s">
        <v>8500</v>
      </c>
      <c r="H178">
        <v>39</v>
      </c>
      <c r="I178">
        <v>0.90939999999999999</v>
      </c>
      <c r="J178">
        <v>0.97899999999999998</v>
      </c>
      <c r="K178">
        <v>225</v>
      </c>
      <c r="L178">
        <v>0.17312474999999999</v>
      </c>
      <c r="M178">
        <v>0.96460000000000001</v>
      </c>
    </row>
    <row r="179" spans="1:13" x14ac:dyDescent="0.2">
      <c r="A179">
        <v>66913</v>
      </c>
      <c r="B179" t="s">
        <v>79</v>
      </c>
      <c r="C179" t="s">
        <v>9153</v>
      </c>
      <c r="D179" t="s">
        <v>8983</v>
      </c>
      <c r="E179" t="s">
        <v>1560</v>
      </c>
      <c r="F179" t="s">
        <v>8973</v>
      </c>
      <c r="G179" t="s">
        <v>8500</v>
      </c>
      <c r="H179">
        <v>39</v>
      </c>
      <c r="I179">
        <v>0.91190000000000004</v>
      </c>
      <c r="J179">
        <v>0.97599999999999998</v>
      </c>
      <c r="K179">
        <v>1506</v>
      </c>
      <c r="L179">
        <v>0.29762074999999999</v>
      </c>
      <c r="M179">
        <v>0.97640000000000005</v>
      </c>
    </row>
    <row r="180" spans="1:13" x14ac:dyDescent="0.2">
      <c r="A180">
        <v>66914</v>
      </c>
      <c r="B180" t="s">
        <v>79</v>
      </c>
      <c r="C180" t="s">
        <v>9154</v>
      </c>
      <c r="D180" t="s">
        <v>8983</v>
      </c>
      <c r="E180" t="s">
        <v>1560</v>
      </c>
      <c r="F180" t="s">
        <v>8973</v>
      </c>
      <c r="G180" t="s">
        <v>8500</v>
      </c>
      <c r="H180">
        <v>39</v>
      </c>
      <c r="I180">
        <v>0.90049999999999997</v>
      </c>
      <c r="J180">
        <v>0.98199999999999998</v>
      </c>
      <c r="K180">
        <v>2335</v>
      </c>
      <c r="L180">
        <v>0.25690849999999998</v>
      </c>
      <c r="M180">
        <v>0.97540000000000004</v>
      </c>
    </row>
    <row r="181" spans="1:13" x14ac:dyDescent="0.2">
      <c r="A181">
        <v>66915</v>
      </c>
      <c r="B181" t="s">
        <v>79</v>
      </c>
      <c r="C181" t="s">
        <v>9155</v>
      </c>
      <c r="D181" t="s">
        <v>8983</v>
      </c>
      <c r="E181" t="s">
        <v>1560</v>
      </c>
      <c r="F181" t="s">
        <v>8973</v>
      </c>
      <c r="G181" t="s">
        <v>8500</v>
      </c>
      <c r="H181">
        <v>39</v>
      </c>
      <c r="I181">
        <v>0.90349999999999997</v>
      </c>
      <c r="J181">
        <v>0.97599999999999998</v>
      </c>
      <c r="K181">
        <v>1387</v>
      </c>
      <c r="L181">
        <v>0.20438124999999999</v>
      </c>
      <c r="M181">
        <v>0.97340000000000004</v>
      </c>
    </row>
    <row r="182" spans="1:13" x14ac:dyDescent="0.2">
      <c r="A182">
        <v>66916</v>
      </c>
      <c r="B182" t="s">
        <v>79</v>
      </c>
      <c r="C182" t="s">
        <v>9156</v>
      </c>
      <c r="D182" t="s">
        <v>8983</v>
      </c>
      <c r="E182" t="s">
        <v>1560</v>
      </c>
      <c r="F182" t="s">
        <v>8973</v>
      </c>
      <c r="G182" t="s">
        <v>8500</v>
      </c>
      <c r="H182">
        <v>39</v>
      </c>
      <c r="I182">
        <v>0.90610000000000002</v>
      </c>
      <c r="J182">
        <v>0.98399999999999999</v>
      </c>
      <c r="K182">
        <v>752</v>
      </c>
      <c r="L182">
        <v>0.19036375</v>
      </c>
      <c r="M182">
        <v>0.96879999999999999</v>
      </c>
    </row>
    <row r="183" spans="1:13" x14ac:dyDescent="0.2">
      <c r="A183">
        <v>66917</v>
      </c>
      <c r="B183" t="s">
        <v>79</v>
      </c>
      <c r="C183" t="s">
        <v>9157</v>
      </c>
      <c r="D183" t="s">
        <v>8983</v>
      </c>
      <c r="E183" t="s">
        <v>1560</v>
      </c>
      <c r="F183" t="s">
        <v>8973</v>
      </c>
      <c r="G183" t="s">
        <v>8500</v>
      </c>
      <c r="H183">
        <v>39</v>
      </c>
      <c r="I183">
        <v>0.28079999999999999</v>
      </c>
      <c r="J183">
        <v>0.97799999999999998</v>
      </c>
      <c r="K183">
        <v>36</v>
      </c>
      <c r="L183">
        <v>6.0704250000000001E-2</v>
      </c>
      <c r="M183">
        <v>0.92320000000000002</v>
      </c>
    </row>
    <row r="184" spans="1:13" x14ac:dyDescent="0.2">
      <c r="A184">
        <v>66918</v>
      </c>
      <c r="B184" t="s">
        <v>79</v>
      </c>
      <c r="C184" t="s">
        <v>9158</v>
      </c>
      <c r="D184" t="s">
        <v>8983</v>
      </c>
      <c r="E184" t="s">
        <v>1560</v>
      </c>
      <c r="F184" t="s">
        <v>8973</v>
      </c>
      <c r="G184" t="s">
        <v>8500</v>
      </c>
      <c r="H184">
        <v>39</v>
      </c>
      <c r="I184">
        <v>0.90290000000000004</v>
      </c>
      <c r="J184">
        <v>0.98399999999999999</v>
      </c>
      <c r="K184">
        <v>825</v>
      </c>
      <c r="L184">
        <v>0.19421774999999999</v>
      </c>
      <c r="M184">
        <v>0.97</v>
      </c>
    </row>
    <row r="185" spans="1:13" x14ac:dyDescent="0.2">
      <c r="A185">
        <v>66919</v>
      </c>
      <c r="B185" t="s">
        <v>79</v>
      </c>
      <c r="C185" t="s">
        <v>9159</v>
      </c>
      <c r="D185" t="s">
        <v>8983</v>
      </c>
      <c r="E185" t="s">
        <v>1560</v>
      </c>
      <c r="F185" t="s">
        <v>8973</v>
      </c>
      <c r="G185" t="s">
        <v>8500</v>
      </c>
      <c r="H185">
        <v>39</v>
      </c>
      <c r="I185">
        <v>0.90139999999999998</v>
      </c>
      <c r="J185">
        <v>0.98499999999999999</v>
      </c>
      <c r="K185">
        <v>785</v>
      </c>
      <c r="L185">
        <v>0.1927005</v>
      </c>
      <c r="M185">
        <v>0.97040000000000004</v>
      </c>
    </row>
    <row r="186" spans="1:13" x14ac:dyDescent="0.2">
      <c r="A186">
        <v>66920</v>
      </c>
      <c r="B186" t="s">
        <v>79</v>
      </c>
      <c r="C186" t="s">
        <v>9160</v>
      </c>
      <c r="D186" t="s">
        <v>8983</v>
      </c>
      <c r="E186" t="s">
        <v>1560</v>
      </c>
      <c r="F186" t="s">
        <v>8973</v>
      </c>
      <c r="G186" t="s">
        <v>8500</v>
      </c>
      <c r="H186">
        <v>39</v>
      </c>
      <c r="I186">
        <v>0.83340000000000003</v>
      </c>
      <c r="J186">
        <v>0.98799999999999999</v>
      </c>
      <c r="K186">
        <v>379</v>
      </c>
      <c r="L186">
        <v>0.174375</v>
      </c>
      <c r="M186">
        <v>0.96940000000000004</v>
      </c>
    </row>
    <row r="187" spans="1:13" x14ac:dyDescent="0.2">
      <c r="A187">
        <v>66921</v>
      </c>
      <c r="B187" t="s">
        <v>79</v>
      </c>
      <c r="C187" t="s">
        <v>9161</v>
      </c>
      <c r="D187" t="s">
        <v>8983</v>
      </c>
      <c r="E187" t="s">
        <v>1560</v>
      </c>
      <c r="F187" t="s">
        <v>8973</v>
      </c>
      <c r="G187" t="s">
        <v>8500</v>
      </c>
      <c r="H187">
        <v>39</v>
      </c>
      <c r="I187">
        <v>0.90149999999999997</v>
      </c>
      <c r="J187">
        <v>0.98499999999999999</v>
      </c>
      <c r="K187">
        <v>747</v>
      </c>
      <c r="L187">
        <v>0.19550675000000001</v>
      </c>
      <c r="M187">
        <v>0.97199999999999998</v>
      </c>
    </row>
    <row r="188" spans="1:13" x14ac:dyDescent="0.2">
      <c r="A188">
        <v>66922</v>
      </c>
      <c r="B188" t="s">
        <v>79</v>
      </c>
      <c r="C188" t="s">
        <v>9162</v>
      </c>
      <c r="D188" t="s">
        <v>8983</v>
      </c>
      <c r="E188" t="s">
        <v>1560</v>
      </c>
      <c r="F188" t="s">
        <v>8973</v>
      </c>
      <c r="G188" t="s">
        <v>8500</v>
      </c>
      <c r="H188">
        <v>39</v>
      </c>
      <c r="I188">
        <v>0.90669999999999995</v>
      </c>
      <c r="J188">
        <v>0.98399999999999999</v>
      </c>
      <c r="K188">
        <v>786</v>
      </c>
      <c r="L188">
        <v>0.201459</v>
      </c>
      <c r="M188">
        <v>0.97160000000000002</v>
      </c>
    </row>
    <row r="189" spans="1:13" x14ac:dyDescent="0.2">
      <c r="A189">
        <v>83675</v>
      </c>
      <c r="B189" t="s">
        <v>79</v>
      </c>
      <c r="C189" t="s">
        <v>9163</v>
      </c>
      <c r="D189" t="s">
        <v>8983</v>
      </c>
      <c r="E189" t="s">
        <v>1560</v>
      </c>
      <c r="F189" t="s">
        <v>8973</v>
      </c>
      <c r="G189" t="s">
        <v>8500</v>
      </c>
      <c r="H189">
        <v>38</v>
      </c>
      <c r="I189">
        <v>0.84199999999999997</v>
      </c>
      <c r="J189">
        <v>0.99199999999999999</v>
      </c>
      <c r="K189">
        <v>1310</v>
      </c>
      <c r="L189">
        <v>0.24538175000000001</v>
      </c>
      <c r="M189">
        <v>0.97160000000000002</v>
      </c>
    </row>
    <row r="190" spans="1:13" x14ac:dyDescent="0.2">
      <c r="A190">
        <v>87816</v>
      </c>
      <c r="B190" t="s">
        <v>79</v>
      </c>
      <c r="C190" t="s">
        <v>9164</v>
      </c>
      <c r="D190" t="s">
        <v>8983</v>
      </c>
      <c r="E190" t="s">
        <v>1560</v>
      </c>
      <c r="F190" t="s">
        <v>8973</v>
      </c>
      <c r="G190" t="s">
        <v>8500</v>
      </c>
      <c r="H190">
        <v>38</v>
      </c>
      <c r="I190">
        <v>0.83989999999999998</v>
      </c>
      <c r="J190">
        <v>0.98</v>
      </c>
      <c r="K190">
        <v>340</v>
      </c>
      <c r="L190">
        <v>0.24216399999999999</v>
      </c>
      <c r="M190">
        <v>0.96860000000000002</v>
      </c>
    </row>
    <row r="191" spans="1:13" x14ac:dyDescent="0.2">
      <c r="A191">
        <v>49873</v>
      </c>
      <c r="B191" t="s">
        <v>79</v>
      </c>
      <c r="C191" t="s">
        <v>9165</v>
      </c>
      <c r="D191" t="s">
        <v>8983</v>
      </c>
      <c r="E191" t="s">
        <v>2037</v>
      </c>
      <c r="F191" t="s">
        <v>9166</v>
      </c>
      <c r="G191" t="s">
        <v>9167</v>
      </c>
      <c r="H191">
        <v>38</v>
      </c>
      <c r="I191">
        <v>0.80289999999999995</v>
      </c>
      <c r="J191">
        <v>1</v>
      </c>
      <c r="K191">
        <v>1583</v>
      </c>
      <c r="L191">
        <v>0.13933950000000001</v>
      </c>
      <c r="M191">
        <v>0.96860000000000002</v>
      </c>
    </row>
    <row r="192" spans="1:13" x14ac:dyDescent="0.2">
      <c r="A192">
        <v>49874</v>
      </c>
      <c r="B192" t="s">
        <v>79</v>
      </c>
      <c r="C192" t="s">
        <v>9168</v>
      </c>
      <c r="D192" t="s">
        <v>8976</v>
      </c>
      <c r="E192" t="s">
        <v>2037</v>
      </c>
      <c r="F192" t="s">
        <v>9166</v>
      </c>
      <c r="G192" t="s">
        <v>9167</v>
      </c>
      <c r="H192">
        <v>38</v>
      </c>
      <c r="I192">
        <v>0.75590000000000002</v>
      </c>
      <c r="J192">
        <v>0.999</v>
      </c>
      <c r="K192">
        <v>6</v>
      </c>
      <c r="L192">
        <v>2.07765E-2</v>
      </c>
      <c r="M192">
        <v>0.73780000000000001</v>
      </c>
    </row>
    <row r="193" spans="1:13" x14ac:dyDescent="0.2">
      <c r="A193">
        <v>49875</v>
      </c>
      <c r="B193" t="s">
        <v>79</v>
      </c>
      <c r="C193" t="s">
        <v>9169</v>
      </c>
      <c r="D193" t="s">
        <v>8985</v>
      </c>
      <c r="E193" t="s">
        <v>2037</v>
      </c>
      <c r="F193" t="s">
        <v>9166</v>
      </c>
      <c r="G193" t="s">
        <v>9167</v>
      </c>
      <c r="H193">
        <v>38</v>
      </c>
      <c r="I193">
        <v>0.64880000000000004</v>
      </c>
      <c r="J193">
        <v>0.998</v>
      </c>
      <c r="K193">
        <v>18</v>
      </c>
      <c r="L193">
        <v>5.9397499999999997E-3</v>
      </c>
      <c r="M193">
        <v>0.81347773766499998</v>
      </c>
    </row>
    <row r="194" spans="1:13" x14ac:dyDescent="0.2">
      <c r="A194">
        <v>49876</v>
      </c>
      <c r="B194" t="s">
        <v>79</v>
      </c>
      <c r="C194" t="s">
        <v>9170</v>
      </c>
      <c r="D194" t="s">
        <v>8972</v>
      </c>
      <c r="E194" t="s">
        <v>2037</v>
      </c>
      <c r="F194" t="s">
        <v>9166</v>
      </c>
      <c r="G194" t="s">
        <v>9167</v>
      </c>
      <c r="H194">
        <v>38</v>
      </c>
      <c r="I194">
        <v>0.85629999999999995</v>
      </c>
      <c r="J194">
        <v>0.999</v>
      </c>
      <c r="K194">
        <v>774</v>
      </c>
      <c r="L194">
        <v>0.748238866456999</v>
      </c>
      <c r="M194">
        <v>0.95296610169499996</v>
      </c>
    </row>
    <row r="195" spans="1:13" x14ac:dyDescent="0.2">
      <c r="A195">
        <v>49880</v>
      </c>
      <c r="B195" t="s">
        <v>79</v>
      </c>
      <c r="C195" t="s">
        <v>9171</v>
      </c>
      <c r="D195" t="s">
        <v>8983</v>
      </c>
      <c r="E195" t="s">
        <v>2037</v>
      </c>
      <c r="F195" t="s">
        <v>9166</v>
      </c>
      <c r="G195" t="s">
        <v>9167</v>
      </c>
      <c r="H195">
        <v>38</v>
      </c>
      <c r="I195">
        <v>0.80679999999999996</v>
      </c>
      <c r="J195">
        <v>0.999</v>
      </c>
      <c r="K195">
        <v>3365</v>
      </c>
      <c r="L195">
        <v>0.23121599999999901</v>
      </c>
      <c r="M195">
        <v>0.95779999999999998</v>
      </c>
    </row>
    <row r="196" spans="1:13" x14ac:dyDescent="0.2">
      <c r="A196">
        <v>49881</v>
      </c>
      <c r="B196" t="s">
        <v>79</v>
      </c>
      <c r="C196" t="s">
        <v>9172</v>
      </c>
      <c r="D196" t="s">
        <v>8983</v>
      </c>
      <c r="E196" t="s">
        <v>2037</v>
      </c>
      <c r="F196" t="s">
        <v>9166</v>
      </c>
      <c r="G196" t="s">
        <v>9167</v>
      </c>
      <c r="H196">
        <v>37</v>
      </c>
      <c r="I196">
        <v>0.89319999999999999</v>
      </c>
      <c r="J196">
        <v>1</v>
      </c>
      <c r="K196">
        <v>297</v>
      </c>
      <c r="L196">
        <v>0.33632003654600001</v>
      </c>
      <c r="M196">
        <v>0.8669527897</v>
      </c>
    </row>
    <row r="197" spans="1:13" x14ac:dyDescent="0.2">
      <c r="A197">
        <v>49883</v>
      </c>
      <c r="B197" t="s">
        <v>79</v>
      </c>
      <c r="C197" t="s">
        <v>9173</v>
      </c>
      <c r="D197" t="s">
        <v>8983</v>
      </c>
      <c r="E197" t="s">
        <v>2037</v>
      </c>
      <c r="F197" t="s">
        <v>9166</v>
      </c>
      <c r="G197" t="s">
        <v>9167</v>
      </c>
      <c r="H197">
        <v>38</v>
      </c>
      <c r="I197">
        <v>0.84150000000000003</v>
      </c>
      <c r="J197">
        <v>0.999</v>
      </c>
      <c r="K197">
        <v>3630</v>
      </c>
      <c r="L197">
        <v>0.30575549999999901</v>
      </c>
      <c r="M197">
        <v>0.97540000000000004</v>
      </c>
    </row>
    <row r="198" spans="1:13" x14ac:dyDescent="0.2">
      <c r="A198">
        <v>49884</v>
      </c>
      <c r="B198" t="s">
        <v>79</v>
      </c>
      <c r="C198" t="s">
        <v>9174</v>
      </c>
      <c r="D198" t="s">
        <v>8983</v>
      </c>
      <c r="E198" t="s">
        <v>2037</v>
      </c>
      <c r="F198" t="s">
        <v>9166</v>
      </c>
      <c r="G198" t="s">
        <v>9167</v>
      </c>
      <c r="H198">
        <v>37</v>
      </c>
      <c r="I198">
        <v>0.92299999999999904</v>
      </c>
      <c r="J198">
        <v>1</v>
      </c>
      <c r="K198">
        <v>9671</v>
      </c>
      <c r="L198">
        <v>0.52031974999999997</v>
      </c>
      <c r="M198">
        <v>0.97799999999999998</v>
      </c>
    </row>
    <row r="199" spans="1:13" x14ac:dyDescent="0.2">
      <c r="A199">
        <v>63570</v>
      </c>
      <c r="B199" t="s">
        <v>79</v>
      </c>
      <c r="C199" t="s">
        <v>9175</v>
      </c>
      <c r="D199" t="s">
        <v>8972</v>
      </c>
      <c r="E199" t="s">
        <v>2037</v>
      </c>
      <c r="F199" t="s">
        <v>9166</v>
      </c>
      <c r="G199" t="s">
        <v>9167</v>
      </c>
      <c r="H199">
        <v>35</v>
      </c>
      <c r="I199">
        <v>0.83819999999999995</v>
      </c>
      <c r="J199">
        <v>0.88800000000000001</v>
      </c>
      <c r="K199">
        <v>8560</v>
      </c>
      <c r="L199">
        <v>0.78922950000000003</v>
      </c>
      <c r="M199">
        <v>0.98040000000000005</v>
      </c>
    </row>
    <row r="200" spans="1:13" x14ac:dyDescent="0.2">
      <c r="A200">
        <v>63571</v>
      </c>
      <c r="B200" t="s">
        <v>79</v>
      </c>
      <c r="C200" t="s">
        <v>9176</v>
      </c>
      <c r="D200" t="s">
        <v>8972</v>
      </c>
      <c r="E200" t="s">
        <v>2037</v>
      </c>
      <c r="F200" t="s">
        <v>9166</v>
      </c>
      <c r="G200" t="s">
        <v>9167</v>
      </c>
      <c r="H200">
        <v>38</v>
      </c>
      <c r="I200">
        <v>0.8962</v>
      </c>
      <c r="J200">
        <v>0.96299999999999997</v>
      </c>
      <c r="K200">
        <v>454</v>
      </c>
      <c r="L200">
        <v>0.15500074999999999</v>
      </c>
      <c r="M200">
        <v>0.95740000000000003</v>
      </c>
    </row>
    <row r="201" spans="1:13" x14ac:dyDescent="0.2">
      <c r="A201">
        <v>64315</v>
      </c>
      <c r="B201" t="s">
        <v>79</v>
      </c>
      <c r="C201" t="s">
        <v>9177</v>
      </c>
      <c r="D201" t="s">
        <v>8983</v>
      </c>
      <c r="E201" t="s">
        <v>2037</v>
      </c>
      <c r="F201" t="s">
        <v>9166</v>
      </c>
      <c r="G201" t="s">
        <v>9167</v>
      </c>
      <c r="H201">
        <v>36</v>
      </c>
      <c r="I201">
        <v>0.82399999999999995</v>
      </c>
      <c r="J201">
        <v>0.90200000000000002</v>
      </c>
      <c r="K201">
        <v>1943</v>
      </c>
      <c r="L201">
        <v>0.15373675000000001</v>
      </c>
      <c r="M201">
        <v>0.9698</v>
      </c>
    </row>
    <row r="202" spans="1:13" x14ac:dyDescent="0.2">
      <c r="A202">
        <v>64316</v>
      </c>
      <c r="B202" t="s">
        <v>79</v>
      </c>
      <c r="C202" t="s">
        <v>9178</v>
      </c>
      <c r="D202" t="s">
        <v>8983</v>
      </c>
      <c r="E202" t="s">
        <v>2037</v>
      </c>
      <c r="F202" t="s">
        <v>9166</v>
      </c>
      <c r="G202" t="s">
        <v>9167</v>
      </c>
      <c r="H202">
        <v>38</v>
      </c>
      <c r="I202">
        <v>0.92630000000000001</v>
      </c>
      <c r="J202">
        <v>0.96699999999999997</v>
      </c>
      <c r="K202">
        <v>345</v>
      </c>
      <c r="L202">
        <v>0.10949975000000001</v>
      </c>
      <c r="M202">
        <v>0.92720000000000002</v>
      </c>
    </row>
    <row r="203" spans="1:13" x14ac:dyDescent="0.2">
      <c r="A203">
        <v>64385</v>
      </c>
      <c r="B203" t="s">
        <v>79</v>
      </c>
      <c r="C203" t="s">
        <v>9179</v>
      </c>
      <c r="D203" t="s">
        <v>8985</v>
      </c>
      <c r="E203" t="s">
        <v>2037</v>
      </c>
      <c r="F203" t="s">
        <v>9166</v>
      </c>
      <c r="G203" t="s">
        <v>9167</v>
      </c>
      <c r="H203">
        <v>38</v>
      </c>
      <c r="I203">
        <v>0.91830000000000001</v>
      </c>
      <c r="J203">
        <v>0.93400000000000005</v>
      </c>
      <c r="K203">
        <v>55</v>
      </c>
      <c r="L203">
        <v>3.8829999999999902E-3</v>
      </c>
      <c r="M203">
        <v>0.62356979405000001</v>
      </c>
    </row>
    <row r="204" spans="1:13" x14ac:dyDescent="0.2">
      <c r="A204">
        <v>64386</v>
      </c>
      <c r="B204" t="s">
        <v>79</v>
      </c>
      <c r="C204" t="s">
        <v>9180</v>
      </c>
      <c r="D204" t="s">
        <v>8985</v>
      </c>
      <c r="E204" t="s">
        <v>2037</v>
      </c>
      <c r="F204" t="s">
        <v>9166</v>
      </c>
      <c r="G204" t="s">
        <v>9167</v>
      </c>
      <c r="H204">
        <v>38</v>
      </c>
      <c r="I204">
        <v>0.70230000000000004</v>
      </c>
      <c r="J204">
        <v>0.749</v>
      </c>
      <c r="K204">
        <v>30</v>
      </c>
      <c r="L204">
        <v>2.3969999999999998E-3</v>
      </c>
      <c r="M204">
        <v>0.63873775843299996</v>
      </c>
    </row>
    <row r="205" spans="1:13" x14ac:dyDescent="0.2">
      <c r="A205">
        <v>65044</v>
      </c>
      <c r="B205" t="s">
        <v>79</v>
      </c>
      <c r="C205" t="s">
        <v>9181</v>
      </c>
      <c r="D205" t="s">
        <v>8980</v>
      </c>
      <c r="E205" t="s">
        <v>2037</v>
      </c>
      <c r="F205" t="s">
        <v>9166</v>
      </c>
      <c r="G205" t="s">
        <v>9167</v>
      </c>
      <c r="H205">
        <v>36</v>
      </c>
      <c r="I205">
        <v>0.52449999999999997</v>
      </c>
      <c r="J205">
        <v>0.84799999999999998</v>
      </c>
      <c r="K205">
        <v>117</v>
      </c>
      <c r="L205">
        <v>2.2370500000000001E-2</v>
      </c>
      <c r="M205">
        <v>0.26919999999999999</v>
      </c>
    </row>
    <row r="206" spans="1:13" x14ac:dyDescent="0.2">
      <c r="A206">
        <v>65045</v>
      </c>
      <c r="B206" t="s">
        <v>79</v>
      </c>
      <c r="C206" t="s">
        <v>9182</v>
      </c>
      <c r="D206" t="s">
        <v>8980</v>
      </c>
      <c r="E206" t="s">
        <v>2037</v>
      </c>
      <c r="F206" t="s">
        <v>9166</v>
      </c>
      <c r="G206" t="s">
        <v>9167</v>
      </c>
      <c r="H206">
        <v>38</v>
      </c>
      <c r="J206">
        <v>0.96599999999999997</v>
      </c>
      <c r="K206">
        <v>58</v>
      </c>
      <c r="L206">
        <v>6.2682500000000004E-3</v>
      </c>
      <c r="M206">
        <v>0.27071823204399997</v>
      </c>
    </row>
    <row r="207" spans="1:13" x14ac:dyDescent="0.2">
      <c r="A207">
        <v>45173</v>
      </c>
      <c r="B207" t="s">
        <v>79</v>
      </c>
      <c r="C207" t="s">
        <v>9183</v>
      </c>
      <c r="D207" t="s">
        <v>8985</v>
      </c>
      <c r="E207" t="s">
        <v>9184</v>
      </c>
      <c r="F207" t="s">
        <v>9185</v>
      </c>
      <c r="G207" t="s">
        <v>9186</v>
      </c>
      <c r="H207">
        <v>30</v>
      </c>
      <c r="I207">
        <v>0.77939999999999998</v>
      </c>
      <c r="J207">
        <v>0.995</v>
      </c>
      <c r="K207">
        <v>25</v>
      </c>
      <c r="L207">
        <v>1.5733E-2</v>
      </c>
      <c r="M207">
        <v>0.64980000000000004</v>
      </c>
    </row>
    <row r="208" spans="1:13" x14ac:dyDescent="0.2">
      <c r="A208">
        <v>45174</v>
      </c>
      <c r="B208" t="s">
        <v>79</v>
      </c>
      <c r="C208" t="s">
        <v>9187</v>
      </c>
      <c r="D208" t="s">
        <v>8972</v>
      </c>
      <c r="E208" t="s">
        <v>9184</v>
      </c>
      <c r="F208" t="s">
        <v>9185</v>
      </c>
      <c r="G208" t="s">
        <v>9186</v>
      </c>
      <c r="H208">
        <v>30</v>
      </c>
      <c r="I208">
        <v>0.74239999999999995</v>
      </c>
      <c r="J208">
        <v>0.95799999999999996</v>
      </c>
      <c r="K208">
        <v>11039</v>
      </c>
      <c r="L208">
        <v>0.70365575000000002</v>
      </c>
      <c r="M208">
        <v>0.97740000000000005</v>
      </c>
    </row>
    <row r="209" spans="1:13" x14ac:dyDescent="0.2">
      <c r="A209">
        <v>53129</v>
      </c>
      <c r="B209" t="s">
        <v>79</v>
      </c>
      <c r="C209" t="s">
        <v>9188</v>
      </c>
      <c r="D209" t="s">
        <v>8976</v>
      </c>
      <c r="E209" t="s">
        <v>9184</v>
      </c>
      <c r="F209" t="s">
        <v>9185</v>
      </c>
      <c r="G209" t="s">
        <v>9186</v>
      </c>
      <c r="H209">
        <v>38</v>
      </c>
      <c r="I209">
        <v>0.72019999999999995</v>
      </c>
      <c r="J209">
        <v>0.95799999999999996</v>
      </c>
      <c r="K209">
        <v>3042</v>
      </c>
      <c r="L209">
        <v>0.11724625</v>
      </c>
      <c r="M209">
        <v>0.9718</v>
      </c>
    </row>
    <row r="210" spans="1:13" x14ac:dyDescent="0.2">
      <c r="A210">
        <v>53130</v>
      </c>
      <c r="B210" t="s">
        <v>79</v>
      </c>
      <c r="C210" t="s">
        <v>9189</v>
      </c>
      <c r="D210" t="s">
        <v>8983</v>
      </c>
      <c r="E210" t="s">
        <v>9184</v>
      </c>
      <c r="F210" t="s">
        <v>9185</v>
      </c>
      <c r="G210" t="s">
        <v>9186</v>
      </c>
      <c r="H210">
        <v>38</v>
      </c>
      <c r="I210">
        <v>0.65500000000000003</v>
      </c>
      <c r="J210">
        <v>0.93400000000000005</v>
      </c>
      <c r="K210">
        <v>2791</v>
      </c>
      <c r="L210">
        <v>8.6781250000000004E-2</v>
      </c>
      <c r="M210">
        <v>0.96220000000000006</v>
      </c>
    </row>
    <row r="211" spans="1:13" x14ac:dyDescent="0.2">
      <c r="A211">
        <v>62199</v>
      </c>
      <c r="B211" t="s">
        <v>79</v>
      </c>
      <c r="C211" t="s">
        <v>9190</v>
      </c>
      <c r="D211" t="s">
        <v>8983</v>
      </c>
      <c r="E211" t="s">
        <v>9184</v>
      </c>
      <c r="F211" t="s">
        <v>9185</v>
      </c>
      <c r="G211" t="s">
        <v>9186</v>
      </c>
      <c r="H211">
        <v>39</v>
      </c>
      <c r="I211">
        <v>0.86839999999999995</v>
      </c>
      <c r="J211">
        <v>0.97599999999999998</v>
      </c>
      <c r="K211">
        <v>53</v>
      </c>
      <c r="L211">
        <v>8.43175E-3</v>
      </c>
      <c r="M211">
        <v>0.90359999999999996</v>
      </c>
    </row>
    <row r="212" spans="1:13" x14ac:dyDescent="0.2">
      <c r="A212">
        <v>68575</v>
      </c>
      <c r="B212" t="s">
        <v>79</v>
      </c>
      <c r="C212" t="s">
        <v>9191</v>
      </c>
      <c r="D212" t="s">
        <v>8972</v>
      </c>
      <c r="E212" t="s">
        <v>9184</v>
      </c>
      <c r="F212" t="s">
        <v>9185</v>
      </c>
      <c r="G212" t="s">
        <v>9186</v>
      </c>
      <c r="H212">
        <v>39</v>
      </c>
      <c r="I212">
        <v>0.87329999999999997</v>
      </c>
      <c r="J212">
        <v>0.754</v>
      </c>
      <c r="K212">
        <v>227</v>
      </c>
      <c r="L212">
        <v>1.8994500000000001E-2</v>
      </c>
      <c r="M212">
        <v>0.93299999999999905</v>
      </c>
    </row>
    <row r="213" spans="1:13" x14ac:dyDescent="0.2">
      <c r="A213">
        <v>68576</v>
      </c>
      <c r="B213" t="s">
        <v>79</v>
      </c>
      <c r="C213" t="s">
        <v>9192</v>
      </c>
      <c r="D213" t="s">
        <v>8976</v>
      </c>
      <c r="E213" t="s">
        <v>9184</v>
      </c>
      <c r="F213" t="s">
        <v>9185</v>
      </c>
      <c r="G213" t="s">
        <v>9186</v>
      </c>
      <c r="H213">
        <v>39</v>
      </c>
      <c r="I213">
        <v>0.91659999999999997</v>
      </c>
      <c r="J213">
        <v>0.9</v>
      </c>
      <c r="K213">
        <v>60</v>
      </c>
      <c r="L213">
        <v>0.12082025</v>
      </c>
      <c r="M213">
        <v>0.89659999999999995</v>
      </c>
    </row>
    <row r="214" spans="1:13" x14ac:dyDescent="0.2">
      <c r="A214">
        <v>68578</v>
      </c>
      <c r="B214" t="s">
        <v>79</v>
      </c>
      <c r="C214" t="s">
        <v>9193</v>
      </c>
      <c r="D214" t="s">
        <v>8972</v>
      </c>
      <c r="E214" t="s">
        <v>9184</v>
      </c>
      <c r="F214" t="s">
        <v>9185</v>
      </c>
      <c r="G214" t="s">
        <v>9186</v>
      </c>
      <c r="H214">
        <v>39</v>
      </c>
      <c r="I214">
        <v>0.88649999999999995</v>
      </c>
      <c r="J214">
        <v>0.877</v>
      </c>
      <c r="K214">
        <v>283</v>
      </c>
      <c r="L214">
        <v>2.8542499999999998E-2</v>
      </c>
      <c r="M214">
        <v>0.95220000000000005</v>
      </c>
    </row>
    <row r="215" spans="1:13" x14ac:dyDescent="0.2">
      <c r="A215">
        <v>68579</v>
      </c>
      <c r="B215" t="s">
        <v>79</v>
      </c>
      <c r="C215" t="s">
        <v>9194</v>
      </c>
      <c r="D215" t="s">
        <v>8976</v>
      </c>
      <c r="E215" t="s">
        <v>9184</v>
      </c>
      <c r="F215" t="s">
        <v>9185</v>
      </c>
      <c r="G215" t="s">
        <v>9186</v>
      </c>
      <c r="H215">
        <v>39</v>
      </c>
      <c r="I215">
        <v>0.92599999999999905</v>
      </c>
      <c r="J215">
        <v>0.97099999999999997</v>
      </c>
      <c r="K215">
        <v>78</v>
      </c>
      <c r="L215">
        <v>4.747175E-2</v>
      </c>
      <c r="M215">
        <v>0.76659999999999995</v>
      </c>
    </row>
    <row r="216" spans="1:13" x14ac:dyDescent="0.2">
      <c r="A216">
        <v>68581</v>
      </c>
      <c r="B216" t="s">
        <v>79</v>
      </c>
      <c r="C216" t="s">
        <v>9195</v>
      </c>
      <c r="D216" t="s">
        <v>8972</v>
      </c>
      <c r="E216" t="s">
        <v>9184</v>
      </c>
      <c r="F216" t="s">
        <v>9185</v>
      </c>
      <c r="G216" t="s">
        <v>9186</v>
      </c>
      <c r="H216">
        <v>39</v>
      </c>
      <c r="I216">
        <v>0.88539999999999996</v>
      </c>
      <c r="J216">
        <v>0.86599999999999999</v>
      </c>
      <c r="K216">
        <v>1158</v>
      </c>
      <c r="L216">
        <v>3.8292E-2</v>
      </c>
      <c r="M216">
        <v>0.95940000000000003</v>
      </c>
    </row>
    <row r="217" spans="1:13" x14ac:dyDescent="0.2">
      <c r="A217">
        <v>68582</v>
      </c>
      <c r="B217" t="s">
        <v>79</v>
      </c>
      <c r="C217" t="s">
        <v>9196</v>
      </c>
      <c r="D217" t="s">
        <v>8976</v>
      </c>
      <c r="E217" t="s">
        <v>9184</v>
      </c>
      <c r="F217" t="s">
        <v>9185</v>
      </c>
      <c r="G217" t="s">
        <v>9186</v>
      </c>
      <c r="H217">
        <v>39</v>
      </c>
      <c r="I217">
        <v>0.82899999999999996</v>
      </c>
      <c r="J217">
        <v>0.92099999999999904</v>
      </c>
      <c r="K217">
        <v>67</v>
      </c>
      <c r="L217">
        <v>7.7018749999999997E-2</v>
      </c>
      <c r="M217">
        <v>0.84819999999999995</v>
      </c>
    </row>
    <row r="218" spans="1:13" x14ac:dyDescent="0.2">
      <c r="A218">
        <v>82263</v>
      </c>
      <c r="B218" t="s">
        <v>79</v>
      </c>
      <c r="C218" t="s">
        <v>9197</v>
      </c>
      <c r="D218" t="s">
        <v>8976</v>
      </c>
      <c r="E218" t="s">
        <v>9184</v>
      </c>
      <c r="F218" t="s">
        <v>9185</v>
      </c>
      <c r="G218" t="s">
        <v>9186</v>
      </c>
      <c r="H218">
        <v>38</v>
      </c>
      <c r="I218">
        <v>0.72340000000000004</v>
      </c>
      <c r="J218">
        <v>0.99399999999999999</v>
      </c>
      <c r="K218">
        <v>37</v>
      </c>
      <c r="L218">
        <v>1.882E-3</v>
      </c>
      <c r="M218">
        <v>0.70379746835400003</v>
      </c>
    </row>
    <row r="219" spans="1:13" x14ac:dyDescent="0.2">
      <c r="A219">
        <v>82647</v>
      </c>
      <c r="B219" t="s">
        <v>79</v>
      </c>
      <c r="C219" t="s">
        <v>9198</v>
      </c>
      <c r="D219" t="s">
        <v>8983</v>
      </c>
      <c r="E219" t="s">
        <v>9184</v>
      </c>
      <c r="F219" t="s">
        <v>9185</v>
      </c>
      <c r="G219" t="s">
        <v>9186</v>
      </c>
      <c r="H219">
        <v>37</v>
      </c>
      <c r="I219">
        <v>0.31540000000000001</v>
      </c>
      <c r="J219">
        <v>0.94599999999999995</v>
      </c>
      <c r="K219">
        <v>2170</v>
      </c>
      <c r="L219">
        <v>8.3581500000000003E-2</v>
      </c>
      <c r="M219">
        <v>0.7762</v>
      </c>
    </row>
    <row r="220" spans="1:13" x14ac:dyDescent="0.2">
      <c r="A220">
        <v>82709</v>
      </c>
      <c r="B220" t="s">
        <v>79</v>
      </c>
      <c r="C220" t="s">
        <v>9199</v>
      </c>
      <c r="D220" t="s">
        <v>8976</v>
      </c>
      <c r="E220" t="s">
        <v>9184</v>
      </c>
      <c r="F220" t="s">
        <v>9185</v>
      </c>
      <c r="G220" t="s">
        <v>9186</v>
      </c>
      <c r="H220">
        <v>38</v>
      </c>
      <c r="I220">
        <v>0.74060000000000004</v>
      </c>
      <c r="J220">
        <v>0.995</v>
      </c>
      <c r="K220">
        <v>45</v>
      </c>
      <c r="L220">
        <v>1.462275E-2</v>
      </c>
      <c r="M220">
        <v>0.81720000000000004</v>
      </c>
    </row>
    <row r="221" spans="1:13" x14ac:dyDescent="0.2">
      <c r="A221">
        <v>86713</v>
      </c>
      <c r="B221" t="s">
        <v>79</v>
      </c>
      <c r="C221" t="s">
        <v>9200</v>
      </c>
      <c r="D221" t="s">
        <v>8980</v>
      </c>
      <c r="E221" t="s">
        <v>9184</v>
      </c>
      <c r="F221" t="s">
        <v>9185</v>
      </c>
      <c r="G221" t="s">
        <v>9186</v>
      </c>
      <c r="H221">
        <v>35</v>
      </c>
      <c r="I221">
        <v>0.85909999999999997</v>
      </c>
      <c r="J221">
        <v>0.98599999999999999</v>
      </c>
      <c r="K221">
        <v>40</v>
      </c>
      <c r="L221">
        <v>3.0278856739599999E-3</v>
      </c>
      <c r="M221">
        <v>0.53333333333300004</v>
      </c>
    </row>
    <row r="222" spans="1:13" x14ac:dyDescent="0.2">
      <c r="A222">
        <v>86714</v>
      </c>
      <c r="B222" t="s">
        <v>79</v>
      </c>
      <c r="C222" t="s">
        <v>9201</v>
      </c>
      <c r="D222" t="s">
        <v>8980</v>
      </c>
      <c r="E222" t="s">
        <v>9184</v>
      </c>
      <c r="F222" t="s">
        <v>9185</v>
      </c>
      <c r="G222" t="s">
        <v>9186</v>
      </c>
      <c r="H222">
        <v>35</v>
      </c>
      <c r="I222">
        <v>0.86099999999999999</v>
      </c>
      <c r="J222">
        <v>0.98699999999999999</v>
      </c>
      <c r="K222">
        <v>9</v>
      </c>
      <c r="L222">
        <v>2.1179820920000001E-3</v>
      </c>
      <c r="M222">
        <v>0.41666666666699997</v>
      </c>
    </row>
    <row r="223" spans="1:13" x14ac:dyDescent="0.2">
      <c r="A223">
        <v>86985</v>
      </c>
      <c r="B223" t="s">
        <v>79</v>
      </c>
      <c r="C223" t="s">
        <v>9202</v>
      </c>
      <c r="D223" t="s">
        <v>8985</v>
      </c>
      <c r="E223" t="s">
        <v>9184</v>
      </c>
      <c r="F223" t="s">
        <v>9185</v>
      </c>
      <c r="G223" t="s">
        <v>9186</v>
      </c>
      <c r="H223">
        <v>38</v>
      </c>
      <c r="I223">
        <v>0.90390000000000004</v>
      </c>
      <c r="J223">
        <v>0.97199999999999998</v>
      </c>
      <c r="K223">
        <v>0</v>
      </c>
      <c r="L223" s="10">
        <v>9.4944676057300004E-5</v>
      </c>
      <c r="M223">
        <v>0</v>
      </c>
    </row>
    <row r="224" spans="1:13" x14ac:dyDescent="0.2">
      <c r="A224">
        <v>86986</v>
      </c>
      <c r="B224" t="s">
        <v>79</v>
      </c>
      <c r="C224" t="s">
        <v>9203</v>
      </c>
      <c r="D224" t="s">
        <v>8985</v>
      </c>
      <c r="E224" t="s">
        <v>9184</v>
      </c>
      <c r="F224" t="s">
        <v>9185</v>
      </c>
      <c r="G224" t="s">
        <v>9186</v>
      </c>
      <c r="H224">
        <v>38</v>
      </c>
      <c r="I224">
        <v>0.66569999999999996</v>
      </c>
      <c r="J224">
        <v>0.97599999999999998</v>
      </c>
      <c r="K224">
        <v>41</v>
      </c>
      <c r="L224">
        <v>2.56975E-3</v>
      </c>
      <c r="M224">
        <v>0.40284360189599999</v>
      </c>
    </row>
    <row r="225" spans="1:13" x14ac:dyDescent="0.2">
      <c r="A225">
        <v>87497</v>
      </c>
      <c r="B225" t="s">
        <v>79</v>
      </c>
      <c r="C225" t="s">
        <v>9204</v>
      </c>
      <c r="D225" t="s">
        <v>8985</v>
      </c>
      <c r="E225" t="s">
        <v>9184</v>
      </c>
      <c r="F225" t="s">
        <v>9185</v>
      </c>
      <c r="G225" t="s">
        <v>9186</v>
      </c>
      <c r="H225">
        <v>38</v>
      </c>
      <c r="I225">
        <v>0.71689999999999998</v>
      </c>
      <c r="J225">
        <v>0.96699999999999997</v>
      </c>
      <c r="K225">
        <v>32</v>
      </c>
      <c r="L225">
        <v>1.65720940255E-2</v>
      </c>
      <c r="M225">
        <v>0.71274094969400004</v>
      </c>
    </row>
    <row r="226" spans="1:13" x14ac:dyDescent="0.2">
      <c r="A226">
        <v>87498</v>
      </c>
      <c r="B226" t="s">
        <v>79</v>
      </c>
      <c r="C226" t="s">
        <v>9205</v>
      </c>
      <c r="D226" t="s">
        <v>8983</v>
      </c>
      <c r="E226" t="s">
        <v>9184</v>
      </c>
      <c r="F226" t="s">
        <v>9185</v>
      </c>
      <c r="G226" t="s">
        <v>9186</v>
      </c>
      <c r="H226">
        <v>38</v>
      </c>
      <c r="J226">
        <v>0.89900000000000002</v>
      </c>
      <c r="K226">
        <v>41</v>
      </c>
      <c r="L226">
        <v>0.17701396591099999</v>
      </c>
      <c r="M226">
        <v>0.81789137380199906</v>
      </c>
    </row>
    <row r="227" spans="1:13" x14ac:dyDescent="0.2">
      <c r="A227">
        <v>87499</v>
      </c>
      <c r="B227" t="s">
        <v>79</v>
      </c>
      <c r="C227" t="s">
        <v>9206</v>
      </c>
      <c r="D227" t="s">
        <v>8985</v>
      </c>
      <c r="E227" t="s">
        <v>9184</v>
      </c>
      <c r="F227" t="s">
        <v>9185</v>
      </c>
      <c r="G227" t="s">
        <v>9186</v>
      </c>
      <c r="H227">
        <v>38</v>
      </c>
      <c r="I227">
        <v>0.82169999999999999</v>
      </c>
      <c r="J227">
        <v>0.97899999999999998</v>
      </c>
      <c r="K227">
        <v>15</v>
      </c>
      <c r="L227">
        <v>8.3599999999999896E-4</v>
      </c>
      <c r="M227">
        <v>0.63905325443799998</v>
      </c>
    </row>
    <row r="228" spans="1:13" x14ac:dyDescent="0.2">
      <c r="A228">
        <v>88583</v>
      </c>
      <c r="B228" t="s">
        <v>79</v>
      </c>
      <c r="C228" t="s">
        <v>9207</v>
      </c>
      <c r="D228" t="s">
        <v>8980</v>
      </c>
      <c r="E228" t="s">
        <v>9184</v>
      </c>
      <c r="F228" t="s">
        <v>9185</v>
      </c>
      <c r="G228" t="s">
        <v>9186</v>
      </c>
      <c r="H228">
        <v>35</v>
      </c>
      <c r="I228">
        <v>0.84289999999999998</v>
      </c>
      <c r="J228">
        <v>0.996</v>
      </c>
      <c r="K228">
        <v>246</v>
      </c>
      <c r="L228">
        <v>3.5039999999999902E-3</v>
      </c>
      <c r="M228">
        <v>0.38173652694600002</v>
      </c>
    </row>
    <row r="229" spans="1:13" x14ac:dyDescent="0.2">
      <c r="A229">
        <v>88584</v>
      </c>
      <c r="B229" t="s">
        <v>79</v>
      </c>
      <c r="C229" t="s">
        <v>9208</v>
      </c>
      <c r="D229" t="s">
        <v>8980</v>
      </c>
      <c r="E229" t="s">
        <v>9184</v>
      </c>
      <c r="F229" t="s">
        <v>9185</v>
      </c>
      <c r="G229" t="s">
        <v>9186</v>
      </c>
      <c r="H229">
        <v>35</v>
      </c>
      <c r="I229">
        <v>0.84299999999999997</v>
      </c>
      <c r="J229">
        <v>0.996</v>
      </c>
      <c r="K229">
        <v>227</v>
      </c>
      <c r="L229">
        <v>4.3847499999999998E-3</v>
      </c>
      <c r="M229">
        <v>0.42398648648599901</v>
      </c>
    </row>
    <row r="230" spans="1:13" x14ac:dyDescent="0.2">
      <c r="A230">
        <v>88585</v>
      </c>
      <c r="B230" t="s">
        <v>79</v>
      </c>
      <c r="C230" t="s">
        <v>9209</v>
      </c>
      <c r="D230" t="s">
        <v>8980</v>
      </c>
      <c r="E230" t="s">
        <v>9184</v>
      </c>
      <c r="F230" t="s">
        <v>9185</v>
      </c>
      <c r="G230" t="s">
        <v>9186</v>
      </c>
      <c r="H230">
        <v>35</v>
      </c>
      <c r="I230">
        <v>0.8387</v>
      </c>
      <c r="J230">
        <v>0.996</v>
      </c>
      <c r="K230">
        <v>247</v>
      </c>
      <c r="L230">
        <v>3.5039999999999902E-3</v>
      </c>
      <c r="M230">
        <v>0.38108882521499998</v>
      </c>
    </row>
    <row r="231" spans="1:13" x14ac:dyDescent="0.2">
      <c r="A231">
        <v>36572</v>
      </c>
      <c r="B231" t="s">
        <v>79</v>
      </c>
      <c r="C231" t="s">
        <v>9210</v>
      </c>
      <c r="D231" t="s">
        <v>8972</v>
      </c>
      <c r="E231" t="s">
        <v>991</v>
      </c>
      <c r="F231" t="s">
        <v>9211</v>
      </c>
      <c r="G231" t="s">
        <v>9212</v>
      </c>
      <c r="H231">
        <v>23</v>
      </c>
      <c r="I231">
        <v>0.71360000000000001</v>
      </c>
      <c r="J231">
        <v>0.98399999999999999</v>
      </c>
      <c r="K231">
        <v>209</v>
      </c>
      <c r="L231">
        <v>0.12553875</v>
      </c>
      <c r="M231">
        <v>0.9506</v>
      </c>
    </row>
    <row r="232" spans="1:13" x14ac:dyDescent="0.2">
      <c r="A232">
        <v>36581</v>
      </c>
      <c r="B232" t="s">
        <v>79</v>
      </c>
      <c r="C232" t="s">
        <v>9213</v>
      </c>
      <c r="D232" t="s">
        <v>8976</v>
      </c>
      <c r="E232" t="s">
        <v>991</v>
      </c>
      <c r="F232" t="s">
        <v>9211</v>
      </c>
      <c r="G232" t="s">
        <v>9212</v>
      </c>
      <c r="H232">
        <v>21</v>
      </c>
      <c r="I232">
        <v>0.58209999999999995</v>
      </c>
      <c r="J232">
        <v>0.98</v>
      </c>
      <c r="K232">
        <v>40</v>
      </c>
      <c r="L232">
        <v>2.2994000000000001E-2</v>
      </c>
      <c r="M232">
        <v>0.72060000000000002</v>
      </c>
    </row>
    <row r="233" spans="1:13" x14ac:dyDescent="0.2">
      <c r="A233">
        <v>36582</v>
      </c>
      <c r="B233" t="s">
        <v>79</v>
      </c>
      <c r="C233" t="s">
        <v>9214</v>
      </c>
      <c r="D233" t="s">
        <v>8972</v>
      </c>
      <c r="E233" t="s">
        <v>991</v>
      </c>
      <c r="F233" t="s">
        <v>9211</v>
      </c>
      <c r="G233" t="s">
        <v>9212</v>
      </c>
      <c r="H233">
        <v>18</v>
      </c>
      <c r="I233">
        <v>0.2888</v>
      </c>
      <c r="J233">
        <v>0.98899999999999999</v>
      </c>
      <c r="K233">
        <v>198</v>
      </c>
      <c r="L233">
        <v>5.8383249999999998E-2</v>
      </c>
      <c r="M233">
        <v>0.84060000000000001</v>
      </c>
    </row>
    <row r="234" spans="1:13" x14ac:dyDescent="0.2">
      <c r="A234">
        <v>36598</v>
      </c>
      <c r="B234" t="s">
        <v>79</v>
      </c>
      <c r="C234" t="s">
        <v>9215</v>
      </c>
      <c r="D234" t="s">
        <v>8976</v>
      </c>
      <c r="E234" t="s">
        <v>991</v>
      </c>
      <c r="F234" t="s">
        <v>9211</v>
      </c>
      <c r="G234" t="s">
        <v>9212</v>
      </c>
      <c r="H234">
        <v>23</v>
      </c>
      <c r="I234">
        <v>0.65329999999999999</v>
      </c>
      <c r="J234">
        <v>0.99099999999999999</v>
      </c>
      <c r="K234">
        <v>31</v>
      </c>
      <c r="L234">
        <v>2.9624250000000001E-2</v>
      </c>
      <c r="M234">
        <v>0.73160000000000003</v>
      </c>
    </row>
    <row r="235" spans="1:13" x14ac:dyDescent="0.2">
      <c r="A235">
        <v>36615</v>
      </c>
      <c r="B235" t="s">
        <v>79</v>
      </c>
      <c r="C235" t="s">
        <v>9216</v>
      </c>
      <c r="D235" t="s">
        <v>8985</v>
      </c>
      <c r="E235" t="s">
        <v>991</v>
      </c>
      <c r="F235" t="s">
        <v>9211</v>
      </c>
      <c r="G235" t="s">
        <v>9212</v>
      </c>
      <c r="H235">
        <v>18</v>
      </c>
      <c r="I235">
        <v>0.39100000000000001</v>
      </c>
      <c r="J235">
        <v>0.99299999999999999</v>
      </c>
      <c r="K235">
        <v>23</v>
      </c>
      <c r="L235">
        <v>1.71225E-3</v>
      </c>
      <c r="M235">
        <v>0.59677419354799999</v>
      </c>
    </row>
    <row r="236" spans="1:13" x14ac:dyDescent="0.2">
      <c r="A236">
        <v>36626</v>
      </c>
      <c r="B236" t="s">
        <v>79</v>
      </c>
      <c r="C236" t="s">
        <v>9217</v>
      </c>
      <c r="D236" t="s">
        <v>8983</v>
      </c>
      <c r="E236" t="s">
        <v>991</v>
      </c>
      <c r="F236" t="s">
        <v>9211</v>
      </c>
      <c r="G236" t="s">
        <v>9212</v>
      </c>
      <c r="H236">
        <v>17</v>
      </c>
      <c r="I236">
        <v>0.2923</v>
      </c>
      <c r="J236">
        <v>0.98099999999999998</v>
      </c>
      <c r="K236">
        <v>1181</v>
      </c>
      <c r="L236">
        <v>0.23750525</v>
      </c>
      <c r="M236">
        <v>0.94979999999999998</v>
      </c>
    </row>
    <row r="237" spans="1:13" x14ac:dyDescent="0.2">
      <c r="A237">
        <v>36629</v>
      </c>
      <c r="B237" t="s">
        <v>79</v>
      </c>
      <c r="C237" t="s">
        <v>9218</v>
      </c>
      <c r="D237" t="s">
        <v>8983</v>
      </c>
      <c r="E237" t="s">
        <v>991</v>
      </c>
      <c r="F237" t="s">
        <v>9211</v>
      </c>
      <c r="G237" t="s">
        <v>9212</v>
      </c>
      <c r="H237">
        <v>24</v>
      </c>
      <c r="I237">
        <v>0.68030000000000002</v>
      </c>
      <c r="J237">
        <v>0.98</v>
      </c>
      <c r="K237">
        <v>641</v>
      </c>
      <c r="L237">
        <v>0.139176954587</v>
      </c>
      <c r="M237">
        <v>0.94220000000000004</v>
      </c>
    </row>
    <row r="238" spans="1:13" x14ac:dyDescent="0.2">
      <c r="A238">
        <v>36646</v>
      </c>
      <c r="B238" t="s">
        <v>79</v>
      </c>
      <c r="C238" t="s">
        <v>9219</v>
      </c>
      <c r="D238" t="s">
        <v>8985</v>
      </c>
      <c r="E238" t="s">
        <v>991</v>
      </c>
      <c r="F238" t="s">
        <v>9211</v>
      </c>
      <c r="G238" t="s">
        <v>9212</v>
      </c>
      <c r="H238">
        <v>23</v>
      </c>
      <c r="I238">
        <v>0.68230000000000002</v>
      </c>
      <c r="J238">
        <v>0.97699999999999998</v>
      </c>
      <c r="K238">
        <v>16</v>
      </c>
      <c r="L238">
        <v>1.3554999999999999E-3</v>
      </c>
      <c r="M238">
        <v>0.65079365079399998</v>
      </c>
    </row>
    <row r="239" spans="1:13" x14ac:dyDescent="0.2">
      <c r="A239">
        <v>42273</v>
      </c>
      <c r="B239" t="s">
        <v>79</v>
      </c>
      <c r="C239" t="s">
        <v>9220</v>
      </c>
      <c r="D239" t="s">
        <v>8983</v>
      </c>
      <c r="E239" t="s">
        <v>991</v>
      </c>
      <c r="F239" t="s">
        <v>9211</v>
      </c>
      <c r="G239" t="s">
        <v>9212</v>
      </c>
      <c r="H239">
        <v>37</v>
      </c>
      <c r="I239">
        <v>0.97760000000000002</v>
      </c>
      <c r="J239">
        <v>0.65500000000000003</v>
      </c>
      <c r="K239">
        <v>4956</v>
      </c>
      <c r="L239">
        <v>0.66962600000000005</v>
      </c>
      <c r="M239">
        <v>0.96960000000000002</v>
      </c>
    </row>
    <row r="240" spans="1:13" x14ac:dyDescent="0.2">
      <c r="A240">
        <v>42274</v>
      </c>
      <c r="B240" t="s">
        <v>79</v>
      </c>
      <c r="C240" t="s">
        <v>9221</v>
      </c>
      <c r="D240" t="s">
        <v>8983</v>
      </c>
      <c r="E240" t="s">
        <v>991</v>
      </c>
      <c r="F240" t="s">
        <v>9211</v>
      </c>
      <c r="G240" t="s">
        <v>9212</v>
      </c>
      <c r="H240">
        <v>36</v>
      </c>
      <c r="I240">
        <v>0.9718</v>
      </c>
      <c r="J240">
        <v>0.80900000000000005</v>
      </c>
      <c r="K240">
        <v>4135</v>
      </c>
      <c r="L240">
        <v>0.68363375000000004</v>
      </c>
      <c r="M240">
        <v>0.96940000000000004</v>
      </c>
    </row>
    <row r="241" spans="1:13" x14ac:dyDescent="0.2">
      <c r="A241">
        <v>42275</v>
      </c>
      <c r="B241" t="s">
        <v>79</v>
      </c>
      <c r="C241" t="s">
        <v>9222</v>
      </c>
      <c r="D241" t="s">
        <v>8983</v>
      </c>
      <c r="E241" t="s">
        <v>991</v>
      </c>
      <c r="F241" t="s">
        <v>9211</v>
      </c>
      <c r="G241" t="s">
        <v>9212</v>
      </c>
      <c r="H241">
        <v>36</v>
      </c>
      <c r="I241">
        <v>0.9768</v>
      </c>
      <c r="J241">
        <v>0.78200000000000003</v>
      </c>
      <c r="K241">
        <v>5235</v>
      </c>
      <c r="L241">
        <v>0.6912355</v>
      </c>
      <c r="M241">
        <v>0.9698</v>
      </c>
    </row>
    <row r="242" spans="1:13" x14ac:dyDescent="0.2">
      <c r="A242">
        <v>42276</v>
      </c>
      <c r="B242" t="s">
        <v>79</v>
      </c>
      <c r="C242" t="s">
        <v>9223</v>
      </c>
      <c r="D242" t="s">
        <v>8983</v>
      </c>
      <c r="E242" t="s">
        <v>991</v>
      </c>
      <c r="F242" t="s">
        <v>9211</v>
      </c>
      <c r="G242" t="s">
        <v>9212</v>
      </c>
      <c r="H242">
        <v>37</v>
      </c>
      <c r="I242">
        <v>0.97460000000000002</v>
      </c>
      <c r="J242">
        <v>0.92299999999999904</v>
      </c>
      <c r="K242">
        <v>3639</v>
      </c>
      <c r="L242">
        <v>0.52528350000000001</v>
      </c>
      <c r="M242">
        <v>0.96740000000000004</v>
      </c>
    </row>
    <row r="243" spans="1:13" x14ac:dyDescent="0.2">
      <c r="A243">
        <v>42277</v>
      </c>
      <c r="B243" t="s">
        <v>79</v>
      </c>
      <c r="C243" t="s">
        <v>9224</v>
      </c>
      <c r="D243" t="s">
        <v>8983</v>
      </c>
      <c r="E243" t="s">
        <v>991</v>
      </c>
      <c r="F243" t="s">
        <v>9211</v>
      </c>
      <c r="G243" t="s">
        <v>9212</v>
      </c>
      <c r="H243">
        <v>37</v>
      </c>
      <c r="I243">
        <v>0.97109999999999996</v>
      </c>
      <c r="J243">
        <v>0.91200000000000003</v>
      </c>
      <c r="K243">
        <v>3352</v>
      </c>
      <c r="L243">
        <v>0.50009424999999996</v>
      </c>
      <c r="M243">
        <v>0.96399999999999997</v>
      </c>
    </row>
    <row r="244" spans="1:13" x14ac:dyDescent="0.2">
      <c r="A244">
        <v>42278</v>
      </c>
      <c r="B244" t="s">
        <v>79</v>
      </c>
      <c r="C244" t="s">
        <v>9225</v>
      </c>
      <c r="D244" t="s">
        <v>8983</v>
      </c>
      <c r="E244" t="s">
        <v>991</v>
      </c>
      <c r="F244" t="s">
        <v>9211</v>
      </c>
      <c r="G244" t="s">
        <v>9212</v>
      </c>
      <c r="H244">
        <v>37</v>
      </c>
      <c r="I244">
        <v>0.97450000000000003</v>
      </c>
      <c r="J244">
        <v>0.91900000000000004</v>
      </c>
      <c r="K244">
        <v>3097</v>
      </c>
      <c r="L244">
        <v>0.51315374999999996</v>
      </c>
      <c r="M244">
        <v>0.96660000000000001</v>
      </c>
    </row>
    <row r="245" spans="1:13" x14ac:dyDescent="0.2">
      <c r="A245">
        <v>42279</v>
      </c>
      <c r="B245" t="s">
        <v>79</v>
      </c>
      <c r="C245" t="s">
        <v>9226</v>
      </c>
      <c r="D245" t="s">
        <v>8983</v>
      </c>
      <c r="E245" t="s">
        <v>991</v>
      </c>
      <c r="F245" t="s">
        <v>9211</v>
      </c>
      <c r="G245" t="s">
        <v>9212</v>
      </c>
      <c r="H245">
        <v>37</v>
      </c>
      <c r="I245">
        <v>0.97430000000000005</v>
      </c>
      <c r="J245">
        <v>0.91500000000000004</v>
      </c>
      <c r="K245">
        <v>3504</v>
      </c>
      <c r="L245">
        <v>0.52481599999999995</v>
      </c>
      <c r="M245">
        <v>0.96599999999999997</v>
      </c>
    </row>
    <row r="246" spans="1:13" x14ac:dyDescent="0.2">
      <c r="A246">
        <v>42280</v>
      </c>
      <c r="B246" t="s">
        <v>79</v>
      </c>
      <c r="C246" t="s">
        <v>9227</v>
      </c>
      <c r="D246" t="s">
        <v>8985</v>
      </c>
      <c r="E246" t="s">
        <v>991</v>
      </c>
      <c r="F246" t="s">
        <v>9211</v>
      </c>
      <c r="G246" t="s">
        <v>9212</v>
      </c>
      <c r="H246">
        <v>38</v>
      </c>
      <c r="I246">
        <v>0.96240000000000003</v>
      </c>
      <c r="J246">
        <v>0.67400000000000004</v>
      </c>
      <c r="K246">
        <v>19</v>
      </c>
      <c r="L246">
        <v>2.9411E-2</v>
      </c>
      <c r="M246">
        <v>0.86699999999999999</v>
      </c>
    </row>
    <row r="247" spans="1:13" x14ac:dyDescent="0.2">
      <c r="A247">
        <v>42281</v>
      </c>
      <c r="B247" t="s">
        <v>79</v>
      </c>
      <c r="C247" t="s">
        <v>9228</v>
      </c>
      <c r="D247" t="s">
        <v>8985</v>
      </c>
      <c r="E247" t="s">
        <v>991</v>
      </c>
      <c r="F247" t="s">
        <v>9211</v>
      </c>
      <c r="G247" t="s">
        <v>9212</v>
      </c>
      <c r="H247">
        <v>36</v>
      </c>
      <c r="I247">
        <v>0.94550000000000001</v>
      </c>
      <c r="J247">
        <v>0.96499999999999997</v>
      </c>
      <c r="K247">
        <v>223</v>
      </c>
      <c r="L247">
        <v>3.8144499999999998E-2</v>
      </c>
      <c r="M247">
        <v>0.85660000000000003</v>
      </c>
    </row>
    <row r="248" spans="1:13" x14ac:dyDescent="0.2">
      <c r="A248">
        <v>42282</v>
      </c>
      <c r="B248" t="s">
        <v>79</v>
      </c>
      <c r="C248" t="s">
        <v>9229</v>
      </c>
      <c r="D248" t="s">
        <v>8985</v>
      </c>
      <c r="E248" t="s">
        <v>991</v>
      </c>
      <c r="F248" t="s">
        <v>9211</v>
      </c>
      <c r="G248" t="s">
        <v>9212</v>
      </c>
      <c r="H248">
        <v>38</v>
      </c>
      <c r="I248">
        <v>0.95699999999999996</v>
      </c>
      <c r="J248">
        <v>0.67299999999999904</v>
      </c>
      <c r="K248">
        <v>1504</v>
      </c>
      <c r="L248">
        <v>9.9104499999999998E-2</v>
      </c>
      <c r="M248">
        <v>0.91659999999999997</v>
      </c>
    </row>
    <row r="249" spans="1:13" x14ac:dyDescent="0.2">
      <c r="A249">
        <v>42283</v>
      </c>
      <c r="B249" t="s">
        <v>79</v>
      </c>
      <c r="C249" t="s">
        <v>9230</v>
      </c>
      <c r="D249" t="s">
        <v>8985</v>
      </c>
      <c r="E249" t="s">
        <v>991</v>
      </c>
      <c r="F249" t="s">
        <v>9211</v>
      </c>
      <c r="G249" t="s">
        <v>9212</v>
      </c>
      <c r="H249">
        <v>37</v>
      </c>
      <c r="I249">
        <v>0.95530000000000004</v>
      </c>
      <c r="J249">
        <v>0.81799999999999995</v>
      </c>
      <c r="K249">
        <v>47</v>
      </c>
      <c r="L249">
        <v>3.9995250000000003E-2</v>
      </c>
      <c r="M249">
        <v>0.86099999999999999</v>
      </c>
    </row>
    <row r="250" spans="1:13" x14ac:dyDescent="0.2">
      <c r="A250">
        <v>42286</v>
      </c>
      <c r="B250" t="s">
        <v>79</v>
      </c>
      <c r="C250" t="s">
        <v>9231</v>
      </c>
      <c r="D250" t="s">
        <v>8976</v>
      </c>
      <c r="E250" t="s">
        <v>991</v>
      </c>
      <c r="F250" t="s">
        <v>9211</v>
      </c>
      <c r="G250" t="s">
        <v>9212</v>
      </c>
      <c r="H250">
        <v>37</v>
      </c>
      <c r="I250">
        <v>0.97360000000000002</v>
      </c>
      <c r="J250">
        <v>0.67299999999999904</v>
      </c>
      <c r="K250">
        <v>681</v>
      </c>
      <c r="L250">
        <v>0.45332675</v>
      </c>
      <c r="M250">
        <v>0.96060000000000001</v>
      </c>
    </row>
    <row r="251" spans="1:13" x14ac:dyDescent="0.2">
      <c r="A251">
        <v>42287</v>
      </c>
      <c r="B251" t="s">
        <v>79</v>
      </c>
      <c r="C251" t="s">
        <v>9232</v>
      </c>
      <c r="D251" t="s">
        <v>8976</v>
      </c>
      <c r="E251" t="s">
        <v>991</v>
      </c>
      <c r="F251" t="s">
        <v>9211</v>
      </c>
      <c r="G251" t="s">
        <v>9212</v>
      </c>
      <c r="H251">
        <v>37</v>
      </c>
      <c r="I251">
        <v>0.96940000000000004</v>
      </c>
      <c r="J251">
        <v>0.95199999999999996</v>
      </c>
      <c r="K251">
        <v>87</v>
      </c>
      <c r="L251">
        <v>0.34624749999999999</v>
      </c>
      <c r="M251">
        <v>0.93299999999999905</v>
      </c>
    </row>
    <row r="252" spans="1:13" x14ac:dyDescent="0.2">
      <c r="A252">
        <v>42288</v>
      </c>
      <c r="B252" t="s">
        <v>79</v>
      </c>
      <c r="C252" t="s">
        <v>9233</v>
      </c>
      <c r="D252" t="s">
        <v>8976</v>
      </c>
      <c r="E252" t="s">
        <v>991</v>
      </c>
      <c r="F252" t="s">
        <v>9211</v>
      </c>
      <c r="G252" t="s">
        <v>9212</v>
      </c>
      <c r="H252">
        <v>37</v>
      </c>
      <c r="I252">
        <v>0.97330000000000005</v>
      </c>
      <c r="J252">
        <v>0.81</v>
      </c>
      <c r="K252">
        <v>1024</v>
      </c>
      <c r="L252">
        <v>0.53206100000000001</v>
      </c>
      <c r="M252">
        <v>0.9526</v>
      </c>
    </row>
    <row r="253" spans="1:13" x14ac:dyDescent="0.2">
      <c r="A253">
        <v>42289</v>
      </c>
      <c r="B253" t="s">
        <v>79</v>
      </c>
      <c r="C253" t="s">
        <v>9234</v>
      </c>
      <c r="D253" t="s">
        <v>8972</v>
      </c>
      <c r="E253" t="s">
        <v>991</v>
      </c>
      <c r="F253" t="s">
        <v>9211</v>
      </c>
      <c r="G253" t="s">
        <v>9212</v>
      </c>
      <c r="H253">
        <v>36</v>
      </c>
      <c r="I253">
        <v>0.97489999999999999</v>
      </c>
      <c r="J253">
        <v>0.67900000000000005</v>
      </c>
      <c r="K253">
        <v>5524</v>
      </c>
      <c r="L253">
        <v>0.74932275000000004</v>
      </c>
      <c r="M253">
        <v>0.97299999999999998</v>
      </c>
    </row>
    <row r="254" spans="1:13" x14ac:dyDescent="0.2">
      <c r="A254">
        <v>42290</v>
      </c>
      <c r="B254" t="s">
        <v>79</v>
      </c>
      <c r="C254" t="s">
        <v>9235</v>
      </c>
      <c r="D254" t="s">
        <v>8972</v>
      </c>
      <c r="E254" t="s">
        <v>991</v>
      </c>
      <c r="F254" t="s">
        <v>9211</v>
      </c>
      <c r="G254" t="s">
        <v>9212</v>
      </c>
      <c r="H254">
        <v>36</v>
      </c>
      <c r="I254">
        <v>0.9698</v>
      </c>
      <c r="J254">
        <v>0.80500000000000005</v>
      </c>
      <c r="K254">
        <v>6122</v>
      </c>
      <c r="L254">
        <v>0.82753325</v>
      </c>
      <c r="M254">
        <v>0.97260000000000002</v>
      </c>
    </row>
    <row r="255" spans="1:13" x14ac:dyDescent="0.2">
      <c r="A255">
        <v>42291</v>
      </c>
      <c r="B255" t="s">
        <v>79</v>
      </c>
      <c r="C255" t="s">
        <v>9236</v>
      </c>
      <c r="D255" t="s">
        <v>8972</v>
      </c>
      <c r="E255" t="s">
        <v>991</v>
      </c>
      <c r="F255" t="s">
        <v>9211</v>
      </c>
      <c r="G255" t="s">
        <v>9212</v>
      </c>
      <c r="H255">
        <v>36</v>
      </c>
      <c r="I255">
        <v>0.97550000000000003</v>
      </c>
      <c r="J255">
        <v>0.79200000000000004</v>
      </c>
      <c r="K255">
        <v>6971</v>
      </c>
      <c r="L255">
        <v>0.82058925000000005</v>
      </c>
      <c r="M255">
        <v>0.97340000000000004</v>
      </c>
    </row>
    <row r="256" spans="1:13" x14ac:dyDescent="0.2">
      <c r="A256">
        <v>45206</v>
      </c>
      <c r="B256" t="s">
        <v>79</v>
      </c>
      <c r="C256" t="s">
        <v>9237</v>
      </c>
      <c r="D256" t="s">
        <v>8985</v>
      </c>
      <c r="E256" t="s">
        <v>991</v>
      </c>
      <c r="F256" t="s">
        <v>9211</v>
      </c>
      <c r="G256" t="s">
        <v>9212</v>
      </c>
      <c r="H256">
        <v>33</v>
      </c>
      <c r="I256">
        <v>0.66590000000000005</v>
      </c>
      <c r="J256">
        <v>0.997</v>
      </c>
      <c r="K256">
        <v>243</v>
      </c>
      <c r="L256">
        <v>2.4045E-3</v>
      </c>
      <c r="M256">
        <v>0.59279279279300001</v>
      </c>
    </row>
    <row r="257" spans="1:13" x14ac:dyDescent="0.2">
      <c r="A257">
        <v>45210</v>
      </c>
      <c r="B257" t="s">
        <v>79</v>
      </c>
      <c r="C257" t="s">
        <v>9238</v>
      </c>
      <c r="D257" t="s">
        <v>8983</v>
      </c>
      <c r="E257" t="s">
        <v>991</v>
      </c>
      <c r="F257" t="s">
        <v>9211</v>
      </c>
      <c r="G257" t="s">
        <v>9212</v>
      </c>
      <c r="H257">
        <v>19</v>
      </c>
      <c r="I257">
        <v>0.38650000000000001</v>
      </c>
      <c r="J257">
        <v>0.98599999999999999</v>
      </c>
      <c r="K257">
        <v>2184</v>
      </c>
      <c r="L257">
        <v>0.3090485</v>
      </c>
      <c r="M257">
        <v>0.96140000000000003</v>
      </c>
    </row>
    <row r="258" spans="1:13" x14ac:dyDescent="0.2">
      <c r="A258">
        <v>45211</v>
      </c>
      <c r="B258" t="s">
        <v>79</v>
      </c>
      <c r="C258" t="s">
        <v>9239</v>
      </c>
      <c r="D258" t="s">
        <v>8972</v>
      </c>
      <c r="E258" t="s">
        <v>991</v>
      </c>
      <c r="F258" t="s">
        <v>9211</v>
      </c>
      <c r="G258" t="s">
        <v>9212</v>
      </c>
      <c r="H258">
        <v>29</v>
      </c>
      <c r="I258">
        <v>0.82199999999999995</v>
      </c>
      <c r="J258">
        <v>0.97299999999999998</v>
      </c>
      <c r="K258">
        <v>4921</v>
      </c>
      <c r="L258">
        <v>0.61124075</v>
      </c>
      <c r="M258">
        <v>0.97460000000000002</v>
      </c>
    </row>
    <row r="259" spans="1:13" x14ac:dyDescent="0.2">
      <c r="A259">
        <v>45212</v>
      </c>
      <c r="B259" t="s">
        <v>79</v>
      </c>
      <c r="C259" t="s">
        <v>9240</v>
      </c>
      <c r="D259" t="s">
        <v>8980</v>
      </c>
      <c r="E259" t="s">
        <v>991</v>
      </c>
      <c r="F259" t="s">
        <v>9211</v>
      </c>
      <c r="G259" t="s">
        <v>9212</v>
      </c>
      <c r="H259">
        <v>33</v>
      </c>
      <c r="I259">
        <v>0.61799999999999999</v>
      </c>
      <c r="J259">
        <v>0.98699999999999999</v>
      </c>
      <c r="K259">
        <v>131</v>
      </c>
      <c r="L259">
        <v>5.4026499999999998E-2</v>
      </c>
      <c r="M259">
        <v>0.56320000000000003</v>
      </c>
    </row>
    <row r="260" spans="1:13" x14ac:dyDescent="0.2">
      <c r="A260">
        <v>45216</v>
      </c>
      <c r="B260" t="s">
        <v>79</v>
      </c>
      <c r="C260" t="s">
        <v>9241</v>
      </c>
      <c r="D260" t="s">
        <v>8976</v>
      </c>
      <c r="E260" t="s">
        <v>991</v>
      </c>
      <c r="F260" t="s">
        <v>9211</v>
      </c>
      <c r="G260" t="s">
        <v>9212</v>
      </c>
      <c r="H260">
        <v>24</v>
      </c>
      <c r="I260">
        <v>0.60650000000000004</v>
      </c>
      <c r="J260">
        <v>0.996</v>
      </c>
      <c r="K260">
        <v>170</v>
      </c>
      <c r="L260">
        <v>0.20747699999999999</v>
      </c>
      <c r="M260">
        <v>0.96760000000000002</v>
      </c>
    </row>
    <row r="261" spans="1:13" x14ac:dyDescent="0.2">
      <c r="A261">
        <v>45217</v>
      </c>
      <c r="B261" t="s">
        <v>79</v>
      </c>
      <c r="C261" t="s">
        <v>9242</v>
      </c>
      <c r="D261" t="s">
        <v>8985</v>
      </c>
      <c r="E261" t="s">
        <v>991</v>
      </c>
      <c r="F261" t="s">
        <v>9211</v>
      </c>
      <c r="G261" t="s">
        <v>9212</v>
      </c>
      <c r="H261">
        <v>30</v>
      </c>
      <c r="I261">
        <v>0.81430000000000002</v>
      </c>
      <c r="J261">
        <v>0.99399999999999999</v>
      </c>
      <c r="K261">
        <v>15</v>
      </c>
      <c r="L261">
        <v>2.1004999999999999E-3</v>
      </c>
      <c r="M261">
        <v>0.76412776412799999</v>
      </c>
    </row>
    <row r="262" spans="1:13" x14ac:dyDescent="0.2">
      <c r="A262">
        <v>45220</v>
      </c>
      <c r="B262" t="s">
        <v>79</v>
      </c>
      <c r="C262" t="s">
        <v>9243</v>
      </c>
      <c r="D262" t="s">
        <v>8972</v>
      </c>
      <c r="E262" t="s">
        <v>991</v>
      </c>
      <c r="F262" t="s">
        <v>9211</v>
      </c>
      <c r="G262" t="s">
        <v>9212</v>
      </c>
      <c r="H262">
        <v>25</v>
      </c>
      <c r="I262">
        <v>0.59909999999999997</v>
      </c>
      <c r="J262">
        <v>0.98799999999999999</v>
      </c>
      <c r="K262">
        <v>57</v>
      </c>
      <c r="L262">
        <v>0.15558875</v>
      </c>
      <c r="M262">
        <v>0.9536</v>
      </c>
    </row>
    <row r="263" spans="1:13" x14ac:dyDescent="0.2">
      <c r="A263">
        <v>48264</v>
      </c>
      <c r="B263" t="s">
        <v>79</v>
      </c>
      <c r="C263" t="s">
        <v>9244</v>
      </c>
      <c r="D263" t="s">
        <v>8983</v>
      </c>
      <c r="E263" t="s">
        <v>991</v>
      </c>
      <c r="F263" t="s">
        <v>9211</v>
      </c>
      <c r="G263" t="s">
        <v>9212</v>
      </c>
      <c r="H263">
        <v>38</v>
      </c>
      <c r="I263">
        <v>0.91369999999999996</v>
      </c>
      <c r="J263">
        <v>0.97599999999999998</v>
      </c>
      <c r="K263">
        <v>5115</v>
      </c>
      <c r="L263">
        <v>0.41210374999999999</v>
      </c>
      <c r="M263">
        <v>0.95899999999999996</v>
      </c>
    </row>
    <row r="264" spans="1:13" x14ac:dyDescent="0.2">
      <c r="A264">
        <v>48281</v>
      </c>
      <c r="B264" t="s">
        <v>79</v>
      </c>
      <c r="C264" t="s">
        <v>9245</v>
      </c>
      <c r="D264" t="s">
        <v>8983</v>
      </c>
      <c r="E264" t="s">
        <v>991</v>
      </c>
      <c r="F264" t="s">
        <v>9211</v>
      </c>
      <c r="G264" t="s">
        <v>9212</v>
      </c>
      <c r="H264">
        <v>39</v>
      </c>
      <c r="I264">
        <v>0.87480000000000002</v>
      </c>
      <c r="J264">
        <v>0.99</v>
      </c>
      <c r="K264">
        <v>4884</v>
      </c>
      <c r="L264">
        <v>0.34068199999999998</v>
      </c>
      <c r="M264">
        <v>0.96519999999999995</v>
      </c>
    </row>
    <row r="265" spans="1:13" x14ac:dyDescent="0.2">
      <c r="A265">
        <v>48282</v>
      </c>
      <c r="B265" t="s">
        <v>79</v>
      </c>
      <c r="C265" t="s">
        <v>9246</v>
      </c>
      <c r="D265" t="s">
        <v>8983</v>
      </c>
      <c r="E265" t="s">
        <v>991</v>
      </c>
      <c r="F265" t="s">
        <v>9211</v>
      </c>
      <c r="G265" t="s">
        <v>9212</v>
      </c>
      <c r="H265">
        <v>38</v>
      </c>
      <c r="I265">
        <v>0.89</v>
      </c>
      <c r="J265">
        <v>0.98799999999999999</v>
      </c>
      <c r="K265">
        <v>464</v>
      </c>
      <c r="L265">
        <v>7.1821521424000001E-2</v>
      </c>
      <c r="M265">
        <v>0.8992</v>
      </c>
    </row>
    <row r="266" spans="1:13" x14ac:dyDescent="0.2">
      <c r="A266">
        <v>48283</v>
      </c>
      <c r="B266" t="s">
        <v>79</v>
      </c>
      <c r="C266" t="s">
        <v>9247</v>
      </c>
      <c r="D266" t="s">
        <v>8983</v>
      </c>
      <c r="E266" t="s">
        <v>991</v>
      </c>
      <c r="F266" t="s">
        <v>9211</v>
      </c>
      <c r="G266" t="s">
        <v>9212</v>
      </c>
      <c r="H266">
        <v>39</v>
      </c>
      <c r="I266">
        <v>0.87609999999999999</v>
      </c>
      <c r="J266">
        <v>0.99099999999999999</v>
      </c>
      <c r="K266">
        <v>4687</v>
      </c>
      <c r="L266">
        <v>0.33180850000000001</v>
      </c>
      <c r="M266">
        <v>0.96419999999999995</v>
      </c>
    </row>
    <row r="267" spans="1:13" x14ac:dyDescent="0.2">
      <c r="A267">
        <v>48284</v>
      </c>
      <c r="B267" t="s">
        <v>79</v>
      </c>
      <c r="C267" t="s">
        <v>9248</v>
      </c>
      <c r="D267" t="s">
        <v>8983</v>
      </c>
      <c r="E267" t="s">
        <v>991</v>
      </c>
      <c r="F267" t="s">
        <v>9211</v>
      </c>
      <c r="G267" t="s">
        <v>9212</v>
      </c>
      <c r="H267">
        <v>38</v>
      </c>
      <c r="I267">
        <v>0.89280000000000004</v>
      </c>
      <c r="J267">
        <v>0.98799999999999999</v>
      </c>
      <c r="K267">
        <v>2710</v>
      </c>
      <c r="L267">
        <v>0.26965875</v>
      </c>
      <c r="M267">
        <v>0.9536</v>
      </c>
    </row>
    <row r="268" spans="1:13" x14ac:dyDescent="0.2">
      <c r="A268">
        <v>48285</v>
      </c>
      <c r="B268" t="s">
        <v>79</v>
      </c>
      <c r="C268" t="s">
        <v>9249</v>
      </c>
      <c r="D268" t="s">
        <v>8983</v>
      </c>
      <c r="E268" t="s">
        <v>991</v>
      </c>
      <c r="F268" t="s">
        <v>9211</v>
      </c>
      <c r="G268" t="s">
        <v>9212</v>
      </c>
      <c r="H268">
        <v>39</v>
      </c>
      <c r="I268">
        <v>0.89770000000000005</v>
      </c>
      <c r="J268">
        <v>0.98499999999999999</v>
      </c>
      <c r="K268">
        <v>7035</v>
      </c>
      <c r="L268">
        <v>0.44411275</v>
      </c>
      <c r="M268">
        <v>0.96419999999999995</v>
      </c>
    </row>
    <row r="269" spans="1:13" x14ac:dyDescent="0.2">
      <c r="A269">
        <v>48286</v>
      </c>
      <c r="B269" t="s">
        <v>79</v>
      </c>
      <c r="C269" t="s">
        <v>9250</v>
      </c>
      <c r="D269" t="s">
        <v>8983</v>
      </c>
      <c r="E269" t="s">
        <v>991</v>
      </c>
      <c r="F269" t="s">
        <v>9211</v>
      </c>
      <c r="G269" t="s">
        <v>9212</v>
      </c>
      <c r="H269">
        <v>38</v>
      </c>
      <c r="I269">
        <v>0.91259999999999997</v>
      </c>
      <c r="J269">
        <v>0.97699999999999998</v>
      </c>
      <c r="K269">
        <v>5635</v>
      </c>
      <c r="L269">
        <v>0.42204049999999999</v>
      </c>
      <c r="M269">
        <v>0.95899999999999996</v>
      </c>
    </row>
    <row r="270" spans="1:13" x14ac:dyDescent="0.2">
      <c r="A270">
        <v>48287</v>
      </c>
      <c r="B270" t="s">
        <v>79</v>
      </c>
      <c r="C270" t="s">
        <v>9251</v>
      </c>
      <c r="D270" t="s">
        <v>8983</v>
      </c>
      <c r="E270" t="s">
        <v>991</v>
      </c>
      <c r="F270" t="s">
        <v>9211</v>
      </c>
      <c r="G270" t="s">
        <v>9212</v>
      </c>
      <c r="H270">
        <v>38</v>
      </c>
      <c r="I270">
        <v>0.88190000000000002</v>
      </c>
      <c r="J270">
        <v>0.98499999999999999</v>
      </c>
      <c r="K270">
        <v>2778</v>
      </c>
      <c r="L270">
        <v>0.22812825</v>
      </c>
      <c r="M270">
        <v>0.94099999999999995</v>
      </c>
    </row>
    <row r="271" spans="1:13" x14ac:dyDescent="0.2">
      <c r="A271">
        <v>48288</v>
      </c>
      <c r="B271" t="s">
        <v>79</v>
      </c>
      <c r="C271" t="s">
        <v>9252</v>
      </c>
      <c r="D271" t="s">
        <v>8983</v>
      </c>
      <c r="E271" t="s">
        <v>991</v>
      </c>
      <c r="F271" t="s">
        <v>9211</v>
      </c>
      <c r="G271" t="s">
        <v>9212</v>
      </c>
      <c r="H271">
        <v>38</v>
      </c>
      <c r="I271">
        <v>0.91639999999999999</v>
      </c>
      <c r="J271">
        <v>0.97899999999999998</v>
      </c>
      <c r="K271">
        <v>5714</v>
      </c>
      <c r="L271">
        <v>0.436747</v>
      </c>
      <c r="M271">
        <v>0.95860000000000001</v>
      </c>
    </row>
    <row r="272" spans="1:13" x14ac:dyDescent="0.2">
      <c r="A272">
        <v>49297</v>
      </c>
      <c r="B272" t="s">
        <v>79</v>
      </c>
      <c r="C272" t="s">
        <v>9253</v>
      </c>
      <c r="D272" t="s">
        <v>8976</v>
      </c>
      <c r="E272" t="s">
        <v>991</v>
      </c>
      <c r="F272" t="s">
        <v>9211</v>
      </c>
      <c r="G272" t="s">
        <v>9212</v>
      </c>
      <c r="H272">
        <v>38</v>
      </c>
      <c r="I272">
        <v>0.93500000000000005</v>
      </c>
      <c r="J272">
        <v>0.85499999999999998</v>
      </c>
      <c r="K272">
        <v>10295</v>
      </c>
      <c r="L272">
        <v>0.68151249999999997</v>
      </c>
      <c r="M272">
        <v>0.97019999999999995</v>
      </c>
    </row>
    <row r="273" spans="1:13" x14ac:dyDescent="0.2">
      <c r="A273">
        <v>49298</v>
      </c>
      <c r="B273" t="s">
        <v>79</v>
      </c>
      <c r="C273" t="s">
        <v>9254</v>
      </c>
      <c r="D273" t="s">
        <v>8972</v>
      </c>
      <c r="E273" t="s">
        <v>991</v>
      </c>
      <c r="F273" t="s">
        <v>9211</v>
      </c>
      <c r="G273" t="s">
        <v>9212</v>
      </c>
      <c r="H273">
        <v>39</v>
      </c>
      <c r="I273">
        <v>0.94889999999999997</v>
      </c>
      <c r="J273">
        <v>0.98699999999999999</v>
      </c>
      <c r="K273">
        <v>129</v>
      </c>
      <c r="L273">
        <v>7.8855750000000002E-2</v>
      </c>
      <c r="M273">
        <v>0.81799999999999995</v>
      </c>
    </row>
    <row r="274" spans="1:13" x14ac:dyDescent="0.2">
      <c r="A274">
        <v>50103</v>
      </c>
      <c r="B274" t="s">
        <v>79</v>
      </c>
      <c r="C274" t="s">
        <v>9255</v>
      </c>
      <c r="D274" t="s">
        <v>8972</v>
      </c>
      <c r="E274" t="s">
        <v>991</v>
      </c>
      <c r="F274" t="s">
        <v>9211</v>
      </c>
      <c r="G274" t="s">
        <v>9212</v>
      </c>
      <c r="H274">
        <v>39</v>
      </c>
      <c r="I274">
        <v>0.8478</v>
      </c>
      <c r="J274">
        <v>0.79599999999999904</v>
      </c>
      <c r="K274">
        <v>3559</v>
      </c>
      <c r="L274">
        <v>0.44323924999999997</v>
      </c>
      <c r="M274">
        <v>0.97319999999999995</v>
      </c>
    </row>
    <row r="275" spans="1:13" x14ac:dyDescent="0.2">
      <c r="A275">
        <v>50104</v>
      </c>
      <c r="B275" t="s">
        <v>79</v>
      </c>
      <c r="C275" t="s">
        <v>9256</v>
      </c>
      <c r="D275" t="s">
        <v>8972</v>
      </c>
      <c r="E275" t="s">
        <v>991</v>
      </c>
      <c r="F275" t="s">
        <v>9211</v>
      </c>
      <c r="G275" t="s">
        <v>9212</v>
      </c>
      <c r="H275">
        <v>39</v>
      </c>
      <c r="I275">
        <v>0.84689999999999999</v>
      </c>
      <c r="J275">
        <v>0.88</v>
      </c>
      <c r="K275">
        <v>3421</v>
      </c>
      <c r="L275">
        <v>0.52305575000000004</v>
      </c>
      <c r="M275">
        <v>0.96719999999999995</v>
      </c>
    </row>
    <row r="276" spans="1:13" x14ac:dyDescent="0.2">
      <c r="A276">
        <v>55222</v>
      </c>
      <c r="B276" t="s">
        <v>79</v>
      </c>
      <c r="C276" t="s">
        <v>9257</v>
      </c>
      <c r="D276" t="s">
        <v>8972</v>
      </c>
      <c r="E276" t="s">
        <v>991</v>
      </c>
      <c r="F276" t="s">
        <v>9211</v>
      </c>
      <c r="G276" t="s">
        <v>9212</v>
      </c>
      <c r="H276">
        <v>38</v>
      </c>
      <c r="I276">
        <v>0.89959999999999996</v>
      </c>
      <c r="J276">
        <v>0.437999999999999</v>
      </c>
      <c r="K276">
        <v>2757</v>
      </c>
      <c r="L276">
        <v>0.36469400000000002</v>
      </c>
      <c r="M276">
        <v>0.97040000000000004</v>
      </c>
    </row>
    <row r="277" spans="1:13" x14ac:dyDescent="0.2">
      <c r="A277">
        <v>55223</v>
      </c>
      <c r="B277" t="s">
        <v>79</v>
      </c>
      <c r="C277" t="s">
        <v>9258</v>
      </c>
      <c r="D277" t="s">
        <v>8972</v>
      </c>
      <c r="E277" t="s">
        <v>991</v>
      </c>
      <c r="F277" t="s">
        <v>9211</v>
      </c>
      <c r="G277" t="s">
        <v>9212</v>
      </c>
      <c r="H277">
        <v>38</v>
      </c>
      <c r="I277">
        <v>0.91020000000000001</v>
      </c>
      <c r="J277">
        <v>0.66900000000000004</v>
      </c>
      <c r="K277">
        <v>3973</v>
      </c>
      <c r="L277">
        <v>0.43585875000000002</v>
      </c>
      <c r="M277">
        <v>0.97540000000000004</v>
      </c>
    </row>
    <row r="278" spans="1:13" x14ac:dyDescent="0.2">
      <c r="A278">
        <v>55224</v>
      </c>
      <c r="B278" t="s">
        <v>79</v>
      </c>
      <c r="C278" t="s">
        <v>9259</v>
      </c>
      <c r="D278" t="s">
        <v>8972</v>
      </c>
      <c r="E278" t="s">
        <v>991</v>
      </c>
      <c r="F278" t="s">
        <v>9211</v>
      </c>
      <c r="G278" t="s">
        <v>9212</v>
      </c>
      <c r="H278">
        <v>38</v>
      </c>
      <c r="I278">
        <v>0.8649</v>
      </c>
      <c r="J278">
        <v>0.17199999999999999</v>
      </c>
      <c r="K278">
        <v>74</v>
      </c>
      <c r="L278">
        <v>9.8769250000000003E-2</v>
      </c>
      <c r="M278">
        <v>0.79120000000000001</v>
      </c>
    </row>
    <row r="279" spans="1:13" x14ac:dyDescent="0.2">
      <c r="A279">
        <v>55225</v>
      </c>
      <c r="B279" t="s">
        <v>79</v>
      </c>
      <c r="C279" t="s">
        <v>9260</v>
      </c>
      <c r="D279" t="s">
        <v>8972</v>
      </c>
      <c r="E279" t="s">
        <v>991</v>
      </c>
      <c r="F279" t="s">
        <v>9211</v>
      </c>
      <c r="G279" t="s">
        <v>9212</v>
      </c>
      <c r="H279">
        <v>39</v>
      </c>
      <c r="I279">
        <v>0.81189999999999996</v>
      </c>
      <c r="J279">
        <v>0.80799999999999905</v>
      </c>
      <c r="K279">
        <v>11</v>
      </c>
      <c r="L279">
        <v>6.0959928102899998E-3</v>
      </c>
      <c r="M279">
        <v>0.86836935166999996</v>
      </c>
    </row>
    <row r="280" spans="1:13" x14ac:dyDescent="0.2">
      <c r="A280">
        <v>55226</v>
      </c>
      <c r="B280" t="s">
        <v>79</v>
      </c>
      <c r="C280" t="s">
        <v>9261</v>
      </c>
      <c r="D280" t="s">
        <v>8972</v>
      </c>
      <c r="E280" t="s">
        <v>991</v>
      </c>
      <c r="F280" t="s">
        <v>9211</v>
      </c>
      <c r="G280" t="s">
        <v>9212</v>
      </c>
      <c r="H280">
        <v>39</v>
      </c>
      <c r="I280">
        <v>0.87539999999999996</v>
      </c>
      <c r="J280">
        <v>0.57699999999999996</v>
      </c>
      <c r="K280">
        <v>32</v>
      </c>
      <c r="L280">
        <v>3.9087499999999999E-3</v>
      </c>
      <c r="M280">
        <v>0.76712328767100002</v>
      </c>
    </row>
    <row r="281" spans="1:13" x14ac:dyDescent="0.2">
      <c r="A281">
        <v>55227</v>
      </c>
      <c r="B281" t="s">
        <v>79</v>
      </c>
      <c r="C281" t="s">
        <v>9262</v>
      </c>
      <c r="D281" t="s">
        <v>8972</v>
      </c>
      <c r="E281" t="s">
        <v>991</v>
      </c>
      <c r="F281" t="s">
        <v>9211</v>
      </c>
      <c r="G281" t="s">
        <v>9212</v>
      </c>
      <c r="H281">
        <v>39</v>
      </c>
      <c r="I281">
        <v>0.87960000000000005</v>
      </c>
      <c r="J281">
        <v>0.50800000000000001</v>
      </c>
      <c r="K281">
        <v>28</v>
      </c>
      <c r="L281">
        <v>8.8097499999999999E-3</v>
      </c>
      <c r="M281">
        <v>0.81960784313699997</v>
      </c>
    </row>
    <row r="282" spans="1:13" x14ac:dyDescent="0.2">
      <c r="A282">
        <v>55228</v>
      </c>
      <c r="B282" t="s">
        <v>79</v>
      </c>
      <c r="C282" t="s">
        <v>9263</v>
      </c>
      <c r="D282" t="s">
        <v>8972</v>
      </c>
      <c r="E282" t="s">
        <v>991</v>
      </c>
      <c r="F282" t="s">
        <v>9211</v>
      </c>
      <c r="G282" t="s">
        <v>9212</v>
      </c>
      <c r="H282">
        <v>39</v>
      </c>
      <c r="I282">
        <v>0.73440000000000005</v>
      </c>
      <c r="J282">
        <v>0.249</v>
      </c>
      <c r="K282">
        <v>19</v>
      </c>
      <c r="L282">
        <v>1.8947499999999999E-3</v>
      </c>
      <c r="M282">
        <v>0.44483985765099998</v>
      </c>
    </row>
    <row r="283" spans="1:13" x14ac:dyDescent="0.2">
      <c r="A283">
        <v>55229</v>
      </c>
      <c r="B283" t="s">
        <v>79</v>
      </c>
      <c r="C283" t="s">
        <v>9264</v>
      </c>
      <c r="D283" t="s">
        <v>8972</v>
      </c>
      <c r="E283" t="s">
        <v>991</v>
      </c>
      <c r="F283" t="s">
        <v>9211</v>
      </c>
      <c r="G283" t="s">
        <v>9212</v>
      </c>
      <c r="H283">
        <v>39</v>
      </c>
      <c r="I283">
        <v>0.84040000000000004</v>
      </c>
      <c r="J283">
        <v>0.156</v>
      </c>
      <c r="K283">
        <v>9</v>
      </c>
      <c r="L283">
        <v>2.032E-3</v>
      </c>
      <c r="M283">
        <v>0.32386363636400001</v>
      </c>
    </row>
    <row r="284" spans="1:13" x14ac:dyDescent="0.2">
      <c r="A284">
        <v>55230</v>
      </c>
      <c r="B284" t="s">
        <v>79</v>
      </c>
      <c r="C284" t="s">
        <v>9265</v>
      </c>
      <c r="D284" t="s">
        <v>8983</v>
      </c>
      <c r="E284" t="s">
        <v>991</v>
      </c>
      <c r="F284" t="s">
        <v>9211</v>
      </c>
      <c r="G284" t="s">
        <v>9212</v>
      </c>
      <c r="H284">
        <v>39</v>
      </c>
      <c r="I284">
        <v>0.88790000000000002</v>
      </c>
      <c r="J284">
        <v>0.77900000000000003</v>
      </c>
      <c r="K284">
        <v>53</v>
      </c>
      <c r="L284">
        <v>1.182675E-2</v>
      </c>
      <c r="M284">
        <v>0.84642409033899901</v>
      </c>
    </row>
    <row r="285" spans="1:13" x14ac:dyDescent="0.2">
      <c r="A285">
        <v>55231</v>
      </c>
      <c r="B285" t="s">
        <v>79</v>
      </c>
      <c r="C285" t="s">
        <v>9266</v>
      </c>
      <c r="D285" t="s">
        <v>8983</v>
      </c>
      <c r="E285" t="s">
        <v>991</v>
      </c>
      <c r="F285" t="s">
        <v>9211</v>
      </c>
      <c r="G285" t="s">
        <v>9212</v>
      </c>
      <c r="H285">
        <v>39</v>
      </c>
      <c r="I285">
        <v>0.92230000000000001</v>
      </c>
      <c r="J285">
        <v>0.92900000000000005</v>
      </c>
      <c r="K285">
        <v>15</v>
      </c>
      <c r="L285">
        <v>5.82895083544E-4</v>
      </c>
      <c r="M285">
        <v>0.77777777777799995</v>
      </c>
    </row>
    <row r="286" spans="1:13" x14ac:dyDescent="0.2">
      <c r="A286">
        <v>55232</v>
      </c>
      <c r="B286" t="s">
        <v>79</v>
      </c>
      <c r="C286" t="s">
        <v>9267</v>
      </c>
      <c r="D286" t="s">
        <v>8983</v>
      </c>
      <c r="E286" t="s">
        <v>991</v>
      </c>
      <c r="F286" t="s">
        <v>9211</v>
      </c>
      <c r="G286" t="s">
        <v>9212</v>
      </c>
      <c r="H286">
        <v>39</v>
      </c>
      <c r="I286">
        <v>0.86850000000000005</v>
      </c>
      <c r="J286">
        <v>0.56499999999999995</v>
      </c>
      <c r="K286">
        <v>25</v>
      </c>
      <c r="L286">
        <v>1.2305E-3</v>
      </c>
      <c r="M286">
        <v>0.73714285714299999</v>
      </c>
    </row>
    <row r="287" spans="1:13" x14ac:dyDescent="0.2">
      <c r="A287">
        <v>55233</v>
      </c>
      <c r="B287" t="s">
        <v>79</v>
      </c>
      <c r="C287" t="s">
        <v>9268</v>
      </c>
      <c r="D287" t="s">
        <v>8983</v>
      </c>
      <c r="E287" t="s">
        <v>991</v>
      </c>
      <c r="F287" t="s">
        <v>9211</v>
      </c>
      <c r="G287" t="s">
        <v>9212</v>
      </c>
      <c r="H287">
        <v>39</v>
      </c>
      <c r="I287">
        <v>0.89670000000000005</v>
      </c>
      <c r="J287">
        <v>0.68599999999999905</v>
      </c>
      <c r="K287">
        <v>24</v>
      </c>
      <c r="L287">
        <v>1.155E-3</v>
      </c>
      <c r="M287">
        <v>0.76170212766000001</v>
      </c>
    </row>
    <row r="288" spans="1:13" x14ac:dyDescent="0.2">
      <c r="A288">
        <v>55234</v>
      </c>
      <c r="B288" t="s">
        <v>79</v>
      </c>
      <c r="C288" t="s">
        <v>9269</v>
      </c>
      <c r="D288" t="s">
        <v>8983</v>
      </c>
      <c r="E288" t="s">
        <v>991</v>
      </c>
      <c r="F288" t="s">
        <v>9211</v>
      </c>
      <c r="G288" t="s">
        <v>9212</v>
      </c>
      <c r="H288">
        <v>39</v>
      </c>
      <c r="I288">
        <v>0.84740000000000004</v>
      </c>
      <c r="J288">
        <v>0.42099999999999999</v>
      </c>
      <c r="K288">
        <v>20</v>
      </c>
      <c r="L288">
        <v>1.021E-3</v>
      </c>
      <c r="M288">
        <v>0.57425742574299998</v>
      </c>
    </row>
    <row r="289" spans="1:13" x14ac:dyDescent="0.2">
      <c r="A289">
        <v>55235</v>
      </c>
      <c r="B289" t="s">
        <v>79</v>
      </c>
      <c r="C289" t="s">
        <v>9270</v>
      </c>
      <c r="D289" t="s">
        <v>8983</v>
      </c>
      <c r="E289" t="s">
        <v>991</v>
      </c>
      <c r="F289" t="s">
        <v>9211</v>
      </c>
      <c r="G289" t="s">
        <v>9212</v>
      </c>
      <c r="H289">
        <v>39</v>
      </c>
      <c r="I289">
        <v>0.87519999999999998</v>
      </c>
      <c r="J289">
        <v>0.47899999999999998</v>
      </c>
      <c r="K289">
        <v>21</v>
      </c>
      <c r="L289">
        <v>8.2149999999999996E-4</v>
      </c>
      <c r="M289">
        <v>0.60439560439599904</v>
      </c>
    </row>
    <row r="290" spans="1:13" x14ac:dyDescent="0.2">
      <c r="A290">
        <v>55236</v>
      </c>
      <c r="B290" t="s">
        <v>79</v>
      </c>
      <c r="C290" t="s">
        <v>9271</v>
      </c>
      <c r="D290" t="s">
        <v>8983</v>
      </c>
      <c r="E290" t="s">
        <v>991</v>
      </c>
      <c r="F290" t="s">
        <v>9211</v>
      </c>
      <c r="G290" t="s">
        <v>9212</v>
      </c>
      <c r="H290">
        <v>39</v>
      </c>
      <c r="I290">
        <v>0.8538</v>
      </c>
      <c r="J290">
        <v>0.48599999999999999</v>
      </c>
      <c r="K290">
        <v>24</v>
      </c>
      <c r="L290">
        <v>1.0655E-3</v>
      </c>
      <c r="M290">
        <v>0.53571428571400004</v>
      </c>
    </row>
    <row r="291" spans="1:13" x14ac:dyDescent="0.2">
      <c r="A291">
        <v>55237</v>
      </c>
      <c r="B291" t="s">
        <v>79</v>
      </c>
      <c r="C291" t="s">
        <v>9272</v>
      </c>
      <c r="D291" t="s">
        <v>8983</v>
      </c>
      <c r="E291" t="s">
        <v>991</v>
      </c>
      <c r="F291" t="s">
        <v>9211</v>
      </c>
      <c r="G291" t="s">
        <v>9212</v>
      </c>
      <c r="H291">
        <v>39</v>
      </c>
      <c r="I291">
        <v>0.85209999999999997</v>
      </c>
      <c r="J291">
        <v>0.51700000000000002</v>
      </c>
      <c r="K291">
        <v>26</v>
      </c>
      <c r="L291">
        <v>1.12575E-3</v>
      </c>
      <c r="M291">
        <v>0.53968253968299995</v>
      </c>
    </row>
    <row r="292" spans="1:13" x14ac:dyDescent="0.2">
      <c r="A292">
        <v>55434</v>
      </c>
      <c r="B292" t="s">
        <v>79</v>
      </c>
      <c r="C292" t="s">
        <v>9273</v>
      </c>
      <c r="D292" t="s">
        <v>8972</v>
      </c>
      <c r="E292" t="s">
        <v>991</v>
      </c>
      <c r="F292" t="s">
        <v>9211</v>
      </c>
      <c r="G292" t="s">
        <v>9212</v>
      </c>
      <c r="H292">
        <v>39</v>
      </c>
      <c r="I292">
        <v>0.85270000000000001</v>
      </c>
      <c r="J292">
        <v>0.70399999999999996</v>
      </c>
      <c r="K292">
        <v>39</v>
      </c>
      <c r="L292">
        <v>2.7855000000000002E-3</v>
      </c>
      <c r="M292">
        <v>0.77162629757799905</v>
      </c>
    </row>
    <row r="293" spans="1:13" x14ac:dyDescent="0.2">
      <c r="A293">
        <v>55435</v>
      </c>
      <c r="B293" t="s">
        <v>79</v>
      </c>
      <c r="C293" t="s">
        <v>9274</v>
      </c>
      <c r="D293" t="s">
        <v>8972</v>
      </c>
      <c r="E293" t="s">
        <v>991</v>
      </c>
      <c r="F293" t="s">
        <v>9211</v>
      </c>
      <c r="G293" t="s">
        <v>9212</v>
      </c>
      <c r="H293">
        <v>37</v>
      </c>
      <c r="I293">
        <v>0.78139999999999998</v>
      </c>
      <c r="J293">
        <v>0.69799999999999995</v>
      </c>
      <c r="K293">
        <v>39</v>
      </c>
      <c r="L293">
        <v>2.8864999999999902E-3</v>
      </c>
      <c r="M293">
        <v>0.734899328859</v>
      </c>
    </row>
    <row r="294" spans="1:13" x14ac:dyDescent="0.2">
      <c r="A294">
        <v>55436</v>
      </c>
      <c r="B294" t="s">
        <v>79</v>
      </c>
      <c r="C294" t="s">
        <v>9275</v>
      </c>
      <c r="D294" t="s">
        <v>8972</v>
      </c>
      <c r="E294" t="s">
        <v>991</v>
      </c>
      <c r="F294" t="s">
        <v>9211</v>
      </c>
      <c r="G294" t="s">
        <v>9212</v>
      </c>
      <c r="H294">
        <v>37</v>
      </c>
      <c r="I294">
        <v>0.72140000000000004</v>
      </c>
      <c r="J294">
        <v>0.38600000000000001</v>
      </c>
      <c r="K294">
        <v>25</v>
      </c>
      <c r="L294">
        <v>1.61375E-3</v>
      </c>
      <c r="M294">
        <v>0.56976744185999995</v>
      </c>
    </row>
    <row r="295" spans="1:13" x14ac:dyDescent="0.2">
      <c r="A295">
        <v>55437</v>
      </c>
      <c r="B295" t="s">
        <v>79</v>
      </c>
      <c r="C295" t="s">
        <v>9276</v>
      </c>
      <c r="D295" t="s">
        <v>8972</v>
      </c>
      <c r="E295" t="s">
        <v>991</v>
      </c>
      <c r="F295" t="s">
        <v>9211</v>
      </c>
      <c r="G295" t="s">
        <v>9212</v>
      </c>
      <c r="H295">
        <v>36</v>
      </c>
      <c r="I295">
        <v>0.52070000000000005</v>
      </c>
      <c r="J295">
        <v>0.38500000000000001</v>
      </c>
      <c r="K295">
        <v>25</v>
      </c>
      <c r="L295">
        <v>2.2702500000000001E-3</v>
      </c>
      <c r="M295">
        <v>0.51851851851899999</v>
      </c>
    </row>
    <row r="296" spans="1:13" x14ac:dyDescent="0.2">
      <c r="A296">
        <v>55438</v>
      </c>
      <c r="B296" t="s">
        <v>79</v>
      </c>
      <c r="C296" t="s">
        <v>9277</v>
      </c>
      <c r="D296" t="s">
        <v>8983</v>
      </c>
      <c r="E296" t="s">
        <v>991</v>
      </c>
      <c r="F296" t="s">
        <v>9211</v>
      </c>
      <c r="G296" t="s">
        <v>9212</v>
      </c>
      <c r="H296">
        <v>39</v>
      </c>
      <c r="I296">
        <v>0.89119999999999999</v>
      </c>
      <c r="J296">
        <v>0.93299999999999905</v>
      </c>
      <c r="K296">
        <v>51</v>
      </c>
      <c r="L296">
        <v>1.926E-3</v>
      </c>
      <c r="M296">
        <v>0.52348993288599999</v>
      </c>
    </row>
    <row r="297" spans="1:13" x14ac:dyDescent="0.2">
      <c r="A297">
        <v>55439</v>
      </c>
      <c r="B297" t="s">
        <v>79</v>
      </c>
      <c r="C297" t="s">
        <v>9278</v>
      </c>
      <c r="D297" t="s">
        <v>8983</v>
      </c>
      <c r="E297" t="s">
        <v>991</v>
      </c>
      <c r="F297" t="s">
        <v>9211</v>
      </c>
      <c r="G297" t="s">
        <v>9212</v>
      </c>
      <c r="H297">
        <v>39</v>
      </c>
      <c r="I297">
        <v>0.89459999999999995</v>
      </c>
      <c r="J297">
        <v>0.92700000000000005</v>
      </c>
      <c r="K297">
        <v>48</v>
      </c>
      <c r="L297">
        <v>1.6937499999999999E-3</v>
      </c>
      <c r="M297">
        <v>0.53741496598600003</v>
      </c>
    </row>
    <row r="298" spans="1:13" x14ac:dyDescent="0.2">
      <c r="A298">
        <v>55440</v>
      </c>
      <c r="B298" t="s">
        <v>79</v>
      </c>
      <c r="C298" t="s">
        <v>9279</v>
      </c>
      <c r="D298" t="s">
        <v>8983</v>
      </c>
      <c r="E298" t="s">
        <v>991</v>
      </c>
      <c r="F298" t="s">
        <v>9211</v>
      </c>
      <c r="G298" t="s">
        <v>9212</v>
      </c>
      <c r="H298">
        <v>39</v>
      </c>
      <c r="I298">
        <v>0.872</v>
      </c>
      <c r="J298">
        <v>0.74199999999999999</v>
      </c>
      <c r="K298">
        <v>37</v>
      </c>
      <c r="L298">
        <v>1.4660000000000001E-3</v>
      </c>
      <c r="M298">
        <v>0.51724137931000003</v>
      </c>
    </row>
    <row r="299" spans="1:13" x14ac:dyDescent="0.2">
      <c r="A299">
        <v>55441</v>
      </c>
      <c r="B299" t="s">
        <v>79</v>
      </c>
      <c r="C299" t="s">
        <v>9280</v>
      </c>
      <c r="D299" t="s">
        <v>8983</v>
      </c>
      <c r="E299" t="s">
        <v>991</v>
      </c>
      <c r="F299" t="s">
        <v>9211</v>
      </c>
      <c r="G299" t="s">
        <v>9212</v>
      </c>
      <c r="H299">
        <v>39</v>
      </c>
      <c r="I299">
        <v>0.78769999999999996</v>
      </c>
      <c r="J299">
        <v>0.56799999999999995</v>
      </c>
      <c r="K299">
        <v>35</v>
      </c>
      <c r="L299">
        <v>1.9484999999999999E-3</v>
      </c>
      <c r="M299">
        <v>0.488372093023</v>
      </c>
    </row>
    <row r="300" spans="1:13" x14ac:dyDescent="0.2">
      <c r="A300">
        <v>61953</v>
      </c>
      <c r="B300" t="s">
        <v>79</v>
      </c>
      <c r="C300" t="s">
        <v>9281</v>
      </c>
      <c r="D300" t="s">
        <v>8983</v>
      </c>
      <c r="E300" t="s">
        <v>991</v>
      </c>
      <c r="F300" t="s">
        <v>9211</v>
      </c>
      <c r="G300" t="s">
        <v>9212</v>
      </c>
      <c r="H300">
        <v>33</v>
      </c>
      <c r="I300">
        <v>0.86870000000000003</v>
      </c>
      <c r="J300">
        <v>0.97099999999999997</v>
      </c>
      <c r="K300">
        <v>3374</v>
      </c>
      <c r="L300">
        <v>0.31567574999999998</v>
      </c>
      <c r="M300">
        <v>0.93599999999999905</v>
      </c>
    </row>
    <row r="301" spans="1:13" x14ac:dyDescent="0.2">
      <c r="A301">
        <v>42315</v>
      </c>
      <c r="B301" t="s">
        <v>79</v>
      </c>
      <c r="C301" t="s">
        <v>9282</v>
      </c>
      <c r="D301" t="s">
        <v>8983</v>
      </c>
      <c r="E301" t="s">
        <v>9283</v>
      </c>
      <c r="F301" t="s">
        <v>9284</v>
      </c>
      <c r="G301" t="s">
        <v>9212</v>
      </c>
      <c r="H301">
        <v>36</v>
      </c>
      <c r="I301">
        <v>0.97840000000000005</v>
      </c>
      <c r="J301">
        <v>0.92</v>
      </c>
      <c r="K301">
        <v>2410</v>
      </c>
      <c r="L301">
        <v>0.54663625000000005</v>
      </c>
      <c r="M301">
        <v>0.96840000000000004</v>
      </c>
    </row>
    <row r="302" spans="1:13" x14ac:dyDescent="0.2">
      <c r="A302">
        <v>42316</v>
      </c>
      <c r="B302" t="s">
        <v>79</v>
      </c>
      <c r="C302" t="s">
        <v>9285</v>
      </c>
      <c r="D302" t="s">
        <v>8983</v>
      </c>
      <c r="E302" t="s">
        <v>9283</v>
      </c>
      <c r="F302" t="s">
        <v>9284</v>
      </c>
      <c r="G302" t="s">
        <v>9212</v>
      </c>
      <c r="H302">
        <v>36</v>
      </c>
      <c r="I302">
        <v>0.96899999999999997</v>
      </c>
      <c r="J302">
        <v>0.89200000000000002</v>
      </c>
      <c r="K302">
        <v>4380</v>
      </c>
      <c r="L302">
        <v>0.66893325000000003</v>
      </c>
      <c r="M302">
        <v>0.97119999999999995</v>
      </c>
    </row>
    <row r="303" spans="1:13" x14ac:dyDescent="0.2">
      <c r="A303">
        <v>42317</v>
      </c>
      <c r="B303" t="s">
        <v>79</v>
      </c>
      <c r="C303" t="s">
        <v>9286</v>
      </c>
      <c r="D303" t="s">
        <v>8983</v>
      </c>
      <c r="E303" t="s">
        <v>9283</v>
      </c>
      <c r="F303" t="s">
        <v>9284</v>
      </c>
      <c r="G303" t="s">
        <v>9212</v>
      </c>
      <c r="H303">
        <v>36</v>
      </c>
      <c r="I303">
        <v>0.97799999999999998</v>
      </c>
      <c r="J303">
        <v>0.81200000000000006</v>
      </c>
      <c r="K303">
        <v>4533</v>
      </c>
      <c r="L303">
        <v>0.67595050000000001</v>
      </c>
      <c r="M303">
        <v>0.97</v>
      </c>
    </row>
    <row r="304" spans="1:13" x14ac:dyDescent="0.2">
      <c r="A304">
        <v>42318</v>
      </c>
      <c r="B304" t="s">
        <v>79</v>
      </c>
      <c r="C304" t="s">
        <v>9287</v>
      </c>
      <c r="D304" t="s">
        <v>8985</v>
      </c>
      <c r="E304" t="s">
        <v>9283</v>
      </c>
      <c r="F304" t="s">
        <v>9284</v>
      </c>
      <c r="G304" t="s">
        <v>9212</v>
      </c>
      <c r="H304">
        <v>37</v>
      </c>
      <c r="I304">
        <v>0.95499999999999996</v>
      </c>
      <c r="J304">
        <v>0.96</v>
      </c>
      <c r="K304">
        <v>111</v>
      </c>
      <c r="L304">
        <v>2.815925E-2</v>
      </c>
      <c r="M304">
        <v>0.875</v>
      </c>
    </row>
    <row r="305" spans="1:13" x14ac:dyDescent="0.2">
      <c r="A305">
        <v>42319</v>
      </c>
      <c r="B305" t="s">
        <v>79</v>
      </c>
      <c r="C305" t="s">
        <v>9288</v>
      </c>
      <c r="D305" t="s">
        <v>8985</v>
      </c>
      <c r="E305" t="s">
        <v>9283</v>
      </c>
      <c r="F305" t="s">
        <v>9284</v>
      </c>
      <c r="G305" t="s">
        <v>9212</v>
      </c>
      <c r="H305">
        <v>37</v>
      </c>
      <c r="I305">
        <v>0.9617</v>
      </c>
      <c r="J305">
        <v>0.64700000000000002</v>
      </c>
      <c r="K305">
        <v>522</v>
      </c>
      <c r="L305">
        <v>7.5326249999999997E-2</v>
      </c>
      <c r="M305">
        <v>0.85540000000000005</v>
      </c>
    </row>
    <row r="306" spans="1:13" x14ac:dyDescent="0.2">
      <c r="A306">
        <v>42320</v>
      </c>
      <c r="B306" t="s">
        <v>79</v>
      </c>
      <c r="C306" t="s">
        <v>9289</v>
      </c>
      <c r="D306" t="s">
        <v>8985</v>
      </c>
      <c r="E306" t="s">
        <v>9283</v>
      </c>
      <c r="F306" t="s">
        <v>9284</v>
      </c>
      <c r="G306" t="s">
        <v>9212</v>
      </c>
      <c r="H306">
        <v>38</v>
      </c>
      <c r="I306">
        <v>0.95320000000000005</v>
      </c>
      <c r="J306">
        <v>0.90400000000000003</v>
      </c>
      <c r="K306">
        <v>91</v>
      </c>
      <c r="L306">
        <v>2.4309750000000001E-2</v>
      </c>
      <c r="M306">
        <v>0.83099999999999996</v>
      </c>
    </row>
    <row r="307" spans="1:13" x14ac:dyDescent="0.2">
      <c r="A307">
        <v>42321</v>
      </c>
      <c r="B307" t="s">
        <v>79</v>
      </c>
      <c r="C307" t="s">
        <v>9290</v>
      </c>
      <c r="D307" t="s">
        <v>8985</v>
      </c>
      <c r="E307" t="s">
        <v>9283</v>
      </c>
      <c r="F307" t="s">
        <v>9284</v>
      </c>
      <c r="G307" t="s">
        <v>9212</v>
      </c>
      <c r="H307">
        <v>37</v>
      </c>
      <c r="I307">
        <v>0.96040000000000003</v>
      </c>
      <c r="J307">
        <v>0.81</v>
      </c>
      <c r="K307">
        <v>532</v>
      </c>
      <c r="L307">
        <v>6.7668499999999895E-2</v>
      </c>
      <c r="M307">
        <v>0.88959999999999995</v>
      </c>
    </row>
    <row r="308" spans="1:13" x14ac:dyDescent="0.2">
      <c r="A308">
        <v>42324</v>
      </c>
      <c r="B308" t="s">
        <v>79</v>
      </c>
      <c r="C308" t="s">
        <v>9291</v>
      </c>
      <c r="D308" t="s">
        <v>8976</v>
      </c>
      <c r="E308" t="s">
        <v>9283</v>
      </c>
      <c r="F308" t="s">
        <v>9284</v>
      </c>
      <c r="G308" t="s">
        <v>9212</v>
      </c>
      <c r="H308">
        <v>37</v>
      </c>
      <c r="I308">
        <v>0.97689999999999999</v>
      </c>
      <c r="J308">
        <v>0.77300000000000002</v>
      </c>
      <c r="K308">
        <v>541</v>
      </c>
      <c r="L308">
        <v>0.47727649999999999</v>
      </c>
      <c r="M308">
        <v>0.95220000000000005</v>
      </c>
    </row>
    <row r="309" spans="1:13" x14ac:dyDescent="0.2">
      <c r="A309">
        <v>42325</v>
      </c>
      <c r="B309" t="s">
        <v>79</v>
      </c>
      <c r="C309" t="s">
        <v>9292</v>
      </c>
      <c r="D309" t="s">
        <v>8976</v>
      </c>
      <c r="E309" t="s">
        <v>9283</v>
      </c>
      <c r="F309" t="s">
        <v>9284</v>
      </c>
      <c r="G309" t="s">
        <v>9212</v>
      </c>
      <c r="H309">
        <v>36</v>
      </c>
      <c r="I309">
        <v>0.97040000000000004</v>
      </c>
      <c r="J309">
        <v>0.88800000000000001</v>
      </c>
      <c r="K309">
        <v>425</v>
      </c>
      <c r="L309">
        <v>0.49469350000000001</v>
      </c>
      <c r="M309">
        <v>0.94299999999999995</v>
      </c>
    </row>
    <row r="310" spans="1:13" x14ac:dyDescent="0.2">
      <c r="A310">
        <v>42326</v>
      </c>
      <c r="B310" t="s">
        <v>79</v>
      </c>
      <c r="C310" t="s">
        <v>9293</v>
      </c>
      <c r="D310" t="s">
        <v>8976</v>
      </c>
      <c r="E310" t="s">
        <v>9283</v>
      </c>
      <c r="F310" t="s">
        <v>9284</v>
      </c>
      <c r="G310" t="s">
        <v>9212</v>
      </c>
      <c r="H310">
        <v>37</v>
      </c>
      <c r="I310">
        <v>0.9738</v>
      </c>
      <c r="J310">
        <v>0.84599999999999997</v>
      </c>
      <c r="K310">
        <v>757</v>
      </c>
      <c r="L310">
        <v>0.51321000000000006</v>
      </c>
      <c r="M310">
        <v>0.9476</v>
      </c>
    </row>
    <row r="311" spans="1:13" x14ac:dyDescent="0.2">
      <c r="A311">
        <v>42327</v>
      </c>
      <c r="B311" t="s">
        <v>79</v>
      </c>
      <c r="C311" t="s">
        <v>9294</v>
      </c>
      <c r="D311" t="s">
        <v>8972</v>
      </c>
      <c r="E311" t="s">
        <v>9283</v>
      </c>
      <c r="F311" t="s">
        <v>9284</v>
      </c>
      <c r="G311" t="s">
        <v>9212</v>
      </c>
      <c r="H311">
        <v>35</v>
      </c>
      <c r="I311">
        <v>0.97560000000000002</v>
      </c>
      <c r="J311">
        <v>0.73</v>
      </c>
      <c r="K311">
        <v>6274</v>
      </c>
      <c r="L311">
        <v>0.78392824999999999</v>
      </c>
      <c r="M311">
        <v>0.97219999999999995</v>
      </c>
    </row>
    <row r="312" spans="1:13" x14ac:dyDescent="0.2">
      <c r="A312">
        <v>42328</v>
      </c>
      <c r="B312" t="s">
        <v>79</v>
      </c>
      <c r="C312" t="s">
        <v>9295</v>
      </c>
      <c r="D312" t="s">
        <v>8972</v>
      </c>
      <c r="E312" t="s">
        <v>9283</v>
      </c>
      <c r="F312" t="s">
        <v>9284</v>
      </c>
      <c r="G312" t="s">
        <v>9212</v>
      </c>
      <c r="H312">
        <v>34</v>
      </c>
      <c r="I312">
        <v>0.96009999999999995</v>
      </c>
      <c r="J312">
        <v>0.91400000000000003</v>
      </c>
      <c r="K312">
        <v>6663</v>
      </c>
      <c r="L312">
        <v>0.83265975000000003</v>
      </c>
      <c r="M312">
        <v>0.97360000000000002</v>
      </c>
    </row>
    <row r="313" spans="1:13" x14ac:dyDescent="0.2">
      <c r="A313">
        <v>42329</v>
      </c>
      <c r="B313" t="s">
        <v>79</v>
      </c>
      <c r="C313" t="s">
        <v>9296</v>
      </c>
      <c r="D313" t="s">
        <v>8972</v>
      </c>
      <c r="E313" t="s">
        <v>9283</v>
      </c>
      <c r="F313" t="s">
        <v>9284</v>
      </c>
      <c r="G313" t="s">
        <v>9212</v>
      </c>
      <c r="H313">
        <v>36</v>
      </c>
      <c r="I313">
        <v>0.97509999999999997</v>
      </c>
      <c r="J313">
        <v>0.81099999999999905</v>
      </c>
      <c r="K313">
        <v>6684</v>
      </c>
      <c r="L313">
        <v>0.80805375000000002</v>
      </c>
      <c r="M313">
        <v>0.97240000000000004</v>
      </c>
    </row>
    <row r="314" spans="1:13" x14ac:dyDescent="0.2">
      <c r="A314">
        <v>49299</v>
      </c>
      <c r="B314" t="s">
        <v>79</v>
      </c>
      <c r="C314" t="s">
        <v>9297</v>
      </c>
      <c r="D314" t="s">
        <v>8976</v>
      </c>
      <c r="E314" t="s">
        <v>9283</v>
      </c>
      <c r="F314" t="s">
        <v>9284</v>
      </c>
      <c r="G314" t="s">
        <v>9212</v>
      </c>
      <c r="H314">
        <v>37</v>
      </c>
      <c r="I314">
        <v>0.94340000000000002</v>
      </c>
      <c r="J314">
        <v>0.98099999999999998</v>
      </c>
      <c r="K314">
        <v>89</v>
      </c>
      <c r="L314">
        <v>0.21124375000000001</v>
      </c>
      <c r="M314">
        <v>0.89839999999999998</v>
      </c>
    </row>
    <row r="315" spans="1:13" x14ac:dyDescent="0.2">
      <c r="A315">
        <v>49300</v>
      </c>
      <c r="B315" t="s">
        <v>79</v>
      </c>
      <c r="C315" t="s">
        <v>9298</v>
      </c>
      <c r="D315" t="s">
        <v>8972</v>
      </c>
      <c r="E315" t="s">
        <v>9283</v>
      </c>
      <c r="F315" t="s">
        <v>9284</v>
      </c>
      <c r="G315" t="s">
        <v>9212</v>
      </c>
      <c r="H315">
        <v>38</v>
      </c>
      <c r="I315">
        <v>0.93069999999999997</v>
      </c>
      <c r="J315">
        <v>0.91500000000000004</v>
      </c>
      <c r="K315">
        <v>10777</v>
      </c>
      <c r="L315">
        <v>0.6611515</v>
      </c>
      <c r="M315">
        <v>0.96819999999999995</v>
      </c>
    </row>
    <row r="316" spans="1:13" x14ac:dyDescent="0.2">
      <c r="A316">
        <v>42335</v>
      </c>
      <c r="B316" t="s">
        <v>79</v>
      </c>
      <c r="C316" t="s">
        <v>9299</v>
      </c>
      <c r="D316" t="s">
        <v>8983</v>
      </c>
      <c r="E316" t="s">
        <v>9300</v>
      </c>
      <c r="F316" t="s">
        <v>9284</v>
      </c>
      <c r="G316" t="s">
        <v>9212</v>
      </c>
      <c r="H316">
        <v>36</v>
      </c>
      <c r="I316">
        <v>0.95789999999999997</v>
      </c>
      <c r="J316">
        <v>0.75800000000000001</v>
      </c>
      <c r="K316">
        <v>5471</v>
      </c>
      <c r="L316">
        <v>0.69732050000000001</v>
      </c>
      <c r="M316">
        <v>0.97019999999999995</v>
      </c>
    </row>
    <row r="317" spans="1:13" x14ac:dyDescent="0.2">
      <c r="A317">
        <v>42336</v>
      </c>
      <c r="B317" t="s">
        <v>79</v>
      </c>
      <c r="C317" t="s">
        <v>9301</v>
      </c>
      <c r="D317" t="s">
        <v>8983</v>
      </c>
      <c r="E317" t="s">
        <v>9300</v>
      </c>
      <c r="F317" t="s">
        <v>9284</v>
      </c>
      <c r="G317" t="s">
        <v>9212</v>
      </c>
      <c r="H317">
        <v>36</v>
      </c>
      <c r="I317">
        <v>0.96870000000000001</v>
      </c>
      <c r="J317">
        <v>0.84599999999999997</v>
      </c>
      <c r="K317">
        <v>3740</v>
      </c>
      <c r="L317">
        <v>0.65048024999999998</v>
      </c>
      <c r="M317">
        <v>0.97060000000000002</v>
      </c>
    </row>
    <row r="318" spans="1:13" x14ac:dyDescent="0.2">
      <c r="A318">
        <v>42337</v>
      </c>
      <c r="B318" t="s">
        <v>79</v>
      </c>
      <c r="C318" t="s">
        <v>9302</v>
      </c>
      <c r="D318" t="s">
        <v>8983</v>
      </c>
      <c r="E318" t="s">
        <v>9300</v>
      </c>
      <c r="F318" t="s">
        <v>9284</v>
      </c>
      <c r="G318" t="s">
        <v>9212</v>
      </c>
      <c r="H318">
        <v>36</v>
      </c>
      <c r="I318">
        <v>0.97430000000000005</v>
      </c>
      <c r="J318">
        <v>0.82099999999999995</v>
      </c>
      <c r="K318">
        <v>4411</v>
      </c>
      <c r="L318">
        <v>0.67132749999999997</v>
      </c>
      <c r="M318">
        <v>0.96699999999999997</v>
      </c>
    </row>
    <row r="319" spans="1:13" x14ac:dyDescent="0.2">
      <c r="A319">
        <v>42338</v>
      </c>
      <c r="B319" t="s">
        <v>79</v>
      </c>
      <c r="C319" t="s">
        <v>9303</v>
      </c>
      <c r="D319" t="s">
        <v>8985</v>
      </c>
      <c r="E319" t="s">
        <v>9300</v>
      </c>
      <c r="F319" t="s">
        <v>9284</v>
      </c>
      <c r="G319" t="s">
        <v>9212</v>
      </c>
      <c r="H319">
        <v>37</v>
      </c>
      <c r="I319">
        <v>0.95730000000000004</v>
      </c>
      <c r="J319">
        <v>0.76599999999999902</v>
      </c>
      <c r="K319">
        <v>127</v>
      </c>
      <c r="L319">
        <v>4.1076500000000002E-2</v>
      </c>
      <c r="M319">
        <v>0.80900000000000005</v>
      </c>
    </row>
    <row r="320" spans="1:13" x14ac:dyDescent="0.2">
      <c r="A320">
        <v>42339</v>
      </c>
      <c r="B320" t="s">
        <v>79</v>
      </c>
      <c r="C320" t="s">
        <v>9304</v>
      </c>
      <c r="D320" t="s">
        <v>8985</v>
      </c>
      <c r="E320" t="s">
        <v>9300</v>
      </c>
      <c r="F320" t="s">
        <v>9284</v>
      </c>
      <c r="G320" t="s">
        <v>9212</v>
      </c>
      <c r="H320">
        <v>37</v>
      </c>
      <c r="I320">
        <v>0.95220000000000005</v>
      </c>
      <c r="J320">
        <v>0.95899999999999996</v>
      </c>
      <c r="K320">
        <v>157</v>
      </c>
      <c r="L320">
        <v>2.996625E-2</v>
      </c>
      <c r="M320">
        <v>0.875999999999999</v>
      </c>
    </row>
    <row r="321" spans="1:13" x14ac:dyDescent="0.2">
      <c r="A321">
        <v>42340</v>
      </c>
      <c r="B321" t="s">
        <v>79</v>
      </c>
      <c r="C321" t="s">
        <v>9305</v>
      </c>
      <c r="D321" t="s">
        <v>8985</v>
      </c>
      <c r="E321" t="s">
        <v>9300</v>
      </c>
      <c r="F321" t="s">
        <v>9284</v>
      </c>
      <c r="G321" t="s">
        <v>9212</v>
      </c>
      <c r="H321">
        <v>37</v>
      </c>
      <c r="I321">
        <v>0.95430000000000004</v>
      </c>
      <c r="J321">
        <v>0.82299999999999995</v>
      </c>
      <c r="K321">
        <v>870</v>
      </c>
      <c r="L321">
        <v>6.06195E-2</v>
      </c>
      <c r="M321">
        <v>0.89880000000000004</v>
      </c>
    </row>
    <row r="322" spans="1:13" x14ac:dyDescent="0.2">
      <c r="A322">
        <v>42341</v>
      </c>
      <c r="B322" t="s">
        <v>79</v>
      </c>
      <c r="C322" t="s">
        <v>9306</v>
      </c>
      <c r="D322" t="s">
        <v>8985</v>
      </c>
      <c r="E322" t="s">
        <v>9300</v>
      </c>
      <c r="F322" t="s">
        <v>9284</v>
      </c>
      <c r="G322" t="s">
        <v>9212</v>
      </c>
      <c r="H322">
        <v>37</v>
      </c>
      <c r="I322">
        <v>0.95069999999999999</v>
      </c>
      <c r="J322">
        <v>0.93799999999999994</v>
      </c>
      <c r="K322">
        <v>117</v>
      </c>
      <c r="L322">
        <v>2.0727249999999999E-2</v>
      </c>
      <c r="M322">
        <v>0.82479999999999998</v>
      </c>
    </row>
    <row r="323" spans="1:13" x14ac:dyDescent="0.2">
      <c r="A323">
        <v>42344</v>
      </c>
      <c r="B323" t="s">
        <v>79</v>
      </c>
      <c r="C323" t="s">
        <v>9307</v>
      </c>
      <c r="D323" t="s">
        <v>8976</v>
      </c>
      <c r="E323" t="s">
        <v>9300</v>
      </c>
      <c r="F323" t="s">
        <v>9284</v>
      </c>
      <c r="G323" t="s">
        <v>9212</v>
      </c>
      <c r="H323">
        <v>36</v>
      </c>
      <c r="I323">
        <v>0.95250000000000001</v>
      </c>
      <c r="J323">
        <v>0.81799999999999995</v>
      </c>
      <c r="K323">
        <v>636</v>
      </c>
      <c r="L323">
        <v>0.49401824999999999</v>
      </c>
      <c r="M323">
        <v>0.95960000000000001</v>
      </c>
    </row>
    <row r="324" spans="1:13" x14ac:dyDescent="0.2">
      <c r="A324">
        <v>42345</v>
      </c>
      <c r="B324" t="s">
        <v>79</v>
      </c>
      <c r="C324" t="s">
        <v>9308</v>
      </c>
      <c r="D324" t="s">
        <v>8976</v>
      </c>
      <c r="E324" t="s">
        <v>9300</v>
      </c>
      <c r="F324" t="s">
        <v>9284</v>
      </c>
      <c r="G324" t="s">
        <v>9212</v>
      </c>
      <c r="H324">
        <v>37</v>
      </c>
      <c r="I324">
        <v>0.96250000000000002</v>
      </c>
      <c r="J324">
        <v>0.875</v>
      </c>
      <c r="K324">
        <v>348</v>
      </c>
      <c r="L324">
        <v>0.47352050000000001</v>
      </c>
      <c r="M324">
        <v>0.94640000000000002</v>
      </c>
    </row>
    <row r="325" spans="1:13" x14ac:dyDescent="0.2">
      <c r="A325">
        <v>42346</v>
      </c>
      <c r="B325" t="s">
        <v>79</v>
      </c>
      <c r="C325" t="s">
        <v>9309</v>
      </c>
      <c r="D325" t="s">
        <v>8976</v>
      </c>
      <c r="E325" t="s">
        <v>9300</v>
      </c>
      <c r="F325" t="s">
        <v>9284</v>
      </c>
      <c r="G325" t="s">
        <v>9212</v>
      </c>
      <c r="H325">
        <v>37</v>
      </c>
      <c r="I325">
        <v>0.96809999999999996</v>
      </c>
      <c r="J325">
        <v>0.86699999999999999</v>
      </c>
      <c r="K325">
        <v>543</v>
      </c>
      <c r="L325">
        <v>0.50556650000000003</v>
      </c>
      <c r="M325">
        <v>0.95099999999999996</v>
      </c>
    </row>
    <row r="326" spans="1:13" x14ac:dyDescent="0.2">
      <c r="A326">
        <v>42347</v>
      </c>
      <c r="B326" t="s">
        <v>79</v>
      </c>
      <c r="C326" t="s">
        <v>9310</v>
      </c>
      <c r="D326" t="s">
        <v>8972</v>
      </c>
      <c r="E326" t="s">
        <v>9300</v>
      </c>
      <c r="F326" t="s">
        <v>9284</v>
      </c>
      <c r="G326" t="s">
        <v>9212</v>
      </c>
      <c r="H326">
        <v>35</v>
      </c>
      <c r="I326">
        <v>0.95240000000000002</v>
      </c>
      <c r="J326">
        <v>0.80099999999999905</v>
      </c>
      <c r="K326">
        <v>6335</v>
      </c>
      <c r="L326">
        <v>0.80452250000000003</v>
      </c>
      <c r="M326">
        <v>0.97340000000000004</v>
      </c>
    </row>
    <row r="327" spans="1:13" x14ac:dyDescent="0.2">
      <c r="A327">
        <v>42348</v>
      </c>
      <c r="B327" t="s">
        <v>79</v>
      </c>
      <c r="C327" t="s">
        <v>9311</v>
      </c>
      <c r="D327" t="s">
        <v>8972</v>
      </c>
      <c r="E327" t="s">
        <v>9300</v>
      </c>
      <c r="F327" t="s">
        <v>9284</v>
      </c>
      <c r="G327" t="s">
        <v>9212</v>
      </c>
      <c r="H327">
        <v>35</v>
      </c>
      <c r="I327">
        <v>0.96719999999999995</v>
      </c>
      <c r="J327">
        <v>0.83199999999999996</v>
      </c>
      <c r="K327">
        <v>6190</v>
      </c>
      <c r="L327">
        <v>0.81838074999999999</v>
      </c>
      <c r="M327">
        <v>0.97440000000000004</v>
      </c>
    </row>
    <row r="328" spans="1:13" x14ac:dyDescent="0.2">
      <c r="A328">
        <v>42349</v>
      </c>
      <c r="B328" t="s">
        <v>79</v>
      </c>
      <c r="C328" t="s">
        <v>9312</v>
      </c>
      <c r="D328" t="s">
        <v>8972</v>
      </c>
      <c r="E328" t="s">
        <v>9300</v>
      </c>
      <c r="F328" t="s">
        <v>9284</v>
      </c>
      <c r="G328" t="s">
        <v>9212</v>
      </c>
      <c r="H328">
        <v>36</v>
      </c>
      <c r="I328">
        <v>0.97360000000000002</v>
      </c>
      <c r="J328">
        <v>0.77099999999999902</v>
      </c>
      <c r="K328">
        <v>6361</v>
      </c>
      <c r="L328">
        <v>0.80030725000000003</v>
      </c>
      <c r="M328">
        <v>0.9718</v>
      </c>
    </row>
    <row r="329" spans="1:13" x14ac:dyDescent="0.2">
      <c r="A329">
        <v>49301</v>
      </c>
      <c r="B329" t="s">
        <v>79</v>
      </c>
      <c r="C329" t="s">
        <v>9313</v>
      </c>
      <c r="D329" t="s">
        <v>8976</v>
      </c>
      <c r="E329" t="s">
        <v>9300</v>
      </c>
      <c r="F329" t="s">
        <v>9284</v>
      </c>
      <c r="G329" t="s">
        <v>9212</v>
      </c>
      <c r="H329">
        <v>37</v>
      </c>
      <c r="I329">
        <v>0.95030000000000003</v>
      </c>
      <c r="J329">
        <v>0.98199999999999998</v>
      </c>
      <c r="K329">
        <v>97</v>
      </c>
      <c r="L329">
        <v>0.22559775000000001</v>
      </c>
      <c r="M329">
        <v>0.90780000000000005</v>
      </c>
    </row>
    <row r="330" spans="1:13" x14ac:dyDescent="0.2">
      <c r="A330">
        <v>49302</v>
      </c>
      <c r="B330" t="s">
        <v>79</v>
      </c>
      <c r="C330" t="s">
        <v>9314</v>
      </c>
      <c r="D330" t="s">
        <v>8972</v>
      </c>
      <c r="E330" t="s">
        <v>9300</v>
      </c>
      <c r="F330" t="s">
        <v>9284</v>
      </c>
      <c r="G330" t="s">
        <v>9212</v>
      </c>
      <c r="H330">
        <v>38</v>
      </c>
      <c r="I330">
        <v>0.93420000000000003</v>
      </c>
      <c r="J330">
        <v>0.90799999999999903</v>
      </c>
      <c r="K330">
        <v>10735</v>
      </c>
      <c r="L330">
        <v>0.66835599999999995</v>
      </c>
      <c r="M330">
        <v>0.96560000000000001</v>
      </c>
    </row>
    <row r="331" spans="1:13" x14ac:dyDescent="0.2">
      <c r="A331">
        <v>42356</v>
      </c>
      <c r="B331" t="s">
        <v>79</v>
      </c>
      <c r="C331" t="s">
        <v>9315</v>
      </c>
      <c r="D331" t="s">
        <v>8983</v>
      </c>
      <c r="E331" t="s">
        <v>9316</v>
      </c>
      <c r="F331" t="s">
        <v>9284</v>
      </c>
      <c r="G331" t="s">
        <v>9212</v>
      </c>
      <c r="H331">
        <v>37</v>
      </c>
      <c r="I331">
        <v>0.98150000000000004</v>
      </c>
      <c r="J331">
        <v>0.84299999999999997</v>
      </c>
      <c r="K331">
        <v>3509</v>
      </c>
      <c r="L331">
        <v>0.66242049999999997</v>
      </c>
      <c r="M331">
        <v>0.96960000000000002</v>
      </c>
    </row>
    <row r="332" spans="1:13" x14ac:dyDescent="0.2">
      <c r="A332">
        <v>42357</v>
      </c>
      <c r="B332" t="s">
        <v>79</v>
      </c>
      <c r="C332" t="s">
        <v>9317</v>
      </c>
      <c r="D332" t="s">
        <v>8983</v>
      </c>
      <c r="E332" t="s">
        <v>9316</v>
      </c>
      <c r="F332" t="s">
        <v>9284</v>
      </c>
      <c r="G332" t="s">
        <v>9212</v>
      </c>
      <c r="H332">
        <v>37</v>
      </c>
      <c r="I332">
        <v>0.98140000000000005</v>
      </c>
      <c r="J332">
        <v>0.86599999999999999</v>
      </c>
      <c r="K332">
        <v>3196</v>
      </c>
      <c r="L332">
        <v>0.63003324999999999</v>
      </c>
      <c r="M332">
        <v>0.96860000000000002</v>
      </c>
    </row>
    <row r="333" spans="1:13" x14ac:dyDescent="0.2">
      <c r="A333">
        <v>42358</v>
      </c>
      <c r="B333" t="s">
        <v>79</v>
      </c>
      <c r="C333" t="s">
        <v>9318</v>
      </c>
      <c r="D333" t="s">
        <v>8985</v>
      </c>
      <c r="E333" t="s">
        <v>9316</v>
      </c>
      <c r="F333" t="s">
        <v>9284</v>
      </c>
      <c r="G333" t="s">
        <v>9212</v>
      </c>
      <c r="H333">
        <v>38</v>
      </c>
      <c r="I333">
        <v>0.96230000000000004</v>
      </c>
      <c r="J333">
        <v>0.877</v>
      </c>
      <c r="K333">
        <v>371</v>
      </c>
      <c r="L333">
        <v>4.6426499999999898E-2</v>
      </c>
      <c r="M333">
        <v>0.91579999999999995</v>
      </c>
    </row>
    <row r="334" spans="1:13" x14ac:dyDescent="0.2">
      <c r="A334">
        <v>42359</v>
      </c>
      <c r="B334" t="s">
        <v>79</v>
      </c>
      <c r="C334" t="s">
        <v>9319</v>
      </c>
      <c r="D334" t="s">
        <v>8985</v>
      </c>
      <c r="E334" t="s">
        <v>9316</v>
      </c>
      <c r="F334" t="s">
        <v>9284</v>
      </c>
      <c r="G334" t="s">
        <v>9212</v>
      </c>
      <c r="H334">
        <v>37</v>
      </c>
      <c r="I334">
        <v>0.95879999999999999</v>
      </c>
      <c r="J334">
        <v>0.95299999999999996</v>
      </c>
      <c r="K334">
        <v>474</v>
      </c>
      <c r="L334">
        <v>3.2606999999999997E-2</v>
      </c>
      <c r="M334">
        <v>0.89400000000000002</v>
      </c>
    </row>
    <row r="335" spans="1:13" x14ac:dyDescent="0.2">
      <c r="A335">
        <v>42362</v>
      </c>
      <c r="B335" t="s">
        <v>79</v>
      </c>
      <c r="C335" t="s">
        <v>9320</v>
      </c>
      <c r="D335" t="s">
        <v>8976</v>
      </c>
      <c r="E335" t="s">
        <v>9316</v>
      </c>
      <c r="F335" t="s">
        <v>9284</v>
      </c>
      <c r="G335" t="s">
        <v>9212</v>
      </c>
      <c r="H335">
        <v>37</v>
      </c>
      <c r="I335">
        <v>0.98050000000000004</v>
      </c>
      <c r="J335">
        <v>0.93700000000000006</v>
      </c>
      <c r="K335">
        <v>910</v>
      </c>
      <c r="L335">
        <v>0.51515774999999997</v>
      </c>
      <c r="M335">
        <v>0.93420000000000003</v>
      </c>
    </row>
    <row r="336" spans="1:13" x14ac:dyDescent="0.2">
      <c r="A336">
        <v>42363</v>
      </c>
      <c r="B336" t="s">
        <v>79</v>
      </c>
      <c r="C336" t="s">
        <v>9321</v>
      </c>
      <c r="D336" t="s">
        <v>8976</v>
      </c>
      <c r="E336" t="s">
        <v>9316</v>
      </c>
      <c r="F336" t="s">
        <v>9284</v>
      </c>
      <c r="G336" t="s">
        <v>9212</v>
      </c>
      <c r="H336">
        <v>37</v>
      </c>
      <c r="I336">
        <v>0.98060000000000003</v>
      </c>
      <c r="J336">
        <v>0.93400000000000005</v>
      </c>
      <c r="K336">
        <v>973</v>
      </c>
      <c r="L336">
        <v>0.53233125000000003</v>
      </c>
      <c r="M336">
        <v>0.94199999999999995</v>
      </c>
    </row>
    <row r="337" spans="1:13" x14ac:dyDescent="0.2">
      <c r="A337">
        <v>42364</v>
      </c>
      <c r="B337" t="s">
        <v>79</v>
      </c>
      <c r="C337" t="s">
        <v>9322</v>
      </c>
      <c r="D337" t="s">
        <v>8972</v>
      </c>
      <c r="E337" t="s">
        <v>9316</v>
      </c>
      <c r="F337" t="s">
        <v>9284</v>
      </c>
      <c r="G337" t="s">
        <v>9212</v>
      </c>
      <c r="H337">
        <v>36</v>
      </c>
      <c r="I337">
        <v>0.9768</v>
      </c>
      <c r="J337">
        <v>0.82399999999999995</v>
      </c>
      <c r="K337">
        <v>7455</v>
      </c>
      <c r="L337">
        <v>0.83733924999999998</v>
      </c>
      <c r="M337">
        <v>0.97160000000000002</v>
      </c>
    </row>
    <row r="338" spans="1:13" x14ac:dyDescent="0.2">
      <c r="A338">
        <v>42365</v>
      </c>
      <c r="B338" t="s">
        <v>79</v>
      </c>
      <c r="C338" t="s">
        <v>9323</v>
      </c>
      <c r="D338" t="s">
        <v>8972</v>
      </c>
      <c r="E338" t="s">
        <v>9316</v>
      </c>
      <c r="F338" t="s">
        <v>9284</v>
      </c>
      <c r="G338" t="s">
        <v>9212</v>
      </c>
      <c r="H338">
        <v>36</v>
      </c>
      <c r="I338">
        <v>0.97640000000000005</v>
      </c>
      <c r="J338">
        <v>0.80099999999999905</v>
      </c>
      <c r="K338">
        <v>8526</v>
      </c>
      <c r="L338">
        <v>0.83908925000000001</v>
      </c>
      <c r="M338">
        <v>0.97160000000000002</v>
      </c>
    </row>
    <row r="339" spans="1:13" x14ac:dyDescent="0.2">
      <c r="A339">
        <v>51220</v>
      </c>
      <c r="B339" t="s">
        <v>79</v>
      </c>
      <c r="C339" t="s">
        <v>9324</v>
      </c>
      <c r="D339" t="s">
        <v>8983</v>
      </c>
      <c r="E339" t="s">
        <v>9316</v>
      </c>
      <c r="F339" t="s">
        <v>9284</v>
      </c>
      <c r="G339" t="s">
        <v>9212</v>
      </c>
      <c r="H339">
        <v>37</v>
      </c>
      <c r="J339">
        <v>0.67200000000000004</v>
      </c>
      <c r="K339">
        <v>3069</v>
      </c>
      <c r="L339">
        <v>0.61164624999999995</v>
      </c>
      <c r="M339">
        <v>0.96919999999999995</v>
      </c>
    </row>
    <row r="340" spans="1:13" x14ac:dyDescent="0.2">
      <c r="A340">
        <v>41648</v>
      </c>
      <c r="B340" t="s">
        <v>79</v>
      </c>
      <c r="C340" t="s">
        <v>9325</v>
      </c>
      <c r="D340" t="s">
        <v>8976</v>
      </c>
      <c r="E340" t="s">
        <v>9326</v>
      </c>
      <c r="F340" t="s">
        <v>9284</v>
      </c>
      <c r="G340" t="s">
        <v>9212</v>
      </c>
      <c r="H340">
        <v>37</v>
      </c>
      <c r="I340">
        <v>0.83489999999999998</v>
      </c>
      <c r="J340">
        <v>0.93</v>
      </c>
      <c r="K340">
        <v>36</v>
      </c>
      <c r="L340">
        <v>1.4311249999999999E-2</v>
      </c>
      <c r="M340">
        <v>0.65059999999999996</v>
      </c>
    </row>
    <row r="341" spans="1:13" x14ac:dyDescent="0.2">
      <c r="A341">
        <v>41658</v>
      </c>
      <c r="B341" t="s">
        <v>79</v>
      </c>
      <c r="C341" t="s">
        <v>9327</v>
      </c>
      <c r="D341" t="s">
        <v>8972</v>
      </c>
      <c r="E341" t="s">
        <v>9326</v>
      </c>
      <c r="F341" t="s">
        <v>9284</v>
      </c>
      <c r="G341" t="s">
        <v>9212</v>
      </c>
      <c r="H341">
        <v>38</v>
      </c>
      <c r="I341">
        <v>0.8609</v>
      </c>
      <c r="J341">
        <v>0.99099999999999999</v>
      </c>
      <c r="K341">
        <v>3094</v>
      </c>
      <c r="L341">
        <v>0.35689199999999999</v>
      </c>
      <c r="M341">
        <v>0.97260000000000002</v>
      </c>
    </row>
    <row r="342" spans="1:13" x14ac:dyDescent="0.2">
      <c r="A342">
        <v>41668</v>
      </c>
      <c r="B342" t="s">
        <v>79</v>
      </c>
      <c r="C342" t="s">
        <v>9328</v>
      </c>
      <c r="D342" t="s">
        <v>8983</v>
      </c>
      <c r="E342" t="s">
        <v>9326</v>
      </c>
      <c r="F342" t="s">
        <v>9284</v>
      </c>
      <c r="G342" t="s">
        <v>9212</v>
      </c>
      <c r="H342">
        <v>38</v>
      </c>
      <c r="I342">
        <v>0.84750000000000003</v>
      </c>
      <c r="J342">
        <v>0.995</v>
      </c>
      <c r="K342">
        <v>1885</v>
      </c>
      <c r="L342">
        <v>0.18875375</v>
      </c>
      <c r="M342">
        <v>0.96660000000000001</v>
      </c>
    </row>
    <row r="343" spans="1:13" x14ac:dyDescent="0.2">
      <c r="A343">
        <v>41678</v>
      </c>
      <c r="B343" t="s">
        <v>79</v>
      </c>
      <c r="C343" t="s">
        <v>9329</v>
      </c>
      <c r="D343" t="s">
        <v>8985</v>
      </c>
      <c r="E343" t="s">
        <v>9326</v>
      </c>
      <c r="F343" t="s">
        <v>9284</v>
      </c>
      <c r="G343" t="s">
        <v>9212</v>
      </c>
      <c r="H343">
        <v>38</v>
      </c>
      <c r="I343">
        <v>0.84360000000000002</v>
      </c>
      <c r="J343">
        <v>0.99099999999999999</v>
      </c>
      <c r="K343">
        <v>141</v>
      </c>
      <c r="L343">
        <v>1.312E-3</v>
      </c>
      <c r="M343">
        <v>0.65051903114200005</v>
      </c>
    </row>
    <row r="344" spans="1:13" x14ac:dyDescent="0.2">
      <c r="A344">
        <v>42371</v>
      </c>
      <c r="B344" t="s">
        <v>79</v>
      </c>
      <c r="C344" t="s">
        <v>9330</v>
      </c>
      <c r="D344" t="s">
        <v>8983</v>
      </c>
      <c r="E344" t="s">
        <v>9326</v>
      </c>
      <c r="F344" t="s">
        <v>9284</v>
      </c>
      <c r="G344" t="s">
        <v>9212</v>
      </c>
      <c r="H344">
        <v>36</v>
      </c>
      <c r="I344">
        <v>0.96840000000000004</v>
      </c>
      <c r="J344">
        <v>0.93099999999999905</v>
      </c>
      <c r="K344">
        <v>3457</v>
      </c>
      <c r="L344">
        <v>0.51656499999999905</v>
      </c>
      <c r="M344">
        <v>0.96640000000000004</v>
      </c>
    </row>
    <row r="345" spans="1:13" x14ac:dyDescent="0.2">
      <c r="A345">
        <v>42372</v>
      </c>
      <c r="B345" t="s">
        <v>79</v>
      </c>
      <c r="C345" t="s">
        <v>9331</v>
      </c>
      <c r="D345" t="s">
        <v>8983</v>
      </c>
      <c r="E345" t="s">
        <v>9326</v>
      </c>
      <c r="F345" t="s">
        <v>9284</v>
      </c>
      <c r="G345" t="s">
        <v>9212</v>
      </c>
      <c r="H345">
        <v>36</v>
      </c>
      <c r="I345">
        <v>0.96579999999999999</v>
      </c>
      <c r="J345">
        <v>0.93299999999999905</v>
      </c>
      <c r="K345">
        <v>3385</v>
      </c>
      <c r="L345">
        <v>0.49034549999999999</v>
      </c>
      <c r="M345">
        <v>0.96460000000000001</v>
      </c>
    </row>
    <row r="346" spans="1:13" x14ac:dyDescent="0.2">
      <c r="A346">
        <v>42373</v>
      </c>
      <c r="B346" t="s">
        <v>79</v>
      </c>
      <c r="C346" t="s">
        <v>9332</v>
      </c>
      <c r="D346" t="s">
        <v>8985</v>
      </c>
      <c r="E346" t="s">
        <v>9326</v>
      </c>
      <c r="F346" t="s">
        <v>9284</v>
      </c>
      <c r="G346" t="s">
        <v>9212</v>
      </c>
      <c r="H346">
        <v>37</v>
      </c>
      <c r="I346">
        <v>0.94120000000000004</v>
      </c>
      <c r="J346">
        <v>0.97499999999999998</v>
      </c>
      <c r="K346">
        <v>231</v>
      </c>
      <c r="L346">
        <v>2.8486000000000001E-2</v>
      </c>
      <c r="M346">
        <v>0.86</v>
      </c>
    </row>
    <row r="347" spans="1:13" x14ac:dyDescent="0.2">
      <c r="A347">
        <v>42374</v>
      </c>
      <c r="B347" t="s">
        <v>79</v>
      </c>
      <c r="C347" t="s">
        <v>9333</v>
      </c>
      <c r="D347" t="s">
        <v>8985</v>
      </c>
      <c r="E347" t="s">
        <v>9326</v>
      </c>
      <c r="F347" t="s">
        <v>9284</v>
      </c>
      <c r="G347" t="s">
        <v>9212</v>
      </c>
      <c r="H347">
        <v>37</v>
      </c>
      <c r="I347">
        <v>0.94420000000000004</v>
      </c>
      <c r="J347">
        <v>0.96499999999999997</v>
      </c>
      <c r="K347">
        <v>139</v>
      </c>
      <c r="L347">
        <v>8.2135000000000003E-3</v>
      </c>
      <c r="M347">
        <v>0.82266969795399902</v>
      </c>
    </row>
    <row r="348" spans="1:13" x14ac:dyDescent="0.2">
      <c r="A348">
        <v>42377</v>
      </c>
      <c r="B348" t="s">
        <v>79</v>
      </c>
      <c r="C348" t="s">
        <v>9334</v>
      </c>
      <c r="D348" t="s">
        <v>8976</v>
      </c>
      <c r="E348" t="s">
        <v>9326</v>
      </c>
      <c r="F348" t="s">
        <v>9284</v>
      </c>
      <c r="G348" t="s">
        <v>9212</v>
      </c>
      <c r="H348">
        <v>37</v>
      </c>
      <c r="I348">
        <v>0.9607</v>
      </c>
      <c r="J348">
        <v>0.97399999999999998</v>
      </c>
      <c r="K348">
        <v>164</v>
      </c>
      <c r="L348">
        <v>0.32142549999999998</v>
      </c>
      <c r="M348">
        <v>0.89800000000000002</v>
      </c>
    </row>
    <row r="349" spans="1:13" x14ac:dyDescent="0.2">
      <c r="A349">
        <v>42378</v>
      </c>
      <c r="B349" t="s">
        <v>79</v>
      </c>
      <c r="C349" t="s">
        <v>9335</v>
      </c>
      <c r="D349" t="s">
        <v>8976</v>
      </c>
      <c r="E349" t="s">
        <v>9326</v>
      </c>
      <c r="F349" t="s">
        <v>9284</v>
      </c>
      <c r="G349" t="s">
        <v>9212</v>
      </c>
      <c r="H349">
        <v>37</v>
      </c>
      <c r="I349">
        <v>0.9617</v>
      </c>
      <c r="J349">
        <v>0.97</v>
      </c>
      <c r="K349">
        <v>103</v>
      </c>
      <c r="L349">
        <v>0.33116974999999998</v>
      </c>
      <c r="M349">
        <v>0.91099999999999903</v>
      </c>
    </row>
    <row r="350" spans="1:13" x14ac:dyDescent="0.2">
      <c r="A350">
        <v>42379</v>
      </c>
      <c r="B350" t="s">
        <v>79</v>
      </c>
      <c r="C350" t="s">
        <v>9336</v>
      </c>
      <c r="D350" t="s">
        <v>8972</v>
      </c>
      <c r="E350" t="s">
        <v>9326</v>
      </c>
      <c r="F350" t="s">
        <v>9284</v>
      </c>
      <c r="G350" t="s">
        <v>9212</v>
      </c>
      <c r="H350">
        <v>36</v>
      </c>
      <c r="I350">
        <v>0.96399999999999997</v>
      </c>
      <c r="J350">
        <v>0.84299999999999997</v>
      </c>
      <c r="K350">
        <v>5314</v>
      </c>
      <c r="L350">
        <v>0.68959550000000003</v>
      </c>
      <c r="M350">
        <v>0.9698</v>
      </c>
    </row>
    <row r="351" spans="1:13" x14ac:dyDescent="0.2">
      <c r="A351">
        <v>42380</v>
      </c>
      <c r="B351" t="s">
        <v>79</v>
      </c>
      <c r="C351" t="s">
        <v>9337</v>
      </c>
      <c r="D351" t="s">
        <v>8972</v>
      </c>
      <c r="E351" t="s">
        <v>9326</v>
      </c>
      <c r="F351" t="s">
        <v>9284</v>
      </c>
      <c r="G351" t="s">
        <v>9212</v>
      </c>
      <c r="H351">
        <v>36</v>
      </c>
      <c r="I351">
        <v>0.95030000000000003</v>
      </c>
      <c r="J351">
        <v>0.872</v>
      </c>
      <c r="K351">
        <v>5988</v>
      </c>
      <c r="L351">
        <v>0.71982625</v>
      </c>
      <c r="M351">
        <v>0.97140000000000004</v>
      </c>
    </row>
    <row r="352" spans="1:13" x14ac:dyDescent="0.2">
      <c r="A352">
        <v>54760</v>
      </c>
      <c r="B352" t="s">
        <v>79</v>
      </c>
      <c r="C352" t="s">
        <v>9338</v>
      </c>
      <c r="D352" t="s">
        <v>8983</v>
      </c>
      <c r="E352" t="s">
        <v>9326</v>
      </c>
      <c r="F352" t="s">
        <v>9284</v>
      </c>
      <c r="G352" t="s">
        <v>9212</v>
      </c>
      <c r="H352">
        <v>37</v>
      </c>
      <c r="I352">
        <v>0.97</v>
      </c>
      <c r="J352">
        <v>0.86599999999999999</v>
      </c>
      <c r="K352">
        <v>2608</v>
      </c>
      <c r="L352">
        <v>0.45844574999999999</v>
      </c>
      <c r="M352">
        <v>0.96419999999999995</v>
      </c>
    </row>
    <row r="353" spans="1:13" x14ac:dyDescent="0.2">
      <c r="A353">
        <v>54898</v>
      </c>
      <c r="B353" t="s">
        <v>79</v>
      </c>
      <c r="C353" t="s">
        <v>9339</v>
      </c>
      <c r="D353" t="s">
        <v>8972</v>
      </c>
      <c r="E353" t="s">
        <v>9326</v>
      </c>
      <c r="F353" t="s">
        <v>9284</v>
      </c>
      <c r="G353" t="s">
        <v>9212</v>
      </c>
      <c r="H353">
        <v>36</v>
      </c>
      <c r="I353">
        <v>0.97150000000000003</v>
      </c>
      <c r="J353">
        <v>0.85799999999999998</v>
      </c>
      <c r="K353">
        <v>6240</v>
      </c>
      <c r="L353">
        <v>0.70300324999999997</v>
      </c>
      <c r="M353">
        <v>0.97240000000000004</v>
      </c>
    </row>
    <row r="354" spans="1:13" x14ac:dyDescent="0.2">
      <c r="A354">
        <v>54900</v>
      </c>
      <c r="B354" t="s">
        <v>79</v>
      </c>
      <c r="C354" t="s">
        <v>9340</v>
      </c>
      <c r="D354" t="s">
        <v>8976</v>
      </c>
      <c r="E354" t="s">
        <v>9326</v>
      </c>
      <c r="F354" t="s">
        <v>9284</v>
      </c>
      <c r="G354" t="s">
        <v>9212</v>
      </c>
      <c r="H354">
        <v>38</v>
      </c>
      <c r="I354">
        <v>0.97070000000000001</v>
      </c>
      <c r="J354">
        <v>0.94</v>
      </c>
      <c r="K354">
        <v>229</v>
      </c>
      <c r="L354">
        <v>0.32415250000000001</v>
      </c>
      <c r="M354">
        <v>0.93779999999999997</v>
      </c>
    </row>
    <row r="355" spans="1:13" x14ac:dyDescent="0.2">
      <c r="A355">
        <v>42416</v>
      </c>
      <c r="B355" t="s">
        <v>79</v>
      </c>
      <c r="C355" t="s">
        <v>9341</v>
      </c>
      <c r="D355" t="s">
        <v>8983</v>
      </c>
      <c r="E355" t="s">
        <v>9342</v>
      </c>
      <c r="F355" t="s">
        <v>9284</v>
      </c>
      <c r="G355" t="s">
        <v>9212</v>
      </c>
      <c r="H355">
        <v>36</v>
      </c>
      <c r="I355">
        <v>0.97140000000000004</v>
      </c>
      <c r="J355">
        <v>0.93700000000000006</v>
      </c>
      <c r="K355">
        <v>3382</v>
      </c>
      <c r="L355">
        <v>0.50342525000000005</v>
      </c>
      <c r="M355">
        <v>0.96579999999999999</v>
      </c>
    </row>
    <row r="356" spans="1:13" x14ac:dyDescent="0.2">
      <c r="A356">
        <v>42417</v>
      </c>
      <c r="B356" t="s">
        <v>79</v>
      </c>
      <c r="C356" t="s">
        <v>9343</v>
      </c>
      <c r="D356" t="s">
        <v>8983</v>
      </c>
      <c r="E356" t="s">
        <v>9342</v>
      </c>
      <c r="F356" t="s">
        <v>9284</v>
      </c>
      <c r="G356" t="s">
        <v>9212</v>
      </c>
      <c r="H356">
        <v>36</v>
      </c>
      <c r="I356">
        <v>0.97170000000000001</v>
      </c>
      <c r="J356">
        <v>0.93400000000000005</v>
      </c>
      <c r="K356">
        <v>3830</v>
      </c>
      <c r="L356">
        <v>0.52953399999999995</v>
      </c>
      <c r="M356">
        <v>0.96460000000000001</v>
      </c>
    </row>
    <row r="357" spans="1:13" x14ac:dyDescent="0.2">
      <c r="A357">
        <v>42418</v>
      </c>
      <c r="B357" t="s">
        <v>79</v>
      </c>
      <c r="C357" t="s">
        <v>9344</v>
      </c>
      <c r="D357" t="s">
        <v>8985</v>
      </c>
      <c r="E357" t="s">
        <v>9342</v>
      </c>
      <c r="F357" t="s">
        <v>9284</v>
      </c>
      <c r="G357" t="s">
        <v>9212</v>
      </c>
      <c r="H357">
        <v>37</v>
      </c>
      <c r="I357">
        <v>0.94399999999999995</v>
      </c>
      <c r="J357">
        <v>0.96699999999999997</v>
      </c>
      <c r="K357">
        <v>178</v>
      </c>
      <c r="L357">
        <v>2.2614249999999999E-2</v>
      </c>
      <c r="M357">
        <v>0.85780000000000001</v>
      </c>
    </row>
    <row r="358" spans="1:13" x14ac:dyDescent="0.2">
      <c r="A358">
        <v>42419</v>
      </c>
      <c r="B358" t="s">
        <v>79</v>
      </c>
      <c r="C358" t="s">
        <v>9345</v>
      </c>
      <c r="D358" t="s">
        <v>8985</v>
      </c>
      <c r="E358" t="s">
        <v>9342</v>
      </c>
      <c r="F358" t="s">
        <v>9284</v>
      </c>
      <c r="G358" t="s">
        <v>9212</v>
      </c>
      <c r="H358">
        <v>37</v>
      </c>
      <c r="I358">
        <v>0.94679999999999997</v>
      </c>
      <c r="J358">
        <v>0.97599999999999998</v>
      </c>
      <c r="K358">
        <v>139</v>
      </c>
      <c r="L358">
        <v>1.2114750000000001E-2</v>
      </c>
      <c r="M358">
        <v>0.85072074273099996</v>
      </c>
    </row>
    <row r="359" spans="1:13" x14ac:dyDescent="0.2">
      <c r="A359">
        <v>42422</v>
      </c>
      <c r="B359" t="s">
        <v>79</v>
      </c>
      <c r="C359" t="s">
        <v>9346</v>
      </c>
      <c r="D359" t="s">
        <v>8976</v>
      </c>
      <c r="E359" t="s">
        <v>9342</v>
      </c>
      <c r="F359" t="s">
        <v>9284</v>
      </c>
      <c r="G359" t="s">
        <v>9212</v>
      </c>
      <c r="H359">
        <v>36</v>
      </c>
      <c r="I359">
        <v>0.96789999999999998</v>
      </c>
      <c r="J359">
        <v>0.97399999999999998</v>
      </c>
      <c r="K359">
        <v>173</v>
      </c>
      <c r="L359">
        <v>0.37383899999999998</v>
      </c>
      <c r="M359">
        <v>0.91659999999999997</v>
      </c>
    </row>
    <row r="360" spans="1:13" x14ac:dyDescent="0.2">
      <c r="A360">
        <v>42423</v>
      </c>
      <c r="B360" t="s">
        <v>79</v>
      </c>
      <c r="C360" t="s">
        <v>9347</v>
      </c>
      <c r="D360" t="s">
        <v>8976</v>
      </c>
      <c r="E360" t="s">
        <v>9342</v>
      </c>
      <c r="F360" t="s">
        <v>9284</v>
      </c>
      <c r="G360" t="s">
        <v>9212</v>
      </c>
      <c r="H360">
        <v>36</v>
      </c>
      <c r="I360">
        <v>0.96970000000000001</v>
      </c>
      <c r="J360">
        <v>0.96899999999999997</v>
      </c>
      <c r="K360">
        <v>204</v>
      </c>
      <c r="L360">
        <v>0.38979949999999902</v>
      </c>
      <c r="M360">
        <v>0.91159999999999997</v>
      </c>
    </row>
    <row r="361" spans="1:13" x14ac:dyDescent="0.2">
      <c r="A361">
        <v>42424</v>
      </c>
      <c r="B361" t="s">
        <v>79</v>
      </c>
      <c r="C361" t="s">
        <v>9348</v>
      </c>
      <c r="D361" t="s">
        <v>8972</v>
      </c>
      <c r="E361" t="s">
        <v>9342</v>
      </c>
      <c r="F361" t="s">
        <v>9284</v>
      </c>
      <c r="G361" t="s">
        <v>9212</v>
      </c>
      <c r="H361">
        <v>36</v>
      </c>
      <c r="I361">
        <v>0.96630000000000005</v>
      </c>
      <c r="J361">
        <v>0.86799999999999999</v>
      </c>
      <c r="K361">
        <v>4458</v>
      </c>
      <c r="L361">
        <v>0.65592625000000004</v>
      </c>
      <c r="M361">
        <v>0.97040000000000004</v>
      </c>
    </row>
    <row r="362" spans="1:13" x14ac:dyDescent="0.2">
      <c r="A362">
        <v>42425</v>
      </c>
      <c r="B362" t="s">
        <v>79</v>
      </c>
      <c r="C362" t="s">
        <v>9349</v>
      </c>
      <c r="D362" t="s">
        <v>8972</v>
      </c>
      <c r="E362" t="s">
        <v>9342</v>
      </c>
      <c r="F362" t="s">
        <v>9284</v>
      </c>
      <c r="G362" t="s">
        <v>9212</v>
      </c>
      <c r="H362">
        <v>36</v>
      </c>
      <c r="I362">
        <v>0.96389999999999998</v>
      </c>
      <c r="J362">
        <v>0.91700000000000004</v>
      </c>
      <c r="K362">
        <v>6483</v>
      </c>
      <c r="L362">
        <v>0.75712699999999999</v>
      </c>
      <c r="M362">
        <v>0.97240000000000004</v>
      </c>
    </row>
    <row r="363" spans="1:13" x14ac:dyDescent="0.2">
      <c r="A363">
        <v>51197</v>
      </c>
      <c r="B363" t="s">
        <v>79</v>
      </c>
      <c r="C363" t="s">
        <v>9350</v>
      </c>
      <c r="D363" t="s">
        <v>8983</v>
      </c>
      <c r="E363" t="s">
        <v>9342</v>
      </c>
      <c r="F363" t="s">
        <v>9284</v>
      </c>
      <c r="G363" t="s">
        <v>9212</v>
      </c>
      <c r="H363">
        <v>37</v>
      </c>
      <c r="I363">
        <v>0.88539999999999996</v>
      </c>
      <c r="J363">
        <v>0.84699999999999998</v>
      </c>
      <c r="K363">
        <v>2811</v>
      </c>
      <c r="L363">
        <v>0.57688700000000004</v>
      </c>
      <c r="M363">
        <v>0.96440000000000003</v>
      </c>
    </row>
    <row r="364" spans="1:13" x14ac:dyDescent="0.2">
      <c r="A364">
        <v>54863</v>
      </c>
      <c r="B364" t="s">
        <v>79</v>
      </c>
      <c r="C364" t="s">
        <v>9351</v>
      </c>
      <c r="D364" t="s">
        <v>8972</v>
      </c>
      <c r="E364" t="s">
        <v>9342</v>
      </c>
      <c r="F364" t="s">
        <v>9284</v>
      </c>
      <c r="G364" t="s">
        <v>9212</v>
      </c>
      <c r="H364">
        <v>36</v>
      </c>
      <c r="I364">
        <v>0.97409999999999997</v>
      </c>
      <c r="J364">
        <v>0.88900000000000001</v>
      </c>
      <c r="K364">
        <v>6664</v>
      </c>
      <c r="L364">
        <v>0.71093424999999999</v>
      </c>
      <c r="M364">
        <v>0.97160000000000002</v>
      </c>
    </row>
    <row r="365" spans="1:13" x14ac:dyDescent="0.2">
      <c r="A365">
        <v>54865</v>
      </c>
      <c r="B365" t="s">
        <v>79</v>
      </c>
      <c r="C365" t="s">
        <v>9352</v>
      </c>
      <c r="D365" t="s">
        <v>8976</v>
      </c>
      <c r="E365" t="s">
        <v>9342</v>
      </c>
      <c r="F365" t="s">
        <v>9284</v>
      </c>
      <c r="G365" t="s">
        <v>9212</v>
      </c>
      <c r="H365">
        <v>37</v>
      </c>
      <c r="I365">
        <v>0.97030000000000005</v>
      </c>
      <c r="J365">
        <v>0.93899999999999995</v>
      </c>
      <c r="K365">
        <v>326</v>
      </c>
      <c r="L365">
        <v>0.36124800000000001</v>
      </c>
      <c r="M365">
        <v>0.9476</v>
      </c>
    </row>
    <row r="366" spans="1:13" x14ac:dyDescent="0.2">
      <c r="A366">
        <v>54928</v>
      </c>
      <c r="B366" t="s">
        <v>79</v>
      </c>
      <c r="C366" t="s">
        <v>9353</v>
      </c>
      <c r="D366" t="s">
        <v>8983</v>
      </c>
      <c r="E366" t="s">
        <v>9342</v>
      </c>
      <c r="F366" t="s">
        <v>9284</v>
      </c>
      <c r="G366" t="s">
        <v>9212</v>
      </c>
      <c r="H366">
        <v>37</v>
      </c>
      <c r="I366">
        <v>0.97560000000000002</v>
      </c>
      <c r="J366">
        <v>0.93</v>
      </c>
      <c r="K366">
        <v>3297</v>
      </c>
      <c r="L366">
        <v>0.52297674999999999</v>
      </c>
      <c r="M366">
        <v>0.96619999999999995</v>
      </c>
    </row>
    <row r="367" spans="1:13" x14ac:dyDescent="0.2">
      <c r="A367">
        <v>41654</v>
      </c>
      <c r="B367" t="s">
        <v>79</v>
      </c>
      <c r="C367" t="s">
        <v>9354</v>
      </c>
      <c r="D367" t="s">
        <v>8976</v>
      </c>
      <c r="E367" t="s">
        <v>9355</v>
      </c>
      <c r="F367" t="s">
        <v>9284</v>
      </c>
      <c r="G367" t="s">
        <v>9212</v>
      </c>
      <c r="H367">
        <v>38</v>
      </c>
      <c r="I367">
        <v>0.83409999999999995</v>
      </c>
      <c r="J367">
        <v>0.95499999999999996</v>
      </c>
      <c r="K367">
        <v>32</v>
      </c>
      <c r="L367">
        <v>2.1609999999999902E-3</v>
      </c>
      <c r="M367">
        <v>0.64752252252300002</v>
      </c>
    </row>
    <row r="368" spans="1:13" x14ac:dyDescent="0.2">
      <c r="A368">
        <v>41664</v>
      </c>
      <c r="B368" t="s">
        <v>79</v>
      </c>
      <c r="C368" t="s">
        <v>9356</v>
      </c>
      <c r="D368" t="s">
        <v>8972</v>
      </c>
      <c r="E368" t="s">
        <v>9355</v>
      </c>
      <c r="F368" t="s">
        <v>9284</v>
      </c>
      <c r="G368" t="s">
        <v>9212</v>
      </c>
      <c r="H368">
        <v>36</v>
      </c>
      <c r="I368">
        <v>0.81299999999999994</v>
      </c>
      <c r="J368">
        <v>0.98799999999999999</v>
      </c>
      <c r="K368">
        <v>2902</v>
      </c>
      <c r="L368">
        <v>0.16468225</v>
      </c>
      <c r="M368">
        <v>0.9708</v>
      </c>
    </row>
    <row r="369" spans="1:13" x14ac:dyDescent="0.2">
      <c r="A369">
        <v>41674</v>
      </c>
      <c r="B369" t="s">
        <v>79</v>
      </c>
      <c r="C369" t="s">
        <v>9357</v>
      </c>
      <c r="D369" t="s">
        <v>8983</v>
      </c>
      <c r="E369" t="s">
        <v>9355</v>
      </c>
      <c r="F369" t="s">
        <v>9284</v>
      </c>
      <c r="G369" t="s">
        <v>9212</v>
      </c>
      <c r="H369">
        <v>38</v>
      </c>
      <c r="I369">
        <v>0.83750000000000002</v>
      </c>
      <c r="J369">
        <v>0.996</v>
      </c>
      <c r="K369">
        <v>281</v>
      </c>
      <c r="L369">
        <v>5.0122E-2</v>
      </c>
      <c r="M369">
        <v>0.94259999999999999</v>
      </c>
    </row>
    <row r="370" spans="1:13" x14ac:dyDescent="0.2">
      <c r="A370">
        <v>41684</v>
      </c>
      <c r="B370" t="s">
        <v>79</v>
      </c>
      <c r="C370" t="s">
        <v>9358</v>
      </c>
      <c r="D370" t="s">
        <v>8985</v>
      </c>
      <c r="E370" t="s">
        <v>9355</v>
      </c>
      <c r="F370" t="s">
        <v>9284</v>
      </c>
      <c r="G370" t="s">
        <v>9212</v>
      </c>
      <c r="H370">
        <v>37</v>
      </c>
      <c r="I370">
        <v>0.82389999999999997</v>
      </c>
      <c r="J370">
        <v>0.99399999999999999</v>
      </c>
      <c r="K370">
        <v>167</v>
      </c>
      <c r="L370">
        <v>2.1410000000000001E-3</v>
      </c>
      <c r="M370">
        <v>0.625935162095</v>
      </c>
    </row>
    <row r="371" spans="1:13" x14ac:dyDescent="0.2">
      <c r="A371">
        <v>42431</v>
      </c>
      <c r="B371" t="s">
        <v>79</v>
      </c>
      <c r="C371" t="s">
        <v>9359</v>
      </c>
      <c r="D371" t="s">
        <v>8983</v>
      </c>
      <c r="E371" t="s">
        <v>9355</v>
      </c>
      <c r="F371" t="s">
        <v>9284</v>
      </c>
      <c r="G371" t="s">
        <v>9212</v>
      </c>
      <c r="H371">
        <v>36</v>
      </c>
      <c r="I371">
        <v>0.97440000000000004</v>
      </c>
      <c r="J371">
        <v>0.93400000000000005</v>
      </c>
      <c r="K371">
        <v>3355</v>
      </c>
      <c r="L371">
        <v>0.52191849999999995</v>
      </c>
      <c r="M371">
        <v>0.96619999999999995</v>
      </c>
    </row>
    <row r="372" spans="1:13" x14ac:dyDescent="0.2">
      <c r="A372">
        <v>42432</v>
      </c>
      <c r="B372" t="s">
        <v>79</v>
      </c>
      <c r="C372" t="s">
        <v>9360</v>
      </c>
      <c r="D372" t="s">
        <v>8983</v>
      </c>
      <c r="E372" t="s">
        <v>9355</v>
      </c>
      <c r="F372" t="s">
        <v>9284</v>
      </c>
      <c r="G372" t="s">
        <v>9212</v>
      </c>
      <c r="H372">
        <v>36</v>
      </c>
      <c r="I372">
        <v>0.97419999999999995</v>
      </c>
      <c r="J372">
        <v>0.94199999999999995</v>
      </c>
      <c r="K372">
        <v>3466</v>
      </c>
      <c r="L372">
        <v>0.51142774999999996</v>
      </c>
      <c r="M372">
        <v>0.96660000000000001</v>
      </c>
    </row>
    <row r="373" spans="1:13" x14ac:dyDescent="0.2">
      <c r="A373">
        <v>42433</v>
      </c>
      <c r="B373" t="s">
        <v>79</v>
      </c>
      <c r="C373" t="s">
        <v>9361</v>
      </c>
      <c r="D373" t="s">
        <v>8985</v>
      </c>
      <c r="E373" t="s">
        <v>9355</v>
      </c>
      <c r="F373" t="s">
        <v>9284</v>
      </c>
      <c r="G373" t="s">
        <v>9212</v>
      </c>
      <c r="H373">
        <v>37</v>
      </c>
      <c r="I373">
        <v>0.9486</v>
      </c>
      <c r="J373">
        <v>0.97299999999999998</v>
      </c>
      <c r="K373">
        <v>179</v>
      </c>
      <c r="L373">
        <v>2.222025E-2</v>
      </c>
      <c r="M373">
        <v>0.86</v>
      </c>
    </row>
    <row r="374" spans="1:13" x14ac:dyDescent="0.2">
      <c r="A374">
        <v>42434</v>
      </c>
      <c r="B374" t="s">
        <v>79</v>
      </c>
      <c r="C374" t="s">
        <v>9362</v>
      </c>
      <c r="D374" t="s">
        <v>8985</v>
      </c>
      <c r="E374" t="s">
        <v>9355</v>
      </c>
      <c r="F374" t="s">
        <v>9284</v>
      </c>
      <c r="G374" t="s">
        <v>9212</v>
      </c>
      <c r="H374">
        <v>37</v>
      </c>
      <c r="I374">
        <v>0.94810000000000005</v>
      </c>
      <c r="J374">
        <v>0.97499999999999998</v>
      </c>
      <c r="K374">
        <v>140</v>
      </c>
      <c r="L374">
        <v>1.6049999999999998E-2</v>
      </c>
      <c r="M374">
        <v>0.81440000000000001</v>
      </c>
    </row>
    <row r="375" spans="1:13" x14ac:dyDescent="0.2">
      <c r="A375">
        <v>42437</v>
      </c>
      <c r="B375" t="s">
        <v>79</v>
      </c>
      <c r="C375" t="s">
        <v>9363</v>
      </c>
      <c r="D375" t="s">
        <v>8976</v>
      </c>
      <c r="E375" t="s">
        <v>9355</v>
      </c>
      <c r="F375" t="s">
        <v>9284</v>
      </c>
      <c r="G375" t="s">
        <v>9212</v>
      </c>
      <c r="H375">
        <v>37</v>
      </c>
      <c r="I375">
        <v>0.9728</v>
      </c>
      <c r="J375">
        <v>0.97499999999999998</v>
      </c>
      <c r="K375">
        <v>128</v>
      </c>
      <c r="L375">
        <v>0.36116749999999997</v>
      </c>
      <c r="M375">
        <v>0.90720000000000001</v>
      </c>
    </row>
    <row r="376" spans="1:13" x14ac:dyDescent="0.2">
      <c r="A376">
        <v>42438</v>
      </c>
      <c r="B376" t="s">
        <v>79</v>
      </c>
      <c r="C376" t="s">
        <v>9364</v>
      </c>
      <c r="D376" t="s">
        <v>8976</v>
      </c>
      <c r="E376" t="s">
        <v>9355</v>
      </c>
      <c r="F376" t="s">
        <v>9284</v>
      </c>
      <c r="G376" t="s">
        <v>9212</v>
      </c>
      <c r="H376">
        <v>37</v>
      </c>
      <c r="I376">
        <v>0.97230000000000005</v>
      </c>
      <c r="J376">
        <v>0.97399999999999998</v>
      </c>
      <c r="K376">
        <v>154</v>
      </c>
      <c r="L376">
        <v>0.36023875</v>
      </c>
      <c r="M376">
        <v>0.89639999999999997</v>
      </c>
    </row>
    <row r="377" spans="1:13" x14ac:dyDescent="0.2">
      <c r="A377">
        <v>42439</v>
      </c>
      <c r="B377" t="s">
        <v>79</v>
      </c>
      <c r="C377" t="s">
        <v>9365</v>
      </c>
      <c r="D377" t="s">
        <v>8972</v>
      </c>
      <c r="E377" t="s">
        <v>9355</v>
      </c>
      <c r="F377" t="s">
        <v>9284</v>
      </c>
      <c r="G377" t="s">
        <v>9212</v>
      </c>
      <c r="H377">
        <v>37</v>
      </c>
      <c r="I377">
        <v>0.96970000000000001</v>
      </c>
      <c r="J377">
        <v>0.86599999999999999</v>
      </c>
      <c r="K377">
        <v>4871</v>
      </c>
      <c r="L377">
        <v>0.67804575</v>
      </c>
      <c r="M377">
        <v>0.96940000000000004</v>
      </c>
    </row>
    <row r="378" spans="1:13" x14ac:dyDescent="0.2">
      <c r="A378">
        <v>42440</v>
      </c>
      <c r="B378" t="s">
        <v>79</v>
      </c>
      <c r="C378" t="s">
        <v>9366</v>
      </c>
      <c r="D378" t="s">
        <v>8972</v>
      </c>
      <c r="E378" t="s">
        <v>9355</v>
      </c>
      <c r="F378" t="s">
        <v>9284</v>
      </c>
      <c r="G378" t="s">
        <v>9212</v>
      </c>
      <c r="H378">
        <v>34</v>
      </c>
      <c r="I378">
        <v>0.94369999999999998</v>
      </c>
      <c r="J378">
        <v>0.91599999999999904</v>
      </c>
      <c r="K378">
        <v>6793</v>
      </c>
      <c r="L378">
        <v>0.74464324999999998</v>
      </c>
      <c r="M378">
        <v>0.97440000000000004</v>
      </c>
    </row>
    <row r="379" spans="1:13" x14ac:dyDescent="0.2">
      <c r="A379">
        <v>51198</v>
      </c>
      <c r="B379" t="s">
        <v>79</v>
      </c>
      <c r="C379" t="s">
        <v>9367</v>
      </c>
      <c r="D379" t="s">
        <v>8983</v>
      </c>
      <c r="E379" t="s">
        <v>9355</v>
      </c>
      <c r="F379" t="s">
        <v>9284</v>
      </c>
      <c r="G379" t="s">
        <v>9212</v>
      </c>
      <c r="H379">
        <v>38</v>
      </c>
      <c r="I379">
        <v>0.89749999999999996</v>
      </c>
      <c r="J379">
        <v>0.83099999999999996</v>
      </c>
      <c r="K379">
        <v>2895</v>
      </c>
      <c r="L379">
        <v>0.56040924999999997</v>
      </c>
      <c r="M379">
        <v>0.96560000000000001</v>
      </c>
    </row>
    <row r="380" spans="1:13" x14ac:dyDescent="0.2">
      <c r="A380">
        <v>41656</v>
      </c>
      <c r="B380" t="s">
        <v>79</v>
      </c>
      <c r="C380" t="s">
        <v>9368</v>
      </c>
      <c r="D380" t="s">
        <v>8976</v>
      </c>
      <c r="E380" t="s">
        <v>9369</v>
      </c>
      <c r="F380" t="s">
        <v>9284</v>
      </c>
      <c r="G380" t="s">
        <v>9212</v>
      </c>
      <c r="H380">
        <v>37</v>
      </c>
      <c r="I380">
        <v>0.84350000000000003</v>
      </c>
      <c r="J380">
        <v>0.879</v>
      </c>
      <c r="K380">
        <v>33</v>
      </c>
      <c r="L380">
        <v>5.3317499999999997E-3</v>
      </c>
      <c r="M380">
        <v>0.61224489795899995</v>
      </c>
    </row>
    <row r="381" spans="1:13" x14ac:dyDescent="0.2">
      <c r="A381">
        <v>41666</v>
      </c>
      <c r="B381" t="s">
        <v>79</v>
      </c>
      <c r="C381" t="s">
        <v>9370</v>
      </c>
      <c r="D381" t="s">
        <v>8972</v>
      </c>
      <c r="E381" t="s">
        <v>9369</v>
      </c>
      <c r="F381" t="s">
        <v>9284</v>
      </c>
      <c r="G381" t="s">
        <v>9212</v>
      </c>
      <c r="H381">
        <v>37</v>
      </c>
      <c r="I381">
        <v>0.82389999999999997</v>
      </c>
      <c r="J381">
        <v>0.95199999999999996</v>
      </c>
      <c r="K381">
        <v>5569</v>
      </c>
      <c r="L381">
        <v>0.21680174999999999</v>
      </c>
      <c r="M381">
        <v>0.97319999999999995</v>
      </c>
    </row>
    <row r="382" spans="1:13" x14ac:dyDescent="0.2">
      <c r="A382">
        <v>41676</v>
      </c>
      <c r="B382" t="s">
        <v>79</v>
      </c>
      <c r="C382" t="s">
        <v>9371</v>
      </c>
      <c r="D382" t="s">
        <v>8983</v>
      </c>
      <c r="E382" t="s">
        <v>9369</v>
      </c>
      <c r="F382" t="s">
        <v>9284</v>
      </c>
      <c r="G382" t="s">
        <v>9212</v>
      </c>
      <c r="H382">
        <v>38</v>
      </c>
      <c r="I382">
        <v>0.85170000000000001</v>
      </c>
      <c r="J382">
        <v>0.997</v>
      </c>
      <c r="K382">
        <v>649</v>
      </c>
      <c r="L382">
        <v>0.108710999999999</v>
      </c>
      <c r="M382">
        <v>0.95320000000000005</v>
      </c>
    </row>
    <row r="383" spans="1:13" x14ac:dyDescent="0.2">
      <c r="A383">
        <v>41686</v>
      </c>
      <c r="B383" t="s">
        <v>79</v>
      </c>
      <c r="C383" t="s">
        <v>9372</v>
      </c>
      <c r="D383" t="s">
        <v>8985</v>
      </c>
      <c r="E383" t="s">
        <v>9369</v>
      </c>
      <c r="F383" t="s">
        <v>9284</v>
      </c>
      <c r="G383" t="s">
        <v>9212</v>
      </c>
      <c r="H383">
        <v>37</v>
      </c>
      <c r="I383">
        <v>0.84419999999999995</v>
      </c>
      <c r="J383">
        <v>0.99199999999999999</v>
      </c>
      <c r="K383">
        <v>159</v>
      </c>
      <c r="L383">
        <v>1.8274999999999999E-3</v>
      </c>
      <c r="M383">
        <v>0.65714285714300003</v>
      </c>
    </row>
    <row r="384" spans="1:13" x14ac:dyDescent="0.2">
      <c r="A384">
        <v>42446</v>
      </c>
      <c r="B384" t="s">
        <v>79</v>
      </c>
      <c r="C384" t="s">
        <v>9373</v>
      </c>
      <c r="D384" t="s">
        <v>8983</v>
      </c>
      <c r="E384" t="s">
        <v>9369</v>
      </c>
      <c r="F384" t="s">
        <v>9284</v>
      </c>
      <c r="G384" t="s">
        <v>9212</v>
      </c>
      <c r="H384">
        <v>35</v>
      </c>
      <c r="J384">
        <v>0.88599999999999901</v>
      </c>
      <c r="K384">
        <v>4548</v>
      </c>
      <c r="L384">
        <v>0.60265625</v>
      </c>
      <c r="M384">
        <v>0.97140000000000004</v>
      </c>
    </row>
    <row r="385" spans="1:13" x14ac:dyDescent="0.2">
      <c r="A385">
        <v>42447</v>
      </c>
      <c r="B385" t="s">
        <v>79</v>
      </c>
      <c r="C385" t="s">
        <v>9374</v>
      </c>
      <c r="D385" t="s">
        <v>8983</v>
      </c>
      <c r="E385" t="s">
        <v>9369</v>
      </c>
      <c r="F385" t="s">
        <v>9284</v>
      </c>
      <c r="G385" t="s">
        <v>9212</v>
      </c>
      <c r="H385">
        <v>36</v>
      </c>
      <c r="I385">
        <v>0.97570000000000001</v>
      </c>
      <c r="J385">
        <v>0.80400000000000005</v>
      </c>
      <c r="K385">
        <v>4420</v>
      </c>
      <c r="L385">
        <v>0.67199425000000002</v>
      </c>
      <c r="M385">
        <v>0.96899999999999997</v>
      </c>
    </row>
    <row r="386" spans="1:13" x14ac:dyDescent="0.2">
      <c r="A386">
        <v>42448</v>
      </c>
      <c r="B386" t="s">
        <v>79</v>
      </c>
      <c r="C386" t="s">
        <v>9375</v>
      </c>
      <c r="D386" t="s">
        <v>8983</v>
      </c>
      <c r="E386" t="s">
        <v>9369</v>
      </c>
      <c r="F386" t="s">
        <v>9284</v>
      </c>
      <c r="G386" t="s">
        <v>9212</v>
      </c>
      <c r="H386">
        <v>37</v>
      </c>
      <c r="I386">
        <v>0.98029999999999995</v>
      </c>
      <c r="J386">
        <v>0.83899999999999997</v>
      </c>
      <c r="K386">
        <v>4309</v>
      </c>
      <c r="L386">
        <v>0.66028874999999998</v>
      </c>
      <c r="M386">
        <v>0.97019999999999995</v>
      </c>
    </row>
    <row r="387" spans="1:13" x14ac:dyDescent="0.2">
      <c r="A387">
        <v>42449</v>
      </c>
      <c r="B387" t="s">
        <v>79</v>
      </c>
      <c r="C387" t="s">
        <v>9376</v>
      </c>
      <c r="D387" t="s">
        <v>8985</v>
      </c>
      <c r="E387" t="s">
        <v>9369</v>
      </c>
      <c r="F387" t="s">
        <v>9284</v>
      </c>
      <c r="G387" t="s">
        <v>9212</v>
      </c>
      <c r="H387">
        <v>37</v>
      </c>
      <c r="I387">
        <v>0.96050000000000002</v>
      </c>
      <c r="J387">
        <v>0.95599999999999996</v>
      </c>
      <c r="K387">
        <v>175</v>
      </c>
      <c r="L387">
        <v>2.9136749999999999E-2</v>
      </c>
      <c r="M387">
        <v>0.86319999999999997</v>
      </c>
    </row>
    <row r="388" spans="1:13" x14ac:dyDescent="0.2">
      <c r="A388">
        <v>42450</v>
      </c>
      <c r="B388" t="s">
        <v>79</v>
      </c>
      <c r="C388" t="s">
        <v>9377</v>
      </c>
      <c r="D388" t="s">
        <v>8985</v>
      </c>
      <c r="E388" t="s">
        <v>9369</v>
      </c>
      <c r="F388" t="s">
        <v>9284</v>
      </c>
      <c r="G388" t="s">
        <v>9212</v>
      </c>
      <c r="H388">
        <v>33</v>
      </c>
      <c r="I388">
        <v>0.96750000000000003</v>
      </c>
      <c r="J388">
        <v>0.91299999999999903</v>
      </c>
      <c r="K388">
        <v>125</v>
      </c>
      <c r="L388">
        <v>4.083825E-2</v>
      </c>
      <c r="M388">
        <v>0.84260000000000002</v>
      </c>
    </row>
    <row r="389" spans="1:13" x14ac:dyDescent="0.2">
      <c r="A389">
        <v>42451</v>
      </c>
      <c r="B389" t="s">
        <v>79</v>
      </c>
      <c r="C389" t="s">
        <v>9378</v>
      </c>
      <c r="D389" t="s">
        <v>8985</v>
      </c>
      <c r="E389" t="s">
        <v>9369</v>
      </c>
      <c r="F389" t="s">
        <v>9284</v>
      </c>
      <c r="G389" t="s">
        <v>9212</v>
      </c>
      <c r="H389">
        <v>37</v>
      </c>
      <c r="I389">
        <v>0.96399999999999997</v>
      </c>
      <c r="J389">
        <v>0.872</v>
      </c>
      <c r="K389">
        <v>198</v>
      </c>
      <c r="L389">
        <v>3.8752999999999899E-2</v>
      </c>
      <c r="M389">
        <v>0.85099999999999998</v>
      </c>
    </row>
    <row r="390" spans="1:13" x14ac:dyDescent="0.2">
      <c r="A390">
        <v>42454</v>
      </c>
      <c r="B390" t="s">
        <v>79</v>
      </c>
      <c r="C390" t="s">
        <v>9379</v>
      </c>
      <c r="D390" t="s">
        <v>8976</v>
      </c>
      <c r="E390" t="s">
        <v>9369</v>
      </c>
      <c r="F390" t="s">
        <v>9284</v>
      </c>
      <c r="G390" t="s">
        <v>9212</v>
      </c>
      <c r="H390">
        <v>36</v>
      </c>
      <c r="I390">
        <v>0.95720000000000005</v>
      </c>
      <c r="J390">
        <v>0.76700000000000002</v>
      </c>
      <c r="K390">
        <v>544</v>
      </c>
      <c r="L390">
        <v>0.43170775</v>
      </c>
      <c r="M390">
        <v>0.9536</v>
      </c>
    </row>
    <row r="391" spans="1:13" x14ac:dyDescent="0.2">
      <c r="A391">
        <v>42455</v>
      </c>
      <c r="B391" t="s">
        <v>79</v>
      </c>
      <c r="C391" t="s">
        <v>9380</v>
      </c>
      <c r="D391" t="s">
        <v>8976</v>
      </c>
      <c r="E391" t="s">
        <v>9369</v>
      </c>
      <c r="F391" t="s">
        <v>9284</v>
      </c>
      <c r="G391" t="s">
        <v>9212</v>
      </c>
      <c r="H391">
        <v>37</v>
      </c>
      <c r="I391">
        <v>0.97550000000000003</v>
      </c>
      <c r="J391">
        <v>0.85299999999999998</v>
      </c>
      <c r="K391">
        <v>769</v>
      </c>
      <c r="L391">
        <v>0.55078475000000005</v>
      </c>
      <c r="M391">
        <v>0.94740000000000002</v>
      </c>
    </row>
    <row r="392" spans="1:13" x14ac:dyDescent="0.2">
      <c r="A392">
        <v>42456</v>
      </c>
      <c r="B392" t="s">
        <v>79</v>
      </c>
      <c r="C392" t="s">
        <v>9381</v>
      </c>
      <c r="D392" t="s">
        <v>8976</v>
      </c>
      <c r="E392" t="s">
        <v>9369</v>
      </c>
      <c r="F392" t="s">
        <v>9284</v>
      </c>
      <c r="G392" t="s">
        <v>9212</v>
      </c>
      <c r="H392">
        <v>37</v>
      </c>
      <c r="I392">
        <v>0.9798</v>
      </c>
      <c r="J392">
        <v>0.86899999999999999</v>
      </c>
      <c r="K392">
        <v>871</v>
      </c>
      <c r="L392">
        <v>0.53650600000000004</v>
      </c>
      <c r="M392">
        <v>0.94579999999999997</v>
      </c>
    </row>
    <row r="393" spans="1:13" x14ac:dyDescent="0.2">
      <c r="A393">
        <v>42457</v>
      </c>
      <c r="B393" t="s">
        <v>79</v>
      </c>
      <c r="C393" t="s">
        <v>9382</v>
      </c>
      <c r="D393" t="s">
        <v>8972</v>
      </c>
      <c r="E393" t="s">
        <v>9369</v>
      </c>
      <c r="F393" t="s">
        <v>9284</v>
      </c>
      <c r="G393" t="s">
        <v>9212</v>
      </c>
      <c r="H393">
        <v>34</v>
      </c>
      <c r="I393">
        <v>0.95269999999999999</v>
      </c>
      <c r="J393">
        <v>0.81699999999999995</v>
      </c>
      <c r="K393">
        <v>5749</v>
      </c>
      <c r="L393">
        <v>0.74322575000000002</v>
      </c>
      <c r="M393">
        <v>0.97299999999999998</v>
      </c>
    </row>
    <row r="394" spans="1:13" x14ac:dyDescent="0.2">
      <c r="A394">
        <v>42458</v>
      </c>
      <c r="B394" t="s">
        <v>79</v>
      </c>
      <c r="C394" t="s">
        <v>9383</v>
      </c>
      <c r="D394" t="s">
        <v>8972</v>
      </c>
      <c r="E394" t="s">
        <v>9369</v>
      </c>
      <c r="F394" t="s">
        <v>9284</v>
      </c>
      <c r="G394" t="s">
        <v>9212</v>
      </c>
      <c r="H394">
        <v>35</v>
      </c>
      <c r="I394">
        <v>0.97260000000000002</v>
      </c>
      <c r="J394">
        <v>0.82</v>
      </c>
      <c r="K394">
        <v>6658</v>
      </c>
      <c r="L394">
        <v>0.83855725000000003</v>
      </c>
      <c r="M394">
        <v>0.97119999999999995</v>
      </c>
    </row>
    <row r="395" spans="1:13" x14ac:dyDescent="0.2">
      <c r="A395">
        <v>42459</v>
      </c>
      <c r="B395" t="s">
        <v>79</v>
      </c>
      <c r="C395" t="s">
        <v>9384</v>
      </c>
      <c r="D395" t="s">
        <v>8972</v>
      </c>
      <c r="E395" t="s">
        <v>9369</v>
      </c>
      <c r="F395" t="s">
        <v>9284</v>
      </c>
      <c r="G395" t="s">
        <v>9212</v>
      </c>
      <c r="H395">
        <v>36</v>
      </c>
      <c r="I395">
        <v>0.97729999999999995</v>
      </c>
      <c r="J395">
        <v>0.76500000000000001</v>
      </c>
      <c r="K395">
        <v>7295</v>
      </c>
      <c r="L395">
        <v>0.79370275000000001</v>
      </c>
      <c r="M395">
        <v>0.97060000000000002</v>
      </c>
    </row>
    <row r="396" spans="1:13" x14ac:dyDescent="0.2">
      <c r="A396">
        <v>49291</v>
      </c>
      <c r="B396" t="s">
        <v>79</v>
      </c>
      <c r="C396" t="s">
        <v>9385</v>
      </c>
      <c r="D396" t="s">
        <v>8976</v>
      </c>
      <c r="E396" t="s">
        <v>9369</v>
      </c>
      <c r="F396" t="s">
        <v>9284</v>
      </c>
      <c r="G396" t="s">
        <v>9212</v>
      </c>
      <c r="H396">
        <v>38</v>
      </c>
      <c r="I396">
        <v>0.91820000000000002</v>
      </c>
      <c r="J396">
        <v>0.99199999999999999</v>
      </c>
      <c r="K396">
        <v>232</v>
      </c>
      <c r="L396">
        <v>0.11067925000000001</v>
      </c>
      <c r="M396">
        <v>0.83919999999999995</v>
      </c>
    </row>
    <row r="397" spans="1:13" x14ac:dyDescent="0.2">
      <c r="A397">
        <v>41657</v>
      </c>
      <c r="B397" t="s">
        <v>79</v>
      </c>
      <c r="C397" t="s">
        <v>9386</v>
      </c>
      <c r="D397" t="s">
        <v>8976</v>
      </c>
      <c r="E397" t="s">
        <v>9387</v>
      </c>
      <c r="F397" t="s">
        <v>9284</v>
      </c>
      <c r="G397" t="s">
        <v>9212</v>
      </c>
      <c r="H397">
        <v>39</v>
      </c>
      <c r="I397">
        <v>0.83109999999999995</v>
      </c>
      <c r="J397">
        <v>0.97199999999999998</v>
      </c>
      <c r="K397">
        <v>46</v>
      </c>
      <c r="L397">
        <v>7.0650000000000001E-3</v>
      </c>
      <c r="M397">
        <v>0.65659999999999996</v>
      </c>
    </row>
    <row r="398" spans="1:13" x14ac:dyDescent="0.2">
      <c r="A398">
        <v>41667</v>
      </c>
      <c r="B398" t="s">
        <v>79</v>
      </c>
      <c r="C398" t="s">
        <v>9388</v>
      </c>
      <c r="D398" t="s">
        <v>8972</v>
      </c>
      <c r="E398" t="s">
        <v>9387</v>
      </c>
      <c r="F398" t="s">
        <v>9284</v>
      </c>
      <c r="G398" t="s">
        <v>9212</v>
      </c>
      <c r="H398">
        <v>37</v>
      </c>
      <c r="I398">
        <v>0.83189999999999997</v>
      </c>
      <c r="J398">
        <v>0.97399999999999998</v>
      </c>
      <c r="K398">
        <v>5306</v>
      </c>
      <c r="L398">
        <v>0.25789000000000001</v>
      </c>
      <c r="M398">
        <v>0.96919999999999995</v>
      </c>
    </row>
    <row r="399" spans="1:13" x14ac:dyDescent="0.2">
      <c r="A399">
        <v>41677</v>
      </c>
      <c r="B399" t="s">
        <v>79</v>
      </c>
      <c r="C399" t="s">
        <v>9389</v>
      </c>
      <c r="D399" t="s">
        <v>8983</v>
      </c>
      <c r="E399" t="s">
        <v>9387</v>
      </c>
      <c r="F399" t="s">
        <v>9284</v>
      </c>
      <c r="G399" t="s">
        <v>9212</v>
      </c>
      <c r="H399">
        <v>38</v>
      </c>
      <c r="I399">
        <v>0.85550000000000004</v>
      </c>
      <c r="J399">
        <v>0.995</v>
      </c>
      <c r="K399">
        <v>1865</v>
      </c>
      <c r="L399">
        <v>0.21178474999999999</v>
      </c>
      <c r="M399">
        <v>0.96479999999999999</v>
      </c>
    </row>
    <row r="400" spans="1:13" x14ac:dyDescent="0.2">
      <c r="A400">
        <v>41687</v>
      </c>
      <c r="B400" t="s">
        <v>79</v>
      </c>
      <c r="C400" t="s">
        <v>9390</v>
      </c>
      <c r="D400" t="s">
        <v>8985</v>
      </c>
      <c r="E400" t="s">
        <v>9387</v>
      </c>
      <c r="F400" t="s">
        <v>9284</v>
      </c>
      <c r="G400" t="s">
        <v>9212</v>
      </c>
      <c r="H400">
        <v>39</v>
      </c>
      <c r="I400">
        <v>0.81259999999999999</v>
      </c>
      <c r="J400">
        <v>0.98</v>
      </c>
      <c r="K400">
        <v>48</v>
      </c>
      <c r="L400">
        <v>3.4394999999999998E-3</v>
      </c>
      <c r="M400">
        <v>0.64652840396799904</v>
      </c>
    </row>
    <row r="401" spans="1:13" x14ac:dyDescent="0.2">
      <c r="A401">
        <v>42465</v>
      </c>
      <c r="B401" t="s">
        <v>79</v>
      </c>
      <c r="C401" t="s">
        <v>9391</v>
      </c>
      <c r="D401" t="s">
        <v>8983</v>
      </c>
      <c r="E401" t="s">
        <v>9387</v>
      </c>
      <c r="F401" t="s">
        <v>9284</v>
      </c>
      <c r="G401" t="s">
        <v>9212</v>
      </c>
      <c r="H401">
        <v>36</v>
      </c>
      <c r="I401">
        <v>0.96630000000000005</v>
      </c>
      <c r="J401">
        <v>0.752</v>
      </c>
      <c r="K401">
        <v>5421</v>
      </c>
      <c r="L401">
        <v>0.70513325000000004</v>
      </c>
      <c r="M401">
        <v>0.97099999999999997</v>
      </c>
    </row>
    <row r="402" spans="1:13" x14ac:dyDescent="0.2">
      <c r="A402">
        <v>42466</v>
      </c>
      <c r="B402" t="s">
        <v>79</v>
      </c>
      <c r="C402" t="s">
        <v>9392</v>
      </c>
      <c r="D402" t="s">
        <v>8983</v>
      </c>
      <c r="E402" t="s">
        <v>9387</v>
      </c>
      <c r="F402" t="s">
        <v>9284</v>
      </c>
      <c r="G402" t="s">
        <v>9212</v>
      </c>
      <c r="H402">
        <v>34</v>
      </c>
      <c r="I402">
        <v>0.97629999999999995</v>
      </c>
      <c r="J402">
        <v>0.94299999999999995</v>
      </c>
      <c r="K402">
        <v>3989</v>
      </c>
      <c r="L402">
        <v>0.66850500000000002</v>
      </c>
      <c r="M402">
        <v>0.96879999999999999</v>
      </c>
    </row>
    <row r="403" spans="1:13" x14ac:dyDescent="0.2">
      <c r="A403">
        <v>42467</v>
      </c>
      <c r="B403" t="s">
        <v>79</v>
      </c>
      <c r="C403" t="s">
        <v>9393</v>
      </c>
      <c r="D403" t="s">
        <v>8983</v>
      </c>
      <c r="E403" t="s">
        <v>9387</v>
      </c>
      <c r="F403" t="s">
        <v>9284</v>
      </c>
      <c r="G403" t="s">
        <v>9212</v>
      </c>
      <c r="H403">
        <v>36</v>
      </c>
      <c r="I403">
        <v>0.96989999999999998</v>
      </c>
      <c r="K403">
        <v>6086</v>
      </c>
      <c r="L403">
        <v>0.69046724999999998</v>
      </c>
      <c r="M403">
        <v>0.96819999999999995</v>
      </c>
    </row>
    <row r="404" spans="1:13" x14ac:dyDescent="0.2">
      <c r="A404">
        <v>42468</v>
      </c>
      <c r="B404" t="s">
        <v>79</v>
      </c>
      <c r="C404" t="s">
        <v>9394</v>
      </c>
      <c r="D404" t="s">
        <v>8985</v>
      </c>
      <c r="E404" t="s">
        <v>9387</v>
      </c>
      <c r="F404" t="s">
        <v>9284</v>
      </c>
      <c r="G404" t="s">
        <v>9212</v>
      </c>
      <c r="H404">
        <v>37</v>
      </c>
      <c r="I404">
        <v>0.95740000000000003</v>
      </c>
      <c r="J404">
        <v>0.70299999999999996</v>
      </c>
      <c r="K404">
        <v>248</v>
      </c>
      <c r="L404">
        <v>5.7224499999999998E-2</v>
      </c>
      <c r="M404">
        <v>0.88800000000000001</v>
      </c>
    </row>
    <row r="405" spans="1:13" x14ac:dyDescent="0.2">
      <c r="A405">
        <v>42469</v>
      </c>
      <c r="B405" t="s">
        <v>79</v>
      </c>
      <c r="C405" t="s">
        <v>9395</v>
      </c>
      <c r="D405" t="s">
        <v>8985</v>
      </c>
      <c r="E405" t="s">
        <v>9387</v>
      </c>
      <c r="F405" t="s">
        <v>9284</v>
      </c>
      <c r="G405" t="s">
        <v>9212</v>
      </c>
      <c r="H405">
        <v>37</v>
      </c>
      <c r="I405">
        <v>0.95630000000000004</v>
      </c>
      <c r="J405">
        <v>0.94699999999999995</v>
      </c>
      <c r="K405">
        <v>578</v>
      </c>
      <c r="L405">
        <v>5.6291750000000002E-2</v>
      </c>
      <c r="M405">
        <v>0.89580000000000004</v>
      </c>
    </row>
    <row r="406" spans="1:13" x14ac:dyDescent="0.2">
      <c r="A406">
        <v>42470</v>
      </c>
      <c r="B406" t="s">
        <v>79</v>
      </c>
      <c r="C406" t="s">
        <v>9396</v>
      </c>
      <c r="D406" t="s">
        <v>8985</v>
      </c>
      <c r="E406" t="s">
        <v>9387</v>
      </c>
      <c r="F406" t="s">
        <v>9284</v>
      </c>
      <c r="G406" t="s">
        <v>9212</v>
      </c>
      <c r="H406">
        <v>37</v>
      </c>
      <c r="I406">
        <v>0.96509999999999996</v>
      </c>
      <c r="J406">
        <v>0.72299999999999998</v>
      </c>
      <c r="K406">
        <v>2064</v>
      </c>
      <c r="L406">
        <v>0.11188625000000001</v>
      </c>
      <c r="M406">
        <v>0.92599999999999905</v>
      </c>
    </row>
    <row r="407" spans="1:13" x14ac:dyDescent="0.2">
      <c r="A407">
        <v>42471</v>
      </c>
      <c r="B407" t="s">
        <v>79</v>
      </c>
      <c r="C407" t="s">
        <v>9397</v>
      </c>
      <c r="D407" t="s">
        <v>8985</v>
      </c>
      <c r="E407" t="s">
        <v>9387</v>
      </c>
      <c r="F407" t="s">
        <v>9284</v>
      </c>
      <c r="G407" t="s">
        <v>9212</v>
      </c>
      <c r="H407">
        <v>38</v>
      </c>
      <c r="I407">
        <v>0.95860000000000001</v>
      </c>
      <c r="J407">
        <v>0.88500000000000001</v>
      </c>
      <c r="K407">
        <v>250</v>
      </c>
      <c r="L407">
        <v>4.8418500000000003E-2</v>
      </c>
      <c r="M407">
        <v>0.85660000000000003</v>
      </c>
    </row>
    <row r="408" spans="1:13" x14ac:dyDescent="0.2">
      <c r="A408">
        <v>42474</v>
      </c>
      <c r="B408" t="s">
        <v>79</v>
      </c>
      <c r="C408" t="s">
        <v>9398</v>
      </c>
      <c r="D408" t="s">
        <v>8976</v>
      </c>
      <c r="E408" t="s">
        <v>9387</v>
      </c>
      <c r="F408" t="s">
        <v>9284</v>
      </c>
      <c r="G408" t="s">
        <v>9212</v>
      </c>
      <c r="H408">
        <v>37</v>
      </c>
      <c r="I408">
        <v>0.96430000000000005</v>
      </c>
      <c r="J408">
        <v>0.70699999999999996</v>
      </c>
      <c r="K408">
        <v>1052</v>
      </c>
      <c r="L408">
        <v>0.50363024999999995</v>
      </c>
      <c r="M408">
        <v>0.95379999999999998</v>
      </c>
    </row>
    <row r="409" spans="1:13" x14ac:dyDescent="0.2">
      <c r="A409">
        <v>42475</v>
      </c>
      <c r="B409" t="s">
        <v>79</v>
      </c>
      <c r="C409" t="s">
        <v>9399</v>
      </c>
      <c r="D409" t="s">
        <v>8976</v>
      </c>
      <c r="E409" t="s">
        <v>9387</v>
      </c>
      <c r="F409" t="s">
        <v>9284</v>
      </c>
      <c r="G409" t="s">
        <v>9212</v>
      </c>
      <c r="H409">
        <v>35</v>
      </c>
      <c r="I409">
        <v>0.97509999999999997</v>
      </c>
      <c r="J409">
        <v>0.88099999999999901</v>
      </c>
      <c r="K409">
        <v>1169</v>
      </c>
      <c r="L409">
        <v>0.53117325000000004</v>
      </c>
      <c r="M409">
        <v>0.94420000000000004</v>
      </c>
    </row>
    <row r="410" spans="1:13" x14ac:dyDescent="0.2">
      <c r="A410">
        <v>42476</v>
      </c>
      <c r="B410" t="s">
        <v>79</v>
      </c>
      <c r="C410" t="s">
        <v>9400</v>
      </c>
      <c r="D410" t="s">
        <v>8976</v>
      </c>
      <c r="E410" t="s">
        <v>9387</v>
      </c>
      <c r="F410" t="s">
        <v>9284</v>
      </c>
      <c r="G410" t="s">
        <v>9212</v>
      </c>
      <c r="H410">
        <v>37</v>
      </c>
      <c r="I410">
        <v>0.96799999999999997</v>
      </c>
      <c r="J410">
        <v>0.873</v>
      </c>
      <c r="K410">
        <v>1273</v>
      </c>
      <c r="L410">
        <v>0.56358450000000004</v>
      </c>
      <c r="M410">
        <v>0.9516</v>
      </c>
    </row>
    <row r="411" spans="1:13" x14ac:dyDescent="0.2">
      <c r="A411">
        <v>42477</v>
      </c>
      <c r="B411" t="s">
        <v>79</v>
      </c>
      <c r="C411" t="s">
        <v>9401</v>
      </c>
      <c r="D411" t="s">
        <v>8972</v>
      </c>
      <c r="E411" t="s">
        <v>9387</v>
      </c>
      <c r="F411" t="s">
        <v>9284</v>
      </c>
      <c r="G411" t="s">
        <v>9212</v>
      </c>
    </row>
    <row r="412" spans="1:13" x14ac:dyDescent="0.2">
      <c r="A412">
        <v>42478</v>
      </c>
      <c r="B412" t="s">
        <v>79</v>
      </c>
      <c r="C412" t="s">
        <v>9402</v>
      </c>
      <c r="D412" t="s">
        <v>8972</v>
      </c>
      <c r="E412" t="s">
        <v>9387</v>
      </c>
      <c r="F412" t="s">
        <v>9284</v>
      </c>
      <c r="G412" t="s">
        <v>9212</v>
      </c>
      <c r="H412">
        <v>32</v>
      </c>
      <c r="I412">
        <v>0.97319999999999995</v>
      </c>
      <c r="J412">
        <v>0.93799999999999994</v>
      </c>
      <c r="K412">
        <v>6499</v>
      </c>
      <c r="L412">
        <v>0.82487474999999999</v>
      </c>
      <c r="M412">
        <v>0.97360000000000002</v>
      </c>
    </row>
    <row r="413" spans="1:13" x14ac:dyDescent="0.2">
      <c r="A413">
        <v>42479</v>
      </c>
      <c r="B413" t="s">
        <v>79</v>
      </c>
      <c r="C413" t="s">
        <v>9403</v>
      </c>
      <c r="D413" t="s">
        <v>8972</v>
      </c>
      <c r="E413" t="s">
        <v>9387</v>
      </c>
      <c r="F413" t="s">
        <v>9284</v>
      </c>
      <c r="G413" t="s">
        <v>9212</v>
      </c>
      <c r="H413">
        <v>35</v>
      </c>
      <c r="I413">
        <v>0.96699999999999997</v>
      </c>
      <c r="J413">
        <v>0.85299999999999998</v>
      </c>
      <c r="K413">
        <v>6675</v>
      </c>
      <c r="L413">
        <v>0.81814975000000001</v>
      </c>
      <c r="M413">
        <v>0.97260000000000002</v>
      </c>
    </row>
    <row r="414" spans="1:13" x14ac:dyDescent="0.2">
      <c r="A414">
        <v>49293</v>
      </c>
      <c r="B414" t="s">
        <v>79</v>
      </c>
      <c r="C414" t="s">
        <v>9404</v>
      </c>
      <c r="D414" t="s">
        <v>8976</v>
      </c>
      <c r="E414" t="s">
        <v>9387</v>
      </c>
      <c r="F414" t="s">
        <v>9284</v>
      </c>
      <c r="G414" t="s">
        <v>9212</v>
      </c>
      <c r="H414">
        <v>37</v>
      </c>
      <c r="I414">
        <v>0.89629999999999999</v>
      </c>
      <c r="J414">
        <v>0.97699999999999998</v>
      </c>
      <c r="K414">
        <v>1290</v>
      </c>
      <c r="L414">
        <v>0.37209124999999998</v>
      </c>
      <c r="M414">
        <v>0.91579999999999995</v>
      </c>
    </row>
    <row r="415" spans="1:13" x14ac:dyDescent="0.2">
      <c r="A415">
        <v>49294</v>
      </c>
      <c r="B415" t="s">
        <v>79</v>
      </c>
      <c r="C415" t="s">
        <v>9405</v>
      </c>
      <c r="D415" t="s">
        <v>8972</v>
      </c>
      <c r="E415" t="s">
        <v>9387</v>
      </c>
      <c r="F415" t="s">
        <v>9284</v>
      </c>
      <c r="G415" t="s">
        <v>9212</v>
      </c>
      <c r="H415">
        <v>36</v>
      </c>
      <c r="I415">
        <v>0.91579999999999995</v>
      </c>
      <c r="J415">
        <v>0.92299999999999904</v>
      </c>
      <c r="K415">
        <v>7010</v>
      </c>
      <c r="L415">
        <v>0.69636899999999902</v>
      </c>
      <c r="M415">
        <v>0.96499999999999997</v>
      </c>
    </row>
    <row r="416" spans="1:13" x14ac:dyDescent="0.2">
      <c r="A416">
        <v>51199</v>
      </c>
      <c r="B416" t="s">
        <v>79</v>
      </c>
      <c r="C416" t="s">
        <v>9406</v>
      </c>
      <c r="D416" t="s">
        <v>8983</v>
      </c>
      <c r="E416" t="s">
        <v>9387</v>
      </c>
      <c r="F416" t="s">
        <v>9284</v>
      </c>
      <c r="G416" t="s">
        <v>9212</v>
      </c>
      <c r="H416">
        <v>37</v>
      </c>
      <c r="I416">
        <v>0.85760000000000003</v>
      </c>
      <c r="J416">
        <v>0.82799999999999996</v>
      </c>
      <c r="K416">
        <v>2783</v>
      </c>
      <c r="L416">
        <v>0.55851300000000004</v>
      </c>
      <c r="M416">
        <v>0.96399999999999997</v>
      </c>
    </row>
    <row r="417" spans="1:13" x14ac:dyDescent="0.2">
      <c r="A417">
        <v>42485</v>
      </c>
      <c r="B417" t="s">
        <v>79</v>
      </c>
      <c r="C417" t="s">
        <v>9407</v>
      </c>
      <c r="D417" t="s">
        <v>8983</v>
      </c>
      <c r="E417" t="s">
        <v>9408</v>
      </c>
      <c r="F417" t="s">
        <v>9284</v>
      </c>
      <c r="G417" t="s">
        <v>9212</v>
      </c>
      <c r="H417">
        <v>36</v>
      </c>
      <c r="I417">
        <v>0.96740000000000004</v>
      </c>
      <c r="J417">
        <v>0.7</v>
      </c>
      <c r="K417">
        <v>4822</v>
      </c>
      <c r="L417">
        <v>0.65343399999999996</v>
      </c>
      <c r="M417">
        <v>0.96940000000000004</v>
      </c>
    </row>
    <row r="418" spans="1:13" x14ac:dyDescent="0.2">
      <c r="A418">
        <v>42486</v>
      </c>
      <c r="B418" t="s">
        <v>79</v>
      </c>
      <c r="C418" t="s">
        <v>9409</v>
      </c>
      <c r="D418" t="s">
        <v>8983</v>
      </c>
      <c r="E418" t="s">
        <v>9408</v>
      </c>
      <c r="F418" t="s">
        <v>9284</v>
      </c>
      <c r="G418" t="s">
        <v>9212</v>
      </c>
      <c r="H418">
        <v>33</v>
      </c>
      <c r="I418">
        <v>0.97360000000000002</v>
      </c>
      <c r="J418">
        <v>0.94</v>
      </c>
      <c r="K418">
        <v>3541</v>
      </c>
      <c r="L418">
        <v>0.65063225000000002</v>
      </c>
      <c r="M418">
        <v>0.96719999999999995</v>
      </c>
    </row>
    <row r="419" spans="1:13" x14ac:dyDescent="0.2">
      <c r="A419">
        <v>42487</v>
      </c>
      <c r="B419" t="s">
        <v>79</v>
      </c>
      <c r="C419" t="s">
        <v>9410</v>
      </c>
      <c r="D419" t="s">
        <v>8983</v>
      </c>
      <c r="E419" t="s">
        <v>9408</v>
      </c>
      <c r="F419" t="s">
        <v>9284</v>
      </c>
      <c r="G419" t="s">
        <v>9212</v>
      </c>
      <c r="H419">
        <v>37</v>
      </c>
      <c r="I419">
        <v>0.97789999999999999</v>
      </c>
      <c r="J419">
        <v>0.78</v>
      </c>
      <c r="K419">
        <v>4312</v>
      </c>
      <c r="L419">
        <v>0.65185274999999998</v>
      </c>
      <c r="M419">
        <v>0.96819999999999995</v>
      </c>
    </row>
    <row r="420" spans="1:13" x14ac:dyDescent="0.2">
      <c r="A420">
        <v>42488</v>
      </c>
      <c r="B420" t="s">
        <v>79</v>
      </c>
      <c r="C420" t="s">
        <v>9411</v>
      </c>
      <c r="D420" t="s">
        <v>8985</v>
      </c>
      <c r="E420" t="s">
        <v>9408</v>
      </c>
      <c r="F420" t="s">
        <v>9284</v>
      </c>
      <c r="G420" t="s">
        <v>9212</v>
      </c>
      <c r="H420">
        <v>37</v>
      </c>
      <c r="I420">
        <v>0.96540000000000004</v>
      </c>
      <c r="J420">
        <v>0.755</v>
      </c>
      <c r="K420">
        <v>439</v>
      </c>
      <c r="L420">
        <v>6.5000749999999996E-2</v>
      </c>
      <c r="M420">
        <v>0.89159999999999995</v>
      </c>
    </row>
    <row r="421" spans="1:13" x14ac:dyDescent="0.2">
      <c r="A421">
        <v>42489</v>
      </c>
      <c r="B421" t="s">
        <v>79</v>
      </c>
      <c r="C421" t="s">
        <v>9412</v>
      </c>
      <c r="D421" t="s">
        <v>8985</v>
      </c>
      <c r="E421" t="s">
        <v>9408</v>
      </c>
      <c r="F421" t="s">
        <v>9284</v>
      </c>
      <c r="G421" t="s">
        <v>9212</v>
      </c>
      <c r="H421">
        <v>37</v>
      </c>
      <c r="I421">
        <v>0.95909999999999995</v>
      </c>
      <c r="J421">
        <v>0.96399999999999997</v>
      </c>
      <c r="K421">
        <v>326</v>
      </c>
      <c r="L421">
        <v>4.023475E-2</v>
      </c>
      <c r="M421">
        <v>0.9</v>
      </c>
    </row>
    <row r="422" spans="1:13" x14ac:dyDescent="0.2">
      <c r="A422">
        <v>42490</v>
      </c>
      <c r="B422" t="s">
        <v>79</v>
      </c>
      <c r="C422" t="s">
        <v>9413</v>
      </c>
      <c r="D422" t="s">
        <v>8985</v>
      </c>
      <c r="E422" t="s">
        <v>9408</v>
      </c>
      <c r="F422" t="s">
        <v>9284</v>
      </c>
      <c r="G422" t="s">
        <v>9212</v>
      </c>
      <c r="H422">
        <v>38</v>
      </c>
      <c r="I422">
        <v>0.96230000000000004</v>
      </c>
      <c r="J422">
        <v>0.85599999999999998</v>
      </c>
      <c r="K422">
        <v>750</v>
      </c>
      <c r="L422">
        <v>6.7104250000000004E-2</v>
      </c>
      <c r="M422">
        <v>0.92479999999999996</v>
      </c>
    </row>
    <row r="423" spans="1:13" x14ac:dyDescent="0.2">
      <c r="A423">
        <v>42491</v>
      </c>
      <c r="B423" t="s">
        <v>79</v>
      </c>
      <c r="C423" t="s">
        <v>9414</v>
      </c>
      <c r="D423" t="s">
        <v>8985</v>
      </c>
      <c r="E423" t="s">
        <v>9408</v>
      </c>
      <c r="F423" t="s">
        <v>9284</v>
      </c>
      <c r="G423" t="s">
        <v>9212</v>
      </c>
      <c r="H423">
        <v>37</v>
      </c>
      <c r="I423">
        <v>0.95930000000000004</v>
      </c>
      <c r="J423">
        <v>0.84</v>
      </c>
      <c r="K423">
        <v>130</v>
      </c>
      <c r="L423">
        <v>4.1924000000000003E-2</v>
      </c>
      <c r="M423">
        <v>0.84360000000000002</v>
      </c>
    </row>
    <row r="424" spans="1:13" x14ac:dyDescent="0.2">
      <c r="A424">
        <v>42494</v>
      </c>
      <c r="B424" t="s">
        <v>79</v>
      </c>
      <c r="C424" t="s">
        <v>9415</v>
      </c>
      <c r="D424" t="s">
        <v>8976</v>
      </c>
      <c r="E424" t="s">
        <v>9408</v>
      </c>
      <c r="F424" t="s">
        <v>9284</v>
      </c>
      <c r="G424" t="s">
        <v>9212</v>
      </c>
      <c r="H424">
        <v>37</v>
      </c>
      <c r="I424">
        <v>0.96609999999999996</v>
      </c>
      <c r="J424">
        <v>0.64599999999999902</v>
      </c>
      <c r="K424">
        <v>1150</v>
      </c>
      <c r="L424">
        <v>0.47747525000000002</v>
      </c>
      <c r="M424">
        <v>0.95440000000000003</v>
      </c>
    </row>
    <row r="425" spans="1:13" x14ac:dyDescent="0.2">
      <c r="A425">
        <v>42495</v>
      </c>
      <c r="B425" t="s">
        <v>79</v>
      </c>
      <c r="C425" t="s">
        <v>9416</v>
      </c>
      <c r="D425" t="s">
        <v>8976</v>
      </c>
      <c r="E425" t="s">
        <v>9408</v>
      </c>
      <c r="F425" t="s">
        <v>9284</v>
      </c>
      <c r="G425" t="s">
        <v>9212</v>
      </c>
      <c r="H425">
        <v>34</v>
      </c>
      <c r="I425">
        <v>0.97219999999999995</v>
      </c>
      <c r="J425">
        <v>0.88099999999999901</v>
      </c>
      <c r="K425">
        <v>924</v>
      </c>
      <c r="L425">
        <v>0.51612625000000001</v>
      </c>
      <c r="M425">
        <v>0.94820000000000004</v>
      </c>
    </row>
    <row r="426" spans="1:13" x14ac:dyDescent="0.2">
      <c r="A426">
        <v>42496</v>
      </c>
      <c r="B426" t="s">
        <v>79</v>
      </c>
      <c r="C426" t="s">
        <v>9417</v>
      </c>
      <c r="D426" t="s">
        <v>8976</v>
      </c>
      <c r="E426" t="s">
        <v>9408</v>
      </c>
      <c r="F426" t="s">
        <v>9284</v>
      </c>
      <c r="G426" t="s">
        <v>9212</v>
      </c>
      <c r="H426">
        <v>37</v>
      </c>
      <c r="I426">
        <v>0.97750000000000004</v>
      </c>
      <c r="J426">
        <v>0.84399999999999997</v>
      </c>
      <c r="K426">
        <v>1051</v>
      </c>
      <c r="L426">
        <v>0.56060750000000004</v>
      </c>
      <c r="M426">
        <v>0.95320000000000005</v>
      </c>
    </row>
    <row r="427" spans="1:13" x14ac:dyDescent="0.2">
      <c r="A427">
        <v>42497</v>
      </c>
      <c r="B427" t="s">
        <v>79</v>
      </c>
      <c r="C427" t="s">
        <v>9418</v>
      </c>
      <c r="D427" t="s">
        <v>8972</v>
      </c>
      <c r="E427" t="s">
        <v>9408</v>
      </c>
      <c r="F427" t="s">
        <v>9284</v>
      </c>
      <c r="G427" t="s">
        <v>9212</v>
      </c>
      <c r="H427">
        <v>35</v>
      </c>
      <c r="I427">
        <v>0.96430000000000005</v>
      </c>
      <c r="J427">
        <v>0.77400000000000002</v>
      </c>
      <c r="K427">
        <v>6059</v>
      </c>
      <c r="L427">
        <v>0.78023050000000005</v>
      </c>
      <c r="M427">
        <v>0.97199999999999998</v>
      </c>
    </row>
    <row r="428" spans="1:13" x14ac:dyDescent="0.2">
      <c r="A428">
        <v>42498</v>
      </c>
      <c r="B428" t="s">
        <v>79</v>
      </c>
      <c r="C428" t="s">
        <v>9419</v>
      </c>
      <c r="D428" t="s">
        <v>8972</v>
      </c>
      <c r="E428" t="s">
        <v>9408</v>
      </c>
      <c r="F428" t="s">
        <v>9284</v>
      </c>
      <c r="G428" t="s">
        <v>9212</v>
      </c>
      <c r="H428">
        <v>32</v>
      </c>
      <c r="I428">
        <v>0.9708</v>
      </c>
      <c r="J428">
        <v>0.92099999999999904</v>
      </c>
      <c r="K428">
        <v>6382</v>
      </c>
      <c r="L428">
        <v>0.80235599999999996</v>
      </c>
      <c r="M428">
        <v>0.97119999999999995</v>
      </c>
    </row>
    <row r="429" spans="1:13" x14ac:dyDescent="0.2">
      <c r="A429">
        <v>42499</v>
      </c>
      <c r="B429" t="s">
        <v>79</v>
      </c>
      <c r="C429" t="s">
        <v>9420</v>
      </c>
      <c r="D429" t="s">
        <v>8972</v>
      </c>
      <c r="E429" t="s">
        <v>9408</v>
      </c>
      <c r="F429" t="s">
        <v>9284</v>
      </c>
      <c r="G429" t="s">
        <v>9212</v>
      </c>
      <c r="H429">
        <v>36</v>
      </c>
      <c r="I429">
        <v>0.97599999999999998</v>
      </c>
      <c r="J429">
        <v>0.84199999999999997</v>
      </c>
      <c r="K429">
        <v>6146</v>
      </c>
      <c r="L429">
        <v>0.79941499999999999</v>
      </c>
      <c r="M429">
        <v>0.97219999999999995</v>
      </c>
    </row>
    <row r="430" spans="1:13" x14ac:dyDescent="0.2">
      <c r="A430">
        <v>42500</v>
      </c>
      <c r="B430" t="s">
        <v>79</v>
      </c>
      <c r="C430" t="s">
        <v>9421</v>
      </c>
      <c r="D430" t="s">
        <v>8972</v>
      </c>
      <c r="E430" t="s">
        <v>9408</v>
      </c>
      <c r="F430" t="s">
        <v>9284</v>
      </c>
      <c r="G430" t="s">
        <v>9212</v>
      </c>
      <c r="H430">
        <v>37</v>
      </c>
      <c r="I430">
        <v>0.97609999999999997</v>
      </c>
      <c r="J430">
        <v>0.625</v>
      </c>
      <c r="K430">
        <v>6537</v>
      </c>
      <c r="L430">
        <v>0.79056674999999998</v>
      </c>
      <c r="M430">
        <v>0.96740000000000004</v>
      </c>
    </row>
    <row r="431" spans="1:13" x14ac:dyDescent="0.2">
      <c r="A431">
        <v>49296</v>
      </c>
      <c r="B431" t="s">
        <v>79</v>
      </c>
      <c r="C431" t="s">
        <v>9422</v>
      </c>
      <c r="D431" t="s">
        <v>8972</v>
      </c>
      <c r="E431" t="s">
        <v>9408</v>
      </c>
      <c r="F431" t="s">
        <v>9284</v>
      </c>
      <c r="G431" t="s">
        <v>9212</v>
      </c>
      <c r="H431">
        <v>36</v>
      </c>
      <c r="I431">
        <v>0.88300000000000001</v>
      </c>
      <c r="J431">
        <v>0.95899999999999996</v>
      </c>
      <c r="K431">
        <v>4354</v>
      </c>
      <c r="L431">
        <v>0.42524374999999998</v>
      </c>
      <c r="M431">
        <v>0.96040000000000003</v>
      </c>
    </row>
    <row r="432" spans="1:13" x14ac:dyDescent="0.2">
      <c r="A432">
        <v>864</v>
      </c>
      <c r="B432" t="s">
        <v>79</v>
      </c>
      <c r="C432" t="s">
        <v>9423</v>
      </c>
      <c r="D432" t="s">
        <v>8983</v>
      </c>
      <c r="E432" t="s">
        <v>1194</v>
      </c>
      <c r="F432" t="s">
        <v>9424</v>
      </c>
      <c r="G432" t="s">
        <v>9425</v>
      </c>
      <c r="H432">
        <v>33</v>
      </c>
      <c r="I432">
        <v>0.61270000000000002</v>
      </c>
      <c r="J432">
        <v>0.98599999999999999</v>
      </c>
      <c r="K432">
        <v>2239</v>
      </c>
      <c r="L432">
        <v>9.6068249999999994E-2</v>
      </c>
      <c r="M432">
        <v>0.93420000000000003</v>
      </c>
    </row>
    <row r="433" spans="1:13" x14ac:dyDescent="0.2">
      <c r="A433">
        <v>867</v>
      </c>
      <c r="B433" t="s">
        <v>79</v>
      </c>
      <c r="C433" t="s">
        <v>9426</v>
      </c>
      <c r="D433" t="s">
        <v>8983</v>
      </c>
      <c r="E433" t="s">
        <v>1194</v>
      </c>
      <c r="F433" t="s">
        <v>9424</v>
      </c>
      <c r="G433" t="s">
        <v>9425</v>
      </c>
      <c r="H433">
        <v>22</v>
      </c>
      <c r="I433">
        <v>0.43519999999999998</v>
      </c>
      <c r="J433">
        <v>0.97699999999999998</v>
      </c>
      <c r="K433">
        <v>5464</v>
      </c>
      <c r="L433">
        <v>0.14079249999999999</v>
      </c>
      <c r="M433">
        <v>0.93620000000000003</v>
      </c>
    </row>
    <row r="434" spans="1:13" x14ac:dyDescent="0.2">
      <c r="A434">
        <v>868</v>
      </c>
      <c r="B434" t="s">
        <v>79</v>
      </c>
      <c r="C434" t="s">
        <v>9427</v>
      </c>
      <c r="D434" t="s">
        <v>8985</v>
      </c>
      <c r="E434" t="s">
        <v>1194</v>
      </c>
      <c r="F434" t="s">
        <v>9424</v>
      </c>
      <c r="G434" t="s">
        <v>9425</v>
      </c>
      <c r="H434">
        <v>29</v>
      </c>
      <c r="I434">
        <v>0.5323</v>
      </c>
      <c r="J434">
        <v>0.98499999999999999</v>
      </c>
      <c r="K434">
        <v>213</v>
      </c>
      <c r="L434">
        <v>6.6261500000000001E-2</v>
      </c>
      <c r="M434">
        <v>0.66200000000000003</v>
      </c>
    </row>
    <row r="435" spans="1:13" x14ac:dyDescent="0.2">
      <c r="A435">
        <v>869</v>
      </c>
      <c r="B435" t="s">
        <v>79</v>
      </c>
      <c r="C435" t="s">
        <v>9428</v>
      </c>
      <c r="D435" t="s">
        <v>8985</v>
      </c>
      <c r="E435" t="s">
        <v>1194</v>
      </c>
      <c r="F435" t="s">
        <v>9424</v>
      </c>
      <c r="G435" t="s">
        <v>9425</v>
      </c>
      <c r="H435">
        <v>32</v>
      </c>
      <c r="I435">
        <v>0.80700000000000005</v>
      </c>
      <c r="J435">
        <v>0.94699999999999995</v>
      </c>
      <c r="K435">
        <v>73</v>
      </c>
      <c r="L435">
        <v>0.105866599031</v>
      </c>
      <c r="M435">
        <v>0.83814432989700005</v>
      </c>
    </row>
    <row r="436" spans="1:13" x14ac:dyDescent="0.2">
      <c r="A436">
        <v>870</v>
      </c>
      <c r="B436" t="s">
        <v>79</v>
      </c>
      <c r="C436" t="s">
        <v>9429</v>
      </c>
      <c r="D436" t="s">
        <v>8985</v>
      </c>
      <c r="E436" t="s">
        <v>1194</v>
      </c>
      <c r="F436" t="s">
        <v>9424</v>
      </c>
      <c r="G436" t="s">
        <v>9425</v>
      </c>
      <c r="H436">
        <v>15</v>
      </c>
      <c r="I436">
        <v>0.46839999999999998</v>
      </c>
      <c r="J436">
        <v>0.98099999999999998</v>
      </c>
      <c r="K436">
        <v>106</v>
      </c>
      <c r="L436">
        <v>8.0458000000000002E-2</v>
      </c>
      <c r="M436">
        <v>0.782317336791999</v>
      </c>
    </row>
    <row r="437" spans="1:13" x14ac:dyDescent="0.2">
      <c r="A437">
        <v>871</v>
      </c>
      <c r="B437" t="s">
        <v>79</v>
      </c>
      <c r="C437" t="s">
        <v>9430</v>
      </c>
      <c r="D437" t="s">
        <v>8985</v>
      </c>
      <c r="E437" t="s">
        <v>1194</v>
      </c>
      <c r="F437" t="s">
        <v>9424</v>
      </c>
      <c r="G437" t="s">
        <v>9425</v>
      </c>
      <c r="H437">
        <v>21</v>
      </c>
      <c r="I437">
        <v>0.27979999999999999</v>
      </c>
      <c r="J437">
        <v>0.99</v>
      </c>
      <c r="K437">
        <v>134</v>
      </c>
      <c r="L437">
        <v>8.4958500000000006E-2</v>
      </c>
      <c r="M437">
        <v>0.75758368200799997</v>
      </c>
    </row>
    <row r="438" spans="1:13" x14ac:dyDescent="0.2">
      <c r="A438">
        <v>874</v>
      </c>
      <c r="B438" t="s">
        <v>79</v>
      </c>
      <c r="C438" t="s">
        <v>9431</v>
      </c>
      <c r="D438" t="s">
        <v>8985</v>
      </c>
      <c r="E438" t="s">
        <v>1194</v>
      </c>
      <c r="F438" t="s">
        <v>9424</v>
      </c>
      <c r="G438" t="s">
        <v>9425</v>
      </c>
      <c r="H438">
        <v>24</v>
      </c>
      <c r="I438">
        <v>0.43709999999999999</v>
      </c>
      <c r="J438">
        <v>0.83699999999999997</v>
      </c>
      <c r="K438">
        <v>1125</v>
      </c>
      <c r="L438">
        <v>0.30564174999999999</v>
      </c>
      <c r="M438">
        <v>0.86040000000000005</v>
      </c>
    </row>
    <row r="439" spans="1:13" x14ac:dyDescent="0.2">
      <c r="A439">
        <v>875</v>
      </c>
      <c r="B439" t="s">
        <v>79</v>
      </c>
      <c r="C439" t="s">
        <v>9432</v>
      </c>
      <c r="D439" t="s">
        <v>8985</v>
      </c>
      <c r="E439" t="s">
        <v>1194</v>
      </c>
      <c r="F439" t="s">
        <v>9424</v>
      </c>
      <c r="G439" t="s">
        <v>9425</v>
      </c>
      <c r="H439">
        <v>29</v>
      </c>
      <c r="I439">
        <v>0.55269999999999997</v>
      </c>
      <c r="J439">
        <v>0.99199999999999999</v>
      </c>
      <c r="K439">
        <v>192</v>
      </c>
      <c r="L439">
        <v>0.10113274999999999</v>
      </c>
      <c r="M439">
        <v>0.78439999999999999</v>
      </c>
    </row>
    <row r="440" spans="1:13" x14ac:dyDescent="0.2">
      <c r="A440">
        <v>887</v>
      </c>
      <c r="B440" t="s">
        <v>79</v>
      </c>
      <c r="C440" t="s">
        <v>9433</v>
      </c>
      <c r="D440" t="s">
        <v>8976</v>
      </c>
      <c r="E440" t="s">
        <v>1194</v>
      </c>
      <c r="F440" t="s">
        <v>9424</v>
      </c>
      <c r="G440" t="s">
        <v>9425</v>
      </c>
      <c r="H440">
        <v>28</v>
      </c>
      <c r="I440">
        <v>0.60829999999999995</v>
      </c>
      <c r="J440">
        <v>0.99299999999999999</v>
      </c>
      <c r="K440">
        <v>1487</v>
      </c>
      <c r="L440">
        <v>7.2635000000000005E-2</v>
      </c>
      <c r="M440">
        <v>0.80520000000000003</v>
      </c>
    </row>
    <row r="441" spans="1:13" x14ac:dyDescent="0.2">
      <c r="A441">
        <v>888</v>
      </c>
      <c r="B441" t="s">
        <v>79</v>
      </c>
      <c r="C441" t="s">
        <v>9434</v>
      </c>
      <c r="D441" t="s">
        <v>8976</v>
      </c>
      <c r="E441" t="s">
        <v>1194</v>
      </c>
      <c r="F441" t="s">
        <v>9424</v>
      </c>
      <c r="G441" t="s">
        <v>9425</v>
      </c>
      <c r="H441">
        <v>30</v>
      </c>
      <c r="I441">
        <v>0.84830000000000005</v>
      </c>
      <c r="J441">
        <v>0.98699999999999999</v>
      </c>
      <c r="K441">
        <v>30</v>
      </c>
      <c r="L441">
        <v>1.501925E-2</v>
      </c>
      <c r="M441">
        <v>0.76500000000000001</v>
      </c>
    </row>
    <row r="442" spans="1:13" x14ac:dyDescent="0.2">
      <c r="A442">
        <v>889</v>
      </c>
      <c r="B442" t="s">
        <v>79</v>
      </c>
      <c r="C442" t="s">
        <v>9435</v>
      </c>
      <c r="D442" t="s">
        <v>8976</v>
      </c>
      <c r="E442" t="s">
        <v>1194</v>
      </c>
      <c r="F442" t="s">
        <v>9424</v>
      </c>
      <c r="G442" t="s">
        <v>9425</v>
      </c>
      <c r="H442">
        <v>28</v>
      </c>
      <c r="I442">
        <v>0.8478</v>
      </c>
      <c r="J442">
        <v>0.99199999999999999</v>
      </c>
      <c r="K442">
        <v>120</v>
      </c>
      <c r="L442">
        <v>6.1344750000000003E-2</v>
      </c>
      <c r="M442">
        <v>0.76500000000000001</v>
      </c>
    </row>
    <row r="443" spans="1:13" x14ac:dyDescent="0.2">
      <c r="A443">
        <v>890</v>
      </c>
      <c r="B443" t="s">
        <v>79</v>
      </c>
      <c r="C443" t="s">
        <v>9436</v>
      </c>
      <c r="D443" t="s">
        <v>8976</v>
      </c>
      <c r="E443" t="s">
        <v>1194</v>
      </c>
      <c r="F443" t="s">
        <v>9424</v>
      </c>
      <c r="G443" t="s">
        <v>9425</v>
      </c>
      <c r="H443">
        <v>39</v>
      </c>
      <c r="I443">
        <v>0.82189999999999996</v>
      </c>
      <c r="J443">
        <v>0.95799999999999996</v>
      </c>
      <c r="K443">
        <v>50</v>
      </c>
      <c r="L443">
        <v>4.0252500000000002E-3</v>
      </c>
      <c r="M443">
        <v>0.73041095890399999</v>
      </c>
    </row>
    <row r="444" spans="1:13" x14ac:dyDescent="0.2">
      <c r="A444">
        <v>894</v>
      </c>
      <c r="B444" t="s">
        <v>79</v>
      </c>
      <c r="C444" t="s">
        <v>9437</v>
      </c>
      <c r="D444" t="s">
        <v>8976</v>
      </c>
      <c r="E444" t="s">
        <v>1194</v>
      </c>
      <c r="F444" t="s">
        <v>9424</v>
      </c>
      <c r="G444" t="s">
        <v>9425</v>
      </c>
      <c r="H444">
        <v>28</v>
      </c>
      <c r="I444">
        <v>0.6341</v>
      </c>
      <c r="J444">
        <v>0.97699999999999998</v>
      </c>
      <c r="K444">
        <v>3441</v>
      </c>
      <c r="L444">
        <v>0.16755100000000001</v>
      </c>
      <c r="M444">
        <v>0.76700000000000002</v>
      </c>
    </row>
    <row r="445" spans="1:13" x14ac:dyDescent="0.2">
      <c r="A445">
        <v>895</v>
      </c>
      <c r="B445" t="s">
        <v>79</v>
      </c>
      <c r="C445" t="s">
        <v>9438</v>
      </c>
      <c r="D445" t="s">
        <v>8976</v>
      </c>
      <c r="E445" t="s">
        <v>1194</v>
      </c>
      <c r="F445" t="s">
        <v>9424</v>
      </c>
      <c r="G445" t="s">
        <v>9425</v>
      </c>
      <c r="H445">
        <v>29</v>
      </c>
      <c r="I445">
        <v>0.65900000000000003</v>
      </c>
      <c r="J445">
        <v>0.98599999999999999</v>
      </c>
      <c r="K445">
        <v>12</v>
      </c>
      <c r="L445">
        <v>2.5149999999999999E-4</v>
      </c>
      <c r="M445">
        <v>0.632653061224</v>
      </c>
    </row>
    <row r="446" spans="1:13" x14ac:dyDescent="0.2">
      <c r="A446">
        <v>900</v>
      </c>
      <c r="B446" t="s">
        <v>79</v>
      </c>
      <c r="C446" t="s">
        <v>9439</v>
      </c>
      <c r="D446" t="s">
        <v>8972</v>
      </c>
      <c r="E446" t="s">
        <v>1194</v>
      </c>
      <c r="F446" t="s">
        <v>9424</v>
      </c>
      <c r="G446" t="s">
        <v>9425</v>
      </c>
      <c r="H446">
        <v>30</v>
      </c>
      <c r="I446">
        <v>0.75590000000000002</v>
      </c>
      <c r="J446">
        <v>0.97</v>
      </c>
      <c r="K446">
        <v>10772</v>
      </c>
      <c r="L446">
        <v>0.60590200000000005</v>
      </c>
      <c r="M446">
        <v>0.97519999999999996</v>
      </c>
    </row>
    <row r="447" spans="1:13" x14ac:dyDescent="0.2">
      <c r="A447">
        <v>901</v>
      </c>
      <c r="B447" t="s">
        <v>79</v>
      </c>
      <c r="C447" t="s">
        <v>9440</v>
      </c>
      <c r="D447" t="s">
        <v>8972</v>
      </c>
      <c r="E447" t="s">
        <v>1194</v>
      </c>
      <c r="F447" t="s">
        <v>9424</v>
      </c>
      <c r="G447" t="s">
        <v>9425</v>
      </c>
      <c r="H447">
        <v>32</v>
      </c>
      <c r="I447">
        <v>0.79659999999999997</v>
      </c>
      <c r="J447">
        <v>0.98899999999999999</v>
      </c>
      <c r="K447">
        <v>1612</v>
      </c>
      <c r="L447">
        <v>0.13312550000000001</v>
      </c>
      <c r="M447">
        <v>0.96779999999999999</v>
      </c>
    </row>
    <row r="448" spans="1:13" x14ac:dyDescent="0.2">
      <c r="A448">
        <v>902</v>
      </c>
      <c r="B448" t="s">
        <v>79</v>
      </c>
      <c r="C448" t="s">
        <v>9441</v>
      </c>
      <c r="D448" t="s">
        <v>8972</v>
      </c>
      <c r="E448" t="s">
        <v>1194</v>
      </c>
      <c r="F448" t="s">
        <v>9424</v>
      </c>
      <c r="G448" t="s">
        <v>9425</v>
      </c>
      <c r="H448">
        <v>19</v>
      </c>
      <c r="I448">
        <v>0.72629999999999995</v>
      </c>
      <c r="J448">
        <v>0.998</v>
      </c>
      <c r="K448">
        <v>391</v>
      </c>
      <c r="L448">
        <v>8.7417256658699996E-2</v>
      </c>
      <c r="M448">
        <v>0.89700000000000002</v>
      </c>
    </row>
    <row r="449" spans="1:13" x14ac:dyDescent="0.2">
      <c r="A449">
        <v>903</v>
      </c>
      <c r="B449" t="s">
        <v>79</v>
      </c>
      <c r="C449" t="s">
        <v>9442</v>
      </c>
      <c r="D449" t="s">
        <v>8972</v>
      </c>
      <c r="E449" t="s">
        <v>1194</v>
      </c>
      <c r="F449" t="s">
        <v>9424</v>
      </c>
      <c r="G449" t="s">
        <v>9425</v>
      </c>
      <c r="H449">
        <v>15</v>
      </c>
      <c r="I449">
        <v>0.44790000000000002</v>
      </c>
      <c r="J449">
        <v>0.99399999999999999</v>
      </c>
      <c r="K449">
        <v>2253</v>
      </c>
      <c r="L449">
        <v>0.28556124999999999</v>
      </c>
      <c r="M449">
        <v>0.96479999999999999</v>
      </c>
    </row>
    <row r="450" spans="1:13" x14ac:dyDescent="0.2">
      <c r="A450">
        <v>904</v>
      </c>
      <c r="B450" t="s">
        <v>79</v>
      </c>
      <c r="C450" t="s">
        <v>9443</v>
      </c>
      <c r="D450" t="s">
        <v>8972</v>
      </c>
      <c r="E450" t="s">
        <v>1194</v>
      </c>
      <c r="F450" t="s">
        <v>9424</v>
      </c>
      <c r="G450" t="s">
        <v>9425</v>
      </c>
      <c r="H450">
        <v>22</v>
      </c>
      <c r="I450">
        <v>0.61129999999999995</v>
      </c>
      <c r="J450">
        <v>0.90700000000000003</v>
      </c>
      <c r="K450">
        <v>12579</v>
      </c>
      <c r="L450">
        <v>0.65638425</v>
      </c>
      <c r="M450">
        <v>0.97060000000000002</v>
      </c>
    </row>
    <row r="451" spans="1:13" x14ac:dyDescent="0.2">
      <c r="A451">
        <v>905</v>
      </c>
      <c r="B451" t="s">
        <v>79</v>
      </c>
      <c r="C451" t="s">
        <v>9444</v>
      </c>
      <c r="D451" t="s">
        <v>8972</v>
      </c>
      <c r="E451" t="s">
        <v>1194</v>
      </c>
      <c r="F451" t="s">
        <v>9424</v>
      </c>
      <c r="G451" t="s">
        <v>9425</v>
      </c>
      <c r="H451">
        <v>25</v>
      </c>
      <c r="I451">
        <v>0.497</v>
      </c>
      <c r="J451">
        <v>0.97</v>
      </c>
      <c r="K451">
        <v>7598</v>
      </c>
      <c r="L451">
        <v>0.53087299999999904</v>
      </c>
      <c r="M451">
        <v>0.97360000000000002</v>
      </c>
    </row>
    <row r="452" spans="1:13" x14ac:dyDescent="0.2">
      <c r="A452">
        <v>908</v>
      </c>
      <c r="B452" t="s">
        <v>79</v>
      </c>
      <c r="C452" t="s">
        <v>9445</v>
      </c>
      <c r="D452" t="s">
        <v>8972</v>
      </c>
      <c r="E452" t="s">
        <v>1194</v>
      </c>
      <c r="F452" t="s">
        <v>9424</v>
      </c>
      <c r="G452" t="s">
        <v>9425</v>
      </c>
      <c r="H452">
        <v>23</v>
      </c>
      <c r="I452">
        <v>0.38790000000000002</v>
      </c>
      <c r="J452">
        <v>0.85</v>
      </c>
      <c r="K452">
        <v>14796</v>
      </c>
      <c r="L452">
        <v>0.65171400000000002</v>
      </c>
      <c r="M452">
        <v>0.97640000000000005</v>
      </c>
    </row>
    <row r="453" spans="1:13" x14ac:dyDescent="0.2">
      <c r="A453">
        <v>909</v>
      </c>
      <c r="B453" t="s">
        <v>79</v>
      </c>
      <c r="C453" t="s">
        <v>9446</v>
      </c>
      <c r="D453" t="s">
        <v>8972</v>
      </c>
      <c r="E453" t="s">
        <v>1194</v>
      </c>
      <c r="F453" t="s">
        <v>9424</v>
      </c>
      <c r="G453" t="s">
        <v>9425</v>
      </c>
      <c r="H453">
        <v>28</v>
      </c>
      <c r="I453">
        <v>0.62390000000000001</v>
      </c>
      <c r="J453">
        <v>0.97199999999999998</v>
      </c>
      <c r="K453">
        <v>7980</v>
      </c>
      <c r="L453">
        <v>0.53709925000000003</v>
      </c>
      <c r="M453">
        <v>0.97299999999999998</v>
      </c>
    </row>
    <row r="454" spans="1:13" x14ac:dyDescent="0.2">
      <c r="A454">
        <v>923</v>
      </c>
      <c r="B454" t="s">
        <v>79</v>
      </c>
      <c r="C454" t="s">
        <v>9447</v>
      </c>
      <c r="D454" t="s">
        <v>8980</v>
      </c>
      <c r="E454" t="s">
        <v>1194</v>
      </c>
      <c r="F454" t="s">
        <v>9424</v>
      </c>
      <c r="G454" t="s">
        <v>9425</v>
      </c>
      <c r="H454">
        <v>30</v>
      </c>
      <c r="I454">
        <v>0.4521</v>
      </c>
      <c r="J454">
        <v>0.98799999999999999</v>
      </c>
      <c r="K454">
        <v>154</v>
      </c>
      <c r="L454">
        <v>1.54729999999999E-2</v>
      </c>
      <c r="M454">
        <v>0.367137981472</v>
      </c>
    </row>
    <row r="455" spans="1:13" x14ac:dyDescent="0.2">
      <c r="A455">
        <v>924</v>
      </c>
      <c r="B455" t="s">
        <v>79</v>
      </c>
      <c r="C455" t="s">
        <v>9448</v>
      </c>
      <c r="D455" t="s">
        <v>8980</v>
      </c>
      <c r="E455" t="s">
        <v>1194</v>
      </c>
      <c r="F455" t="s">
        <v>9424</v>
      </c>
      <c r="G455" t="s">
        <v>9425</v>
      </c>
      <c r="H455">
        <v>31</v>
      </c>
      <c r="I455">
        <v>0.52929999999999999</v>
      </c>
      <c r="J455">
        <v>0.99</v>
      </c>
      <c r="K455">
        <v>85</v>
      </c>
      <c r="L455">
        <v>1.43889999999999E-2</v>
      </c>
      <c r="M455">
        <v>0.44279475982499999</v>
      </c>
    </row>
    <row r="456" spans="1:13" x14ac:dyDescent="0.2">
      <c r="A456">
        <v>925</v>
      </c>
      <c r="B456" t="s">
        <v>79</v>
      </c>
      <c r="C456" t="s">
        <v>9449</v>
      </c>
      <c r="D456" t="s">
        <v>8980</v>
      </c>
      <c r="E456" t="s">
        <v>1194</v>
      </c>
      <c r="F456" t="s">
        <v>9424</v>
      </c>
      <c r="G456" t="s">
        <v>9425</v>
      </c>
      <c r="H456">
        <v>29</v>
      </c>
      <c r="I456">
        <v>0.42670000000000002</v>
      </c>
      <c r="J456">
        <v>0.89300000000000002</v>
      </c>
      <c r="K456">
        <v>3753</v>
      </c>
      <c r="L456">
        <v>0.18845599999999901</v>
      </c>
      <c r="M456">
        <v>0.42699999999999999</v>
      </c>
    </row>
    <row r="457" spans="1:13" x14ac:dyDescent="0.2">
      <c r="A457">
        <v>926</v>
      </c>
      <c r="B457" t="s">
        <v>79</v>
      </c>
      <c r="C457" t="s">
        <v>9450</v>
      </c>
      <c r="D457" t="s">
        <v>8980</v>
      </c>
      <c r="E457" t="s">
        <v>1194</v>
      </c>
      <c r="F457" t="s">
        <v>9424</v>
      </c>
      <c r="G457" t="s">
        <v>9425</v>
      </c>
      <c r="H457">
        <v>25</v>
      </c>
      <c r="I457">
        <v>0.36549999999999999</v>
      </c>
      <c r="J457">
        <v>0.95899999999999996</v>
      </c>
      <c r="K457">
        <v>9523</v>
      </c>
      <c r="L457">
        <v>0.28019850000000002</v>
      </c>
      <c r="M457">
        <v>0.42599999999999999</v>
      </c>
    </row>
    <row r="458" spans="1:13" x14ac:dyDescent="0.2">
      <c r="A458">
        <v>927</v>
      </c>
      <c r="B458" t="s">
        <v>79</v>
      </c>
      <c r="C458" t="s">
        <v>9451</v>
      </c>
      <c r="D458" t="s">
        <v>8980</v>
      </c>
      <c r="E458" t="s">
        <v>1194</v>
      </c>
      <c r="F458" t="s">
        <v>9424</v>
      </c>
      <c r="G458" t="s">
        <v>9425</v>
      </c>
      <c r="H458">
        <v>31</v>
      </c>
      <c r="I458">
        <v>0.58960000000000001</v>
      </c>
      <c r="J458">
        <v>0.98199999999999998</v>
      </c>
      <c r="K458">
        <v>61</v>
      </c>
      <c r="L458">
        <v>1.10355E-2</v>
      </c>
      <c r="M458">
        <v>0.50295857988199999</v>
      </c>
    </row>
    <row r="459" spans="1:13" x14ac:dyDescent="0.2">
      <c r="A459">
        <v>928</v>
      </c>
      <c r="B459" t="s">
        <v>79</v>
      </c>
      <c r="C459" t="s">
        <v>9452</v>
      </c>
      <c r="D459" t="s">
        <v>8980</v>
      </c>
      <c r="E459" t="s">
        <v>1194</v>
      </c>
      <c r="F459" t="s">
        <v>9424</v>
      </c>
      <c r="G459" t="s">
        <v>9425</v>
      </c>
      <c r="H459">
        <v>20</v>
      </c>
      <c r="I459">
        <v>0.31190000000000001</v>
      </c>
      <c r="J459">
        <v>0.99399999999999999</v>
      </c>
      <c r="K459">
        <v>538</v>
      </c>
      <c r="L459">
        <v>0.11257025</v>
      </c>
      <c r="M459">
        <v>0.41220000000000001</v>
      </c>
    </row>
    <row r="460" spans="1:13" x14ac:dyDescent="0.2">
      <c r="A460">
        <v>6386</v>
      </c>
      <c r="B460" t="s">
        <v>79</v>
      </c>
      <c r="C460" t="s">
        <v>9453</v>
      </c>
      <c r="D460" t="s">
        <v>8985</v>
      </c>
      <c r="E460" t="s">
        <v>1194</v>
      </c>
      <c r="F460" t="s">
        <v>9424</v>
      </c>
      <c r="G460" t="s">
        <v>9425</v>
      </c>
      <c r="H460">
        <v>31</v>
      </c>
      <c r="I460">
        <v>0.59260000000000002</v>
      </c>
      <c r="J460">
        <v>0.998</v>
      </c>
      <c r="K460">
        <v>241</v>
      </c>
      <c r="L460">
        <v>2.1879999999999998E-3</v>
      </c>
      <c r="M460">
        <v>0.59537572254299997</v>
      </c>
    </row>
    <row r="461" spans="1:13" x14ac:dyDescent="0.2">
      <c r="A461">
        <v>6395</v>
      </c>
      <c r="B461" t="s">
        <v>79</v>
      </c>
      <c r="C461" t="s">
        <v>9454</v>
      </c>
      <c r="D461" t="s">
        <v>8976</v>
      </c>
      <c r="E461" t="s">
        <v>1194</v>
      </c>
      <c r="F461" t="s">
        <v>9424</v>
      </c>
      <c r="G461" t="s">
        <v>9425</v>
      </c>
      <c r="H461">
        <v>3</v>
      </c>
      <c r="I461">
        <v>0.60499999999999998</v>
      </c>
      <c r="J461">
        <v>0.999</v>
      </c>
      <c r="K461">
        <v>16</v>
      </c>
      <c r="L461">
        <v>6.7476250000000002E-2</v>
      </c>
      <c r="M461">
        <v>0.78739999999999999</v>
      </c>
    </row>
    <row r="462" spans="1:13" x14ac:dyDescent="0.2">
      <c r="A462">
        <v>6396</v>
      </c>
      <c r="B462" t="s">
        <v>79</v>
      </c>
      <c r="C462" t="s">
        <v>9455</v>
      </c>
      <c r="D462" t="s">
        <v>8976</v>
      </c>
      <c r="E462" t="s">
        <v>1194</v>
      </c>
      <c r="F462" t="s">
        <v>9424</v>
      </c>
      <c r="G462" t="s">
        <v>9425</v>
      </c>
      <c r="H462">
        <v>37</v>
      </c>
      <c r="I462">
        <v>0.74470000000000003</v>
      </c>
      <c r="J462">
        <v>0.998</v>
      </c>
      <c r="K462">
        <v>94</v>
      </c>
      <c r="L462">
        <v>0.11321025</v>
      </c>
      <c r="M462">
        <v>0.84360000000000002</v>
      </c>
    </row>
    <row r="463" spans="1:13" x14ac:dyDescent="0.2">
      <c r="A463">
        <v>6401</v>
      </c>
      <c r="B463" t="s">
        <v>79</v>
      </c>
      <c r="C463" t="s">
        <v>9456</v>
      </c>
      <c r="D463" t="s">
        <v>8972</v>
      </c>
      <c r="E463" t="s">
        <v>1194</v>
      </c>
      <c r="F463" t="s">
        <v>9424</v>
      </c>
      <c r="G463" t="s">
        <v>9425</v>
      </c>
      <c r="H463">
        <v>30</v>
      </c>
      <c r="I463">
        <v>0.59650000000000003</v>
      </c>
      <c r="J463">
        <v>0.997</v>
      </c>
      <c r="K463">
        <v>4009</v>
      </c>
      <c r="L463">
        <v>0.19475575000000001</v>
      </c>
      <c r="M463">
        <v>0.97519999999999996</v>
      </c>
    </row>
    <row r="464" spans="1:13" x14ac:dyDescent="0.2">
      <c r="A464">
        <v>6412</v>
      </c>
      <c r="B464" t="s">
        <v>79</v>
      </c>
      <c r="C464" t="s">
        <v>9457</v>
      </c>
      <c r="D464" t="s">
        <v>8983</v>
      </c>
      <c r="E464" t="s">
        <v>1194</v>
      </c>
      <c r="F464" t="s">
        <v>9424</v>
      </c>
      <c r="G464" t="s">
        <v>9425</v>
      </c>
      <c r="H464">
        <v>38</v>
      </c>
      <c r="I464">
        <v>0.66139999999999999</v>
      </c>
      <c r="J464">
        <v>0.998</v>
      </c>
      <c r="K464">
        <v>58</v>
      </c>
      <c r="L464">
        <v>2.9777499999999999E-3</v>
      </c>
      <c r="M464">
        <v>0.65354330708700004</v>
      </c>
    </row>
    <row r="465" spans="1:13" x14ac:dyDescent="0.2">
      <c r="A465">
        <v>6413</v>
      </c>
      <c r="B465" t="s">
        <v>79</v>
      </c>
      <c r="C465" t="s">
        <v>9458</v>
      </c>
      <c r="D465" t="s">
        <v>8983</v>
      </c>
      <c r="E465" t="s">
        <v>1194</v>
      </c>
      <c r="F465" t="s">
        <v>9424</v>
      </c>
      <c r="G465" t="s">
        <v>9425</v>
      </c>
      <c r="H465">
        <v>9</v>
      </c>
      <c r="I465">
        <v>0.99519999999999997</v>
      </c>
      <c r="J465">
        <v>1</v>
      </c>
      <c r="K465">
        <v>5349</v>
      </c>
      <c r="L465">
        <v>0.23488924999999999</v>
      </c>
      <c r="M465">
        <v>0.95120000000000005</v>
      </c>
    </row>
    <row r="466" spans="1:13" x14ac:dyDescent="0.2">
      <c r="A466">
        <v>6414</v>
      </c>
      <c r="B466" t="s">
        <v>79</v>
      </c>
      <c r="C466" t="s">
        <v>9459</v>
      </c>
      <c r="D466" t="s">
        <v>8983</v>
      </c>
      <c r="E466" t="s">
        <v>1194</v>
      </c>
      <c r="F466" t="s">
        <v>9424</v>
      </c>
      <c r="G466" t="s">
        <v>9425</v>
      </c>
      <c r="H466">
        <v>38</v>
      </c>
      <c r="I466">
        <v>0.46960000000000002</v>
      </c>
      <c r="J466">
        <v>0.98899999999999999</v>
      </c>
      <c r="K466">
        <v>1160</v>
      </c>
      <c r="L466">
        <v>5.8878E-2</v>
      </c>
      <c r="M466">
        <v>0.91859999999999997</v>
      </c>
    </row>
    <row r="467" spans="1:13" x14ac:dyDescent="0.2">
      <c r="A467">
        <v>6415</v>
      </c>
      <c r="B467" t="s">
        <v>79</v>
      </c>
      <c r="C467" t="s">
        <v>9460</v>
      </c>
      <c r="D467" t="s">
        <v>8983</v>
      </c>
      <c r="E467" t="s">
        <v>1194</v>
      </c>
      <c r="F467" t="s">
        <v>9424</v>
      </c>
      <c r="G467" t="s">
        <v>9425</v>
      </c>
      <c r="H467">
        <v>39</v>
      </c>
      <c r="I467">
        <v>0.53820000000000001</v>
      </c>
      <c r="J467">
        <v>0.98699999999999999</v>
      </c>
      <c r="K467">
        <v>193</v>
      </c>
      <c r="L467">
        <v>9.4299999999999991E-3</v>
      </c>
      <c r="M467">
        <v>0.87582865884799999</v>
      </c>
    </row>
    <row r="468" spans="1:13" x14ac:dyDescent="0.2">
      <c r="A468">
        <v>6416</v>
      </c>
      <c r="B468" t="s">
        <v>79</v>
      </c>
      <c r="C468" t="s">
        <v>9461</v>
      </c>
      <c r="D468" t="s">
        <v>8983</v>
      </c>
      <c r="E468" t="s">
        <v>1194</v>
      </c>
      <c r="F468" t="s">
        <v>9424</v>
      </c>
      <c r="G468" t="s">
        <v>9425</v>
      </c>
      <c r="H468">
        <v>38</v>
      </c>
      <c r="I468">
        <v>0.46350000000000002</v>
      </c>
      <c r="J468">
        <v>0.99199999999999999</v>
      </c>
      <c r="K468">
        <v>428</v>
      </c>
      <c r="L468">
        <v>1.46055E-2</v>
      </c>
      <c r="M468">
        <v>0.91099999999999903</v>
      </c>
    </row>
    <row r="469" spans="1:13" x14ac:dyDescent="0.2">
      <c r="A469">
        <v>6417</v>
      </c>
      <c r="B469" t="s">
        <v>79</v>
      </c>
      <c r="C469" t="s">
        <v>9462</v>
      </c>
      <c r="D469" t="s">
        <v>8985</v>
      </c>
      <c r="E469" t="s">
        <v>1194</v>
      </c>
      <c r="F469" t="s">
        <v>9424</v>
      </c>
      <c r="G469" t="s">
        <v>9425</v>
      </c>
      <c r="H469">
        <v>39</v>
      </c>
      <c r="I469">
        <v>0.3538</v>
      </c>
      <c r="J469">
        <v>0.96599999999999997</v>
      </c>
      <c r="K469">
        <v>34</v>
      </c>
      <c r="L469">
        <v>2.78525E-3</v>
      </c>
      <c r="M469">
        <v>0.79556650246299998</v>
      </c>
    </row>
    <row r="470" spans="1:13" x14ac:dyDescent="0.2">
      <c r="A470">
        <v>6418</v>
      </c>
      <c r="B470" t="s">
        <v>79</v>
      </c>
      <c r="C470" t="s">
        <v>9463</v>
      </c>
      <c r="D470" t="s">
        <v>8985</v>
      </c>
      <c r="E470" t="s">
        <v>1194</v>
      </c>
      <c r="F470" t="s">
        <v>9424</v>
      </c>
      <c r="G470" t="s">
        <v>9425</v>
      </c>
      <c r="H470">
        <v>36</v>
      </c>
      <c r="I470">
        <v>0.43869999999999998</v>
      </c>
      <c r="J470">
        <v>0.98399999999999999</v>
      </c>
      <c r="K470">
        <v>263</v>
      </c>
      <c r="L470">
        <v>3.3890000000000001E-3</v>
      </c>
      <c r="M470">
        <v>0.61757105943199997</v>
      </c>
    </row>
    <row r="471" spans="1:13" x14ac:dyDescent="0.2">
      <c r="A471">
        <v>6422</v>
      </c>
      <c r="B471" t="s">
        <v>79</v>
      </c>
      <c r="C471" t="s">
        <v>9464</v>
      </c>
      <c r="D471" t="s">
        <v>8976</v>
      </c>
      <c r="E471" t="s">
        <v>1194</v>
      </c>
      <c r="F471" t="s">
        <v>9424</v>
      </c>
      <c r="G471" t="s">
        <v>9425</v>
      </c>
      <c r="H471">
        <v>38</v>
      </c>
      <c r="I471">
        <v>0.70399999999999996</v>
      </c>
      <c r="J471">
        <v>0.99399999999999999</v>
      </c>
      <c r="K471">
        <v>107</v>
      </c>
      <c r="L471">
        <v>4.2509749999999999E-2</v>
      </c>
      <c r="M471">
        <v>0.80799999999999905</v>
      </c>
    </row>
    <row r="472" spans="1:13" x14ac:dyDescent="0.2">
      <c r="A472">
        <v>6423</v>
      </c>
      <c r="B472" t="s">
        <v>79</v>
      </c>
      <c r="C472" t="s">
        <v>9465</v>
      </c>
      <c r="D472" t="s">
        <v>8976</v>
      </c>
      <c r="E472" t="s">
        <v>1194</v>
      </c>
      <c r="F472" t="s">
        <v>9424</v>
      </c>
      <c r="G472" t="s">
        <v>9425</v>
      </c>
      <c r="H472">
        <v>39</v>
      </c>
      <c r="I472">
        <v>0.72030000000000005</v>
      </c>
      <c r="J472">
        <v>0.99199999999999999</v>
      </c>
      <c r="K472">
        <v>319</v>
      </c>
      <c r="L472">
        <v>4.4128250000000001E-2</v>
      </c>
      <c r="M472">
        <v>0.7702</v>
      </c>
    </row>
    <row r="473" spans="1:13" x14ac:dyDescent="0.2">
      <c r="A473">
        <v>6424</v>
      </c>
      <c r="B473" t="s">
        <v>79</v>
      </c>
      <c r="C473" t="s">
        <v>9466</v>
      </c>
      <c r="D473" t="s">
        <v>8976</v>
      </c>
      <c r="E473" t="s">
        <v>1194</v>
      </c>
      <c r="F473" t="s">
        <v>9424</v>
      </c>
      <c r="G473" t="s">
        <v>9425</v>
      </c>
      <c r="H473">
        <v>37</v>
      </c>
      <c r="I473">
        <v>0.64059999999999995</v>
      </c>
      <c r="J473">
        <v>0.99399999999999999</v>
      </c>
      <c r="K473">
        <v>2090</v>
      </c>
      <c r="L473">
        <v>0.169209</v>
      </c>
      <c r="M473">
        <v>0.83579999999999999</v>
      </c>
    </row>
    <row r="474" spans="1:13" x14ac:dyDescent="0.2">
      <c r="A474">
        <v>6427</v>
      </c>
      <c r="B474" t="s">
        <v>79</v>
      </c>
      <c r="C474" t="s">
        <v>9467</v>
      </c>
      <c r="D474" t="s">
        <v>8972</v>
      </c>
      <c r="E474" t="s">
        <v>1194</v>
      </c>
      <c r="F474" t="s">
        <v>9424</v>
      </c>
      <c r="G474" t="s">
        <v>9425</v>
      </c>
      <c r="H474">
        <v>32</v>
      </c>
      <c r="I474">
        <v>0.44030000000000002</v>
      </c>
      <c r="J474">
        <v>0.98599999999999999</v>
      </c>
      <c r="K474">
        <v>253</v>
      </c>
      <c r="L474">
        <v>4.4507249999999998E-2</v>
      </c>
      <c r="M474">
        <v>0.82640000000000002</v>
      </c>
    </row>
    <row r="475" spans="1:13" x14ac:dyDescent="0.2">
      <c r="A475">
        <v>6428</v>
      </c>
      <c r="B475" t="s">
        <v>79</v>
      </c>
      <c r="C475" t="s">
        <v>9468</v>
      </c>
      <c r="D475" t="s">
        <v>8972</v>
      </c>
      <c r="E475" t="s">
        <v>1194</v>
      </c>
      <c r="F475" t="s">
        <v>9424</v>
      </c>
      <c r="G475" t="s">
        <v>9425</v>
      </c>
      <c r="H475">
        <v>38</v>
      </c>
      <c r="I475">
        <v>0.66590000000000005</v>
      </c>
      <c r="J475">
        <v>0.97799999999999998</v>
      </c>
      <c r="K475">
        <v>7153</v>
      </c>
      <c r="L475">
        <v>0.136156</v>
      </c>
      <c r="M475">
        <v>0.97599999999999998</v>
      </c>
    </row>
    <row r="476" spans="1:13" x14ac:dyDescent="0.2">
      <c r="A476">
        <v>6429</v>
      </c>
      <c r="B476" t="s">
        <v>79</v>
      </c>
      <c r="C476" t="s">
        <v>9469</v>
      </c>
      <c r="D476" t="s">
        <v>8972</v>
      </c>
      <c r="E476" t="s">
        <v>1194</v>
      </c>
      <c r="F476" t="s">
        <v>9424</v>
      </c>
      <c r="G476" t="s">
        <v>9425</v>
      </c>
      <c r="H476">
        <v>39</v>
      </c>
      <c r="I476">
        <v>0.6956</v>
      </c>
      <c r="J476">
        <v>0.98499999999999999</v>
      </c>
      <c r="K476">
        <v>7354</v>
      </c>
      <c r="L476">
        <v>0.14121475</v>
      </c>
      <c r="M476">
        <v>0.97760000000000002</v>
      </c>
    </row>
    <row r="477" spans="1:13" x14ac:dyDescent="0.2">
      <c r="A477">
        <v>6432</v>
      </c>
      <c r="B477" t="s">
        <v>79</v>
      </c>
      <c r="C477" t="s">
        <v>9470</v>
      </c>
      <c r="D477" t="s">
        <v>8980</v>
      </c>
      <c r="E477" t="s">
        <v>1194</v>
      </c>
      <c r="F477" t="s">
        <v>9424</v>
      </c>
      <c r="G477" t="s">
        <v>9425</v>
      </c>
      <c r="H477">
        <v>37</v>
      </c>
      <c r="I477">
        <v>0.55679999999999996</v>
      </c>
      <c r="J477">
        <v>0.99199999999999999</v>
      </c>
      <c r="K477">
        <v>137</v>
      </c>
      <c r="L477">
        <v>2.9644E-2</v>
      </c>
      <c r="M477">
        <v>0.35899999999999999</v>
      </c>
    </row>
    <row r="478" spans="1:13" x14ac:dyDescent="0.2">
      <c r="A478">
        <v>6437</v>
      </c>
      <c r="B478" t="s">
        <v>79</v>
      </c>
      <c r="C478" t="s">
        <v>9471</v>
      </c>
      <c r="D478" t="s">
        <v>8983</v>
      </c>
      <c r="E478" t="s">
        <v>1194</v>
      </c>
      <c r="F478" t="s">
        <v>9424</v>
      </c>
      <c r="G478" t="s">
        <v>9425</v>
      </c>
      <c r="H478">
        <v>36</v>
      </c>
      <c r="I478">
        <v>0.73660000000000003</v>
      </c>
      <c r="J478">
        <v>0.98799999999999999</v>
      </c>
      <c r="K478">
        <v>3632</v>
      </c>
      <c r="L478">
        <v>0.187722</v>
      </c>
      <c r="M478">
        <v>0.97019999999999995</v>
      </c>
    </row>
    <row r="479" spans="1:13" x14ac:dyDescent="0.2">
      <c r="A479">
        <v>6438</v>
      </c>
      <c r="B479" t="s">
        <v>79</v>
      </c>
      <c r="C479" t="s">
        <v>9472</v>
      </c>
      <c r="D479" t="s">
        <v>8983</v>
      </c>
      <c r="E479" t="s">
        <v>1194</v>
      </c>
      <c r="F479" t="s">
        <v>9424</v>
      </c>
      <c r="G479" t="s">
        <v>9425</v>
      </c>
      <c r="H479">
        <v>35</v>
      </c>
      <c r="I479">
        <v>0.74909999999999999</v>
      </c>
      <c r="J479">
        <v>0.96299999999999997</v>
      </c>
      <c r="K479">
        <v>6047</v>
      </c>
      <c r="L479">
        <v>0.23161799999999999</v>
      </c>
      <c r="M479">
        <v>0.97340000000000004</v>
      </c>
    </row>
    <row r="480" spans="1:13" x14ac:dyDescent="0.2">
      <c r="A480">
        <v>6439</v>
      </c>
      <c r="B480" t="s">
        <v>79</v>
      </c>
      <c r="C480" t="s">
        <v>9473</v>
      </c>
      <c r="D480" t="s">
        <v>8983</v>
      </c>
      <c r="E480" t="s">
        <v>1194</v>
      </c>
      <c r="F480" t="s">
        <v>9424</v>
      </c>
      <c r="G480" t="s">
        <v>9425</v>
      </c>
      <c r="H480">
        <v>36</v>
      </c>
      <c r="I480">
        <v>0.63870000000000005</v>
      </c>
      <c r="J480">
        <v>0.995</v>
      </c>
      <c r="K480">
        <v>1185</v>
      </c>
      <c r="L480">
        <v>4.4290499999999997E-2</v>
      </c>
      <c r="M480">
        <v>0.90839999999999999</v>
      </c>
    </row>
    <row r="481" spans="1:13" x14ac:dyDescent="0.2">
      <c r="A481">
        <v>6440</v>
      </c>
      <c r="B481" t="s">
        <v>79</v>
      </c>
      <c r="C481" t="s">
        <v>9474</v>
      </c>
      <c r="D481" t="s">
        <v>8985</v>
      </c>
      <c r="E481" t="s">
        <v>1194</v>
      </c>
      <c r="F481" t="s">
        <v>9424</v>
      </c>
      <c r="G481" t="s">
        <v>9425</v>
      </c>
      <c r="H481">
        <v>35</v>
      </c>
      <c r="I481">
        <v>0.70960000000000001</v>
      </c>
      <c r="J481">
        <v>0.99099999999999999</v>
      </c>
      <c r="K481">
        <v>108</v>
      </c>
      <c r="L481">
        <v>5.9581250000000002E-2</v>
      </c>
      <c r="M481">
        <v>0.55479999999999996</v>
      </c>
    </row>
    <row r="482" spans="1:13" x14ac:dyDescent="0.2">
      <c r="A482">
        <v>6441</v>
      </c>
      <c r="B482" t="s">
        <v>79</v>
      </c>
      <c r="C482" t="s">
        <v>9475</v>
      </c>
      <c r="D482" t="s">
        <v>8985</v>
      </c>
      <c r="E482" t="s">
        <v>1194</v>
      </c>
      <c r="F482" t="s">
        <v>9424</v>
      </c>
      <c r="G482" t="s">
        <v>9425</v>
      </c>
      <c r="H482">
        <v>36</v>
      </c>
      <c r="I482">
        <v>0.71870000000000001</v>
      </c>
      <c r="J482">
        <v>0.98099999999999998</v>
      </c>
      <c r="K482">
        <v>95</v>
      </c>
      <c r="L482">
        <v>6.5319749999999996E-2</v>
      </c>
      <c r="M482">
        <v>0.57979999999999998</v>
      </c>
    </row>
    <row r="483" spans="1:13" x14ac:dyDescent="0.2">
      <c r="A483">
        <v>6443</v>
      </c>
      <c r="B483" t="s">
        <v>79</v>
      </c>
      <c r="C483" t="s">
        <v>9476</v>
      </c>
      <c r="D483" t="s">
        <v>8976</v>
      </c>
      <c r="E483" t="s">
        <v>1194</v>
      </c>
      <c r="F483" t="s">
        <v>9424</v>
      </c>
      <c r="G483" t="s">
        <v>9425</v>
      </c>
      <c r="H483">
        <v>39</v>
      </c>
      <c r="I483">
        <v>0.4728</v>
      </c>
      <c r="J483">
        <v>0.98599999999999999</v>
      </c>
      <c r="K483">
        <v>266</v>
      </c>
      <c r="L483">
        <v>4.7200249999999999E-2</v>
      </c>
      <c r="M483">
        <v>0.77780000000000005</v>
      </c>
    </row>
    <row r="484" spans="1:13" x14ac:dyDescent="0.2">
      <c r="A484">
        <v>6444</v>
      </c>
      <c r="B484" t="s">
        <v>79</v>
      </c>
      <c r="C484" t="s">
        <v>9477</v>
      </c>
      <c r="D484" t="s">
        <v>8972</v>
      </c>
      <c r="E484" t="s">
        <v>1194</v>
      </c>
      <c r="F484" t="s">
        <v>9424</v>
      </c>
      <c r="G484" t="s">
        <v>9425</v>
      </c>
      <c r="H484">
        <v>38</v>
      </c>
      <c r="I484">
        <v>0.51859999999999995</v>
      </c>
      <c r="J484">
        <v>0.98599999999999999</v>
      </c>
      <c r="K484">
        <v>5868</v>
      </c>
      <c r="L484">
        <v>0.13065650000000001</v>
      </c>
      <c r="M484">
        <v>0.9728</v>
      </c>
    </row>
    <row r="485" spans="1:13" x14ac:dyDescent="0.2">
      <c r="A485">
        <v>6445</v>
      </c>
      <c r="B485" t="s">
        <v>79</v>
      </c>
      <c r="C485" t="s">
        <v>9478</v>
      </c>
      <c r="D485" t="s">
        <v>8972</v>
      </c>
      <c r="E485" t="s">
        <v>1194</v>
      </c>
      <c r="F485" t="s">
        <v>9424</v>
      </c>
      <c r="G485" t="s">
        <v>9425</v>
      </c>
      <c r="H485">
        <v>39</v>
      </c>
      <c r="I485">
        <v>0.61550000000000005</v>
      </c>
      <c r="J485">
        <v>0.96899999999999997</v>
      </c>
      <c r="K485">
        <v>10624</v>
      </c>
      <c r="L485">
        <v>0.31366575000000002</v>
      </c>
      <c r="M485">
        <v>0.97699999999999998</v>
      </c>
    </row>
    <row r="486" spans="1:13" x14ac:dyDescent="0.2">
      <c r="A486">
        <v>6446</v>
      </c>
      <c r="B486" t="s">
        <v>79</v>
      </c>
      <c r="C486" t="s">
        <v>9479</v>
      </c>
      <c r="D486" t="s">
        <v>8972</v>
      </c>
      <c r="E486" t="s">
        <v>1194</v>
      </c>
      <c r="F486" t="s">
        <v>9424</v>
      </c>
      <c r="G486" t="s">
        <v>9425</v>
      </c>
      <c r="H486">
        <v>36</v>
      </c>
      <c r="I486">
        <v>0.62829999999999997</v>
      </c>
      <c r="J486">
        <v>0.996</v>
      </c>
      <c r="K486">
        <v>3424</v>
      </c>
      <c r="L486">
        <v>0.11532725000000001</v>
      </c>
      <c r="M486">
        <v>0.97540000000000004</v>
      </c>
    </row>
    <row r="487" spans="1:13" x14ac:dyDescent="0.2">
      <c r="A487">
        <v>6447</v>
      </c>
      <c r="B487" t="s">
        <v>79</v>
      </c>
      <c r="C487" t="s">
        <v>9480</v>
      </c>
      <c r="D487" t="s">
        <v>8972</v>
      </c>
      <c r="E487" t="s">
        <v>1194</v>
      </c>
      <c r="F487" t="s">
        <v>9424</v>
      </c>
      <c r="G487" t="s">
        <v>9425</v>
      </c>
      <c r="H487">
        <v>36</v>
      </c>
      <c r="I487">
        <v>0.73260000000000003</v>
      </c>
      <c r="J487">
        <v>0.99199999999999999</v>
      </c>
      <c r="K487">
        <v>6865</v>
      </c>
      <c r="L487">
        <v>0.217973999999999</v>
      </c>
      <c r="M487">
        <v>0.97799999999999998</v>
      </c>
    </row>
    <row r="488" spans="1:13" x14ac:dyDescent="0.2">
      <c r="A488">
        <v>6448</v>
      </c>
      <c r="B488" t="s">
        <v>79</v>
      </c>
      <c r="C488" t="s">
        <v>9481</v>
      </c>
      <c r="D488" t="s">
        <v>8980</v>
      </c>
      <c r="E488" t="s">
        <v>1194</v>
      </c>
      <c r="F488" t="s">
        <v>9424</v>
      </c>
      <c r="G488" t="s">
        <v>9425</v>
      </c>
      <c r="H488">
        <v>37</v>
      </c>
      <c r="I488">
        <v>0.54069999999999996</v>
      </c>
      <c r="J488">
        <v>0.98799999999999999</v>
      </c>
      <c r="K488">
        <v>123</v>
      </c>
      <c r="L488">
        <v>3.6102750000000003E-2</v>
      </c>
      <c r="M488">
        <v>0.35780000000000001</v>
      </c>
    </row>
    <row r="489" spans="1:13" x14ac:dyDescent="0.2">
      <c r="A489">
        <v>6494</v>
      </c>
      <c r="B489" t="s">
        <v>79</v>
      </c>
      <c r="C489" t="s">
        <v>9482</v>
      </c>
      <c r="D489" t="s">
        <v>8983</v>
      </c>
      <c r="E489" t="s">
        <v>1194</v>
      </c>
      <c r="F489" t="s">
        <v>9424</v>
      </c>
      <c r="G489" t="s">
        <v>9425</v>
      </c>
      <c r="H489">
        <v>38</v>
      </c>
      <c r="I489">
        <v>0.70420000000000005</v>
      </c>
      <c r="J489">
        <v>0.99399999999999999</v>
      </c>
      <c r="K489">
        <v>2138</v>
      </c>
      <c r="L489">
        <v>7.7096750000000006E-2</v>
      </c>
      <c r="M489">
        <v>0.94259999999999999</v>
      </c>
    </row>
    <row r="490" spans="1:13" x14ac:dyDescent="0.2">
      <c r="A490">
        <v>6495</v>
      </c>
      <c r="B490" t="s">
        <v>79</v>
      </c>
      <c r="C490" t="s">
        <v>9483</v>
      </c>
      <c r="D490" t="s">
        <v>8985</v>
      </c>
      <c r="E490" t="s">
        <v>1194</v>
      </c>
      <c r="F490" t="s">
        <v>9424</v>
      </c>
      <c r="G490" t="s">
        <v>9425</v>
      </c>
      <c r="H490">
        <v>37</v>
      </c>
      <c r="I490">
        <v>0.72289999999999999</v>
      </c>
      <c r="J490">
        <v>0.995</v>
      </c>
      <c r="K490">
        <v>1137</v>
      </c>
      <c r="L490">
        <v>7.5935249999999996E-2</v>
      </c>
      <c r="M490">
        <v>0.84099999999999997</v>
      </c>
    </row>
    <row r="491" spans="1:13" x14ac:dyDescent="0.2">
      <c r="A491">
        <v>6496</v>
      </c>
      <c r="B491" t="s">
        <v>79</v>
      </c>
      <c r="C491" t="s">
        <v>9484</v>
      </c>
      <c r="D491" t="s">
        <v>8985</v>
      </c>
      <c r="E491" t="s">
        <v>1194</v>
      </c>
      <c r="F491" t="s">
        <v>9424</v>
      </c>
      <c r="G491" t="s">
        <v>9425</v>
      </c>
      <c r="H491">
        <v>39</v>
      </c>
      <c r="I491">
        <v>0.68740000000000001</v>
      </c>
      <c r="J491">
        <v>0.995</v>
      </c>
      <c r="K491">
        <v>68</v>
      </c>
      <c r="L491">
        <v>8.5057499999999994E-3</v>
      </c>
      <c r="M491">
        <v>0.70012706480299902</v>
      </c>
    </row>
    <row r="492" spans="1:13" x14ac:dyDescent="0.2">
      <c r="A492">
        <v>6502</v>
      </c>
      <c r="B492" t="s">
        <v>79</v>
      </c>
      <c r="C492" t="s">
        <v>9485</v>
      </c>
      <c r="D492" t="s">
        <v>8976</v>
      </c>
      <c r="E492" t="s">
        <v>1194</v>
      </c>
      <c r="F492" t="s">
        <v>9424</v>
      </c>
      <c r="G492" t="s">
        <v>9425</v>
      </c>
      <c r="H492">
        <v>36</v>
      </c>
      <c r="I492">
        <v>0.75280000000000002</v>
      </c>
      <c r="J492">
        <v>0.998</v>
      </c>
      <c r="K492">
        <v>28</v>
      </c>
      <c r="L492">
        <v>0.1470505</v>
      </c>
      <c r="M492">
        <v>0.84319999999999995</v>
      </c>
    </row>
    <row r="493" spans="1:13" x14ac:dyDescent="0.2">
      <c r="A493">
        <v>6503</v>
      </c>
      <c r="B493" t="s">
        <v>79</v>
      </c>
      <c r="C493" t="s">
        <v>9486</v>
      </c>
      <c r="D493" t="s">
        <v>8976</v>
      </c>
      <c r="E493" t="s">
        <v>1194</v>
      </c>
      <c r="F493" t="s">
        <v>9424</v>
      </c>
      <c r="G493" t="s">
        <v>9425</v>
      </c>
      <c r="H493">
        <v>35</v>
      </c>
      <c r="I493">
        <v>0.67210000000000003</v>
      </c>
      <c r="J493">
        <v>0.999</v>
      </c>
      <c r="K493">
        <v>33</v>
      </c>
      <c r="L493">
        <v>3.3930750000000003E-2</v>
      </c>
      <c r="M493">
        <v>0.76419999999999999</v>
      </c>
    </row>
    <row r="494" spans="1:13" x14ac:dyDescent="0.2">
      <c r="A494">
        <v>6506</v>
      </c>
      <c r="B494" t="s">
        <v>79</v>
      </c>
      <c r="C494" t="s">
        <v>9487</v>
      </c>
      <c r="D494" t="s">
        <v>8972</v>
      </c>
      <c r="E494" t="s">
        <v>1194</v>
      </c>
      <c r="F494" t="s">
        <v>9424</v>
      </c>
      <c r="G494" t="s">
        <v>9425</v>
      </c>
      <c r="H494">
        <v>37</v>
      </c>
      <c r="I494">
        <v>0.67589999999999995</v>
      </c>
      <c r="J494">
        <v>0.995</v>
      </c>
      <c r="K494">
        <v>6985</v>
      </c>
      <c r="L494">
        <v>0.16839599999999999</v>
      </c>
      <c r="M494">
        <v>0.97619999999999996</v>
      </c>
    </row>
    <row r="495" spans="1:13" x14ac:dyDescent="0.2">
      <c r="A495">
        <v>6516</v>
      </c>
      <c r="B495" t="s">
        <v>79</v>
      </c>
      <c r="C495" t="s">
        <v>9488</v>
      </c>
      <c r="D495" t="s">
        <v>8980</v>
      </c>
      <c r="E495" t="s">
        <v>1194</v>
      </c>
      <c r="F495" t="s">
        <v>9424</v>
      </c>
      <c r="G495" t="s">
        <v>9425</v>
      </c>
      <c r="H495">
        <v>38</v>
      </c>
      <c r="I495">
        <v>0.6008</v>
      </c>
      <c r="J495">
        <v>0.98499999999999999</v>
      </c>
      <c r="K495">
        <v>218</v>
      </c>
      <c r="L495">
        <v>5.3471499999999998E-2</v>
      </c>
      <c r="M495">
        <v>0.34939999999999999</v>
      </c>
    </row>
    <row r="496" spans="1:13" x14ac:dyDescent="0.2">
      <c r="A496">
        <v>6517</v>
      </c>
      <c r="B496" t="s">
        <v>79</v>
      </c>
      <c r="C496" t="s">
        <v>9489</v>
      </c>
      <c r="D496" t="s">
        <v>8980</v>
      </c>
      <c r="E496" t="s">
        <v>1194</v>
      </c>
      <c r="F496" t="s">
        <v>9424</v>
      </c>
      <c r="G496" t="s">
        <v>9425</v>
      </c>
      <c r="H496">
        <v>39</v>
      </c>
      <c r="I496">
        <v>0.62839999999999996</v>
      </c>
      <c r="J496">
        <v>0.97699999999999998</v>
      </c>
      <c r="K496">
        <v>129</v>
      </c>
      <c r="L496">
        <v>4.9979750000000003E-2</v>
      </c>
      <c r="M496">
        <v>0.34960000000000002</v>
      </c>
    </row>
    <row r="497" spans="1:13" x14ac:dyDescent="0.2">
      <c r="A497">
        <v>6518</v>
      </c>
      <c r="B497" t="s">
        <v>79</v>
      </c>
      <c r="C497" t="s">
        <v>9490</v>
      </c>
      <c r="D497" t="s">
        <v>8980</v>
      </c>
      <c r="E497" t="s">
        <v>1194</v>
      </c>
      <c r="F497" t="s">
        <v>9424</v>
      </c>
      <c r="G497" t="s">
        <v>9425</v>
      </c>
      <c r="H497">
        <v>37</v>
      </c>
      <c r="I497">
        <v>0.629</v>
      </c>
      <c r="J497">
        <v>0.996</v>
      </c>
      <c r="K497">
        <v>739</v>
      </c>
      <c r="L497">
        <v>2.0747499999999999E-2</v>
      </c>
      <c r="M497">
        <v>0.28039999999999998</v>
      </c>
    </row>
    <row r="498" spans="1:13" x14ac:dyDescent="0.2">
      <c r="A498">
        <v>6519</v>
      </c>
      <c r="B498" t="s">
        <v>79</v>
      </c>
      <c r="C498" t="s">
        <v>9491</v>
      </c>
      <c r="D498" t="s">
        <v>8980</v>
      </c>
      <c r="E498" t="s">
        <v>1194</v>
      </c>
      <c r="F498" t="s">
        <v>9424</v>
      </c>
      <c r="G498" t="s">
        <v>9425</v>
      </c>
      <c r="H498">
        <v>35</v>
      </c>
      <c r="I498">
        <v>0.57050000000000001</v>
      </c>
      <c r="J498">
        <v>0.997</v>
      </c>
      <c r="K498">
        <v>266</v>
      </c>
      <c r="L498">
        <v>6.1060000000000003E-3</v>
      </c>
      <c r="M498">
        <v>0.57537688442199997</v>
      </c>
    </row>
    <row r="499" spans="1:13" x14ac:dyDescent="0.2">
      <c r="A499">
        <v>6520</v>
      </c>
      <c r="B499" t="s">
        <v>79</v>
      </c>
      <c r="C499" t="s">
        <v>9492</v>
      </c>
      <c r="D499" t="s">
        <v>8980</v>
      </c>
      <c r="E499" t="s">
        <v>1194</v>
      </c>
      <c r="F499" t="s">
        <v>9424</v>
      </c>
      <c r="G499" t="s">
        <v>9425</v>
      </c>
      <c r="H499">
        <v>33</v>
      </c>
      <c r="I499">
        <v>0.39710000000000001</v>
      </c>
      <c r="J499">
        <v>0.98299999999999998</v>
      </c>
      <c r="K499">
        <v>158</v>
      </c>
      <c r="L499">
        <v>3.8363750000000002E-2</v>
      </c>
      <c r="M499">
        <v>0.3296</v>
      </c>
    </row>
    <row r="500" spans="1:13" x14ac:dyDescent="0.2">
      <c r="A500">
        <v>6531</v>
      </c>
      <c r="B500" t="s">
        <v>79</v>
      </c>
      <c r="C500" t="s">
        <v>9493</v>
      </c>
      <c r="D500" t="s">
        <v>8983</v>
      </c>
      <c r="E500" t="s">
        <v>1194</v>
      </c>
      <c r="F500" t="s">
        <v>9424</v>
      </c>
      <c r="G500" t="s">
        <v>9425</v>
      </c>
      <c r="H500">
        <v>38</v>
      </c>
      <c r="I500">
        <v>0.71579999999999999</v>
      </c>
      <c r="J500">
        <v>0.91900000000000004</v>
      </c>
      <c r="K500">
        <v>6063</v>
      </c>
      <c r="L500">
        <v>0.20685875000000001</v>
      </c>
      <c r="M500">
        <v>0.96719999999999995</v>
      </c>
    </row>
    <row r="501" spans="1:13" x14ac:dyDescent="0.2">
      <c r="A501">
        <v>6532</v>
      </c>
      <c r="B501" t="s">
        <v>79</v>
      </c>
      <c r="C501" t="s">
        <v>9494</v>
      </c>
      <c r="D501" t="s">
        <v>8985</v>
      </c>
      <c r="E501" t="s">
        <v>1194</v>
      </c>
      <c r="F501" t="s">
        <v>9424</v>
      </c>
      <c r="G501" t="s">
        <v>9425</v>
      </c>
      <c r="H501">
        <v>38</v>
      </c>
      <c r="I501">
        <v>0.6673</v>
      </c>
      <c r="J501">
        <v>0.80799999999999905</v>
      </c>
      <c r="K501">
        <v>69</v>
      </c>
      <c r="L501">
        <v>5.399375E-2</v>
      </c>
      <c r="M501">
        <v>0.77659999999999996</v>
      </c>
    </row>
    <row r="502" spans="1:13" x14ac:dyDescent="0.2">
      <c r="A502">
        <v>6534</v>
      </c>
      <c r="B502" t="s">
        <v>79</v>
      </c>
      <c r="C502" t="s">
        <v>9495</v>
      </c>
      <c r="D502" t="s">
        <v>8983</v>
      </c>
      <c r="E502" t="s">
        <v>1194</v>
      </c>
      <c r="F502" t="s">
        <v>9424</v>
      </c>
      <c r="G502" t="s">
        <v>9425</v>
      </c>
      <c r="H502">
        <v>38</v>
      </c>
      <c r="I502">
        <v>0.78200000000000003</v>
      </c>
      <c r="J502">
        <v>0.89400000000000002</v>
      </c>
      <c r="K502">
        <v>533</v>
      </c>
      <c r="L502">
        <v>6.7432173711999999E-2</v>
      </c>
      <c r="M502">
        <v>0.91900000000000004</v>
      </c>
    </row>
    <row r="503" spans="1:13" x14ac:dyDescent="0.2">
      <c r="A503">
        <v>6535</v>
      </c>
      <c r="B503" t="s">
        <v>79</v>
      </c>
      <c r="C503" t="s">
        <v>9496</v>
      </c>
      <c r="D503" t="s">
        <v>8983</v>
      </c>
      <c r="E503" t="s">
        <v>1194</v>
      </c>
      <c r="F503" t="s">
        <v>9424</v>
      </c>
      <c r="G503" t="s">
        <v>9425</v>
      </c>
      <c r="H503">
        <v>38</v>
      </c>
      <c r="I503">
        <v>0.78439999999999999</v>
      </c>
      <c r="J503">
        <v>0.86699999999999999</v>
      </c>
      <c r="K503">
        <v>4212</v>
      </c>
      <c r="L503">
        <v>0.22884399999999999</v>
      </c>
      <c r="M503">
        <v>0.95140000000000002</v>
      </c>
    </row>
    <row r="504" spans="1:13" x14ac:dyDescent="0.2">
      <c r="A504">
        <v>6536</v>
      </c>
      <c r="B504" t="s">
        <v>79</v>
      </c>
      <c r="C504" t="s">
        <v>9497</v>
      </c>
      <c r="D504" t="s">
        <v>8985</v>
      </c>
      <c r="E504" t="s">
        <v>1194</v>
      </c>
      <c r="F504" t="s">
        <v>9424</v>
      </c>
      <c r="G504" t="s">
        <v>9425</v>
      </c>
      <c r="H504">
        <v>39</v>
      </c>
      <c r="I504">
        <v>0.67930000000000001</v>
      </c>
      <c r="J504">
        <v>0.81399999999999995</v>
      </c>
      <c r="K504">
        <v>38</v>
      </c>
      <c r="L504">
        <v>3.02235E-2</v>
      </c>
      <c r="M504">
        <v>0.82346491228100005</v>
      </c>
    </row>
    <row r="505" spans="1:13" x14ac:dyDescent="0.2">
      <c r="A505">
        <v>8501</v>
      </c>
      <c r="B505" t="s">
        <v>79</v>
      </c>
      <c r="C505" t="s">
        <v>9498</v>
      </c>
      <c r="D505" t="s">
        <v>8985</v>
      </c>
      <c r="E505" t="s">
        <v>1194</v>
      </c>
      <c r="F505" t="s">
        <v>9424</v>
      </c>
      <c r="G505" t="s">
        <v>9425</v>
      </c>
      <c r="H505">
        <v>36</v>
      </c>
      <c r="I505">
        <v>0.66449999999999998</v>
      </c>
      <c r="J505">
        <v>0.99199999999999999</v>
      </c>
      <c r="K505">
        <v>2277</v>
      </c>
      <c r="L505">
        <v>0.14121249999999999</v>
      </c>
      <c r="M505">
        <v>0.78380000000000005</v>
      </c>
    </row>
    <row r="506" spans="1:13" x14ac:dyDescent="0.2">
      <c r="A506">
        <v>8506</v>
      </c>
      <c r="B506" t="s">
        <v>79</v>
      </c>
      <c r="C506" t="s">
        <v>9499</v>
      </c>
      <c r="D506" t="s">
        <v>8985</v>
      </c>
      <c r="E506" t="s">
        <v>1194</v>
      </c>
      <c r="F506" t="s">
        <v>9424</v>
      </c>
      <c r="G506" t="s">
        <v>9425</v>
      </c>
      <c r="H506">
        <v>35</v>
      </c>
      <c r="I506">
        <v>0.79069999999999996</v>
      </c>
      <c r="J506">
        <v>0.99199999999999999</v>
      </c>
      <c r="K506">
        <v>250</v>
      </c>
      <c r="L506">
        <v>7.3850750000000007E-2</v>
      </c>
      <c r="M506">
        <v>0.74939999999999996</v>
      </c>
    </row>
    <row r="507" spans="1:13" x14ac:dyDescent="0.2">
      <c r="A507">
        <v>32955</v>
      </c>
      <c r="B507" t="s">
        <v>79</v>
      </c>
      <c r="C507" t="s">
        <v>9500</v>
      </c>
      <c r="D507" t="s">
        <v>8980</v>
      </c>
      <c r="E507" t="s">
        <v>1194</v>
      </c>
      <c r="F507" t="s">
        <v>9424</v>
      </c>
      <c r="G507" t="s">
        <v>9425</v>
      </c>
      <c r="H507">
        <v>38</v>
      </c>
      <c r="I507">
        <v>0.54949999999999999</v>
      </c>
      <c r="J507">
        <v>0.85299999999999998</v>
      </c>
      <c r="K507">
        <v>558</v>
      </c>
      <c r="L507">
        <v>0.14695849999999999</v>
      </c>
      <c r="M507">
        <v>0.37559999999999999</v>
      </c>
    </row>
    <row r="508" spans="1:13" x14ac:dyDescent="0.2">
      <c r="A508">
        <v>32956</v>
      </c>
      <c r="B508" t="s">
        <v>79</v>
      </c>
      <c r="C508" t="s">
        <v>9501</v>
      </c>
      <c r="D508" t="s">
        <v>8972</v>
      </c>
      <c r="E508" t="s">
        <v>1194</v>
      </c>
      <c r="F508" t="s">
        <v>9424</v>
      </c>
      <c r="G508" t="s">
        <v>9425</v>
      </c>
      <c r="H508">
        <v>38</v>
      </c>
      <c r="I508">
        <v>0.74690000000000001</v>
      </c>
      <c r="J508">
        <v>0.81499999999999995</v>
      </c>
      <c r="K508">
        <v>12144</v>
      </c>
      <c r="L508">
        <v>0.47815774999999999</v>
      </c>
      <c r="M508">
        <v>0.9778</v>
      </c>
    </row>
    <row r="509" spans="1:13" x14ac:dyDescent="0.2">
      <c r="A509">
        <v>32969</v>
      </c>
      <c r="B509" t="s">
        <v>79</v>
      </c>
      <c r="C509" t="s">
        <v>9502</v>
      </c>
      <c r="D509" t="s">
        <v>8976</v>
      </c>
      <c r="E509" t="s">
        <v>1194</v>
      </c>
      <c r="F509" t="s">
        <v>9424</v>
      </c>
      <c r="G509" t="s">
        <v>9425</v>
      </c>
      <c r="H509">
        <v>38</v>
      </c>
      <c r="I509">
        <v>0.77</v>
      </c>
      <c r="J509">
        <v>0.93</v>
      </c>
      <c r="K509">
        <v>1100</v>
      </c>
      <c r="L509">
        <v>0.142514</v>
      </c>
      <c r="M509">
        <v>0.8196</v>
      </c>
    </row>
    <row r="510" spans="1:13" x14ac:dyDescent="0.2">
      <c r="A510">
        <v>35354</v>
      </c>
      <c r="B510" t="s">
        <v>79</v>
      </c>
      <c r="C510" t="s">
        <v>9503</v>
      </c>
      <c r="D510" t="s">
        <v>8985</v>
      </c>
      <c r="E510" t="s">
        <v>1194</v>
      </c>
      <c r="F510" t="s">
        <v>9424</v>
      </c>
      <c r="G510" t="s">
        <v>9425</v>
      </c>
      <c r="H510">
        <v>38</v>
      </c>
      <c r="I510">
        <v>0.79990000000000006</v>
      </c>
      <c r="J510">
        <v>0.93899999999999995</v>
      </c>
      <c r="K510">
        <v>38</v>
      </c>
      <c r="L510">
        <v>1.6018749999999998E-2</v>
      </c>
      <c r="M510">
        <v>0.56142740397699997</v>
      </c>
    </row>
    <row r="511" spans="1:13" x14ac:dyDescent="0.2">
      <c r="A511">
        <v>36219</v>
      </c>
      <c r="B511" t="s">
        <v>79</v>
      </c>
      <c r="C511" t="s">
        <v>9504</v>
      </c>
      <c r="D511" t="s">
        <v>8985</v>
      </c>
      <c r="E511" t="s">
        <v>1194</v>
      </c>
      <c r="F511" t="s">
        <v>9424</v>
      </c>
      <c r="G511" t="s">
        <v>9425</v>
      </c>
      <c r="H511">
        <v>38</v>
      </c>
      <c r="I511">
        <v>0.73109999999999997</v>
      </c>
      <c r="J511">
        <v>0.99099999999999999</v>
      </c>
      <c r="K511">
        <v>285</v>
      </c>
      <c r="L511">
        <v>2.8202499999999998E-3</v>
      </c>
      <c r="M511">
        <v>0.58390177353299999</v>
      </c>
    </row>
    <row r="512" spans="1:13" x14ac:dyDescent="0.2">
      <c r="A512">
        <v>36222</v>
      </c>
      <c r="B512" t="s">
        <v>79</v>
      </c>
      <c r="C512" t="s">
        <v>9505</v>
      </c>
      <c r="D512" t="s">
        <v>8985</v>
      </c>
      <c r="E512" t="s">
        <v>1194</v>
      </c>
      <c r="F512" t="s">
        <v>9424</v>
      </c>
      <c r="G512" t="s">
        <v>9425</v>
      </c>
      <c r="H512">
        <v>39</v>
      </c>
      <c r="I512">
        <v>0.69540000000000002</v>
      </c>
      <c r="J512">
        <v>0.88800000000000001</v>
      </c>
      <c r="K512">
        <v>39</v>
      </c>
      <c r="L512">
        <v>3.5574500000000002E-2</v>
      </c>
      <c r="M512">
        <v>0.860717948718</v>
      </c>
    </row>
    <row r="513" spans="1:13" x14ac:dyDescent="0.2">
      <c r="A513">
        <v>36224</v>
      </c>
      <c r="B513" t="s">
        <v>79</v>
      </c>
      <c r="C513" t="s">
        <v>9506</v>
      </c>
      <c r="D513" t="s">
        <v>8983</v>
      </c>
      <c r="E513" t="s">
        <v>1194</v>
      </c>
      <c r="F513" t="s">
        <v>9424</v>
      </c>
      <c r="G513" t="s">
        <v>9425</v>
      </c>
      <c r="H513">
        <v>38</v>
      </c>
      <c r="I513">
        <v>0.74219999999999997</v>
      </c>
      <c r="J513">
        <v>0.99099999999999999</v>
      </c>
      <c r="K513">
        <v>509</v>
      </c>
      <c r="L513">
        <v>2.507175E-2</v>
      </c>
      <c r="M513">
        <v>0.93</v>
      </c>
    </row>
    <row r="514" spans="1:13" x14ac:dyDescent="0.2">
      <c r="A514">
        <v>36601</v>
      </c>
      <c r="B514" t="s">
        <v>79</v>
      </c>
      <c r="C514" t="s">
        <v>9507</v>
      </c>
      <c r="D514" t="s">
        <v>8976</v>
      </c>
      <c r="E514" t="s">
        <v>1194</v>
      </c>
      <c r="F514" t="s">
        <v>9424</v>
      </c>
      <c r="G514" t="s">
        <v>9425</v>
      </c>
      <c r="H514">
        <v>30</v>
      </c>
      <c r="I514">
        <v>0.71750000000000003</v>
      </c>
      <c r="J514">
        <v>0.98699999999999999</v>
      </c>
      <c r="K514">
        <v>32</v>
      </c>
      <c r="L514">
        <v>1.84455E-2</v>
      </c>
      <c r="M514">
        <v>0.77239999999999998</v>
      </c>
    </row>
    <row r="515" spans="1:13" x14ac:dyDescent="0.2">
      <c r="A515">
        <v>36619</v>
      </c>
      <c r="B515" t="s">
        <v>79</v>
      </c>
      <c r="C515" t="s">
        <v>9508</v>
      </c>
      <c r="D515" t="s">
        <v>8985</v>
      </c>
      <c r="E515" t="s">
        <v>1194</v>
      </c>
      <c r="F515" t="s">
        <v>9424</v>
      </c>
      <c r="G515" t="s">
        <v>9425</v>
      </c>
      <c r="H515">
        <v>29</v>
      </c>
      <c r="I515">
        <v>0.68730000000000002</v>
      </c>
      <c r="J515">
        <v>0.97899999999999998</v>
      </c>
      <c r="K515">
        <v>361</v>
      </c>
      <c r="L515">
        <v>0.1199785</v>
      </c>
      <c r="M515">
        <v>0.82520000000000004</v>
      </c>
    </row>
    <row r="516" spans="1:13" x14ac:dyDescent="0.2">
      <c r="A516">
        <v>36620</v>
      </c>
      <c r="B516" t="s">
        <v>79</v>
      </c>
      <c r="C516" t="s">
        <v>9509</v>
      </c>
      <c r="D516" t="s">
        <v>8985</v>
      </c>
      <c r="E516" t="s">
        <v>1194</v>
      </c>
      <c r="F516" t="s">
        <v>9424</v>
      </c>
      <c r="G516" t="s">
        <v>9425</v>
      </c>
      <c r="H516">
        <v>24</v>
      </c>
      <c r="I516">
        <v>0.72660000000000002</v>
      </c>
      <c r="J516">
        <v>0.93</v>
      </c>
      <c r="K516">
        <v>78</v>
      </c>
      <c r="L516">
        <v>8.3304499999999906E-2</v>
      </c>
      <c r="M516">
        <v>0.79226542688099999</v>
      </c>
    </row>
    <row r="517" spans="1:13" x14ac:dyDescent="0.2">
      <c r="A517">
        <v>36633</v>
      </c>
      <c r="B517" t="s">
        <v>79</v>
      </c>
      <c r="C517" t="s">
        <v>9510</v>
      </c>
      <c r="D517" t="s">
        <v>8976</v>
      </c>
      <c r="E517" t="s">
        <v>1194</v>
      </c>
      <c r="F517" t="s">
        <v>9424</v>
      </c>
      <c r="G517" t="s">
        <v>9425</v>
      </c>
      <c r="H517">
        <v>31</v>
      </c>
      <c r="I517">
        <v>0.78469999999999995</v>
      </c>
      <c r="J517">
        <v>0.95699999999999996</v>
      </c>
      <c r="K517">
        <v>33</v>
      </c>
      <c r="L517">
        <v>3.4594999999999999E-3</v>
      </c>
      <c r="M517">
        <v>0.75</v>
      </c>
    </row>
    <row r="518" spans="1:13" x14ac:dyDescent="0.2">
      <c r="A518">
        <v>36644</v>
      </c>
      <c r="B518" t="s">
        <v>79</v>
      </c>
      <c r="C518" t="s">
        <v>9511</v>
      </c>
      <c r="D518" t="s">
        <v>8983</v>
      </c>
      <c r="E518" t="s">
        <v>1194</v>
      </c>
      <c r="F518" t="s">
        <v>9424</v>
      </c>
      <c r="G518" t="s">
        <v>9425</v>
      </c>
      <c r="H518">
        <v>31</v>
      </c>
      <c r="I518">
        <v>0.75080000000000002</v>
      </c>
      <c r="J518">
        <v>0.98499999999999999</v>
      </c>
      <c r="K518">
        <v>2000</v>
      </c>
      <c r="L518">
        <v>4.7175750000000002E-2</v>
      </c>
      <c r="M518">
        <v>0.96479999999999999</v>
      </c>
    </row>
    <row r="519" spans="1:13" x14ac:dyDescent="0.2">
      <c r="A519">
        <v>36647</v>
      </c>
      <c r="B519" t="s">
        <v>79</v>
      </c>
      <c r="C519" t="s">
        <v>9512</v>
      </c>
      <c r="D519" t="s">
        <v>8972</v>
      </c>
      <c r="E519" t="s">
        <v>1194</v>
      </c>
      <c r="F519" t="s">
        <v>9424</v>
      </c>
      <c r="G519" t="s">
        <v>9425</v>
      </c>
      <c r="H519">
        <v>30</v>
      </c>
      <c r="I519">
        <v>0.72250000000000003</v>
      </c>
      <c r="J519">
        <v>0.98899999999999999</v>
      </c>
      <c r="K519">
        <v>1754</v>
      </c>
      <c r="L519">
        <v>0.13838675</v>
      </c>
      <c r="M519">
        <v>0.96960000000000002</v>
      </c>
    </row>
    <row r="520" spans="1:13" x14ac:dyDescent="0.2">
      <c r="A520">
        <v>36649</v>
      </c>
      <c r="B520" t="s">
        <v>79</v>
      </c>
      <c r="C520" t="s">
        <v>9513</v>
      </c>
      <c r="D520" t="s">
        <v>8972</v>
      </c>
      <c r="E520" t="s">
        <v>1194</v>
      </c>
      <c r="F520" t="s">
        <v>9424</v>
      </c>
      <c r="G520" t="s">
        <v>9425</v>
      </c>
      <c r="H520">
        <v>25</v>
      </c>
      <c r="I520">
        <v>0.77159999999999995</v>
      </c>
      <c r="J520">
        <v>0.97799999999999998</v>
      </c>
      <c r="K520">
        <v>2743</v>
      </c>
      <c r="L520">
        <v>0.28497649999999902</v>
      </c>
      <c r="M520">
        <v>0.96940000000000004</v>
      </c>
    </row>
    <row r="521" spans="1:13" x14ac:dyDescent="0.2">
      <c r="A521">
        <v>36851</v>
      </c>
      <c r="B521" t="s">
        <v>79</v>
      </c>
      <c r="C521" t="s">
        <v>9514</v>
      </c>
      <c r="D521" t="s">
        <v>8985</v>
      </c>
      <c r="E521" t="s">
        <v>1194</v>
      </c>
      <c r="F521" t="s">
        <v>9424</v>
      </c>
      <c r="G521" t="s">
        <v>9425</v>
      </c>
      <c r="H521">
        <v>39</v>
      </c>
      <c r="I521">
        <v>0.80659999999999998</v>
      </c>
      <c r="J521">
        <v>0.96199999999999997</v>
      </c>
      <c r="K521">
        <v>77</v>
      </c>
      <c r="L521">
        <v>6.9404999999999996E-3</v>
      </c>
      <c r="M521">
        <v>0.78975131876399995</v>
      </c>
    </row>
    <row r="522" spans="1:13" x14ac:dyDescent="0.2">
      <c r="A522">
        <v>36869</v>
      </c>
      <c r="B522" t="s">
        <v>79</v>
      </c>
      <c r="C522" t="s">
        <v>9515</v>
      </c>
      <c r="D522" t="s">
        <v>8983</v>
      </c>
      <c r="E522" t="s">
        <v>1194</v>
      </c>
      <c r="F522" t="s">
        <v>9424</v>
      </c>
      <c r="G522" t="s">
        <v>9425</v>
      </c>
      <c r="H522">
        <v>38</v>
      </c>
      <c r="I522">
        <v>0.83589999999999998</v>
      </c>
      <c r="J522">
        <v>0.95899999999999996</v>
      </c>
      <c r="K522">
        <v>1926</v>
      </c>
      <c r="L522">
        <v>7.5776499999999997E-2</v>
      </c>
      <c r="M522">
        <v>0.94320000000000004</v>
      </c>
    </row>
    <row r="523" spans="1:13" x14ac:dyDescent="0.2">
      <c r="A523">
        <v>36872</v>
      </c>
      <c r="B523" t="s">
        <v>79</v>
      </c>
      <c r="C523" t="s">
        <v>9516</v>
      </c>
      <c r="D523" t="s">
        <v>8976</v>
      </c>
      <c r="E523" t="s">
        <v>1194</v>
      </c>
      <c r="F523" t="s">
        <v>9424</v>
      </c>
      <c r="G523" t="s">
        <v>9425</v>
      </c>
      <c r="H523">
        <v>38</v>
      </c>
      <c r="I523">
        <v>0.56259999999999999</v>
      </c>
      <c r="J523">
        <v>0.98</v>
      </c>
      <c r="K523">
        <v>763</v>
      </c>
      <c r="L523">
        <v>0.16936799999999999</v>
      </c>
      <c r="M523">
        <v>0.84119999999999995</v>
      </c>
    </row>
    <row r="524" spans="1:13" x14ac:dyDescent="0.2">
      <c r="A524">
        <v>36924</v>
      </c>
      <c r="B524" t="s">
        <v>79</v>
      </c>
      <c r="C524" t="s">
        <v>9517</v>
      </c>
      <c r="D524" t="s">
        <v>8980</v>
      </c>
      <c r="E524" t="s">
        <v>1194</v>
      </c>
      <c r="F524" t="s">
        <v>9424</v>
      </c>
      <c r="G524" t="s">
        <v>9425</v>
      </c>
      <c r="H524">
        <v>37</v>
      </c>
      <c r="I524">
        <v>0.63849999999999996</v>
      </c>
      <c r="J524">
        <v>0.98199999999999998</v>
      </c>
      <c r="K524">
        <v>549</v>
      </c>
      <c r="L524">
        <v>8.9845250000000002E-2</v>
      </c>
      <c r="M524">
        <v>0.2838</v>
      </c>
    </row>
    <row r="525" spans="1:13" x14ac:dyDescent="0.2">
      <c r="A525">
        <v>36941</v>
      </c>
      <c r="B525" t="s">
        <v>79</v>
      </c>
      <c r="C525" t="s">
        <v>9518</v>
      </c>
      <c r="D525" t="s">
        <v>8976</v>
      </c>
      <c r="E525" t="s">
        <v>1194</v>
      </c>
      <c r="F525" t="s">
        <v>9424</v>
      </c>
      <c r="G525" t="s">
        <v>9425</v>
      </c>
      <c r="H525">
        <v>36</v>
      </c>
      <c r="I525">
        <v>0.76200000000000001</v>
      </c>
      <c r="J525">
        <v>0.98699999999999999</v>
      </c>
      <c r="K525">
        <v>149</v>
      </c>
      <c r="L525">
        <v>0.10193975</v>
      </c>
      <c r="M525">
        <v>0.81240000000000001</v>
      </c>
    </row>
    <row r="526" spans="1:13" x14ac:dyDescent="0.2">
      <c r="A526">
        <v>36954</v>
      </c>
      <c r="B526" t="s">
        <v>79</v>
      </c>
      <c r="C526" t="s">
        <v>9519</v>
      </c>
      <c r="D526" t="s">
        <v>8972</v>
      </c>
      <c r="E526" t="s">
        <v>1194</v>
      </c>
      <c r="F526" t="s">
        <v>9424</v>
      </c>
      <c r="G526" t="s">
        <v>9425</v>
      </c>
      <c r="H526">
        <v>36</v>
      </c>
      <c r="I526">
        <v>0.70569999999999999</v>
      </c>
      <c r="J526">
        <v>0.94599999999999995</v>
      </c>
      <c r="K526">
        <v>12481</v>
      </c>
      <c r="L526">
        <v>0.43575324999999998</v>
      </c>
      <c r="M526">
        <v>0.9788</v>
      </c>
    </row>
    <row r="527" spans="1:13" x14ac:dyDescent="0.2">
      <c r="A527">
        <v>38293</v>
      </c>
      <c r="B527" t="s">
        <v>79</v>
      </c>
      <c r="C527" t="s">
        <v>9520</v>
      </c>
      <c r="D527" t="s">
        <v>8985</v>
      </c>
      <c r="E527" t="s">
        <v>1194</v>
      </c>
      <c r="F527" t="s">
        <v>9424</v>
      </c>
      <c r="G527" t="s">
        <v>9425</v>
      </c>
      <c r="H527">
        <v>38</v>
      </c>
      <c r="I527">
        <v>0.67210000000000003</v>
      </c>
      <c r="J527">
        <v>0.89900000000000002</v>
      </c>
      <c r="K527">
        <v>734</v>
      </c>
      <c r="L527">
        <v>0.1899055</v>
      </c>
      <c r="M527">
        <v>0.91979999999999995</v>
      </c>
    </row>
    <row r="528" spans="1:13" x14ac:dyDescent="0.2">
      <c r="A528">
        <v>40318</v>
      </c>
      <c r="B528" t="s">
        <v>79</v>
      </c>
      <c r="C528" t="s">
        <v>9521</v>
      </c>
      <c r="D528" t="s">
        <v>8972</v>
      </c>
      <c r="E528" t="s">
        <v>1194</v>
      </c>
      <c r="F528" t="s">
        <v>9424</v>
      </c>
      <c r="G528" t="s">
        <v>9425</v>
      </c>
      <c r="H528">
        <v>38</v>
      </c>
      <c r="I528">
        <v>0.79159999999999997</v>
      </c>
      <c r="J528">
        <v>0.94399999999999995</v>
      </c>
      <c r="K528">
        <v>12465</v>
      </c>
      <c r="L528">
        <v>0.72042799999999996</v>
      </c>
      <c r="M528">
        <v>0.97719999999999996</v>
      </c>
    </row>
    <row r="529" spans="1:13" x14ac:dyDescent="0.2">
      <c r="A529">
        <v>40329</v>
      </c>
      <c r="B529" t="s">
        <v>79</v>
      </c>
      <c r="C529" t="s">
        <v>9522</v>
      </c>
      <c r="D529" t="s">
        <v>8983</v>
      </c>
      <c r="E529" t="s">
        <v>1194</v>
      </c>
      <c r="F529" t="s">
        <v>9424</v>
      </c>
      <c r="G529" t="s">
        <v>9425</v>
      </c>
      <c r="H529">
        <v>39</v>
      </c>
      <c r="I529">
        <v>0.80969999999999998</v>
      </c>
      <c r="J529">
        <v>0.96</v>
      </c>
      <c r="K529">
        <v>3060</v>
      </c>
      <c r="L529">
        <v>0.13436624999999999</v>
      </c>
      <c r="M529">
        <v>0.96799999999999997</v>
      </c>
    </row>
    <row r="530" spans="1:13" x14ac:dyDescent="0.2">
      <c r="A530">
        <v>45223</v>
      </c>
      <c r="B530" t="s">
        <v>79</v>
      </c>
      <c r="C530" t="s">
        <v>9523</v>
      </c>
      <c r="D530" t="s">
        <v>8980</v>
      </c>
      <c r="E530" t="s">
        <v>1194</v>
      </c>
      <c r="F530" t="s">
        <v>9424</v>
      </c>
      <c r="G530" t="s">
        <v>9425</v>
      </c>
      <c r="H530">
        <v>30</v>
      </c>
      <c r="I530">
        <v>0.63070000000000004</v>
      </c>
      <c r="J530">
        <v>0.98399999999999999</v>
      </c>
      <c r="K530">
        <v>570</v>
      </c>
      <c r="L530">
        <v>1.9743750000000001E-2</v>
      </c>
      <c r="M530">
        <v>0.2908</v>
      </c>
    </row>
    <row r="531" spans="1:13" x14ac:dyDescent="0.2">
      <c r="A531">
        <v>45225</v>
      </c>
      <c r="B531" t="s">
        <v>79</v>
      </c>
      <c r="C531" t="s">
        <v>9524</v>
      </c>
      <c r="D531" t="s">
        <v>8972</v>
      </c>
      <c r="E531" t="s">
        <v>1194</v>
      </c>
      <c r="F531" t="s">
        <v>9424</v>
      </c>
      <c r="G531" t="s">
        <v>9425</v>
      </c>
      <c r="H531">
        <v>28</v>
      </c>
      <c r="I531">
        <v>0.73850000000000005</v>
      </c>
      <c r="J531">
        <v>0.99099999999999999</v>
      </c>
      <c r="K531">
        <v>3250</v>
      </c>
      <c r="L531">
        <v>0.227293</v>
      </c>
      <c r="M531">
        <v>0.97119999999999995</v>
      </c>
    </row>
    <row r="532" spans="1:13" x14ac:dyDescent="0.2">
      <c r="A532">
        <v>45226</v>
      </c>
      <c r="B532" t="s">
        <v>79</v>
      </c>
      <c r="C532" t="s">
        <v>9525</v>
      </c>
      <c r="D532" t="s">
        <v>8985</v>
      </c>
      <c r="E532" t="s">
        <v>1194</v>
      </c>
      <c r="F532" t="s">
        <v>9424</v>
      </c>
      <c r="G532" t="s">
        <v>9425</v>
      </c>
      <c r="H532">
        <v>25</v>
      </c>
      <c r="I532">
        <v>0.70079999999999998</v>
      </c>
      <c r="J532">
        <v>0.98</v>
      </c>
      <c r="K532">
        <v>966</v>
      </c>
      <c r="L532">
        <v>0.13971824999999999</v>
      </c>
      <c r="M532">
        <v>0.85919999999999996</v>
      </c>
    </row>
    <row r="533" spans="1:13" x14ac:dyDescent="0.2">
      <c r="A533">
        <v>45236</v>
      </c>
      <c r="B533" t="s">
        <v>79</v>
      </c>
      <c r="C533" t="s">
        <v>9526</v>
      </c>
      <c r="D533" t="s">
        <v>8976</v>
      </c>
      <c r="E533" t="s">
        <v>1194</v>
      </c>
      <c r="F533" t="s">
        <v>9424</v>
      </c>
      <c r="G533" t="s">
        <v>9425</v>
      </c>
      <c r="H533">
        <v>30</v>
      </c>
      <c r="I533">
        <v>0.7389</v>
      </c>
      <c r="J533">
        <v>0.98899999999999999</v>
      </c>
      <c r="K533">
        <v>36</v>
      </c>
      <c r="L533">
        <v>4.0520500000000001E-2</v>
      </c>
      <c r="M533">
        <v>0.81699999999999995</v>
      </c>
    </row>
    <row r="534" spans="1:13" x14ac:dyDescent="0.2">
      <c r="A534">
        <v>45243</v>
      </c>
      <c r="B534" t="s">
        <v>79</v>
      </c>
      <c r="C534" t="s">
        <v>9527</v>
      </c>
      <c r="D534" t="s">
        <v>8983</v>
      </c>
      <c r="E534" t="s">
        <v>1194</v>
      </c>
      <c r="F534" t="s">
        <v>9424</v>
      </c>
      <c r="G534" t="s">
        <v>9425</v>
      </c>
      <c r="H534">
        <v>30</v>
      </c>
      <c r="I534">
        <v>0.72119999999999995</v>
      </c>
      <c r="J534">
        <v>0.99199999999999999</v>
      </c>
      <c r="K534">
        <v>1530</v>
      </c>
      <c r="L534">
        <v>4.0955749999999999E-2</v>
      </c>
      <c r="M534">
        <v>0.96379999999999999</v>
      </c>
    </row>
    <row r="535" spans="1:13" x14ac:dyDescent="0.2">
      <c r="A535">
        <v>48924</v>
      </c>
      <c r="B535" t="s">
        <v>79</v>
      </c>
      <c r="C535" t="s">
        <v>9528</v>
      </c>
      <c r="D535" t="s">
        <v>8980</v>
      </c>
      <c r="E535" t="s">
        <v>1194</v>
      </c>
      <c r="F535" t="s">
        <v>9424</v>
      </c>
      <c r="G535" t="s">
        <v>9425</v>
      </c>
      <c r="H535">
        <v>36</v>
      </c>
      <c r="I535">
        <v>0.65980000000000005</v>
      </c>
      <c r="J535">
        <v>0.96199999999999997</v>
      </c>
      <c r="K535">
        <v>14183</v>
      </c>
      <c r="L535">
        <v>0.30721124999999999</v>
      </c>
      <c r="M535">
        <v>0.39679999999999999</v>
      </c>
    </row>
    <row r="536" spans="1:13" x14ac:dyDescent="0.2">
      <c r="A536">
        <v>48927</v>
      </c>
      <c r="B536" t="s">
        <v>79</v>
      </c>
      <c r="C536" t="s">
        <v>9529</v>
      </c>
      <c r="D536" t="s">
        <v>8976</v>
      </c>
      <c r="E536" t="s">
        <v>1194</v>
      </c>
      <c r="F536" t="s">
        <v>9424</v>
      </c>
      <c r="G536" t="s">
        <v>9425</v>
      </c>
      <c r="H536">
        <v>37</v>
      </c>
      <c r="I536">
        <v>0.94830000000000003</v>
      </c>
      <c r="J536">
        <v>0.96599999999999997</v>
      </c>
      <c r="K536">
        <v>130</v>
      </c>
      <c r="L536">
        <v>0.24616099999999999</v>
      </c>
      <c r="M536">
        <v>0.7984</v>
      </c>
    </row>
    <row r="537" spans="1:13" x14ac:dyDescent="0.2">
      <c r="A537">
        <v>48928</v>
      </c>
      <c r="B537" t="s">
        <v>79</v>
      </c>
      <c r="C537" t="s">
        <v>9530</v>
      </c>
      <c r="D537" t="s">
        <v>8976</v>
      </c>
      <c r="E537" t="s">
        <v>1194</v>
      </c>
      <c r="F537" t="s">
        <v>9424</v>
      </c>
      <c r="G537" t="s">
        <v>9425</v>
      </c>
      <c r="H537">
        <v>37</v>
      </c>
      <c r="I537">
        <v>0.94240000000000002</v>
      </c>
      <c r="J537">
        <v>0.96499999999999997</v>
      </c>
      <c r="K537">
        <v>200</v>
      </c>
      <c r="L537">
        <v>0.25914999999999999</v>
      </c>
      <c r="M537">
        <v>0.8226</v>
      </c>
    </row>
    <row r="538" spans="1:13" x14ac:dyDescent="0.2">
      <c r="A538">
        <v>52079</v>
      </c>
      <c r="B538" t="s">
        <v>79</v>
      </c>
      <c r="C538" t="s">
        <v>9531</v>
      </c>
      <c r="D538" t="s">
        <v>8972</v>
      </c>
      <c r="E538" t="s">
        <v>1194</v>
      </c>
      <c r="F538" t="s">
        <v>9424</v>
      </c>
      <c r="G538" t="s">
        <v>9425</v>
      </c>
      <c r="H538">
        <v>30</v>
      </c>
      <c r="I538">
        <v>0.83819999999999995</v>
      </c>
      <c r="J538">
        <v>0.97399999999999998</v>
      </c>
      <c r="K538">
        <v>10784</v>
      </c>
      <c r="L538">
        <v>0.49085200000000001</v>
      </c>
      <c r="M538">
        <v>0.97640000000000005</v>
      </c>
    </row>
    <row r="539" spans="1:13" x14ac:dyDescent="0.2">
      <c r="A539">
        <v>52080</v>
      </c>
      <c r="B539" t="s">
        <v>79</v>
      </c>
      <c r="C539" t="s">
        <v>9532</v>
      </c>
      <c r="D539" t="s">
        <v>8972</v>
      </c>
      <c r="E539" t="s">
        <v>1194</v>
      </c>
      <c r="F539" t="s">
        <v>9424</v>
      </c>
      <c r="G539" t="s">
        <v>9425</v>
      </c>
      <c r="H539">
        <v>30</v>
      </c>
      <c r="I539">
        <v>0.87509999999999999</v>
      </c>
      <c r="J539">
        <v>0.94</v>
      </c>
      <c r="K539">
        <v>9839</v>
      </c>
      <c r="L539">
        <v>0.62310774999999996</v>
      </c>
      <c r="M539">
        <v>0.9788</v>
      </c>
    </row>
    <row r="540" spans="1:13" x14ac:dyDescent="0.2">
      <c r="A540">
        <v>53487</v>
      </c>
      <c r="B540" t="s">
        <v>79</v>
      </c>
      <c r="C540" t="s">
        <v>9533</v>
      </c>
      <c r="D540" t="s">
        <v>8972</v>
      </c>
      <c r="E540" t="s">
        <v>1194</v>
      </c>
      <c r="F540" t="s">
        <v>9424</v>
      </c>
      <c r="G540" t="s">
        <v>9425</v>
      </c>
      <c r="H540">
        <v>37</v>
      </c>
      <c r="I540">
        <v>0.68159999999999998</v>
      </c>
      <c r="J540">
        <v>0.95899999999999996</v>
      </c>
      <c r="K540">
        <v>8300</v>
      </c>
      <c r="L540">
        <v>0.56851425</v>
      </c>
      <c r="M540">
        <v>0.97360000000000002</v>
      </c>
    </row>
    <row r="541" spans="1:13" x14ac:dyDescent="0.2">
      <c r="A541">
        <v>53488</v>
      </c>
      <c r="B541" t="s">
        <v>79</v>
      </c>
      <c r="C541" t="s">
        <v>9534</v>
      </c>
      <c r="D541" t="s">
        <v>8985</v>
      </c>
      <c r="E541" t="s">
        <v>1194</v>
      </c>
      <c r="F541" t="s">
        <v>9424</v>
      </c>
      <c r="G541" t="s">
        <v>9425</v>
      </c>
      <c r="H541">
        <v>38</v>
      </c>
      <c r="I541">
        <v>0.39269999999999999</v>
      </c>
      <c r="J541">
        <v>0.95299999999999996</v>
      </c>
      <c r="K541">
        <v>15</v>
      </c>
      <c r="L541">
        <v>1.7002499999999999E-3</v>
      </c>
      <c r="M541">
        <v>0.66037735849099999</v>
      </c>
    </row>
    <row r="542" spans="1:13" x14ac:dyDescent="0.2">
      <c r="A542">
        <v>1025</v>
      </c>
      <c r="B542" t="s">
        <v>79</v>
      </c>
      <c r="C542" t="s">
        <v>9535</v>
      </c>
      <c r="D542" t="s">
        <v>8983</v>
      </c>
      <c r="E542" t="s">
        <v>2153</v>
      </c>
      <c r="F542" t="s">
        <v>9424</v>
      </c>
      <c r="G542" t="s">
        <v>9425</v>
      </c>
      <c r="H542">
        <v>28</v>
      </c>
      <c r="I542">
        <v>0.5413</v>
      </c>
      <c r="J542">
        <v>0.98499999999999999</v>
      </c>
      <c r="K542">
        <v>244</v>
      </c>
      <c r="L542">
        <v>7.502E-3</v>
      </c>
      <c r="M542">
        <v>0.88855300282100003</v>
      </c>
    </row>
    <row r="543" spans="1:13" x14ac:dyDescent="0.2">
      <c r="A543">
        <v>1026</v>
      </c>
      <c r="B543" t="s">
        <v>79</v>
      </c>
      <c r="C543" t="s">
        <v>9536</v>
      </c>
      <c r="D543" t="s">
        <v>8983</v>
      </c>
      <c r="E543" t="s">
        <v>2153</v>
      </c>
      <c r="F543" t="s">
        <v>9424</v>
      </c>
      <c r="G543" t="s">
        <v>9425</v>
      </c>
      <c r="H543">
        <v>2</v>
      </c>
      <c r="I543">
        <v>0.46579999999999999</v>
      </c>
      <c r="J543">
        <v>0.98299999999999998</v>
      </c>
      <c r="K543">
        <v>1927</v>
      </c>
      <c r="L543">
        <v>5.0034500000000003E-2</v>
      </c>
      <c r="M543">
        <v>0.9204</v>
      </c>
    </row>
    <row r="544" spans="1:13" x14ac:dyDescent="0.2">
      <c r="A544">
        <v>1027</v>
      </c>
      <c r="B544" t="s">
        <v>79</v>
      </c>
      <c r="C544" t="s">
        <v>9537</v>
      </c>
      <c r="D544" t="s">
        <v>8983</v>
      </c>
      <c r="E544" t="s">
        <v>2153</v>
      </c>
      <c r="F544" t="s">
        <v>9424</v>
      </c>
      <c r="G544" t="s">
        <v>9425</v>
      </c>
      <c r="H544">
        <v>38</v>
      </c>
      <c r="I544">
        <v>0.70089999999999997</v>
      </c>
      <c r="J544">
        <v>0.99</v>
      </c>
      <c r="K544">
        <v>8772</v>
      </c>
      <c r="L544">
        <v>0.22337799999999999</v>
      </c>
      <c r="M544">
        <v>0.96340000000000003</v>
      </c>
    </row>
    <row r="545" spans="1:13" x14ac:dyDescent="0.2">
      <c r="A545">
        <v>1028</v>
      </c>
      <c r="B545" t="s">
        <v>79</v>
      </c>
      <c r="C545" t="s">
        <v>9538</v>
      </c>
      <c r="D545" t="s">
        <v>8985</v>
      </c>
      <c r="E545" t="s">
        <v>2153</v>
      </c>
      <c r="F545" t="s">
        <v>9424</v>
      </c>
      <c r="G545" t="s">
        <v>9425</v>
      </c>
      <c r="H545">
        <v>31</v>
      </c>
      <c r="I545">
        <v>0.76519999999999999</v>
      </c>
      <c r="J545">
        <v>0.99199999999999999</v>
      </c>
      <c r="K545">
        <v>593</v>
      </c>
      <c r="L545">
        <v>8.2399749999999994E-2</v>
      </c>
      <c r="M545">
        <v>0.77539999999999998</v>
      </c>
    </row>
    <row r="546" spans="1:13" x14ac:dyDescent="0.2">
      <c r="A546">
        <v>1029</v>
      </c>
      <c r="B546" t="s">
        <v>79</v>
      </c>
      <c r="C546" t="s">
        <v>9539</v>
      </c>
      <c r="D546" t="s">
        <v>8985</v>
      </c>
      <c r="E546" t="s">
        <v>2153</v>
      </c>
      <c r="F546" t="s">
        <v>9424</v>
      </c>
      <c r="G546" t="s">
        <v>9425</v>
      </c>
      <c r="H546">
        <v>30</v>
      </c>
      <c r="I546">
        <v>0.46110000000000001</v>
      </c>
      <c r="J546">
        <v>0.97899999999999998</v>
      </c>
      <c r="K546">
        <v>1158</v>
      </c>
      <c r="L546">
        <v>0.141818</v>
      </c>
      <c r="M546">
        <v>0.82379999999999998</v>
      </c>
    </row>
    <row r="547" spans="1:13" x14ac:dyDescent="0.2">
      <c r="A547">
        <v>1030</v>
      </c>
      <c r="B547" t="s">
        <v>79</v>
      </c>
      <c r="C547" t="s">
        <v>9540</v>
      </c>
      <c r="D547" t="s">
        <v>8985</v>
      </c>
      <c r="E547" t="s">
        <v>2153</v>
      </c>
      <c r="F547" t="s">
        <v>9424</v>
      </c>
      <c r="G547" t="s">
        <v>9425</v>
      </c>
      <c r="H547">
        <v>24</v>
      </c>
      <c r="I547">
        <v>0.47720000000000001</v>
      </c>
      <c r="J547">
        <v>0.997</v>
      </c>
      <c r="K547">
        <v>200</v>
      </c>
      <c r="L547">
        <v>2.1762499999999998E-3</v>
      </c>
      <c r="M547">
        <v>0.5696</v>
      </c>
    </row>
    <row r="548" spans="1:13" x14ac:dyDescent="0.2">
      <c r="A548">
        <v>1031</v>
      </c>
      <c r="B548" t="s">
        <v>79</v>
      </c>
      <c r="C548" t="s">
        <v>9541</v>
      </c>
      <c r="D548" t="s">
        <v>8985</v>
      </c>
      <c r="E548" t="s">
        <v>2153</v>
      </c>
      <c r="F548" t="s">
        <v>9424</v>
      </c>
      <c r="G548" t="s">
        <v>9425</v>
      </c>
      <c r="H548">
        <v>29</v>
      </c>
      <c r="I548">
        <v>0.56710000000000005</v>
      </c>
      <c r="J548">
        <v>0.98399999999999999</v>
      </c>
      <c r="K548">
        <v>137</v>
      </c>
      <c r="L548">
        <v>7.8277749999999993E-2</v>
      </c>
      <c r="M548">
        <v>0.70179999999999998</v>
      </c>
    </row>
    <row r="549" spans="1:13" x14ac:dyDescent="0.2">
      <c r="A549">
        <v>1032</v>
      </c>
      <c r="B549" t="s">
        <v>79</v>
      </c>
      <c r="C549" t="s">
        <v>9542</v>
      </c>
      <c r="D549" t="s">
        <v>8985</v>
      </c>
      <c r="E549" t="s">
        <v>2153</v>
      </c>
      <c r="F549" t="s">
        <v>9424</v>
      </c>
      <c r="G549" t="s">
        <v>9425</v>
      </c>
      <c r="H549">
        <v>24</v>
      </c>
      <c r="I549">
        <v>0.58819999999999995</v>
      </c>
      <c r="J549">
        <v>0.92200000000000004</v>
      </c>
      <c r="K549">
        <v>60</v>
      </c>
      <c r="L549">
        <v>4.4116000000000002E-2</v>
      </c>
      <c r="M549">
        <v>0.64503421107199999</v>
      </c>
    </row>
    <row r="550" spans="1:13" x14ac:dyDescent="0.2">
      <c r="A550">
        <v>1033</v>
      </c>
      <c r="B550" t="s">
        <v>79</v>
      </c>
      <c r="C550" t="s">
        <v>9543</v>
      </c>
      <c r="D550" t="s">
        <v>8985</v>
      </c>
      <c r="E550" t="s">
        <v>2153</v>
      </c>
      <c r="F550" t="s">
        <v>9424</v>
      </c>
      <c r="G550" t="s">
        <v>9425</v>
      </c>
      <c r="H550">
        <v>38</v>
      </c>
      <c r="I550">
        <v>0.78759999999999997</v>
      </c>
      <c r="J550">
        <v>0.96599999999999997</v>
      </c>
      <c r="K550">
        <v>187</v>
      </c>
      <c r="L550">
        <v>0.1064705</v>
      </c>
      <c r="M550">
        <v>0.85840000000000005</v>
      </c>
    </row>
    <row r="551" spans="1:13" x14ac:dyDescent="0.2">
      <c r="A551">
        <v>1038</v>
      </c>
      <c r="B551" t="s">
        <v>79</v>
      </c>
      <c r="C551" t="s">
        <v>9544</v>
      </c>
      <c r="D551" t="s">
        <v>8976</v>
      </c>
      <c r="E551" t="s">
        <v>2153</v>
      </c>
      <c r="F551" t="s">
        <v>9424</v>
      </c>
      <c r="G551" t="s">
        <v>9425</v>
      </c>
      <c r="H551">
        <v>2</v>
      </c>
      <c r="I551">
        <v>0.3574</v>
      </c>
      <c r="J551">
        <v>0.999</v>
      </c>
      <c r="K551">
        <v>27</v>
      </c>
      <c r="L551">
        <v>1.2975E-3</v>
      </c>
      <c r="M551">
        <v>0.70349650349699999</v>
      </c>
    </row>
    <row r="552" spans="1:13" x14ac:dyDescent="0.2">
      <c r="A552">
        <v>1039</v>
      </c>
      <c r="B552" t="s">
        <v>79</v>
      </c>
      <c r="C552" t="s">
        <v>9545</v>
      </c>
      <c r="D552" t="s">
        <v>8976</v>
      </c>
      <c r="E552" t="s">
        <v>2153</v>
      </c>
      <c r="F552" t="s">
        <v>9424</v>
      </c>
      <c r="G552" t="s">
        <v>9425</v>
      </c>
      <c r="H552">
        <v>31</v>
      </c>
      <c r="I552">
        <v>0.75409999999999999</v>
      </c>
      <c r="J552">
        <v>0.997</v>
      </c>
      <c r="K552">
        <v>15</v>
      </c>
      <c r="L552">
        <v>3.0339999999999998E-3</v>
      </c>
      <c r="M552">
        <v>0.71088861076299903</v>
      </c>
    </row>
    <row r="553" spans="1:13" x14ac:dyDescent="0.2">
      <c r="A553">
        <v>1040</v>
      </c>
      <c r="B553" t="s">
        <v>79</v>
      </c>
      <c r="C553" t="s">
        <v>9546</v>
      </c>
      <c r="D553" t="s">
        <v>8976</v>
      </c>
      <c r="E553" t="s">
        <v>2153</v>
      </c>
      <c r="F553" t="s">
        <v>9424</v>
      </c>
      <c r="G553" t="s">
        <v>9425</v>
      </c>
      <c r="H553">
        <v>38</v>
      </c>
      <c r="I553">
        <v>0.72030000000000005</v>
      </c>
      <c r="J553">
        <v>0.98799999999999999</v>
      </c>
      <c r="K553">
        <v>11948</v>
      </c>
      <c r="L553">
        <v>0.33844075000000001</v>
      </c>
      <c r="M553">
        <v>0.89059999999999995</v>
      </c>
    </row>
    <row r="554" spans="1:13" x14ac:dyDescent="0.2">
      <c r="A554">
        <v>1043</v>
      </c>
      <c r="B554" t="s">
        <v>79</v>
      </c>
      <c r="C554" t="s">
        <v>9547</v>
      </c>
      <c r="D554" t="s">
        <v>8972</v>
      </c>
      <c r="E554" t="s">
        <v>2153</v>
      </c>
      <c r="F554" t="s">
        <v>9424</v>
      </c>
      <c r="G554" t="s">
        <v>9425</v>
      </c>
      <c r="H554">
        <v>30</v>
      </c>
      <c r="I554">
        <v>0.79500000000000004</v>
      </c>
      <c r="J554">
        <v>0.98599999999999999</v>
      </c>
      <c r="K554">
        <v>6950</v>
      </c>
      <c r="L554">
        <v>0.28234425000000002</v>
      </c>
      <c r="M554">
        <v>0.97660000000000002</v>
      </c>
    </row>
    <row r="555" spans="1:13" x14ac:dyDescent="0.2">
      <c r="A555">
        <v>1044</v>
      </c>
      <c r="B555" t="s">
        <v>79</v>
      </c>
      <c r="C555" t="s">
        <v>9548</v>
      </c>
      <c r="D555" t="s">
        <v>8972</v>
      </c>
      <c r="E555" t="s">
        <v>2153</v>
      </c>
      <c r="F555" t="s">
        <v>9424</v>
      </c>
      <c r="G555" t="s">
        <v>9425</v>
      </c>
      <c r="H555">
        <v>22</v>
      </c>
      <c r="I555">
        <v>0.44240000000000002</v>
      </c>
      <c r="J555">
        <v>0.98</v>
      </c>
      <c r="K555">
        <v>9270</v>
      </c>
      <c r="L555">
        <v>0.494585</v>
      </c>
      <c r="M555">
        <v>0.97299999999999998</v>
      </c>
    </row>
    <row r="556" spans="1:13" x14ac:dyDescent="0.2">
      <c r="A556">
        <v>1045</v>
      </c>
      <c r="B556" t="s">
        <v>79</v>
      </c>
      <c r="C556" t="s">
        <v>9549</v>
      </c>
      <c r="D556" t="s">
        <v>8972</v>
      </c>
      <c r="E556" t="s">
        <v>2153</v>
      </c>
      <c r="F556" t="s">
        <v>9424</v>
      </c>
      <c r="G556" t="s">
        <v>9425</v>
      </c>
      <c r="H556">
        <v>2</v>
      </c>
      <c r="I556">
        <v>0.28079999999999999</v>
      </c>
      <c r="J556">
        <v>0.97199999999999998</v>
      </c>
      <c r="K556">
        <v>5259</v>
      </c>
      <c r="L556">
        <v>0.22571274999999999</v>
      </c>
      <c r="M556">
        <v>0.97140000000000004</v>
      </c>
    </row>
    <row r="557" spans="1:13" x14ac:dyDescent="0.2">
      <c r="A557">
        <v>1046</v>
      </c>
      <c r="B557" t="s">
        <v>79</v>
      </c>
      <c r="C557" t="s">
        <v>9550</v>
      </c>
      <c r="D557" t="s">
        <v>8972</v>
      </c>
      <c r="E557" t="s">
        <v>2153</v>
      </c>
      <c r="F557" t="s">
        <v>9424</v>
      </c>
      <c r="G557" t="s">
        <v>9425</v>
      </c>
      <c r="H557">
        <v>27</v>
      </c>
      <c r="I557">
        <v>0.58220000000000005</v>
      </c>
      <c r="J557">
        <v>0.97499999999999998</v>
      </c>
      <c r="K557">
        <v>11672</v>
      </c>
      <c r="L557">
        <v>0.58076000000000005</v>
      </c>
      <c r="M557">
        <v>0.97199999999999998</v>
      </c>
    </row>
    <row r="558" spans="1:13" x14ac:dyDescent="0.2">
      <c r="A558">
        <v>1047</v>
      </c>
      <c r="B558" t="s">
        <v>79</v>
      </c>
      <c r="C558" t="s">
        <v>9551</v>
      </c>
      <c r="D558" t="s">
        <v>8972</v>
      </c>
      <c r="E558" t="s">
        <v>2153</v>
      </c>
      <c r="F558" t="s">
        <v>9424</v>
      </c>
      <c r="G558" t="s">
        <v>9425</v>
      </c>
      <c r="H558">
        <v>20</v>
      </c>
      <c r="I558">
        <v>0.41539999999999999</v>
      </c>
      <c r="J558">
        <v>0.96</v>
      </c>
      <c r="K558">
        <v>5580</v>
      </c>
      <c r="L558">
        <v>0.41174474999999999</v>
      </c>
      <c r="M558">
        <v>0.9708</v>
      </c>
    </row>
    <row r="559" spans="1:13" x14ac:dyDescent="0.2">
      <c r="A559">
        <v>1048</v>
      </c>
      <c r="B559" t="s">
        <v>79</v>
      </c>
      <c r="C559" t="s">
        <v>9552</v>
      </c>
      <c r="D559" t="s">
        <v>8972</v>
      </c>
      <c r="E559" t="s">
        <v>2153</v>
      </c>
      <c r="F559" t="s">
        <v>9424</v>
      </c>
      <c r="G559" t="s">
        <v>9425</v>
      </c>
      <c r="H559">
        <v>38</v>
      </c>
      <c r="I559">
        <v>0.8296</v>
      </c>
      <c r="J559">
        <v>0.94299999999999995</v>
      </c>
      <c r="K559">
        <v>13575</v>
      </c>
      <c r="L559">
        <v>0.84627224999999995</v>
      </c>
      <c r="M559">
        <v>0.97719999999999996</v>
      </c>
    </row>
    <row r="560" spans="1:13" x14ac:dyDescent="0.2">
      <c r="A560">
        <v>1057</v>
      </c>
      <c r="B560" t="s">
        <v>79</v>
      </c>
      <c r="C560" t="s">
        <v>9553</v>
      </c>
      <c r="D560" t="s">
        <v>8980</v>
      </c>
      <c r="E560" t="s">
        <v>2153</v>
      </c>
      <c r="F560" t="s">
        <v>9424</v>
      </c>
      <c r="G560" t="s">
        <v>9425</v>
      </c>
      <c r="H560">
        <v>33</v>
      </c>
      <c r="I560">
        <v>0.2626</v>
      </c>
      <c r="J560">
        <v>0.98599999999999999</v>
      </c>
      <c r="K560">
        <v>681</v>
      </c>
      <c r="L560">
        <v>1.116225E-2</v>
      </c>
      <c r="M560">
        <v>0.29139999999999999</v>
      </c>
    </row>
    <row r="561" spans="1:13" x14ac:dyDescent="0.2">
      <c r="A561">
        <v>1058</v>
      </c>
      <c r="B561" t="s">
        <v>79</v>
      </c>
      <c r="C561" t="s">
        <v>9554</v>
      </c>
      <c r="D561" t="s">
        <v>8980</v>
      </c>
      <c r="E561" t="s">
        <v>2153</v>
      </c>
      <c r="F561" t="s">
        <v>9424</v>
      </c>
      <c r="G561" t="s">
        <v>9425</v>
      </c>
      <c r="H561">
        <v>32</v>
      </c>
      <c r="I561">
        <v>0.40489999999999998</v>
      </c>
      <c r="J561">
        <v>0.98299999999999998</v>
      </c>
      <c r="K561">
        <v>185</v>
      </c>
      <c r="L561">
        <v>5.377875E-2</v>
      </c>
      <c r="M561">
        <v>0.34399999999999997</v>
      </c>
    </row>
    <row r="562" spans="1:13" x14ac:dyDescent="0.2">
      <c r="A562">
        <v>1059</v>
      </c>
      <c r="B562" t="s">
        <v>79</v>
      </c>
      <c r="C562" t="s">
        <v>9555</v>
      </c>
      <c r="D562" t="s">
        <v>8980</v>
      </c>
      <c r="E562" t="s">
        <v>2153</v>
      </c>
      <c r="F562" t="s">
        <v>9424</v>
      </c>
      <c r="G562" t="s">
        <v>9425</v>
      </c>
      <c r="H562">
        <v>29</v>
      </c>
      <c r="I562">
        <v>0.31440000000000001</v>
      </c>
      <c r="J562">
        <v>0.98499999999999999</v>
      </c>
      <c r="K562">
        <v>85</v>
      </c>
      <c r="L562">
        <v>3.2314250000000003E-2</v>
      </c>
      <c r="M562">
        <v>0.49318181818200002</v>
      </c>
    </row>
    <row r="563" spans="1:13" x14ac:dyDescent="0.2">
      <c r="A563">
        <v>44002</v>
      </c>
      <c r="B563" t="s">
        <v>79</v>
      </c>
      <c r="C563" t="s">
        <v>9556</v>
      </c>
      <c r="D563" t="s">
        <v>8972</v>
      </c>
      <c r="E563" t="s">
        <v>2153</v>
      </c>
      <c r="F563" t="s">
        <v>9424</v>
      </c>
      <c r="G563" t="s">
        <v>9425</v>
      </c>
      <c r="H563">
        <v>38</v>
      </c>
      <c r="I563">
        <v>0.80310000000000004</v>
      </c>
      <c r="J563">
        <v>0.99199999999999999</v>
      </c>
      <c r="K563">
        <v>2023</v>
      </c>
      <c r="L563">
        <v>0.24798600000000001</v>
      </c>
      <c r="M563">
        <v>0.97599999999999998</v>
      </c>
    </row>
    <row r="564" spans="1:13" x14ac:dyDescent="0.2">
      <c r="A564">
        <v>44003</v>
      </c>
      <c r="B564" t="s">
        <v>79</v>
      </c>
      <c r="C564" t="s">
        <v>9557</v>
      </c>
      <c r="D564" t="s">
        <v>8985</v>
      </c>
      <c r="E564" t="s">
        <v>2153</v>
      </c>
      <c r="F564" t="s">
        <v>9424</v>
      </c>
      <c r="G564" t="s">
        <v>9425</v>
      </c>
      <c r="H564">
        <v>39</v>
      </c>
      <c r="I564">
        <v>0.77910000000000001</v>
      </c>
      <c r="J564">
        <v>0.97099999999999997</v>
      </c>
      <c r="K564">
        <v>369</v>
      </c>
      <c r="L564">
        <v>0.1158095</v>
      </c>
      <c r="M564">
        <v>0.81120000000000003</v>
      </c>
    </row>
    <row r="565" spans="1:13" x14ac:dyDescent="0.2">
      <c r="A565">
        <v>44004</v>
      </c>
      <c r="B565" t="s">
        <v>79</v>
      </c>
      <c r="C565" t="s">
        <v>9558</v>
      </c>
      <c r="D565" t="s">
        <v>8972</v>
      </c>
      <c r="E565" t="s">
        <v>2153</v>
      </c>
      <c r="F565" t="s">
        <v>9424</v>
      </c>
      <c r="G565" t="s">
        <v>9425</v>
      </c>
      <c r="H565">
        <v>38</v>
      </c>
      <c r="I565">
        <v>0.75249999999999995</v>
      </c>
      <c r="J565">
        <v>0.99299999999999999</v>
      </c>
      <c r="K565">
        <v>4642</v>
      </c>
      <c r="L565">
        <v>0.26214149999999897</v>
      </c>
      <c r="M565">
        <v>0.9758</v>
      </c>
    </row>
    <row r="566" spans="1:13" x14ac:dyDescent="0.2">
      <c r="A566">
        <v>44005</v>
      </c>
      <c r="B566" t="s">
        <v>79</v>
      </c>
      <c r="C566" t="s">
        <v>9559</v>
      </c>
      <c r="D566" t="s">
        <v>8985</v>
      </c>
      <c r="E566" t="s">
        <v>2153</v>
      </c>
      <c r="F566" t="s">
        <v>9424</v>
      </c>
      <c r="G566" t="s">
        <v>9425</v>
      </c>
      <c r="H566">
        <v>38</v>
      </c>
      <c r="I566">
        <v>0.77510000000000001</v>
      </c>
      <c r="J566">
        <v>0.97199999999999998</v>
      </c>
      <c r="K566">
        <v>852</v>
      </c>
      <c r="L566">
        <v>0.1375825</v>
      </c>
      <c r="M566">
        <v>0.84379999999999999</v>
      </c>
    </row>
    <row r="567" spans="1:13" x14ac:dyDescent="0.2">
      <c r="A567">
        <v>49908</v>
      </c>
      <c r="B567" t="s">
        <v>79</v>
      </c>
      <c r="C567" t="s">
        <v>9560</v>
      </c>
      <c r="D567" t="s">
        <v>8983</v>
      </c>
      <c r="E567" t="s">
        <v>2153</v>
      </c>
      <c r="F567" t="s">
        <v>9424</v>
      </c>
      <c r="G567" t="s">
        <v>9425</v>
      </c>
      <c r="H567">
        <v>37</v>
      </c>
      <c r="I567">
        <v>0.79569999999999996</v>
      </c>
      <c r="J567">
        <v>0.98599999999999999</v>
      </c>
      <c r="K567">
        <v>274</v>
      </c>
      <c r="L567">
        <v>2.129E-2</v>
      </c>
      <c r="M567">
        <v>0.96640000000000004</v>
      </c>
    </row>
    <row r="568" spans="1:13" x14ac:dyDescent="0.2">
      <c r="A568">
        <v>49909</v>
      </c>
      <c r="B568" t="s">
        <v>79</v>
      </c>
      <c r="C568" t="s">
        <v>9561</v>
      </c>
      <c r="D568" t="s">
        <v>8985</v>
      </c>
      <c r="E568" t="s">
        <v>2153</v>
      </c>
      <c r="F568" t="s">
        <v>9424</v>
      </c>
      <c r="G568" t="s">
        <v>9425</v>
      </c>
      <c r="H568">
        <v>37</v>
      </c>
      <c r="I568">
        <v>0.52149999999999996</v>
      </c>
      <c r="J568">
        <v>0.749</v>
      </c>
      <c r="K568">
        <v>495</v>
      </c>
      <c r="L568">
        <v>0.17211199999999999</v>
      </c>
      <c r="M568">
        <v>0.86960000000000004</v>
      </c>
    </row>
    <row r="569" spans="1:13" x14ac:dyDescent="0.2">
      <c r="A569">
        <v>49910</v>
      </c>
      <c r="B569" t="s">
        <v>79</v>
      </c>
      <c r="C569" t="s">
        <v>9562</v>
      </c>
      <c r="D569" t="s">
        <v>8976</v>
      </c>
      <c r="E569" t="s">
        <v>2153</v>
      </c>
      <c r="F569" t="s">
        <v>9424</v>
      </c>
      <c r="G569" t="s">
        <v>9425</v>
      </c>
      <c r="H569">
        <v>37</v>
      </c>
      <c r="I569">
        <v>0.80259999999999998</v>
      </c>
      <c r="J569">
        <v>0.98799999999999999</v>
      </c>
      <c r="K569">
        <v>30</v>
      </c>
      <c r="L569">
        <v>1.102625E-2</v>
      </c>
      <c r="M569">
        <v>0.82479999999999998</v>
      </c>
    </row>
    <row r="570" spans="1:13" x14ac:dyDescent="0.2">
      <c r="A570">
        <v>49911</v>
      </c>
      <c r="B570" t="s">
        <v>79</v>
      </c>
      <c r="C570" t="s">
        <v>9563</v>
      </c>
      <c r="D570" t="s">
        <v>8972</v>
      </c>
      <c r="E570" t="s">
        <v>2153</v>
      </c>
      <c r="F570" t="s">
        <v>9424</v>
      </c>
      <c r="G570" t="s">
        <v>9425</v>
      </c>
      <c r="H570">
        <v>36</v>
      </c>
      <c r="I570">
        <v>0.73240000000000005</v>
      </c>
      <c r="J570">
        <v>0.99199999999999999</v>
      </c>
      <c r="K570">
        <v>3556</v>
      </c>
      <c r="L570">
        <v>0.28403149999999999</v>
      </c>
      <c r="M570">
        <v>0.97019999999999995</v>
      </c>
    </row>
    <row r="571" spans="1:13" x14ac:dyDescent="0.2">
      <c r="A571">
        <v>49913</v>
      </c>
      <c r="B571" t="s">
        <v>79</v>
      </c>
      <c r="C571" t="s">
        <v>9564</v>
      </c>
      <c r="D571" t="s">
        <v>8983</v>
      </c>
      <c r="E571" t="s">
        <v>2153</v>
      </c>
      <c r="F571" t="s">
        <v>9424</v>
      </c>
      <c r="G571" t="s">
        <v>9425</v>
      </c>
      <c r="H571">
        <v>38</v>
      </c>
      <c r="I571">
        <v>0.79779999999999995</v>
      </c>
      <c r="J571">
        <v>0.98</v>
      </c>
      <c r="K571">
        <v>846</v>
      </c>
      <c r="L571">
        <v>2.569975E-2</v>
      </c>
      <c r="M571">
        <v>0.95</v>
      </c>
    </row>
    <row r="572" spans="1:13" x14ac:dyDescent="0.2">
      <c r="A572">
        <v>49914</v>
      </c>
      <c r="B572" t="s">
        <v>79</v>
      </c>
      <c r="C572" t="s">
        <v>9565</v>
      </c>
      <c r="D572" t="s">
        <v>8985</v>
      </c>
      <c r="E572" t="s">
        <v>2153</v>
      </c>
      <c r="F572" t="s">
        <v>9424</v>
      </c>
      <c r="G572" t="s">
        <v>9425</v>
      </c>
      <c r="H572">
        <v>38</v>
      </c>
      <c r="I572">
        <v>0.73919999999999997</v>
      </c>
      <c r="J572">
        <v>0.96599999999999997</v>
      </c>
      <c r="K572">
        <v>21</v>
      </c>
      <c r="L572">
        <v>6.0355000000000001E-3</v>
      </c>
      <c r="M572">
        <v>0.72397094430999998</v>
      </c>
    </row>
    <row r="573" spans="1:13" x14ac:dyDescent="0.2">
      <c r="A573">
        <v>49915</v>
      </c>
      <c r="B573" t="s">
        <v>79</v>
      </c>
      <c r="C573" t="s">
        <v>9566</v>
      </c>
      <c r="D573" t="s">
        <v>8976</v>
      </c>
      <c r="E573" t="s">
        <v>2153</v>
      </c>
      <c r="F573" t="s">
        <v>9424</v>
      </c>
      <c r="G573" t="s">
        <v>9425</v>
      </c>
      <c r="H573">
        <v>38</v>
      </c>
      <c r="I573">
        <v>0.81099999999999905</v>
      </c>
      <c r="J573">
        <v>0.99</v>
      </c>
      <c r="K573">
        <v>23</v>
      </c>
      <c r="L573">
        <v>9.7750000000000007E-4</v>
      </c>
      <c r="M573">
        <v>0.54430379746799995</v>
      </c>
    </row>
    <row r="574" spans="1:13" x14ac:dyDescent="0.2">
      <c r="A574">
        <v>52576</v>
      </c>
      <c r="B574" t="s">
        <v>79</v>
      </c>
      <c r="C574" t="s">
        <v>9567</v>
      </c>
      <c r="D574" t="s">
        <v>8985</v>
      </c>
      <c r="E574" t="s">
        <v>2153</v>
      </c>
      <c r="F574" t="s">
        <v>9424</v>
      </c>
      <c r="G574" t="s">
        <v>9425</v>
      </c>
      <c r="H574">
        <v>39</v>
      </c>
      <c r="I574">
        <v>0.55679999999999996</v>
      </c>
      <c r="J574">
        <v>0.90500000000000003</v>
      </c>
      <c r="K574">
        <v>1504</v>
      </c>
      <c r="L574">
        <v>0.17469100000000001</v>
      </c>
      <c r="M574">
        <v>0.70140000000000002</v>
      </c>
    </row>
    <row r="575" spans="1:13" x14ac:dyDescent="0.2">
      <c r="A575">
        <v>52577</v>
      </c>
      <c r="B575" t="s">
        <v>79</v>
      </c>
      <c r="C575" t="s">
        <v>9568</v>
      </c>
      <c r="D575" t="s">
        <v>8985</v>
      </c>
      <c r="E575" t="s">
        <v>2153</v>
      </c>
      <c r="F575" t="s">
        <v>9424</v>
      </c>
      <c r="G575" t="s">
        <v>9425</v>
      </c>
      <c r="H575">
        <v>39</v>
      </c>
      <c r="I575">
        <v>0.52359999999999995</v>
      </c>
      <c r="J575">
        <v>0.98799999999999999</v>
      </c>
      <c r="K575">
        <v>1775</v>
      </c>
      <c r="L575">
        <v>0.14965324999999999</v>
      </c>
      <c r="M575">
        <v>0.87339999999999995</v>
      </c>
    </row>
    <row r="576" spans="1:13" x14ac:dyDescent="0.2">
      <c r="A576">
        <v>52579</v>
      </c>
      <c r="B576" t="s">
        <v>79</v>
      </c>
      <c r="C576" t="s">
        <v>9569</v>
      </c>
      <c r="D576" t="s">
        <v>8980</v>
      </c>
      <c r="E576" t="s">
        <v>2153</v>
      </c>
      <c r="F576" t="s">
        <v>9424</v>
      </c>
      <c r="G576" t="s">
        <v>9425</v>
      </c>
      <c r="H576">
        <v>39</v>
      </c>
      <c r="I576">
        <v>0.51419999999999999</v>
      </c>
      <c r="J576">
        <v>0.98599999999999999</v>
      </c>
      <c r="K576">
        <v>12</v>
      </c>
      <c r="L576">
        <v>2.0018822417699901E-2</v>
      </c>
      <c r="M576">
        <v>0.65909090909099999</v>
      </c>
    </row>
    <row r="577" spans="1:13" x14ac:dyDescent="0.2">
      <c r="A577">
        <v>52580</v>
      </c>
      <c r="B577" t="s">
        <v>79</v>
      </c>
      <c r="C577" t="s">
        <v>9570</v>
      </c>
      <c r="D577" t="s">
        <v>8980</v>
      </c>
      <c r="E577" t="s">
        <v>2153</v>
      </c>
      <c r="F577" t="s">
        <v>9424</v>
      </c>
      <c r="G577" t="s">
        <v>9425</v>
      </c>
      <c r="H577">
        <v>39</v>
      </c>
      <c r="I577">
        <v>0.66520000000000001</v>
      </c>
      <c r="J577">
        <v>0.97799999999999998</v>
      </c>
      <c r="K577">
        <v>8579</v>
      </c>
      <c r="L577">
        <v>0.1907595</v>
      </c>
      <c r="M577">
        <v>0.50060000000000004</v>
      </c>
    </row>
    <row r="578" spans="1:13" x14ac:dyDescent="0.2">
      <c r="A578">
        <v>53369</v>
      </c>
      <c r="B578" t="s">
        <v>79</v>
      </c>
      <c r="C578" t="s">
        <v>9571</v>
      </c>
      <c r="D578" t="s">
        <v>8972</v>
      </c>
      <c r="E578" t="s">
        <v>2153</v>
      </c>
      <c r="F578" t="s">
        <v>9424</v>
      </c>
      <c r="G578" t="s">
        <v>9425</v>
      </c>
      <c r="H578">
        <v>38</v>
      </c>
      <c r="I578">
        <v>0.73119999999999996</v>
      </c>
      <c r="J578">
        <v>0.96899999999999997</v>
      </c>
      <c r="K578">
        <v>12345</v>
      </c>
      <c r="L578">
        <v>0.54025199999999995</v>
      </c>
      <c r="M578">
        <v>0.97840000000000005</v>
      </c>
    </row>
    <row r="579" spans="1:13" x14ac:dyDescent="0.2">
      <c r="A579">
        <v>53370</v>
      </c>
      <c r="B579" t="s">
        <v>79</v>
      </c>
      <c r="C579" t="s">
        <v>9572</v>
      </c>
      <c r="D579" t="s">
        <v>8972</v>
      </c>
      <c r="E579" t="s">
        <v>2153</v>
      </c>
      <c r="F579" t="s">
        <v>9424</v>
      </c>
      <c r="G579" t="s">
        <v>9425</v>
      </c>
      <c r="H579">
        <v>38</v>
      </c>
      <c r="I579">
        <v>0.42599999999999999</v>
      </c>
      <c r="J579">
        <v>0.97099999999999997</v>
      </c>
      <c r="K579">
        <v>9949</v>
      </c>
      <c r="L579">
        <v>0.33150999999999903</v>
      </c>
      <c r="M579">
        <v>0.97719999999999996</v>
      </c>
    </row>
    <row r="580" spans="1:13" x14ac:dyDescent="0.2">
      <c r="A580">
        <v>53371</v>
      </c>
      <c r="B580" t="s">
        <v>79</v>
      </c>
      <c r="C580" t="s">
        <v>9573</v>
      </c>
      <c r="D580" t="s">
        <v>8985</v>
      </c>
      <c r="E580" t="s">
        <v>2153</v>
      </c>
      <c r="F580" t="s">
        <v>9424</v>
      </c>
      <c r="G580" t="s">
        <v>9425</v>
      </c>
      <c r="H580">
        <v>39</v>
      </c>
      <c r="I580">
        <v>0.50460000000000005</v>
      </c>
      <c r="J580">
        <v>0.98899999999999999</v>
      </c>
      <c r="K580">
        <v>261</v>
      </c>
      <c r="L580">
        <v>2.1280000000000001E-3</v>
      </c>
      <c r="M580">
        <v>0.46825396825400001</v>
      </c>
    </row>
    <row r="581" spans="1:13" x14ac:dyDescent="0.2">
      <c r="A581">
        <v>53372</v>
      </c>
      <c r="B581" t="s">
        <v>79</v>
      </c>
      <c r="C581" t="s">
        <v>9574</v>
      </c>
      <c r="D581" t="s">
        <v>8985</v>
      </c>
      <c r="E581" t="s">
        <v>2153</v>
      </c>
      <c r="F581" t="s">
        <v>9424</v>
      </c>
      <c r="G581" t="s">
        <v>9425</v>
      </c>
      <c r="H581">
        <v>39</v>
      </c>
      <c r="I581">
        <v>0.4955</v>
      </c>
      <c r="J581">
        <v>0.97499999999999998</v>
      </c>
      <c r="K581">
        <v>294</v>
      </c>
      <c r="L581">
        <v>5.8067500000000003E-3</v>
      </c>
      <c r="M581">
        <v>0.46802721088400001</v>
      </c>
    </row>
    <row r="582" spans="1:13" x14ac:dyDescent="0.2">
      <c r="A582">
        <v>66587</v>
      </c>
      <c r="B582" t="s">
        <v>79</v>
      </c>
      <c r="C582" t="s">
        <v>9575</v>
      </c>
      <c r="D582" t="s">
        <v>8983</v>
      </c>
      <c r="E582" t="s">
        <v>2153</v>
      </c>
      <c r="F582" t="s">
        <v>9424</v>
      </c>
      <c r="G582" t="s">
        <v>9425</v>
      </c>
      <c r="H582">
        <v>37</v>
      </c>
      <c r="I582">
        <v>0.94910000000000005</v>
      </c>
      <c r="J582">
        <v>0.99099999999999999</v>
      </c>
      <c r="K582">
        <v>118</v>
      </c>
      <c r="L582">
        <v>1.370525E-2</v>
      </c>
      <c r="M582">
        <v>0.89639999999999997</v>
      </c>
    </row>
    <row r="583" spans="1:13" x14ac:dyDescent="0.2">
      <c r="A583">
        <v>66588</v>
      </c>
      <c r="B583" t="s">
        <v>79</v>
      </c>
      <c r="C583" t="s">
        <v>9576</v>
      </c>
      <c r="D583" t="s">
        <v>8983</v>
      </c>
      <c r="E583" t="s">
        <v>2153</v>
      </c>
      <c r="F583" t="s">
        <v>9424</v>
      </c>
      <c r="G583" t="s">
        <v>9425</v>
      </c>
      <c r="H583">
        <v>37</v>
      </c>
      <c r="I583">
        <v>0.94910000000000005</v>
      </c>
      <c r="J583">
        <v>0.98399999999999999</v>
      </c>
      <c r="K583">
        <v>86</v>
      </c>
      <c r="L583">
        <v>6.0979999999999897E-3</v>
      </c>
      <c r="M583">
        <v>0.826957695769999</v>
      </c>
    </row>
    <row r="584" spans="1:13" x14ac:dyDescent="0.2">
      <c r="A584">
        <v>66589</v>
      </c>
      <c r="B584" t="s">
        <v>79</v>
      </c>
      <c r="C584" t="s">
        <v>9577</v>
      </c>
      <c r="D584" t="s">
        <v>8983</v>
      </c>
      <c r="E584" t="s">
        <v>2153</v>
      </c>
      <c r="F584" t="s">
        <v>9424</v>
      </c>
      <c r="G584" t="s">
        <v>9425</v>
      </c>
      <c r="H584">
        <v>37</v>
      </c>
      <c r="I584">
        <v>0.94810000000000005</v>
      </c>
      <c r="J584">
        <v>0.99399999999999999</v>
      </c>
      <c r="K584">
        <v>27</v>
      </c>
      <c r="L584">
        <v>3.4275000000000001E-4</v>
      </c>
      <c r="M584">
        <v>0.67475728155299997</v>
      </c>
    </row>
    <row r="585" spans="1:13" x14ac:dyDescent="0.2">
      <c r="A585">
        <v>66590</v>
      </c>
      <c r="B585" t="s">
        <v>79</v>
      </c>
      <c r="C585" t="s">
        <v>9578</v>
      </c>
      <c r="D585" t="s">
        <v>8983</v>
      </c>
      <c r="E585" t="s">
        <v>2153</v>
      </c>
      <c r="F585" t="s">
        <v>9424</v>
      </c>
      <c r="G585" t="s">
        <v>9425</v>
      </c>
      <c r="H585">
        <v>37</v>
      </c>
      <c r="I585">
        <v>0.94969999999999999</v>
      </c>
      <c r="J585">
        <v>0.99299999999999999</v>
      </c>
      <c r="K585">
        <v>27</v>
      </c>
      <c r="L585">
        <v>2.5399999999999999E-4</v>
      </c>
      <c r="M585">
        <v>0.60465116279099995</v>
      </c>
    </row>
    <row r="586" spans="1:13" x14ac:dyDescent="0.2">
      <c r="A586">
        <v>73192</v>
      </c>
      <c r="B586" t="s">
        <v>79</v>
      </c>
      <c r="C586" t="s">
        <v>9579</v>
      </c>
      <c r="D586" t="s">
        <v>8976</v>
      </c>
      <c r="E586" t="s">
        <v>2153</v>
      </c>
      <c r="F586" t="s">
        <v>9424</v>
      </c>
      <c r="G586" t="s">
        <v>9425</v>
      </c>
      <c r="H586">
        <v>37</v>
      </c>
      <c r="I586">
        <v>0.95179999999999998</v>
      </c>
      <c r="J586">
        <v>0.99199999999999999</v>
      </c>
      <c r="K586">
        <v>38</v>
      </c>
      <c r="L586">
        <v>8.8700000000000001E-2</v>
      </c>
      <c r="M586">
        <v>0.88180000000000003</v>
      </c>
    </row>
    <row r="587" spans="1:13" x14ac:dyDescent="0.2">
      <c r="A587">
        <v>73193</v>
      </c>
      <c r="B587" t="s">
        <v>79</v>
      </c>
      <c r="C587" t="s">
        <v>9580</v>
      </c>
      <c r="D587" t="s">
        <v>8972</v>
      </c>
      <c r="E587" t="s">
        <v>2153</v>
      </c>
      <c r="F587" t="s">
        <v>9424</v>
      </c>
      <c r="G587" t="s">
        <v>9425</v>
      </c>
      <c r="H587">
        <v>37</v>
      </c>
      <c r="I587">
        <v>0.90400000000000003</v>
      </c>
      <c r="J587">
        <v>0.97099999999999997</v>
      </c>
      <c r="K587">
        <v>1903</v>
      </c>
      <c r="L587">
        <v>0.23527300000000001</v>
      </c>
      <c r="M587">
        <v>0.93779999999999997</v>
      </c>
    </row>
    <row r="588" spans="1:13" x14ac:dyDescent="0.2">
      <c r="A588">
        <v>73194</v>
      </c>
      <c r="B588" t="s">
        <v>79</v>
      </c>
      <c r="C588" t="s">
        <v>9581</v>
      </c>
      <c r="D588" t="s">
        <v>8985</v>
      </c>
      <c r="E588" t="s">
        <v>2153</v>
      </c>
      <c r="F588" t="s">
        <v>9424</v>
      </c>
      <c r="G588" t="s">
        <v>9425</v>
      </c>
      <c r="H588">
        <v>37</v>
      </c>
      <c r="I588">
        <v>0.83850000000000002</v>
      </c>
      <c r="J588">
        <v>0.97399999999999998</v>
      </c>
      <c r="K588">
        <v>208</v>
      </c>
      <c r="L588">
        <v>7.1164749999999999E-2</v>
      </c>
      <c r="M588">
        <v>0.77339999999999998</v>
      </c>
    </row>
    <row r="589" spans="1:13" x14ac:dyDescent="0.2">
      <c r="A589">
        <v>73195</v>
      </c>
      <c r="B589" t="s">
        <v>79</v>
      </c>
      <c r="C589" t="s">
        <v>9582</v>
      </c>
      <c r="D589" t="s">
        <v>8976</v>
      </c>
      <c r="E589" t="s">
        <v>2153</v>
      </c>
      <c r="F589" t="s">
        <v>9424</v>
      </c>
      <c r="G589" t="s">
        <v>9425</v>
      </c>
      <c r="H589">
        <v>37</v>
      </c>
      <c r="I589">
        <v>0.94110000000000005</v>
      </c>
      <c r="J589">
        <v>0.98899999999999999</v>
      </c>
      <c r="K589">
        <v>50</v>
      </c>
      <c r="L589">
        <v>6.4735500000000001E-2</v>
      </c>
      <c r="M589">
        <v>0.86699999999999999</v>
      </c>
    </row>
    <row r="590" spans="1:13" x14ac:dyDescent="0.2">
      <c r="A590">
        <v>73196</v>
      </c>
      <c r="B590" t="s">
        <v>79</v>
      </c>
      <c r="C590" t="s">
        <v>9583</v>
      </c>
      <c r="D590" t="s">
        <v>8972</v>
      </c>
      <c r="E590" t="s">
        <v>2153</v>
      </c>
      <c r="F590" t="s">
        <v>9424</v>
      </c>
      <c r="G590" t="s">
        <v>9425</v>
      </c>
      <c r="H590">
        <v>37</v>
      </c>
      <c r="I590">
        <v>0.88439999999999996</v>
      </c>
      <c r="J590">
        <v>0.96</v>
      </c>
      <c r="K590">
        <v>2789</v>
      </c>
      <c r="L590">
        <v>0.23613475</v>
      </c>
      <c r="M590">
        <v>0.93799999999999994</v>
      </c>
    </row>
    <row r="591" spans="1:13" x14ac:dyDescent="0.2">
      <c r="A591">
        <v>73197</v>
      </c>
      <c r="B591" t="s">
        <v>79</v>
      </c>
      <c r="C591" t="s">
        <v>9584</v>
      </c>
      <c r="D591" t="s">
        <v>8985</v>
      </c>
      <c r="E591" t="s">
        <v>2153</v>
      </c>
      <c r="F591" t="s">
        <v>9424</v>
      </c>
      <c r="G591" t="s">
        <v>9425</v>
      </c>
      <c r="H591">
        <v>37</v>
      </c>
      <c r="I591">
        <v>0.59350000000000003</v>
      </c>
      <c r="J591">
        <v>0.96199999999999997</v>
      </c>
      <c r="K591">
        <v>282</v>
      </c>
      <c r="L591">
        <v>2.108925E-2</v>
      </c>
      <c r="M591">
        <v>0.26270104671900002</v>
      </c>
    </row>
    <row r="592" spans="1:13" x14ac:dyDescent="0.2">
      <c r="A592">
        <v>73198</v>
      </c>
      <c r="B592" t="s">
        <v>79</v>
      </c>
      <c r="C592" t="s">
        <v>9585</v>
      </c>
      <c r="D592" t="s">
        <v>8976</v>
      </c>
      <c r="E592" t="s">
        <v>2153</v>
      </c>
      <c r="F592" t="s">
        <v>9424</v>
      </c>
      <c r="G592" t="s">
        <v>9425</v>
      </c>
      <c r="H592">
        <v>37</v>
      </c>
      <c r="I592">
        <v>0.94830000000000003</v>
      </c>
      <c r="J592">
        <v>0.99099999999999999</v>
      </c>
      <c r="K592">
        <v>22</v>
      </c>
      <c r="L592">
        <v>2.69175E-2</v>
      </c>
      <c r="M592">
        <v>0.8518</v>
      </c>
    </row>
    <row r="593" spans="1:13" x14ac:dyDescent="0.2">
      <c r="A593">
        <v>73199</v>
      </c>
      <c r="B593" t="s">
        <v>79</v>
      </c>
      <c r="C593" t="s">
        <v>9586</v>
      </c>
      <c r="D593" t="s">
        <v>8972</v>
      </c>
      <c r="E593" t="s">
        <v>2153</v>
      </c>
      <c r="F593" t="s">
        <v>9424</v>
      </c>
      <c r="G593" t="s">
        <v>9425</v>
      </c>
      <c r="H593">
        <v>37</v>
      </c>
      <c r="I593">
        <v>0.89770000000000005</v>
      </c>
      <c r="J593">
        <v>0.96299999999999997</v>
      </c>
      <c r="K593">
        <v>2907</v>
      </c>
      <c r="L593">
        <v>0.28338600000000003</v>
      </c>
      <c r="M593">
        <v>0.95199999999999996</v>
      </c>
    </row>
    <row r="594" spans="1:13" x14ac:dyDescent="0.2">
      <c r="A594">
        <v>73200</v>
      </c>
      <c r="B594" t="s">
        <v>79</v>
      </c>
      <c r="C594" t="s">
        <v>9587</v>
      </c>
      <c r="D594" t="s">
        <v>8985</v>
      </c>
      <c r="E594" t="s">
        <v>2153</v>
      </c>
      <c r="F594" t="s">
        <v>9424</v>
      </c>
      <c r="G594" t="s">
        <v>9425</v>
      </c>
      <c r="H594">
        <v>37</v>
      </c>
      <c r="I594">
        <v>0.81689999999999996</v>
      </c>
      <c r="J594">
        <v>0.96599999999999997</v>
      </c>
      <c r="K594">
        <v>212</v>
      </c>
      <c r="L594">
        <v>7.9662250000000004E-2</v>
      </c>
      <c r="M594">
        <v>0.74119999999999997</v>
      </c>
    </row>
    <row r="595" spans="1:13" x14ac:dyDescent="0.2">
      <c r="A595">
        <v>73201</v>
      </c>
      <c r="B595" t="s">
        <v>79</v>
      </c>
      <c r="C595" t="s">
        <v>9588</v>
      </c>
      <c r="D595" t="s">
        <v>8976</v>
      </c>
      <c r="E595" t="s">
        <v>2153</v>
      </c>
      <c r="F595" t="s">
        <v>9424</v>
      </c>
      <c r="G595" t="s">
        <v>9425</v>
      </c>
      <c r="H595">
        <v>37</v>
      </c>
      <c r="I595">
        <v>0.9506</v>
      </c>
      <c r="J595">
        <v>0.99299999999999999</v>
      </c>
      <c r="K595">
        <v>11</v>
      </c>
      <c r="L595">
        <v>1.5113E-2</v>
      </c>
      <c r="M595">
        <v>0.86899999999999999</v>
      </c>
    </row>
    <row r="596" spans="1:13" x14ac:dyDescent="0.2">
      <c r="A596">
        <v>73202</v>
      </c>
      <c r="B596" t="s">
        <v>79</v>
      </c>
      <c r="C596" t="s">
        <v>9589</v>
      </c>
      <c r="D596" t="s">
        <v>8972</v>
      </c>
      <c r="E596" t="s">
        <v>2153</v>
      </c>
      <c r="F596" t="s">
        <v>9424</v>
      </c>
      <c r="G596" t="s">
        <v>9425</v>
      </c>
      <c r="H596">
        <v>37</v>
      </c>
      <c r="I596">
        <v>0.88539999999999996</v>
      </c>
      <c r="J596">
        <v>0.98799999999999999</v>
      </c>
      <c r="K596">
        <v>155</v>
      </c>
      <c r="L596">
        <v>7.2166499999999995E-2</v>
      </c>
      <c r="M596">
        <v>0.92379999999999995</v>
      </c>
    </row>
    <row r="597" spans="1:13" x14ac:dyDescent="0.2">
      <c r="A597">
        <v>73203</v>
      </c>
      <c r="B597" t="s">
        <v>79</v>
      </c>
      <c r="C597" t="s">
        <v>9590</v>
      </c>
      <c r="D597" t="s">
        <v>8985</v>
      </c>
      <c r="E597" t="s">
        <v>2153</v>
      </c>
      <c r="F597" t="s">
        <v>9424</v>
      </c>
      <c r="G597" t="s">
        <v>9425</v>
      </c>
      <c r="H597">
        <v>37</v>
      </c>
      <c r="I597">
        <v>0.85229999999999995</v>
      </c>
      <c r="J597">
        <v>0.98</v>
      </c>
      <c r="K597">
        <v>170</v>
      </c>
      <c r="L597">
        <v>5.3878250000000003E-2</v>
      </c>
      <c r="M597">
        <v>0.76480000000000004</v>
      </c>
    </row>
    <row r="598" spans="1:13" x14ac:dyDescent="0.2">
      <c r="A598">
        <v>82421</v>
      </c>
      <c r="B598" t="s">
        <v>79</v>
      </c>
      <c r="C598" t="s">
        <v>9591</v>
      </c>
      <c r="D598" t="s">
        <v>8976</v>
      </c>
      <c r="E598" t="s">
        <v>2153</v>
      </c>
      <c r="F598" t="s">
        <v>9424</v>
      </c>
      <c r="G598" t="s">
        <v>9425</v>
      </c>
      <c r="H598">
        <v>37</v>
      </c>
      <c r="I598">
        <v>0.84430000000000005</v>
      </c>
      <c r="J598">
        <v>0.99199999999999999</v>
      </c>
      <c r="K598">
        <v>255</v>
      </c>
      <c r="L598">
        <v>9.1496999999999995E-2</v>
      </c>
      <c r="M598">
        <v>0.87680000000000002</v>
      </c>
    </row>
    <row r="599" spans="1:13" x14ac:dyDescent="0.2">
      <c r="A599">
        <v>82428</v>
      </c>
      <c r="B599" t="s">
        <v>79</v>
      </c>
      <c r="C599" t="s">
        <v>9592</v>
      </c>
      <c r="D599" t="s">
        <v>8983</v>
      </c>
      <c r="E599" t="s">
        <v>2153</v>
      </c>
      <c r="F599" t="s">
        <v>9424</v>
      </c>
      <c r="G599" t="s">
        <v>9425</v>
      </c>
      <c r="H599">
        <v>37</v>
      </c>
      <c r="I599">
        <v>0.79079999999999995</v>
      </c>
      <c r="J599">
        <v>0.996</v>
      </c>
      <c r="K599">
        <v>882</v>
      </c>
      <c r="L599">
        <v>0.13110274999999999</v>
      </c>
      <c r="M599">
        <v>0.97919999999999996</v>
      </c>
    </row>
    <row r="600" spans="1:13" x14ac:dyDescent="0.2">
      <c r="A600">
        <v>82429</v>
      </c>
      <c r="B600" t="s">
        <v>79</v>
      </c>
      <c r="C600" t="s">
        <v>9593</v>
      </c>
      <c r="D600" t="s">
        <v>8983</v>
      </c>
      <c r="E600" t="s">
        <v>2153</v>
      </c>
      <c r="F600" t="s">
        <v>9424</v>
      </c>
      <c r="G600" t="s">
        <v>9425</v>
      </c>
      <c r="H600">
        <v>37</v>
      </c>
      <c r="I600">
        <v>0.8589</v>
      </c>
      <c r="J600">
        <v>0.995</v>
      </c>
      <c r="K600">
        <v>195</v>
      </c>
      <c r="L600">
        <v>8.5909750000000007E-2</v>
      </c>
      <c r="M600">
        <v>0.96479999999999999</v>
      </c>
    </row>
    <row r="601" spans="1:13" x14ac:dyDescent="0.2">
      <c r="A601">
        <v>82430</v>
      </c>
      <c r="B601" t="s">
        <v>79</v>
      </c>
      <c r="C601" t="s">
        <v>9594</v>
      </c>
      <c r="D601" t="s">
        <v>8976</v>
      </c>
      <c r="E601" t="s">
        <v>2153</v>
      </c>
      <c r="F601" t="s">
        <v>9424</v>
      </c>
      <c r="G601" t="s">
        <v>9425</v>
      </c>
      <c r="H601">
        <v>37</v>
      </c>
      <c r="I601">
        <v>0.76919999999999999</v>
      </c>
      <c r="J601">
        <v>0.99299999999999999</v>
      </c>
      <c r="K601">
        <v>1008</v>
      </c>
      <c r="L601">
        <v>0.242784</v>
      </c>
      <c r="M601">
        <v>0.92579999999999996</v>
      </c>
    </row>
    <row r="602" spans="1:13" x14ac:dyDescent="0.2">
      <c r="A602">
        <v>82984</v>
      </c>
      <c r="B602" t="s">
        <v>79</v>
      </c>
      <c r="C602" t="s">
        <v>9595</v>
      </c>
      <c r="D602" t="s">
        <v>8972</v>
      </c>
      <c r="E602" t="s">
        <v>2153</v>
      </c>
      <c r="F602" t="s">
        <v>9424</v>
      </c>
      <c r="G602" t="s">
        <v>9425</v>
      </c>
      <c r="H602">
        <v>37</v>
      </c>
      <c r="I602">
        <v>0.87260000000000004</v>
      </c>
      <c r="J602">
        <v>0.96899999999999997</v>
      </c>
      <c r="K602">
        <v>4491</v>
      </c>
      <c r="L602">
        <v>0.19743450000000001</v>
      </c>
      <c r="M602">
        <v>0.9758</v>
      </c>
    </row>
    <row r="603" spans="1:13" x14ac:dyDescent="0.2">
      <c r="A603">
        <v>82985</v>
      </c>
      <c r="B603" t="s">
        <v>79</v>
      </c>
      <c r="C603" t="s">
        <v>9596</v>
      </c>
      <c r="D603" t="s">
        <v>8985</v>
      </c>
      <c r="E603" t="s">
        <v>2153</v>
      </c>
      <c r="F603" t="s">
        <v>9424</v>
      </c>
      <c r="G603" t="s">
        <v>9425</v>
      </c>
      <c r="H603">
        <v>38</v>
      </c>
      <c r="I603">
        <v>0.84640000000000004</v>
      </c>
      <c r="J603">
        <v>0.99399999999999999</v>
      </c>
      <c r="K603">
        <v>102</v>
      </c>
      <c r="L603">
        <v>8.2822499999999997E-3</v>
      </c>
      <c r="M603">
        <v>0.78326848249000003</v>
      </c>
    </row>
    <row r="604" spans="1:13" x14ac:dyDescent="0.2">
      <c r="A604">
        <v>82988</v>
      </c>
      <c r="B604" t="s">
        <v>79</v>
      </c>
      <c r="C604" t="s">
        <v>9597</v>
      </c>
      <c r="D604" t="s">
        <v>8972</v>
      </c>
      <c r="E604" t="s">
        <v>2153</v>
      </c>
      <c r="F604" t="s">
        <v>9424</v>
      </c>
      <c r="G604" t="s">
        <v>9425</v>
      </c>
      <c r="H604">
        <v>37</v>
      </c>
      <c r="I604">
        <v>0.90169999999999995</v>
      </c>
      <c r="J604">
        <v>0.83299999999999996</v>
      </c>
      <c r="K604">
        <v>9930</v>
      </c>
      <c r="L604">
        <v>0.56984274999999995</v>
      </c>
      <c r="M604">
        <v>0.97519999999999996</v>
      </c>
    </row>
    <row r="605" spans="1:13" x14ac:dyDescent="0.2">
      <c r="A605">
        <v>8439</v>
      </c>
      <c r="B605" t="s">
        <v>79</v>
      </c>
      <c r="C605" t="s">
        <v>9598</v>
      </c>
      <c r="D605" t="s">
        <v>8985</v>
      </c>
      <c r="E605" t="s">
        <v>9599</v>
      </c>
      <c r="F605" t="s">
        <v>9600</v>
      </c>
      <c r="G605" t="s">
        <v>9601</v>
      </c>
      <c r="H605">
        <v>31</v>
      </c>
      <c r="I605">
        <v>0.83220000000000005</v>
      </c>
      <c r="J605">
        <v>0.92400000000000004</v>
      </c>
      <c r="K605">
        <v>8</v>
      </c>
      <c r="L605">
        <v>2.2900000000000001E-4</v>
      </c>
      <c r="M605">
        <v>0.66666666666700003</v>
      </c>
    </row>
    <row r="606" spans="1:13" x14ac:dyDescent="0.2">
      <c r="A606">
        <v>8440</v>
      </c>
      <c r="B606" t="s">
        <v>79</v>
      </c>
      <c r="C606" t="s">
        <v>9602</v>
      </c>
      <c r="D606" t="s">
        <v>8972</v>
      </c>
      <c r="E606" t="s">
        <v>9599</v>
      </c>
      <c r="F606" t="s">
        <v>9600</v>
      </c>
      <c r="G606" t="s">
        <v>9601</v>
      </c>
      <c r="H606">
        <v>33</v>
      </c>
      <c r="I606">
        <v>0.85880000000000001</v>
      </c>
      <c r="J606">
        <v>0.94</v>
      </c>
      <c r="K606">
        <v>6817</v>
      </c>
      <c r="L606">
        <v>0.176764</v>
      </c>
      <c r="M606">
        <v>0.96740000000000004</v>
      </c>
    </row>
    <row r="607" spans="1:13" x14ac:dyDescent="0.2">
      <c r="A607">
        <v>9245</v>
      </c>
      <c r="B607" t="s">
        <v>79</v>
      </c>
      <c r="C607" t="s">
        <v>9603</v>
      </c>
      <c r="D607" t="s">
        <v>8983</v>
      </c>
      <c r="E607" t="s">
        <v>9599</v>
      </c>
      <c r="F607" t="s">
        <v>9600</v>
      </c>
      <c r="G607" t="s">
        <v>9601</v>
      </c>
      <c r="H607">
        <v>39</v>
      </c>
      <c r="I607">
        <v>0.83420000000000005</v>
      </c>
      <c r="J607">
        <v>0.96599999999999997</v>
      </c>
      <c r="K607">
        <v>0</v>
      </c>
      <c r="L607">
        <v>3.25206231135E-4</v>
      </c>
      <c r="M607">
        <v>1</v>
      </c>
    </row>
    <row r="608" spans="1:13" x14ac:dyDescent="0.2">
      <c r="A608">
        <v>9246</v>
      </c>
      <c r="B608" t="s">
        <v>79</v>
      </c>
      <c r="C608" t="s">
        <v>9604</v>
      </c>
      <c r="D608" t="s">
        <v>8976</v>
      </c>
      <c r="E608" t="s">
        <v>9599</v>
      </c>
      <c r="F608" t="s">
        <v>9600</v>
      </c>
      <c r="G608" t="s">
        <v>9601</v>
      </c>
      <c r="H608">
        <v>39</v>
      </c>
      <c r="I608">
        <v>0.83930000000000005</v>
      </c>
      <c r="J608">
        <v>0.996</v>
      </c>
      <c r="K608">
        <v>28</v>
      </c>
      <c r="L608">
        <v>9.4847000000000001E-2</v>
      </c>
      <c r="M608">
        <v>0.87660000000000005</v>
      </c>
    </row>
    <row r="609" spans="1:13" x14ac:dyDescent="0.2">
      <c r="A609">
        <v>38318</v>
      </c>
      <c r="B609" t="s">
        <v>79</v>
      </c>
      <c r="C609" t="s">
        <v>9605</v>
      </c>
      <c r="D609" t="s">
        <v>8985</v>
      </c>
      <c r="E609" t="s">
        <v>9599</v>
      </c>
      <c r="F609" t="s">
        <v>9600</v>
      </c>
      <c r="G609" t="s">
        <v>9601</v>
      </c>
      <c r="H609">
        <v>31</v>
      </c>
      <c r="I609">
        <v>0.83220000000000005</v>
      </c>
      <c r="J609">
        <v>0.92400000000000004</v>
      </c>
      <c r="K609">
        <v>8</v>
      </c>
      <c r="L609">
        <v>2.2900000000000001E-4</v>
      </c>
      <c r="M609">
        <v>0.66666666666700003</v>
      </c>
    </row>
    <row r="610" spans="1:13" x14ac:dyDescent="0.2">
      <c r="A610">
        <v>38319</v>
      </c>
      <c r="B610" t="s">
        <v>79</v>
      </c>
      <c r="C610" t="s">
        <v>9606</v>
      </c>
      <c r="D610" t="s">
        <v>8972</v>
      </c>
      <c r="E610" t="s">
        <v>9599</v>
      </c>
      <c r="F610" t="s">
        <v>9600</v>
      </c>
      <c r="G610" t="s">
        <v>9601</v>
      </c>
      <c r="H610">
        <v>33</v>
      </c>
      <c r="I610">
        <v>0.85880000000000001</v>
      </c>
      <c r="J610">
        <v>0.94</v>
      </c>
      <c r="K610">
        <v>6817</v>
      </c>
      <c r="L610">
        <v>0.176764</v>
      </c>
      <c r="M610">
        <v>0.96740000000000004</v>
      </c>
    </row>
    <row r="611" spans="1:13" x14ac:dyDescent="0.2">
      <c r="A611">
        <v>38320</v>
      </c>
      <c r="B611" t="s">
        <v>79</v>
      </c>
      <c r="C611" t="s">
        <v>9607</v>
      </c>
      <c r="D611" t="s">
        <v>8985</v>
      </c>
      <c r="E611" t="s">
        <v>9599</v>
      </c>
      <c r="F611" t="s">
        <v>9600</v>
      </c>
      <c r="G611" t="s">
        <v>9601</v>
      </c>
      <c r="H611">
        <v>31</v>
      </c>
      <c r="I611">
        <v>0.82550000000000001</v>
      </c>
      <c r="J611">
        <v>0.97799999999999998</v>
      </c>
      <c r="K611">
        <v>16</v>
      </c>
      <c r="L611">
        <v>1.0279999999999901E-3</v>
      </c>
      <c r="M611">
        <v>0.67364016736399901</v>
      </c>
    </row>
    <row r="612" spans="1:13" x14ac:dyDescent="0.2">
      <c r="A612">
        <v>38321</v>
      </c>
      <c r="B612" t="s">
        <v>79</v>
      </c>
      <c r="C612" t="s">
        <v>9608</v>
      </c>
      <c r="D612" t="s">
        <v>8972</v>
      </c>
      <c r="E612" t="s">
        <v>9599</v>
      </c>
      <c r="F612" t="s">
        <v>9600</v>
      </c>
      <c r="G612" t="s">
        <v>9601</v>
      </c>
      <c r="H612">
        <v>33</v>
      </c>
      <c r="I612">
        <v>0.85650000000000004</v>
      </c>
      <c r="J612">
        <v>0.90200000000000002</v>
      </c>
      <c r="K612">
        <v>8500</v>
      </c>
      <c r="L612">
        <v>0.23900949999999899</v>
      </c>
      <c r="M612">
        <v>0.97060000000000002</v>
      </c>
    </row>
    <row r="613" spans="1:13" x14ac:dyDescent="0.2">
      <c r="A613">
        <v>42160</v>
      </c>
      <c r="B613" t="s">
        <v>79</v>
      </c>
      <c r="C613" t="s">
        <v>9609</v>
      </c>
      <c r="D613" t="s">
        <v>8972</v>
      </c>
      <c r="E613" t="s">
        <v>9599</v>
      </c>
      <c r="F613" t="s">
        <v>9600</v>
      </c>
      <c r="G613" t="s">
        <v>9601</v>
      </c>
      <c r="H613">
        <v>38</v>
      </c>
      <c r="I613">
        <v>0.87729999999999997</v>
      </c>
      <c r="J613">
        <v>0.97499999999999998</v>
      </c>
      <c r="K613">
        <v>7097</v>
      </c>
      <c r="L613">
        <v>0.510687</v>
      </c>
      <c r="M613">
        <v>0.97</v>
      </c>
    </row>
    <row r="614" spans="1:13" x14ac:dyDescent="0.2">
      <c r="A614">
        <v>42161</v>
      </c>
      <c r="B614" t="s">
        <v>79</v>
      </c>
      <c r="C614" t="s">
        <v>9610</v>
      </c>
      <c r="D614" t="s">
        <v>8972</v>
      </c>
      <c r="E614" t="s">
        <v>9599</v>
      </c>
      <c r="F614" t="s">
        <v>9600</v>
      </c>
      <c r="G614" t="s">
        <v>9601</v>
      </c>
      <c r="H614">
        <v>38</v>
      </c>
      <c r="I614">
        <v>0.88729999999999998</v>
      </c>
      <c r="J614">
        <v>0.96699999999999997</v>
      </c>
      <c r="K614">
        <v>7904</v>
      </c>
      <c r="L614">
        <v>0.60681049999999903</v>
      </c>
      <c r="M614">
        <v>0.97160000000000002</v>
      </c>
    </row>
    <row r="615" spans="1:13" x14ac:dyDescent="0.2">
      <c r="A615">
        <v>42162</v>
      </c>
      <c r="B615" t="s">
        <v>79</v>
      </c>
      <c r="C615" t="s">
        <v>9611</v>
      </c>
      <c r="D615" t="s">
        <v>8972</v>
      </c>
      <c r="E615" t="s">
        <v>9599</v>
      </c>
      <c r="F615" t="s">
        <v>9600</v>
      </c>
      <c r="G615" t="s">
        <v>9601</v>
      </c>
      <c r="H615">
        <v>38</v>
      </c>
      <c r="I615">
        <v>0.82110000000000005</v>
      </c>
      <c r="J615">
        <v>0.96199999999999997</v>
      </c>
      <c r="K615">
        <v>9250</v>
      </c>
      <c r="L615">
        <v>0.65454299999999999</v>
      </c>
      <c r="M615">
        <v>0.97760000000000002</v>
      </c>
    </row>
    <row r="616" spans="1:13" x14ac:dyDescent="0.2">
      <c r="A616">
        <v>42163</v>
      </c>
      <c r="B616" t="s">
        <v>79</v>
      </c>
      <c r="C616" t="s">
        <v>9612</v>
      </c>
      <c r="D616" t="s">
        <v>8983</v>
      </c>
      <c r="E616" t="s">
        <v>9599</v>
      </c>
      <c r="F616" t="s">
        <v>9600</v>
      </c>
      <c r="G616" t="s">
        <v>9601</v>
      </c>
      <c r="H616">
        <v>39</v>
      </c>
      <c r="I616">
        <v>0.78449999999999998</v>
      </c>
      <c r="J616">
        <v>0.99299999999999999</v>
      </c>
      <c r="K616">
        <v>3419</v>
      </c>
      <c r="L616">
        <v>0.15124974999999999</v>
      </c>
      <c r="M616">
        <v>0.96960000000000002</v>
      </c>
    </row>
    <row r="617" spans="1:13" x14ac:dyDescent="0.2">
      <c r="A617">
        <v>42164</v>
      </c>
      <c r="B617" t="s">
        <v>79</v>
      </c>
      <c r="C617" t="s">
        <v>9613</v>
      </c>
      <c r="D617" t="s">
        <v>8983</v>
      </c>
      <c r="E617" t="s">
        <v>9599</v>
      </c>
      <c r="F617" t="s">
        <v>9600</v>
      </c>
      <c r="G617" t="s">
        <v>9601</v>
      </c>
      <c r="H617">
        <v>39</v>
      </c>
      <c r="I617">
        <v>0.57279999999999998</v>
      </c>
      <c r="J617">
        <v>0.98599999999999999</v>
      </c>
      <c r="K617">
        <v>4536</v>
      </c>
      <c r="L617">
        <v>0.26647674999999998</v>
      </c>
      <c r="M617">
        <v>0.9718</v>
      </c>
    </row>
    <row r="618" spans="1:13" x14ac:dyDescent="0.2">
      <c r="A618">
        <v>42908</v>
      </c>
      <c r="B618" t="s">
        <v>79</v>
      </c>
      <c r="C618" t="s">
        <v>9614</v>
      </c>
      <c r="D618" t="s">
        <v>8976</v>
      </c>
      <c r="E618" t="s">
        <v>9599</v>
      </c>
      <c r="F618" t="s">
        <v>9600</v>
      </c>
      <c r="G618" t="s">
        <v>9601</v>
      </c>
      <c r="H618">
        <v>39</v>
      </c>
      <c r="I618">
        <v>0.81540000000000001</v>
      </c>
      <c r="J618">
        <v>0.91799999999999904</v>
      </c>
      <c r="K618">
        <v>704</v>
      </c>
      <c r="L618">
        <v>0.117656</v>
      </c>
      <c r="M618">
        <v>0.88919999999999999</v>
      </c>
    </row>
    <row r="619" spans="1:13" x14ac:dyDescent="0.2">
      <c r="A619">
        <v>42909</v>
      </c>
      <c r="B619" t="s">
        <v>79</v>
      </c>
      <c r="C619" t="s">
        <v>9615</v>
      </c>
      <c r="D619" t="s">
        <v>8976</v>
      </c>
      <c r="E619" t="s">
        <v>9599</v>
      </c>
      <c r="F619" t="s">
        <v>9600</v>
      </c>
      <c r="G619" t="s">
        <v>9601</v>
      </c>
      <c r="H619">
        <v>39</v>
      </c>
      <c r="I619">
        <v>0.81559999999999999</v>
      </c>
      <c r="J619">
        <v>0.96299999999999997</v>
      </c>
      <c r="K619">
        <v>2972</v>
      </c>
      <c r="L619">
        <v>0.19237774999999999</v>
      </c>
      <c r="M619">
        <v>0.93200000000000005</v>
      </c>
    </row>
    <row r="620" spans="1:13" x14ac:dyDescent="0.2">
      <c r="A620">
        <v>42912</v>
      </c>
      <c r="B620" t="s">
        <v>79</v>
      </c>
      <c r="C620" t="s">
        <v>9616</v>
      </c>
      <c r="D620" t="s">
        <v>8972</v>
      </c>
      <c r="E620" t="s">
        <v>9599</v>
      </c>
      <c r="F620" t="s">
        <v>9600</v>
      </c>
      <c r="G620" t="s">
        <v>9601</v>
      </c>
      <c r="H620">
        <v>38</v>
      </c>
      <c r="I620">
        <v>0.89790000000000003</v>
      </c>
      <c r="J620">
        <v>0.94399999999999995</v>
      </c>
      <c r="K620">
        <v>8935</v>
      </c>
      <c r="L620">
        <v>0.60722474999999998</v>
      </c>
      <c r="M620">
        <v>0.97219999999999995</v>
      </c>
    </row>
    <row r="621" spans="1:13" x14ac:dyDescent="0.2">
      <c r="A621">
        <v>42913</v>
      </c>
      <c r="B621" t="s">
        <v>79</v>
      </c>
      <c r="C621" t="s">
        <v>9617</v>
      </c>
      <c r="D621" t="s">
        <v>8972</v>
      </c>
      <c r="E621" t="s">
        <v>9599</v>
      </c>
      <c r="F621" t="s">
        <v>9600</v>
      </c>
      <c r="G621" t="s">
        <v>9601</v>
      </c>
      <c r="H621">
        <v>38</v>
      </c>
      <c r="I621">
        <v>0.89810000000000001</v>
      </c>
      <c r="J621">
        <v>0.92900000000000005</v>
      </c>
      <c r="K621">
        <v>10284</v>
      </c>
      <c r="L621">
        <v>0.70444324999999997</v>
      </c>
      <c r="M621">
        <v>0.97340000000000004</v>
      </c>
    </row>
    <row r="622" spans="1:13" x14ac:dyDescent="0.2">
      <c r="A622">
        <v>45270</v>
      </c>
      <c r="B622" t="s">
        <v>79</v>
      </c>
      <c r="C622" t="s">
        <v>9618</v>
      </c>
      <c r="D622" t="s">
        <v>8976</v>
      </c>
      <c r="E622" t="s">
        <v>9599</v>
      </c>
      <c r="F622" t="s">
        <v>9600</v>
      </c>
      <c r="G622" t="s">
        <v>9601</v>
      </c>
      <c r="H622">
        <v>39</v>
      </c>
      <c r="I622">
        <v>0.83609999999999995</v>
      </c>
      <c r="J622">
        <v>0.98699999999999999</v>
      </c>
      <c r="K622">
        <v>20</v>
      </c>
      <c r="L622">
        <v>2.0184999999999999E-3</v>
      </c>
      <c r="M622">
        <v>0.67772511848299999</v>
      </c>
    </row>
    <row r="623" spans="1:13" x14ac:dyDescent="0.2">
      <c r="A623">
        <v>45271</v>
      </c>
      <c r="B623" t="s">
        <v>79</v>
      </c>
      <c r="C623" t="s">
        <v>9619</v>
      </c>
      <c r="D623" t="s">
        <v>8972</v>
      </c>
      <c r="E623" t="s">
        <v>9599</v>
      </c>
      <c r="F623" t="s">
        <v>9600</v>
      </c>
      <c r="G623" t="s">
        <v>9601</v>
      </c>
      <c r="H623">
        <v>38</v>
      </c>
      <c r="I623">
        <v>0.88119999999999998</v>
      </c>
      <c r="J623">
        <v>0.96899999999999997</v>
      </c>
      <c r="K623">
        <v>7111</v>
      </c>
      <c r="L623">
        <v>0.59272650000000004</v>
      </c>
      <c r="M623">
        <v>0.9728</v>
      </c>
    </row>
    <row r="624" spans="1:13" x14ac:dyDescent="0.2">
      <c r="A624">
        <v>45272</v>
      </c>
      <c r="B624" t="s">
        <v>79</v>
      </c>
      <c r="C624" t="s">
        <v>9620</v>
      </c>
      <c r="D624" t="s">
        <v>8983</v>
      </c>
      <c r="E624" t="s">
        <v>9599</v>
      </c>
      <c r="F624" t="s">
        <v>9600</v>
      </c>
      <c r="G624" t="s">
        <v>9601</v>
      </c>
      <c r="H624">
        <v>39</v>
      </c>
      <c r="I624">
        <v>0.85409999999999997</v>
      </c>
      <c r="J624">
        <v>0.98699999999999999</v>
      </c>
      <c r="K624">
        <v>2333</v>
      </c>
      <c r="L624">
        <v>0.29644425000000002</v>
      </c>
      <c r="M624">
        <v>0.97040000000000004</v>
      </c>
    </row>
    <row r="625" spans="1:13" x14ac:dyDescent="0.2">
      <c r="A625">
        <v>49529</v>
      </c>
      <c r="B625" t="s">
        <v>79</v>
      </c>
      <c r="C625" t="s">
        <v>9621</v>
      </c>
      <c r="D625" t="s">
        <v>8983</v>
      </c>
      <c r="E625" t="s">
        <v>9599</v>
      </c>
      <c r="F625" t="s">
        <v>9600</v>
      </c>
      <c r="G625" t="s">
        <v>9601</v>
      </c>
      <c r="H625">
        <v>39</v>
      </c>
      <c r="I625">
        <v>0.79920000000000002</v>
      </c>
      <c r="J625">
        <v>0.98299999999999998</v>
      </c>
      <c r="K625">
        <v>2082</v>
      </c>
      <c r="L625">
        <v>0.12784825</v>
      </c>
      <c r="M625">
        <v>0.96299999999999997</v>
      </c>
    </row>
    <row r="626" spans="1:13" x14ac:dyDescent="0.2">
      <c r="A626">
        <v>49530</v>
      </c>
      <c r="B626" t="s">
        <v>79</v>
      </c>
      <c r="C626" t="s">
        <v>9622</v>
      </c>
      <c r="D626" t="s">
        <v>8983</v>
      </c>
      <c r="E626" t="s">
        <v>9599</v>
      </c>
      <c r="F626" t="s">
        <v>9600</v>
      </c>
      <c r="G626" t="s">
        <v>9601</v>
      </c>
      <c r="H626">
        <v>37</v>
      </c>
      <c r="I626">
        <v>0.85709999999999997</v>
      </c>
      <c r="J626">
        <v>0.997</v>
      </c>
      <c r="K626">
        <v>496</v>
      </c>
      <c r="L626">
        <v>6.7274500000000001E-2</v>
      </c>
      <c r="M626">
        <v>0.95440000000000003</v>
      </c>
    </row>
    <row r="627" spans="1:13" x14ac:dyDescent="0.2">
      <c r="A627">
        <v>49531</v>
      </c>
      <c r="B627" t="s">
        <v>79</v>
      </c>
      <c r="C627" t="s">
        <v>9623</v>
      </c>
      <c r="D627" t="s">
        <v>8972</v>
      </c>
      <c r="E627" t="s">
        <v>9599</v>
      </c>
      <c r="F627" t="s">
        <v>9600</v>
      </c>
      <c r="G627" t="s">
        <v>9601</v>
      </c>
      <c r="H627">
        <v>36</v>
      </c>
      <c r="I627">
        <v>0.68689999999999996</v>
      </c>
      <c r="J627">
        <v>0.98899999999999999</v>
      </c>
      <c r="K627">
        <v>3723</v>
      </c>
      <c r="L627">
        <v>0.30148750000000002</v>
      </c>
      <c r="M627">
        <v>0.97319999999999995</v>
      </c>
    </row>
    <row r="628" spans="1:13" x14ac:dyDescent="0.2">
      <c r="A628">
        <v>49532</v>
      </c>
      <c r="B628" t="s">
        <v>79</v>
      </c>
      <c r="C628" t="s">
        <v>9624</v>
      </c>
      <c r="D628" t="s">
        <v>8972</v>
      </c>
      <c r="E628" t="s">
        <v>9599</v>
      </c>
      <c r="F628" t="s">
        <v>9600</v>
      </c>
      <c r="G628" t="s">
        <v>9601</v>
      </c>
      <c r="H628">
        <v>38</v>
      </c>
      <c r="I628">
        <v>0.83209999999999995</v>
      </c>
      <c r="J628">
        <v>0.98</v>
      </c>
      <c r="K628">
        <v>946</v>
      </c>
      <c r="L628">
        <v>0.10934725000000001</v>
      </c>
      <c r="M628">
        <v>0.94599999999999995</v>
      </c>
    </row>
    <row r="629" spans="1:13" x14ac:dyDescent="0.2">
      <c r="A629">
        <v>51144</v>
      </c>
      <c r="B629" t="s">
        <v>79</v>
      </c>
      <c r="C629" t="s">
        <v>9625</v>
      </c>
      <c r="D629" t="s">
        <v>8972</v>
      </c>
      <c r="E629" t="s">
        <v>9599</v>
      </c>
      <c r="F629" t="s">
        <v>9600</v>
      </c>
      <c r="G629" t="s">
        <v>9601</v>
      </c>
      <c r="H629">
        <v>37</v>
      </c>
      <c r="I629">
        <v>0.68420000000000003</v>
      </c>
      <c r="J629">
        <v>0.95699999999999996</v>
      </c>
      <c r="K629">
        <v>9732</v>
      </c>
      <c r="L629">
        <v>0.50761425000000004</v>
      </c>
      <c r="M629">
        <v>0.97399999999999998</v>
      </c>
    </row>
    <row r="630" spans="1:13" x14ac:dyDescent="0.2">
      <c r="A630">
        <v>51145</v>
      </c>
      <c r="B630" t="s">
        <v>79</v>
      </c>
      <c r="C630" t="s">
        <v>9626</v>
      </c>
      <c r="D630" t="s">
        <v>8976</v>
      </c>
      <c r="E630" t="s">
        <v>9599</v>
      </c>
      <c r="F630" t="s">
        <v>9600</v>
      </c>
      <c r="G630" t="s">
        <v>9601</v>
      </c>
      <c r="H630">
        <v>37</v>
      </c>
      <c r="I630">
        <v>0.49740000000000001</v>
      </c>
      <c r="J630">
        <v>0.92299999999999904</v>
      </c>
      <c r="K630">
        <v>1001</v>
      </c>
      <c r="L630">
        <v>0.17818724999999999</v>
      </c>
      <c r="M630">
        <v>0.86140000000000005</v>
      </c>
    </row>
    <row r="631" spans="1:13" x14ac:dyDescent="0.2">
      <c r="A631">
        <v>51146</v>
      </c>
      <c r="B631" t="s">
        <v>79</v>
      </c>
      <c r="C631" t="s">
        <v>9627</v>
      </c>
      <c r="D631" t="s">
        <v>8983</v>
      </c>
      <c r="E631" t="s">
        <v>9599</v>
      </c>
      <c r="F631" t="s">
        <v>9600</v>
      </c>
      <c r="G631" t="s">
        <v>9601</v>
      </c>
      <c r="H631">
        <v>37</v>
      </c>
      <c r="I631">
        <v>0.90200000000000002</v>
      </c>
      <c r="J631">
        <v>0.92</v>
      </c>
      <c r="K631">
        <v>1859</v>
      </c>
      <c r="L631">
        <v>0.30370749576299999</v>
      </c>
      <c r="M631">
        <v>0.9496</v>
      </c>
    </row>
    <row r="632" spans="1:13" x14ac:dyDescent="0.2">
      <c r="A632">
        <v>51147</v>
      </c>
      <c r="B632" t="s">
        <v>79</v>
      </c>
      <c r="C632" t="s">
        <v>9628</v>
      </c>
      <c r="D632" t="s">
        <v>8985</v>
      </c>
      <c r="E632" t="s">
        <v>9599</v>
      </c>
      <c r="F632" t="s">
        <v>9600</v>
      </c>
      <c r="G632" t="s">
        <v>9601</v>
      </c>
      <c r="H632">
        <v>39</v>
      </c>
      <c r="I632">
        <v>0.80110000000000003</v>
      </c>
      <c r="J632">
        <v>0.99</v>
      </c>
      <c r="K632">
        <v>30</v>
      </c>
      <c r="L632">
        <v>2.2942499999999998E-3</v>
      </c>
      <c r="M632">
        <v>0.60944206008599999</v>
      </c>
    </row>
    <row r="633" spans="1:13" x14ac:dyDescent="0.2">
      <c r="A633">
        <v>51148</v>
      </c>
      <c r="B633" t="s">
        <v>79</v>
      </c>
      <c r="C633" t="s">
        <v>9629</v>
      </c>
      <c r="D633" t="s">
        <v>8980</v>
      </c>
      <c r="E633" t="s">
        <v>9599</v>
      </c>
      <c r="F633" t="s">
        <v>9600</v>
      </c>
      <c r="G633" t="s">
        <v>9601</v>
      </c>
      <c r="H633">
        <v>39</v>
      </c>
      <c r="I633">
        <v>0.76519999999999999</v>
      </c>
      <c r="J633">
        <v>0.97099999999999997</v>
      </c>
      <c r="K633">
        <v>193</v>
      </c>
      <c r="L633">
        <v>9.5134999999999994E-3</v>
      </c>
      <c r="M633">
        <v>0.62845010615700003</v>
      </c>
    </row>
    <row r="634" spans="1:13" x14ac:dyDescent="0.2">
      <c r="A634">
        <v>51160</v>
      </c>
      <c r="B634" t="s">
        <v>79</v>
      </c>
      <c r="C634" t="s">
        <v>9630</v>
      </c>
      <c r="D634" t="s">
        <v>8972</v>
      </c>
      <c r="E634" t="s">
        <v>9599</v>
      </c>
      <c r="F634" t="s">
        <v>9600</v>
      </c>
      <c r="G634" t="s">
        <v>9601</v>
      </c>
      <c r="H634">
        <v>36</v>
      </c>
      <c r="I634">
        <v>0.7752</v>
      </c>
      <c r="J634">
        <v>0.98099999999999998</v>
      </c>
      <c r="K634">
        <v>6936</v>
      </c>
      <c r="L634">
        <v>0.46273249999999999</v>
      </c>
      <c r="M634">
        <v>0.97560000000000002</v>
      </c>
    </row>
    <row r="635" spans="1:13" x14ac:dyDescent="0.2">
      <c r="A635">
        <v>51161</v>
      </c>
      <c r="B635" t="s">
        <v>79</v>
      </c>
      <c r="C635" t="s">
        <v>9631</v>
      </c>
      <c r="D635" t="s">
        <v>8976</v>
      </c>
      <c r="E635" t="s">
        <v>9599</v>
      </c>
      <c r="F635" t="s">
        <v>9600</v>
      </c>
      <c r="G635" t="s">
        <v>9601</v>
      </c>
      <c r="H635">
        <v>37</v>
      </c>
      <c r="I635">
        <v>0.80740000000000001</v>
      </c>
      <c r="J635">
        <v>0.98299999999999998</v>
      </c>
      <c r="K635">
        <v>275</v>
      </c>
      <c r="L635">
        <v>0.22200524999999999</v>
      </c>
      <c r="M635">
        <v>0.93799999999999994</v>
      </c>
    </row>
    <row r="636" spans="1:13" x14ac:dyDescent="0.2">
      <c r="A636">
        <v>51162</v>
      </c>
      <c r="B636" t="s">
        <v>79</v>
      </c>
      <c r="C636" t="s">
        <v>9632</v>
      </c>
      <c r="D636" t="s">
        <v>8985</v>
      </c>
      <c r="E636" t="s">
        <v>9599</v>
      </c>
      <c r="F636" t="s">
        <v>9600</v>
      </c>
      <c r="G636" t="s">
        <v>9601</v>
      </c>
      <c r="H636">
        <v>38</v>
      </c>
      <c r="I636">
        <v>0.8367</v>
      </c>
      <c r="J636">
        <v>0.997</v>
      </c>
      <c r="K636">
        <v>38</v>
      </c>
      <c r="L636">
        <v>5.4704999999999997E-3</v>
      </c>
      <c r="M636">
        <v>0.74121996303100002</v>
      </c>
    </row>
    <row r="637" spans="1:13" x14ac:dyDescent="0.2">
      <c r="A637">
        <v>51163</v>
      </c>
      <c r="B637" t="s">
        <v>79</v>
      </c>
      <c r="C637" t="s">
        <v>9633</v>
      </c>
      <c r="D637" t="s">
        <v>8980</v>
      </c>
      <c r="E637" t="s">
        <v>9599</v>
      </c>
      <c r="F637" t="s">
        <v>9600</v>
      </c>
      <c r="G637" t="s">
        <v>9601</v>
      </c>
      <c r="H637">
        <v>39</v>
      </c>
      <c r="I637">
        <v>0.77729999999999999</v>
      </c>
      <c r="J637">
        <v>0.99399999999999999</v>
      </c>
      <c r="K637">
        <v>279</v>
      </c>
      <c r="L637">
        <v>8.1822500000000003E-3</v>
      </c>
      <c r="M637">
        <v>0.61678321678299997</v>
      </c>
    </row>
    <row r="638" spans="1:13" x14ac:dyDescent="0.2">
      <c r="A638">
        <v>56016</v>
      </c>
      <c r="B638" t="s">
        <v>79</v>
      </c>
      <c r="C638" t="s">
        <v>9634</v>
      </c>
      <c r="D638" t="s">
        <v>8972</v>
      </c>
      <c r="E638" t="s">
        <v>9599</v>
      </c>
      <c r="F638" t="s">
        <v>9600</v>
      </c>
      <c r="G638" t="s">
        <v>9601</v>
      </c>
      <c r="H638">
        <v>37</v>
      </c>
      <c r="I638">
        <v>0.8115</v>
      </c>
      <c r="J638">
        <v>0.98699999999999999</v>
      </c>
      <c r="K638">
        <v>7925</v>
      </c>
      <c r="L638">
        <v>0.42099449999999999</v>
      </c>
      <c r="M638">
        <v>0.96519999999999995</v>
      </c>
    </row>
    <row r="639" spans="1:13" x14ac:dyDescent="0.2">
      <c r="A639">
        <v>56017</v>
      </c>
      <c r="B639" t="s">
        <v>79</v>
      </c>
      <c r="C639" t="s">
        <v>9635</v>
      </c>
      <c r="D639" t="s">
        <v>8972</v>
      </c>
      <c r="E639" t="s">
        <v>9599</v>
      </c>
      <c r="F639" t="s">
        <v>9600</v>
      </c>
      <c r="G639" t="s">
        <v>9601</v>
      </c>
      <c r="H639">
        <v>36</v>
      </c>
      <c r="I639">
        <v>0.69350000000000001</v>
      </c>
      <c r="J639">
        <v>0.98399999999999999</v>
      </c>
      <c r="K639">
        <v>8610</v>
      </c>
      <c r="L639">
        <v>0.48150199999999999</v>
      </c>
      <c r="M639">
        <v>0.96440000000000003</v>
      </c>
    </row>
    <row r="640" spans="1:13" x14ac:dyDescent="0.2">
      <c r="A640">
        <v>56018</v>
      </c>
      <c r="B640" t="s">
        <v>79</v>
      </c>
      <c r="C640" t="s">
        <v>9636</v>
      </c>
      <c r="D640" t="s">
        <v>8972</v>
      </c>
      <c r="E640" t="s">
        <v>9599</v>
      </c>
      <c r="F640" t="s">
        <v>9600</v>
      </c>
      <c r="G640" t="s">
        <v>9601</v>
      </c>
      <c r="H640">
        <v>37</v>
      </c>
      <c r="I640">
        <v>0.7329</v>
      </c>
      <c r="J640">
        <v>0.996</v>
      </c>
      <c r="K640">
        <v>6808</v>
      </c>
      <c r="L640">
        <v>0.12282875</v>
      </c>
      <c r="M640">
        <v>0.95899999999999996</v>
      </c>
    </row>
    <row r="641" spans="1:13" x14ac:dyDescent="0.2">
      <c r="A641">
        <v>56019</v>
      </c>
      <c r="B641" t="s">
        <v>79</v>
      </c>
      <c r="C641" t="s">
        <v>9637</v>
      </c>
      <c r="D641" t="s">
        <v>8972</v>
      </c>
      <c r="E641" t="s">
        <v>9599</v>
      </c>
      <c r="F641" t="s">
        <v>9600</v>
      </c>
      <c r="G641" t="s">
        <v>9601</v>
      </c>
      <c r="H641">
        <v>36</v>
      </c>
      <c r="I641">
        <v>0.53200000000000003</v>
      </c>
      <c r="J641">
        <v>0.98399999999999999</v>
      </c>
      <c r="K641">
        <v>10840</v>
      </c>
      <c r="L641">
        <v>0.45580775000000001</v>
      </c>
      <c r="M641">
        <v>0.97019999999999995</v>
      </c>
    </row>
    <row r="642" spans="1:13" x14ac:dyDescent="0.2">
      <c r="A642">
        <v>57094</v>
      </c>
      <c r="B642" t="s">
        <v>79</v>
      </c>
      <c r="C642" t="s">
        <v>9638</v>
      </c>
      <c r="D642" t="s">
        <v>8972</v>
      </c>
      <c r="E642" t="s">
        <v>9599</v>
      </c>
      <c r="F642" t="s">
        <v>9600</v>
      </c>
      <c r="G642" t="s">
        <v>9601</v>
      </c>
      <c r="H642">
        <v>35</v>
      </c>
      <c r="I642">
        <v>0.91599999999999904</v>
      </c>
      <c r="J642">
        <v>0.872</v>
      </c>
      <c r="K642">
        <v>13143</v>
      </c>
      <c r="L642">
        <v>0.87305825000000004</v>
      </c>
      <c r="M642">
        <v>0.97660000000000002</v>
      </c>
    </row>
    <row r="643" spans="1:13" x14ac:dyDescent="0.2">
      <c r="A643">
        <v>57095</v>
      </c>
      <c r="B643" t="s">
        <v>79</v>
      </c>
      <c r="C643" t="s">
        <v>9639</v>
      </c>
      <c r="D643" t="s">
        <v>8976</v>
      </c>
      <c r="E643" t="s">
        <v>9599</v>
      </c>
      <c r="F643" t="s">
        <v>9600</v>
      </c>
      <c r="G643" t="s">
        <v>9601</v>
      </c>
      <c r="H643">
        <v>34</v>
      </c>
      <c r="I643">
        <v>0.74219999999999997</v>
      </c>
      <c r="J643">
        <v>0.95199999999999996</v>
      </c>
      <c r="K643">
        <v>3202</v>
      </c>
      <c r="L643">
        <v>0.16528175000000001</v>
      </c>
      <c r="M643">
        <v>0.5514</v>
      </c>
    </row>
    <row r="644" spans="1:13" x14ac:dyDescent="0.2">
      <c r="A644">
        <v>57096</v>
      </c>
      <c r="B644" t="s">
        <v>79</v>
      </c>
      <c r="C644" t="s">
        <v>9640</v>
      </c>
      <c r="D644" t="s">
        <v>8983</v>
      </c>
      <c r="E644" t="s">
        <v>9599</v>
      </c>
      <c r="F644" t="s">
        <v>9600</v>
      </c>
      <c r="G644" t="s">
        <v>9601</v>
      </c>
      <c r="H644">
        <v>34</v>
      </c>
      <c r="I644">
        <v>0.75660000000000005</v>
      </c>
      <c r="J644">
        <v>0.94599999999999995</v>
      </c>
      <c r="K644">
        <v>2250</v>
      </c>
      <c r="L644">
        <v>9.3080750000000004E-2</v>
      </c>
      <c r="M644">
        <v>0.88939999999999997</v>
      </c>
    </row>
    <row r="645" spans="1:13" x14ac:dyDescent="0.2">
      <c r="A645">
        <v>61939</v>
      </c>
      <c r="B645" t="s">
        <v>79</v>
      </c>
      <c r="C645" t="s">
        <v>9641</v>
      </c>
      <c r="D645" t="s">
        <v>8983</v>
      </c>
      <c r="E645" t="s">
        <v>9599</v>
      </c>
      <c r="F645" t="s">
        <v>9600</v>
      </c>
      <c r="G645" t="s">
        <v>9601</v>
      </c>
      <c r="H645">
        <v>38</v>
      </c>
      <c r="I645">
        <v>0.88439999999999996</v>
      </c>
      <c r="J645">
        <v>0.996</v>
      </c>
      <c r="K645">
        <v>161</v>
      </c>
      <c r="L645">
        <v>8.1416749999999996E-2</v>
      </c>
      <c r="M645">
        <v>0.95399999999999996</v>
      </c>
    </row>
    <row r="646" spans="1:13" x14ac:dyDescent="0.2">
      <c r="A646">
        <v>61940</v>
      </c>
      <c r="B646" t="s">
        <v>79</v>
      </c>
      <c r="C646" t="s">
        <v>9642</v>
      </c>
      <c r="D646" t="s">
        <v>8983</v>
      </c>
      <c r="E646" t="s">
        <v>9599</v>
      </c>
      <c r="F646" t="s">
        <v>9600</v>
      </c>
      <c r="G646" t="s">
        <v>9601</v>
      </c>
      <c r="H646">
        <v>37</v>
      </c>
      <c r="I646">
        <v>0.83450000000000002</v>
      </c>
      <c r="J646">
        <v>0.995</v>
      </c>
      <c r="K646">
        <v>786</v>
      </c>
      <c r="L646">
        <v>9.4611249999999994E-2</v>
      </c>
      <c r="M646">
        <v>0.94499999999999995</v>
      </c>
    </row>
    <row r="647" spans="1:13" x14ac:dyDescent="0.2">
      <c r="A647">
        <v>61941</v>
      </c>
      <c r="B647" t="s">
        <v>79</v>
      </c>
      <c r="C647" t="s">
        <v>9643</v>
      </c>
      <c r="D647" t="s">
        <v>8983</v>
      </c>
      <c r="E647" t="s">
        <v>9599</v>
      </c>
      <c r="F647" t="s">
        <v>9600</v>
      </c>
      <c r="G647" t="s">
        <v>9601</v>
      </c>
      <c r="H647">
        <v>38</v>
      </c>
      <c r="I647">
        <v>0.88929999999999998</v>
      </c>
      <c r="J647">
        <v>0.99299999999999999</v>
      </c>
      <c r="K647">
        <v>194</v>
      </c>
      <c r="L647">
        <v>9.4635499999999997E-2</v>
      </c>
      <c r="M647">
        <v>0.95279999999999998</v>
      </c>
    </row>
    <row r="648" spans="1:13" x14ac:dyDescent="0.2">
      <c r="A648">
        <v>61942</v>
      </c>
      <c r="B648" t="s">
        <v>79</v>
      </c>
      <c r="C648" t="s">
        <v>9644</v>
      </c>
      <c r="D648" t="s">
        <v>8983</v>
      </c>
      <c r="E648" t="s">
        <v>9599</v>
      </c>
      <c r="F648" t="s">
        <v>9600</v>
      </c>
      <c r="G648" t="s">
        <v>9601</v>
      </c>
      <c r="H648">
        <v>37</v>
      </c>
      <c r="I648">
        <v>0.88390000000000002</v>
      </c>
      <c r="J648">
        <v>0.97499999999999998</v>
      </c>
      <c r="K648">
        <v>5171</v>
      </c>
      <c r="L648">
        <v>0.34594875000000003</v>
      </c>
      <c r="M648">
        <v>0.96240000000000003</v>
      </c>
    </row>
    <row r="649" spans="1:13" x14ac:dyDescent="0.2">
      <c r="A649">
        <v>61965</v>
      </c>
      <c r="B649" t="s">
        <v>79</v>
      </c>
      <c r="C649" t="s">
        <v>9645</v>
      </c>
      <c r="D649" t="s">
        <v>8983</v>
      </c>
      <c r="E649" t="s">
        <v>9599</v>
      </c>
      <c r="F649" t="s">
        <v>9600</v>
      </c>
      <c r="G649" t="s">
        <v>9601</v>
      </c>
      <c r="H649">
        <v>37</v>
      </c>
      <c r="I649">
        <v>0.92469999999999997</v>
      </c>
      <c r="J649">
        <v>0.98499999999999999</v>
      </c>
      <c r="K649">
        <v>5436</v>
      </c>
      <c r="L649">
        <v>0.38087525</v>
      </c>
      <c r="M649">
        <v>0.96799999999999997</v>
      </c>
    </row>
    <row r="650" spans="1:13" x14ac:dyDescent="0.2">
      <c r="A650">
        <v>62109</v>
      </c>
      <c r="B650" t="s">
        <v>79</v>
      </c>
      <c r="C650" t="s">
        <v>9646</v>
      </c>
      <c r="D650" t="s">
        <v>8983</v>
      </c>
      <c r="E650" t="s">
        <v>9599</v>
      </c>
      <c r="F650" t="s">
        <v>9600</v>
      </c>
      <c r="G650" t="s">
        <v>9601</v>
      </c>
      <c r="H650">
        <v>34</v>
      </c>
      <c r="I650">
        <v>0.83130000000000004</v>
      </c>
      <c r="J650">
        <v>0.97399999999999998</v>
      </c>
      <c r="K650">
        <v>7033</v>
      </c>
      <c r="L650">
        <v>0.36158425</v>
      </c>
      <c r="M650">
        <v>0.9738</v>
      </c>
    </row>
    <row r="651" spans="1:13" x14ac:dyDescent="0.2">
      <c r="A651">
        <v>62110</v>
      </c>
      <c r="B651" t="s">
        <v>79</v>
      </c>
      <c r="C651" t="s">
        <v>9647</v>
      </c>
      <c r="D651" t="s">
        <v>8983</v>
      </c>
      <c r="E651" t="s">
        <v>9599</v>
      </c>
      <c r="F651" t="s">
        <v>9600</v>
      </c>
      <c r="G651" t="s">
        <v>9601</v>
      </c>
      <c r="H651">
        <v>34</v>
      </c>
      <c r="I651">
        <v>0.8508</v>
      </c>
      <c r="J651">
        <v>0.97599999999999998</v>
      </c>
      <c r="K651">
        <v>9224</v>
      </c>
      <c r="L651">
        <v>0.39901249999999999</v>
      </c>
      <c r="M651">
        <v>0.97199999999999998</v>
      </c>
    </row>
    <row r="652" spans="1:13" x14ac:dyDescent="0.2">
      <c r="A652">
        <v>62111</v>
      </c>
      <c r="B652" t="s">
        <v>79</v>
      </c>
      <c r="C652" t="s">
        <v>9648</v>
      </c>
      <c r="D652" t="s">
        <v>8983</v>
      </c>
      <c r="E652" t="s">
        <v>9599</v>
      </c>
      <c r="F652" t="s">
        <v>9600</v>
      </c>
      <c r="G652" t="s">
        <v>9601</v>
      </c>
      <c r="H652">
        <v>34</v>
      </c>
      <c r="I652">
        <v>0.80869999999999997</v>
      </c>
      <c r="J652">
        <v>0.99</v>
      </c>
      <c r="K652">
        <v>5114</v>
      </c>
      <c r="L652">
        <v>0.17643075</v>
      </c>
      <c r="M652">
        <v>0.96699999999999997</v>
      </c>
    </row>
    <row r="653" spans="1:13" x14ac:dyDescent="0.2">
      <c r="A653">
        <v>62112</v>
      </c>
      <c r="B653" t="s">
        <v>79</v>
      </c>
      <c r="C653" t="s">
        <v>9649</v>
      </c>
      <c r="D653" t="s">
        <v>8983</v>
      </c>
      <c r="E653" t="s">
        <v>9599</v>
      </c>
      <c r="F653" t="s">
        <v>9600</v>
      </c>
      <c r="G653" t="s">
        <v>9601</v>
      </c>
      <c r="H653">
        <v>34</v>
      </c>
      <c r="I653">
        <v>0.82909999999999995</v>
      </c>
      <c r="J653">
        <v>0.98499999999999999</v>
      </c>
      <c r="K653">
        <v>7754</v>
      </c>
      <c r="L653">
        <v>0.28560749999999901</v>
      </c>
      <c r="M653">
        <v>0.97299999999999998</v>
      </c>
    </row>
    <row r="654" spans="1:13" x14ac:dyDescent="0.2">
      <c r="A654">
        <v>64566</v>
      </c>
      <c r="B654" t="s">
        <v>79</v>
      </c>
      <c r="C654" t="s">
        <v>9650</v>
      </c>
      <c r="D654" t="s">
        <v>8985</v>
      </c>
      <c r="E654" t="s">
        <v>9599</v>
      </c>
      <c r="F654" t="s">
        <v>9600</v>
      </c>
      <c r="G654" t="s">
        <v>9601</v>
      </c>
      <c r="H654">
        <v>38</v>
      </c>
      <c r="I654">
        <v>0.8125</v>
      </c>
      <c r="J654">
        <v>0.98899999999999999</v>
      </c>
      <c r="K654">
        <v>41</v>
      </c>
      <c r="L654">
        <v>1.02075E-3</v>
      </c>
      <c r="M654">
        <v>0.57360406091399996</v>
      </c>
    </row>
    <row r="655" spans="1:13" x14ac:dyDescent="0.2">
      <c r="A655">
        <v>64567</v>
      </c>
      <c r="B655" t="s">
        <v>79</v>
      </c>
      <c r="C655" t="s">
        <v>9651</v>
      </c>
      <c r="D655" t="s">
        <v>8985</v>
      </c>
      <c r="E655" t="s">
        <v>9599</v>
      </c>
      <c r="F655" t="s">
        <v>9600</v>
      </c>
      <c r="G655" t="s">
        <v>9601</v>
      </c>
      <c r="H655">
        <v>38</v>
      </c>
      <c r="I655">
        <v>0.90139999999999998</v>
      </c>
      <c r="J655">
        <v>0.94299999999999995</v>
      </c>
      <c r="K655">
        <v>75</v>
      </c>
      <c r="L655">
        <v>3.1574999999999902E-3</v>
      </c>
      <c r="M655">
        <v>0.39178082191799901</v>
      </c>
    </row>
    <row r="656" spans="1:13" x14ac:dyDescent="0.2">
      <c r="A656">
        <v>66393</v>
      </c>
      <c r="B656" t="s">
        <v>79</v>
      </c>
      <c r="C656" t="s">
        <v>9652</v>
      </c>
      <c r="D656" t="s">
        <v>8983</v>
      </c>
      <c r="E656" t="s">
        <v>9599</v>
      </c>
      <c r="F656" t="s">
        <v>9600</v>
      </c>
      <c r="G656" t="s">
        <v>9601</v>
      </c>
      <c r="H656">
        <v>38</v>
      </c>
      <c r="I656">
        <v>0.75180000000000002</v>
      </c>
      <c r="J656">
        <v>0.99299999999999999</v>
      </c>
      <c r="K656">
        <v>472</v>
      </c>
      <c r="L656">
        <v>3.01435E-2</v>
      </c>
      <c r="M656">
        <v>0.95020000000000004</v>
      </c>
    </row>
    <row r="657" spans="1:13" x14ac:dyDescent="0.2">
      <c r="A657">
        <v>66394</v>
      </c>
      <c r="B657" t="s">
        <v>79</v>
      </c>
      <c r="C657" t="s">
        <v>9653</v>
      </c>
      <c r="D657" t="s">
        <v>8983</v>
      </c>
      <c r="E657" t="s">
        <v>9599</v>
      </c>
      <c r="F657" t="s">
        <v>9600</v>
      </c>
      <c r="G657" t="s">
        <v>9601</v>
      </c>
      <c r="H657">
        <v>39</v>
      </c>
      <c r="I657">
        <v>0.80310000000000004</v>
      </c>
      <c r="J657">
        <v>0.99</v>
      </c>
      <c r="K657">
        <v>1349</v>
      </c>
      <c r="L657">
        <v>9.16825E-2</v>
      </c>
      <c r="M657">
        <v>0.96360000000000001</v>
      </c>
    </row>
    <row r="658" spans="1:13" x14ac:dyDescent="0.2">
      <c r="A658">
        <v>66395</v>
      </c>
      <c r="B658" t="s">
        <v>79</v>
      </c>
      <c r="C658" t="s">
        <v>9654</v>
      </c>
      <c r="D658" t="s">
        <v>8983</v>
      </c>
      <c r="E658" t="s">
        <v>9599</v>
      </c>
      <c r="F658" t="s">
        <v>9600</v>
      </c>
      <c r="G658" t="s">
        <v>9601</v>
      </c>
      <c r="H658">
        <v>39</v>
      </c>
      <c r="I658">
        <v>0.83930000000000005</v>
      </c>
      <c r="J658">
        <v>0.99299999999999999</v>
      </c>
      <c r="K658">
        <v>1170</v>
      </c>
      <c r="L658">
        <v>8.4373749999999997E-2</v>
      </c>
      <c r="M658">
        <v>0.96199999999999997</v>
      </c>
    </row>
    <row r="659" spans="1:13" x14ac:dyDescent="0.2">
      <c r="A659">
        <v>66757</v>
      </c>
      <c r="B659" t="s">
        <v>79</v>
      </c>
      <c r="C659" t="s">
        <v>9655</v>
      </c>
      <c r="D659" t="s">
        <v>8983</v>
      </c>
      <c r="E659" t="s">
        <v>9599</v>
      </c>
      <c r="F659" t="s">
        <v>9600</v>
      </c>
      <c r="G659" t="s">
        <v>9601</v>
      </c>
      <c r="H659">
        <v>39</v>
      </c>
      <c r="I659">
        <v>0.87250000000000005</v>
      </c>
      <c r="J659">
        <v>0.84</v>
      </c>
      <c r="K659">
        <v>2742</v>
      </c>
      <c r="L659">
        <v>0.1183155</v>
      </c>
      <c r="M659">
        <v>0.97340000000000004</v>
      </c>
    </row>
    <row r="660" spans="1:13" x14ac:dyDescent="0.2">
      <c r="A660">
        <v>66813</v>
      </c>
      <c r="B660" t="s">
        <v>79</v>
      </c>
      <c r="C660" t="s">
        <v>9656</v>
      </c>
      <c r="D660" t="s">
        <v>8983</v>
      </c>
      <c r="E660" t="s">
        <v>9599</v>
      </c>
      <c r="F660" t="s">
        <v>9600</v>
      </c>
      <c r="G660" t="s">
        <v>9601</v>
      </c>
      <c r="H660">
        <v>39</v>
      </c>
      <c r="I660">
        <v>0.87470000000000003</v>
      </c>
      <c r="J660">
        <v>0.995</v>
      </c>
      <c r="K660">
        <v>1143</v>
      </c>
      <c r="L660">
        <v>0.26217499999999999</v>
      </c>
      <c r="M660">
        <v>0.97499999999999998</v>
      </c>
    </row>
    <row r="661" spans="1:13" x14ac:dyDescent="0.2">
      <c r="A661">
        <v>66991</v>
      </c>
      <c r="B661" t="s">
        <v>79</v>
      </c>
      <c r="C661" t="s">
        <v>9657</v>
      </c>
      <c r="D661" t="s">
        <v>8983</v>
      </c>
      <c r="E661" t="s">
        <v>9599</v>
      </c>
      <c r="F661" t="s">
        <v>9600</v>
      </c>
      <c r="G661" t="s">
        <v>9601</v>
      </c>
      <c r="H661">
        <v>35</v>
      </c>
      <c r="I661">
        <v>0.88090000000000002</v>
      </c>
      <c r="J661">
        <v>0.98199999999999998</v>
      </c>
      <c r="K661">
        <v>5075</v>
      </c>
      <c r="L661">
        <v>0.39676024999999998</v>
      </c>
      <c r="M661">
        <v>0.9738</v>
      </c>
    </row>
    <row r="662" spans="1:13" x14ac:dyDescent="0.2">
      <c r="A662">
        <v>66992</v>
      </c>
      <c r="B662" t="s">
        <v>79</v>
      </c>
      <c r="C662" t="s">
        <v>9658</v>
      </c>
      <c r="D662" t="s">
        <v>8983</v>
      </c>
      <c r="E662" t="s">
        <v>9599</v>
      </c>
      <c r="F662" t="s">
        <v>9600</v>
      </c>
      <c r="G662" t="s">
        <v>9601</v>
      </c>
      <c r="H662">
        <v>34</v>
      </c>
      <c r="I662">
        <v>0.84089999999999998</v>
      </c>
      <c r="J662">
        <v>0.98699999999999999</v>
      </c>
      <c r="K662">
        <v>2612</v>
      </c>
      <c r="L662">
        <v>0.29484274999999999</v>
      </c>
      <c r="M662">
        <v>0.97340000000000004</v>
      </c>
    </row>
    <row r="663" spans="1:13" x14ac:dyDescent="0.2">
      <c r="A663">
        <v>66993</v>
      </c>
      <c r="B663" t="s">
        <v>79</v>
      </c>
      <c r="C663" t="s">
        <v>9659</v>
      </c>
      <c r="D663" t="s">
        <v>8983</v>
      </c>
      <c r="E663" t="s">
        <v>9599</v>
      </c>
      <c r="F663" t="s">
        <v>9600</v>
      </c>
      <c r="G663" t="s">
        <v>9601</v>
      </c>
      <c r="H663">
        <v>34</v>
      </c>
      <c r="I663">
        <v>0.83689999999999998</v>
      </c>
      <c r="J663">
        <v>0.98199999999999998</v>
      </c>
      <c r="K663">
        <v>4783</v>
      </c>
      <c r="L663">
        <v>0.38321375000000002</v>
      </c>
      <c r="M663">
        <v>0.9738</v>
      </c>
    </row>
    <row r="664" spans="1:13" x14ac:dyDescent="0.2">
      <c r="A664">
        <v>85283</v>
      </c>
      <c r="B664" t="s">
        <v>79</v>
      </c>
      <c r="C664" t="s">
        <v>9660</v>
      </c>
      <c r="D664" t="s">
        <v>8983</v>
      </c>
      <c r="E664" t="s">
        <v>9599</v>
      </c>
      <c r="F664" t="s">
        <v>9600</v>
      </c>
      <c r="G664" t="s">
        <v>9601</v>
      </c>
      <c r="H664">
        <v>39</v>
      </c>
      <c r="I664">
        <v>0.9194</v>
      </c>
      <c r="J664">
        <v>0.92400000000000004</v>
      </c>
      <c r="K664">
        <v>926</v>
      </c>
      <c r="L664">
        <v>0.45025299999999902</v>
      </c>
      <c r="M664">
        <v>0.97640000000000005</v>
      </c>
    </row>
    <row r="665" spans="1:13" x14ac:dyDescent="0.2">
      <c r="A665">
        <v>85292</v>
      </c>
      <c r="B665" t="s">
        <v>79</v>
      </c>
      <c r="C665" t="s">
        <v>9661</v>
      </c>
      <c r="D665" t="s">
        <v>8972</v>
      </c>
      <c r="E665" t="s">
        <v>9599</v>
      </c>
      <c r="F665" t="s">
        <v>9600</v>
      </c>
      <c r="G665" t="s">
        <v>9601</v>
      </c>
      <c r="H665">
        <v>39</v>
      </c>
      <c r="I665">
        <v>0.94069999999999998</v>
      </c>
      <c r="J665">
        <v>0.82599999999999996</v>
      </c>
      <c r="K665">
        <v>7674</v>
      </c>
      <c r="L665">
        <v>0.82994349999999995</v>
      </c>
      <c r="M665">
        <v>0.97119999999999995</v>
      </c>
    </row>
    <row r="666" spans="1:13" x14ac:dyDescent="0.2">
      <c r="A666">
        <v>85293</v>
      </c>
      <c r="B666" t="s">
        <v>79</v>
      </c>
      <c r="C666" t="s">
        <v>9662</v>
      </c>
      <c r="D666" t="s">
        <v>8983</v>
      </c>
      <c r="E666" t="s">
        <v>9599</v>
      </c>
      <c r="F666" t="s">
        <v>9600</v>
      </c>
      <c r="G666" t="s">
        <v>9601</v>
      </c>
      <c r="H666">
        <v>39</v>
      </c>
      <c r="I666">
        <v>0.92049999999999998</v>
      </c>
      <c r="J666">
        <v>0.93599999999999905</v>
      </c>
      <c r="K666">
        <v>648</v>
      </c>
      <c r="L666">
        <v>0.40684599999999999</v>
      </c>
      <c r="M666">
        <v>0.97360000000000002</v>
      </c>
    </row>
    <row r="667" spans="1:13" x14ac:dyDescent="0.2">
      <c r="A667">
        <v>88015</v>
      </c>
      <c r="B667" t="s">
        <v>79</v>
      </c>
      <c r="C667" t="s">
        <v>9663</v>
      </c>
      <c r="D667" t="s">
        <v>8976</v>
      </c>
      <c r="E667" t="s">
        <v>9599</v>
      </c>
      <c r="F667" t="s">
        <v>9600</v>
      </c>
      <c r="G667" t="s">
        <v>9601</v>
      </c>
      <c r="H667">
        <v>39</v>
      </c>
      <c r="I667">
        <v>0.91690000000000005</v>
      </c>
      <c r="J667">
        <v>0.97199999999999998</v>
      </c>
      <c r="K667">
        <v>848</v>
      </c>
      <c r="L667">
        <v>0.34415525000000002</v>
      </c>
      <c r="M667">
        <v>0.95940000000000003</v>
      </c>
    </row>
    <row r="668" spans="1:13" x14ac:dyDescent="0.2">
      <c r="A668">
        <v>88802</v>
      </c>
      <c r="B668" t="s">
        <v>79</v>
      </c>
      <c r="C668" t="s">
        <v>9664</v>
      </c>
      <c r="D668" t="s">
        <v>8980</v>
      </c>
      <c r="E668" t="s">
        <v>9599</v>
      </c>
      <c r="F668" t="s">
        <v>9600</v>
      </c>
      <c r="G668" t="s">
        <v>9601</v>
      </c>
      <c r="H668">
        <v>39</v>
      </c>
      <c r="I668">
        <v>0.79679999999999995</v>
      </c>
      <c r="J668">
        <v>0.98199999999999998</v>
      </c>
      <c r="K668">
        <v>38</v>
      </c>
      <c r="L668">
        <v>3.2940749999999998E-2</v>
      </c>
      <c r="M668">
        <v>0.2422</v>
      </c>
    </row>
    <row r="669" spans="1:13" x14ac:dyDescent="0.2">
      <c r="A669">
        <v>88804</v>
      </c>
      <c r="B669" t="s">
        <v>79</v>
      </c>
      <c r="C669" t="s">
        <v>9665</v>
      </c>
      <c r="D669" t="s">
        <v>8985</v>
      </c>
      <c r="E669" t="s">
        <v>9599</v>
      </c>
      <c r="F669" t="s">
        <v>9600</v>
      </c>
      <c r="G669" t="s">
        <v>9601</v>
      </c>
      <c r="H669">
        <v>39</v>
      </c>
      <c r="I669">
        <v>0.88190000000000002</v>
      </c>
      <c r="J669">
        <v>0.96299999999999997</v>
      </c>
      <c r="K669">
        <v>1</v>
      </c>
      <c r="L669">
        <v>4.7183363715599898E-4</v>
      </c>
      <c r="M669">
        <v>0.5</v>
      </c>
    </row>
    <row r="670" spans="1:13" x14ac:dyDescent="0.2">
      <c r="A670">
        <v>88807</v>
      </c>
      <c r="B670" t="s">
        <v>79</v>
      </c>
      <c r="C670" t="s">
        <v>9666</v>
      </c>
      <c r="D670" t="s">
        <v>8985</v>
      </c>
      <c r="E670" t="s">
        <v>9599</v>
      </c>
      <c r="F670" t="s">
        <v>9600</v>
      </c>
      <c r="G670" t="s">
        <v>9601</v>
      </c>
      <c r="H670">
        <v>39</v>
      </c>
      <c r="I670">
        <v>0.87970000000000004</v>
      </c>
      <c r="J670">
        <v>0.96499999999999997</v>
      </c>
      <c r="K670">
        <v>3</v>
      </c>
      <c r="L670">
        <v>5.5889715596999998E-4</v>
      </c>
      <c r="M670">
        <v>0.6</v>
      </c>
    </row>
    <row r="671" spans="1:13" x14ac:dyDescent="0.2">
      <c r="A671">
        <v>88811</v>
      </c>
      <c r="B671" t="s">
        <v>79</v>
      </c>
      <c r="C671" t="s">
        <v>9667</v>
      </c>
      <c r="D671" t="s">
        <v>8976</v>
      </c>
      <c r="E671" t="s">
        <v>9599</v>
      </c>
      <c r="F671" t="s">
        <v>9600</v>
      </c>
      <c r="G671" t="s">
        <v>9601</v>
      </c>
      <c r="H671">
        <v>39</v>
      </c>
      <c r="I671">
        <v>0.91839999999999999</v>
      </c>
      <c r="J671">
        <v>0.97399999999999998</v>
      </c>
      <c r="K671">
        <v>1497</v>
      </c>
      <c r="L671">
        <v>0.38092749999999997</v>
      </c>
      <c r="M671">
        <v>0.96399999999999997</v>
      </c>
    </row>
    <row r="672" spans="1:13" x14ac:dyDescent="0.2">
      <c r="A672">
        <v>8557</v>
      </c>
      <c r="B672" t="s">
        <v>79</v>
      </c>
      <c r="C672" t="s">
        <v>9668</v>
      </c>
      <c r="D672" t="s">
        <v>8985</v>
      </c>
      <c r="E672" t="s">
        <v>9669</v>
      </c>
      <c r="F672" t="s">
        <v>8973</v>
      </c>
      <c r="G672" t="s">
        <v>9670</v>
      </c>
      <c r="H672">
        <v>39</v>
      </c>
      <c r="I672">
        <v>0.85489999999999999</v>
      </c>
      <c r="J672">
        <v>0.99299999999999999</v>
      </c>
      <c r="K672">
        <v>23</v>
      </c>
      <c r="L672">
        <v>2.4865E-3</v>
      </c>
      <c r="M672">
        <v>0.555357142857</v>
      </c>
    </row>
    <row r="673" spans="1:13" x14ac:dyDescent="0.2">
      <c r="A673">
        <v>33991</v>
      </c>
      <c r="B673" t="s">
        <v>79</v>
      </c>
      <c r="C673" t="s">
        <v>9671</v>
      </c>
      <c r="D673" t="s">
        <v>8972</v>
      </c>
      <c r="E673" t="s">
        <v>9669</v>
      </c>
      <c r="F673" t="s">
        <v>8973</v>
      </c>
      <c r="G673" t="s">
        <v>9670</v>
      </c>
      <c r="H673">
        <v>37</v>
      </c>
      <c r="I673">
        <v>0.76690000000000003</v>
      </c>
      <c r="J673">
        <v>0.97799999999999998</v>
      </c>
      <c r="K673">
        <v>5193</v>
      </c>
      <c r="L673">
        <v>9.8899500000000001E-2</v>
      </c>
      <c r="M673">
        <v>0.97560000000000002</v>
      </c>
    </row>
    <row r="674" spans="1:13" x14ac:dyDescent="0.2">
      <c r="A674">
        <v>33996</v>
      </c>
      <c r="B674" t="s">
        <v>79</v>
      </c>
      <c r="C674" t="s">
        <v>9672</v>
      </c>
      <c r="D674" t="s">
        <v>8972</v>
      </c>
      <c r="E674" t="s">
        <v>9669</v>
      </c>
      <c r="F674" t="s">
        <v>8973</v>
      </c>
      <c r="G674" t="s">
        <v>9670</v>
      </c>
      <c r="H674">
        <v>38</v>
      </c>
      <c r="I674">
        <v>0.76759999999999995</v>
      </c>
      <c r="J674">
        <v>0.77300000000000002</v>
      </c>
      <c r="K674">
        <v>2630</v>
      </c>
      <c r="L674">
        <v>4.8481000000000003E-2</v>
      </c>
      <c r="M674">
        <v>0.95279999999999998</v>
      </c>
    </row>
    <row r="675" spans="1:13" x14ac:dyDescent="0.2">
      <c r="A675">
        <v>33999</v>
      </c>
      <c r="B675" t="s">
        <v>79</v>
      </c>
      <c r="C675" t="s">
        <v>9673</v>
      </c>
      <c r="D675" t="s">
        <v>8972</v>
      </c>
      <c r="E675" t="s">
        <v>9669</v>
      </c>
      <c r="F675" t="s">
        <v>8973</v>
      </c>
      <c r="G675" t="s">
        <v>9670</v>
      </c>
      <c r="H675">
        <v>38</v>
      </c>
      <c r="I675">
        <v>0.81589999999999996</v>
      </c>
      <c r="J675">
        <v>0.93700000000000006</v>
      </c>
      <c r="K675">
        <v>8659</v>
      </c>
      <c r="L675">
        <v>0.16946149999999999</v>
      </c>
      <c r="M675">
        <v>0.97699999999999998</v>
      </c>
    </row>
    <row r="676" spans="1:13" x14ac:dyDescent="0.2">
      <c r="A676">
        <v>43069</v>
      </c>
      <c r="B676" t="s">
        <v>79</v>
      </c>
      <c r="C676" t="s">
        <v>9674</v>
      </c>
      <c r="D676" t="s">
        <v>8972</v>
      </c>
      <c r="E676" t="s">
        <v>9669</v>
      </c>
      <c r="F676" t="s">
        <v>8973</v>
      </c>
      <c r="G676" t="s">
        <v>9670</v>
      </c>
      <c r="H676">
        <v>39</v>
      </c>
      <c r="I676">
        <v>0.69769999999999999</v>
      </c>
      <c r="J676">
        <v>0.99199999999999999</v>
      </c>
      <c r="K676">
        <v>6808</v>
      </c>
      <c r="L676">
        <v>0.13149875</v>
      </c>
      <c r="M676">
        <v>0.97860000000000003</v>
      </c>
    </row>
    <row r="677" spans="1:13" x14ac:dyDescent="0.2">
      <c r="A677">
        <v>43071</v>
      </c>
      <c r="B677" t="s">
        <v>79</v>
      </c>
      <c r="C677" t="s">
        <v>9675</v>
      </c>
      <c r="D677" t="s">
        <v>8976</v>
      </c>
      <c r="E677" t="s">
        <v>9669</v>
      </c>
      <c r="F677" t="s">
        <v>8973</v>
      </c>
      <c r="G677" t="s">
        <v>9670</v>
      </c>
      <c r="H677">
        <v>39</v>
      </c>
      <c r="I677">
        <v>0.84179999999999999</v>
      </c>
      <c r="J677">
        <v>0.98799999999999999</v>
      </c>
      <c r="K677">
        <v>42</v>
      </c>
      <c r="L677">
        <v>1.50775E-3</v>
      </c>
      <c r="M677">
        <v>0.56532066508299905</v>
      </c>
    </row>
    <row r="678" spans="1:13" x14ac:dyDescent="0.2">
      <c r="A678">
        <v>43072</v>
      </c>
      <c r="B678" t="s">
        <v>79</v>
      </c>
      <c r="C678" t="s">
        <v>9676</v>
      </c>
      <c r="D678" t="s">
        <v>8976</v>
      </c>
      <c r="E678" t="s">
        <v>9669</v>
      </c>
      <c r="F678" t="s">
        <v>8973</v>
      </c>
      <c r="G678" t="s">
        <v>9670</v>
      </c>
      <c r="H678">
        <v>39</v>
      </c>
      <c r="I678">
        <v>0.874</v>
      </c>
      <c r="J678">
        <v>0.998</v>
      </c>
      <c r="K678">
        <v>41</v>
      </c>
      <c r="L678">
        <v>5.3862500000000004E-3</v>
      </c>
      <c r="M678">
        <v>0.70279633753999904</v>
      </c>
    </row>
    <row r="679" spans="1:13" x14ac:dyDescent="0.2">
      <c r="A679">
        <v>43073</v>
      </c>
      <c r="B679" t="s">
        <v>79</v>
      </c>
      <c r="C679" t="s">
        <v>9677</v>
      </c>
      <c r="D679" t="s">
        <v>8983</v>
      </c>
      <c r="E679" t="s">
        <v>9669</v>
      </c>
      <c r="F679" t="s">
        <v>8973</v>
      </c>
      <c r="G679" t="s">
        <v>9670</v>
      </c>
      <c r="H679">
        <v>37</v>
      </c>
      <c r="I679">
        <v>0.72660000000000002</v>
      </c>
      <c r="J679">
        <v>0.96899999999999997</v>
      </c>
      <c r="K679">
        <v>10606</v>
      </c>
      <c r="L679">
        <v>0.44795849999999998</v>
      </c>
      <c r="M679">
        <v>0.97760000000000002</v>
      </c>
    </row>
    <row r="680" spans="1:13" x14ac:dyDescent="0.2">
      <c r="A680">
        <v>83121</v>
      </c>
      <c r="B680" t="s">
        <v>79</v>
      </c>
      <c r="C680" t="s">
        <v>9678</v>
      </c>
      <c r="D680" t="s">
        <v>8972</v>
      </c>
      <c r="E680" t="s">
        <v>9669</v>
      </c>
      <c r="F680" t="s">
        <v>8973</v>
      </c>
      <c r="G680" t="s">
        <v>9670</v>
      </c>
      <c r="H680">
        <v>37</v>
      </c>
      <c r="I680">
        <v>0.91830000000000001</v>
      </c>
      <c r="J680">
        <v>0.626</v>
      </c>
      <c r="K680">
        <v>6058</v>
      </c>
      <c r="L680">
        <v>0.40791775000000002</v>
      </c>
      <c r="M680">
        <v>0.97499999999999998</v>
      </c>
    </row>
    <row r="681" spans="1:13" x14ac:dyDescent="0.2">
      <c r="A681">
        <v>86715</v>
      </c>
      <c r="B681" t="s">
        <v>79</v>
      </c>
      <c r="C681" t="s">
        <v>9679</v>
      </c>
      <c r="D681" t="s">
        <v>8972</v>
      </c>
      <c r="E681" t="s">
        <v>9669</v>
      </c>
      <c r="F681" t="s">
        <v>8973</v>
      </c>
      <c r="G681" t="s">
        <v>9670</v>
      </c>
      <c r="H681">
        <v>39</v>
      </c>
      <c r="I681">
        <v>0.9728</v>
      </c>
      <c r="J681">
        <v>0.91</v>
      </c>
      <c r="K681">
        <v>76</v>
      </c>
      <c r="L681">
        <v>0.27710473688299903</v>
      </c>
      <c r="M681">
        <v>0.61983471074399998</v>
      </c>
    </row>
    <row r="682" spans="1:13" x14ac:dyDescent="0.2">
      <c r="A682">
        <v>86717</v>
      </c>
      <c r="B682" t="s">
        <v>79</v>
      </c>
      <c r="C682" t="s">
        <v>9680</v>
      </c>
      <c r="D682" t="s">
        <v>8972</v>
      </c>
      <c r="E682" t="s">
        <v>9669</v>
      </c>
      <c r="F682" t="s">
        <v>8973</v>
      </c>
      <c r="G682" t="s">
        <v>9670</v>
      </c>
      <c r="H682">
        <v>38</v>
      </c>
      <c r="J682">
        <v>0.74</v>
      </c>
      <c r="K682">
        <v>3051</v>
      </c>
      <c r="L682">
        <v>0.61797950000000001</v>
      </c>
      <c r="M682">
        <v>0.95103857566799999</v>
      </c>
    </row>
    <row r="683" spans="1:13" x14ac:dyDescent="0.2">
      <c r="A683">
        <v>86718</v>
      </c>
      <c r="B683" t="s">
        <v>79</v>
      </c>
      <c r="C683" t="s">
        <v>9681</v>
      </c>
      <c r="D683" t="s">
        <v>8972</v>
      </c>
      <c r="E683" t="s">
        <v>9669</v>
      </c>
      <c r="F683" t="s">
        <v>8973</v>
      </c>
      <c r="G683" t="s">
        <v>9670</v>
      </c>
      <c r="H683">
        <v>39</v>
      </c>
      <c r="I683">
        <v>0.93049999999999999</v>
      </c>
      <c r="J683">
        <v>0.91799999999999904</v>
      </c>
      <c r="K683">
        <v>887</v>
      </c>
      <c r="L683">
        <v>0.3184495</v>
      </c>
      <c r="M683">
        <v>0.74860000000000004</v>
      </c>
    </row>
    <row r="684" spans="1:13" x14ac:dyDescent="0.2">
      <c r="A684">
        <v>86720</v>
      </c>
      <c r="B684" t="s">
        <v>79</v>
      </c>
      <c r="C684" t="s">
        <v>9682</v>
      </c>
      <c r="D684" t="s">
        <v>8972</v>
      </c>
      <c r="E684" t="s">
        <v>9669</v>
      </c>
      <c r="F684" t="s">
        <v>8973</v>
      </c>
      <c r="G684" t="s">
        <v>9670</v>
      </c>
      <c r="H684">
        <v>38</v>
      </c>
      <c r="I684">
        <v>0.94469999999999998</v>
      </c>
      <c r="J684">
        <v>0.73399999999999999</v>
      </c>
      <c r="K684">
        <v>1223</v>
      </c>
      <c r="L684">
        <v>0.63075524999999999</v>
      </c>
      <c r="M684">
        <v>0.94788273615600005</v>
      </c>
    </row>
    <row r="685" spans="1:13" x14ac:dyDescent="0.2">
      <c r="A685">
        <v>87008</v>
      </c>
      <c r="B685" t="s">
        <v>79</v>
      </c>
      <c r="C685" t="s">
        <v>9683</v>
      </c>
      <c r="D685" t="s">
        <v>8972</v>
      </c>
      <c r="E685" t="s">
        <v>9669</v>
      </c>
      <c r="F685" t="s">
        <v>8973</v>
      </c>
      <c r="G685" t="s">
        <v>9670</v>
      </c>
      <c r="H685">
        <v>37</v>
      </c>
      <c r="I685">
        <v>0.94620000000000004</v>
      </c>
      <c r="J685">
        <v>0.66099999999999903</v>
      </c>
      <c r="K685">
        <v>15091</v>
      </c>
      <c r="L685">
        <v>0.75681549999999997</v>
      </c>
      <c r="M685">
        <v>0.97760000000000002</v>
      </c>
    </row>
    <row r="686" spans="1:13" x14ac:dyDescent="0.2">
      <c r="A686">
        <v>87009</v>
      </c>
      <c r="B686" t="s">
        <v>79</v>
      </c>
      <c r="C686" t="s">
        <v>9684</v>
      </c>
      <c r="D686" t="s">
        <v>8972</v>
      </c>
      <c r="E686" t="s">
        <v>9669</v>
      </c>
      <c r="F686" t="s">
        <v>8973</v>
      </c>
      <c r="G686" t="s">
        <v>9670</v>
      </c>
      <c r="H686">
        <v>37</v>
      </c>
      <c r="I686">
        <v>0.94379999999999997</v>
      </c>
      <c r="J686">
        <v>0.64599999999999902</v>
      </c>
      <c r="K686">
        <v>13988</v>
      </c>
      <c r="L686">
        <v>0.74448749999999997</v>
      </c>
      <c r="M686">
        <v>0.97860000000000003</v>
      </c>
    </row>
    <row r="687" spans="1:13" x14ac:dyDescent="0.2">
      <c r="A687">
        <v>1239</v>
      </c>
      <c r="B687" t="s">
        <v>79</v>
      </c>
      <c r="C687" t="s">
        <v>9685</v>
      </c>
      <c r="D687" t="s">
        <v>8985</v>
      </c>
      <c r="E687" t="s">
        <v>9686</v>
      </c>
      <c r="F687" t="s">
        <v>8973</v>
      </c>
      <c r="G687" t="s">
        <v>9687</v>
      </c>
      <c r="H687">
        <v>31</v>
      </c>
      <c r="I687">
        <v>0.80769999999999997</v>
      </c>
      <c r="J687">
        <v>0.90599999999999903</v>
      </c>
      <c r="K687">
        <v>13</v>
      </c>
      <c r="L687">
        <v>9.0025000000000001E-4</v>
      </c>
      <c r="M687">
        <v>0.60689655172399903</v>
      </c>
    </row>
    <row r="688" spans="1:13" x14ac:dyDescent="0.2">
      <c r="A688">
        <v>1240</v>
      </c>
      <c r="B688" t="s">
        <v>79</v>
      </c>
      <c r="C688" t="s">
        <v>9688</v>
      </c>
      <c r="D688" t="s">
        <v>8985</v>
      </c>
      <c r="E688" t="s">
        <v>9686</v>
      </c>
      <c r="F688" t="s">
        <v>8973</v>
      </c>
      <c r="G688" t="s">
        <v>9687</v>
      </c>
      <c r="H688">
        <v>24</v>
      </c>
      <c r="I688">
        <v>0.49</v>
      </c>
      <c r="J688">
        <v>0.99199999999999999</v>
      </c>
      <c r="K688">
        <v>5</v>
      </c>
      <c r="L688">
        <v>1.0369999999999999E-3</v>
      </c>
      <c r="M688">
        <v>0.34688346883499999</v>
      </c>
    </row>
    <row r="689" spans="1:13" x14ac:dyDescent="0.2">
      <c r="A689">
        <v>1255</v>
      </c>
      <c r="B689" t="s">
        <v>79</v>
      </c>
      <c r="C689" t="s">
        <v>9689</v>
      </c>
      <c r="D689" t="s">
        <v>8972</v>
      </c>
      <c r="E689" t="s">
        <v>9686</v>
      </c>
      <c r="F689" t="s">
        <v>8973</v>
      </c>
      <c r="G689" t="s">
        <v>9687</v>
      </c>
      <c r="H689">
        <v>30</v>
      </c>
      <c r="I689">
        <v>0.85419999999999996</v>
      </c>
      <c r="J689">
        <v>0.92799999999999905</v>
      </c>
      <c r="K689">
        <v>6804</v>
      </c>
      <c r="L689">
        <v>0.47304125000000002</v>
      </c>
      <c r="M689">
        <v>0.97360000000000002</v>
      </c>
    </row>
    <row r="690" spans="1:13" x14ac:dyDescent="0.2">
      <c r="A690">
        <v>1256</v>
      </c>
      <c r="B690" t="s">
        <v>79</v>
      </c>
      <c r="C690" t="s">
        <v>9690</v>
      </c>
      <c r="D690" t="s">
        <v>8972</v>
      </c>
      <c r="E690" t="s">
        <v>9686</v>
      </c>
      <c r="F690" t="s">
        <v>8973</v>
      </c>
      <c r="G690" t="s">
        <v>9687</v>
      </c>
      <c r="H690">
        <v>28</v>
      </c>
      <c r="I690">
        <v>0.61650000000000005</v>
      </c>
      <c r="J690">
        <v>0.84299999999999997</v>
      </c>
      <c r="K690">
        <v>5329</v>
      </c>
      <c r="L690">
        <v>0.564693</v>
      </c>
      <c r="M690">
        <v>0.97199999999999998</v>
      </c>
    </row>
    <row r="691" spans="1:13" x14ac:dyDescent="0.2">
      <c r="A691">
        <v>1257</v>
      </c>
      <c r="B691" t="s">
        <v>79</v>
      </c>
      <c r="C691" t="s">
        <v>9691</v>
      </c>
      <c r="D691" t="s">
        <v>8972</v>
      </c>
      <c r="E691" t="s">
        <v>9686</v>
      </c>
      <c r="F691" t="s">
        <v>8973</v>
      </c>
      <c r="G691" t="s">
        <v>9687</v>
      </c>
      <c r="H691">
        <v>40</v>
      </c>
      <c r="I691">
        <v>0.57640000000000002</v>
      </c>
      <c r="J691">
        <v>0.873</v>
      </c>
      <c r="K691">
        <v>6400</v>
      </c>
      <c r="L691">
        <v>0.31533326005199902</v>
      </c>
      <c r="M691">
        <v>0.97799999999999998</v>
      </c>
    </row>
    <row r="692" spans="1:13" x14ac:dyDescent="0.2">
      <c r="A692">
        <v>1270</v>
      </c>
      <c r="B692" t="s">
        <v>79</v>
      </c>
      <c r="C692" t="s">
        <v>9692</v>
      </c>
      <c r="D692" t="s">
        <v>8980</v>
      </c>
      <c r="E692" t="s">
        <v>9686</v>
      </c>
      <c r="F692" t="s">
        <v>8973</v>
      </c>
      <c r="G692" t="s">
        <v>9687</v>
      </c>
      <c r="H692">
        <v>31</v>
      </c>
      <c r="I692">
        <v>0.747</v>
      </c>
      <c r="J692">
        <v>0.99399999999999999</v>
      </c>
      <c r="K692">
        <v>33</v>
      </c>
      <c r="L692">
        <v>6.6617500000000001E-3</v>
      </c>
      <c r="M692">
        <v>0.55877616747199998</v>
      </c>
    </row>
    <row r="693" spans="1:13" x14ac:dyDescent="0.2">
      <c r="A693">
        <v>9215</v>
      </c>
      <c r="B693" t="s">
        <v>79</v>
      </c>
      <c r="C693" t="s">
        <v>9693</v>
      </c>
      <c r="D693" t="s">
        <v>8972</v>
      </c>
      <c r="E693" t="s">
        <v>9686</v>
      </c>
      <c r="F693" t="s">
        <v>8973</v>
      </c>
      <c r="G693" t="s">
        <v>9687</v>
      </c>
      <c r="H693">
        <v>37</v>
      </c>
      <c r="I693">
        <v>0.85519999999999996</v>
      </c>
      <c r="J693">
        <v>0.90200000000000002</v>
      </c>
      <c r="K693">
        <v>9365</v>
      </c>
      <c r="L693">
        <v>0.52019775000000001</v>
      </c>
      <c r="M693">
        <v>0.97619999999999996</v>
      </c>
    </row>
    <row r="694" spans="1:13" x14ac:dyDescent="0.2">
      <c r="A694">
        <v>53321</v>
      </c>
      <c r="B694" t="s">
        <v>79</v>
      </c>
      <c r="C694" t="s">
        <v>9694</v>
      </c>
      <c r="D694" t="s">
        <v>8972</v>
      </c>
      <c r="E694" t="s">
        <v>9686</v>
      </c>
      <c r="F694" t="s">
        <v>8973</v>
      </c>
      <c r="G694" t="s">
        <v>9687</v>
      </c>
      <c r="H694">
        <v>38</v>
      </c>
      <c r="I694">
        <v>0.84819999999999995</v>
      </c>
      <c r="J694">
        <v>0.89300000000000002</v>
      </c>
      <c r="K694">
        <v>10250</v>
      </c>
      <c r="L694">
        <v>0.45187949999999999</v>
      </c>
      <c r="M694">
        <v>0.96660000000000001</v>
      </c>
    </row>
    <row r="695" spans="1:13" x14ac:dyDescent="0.2">
      <c r="A695">
        <v>53434</v>
      </c>
      <c r="B695" t="s">
        <v>79</v>
      </c>
      <c r="C695" t="s">
        <v>9695</v>
      </c>
      <c r="D695" t="s">
        <v>8980</v>
      </c>
      <c r="E695" t="s">
        <v>9686</v>
      </c>
      <c r="F695" t="s">
        <v>8973</v>
      </c>
      <c r="G695" t="s">
        <v>9687</v>
      </c>
      <c r="H695">
        <v>38</v>
      </c>
      <c r="I695">
        <v>0.71389999999999998</v>
      </c>
      <c r="J695">
        <v>0.99299999999999999</v>
      </c>
      <c r="K695">
        <v>909</v>
      </c>
      <c r="L695">
        <v>0.1086835</v>
      </c>
      <c r="M695">
        <v>0.45739999999999997</v>
      </c>
    </row>
    <row r="696" spans="1:13" x14ac:dyDescent="0.2">
      <c r="A696">
        <v>53435</v>
      </c>
      <c r="B696" t="s">
        <v>79</v>
      </c>
      <c r="C696" t="s">
        <v>9696</v>
      </c>
      <c r="D696" t="s">
        <v>8980</v>
      </c>
      <c r="E696" t="s">
        <v>9686</v>
      </c>
      <c r="F696" t="s">
        <v>8973</v>
      </c>
      <c r="G696" t="s">
        <v>9687</v>
      </c>
      <c r="H696">
        <v>38</v>
      </c>
      <c r="I696">
        <v>0.7379</v>
      </c>
      <c r="J696">
        <v>0.99299999999999999</v>
      </c>
      <c r="K696">
        <v>424</v>
      </c>
      <c r="L696">
        <v>7.0342500000000002E-2</v>
      </c>
      <c r="M696">
        <v>0.43740000000000001</v>
      </c>
    </row>
    <row r="697" spans="1:13" x14ac:dyDescent="0.2">
      <c r="A697">
        <v>53436</v>
      </c>
      <c r="B697" t="s">
        <v>79</v>
      </c>
      <c r="C697" t="s">
        <v>9697</v>
      </c>
      <c r="D697" t="s">
        <v>8980</v>
      </c>
      <c r="E697" t="s">
        <v>9686</v>
      </c>
      <c r="F697" t="s">
        <v>8973</v>
      </c>
      <c r="G697" t="s">
        <v>9687</v>
      </c>
      <c r="H697">
        <v>38</v>
      </c>
      <c r="I697">
        <v>0.71050000000000002</v>
      </c>
      <c r="J697">
        <v>0.99199999999999999</v>
      </c>
      <c r="K697">
        <v>709</v>
      </c>
      <c r="L697">
        <v>4.548E-2</v>
      </c>
      <c r="M697">
        <v>0.30980000000000002</v>
      </c>
    </row>
    <row r="698" spans="1:13" x14ac:dyDescent="0.2">
      <c r="A698">
        <v>53437</v>
      </c>
      <c r="B698" t="s">
        <v>79</v>
      </c>
      <c r="C698" t="s">
        <v>9698</v>
      </c>
      <c r="D698" t="s">
        <v>8980</v>
      </c>
      <c r="E698" t="s">
        <v>9686</v>
      </c>
      <c r="F698" t="s">
        <v>8973</v>
      </c>
      <c r="G698" t="s">
        <v>9687</v>
      </c>
      <c r="H698">
        <v>38</v>
      </c>
      <c r="I698">
        <v>0.72140000000000004</v>
      </c>
      <c r="J698">
        <v>0.99299999999999999</v>
      </c>
      <c r="K698">
        <v>488</v>
      </c>
      <c r="L698">
        <v>8.6530250000000003E-2</v>
      </c>
      <c r="M698">
        <v>0.45419999999999999</v>
      </c>
    </row>
    <row r="699" spans="1:13" x14ac:dyDescent="0.2">
      <c r="A699">
        <v>53438</v>
      </c>
      <c r="B699" t="s">
        <v>79</v>
      </c>
      <c r="C699" t="s">
        <v>9699</v>
      </c>
      <c r="D699" t="s">
        <v>8980</v>
      </c>
      <c r="E699" t="s">
        <v>9686</v>
      </c>
      <c r="F699" t="s">
        <v>8973</v>
      </c>
      <c r="G699" t="s">
        <v>9687</v>
      </c>
      <c r="H699">
        <v>38</v>
      </c>
      <c r="I699">
        <v>0.745</v>
      </c>
      <c r="J699">
        <v>0.99399999999999999</v>
      </c>
      <c r="K699">
        <v>248</v>
      </c>
      <c r="L699">
        <v>4.20395E-2</v>
      </c>
      <c r="M699">
        <v>0.34699999999999998</v>
      </c>
    </row>
    <row r="700" spans="1:13" x14ac:dyDescent="0.2">
      <c r="A700">
        <v>55457</v>
      </c>
      <c r="B700" t="s">
        <v>79</v>
      </c>
      <c r="C700" t="s">
        <v>9700</v>
      </c>
      <c r="D700" t="s">
        <v>8983</v>
      </c>
      <c r="E700" t="s">
        <v>9686</v>
      </c>
      <c r="F700" t="s">
        <v>8973</v>
      </c>
      <c r="G700" t="s">
        <v>9687</v>
      </c>
      <c r="H700">
        <v>35</v>
      </c>
      <c r="I700">
        <v>0.86060000000000003</v>
      </c>
      <c r="J700">
        <v>0.97599999999999998</v>
      </c>
      <c r="K700">
        <v>762</v>
      </c>
      <c r="L700">
        <v>8.2165701538399999E-2</v>
      </c>
      <c r="M700">
        <v>0.94279999999999997</v>
      </c>
    </row>
    <row r="701" spans="1:13" x14ac:dyDescent="0.2">
      <c r="A701">
        <v>55458</v>
      </c>
      <c r="B701" t="s">
        <v>79</v>
      </c>
      <c r="C701" t="s">
        <v>9701</v>
      </c>
      <c r="D701" t="s">
        <v>8983</v>
      </c>
      <c r="E701" t="s">
        <v>9686</v>
      </c>
      <c r="F701" t="s">
        <v>8973</v>
      </c>
      <c r="G701" t="s">
        <v>9687</v>
      </c>
      <c r="H701">
        <v>35</v>
      </c>
      <c r="I701">
        <v>0.86599999999999999</v>
      </c>
      <c r="J701">
        <v>0.97499999999999998</v>
      </c>
      <c r="K701">
        <v>6377</v>
      </c>
      <c r="L701">
        <v>0.20921575000000001</v>
      </c>
      <c r="M701">
        <v>0.97340000000000004</v>
      </c>
    </row>
    <row r="702" spans="1:13" x14ac:dyDescent="0.2">
      <c r="A702">
        <v>55459</v>
      </c>
      <c r="B702" t="s">
        <v>79</v>
      </c>
      <c r="C702" t="s">
        <v>9702</v>
      </c>
      <c r="D702" t="s">
        <v>8983</v>
      </c>
      <c r="E702" t="s">
        <v>9686</v>
      </c>
      <c r="F702" t="s">
        <v>8973</v>
      </c>
      <c r="G702" t="s">
        <v>9687</v>
      </c>
      <c r="H702">
        <v>35</v>
      </c>
      <c r="I702">
        <v>0.85340000000000005</v>
      </c>
      <c r="J702">
        <v>0.98499999999999999</v>
      </c>
      <c r="K702">
        <v>6</v>
      </c>
      <c r="L702">
        <v>4.3567280904899999E-3</v>
      </c>
      <c r="M702">
        <v>0.91160220994499996</v>
      </c>
    </row>
    <row r="703" spans="1:13" x14ac:dyDescent="0.2">
      <c r="A703">
        <v>55460</v>
      </c>
      <c r="B703" t="s">
        <v>79</v>
      </c>
      <c r="C703" t="s">
        <v>9703</v>
      </c>
      <c r="D703" t="s">
        <v>8983</v>
      </c>
      <c r="E703" t="s">
        <v>9686</v>
      </c>
      <c r="F703" t="s">
        <v>8973</v>
      </c>
      <c r="G703" t="s">
        <v>9687</v>
      </c>
      <c r="H703">
        <v>35</v>
      </c>
      <c r="I703">
        <v>0.85119999999999996</v>
      </c>
      <c r="J703">
        <v>0.98299999999999998</v>
      </c>
      <c r="K703">
        <v>6664</v>
      </c>
      <c r="L703">
        <v>0.21464549999999999</v>
      </c>
      <c r="M703">
        <v>0.97560000000000002</v>
      </c>
    </row>
    <row r="704" spans="1:13" x14ac:dyDescent="0.2">
      <c r="A704">
        <v>55461</v>
      </c>
      <c r="B704" t="s">
        <v>79</v>
      </c>
      <c r="C704" t="s">
        <v>9704</v>
      </c>
      <c r="D704" t="s">
        <v>8983</v>
      </c>
      <c r="E704" t="s">
        <v>9686</v>
      </c>
      <c r="F704" t="s">
        <v>8973</v>
      </c>
      <c r="G704" t="s">
        <v>9687</v>
      </c>
      <c r="H704">
        <v>33</v>
      </c>
      <c r="I704">
        <v>0.79569999999999996</v>
      </c>
      <c r="J704">
        <v>0.88500000000000001</v>
      </c>
      <c r="K704">
        <v>7400</v>
      </c>
      <c r="L704">
        <v>0.22498399999999999</v>
      </c>
      <c r="M704">
        <v>0.97440000000000004</v>
      </c>
    </row>
    <row r="705" spans="1:13" x14ac:dyDescent="0.2">
      <c r="A705">
        <v>55462</v>
      </c>
      <c r="B705" t="s">
        <v>79</v>
      </c>
      <c r="C705" t="s">
        <v>9705</v>
      </c>
      <c r="D705" t="s">
        <v>8983</v>
      </c>
      <c r="E705" t="s">
        <v>9686</v>
      </c>
      <c r="F705" t="s">
        <v>8973</v>
      </c>
      <c r="G705" t="s">
        <v>9687</v>
      </c>
      <c r="H705">
        <v>34</v>
      </c>
      <c r="I705">
        <v>0.78159999999999996</v>
      </c>
      <c r="J705">
        <v>0.872</v>
      </c>
      <c r="K705">
        <v>6009</v>
      </c>
      <c r="L705">
        <v>0.19321849999999999</v>
      </c>
      <c r="M705">
        <v>0.96840000000000004</v>
      </c>
    </row>
    <row r="706" spans="1:13" x14ac:dyDescent="0.2">
      <c r="A706">
        <v>55463</v>
      </c>
      <c r="B706" t="s">
        <v>79</v>
      </c>
      <c r="C706" t="s">
        <v>9706</v>
      </c>
      <c r="D706" t="s">
        <v>8983</v>
      </c>
      <c r="E706" t="s">
        <v>9686</v>
      </c>
      <c r="F706" t="s">
        <v>8973</v>
      </c>
      <c r="G706" t="s">
        <v>9687</v>
      </c>
      <c r="H706">
        <v>34</v>
      </c>
      <c r="I706">
        <v>0.80379999999999996</v>
      </c>
      <c r="J706">
        <v>0.90700000000000003</v>
      </c>
      <c r="K706">
        <v>7917</v>
      </c>
      <c r="L706">
        <v>0.24685299999999999</v>
      </c>
      <c r="M706">
        <v>0.97440000000000004</v>
      </c>
    </row>
    <row r="707" spans="1:13" x14ac:dyDescent="0.2">
      <c r="A707">
        <v>55464</v>
      </c>
      <c r="B707" t="s">
        <v>79</v>
      </c>
      <c r="C707" t="s">
        <v>9707</v>
      </c>
      <c r="D707" t="s">
        <v>8983</v>
      </c>
      <c r="E707" t="s">
        <v>9686</v>
      </c>
      <c r="F707" t="s">
        <v>8973</v>
      </c>
      <c r="G707" t="s">
        <v>9687</v>
      </c>
      <c r="H707">
        <v>34</v>
      </c>
      <c r="I707">
        <v>0.78159999999999996</v>
      </c>
      <c r="J707">
        <v>0.93799999999999994</v>
      </c>
      <c r="K707">
        <v>7180</v>
      </c>
      <c r="L707">
        <v>0.20761849999999901</v>
      </c>
      <c r="M707">
        <v>0.97519999999999996</v>
      </c>
    </row>
    <row r="708" spans="1:13" x14ac:dyDescent="0.2">
      <c r="A708">
        <v>56225</v>
      </c>
      <c r="B708" t="s">
        <v>79</v>
      </c>
      <c r="C708" t="s">
        <v>9708</v>
      </c>
      <c r="D708" t="s">
        <v>8976</v>
      </c>
      <c r="E708" t="s">
        <v>9686</v>
      </c>
      <c r="F708" t="s">
        <v>8973</v>
      </c>
      <c r="G708" t="s">
        <v>9687</v>
      </c>
      <c r="H708">
        <v>38</v>
      </c>
      <c r="I708">
        <v>0.87309999999999999</v>
      </c>
      <c r="J708">
        <v>0.98399999999999999</v>
      </c>
      <c r="K708">
        <v>401</v>
      </c>
      <c r="L708">
        <v>0.27211025</v>
      </c>
      <c r="M708">
        <v>0.89980000000000004</v>
      </c>
    </row>
    <row r="709" spans="1:13" x14ac:dyDescent="0.2">
      <c r="A709">
        <v>56226</v>
      </c>
      <c r="B709" t="s">
        <v>79</v>
      </c>
      <c r="C709" t="s">
        <v>9709</v>
      </c>
      <c r="D709" t="s">
        <v>8976</v>
      </c>
      <c r="E709" t="s">
        <v>9686</v>
      </c>
      <c r="F709" t="s">
        <v>8973</v>
      </c>
      <c r="G709" t="s">
        <v>9687</v>
      </c>
      <c r="H709">
        <v>38</v>
      </c>
      <c r="I709">
        <v>0.86870000000000003</v>
      </c>
      <c r="J709">
        <v>0.91200000000000003</v>
      </c>
      <c r="K709">
        <v>301</v>
      </c>
      <c r="L709">
        <v>0.18658975</v>
      </c>
      <c r="M709">
        <v>0.86040000000000005</v>
      </c>
    </row>
    <row r="710" spans="1:13" x14ac:dyDescent="0.2">
      <c r="A710">
        <v>56227</v>
      </c>
      <c r="B710" t="s">
        <v>79</v>
      </c>
      <c r="C710" t="s">
        <v>9710</v>
      </c>
      <c r="D710" t="s">
        <v>8983</v>
      </c>
      <c r="E710" t="s">
        <v>9686</v>
      </c>
      <c r="F710" t="s">
        <v>8973</v>
      </c>
      <c r="G710" t="s">
        <v>9687</v>
      </c>
      <c r="H710">
        <v>37</v>
      </c>
      <c r="I710">
        <v>0.89790000000000003</v>
      </c>
      <c r="J710">
        <v>0.97299999999999998</v>
      </c>
      <c r="K710">
        <v>7221</v>
      </c>
      <c r="L710">
        <v>0.46679700000000002</v>
      </c>
      <c r="M710">
        <v>0.97099999999999997</v>
      </c>
    </row>
    <row r="711" spans="1:13" x14ac:dyDescent="0.2">
      <c r="A711">
        <v>56228</v>
      </c>
      <c r="B711" t="s">
        <v>79</v>
      </c>
      <c r="C711" t="s">
        <v>9711</v>
      </c>
      <c r="D711" t="s">
        <v>8983</v>
      </c>
      <c r="E711" t="s">
        <v>9686</v>
      </c>
      <c r="F711" t="s">
        <v>8973</v>
      </c>
      <c r="G711" t="s">
        <v>9687</v>
      </c>
      <c r="H711">
        <v>38</v>
      </c>
      <c r="I711">
        <v>0.88790000000000002</v>
      </c>
      <c r="J711">
        <v>0.96599999999999997</v>
      </c>
      <c r="K711">
        <v>7965</v>
      </c>
      <c r="L711">
        <v>0.42617250000000001</v>
      </c>
      <c r="M711">
        <v>0.97140000000000004</v>
      </c>
    </row>
    <row r="712" spans="1:13" x14ac:dyDescent="0.2">
      <c r="A712">
        <v>56229</v>
      </c>
      <c r="B712" t="s">
        <v>79</v>
      </c>
      <c r="C712" t="s">
        <v>9712</v>
      </c>
      <c r="D712" t="s">
        <v>8972</v>
      </c>
      <c r="E712" t="s">
        <v>9686</v>
      </c>
      <c r="F712" t="s">
        <v>8973</v>
      </c>
      <c r="G712" t="s">
        <v>9687</v>
      </c>
      <c r="H712">
        <v>37</v>
      </c>
      <c r="I712">
        <v>0.87860000000000005</v>
      </c>
      <c r="J712">
        <v>0.93799999999999994</v>
      </c>
      <c r="K712">
        <v>5079</v>
      </c>
      <c r="L712">
        <v>0.51836099999999996</v>
      </c>
      <c r="M712">
        <v>0.96919999999999995</v>
      </c>
    </row>
    <row r="713" spans="1:13" x14ac:dyDescent="0.2">
      <c r="A713">
        <v>56230</v>
      </c>
      <c r="B713" t="s">
        <v>79</v>
      </c>
      <c r="C713" t="s">
        <v>9713</v>
      </c>
      <c r="D713" t="s">
        <v>8972</v>
      </c>
      <c r="E713" t="s">
        <v>9686</v>
      </c>
      <c r="F713" t="s">
        <v>8973</v>
      </c>
      <c r="G713" t="s">
        <v>9687</v>
      </c>
      <c r="H713">
        <v>37</v>
      </c>
      <c r="I713">
        <v>0.89680000000000004</v>
      </c>
      <c r="J713">
        <v>0.94199999999999995</v>
      </c>
      <c r="K713">
        <v>7542</v>
      </c>
      <c r="L713">
        <v>0.62280500000000005</v>
      </c>
      <c r="M713">
        <v>0.97360000000000002</v>
      </c>
    </row>
    <row r="714" spans="1:13" x14ac:dyDescent="0.2">
      <c r="A714">
        <v>56954</v>
      </c>
      <c r="B714" t="s">
        <v>79</v>
      </c>
      <c r="C714" t="s">
        <v>9714</v>
      </c>
      <c r="D714" t="s">
        <v>8972</v>
      </c>
      <c r="E714" t="s">
        <v>9686</v>
      </c>
      <c r="F714" t="s">
        <v>8973</v>
      </c>
      <c r="G714" t="s">
        <v>9687</v>
      </c>
      <c r="H714">
        <v>39</v>
      </c>
      <c r="I714">
        <v>0.90759999999999996</v>
      </c>
      <c r="J714">
        <v>0.93299999999999905</v>
      </c>
      <c r="K714">
        <v>5169</v>
      </c>
      <c r="L714">
        <v>0.41587875000000002</v>
      </c>
      <c r="M714">
        <v>0.97219999999999995</v>
      </c>
    </row>
    <row r="715" spans="1:13" x14ac:dyDescent="0.2">
      <c r="A715">
        <v>56955</v>
      </c>
      <c r="B715" t="s">
        <v>79</v>
      </c>
      <c r="C715" t="s">
        <v>9715</v>
      </c>
      <c r="D715" t="s">
        <v>8972</v>
      </c>
      <c r="E715" t="s">
        <v>9686</v>
      </c>
      <c r="F715" t="s">
        <v>8973</v>
      </c>
      <c r="G715" t="s">
        <v>9687</v>
      </c>
      <c r="H715">
        <v>39</v>
      </c>
      <c r="I715">
        <v>0.9042</v>
      </c>
      <c r="J715">
        <v>0.96099999999999997</v>
      </c>
      <c r="K715">
        <v>7167</v>
      </c>
      <c r="L715">
        <v>0.49892649999999999</v>
      </c>
      <c r="M715">
        <v>0.97640000000000005</v>
      </c>
    </row>
    <row r="716" spans="1:13" x14ac:dyDescent="0.2">
      <c r="A716">
        <v>56957</v>
      </c>
      <c r="B716" t="s">
        <v>79</v>
      </c>
      <c r="C716" t="s">
        <v>9716</v>
      </c>
      <c r="D716" t="s">
        <v>8972</v>
      </c>
      <c r="E716" t="s">
        <v>9686</v>
      </c>
      <c r="F716" t="s">
        <v>8973</v>
      </c>
      <c r="G716" t="s">
        <v>9687</v>
      </c>
      <c r="H716">
        <v>37</v>
      </c>
      <c r="I716">
        <v>0.88919999999999999</v>
      </c>
      <c r="J716">
        <v>0.98499999999999999</v>
      </c>
      <c r="K716">
        <v>7726</v>
      </c>
      <c r="L716">
        <v>0.40592699999999998</v>
      </c>
      <c r="M716">
        <v>0.97660000000000002</v>
      </c>
    </row>
    <row r="717" spans="1:13" x14ac:dyDescent="0.2">
      <c r="A717">
        <v>56959</v>
      </c>
      <c r="B717" t="s">
        <v>79</v>
      </c>
      <c r="C717" t="s">
        <v>9717</v>
      </c>
      <c r="D717" t="s">
        <v>8972</v>
      </c>
      <c r="E717" t="s">
        <v>9686</v>
      </c>
      <c r="F717" t="s">
        <v>8973</v>
      </c>
      <c r="G717" t="s">
        <v>9687</v>
      </c>
      <c r="H717">
        <v>37</v>
      </c>
      <c r="I717">
        <v>0.8952</v>
      </c>
      <c r="J717">
        <v>0.997</v>
      </c>
      <c r="K717">
        <v>73</v>
      </c>
      <c r="L717">
        <v>0.11234340372899999</v>
      </c>
      <c r="M717">
        <v>0.94740000000000002</v>
      </c>
    </row>
    <row r="718" spans="1:13" x14ac:dyDescent="0.2">
      <c r="A718">
        <v>56975</v>
      </c>
      <c r="B718" t="s">
        <v>79</v>
      </c>
      <c r="C718" t="s">
        <v>9718</v>
      </c>
      <c r="D718" t="s">
        <v>8972</v>
      </c>
      <c r="E718" t="s">
        <v>9686</v>
      </c>
      <c r="F718" t="s">
        <v>8973</v>
      </c>
      <c r="G718" t="s">
        <v>9687</v>
      </c>
      <c r="H718">
        <v>36</v>
      </c>
      <c r="I718">
        <v>0.90459999999999996</v>
      </c>
      <c r="J718">
        <v>0.97399999999999998</v>
      </c>
      <c r="K718">
        <v>7817</v>
      </c>
      <c r="L718">
        <v>0.56305024999999997</v>
      </c>
      <c r="M718">
        <v>0.97860000000000003</v>
      </c>
    </row>
    <row r="719" spans="1:13" x14ac:dyDescent="0.2">
      <c r="A719">
        <v>56979</v>
      </c>
      <c r="B719" t="s">
        <v>79</v>
      </c>
      <c r="C719" t="s">
        <v>9719</v>
      </c>
      <c r="D719" t="s">
        <v>8972</v>
      </c>
      <c r="E719" t="s">
        <v>9686</v>
      </c>
      <c r="F719" t="s">
        <v>8973</v>
      </c>
      <c r="G719" t="s">
        <v>9687</v>
      </c>
      <c r="H719">
        <v>36</v>
      </c>
      <c r="I719">
        <v>0.90349999999999997</v>
      </c>
      <c r="J719">
        <v>0.97399999999999998</v>
      </c>
      <c r="K719">
        <v>7764</v>
      </c>
      <c r="L719">
        <v>0.57207574999999999</v>
      </c>
      <c r="M719">
        <v>0.9778</v>
      </c>
    </row>
    <row r="720" spans="1:13" x14ac:dyDescent="0.2">
      <c r="A720">
        <v>62013</v>
      </c>
      <c r="B720" t="s">
        <v>79</v>
      </c>
      <c r="C720" t="s">
        <v>9720</v>
      </c>
      <c r="D720" t="s">
        <v>8983</v>
      </c>
      <c r="E720" t="s">
        <v>9686</v>
      </c>
      <c r="F720" t="s">
        <v>8973</v>
      </c>
      <c r="G720" t="s">
        <v>9687</v>
      </c>
      <c r="H720">
        <v>37</v>
      </c>
      <c r="I720">
        <v>0.50609999999999999</v>
      </c>
      <c r="J720">
        <v>0.94599999999999995</v>
      </c>
      <c r="K720">
        <v>2031</v>
      </c>
      <c r="L720">
        <v>9.9895999999999999E-2</v>
      </c>
      <c r="M720">
        <v>0.96240000000000003</v>
      </c>
    </row>
    <row r="721" spans="1:13" x14ac:dyDescent="0.2">
      <c r="A721">
        <v>62014</v>
      </c>
      <c r="B721" t="s">
        <v>79</v>
      </c>
      <c r="C721" t="s">
        <v>9721</v>
      </c>
      <c r="D721" t="s">
        <v>8983</v>
      </c>
      <c r="E721" t="s">
        <v>9686</v>
      </c>
      <c r="F721" t="s">
        <v>8973</v>
      </c>
      <c r="G721" t="s">
        <v>9687</v>
      </c>
      <c r="H721">
        <v>39</v>
      </c>
      <c r="I721">
        <v>0.89710000000000001</v>
      </c>
      <c r="J721">
        <v>0.95699999999999996</v>
      </c>
      <c r="K721">
        <v>2689</v>
      </c>
      <c r="L721">
        <v>0.20907175</v>
      </c>
      <c r="M721">
        <v>0.9748</v>
      </c>
    </row>
    <row r="722" spans="1:13" x14ac:dyDescent="0.2">
      <c r="A722">
        <v>62015</v>
      </c>
      <c r="B722" t="s">
        <v>79</v>
      </c>
      <c r="C722" t="s">
        <v>9722</v>
      </c>
      <c r="D722" t="s">
        <v>8983</v>
      </c>
      <c r="E722" t="s">
        <v>9686</v>
      </c>
      <c r="F722" t="s">
        <v>8973</v>
      </c>
      <c r="G722" t="s">
        <v>9687</v>
      </c>
      <c r="H722">
        <v>34</v>
      </c>
      <c r="I722">
        <v>0.1067</v>
      </c>
      <c r="J722">
        <v>0.94299999999999995</v>
      </c>
      <c r="K722">
        <v>35</v>
      </c>
      <c r="L722">
        <v>1.00403141892999E-2</v>
      </c>
      <c r="M722">
        <v>0.87017994858600001</v>
      </c>
    </row>
    <row r="723" spans="1:13" x14ac:dyDescent="0.2">
      <c r="A723">
        <v>62016</v>
      </c>
      <c r="B723" t="s">
        <v>79</v>
      </c>
      <c r="C723" t="s">
        <v>9723</v>
      </c>
      <c r="D723" t="s">
        <v>8983</v>
      </c>
      <c r="E723" t="s">
        <v>9686</v>
      </c>
      <c r="F723" t="s">
        <v>8973</v>
      </c>
      <c r="G723" t="s">
        <v>9687</v>
      </c>
      <c r="H723">
        <v>39</v>
      </c>
      <c r="I723">
        <v>0.87970000000000004</v>
      </c>
      <c r="J723">
        <v>0.68599999999999905</v>
      </c>
      <c r="K723">
        <v>6986</v>
      </c>
      <c r="L723">
        <v>0.37229774999999998</v>
      </c>
      <c r="M723">
        <v>0.96879999999999999</v>
      </c>
    </row>
    <row r="724" spans="1:13" x14ac:dyDescent="0.2">
      <c r="A724">
        <v>62017</v>
      </c>
      <c r="B724" t="s">
        <v>79</v>
      </c>
      <c r="C724" t="s">
        <v>9724</v>
      </c>
      <c r="D724" t="s">
        <v>8983</v>
      </c>
      <c r="E724" t="s">
        <v>9686</v>
      </c>
      <c r="F724" t="s">
        <v>8973</v>
      </c>
      <c r="G724" t="s">
        <v>9687</v>
      </c>
      <c r="H724">
        <v>39</v>
      </c>
      <c r="I724">
        <v>0.87560000000000004</v>
      </c>
      <c r="J724">
        <v>0.93400000000000005</v>
      </c>
      <c r="K724">
        <v>8038</v>
      </c>
      <c r="L724">
        <v>0.38307849999999999</v>
      </c>
      <c r="M724">
        <v>0.97619999999999996</v>
      </c>
    </row>
    <row r="725" spans="1:13" x14ac:dyDescent="0.2">
      <c r="A725">
        <v>67817</v>
      </c>
      <c r="B725" t="s">
        <v>79</v>
      </c>
      <c r="C725" t="s">
        <v>9725</v>
      </c>
      <c r="D725" t="s">
        <v>8972</v>
      </c>
      <c r="E725" t="s">
        <v>9686</v>
      </c>
      <c r="F725" t="s">
        <v>8973</v>
      </c>
      <c r="G725" t="s">
        <v>9687</v>
      </c>
      <c r="H725">
        <v>39</v>
      </c>
      <c r="I725">
        <v>0.9093</v>
      </c>
      <c r="J725">
        <v>0.95899999999999996</v>
      </c>
      <c r="K725">
        <v>7819</v>
      </c>
      <c r="L725">
        <v>0.5788565</v>
      </c>
      <c r="M725">
        <v>0.97440000000000004</v>
      </c>
    </row>
    <row r="726" spans="1:13" x14ac:dyDescent="0.2">
      <c r="A726">
        <v>67818</v>
      </c>
      <c r="B726" t="s">
        <v>79</v>
      </c>
      <c r="C726" t="s">
        <v>9726</v>
      </c>
      <c r="D726" t="s">
        <v>8972</v>
      </c>
      <c r="E726" t="s">
        <v>9686</v>
      </c>
      <c r="F726" t="s">
        <v>8973</v>
      </c>
      <c r="G726" t="s">
        <v>9687</v>
      </c>
      <c r="H726">
        <v>39</v>
      </c>
      <c r="I726">
        <v>0.91290000000000004</v>
      </c>
      <c r="J726">
        <v>0.95899999999999996</v>
      </c>
      <c r="K726">
        <v>7531</v>
      </c>
      <c r="L726">
        <v>0.58054225000000004</v>
      </c>
      <c r="M726">
        <v>0.97440000000000004</v>
      </c>
    </row>
    <row r="727" spans="1:13" x14ac:dyDescent="0.2">
      <c r="A727">
        <v>67819</v>
      </c>
      <c r="B727" t="s">
        <v>79</v>
      </c>
      <c r="C727" t="s">
        <v>9727</v>
      </c>
      <c r="D727" t="s">
        <v>8972</v>
      </c>
      <c r="E727" t="s">
        <v>9686</v>
      </c>
      <c r="F727" t="s">
        <v>8973</v>
      </c>
      <c r="G727" t="s">
        <v>9687</v>
      </c>
      <c r="H727">
        <v>39</v>
      </c>
      <c r="I727">
        <v>0.88060000000000005</v>
      </c>
      <c r="J727">
        <v>0.95799999999999996</v>
      </c>
      <c r="K727">
        <v>4674</v>
      </c>
      <c r="L727">
        <v>0.45727849999999998</v>
      </c>
      <c r="M727">
        <v>0.9718</v>
      </c>
    </row>
    <row r="728" spans="1:13" x14ac:dyDescent="0.2">
      <c r="A728">
        <v>67820</v>
      </c>
      <c r="B728" t="s">
        <v>79</v>
      </c>
      <c r="C728" t="s">
        <v>9728</v>
      </c>
      <c r="D728" t="s">
        <v>8972</v>
      </c>
      <c r="E728" t="s">
        <v>9686</v>
      </c>
      <c r="F728" t="s">
        <v>8973</v>
      </c>
      <c r="G728" t="s">
        <v>9687</v>
      </c>
      <c r="H728">
        <v>35</v>
      </c>
      <c r="I728">
        <v>0.70009999999999994</v>
      </c>
      <c r="J728">
        <v>0.97699999999999998</v>
      </c>
      <c r="K728">
        <v>6640</v>
      </c>
      <c r="L728">
        <v>0.4026285</v>
      </c>
      <c r="M728">
        <v>0.97199999999999998</v>
      </c>
    </row>
    <row r="729" spans="1:13" x14ac:dyDescent="0.2">
      <c r="A729">
        <v>67821</v>
      </c>
      <c r="B729" t="s">
        <v>79</v>
      </c>
      <c r="C729" t="s">
        <v>9729</v>
      </c>
      <c r="D729" t="s">
        <v>8972</v>
      </c>
      <c r="E729" t="s">
        <v>9686</v>
      </c>
      <c r="F729" t="s">
        <v>8973</v>
      </c>
      <c r="G729" t="s">
        <v>9687</v>
      </c>
      <c r="H729">
        <v>33</v>
      </c>
      <c r="I729">
        <v>0.56489999999999996</v>
      </c>
      <c r="J729">
        <v>0.97199999999999998</v>
      </c>
      <c r="K729">
        <v>2016</v>
      </c>
      <c r="L729">
        <v>0.28685639592599999</v>
      </c>
      <c r="M729">
        <v>0.24379187024599999</v>
      </c>
    </row>
    <row r="730" spans="1:13" x14ac:dyDescent="0.2">
      <c r="A730">
        <v>67822</v>
      </c>
      <c r="B730" t="s">
        <v>79</v>
      </c>
      <c r="C730" t="s">
        <v>9730</v>
      </c>
      <c r="D730" t="s">
        <v>8972</v>
      </c>
      <c r="E730" t="s">
        <v>9686</v>
      </c>
      <c r="F730" t="s">
        <v>8973</v>
      </c>
      <c r="G730" t="s">
        <v>9687</v>
      </c>
      <c r="H730">
        <v>37</v>
      </c>
      <c r="I730">
        <v>0.75009999999999999</v>
      </c>
      <c r="J730">
        <v>0.95599999999999996</v>
      </c>
      <c r="K730">
        <v>5739</v>
      </c>
      <c r="L730">
        <v>0.38451974999999999</v>
      </c>
      <c r="M730">
        <v>0.9728</v>
      </c>
    </row>
    <row r="731" spans="1:13" x14ac:dyDescent="0.2">
      <c r="A731">
        <v>67823</v>
      </c>
      <c r="B731" t="s">
        <v>79</v>
      </c>
      <c r="C731" t="s">
        <v>9731</v>
      </c>
      <c r="D731" t="s">
        <v>8972</v>
      </c>
      <c r="E731" t="s">
        <v>9686</v>
      </c>
      <c r="F731" t="s">
        <v>8973</v>
      </c>
      <c r="G731" t="s">
        <v>9687</v>
      </c>
      <c r="H731">
        <v>39</v>
      </c>
      <c r="I731">
        <v>0.87509999999999999</v>
      </c>
      <c r="J731">
        <v>0.78599999999999903</v>
      </c>
      <c r="K731">
        <v>3050</v>
      </c>
      <c r="L731">
        <v>0.1083505</v>
      </c>
      <c r="M731">
        <v>0.96899999999999997</v>
      </c>
    </row>
    <row r="732" spans="1:13" x14ac:dyDescent="0.2">
      <c r="A732">
        <v>67824</v>
      </c>
      <c r="B732" t="s">
        <v>79</v>
      </c>
      <c r="C732" t="s">
        <v>9732</v>
      </c>
      <c r="D732" t="s">
        <v>8972</v>
      </c>
      <c r="E732" t="s">
        <v>9686</v>
      </c>
      <c r="F732" t="s">
        <v>8973</v>
      </c>
      <c r="G732" t="s">
        <v>9687</v>
      </c>
      <c r="H732">
        <v>39</v>
      </c>
      <c r="I732">
        <v>0.87660000000000005</v>
      </c>
      <c r="J732">
        <v>0.78599999999999903</v>
      </c>
      <c r="K732">
        <v>3094</v>
      </c>
      <c r="L732">
        <v>0.10878525</v>
      </c>
      <c r="M732">
        <v>0.97160000000000002</v>
      </c>
    </row>
    <row r="733" spans="1:13" x14ac:dyDescent="0.2">
      <c r="A733">
        <v>67825</v>
      </c>
      <c r="B733" t="s">
        <v>79</v>
      </c>
      <c r="C733" t="s">
        <v>9733</v>
      </c>
      <c r="D733" t="s">
        <v>8972</v>
      </c>
      <c r="E733" t="s">
        <v>9686</v>
      </c>
      <c r="F733" t="s">
        <v>8973</v>
      </c>
      <c r="G733" t="s">
        <v>9687</v>
      </c>
      <c r="H733">
        <v>36</v>
      </c>
      <c r="I733">
        <v>0.33610000000000001</v>
      </c>
      <c r="J733">
        <v>0.97399999999999998</v>
      </c>
      <c r="K733">
        <v>3711</v>
      </c>
      <c r="L733">
        <v>0.21838099999999999</v>
      </c>
      <c r="M733">
        <v>0.97299999999999998</v>
      </c>
    </row>
    <row r="734" spans="1:13" x14ac:dyDescent="0.2">
      <c r="A734">
        <v>67826</v>
      </c>
      <c r="B734" t="s">
        <v>79</v>
      </c>
      <c r="C734" t="s">
        <v>9734</v>
      </c>
      <c r="D734" t="s">
        <v>8972</v>
      </c>
      <c r="E734" t="s">
        <v>9686</v>
      </c>
      <c r="F734" t="s">
        <v>8973</v>
      </c>
      <c r="G734" t="s">
        <v>9687</v>
      </c>
      <c r="H734">
        <v>33</v>
      </c>
      <c r="I734">
        <v>0.23580000000000001</v>
      </c>
      <c r="J734">
        <v>0.97699999999999998</v>
      </c>
      <c r="K734">
        <v>233</v>
      </c>
      <c r="L734">
        <v>0.114594001972</v>
      </c>
      <c r="M734">
        <v>0.47494271196599902</v>
      </c>
    </row>
    <row r="735" spans="1:13" x14ac:dyDescent="0.2">
      <c r="A735">
        <v>67827</v>
      </c>
      <c r="B735" t="s">
        <v>79</v>
      </c>
      <c r="C735" t="s">
        <v>9735</v>
      </c>
      <c r="D735" t="s">
        <v>8972</v>
      </c>
      <c r="E735" t="s">
        <v>9686</v>
      </c>
      <c r="F735" t="s">
        <v>8973</v>
      </c>
      <c r="G735" t="s">
        <v>9687</v>
      </c>
      <c r="H735">
        <v>37</v>
      </c>
      <c r="I735">
        <v>0.38090000000000002</v>
      </c>
      <c r="J735">
        <v>0.94599999999999995</v>
      </c>
      <c r="K735">
        <v>2810</v>
      </c>
      <c r="L735">
        <v>0.2036415</v>
      </c>
      <c r="M735">
        <v>0.97040000000000004</v>
      </c>
    </row>
    <row r="736" spans="1:13" x14ac:dyDescent="0.2">
      <c r="A736">
        <v>71058</v>
      </c>
      <c r="B736" t="s">
        <v>79</v>
      </c>
      <c r="C736" t="s">
        <v>9736</v>
      </c>
      <c r="D736" t="s">
        <v>8980</v>
      </c>
      <c r="E736" t="s">
        <v>9686</v>
      </c>
      <c r="F736" t="s">
        <v>8973</v>
      </c>
      <c r="G736" t="s">
        <v>9687</v>
      </c>
      <c r="H736">
        <v>38</v>
      </c>
      <c r="I736">
        <v>0.71940000000000004</v>
      </c>
      <c r="J736">
        <v>0.99399999999999999</v>
      </c>
      <c r="K736">
        <v>2429</v>
      </c>
      <c r="L736">
        <v>0.180336</v>
      </c>
      <c r="M736">
        <v>0.53759999999999997</v>
      </c>
    </row>
    <row r="737" spans="1:13" x14ac:dyDescent="0.2">
      <c r="A737">
        <v>76836</v>
      </c>
      <c r="B737" t="s">
        <v>79</v>
      </c>
      <c r="C737" t="s">
        <v>9737</v>
      </c>
      <c r="D737" t="s">
        <v>8980</v>
      </c>
      <c r="E737" t="s">
        <v>9686</v>
      </c>
      <c r="F737" t="s">
        <v>8973</v>
      </c>
      <c r="G737" t="s">
        <v>9687</v>
      </c>
      <c r="H737">
        <v>40</v>
      </c>
      <c r="I737">
        <v>0.75409999999999999</v>
      </c>
      <c r="J737">
        <v>0.94</v>
      </c>
      <c r="K737">
        <v>41</v>
      </c>
      <c r="L737">
        <v>1.6909250000000001E-2</v>
      </c>
      <c r="M737">
        <v>0.375</v>
      </c>
    </row>
    <row r="738" spans="1:13" x14ac:dyDescent="0.2">
      <c r="A738">
        <v>76837</v>
      </c>
      <c r="B738" t="s">
        <v>79</v>
      </c>
      <c r="C738" t="s">
        <v>9738</v>
      </c>
      <c r="D738" t="s">
        <v>8980</v>
      </c>
      <c r="E738" t="s">
        <v>9686</v>
      </c>
      <c r="F738" t="s">
        <v>8973</v>
      </c>
      <c r="G738" t="s">
        <v>9687</v>
      </c>
      <c r="H738">
        <v>40</v>
      </c>
      <c r="I738">
        <v>0.77370000000000005</v>
      </c>
      <c r="J738">
        <v>0.98</v>
      </c>
      <c r="K738">
        <v>55</v>
      </c>
      <c r="L738">
        <v>3.1432999999999899E-2</v>
      </c>
      <c r="M738">
        <v>0.39939999999999998</v>
      </c>
    </row>
    <row r="739" spans="1:13" x14ac:dyDescent="0.2">
      <c r="A739">
        <v>85065</v>
      </c>
      <c r="B739" t="s">
        <v>79</v>
      </c>
      <c r="C739" t="s">
        <v>9739</v>
      </c>
      <c r="D739" t="s">
        <v>8972</v>
      </c>
      <c r="E739" t="s">
        <v>9686</v>
      </c>
      <c r="F739" t="s">
        <v>8973</v>
      </c>
      <c r="G739" t="s">
        <v>9687</v>
      </c>
      <c r="H739">
        <v>40</v>
      </c>
      <c r="J739">
        <v>0.86099999999999999</v>
      </c>
      <c r="K739">
        <v>62</v>
      </c>
      <c r="L739">
        <v>0.24962213879600001</v>
      </c>
      <c r="M739">
        <v>0.97290431837400004</v>
      </c>
    </row>
    <row r="740" spans="1:13" x14ac:dyDescent="0.2">
      <c r="A740">
        <v>85066</v>
      </c>
      <c r="B740" t="s">
        <v>79</v>
      </c>
      <c r="C740" t="s">
        <v>9740</v>
      </c>
      <c r="D740" t="s">
        <v>8972</v>
      </c>
      <c r="E740" t="s">
        <v>9686</v>
      </c>
      <c r="F740" t="s">
        <v>8973</v>
      </c>
      <c r="G740" t="s">
        <v>9687</v>
      </c>
      <c r="H740">
        <v>39</v>
      </c>
      <c r="J740">
        <v>0.80900000000000005</v>
      </c>
      <c r="K740">
        <v>54</v>
      </c>
      <c r="L740">
        <v>0.25282339453699998</v>
      </c>
      <c r="M740">
        <v>0.97188755020099904</v>
      </c>
    </row>
    <row r="741" spans="1:13" x14ac:dyDescent="0.2">
      <c r="A741">
        <v>85128</v>
      </c>
      <c r="B741" t="s">
        <v>79</v>
      </c>
      <c r="C741" t="s">
        <v>9741</v>
      </c>
      <c r="D741" t="s">
        <v>8980</v>
      </c>
      <c r="E741" t="s">
        <v>9686</v>
      </c>
      <c r="F741" t="s">
        <v>8973</v>
      </c>
      <c r="G741" t="s">
        <v>9687</v>
      </c>
      <c r="H741">
        <v>38</v>
      </c>
      <c r="I741">
        <v>0.71260000000000001</v>
      </c>
      <c r="J741">
        <v>0.99299999999999999</v>
      </c>
      <c r="K741">
        <v>170</v>
      </c>
      <c r="L741">
        <v>0.1451635</v>
      </c>
      <c r="M741">
        <v>0.52339999999999998</v>
      </c>
    </row>
    <row r="742" spans="1:13" x14ac:dyDescent="0.2">
      <c r="A742">
        <v>85138</v>
      </c>
      <c r="B742" t="s">
        <v>79</v>
      </c>
      <c r="C742" t="s">
        <v>9742</v>
      </c>
      <c r="D742" t="s">
        <v>8972</v>
      </c>
      <c r="E742" t="s">
        <v>9686</v>
      </c>
      <c r="F742" t="s">
        <v>8973</v>
      </c>
      <c r="G742" t="s">
        <v>9687</v>
      </c>
      <c r="H742">
        <v>40</v>
      </c>
      <c r="I742">
        <v>0.86350000000000005</v>
      </c>
      <c r="J742">
        <v>0.89300000000000002</v>
      </c>
      <c r="K742">
        <v>1784</v>
      </c>
      <c r="L742">
        <v>0.217609</v>
      </c>
      <c r="M742">
        <v>0.96160000000000001</v>
      </c>
    </row>
    <row r="743" spans="1:13" x14ac:dyDescent="0.2">
      <c r="A743">
        <v>85189</v>
      </c>
      <c r="B743" t="s">
        <v>79</v>
      </c>
      <c r="C743" t="s">
        <v>9743</v>
      </c>
      <c r="D743" t="s">
        <v>8972</v>
      </c>
      <c r="E743" t="s">
        <v>9686</v>
      </c>
      <c r="F743" t="s">
        <v>8973</v>
      </c>
      <c r="G743" t="s">
        <v>9687</v>
      </c>
      <c r="H743">
        <v>40</v>
      </c>
      <c r="J743">
        <v>0.89300000000000002</v>
      </c>
      <c r="K743">
        <v>417</v>
      </c>
      <c r="L743">
        <v>0.20577975000000001</v>
      </c>
      <c r="M743">
        <v>0.97760000000000002</v>
      </c>
    </row>
    <row r="744" spans="1:13" x14ac:dyDescent="0.2">
      <c r="A744">
        <v>86707</v>
      </c>
      <c r="B744" t="s">
        <v>79</v>
      </c>
      <c r="C744" t="s">
        <v>9744</v>
      </c>
      <c r="D744" t="s">
        <v>8972</v>
      </c>
      <c r="E744" t="s">
        <v>9686</v>
      </c>
      <c r="F744" t="s">
        <v>8973</v>
      </c>
      <c r="G744" t="s">
        <v>9687</v>
      </c>
      <c r="H744">
        <v>37</v>
      </c>
      <c r="I744">
        <v>0.93420000000000003</v>
      </c>
      <c r="J744">
        <v>0.83399999999999996</v>
      </c>
      <c r="K744">
        <v>8566</v>
      </c>
      <c r="L744">
        <v>0.74410549999999998</v>
      </c>
      <c r="M744">
        <v>0.97019999999999995</v>
      </c>
    </row>
    <row r="745" spans="1:13" x14ac:dyDescent="0.2">
      <c r="A745">
        <v>88888</v>
      </c>
      <c r="B745" t="s">
        <v>79</v>
      </c>
      <c r="C745" t="s">
        <v>9745</v>
      </c>
      <c r="D745" t="s">
        <v>8985</v>
      </c>
      <c r="E745" t="s">
        <v>9686</v>
      </c>
      <c r="F745" t="s">
        <v>8973</v>
      </c>
      <c r="G745" t="s">
        <v>9687</v>
      </c>
      <c r="H745">
        <v>39</v>
      </c>
      <c r="I745">
        <v>0.88570000000000004</v>
      </c>
      <c r="J745">
        <v>0.92900000000000005</v>
      </c>
      <c r="K745">
        <v>91</v>
      </c>
      <c r="L745">
        <v>1.28225E-3</v>
      </c>
      <c r="M745">
        <v>0.36768149882899998</v>
      </c>
    </row>
    <row r="746" spans="1:13" x14ac:dyDescent="0.2">
      <c r="A746">
        <v>88889</v>
      </c>
      <c r="B746" t="s">
        <v>79</v>
      </c>
      <c r="C746" t="s">
        <v>9746</v>
      </c>
      <c r="D746" t="s">
        <v>8985</v>
      </c>
      <c r="E746" t="s">
        <v>9686</v>
      </c>
      <c r="F746" t="s">
        <v>8973</v>
      </c>
      <c r="G746" t="s">
        <v>9687</v>
      </c>
      <c r="H746">
        <v>39</v>
      </c>
      <c r="I746">
        <v>0.89280000000000004</v>
      </c>
      <c r="J746">
        <v>0.93</v>
      </c>
      <c r="K746">
        <v>78</v>
      </c>
      <c r="L746">
        <v>1.1175E-3</v>
      </c>
      <c r="M746">
        <v>0.39446366781999997</v>
      </c>
    </row>
    <row r="747" spans="1:13" x14ac:dyDescent="0.2">
      <c r="A747">
        <v>88890</v>
      </c>
      <c r="B747" t="s">
        <v>79</v>
      </c>
      <c r="C747" t="s">
        <v>9747</v>
      </c>
      <c r="D747" t="s">
        <v>8985</v>
      </c>
      <c r="E747" t="s">
        <v>9686</v>
      </c>
      <c r="F747" t="s">
        <v>8973</v>
      </c>
      <c r="G747" t="s">
        <v>9687</v>
      </c>
      <c r="H747">
        <v>40</v>
      </c>
      <c r="I747">
        <v>0.86319999999999997</v>
      </c>
      <c r="J747">
        <v>0.93</v>
      </c>
      <c r="K747">
        <v>105</v>
      </c>
      <c r="L747">
        <v>1.7935E-3</v>
      </c>
      <c r="M747">
        <v>0.41813602015099999</v>
      </c>
    </row>
    <row r="748" spans="1:13" x14ac:dyDescent="0.2">
      <c r="A748">
        <v>88891</v>
      </c>
      <c r="B748" t="s">
        <v>79</v>
      </c>
      <c r="C748" t="s">
        <v>9748</v>
      </c>
      <c r="D748" t="s">
        <v>8985</v>
      </c>
      <c r="E748" t="s">
        <v>9686</v>
      </c>
      <c r="F748" t="s">
        <v>8973</v>
      </c>
      <c r="G748" t="s">
        <v>9687</v>
      </c>
      <c r="H748">
        <v>39</v>
      </c>
      <c r="J748">
        <v>0.88599999999999901</v>
      </c>
      <c r="K748">
        <v>0</v>
      </c>
      <c r="L748">
        <v>1.505E-4</v>
      </c>
      <c r="M748">
        <v>0.176470588235</v>
      </c>
    </row>
    <row r="749" spans="1:13" x14ac:dyDescent="0.2">
      <c r="A749">
        <v>88995</v>
      </c>
      <c r="B749" t="s">
        <v>79</v>
      </c>
      <c r="C749" t="s">
        <v>9749</v>
      </c>
      <c r="D749" t="s">
        <v>8972</v>
      </c>
      <c r="E749" t="s">
        <v>9686</v>
      </c>
      <c r="F749" t="s">
        <v>8973</v>
      </c>
      <c r="G749" t="s">
        <v>9687</v>
      </c>
      <c r="H749">
        <v>40</v>
      </c>
      <c r="I749">
        <v>0.89029999999999998</v>
      </c>
      <c r="J749">
        <v>0.88900000000000001</v>
      </c>
      <c r="K749">
        <v>420</v>
      </c>
      <c r="L749">
        <v>0.20775149999999901</v>
      </c>
      <c r="M749">
        <v>0.9728</v>
      </c>
    </row>
    <row r="750" spans="1:13" x14ac:dyDescent="0.2">
      <c r="A750">
        <v>88996</v>
      </c>
      <c r="B750" t="s">
        <v>79</v>
      </c>
      <c r="C750" t="s">
        <v>9750</v>
      </c>
      <c r="D750" t="s">
        <v>8985</v>
      </c>
      <c r="E750" t="s">
        <v>9686</v>
      </c>
      <c r="F750" t="s">
        <v>8973</v>
      </c>
      <c r="G750" t="s">
        <v>9687</v>
      </c>
      <c r="H750">
        <v>39</v>
      </c>
      <c r="I750">
        <v>0.88390000000000002</v>
      </c>
      <c r="J750">
        <v>0.92</v>
      </c>
      <c r="K750">
        <v>112</v>
      </c>
      <c r="L750">
        <v>2.05675E-3</v>
      </c>
      <c r="M750">
        <v>0.31113225499499902</v>
      </c>
    </row>
    <row r="751" spans="1:13" x14ac:dyDescent="0.2">
      <c r="A751">
        <v>35294</v>
      </c>
      <c r="B751" t="s">
        <v>79</v>
      </c>
      <c r="C751" t="s">
        <v>9751</v>
      </c>
      <c r="D751" t="s">
        <v>8972</v>
      </c>
      <c r="E751" t="s">
        <v>77</v>
      </c>
      <c r="F751" t="s">
        <v>8973</v>
      </c>
      <c r="G751" t="s">
        <v>9687</v>
      </c>
      <c r="H751">
        <v>26</v>
      </c>
      <c r="I751">
        <v>0.748</v>
      </c>
      <c r="J751">
        <v>0.98899999999999999</v>
      </c>
      <c r="K751">
        <v>8283</v>
      </c>
      <c r="L751">
        <v>0.76908575000000001</v>
      </c>
      <c r="M751">
        <v>0.97399999999999998</v>
      </c>
    </row>
    <row r="752" spans="1:13" x14ac:dyDescent="0.2">
      <c r="A752">
        <v>35556</v>
      </c>
      <c r="B752" t="s">
        <v>79</v>
      </c>
      <c r="C752" t="s">
        <v>9752</v>
      </c>
      <c r="D752" t="s">
        <v>8976</v>
      </c>
      <c r="E752" t="s">
        <v>77</v>
      </c>
      <c r="F752" t="s">
        <v>8973</v>
      </c>
      <c r="G752" t="s">
        <v>9687</v>
      </c>
      <c r="H752">
        <v>39</v>
      </c>
      <c r="I752">
        <v>0.86109999999999998</v>
      </c>
      <c r="J752">
        <v>0.98799999999999999</v>
      </c>
      <c r="K752">
        <v>81</v>
      </c>
      <c r="L752">
        <v>0.2169295</v>
      </c>
      <c r="M752">
        <v>0.91359999999999997</v>
      </c>
    </row>
    <row r="753" spans="1:13" x14ac:dyDescent="0.2">
      <c r="A753">
        <v>45278</v>
      </c>
      <c r="B753" t="s">
        <v>79</v>
      </c>
      <c r="C753" t="s">
        <v>9753</v>
      </c>
      <c r="D753" t="s">
        <v>8976</v>
      </c>
      <c r="E753" t="s">
        <v>77</v>
      </c>
      <c r="F753" t="s">
        <v>8973</v>
      </c>
      <c r="G753" t="s">
        <v>9687</v>
      </c>
      <c r="H753">
        <v>33</v>
      </c>
      <c r="I753">
        <v>0.76390000000000002</v>
      </c>
      <c r="J753">
        <v>0.996</v>
      </c>
      <c r="K753">
        <v>54</v>
      </c>
      <c r="L753">
        <v>0.16372300000000001</v>
      </c>
      <c r="M753">
        <v>0.9284</v>
      </c>
    </row>
    <row r="754" spans="1:13" x14ac:dyDescent="0.2">
      <c r="A754">
        <v>45280</v>
      </c>
      <c r="B754" t="s">
        <v>79</v>
      </c>
      <c r="C754" t="s">
        <v>9754</v>
      </c>
      <c r="D754" t="s">
        <v>8972</v>
      </c>
      <c r="E754" t="s">
        <v>77</v>
      </c>
      <c r="F754" t="s">
        <v>8973</v>
      </c>
      <c r="G754" t="s">
        <v>9687</v>
      </c>
      <c r="H754">
        <v>29</v>
      </c>
      <c r="I754">
        <v>0.6734</v>
      </c>
      <c r="J754">
        <v>0.99299999999999999</v>
      </c>
      <c r="K754">
        <v>2251</v>
      </c>
      <c r="L754">
        <v>0.30046525000000002</v>
      </c>
      <c r="M754">
        <v>0.97540000000000004</v>
      </c>
    </row>
    <row r="755" spans="1:13" x14ac:dyDescent="0.2">
      <c r="A755">
        <v>45281</v>
      </c>
      <c r="B755" t="s">
        <v>79</v>
      </c>
      <c r="C755" t="s">
        <v>9755</v>
      </c>
      <c r="D755" t="s">
        <v>8972</v>
      </c>
      <c r="E755" t="s">
        <v>77</v>
      </c>
      <c r="F755" t="s">
        <v>8973</v>
      </c>
      <c r="G755" t="s">
        <v>9687</v>
      </c>
      <c r="H755">
        <v>29</v>
      </c>
      <c r="I755">
        <v>0.58499999999999996</v>
      </c>
      <c r="J755">
        <v>0.97499999999999998</v>
      </c>
      <c r="K755">
        <v>7559</v>
      </c>
      <c r="L755">
        <v>0.50554325</v>
      </c>
      <c r="M755">
        <v>0.97599999999999998</v>
      </c>
    </row>
    <row r="756" spans="1:13" x14ac:dyDescent="0.2">
      <c r="A756">
        <v>45283</v>
      </c>
      <c r="B756" t="s">
        <v>79</v>
      </c>
      <c r="C756" t="s">
        <v>9756</v>
      </c>
      <c r="D756" t="s">
        <v>8983</v>
      </c>
      <c r="E756" t="s">
        <v>77</v>
      </c>
      <c r="F756" t="s">
        <v>8973</v>
      </c>
      <c r="G756" t="s">
        <v>9687</v>
      </c>
      <c r="H756">
        <v>29</v>
      </c>
      <c r="I756">
        <v>0.72119999999999995</v>
      </c>
      <c r="J756">
        <v>0.98399999999999999</v>
      </c>
      <c r="K756">
        <v>6286</v>
      </c>
      <c r="L756">
        <v>0.42441374999999998</v>
      </c>
      <c r="M756">
        <v>0.97940000000000005</v>
      </c>
    </row>
    <row r="757" spans="1:13" x14ac:dyDescent="0.2">
      <c r="A757">
        <v>45284</v>
      </c>
      <c r="B757" t="s">
        <v>79</v>
      </c>
      <c r="C757" t="s">
        <v>9757</v>
      </c>
      <c r="D757" t="s">
        <v>8985</v>
      </c>
      <c r="E757" t="s">
        <v>77</v>
      </c>
      <c r="F757" t="s">
        <v>8973</v>
      </c>
      <c r="G757" t="s">
        <v>9687</v>
      </c>
      <c r="H757">
        <v>32</v>
      </c>
      <c r="I757">
        <v>0.70630000000000004</v>
      </c>
      <c r="J757">
        <v>0.995</v>
      </c>
      <c r="K757">
        <v>49</v>
      </c>
      <c r="L757">
        <v>3.7699999999999999E-3</v>
      </c>
      <c r="M757">
        <v>0.493449781659</v>
      </c>
    </row>
    <row r="758" spans="1:13" x14ac:dyDescent="0.2">
      <c r="A758">
        <v>45286</v>
      </c>
      <c r="B758" t="s">
        <v>79</v>
      </c>
      <c r="C758" t="s">
        <v>9758</v>
      </c>
      <c r="D758" t="s">
        <v>8985</v>
      </c>
      <c r="E758" t="s">
        <v>77</v>
      </c>
      <c r="F758" t="s">
        <v>8973</v>
      </c>
      <c r="G758" t="s">
        <v>9687</v>
      </c>
      <c r="H758">
        <v>30</v>
      </c>
      <c r="I758">
        <v>0.67949999999999999</v>
      </c>
      <c r="J758">
        <v>0.91500000000000004</v>
      </c>
      <c r="K758">
        <v>49</v>
      </c>
      <c r="L758">
        <v>2.0822499999999999E-3</v>
      </c>
      <c r="M758">
        <v>0.61085972850699999</v>
      </c>
    </row>
    <row r="759" spans="1:13" x14ac:dyDescent="0.2">
      <c r="A759">
        <v>45289</v>
      </c>
      <c r="B759" t="s">
        <v>79</v>
      </c>
      <c r="C759" t="s">
        <v>9759</v>
      </c>
      <c r="D759" t="s">
        <v>8980</v>
      </c>
      <c r="E759" t="s">
        <v>77</v>
      </c>
      <c r="F759" t="s">
        <v>8973</v>
      </c>
      <c r="G759" t="s">
        <v>9687</v>
      </c>
      <c r="H759">
        <v>32</v>
      </c>
      <c r="I759">
        <v>0.79430000000000001</v>
      </c>
      <c r="J759">
        <v>0.98899999999999999</v>
      </c>
      <c r="K759">
        <v>15</v>
      </c>
      <c r="L759">
        <v>4.6057499999999996E-3</v>
      </c>
      <c r="M759">
        <v>0.50555555555599996</v>
      </c>
    </row>
    <row r="760" spans="1:13" x14ac:dyDescent="0.2">
      <c r="A760">
        <v>33261</v>
      </c>
      <c r="B760" t="s">
        <v>79</v>
      </c>
      <c r="C760" t="s">
        <v>9760</v>
      </c>
      <c r="D760" t="s">
        <v>8985</v>
      </c>
      <c r="E760" t="s">
        <v>244</v>
      </c>
      <c r="F760" t="s">
        <v>8973</v>
      </c>
      <c r="G760" t="s">
        <v>9761</v>
      </c>
      <c r="H760">
        <v>39</v>
      </c>
      <c r="I760">
        <v>0.37769999999999998</v>
      </c>
      <c r="J760">
        <v>0.90200000000000002</v>
      </c>
      <c r="K760">
        <v>40</v>
      </c>
      <c r="L760">
        <v>3.3977500000000002E-3</v>
      </c>
      <c r="M760">
        <v>0.59803921568599905</v>
      </c>
    </row>
    <row r="761" spans="1:13" x14ac:dyDescent="0.2">
      <c r="A761">
        <v>35921</v>
      </c>
      <c r="B761" t="s">
        <v>79</v>
      </c>
      <c r="C761" t="s">
        <v>9762</v>
      </c>
      <c r="D761" t="s">
        <v>8985</v>
      </c>
      <c r="E761" t="s">
        <v>244</v>
      </c>
      <c r="F761" t="s">
        <v>8973</v>
      </c>
      <c r="G761" t="s">
        <v>9761</v>
      </c>
      <c r="H761">
        <v>38</v>
      </c>
      <c r="I761">
        <v>0.51439999999999997</v>
      </c>
      <c r="J761">
        <v>0.96499999999999997</v>
      </c>
      <c r="K761">
        <v>123</v>
      </c>
      <c r="L761">
        <v>3.9315000000000001E-3</v>
      </c>
      <c r="M761">
        <v>0.53363228699599996</v>
      </c>
    </row>
    <row r="762" spans="1:13" x14ac:dyDescent="0.2">
      <c r="A762">
        <v>35922</v>
      </c>
      <c r="B762" t="s">
        <v>79</v>
      </c>
      <c r="C762" t="s">
        <v>9763</v>
      </c>
      <c r="D762" t="s">
        <v>8972</v>
      </c>
      <c r="E762" t="s">
        <v>244</v>
      </c>
      <c r="F762" t="s">
        <v>8973</v>
      </c>
      <c r="G762" t="s">
        <v>9761</v>
      </c>
      <c r="H762">
        <v>38</v>
      </c>
      <c r="I762">
        <v>0.86029999999999995</v>
      </c>
      <c r="J762">
        <v>0.96499999999999997</v>
      </c>
      <c r="K762">
        <v>4182</v>
      </c>
      <c r="L762">
        <v>0.63748324999999995</v>
      </c>
      <c r="M762">
        <v>0.96640000000000004</v>
      </c>
    </row>
    <row r="763" spans="1:13" x14ac:dyDescent="0.2">
      <c r="A763">
        <v>35923</v>
      </c>
      <c r="B763" t="s">
        <v>79</v>
      </c>
      <c r="C763" t="s">
        <v>9764</v>
      </c>
      <c r="D763" t="s">
        <v>8972</v>
      </c>
      <c r="E763" t="s">
        <v>244</v>
      </c>
      <c r="F763" t="s">
        <v>8973</v>
      </c>
      <c r="G763" t="s">
        <v>9761</v>
      </c>
      <c r="H763">
        <v>38</v>
      </c>
      <c r="I763">
        <v>0.91620000000000001</v>
      </c>
      <c r="J763">
        <v>0.97699999999999998</v>
      </c>
      <c r="K763">
        <v>5051</v>
      </c>
      <c r="L763">
        <v>0.65610824999999995</v>
      </c>
      <c r="M763">
        <v>0.96499999999999997</v>
      </c>
    </row>
    <row r="764" spans="1:13" x14ac:dyDescent="0.2">
      <c r="A764">
        <v>36576</v>
      </c>
      <c r="B764" t="s">
        <v>79</v>
      </c>
      <c r="C764" t="s">
        <v>9765</v>
      </c>
      <c r="D764" t="s">
        <v>8972</v>
      </c>
      <c r="E764" t="s">
        <v>244</v>
      </c>
      <c r="F764" t="s">
        <v>8973</v>
      </c>
      <c r="G764" t="s">
        <v>9761</v>
      </c>
      <c r="H764">
        <v>27</v>
      </c>
      <c r="I764">
        <v>0.83979999999999999</v>
      </c>
      <c r="J764">
        <v>0.96099999999999997</v>
      </c>
      <c r="K764">
        <v>9202</v>
      </c>
      <c r="L764">
        <v>0.64073500000000005</v>
      </c>
      <c r="M764">
        <v>0.97119999999999995</v>
      </c>
    </row>
    <row r="765" spans="1:13" x14ac:dyDescent="0.2">
      <c r="A765">
        <v>36592</v>
      </c>
      <c r="B765" t="s">
        <v>79</v>
      </c>
      <c r="C765" t="s">
        <v>9766</v>
      </c>
      <c r="D765" t="s">
        <v>8985</v>
      </c>
      <c r="E765" t="s">
        <v>244</v>
      </c>
      <c r="F765" t="s">
        <v>8973</v>
      </c>
      <c r="G765" t="s">
        <v>9761</v>
      </c>
      <c r="H765">
        <v>24</v>
      </c>
      <c r="I765">
        <v>0.77200000000000002</v>
      </c>
      <c r="J765">
        <v>0.99</v>
      </c>
      <c r="K765">
        <v>14</v>
      </c>
      <c r="L765">
        <v>1.38375E-3</v>
      </c>
      <c r="M765">
        <v>0.72972972973000005</v>
      </c>
    </row>
    <row r="766" spans="1:13" x14ac:dyDescent="0.2">
      <c r="A766">
        <v>36604</v>
      </c>
      <c r="B766" t="s">
        <v>79</v>
      </c>
      <c r="C766" t="s">
        <v>9767</v>
      </c>
      <c r="D766" t="s">
        <v>8983</v>
      </c>
      <c r="E766" t="s">
        <v>244</v>
      </c>
      <c r="F766" t="s">
        <v>8973</v>
      </c>
      <c r="G766" t="s">
        <v>9761</v>
      </c>
      <c r="H766">
        <v>27</v>
      </c>
      <c r="I766">
        <v>0.84309999999999996</v>
      </c>
      <c r="J766">
        <v>0.96799999999999997</v>
      </c>
      <c r="K766">
        <v>3176</v>
      </c>
      <c r="L766">
        <v>0.34853475</v>
      </c>
      <c r="M766">
        <v>0.94579999999999997</v>
      </c>
    </row>
    <row r="767" spans="1:13" x14ac:dyDescent="0.2">
      <c r="A767">
        <v>36605</v>
      </c>
      <c r="B767" t="s">
        <v>79</v>
      </c>
      <c r="C767" t="s">
        <v>9768</v>
      </c>
      <c r="D767" t="s">
        <v>8985</v>
      </c>
      <c r="E767" t="s">
        <v>244</v>
      </c>
      <c r="F767" t="s">
        <v>8973</v>
      </c>
      <c r="G767" t="s">
        <v>9761</v>
      </c>
      <c r="H767">
        <v>25</v>
      </c>
      <c r="I767">
        <v>0.75390000000000001</v>
      </c>
      <c r="J767">
        <v>0.82799999999999996</v>
      </c>
      <c r="K767">
        <v>17</v>
      </c>
      <c r="L767">
        <v>2.6584999999999998E-3</v>
      </c>
      <c r="M767">
        <v>0.68421052631599999</v>
      </c>
    </row>
    <row r="768" spans="1:13" x14ac:dyDescent="0.2">
      <c r="A768">
        <v>36617</v>
      </c>
      <c r="B768" t="s">
        <v>79</v>
      </c>
      <c r="C768" t="s">
        <v>9769</v>
      </c>
      <c r="D768" t="s">
        <v>8983</v>
      </c>
      <c r="E768" t="s">
        <v>244</v>
      </c>
      <c r="F768" t="s">
        <v>8973</v>
      </c>
      <c r="G768" t="s">
        <v>9761</v>
      </c>
      <c r="H768">
        <v>26</v>
      </c>
      <c r="I768">
        <v>0.79410000000000003</v>
      </c>
      <c r="J768">
        <v>0.96699999999999997</v>
      </c>
      <c r="K768">
        <v>2512</v>
      </c>
      <c r="L768">
        <v>0.30100025000000002</v>
      </c>
      <c r="M768">
        <v>0.95079999999999998</v>
      </c>
    </row>
    <row r="769" spans="1:13" x14ac:dyDescent="0.2">
      <c r="A769">
        <v>36641</v>
      </c>
      <c r="B769" t="s">
        <v>79</v>
      </c>
      <c r="C769" t="s">
        <v>9770</v>
      </c>
      <c r="D769" t="s">
        <v>8972</v>
      </c>
      <c r="E769" t="s">
        <v>244</v>
      </c>
      <c r="F769" t="s">
        <v>8973</v>
      </c>
      <c r="G769" t="s">
        <v>9761</v>
      </c>
      <c r="H769">
        <v>25</v>
      </c>
      <c r="I769">
        <v>0.78259999999999996</v>
      </c>
      <c r="J769">
        <v>0.98499999999999999</v>
      </c>
      <c r="K769">
        <v>1036</v>
      </c>
      <c r="L769">
        <v>0.26235000000000003</v>
      </c>
      <c r="M769">
        <v>0.95660000000000001</v>
      </c>
    </row>
    <row r="770" spans="1:13" x14ac:dyDescent="0.2">
      <c r="A770">
        <v>36651</v>
      </c>
      <c r="B770" t="s">
        <v>79</v>
      </c>
      <c r="C770" t="s">
        <v>9771</v>
      </c>
      <c r="D770" t="s">
        <v>8976</v>
      </c>
      <c r="E770" t="s">
        <v>244</v>
      </c>
      <c r="F770" t="s">
        <v>8973</v>
      </c>
      <c r="G770" t="s">
        <v>9761</v>
      </c>
      <c r="H770">
        <v>30</v>
      </c>
      <c r="I770">
        <v>0.76570000000000005</v>
      </c>
      <c r="J770">
        <v>0.96899999999999997</v>
      </c>
      <c r="K770">
        <v>59</v>
      </c>
      <c r="L770">
        <v>8.3108500000000002E-2</v>
      </c>
      <c r="M770">
        <v>0.78420000000000001</v>
      </c>
    </row>
    <row r="771" spans="1:13" x14ac:dyDescent="0.2">
      <c r="A771">
        <v>45293</v>
      </c>
      <c r="B771" t="s">
        <v>79</v>
      </c>
      <c r="C771" t="s">
        <v>9772</v>
      </c>
      <c r="D771" t="s">
        <v>8972</v>
      </c>
      <c r="E771" t="s">
        <v>244</v>
      </c>
      <c r="F771" t="s">
        <v>8973</v>
      </c>
      <c r="G771" t="s">
        <v>9761</v>
      </c>
      <c r="H771">
        <v>26</v>
      </c>
      <c r="I771">
        <v>0.80940000000000001</v>
      </c>
      <c r="J771">
        <v>0.98199999999999998</v>
      </c>
      <c r="K771">
        <v>5662</v>
      </c>
      <c r="L771">
        <v>0.493440499999999</v>
      </c>
      <c r="M771">
        <v>0.96960000000000002</v>
      </c>
    </row>
    <row r="772" spans="1:13" x14ac:dyDescent="0.2">
      <c r="A772">
        <v>45295</v>
      </c>
      <c r="B772" t="s">
        <v>79</v>
      </c>
      <c r="C772" t="s">
        <v>9773</v>
      </c>
      <c r="D772" t="s">
        <v>8985</v>
      </c>
      <c r="E772" t="s">
        <v>244</v>
      </c>
      <c r="F772" t="s">
        <v>8973</v>
      </c>
      <c r="G772" t="s">
        <v>9761</v>
      </c>
      <c r="H772">
        <v>30</v>
      </c>
      <c r="I772">
        <v>0.60340000000000005</v>
      </c>
      <c r="J772">
        <v>0.96499999999999997</v>
      </c>
      <c r="K772">
        <v>28</v>
      </c>
      <c r="L772">
        <v>1.75625E-3</v>
      </c>
      <c r="M772">
        <v>0.74090909090900003</v>
      </c>
    </row>
    <row r="773" spans="1:13" x14ac:dyDescent="0.2">
      <c r="A773">
        <v>45298</v>
      </c>
      <c r="B773" t="s">
        <v>79</v>
      </c>
      <c r="C773" t="s">
        <v>9774</v>
      </c>
      <c r="D773" t="s">
        <v>8976</v>
      </c>
      <c r="E773" t="s">
        <v>244</v>
      </c>
      <c r="F773" t="s">
        <v>8973</v>
      </c>
      <c r="G773" t="s">
        <v>9761</v>
      </c>
      <c r="H773">
        <v>7</v>
      </c>
      <c r="I773">
        <v>0.84760000000000002</v>
      </c>
      <c r="J773">
        <v>0.995</v>
      </c>
      <c r="K773">
        <v>206</v>
      </c>
      <c r="L773">
        <v>0.32333200000000001</v>
      </c>
      <c r="M773">
        <v>0.90539999999999998</v>
      </c>
    </row>
    <row r="774" spans="1:13" x14ac:dyDescent="0.2">
      <c r="A774">
        <v>45299</v>
      </c>
      <c r="B774" t="s">
        <v>79</v>
      </c>
      <c r="C774" t="s">
        <v>9775</v>
      </c>
      <c r="D774" t="s">
        <v>8983</v>
      </c>
      <c r="E774" t="s">
        <v>244</v>
      </c>
      <c r="F774" t="s">
        <v>8973</v>
      </c>
      <c r="G774" t="s">
        <v>9761</v>
      </c>
      <c r="H774">
        <v>26</v>
      </c>
      <c r="I774">
        <v>0.81330000000000002</v>
      </c>
      <c r="J774">
        <v>0.97499999999999998</v>
      </c>
      <c r="K774">
        <v>3944</v>
      </c>
      <c r="L774">
        <v>0.38416725000000002</v>
      </c>
      <c r="M774">
        <v>0.95779999999999998</v>
      </c>
    </row>
    <row r="775" spans="1:13" x14ac:dyDescent="0.2">
      <c r="A775">
        <v>45300</v>
      </c>
      <c r="B775" t="s">
        <v>79</v>
      </c>
      <c r="C775" t="s">
        <v>9776</v>
      </c>
      <c r="D775" t="s">
        <v>8980</v>
      </c>
      <c r="E775" t="s">
        <v>244</v>
      </c>
      <c r="F775" t="s">
        <v>8973</v>
      </c>
      <c r="G775" t="s">
        <v>9761</v>
      </c>
      <c r="H775">
        <v>38</v>
      </c>
      <c r="I775">
        <v>0.56540000000000001</v>
      </c>
      <c r="J775">
        <v>0.98899999999999999</v>
      </c>
      <c r="K775">
        <v>2209</v>
      </c>
      <c r="L775">
        <v>0.12669174999999999</v>
      </c>
      <c r="M775">
        <v>0.5504</v>
      </c>
    </row>
    <row r="776" spans="1:13" x14ac:dyDescent="0.2">
      <c r="A776">
        <v>45302</v>
      </c>
      <c r="B776" t="s">
        <v>79</v>
      </c>
      <c r="C776" t="s">
        <v>9777</v>
      </c>
      <c r="D776" t="s">
        <v>8985</v>
      </c>
      <c r="E776" t="s">
        <v>244</v>
      </c>
      <c r="F776" t="s">
        <v>8973</v>
      </c>
      <c r="G776" t="s">
        <v>9761</v>
      </c>
      <c r="H776">
        <v>26</v>
      </c>
      <c r="I776">
        <v>0.7046</v>
      </c>
      <c r="J776">
        <v>0.98299999999999998</v>
      </c>
      <c r="K776">
        <v>75</v>
      </c>
      <c r="L776">
        <v>3.2446750000000003E-2</v>
      </c>
      <c r="M776">
        <v>0.89439999999999997</v>
      </c>
    </row>
    <row r="777" spans="1:13" x14ac:dyDescent="0.2">
      <c r="A777">
        <v>45306</v>
      </c>
      <c r="B777" t="s">
        <v>79</v>
      </c>
      <c r="C777" t="s">
        <v>9778</v>
      </c>
      <c r="D777" t="s">
        <v>8972</v>
      </c>
      <c r="E777" t="s">
        <v>244</v>
      </c>
      <c r="F777" t="s">
        <v>8973</v>
      </c>
      <c r="G777" t="s">
        <v>9761</v>
      </c>
      <c r="H777">
        <v>31</v>
      </c>
      <c r="I777">
        <v>0.83609999999999995</v>
      </c>
      <c r="J777">
        <v>0.96099999999999997</v>
      </c>
      <c r="K777">
        <v>9441</v>
      </c>
      <c r="L777">
        <v>0.68312299999999904</v>
      </c>
      <c r="M777">
        <v>0.97299999999999998</v>
      </c>
    </row>
    <row r="778" spans="1:13" x14ac:dyDescent="0.2">
      <c r="A778">
        <v>51255</v>
      </c>
      <c r="B778" t="s">
        <v>79</v>
      </c>
      <c r="C778" t="s">
        <v>9779</v>
      </c>
      <c r="D778" t="s">
        <v>8976</v>
      </c>
      <c r="E778" t="s">
        <v>244</v>
      </c>
      <c r="F778" t="s">
        <v>8973</v>
      </c>
      <c r="G778" t="s">
        <v>9761</v>
      </c>
      <c r="H778">
        <v>20</v>
      </c>
      <c r="I778">
        <v>0.371</v>
      </c>
      <c r="J778">
        <v>0.94799999999999995</v>
      </c>
      <c r="K778">
        <v>1236</v>
      </c>
      <c r="L778">
        <v>2.1266500000000001E-2</v>
      </c>
      <c r="M778">
        <v>0.25919999999999999</v>
      </c>
    </row>
    <row r="779" spans="1:13" x14ac:dyDescent="0.2">
      <c r="A779">
        <v>51257</v>
      </c>
      <c r="B779" t="s">
        <v>79</v>
      </c>
      <c r="C779" t="s">
        <v>9780</v>
      </c>
      <c r="D779" t="s">
        <v>8976</v>
      </c>
      <c r="E779" t="s">
        <v>244</v>
      </c>
      <c r="F779" t="s">
        <v>8973</v>
      </c>
      <c r="G779" t="s">
        <v>9761</v>
      </c>
      <c r="H779">
        <v>21</v>
      </c>
      <c r="I779">
        <v>0.41620000000000001</v>
      </c>
      <c r="J779">
        <v>0.86799999999999999</v>
      </c>
      <c r="K779">
        <v>2</v>
      </c>
      <c r="L779">
        <v>1.2352905928899999E-3</v>
      </c>
      <c r="M779">
        <v>0.428571428571</v>
      </c>
    </row>
    <row r="780" spans="1:13" x14ac:dyDescent="0.2">
      <c r="A780">
        <v>56569</v>
      </c>
      <c r="B780" t="s">
        <v>79</v>
      </c>
      <c r="C780" t="s">
        <v>9781</v>
      </c>
      <c r="D780" t="s">
        <v>8972</v>
      </c>
      <c r="E780" t="s">
        <v>244</v>
      </c>
      <c r="F780" t="s">
        <v>8973</v>
      </c>
      <c r="G780" t="s">
        <v>9761</v>
      </c>
      <c r="H780">
        <v>38</v>
      </c>
      <c r="J780">
        <v>0.91599999999999904</v>
      </c>
      <c r="K780">
        <v>3337</v>
      </c>
      <c r="L780">
        <v>0.43891649999999999</v>
      </c>
      <c r="M780">
        <v>0.95479999999999998</v>
      </c>
    </row>
    <row r="781" spans="1:13" x14ac:dyDescent="0.2">
      <c r="A781">
        <v>56571</v>
      </c>
      <c r="B781" t="s">
        <v>79</v>
      </c>
      <c r="C781" t="s">
        <v>9782</v>
      </c>
      <c r="D781" t="s">
        <v>8983</v>
      </c>
      <c r="E781" t="s">
        <v>244</v>
      </c>
      <c r="F781" t="s">
        <v>8973</v>
      </c>
      <c r="G781" t="s">
        <v>9761</v>
      </c>
      <c r="H781">
        <v>38</v>
      </c>
      <c r="I781">
        <v>0.93179999999999996</v>
      </c>
      <c r="J781">
        <v>0.88</v>
      </c>
      <c r="K781">
        <v>2118</v>
      </c>
      <c r="L781">
        <v>0.36924750000000001</v>
      </c>
      <c r="M781">
        <v>0.95860000000000001</v>
      </c>
    </row>
    <row r="782" spans="1:13" x14ac:dyDescent="0.2">
      <c r="A782">
        <v>82897</v>
      </c>
      <c r="B782" t="s">
        <v>79</v>
      </c>
      <c r="C782" t="s">
        <v>9783</v>
      </c>
      <c r="D782" t="s">
        <v>8983</v>
      </c>
      <c r="E782" t="s">
        <v>244</v>
      </c>
      <c r="F782" t="s">
        <v>8973</v>
      </c>
      <c r="G782" t="s">
        <v>9761</v>
      </c>
      <c r="H782">
        <v>40</v>
      </c>
      <c r="I782">
        <v>0.78369999999999995</v>
      </c>
      <c r="J782">
        <v>0.998</v>
      </c>
      <c r="K782">
        <v>2133</v>
      </c>
      <c r="L782">
        <v>0.18974433929499901</v>
      </c>
      <c r="M782">
        <v>0.9708</v>
      </c>
    </row>
    <row r="783" spans="1:13" x14ac:dyDescent="0.2">
      <c r="A783">
        <v>84698</v>
      </c>
      <c r="B783" t="s">
        <v>79</v>
      </c>
      <c r="C783" t="s">
        <v>9784</v>
      </c>
      <c r="D783" t="s">
        <v>8983</v>
      </c>
      <c r="E783" t="s">
        <v>244</v>
      </c>
      <c r="F783" t="s">
        <v>8973</v>
      </c>
      <c r="G783" t="s">
        <v>9761</v>
      </c>
      <c r="H783">
        <v>40</v>
      </c>
      <c r="I783">
        <v>0.84599999999999997</v>
      </c>
      <c r="J783">
        <v>0.999</v>
      </c>
      <c r="K783">
        <v>899</v>
      </c>
      <c r="L783">
        <v>8.7931499999999996E-2</v>
      </c>
      <c r="M783">
        <v>0.9768</v>
      </c>
    </row>
    <row r="784" spans="1:13" x14ac:dyDescent="0.2">
      <c r="A784">
        <v>88337</v>
      </c>
      <c r="B784" t="s">
        <v>79</v>
      </c>
      <c r="C784" t="s">
        <v>9785</v>
      </c>
      <c r="D784" t="s">
        <v>8983</v>
      </c>
      <c r="E784" t="s">
        <v>244</v>
      </c>
      <c r="F784" t="s">
        <v>8973</v>
      </c>
      <c r="G784" t="s">
        <v>9761</v>
      </c>
      <c r="H784">
        <v>40</v>
      </c>
      <c r="I784">
        <v>0.87080000000000002</v>
      </c>
      <c r="J784">
        <v>1</v>
      </c>
      <c r="K784">
        <v>188</v>
      </c>
      <c r="L784">
        <v>0.193581156398</v>
      </c>
      <c r="M784">
        <v>0.95286768881299999</v>
      </c>
    </row>
    <row r="785" spans="1:13" x14ac:dyDescent="0.2">
      <c r="A785">
        <v>88338</v>
      </c>
      <c r="B785" t="s">
        <v>79</v>
      </c>
      <c r="C785" t="s">
        <v>9786</v>
      </c>
      <c r="D785" t="s">
        <v>8983</v>
      </c>
      <c r="E785" t="s">
        <v>244</v>
      </c>
      <c r="F785" t="s">
        <v>8973</v>
      </c>
      <c r="G785" t="s">
        <v>9761</v>
      </c>
      <c r="H785">
        <v>40</v>
      </c>
      <c r="I785">
        <v>0.80299999999999905</v>
      </c>
      <c r="J785">
        <v>0.999</v>
      </c>
      <c r="K785">
        <v>1372</v>
      </c>
      <c r="L785">
        <v>0.11201174999999999</v>
      </c>
      <c r="M785">
        <v>0.97660000000000002</v>
      </c>
    </row>
    <row r="786" spans="1:13" x14ac:dyDescent="0.2">
      <c r="A786">
        <v>1721</v>
      </c>
      <c r="B786" t="s">
        <v>79</v>
      </c>
      <c r="C786" t="s">
        <v>9787</v>
      </c>
      <c r="D786" t="s">
        <v>8985</v>
      </c>
      <c r="E786" t="s">
        <v>9788</v>
      </c>
      <c r="F786" t="s">
        <v>9424</v>
      </c>
      <c r="G786" t="s">
        <v>9425</v>
      </c>
      <c r="H786">
        <v>33</v>
      </c>
      <c r="I786">
        <v>0.86240000000000006</v>
      </c>
      <c r="J786">
        <v>0.94099999999999995</v>
      </c>
      <c r="K786">
        <v>1054</v>
      </c>
      <c r="L786">
        <v>0.20806325000000001</v>
      </c>
      <c r="M786">
        <v>0.85980000000000001</v>
      </c>
    </row>
    <row r="787" spans="1:13" x14ac:dyDescent="0.2">
      <c r="A787">
        <v>1723</v>
      </c>
      <c r="B787" t="s">
        <v>79</v>
      </c>
      <c r="C787" t="s">
        <v>9789</v>
      </c>
      <c r="D787" t="s">
        <v>8976</v>
      </c>
      <c r="E787" t="s">
        <v>9788</v>
      </c>
      <c r="F787" t="s">
        <v>9424</v>
      </c>
      <c r="G787" t="s">
        <v>9425</v>
      </c>
      <c r="H787">
        <v>34</v>
      </c>
      <c r="I787">
        <v>0.87190000000000001</v>
      </c>
      <c r="J787">
        <v>0.95299999999999996</v>
      </c>
      <c r="K787">
        <v>40</v>
      </c>
      <c r="L787">
        <v>5.7624500000000002E-2</v>
      </c>
      <c r="M787">
        <v>0.79479999999999995</v>
      </c>
    </row>
    <row r="788" spans="1:13" x14ac:dyDescent="0.2">
      <c r="A788">
        <v>1724</v>
      </c>
      <c r="B788" t="s">
        <v>79</v>
      </c>
      <c r="C788" t="s">
        <v>9790</v>
      </c>
      <c r="D788" t="s">
        <v>8972</v>
      </c>
      <c r="E788" t="s">
        <v>9788</v>
      </c>
      <c r="F788" t="s">
        <v>9424</v>
      </c>
      <c r="G788" t="s">
        <v>9425</v>
      </c>
      <c r="H788">
        <v>32</v>
      </c>
      <c r="I788">
        <v>0.75260000000000005</v>
      </c>
      <c r="J788">
        <v>0.96</v>
      </c>
      <c r="K788">
        <v>9085</v>
      </c>
      <c r="L788">
        <v>0.58147075000000004</v>
      </c>
      <c r="M788">
        <v>0.9738</v>
      </c>
    </row>
    <row r="789" spans="1:13" x14ac:dyDescent="0.2">
      <c r="A789">
        <v>1726</v>
      </c>
      <c r="B789" t="s">
        <v>79</v>
      </c>
      <c r="C789" t="s">
        <v>9791</v>
      </c>
      <c r="D789" t="s">
        <v>8980</v>
      </c>
      <c r="E789" t="s">
        <v>9788</v>
      </c>
      <c r="F789" t="s">
        <v>9424</v>
      </c>
      <c r="G789" t="s">
        <v>9425</v>
      </c>
      <c r="H789">
        <v>29</v>
      </c>
      <c r="I789">
        <v>0.4642</v>
      </c>
      <c r="J789">
        <v>0.96799999999999997</v>
      </c>
      <c r="K789">
        <v>130</v>
      </c>
      <c r="L789">
        <v>8.2119250000000005E-2</v>
      </c>
      <c r="M789">
        <v>0.43219999999999997</v>
      </c>
    </row>
    <row r="790" spans="1:13" x14ac:dyDescent="0.2">
      <c r="A790">
        <v>6631</v>
      </c>
      <c r="B790" t="s">
        <v>79</v>
      </c>
      <c r="C790" t="s">
        <v>9792</v>
      </c>
      <c r="D790" t="s">
        <v>8985</v>
      </c>
      <c r="E790" t="s">
        <v>9788</v>
      </c>
      <c r="F790" t="s">
        <v>9424</v>
      </c>
      <c r="G790" t="s">
        <v>9425</v>
      </c>
      <c r="H790">
        <v>34</v>
      </c>
      <c r="I790">
        <v>0.77490000000000003</v>
      </c>
      <c r="J790">
        <v>0.98499999999999999</v>
      </c>
      <c r="K790">
        <v>1469</v>
      </c>
      <c r="L790">
        <v>0.13830724999999999</v>
      </c>
      <c r="M790">
        <v>0.88759999999999994</v>
      </c>
    </row>
    <row r="791" spans="1:13" x14ac:dyDescent="0.2">
      <c r="A791">
        <v>6633</v>
      </c>
      <c r="B791" t="s">
        <v>79</v>
      </c>
      <c r="C791" t="s">
        <v>9793</v>
      </c>
      <c r="D791" t="s">
        <v>8972</v>
      </c>
      <c r="E791" t="s">
        <v>9788</v>
      </c>
      <c r="F791" t="s">
        <v>9424</v>
      </c>
      <c r="G791" t="s">
        <v>9425</v>
      </c>
      <c r="H791">
        <v>32</v>
      </c>
      <c r="I791">
        <v>0.79190000000000005</v>
      </c>
      <c r="J791">
        <v>0.97</v>
      </c>
      <c r="K791">
        <v>9733</v>
      </c>
      <c r="L791">
        <v>0.61061224999999997</v>
      </c>
      <c r="M791">
        <v>0.97399999999999998</v>
      </c>
    </row>
    <row r="792" spans="1:13" x14ac:dyDescent="0.2">
      <c r="A792">
        <v>6636</v>
      </c>
      <c r="B792" t="s">
        <v>79</v>
      </c>
      <c r="C792" t="s">
        <v>9794</v>
      </c>
      <c r="D792" t="s">
        <v>8980</v>
      </c>
      <c r="E792" t="s">
        <v>9788</v>
      </c>
      <c r="F792" t="s">
        <v>9424</v>
      </c>
      <c r="G792" t="s">
        <v>9425</v>
      </c>
      <c r="H792">
        <v>30</v>
      </c>
      <c r="I792">
        <v>0.50729999999999997</v>
      </c>
      <c r="J792">
        <v>0.98799999999999999</v>
      </c>
      <c r="K792">
        <v>136</v>
      </c>
      <c r="L792">
        <v>9.7465750000000004E-2</v>
      </c>
      <c r="M792">
        <v>0.39299999999999902</v>
      </c>
    </row>
    <row r="793" spans="1:13" x14ac:dyDescent="0.2">
      <c r="A793">
        <v>6669</v>
      </c>
      <c r="B793" t="s">
        <v>79</v>
      </c>
      <c r="C793" t="s">
        <v>9795</v>
      </c>
      <c r="D793" t="s">
        <v>8976</v>
      </c>
      <c r="E793" t="s">
        <v>9788</v>
      </c>
      <c r="F793" t="s">
        <v>9424</v>
      </c>
      <c r="G793" t="s">
        <v>9425</v>
      </c>
      <c r="H793">
        <v>35</v>
      </c>
      <c r="I793">
        <v>0.86960000000000004</v>
      </c>
      <c r="J793">
        <v>0.99099999999999999</v>
      </c>
      <c r="K793">
        <v>49</v>
      </c>
      <c r="L793">
        <v>0.11217824999999999</v>
      </c>
      <c r="M793">
        <v>0.91180000000000005</v>
      </c>
    </row>
    <row r="794" spans="1:13" x14ac:dyDescent="0.2">
      <c r="A794">
        <v>8133</v>
      </c>
      <c r="B794" t="s">
        <v>79</v>
      </c>
      <c r="C794" t="s">
        <v>9796</v>
      </c>
      <c r="D794" t="s">
        <v>8980</v>
      </c>
      <c r="E794" t="s">
        <v>9788</v>
      </c>
      <c r="F794" t="s">
        <v>9424</v>
      </c>
      <c r="G794" t="s">
        <v>9425</v>
      </c>
      <c r="H794">
        <v>31</v>
      </c>
      <c r="I794">
        <v>0.50580000000000003</v>
      </c>
      <c r="J794">
        <v>0.93700000000000006</v>
      </c>
      <c r="K794">
        <v>77</v>
      </c>
      <c r="L794">
        <v>6.5029499999999907E-2</v>
      </c>
      <c r="M794">
        <v>0.37019999999999997</v>
      </c>
    </row>
    <row r="795" spans="1:13" x14ac:dyDescent="0.2">
      <c r="A795">
        <v>8247</v>
      </c>
      <c r="B795" t="s">
        <v>79</v>
      </c>
      <c r="C795" t="s">
        <v>9797</v>
      </c>
      <c r="D795" t="s">
        <v>8976</v>
      </c>
      <c r="E795" t="s">
        <v>9788</v>
      </c>
      <c r="F795" t="s">
        <v>9424</v>
      </c>
      <c r="G795" t="s">
        <v>9425</v>
      </c>
      <c r="H795">
        <v>38</v>
      </c>
      <c r="I795">
        <v>0.87290000000000001</v>
      </c>
      <c r="J795">
        <v>0.93500000000000005</v>
      </c>
      <c r="K795">
        <v>23</v>
      </c>
      <c r="L795">
        <v>4.7486250000000001E-2</v>
      </c>
      <c r="M795">
        <v>0.59560000000000002</v>
      </c>
    </row>
    <row r="796" spans="1:13" x14ac:dyDescent="0.2">
      <c r="A796">
        <v>8253</v>
      </c>
      <c r="B796" t="s">
        <v>79</v>
      </c>
      <c r="C796" t="s">
        <v>9798</v>
      </c>
      <c r="D796" t="s">
        <v>8985</v>
      </c>
      <c r="E796" t="s">
        <v>9788</v>
      </c>
      <c r="F796" t="s">
        <v>9424</v>
      </c>
      <c r="G796" t="s">
        <v>9425</v>
      </c>
      <c r="H796">
        <v>36</v>
      </c>
      <c r="I796">
        <v>0.74860000000000004</v>
      </c>
      <c r="J796">
        <v>0.88800000000000001</v>
      </c>
      <c r="K796">
        <v>285</v>
      </c>
      <c r="L796">
        <v>7.5244749999999999E-2</v>
      </c>
      <c r="M796">
        <v>0.75599999999999901</v>
      </c>
    </row>
    <row r="797" spans="1:13" x14ac:dyDescent="0.2">
      <c r="A797">
        <v>8254</v>
      </c>
      <c r="B797" t="s">
        <v>79</v>
      </c>
      <c r="C797" t="s">
        <v>9799</v>
      </c>
      <c r="D797" t="s">
        <v>8972</v>
      </c>
      <c r="E797" t="s">
        <v>9788</v>
      </c>
      <c r="F797" t="s">
        <v>9424</v>
      </c>
      <c r="G797" t="s">
        <v>9425</v>
      </c>
      <c r="H797">
        <v>33</v>
      </c>
      <c r="I797">
        <v>0.66020000000000001</v>
      </c>
      <c r="J797">
        <v>0.96299999999999997</v>
      </c>
      <c r="K797">
        <v>1373</v>
      </c>
      <c r="L797">
        <v>0.21904625</v>
      </c>
      <c r="M797">
        <v>0.96140000000000003</v>
      </c>
    </row>
    <row r="798" spans="1:13" x14ac:dyDescent="0.2">
      <c r="A798">
        <v>8296</v>
      </c>
      <c r="B798" t="s">
        <v>79</v>
      </c>
      <c r="C798" t="s">
        <v>9800</v>
      </c>
      <c r="D798" t="s">
        <v>8985</v>
      </c>
      <c r="E798" t="s">
        <v>9788</v>
      </c>
      <c r="F798" t="s">
        <v>9424</v>
      </c>
      <c r="G798" t="s">
        <v>9425</v>
      </c>
      <c r="H798">
        <v>36</v>
      </c>
      <c r="I798">
        <v>0.78080000000000005</v>
      </c>
      <c r="J798">
        <v>0.95799999999999996</v>
      </c>
      <c r="K798">
        <v>737</v>
      </c>
      <c r="L798">
        <v>8.185125E-2</v>
      </c>
      <c r="M798">
        <v>0.79459999999999997</v>
      </c>
    </row>
    <row r="799" spans="1:13" x14ac:dyDescent="0.2">
      <c r="A799">
        <v>36418</v>
      </c>
      <c r="B799" t="s">
        <v>79</v>
      </c>
      <c r="C799" t="s">
        <v>9801</v>
      </c>
      <c r="D799" t="s">
        <v>8983</v>
      </c>
      <c r="E799" t="s">
        <v>9788</v>
      </c>
      <c r="F799" t="s">
        <v>9424</v>
      </c>
      <c r="G799" t="s">
        <v>9425</v>
      </c>
      <c r="H799">
        <v>9</v>
      </c>
      <c r="I799">
        <v>0.99229999999999996</v>
      </c>
      <c r="J799">
        <v>1</v>
      </c>
      <c r="K799">
        <v>8709</v>
      </c>
      <c r="L799">
        <v>0.25654375000000001</v>
      </c>
      <c r="M799">
        <v>0.96840000000000004</v>
      </c>
    </row>
    <row r="800" spans="1:13" x14ac:dyDescent="0.2">
      <c r="A800">
        <v>36450</v>
      </c>
      <c r="B800" t="s">
        <v>79</v>
      </c>
      <c r="C800" t="s">
        <v>9802</v>
      </c>
      <c r="D800" t="s">
        <v>8976</v>
      </c>
      <c r="E800" t="s">
        <v>9788</v>
      </c>
      <c r="F800" t="s">
        <v>9424</v>
      </c>
      <c r="G800" t="s">
        <v>9425</v>
      </c>
      <c r="H800">
        <v>9</v>
      </c>
      <c r="I800">
        <v>0.99319999999999997</v>
      </c>
      <c r="J800">
        <v>1</v>
      </c>
      <c r="K800">
        <v>26</v>
      </c>
      <c r="L800">
        <v>1.09765E-2</v>
      </c>
      <c r="M800">
        <v>0.65680000000000005</v>
      </c>
    </row>
    <row r="801" spans="1:13" x14ac:dyDescent="0.2">
      <c r="A801">
        <v>37998</v>
      </c>
      <c r="B801" t="s">
        <v>79</v>
      </c>
      <c r="C801" t="s">
        <v>9803</v>
      </c>
      <c r="D801" t="s">
        <v>8972</v>
      </c>
      <c r="E801" t="s">
        <v>9788</v>
      </c>
      <c r="F801" t="s">
        <v>9424</v>
      </c>
      <c r="G801" t="s">
        <v>9425</v>
      </c>
      <c r="H801">
        <v>37</v>
      </c>
      <c r="I801">
        <v>0.86150000000000004</v>
      </c>
      <c r="J801">
        <v>0.61499999999999999</v>
      </c>
      <c r="K801">
        <v>5897</v>
      </c>
      <c r="L801">
        <v>0.60718000000000005</v>
      </c>
      <c r="M801">
        <v>0.9758</v>
      </c>
    </row>
    <row r="802" spans="1:13" x14ac:dyDescent="0.2">
      <c r="A802">
        <v>38002</v>
      </c>
      <c r="B802" t="s">
        <v>79</v>
      </c>
      <c r="C802" t="s">
        <v>9804</v>
      </c>
      <c r="D802" t="s">
        <v>8972</v>
      </c>
      <c r="E802" t="s">
        <v>9788</v>
      </c>
      <c r="F802" t="s">
        <v>9424</v>
      </c>
      <c r="G802" t="s">
        <v>9425</v>
      </c>
      <c r="H802">
        <v>37</v>
      </c>
      <c r="I802">
        <v>0.87880000000000003</v>
      </c>
      <c r="J802">
        <v>0.69</v>
      </c>
      <c r="K802">
        <v>4995</v>
      </c>
      <c r="L802">
        <v>0.58196175000000006</v>
      </c>
      <c r="M802">
        <v>0.97519999999999996</v>
      </c>
    </row>
    <row r="803" spans="1:13" x14ac:dyDescent="0.2">
      <c r="A803">
        <v>38008</v>
      </c>
      <c r="B803" t="s">
        <v>79</v>
      </c>
      <c r="C803" t="s">
        <v>9805</v>
      </c>
      <c r="D803" t="s">
        <v>8976</v>
      </c>
      <c r="E803" t="s">
        <v>9788</v>
      </c>
      <c r="F803" t="s">
        <v>9424</v>
      </c>
      <c r="G803" t="s">
        <v>9425</v>
      </c>
      <c r="H803">
        <v>38</v>
      </c>
      <c r="I803">
        <v>0.8407</v>
      </c>
      <c r="J803">
        <v>0.85299999999999998</v>
      </c>
      <c r="K803">
        <v>11</v>
      </c>
      <c r="L803">
        <v>1.593E-2</v>
      </c>
      <c r="M803">
        <v>0.76080000000000003</v>
      </c>
    </row>
    <row r="804" spans="1:13" x14ac:dyDescent="0.2">
      <c r="A804">
        <v>38022</v>
      </c>
      <c r="B804" t="s">
        <v>79</v>
      </c>
      <c r="C804" t="s">
        <v>9806</v>
      </c>
      <c r="D804" t="s">
        <v>8980</v>
      </c>
      <c r="E804" t="s">
        <v>9788</v>
      </c>
      <c r="F804" t="s">
        <v>9424</v>
      </c>
      <c r="G804" t="s">
        <v>9425</v>
      </c>
      <c r="H804">
        <v>31</v>
      </c>
      <c r="I804">
        <v>0.501</v>
      </c>
      <c r="J804">
        <v>0.94799999999999995</v>
      </c>
      <c r="K804">
        <v>109</v>
      </c>
      <c r="L804">
        <v>7.5337500000000002E-2</v>
      </c>
      <c r="M804">
        <v>0.39739999999999998</v>
      </c>
    </row>
    <row r="805" spans="1:13" x14ac:dyDescent="0.2">
      <c r="A805">
        <v>38026</v>
      </c>
      <c r="B805" t="s">
        <v>79</v>
      </c>
      <c r="C805" t="s">
        <v>9807</v>
      </c>
      <c r="D805" t="s">
        <v>8980</v>
      </c>
      <c r="E805" t="s">
        <v>9788</v>
      </c>
      <c r="F805" t="s">
        <v>9424</v>
      </c>
      <c r="G805" t="s">
        <v>9425</v>
      </c>
      <c r="H805">
        <v>31</v>
      </c>
      <c r="I805">
        <v>0.52869999999999995</v>
      </c>
      <c r="J805">
        <v>0.96599999999999997</v>
      </c>
      <c r="K805">
        <v>201</v>
      </c>
      <c r="L805">
        <v>0.13245699999999999</v>
      </c>
      <c r="M805">
        <v>0.43540000000000001</v>
      </c>
    </row>
    <row r="806" spans="1:13" x14ac:dyDescent="0.2">
      <c r="A806">
        <v>38033</v>
      </c>
      <c r="B806" t="s">
        <v>79</v>
      </c>
      <c r="C806" t="s">
        <v>9808</v>
      </c>
      <c r="D806" t="s">
        <v>8972</v>
      </c>
      <c r="E806" t="s">
        <v>9788</v>
      </c>
      <c r="F806" t="s">
        <v>9424</v>
      </c>
      <c r="G806" t="s">
        <v>9425</v>
      </c>
      <c r="H806">
        <v>33</v>
      </c>
      <c r="I806">
        <v>0.66969999999999996</v>
      </c>
      <c r="J806">
        <v>0.97599999999999998</v>
      </c>
      <c r="K806">
        <v>1075</v>
      </c>
      <c r="L806">
        <v>0.15882225</v>
      </c>
      <c r="M806">
        <v>0.96319999999999995</v>
      </c>
    </row>
    <row r="807" spans="1:13" x14ac:dyDescent="0.2">
      <c r="A807">
        <v>38041</v>
      </c>
      <c r="B807" t="s">
        <v>79</v>
      </c>
      <c r="C807" t="s">
        <v>9809</v>
      </c>
      <c r="D807" t="s">
        <v>8985</v>
      </c>
      <c r="E807" t="s">
        <v>9788</v>
      </c>
      <c r="F807" t="s">
        <v>9424</v>
      </c>
      <c r="G807" t="s">
        <v>9425</v>
      </c>
      <c r="H807">
        <v>35</v>
      </c>
      <c r="I807">
        <v>0.79320000000000002</v>
      </c>
      <c r="J807">
        <v>0.39799999999999902</v>
      </c>
      <c r="K807">
        <v>12</v>
      </c>
      <c r="L807">
        <v>1.162E-2</v>
      </c>
      <c r="M807">
        <v>0.77037037037</v>
      </c>
    </row>
    <row r="808" spans="1:13" x14ac:dyDescent="0.2">
      <c r="A808">
        <v>38042</v>
      </c>
      <c r="B808" t="s">
        <v>79</v>
      </c>
      <c r="C808" t="s">
        <v>9810</v>
      </c>
      <c r="D808" t="s">
        <v>8980</v>
      </c>
      <c r="E808" t="s">
        <v>9788</v>
      </c>
      <c r="F808" t="s">
        <v>9424</v>
      </c>
      <c r="G808" t="s">
        <v>9425</v>
      </c>
      <c r="H808">
        <v>32</v>
      </c>
      <c r="I808">
        <v>0.54899999999999904</v>
      </c>
      <c r="J808">
        <v>0.93899999999999995</v>
      </c>
      <c r="K808">
        <v>95</v>
      </c>
      <c r="L808">
        <v>5.8273499999999999E-2</v>
      </c>
      <c r="M808">
        <v>0.39279999999999998</v>
      </c>
    </row>
    <row r="809" spans="1:13" x14ac:dyDescent="0.2">
      <c r="A809">
        <v>38248</v>
      </c>
      <c r="B809" t="s">
        <v>79</v>
      </c>
      <c r="C809" t="s">
        <v>9811</v>
      </c>
      <c r="D809" t="s">
        <v>8983</v>
      </c>
      <c r="E809" t="s">
        <v>9788</v>
      </c>
      <c r="F809" t="s">
        <v>9424</v>
      </c>
      <c r="G809" t="s">
        <v>9425</v>
      </c>
      <c r="H809">
        <v>33</v>
      </c>
      <c r="I809">
        <v>0.84909999999999997</v>
      </c>
      <c r="J809">
        <v>0.94</v>
      </c>
      <c r="K809">
        <v>1677</v>
      </c>
      <c r="L809">
        <v>5.8612499999999998E-2</v>
      </c>
      <c r="M809">
        <v>0.95140000000000002</v>
      </c>
    </row>
    <row r="810" spans="1:13" x14ac:dyDescent="0.2">
      <c r="A810">
        <v>38257</v>
      </c>
      <c r="B810" t="s">
        <v>79</v>
      </c>
      <c r="C810" t="s">
        <v>9812</v>
      </c>
      <c r="D810" t="s">
        <v>8983</v>
      </c>
      <c r="E810" t="s">
        <v>9788</v>
      </c>
      <c r="F810" t="s">
        <v>9424</v>
      </c>
      <c r="G810" t="s">
        <v>9425</v>
      </c>
      <c r="H810">
        <v>33</v>
      </c>
      <c r="I810">
        <v>0.84970000000000001</v>
      </c>
      <c r="J810">
        <v>0.91599999999999904</v>
      </c>
      <c r="K810">
        <v>4494</v>
      </c>
      <c r="L810">
        <v>0.19594449999999999</v>
      </c>
      <c r="M810">
        <v>0.98040000000000005</v>
      </c>
    </row>
    <row r="811" spans="1:13" x14ac:dyDescent="0.2">
      <c r="A811">
        <v>38264</v>
      </c>
      <c r="B811" t="s">
        <v>79</v>
      </c>
      <c r="C811" t="s">
        <v>9813</v>
      </c>
      <c r="D811" t="s">
        <v>8980</v>
      </c>
      <c r="E811" t="s">
        <v>9788</v>
      </c>
      <c r="F811" t="s">
        <v>9424</v>
      </c>
      <c r="G811" t="s">
        <v>9425</v>
      </c>
      <c r="H811">
        <v>31</v>
      </c>
      <c r="I811">
        <v>0.67490000000000006</v>
      </c>
      <c r="J811">
        <v>0.95</v>
      </c>
      <c r="K811">
        <v>351</v>
      </c>
      <c r="L811">
        <v>1.0474249999999999E-2</v>
      </c>
      <c r="M811">
        <v>0.527233115468</v>
      </c>
    </row>
    <row r="812" spans="1:13" x14ac:dyDescent="0.2">
      <c r="A812">
        <v>38269</v>
      </c>
      <c r="B812" t="s">
        <v>79</v>
      </c>
      <c r="C812" t="s">
        <v>9814</v>
      </c>
      <c r="D812" t="s">
        <v>8983</v>
      </c>
      <c r="E812" t="s">
        <v>9788</v>
      </c>
      <c r="F812" t="s">
        <v>9424</v>
      </c>
      <c r="G812" t="s">
        <v>9425</v>
      </c>
      <c r="H812">
        <v>33</v>
      </c>
      <c r="I812">
        <v>0.77449999999999997</v>
      </c>
      <c r="J812">
        <v>0.92400000000000004</v>
      </c>
      <c r="K812">
        <v>2563</v>
      </c>
      <c r="L812">
        <v>9.8005999999999996E-2</v>
      </c>
      <c r="M812">
        <v>0.97499999999999998</v>
      </c>
    </row>
    <row r="813" spans="1:13" x14ac:dyDescent="0.2">
      <c r="A813">
        <v>38272</v>
      </c>
      <c r="B813" t="s">
        <v>79</v>
      </c>
      <c r="C813" t="s">
        <v>9815</v>
      </c>
      <c r="D813" t="s">
        <v>8983</v>
      </c>
      <c r="E813" t="s">
        <v>9788</v>
      </c>
      <c r="F813" t="s">
        <v>9424</v>
      </c>
      <c r="G813" t="s">
        <v>9425</v>
      </c>
      <c r="H813">
        <v>33</v>
      </c>
      <c r="I813">
        <v>0.85609999999999997</v>
      </c>
      <c r="J813">
        <v>0.95099999999999996</v>
      </c>
      <c r="K813">
        <v>2579</v>
      </c>
      <c r="L813">
        <v>0.10884000000000001</v>
      </c>
      <c r="M813">
        <v>0.95899999999999996</v>
      </c>
    </row>
    <row r="814" spans="1:13" x14ac:dyDescent="0.2">
      <c r="A814">
        <v>38275</v>
      </c>
      <c r="B814" t="s">
        <v>79</v>
      </c>
      <c r="C814" t="s">
        <v>9816</v>
      </c>
      <c r="D814" t="s">
        <v>8983</v>
      </c>
      <c r="E814" t="s">
        <v>9788</v>
      </c>
      <c r="F814" t="s">
        <v>9424</v>
      </c>
      <c r="G814" t="s">
        <v>9425</v>
      </c>
      <c r="H814">
        <v>9</v>
      </c>
      <c r="I814">
        <v>0.99070000000000003</v>
      </c>
      <c r="J814">
        <v>1</v>
      </c>
      <c r="K814">
        <v>647</v>
      </c>
      <c r="L814">
        <v>3.1258250000000001E-2</v>
      </c>
      <c r="M814">
        <v>0.96</v>
      </c>
    </row>
    <row r="815" spans="1:13" x14ac:dyDescent="0.2">
      <c r="A815">
        <v>38279</v>
      </c>
      <c r="B815" t="s">
        <v>79</v>
      </c>
      <c r="C815" t="s">
        <v>9817</v>
      </c>
      <c r="D815" t="s">
        <v>8976</v>
      </c>
      <c r="E815" t="s">
        <v>9788</v>
      </c>
      <c r="F815" t="s">
        <v>9424</v>
      </c>
      <c r="G815" t="s">
        <v>9425</v>
      </c>
      <c r="H815">
        <v>33</v>
      </c>
      <c r="I815">
        <v>0.87380000000000002</v>
      </c>
      <c r="J815">
        <v>0.94699999999999995</v>
      </c>
      <c r="K815">
        <v>38</v>
      </c>
      <c r="L815">
        <v>2.2385249999999999E-2</v>
      </c>
      <c r="M815">
        <v>0.80159999999999998</v>
      </c>
    </row>
    <row r="816" spans="1:13" x14ac:dyDescent="0.2">
      <c r="A816">
        <v>51483</v>
      </c>
      <c r="B816" t="s">
        <v>79</v>
      </c>
      <c r="C816" t="s">
        <v>9818</v>
      </c>
      <c r="D816" t="s">
        <v>8983</v>
      </c>
      <c r="E816" t="s">
        <v>9788</v>
      </c>
      <c r="F816" t="s">
        <v>9424</v>
      </c>
      <c r="G816" t="s">
        <v>9425</v>
      </c>
      <c r="H816">
        <v>38</v>
      </c>
      <c r="I816">
        <v>0.82809999999999995</v>
      </c>
      <c r="J816">
        <v>0.90500000000000003</v>
      </c>
      <c r="K816">
        <v>10</v>
      </c>
      <c r="L816">
        <v>1.3734481679000001E-3</v>
      </c>
      <c r="M816">
        <v>0.79285714285699904</v>
      </c>
    </row>
    <row r="817" spans="1:13" x14ac:dyDescent="0.2">
      <c r="A817">
        <v>51484</v>
      </c>
      <c r="B817" t="s">
        <v>79</v>
      </c>
      <c r="C817" t="s">
        <v>9819</v>
      </c>
      <c r="D817" t="s">
        <v>8983</v>
      </c>
      <c r="E817" t="s">
        <v>9788</v>
      </c>
      <c r="F817" t="s">
        <v>9424</v>
      </c>
      <c r="G817" t="s">
        <v>9425</v>
      </c>
      <c r="H817">
        <v>37</v>
      </c>
      <c r="I817">
        <v>0.88839999999999997</v>
      </c>
      <c r="J817">
        <v>0.7</v>
      </c>
      <c r="K817">
        <v>279</v>
      </c>
      <c r="L817">
        <v>6.0145999999999998E-2</v>
      </c>
      <c r="M817">
        <v>0.83420000000000005</v>
      </c>
    </row>
    <row r="818" spans="1:13" x14ac:dyDescent="0.2">
      <c r="A818">
        <v>51485</v>
      </c>
      <c r="B818" t="s">
        <v>79</v>
      </c>
      <c r="C818" t="s">
        <v>9820</v>
      </c>
      <c r="D818" t="s">
        <v>8983</v>
      </c>
      <c r="E818" t="s">
        <v>9788</v>
      </c>
      <c r="F818" t="s">
        <v>9424</v>
      </c>
      <c r="G818" t="s">
        <v>9425</v>
      </c>
      <c r="H818">
        <v>38</v>
      </c>
      <c r="I818">
        <v>0.79279999999999995</v>
      </c>
      <c r="J818">
        <v>0.92900000000000005</v>
      </c>
      <c r="K818">
        <v>244</v>
      </c>
      <c r="L818">
        <v>2.478325E-2</v>
      </c>
      <c r="M818">
        <v>0.82440000000000002</v>
      </c>
    </row>
    <row r="819" spans="1:13" x14ac:dyDescent="0.2">
      <c r="A819">
        <v>51486</v>
      </c>
      <c r="B819" t="s">
        <v>79</v>
      </c>
      <c r="C819" t="s">
        <v>9821</v>
      </c>
      <c r="D819" t="s">
        <v>8983</v>
      </c>
      <c r="E819" t="s">
        <v>9788</v>
      </c>
      <c r="F819" t="s">
        <v>9424</v>
      </c>
      <c r="G819" t="s">
        <v>9425</v>
      </c>
      <c r="H819">
        <v>38</v>
      </c>
      <c r="I819">
        <v>0.84960000000000002</v>
      </c>
      <c r="J819">
        <v>0.89200000000000002</v>
      </c>
      <c r="K819">
        <v>27</v>
      </c>
      <c r="L819">
        <v>5.2402500000000001E-3</v>
      </c>
      <c r="M819">
        <v>0.786776859504</v>
      </c>
    </row>
    <row r="820" spans="1:13" x14ac:dyDescent="0.2">
      <c r="A820">
        <v>51487</v>
      </c>
      <c r="B820" t="s">
        <v>79</v>
      </c>
      <c r="C820" t="s">
        <v>9822</v>
      </c>
      <c r="D820" t="s">
        <v>8983</v>
      </c>
      <c r="E820" t="s">
        <v>9788</v>
      </c>
      <c r="F820" t="s">
        <v>9424</v>
      </c>
      <c r="G820" t="s">
        <v>9425</v>
      </c>
      <c r="H820">
        <v>37</v>
      </c>
      <c r="I820">
        <v>0.86380000000000001</v>
      </c>
      <c r="J820">
        <v>0.75700000000000001</v>
      </c>
      <c r="K820">
        <v>1928</v>
      </c>
      <c r="L820">
        <v>0.13853850000000001</v>
      </c>
      <c r="M820">
        <v>0.93640000000000001</v>
      </c>
    </row>
    <row r="821" spans="1:13" x14ac:dyDescent="0.2">
      <c r="A821">
        <v>51488</v>
      </c>
      <c r="B821" t="s">
        <v>79</v>
      </c>
      <c r="C821" t="s">
        <v>9823</v>
      </c>
      <c r="D821" t="s">
        <v>8983</v>
      </c>
      <c r="E821" t="s">
        <v>9788</v>
      </c>
      <c r="F821" t="s">
        <v>9424</v>
      </c>
      <c r="G821" t="s">
        <v>9425</v>
      </c>
      <c r="H821">
        <v>38</v>
      </c>
      <c r="I821">
        <v>0.85709999999999997</v>
      </c>
      <c r="J821">
        <v>0.64800000000000002</v>
      </c>
      <c r="K821">
        <v>2020</v>
      </c>
      <c r="L821">
        <v>0.115409999999999</v>
      </c>
      <c r="M821">
        <v>0.95020000000000004</v>
      </c>
    </row>
    <row r="822" spans="1:13" x14ac:dyDescent="0.2">
      <c r="A822">
        <v>51489</v>
      </c>
      <c r="B822" t="s">
        <v>79</v>
      </c>
      <c r="C822" t="s">
        <v>9824</v>
      </c>
      <c r="D822" t="s">
        <v>8983</v>
      </c>
      <c r="E822" t="s">
        <v>9788</v>
      </c>
      <c r="F822" t="s">
        <v>9424</v>
      </c>
      <c r="G822" t="s">
        <v>9425</v>
      </c>
      <c r="H822">
        <v>38</v>
      </c>
      <c r="J822">
        <v>0.73399999999999999</v>
      </c>
      <c r="K822">
        <v>2118</v>
      </c>
      <c r="L822">
        <v>0.12217799999999999</v>
      </c>
      <c r="M822">
        <v>0.94979999999999998</v>
      </c>
    </row>
    <row r="823" spans="1:13" x14ac:dyDescent="0.2">
      <c r="A823">
        <v>51490</v>
      </c>
      <c r="B823" t="s">
        <v>79</v>
      </c>
      <c r="C823" t="s">
        <v>9825</v>
      </c>
      <c r="D823" t="s">
        <v>8983</v>
      </c>
      <c r="E823" t="s">
        <v>9788</v>
      </c>
      <c r="F823" t="s">
        <v>9424</v>
      </c>
      <c r="G823" t="s">
        <v>9425</v>
      </c>
      <c r="H823">
        <v>38</v>
      </c>
      <c r="I823">
        <v>0.81369999999999998</v>
      </c>
      <c r="J823">
        <v>0.73799999999999999</v>
      </c>
      <c r="K823">
        <v>1429</v>
      </c>
      <c r="L823">
        <v>8.4889499999999896E-2</v>
      </c>
      <c r="M823">
        <v>0.92720000000000002</v>
      </c>
    </row>
    <row r="824" spans="1:13" x14ac:dyDescent="0.2">
      <c r="A824">
        <v>51491</v>
      </c>
      <c r="B824" t="s">
        <v>79</v>
      </c>
      <c r="C824" t="s">
        <v>9826</v>
      </c>
      <c r="D824" t="s">
        <v>8983</v>
      </c>
      <c r="E824" t="s">
        <v>9788</v>
      </c>
      <c r="F824" t="s">
        <v>9424</v>
      </c>
      <c r="G824" t="s">
        <v>9425</v>
      </c>
      <c r="H824">
        <v>37</v>
      </c>
      <c r="J824">
        <v>0.93700000000000006</v>
      </c>
      <c r="K824">
        <v>167</v>
      </c>
      <c r="L824">
        <v>2.7178500000000001E-2</v>
      </c>
      <c r="M824">
        <v>0.90964523281599996</v>
      </c>
    </row>
    <row r="825" spans="1:13" x14ac:dyDescent="0.2">
      <c r="A825">
        <v>51492</v>
      </c>
      <c r="B825" t="s">
        <v>79</v>
      </c>
      <c r="C825" t="s">
        <v>9827</v>
      </c>
      <c r="D825" t="s">
        <v>8983</v>
      </c>
      <c r="E825" t="s">
        <v>9788</v>
      </c>
      <c r="F825" t="s">
        <v>9424</v>
      </c>
      <c r="G825" t="s">
        <v>9425</v>
      </c>
      <c r="H825">
        <v>37</v>
      </c>
      <c r="J825">
        <v>0.78900000000000003</v>
      </c>
      <c r="K825">
        <v>955</v>
      </c>
      <c r="L825">
        <v>0.15089675</v>
      </c>
      <c r="M825">
        <v>0.94259999999999999</v>
      </c>
    </row>
    <row r="826" spans="1:13" x14ac:dyDescent="0.2">
      <c r="A826">
        <v>51493</v>
      </c>
      <c r="B826" t="s">
        <v>79</v>
      </c>
      <c r="C826" t="s">
        <v>9828</v>
      </c>
      <c r="D826" t="s">
        <v>8985</v>
      </c>
      <c r="E826" t="s">
        <v>9788</v>
      </c>
      <c r="F826" t="s">
        <v>9424</v>
      </c>
      <c r="G826" t="s">
        <v>9425</v>
      </c>
      <c r="H826">
        <v>37</v>
      </c>
      <c r="J826">
        <v>0.73399999999999999</v>
      </c>
      <c r="K826">
        <v>123</v>
      </c>
      <c r="L826">
        <v>0.18477750000000001</v>
      </c>
      <c r="M826">
        <v>0.72040404040399997</v>
      </c>
    </row>
    <row r="827" spans="1:13" x14ac:dyDescent="0.2">
      <c r="A827">
        <v>51494</v>
      </c>
      <c r="B827" t="s">
        <v>79</v>
      </c>
      <c r="C827" t="s">
        <v>9829</v>
      </c>
      <c r="D827" t="s">
        <v>8976</v>
      </c>
      <c r="E827" t="s">
        <v>9788</v>
      </c>
      <c r="F827" t="s">
        <v>9424</v>
      </c>
      <c r="G827" t="s">
        <v>9425</v>
      </c>
      <c r="H827">
        <v>37</v>
      </c>
      <c r="J827">
        <v>0.57999999999999996</v>
      </c>
      <c r="K827">
        <v>9</v>
      </c>
      <c r="L827">
        <v>2.2784499999999999E-2</v>
      </c>
      <c r="M827">
        <v>0.71706817016900004</v>
      </c>
    </row>
    <row r="828" spans="1:13" x14ac:dyDescent="0.2">
      <c r="A828">
        <v>51496</v>
      </c>
      <c r="B828" t="s">
        <v>79</v>
      </c>
      <c r="C828" t="s">
        <v>9830</v>
      </c>
      <c r="D828" t="s">
        <v>8980</v>
      </c>
      <c r="E828" t="s">
        <v>9788</v>
      </c>
      <c r="F828" t="s">
        <v>9424</v>
      </c>
      <c r="G828" t="s">
        <v>9425</v>
      </c>
      <c r="H828">
        <v>37</v>
      </c>
      <c r="J828">
        <v>0.628</v>
      </c>
      <c r="K828">
        <v>76</v>
      </c>
      <c r="L828">
        <v>4.6144249999999998E-2</v>
      </c>
      <c r="M828">
        <v>0.28821206993799903</v>
      </c>
    </row>
    <row r="829" spans="1:13" x14ac:dyDescent="0.2">
      <c r="A829">
        <v>1820</v>
      </c>
      <c r="B829" t="s">
        <v>79</v>
      </c>
      <c r="C829" t="s">
        <v>9831</v>
      </c>
      <c r="D829" t="s">
        <v>8983</v>
      </c>
      <c r="E829" t="s">
        <v>9832</v>
      </c>
      <c r="F829" t="s">
        <v>9185</v>
      </c>
      <c r="G829" t="s">
        <v>8500</v>
      </c>
      <c r="H829">
        <v>31</v>
      </c>
      <c r="I829">
        <v>0.69750000000000001</v>
      </c>
      <c r="J829">
        <v>0.97299999999999998</v>
      </c>
      <c r="K829">
        <v>13388</v>
      </c>
      <c r="L829">
        <v>0.486289999999999</v>
      </c>
      <c r="M829">
        <v>0.97660000000000002</v>
      </c>
    </row>
    <row r="830" spans="1:13" x14ac:dyDescent="0.2">
      <c r="A830">
        <v>1821</v>
      </c>
      <c r="B830" t="s">
        <v>79</v>
      </c>
      <c r="C830" t="s">
        <v>9833</v>
      </c>
      <c r="D830" t="s">
        <v>8983</v>
      </c>
      <c r="E830" t="s">
        <v>9832</v>
      </c>
      <c r="F830" t="s">
        <v>9185</v>
      </c>
      <c r="G830" t="s">
        <v>8500</v>
      </c>
      <c r="H830">
        <v>29</v>
      </c>
      <c r="I830">
        <v>0.73880000000000001</v>
      </c>
      <c r="J830">
        <v>0.97</v>
      </c>
      <c r="K830">
        <v>21330</v>
      </c>
      <c r="L830">
        <v>0.58333900000000005</v>
      </c>
      <c r="M830">
        <v>0.96779999999999999</v>
      </c>
    </row>
    <row r="831" spans="1:13" x14ac:dyDescent="0.2">
      <c r="A831">
        <v>1822</v>
      </c>
      <c r="B831" t="s">
        <v>79</v>
      </c>
      <c r="C831" t="s">
        <v>9834</v>
      </c>
      <c r="D831" t="s">
        <v>8983</v>
      </c>
      <c r="E831" t="s">
        <v>9832</v>
      </c>
      <c r="F831" t="s">
        <v>9185</v>
      </c>
      <c r="G831" t="s">
        <v>8500</v>
      </c>
      <c r="H831">
        <v>28</v>
      </c>
      <c r="I831">
        <v>0.65559999999999996</v>
      </c>
      <c r="J831">
        <v>0.98799999999999999</v>
      </c>
      <c r="K831">
        <v>8116</v>
      </c>
      <c r="L831">
        <v>0.34937374999999998</v>
      </c>
      <c r="M831">
        <v>0.9738</v>
      </c>
    </row>
    <row r="832" spans="1:13" x14ac:dyDescent="0.2">
      <c r="A832">
        <v>1823</v>
      </c>
      <c r="B832" t="s">
        <v>79</v>
      </c>
      <c r="C832" t="s">
        <v>9835</v>
      </c>
      <c r="D832" t="s">
        <v>8985</v>
      </c>
      <c r="E832" t="s">
        <v>9832</v>
      </c>
      <c r="F832" t="s">
        <v>9185</v>
      </c>
      <c r="G832" t="s">
        <v>8500</v>
      </c>
      <c r="H832">
        <v>30</v>
      </c>
      <c r="I832">
        <v>0.64839999999999998</v>
      </c>
      <c r="J832">
        <v>0.98699999999999999</v>
      </c>
      <c r="K832">
        <v>13</v>
      </c>
      <c r="L832">
        <v>1.3953999999999999E-2</v>
      </c>
      <c r="M832">
        <v>0.66459999999999997</v>
      </c>
    </row>
    <row r="833" spans="1:13" x14ac:dyDescent="0.2">
      <c r="A833">
        <v>1824</v>
      </c>
      <c r="B833" t="s">
        <v>79</v>
      </c>
      <c r="C833" t="s">
        <v>9836</v>
      </c>
      <c r="D833" t="s">
        <v>8985</v>
      </c>
      <c r="E833" t="s">
        <v>9832</v>
      </c>
      <c r="F833" t="s">
        <v>9185</v>
      </c>
      <c r="G833" t="s">
        <v>8500</v>
      </c>
      <c r="H833">
        <v>29</v>
      </c>
      <c r="I833">
        <v>0.42820000000000003</v>
      </c>
      <c r="J833">
        <v>0.98899999999999999</v>
      </c>
      <c r="K833">
        <v>5</v>
      </c>
      <c r="L833">
        <v>1.5013999999999901E-2</v>
      </c>
      <c r="M833">
        <v>0.83465608465599905</v>
      </c>
    </row>
    <row r="834" spans="1:13" x14ac:dyDescent="0.2">
      <c r="A834">
        <v>1829</v>
      </c>
      <c r="B834" t="s">
        <v>79</v>
      </c>
      <c r="C834" t="s">
        <v>9837</v>
      </c>
      <c r="D834" t="s">
        <v>8976</v>
      </c>
      <c r="E834" t="s">
        <v>9832</v>
      </c>
      <c r="F834" t="s">
        <v>9185</v>
      </c>
      <c r="G834" t="s">
        <v>8500</v>
      </c>
      <c r="H834">
        <v>30</v>
      </c>
      <c r="I834">
        <v>0.71989999999999998</v>
      </c>
      <c r="J834">
        <v>0.98199999999999998</v>
      </c>
      <c r="K834">
        <v>10943</v>
      </c>
      <c r="L834">
        <v>0.29161550000000003</v>
      </c>
      <c r="M834">
        <v>0.88119999999999998</v>
      </c>
    </row>
    <row r="835" spans="1:13" x14ac:dyDescent="0.2">
      <c r="A835">
        <v>1830</v>
      </c>
      <c r="B835" t="s">
        <v>79</v>
      </c>
      <c r="C835" t="s">
        <v>9838</v>
      </c>
      <c r="D835" t="s">
        <v>8976</v>
      </c>
      <c r="E835" t="s">
        <v>9832</v>
      </c>
      <c r="F835" t="s">
        <v>9185</v>
      </c>
      <c r="G835" t="s">
        <v>8500</v>
      </c>
      <c r="H835">
        <v>31</v>
      </c>
      <c r="I835">
        <v>0.77849999999999997</v>
      </c>
      <c r="J835">
        <v>0.995</v>
      </c>
      <c r="K835">
        <v>2328</v>
      </c>
      <c r="L835">
        <v>0.24034725000000001</v>
      </c>
      <c r="M835">
        <v>0.95899999999999996</v>
      </c>
    </row>
    <row r="836" spans="1:13" x14ac:dyDescent="0.2">
      <c r="A836">
        <v>1831</v>
      </c>
      <c r="B836" t="s">
        <v>79</v>
      </c>
      <c r="C836" t="s">
        <v>9839</v>
      </c>
      <c r="D836" t="s">
        <v>8976</v>
      </c>
      <c r="E836" t="s">
        <v>9832</v>
      </c>
      <c r="F836" t="s">
        <v>9185</v>
      </c>
      <c r="G836" t="s">
        <v>8500</v>
      </c>
      <c r="H836">
        <v>29</v>
      </c>
      <c r="I836">
        <v>0.62129999999999996</v>
      </c>
      <c r="J836">
        <v>0.995</v>
      </c>
      <c r="K836">
        <v>2163</v>
      </c>
      <c r="L836">
        <v>0.21078449999999899</v>
      </c>
      <c r="M836">
        <v>0.93340000000000001</v>
      </c>
    </row>
    <row r="837" spans="1:13" x14ac:dyDescent="0.2">
      <c r="A837">
        <v>1834</v>
      </c>
      <c r="B837" t="s">
        <v>79</v>
      </c>
      <c r="C837" t="s">
        <v>9840</v>
      </c>
      <c r="D837" t="s">
        <v>8972</v>
      </c>
      <c r="E837" t="s">
        <v>9832</v>
      </c>
      <c r="F837" t="s">
        <v>9185</v>
      </c>
      <c r="G837" t="s">
        <v>8500</v>
      </c>
      <c r="H837">
        <v>3</v>
      </c>
      <c r="I837">
        <v>0.74660000000000004</v>
      </c>
      <c r="J837">
        <v>0.93400000000000005</v>
      </c>
      <c r="K837">
        <v>15326</v>
      </c>
      <c r="L837">
        <v>0.80209474999999997</v>
      </c>
      <c r="M837">
        <v>0.9758</v>
      </c>
    </row>
    <row r="838" spans="1:13" x14ac:dyDescent="0.2">
      <c r="A838">
        <v>1835</v>
      </c>
      <c r="B838" t="s">
        <v>79</v>
      </c>
      <c r="C838" t="s">
        <v>9841</v>
      </c>
      <c r="D838" t="s">
        <v>8972</v>
      </c>
      <c r="E838" t="s">
        <v>9832</v>
      </c>
      <c r="F838" t="s">
        <v>9185</v>
      </c>
      <c r="G838" t="s">
        <v>8500</v>
      </c>
      <c r="H838">
        <v>27</v>
      </c>
      <c r="I838">
        <v>0.55430000000000001</v>
      </c>
      <c r="J838">
        <v>0.94799999999999995</v>
      </c>
      <c r="K838">
        <v>12877</v>
      </c>
      <c r="L838">
        <v>0.79598725000000004</v>
      </c>
      <c r="M838">
        <v>0.97719999999999996</v>
      </c>
    </row>
    <row r="839" spans="1:13" x14ac:dyDescent="0.2">
      <c r="A839">
        <v>1846</v>
      </c>
      <c r="B839" t="s">
        <v>79</v>
      </c>
      <c r="C839" t="s">
        <v>9842</v>
      </c>
      <c r="D839" t="s">
        <v>8980</v>
      </c>
      <c r="E839" t="s">
        <v>9832</v>
      </c>
      <c r="F839" t="s">
        <v>9185</v>
      </c>
      <c r="G839" t="s">
        <v>8500</v>
      </c>
      <c r="H839">
        <v>26</v>
      </c>
      <c r="I839">
        <v>0.4037</v>
      </c>
      <c r="J839">
        <v>0.92099999999999904</v>
      </c>
      <c r="K839">
        <v>183</v>
      </c>
      <c r="L839">
        <v>5.9739750000000001E-2</v>
      </c>
      <c r="M839">
        <v>0.32340000000000002</v>
      </c>
    </row>
    <row r="840" spans="1:13" x14ac:dyDescent="0.2">
      <c r="A840">
        <v>1847</v>
      </c>
      <c r="B840" t="s">
        <v>79</v>
      </c>
      <c r="C840" t="s">
        <v>9843</v>
      </c>
      <c r="D840" t="s">
        <v>8980</v>
      </c>
      <c r="E840" t="s">
        <v>9832</v>
      </c>
      <c r="F840" t="s">
        <v>9185</v>
      </c>
      <c r="G840" t="s">
        <v>8500</v>
      </c>
      <c r="H840">
        <v>31</v>
      </c>
      <c r="I840">
        <v>0.59970000000000001</v>
      </c>
      <c r="J840">
        <v>0.98599999999999999</v>
      </c>
      <c r="K840">
        <v>204</v>
      </c>
      <c r="L840">
        <v>3.4435250000000001E-2</v>
      </c>
      <c r="M840">
        <v>0.51659999999999995</v>
      </c>
    </row>
    <row r="841" spans="1:13" x14ac:dyDescent="0.2">
      <c r="A841">
        <v>1848</v>
      </c>
      <c r="B841" t="s">
        <v>79</v>
      </c>
      <c r="C841" t="s">
        <v>9844</v>
      </c>
      <c r="D841" t="s">
        <v>8980</v>
      </c>
      <c r="E841" t="s">
        <v>9832</v>
      </c>
      <c r="F841" t="s">
        <v>9185</v>
      </c>
      <c r="G841" t="s">
        <v>8500</v>
      </c>
      <c r="H841">
        <v>29</v>
      </c>
      <c r="I841">
        <v>0.39779999999999999</v>
      </c>
      <c r="J841">
        <v>0.99299999999999999</v>
      </c>
      <c r="K841">
        <v>296</v>
      </c>
      <c r="L841">
        <v>0.10065399999999999</v>
      </c>
      <c r="M841">
        <v>0.45979999999999999</v>
      </c>
    </row>
    <row r="842" spans="1:13" x14ac:dyDescent="0.2">
      <c r="A842">
        <v>9929</v>
      </c>
      <c r="B842" t="s">
        <v>79</v>
      </c>
      <c r="C842" t="s">
        <v>9845</v>
      </c>
      <c r="D842" t="s">
        <v>8972</v>
      </c>
      <c r="E842" t="s">
        <v>9832</v>
      </c>
      <c r="F842" t="s">
        <v>9185</v>
      </c>
      <c r="G842" t="s">
        <v>8500</v>
      </c>
      <c r="H842">
        <v>40</v>
      </c>
      <c r="I842">
        <v>0.68910000000000005</v>
      </c>
      <c r="J842">
        <v>0.96599999999999997</v>
      </c>
      <c r="K842">
        <v>5079</v>
      </c>
      <c r="L842">
        <v>0.19281799999999999</v>
      </c>
      <c r="M842">
        <v>0.97499999999999998</v>
      </c>
    </row>
    <row r="843" spans="1:13" x14ac:dyDescent="0.2">
      <c r="A843">
        <v>9930</v>
      </c>
      <c r="B843" t="s">
        <v>79</v>
      </c>
      <c r="C843" t="s">
        <v>9846</v>
      </c>
      <c r="D843" t="s">
        <v>8972</v>
      </c>
      <c r="E843" t="s">
        <v>9832</v>
      </c>
      <c r="F843" t="s">
        <v>9185</v>
      </c>
      <c r="G843" t="s">
        <v>8500</v>
      </c>
      <c r="H843">
        <v>40</v>
      </c>
      <c r="I843">
        <v>0.6794</v>
      </c>
      <c r="J843">
        <v>0.97199999999999998</v>
      </c>
      <c r="K843">
        <v>4596</v>
      </c>
      <c r="L843">
        <v>0.17825550000000001</v>
      </c>
      <c r="M843">
        <v>0.9768</v>
      </c>
    </row>
    <row r="844" spans="1:13" x14ac:dyDescent="0.2">
      <c r="A844">
        <v>9931</v>
      </c>
      <c r="B844" t="s">
        <v>79</v>
      </c>
      <c r="C844" t="s">
        <v>9847</v>
      </c>
      <c r="D844" t="s">
        <v>8972</v>
      </c>
      <c r="E844" t="s">
        <v>9832</v>
      </c>
      <c r="F844" t="s">
        <v>9185</v>
      </c>
      <c r="G844" t="s">
        <v>8500</v>
      </c>
      <c r="H844">
        <v>57</v>
      </c>
      <c r="I844">
        <v>0.69220000000000004</v>
      </c>
      <c r="J844">
        <v>0.94799999999999995</v>
      </c>
      <c r="K844">
        <v>1933</v>
      </c>
      <c r="L844">
        <v>0.11723110880400001</v>
      </c>
      <c r="M844">
        <v>0.97099999999999997</v>
      </c>
    </row>
    <row r="845" spans="1:13" x14ac:dyDescent="0.2">
      <c r="A845">
        <v>9932</v>
      </c>
      <c r="B845" t="s">
        <v>79</v>
      </c>
      <c r="C845" t="s">
        <v>9848</v>
      </c>
      <c r="D845" t="s">
        <v>8972</v>
      </c>
      <c r="E845" t="s">
        <v>9832</v>
      </c>
      <c r="F845" t="s">
        <v>9185</v>
      </c>
      <c r="G845" t="s">
        <v>8500</v>
      </c>
      <c r="H845">
        <v>61</v>
      </c>
      <c r="I845">
        <v>0.64959999999999996</v>
      </c>
      <c r="J845">
        <v>0.97299999999999998</v>
      </c>
      <c r="K845">
        <v>4899</v>
      </c>
      <c r="L845">
        <v>0.17564425</v>
      </c>
      <c r="M845">
        <v>0.97440000000000004</v>
      </c>
    </row>
    <row r="846" spans="1:13" x14ac:dyDescent="0.2">
      <c r="A846">
        <v>33993</v>
      </c>
      <c r="B846" t="s">
        <v>79</v>
      </c>
      <c r="C846" t="s">
        <v>9849</v>
      </c>
      <c r="D846" t="s">
        <v>8972</v>
      </c>
      <c r="E846" t="s">
        <v>9832</v>
      </c>
      <c r="F846" t="s">
        <v>9185</v>
      </c>
      <c r="G846" t="s">
        <v>8500</v>
      </c>
      <c r="H846">
        <v>31</v>
      </c>
      <c r="I846">
        <v>0.58689999999999998</v>
      </c>
      <c r="J846">
        <v>0.90900000000000003</v>
      </c>
      <c r="K846">
        <v>5749</v>
      </c>
      <c r="L846">
        <v>0.44413625000000001</v>
      </c>
      <c r="M846">
        <v>0.96719999999999995</v>
      </c>
    </row>
    <row r="847" spans="1:13" x14ac:dyDescent="0.2">
      <c r="A847">
        <v>33998</v>
      </c>
      <c r="B847" t="s">
        <v>79</v>
      </c>
      <c r="C847" t="s">
        <v>9850</v>
      </c>
      <c r="D847" t="s">
        <v>8985</v>
      </c>
      <c r="E847" t="s">
        <v>9832</v>
      </c>
      <c r="F847" t="s">
        <v>9185</v>
      </c>
      <c r="G847" t="s">
        <v>8500</v>
      </c>
      <c r="H847">
        <v>60</v>
      </c>
      <c r="I847">
        <v>0.81899999999999995</v>
      </c>
      <c r="J847">
        <v>0.99199999999999999</v>
      </c>
      <c r="K847">
        <v>78</v>
      </c>
      <c r="L847">
        <v>5.6292499999999997E-3</v>
      </c>
      <c r="M847">
        <v>0.65278500780799997</v>
      </c>
    </row>
    <row r="848" spans="1:13" x14ac:dyDescent="0.2">
      <c r="A848">
        <v>34000</v>
      </c>
      <c r="B848" t="s">
        <v>79</v>
      </c>
      <c r="C848" t="s">
        <v>9851</v>
      </c>
      <c r="D848" t="s">
        <v>8972</v>
      </c>
      <c r="E848" t="s">
        <v>9832</v>
      </c>
      <c r="F848" t="s">
        <v>9185</v>
      </c>
      <c r="G848" t="s">
        <v>8500</v>
      </c>
      <c r="H848">
        <v>31</v>
      </c>
      <c r="I848">
        <v>0.51080000000000003</v>
      </c>
      <c r="J848">
        <v>0.84599999999999997</v>
      </c>
      <c r="K848">
        <v>1841</v>
      </c>
      <c r="L848">
        <v>0.17638099999999901</v>
      </c>
      <c r="M848">
        <v>0.95640000000000003</v>
      </c>
    </row>
    <row r="849" spans="1:13" x14ac:dyDescent="0.2">
      <c r="A849">
        <v>34002</v>
      </c>
      <c r="B849" t="s">
        <v>79</v>
      </c>
      <c r="C849" t="s">
        <v>9852</v>
      </c>
      <c r="D849" t="s">
        <v>8985</v>
      </c>
      <c r="E849" t="s">
        <v>9832</v>
      </c>
      <c r="F849" t="s">
        <v>9185</v>
      </c>
      <c r="G849" t="s">
        <v>8500</v>
      </c>
      <c r="H849">
        <v>38</v>
      </c>
      <c r="I849">
        <v>0.83420000000000005</v>
      </c>
      <c r="J849">
        <v>0.96899999999999997</v>
      </c>
      <c r="K849">
        <v>162</v>
      </c>
      <c r="L849">
        <v>1.6914999999999901E-3</v>
      </c>
      <c r="M849">
        <v>0.513793103448</v>
      </c>
    </row>
    <row r="850" spans="1:13" x14ac:dyDescent="0.2">
      <c r="A850">
        <v>34645</v>
      </c>
      <c r="B850" t="s">
        <v>79</v>
      </c>
      <c r="C850" t="s">
        <v>9853</v>
      </c>
      <c r="D850" t="s">
        <v>8972</v>
      </c>
      <c r="E850" t="s">
        <v>9832</v>
      </c>
      <c r="F850" t="s">
        <v>9185</v>
      </c>
      <c r="G850" t="s">
        <v>8500</v>
      </c>
      <c r="H850">
        <v>36</v>
      </c>
      <c r="I850">
        <v>0.81540000000000001</v>
      </c>
      <c r="J850">
        <v>0.999</v>
      </c>
      <c r="K850">
        <v>15</v>
      </c>
      <c r="L850">
        <v>4.5136000000000003E-2</v>
      </c>
      <c r="M850">
        <v>0.41739999999999999</v>
      </c>
    </row>
    <row r="851" spans="1:13" x14ac:dyDescent="0.2">
      <c r="A851">
        <v>34646</v>
      </c>
      <c r="B851" t="s">
        <v>79</v>
      </c>
      <c r="C851" t="s">
        <v>9854</v>
      </c>
      <c r="D851" t="s">
        <v>8972</v>
      </c>
      <c r="E851" t="s">
        <v>9832</v>
      </c>
      <c r="F851" t="s">
        <v>9185</v>
      </c>
      <c r="G851" t="s">
        <v>8500</v>
      </c>
      <c r="H851">
        <v>37</v>
      </c>
      <c r="I851">
        <v>0.81630000000000003</v>
      </c>
      <c r="J851">
        <v>0.997</v>
      </c>
      <c r="K851">
        <v>25</v>
      </c>
      <c r="L851">
        <v>5.2194249999999998E-2</v>
      </c>
      <c r="M851">
        <v>0.42599999999999999</v>
      </c>
    </row>
    <row r="852" spans="1:13" x14ac:dyDescent="0.2">
      <c r="A852">
        <v>34647</v>
      </c>
      <c r="B852" t="s">
        <v>79</v>
      </c>
      <c r="C852" t="s">
        <v>9855</v>
      </c>
      <c r="D852" t="s">
        <v>8972</v>
      </c>
      <c r="E852" t="s">
        <v>9832</v>
      </c>
      <c r="F852" t="s">
        <v>9185</v>
      </c>
      <c r="G852" t="s">
        <v>8500</v>
      </c>
      <c r="H852">
        <v>36</v>
      </c>
      <c r="I852">
        <v>0.67849999999999999</v>
      </c>
      <c r="J852">
        <v>0.99399999999999999</v>
      </c>
      <c r="K852">
        <v>56</v>
      </c>
      <c r="L852">
        <v>6.6433000000000006E-2</v>
      </c>
      <c r="M852">
        <v>0.47</v>
      </c>
    </row>
    <row r="853" spans="1:13" x14ac:dyDescent="0.2">
      <c r="A853">
        <v>34648</v>
      </c>
      <c r="B853" t="s">
        <v>79</v>
      </c>
      <c r="C853" t="s">
        <v>9856</v>
      </c>
      <c r="D853" t="s">
        <v>8972</v>
      </c>
      <c r="E853" t="s">
        <v>9832</v>
      </c>
      <c r="F853" t="s">
        <v>9185</v>
      </c>
      <c r="G853" t="s">
        <v>8500</v>
      </c>
      <c r="H853">
        <v>36</v>
      </c>
      <c r="I853">
        <v>0.80779999999999996</v>
      </c>
      <c r="J853">
        <v>0.999</v>
      </c>
      <c r="K853">
        <v>20</v>
      </c>
      <c r="L853">
        <v>7.0230500000000001E-2</v>
      </c>
      <c r="M853">
        <v>0.45839999999999997</v>
      </c>
    </row>
    <row r="854" spans="1:13" x14ac:dyDescent="0.2">
      <c r="A854">
        <v>34649</v>
      </c>
      <c r="B854" t="s">
        <v>79</v>
      </c>
      <c r="C854" t="s">
        <v>9857</v>
      </c>
      <c r="D854" t="s">
        <v>8972</v>
      </c>
      <c r="E854" t="s">
        <v>9832</v>
      </c>
      <c r="F854" t="s">
        <v>9185</v>
      </c>
      <c r="G854" t="s">
        <v>8500</v>
      </c>
      <c r="H854">
        <v>37</v>
      </c>
      <c r="I854">
        <v>0.67230000000000001</v>
      </c>
      <c r="J854">
        <v>0.98</v>
      </c>
      <c r="K854">
        <v>127</v>
      </c>
      <c r="L854">
        <v>4.6242499999999999E-2</v>
      </c>
      <c r="M854">
        <v>0.39360000000000001</v>
      </c>
    </row>
    <row r="855" spans="1:13" x14ac:dyDescent="0.2">
      <c r="A855">
        <v>34650</v>
      </c>
      <c r="B855" t="s">
        <v>79</v>
      </c>
      <c r="C855" t="s">
        <v>9858</v>
      </c>
      <c r="D855" t="s">
        <v>8972</v>
      </c>
      <c r="E855" t="s">
        <v>9832</v>
      </c>
      <c r="F855" t="s">
        <v>9185</v>
      </c>
      <c r="G855" t="s">
        <v>8500</v>
      </c>
      <c r="H855">
        <v>36</v>
      </c>
      <c r="I855">
        <v>0.80599999999999905</v>
      </c>
      <c r="J855">
        <v>0.997</v>
      </c>
      <c r="K855">
        <v>41</v>
      </c>
      <c r="L855">
        <v>5.5649999999999996E-3</v>
      </c>
      <c r="M855">
        <v>0.3196</v>
      </c>
    </row>
    <row r="856" spans="1:13" x14ac:dyDescent="0.2">
      <c r="A856">
        <v>34651</v>
      </c>
      <c r="B856" t="s">
        <v>79</v>
      </c>
      <c r="C856" t="s">
        <v>9859</v>
      </c>
      <c r="D856" t="s">
        <v>8972</v>
      </c>
      <c r="E856" t="s">
        <v>9832</v>
      </c>
      <c r="F856" t="s">
        <v>9185</v>
      </c>
      <c r="G856" t="s">
        <v>8500</v>
      </c>
      <c r="H856">
        <v>37</v>
      </c>
      <c r="I856">
        <v>0.82620000000000005</v>
      </c>
      <c r="J856">
        <v>0.99399999999999999</v>
      </c>
      <c r="K856">
        <v>17</v>
      </c>
      <c r="L856">
        <v>1.9549250000000001E-2</v>
      </c>
      <c r="M856">
        <v>0.436</v>
      </c>
    </row>
    <row r="857" spans="1:13" x14ac:dyDescent="0.2">
      <c r="A857">
        <v>34652</v>
      </c>
      <c r="B857" t="s">
        <v>79</v>
      </c>
      <c r="C857" t="s">
        <v>9860</v>
      </c>
      <c r="D857" t="s">
        <v>8972</v>
      </c>
      <c r="E857" t="s">
        <v>9832</v>
      </c>
      <c r="F857" t="s">
        <v>9185</v>
      </c>
      <c r="G857" t="s">
        <v>8500</v>
      </c>
      <c r="H857">
        <v>37</v>
      </c>
      <c r="I857">
        <v>0.82179999999999997</v>
      </c>
      <c r="J857">
        <v>0.997</v>
      </c>
      <c r="K857">
        <v>25</v>
      </c>
      <c r="L857">
        <v>8.9104249999999996E-2</v>
      </c>
      <c r="M857">
        <v>0.40260000000000001</v>
      </c>
    </row>
    <row r="858" spans="1:13" x14ac:dyDescent="0.2">
      <c r="A858">
        <v>34653</v>
      </c>
      <c r="B858" t="s">
        <v>79</v>
      </c>
      <c r="C858" t="s">
        <v>9861</v>
      </c>
      <c r="D858" t="s">
        <v>8972</v>
      </c>
      <c r="E858" t="s">
        <v>9832</v>
      </c>
      <c r="F858" t="s">
        <v>9185</v>
      </c>
      <c r="G858" t="s">
        <v>8500</v>
      </c>
      <c r="H858">
        <v>36</v>
      </c>
      <c r="I858">
        <v>0.7732</v>
      </c>
      <c r="J858">
        <v>0.98699999999999999</v>
      </c>
      <c r="K858">
        <v>95</v>
      </c>
      <c r="L858">
        <v>4.8948749999999999E-2</v>
      </c>
      <c r="M858">
        <v>0.35859999999999997</v>
      </c>
    </row>
    <row r="859" spans="1:13" x14ac:dyDescent="0.2">
      <c r="A859">
        <v>34654</v>
      </c>
      <c r="B859" t="s">
        <v>79</v>
      </c>
      <c r="C859" t="s">
        <v>9862</v>
      </c>
      <c r="D859" t="s">
        <v>8972</v>
      </c>
      <c r="E859" t="s">
        <v>9832</v>
      </c>
      <c r="F859" t="s">
        <v>9185</v>
      </c>
      <c r="G859" t="s">
        <v>8500</v>
      </c>
      <c r="H859">
        <v>37</v>
      </c>
      <c r="I859">
        <v>0.82299999999999995</v>
      </c>
      <c r="J859">
        <v>0.997</v>
      </c>
      <c r="K859">
        <v>32</v>
      </c>
      <c r="L859">
        <v>8.5607500000000003E-2</v>
      </c>
      <c r="M859">
        <v>0.4108</v>
      </c>
    </row>
    <row r="860" spans="1:13" x14ac:dyDescent="0.2">
      <c r="A860">
        <v>34655</v>
      </c>
      <c r="B860" t="s">
        <v>79</v>
      </c>
      <c r="C860" t="s">
        <v>9863</v>
      </c>
      <c r="D860" t="s">
        <v>8972</v>
      </c>
      <c r="E860" t="s">
        <v>9832</v>
      </c>
      <c r="F860" t="s">
        <v>9185</v>
      </c>
      <c r="G860" t="s">
        <v>8500</v>
      </c>
      <c r="H860">
        <v>37</v>
      </c>
      <c r="I860">
        <v>0.79920000000000002</v>
      </c>
      <c r="J860">
        <v>0.99399999999999999</v>
      </c>
      <c r="K860">
        <v>67</v>
      </c>
      <c r="L860">
        <v>4.18849999999999E-3</v>
      </c>
      <c r="M860">
        <v>0.29789473684200002</v>
      </c>
    </row>
    <row r="861" spans="1:13" x14ac:dyDescent="0.2">
      <c r="A861">
        <v>34656</v>
      </c>
      <c r="B861" t="s">
        <v>79</v>
      </c>
      <c r="C861" t="s">
        <v>9864</v>
      </c>
      <c r="D861" t="s">
        <v>8972</v>
      </c>
      <c r="E861" t="s">
        <v>9832</v>
      </c>
      <c r="F861" t="s">
        <v>9185</v>
      </c>
      <c r="G861" t="s">
        <v>8500</v>
      </c>
      <c r="H861">
        <v>39</v>
      </c>
      <c r="I861">
        <v>0.81810000000000005</v>
      </c>
      <c r="J861">
        <v>0.997</v>
      </c>
      <c r="K861">
        <v>26</v>
      </c>
      <c r="L861">
        <v>2.0455E-3</v>
      </c>
      <c r="M861">
        <v>0.43698770491799999</v>
      </c>
    </row>
    <row r="862" spans="1:13" x14ac:dyDescent="0.2">
      <c r="A862">
        <v>34657</v>
      </c>
      <c r="B862" t="s">
        <v>79</v>
      </c>
      <c r="C862" t="s">
        <v>9865</v>
      </c>
      <c r="D862" t="s">
        <v>8972</v>
      </c>
      <c r="E862" t="s">
        <v>9832</v>
      </c>
      <c r="F862" t="s">
        <v>9185</v>
      </c>
      <c r="G862" t="s">
        <v>8500</v>
      </c>
      <c r="H862">
        <v>36</v>
      </c>
      <c r="I862">
        <v>0.68030000000000002</v>
      </c>
      <c r="J862">
        <v>0.99099999999999999</v>
      </c>
      <c r="K862">
        <v>78</v>
      </c>
      <c r="L862">
        <v>6.4446249999999997E-2</v>
      </c>
      <c r="M862">
        <v>0.44479999999999997</v>
      </c>
    </row>
    <row r="863" spans="1:13" x14ac:dyDescent="0.2">
      <c r="A863">
        <v>34658</v>
      </c>
      <c r="B863" t="s">
        <v>79</v>
      </c>
      <c r="C863" t="s">
        <v>9866</v>
      </c>
      <c r="D863" t="s">
        <v>8972</v>
      </c>
      <c r="E863" t="s">
        <v>9832</v>
      </c>
      <c r="F863" t="s">
        <v>9185</v>
      </c>
      <c r="G863" t="s">
        <v>8500</v>
      </c>
      <c r="H863">
        <v>38</v>
      </c>
      <c r="I863">
        <v>0.68759999999999999</v>
      </c>
      <c r="J863">
        <v>0.98699999999999999</v>
      </c>
      <c r="K863">
        <v>121</v>
      </c>
      <c r="L863">
        <v>2.8381E-2</v>
      </c>
      <c r="M863">
        <v>0.35959999999999998</v>
      </c>
    </row>
    <row r="864" spans="1:13" x14ac:dyDescent="0.2">
      <c r="A864">
        <v>34659</v>
      </c>
      <c r="B864" t="s">
        <v>79</v>
      </c>
      <c r="C864" t="s">
        <v>9867</v>
      </c>
      <c r="D864" t="s">
        <v>8972</v>
      </c>
      <c r="E864" t="s">
        <v>9832</v>
      </c>
      <c r="F864" t="s">
        <v>9185</v>
      </c>
      <c r="G864" t="s">
        <v>8500</v>
      </c>
      <c r="H864">
        <v>31</v>
      </c>
      <c r="I864">
        <v>0.6804</v>
      </c>
      <c r="J864">
        <v>0.99299999999999999</v>
      </c>
      <c r="K864">
        <v>98</v>
      </c>
      <c r="L864">
        <v>6.0812499999999999E-3</v>
      </c>
      <c r="M864">
        <v>0.42070773263400002</v>
      </c>
    </row>
    <row r="865" spans="1:13" x14ac:dyDescent="0.2">
      <c r="A865">
        <v>34660</v>
      </c>
      <c r="B865" t="s">
        <v>79</v>
      </c>
      <c r="C865" t="s">
        <v>9868</v>
      </c>
      <c r="D865" t="s">
        <v>8972</v>
      </c>
      <c r="E865" t="s">
        <v>9832</v>
      </c>
      <c r="F865" t="s">
        <v>9185</v>
      </c>
      <c r="G865" t="s">
        <v>8500</v>
      </c>
      <c r="H865">
        <v>37</v>
      </c>
      <c r="I865">
        <v>0.6492</v>
      </c>
      <c r="J865">
        <v>0.98399999999999999</v>
      </c>
      <c r="K865">
        <v>251</v>
      </c>
      <c r="L865">
        <v>0.1207125</v>
      </c>
      <c r="M865">
        <v>0.41599999999999998</v>
      </c>
    </row>
    <row r="866" spans="1:13" x14ac:dyDescent="0.2">
      <c r="A866">
        <v>34661</v>
      </c>
      <c r="B866" t="s">
        <v>79</v>
      </c>
      <c r="C866" t="s">
        <v>9869</v>
      </c>
      <c r="D866" t="s">
        <v>8972</v>
      </c>
      <c r="E866" t="s">
        <v>9832</v>
      </c>
      <c r="F866" t="s">
        <v>9185</v>
      </c>
      <c r="G866" t="s">
        <v>8500</v>
      </c>
      <c r="H866">
        <v>38</v>
      </c>
      <c r="I866">
        <v>0.83230000000000004</v>
      </c>
      <c r="J866">
        <v>0.99299999999999999</v>
      </c>
      <c r="K866">
        <v>18</v>
      </c>
      <c r="L866">
        <v>4.2949999999999998E-4</v>
      </c>
      <c r="M866">
        <v>0.615384615385</v>
      </c>
    </row>
    <row r="867" spans="1:13" x14ac:dyDescent="0.2">
      <c r="A867">
        <v>34662</v>
      </c>
      <c r="B867" t="s">
        <v>79</v>
      </c>
      <c r="C867" t="s">
        <v>9870</v>
      </c>
      <c r="D867" t="s">
        <v>8972</v>
      </c>
      <c r="E867" t="s">
        <v>9832</v>
      </c>
      <c r="F867" t="s">
        <v>9185</v>
      </c>
      <c r="G867" t="s">
        <v>8500</v>
      </c>
      <c r="H867">
        <v>31</v>
      </c>
      <c r="I867">
        <v>0.75960000000000005</v>
      </c>
      <c r="J867">
        <v>0.996</v>
      </c>
      <c r="K867">
        <v>85</v>
      </c>
      <c r="L867">
        <v>7.2282500000000003E-3</v>
      </c>
      <c r="M867">
        <v>0.460710441335</v>
      </c>
    </row>
    <row r="868" spans="1:13" x14ac:dyDescent="0.2">
      <c r="A868">
        <v>34663</v>
      </c>
      <c r="B868" t="s">
        <v>79</v>
      </c>
      <c r="C868" t="s">
        <v>9871</v>
      </c>
      <c r="D868" t="s">
        <v>8972</v>
      </c>
      <c r="E868" t="s">
        <v>9832</v>
      </c>
      <c r="F868" t="s">
        <v>9185</v>
      </c>
      <c r="G868" t="s">
        <v>8500</v>
      </c>
      <c r="H868">
        <v>37</v>
      </c>
      <c r="I868">
        <v>0.80889999999999995</v>
      </c>
      <c r="J868">
        <v>0.99199999999999999</v>
      </c>
      <c r="K868">
        <v>54</v>
      </c>
      <c r="L868">
        <v>1.7968749999999999E-2</v>
      </c>
      <c r="M868">
        <v>0.28160000000000002</v>
      </c>
    </row>
    <row r="869" spans="1:13" x14ac:dyDescent="0.2">
      <c r="A869">
        <v>34664</v>
      </c>
      <c r="B869" t="s">
        <v>79</v>
      </c>
      <c r="C869" t="s">
        <v>9872</v>
      </c>
      <c r="D869" t="s">
        <v>8972</v>
      </c>
      <c r="E869" t="s">
        <v>9832</v>
      </c>
      <c r="F869" t="s">
        <v>9185</v>
      </c>
      <c r="G869" t="s">
        <v>8500</v>
      </c>
      <c r="H869">
        <v>37</v>
      </c>
      <c r="I869">
        <v>0.69310000000000005</v>
      </c>
      <c r="J869">
        <v>0.98099999999999998</v>
      </c>
      <c r="K869">
        <v>89</v>
      </c>
      <c r="L869">
        <v>2.4805750000000001E-2</v>
      </c>
      <c r="M869">
        <v>0.37859999999999999</v>
      </c>
    </row>
    <row r="870" spans="1:13" x14ac:dyDescent="0.2">
      <c r="A870">
        <v>34665</v>
      </c>
      <c r="B870" t="s">
        <v>79</v>
      </c>
      <c r="C870" t="s">
        <v>9873</v>
      </c>
      <c r="D870" t="s">
        <v>8972</v>
      </c>
      <c r="E870" t="s">
        <v>9832</v>
      </c>
      <c r="F870" t="s">
        <v>9185</v>
      </c>
      <c r="G870" t="s">
        <v>8500</v>
      </c>
      <c r="H870">
        <v>38</v>
      </c>
      <c r="I870">
        <v>0.80969999999999998</v>
      </c>
      <c r="J870">
        <v>0.997</v>
      </c>
      <c r="K870">
        <v>79</v>
      </c>
      <c r="L870">
        <v>2.2633250000000001E-2</v>
      </c>
      <c r="M870">
        <v>0.29039999999999999</v>
      </c>
    </row>
    <row r="871" spans="1:13" x14ac:dyDescent="0.2">
      <c r="A871">
        <v>34666</v>
      </c>
      <c r="B871" t="s">
        <v>79</v>
      </c>
      <c r="C871" t="s">
        <v>9874</v>
      </c>
      <c r="D871" t="s">
        <v>8972</v>
      </c>
      <c r="E871" t="s">
        <v>9832</v>
      </c>
      <c r="F871" t="s">
        <v>9185</v>
      </c>
      <c r="G871" t="s">
        <v>8500</v>
      </c>
      <c r="H871">
        <v>37</v>
      </c>
      <c r="I871">
        <v>0.82130000000000003</v>
      </c>
      <c r="J871">
        <v>0.997</v>
      </c>
      <c r="K871">
        <v>23</v>
      </c>
      <c r="L871">
        <v>7.2835250000000004E-2</v>
      </c>
      <c r="M871">
        <v>0.43099999999999999</v>
      </c>
    </row>
    <row r="872" spans="1:13" x14ac:dyDescent="0.2">
      <c r="A872">
        <v>34667</v>
      </c>
      <c r="B872" t="s">
        <v>79</v>
      </c>
      <c r="C872" t="s">
        <v>9875</v>
      </c>
      <c r="D872" t="s">
        <v>8972</v>
      </c>
      <c r="E872" t="s">
        <v>9832</v>
      </c>
      <c r="F872" t="s">
        <v>9185</v>
      </c>
      <c r="G872" t="s">
        <v>8500</v>
      </c>
      <c r="H872">
        <v>34</v>
      </c>
      <c r="I872">
        <v>0.82779999999999998</v>
      </c>
      <c r="J872">
        <v>0.998</v>
      </c>
      <c r="K872">
        <v>17</v>
      </c>
      <c r="L872">
        <v>1.61175E-2</v>
      </c>
      <c r="M872">
        <v>0.34820000000000001</v>
      </c>
    </row>
    <row r="873" spans="1:13" x14ac:dyDescent="0.2">
      <c r="A873">
        <v>34668</v>
      </c>
      <c r="B873" t="s">
        <v>79</v>
      </c>
      <c r="C873" t="s">
        <v>9876</v>
      </c>
      <c r="D873" t="s">
        <v>8972</v>
      </c>
      <c r="E873" t="s">
        <v>9832</v>
      </c>
      <c r="F873" t="s">
        <v>9185</v>
      </c>
      <c r="G873" t="s">
        <v>8500</v>
      </c>
      <c r="H873">
        <v>39</v>
      </c>
      <c r="I873">
        <v>0.78779999999999994</v>
      </c>
      <c r="J873">
        <v>0.98899999999999999</v>
      </c>
      <c r="K873">
        <v>46</v>
      </c>
      <c r="L873">
        <v>1.8339999999999999E-3</v>
      </c>
      <c r="M873">
        <v>0.45</v>
      </c>
    </row>
    <row r="874" spans="1:13" x14ac:dyDescent="0.2">
      <c r="A874">
        <v>34669</v>
      </c>
      <c r="B874" t="s">
        <v>79</v>
      </c>
      <c r="C874" t="s">
        <v>9877</v>
      </c>
      <c r="D874" t="s">
        <v>8972</v>
      </c>
      <c r="E874" t="s">
        <v>9832</v>
      </c>
      <c r="F874" t="s">
        <v>9185</v>
      </c>
      <c r="G874" t="s">
        <v>8500</v>
      </c>
      <c r="H874">
        <v>37</v>
      </c>
      <c r="I874">
        <v>0.67569999999999997</v>
      </c>
      <c r="J874">
        <v>0.97699999999999998</v>
      </c>
      <c r="K874">
        <v>112</v>
      </c>
      <c r="L874">
        <v>3.8802999999999997E-2</v>
      </c>
      <c r="M874">
        <v>0.38600000000000001</v>
      </c>
    </row>
    <row r="875" spans="1:13" x14ac:dyDescent="0.2">
      <c r="A875">
        <v>34670</v>
      </c>
      <c r="B875" t="s">
        <v>79</v>
      </c>
      <c r="C875" t="s">
        <v>9878</v>
      </c>
      <c r="D875" t="s">
        <v>8972</v>
      </c>
      <c r="E875" t="s">
        <v>9832</v>
      </c>
      <c r="F875" t="s">
        <v>9185</v>
      </c>
      <c r="G875" t="s">
        <v>8500</v>
      </c>
      <c r="H875">
        <v>37</v>
      </c>
      <c r="I875">
        <v>0.64480000000000004</v>
      </c>
      <c r="J875">
        <v>0.98799999999999999</v>
      </c>
      <c r="K875">
        <v>305</v>
      </c>
      <c r="L875">
        <v>0.13208175</v>
      </c>
      <c r="M875">
        <v>0.40720000000000001</v>
      </c>
    </row>
    <row r="876" spans="1:13" x14ac:dyDescent="0.2">
      <c r="A876">
        <v>34671</v>
      </c>
      <c r="B876" t="s">
        <v>79</v>
      </c>
      <c r="C876" t="s">
        <v>9879</v>
      </c>
      <c r="D876" t="s">
        <v>8972</v>
      </c>
      <c r="E876" t="s">
        <v>9832</v>
      </c>
      <c r="F876" t="s">
        <v>9185</v>
      </c>
      <c r="G876" t="s">
        <v>8500</v>
      </c>
      <c r="H876">
        <v>37</v>
      </c>
      <c r="I876">
        <v>0.69379999999999997</v>
      </c>
      <c r="J876">
        <v>0.98099999999999998</v>
      </c>
      <c r="K876">
        <v>94</v>
      </c>
      <c r="L876">
        <v>3.3891999999999999E-2</v>
      </c>
      <c r="M876">
        <v>0.40139999999999998</v>
      </c>
    </row>
    <row r="877" spans="1:13" x14ac:dyDescent="0.2">
      <c r="A877">
        <v>34672</v>
      </c>
      <c r="B877" t="s">
        <v>79</v>
      </c>
      <c r="C877" t="s">
        <v>9880</v>
      </c>
      <c r="D877" t="s">
        <v>8972</v>
      </c>
      <c r="E877" t="s">
        <v>9832</v>
      </c>
      <c r="F877" t="s">
        <v>9185</v>
      </c>
      <c r="G877" t="s">
        <v>8500</v>
      </c>
      <c r="H877">
        <v>35</v>
      </c>
      <c r="I877">
        <v>0.72219999999999995</v>
      </c>
      <c r="J877">
        <v>0.997</v>
      </c>
      <c r="K877">
        <v>19</v>
      </c>
      <c r="L877">
        <v>2.44479999999999E-2</v>
      </c>
      <c r="M877">
        <v>0.3972</v>
      </c>
    </row>
    <row r="878" spans="1:13" x14ac:dyDescent="0.2">
      <c r="A878">
        <v>34673</v>
      </c>
      <c r="B878" t="s">
        <v>79</v>
      </c>
      <c r="C878" t="s">
        <v>9881</v>
      </c>
      <c r="D878" t="s">
        <v>8972</v>
      </c>
      <c r="E878" t="s">
        <v>9832</v>
      </c>
      <c r="F878" t="s">
        <v>9185</v>
      </c>
      <c r="G878" t="s">
        <v>8500</v>
      </c>
      <c r="H878">
        <v>39</v>
      </c>
      <c r="I878">
        <v>0.84030000000000005</v>
      </c>
      <c r="J878">
        <v>0.99199999999999999</v>
      </c>
      <c r="K878">
        <v>20</v>
      </c>
      <c r="L878">
        <v>1.6375999999999901E-2</v>
      </c>
      <c r="M878">
        <v>0.45660000000000001</v>
      </c>
    </row>
    <row r="879" spans="1:13" x14ac:dyDescent="0.2">
      <c r="A879">
        <v>35662</v>
      </c>
      <c r="B879" t="s">
        <v>79</v>
      </c>
      <c r="C879" t="s">
        <v>9882</v>
      </c>
      <c r="D879" t="s">
        <v>8985</v>
      </c>
      <c r="E879" t="s">
        <v>9832</v>
      </c>
      <c r="F879" t="s">
        <v>9185</v>
      </c>
      <c r="G879" t="s">
        <v>8500</v>
      </c>
      <c r="H879">
        <v>37</v>
      </c>
      <c r="I879">
        <v>0.84789999999999999</v>
      </c>
      <c r="J879">
        <v>0.66900000000000004</v>
      </c>
      <c r="K879">
        <v>321</v>
      </c>
      <c r="L879">
        <v>5.3923749999999999E-2</v>
      </c>
      <c r="M879">
        <v>0.3296</v>
      </c>
    </row>
    <row r="880" spans="1:13" x14ac:dyDescent="0.2">
      <c r="A880">
        <v>35663</v>
      </c>
      <c r="B880" t="s">
        <v>79</v>
      </c>
      <c r="C880" t="s">
        <v>9883</v>
      </c>
      <c r="D880" t="s">
        <v>8972</v>
      </c>
      <c r="E880" t="s">
        <v>9832</v>
      </c>
      <c r="F880" t="s">
        <v>9185</v>
      </c>
      <c r="G880" t="s">
        <v>8500</v>
      </c>
      <c r="H880">
        <v>38</v>
      </c>
      <c r="I880">
        <v>0.77700000000000002</v>
      </c>
      <c r="J880">
        <v>0.86499999999999999</v>
      </c>
      <c r="K880">
        <v>11106</v>
      </c>
      <c r="L880">
        <v>0.52513975000000002</v>
      </c>
      <c r="M880">
        <v>0.97619999999999996</v>
      </c>
    </row>
    <row r="881" spans="1:13" x14ac:dyDescent="0.2">
      <c r="A881">
        <v>35665</v>
      </c>
      <c r="B881" t="s">
        <v>79</v>
      </c>
      <c r="C881" t="s">
        <v>9884</v>
      </c>
      <c r="D881" t="s">
        <v>8985</v>
      </c>
      <c r="E881" t="s">
        <v>9832</v>
      </c>
      <c r="F881" t="s">
        <v>9185</v>
      </c>
      <c r="G881" t="s">
        <v>8500</v>
      </c>
      <c r="H881">
        <v>38</v>
      </c>
      <c r="I881">
        <v>0.85799999999999998</v>
      </c>
      <c r="J881">
        <v>0.60399999999999998</v>
      </c>
      <c r="K881">
        <v>26</v>
      </c>
      <c r="L881">
        <v>2.4690750000000001E-2</v>
      </c>
      <c r="M881">
        <v>0.55379999999999996</v>
      </c>
    </row>
    <row r="882" spans="1:13" x14ac:dyDescent="0.2">
      <c r="A882">
        <v>35666</v>
      </c>
      <c r="B882" t="s">
        <v>79</v>
      </c>
      <c r="C882" t="s">
        <v>9885</v>
      </c>
      <c r="D882" t="s">
        <v>8972</v>
      </c>
      <c r="E882" t="s">
        <v>9832</v>
      </c>
      <c r="F882" t="s">
        <v>9185</v>
      </c>
      <c r="G882" t="s">
        <v>8500</v>
      </c>
      <c r="H882">
        <v>38</v>
      </c>
      <c r="I882">
        <v>0.7298</v>
      </c>
      <c r="J882">
        <v>0.79599999999999904</v>
      </c>
      <c r="K882">
        <v>3756</v>
      </c>
      <c r="L882">
        <v>0.18696574999999999</v>
      </c>
      <c r="M882">
        <v>0.96760000000000002</v>
      </c>
    </row>
    <row r="883" spans="1:13" x14ac:dyDescent="0.2">
      <c r="A883">
        <v>35669</v>
      </c>
      <c r="B883" t="s">
        <v>79</v>
      </c>
      <c r="C883" t="s">
        <v>9886</v>
      </c>
      <c r="D883" t="s">
        <v>8985</v>
      </c>
      <c r="E883" t="s">
        <v>9832</v>
      </c>
      <c r="F883" t="s">
        <v>9185</v>
      </c>
      <c r="G883" t="s">
        <v>8500</v>
      </c>
      <c r="H883">
        <v>38</v>
      </c>
      <c r="I883">
        <v>0.86939999999999995</v>
      </c>
      <c r="J883">
        <v>0.79500000000000004</v>
      </c>
      <c r="K883">
        <v>18</v>
      </c>
      <c r="L883">
        <v>4.0932499999999997E-3</v>
      </c>
      <c r="M883">
        <v>0.76593720266399901</v>
      </c>
    </row>
    <row r="884" spans="1:13" x14ac:dyDescent="0.2">
      <c r="A884">
        <v>35670</v>
      </c>
      <c r="B884" t="s">
        <v>79</v>
      </c>
      <c r="C884" t="s">
        <v>9887</v>
      </c>
      <c r="D884" t="s">
        <v>8985</v>
      </c>
      <c r="E884" t="s">
        <v>9832</v>
      </c>
      <c r="F884" t="s">
        <v>9185</v>
      </c>
      <c r="G884" t="s">
        <v>8500</v>
      </c>
      <c r="H884">
        <v>38</v>
      </c>
      <c r="I884">
        <v>0.87180000000000002</v>
      </c>
      <c r="J884">
        <v>0.67099999999999904</v>
      </c>
      <c r="K884">
        <v>10</v>
      </c>
      <c r="L884">
        <v>6.6047500000000004E-3</v>
      </c>
      <c r="M884">
        <v>0.458544839255</v>
      </c>
    </row>
    <row r="885" spans="1:13" x14ac:dyDescent="0.2">
      <c r="A885">
        <v>36116</v>
      </c>
      <c r="B885" t="s">
        <v>79</v>
      </c>
      <c r="C885" t="s">
        <v>9888</v>
      </c>
      <c r="D885" t="s">
        <v>8972</v>
      </c>
      <c r="E885" t="s">
        <v>9832</v>
      </c>
      <c r="F885" t="s">
        <v>9185</v>
      </c>
      <c r="G885" t="s">
        <v>8500</v>
      </c>
      <c r="H885">
        <v>37</v>
      </c>
      <c r="I885">
        <v>0.8115</v>
      </c>
      <c r="J885">
        <v>0.97499999999999998</v>
      </c>
      <c r="K885">
        <v>7067</v>
      </c>
      <c r="L885">
        <v>0.183563</v>
      </c>
      <c r="M885">
        <v>0.97899999999999998</v>
      </c>
    </row>
    <row r="886" spans="1:13" x14ac:dyDescent="0.2">
      <c r="A886">
        <v>36117</v>
      </c>
      <c r="B886" t="s">
        <v>79</v>
      </c>
      <c r="C886" t="s">
        <v>9889</v>
      </c>
      <c r="D886" t="s">
        <v>8985</v>
      </c>
      <c r="E886" t="s">
        <v>9832</v>
      </c>
      <c r="F886" t="s">
        <v>9185</v>
      </c>
      <c r="G886" t="s">
        <v>8500</v>
      </c>
      <c r="H886">
        <v>37</v>
      </c>
      <c r="I886">
        <v>0.82410000000000005</v>
      </c>
      <c r="J886">
        <v>0.99099999999999999</v>
      </c>
      <c r="K886">
        <v>18</v>
      </c>
      <c r="L886">
        <v>1.5657750000000002E-2</v>
      </c>
      <c r="M886">
        <v>0.47920000000000001</v>
      </c>
    </row>
    <row r="887" spans="1:13" x14ac:dyDescent="0.2">
      <c r="A887">
        <v>36118</v>
      </c>
      <c r="B887" t="s">
        <v>79</v>
      </c>
      <c r="C887" t="s">
        <v>9890</v>
      </c>
      <c r="D887" t="s">
        <v>8972</v>
      </c>
      <c r="E887" t="s">
        <v>9832</v>
      </c>
      <c r="F887" t="s">
        <v>9185</v>
      </c>
      <c r="G887" t="s">
        <v>8500</v>
      </c>
      <c r="H887">
        <v>37</v>
      </c>
      <c r="I887">
        <v>0.83179999999999998</v>
      </c>
      <c r="J887">
        <v>0.95099999999999996</v>
      </c>
      <c r="K887">
        <v>8890</v>
      </c>
      <c r="L887">
        <v>0.31494575000000002</v>
      </c>
      <c r="M887">
        <v>0.97899999999999998</v>
      </c>
    </row>
    <row r="888" spans="1:13" x14ac:dyDescent="0.2">
      <c r="A888">
        <v>36119</v>
      </c>
      <c r="B888" t="s">
        <v>79</v>
      </c>
      <c r="C888" t="s">
        <v>9891</v>
      </c>
      <c r="D888" t="s">
        <v>8972</v>
      </c>
      <c r="E888" t="s">
        <v>9832</v>
      </c>
      <c r="F888" t="s">
        <v>9185</v>
      </c>
      <c r="G888" t="s">
        <v>8500</v>
      </c>
      <c r="H888">
        <v>36</v>
      </c>
      <c r="I888">
        <v>0.78720000000000001</v>
      </c>
      <c r="J888">
        <v>0.88400000000000001</v>
      </c>
      <c r="K888">
        <v>8187</v>
      </c>
      <c r="L888">
        <v>0.33293325000000001</v>
      </c>
      <c r="M888">
        <v>0.97799999999999998</v>
      </c>
    </row>
    <row r="889" spans="1:13" x14ac:dyDescent="0.2">
      <c r="A889">
        <v>36121</v>
      </c>
      <c r="B889" t="s">
        <v>79</v>
      </c>
      <c r="C889" t="s">
        <v>9892</v>
      </c>
      <c r="D889" t="s">
        <v>8972</v>
      </c>
      <c r="E889" t="s">
        <v>9832</v>
      </c>
      <c r="F889" t="s">
        <v>9185</v>
      </c>
      <c r="G889" t="s">
        <v>8500</v>
      </c>
      <c r="H889">
        <v>37</v>
      </c>
      <c r="I889">
        <v>0.82869999999999999</v>
      </c>
      <c r="J889">
        <v>0.93799999999999994</v>
      </c>
      <c r="K889">
        <v>9487</v>
      </c>
      <c r="L889">
        <v>0.40087125000000001</v>
      </c>
      <c r="M889">
        <v>0.98099999999999998</v>
      </c>
    </row>
    <row r="890" spans="1:13" x14ac:dyDescent="0.2">
      <c r="A890">
        <v>36122</v>
      </c>
      <c r="B890" t="s">
        <v>79</v>
      </c>
      <c r="C890" t="s">
        <v>9893</v>
      </c>
      <c r="D890" t="s">
        <v>8972</v>
      </c>
      <c r="E890" t="s">
        <v>9832</v>
      </c>
      <c r="F890" t="s">
        <v>9185</v>
      </c>
      <c r="G890" t="s">
        <v>8500</v>
      </c>
      <c r="H890">
        <v>36</v>
      </c>
      <c r="I890">
        <v>0.80900000000000005</v>
      </c>
      <c r="J890">
        <v>0.95699999999999996</v>
      </c>
      <c r="K890">
        <v>8492</v>
      </c>
      <c r="L890">
        <v>0.40562999999999999</v>
      </c>
      <c r="M890">
        <v>0.97899999999999998</v>
      </c>
    </row>
    <row r="891" spans="1:13" x14ac:dyDescent="0.2">
      <c r="A891">
        <v>36123</v>
      </c>
      <c r="B891" t="s">
        <v>79</v>
      </c>
      <c r="C891" t="s">
        <v>9894</v>
      </c>
      <c r="D891" t="s">
        <v>8972</v>
      </c>
      <c r="E891" t="s">
        <v>9832</v>
      </c>
      <c r="F891" t="s">
        <v>9185</v>
      </c>
      <c r="G891" t="s">
        <v>8500</v>
      </c>
      <c r="H891">
        <v>38</v>
      </c>
      <c r="I891">
        <v>0.74329999999999996</v>
      </c>
      <c r="J891">
        <v>0.68899999999999995</v>
      </c>
      <c r="K891">
        <v>9358</v>
      </c>
      <c r="L891">
        <v>0.39703925000000001</v>
      </c>
      <c r="M891">
        <v>0.9788</v>
      </c>
    </row>
    <row r="892" spans="1:13" x14ac:dyDescent="0.2">
      <c r="A892">
        <v>36124</v>
      </c>
      <c r="B892" t="s">
        <v>79</v>
      </c>
      <c r="C892" t="s">
        <v>9895</v>
      </c>
      <c r="D892" t="s">
        <v>8972</v>
      </c>
      <c r="E892" t="s">
        <v>9832</v>
      </c>
      <c r="F892" t="s">
        <v>9185</v>
      </c>
      <c r="G892" t="s">
        <v>8500</v>
      </c>
      <c r="H892">
        <v>29</v>
      </c>
      <c r="I892">
        <v>0.74709999999999999</v>
      </c>
      <c r="J892">
        <v>0.97799999999999998</v>
      </c>
      <c r="K892">
        <v>9356</v>
      </c>
      <c r="L892">
        <v>0.38225700000000001</v>
      </c>
      <c r="M892">
        <v>0.97760000000000002</v>
      </c>
    </row>
    <row r="893" spans="1:13" x14ac:dyDescent="0.2">
      <c r="A893">
        <v>36126</v>
      </c>
      <c r="B893" t="s">
        <v>79</v>
      </c>
      <c r="C893" t="s">
        <v>9896</v>
      </c>
      <c r="D893" t="s">
        <v>8972</v>
      </c>
      <c r="E893" t="s">
        <v>9832</v>
      </c>
      <c r="F893" t="s">
        <v>9185</v>
      </c>
      <c r="G893" t="s">
        <v>8500</v>
      </c>
      <c r="H893">
        <v>31</v>
      </c>
      <c r="I893">
        <v>0.66520000000000001</v>
      </c>
      <c r="J893">
        <v>0.97699999999999998</v>
      </c>
      <c r="K893">
        <v>8053</v>
      </c>
      <c r="L893">
        <v>0.30340499999999998</v>
      </c>
      <c r="M893">
        <v>0.97519999999999996</v>
      </c>
    </row>
    <row r="894" spans="1:13" x14ac:dyDescent="0.2">
      <c r="A894">
        <v>36136</v>
      </c>
      <c r="B894" t="s">
        <v>79</v>
      </c>
      <c r="C894" t="s">
        <v>9897</v>
      </c>
      <c r="D894" t="s">
        <v>8972</v>
      </c>
      <c r="E894" t="s">
        <v>9832</v>
      </c>
      <c r="F894" t="s">
        <v>9185</v>
      </c>
      <c r="G894" t="s">
        <v>8500</v>
      </c>
      <c r="H894">
        <v>37</v>
      </c>
      <c r="I894">
        <v>0.81310000000000004</v>
      </c>
      <c r="J894">
        <v>0.92</v>
      </c>
      <c r="K894">
        <v>7599</v>
      </c>
      <c r="L894">
        <v>0.1603165</v>
      </c>
      <c r="M894">
        <v>0.97760000000000002</v>
      </c>
    </row>
    <row r="895" spans="1:13" x14ac:dyDescent="0.2">
      <c r="A895">
        <v>41272</v>
      </c>
      <c r="B895" t="s">
        <v>79</v>
      </c>
      <c r="C895" t="s">
        <v>9898</v>
      </c>
      <c r="D895" t="s">
        <v>8976</v>
      </c>
      <c r="E895" t="s">
        <v>9832</v>
      </c>
      <c r="F895" t="s">
        <v>9185</v>
      </c>
      <c r="G895" t="s">
        <v>8500</v>
      </c>
      <c r="H895">
        <v>39</v>
      </c>
      <c r="I895">
        <v>5.9299999999999999E-2</v>
      </c>
      <c r="J895">
        <v>0.92900000000000005</v>
      </c>
      <c r="K895">
        <v>1</v>
      </c>
      <c r="L895">
        <v>4.5948239167599902E-4</v>
      </c>
      <c r="M895">
        <v>0.68292682926799997</v>
      </c>
    </row>
    <row r="896" spans="1:13" x14ac:dyDescent="0.2">
      <c r="A896">
        <v>41273</v>
      </c>
      <c r="B896" t="s">
        <v>79</v>
      </c>
      <c r="C896" t="s">
        <v>9899</v>
      </c>
      <c r="D896" t="s">
        <v>8976</v>
      </c>
      <c r="E896" t="s">
        <v>9832</v>
      </c>
      <c r="F896" t="s">
        <v>9185</v>
      </c>
      <c r="G896" t="s">
        <v>8500</v>
      </c>
      <c r="H896">
        <v>39</v>
      </c>
      <c r="I896">
        <v>4.2200000000000001E-2</v>
      </c>
      <c r="J896">
        <v>0.91700000000000004</v>
      </c>
      <c r="K896">
        <v>0</v>
      </c>
      <c r="L896">
        <v>1.0207662126400001E-4</v>
      </c>
      <c r="M896">
        <v>0.625</v>
      </c>
    </row>
    <row r="897" spans="1:13" x14ac:dyDescent="0.2">
      <c r="A897">
        <v>41274</v>
      </c>
      <c r="B897" t="s">
        <v>79</v>
      </c>
      <c r="C897" t="s">
        <v>9900</v>
      </c>
      <c r="D897" t="s">
        <v>8972</v>
      </c>
      <c r="E897" t="s">
        <v>9832</v>
      </c>
      <c r="F897" t="s">
        <v>9185</v>
      </c>
      <c r="G897" t="s">
        <v>8500</v>
      </c>
      <c r="H897">
        <v>37</v>
      </c>
      <c r="I897">
        <v>0.89990000000000003</v>
      </c>
      <c r="J897">
        <v>0.92400000000000004</v>
      </c>
      <c r="K897">
        <v>15258</v>
      </c>
      <c r="L897">
        <v>0.82353849999999995</v>
      </c>
      <c r="M897">
        <v>0.97760000000000002</v>
      </c>
    </row>
    <row r="898" spans="1:13" x14ac:dyDescent="0.2">
      <c r="A898">
        <v>41275</v>
      </c>
      <c r="B898" t="s">
        <v>79</v>
      </c>
      <c r="C898" t="s">
        <v>9901</v>
      </c>
      <c r="D898" t="s">
        <v>8972</v>
      </c>
      <c r="E898" t="s">
        <v>9832</v>
      </c>
      <c r="F898" t="s">
        <v>9185</v>
      </c>
      <c r="G898" t="s">
        <v>8500</v>
      </c>
      <c r="H898">
        <v>37</v>
      </c>
      <c r="I898">
        <v>0.88980000000000004</v>
      </c>
      <c r="J898">
        <v>0.91900000000000004</v>
      </c>
      <c r="K898">
        <v>13492</v>
      </c>
      <c r="L898">
        <v>0.75825399999999998</v>
      </c>
      <c r="M898">
        <v>0.9788</v>
      </c>
    </row>
    <row r="899" spans="1:13" x14ac:dyDescent="0.2">
      <c r="A899">
        <v>41276</v>
      </c>
      <c r="B899" t="s">
        <v>79</v>
      </c>
      <c r="C899" t="s">
        <v>9902</v>
      </c>
      <c r="D899" t="s">
        <v>8983</v>
      </c>
      <c r="E899" t="s">
        <v>9832</v>
      </c>
      <c r="F899" t="s">
        <v>9185</v>
      </c>
      <c r="G899" t="s">
        <v>8500</v>
      </c>
      <c r="H899">
        <v>39</v>
      </c>
      <c r="I899">
        <v>4.0399999999999998E-2</v>
      </c>
      <c r="J899">
        <v>0.85699999999999998</v>
      </c>
      <c r="K899">
        <v>144</v>
      </c>
      <c r="L899">
        <v>6.6545066919299997E-2</v>
      </c>
      <c r="M899">
        <v>0.85082352941200001</v>
      </c>
    </row>
    <row r="900" spans="1:13" x14ac:dyDescent="0.2">
      <c r="A900">
        <v>41277</v>
      </c>
      <c r="B900" t="s">
        <v>79</v>
      </c>
      <c r="C900" t="s">
        <v>9903</v>
      </c>
      <c r="D900" t="s">
        <v>8983</v>
      </c>
      <c r="E900" t="s">
        <v>9832</v>
      </c>
      <c r="F900" t="s">
        <v>9185</v>
      </c>
      <c r="G900" t="s">
        <v>8500</v>
      </c>
      <c r="H900">
        <v>38</v>
      </c>
      <c r="I900">
        <v>3.73E-2</v>
      </c>
      <c r="J900">
        <v>0.85099999999999998</v>
      </c>
      <c r="K900">
        <v>65</v>
      </c>
      <c r="L900">
        <v>4.8668493949199997E-2</v>
      </c>
      <c r="M900">
        <v>0.86654867256599999</v>
      </c>
    </row>
    <row r="901" spans="1:13" x14ac:dyDescent="0.2">
      <c r="A901">
        <v>41622</v>
      </c>
      <c r="B901" t="s">
        <v>79</v>
      </c>
      <c r="C901" t="s">
        <v>9904</v>
      </c>
      <c r="D901" t="s">
        <v>8983</v>
      </c>
      <c r="E901" t="s">
        <v>9832</v>
      </c>
      <c r="F901" t="s">
        <v>9185</v>
      </c>
      <c r="G901" t="s">
        <v>8500</v>
      </c>
      <c r="H901">
        <v>38</v>
      </c>
      <c r="I901">
        <v>0.66639999999999999</v>
      </c>
      <c r="J901">
        <v>0.93799999999999994</v>
      </c>
      <c r="K901">
        <v>14560</v>
      </c>
      <c r="L901">
        <v>0.50148174999999995</v>
      </c>
      <c r="M901">
        <v>0.97399999999999998</v>
      </c>
    </row>
    <row r="902" spans="1:13" x14ac:dyDescent="0.2">
      <c r="A902">
        <v>49412</v>
      </c>
      <c r="B902" t="s">
        <v>79</v>
      </c>
      <c r="C902" t="s">
        <v>9905</v>
      </c>
      <c r="D902" t="s">
        <v>8983</v>
      </c>
      <c r="E902" t="s">
        <v>9832</v>
      </c>
      <c r="F902" t="s">
        <v>9185</v>
      </c>
      <c r="G902" t="s">
        <v>8500</v>
      </c>
      <c r="H902">
        <v>38</v>
      </c>
      <c r="I902">
        <v>0.86599999999999999</v>
      </c>
      <c r="J902">
        <v>0.71199999999999997</v>
      </c>
      <c r="K902">
        <v>8052</v>
      </c>
      <c r="L902">
        <v>0.34308499999999997</v>
      </c>
      <c r="M902">
        <v>0.95720000000000005</v>
      </c>
    </row>
    <row r="903" spans="1:13" x14ac:dyDescent="0.2">
      <c r="A903">
        <v>49413</v>
      </c>
      <c r="B903" t="s">
        <v>79</v>
      </c>
      <c r="C903" t="s">
        <v>9906</v>
      </c>
      <c r="D903" t="s">
        <v>8983</v>
      </c>
      <c r="E903" t="s">
        <v>9832</v>
      </c>
      <c r="F903" t="s">
        <v>9185</v>
      </c>
      <c r="G903" t="s">
        <v>8500</v>
      </c>
      <c r="H903">
        <v>38</v>
      </c>
      <c r="I903">
        <v>0.79269999999999996</v>
      </c>
      <c r="J903">
        <v>0.77800000000000002</v>
      </c>
      <c r="K903">
        <v>333</v>
      </c>
      <c r="L903">
        <v>1.133025E-2</v>
      </c>
      <c r="M903">
        <v>0.90566521404799905</v>
      </c>
    </row>
    <row r="904" spans="1:13" x14ac:dyDescent="0.2">
      <c r="A904">
        <v>50118</v>
      </c>
      <c r="B904" t="s">
        <v>79</v>
      </c>
      <c r="C904" t="s">
        <v>9907</v>
      </c>
      <c r="D904" t="s">
        <v>8980</v>
      </c>
      <c r="E904" t="s">
        <v>9832</v>
      </c>
      <c r="F904" t="s">
        <v>9185</v>
      </c>
      <c r="G904" t="s">
        <v>8500</v>
      </c>
      <c r="H904">
        <v>38</v>
      </c>
      <c r="I904">
        <v>0.80069999999999997</v>
      </c>
      <c r="J904">
        <v>0.80799999999999905</v>
      </c>
      <c r="K904">
        <v>116</v>
      </c>
      <c r="L904">
        <v>1.5539499999999999E-2</v>
      </c>
      <c r="M904">
        <v>0.2918</v>
      </c>
    </row>
    <row r="905" spans="1:13" x14ac:dyDescent="0.2">
      <c r="A905">
        <v>50119</v>
      </c>
      <c r="B905" t="s">
        <v>79</v>
      </c>
      <c r="C905" t="s">
        <v>9908</v>
      </c>
      <c r="D905" t="s">
        <v>8980</v>
      </c>
      <c r="E905" t="s">
        <v>9832</v>
      </c>
      <c r="F905" t="s">
        <v>9185</v>
      </c>
      <c r="G905" t="s">
        <v>8500</v>
      </c>
      <c r="H905">
        <v>38</v>
      </c>
      <c r="I905">
        <v>0.82779999999999998</v>
      </c>
      <c r="J905">
        <v>0.871</v>
      </c>
      <c r="K905">
        <v>75</v>
      </c>
      <c r="L905">
        <v>5.4472499999999998E-3</v>
      </c>
      <c r="M905">
        <v>0.33669885864799998</v>
      </c>
    </row>
    <row r="906" spans="1:13" x14ac:dyDescent="0.2">
      <c r="A906">
        <v>50120</v>
      </c>
      <c r="B906" t="s">
        <v>79</v>
      </c>
      <c r="C906" t="s">
        <v>9909</v>
      </c>
      <c r="D906" t="s">
        <v>8980</v>
      </c>
      <c r="E906" t="s">
        <v>9832</v>
      </c>
      <c r="F906" t="s">
        <v>9185</v>
      </c>
      <c r="G906" t="s">
        <v>8500</v>
      </c>
      <c r="H906">
        <v>38</v>
      </c>
      <c r="I906">
        <v>0.82299999999999995</v>
      </c>
      <c r="J906">
        <v>0.86599999999999999</v>
      </c>
      <c r="K906">
        <v>93</v>
      </c>
      <c r="L906">
        <v>2.0292749999999998E-2</v>
      </c>
      <c r="M906">
        <v>0.34760000000000002</v>
      </c>
    </row>
    <row r="907" spans="1:13" x14ac:dyDescent="0.2">
      <c r="A907">
        <v>50121</v>
      </c>
      <c r="B907" t="s">
        <v>79</v>
      </c>
      <c r="C907" t="s">
        <v>9910</v>
      </c>
      <c r="D907" t="s">
        <v>8980</v>
      </c>
      <c r="E907" t="s">
        <v>9832</v>
      </c>
      <c r="F907" t="s">
        <v>9185</v>
      </c>
      <c r="G907" t="s">
        <v>8500</v>
      </c>
      <c r="H907">
        <v>38</v>
      </c>
      <c r="I907">
        <v>0.81189999999999996</v>
      </c>
      <c r="J907">
        <v>0.94699999999999995</v>
      </c>
      <c r="K907">
        <v>164</v>
      </c>
      <c r="L907">
        <v>7.3244249999999997E-2</v>
      </c>
      <c r="M907">
        <v>0.39479999999999998</v>
      </c>
    </row>
    <row r="908" spans="1:13" x14ac:dyDescent="0.2">
      <c r="A908">
        <v>50350</v>
      </c>
      <c r="B908" t="s">
        <v>79</v>
      </c>
      <c r="C908" t="s">
        <v>9911</v>
      </c>
      <c r="D908" t="s">
        <v>8972</v>
      </c>
      <c r="E908" t="s">
        <v>9832</v>
      </c>
      <c r="F908" t="s">
        <v>9185</v>
      </c>
      <c r="G908" t="s">
        <v>8500</v>
      </c>
      <c r="H908">
        <v>38</v>
      </c>
      <c r="I908">
        <v>0.92659999999999998</v>
      </c>
      <c r="J908">
        <v>0.96299999999999997</v>
      </c>
      <c r="K908">
        <v>7148</v>
      </c>
      <c r="L908">
        <v>0.704403</v>
      </c>
      <c r="M908">
        <v>0.9768</v>
      </c>
    </row>
    <row r="909" spans="1:13" x14ac:dyDescent="0.2">
      <c r="A909">
        <v>50351</v>
      </c>
      <c r="B909" t="s">
        <v>79</v>
      </c>
      <c r="C909" t="s">
        <v>9912</v>
      </c>
      <c r="D909" t="s">
        <v>8972</v>
      </c>
      <c r="E909" t="s">
        <v>9832</v>
      </c>
      <c r="F909" t="s">
        <v>9185</v>
      </c>
      <c r="G909" t="s">
        <v>8500</v>
      </c>
      <c r="H909">
        <v>38</v>
      </c>
      <c r="I909">
        <v>0.92369999999999997</v>
      </c>
      <c r="J909">
        <v>0.96499999999999997</v>
      </c>
      <c r="K909">
        <v>9922</v>
      </c>
      <c r="L909">
        <v>0.61447275000000001</v>
      </c>
      <c r="M909">
        <v>0.97819999999999996</v>
      </c>
    </row>
    <row r="910" spans="1:13" x14ac:dyDescent="0.2">
      <c r="A910">
        <v>50352</v>
      </c>
      <c r="B910" t="s">
        <v>79</v>
      </c>
      <c r="C910" t="s">
        <v>9913</v>
      </c>
      <c r="D910" t="s">
        <v>8976</v>
      </c>
      <c r="E910" t="s">
        <v>9832</v>
      </c>
      <c r="F910" t="s">
        <v>9185</v>
      </c>
      <c r="G910" t="s">
        <v>8500</v>
      </c>
      <c r="H910">
        <v>39</v>
      </c>
      <c r="I910">
        <v>0.8962</v>
      </c>
      <c r="J910">
        <v>0.99299999999999999</v>
      </c>
      <c r="K910">
        <v>3976</v>
      </c>
      <c r="L910">
        <v>0.49286149999999901</v>
      </c>
      <c r="M910">
        <v>0.94620000000000004</v>
      </c>
    </row>
    <row r="911" spans="1:13" x14ac:dyDescent="0.2">
      <c r="A911">
        <v>50353</v>
      </c>
      <c r="B911" t="s">
        <v>79</v>
      </c>
      <c r="C911" t="s">
        <v>9914</v>
      </c>
      <c r="D911" t="s">
        <v>8976</v>
      </c>
      <c r="E911" t="s">
        <v>9832</v>
      </c>
      <c r="F911" t="s">
        <v>9185</v>
      </c>
      <c r="G911" t="s">
        <v>8500</v>
      </c>
      <c r="H911">
        <v>39</v>
      </c>
      <c r="I911">
        <v>0.85050000000000003</v>
      </c>
      <c r="J911">
        <v>0.996</v>
      </c>
      <c r="K911">
        <v>354</v>
      </c>
      <c r="L911">
        <v>0.25228349999999999</v>
      </c>
      <c r="M911">
        <v>0.90580000000000005</v>
      </c>
    </row>
    <row r="912" spans="1:13" x14ac:dyDescent="0.2">
      <c r="A912">
        <v>50354</v>
      </c>
      <c r="B912" t="s">
        <v>79</v>
      </c>
      <c r="C912" t="s">
        <v>9915</v>
      </c>
      <c r="D912" t="s">
        <v>8983</v>
      </c>
      <c r="E912" t="s">
        <v>9832</v>
      </c>
      <c r="F912" t="s">
        <v>9185</v>
      </c>
      <c r="G912" t="s">
        <v>8500</v>
      </c>
      <c r="H912">
        <v>37</v>
      </c>
      <c r="I912">
        <v>0.93340000000000001</v>
      </c>
      <c r="J912">
        <v>0.97899999999999998</v>
      </c>
      <c r="K912">
        <v>11361</v>
      </c>
      <c r="L912">
        <v>0.53718474999999999</v>
      </c>
      <c r="M912">
        <v>0.97840000000000005</v>
      </c>
    </row>
    <row r="913" spans="1:13" x14ac:dyDescent="0.2">
      <c r="A913">
        <v>50355</v>
      </c>
      <c r="B913" t="s">
        <v>79</v>
      </c>
      <c r="C913" t="s">
        <v>9916</v>
      </c>
      <c r="D913" t="s">
        <v>8983</v>
      </c>
      <c r="E913" t="s">
        <v>9832</v>
      </c>
      <c r="F913" t="s">
        <v>9185</v>
      </c>
      <c r="G913" t="s">
        <v>8500</v>
      </c>
      <c r="H913">
        <v>37</v>
      </c>
      <c r="I913">
        <v>0.92949999999999999</v>
      </c>
      <c r="J913">
        <v>0.98099999999999998</v>
      </c>
      <c r="K913">
        <v>9793</v>
      </c>
      <c r="L913">
        <v>0.48822949999999998</v>
      </c>
      <c r="M913">
        <v>0.97960000000000003</v>
      </c>
    </row>
    <row r="914" spans="1:13" x14ac:dyDescent="0.2">
      <c r="A914">
        <v>52578</v>
      </c>
      <c r="B914" t="s">
        <v>79</v>
      </c>
      <c r="C914" t="s">
        <v>9917</v>
      </c>
      <c r="D914" t="s">
        <v>8985</v>
      </c>
      <c r="E914" t="s">
        <v>9832</v>
      </c>
      <c r="F914" t="s">
        <v>9185</v>
      </c>
      <c r="G914" t="s">
        <v>8500</v>
      </c>
      <c r="H914">
        <v>39</v>
      </c>
      <c r="I914">
        <v>0.84819999999999995</v>
      </c>
      <c r="J914">
        <v>0.99399999999999999</v>
      </c>
      <c r="K914">
        <v>359</v>
      </c>
      <c r="L914">
        <v>0.14802925</v>
      </c>
      <c r="M914">
        <v>0.6946</v>
      </c>
    </row>
    <row r="915" spans="1:13" x14ac:dyDescent="0.2">
      <c r="A915">
        <v>52581</v>
      </c>
      <c r="B915" t="s">
        <v>79</v>
      </c>
      <c r="C915" t="s">
        <v>9918</v>
      </c>
      <c r="D915" t="s">
        <v>8980</v>
      </c>
      <c r="E915" t="s">
        <v>9832</v>
      </c>
      <c r="F915" t="s">
        <v>9185</v>
      </c>
      <c r="G915" t="s">
        <v>8500</v>
      </c>
      <c r="H915">
        <v>39</v>
      </c>
      <c r="I915">
        <v>0.71750000000000003</v>
      </c>
      <c r="J915">
        <v>0.97499999999999998</v>
      </c>
      <c r="K915">
        <v>204</v>
      </c>
      <c r="L915">
        <v>5.2634E-2</v>
      </c>
      <c r="M915">
        <v>0.36759999999999998</v>
      </c>
    </row>
    <row r="916" spans="1:13" x14ac:dyDescent="0.2">
      <c r="A916">
        <v>57622</v>
      </c>
      <c r="B916" t="s">
        <v>79</v>
      </c>
      <c r="C916" t="s">
        <v>9919</v>
      </c>
      <c r="D916" t="s">
        <v>8972</v>
      </c>
      <c r="E916" t="s">
        <v>9832</v>
      </c>
      <c r="F916" t="s">
        <v>9185</v>
      </c>
      <c r="G916" t="s">
        <v>8500</v>
      </c>
      <c r="H916">
        <v>36</v>
      </c>
      <c r="I916">
        <v>0.78720000000000001</v>
      </c>
      <c r="J916">
        <v>0.88400000000000001</v>
      </c>
      <c r="K916">
        <v>8187</v>
      </c>
      <c r="L916">
        <v>0.33293325000000001</v>
      </c>
      <c r="M916">
        <v>0.97799999999999998</v>
      </c>
    </row>
    <row r="917" spans="1:13" x14ac:dyDescent="0.2">
      <c r="A917">
        <v>57624</v>
      </c>
      <c r="B917" t="s">
        <v>79</v>
      </c>
      <c r="C917" t="s">
        <v>9920</v>
      </c>
      <c r="D917" t="s">
        <v>8972</v>
      </c>
      <c r="E917" t="s">
        <v>9832</v>
      </c>
      <c r="F917" t="s">
        <v>9185</v>
      </c>
      <c r="G917" t="s">
        <v>8500</v>
      </c>
      <c r="H917">
        <v>39</v>
      </c>
      <c r="I917">
        <v>0.81859999999999999</v>
      </c>
      <c r="J917">
        <v>0.84599999999999997</v>
      </c>
      <c r="K917">
        <v>6607</v>
      </c>
      <c r="L917">
        <v>9.9439250000000007E-2</v>
      </c>
      <c r="M917">
        <v>0.97660000000000002</v>
      </c>
    </row>
    <row r="918" spans="1:13" x14ac:dyDescent="0.2">
      <c r="A918">
        <v>57626</v>
      </c>
      <c r="B918" t="s">
        <v>79</v>
      </c>
      <c r="C918" t="s">
        <v>9921</v>
      </c>
      <c r="D918" t="s">
        <v>8972</v>
      </c>
      <c r="E918" t="s">
        <v>9832</v>
      </c>
      <c r="F918" t="s">
        <v>9185</v>
      </c>
      <c r="G918" t="s">
        <v>8500</v>
      </c>
      <c r="H918">
        <v>38</v>
      </c>
      <c r="I918">
        <v>0.74329999999999996</v>
      </c>
      <c r="J918">
        <v>0.68899999999999995</v>
      </c>
      <c r="K918">
        <v>9358</v>
      </c>
      <c r="L918">
        <v>0.39703925000000001</v>
      </c>
      <c r="M918">
        <v>0.9788</v>
      </c>
    </row>
    <row r="919" spans="1:13" x14ac:dyDescent="0.2">
      <c r="A919">
        <v>57628</v>
      </c>
      <c r="B919" t="s">
        <v>79</v>
      </c>
      <c r="C919" t="s">
        <v>9922</v>
      </c>
      <c r="D919" t="s">
        <v>8972</v>
      </c>
      <c r="E919" t="s">
        <v>9832</v>
      </c>
      <c r="F919" t="s">
        <v>9185</v>
      </c>
      <c r="G919" t="s">
        <v>8500</v>
      </c>
      <c r="H919">
        <v>38</v>
      </c>
      <c r="I919">
        <v>0.84789999999999999</v>
      </c>
      <c r="J919">
        <v>0.97299999999999998</v>
      </c>
      <c r="K919">
        <v>7874</v>
      </c>
      <c r="L919">
        <v>0.33484150000000001</v>
      </c>
      <c r="M919">
        <v>0.97699999999999998</v>
      </c>
    </row>
    <row r="920" spans="1:13" x14ac:dyDescent="0.2">
      <c r="A920">
        <v>61976</v>
      </c>
      <c r="B920" t="s">
        <v>79</v>
      </c>
      <c r="C920" t="s">
        <v>9923</v>
      </c>
      <c r="D920" t="s">
        <v>8983</v>
      </c>
      <c r="E920" t="s">
        <v>9832</v>
      </c>
      <c r="F920" t="s">
        <v>9185</v>
      </c>
      <c r="G920" t="s">
        <v>8500</v>
      </c>
      <c r="H920">
        <v>36</v>
      </c>
      <c r="I920">
        <v>0.88549999999999995</v>
      </c>
      <c r="J920">
        <v>0.97699999999999998</v>
      </c>
      <c r="K920">
        <v>3422</v>
      </c>
      <c r="L920">
        <v>0.45649224999999999</v>
      </c>
      <c r="M920">
        <v>0.97619999999999996</v>
      </c>
    </row>
    <row r="921" spans="1:13" x14ac:dyDescent="0.2">
      <c r="A921">
        <v>61977</v>
      </c>
      <c r="B921" t="s">
        <v>79</v>
      </c>
      <c r="C921" t="s">
        <v>9924</v>
      </c>
      <c r="D921" t="s">
        <v>8983</v>
      </c>
      <c r="E921" t="s">
        <v>9832</v>
      </c>
      <c r="F921" t="s">
        <v>9185</v>
      </c>
      <c r="G921" t="s">
        <v>8500</v>
      </c>
      <c r="H921">
        <v>36</v>
      </c>
      <c r="I921">
        <v>0.90059999999999996</v>
      </c>
      <c r="J921">
        <v>0.98599999999999999</v>
      </c>
      <c r="K921">
        <v>2576</v>
      </c>
      <c r="L921">
        <v>0.48946374999999998</v>
      </c>
      <c r="M921">
        <v>0.97540000000000004</v>
      </c>
    </row>
    <row r="922" spans="1:13" x14ac:dyDescent="0.2">
      <c r="A922">
        <v>61978</v>
      </c>
      <c r="B922" t="s">
        <v>79</v>
      </c>
      <c r="C922" t="s">
        <v>9925</v>
      </c>
      <c r="D922" t="s">
        <v>8983</v>
      </c>
      <c r="E922" t="s">
        <v>9832</v>
      </c>
      <c r="F922" t="s">
        <v>9185</v>
      </c>
      <c r="G922" t="s">
        <v>8500</v>
      </c>
      <c r="H922">
        <v>36</v>
      </c>
      <c r="I922">
        <v>0.81159999999999999</v>
      </c>
      <c r="J922">
        <v>0.84199999999999997</v>
      </c>
      <c r="K922">
        <v>1130</v>
      </c>
      <c r="L922">
        <v>0.18422049999999901</v>
      </c>
      <c r="M922">
        <v>0.90659999999999996</v>
      </c>
    </row>
    <row r="923" spans="1:13" x14ac:dyDescent="0.2">
      <c r="A923">
        <v>62068</v>
      </c>
      <c r="B923" t="s">
        <v>79</v>
      </c>
      <c r="C923" t="s">
        <v>9926</v>
      </c>
      <c r="D923" t="s">
        <v>8983</v>
      </c>
      <c r="E923" t="s">
        <v>9832</v>
      </c>
      <c r="F923" t="s">
        <v>9185</v>
      </c>
      <c r="G923" t="s">
        <v>8500</v>
      </c>
      <c r="H923">
        <v>39</v>
      </c>
      <c r="I923">
        <v>0.90599999999999903</v>
      </c>
      <c r="J923">
        <v>0.95699999999999996</v>
      </c>
      <c r="K923">
        <v>23453</v>
      </c>
      <c r="L923">
        <v>0.61730925000000003</v>
      </c>
      <c r="M923">
        <v>0.95740000000000003</v>
      </c>
    </row>
    <row r="924" spans="1:13" x14ac:dyDescent="0.2">
      <c r="A924">
        <v>62069</v>
      </c>
      <c r="B924" t="s">
        <v>79</v>
      </c>
      <c r="C924" t="s">
        <v>9927</v>
      </c>
      <c r="D924" t="s">
        <v>8983</v>
      </c>
      <c r="E924" t="s">
        <v>9832</v>
      </c>
      <c r="F924" t="s">
        <v>9185</v>
      </c>
      <c r="G924" t="s">
        <v>8500</v>
      </c>
      <c r="H924">
        <v>39</v>
      </c>
      <c r="I924">
        <v>0.9153</v>
      </c>
      <c r="J924">
        <v>0.97</v>
      </c>
      <c r="K924">
        <v>8742</v>
      </c>
      <c r="L924">
        <v>0.54695850000000001</v>
      </c>
      <c r="M924">
        <v>0.97540000000000004</v>
      </c>
    </row>
    <row r="925" spans="1:13" x14ac:dyDescent="0.2">
      <c r="A925">
        <v>62070</v>
      </c>
      <c r="B925" t="s">
        <v>79</v>
      </c>
      <c r="C925" t="s">
        <v>9928</v>
      </c>
      <c r="D925" t="s">
        <v>8983</v>
      </c>
      <c r="E925" t="s">
        <v>9832</v>
      </c>
      <c r="F925" t="s">
        <v>9185</v>
      </c>
      <c r="G925" t="s">
        <v>8500</v>
      </c>
      <c r="H925">
        <v>39</v>
      </c>
      <c r="I925">
        <v>0.91139999999999999</v>
      </c>
      <c r="J925">
        <v>0.98799999999999999</v>
      </c>
      <c r="K925">
        <v>6515</v>
      </c>
      <c r="L925">
        <v>0.40174725</v>
      </c>
      <c r="M925">
        <v>0.97499999999999998</v>
      </c>
    </row>
    <row r="926" spans="1:13" x14ac:dyDescent="0.2">
      <c r="A926">
        <v>62071</v>
      </c>
      <c r="B926" t="s">
        <v>79</v>
      </c>
      <c r="C926" t="s">
        <v>9929</v>
      </c>
      <c r="D926" t="s">
        <v>8983</v>
      </c>
      <c r="E926" t="s">
        <v>9832</v>
      </c>
      <c r="F926" t="s">
        <v>9185</v>
      </c>
      <c r="G926" t="s">
        <v>8500</v>
      </c>
      <c r="H926">
        <v>38</v>
      </c>
      <c r="I926">
        <v>0.66710000000000003</v>
      </c>
      <c r="J926">
        <v>0.45799999999999902</v>
      </c>
      <c r="K926">
        <v>137</v>
      </c>
      <c r="L926">
        <v>1.6375000000000001E-2</v>
      </c>
      <c r="M926">
        <v>0.91669822037100002</v>
      </c>
    </row>
    <row r="927" spans="1:13" x14ac:dyDescent="0.2">
      <c r="A927">
        <v>62072</v>
      </c>
      <c r="B927" t="s">
        <v>79</v>
      </c>
      <c r="C927" t="s">
        <v>9930</v>
      </c>
      <c r="D927" t="s">
        <v>8983</v>
      </c>
      <c r="E927" t="s">
        <v>9832</v>
      </c>
      <c r="F927" t="s">
        <v>9185</v>
      </c>
      <c r="G927" t="s">
        <v>8500</v>
      </c>
      <c r="H927">
        <v>38</v>
      </c>
      <c r="I927">
        <v>0.84599999999999997</v>
      </c>
      <c r="J927">
        <v>0.83799999999999997</v>
      </c>
      <c r="K927">
        <v>3721</v>
      </c>
      <c r="L927">
        <v>0.22497349999999999</v>
      </c>
      <c r="M927">
        <v>0.96960000000000002</v>
      </c>
    </row>
    <row r="928" spans="1:13" x14ac:dyDescent="0.2">
      <c r="A928">
        <v>66454</v>
      </c>
      <c r="B928" t="s">
        <v>79</v>
      </c>
      <c r="C928" t="s">
        <v>9931</v>
      </c>
      <c r="D928" t="s">
        <v>8983</v>
      </c>
      <c r="E928" t="s">
        <v>9832</v>
      </c>
      <c r="F928" t="s">
        <v>9185</v>
      </c>
      <c r="G928" t="s">
        <v>8500</v>
      </c>
      <c r="H928">
        <v>35</v>
      </c>
      <c r="I928">
        <v>0.80679999999999996</v>
      </c>
      <c r="J928">
        <v>0.81099999999999905</v>
      </c>
      <c r="K928">
        <v>319</v>
      </c>
      <c r="L928">
        <v>8.4958500000000006E-2</v>
      </c>
      <c r="M928">
        <v>0.93440000000000001</v>
      </c>
    </row>
    <row r="929" spans="1:13" x14ac:dyDescent="0.2">
      <c r="A929">
        <v>68007</v>
      </c>
      <c r="B929" t="s">
        <v>79</v>
      </c>
      <c r="C929" t="s">
        <v>9932</v>
      </c>
      <c r="D929" t="s">
        <v>8972</v>
      </c>
      <c r="E929" t="s">
        <v>9832</v>
      </c>
      <c r="F929" t="s">
        <v>9185</v>
      </c>
      <c r="G929" t="s">
        <v>8500</v>
      </c>
      <c r="H929">
        <v>34</v>
      </c>
      <c r="I929">
        <v>0.84189999999999998</v>
      </c>
      <c r="J929">
        <v>0.98499999999999999</v>
      </c>
      <c r="K929">
        <v>6373</v>
      </c>
      <c r="L929">
        <v>0.31804399999999999</v>
      </c>
      <c r="M929">
        <v>0.9768</v>
      </c>
    </row>
    <row r="930" spans="1:13" x14ac:dyDescent="0.2">
      <c r="A930">
        <v>68008</v>
      </c>
      <c r="B930" t="s">
        <v>79</v>
      </c>
      <c r="C930" t="s">
        <v>9933</v>
      </c>
      <c r="D930" t="s">
        <v>8972</v>
      </c>
      <c r="E930" t="s">
        <v>9832</v>
      </c>
      <c r="F930" t="s">
        <v>9185</v>
      </c>
      <c r="G930" t="s">
        <v>8500</v>
      </c>
      <c r="H930">
        <v>34</v>
      </c>
      <c r="I930">
        <v>0.85029999999999994</v>
      </c>
      <c r="J930">
        <v>0.98199999999999998</v>
      </c>
      <c r="K930">
        <v>6342</v>
      </c>
      <c r="L930">
        <v>0.39345549999999901</v>
      </c>
      <c r="M930">
        <v>0.97799999999999998</v>
      </c>
    </row>
    <row r="931" spans="1:13" x14ac:dyDescent="0.2">
      <c r="A931">
        <v>68009</v>
      </c>
      <c r="B931" t="s">
        <v>79</v>
      </c>
      <c r="C931" t="s">
        <v>9934</v>
      </c>
      <c r="D931" t="s">
        <v>8972</v>
      </c>
      <c r="E931" t="s">
        <v>9832</v>
      </c>
      <c r="F931" t="s">
        <v>9185</v>
      </c>
      <c r="G931" t="s">
        <v>8500</v>
      </c>
      <c r="H931">
        <v>34</v>
      </c>
      <c r="I931">
        <v>0.84909999999999997</v>
      </c>
      <c r="J931">
        <v>0.97199999999999998</v>
      </c>
      <c r="K931">
        <v>9134</v>
      </c>
      <c r="L931">
        <v>0.48765199999999997</v>
      </c>
      <c r="M931">
        <v>0.97440000000000004</v>
      </c>
    </row>
    <row r="932" spans="1:13" x14ac:dyDescent="0.2">
      <c r="A932">
        <v>43040</v>
      </c>
      <c r="B932" t="s">
        <v>79</v>
      </c>
      <c r="C932" t="s">
        <v>9935</v>
      </c>
      <c r="D932" t="s">
        <v>8983</v>
      </c>
      <c r="E932" t="s">
        <v>9936</v>
      </c>
      <c r="F932" t="s">
        <v>9937</v>
      </c>
      <c r="G932" t="s">
        <v>9212</v>
      </c>
      <c r="H932">
        <v>39</v>
      </c>
      <c r="I932">
        <v>0.73089999999999999</v>
      </c>
      <c r="J932">
        <v>0.97699999999999998</v>
      </c>
      <c r="K932">
        <v>539</v>
      </c>
      <c r="L932">
        <v>0.10615175</v>
      </c>
      <c r="M932">
        <v>0.91080000000000005</v>
      </c>
    </row>
    <row r="933" spans="1:13" x14ac:dyDescent="0.2">
      <c r="A933">
        <v>43591</v>
      </c>
      <c r="B933" t="s">
        <v>79</v>
      </c>
      <c r="C933" t="s">
        <v>9938</v>
      </c>
      <c r="D933" t="s">
        <v>8983</v>
      </c>
      <c r="E933" t="s">
        <v>9936</v>
      </c>
      <c r="F933" t="s">
        <v>9937</v>
      </c>
      <c r="G933" t="s">
        <v>9212</v>
      </c>
      <c r="H933">
        <v>38</v>
      </c>
      <c r="I933">
        <v>0.85629999999999995</v>
      </c>
      <c r="J933">
        <v>0.98699999999999999</v>
      </c>
      <c r="K933">
        <v>2870</v>
      </c>
      <c r="L933">
        <v>0.36021025000000001</v>
      </c>
      <c r="M933">
        <v>0.97219999999999995</v>
      </c>
    </row>
    <row r="934" spans="1:13" x14ac:dyDescent="0.2">
      <c r="A934">
        <v>45378</v>
      </c>
      <c r="B934" t="s">
        <v>79</v>
      </c>
      <c r="C934" t="s">
        <v>9939</v>
      </c>
      <c r="D934" t="s">
        <v>8972</v>
      </c>
      <c r="E934" t="s">
        <v>9936</v>
      </c>
      <c r="F934" t="s">
        <v>9937</v>
      </c>
      <c r="G934" t="s">
        <v>9212</v>
      </c>
      <c r="H934">
        <v>37</v>
      </c>
      <c r="I934">
        <v>0.88819999999999999</v>
      </c>
      <c r="J934">
        <v>0.95899999999999996</v>
      </c>
      <c r="K934">
        <v>8384</v>
      </c>
      <c r="L934">
        <v>0.66758949999999995</v>
      </c>
      <c r="M934">
        <v>0.97560000000000002</v>
      </c>
    </row>
    <row r="935" spans="1:13" x14ac:dyDescent="0.2">
      <c r="A935">
        <v>49283</v>
      </c>
      <c r="B935" t="s">
        <v>79</v>
      </c>
      <c r="C935" t="s">
        <v>9940</v>
      </c>
      <c r="D935" t="s">
        <v>8983</v>
      </c>
      <c r="E935" t="s">
        <v>9936</v>
      </c>
      <c r="F935" t="s">
        <v>9937</v>
      </c>
      <c r="G935" t="s">
        <v>9212</v>
      </c>
      <c r="H935">
        <v>38</v>
      </c>
      <c r="I935">
        <v>0.8569</v>
      </c>
      <c r="J935">
        <v>0.96299999999999997</v>
      </c>
      <c r="K935">
        <v>121</v>
      </c>
      <c r="L935">
        <v>3.9378499999999997E-2</v>
      </c>
      <c r="M935">
        <v>0.94320000000000004</v>
      </c>
    </row>
    <row r="936" spans="1:13" x14ac:dyDescent="0.2">
      <c r="A936">
        <v>49498</v>
      </c>
      <c r="B936" t="s">
        <v>79</v>
      </c>
      <c r="C936" t="s">
        <v>9941</v>
      </c>
      <c r="D936" t="s">
        <v>8972</v>
      </c>
      <c r="E936" t="s">
        <v>9936</v>
      </c>
      <c r="F936" t="s">
        <v>9937</v>
      </c>
      <c r="G936" t="s">
        <v>9212</v>
      </c>
      <c r="H936">
        <v>38</v>
      </c>
      <c r="I936">
        <v>0.76329999999999998</v>
      </c>
      <c r="J936">
        <v>0.93599999999999905</v>
      </c>
      <c r="K936">
        <v>8646</v>
      </c>
      <c r="L936">
        <v>0.80166649999999995</v>
      </c>
      <c r="M936">
        <v>0.9738</v>
      </c>
    </row>
    <row r="937" spans="1:13" x14ac:dyDescent="0.2">
      <c r="A937">
        <v>49500</v>
      </c>
      <c r="B937" t="s">
        <v>79</v>
      </c>
      <c r="C937" t="s">
        <v>9942</v>
      </c>
      <c r="D937" t="s">
        <v>8972</v>
      </c>
      <c r="E937" t="s">
        <v>9936</v>
      </c>
      <c r="F937" t="s">
        <v>9937</v>
      </c>
      <c r="G937" t="s">
        <v>9212</v>
      </c>
      <c r="H937">
        <v>38</v>
      </c>
      <c r="I937">
        <v>0.75619999999999998</v>
      </c>
      <c r="J937">
        <v>0.93</v>
      </c>
      <c r="K937">
        <v>9049</v>
      </c>
      <c r="L937">
        <v>0.82075975000000001</v>
      </c>
      <c r="M937">
        <v>0.97319999999999995</v>
      </c>
    </row>
    <row r="938" spans="1:13" x14ac:dyDescent="0.2">
      <c r="A938">
        <v>49502</v>
      </c>
      <c r="B938" t="s">
        <v>79</v>
      </c>
      <c r="C938" t="s">
        <v>9943</v>
      </c>
      <c r="D938" t="s">
        <v>8972</v>
      </c>
      <c r="E938" t="s">
        <v>9936</v>
      </c>
      <c r="F938" t="s">
        <v>9937</v>
      </c>
      <c r="G938" t="s">
        <v>9212</v>
      </c>
      <c r="H938">
        <v>38</v>
      </c>
      <c r="I938">
        <v>0.72419999999999995</v>
      </c>
      <c r="J938">
        <v>0.94299999999999995</v>
      </c>
      <c r="K938">
        <v>9086</v>
      </c>
      <c r="L938">
        <v>0.78004799999999996</v>
      </c>
      <c r="M938">
        <v>0.97419999999999995</v>
      </c>
    </row>
    <row r="939" spans="1:13" x14ac:dyDescent="0.2">
      <c r="A939">
        <v>49504</v>
      </c>
      <c r="B939" t="s">
        <v>79</v>
      </c>
      <c r="C939" t="s">
        <v>9944</v>
      </c>
      <c r="D939" t="s">
        <v>8972</v>
      </c>
      <c r="E939" t="s">
        <v>9936</v>
      </c>
      <c r="F939" t="s">
        <v>9937</v>
      </c>
      <c r="G939" t="s">
        <v>9212</v>
      </c>
      <c r="H939">
        <v>38</v>
      </c>
      <c r="I939">
        <v>0.7258</v>
      </c>
      <c r="J939">
        <v>0.95099999999999996</v>
      </c>
      <c r="K939">
        <v>9416</v>
      </c>
      <c r="L939">
        <v>0.78346274999999999</v>
      </c>
      <c r="M939">
        <v>0.97399999999999998</v>
      </c>
    </row>
    <row r="940" spans="1:13" x14ac:dyDescent="0.2">
      <c r="A940">
        <v>49507</v>
      </c>
      <c r="B940" t="s">
        <v>79</v>
      </c>
      <c r="C940" t="s">
        <v>9945</v>
      </c>
      <c r="D940" t="s">
        <v>8972</v>
      </c>
      <c r="E940" t="s">
        <v>9936</v>
      </c>
      <c r="F940" t="s">
        <v>9937</v>
      </c>
      <c r="G940" t="s">
        <v>9212</v>
      </c>
      <c r="H940">
        <v>38</v>
      </c>
      <c r="I940">
        <v>0.77339999999999998</v>
      </c>
      <c r="J940">
        <v>0.94</v>
      </c>
      <c r="K940">
        <v>8644</v>
      </c>
      <c r="L940">
        <v>0.83222775000000004</v>
      </c>
      <c r="M940">
        <v>0.97540000000000004</v>
      </c>
    </row>
    <row r="941" spans="1:13" x14ac:dyDescent="0.2">
      <c r="A941">
        <v>49508</v>
      </c>
      <c r="B941" t="s">
        <v>79</v>
      </c>
      <c r="C941" t="s">
        <v>9946</v>
      </c>
      <c r="D941" t="s">
        <v>8972</v>
      </c>
      <c r="E941" t="s">
        <v>9936</v>
      </c>
      <c r="F941" t="s">
        <v>9937</v>
      </c>
      <c r="G941" t="s">
        <v>9212</v>
      </c>
      <c r="H941">
        <v>38</v>
      </c>
      <c r="I941">
        <v>0.76419999999999999</v>
      </c>
      <c r="J941">
        <v>0.93599999999999905</v>
      </c>
      <c r="K941">
        <v>9251</v>
      </c>
      <c r="L941">
        <v>0.82145975000000004</v>
      </c>
      <c r="M941">
        <v>0.97540000000000004</v>
      </c>
    </row>
    <row r="942" spans="1:13" x14ac:dyDescent="0.2">
      <c r="A942">
        <v>49509</v>
      </c>
      <c r="B942" t="s">
        <v>79</v>
      </c>
      <c r="C942" t="s">
        <v>9947</v>
      </c>
      <c r="D942" t="s">
        <v>8972</v>
      </c>
      <c r="E942" t="s">
        <v>9936</v>
      </c>
      <c r="F942" t="s">
        <v>9937</v>
      </c>
      <c r="G942" t="s">
        <v>9212</v>
      </c>
      <c r="H942">
        <v>38</v>
      </c>
      <c r="I942">
        <v>0.74519999999999997</v>
      </c>
      <c r="J942">
        <v>0.92</v>
      </c>
      <c r="K942">
        <v>9308</v>
      </c>
      <c r="L942">
        <v>0.79986274999999996</v>
      </c>
      <c r="M942">
        <v>0.9738</v>
      </c>
    </row>
    <row r="943" spans="1:13" x14ac:dyDescent="0.2">
      <c r="A943">
        <v>49510</v>
      </c>
      <c r="B943" t="s">
        <v>79</v>
      </c>
      <c r="C943" t="s">
        <v>9948</v>
      </c>
      <c r="D943" t="s">
        <v>8972</v>
      </c>
      <c r="E943" t="s">
        <v>9936</v>
      </c>
      <c r="F943" t="s">
        <v>9937</v>
      </c>
      <c r="G943" t="s">
        <v>9212</v>
      </c>
      <c r="H943">
        <v>38</v>
      </c>
      <c r="I943">
        <v>0.67220000000000002</v>
      </c>
      <c r="J943">
        <v>0.95499999999999996</v>
      </c>
      <c r="K943">
        <v>6025</v>
      </c>
      <c r="L943">
        <v>0.69189546970599902</v>
      </c>
      <c r="M943">
        <v>0.97319999999999995</v>
      </c>
    </row>
    <row r="944" spans="1:13" x14ac:dyDescent="0.2">
      <c r="A944">
        <v>49511</v>
      </c>
      <c r="B944" t="s">
        <v>79</v>
      </c>
      <c r="C944" t="s">
        <v>9949</v>
      </c>
      <c r="D944" t="s">
        <v>8972</v>
      </c>
      <c r="E944" t="s">
        <v>9936</v>
      </c>
      <c r="F944" t="s">
        <v>9937</v>
      </c>
      <c r="G944" t="s">
        <v>9212</v>
      </c>
      <c r="H944">
        <v>38</v>
      </c>
      <c r="I944">
        <v>0.72799999999999998</v>
      </c>
      <c r="J944">
        <v>0.94599999999999995</v>
      </c>
      <c r="K944">
        <v>9946</v>
      </c>
      <c r="L944">
        <v>0.82604224999999998</v>
      </c>
      <c r="M944">
        <v>0.9748</v>
      </c>
    </row>
    <row r="945" spans="1:13" x14ac:dyDescent="0.2">
      <c r="A945">
        <v>49527</v>
      </c>
      <c r="B945" t="s">
        <v>79</v>
      </c>
      <c r="C945" t="s">
        <v>9950</v>
      </c>
      <c r="D945" t="s">
        <v>8972</v>
      </c>
      <c r="E945" t="s">
        <v>9936</v>
      </c>
      <c r="F945" t="s">
        <v>9937</v>
      </c>
      <c r="G945" t="s">
        <v>9212</v>
      </c>
      <c r="H945">
        <v>38</v>
      </c>
      <c r="I945">
        <v>0.74639999999999995</v>
      </c>
      <c r="J945">
        <v>0.94899999999999995</v>
      </c>
      <c r="K945">
        <v>10379</v>
      </c>
      <c r="L945">
        <v>0.79959674999999997</v>
      </c>
      <c r="M945">
        <v>0.97360000000000002</v>
      </c>
    </row>
    <row r="946" spans="1:13" x14ac:dyDescent="0.2">
      <c r="A946">
        <v>50564</v>
      </c>
      <c r="B946" t="s">
        <v>79</v>
      </c>
      <c r="C946" t="s">
        <v>9951</v>
      </c>
      <c r="D946" t="s">
        <v>8983</v>
      </c>
      <c r="E946" t="s">
        <v>9936</v>
      </c>
      <c r="F946" t="s">
        <v>9937</v>
      </c>
      <c r="G946" t="s">
        <v>9212</v>
      </c>
      <c r="H946">
        <v>37</v>
      </c>
      <c r="I946">
        <v>0.82440000000000002</v>
      </c>
      <c r="J946">
        <v>0.99199999999999999</v>
      </c>
      <c r="K946">
        <v>4181</v>
      </c>
      <c r="L946">
        <v>0.25968025</v>
      </c>
      <c r="M946">
        <v>0.97260000000000002</v>
      </c>
    </row>
    <row r="947" spans="1:13" x14ac:dyDescent="0.2">
      <c r="A947">
        <v>50568</v>
      </c>
      <c r="B947" t="s">
        <v>79</v>
      </c>
      <c r="C947" t="s">
        <v>9952</v>
      </c>
      <c r="D947" t="s">
        <v>8983</v>
      </c>
      <c r="E947" t="s">
        <v>9936</v>
      </c>
      <c r="F947" t="s">
        <v>9937</v>
      </c>
      <c r="G947" t="s">
        <v>9212</v>
      </c>
      <c r="H947">
        <v>37</v>
      </c>
      <c r="I947">
        <v>0.80879999999999996</v>
      </c>
      <c r="J947">
        <v>0.99299999999999999</v>
      </c>
      <c r="K947">
        <v>3172</v>
      </c>
      <c r="L947">
        <v>0.24382975000000001</v>
      </c>
      <c r="M947">
        <v>0.96879999999999999</v>
      </c>
    </row>
    <row r="948" spans="1:13" x14ac:dyDescent="0.2">
      <c r="A948">
        <v>50572</v>
      </c>
      <c r="B948" t="s">
        <v>79</v>
      </c>
      <c r="C948" t="s">
        <v>9953</v>
      </c>
      <c r="D948" t="s">
        <v>8983</v>
      </c>
      <c r="E948" t="s">
        <v>9936</v>
      </c>
      <c r="F948" t="s">
        <v>9937</v>
      </c>
      <c r="G948" t="s">
        <v>9212</v>
      </c>
      <c r="H948">
        <v>37</v>
      </c>
      <c r="I948">
        <v>0.83069999999999999</v>
      </c>
      <c r="J948">
        <v>0.99</v>
      </c>
      <c r="K948">
        <v>3984</v>
      </c>
      <c r="L948">
        <v>0.28326449999999997</v>
      </c>
      <c r="M948">
        <v>0.97199999999999998</v>
      </c>
    </row>
    <row r="949" spans="1:13" x14ac:dyDescent="0.2">
      <c r="A949">
        <v>53708</v>
      </c>
      <c r="B949" t="s">
        <v>79</v>
      </c>
      <c r="C949" t="s">
        <v>9954</v>
      </c>
      <c r="D949" t="s">
        <v>8983</v>
      </c>
      <c r="E949" t="s">
        <v>9936</v>
      </c>
      <c r="F949" t="s">
        <v>9937</v>
      </c>
      <c r="G949" t="s">
        <v>9212</v>
      </c>
      <c r="H949">
        <v>9</v>
      </c>
      <c r="I949">
        <v>0.57520000000000004</v>
      </c>
      <c r="J949">
        <v>0.97199999999999998</v>
      </c>
      <c r="K949">
        <v>251</v>
      </c>
      <c r="L949">
        <v>7.5902499999999998E-2</v>
      </c>
      <c r="M949">
        <v>0.89380000000000004</v>
      </c>
    </row>
    <row r="950" spans="1:13" x14ac:dyDescent="0.2">
      <c r="A950">
        <v>53709</v>
      </c>
      <c r="B950" t="s">
        <v>79</v>
      </c>
      <c r="C950" t="s">
        <v>9955</v>
      </c>
      <c r="D950" t="s">
        <v>8983</v>
      </c>
      <c r="E950" t="s">
        <v>9936</v>
      </c>
      <c r="F950" t="s">
        <v>9937</v>
      </c>
      <c r="G950" t="s">
        <v>9212</v>
      </c>
      <c r="H950">
        <v>9</v>
      </c>
      <c r="I950">
        <v>0.57989999999999997</v>
      </c>
      <c r="J950">
        <v>0.98</v>
      </c>
      <c r="K950">
        <v>211</v>
      </c>
      <c r="L950">
        <v>7.8985E-2</v>
      </c>
      <c r="M950">
        <v>0.90980000000000005</v>
      </c>
    </row>
    <row r="951" spans="1:13" x14ac:dyDescent="0.2">
      <c r="A951">
        <v>53710</v>
      </c>
      <c r="B951" t="s">
        <v>79</v>
      </c>
      <c r="C951" t="s">
        <v>9956</v>
      </c>
      <c r="D951" t="s">
        <v>8972</v>
      </c>
      <c r="E951" t="s">
        <v>9936</v>
      </c>
      <c r="F951" t="s">
        <v>9937</v>
      </c>
      <c r="G951" t="s">
        <v>9212</v>
      </c>
      <c r="H951">
        <v>9</v>
      </c>
      <c r="I951">
        <v>0.53500000000000003</v>
      </c>
      <c r="J951">
        <v>0.65700000000000003</v>
      </c>
      <c r="K951">
        <v>8811</v>
      </c>
      <c r="L951">
        <v>0.38641500000000001</v>
      </c>
      <c r="M951">
        <v>0.96619999999999995</v>
      </c>
    </row>
    <row r="952" spans="1:13" x14ac:dyDescent="0.2">
      <c r="A952">
        <v>53711</v>
      </c>
      <c r="B952" t="s">
        <v>79</v>
      </c>
      <c r="C952" t="s">
        <v>9957</v>
      </c>
      <c r="D952" t="s">
        <v>8972</v>
      </c>
      <c r="E952" t="s">
        <v>9936</v>
      </c>
      <c r="F952" t="s">
        <v>9937</v>
      </c>
      <c r="G952" t="s">
        <v>9212</v>
      </c>
      <c r="H952">
        <v>9</v>
      </c>
      <c r="I952">
        <v>0.50619999999999998</v>
      </c>
      <c r="J952">
        <v>0.84599999999999997</v>
      </c>
      <c r="K952">
        <v>8134</v>
      </c>
      <c r="L952">
        <v>0.50028399999999995</v>
      </c>
      <c r="M952">
        <v>0.95979999999999999</v>
      </c>
    </row>
    <row r="953" spans="1:13" x14ac:dyDescent="0.2">
      <c r="A953">
        <v>53722</v>
      </c>
      <c r="B953" t="s">
        <v>79</v>
      </c>
      <c r="C953" t="s">
        <v>9958</v>
      </c>
      <c r="D953" t="s">
        <v>8976</v>
      </c>
      <c r="E953" t="s">
        <v>9936</v>
      </c>
      <c r="F953" t="s">
        <v>9937</v>
      </c>
      <c r="G953" t="s">
        <v>9212</v>
      </c>
      <c r="H953">
        <v>9</v>
      </c>
      <c r="I953">
        <v>0.57099999999999995</v>
      </c>
      <c r="J953">
        <v>0.98299999999999998</v>
      </c>
      <c r="K953">
        <v>45</v>
      </c>
      <c r="L953">
        <v>7.4422749999999996E-2</v>
      </c>
      <c r="M953">
        <v>0.78320000000000001</v>
      </c>
    </row>
    <row r="954" spans="1:13" x14ac:dyDescent="0.2">
      <c r="A954">
        <v>53723</v>
      </c>
      <c r="B954" t="s">
        <v>79</v>
      </c>
      <c r="C954" t="s">
        <v>9959</v>
      </c>
      <c r="D954" t="s">
        <v>8976</v>
      </c>
      <c r="E954" t="s">
        <v>9936</v>
      </c>
      <c r="F954" t="s">
        <v>9937</v>
      </c>
      <c r="G954" t="s">
        <v>9212</v>
      </c>
      <c r="H954">
        <v>9</v>
      </c>
      <c r="I954">
        <v>0.57189999999999996</v>
      </c>
      <c r="J954">
        <v>0.98099999999999998</v>
      </c>
      <c r="K954">
        <v>25</v>
      </c>
      <c r="L954">
        <v>4.49045E-2</v>
      </c>
      <c r="M954">
        <v>0.74319999999999997</v>
      </c>
    </row>
    <row r="955" spans="1:13" x14ac:dyDescent="0.2">
      <c r="A955">
        <v>53724</v>
      </c>
      <c r="B955" t="s">
        <v>79</v>
      </c>
      <c r="C955" t="s">
        <v>9960</v>
      </c>
      <c r="D955" t="s">
        <v>8980</v>
      </c>
      <c r="E955" t="s">
        <v>9936</v>
      </c>
      <c r="F955" t="s">
        <v>9937</v>
      </c>
      <c r="G955" t="s">
        <v>9212</v>
      </c>
      <c r="H955">
        <v>9</v>
      </c>
      <c r="I955">
        <v>0.43709999999999999</v>
      </c>
      <c r="J955">
        <v>0.66299999999999903</v>
      </c>
      <c r="K955">
        <v>44</v>
      </c>
      <c r="L955">
        <v>1.560225E-2</v>
      </c>
      <c r="M955">
        <v>0.47208121827400001</v>
      </c>
    </row>
    <row r="956" spans="1:13" x14ac:dyDescent="0.2">
      <c r="A956">
        <v>53725</v>
      </c>
      <c r="B956" t="s">
        <v>79</v>
      </c>
      <c r="C956" t="s">
        <v>9961</v>
      </c>
      <c r="D956" t="s">
        <v>8980</v>
      </c>
      <c r="E956" t="s">
        <v>9936</v>
      </c>
      <c r="F956" t="s">
        <v>9937</v>
      </c>
      <c r="G956" t="s">
        <v>9212</v>
      </c>
      <c r="H956">
        <v>9</v>
      </c>
      <c r="I956">
        <v>0.4078</v>
      </c>
      <c r="J956">
        <v>0.71499999999999997</v>
      </c>
      <c r="K956">
        <v>51</v>
      </c>
      <c r="L956">
        <v>2.406525E-2</v>
      </c>
      <c r="M956">
        <v>0.43342391304299999</v>
      </c>
    </row>
    <row r="957" spans="1:13" x14ac:dyDescent="0.2">
      <c r="A957">
        <v>54237</v>
      </c>
      <c r="B957" t="s">
        <v>79</v>
      </c>
      <c r="C957" t="s">
        <v>9962</v>
      </c>
      <c r="D957" t="s">
        <v>8983</v>
      </c>
      <c r="E957" t="s">
        <v>9936</v>
      </c>
      <c r="F957" t="s">
        <v>9937</v>
      </c>
      <c r="G957" t="s">
        <v>9212</v>
      </c>
      <c r="H957">
        <v>36</v>
      </c>
      <c r="I957">
        <v>0.82599999999999996</v>
      </c>
      <c r="J957">
        <v>0.97</v>
      </c>
      <c r="K957">
        <v>11148</v>
      </c>
      <c r="L957">
        <v>0.56555025000000003</v>
      </c>
      <c r="M957">
        <v>0.97360000000000002</v>
      </c>
    </row>
    <row r="958" spans="1:13" x14ac:dyDescent="0.2">
      <c r="A958">
        <v>67368</v>
      </c>
      <c r="B958" t="s">
        <v>79</v>
      </c>
      <c r="C958" t="s">
        <v>9963</v>
      </c>
      <c r="D958" t="s">
        <v>8985</v>
      </c>
      <c r="E958" t="s">
        <v>9936</v>
      </c>
      <c r="F958" t="s">
        <v>9937</v>
      </c>
      <c r="G958" t="s">
        <v>9212</v>
      </c>
      <c r="H958">
        <v>38</v>
      </c>
      <c r="I958">
        <v>0.88690000000000002</v>
      </c>
      <c r="J958">
        <v>0.91599999999999904</v>
      </c>
      <c r="K958">
        <v>164</v>
      </c>
      <c r="L958">
        <v>3.18075E-3</v>
      </c>
      <c r="M958">
        <v>0.41005802707900002</v>
      </c>
    </row>
    <row r="959" spans="1:13" x14ac:dyDescent="0.2">
      <c r="A959">
        <v>67369</v>
      </c>
      <c r="B959" t="s">
        <v>79</v>
      </c>
      <c r="C959" t="s">
        <v>9964</v>
      </c>
      <c r="D959" t="s">
        <v>8985</v>
      </c>
      <c r="E959" t="s">
        <v>9936</v>
      </c>
      <c r="F959" t="s">
        <v>9937</v>
      </c>
      <c r="G959" t="s">
        <v>9212</v>
      </c>
      <c r="H959">
        <v>38</v>
      </c>
      <c r="I959">
        <v>0.88839999999999997</v>
      </c>
      <c r="J959">
        <v>0.94199999999999995</v>
      </c>
      <c r="K959">
        <v>164</v>
      </c>
      <c r="L959">
        <v>2.9297500000000001E-3</v>
      </c>
      <c r="M959">
        <v>0.391803278689</v>
      </c>
    </row>
    <row r="960" spans="1:13" x14ac:dyDescent="0.2">
      <c r="A960">
        <v>74122</v>
      </c>
      <c r="B960" t="s">
        <v>79</v>
      </c>
      <c r="C960" t="s">
        <v>9965</v>
      </c>
      <c r="D960" t="s">
        <v>8985</v>
      </c>
      <c r="E960" t="s">
        <v>9936</v>
      </c>
      <c r="F960" t="s">
        <v>9937</v>
      </c>
      <c r="G960" t="s">
        <v>9212</v>
      </c>
      <c r="H960">
        <v>37</v>
      </c>
      <c r="I960">
        <v>0.55940000000000001</v>
      </c>
      <c r="J960">
        <v>0.94899999999999995</v>
      </c>
      <c r="K960">
        <v>107</v>
      </c>
      <c r="L960">
        <v>3.4005500000000001E-2</v>
      </c>
      <c r="M960">
        <v>0.41820000000000002</v>
      </c>
    </row>
    <row r="961" spans="1:13" x14ac:dyDescent="0.2">
      <c r="A961">
        <v>74123</v>
      </c>
      <c r="B961" t="s">
        <v>79</v>
      </c>
      <c r="C961" t="s">
        <v>9966</v>
      </c>
      <c r="D961" t="s">
        <v>8985</v>
      </c>
      <c r="E961" t="s">
        <v>9936</v>
      </c>
      <c r="F961" t="s">
        <v>9937</v>
      </c>
      <c r="G961" t="s">
        <v>9212</v>
      </c>
      <c r="H961">
        <v>37</v>
      </c>
      <c r="I961">
        <v>0.6008</v>
      </c>
      <c r="J961">
        <v>0.98299999999999998</v>
      </c>
      <c r="K961">
        <v>131</v>
      </c>
      <c r="L961">
        <v>2.7398749999999999E-2</v>
      </c>
      <c r="M961">
        <v>0.27979999999999999</v>
      </c>
    </row>
    <row r="962" spans="1:13" x14ac:dyDescent="0.2">
      <c r="A962">
        <v>74124</v>
      </c>
      <c r="B962" t="s">
        <v>79</v>
      </c>
      <c r="C962" t="s">
        <v>9967</v>
      </c>
      <c r="D962" t="s">
        <v>8985</v>
      </c>
      <c r="E962" t="s">
        <v>9936</v>
      </c>
      <c r="F962" t="s">
        <v>9937</v>
      </c>
      <c r="G962" t="s">
        <v>9212</v>
      </c>
      <c r="H962">
        <v>38</v>
      </c>
      <c r="I962">
        <v>0.70550000000000002</v>
      </c>
      <c r="J962">
        <v>1</v>
      </c>
      <c r="K962">
        <v>0</v>
      </c>
      <c r="L962">
        <v>0</v>
      </c>
    </row>
    <row r="963" spans="1:13" x14ac:dyDescent="0.2">
      <c r="A963">
        <v>74125</v>
      </c>
      <c r="B963" t="s">
        <v>79</v>
      </c>
      <c r="C963" t="s">
        <v>9968</v>
      </c>
      <c r="D963" t="s">
        <v>8985</v>
      </c>
      <c r="E963" t="s">
        <v>9936</v>
      </c>
      <c r="F963" t="s">
        <v>9937</v>
      </c>
      <c r="G963" t="s">
        <v>9212</v>
      </c>
      <c r="H963">
        <v>38</v>
      </c>
      <c r="I963">
        <v>0.72799999999999998</v>
      </c>
      <c r="J963">
        <v>0.98699999999999999</v>
      </c>
      <c r="K963">
        <v>42093</v>
      </c>
      <c r="L963">
        <v>0.43503750000000002</v>
      </c>
      <c r="M963">
        <v>0.71040000000000003</v>
      </c>
    </row>
    <row r="964" spans="1:13" x14ac:dyDescent="0.2">
      <c r="A964">
        <v>74126</v>
      </c>
      <c r="B964" t="s">
        <v>79</v>
      </c>
      <c r="C964" t="s">
        <v>9969</v>
      </c>
      <c r="D964" t="s">
        <v>8985</v>
      </c>
      <c r="E964" t="s">
        <v>9936</v>
      </c>
      <c r="F964" t="s">
        <v>9937</v>
      </c>
      <c r="G964" t="s">
        <v>9212</v>
      </c>
      <c r="H964">
        <v>38</v>
      </c>
      <c r="I964">
        <v>0.69950000000000001</v>
      </c>
      <c r="J964">
        <v>0.999</v>
      </c>
      <c r="K964">
        <v>0</v>
      </c>
      <c r="L964">
        <v>0</v>
      </c>
    </row>
    <row r="965" spans="1:13" x14ac:dyDescent="0.2">
      <c r="A965">
        <v>74127</v>
      </c>
      <c r="B965" t="s">
        <v>79</v>
      </c>
      <c r="C965" t="s">
        <v>9970</v>
      </c>
      <c r="D965" t="s">
        <v>8985</v>
      </c>
      <c r="E965" t="s">
        <v>9936</v>
      </c>
      <c r="F965" t="s">
        <v>9937</v>
      </c>
      <c r="G965" t="s">
        <v>9212</v>
      </c>
      <c r="H965">
        <v>37</v>
      </c>
      <c r="I965">
        <v>0.7258</v>
      </c>
      <c r="J965">
        <v>0.99099999999999999</v>
      </c>
      <c r="K965">
        <v>102902</v>
      </c>
      <c r="L965">
        <v>0.59547550000000005</v>
      </c>
      <c r="M965">
        <v>0.65239999999999998</v>
      </c>
    </row>
    <row r="966" spans="1:13" x14ac:dyDescent="0.2">
      <c r="A966">
        <v>74128</v>
      </c>
      <c r="B966" t="s">
        <v>79</v>
      </c>
      <c r="C966" t="s">
        <v>9971</v>
      </c>
      <c r="D966" t="s">
        <v>8985</v>
      </c>
      <c r="E966" t="s">
        <v>9936</v>
      </c>
      <c r="F966" t="s">
        <v>9937</v>
      </c>
      <c r="G966" t="s">
        <v>9212</v>
      </c>
      <c r="H966">
        <v>38</v>
      </c>
      <c r="I966">
        <v>0.75070000000000003</v>
      </c>
      <c r="J966">
        <v>0.98399999999999999</v>
      </c>
      <c r="K966">
        <v>65409</v>
      </c>
      <c r="L966">
        <v>0.50860950000000005</v>
      </c>
      <c r="M966">
        <v>0.72460000000000002</v>
      </c>
    </row>
    <row r="967" spans="1:13" x14ac:dyDescent="0.2">
      <c r="A967">
        <v>74129</v>
      </c>
      <c r="B967" t="s">
        <v>79</v>
      </c>
      <c r="C967" t="s">
        <v>9972</v>
      </c>
      <c r="D967" t="s">
        <v>8985</v>
      </c>
      <c r="E967" t="s">
        <v>9936</v>
      </c>
      <c r="F967" t="s">
        <v>9937</v>
      </c>
      <c r="G967" t="s">
        <v>9212</v>
      </c>
      <c r="H967">
        <v>37</v>
      </c>
      <c r="I967">
        <v>0.73229999999999995</v>
      </c>
      <c r="J967">
        <v>0.98399999999999999</v>
      </c>
      <c r="K967">
        <v>39505</v>
      </c>
      <c r="L967">
        <v>0.44676049999999901</v>
      </c>
      <c r="M967">
        <v>0.65439999999999998</v>
      </c>
    </row>
    <row r="968" spans="1:13" x14ac:dyDescent="0.2">
      <c r="A968">
        <v>87923</v>
      </c>
      <c r="B968" t="s">
        <v>79</v>
      </c>
      <c r="C968" t="s">
        <v>9973</v>
      </c>
      <c r="D968" t="s">
        <v>8972</v>
      </c>
      <c r="E968" t="s">
        <v>9936</v>
      </c>
      <c r="F968" t="s">
        <v>9937</v>
      </c>
      <c r="G968" t="s">
        <v>9212</v>
      </c>
      <c r="H968">
        <v>40</v>
      </c>
      <c r="I968">
        <v>0.74</v>
      </c>
      <c r="J968">
        <v>0.95899999999999996</v>
      </c>
      <c r="K968">
        <v>95</v>
      </c>
      <c r="L968">
        <v>0.15596650000000001</v>
      </c>
      <c r="M968">
        <v>0.91279999999999994</v>
      </c>
    </row>
    <row r="969" spans="1:13" x14ac:dyDescent="0.2">
      <c r="A969">
        <v>88341</v>
      </c>
      <c r="B969" t="s">
        <v>79</v>
      </c>
      <c r="C969" t="s">
        <v>9974</v>
      </c>
      <c r="D969" t="s">
        <v>8972</v>
      </c>
      <c r="E969" t="s">
        <v>9936</v>
      </c>
      <c r="F969" t="s">
        <v>9937</v>
      </c>
      <c r="G969" t="s">
        <v>9212</v>
      </c>
      <c r="H969">
        <v>40</v>
      </c>
      <c r="I969">
        <v>0.67910000000000004</v>
      </c>
      <c r="J969">
        <v>0.86299999999999999</v>
      </c>
      <c r="K969">
        <v>104</v>
      </c>
      <c r="L969">
        <v>0.26068400000000003</v>
      </c>
      <c r="M969">
        <v>0.94820000000000004</v>
      </c>
    </row>
    <row r="970" spans="1:13" x14ac:dyDescent="0.2">
      <c r="A970">
        <v>88342</v>
      </c>
      <c r="B970" t="s">
        <v>79</v>
      </c>
      <c r="C970" t="s">
        <v>9975</v>
      </c>
      <c r="D970" t="s">
        <v>8972</v>
      </c>
      <c r="E970" t="s">
        <v>9936</v>
      </c>
      <c r="F970" t="s">
        <v>9937</v>
      </c>
      <c r="G970" t="s">
        <v>9212</v>
      </c>
      <c r="H970">
        <v>40</v>
      </c>
      <c r="I970">
        <v>0.71330000000000005</v>
      </c>
      <c r="J970">
        <v>0.97099999999999997</v>
      </c>
      <c r="K970">
        <v>64</v>
      </c>
      <c r="L970">
        <v>0.102413</v>
      </c>
      <c r="M970">
        <v>0.9022</v>
      </c>
    </row>
    <row r="971" spans="1:13" x14ac:dyDescent="0.2">
      <c r="A971">
        <v>88348</v>
      </c>
      <c r="B971" t="s">
        <v>79</v>
      </c>
      <c r="C971" t="s">
        <v>9976</v>
      </c>
      <c r="D971" t="s">
        <v>8972</v>
      </c>
      <c r="E971" t="s">
        <v>9936</v>
      </c>
      <c r="F971" t="s">
        <v>9937</v>
      </c>
      <c r="G971" t="s">
        <v>9212</v>
      </c>
      <c r="H971">
        <v>40</v>
      </c>
      <c r="I971">
        <v>0.33550000000000002</v>
      </c>
      <c r="J971">
        <v>0.97299999999999998</v>
      </c>
      <c r="K971">
        <v>77</v>
      </c>
      <c r="L971">
        <v>0.1875155</v>
      </c>
      <c r="M971">
        <v>0.93899999999999995</v>
      </c>
    </row>
    <row r="972" spans="1:13" x14ac:dyDescent="0.2">
      <c r="A972">
        <v>2014</v>
      </c>
      <c r="B972" t="s">
        <v>79</v>
      </c>
      <c r="C972" t="s">
        <v>9977</v>
      </c>
      <c r="D972" t="s">
        <v>8985</v>
      </c>
      <c r="E972" t="s">
        <v>476</v>
      </c>
      <c r="F972" t="s">
        <v>9978</v>
      </c>
      <c r="G972" t="s">
        <v>9979</v>
      </c>
      <c r="H972">
        <v>30</v>
      </c>
      <c r="I972">
        <v>0.72970000000000002</v>
      </c>
      <c r="J972">
        <v>0.92299999999999904</v>
      </c>
      <c r="K972">
        <v>7</v>
      </c>
      <c r="L972">
        <v>8.3739999999999995E-3</v>
      </c>
      <c r="M972">
        <v>0.544037940379</v>
      </c>
    </row>
    <row r="973" spans="1:13" x14ac:dyDescent="0.2">
      <c r="A973">
        <v>2015</v>
      </c>
      <c r="B973" t="s">
        <v>79</v>
      </c>
      <c r="C973" t="s">
        <v>9980</v>
      </c>
      <c r="D973" t="s">
        <v>8985</v>
      </c>
      <c r="E973" t="s">
        <v>476</v>
      </c>
      <c r="F973" t="s">
        <v>9978</v>
      </c>
      <c r="G973" t="s">
        <v>9979</v>
      </c>
      <c r="H973">
        <v>37</v>
      </c>
      <c r="I973">
        <v>0.77229999999999999</v>
      </c>
      <c r="J973">
        <v>0.99399999999999999</v>
      </c>
      <c r="K973">
        <v>49</v>
      </c>
      <c r="L973">
        <v>2.566775E-2</v>
      </c>
      <c r="M973">
        <v>0.64959999999999996</v>
      </c>
    </row>
    <row r="974" spans="1:13" x14ac:dyDescent="0.2">
      <c r="A974">
        <v>2016</v>
      </c>
      <c r="B974" t="s">
        <v>79</v>
      </c>
      <c r="C974" t="s">
        <v>9981</v>
      </c>
      <c r="D974" t="s">
        <v>8985</v>
      </c>
      <c r="E974" t="s">
        <v>476</v>
      </c>
      <c r="F974" t="s">
        <v>9978</v>
      </c>
      <c r="G974" t="s">
        <v>9979</v>
      </c>
      <c r="H974">
        <v>37</v>
      </c>
      <c r="I974">
        <v>0.76859999999999995</v>
      </c>
      <c r="J974">
        <v>0.98399999999999999</v>
      </c>
      <c r="K974">
        <v>32</v>
      </c>
      <c r="L974">
        <v>4.3928500000000002E-2</v>
      </c>
      <c r="M974">
        <v>0.59640000000000004</v>
      </c>
    </row>
    <row r="975" spans="1:13" x14ac:dyDescent="0.2">
      <c r="A975">
        <v>2027</v>
      </c>
      <c r="B975" t="s">
        <v>79</v>
      </c>
      <c r="C975" t="s">
        <v>9982</v>
      </c>
      <c r="D975" t="s">
        <v>8976</v>
      </c>
      <c r="E975" t="s">
        <v>476</v>
      </c>
      <c r="F975" t="s">
        <v>9978</v>
      </c>
      <c r="G975" t="s">
        <v>9979</v>
      </c>
      <c r="H975">
        <v>30</v>
      </c>
      <c r="I975">
        <v>0.76400000000000001</v>
      </c>
      <c r="J975">
        <v>0.98099999999999998</v>
      </c>
      <c r="K975">
        <v>599</v>
      </c>
      <c r="L975">
        <v>0.17282149999999999</v>
      </c>
      <c r="M975">
        <v>0.85980000000000001</v>
      </c>
    </row>
    <row r="976" spans="1:13" x14ac:dyDescent="0.2">
      <c r="A976">
        <v>2034</v>
      </c>
      <c r="B976" t="s">
        <v>79</v>
      </c>
      <c r="C976" t="s">
        <v>9983</v>
      </c>
      <c r="D976" t="s">
        <v>8972</v>
      </c>
      <c r="E976" t="s">
        <v>476</v>
      </c>
      <c r="F976" t="s">
        <v>9978</v>
      </c>
      <c r="G976" t="s">
        <v>9979</v>
      </c>
      <c r="H976">
        <v>37</v>
      </c>
      <c r="I976">
        <v>0.85470000000000002</v>
      </c>
      <c r="J976">
        <v>0.93400000000000005</v>
      </c>
      <c r="K976">
        <v>9296</v>
      </c>
      <c r="L976">
        <v>0.67018299999999997</v>
      </c>
      <c r="M976">
        <v>0.97299999999999998</v>
      </c>
    </row>
    <row r="977" spans="1:13" x14ac:dyDescent="0.2">
      <c r="A977">
        <v>2035</v>
      </c>
      <c r="B977" t="s">
        <v>79</v>
      </c>
      <c r="C977" t="s">
        <v>9984</v>
      </c>
      <c r="D977" t="s">
        <v>8972</v>
      </c>
      <c r="E977" t="s">
        <v>476</v>
      </c>
      <c r="F977" t="s">
        <v>9978</v>
      </c>
      <c r="G977" t="s">
        <v>9979</v>
      </c>
      <c r="H977">
        <v>37</v>
      </c>
      <c r="I977">
        <v>0.54649999999999999</v>
      </c>
      <c r="J977">
        <v>0.95699999999999996</v>
      </c>
      <c r="K977">
        <v>8620</v>
      </c>
      <c r="L977">
        <v>0.52366999999999997</v>
      </c>
      <c r="M977">
        <v>0.9718</v>
      </c>
    </row>
    <row r="978" spans="1:13" x14ac:dyDescent="0.2">
      <c r="A978">
        <v>2048</v>
      </c>
      <c r="B978" t="s">
        <v>79</v>
      </c>
      <c r="C978" t="s">
        <v>9985</v>
      </c>
      <c r="D978" t="s">
        <v>8980</v>
      </c>
      <c r="E978" t="s">
        <v>476</v>
      </c>
      <c r="F978" t="s">
        <v>9978</v>
      </c>
      <c r="G978" t="s">
        <v>9979</v>
      </c>
      <c r="H978">
        <v>37</v>
      </c>
      <c r="I978">
        <v>0.60219999999999996</v>
      </c>
      <c r="J978">
        <v>0.94199999999999995</v>
      </c>
      <c r="K978">
        <v>370</v>
      </c>
      <c r="L978">
        <v>6.7711250000000001E-2</v>
      </c>
      <c r="M978">
        <v>0.44440000000000002</v>
      </c>
    </row>
    <row r="979" spans="1:13" x14ac:dyDescent="0.2">
      <c r="A979">
        <v>2049</v>
      </c>
      <c r="B979" t="s">
        <v>79</v>
      </c>
      <c r="C979" t="s">
        <v>9986</v>
      </c>
      <c r="D979" t="s">
        <v>8980</v>
      </c>
      <c r="E979" t="s">
        <v>476</v>
      </c>
      <c r="F979" t="s">
        <v>9978</v>
      </c>
      <c r="G979" t="s">
        <v>9979</v>
      </c>
      <c r="H979">
        <v>37</v>
      </c>
      <c r="I979">
        <v>0.73970000000000002</v>
      </c>
      <c r="J979">
        <v>0.98799999999999999</v>
      </c>
      <c r="K979">
        <v>406</v>
      </c>
      <c r="L979">
        <v>3.9098250000000001E-2</v>
      </c>
      <c r="M979">
        <v>0.57679999999999998</v>
      </c>
    </row>
    <row r="980" spans="1:13" x14ac:dyDescent="0.2">
      <c r="A980">
        <v>8461</v>
      </c>
      <c r="B980" t="s">
        <v>79</v>
      </c>
      <c r="C980" t="s">
        <v>9987</v>
      </c>
      <c r="D980" t="s">
        <v>8976</v>
      </c>
      <c r="E980" t="s">
        <v>476</v>
      </c>
      <c r="F980" t="s">
        <v>9978</v>
      </c>
      <c r="G980" t="s">
        <v>9979</v>
      </c>
      <c r="H980">
        <v>37</v>
      </c>
      <c r="I980">
        <v>0.3201</v>
      </c>
      <c r="J980">
        <v>0.85699999999999998</v>
      </c>
      <c r="K980">
        <v>829</v>
      </c>
      <c r="L980">
        <v>1.5856499999999999E-2</v>
      </c>
      <c r="M980">
        <v>0.92740926157699999</v>
      </c>
    </row>
    <row r="981" spans="1:13" x14ac:dyDescent="0.2">
      <c r="A981">
        <v>8462</v>
      </c>
      <c r="B981" t="s">
        <v>79</v>
      </c>
      <c r="C981" t="s">
        <v>9988</v>
      </c>
      <c r="D981" t="s">
        <v>8976</v>
      </c>
      <c r="E981" t="s">
        <v>476</v>
      </c>
      <c r="F981" t="s">
        <v>9978</v>
      </c>
      <c r="G981" t="s">
        <v>9979</v>
      </c>
      <c r="H981">
        <v>37</v>
      </c>
      <c r="I981">
        <v>0.53349999999999997</v>
      </c>
      <c r="J981">
        <v>0.95399999999999996</v>
      </c>
      <c r="K981">
        <v>5811</v>
      </c>
      <c r="L981">
        <v>7.5180999999999998E-2</v>
      </c>
      <c r="M981">
        <v>0.97299999999999998</v>
      </c>
    </row>
    <row r="982" spans="1:13" x14ac:dyDescent="0.2">
      <c r="A982">
        <v>35393</v>
      </c>
      <c r="B982" t="s">
        <v>79</v>
      </c>
      <c r="C982" t="s">
        <v>9989</v>
      </c>
      <c r="D982" t="s">
        <v>8985</v>
      </c>
      <c r="E982" t="s">
        <v>476</v>
      </c>
      <c r="F982" t="s">
        <v>9978</v>
      </c>
      <c r="G982" t="s">
        <v>9979</v>
      </c>
      <c r="H982">
        <v>22</v>
      </c>
      <c r="I982">
        <v>0.45379999999999998</v>
      </c>
      <c r="J982">
        <v>0.92500000000000004</v>
      </c>
      <c r="K982">
        <v>35</v>
      </c>
      <c r="L982">
        <v>3.9134999999999899E-3</v>
      </c>
      <c r="M982">
        <v>0.53838065194499996</v>
      </c>
    </row>
    <row r="983" spans="1:13" x14ac:dyDescent="0.2">
      <c r="A983">
        <v>35394</v>
      </c>
      <c r="B983" t="s">
        <v>79</v>
      </c>
      <c r="C983" t="s">
        <v>9990</v>
      </c>
      <c r="D983" t="s">
        <v>8983</v>
      </c>
      <c r="E983" t="s">
        <v>476</v>
      </c>
      <c r="F983" t="s">
        <v>9978</v>
      </c>
      <c r="G983" t="s">
        <v>9979</v>
      </c>
      <c r="H983">
        <v>21</v>
      </c>
      <c r="I983">
        <v>0.46500000000000002</v>
      </c>
      <c r="J983">
        <v>0.86799999999999999</v>
      </c>
      <c r="K983">
        <v>1958</v>
      </c>
      <c r="L983">
        <v>0.2242555</v>
      </c>
      <c r="M983">
        <v>0.95720000000000005</v>
      </c>
    </row>
    <row r="984" spans="1:13" x14ac:dyDescent="0.2">
      <c r="A984">
        <v>35400</v>
      </c>
      <c r="B984" t="s">
        <v>79</v>
      </c>
      <c r="C984" t="s">
        <v>9991</v>
      </c>
      <c r="D984" t="s">
        <v>8983</v>
      </c>
      <c r="E984" t="s">
        <v>476</v>
      </c>
      <c r="F984" t="s">
        <v>9978</v>
      </c>
      <c r="G984" t="s">
        <v>9979</v>
      </c>
      <c r="H984">
        <v>23</v>
      </c>
      <c r="I984">
        <v>0.56110000000000004</v>
      </c>
      <c r="J984">
        <v>0.97299999999999998</v>
      </c>
      <c r="K984">
        <v>5843</v>
      </c>
      <c r="L984">
        <v>0.29638375</v>
      </c>
      <c r="M984">
        <v>0.96240000000000003</v>
      </c>
    </row>
    <row r="985" spans="1:13" x14ac:dyDescent="0.2">
      <c r="A985">
        <v>35408</v>
      </c>
      <c r="B985" t="s">
        <v>79</v>
      </c>
      <c r="C985" t="s">
        <v>9992</v>
      </c>
      <c r="D985" t="s">
        <v>8972</v>
      </c>
      <c r="E985" t="s">
        <v>476</v>
      </c>
      <c r="F985" t="s">
        <v>9978</v>
      </c>
      <c r="G985" t="s">
        <v>9979</v>
      </c>
      <c r="H985">
        <v>23</v>
      </c>
      <c r="I985">
        <v>0.47039999999999998</v>
      </c>
      <c r="J985">
        <v>0.875999999999999</v>
      </c>
      <c r="K985">
        <v>197</v>
      </c>
      <c r="L985">
        <v>0.1119405</v>
      </c>
      <c r="M985">
        <v>0.92500000000000004</v>
      </c>
    </row>
    <row r="986" spans="1:13" x14ac:dyDescent="0.2">
      <c r="A986">
        <v>35409</v>
      </c>
      <c r="B986" t="s">
        <v>79</v>
      </c>
      <c r="C986" t="s">
        <v>9993</v>
      </c>
      <c r="D986" t="s">
        <v>8985</v>
      </c>
      <c r="E986" t="s">
        <v>476</v>
      </c>
      <c r="F986" t="s">
        <v>9978</v>
      </c>
      <c r="G986" t="s">
        <v>9979</v>
      </c>
      <c r="H986">
        <v>20</v>
      </c>
      <c r="I986">
        <v>0.5464</v>
      </c>
      <c r="J986">
        <v>0.98099999999999998</v>
      </c>
      <c r="K986">
        <v>22</v>
      </c>
      <c r="L986">
        <v>1.6804999999999999E-3</v>
      </c>
      <c r="M986">
        <v>0.6</v>
      </c>
    </row>
    <row r="987" spans="1:13" x14ac:dyDescent="0.2">
      <c r="A987">
        <v>35417</v>
      </c>
      <c r="B987" t="s">
        <v>79</v>
      </c>
      <c r="C987" t="s">
        <v>9994</v>
      </c>
      <c r="D987" t="s">
        <v>8976</v>
      </c>
      <c r="E987" t="s">
        <v>476</v>
      </c>
      <c r="F987" t="s">
        <v>9978</v>
      </c>
      <c r="G987" t="s">
        <v>9979</v>
      </c>
      <c r="H987">
        <v>19</v>
      </c>
      <c r="I987">
        <v>0.49359999999999998</v>
      </c>
      <c r="J987">
        <v>0.98399999999999999</v>
      </c>
      <c r="K987">
        <v>33</v>
      </c>
      <c r="L987">
        <v>2.21405E-2</v>
      </c>
      <c r="M987">
        <v>0.76800000000000002</v>
      </c>
    </row>
    <row r="988" spans="1:13" x14ac:dyDescent="0.2">
      <c r="A988">
        <v>35420</v>
      </c>
      <c r="B988" t="s">
        <v>79</v>
      </c>
      <c r="C988" t="s">
        <v>9995</v>
      </c>
      <c r="D988" t="s">
        <v>8976</v>
      </c>
      <c r="E988" t="s">
        <v>476</v>
      </c>
      <c r="F988" t="s">
        <v>9978</v>
      </c>
      <c r="G988" t="s">
        <v>9979</v>
      </c>
      <c r="H988">
        <v>15</v>
      </c>
      <c r="I988">
        <v>0.31059999999999999</v>
      </c>
      <c r="J988">
        <v>0.99</v>
      </c>
      <c r="K988">
        <v>178</v>
      </c>
      <c r="L988">
        <v>0.104397499999999</v>
      </c>
      <c r="M988">
        <v>0.89700000000000002</v>
      </c>
    </row>
    <row r="989" spans="1:13" x14ac:dyDescent="0.2">
      <c r="A989">
        <v>35424</v>
      </c>
      <c r="B989" t="s">
        <v>79</v>
      </c>
      <c r="C989" t="s">
        <v>9996</v>
      </c>
      <c r="D989" t="s">
        <v>8980</v>
      </c>
      <c r="E989" t="s">
        <v>476</v>
      </c>
      <c r="F989" t="s">
        <v>9978</v>
      </c>
      <c r="G989" t="s">
        <v>9979</v>
      </c>
      <c r="H989">
        <v>34</v>
      </c>
      <c r="I989">
        <v>0.73980000000000001</v>
      </c>
      <c r="J989">
        <v>0.97699999999999998</v>
      </c>
      <c r="K989">
        <v>41</v>
      </c>
      <c r="L989">
        <v>7.46599999999999E-3</v>
      </c>
      <c r="M989">
        <v>0.56094182825499905</v>
      </c>
    </row>
    <row r="990" spans="1:13" x14ac:dyDescent="0.2">
      <c r="A990">
        <v>35445</v>
      </c>
      <c r="B990" t="s">
        <v>79</v>
      </c>
      <c r="C990" t="s">
        <v>9997</v>
      </c>
      <c r="D990" t="s">
        <v>8980</v>
      </c>
      <c r="E990" t="s">
        <v>476</v>
      </c>
      <c r="F990" t="s">
        <v>9978</v>
      </c>
      <c r="G990" t="s">
        <v>9979</v>
      </c>
      <c r="H990">
        <v>34</v>
      </c>
      <c r="I990">
        <v>0.70450000000000002</v>
      </c>
      <c r="J990">
        <v>0.99399999999999999</v>
      </c>
      <c r="K990">
        <v>334</v>
      </c>
      <c r="L990">
        <v>5.4817499999999996E-3</v>
      </c>
      <c r="M990">
        <v>0.50041841004199905</v>
      </c>
    </row>
    <row r="991" spans="1:13" x14ac:dyDescent="0.2">
      <c r="A991">
        <v>35451</v>
      </c>
      <c r="B991" t="s">
        <v>79</v>
      </c>
      <c r="C991" t="s">
        <v>9998</v>
      </c>
      <c r="D991" t="s">
        <v>8972</v>
      </c>
      <c r="E991" t="s">
        <v>476</v>
      </c>
      <c r="F991" t="s">
        <v>9978</v>
      </c>
      <c r="G991" t="s">
        <v>9979</v>
      </c>
      <c r="H991">
        <v>20</v>
      </c>
      <c r="I991">
        <v>0.52100000000000002</v>
      </c>
      <c r="J991">
        <v>0.96</v>
      </c>
      <c r="K991">
        <v>620</v>
      </c>
      <c r="L991">
        <v>0.16856949999999901</v>
      </c>
      <c r="M991">
        <v>0.94979999999999998</v>
      </c>
    </row>
    <row r="992" spans="1:13" x14ac:dyDescent="0.2">
      <c r="A992">
        <v>37570</v>
      </c>
      <c r="B992" t="s">
        <v>79</v>
      </c>
      <c r="C992" t="s">
        <v>9999</v>
      </c>
      <c r="D992" t="s">
        <v>8972</v>
      </c>
      <c r="E992" t="s">
        <v>476</v>
      </c>
      <c r="F992" t="s">
        <v>9978</v>
      </c>
      <c r="G992" t="s">
        <v>9979</v>
      </c>
      <c r="H992">
        <v>39</v>
      </c>
      <c r="I992">
        <v>0.78849999999999998</v>
      </c>
      <c r="J992">
        <v>0.98799999999999999</v>
      </c>
      <c r="K992">
        <v>181</v>
      </c>
      <c r="L992">
        <v>6.5966499999999997E-2</v>
      </c>
      <c r="M992">
        <v>0.93979999999999997</v>
      </c>
    </row>
    <row r="993" spans="1:13" x14ac:dyDescent="0.2">
      <c r="A993">
        <v>37571</v>
      </c>
      <c r="B993" t="s">
        <v>79</v>
      </c>
      <c r="C993" t="s">
        <v>10000</v>
      </c>
      <c r="D993" t="s">
        <v>8985</v>
      </c>
      <c r="E993" t="s">
        <v>476</v>
      </c>
      <c r="F993" t="s">
        <v>9978</v>
      </c>
      <c r="G993" t="s">
        <v>9979</v>
      </c>
      <c r="H993">
        <v>28</v>
      </c>
      <c r="I993">
        <v>0.624</v>
      </c>
      <c r="J993">
        <v>0.996</v>
      </c>
      <c r="K993">
        <v>12</v>
      </c>
      <c r="L993">
        <v>8.4000000000000003E-4</v>
      </c>
      <c r="M993">
        <v>0.53846153846199996</v>
      </c>
    </row>
    <row r="994" spans="1:13" x14ac:dyDescent="0.2">
      <c r="A994">
        <v>37959</v>
      </c>
      <c r="B994" t="s">
        <v>79</v>
      </c>
      <c r="C994" t="s">
        <v>10001</v>
      </c>
      <c r="D994" t="s">
        <v>8972</v>
      </c>
      <c r="E994" t="s">
        <v>476</v>
      </c>
      <c r="F994" t="s">
        <v>9978</v>
      </c>
      <c r="G994" t="s">
        <v>9979</v>
      </c>
      <c r="H994">
        <v>39</v>
      </c>
      <c r="I994">
        <v>0.70299999999999996</v>
      </c>
      <c r="J994">
        <v>0.79599999999999904</v>
      </c>
      <c r="K994">
        <v>11396</v>
      </c>
      <c r="L994">
        <v>0.75045200000000001</v>
      </c>
      <c r="M994">
        <v>0.9758</v>
      </c>
    </row>
    <row r="995" spans="1:13" x14ac:dyDescent="0.2">
      <c r="A995">
        <v>37961</v>
      </c>
      <c r="B995" t="s">
        <v>79</v>
      </c>
      <c r="C995" t="s">
        <v>10002</v>
      </c>
      <c r="D995" t="s">
        <v>8972</v>
      </c>
      <c r="E995" t="s">
        <v>476</v>
      </c>
      <c r="F995" t="s">
        <v>9978</v>
      </c>
      <c r="G995" t="s">
        <v>9979</v>
      </c>
      <c r="H995">
        <v>39</v>
      </c>
      <c r="I995">
        <v>0.88929999999999998</v>
      </c>
      <c r="J995">
        <v>0.81299999999999994</v>
      </c>
      <c r="K995">
        <v>11616</v>
      </c>
      <c r="L995">
        <v>0.79813100000000003</v>
      </c>
      <c r="M995">
        <v>0.9738</v>
      </c>
    </row>
    <row r="996" spans="1:13" x14ac:dyDescent="0.2">
      <c r="A996">
        <v>37962</v>
      </c>
      <c r="B996" t="s">
        <v>79</v>
      </c>
      <c r="C996" t="s">
        <v>10003</v>
      </c>
      <c r="D996" t="s">
        <v>8972</v>
      </c>
      <c r="E996" t="s">
        <v>476</v>
      </c>
      <c r="F996" t="s">
        <v>9978</v>
      </c>
      <c r="G996" t="s">
        <v>9979</v>
      </c>
      <c r="H996">
        <v>39</v>
      </c>
      <c r="I996">
        <v>0.89559999999999995</v>
      </c>
      <c r="J996">
        <v>0.86899999999999999</v>
      </c>
      <c r="K996">
        <v>13041</v>
      </c>
      <c r="L996">
        <v>0.85153224999999999</v>
      </c>
      <c r="M996">
        <v>0.97560000000000002</v>
      </c>
    </row>
    <row r="997" spans="1:13" x14ac:dyDescent="0.2">
      <c r="A997">
        <v>45384</v>
      </c>
      <c r="B997" t="s">
        <v>79</v>
      </c>
      <c r="C997" t="s">
        <v>10004</v>
      </c>
      <c r="D997" t="s">
        <v>8972</v>
      </c>
      <c r="E997" t="s">
        <v>476</v>
      </c>
      <c r="F997" t="s">
        <v>9978</v>
      </c>
      <c r="G997" t="s">
        <v>9979</v>
      </c>
      <c r="H997">
        <v>22</v>
      </c>
      <c r="I997">
        <v>0.5373</v>
      </c>
      <c r="J997">
        <v>0.98099999999999998</v>
      </c>
      <c r="K997">
        <v>1249</v>
      </c>
      <c r="L997">
        <v>0.23858774999999999</v>
      </c>
      <c r="M997">
        <v>0.95799999999999996</v>
      </c>
    </row>
    <row r="998" spans="1:13" x14ac:dyDescent="0.2">
      <c r="A998">
        <v>45393</v>
      </c>
      <c r="B998" t="s">
        <v>79</v>
      </c>
      <c r="C998" t="s">
        <v>10005</v>
      </c>
      <c r="D998" t="s">
        <v>8985</v>
      </c>
      <c r="E998" t="s">
        <v>476</v>
      </c>
      <c r="F998" t="s">
        <v>9978</v>
      </c>
      <c r="G998" t="s">
        <v>9979</v>
      </c>
      <c r="H998">
        <v>22</v>
      </c>
      <c r="I998">
        <v>0.49619999999999997</v>
      </c>
      <c r="J998">
        <v>0.97599999999999998</v>
      </c>
      <c r="K998">
        <v>43</v>
      </c>
      <c r="L998">
        <v>2.4715000000000002E-3</v>
      </c>
      <c r="M998">
        <v>0.57524271844700003</v>
      </c>
    </row>
    <row r="999" spans="1:13" x14ac:dyDescent="0.2">
      <c r="A999">
        <v>45394</v>
      </c>
      <c r="B999" t="s">
        <v>79</v>
      </c>
      <c r="C999" t="s">
        <v>10006</v>
      </c>
      <c r="D999" t="s">
        <v>8983</v>
      </c>
      <c r="E999" t="s">
        <v>476</v>
      </c>
      <c r="F999" t="s">
        <v>9978</v>
      </c>
      <c r="G999" t="s">
        <v>9979</v>
      </c>
      <c r="H999">
        <v>24</v>
      </c>
      <c r="I999">
        <v>0.53110000000000002</v>
      </c>
      <c r="J999">
        <v>0.95899999999999996</v>
      </c>
      <c r="K999">
        <v>5233</v>
      </c>
      <c r="L999">
        <v>0.31751099999999999</v>
      </c>
      <c r="M999">
        <v>0.96660000000000001</v>
      </c>
    </row>
    <row r="1000" spans="1:13" x14ac:dyDescent="0.2">
      <c r="A1000">
        <v>45397</v>
      </c>
      <c r="B1000" t="s">
        <v>79</v>
      </c>
      <c r="C1000" t="s">
        <v>10007</v>
      </c>
      <c r="D1000" t="s">
        <v>8972</v>
      </c>
      <c r="E1000" t="s">
        <v>476</v>
      </c>
      <c r="F1000" t="s">
        <v>9978</v>
      </c>
      <c r="G1000" t="s">
        <v>9979</v>
      </c>
      <c r="H1000">
        <v>37</v>
      </c>
      <c r="I1000">
        <v>0.83560000000000001</v>
      </c>
      <c r="J1000">
        <v>0.94899999999999995</v>
      </c>
      <c r="K1000">
        <v>8871</v>
      </c>
      <c r="L1000">
        <v>0.65995700000000002</v>
      </c>
      <c r="M1000">
        <v>0.97619999999999996</v>
      </c>
    </row>
    <row r="1001" spans="1:13" x14ac:dyDescent="0.2">
      <c r="A1001">
        <v>45401</v>
      </c>
      <c r="B1001" t="s">
        <v>79</v>
      </c>
      <c r="C1001" t="s">
        <v>10008</v>
      </c>
      <c r="D1001" t="s">
        <v>8985</v>
      </c>
      <c r="E1001" t="s">
        <v>476</v>
      </c>
      <c r="F1001" t="s">
        <v>9978</v>
      </c>
      <c r="G1001" t="s">
        <v>9979</v>
      </c>
      <c r="H1001">
        <v>31</v>
      </c>
      <c r="I1001">
        <v>0.55899999999999905</v>
      </c>
      <c r="J1001">
        <v>0.88</v>
      </c>
      <c r="K1001">
        <v>20</v>
      </c>
      <c r="L1001">
        <v>1.1622500000000001E-3</v>
      </c>
      <c r="M1001">
        <v>0.54889589905400005</v>
      </c>
    </row>
    <row r="1002" spans="1:13" x14ac:dyDescent="0.2">
      <c r="A1002">
        <v>45402</v>
      </c>
      <c r="B1002" t="s">
        <v>79</v>
      </c>
      <c r="C1002" t="s">
        <v>10009</v>
      </c>
      <c r="D1002" t="s">
        <v>8972</v>
      </c>
      <c r="E1002" t="s">
        <v>476</v>
      </c>
      <c r="F1002" t="s">
        <v>9978</v>
      </c>
      <c r="G1002" t="s">
        <v>9979</v>
      </c>
      <c r="H1002">
        <v>34</v>
      </c>
      <c r="I1002">
        <v>0.83150000000000002</v>
      </c>
      <c r="J1002">
        <v>0.95799999999999996</v>
      </c>
      <c r="K1002">
        <v>9371</v>
      </c>
      <c r="L1002">
        <v>0.63248625000000003</v>
      </c>
      <c r="M1002">
        <v>0.97140000000000004</v>
      </c>
    </row>
    <row r="1003" spans="1:13" x14ac:dyDescent="0.2">
      <c r="A1003">
        <v>45403</v>
      </c>
      <c r="B1003" t="s">
        <v>79</v>
      </c>
      <c r="C1003" t="s">
        <v>10010</v>
      </c>
      <c r="D1003" t="s">
        <v>8972</v>
      </c>
      <c r="E1003" t="s">
        <v>476</v>
      </c>
      <c r="F1003" t="s">
        <v>9978</v>
      </c>
      <c r="G1003" t="s">
        <v>9979</v>
      </c>
      <c r="H1003">
        <v>31</v>
      </c>
      <c r="I1003">
        <v>0.82369999999999999</v>
      </c>
      <c r="J1003">
        <v>0.97299999999999998</v>
      </c>
      <c r="K1003">
        <v>7253</v>
      </c>
      <c r="L1003">
        <v>0.54782549999999997</v>
      </c>
      <c r="M1003">
        <v>0.9768</v>
      </c>
    </row>
    <row r="1004" spans="1:13" x14ac:dyDescent="0.2">
      <c r="A1004">
        <v>45404</v>
      </c>
      <c r="B1004" t="s">
        <v>79</v>
      </c>
      <c r="C1004" t="s">
        <v>10011</v>
      </c>
      <c r="D1004" t="s">
        <v>8980</v>
      </c>
      <c r="E1004" t="s">
        <v>476</v>
      </c>
      <c r="F1004" t="s">
        <v>9978</v>
      </c>
      <c r="G1004" t="s">
        <v>9979</v>
      </c>
      <c r="H1004">
        <v>34</v>
      </c>
      <c r="I1004">
        <v>0.71560000000000001</v>
      </c>
      <c r="J1004">
        <v>0.99399999999999999</v>
      </c>
      <c r="K1004">
        <v>106</v>
      </c>
      <c r="L1004">
        <v>1.193375E-2</v>
      </c>
      <c r="M1004">
        <v>0.50080000000000002</v>
      </c>
    </row>
    <row r="1005" spans="1:13" x14ac:dyDescent="0.2">
      <c r="A1005">
        <v>45407</v>
      </c>
      <c r="B1005" t="s">
        <v>79</v>
      </c>
      <c r="C1005" t="s">
        <v>10012</v>
      </c>
      <c r="D1005" t="s">
        <v>8976</v>
      </c>
      <c r="E1005" t="s">
        <v>476</v>
      </c>
      <c r="F1005" t="s">
        <v>9978</v>
      </c>
      <c r="G1005" t="s">
        <v>9979</v>
      </c>
      <c r="H1005">
        <v>32</v>
      </c>
      <c r="I1005">
        <v>0.71030000000000004</v>
      </c>
      <c r="J1005">
        <v>0.97599999999999998</v>
      </c>
      <c r="K1005">
        <v>2755</v>
      </c>
      <c r="L1005">
        <v>0.21496475000000001</v>
      </c>
      <c r="M1005">
        <v>0.92259999999999998</v>
      </c>
    </row>
    <row r="1006" spans="1:13" x14ac:dyDescent="0.2">
      <c r="A1006">
        <v>45410</v>
      </c>
      <c r="B1006" t="s">
        <v>79</v>
      </c>
      <c r="C1006" t="s">
        <v>10013</v>
      </c>
      <c r="D1006" t="s">
        <v>8972</v>
      </c>
      <c r="E1006" t="s">
        <v>476</v>
      </c>
      <c r="F1006" t="s">
        <v>9978</v>
      </c>
      <c r="G1006" t="s">
        <v>9979</v>
      </c>
      <c r="H1006">
        <v>37</v>
      </c>
      <c r="I1006">
        <v>0.82189999999999996</v>
      </c>
      <c r="J1006">
        <v>0.94299999999999995</v>
      </c>
      <c r="K1006">
        <v>10507</v>
      </c>
      <c r="L1006">
        <v>0.73180825000000005</v>
      </c>
      <c r="M1006">
        <v>0.97719999999999996</v>
      </c>
    </row>
    <row r="1007" spans="1:13" x14ac:dyDescent="0.2">
      <c r="A1007">
        <v>45413</v>
      </c>
      <c r="B1007" t="s">
        <v>79</v>
      </c>
      <c r="C1007" t="s">
        <v>10014</v>
      </c>
      <c r="D1007" t="s">
        <v>8972</v>
      </c>
      <c r="E1007" t="s">
        <v>476</v>
      </c>
      <c r="F1007" t="s">
        <v>9978</v>
      </c>
      <c r="G1007" t="s">
        <v>9979</v>
      </c>
      <c r="H1007">
        <v>37</v>
      </c>
      <c r="I1007">
        <v>0.83899999999999997</v>
      </c>
      <c r="J1007">
        <v>0.93899999999999995</v>
      </c>
      <c r="K1007">
        <v>8715</v>
      </c>
      <c r="L1007">
        <v>0.71901599999999999</v>
      </c>
      <c r="M1007">
        <v>0.9758</v>
      </c>
    </row>
    <row r="1008" spans="1:13" x14ac:dyDescent="0.2">
      <c r="A1008">
        <v>45415</v>
      </c>
      <c r="B1008" t="s">
        <v>79</v>
      </c>
      <c r="C1008" t="s">
        <v>10015</v>
      </c>
      <c r="D1008" t="s">
        <v>8976</v>
      </c>
      <c r="E1008" t="s">
        <v>476</v>
      </c>
      <c r="F1008" t="s">
        <v>9978</v>
      </c>
      <c r="G1008" t="s">
        <v>9979</v>
      </c>
      <c r="H1008">
        <v>19</v>
      </c>
      <c r="I1008">
        <v>0.36990000000000001</v>
      </c>
      <c r="J1008">
        <v>0.99299999999999999</v>
      </c>
      <c r="K1008">
        <v>130</v>
      </c>
      <c r="L1008">
        <v>0.13601925000000001</v>
      </c>
      <c r="M1008">
        <v>0.91159999999999997</v>
      </c>
    </row>
    <row r="1009" spans="1:13" x14ac:dyDescent="0.2">
      <c r="A1009">
        <v>45423</v>
      </c>
      <c r="B1009" t="s">
        <v>79</v>
      </c>
      <c r="C1009" t="s">
        <v>10016</v>
      </c>
      <c r="D1009" t="s">
        <v>8972</v>
      </c>
      <c r="E1009" t="s">
        <v>476</v>
      </c>
      <c r="F1009" t="s">
        <v>9978</v>
      </c>
      <c r="G1009" t="s">
        <v>9979</v>
      </c>
      <c r="H1009">
        <v>37</v>
      </c>
      <c r="I1009">
        <v>0.83630000000000004</v>
      </c>
      <c r="J1009">
        <v>0.95799999999999996</v>
      </c>
      <c r="K1009">
        <v>6798</v>
      </c>
      <c r="L1009">
        <v>0.60755424999999996</v>
      </c>
      <c r="M1009">
        <v>0.97599999999999998</v>
      </c>
    </row>
    <row r="1010" spans="1:13" x14ac:dyDescent="0.2">
      <c r="A1010">
        <v>55731</v>
      </c>
      <c r="B1010" t="s">
        <v>79</v>
      </c>
      <c r="C1010" t="s">
        <v>10017</v>
      </c>
      <c r="D1010" t="s">
        <v>8983</v>
      </c>
      <c r="E1010" t="s">
        <v>476</v>
      </c>
      <c r="F1010" t="s">
        <v>9978</v>
      </c>
      <c r="G1010" t="s">
        <v>9979</v>
      </c>
      <c r="H1010">
        <v>37</v>
      </c>
      <c r="I1010">
        <v>0.85129999999999995</v>
      </c>
      <c r="J1010">
        <v>0.83599999999999997</v>
      </c>
      <c r="K1010">
        <v>2451</v>
      </c>
      <c r="L1010">
        <v>0.260266</v>
      </c>
      <c r="M1010">
        <v>0.96399999999999997</v>
      </c>
    </row>
    <row r="1011" spans="1:13" x14ac:dyDescent="0.2">
      <c r="A1011">
        <v>55733</v>
      </c>
      <c r="B1011" t="s">
        <v>79</v>
      </c>
      <c r="C1011" t="s">
        <v>10018</v>
      </c>
      <c r="D1011" t="s">
        <v>8976</v>
      </c>
      <c r="E1011" t="s">
        <v>476</v>
      </c>
      <c r="F1011" t="s">
        <v>9978</v>
      </c>
      <c r="G1011" t="s">
        <v>9979</v>
      </c>
      <c r="H1011">
        <v>37</v>
      </c>
      <c r="I1011">
        <v>0.88549999999999995</v>
      </c>
      <c r="J1011">
        <v>0.98899999999999999</v>
      </c>
      <c r="K1011">
        <v>61</v>
      </c>
      <c r="L1011">
        <v>0.13000824999999999</v>
      </c>
      <c r="M1011">
        <v>0.85019999999999996</v>
      </c>
    </row>
    <row r="1012" spans="1:13" x14ac:dyDescent="0.2">
      <c r="A1012">
        <v>55734</v>
      </c>
      <c r="B1012" t="s">
        <v>79</v>
      </c>
      <c r="C1012" t="s">
        <v>10019</v>
      </c>
      <c r="D1012" t="s">
        <v>8976</v>
      </c>
      <c r="E1012" t="s">
        <v>476</v>
      </c>
      <c r="F1012" t="s">
        <v>9978</v>
      </c>
      <c r="G1012" t="s">
        <v>9979</v>
      </c>
      <c r="H1012">
        <v>37</v>
      </c>
      <c r="I1012">
        <v>0.8972</v>
      </c>
      <c r="J1012">
        <v>0.995</v>
      </c>
      <c r="K1012">
        <v>64</v>
      </c>
      <c r="L1012">
        <v>0.10276449999999999</v>
      </c>
      <c r="M1012">
        <v>0.81920000000000004</v>
      </c>
    </row>
    <row r="1013" spans="1:13" x14ac:dyDescent="0.2">
      <c r="A1013">
        <v>55742</v>
      </c>
      <c r="B1013" t="s">
        <v>79</v>
      </c>
      <c r="C1013" t="s">
        <v>10020</v>
      </c>
      <c r="D1013" t="s">
        <v>8983</v>
      </c>
      <c r="E1013" t="s">
        <v>476</v>
      </c>
      <c r="F1013" t="s">
        <v>9978</v>
      </c>
      <c r="G1013" t="s">
        <v>9979</v>
      </c>
      <c r="H1013">
        <v>39</v>
      </c>
      <c r="I1013">
        <v>0.87180000000000002</v>
      </c>
      <c r="J1013">
        <v>0.97199999999999998</v>
      </c>
      <c r="K1013">
        <v>324</v>
      </c>
      <c r="L1013">
        <v>5.3850000000000002E-2</v>
      </c>
      <c r="M1013">
        <v>0.93479999999999996</v>
      </c>
    </row>
    <row r="1014" spans="1:13" x14ac:dyDescent="0.2">
      <c r="A1014">
        <v>55743</v>
      </c>
      <c r="B1014" t="s">
        <v>79</v>
      </c>
      <c r="C1014" t="s">
        <v>10021</v>
      </c>
      <c r="D1014" t="s">
        <v>8985</v>
      </c>
      <c r="E1014" t="s">
        <v>476</v>
      </c>
      <c r="F1014" t="s">
        <v>9978</v>
      </c>
      <c r="G1014" t="s">
        <v>9979</v>
      </c>
      <c r="H1014">
        <v>39</v>
      </c>
      <c r="I1014">
        <v>0.86750000000000005</v>
      </c>
      <c r="J1014">
        <v>0.997</v>
      </c>
      <c r="K1014">
        <v>39</v>
      </c>
      <c r="L1014">
        <v>3.2329999999999898E-3</v>
      </c>
      <c r="M1014">
        <v>0.58536585365899996</v>
      </c>
    </row>
    <row r="1015" spans="1:13" x14ac:dyDescent="0.2">
      <c r="A1015">
        <v>55744</v>
      </c>
      <c r="B1015" t="s">
        <v>79</v>
      </c>
      <c r="C1015" t="s">
        <v>10022</v>
      </c>
      <c r="D1015" t="s">
        <v>8985</v>
      </c>
      <c r="E1015" t="s">
        <v>476</v>
      </c>
      <c r="F1015" t="s">
        <v>9978</v>
      </c>
      <c r="G1015" t="s">
        <v>9979</v>
      </c>
      <c r="H1015">
        <v>39</v>
      </c>
      <c r="I1015">
        <v>0.86719999999999997</v>
      </c>
      <c r="J1015">
        <v>0.995</v>
      </c>
      <c r="K1015">
        <v>41</v>
      </c>
      <c r="L1015">
        <v>3.0200000000000001E-3</v>
      </c>
      <c r="M1015">
        <v>0.60089686098700001</v>
      </c>
    </row>
    <row r="1016" spans="1:13" x14ac:dyDescent="0.2">
      <c r="A1016">
        <v>55745</v>
      </c>
      <c r="B1016" t="s">
        <v>79</v>
      </c>
      <c r="C1016" t="s">
        <v>10023</v>
      </c>
      <c r="D1016" t="s">
        <v>8972</v>
      </c>
      <c r="E1016" t="s">
        <v>476</v>
      </c>
      <c r="F1016" t="s">
        <v>9978</v>
      </c>
      <c r="G1016" t="s">
        <v>9979</v>
      </c>
      <c r="H1016">
        <v>38</v>
      </c>
      <c r="I1016">
        <v>0.86890000000000001</v>
      </c>
      <c r="J1016">
        <v>0.98799999999999999</v>
      </c>
      <c r="K1016">
        <v>4380</v>
      </c>
      <c r="L1016">
        <v>0.30416100000000001</v>
      </c>
      <c r="M1016">
        <v>0.96819999999999995</v>
      </c>
    </row>
    <row r="1017" spans="1:13" x14ac:dyDescent="0.2">
      <c r="A1017">
        <v>55746</v>
      </c>
      <c r="B1017" t="s">
        <v>79</v>
      </c>
      <c r="C1017" t="s">
        <v>10024</v>
      </c>
      <c r="D1017" t="s">
        <v>8972</v>
      </c>
      <c r="E1017" t="s">
        <v>476</v>
      </c>
      <c r="F1017" t="s">
        <v>9978</v>
      </c>
      <c r="G1017" t="s">
        <v>9979</v>
      </c>
      <c r="H1017">
        <v>39</v>
      </c>
      <c r="I1017">
        <v>0.88759999999999994</v>
      </c>
      <c r="J1017">
        <v>0.98499999999999999</v>
      </c>
      <c r="K1017">
        <v>3013</v>
      </c>
      <c r="L1017">
        <v>0.31530025</v>
      </c>
      <c r="M1017">
        <v>0.96360000000000001</v>
      </c>
    </row>
    <row r="1018" spans="1:13" x14ac:dyDescent="0.2">
      <c r="A1018">
        <v>56499</v>
      </c>
      <c r="B1018" t="s">
        <v>79</v>
      </c>
      <c r="C1018" t="s">
        <v>10025</v>
      </c>
      <c r="D1018" t="s">
        <v>8983</v>
      </c>
      <c r="E1018" t="s">
        <v>476</v>
      </c>
      <c r="F1018" t="s">
        <v>9978</v>
      </c>
      <c r="G1018" t="s">
        <v>9979</v>
      </c>
      <c r="H1018">
        <v>36</v>
      </c>
      <c r="I1018">
        <v>0.9163</v>
      </c>
      <c r="J1018">
        <v>0.91200000000000003</v>
      </c>
      <c r="K1018">
        <v>3659</v>
      </c>
      <c r="L1018">
        <v>0.39129150000000001</v>
      </c>
      <c r="M1018">
        <v>0.96560000000000001</v>
      </c>
    </row>
    <row r="1019" spans="1:13" x14ac:dyDescent="0.2">
      <c r="A1019">
        <v>56857</v>
      </c>
      <c r="B1019" t="s">
        <v>79</v>
      </c>
      <c r="C1019" t="s">
        <v>10026</v>
      </c>
      <c r="D1019" t="s">
        <v>8980</v>
      </c>
      <c r="E1019" t="s">
        <v>476</v>
      </c>
      <c r="F1019" t="s">
        <v>9978</v>
      </c>
      <c r="G1019" t="s">
        <v>9979</v>
      </c>
      <c r="H1019">
        <v>38</v>
      </c>
      <c r="I1019">
        <v>0.72509999999999997</v>
      </c>
      <c r="J1019">
        <v>0.99099999999999999</v>
      </c>
      <c r="K1019">
        <v>11</v>
      </c>
      <c r="L1019">
        <v>1.0314961128799999E-2</v>
      </c>
      <c r="M1019">
        <v>0.45163806552300001</v>
      </c>
    </row>
    <row r="1020" spans="1:13" x14ac:dyDescent="0.2">
      <c r="A1020">
        <v>56858</v>
      </c>
      <c r="B1020" t="s">
        <v>79</v>
      </c>
      <c r="C1020" t="s">
        <v>10027</v>
      </c>
      <c r="D1020" t="s">
        <v>8980</v>
      </c>
      <c r="E1020" t="s">
        <v>476</v>
      </c>
      <c r="F1020" t="s">
        <v>9978</v>
      </c>
      <c r="G1020" t="s">
        <v>9979</v>
      </c>
      <c r="H1020">
        <v>38</v>
      </c>
      <c r="I1020">
        <v>0.66620000000000001</v>
      </c>
      <c r="J1020">
        <v>0.98699999999999999</v>
      </c>
      <c r="K1020">
        <v>13310</v>
      </c>
      <c r="L1020">
        <v>0.31313150000000001</v>
      </c>
      <c r="M1020">
        <v>0.46500000000000002</v>
      </c>
    </row>
    <row r="1021" spans="1:13" x14ac:dyDescent="0.2">
      <c r="A1021">
        <v>56859</v>
      </c>
      <c r="B1021" t="s">
        <v>79</v>
      </c>
      <c r="C1021" t="s">
        <v>10028</v>
      </c>
      <c r="D1021" t="s">
        <v>8980</v>
      </c>
      <c r="E1021" t="s">
        <v>476</v>
      </c>
      <c r="F1021" t="s">
        <v>9978</v>
      </c>
      <c r="G1021" t="s">
        <v>9979</v>
      </c>
      <c r="H1021">
        <v>37</v>
      </c>
      <c r="I1021">
        <v>0.72850000000000004</v>
      </c>
      <c r="J1021">
        <v>0.97899999999999998</v>
      </c>
      <c r="K1021">
        <v>1396</v>
      </c>
      <c r="L1021">
        <v>0.17111375000000001</v>
      </c>
      <c r="M1021">
        <v>0.45040000000000002</v>
      </c>
    </row>
    <row r="1022" spans="1:13" x14ac:dyDescent="0.2">
      <c r="A1022">
        <v>56860</v>
      </c>
      <c r="B1022" t="s">
        <v>79</v>
      </c>
      <c r="C1022" t="s">
        <v>10029</v>
      </c>
      <c r="D1022" t="s">
        <v>8980</v>
      </c>
      <c r="E1022" t="s">
        <v>476</v>
      </c>
      <c r="F1022" t="s">
        <v>9978</v>
      </c>
      <c r="G1022" t="s">
        <v>9979</v>
      </c>
      <c r="H1022">
        <v>37</v>
      </c>
      <c r="I1022">
        <v>0.61350000000000005</v>
      </c>
      <c r="J1022">
        <v>0.97699999999999998</v>
      </c>
      <c r="K1022">
        <v>7233</v>
      </c>
      <c r="L1022">
        <v>0.25740449999999998</v>
      </c>
      <c r="M1022">
        <v>0.48980000000000001</v>
      </c>
    </row>
    <row r="1023" spans="1:13" x14ac:dyDescent="0.2">
      <c r="A1023">
        <v>56861</v>
      </c>
      <c r="B1023" t="s">
        <v>79</v>
      </c>
      <c r="C1023" t="s">
        <v>10030</v>
      </c>
      <c r="D1023" t="s">
        <v>8980</v>
      </c>
      <c r="E1023" t="s">
        <v>476</v>
      </c>
      <c r="F1023" t="s">
        <v>9978</v>
      </c>
      <c r="G1023" t="s">
        <v>9979</v>
      </c>
      <c r="H1023">
        <v>38</v>
      </c>
      <c r="I1023">
        <v>0.66959999999999997</v>
      </c>
      <c r="J1023">
        <v>0.99199999999999999</v>
      </c>
      <c r="K1023">
        <v>7</v>
      </c>
      <c r="L1023">
        <v>8.3650436243900006E-3</v>
      </c>
      <c r="M1023">
        <v>0.47933884297500001</v>
      </c>
    </row>
    <row r="1024" spans="1:13" x14ac:dyDescent="0.2">
      <c r="A1024">
        <v>56862</v>
      </c>
      <c r="B1024" t="s">
        <v>79</v>
      </c>
      <c r="C1024" t="s">
        <v>10031</v>
      </c>
      <c r="D1024" t="s">
        <v>8980</v>
      </c>
      <c r="E1024" t="s">
        <v>476</v>
      </c>
      <c r="F1024" t="s">
        <v>9978</v>
      </c>
      <c r="G1024" t="s">
        <v>9979</v>
      </c>
      <c r="H1024">
        <v>38</v>
      </c>
      <c r="I1024">
        <v>0.75900000000000001</v>
      </c>
      <c r="J1024">
        <v>0.996</v>
      </c>
      <c r="K1024">
        <v>2</v>
      </c>
      <c r="L1024">
        <v>1.49300555247E-3</v>
      </c>
      <c r="M1024">
        <v>0.467741935484</v>
      </c>
    </row>
    <row r="1025" spans="1:13" x14ac:dyDescent="0.2">
      <c r="A1025">
        <v>56863</v>
      </c>
      <c r="B1025" t="s">
        <v>79</v>
      </c>
      <c r="C1025" t="s">
        <v>10032</v>
      </c>
      <c r="D1025" t="s">
        <v>8980</v>
      </c>
      <c r="E1025" t="s">
        <v>476</v>
      </c>
      <c r="F1025" t="s">
        <v>9978</v>
      </c>
      <c r="G1025" t="s">
        <v>9979</v>
      </c>
      <c r="H1025">
        <v>38</v>
      </c>
      <c r="I1025">
        <v>0.69789999999999996</v>
      </c>
      <c r="J1025">
        <v>0.98799999999999999</v>
      </c>
      <c r="K1025">
        <v>25216</v>
      </c>
      <c r="L1025">
        <v>0.38709850000000001</v>
      </c>
      <c r="M1025">
        <v>0.47899999999999998</v>
      </c>
    </row>
    <row r="1026" spans="1:13" x14ac:dyDescent="0.2">
      <c r="A1026">
        <v>56864</v>
      </c>
      <c r="B1026" t="s">
        <v>79</v>
      </c>
      <c r="C1026" t="s">
        <v>10033</v>
      </c>
      <c r="D1026" t="s">
        <v>8980</v>
      </c>
      <c r="E1026" t="s">
        <v>476</v>
      </c>
      <c r="F1026" t="s">
        <v>9978</v>
      </c>
      <c r="G1026" t="s">
        <v>9979</v>
      </c>
      <c r="H1026">
        <v>38</v>
      </c>
      <c r="I1026">
        <v>0.54569999999999996</v>
      </c>
      <c r="J1026">
        <v>0.95599999999999996</v>
      </c>
      <c r="K1026">
        <v>957</v>
      </c>
      <c r="L1026">
        <v>0.10856525</v>
      </c>
      <c r="M1026">
        <v>0.44519999999999998</v>
      </c>
    </row>
    <row r="1027" spans="1:13" x14ac:dyDescent="0.2">
      <c r="A1027">
        <v>56865</v>
      </c>
      <c r="B1027" t="s">
        <v>79</v>
      </c>
      <c r="C1027" t="s">
        <v>10034</v>
      </c>
      <c r="D1027" t="s">
        <v>8980</v>
      </c>
      <c r="E1027" t="s">
        <v>476</v>
      </c>
      <c r="F1027" t="s">
        <v>9978</v>
      </c>
      <c r="G1027" t="s">
        <v>9979</v>
      </c>
      <c r="H1027">
        <v>38</v>
      </c>
      <c r="I1027">
        <v>0.68320000000000003</v>
      </c>
      <c r="J1027">
        <v>0.99</v>
      </c>
      <c r="K1027">
        <v>12517</v>
      </c>
      <c r="L1027">
        <v>0.30358374999999999</v>
      </c>
      <c r="M1027">
        <v>0.46360000000000001</v>
      </c>
    </row>
    <row r="1028" spans="1:13" x14ac:dyDescent="0.2">
      <c r="A1028">
        <v>56866</v>
      </c>
      <c r="B1028" t="s">
        <v>79</v>
      </c>
      <c r="C1028" t="s">
        <v>10035</v>
      </c>
      <c r="D1028" t="s">
        <v>8980</v>
      </c>
      <c r="E1028" t="s">
        <v>476</v>
      </c>
      <c r="F1028" t="s">
        <v>9978</v>
      </c>
      <c r="G1028" t="s">
        <v>9979</v>
      </c>
      <c r="H1028">
        <v>38</v>
      </c>
      <c r="I1028">
        <v>0.76819999999999999</v>
      </c>
      <c r="J1028">
        <v>0.98699999999999999</v>
      </c>
      <c r="K1028">
        <v>6006</v>
      </c>
      <c r="L1028">
        <v>0.25764100000000001</v>
      </c>
      <c r="M1028">
        <v>0.4728</v>
      </c>
    </row>
    <row r="1029" spans="1:13" x14ac:dyDescent="0.2">
      <c r="A1029">
        <v>56867</v>
      </c>
      <c r="B1029" t="s">
        <v>79</v>
      </c>
      <c r="C1029" t="s">
        <v>10036</v>
      </c>
      <c r="D1029" t="s">
        <v>8980</v>
      </c>
      <c r="E1029" t="s">
        <v>476</v>
      </c>
      <c r="F1029" t="s">
        <v>9978</v>
      </c>
      <c r="G1029" t="s">
        <v>9979</v>
      </c>
      <c r="H1029">
        <v>38</v>
      </c>
      <c r="I1029">
        <v>0.73360000000000003</v>
      </c>
      <c r="J1029">
        <v>0.98799999999999999</v>
      </c>
      <c r="K1029">
        <v>14776</v>
      </c>
      <c r="L1029">
        <v>0.31883424999999999</v>
      </c>
      <c r="M1029">
        <v>0.48280000000000001</v>
      </c>
    </row>
    <row r="1030" spans="1:13" x14ac:dyDescent="0.2">
      <c r="A1030">
        <v>56868</v>
      </c>
      <c r="B1030" t="s">
        <v>79</v>
      </c>
      <c r="C1030" t="s">
        <v>10037</v>
      </c>
      <c r="D1030" t="s">
        <v>8980</v>
      </c>
      <c r="E1030" t="s">
        <v>476</v>
      </c>
      <c r="F1030" t="s">
        <v>9978</v>
      </c>
      <c r="G1030" t="s">
        <v>9979</v>
      </c>
      <c r="H1030">
        <v>39</v>
      </c>
      <c r="I1030">
        <v>0.71279999999999999</v>
      </c>
      <c r="J1030">
        <v>0.98799999999999999</v>
      </c>
      <c r="K1030">
        <v>7290</v>
      </c>
      <c r="L1030">
        <v>0.24585499999999999</v>
      </c>
      <c r="M1030">
        <v>0.49259999999999998</v>
      </c>
    </row>
    <row r="1031" spans="1:13" x14ac:dyDescent="0.2">
      <c r="A1031">
        <v>56869</v>
      </c>
      <c r="B1031" t="s">
        <v>79</v>
      </c>
      <c r="C1031" t="s">
        <v>10038</v>
      </c>
      <c r="D1031" t="s">
        <v>8980</v>
      </c>
      <c r="E1031" t="s">
        <v>476</v>
      </c>
      <c r="F1031" t="s">
        <v>9978</v>
      </c>
      <c r="G1031" t="s">
        <v>9979</v>
      </c>
      <c r="H1031">
        <v>38</v>
      </c>
      <c r="I1031">
        <v>0.70450000000000002</v>
      </c>
      <c r="J1031">
        <v>0.98799999999999999</v>
      </c>
      <c r="K1031">
        <v>168980</v>
      </c>
      <c r="L1031">
        <v>0.33879775000000001</v>
      </c>
      <c r="M1031">
        <v>0.55399999999999905</v>
      </c>
    </row>
    <row r="1032" spans="1:13" x14ac:dyDescent="0.2">
      <c r="A1032">
        <v>56870</v>
      </c>
      <c r="B1032" t="s">
        <v>79</v>
      </c>
      <c r="C1032" t="s">
        <v>10039</v>
      </c>
      <c r="D1032" t="s">
        <v>8980</v>
      </c>
      <c r="E1032" t="s">
        <v>476</v>
      </c>
      <c r="F1032" t="s">
        <v>9978</v>
      </c>
      <c r="G1032" t="s">
        <v>9979</v>
      </c>
      <c r="H1032">
        <v>38</v>
      </c>
      <c r="I1032">
        <v>0.68269999999999997</v>
      </c>
      <c r="J1032">
        <v>0.98799999999999999</v>
      </c>
      <c r="K1032">
        <v>26395</v>
      </c>
      <c r="L1032">
        <v>0.36448900000000001</v>
      </c>
      <c r="M1032">
        <v>0.51380000000000003</v>
      </c>
    </row>
    <row r="1033" spans="1:13" x14ac:dyDescent="0.2">
      <c r="A1033">
        <v>56871</v>
      </c>
      <c r="B1033" t="s">
        <v>79</v>
      </c>
      <c r="C1033" t="s">
        <v>10040</v>
      </c>
      <c r="D1033" t="s">
        <v>8980</v>
      </c>
      <c r="E1033" t="s">
        <v>476</v>
      </c>
      <c r="F1033" t="s">
        <v>9978</v>
      </c>
      <c r="G1033" t="s">
        <v>9979</v>
      </c>
      <c r="H1033">
        <v>38</v>
      </c>
      <c r="I1033">
        <v>0.7298</v>
      </c>
      <c r="J1033">
        <v>0.98699999999999999</v>
      </c>
      <c r="K1033">
        <v>19277</v>
      </c>
      <c r="L1033">
        <v>0.36114225</v>
      </c>
      <c r="M1033">
        <v>0.45019999999999999</v>
      </c>
    </row>
    <row r="1034" spans="1:13" x14ac:dyDescent="0.2">
      <c r="A1034">
        <v>57315</v>
      </c>
      <c r="B1034" t="s">
        <v>79</v>
      </c>
      <c r="C1034" t="s">
        <v>10041</v>
      </c>
      <c r="D1034" t="s">
        <v>8983</v>
      </c>
      <c r="E1034" t="s">
        <v>476</v>
      </c>
      <c r="F1034" t="s">
        <v>9978</v>
      </c>
      <c r="G1034" t="s">
        <v>9979</v>
      </c>
      <c r="H1034">
        <v>34</v>
      </c>
      <c r="I1034">
        <v>0.86729999999999996</v>
      </c>
      <c r="J1034">
        <v>0.80700000000000005</v>
      </c>
      <c r="K1034">
        <v>131</v>
      </c>
      <c r="L1034">
        <v>8.5242317965600001E-2</v>
      </c>
      <c r="M1034">
        <v>0.69359999999999999</v>
      </c>
    </row>
    <row r="1035" spans="1:13" x14ac:dyDescent="0.2">
      <c r="A1035">
        <v>57316</v>
      </c>
      <c r="B1035" t="s">
        <v>79</v>
      </c>
      <c r="C1035" t="s">
        <v>10042</v>
      </c>
      <c r="D1035" t="s">
        <v>8983</v>
      </c>
      <c r="E1035" t="s">
        <v>476</v>
      </c>
      <c r="F1035" t="s">
        <v>9978</v>
      </c>
      <c r="G1035" t="s">
        <v>9979</v>
      </c>
      <c r="H1035">
        <v>34</v>
      </c>
      <c r="I1035">
        <v>0.88</v>
      </c>
      <c r="J1035">
        <v>0.80099999999999905</v>
      </c>
      <c r="K1035">
        <v>65</v>
      </c>
      <c r="L1035">
        <v>8.0764391317999895E-2</v>
      </c>
      <c r="M1035">
        <v>0.67374681393399904</v>
      </c>
    </row>
    <row r="1036" spans="1:13" x14ac:dyDescent="0.2">
      <c r="A1036">
        <v>57317</v>
      </c>
      <c r="B1036" t="s">
        <v>79</v>
      </c>
      <c r="C1036" t="s">
        <v>10043</v>
      </c>
      <c r="D1036" t="s">
        <v>8983</v>
      </c>
      <c r="E1036" t="s">
        <v>476</v>
      </c>
      <c r="F1036" t="s">
        <v>9978</v>
      </c>
      <c r="G1036" t="s">
        <v>9979</v>
      </c>
      <c r="H1036">
        <v>35</v>
      </c>
      <c r="I1036">
        <v>0.86550000000000005</v>
      </c>
      <c r="J1036">
        <v>0.80700000000000005</v>
      </c>
      <c r="K1036">
        <v>146</v>
      </c>
      <c r="L1036">
        <v>6.6322500000000006E-2</v>
      </c>
      <c r="M1036">
        <v>0.78839999999999999</v>
      </c>
    </row>
    <row r="1037" spans="1:13" x14ac:dyDescent="0.2">
      <c r="A1037">
        <v>57320</v>
      </c>
      <c r="B1037" t="s">
        <v>79</v>
      </c>
      <c r="C1037" t="s">
        <v>10044</v>
      </c>
      <c r="D1037" t="s">
        <v>8985</v>
      </c>
      <c r="E1037" t="s">
        <v>476</v>
      </c>
      <c r="F1037" t="s">
        <v>9978</v>
      </c>
      <c r="G1037" t="s">
        <v>9979</v>
      </c>
      <c r="H1037">
        <v>34</v>
      </c>
      <c r="I1037">
        <v>0.82030000000000003</v>
      </c>
      <c r="J1037">
        <v>0.92200000000000004</v>
      </c>
      <c r="K1037">
        <v>2</v>
      </c>
      <c r="L1037">
        <v>4.2201073729599998E-4</v>
      </c>
      <c r="M1037">
        <v>0.191176470588</v>
      </c>
    </row>
    <row r="1038" spans="1:13" x14ac:dyDescent="0.2">
      <c r="A1038">
        <v>57322</v>
      </c>
      <c r="B1038" t="s">
        <v>79</v>
      </c>
      <c r="C1038" t="s">
        <v>10045</v>
      </c>
      <c r="D1038" t="s">
        <v>8985</v>
      </c>
      <c r="E1038" t="s">
        <v>476</v>
      </c>
      <c r="F1038" t="s">
        <v>9978</v>
      </c>
      <c r="G1038" t="s">
        <v>9979</v>
      </c>
      <c r="H1038">
        <v>34</v>
      </c>
      <c r="I1038">
        <v>0.79090000000000005</v>
      </c>
      <c r="J1038">
        <v>0.92099999999999904</v>
      </c>
      <c r="K1038">
        <v>0</v>
      </c>
      <c r="L1038">
        <v>2.3339664552699999E-4</v>
      </c>
      <c r="M1038">
        <v>0.181818181818</v>
      </c>
    </row>
    <row r="1039" spans="1:13" x14ac:dyDescent="0.2">
      <c r="A1039">
        <v>57334</v>
      </c>
      <c r="B1039" t="s">
        <v>79</v>
      </c>
      <c r="C1039" t="s">
        <v>10046</v>
      </c>
      <c r="D1039" t="s">
        <v>8983</v>
      </c>
      <c r="E1039" t="s">
        <v>476</v>
      </c>
      <c r="F1039" t="s">
        <v>9978</v>
      </c>
      <c r="G1039" t="s">
        <v>9979</v>
      </c>
      <c r="H1039">
        <v>35</v>
      </c>
      <c r="I1039">
        <v>0.8851</v>
      </c>
      <c r="J1039">
        <v>0.82</v>
      </c>
      <c r="K1039">
        <v>145</v>
      </c>
      <c r="L1039">
        <v>7.1434288919500002E-2</v>
      </c>
      <c r="M1039">
        <v>0.83779999999999999</v>
      </c>
    </row>
    <row r="1040" spans="1:13" x14ac:dyDescent="0.2">
      <c r="A1040">
        <v>57335</v>
      </c>
      <c r="B1040" t="s">
        <v>79</v>
      </c>
      <c r="C1040" t="s">
        <v>10047</v>
      </c>
      <c r="D1040" t="s">
        <v>8983</v>
      </c>
      <c r="E1040" t="s">
        <v>476</v>
      </c>
      <c r="F1040" t="s">
        <v>9978</v>
      </c>
      <c r="G1040" t="s">
        <v>9979</v>
      </c>
      <c r="H1040">
        <v>36</v>
      </c>
      <c r="I1040">
        <v>0.89590000000000003</v>
      </c>
      <c r="J1040">
        <v>0.81200000000000006</v>
      </c>
      <c r="K1040">
        <v>32</v>
      </c>
      <c r="L1040">
        <v>6.3096769164800004E-2</v>
      </c>
      <c r="M1040">
        <v>0.66114494518900002</v>
      </c>
    </row>
    <row r="1041" spans="1:13" x14ac:dyDescent="0.2">
      <c r="A1041">
        <v>57336</v>
      </c>
      <c r="B1041" t="s">
        <v>79</v>
      </c>
      <c r="C1041" t="s">
        <v>10048</v>
      </c>
      <c r="D1041" t="s">
        <v>8983</v>
      </c>
      <c r="E1041" t="s">
        <v>476</v>
      </c>
      <c r="F1041" t="s">
        <v>9978</v>
      </c>
      <c r="G1041" t="s">
        <v>9979</v>
      </c>
      <c r="H1041">
        <v>36</v>
      </c>
      <c r="I1041">
        <v>0.88539999999999996</v>
      </c>
      <c r="J1041">
        <v>0.85599999999999998</v>
      </c>
      <c r="K1041">
        <v>99</v>
      </c>
      <c r="L1041">
        <v>4.2216499999999997E-2</v>
      </c>
      <c r="M1041">
        <v>0.84499999999999997</v>
      </c>
    </row>
    <row r="1042" spans="1:13" x14ac:dyDescent="0.2">
      <c r="A1042">
        <v>57337</v>
      </c>
      <c r="B1042" t="s">
        <v>79</v>
      </c>
      <c r="C1042" t="s">
        <v>10049</v>
      </c>
      <c r="D1042" t="s">
        <v>8983</v>
      </c>
      <c r="E1042" t="s">
        <v>476</v>
      </c>
      <c r="F1042" t="s">
        <v>9978</v>
      </c>
      <c r="G1042" t="s">
        <v>9979</v>
      </c>
      <c r="H1042">
        <v>36</v>
      </c>
      <c r="I1042">
        <v>0.88219999999999998</v>
      </c>
      <c r="J1042">
        <v>0.81099999999999905</v>
      </c>
      <c r="K1042">
        <v>44</v>
      </c>
      <c r="L1042">
        <v>6.3119307855100004E-2</v>
      </c>
      <c r="M1042">
        <v>0.62739999999999996</v>
      </c>
    </row>
    <row r="1043" spans="1:13" x14ac:dyDescent="0.2">
      <c r="A1043">
        <v>57338</v>
      </c>
      <c r="B1043" t="s">
        <v>79</v>
      </c>
      <c r="C1043" t="s">
        <v>10050</v>
      </c>
      <c r="D1043" t="s">
        <v>8983</v>
      </c>
      <c r="E1043" t="s">
        <v>476</v>
      </c>
      <c r="F1043" t="s">
        <v>9978</v>
      </c>
      <c r="G1043" t="s">
        <v>9979</v>
      </c>
      <c r="H1043">
        <v>36</v>
      </c>
      <c r="I1043">
        <v>0.89849999999999997</v>
      </c>
      <c r="J1043">
        <v>0.82099999999999995</v>
      </c>
      <c r="K1043">
        <v>133</v>
      </c>
      <c r="L1043">
        <v>8.4168741363399996E-2</v>
      </c>
      <c r="M1043">
        <v>0.77500000000000002</v>
      </c>
    </row>
    <row r="1044" spans="1:13" x14ac:dyDescent="0.2">
      <c r="A1044">
        <v>57339</v>
      </c>
      <c r="B1044" t="s">
        <v>79</v>
      </c>
      <c r="C1044" t="s">
        <v>10051</v>
      </c>
      <c r="D1044" t="s">
        <v>8983</v>
      </c>
      <c r="E1044" t="s">
        <v>476</v>
      </c>
      <c r="F1044" t="s">
        <v>9978</v>
      </c>
      <c r="G1044" t="s">
        <v>9979</v>
      </c>
      <c r="H1044">
        <v>36</v>
      </c>
      <c r="I1044">
        <v>0.89849999999999997</v>
      </c>
      <c r="J1044">
        <v>0.81200000000000006</v>
      </c>
      <c r="K1044">
        <v>31</v>
      </c>
      <c r="L1044">
        <v>4.5007376760099999E-2</v>
      </c>
      <c r="M1044">
        <v>0.61919999999999997</v>
      </c>
    </row>
    <row r="1045" spans="1:13" x14ac:dyDescent="0.2">
      <c r="A1045">
        <v>57340</v>
      </c>
      <c r="B1045" t="s">
        <v>79</v>
      </c>
      <c r="C1045" t="s">
        <v>10052</v>
      </c>
      <c r="D1045" t="s">
        <v>8983</v>
      </c>
      <c r="E1045" t="s">
        <v>476</v>
      </c>
      <c r="F1045" t="s">
        <v>9978</v>
      </c>
      <c r="G1045" t="s">
        <v>9979</v>
      </c>
      <c r="H1045">
        <v>35</v>
      </c>
      <c r="I1045">
        <v>0.89149999999999996</v>
      </c>
      <c r="J1045">
        <v>0.81699999999999995</v>
      </c>
      <c r="K1045">
        <v>47</v>
      </c>
      <c r="L1045">
        <v>5.3247602579199999E-2</v>
      </c>
      <c r="M1045">
        <v>0.57999999999999996</v>
      </c>
    </row>
    <row r="1046" spans="1:13" x14ac:dyDescent="0.2">
      <c r="A1046">
        <v>57341</v>
      </c>
      <c r="B1046" t="s">
        <v>79</v>
      </c>
      <c r="C1046" t="s">
        <v>10053</v>
      </c>
      <c r="D1046" t="s">
        <v>8983</v>
      </c>
      <c r="E1046" t="s">
        <v>476</v>
      </c>
      <c r="F1046" t="s">
        <v>9978</v>
      </c>
      <c r="G1046" t="s">
        <v>9979</v>
      </c>
      <c r="H1046">
        <v>35</v>
      </c>
      <c r="I1046">
        <v>0.89849999999999997</v>
      </c>
      <c r="J1046">
        <v>0.82599999999999996</v>
      </c>
      <c r="K1046">
        <v>53</v>
      </c>
      <c r="L1046">
        <v>5.9461033122699999E-2</v>
      </c>
      <c r="M1046">
        <v>0.69748317966600004</v>
      </c>
    </row>
    <row r="1047" spans="1:13" x14ac:dyDescent="0.2">
      <c r="A1047">
        <v>57342</v>
      </c>
      <c r="B1047" t="s">
        <v>79</v>
      </c>
      <c r="C1047" t="s">
        <v>10054</v>
      </c>
      <c r="D1047" t="s">
        <v>8983</v>
      </c>
      <c r="E1047" t="s">
        <v>476</v>
      </c>
      <c r="F1047" t="s">
        <v>9978</v>
      </c>
      <c r="G1047" t="s">
        <v>9979</v>
      </c>
      <c r="H1047">
        <v>35</v>
      </c>
      <c r="I1047">
        <v>0.90549999999999997</v>
      </c>
      <c r="J1047">
        <v>0.84199999999999997</v>
      </c>
      <c r="K1047">
        <v>14</v>
      </c>
      <c r="L1047">
        <v>2.8060546969799999E-2</v>
      </c>
      <c r="M1047">
        <v>0.55659999999999998</v>
      </c>
    </row>
    <row r="1048" spans="1:13" x14ac:dyDescent="0.2">
      <c r="A1048">
        <v>57343</v>
      </c>
      <c r="B1048" t="s">
        <v>79</v>
      </c>
      <c r="C1048" t="s">
        <v>10055</v>
      </c>
      <c r="D1048" t="s">
        <v>8985</v>
      </c>
      <c r="E1048" t="s">
        <v>476</v>
      </c>
      <c r="F1048" t="s">
        <v>9978</v>
      </c>
      <c r="G1048" t="s">
        <v>9979</v>
      </c>
      <c r="H1048">
        <v>36</v>
      </c>
      <c r="I1048">
        <v>0.84360000000000002</v>
      </c>
      <c r="J1048">
        <v>0.94399999999999995</v>
      </c>
      <c r="K1048">
        <v>1</v>
      </c>
      <c r="L1048">
        <v>2.7089600958400001E-4</v>
      </c>
      <c r="M1048">
        <v>0.384615384614999</v>
      </c>
    </row>
    <row r="1049" spans="1:13" x14ac:dyDescent="0.2">
      <c r="A1049">
        <v>57344</v>
      </c>
      <c r="B1049" t="s">
        <v>79</v>
      </c>
      <c r="C1049" t="s">
        <v>10056</v>
      </c>
      <c r="D1049" t="s">
        <v>8985</v>
      </c>
      <c r="E1049" t="s">
        <v>476</v>
      </c>
      <c r="F1049" t="s">
        <v>9978</v>
      </c>
      <c r="G1049" t="s">
        <v>9979</v>
      </c>
      <c r="H1049">
        <v>36</v>
      </c>
      <c r="I1049">
        <v>0.84819999999999995</v>
      </c>
      <c r="J1049">
        <v>0.94199999999999995</v>
      </c>
      <c r="K1049">
        <v>0</v>
      </c>
      <c r="L1049">
        <v>1.2441727312700001E-4</v>
      </c>
      <c r="M1049">
        <v>0.375</v>
      </c>
    </row>
    <row r="1050" spans="1:13" x14ac:dyDescent="0.2">
      <c r="A1050">
        <v>57346</v>
      </c>
      <c r="B1050" t="s">
        <v>79</v>
      </c>
      <c r="C1050" t="s">
        <v>10057</v>
      </c>
      <c r="D1050" t="s">
        <v>8985</v>
      </c>
      <c r="E1050" t="s">
        <v>476</v>
      </c>
      <c r="F1050" t="s">
        <v>9978</v>
      </c>
      <c r="G1050" t="s">
        <v>9979</v>
      </c>
      <c r="H1050">
        <v>36</v>
      </c>
      <c r="I1050">
        <v>0.80620000000000003</v>
      </c>
      <c r="J1050">
        <v>0.93899999999999995</v>
      </c>
      <c r="K1050">
        <v>0</v>
      </c>
      <c r="L1050" s="10">
        <v>9.3548833465500005E-5</v>
      </c>
      <c r="M1050">
        <v>0.5</v>
      </c>
    </row>
    <row r="1051" spans="1:13" x14ac:dyDescent="0.2">
      <c r="A1051">
        <v>57347</v>
      </c>
      <c r="B1051" t="s">
        <v>79</v>
      </c>
      <c r="C1051" t="s">
        <v>10058</v>
      </c>
      <c r="D1051" t="s">
        <v>8985</v>
      </c>
      <c r="E1051" t="s">
        <v>476</v>
      </c>
      <c r="F1051" t="s">
        <v>9978</v>
      </c>
      <c r="G1051" t="s">
        <v>9979</v>
      </c>
      <c r="H1051">
        <v>36</v>
      </c>
      <c r="I1051">
        <v>0.85550000000000004</v>
      </c>
      <c r="J1051">
        <v>0.94499999999999995</v>
      </c>
      <c r="K1051">
        <v>3</v>
      </c>
      <c r="L1051">
        <v>2.4040885014799999E-4</v>
      </c>
      <c r="M1051">
        <v>0.33333333333299903</v>
      </c>
    </row>
    <row r="1052" spans="1:13" x14ac:dyDescent="0.2">
      <c r="A1052">
        <v>57349</v>
      </c>
      <c r="B1052" t="s">
        <v>79</v>
      </c>
      <c r="C1052" t="s">
        <v>10059</v>
      </c>
      <c r="D1052" t="s">
        <v>8985</v>
      </c>
      <c r="E1052" t="s">
        <v>476</v>
      </c>
      <c r="F1052" t="s">
        <v>9978</v>
      </c>
      <c r="G1052" t="s">
        <v>9979</v>
      </c>
      <c r="H1052">
        <v>36</v>
      </c>
      <c r="I1052">
        <v>0.84150000000000003</v>
      </c>
      <c r="J1052">
        <v>0.94299999999999995</v>
      </c>
      <c r="K1052">
        <v>0</v>
      </c>
      <c r="L1052" s="10">
        <v>5.8811550237399999E-5</v>
      </c>
      <c r="M1052">
        <v>0.25</v>
      </c>
    </row>
    <row r="1053" spans="1:13" x14ac:dyDescent="0.2">
      <c r="A1053">
        <v>57350</v>
      </c>
      <c r="B1053" t="s">
        <v>79</v>
      </c>
      <c r="C1053" t="s">
        <v>10060</v>
      </c>
      <c r="D1053" t="s">
        <v>8985</v>
      </c>
      <c r="E1053" t="s">
        <v>476</v>
      </c>
      <c r="F1053" t="s">
        <v>9978</v>
      </c>
      <c r="G1053" t="s">
        <v>9979</v>
      </c>
      <c r="H1053">
        <v>36</v>
      </c>
      <c r="I1053">
        <v>0.85399999999999998</v>
      </c>
      <c r="J1053">
        <v>0.94799999999999995</v>
      </c>
      <c r="K1053">
        <v>0</v>
      </c>
      <c r="L1053">
        <v>1.31433863182E-4</v>
      </c>
      <c r="M1053">
        <v>0.45454545454499901</v>
      </c>
    </row>
    <row r="1054" spans="1:13" x14ac:dyDescent="0.2">
      <c r="A1054">
        <v>57361</v>
      </c>
      <c r="B1054" t="s">
        <v>79</v>
      </c>
      <c r="C1054" t="s">
        <v>10061</v>
      </c>
      <c r="D1054" t="s">
        <v>8983</v>
      </c>
      <c r="E1054" t="s">
        <v>476</v>
      </c>
      <c r="F1054" t="s">
        <v>9978</v>
      </c>
      <c r="G1054" t="s">
        <v>9979</v>
      </c>
      <c r="H1054">
        <v>35</v>
      </c>
      <c r="I1054">
        <v>0.87329999999999997</v>
      </c>
      <c r="J1054">
        <v>0.89099999999999902</v>
      </c>
      <c r="K1054">
        <v>148</v>
      </c>
      <c r="L1054">
        <v>5.25915121141E-2</v>
      </c>
      <c r="M1054">
        <v>0.80501174628000005</v>
      </c>
    </row>
    <row r="1055" spans="1:13" x14ac:dyDescent="0.2">
      <c r="A1055">
        <v>57362</v>
      </c>
      <c r="B1055" t="s">
        <v>79</v>
      </c>
      <c r="C1055" t="s">
        <v>10062</v>
      </c>
      <c r="D1055" t="s">
        <v>8983</v>
      </c>
      <c r="E1055" t="s">
        <v>476</v>
      </c>
      <c r="F1055" t="s">
        <v>9978</v>
      </c>
      <c r="G1055" t="s">
        <v>9979</v>
      </c>
      <c r="H1055">
        <v>35</v>
      </c>
      <c r="I1055">
        <v>0.89080000000000004</v>
      </c>
      <c r="J1055">
        <v>0.90200000000000002</v>
      </c>
      <c r="K1055">
        <v>4</v>
      </c>
      <c r="L1055">
        <v>5.3174594482099996E-3</v>
      </c>
      <c r="M1055">
        <v>0.79012345678999996</v>
      </c>
    </row>
    <row r="1056" spans="1:13" x14ac:dyDescent="0.2">
      <c r="A1056">
        <v>57363</v>
      </c>
      <c r="B1056" t="s">
        <v>79</v>
      </c>
      <c r="C1056" t="s">
        <v>10063</v>
      </c>
      <c r="D1056" t="s">
        <v>8983</v>
      </c>
      <c r="E1056" t="s">
        <v>476</v>
      </c>
      <c r="F1056" t="s">
        <v>9978</v>
      </c>
      <c r="G1056" t="s">
        <v>9979</v>
      </c>
      <c r="H1056">
        <v>35</v>
      </c>
      <c r="I1056">
        <v>0.87019999999999997</v>
      </c>
      <c r="J1056">
        <v>0.88800000000000001</v>
      </c>
      <c r="K1056">
        <v>206</v>
      </c>
      <c r="L1056">
        <v>4.0856151673499999E-2</v>
      </c>
      <c r="M1056">
        <v>0.82553491653</v>
      </c>
    </row>
    <row r="1057" spans="1:13" x14ac:dyDescent="0.2">
      <c r="A1057">
        <v>57364</v>
      </c>
      <c r="B1057" t="s">
        <v>79</v>
      </c>
      <c r="C1057" t="s">
        <v>10064</v>
      </c>
      <c r="D1057" t="s">
        <v>8983</v>
      </c>
      <c r="E1057" t="s">
        <v>476</v>
      </c>
      <c r="F1057" t="s">
        <v>9978</v>
      </c>
      <c r="G1057" t="s">
        <v>9979</v>
      </c>
      <c r="H1057">
        <v>34</v>
      </c>
      <c r="I1057">
        <v>0.85809999999999997</v>
      </c>
      <c r="J1057">
        <v>0.89800000000000002</v>
      </c>
      <c r="K1057">
        <v>26</v>
      </c>
      <c r="L1057">
        <v>1.42760215751E-2</v>
      </c>
      <c r="M1057">
        <v>0.810240963855</v>
      </c>
    </row>
    <row r="1058" spans="1:13" x14ac:dyDescent="0.2">
      <c r="A1058">
        <v>57365</v>
      </c>
      <c r="B1058" t="s">
        <v>79</v>
      </c>
      <c r="C1058" t="s">
        <v>10065</v>
      </c>
      <c r="D1058" t="s">
        <v>8983</v>
      </c>
      <c r="E1058" t="s">
        <v>476</v>
      </c>
      <c r="F1058" t="s">
        <v>9978</v>
      </c>
      <c r="G1058" t="s">
        <v>9979</v>
      </c>
      <c r="H1058">
        <v>35</v>
      </c>
      <c r="I1058">
        <v>0.88460000000000005</v>
      </c>
      <c r="J1058">
        <v>0.89900000000000002</v>
      </c>
      <c r="K1058">
        <v>62</v>
      </c>
      <c r="L1058">
        <v>3.4220600407500003E-2</v>
      </c>
      <c r="M1058">
        <v>0.81627906976699904</v>
      </c>
    </row>
    <row r="1059" spans="1:13" x14ac:dyDescent="0.2">
      <c r="A1059">
        <v>57366</v>
      </c>
      <c r="B1059" t="s">
        <v>79</v>
      </c>
      <c r="C1059" t="s">
        <v>10066</v>
      </c>
      <c r="D1059" t="s">
        <v>8983</v>
      </c>
      <c r="E1059" t="s">
        <v>476</v>
      </c>
      <c r="F1059" t="s">
        <v>9978</v>
      </c>
      <c r="G1059" t="s">
        <v>9979</v>
      </c>
      <c r="H1059">
        <v>35</v>
      </c>
      <c r="I1059">
        <v>0.88219999999999998</v>
      </c>
      <c r="J1059">
        <v>0.9</v>
      </c>
      <c r="K1059">
        <v>25</v>
      </c>
      <c r="L1059">
        <v>1.12781621036E-2</v>
      </c>
      <c r="M1059">
        <v>0.65422885572099998</v>
      </c>
    </row>
    <row r="1060" spans="1:13" x14ac:dyDescent="0.2">
      <c r="A1060">
        <v>57367</v>
      </c>
      <c r="B1060" t="s">
        <v>79</v>
      </c>
      <c r="C1060" t="s">
        <v>10067</v>
      </c>
      <c r="D1060" t="s">
        <v>8983</v>
      </c>
      <c r="E1060" t="s">
        <v>476</v>
      </c>
      <c r="F1060" t="s">
        <v>9978</v>
      </c>
      <c r="G1060" t="s">
        <v>9979</v>
      </c>
      <c r="H1060">
        <v>35</v>
      </c>
      <c r="I1060">
        <v>0.87680000000000002</v>
      </c>
      <c r="J1060">
        <v>0.89599999999999902</v>
      </c>
      <c r="K1060">
        <v>53</v>
      </c>
      <c r="L1060">
        <v>2.6688043492600001E-2</v>
      </c>
      <c r="M1060">
        <v>0.76896551724099904</v>
      </c>
    </row>
    <row r="1061" spans="1:13" x14ac:dyDescent="0.2">
      <c r="A1061">
        <v>57368</v>
      </c>
      <c r="B1061" t="s">
        <v>79</v>
      </c>
      <c r="C1061" t="s">
        <v>10068</v>
      </c>
      <c r="D1061" t="s">
        <v>8983</v>
      </c>
      <c r="E1061" t="s">
        <v>476</v>
      </c>
      <c r="F1061" t="s">
        <v>9978</v>
      </c>
      <c r="G1061" t="s">
        <v>9979</v>
      </c>
      <c r="H1061">
        <v>35</v>
      </c>
      <c r="I1061">
        <v>0.87570000000000003</v>
      </c>
      <c r="J1061">
        <v>0.90400000000000003</v>
      </c>
      <c r="K1061">
        <v>18</v>
      </c>
      <c r="L1061">
        <v>1.2544333387099999E-2</v>
      </c>
      <c r="M1061">
        <v>0.89302325581399999</v>
      </c>
    </row>
    <row r="1062" spans="1:13" x14ac:dyDescent="0.2">
      <c r="A1062">
        <v>57369</v>
      </c>
      <c r="B1062" t="s">
        <v>79</v>
      </c>
      <c r="C1062" t="s">
        <v>10069</v>
      </c>
      <c r="D1062" t="s">
        <v>8983</v>
      </c>
      <c r="E1062" t="s">
        <v>476</v>
      </c>
      <c r="F1062" t="s">
        <v>9978</v>
      </c>
      <c r="G1062" t="s">
        <v>9979</v>
      </c>
      <c r="H1062">
        <v>35</v>
      </c>
      <c r="I1062">
        <v>0.89490000000000003</v>
      </c>
      <c r="J1062">
        <v>0.91400000000000003</v>
      </c>
      <c r="K1062">
        <v>9</v>
      </c>
      <c r="L1062">
        <v>6.1082166377699997E-3</v>
      </c>
      <c r="M1062">
        <v>0.76595744680899902</v>
      </c>
    </row>
    <row r="1063" spans="1:13" x14ac:dyDescent="0.2">
      <c r="A1063">
        <v>57370</v>
      </c>
      <c r="B1063" t="s">
        <v>79</v>
      </c>
      <c r="C1063" t="s">
        <v>10070</v>
      </c>
      <c r="D1063" t="s">
        <v>8985</v>
      </c>
      <c r="E1063" t="s">
        <v>476</v>
      </c>
      <c r="F1063" t="s">
        <v>9978</v>
      </c>
      <c r="G1063" t="s">
        <v>9979</v>
      </c>
      <c r="H1063">
        <v>34</v>
      </c>
      <c r="I1063">
        <v>0.84219999999999995</v>
      </c>
      <c r="J1063">
        <v>0.95599999999999996</v>
      </c>
      <c r="K1063">
        <v>4</v>
      </c>
      <c r="L1063">
        <v>1.6694958589499999E-3</v>
      </c>
      <c r="M1063">
        <v>0.36184210526299998</v>
      </c>
    </row>
    <row r="1064" spans="1:13" x14ac:dyDescent="0.2">
      <c r="A1064">
        <v>57373</v>
      </c>
      <c r="B1064" t="s">
        <v>79</v>
      </c>
      <c r="C1064" t="s">
        <v>10071</v>
      </c>
      <c r="D1064" t="s">
        <v>8985</v>
      </c>
      <c r="E1064" t="s">
        <v>476</v>
      </c>
      <c r="F1064" t="s">
        <v>9978</v>
      </c>
      <c r="G1064" t="s">
        <v>9979</v>
      </c>
      <c r="H1064">
        <v>34</v>
      </c>
      <c r="I1064">
        <v>0.83250000000000002</v>
      </c>
      <c r="J1064">
        <v>0.96</v>
      </c>
      <c r="K1064">
        <v>0</v>
      </c>
      <c r="L1064">
        <v>2.10999057435E-4</v>
      </c>
      <c r="M1064">
        <v>0.375</v>
      </c>
    </row>
    <row r="1065" spans="1:13" x14ac:dyDescent="0.2">
      <c r="A1065">
        <v>57374</v>
      </c>
      <c r="B1065" t="s">
        <v>79</v>
      </c>
      <c r="C1065" t="s">
        <v>10072</v>
      </c>
      <c r="D1065" t="s">
        <v>8985</v>
      </c>
      <c r="E1065" t="s">
        <v>476</v>
      </c>
      <c r="F1065" t="s">
        <v>9978</v>
      </c>
      <c r="G1065" t="s">
        <v>9979</v>
      </c>
      <c r="H1065">
        <v>35</v>
      </c>
      <c r="I1065">
        <v>0.8458</v>
      </c>
      <c r="J1065">
        <v>0.95899999999999996</v>
      </c>
      <c r="K1065">
        <v>1</v>
      </c>
      <c r="L1065">
        <v>1.0275884536899999E-3</v>
      </c>
      <c r="M1065">
        <v>0.32876712328800001</v>
      </c>
    </row>
    <row r="1066" spans="1:13" x14ac:dyDescent="0.2">
      <c r="A1066">
        <v>57376</v>
      </c>
      <c r="B1066" t="s">
        <v>79</v>
      </c>
      <c r="C1066" t="s">
        <v>10073</v>
      </c>
      <c r="D1066" t="s">
        <v>8985</v>
      </c>
      <c r="E1066" t="s">
        <v>476</v>
      </c>
      <c r="F1066" t="s">
        <v>9978</v>
      </c>
      <c r="G1066" t="s">
        <v>9979</v>
      </c>
      <c r="H1066">
        <v>35</v>
      </c>
      <c r="I1066">
        <v>0.84060000000000001</v>
      </c>
      <c r="J1066">
        <v>0.95899999999999996</v>
      </c>
      <c r="K1066">
        <v>2</v>
      </c>
      <c r="L1066">
        <v>4.7112458389900002E-4</v>
      </c>
      <c r="M1066">
        <v>0.53571428571400004</v>
      </c>
    </row>
    <row r="1067" spans="1:13" x14ac:dyDescent="0.2">
      <c r="A1067">
        <v>57377</v>
      </c>
      <c r="B1067" t="s">
        <v>79</v>
      </c>
      <c r="C1067" t="s">
        <v>10074</v>
      </c>
      <c r="D1067" t="s">
        <v>8985</v>
      </c>
      <c r="E1067" t="s">
        <v>476</v>
      </c>
      <c r="F1067" t="s">
        <v>9978</v>
      </c>
      <c r="G1067" t="s">
        <v>9979</v>
      </c>
      <c r="H1067">
        <v>35</v>
      </c>
      <c r="I1067">
        <v>0.84589999999999999</v>
      </c>
      <c r="J1067">
        <v>0.96299999999999997</v>
      </c>
      <c r="K1067">
        <v>1</v>
      </c>
      <c r="L1067">
        <v>3.2115364183399998E-4</v>
      </c>
      <c r="M1067">
        <v>0.35714285714299998</v>
      </c>
    </row>
    <row r="1068" spans="1:13" x14ac:dyDescent="0.2">
      <c r="A1068">
        <v>57403</v>
      </c>
      <c r="B1068" t="s">
        <v>79</v>
      </c>
      <c r="C1068" t="s">
        <v>10075</v>
      </c>
      <c r="D1068" t="s">
        <v>8972</v>
      </c>
      <c r="E1068" t="s">
        <v>476</v>
      </c>
      <c r="F1068" t="s">
        <v>9978</v>
      </c>
      <c r="G1068" t="s">
        <v>9979</v>
      </c>
      <c r="H1068">
        <v>36</v>
      </c>
      <c r="I1068">
        <v>0.81279999999999997</v>
      </c>
      <c r="J1068">
        <v>0.84399999999999997</v>
      </c>
      <c r="K1068">
        <v>3436</v>
      </c>
      <c r="L1068">
        <v>0.46858349999999999</v>
      </c>
      <c r="M1068">
        <v>0.95479999999999998</v>
      </c>
    </row>
    <row r="1069" spans="1:13" x14ac:dyDescent="0.2">
      <c r="A1069">
        <v>57404</v>
      </c>
      <c r="B1069" t="s">
        <v>79</v>
      </c>
      <c r="C1069" t="s">
        <v>10076</v>
      </c>
      <c r="D1069" t="s">
        <v>8972</v>
      </c>
      <c r="E1069" t="s">
        <v>476</v>
      </c>
      <c r="F1069" t="s">
        <v>9978</v>
      </c>
      <c r="G1069" t="s">
        <v>9979</v>
      </c>
      <c r="H1069">
        <v>37</v>
      </c>
      <c r="I1069">
        <v>0.82889999999999997</v>
      </c>
      <c r="J1069">
        <v>0.87</v>
      </c>
      <c r="K1069">
        <v>1641</v>
      </c>
      <c r="L1069">
        <v>0.32464156880700001</v>
      </c>
      <c r="M1069">
        <v>0.93200000000000005</v>
      </c>
    </row>
    <row r="1070" spans="1:13" x14ac:dyDescent="0.2">
      <c r="A1070">
        <v>57405</v>
      </c>
      <c r="B1070" t="s">
        <v>79</v>
      </c>
      <c r="C1070" t="s">
        <v>10077</v>
      </c>
      <c r="D1070" t="s">
        <v>8972</v>
      </c>
      <c r="E1070" t="s">
        <v>476</v>
      </c>
      <c r="F1070" t="s">
        <v>9978</v>
      </c>
      <c r="G1070" t="s">
        <v>9979</v>
      </c>
      <c r="H1070">
        <v>38</v>
      </c>
      <c r="I1070">
        <v>0.73519999999999996</v>
      </c>
      <c r="J1070">
        <v>0.84299999999999997</v>
      </c>
      <c r="K1070">
        <v>5072</v>
      </c>
      <c r="L1070">
        <v>0.5369275</v>
      </c>
      <c r="M1070">
        <v>0.95340000000000003</v>
      </c>
    </row>
    <row r="1071" spans="1:13" x14ac:dyDescent="0.2">
      <c r="A1071">
        <v>57406</v>
      </c>
      <c r="B1071" t="s">
        <v>79</v>
      </c>
      <c r="C1071" t="s">
        <v>10078</v>
      </c>
      <c r="D1071" t="s">
        <v>8972</v>
      </c>
      <c r="E1071" t="s">
        <v>476</v>
      </c>
      <c r="F1071" t="s">
        <v>9978</v>
      </c>
      <c r="G1071" t="s">
        <v>9979</v>
      </c>
      <c r="H1071">
        <v>37</v>
      </c>
      <c r="I1071">
        <v>0.84389999999999998</v>
      </c>
      <c r="J1071">
        <v>0.89500000000000002</v>
      </c>
      <c r="K1071">
        <v>517</v>
      </c>
      <c r="L1071">
        <v>0.23693182250599901</v>
      </c>
      <c r="M1071">
        <v>0.94399999999999995</v>
      </c>
    </row>
    <row r="1072" spans="1:13" x14ac:dyDescent="0.2">
      <c r="A1072">
        <v>57407</v>
      </c>
      <c r="B1072" t="s">
        <v>79</v>
      </c>
      <c r="C1072" t="s">
        <v>10079</v>
      </c>
      <c r="D1072" t="s">
        <v>8972</v>
      </c>
      <c r="E1072" t="s">
        <v>476</v>
      </c>
      <c r="F1072" t="s">
        <v>9978</v>
      </c>
      <c r="G1072" t="s">
        <v>9979</v>
      </c>
      <c r="H1072">
        <v>38</v>
      </c>
      <c r="I1072">
        <v>0.8276</v>
      </c>
      <c r="J1072">
        <v>0.88700000000000001</v>
      </c>
      <c r="K1072">
        <v>807</v>
      </c>
      <c r="L1072">
        <v>0.29664527978900002</v>
      </c>
      <c r="M1072">
        <v>0.95140000000000002</v>
      </c>
    </row>
    <row r="1073" spans="1:13" x14ac:dyDescent="0.2">
      <c r="A1073">
        <v>57408</v>
      </c>
      <c r="B1073" t="s">
        <v>79</v>
      </c>
      <c r="C1073" t="s">
        <v>10080</v>
      </c>
      <c r="D1073" t="s">
        <v>8972</v>
      </c>
      <c r="E1073" t="s">
        <v>476</v>
      </c>
      <c r="F1073" t="s">
        <v>9978</v>
      </c>
      <c r="G1073" t="s">
        <v>9979</v>
      </c>
      <c r="H1073">
        <v>38</v>
      </c>
      <c r="I1073">
        <v>0.82430000000000003</v>
      </c>
      <c r="J1073">
        <v>0.875</v>
      </c>
      <c r="K1073">
        <v>1418</v>
      </c>
      <c r="L1073">
        <v>0.37870623133100001</v>
      </c>
      <c r="M1073">
        <v>0.95599999999999996</v>
      </c>
    </row>
    <row r="1074" spans="1:13" x14ac:dyDescent="0.2">
      <c r="A1074">
        <v>57409</v>
      </c>
      <c r="B1074" t="s">
        <v>79</v>
      </c>
      <c r="C1074" t="s">
        <v>10081</v>
      </c>
      <c r="D1074" t="s">
        <v>8972</v>
      </c>
      <c r="E1074" t="s">
        <v>476</v>
      </c>
      <c r="F1074" t="s">
        <v>9978</v>
      </c>
      <c r="G1074" t="s">
        <v>9979</v>
      </c>
      <c r="H1074">
        <v>38</v>
      </c>
      <c r="I1074">
        <v>0.81310000000000004</v>
      </c>
      <c r="J1074">
        <v>0.83899999999999997</v>
      </c>
      <c r="K1074">
        <v>3921</v>
      </c>
      <c r="L1074">
        <v>0.49470999999999998</v>
      </c>
      <c r="M1074">
        <v>0.95120000000000005</v>
      </c>
    </row>
    <row r="1075" spans="1:13" x14ac:dyDescent="0.2">
      <c r="A1075">
        <v>57410</v>
      </c>
      <c r="B1075" t="s">
        <v>79</v>
      </c>
      <c r="C1075" t="s">
        <v>10082</v>
      </c>
      <c r="D1075" t="s">
        <v>8972</v>
      </c>
      <c r="E1075" t="s">
        <v>476</v>
      </c>
      <c r="F1075" t="s">
        <v>9978</v>
      </c>
      <c r="G1075" t="s">
        <v>9979</v>
      </c>
      <c r="H1075">
        <v>38</v>
      </c>
      <c r="I1075">
        <v>0.79330000000000001</v>
      </c>
      <c r="J1075">
        <v>0.85599999999999998</v>
      </c>
      <c r="K1075">
        <v>2343</v>
      </c>
      <c r="L1075">
        <v>0.39946129724500001</v>
      </c>
      <c r="M1075">
        <v>0.94320000000000004</v>
      </c>
    </row>
    <row r="1076" spans="1:13" x14ac:dyDescent="0.2">
      <c r="A1076">
        <v>57411</v>
      </c>
      <c r="B1076" t="s">
        <v>79</v>
      </c>
      <c r="C1076" t="s">
        <v>10083</v>
      </c>
      <c r="D1076" t="s">
        <v>8972</v>
      </c>
      <c r="E1076" t="s">
        <v>476</v>
      </c>
      <c r="F1076" t="s">
        <v>9978</v>
      </c>
      <c r="G1076" t="s">
        <v>9979</v>
      </c>
      <c r="H1076">
        <v>36</v>
      </c>
      <c r="I1076">
        <v>0.82499999999999996</v>
      </c>
      <c r="J1076">
        <v>0.84699999999999998</v>
      </c>
      <c r="K1076">
        <v>1974</v>
      </c>
      <c r="L1076">
        <v>0.37594507199100002</v>
      </c>
      <c r="M1076">
        <v>0.94479999999999997</v>
      </c>
    </row>
    <row r="1077" spans="1:13" x14ac:dyDescent="0.2">
      <c r="A1077">
        <v>57412</v>
      </c>
      <c r="B1077" t="s">
        <v>79</v>
      </c>
      <c r="C1077" t="s">
        <v>10084</v>
      </c>
      <c r="D1077" t="s">
        <v>8972</v>
      </c>
      <c r="E1077" t="s">
        <v>476</v>
      </c>
      <c r="F1077" t="s">
        <v>9978</v>
      </c>
      <c r="G1077" t="s">
        <v>9979</v>
      </c>
      <c r="H1077">
        <v>37</v>
      </c>
      <c r="I1077">
        <v>0.84319999999999995</v>
      </c>
      <c r="J1077">
        <v>0.89599999999999902</v>
      </c>
      <c r="K1077">
        <v>394</v>
      </c>
      <c r="L1077">
        <v>0.202295138427</v>
      </c>
      <c r="M1077">
        <v>0.94078398665600005</v>
      </c>
    </row>
    <row r="1078" spans="1:13" x14ac:dyDescent="0.2">
      <c r="A1078">
        <v>57413</v>
      </c>
      <c r="B1078" t="s">
        <v>79</v>
      </c>
      <c r="C1078" t="s">
        <v>10085</v>
      </c>
      <c r="D1078" t="s">
        <v>8972</v>
      </c>
      <c r="E1078" t="s">
        <v>476</v>
      </c>
      <c r="F1078" t="s">
        <v>9978</v>
      </c>
      <c r="G1078" t="s">
        <v>9979</v>
      </c>
      <c r="H1078">
        <v>36</v>
      </c>
      <c r="I1078">
        <v>0.78410000000000002</v>
      </c>
      <c r="J1078">
        <v>0.85699999999999998</v>
      </c>
      <c r="K1078">
        <v>2021</v>
      </c>
      <c r="L1078">
        <v>0.44027253443999997</v>
      </c>
      <c r="M1078">
        <v>0.95699999999999996</v>
      </c>
    </row>
    <row r="1079" spans="1:13" x14ac:dyDescent="0.2">
      <c r="A1079">
        <v>57414</v>
      </c>
      <c r="B1079" t="s">
        <v>79</v>
      </c>
      <c r="C1079" t="s">
        <v>10086</v>
      </c>
      <c r="D1079" t="s">
        <v>8972</v>
      </c>
      <c r="E1079" t="s">
        <v>476</v>
      </c>
      <c r="F1079" t="s">
        <v>9978</v>
      </c>
      <c r="G1079" t="s">
        <v>9979</v>
      </c>
      <c r="H1079">
        <v>38</v>
      </c>
      <c r="I1079">
        <v>0.8468</v>
      </c>
      <c r="J1079">
        <v>0.88900000000000001</v>
      </c>
      <c r="K1079">
        <v>445</v>
      </c>
      <c r="L1079">
        <v>0.21906996400500001</v>
      </c>
      <c r="M1079">
        <v>0.93899999999999995</v>
      </c>
    </row>
    <row r="1080" spans="1:13" x14ac:dyDescent="0.2">
      <c r="A1080">
        <v>57415</v>
      </c>
      <c r="B1080" t="s">
        <v>79</v>
      </c>
      <c r="C1080" t="s">
        <v>10087</v>
      </c>
      <c r="D1080" t="s">
        <v>8972</v>
      </c>
      <c r="E1080" t="s">
        <v>476</v>
      </c>
      <c r="F1080" t="s">
        <v>9978</v>
      </c>
      <c r="G1080" t="s">
        <v>9979</v>
      </c>
      <c r="H1080">
        <v>38</v>
      </c>
      <c r="I1080">
        <v>0.81989999999999996</v>
      </c>
      <c r="J1080">
        <v>0.84399999999999997</v>
      </c>
      <c r="K1080">
        <v>2645</v>
      </c>
      <c r="L1080">
        <v>0.44119099796</v>
      </c>
      <c r="M1080">
        <v>0.95760000000000001</v>
      </c>
    </row>
    <row r="1081" spans="1:13" x14ac:dyDescent="0.2">
      <c r="A1081">
        <v>57416</v>
      </c>
      <c r="B1081" t="s">
        <v>79</v>
      </c>
      <c r="C1081" t="s">
        <v>10088</v>
      </c>
      <c r="D1081" t="s">
        <v>8972</v>
      </c>
      <c r="E1081" t="s">
        <v>476</v>
      </c>
      <c r="F1081" t="s">
        <v>9978</v>
      </c>
      <c r="G1081" t="s">
        <v>9979</v>
      </c>
      <c r="H1081">
        <v>38</v>
      </c>
      <c r="I1081">
        <v>0.83309999999999995</v>
      </c>
      <c r="J1081">
        <v>0.88400000000000001</v>
      </c>
      <c r="K1081">
        <v>1121</v>
      </c>
      <c r="L1081">
        <v>0.27997545729099999</v>
      </c>
      <c r="M1081">
        <v>0.94920000000000004</v>
      </c>
    </row>
    <row r="1082" spans="1:13" x14ac:dyDescent="0.2">
      <c r="A1082">
        <v>57417</v>
      </c>
      <c r="B1082" t="s">
        <v>79</v>
      </c>
      <c r="C1082" t="s">
        <v>10089</v>
      </c>
      <c r="D1082" t="s">
        <v>8972</v>
      </c>
      <c r="E1082" t="s">
        <v>476</v>
      </c>
      <c r="F1082" t="s">
        <v>9978</v>
      </c>
      <c r="G1082" t="s">
        <v>9979</v>
      </c>
      <c r="H1082">
        <v>36</v>
      </c>
      <c r="I1082">
        <v>0.74299999999999999</v>
      </c>
      <c r="J1082">
        <v>0.83499999999999996</v>
      </c>
      <c r="K1082">
        <v>3765</v>
      </c>
      <c r="L1082">
        <v>0.50848599999999999</v>
      </c>
      <c r="M1082">
        <v>0.95879999999999999</v>
      </c>
    </row>
    <row r="1083" spans="1:13" x14ac:dyDescent="0.2">
      <c r="A1083">
        <v>57418</v>
      </c>
      <c r="B1083" t="s">
        <v>79</v>
      </c>
      <c r="C1083" t="s">
        <v>10090</v>
      </c>
      <c r="D1083" t="s">
        <v>8972</v>
      </c>
      <c r="E1083" t="s">
        <v>476</v>
      </c>
      <c r="F1083" t="s">
        <v>9978</v>
      </c>
      <c r="G1083" t="s">
        <v>9979</v>
      </c>
      <c r="H1083">
        <v>37</v>
      </c>
      <c r="I1083">
        <v>0.83679999999999999</v>
      </c>
      <c r="J1083">
        <v>0.89900000000000002</v>
      </c>
      <c r="K1083">
        <v>762</v>
      </c>
      <c r="L1083">
        <v>0.18554910328899901</v>
      </c>
      <c r="M1083">
        <v>0.92220000000000002</v>
      </c>
    </row>
    <row r="1084" spans="1:13" x14ac:dyDescent="0.2">
      <c r="A1084">
        <v>57419</v>
      </c>
      <c r="B1084" t="s">
        <v>79</v>
      </c>
      <c r="C1084" t="s">
        <v>10091</v>
      </c>
      <c r="D1084" t="s">
        <v>8972</v>
      </c>
      <c r="E1084" t="s">
        <v>476</v>
      </c>
      <c r="F1084" t="s">
        <v>9978</v>
      </c>
      <c r="G1084" t="s">
        <v>9979</v>
      </c>
      <c r="H1084">
        <v>38</v>
      </c>
      <c r="I1084">
        <v>0.82969999999999999</v>
      </c>
      <c r="J1084">
        <v>0.88099999999999901</v>
      </c>
      <c r="K1084">
        <v>1517</v>
      </c>
      <c r="L1084">
        <v>0.267224294182</v>
      </c>
      <c r="M1084">
        <v>0.93099999999999905</v>
      </c>
    </row>
    <row r="1085" spans="1:13" x14ac:dyDescent="0.2">
      <c r="A1085">
        <v>57420</v>
      </c>
      <c r="B1085" t="s">
        <v>79</v>
      </c>
      <c r="C1085" t="s">
        <v>10092</v>
      </c>
      <c r="D1085" t="s">
        <v>8972</v>
      </c>
      <c r="E1085" t="s">
        <v>476</v>
      </c>
      <c r="F1085" t="s">
        <v>9978</v>
      </c>
      <c r="G1085" t="s">
        <v>9979</v>
      </c>
      <c r="H1085">
        <v>38</v>
      </c>
      <c r="I1085">
        <v>0.82569999999999999</v>
      </c>
      <c r="J1085">
        <v>0.875999999999999</v>
      </c>
      <c r="K1085">
        <v>1838</v>
      </c>
      <c r="L1085">
        <v>0.29977232570000001</v>
      </c>
      <c r="M1085">
        <v>0.93140000000000001</v>
      </c>
    </row>
    <row r="1086" spans="1:13" x14ac:dyDescent="0.2">
      <c r="A1086">
        <v>57421</v>
      </c>
      <c r="B1086" t="s">
        <v>79</v>
      </c>
      <c r="C1086" t="s">
        <v>10093</v>
      </c>
      <c r="D1086" t="s">
        <v>8972</v>
      </c>
      <c r="E1086" t="s">
        <v>476</v>
      </c>
      <c r="F1086" t="s">
        <v>9978</v>
      </c>
      <c r="G1086" t="s">
        <v>9979</v>
      </c>
      <c r="H1086">
        <v>37</v>
      </c>
      <c r="I1086">
        <v>0.81530000000000002</v>
      </c>
      <c r="J1086">
        <v>0.83399999999999996</v>
      </c>
      <c r="K1086">
        <v>3088</v>
      </c>
      <c r="L1086">
        <v>0.47013894934099998</v>
      </c>
      <c r="M1086">
        <v>0.95479999999999998</v>
      </c>
    </row>
    <row r="1087" spans="1:13" x14ac:dyDescent="0.2">
      <c r="A1087">
        <v>57422</v>
      </c>
      <c r="B1087" t="s">
        <v>79</v>
      </c>
      <c r="C1087" t="s">
        <v>10094</v>
      </c>
      <c r="D1087" t="s">
        <v>8972</v>
      </c>
      <c r="E1087" t="s">
        <v>476</v>
      </c>
      <c r="F1087" t="s">
        <v>9978</v>
      </c>
      <c r="G1087" t="s">
        <v>9979</v>
      </c>
      <c r="H1087">
        <v>38</v>
      </c>
      <c r="I1087">
        <v>0.78959999999999997</v>
      </c>
      <c r="J1087">
        <v>0.88700000000000001</v>
      </c>
      <c r="K1087">
        <v>904</v>
      </c>
      <c r="L1087">
        <v>0.26079333872999999</v>
      </c>
      <c r="M1087">
        <v>0.94779999999999998</v>
      </c>
    </row>
    <row r="1088" spans="1:13" x14ac:dyDescent="0.2">
      <c r="A1088">
        <v>57423</v>
      </c>
      <c r="B1088" t="s">
        <v>79</v>
      </c>
      <c r="C1088" t="s">
        <v>10095</v>
      </c>
      <c r="D1088" t="s">
        <v>8972</v>
      </c>
      <c r="E1088" t="s">
        <v>476</v>
      </c>
      <c r="F1088" t="s">
        <v>9978</v>
      </c>
      <c r="G1088" t="s">
        <v>9979</v>
      </c>
      <c r="H1088">
        <v>37</v>
      </c>
      <c r="I1088">
        <v>0.83120000000000005</v>
      </c>
      <c r="J1088">
        <v>0.85199999999999998</v>
      </c>
      <c r="K1088">
        <v>1750</v>
      </c>
      <c r="L1088">
        <v>0.374848448173</v>
      </c>
      <c r="M1088">
        <v>0.9556</v>
      </c>
    </row>
    <row r="1089" spans="1:13" x14ac:dyDescent="0.2">
      <c r="A1089">
        <v>57424</v>
      </c>
      <c r="B1089" t="s">
        <v>79</v>
      </c>
      <c r="C1089" t="s">
        <v>10096</v>
      </c>
      <c r="D1089" t="s">
        <v>8972</v>
      </c>
      <c r="E1089" t="s">
        <v>476</v>
      </c>
      <c r="F1089" t="s">
        <v>9978</v>
      </c>
      <c r="G1089" t="s">
        <v>9979</v>
      </c>
      <c r="H1089">
        <v>39</v>
      </c>
      <c r="I1089">
        <v>0.83760000000000001</v>
      </c>
      <c r="J1089">
        <v>0.90200000000000002</v>
      </c>
      <c r="K1089">
        <v>569</v>
      </c>
      <c r="L1089">
        <v>0.156892590123</v>
      </c>
      <c r="M1089">
        <v>0.9214</v>
      </c>
    </row>
    <row r="1090" spans="1:13" x14ac:dyDescent="0.2">
      <c r="A1090">
        <v>57425</v>
      </c>
      <c r="B1090" t="s">
        <v>79</v>
      </c>
      <c r="C1090" t="s">
        <v>10097</v>
      </c>
      <c r="D1090" t="s">
        <v>8972</v>
      </c>
      <c r="E1090" t="s">
        <v>476</v>
      </c>
      <c r="F1090" t="s">
        <v>9978</v>
      </c>
      <c r="G1090" t="s">
        <v>9979</v>
      </c>
      <c r="H1090">
        <v>38</v>
      </c>
      <c r="I1090">
        <v>0.77599999999999902</v>
      </c>
      <c r="J1090">
        <v>0.85899999999999999</v>
      </c>
      <c r="K1090">
        <v>3366</v>
      </c>
      <c r="L1090">
        <v>0.39555174999999998</v>
      </c>
      <c r="M1090">
        <v>0.94879999999999998</v>
      </c>
    </row>
    <row r="1091" spans="1:13" x14ac:dyDescent="0.2">
      <c r="A1091">
        <v>57426</v>
      </c>
      <c r="B1091" t="s">
        <v>79</v>
      </c>
      <c r="C1091" t="s">
        <v>10098</v>
      </c>
      <c r="D1091" t="s">
        <v>8972</v>
      </c>
      <c r="E1091" t="s">
        <v>476</v>
      </c>
      <c r="F1091" t="s">
        <v>9978</v>
      </c>
      <c r="G1091" t="s">
        <v>9979</v>
      </c>
      <c r="H1091">
        <v>37</v>
      </c>
      <c r="I1091">
        <v>0.84109999999999996</v>
      </c>
      <c r="J1091">
        <v>0.89500000000000002</v>
      </c>
      <c r="K1091">
        <v>631</v>
      </c>
      <c r="L1091">
        <v>0.16872379357200001</v>
      </c>
      <c r="M1091">
        <v>0.9234</v>
      </c>
    </row>
    <row r="1092" spans="1:13" x14ac:dyDescent="0.2">
      <c r="A1092">
        <v>57447</v>
      </c>
      <c r="B1092" t="s">
        <v>79</v>
      </c>
      <c r="C1092" t="s">
        <v>10099</v>
      </c>
      <c r="D1092" t="s">
        <v>8983</v>
      </c>
      <c r="E1092" t="s">
        <v>476</v>
      </c>
      <c r="F1092" t="s">
        <v>9978</v>
      </c>
      <c r="G1092" t="s">
        <v>9979</v>
      </c>
      <c r="H1092">
        <v>35</v>
      </c>
      <c r="I1092">
        <v>0.72430000000000005</v>
      </c>
      <c r="J1092">
        <v>0.91799999999999904</v>
      </c>
      <c r="K1092">
        <v>1006</v>
      </c>
      <c r="L1092">
        <v>0.13405293426500001</v>
      </c>
      <c r="M1092">
        <v>0.93159999999999998</v>
      </c>
    </row>
    <row r="1093" spans="1:13" x14ac:dyDescent="0.2">
      <c r="A1093">
        <v>57448</v>
      </c>
      <c r="B1093" t="s">
        <v>79</v>
      </c>
      <c r="C1093" t="s">
        <v>10100</v>
      </c>
      <c r="D1093" t="s">
        <v>8983</v>
      </c>
      <c r="E1093" t="s">
        <v>476</v>
      </c>
      <c r="F1093" t="s">
        <v>9978</v>
      </c>
      <c r="G1093" t="s">
        <v>9979</v>
      </c>
      <c r="H1093">
        <v>35</v>
      </c>
      <c r="I1093">
        <v>0.64980000000000004</v>
      </c>
      <c r="J1093">
        <v>0.91500000000000004</v>
      </c>
      <c r="K1093">
        <v>1365</v>
      </c>
      <c r="L1093">
        <v>0.17458775000000001</v>
      </c>
      <c r="M1093">
        <v>0.95020000000000004</v>
      </c>
    </row>
    <row r="1094" spans="1:13" x14ac:dyDescent="0.2">
      <c r="A1094">
        <v>57449</v>
      </c>
      <c r="B1094" t="s">
        <v>79</v>
      </c>
      <c r="C1094" t="s">
        <v>10101</v>
      </c>
      <c r="D1094" t="s">
        <v>8983</v>
      </c>
      <c r="E1094" t="s">
        <v>476</v>
      </c>
      <c r="F1094" t="s">
        <v>9978</v>
      </c>
      <c r="G1094" t="s">
        <v>9979</v>
      </c>
      <c r="H1094">
        <v>35</v>
      </c>
      <c r="I1094">
        <v>0.7782</v>
      </c>
      <c r="J1094">
        <v>0.91400000000000003</v>
      </c>
      <c r="K1094">
        <v>1152</v>
      </c>
      <c r="L1094">
        <v>0.16813025000000001</v>
      </c>
      <c r="M1094">
        <v>0.95320000000000005</v>
      </c>
    </row>
    <row r="1095" spans="1:13" x14ac:dyDescent="0.2">
      <c r="A1095">
        <v>57450</v>
      </c>
      <c r="B1095" t="s">
        <v>79</v>
      </c>
      <c r="C1095" t="s">
        <v>10102</v>
      </c>
      <c r="D1095" t="s">
        <v>8983</v>
      </c>
      <c r="E1095" t="s">
        <v>476</v>
      </c>
      <c r="F1095" t="s">
        <v>9978</v>
      </c>
      <c r="G1095" t="s">
        <v>9979</v>
      </c>
      <c r="H1095">
        <v>35</v>
      </c>
      <c r="I1095">
        <v>0.75760000000000005</v>
      </c>
      <c r="J1095">
        <v>0.91200000000000003</v>
      </c>
      <c r="K1095">
        <v>832</v>
      </c>
      <c r="L1095">
        <v>0.13638873491799999</v>
      </c>
      <c r="M1095">
        <v>0.94259999999999999</v>
      </c>
    </row>
    <row r="1096" spans="1:13" x14ac:dyDescent="0.2">
      <c r="A1096">
        <v>57451</v>
      </c>
      <c r="B1096" t="s">
        <v>79</v>
      </c>
      <c r="C1096" t="s">
        <v>10103</v>
      </c>
      <c r="D1096" t="s">
        <v>8983</v>
      </c>
      <c r="E1096" t="s">
        <v>476</v>
      </c>
      <c r="F1096" t="s">
        <v>9978</v>
      </c>
      <c r="G1096" t="s">
        <v>9979</v>
      </c>
      <c r="H1096">
        <v>34</v>
      </c>
      <c r="I1096">
        <v>0.74009999999999998</v>
      </c>
      <c r="J1096">
        <v>0.93500000000000005</v>
      </c>
      <c r="K1096">
        <v>328</v>
      </c>
      <c r="L1096">
        <v>5.9566025037599897E-2</v>
      </c>
      <c r="M1096">
        <v>0.85695364238399996</v>
      </c>
    </row>
    <row r="1097" spans="1:13" x14ac:dyDescent="0.2">
      <c r="A1097">
        <v>57452</v>
      </c>
      <c r="B1097" t="s">
        <v>79</v>
      </c>
      <c r="C1097" t="s">
        <v>10104</v>
      </c>
      <c r="D1097" t="s">
        <v>8983</v>
      </c>
      <c r="E1097" t="s">
        <v>476</v>
      </c>
      <c r="F1097" t="s">
        <v>9978</v>
      </c>
      <c r="G1097" t="s">
        <v>9979</v>
      </c>
      <c r="H1097">
        <v>35</v>
      </c>
      <c r="I1097">
        <v>0.82599999999999996</v>
      </c>
      <c r="J1097">
        <v>0.69499999999999995</v>
      </c>
      <c r="K1097">
        <v>2187</v>
      </c>
      <c r="L1097">
        <v>0.40235973752400001</v>
      </c>
      <c r="M1097">
        <v>0.63719999999999999</v>
      </c>
    </row>
    <row r="1098" spans="1:13" x14ac:dyDescent="0.2">
      <c r="A1098">
        <v>57453</v>
      </c>
      <c r="B1098" t="s">
        <v>79</v>
      </c>
      <c r="C1098" t="s">
        <v>10105</v>
      </c>
      <c r="D1098" t="s">
        <v>8983</v>
      </c>
      <c r="E1098" t="s">
        <v>476</v>
      </c>
      <c r="F1098" t="s">
        <v>9978</v>
      </c>
      <c r="G1098" t="s">
        <v>9979</v>
      </c>
      <c r="H1098">
        <v>35</v>
      </c>
      <c r="I1098">
        <v>0.79769999999999996</v>
      </c>
      <c r="J1098">
        <v>0.71</v>
      </c>
      <c r="K1098">
        <v>2412</v>
      </c>
      <c r="L1098">
        <v>0.34383857393200001</v>
      </c>
      <c r="M1098">
        <v>0.75</v>
      </c>
    </row>
    <row r="1099" spans="1:13" x14ac:dyDescent="0.2">
      <c r="A1099">
        <v>57454</v>
      </c>
      <c r="B1099" t="s">
        <v>79</v>
      </c>
      <c r="C1099" t="s">
        <v>10106</v>
      </c>
      <c r="D1099" t="s">
        <v>8983</v>
      </c>
      <c r="E1099" t="s">
        <v>476</v>
      </c>
      <c r="F1099" t="s">
        <v>9978</v>
      </c>
      <c r="G1099" t="s">
        <v>9979</v>
      </c>
      <c r="H1099">
        <v>35</v>
      </c>
      <c r="I1099">
        <v>0.83879999999999999</v>
      </c>
      <c r="J1099">
        <v>0.72399999999999998</v>
      </c>
      <c r="K1099">
        <v>1407</v>
      </c>
      <c r="L1099">
        <v>0.28488519865200002</v>
      </c>
      <c r="M1099">
        <v>0.79179999999999995</v>
      </c>
    </row>
    <row r="1100" spans="1:13" x14ac:dyDescent="0.2">
      <c r="A1100">
        <v>57455</v>
      </c>
      <c r="B1100" t="s">
        <v>79</v>
      </c>
      <c r="C1100" t="s">
        <v>10107</v>
      </c>
      <c r="D1100" t="s">
        <v>8983</v>
      </c>
      <c r="E1100" t="s">
        <v>476</v>
      </c>
      <c r="F1100" t="s">
        <v>9978</v>
      </c>
      <c r="G1100" t="s">
        <v>9979</v>
      </c>
      <c r="H1100">
        <v>35</v>
      </c>
      <c r="I1100">
        <v>0.81610000000000005</v>
      </c>
      <c r="J1100">
        <v>0.71699999999999997</v>
      </c>
      <c r="K1100">
        <v>1953</v>
      </c>
      <c r="L1100">
        <v>0.30979200000000001</v>
      </c>
      <c r="M1100">
        <v>0.80700000000000005</v>
      </c>
    </row>
    <row r="1101" spans="1:13" x14ac:dyDescent="0.2">
      <c r="A1101">
        <v>57456</v>
      </c>
      <c r="B1101" t="s">
        <v>79</v>
      </c>
      <c r="C1101" t="s">
        <v>10108</v>
      </c>
      <c r="D1101" t="s">
        <v>8983</v>
      </c>
      <c r="E1101" t="s">
        <v>476</v>
      </c>
      <c r="F1101" t="s">
        <v>9978</v>
      </c>
      <c r="G1101" t="s">
        <v>9979</v>
      </c>
      <c r="H1101">
        <v>33</v>
      </c>
      <c r="I1101">
        <v>0.80279999999999996</v>
      </c>
      <c r="J1101">
        <v>0.73299999999999998</v>
      </c>
      <c r="K1101">
        <v>1039</v>
      </c>
      <c r="L1101">
        <v>0.24675890328299999</v>
      </c>
      <c r="M1101">
        <v>0.69379999999999997</v>
      </c>
    </row>
    <row r="1102" spans="1:13" x14ac:dyDescent="0.2">
      <c r="A1102">
        <v>57457</v>
      </c>
      <c r="B1102" t="s">
        <v>79</v>
      </c>
      <c r="C1102" t="s">
        <v>10109</v>
      </c>
      <c r="D1102" t="s">
        <v>8983</v>
      </c>
      <c r="E1102" t="s">
        <v>476</v>
      </c>
      <c r="F1102" t="s">
        <v>9978</v>
      </c>
      <c r="G1102" t="s">
        <v>9979</v>
      </c>
      <c r="H1102">
        <v>35</v>
      </c>
      <c r="I1102">
        <v>0.78190000000000004</v>
      </c>
      <c r="J1102">
        <v>0.81200000000000006</v>
      </c>
      <c r="K1102">
        <v>288</v>
      </c>
      <c r="L1102">
        <v>0.13562888753300001</v>
      </c>
      <c r="M1102">
        <v>0.76539999999999997</v>
      </c>
    </row>
    <row r="1103" spans="1:13" x14ac:dyDescent="0.2">
      <c r="A1103">
        <v>57458</v>
      </c>
      <c r="B1103" t="s">
        <v>79</v>
      </c>
      <c r="C1103" t="s">
        <v>10110</v>
      </c>
      <c r="D1103" t="s">
        <v>8983</v>
      </c>
      <c r="E1103" t="s">
        <v>476</v>
      </c>
      <c r="F1103" t="s">
        <v>9978</v>
      </c>
      <c r="G1103" t="s">
        <v>9979</v>
      </c>
      <c r="H1103">
        <v>35</v>
      </c>
      <c r="J1103">
        <v>0.88700000000000001</v>
      </c>
      <c r="K1103">
        <v>192</v>
      </c>
      <c r="L1103">
        <v>7.4854155518499998E-2</v>
      </c>
      <c r="M1103">
        <v>0.82328328821099905</v>
      </c>
    </row>
    <row r="1104" spans="1:13" x14ac:dyDescent="0.2">
      <c r="A1104">
        <v>57459</v>
      </c>
      <c r="B1104" t="s">
        <v>79</v>
      </c>
      <c r="C1104" t="s">
        <v>10111</v>
      </c>
      <c r="D1104" t="s">
        <v>8983</v>
      </c>
      <c r="E1104" t="s">
        <v>476</v>
      </c>
      <c r="F1104" t="s">
        <v>9978</v>
      </c>
      <c r="G1104" t="s">
        <v>9979</v>
      </c>
      <c r="H1104">
        <v>35</v>
      </c>
      <c r="I1104">
        <v>0.80130000000000001</v>
      </c>
      <c r="J1104">
        <v>0.84299999999999997</v>
      </c>
      <c r="K1104">
        <v>553</v>
      </c>
      <c r="L1104">
        <v>0.15624116137899999</v>
      </c>
      <c r="M1104">
        <v>0.94379999999999997</v>
      </c>
    </row>
    <row r="1105" spans="1:13" x14ac:dyDescent="0.2">
      <c r="A1105">
        <v>57460</v>
      </c>
      <c r="B1105" t="s">
        <v>79</v>
      </c>
      <c r="C1105" t="s">
        <v>10112</v>
      </c>
      <c r="D1105" t="s">
        <v>8983</v>
      </c>
      <c r="E1105" t="s">
        <v>476</v>
      </c>
      <c r="F1105" t="s">
        <v>9978</v>
      </c>
      <c r="G1105" t="s">
        <v>9979</v>
      </c>
      <c r="H1105">
        <v>34</v>
      </c>
      <c r="I1105">
        <v>0.79369999999999996</v>
      </c>
      <c r="J1105">
        <v>0.82799999999999996</v>
      </c>
      <c r="K1105">
        <v>434</v>
      </c>
      <c r="L1105">
        <v>0.14989177803000001</v>
      </c>
      <c r="M1105">
        <v>0.94120000000000004</v>
      </c>
    </row>
    <row r="1106" spans="1:13" x14ac:dyDescent="0.2">
      <c r="A1106">
        <v>57461</v>
      </c>
      <c r="B1106" t="s">
        <v>79</v>
      </c>
      <c r="C1106" t="s">
        <v>10113</v>
      </c>
      <c r="D1106" t="s">
        <v>8983</v>
      </c>
      <c r="E1106" t="s">
        <v>476</v>
      </c>
      <c r="F1106" t="s">
        <v>9978</v>
      </c>
      <c r="G1106" t="s">
        <v>9979</v>
      </c>
      <c r="H1106">
        <v>34</v>
      </c>
      <c r="I1106">
        <v>0.75829999999999997</v>
      </c>
      <c r="J1106">
        <v>0.84299999999999997</v>
      </c>
      <c r="K1106">
        <v>214</v>
      </c>
      <c r="L1106">
        <v>9.4770702094100004E-2</v>
      </c>
      <c r="M1106">
        <v>0.78439999999999999</v>
      </c>
    </row>
    <row r="1107" spans="1:13" x14ac:dyDescent="0.2">
      <c r="A1107">
        <v>57462</v>
      </c>
      <c r="B1107" t="s">
        <v>79</v>
      </c>
      <c r="C1107" t="s">
        <v>10114</v>
      </c>
      <c r="D1107" t="s">
        <v>8983</v>
      </c>
      <c r="E1107" t="s">
        <v>476</v>
      </c>
      <c r="F1107" t="s">
        <v>9978</v>
      </c>
      <c r="G1107" t="s">
        <v>9979</v>
      </c>
      <c r="H1107">
        <v>35</v>
      </c>
      <c r="I1107">
        <v>0.82869999999999999</v>
      </c>
      <c r="J1107">
        <v>0.67200000000000004</v>
      </c>
      <c r="K1107">
        <v>2711</v>
      </c>
      <c r="L1107">
        <v>0.47589948227200002</v>
      </c>
      <c r="M1107">
        <v>0.58160000000000001</v>
      </c>
    </row>
    <row r="1108" spans="1:13" x14ac:dyDescent="0.2">
      <c r="A1108">
        <v>57463</v>
      </c>
      <c r="B1108" t="s">
        <v>79</v>
      </c>
      <c r="C1108" t="s">
        <v>10115</v>
      </c>
      <c r="D1108" t="s">
        <v>8983</v>
      </c>
      <c r="E1108" t="s">
        <v>476</v>
      </c>
      <c r="F1108" t="s">
        <v>9978</v>
      </c>
      <c r="G1108" t="s">
        <v>9979</v>
      </c>
      <c r="H1108">
        <v>35</v>
      </c>
      <c r="I1108">
        <v>0.80389999999999995</v>
      </c>
      <c r="J1108">
        <v>0.69199999999999995</v>
      </c>
      <c r="K1108">
        <v>4075</v>
      </c>
      <c r="L1108">
        <v>0.42156679785599999</v>
      </c>
      <c r="M1108">
        <v>0.65439999999999998</v>
      </c>
    </row>
    <row r="1109" spans="1:13" x14ac:dyDescent="0.2">
      <c r="A1109">
        <v>57464</v>
      </c>
      <c r="B1109" t="s">
        <v>79</v>
      </c>
      <c r="C1109" t="s">
        <v>10116</v>
      </c>
      <c r="D1109" t="s">
        <v>8983</v>
      </c>
      <c r="E1109" t="s">
        <v>476</v>
      </c>
      <c r="F1109" t="s">
        <v>9978</v>
      </c>
      <c r="G1109" t="s">
        <v>9979</v>
      </c>
      <c r="H1109">
        <v>35</v>
      </c>
      <c r="I1109">
        <v>0.84199999999999997</v>
      </c>
      <c r="J1109">
        <v>0.70799999999999996</v>
      </c>
      <c r="K1109">
        <v>2494</v>
      </c>
      <c r="L1109">
        <v>0.35352375200800001</v>
      </c>
      <c r="M1109">
        <v>0.7268</v>
      </c>
    </row>
    <row r="1110" spans="1:13" x14ac:dyDescent="0.2">
      <c r="A1110">
        <v>57465</v>
      </c>
      <c r="B1110" t="s">
        <v>79</v>
      </c>
      <c r="C1110" t="s">
        <v>10117</v>
      </c>
      <c r="D1110" t="s">
        <v>8983</v>
      </c>
      <c r="E1110" t="s">
        <v>476</v>
      </c>
      <c r="F1110" t="s">
        <v>9978</v>
      </c>
      <c r="G1110" t="s">
        <v>9979</v>
      </c>
      <c r="H1110">
        <v>35</v>
      </c>
      <c r="I1110">
        <v>0.81259999999999999</v>
      </c>
      <c r="J1110">
        <v>0.70399999999999996</v>
      </c>
      <c r="K1110">
        <v>4229</v>
      </c>
      <c r="L1110">
        <v>0.37649874999999999</v>
      </c>
      <c r="M1110">
        <v>0.7258</v>
      </c>
    </row>
    <row r="1111" spans="1:13" x14ac:dyDescent="0.2">
      <c r="A1111">
        <v>57466</v>
      </c>
      <c r="B1111" t="s">
        <v>79</v>
      </c>
      <c r="C1111" t="s">
        <v>10118</v>
      </c>
      <c r="D1111" t="s">
        <v>8983</v>
      </c>
      <c r="E1111" t="s">
        <v>476</v>
      </c>
      <c r="F1111" t="s">
        <v>9978</v>
      </c>
      <c r="G1111" t="s">
        <v>9979</v>
      </c>
      <c r="H1111">
        <v>34</v>
      </c>
      <c r="I1111">
        <v>0.80730000000000002</v>
      </c>
      <c r="J1111">
        <v>0.71699999999999997</v>
      </c>
      <c r="K1111">
        <v>2090</v>
      </c>
      <c r="L1111">
        <v>0.31837417237499999</v>
      </c>
      <c r="M1111">
        <v>0.63800000000000001</v>
      </c>
    </row>
    <row r="1112" spans="1:13" x14ac:dyDescent="0.2">
      <c r="A1112">
        <v>57467</v>
      </c>
      <c r="B1112" t="s">
        <v>79</v>
      </c>
      <c r="C1112" t="s">
        <v>10119</v>
      </c>
      <c r="D1112" t="s">
        <v>8985</v>
      </c>
      <c r="E1112" t="s">
        <v>476</v>
      </c>
      <c r="F1112" t="s">
        <v>9978</v>
      </c>
      <c r="G1112" t="s">
        <v>9979</v>
      </c>
      <c r="H1112">
        <v>35</v>
      </c>
      <c r="I1112">
        <v>0.65329999999999999</v>
      </c>
      <c r="J1112">
        <v>0.96</v>
      </c>
      <c r="K1112">
        <v>48</v>
      </c>
      <c r="L1112">
        <v>8.6455000000000004E-3</v>
      </c>
      <c r="M1112">
        <v>0.34246575342500002</v>
      </c>
    </row>
    <row r="1113" spans="1:13" x14ac:dyDescent="0.2">
      <c r="A1113">
        <v>57468</v>
      </c>
      <c r="B1113" t="s">
        <v>79</v>
      </c>
      <c r="C1113" t="s">
        <v>10120</v>
      </c>
      <c r="D1113" t="s">
        <v>8985</v>
      </c>
      <c r="E1113" t="s">
        <v>476</v>
      </c>
      <c r="F1113" t="s">
        <v>9978</v>
      </c>
      <c r="G1113" t="s">
        <v>9979</v>
      </c>
      <c r="H1113">
        <v>35</v>
      </c>
      <c r="I1113">
        <v>0.57920000000000005</v>
      </c>
      <c r="J1113">
        <v>0.95599999999999996</v>
      </c>
      <c r="K1113">
        <v>135</v>
      </c>
      <c r="L1113">
        <v>1.7833749999999999E-2</v>
      </c>
      <c r="M1113">
        <v>0.33950617284000001</v>
      </c>
    </row>
    <row r="1114" spans="1:13" x14ac:dyDescent="0.2">
      <c r="A1114">
        <v>57469</v>
      </c>
      <c r="B1114" t="s">
        <v>79</v>
      </c>
      <c r="C1114" t="s">
        <v>10121</v>
      </c>
      <c r="D1114" t="s">
        <v>8985</v>
      </c>
      <c r="E1114" t="s">
        <v>476</v>
      </c>
      <c r="F1114" t="s">
        <v>9978</v>
      </c>
      <c r="G1114" t="s">
        <v>9979</v>
      </c>
      <c r="H1114">
        <v>35</v>
      </c>
      <c r="I1114">
        <v>0.70699999999999996</v>
      </c>
      <c r="J1114">
        <v>0.96099999999999997</v>
      </c>
      <c r="K1114">
        <v>128</v>
      </c>
      <c r="L1114">
        <v>1.2835249999999999E-2</v>
      </c>
      <c r="M1114">
        <v>0.33609958506199999</v>
      </c>
    </row>
    <row r="1115" spans="1:13" x14ac:dyDescent="0.2">
      <c r="A1115">
        <v>57470</v>
      </c>
      <c r="B1115" t="s">
        <v>79</v>
      </c>
      <c r="C1115" t="s">
        <v>10122</v>
      </c>
      <c r="D1115" t="s">
        <v>8985</v>
      </c>
      <c r="E1115" t="s">
        <v>476</v>
      </c>
      <c r="F1115" t="s">
        <v>9978</v>
      </c>
      <c r="G1115" t="s">
        <v>9979</v>
      </c>
      <c r="H1115">
        <v>35</v>
      </c>
      <c r="I1115">
        <v>0.69550000000000001</v>
      </c>
      <c r="J1115">
        <v>0.95699999999999996</v>
      </c>
      <c r="K1115">
        <v>107</v>
      </c>
      <c r="L1115">
        <v>9.7374999999999996E-3</v>
      </c>
      <c r="M1115">
        <v>0.36319104268699998</v>
      </c>
    </row>
    <row r="1116" spans="1:13" x14ac:dyDescent="0.2">
      <c r="A1116">
        <v>57471</v>
      </c>
      <c r="B1116" t="s">
        <v>79</v>
      </c>
      <c r="C1116" t="s">
        <v>10123</v>
      </c>
      <c r="D1116" t="s">
        <v>8985</v>
      </c>
      <c r="E1116" t="s">
        <v>476</v>
      </c>
      <c r="F1116" t="s">
        <v>9978</v>
      </c>
      <c r="G1116" t="s">
        <v>9979</v>
      </c>
      <c r="H1116">
        <v>34</v>
      </c>
      <c r="I1116">
        <v>0.69730000000000003</v>
      </c>
      <c r="J1116">
        <v>0.97</v>
      </c>
      <c r="K1116">
        <v>26</v>
      </c>
      <c r="L1116">
        <v>3.4250164787399898E-3</v>
      </c>
      <c r="M1116">
        <v>0.29599999999999999</v>
      </c>
    </row>
    <row r="1117" spans="1:13" x14ac:dyDescent="0.2">
      <c r="A1117">
        <v>57472</v>
      </c>
      <c r="B1117" t="s">
        <v>79</v>
      </c>
      <c r="C1117" t="s">
        <v>10124</v>
      </c>
      <c r="D1117" t="s">
        <v>8985</v>
      </c>
      <c r="E1117" t="s">
        <v>476</v>
      </c>
      <c r="F1117" t="s">
        <v>9978</v>
      </c>
      <c r="G1117" t="s">
        <v>9979</v>
      </c>
      <c r="H1117">
        <v>35</v>
      </c>
      <c r="I1117">
        <v>0.7641</v>
      </c>
      <c r="J1117">
        <v>0.76700000000000002</v>
      </c>
      <c r="K1117">
        <v>269</v>
      </c>
      <c r="L1117">
        <v>0.153956344395</v>
      </c>
      <c r="M1117">
        <v>0.38200000000000001</v>
      </c>
    </row>
    <row r="1118" spans="1:13" x14ac:dyDescent="0.2">
      <c r="A1118">
        <v>57473</v>
      </c>
      <c r="B1118" t="s">
        <v>79</v>
      </c>
      <c r="C1118" t="s">
        <v>10125</v>
      </c>
      <c r="D1118" t="s">
        <v>8985</v>
      </c>
      <c r="E1118" t="s">
        <v>476</v>
      </c>
      <c r="F1118" t="s">
        <v>9978</v>
      </c>
      <c r="G1118" t="s">
        <v>9979</v>
      </c>
      <c r="H1118">
        <v>35</v>
      </c>
      <c r="I1118">
        <v>0.74490000000000001</v>
      </c>
      <c r="J1118">
        <v>0.79500000000000004</v>
      </c>
      <c r="K1118">
        <v>84</v>
      </c>
      <c r="L1118">
        <v>5.5271000000000001E-2</v>
      </c>
      <c r="M1118">
        <v>0.3992</v>
      </c>
    </row>
    <row r="1119" spans="1:13" x14ac:dyDescent="0.2">
      <c r="A1119">
        <v>57474</v>
      </c>
      <c r="B1119" t="s">
        <v>79</v>
      </c>
      <c r="C1119" t="s">
        <v>10126</v>
      </c>
      <c r="D1119" t="s">
        <v>8985</v>
      </c>
      <c r="E1119" t="s">
        <v>476</v>
      </c>
      <c r="F1119" t="s">
        <v>9978</v>
      </c>
      <c r="G1119" t="s">
        <v>9979</v>
      </c>
      <c r="H1119">
        <v>35</v>
      </c>
      <c r="I1119">
        <v>0.79779999999999995</v>
      </c>
      <c r="J1119">
        <v>0.81099999999999905</v>
      </c>
      <c r="K1119">
        <v>44</v>
      </c>
      <c r="L1119">
        <v>3.4792499999999997E-2</v>
      </c>
      <c r="M1119">
        <v>0.39899999999999902</v>
      </c>
    </row>
    <row r="1120" spans="1:13" x14ac:dyDescent="0.2">
      <c r="A1120">
        <v>57475</v>
      </c>
      <c r="B1120" t="s">
        <v>79</v>
      </c>
      <c r="C1120" t="s">
        <v>10127</v>
      </c>
      <c r="D1120" t="s">
        <v>8985</v>
      </c>
      <c r="E1120" t="s">
        <v>476</v>
      </c>
      <c r="F1120" t="s">
        <v>9978</v>
      </c>
      <c r="G1120" t="s">
        <v>9979</v>
      </c>
      <c r="H1120">
        <v>34</v>
      </c>
      <c r="I1120">
        <v>0.77610000000000001</v>
      </c>
      <c r="J1120">
        <v>0.79900000000000004</v>
      </c>
      <c r="K1120">
        <v>73</v>
      </c>
      <c r="L1120">
        <v>3.6785249999999999E-2</v>
      </c>
      <c r="M1120">
        <v>0.42320000000000002</v>
      </c>
    </row>
    <row r="1121" spans="1:13" x14ac:dyDescent="0.2">
      <c r="A1121">
        <v>57476</v>
      </c>
      <c r="B1121" t="s">
        <v>79</v>
      </c>
      <c r="C1121" t="s">
        <v>10128</v>
      </c>
      <c r="D1121" t="s">
        <v>8985</v>
      </c>
      <c r="E1121" t="s">
        <v>476</v>
      </c>
      <c r="F1121" t="s">
        <v>9978</v>
      </c>
      <c r="G1121" t="s">
        <v>9979</v>
      </c>
      <c r="H1121">
        <v>34</v>
      </c>
      <c r="I1121">
        <v>0.7762</v>
      </c>
      <c r="J1121">
        <v>0.80299999999999905</v>
      </c>
      <c r="K1121">
        <v>78</v>
      </c>
      <c r="L1121">
        <v>5.6742520056499997E-2</v>
      </c>
      <c r="M1121">
        <v>0.39079999999999998</v>
      </c>
    </row>
    <row r="1122" spans="1:13" x14ac:dyDescent="0.2">
      <c r="A1122">
        <v>57477</v>
      </c>
      <c r="B1122" t="s">
        <v>79</v>
      </c>
      <c r="C1122" t="s">
        <v>10129</v>
      </c>
      <c r="D1122" t="s">
        <v>8985</v>
      </c>
      <c r="E1122" t="s">
        <v>476</v>
      </c>
      <c r="F1122" t="s">
        <v>9978</v>
      </c>
      <c r="G1122" t="s">
        <v>9979</v>
      </c>
      <c r="H1122">
        <v>35</v>
      </c>
      <c r="I1122">
        <v>0.72150000000000003</v>
      </c>
      <c r="J1122">
        <v>0.878</v>
      </c>
      <c r="K1122">
        <v>12</v>
      </c>
      <c r="L1122">
        <v>1.5643492029199998E-2</v>
      </c>
      <c r="M1122">
        <v>0.36222473178999998</v>
      </c>
    </row>
    <row r="1123" spans="1:13" x14ac:dyDescent="0.2">
      <c r="A1123">
        <v>57478</v>
      </c>
      <c r="B1123" t="s">
        <v>79</v>
      </c>
      <c r="C1123" t="s">
        <v>10130</v>
      </c>
      <c r="D1123" t="s">
        <v>8985</v>
      </c>
      <c r="E1123" t="s">
        <v>476</v>
      </c>
      <c r="F1123" t="s">
        <v>9978</v>
      </c>
      <c r="G1123" t="s">
        <v>9979</v>
      </c>
      <c r="H1123">
        <v>35</v>
      </c>
      <c r="I1123">
        <v>0.67659999999999998</v>
      </c>
      <c r="J1123">
        <v>0.91</v>
      </c>
      <c r="K1123">
        <v>15</v>
      </c>
      <c r="L1123">
        <v>8.8120000000000004E-3</v>
      </c>
      <c r="M1123">
        <v>0.42901234567899998</v>
      </c>
    </row>
    <row r="1124" spans="1:13" x14ac:dyDescent="0.2">
      <c r="A1124">
        <v>57479</v>
      </c>
      <c r="B1124" t="s">
        <v>79</v>
      </c>
      <c r="C1124" t="s">
        <v>10131</v>
      </c>
      <c r="D1124" t="s">
        <v>8985</v>
      </c>
      <c r="E1124" t="s">
        <v>476</v>
      </c>
      <c r="F1124" t="s">
        <v>9978</v>
      </c>
      <c r="G1124" t="s">
        <v>9979</v>
      </c>
      <c r="H1124">
        <v>35</v>
      </c>
      <c r="I1124">
        <v>0.76070000000000004</v>
      </c>
      <c r="J1124">
        <v>0.91599999999999904</v>
      </c>
      <c r="K1124">
        <v>21</v>
      </c>
      <c r="L1124">
        <v>7.6822499999999998E-3</v>
      </c>
      <c r="M1124">
        <v>0.40145170295900001</v>
      </c>
    </row>
    <row r="1125" spans="1:13" x14ac:dyDescent="0.2">
      <c r="A1125">
        <v>57480</v>
      </c>
      <c r="B1125" t="s">
        <v>79</v>
      </c>
      <c r="C1125" t="s">
        <v>10132</v>
      </c>
      <c r="D1125" t="s">
        <v>8985</v>
      </c>
      <c r="E1125" t="s">
        <v>476</v>
      </c>
      <c r="F1125" t="s">
        <v>9978</v>
      </c>
      <c r="G1125" t="s">
        <v>9979</v>
      </c>
      <c r="H1125">
        <v>35</v>
      </c>
      <c r="I1125">
        <v>0.74250000000000005</v>
      </c>
      <c r="J1125">
        <v>0.90500000000000003</v>
      </c>
      <c r="K1125">
        <v>22</v>
      </c>
      <c r="L1125">
        <v>6.4347500000000004E-3</v>
      </c>
      <c r="M1125">
        <v>0.44252077562299902</v>
      </c>
    </row>
    <row r="1126" spans="1:13" x14ac:dyDescent="0.2">
      <c r="A1126">
        <v>57481</v>
      </c>
      <c r="B1126" t="s">
        <v>79</v>
      </c>
      <c r="C1126" t="s">
        <v>10133</v>
      </c>
      <c r="D1126" t="s">
        <v>8985</v>
      </c>
      <c r="E1126" t="s">
        <v>476</v>
      </c>
      <c r="F1126" t="s">
        <v>9978</v>
      </c>
      <c r="G1126" t="s">
        <v>9979</v>
      </c>
      <c r="H1126">
        <v>34</v>
      </c>
      <c r="I1126">
        <v>0.73970000000000002</v>
      </c>
      <c r="J1126">
        <v>0.90900000000000003</v>
      </c>
      <c r="K1126">
        <v>13</v>
      </c>
      <c r="L1126">
        <v>5.0310336220300003E-3</v>
      </c>
      <c r="M1126">
        <v>0.39888888888899998</v>
      </c>
    </row>
    <row r="1127" spans="1:13" x14ac:dyDescent="0.2">
      <c r="A1127">
        <v>57482</v>
      </c>
      <c r="B1127" t="s">
        <v>79</v>
      </c>
      <c r="C1127" t="s">
        <v>10134</v>
      </c>
      <c r="D1127" t="s">
        <v>8985</v>
      </c>
      <c r="E1127" t="s">
        <v>476</v>
      </c>
      <c r="F1127" t="s">
        <v>9978</v>
      </c>
      <c r="G1127" t="s">
        <v>9979</v>
      </c>
      <c r="H1127">
        <v>35</v>
      </c>
      <c r="I1127">
        <v>0.77480000000000004</v>
      </c>
      <c r="J1127">
        <v>0.72799999999999998</v>
      </c>
      <c r="K1127">
        <v>1103</v>
      </c>
      <c r="L1127">
        <v>0.27775220539000001</v>
      </c>
      <c r="M1127">
        <v>0.37140000000000001</v>
      </c>
    </row>
    <row r="1128" spans="1:13" x14ac:dyDescent="0.2">
      <c r="A1128">
        <v>57483</v>
      </c>
      <c r="B1128" t="s">
        <v>79</v>
      </c>
      <c r="C1128" t="s">
        <v>10135</v>
      </c>
      <c r="D1128" t="s">
        <v>8985</v>
      </c>
      <c r="E1128" t="s">
        <v>476</v>
      </c>
      <c r="F1128" t="s">
        <v>9978</v>
      </c>
      <c r="G1128" t="s">
        <v>9979</v>
      </c>
      <c r="H1128">
        <v>35</v>
      </c>
      <c r="I1128">
        <v>0.76690000000000003</v>
      </c>
      <c r="J1128">
        <v>0.74399999999999999</v>
      </c>
      <c r="K1128">
        <v>470</v>
      </c>
      <c r="L1128">
        <v>0.13080375</v>
      </c>
      <c r="M1128">
        <v>0.38799999999999901</v>
      </c>
    </row>
    <row r="1129" spans="1:13" x14ac:dyDescent="0.2">
      <c r="A1129">
        <v>57484</v>
      </c>
      <c r="B1129" t="s">
        <v>79</v>
      </c>
      <c r="C1129" t="s">
        <v>10136</v>
      </c>
      <c r="D1129" t="s">
        <v>8985</v>
      </c>
      <c r="E1129" t="s">
        <v>476</v>
      </c>
      <c r="F1129" t="s">
        <v>9978</v>
      </c>
      <c r="G1129" t="s">
        <v>9979</v>
      </c>
      <c r="H1129">
        <v>35</v>
      </c>
      <c r="I1129">
        <v>0.81069999999999998</v>
      </c>
      <c r="J1129">
        <v>0.76099999999999901</v>
      </c>
      <c r="K1129">
        <v>199</v>
      </c>
      <c r="L1129">
        <v>8.7689749999999997E-2</v>
      </c>
      <c r="M1129">
        <v>0.3876</v>
      </c>
    </row>
    <row r="1130" spans="1:13" x14ac:dyDescent="0.2">
      <c r="A1130">
        <v>57485</v>
      </c>
      <c r="B1130" t="s">
        <v>79</v>
      </c>
      <c r="C1130" t="s">
        <v>10137</v>
      </c>
      <c r="D1130" t="s">
        <v>8985</v>
      </c>
      <c r="E1130" t="s">
        <v>476</v>
      </c>
      <c r="F1130" t="s">
        <v>9978</v>
      </c>
      <c r="G1130" t="s">
        <v>9979</v>
      </c>
      <c r="H1130">
        <v>35</v>
      </c>
      <c r="I1130">
        <v>0.78359999999999996</v>
      </c>
      <c r="J1130">
        <v>0.752</v>
      </c>
      <c r="K1130">
        <v>321</v>
      </c>
      <c r="L1130">
        <v>9.8578250000000006E-2</v>
      </c>
      <c r="M1130">
        <v>0.40500000000000003</v>
      </c>
    </row>
    <row r="1131" spans="1:13" x14ac:dyDescent="0.2">
      <c r="A1131">
        <v>57486</v>
      </c>
      <c r="B1131" t="s">
        <v>79</v>
      </c>
      <c r="C1131" t="s">
        <v>10138</v>
      </c>
      <c r="D1131" t="s">
        <v>8985</v>
      </c>
      <c r="E1131" t="s">
        <v>476</v>
      </c>
      <c r="F1131" t="s">
        <v>9978</v>
      </c>
      <c r="G1131" t="s">
        <v>9979</v>
      </c>
      <c r="H1131">
        <v>33</v>
      </c>
      <c r="I1131">
        <v>0.78290000000000004</v>
      </c>
      <c r="J1131">
        <v>0.76400000000000001</v>
      </c>
      <c r="K1131">
        <v>202</v>
      </c>
      <c r="L1131">
        <v>0.13235495554400001</v>
      </c>
      <c r="M1131">
        <v>0.39040000000000002</v>
      </c>
    </row>
    <row r="1132" spans="1:13" x14ac:dyDescent="0.2">
      <c r="A1132">
        <v>57487</v>
      </c>
      <c r="B1132" t="s">
        <v>79</v>
      </c>
      <c r="C1132" t="s">
        <v>10139</v>
      </c>
      <c r="D1132" t="s">
        <v>8972</v>
      </c>
      <c r="E1132" t="s">
        <v>476</v>
      </c>
      <c r="F1132" t="s">
        <v>9978</v>
      </c>
      <c r="G1132" t="s">
        <v>9979</v>
      </c>
      <c r="H1132">
        <v>35</v>
      </c>
      <c r="I1132">
        <v>0.65649999999999997</v>
      </c>
      <c r="J1132">
        <v>0.82199999999999995</v>
      </c>
      <c r="K1132">
        <v>4091</v>
      </c>
      <c r="L1132">
        <v>0.56393780597099996</v>
      </c>
      <c r="M1132">
        <v>0.93140000000000001</v>
      </c>
    </row>
    <row r="1133" spans="1:13" x14ac:dyDescent="0.2">
      <c r="A1133">
        <v>57488</v>
      </c>
      <c r="B1133" t="s">
        <v>79</v>
      </c>
      <c r="C1133" t="s">
        <v>10140</v>
      </c>
      <c r="D1133" t="s">
        <v>8972</v>
      </c>
      <c r="E1133" t="s">
        <v>476</v>
      </c>
      <c r="F1133" t="s">
        <v>9978</v>
      </c>
      <c r="G1133" t="s">
        <v>9979</v>
      </c>
      <c r="H1133">
        <v>35</v>
      </c>
      <c r="I1133">
        <v>0.56059999999999999</v>
      </c>
      <c r="J1133">
        <v>0.80900000000000005</v>
      </c>
      <c r="K1133">
        <v>3993</v>
      </c>
      <c r="L1133">
        <v>0.58328000000000002</v>
      </c>
      <c r="M1133">
        <v>0.94079999999999997</v>
      </c>
    </row>
    <row r="1134" spans="1:13" x14ac:dyDescent="0.2">
      <c r="A1134">
        <v>57489</v>
      </c>
      <c r="B1134" t="s">
        <v>79</v>
      </c>
      <c r="C1134" t="s">
        <v>10141</v>
      </c>
      <c r="D1134" t="s">
        <v>8972</v>
      </c>
      <c r="E1134" t="s">
        <v>476</v>
      </c>
      <c r="F1134" t="s">
        <v>9978</v>
      </c>
      <c r="G1134" t="s">
        <v>9979</v>
      </c>
      <c r="H1134">
        <v>35</v>
      </c>
      <c r="I1134">
        <v>0.74690000000000001</v>
      </c>
      <c r="J1134">
        <v>0.84399999999999997</v>
      </c>
      <c r="K1134">
        <v>2321</v>
      </c>
      <c r="L1134">
        <v>0.43983426439499901</v>
      </c>
      <c r="M1134">
        <v>0.93520000000000003</v>
      </c>
    </row>
    <row r="1135" spans="1:13" x14ac:dyDescent="0.2">
      <c r="A1135">
        <v>57490</v>
      </c>
      <c r="B1135" t="s">
        <v>79</v>
      </c>
      <c r="C1135" t="s">
        <v>10142</v>
      </c>
      <c r="D1135" t="s">
        <v>8972</v>
      </c>
      <c r="E1135" t="s">
        <v>476</v>
      </c>
      <c r="F1135" t="s">
        <v>9978</v>
      </c>
      <c r="G1135" t="s">
        <v>9979</v>
      </c>
      <c r="H1135">
        <v>34</v>
      </c>
      <c r="I1135">
        <v>0.71240000000000003</v>
      </c>
      <c r="J1135">
        <v>0.88</v>
      </c>
      <c r="K1135">
        <v>1062</v>
      </c>
      <c r="L1135">
        <v>0.25591555408900002</v>
      </c>
      <c r="M1135">
        <v>0.91039999999999999</v>
      </c>
    </row>
    <row r="1136" spans="1:13" x14ac:dyDescent="0.2">
      <c r="A1136">
        <v>57491</v>
      </c>
      <c r="B1136" t="s">
        <v>79</v>
      </c>
      <c r="C1136" t="s">
        <v>10143</v>
      </c>
      <c r="D1136" t="s">
        <v>8972</v>
      </c>
      <c r="E1136" t="s">
        <v>476</v>
      </c>
      <c r="F1136" t="s">
        <v>9978</v>
      </c>
      <c r="G1136" t="s">
        <v>9979</v>
      </c>
      <c r="H1136">
        <v>34</v>
      </c>
      <c r="I1136">
        <v>0.69830000000000003</v>
      </c>
      <c r="J1136">
        <v>0.93799999999999994</v>
      </c>
      <c r="K1136">
        <v>238</v>
      </c>
      <c r="L1136">
        <v>6.3940492320799999E-2</v>
      </c>
      <c r="M1136">
        <v>0.86334610472499995</v>
      </c>
    </row>
    <row r="1137" spans="1:13" x14ac:dyDescent="0.2">
      <c r="A1137">
        <v>57492</v>
      </c>
      <c r="B1137" t="s">
        <v>79</v>
      </c>
      <c r="C1137" t="s">
        <v>10144</v>
      </c>
      <c r="D1137" t="s">
        <v>8972</v>
      </c>
      <c r="E1137" t="s">
        <v>476</v>
      </c>
      <c r="F1137" t="s">
        <v>9978</v>
      </c>
      <c r="G1137" t="s">
        <v>9979</v>
      </c>
      <c r="H1137">
        <v>35</v>
      </c>
      <c r="I1137">
        <v>0.8196</v>
      </c>
      <c r="J1137">
        <v>0.72199999999999998</v>
      </c>
      <c r="K1137">
        <v>1815</v>
      </c>
      <c r="L1137">
        <v>0.503353354172</v>
      </c>
      <c r="M1137">
        <v>0.91520000000000001</v>
      </c>
    </row>
    <row r="1138" spans="1:13" x14ac:dyDescent="0.2">
      <c r="A1138">
        <v>57493</v>
      </c>
      <c r="B1138" t="s">
        <v>79</v>
      </c>
      <c r="C1138" t="s">
        <v>10145</v>
      </c>
      <c r="D1138" t="s">
        <v>8972</v>
      </c>
      <c r="E1138" t="s">
        <v>476</v>
      </c>
      <c r="F1138" t="s">
        <v>9978</v>
      </c>
      <c r="G1138" t="s">
        <v>9979</v>
      </c>
      <c r="H1138">
        <v>35</v>
      </c>
      <c r="I1138">
        <v>0.79049999999999998</v>
      </c>
      <c r="J1138">
        <v>0.71299999999999997</v>
      </c>
      <c r="K1138">
        <v>2533</v>
      </c>
      <c r="L1138">
        <v>0.57591498193500001</v>
      </c>
      <c r="M1138">
        <v>0.9506</v>
      </c>
    </row>
    <row r="1139" spans="1:13" x14ac:dyDescent="0.2">
      <c r="A1139">
        <v>57494</v>
      </c>
      <c r="B1139" t="s">
        <v>79</v>
      </c>
      <c r="C1139" t="s">
        <v>10146</v>
      </c>
      <c r="D1139" t="s">
        <v>8972</v>
      </c>
      <c r="E1139" t="s">
        <v>476</v>
      </c>
      <c r="F1139" t="s">
        <v>9978</v>
      </c>
      <c r="G1139" t="s">
        <v>9979</v>
      </c>
      <c r="H1139">
        <v>35</v>
      </c>
      <c r="I1139">
        <v>0.83650000000000002</v>
      </c>
      <c r="J1139">
        <v>0.73899999999999999</v>
      </c>
      <c r="K1139">
        <v>1438</v>
      </c>
      <c r="L1139">
        <v>0.46376404901899998</v>
      </c>
      <c r="M1139">
        <v>0.95440000000000003</v>
      </c>
    </row>
    <row r="1140" spans="1:13" x14ac:dyDescent="0.2">
      <c r="A1140">
        <v>57495</v>
      </c>
      <c r="B1140" t="s">
        <v>79</v>
      </c>
      <c r="C1140" t="s">
        <v>10147</v>
      </c>
      <c r="D1140" t="s">
        <v>8972</v>
      </c>
      <c r="E1140" t="s">
        <v>476</v>
      </c>
      <c r="F1140" t="s">
        <v>9978</v>
      </c>
      <c r="G1140" t="s">
        <v>9979</v>
      </c>
      <c r="H1140">
        <v>34</v>
      </c>
      <c r="I1140">
        <v>0.81200000000000006</v>
      </c>
      <c r="J1140">
        <v>0.73699999999999999</v>
      </c>
      <c r="K1140">
        <v>872</v>
      </c>
      <c r="L1140">
        <v>0.38009967326999999</v>
      </c>
      <c r="M1140">
        <v>0.95240000000000002</v>
      </c>
    </row>
    <row r="1141" spans="1:13" x14ac:dyDescent="0.2">
      <c r="A1141">
        <v>57496</v>
      </c>
      <c r="B1141" t="s">
        <v>79</v>
      </c>
      <c r="C1141" t="s">
        <v>10148</v>
      </c>
      <c r="D1141" t="s">
        <v>8972</v>
      </c>
      <c r="E1141" t="s">
        <v>476</v>
      </c>
      <c r="F1141" t="s">
        <v>9978</v>
      </c>
      <c r="G1141" t="s">
        <v>9979</v>
      </c>
      <c r="H1141">
        <v>34</v>
      </c>
      <c r="I1141">
        <v>0.79910000000000003</v>
      </c>
      <c r="J1141">
        <v>0.78</v>
      </c>
      <c r="K1141">
        <v>233</v>
      </c>
      <c r="L1141">
        <v>0.165975599674</v>
      </c>
      <c r="M1141">
        <v>0.81520000000000004</v>
      </c>
    </row>
    <row r="1142" spans="1:13" x14ac:dyDescent="0.2">
      <c r="A1142">
        <v>57497</v>
      </c>
      <c r="B1142" t="s">
        <v>79</v>
      </c>
      <c r="C1142" t="s">
        <v>10149</v>
      </c>
      <c r="D1142" t="s">
        <v>8972</v>
      </c>
      <c r="E1142" t="s">
        <v>476</v>
      </c>
      <c r="F1142" t="s">
        <v>9978</v>
      </c>
      <c r="G1142" t="s">
        <v>9979</v>
      </c>
      <c r="H1142">
        <v>35</v>
      </c>
      <c r="I1142">
        <v>0.76900000000000002</v>
      </c>
      <c r="J1142">
        <v>0.81099999999999905</v>
      </c>
      <c r="K1142">
        <v>1791</v>
      </c>
      <c r="L1142">
        <v>0.47050285640199901</v>
      </c>
      <c r="M1142">
        <v>0.93720000000000003</v>
      </c>
    </row>
    <row r="1143" spans="1:13" x14ac:dyDescent="0.2">
      <c r="A1143">
        <v>57498</v>
      </c>
      <c r="B1143" t="s">
        <v>79</v>
      </c>
      <c r="C1143" t="s">
        <v>10150</v>
      </c>
      <c r="D1143" t="s">
        <v>8972</v>
      </c>
      <c r="E1143" t="s">
        <v>476</v>
      </c>
      <c r="F1143" t="s">
        <v>9978</v>
      </c>
      <c r="G1143" t="s">
        <v>9979</v>
      </c>
      <c r="H1143">
        <v>35</v>
      </c>
      <c r="I1143">
        <v>0.70540000000000003</v>
      </c>
      <c r="J1143">
        <v>0.8</v>
      </c>
      <c r="K1143">
        <v>2511</v>
      </c>
      <c r="L1143">
        <v>0.54928709677900001</v>
      </c>
      <c r="M1143">
        <v>0.95279999999999998</v>
      </c>
    </row>
    <row r="1144" spans="1:13" x14ac:dyDescent="0.2">
      <c r="A1144">
        <v>57499</v>
      </c>
      <c r="B1144" t="s">
        <v>79</v>
      </c>
      <c r="C1144" t="s">
        <v>10151</v>
      </c>
      <c r="D1144" t="s">
        <v>8972</v>
      </c>
      <c r="E1144" t="s">
        <v>476</v>
      </c>
      <c r="F1144" t="s">
        <v>9978</v>
      </c>
      <c r="G1144" t="s">
        <v>9979</v>
      </c>
      <c r="H1144">
        <v>35</v>
      </c>
      <c r="I1144">
        <v>0.79469999999999996</v>
      </c>
      <c r="J1144">
        <v>0.81899999999999995</v>
      </c>
      <c r="K1144">
        <v>1580</v>
      </c>
      <c r="L1144">
        <v>0.46500450936399901</v>
      </c>
      <c r="M1144">
        <v>0.9536</v>
      </c>
    </row>
    <row r="1145" spans="1:13" x14ac:dyDescent="0.2">
      <c r="A1145">
        <v>57500</v>
      </c>
      <c r="B1145" t="s">
        <v>79</v>
      </c>
      <c r="C1145" t="s">
        <v>10152</v>
      </c>
      <c r="D1145" t="s">
        <v>8972</v>
      </c>
      <c r="E1145" t="s">
        <v>476</v>
      </c>
      <c r="F1145" t="s">
        <v>9978</v>
      </c>
      <c r="G1145" t="s">
        <v>9979</v>
      </c>
      <c r="H1145">
        <v>35</v>
      </c>
      <c r="I1145">
        <v>0.77739999999999998</v>
      </c>
      <c r="J1145">
        <v>0.83299999999999996</v>
      </c>
      <c r="K1145">
        <v>775</v>
      </c>
      <c r="L1145">
        <v>0.33605957352999999</v>
      </c>
      <c r="M1145">
        <v>0.95579999999999998</v>
      </c>
    </row>
    <row r="1146" spans="1:13" x14ac:dyDescent="0.2">
      <c r="A1146">
        <v>57501</v>
      </c>
      <c r="B1146" t="s">
        <v>79</v>
      </c>
      <c r="C1146" t="s">
        <v>10153</v>
      </c>
      <c r="D1146" t="s">
        <v>8972</v>
      </c>
      <c r="E1146" t="s">
        <v>476</v>
      </c>
      <c r="F1146" t="s">
        <v>9978</v>
      </c>
      <c r="G1146" t="s">
        <v>9979</v>
      </c>
      <c r="H1146">
        <v>34</v>
      </c>
      <c r="I1146">
        <v>0.75580000000000003</v>
      </c>
      <c r="J1146">
        <v>0.88</v>
      </c>
      <c r="K1146">
        <v>221</v>
      </c>
      <c r="L1146">
        <v>0.115417535778</v>
      </c>
      <c r="M1146">
        <v>0.89556004036299997</v>
      </c>
    </row>
    <row r="1147" spans="1:13" x14ac:dyDescent="0.2">
      <c r="A1147">
        <v>57502</v>
      </c>
      <c r="B1147" t="s">
        <v>79</v>
      </c>
      <c r="C1147" t="s">
        <v>10154</v>
      </c>
      <c r="D1147" t="s">
        <v>8972</v>
      </c>
      <c r="E1147" t="s">
        <v>476</v>
      </c>
      <c r="F1147" t="s">
        <v>9978</v>
      </c>
      <c r="G1147" t="s">
        <v>9979</v>
      </c>
      <c r="H1147">
        <v>35</v>
      </c>
      <c r="I1147">
        <v>0.82840000000000003</v>
      </c>
      <c r="J1147">
        <v>0.70199999999999996</v>
      </c>
      <c r="K1147">
        <v>1848</v>
      </c>
      <c r="L1147">
        <v>0.50306852746499997</v>
      </c>
      <c r="M1147">
        <v>0.88480000000000003</v>
      </c>
    </row>
    <row r="1148" spans="1:13" x14ac:dyDescent="0.2">
      <c r="A1148">
        <v>57503</v>
      </c>
      <c r="B1148" t="s">
        <v>79</v>
      </c>
      <c r="C1148" t="s">
        <v>10155</v>
      </c>
      <c r="D1148" t="s">
        <v>8972</v>
      </c>
      <c r="E1148" t="s">
        <v>476</v>
      </c>
      <c r="F1148" t="s">
        <v>9978</v>
      </c>
      <c r="G1148" t="s">
        <v>9979</v>
      </c>
      <c r="H1148">
        <v>35</v>
      </c>
      <c r="I1148">
        <v>0.80359999999999998</v>
      </c>
      <c r="J1148">
        <v>0.68899999999999995</v>
      </c>
      <c r="K1148">
        <v>2748</v>
      </c>
      <c r="L1148">
        <v>0.59189582303099997</v>
      </c>
      <c r="M1148">
        <v>0.94299999999999995</v>
      </c>
    </row>
    <row r="1149" spans="1:13" x14ac:dyDescent="0.2">
      <c r="A1149">
        <v>57504</v>
      </c>
      <c r="B1149" t="s">
        <v>79</v>
      </c>
      <c r="C1149" t="s">
        <v>10156</v>
      </c>
      <c r="D1149" t="s">
        <v>8972</v>
      </c>
      <c r="E1149" t="s">
        <v>476</v>
      </c>
      <c r="F1149" t="s">
        <v>9978</v>
      </c>
      <c r="G1149" t="s">
        <v>9979</v>
      </c>
      <c r="H1149">
        <v>35</v>
      </c>
      <c r="I1149">
        <v>0.84060000000000001</v>
      </c>
      <c r="J1149">
        <v>0.71199999999999997</v>
      </c>
      <c r="K1149">
        <v>1425</v>
      </c>
      <c r="L1149">
        <v>0.46145681781499998</v>
      </c>
      <c r="M1149">
        <v>0.93540000000000001</v>
      </c>
    </row>
    <row r="1150" spans="1:13" x14ac:dyDescent="0.2">
      <c r="A1150">
        <v>57505</v>
      </c>
      <c r="B1150" t="s">
        <v>79</v>
      </c>
      <c r="C1150" t="s">
        <v>10157</v>
      </c>
      <c r="D1150" t="s">
        <v>8972</v>
      </c>
      <c r="E1150" t="s">
        <v>476</v>
      </c>
      <c r="F1150" t="s">
        <v>9978</v>
      </c>
      <c r="G1150" t="s">
        <v>9979</v>
      </c>
      <c r="H1150">
        <v>34</v>
      </c>
      <c r="I1150">
        <v>0.80940000000000001</v>
      </c>
      <c r="J1150">
        <v>0.71</v>
      </c>
      <c r="K1150">
        <v>1241</v>
      </c>
      <c r="L1150">
        <v>0.41750550740999998</v>
      </c>
      <c r="M1150">
        <v>0.93840000000000001</v>
      </c>
    </row>
    <row r="1151" spans="1:13" x14ac:dyDescent="0.2">
      <c r="A1151">
        <v>57506</v>
      </c>
      <c r="B1151" t="s">
        <v>79</v>
      </c>
      <c r="C1151" t="s">
        <v>10158</v>
      </c>
      <c r="D1151" t="s">
        <v>8972</v>
      </c>
      <c r="E1151" t="s">
        <v>476</v>
      </c>
      <c r="F1151" t="s">
        <v>9978</v>
      </c>
      <c r="G1151" t="s">
        <v>9979</v>
      </c>
      <c r="H1151">
        <v>33</v>
      </c>
      <c r="I1151">
        <v>0.80400000000000005</v>
      </c>
      <c r="J1151">
        <v>0.75</v>
      </c>
      <c r="K1151">
        <v>391</v>
      </c>
      <c r="L1151">
        <v>0.20556152649199999</v>
      </c>
      <c r="M1151">
        <v>0.76160000000000005</v>
      </c>
    </row>
    <row r="1152" spans="1:13" x14ac:dyDescent="0.2">
      <c r="A1152">
        <v>57507</v>
      </c>
      <c r="B1152" t="s">
        <v>79</v>
      </c>
      <c r="C1152" t="s">
        <v>10159</v>
      </c>
      <c r="D1152" t="s">
        <v>8985</v>
      </c>
      <c r="E1152" t="s">
        <v>476</v>
      </c>
      <c r="F1152" t="s">
        <v>9978</v>
      </c>
      <c r="G1152" t="s">
        <v>9979</v>
      </c>
      <c r="H1152">
        <v>34</v>
      </c>
      <c r="I1152">
        <v>0.78739999999999999</v>
      </c>
      <c r="J1152">
        <v>0.81599999999999995</v>
      </c>
      <c r="K1152">
        <v>60</v>
      </c>
      <c r="L1152">
        <v>6.6730999999999999E-2</v>
      </c>
      <c r="M1152">
        <v>0.3246</v>
      </c>
    </row>
    <row r="1153" spans="1:13" x14ac:dyDescent="0.2">
      <c r="A1153">
        <v>57508</v>
      </c>
      <c r="B1153" t="s">
        <v>79</v>
      </c>
      <c r="C1153" t="s">
        <v>10160</v>
      </c>
      <c r="D1153" t="s">
        <v>8985</v>
      </c>
      <c r="E1153" t="s">
        <v>476</v>
      </c>
      <c r="F1153" t="s">
        <v>9978</v>
      </c>
      <c r="G1153" t="s">
        <v>9979</v>
      </c>
      <c r="H1153">
        <v>34</v>
      </c>
      <c r="I1153">
        <v>0.74760000000000004</v>
      </c>
      <c r="J1153">
        <v>0.82</v>
      </c>
      <c r="K1153">
        <v>41</v>
      </c>
      <c r="L1153">
        <v>5.2585096376999999E-2</v>
      </c>
      <c r="M1153">
        <v>0.316</v>
      </c>
    </row>
    <row r="1154" spans="1:13" x14ac:dyDescent="0.2">
      <c r="A1154">
        <v>57509</v>
      </c>
      <c r="B1154" t="s">
        <v>79</v>
      </c>
      <c r="C1154" t="s">
        <v>10161</v>
      </c>
      <c r="D1154" t="s">
        <v>8985</v>
      </c>
      <c r="E1154" t="s">
        <v>476</v>
      </c>
      <c r="F1154" t="s">
        <v>9978</v>
      </c>
      <c r="G1154" t="s">
        <v>9979</v>
      </c>
      <c r="H1154">
        <v>34</v>
      </c>
      <c r="I1154">
        <v>0.8528</v>
      </c>
      <c r="J1154">
        <v>0.81399999999999995</v>
      </c>
      <c r="K1154">
        <v>24</v>
      </c>
      <c r="L1154">
        <v>5.2348823212599899E-2</v>
      </c>
      <c r="M1154">
        <v>0.32799999999999901</v>
      </c>
    </row>
    <row r="1155" spans="1:13" x14ac:dyDescent="0.2">
      <c r="A1155">
        <v>57510</v>
      </c>
      <c r="B1155" t="s">
        <v>79</v>
      </c>
      <c r="C1155" t="s">
        <v>10162</v>
      </c>
      <c r="D1155" t="s">
        <v>8985</v>
      </c>
      <c r="E1155" t="s">
        <v>476</v>
      </c>
      <c r="F1155" t="s">
        <v>9978</v>
      </c>
      <c r="G1155" t="s">
        <v>9979</v>
      </c>
      <c r="H1155">
        <v>34</v>
      </c>
      <c r="I1155">
        <v>0.83160000000000001</v>
      </c>
      <c r="J1155">
        <v>0.82799999999999996</v>
      </c>
      <c r="K1155">
        <v>23</v>
      </c>
      <c r="L1155">
        <v>2.5131000000000001E-2</v>
      </c>
      <c r="M1155">
        <v>0.31780000000000003</v>
      </c>
    </row>
    <row r="1156" spans="1:13" x14ac:dyDescent="0.2">
      <c r="A1156">
        <v>57511</v>
      </c>
      <c r="B1156" t="s">
        <v>79</v>
      </c>
      <c r="C1156" t="s">
        <v>10163</v>
      </c>
      <c r="D1156" t="s">
        <v>8985</v>
      </c>
      <c r="E1156" t="s">
        <v>476</v>
      </c>
      <c r="F1156" t="s">
        <v>9978</v>
      </c>
      <c r="G1156" t="s">
        <v>9979</v>
      </c>
      <c r="H1156">
        <v>35</v>
      </c>
      <c r="I1156">
        <v>0.82730000000000004</v>
      </c>
      <c r="J1156">
        <v>0.96699999999999997</v>
      </c>
      <c r="K1156">
        <v>1</v>
      </c>
      <c r="L1156" s="10">
        <v>5.6606563588799998E-5</v>
      </c>
      <c r="M1156">
        <v>1</v>
      </c>
    </row>
    <row r="1157" spans="1:13" x14ac:dyDescent="0.2">
      <c r="A1157">
        <v>57512</v>
      </c>
      <c r="B1157" t="s">
        <v>79</v>
      </c>
      <c r="C1157" t="s">
        <v>10164</v>
      </c>
      <c r="D1157" t="s">
        <v>8985</v>
      </c>
      <c r="E1157" t="s">
        <v>476</v>
      </c>
      <c r="F1157" t="s">
        <v>9978</v>
      </c>
      <c r="G1157" t="s">
        <v>9979</v>
      </c>
      <c r="H1157">
        <v>35</v>
      </c>
      <c r="I1157">
        <v>0.79079999999999995</v>
      </c>
      <c r="J1157">
        <v>0.92500000000000004</v>
      </c>
      <c r="K1157">
        <v>15</v>
      </c>
      <c r="L1157">
        <v>5.3369999999999997E-3</v>
      </c>
      <c r="M1157">
        <v>0.26431718061699999</v>
      </c>
    </row>
    <row r="1158" spans="1:13" x14ac:dyDescent="0.2">
      <c r="A1158">
        <v>57513</v>
      </c>
      <c r="B1158" t="s">
        <v>79</v>
      </c>
      <c r="C1158" t="s">
        <v>10165</v>
      </c>
      <c r="D1158" t="s">
        <v>8985</v>
      </c>
      <c r="E1158" t="s">
        <v>476</v>
      </c>
      <c r="F1158" t="s">
        <v>9978</v>
      </c>
      <c r="G1158" t="s">
        <v>9979</v>
      </c>
      <c r="H1158">
        <v>34</v>
      </c>
      <c r="I1158">
        <v>0.75160000000000005</v>
      </c>
      <c r="J1158">
        <v>0.92599999999999905</v>
      </c>
      <c r="K1158">
        <v>12</v>
      </c>
      <c r="L1158">
        <v>3.2200977010900002E-3</v>
      </c>
      <c r="M1158">
        <v>0.26944444444400001</v>
      </c>
    </row>
    <row r="1159" spans="1:13" x14ac:dyDescent="0.2">
      <c r="A1159">
        <v>57514</v>
      </c>
      <c r="B1159" t="s">
        <v>79</v>
      </c>
      <c r="C1159" t="s">
        <v>10166</v>
      </c>
      <c r="D1159" t="s">
        <v>8985</v>
      </c>
      <c r="E1159" t="s">
        <v>476</v>
      </c>
      <c r="F1159" t="s">
        <v>9978</v>
      </c>
      <c r="G1159" t="s">
        <v>9979</v>
      </c>
      <c r="H1159">
        <v>34</v>
      </c>
      <c r="I1159">
        <v>0.83389999999999997</v>
      </c>
      <c r="J1159">
        <v>0.92700000000000005</v>
      </c>
      <c r="K1159">
        <v>20</v>
      </c>
      <c r="L1159">
        <v>4.463E-3</v>
      </c>
      <c r="M1159">
        <v>0.29080118694399998</v>
      </c>
    </row>
    <row r="1160" spans="1:13" x14ac:dyDescent="0.2">
      <c r="A1160">
        <v>57515</v>
      </c>
      <c r="B1160" t="s">
        <v>79</v>
      </c>
      <c r="C1160" t="s">
        <v>10167</v>
      </c>
      <c r="D1160" t="s">
        <v>8985</v>
      </c>
      <c r="E1160" t="s">
        <v>476</v>
      </c>
      <c r="F1160" t="s">
        <v>9978</v>
      </c>
      <c r="G1160" t="s">
        <v>9979</v>
      </c>
      <c r="H1160">
        <v>34</v>
      </c>
      <c r="I1160">
        <v>0.82440000000000002</v>
      </c>
      <c r="J1160">
        <v>0.93200000000000005</v>
      </c>
      <c r="K1160">
        <v>7</v>
      </c>
      <c r="L1160">
        <v>2.9264999999999998E-3</v>
      </c>
      <c r="M1160">
        <v>0.28158295281599999</v>
      </c>
    </row>
    <row r="1161" spans="1:13" x14ac:dyDescent="0.2">
      <c r="A1161">
        <v>57516</v>
      </c>
      <c r="B1161" t="s">
        <v>79</v>
      </c>
      <c r="C1161" t="s">
        <v>10168</v>
      </c>
      <c r="D1161" t="s">
        <v>8985</v>
      </c>
      <c r="E1161" t="s">
        <v>476</v>
      </c>
      <c r="F1161" t="s">
        <v>9978</v>
      </c>
      <c r="G1161" t="s">
        <v>9979</v>
      </c>
      <c r="H1161">
        <v>34</v>
      </c>
      <c r="I1161">
        <v>0.81310000000000004</v>
      </c>
      <c r="J1161">
        <v>0.94</v>
      </c>
      <c r="K1161">
        <v>18</v>
      </c>
      <c r="L1161">
        <v>4.0557500000000003E-3</v>
      </c>
      <c r="M1161">
        <v>0.25</v>
      </c>
    </row>
    <row r="1162" spans="1:13" x14ac:dyDescent="0.2">
      <c r="A1162">
        <v>57517</v>
      </c>
      <c r="B1162" t="s">
        <v>79</v>
      </c>
      <c r="C1162" t="s">
        <v>10169</v>
      </c>
      <c r="D1162" t="s">
        <v>8985</v>
      </c>
      <c r="E1162" t="s">
        <v>476</v>
      </c>
      <c r="F1162" t="s">
        <v>9978</v>
      </c>
      <c r="G1162" t="s">
        <v>9979</v>
      </c>
      <c r="H1162">
        <v>35</v>
      </c>
      <c r="I1162">
        <v>0.80089999999999995</v>
      </c>
      <c r="J1162">
        <v>0.78099999999999903</v>
      </c>
      <c r="K1162">
        <v>182</v>
      </c>
      <c r="L1162">
        <v>0.13990362179400001</v>
      </c>
      <c r="M1162">
        <v>0.34939999999999999</v>
      </c>
    </row>
    <row r="1163" spans="1:13" x14ac:dyDescent="0.2">
      <c r="A1163">
        <v>57518</v>
      </c>
      <c r="B1163" t="s">
        <v>79</v>
      </c>
      <c r="C1163" t="s">
        <v>10170</v>
      </c>
      <c r="D1163" t="s">
        <v>8985</v>
      </c>
      <c r="E1163" t="s">
        <v>476</v>
      </c>
      <c r="F1163" t="s">
        <v>9978</v>
      </c>
      <c r="G1163" t="s">
        <v>9979</v>
      </c>
      <c r="H1163">
        <v>34</v>
      </c>
      <c r="I1163">
        <v>0.7651</v>
      </c>
      <c r="J1163">
        <v>0.78700000000000003</v>
      </c>
      <c r="K1163">
        <v>88</v>
      </c>
      <c r="L1163">
        <v>0.13468578384800001</v>
      </c>
      <c r="M1163">
        <v>0.33960000000000001</v>
      </c>
    </row>
    <row r="1164" spans="1:13" x14ac:dyDescent="0.2">
      <c r="A1164">
        <v>57519</v>
      </c>
      <c r="B1164" t="s">
        <v>79</v>
      </c>
      <c r="C1164" t="s">
        <v>10171</v>
      </c>
      <c r="D1164" t="s">
        <v>8985</v>
      </c>
      <c r="E1164" t="s">
        <v>476</v>
      </c>
      <c r="F1164" t="s">
        <v>9978</v>
      </c>
      <c r="G1164" t="s">
        <v>9979</v>
      </c>
      <c r="H1164">
        <v>35</v>
      </c>
      <c r="I1164">
        <v>0.85340000000000005</v>
      </c>
      <c r="J1164">
        <v>0.77900000000000003</v>
      </c>
      <c r="K1164">
        <v>53</v>
      </c>
      <c r="L1164">
        <v>0.12755892390599999</v>
      </c>
      <c r="M1164">
        <v>0.34039999999999998</v>
      </c>
    </row>
    <row r="1165" spans="1:13" x14ac:dyDescent="0.2">
      <c r="A1165">
        <v>57520</v>
      </c>
      <c r="B1165" t="s">
        <v>79</v>
      </c>
      <c r="C1165" t="s">
        <v>10172</v>
      </c>
      <c r="D1165" t="s">
        <v>8985</v>
      </c>
      <c r="E1165" t="s">
        <v>476</v>
      </c>
      <c r="F1165" t="s">
        <v>9978</v>
      </c>
      <c r="G1165" t="s">
        <v>9979</v>
      </c>
      <c r="H1165">
        <v>34</v>
      </c>
      <c r="I1165">
        <v>0.84040000000000004</v>
      </c>
      <c r="J1165">
        <v>0.79200000000000004</v>
      </c>
      <c r="K1165">
        <v>60</v>
      </c>
      <c r="L1165">
        <v>8.6620968115999994E-2</v>
      </c>
      <c r="M1165">
        <v>0.34739999999999999</v>
      </c>
    </row>
    <row r="1166" spans="1:13" x14ac:dyDescent="0.2">
      <c r="A1166">
        <v>57521</v>
      </c>
      <c r="B1166" t="s">
        <v>79</v>
      </c>
      <c r="C1166" t="s">
        <v>10173</v>
      </c>
      <c r="D1166" t="s">
        <v>8985</v>
      </c>
      <c r="E1166" t="s">
        <v>476</v>
      </c>
      <c r="F1166" t="s">
        <v>9978</v>
      </c>
      <c r="G1166" t="s">
        <v>9979</v>
      </c>
      <c r="H1166">
        <v>35</v>
      </c>
      <c r="I1166">
        <v>0.8367</v>
      </c>
      <c r="J1166">
        <v>0.80500000000000005</v>
      </c>
      <c r="K1166">
        <v>64</v>
      </c>
      <c r="L1166">
        <v>4.2948E-2</v>
      </c>
      <c r="M1166">
        <v>0.34720000000000001</v>
      </c>
    </row>
    <row r="1167" spans="1:13" x14ac:dyDescent="0.2">
      <c r="A1167">
        <v>57522</v>
      </c>
      <c r="B1167" t="s">
        <v>79</v>
      </c>
      <c r="C1167" t="s">
        <v>10174</v>
      </c>
      <c r="D1167" t="s">
        <v>8985</v>
      </c>
      <c r="E1167" t="s">
        <v>476</v>
      </c>
      <c r="F1167" t="s">
        <v>9978</v>
      </c>
      <c r="G1167" t="s">
        <v>9979</v>
      </c>
      <c r="H1167">
        <v>35</v>
      </c>
      <c r="I1167">
        <v>0.79830000000000001</v>
      </c>
      <c r="J1167">
        <v>0.96099999999999997</v>
      </c>
      <c r="K1167">
        <v>3</v>
      </c>
      <c r="L1167">
        <v>1.3097755745699899E-3</v>
      </c>
      <c r="M1167">
        <v>0.30275229357799999</v>
      </c>
    </row>
    <row r="1168" spans="1:13" x14ac:dyDescent="0.2">
      <c r="A1168">
        <v>57523</v>
      </c>
      <c r="B1168" t="s">
        <v>79</v>
      </c>
      <c r="C1168" t="s">
        <v>10175</v>
      </c>
      <c r="D1168" t="s">
        <v>8985</v>
      </c>
      <c r="E1168" t="s">
        <v>476</v>
      </c>
      <c r="F1168" t="s">
        <v>9978</v>
      </c>
      <c r="G1168" t="s">
        <v>9979</v>
      </c>
      <c r="H1168">
        <v>35</v>
      </c>
      <c r="I1168">
        <v>0.8014</v>
      </c>
      <c r="J1168">
        <v>0.96499999999999997</v>
      </c>
      <c r="K1168">
        <v>3</v>
      </c>
      <c r="L1168">
        <v>3.17665936878E-4</v>
      </c>
      <c r="M1168">
        <v>0.375</v>
      </c>
    </row>
    <row r="1169" spans="1:13" x14ac:dyDescent="0.2">
      <c r="A1169">
        <v>57524</v>
      </c>
      <c r="B1169" t="s">
        <v>79</v>
      </c>
      <c r="C1169" t="s">
        <v>10176</v>
      </c>
      <c r="D1169" t="s">
        <v>8985</v>
      </c>
      <c r="E1169" t="s">
        <v>476</v>
      </c>
      <c r="F1169" t="s">
        <v>9978</v>
      </c>
      <c r="G1169" t="s">
        <v>9979</v>
      </c>
      <c r="H1169">
        <v>35</v>
      </c>
      <c r="I1169">
        <v>0.83779999999999999</v>
      </c>
      <c r="J1169">
        <v>0.95499999999999996</v>
      </c>
      <c r="K1169">
        <v>14</v>
      </c>
      <c r="L1169">
        <v>3.1202500000000002E-3</v>
      </c>
      <c r="M1169">
        <v>0.28340080971699999</v>
      </c>
    </row>
    <row r="1170" spans="1:13" x14ac:dyDescent="0.2">
      <c r="A1170">
        <v>57525</v>
      </c>
      <c r="B1170" t="s">
        <v>79</v>
      </c>
      <c r="C1170" t="s">
        <v>10177</v>
      </c>
      <c r="D1170" t="s">
        <v>8985</v>
      </c>
      <c r="E1170" t="s">
        <v>476</v>
      </c>
      <c r="F1170" t="s">
        <v>9978</v>
      </c>
      <c r="G1170" t="s">
        <v>9979</v>
      </c>
      <c r="H1170">
        <v>34</v>
      </c>
      <c r="I1170">
        <v>0.83440000000000003</v>
      </c>
      <c r="J1170">
        <v>0.95799999999999996</v>
      </c>
      <c r="K1170">
        <v>11</v>
      </c>
      <c r="L1170">
        <v>1.8484896659799999E-3</v>
      </c>
      <c r="M1170">
        <v>0.29537366547999999</v>
      </c>
    </row>
    <row r="1171" spans="1:13" x14ac:dyDescent="0.2">
      <c r="A1171">
        <v>57526</v>
      </c>
      <c r="B1171" t="s">
        <v>79</v>
      </c>
      <c r="C1171" t="s">
        <v>10178</v>
      </c>
      <c r="D1171" t="s">
        <v>8985</v>
      </c>
      <c r="E1171" t="s">
        <v>476</v>
      </c>
      <c r="F1171" t="s">
        <v>9978</v>
      </c>
      <c r="G1171" t="s">
        <v>9979</v>
      </c>
      <c r="H1171">
        <v>35</v>
      </c>
      <c r="I1171">
        <v>0.83430000000000004</v>
      </c>
      <c r="J1171">
        <v>0.96</v>
      </c>
      <c r="K1171">
        <v>15</v>
      </c>
      <c r="L1171">
        <v>5.8279999999999998E-3</v>
      </c>
      <c r="M1171">
        <v>0.35778894472400002</v>
      </c>
    </row>
    <row r="1172" spans="1:13" x14ac:dyDescent="0.2">
      <c r="A1172">
        <v>57527</v>
      </c>
      <c r="B1172" t="s">
        <v>79</v>
      </c>
      <c r="C1172" t="s">
        <v>10179</v>
      </c>
      <c r="D1172" t="s">
        <v>8972</v>
      </c>
      <c r="E1172" t="s">
        <v>476</v>
      </c>
      <c r="F1172" t="s">
        <v>9978</v>
      </c>
      <c r="G1172" t="s">
        <v>9979</v>
      </c>
      <c r="H1172">
        <v>34</v>
      </c>
      <c r="I1172">
        <v>0.86199999999999999</v>
      </c>
      <c r="J1172">
        <v>0.76400000000000001</v>
      </c>
      <c r="K1172">
        <v>1340</v>
      </c>
      <c r="L1172">
        <v>0.45231104816399997</v>
      </c>
      <c r="M1172">
        <v>0.94420000000000004</v>
      </c>
    </row>
    <row r="1173" spans="1:13" x14ac:dyDescent="0.2">
      <c r="A1173">
        <v>57528</v>
      </c>
      <c r="B1173" t="s">
        <v>79</v>
      </c>
      <c r="C1173" t="s">
        <v>10180</v>
      </c>
      <c r="D1173" t="s">
        <v>8972</v>
      </c>
      <c r="E1173" t="s">
        <v>476</v>
      </c>
      <c r="F1173" t="s">
        <v>9978</v>
      </c>
      <c r="G1173" t="s">
        <v>9979</v>
      </c>
      <c r="H1173">
        <v>34</v>
      </c>
      <c r="I1173">
        <v>0.85040000000000004</v>
      </c>
      <c r="J1173">
        <v>0.78299999999999903</v>
      </c>
      <c r="K1173">
        <v>808</v>
      </c>
      <c r="L1173">
        <v>0.368351874754</v>
      </c>
      <c r="M1173">
        <v>0.92559999999999998</v>
      </c>
    </row>
    <row r="1174" spans="1:13" x14ac:dyDescent="0.2">
      <c r="A1174">
        <v>57529</v>
      </c>
      <c r="B1174" t="s">
        <v>79</v>
      </c>
      <c r="C1174" t="s">
        <v>10181</v>
      </c>
      <c r="D1174" t="s">
        <v>8972</v>
      </c>
      <c r="E1174" t="s">
        <v>476</v>
      </c>
      <c r="F1174" t="s">
        <v>9978</v>
      </c>
      <c r="G1174" t="s">
        <v>9979</v>
      </c>
      <c r="H1174">
        <v>35</v>
      </c>
      <c r="I1174">
        <v>0.89070000000000005</v>
      </c>
      <c r="J1174">
        <v>0.78299999999999903</v>
      </c>
      <c r="K1174">
        <v>399</v>
      </c>
      <c r="L1174">
        <v>0.27776154354600002</v>
      </c>
      <c r="M1174">
        <v>0.91639999999999999</v>
      </c>
    </row>
    <row r="1175" spans="1:13" x14ac:dyDescent="0.2">
      <c r="A1175">
        <v>57530</v>
      </c>
      <c r="B1175" t="s">
        <v>79</v>
      </c>
      <c r="C1175" t="s">
        <v>10182</v>
      </c>
      <c r="D1175" t="s">
        <v>8972</v>
      </c>
      <c r="E1175" t="s">
        <v>476</v>
      </c>
      <c r="F1175" t="s">
        <v>9978</v>
      </c>
      <c r="G1175" t="s">
        <v>9979</v>
      </c>
      <c r="H1175">
        <v>34</v>
      </c>
      <c r="I1175">
        <v>0.87339999999999995</v>
      </c>
      <c r="J1175">
        <v>0.79599999999999904</v>
      </c>
      <c r="K1175">
        <v>398</v>
      </c>
      <c r="L1175">
        <v>0.25439120183300001</v>
      </c>
      <c r="M1175">
        <v>0.9194</v>
      </c>
    </row>
    <row r="1176" spans="1:13" x14ac:dyDescent="0.2">
      <c r="A1176">
        <v>57531</v>
      </c>
      <c r="B1176" t="s">
        <v>79</v>
      </c>
      <c r="C1176" t="s">
        <v>10183</v>
      </c>
      <c r="D1176" t="s">
        <v>8972</v>
      </c>
      <c r="E1176" t="s">
        <v>476</v>
      </c>
      <c r="F1176" t="s">
        <v>9978</v>
      </c>
      <c r="G1176" t="s">
        <v>9979</v>
      </c>
      <c r="H1176">
        <v>35</v>
      </c>
      <c r="I1176">
        <v>0.8659</v>
      </c>
      <c r="J1176">
        <v>0.79200000000000004</v>
      </c>
      <c r="K1176">
        <v>754</v>
      </c>
      <c r="L1176">
        <v>0.32307460655199999</v>
      </c>
      <c r="M1176">
        <v>0.94359999999999999</v>
      </c>
    </row>
    <row r="1177" spans="1:13" x14ac:dyDescent="0.2">
      <c r="A1177">
        <v>57532</v>
      </c>
      <c r="B1177" t="s">
        <v>79</v>
      </c>
      <c r="C1177" t="s">
        <v>10184</v>
      </c>
      <c r="D1177" t="s">
        <v>8972</v>
      </c>
      <c r="E1177" t="s">
        <v>476</v>
      </c>
      <c r="F1177" t="s">
        <v>9978</v>
      </c>
      <c r="G1177" t="s">
        <v>9979</v>
      </c>
      <c r="H1177">
        <v>35</v>
      </c>
      <c r="I1177">
        <v>0.84719999999999995</v>
      </c>
      <c r="J1177">
        <v>0.87</v>
      </c>
      <c r="K1177">
        <v>1186</v>
      </c>
      <c r="L1177">
        <v>0.384064594328</v>
      </c>
      <c r="M1177">
        <v>0.93479999999999996</v>
      </c>
    </row>
    <row r="1178" spans="1:13" x14ac:dyDescent="0.2">
      <c r="A1178">
        <v>57533</v>
      </c>
      <c r="B1178" t="s">
        <v>79</v>
      </c>
      <c r="C1178" t="s">
        <v>10185</v>
      </c>
      <c r="D1178" t="s">
        <v>8972</v>
      </c>
      <c r="E1178" t="s">
        <v>476</v>
      </c>
      <c r="F1178" t="s">
        <v>9978</v>
      </c>
      <c r="G1178" t="s">
        <v>9979</v>
      </c>
      <c r="H1178">
        <v>34</v>
      </c>
      <c r="I1178">
        <v>0.83040000000000003</v>
      </c>
      <c r="J1178">
        <v>0.89300000000000002</v>
      </c>
      <c r="K1178">
        <v>484</v>
      </c>
      <c r="L1178">
        <v>0.258884890333</v>
      </c>
      <c r="M1178">
        <v>0.91779999999999995</v>
      </c>
    </row>
    <row r="1179" spans="1:13" x14ac:dyDescent="0.2">
      <c r="A1179">
        <v>57534</v>
      </c>
      <c r="B1179" t="s">
        <v>79</v>
      </c>
      <c r="C1179" t="s">
        <v>10186</v>
      </c>
      <c r="D1179" t="s">
        <v>8972</v>
      </c>
      <c r="E1179" t="s">
        <v>476</v>
      </c>
      <c r="F1179" t="s">
        <v>9978</v>
      </c>
      <c r="G1179" t="s">
        <v>9979</v>
      </c>
      <c r="H1179">
        <v>35</v>
      </c>
      <c r="I1179">
        <v>0.86799999999999999</v>
      </c>
      <c r="J1179">
        <v>0.88099999999999901</v>
      </c>
      <c r="K1179">
        <v>686</v>
      </c>
      <c r="L1179">
        <v>0.29841126471399998</v>
      </c>
      <c r="M1179">
        <v>0.93340000000000001</v>
      </c>
    </row>
    <row r="1180" spans="1:13" x14ac:dyDescent="0.2">
      <c r="A1180">
        <v>57535</v>
      </c>
      <c r="B1180" t="s">
        <v>79</v>
      </c>
      <c r="C1180" t="s">
        <v>10187</v>
      </c>
      <c r="D1180" t="s">
        <v>8972</v>
      </c>
      <c r="E1180" t="s">
        <v>476</v>
      </c>
      <c r="F1180" t="s">
        <v>9978</v>
      </c>
      <c r="G1180" t="s">
        <v>9979</v>
      </c>
      <c r="H1180">
        <v>35</v>
      </c>
      <c r="I1180">
        <v>0.86080000000000001</v>
      </c>
      <c r="J1180">
        <v>0.90799999999999903</v>
      </c>
      <c r="K1180">
        <v>186</v>
      </c>
      <c r="L1180">
        <v>0.147420594924</v>
      </c>
      <c r="M1180">
        <v>0.89839999999999998</v>
      </c>
    </row>
    <row r="1181" spans="1:13" x14ac:dyDescent="0.2">
      <c r="A1181">
        <v>57536</v>
      </c>
      <c r="B1181" t="s">
        <v>79</v>
      </c>
      <c r="C1181" t="s">
        <v>10188</v>
      </c>
      <c r="D1181" t="s">
        <v>8972</v>
      </c>
      <c r="E1181" t="s">
        <v>476</v>
      </c>
      <c r="F1181" t="s">
        <v>9978</v>
      </c>
      <c r="G1181" t="s">
        <v>9979</v>
      </c>
      <c r="H1181">
        <v>35</v>
      </c>
      <c r="I1181">
        <v>0.84789999999999999</v>
      </c>
      <c r="J1181">
        <v>0.91400000000000003</v>
      </c>
      <c r="K1181">
        <v>217</v>
      </c>
      <c r="L1181">
        <v>0.138394349325</v>
      </c>
      <c r="M1181">
        <v>0.90980000000000005</v>
      </c>
    </row>
    <row r="1182" spans="1:13" x14ac:dyDescent="0.2">
      <c r="A1182">
        <v>57537</v>
      </c>
      <c r="B1182" t="s">
        <v>79</v>
      </c>
      <c r="C1182" t="s">
        <v>10189</v>
      </c>
      <c r="D1182" t="s">
        <v>8972</v>
      </c>
      <c r="E1182" t="s">
        <v>476</v>
      </c>
      <c r="F1182" t="s">
        <v>9978</v>
      </c>
      <c r="G1182" t="s">
        <v>9979</v>
      </c>
      <c r="H1182">
        <v>34</v>
      </c>
      <c r="I1182">
        <v>0.86419999999999997</v>
      </c>
      <c r="J1182">
        <v>0.72399999999999998</v>
      </c>
      <c r="K1182">
        <v>1916</v>
      </c>
      <c r="L1182">
        <v>0.49682406465399997</v>
      </c>
      <c r="M1182">
        <v>0.92200000000000004</v>
      </c>
    </row>
    <row r="1183" spans="1:13" x14ac:dyDescent="0.2">
      <c r="A1183">
        <v>57538</v>
      </c>
      <c r="B1183" t="s">
        <v>79</v>
      </c>
      <c r="C1183" t="s">
        <v>10190</v>
      </c>
      <c r="D1183" t="s">
        <v>8972</v>
      </c>
      <c r="E1183" t="s">
        <v>476</v>
      </c>
      <c r="F1183" t="s">
        <v>9978</v>
      </c>
      <c r="G1183" t="s">
        <v>9979</v>
      </c>
      <c r="H1183">
        <v>34</v>
      </c>
      <c r="I1183">
        <v>0.85629999999999995</v>
      </c>
      <c r="J1183">
        <v>0.74299999999999999</v>
      </c>
      <c r="K1183">
        <v>986</v>
      </c>
      <c r="L1183">
        <v>0.39071262259900003</v>
      </c>
      <c r="M1183">
        <v>0.89459999999999995</v>
      </c>
    </row>
    <row r="1184" spans="1:13" x14ac:dyDescent="0.2">
      <c r="A1184">
        <v>57539</v>
      </c>
      <c r="B1184" t="s">
        <v>79</v>
      </c>
      <c r="C1184" t="s">
        <v>10191</v>
      </c>
      <c r="D1184" t="s">
        <v>8972</v>
      </c>
      <c r="E1184" t="s">
        <v>476</v>
      </c>
      <c r="F1184" t="s">
        <v>9978</v>
      </c>
      <c r="G1184" t="s">
        <v>9979</v>
      </c>
      <c r="H1184">
        <v>34</v>
      </c>
      <c r="I1184">
        <v>0.88729999999999998</v>
      </c>
      <c r="J1184">
        <v>0.74299999999999999</v>
      </c>
      <c r="K1184">
        <v>583</v>
      </c>
      <c r="L1184">
        <v>0.314747344672</v>
      </c>
      <c r="M1184">
        <v>0.86960000000000004</v>
      </c>
    </row>
    <row r="1185" spans="1:13" x14ac:dyDescent="0.2">
      <c r="A1185">
        <v>57540</v>
      </c>
      <c r="B1185" t="s">
        <v>79</v>
      </c>
      <c r="C1185" t="s">
        <v>10192</v>
      </c>
      <c r="D1185" t="s">
        <v>8972</v>
      </c>
      <c r="E1185" t="s">
        <v>476</v>
      </c>
      <c r="F1185" t="s">
        <v>9978</v>
      </c>
      <c r="G1185" t="s">
        <v>9979</v>
      </c>
      <c r="H1185">
        <v>35</v>
      </c>
      <c r="I1185">
        <v>0.87350000000000005</v>
      </c>
      <c r="J1185">
        <v>0.75</v>
      </c>
      <c r="K1185">
        <v>612</v>
      </c>
      <c r="L1185">
        <v>0.29997433136000001</v>
      </c>
      <c r="M1185">
        <v>0.88619999999999999</v>
      </c>
    </row>
    <row r="1186" spans="1:13" x14ac:dyDescent="0.2">
      <c r="A1186">
        <v>57541</v>
      </c>
      <c r="B1186" t="s">
        <v>79</v>
      </c>
      <c r="C1186" t="s">
        <v>10193</v>
      </c>
      <c r="D1186" t="s">
        <v>8972</v>
      </c>
      <c r="E1186" t="s">
        <v>476</v>
      </c>
      <c r="F1186" t="s">
        <v>9978</v>
      </c>
      <c r="G1186" t="s">
        <v>9979</v>
      </c>
      <c r="H1186">
        <v>34</v>
      </c>
      <c r="I1186">
        <v>0.86760000000000004</v>
      </c>
      <c r="J1186">
        <v>0.74</v>
      </c>
      <c r="K1186">
        <v>1115</v>
      </c>
      <c r="L1186">
        <v>0.36679592756200002</v>
      </c>
      <c r="M1186">
        <v>0.93320000000000003</v>
      </c>
    </row>
    <row r="1187" spans="1:13" x14ac:dyDescent="0.2">
      <c r="A1187">
        <v>57542</v>
      </c>
      <c r="B1187" t="s">
        <v>79</v>
      </c>
      <c r="C1187" t="s">
        <v>10194</v>
      </c>
      <c r="D1187" t="s">
        <v>8972</v>
      </c>
      <c r="E1187" t="s">
        <v>476</v>
      </c>
      <c r="F1187" t="s">
        <v>9978</v>
      </c>
      <c r="G1187" t="s">
        <v>9979</v>
      </c>
      <c r="H1187">
        <v>34</v>
      </c>
      <c r="I1187">
        <v>0.84099999999999997</v>
      </c>
      <c r="J1187">
        <v>0.89900000000000002</v>
      </c>
      <c r="K1187">
        <v>779</v>
      </c>
      <c r="L1187">
        <v>0.28166843579299999</v>
      </c>
      <c r="M1187">
        <v>0.86260000000000003</v>
      </c>
    </row>
    <row r="1188" spans="1:13" x14ac:dyDescent="0.2">
      <c r="A1188">
        <v>57543</v>
      </c>
      <c r="B1188" t="s">
        <v>79</v>
      </c>
      <c r="C1188" t="s">
        <v>10195</v>
      </c>
      <c r="D1188" t="s">
        <v>8972</v>
      </c>
      <c r="E1188" t="s">
        <v>476</v>
      </c>
      <c r="F1188" t="s">
        <v>9978</v>
      </c>
      <c r="G1188" t="s">
        <v>9979</v>
      </c>
      <c r="H1188">
        <v>35</v>
      </c>
      <c r="I1188">
        <v>0.85129999999999995</v>
      </c>
      <c r="J1188">
        <v>0.92400000000000004</v>
      </c>
      <c r="K1188">
        <v>226</v>
      </c>
      <c r="L1188">
        <v>0.156837598138</v>
      </c>
      <c r="M1188">
        <v>0.85893416927900001</v>
      </c>
    </row>
    <row r="1189" spans="1:13" x14ac:dyDescent="0.2">
      <c r="A1189">
        <v>57544</v>
      </c>
      <c r="B1189" t="s">
        <v>79</v>
      </c>
      <c r="C1189" t="s">
        <v>10196</v>
      </c>
      <c r="D1189" t="s">
        <v>8972</v>
      </c>
      <c r="E1189" t="s">
        <v>476</v>
      </c>
      <c r="F1189" t="s">
        <v>9978</v>
      </c>
      <c r="G1189" t="s">
        <v>9979</v>
      </c>
      <c r="H1189">
        <v>35</v>
      </c>
      <c r="I1189">
        <v>0.86890000000000001</v>
      </c>
      <c r="J1189">
        <v>0.871</v>
      </c>
      <c r="K1189">
        <v>1399</v>
      </c>
      <c r="L1189">
        <v>0.38785150441299998</v>
      </c>
      <c r="M1189">
        <v>0.91959999999999997</v>
      </c>
    </row>
    <row r="1190" spans="1:13" x14ac:dyDescent="0.2">
      <c r="A1190">
        <v>57545</v>
      </c>
      <c r="B1190" t="s">
        <v>79</v>
      </c>
      <c r="C1190" t="s">
        <v>10197</v>
      </c>
      <c r="D1190" t="s">
        <v>8972</v>
      </c>
      <c r="E1190" t="s">
        <v>476</v>
      </c>
      <c r="F1190" t="s">
        <v>9978</v>
      </c>
      <c r="G1190" t="s">
        <v>9979</v>
      </c>
      <c r="H1190">
        <v>35</v>
      </c>
      <c r="I1190">
        <v>0.86990000000000001</v>
      </c>
      <c r="J1190">
        <v>0.89900000000000002</v>
      </c>
      <c r="K1190">
        <v>633</v>
      </c>
      <c r="L1190">
        <v>0.25973088953599999</v>
      </c>
      <c r="M1190">
        <v>0.90280000000000005</v>
      </c>
    </row>
    <row r="1191" spans="1:13" x14ac:dyDescent="0.2">
      <c r="A1191">
        <v>57546</v>
      </c>
      <c r="B1191" t="s">
        <v>79</v>
      </c>
      <c r="C1191" t="s">
        <v>10198</v>
      </c>
      <c r="D1191" t="s">
        <v>8972</v>
      </c>
      <c r="E1191" t="s">
        <v>476</v>
      </c>
      <c r="F1191" t="s">
        <v>9978</v>
      </c>
      <c r="G1191" t="s">
        <v>9979</v>
      </c>
      <c r="H1191">
        <v>34</v>
      </c>
      <c r="I1191">
        <v>0.86380000000000001</v>
      </c>
      <c r="J1191">
        <v>0.9</v>
      </c>
      <c r="K1191">
        <v>655</v>
      </c>
      <c r="L1191">
        <v>0.25147493549400002</v>
      </c>
      <c r="M1191">
        <v>0.90239999999999998</v>
      </c>
    </row>
    <row r="1192" spans="1:13" x14ac:dyDescent="0.2">
      <c r="A1192">
        <v>57673</v>
      </c>
      <c r="B1192" t="s">
        <v>79</v>
      </c>
      <c r="C1192" t="s">
        <v>10199</v>
      </c>
      <c r="D1192" t="s">
        <v>8985</v>
      </c>
      <c r="E1192" t="s">
        <v>476</v>
      </c>
      <c r="F1192" t="s">
        <v>9978</v>
      </c>
      <c r="G1192" t="s">
        <v>9979</v>
      </c>
      <c r="H1192">
        <v>38</v>
      </c>
      <c r="I1192">
        <v>0.82379999999999998</v>
      </c>
      <c r="J1192">
        <v>0.99099999999999999</v>
      </c>
      <c r="K1192">
        <v>50</v>
      </c>
      <c r="L1192">
        <v>6.0337250000000002E-2</v>
      </c>
      <c r="M1192">
        <v>0.56340000000000001</v>
      </c>
    </row>
    <row r="1193" spans="1:13" x14ac:dyDescent="0.2">
      <c r="A1193">
        <v>62043</v>
      </c>
      <c r="B1193" t="s">
        <v>79</v>
      </c>
      <c r="C1193" t="s">
        <v>10200</v>
      </c>
      <c r="D1193" t="s">
        <v>8983</v>
      </c>
      <c r="E1193" t="s">
        <v>476</v>
      </c>
      <c r="F1193" t="s">
        <v>9978</v>
      </c>
      <c r="G1193" t="s">
        <v>9979</v>
      </c>
      <c r="H1193">
        <v>37</v>
      </c>
      <c r="I1193">
        <v>0.90669999999999995</v>
      </c>
      <c r="J1193">
        <v>0.95499999999999996</v>
      </c>
      <c r="K1193">
        <v>696</v>
      </c>
      <c r="L1193">
        <v>0.31941199999999997</v>
      </c>
      <c r="M1193">
        <v>0.96940000000000004</v>
      </c>
    </row>
    <row r="1194" spans="1:13" x14ac:dyDescent="0.2">
      <c r="A1194">
        <v>67158</v>
      </c>
      <c r="B1194" t="s">
        <v>79</v>
      </c>
      <c r="C1194" t="s">
        <v>10201</v>
      </c>
      <c r="D1194" t="s">
        <v>8983</v>
      </c>
      <c r="E1194" t="s">
        <v>476</v>
      </c>
      <c r="F1194" t="s">
        <v>9978</v>
      </c>
      <c r="G1194" t="s">
        <v>9979</v>
      </c>
      <c r="H1194">
        <v>34</v>
      </c>
      <c r="I1194">
        <v>0.52839999999999998</v>
      </c>
      <c r="J1194">
        <v>0.96399999999999997</v>
      </c>
      <c r="K1194">
        <v>4993</v>
      </c>
      <c r="L1194">
        <v>0.47783225000000001</v>
      </c>
      <c r="M1194">
        <v>0.9708</v>
      </c>
    </row>
    <row r="1195" spans="1:13" x14ac:dyDescent="0.2">
      <c r="A1195">
        <v>67159</v>
      </c>
      <c r="B1195" t="s">
        <v>79</v>
      </c>
      <c r="C1195" t="s">
        <v>10202</v>
      </c>
      <c r="D1195" t="s">
        <v>8983</v>
      </c>
      <c r="E1195" t="s">
        <v>476</v>
      </c>
      <c r="F1195" t="s">
        <v>9978</v>
      </c>
      <c r="G1195" t="s">
        <v>9979</v>
      </c>
      <c r="H1195">
        <v>34</v>
      </c>
      <c r="I1195">
        <v>0.89339999999999997</v>
      </c>
      <c r="J1195">
        <v>0.95599999999999996</v>
      </c>
      <c r="K1195">
        <v>4021</v>
      </c>
      <c r="L1195">
        <v>0.50073049999999997</v>
      </c>
      <c r="M1195">
        <v>0.97460000000000002</v>
      </c>
    </row>
    <row r="1196" spans="1:13" x14ac:dyDescent="0.2">
      <c r="A1196">
        <v>67160</v>
      </c>
      <c r="B1196" t="s">
        <v>79</v>
      </c>
      <c r="C1196" t="s">
        <v>10203</v>
      </c>
      <c r="D1196" t="s">
        <v>8983</v>
      </c>
      <c r="E1196" t="s">
        <v>476</v>
      </c>
      <c r="F1196" t="s">
        <v>9978</v>
      </c>
      <c r="G1196" t="s">
        <v>9979</v>
      </c>
      <c r="H1196">
        <v>34</v>
      </c>
      <c r="I1196">
        <v>0.87549999999999994</v>
      </c>
      <c r="J1196">
        <v>0.94899999999999995</v>
      </c>
      <c r="K1196">
        <v>2208</v>
      </c>
      <c r="L1196">
        <v>0.4453645</v>
      </c>
      <c r="M1196">
        <v>0.96940000000000004</v>
      </c>
    </row>
    <row r="1197" spans="1:13" x14ac:dyDescent="0.2">
      <c r="A1197">
        <v>68196</v>
      </c>
      <c r="B1197" t="s">
        <v>79</v>
      </c>
      <c r="C1197" t="s">
        <v>10204</v>
      </c>
      <c r="D1197" t="s">
        <v>8980</v>
      </c>
      <c r="E1197" t="s">
        <v>476</v>
      </c>
      <c r="F1197" t="s">
        <v>9978</v>
      </c>
      <c r="G1197" t="s">
        <v>9979</v>
      </c>
      <c r="H1197">
        <v>37</v>
      </c>
      <c r="I1197">
        <v>0.8528</v>
      </c>
      <c r="J1197">
        <v>0.97599999999999998</v>
      </c>
      <c r="K1197">
        <v>158</v>
      </c>
      <c r="L1197">
        <v>5.6020000000000002E-3</v>
      </c>
      <c r="M1197">
        <v>0.21697287839000001</v>
      </c>
    </row>
    <row r="1198" spans="1:13" x14ac:dyDescent="0.2">
      <c r="A1198">
        <v>68197</v>
      </c>
      <c r="B1198" t="s">
        <v>79</v>
      </c>
      <c r="C1198" t="s">
        <v>10205</v>
      </c>
      <c r="D1198" t="s">
        <v>8980</v>
      </c>
      <c r="E1198" t="s">
        <v>476</v>
      </c>
      <c r="F1198" t="s">
        <v>9978</v>
      </c>
      <c r="G1198" t="s">
        <v>9979</v>
      </c>
      <c r="H1198">
        <v>36</v>
      </c>
      <c r="I1198">
        <v>0.83720000000000006</v>
      </c>
      <c r="J1198">
        <v>0.99299999999999999</v>
      </c>
      <c r="K1198">
        <v>200</v>
      </c>
      <c r="L1198">
        <v>1.5746E-2</v>
      </c>
      <c r="M1198">
        <v>0.21479999999999999</v>
      </c>
    </row>
    <row r="1199" spans="1:13" x14ac:dyDescent="0.2">
      <c r="A1199">
        <v>72782</v>
      </c>
      <c r="B1199" t="s">
        <v>79</v>
      </c>
      <c r="C1199" t="s">
        <v>10206</v>
      </c>
      <c r="D1199" t="s">
        <v>8972</v>
      </c>
      <c r="E1199" t="s">
        <v>476</v>
      </c>
      <c r="F1199" t="s">
        <v>9978</v>
      </c>
      <c r="G1199" t="s">
        <v>9979</v>
      </c>
      <c r="H1199">
        <v>35</v>
      </c>
      <c r="I1199">
        <v>0.3528</v>
      </c>
      <c r="J1199">
        <v>0.77800000000000002</v>
      </c>
      <c r="K1199">
        <v>9577</v>
      </c>
      <c r="L1199">
        <v>0.57102474999999997</v>
      </c>
      <c r="M1199">
        <v>0.97360000000000002</v>
      </c>
    </row>
    <row r="1200" spans="1:13" x14ac:dyDescent="0.2">
      <c r="A1200">
        <v>72783</v>
      </c>
      <c r="B1200" t="s">
        <v>79</v>
      </c>
      <c r="C1200" t="s">
        <v>10207</v>
      </c>
      <c r="D1200" t="s">
        <v>8972</v>
      </c>
      <c r="E1200" t="s">
        <v>476</v>
      </c>
      <c r="F1200" t="s">
        <v>9978</v>
      </c>
      <c r="G1200" t="s">
        <v>9979</v>
      </c>
      <c r="H1200">
        <v>34</v>
      </c>
      <c r="I1200">
        <v>0.76149999999999995</v>
      </c>
      <c r="J1200">
        <v>0.98</v>
      </c>
      <c r="K1200">
        <v>9335</v>
      </c>
      <c r="L1200">
        <v>0.31916925000000002</v>
      </c>
      <c r="M1200">
        <v>0.97740000000000005</v>
      </c>
    </row>
    <row r="1201" spans="1:13" x14ac:dyDescent="0.2">
      <c r="A1201">
        <v>72784</v>
      </c>
      <c r="B1201" t="s">
        <v>79</v>
      </c>
      <c r="C1201" t="s">
        <v>10208</v>
      </c>
      <c r="D1201" t="s">
        <v>8972</v>
      </c>
      <c r="E1201" t="s">
        <v>476</v>
      </c>
      <c r="F1201" t="s">
        <v>9978</v>
      </c>
      <c r="G1201" t="s">
        <v>9979</v>
      </c>
      <c r="H1201">
        <v>39</v>
      </c>
      <c r="I1201">
        <v>0.80859999999999999</v>
      </c>
      <c r="J1201">
        <v>0.76400000000000001</v>
      </c>
      <c r="K1201">
        <v>14329</v>
      </c>
      <c r="L1201">
        <v>0.47336574999999997</v>
      </c>
      <c r="M1201">
        <v>0.96140000000000003</v>
      </c>
    </row>
    <row r="1202" spans="1:13" x14ac:dyDescent="0.2">
      <c r="A1202">
        <v>72785</v>
      </c>
      <c r="B1202" t="s">
        <v>79</v>
      </c>
      <c r="C1202" t="s">
        <v>10209</v>
      </c>
      <c r="D1202" t="s">
        <v>8972</v>
      </c>
      <c r="E1202" t="s">
        <v>476</v>
      </c>
      <c r="F1202" t="s">
        <v>9978</v>
      </c>
      <c r="G1202" t="s">
        <v>9979</v>
      </c>
      <c r="H1202">
        <v>39</v>
      </c>
      <c r="I1202">
        <v>0.85070000000000001</v>
      </c>
      <c r="J1202">
        <v>0.90200000000000002</v>
      </c>
      <c r="K1202">
        <v>9426</v>
      </c>
      <c r="L1202">
        <v>0.40924074999999999</v>
      </c>
      <c r="M1202">
        <v>0.95699999999999996</v>
      </c>
    </row>
    <row r="1203" spans="1:13" x14ac:dyDescent="0.2">
      <c r="A1203">
        <v>72786</v>
      </c>
      <c r="B1203" t="s">
        <v>79</v>
      </c>
      <c r="C1203" t="s">
        <v>10210</v>
      </c>
      <c r="D1203" t="s">
        <v>8972</v>
      </c>
      <c r="E1203" t="s">
        <v>476</v>
      </c>
      <c r="F1203" t="s">
        <v>9978</v>
      </c>
      <c r="G1203" t="s">
        <v>9979</v>
      </c>
      <c r="H1203">
        <v>39</v>
      </c>
      <c r="I1203">
        <v>0.83819999999999995</v>
      </c>
      <c r="J1203">
        <v>0.94599999999999995</v>
      </c>
      <c r="K1203">
        <v>219</v>
      </c>
      <c r="L1203">
        <v>4.9510249999999999E-2</v>
      </c>
      <c r="M1203">
        <v>0.88939999999999997</v>
      </c>
    </row>
    <row r="1204" spans="1:13" x14ac:dyDescent="0.2">
      <c r="A1204">
        <v>75070</v>
      </c>
      <c r="B1204" t="s">
        <v>79</v>
      </c>
      <c r="C1204" t="s">
        <v>10211</v>
      </c>
      <c r="D1204" t="s">
        <v>8980</v>
      </c>
      <c r="E1204" t="s">
        <v>476</v>
      </c>
      <c r="F1204" t="s">
        <v>9978</v>
      </c>
      <c r="G1204" t="s">
        <v>9979</v>
      </c>
      <c r="H1204">
        <v>38</v>
      </c>
      <c r="I1204">
        <v>0.94310000000000005</v>
      </c>
      <c r="J1204">
        <v>0.95399999999999996</v>
      </c>
      <c r="K1204">
        <v>74</v>
      </c>
      <c r="L1204">
        <v>5.1840437835299997E-3</v>
      </c>
      <c r="M1204">
        <v>0.46820809248599998</v>
      </c>
    </row>
    <row r="1205" spans="1:13" x14ac:dyDescent="0.2">
      <c r="A1205">
        <v>82579</v>
      </c>
      <c r="B1205" t="s">
        <v>79</v>
      </c>
      <c r="C1205" t="s">
        <v>10212</v>
      </c>
      <c r="D1205" t="s">
        <v>8972</v>
      </c>
      <c r="E1205" t="s">
        <v>476</v>
      </c>
      <c r="F1205" t="s">
        <v>9978</v>
      </c>
      <c r="G1205" t="s">
        <v>9979</v>
      </c>
      <c r="H1205">
        <v>34</v>
      </c>
      <c r="I1205">
        <v>0.40439999999999998</v>
      </c>
      <c r="J1205">
        <v>0.95</v>
      </c>
      <c r="K1205">
        <v>9605</v>
      </c>
      <c r="L1205">
        <v>0.56536699999999995</v>
      </c>
      <c r="M1205">
        <v>0.94779999999999998</v>
      </c>
    </row>
    <row r="1206" spans="1:13" x14ac:dyDescent="0.2">
      <c r="A1206">
        <v>82582</v>
      </c>
      <c r="B1206" t="s">
        <v>79</v>
      </c>
      <c r="C1206" t="s">
        <v>10213</v>
      </c>
      <c r="D1206" t="s">
        <v>8972</v>
      </c>
      <c r="E1206" t="s">
        <v>476</v>
      </c>
      <c r="F1206" t="s">
        <v>9978</v>
      </c>
      <c r="G1206" t="s">
        <v>9979</v>
      </c>
      <c r="H1206">
        <v>35</v>
      </c>
      <c r="I1206">
        <v>0.80369999999999997</v>
      </c>
      <c r="J1206">
        <v>0.83899999999999997</v>
      </c>
      <c r="K1206">
        <v>1549</v>
      </c>
      <c r="L1206">
        <v>0.65916724999999998</v>
      </c>
      <c r="M1206">
        <v>0.91679999999999995</v>
      </c>
    </row>
    <row r="1207" spans="1:13" x14ac:dyDescent="0.2">
      <c r="A1207">
        <v>82585</v>
      </c>
      <c r="B1207" t="s">
        <v>79</v>
      </c>
      <c r="C1207" t="s">
        <v>10214</v>
      </c>
      <c r="D1207" t="s">
        <v>8972</v>
      </c>
      <c r="E1207" t="s">
        <v>476</v>
      </c>
      <c r="F1207" t="s">
        <v>9978</v>
      </c>
      <c r="G1207" t="s">
        <v>9979</v>
      </c>
      <c r="H1207">
        <v>38</v>
      </c>
      <c r="I1207">
        <v>0.35770000000000002</v>
      </c>
      <c r="J1207">
        <v>0.95899999999999996</v>
      </c>
      <c r="K1207">
        <v>4524</v>
      </c>
      <c r="L1207">
        <v>0.28103974999999998</v>
      </c>
      <c r="M1207">
        <v>0.95540000000000003</v>
      </c>
    </row>
    <row r="1208" spans="1:13" x14ac:dyDescent="0.2">
      <c r="A1208">
        <v>84243</v>
      </c>
      <c r="B1208" t="s">
        <v>79</v>
      </c>
      <c r="C1208" t="s">
        <v>10215</v>
      </c>
      <c r="D1208" t="s">
        <v>8983</v>
      </c>
      <c r="E1208" t="s">
        <v>476</v>
      </c>
      <c r="F1208" t="s">
        <v>9978</v>
      </c>
      <c r="G1208" t="s">
        <v>9979</v>
      </c>
      <c r="H1208">
        <v>34</v>
      </c>
      <c r="I1208">
        <v>0.8508</v>
      </c>
      <c r="J1208">
        <v>0.96899999999999997</v>
      </c>
      <c r="K1208">
        <v>5003</v>
      </c>
      <c r="L1208">
        <v>0.52612599999999998</v>
      </c>
      <c r="M1208">
        <v>0.97060000000000002</v>
      </c>
    </row>
    <row r="1209" spans="1:13" x14ac:dyDescent="0.2">
      <c r="A1209">
        <v>84245</v>
      </c>
      <c r="B1209" t="s">
        <v>79</v>
      </c>
      <c r="C1209" t="s">
        <v>10216</v>
      </c>
      <c r="D1209" t="s">
        <v>8983</v>
      </c>
      <c r="E1209" t="s">
        <v>476</v>
      </c>
      <c r="F1209" t="s">
        <v>9978</v>
      </c>
      <c r="G1209" t="s">
        <v>9979</v>
      </c>
      <c r="H1209">
        <v>34</v>
      </c>
      <c r="I1209">
        <v>0.9173</v>
      </c>
      <c r="J1209">
        <v>0.96799999999999997</v>
      </c>
      <c r="K1209">
        <v>4155</v>
      </c>
      <c r="L1209">
        <v>0.47189825000000002</v>
      </c>
      <c r="M1209">
        <v>0.96819999999999995</v>
      </c>
    </row>
    <row r="1210" spans="1:13" x14ac:dyDescent="0.2">
      <c r="A1210">
        <v>84532</v>
      </c>
      <c r="B1210" t="s">
        <v>79</v>
      </c>
      <c r="C1210" t="s">
        <v>10217</v>
      </c>
      <c r="D1210" t="s">
        <v>8983</v>
      </c>
      <c r="E1210" t="s">
        <v>476</v>
      </c>
      <c r="F1210" t="s">
        <v>9978</v>
      </c>
      <c r="G1210" t="s">
        <v>9979</v>
      </c>
      <c r="H1210">
        <v>34</v>
      </c>
      <c r="I1210">
        <v>0.9173</v>
      </c>
      <c r="J1210">
        <v>0.97199999999999998</v>
      </c>
      <c r="K1210">
        <v>2949</v>
      </c>
      <c r="L1210">
        <v>0.42882825000000002</v>
      </c>
      <c r="M1210">
        <v>0.96840000000000004</v>
      </c>
    </row>
    <row r="1211" spans="1:13" x14ac:dyDescent="0.2">
      <c r="A1211">
        <v>86189</v>
      </c>
      <c r="B1211" t="s">
        <v>79</v>
      </c>
      <c r="C1211" t="s">
        <v>10218</v>
      </c>
      <c r="D1211" t="s">
        <v>8972</v>
      </c>
      <c r="E1211" t="s">
        <v>476</v>
      </c>
      <c r="F1211" t="s">
        <v>9978</v>
      </c>
      <c r="G1211" t="s">
        <v>9979</v>
      </c>
      <c r="H1211">
        <v>35</v>
      </c>
      <c r="I1211">
        <v>0.80640000000000001</v>
      </c>
      <c r="J1211">
        <v>0.84899999999999998</v>
      </c>
      <c r="K1211">
        <v>767</v>
      </c>
      <c r="L1211">
        <v>0.43477975000000002</v>
      </c>
      <c r="M1211">
        <v>0.84519999999999995</v>
      </c>
    </row>
    <row r="1212" spans="1:13" x14ac:dyDescent="0.2">
      <c r="A1212">
        <v>88354</v>
      </c>
      <c r="B1212" t="s">
        <v>79</v>
      </c>
      <c r="C1212" t="s">
        <v>10219</v>
      </c>
      <c r="D1212" t="s">
        <v>8983</v>
      </c>
      <c r="E1212" t="s">
        <v>476</v>
      </c>
      <c r="F1212" t="s">
        <v>9978</v>
      </c>
      <c r="G1212" t="s">
        <v>9979</v>
      </c>
      <c r="H1212">
        <v>34</v>
      </c>
      <c r="I1212">
        <v>0.91159999999999997</v>
      </c>
      <c r="J1212">
        <v>0.90400000000000003</v>
      </c>
      <c r="K1212">
        <v>2555</v>
      </c>
      <c r="L1212">
        <v>0.41672799999999999</v>
      </c>
      <c r="M1212">
        <v>0.9698</v>
      </c>
    </row>
    <row r="1213" spans="1:13" x14ac:dyDescent="0.2">
      <c r="A1213">
        <v>88356</v>
      </c>
      <c r="B1213" t="s">
        <v>79</v>
      </c>
      <c r="C1213" t="s">
        <v>10220</v>
      </c>
      <c r="D1213" t="s">
        <v>8983</v>
      </c>
      <c r="E1213" t="s">
        <v>476</v>
      </c>
      <c r="F1213" t="s">
        <v>9978</v>
      </c>
      <c r="G1213" t="s">
        <v>9979</v>
      </c>
      <c r="H1213">
        <v>34</v>
      </c>
      <c r="I1213">
        <v>0.91879999999999995</v>
      </c>
      <c r="J1213">
        <v>0.96499999999999997</v>
      </c>
      <c r="K1213">
        <v>4194</v>
      </c>
      <c r="L1213">
        <v>0.44853525</v>
      </c>
      <c r="M1213">
        <v>0.96740000000000004</v>
      </c>
    </row>
    <row r="1214" spans="1:13" x14ac:dyDescent="0.2">
      <c r="A1214">
        <v>88357</v>
      </c>
      <c r="B1214" t="s">
        <v>79</v>
      </c>
      <c r="C1214" t="s">
        <v>10221</v>
      </c>
      <c r="D1214" t="s">
        <v>8983</v>
      </c>
      <c r="E1214" t="s">
        <v>476</v>
      </c>
      <c r="F1214" t="s">
        <v>9978</v>
      </c>
      <c r="G1214" t="s">
        <v>9979</v>
      </c>
      <c r="H1214">
        <v>34</v>
      </c>
      <c r="I1214">
        <v>0.91659999999999997</v>
      </c>
      <c r="J1214">
        <v>0.97099999999999997</v>
      </c>
      <c r="K1214">
        <v>3674</v>
      </c>
      <c r="L1214">
        <v>0.44801125000000003</v>
      </c>
      <c r="M1214">
        <v>0.97060000000000002</v>
      </c>
    </row>
    <row r="1215" spans="1:13" x14ac:dyDescent="0.2">
      <c r="A1215">
        <v>3754</v>
      </c>
      <c r="B1215" t="s">
        <v>79</v>
      </c>
      <c r="C1215" t="s">
        <v>10222</v>
      </c>
      <c r="D1215" t="s">
        <v>8972</v>
      </c>
      <c r="E1215" t="s">
        <v>10223</v>
      </c>
      <c r="F1215" t="s">
        <v>9284</v>
      </c>
      <c r="G1215" t="s">
        <v>9212</v>
      </c>
      <c r="H1215">
        <v>31</v>
      </c>
      <c r="I1215">
        <v>0.81740000000000002</v>
      </c>
      <c r="J1215">
        <v>0.92599999999999905</v>
      </c>
      <c r="K1215">
        <v>4764</v>
      </c>
      <c r="L1215">
        <v>0.23588149999999999</v>
      </c>
      <c r="M1215">
        <v>0.9738</v>
      </c>
    </row>
    <row r="1216" spans="1:13" x14ac:dyDescent="0.2">
      <c r="A1216">
        <v>3755</v>
      </c>
      <c r="B1216" t="s">
        <v>79</v>
      </c>
      <c r="C1216" t="s">
        <v>10224</v>
      </c>
      <c r="D1216" t="s">
        <v>8972</v>
      </c>
      <c r="E1216" t="s">
        <v>10223</v>
      </c>
      <c r="F1216" t="s">
        <v>9284</v>
      </c>
      <c r="G1216" t="s">
        <v>9212</v>
      </c>
      <c r="H1216">
        <v>31</v>
      </c>
      <c r="I1216">
        <v>0.82579999999999998</v>
      </c>
      <c r="J1216">
        <v>0.92599999999999905</v>
      </c>
      <c r="K1216">
        <v>3162</v>
      </c>
      <c r="L1216">
        <v>0.24264975</v>
      </c>
      <c r="M1216">
        <v>0.97119999999999995</v>
      </c>
    </row>
    <row r="1217" spans="1:13" x14ac:dyDescent="0.2">
      <c r="A1217">
        <v>3756</v>
      </c>
      <c r="B1217" t="s">
        <v>79</v>
      </c>
      <c r="C1217" t="s">
        <v>10225</v>
      </c>
      <c r="D1217" t="s">
        <v>8972</v>
      </c>
      <c r="E1217" t="s">
        <v>10223</v>
      </c>
      <c r="F1217" t="s">
        <v>9284</v>
      </c>
      <c r="G1217" t="s">
        <v>9212</v>
      </c>
      <c r="H1217">
        <v>31</v>
      </c>
      <c r="I1217">
        <v>0.8306</v>
      </c>
      <c r="J1217">
        <v>0.97599999999999998</v>
      </c>
      <c r="K1217">
        <v>4682</v>
      </c>
      <c r="L1217">
        <v>0.28560599999999903</v>
      </c>
      <c r="M1217">
        <v>0.97419999999999995</v>
      </c>
    </row>
    <row r="1218" spans="1:13" x14ac:dyDescent="0.2">
      <c r="A1218">
        <v>59349</v>
      </c>
      <c r="B1218" t="s">
        <v>79</v>
      </c>
      <c r="C1218" t="s">
        <v>10226</v>
      </c>
      <c r="D1218" t="s">
        <v>8972</v>
      </c>
      <c r="E1218" t="s">
        <v>10223</v>
      </c>
      <c r="F1218" t="s">
        <v>9284</v>
      </c>
      <c r="G1218" t="s">
        <v>9212</v>
      </c>
      <c r="H1218">
        <v>39</v>
      </c>
      <c r="I1218">
        <v>0.94010000000000005</v>
      </c>
      <c r="J1218">
        <v>0.82499999999999996</v>
      </c>
      <c r="K1218">
        <v>5446</v>
      </c>
      <c r="L1218">
        <v>0.52124325000000005</v>
      </c>
      <c r="M1218">
        <v>0.96020000000000005</v>
      </c>
    </row>
    <row r="1219" spans="1:13" x14ac:dyDescent="0.2">
      <c r="A1219">
        <v>59351</v>
      </c>
      <c r="B1219" t="s">
        <v>79</v>
      </c>
      <c r="C1219" t="s">
        <v>10227</v>
      </c>
      <c r="D1219" t="s">
        <v>8976</v>
      </c>
      <c r="E1219" t="s">
        <v>10223</v>
      </c>
      <c r="F1219" t="s">
        <v>9284</v>
      </c>
      <c r="G1219" t="s">
        <v>9212</v>
      </c>
      <c r="H1219">
        <v>39</v>
      </c>
      <c r="I1219">
        <v>0.90790000000000004</v>
      </c>
      <c r="J1219">
        <v>0.72399999999999998</v>
      </c>
      <c r="K1219">
        <v>68</v>
      </c>
      <c r="L1219">
        <v>5.567975E-2</v>
      </c>
      <c r="M1219">
        <v>0.64959999999999996</v>
      </c>
    </row>
    <row r="1220" spans="1:13" x14ac:dyDescent="0.2">
      <c r="A1220">
        <v>59353</v>
      </c>
      <c r="B1220" t="s">
        <v>79</v>
      </c>
      <c r="C1220" t="s">
        <v>10228</v>
      </c>
      <c r="D1220" t="s">
        <v>8985</v>
      </c>
      <c r="E1220" t="s">
        <v>10223</v>
      </c>
      <c r="F1220" t="s">
        <v>9284</v>
      </c>
      <c r="G1220" t="s">
        <v>9212</v>
      </c>
      <c r="H1220">
        <v>39</v>
      </c>
      <c r="I1220">
        <v>0.89939999999999998</v>
      </c>
      <c r="J1220">
        <v>0.81899999999999995</v>
      </c>
      <c r="K1220">
        <v>29</v>
      </c>
      <c r="L1220">
        <v>1.537E-3</v>
      </c>
      <c r="M1220">
        <v>0.62837837837800004</v>
      </c>
    </row>
    <row r="1221" spans="1:13" x14ac:dyDescent="0.2">
      <c r="A1221">
        <v>67130</v>
      </c>
      <c r="B1221" t="s">
        <v>79</v>
      </c>
      <c r="C1221" t="s">
        <v>10229</v>
      </c>
      <c r="D1221" t="s">
        <v>8983</v>
      </c>
      <c r="E1221" t="s">
        <v>10223</v>
      </c>
      <c r="F1221" t="s">
        <v>9284</v>
      </c>
      <c r="G1221" t="s">
        <v>9212</v>
      </c>
      <c r="H1221">
        <v>38</v>
      </c>
      <c r="I1221">
        <v>0.77929999999999999</v>
      </c>
      <c r="J1221">
        <v>0.995</v>
      </c>
      <c r="K1221">
        <v>420</v>
      </c>
      <c r="L1221">
        <v>0.25561149999999999</v>
      </c>
      <c r="M1221">
        <v>0.9718</v>
      </c>
    </row>
    <row r="1222" spans="1:13" x14ac:dyDescent="0.2">
      <c r="A1222">
        <v>67131</v>
      </c>
      <c r="B1222" t="s">
        <v>79</v>
      </c>
      <c r="C1222" t="s">
        <v>10230</v>
      </c>
      <c r="D1222" t="s">
        <v>8983</v>
      </c>
      <c r="E1222" t="s">
        <v>10223</v>
      </c>
      <c r="F1222" t="s">
        <v>9284</v>
      </c>
      <c r="G1222" t="s">
        <v>9212</v>
      </c>
      <c r="H1222">
        <v>38</v>
      </c>
      <c r="I1222">
        <v>0.79559999999999997</v>
      </c>
      <c r="J1222">
        <v>0.99199999999999999</v>
      </c>
      <c r="K1222">
        <v>1316</v>
      </c>
      <c r="L1222">
        <v>0.26033800000000001</v>
      </c>
      <c r="M1222">
        <v>0.9738</v>
      </c>
    </row>
    <row r="1223" spans="1:13" x14ac:dyDescent="0.2">
      <c r="A1223">
        <v>67132</v>
      </c>
      <c r="B1223" t="s">
        <v>79</v>
      </c>
      <c r="C1223" t="s">
        <v>10231</v>
      </c>
      <c r="D1223" t="s">
        <v>8983</v>
      </c>
      <c r="E1223" t="s">
        <v>10223</v>
      </c>
      <c r="F1223" t="s">
        <v>9284</v>
      </c>
      <c r="G1223" t="s">
        <v>9212</v>
      </c>
      <c r="H1223">
        <v>37</v>
      </c>
      <c r="I1223">
        <v>0.85909999999999997</v>
      </c>
      <c r="J1223">
        <v>0.996</v>
      </c>
      <c r="K1223">
        <v>552</v>
      </c>
      <c r="L1223">
        <v>0.22882174999999999</v>
      </c>
      <c r="M1223">
        <v>0.97119999999999995</v>
      </c>
    </row>
    <row r="1224" spans="1:13" x14ac:dyDescent="0.2">
      <c r="A1224">
        <v>67133</v>
      </c>
      <c r="B1224" t="s">
        <v>79</v>
      </c>
      <c r="C1224" t="s">
        <v>10232</v>
      </c>
      <c r="D1224" t="s">
        <v>8983</v>
      </c>
      <c r="E1224" t="s">
        <v>10223</v>
      </c>
      <c r="F1224" t="s">
        <v>9284</v>
      </c>
      <c r="G1224" t="s">
        <v>9212</v>
      </c>
      <c r="H1224">
        <v>37</v>
      </c>
      <c r="I1224">
        <v>0.8649</v>
      </c>
      <c r="J1224">
        <v>0.996</v>
      </c>
      <c r="K1224">
        <v>295</v>
      </c>
      <c r="L1224">
        <v>0.23697525</v>
      </c>
      <c r="M1224">
        <v>0.96899999999999997</v>
      </c>
    </row>
    <row r="1225" spans="1:13" x14ac:dyDescent="0.2">
      <c r="A1225">
        <v>67134</v>
      </c>
      <c r="B1225" t="s">
        <v>79</v>
      </c>
      <c r="C1225" t="s">
        <v>10233</v>
      </c>
      <c r="D1225" t="s">
        <v>8983</v>
      </c>
      <c r="E1225" t="s">
        <v>10223</v>
      </c>
      <c r="F1225" t="s">
        <v>9284</v>
      </c>
      <c r="G1225" t="s">
        <v>9212</v>
      </c>
      <c r="H1225">
        <v>39</v>
      </c>
      <c r="I1225">
        <v>0.89400000000000002</v>
      </c>
      <c r="J1225">
        <v>0.99</v>
      </c>
      <c r="K1225">
        <v>953</v>
      </c>
    </row>
    <row r="1226" spans="1:13" x14ac:dyDescent="0.2">
      <c r="A1226">
        <v>67135</v>
      </c>
      <c r="B1226" t="s">
        <v>79</v>
      </c>
      <c r="C1226" t="s">
        <v>10234</v>
      </c>
      <c r="D1226" t="s">
        <v>8983</v>
      </c>
      <c r="E1226" t="s">
        <v>10223</v>
      </c>
      <c r="F1226" t="s">
        <v>9284</v>
      </c>
      <c r="G1226" t="s">
        <v>9212</v>
      </c>
      <c r="H1226">
        <v>39</v>
      </c>
      <c r="I1226">
        <v>0.90249999999999997</v>
      </c>
      <c r="J1226">
        <v>0.98699999999999999</v>
      </c>
      <c r="K1226">
        <v>599</v>
      </c>
      <c r="L1226">
        <v>0.30941125000000003</v>
      </c>
      <c r="M1226">
        <v>0.97</v>
      </c>
    </row>
    <row r="1227" spans="1:13" x14ac:dyDescent="0.2">
      <c r="A1227">
        <v>67136</v>
      </c>
      <c r="B1227" t="s">
        <v>79</v>
      </c>
      <c r="C1227" t="s">
        <v>10235</v>
      </c>
      <c r="D1227" t="s">
        <v>8983</v>
      </c>
      <c r="E1227" t="s">
        <v>10223</v>
      </c>
      <c r="F1227" t="s">
        <v>9284</v>
      </c>
      <c r="G1227" t="s">
        <v>9212</v>
      </c>
      <c r="H1227">
        <v>37</v>
      </c>
      <c r="K1227">
        <v>930</v>
      </c>
      <c r="L1227">
        <v>0.38536500000000001</v>
      </c>
      <c r="M1227">
        <v>0.97140000000000004</v>
      </c>
    </row>
    <row r="1228" spans="1:13" x14ac:dyDescent="0.2">
      <c r="A1228">
        <v>67137</v>
      </c>
      <c r="B1228" t="s">
        <v>79</v>
      </c>
      <c r="C1228" t="s">
        <v>10236</v>
      </c>
      <c r="D1228" t="s">
        <v>8983</v>
      </c>
      <c r="E1228" t="s">
        <v>10223</v>
      </c>
      <c r="F1228" t="s">
        <v>9284</v>
      </c>
      <c r="G1228" t="s">
        <v>9212</v>
      </c>
      <c r="H1228">
        <v>37</v>
      </c>
      <c r="I1228">
        <v>0.88229999999999997</v>
      </c>
      <c r="J1228">
        <v>0.99199999999999999</v>
      </c>
      <c r="K1228">
        <v>1418</v>
      </c>
      <c r="L1228">
        <v>0.41225075</v>
      </c>
      <c r="M1228">
        <v>0.97219999999999995</v>
      </c>
    </row>
    <row r="1229" spans="1:13" x14ac:dyDescent="0.2">
      <c r="A1229">
        <v>67138</v>
      </c>
      <c r="B1229" t="s">
        <v>79</v>
      </c>
      <c r="C1229" t="s">
        <v>10237</v>
      </c>
      <c r="D1229" t="s">
        <v>8983</v>
      </c>
      <c r="E1229" t="s">
        <v>10223</v>
      </c>
      <c r="F1229" t="s">
        <v>9284</v>
      </c>
      <c r="G1229" t="s">
        <v>9212</v>
      </c>
      <c r="H1229">
        <v>37</v>
      </c>
      <c r="I1229">
        <v>0.873</v>
      </c>
      <c r="J1229">
        <v>0.99399999999999999</v>
      </c>
      <c r="K1229">
        <v>643</v>
      </c>
      <c r="L1229">
        <v>0.36393975000000001</v>
      </c>
      <c r="M1229">
        <v>0.97019999999999995</v>
      </c>
    </row>
    <row r="1230" spans="1:13" x14ac:dyDescent="0.2">
      <c r="A1230">
        <v>76306</v>
      </c>
      <c r="B1230" t="s">
        <v>79</v>
      </c>
      <c r="C1230" t="s">
        <v>10238</v>
      </c>
      <c r="D1230" t="s">
        <v>8985</v>
      </c>
      <c r="E1230" t="s">
        <v>10223</v>
      </c>
      <c r="F1230" t="s">
        <v>9284</v>
      </c>
      <c r="G1230" t="s">
        <v>9212</v>
      </c>
      <c r="H1230">
        <v>36</v>
      </c>
      <c r="I1230">
        <v>0.2555</v>
      </c>
      <c r="J1230">
        <v>0.99399999999999999</v>
      </c>
      <c r="K1230">
        <v>12</v>
      </c>
      <c r="L1230">
        <v>3.2000000000000003E-4</v>
      </c>
      <c r="M1230">
        <v>0.70676691729300001</v>
      </c>
    </row>
    <row r="1231" spans="1:13" x14ac:dyDescent="0.2">
      <c r="A1231">
        <v>76307</v>
      </c>
      <c r="B1231" t="s">
        <v>79</v>
      </c>
      <c r="C1231" t="s">
        <v>10239</v>
      </c>
      <c r="D1231" t="s">
        <v>8985</v>
      </c>
      <c r="E1231" t="s">
        <v>10223</v>
      </c>
      <c r="F1231" t="s">
        <v>9284</v>
      </c>
      <c r="G1231" t="s">
        <v>9212</v>
      </c>
      <c r="H1231">
        <v>36</v>
      </c>
      <c r="I1231">
        <v>0.62309999999999999</v>
      </c>
      <c r="J1231">
        <v>0.997</v>
      </c>
      <c r="K1231">
        <v>43</v>
      </c>
      <c r="L1231">
        <v>7.5472500000000001E-3</v>
      </c>
      <c r="M1231">
        <v>0.59619999999999995</v>
      </c>
    </row>
    <row r="1232" spans="1:13" x14ac:dyDescent="0.2">
      <c r="A1232">
        <v>76308</v>
      </c>
      <c r="B1232" t="s">
        <v>79</v>
      </c>
      <c r="C1232" t="s">
        <v>10240</v>
      </c>
      <c r="D1232" t="s">
        <v>8985</v>
      </c>
      <c r="E1232" t="s">
        <v>10223</v>
      </c>
      <c r="F1232" t="s">
        <v>9284</v>
      </c>
      <c r="G1232" t="s">
        <v>9212</v>
      </c>
      <c r="H1232">
        <v>36</v>
      </c>
      <c r="I1232">
        <v>0.64529999999999998</v>
      </c>
      <c r="J1232">
        <v>0.997</v>
      </c>
      <c r="K1232">
        <v>24</v>
      </c>
      <c r="L1232">
        <v>5.0489999999999997E-3</v>
      </c>
      <c r="M1232">
        <v>0.79992169146400005</v>
      </c>
    </row>
    <row r="1233" spans="1:13" x14ac:dyDescent="0.2">
      <c r="A1233">
        <v>76309</v>
      </c>
      <c r="B1233" t="s">
        <v>79</v>
      </c>
      <c r="C1233" t="s">
        <v>10241</v>
      </c>
      <c r="D1233" t="s">
        <v>8985</v>
      </c>
      <c r="E1233" t="s">
        <v>10223</v>
      </c>
      <c r="F1233" t="s">
        <v>9284</v>
      </c>
      <c r="G1233" t="s">
        <v>9212</v>
      </c>
      <c r="H1233">
        <v>37</v>
      </c>
      <c r="I1233">
        <v>0.81179999999999997</v>
      </c>
      <c r="J1233">
        <v>0.99399999999999999</v>
      </c>
      <c r="K1233">
        <v>0</v>
      </c>
      <c r="L1233" s="10">
        <v>1.0187929769800001E-5</v>
      </c>
      <c r="M1233">
        <v>1</v>
      </c>
    </row>
    <row r="1234" spans="1:13" x14ac:dyDescent="0.2">
      <c r="A1234">
        <v>76310</v>
      </c>
      <c r="B1234" t="s">
        <v>79</v>
      </c>
      <c r="C1234" t="s">
        <v>10242</v>
      </c>
      <c r="D1234" t="s">
        <v>8985</v>
      </c>
      <c r="E1234" t="s">
        <v>10223</v>
      </c>
      <c r="F1234" t="s">
        <v>9284</v>
      </c>
      <c r="G1234" t="s">
        <v>9212</v>
      </c>
      <c r="H1234">
        <v>34</v>
      </c>
      <c r="I1234">
        <v>0.52390000000000003</v>
      </c>
      <c r="J1234">
        <v>0.99399999999999999</v>
      </c>
      <c r="K1234">
        <v>24</v>
      </c>
      <c r="L1234">
        <v>1.5917500000000001E-3</v>
      </c>
      <c r="M1234">
        <v>0.76638855780699999</v>
      </c>
    </row>
    <row r="1235" spans="1:13" x14ac:dyDescent="0.2">
      <c r="A1235">
        <v>76311</v>
      </c>
      <c r="B1235" t="s">
        <v>79</v>
      </c>
      <c r="C1235" t="s">
        <v>10243</v>
      </c>
      <c r="D1235" t="s">
        <v>8985</v>
      </c>
      <c r="E1235" t="s">
        <v>10223</v>
      </c>
      <c r="F1235" t="s">
        <v>9284</v>
      </c>
      <c r="G1235" t="s">
        <v>9212</v>
      </c>
      <c r="H1235">
        <v>36</v>
      </c>
      <c r="I1235">
        <v>0.68240000000000001</v>
      </c>
      <c r="J1235">
        <v>0.99299999999999999</v>
      </c>
      <c r="K1235">
        <v>20</v>
      </c>
      <c r="L1235">
        <v>3.5024999999999998E-4</v>
      </c>
      <c r="M1235">
        <v>0.70503597122299999</v>
      </c>
    </row>
    <row r="1236" spans="1:13" x14ac:dyDescent="0.2">
      <c r="A1236">
        <v>76312</v>
      </c>
      <c r="B1236" t="s">
        <v>79</v>
      </c>
      <c r="C1236" t="s">
        <v>10244</v>
      </c>
      <c r="D1236" t="s">
        <v>8985</v>
      </c>
      <c r="E1236" t="s">
        <v>10223</v>
      </c>
      <c r="F1236" t="s">
        <v>9284</v>
      </c>
      <c r="G1236" t="s">
        <v>9212</v>
      </c>
      <c r="H1236">
        <v>36</v>
      </c>
      <c r="I1236">
        <v>0.71930000000000005</v>
      </c>
      <c r="J1236">
        <v>0.98299999999999998</v>
      </c>
      <c r="K1236">
        <v>2</v>
      </c>
      <c r="L1236" s="10">
        <v>6.2969174167399998E-5</v>
      </c>
      <c r="M1236">
        <v>0.5</v>
      </c>
    </row>
    <row r="1237" spans="1:13" x14ac:dyDescent="0.2">
      <c r="A1237">
        <v>76313</v>
      </c>
      <c r="B1237" t="s">
        <v>79</v>
      </c>
      <c r="C1237" t="s">
        <v>10245</v>
      </c>
      <c r="D1237" t="s">
        <v>8985</v>
      </c>
      <c r="E1237" t="s">
        <v>10223</v>
      </c>
      <c r="F1237" t="s">
        <v>9284</v>
      </c>
      <c r="G1237" t="s">
        <v>9212</v>
      </c>
      <c r="H1237">
        <v>38</v>
      </c>
      <c r="I1237">
        <v>0.78369999999999995</v>
      </c>
      <c r="J1237">
        <v>0.996</v>
      </c>
      <c r="K1237">
        <v>0</v>
      </c>
      <c r="L1237">
        <v>0</v>
      </c>
    </row>
    <row r="1238" spans="1:13" x14ac:dyDescent="0.2">
      <c r="A1238">
        <v>76314</v>
      </c>
      <c r="B1238" t="s">
        <v>79</v>
      </c>
      <c r="C1238" t="s">
        <v>10246</v>
      </c>
      <c r="D1238" t="s">
        <v>8985</v>
      </c>
      <c r="E1238" t="s">
        <v>10223</v>
      </c>
      <c r="F1238" t="s">
        <v>9284</v>
      </c>
      <c r="G1238" t="s">
        <v>9212</v>
      </c>
      <c r="H1238">
        <v>36</v>
      </c>
      <c r="I1238">
        <v>0.66620000000000001</v>
      </c>
      <c r="J1238">
        <v>0.99299999999999999</v>
      </c>
      <c r="K1238">
        <v>29</v>
      </c>
      <c r="L1238">
        <v>1.176E-3</v>
      </c>
      <c r="M1238">
        <v>0.75641025641000004</v>
      </c>
    </row>
    <row r="1239" spans="1:13" x14ac:dyDescent="0.2">
      <c r="A1239">
        <v>85431</v>
      </c>
      <c r="B1239" t="s">
        <v>79</v>
      </c>
      <c r="C1239" t="s">
        <v>10247</v>
      </c>
      <c r="D1239" t="s">
        <v>8985</v>
      </c>
      <c r="E1239" t="s">
        <v>10223</v>
      </c>
      <c r="F1239" t="s">
        <v>9284</v>
      </c>
      <c r="G1239" t="s">
        <v>9212</v>
      </c>
      <c r="H1239">
        <v>35</v>
      </c>
      <c r="I1239">
        <v>0.77390000000000003</v>
      </c>
      <c r="J1239">
        <v>0.99199999999999999</v>
      </c>
      <c r="K1239">
        <v>302</v>
      </c>
      <c r="L1239">
        <v>9.7044999999999996E-3</v>
      </c>
      <c r="M1239">
        <v>0.5252</v>
      </c>
    </row>
    <row r="1240" spans="1:13" x14ac:dyDescent="0.2">
      <c r="A1240">
        <v>85432</v>
      </c>
      <c r="B1240" t="s">
        <v>79</v>
      </c>
      <c r="C1240" t="s">
        <v>10248</v>
      </c>
      <c r="D1240" t="s">
        <v>8985</v>
      </c>
      <c r="E1240" t="s">
        <v>10223</v>
      </c>
      <c r="F1240" t="s">
        <v>9284</v>
      </c>
      <c r="G1240" t="s">
        <v>9212</v>
      </c>
      <c r="H1240">
        <v>35</v>
      </c>
      <c r="I1240">
        <v>0.89570000000000005</v>
      </c>
      <c r="J1240">
        <v>0.999</v>
      </c>
      <c r="K1240">
        <v>2</v>
      </c>
      <c r="L1240">
        <v>1.5800790466600001E-4</v>
      </c>
      <c r="M1240">
        <v>0.28571428571399998</v>
      </c>
    </row>
    <row r="1241" spans="1:13" x14ac:dyDescent="0.2">
      <c r="A1241">
        <v>87177</v>
      </c>
      <c r="B1241" t="s">
        <v>79</v>
      </c>
      <c r="C1241" t="s">
        <v>10249</v>
      </c>
      <c r="D1241" t="s">
        <v>8985</v>
      </c>
      <c r="E1241" t="s">
        <v>10223</v>
      </c>
      <c r="F1241" t="s">
        <v>9284</v>
      </c>
      <c r="G1241" t="s">
        <v>9212</v>
      </c>
      <c r="H1241">
        <v>35</v>
      </c>
      <c r="I1241">
        <v>0.79579999999999995</v>
      </c>
      <c r="J1241">
        <v>0.99299999999999999</v>
      </c>
      <c r="K1241">
        <v>308</v>
      </c>
      <c r="L1241">
        <v>5.7695000000000003E-3</v>
      </c>
      <c r="M1241">
        <v>0.52192876181199999</v>
      </c>
    </row>
    <row r="1242" spans="1:13" x14ac:dyDescent="0.2">
      <c r="A1242">
        <v>87178</v>
      </c>
      <c r="B1242" t="s">
        <v>79</v>
      </c>
      <c r="C1242" t="s">
        <v>10250</v>
      </c>
      <c r="D1242" t="s">
        <v>8985</v>
      </c>
      <c r="E1242" t="s">
        <v>10223</v>
      </c>
      <c r="F1242" t="s">
        <v>9284</v>
      </c>
      <c r="G1242" t="s">
        <v>9212</v>
      </c>
      <c r="H1242">
        <v>35</v>
      </c>
      <c r="I1242">
        <v>0.87129999999999996</v>
      </c>
      <c r="J1242">
        <v>0.98599999999999999</v>
      </c>
      <c r="K1242">
        <v>86</v>
      </c>
      <c r="L1242">
        <v>1.56025E-3</v>
      </c>
      <c r="M1242">
        <v>0.44202898550699998</v>
      </c>
    </row>
    <row r="1243" spans="1:13" x14ac:dyDescent="0.2">
      <c r="A1243">
        <v>87179</v>
      </c>
      <c r="B1243" t="s">
        <v>79</v>
      </c>
      <c r="C1243" t="s">
        <v>10251</v>
      </c>
      <c r="D1243" t="s">
        <v>8985</v>
      </c>
      <c r="E1243" t="s">
        <v>10223</v>
      </c>
      <c r="F1243" t="s">
        <v>9284</v>
      </c>
      <c r="G1243" t="s">
        <v>9212</v>
      </c>
      <c r="H1243">
        <v>34</v>
      </c>
      <c r="I1243">
        <v>0.86499999999999999</v>
      </c>
      <c r="J1243">
        <v>0.998</v>
      </c>
      <c r="K1243">
        <v>264</v>
      </c>
      <c r="L1243">
        <v>3.1874999999999998E-3</v>
      </c>
      <c r="M1243">
        <v>0.66408068269999998</v>
      </c>
    </row>
    <row r="1244" spans="1:13" x14ac:dyDescent="0.2">
      <c r="A1244">
        <v>87180</v>
      </c>
      <c r="B1244" t="s">
        <v>79</v>
      </c>
      <c r="C1244" t="s">
        <v>10252</v>
      </c>
      <c r="D1244" t="s">
        <v>8985</v>
      </c>
      <c r="E1244" t="s">
        <v>10223</v>
      </c>
      <c r="F1244" t="s">
        <v>9284</v>
      </c>
      <c r="G1244" t="s">
        <v>9212</v>
      </c>
      <c r="H1244">
        <v>37</v>
      </c>
      <c r="I1244">
        <v>0.87050000000000005</v>
      </c>
      <c r="J1244">
        <v>0.83199999999999996</v>
      </c>
      <c r="K1244">
        <v>71</v>
      </c>
      <c r="L1244">
        <v>2.4087499999999999E-3</v>
      </c>
      <c r="M1244">
        <v>0.4375</v>
      </c>
    </row>
    <row r="1245" spans="1:13" x14ac:dyDescent="0.2">
      <c r="A1245">
        <v>87182</v>
      </c>
      <c r="B1245" t="s">
        <v>79</v>
      </c>
      <c r="C1245" t="s">
        <v>10253</v>
      </c>
      <c r="D1245" t="s">
        <v>8985</v>
      </c>
      <c r="E1245" t="s">
        <v>10223</v>
      </c>
      <c r="F1245" t="s">
        <v>9284</v>
      </c>
      <c r="G1245" t="s">
        <v>9212</v>
      </c>
      <c r="H1245">
        <v>34</v>
      </c>
      <c r="I1245">
        <v>0.88859999999999995</v>
      </c>
      <c r="J1245">
        <v>0.999</v>
      </c>
      <c r="K1245">
        <v>7</v>
      </c>
      <c r="L1245">
        <v>5.5744059437399997E-4</v>
      </c>
      <c r="M1245">
        <v>0.52380952381000001</v>
      </c>
    </row>
    <row r="1246" spans="1:13" x14ac:dyDescent="0.2">
      <c r="A1246">
        <v>87183</v>
      </c>
      <c r="B1246" t="s">
        <v>79</v>
      </c>
      <c r="C1246" t="s">
        <v>10254</v>
      </c>
      <c r="D1246" t="s">
        <v>8985</v>
      </c>
      <c r="E1246" t="s">
        <v>10223</v>
      </c>
      <c r="F1246" t="s">
        <v>9284</v>
      </c>
      <c r="G1246" t="s">
        <v>9212</v>
      </c>
      <c r="H1246">
        <v>37</v>
      </c>
      <c r="I1246">
        <v>0.86909999999999998</v>
      </c>
      <c r="J1246">
        <v>0.95799999999999996</v>
      </c>
      <c r="K1246">
        <v>270</v>
      </c>
      <c r="L1246">
        <v>4.4337500000000002E-3</v>
      </c>
      <c r="M1246">
        <v>0.39703153988899997</v>
      </c>
    </row>
    <row r="1247" spans="1:13" x14ac:dyDescent="0.2">
      <c r="A1247">
        <v>385</v>
      </c>
      <c r="B1247" t="s">
        <v>79</v>
      </c>
      <c r="C1247" t="s">
        <v>10255</v>
      </c>
      <c r="D1247" t="s">
        <v>8972</v>
      </c>
      <c r="E1247" t="s">
        <v>10256</v>
      </c>
      <c r="F1247" t="s">
        <v>8973</v>
      </c>
      <c r="G1247" t="s">
        <v>10257</v>
      </c>
      <c r="H1247">
        <v>18</v>
      </c>
      <c r="I1247">
        <v>0.38299999999999901</v>
      </c>
      <c r="J1247">
        <v>0.93700000000000006</v>
      </c>
      <c r="K1247">
        <v>9738</v>
      </c>
      <c r="L1247">
        <v>0.52013025000000002</v>
      </c>
      <c r="M1247">
        <v>0.97040000000000004</v>
      </c>
    </row>
    <row r="1248" spans="1:13" x14ac:dyDescent="0.2">
      <c r="A1248">
        <v>386</v>
      </c>
      <c r="B1248" t="s">
        <v>79</v>
      </c>
      <c r="C1248" t="s">
        <v>10258</v>
      </c>
      <c r="D1248" t="s">
        <v>8972</v>
      </c>
      <c r="E1248" t="s">
        <v>10256</v>
      </c>
      <c r="F1248" t="s">
        <v>8973</v>
      </c>
      <c r="G1248" t="s">
        <v>10257</v>
      </c>
      <c r="H1248">
        <v>33</v>
      </c>
      <c r="I1248">
        <v>0.57050000000000001</v>
      </c>
      <c r="J1248">
        <v>0.94799999999999995</v>
      </c>
      <c r="K1248">
        <v>9053</v>
      </c>
      <c r="L1248">
        <v>0.55413170772999998</v>
      </c>
      <c r="M1248">
        <v>0.9738</v>
      </c>
    </row>
    <row r="1249" spans="1:13" x14ac:dyDescent="0.2">
      <c r="A1249">
        <v>2199</v>
      </c>
      <c r="B1249" t="s">
        <v>79</v>
      </c>
      <c r="C1249" t="s">
        <v>10259</v>
      </c>
      <c r="D1249" t="s">
        <v>8983</v>
      </c>
      <c r="E1249" t="s">
        <v>10256</v>
      </c>
      <c r="F1249" t="s">
        <v>8973</v>
      </c>
      <c r="G1249" t="s">
        <v>10257</v>
      </c>
      <c r="H1249">
        <v>30</v>
      </c>
      <c r="I1249">
        <v>0.78369999999999995</v>
      </c>
      <c r="J1249">
        <v>0.98599999999999999</v>
      </c>
      <c r="K1249">
        <v>7163</v>
      </c>
      <c r="L1249">
        <v>0.27309349999999999</v>
      </c>
      <c r="M1249">
        <v>0.95579999999999998</v>
      </c>
    </row>
    <row r="1250" spans="1:13" x14ac:dyDescent="0.2">
      <c r="A1250">
        <v>2200</v>
      </c>
      <c r="B1250" t="s">
        <v>79</v>
      </c>
      <c r="C1250" t="s">
        <v>10260</v>
      </c>
      <c r="D1250" t="s">
        <v>8983</v>
      </c>
      <c r="E1250" t="s">
        <v>10256</v>
      </c>
      <c r="F1250" t="s">
        <v>8973</v>
      </c>
      <c r="G1250" t="s">
        <v>10257</v>
      </c>
      <c r="H1250">
        <v>30</v>
      </c>
      <c r="I1250">
        <v>0.77129999999999999</v>
      </c>
      <c r="J1250">
        <v>0.98699999999999999</v>
      </c>
      <c r="K1250">
        <v>7490</v>
      </c>
      <c r="L1250">
        <v>0.25281375</v>
      </c>
      <c r="M1250">
        <v>0.93759999999999999</v>
      </c>
    </row>
    <row r="1251" spans="1:13" x14ac:dyDescent="0.2">
      <c r="A1251">
        <v>2201</v>
      </c>
      <c r="B1251" t="s">
        <v>79</v>
      </c>
      <c r="C1251" t="s">
        <v>10261</v>
      </c>
      <c r="D1251" t="s">
        <v>8985</v>
      </c>
      <c r="E1251" t="s">
        <v>10256</v>
      </c>
      <c r="F1251" t="s">
        <v>8973</v>
      </c>
      <c r="G1251" t="s">
        <v>10257</v>
      </c>
      <c r="H1251">
        <v>34</v>
      </c>
      <c r="I1251">
        <v>0.59130000000000005</v>
      </c>
      <c r="J1251">
        <v>0.873</v>
      </c>
      <c r="K1251">
        <v>10</v>
      </c>
      <c r="L1251">
        <v>8.6028874680999998E-4</v>
      </c>
      <c r="M1251">
        <v>0.65853658536600002</v>
      </c>
    </row>
    <row r="1252" spans="1:13" x14ac:dyDescent="0.2">
      <c r="A1252">
        <v>2202</v>
      </c>
      <c r="B1252" t="s">
        <v>79</v>
      </c>
      <c r="C1252" t="s">
        <v>10262</v>
      </c>
      <c r="D1252" t="s">
        <v>8985</v>
      </c>
      <c r="E1252" t="s">
        <v>10256</v>
      </c>
      <c r="F1252" t="s">
        <v>8973</v>
      </c>
      <c r="G1252" t="s">
        <v>10257</v>
      </c>
      <c r="H1252">
        <v>31</v>
      </c>
      <c r="I1252">
        <v>0.53249999999999997</v>
      </c>
      <c r="J1252">
        <v>0.76400000000000001</v>
      </c>
      <c r="K1252">
        <v>19</v>
      </c>
      <c r="L1252">
        <v>7.5475E-4</v>
      </c>
      <c r="M1252">
        <v>0.54545454545500005</v>
      </c>
    </row>
    <row r="1253" spans="1:13" x14ac:dyDescent="0.2">
      <c r="A1253">
        <v>2210</v>
      </c>
      <c r="B1253" t="s">
        <v>79</v>
      </c>
      <c r="C1253" t="s">
        <v>10263</v>
      </c>
      <c r="D1253" t="s">
        <v>8976</v>
      </c>
      <c r="E1253" t="s">
        <v>10256</v>
      </c>
      <c r="F1253" t="s">
        <v>8973</v>
      </c>
      <c r="G1253" t="s">
        <v>10257</v>
      </c>
      <c r="H1253">
        <v>34</v>
      </c>
      <c r="I1253">
        <v>0.63759999999999994</v>
      </c>
      <c r="J1253">
        <v>0.93799999999999994</v>
      </c>
      <c r="K1253">
        <v>30</v>
      </c>
      <c r="L1253">
        <v>1.316725E-2</v>
      </c>
      <c r="M1253">
        <v>0.66500000000000004</v>
      </c>
    </row>
    <row r="1254" spans="1:13" x14ac:dyDescent="0.2">
      <c r="A1254">
        <v>2221</v>
      </c>
      <c r="B1254" t="s">
        <v>79</v>
      </c>
      <c r="C1254" t="s">
        <v>10264</v>
      </c>
      <c r="D1254" t="s">
        <v>8972</v>
      </c>
      <c r="E1254" t="s">
        <v>10256</v>
      </c>
      <c r="F1254" t="s">
        <v>8973</v>
      </c>
      <c r="G1254" t="s">
        <v>10257</v>
      </c>
      <c r="H1254">
        <v>30</v>
      </c>
      <c r="I1254">
        <v>0.80599999999999905</v>
      </c>
      <c r="J1254">
        <v>0.93799999999999994</v>
      </c>
      <c r="K1254">
        <v>10873</v>
      </c>
      <c r="L1254">
        <v>0.61587225000000001</v>
      </c>
      <c r="M1254">
        <v>0.97660000000000002</v>
      </c>
    </row>
    <row r="1255" spans="1:13" x14ac:dyDescent="0.2">
      <c r="A1255">
        <v>2222</v>
      </c>
      <c r="B1255" t="s">
        <v>79</v>
      </c>
      <c r="C1255" t="s">
        <v>10265</v>
      </c>
      <c r="D1255" t="s">
        <v>8972</v>
      </c>
      <c r="E1255" t="s">
        <v>10256</v>
      </c>
      <c r="F1255" t="s">
        <v>8973</v>
      </c>
      <c r="G1255" t="s">
        <v>10257</v>
      </c>
      <c r="H1255">
        <v>25</v>
      </c>
      <c r="I1255">
        <v>0.82299999999999995</v>
      </c>
      <c r="J1255">
        <v>0.77400000000000002</v>
      </c>
      <c r="K1255">
        <v>5944</v>
      </c>
      <c r="L1255">
        <v>0.56424033011699903</v>
      </c>
      <c r="M1255">
        <v>0.95440000000000003</v>
      </c>
    </row>
    <row r="1256" spans="1:13" x14ac:dyDescent="0.2">
      <c r="A1256">
        <v>2223</v>
      </c>
      <c r="B1256" t="s">
        <v>79</v>
      </c>
      <c r="C1256" t="s">
        <v>10266</v>
      </c>
      <c r="D1256" t="s">
        <v>8972</v>
      </c>
      <c r="E1256" t="s">
        <v>10256</v>
      </c>
      <c r="F1256" t="s">
        <v>8973</v>
      </c>
      <c r="G1256" t="s">
        <v>10257</v>
      </c>
      <c r="H1256">
        <v>25</v>
      </c>
      <c r="I1256">
        <v>0.83299999999999996</v>
      </c>
      <c r="J1256">
        <v>0.82699999999999996</v>
      </c>
      <c r="K1256">
        <v>7239</v>
      </c>
      <c r="L1256">
        <v>0.60887650000000004</v>
      </c>
      <c r="M1256">
        <v>0.96860000000000002</v>
      </c>
    </row>
    <row r="1257" spans="1:13" x14ac:dyDescent="0.2">
      <c r="A1257">
        <v>2224</v>
      </c>
      <c r="B1257" t="s">
        <v>79</v>
      </c>
      <c r="C1257" t="s">
        <v>10267</v>
      </c>
      <c r="D1257" t="s">
        <v>8972</v>
      </c>
      <c r="E1257" t="s">
        <v>10256</v>
      </c>
      <c r="F1257" t="s">
        <v>8973</v>
      </c>
      <c r="G1257" t="s">
        <v>10257</v>
      </c>
      <c r="H1257">
        <v>21</v>
      </c>
      <c r="I1257">
        <v>0.54269999999999996</v>
      </c>
      <c r="J1257">
        <v>0.95199999999999996</v>
      </c>
      <c r="K1257">
        <v>9454</v>
      </c>
      <c r="L1257">
        <v>0.57750599999999996</v>
      </c>
      <c r="M1257">
        <v>0.97340000000000004</v>
      </c>
    </row>
    <row r="1258" spans="1:13" x14ac:dyDescent="0.2">
      <c r="A1258">
        <v>2225</v>
      </c>
      <c r="B1258" t="s">
        <v>79</v>
      </c>
      <c r="C1258" t="s">
        <v>10268</v>
      </c>
      <c r="D1258" t="s">
        <v>8972</v>
      </c>
      <c r="E1258" t="s">
        <v>10256</v>
      </c>
      <c r="F1258" t="s">
        <v>8973</v>
      </c>
      <c r="G1258" t="s">
        <v>10257</v>
      </c>
      <c r="H1258">
        <v>30</v>
      </c>
      <c r="I1258">
        <v>0.4597</v>
      </c>
      <c r="J1258">
        <v>0.49199999999999999</v>
      </c>
      <c r="K1258">
        <v>59</v>
      </c>
      <c r="L1258">
        <v>2.9871038829499999E-2</v>
      </c>
      <c r="M1258">
        <v>0.88747884940799904</v>
      </c>
    </row>
    <row r="1259" spans="1:13" x14ac:dyDescent="0.2">
      <c r="A1259">
        <v>2226</v>
      </c>
      <c r="B1259" t="s">
        <v>79</v>
      </c>
      <c r="C1259" t="s">
        <v>10269</v>
      </c>
      <c r="D1259" t="s">
        <v>8972</v>
      </c>
      <c r="E1259" t="s">
        <v>10256</v>
      </c>
      <c r="F1259" t="s">
        <v>8973</v>
      </c>
      <c r="G1259" t="s">
        <v>10257</v>
      </c>
      <c r="H1259">
        <v>25</v>
      </c>
      <c r="I1259">
        <v>0.4299</v>
      </c>
      <c r="J1259">
        <v>0.59299999999999997</v>
      </c>
      <c r="K1259">
        <v>126</v>
      </c>
      <c r="L1259">
        <v>4.1772036843600001E-2</v>
      </c>
      <c r="M1259">
        <v>0.91500000000000004</v>
      </c>
    </row>
    <row r="1260" spans="1:13" x14ac:dyDescent="0.2">
      <c r="A1260">
        <v>2227</v>
      </c>
      <c r="B1260" t="s">
        <v>79</v>
      </c>
      <c r="C1260" t="s">
        <v>10270</v>
      </c>
      <c r="D1260" t="s">
        <v>8980</v>
      </c>
      <c r="E1260" t="s">
        <v>10256</v>
      </c>
      <c r="F1260" t="s">
        <v>8973</v>
      </c>
      <c r="G1260" t="s">
        <v>10257</v>
      </c>
      <c r="H1260">
        <v>24</v>
      </c>
      <c r="I1260">
        <v>0.4304</v>
      </c>
      <c r="J1260">
        <v>0.83799999999999997</v>
      </c>
      <c r="K1260">
        <v>33</v>
      </c>
      <c r="L1260">
        <v>7.8914999999999992E-3</v>
      </c>
      <c r="M1260">
        <v>0.87205793602899995</v>
      </c>
    </row>
    <row r="1261" spans="1:13" x14ac:dyDescent="0.2">
      <c r="A1261">
        <v>2228</v>
      </c>
      <c r="B1261" t="s">
        <v>79</v>
      </c>
      <c r="C1261" t="s">
        <v>10271</v>
      </c>
      <c r="D1261" t="s">
        <v>8980</v>
      </c>
      <c r="E1261" t="s">
        <v>10256</v>
      </c>
      <c r="F1261" t="s">
        <v>8973</v>
      </c>
      <c r="G1261" t="s">
        <v>10257</v>
      </c>
      <c r="H1261">
        <v>27</v>
      </c>
      <c r="I1261">
        <v>0.47639999999999999</v>
      </c>
      <c r="J1261">
        <v>0.89</v>
      </c>
      <c r="K1261">
        <v>21</v>
      </c>
      <c r="L1261">
        <v>2.2242500000000001E-3</v>
      </c>
      <c r="M1261">
        <v>0.75384615384599996</v>
      </c>
    </row>
    <row r="1262" spans="1:13" x14ac:dyDescent="0.2">
      <c r="A1262">
        <v>2229</v>
      </c>
      <c r="B1262" t="s">
        <v>79</v>
      </c>
      <c r="C1262" t="s">
        <v>10272</v>
      </c>
      <c r="D1262" t="s">
        <v>8980</v>
      </c>
      <c r="E1262" t="s">
        <v>10256</v>
      </c>
      <c r="F1262" t="s">
        <v>8973</v>
      </c>
      <c r="G1262" t="s">
        <v>10257</v>
      </c>
      <c r="H1262">
        <v>31</v>
      </c>
      <c r="I1262">
        <v>0.4819</v>
      </c>
      <c r="J1262">
        <v>0.83599999999999997</v>
      </c>
      <c r="K1262">
        <v>38</v>
      </c>
      <c r="L1262">
        <v>1.9348996931299999E-3</v>
      </c>
      <c r="M1262">
        <v>0.63963963963999904</v>
      </c>
    </row>
    <row r="1263" spans="1:13" x14ac:dyDescent="0.2">
      <c r="A1263">
        <v>34325</v>
      </c>
      <c r="B1263" t="s">
        <v>79</v>
      </c>
      <c r="C1263" t="s">
        <v>10273</v>
      </c>
      <c r="D1263" t="s">
        <v>8985</v>
      </c>
      <c r="E1263" t="s">
        <v>10256</v>
      </c>
      <c r="F1263" t="s">
        <v>8973</v>
      </c>
      <c r="G1263" t="s">
        <v>10257</v>
      </c>
      <c r="H1263">
        <v>38</v>
      </c>
      <c r="I1263">
        <v>0.82669999999999999</v>
      </c>
      <c r="J1263">
        <v>0.96799999999999997</v>
      </c>
      <c r="K1263">
        <v>249</v>
      </c>
      <c r="L1263">
        <v>0.11018174999999999</v>
      </c>
      <c r="M1263">
        <v>0.47139999999999999</v>
      </c>
    </row>
    <row r="1264" spans="1:13" x14ac:dyDescent="0.2">
      <c r="A1264">
        <v>35770</v>
      </c>
      <c r="B1264" t="s">
        <v>79</v>
      </c>
      <c r="C1264" t="s">
        <v>10274</v>
      </c>
      <c r="D1264" t="s">
        <v>8972</v>
      </c>
      <c r="E1264" t="s">
        <v>10256</v>
      </c>
      <c r="F1264" t="s">
        <v>8973</v>
      </c>
      <c r="G1264" t="s">
        <v>10257</v>
      </c>
      <c r="H1264">
        <v>37</v>
      </c>
      <c r="I1264">
        <v>0.75439999999999996</v>
      </c>
      <c r="J1264">
        <v>0.94199999999999995</v>
      </c>
      <c r="K1264">
        <v>4459</v>
      </c>
      <c r="L1264">
        <v>0.26107750000000002</v>
      </c>
      <c r="M1264">
        <v>0.97319999999999995</v>
      </c>
    </row>
    <row r="1265" spans="1:13" x14ac:dyDescent="0.2">
      <c r="A1265">
        <v>37772</v>
      </c>
      <c r="B1265" t="s">
        <v>79</v>
      </c>
      <c r="C1265" t="s">
        <v>10275</v>
      </c>
      <c r="D1265" t="s">
        <v>8972</v>
      </c>
      <c r="E1265" t="s">
        <v>10256</v>
      </c>
      <c r="F1265" t="s">
        <v>8973</v>
      </c>
      <c r="G1265" t="s">
        <v>10257</v>
      </c>
      <c r="H1265">
        <v>37</v>
      </c>
      <c r="I1265">
        <v>0.79</v>
      </c>
      <c r="J1265">
        <v>0.97099999999999997</v>
      </c>
      <c r="K1265">
        <v>5049</v>
      </c>
      <c r="L1265">
        <v>0.28717175</v>
      </c>
      <c r="M1265">
        <v>0.97260000000000002</v>
      </c>
    </row>
    <row r="1266" spans="1:13" x14ac:dyDescent="0.2">
      <c r="A1266">
        <v>39368</v>
      </c>
      <c r="B1266" t="s">
        <v>79</v>
      </c>
      <c r="C1266" t="s">
        <v>10276</v>
      </c>
      <c r="D1266" t="s">
        <v>8976</v>
      </c>
      <c r="E1266" t="s">
        <v>10256</v>
      </c>
      <c r="F1266" t="s">
        <v>8973</v>
      </c>
      <c r="G1266" t="s">
        <v>10257</v>
      </c>
      <c r="H1266">
        <v>31</v>
      </c>
      <c r="I1266">
        <v>0.60440000000000005</v>
      </c>
      <c r="J1266">
        <v>0.995</v>
      </c>
      <c r="K1266">
        <v>4737</v>
      </c>
      <c r="L1266">
        <v>0.32230799999999998</v>
      </c>
      <c r="M1266">
        <v>0.81479999999999997</v>
      </c>
    </row>
    <row r="1267" spans="1:13" x14ac:dyDescent="0.2">
      <c r="A1267">
        <v>39738</v>
      </c>
      <c r="B1267" t="s">
        <v>79</v>
      </c>
      <c r="C1267" t="s">
        <v>10277</v>
      </c>
      <c r="D1267" t="s">
        <v>8985</v>
      </c>
      <c r="E1267" t="s">
        <v>10256</v>
      </c>
      <c r="F1267" t="s">
        <v>8973</v>
      </c>
      <c r="G1267" t="s">
        <v>10257</v>
      </c>
      <c r="H1267">
        <v>30</v>
      </c>
      <c r="I1267">
        <v>0.82969999999999999</v>
      </c>
      <c r="J1267">
        <v>0.98</v>
      </c>
      <c r="K1267">
        <v>50</v>
      </c>
      <c r="L1267">
        <v>1.162125E-2</v>
      </c>
      <c r="M1267">
        <v>0.51900000000000002</v>
      </c>
    </row>
    <row r="1268" spans="1:13" x14ac:dyDescent="0.2">
      <c r="A1268">
        <v>39739</v>
      </c>
      <c r="B1268" t="s">
        <v>79</v>
      </c>
      <c r="C1268" t="s">
        <v>10278</v>
      </c>
      <c r="D1268" t="s">
        <v>8972</v>
      </c>
      <c r="E1268" t="s">
        <v>10256</v>
      </c>
      <c r="F1268" t="s">
        <v>8973</v>
      </c>
      <c r="G1268" t="s">
        <v>10257</v>
      </c>
      <c r="H1268">
        <v>35</v>
      </c>
      <c r="I1268">
        <v>0.79620000000000002</v>
      </c>
      <c r="J1268">
        <v>0.97699999999999998</v>
      </c>
      <c r="K1268">
        <v>5429</v>
      </c>
      <c r="L1268">
        <v>0.14654724999999999</v>
      </c>
      <c r="M1268">
        <v>0.96540000000000004</v>
      </c>
    </row>
    <row r="1269" spans="1:13" x14ac:dyDescent="0.2">
      <c r="A1269">
        <v>43059</v>
      </c>
      <c r="B1269" t="s">
        <v>79</v>
      </c>
      <c r="C1269" t="s">
        <v>10279</v>
      </c>
      <c r="D1269" t="s">
        <v>8983</v>
      </c>
      <c r="E1269" t="s">
        <v>10256</v>
      </c>
      <c r="F1269" t="s">
        <v>8973</v>
      </c>
      <c r="G1269" t="s">
        <v>10257</v>
      </c>
      <c r="H1269">
        <v>38</v>
      </c>
      <c r="I1269">
        <v>0.89490000000000003</v>
      </c>
      <c r="J1269">
        <v>0.97599999999999998</v>
      </c>
      <c r="K1269">
        <v>3101</v>
      </c>
      <c r="L1269">
        <v>0.36806349999999999</v>
      </c>
      <c r="M1269">
        <v>0.95340000000000003</v>
      </c>
    </row>
    <row r="1270" spans="1:13" x14ac:dyDescent="0.2">
      <c r="A1270">
        <v>43060</v>
      </c>
      <c r="B1270" t="s">
        <v>79</v>
      </c>
      <c r="C1270" t="s">
        <v>10280</v>
      </c>
      <c r="D1270" t="s">
        <v>8983</v>
      </c>
      <c r="E1270" t="s">
        <v>10256</v>
      </c>
      <c r="F1270" t="s">
        <v>8973</v>
      </c>
      <c r="G1270" t="s">
        <v>10257</v>
      </c>
      <c r="H1270">
        <v>38</v>
      </c>
      <c r="I1270">
        <v>0.8891</v>
      </c>
      <c r="J1270">
        <v>0.98399999999999999</v>
      </c>
      <c r="K1270">
        <v>2745</v>
      </c>
      <c r="L1270">
        <v>0.34104825</v>
      </c>
      <c r="M1270">
        <v>0.94879999999999998</v>
      </c>
    </row>
    <row r="1271" spans="1:13" x14ac:dyDescent="0.2">
      <c r="A1271">
        <v>45430</v>
      </c>
      <c r="B1271" t="s">
        <v>79</v>
      </c>
      <c r="C1271" t="s">
        <v>10281</v>
      </c>
      <c r="D1271" t="s">
        <v>8972</v>
      </c>
      <c r="E1271" t="s">
        <v>10256</v>
      </c>
      <c r="F1271" t="s">
        <v>8973</v>
      </c>
      <c r="G1271" t="s">
        <v>10257</v>
      </c>
      <c r="H1271">
        <v>38</v>
      </c>
      <c r="I1271">
        <v>0.8911</v>
      </c>
      <c r="J1271">
        <v>0.95899999999999996</v>
      </c>
      <c r="K1271">
        <v>7483</v>
      </c>
      <c r="L1271">
        <v>0.67914049999999904</v>
      </c>
      <c r="M1271">
        <v>0.97060000000000002</v>
      </c>
    </row>
    <row r="1272" spans="1:13" x14ac:dyDescent="0.2">
      <c r="A1272">
        <v>50266</v>
      </c>
      <c r="B1272" t="s">
        <v>79</v>
      </c>
      <c r="C1272" t="s">
        <v>10282</v>
      </c>
      <c r="D1272" t="s">
        <v>8976</v>
      </c>
      <c r="E1272" t="s">
        <v>10256</v>
      </c>
      <c r="F1272" t="s">
        <v>8973</v>
      </c>
      <c r="G1272" t="s">
        <v>10257</v>
      </c>
      <c r="H1272">
        <v>39</v>
      </c>
      <c r="I1272">
        <v>0.76980000000000004</v>
      </c>
      <c r="J1272">
        <v>0.83499999999999996</v>
      </c>
      <c r="K1272">
        <v>59</v>
      </c>
      <c r="L1272">
        <v>1.1922E-2</v>
      </c>
      <c r="M1272">
        <v>0.51571668063699905</v>
      </c>
    </row>
    <row r="1273" spans="1:13" x14ac:dyDescent="0.2">
      <c r="A1273">
        <v>50267</v>
      </c>
      <c r="B1273" t="s">
        <v>79</v>
      </c>
      <c r="C1273" t="s">
        <v>10283</v>
      </c>
      <c r="D1273" t="s">
        <v>8972</v>
      </c>
      <c r="E1273" t="s">
        <v>10256</v>
      </c>
      <c r="F1273" t="s">
        <v>8973</v>
      </c>
      <c r="G1273" t="s">
        <v>10257</v>
      </c>
      <c r="H1273">
        <v>38</v>
      </c>
      <c r="I1273">
        <v>0.83830000000000005</v>
      </c>
      <c r="J1273">
        <v>0.94499999999999995</v>
      </c>
      <c r="K1273">
        <v>719</v>
      </c>
      <c r="L1273">
        <v>0.32603899999999902</v>
      </c>
      <c r="M1273">
        <v>0.9698</v>
      </c>
    </row>
    <row r="1274" spans="1:13" x14ac:dyDescent="0.2">
      <c r="A1274">
        <v>51740</v>
      </c>
      <c r="B1274" t="s">
        <v>79</v>
      </c>
      <c r="C1274" t="s">
        <v>10284</v>
      </c>
      <c r="D1274" t="s">
        <v>8972</v>
      </c>
      <c r="E1274" t="s">
        <v>10256</v>
      </c>
      <c r="F1274" t="s">
        <v>8973</v>
      </c>
      <c r="G1274" t="s">
        <v>10257</v>
      </c>
      <c r="H1274">
        <v>33</v>
      </c>
      <c r="I1274">
        <v>0.76890000000000003</v>
      </c>
      <c r="J1274">
        <v>0.93500000000000005</v>
      </c>
      <c r="K1274">
        <v>9712</v>
      </c>
      <c r="L1274">
        <v>0.76737049999999996</v>
      </c>
      <c r="M1274">
        <v>0.97119999999999995</v>
      </c>
    </row>
    <row r="1275" spans="1:13" x14ac:dyDescent="0.2">
      <c r="A1275">
        <v>51741</v>
      </c>
      <c r="B1275" t="s">
        <v>79</v>
      </c>
      <c r="C1275" t="s">
        <v>10285</v>
      </c>
      <c r="D1275" t="s">
        <v>8972</v>
      </c>
      <c r="E1275" t="s">
        <v>10256</v>
      </c>
      <c r="F1275" t="s">
        <v>8973</v>
      </c>
      <c r="G1275" t="s">
        <v>10257</v>
      </c>
      <c r="H1275">
        <v>33</v>
      </c>
      <c r="I1275">
        <v>0.76380000000000003</v>
      </c>
      <c r="J1275">
        <v>0.94199999999999995</v>
      </c>
      <c r="K1275">
        <v>9386</v>
      </c>
      <c r="L1275">
        <v>0.72931699999999999</v>
      </c>
      <c r="M1275">
        <v>0.97319999999999995</v>
      </c>
    </row>
    <row r="1276" spans="1:13" x14ac:dyDescent="0.2">
      <c r="A1276">
        <v>51742</v>
      </c>
      <c r="B1276" t="s">
        <v>79</v>
      </c>
      <c r="C1276" t="s">
        <v>10286</v>
      </c>
      <c r="D1276" t="s">
        <v>8976</v>
      </c>
      <c r="E1276" t="s">
        <v>10256</v>
      </c>
      <c r="F1276" t="s">
        <v>8973</v>
      </c>
      <c r="G1276" t="s">
        <v>10257</v>
      </c>
      <c r="H1276">
        <v>33</v>
      </c>
      <c r="I1276">
        <v>0.6825</v>
      </c>
      <c r="J1276">
        <v>0.97899999999999998</v>
      </c>
      <c r="K1276">
        <v>458</v>
      </c>
      <c r="L1276">
        <v>0.12329925</v>
      </c>
      <c r="M1276">
        <v>0.68299999999999905</v>
      </c>
    </row>
    <row r="1277" spans="1:13" x14ac:dyDescent="0.2">
      <c r="A1277">
        <v>51743</v>
      </c>
      <c r="B1277" t="s">
        <v>79</v>
      </c>
      <c r="C1277" t="s">
        <v>10287</v>
      </c>
      <c r="D1277" t="s">
        <v>8976</v>
      </c>
      <c r="E1277" t="s">
        <v>10256</v>
      </c>
      <c r="F1277" t="s">
        <v>8973</v>
      </c>
      <c r="G1277" t="s">
        <v>10257</v>
      </c>
      <c r="H1277">
        <v>33</v>
      </c>
      <c r="I1277">
        <v>0.70199999999999996</v>
      </c>
      <c r="J1277">
        <v>0.98299999999999998</v>
      </c>
      <c r="K1277">
        <v>795</v>
      </c>
      <c r="L1277">
        <v>0.15280774999999999</v>
      </c>
      <c r="M1277">
        <v>0.71840000000000004</v>
      </c>
    </row>
    <row r="1278" spans="1:13" x14ac:dyDescent="0.2">
      <c r="A1278">
        <v>51746</v>
      </c>
      <c r="B1278" t="s">
        <v>79</v>
      </c>
      <c r="C1278" t="s">
        <v>10288</v>
      </c>
      <c r="D1278" t="s">
        <v>8985</v>
      </c>
      <c r="E1278" t="s">
        <v>10256</v>
      </c>
      <c r="F1278" t="s">
        <v>8973</v>
      </c>
      <c r="G1278" t="s">
        <v>10257</v>
      </c>
      <c r="H1278">
        <v>33</v>
      </c>
      <c r="I1278">
        <v>0.66400000000000003</v>
      </c>
      <c r="J1278">
        <v>0.92599999999999905</v>
      </c>
      <c r="K1278">
        <v>79</v>
      </c>
      <c r="L1278">
        <v>7.6620000000000004E-3</v>
      </c>
      <c r="M1278">
        <v>0.63033419023100001</v>
      </c>
    </row>
    <row r="1279" spans="1:13" x14ac:dyDescent="0.2">
      <c r="A1279">
        <v>51747</v>
      </c>
      <c r="B1279" t="s">
        <v>79</v>
      </c>
      <c r="C1279" t="s">
        <v>10289</v>
      </c>
      <c r="D1279" t="s">
        <v>8985</v>
      </c>
      <c r="E1279" t="s">
        <v>10256</v>
      </c>
      <c r="F1279" t="s">
        <v>8973</v>
      </c>
      <c r="G1279" t="s">
        <v>10257</v>
      </c>
      <c r="H1279">
        <v>33</v>
      </c>
      <c r="I1279">
        <v>0.65580000000000005</v>
      </c>
      <c r="J1279">
        <v>0.91900000000000004</v>
      </c>
      <c r="K1279">
        <v>101</v>
      </c>
      <c r="L1279">
        <v>1.9072499999999999E-2</v>
      </c>
      <c r="M1279">
        <v>0.55120000000000002</v>
      </c>
    </row>
    <row r="1280" spans="1:13" x14ac:dyDescent="0.2">
      <c r="A1280">
        <v>61919</v>
      </c>
      <c r="B1280" t="s">
        <v>79</v>
      </c>
      <c r="C1280" t="s">
        <v>10290</v>
      </c>
      <c r="D1280" t="s">
        <v>8983</v>
      </c>
      <c r="E1280" t="s">
        <v>10256</v>
      </c>
      <c r="F1280" t="s">
        <v>8973</v>
      </c>
      <c r="G1280" t="s">
        <v>10257</v>
      </c>
      <c r="H1280">
        <v>39</v>
      </c>
      <c r="J1280">
        <v>0.88900000000000001</v>
      </c>
      <c r="K1280">
        <v>6785</v>
      </c>
      <c r="L1280">
        <v>0.27099424999999999</v>
      </c>
      <c r="M1280">
        <v>0.94120000000000004</v>
      </c>
    </row>
    <row r="1281" spans="1:13" x14ac:dyDescent="0.2">
      <c r="A1281">
        <v>61920</v>
      </c>
      <c r="B1281" t="s">
        <v>79</v>
      </c>
      <c r="C1281" t="s">
        <v>10291</v>
      </c>
      <c r="D1281" t="s">
        <v>8983</v>
      </c>
      <c r="E1281" t="s">
        <v>10256</v>
      </c>
      <c r="F1281" t="s">
        <v>8973</v>
      </c>
      <c r="G1281" t="s">
        <v>10257</v>
      </c>
      <c r="H1281">
        <v>39</v>
      </c>
      <c r="I1281">
        <v>0.89680000000000004</v>
      </c>
      <c r="J1281">
        <v>0.45799999999999902</v>
      </c>
      <c r="K1281">
        <v>23232</v>
      </c>
      <c r="L1281">
        <v>0.58032499999999998</v>
      </c>
      <c r="M1281">
        <v>0.9244</v>
      </c>
    </row>
    <row r="1282" spans="1:13" x14ac:dyDescent="0.2">
      <c r="A1282">
        <v>61921</v>
      </c>
      <c r="B1282" t="s">
        <v>79</v>
      </c>
      <c r="C1282" t="s">
        <v>10292</v>
      </c>
      <c r="D1282" t="s">
        <v>8983</v>
      </c>
      <c r="E1282" t="s">
        <v>10256</v>
      </c>
      <c r="F1282" t="s">
        <v>8973</v>
      </c>
      <c r="G1282" t="s">
        <v>10257</v>
      </c>
      <c r="H1282">
        <v>39</v>
      </c>
      <c r="I1282">
        <v>0.82569999999999999</v>
      </c>
      <c r="J1282">
        <v>0.80799999999999905</v>
      </c>
      <c r="K1282">
        <v>18206</v>
      </c>
      <c r="L1282">
        <v>0.55236324999999997</v>
      </c>
      <c r="M1282">
        <v>0.93220000000000003</v>
      </c>
    </row>
    <row r="1283" spans="1:13" x14ac:dyDescent="0.2">
      <c r="A1283">
        <v>61922</v>
      </c>
      <c r="B1283" t="s">
        <v>79</v>
      </c>
      <c r="C1283" t="s">
        <v>10293</v>
      </c>
      <c r="D1283" t="s">
        <v>8983</v>
      </c>
      <c r="E1283" t="s">
        <v>10256</v>
      </c>
      <c r="F1283" t="s">
        <v>8973</v>
      </c>
      <c r="G1283" t="s">
        <v>10257</v>
      </c>
      <c r="H1283">
        <v>39</v>
      </c>
      <c r="I1283">
        <v>0.88060000000000005</v>
      </c>
      <c r="J1283">
        <v>0.72299999999999998</v>
      </c>
      <c r="K1283">
        <v>22200</v>
      </c>
      <c r="L1283">
        <v>0.49837999999999999</v>
      </c>
      <c r="M1283">
        <v>0.93220000000000003</v>
      </c>
    </row>
    <row r="1284" spans="1:13" x14ac:dyDescent="0.2">
      <c r="A1284">
        <v>61923</v>
      </c>
      <c r="B1284" t="s">
        <v>79</v>
      </c>
      <c r="C1284" t="s">
        <v>10294</v>
      </c>
      <c r="D1284" t="s">
        <v>8983</v>
      </c>
      <c r="E1284" t="s">
        <v>10256</v>
      </c>
      <c r="F1284" t="s">
        <v>8973</v>
      </c>
      <c r="G1284" t="s">
        <v>10257</v>
      </c>
      <c r="H1284">
        <v>39</v>
      </c>
      <c r="I1284">
        <v>0.8236</v>
      </c>
      <c r="J1284">
        <v>0.71499999999999997</v>
      </c>
      <c r="K1284">
        <v>23408</v>
      </c>
      <c r="L1284">
        <v>0.60842149999999995</v>
      </c>
      <c r="M1284">
        <v>0.92620000000000002</v>
      </c>
    </row>
    <row r="1285" spans="1:13" x14ac:dyDescent="0.2">
      <c r="A1285">
        <v>61924</v>
      </c>
      <c r="B1285" t="s">
        <v>79</v>
      </c>
      <c r="C1285" t="s">
        <v>10295</v>
      </c>
      <c r="D1285" t="s">
        <v>8983</v>
      </c>
      <c r="E1285" t="s">
        <v>10256</v>
      </c>
      <c r="F1285" t="s">
        <v>8973</v>
      </c>
      <c r="G1285" t="s">
        <v>10257</v>
      </c>
      <c r="H1285">
        <v>39</v>
      </c>
      <c r="I1285">
        <v>0.81099999999999905</v>
      </c>
      <c r="J1285">
        <v>0.77800000000000002</v>
      </c>
      <c r="K1285">
        <v>21027</v>
      </c>
      <c r="L1285">
        <v>0.55434850000000002</v>
      </c>
      <c r="M1285">
        <v>0.9476</v>
      </c>
    </row>
    <row r="1286" spans="1:13" x14ac:dyDescent="0.2">
      <c r="A1286">
        <v>61925</v>
      </c>
      <c r="B1286" t="s">
        <v>79</v>
      </c>
      <c r="C1286" t="s">
        <v>10296</v>
      </c>
      <c r="D1286" t="s">
        <v>8983</v>
      </c>
      <c r="E1286" t="s">
        <v>10256</v>
      </c>
      <c r="F1286" t="s">
        <v>8973</v>
      </c>
      <c r="G1286" t="s">
        <v>10257</v>
      </c>
      <c r="H1286">
        <v>39</v>
      </c>
      <c r="I1286">
        <v>0.93620000000000003</v>
      </c>
      <c r="J1286">
        <v>0.84899999999999998</v>
      </c>
      <c r="K1286">
        <v>13359</v>
      </c>
      <c r="L1286">
        <v>0.37246875000000002</v>
      </c>
      <c r="M1286">
        <v>0.9194</v>
      </c>
    </row>
    <row r="1287" spans="1:13" x14ac:dyDescent="0.2">
      <c r="A1287">
        <v>61926</v>
      </c>
      <c r="B1287" t="s">
        <v>79</v>
      </c>
      <c r="C1287" t="s">
        <v>10297</v>
      </c>
      <c r="D1287" t="s">
        <v>8983</v>
      </c>
      <c r="E1287" t="s">
        <v>10256</v>
      </c>
      <c r="F1287" t="s">
        <v>8973</v>
      </c>
      <c r="G1287" t="s">
        <v>10257</v>
      </c>
      <c r="H1287">
        <v>39</v>
      </c>
      <c r="I1287">
        <v>0.92520000000000002</v>
      </c>
      <c r="J1287">
        <v>0.748</v>
      </c>
      <c r="K1287">
        <v>23410</v>
      </c>
      <c r="L1287">
        <v>0.70586300000000002</v>
      </c>
      <c r="M1287">
        <v>0.96560000000000001</v>
      </c>
    </row>
    <row r="1288" spans="1:13" x14ac:dyDescent="0.2">
      <c r="A1288">
        <v>61927</v>
      </c>
      <c r="B1288" t="s">
        <v>79</v>
      </c>
      <c r="C1288" t="s">
        <v>10298</v>
      </c>
      <c r="D1288" t="s">
        <v>8983</v>
      </c>
      <c r="E1288" t="s">
        <v>10256</v>
      </c>
      <c r="F1288" t="s">
        <v>8973</v>
      </c>
      <c r="G1288" t="s">
        <v>10257</v>
      </c>
      <c r="H1288">
        <v>39</v>
      </c>
      <c r="I1288">
        <v>0.94750000000000001</v>
      </c>
      <c r="J1288">
        <v>0.85199999999999998</v>
      </c>
      <c r="K1288">
        <v>5818</v>
      </c>
      <c r="L1288">
        <v>0.26299275</v>
      </c>
      <c r="M1288">
        <v>0.92020000000000002</v>
      </c>
    </row>
    <row r="1289" spans="1:13" x14ac:dyDescent="0.2">
      <c r="A1289">
        <v>61928</v>
      </c>
      <c r="B1289" t="s">
        <v>79</v>
      </c>
      <c r="C1289" t="s">
        <v>10299</v>
      </c>
      <c r="D1289" t="s">
        <v>8983</v>
      </c>
      <c r="E1289" t="s">
        <v>10256</v>
      </c>
      <c r="F1289" t="s">
        <v>8973</v>
      </c>
      <c r="G1289" t="s">
        <v>10257</v>
      </c>
      <c r="H1289">
        <v>39</v>
      </c>
      <c r="I1289">
        <v>0.93179999999999996</v>
      </c>
      <c r="J1289">
        <v>0.78099999999999903</v>
      </c>
      <c r="K1289">
        <v>25681</v>
      </c>
      <c r="L1289">
        <v>0.63730350000000002</v>
      </c>
      <c r="M1289">
        <v>0.95960000000000001</v>
      </c>
    </row>
    <row r="1290" spans="1:13" x14ac:dyDescent="0.2">
      <c r="A1290">
        <v>61929</v>
      </c>
      <c r="B1290" t="s">
        <v>79</v>
      </c>
      <c r="C1290" t="s">
        <v>10300</v>
      </c>
      <c r="D1290" t="s">
        <v>8983</v>
      </c>
      <c r="E1290" t="s">
        <v>10256</v>
      </c>
      <c r="F1290" t="s">
        <v>8973</v>
      </c>
      <c r="G1290" t="s">
        <v>10257</v>
      </c>
      <c r="H1290">
        <v>39</v>
      </c>
      <c r="I1290">
        <v>0.94410000000000005</v>
      </c>
      <c r="J1290">
        <v>0.74299999999999999</v>
      </c>
      <c r="K1290">
        <v>7661</v>
      </c>
      <c r="L1290">
        <v>0.30485899999999999</v>
      </c>
      <c r="M1290">
        <v>0.94540000000000002</v>
      </c>
    </row>
    <row r="1291" spans="1:13" x14ac:dyDescent="0.2">
      <c r="A1291">
        <v>61930</v>
      </c>
      <c r="B1291" t="s">
        <v>79</v>
      </c>
      <c r="C1291" t="s">
        <v>10301</v>
      </c>
      <c r="D1291" t="s">
        <v>8983</v>
      </c>
      <c r="E1291" t="s">
        <v>10256</v>
      </c>
      <c r="F1291" t="s">
        <v>8973</v>
      </c>
      <c r="G1291" t="s">
        <v>10257</v>
      </c>
      <c r="H1291">
        <v>39</v>
      </c>
      <c r="I1291">
        <v>0.95250000000000001</v>
      </c>
      <c r="J1291">
        <v>0.79</v>
      </c>
      <c r="K1291">
        <v>26424</v>
      </c>
      <c r="L1291">
        <v>0.63403624999999997</v>
      </c>
      <c r="M1291">
        <v>0.95199999999999996</v>
      </c>
    </row>
    <row r="1292" spans="1:13" x14ac:dyDescent="0.2">
      <c r="A1292">
        <v>61931</v>
      </c>
      <c r="B1292" t="s">
        <v>79</v>
      </c>
      <c r="C1292" t="s">
        <v>10302</v>
      </c>
      <c r="D1292" t="s">
        <v>8983</v>
      </c>
      <c r="E1292" t="s">
        <v>10256</v>
      </c>
      <c r="F1292" t="s">
        <v>8973</v>
      </c>
      <c r="G1292" t="s">
        <v>10257</v>
      </c>
      <c r="H1292">
        <v>39</v>
      </c>
      <c r="I1292">
        <v>0.94969999999999999</v>
      </c>
      <c r="J1292">
        <v>0.76599999999999902</v>
      </c>
      <c r="K1292">
        <v>28317</v>
      </c>
      <c r="L1292">
        <v>0.66540774999999996</v>
      </c>
      <c r="M1292">
        <v>0.95340000000000003</v>
      </c>
    </row>
    <row r="1293" spans="1:13" x14ac:dyDescent="0.2">
      <c r="A1293">
        <v>61932</v>
      </c>
      <c r="B1293" t="s">
        <v>79</v>
      </c>
      <c r="C1293" t="s">
        <v>10303</v>
      </c>
      <c r="D1293" t="s">
        <v>8983</v>
      </c>
      <c r="E1293" t="s">
        <v>10256</v>
      </c>
      <c r="F1293" t="s">
        <v>8973</v>
      </c>
      <c r="G1293" t="s">
        <v>10257</v>
      </c>
      <c r="H1293">
        <v>39</v>
      </c>
      <c r="I1293">
        <v>0.9486</v>
      </c>
      <c r="J1293">
        <v>0.74199999999999999</v>
      </c>
      <c r="K1293">
        <v>13223</v>
      </c>
      <c r="L1293">
        <v>0.39886274999999999</v>
      </c>
      <c r="M1293">
        <v>0.94279999999999997</v>
      </c>
    </row>
    <row r="1294" spans="1:13" x14ac:dyDescent="0.2">
      <c r="A1294">
        <v>61933</v>
      </c>
      <c r="B1294" t="s">
        <v>79</v>
      </c>
      <c r="C1294" t="s">
        <v>10304</v>
      </c>
      <c r="D1294" t="s">
        <v>8983</v>
      </c>
      <c r="E1294" t="s">
        <v>10256</v>
      </c>
      <c r="F1294" t="s">
        <v>8973</v>
      </c>
      <c r="G1294" t="s">
        <v>10257</v>
      </c>
      <c r="H1294">
        <v>39</v>
      </c>
      <c r="I1294">
        <v>0.91169999999999995</v>
      </c>
      <c r="J1294">
        <v>0.81699999999999995</v>
      </c>
      <c r="K1294">
        <v>18540</v>
      </c>
      <c r="L1294">
        <v>0.48027249999999999</v>
      </c>
      <c r="M1294">
        <v>0.94020000000000004</v>
      </c>
    </row>
    <row r="1295" spans="1:13" x14ac:dyDescent="0.2">
      <c r="A1295">
        <v>61934</v>
      </c>
      <c r="B1295" t="s">
        <v>79</v>
      </c>
      <c r="C1295" t="s">
        <v>10305</v>
      </c>
      <c r="D1295" t="s">
        <v>8983</v>
      </c>
      <c r="E1295" t="s">
        <v>10256</v>
      </c>
      <c r="F1295" t="s">
        <v>8973</v>
      </c>
      <c r="G1295" t="s">
        <v>10257</v>
      </c>
      <c r="H1295">
        <v>39</v>
      </c>
      <c r="I1295">
        <v>0.86570000000000003</v>
      </c>
      <c r="J1295">
        <v>0.69699999999999995</v>
      </c>
      <c r="K1295">
        <v>23340</v>
      </c>
      <c r="L1295">
        <v>0.56523325000000002</v>
      </c>
      <c r="M1295">
        <v>0.93879999999999997</v>
      </c>
    </row>
    <row r="1296" spans="1:13" x14ac:dyDescent="0.2">
      <c r="A1296">
        <v>61935</v>
      </c>
      <c r="B1296" t="s">
        <v>79</v>
      </c>
      <c r="C1296" t="s">
        <v>10306</v>
      </c>
      <c r="D1296" t="s">
        <v>8983</v>
      </c>
      <c r="E1296" t="s">
        <v>10256</v>
      </c>
      <c r="F1296" t="s">
        <v>8973</v>
      </c>
      <c r="G1296" t="s">
        <v>10257</v>
      </c>
      <c r="H1296">
        <v>39</v>
      </c>
      <c r="I1296">
        <v>0.90769999999999995</v>
      </c>
      <c r="J1296">
        <v>0.68799999999999994</v>
      </c>
      <c r="K1296">
        <v>22588</v>
      </c>
      <c r="L1296">
        <v>0.58609975000000003</v>
      </c>
      <c r="M1296">
        <v>0.93579999999999997</v>
      </c>
    </row>
    <row r="1297" spans="1:13" x14ac:dyDescent="0.2">
      <c r="A1297">
        <v>61936</v>
      </c>
      <c r="B1297" t="s">
        <v>79</v>
      </c>
      <c r="C1297" t="s">
        <v>10307</v>
      </c>
      <c r="D1297" t="s">
        <v>8983</v>
      </c>
      <c r="E1297" t="s">
        <v>10256</v>
      </c>
      <c r="F1297" t="s">
        <v>8973</v>
      </c>
      <c r="G1297" t="s">
        <v>10257</v>
      </c>
      <c r="H1297">
        <v>39</v>
      </c>
      <c r="I1297">
        <v>0.94550000000000001</v>
      </c>
      <c r="J1297">
        <v>0.81299999999999994</v>
      </c>
      <c r="K1297">
        <v>12260</v>
      </c>
      <c r="L1297">
        <v>0.39867199999999903</v>
      </c>
      <c r="M1297">
        <v>0.93340000000000001</v>
      </c>
    </row>
    <row r="1298" spans="1:13" x14ac:dyDescent="0.2">
      <c r="A1298">
        <v>62210</v>
      </c>
      <c r="B1298" t="s">
        <v>79</v>
      </c>
      <c r="C1298" t="s">
        <v>10308</v>
      </c>
      <c r="D1298" t="s">
        <v>8983</v>
      </c>
      <c r="E1298" t="s">
        <v>10256</v>
      </c>
      <c r="F1298" t="s">
        <v>8973</v>
      </c>
      <c r="G1298" t="s">
        <v>10257</v>
      </c>
      <c r="H1298">
        <v>37</v>
      </c>
      <c r="I1298">
        <v>0.88200000000000001</v>
      </c>
      <c r="J1298">
        <v>0.98899999999999999</v>
      </c>
      <c r="K1298">
        <v>1610</v>
      </c>
      <c r="L1298">
        <v>0.28311075000000002</v>
      </c>
      <c r="M1298">
        <v>0.96660000000000001</v>
      </c>
    </row>
    <row r="1299" spans="1:13" x14ac:dyDescent="0.2">
      <c r="A1299">
        <v>67071</v>
      </c>
      <c r="B1299" t="s">
        <v>79</v>
      </c>
      <c r="C1299" t="s">
        <v>10309</v>
      </c>
      <c r="D1299" t="s">
        <v>8983</v>
      </c>
      <c r="E1299" t="s">
        <v>10256</v>
      </c>
      <c r="F1299" t="s">
        <v>8973</v>
      </c>
      <c r="G1299" t="s">
        <v>10257</v>
      </c>
      <c r="H1299">
        <v>38</v>
      </c>
      <c r="I1299">
        <v>0.91080000000000005</v>
      </c>
      <c r="J1299">
        <v>0.98699999999999999</v>
      </c>
      <c r="K1299">
        <v>7294</v>
      </c>
      <c r="L1299">
        <v>0.44350149999999999</v>
      </c>
      <c r="M1299">
        <v>0.96</v>
      </c>
    </row>
    <row r="1300" spans="1:13" x14ac:dyDescent="0.2">
      <c r="A1300">
        <v>67072</v>
      </c>
      <c r="B1300" t="s">
        <v>79</v>
      </c>
      <c r="C1300" t="s">
        <v>10310</v>
      </c>
      <c r="D1300" t="s">
        <v>8983</v>
      </c>
      <c r="E1300" t="s">
        <v>10256</v>
      </c>
      <c r="F1300" t="s">
        <v>8973</v>
      </c>
      <c r="G1300" t="s">
        <v>10257</v>
      </c>
      <c r="H1300">
        <v>38</v>
      </c>
      <c r="I1300">
        <v>0.91</v>
      </c>
      <c r="J1300">
        <v>0.98599999999999999</v>
      </c>
      <c r="K1300">
        <v>8303</v>
      </c>
      <c r="L1300">
        <v>0.47405550000000002</v>
      </c>
      <c r="M1300">
        <v>0.95340000000000003</v>
      </c>
    </row>
    <row r="1301" spans="1:13" x14ac:dyDescent="0.2">
      <c r="A1301">
        <v>68200</v>
      </c>
      <c r="B1301" t="s">
        <v>79</v>
      </c>
      <c r="C1301" t="s">
        <v>10311</v>
      </c>
      <c r="D1301" t="s">
        <v>8976</v>
      </c>
      <c r="E1301" t="s">
        <v>10256</v>
      </c>
      <c r="F1301" t="s">
        <v>8973</v>
      </c>
      <c r="G1301" t="s">
        <v>10257</v>
      </c>
      <c r="H1301">
        <v>37</v>
      </c>
      <c r="I1301">
        <v>0.78359999999999996</v>
      </c>
      <c r="J1301">
        <v>0.95399999999999996</v>
      </c>
      <c r="K1301">
        <v>94</v>
      </c>
      <c r="L1301">
        <v>0.10238325</v>
      </c>
      <c r="M1301">
        <v>0.79779999999999995</v>
      </c>
    </row>
    <row r="1302" spans="1:13" x14ac:dyDescent="0.2">
      <c r="A1302">
        <v>69366</v>
      </c>
      <c r="B1302" t="s">
        <v>79</v>
      </c>
      <c r="C1302" t="s">
        <v>10312</v>
      </c>
      <c r="D1302" t="s">
        <v>8983</v>
      </c>
      <c r="E1302" t="s">
        <v>10256</v>
      </c>
      <c r="F1302" t="s">
        <v>8973</v>
      </c>
      <c r="G1302" t="s">
        <v>10257</v>
      </c>
      <c r="H1302">
        <v>39</v>
      </c>
      <c r="I1302">
        <v>0.78649999999999998</v>
      </c>
      <c r="J1302">
        <v>0.67299999999999904</v>
      </c>
      <c r="K1302">
        <v>9789</v>
      </c>
      <c r="L1302">
        <v>0.16890549999999999</v>
      </c>
      <c r="M1302">
        <v>0.86399999999999999</v>
      </c>
    </row>
    <row r="1303" spans="1:13" x14ac:dyDescent="0.2">
      <c r="A1303">
        <v>69367</v>
      </c>
      <c r="B1303" t="s">
        <v>79</v>
      </c>
      <c r="C1303" t="s">
        <v>10313</v>
      </c>
      <c r="D1303" t="s">
        <v>8983</v>
      </c>
      <c r="E1303" t="s">
        <v>10256</v>
      </c>
      <c r="F1303" t="s">
        <v>8973</v>
      </c>
      <c r="G1303" t="s">
        <v>10257</v>
      </c>
      <c r="H1303">
        <v>39</v>
      </c>
      <c r="I1303">
        <v>0.89570000000000005</v>
      </c>
      <c r="J1303">
        <v>0.75700000000000001</v>
      </c>
      <c r="K1303">
        <v>21560</v>
      </c>
      <c r="L1303">
        <v>0.57014575000000001</v>
      </c>
      <c r="M1303">
        <v>0.95020000000000004</v>
      </c>
    </row>
    <row r="1304" spans="1:13" x14ac:dyDescent="0.2">
      <c r="A1304">
        <v>76143</v>
      </c>
      <c r="B1304" t="s">
        <v>79</v>
      </c>
      <c r="C1304" t="s">
        <v>10314</v>
      </c>
      <c r="D1304" t="s">
        <v>8985</v>
      </c>
      <c r="E1304" t="s">
        <v>10256</v>
      </c>
      <c r="F1304" t="s">
        <v>8973</v>
      </c>
      <c r="G1304" t="s">
        <v>10257</v>
      </c>
      <c r="H1304">
        <v>38</v>
      </c>
      <c r="I1304">
        <v>0.874</v>
      </c>
      <c r="J1304">
        <v>0.999</v>
      </c>
      <c r="K1304">
        <v>1</v>
      </c>
      <c r="L1304">
        <v>5.61979530321E-4</v>
      </c>
      <c r="M1304">
        <v>1</v>
      </c>
    </row>
    <row r="1305" spans="1:13" x14ac:dyDescent="0.2">
      <c r="A1305">
        <v>76145</v>
      </c>
      <c r="B1305" t="s">
        <v>79</v>
      </c>
      <c r="C1305" t="s">
        <v>10315</v>
      </c>
      <c r="D1305" t="s">
        <v>8972</v>
      </c>
      <c r="E1305" t="s">
        <v>10256</v>
      </c>
      <c r="F1305" t="s">
        <v>8973</v>
      </c>
      <c r="G1305" t="s">
        <v>10257</v>
      </c>
      <c r="H1305">
        <v>38</v>
      </c>
      <c r="I1305">
        <v>0.91490000000000005</v>
      </c>
      <c r="J1305">
        <v>0.97599999999999998</v>
      </c>
      <c r="K1305">
        <v>6610</v>
      </c>
      <c r="L1305">
        <v>0.55429275</v>
      </c>
      <c r="M1305">
        <v>0.96779999999999999</v>
      </c>
    </row>
    <row r="1306" spans="1:13" x14ac:dyDescent="0.2">
      <c r="A1306">
        <v>76146</v>
      </c>
      <c r="B1306" t="s">
        <v>79</v>
      </c>
      <c r="C1306" t="s">
        <v>10316</v>
      </c>
      <c r="D1306" t="s">
        <v>8972</v>
      </c>
      <c r="E1306" t="s">
        <v>10256</v>
      </c>
      <c r="F1306" t="s">
        <v>8973</v>
      </c>
      <c r="G1306" t="s">
        <v>10257</v>
      </c>
      <c r="H1306">
        <v>38</v>
      </c>
      <c r="I1306">
        <v>0.91059999999999997</v>
      </c>
      <c r="J1306">
        <v>0.98</v>
      </c>
      <c r="K1306">
        <v>6174</v>
      </c>
      <c r="L1306">
        <v>0.47717949999999998</v>
      </c>
      <c r="M1306">
        <v>0.96540000000000004</v>
      </c>
    </row>
    <row r="1307" spans="1:13" x14ac:dyDescent="0.2">
      <c r="A1307">
        <v>76147</v>
      </c>
      <c r="B1307" t="s">
        <v>79</v>
      </c>
      <c r="C1307" t="s">
        <v>10317</v>
      </c>
      <c r="D1307" t="s">
        <v>8976</v>
      </c>
      <c r="E1307" t="s">
        <v>10256</v>
      </c>
      <c r="F1307" t="s">
        <v>8973</v>
      </c>
      <c r="G1307" t="s">
        <v>10257</v>
      </c>
      <c r="H1307">
        <v>38</v>
      </c>
      <c r="I1307">
        <v>0.91679999999999995</v>
      </c>
      <c r="J1307">
        <v>0.99</v>
      </c>
      <c r="K1307">
        <v>104</v>
      </c>
      <c r="L1307">
        <v>0.16674174999999999</v>
      </c>
      <c r="M1307">
        <v>0.62480000000000002</v>
      </c>
    </row>
    <row r="1308" spans="1:13" x14ac:dyDescent="0.2">
      <c r="A1308">
        <v>76148</v>
      </c>
      <c r="B1308" t="s">
        <v>79</v>
      </c>
      <c r="C1308" t="s">
        <v>10318</v>
      </c>
      <c r="D1308" t="s">
        <v>8976</v>
      </c>
      <c r="E1308" t="s">
        <v>10256</v>
      </c>
      <c r="F1308" t="s">
        <v>8973</v>
      </c>
      <c r="G1308" t="s">
        <v>10257</v>
      </c>
      <c r="H1308">
        <v>38</v>
      </c>
      <c r="I1308">
        <v>0.92079999999999995</v>
      </c>
      <c r="J1308">
        <v>0.98899999999999999</v>
      </c>
      <c r="K1308">
        <v>202</v>
      </c>
      <c r="L1308">
        <v>0.26356399999999902</v>
      </c>
      <c r="M1308">
        <v>0.73939999999999995</v>
      </c>
    </row>
    <row r="1309" spans="1:13" x14ac:dyDescent="0.2">
      <c r="A1309">
        <v>84234</v>
      </c>
      <c r="B1309" t="s">
        <v>79</v>
      </c>
      <c r="C1309" t="s">
        <v>10319</v>
      </c>
      <c r="D1309" t="s">
        <v>8976</v>
      </c>
      <c r="E1309" t="s">
        <v>10256</v>
      </c>
      <c r="F1309" t="s">
        <v>8973</v>
      </c>
      <c r="G1309" t="s">
        <v>10257</v>
      </c>
      <c r="H1309">
        <v>39</v>
      </c>
      <c r="I1309">
        <v>0.88119999999999998</v>
      </c>
      <c r="J1309">
        <v>0.997</v>
      </c>
      <c r="K1309">
        <v>13</v>
      </c>
      <c r="L1309">
        <v>2.6893E-2</v>
      </c>
      <c r="M1309">
        <v>0.71879999999999999</v>
      </c>
    </row>
    <row r="1310" spans="1:13" x14ac:dyDescent="0.2">
      <c r="A1310">
        <v>84235</v>
      </c>
      <c r="B1310" t="s">
        <v>79</v>
      </c>
      <c r="C1310" t="s">
        <v>10320</v>
      </c>
      <c r="D1310" t="s">
        <v>8976</v>
      </c>
      <c r="E1310" t="s">
        <v>10256</v>
      </c>
      <c r="F1310" t="s">
        <v>8973</v>
      </c>
      <c r="G1310" t="s">
        <v>10257</v>
      </c>
      <c r="H1310">
        <v>39</v>
      </c>
      <c r="I1310">
        <v>0.87180000000000002</v>
      </c>
      <c r="J1310">
        <v>0.998</v>
      </c>
      <c r="K1310">
        <v>29</v>
      </c>
      <c r="L1310">
        <v>0.23711499999999999</v>
      </c>
      <c r="M1310">
        <v>0.89339999999999997</v>
      </c>
    </row>
    <row r="1311" spans="1:13" x14ac:dyDescent="0.2">
      <c r="A1311">
        <v>38662</v>
      </c>
      <c r="B1311" t="s">
        <v>79</v>
      </c>
      <c r="C1311" t="s">
        <v>10321</v>
      </c>
      <c r="D1311" t="s">
        <v>8972</v>
      </c>
      <c r="E1311" t="s">
        <v>10322</v>
      </c>
      <c r="F1311" t="s">
        <v>9600</v>
      </c>
      <c r="G1311" t="s">
        <v>9601</v>
      </c>
      <c r="H1311">
        <v>26</v>
      </c>
      <c r="I1311">
        <v>0.81289999999999996</v>
      </c>
      <c r="J1311">
        <v>0.99</v>
      </c>
      <c r="K1311">
        <v>3984</v>
      </c>
      <c r="L1311">
        <v>0.16927125000000001</v>
      </c>
      <c r="M1311">
        <v>0.96</v>
      </c>
    </row>
    <row r="1312" spans="1:13" x14ac:dyDescent="0.2">
      <c r="A1312">
        <v>38818</v>
      </c>
      <c r="B1312" t="s">
        <v>79</v>
      </c>
      <c r="C1312" t="s">
        <v>10323</v>
      </c>
      <c r="D1312" t="s">
        <v>8976</v>
      </c>
      <c r="E1312" t="s">
        <v>10322</v>
      </c>
      <c r="F1312" t="s">
        <v>9600</v>
      </c>
      <c r="G1312" t="s">
        <v>9601</v>
      </c>
      <c r="H1312">
        <v>27</v>
      </c>
      <c r="I1312">
        <v>0.84230000000000005</v>
      </c>
      <c r="J1312">
        <v>0.996</v>
      </c>
      <c r="K1312">
        <v>24</v>
      </c>
      <c r="L1312">
        <v>6.8644999999999999E-3</v>
      </c>
      <c r="M1312">
        <v>0.56300366300399995</v>
      </c>
    </row>
    <row r="1313" spans="1:13" x14ac:dyDescent="0.2">
      <c r="A1313">
        <v>66756</v>
      </c>
      <c r="B1313" t="s">
        <v>79</v>
      </c>
      <c r="C1313" t="s">
        <v>10324</v>
      </c>
      <c r="D1313" t="s">
        <v>8983</v>
      </c>
      <c r="E1313" t="s">
        <v>10322</v>
      </c>
      <c r="F1313" t="s">
        <v>9600</v>
      </c>
      <c r="G1313" t="s">
        <v>9601</v>
      </c>
      <c r="H1313">
        <v>39</v>
      </c>
      <c r="I1313">
        <v>0.8609</v>
      </c>
      <c r="J1313">
        <v>0.80599999999999905</v>
      </c>
      <c r="K1313">
        <v>299</v>
      </c>
      <c r="L1313">
        <v>5.2539499999999899E-2</v>
      </c>
      <c r="M1313">
        <v>0.95499999999999996</v>
      </c>
    </row>
    <row r="1314" spans="1:13" x14ac:dyDescent="0.2">
      <c r="A1314">
        <v>58594</v>
      </c>
      <c r="B1314" t="s">
        <v>79</v>
      </c>
      <c r="C1314" t="s">
        <v>10325</v>
      </c>
      <c r="D1314" t="s">
        <v>8983</v>
      </c>
      <c r="E1314" t="s">
        <v>10326</v>
      </c>
      <c r="F1314" t="s">
        <v>8973</v>
      </c>
      <c r="G1314" t="s">
        <v>10327</v>
      </c>
      <c r="H1314">
        <v>38</v>
      </c>
      <c r="I1314">
        <v>0.91020000000000001</v>
      </c>
      <c r="J1314">
        <v>0.998</v>
      </c>
      <c r="K1314">
        <v>2</v>
      </c>
      <c r="L1314">
        <v>5.7885129058700001E-4</v>
      </c>
      <c r="M1314">
        <v>0.87096774193499904</v>
      </c>
    </row>
    <row r="1315" spans="1:13" x14ac:dyDescent="0.2">
      <c r="A1315">
        <v>66273</v>
      </c>
      <c r="B1315" t="s">
        <v>79</v>
      </c>
      <c r="C1315" t="s">
        <v>10328</v>
      </c>
      <c r="D1315" t="s">
        <v>8983</v>
      </c>
      <c r="E1315" t="s">
        <v>10326</v>
      </c>
      <c r="F1315" t="s">
        <v>8973</v>
      </c>
      <c r="G1315" t="s">
        <v>10327</v>
      </c>
      <c r="H1315">
        <v>39</v>
      </c>
      <c r="I1315">
        <v>0.79630000000000001</v>
      </c>
      <c r="J1315">
        <v>0.97399999999999998</v>
      </c>
      <c r="K1315">
        <v>2489</v>
      </c>
      <c r="L1315">
        <v>0.16778224999999999</v>
      </c>
      <c r="M1315">
        <v>0.97119999999999995</v>
      </c>
    </row>
    <row r="1316" spans="1:13" x14ac:dyDescent="0.2">
      <c r="A1316">
        <v>66274</v>
      </c>
      <c r="B1316" t="s">
        <v>79</v>
      </c>
      <c r="C1316" t="s">
        <v>10329</v>
      </c>
      <c r="D1316" t="s">
        <v>8983</v>
      </c>
      <c r="E1316" t="s">
        <v>10326</v>
      </c>
      <c r="F1316" t="s">
        <v>8973</v>
      </c>
      <c r="G1316" t="s">
        <v>10327</v>
      </c>
      <c r="H1316">
        <v>39</v>
      </c>
      <c r="I1316">
        <v>0.82840000000000003</v>
      </c>
      <c r="J1316">
        <v>0.98699999999999999</v>
      </c>
      <c r="K1316">
        <v>4143</v>
      </c>
      <c r="L1316">
        <v>0.23349275</v>
      </c>
      <c r="M1316">
        <v>0.9738</v>
      </c>
    </row>
    <row r="1317" spans="1:13" x14ac:dyDescent="0.2">
      <c r="A1317">
        <v>66493</v>
      </c>
      <c r="B1317" t="s">
        <v>79</v>
      </c>
      <c r="C1317" t="s">
        <v>10330</v>
      </c>
      <c r="D1317" t="s">
        <v>8983</v>
      </c>
      <c r="E1317" t="s">
        <v>10326</v>
      </c>
      <c r="F1317" t="s">
        <v>8973</v>
      </c>
      <c r="G1317" t="s">
        <v>10327</v>
      </c>
      <c r="H1317">
        <v>37</v>
      </c>
      <c r="I1317">
        <v>0.82440000000000002</v>
      </c>
      <c r="J1317">
        <v>0.92500000000000004</v>
      </c>
      <c r="K1317">
        <v>2947</v>
      </c>
      <c r="L1317">
        <v>0.2629205</v>
      </c>
      <c r="M1317">
        <v>0.97760000000000002</v>
      </c>
    </row>
    <row r="1318" spans="1:13" x14ac:dyDescent="0.2">
      <c r="A1318">
        <v>66494</v>
      </c>
      <c r="B1318" t="s">
        <v>79</v>
      </c>
      <c r="C1318" t="s">
        <v>10331</v>
      </c>
      <c r="D1318" t="s">
        <v>8983</v>
      </c>
      <c r="E1318" t="s">
        <v>10326</v>
      </c>
      <c r="F1318" t="s">
        <v>8973</v>
      </c>
      <c r="G1318" t="s">
        <v>10327</v>
      </c>
      <c r="H1318">
        <v>37</v>
      </c>
      <c r="I1318">
        <v>0.82230000000000003</v>
      </c>
      <c r="J1318">
        <v>0.92700000000000005</v>
      </c>
      <c r="K1318">
        <v>6804</v>
      </c>
      <c r="L1318">
        <v>0.41392399999999901</v>
      </c>
      <c r="M1318">
        <v>0.97640000000000005</v>
      </c>
    </row>
    <row r="1319" spans="1:13" x14ac:dyDescent="0.2">
      <c r="A1319">
        <v>81964</v>
      </c>
      <c r="B1319" t="s">
        <v>79</v>
      </c>
      <c r="C1319" t="s">
        <v>10332</v>
      </c>
      <c r="D1319" t="s">
        <v>8983</v>
      </c>
      <c r="E1319" t="s">
        <v>10326</v>
      </c>
      <c r="F1319" t="s">
        <v>8973</v>
      </c>
      <c r="G1319" t="s">
        <v>10327</v>
      </c>
      <c r="H1319">
        <v>39</v>
      </c>
      <c r="I1319">
        <v>0.88859999999999995</v>
      </c>
      <c r="J1319">
        <v>0.98899999999999999</v>
      </c>
      <c r="K1319">
        <v>614</v>
      </c>
      <c r="L1319">
        <v>0.21661449999999999</v>
      </c>
      <c r="M1319">
        <v>0.97299999999999998</v>
      </c>
    </row>
    <row r="1320" spans="1:13" x14ac:dyDescent="0.2">
      <c r="A1320">
        <v>81965</v>
      </c>
      <c r="B1320" t="s">
        <v>79</v>
      </c>
      <c r="C1320" t="s">
        <v>10333</v>
      </c>
      <c r="D1320" t="s">
        <v>8983</v>
      </c>
      <c r="E1320" t="s">
        <v>10326</v>
      </c>
      <c r="F1320" t="s">
        <v>8973</v>
      </c>
      <c r="G1320" t="s">
        <v>10327</v>
      </c>
      <c r="H1320">
        <v>38</v>
      </c>
      <c r="I1320">
        <v>0.90820000000000001</v>
      </c>
      <c r="J1320">
        <v>0.99399999999999999</v>
      </c>
      <c r="K1320">
        <v>284</v>
      </c>
      <c r="L1320">
        <v>0.15027024999999999</v>
      </c>
      <c r="M1320">
        <v>0.9698</v>
      </c>
    </row>
    <row r="1321" spans="1:13" x14ac:dyDescent="0.2">
      <c r="A1321">
        <v>82209</v>
      </c>
      <c r="B1321" t="s">
        <v>79</v>
      </c>
      <c r="C1321" t="s">
        <v>10334</v>
      </c>
      <c r="D1321" t="s">
        <v>8983</v>
      </c>
      <c r="E1321" t="s">
        <v>10326</v>
      </c>
      <c r="F1321" t="s">
        <v>8973</v>
      </c>
      <c r="G1321" t="s">
        <v>10327</v>
      </c>
      <c r="H1321">
        <v>38</v>
      </c>
      <c r="I1321">
        <v>0.84250000000000003</v>
      </c>
      <c r="J1321">
        <v>0.99099999999999999</v>
      </c>
      <c r="K1321">
        <v>1660</v>
      </c>
      <c r="L1321">
        <v>0.28910775</v>
      </c>
      <c r="M1321">
        <v>0.97340000000000004</v>
      </c>
    </row>
    <row r="1322" spans="1:13" x14ac:dyDescent="0.2">
      <c r="A1322">
        <v>82210</v>
      </c>
      <c r="B1322" t="s">
        <v>79</v>
      </c>
      <c r="C1322" t="s">
        <v>10335</v>
      </c>
      <c r="D1322" t="s">
        <v>8983</v>
      </c>
      <c r="E1322" t="s">
        <v>10326</v>
      </c>
      <c r="F1322" t="s">
        <v>8973</v>
      </c>
      <c r="G1322" t="s">
        <v>10327</v>
      </c>
      <c r="H1322">
        <v>38</v>
      </c>
      <c r="I1322">
        <v>0.85660000000000003</v>
      </c>
      <c r="J1322">
        <v>0.99399999999999999</v>
      </c>
      <c r="K1322">
        <v>1924</v>
      </c>
      <c r="L1322">
        <v>0.39378324999999997</v>
      </c>
      <c r="M1322">
        <v>0.97840000000000005</v>
      </c>
    </row>
    <row r="1323" spans="1:13" x14ac:dyDescent="0.2">
      <c r="A1323">
        <v>82211</v>
      </c>
      <c r="B1323" t="s">
        <v>79</v>
      </c>
      <c r="C1323" t="s">
        <v>10336</v>
      </c>
      <c r="D1323" t="s">
        <v>8985</v>
      </c>
      <c r="E1323" t="s">
        <v>10326</v>
      </c>
      <c r="F1323" t="s">
        <v>8973</v>
      </c>
      <c r="G1323" t="s">
        <v>10327</v>
      </c>
      <c r="H1323">
        <v>38</v>
      </c>
      <c r="I1323">
        <v>0.79279999999999995</v>
      </c>
      <c r="J1323">
        <v>0.996</v>
      </c>
      <c r="K1323">
        <v>27</v>
      </c>
      <c r="L1323">
        <v>2.0175000000000002E-3</v>
      </c>
      <c r="M1323">
        <v>0.65406006674099904</v>
      </c>
    </row>
    <row r="1324" spans="1:13" x14ac:dyDescent="0.2">
      <c r="A1324">
        <v>82212</v>
      </c>
      <c r="B1324" t="s">
        <v>79</v>
      </c>
      <c r="C1324" t="s">
        <v>10337</v>
      </c>
      <c r="D1324" t="s">
        <v>8985</v>
      </c>
      <c r="E1324" t="s">
        <v>10326</v>
      </c>
      <c r="F1324" t="s">
        <v>8973</v>
      </c>
      <c r="G1324" t="s">
        <v>10327</v>
      </c>
      <c r="H1324">
        <v>38</v>
      </c>
      <c r="I1324">
        <v>0.83350000000000002</v>
      </c>
      <c r="J1324">
        <v>0.997</v>
      </c>
      <c r="K1324">
        <v>38</v>
      </c>
      <c r="M1324">
        <v>0.59</v>
      </c>
    </row>
    <row r="1325" spans="1:13" x14ac:dyDescent="0.2">
      <c r="A1325">
        <v>82217</v>
      </c>
      <c r="B1325" t="s">
        <v>79</v>
      </c>
      <c r="C1325" t="s">
        <v>10338</v>
      </c>
      <c r="D1325" t="s">
        <v>8976</v>
      </c>
      <c r="E1325" t="s">
        <v>10326</v>
      </c>
      <c r="F1325" t="s">
        <v>8973</v>
      </c>
      <c r="G1325" t="s">
        <v>10327</v>
      </c>
      <c r="H1325">
        <v>37</v>
      </c>
      <c r="I1325">
        <v>0.89439999999999997</v>
      </c>
      <c r="J1325">
        <v>0.98699999999999999</v>
      </c>
      <c r="K1325">
        <v>16</v>
      </c>
      <c r="L1325">
        <v>4.4549999999999999E-4</v>
      </c>
      <c r="M1325">
        <v>0.69892473118300003</v>
      </c>
    </row>
    <row r="1326" spans="1:13" x14ac:dyDescent="0.2">
      <c r="A1326">
        <v>82225</v>
      </c>
      <c r="B1326" t="s">
        <v>79</v>
      </c>
      <c r="C1326" t="s">
        <v>10339</v>
      </c>
      <c r="D1326" t="s">
        <v>8985</v>
      </c>
      <c r="E1326" t="s">
        <v>10326</v>
      </c>
      <c r="F1326" t="s">
        <v>8973</v>
      </c>
      <c r="G1326" t="s">
        <v>10327</v>
      </c>
      <c r="H1326">
        <v>38</v>
      </c>
      <c r="J1326">
        <v>0.997</v>
      </c>
      <c r="K1326">
        <v>1</v>
      </c>
      <c r="L1326" s="10">
        <v>9.1964774256499994E-5</v>
      </c>
      <c r="M1326">
        <v>0.28571428571399998</v>
      </c>
    </row>
    <row r="1327" spans="1:13" x14ac:dyDescent="0.2">
      <c r="A1327">
        <v>82227</v>
      </c>
      <c r="B1327" t="s">
        <v>79</v>
      </c>
      <c r="C1327" t="s">
        <v>10340</v>
      </c>
      <c r="D1327" t="s">
        <v>8985</v>
      </c>
      <c r="E1327" t="s">
        <v>10326</v>
      </c>
      <c r="F1327" t="s">
        <v>8973</v>
      </c>
      <c r="G1327" t="s">
        <v>10327</v>
      </c>
      <c r="H1327">
        <v>38</v>
      </c>
      <c r="I1327">
        <v>0.84789999999999999</v>
      </c>
      <c r="J1327">
        <v>0.97499999999999998</v>
      </c>
      <c r="K1327">
        <v>34</v>
      </c>
      <c r="L1327">
        <v>6.4099999999999997E-4</v>
      </c>
      <c r="M1327">
        <v>0.63513513513499997</v>
      </c>
    </row>
    <row r="1328" spans="1:13" x14ac:dyDescent="0.2">
      <c r="A1328">
        <v>82229</v>
      </c>
      <c r="B1328" t="s">
        <v>79</v>
      </c>
      <c r="C1328" t="s">
        <v>10341</v>
      </c>
      <c r="D1328" t="s">
        <v>8983</v>
      </c>
      <c r="E1328" t="s">
        <v>10326</v>
      </c>
      <c r="F1328" t="s">
        <v>8973</v>
      </c>
      <c r="G1328" t="s">
        <v>10327</v>
      </c>
      <c r="H1328">
        <v>35</v>
      </c>
      <c r="I1328">
        <v>0.88249999999999995</v>
      </c>
      <c r="J1328">
        <v>0.98399999999999999</v>
      </c>
      <c r="K1328">
        <v>1401</v>
      </c>
      <c r="L1328">
        <v>0.22632949999999999</v>
      </c>
      <c r="M1328">
        <v>0.96860000000000002</v>
      </c>
    </row>
    <row r="1329" spans="1:13" x14ac:dyDescent="0.2">
      <c r="A1329">
        <v>82230</v>
      </c>
      <c r="B1329" t="s">
        <v>79</v>
      </c>
      <c r="C1329" t="s">
        <v>10342</v>
      </c>
      <c r="D1329" t="s">
        <v>8985</v>
      </c>
      <c r="E1329" t="s">
        <v>10326</v>
      </c>
      <c r="F1329" t="s">
        <v>8973</v>
      </c>
      <c r="G1329" t="s">
        <v>10327</v>
      </c>
      <c r="H1329">
        <v>38</v>
      </c>
      <c r="J1329">
        <v>0.998</v>
      </c>
      <c r="K1329">
        <v>0</v>
      </c>
      <c r="L1329">
        <v>0</v>
      </c>
    </row>
    <row r="1330" spans="1:13" x14ac:dyDescent="0.2">
      <c r="A1330">
        <v>82231</v>
      </c>
      <c r="B1330" t="s">
        <v>79</v>
      </c>
      <c r="C1330" t="s">
        <v>10343</v>
      </c>
      <c r="D1330" t="s">
        <v>8983</v>
      </c>
      <c r="E1330" t="s">
        <v>10326</v>
      </c>
      <c r="F1330" t="s">
        <v>8973</v>
      </c>
      <c r="G1330" t="s">
        <v>10327</v>
      </c>
      <c r="H1330">
        <v>35</v>
      </c>
      <c r="I1330">
        <v>0.8417</v>
      </c>
      <c r="J1330">
        <v>0.99299999999999999</v>
      </c>
      <c r="K1330">
        <v>93</v>
      </c>
      <c r="L1330">
        <v>5.8160000000000003E-2</v>
      </c>
      <c r="M1330">
        <v>0.90680000000000005</v>
      </c>
    </row>
    <row r="1331" spans="1:13" x14ac:dyDescent="0.2">
      <c r="A1331">
        <v>82232</v>
      </c>
      <c r="B1331" t="s">
        <v>79</v>
      </c>
      <c r="C1331" t="s">
        <v>10344</v>
      </c>
      <c r="D1331" t="s">
        <v>8983</v>
      </c>
      <c r="E1331" t="s">
        <v>10326</v>
      </c>
      <c r="F1331" t="s">
        <v>8973</v>
      </c>
      <c r="G1331" t="s">
        <v>10327</v>
      </c>
      <c r="H1331">
        <v>35</v>
      </c>
      <c r="I1331">
        <v>0.87580000000000002</v>
      </c>
      <c r="J1331">
        <v>0.98699999999999999</v>
      </c>
      <c r="K1331">
        <v>1029</v>
      </c>
      <c r="L1331">
        <v>0.19575424999999999</v>
      </c>
      <c r="M1331">
        <v>0.96379999999999999</v>
      </c>
    </row>
    <row r="1332" spans="1:13" x14ac:dyDescent="0.2">
      <c r="A1332">
        <v>82483</v>
      </c>
      <c r="B1332" t="s">
        <v>79</v>
      </c>
      <c r="C1332" t="s">
        <v>10345</v>
      </c>
      <c r="D1332" t="s">
        <v>8972</v>
      </c>
      <c r="E1332" t="s">
        <v>10326</v>
      </c>
      <c r="F1332" t="s">
        <v>8973</v>
      </c>
      <c r="G1332" t="s">
        <v>10327</v>
      </c>
      <c r="H1332">
        <v>35</v>
      </c>
      <c r="I1332">
        <v>0.84489999999999998</v>
      </c>
      <c r="J1332">
        <v>0.95199999999999996</v>
      </c>
      <c r="K1332">
        <v>7692</v>
      </c>
      <c r="L1332">
        <v>0.44033675</v>
      </c>
      <c r="M1332">
        <v>0.97299999999999998</v>
      </c>
    </row>
    <row r="1333" spans="1:13" x14ac:dyDescent="0.2">
      <c r="A1333">
        <v>82484</v>
      </c>
      <c r="B1333" t="s">
        <v>79</v>
      </c>
      <c r="C1333" t="s">
        <v>10346</v>
      </c>
      <c r="D1333" t="s">
        <v>8980</v>
      </c>
      <c r="E1333" t="s">
        <v>10326</v>
      </c>
      <c r="F1333" t="s">
        <v>8973</v>
      </c>
      <c r="G1333" t="s">
        <v>10327</v>
      </c>
      <c r="H1333">
        <v>37</v>
      </c>
      <c r="I1333">
        <v>0.70689999999999997</v>
      </c>
      <c r="J1333">
        <v>0.97899999999999998</v>
      </c>
      <c r="K1333">
        <v>267</v>
      </c>
      <c r="L1333">
        <v>6.7867500000000002E-3</v>
      </c>
      <c r="M1333">
        <v>0.35161290322599997</v>
      </c>
    </row>
    <row r="1334" spans="1:13" x14ac:dyDescent="0.2">
      <c r="A1334">
        <v>82486</v>
      </c>
      <c r="B1334" t="s">
        <v>79</v>
      </c>
      <c r="C1334" t="s">
        <v>10347</v>
      </c>
      <c r="D1334" t="s">
        <v>8980</v>
      </c>
      <c r="E1334" t="s">
        <v>10326</v>
      </c>
      <c r="F1334" t="s">
        <v>8973</v>
      </c>
      <c r="G1334" t="s">
        <v>10327</v>
      </c>
      <c r="H1334">
        <v>37</v>
      </c>
      <c r="I1334">
        <v>0.6925</v>
      </c>
      <c r="J1334">
        <v>0.98299999999999998</v>
      </c>
      <c r="K1334">
        <v>144</v>
      </c>
      <c r="L1334">
        <v>5.3937500000000001E-3</v>
      </c>
      <c r="M1334">
        <v>0.41457858769900002</v>
      </c>
    </row>
    <row r="1335" spans="1:13" x14ac:dyDescent="0.2">
      <c r="A1335">
        <v>84303</v>
      </c>
      <c r="B1335" t="s">
        <v>79</v>
      </c>
      <c r="C1335" t="s">
        <v>10348</v>
      </c>
      <c r="D1335" t="s">
        <v>8972</v>
      </c>
      <c r="E1335" t="s">
        <v>10326</v>
      </c>
      <c r="F1335" t="s">
        <v>8973</v>
      </c>
      <c r="G1335" t="s">
        <v>10327</v>
      </c>
      <c r="H1335">
        <v>39</v>
      </c>
      <c r="I1335">
        <v>0.85609999999999997</v>
      </c>
      <c r="J1335">
        <v>0.96199999999999997</v>
      </c>
      <c r="K1335">
        <v>6572</v>
      </c>
      <c r="L1335">
        <v>0.61563325000000002</v>
      </c>
      <c r="M1335">
        <v>0.97219999999999995</v>
      </c>
    </row>
    <row r="1336" spans="1:13" x14ac:dyDescent="0.2">
      <c r="A1336">
        <v>84304</v>
      </c>
      <c r="B1336" t="s">
        <v>79</v>
      </c>
      <c r="C1336" t="s">
        <v>10349</v>
      </c>
      <c r="D1336" t="s">
        <v>8985</v>
      </c>
      <c r="E1336" t="s">
        <v>10326</v>
      </c>
      <c r="F1336" t="s">
        <v>8973</v>
      </c>
      <c r="G1336" t="s">
        <v>10327</v>
      </c>
      <c r="H1336">
        <v>39</v>
      </c>
      <c r="I1336">
        <v>0.18529999999999999</v>
      </c>
      <c r="J1336">
        <v>0.97599999999999998</v>
      </c>
      <c r="K1336">
        <v>16</v>
      </c>
      <c r="L1336">
        <v>1.2947499999999999E-3</v>
      </c>
      <c r="M1336">
        <v>0.68656716417899999</v>
      </c>
    </row>
    <row r="1337" spans="1:13" x14ac:dyDescent="0.2">
      <c r="A1337">
        <v>84832</v>
      </c>
      <c r="B1337" t="s">
        <v>79</v>
      </c>
      <c r="C1337" t="s">
        <v>10350</v>
      </c>
      <c r="D1337" t="s">
        <v>8983</v>
      </c>
      <c r="E1337" t="s">
        <v>10326</v>
      </c>
      <c r="F1337" t="s">
        <v>8973</v>
      </c>
      <c r="G1337" t="s">
        <v>10327</v>
      </c>
      <c r="H1337">
        <v>38</v>
      </c>
      <c r="I1337">
        <v>0.91220000000000001</v>
      </c>
      <c r="J1337">
        <v>0.99099999999999999</v>
      </c>
      <c r="K1337">
        <v>192</v>
      </c>
      <c r="L1337">
        <v>0.12658825000000001</v>
      </c>
      <c r="M1337">
        <v>0.96919999999999995</v>
      </c>
    </row>
    <row r="1338" spans="1:13" x14ac:dyDescent="0.2">
      <c r="A1338">
        <v>84833</v>
      </c>
      <c r="B1338" t="s">
        <v>79</v>
      </c>
      <c r="C1338" t="s">
        <v>10351</v>
      </c>
      <c r="D1338" t="s">
        <v>8983</v>
      </c>
      <c r="E1338" t="s">
        <v>10326</v>
      </c>
      <c r="F1338" t="s">
        <v>8973</v>
      </c>
      <c r="G1338" t="s">
        <v>10327</v>
      </c>
      <c r="H1338">
        <v>38</v>
      </c>
      <c r="I1338">
        <v>0.9012</v>
      </c>
      <c r="J1338">
        <v>0.99299999999999999</v>
      </c>
      <c r="K1338">
        <v>531</v>
      </c>
      <c r="L1338">
        <v>0.18512300000000001</v>
      </c>
      <c r="M1338">
        <v>0.97260000000000002</v>
      </c>
    </row>
    <row r="1339" spans="1:13" x14ac:dyDescent="0.2">
      <c r="A1339">
        <v>84834</v>
      </c>
      <c r="B1339" t="s">
        <v>79</v>
      </c>
      <c r="C1339" t="s">
        <v>10352</v>
      </c>
      <c r="D1339" t="s">
        <v>8983</v>
      </c>
      <c r="E1339" t="s">
        <v>10326</v>
      </c>
      <c r="F1339" t="s">
        <v>8973</v>
      </c>
      <c r="G1339" t="s">
        <v>10327</v>
      </c>
      <c r="H1339">
        <v>38</v>
      </c>
      <c r="I1339">
        <v>0.90239999999999998</v>
      </c>
      <c r="J1339">
        <v>0.99299999999999999</v>
      </c>
      <c r="K1339">
        <v>480</v>
      </c>
      <c r="L1339">
        <v>0.20021149999999999</v>
      </c>
      <c r="M1339">
        <v>0.97319999999999995</v>
      </c>
    </row>
    <row r="1340" spans="1:13" x14ac:dyDescent="0.2">
      <c r="A1340">
        <v>84835</v>
      </c>
      <c r="B1340" t="s">
        <v>79</v>
      </c>
      <c r="C1340" t="s">
        <v>10353</v>
      </c>
      <c r="D1340" t="s">
        <v>8983</v>
      </c>
      <c r="E1340" t="s">
        <v>10326</v>
      </c>
      <c r="F1340" t="s">
        <v>8973</v>
      </c>
      <c r="G1340" t="s">
        <v>10327</v>
      </c>
      <c r="H1340">
        <v>38</v>
      </c>
      <c r="I1340">
        <v>0.89659999999999995</v>
      </c>
      <c r="J1340">
        <v>0.99299999999999999</v>
      </c>
      <c r="K1340">
        <v>342</v>
      </c>
      <c r="L1340">
        <v>0.12682874999999999</v>
      </c>
      <c r="M1340">
        <v>0.96619999999999995</v>
      </c>
    </row>
    <row r="1341" spans="1:13" x14ac:dyDescent="0.2">
      <c r="A1341">
        <v>84836</v>
      </c>
      <c r="B1341" t="s">
        <v>79</v>
      </c>
      <c r="C1341" t="s">
        <v>10354</v>
      </c>
      <c r="D1341" t="s">
        <v>8983</v>
      </c>
      <c r="E1341" t="s">
        <v>10326</v>
      </c>
      <c r="F1341" t="s">
        <v>8973</v>
      </c>
      <c r="G1341" t="s">
        <v>10327</v>
      </c>
      <c r="H1341">
        <v>38</v>
      </c>
      <c r="I1341">
        <v>0.91349999999999998</v>
      </c>
      <c r="J1341">
        <v>0.99</v>
      </c>
      <c r="K1341">
        <v>474</v>
      </c>
      <c r="L1341">
        <v>0.17368349999999999</v>
      </c>
      <c r="M1341">
        <v>0.9738</v>
      </c>
    </row>
    <row r="1342" spans="1:13" x14ac:dyDescent="0.2">
      <c r="A1342">
        <v>86053</v>
      </c>
      <c r="B1342" t="s">
        <v>79</v>
      </c>
      <c r="C1342" t="s">
        <v>10355</v>
      </c>
      <c r="D1342" t="s">
        <v>8972</v>
      </c>
      <c r="E1342" t="s">
        <v>10326</v>
      </c>
      <c r="F1342" t="s">
        <v>8973</v>
      </c>
      <c r="G1342" t="s">
        <v>10327</v>
      </c>
      <c r="H1342">
        <v>37</v>
      </c>
      <c r="I1342">
        <v>0.90439999999999998</v>
      </c>
      <c r="J1342">
        <v>0.95699999999999996</v>
      </c>
      <c r="K1342">
        <v>7205</v>
      </c>
      <c r="L1342">
        <v>0.7558665</v>
      </c>
      <c r="M1342">
        <v>0.9778</v>
      </c>
    </row>
    <row r="1343" spans="1:13" x14ac:dyDescent="0.2">
      <c r="A1343">
        <v>86054</v>
      </c>
      <c r="B1343" t="s">
        <v>79</v>
      </c>
      <c r="C1343" t="s">
        <v>10356</v>
      </c>
      <c r="D1343" t="s">
        <v>8972</v>
      </c>
      <c r="E1343" t="s">
        <v>10326</v>
      </c>
      <c r="F1343" t="s">
        <v>8973</v>
      </c>
      <c r="G1343" t="s">
        <v>10327</v>
      </c>
      <c r="H1343">
        <v>38</v>
      </c>
      <c r="I1343">
        <v>0.84230000000000005</v>
      </c>
      <c r="J1343">
        <v>0.97899999999999998</v>
      </c>
      <c r="K1343">
        <v>6354</v>
      </c>
      <c r="L1343">
        <v>0.58499374999999998</v>
      </c>
      <c r="M1343">
        <v>0.97640000000000005</v>
      </c>
    </row>
    <row r="1344" spans="1:13" x14ac:dyDescent="0.2">
      <c r="A1344">
        <v>86055</v>
      </c>
      <c r="B1344" t="s">
        <v>79</v>
      </c>
      <c r="C1344" t="s">
        <v>10357</v>
      </c>
      <c r="D1344" t="s">
        <v>8976</v>
      </c>
      <c r="E1344" t="s">
        <v>10326</v>
      </c>
      <c r="F1344" t="s">
        <v>8973</v>
      </c>
      <c r="G1344" t="s">
        <v>10327</v>
      </c>
      <c r="H1344">
        <v>38</v>
      </c>
      <c r="I1344">
        <v>0.85460000000000003</v>
      </c>
      <c r="J1344">
        <v>0.996</v>
      </c>
      <c r="K1344">
        <v>1110</v>
      </c>
      <c r="L1344">
        <v>0.46097100000000002</v>
      </c>
      <c r="M1344">
        <v>0.96679999999999999</v>
      </c>
    </row>
    <row r="1345" spans="1:13" x14ac:dyDescent="0.2">
      <c r="A1345">
        <v>86056</v>
      </c>
      <c r="B1345" t="s">
        <v>79</v>
      </c>
      <c r="C1345" t="s">
        <v>10358</v>
      </c>
      <c r="D1345" t="s">
        <v>8976</v>
      </c>
      <c r="E1345" t="s">
        <v>10326</v>
      </c>
      <c r="F1345" t="s">
        <v>8973</v>
      </c>
      <c r="G1345" t="s">
        <v>10327</v>
      </c>
      <c r="H1345">
        <v>38</v>
      </c>
      <c r="J1345">
        <v>0.99399999999999999</v>
      </c>
      <c r="K1345">
        <v>8</v>
      </c>
      <c r="L1345">
        <v>4.4267500000000001E-2</v>
      </c>
      <c r="M1345">
        <v>0.84379999999999999</v>
      </c>
    </row>
    <row r="1346" spans="1:13" x14ac:dyDescent="0.2">
      <c r="A1346">
        <v>86057</v>
      </c>
      <c r="B1346" t="s">
        <v>79</v>
      </c>
      <c r="C1346" t="s">
        <v>10359</v>
      </c>
      <c r="D1346" t="s">
        <v>8980</v>
      </c>
      <c r="E1346" t="s">
        <v>10326</v>
      </c>
      <c r="F1346" t="s">
        <v>8973</v>
      </c>
      <c r="G1346" t="s">
        <v>10327</v>
      </c>
      <c r="H1346">
        <v>37</v>
      </c>
      <c r="I1346">
        <v>0.63929999999999998</v>
      </c>
      <c r="J1346">
        <v>0.99399999999999999</v>
      </c>
      <c r="K1346">
        <v>150</v>
      </c>
      <c r="L1346">
        <v>3.8824999999999998E-2</v>
      </c>
      <c r="M1346">
        <v>0.38679999999999998</v>
      </c>
    </row>
    <row r="1347" spans="1:13" x14ac:dyDescent="0.2">
      <c r="A1347">
        <v>86058</v>
      </c>
      <c r="B1347" t="s">
        <v>79</v>
      </c>
      <c r="C1347" t="s">
        <v>10360</v>
      </c>
      <c r="D1347" t="s">
        <v>8980</v>
      </c>
      <c r="E1347" t="s">
        <v>10326</v>
      </c>
      <c r="F1347" t="s">
        <v>8973</v>
      </c>
      <c r="G1347" t="s">
        <v>10327</v>
      </c>
      <c r="H1347">
        <v>38</v>
      </c>
      <c r="I1347">
        <v>0.58789999999999998</v>
      </c>
      <c r="J1347">
        <v>0.99099999999999999</v>
      </c>
      <c r="K1347">
        <v>82</v>
      </c>
      <c r="L1347">
        <v>4.212225E-2</v>
      </c>
      <c r="M1347">
        <v>0.34320000000000001</v>
      </c>
    </row>
    <row r="1348" spans="1:13" x14ac:dyDescent="0.2">
      <c r="A1348">
        <v>86068</v>
      </c>
      <c r="B1348" t="s">
        <v>79</v>
      </c>
      <c r="C1348" t="s">
        <v>10361</v>
      </c>
      <c r="D1348" t="s">
        <v>8983</v>
      </c>
      <c r="E1348" t="s">
        <v>10326</v>
      </c>
      <c r="F1348" t="s">
        <v>8973</v>
      </c>
      <c r="G1348" t="s">
        <v>10327</v>
      </c>
      <c r="H1348">
        <v>39</v>
      </c>
      <c r="I1348">
        <v>0.89739999999999998</v>
      </c>
      <c r="J1348">
        <v>0.99199999999999999</v>
      </c>
      <c r="K1348">
        <v>350</v>
      </c>
      <c r="L1348">
        <v>0.12763474999999999</v>
      </c>
      <c r="M1348">
        <v>0.97199999999999998</v>
      </c>
    </row>
    <row r="1349" spans="1:13" x14ac:dyDescent="0.2">
      <c r="A1349">
        <v>86069</v>
      </c>
      <c r="B1349" t="s">
        <v>79</v>
      </c>
      <c r="C1349" t="s">
        <v>10362</v>
      </c>
      <c r="D1349" t="s">
        <v>8983</v>
      </c>
      <c r="E1349" t="s">
        <v>10326</v>
      </c>
      <c r="F1349" t="s">
        <v>8973</v>
      </c>
      <c r="G1349" t="s">
        <v>10327</v>
      </c>
      <c r="H1349">
        <v>38</v>
      </c>
      <c r="I1349">
        <v>0.91249999999999998</v>
      </c>
      <c r="J1349">
        <v>0.99299999999999999</v>
      </c>
      <c r="K1349">
        <v>328</v>
      </c>
      <c r="L1349">
        <v>0.13926875</v>
      </c>
      <c r="M1349">
        <v>0.97119999999999995</v>
      </c>
    </row>
    <row r="1350" spans="1:13" x14ac:dyDescent="0.2">
      <c r="A1350">
        <v>86070</v>
      </c>
      <c r="B1350" t="s">
        <v>79</v>
      </c>
      <c r="C1350" t="s">
        <v>10363</v>
      </c>
      <c r="D1350" t="s">
        <v>8983</v>
      </c>
      <c r="E1350" t="s">
        <v>10326</v>
      </c>
      <c r="F1350" t="s">
        <v>8973</v>
      </c>
      <c r="G1350" t="s">
        <v>10327</v>
      </c>
      <c r="H1350">
        <v>39</v>
      </c>
      <c r="I1350">
        <v>0.90939999999999999</v>
      </c>
      <c r="J1350">
        <v>0.98</v>
      </c>
      <c r="K1350">
        <v>115</v>
      </c>
      <c r="L1350">
        <v>0.111874</v>
      </c>
      <c r="M1350">
        <v>0.96040000000000003</v>
      </c>
    </row>
    <row r="1351" spans="1:13" x14ac:dyDescent="0.2">
      <c r="A1351">
        <v>86071</v>
      </c>
      <c r="B1351" t="s">
        <v>79</v>
      </c>
      <c r="C1351" t="s">
        <v>10364</v>
      </c>
      <c r="D1351" t="s">
        <v>8983</v>
      </c>
      <c r="E1351" t="s">
        <v>10326</v>
      </c>
      <c r="F1351" t="s">
        <v>8973</v>
      </c>
      <c r="G1351" t="s">
        <v>10327</v>
      </c>
      <c r="H1351">
        <v>39</v>
      </c>
      <c r="I1351">
        <v>0.90290000000000004</v>
      </c>
      <c r="J1351">
        <v>0.99299999999999999</v>
      </c>
      <c r="K1351">
        <v>36</v>
      </c>
      <c r="L1351">
        <v>4.87765E-2</v>
      </c>
      <c r="M1351">
        <v>0.93859999999999999</v>
      </c>
    </row>
    <row r="1352" spans="1:13" x14ac:dyDescent="0.2">
      <c r="A1352">
        <v>86072</v>
      </c>
      <c r="B1352" t="s">
        <v>79</v>
      </c>
      <c r="C1352" t="s">
        <v>10365</v>
      </c>
      <c r="D1352" t="s">
        <v>8983</v>
      </c>
      <c r="E1352" t="s">
        <v>10326</v>
      </c>
      <c r="F1352" t="s">
        <v>8973</v>
      </c>
      <c r="G1352" t="s">
        <v>10327</v>
      </c>
      <c r="H1352">
        <v>38</v>
      </c>
      <c r="I1352">
        <v>0.89500000000000002</v>
      </c>
      <c r="J1352">
        <v>0.99299999999999999</v>
      </c>
      <c r="K1352">
        <v>267</v>
      </c>
      <c r="L1352">
        <v>0.14335324999999999</v>
      </c>
      <c r="M1352">
        <v>0.97019999999999995</v>
      </c>
    </row>
    <row r="1353" spans="1:13" x14ac:dyDescent="0.2">
      <c r="A1353">
        <v>86073</v>
      </c>
      <c r="B1353" t="s">
        <v>79</v>
      </c>
      <c r="C1353" t="s">
        <v>10366</v>
      </c>
      <c r="D1353" t="s">
        <v>8983</v>
      </c>
      <c r="E1353" t="s">
        <v>10326</v>
      </c>
      <c r="F1353" t="s">
        <v>8973</v>
      </c>
      <c r="G1353" t="s">
        <v>10327</v>
      </c>
      <c r="H1353">
        <v>38</v>
      </c>
      <c r="I1353">
        <v>0.90680000000000005</v>
      </c>
      <c r="J1353">
        <v>0.99299999999999999</v>
      </c>
      <c r="K1353">
        <v>46</v>
      </c>
      <c r="L1353">
        <v>5.3730750000000001E-2</v>
      </c>
      <c r="M1353">
        <v>0.94799999999999995</v>
      </c>
    </row>
    <row r="1354" spans="1:13" x14ac:dyDescent="0.2">
      <c r="A1354">
        <v>86074</v>
      </c>
      <c r="B1354" t="s">
        <v>79</v>
      </c>
      <c r="C1354" t="s">
        <v>10367</v>
      </c>
      <c r="D1354" t="s">
        <v>8983</v>
      </c>
      <c r="E1354" t="s">
        <v>10326</v>
      </c>
      <c r="F1354" t="s">
        <v>8973</v>
      </c>
      <c r="G1354" t="s">
        <v>10327</v>
      </c>
      <c r="H1354">
        <v>39</v>
      </c>
      <c r="I1354">
        <v>0.90310000000000001</v>
      </c>
      <c r="J1354">
        <v>0.97799999999999998</v>
      </c>
      <c r="K1354">
        <v>240</v>
      </c>
      <c r="L1354">
        <v>0.11888699999999899</v>
      </c>
      <c r="M1354">
        <v>0.96860000000000002</v>
      </c>
    </row>
    <row r="1355" spans="1:13" x14ac:dyDescent="0.2">
      <c r="A1355">
        <v>86075</v>
      </c>
      <c r="B1355" t="s">
        <v>79</v>
      </c>
      <c r="C1355" t="s">
        <v>10368</v>
      </c>
      <c r="D1355" t="s">
        <v>8983</v>
      </c>
      <c r="E1355" t="s">
        <v>10326</v>
      </c>
      <c r="F1355" t="s">
        <v>8973</v>
      </c>
      <c r="G1355" t="s">
        <v>10327</v>
      </c>
      <c r="H1355">
        <v>38</v>
      </c>
      <c r="I1355">
        <v>0.89599999999999902</v>
      </c>
      <c r="J1355">
        <v>0.99199999999999999</v>
      </c>
      <c r="K1355">
        <v>325</v>
      </c>
      <c r="L1355">
        <v>0.15062175</v>
      </c>
      <c r="M1355">
        <v>0.97</v>
      </c>
    </row>
    <row r="1356" spans="1:13" x14ac:dyDescent="0.2">
      <c r="A1356">
        <v>86076</v>
      </c>
      <c r="B1356" t="s">
        <v>79</v>
      </c>
      <c r="C1356" t="s">
        <v>10369</v>
      </c>
      <c r="D1356" t="s">
        <v>8983</v>
      </c>
      <c r="E1356" t="s">
        <v>10326</v>
      </c>
      <c r="F1356" t="s">
        <v>8973</v>
      </c>
      <c r="G1356" t="s">
        <v>10327</v>
      </c>
      <c r="H1356">
        <v>38</v>
      </c>
      <c r="I1356">
        <v>0.91810000000000003</v>
      </c>
      <c r="J1356">
        <v>0.99099999999999999</v>
      </c>
      <c r="K1356">
        <v>378</v>
      </c>
      <c r="L1356">
        <v>0.170099</v>
      </c>
      <c r="M1356">
        <v>0.97440000000000004</v>
      </c>
    </row>
    <row r="1357" spans="1:13" x14ac:dyDescent="0.2">
      <c r="A1357">
        <v>86077</v>
      </c>
      <c r="B1357" t="s">
        <v>79</v>
      </c>
      <c r="C1357" t="s">
        <v>10370</v>
      </c>
      <c r="D1357" t="s">
        <v>8983</v>
      </c>
      <c r="E1357" t="s">
        <v>10326</v>
      </c>
      <c r="F1357" t="s">
        <v>8973</v>
      </c>
      <c r="G1357" t="s">
        <v>10327</v>
      </c>
      <c r="H1357">
        <v>39</v>
      </c>
      <c r="I1357">
        <v>0.91639999999999999</v>
      </c>
      <c r="J1357">
        <v>0.97199999999999998</v>
      </c>
      <c r="K1357">
        <v>325</v>
      </c>
      <c r="L1357">
        <v>0.15880250000000001</v>
      </c>
      <c r="M1357">
        <v>0.97140000000000004</v>
      </c>
    </row>
    <row r="1358" spans="1:13" x14ac:dyDescent="0.2">
      <c r="A1358">
        <v>86327</v>
      </c>
      <c r="B1358" t="s">
        <v>79</v>
      </c>
      <c r="C1358" t="s">
        <v>10371</v>
      </c>
      <c r="D1358" t="s">
        <v>8983</v>
      </c>
      <c r="E1358" t="s">
        <v>10326</v>
      </c>
      <c r="F1358" t="s">
        <v>8973</v>
      </c>
      <c r="G1358" t="s">
        <v>10327</v>
      </c>
      <c r="H1358">
        <v>37</v>
      </c>
      <c r="I1358">
        <v>0.86219999999999997</v>
      </c>
      <c r="J1358">
        <v>0.96099999999999997</v>
      </c>
      <c r="K1358">
        <v>1563</v>
      </c>
      <c r="L1358">
        <v>0.10975625</v>
      </c>
      <c r="M1358">
        <v>0.97240000000000004</v>
      </c>
    </row>
    <row r="1359" spans="1:13" x14ac:dyDescent="0.2">
      <c r="A1359">
        <v>86328</v>
      </c>
      <c r="B1359" t="s">
        <v>79</v>
      </c>
      <c r="C1359" t="s">
        <v>10372</v>
      </c>
      <c r="D1359" t="s">
        <v>8983</v>
      </c>
      <c r="E1359" t="s">
        <v>10326</v>
      </c>
      <c r="F1359" t="s">
        <v>8973</v>
      </c>
      <c r="G1359" t="s">
        <v>10327</v>
      </c>
      <c r="H1359">
        <v>37</v>
      </c>
      <c r="I1359">
        <v>0.87429999999999997</v>
      </c>
      <c r="J1359">
        <v>0.97299999999999998</v>
      </c>
      <c r="K1359">
        <v>507</v>
      </c>
      <c r="L1359">
        <v>7.1962499999999999E-2</v>
      </c>
      <c r="M1359">
        <v>0.95960000000000001</v>
      </c>
    </row>
    <row r="1360" spans="1:13" x14ac:dyDescent="0.2">
      <c r="A1360">
        <v>86332</v>
      </c>
      <c r="B1360" t="s">
        <v>79</v>
      </c>
      <c r="C1360" t="s">
        <v>10373</v>
      </c>
      <c r="D1360" t="s">
        <v>8983</v>
      </c>
      <c r="E1360" t="s">
        <v>10326</v>
      </c>
      <c r="F1360" t="s">
        <v>8973</v>
      </c>
      <c r="G1360" t="s">
        <v>10327</v>
      </c>
      <c r="H1360">
        <v>37</v>
      </c>
      <c r="I1360">
        <v>0.89639999999999997</v>
      </c>
      <c r="J1360">
        <v>0.999</v>
      </c>
      <c r="K1360">
        <v>0</v>
      </c>
      <c r="L1360">
        <v>0</v>
      </c>
    </row>
    <row r="1361" spans="1:13" x14ac:dyDescent="0.2">
      <c r="A1361">
        <v>86333</v>
      </c>
      <c r="B1361" t="s">
        <v>79</v>
      </c>
      <c r="C1361" t="s">
        <v>10374</v>
      </c>
      <c r="D1361" t="s">
        <v>8983</v>
      </c>
      <c r="E1361" t="s">
        <v>10326</v>
      </c>
      <c r="F1361" t="s">
        <v>8973</v>
      </c>
      <c r="G1361" t="s">
        <v>10327</v>
      </c>
      <c r="H1361">
        <v>37</v>
      </c>
      <c r="J1361">
        <v>0.999</v>
      </c>
      <c r="K1361">
        <v>0</v>
      </c>
      <c r="L1361">
        <v>0</v>
      </c>
    </row>
    <row r="1362" spans="1:13" x14ac:dyDescent="0.2">
      <c r="A1362">
        <v>86562</v>
      </c>
      <c r="B1362" t="s">
        <v>79</v>
      </c>
      <c r="C1362" t="s">
        <v>10375</v>
      </c>
      <c r="D1362" t="s">
        <v>8976</v>
      </c>
      <c r="E1362" t="s">
        <v>10326</v>
      </c>
      <c r="F1362" t="s">
        <v>8973</v>
      </c>
      <c r="G1362" t="s">
        <v>10327</v>
      </c>
      <c r="H1362">
        <v>35</v>
      </c>
      <c r="I1362">
        <v>0.8639</v>
      </c>
      <c r="J1362">
        <v>0.99399999999999999</v>
      </c>
      <c r="K1362">
        <v>25</v>
      </c>
      <c r="L1362">
        <v>5.4931250000000001E-2</v>
      </c>
      <c r="M1362">
        <v>0.85660000000000003</v>
      </c>
    </row>
    <row r="1363" spans="1:13" x14ac:dyDescent="0.2">
      <c r="A1363">
        <v>86563</v>
      </c>
      <c r="B1363" t="s">
        <v>79</v>
      </c>
      <c r="C1363" t="s">
        <v>10376</v>
      </c>
      <c r="D1363" t="s">
        <v>8976</v>
      </c>
      <c r="E1363" t="s">
        <v>10326</v>
      </c>
      <c r="F1363" t="s">
        <v>8973</v>
      </c>
      <c r="G1363" t="s">
        <v>10327</v>
      </c>
      <c r="H1363">
        <v>35</v>
      </c>
      <c r="I1363">
        <v>0.85040000000000004</v>
      </c>
      <c r="J1363">
        <v>0.996</v>
      </c>
      <c r="K1363">
        <v>25</v>
      </c>
      <c r="L1363">
        <v>4.1075E-3</v>
      </c>
      <c r="M1363">
        <v>0.73602199816699998</v>
      </c>
    </row>
    <row r="1364" spans="1:13" x14ac:dyDescent="0.2">
      <c r="A1364">
        <v>86565</v>
      </c>
      <c r="B1364" t="s">
        <v>79</v>
      </c>
      <c r="C1364" t="s">
        <v>10377</v>
      </c>
      <c r="D1364" t="s">
        <v>8976</v>
      </c>
      <c r="E1364" t="s">
        <v>10326</v>
      </c>
      <c r="F1364" t="s">
        <v>8973</v>
      </c>
      <c r="G1364" t="s">
        <v>10327</v>
      </c>
      <c r="H1364">
        <v>37</v>
      </c>
      <c r="I1364">
        <v>0.89359999999999995</v>
      </c>
      <c r="J1364">
        <v>0.999</v>
      </c>
      <c r="K1364">
        <v>1</v>
      </c>
      <c r="L1364" s="10">
        <v>4.8786199359899998E-5</v>
      </c>
      <c r="M1364">
        <v>1</v>
      </c>
    </row>
    <row r="1365" spans="1:13" x14ac:dyDescent="0.2">
      <c r="A1365">
        <v>86566</v>
      </c>
      <c r="B1365" t="s">
        <v>79</v>
      </c>
      <c r="C1365" t="s">
        <v>10378</v>
      </c>
      <c r="D1365" t="s">
        <v>8976</v>
      </c>
      <c r="E1365" t="s">
        <v>10326</v>
      </c>
      <c r="F1365" t="s">
        <v>8973</v>
      </c>
      <c r="G1365" t="s">
        <v>10327</v>
      </c>
      <c r="H1365">
        <v>37</v>
      </c>
      <c r="I1365">
        <v>0.89039999999999997</v>
      </c>
      <c r="J1365">
        <v>0.999</v>
      </c>
      <c r="K1365">
        <v>1</v>
      </c>
      <c r="L1365" s="10">
        <v>4.0172851838200002E-5</v>
      </c>
      <c r="M1365">
        <v>1</v>
      </c>
    </row>
    <row r="1366" spans="1:13" x14ac:dyDescent="0.2">
      <c r="A1366">
        <v>86568</v>
      </c>
      <c r="B1366" t="s">
        <v>79</v>
      </c>
      <c r="C1366" t="s">
        <v>10379</v>
      </c>
      <c r="D1366" t="s">
        <v>8976</v>
      </c>
      <c r="E1366" t="s">
        <v>10326</v>
      </c>
      <c r="F1366" t="s">
        <v>8973</v>
      </c>
      <c r="G1366" t="s">
        <v>10327</v>
      </c>
      <c r="H1366">
        <v>37</v>
      </c>
      <c r="J1366">
        <v>0.999</v>
      </c>
      <c r="K1366">
        <v>0</v>
      </c>
      <c r="L1366">
        <v>0</v>
      </c>
    </row>
    <row r="1367" spans="1:13" x14ac:dyDescent="0.2">
      <c r="A1367">
        <v>86571</v>
      </c>
      <c r="B1367" t="s">
        <v>79</v>
      </c>
      <c r="C1367" t="s">
        <v>10380</v>
      </c>
      <c r="D1367" t="s">
        <v>8972</v>
      </c>
      <c r="E1367" t="s">
        <v>10326</v>
      </c>
      <c r="F1367" t="s">
        <v>8973</v>
      </c>
      <c r="G1367" t="s">
        <v>10327</v>
      </c>
      <c r="H1367">
        <v>35</v>
      </c>
      <c r="I1367">
        <v>0.83540000000000003</v>
      </c>
      <c r="J1367">
        <v>0.98499999999999999</v>
      </c>
      <c r="K1367">
        <v>6104</v>
      </c>
      <c r="L1367">
        <v>0.1610955</v>
      </c>
      <c r="M1367">
        <v>0.97419999999999995</v>
      </c>
    </row>
    <row r="1368" spans="1:13" x14ac:dyDescent="0.2">
      <c r="A1368">
        <v>86572</v>
      </c>
      <c r="B1368" t="s">
        <v>79</v>
      </c>
      <c r="C1368" t="s">
        <v>10381</v>
      </c>
      <c r="D1368" t="s">
        <v>8972</v>
      </c>
      <c r="E1368" t="s">
        <v>10326</v>
      </c>
      <c r="F1368" t="s">
        <v>8973</v>
      </c>
      <c r="G1368" t="s">
        <v>10327</v>
      </c>
      <c r="H1368">
        <v>35</v>
      </c>
      <c r="I1368">
        <v>0.84970000000000001</v>
      </c>
      <c r="J1368">
        <v>0.96599999999999997</v>
      </c>
      <c r="K1368">
        <v>6153</v>
      </c>
      <c r="L1368">
        <v>0.39429749999999902</v>
      </c>
      <c r="M1368">
        <v>0.97160000000000002</v>
      </c>
    </row>
    <row r="1369" spans="1:13" x14ac:dyDescent="0.2">
      <c r="A1369">
        <v>2329</v>
      </c>
      <c r="B1369" t="s">
        <v>79</v>
      </c>
      <c r="C1369" t="s">
        <v>10382</v>
      </c>
      <c r="D1369" t="s">
        <v>8985</v>
      </c>
      <c r="E1369" t="s">
        <v>846</v>
      </c>
      <c r="F1369" t="s">
        <v>8973</v>
      </c>
      <c r="G1369" t="s">
        <v>10327</v>
      </c>
      <c r="H1369">
        <v>40</v>
      </c>
      <c r="I1369">
        <v>0.55420000000000003</v>
      </c>
      <c r="J1369">
        <v>0.97099999999999997</v>
      </c>
      <c r="K1369">
        <v>47</v>
      </c>
      <c r="L1369">
        <v>5.2537499999999997E-3</v>
      </c>
      <c r="M1369">
        <v>0.60717335610599998</v>
      </c>
    </row>
    <row r="1370" spans="1:13" x14ac:dyDescent="0.2">
      <c r="A1370">
        <v>2330</v>
      </c>
      <c r="B1370" t="s">
        <v>79</v>
      </c>
      <c r="C1370" t="s">
        <v>10383</v>
      </c>
      <c r="D1370" t="s">
        <v>8985</v>
      </c>
      <c r="E1370" t="s">
        <v>846</v>
      </c>
      <c r="F1370" t="s">
        <v>8973</v>
      </c>
      <c r="G1370" t="s">
        <v>10327</v>
      </c>
      <c r="H1370">
        <v>37</v>
      </c>
      <c r="I1370">
        <v>0.3488</v>
      </c>
      <c r="J1370">
        <v>0.98699999999999999</v>
      </c>
      <c r="K1370">
        <v>63</v>
      </c>
      <c r="L1370">
        <v>1.39895E-2</v>
      </c>
      <c r="M1370">
        <v>0.58298969072200002</v>
      </c>
    </row>
    <row r="1371" spans="1:13" x14ac:dyDescent="0.2">
      <c r="A1371">
        <v>2331</v>
      </c>
      <c r="B1371" t="s">
        <v>79</v>
      </c>
      <c r="C1371" t="s">
        <v>10384</v>
      </c>
      <c r="D1371" t="s">
        <v>8976</v>
      </c>
      <c r="E1371" t="s">
        <v>846</v>
      </c>
      <c r="F1371" t="s">
        <v>8973</v>
      </c>
      <c r="G1371" t="s">
        <v>10327</v>
      </c>
      <c r="H1371">
        <v>34</v>
      </c>
      <c r="I1371">
        <v>0.4476</v>
      </c>
      <c r="J1371">
        <v>0.98699999999999999</v>
      </c>
      <c r="K1371">
        <v>659</v>
      </c>
      <c r="L1371">
        <v>0.12363199999999901</v>
      </c>
      <c r="M1371">
        <v>0.77180000000000004</v>
      </c>
    </row>
    <row r="1372" spans="1:13" x14ac:dyDescent="0.2">
      <c r="A1372">
        <v>2332</v>
      </c>
      <c r="B1372" t="s">
        <v>79</v>
      </c>
      <c r="C1372" t="s">
        <v>10385</v>
      </c>
      <c r="D1372" t="s">
        <v>8976</v>
      </c>
      <c r="E1372" t="s">
        <v>846</v>
      </c>
      <c r="F1372" t="s">
        <v>8973</v>
      </c>
      <c r="G1372" t="s">
        <v>10327</v>
      </c>
      <c r="H1372">
        <v>29</v>
      </c>
      <c r="I1372">
        <v>0.23499999999999999</v>
      </c>
      <c r="J1372">
        <v>0.98</v>
      </c>
      <c r="K1372">
        <v>2578</v>
      </c>
      <c r="L1372">
        <v>0.10314025</v>
      </c>
      <c r="M1372">
        <v>0.75819999999999999</v>
      </c>
    </row>
    <row r="1373" spans="1:13" x14ac:dyDescent="0.2">
      <c r="A1373">
        <v>2335</v>
      </c>
      <c r="B1373" t="s">
        <v>79</v>
      </c>
      <c r="C1373" t="s">
        <v>10386</v>
      </c>
      <c r="D1373" t="s">
        <v>8972</v>
      </c>
      <c r="E1373" t="s">
        <v>846</v>
      </c>
      <c r="F1373" t="s">
        <v>8973</v>
      </c>
      <c r="G1373" t="s">
        <v>10327</v>
      </c>
      <c r="H1373">
        <v>36</v>
      </c>
      <c r="I1373">
        <v>0.30869999999999997</v>
      </c>
      <c r="J1373">
        <v>0.98599999999999999</v>
      </c>
      <c r="K1373">
        <v>7116</v>
      </c>
      <c r="L1373">
        <v>0.2287235</v>
      </c>
      <c r="M1373">
        <v>0.97819999999999996</v>
      </c>
    </row>
    <row r="1374" spans="1:13" x14ac:dyDescent="0.2">
      <c r="A1374">
        <v>2336</v>
      </c>
      <c r="B1374" t="s">
        <v>79</v>
      </c>
      <c r="C1374" t="s">
        <v>10387</v>
      </c>
      <c r="D1374" t="s">
        <v>8972</v>
      </c>
      <c r="E1374" t="s">
        <v>846</v>
      </c>
      <c r="F1374" t="s">
        <v>8973</v>
      </c>
      <c r="G1374" t="s">
        <v>10327</v>
      </c>
      <c r="H1374">
        <v>37</v>
      </c>
      <c r="I1374">
        <v>0.3705</v>
      </c>
      <c r="J1374">
        <v>0.98199999999999998</v>
      </c>
      <c r="K1374">
        <v>7087</v>
      </c>
      <c r="L1374">
        <v>0.31853975000000001</v>
      </c>
      <c r="M1374">
        <v>0.97840000000000005</v>
      </c>
    </row>
    <row r="1375" spans="1:13" x14ac:dyDescent="0.2">
      <c r="A1375">
        <v>2337</v>
      </c>
      <c r="B1375" t="s">
        <v>79</v>
      </c>
      <c r="C1375" t="s">
        <v>10388</v>
      </c>
      <c r="D1375" t="s">
        <v>8972</v>
      </c>
      <c r="E1375" t="s">
        <v>846</v>
      </c>
      <c r="F1375" t="s">
        <v>8973</v>
      </c>
      <c r="G1375" t="s">
        <v>10327</v>
      </c>
      <c r="H1375">
        <v>6</v>
      </c>
      <c r="I1375">
        <v>8.3500000000000005E-2</v>
      </c>
      <c r="J1375">
        <v>0.90799999999999903</v>
      </c>
      <c r="K1375">
        <v>44</v>
      </c>
      <c r="L1375">
        <v>1.47057928267999E-2</v>
      </c>
      <c r="M1375">
        <v>0.88712871287100004</v>
      </c>
    </row>
    <row r="1376" spans="1:13" x14ac:dyDescent="0.2">
      <c r="A1376">
        <v>2338</v>
      </c>
      <c r="B1376" t="s">
        <v>79</v>
      </c>
      <c r="C1376" t="s">
        <v>10389</v>
      </c>
      <c r="D1376" t="s">
        <v>8972</v>
      </c>
      <c r="E1376" t="s">
        <v>846</v>
      </c>
      <c r="F1376" t="s">
        <v>8973</v>
      </c>
      <c r="G1376" t="s">
        <v>10327</v>
      </c>
      <c r="H1376">
        <v>34</v>
      </c>
      <c r="I1376">
        <v>0.2132</v>
      </c>
      <c r="J1376">
        <v>0.96799999999999997</v>
      </c>
      <c r="K1376">
        <v>1581</v>
      </c>
      <c r="L1376">
        <v>7.7427933964200002E-2</v>
      </c>
      <c r="M1376">
        <v>0.84119999999999995</v>
      </c>
    </row>
    <row r="1377" spans="1:13" x14ac:dyDescent="0.2">
      <c r="A1377">
        <v>2342</v>
      </c>
      <c r="B1377" t="s">
        <v>79</v>
      </c>
      <c r="C1377" t="s">
        <v>10390</v>
      </c>
      <c r="D1377" t="s">
        <v>8980</v>
      </c>
      <c r="E1377" t="s">
        <v>846</v>
      </c>
      <c r="F1377" t="s">
        <v>8973</v>
      </c>
      <c r="G1377" t="s">
        <v>10327</v>
      </c>
      <c r="H1377">
        <v>39</v>
      </c>
      <c r="I1377">
        <v>0.56779999999999997</v>
      </c>
      <c r="J1377">
        <v>0.97899999999999998</v>
      </c>
      <c r="K1377">
        <v>95</v>
      </c>
      <c r="L1377">
        <v>1.5810749999999998E-2</v>
      </c>
      <c r="M1377">
        <v>0.38240000000000002</v>
      </c>
    </row>
    <row r="1378" spans="1:13" x14ac:dyDescent="0.2">
      <c r="A1378">
        <v>2343</v>
      </c>
      <c r="B1378" t="s">
        <v>79</v>
      </c>
      <c r="C1378" t="s">
        <v>10391</v>
      </c>
      <c r="D1378" t="s">
        <v>8980</v>
      </c>
      <c r="E1378" t="s">
        <v>846</v>
      </c>
      <c r="F1378" t="s">
        <v>8973</v>
      </c>
      <c r="G1378" t="s">
        <v>10327</v>
      </c>
      <c r="H1378">
        <v>38</v>
      </c>
      <c r="I1378">
        <v>0.48880000000000001</v>
      </c>
      <c r="K1378">
        <v>67</v>
      </c>
      <c r="L1378">
        <v>1.8305499999999999E-2</v>
      </c>
      <c r="M1378">
        <v>0.40096251266499999</v>
      </c>
    </row>
    <row r="1379" spans="1:13" x14ac:dyDescent="0.2">
      <c r="A1379">
        <v>9240</v>
      </c>
      <c r="B1379" t="s">
        <v>79</v>
      </c>
      <c r="C1379" t="s">
        <v>10392</v>
      </c>
      <c r="D1379" t="s">
        <v>8976</v>
      </c>
      <c r="E1379" t="s">
        <v>846</v>
      </c>
      <c r="F1379" t="s">
        <v>8973</v>
      </c>
      <c r="G1379" t="s">
        <v>10327</v>
      </c>
      <c r="H1379">
        <v>38</v>
      </c>
      <c r="I1379">
        <v>0.82279999999999998</v>
      </c>
      <c r="J1379">
        <v>0.98199999999999998</v>
      </c>
      <c r="K1379">
        <v>27</v>
      </c>
      <c r="L1379">
        <v>5.1075000000000001E-3</v>
      </c>
      <c r="M1379">
        <v>0.71515151515200004</v>
      </c>
    </row>
    <row r="1380" spans="1:13" x14ac:dyDescent="0.2">
      <c r="A1380">
        <v>9242</v>
      </c>
      <c r="B1380" t="s">
        <v>79</v>
      </c>
      <c r="C1380" t="s">
        <v>10393</v>
      </c>
      <c r="D1380" t="s">
        <v>8983</v>
      </c>
      <c r="E1380" t="s">
        <v>846</v>
      </c>
      <c r="F1380" t="s">
        <v>8973</v>
      </c>
      <c r="G1380" t="s">
        <v>10327</v>
      </c>
      <c r="H1380">
        <v>37</v>
      </c>
      <c r="I1380">
        <v>0.81459999999999999</v>
      </c>
      <c r="J1380">
        <v>0.98399999999999999</v>
      </c>
      <c r="K1380">
        <v>17</v>
      </c>
      <c r="L1380">
        <v>4.9705000000000001E-3</v>
      </c>
      <c r="M1380">
        <v>0.81527531083499905</v>
      </c>
    </row>
    <row r="1381" spans="1:13" x14ac:dyDescent="0.2">
      <c r="A1381">
        <v>9244</v>
      </c>
      <c r="B1381" t="s">
        <v>79</v>
      </c>
      <c r="C1381" t="s">
        <v>10394</v>
      </c>
      <c r="D1381" t="s">
        <v>8980</v>
      </c>
      <c r="E1381" t="s">
        <v>846</v>
      </c>
      <c r="F1381" t="s">
        <v>8973</v>
      </c>
      <c r="G1381" t="s">
        <v>10327</v>
      </c>
      <c r="H1381">
        <v>39</v>
      </c>
      <c r="I1381">
        <v>0.68599999999999905</v>
      </c>
      <c r="J1381">
        <v>0.99199999999999999</v>
      </c>
      <c r="K1381">
        <v>288</v>
      </c>
      <c r="L1381">
        <v>4.3053250000000001E-2</v>
      </c>
      <c r="M1381">
        <v>0.4718</v>
      </c>
    </row>
    <row r="1382" spans="1:13" x14ac:dyDescent="0.2">
      <c r="A1382">
        <v>33097</v>
      </c>
      <c r="B1382" t="s">
        <v>79</v>
      </c>
      <c r="C1382" t="s">
        <v>10395</v>
      </c>
      <c r="D1382" t="s">
        <v>8976</v>
      </c>
      <c r="E1382" t="s">
        <v>846</v>
      </c>
      <c r="F1382" t="s">
        <v>8973</v>
      </c>
      <c r="G1382" t="s">
        <v>10327</v>
      </c>
      <c r="H1382">
        <v>31</v>
      </c>
      <c r="I1382">
        <v>0.37769999999999998</v>
      </c>
      <c r="J1382">
        <v>0.998</v>
      </c>
      <c r="K1382">
        <v>96</v>
      </c>
      <c r="L1382">
        <v>1.9782999999999999E-2</v>
      </c>
      <c r="M1382">
        <v>0.7036</v>
      </c>
    </row>
    <row r="1383" spans="1:13" x14ac:dyDescent="0.2">
      <c r="A1383">
        <v>33098</v>
      </c>
      <c r="B1383" t="s">
        <v>79</v>
      </c>
      <c r="C1383" t="s">
        <v>10396</v>
      </c>
      <c r="D1383" t="s">
        <v>8983</v>
      </c>
      <c r="E1383" t="s">
        <v>846</v>
      </c>
      <c r="F1383" t="s">
        <v>8973</v>
      </c>
      <c r="G1383" t="s">
        <v>10327</v>
      </c>
      <c r="H1383">
        <v>38</v>
      </c>
      <c r="I1383">
        <v>0.78110000000000002</v>
      </c>
      <c r="J1383">
        <v>0.95499999999999996</v>
      </c>
      <c r="K1383">
        <v>2024</v>
      </c>
      <c r="L1383">
        <v>0.23793524999999999</v>
      </c>
      <c r="M1383">
        <v>0.94159999999999999</v>
      </c>
    </row>
    <row r="1384" spans="1:13" x14ac:dyDescent="0.2">
      <c r="A1384">
        <v>33099</v>
      </c>
      <c r="B1384" t="s">
        <v>79</v>
      </c>
      <c r="C1384" t="s">
        <v>10397</v>
      </c>
      <c r="D1384" t="s">
        <v>8983</v>
      </c>
      <c r="E1384" t="s">
        <v>846</v>
      </c>
      <c r="F1384" t="s">
        <v>8973</v>
      </c>
      <c r="G1384" t="s">
        <v>10327</v>
      </c>
      <c r="H1384">
        <v>37</v>
      </c>
      <c r="I1384">
        <v>0.55789999999999995</v>
      </c>
      <c r="J1384">
        <v>0.95499999999999996</v>
      </c>
      <c r="K1384">
        <v>2684</v>
      </c>
      <c r="L1384">
        <v>0.26764424999999997</v>
      </c>
      <c r="M1384">
        <v>0.9476</v>
      </c>
    </row>
    <row r="1385" spans="1:13" x14ac:dyDescent="0.2">
      <c r="A1385">
        <v>33132</v>
      </c>
      <c r="B1385" t="s">
        <v>79</v>
      </c>
      <c r="C1385" t="s">
        <v>10398</v>
      </c>
      <c r="D1385" t="s">
        <v>8976</v>
      </c>
      <c r="E1385" t="s">
        <v>846</v>
      </c>
      <c r="F1385" t="s">
        <v>8973</v>
      </c>
      <c r="G1385" t="s">
        <v>10327</v>
      </c>
      <c r="H1385">
        <v>37</v>
      </c>
      <c r="I1385">
        <v>0.89680000000000004</v>
      </c>
      <c r="J1385">
        <v>0.99399999999999999</v>
      </c>
      <c r="K1385">
        <v>2806</v>
      </c>
      <c r="L1385">
        <v>0.32971499999999998</v>
      </c>
      <c r="M1385">
        <v>0.90439999999999998</v>
      </c>
    </row>
    <row r="1386" spans="1:13" x14ac:dyDescent="0.2">
      <c r="A1386">
        <v>33133</v>
      </c>
      <c r="B1386" t="s">
        <v>79</v>
      </c>
      <c r="C1386" t="s">
        <v>10399</v>
      </c>
      <c r="D1386" t="s">
        <v>8983</v>
      </c>
      <c r="E1386" t="s">
        <v>846</v>
      </c>
      <c r="F1386" t="s">
        <v>8973</v>
      </c>
      <c r="G1386" t="s">
        <v>10327</v>
      </c>
      <c r="H1386">
        <v>37</v>
      </c>
      <c r="I1386">
        <v>0.89649999999999996</v>
      </c>
      <c r="J1386">
        <v>0.97199999999999998</v>
      </c>
      <c r="K1386">
        <v>9579</v>
      </c>
      <c r="L1386">
        <v>0.5575445</v>
      </c>
      <c r="M1386">
        <v>0.97619999999999996</v>
      </c>
    </row>
    <row r="1387" spans="1:13" x14ac:dyDescent="0.2">
      <c r="A1387">
        <v>33134</v>
      </c>
      <c r="B1387" t="s">
        <v>79</v>
      </c>
      <c r="C1387" t="s">
        <v>10400</v>
      </c>
      <c r="D1387" t="s">
        <v>8976</v>
      </c>
      <c r="E1387" t="s">
        <v>846</v>
      </c>
      <c r="F1387" t="s">
        <v>8973</v>
      </c>
      <c r="G1387" t="s">
        <v>10327</v>
      </c>
      <c r="H1387">
        <v>37</v>
      </c>
      <c r="I1387">
        <v>0.89580000000000004</v>
      </c>
      <c r="J1387">
        <v>0.99399999999999999</v>
      </c>
      <c r="K1387">
        <v>2776</v>
      </c>
      <c r="L1387">
        <v>0.33475450000000001</v>
      </c>
      <c r="M1387">
        <v>0.90820000000000001</v>
      </c>
    </row>
    <row r="1388" spans="1:13" x14ac:dyDescent="0.2">
      <c r="A1388">
        <v>33140</v>
      </c>
      <c r="B1388" t="s">
        <v>79</v>
      </c>
      <c r="C1388" t="s">
        <v>10401</v>
      </c>
      <c r="D1388" t="s">
        <v>8983</v>
      </c>
      <c r="E1388" t="s">
        <v>846</v>
      </c>
      <c r="F1388" t="s">
        <v>8973</v>
      </c>
      <c r="G1388" t="s">
        <v>10327</v>
      </c>
      <c r="H1388">
        <v>37</v>
      </c>
      <c r="I1388">
        <v>0.89119999999999999</v>
      </c>
      <c r="J1388">
        <v>0.97399999999999998</v>
      </c>
      <c r="K1388">
        <v>9492</v>
      </c>
      <c r="L1388">
        <v>0.53977575</v>
      </c>
      <c r="M1388">
        <v>0.97740000000000005</v>
      </c>
    </row>
    <row r="1389" spans="1:13" x14ac:dyDescent="0.2">
      <c r="A1389">
        <v>33141</v>
      </c>
      <c r="B1389" t="s">
        <v>79</v>
      </c>
      <c r="C1389" t="s">
        <v>10402</v>
      </c>
      <c r="D1389" t="s">
        <v>8983</v>
      </c>
      <c r="E1389" t="s">
        <v>846</v>
      </c>
      <c r="F1389" t="s">
        <v>8973</v>
      </c>
      <c r="G1389" t="s">
        <v>10327</v>
      </c>
      <c r="H1389">
        <v>37</v>
      </c>
      <c r="I1389">
        <v>0.89880000000000004</v>
      </c>
      <c r="J1389">
        <v>0.97399999999999998</v>
      </c>
      <c r="K1389">
        <v>11076</v>
      </c>
      <c r="L1389">
        <v>0.57895375000000004</v>
      </c>
      <c r="M1389">
        <v>0.97099999999999997</v>
      </c>
    </row>
    <row r="1390" spans="1:13" x14ac:dyDescent="0.2">
      <c r="A1390">
        <v>33142</v>
      </c>
      <c r="B1390" t="s">
        <v>79</v>
      </c>
      <c r="C1390" t="s">
        <v>10403</v>
      </c>
      <c r="D1390" t="s">
        <v>8976</v>
      </c>
      <c r="E1390" t="s">
        <v>846</v>
      </c>
      <c r="F1390" t="s">
        <v>8973</v>
      </c>
      <c r="G1390" t="s">
        <v>10327</v>
      </c>
      <c r="H1390">
        <v>37</v>
      </c>
      <c r="I1390">
        <v>0.89070000000000005</v>
      </c>
      <c r="J1390">
        <v>0.99399999999999999</v>
      </c>
      <c r="K1390">
        <v>2762</v>
      </c>
      <c r="L1390">
        <v>0.31941324999999998</v>
      </c>
      <c r="M1390">
        <v>0.92779999999999996</v>
      </c>
    </row>
    <row r="1391" spans="1:13" x14ac:dyDescent="0.2">
      <c r="A1391">
        <v>33151</v>
      </c>
      <c r="B1391" t="s">
        <v>79</v>
      </c>
      <c r="C1391" t="s">
        <v>10404</v>
      </c>
      <c r="D1391" t="s">
        <v>8976</v>
      </c>
      <c r="E1391" t="s">
        <v>846</v>
      </c>
      <c r="F1391" t="s">
        <v>8973</v>
      </c>
      <c r="G1391" t="s">
        <v>10327</v>
      </c>
      <c r="H1391">
        <v>37</v>
      </c>
      <c r="I1391">
        <v>0.88900000000000001</v>
      </c>
      <c r="J1391">
        <v>0.99399999999999999</v>
      </c>
      <c r="K1391">
        <v>2872</v>
      </c>
      <c r="L1391">
        <v>0.33744950000000001</v>
      </c>
      <c r="M1391">
        <v>0.93400000000000005</v>
      </c>
    </row>
    <row r="1392" spans="1:13" x14ac:dyDescent="0.2">
      <c r="A1392">
        <v>33153</v>
      </c>
      <c r="B1392" t="s">
        <v>79</v>
      </c>
      <c r="C1392" t="s">
        <v>10405</v>
      </c>
      <c r="D1392" t="s">
        <v>8983</v>
      </c>
      <c r="E1392" t="s">
        <v>846</v>
      </c>
      <c r="F1392" t="s">
        <v>8973</v>
      </c>
      <c r="G1392" t="s">
        <v>10327</v>
      </c>
      <c r="H1392">
        <v>37</v>
      </c>
      <c r="I1392">
        <v>0.85060000000000002</v>
      </c>
      <c r="J1392">
        <v>0.97299999999999998</v>
      </c>
      <c r="K1392">
        <v>10726</v>
      </c>
      <c r="L1392">
        <v>0.56923875000000002</v>
      </c>
      <c r="M1392">
        <v>0.97440000000000004</v>
      </c>
    </row>
    <row r="1393" spans="1:13" x14ac:dyDescent="0.2">
      <c r="A1393">
        <v>33781</v>
      </c>
      <c r="B1393" t="s">
        <v>79</v>
      </c>
      <c r="C1393" t="s">
        <v>10406</v>
      </c>
      <c r="D1393" t="s">
        <v>8983</v>
      </c>
      <c r="E1393" t="s">
        <v>846</v>
      </c>
      <c r="F1393" t="s">
        <v>8973</v>
      </c>
      <c r="G1393" t="s">
        <v>10327</v>
      </c>
      <c r="H1393">
        <v>37</v>
      </c>
      <c r="I1393">
        <v>0.74839999999999995</v>
      </c>
      <c r="J1393">
        <v>0.96399999999999997</v>
      </c>
      <c r="K1393">
        <v>417</v>
      </c>
      <c r="L1393">
        <v>2.9479249999999999E-2</v>
      </c>
      <c r="M1393">
        <v>0.95820000000000005</v>
      </c>
    </row>
    <row r="1394" spans="1:13" x14ac:dyDescent="0.2">
      <c r="A1394">
        <v>45431</v>
      </c>
      <c r="B1394" t="s">
        <v>79</v>
      </c>
      <c r="C1394" t="s">
        <v>10407</v>
      </c>
      <c r="D1394" t="s">
        <v>8972</v>
      </c>
      <c r="E1394" t="s">
        <v>846</v>
      </c>
      <c r="F1394" t="s">
        <v>8973</v>
      </c>
      <c r="G1394" t="s">
        <v>10327</v>
      </c>
      <c r="H1394">
        <v>36</v>
      </c>
      <c r="I1394">
        <v>0.86409999999999998</v>
      </c>
      <c r="J1394">
        <v>0.97199999999999998</v>
      </c>
      <c r="K1394">
        <v>10090</v>
      </c>
      <c r="L1394">
        <v>0.56160750000000004</v>
      </c>
      <c r="M1394">
        <v>0.98019999999999996</v>
      </c>
    </row>
    <row r="1395" spans="1:13" x14ac:dyDescent="0.2">
      <c r="A1395">
        <v>45432</v>
      </c>
      <c r="B1395" t="s">
        <v>79</v>
      </c>
      <c r="C1395" t="s">
        <v>10408</v>
      </c>
      <c r="D1395" t="s">
        <v>8983</v>
      </c>
      <c r="E1395" t="s">
        <v>846</v>
      </c>
      <c r="F1395" t="s">
        <v>8973</v>
      </c>
      <c r="G1395" t="s">
        <v>10327</v>
      </c>
      <c r="H1395">
        <v>38</v>
      </c>
      <c r="I1395">
        <v>0.82020000000000004</v>
      </c>
      <c r="J1395">
        <v>0.995</v>
      </c>
      <c r="K1395">
        <v>71</v>
      </c>
      <c r="L1395">
        <v>6.4369750000000003E-2</v>
      </c>
      <c r="M1395">
        <v>0.93240000000000001</v>
      </c>
    </row>
    <row r="1396" spans="1:13" x14ac:dyDescent="0.2">
      <c r="A1396">
        <v>45433</v>
      </c>
      <c r="B1396" t="s">
        <v>79</v>
      </c>
      <c r="C1396" t="s">
        <v>10409</v>
      </c>
      <c r="D1396" t="s">
        <v>8980</v>
      </c>
      <c r="E1396" t="s">
        <v>846</v>
      </c>
      <c r="F1396" t="s">
        <v>8973</v>
      </c>
      <c r="G1396" t="s">
        <v>10327</v>
      </c>
      <c r="H1396">
        <v>39</v>
      </c>
      <c r="I1396">
        <v>0.68599999999999905</v>
      </c>
      <c r="J1396">
        <v>0.99199999999999999</v>
      </c>
      <c r="K1396">
        <v>288</v>
      </c>
      <c r="L1396">
        <v>4.3053250000000001E-2</v>
      </c>
      <c r="M1396">
        <v>0.4718</v>
      </c>
    </row>
    <row r="1397" spans="1:13" x14ac:dyDescent="0.2">
      <c r="A1397">
        <v>47270</v>
      </c>
      <c r="B1397" t="s">
        <v>79</v>
      </c>
      <c r="C1397" t="s">
        <v>10410</v>
      </c>
      <c r="D1397" t="s">
        <v>8972</v>
      </c>
      <c r="E1397" t="s">
        <v>846</v>
      </c>
      <c r="F1397" t="s">
        <v>8973</v>
      </c>
      <c r="G1397" t="s">
        <v>10327</v>
      </c>
      <c r="H1397">
        <v>35</v>
      </c>
      <c r="I1397">
        <v>0.80049999999999999</v>
      </c>
      <c r="J1397">
        <v>0.94599999999999995</v>
      </c>
      <c r="K1397">
        <v>12775</v>
      </c>
      <c r="L1397">
        <v>0.80132124999999998</v>
      </c>
      <c r="M1397">
        <v>0.97619999999999996</v>
      </c>
    </row>
    <row r="1398" spans="1:13" x14ac:dyDescent="0.2">
      <c r="A1398">
        <v>47271</v>
      </c>
      <c r="B1398" t="s">
        <v>79</v>
      </c>
      <c r="C1398" t="s">
        <v>10411</v>
      </c>
      <c r="D1398" t="s">
        <v>8972</v>
      </c>
      <c r="E1398" t="s">
        <v>846</v>
      </c>
      <c r="F1398" t="s">
        <v>8973</v>
      </c>
      <c r="G1398" t="s">
        <v>10327</v>
      </c>
      <c r="H1398">
        <v>35</v>
      </c>
      <c r="I1398">
        <v>0.71789999999999998</v>
      </c>
      <c r="J1398">
        <v>0.94399999999999995</v>
      </c>
      <c r="K1398">
        <v>11853</v>
      </c>
      <c r="L1398">
        <v>0.77062350000000002</v>
      </c>
      <c r="M1398">
        <v>0.97699999999999998</v>
      </c>
    </row>
    <row r="1399" spans="1:13" x14ac:dyDescent="0.2">
      <c r="A1399">
        <v>48132</v>
      </c>
      <c r="B1399" t="s">
        <v>79</v>
      </c>
      <c r="C1399" t="s">
        <v>10412</v>
      </c>
      <c r="D1399" t="s">
        <v>8972</v>
      </c>
      <c r="E1399" t="s">
        <v>846</v>
      </c>
      <c r="F1399" t="s">
        <v>8973</v>
      </c>
      <c r="G1399" t="s">
        <v>10327</v>
      </c>
      <c r="H1399">
        <v>37</v>
      </c>
      <c r="I1399">
        <v>0.79730000000000001</v>
      </c>
      <c r="J1399">
        <v>0.98699999999999999</v>
      </c>
      <c r="K1399">
        <v>3094</v>
      </c>
      <c r="L1399">
        <v>0.21280425</v>
      </c>
      <c r="M1399">
        <v>0.97240000000000004</v>
      </c>
    </row>
    <row r="1400" spans="1:13" x14ac:dyDescent="0.2">
      <c r="A1400">
        <v>48597</v>
      </c>
      <c r="B1400" t="s">
        <v>79</v>
      </c>
      <c r="C1400" t="s">
        <v>10413</v>
      </c>
      <c r="D1400" t="s">
        <v>8985</v>
      </c>
      <c r="E1400" t="s">
        <v>846</v>
      </c>
      <c r="F1400" t="s">
        <v>8973</v>
      </c>
      <c r="G1400" t="s">
        <v>10327</v>
      </c>
      <c r="H1400">
        <v>3</v>
      </c>
      <c r="I1400">
        <v>0.13450000000000001</v>
      </c>
      <c r="J1400">
        <v>0.71899999999999997</v>
      </c>
      <c r="K1400">
        <v>2</v>
      </c>
      <c r="L1400">
        <v>4.6604436304999999E-4</v>
      </c>
      <c r="M1400">
        <v>1</v>
      </c>
    </row>
    <row r="1401" spans="1:13" x14ac:dyDescent="0.2">
      <c r="A1401">
        <v>48739</v>
      </c>
      <c r="B1401" t="s">
        <v>79</v>
      </c>
      <c r="C1401" t="s">
        <v>10414</v>
      </c>
      <c r="D1401" t="s">
        <v>8983</v>
      </c>
      <c r="E1401" t="s">
        <v>846</v>
      </c>
      <c r="F1401" t="s">
        <v>8973</v>
      </c>
      <c r="G1401" t="s">
        <v>10327</v>
      </c>
      <c r="H1401">
        <v>35</v>
      </c>
      <c r="I1401">
        <v>0.79120000000000001</v>
      </c>
      <c r="J1401">
        <v>0.96899999999999997</v>
      </c>
      <c r="K1401">
        <v>3043</v>
      </c>
      <c r="L1401">
        <v>0.24535499999999999</v>
      </c>
      <c r="M1401">
        <v>0.9536</v>
      </c>
    </row>
    <row r="1402" spans="1:13" x14ac:dyDescent="0.2">
      <c r="A1402">
        <v>48740</v>
      </c>
      <c r="B1402" t="s">
        <v>79</v>
      </c>
      <c r="C1402" t="s">
        <v>10415</v>
      </c>
      <c r="D1402" t="s">
        <v>8985</v>
      </c>
      <c r="E1402" t="s">
        <v>846</v>
      </c>
      <c r="F1402" t="s">
        <v>8973</v>
      </c>
      <c r="G1402" t="s">
        <v>10327</v>
      </c>
      <c r="H1402">
        <v>35</v>
      </c>
      <c r="I1402">
        <v>0.75890000000000002</v>
      </c>
      <c r="J1402">
        <v>0.996</v>
      </c>
      <c r="K1402">
        <v>179</v>
      </c>
      <c r="L1402">
        <v>2.3786749999999999E-2</v>
      </c>
      <c r="M1402">
        <v>0.46879999999999999</v>
      </c>
    </row>
    <row r="1403" spans="1:13" x14ac:dyDescent="0.2">
      <c r="A1403">
        <v>48741</v>
      </c>
      <c r="B1403" t="s">
        <v>79</v>
      </c>
      <c r="C1403" t="s">
        <v>10416</v>
      </c>
      <c r="D1403" t="s">
        <v>8976</v>
      </c>
      <c r="E1403" t="s">
        <v>846</v>
      </c>
      <c r="F1403" t="s">
        <v>8973</v>
      </c>
      <c r="G1403" t="s">
        <v>10327</v>
      </c>
      <c r="H1403">
        <v>35</v>
      </c>
      <c r="I1403">
        <v>0.70289999999999997</v>
      </c>
      <c r="J1403">
        <v>0.98</v>
      </c>
      <c r="K1403">
        <v>119</v>
      </c>
      <c r="L1403">
        <v>6.0194249999999998E-2</v>
      </c>
      <c r="M1403">
        <v>0.56140000000000001</v>
      </c>
    </row>
    <row r="1404" spans="1:13" x14ac:dyDescent="0.2">
      <c r="A1404">
        <v>48742</v>
      </c>
      <c r="B1404" t="s">
        <v>79</v>
      </c>
      <c r="C1404" t="s">
        <v>10417</v>
      </c>
      <c r="D1404" t="s">
        <v>8972</v>
      </c>
      <c r="E1404" t="s">
        <v>846</v>
      </c>
      <c r="F1404" t="s">
        <v>8973</v>
      </c>
      <c r="G1404" t="s">
        <v>10327</v>
      </c>
      <c r="H1404">
        <v>35</v>
      </c>
      <c r="I1404">
        <v>0.624</v>
      </c>
      <c r="J1404">
        <v>0.98399999999999999</v>
      </c>
      <c r="K1404">
        <v>5110</v>
      </c>
      <c r="L1404">
        <v>0.23993324999999999</v>
      </c>
      <c r="M1404">
        <v>0.92879999999999996</v>
      </c>
    </row>
    <row r="1405" spans="1:13" x14ac:dyDescent="0.2">
      <c r="A1405">
        <v>48971</v>
      </c>
      <c r="B1405" t="s">
        <v>79</v>
      </c>
      <c r="C1405" t="s">
        <v>10418</v>
      </c>
      <c r="D1405" t="s">
        <v>8983</v>
      </c>
      <c r="E1405" t="s">
        <v>846</v>
      </c>
      <c r="F1405" t="s">
        <v>8973</v>
      </c>
      <c r="G1405" t="s">
        <v>10327</v>
      </c>
      <c r="H1405">
        <v>38</v>
      </c>
      <c r="J1405">
        <v>0.98499999999999999</v>
      </c>
      <c r="K1405">
        <v>25</v>
      </c>
      <c r="L1405">
        <v>5.3611863428499997E-3</v>
      </c>
      <c r="M1405">
        <v>0.82646420824300004</v>
      </c>
    </row>
    <row r="1406" spans="1:13" x14ac:dyDescent="0.2">
      <c r="A1406">
        <v>48972</v>
      </c>
      <c r="B1406" t="s">
        <v>79</v>
      </c>
      <c r="C1406" t="s">
        <v>10419</v>
      </c>
      <c r="D1406" t="s">
        <v>8983</v>
      </c>
      <c r="E1406" t="s">
        <v>846</v>
      </c>
      <c r="F1406" t="s">
        <v>8973</v>
      </c>
      <c r="G1406" t="s">
        <v>10327</v>
      </c>
      <c r="H1406">
        <v>38</v>
      </c>
      <c r="I1406">
        <v>0.8407</v>
      </c>
      <c r="J1406">
        <v>0.94499999999999995</v>
      </c>
      <c r="K1406">
        <v>347</v>
      </c>
      <c r="L1406">
        <v>5.4100500000000003E-2</v>
      </c>
      <c r="M1406">
        <v>0.88560000000000005</v>
      </c>
    </row>
    <row r="1407" spans="1:13" x14ac:dyDescent="0.2">
      <c r="A1407">
        <v>48973</v>
      </c>
      <c r="B1407" t="s">
        <v>79</v>
      </c>
      <c r="C1407" t="s">
        <v>10420</v>
      </c>
      <c r="D1407" t="s">
        <v>8983</v>
      </c>
      <c r="E1407" t="s">
        <v>846</v>
      </c>
      <c r="F1407" t="s">
        <v>8973</v>
      </c>
      <c r="G1407" t="s">
        <v>10327</v>
      </c>
      <c r="H1407">
        <v>38</v>
      </c>
      <c r="I1407">
        <v>0.84340000000000004</v>
      </c>
      <c r="J1407">
        <v>0.95</v>
      </c>
      <c r="K1407">
        <v>795</v>
      </c>
      <c r="L1407">
        <v>8.4795499999999996E-2</v>
      </c>
      <c r="M1407">
        <v>0.93379999999999996</v>
      </c>
    </row>
    <row r="1408" spans="1:13" x14ac:dyDescent="0.2">
      <c r="A1408">
        <v>48974</v>
      </c>
      <c r="B1408" t="s">
        <v>79</v>
      </c>
      <c r="C1408" t="s">
        <v>10421</v>
      </c>
      <c r="D1408" t="s">
        <v>8983</v>
      </c>
      <c r="E1408" t="s">
        <v>846</v>
      </c>
      <c r="F1408" t="s">
        <v>8973</v>
      </c>
      <c r="G1408" t="s">
        <v>10327</v>
      </c>
      <c r="H1408">
        <v>38</v>
      </c>
      <c r="J1408">
        <v>0.97499999999999998</v>
      </c>
      <c r="K1408">
        <v>153</v>
      </c>
      <c r="L1408">
        <v>2.5235E-2</v>
      </c>
      <c r="M1408">
        <v>0.87354368932000004</v>
      </c>
    </row>
    <row r="1409" spans="1:13" x14ac:dyDescent="0.2">
      <c r="A1409">
        <v>48975</v>
      </c>
      <c r="B1409" t="s">
        <v>79</v>
      </c>
      <c r="C1409" t="s">
        <v>10422</v>
      </c>
      <c r="D1409" t="s">
        <v>8983</v>
      </c>
      <c r="E1409" t="s">
        <v>846</v>
      </c>
      <c r="F1409" t="s">
        <v>8973</v>
      </c>
      <c r="G1409" t="s">
        <v>10327</v>
      </c>
      <c r="H1409">
        <v>38</v>
      </c>
      <c r="I1409">
        <v>0.86770000000000003</v>
      </c>
      <c r="J1409">
        <v>0.92</v>
      </c>
      <c r="K1409">
        <v>181</v>
      </c>
      <c r="L1409">
        <v>0.100102</v>
      </c>
      <c r="M1409">
        <v>0.91320000000000001</v>
      </c>
    </row>
    <row r="1410" spans="1:13" x14ac:dyDescent="0.2">
      <c r="A1410">
        <v>48976</v>
      </c>
      <c r="B1410" t="s">
        <v>79</v>
      </c>
      <c r="C1410" t="s">
        <v>10423</v>
      </c>
      <c r="D1410" t="s">
        <v>8983</v>
      </c>
      <c r="E1410" t="s">
        <v>846</v>
      </c>
      <c r="F1410" t="s">
        <v>8973</v>
      </c>
      <c r="G1410" t="s">
        <v>10327</v>
      </c>
      <c r="H1410">
        <v>38</v>
      </c>
      <c r="I1410">
        <v>0.88949999999999996</v>
      </c>
      <c r="J1410">
        <v>0.94299999999999995</v>
      </c>
      <c r="K1410">
        <v>209</v>
      </c>
      <c r="L1410">
        <v>0.12891900000000001</v>
      </c>
      <c r="M1410">
        <v>0.91979999999999995</v>
      </c>
    </row>
    <row r="1411" spans="1:13" x14ac:dyDescent="0.2">
      <c r="A1411">
        <v>49469</v>
      </c>
      <c r="B1411" t="s">
        <v>79</v>
      </c>
      <c r="C1411" t="s">
        <v>10424</v>
      </c>
      <c r="D1411" t="s">
        <v>8972</v>
      </c>
      <c r="E1411" t="s">
        <v>846</v>
      </c>
      <c r="F1411" t="s">
        <v>8973</v>
      </c>
      <c r="G1411" t="s">
        <v>10327</v>
      </c>
      <c r="H1411">
        <v>37</v>
      </c>
      <c r="I1411">
        <v>0.88270000000000004</v>
      </c>
      <c r="J1411">
        <v>0.97499999999999998</v>
      </c>
      <c r="K1411">
        <v>9188</v>
      </c>
      <c r="L1411">
        <v>0.48717824999999998</v>
      </c>
      <c r="M1411">
        <v>0.97740000000000005</v>
      </c>
    </row>
    <row r="1412" spans="1:13" x14ac:dyDescent="0.2">
      <c r="A1412">
        <v>49471</v>
      </c>
      <c r="B1412" t="s">
        <v>79</v>
      </c>
      <c r="C1412" t="s">
        <v>10425</v>
      </c>
      <c r="D1412" t="s">
        <v>8980</v>
      </c>
      <c r="E1412" t="s">
        <v>846</v>
      </c>
      <c r="F1412" t="s">
        <v>8973</v>
      </c>
      <c r="G1412" t="s">
        <v>10327</v>
      </c>
      <c r="H1412">
        <v>37</v>
      </c>
      <c r="I1412">
        <v>0.75529999999999997</v>
      </c>
      <c r="J1412">
        <v>0.99099999999999999</v>
      </c>
      <c r="K1412">
        <v>163</v>
      </c>
      <c r="L1412">
        <v>1.5807249999999998E-2</v>
      </c>
      <c r="M1412">
        <v>0.41201000834000001</v>
      </c>
    </row>
    <row r="1413" spans="1:13" x14ac:dyDescent="0.2">
      <c r="A1413">
        <v>49472</v>
      </c>
      <c r="B1413" t="s">
        <v>79</v>
      </c>
      <c r="C1413" t="s">
        <v>10426</v>
      </c>
      <c r="D1413" t="s">
        <v>8972</v>
      </c>
      <c r="E1413" t="s">
        <v>846</v>
      </c>
      <c r="F1413" t="s">
        <v>8973</v>
      </c>
      <c r="G1413" t="s">
        <v>10327</v>
      </c>
      <c r="H1413">
        <v>38</v>
      </c>
      <c r="I1413">
        <v>0.86760000000000004</v>
      </c>
      <c r="J1413">
        <v>0.98599999999999999</v>
      </c>
      <c r="K1413">
        <v>6258</v>
      </c>
      <c r="L1413">
        <v>0.32060100000000002</v>
      </c>
      <c r="M1413">
        <v>0.97640000000000005</v>
      </c>
    </row>
    <row r="1414" spans="1:13" x14ac:dyDescent="0.2">
      <c r="A1414">
        <v>49474</v>
      </c>
      <c r="B1414" t="s">
        <v>79</v>
      </c>
      <c r="C1414" t="s">
        <v>10427</v>
      </c>
      <c r="D1414" t="s">
        <v>8980</v>
      </c>
      <c r="E1414" t="s">
        <v>846</v>
      </c>
      <c r="F1414" t="s">
        <v>8973</v>
      </c>
      <c r="G1414" t="s">
        <v>10327</v>
      </c>
      <c r="H1414">
        <v>37</v>
      </c>
      <c r="I1414">
        <v>0.76659999999999995</v>
      </c>
      <c r="J1414">
        <v>0.99299999999999999</v>
      </c>
      <c r="K1414">
        <v>579</v>
      </c>
      <c r="L1414">
        <v>1.2760499999999999E-2</v>
      </c>
      <c r="M1414">
        <v>0.34343991179700001</v>
      </c>
    </row>
    <row r="1415" spans="1:13" x14ac:dyDescent="0.2">
      <c r="A1415">
        <v>54185</v>
      </c>
      <c r="B1415" t="s">
        <v>79</v>
      </c>
      <c r="C1415" t="s">
        <v>10428</v>
      </c>
      <c r="D1415" t="s">
        <v>8983</v>
      </c>
      <c r="E1415" t="s">
        <v>846</v>
      </c>
      <c r="F1415" t="s">
        <v>8973</v>
      </c>
      <c r="G1415" t="s">
        <v>10327</v>
      </c>
      <c r="H1415">
        <v>33</v>
      </c>
      <c r="I1415">
        <v>0.80349999999999999</v>
      </c>
      <c r="J1415">
        <v>0.98899999999999999</v>
      </c>
      <c r="K1415">
        <v>950</v>
      </c>
      <c r="L1415">
        <v>0.10190475</v>
      </c>
      <c r="M1415">
        <v>0.95660000000000001</v>
      </c>
    </row>
    <row r="1416" spans="1:13" x14ac:dyDescent="0.2">
      <c r="A1416">
        <v>54406</v>
      </c>
      <c r="B1416" t="s">
        <v>79</v>
      </c>
      <c r="C1416" t="s">
        <v>10429</v>
      </c>
      <c r="D1416" t="s">
        <v>8985</v>
      </c>
      <c r="E1416" t="s">
        <v>846</v>
      </c>
      <c r="F1416" t="s">
        <v>8973</v>
      </c>
      <c r="G1416" t="s">
        <v>10327</v>
      </c>
      <c r="H1416">
        <v>35</v>
      </c>
      <c r="I1416">
        <v>0.71840000000000004</v>
      </c>
      <c r="J1416">
        <v>0.99099999999999999</v>
      </c>
      <c r="K1416">
        <v>61</v>
      </c>
      <c r="L1416">
        <v>1.055125E-2</v>
      </c>
      <c r="M1416">
        <v>0.54254961318499995</v>
      </c>
    </row>
    <row r="1417" spans="1:13" x14ac:dyDescent="0.2">
      <c r="A1417">
        <v>54471</v>
      </c>
      <c r="B1417" t="s">
        <v>79</v>
      </c>
      <c r="C1417" t="s">
        <v>10430</v>
      </c>
      <c r="D1417" t="s">
        <v>8976</v>
      </c>
      <c r="E1417" t="s">
        <v>846</v>
      </c>
      <c r="F1417" t="s">
        <v>8973</v>
      </c>
      <c r="G1417" t="s">
        <v>10327</v>
      </c>
      <c r="H1417">
        <v>38</v>
      </c>
      <c r="I1417">
        <v>0.83069999999999999</v>
      </c>
      <c r="J1417">
        <v>0.98099999999999998</v>
      </c>
      <c r="K1417">
        <v>1</v>
      </c>
      <c r="L1417">
        <v>1.1805228954799899E-4</v>
      </c>
      <c r="M1417">
        <v>0.75</v>
      </c>
    </row>
    <row r="1418" spans="1:13" x14ac:dyDescent="0.2">
      <c r="A1418">
        <v>54472</v>
      </c>
      <c r="B1418" t="s">
        <v>79</v>
      </c>
      <c r="C1418" t="s">
        <v>10431</v>
      </c>
      <c r="D1418" t="s">
        <v>8976</v>
      </c>
      <c r="E1418" t="s">
        <v>846</v>
      </c>
      <c r="F1418" t="s">
        <v>8973</v>
      </c>
      <c r="G1418" t="s">
        <v>10327</v>
      </c>
      <c r="H1418">
        <v>38</v>
      </c>
      <c r="I1418">
        <v>0.82820000000000005</v>
      </c>
      <c r="J1418">
        <v>0.95699999999999996</v>
      </c>
      <c r="K1418">
        <v>110</v>
      </c>
      <c r="L1418">
        <v>3.8183999999999899E-2</v>
      </c>
      <c r="M1418">
        <v>0.66180000000000005</v>
      </c>
    </row>
    <row r="1419" spans="1:13" x14ac:dyDescent="0.2">
      <c r="A1419">
        <v>54473</v>
      </c>
      <c r="B1419" t="s">
        <v>79</v>
      </c>
      <c r="C1419" t="s">
        <v>10432</v>
      </c>
      <c r="D1419" t="s">
        <v>8972</v>
      </c>
      <c r="E1419" t="s">
        <v>846</v>
      </c>
      <c r="F1419" t="s">
        <v>8973</v>
      </c>
      <c r="G1419" t="s">
        <v>10327</v>
      </c>
      <c r="H1419">
        <v>38</v>
      </c>
      <c r="I1419">
        <v>0.79</v>
      </c>
      <c r="J1419">
        <v>0.83399999999999996</v>
      </c>
      <c r="K1419">
        <v>6078</v>
      </c>
      <c r="L1419">
        <v>0.44282549999999998</v>
      </c>
      <c r="M1419">
        <v>0.96379999999999999</v>
      </c>
    </row>
    <row r="1420" spans="1:13" x14ac:dyDescent="0.2">
      <c r="A1420">
        <v>54474</v>
      </c>
      <c r="B1420" t="s">
        <v>79</v>
      </c>
      <c r="C1420" t="s">
        <v>10433</v>
      </c>
      <c r="D1420" t="s">
        <v>8972</v>
      </c>
      <c r="E1420" t="s">
        <v>846</v>
      </c>
      <c r="F1420" t="s">
        <v>8973</v>
      </c>
      <c r="G1420" t="s">
        <v>10327</v>
      </c>
      <c r="H1420">
        <v>38</v>
      </c>
      <c r="I1420">
        <v>0.7359</v>
      </c>
      <c r="J1420">
        <v>0.89099999999999902</v>
      </c>
      <c r="K1420">
        <v>4799</v>
      </c>
      <c r="L1420">
        <v>0.33225700000000002</v>
      </c>
      <c r="M1420">
        <v>0.96319999999999995</v>
      </c>
    </row>
    <row r="1421" spans="1:13" x14ac:dyDescent="0.2">
      <c r="A1421">
        <v>54475</v>
      </c>
      <c r="B1421" t="s">
        <v>79</v>
      </c>
      <c r="C1421" t="s">
        <v>10434</v>
      </c>
      <c r="D1421" t="s">
        <v>8983</v>
      </c>
      <c r="E1421" t="s">
        <v>846</v>
      </c>
      <c r="F1421" t="s">
        <v>8973</v>
      </c>
      <c r="G1421" t="s">
        <v>10327</v>
      </c>
      <c r="H1421">
        <v>38</v>
      </c>
      <c r="I1421">
        <v>0.82979999999999998</v>
      </c>
      <c r="J1421">
        <v>0.88900000000000001</v>
      </c>
      <c r="K1421">
        <v>1303</v>
      </c>
      <c r="L1421">
        <v>0.11933325</v>
      </c>
      <c r="M1421">
        <v>0.90099999999999902</v>
      </c>
    </row>
    <row r="1422" spans="1:13" x14ac:dyDescent="0.2">
      <c r="A1422">
        <v>54476</v>
      </c>
      <c r="B1422" t="s">
        <v>79</v>
      </c>
      <c r="C1422" t="s">
        <v>10435</v>
      </c>
      <c r="D1422" t="s">
        <v>8983</v>
      </c>
      <c r="E1422" t="s">
        <v>846</v>
      </c>
      <c r="F1422" t="s">
        <v>8973</v>
      </c>
      <c r="G1422" t="s">
        <v>10327</v>
      </c>
      <c r="H1422">
        <v>38</v>
      </c>
      <c r="I1422">
        <v>0.84119999999999995</v>
      </c>
      <c r="J1422">
        <v>0.93299999999999905</v>
      </c>
      <c r="K1422">
        <v>1045</v>
      </c>
      <c r="L1422">
        <v>0.11576400000000001</v>
      </c>
      <c r="M1422">
        <v>0.90400000000000003</v>
      </c>
    </row>
    <row r="1423" spans="1:13" x14ac:dyDescent="0.2">
      <c r="A1423">
        <v>54481</v>
      </c>
      <c r="B1423" t="s">
        <v>79</v>
      </c>
      <c r="C1423" t="s">
        <v>10436</v>
      </c>
      <c r="D1423" t="s">
        <v>8976</v>
      </c>
      <c r="E1423" t="s">
        <v>846</v>
      </c>
      <c r="F1423" t="s">
        <v>8973</v>
      </c>
      <c r="G1423" t="s">
        <v>10327</v>
      </c>
      <c r="H1423">
        <v>38</v>
      </c>
      <c r="I1423">
        <v>0.83409999999999995</v>
      </c>
      <c r="J1423">
        <v>0.93500000000000005</v>
      </c>
      <c r="K1423">
        <v>15</v>
      </c>
      <c r="L1423">
        <v>1.0701250000000001E-2</v>
      </c>
      <c r="M1423">
        <v>0.63905325443799998</v>
      </c>
    </row>
    <row r="1424" spans="1:13" x14ac:dyDescent="0.2">
      <c r="A1424">
        <v>54482</v>
      </c>
      <c r="B1424" t="s">
        <v>79</v>
      </c>
      <c r="C1424" t="s">
        <v>10437</v>
      </c>
      <c r="D1424" t="s">
        <v>8976</v>
      </c>
      <c r="E1424" t="s">
        <v>846</v>
      </c>
      <c r="F1424" t="s">
        <v>8973</v>
      </c>
      <c r="G1424" t="s">
        <v>10327</v>
      </c>
      <c r="H1424">
        <v>38</v>
      </c>
      <c r="I1424">
        <v>0.83440000000000003</v>
      </c>
      <c r="J1424">
        <v>0.96199999999999997</v>
      </c>
      <c r="K1424">
        <v>37</v>
      </c>
      <c r="L1424">
        <v>2.6999499999999999E-2</v>
      </c>
      <c r="M1424">
        <v>0.65780000000000005</v>
      </c>
    </row>
    <row r="1425" spans="1:13" x14ac:dyDescent="0.2">
      <c r="A1425">
        <v>54483</v>
      </c>
      <c r="B1425" t="s">
        <v>79</v>
      </c>
      <c r="C1425" t="s">
        <v>10438</v>
      </c>
      <c r="D1425" t="s">
        <v>8972</v>
      </c>
      <c r="E1425" t="s">
        <v>846</v>
      </c>
      <c r="F1425" t="s">
        <v>8973</v>
      </c>
      <c r="G1425" t="s">
        <v>10327</v>
      </c>
      <c r="H1425">
        <v>38</v>
      </c>
      <c r="I1425">
        <v>0.79930000000000001</v>
      </c>
      <c r="J1425">
        <v>0.82899999999999996</v>
      </c>
      <c r="K1425">
        <v>6321</v>
      </c>
      <c r="L1425">
        <v>0.45025674999999998</v>
      </c>
      <c r="M1425">
        <v>0.96660000000000001</v>
      </c>
    </row>
    <row r="1426" spans="1:13" x14ac:dyDescent="0.2">
      <c r="A1426">
        <v>54484</v>
      </c>
      <c r="B1426" t="s">
        <v>79</v>
      </c>
      <c r="C1426" t="s">
        <v>10439</v>
      </c>
      <c r="D1426" t="s">
        <v>8972</v>
      </c>
      <c r="E1426" t="s">
        <v>846</v>
      </c>
      <c r="F1426" t="s">
        <v>8973</v>
      </c>
      <c r="G1426" t="s">
        <v>10327</v>
      </c>
      <c r="H1426">
        <v>38</v>
      </c>
      <c r="I1426">
        <v>0.76119999999999999</v>
      </c>
      <c r="J1426">
        <v>0.89800000000000002</v>
      </c>
      <c r="K1426">
        <v>4845</v>
      </c>
      <c r="L1426">
        <v>0.35220949999999901</v>
      </c>
      <c r="M1426">
        <v>0.96279999999999999</v>
      </c>
    </row>
    <row r="1427" spans="1:13" x14ac:dyDescent="0.2">
      <c r="A1427">
        <v>54485</v>
      </c>
      <c r="B1427" t="s">
        <v>79</v>
      </c>
      <c r="C1427" t="s">
        <v>10440</v>
      </c>
      <c r="D1427" t="s">
        <v>8983</v>
      </c>
      <c r="E1427" t="s">
        <v>846</v>
      </c>
      <c r="F1427" t="s">
        <v>8973</v>
      </c>
      <c r="G1427" t="s">
        <v>10327</v>
      </c>
      <c r="H1427">
        <v>38</v>
      </c>
      <c r="I1427">
        <v>0.84309999999999996</v>
      </c>
      <c r="J1427">
        <v>0.89300000000000002</v>
      </c>
      <c r="K1427">
        <v>903</v>
      </c>
      <c r="L1427">
        <v>9.72605E-2</v>
      </c>
      <c r="M1427">
        <v>0.88819999999999999</v>
      </c>
    </row>
    <row r="1428" spans="1:13" x14ac:dyDescent="0.2">
      <c r="A1428">
        <v>54486</v>
      </c>
      <c r="B1428" t="s">
        <v>79</v>
      </c>
      <c r="C1428" t="s">
        <v>10441</v>
      </c>
      <c r="D1428" t="s">
        <v>8983</v>
      </c>
      <c r="E1428" t="s">
        <v>846</v>
      </c>
      <c r="F1428" t="s">
        <v>8973</v>
      </c>
      <c r="G1428" t="s">
        <v>10327</v>
      </c>
      <c r="H1428">
        <v>38</v>
      </c>
      <c r="I1428">
        <v>0.83940000000000003</v>
      </c>
      <c r="J1428">
        <v>0.93500000000000005</v>
      </c>
      <c r="K1428">
        <v>998</v>
      </c>
      <c r="L1428">
        <v>0.11946875</v>
      </c>
      <c r="M1428">
        <v>0.90939999999999999</v>
      </c>
    </row>
    <row r="1429" spans="1:13" x14ac:dyDescent="0.2">
      <c r="A1429">
        <v>54651</v>
      </c>
      <c r="B1429" t="s">
        <v>79</v>
      </c>
      <c r="C1429" t="s">
        <v>10442</v>
      </c>
      <c r="D1429" t="s">
        <v>8983</v>
      </c>
      <c r="E1429" t="s">
        <v>846</v>
      </c>
      <c r="F1429" t="s">
        <v>8973</v>
      </c>
      <c r="G1429" t="s">
        <v>10327</v>
      </c>
      <c r="H1429">
        <v>39</v>
      </c>
      <c r="I1429">
        <v>0.34250000000000003</v>
      </c>
      <c r="J1429">
        <v>0.97899999999999998</v>
      </c>
      <c r="K1429">
        <v>986</v>
      </c>
      <c r="L1429">
        <v>0.10441471852799999</v>
      </c>
      <c r="M1429">
        <v>0.95760000000000001</v>
      </c>
    </row>
    <row r="1430" spans="1:13" x14ac:dyDescent="0.2">
      <c r="A1430">
        <v>54652</v>
      </c>
      <c r="B1430" t="s">
        <v>79</v>
      </c>
      <c r="C1430" t="s">
        <v>10443</v>
      </c>
      <c r="D1430" t="s">
        <v>8983</v>
      </c>
      <c r="E1430" t="s">
        <v>846</v>
      </c>
      <c r="F1430" t="s">
        <v>8973</v>
      </c>
      <c r="G1430" t="s">
        <v>10327</v>
      </c>
      <c r="H1430">
        <v>39</v>
      </c>
      <c r="I1430">
        <v>0.74299999999999999</v>
      </c>
      <c r="J1430">
        <v>0.95099999999999996</v>
      </c>
      <c r="K1430">
        <v>5179</v>
      </c>
      <c r="L1430">
        <v>0.219271999999999</v>
      </c>
      <c r="M1430">
        <v>0.96960000000000002</v>
      </c>
    </row>
    <row r="1431" spans="1:13" x14ac:dyDescent="0.2">
      <c r="A1431">
        <v>54653</v>
      </c>
      <c r="B1431" t="s">
        <v>79</v>
      </c>
      <c r="C1431" t="s">
        <v>10444</v>
      </c>
      <c r="D1431" t="s">
        <v>8983</v>
      </c>
      <c r="E1431" t="s">
        <v>846</v>
      </c>
      <c r="F1431" t="s">
        <v>8973</v>
      </c>
      <c r="G1431" t="s">
        <v>10327</v>
      </c>
      <c r="H1431">
        <v>39</v>
      </c>
      <c r="I1431">
        <v>0.8448</v>
      </c>
      <c r="J1431">
        <v>0.97899999999999998</v>
      </c>
      <c r="K1431">
        <v>90</v>
      </c>
      <c r="L1431">
        <v>1.8551023038199999E-2</v>
      </c>
      <c r="M1431">
        <v>0.93680954485199996</v>
      </c>
    </row>
    <row r="1432" spans="1:13" x14ac:dyDescent="0.2">
      <c r="A1432">
        <v>54654</v>
      </c>
      <c r="B1432" t="s">
        <v>79</v>
      </c>
      <c r="C1432" t="s">
        <v>10445</v>
      </c>
      <c r="D1432" t="s">
        <v>8983</v>
      </c>
      <c r="E1432" t="s">
        <v>846</v>
      </c>
      <c r="F1432" t="s">
        <v>8973</v>
      </c>
      <c r="G1432" t="s">
        <v>10327</v>
      </c>
      <c r="H1432">
        <v>39</v>
      </c>
      <c r="I1432">
        <v>0.85109999999999997</v>
      </c>
      <c r="J1432">
        <v>0.98399999999999999</v>
      </c>
      <c r="K1432">
        <v>80</v>
      </c>
      <c r="L1432">
        <v>1.4244504021E-2</v>
      </c>
      <c r="M1432">
        <v>0.94368932038800002</v>
      </c>
    </row>
    <row r="1433" spans="1:13" x14ac:dyDescent="0.2">
      <c r="A1433">
        <v>54655</v>
      </c>
      <c r="B1433" t="s">
        <v>79</v>
      </c>
      <c r="C1433" t="s">
        <v>10446</v>
      </c>
      <c r="D1433" t="s">
        <v>8983</v>
      </c>
      <c r="E1433" t="s">
        <v>846</v>
      </c>
      <c r="F1433" t="s">
        <v>8973</v>
      </c>
      <c r="G1433" t="s">
        <v>10327</v>
      </c>
      <c r="H1433">
        <v>39</v>
      </c>
      <c r="I1433">
        <v>0.84109999999999996</v>
      </c>
      <c r="J1433">
        <v>0.96599999999999997</v>
      </c>
      <c r="K1433">
        <v>532</v>
      </c>
      <c r="L1433">
        <v>9.7747749999999994E-2</v>
      </c>
      <c r="M1433">
        <v>0.96099999999999997</v>
      </c>
    </row>
    <row r="1434" spans="1:13" x14ac:dyDescent="0.2">
      <c r="A1434">
        <v>54656</v>
      </c>
      <c r="B1434" t="s">
        <v>79</v>
      </c>
      <c r="C1434" t="s">
        <v>10447</v>
      </c>
      <c r="D1434" t="s">
        <v>8983</v>
      </c>
      <c r="E1434" t="s">
        <v>846</v>
      </c>
      <c r="F1434" t="s">
        <v>8973</v>
      </c>
      <c r="G1434" t="s">
        <v>10327</v>
      </c>
      <c r="H1434">
        <v>39</v>
      </c>
      <c r="I1434">
        <v>0.8649</v>
      </c>
      <c r="J1434">
        <v>0.97799999999999998</v>
      </c>
      <c r="K1434">
        <v>301</v>
      </c>
      <c r="L1434">
        <v>6.3483250000000005E-2</v>
      </c>
      <c r="M1434">
        <v>0.95660000000000001</v>
      </c>
    </row>
    <row r="1435" spans="1:13" x14ac:dyDescent="0.2">
      <c r="A1435">
        <v>57822</v>
      </c>
      <c r="B1435" t="s">
        <v>79</v>
      </c>
      <c r="C1435" t="s">
        <v>10448</v>
      </c>
      <c r="D1435" t="s">
        <v>8983</v>
      </c>
      <c r="E1435" t="s">
        <v>846</v>
      </c>
      <c r="F1435" t="s">
        <v>8973</v>
      </c>
      <c r="G1435" t="s">
        <v>10327</v>
      </c>
      <c r="H1435">
        <v>39</v>
      </c>
      <c r="I1435">
        <v>0.86950000000000005</v>
      </c>
      <c r="J1435">
        <v>0.97899999999999998</v>
      </c>
      <c r="K1435">
        <v>69</v>
      </c>
      <c r="L1435">
        <v>1.122825E-2</v>
      </c>
      <c r="M1435">
        <v>0.91780546623799997</v>
      </c>
    </row>
    <row r="1436" spans="1:13" x14ac:dyDescent="0.2">
      <c r="A1436">
        <v>57823</v>
      </c>
      <c r="B1436" t="s">
        <v>79</v>
      </c>
      <c r="C1436" t="s">
        <v>10449</v>
      </c>
      <c r="D1436" t="s">
        <v>8983</v>
      </c>
      <c r="E1436" t="s">
        <v>846</v>
      </c>
      <c r="F1436" t="s">
        <v>8973</v>
      </c>
      <c r="G1436" t="s">
        <v>10327</v>
      </c>
      <c r="H1436">
        <v>39</v>
      </c>
      <c r="I1436">
        <v>0.84040000000000004</v>
      </c>
      <c r="J1436">
        <v>0.95899999999999996</v>
      </c>
      <c r="K1436">
        <v>1777</v>
      </c>
      <c r="L1436">
        <v>6.5758250000000004E-2</v>
      </c>
      <c r="M1436">
        <v>0.96179999999999999</v>
      </c>
    </row>
    <row r="1437" spans="1:13" x14ac:dyDescent="0.2">
      <c r="A1437">
        <v>57824</v>
      </c>
      <c r="B1437" t="s">
        <v>79</v>
      </c>
      <c r="C1437" t="s">
        <v>10450</v>
      </c>
      <c r="D1437" t="s">
        <v>8983</v>
      </c>
      <c r="E1437" t="s">
        <v>846</v>
      </c>
      <c r="F1437" t="s">
        <v>8973</v>
      </c>
      <c r="G1437" t="s">
        <v>10327</v>
      </c>
      <c r="H1437">
        <v>39</v>
      </c>
      <c r="I1437">
        <v>0.84609999999999996</v>
      </c>
      <c r="J1437">
        <v>0.96399999999999997</v>
      </c>
      <c r="K1437">
        <v>2298</v>
      </c>
      <c r="L1437">
        <v>8.3079500000000001E-2</v>
      </c>
      <c r="M1437">
        <v>0.96399999999999997</v>
      </c>
    </row>
    <row r="1438" spans="1:13" x14ac:dyDescent="0.2">
      <c r="A1438">
        <v>62018</v>
      </c>
      <c r="B1438" t="s">
        <v>79</v>
      </c>
      <c r="C1438" t="s">
        <v>10451</v>
      </c>
      <c r="D1438" t="s">
        <v>8983</v>
      </c>
      <c r="E1438" t="s">
        <v>846</v>
      </c>
      <c r="F1438" t="s">
        <v>8973</v>
      </c>
      <c r="G1438" t="s">
        <v>10327</v>
      </c>
      <c r="H1438">
        <v>38</v>
      </c>
      <c r="I1438">
        <v>0.98199999999999998</v>
      </c>
      <c r="J1438">
        <v>0.90500000000000003</v>
      </c>
      <c r="K1438">
        <v>7</v>
      </c>
      <c r="L1438">
        <v>5.3559999999999997E-3</v>
      </c>
      <c r="M1438">
        <v>0.88823529411799995</v>
      </c>
    </row>
    <row r="1439" spans="1:13" x14ac:dyDescent="0.2">
      <c r="A1439">
        <v>62019</v>
      </c>
      <c r="B1439" t="s">
        <v>79</v>
      </c>
      <c r="C1439" t="s">
        <v>10452</v>
      </c>
      <c r="D1439" t="s">
        <v>8983</v>
      </c>
      <c r="E1439" t="s">
        <v>846</v>
      </c>
      <c r="F1439" t="s">
        <v>8973</v>
      </c>
      <c r="G1439" t="s">
        <v>10327</v>
      </c>
      <c r="H1439">
        <v>38</v>
      </c>
      <c r="I1439">
        <v>0.97819999999999996</v>
      </c>
      <c r="J1439">
        <v>0.91299999999999903</v>
      </c>
      <c r="K1439">
        <v>13</v>
      </c>
      <c r="L1439">
        <v>1.10895E-2</v>
      </c>
      <c r="M1439">
        <v>0.92153623786899996</v>
      </c>
    </row>
    <row r="1440" spans="1:13" x14ac:dyDescent="0.2">
      <c r="A1440">
        <v>62020</v>
      </c>
      <c r="B1440" t="s">
        <v>79</v>
      </c>
      <c r="C1440" t="s">
        <v>10453</v>
      </c>
      <c r="D1440" t="s">
        <v>8983</v>
      </c>
      <c r="E1440" t="s">
        <v>846</v>
      </c>
      <c r="F1440" t="s">
        <v>8973</v>
      </c>
      <c r="G1440" t="s">
        <v>10327</v>
      </c>
      <c r="H1440">
        <v>39</v>
      </c>
      <c r="I1440">
        <v>0.87519999999999998</v>
      </c>
      <c r="J1440">
        <v>0.94799999999999995</v>
      </c>
      <c r="K1440">
        <v>59</v>
      </c>
      <c r="L1440">
        <v>7.2299999999999899E-3</v>
      </c>
      <c r="M1440">
        <v>0.87196806877499999</v>
      </c>
    </row>
    <row r="1441" spans="1:13" x14ac:dyDescent="0.2">
      <c r="A1441">
        <v>62021</v>
      </c>
      <c r="B1441" t="s">
        <v>79</v>
      </c>
      <c r="C1441" t="s">
        <v>10454</v>
      </c>
      <c r="D1441" t="s">
        <v>8983</v>
      </c>
      <c r="E1441" t="s">
        <v>846</v>
      </c>
      <c r="F1441" t="s">
        <v>8973</v>
      </c>
      <c r="G1441" t="s">
        <v>10327</v>
      </c>
      <c r="H1441">
        <v>39</v>
      </c>
      <c r="I1441">
        <v>0.8821</v>
      </c>
      <c r="J1441">
        <v>0.93599999999999905</v>
      </c>
      <c r="K1441">
        <v>55</v>
      </c>
      <c r="L1441">
        <v>9.3945000000000001E-3</v>
      </c>
      <c r="M1441">
        <v>0.84937611408199998</v>
      </c>
    </row>
    <row r="1442" spans="1:13" x14ac:dyDescent="0.2">
      <c r="A1442">
        <v>63714</v>
      </c>
      <c r="B1442" t="s">
        <v>79</v>
      </c>
      <c r="C1442" t="s">
        <v>10455</v>
      </c>
      <c r="D1442" t="s">
        <v>8976</v>
      </c>
      <c r="E1442" t="s">
        <v>846</v>
      </c>
      <c r="F1442" t="s">
        <v>8973</v>
      </c>
      <c r="G1442" t="s">
        <v>10327</v>
      </c>
      <c r="H1442">
        <v>37</v>
      </c>
      <c r="I1442">
        <v>0.871</v>
      </c>
      <c r="J1442">
        <v>0.98799999999999999</v>
      </c>
      <c r="K1442">
        <v>51</v>
      </c>
      <c r="L1442">
        <v>7.1929999999999994E-2</v>
      </c>
      <c r="M1442">
        <v>0.91599999999999904</v>
      </c>
    </row>
    <row r="1443" spans="1:13" x14ac:dyDescent="0.2">
      <c r="A1443">
        <v>63715</v>
      </c>
      <c r="B1443" t="s">
        <v>79</v>
      </c>
      <c r="C1443" t="s">
        <v>10456</v>
      </c>
      <c r="D1443" t="s">
        <v>8976</v>
      </c>
      <c r="E1443" t="s">
        <v>846</v>
      </c>
      <c r="F1443" t="s">
        <v>8973</v>
      </c>
      <c r="G1443" t="s">
        <v>10327</v>
      </c>
      <c r="H1443">
        <v>38</v>
      </c>
      <c r="I1443">
        <v>0.87170000000000003</v>
      </c>
      <c r="J1443">
        <v>0.996</v>
      </c>
      <c r="K1443">
        <v>74</v>
      </c>
      <c r="L1443">
        <v>0.23887849999999999</v>
      </c>
      <c r="M1443">
        <v>0.9456</v>
      </c>
    </row>
    <row r="1444" spans="1:13" x14ac:dyDescent="0.2">
      <c r="A1444">
        <v>64401</v>
      </c>
      <c r="B1444" t="s">
        <v>79</v>
      </c>
      <c r="C1444" t="s">
        <v>10457</v>
      </c>
      <c r="D1444" t="s">
        <v>8983</v>
      </c>
      <c r="E1444" t="s">
        <v>846</v>
      </c>
      <c r="F1444" t="s">
        <v>8973</v>
      </c>
      <c r="G1444" t="s">
        <v>10327</v>
      </c>
      <c r="H1444">
        <v>38</v>
      </c>
      <c r="I1444">
        <v>0.83620000000000005</v>
      </c>
      <c r="J1444">
        <v>0.96399999999999997</v>
      </c>
      <c r="K1444">
        <v>8738</v>
      </c>
      <c r="L1444">
        <v>0.520926</v>
      </c>
      <c r="M1444">
        <v>0.97860000000000003</v>
      </c>
    </row>
    <row r="1445" spans="1:13" x14ac:dyDescent="0.2">
      <c r="A1445">
        <v>64402</v>
      </c>
      <c r="B1445" t="s">
        <v>79</v>
      </c>
      <c r="C1445" t="s">
        <v>10458</v>
      </c>
      <c r="D1445" t="s">
        <v>8983</v>
      </c>
      <c r="E1445" t="s">
        <v>846</v>
      </c>
      <c r="F1445" t="s">
        <v>8973</v>
      </c>
      <c r="G1445" t="s">
        <v>10327</v>
      </c>
      <c r="H1445">
        <v>37</v>
      </c>
      <c r="I1445">
        <v>0.83240000000000003</v>
      </c>
      <c r="J1445">
        <v>0.93</v>
      </c>
      <c r="K1445">
        <v>2526</v>
      </c>
      <c r="L1445">
        <v>0.21134675</v>
      </c>
      <c r="M1445">
        <v>0.97360000000000002</v>
      </c>
    </row>
    <row r="1446" spans="1:13" x14ac:dyDescent="0.2">
      <c r="A1446">
        <v>64403</v>
      </c>
      <c r="B1446" t="s">
        <v>79</v>
      </c>
      <c r="C1446" t="s">
        <v>10459</v>
      </c>
      <c r="D1446" t="s">
        <v>8983</v>
      </c>
      <c r="E1446" t="s">
        <v>846</v>
      </c>
      <c r="F1446" t="s">
        <v>8973</v>
      </c>
      <c r="G1446" t="s">
        <v>10327</v>
      </c>
      <c r="H1446">
        <v>37</v>
      </c>
      <c r="I1446">
        <v>0.81530000000000002</v>
      </c>
      <c r="J1446">
        <v>0.84899999999999998</v>
      </c>
      <c r="K1446">
        <v>704</v>
      </c>
      <c r="L1446">
        <v>0.1422175</v>
      </c>
      <c r="M1446">
        <v>0.95820000000000005</v>
      </c>
    </row>
    <row r="1447" spans="1:13" x14ac:dyDescent="0.2">
      <c r="A1447">
        <v>64404</v>
      </c>
      <c r="B1447" t="s">
        <v>79</v>
      </c>
      <c r="C1447" t="s">
        <v>10460</v>
      </c>
      <c r="D1447" t="s">
        <v>8983</v>
      </c>
      <c r="E1447" t="s">
        <v>846</v>
      </c>
      <c r="F1447" t="s">
        <v>8973</v>
      </c>
      <c r="G1447" t="s">
        <v>10327</v>
      </c>
      <c r="H1447">
        <v>38</v>
      </c>
      <c r="I1447">
        <v>0.91779999999999995</v>
      </c>
      <c r="J1447">
        <v>0.94599999999999995</v>
      </c>
      <c r="K1447">
        <v>531</v>
      </c>
      <c r="L1447">
        <v>0.19520224999999999</v>
      </c>
      <c r="M1447">
        <v>0.95879999999999999</v>
      </c>
    </row>
    <row r="1448" spans="1:13" x14ac:dyDescent="0.2">
      <c r="A1448">
        <v>64426</v>
      </c>
      <c r="B1448" t="s">
        <v>79</v>
      </c>
      <c r="C1448" t="s">
        <v>10461</v>
      </c>
      <c r="D1448" t="s">
        <v>8985</v>
      </c>
      <c r="E1448" t="s">
        <v>846</v>
      </c>
      <c r="F1448" t="s">
        <v>8973</v>
      </c>
      <c r="G1448" t="s">
        <v>10327</v>
      </c>
      <c r="H1448">
        <v>37</v>
      </c>
      <c r="I1448">
        <v>0.82479999999999998</v>
      </c>
      <c r="J1448">
        <v>0.879</v>
      </c>
      <c r="K1448">
        <v>32</v>
      </c>
      <c r="L1448">
        <v>1.3342499999999999E-3</v>
      </c>
      <c r="M1448">
        <v>0.55045871559600001</v>
      </c>
    </row>
    <row r="1449" spans="1:13" x14ac:dyDescent="0.2">
      <c r="A1449">
        <v>64427</v>
      </c>
      <c r="B1449" t="s">
        <v>79</v>
      </c>
      <c r="C1449" t="s">
        <v>10462</v>
      </c>
      <c r="D1449" t="s">
        <v>8985</v>
      </c>
      <c r="E1449" t="s">
        <v>846</v>
      </c>
      <c r="F1449" t="s">
        <v>8973</v>
      </c>
      <c r="G1449" t="s">
        <v>10327</v>
      </c>
      <c r="H1449">
        <v>38</v>
      </c>
      <c r="I1449">
        <v>0.83009999999999995</v>
      </c>
      <c r="J1449">
        <v>0.99299999999999999</v>
      </c>
      <c r="K1449">
        <v>64</v>
      </c>
      <c r="L1449">
        <v>3.3242499999999999E-3</v>
      </c>
      <c r="M1449">
        <v>0.49564459930299998</v>
      </c>
    </row>
    <row r="1450" spans="1:13" x14ac:dyDescent="0.2">
      <c r="A1450">
        <v>65035</v>
      </c>
      <c r="B1450" t="s">
        <v>79</v>
      </c>
      <c r="C1450" t="s">
        <v>10463</v>
      </c>
      <c r="D1450" t="s">
        <v>8972</v>
      </c>
      <c r="E1450" t="s">
        <v>846</v>
      </c>
      <c r="F1450" t="s">
        <v>8973</v>
      </c>
      <c r="G1450" t="s">
        <v>10327</v>
      </c>
      <c r="H1450">
        <v>38</v>
      </c>
      <c r="I1450">
        <v>0.83689999999999998</v>
      </c>
      <c r="J1450">
        <v>0.99299999999999999</v>
      </c>
      <c r="K1450">
        <v>5286</v>
      </c>
      <c r="L1450">
        <v>0.35381649999999998</v>
      </c>
      <c r="M1450">
        <v>0.97060000000000002</v>
      </c>
    </row>
    <row r="1451" spans="1:13" x14ac:dyDescent="0.2">
      <c r="A1451">
        <v>65036</v>
      </c>
      <c r="B1451" t="s">
        <v>79</v>
      </c>
      <c r="C1451" t="s">
        <v>10464</v>
      </c>
      <c r="D1451" t="s">
        <v>8972</v>
      </c>
      <c r="E1451" t="s">
        <v>846</v>
      </c>
      <c r="F1451" t="s">
        <v>8973</v>
      </c>
      <c r="G1451" t="s">
        <v>10327</v>
      </c>
      <c r="H1451">
        <v>36</v>
      </c>
      <c r="I1451">
        <v>0.8518</v>
      </c>
      <c r="J1451">
        <v>0.98499999999999999</v>
      </c>
      <c r="K1451">
        <v>3183</v>
      </c>
      <c r="L1451">
        <v>0.36551075</v>
      </c>
      <c r="M1451">
        <v>0.97440000000000004</v>
      </c>
    </row>
    <row r="1452" spans="1:13" x14ac:dyDescent="0.2">
      <c r="A1452">
        <v>66489</v>
      </c>
      <c r="B1452" t="s">
        <v>79</v>
      </c>
      <c r="C1452" t="s">
        <v>10465</v>
      </c>
      <c r="D1452" t="s">
        <v>8983</v>
      </c>
      <c r="E1452" t="s">
        <v>846</v>
      </c>
      <c r="F1452" t="s">
        <v>8973</v>
      </c>
      <c r="G1452" t="s">
        <v>10327</v>
      </c>
      <c r="H1452">
        <v>37</v>
      </c>
      <c r="I1452">
        <v>0.88229999999999997</v>
      </c>
      <c r="J1452">
        <v>0.93899999999999995</v>
      </c>
      <c r="K1452">
        <v>3431</v>
      </c>
      <c r="L1452">
        <v>0.23109499999999999</v>
      </c>
      <c r="M1452">
        <v>0.98</v>
      </c>
    </row>
    <row r="1453" spans="1:13" x14ac:dyDescent="0.2">
      <c r="A1453">
        <v>66490</v>
      </c>
      <c r="B1453" t="s">
        <v>79</v>
      </c>
      <c r="C1453" t="s">
        <v>10466</v>
      </c>
      <c r="D1453" t="s">
        <v>8983</v>
      </c>
      <c r="E1453" t="s">
        <v>846</v>
      </c>
      <c r="F1453" t="s">
        <v>8973</v>
      </c>
      <c r="G1453" t="s">
        <v>10327</v>
      </c>
      <c r="H1453">
        <v>36</v>
      </c>
      <c r="I1453">
        <v>0.89880000000000004</v>
      </c>
      <c r="J1453">
        <v>0.94099999999999995</v>
      </c>
      <c r="K1453">
        <v>8127</v>
      </c>
      <c r="L1453">
        <v>0.57561874999999996</v>
      </c>
      <c r="M1453">
        <v>0.98180000000000001</v>
      </c>
    </row>
    <row r="1454" spans="1:13" x14ac:dyDescent="0.2">
      <c r="A1454">
        <v>66491</v>
      </c>
      <c r="B1454" t="s">
        <v>79</v>
      </c>
      <c r="C1454" t="s">
        <v>10467</v>
      </c>
      <c r="D1454" t="s">
        <v>8983</v>
      </c>
      <c r="E1454" t="s">
        <v>846</v>
      </c>
      <c r="F1454" t="s">
        <v>8973</v>
      </c>
      <c r="G1454" t="s">
        <v>10327</v>
      </c>
      <c r="H1454">
        <v>37</v>
      </c>
      <c r="I1454">
        <v>0.87980000000000003</v>
      </c>
      <c r="J1454">
        <v>0.92299999999999904</v>
      </c>
      <c r="K1454">
        <v>4254</v>
      </c>
      <c r="L1454">
        <v>0.23025424999999999</v>
      </c>
      <c r="M1454">
        <v>0.97819999999999996</v>
      </c>
    </row>
    <row r="1455" spans="1:13" x14ac:dyDescent="0.2">
      <c r="A1455">
        <v>66492</v>
      </c>
      <c r="B1455" t="s">
        <v>79</v>
      </c>
      <c r="C1455" t="s">
        <v>10468</v>
      </c>
      <c r="D1455" t="s">
        <v>8983</v>
      </c>
      <c r="E1455" t="s">
        <v>846</v>
      </c>
      <c r="F1455" t="s">
        <v>8973</v>
      </c>
      <c r="G1455" t="s">
        <v>10327</v>
      </c>
      <c r="H1455">
        <v>37</v>
      </c>
      <c r="I1455">
        <v>0.76049999999999995</v>
      </c>
      <c r="J1455">
        <v>0.95599999999999996</v>
      </c>
      <c r="K1455">
        <v>5957</v>
      </c>
      <c r="L1455">
        <v>0.36234775000000002</v>
      </c>
      <c r="M1455">
        <v>0.98019999999999996</v>
      </c>
    </row>
    <row r="1456" spans="1:13" x14ac:dyDescent="0.2">
      <c r="A1456">
        <v>66715</v>
      </c>
      <c r="B1456" t="s">
        <v>79</v>
      </c>
      <c r="C1456" t="s">
        <v>10469</v>
      </c>
      <c r="D1456" t="s">
        <v>8983</v>
      </c>
      <c r="E1456" t="s">
        <v>846</v>
      </c>
      <c r="F1456" t="s">
        <v>8973</v>
      </c>
      <c r="G1456" t="s">
        <v>10327</v>
      </c>
      <c r="H1456">
        <v>35</v>
      </c>
      <c r="I1456">
        <v>0.67989999999999995</v>
      </c>
      <c r="J1456">
        <v>0.96199999999999997</v>
      </c>
      <c r="K1456">
        <v>370</v>
      </c>
      <c r="L1456">
        <v>0.46492250000000002</v>
      </c>
      <c r="M1456">
        <v>0.76339999999999997</v>
      </c>
    </row>
    <row r="1457" spans="1:13" x14ac:dyDescent="0.2">
      <c r="A1457">
        <v>66716</v>
      </c>
      <c r="B1457" t="s">
        <v>79</v>
      </c>
      <c r="C1457" t="s">
        <v>10470</v>
      </c>
      <c r="D1457" t="s">
        <v>8983</v>
      </c>
      <c r="E1457" t="s">
        <v>846</v>
      </c>
      <c r="F1457" t="s">
        <v>8973</v>
      </c>
      <c r="G1457" t="s">
        <v>10327</v>
      </c>
      <c r="H1457">
        <v>35</v>
      </c>
      <c r="I1457">
        <v>0.67559999999999998</v>
      </c>
      <c r="J1457">
        <v>0.94299999999999995</v>
      </c>
      <c r="K1457">
        <v>3549</v>
      </c>
      <c r="L1457">
        <v>0.63944400000000001</v>
      </c>
      <c r="M1457">
        <v>0.77059999999999995</v>
      </c>
    </row>
    <row r="1458" spans="1:13" x14ac:dyDescent="0.2">
      <c r="A1458">
        <v>66717</v>
      </c>
      <c r="B1458" t="s">
        <v>79</v>
      </c>
      <c r="C1458" t="s">
        <v>10471</v>
      </c>
      <c r="D1458" t="s">
        <v>8983</v>
      </c>
      <c r="E1458" t="s">
        <v>846</v>
      </c>
      <c r="F1458" t="s">
        <v>8973</v>
      </c>
      <c r="G1458" t="s">
        <v>10327</v>
      </c>
      <c r="H1458">
        <v>35</v>
      </c>
      <c r="I1458">
        <v>0.6865</v>
      </c>
      <c r="J1458">
        <v>0.95299999999999996</v>
      </c>
      <c r="K1458">
        <v>2656</v>
      </c>
      <c r="L1458">
        <v>0.55721799999999999</v>
      </c>
      <c r="M1458">
        <v>0.8216</v>
      </c>
    </row>
    <row r="1459" spans="1:13" x14ac:dyDescent="0.2">
      <c r="A1459">
        <v>66718</v>
      </c>
      <c r="B1459" t="s">
        <v>79</v>
      </c>
      <c r="C1459" t="s">
        <v>10472</v>
      </c>
      <c r="D1459" t="s">
        <v>8983</v>
      </c>
      <c r="E1459" t="s">
        <v>846</v>
      </c>
      <c r="F1459" t="s">
        <v>8973</v>
      </c>
      <c r="G1459" t="s">
        <v>10327</v>
      </c>
      <c r="H1459">
        <v>35</v>
      </c>
      <c r="I1459">
        <v>0.64119999999999999</v>
      </c>
      <c r="J1459">
        <v>0.95399999999999996</v>
      </c>
      <c r="K1459">
        <v>1810</v>
      </c>
      <c r="L1459">
        <v>0.44779425</v>
      </c>
      <c r="M1459">
        <v>0.83020000000000005</v>
      </c>
    </row>
    <row r="1460" spans="1:13" x14ac:dyDescent="0.2">
      <c r="A1460">
        <v>66719</v>
      </c>
      <c r="B1460" t="s">
        <v>79</v>
      </c>
      <c r="C1460" t="s">
        <v>10473</v>
      </c>
      <c r="D1460" t="s">
        <v>8983</v>
      </c>
      <c r="E1460" t="s">
        <v>846</v>
      </c>
      <c r="F1460" t="s">
        <v>8973</v>
      </c>
      <c r="G1460" t="s">
        <v>10327</v>
      </c>
      <c r="H1460">
        <v>35</v>
      </c>
      <c r="I1460">
        <v>0.65739999999999998</v>
      </c>
      <c r="J1460">
        <v>0.96199999999999997</v>
      </c>
      <c r="K1460">
        <v>24</v>
      </c>
      <c r="L1460">
        <v>6.3816750000000005E-2</v>
      </c>
      <c r="M1460">
        <v>0.71299999999999997</v>
      </c>
    </row>
    <row r="1461" spans="1:13" x14ac:dyDescent="0.2">
      <c r="A1461">
        <v>66720</v>
      </c>
      <c r="B1461" t="s">
        <v>79</v>
      </c>
      <c r="C1461" t="s">
        <v>10474</v>
      </c>
      <c r="D1461" t="s">
        <v>8983</v>
      </c>
      <c r="E1461" t="s">
        <v>846</v>
      </c>
      <c r="F1461" t="s">
        <v>8973</v>
      </c>
      <c r="G1461" t="s">
        <v>10327</v>
      </c>
      <c r="H1461">
        <v>35</v>
      </c>
      <c r="I1461">
        <v>0.65849999999999997</v>
      </c>
      <c r="J1461">
        <v>0.95799999999999996</v>
      </c>
      <c r="K1461">
        <v>1038</v>
      </c>
      <c r="L1461">
        <v>0.40182475000000001</v>
      </c>
      <c r="M1461">
        <v>0.84399999999999997</v>
      </c>
    </row>
    <row r="1462" spans="1:13" x14ac:dyDescent="0.2">
      <c r="A1462">
        <v>66721</v>
      </c>
      <c r="B1462" t="s">
        <v>79</v>
      </c>
      <c r="C1462" t="s">
        <v>10475</v>
      </c>
      <c r="D1462" t="s">
        <v>8983</v>
      </c>
      <c r="E1462" t="s">
        <v>846</v>
      </c>
      <c r="F1462" t="s">
        <v>8973</v>
      </c>
      <c r="G1462" t="s">
        <v>10327</v>
      </c>
      <c r="H1462">
        <v>35</v>
      </c>
      <c r="I1462">
        <v>0.69</v>
      </c>
      <c r="J1462">
        <v>0.97299999999999998</v>
      </c>
      <c r="K1462">
        <v>53</v>
      </c>
      <c r="L1462">
        <v>0.17276525000000001</v>
      </c>
      <c r="M1462">
        <v>0.85880000000000001</v>
      </c>
    </row>
    <row r="1463" spans="1:13" x14ac:dyDescent="0.2">
      <c r="A1463">
        <v>66722</v>
      </c>
      <c r="B1463" t="s">
        <v>79</v>
      </c>
      <c r="C1463" t="s">
        <v>10476</v>
      </c>
      <c r="D1463" t="s">
        <v>8983</v>
      </c>
      <c r="E1463" t="s">
        <v>846</v>
      </c>
      <c r="F1463" t="s">
        <v>8973</v>
      </c>
      <c r="G1463" t="s">
        <v>10327</v>
      </c>
      <c r="H1463">
        <v>35</v>
      </c>
      <c r="I1463">
        <v>0.68510000000000004</v>
      </c>
      <c r="J1463">
        <v>0.97099999999999997</v>
      </c>
      <c r="K1463">
        <v>35</v>
      </c>
      <c r="L1463">
        <v>0.17226174999999999</v>
      </c>
      <c r="M1463">
        <v>0.88580000000000003</v>
      </c>
    </row>
    <row r="1464" spans="1:13" x14ac:dyDescent="0.2">
      <c r="A1464">
        <v>66723</v>
      </c>
      <c r="B1464" t="s">
        <v>79</v>
      </c>
      <c r="C1464" t="s">
        <v>10477</v>
      </c>
      <c r="D1464" t="s">
        <v>8983</v>
      </c>
      <c r="E1464" t="s">
        <v>846</v>
      </c>
      <c r="F1464" t="s">
        <v>8973</v>
      </c>
      <c r="G1464" t="s">
        <v>10327</v>
      </c>
      <c r="H1464">
        <v>35</v>
      </c>
      <c r="I1464">
        <v>0.71919999999999995</v>
      </c>
      <c r="J1464">
        <v>0.97699999999999998</v>
      </c>
      <c r="K1464">
        <v>7</v>
      </c>
      <c r="L1464">
        <v>9.4830999999999999E-2</v>
      </c>
      <c r="M1464">
        <v>0.94099999999999995</v>
      </c>
    </row>
    <row r="1465" spans="1:13" x14ac:dyDescent="0.2">
      <c r="A1465">
        <v>66724</v>
      </c>
      <c r="B1465" t="s">
        <v>79</v>
      </c>
      <c r="C1465" t="s">
        <v>10478</v>
      </c>
      <c r="D1465" t="s">
        <v>8983</v>
      </c>
      <c r="E1465" t="s">
        <v>846</v>
      </c>
      <c r="F1465" t="s">
        <v>8973</v>
      </c>
      <c r="G1465" t="s">
        <v>10327</v>
      </c>
      <c r="H1465">
        <v>35</v>
      </c>
      <c r="I1465">
        <v>0.76080000000000003</v>
      </c>
      <c r="J1465">
        <v>0.96699999999999997</v>
      </c>
      <c r="K1465">
        <v>10</v>
      </c>
      <c r="L1465">
        <v>0.22850000000000001</v>
      </c>
      <c r="M1465">
        <v>0.96940000000000004</v>
      </c>
    </row>
    <row r="1466" spans="1:13" x14ac:dyDescent="0.2">
      <c r="A1466">
        <v>66905</v>
      </c>
      <c r="B1466" t="s">
        <v>79</v>
      </c>
      <c r="C1466" t="s">
        <v>10479</v>
      </c>
      <c r="D1466" t="s">
        <v>8983</v>
      </c>
      <c r="E1466" t="s">
        <v>846</v>
      </c>
      <c r="F1466" t="s">
        <v>8973</v>
      </c>
      <c r="G1466" t="s">
        <v>10327</v>
      </c>
      <c r="H1466">
        <v>39</v>
      </c>
      <c r="I1466">
        <v>0.85960000000000003</v>
      </c>
      <c r="J1466">
        <v>0.92200000000000004</v>
      </c>
      <c r="K1466">
        <v>4696</v>
      </c>
      <c r="L1466">
        <v>0.57366850000000003</v>
      </c>
      <c r="M1466">
        <v>0.97960000000000003</v>
      </c>
    </row>
    <row r="1467" spans="1:13" x14ac:dyDescent="0.2">
      <c r="A1467">
        <v>66906</v>
      </c>
      <c r="B1467" t="s">
        <v>79</v>
      </c>
      <c r="C1467" t="s">
        <v>10480</v>
      </c>
      <c r="D1467" t="s">
        <v>8983</v>
      </c>
      <c r="E1467" t="s">
        <v>846</v>
      </c>
      <c r="F1467" t="s">
        <v>8973</v>
      </c>
      <c r="G1467" t="s">
        <v>10327</v>
      </c>
      <c r="H1467">
        <v>39</v>
      </c>
      <c r="I1467">
        <v>0.8569</v>
      </c>
      <c r="J1467">
        <v>0.96499999999999997</v>
      </c>
      <c r="K1467">
        <v>1620</v>
      </c>
      <c r="L1467">
        <v>0.29861199999999999</v>
      </c>
      <c r="M1467">
        <v>0.98080000000000001</v>
      </c>
    </row>
    <row r="1468" spans="1:13" x14ac:dyDescent="0.2">
      <c r="A1468">
        <v>66907</v>
      </c>
      <c r="B1468" t="s">
        <v>79</v>
      </c>
      <c r="C1468" t="s">
        <v>10481</v>
      </c>
      <c r="D1468" t="s">
        <v>8983</v>
      </c>
      <c r="E1468" t="s">
        <v>846</v>
      </c>
      <c r="F1468" t="s">
        <v>8973</v>
      </c>
      <c r="G1468" t="s">
        <v>10327</v>
      </c>
      <c r="H1468">
        <v>39</v>
      </c>
      <c r="I1468">
        <v>0.84660000000000002</v>
      </c>
      <c r="J1468">
        <v>0.96499999999999997</v>
      </c>
      <c r="K1468">
        <v>1752</v>
      </c>
      <c r="L1468">
        <v>0.28240300000000002</v>
      </c>
      <c r="M1468">
        <v>0.97640000000000005</v>
      </c>
    </row>
    <row r="1469" spans="1:13" x14ac:dyDescent="0.2">
      <c r="A1469">
        <v>82431</v>
      </c>
      <c r="B1469" t="s">
        <v>79</v>
      </c>
      <c r="C1469" t="s">
        <v>10482</v>
      </c>
      <c r="D1469" t="s">
        <v>8976</v>
      </c>
      <c r="E1469" t="s">
        <v>846</v>
      </c>
      <c r="F1469" t="s">
        <v>8973</v>
      </c>
      <c r="G1469" t="s">
        <v>10327</v>
      </c>
      <c r="H1469">
        <v>38</v>
      </c>
      <c r="I1469">
        <v>0.79049999999999998</v>
      </c>
      <c r="J1469">
        <v>0.98799999999999999</v>
      </c>
      <c r="K1469">
        <v>1562</v>
      </c>
      <c r="L1469">
        <v>0.38288175000000002</v>
      </c>
      <c r="M1469">
        <v>0.95960000000000001</v>
      </c>
    </row>
    <row r="1470" spans="1:13" x14ac:dyDescent="0.2">
      <c r="A1470">
        <v>82432</v>
      </c>
      <c r="B1470" t="s">
        <v>79</v>
      </c>
      <c r="C1470" t="s">
        <v>10483</v>
      </c>
      <c r="D1470" t="s">
        <v>8976</v>
      </c>
      <c r="E1470" t="s">
        <v>846</v>
      </c>
      <c r="F1470" t="s">
        <v>8973</v>
      </c>
      <c r="G1470" t="s">
        <v>10327</v>
      </c>
      <c r="H1470">
        <v>37</v>
      </c>
      <c r="I1470">
        <v>0.82389999999999997</v>
      </c>
      <c r="J1470">
        <v>0.99299999999999999</v>
      </c>
      <c r="K1470">
        <v>614</v>
      </c>
      <c r="L1470">
        <v>0.37417125000000001</v>
      </c>
      <c r="M1470">
        <v>0.97199999999999998</v>
      </c>
    </row>
    <row r="1471" spans="1:13" x14ac:dyDescent="0.2">
      <c r="A1471">
        <v>82435</v>
      </c>
      <c r="B1471" t="s">
        <v>79</v>
      </c>
      <c r="C1471" t="s">
        <v>10484</v>
      </c>
      <c r="D1471" t="s">
        <v>8985</v>
      </c>
      <c r="E1471" t="s">
        <v>846</v>
      </c>
      <c r="F1471" t="s">
        <v>8973</v>
      </c>
      <c r="G1471" t="s">
        <v>10327</v>
      </c>
      <c r="H1471">
        <v>38</v>
      </c>
      <c r="I1471">
        <v>0.76359999999999995</v>
      </c>
      <c r="J1471">
        <v>0.996</v>
      </c>
      <c r="K1471">
        <v>65</v>
      </c>
      <c r="L1471">
        <v>3.12875E-3</v>
      </c>
      <c r="M1471">
        <v>0.57496136012400001</v>
      </c>
    </row>
    <row r="1472" spans="1:13" x14ac:dyDescent="0.2">
      <c r="A1472">
        <v>82436</v>
      </c>
      <c r="B1472" t="s">
        <v>79</v>
      </c>
      <c r="C1472" t="s">
        <v>10485</v>
      </c>
      <c r="D1472" t="s">
        <v>8985</v>
      </c>
      <c r="E1472" t="s">
        <v>846</v>
      </c>
      <c r="F1472" t="s">
        <v>8973</v>
      </c>
      <c r="G1472" t="s">
        <v>10327</v>
      </c>
      <c r="H1472">
        <v>36</v>
      </c>
      <c r="I1472">
        <v>0.76680000000000004</v>
      </c>
      <c r="J1472">
        <v>0.96199999999999997</v>
      </c>
      <c r="K1472">
        <v>62</v>
      </c>
      <c r="L1472">
        <v>1.8316249999999999E-2</v>
      </c>
      <c r="M1472">
        <v>0.48705114254600002</v>
      </c>
    </row>
    <row r="1473" spans="1:13" x14ac:dyDescent="0.2">
      <c r="A1473">
        <v>82437</v>
      </c>
      <c r="B1473" t="s">
        <v>79</v>
      </c>
      <c r="C1473" t="s">
        <v>10486</v>
      </c>
      <c r="D1473" t="s">
        <v>8983</v>
      </c>
      <c r="E1473" t="s">
        <v>846</v>
      </c>
      <c r="F1473" t="s">
        <v>8973</v>
      </c>
      <c r="G1473" t="s">
        <v>10327</v>
      </c>
      <c r="H1473">
        <v>38</v>
      </c>
      <c r="I1473">
        <v>0.80489999999999995</v>
      </c>
      <c r="J1473">
        <v>0.99399999999999999</v>
      </c>
      <c r="K1473">
        <v>244</v>
      </c>
      <c r="L1473">
        <v>6.3215999999999994E-2</v>
      </c>
      <c r="M1473">
        <v>0.97060000000000002</v>
      </c>
    </row>
    <row r="1474" spans="1:13" x14ac:dyDescent="0.2">
      <c r="A1474">
        <v>82438</v>
      </c>
      <c r="B1474" t="s">
        <v>79</v>
      </c>
      <c r="C1474" t="s">
        <v>10487</v>
      </c>
      <c r="D1474" t="s">
        <v>8983</v>
      </c>
      <c r="E1474" t="s">
        <v>846</v>
      </c>
      <c r="F1474" t="s">
        <v>8973</v>
      </c>
      <c r="G1474" t="s">
        <v>10327</v>
      </c>
      <c r="H1474">
        <v>37</v>
      </c>
      <c r="I1474">
        <v>0.8276</v>
      </c>
      <c r="J1474">
        <v>0.98499999999999999</v>
      </c>
      <c r="K1474">
        <v>4587</v>
      </c>
      <c r="L1474">
        <v>0.40161550000000001</v>
      </c>
      <c r="M1474">
        <v>0.98280000000000001</v>
      </c>
    </row>
    <row r="1475" spans="1:13" x14ac:dyDescent="0.2">
      <c r="A1475">
        <v>84647</v>
      </c>
      <c r="B1475" t="s">
        <v>79</v>
      </c>
      <c r="C1475" t="s">
        <v>10488</v>
      </c>
      <c r="D1475" t="s">
        <v>8972</v>
      </c>
      <c r="E1475" t="s">
        <v>846</v>
      </c>
      <c r="F1475" t="s">
        <v>8973</v>
      </c>
      <c r="G1475" t="s">
        <v>10327</v>
      </c>
      <c r="H1475">
        <v>7077888</v>
      </c>
      <c r="I1475">
        <v>0.98899999999999999</v>
      </c>
      <c r="J1475">
        <v>0.22866624999999999</v>
      </c>
      <c r="K1475">
        <v>3</v>
      </c>
      <c r="L1475">
        <v>24748</v>
      </c>
    </row>
    <row r="1476" spans="1:13" x14ac:dyDescent="0.2">
      <c r="A1476">
        <v>84648</v>
      </c>
      <c r="B1476" t="s">
        <v>79</v>
      </c>
      <c r="C1476" t="s">
        <v>10489</v>
      </c>
      <c r="D1476" t="s">
        <v>8983</v>
      </c>
      <c r="E1476" t="s">
        <v>846</v>
      </c>
      <c r="F1476" t="s">
        <v>8973</v>
      </c>
      <c r="G1476" t="s">
        <v>10327</v>
      </c>
      <c r="H1476">
        <v>39</v>
      </c>
      <c r="I1476">
        <v>0.89749999999999996</v>
      </c>
      <c r="J1476">
        <v>0.99299999999999999</v>
      </c>
      <c r="K1476">
        <v>2508</v>
      </c>
      <c r="L1476">
        <v>0.24733649999999999</v>
      </c>
      <c r="M1476">
        <v>0.97560000000000002</v>
      </c>
    </row>
    <row r="1477" spans="1:13" x14ac:dyDescent="0.2">
      <c r="A1477">
        <v>86288</v>
      </c>
      <c r="B1477" t="s">
        <v>79</v>
      </c>
      <c r="C1477" t="s">
        <v>10490</v>
      </c>
      <c r="D1477" t="s">
        <v>8972</v>
      </c>
      <c r="E1477" t="s">
        <v>846</v>
      </c>
      <c r="F1477" t="s">
        <v>8973</v>
      </c>
      <c r="G1477" t="s">
        <v>10327</v>
      </c>
      <c r="H1477">
        <v>36</v>
      </c>
      <c r="I1477">
        <v>0.84509999999999996</v>
      </c>
      <c r="J1477">
        <v>0.96</v>
      </c>
      <c r="K1477">
        <v>7834</v>
      </c>
      <c r="L1477">
        <v>0.70937275</v>
      </c>
      <c r="M1477">
        <v>0.97919999999999996</v>
      </c>
    </row>
    <row r="1478" spans="1:13" x14ac:dyDescent="0.2">
      <c r="A1478">
        <v>86289</v>
      </c>
      <c r="B1478" t="s">
        <v>79</v>
      </c>
      <c r="C1478" t="s">
        <v>10491</v>
      </c>
      <c r="D1478" t="s">
        <v>8972</v>
      </c>
      <c r="E1478" t="s">
        <v>846</v>
      </c>
      <c r="F1478" t="s">
        <v>8973</v>
      </c>
      <c r="G1478" t="s">
        <v>10327</v>
      </c>
      <c r="H1478">
        <v>38</v>
      </c>
      <c r="I1478">
        <v>0.88349999999999995</v>
      </c>
      <c r="J1478">
        <v>0.92799999999999905</v>
      </c>
      <c r="K1478">
        <v>10254</v>
      </c>
      <c r="L1478">
        <v>0.85435499999999998</v>
      </c>
      <c r="M1478">
        <v>0.98340000000000005</v>
      </c>
    </row>
    <row r="1479" spans="1:13" x14ac:dyDescent="0.2">
      <c r="A1479">
        <v>86294</v>
      </c>
      <c r="B1479" t="s">
        <v>79</v>
      </c>
      <c r="C1479" t="s">
        <v>10492</v>
      </c>
      <c r="D1479" t="s">
        <v>8980</v>
      </c>
      <c r="E1479" t="s">
        <v>846</v>
      </c>
      <c r="F1479" t="s">
        <v>8973</v>
      </c>
      <c r="G1479" t="s">
        <v>10327</v>
      </c>
      <c r="H1479">
        <v>37</v>
      </c>
      <c r="I1479">
        <v>0.63690000000000002</v>
      </c>
      <c r="J1479">
        <v>0.995</v>
      </c>
      <c r="K1479">
        <v>401</v>
      </c>
      <c r="L1479">
        <v>9.6465499999999996E-2</v>
      </c>
      <c r="M1479">
        <v>0.5242</v>
      </c>
    </row>
    <row r="1480" spans="1:13" x14ac:dyDescent="0.2">
      <c r="A1480">
        <v>86295</v>
      </c>
      <c r="B1480" t="s">
        <v>79</v>
      </c>
      <c r="C1480" t="s">
        <v>10493</v>
      </c>
      <c r="D1480" t="s">
        <v>8980</v>
      </c>
      <c r="E1480" t="s">
        <v>846</v>
      </c>
      <c r="F1480" t="s">
        <v>8973</v>
      </c>
      <c r="G1480" t="s">
        <v>10327</v>
      </c>
      <c r="H1480">
        <v>38</v>
      </c>
      <c r="I1480">
        <v>0.57730000000000004</v>
      </c>
      <c r="J1480">
        <v>0.99099999999999999</v>
      </c>
      <c r="K1480">
        <v>397</v>
      </c>
      <c r="L1480">
        <v>0.10124775</v>
      </c>
      <c r="M1480">
        <v>0.4728</v>
      </c>
    </row>
    <row r="1481" spans="1:13" x14ac:dyDescent="0.2">
      <c r="A1481">
        <v>88465</v>
      </c>
      <c r="B1481" t="s">
        <v>79</v>
      </c>
      <c r="C1481" t="s">
        <v>10494</v>
      </c>
      <c r="D1481" t="s">
        <v>8983</v>
      </c>
      <c r="E1481" t="s">
        <v>846</v>
      </c>
      <c r="F1481" t="s">
        <v>8973</v>
      </c>
      <c r="G1481" t="s">
        <v>10327</v>
      </c>
      <c r="H1481">
        <v>34</v>
      </c>
      <c r="I1481">
        <v>0.92759999999999998</v>
      </c>
      <c r="J1481">
        <v>0.98599999999999999</v>
      </c>
      <c r="K1481">
        <v>3166</v>
      </c>
      <c r="L1481">
        <v>0.40190175</v>
      </c>
      <c r="M1481">
        <v>0.97860000000000003</v>
      </c>
    </row>
    <row r="1482" spans="1:13" x14ac:dyDescent="0.2">
      <c r="A1482">
        <v>88592</v>
      </c>
      <c r="B1482" t="s">
        <v>79</v>
      </c>
      <c r="C1482" t="s">
        <v>10495</v>
      </c>
      <c r="D1482" t="s">
        <v>8983</v>
      </c>
      <c r="E1482" t="s">
        <v>846</v>
      </c>
      <c r="F1482" t="s">
        <v>8973</v>
      </c>
      <c r="G1482" t="s">
        <v>10327</v>
      </c>
      <c r="H1482">
        <v>34</v>
      </c>
      <c r="I1482">
        <v>0.92269999999999996</v>
      </c>
      <c r="J1482">
        <v>0.98599999999999999</v>
      </c>
      <c r="K1482">
        <v>1479</v>
      </c>
      <c r="L1482">
        <v>0.28454974999999999</v>
      </c>
      <c r="M1482">
        <v>0.97819999999999996</v>
      </c>
    </row>
    <row r="1483" spans="1:13" x14ac:dyDescent="0.2">
      <c r="A1483">
        <v>88596</v>
      </c>
      <c r="B1483" t="s">
        <v>79</v>
      </c>
      <c r="C1483" t="s">
        <v>10496</v>
      </c>
      <c r="D1483" t="s">
        <v>8983</v>
      </c>
      <c r="E1483" t="s">
        <v>846</v>
      </c>
      <c r="F1483" t="s">
        <v>8973</v>
      </c>
      <c r="G1483" t="s">
        <v>10327</v>
      </c>
      <c r="H1483">
        <v>34</v>
      </c>
      <c r="I1483">
        <v>0.92349999999999999</v>
      </c>
      <c r="J1483">
        <v>0.98599999999999999</v>
      </c>
      <c r="K1483">
        <v>3273</v>
      </c>
      <c r="L1483">
        <v>0.372585</v>
      </c>
      <c r="M1483">
        <v>0.98119999999999996</v>
      </c>
    </row>
    <row r="1484" spans="1:13" x14ac:dyDescent="0.2">
      <c r="A1484">
        <v>88597</v>
      </c>
      <c r="B1484" t="s">
        <v>79</v>
      </c>
      <c r="C1484" t="s">
        <v>10497</v>
      </c>
      <c r="D1484" t="s">
        <v>8983</v>
      </c>
      <c r="E1484" t="s">
        <v>846</v>
      </c>
      <c r="F1484" t="s">
        <v>8973</v>
      </c>
      <c r="G1484" t="s">
        <v>10327</v>
      </c>
      <c r="H1484">
        <v>34</v>
      </c>
      <c r="I1484">
        <v>0.92779999999999996</v>
      </c>
      <c r="J1484">
        <v>0.98799999999999999</v>
      </c>
      <c r="K1484">
        <v>1802</v>
      </c>
      <c r="L1484">
        <v>0.33396749999999997</v>
      </c>
      <c r="M1484">
        <v>0.9778</v>
      </c>
    </row>
    <row r="1485" spans="1:13" x14ac:dyDescent="0.2">
      <c r="A1485">
        <v>88744</v>
      </c>
      <c r="B1485" t="s">
        <v>79</v>
      </c>
      <c r="C1485" t="s">
        <v>10498</v>
      </c>
      <c r="D1485" t="s">
        <v>8983</v>
      </c>
      <c r="E1485" t="s">
        <v>846</v>
      </c>
      <c r="F1485" t="s">
        <v>8973</v>
      </c>
      <c r="G1485" t="s">
        <v>10327</v>
      </c>
      <c r="H1485">
        <v>39</v>
      </c>
      <c r="I1485">
        <v>0.89890000000000003</v>
      </c>
      <c r="J1485">
        <v>0.995</v>
      </c>
      <c r="K1485">
        <v>2146</v>
      </c>
      <c r="L1485">
        <v>0.17030799999999999</v>
      </c>
      <c r="M1485">
        <v>0.97319999999999995</v>
      </c>
    </row>
    <row r="1486" spans="1:13" x14ac:dyDescent="0.2">
      <c r="A1486">
        <v>88745</v>
      </c>
      <c r="B1486" t="s">
        <v>79</v>
      </c>
      <c r="C1486" t="s">
        <v>10499</v>
      </c>
      <c r="D1486" t="s">
        <v>8972</v>
      </c>
      <c r="E1486" t="s">
        <v>846</v>
      </c>
      <c r="F1486" t="s">
        <v>8973</v>
      </c>
      <c r="G1486" t="s">
        <v>10327</v>
      </c>
      <c r="H1486">
        <v>39</v>
      </c>
      <c r="I1486">
        <v>0.89739999999999998</v>
      </c>
      <c r="J1486">
        <v>0.98899999999999999</v>
      </c>
      <c r="K1486">
        <v>1635</v>
      </c>
      <c r="L1486">
        <v>0.30168925000000002</v>
      </c>
      <c r="M1486">
        <v>0.9718</v>
      </c>
    </row>
    <row r="1487" spans="1:13" x14ac:dyDescent="0.2">
      <c r="A1487">
        <v>88746</v>
      </c>
      <c r="B1487" t="s">
        <v>79</v>
      </c>
      <c r="C1487" t="s">
        <v>10500</v>
      </c>
      <c r="D1487" t="s">
        <v>8972</v>
      </c>
      <c r="E1487" t="s">
        <v>846</v>
      </c>
      <c r="F1487" t="s">
        <v>8973</v>
      </c>
      <c r="G1487" t="s">
        <v>10327</v>
      </c>
      <c r="H1487">
        <v>39</v>
      </c>
      <c r="I1487">
        <v>0.23119999999999999</v>
      </c>
      <c r="J1487">
        <v>0.99</v>
      </c>
      <c r="K1487">
        <v>3811</v>
      </c>
      <c r="L1487">
        <v>0.28647525000000001</v>
      </c>
      <c r="M1487">
        <v>0.9778</v>
      </c>
    </row>
    <row r="1488" spans="1:13" x14ac:dyDescent="0.2">
      <c r="A1488">
        <v>88747</v>
      </c>
      <c r="B1488" t="s">
        <v>79</v>
      </c>
      <c r="C1488" t="s">
        <v>10501</v>
      </c>
      <c r="D1488" t="s">
        <v>8972</v>
      </c>
      <c r="E1488" t="s">
        <v>846</v>
      </c>
      <c r="F1488" t="s">
        <v>8973</v>
      </c>
      <c r="G1488" t="s">
        <v>10327</v>
      </c>
      <c r="H1488">
        <v>39</v>
      </c>
      <c r="I1488">
        <v>0.89229999999999998</v>
      </c>
      <c r="J1488">
        <v>0.98899999999999999</v>
      </c>
      <c r="K1488">
        <v>5912</v>
      </c>
      <c r="L1488">
        <v>0.34745999999999999</v>
      </c>
      <c r="M1488">
        <v>0.97799999999999998</v>
      </c>
    </row>
    <row r="1489" spans="1:13" x14ac:dyDescent="0.2">
      <c r="A1489">
        <v>88749</v>
      </c>
      <c r="B1489" t="s">
        <v>79</v>
      </c>
      <c r="C1489" t="s">
        <v>10502</v>
      </c>
      <c r="D1489" t="s">
        <v>8983</v>
      </c>
      <c r="E1489" t="s">
        <v>846</v>
      </c>
      <c r="F1489" t="s">
        <v>8973</v>
      </c>
      <c r="G1489" t="s">
        <v>10327</v>
      </c>
      <c r="H1489">
        <v>39</v>
      </c>
      <c r="I1489">
        <v>0.9</v>
      </c>
      <c r="J1489">
        <v>0.99299999999999999</v>
      </c>
      <c r="K1489">
        <v>722</v>
      </c>
      <c r="L1489">
        <v>0.11032125</v>
      </c>
      <c r="M1489">
        <v>0.96240000000000003</v>
      </c>
    </row>
    <row r="1490" spans="1:13" x14ac:dyDescent="0.2">
      <c r="A1490">
        <v>41925</v>
      </c>
      <c r="B1490" t="s">
        <v>79</v>
      </c>
      <c r="C1490" t="s">
        <v>10503</v>
      </c>
      <c r="D1490" t="s">
        <v>8976</v>
      </c>
      <c r="E1490" t="s">
        <v>10504</v>
      </c>
      <c r="F1490" t="s">
        <v>8973</v>
      </c>
      <c r="G1490" t="s">
        <v>10327</v>
      </c>
      <c r="H1490">
        <v>37</v>
      </c>
      <c r="I1490">
        <v>0.88439999999999996</v>
      </c>
      <c r="J1490">
        <v>0.99199999999999999</v>
      </c>
      <c r="K1490">
        <v>45</v>
      </c>
      <c r="L1490">
        <v>1.454275E-2</v>
      </c>
      <c r="M1490">
        <v>0.74680000000000002</v>
      </c>
    </row>
    <row r="1491" spans="1:13" x14ac:dyDescent="0.2">
      <c r="A1491">
        <v>41926</v>
      </c>
      <c r="B1491" t="s">
        <v>79</v>
      </c>
      <c r="C1491" t="s">
        <v>10505</v>
      </c>
      <c r="D1491" t="s">
        <v>8976</v>
      </c>
      <c r="E1491" t="s">
        <v>10504</v>
      </c>
      <c r="F1491" t="s">
        <v>8973</v>
      </c>
      <c r="G1491" t="s">
        <v>10327</v>
      </c>
      <c r="H1491">
        <v>37</v>
      </c>
      <c r="I1491">
        <v>0.88099999999999901</v>
      </c>
      <c r="J1491">
        <v>0.996</v>
      </c>
      <c r="K1491">
        <v>32</v>
      </c>
      <c r="L1491">
        <v>1.8892500000000001E-3</v>
      </c>
      <c r="M1491">
        <v>0.66113744075799996</v>
      </c>
    </row>
    <row r="1492" spans="1:13" x14ac:dyDescent="0.2">
      <c r="A1492">
        <v>41927</v>
      </c>
      <c r="B1492" t="s">
        <v>79</v>
      </c>
      <c r="C1492" t="s">
        <v>10506</v>
      </c>
      <c r="D1492" t="s">
        <v>8972</v>
      </c>
      <c r="E1492" t="s">
        <v>10504</v>
      </c>
      <c r="F1492" t="s">
        <v>8973</v>
      </c>
      <c r="G1492" t="s">
        <v>10327</v>
      </c>
      <c r="H1492">
        <v>36</v>
      </c>
      <c r="I1492">
        <v>0.79679999999999995</v>
      </c>
      <c r="J1492">
        <v>0.89599999999999902</v>
      </c>
      <c r="K1492">
        <v>9123</v>
      </c>
      <c r="L1492">
        <v>0.65706975000000001</v>
      </c>
      <c r="M1492">
        <v>0.97960000000000003</v>
      </c>
    </row>
    <row r="1493" spans="1:13" x14ac:dyDescent="0.2">
      <c r="A1493">
        <v>41928</v>
      </c>
      <c r="B1493" t="s">
        <v>79</v>
      </c>
      <c r="C1493" t="s">
        <v>10507</v>
      </c>
      <c r="D1493" t="s">
        <v>8972</v>
      </c>
      <c r="E1493" t="s">
        <v>10504</v>
      </c>
      <c r="F1493" t="s">
        <v>8973</v>
      </c>
      <c r="G1493" t="s">
        <v>10327</v>
      </c>
      <c r="H1493">
        <v>35</v>
      </c>
      <c r="I1493">
        <v>0.76219999999999999</v>
      </c>
      <c r="J1493">
        <v>0.86599999999999999</v>
      </c>
      <c r="K1493">
        <v>8693</v>
      </c>
      <c r="L1493">
        <v>0.62328549999999905</v>
      </c>
      <c r="M1493">
        <v>0.97840000000000005</v>
      </c>
    </row>
    <row r="1494" spans="1:13" x14ac:dyDescent="0.2">
      <c r="A1494">
        <v>41929</v>
      </c>
      <c r="B1494" t="s">
        <v>79</v>
      </c>
      <c r="C1494" t="s">
        <v>10508</v>
      </c>
      <c r="D1494" t="s">
        <v>8983</v>
      </c>
      <c r="E1494" t="s">
        <v>10504</v>
      </c>
      <c r="F1494" t="s">
        <v>8973</v>
      </c>
      <c r="G1494" t="s">
        <v>10327</v>
      </c>
      <c r="H1494">
        <v>36</v>
      </c>
      <c r="I1494">
        <v>0.91669999999999996</v>
      </c>
      <c r="J1494">
        <v>0.96199999999999997</v>
      </c>
      <c r="K1494">
        <v>7951</v>
      </c>
      <c r="L1494">
        <v>0.53498999999999997</v>
      </c>
      <c r="M1494">
        <v>0.98140000000000005</v>
      </c>
    </row>
    <row r="1495" spans="1:13" x14ac:dyDescent="0.2">
      <c r="A1495">
        <v>41930</v>
      </c>
      <c r="B1495" t="s">
        <v>79</v>
      </c>
      <c r="C1495" t="s">
        <v>10509</v>
      </c>
      <c r="D1495" t="s">
        <v>8983</v>
      </c>
      <c r="E1495" t="s">
        <v>10504</v>
      </c>
      <c r="F1495" t="s">
        <v>8973</v>
      </c>
      <c r="G1495" t="s">
        <v>10327</v>
      </c>
      <c r="H1495">
        <v>37</v>
      </c>
      <c r="I1495">
        <v>0.92220000000000002</v>
      </c>
      <c r="J1495">
        <v>0.97599999999999998</v>
      </c>
      <c r="K1495">
        <v>4722</v>
      </c>
      <c r="L1495">
        <v>0.46936349999999999</v>
      </c>
      <c r="M1495">
        <v>0.97760000000000002</v>
      </c>
    </row>
    <row r="1496" spans="1:13" x14ac:dyDescent="0.2">
      <c r="A1496">
        <v>54186</v>
      </c>
      <c r="B1496" t="s">
        <v>79</v>
      </c>
      <c r="C1496" t="s">
        <v>10510</v>
      </c>
      <c r="D1496" t="s">
        <v>8983</v>
      </c>
      <c r="E1496" t="s">
        <v>10504</v>
      </c>
      <c r="F1496" t="s">
        <v>8973</v>
      </c>
      <c r="G1496" t="s">
        <v>10327</v>
      </c>
      <c r="H1496">
        <v>35</v>
      </c>
      <c r="I1496">
        <v>0.89380000000000004</v>
      </c>
      <c r="K1496">
        <v>2785</v>
      </c>
      <c r="L1496">
        <v>0.38786575000000001</v>
      </c>
      <c r="M1496">
        <v>0.96660000000000001</v>
      </c>
    </row>
    <row r="1497" spans="1:13" x14ac:dyDescent="0.2">
      <c r="A1497">
        <v>54187</v>
      </c>
      <c r="B1497" t="s">
        <v>79</v>
      </c>
      <c r="C1497" t="s">
        <v>10511</v>
      </c>
      <c r="D1497" t="s">
        <v>8983</v>
      </c>
      <c r="E1497" t="s">
        <v>10504</v>
      </c>
      <c r="F1497" t="s">
        <v>8973</v>
      </c>
      <c r="G1497" t="s">
        <v>10327</v>
      </c>
      <c r="H1497">
        <v>35</v>
      </c>
      <c r="I1497">
        <v>0.90739999999999998</v>
      </c>
      <c r="J1497">
        <v>0.97599999999999998</v>
      </c>
      <c r="K1497">
        <v>4692</v>
      </c>
      <c r="L1497">
        <v>0.35996400000000001</v>
      </c>
      <c r="M1497">
        <v>0.97060000000000002</v>
      </c>
    </row>
    <row r="1498" spans="1:13" x14ac:dyDescent="0.2">
      <c r="A1498">
        <v>54404</v>
      </c>
      <c r="B1498" t="s">
        <v>79</v>
      </c>
      <c r="C1498" t="s">
        <v>10512</v>
      </c>
      <c r="D1498" t="s">
        <v>8985</v>
      </c>
      <c r="E1498" t="s">
        <v>10504</v>
      </c>
      <c r="F1498" t="s">
        <v>8973</v>
      </c>
      <c r="G1498" t="s">
        <v>10327</v>
      </c>
      <c r="H1498">
        <v>33</v>
      </c>
      <c r="I1498">
        <v>0.79310000000000003</v>
      </c>
      <c r="J1498">
        <v>0.99299999999999999</v>
      </c>
      <c r="K1498">
        <v>10</v>
      </c>
      <c r="L1498">
        <v>2.1219999999999902E-3</v>
      </c>
      <c r="M1498">
        <v>0.50491803278699998</v>
      </c>
    </row>
    <row r="1499" spans="1:13" x14ac:dyDescent="0.2">
      <c r="A1499">
        <v>61913</v>
      </c>
      <c r="B1499" t="s">
        <v>79</v>
      </c>
      <c r="C1499" t="s">
        <v>10513</v>
      </c>
      <c r="D1499" t="s">
        <v>8983</v>
      </c>
      <c r="E1499" t="s">
        <v>10504</v>
      </c>
      <c r="F1499" t="s">
        <v>8973</v>
      </c>
      <c r="G1499" t="s">
        <v>10327</v>
      </c>
      <c r="H1499">
        <v>34</v>
      </c>
      <c r="I1499">
        <v>0.91080000000000005</v>
      </c>
      <c r="J1499">
        <v>0.94399999999999995</v>
      </c>
      <c r="K1499">
        <v>750</v>
      </c>
      <c r="L1499">
        <v>0.41871949999999902</v>
      </c>
      <c r="M1499">
        <v>0.97499999999999998</v>
      </c>
    </row>
    <row r="1500" spans="1:13" x14ac:dyDescent="0.2">
      <c r="A1500">
        <v>61914</v>
      </c>
      <c r="B1500" t="s">
        <v>79</v>
      </c>
      <c r="C1500" t="s">
        <v>10514</v>
      </c>
      <c r="D1500" t="s">
        <v>8983</v>
      </c>
      <c r="E1500" t="s">
        <v>10504</v>
      </c>
      <c r="F1500" t="s">
        <v>8973</v>
      </c>
      <c r="G1500" t="s">
        <v>10327</v>
      </c>
      <c r="H1500">
        <v>34</v>
      </c>
      <c r="I1500">
        <v>0.91120000000000001</v>
      </c>
      <c r="J1500">
        <v>0.92</v>
      </c>
      <c r="K1500">
        <v>1080</v>
      </c>
      <c r="L1500">
        <v>0.42888549999999998</v>
      </c>
      <c r="M1500">
        <v>0.97299999999999998</v>
      </c>
    </row>
    <row r="1501" spans="1:13" x14ac:dyDescent="0.2">
      <c r="A1501">
        <v>61915</v>
      </c>
      <c r="B1501" t="s">
        <v>79</v>
      </c>
      <c r="C1501" t="s">
        <v>10515</v>
      </c>
      <c r="D1501" t="s">
        <v>8983</v>
      </c>
      <c r="E1501" t="s">
        <v>10504</v>
      </c>
      <c r="F1501" t="s">
        <v>8973</v>
      </c>
      <c r="G1501" t="s">
        <v>10327</v>
      </c>
      <c r="H1501">
        <v>34</v>
      </c>
      <c r="I1501">
        <v>0.9143</v>
      </c>
      <c r="J1501">
        <v>0.92900000000000005</v>
      </c>
      <c r="K1501">
        <v>811</v>
      </c>
      <c r="L1501">
        <v>0.4584935</v>
      </c>
      <c r="M1501">
        <v>0.97360000000000002</v>
      </c>
    </row>
    <row r="1502" spans="1:13" x14ac:dyDescent="0.2">
      <c r="A1502">
        <v>61916</v>
      </c>
      <c r="B1502" t="s">
        <v>79</v>
      </c>
      <c r="C1502" t="s">
        <v>10516</v>
      </c>
      <c r="D1502" t="s">
        <v>8983</v>
      </c>
      <c r="E1502" t="s">
        <v>10504</v>
      </c>
      <c r="F1502" t="s">
        <v>8973</v>
      </c>
      <c r="G1502" t="s">
        <v>10327</v>
      </c>
      <c r="H1502">
        <v>34</v>
      </c>
      <c r="I1502">
        <v>0.91679999999999995</v>
      </c>
      <c r="J1502">
        <v>0.94399999999999995</v>
      </c>
      <c r="K1502">
        <v>866</v>
      </c>
      <c r="L1502">
        <v>0.42385200000000001</v>
      </c>
      <c r="M1502">
        <v>0.9708</v>
      </c>
    </row>
    <row r="1503" spans="1:13" x14ac:dyDescent="0.2">
      <c r="A1503">
        <v>61917</v>
      </c>
      <c r="B1503" t="s">
        <v>79</v>
      </c>
      <c r="C1503" t="s">
        <v>10517</v>
      </c>
      <c r="D1503" t="s">
        <v>8983</v>
      </c>
      <c r="E1503" t="s">
        <v>10504</v>
      </c>
      <c r="F1503" t="s">
        <v>8973</v>
      </c>
      <c r="G1503" t="s">
        <v>10327</v>
      </c>
      <c r="H1503">
        <v>34</v>
      </c>
      <c r="I1503">
        <v>0.91</v>
      </c>
      <c r="J1503">
        <v>0.93799999999999994</v>
      </c>
      <c r="K1503">
        <v>773</v>
      </c>
      <c r="L1503">
        <v>0.40176200000000001</v>
      </c>
      <c r="M1503">
        <v>0.97040000000000004</v>
      </c>
    </row>
    <row r="1504" spans="1:13" x14ac:dyDescent="0.2">
      <c r="A1504">
        <v>61918</v>
      </c>
      <c r="B1504" t="s">
        <v>79</v>
      </c>
      <c r="C1504" t="s">
        <v>10518</v>
      </c>
      <c r="D1504" t="s">
        <v>8983</v>
      </c>
      <c r="E1504" t="s">
        <v>10504</v>
      </c>
      <c r="F1504" t="s">
        <v>8973</v>
      </c>
      <c r="G1504" t="s">
        <v>10327</v>
      </c>
      <c r="H1504">
        <v>34</v>
      </c>
      <c r="I1504">
        <v>0.90880000000000005</v>
      </c>
      <c r="J1504">
        <v>0.92299999999999904</v>
      </c>
      <c r="K1504">
        <v>1051</v>
      </c>
      <c r="L1504">
        <v>0.42102000000000001</v>
      </c>
      <c r="M1504">
        <v>0.9718</v>
      </c>
    </row>
    <row r="1505" spans="1:13" x14ac:dyDescent="0.2">
      <c r="A1505">
        <v>62022</v>
      </c>
      <c r="B1505" t="s">
        <v>79</v>
      </c>
      <c r="C1505" t="s">
        <v>10519</v>
      </c>
      <c r="D1505" t="s">
        <v>8983</v>
      </c>
      <c r="E1505" t="s">
        <v>10504</v>
      </c>
      <c r="F1505" t="s">
        <v>8973</v>
      </c>
      <c r="G1505" t="s">
        <v>10327</v>
      </c>
      <c r="H1505">
        <v>39</v>
      </c>
      <c r="I1505">
        <v>0.88639999999999997</v>
      </c>
      <c r="J1505">
        <v>0.96799999999999997</v>
      </c>
      <c r="K1505">
        <v>41</v>
      </c>
      <c r="L1505">
        <v>1.057375E-2</v>
      </c>
      <c r="M1505">
        <v>0.85880000000000001</v>
      </c>
    </row>
    <row r="1506" spans="1:13" x14ac:dyDescent="0.2">
      <c r="A1506">
        <v>82158</v>
      </c>
      <c r="B1506" t="s">
        <v>79</v>
      </c>
      <c r="C1506" t="s">
        <v>10520</v>
      </c>
      <c r="D1506" t="s">
        <v>8972</v>
      </c>
      <c r="E1506" t="s">
        <v>10504</v>
      </c>
      <c r="F1506" t="s">
        <v>8973</v>
      </c>
      <c r="G1506" t="s">
        <v>10327</v>
      </c>
      <c r="H1506">
        <v>35</v>
      </c>
      <c r="I1506">
        <v>0.94210000000000005</v>
      </c>
      <c r="J1506">
        <v>0.87</v>
      </c>
      <c r="K1506">
        <v>7788</v>
      </c>
      <c r="L1506">
        <v>0.64255050000000002</v>
      </c>
      <c r="M1506">
        <v>0.96879999999999999</v>
      </c>
    </row>
    <row r="1507" spans="1:13" x14ac:dyDescent="0.2">
      <c r="A1507">
        <v>82159</v>
      </c>
      <c r="B1507" t="s">
        <v>79</v>
      </c>
      <c r="C1507" t="s">
        <v>10521</v>
      </c>
      <c r="D1507" t="s">
        <v>8972</v>
      </c>
      <c r="E1507" t="s">
        <v>10504</v>
      </c>
      <c r="F1507" t="s">
        <v>8973</v>
      </c>
      <c r="G1507" t="s">
        <v>10327</v>
      </c>
      <c r="H1507">
        <v>35</v>
      </c>
      <c r="I1507">
        <v>0.94650000000000001</v>
      </c>
      <c r="J1507">
        <v>0.94</v>
      </c>
      <c r="K1507">
        <v>6923</v>
      </c>
      <c r="L1507">
        <v>0.60359549999999995</v>
      </c>
      <c r="M1507">
        <v>0.96519999999999995</v>
      </c>
    </row>
    <row r="1508" spans="1:13" x14ac:dyDescent="0.2">
      <c r="A1508">
        <v>82160</v>
      </c>
      <c r="B1508" t="s">
        <v>79</v>
      </c>
      <c r="C1508" t="s">
        <v>10522</v>
      </c>
      <c r="D1508" t="s">
        <v>8985</v>
      </c>
      <c r="E1508" t="s">
        <v>10504</v>
      </c>
      <c r="F1508" t="s">
        <v>8973</v>
      </c>
      <c r="G1508" t="s">
        <v>10327</v>
      </c>
      <c r="H1508">
        <v>37</v>
      </c>
      <c r="I1508">
        <v>0.3448</v>
      </c>
      <c r="J1508">
        <v>0.97899999999999998</v>
      </c>
      <c r="K1508">
        <v>74</v>
      </c>
      <c r="L1508">
        <v>8.9024999999999998E-4</v>
      </c>
      <c r="M1508">
        <v>0.34810126582299999</v>
      </c>
    </row>
    <row r="1509" spans="1:13" x14ac:dyDescent="0.2">
      <c r="A1509">
        <v>82161</v>
      </c>
      <c r="B1509" t="s">
        <v>79</v>
      </c>
      <c r="C1509" t="s">
        <v>10523</v>
      </c>
      <c r="D1509" t="s">
        <v>8985</v>
      </c>
      <c r="E1509" t="s">
        <v>10504</v>
      </c>
      <c r="F1509" t="s">
        <v>8973</v>
      </c>
      <c r="G1509" t="s">
        <v>10327</v>
      </c>
      <c r="H1509">
        <v>37</v>
      </c>
      <c r="J1509">
        <v>0.98699999999999999</v>
      </c>
      <c r="K1509">
        <v>60</v>
      </c>
      <c r="L1509">
        <v>1.4987500000000001E-3</v>
      </c>
      <c r="M1509">
        <v>0.41284403669699998</v>
      </c>
    </row>
    <row r="1510" spans="1:13" x14ac:dyDescent="0.2">
      <c r="A1510">
        <v>45467</v>
      </c>
      <c r="B1510" t="s">
        <v>79</v>
      </c>
      <c r="C1510" t="s">
        <v>10524</v>
      </c>
      <c r="D1510" t="s">
        <v>8983</v>
      </c>
      <c r="E1510" t="s">
        <v>10525</v>
      </c>
      <c r="F1510" t="s">
        <v>9185</v>
      </c>
      <c r="G1510" t="s">
        <v>9186</v>
      </c>
      <c r="H1510">
        <v>35</v>
      </c>
      <c r="I1510">
        <v>0.65599999999999903</v>
      </c>
      <c r="J1510">
        <v>0.97899999999999998</v>
      </c>
      <c r="K1510">
        <v>1886</v>
      </c>
      <c r="L1510">
        <v>0.1646185</v>
      </c>
      <c r="M1510">
        <v>0.97299999999999998</v>
      </c>
    </row>
    <row r="1511" spans="1:13" x14ac:dyDescent="0.2">
      <c r="A1511">
        <v>45470</v>
      </c>
      <c r="B1511" t="s">
        <v>79</v>
      </c>
      <c r="C1511" t="s">
        <v>10526</v>
      </c>
      <c r="D1511" t="s">
        <v>8976</v>
      </c>
      <c r="E1511" t="s">
        <v>10525</v>
      </c>
      <c r="F1511" t="s">
        <v>9185</v>
      </c>
      <c r="G1511" t="s">
        <v>9186</v>
      </c>
      <c r="H1511">
        <v>22</v>
      </c>
      <c r="I1511">
        <v>0.45600000000000002</v>
      </c>
      <c r="J1511">
        <v>0.98299999999999998</v>
      </c>
      <c r="K1511">
        <v>173</v>
      </c>
      <c r="L1511">
        <v>7.0440500000000003E-2</v>
      </c>
      <c r="M1511">
        <v>0.84499999999999997</v>
      </c>
    </row>
    <row r="1512" spans="1:13" x14ac:dyDescent="0.2">
      <c r="A1512">
        <v>45473</v>
      </c>
      <c r="B1512" t="s">
        <v>79</v>
      </c>
      <c r="C1512" t="s">
        <v>10527</v>
      </c>
      <c r="D1512" t="s">
        <v>8972</v>
      </c>
      <c r="E1512" t="s">
        <v>10525</v>
      </c>
      <c r="F1512" t="s">
        <v>9185</v>
      </c>
      <c r="G1512" t="s">
        <v>9186</v>
      </c>
      <c r="H1512">
        <v>25</v>
      </c>
      <c r="I1512">
        <v>0.50529999999999997</v>
      </c>
      <c r="J1512">
        <v>0.99099999999999999</v>
      </c>
      <c r="K1512">
        <v>3422</v>
      </c>
      <c r="L1512">
        <v>0.221385</v>
      </c>
      <c r="M1512">
        <v>0.97460000000000002</v>
      </c>
    </row>
    <row r="1513" spans="1:13" x14ac:dyDescent="0.2">
      <c r="A1513">
        <v>45474</v>
      </c>
      <c r="B1513" t="s">
        <v>79</v>
      </c>
      <c r="C1513" t="s">
        <v>10528</v>
      </c>
      <c r="D1513" t="s">
        <v>8980</v>
      </c>
      <c r="E1513" t="s">
        <v>10525</v>
      </c>
      <c r="F1513" t="s">
        <v>9185</v>
      </c>
      <c r="G1513" t="s">
        <v>9186</v>
      </c>
      <c r="H1513">
        <v>33</v>
      </c>
      <c r="I1513">
        <v>0.73740000000000006</v>
      </c>
      <c r="J1513">
        <v>0.98699999999999999</v>
      </c>
      <c r="K1513">
        <v>342</v>
      </c>
      <c r="L1513">
        <v>6.6175000000000001E-3</v>
      </c>
      <c r="M1513">
        <v>0.53136200716799997</v>
      </c>
    </row>
    <row r="1514" spans="1:13" x14ac:dyDescent="0.2">
      <c r="A1514">
        <v>45476</v>
      </c>
      <c r="B1514" t="s">
        <v>79</v>
      </c>
      <c r="C1514" t="s">
        <v>10529</v>
      </c>
      <c r="D1514" t="s">
        <v>8985</v>
      </c>
      <c r="E1514" t="s">
        <v>10525</v>
      </c>
      <c r="F1514" t="s">
        <v>9185</v>
      </c>
      <c r="G1514" t="s">
        <v>9186</v>
      </c>
      <c r="H1514">
        <v>35</v>
      </c>
      <c r="I1514">
        <v>0.63349999999999995</v>
      </c>
      <c r="J1514">
        <v>0.98299999999999998</v>
      </c>
      <c r="K1514">
        <v>44</v>
      </c>
      <c r="L1514">
        <v>8.7030000000000007E-3</v>
      </c>
      <c r="M1514">
        <v>0.664735317356</v>
      </c>
    </row>
    <row r="1515" spans="1:13" x14ac:dyDescent="0.2">
      <c r="A1515">
        <v>35383</v>
      </c>
      <c r="B1515" t="s">
        <v>79</v>
      </c>
      <c r="C1515" t="s">
        <v>10530</v>
      </c>
      <c r="D1515" t="s">
        <v>8976</v>
      </c>
      <c r="E1515" t="s">
        <v>8504</v>
      </c>
      <c r="F1515" t="s">
        <v>10531</v>
      </c>
      <c r="G1515" t="s">
        <v>9186</v>
      </c>
      <c r="H1515">
        <v>1</v>
      </c>
      <c r="I1515">
        <v>0.48799999999999999</v>
      </c>
      <c r="J1515">
        <v>0.99199999999999999</v>
      </c>
      <c r="K1515">
        <v>610</v>
      </c>
      <c r="L1515">
        <v>0.22558400000000001</v>
      </c>
      <c r="M1515">
        <v>0.93599999999999905</v>
      </c>
    </row>
    <row r="1516" spans="1:13" x14ac:dyDescent="0.2">
      <c r="A1516">
        <v>35430</v>
      </c>
      <c r="B1516" t="s">
        <v>79</v>
      </c>
      <c r="C1516" t="s">
        <v>10532</v>
      </c>
      <c r="D1516" t="s">
        <v>8983</v>
      </c>
      <c r="E1516" t="s">
        <v>8504</v>
      </c>
      <c r="F1516" t="s">
        <v>10531</v>
      </c>
      <c r="G1516" t="s">
        <v>9186</v>
      </c>
      <c r="H1516">
        <v>22</v>
      </c>
      <c r="I1516">
        <v>0.621</v>
      </c>
      <c r="J1516">
        <v>0.97799999999999998</v>
      </c>
      <c r="K1516">
        <v>4060</v>
      </c>
      <c r="L1516">
        <v>0.36139775000000002</v>
      </c>
      <c r="M1516">
        <v>0.96819999999999995</v>
      </c>
    </row>
    <row r="1517" spans="1:13" x14ac:dyDescent="0.2">
      <c r="A1517">
        <v>35431</v>
      </c>
      <c r="B1517" t="s">
        <v>79</v>
      </c>
      <c r="C1517" t="s">
        <v>10533</v>
      </c>
      <c r="D1517" t="s">
        <v>8976</v>
      </c>
      <c r="E1517" t="s">
        <v>8504</v>
      </c>
      <c r="F1517" t="s">
        <v>10531</v>
      </c>
      <c r="G1517" t="s">
        <v>9186</v>
      </c>
      <c r="H1517">
        <v>23</v>
      </c>
      <c r="I1517">
        <v>0.64259999999999995</v>
      </c>
      <c r="J1517">
        <v>0.98899999999999999</v>
      </c>
      <c r="K1517">
        <v>79</v>
      </c>
      <c r="L1517">
        <v>0.1050015</v>
      </c>
      <c r="M1517">
        <v>0.82920000000000005</v>
      </c>
    </row>
    <row r="1518" spans="1:13" x14ac:dyDescent="0.2">
      <c r="A1518">
        <v>35437</v>
      </c>
      <c r="B1518" t="s">
        <v>79</v>
      </c>
      <c r="C1518" t="s">
        <v>10534</v>
      </c>
      <c r="D1518" t="s">
        <v>8985</v>
      </c>
      <c r="E1518" t="s">
        <v>8504</v>
      </c>
      <c r="F1518" t="s">
        <v>10531</v>
      </c>
      <c r="G1518" t="s">
        <v>9186</v>
      </c>
      <c r="H1518">
        <v>23</v>
      </c>
      <c r="I1518">
        <v>0.6794</v>
      </c>
      <c r="J1518">
        <v>0.98</v>
      </c>
      <c r="K1518">
        <v>17</v>
      </c>
      <c r="L1518">
        <v>7.4812500000000001E-3</v>
      </c>
      <c r="M1518">
        <v>0.830023828435</v>
      </c>
    </row>
    <row r="1519" spans="1:13" x14ac:dyDescent="0.2">
      <c r="A1519">
        <v>35448</v>
      </c>
      <c r="B1519" t="s">
        <v>79</v>
      </c>
      <c r="C1519" t="s">
        <v>10535</v>
      </c>
      <c r="D1519" t="s">
        <v>8972</v>
      </c>
      <c r="E1519" t="s">
        <v>8504</v>
      </c>
      <c r="F1519" t="s">
        <v>10531</v>
      </c>
      <c r="G1519" t="s">
        <v>9186</v>
      </c>
      <c r="H1519">
        <v>22</v>
      </c>
      <c r="I1519">
        <v>0.6694</v>
      </c>
      <c r="J1519">
        <v>0.97199999999999998</v>
      </c>
      <c r="K1519">
        <v>149</v>
      </c>
      <c r="L1519">
        <v>7.1544750000000004E-2</v>
      </c>
      <c r="M1519">
        <v>0.94359999999999999</v>
      </c>
    </row>
    <row r="1520" spans="1:13" x14ac:dyDescent="0.2">
      <c r="A1520">
        <v>35449</v>
      </c>
      <c r="B1520" t="s">
        <v>79</v>
      </c>
      <c r="C1520" t="s">
        <v>10536</v>
      </c>
      <c r="D1520" t="s">
        <v>8972</v>
      </c>
      <c r="E1520" t="s">
        <v>8504</v>
      </c>
      <c r="F1520" t="s">
        <v>10531</v>
      </c>
      <c r="G1520" t="s">
        <v>9186</v>
      </c>
      <c r="H1520">
        <v>2</v>
      </c>
      <c r="I1520">
        <v>0.44500000000000001</v>
      </c>
      <c r="J1520">
        <v>0.97799999999999998</v>
      </c>
      <c r="K1520">
        <v>4705</v>
      </c>
      <c r="L1520">
        <v>0.38564199999999998</v>
      </c>
      <c r="M1520">
        <v>0.96779999999999999</v>
      </c>
    </row>
    <row r="1521" spans="1:13" x14ac:dyDescent="0.2">
      <c r="A1521">
        <v>35455</v>
      </c>
      <c r="B1521" t="s">
        <v>79</v>
      </c>
      <c r="C1521" t="s">
        <v>10537</v>
      </c>
      <c r="D1521" t="s">
        <v>8983</v>
      </c>
      <c r="E1521" t="s">
        <v>8504</v>
      </c>
      <c r="F1521" t="s">
        <v>10531</v>
      </c>
      <c r="G1521" t="s">
        <v>9186</v>
      </c>
      <c r="H1521">
        <v>1</v>
      </c>
      <c r="I1521">
        <v>0.42120000000000002</v>
      </c>
      <c r="J1521">
        <v>0.97499999999999998</v>
      </c>
      <c r="K1521">
        <v>5837</v>
      </c>
      <c r="L1521">
        <v>0.39650374999999999</v>
      </c>
      <c r="M1521">
        <v>0.97919999999999996</v>
      </c>
    </row>
    <row r="1522" spans="1:13" x14ac:dyDescent="0.2">
      <c r="A1522">
        <v>35460</v>
      </c>
      <c r="B1522" t="s">
        <v>79</v>
      </c>
      <c r="C1522" t="s">
        <v>10538</v>
      </c>
      <c r="D1522" t="s">
        <v>8985</v>
      </c>
      <c r="E1522" t="s">
        <v>8504</v>
      </c>
      <c r="F1522" t="s">
        <v>10531</v>
      </c>
      <c r="G1522" t="s">
        <v>9186</v>
      </c>
      <c r="H1522">
        <v>2</v>
      </c>
      <c r="I1522">
        <v>0.44240000000000002</v>
      </c>
      <c r="J1522">
        <v>0.97099999999999997</v>
      </c>
      <c r="K1522">
        <v>30</v>
      </c>
      <c r="L1522">
        <v>2.9867749999999998E-2</v>
      </c>
      <c r="M1522">
        <v>0.81686046511599997</v>
      </c>
    </row>
    <row r="1523" spans="1:13" x14ac:dyDescent="0.2">
      <c r="A1523">
        <v>45478</v>
      </c>
      <c r="B1523" t="s">
        <v>79</v>
      </c>
      <c r="C1523" t="s">
        <v>10539</v>
      </c>
      <c r="D1523" t="s">
        <v>8976</v>
      </c>
      <c r="E1523" t="s">
        <v>8504</v>
      </c>
      <c r="F1523" t="s">
        <v>10531</v>
      </c>
      <c r="G1523" t="s">
        <v>9186</v>
      </c>
      <c r="H1523">
        <v>23</v>
      </c>
      <c r="I1523">
        <v>0.5494</v>
      </c>
      <c r="J1523">
        <v>0.99399999999999999</v>
      </c>
      <c r="K1523">
        <v>695</v>
      </c>
      <c r="L1523">
        <v>0.27549525000000002</v>
      </c>
      <c r="M1523">
        <v>0.95420000000000005</v>
      </c>
    </row>
    <row r="1524" spans="1:13" x14ac:dyDescent="0.2">
      <c r="A1524">
        <v>45480</v>
      </c>
      <c r="B1524" t="s">
        <v>79</v>
      </c>
      <c r="C1524" t="s">
        <v>10540</v>
      </c>
      <c r="D1524" t="s">
        <v>8983</v>
      </c>
      <c r="E1524" t="s">
        <v>8504</v>
      </c>
      <c r="F1524" t="s">
        <v>10531</v>
      </c>
      <c r="G1524" t="s">
        <v>9186</v>
      </c>
      <c r="H1524">
        <v>24</v>
      </c>
      <c r="I1524">
        <v>0.51839999999999997</v>
      </c>
      <c r="J1524">
        <v>0.98399999999999999</v>
      </c>
      <c r="K1524">
        <v>6409</v>
      </c>
      <c r="L1524">
        <v>0.43939725000000002</v>
      </c>
      <c r="M1524">
        <v>0.9798</v>
      </c>
    </row>
    <row r="1525" spans="1:13" x14ac:dyDescent="0.2">
      <c r="A1525">
        <v>45484</v>
      </c>
      <c r="B1525" t="s">
        <v>79</v>
      </c>
      <c r="C1525" t="s">
        <v>10541</v>
      </c>
      <c r="D1525" t="s">
        <v>8985</v>
      </c>
      <c r="E1525" t="s">
        <v>8504</v>
      </c>
      <c r="F1525" t="s">
        <v>10531</v>
      </c>
      <c r="G1525" t="s">
        <v>9186</v>
      </c>
      <c r="H1525">
        <v>26</v>
      </c>
      <c r="I1525">
        <v>0.68759999999999999</v>
      </c>
      <c r="J1525">
        <v>0.96299999999999997</v>
      </c>
      <c r="K1525">
        <v>10</v>
      </c>
      <c r="L1525">
        <v>2.38725E-3</v>
      </c>
      <c r="M1525">
        <v>0.86378737541499995</v>
      </c>
    </row>
    <row r="1526" spans="1:13" x14ac:dyDescent="0.2">
      <c r="A1526">
        <v>45486</v>
      </c>
      <c r="B1526" t="s">
        <v>79</v>
      </c>
      <c r="C1526" t="s">
        <v>10542</v>
      </c>
      <c r="D1526" t="s">
        <v>8972</v>
      </c>
      <c r="E1526" t="s">
        <v>8504</v>
      </c>
      <c r="F1526" t="s">
        <v>10531</v>
      </c>
      <c r="G1526" t="s">
        <v>9186</v>
      </c>
      <c r="H1526">
        <v>31</v>
      </c>
      <c r="I1526">
        <v>0.68730000000000002</v>
      </c>
      <c r="J1526">
        <v>0.95199999999999996</v>
      </c>
      <c r="K1526">
        <v>10017</v>
      </c>
      <c r="L1526">
        <v>0.67754650000000005</v>
      </c>
      <c r="M1526">
        <v>0.97560000000000002</v>
      </c>
    </row>
    <row r="1527" spans="1:13" x14ac:dyDescent="0.2">
      <c r="A1527">
        <v>45488</v>
      </c>
      <c r="B1527" t="s">
        <v>79</v>
      </c>
      <c r="C1527" t="s">
        <v>10543</v>
      </c>
      <c r="D1527" t="s">
        <v>8972</v>
      </c>
      <c r="E1527" t="s">
        <v>8504</v>
      </c>
      <c r="F1527" t="s">
        <v>10531</v>
      </c>
      <c r="G1527" t="s">
        <v>9186</v>
      </c>
      <c r="H1527">
        <v>23</v>
      </c>
      <c r="I1527">
        <v>0.53480000000000005</v>
      </c>
      <c r="J1527">
        <v>0.98499999999999999</v>
      </c>
      <c r="K1527">
        <v>2945</v>
      </c>
      <c r="L1527">
        <v>0.28000975</v>
      </c>
      <c r="M1527">
        <v>0.96879999999999999</v>
      </c>
    </row>
    <row r="1528" spans="1:13" x14ac:dyDescent="0.2">
      <c r="A1528">
        <v>45489</v>
      </c>
      <c r="B1528" t="s">
        <v>79</v>
      </c>
      <c r="C1528" t="s">
        <v>10544</v>
      </c>
      <c r="D1528" t="s">
        <v>8985</v>
      </c>
      <c r="E1528" t="s">
        <v>8504</v>
      </c>
      <c r="F1528" t="s">
        <v>10531</v>
      </c>
      <c r="G1528" t="s">
        <v>9186</v>
      </c>
      <c r="H1528">
        <v>31</v>
      </c>
      <c r="I1528">
        <v>0.54730000000000001</v>
      </c>
      <c r="J1528">
        <v>0.78900000000000003</v>
      </c>
      <c r="K1528">
        <v>16</v>
      </c>
      <c r="L1528">
        <v>2.4212499999999998E-3</v>
      </c>
      <c r="M1528">
        <v>0.72839506172799995</v>
      </c>
    </row>
    <row r="1529" spans="1:13" x14ac:dyDescent="0.2">
      <c r="A1529">
        <v>45492</v>
      </c>
      <c r="B1529" t="s">
        <v>79</v>
      </c>
      <c r="C1529" t="s">
        <v>10545</v>
      </c>
      <c r="D1529" t="s">
        <v>8980</v>
      </c>
      <c r="E1529" t="s">
        <v>8504</v>
      </c>
      <c r="F1529" t="s">
        <v>10531</v>
      </c>
      <c r="G1529" t="s">
        <v>9186</v>
      </c>
      <c r="H1529">
        <v>32</v>
      </c>
      <c r="I1529">
        <v>0.6724</v>
      </c>
      <c r="J1529">
        <v>0.995</v>
      </c>
      <c r="K1529">
        <v>647</v>
      </c>
      <c r="L1529">
        <v>1.84005E-2</v>
      </c>
      <c r="M1529">
        <v>0.31280000000000002</v>
      </c>
    </row>
    <row r="1530" spans="1:13" x14ac:dyDescent="0.2">
      <c r="A1530">
        <v>62177</v>
      </c>
      <c r="B1530" t="s">
        <v>79</v>
      </c>
      <c r="C1530" t="s">
        <v>10546</v>
      </c>
      <c r="D1530" t="s">
        <v>8983</v>
      </c>
      <c r="E1530" t="s">
        <v>8504</v>
      </c>
      <c r="F1530" t="s">
        <v>10531</v>
      </c>
      <c r="G1530" t="s">
        <v>9186</v>
      </c>
      <c r="H1530">
        <v>35</v>
      </c>
      <c r="I1530">
        <v>0.6885</v>
      </c>
      <c r="J1530">
        <v>0.98499999999999999</v>
      </c>
      <c r="K1530">
        <v>7669</v>
      </c>
      <c r="L1530">
        <v>0.41096474999999999</v>
      </c>
      <c r="M1530">
        <v>0.97840000000000005</v>
      </c>
    </row>
    <row r="1531" spans="1:13" x14ac:dyDescent="0.2">
      <c r="A1531">
        <v>67094</v>
      </c>
      <c r="B1531" t="s">
        <v>79</v>
      </c>
      <c r="C1531" t="s">
        <v>10547</v>
      </c>
      <c r="D1531" t="s">
        <v>8983</v>
      </c>
      <c r="E1531" t="s">
        <v>8504</v>
      </c>
      <c r="F1531" t="s">
        <v>10531</v>
      </c>
      <c r="G1531" t="s">
        <v>9186</v>
      </c>
      <c r="H1531">
        <v>39</v>
      </c>
      <c r="I1531">
        <v>0.8306</v>
      </c>
      <c r="J1531">
        <v>0.95499999999999996</v>
      </c>
      <c r="K1531">
        <v>189</v>
      </c>
      <c r="L1531">
        <v>2.9020999999999901E-2</v>
      </c>
      <c r="M1531">
        <v>0.88919999999999999</v>
      </c>
    </row>
    <row r="1532" spans="1:13" x14ac:dyDescent="0.2">
      <c r="A1532">
        <v>67095</v>
      </c>
      <c r="B1532" t="s">
        <v>79</v>
      </c>
      <c r="C1532" t="s">
        <v>10548</v>
      </c>
      <c r="D1532" t="s">
        <v>8983</v>
      </c>
      <c r="E1532" t="s">
        <v>8504</v>
      </c>
      <c r="F1532" t="s">
        <v>10531</v>
      </c>
      <c r="G1532" t="s">
        <v>9186</v>
      </c>
      <c r="H1532">
        <v>39</v>
      </c>
      <c r="I1532">
        <v>0.8579</v>
      </c>
      <c r="J1532">
        <v>0.88800000000000001</v>
      </c>
      <c r="K1532">
        <v>128</v>
      </c>
      <c r="L1532">
        <v>3.3460249999999997E-2</v>
      </c>
      <c r="M1532">
        <v>0.65880000000000005</v>
      </c>
    </row>
    <row r="1533" spans="1:13" x14ac:dyDescent="0.2">
      <c r="A1533">
        <v>67096</v>
      </c>
      <c r="B1533" t="s">
        <v>79</v>
      </c>
      <c r="C1533" t="s">
        <v>10549</v>
      </c>
      <c r="D1533" t="s">
        <v>8983</v>
      </c>
      <c r="E1533" t="s">
        <v>8504</v>
      </c>
      <c r="F1533" t="s">
        <v>10531</v>
      </c>
      <c r="G1533" t="s">
        <v>9186</v>
      </c>
      <c r="H1533">
        <v>38</v>
      </c>
      <c r="I1533">
        <v>0.85740000000000005</v>
      </c>
      <c r="J1533">
        <v>0.92200000000000004</v>
      </c>
      <c r="K1533">
        <v>406</v>
      </c>
      <c r="L1533">
        <v>5.755975E-2</v>
      </c>
      <c r="M1533">
        <v>0.8276</v>
      </c>
    </row>
    <row r="1534" spans="1:13" x14ac:dyDescent="0.2">
      <c r="A1534">
        <v>67097</v>
      </c>
      <c r="B1534" t="s">
        <v>79</v>
      </c>
      <c r="C1534" t="s">
        <v>10550</v>
      </c>
      <c r="D1534" t="s">
        <v>8983</v>
      </c>
      <c r="E1534" t="s">
        <v>8504</v>
      </c>
      <c r="F1534" t="s">
        <v>10531</v>
      </c>
      <c r="G1534" t="s">
        <v>9186</v>
      </c>
      <c r="H1534">
        <v>39</v>
      </c>
      <c r="I1534">
        <v>0.86939999999999995</v>
      </c>
      <c r="J1534">
        <v>0.97199999999999998</v>
      </c>
      <c r="K1534">
        <v>69</v>
      </c>
      <c r="L1534">
        <v>1.4442999999999999E-2</v>
      </c>
      <c r="M1534">
        <v>0.61619999999999997</v>
      </c>
    </row>
    <row r="1535" spans="1:13" x14ac:dyDescent="0.2">
      <c r="A1535">
        <v>67098</v>
      </c>
      <c r="B1535" t="s">
        <v>79</v>
      </c>
      <c r="C1535" t="s">
        <v>10551</v>
      </c>
      <c r="D1535" t="s">
        <v>8983</v>
      </c>
      <c r="E1535" t="s">
        <v>8504</v>
      </c>
      <c r="F1535" t="s">
        <v>10531</v>
      </c>
      <c r="G1535" t="s">
        <v>9186</v>
      </c>
      <c r="H1535">
        <v>36</v>
      </c>
      <c r="I1535">
        <v>0.57310000000000005</v>
      </c>
      <c r="J1535">
        <v>0.89300000000000002</v>
      </c>
      <c r="K1535">
        <v>5992</v>
      </c>
      <c r="L1535">
        <v>0.17291624999999999</v>
      </c>
      <c r="M1535">
        <v>0.97419999999999995</v>
      </c>
    </row>
    <row r="1536" spans="1:13" x14ac:dyDescent="0.2">
      <c r="A1536">
        <v>67099</v>
      </c>
      <c r="B1536" t="s">
        <v>79</v>
      </c>
      <c r="C1536" t="s">
        <v>10552</v>
      </c>
      <c r="D1536" t="s">
        <v>8983</v>
      </c>
      <c r="E1536" t="s">
        <v>8504</v>
      </c>
      <c r="F1536" t="s">
        <v>10531</v>
      </c>
      <c r="G1536" t="s">
        <v>9186</v>
      </c>
      <c r="H1536">
        <v>36</v>
      </c>
      <c r="I1536">
        <v>0.57179999999999997</v>
      </c>
      <c r="J1536">
        <v>0.89400000000000002</v>
      </c>
      <c r="K1536">
        <v>6044</v>
      </c>
      <c r="L1536">
        <v>0.17491024999999999</v>
      </c>
      <c r="M1536">
        <v>0.97260000000000002</v>
      </c>
    </row>
    <row r="1537" spans="1:13" x14ac:dyDescent="0.2">
      <c r="A1537">
        <v>68583</v>
      </c>
      <c r="B1537" t="s">
        <v>79</v>
      </c>
      <c r="C1537" t="s">
        <v>10553</v>
      </c>
      <c r="D1537" t="s">
        <v>8972</v>
      </c>
      <c r="E1537" t="s">
        <v>8504</v>
      </c>
      <c r="F1537" t="s">
        <v>10531</v>
      </c>
      <c r="G1537" t="s">
        <v>9186</v>
      </c>
      <c r="H1537">
        <v>35</v>
      </c>
      <c r="I1537">
        <v>0.84260000000000002</v>
      </c>
      <c r="J1537">
        <v>0.95399999999999996</v>
      </c>
      <c r="K1537">
        <v>19032</v>
      </c>
      <c r="L1537">
        <v>0.92336574999999999</v>
      </c>
      <c r="M1537">
        <v>0.97419999999999995</v>
      </c>
    </row>
    <row r="1538" spans="1:13" x14ac:dyDescent="0.2">
      <c r="A1538">
        <v>68584</v>
      </c>
      <c r="B1538" t="s">
        <v>79</v>
      </c>
      <c r="C1538" t="s">
        <v>10554</v>
      </c>
      <c r="D1538" t="s">
        <v>8976</v>
      </c>
      <c r="E1538" t="s">
        <v>8504</v>
      </c>
      <c r="F1538" t="s">
        <v>10531</v>
      </c>
      <c r="G1538" t="s">
        <v>9186</v>
      </c>
      <c r="H1538">
        <v>36</v>
      </c>
      <c r="I1538">
        <v>0.80569999999999997</v>
      </c>
      <c r="J1538">
        <v>0.99199999999999999</v>
      </c>
      <c r="K1538">
        <v>18031</v>
      </c>
      <c r="L1538">
        <v>0.59309924999999997</v>
      </c>
      <c r="M1538">
        <v>0.96079999999999999</v>
      </c>
    </row>
    <row r="1539" spans="1:13" x14ac:dyDescent="0.2">
      <c r="A1539">
        <v>74689</v>
      </c>
      <c r="B1539" t="s">
        <v>79</v>
      </c>
      <c r="C1539" t="s">
        <v>10555</v>
      </c>
      <c r="D1539" t="s">
        <v>8976</v>
      </c>
      <c r="E1539" t="s">
        <v>8504</v>
      </c>
      <c r="F1539" t="s">
        <v>10531</v>
      </c>
      <c r="G1539" t="s">
        <v>9186</v>
      </c>
      <c r="H1539">
        <v>38</v>
      </c>
      <c r="I1539">
        <v>0.92390000000000005</v>
      </c>
      <c r="J1539">
        <v>0.97599999999999998</v>
      </c>
      <c r="K1539">
        <v>12340</v>
      </c>
      <c r="L1539">
        <v>0.48373875</v>
      </c>
      <c r="M1539">
        <v>0.91859999999999997</v>
      </c>
    </row>
    <row r="1540" spans="1:13" x14ac:dyDescent="0.2">
      <c r="A1540">
        <v>74690</v>
      </c>
      <c r="B1540" t="s">
        <v>79</v>
      </c>
      <c r="C1540" t="s">
        <v>10556</v>
      </c>
      <c r="D1540" t="s">
        <v>8976</v>
      </c>
      <c r="E1540" t="s">
        <v>8504</v>
      </c>
      <c r="F1540" t="s">
        <v>10531</v>
      </c>
      <c r="G1540" t="s">
        <v>9186</v>
      </c>
      <c r="H1540">
        <v>38</v>
      </c>
      <c r="I1540">
        <v>0.91720000000000002</v>
      </c>
      <c r="J1540">
        <v>0.97499999999999998</v>
      </c>
      <c r="K1540">
        <v>21110</v>
      </c>
      <c r="L1540">
        <v>0.53861000000000003</v>
      </c>
      <c r="M1540">
        <v>0.91299999999999903</v>
      </c>
    </row>
    <row r="1541" spans="1:13" x14ac:dyDescent="0.2">
      <c r="A1541">
        <v>74691</v>
      </c>
      <c r="B1541" t="s">
        <v>79</v>
      </c>
      <c r="C1541" t="s">
        <v>10557</v>
      </c>
      <c r="D1541" t="s">
        <v>8972</v>
      </c>
      <c r="E1541" t="s">
        <v>8504</v>
      </c>
      <c r="F1541" t="s">
        <v>10531</v>
      </c>
      <c r="G1541" t="s">
        <v>9186</v>
      </c>
      <c r="H1541">
        <v>38</v>
      </c>
      <c r="I1541">
        <v>0.89780000000000004</v>
      </c>
      <c r="J1541">
        <v>0.94399999999999995</v>
      </c>
      <c r="K1541">
        <v>9317</v>
      </c>
      <c r="L1541">
        <v>0.49467624999999998</v>
      </c>
      <c r="M1541">
        <v>0.97840000000000005</v>
      </c>
    </row>
    <row r="1542" spans="1:13" x14ac:dyDescent="0.2">
      <c r="A1542">
        <v>74692</v>
      </c>
      <c r="B1542" t="s">
        <v>79</v>
      </c>
      <c r="C1542" t="s">
        <v>10558</v>
      </c>
      <c r="D1542" t="s">
        <v>8972</v>
      </c>
      <c r="E1542" t="s">
        <v>8504</v>
      </c>
      <c r="F1542" t="s">
        <v>10531</v>
      </c>
      <c r="G1542" t="s">
        <v>9186</v>
      </c>
      <c r="H1542">
        <v>37</v>
      </c>
      <c r="I1542">
        <v>0.91180000000000005</v>
      </c>
      <c r="J1542">
        <v>0.95599999999999996</v>
      </c>
      <c r="K1542">
        <v>10019</v>
      </c>
      <c r="L1542">
        <v>0.57755100000000004</v>
      </c>
      <c r="M1542">
        <v>0.9788</v>
      </c>
    </row>
    <row r="1543" spans="1:13" x14ac:dyDescent="0.2">
      <c r="A1543">
        <v>74693</v>
      </c>
      <c r="B1543" t="s">
        <v>79</v>
      </c>
      <c r="C1543" t="s">
        <v>10559</v>
      </c>
      <c r="D1543" t="s">
        <v>8976</v>
      </c>
      <c r="E1543" t="s">
        <v>8504</v>
      </c>
      <c r="F1543" t="s">
        <v>10531</v>
      </c>
      <c r="G1543" t="s">
        <v>9186</v>
      </c>
      <c r="H1543">
        <v>38</v>
      </c>
      <c r="I1543">
        <v>0.92110000000000003</v>
      </c>
      <c r="J1543">
        <v>0.98799999999999999</v>
      </c>
      <c r="K1543">
        <v>3838</v>
      </c>
      <c r="L1543">
        <v>0.37407649999999998</v>
      </c>
      <c r="M1543">
        <v>0.93240000000000001</v>
      </c>
    </row>
    <row r="1544" spans="1:13" x14ac:dyDescent="0.2">
      <c r="A1544">
        <v>74694</v>
      </c>
      <c r="B1544" t="s">
        <v>79</v>
      </c>
      <c r="C1544" t="s">
        <v>10560</v>
      </c>
      <c r="D1544" t="s">
        <v>8976</v>
      </c>
      <c r="E1544" t="s">
        <v>8504</v>
      </c>
      <c r="F1544" t="s">
        <v>10531</v>
      </c>
      <c r="G1544" t="s">
        <v>9186</v>
      </c>
      <c r="H1544">
        <v>38</v>
      </c>
      <c r="I1544">
        <v>0.92759999999999998</v>
      </c>
      <c r="J1544">
        <v>0.98799999999999999</v>
      </c>
      <c r="K1544">
        <v>12681</v>
      </c>
      <c r="L1544">
        <v>0.56660874999999999</v>
      </c>
      <c r="M1544">
        <v>0.94899999999999995</v>
      </c>
    </row>
    <row r="1545" spans="1:13" x14ac:dyDescent="0.2">
      <c r="A1545">
        <v>74695</v>
      </c>
      <c r="B1545" t="s">
        <v>79</v>
      </c>
      <c r="C1545" t="s">
        <v>10561</v>
      </c>
      <c r="D1545" t="s">
        <v>8972</v>
      </c>
      <c r="E1545" t="s">
        <v>8504</v>
      </c>
      <c r="F1545" t="s">
        <v>10531</v>
      </c>
      <c r="G1545" t="s">
        <v>9186</v>
      </c>
      <c r="H1545">
        <v>37</v>
      </c>
      <c r="I1545">
        <v>0.91820000000000002</v>
      </c>
      <c r="J1545">
        <v>0.93700000000000006</v>
      </c>
      <c r="K1545">
        <v>10406</v>
      </c>
      <c r="L1545">
        <v>0.65930924999999996</v>
      </c>
      <c r="M1545">
        <v>0.97699999999999998</v>
      </c>
    </row>
    <row r="1546" spans="1:13" x14ac:dyDescent="0.2">
      <c r="A1546">
        <v>74696</v>
      </c>
      <c r="B1546" t="s">
        <v>79</v>
      </c>
      <c r="C1546" t="s">
        <v>10562</v>
      </c>
      <c r="D1546" t="s">
        <v>8972</v>
      </c>
      <c r="E1546" t="s">
        <v>8504</v>
      </c>
      <c r="F1546" t="s">
        <v>10531</v>
      </c>
      <c r="G1546" t="s">
        <v>9186</v>
      </c>
      <c r="H1546">
        <v>32145804</v>
      </c>
      <c r="I1546">
        <v>0.95099999999999996</v>
      </c>
      <c r="J1546">
        <v>0.68823199999999995</v>
      </c>
      <c r="K1546">
        <v>428</v>
      </c>
      <c r="L1546">
        <v>29430</v>
      </c>
    </row>
    <row r="1547" spans="1:13" x14ac:dyDescent="0.2">
      <c r="A1547">
        <v>74697</v>
      </c>
      <c r="B1547" t="s">
        <v>79</v>
      </c>
      <c r="C1547" t="s">
        <v>10563</v>
      </c>
      <c r="D1547" t="s">
        <v>8972</v>
      </c>
      <c r="E1547" t="s">
        <v>8504</v>
      </c>
      <c r="F1547" t="s">
        <v>10531</v>
      </c>
      <c r="G1547" t="s">
        <v>9186</v>
      </c>
      <c r="H1547">
        <v>36</v>
      </c>
      <c r="I1547">
        <v>0.77780000000000005</v>
      </c>
      <c r="J1547">
        <v>0.92900000000000005</v>
      </c>
      <c r="K1547">
        <v>13374</v>
      </c>
      <c r="L1547">
        <v>0.82223999999999997</v>
      </c>
      <c r="M1547">
        <v>0.97860000000000003</v>
      </c>
    </row>
    <row r="1548" spans="1:13" x14ac:dyDescent="0.2">
      <c r="A1548">
        <v>74698</v>
      </c>
      <c r="B1548" t="s">
        <v>79</v>
      </c>
      <c r="C1548" t="s">
        <v>10564</v>
      </c>
      <c r="D1548" t="s">
        <v>8972</v>
      </c>
      <c r="E1548" t="s">
        <v>8504</v>
      </c>
      <c r="F1548" t="s">
        <v>10531</v>
      </c>
      <c r="G1548" t="s">
        <v>9186</v>
      </c>
      <c r="H1548">
        <v>36</v>
      </c>
      <c r="I1548">
        <v>0.68020000000000003</v>
      </c>
      <c r="J1548">
        <v>0.85299999999999998</v>
      </c>
      <c r="K1548">
        <v>5376</v>
      </c>
      <c r="L1548">
        <v>0.34574204681599902</v>
      </c>
      <c r="M1548">
        <v>0.97499999999999998</v>
      </c>
    </row>
    <row r="1549" spans="1:13" x14ac:dyDescent="0.2">
      <c r="A1549">
        <v>74699</v>
      </c>
      <c r="B1549" t="s">
        <v>79</v>
      </c>
      <c r="C1549" t="s">
        <v>10565</v>
      </c>
      <c r="D1549" t="s">
        <v>8976</v>
      </c>
      <c r="E1549" t="s">
        <v>8504</v>
      </c>
      <c r="F1549" t="s">
        <v>10531</v>
      </c>
      <c r="G1549" t="s">
        <v>9186</v>
      </c>
      <c r="H1549">
        <v>36</v>
      </c>
      <c r="I1549">
        <v>0.59460000000000002</v>
      </c>
      <c r="J1549">
        <v>0.96199999999999997</v>
      </c>
      <c r="K1549">
        <v>769</v>
      </c>
      <c r="L1549">
        <v>0.1610925</v>
      </c>
      <c r="M1549">
        <v>0.80700000000000005</v>
      </c>
    </row>
    <row r="1550" spans="1:13" x14ac:dyDescent="0.2">
      <c r="A1550">
        <v>74700</v>
      </c>
      <c r="B1550" t="s">
        <v>79</v>
      </c>
      <c r="C1550" t="s">
        <v>10566</v>
      </c>
      <c r="D1550" t="s">
        <v>8976</v>
      </c>
      <c r="E1550" t="s">
        <v>8504</v>
      </c>
      <c r="F1550" t="s">
        <v>10531</v>
      </c>
      <c r="G1550" t="s">
        <v>9186</v>
      </c>
      <c r="H1550">
        <v>36</v>
      </c>
      <c r="I1550">
        <v>0.59570000000000001</v>
      </c>
      <c r="J1550">
        <v>0.96499999999999997</v>
      </c>
      <c r="K1550">
        <v>761</v>
      </c>
      <c r="L1550">
        <v>0.16568574999999999</v>
      </c>
      <c r="M1550">
        <v>0.80099999999999905</v>
      </c>
    </row>
    <row r="1551" spans="1:13" x14ac:dyDescent="0.2">
      <c r="A1551">
        <v>35378</v>
      </c>
      <c r="B1551" t="s">
        <v>79</v>
      </c>
      <c r="C1551" t="s">
        <v>10567</v>
      </c>
      <c r="D1551" t="s">
        <v>8983</v>
      </c>
      <c r="E1551" t="s">
        <v>8505</v>
      </c>
      <c r="F1551" t="s">
        <v>9185</v>
      </c>
      <c r="G1551" t="s">
        <v>8500</v>
      </c>
      <c r="H1551">
        <v>31</v>
      </c>
      <c r="I1551">
        <v>0.81010000000000004</v>
      </c>
      <c r="J1551">
        <v>0.97899999999999998</v>
      </c>
      <c r="K1551">
        <v>601</v>
      </c>
      <c r="L1551">
        <v>0.13386925</v>
      </c>
      <c r="M1551">
        <v>0.97</v>
      </c>
    </row>
    <row r="1552" spans="1:13" x14ac:dyDescent="0.2">
      <c r="A1552">
        <v>35382</v>
      </c>
      <c r="B1552" t="s">
        <v>79</v>
      </c>
      <c r="C1552" t="s">
        <v>10568</v>
      </c>
      <c r="D1552" t="s">
        <v>8976</v>
      </c>
      <c r="E1552" t="s">
        <v>8505</v>
      </c>
      <c r="F1552" t="s">
        <v>9185</v>
      </c>
      <c r="G1552" t="s">
        <v>8500</v>
      </c>
      <c r="H1552">
        <v>25</v>
      </c>
      <c r="I1552">
        <v>0.61309999999999998</v>
      </c>
      <c r="J1552">
        <v>0.96199999999999997</v>
      </c>
      <c r="K1552">
        <v>12</v>
      </c>
      <c r="L1552">
        <v>1.2996250000000001E-2</v>
      </c>
      <c r="M1552">
        <v>0.77700000000000002</v>
      </c>
    </row>
    <row r="1553" spans="1:13" x14ac:dyDescent="0.2">
      <c r="A1553">
        <v>35388</v>
      </c>
      <c r="B1553" t="s">
        <v>79</v>
      </c>
      <c r="C1553" t="s">
        <v>10569</v>
      </c>
      <c r="D1553" t="s">
        <v>8985</v>
      </c>
      <c r="E1553" t="s">
        <v>8505</v>
      </c>
      <c r="F1553" t="s">
        <v>9185</v>
      </c>
      <c r="G1553" t="s">
        <v>8500</v>
      </c>
      <c r="H1553">
        <v>30</v>
      </c>
      <c r="I1553">
        <v>0.7601</v>
      </c>
      <c r="J1553">
        <v>0.95</v>
      </c>
      <c r="K1553">
        <v>12</v>
      </c>
      <c r="L1553">
        <v>9.8499999999999998E-4</v>
      </c>
      <c r="M1553">
        <v>0.74509803921600004</v>
      </c>
    </row>
    <row r="1554" spans="1:13" x14ac:dyDescent="0.2">
      <c r="A1554">
        <v>35402</v>
      </c>
      <c r="B1554" t="s">
        <v>79</v>
      </c>
      <c r="C1554" t="s">
        <v>10570</v>
      </c>
      <c r="D1554" t="s">
        <v>8972</v>
      </c>
      <c r="E1554" t="s">
        <v>8505</v>
      </c>
      <c r="F1554" t="s">
        <v>9185</v>
      </c>
      <c r="G1554" t="s">
        <v>8500</v>
      </c>
      <c r="H1554">
        <v>30</v>
      </c>
      <c r="I1554">
        <v>0.70750000000000002</v>
      </c>
      <c r="J1554">
        <v>0.98799999999999999</v>
      </c>
      <c r="K1554">
        <v>292</v>
      </c>
      <c r="L1554">
        <v>6.8239750000000002E-2</v>
      </c>
      <c r="M1554">
        <v>0.95879999999999999</v>
      </c>
    </row>
    <row r="1555" spans="1:13" x14ac:dyDescent="0.2">
      <c r="A1555">
        <v>35423</v>
      </c>
      <c r="B1555" t="s">
        <v>79</v>
      </c>
      <c r="C1555" t="s">
        <v>10571</v>
      </c>
      <c r="D1555" t="s">
        <v>8983</v>
      </c>
      <c r="E1555" t="s">
        <v>8505</v>
      </c>
      <c r="F1555" t="s">
        <v>9185</v>
      </c>
      <c r="G1555" t="s">
        <v>8500</v>
      </c>
      <c r="H1555">
        <v>25</v>
      </c>
      <c r="I1555">
        <v>0.66659999999999997</v>
      </c>
      <c r="J1555">
        <v>0.96399999999999997</v>
      </c>
      <c r="K1555">
        <v>4999</v>
      </c>
      <c r="L1555">
        <v>0.33162449999999999</v>
      </c>
      <c r="M1555">
        <v>0.97319999999999995</v>
      </c>
    </row>
    <row r="1556" spans="1:13" x14ac:dyDescent="0.2">
      <c r="A1556">
        <v>35433</v>
      </c>
      <c r="B1556" t="s">
        <v>79</v>
      </c>
      <c r="C1556" t="s">
        <v>10572</v>
      </c>
      <c r="D1556" t="s">
        <v>8985</v>
      </c>
      <c r="E1556" t="s">
        <v>8505</v>
      </c>
      <c r="F1556" t="s">
        <v>9185</v>
      </c>
      <c r="G1556" t="s">
        <v>8500</v>
      </c>
      <c r="H1556">
        <v>25</v>
      </c>
      <c r="I1556">
        <v>0.61040000000000005</v>
      </c>
      <c r="J1556">
        <v>0.97199999999999998</v>
      </c>
      <c r="K1556">
        <v>15</v>
      </c>
      <c r="L1556">
        <v>4.8075000000000001E-3</v>
      </c>
      <c r="M1556">
        <v>0.83970406905100003</v>
      </c>
    </row>
    <row r="1557" spans="1:13" x14ac:dyDescent="0.2">
      <c r="A1557">
        <v>35440</v>
      </c>
      <c r="B1557" t="s">
        <v>79</v>
      </c>
      <c r="C1557" t="s">
        <v>10573</v>
      </c>
      <c r="D1557" t="s">
        <v>8972</v>
      </c>
      <c r="E1557" t="s">
        <v>8505</v>
      </c>
      <c r="F1557" t="s">
        <v>9185</v>
      </c>
      <c r="G1557" t="s">
        <v>8500</v>
      </c>
      <c r="H1557">
        <v>25</v>
      </c>
      <c r="I1557">
        <v>0.64329999999999998</v>
      </c>
      <c r="J1557">
        <v>0.96599999999999997</v>
      </c>
      <c r="K1557">
        <v>5579</v>
      </c>
      <c r="L1557">
        <v>0.47368025000000002</v>
      </c>
      <c r="M1557">
        <v>0.9738</v>
      </c>
    </row>
    <row r="1558" spans="1:13" x14ac:dyDescent="0.2">
      <c r="A1558">
        <v>35452</v>
      </c>
      <c r="B1558" t="s">
        <v>79</v>
      </c>
      <c r="C1558" t="s">
        <v>10574</v>
      </c>
      <c r="D1558" t="s">
        <v>8976</v>
      </c>
      <c r="E1558" t="s">
        <v>8505</v>
      </c>
      <c r="F1558" t="s">
        <v>9185</v>
      </c>
      <c r="G1558" t="s">
        <v>8500</v>
      </c>
      <c r="H1558">
        <v>31</v>
      </c>
      <c r="I1558">
        <v>0.74490000000000001</v>
      </c>
      <c r="J1558">
        <v>0.98099999999999998</v>
      </c>
      <c r="K1558">
        <v>28</v>
      </c>
      <c r="L1558">
        <v>2.2341E-2</v>
      </c>
      <c r="M1558">
        <v>0.78659999999999997</v>
      </c>
    </row>
    <row r="1559" spans="1:13" x14ac:dyDescent="0.2">
      <c r="A1559">
        <v>45497</v>
      </c>
      <c r="B1559" t="s">
        <v>79</v>
      </c>
      <c r="C1559" t="s">
        <v>10575</v>
      </c>
      <c r="D1559" t="s">
        <v>8983</v>
      </c>
      <c r="E1559" t="s">
        <v>8505</v>
      </c>
      <c r="F1559" t="s">
        <v>9185</v>
      </c>
      <c r="G1559" t="s">
        <v>8500</v>
      </c>
      <c r="H1559">
        <v>27</v>
      </c>
      <c r="I1559">
        <v>0.73150000000000004</v>
      </c>
      <c r="J1559">
        <v>0.98199999999999998</v>
      </c>
      <c r="K1559">
        <v>3696</v>
      </c>
      <c r="L1559">
        <v>0.29608774999999998</v>
      </c>
      <c r="M1559">
        <v>0.9738</v>
      </c>
    </row>
    <row r="1560" spans="1:13" x14ac:dyDescent="0.2">
      <c r="A1560">
        <v>45501</v>
      </c>
      <c r="B1560" t="s">
        <v>79</v>
      </c>
      <c r="C1560" t="s">
        <v>10576</v>
      </c>
      <c r="D1560" t="s">
        <v>8976</v>
      </c>
      <c r="E1560" t="s">
        <v>8505</v>
      </c>
      <c r="F1560" t="s">
        <v>9185</v>
      </c>
      <c r="G1560" t="s">
        <v>8500</v>
      </c>
      <c r="H1560">
        <v>30</v>
      </c>
      <c r="I1560">
        <v>0.70730000000000004</v>
      </c>
      <c r="J1560">
        <v>0.98599999999999999</v>
      </c>
      <c r="K1560">
        <v>36</v>
      </c>
      <c r="L1560">
        <v>5.4939750000000002E-2</v>
      </c>
      <c r="M1560">
        <v>0.86099999999999999</v>
      </c>
    </row>
    <row r="1561" spans="1:13" x14ac:dyDescent="0.2">
      <c r="A1561">
        <v>45502</v>
      </c>
      <c r="B1561" t="s">
        <v>79</v>
      </c>
      <c r="C1561" t="s">
        <v>10577</v>
      </c>
      <c r="D1561" t="s">
        <v>8972</v>
      </c>
      <c r="E1561" t="s">
        <v>8505</v>
      </c>
      <c r="F1561" t="s">
        <v>9185</v>
      </c>
      <c r="G1561" t="s">
        <v>8500</v>
      </c>
      <c r="H1561">
        <v>38</v>
      </c>
      <c r="I1561">
        <v>0.89770000000000005</v>
      </c>
      <c r="J1561">
        <v>0.97199999999999998</v>
      </c>
      <c r="K1561">
        <v>7914</v>
      </c>
      <c r="L1561">
        <v>0.60762950000000004</v>
      </c>
      <c r="M1561">
        <v>0.97460000000000002</v>
      </c>
    </row>
    <row r="1562" spans="1:13" x14ac:dyDescent="0.2">
      <c r="A1562">
        <v>45503</v>
      </c>
      <c r="B1562" t="s">
        <v>79</v>
      </c>
      <c r="C1562" t="s">
        <v>10578</v>
      </c>
      <c r="D1562" t="s">
        <v>8980</v>
      </c>
      <c r="E1562" t="s">
        <v>8505</v>
      </c>
      <c r="F1562" t="s">
        <v>9185</v>
      </c>
      <c r="G1562" t="s">
        <v>8500</v>
      </c>
      <c r="H1562">
        <v>33</v>
      </c>
      <c r="I1562">
        <v>0.77790000000000004</v>
      </c>
      <c r="J1562">
        <v>0.997</v>
      </c>
      <c r="K1562">
        <v>250</v>
      </c>
      <c r="L1562">
        <v>4.1844999999999999E-3</v>
      </c>
      <c r="M1562">
        <v>0.60931435963799996</v>
      </c>
    </row>
    <row r="1563" spans="1:13" x14ac:dyDescent="0.2">
      <c r="A1563">
        <v>45505</v>
      </c>
      <c r="B1563" t="s">
        <v>79</v>
      </c>
      <c r="C1563" t="s">
        <v>10579</v>
      </c>
      <c r="D1563" t="s">
        <v>8985</v>
      </c>
      <c r="E1563" t="s">
        <v>8505</v>
      </c>
      <c r="F1563" t="s">
        <v>9185</v>
      </c>
      <c r="G1563" t="s">
        <v>8500</v>
      </c>
      <c r="H1563">
        <v>26</v>
      </c>
      <c r="I1563">
        <v>0.67159999999999997</v>
      </c>
      <c r="J1563">
        <v>0.98099999999999998</v>
      </c>
      <c r="K1563">
        <v>22</v>
      </c>
      <c r="L1563">
        <v>5.9612500000000004E-3</v>
      </c>
      <c r="M1563">
        <v>0.77251184834099995</v>
      </c>
    </row>
    <row r="1564" spans="1:13" x14ac:dyDescent="0.2">
      <c r="A1564">
        <v>45509</v>
      </c>
      <c r="B1564" t="s">
        <v>79</v>
      </c>
      <c r="C1564" t="s">
        <v>10580</v>
      </c>
      <c r="D1564" t="s">
        <v>8972</v>
      </c>
      <c r="E1564" t="s">
        <v>8505</v>
      </c>
      <c r="F1564" t="s">
        <v>9185</v>
      </c>
      <c r="G1564" t="s">
        <v>8500</v>
      </c>
      <c r="H1564">
        <v>26</v>
      </c>
      <c r="I1564">
        <v>0.68320000000000003</v>
      </c>
      <c r="J1564">
        <v>0.98899999999999999</v>
      </c>
      <c r="K1564">
        <v>3263</v>
      </c>
      <c r="L1564">
        <v>0.245117</v>
      </c>
      <c r="M1564">
        <v>0.97499999999999998</v>
      </c>
    </row>
    <row r="1565" spans="1:13" x14ac:dyDescent="0.2">
      <c r="A1565">
        <v>45451</v>
      </c>
      <c r="B1565" t="s">
        <v>79</v>
      </c>
      <c r="C1565" t="s">
        <v>10581</v>
      </c>
      <c r="D1565" t="s">
        <v>8985</v>
      </c>
      <c r="E1565" t="s">
        <v>9600</v>
      </c>
      <c r="F1565" t="s">
        <v>10582</v>
      </c>
      <c r="G1565" t="s">
        <v>10583</v>
      </c>
      <c r="H1565">
        <v>26</v>
      </c>
      <c r="I1565">
        <v>0.67720000000000002</v>
      </c>
      <c r="J1565">
        <v>0.98799999999999999</v>
      </c>
      <c r="K1565">
        <v>30</v>
      </c>
      <c r="L1565">
        <v>7.1959999999999897E-3</v>
      </c>
      <c r="M1565">
        <v>0.66406554818599905</v>
      </c>
    </row>
    <row r="1566" spans="1:13" x14ac:dyDescent="0.2">
      <c r="A1566">
        <v>45454</v>
      </c>
      <c r="B1566" t="s">
        <v>79</v>
      </c>
      <c r="C1566" t="s">
        <v>10584</v>
      </c>
      <c r="D1566" t="s">
        <v>8976</v>
      </c>
      <c r="E1566" t="s">
        <v>9600</v>
      </c>
      <c r="F1566" t="s">
        <v>10582</v>
      </c>
      <c r="G1566" t="s">
        <v>10583</v>
      </c>
      <c r="H1566">
        <v>26</v>
      </c>
      <c r="I1566">
        <v>0.69140000000000001</v>
      </c>
      <c r="J1566">
        <v>0.99099999999999999</v>
      </c>
      <c r="K1566">
        <v>45</v>
      </c>
      <c r="L1566">
        <v>0.1247355</v>
      </c>
      <c r="M1566">
        <v>0.93859999999999999</v>
      </c>
    </row>
    <row r="1567" spans="1:13" x14ac:dyDescent="0.2">
      <c r="A1567">
        <v>45458</v>
      </c>
      <c r="B1567" t="s">
        <v>79</v>
      </c>
      <c r="C1567" t="s">
        <v>10585</v>
      </c>
      <c r="D1567" t="s">
        <v>8980</v>
      </c>
      <c r="E1567" t="s">
        <v>9600</v>
      </c>
      <c r="F1567" t="s">
        <v>10582</v>
      </c>
      <c r="G1567" t="s">
        <v>10583</v>
      </c>
      <c r="H1567">
        <v>32</v>
      </c>
      <c r="I1567">
        <v>0.69620000000000004</v>
      </c>
      <c r="J1567">
        <v>0.99099999999999999</v>
      </c>
      <c r="K1567">
        <v>459</v>
      </c>
      <c r="L1567">
        <v>1.01704999999999E-2</v>
      </c>
      <c r="M1567">
        <v>0.45402627070200002</v>
      </c>
    </row>
    <row r="1568" spans="1:13" x14ac:dyDescent="0.2">
      <c r="A1568">
        <v>45460</v>
      </c>
      <c r="B1568" t="s">
        <v>79</v>
      </c>
      <c r="C1568" t="s">
        <v>10586</v>
      </c>
      <c r="D1568" t="s">
        <v>8972</v>
      </c>
      <c r="E1568" t="s">
        <v>9600</v>
      </c>
      <c r="F1568" t="s">
        <v>10582</v>
      </c>
      <c r="G1568" t="s">
        <v>10583</v>
      </c>
      <c r="H1568">
        <v>26</v>
      </c>
      <c r="I1568">
        <v>0.68200000000000005</v>
      </c>
      <c r="J1568">
        <v>0.98299999999999998</v>
      </c>
      <c r="K1568">
        <v>3396</v>
      </c>
      <c r="L1568">
        <v>0.2719375</v>
      </c>
      <c r="M1568">
        <v>0.9738</v>
      </c>
    </row>
    <row r="1569" spans="1:13" x14ac:dyDescent="0.2">
      <c r="A1569">
        <v>45462</v>
      </c>
      <c r="B1569" t="s">
        <v>79</v>
      </c>
      <c r="C1569" t="s">
        <v>10587</v>
      </c>
      <c r="D1569" t="s">
        <v>8983</v>
      </c>
      <c r="E1569" t="s">
        <v>9600</v>
      </c>
      <c r="F1569" t="s">
        <v>10582</v>
      </c>
      <c r="G1569" t="s">
        <v>10583</v>
      </c>
      <c r="H1569">
        <v>28</v>
      </c>
      <c r="I1569">
        <v>0.69769999999999999</v>
      </c>
      <c r="J1569">
        <v>0.97899999999999998</v>
      </c>
      <c r="K1569">
        <v>3407</v>
      </c>
      <c r="L1569">
        <v>0.24026875</v>
      </c>
      <c r="M1569">
        <v>0.97419999999999995</v>
      </c>
    </row>
    <row r="1570" spans="1:13" x14ac:dyDescent="0.2">
      <c r="A1570">
        <v>33432</v>
      </c>
      <c r="B1570" t="s">
        <v>79</v>
      </c>
      <c r="C1570" t="s">
        <v>10588</v>
      </c>
      <c r="D1570" t="s">
        <v>8972</v>
      </c>
      <c r="E1570" t="s">
        <v>9600</v>
      </c>
      <c r="F1570" t="s">
        <v>9211</v>
      </c>
      <c r="G1570" t="s">
        <v>9212</v>
      </c>
      <c r="H1570">
        <v>37</v>
      </c>
      <c r="I1570">
        <v>0.6956</v>
      </c>
      <c r="J1570">
        <v>0.97399999999999998</v>
      </c>
      <c r="K1570">
        <v>5075</v>
      </c>
      <c r="L1570">
        <v>0.14363524999999999</v>
      </c>
      <c r="M1570">
        <v>0.9728</v>
      </c>
    </row>
    <row r="1571" spans="1:13" x14ac:dyDescent="0.2">
      <c r="A1571">
        <v>33433</v>
      </c>
      <c r="B1571" t="s">
        <v>79</v>
      </c>
      <c r="C1571" t="s">
        <v>10589</v>
      </c>
      <c r="D1571" t="s">
        <v>8985</v>
      </c>
      <c r="E1571" t="s">
        <v>9600</v>
      </c>
      <c r="F1571" t="s">
        <v>9211</v>
      </c>
      <c r="G1571" t="s">
        <v>9212</v>
      </c>
      <c r="H1571">
        <v>37</v>
      </c>
      <c r="I1571">
        <v>0.54090000000000005</v>
      </c>
      <c r="J1571">
        <v>0.93899999999999995</v>
      </c>
      <c r="K1571">
        <v>10</v>
      </c>
      <c r="L1571">
        <v>7.4324999999999999E-4</v>
      </c>
      <c r="M1571">
        <v>0.56000000000000005</v>
      </c>
    </row>
    <row r="1572" spans="1:13" x14ac:dyDescent="0.2">
      <c r="A1572">
        <v>33438</v>
      </c>
      <c r="B1572" t="s">
        <v>79</v>
      </c>
      <c r="C1572" t="s">
        <v>10590</v>
      </c>
      <c r="D1572" t="s">
        <v>8976</v>
      </c>
      <c r="E1572" t="s">
        <v>9600</v>
      </c>
      <c r="F1572" t="s">
        <v>9211</v>
      </c>
      <c r="G1572" t="s">
        <v>9212</v>
      </c>
      <c r="H1572">
        <v>30</v>
      </c>
      <c r="I1572">
        <v>0.69979999999999998</v>
      </c>
      <c r="J1572">
        <v>0.96799999999999997</v>
      </c>
      <c r="K1572">
        <v>2297</v>
      </c>
      <c r="L1572">
        <v>0.12696399999999999</v>
      </c>
      <c r="M1572">
        <v>0.90859999999999996</v>
      </c>
    </row>
    <row r="1573" spans="1:13" x14ac:dyDescent="0.2">
      <c r="A1573">
        <v>37697</v>
      </c>
      <c r="B1573" t="s">
        <v>79</v>
      </c>
      <c r="C1573" t="s">
        <v>10591</v>
      </c>
      <c r="D1573" t="s">
        <v>8983</v>
      </c>
      <c r="E1573" t="s">
        <v>9600</v>
      </c>
      <c r="F1573" t="s">
        <v>9211</v>
      </c>
      <c r="G1573" t="s">
        <v>9212</v>
      </c>
      <c r="H1573">
        <v>38</v>
      </c>
      <c r="I1573">
        <v>0.58879999999999999</v>
      </c>
      <c r="J1573">
        <v>0.97899999999999998</v>
      </c>
      <c r="K1573">
        <v>5255</v>
      </c>
      <c r="L1573">
        <v>0.25717875000000001</v>
      </c>
      <c r="M1573">
        <v>0.96560000000000001</v>
      </c>
    </row>
    <row r="1574" spans="1:13" x14ac:dyDescent="0.2">
      <c r="A1574">
        <v>44034</v>
      </c>
      <c r="B1574" t="s">
        <v>79</v>
      </c>
      <c r="C1574" t="s">
        <v>10592</v>
      </c>
      <c r="D1574" t="s">
        <v>8976</v>
      </c>
      <c r="E1574" t="s">
        <v>9600</v>
      </c>
      <c r="F1574" t="s">
        <v>9211</v>
      </c>
      <c r="G1574" t="s">
        <v>9212</v>
      </c>
      <c r="H1574">
        <v>38</v>
      </c>
      <c r="I1574">
        <v>0.81579999999999997</v>
      </c>
      <c r="J1574">
        <v>0.78500000000000003</v>
      </c>
      <c r="K1574">
        <v>1201</v>
      </c>
      <c r="L1574">
        <v>0.15209049999999999</v>
      </c>
      <c r="M1574">
        <v>0.93500000000000005</v>
      </c>
    </row>
    <row r="1575" spans="1:13" x14ac:dyDescent="0.2">
      <c r="A1575">
        <v>44035</v>
      </c>
      <c r="B1575" t="s">
        <v>79</v>
      </c>
      <c r="C1575" t="s">
        <v>10593</v>
      </c>
      <c r="D1575" t="s">
        <v>8976</v>
      </c>
      <c r="E1575" t="s">
        <v>9600</v>
      </c>
      <c r="F1575" t="s">
        <v>9211</v>
      </c>
      <c r="G1575" t="s">
        <v>9212</v>
      </c>
      <c r="H1575">
        <v>37</v>
      </c>
      <c r="I1575">
        <v>0.81920000000000004</v>
      </c>
      <c r="J1575">
        <v>0.97499999999999998</v>
      </c>
      <c r="K1575">
        <v>142</v>
      </c>
      <c r="L1575">
        <v>0.116674499999999</v>
      </c>
      <c r="M1575">
        <v>0.85640000000000005</v>
      </c>
    </row>
    <row r="1576" spans="1:13" x14ac:dyDescent="0.2">
      <c r="A1576">
        <v>44036</v>
      </c>
      <c r="B1576" t="s">
        <v>79</v>
      </c>
      <c r="C1576" t="s">
        <v>10594</v>
      </c>
      <c r="D1576" t="s">
        <v>8983</v>
      </c>
      <c r="E1576" t="s">
        <v>9600</v>
      </c>
      <c r="F1576" t="s">
        <v>9211</v>
      </c>
      <c r="G1576" t="s">
        <v>9212</v>
      </c>
      <c r="H1576">
        <v>34</v>
      </c>
      <c r="I1576">
        <v>0.83379999999999999</v>
      </c>
      <c r="J1576">
        <v>0.91799999999999904</v>
      </c>
      <c r="K1576">
        <v>2783</v>
      </c>
      <c r="L1576">
        <v>0.1504325</v>
      </c>
      <c r="M1576">
        <v>0.96479999999999999</v>
      </c>
    </row>
    <row r="1577" spans="1:13" x14ac:dyDescent="0.2">
      <c r="A1577">
        <v>44037</v>
      </c>
      <c r="B1577" t="s">
        <v>79</v>
      </c>
      <c r="C1577" t="s">
        <v>10595</v>
      </c>
      <c r="D1577" t="s">
        <v>8983</v>
      </c>
      <c r="E1577" t="s">
        <v>9600</v>
      </c>
      <c r="F1577" t="s">
        <v>9211</v>
      </c>
      <c r="G1577" t="s">
        <v>9212</v>
      </c>
      <c r="H1577">
        <v>36</v>
      </c>
      <c r="I1577">
        <v>0.80459999999999998</v>
      </c>
      <c r="J1577">
        <v>0.93</v>
      </c>
      <c r="K1577">
        <v>1640</v>
      </c>
      <c r="L1577">
        <v>6.2921749999999999E-2</v>
      </c>
      <c r="M1577">
        <v>0.96240000000000003</v>
      </c>
    </row>
    <row r="1578" spans="1:13" x14ac:dyDescent="0.2">
      <c r="A1578">
        <v>45181</v>
      </c>
      <c r="B1578" t="s">
        <v>79</v>
      </c>
      <c r="C1578" t="s">
        <v>10596</v>
      </c>
      <c r="D1578" t="s">
        <v>8972</v>
      </c>
      <c r="E1578" t="s">
        <v>9600</v>
      </c>
      <c r="F1578" t="s">
        <v>9211</v>
      </c>
      <c r="G1578" t="s">
        <v>9212</v>
      </c>
      <c r="H1578">
        <v>38</v>
      </c>
      <c r="I1578">
        <v>0.87760000000000005</v>
      </c>
      <c r="J1578">
        <v>0.96099999999999997</v>
      </c>
      <c r="K1578">
        <v>12400</v>
      </c>
      <c r="L1578">
        <v>0.65805524999999998</v>
      </c>
      <c r="M1578">
        <v>0.97860000000000003</v>
      </c>
    </row>
    <row r="1579" spans="1:13" x14ac:dyDescent="0.2">
      <c r="A1579">
        <v>45182</v>
      </c>
      <c r="B1579" t="s">
        <v>79</v>
      </c>
      <c r="C1579" t="s">
        <v>10597</v>
      </c>
      <c r="D1579" t="s">
        <v>8983</v>
      </c>
      <c r="E1579" t="s">
        <v>9600</v>
      </c>
      <c r="F1579" t="s">
        <v>9211</v>
      </c>
      <c r="G1579" t="s">
        <v>9212</v>
      </c>
      <c r="H1579">
        <v>38</v>
      </c>
      <c r="I1579">
        <v>0.75160000000000005</v>
      </c>
      <c r="J1579">
        <v>0.98499999999999999</v>
      </c>
      <c r="K1579">
        <v>1515</v>
      </c>
      <c r="L1579">
        <v>0.21733525000000001</v>
      </c>
      <c r="M1579">
        <v>0.96940000000000004</v>
      </c>
    </row>
    <row r="1580" spans="1:13" x14ac:dyDescent="0.2">
      <c r="A1580">
        <v>45183</v>
      </c>
      <c r="B1580" t="s">
        <v>79</v>
      </c>
      <c r="C1580" t="s">
        <v>10598</v>
      </c>
      <c r="D1580" t="s">
        <v>8972</v>
      </c>
      <c r="E1580" t="s">
        <v>9600</v>
      </c>
      <c r="F1580" t="s">
        <v>9211</v>
      </c>
      <c r="G1580" t="s">
        <v>9212</v>
      </c>
      <c r="H1580">
        <v>38</v>
      </c>
      <c r="I1580">
        <v>0.88190000000000002</v>
      </c>
      <c r="J1580">
        <v>0.96799999999999997</v>
      </c>
      <c r="K1580">
        <v>11802</v>
      </c>
      <c r="L1580">
        <v>0.56754150000000003</v>
      </c>
      <c r="M1580">
        <v>0.97599999999999998</v>
      </c>
    </row>
    <row r="1581" spans="1:13" x14ac:dyDescent="0.2">
      <c r="A1581">
        <v>49999</v>
      </c>
      <c r="B1581" t="s">
        <v>79</v>
      </c>
      <c r="C1581" t="s">
        <v>10599</v>
      </c>
      <c r="D1581" t="s">
        <v>8985</v>
      </c>
      <c r="E1581" t="s">
        <v>9600</v>
      </c>
      <c r="F1581" t="s">
        <v>9211</v>
      </c>
      <c r="G1581" t="s">
        <v>9212</v>
      </c>
      <c r="H1581">
        <v>33</v>
      </c>
      <c r="I1581">
        <v>0.35830000000000001</v>
      </c>
      <c r="J1581">
        <v>0.96199999999999997</v>
      </c>
      <c r="K1581">
        <v>23</v>
      </c>
      <c r="L1581">
        <v>2.8925205718200002E-3</v>
      </c>
      <c r="M1581">
        <v>0.51724137931000003</v>
      </c>
    </row>
    <row r="1582" spans="1:13" x14ac:dyDescent="0.2">
      <c r="A1582">
        <v>50000</v>
      </c>
      <c r="B1582" t="s">
        <v>79</v>
      </c>
      <c r="C1582" t="s">
        <v>10600</v>
      </c>
      <c r="D1582" t="s">
        <v>8972</v>
      </c>
      <c r="E1582" t="s">
        <v>9600</v>
      </c>
      <c r="F1582" t="s">
        <v>9211</v>
      </c>
      <c r="G1582" t="s">
        <v>9212</v>
      </c>
      <c r="H1582">
        <v>31</v>
      </c>
      <c r="I1582">
        <v>0.71930000000000005</v>
      </c>
      <c r="J1582">
        <v>0.99099999999999999</v>
      </c>
      <c r="K1582">
        <v>45</v>
      </c>
      <c r="L1582">
        <v>5.1112500000000003E-3</v>
      </c>
      <c r="M1582">
        <v>0.82013465854399903</v>
      </c>
    </row>
    <row r="1583" spans="1:13" x14ac:dyDescent="0.2">
      <c r="A1583">
        <v>51717</v>
      </c>
      <c r="B1583" t="s">
        <v>79</v>
      </c>
      <c r="C1583" t="s">
        <v>10601</v>
      </c>
      <c r="D1583" t="s">
        <v>8983</v>
      </c>
      <c r="E1583" t="s">
        <v>9600</v>
      </c>
      <c r="F1583" t="s">
        <v>9211</v>
      </c>
      <c r="G1583" t="s">
        <v>9212</v>
      </c>
      <c r="H1583">
        <v>38</v>
      </c>
      <c r="I1583">
        <v>0.84970000000000001</v>
      </c>
      <c r="J1583">
        <v>0.997</v>
      </c>
      <c r="K1583">
        <v>66</v>
      </c>
      <c r="L1583">
        <v>2.6549649969399998E-3</v>
      </c>
      <c r="M1583">
        <v>0.57643312101900002</v>
      </c>
    </row>
    <row r="1584" spans="1:13" x14ac:dyDescent="0.2">
      <c r="A1584">
        <v>51720</v>
      </c>
      <c r="B1584" t="s">
        <v>79</v>
      </c>
      <c r="C1584" t="s">
        <v>10602</v>
      </c>
      <c r="D1584" t="s">
        <v>8983</v>
      </c>
      <c r="E1584" t="s">
        <v>9600</v>
      </c>
      <c r="F1584" t="s">
        <v>9211</v>
      </c>
      <c r="G1584" t="s">
        <v>9212</v>
      </c>
      <c r="H1584">
        <v>38</v>
      </c>
      <c r="I1584">
        <v>0.85260000000000002</v>
      </c>
      <c r="J1584">
        <v>0.996</v>
      </c>
      <c r="K1584">
        <v>68</v>
      </c>
      <c r="L1584">
        <v>3.6180000000000001E-3</v>
      </c>
      <c r="M1584">
        <v>0.56451612903199999</v>
      </c>
    </row>
    <row r="1585" spans="1:13" x14ac:dyDescent="0.2">
      <c r="A1585">
        <v>51722</v>
      </c>
      <c r="B1585" t="s">
        <v>79</v>
      </c>
      <c r="C1585" t="s">
        <v>10603</v>
      </c>
      <c r="D1585" t="s">
        <v>8983</v>
      </c>
      <c r="E1585" t="s">
        <v>9600</v>
      </c>
      <c r="F1585" t="s">
        <v>9211</v>
      </c>
      <c r="G1585" t="s">
        <v>9212</v>
      </c>
      <c r="H1585">
        <v>39</v>
      </c>
      <c r="I1585">
        <v>0.86980000000000002</v>
      </c>
      <c r="J1585">
        <v>0.99099999999999999</v>
      </c>
      <c r="K1585">
        <v>36</v>
      </c>
      <c r="L1585">
        <v>2.6145000000000001E-3</v>
      </c>
      <c r="M1585">
        <v>0.71153846153799905</v>
      </c>
    </row>
    <row r="1586" spans="1:13" x14ac:dyDescent="0.2">
      <c r="A1586">
        <v>51724</v>
      </c>
      <c r="B1586" t="s">
        <v>79</v>
      </c>
      <c r="C1586" t="s">
        <v>10604</v>
      </c>
      <c r="D1586" t="s">
        <v>8983</v>
      </c>
      <c r="E1586" t="s">
        <v>9600</v>
      </c>
      <c r="F1586" t="s">
        <v>9211</v>
      </c>
      <c r="G1586" t="s">
        <v>9212</v>
      </c>
      <c r="H1586">
        <v>38</v>
      </c>
      <c r="I1586">
        <v>0.87119999999999997</v>
      </c>
      <c r="J1586">
        <v>0.995</v>
      </c>
      <c r="K1586">
        <v>80</v>
      </c>
      <c r="L1586">
        <v>5.6129999999999999E-3</v>
      </c>
      <c r="M1586">
        <v>0.90879871434299997</v>
      </c>
    </row>
    <row r="1587" spans="1:13" x14ac:dyDescent="0.2">
      <c r="A1587">
        <v>51726</v>
      </c>
      <c r="B1587" t="s">
        <v>79</v>
      </c>
      <c r="C1587" t="s">
        <v>10605</v>
      </c>
      <c r="D1587" t="s">
        <v>8983</v>
      </c>
      <c r="E1587" t="s">
        <v>9600</v>
      </c>
      <c r="F1587" t="s">
        <v>9211</v>
      </c>
      <c r="G1587" t="s">
        <v>9212</v>
      </c>
      <c r="H1587">
        <v>38</v>
      </c>
      <c r="I1587">
        <v>0.89019999999999999</v>
      </c>
      <c r="J1587">
        <v>0.98699999999999999</v>
      </c>
      <c r="K1587">
        <v>43</v>
      </c>
      <c r="L1587">
        <v>2.45875E-3</v>
      </c>
      <c r="M1587">
        <v>0.87486631016000005</v>
      </c>
    </row>
    <row r="1588" spans="1:13" x14ac:dyDescent="0.2">
      <c r="A1588">
        <v>62274</v>
      </c>
      <c r="B1588" t="s">
        <v>79</v>
      </c>
      <c r="C1588" t="s">
        <v>10606</v>
      </c>
      <c r="D1588" t="s">
        <v>8983</v>
      </c>
      <c r="E1588" t="s">
        <v>9600</v>
      </c>
      <c r="F1588" t="s">
        <v>10607</v>
      </c>
      <c r="G1588" t="s">
        <v>9600</v>
      </c>
      <c r="H1588">
        <v>40</v>
      </c>
      <c r="I1588">
        <v>0.88649999999999995</v>
      </c>
      <c r="J1588">
        <v>0.95199999999999996</v>
      </c>
      <c r="K1588">
        <v>116</v>
      </c>
      <c r="L1588">
        <v>1.135125E-2</v>
      </c>
      <c r="M1588">
        <v>0.91439999999999999</v>
      </c>
    </row>
    <row r="1589" spans="1:13" x14ac:dyDescent="0.2">
      <c r="A1589">
        <v>66534</v>
      </c>
      <c r="B1589" t="s">
        <v>79</v>
      </c>
      <c r="C1589" t="s">
        <v>10608</v>
      </c>
      <c r="D1589" t="s">
        <v>8983</v>
      </c>
      <c r="E1589" t="s">
        <v>9600</v>
      </c>
      <c r="F1589" t="s">
        <v>10607</v>
      </c>
      <c r="G1589" t="s">
        <v>9600</v>
      </c>
      <c r="H1589">
        <v>39</v>
      </c>
      <c r="I1589">
        <v>0.99650000000000005</v>
      </c>
      <c r="J1589">
        <v>1</v>
      </c>
      <c r="K1589">
        <v>595</v>
      </c>
      <c r="L1589">
        <v>0.2411005</v>
      </c>
      <c r="M1589">
        <v>0.97560000000000002</v>
      </c>
    </row>
    <row r="1590" spans="1:13" x14ac:dyDescent="0.2">
      <c r="A1590">
        <v>66535</v>
      </c>
      <c r="B1590" t="s">
        <v>79</v>
      </c>
      <c r="C1590" t="s">
        <v>10609</v>
      </c>
      <c r="D1590" t="s">
        <v>8983</v>
      </c>
      <c r="E1590" t="s">
        <v>9600</v>
      </c>
      <c r="F1590" t="s">
        <v>10607</v>
      </c>
      <c r="G1590" t="s">
        <v>9600</v>
      </c>
      <c r="H1590">
        <v>39</v>
      </c>
      <c r="I1590">
        <v>0.98480000000000001</v>
      </c>
      <c r="J1590">
        <v>1</v>
      </c>
      <c r="K1590">
        <v>67</v>
      </c>
      <c r="L1590">
        <v>0.15131301092399899</v>
      </c>
      <c r="M1590">
        <v>0.90776699029100005</v>
      </c>
    </row>
    <row r="1591" spans="1:13" x14ac:dyDescent="0.2">
      <c r="A1591">
        <v>66536</v>
      </c>
      <c r="B1591" t="s">
        <v>79</v>
      </c>
      <c r="C1591" t="s">
        <v>10610</v>
      </c>
      <c r="D1591" t="s">
        <v>8983</v>
      </c>
      <c r="E1591" t="s">
        <v>9600</v>
      </c>
      <c r="F1591" t="s">
        <v>10607</v>
      </c>
      <c r="G1591" t="s">
        <v>9600</v>
      </c>
      <c r="H1591">
        <v>786432</v>
      </c>
      <c r="I1591">
        <v>1</v>
      </c>
      <c r="J1591">
        <v>0.135363264329</v>
      </c>
      <c r="K1591">
        <v>0</v>
      </c>
      <c r="L1591">
        <v>792</v>
      </c>
    </row>
    <row r="1592" spans="1:13" x14ac:dyDescent="0.2">
      <c r="A1592">
        <v>66537</v>
      </c>
      <c r="B1592" t="s">
        <v>79</v>
      </c>
      <c r="C1592" t="s">
        <v>10611</v>
      </c>
      <c r="D1592" t="s">
        <v>8983</v>
      </c>
      <c r="E1592" t="s">
        <v>9600</v>
      </c>
      <c r="F1592" t="s">
        <v>10607</v>
      </c>
      <c r="G1592" t="s">
        <v>9600</v>
      </c>
      <c r="H1592">
        <v>33816576</v>
      </c>
      <c r="I1592">
        <v>1</v>
      </c>
      <c r="J1592">
        <v>0.23662649999999999</v>
      </c>
      <c r="K1592">
        <v>0</v>
      </c>
      <c r="L1592">
        <v>45010</v>
      </c>
    </row>
    <row r="1593" spans="1:13" x14ac:dyDescent="0.2">
      <c r="A1593">
        <v>66538</v>
      </c>
      <c r="B1593" t="s">
        <v>79</v>
      </c>
      <c r="C1593" t="s">
        <v>10612</v>
      </c>
      <c r="D1593" t="s">
        <v>8983</v>
      </c>
      <c r="E1593" t="s">
        <v>9600</v>
      </c>
      <c r="F1593" t="s">
        <v>10607</v>
      </c>
      <c r="G1593" t="s">
        <v>9600</v>
      </c>
      <c r="H1593">
        <v>39</v>
      </c>
      <c r="I1593">
        <v>0.91339999999999999</v>
      </c>
      <c r="J1593">
        <v>0.96299999999999997</v>
      </c>
      <c r="K1593">
        <v>23</v>
      </c>
      <c r="L1593">
        <v>0.18970827611299901</v>
      </c>
      <c r="M1593">
        <v>0.89946140035900002</v>
      </c>
    </row>
    <row r="1594" spans="1:13" x14ac:dyDescent="0.2">
      <c r="A1594">
        <v>66539</v>
      </c>
      <c r="B1594" t="s">
        <v>79</v>
      </c>
      <c r="C1594" t="s">
        <v>10613</v>
      </c>
      <c r="D1594" t="s">
        <v>8983</v>
      </c>
      <c r="E1594" t="s">
        <v>9600</v>
      </c>
      <c r="F1594" t="s">
        <v>10607</v>
      </c>
      <c r="G1594" t="s">
        <v>9600</v>
      </c>
      <c r="H1594">
        <v>39</v>
      </c>
      <c r="I1594">
        <v>0.99850000000000005</v>
      </c>
      <c r="J1594">
        <v>1</v>
      </c>
      <c r="K1594">
        <v>1</v>
      </c>
      <c r="L1594">
        <v>8.17687486371E-2</v>
      </c>
      <c r="M1594">
        <v>0.81927710843400003</v>
      </c>
    </row>
    <row r="1595" spans="1:13" x14ac:dyDescent="0.2">
      <c r="A1595">
        <v>66540</v>
      </c>
      <c r="B1595" t="s">
        <v>79</v>
      </c>
      <c r="C1595" t="s">
        <v>10614</v>
      </c>
      <c r="D1595" t="s">
        <v>8983</v>
      </c>
      <c r="E1595" t="s">
        <v>9600</v>
      </c>
      <c r="F1595" t="s">
        <v>10607</v>
      </c>
      <c r="G1595" t="s">
        <v>9600</v>
      </c>
      <c r="H1595">
        <v>39</v>
      </c>
      <c r="I1595">
        <v>0.99529999999999996</v>
      </c>
      <c r="J1595">
        <v>1</v>
      </c>
      <c r="K1595">
        <v>161</v>
      </c>
      <c r="L1595">
        <v>0.17088975000000001</v>
      </c>
      <c r="M1595">
        <v>0.97740000000000005</v>
      </c>
    </row>
    <row r="1596" spans="1:13" x14ac:dyDescent="0.2">
      <c r="A1596">
        <v>66541</v>
      </c>
      <c r="B1596" t="s">
        <v>79</v>
      </c>
      <c r="C1596" t="s">
        <v>10615</v>
      </c>
      <c r="D1596" t="s">
        <v>8983</v>
      </c>
      <c r="E1596" t="s">
        <v>9600</v>
      </c>
      <c r="F1596" t="s">
        <v>10607</v>
      </c>
      <c r="G1596" t="s">
        <v>9600</v>
      </c>
      <c r="H1596">
        <v>39</v>
      </c>
      <c r="I1596">
        <v>0.99750000000000005</v>
      </c>
      <c r="J1596">
        <v>1</v>
      </c>
      <c r="K1596">
        <v>4</v>
      </c>
      <c r="L1596">
        <v>0.24357899949099901</v>
      </c>
      <c r="M1596">
        <v>0.92604501607699996</v>
      </c>
    </row>
    <row r="1597" spans="1:13" x14ac:dyDescent="0.2">
      <c r="A1597">
        <v>66542</v>
      </c>
      <c r="B1597" t="s">
        <v>79</v>
      </c>
      <c r="C1597" t="s">
        <v>10616</v>
      </c>
      <c r="D1597" t="s">
        <v>8983</v>
      </c>
      <c r="E1597" t="s">
        <v>9600</v>
      </c>
      <c r="F1597" t="s">
        <v>10607</v>
      </c>
      <c r="G1597" t="s">
        <v>9600</v>
      </c>
      <c r="H1597">
        <v>39</v>
      </c>
      <c r="I1597">
        <v>0.99839999999999995</v>
      </c>
      <c r="J1597">
        <v>1</v>
      </c>
      <c r="K1597">
        <v>8</v>
      </c>
      <c r="L1597">
        <v>0.18439902436</v>
      </c>
      <c r="M1597">
        <v>0.92833333333299894</v>
      </c>
    </row>
    <row r="1598" spans="1:13" x14ac:dyDescent="0.2">
      <c r="A1598">
        <v>66543</v>
      </c>
      <c r="B1598" t="s">
        <v>79</v>
      </c>
      <c r="C1598" t="s">
        <v>10617</v>
      </c>
      <c r="D1598" t="s">
        <v>8983</v>
      </c>
      <c r="E1598" t="s">
        <v>9600</v>
      </c>
      <c r="F1598" t="s">
        <v>10607</v>
      </c>
      <c r="G1598" t="s">
        <v>9600</v>
      </c>
      <c r="H1598">
        <v>39</v>
      </c>
      <c r="I1598">
        <v>0.99619999999999997</v>
      </c>
      <c r="J1598">
        <v>1</v>
      </c>
      <c r="K1598">
        <v>388</v>
      </c>
      <c r="L1598">
        <v>0.17559949999999999</v>
      </c>
      <c r="M1598">
        <v>0.97640000000000005</v>
      </c>
    </row>
    <row r="1599" spans="1:13" x14ac:dyDescent="0.2">
      <c r="A1599">
        <v>68011</v>
      </c>
      <c r="B1599" t="s">
        <v>79</v>
      </c>
      <c r="C1599" t="s">
        <v>10618</v>
      </c>
      <c r="D1599" t="s">
        <v>8976</v>
      </c>
      <c r="E1599" t="s">
        <v>9600</v>
      </c>
      <c r="F1599" t="s">
        <v>10607</v>
      </c>
      <c r="G1599" t="s">
        <v>9600</v>
      </c>
      <c r="H1599">
        <v>40</v>
      </c>
      <c r="I1599">
        <v>0.88149999999999995</v>
      </c>
      <c r="J1599">
        <v>0.91900000000000004</v>
      </c>
      <c r="K1599">
        <v>26</v>
      </c>
      <c r="L1599">
        <v>5.35025E-3</v>
      </c>
      <c r="M1599">
        <v>0.68505747126399996</v>
      </c>
    </row>
    <row r="1600" spans="1:13" x14ac:dyDescent="0.2">
      <c r="A1600">
        <v>68012</v>
      </c>
      <c r="B1600" t="s">
        <v>79</v>
      </c>
      <c r="C1600" t="s">
        <v>10619</v>
      </c>
      <c r="D1600" t="s">
        <v>8985</v>
      </c>
      <c r="E1600" t="s">
        <v>9600</v>
      </c>
      <c r="F1600" t="s">
        <v>10607</v>
      </c>
      <c r="G1600" t="s">
        <v>9600</v>
      </c>
      <c r="H1600">
        <v>40</v>
      </c>
      <c r="I1600">
        <v>0.85250000000000004</v>
      </c>
      <c r="J1600">
        <v>0.90599999999999903</v>
      </c>
      <c r="K1600">
        <v>56</v>
      </c>
      <c r="L1600">
        <v>4.0549999999999996E-3</v>
      </c>
      <c r="M1600">
        <v>0.55026455026499999</v>
      </c>
    </row>
    <row r="1601" spans="1:13" x14ac:dyDescent="0.2">
      <c r="A1601">
        <v>68013</v>
      </c>
      <c r="B1601" t="s">
        <v>79</v>
      </c>
      <c r="C1601" t="s">
        <v>10620</v>
      </c>
      <c r="D1601" t="s">
        <v>8972</v>
      </c>
      <c r="E1601" t="s">
        <v>9600</v>
      </c>
      <c r="F1601" t="s">
        <v>10607</v>
      </c>
      <c r="G1601" t="s">
        <v>9600</v>
      </c>
      <c r="H1601">
        <v>40</v>
      </c>
      <c r="I1601">
        <v>0.82369999999999999</v>
      </c>
      <c r="J1601">
        <v>0.95299999999999996</v>
      </c>
      <c r="K1601">
        <v>250</v>
      </c>
      <c r="L1601">
        <v>7.4372500000000003E-3</v>
      </c>
      <c r="M1601">
        <v>0.577409931839999</v>
      </c>
    </row>
    <row r="1602" spans="1:13" x14ac:dyDescent="0.2">
      <c r="A1602">
        <v>72909</v>
      </c>
      <c r="B1602" t="s">
        <v>79</v>
      </c>
      <c r="C1602" t="s">
        <v>10621</v>
      </c>
      <c r="D1602" t="s">
        <v>8972</v>
      </c>
      <c r="E1602" t="s">
        <v>9600</v>
      </c>
      <c r="F1602" t="s">
        <v>10607</v>
      </c>
      <c r="G1602" t="s">
        <v>9600</v>
      </c>
      <c r="H1602">
        <v>39</v>
      </c>
      <c r="I1602">
        <v>0.99629999999999996</v>
      </c>
      <c r="J1602">
        <v>1</v>
      </c>
      <c r="K1602">
        <v>4508</v>
      </c>
      <c r="L1602">
        <v>0.58416250000000003</v>
      </c>
      <c r="M1602">
        <v>0.97919999999999996</v>
      </c>
    </row>
    <row r="1603" spans="1:13" x14ac:dyDescent="0.2">
      <c r="A1603">
        <v>72911</v>
      </c>
      <c r="B1603" t="s">
        <v>79</v>
      </c>
      <c r="C1603" t="s">
        <v>10622</v>
      </c>
      <c r="D1603" t="s">
        <v>8985</v>
      </c>
      <c r="E1603" t="s">
        <v>9600</v>
      </c>
      <c r="F1603" t="s">
        <v>10607</v>
      </c>
      <c r="G1603" t="s">
        <v>9600</v>
      </c>
      <c r="H1603">
        <v>39</v>
      </c>
      <c r="I1603">
        <v>0.99309999999999998</v>
      </c>
      <c r="J1603">
        <v>1</v>
      </c>
      <c r="K1603">
        <v>59</v>
      </c>
      <c r="L1603">
        <v>3.2293999999999899E-2</v>
      </c>
      <c r="M1603">
        <v>0.75760000000000005</v>
      </c>
    </row>
    <row r="1604" spans="1:13" x14ac:dyDescent="0.2">
      <c r="A1604">
        <v>72914</v>
      </c>
      <c r="B1604" t="s">
        <v>79</v>
      </c>
      <c r="C1604" t="s">
        <v>10623</v>
      </c>
      <c r="D1604" t="s">
        <v>8972</v>
      </c>
      <c r="E1604" t="s">
        <v>9600</v>
      </c>
      <c r="F1604" t="s">
        <v>10607</v>
      </c>
      <c r="G1604" t="s">
        <v>9600</v>
      </c>
      <c r="H1604">
        <v>39</v>
      </c>
      <c r="I1604">
        <v>0.99470000000000003</v>
      </c>
      <c r="J1604">
        <v>1</v>
      </c>
      <c r="K1604">
        <v>302</v>
      </c>
      <c r="L1604">
        <v>0.25621749999999999</v>
      </c>
      <c r="M1604">
        <v>0.96482412060299905</v>
      </c>
    </row>
    <row r="1605" spans="1:13" x14ac:dyDescent="0.2">
      <c r="A1605">
        <v>72916</v>
      </c>
      <c r="B1605" t="s">
        <v>79</v>
      </c>
      <c r="C1605" t="s">
        <v>10624</v>
      </c>
      <c r="D1605" t="s">
        <v>8985</v>
      </c>
      <c r="E1605" t="s">
        <v>9600</v>
      </c>
      <c r="F1605" t="s">
        <v>10607</v>
      </c>
      <c r="G1605" t="s">
        <v>9600</v>
      </c>
      <c r="H1605">
        <v>39</v>
      </c>
      <c r="I1605">
        <v>0.99370000000000003</v>
      </c>
      <c r="J1605">
        <v>1</v>
      </c>
      <c r="K1605">
        <v>24</v>
      </c>
      <c r="L1605">
        <v>4.1879999999999999E-3</v>
      </c>
      <c r="M1605">
        <v>0.71840094062299997</v>
      </c>
    </row>
    <row r="1606" spans="1:13" x14ac:dyDescent="0.2">
      <c r="A1606">
        <v>72919</v>
      </c>
      <c r="B1606" t="s">
        <v>79</v>
      </c>
      <c r="C1606" t="s">
        <v>10625</v>
      </c>
      <c r="D1606" t="s">
        <v>8972</v>
      </c>
      <c r="E1606" t="s">
        <v>9600</v>
      </c>
      <c r="F1606" t="s">
        <v>10607</v>
      </c>
      <c r="G1606" t="s">
        <v>9600</v>
      </c>
      <c r="H1606">
        <v>39</v>
      </c>
      <c r="I1606">
        <v>0.99639999999999995</v>
      </c>
      <c r="J1606">
        <v>1</v>
      </c>
      <c r="K1606">
        <v>927</v>
      </c>
      <c r="L1606">
        <v>0.46036575000000002</v>
      </c>
      <c r="M1606">
        <v>0.97899999999999998</v>
      </c>
    </row>
    <row r="1607" spans="1:13" x14ac:dyDescent="0.2">
      <c r="A1607">
        <v>72921</v>
      </c>
      <c r="B1607" t="s">
        <v>79</v>
      </c>
      <c r="C1607" t="s">
        <v>10626</v>
      </c>
      <c r="D1607" t="s">
        <v>8985</v>
      </c>
      <c r="E1607" t="s">
        <v>9600</v>
      </c>
      <c r="F1607" t="s">
        <v>10607</v>
      </c>
      <c r="G1607" t="s">
        <v>9600</v>
      </c>
      <c r="H1607">
        <v>39</v>
      </c>
      <c r="I1607">
        <v>0.99360000000000004</v>
      </c>
      <c r="J1607">
        <v>1</v>
      </c>
      <c r="K1607">
        <v>20</v>
      </c>
      <c r="L1607">
        <v>9.2269999999999904E-3</v>
      </c>
      <c r="M1607">
        <v>0.77759999999999996</v>
      </c>
    </row>
    <row r="1608" spans="1:13" x14ac:dyDescent="0.2">
      <c r="A1608">
        <v>72925</v>
      </c>
      <c r="B1608" t="s">
        <v>79</v>
      </c>
      <c r="C1608" t="s">
        <v>10627</v>
      </c>
      <c r="D1608" t="s">
        <v>8972</v>
      </c>
      <c r="E1608" t="s">
        <v>9600</v>
      </c>
      <c r="F1608" t="s">
        <v>10607</v>
      </c>
      <c r="G1608" t="s">
        <v>9600</v>
      </c>
      <c r="H1608">
        <v>39</v>
      </c>
      <c r="I1608">
        <v>0.99629999999999996</v>
      </c>
      <c r="J1608">
        <v>1</v>
      </c>
      <c r="K1608">
        <v>4508</v>
      </c>
      <c r="L1608">
        <v>0.58416250000000003</v>
      </c>
      <c r="M1608">
        <v>0.97919999999999996</v>
      </c>
    </row>
    <row r="1609" spans="1:13" x14ac:dyDescent="0.2">
      <c r="A1609">
        <v>72927</v>
      </c>
      <c r="B1609" t="s">
        <v>79</v>
      </c>
      <c r="C1609" t="s">
        <v>10628</v>
      </c>
      <c r="D1609" t="s">
        <v>8985</v>
      </c>
      <c r="E1609" t="s">
        <v>9600</v>
      </c>
      <c r="F1609" t="s">
        <v>10607</v>
      </c>
      <c r="G1609" t="s">
        <v>9600</v>
      </c>
      <c r="H1609">
        <v>39</v>
      </c>
      <c r="I1609">
        <v>0.99309999999999998</v>
      </c>
      <c r="J1609">
        <v>1</v>
      </c>
      <c r="K1609">
        <v>59</v>
      </c>
      <c r="L1609">
        <v>3.2293999999999899E-2</v>
      </c>
      <c r="M1609">
        <v>0.75760000000000005</v>
      </c>
    </row>
    <row r="1610" spans="1:13" x14ac:dyDescent="0.2">
      <c r="A1610">
        <v>72931</v>
      </c>
      <c r="B1610" t="s">
        <v>79</v>
      </c>
      <c r="C1610" t="s">
        <v>10629</v>
      </c>
      <c r="D1610" t="s">
        <v>8972</v>
      </c>
      <c r="E1610" t="s">
        <v>9600</v>
      </c>
      <c r="F1610" t="s">
        <v>10607</v>
      </c>
      <c r="G1610" t="s">
        <v>9600</v>
      </c>
      <c r="H1610">
        <v>39</v>
      </c>
      <c r="I1610">
        <v>0.99609999999999999</v>
      </c>
      <c r="J1610">
        <v>1</v>
      </c>
      <c r="K1610">
        <v>321</v>
      </c>
      <c r="L1610">
        <v>0.42995699999999998</v>
      </c>
      <c r="M1610">
        <v>0.97840000000000005</v>
      </c>
    </row>
    <row r="1611" spans="1:13" x14ac:dyDescent="0.2">
      <c r="A1611">
        <v>72933</v>
      </c>
      <c r="B1611" t="s">
        <v>79</v>
      </c>
      <c r="C1611" t="s">
        <v>10630</v>
      </c>
      <c r="D1611" t="s">
        <v>8985</v>
      </c>
      <c r="E1611" t="s">
        <v>9600</v>
      </c>
      <c r="F1611" t="s">
        <v>10607</v>
      </c>
      <c r="G1611" t="s">
        <v>9600</v>
      </c>
      <c r="H1611">
        <v>39</v>
      </c>
      <c r="I1611">
        <v>0.8044</v>
      </c>
      <c r="J1611">
        <v>0.99099999999999999</v>
      </c>
      <c r="K1611">
        <v>227</v>
      </c>
      <c r="L1611">
        <v>6.3044749999999997E-2</v>
      </c>
      <c r="M1611">
        <v>0.73199999999999998</v>
      </c>
    </row>
    <row r="1612" spans="1:13" x14ac:dyDescent="0.2">
      <c r="A1612">
        <v>72937</v>
      </c>
      <c r="B1612" t="s">
        <v>79</v>
      </c>
      <c r="C1612" t="s">
        <v>10631</v>
      </c>
      <c r="D1612" t="s">
        <v>8985</v>
      </c>
      <c r="E1612" t="s">
        <v>9600</v>
      </c>
      <c r="F1612" t="s">
        <v>10607</v>
      </c>
      <c r="G1612" t="s">
        <v>9600</v>
      </c>
      <c r="H1612">
        <v>39</v>
      </c>
      <c r="I1612">
        <v>0.98929999999999996</v>
      </c>
      <c r="J1612">
        <v>1</v>
      </c>
      <c r="K1612">
        <v>294</v>
      </c>
      <c r="L1612">
        <v>6.8457500000000004E-2</v>
      </c>
      <c r="M1612">
        <v>0.79820000000000002</v>
      </c>
    </row>
    <row r="1613" spans="1:13" x14ac:dyDescent="0.2">
      <c r="A1613">
        <v>72938</v>
      </c>
      <c r="B1613" t="s">
        <v>79</v>
      </c>
      <c r="C1613" t="s">
        <v>10632</v>
      </c>
      <c r="D1613" t="s">
        <v>8972</v>
      </c>
      <c r="E1613" t="s">
        <v>9600</v>
      </c>
      <c r="F1613" t="s">
        <v>10607</v>
      </c>
      <c r="G1613" t="s">
        <v>9600</v>
      </c>
      <c r="H1613">
        <v>39</v>
      </c>
      <c r="I1613">
        <v>0.99560000000000004</v>
      </c>
      <c r="J1613">
        <v>1</v>
      </c>
      <c r="K1613">
        <v>4533</v>
      </c>
      <c r="L1613">
        <v>0.39591500000000002</v>
      </c>
      <c r="M1613">
        <v>0.9788</v>
      </c>
    </row>
    <row r="1614" spans="1:13" x14ac:dyDescent="0.2">
      <c r="A1614">
        <v>72940</v>
      </c>
      <c r="B1614" t="s">
        <v>79</v>
      </c>
      <c r="C1614" t="s">
        <v>10633</v>
      </c>
      <c r="D1614" t="s">
        <v>8985</v>
      </c>
      <c r="E1614" t="s">
        <v>9600</v>
      </c>
      <c r="F1614" t="s">
        <v>10607</v>
      </c>
      <c r="G1614" t="s">
        <v>9600</v>
      </c>
      <c r="H1614">
        <v>39</v>
      </c>
      <c r="I1614">
        <v>0.99409999999999998</v>
      </c>
      <c r="J1614">
        <v>1</v>
      </c>
      <c r="K1614">
        <v>28</v>
      </c>
      <c r="L1614">
        <v>7.0357500000000003E-3</v>
      </c>
      <c r="M1614">
        <v>0.67648314127200004</v>
      </c>
    </row>
    <row r="1615" spans="1:13" x14ac:dyDescent="0.2">
      <c r="A1615">
        <v>72941</v>
      </c>
      <c r="B1615" t="s">
        <v>79</v>
      </c>
      <c r="C1615" t="s">
        <v>10634</v>
      </c>
      <c r="D1615" t="s">
        <v>8972</v>
      </c>
      <c r="E1615" t="s">
        <v>9600</v>
      </c>
      <c r="F1615" t="s">
        <v>10607</v>
      </c>
      <c r="G1615" t="s">
        <v>9600</v>
      </c>
      <c r="H1615">
        <v>39</v>
      </c>
      <c r="I1615">
        <v>0.99519999999999997</v>
      </c>
      <c r="J1615">
        <v>1</v>
      </c>
      <c r="K1615">
        <v>3392</v>
      </c>
      <c r="L1615">
        <v>0.52725975000000003</v>
      </c>
      <c r="M1615">
        <v>0.98360000000000003</v>
      </c>
    </row>
    <row r="1616" spans="1:13" x14ac:dyDescent="0.2">
      <c r="A1616">
        <v>72944</v>
      </c>
      <c r="B1616" t="s">
        <v>79</v>
      </c>
      <c r="C1616" t="s">
        <v>10635</v>
      </c>
      <c r="D1616" t="s">
        <v>8972</v>
      </c>
      <c r="E1616" t="s">
        <v>9600</v>
      </c>
      <c r="F1616" t="s">
        <v>10607</v>
      </c>
      <c r="G1616" t="s">
        <v>9600</v>
      </c>
      <c r="H1616">
        <v>39</v>
      </c>
      <c r="I1616">
        <v>0.99619999999999997</v>
      </c>
      <c r="J1616">
        <v>1</v>
      </c>
      <c r="K1616">
        <v>4100</v>
      </c>
      <c r="L1616">
        <v>0.48855575000000001</v>
      </c>
      <c r="M1616">
        <v>0.97919999999999996</v>
      </c>
    </row>
    <row r="1617" spans="1:13" x14ac:dyDescent="0.2">
      <c r="A1617">
        <v>72946</v>
      </c>
      <c r="B1617" t="s">
        <v>79</v>
      </c>
      <c r="C1617" t="s">
        <v>10636</v>
      </c>
      <c r="D1617" t="s">
        <v>8985</v>
      </c>
      <c r="E1617" t="s">
        <v>9600</v>
      </c>
      <c r="F1617" t="s">
        <v>10607</v>
      </c>
      <c r="G1617" t="s">
        <v>9600</v>
      </c>
      <c r="H1617">
        <v>39</v>
      </c>
      <c r="I1617">
        <v>0.99339999999999995</v>
      </c>
      <c r="J1617">
        <v>1</v>
      </c>
      <c r="K1617">
        <v>28</v>
      </c>
      <c r="L1617">
        <v>2.0550249999999999E-2</v>
      </c>
      <c r="M1617">
        <v>0.74096074380199894</v>
      </c>
    </row>
    <row r="1618" spans="1:13" x14ac:dyDescent="0.2">
      <c r="A1618">
        <v>72950</v>
      </c>
      <c r="B1618" t="s">
        <v>79</v>
      </c>
      <c r="C1618" t="s">
        <v>10637</v>
      </c>
      <c r="D1618" t="s">
        <v>8972</v>
      </c>
      <c r="E1618" t="s">
        <v>9600</v>
      </c>
      <c r="F1618" t="s">
        <v>10607</v>
      </c>
      <c r="G1618" t="s">
        <v>9600</v>
      </c>
      <c r="H1618">
        <v>39</v>
      </c>
      <c r="I1618">
        <v>0.99609999999999999</v>
      </c>
      <c r="J1618">
        <v>1</v>
      </c>
      <c r="K1618">
        <v>2069</v>
      </c>
      <c r="L1618">
        <v>0.53241850000000002</v>
      </c>
      <c r="M1618">
        <v>0.97860000000000003</v>
      </c>
    </row>
    <row r="1619" spans="1:13" x14ac:dyDescent="0.2">
      <c r="A1619">
        <v>72952</v>
      </c>
      <c r="B1619" t="s">
        <v>79</v>
      </c>
      <c r="C1619" t="s">
        <v>10638</v>
      </c>
      <c r="D1619" t="s">
        <v>8985</v>
      </c>
      <c r="E1619" t="s">
        <v>9600</v>
      </c>
      <c r="F1619" t="s">
        <v>10607</v>
      </c>
      <c r="G1619" t="s">
        <v>9600</v>
      </c>
      <c r="H1619">
        <v>39</v>
      </c>
      <c r="I1619">
        <v>0.99260000000000004</v>
      </c>
      <c r="J1619">
        <v>1</v>
      </c>
      <c r="K1619">
        <v>41</v>
      </c>
      <c r="L1619">
        <v>3.2903500000000002E-2</v>
      </c>
      <c r="M1619">
        <v>0.73399999999999999</v>
      </c>
    </row>
    <row r="1620" spans="1:13" x14ac:dyDescent="0.2">
      <c r="A1620">
        <v>72956</v>
      </c>
      <c r="B1620" t="s">
        <v>79</v>
      </c>
      <c r="C1620" t="s">
        <v>10639</v>
      </c>
      <c r="D1620" t="s">
        <v>8972</v>
      </c>
      <c r="E1620" t="s">
        <v>9600</v>
      </c>
      <c r="F1620" t="s">
        <v>10607</v>
      </c>
      <c r="G1620" t="s">
        <v>9600</v>
      </c>
      <c r="H1620">
        <v>39</v>
      </c>
      <c r="I1620">
        <v>0.99609999999999999</v>
      </c>
      <c r="J1620">
        <v>1</v>
      </c>
      <c r="K1620">
        <v>321</v>
      </c>
      <c r="L1620">
        <v>0.42995699999999998</v>
      </c>
      <c r="M1620">
        <v>0.97840000000000005</v>
      </c>
    </row>
    <row r="1621" spans="1:13" x14ac:dyDescent="0.2">
      <c r="A1621">
        <v>72958</v>
      </c>
      <c r="B1621" t="s">
        <v>79</v>
      </c>
      <c r="C1621" t="s">
        <v>10640</v>
      </c>
      <c r="D1621" t="s">
        <v>8985</v>
      </c>
      <c r="E1621" t="s">
        <v>9600</v>
      </c>
      <c r="F1621" t="s">
        <v>10607</v>
      </c>
      <c r="G1621" t="s">
        <v>9600</v>
      </c>
      <c r="H1621">
        <v>39</v>
      </c>
      <c r="I1621">
        <v>0.99160000000000004</v>
      </c>
      <c r="J1621">
        <v>1</v>
      </c>
      <c r="K1621">
        <v>102</v>
      </c>
      <c r="L1621">
        <v>5.1784249999999997E-2</v>
      </c>
      <c r="M1621">
        <v>0.75480000000000003</v>
      </c>
    </row>
    <row r="1622" spans="1:13" x14ac:dyDescent="0.2">
      <c r="A1622">
        <v>36416</v>
      </c>
      <c r="B1622" t="s">
        <v>79</v>
      </c>
      <c r="C1622" t="s">
        <v>10641</v>
      </c>
      <c r="D1622" t="s">
        <v>8980</v>
      </c>
      <c r="E1622" t="s">
        <v>9600</v>
      </c>
      <c r="F1622" t="s">
        <v>9424</v>
      </c>
      <c r="G1622" t="s">
        <v>9425</v>
      </c>
      <c r="H1622">
        <v>9</v>
      </c>
      <c r="I1622">
        <v>0.95850000000000002</v>
      </c>
      <c r="J1622">
        <v>0.999</v>
      </c>
      <c r="K1622">
        <v>43</v>
      </c>
      <c r="L1622">
        <v>5.3409999999999899E-3</v>
      </c>
      <c r="M1622">
        <v>0.57232704402500001</v>
      </c>
    </row>
    <row r="1623" spans="1:13" x14ac:dyDescent="0.2">
      <c r="A1623">
        <v>36427</v>
      </c>
      <c r="B1623" t="s">
        <v>79</v>
      </c>
      <c r="C1623" t="s">
        <v>10642</v>
      </c>
      <c r="D1623" t="s">
        <v>8985</v>
      </c>
      <c r="E1623" t="s">
        <v>9600</v>
      </c>
      <c r="F1623" t="s">
        <v>9424</v>
      </c>
      <c r="G1623" t="s">
        <v>9425</v>
      </c>
      <c r="H1623">
        <v>9</v>
      </c>
      <c r="I1623">
        <v>0.98809999999999998</v>
      </c>
      <c r="J1623">
        <v>0.999</v>
      </c>
      <c r="K1623">
        <v>233</v>
      </c>
      <c r="L1623">
        <v>0.13560749999999999</v>
      </c>
      <c r="M1623">
        <v>0.86780000000000002</v>
      </c>
    </row>
    <row r="1624" spans="1:13" x14ac:dyDescent="0.2">
      <c r="A1624">
        <v>36438</v>
      </c>
      <c r="B1624" t="s">
        <v>79</v>
      </c>
      <c r="C1624" t="s">
        <v>10643</v>
      </c>
      <c r="D1624" t="s">
        <v>8972</v>
      </c>
      <c r="E1624" t="s">
        <v>9600</v>
      </c>
      <c r="F1624" t="s">
        <v>9424</v>
      </c>
      <c r="G1624" t="s">
        <v>9425</v>
      </c>
      <c r="H1624">
        <v>9</v>
      </c>
      <c r="I1624">
        <v>0.98950000000000005</v>
      </c>
      <c r="J1624">
        <v>1</v>
      </c>
      <c r="K1624">
        <v>6699</v>
      </c>
      <c r="L1624">
        <v>0.376911</v>
      </c>
      <c r="M1624">
        <v>0.97719999999999996</v>
      </c>
    </row>
    <row r="1625" spans="1:13" x14ac:dyDescent="0.2">
      <c r="A1625">
        <v>36445</v>
      </c>
      <c r="B1625" t="s">
        <v>79</v>
      </c>
      <c r="C1625" t="s">
        <v>10644</v>
      </c>
      <c r="D1625" t="s">
        <v>8976</v>
      </c>
      <c r="E1625" t="s">
        <v>9600</v>
      </c>
      <c r="F1625" t="s">
        <v>9424</v>
      </c>
      <c r="G1625" t="s">
        <v>9425</v>
      </c>
      <c r="H1625">
        <v>9</v>
      </c>
      <c r="I1625">
        <v>0.99309999999999998</v>
      </c>
      <c r="J1625">
        <v>1</v>
      </c>
      <c r="K1625">
        <v>29</v>
      </c>
      <c r="L1625">
        <v>1.9120749999999999E-2</v>
      </c>
      <c r="M1625">
        <v>0.71879999999999999</v>
      </c>
    </row>
    <row r="1626" spans="1:13" x14ac:dyDescent="0.2">
      <c r="A1626">
        <v>38238</v>
      </c>
      <c r="B1626" t="s">
        <v>79</v>
      </c>
      <c r="C1626" t="s">
        <v>10645</v>
      </c>
      <c r="D1626" t="s">
        <v>8983</v>
      </c>
      <c r="E1626" t="s">
        <v>9600</v>
      </c>
      <c r="F1626" t="s">
        <v>9424</v>
      </c>
      <c r="G1626" t="s">
        <v>9425</v>
      </c>
      <c r="H1626">
        <v>32</v>
      </c>
      <c r="I1626">
        <v>0.80569999999999997</v>
      </c>
      <c r="J1626">
        <v>0.81499999999999995</v>
      </c>
      <c r="K1626">
        <v>1849</v>
      </c>
      <c r="L1626">
        <v>5.5993499999999898E-2</v>
      </c>
      <c r="M1626">
        <v>0.96279999999999999</v>
      </c>
    </row>
    <row r="1627" spans="1:13" x14ac:dyDescent="0.2">
      <c r="A1627">
        <v>38240</v>
      </c>
      <c r="B1627" t="s">
        <v>79</v>
      </c>
      <c r="C1627" t="s">
        <v>10646</v>
      </c>
      <c r="D1627" t="s">
        <v>8980</v>
      </c>
      <c r="E1627" t="s">
        <v>9600</v>
      </c>
      <c r="F1627" t="s">
        <v>9424</v>
      </c>
      <c r="G1627" t="s">
        <v>9425</v>
      </c>
      <c r="H1627">
        <v>31</v>
      </c>
      <c r="I1627">
        <v>0.69079999999999997</v>
      </c>
      <c r="J1627">
        <v>0.92</v>
      </c>
      <c r="K1627">
        <v>311</v>
      </c>
      <c r="L1627">
        <v>9.4362500000000002E-3</v>
      </c>
      <c r="M1627">
        <v>0.553903345725</v>
      </c>
    </row>
    <row r="1628" spans="1:13" x14ac:dyDescent="0.2">
      <c r="A1628">
        <v>38247</v>
      </c>
      <c r="B1628" t="s">
        <v>79</v>
      </c>
      <c r="C1628" t="s">
        <v>10647</v>
      </c>
      <c r="D1628" t="s">
        <v>8972</v>
      </c>
      <c r="E1628" t="s">
        <v>9600</v>
      </c>
      <c r="F1628" t="s">
        <v>9424</v>
      </c>
      <c r="G1628" t="s">
        <v>9425</v>
      </c>
      <c r="H1628">
        <v>34</v>
      </c>
      <c r="I1628">
        <v>0.71679999999999999</v>
      </c>
      <c r="J1628">
        <v>0.97499999999999998</v>
      </c>
      <c r="K1628">
        <v>796</v>
      </c>
      <c r="L1628">
        <v>0.22296466055199901</v>
      </c>
      <c r="M1628">
        <v>0.95740000000000003</v>
      </c>
    </row>
    <row r="1629" spans="1:13" x14ac:dyDescent="0.2">
      <c r="A1629">
        <v>38250</v>
      </c>
      <c r="B1629" t="s">
        <v>79</v>
      </c>
      <c r="C1629" t="s">
        <v>10648</v>
      </c>
      <c r="D1629" t="s">
        <v>8983</v>
      </c>
      <c r="E1629" t="s">
        <v>9600</v>
      </c>
      <c r="F1629" t="s">
        <v>9424</v>
      </c>
      <c r="G1629" t="s">
        <v>9425</v>
      </c>
      <c r="H1629">
        <v>33</v>
      </c>
      <c r="I1629">
        <v>0.83350000000000002</v>
      </c>
      <c r="J1629">
        <v>0.86499999999999999</v>
      </c>
      <c r="K1629">
        <v>1751</v>
      </c>
      <c r="L1629">
        <v>5.0207500000000002E-2</v>
      </c>
      <c r="M1629">
        <v>0.96299999999999997</v>
      </c>
    </row>
    <row r="1630" spans="1:13" x14ac:dyDescent="0.2">
      <c r="A1630">
        <v>38259</v>
      </c>
      <c r="B1630" t="s">
        <v>79</v>
      </c>
      <c r="C1630" t="s">
        <v>10649</v>
      </c>
      <c r="D1630" t="s">
        <v>8985</v>
      </c>
      <c r="E1630" t="s">
        <v>9600</v>
      </c>
      <c r="F1630" t="s">
        <v>9424</v>
      </c>
      <c r="G1630" t="s">
        <v>9425</v>
      </c>
      <c r="H1630">
        <v>32</v>
      </c>
      <c r="I1630">
        <v>0.83199999999999996</v>
      </c>
      <c r="J1630">
        <v>0.85699999999999998</v>
      </c>
      <c r="K1630">
        <v>1654</v>
      </c>
      <c r="L1630">
        <v>0.16093425</v>
      </c>
      <c r="M1630">
        <v>0.93159999999999998</v>
      </c>
    </row>
    <row r="1631" spans="1:13" x14ac:dyDescent="0.2">
      <c r="A1631">
        <v>43382</v>
      </c>
      <c r="B1631" t="s">
        <v>79</v>
      </c>
      <c r="C1631" t="s">
        <v>10650</v>
      </c>
      <c r="D1631" t="s">
        <v>8972</v>
      </c>
      <c r="E1631" t="s">
        <v>9600</v>
      </c>
      <c r="F1631" t="s">
        <v>9424</v>
      </c>
      <c r="G1631" t="s">
        <v>9425</v>
      </c>
      <c r="H1631">
        <v>36</v>
      </c>
      <c r="I1631">
        <v>0.73140000000000005</v>
      </c>
      <c r="J1631">
        <v>0.997</v>
      </c>
      <c r="K1631">
        <v>56</v>
      </c>
      <c r="L1631">
        <v>1.98113075982E-2</v>
      </c>
      <c r="M1631">
        <v>0.89831048772699995</v>
      </c>
    </row>
    <row r="1632" spans="1:13" x14ac:dyDescent="0.2">
      <c r="A1632">
        <v>43383</v>
      </c>
      <c r="B1632" t="s">
        <v>79</v>
      </c>
      <c r="C1632" t="s">
        <v>10651</v>
      </c>
      <c r="D1632" t="s">
        <v>8983</v>
      </c>
      <c r="E1632" t="s">
        <v>9600</v>
      </c>
      <c r="F1632" t="s">
        <v>9424</v>
      </c>
      <c r="G1632" t="s">
        <v>9425</v>
      </c>
      <c r="H1632">
        <v>36</v>
      </c>
      <c r="I1632">
        <v>0.82079999999999997</v>
      </c>
      <c r="J1632">
        <v>0.99199999999999999</v>
      </c>
      <c r="K1632">
        <v>7147</v>
      </c>
      <c r="L1632">
        <v>0.373942</v>
      </c>
      <c r="M1632">
        <v>0.9758</v>
      </c>
    </row>
    <row r="1633" spans="1:13" x14ac:dyDescent="0.2">
      <c r="A1633">
        <v>43384</v>
      </c>
      <c r="B1633" t="s">
        <v>79</v>
      </c>
      <c r="C1633" t="s">
        <v>10652</v>
      </c>
      <c r="D1633" t="s">
        <v>8985</v>
      </c>
      <c r="E1633" t="s">
        <v>9600</v>
      </c>
      <c r="F1633" t="s">
        <v>9424</v>
      </c>
      <c r="G1633" t="s">
        <v>9425</v>
      </c>
      <c r="H1633">
        <v>36</v>
      </c>
      <c r="I1633">
        <v>0.74419999999999997</v>
      </c>
      <c r="J1633">
        <v>0.996</v>
      </c>
      <c r="K1633">
        <v>1250</v>
      </c>
      <c r="L1633">
        <v>0.11407525</v>
      </c>
      <c r="M1633">
        <v>0.86240000000000006</v>
      </c>
    </row>
    <row r="1634" spans="1:13" x14ac:dyDescent="0.2">
      <c r="A1634">
        <v>43387</v>
      </c>
      <c r="B1634" t="s">
        <v>79</v>
      </c>
      <c r="C1634" t="s">
        <v>10653</v>
      </c>
      <c r="D1634" t="s">
        <v>8972</v>
      </c>
      <c r="E1634" t="s">
        <v>9600</v>
      </c>
      <c r="F1634" t="s">
        <v>9424</v>
      </c>
      <c r="G1634" t="s">
        <v>9425</v>
      </c>
      <c r="H1634">
        <v>36</v>
      </c>
      <c r="I1634">
        <v>0.72299999999999998</v>
      </c>
      <c r="J1634">
        <v>0.996</v>
      </c>
      <c r="K1634">
        <v>2601</v>
      </c>
      <c r="L1634">
        <v>0.10263075000000001</v>
      </c>
      <c r="M1634">
        <v>0.9698</v>
      </c>
    </row>
    <row r="1635" spans="1:13" x14ac:dyDescent="0.2">
      <c r="A1635">
        <v>43388</v>
      </c>
      <c r="B1635" t="s">
        <v>79</v>
      </c>
      <c r="C1635" t="s">
        <v>10654</v>
      </c>
      <c r="D1635" t="s">
        <v>8983</v>
      </c>
      <c r="E1635" t="s">
        <v>9600</v>
      </c>
      <c r="F1635" t="s">
        <v>9424</v>
      </c>
      <c r="G1635" t="s">
        <v>9425</v>
      </c>
      <c r="H1635">
        <v>36</v>
      </c>
      <c r="I1635">
        <v>0.83499999999999996</v>
      </c>
      <c r="J1635">
        <v>0.99299999999999999</v>
      </c>
      <c r="K1635">
        <v>6623</v>
      </c>
      <c r="L1635">
        <v>0.35226199999999902</v>
      </c>
      <c r="M1635">
        <v>0.97219999999999995</v>
      </c>
    </row>
    <row r="1636" spans="1:13" x14ac:dyDescent="0.2">
      <c r="A1636">
        <v>43389</v>
      </c>
      <c r="B1636" t="s">
        <v>79</v>
      </c>
      <c r="C1636" t="s">
        <v>10655</v>
      </c>
      <c r="D1636" t="s">
        <v>8985</v>
      </c>
      <c r="E1636" t="s">
        <v>9600</v>
      </c>
      <c r="F1636" t="s">
        <v>9424</v>
      </c>
      <c r="G1636" t="s">
        <v>9425</v>
      </c>
      <c r="H1636">
        <v>36</v>
      </c>
      <c r="I1636">
        <v>0.7611</v>
      </c>
      <c r="J1636">
        <v>0.996</v>
      </c>
      <c r="K1636">
        <v>1081</v>
      </c>
      <c r="L1636">
        <v>0.11042425</v>
      </c>
      <c r="M1636">
        <v>0.85599999999999998</v>
      </c>
    </row>
    <row r="1637" spans="1:13" x14ac:dyDescent="0.2">
      <c r="A1637">
        <v>43392</v>
      </c>
      <c r="B1637" t="s">
        <v>79</v>
      </c>
      <c r="C1637" t="s">
        <v>10656</v>
      </c>
      <c r="D1637" t="s">
        <v>8972</v>
      </c>
      <c r="E1637" t="s">
        <v>9600</v>
      </c>
      <c r="F1637" t="s">
        <v>9424</v>
      </c>
      <c r="G1637" t="s">
        <v>9425</v>
      </c>
      <c r="H1637">
        <v>36</v>
      </c>
      <c r="I1637">
        <v>0.71679999999999999</v>
      </c>
      <c r="J1637">
        <v>0.99399999999999999</v>
      </c>
      <c r="K1637">
        <v>3102</v>
      </c>
      <c r="L1637">
        <v>0.1366995</v>
      </c>
      <c r="M1637">
        <v>0.9718</v>
      </c>
    </row>
    <row r="1638" spans="1:13" x14ac:dyDescent="0.2">
      <c r="A1638">
        <v>43393</v>
      </c>
      <c r="B1638" t="s">
        <v>79</v>
      </c>
      <c r="C1638" t="s">
        <v>10657</v>
      </c>
      <c r="D1638" t="s">
        <v>8983</v>
      </c>
      <c r="E1638" t="s">
        <v>9600</v>
      </c>
      <c r="F1638" t="s">
        <v>9424</v>
      </c>
      <c r="G1638" t="s">
        <v>9425</v>
      </c>
      <c r="H1638">
        <v>36</v>
      </c>
      <c r="I1638">
        <v>0.81879999999999997</v>
      </c>
      <c r="J1638">
        <v>0.995</v>
      </c>
      <c r="K1638">
        <v>4435</v>
      </c>
      <c r="L1638">
        <v>0.2351635</v>
      </c>
      <c r="M1638">
        <v>0.97040000000000004</v>
      </c>
    </row>
    <row r="1639" spans="1:13" x14ac:dyDescent="0.2">
      <c r="A1639">
        <v>43394</v>
      </c>
      <c r="B1639" t="s">
        <v>79</v>
      </c>
      <c r="C1639" t="s">
        <v>10658</v>
      </c>
      <c r="D1639" t="s">
        <v>8985</v>
      </c>
      <c r="E1639" t="s">
        <v>9600</v>
      </c>
      <c r="F1639" t="s">
        <v>9424</v>
      </c>
      <c r="G1639" t="s">
        <v>9425</v>
      </c>
      <c r="H1639">
        <v>36</v>
      </c>
      <c r="I1639">
        <v>0.76370000000000005</v>
      </c>
      <c r="J1639">
        <v>0.996</v>
      </c>
      <c r="K1639">
        <v>705</v>
      </c>
      <c r="L1639">
        <v>9.1307749999999993E-2</v>
      </c>
      <c r="M1639">
        <v>0.86339999999999995</v>
      </c>
    </row>
    <row r="1640" spans="1:13" x14ac:dyDescent="0.2">
      <c r="A1640">
        <v>49600</v>
      </c>
      <c r="B1640" t="s">
        <v>79</v>
      </c>
      <c r="C1640" t="s">
        <v>10659</v>
      </c>
      <c r="D1640" t="s">
        <v>8972</v>
      </c>
      <c r="E1640" t="s">
        <v>9600</v>
      </c>
      <c r="F1640" t="s">
        <v>9424</v>
      </c>
      <c r="G1640" t="s">
        <v>9425</v>
      </c>
      <c r="H1640">
        <v>37</v>
      </c>
      <c r="I1640">
        <v>0.9073</v>
      </c>
      <c r="J1640">
        <v>0.99399999999999999</v>
      </c>
      <c r="K1640">
        <v>464</v>
      </c>
      <c r="L1640">
        <v>7.0659749999999993E-2</v>
      </c>
      <c r="M1640">
        <v>0.95299999999999996</v>
      </c>
    </row>
    <row r="1641" spans="1:13" x14ac:dyDescent="0.2">
      <c r="A1641">
        <v>49601</v>
      </c>
      <c r="B1641" t="s">
        <v>79</v>
      </c>
      <c r="C1641" t="s">
        <v>10660</v>
      </c>
      <c r="D1641" t="s">
        <v>8972</v>
      </c>
      <c r="E1641" t="s">
        <v>9600</v>
      </c>
      <c r="F1641" t="s">
        <v>9424</v>
      </c>
      <c r="G1641" t="s">
        <v>9425</v>
      </c>
      <c r="H1641">
        <v>37</v>
      </c>
      <c r="I1641">
        <v>0.90939999999999999</v>
      </c>
      <c r="J1641">
        <v>0.99299999999999999</v>
      </c>
      <c r="K1641">
        <v>1238</v>
      </c>
      <c r="L1641">
        <v>8.8323250000000006E-2</v>
      </c>
      <c r="M1641">
        <v>0.95660000000000001</v>
      </c>
    </row>
    <row r="1642" spans="1:13" x14ac:dyDescent="0.2">
      <c r="A1642">
        <v>49916</v>
      </c>
      <c r="B1642" t="s">
        <v>79</v>
      </c>
      <c r="C1642" t="s">
        <v>10661</v>
      </c>
      <c r="D1642" t="s">
        <v>8972</v>
      </c>
      <c r="E1642" t="s">
        <v>9600</v>
      </c>
      <c r="F1642" t="s">
        <v>9424</v>
      </c>
      <c r="G1642" t="s">
        <v>9425</v>
      </c>
      <c r="H1642">
        <v>38</v>
      </c>
      <c r="I1642">
        <v>0.77559999999999996</v>
      </c>
      <c r="J1642">
        <v>0.99</v>
      </c>
      <c r="K1642">
        <v>1297</v>
      </c>
      <c r="L1642">
        <v>0.11697</v>
      </c>
      <c r="M1642">
        <v>0.96619999999999995</v>
      </c>
    </row>
    <row r="1643" spans="1:13" x14ac:dyDescent="0.2">
      <c r="A1643">
        <v>58478</v>
      </c>
      <c r="B1643" t="s">
        <v>79</v>
      </c>
      <c r="C1643" t="s">
        <v>10662</v>
      </c>
      <c r="D1643" t="s">
        <v>8983</v>
      </c>
      <c r="E1643" t="s">
        <v>9600</v>
      </c>
      <c r="F1643" t="s">
        <v>9424</v>
      </c>
      <c r="G1643" t="s">
        <v>9425</v>
      </c>
      <c r="H1643">
        <v>37</v>
      </c>
      <c r="I1643">
        <v>0.73980000000000001</v>
      </c>
      <c r="J1643">
        <v>0.99199999999999999</v>
      </c>
      <c r="K1643">
        <v>1680</v>
      </c>
      <c r="L1643">
        <v>0.195601</v>
      </c>
      <c r="M1643">
        <v>0.85840000000000005</v>
      </c>
    </row>
    <row r="1644" spans="1:13" x14ac:dyDescent="0.2">
      <c r="A1644">
        <v>58479</v>
      </c>
      <c r="B1644" t="s">
        <v>79</v>
      </c>
      <c r="C1644" t="s">
        <v>10663</v>
      </c>
      <c r="D1644" t="s">
        <v>8983</v>
      </c>
      <c r="E1644" t="s">
        <v>9600</v>
      </c>
      <c r="F1644" t="s">
        <v>9424</v>
      </c>
      <c r="G1644" t="s">
        <v>9425</v>
      </c>
      <c r="H1644">
        <v>37</v>
      </c>
      <c r="I1644">
        <v>0.73919999999999997</v>
      </c>
      <c r="J1644">
        <v>0.99199999999999999</v>
      </c>
      <c r="K1644">
        <v>1672</v>
      </c>
      <c r="L1644">
        <v>0.19820699999999999</v>
      </c>
      <c r="M1644">
        <v>0.85399999999999998</v>
      </c>
    </row>
    <row r="1645" spans="1:13" x14ac:dyDescent="0.2">
      <c r="A1645">
        <v>58487</v>
      </c>
      <c r="B1645" t="s">
        <v>79</v>
      </c>
      <c r="C1645" t="s">
        <v>10664</v>
      </c>
      <c r="D1645" t="s">
        <v>8983</v>
      </c>
      <c r="E1645" t="s">
        <v>9600</v>
      </c>
      <c r="F1645" t="s">
        <v>9424</v>
      </c>
      <c r="G1645" t="s">
        <v>9425</v>
      </c>
      <c r="H1645">
        <v>37</v>
      </c>
      <c r="I1645">
        <v>0.84550000000000003</v>
      </c>
      <c r="J1645">
        <v>0.996</v>
      </c>
      <c r="K1645">
        <v>1361</v>
      </c>
      <c r="L1645">
        <v>0.120197</v>
      </c>
      <c r="M1645">
        <v>0.96619999999999995</v>
      </c>
    </row>
    <row r="1646" spans="1:13" x14ac:dyDescent="0.2">
      <c r="A1646">
        <v>58488</v>
      </c>
      <c r="B1646" t="s">
        <v>79</v>
      </c>
      <c r="C1646" t="s">
        <v>10665</v>
      </c>
      <c r="D1646" t="s">
        <v>8983</v>
      </c>
      <c r="E1646" t="s">
        <v>9600</v>
      </c>
      <c r="F1646" t="s">
        <v>9424</v>
      </c>
      <c r="G1646" t="s">
        <v>9425</v>
      </c>
      <c r="H1646">
        <v>37</v>
      </c>
      <c r="I1646">
        <v>0.84860000000000002</v>
      </c>
      <c r="J1646">
        <v>0.99099999999999999</v>
      </c>
      <c r="K1646">
        <v>704</v>
      </c>
      <c r="L1646">
        <v>6.6936750000000003E-2</v>
      </c>
      <c r="M1646">
        <v>0.92920000000000003</v>
      </c>
    </row>
    <row r="1647" spans="1:13" x14ac:dyDescent="0.2">
      <c r="A1647">
        <v>9499</v>
      </c>
      <c r="B1647" t="s">
        <v>79</v>
      </c>
      <c r="C1647" t="s">
        <v>10666</v>
      </c>
      <c r="D1647" t="s">
        <v>8976</v>
      </c>
      <c r="E1647" t="s">
        <v>9600</v>
      </c>
      <c r="F1647" t="s">
        <v>10667</v>
      </c>
      <c r="G1647" t="s">
        <v>10668</v>
      </c>
      <c r="H1647">
        <v>31</v>
      </c>
      <c r="I1647">
        <v>0.72099999999999997</v>
      </c>
      <c r="J1647">
        <v>0.89099999999999902</v>
      </c>
      <c r="K1647">
        <v>30</v>
      </c>
      <c r="L1647">
        <v>4.7720000000000002E-3</v>
      </c>
      <c r="M1647">
        <v>0.68762376237599998</v>
      </c>
    </row>
    <row r="1648" spans="1:13" x14ac:dyDescent="0.2">
      <c r="A1648">
        <v>9500</v>
      </c>
      <c r="B1648" t="s">
        <v>79</v>
      </c>
      <c r="C1648" t="s">
        <v>10669</v>
      </c>
      <c r="D1648" t="s">
        <v>8976</v>
      </c>
      <c r="E1648" t="s">
        <v>9600</v>
      </c>
      <c r="F1648" t="s">
        <v>10667</v>
      </c>
      <c r="G1648" t="s">
        <v>10668</v>
      </c>
      <c r="H1648">
        <v>39</v>
      </c>
      <c r="I1648">
        <v>0.84009999999999996</v>
      </c>
      <c r="J1648">
        <v>0.91900000000000004</v>
      </c>
      <c r="K1648">
        <v>189</v>
      </c>
      <c r="L1648">
        <v>0.13315550000000001</v>
      </c>
      <c r="M1648">
        <v>0.81540000000000001</v>
      </c>
    </row>
    <row r="1649" spans="1:13" x14ac:dyDescent="0.2">
      <c r="A1649">
        <v>9501</v>
      </c>
      <c r="B1649" t="s">
        <v>79</v>
      </c>
      <c r="C1649" t="s">
        <v>10670</v>
      </c>
      <c r="D1649" t="s">
        <v>8972</v>
      </c>
      <c r="E1649" t="s">
        <v>9600</v>
      </c>
      <c r="F1649" t="s">
        <v>10667</v>
      </c>
      <c r="G1649" t="s">
        <v>10668</v>
      </c>
      <c r="H1649">
        <v>37</v>
      </c>
      <c r="I1649">
        <v>0.84540000000000004</v>
      </c>
      <c r="J1649">
        <v>0.96799999999999997</v>
      </c>
      <c r="K1649">
        <v>13131</v>
      </c>
      <c r="L1649">
        <v>0.57025099999999995</v>
      </c>
      <c r="M1649">
        <v>0.9778</v>
      </c>
    </row>
    <row r="1650" spans="1:13" x14ac:dyDescent="0.2">
      <c r="A1650">
        <v>9502</v>
      </c>
      <c r="B1650" t="s">
        <v>79</v>
      </c>
      <c r="C1650" t="s">
        <v>10671</v>
      </c>
      <c r="D1650" t="s">
        <v>8972</v>
      </c>
      <c r="E1650" t="s">
        <v>9600</v>
      </c>
      <c r="F1650" t="s">
        <v>10667</v>
      </c>
      <c r="G1650" t="s">
        <v>10668</v>
      </c>
      <c r="H1650">
        <v>31</v>
      </c>
      <c r="I1650">
        <v>0.80420000000000003</v>
      </c>
      <c r="J1650">
        <v>0.96599999999999997</v>
      </c>
      <c r="K1650">
        <v>8094</v>
      </c>
      <c r="L1650">
        <v>0.26726850000000002</v>
      </c>
      <c r="M1650">
        <v>0.97219999999999995</v>
      </c>
    </row>
    <row r="1651" spans="1:13" x14ac:dyDescent="0.2">
      <c r="A1651">
        <v>33473</v>
      </c>
      <c r="B1651" t="s">
        <v>79</v>
      </c>
      <c r="C1651" t="s">
        <v>10672</v>
      </c>
      <c r="D1651" t="s">
        <v>8983</v>
      </c>
      <c r="E1651" t="s">
        <v>9600</v>
      </c>
      <c r="F1651" t="s">
        <v>10667</v>
      </c>
      <c r="G1651" t="s">
        <v>10668</v>
      </c>
      <c r="H1651">
        <v>39</v>
      </c>
      <c r="I1651">
        <v>0.86429999999999996</v>
      </c>
      <c r="J1651">
        <v>0.95099999999999996</v>
      </c>
      <c r="K1651">
        <v>12411</v>
      </c>
      <c r="L1651">
        <v>0.58554899999999999</v>
      </c>
      <c r="M1651">
        <v>0.96740000000000004</v>
      </c>
    </row>
    <row r="1652" spans="1:13" x14ac:dyDescent="0.2">
      <c r="A1652">
        <v>33479</v>
      </c>
      <c r="B1652" t="s">
        <v>79</v>
      </c>
      <c r="C1652" t="s">
        <v>10673</v>
      </c>
      <c r="D1652" t="s">
        <v>8983</v>
      </c>
      <c r="E1652" t="s">
        <v>9600</v>
      </c>
      <c r="F1652" t="s">
        <v>10667</v>
      </c>
      <c r="G1652" t="s">
        <v>10668</v>
      </c>
      <c r="H1652">
        <v>39</v>
      </c>
      <c r="I1652">
        <v>0.82930000000000004</v>
      </c>
      <c r="J1652">
        <v>0.96899999999999997</v>
      </c>
      <c r="K1652">
        <v>8417</v>
      </c>
      <c r="L1652">
        <v>0.51006750000000001</v>
      </c>
      <c r="M1652">
        <v>0.96799999999999997</v>
      </c>
    </row>
    <row r="1653" spans="1:13" x14ac:dyDescent="0.2">
      <c r="A1653">
        <v>35396</v>
      </c>
      <c r="B1653" t="s">
        <v>79</v>
      </c>
      <c r="C1653" t="s">
        <v>10674</v>
      </c>
      <c r="D1653" t="s">
        <v>8985</v>
      </c>
      <c r="E1653" t="s">
        <v>9600</v>
      </c>
      <c r="F1653" t="s">
        <v>10667</v>
      </c>
      <c r="G1653" t="s">
        <v>10668</v>
      </c>
      <c r="H1653">
        <v>22</v>
      </c>
      <c r="I1653">
        <v>0.58899999999999997</v>
      </c>
      <c r="J1653">
        <v>0.98499999999999999</v>
      </c>
      <c r="K1653">
        <v>32</v>
      </c>
      <c r="L1653">
        <v>3.2083500000000001E-2</v>
      </c>
      <c r="M1653">
        <v>0.836879432624</v>
      </c>
    </row>
    <row r="1654" spans="1:13" x14ac:dyDescent="0.2">
      <c r="A1654">
        <v>35414</v>
      </c>
      <c r="B1654" t="s">
        <v>79</v>
      </c>
      <c r="C1654" t="s">
        <v>10675</v>
      </c>
      <c r="D1654" t="s">
        <v>8983</v>
      </c>
      <c r="E1654" t="s">
        <v>9600</v>
      </c>
      <c r="F1654" t="s">
        <v>10667</v>
      </c>
      <c r="G1654" t="s">
        <v>10668</v>
      </c>
      <c r="H1654">
        <v>2</v>
      </c>
      <c r="I1654">
        <v>0.46539999999999998</v>
      </c>
      <c r="J1654">
        <v>0.90599999999999903</v>
      </c>
      <c r="K1654">
        <v>2083</v>
      </c>
      <c r="L1654">
        <v>0.29460625000000001</v>
      </c>
      <c r="M1654">
        <v>0.97340000000000004</v>
      </c>
    </row>
    <row r="1655" spans="1:13" x14ac:dyDescent="0.2">
      <c r="A1655">
        <v>35419</v>
      </c>
      <c r="B1655" t="s">
        <v>79</v>
      </c>
      <c r="C1655" t="s">
        <v>10676</v>
      </c>
      <c r="D1655" t="s">
        <v>8972</v>
      </c>
      <c r="E1655" t="s">
        <v>9600</v>
      </c>
      <c r="F1655" t="s">
        <v>10667</v>
      </c>
      <c r="G1655" t="s">
        <v>10668</v>
      </c>
      <c r="H1655">
        <v>1</v>
      </c>
      <c r="I1655">
        <v>0.3584</v>
      </c>
      <c r="J1655">
        <v>0.95599999999999996</v>
      </c>
      <c r="K1655">
        <v>6809</v>
      </c>
      <c r="L1655">
        <v>0.452181</v>
      </c>
      <c r="M1655">
        <v>0.97160000000000002</v>
      </c>
    </row>
    <row r="1656" spans="1:13" x14ac:dyDescent="0.2">
      <c r="A1656">
        <v>35421</v>
      </c>
      <c r="B1656" t="s">
        <v>79</v>
      </c>
      <c r="C1656" t="s">
        <v>10677</v>
      </c>
      <c r="D1656" t="s">
        <v>8983</v>
      </c>
      <c r="E1656" t="s">
        <v>9600</v>
      </c>
      <c r="F1656" t="s">
        <v>10667</v>
      </c>
      <c r="G1656" t="s">
        <v>10668</v>
      </c>
      <c r="H1656">
        <v>22</v>
      </c>
      <c r="I1656">
        <v>0.62380000000000002</v>
      </c>
      <c r="J1656">
        <v>0.98299999999999998</v>
      </c>
      <c r="K1656">
        <v>7438</v>
      </c>
      <c r="L1656">
        <v>0.45763324999999999</v>
      </c>
      <c r="M1656">
        <v>0.97640000000000005</v>
      </c>
    </row>
    <row r="1657" spans="1:13" x14ac:dyDescent="0.2">
      <c r="A1657">
        <v>35422</v>
      </c>
      <c r="B1657" t="s">
        <v>79</v>
      </c>
      <c r="C1657" t="s">
        <v>10678</v>
      </c>
      <c r="D1657" t="s">
        <v>8976</v>
      </c>
      <c r="E1657" t="s">
        <v>9600</v>
      </c>
      <c r="F1657" t="s">
        <v>10667</v>
      </c>
      <c r="G1657" t="s">
        <v>10668</v>
      </c>
      <c r="H1657">
        <v>1</v>
      </c>
      <c r="I1657">
        <v>0.46260000000000001</v>
      </c>
      <c r="J1657">
        <v>0.96299999999999997</v>
      </c>
      <c r="K1657">
        <v>363</v>
      </c>
      <c r="L1657">
        <v>0.23808575000000001</v>
      </c>
      <c r="M1657">
        <v>0.90480000000000005</v>
      </c>
    </row>
    <row r="1658" spans="1:13" x14ac:dyDescent="0.2">
      <c r="A1658">
        <v>35443</v>
      </c>
      <c r="B1658" t="s">
        <v>79</v>
      </c>
      <c r="C1658" t="s">
        <v>10679</v>
      </c>
      <c r="D1658" t="s">
        <v>8985</v>
      </c>
      <c r="E1658" t="s">
        <v>9600</v>
      </c>
      <c r="F1658" t="s">
        <v>10667</v>
      </c>
      <c r="G1658" t="s">
        <v>10668</v>
      </c>
      <c r="H1658">
        <v>1</v>
      </c>
      <c r="I1658">
        <v>0.41339999999999999</v>
      </c>
      <c r="J1658">
        <v>0.97599999999999998</v>
      </c>
      <c r="K1658">
        <v>26</v>
      </c>
      <c r="L1658">
        <v>1.426725E-2</v>
      </c>
      <c r="M1658">
        <v>0.617288651942</v>
      </c>
    </row>
    <row r="1659" spans="1:13" x14ac:dyDescent="0.2">
      <c r="A1659">
        <v>35458</v>
      </c>
      <c r="B1659" t="s">
        <v>79</v>
      </c>
      <c r="C1659" t="s">
        <v>10680</v>
      </c>
      <c r="D1659" t="s">
        <v>8972</v>
      </c>
      <c r="E1659" t="s">
        <v>9600</v>
      </c>
      <c r="F1659" t="s">
        <v>10667</v>
      </c>
      <c r="G1659" t="s">
        <v>10668</v>
      </c>
      <c r="H1659">
        <v>21</v>
      </c>
      <c r="I1659">
        <v>0.58079999999999998</v>
      </c>
      <c r="J1659">
        <v>0.98599999999999999</v>
      </c>
      <c r="K1659">
        <v>2492</v>
      </c>
      <c r="L1659">
        <v>0.23251825000000001</v>
      </c>
      <c r="M1659">
        <v>0.9728</v>
      </c>
    </row>
    <row r="1660" spans="1:13" x14ac:dyDescent="0.2">
      <c r="A1660">
        <v>35469</v>
      </c>
      <c r="B1660" t="s">
        <v>79</v>
      </c>
      <c r="C1660" t="s">
        <v>10681</v>
      </c>
      <c r="D1660" t="s">
        <v>8976</v>
      </c>
      <c r="E1660" t="s">
        <v>9600</v>
      </c>
      <c r="F1660" t="s">
        <v>10667</v>
      </c>
      <c r="G1660" t="s">
        <v>10668</v>
      </c>
      <c r="H1660">
        <v>21</v>
      </c>
      <c r="I1660">
        <v>0.52849999999999997</v>
      </c>
      <c r="J1660">
        <v>0.96399999999999997</v>
      </c>
      <c r="K1660">
        <v>21</v>
      </c>
      <c r="L1660">
        <v>2.8743239302300001E-2</v>
      </c>
      <c r="M1660">
        <v>0.78620000000000001</v>
      </c>
    </row>
    <row r="1661" spans="1:13" x14ac:dyDescent="0.2">
      <c r="A1661">
        <v>37086</v>
      </c>
      <c r="B1661" t="s">
        <v>79</v>
      </c>
      <c r="C1661" t="s">
        <v>10682</v>
      </c>
      <c r="D1661" t="s">
        <v>8983</v>
      </c>
      <c r="E1661" t="s">
        <v>9600</v>
      </c>
      <c r="F1661" t="s">
        <v>10667</v>
      </c>
      <c r="G1661" t="s">
        <v>10668</v>
      </c>
      <c r="H1661">
        <v>38</v>
      </c>
      <c r="I1661">
        <v>0.85189999999999999</v>
      </c>
      <c r="J1661">
        <v>0.98599999999999999</v>
      </c>
      <c r="K1661">
        <v>4895</v>
      </c>
      <c r="L1661">
        <v>0.41678925</v>
      </c>
      <c r="M1661">
        <v>0.96140000000000003</v>
      </c>
    </row>
    <row r="1662" spans="1:13" x14ac:dyDescent="0.2">
      <c r="A1662">
        <v>37928</v>
      </c>
      <c r="B1662" t="s">
        <v>79</v>
      </c>
      <c r="C1662" t="s">
        <v>10683</v>
      </c>
      <c r="D1662" t="s">
        <v>8983</v>
      </c>
      <c r="E1662" t="s">
        <v>9600</v>
      </c>
      <c r="F1662" t="s">
        <v>10667</v>
      </c>
      <c r="G1662" t="s">
        <v>10668</v>
      </c>
      <c r="H1662">
        <v>37</v>
      </c>
      <c r="I1662">
        <v>0.91269999999999996</v>
      </c>
      <c r="J1662">
        <v>0.98499999999999999</v>
      </c>
      <c r="K1662">
        <v>7327</v>
      </c>
      <c r="L1662">
        <v>0.36962475</v>
      </c>
      <c r="M1662">
        <v>0.96099999999999997</v>
      </c>
    </row>
    <row r="1663" spans="1:13" x14ac:dyDescent="0.2">
      <c r="A1663">
        <v>37929</v>
      </c>
      <c r="B1663" t="s">
        <v>79</v>
      </c>
      <c r="C1663" t="s">
        <v>10684</v>
      </c>
      <c r="D1663" t="s">
        <v>8983</v>
      </c>
      <c r="E1663" t="s">
        <v>9600</v>
      </c>
      <c r="F1663" t="s">
        <v>10667</v>
      </c>
      <c r="G1663" t="s">
        <v>10668</v>
      </c>
      <c r="H1663">
        <v>37</v>
      </c>
      <c r="I1663">
        <v>0.90810000000000002</v>
      </c>
      <c r="J1663">
        <v>0.98599999999999999</v>
      </c>
      <c r="K1663">
        <v>6295</v>
      </c>
      <c r="L1663">
        <v>0.32017974999999999</v>
      </c>
      <c r="M1663">
        <v>0.94979999999999998</v>
      </c>
    </row>
    <row r="1664" spans="1:13" x14ac:dyDescent="0.2">
      <c r="A1664">
        <v>37938</v>
      </c>
      <c r="B1664" t="s">
        <v>79</v>
      </c>
      <c r="C1664" t="s">
        <v>10685</v>
      </c>
      <c r="D1664" t="s">
        <v>8983</v>
      </c>
      <c r="E1664" t="s">
        <v>9600</v>
      </c>
      <c r="F1664" t="s">
        <v>10667</v>
      </c>
      <c r="G1664" t="s">
        <v>10668</v>
      </c>
      <c r="H1664">
        <v>37</v>
      </c>
      <c r="I1664">
        <v>0.90410000000000001</v>
      </c>
      <c r="J1664">
        <v>0.98599999999999999</v>
      </c>
      <c r="K1664">
        <v>4370</v>
      </c>
      <c r="L1664">
        <v>0.32574199999999998</v>
      </c>
      <c r="M1664">
        <v>0.96699999999999997</v>
      </c>
    </row>
    <row r="1665" spans="1:13" x14ac:dyDescent="0.2">
      <c r="A1665">
        <v>37943</v>
      </c>
      <c r="B1665" t="s">
        <v>79</v>
      </c>
      <c r="C1665" t="s">
        <v>10686</v>
      </c>
      <c r="D1665" t="s">
        <v>8983</v>
      </c>
      <c r="E1665" t="s">
        <v>9600</v>
      </c>
      <c r="F1665" t="s">
        <v>10667</v>
      </c>
      <c r="G1665" t="s">
        <v>10668</v>
      </c>
      <c r="H1665">
        <v>37</v>
      </c>
      <c r="I1665">
        <v>0.9052</v>
      </c>
      <c r="J1665">
        <v>0.98799999999999999</v>
      </c>
      <c r="K1665">
        <v>4167</v>
      </c>
      <c r="L1665">
        <v>0.30621425000000002</v>
      </c>
      <c r="M1665">
        <v>0.96079999999999999</v>
      </c>
    </row>
    <row r="1666" spans="1:13" x14ac:dyDescent="0.2">
      <c r="A1666">
        <v>38766</v>
      </c>
      <c r="B1666" t="s">
        <v>79</v>
      </c>
      <c r="C1666" t="s">
        <v>10687</v>
      </c>
      <c r="D1666" t="s">
        <v>8972</v>
      </c>
      <c r="E1666" t="s">
        <v>9600</v>
      </c>
      <c r="F1666" t="s">
        <v>10667</v>
      </c>
      <c r="G1666" t="s">
        <v>10668</v>
      </c>
      <c r="H1666">
        <v>37</v>
      </c>
      <c r="I1666">
        <v>0.70809999999999995</v>
      </c>
      <c r="J1666">
        <v>0.86499999999999999</v>
      </c>
      <c r="K1666">
        <v>9684</v>
      </c>
      <c r="L1666">
        <v>0.53001049999999905</v>
      </c>
      <c r="M1666">
        <v>0.97699999999999998</v>
      </c>
    </row>
    <row r="1667" spans="1:13" x14ac:dyDescent="0.2">
      <c r="A1667">
        <v>38813</v>
      </c>
      <c r="B1667" t="s">
        <v>79</v>
      </c>
      <c r="C1667" t="s">
        <v>10688</v>
      </c>
      <c r="D1667" t="s">
        <v>8972</v>
      </c>
      <c r="E1667" t="s">
        <v>9600</v>
      </c>
      <c r="F1667" t="s">
        <v>10667</v>
      </c>
      <c r="G1667" t="s">
        <v>10668</v>
      </c>
      <c r="H1667">
        <v>37</v>
      </c>
      <c r="I1667">
        <v>0.69920000000000004</v>
      </c>
      <c r="J1667">
        <v>0.64300000000000002</v>
      </c>
      <c r="K1667">
        <v>5114</v>
      </c>
      <c r="L1667">
        <v>0.2438005</v>
      </c>
      <c r="M1667">
        <v>0.96460000000000001</v>
      </c>
    </row>
    <row r="1668" spans="1:13" x14ac:dyDescent="0.2">
      <c r="A1668">
        <v>41620</v>
      </c>
      <c r="B1668" t="s">
        <v>79</v>
      </c>
      <c r="C1668" t="s">
        <v>10689</v>
      </c>
      <c r="D1668" t="s">
        <v>8983</v>
      </c>
      <c r="E1668" t="s">
        <v>9600</v>
      </c>
      <c r="F1668" t="s">
        <v>10667</v>
      </c>
      <c r="G1668" t="s">
        <v>10668</v>
      </c>
      <c r="H1668">
        <v>38</v>
      </c>
      <c r="I1668">
        <v>0.78820000000000001</v>
      </c>
      <c r="J1668">
        <v>0.96699999999999997</v>
      </c>
      <c r="K1668">
        <v>13232</v>
      </c>
      <c r="L1668">
        <v>0.51779600000000003</v>
      </c>
      <c r="M1668">
        <v>0.97819999999999996</v>
      </c>
    </row>
    <row r="1669" spans="1:13" x14ac:dyDescent="0.2">
      <c r="A1669">
        <v>41621</v>
      </c>
      <c r="B1669" t="s">
        <v>79</v>
      </c>
      <c r="C1669" t="s">
        <v>10690</v>
      </c>
      <c r="D1669" t="s">
        <v>8983</v>
      </c>
      <c r="E1669" t="s">
        <v>9600</v>
      </c>
      <c r="F1669" t="s">
        <v>10667</v>
      </c>
      <c r="G1669" t="s">
        <v>10668</v>
      </c>
      <c r="H1669">
        <v>38</v>
      </c>
      <c r="I1669">
        <v>0.67279999999999995</v>
      </c>
      <c r="J1669">
        <v>0.96699999999999997</v>
      </c>
      <c r="K1669">
        <v>12234</v>
      </c>
      <c r="L1669">
        <v>0.42686949999999901</v>
      </c>
      <c r="M1669">
        <v>0.97519999999999996</v>
      </c>
    </row>
    <row r="1670" spans="1:13" x14ac:dyDescent="0.2">
      <c r="A1670">
        <v>44344</v>
      </c>
      <c r="B1670" t="s">
        <v>79</v>
      </c>
      <c r="C1670" t="s">
        <v>10691</v>
      </c>
      <c r="D1670" t="s">
        <v>8983</v>
      </c>
      <c r="E1670" t="s">
        <v>9600</v>
      </c>
      <c r="F1670" t="s">
        <v>10667</v>
      </c>
      <c r="G1670" t="s">
        <v>10668</v>
      </c>
      <c r="H1670">
        <v>38</v>
      </c>
      <c r="I1670">
        <v>0.86519999999999997</v>
      </c>
      <c r="J1670">
        <v>0.94299999999999995</v>
      </c>
      <c r="K1670">
        <v>12976</v>
      </c>
      <c r="L1670">
        <v>0.38916774999999998</v>
      </c>
      <c r="M1670">
        <v>0.97599999999999998</v>
      </c>
    </row>
    <row r="1671" spans="1:13" x14ac:dyDescent="0.2">
      <c r="A1671">
        <v>44345</v>
      </c>
      <c r="B1671" t="s">
        <v>79</v>
      </c>
      <c r="C1671" t="s">
        <v>10692</v>
      </c>
      <c r="D1671" t="s">
        <v>8983</v>
      </c>
      <c r="E1671" t="s">
        <v>9600</v>
      </c>
      <c r="F1671" t="s">
        <v>10667</v>
      </c>
      <c r="G1671" t="s">
        <v>10668</v>
      </c>
      <c r="H1671">
        <v>38</v>
      </c>
      <c r="I1671">
        <v>0.86099999999999999</v>
      </c>
      <c r="J1671">
        <v>0.96899999999999997</v>
      </c>
      <c r="K1671">
        <v>10900</v>
      </c>
      <c r="L1671">
        <v>0.34391850000000002</v>
      </c>
      <c r="M1671">
        <v>0.97640000000000005</v>
      </c>
    </row>
    <row r="1672" spans="1:13" x14ac:dyDescent="0.2">
      <c r="A1672">
        <v>44346</v>
      </c>
      <c r="B1672" t="s">
        <v>79</v>
      </c>
      <c r="C1672" t="s">
        <v>10693</v>
      </c>
      <c r="D1672" t="s">
        <v>8983</v>
      </c>
      <c r="E1672" t="s">
        <v>9600</v>
      </c>
      <c r="F1672" t="s">
        <v>10667</v>
      </c>
      <c r="G1672" t="s">
        <v>10668</v>
      </c>
      <c r="H1672">
        <v>39</v>
      </c>
      <c r="I1672">
        <v>0.84919999999999995</v>
      </c>
      <c r="J1672">
        <v>0.96599999999999997</v>
      </c>
      <c r="K1672">
        <v>8360</v>
      </c>
      <c r="L1672">
        <v>0.26789374999999999</v>
      </c>
      <c r="M1672">
        <v>0.9728</v>
      </c>
    </row>
    <row r="1673" spans="1:13" x14ac:dyDescent="0.2">
      <c r="A1673">
        <v>44347</v>
      </c>
      <c r="B1673" t="s">
        <v>79</v>
      </c>
      <c r="C1673" t="s">
        <v>10694</v>
      </c>
      <c r="D1673" t="s">
        <v>8983</v>
      </c>
      <c r="E1673" t="s">
        <v>9600</v>
      </c>
      <c r="F1673" t="s">
        <v>10667</v>
      </c>
      <c r="G1673" t="s">
        <v>10668</v>
      </c>
      <c r="H1673">
        <v>38</v>
      </c>
      <c r="I1673">
        <v>0.85370000000000001</v>
      </c>
      <c r="J1673">
        <v>0.95199999999999996</v>
      </c>
      <c r="K1673">
        <v>12412</v>
      </c>
      <c r="L1673">
        <v>0.35811850000000001</v>
      </c>
      <c r="M1673">
        <v>0.96879999999999999</v>
      </c>
    </row>
    <row r="1674" spans="1:13" x14ac:dyDescent="0.2">
      <c r="A1674">
        <v>44384</v>
      </c>
      <c r="B1674" t="s">
        <v>79</v>
      </c>
      <c r="C1674" t="s">
        <v>10695</v>
      </c>
      <c r="D1674" t="s">
        <v>8983</v>
      </c>
      <c r="E1674" t="s">
        <v>9600</v>
      </c>
      <c r="F1674" t="s">
        <v>10667</v>
      </c>
      <c r="G1674" t="s">
        <v>10668</v>
      </c>
      <c r="H1674">
        <v>39</v>
      </c>
      <c r="I1674">
        <v>0.86380000000000001</v>
      </c>
      <c r="J1674">
        <v>0.94899999999999995</v>
      </c>
      <c r="K1674">
        <v>12000</v>
      </c>
      <c r="L1674">
        <v>0.56570699999999996</v>
      </c>
      <c r="M1674">
        <v>0.96579999999999999</v>
      </c>
    </row>
    <row r="1675" spans="1:13" x14ac:dyDescent="0.2">
      <c r="A1675">
        <v>44385</v>
      </c>
      <c r="B1675" t="s">
        <v>79</v>
      </c>
      <c r="C1675" t="s">
        <v>10696</v>
      </c>
      <c r="D1675" t="s">
        <v>8983</v>
      </c>
      <c r="E1675" t="s">
        <v>9600</v>
      </c>
      <c r="F1675" t="s">
        <v>10667</v>
      </c>
      <c r="G1675" t="s">
        <v>10668</v>
      </c>
      <c r="H1675">
        <v>39</v>
      </c>
      <c r="I1675">
        <v>0.85209999999999997</v>
      </c>
      <c r="J1675">
        <v>0.95699999999999996</v>
      </c>
      <c r="K1675">
        <v>11538</v>
      </c>
      <c r="L1675">
        <v>0.56756200000000001</v>
      </c>
      <c r="M1675">
        <v>0.96919999999999995</v>
      </c>
    </row>
    <row r="1676" spans="1:13" x14ac:dyDescent="0.2">
      <c r="A1676">
        <v>45265</v>
      </c>
      <c r="B1676" t="s">
        <v>79</v>
      </c>
      <c r="C1676" t="s">
        <v>10697</v>
      </c>
      <c r="D1676" t="s">
        <v>8972</v>
      </c>
      <c r="E1676" t="s">
        <v>9600</v>
      </c>
      <c r="F1676" t="s">
        <v>10667</v>
      </c>
      <c r="G1676" t="s">
        <v>10668</v>
      </c>
      <c r="H1676">
        <v>36</v>
      </c>
      <c r="I1676">
        <v>0.86240000000000006</v>
      </c>
      <c r="J1676">
        <v>0.94599999999999995</v>
      </c>
      <c r="K1676">
        <v>11713</v>
      </c>
      <c r="L1676">
        <v>0.73346674999999995</v>
      </c>
      <c r="M1676">
        <v>0.97740000000000005</v>
      </c>
    </row>
    <row r="1677" spans="1:13" x14ac:dyDescent="0.2">
      <c r="A1677">
        <v>45360</v>
      </c>
      <c r="B1677" t="s">
        <v>79</v>
      </c>
      <c r="C1677" t="s">
        <v>10698</v>
      </c>
      <c r="D1677" t="s">
        <v>8983</v>
      </c>
      <c r="E1677" t="s">
        <v>9600</v>
      </c>
      <c r="F1677" t="s">
        <v>10667</v>
      </c>
      <c r="G1677" t="s">
        <v>10668</v>
      </c>
      <c r="H1677">
        <v>23</v>
      </c>
      <c r="I1677">
        <v>0.56530000000000002</v>
      </c>
      <c r="J1677">
        <v>0.97599999999999998</v>
      </c>
      <c r="K1677">
        <v>6556</v>
      </c>
      <c r="L1677">
        <v>0.44809025000000002</v>
      </c>
      <c r="M1677">
        <v>0.97919999999999996</v>
      </c>
    </row>
    <row r="1678" spans="1:13" x14ac:dyDescent="0.2">
      <c r="A1678">
        <v>45361</v>
      </c>
      <c r="B1678" t="s">
        <v>79</v>
      </c>
      <c r="C1678" t="s">
        <v>10699</v>
      </c>
      <c r="D1678" t="s">
        <v>8980</v>
      </c>
      <c r="E1678" t="s">
        <v>9600</v>
      </c>
      <c r="F1678" t="s">
        <v>10667</v>
      </c>
      <c r="G1678" t="s">
        <v>10668</v>
      </c>
      <c r="H1678">
        <v>37</v>
      </c>
      <c r="I1678">
        <v>0.58209999999999995</v>
      </c>
      <c r="J1678">
        <v>0.995</v>
      </c>
      <c r="K1678">
        <v>610</v>
      </c>
      <c r="L1678">
        <v>1.344775E-2</v>
      </c>
      <c r="M1678">
        <v>0.352112676056</v>
      </c>
    </row>
    <row r="1679" spans="1:13" x14ac:dyDescent="0.2">
      <c r="A1679">
        <v>45362</v>
      </c>
      <c r="B1679" t="s">
        <v>79</v>
      </c>
      <c r="C1679" t="s">
        <v>10700</v>
      </c>
      <c r="D1679" t="s">
        <v>8972</v>
      </c>
      <c r="E1679" t="s">
        <v>9600</v>
      </c>
      <c r="F1679" t="s">
        <v>10667</v>
      </c>
      <c r="G1679" t="s">
        <v>10668</v>
      </c>
      <c r="H1679">
        <v>31</v>
      </c>
      <c r="I1679">
        <v>0.77949999999999997</v>
      </c>
      <c r="J1679">
        <v>0.96199999999999997</v>
      </c>
      <c r="K1679">
        <v>11220</v>
      </c>
      <c r="L1679">
        <v>0.63911750000000001</v>
      </c>
      <c r="M1679">
        <v>0.9788</v>
      </c>
    </row>
    <row r="1680" spans="1:13" x14ac:dyDescent="0.2">
      <c r="A1680">
        <v>45364</v>
      </c>
      <c r="B1680" t="s">
        <v>79</v>
      </c>
      <c r="C1680" t="s">
        <v>10701</v>
      </c>
      <c r="D1680" t="s">
        <v>8985</v>
      </c>
      <c r="E1680" t="s">
        <v>9600</v>
      </c>
      <c r="F1680" t="s">
        <v>10667</v>
      </c>
      <c r="G1680" t="s">
        <v>10668</v>
      </c>
      <c r="H1680">
        <v>30</v>
      </c>
      <c r="I1680">
        <v>0.80720000000000003</v>
      </c>
      <c r="J1680">
        <v>0.99199999999999999</v>
      </c>
      <c r="K1680">
        <v>46</v>
      </c>
      <c r="L1680">
        <v>5.0099999999999999E-2</v>
      </c>
      <c r="M1680">
        <v>0.70099999999999996</v>
      </c>
    </row>
    <row r="1681" spans="1:13" x14ac:dyDescent="0.2">
      <c r="A1681">
        <v>45367</v>
      </c>
      <c r="B1681" t="s">
        <v>79</v>
      </c>
      <c r="C1681" t="s">
        <v>10702</v>
      </c>
      <c r="D1681" t="s">
        <v>8976</v>
      </c>
      <c r="E1681" t="s">
        <v>9600</v>
      </c>
      <c r="F1681" t="s">
        <v>10667</v>
      </c>
      <c r="G1681" t="s">
        <v>10668</v>
      </c>
      <c r="H1681">
        <v>21</v>
      </c>
      <c r="I1681">
        <v>0.49480000000000002</v>
      </c>
      <c r="J1681">
        <v>0.98699999999999999</v>
      </c>
      <c r="K1681">
        <v>613</v>
      </c>
      <c r="L1681">
        <v>0.30241499999999999</v>
      </c>
      <c r="M1681">
        <v>0.95099999999999996</v>
      </c>
    </row>
    <row r="1682" spans="1:13" x14ac:dyDescent="0.2">
      <c r="A1682">
        <v>45369</v>
      </c>
      <c r="B1682" t="s">
        <v>79</v>
      </c>
      <c r="C1682" t="s">
        <v>10703</v>
      </c>
      <c r="D1682" t="s">
        <v>8985</v>
      </c>
      <c r="E1682" t="s">
        <v>9600</v>
      </c>
      <c r="F1682" t="s">
        <v>10667</v>
      </c>
      <c r="G1682" t="s">
        <v>10668</v>
      </c>
      <c r="H1682">
        <v>21</v>
      </c>
      <c r="I1682">
        <v>0.47899999999999998</v>
      </c>
      <c r="J1682">
        <v>0.99199999999999999</v>
      </c>
      <c r="K1682">
        <v>56</v>
      </c>
      <c r="L1682">
        <v>3.4403999999999997E-2</v>
      </c>
      <c r="M1682">
        <v>0.77700000000000002</v>
      </c>
    </row>
    <row r="1683" spans="1:13" x14ac:dyDescent="0.2">
      <c r="A1683">
        <v>45376</v>
      </c>
      <c r="B1683" t="s">
        <v>79</v>
      </c>
      <c r="C1683" t="s">
        <v>10704</v>
      </c>
      <c r="D1683" t="s">
        <v>8972</v>
      </c>
      <c r="E1683" t="s">
        <v>9600</v>
      </c>
      <c r="F1683" t="s">
        <v>10667</v>
      </c>
      <c r="G1683" t="s">
        <v>10668</v>
      </c>
      <c r="H1683">
        <v>25</v>
      </c>
      <c r="I1683">
        <v>0.45910000000000001</v>
      </c>
      <c r="J1683">
        <v>0.98499999999999999</v>
      </c>
      <c r="K1683">
        <v>4783</v>
      </c>
      <c r="L1683">
        <v>0.37703949999999897</v>
      </c>
      <c r="M1683">
        <v>0.97240000000000004</v>
      </c>
    </row>
    <row r="1684" spans="1:13" x14ac:dyDescent="0.2">
      <c r="A1684">
        <v>48063</v>
      </c>
      <c r="B1684" t="s">
        <v>79</v>
      </c>
      <c r="C1684" t="s">
        <v>10705</v>
      </c>
      <c r="D1684" t="s">
        <v>8983</v>
      </c>
      <c r="E1684" t="s">
        <v>9600</v>
      </c>
      <c r="F1684" t="s">
        <v>10667</v>
      </c>
      <c r="G1684" t="s">
        <v>10668</v>
      </c>
      <c r="H1684">
        <v>38</v>
      </c>
      <c r="I1684">
        <v>0.86029999999999995</v>
      </c>
      <c r="J1684">
        <v>0.996</v>
      </c>
      <c r="K1684">
        <v>164</v>
      </c>
      <c r="L1684">
        <v>9.9097749999999998E-2</v>
      </c>
      <c r="M1684">
        <v>0.96260000000000001</v>
      </c>
    </row>
    <row r="1685" spans="1:13" x14ac:dyDescent="0.2">
      <c r="A1685">
        <v>48064</v>
      </c>
      <c r="B1685" t="s">
        <v>79</v>
      </c>
      <c r="C1685" t="s">
        <v>10706</v>
      </c>
      <c r="D1685" t="s">
        <v>8983</v>
      </c>
      <c r="E1685" t="s">
        <v>9600</v>
      </c>
      <c r="F1685" t="s">
        <v>10667</v>
      </c>
      <c r="G1685" t="s">
        <v>10668</v>
      </c>
      <c r="H1685">
        <v>38</v>
      </c>
      <c r="I1685">
        <v>0.89270000000000005</v>
      </c>
      <c r="J1685">
        <v>0.996</v>
      </c>
      <c r="K1685">
        <v>127</v>
      </c>
      <c r="L1685">
        <v>7.5414999999999996E-2</v>
      </c>
      <c r="M1685">
        <v>0.95799999999999996</v>
      </c>
    </row>
    <row r="1686" spans="1:13" x14ac:dyDescent="0.2">
      <c r="A1686">
        <v>48065</v>
      </c>
      <c r="B1686" t="s">
        <v>79</v>
      </c>
      <c r="C1686" t="s">
        <v>10707</v>
      </c>
      <c r="D1686" t="s">
        <v>8983</v>
      </c>
      <c r="E1686" t="s">
        <v>9600</v>
      </c>
      <c r="F1686" t="s">
        <v>10667</v>
      </c>
      <c r="G1686" t="s">
        <v>10668</v>
      </c>
      <c r="H1686">
        <v>38</v>
      </c>
      <c r="I1686">
        <v>0.89510000000000001</v>
      </c>
      <c r="J1686">
        <v>0.86499999999999999</v>
      </c>
      <c r="K1686">
        <v>103</v>
      </c>
      <c r="L1686">
        <v>5.1195499999999998E-2</v>
      </c>
      <c r="M1686">
        <v>0.93759999999999999</v>
      </c>
    </row>
    <row r="1687" spans="1:13" x14ac:dyDescent="0.2">
      <c r="A1687">
        <v>48066</v>
      </c>
      <c r="B1687" t="s">
        <v>79</v>
      </c>
      <c r="C1687" t="s">
        <v>10708</v>
      </c>
      <c r="D1687" t="s">
        <v>8972</v>
      </c>
      <c r="E1687" t="s">
        <v>9600</v>
      </c>
      <c r="F1687" t="s">
        <v>10667</v>
      </c>
      <c r="G1687" t="s">
        <v>10668</v>
      </c>
      <c r="H1687">
        <v>38</v>
      </c>
      <c r="I1687">
        <v>0.83350000000000002</v>
      </c>
      <c r="J1687">
        <v>0.99</v>
      </c>
      <c r="K1687">
        <v>3274</v>
      </c>
      <c r="L1687">
        <v>0.34450775</v>
      </c>
      <c r="M1687">
        <v>0.97299999999999998</v>
      </c>
    </row>
    <row r="1688" spans="1:13" x14ac:dyDescent="0.2">
      <c r="A1688">
        <v>48067</v>
      </c>
      <c r="B1688" t="s">
        <v>79</v>
      </c>
      <c r="C1688" t="s">
        <v>10709</v>
      </c>
      <c r="D1688" t="s">
        <v>8972</v>
      </c>
      <c r="E1688" t="s">
        <v>9600</v>
      </c>
      <c r="F1688" t="s">
        <v>10667</v>
      </c>
      <c r="G1688" t="s">
        <v>10668</v>
      </c>
      <c r="H1688">
        <v>38</v>
      </c>
      <c r="I1688">
        <v>0.86360000000000003</v>
      </c>
      <c r="J1688">
        <v>0.99</v>
      </c>
      <c r="K1688">
        <v>2577</v>
      </c>
      <c r="L1688">
        <v>0.30922925000000001</v>
      </c>
      <c r="M1688">
        <v>0.97240000000000004</v>
      </c>
    </row>
    <row r="1689" spans="1:13" x14ac:dyDescent="0.2">
      <c r="A1689">
        <v>48068</v>
      </c>
      <c r="B1689" t="s">
        <v>79</v>
      </c>
      <c r="C1689" t="s">
        <v>10710</v>
      </c>
      <c r="D1689" t="s">
        <v>8972</v>
      </c>
      <c r="E1689" t="s">
        <v>9600</v>
      </c>
      <c r="F1689" t="s">
        <v>10667</v>
      </c>
      <c r="G1689" t="s">
        <v>10668</v>
      </c>
      <c r="H1689">
        <v>38</v>
      </c>
      <c r="I1689">
        <v>0.87849999999999995</v>
      </c>
      <c r="J1689">
        <v>0.94799999999999995</v>
      </c>
      <c r="K1689">
        <v>2739</v>
      </c>
      <c r="L1689">
        <v>0.29739325</v>
      </c>
      <c r="M1689">
        <v>0.97099999999999997</v>
      </c>
    </row>
    <row r="1690" spans="1:13" x14ac:dyDescent="0.2">
      <c r="A1690">
        <v>66678</v>
      </c>
      <c r="B1690" t="s">
        <v>79</v>
      </c>
      <c r="C1690" t="s">
        <v>10711</v>
      </c>
      <c r="D1690" t="s">
        <v>8983</v>
      </c>
      <c r="E1690" t="s">
        <v>9600</v>
      </c>
      <c r="F1690" t="s">
        <v>10667</v>
      </c>
      <c r="G1690" t="s">
        <v>10668</v>
      </c>
      <c r="H1690">
        <v>37</v>
      </c>
      <c r="I1690">
        <v>0.90880000000000005</v>
      </c>
      <c r="J1690">
        <v>0.98699999999999999</v>
      </c>
      <c r="K1690">
        <v>5754</v>
      </c>
      <c r="L1690">
        <v>0.33722675000000002</v>
      </c>
      <c r="M1690">
        <v>0.95740000000000003</v>
      </c>
    </row>
    <row r="1691" spans="1:13" x14ac:dyDescent="0.2">
      <c r="A1691">
        <v>72615</v>
      </c>
      <c r="B1691" t="s">
        <v>79</v>
      </c>
      <c r="C1691" t="s">
        <v>10712</v>
      </c>
      <c r="D1691" t="s">
        <v>8985</v>
      </c>
      <c r="E1691" t="s">
        <v>9600</v>
      </c>
      <c r="F1691" t="s">
        <v>10667</v>
      </c>
      <c r="G1691" t="s">
        <v>10668</v>
      </c>
      <c r="H1691">
        <v>39</v>
      </c>
      <c r="I1691">
        <v>0.84340000000000004</v>
      </c>
      <c r="J1691">
        <v>0.99299999999999999</v>
      </c>
      <c r="K1691">
        <v>61</v>
      </c>
      <c r="L1691">
        <v>9.6357500000000002E-3</v>
      </c>
      <c r="M1691">
        <v>0.75780896333199899</v>
      </c>
    </row>
    <row r="1692" spans="1:13" x14ac:dyDescent="0.2">
      <c r="A1692">
        <v>72616</v>
      </c>
      <c r="B1692" t="s">
        <v>79</v>
      </c>
      <c r="C1692" t="s">
        <v>10713</v>
      </c>
      <c r="D1692" t="s">
        <v>8976</v>
      </c>
      <c r="E1692" t="s">
        <v>9600</v>
      </c>
      <c r="F1692" t="s">
        <v>10667</v>
      </c>
      <c r="G1692" t="s">
        <v>10668</v>
      </c>
      <c r="H1692">
        <v>37</v>
      </c>
      <c r="I1692">
        <v>0.87409999999999999</v>
      </c>
      <c r="J1692">
        <v>0.997</v>
      </c>
      <c r="K1692">
        <v>461</v>
      </c>
      <c r="L1692">
        <v>0.1403585</v>
      </c>
      <c r="M1692">
        <v>0.89259999999999995</v>
      </c>
    </row>
    <row r="1693" spans="1:13" x14ac:dyDescent="0.2">
      <c r="A1693">
        <v>72618</v>
      </c>
      <c r="B1693" t="s">
        <v>79</v>
      </c>
      <c r="C1693" t="s">
        <v>10714</v>
      </c>
      <c r="D1693" t="s">
        <v>8972</v>
      </c>
      <c r="E1693" t="s">
        <v>9600</v>
      </c>
      <c r="F1693" t="s">
        <v>10667</v>
      </c>
      <c r="G1693" t="s">
        <v>10668</v>
      </c>
      <c r="H1693">
        <v>37</v>
      </c>
      <c r="I1693">
        <v>0.8417</v>
      </c>
      <c r="J1693">
        <v>0.98599999999999999</v>
      </c>
      <c r="K1693">
        <v>3367</v>
      </c>
      <c r="L1693">
        <v>0.24891325</v>
      </c>
      <c r="M1693">
        <v>0.97599999999999998</v>
      </c>
    </row>
    <row r="1694" spans="1:13" x14ac:dyDescent="0.2">
      <c r="A1694">
        <v>81588</v>
      </c>
      <c r="B1694" t="s">
        <v>79</v>
      </c>
      <c r="C1694" t="s">
        <v>10715</v>
      </c>
      <c r="D1694" t="s">
        <v>8985</v>
      </c>
      <c r="E1694" t="s">
        <v>9600</v>
      </c>
      <c r="F1694" t="s">
        <v>10667</v>
      </c>
      <c r="G1694" t="s">
        <v>10668</v>
      </c>
      <c r="H1694">
        <v>39</v>
      </c>
      <c r="I1694">
        <v>0.67769999999999997</v>
      </c>
      <c r="J1694">
        <v>0.98799999999999999</v>
      </c>
      <c r="K1694">
        <v>115</v>
      </c>
      <c r="L1694">
        <v>2.4712499999999998E-2</v>
      </c>
      <c r="M1694">
        <v>0.431687715269999</v>
      </c>
    </row>
    <row r="1695" spans="1:13" x14ac:dyDescent="0.2">
      <c r="A1695">
        <v>85380</v>
      </c>
      <c r="B1695" t="s">
        <v>79</v>
      </c>
      <c r="C1695" t="s">
        <v>10716</v>
      </c>
      <c r="D1695" t="s">
        <v>8980</v>
      </c>
      <c r="E1695" t="s">
        <v>9600</v>
      </c>
      <c r="F1695" t="s">
        <v>10667</v>
      </c>
      <c r="G1695" t="s">
        <v>10668</v>
      </c>
      <c r="H1695">
        <v>39</v>
      </c>
      <c r="I1695">
        <v>0.84209999999999996</v>
      </c>
      <c r="J1695">
        <v>0.99199999999999999</v>
      </c>
      <c r="K1695">
        <v>158</v>
      </c>
      <c r="L1695">
        <v>8.19275E-2</v>
      </c>
      <c r="M1695">
        <v>0.81859999999999999</v>
      </c>
    </row>
    <row r="1696" spans="1:13" x14ac:dyDescent="0.2">
      <c r="A1696">
        <v>3455</v>
      </c>
      <c r="B1696" t="s">
        <v>79</v>
      </c>
      <c r="C1696" t="s">
        <v>10717</v>
      </c>
      <c r="D1696" t="s">
        <v>8985</v>
      </c>
      <c r="E1696" t="s">
        <v>9600</v>
      </c>
      <c r="F1696" t="s">
        <v>8973</v>
      </c>
      <c r="G1696" t="s">
        <v>8500</v>
      </c>
      <c r="H1696">
        <v>32</v>
      </c>
      <c r="I1696">
        <v>0.80259999999999998</v>
      </c>
      <c r="J1696">
        <v>0.99399999999999999</v>
      </c>
      <c r="K1696">
        <v>81</v>
      </c>
      <c r="L1696">
        <v>1.2665249999999999E-2</v>
      </c>
      <c r="M1696">
        <v>0.60780191543999995</v>
      </c>
    </row>
    <row r="1697" spans="1:13" x14ac:dyDescent="0.2">
      <c r="A1697">
        <v>3653</v>
      </c>
      <c r="B1697" t="s">
        <v>79</v>
      </c>
      <c r="C1697" t="s">
        <v>10718</v>
      </c>
      <c r="D1697" t="s">
        <v>8976</v>
      </c>
      <c r="E1697" t="s">
        <v>9600</v>
      </c>
      <c r="F1697" t="s">
        <v>8973</v>
      </c>
      <c r="G1697" t="s">
        <v>8500</v>
      </c>
      <c r="H1697">
        <v>35</v>
      </c>
      <c r="I1697">
        <v>0.89319999999999999</v>
      </c>
      <c r="J1697">
        <v>0.96699999999999997</v>
      </c>
      <c r="K1697">
        <v>50</v>
      </c>
      <c r="L1697">
        <v>0.13537750000000001</v>
      </c>
      <c r="M1697">
        <v>0.86399999999999999</v>
      </c>
    </row>
    <row r="1698" spans="1:13" x14ac:dyDescent="0.2">
      <c r="A1698">
        <v>3674</v>
      </c>
      <c r="B1698" t="s">
        <v>79</v>
      </c>
      <c r="C1698" t="s">
        <v>10719</v>
      </c>
      <c r="D1698" t="s">
        <v>8976</v>
      </c>
      <c r="E1698" t="s">
        <v>9600</v>
      </c>
      <c r="F1698" t="s">
        <v>8973</v>
      </c>
      <c r="G1698" t="s">
        <v>8500</v>
      </c>
      <c r="H1698">
        <v>32</v>
      </c>
      <c r="I1698">
        <v>0.84140000000000004</v>
      </c>
      <c r="J1698">
        <v>0.997</v>
      </c>
      <c r="K1698">
        <v>68</v>
      </c>
      <c r="L1698">
        <v>3.7152999999999999E-2</v>
      </c>
      <c r="M1698">
        <v>0.77459999999999996</v>
      </c>
    </row>
    <row r="1699" spans="1:13" x14ac:dyDescent="0.2">
      <c r="A1699">
        <v>3893</v>
      </c>
      <c r="B1699" t="s">
        <v>79</v>
      </c>
      <c r="C1699" t="s">
        <v>10720</v>
      </c>
      <c r="D1699" t="s">
        <v>8972</v>
      </c>
      <c r="E1699" t="s">
        <v>9600</v>
      </c>
      <c r="F1699" t="s">
        <v>8973</v>
      </c>
      <c r="G1699" t="s">
        <v>8500</v>
      </c>
      <c r="H1699">
        <v>30</v>
      </c>
      <c r="I1699">
        <v>0.74939999999999996</v>
      </c>
      <c r="J1699">
        <v>0.995</v>
      </c>
      <c r="K1699">
        <v>3480</v>
      </c>
      <c r="L1699">
        <v>0.12662675000000001</v>
      </c>
      <c r="M1699">
        <v>0.97240000000000004</v>
      </c>
    </row>
    <row r="1700" spans="1:13" x14ac:dyDescent="0.2">
      <c r="A1700">
        <v>3894</v>
      </c>
      <c r="B1700" t="s">
        <v>79</v>
      </c>
      <c r="C1700" t="s">
        <v>10721</v>
      </c>
      <c r="D1700" t="s">
        <v>8972</v>
      </c>
      <c r="E1700" t="s">
        <v>9600</v>
      </c>
      <c r="F1700" t="s">
        <v>8973</v>
      </c>
      <c r="G1700" t="s">
        <v>8500</v>
      </c>
      <c r="H1700">
        <v>29</v>
      </c>
      <c r="I1700">
        <v>0.73199999999999998</v>
      </c>
      <c r="J1700">
        <v>0.98299999999999998</v>
      </c>
      <c r="K1700">
        <v>2357</v>
      </c>
      <c r="L1700">
        <v>0.1056305</v>
      </c>
      <c r="M1700">
        <v>0.96379999999999999</v>
      </c>
    </row>
    <row r="1701" spans="1:13" x14ac:dyDescent="0.2">
      <c r="A1701">
        <v>4042</v>
      </c>
      <c r="B1701" t="s">
        <v>79</v>
      </c>
      <c r="C1701" t="s">
        <v>10722</v>
      </c>
      <c r="D1701" t="s">
        <v>8980</v>
      </c>
      <c r="E1701" t="s">
        <v>9600</v>
      </c>
      <c r="F1701" t="s">
        <v>8973</v>
      </c>
      <c r="G1701" t="s">
        <v>8500</v>
      </c>
      <c r="H1701">
        <v>32</v>
      </c>
      <c r="I1701">
        <v>0.58750000000000002</v>
      </c>
      <c r="J1701">
        <v>0.99099999999999999</v>
      </c>
      <c r="K1701">
        <v>93</v>
      </c>
      <c r="L1701">
        <v>3.054625E-2</v>
      </c>
      <c r="M1701">
        <v>0.39119999999999999</v>
      </c>
    </row>
    <row r="1702" spans="1:13" x14ac:dyDescent="0.2">
      <c r="A1702">
        <v>4065</v>
      </c>
      <c r="B1702" t="s">
        <v>79</v>
      </c>
      <c r="C1702" t="s">
        <v>10723</v>
      </c>
      <c r="D1702" t="s">
        <v>8980</v>
      </c>
      <c r="E1702" t="s">
        <v>9600</v>
      </c>
      <c r="F1702" t="s">
        <v>8973</v>
      </c>
      <c r="G1702" t="s">
        <v>8500</v>
      </c>
      <c r="H1702">
        <v>29</v>
      </c>
      <c r="I1702">
        <v>0.6905</v>
      </c>
      <c r="J1702">
        <v>0.995</v>
      </c>
      <c r="K1702">
        <v>426</v>
      </c>
      <c r="L1702">
        <v>1.43745E-2</v>
      </c>
      <c r="M1702">
        <v>0.45342066957799998</v>
      </c>
    </row>
    <row r="1703" spans="1:13" x14ac:dyDescent="0.2">
      <c r="A1703">
        <v>6611</v>
      </c>
      <c r="B1703" t="s">
        <v>79</v>
      </c>
      <c r="C1703" t="s">
        <v>10724</v>
      </c>
      <c r="D1703" t="s">
        <v>8985</v>
      </c>
      <c r="E1703" t="s">
        <v>9600</v>
      </c>
      <c r="F1703" t="s">
        <v>8973</v>
      </c>
      <c r="G1703" t="s">
        <v>8500</v>
      </c>
      <c r="H1703">
        <v>37</v>
      </c>
      <c r="I1703">
        <v>0.84389999999999998</v>
      </c>
      <c r="J1703">
        <v>0.98499999999999999</v>
      </c>
      <c r="K1703">
        <v>120</v>
      </c>
      <c r="L1703">
        <v>1.2470500000000001E-2</v>
      </c>
      <c r="M1703">
        <v>0.62267021681199997</v>
      </c>
    </row>
    <row r="1704" spans="1:13" x14ac:dyDescent="0.2">
      <c r="A1704">
        <v>6612</v>
      </c>
      <c r="B1704" t="s">
        <v>79</v>
      </c>
      <c r="C1704" t="s">
        <v>10725</v>
      </c>
      <c r="D1704" t="s">
        <v>8976</v>
      </c>
      <c r="E1704" t="s">
        <v>9600</v>
      </c>
      <c r="F1704" t="s">
        <v>8973</v>
      </c>
      <c r="G1704" t="s">
        <v>8500</v>
      </c>
      <c r="H1704">
        <v>37</v>
      </c>
      <c r="I1704">
        <v>0.90349999999999997</v>
      </c>
      <c r="J1704">
        <v>0.99299999999999999</v>
      </c>
      <c r="K1704">
        <v>8</v>
      </c>
      <c r="L1704">
        <v>3.3982499999999998E-3</v>
      </c>
      <c r="M1704">
        <v>0.73226111636699998</v>
      </c>
    </row>
    <row r="1705" spans="1:13" x14ac:dyDescent="0.2">
      <c r="A1705">
        <v>32965</v>
      </c>
      <c r="B1705" t="s">
        <v>79</v>
      </c>
      <c r="C1705" t="s">
        <v>10726</v>
      </c>
      <c r="D1705" t="s">
        <v>8980</v>
      </c>
      <c r="E1705" t="s">
        <v>9600</v>
      </c>
      <c r="F1705" t="s">
        <v>8973</v>
      </c>
      <c r="G1705" t="s">
        <v>8500</v>
      </c>
      <c r="H1705">
        <v>38</v>
      </c>
      <c r="I1705">
        <v>0.65749999999999997</v>
      </c>
      <c r="J1705">
        <v>0.96599999999999997</v>
      </c>
      <c r="K1705">
        <v>1015</v>
      </c>
      <c r="L1705">
        <v>0.19527049999999899</v>
      </c>
      <c r="M1705">
        <v>0.35439999999999999</v>
      </c>
    </row>
    <row r="1706" spans="1:13" x14ac:dyDescent="0.2">
      <c r="A1706">
        <v>33791</v>
      </c>
      <c r="B1706" t="s">
        <v>79</v>
      </c>
      <c r="C1706" t="s">
        <v>10727</v>
      </c>
      <c r="D1706" t="s">
        <v>8976</v>
      </c>
      <c r="E1706" t="s">
        <v>9600</v>
      </c>
      <c r="F1706" t="s">
        <v>8973</v>
      </c>
      <c r="G1706" t="s">
        <v>8500</v>
      </c>
      <c r="H1706">
        <v>39</v>
      </c>
      <c r="I1706">
        <v>0.81340000000000001</v>
      </c>
      <c r="J1706">
        <v>0.996</v>
      </c>
      <c r="K1706">
        <v>33</v>
      </c>
      <c r="L1706">
        <v>1.572525E-2</v>
      </c>
      <c r="M1706">
        <v>0.7046</v>
      </c>
    </row>
    <row r="1707" spans="1:13" x14ac:dyDescent="0.2">
      <c r="A1707">
        <v>35181</v>
      </c>
      <c r="B1707" t="s">
        <v>79</v>
      </c>
      <c r="C1707" t="s">
        <v>10728</v>
      </c>
      <c r="D1707" t="s">
        <v>8976</v>
      </c>
      <c r="E1707" t="s">
        <v>9600</v>
      </c>
      <c r="F1707" t="s">
        <v>8973</v>
      </c>
      <c r="G1707" t="s">
        <v>8500</v>
      </c>
      <c r="H1707">
        <v>37</v>
      </c>
      <c r="I1707">
        <v>0.77410000000000001</v>
      </c>
      <c r="J1707">
        <v>0.94299999999999995</v>
      </c>
      <c r="K1707">
        <v>165</v>
      </c>
      <c r="L1707">
        <v>5.1207750000000003E-2</v>
      </c>
      <c r="M1707">
        <v>0.7762</v>
      </c>
    </row>
    <row r="1708" spans="1:13" x14ac:dyDescent="0.2">
      <c r="A1708">
        <v>36792</v>
      </c>
      <c r="B1708" t="s">
        <v>79</v>
      </c>
      <c r="C1708" t="s">
        <v>10729</v>
      </c>
      <c r="D1708" t="s">
        <v>8983</v>
      </c>
      <c r="E1708" t="s">
        <v>9600</v>
      </c>
      <c r="F1708" t="s">
        <v>8973</v>
      </c>
      <c r="G1708" t="s">
        <v>8500</v>
      </c>
      <c r="H1708">
        <v>38</v>
      </c>
      <c r="I1708">
        <v>0.79369999999999996</v>
      </c>
      <c r="J1708">
        <v>0.96399999999999997</v>
      </c>
      <c r="K1708">
        <v>2611</v>
      </c>
      <c r="L1708">
        <v>0.11292175</v>
      </c>
      <c r="M1708">
        <v>0.9708</v>
      </c>
    </row>
    <row r="1709" spans="1:13" x14ac:dyDescent="0.2">
      <c r="A1709">
        <v>36948</v>
      </c>
      <c r="B1709" t="s">
        <v>79</v>
      </c>
      <c r="C1709" t="s">
        <v>10730</v>
      </c>
      <c r="D1709" t="s">
        <v>8983</v>
      </c>
      <c r="E1709" t="s">
        <v>9600</v>
      </c>
      <c r="F1709" t="s">
        <v>8973</v>
      </c>
      <c r="G1709" t="s">
        <v>8500</v>
      </c>
      <c r="H1709">
        <v>39</v>
      </c>
      <c r="I1709">
        <v>0.90549999999999997</v>
      </c>
      <c r="J1709">
        <v>0.878</v>
      </c>
      <c r="K1709">
        <v>3762</v>
      </c>
      <c r="L1709">
        <v>0.225496999999999</v>
      </c>
      <c r="M1709">
        <v>0.97299999999999998</v>
      </c>
    </row>
    <row r="1710" spans="1:13" x14ac:dyDescent="0.2">
      <c r="A1710">
        <v>37018</v>
      </c>
      <c r="B1710" t="s">
        <v>79</v>
      </c>
      <c r="C1710" t="s">
        <v>10731</v>
      </c>
      <c r="D1710" t="s">
        <v>8980</v>
      </c>
      <c r="E1710" t="s">
        <v>9600</v>
      </c>
      <c r="F1710" t="s">
        <v>8973</v>
      </c>
      <c r="G1710" t="s">
        <v>8500</v>
      </c>
      <c r="H1710">
        <v>38</v>
      </c>
      <c r="I1710">
        <v>0.68120000000000003</v>
      </c>
      <c r="J1710">
        <v>0.98299999999999998</v>
      </c>
      <c r="K1710">
        <v>434</v>
      </c>
      <c r="L1710">
        <v>1.32819999999999E-2</v>
      </c>
      <c r="M1710">
        <v>0.39809193408499999</v>
      </c>
    </row>
    <row r="1711" spans="1:13" x14ac:dyDescent="0.2">
      <c r="A1711">
        <v>42106</v>
      </c>
      <c r="B1711" t="s">
        <v>79</v>
      </c>
      <c r="C1711" t="s">
        <v>10732</v>
      </c>
      <c r="D1711" t="s">
        <v>8985</v>
      </c>
      <c r="E1711" t="s">
        <v>9600</v>
      </c>
      <c r="F1711" t="s">
        <v>8973</v>
      </c>
      <c r="G1711" t="s">
        <v>8500</v>
      </c>
      <c r="H1711">
        <v>38</v>
      </c>
      <c r="I1711">
        <v>0.81859999999999999</v>
      </c>
      <c r="J1711">
        <v>0.997</v>
      </c>
      <c r="K1711">
        <v>242</v>
      </c>
      <c r="L1711">
        <v>1.9857500000000001E-3</v>
      </c>
      <c r="M1711">
        <v>0.48713550600299999</v>
      </c>
    </row>
    <row r="1712" spans="1:13" x14ac:dyDescent="0.2">
      <c r="A1712">
        <v>42198</v>
      </c>
      <c r="B1712" t="s">
        <v>79</v>
      </c>
      <c r="C1712" t="s">
        <v>10733</v>
      </c>
      <c r="D1712" t="s">
        <v>8972</v>
      </c>
      <c r="E1712" t="s">
        <v>9600</v>
      </c>
      <c r="F1712" t="s">
        <v>8973</v>
      </c>
      <c r="G1712" t="s">
        <v>8500</v>
      </c>
      <c r="H1712">
        <v>38</v>
      </c>
      <c r="I1712">
        <v>0.81369999999999998</v>
      </c>
      <c r="J1712">
        <v>0.97799999999999998</v>
      </c>
      <c r="K1712">
        <v>6814</v>
      </c>
      <c r="L1712">
        <v>0.38873025</v>
      </c>
      <c r="M1712">
        <v>0.97899999999999998</v>
      </c>
    </row>
    <row r="1713" spans="1:13" x14ac:dyDescent="0.2">
      <c r="A1713">
        <v>44866</v>
      </c>
      <c r="B1713" t="s">
        <v>79</v>
      </c>
      <c r="C1713" t="s">
        <v>10734</v>
      </c>
      <c r="D1713" t="s">
        <v>8972</v>
      </c>
      <c r="E1713" t="s">
        <v>9600</v>
      </c>
      <c r="F1713" t="s">
        <v>8973</v>
      </c>
      <c r="G1713" t="s">
        <v>8500</v>
      </c>
      <c r="H1713">
        <v>37</v>
      </c>
      <c r="I1713">
        <v>0.77790000000000004</v>
      </c>
      <c r="J1713">
        <v>0.96299999999999997</v>
      </c>
      <c r="K1713">
        <v>4804</v>
      </c>
      <c r="L1713">
        <v>0.13819724999999999</v>
      </c>
      <c r="M1713">
        <v>0.97560000000000002</v>
      </c>
    </row>
    <row r="1714" spans="1:13" x14ac:dyDescent="0.2">
      <c r="A1714">
        <v>85510</v>
      </c>
      <c r="B1714" t="s">
        <v>79</v>
      </c>
      <c r="C1714" t="s">
        <v>10735</v>
      </c>
      <c r="D1714" t="s">
        <v>8976</v>
      </c>
      <c r="E1714" t="s">
        <v>9600</v>
      </c>
      <c r="F1714" t="s">
        <v>8973</v>
      </c>
      <c r="G1714" t="s">
        <v>8500</v>
      </c>
      <c r="H1714">
        <v>38</v>
      </c>
      <c r="I1714">
        <v>0.86070000000000002</v>
      </c>
      <c r="J1714">
        <v>0.98899999999999999</v>
      </c>
      <c r="K1714">
        <v>16</v>
      </c>
      <c r="L1714">
        <v>1.1444999999999999E-3</v>
      </c>
      <c r="M1714">
        <v>0.74193548387099995</v>
      </c>
    </row>
    <row r="1715" spans="1:13" x14ac:dyDescent="0.2">
      <c r="A1715">
        <v>85511</v>
      </c>
      <c r="B1715" t="s">
        <v>79</v>
      </c>
      <c r="C1715" t="s">
        <v>10736</v>
      </c>
      <c r="D1715" t="s">
        <v>8976</v>
      </c>
      <c r="E1715" t="s">
        <v>9600</v>
      </c>
      <c r="F1715" t="s">
        <v>8973</v>
      </c>
      <c r="G1715" t="s">
        <v>8500</v>
      </c>
      <c r="H1715">
        <v>36</v>
      </c>
      <c r="I1715">
        <v>0.77080000000000004</v>
      </c>
      <c r="J1715">
        <v>0.99</v>
      </c>
      <c r="K1715">
        <v>21</v>
      </c>
      <c r="L1715">
        <v>2.6827499999999998E-3</v>
      </c>
      <c r="M1715">
        <v>0.62820512820499996</v>
      </c>
    </row>
    <row r="1716" spans="1:13" x14ac:dyDescent="0.2">
      <c r="A1716">
        <v>85512</v>
      </c>
      <c r="B1716" t="s">
        <v>79</v>
      </c>
      <c r="C1716" t="s">
        <v>10737</v>
      </c>
      <c r="D1716" t="s">
        <v>8983</v>
      </c>
      <c r="E1716" t="s">
        <v>9600</v>
      </c>
      <c r="F1716" t="s">
        <v>8973</v>
      </c>
      <c r="G1716" t="s">
        <v>8500</v>
      </c>
      <c r="H1716">
        <v>37</v>
      </c>
      <c r="I1716">
        <v>0.48430000000000001</v>
      </c>
      <c r="J1716">
        <v>0.82199999999999995</v>
      </c>
      <c r="K1716">
        <v>90</v>
      </c>
      <c r="L1716">
        <v>1.1708E-2</v>
      </c>
      <c r="M1716">
        <v>0.93202502844099999</v>
      </c>
    </row>
    <row r="1717" spans="1:13" x14ac:dyDescent="0.2">
      <c r="A1717">
        <v>85513</v>
      </c>
      <c r="B1717" t="s">
        <v>79</v>
      </c>
      <c r="C1717" t="s">
        <v>10738</v>
      </c>
      <c r="D1717" t="s">
        <v>8983</v>
      </c>
      <c r="E1717" t="s">
        <v>9600</v>
      </c>
      <c r="F1717" t="s">
        <v>8973</v>
      </c>
      <c r="G1717" t="s">
        <v>8500</v>
      </c>
      <c r="H1717">
        <v>37</v>
      </c>
      <c r="I1717">
        <v>0.84719999999999995</v>
      </c>
      <c r="J1717">
        <v>0.91799999999999904</v>
      </c>
      <c r="K1717">
        <v>12</v>
      </c>
      <c r="L1717">
        <v>2.2890638923299999E-3</v>
      </c>
      <c r="M1717">
        <v>0.77777777777799995</v>
      </c>
    </row>
    <row r="1718" spans="1:13" x14ac:dyDescent="0.2">
      <c r="A1718">
        <v>3370</v>
      </c>
      <c r="B1718" t="s">
        <v>79</v>
      </c>
      <c r="C1718" t="s">
        <v>10739</v>
      </c>
      <c r="D1718" t="s">
        <v>8985</v>
      </c>
      <c r="E1718" t="s">
        <v>9600</v>
      </c>
      <c r="F1718" t="s">
        <v>8973</v>
      </c>
      <c r="G1718" t="s">
        <v>10740</v>
      </c>
      <c r="H1718">
        <v>30</v>
      </c>
      <c r="I1718">
        <v>0.32150000000000001</v>
      </c>
      <c r="J1718">
        <v>0.97399999999999998</v>
      </c>
      <c r="K1718">
        <v>13</v>
      </c>
      <c r="L1718">
        <v>8.9970493026799998E-4</v>
      </c>
      <c r="M1718">
        <v>0.66666666666700003</v>
      </c>
    </row>
    <row r="1719" spans="1:13" x14ac:dyDescent="0.2">
      <c r="A1719">
        <v>3371</v>
      </c>
      <c r="B1719" t="s">
        <v>79</v>
      </c>
      <c r="C1719" t="s">
        <v>10741</v>
      </c>
      <c r="D1719" t="s">
        <v>8985</v>
      </c>
      <c r="E1719" t="s">
        <v>9600</v>
      </c>
      <c r="F1719" t="s">
        <v>8973</v>
      </c>
      <c r="G1719" t="s">
        <v>10740</v>
      </c>
      <c r="H1719">
        <v>37</v>
      </c>
      <c r="I1719">
        <v>0.54490000000000005</v>
      </c>
      <c r="J1719">
        <v>0.94199999999999995</v>
      </c>
      <c r="K1719">
        <v>25</v>
      </c>
      <c r="L1719">
        <v>1.66558833530999E-3</v>
      </c>
      <c r="M1719">
        <v>0.70370370370399904</v>
      </c>
    </row>
    <row r="1720" spans="1:13" x14ac:dyDescent="0.2">
      <c r="A1720">
        <v>3372</v>
      </c>
      <c r="B1720" t="s">
        <v>79</v>
      </c>
      <c r="C1720" t="s">
        <v>10742</v>
      </c>
      <c r="D1720" t="s">
        <v>8985</v>
      </c>
      <c r="E1720" t="s">
        <v>9600</v>
      </c>
      <c r="F1720" t="s">
        <v>8973</v>
      </c>
      <c r="G1720" t="s">
        <v>10740</v>
      </c>
      <c r="H1720">
        <v>31</v>
      </c>
      <c r="I1720">
        <v>0.76739999999999997</v>
      </c>
      <c r="J1720">
        <v>0.97299999999999998</v>
      </c>
      <c r="K1720">
        <v>12</v>
      </c>
      <c r="L1720">
        <v>9.0675E-4</v>
      </c>
      <c r="M1720">
        <v>0.69387755101999904</v>
      </c>
    </row>
    <row r="1721" spans="1:13" x14ac:dyDescent="0.2">
      <c r="A1721">
        <v>3373</v>
      </c>
      <c r="B1721" t="s">
        <v>79</v>
      </c>
      <c r="C1721" t="s">
        <v>10743</v>
      </c>
      <c r="D1721" t="s">
        <v>8985</v>
      </c>
      <c r="E1721" t="s">
        <v>9600</v>
      </c>
      <c r="F1721" t="s">
        <v>8973</v>
      </c>
      <c r="G1721" t="s">
        <v>10740</v>
      </c>
      <c r="H1721">
        <v>31</v>
      </c>
      <c r="I1721">
        <v>0.76070000000000004</v>
      </c>
      <c r="J1721">
        <v>0.95899999999999996</v>
      </c>
      <c r="K1721">
        <v>15</v>
      </c>
      <c r="L1721">
        <v>1.2459999999999999E-3</v>
      </c>
      <c r="M1721">
        <v>0.69642857142900005</v>
      </c>
    </row>
    <row r="1722" spans="1:13" x14ac:dyDescent="0.2">
      <c r="A1722">
        <v>3374</v>
      </c>
      <c r="B1722" t="s">
        <v>79</v>
      </c>
      <c r="C1722" t="s">
        <v>10744</v>
      </c>
      <c r="D1722" t="s">
        <v>8985</v>
      </c>
      <c r="E1722" t="s">
        <v>9600</v>
      </c>
      <c r="F1722" t="s">
        <v>8973</v>
      </c>
      <c r="G1722" t="s">
        <v>10740</v>
      </c>
      <c r="H1722">
        <v>29</v>
      </c>
      <c r="I1722">
        <v>0.77480000000000004</v>
      </c>
      <c r="J1722">
        <v>0.96099999999999997</v>
      </c>
      <c r="K1722">
        <v>20</v>
      </c>
      <c r="L1722">
        <v>1.1477499999999999E-3</v>
      </c>
      <c r="M1722">
        <v>0.66101694915300002</v>
      </c>
    </row>
    <row r="1723" spans="1:13" x14ac:dyDescent="0.2">
      <c r="A1723">
        <v>3375</v>
      </c>
      <c r="B1723" t="s">
        <v>79</v>
      </c>
      <c r="C1723" t="s">
        <v>10745</v>
      </c>
      <c r="D1723" t="s">
        <v>8985</v>
      </c>
      <c r="E1723" t="s">
        <v>9600</v>
      </c>
      <c r="F1723" t="s">
        <v>8973</v>
      </c>
      <c r="G1723" t="s">
        <v>10740</v>
      </c>
      <c r="H1723">
        <v>30</v>
      </c>
      <c r="I1723">
        <v>0.75580000000000003</v>
      </c>
      <c r="J1723">
        <v>0.96799999999999997</v>
      </c>
      <c r="K1723">
        <v>17</v>
      </c>
      <c r="L1723">
        <v>1.6509999999999999E-3</v>
      </c>
      <c r="M1723">
        <v>0.67213114754099901</v>
      </c>
    </row>
    <row r="1724" spans="1:13" x14ac:dyDescent="0.2">
      <c r="A1724">
        <v>3680</v>
      </c>
      <c r="B1724" t="s">
        <v>79</v>
      </c>
      <c r="C1724" t="s">
        <v>10746</v>
      </c>
      <c r="D1724" t="s">
        <v>8976</v>
      </c>
      <c r="E1724" t="s">
        <v>9600</v>
      </c>
      <c r="F1724" t="s">
        <v>8973</v>
      </c>
      <c r="G1724" t="s">
        <v>10740</v>
      </c>
      <c r="H1724">
        <v>9</v>
      </c>
      <c r="I1724">
        <v>0.92030000000000001</v>
      </c>
      <c r="J1724">
        <v>0.998</v>
      </c>
      <c r="K1724">
        <v>80</v>
      </c>
      <c r="L1724">
        <v>7.9938750000000003E-2</v>
      </c>
      <c r="M1724">
        <v>0.77639999999999998</v>
      </c>
    </row>
    <row r="1725" spans="1:13" x14ac:dyDescent="0.2">
      <c r="A1725">
        <v>3681</v>
      </c>
      <c r="B1725" t="s">
        <v>79</v>
      </c>
      <c r="C1725" t="s">
        <v>10747</v>
      </c>
      <c r="D1725" t="s">
        <v>8976</v>
      </c>
      <c r="E1725" t="s">
        <v>9600</v>
      </c>
      <c r="F1725" t="s">
        <v>8973</v>
      </c>
      <c r="G1725" t="s">
        <v>10740</v>
      </c>
      <c r="H1725">
        <v>9</v>
      </c>
      <c r="I1725">
        <v>0.90359999999999996</v>
      </c>
      <c r="J1725">
        <v>0.999</v>
      </c>
      <c r="K1725">
        <v>42</v>
      </c>
      <c r="L1725">
        <v>7.4180750000000004E-2</v>
      </c>
      <c r="M1725">
        <v>0.83279999999999998</v>
      </c>
    </row>
    <row r="1726" spans="1:13" x14ac:dyDescent="0.2">
      <c r="A1726">
        <v>3682</v>
      </c>
      <c r="B1726" t="s">
        <v>79</v>
      </c>
      <c r="C1726" t="s">
        <v>10748</v>
      </c>
      <c r="D1726" t="s">
        <v>8976</v>
      </c>
      <c r="E1726" t="s">
        <v>9600</v>
      </c>
      <c r="F1726" t="s">
        <v>8973</v>
      </c>
      <c r="G1726" t="s">
        <v>10740</v>
      </c>
      <c r="H1726">
        <v>9</v>
      </c>
      <c r="I1726">
        <v>0.91830000000000001</v>
      </c>
      <c r="J1726">
        <v>0.999</v>
      </c>
      <c r="K1726">
        <v>78</v>
      </c>
      <c r="L1726">
        <v>1.14069999999999E-2</v>
      </c>
      <c r="M1726">
        <v>0.67320000000000002</v>
      </c>
    </row>
    <row r="1727" spans="1:13" x14ac:dyDescent="0.2">
      <c r="A1727">
        <v>3683</v>
      </c>
      <c r="B1727" t="s">
        <v>79</v>
      </c>
      <c r="C1727" t="s">
        <v>10749</v>
      </c>
      <c r="D1727" t="s">
        <v>8976</v>
      </c>
      <c r="E1727" t="s">
        <v>9600</v>
      </c>
      <c r="F1727" t="s">
        <v>8973</v>
      </c>
      <c r="G1727" t="s">
        <v>10740</v>
      </c>
      <c r="H1727">
        <v>9</v>
      </c>
      <c r="I1727">
        <v>0.91220000000000001</v>
      </c>
      <c r="J1727">
        <v>0.999</v>
      </c>
      <c r="K1727">
        <v>22</v>
      </c>
      <c r="L1727">
        <v>2.6049249999999999E-2</v>
      </c>
      <c r="M1727">
        <v>0.74539999999999995</v>
      </c>
    </row>
    <row r="1728" spans="1:13" x14ac:dyDescent="0.2">
      <c r="A1728">
        <v>3737</v>
      </c>
      <c r="B1728" t="s">
        <v>79</v>
      </c>
      <c r="C1728" t="s">
        <v>10750</v>
      </c>
      <c r="D1728" t="s">
        <v>8972</v>
      </c>
      <c r="E1728" t="s">
        <v>9600</v>
      </c>
      <c r="F1728" t="s">
        <v>8973</v>
      </c>
      <c r="G1728" t="s">
        <v>10740</v>
      </c>
      <c r="H1728">
        <v>31</v>
      </c>
      <c r="I1728">
        <v>0.73580000000000001</v>
      </c>
      <c r="J1728">
        <v>0.72199999999999998</v>
      </c>
      <c r="K1728">
        <v>190</v>
      </c>
      <c r="L1728">
        <v>2.4789499999999999E-2</v>
      </c>
      <c r="M1728">
        <v>0.91200000000000003</v>
      </c>
    </row>
    <row r="1729" spans="1:13" x14ac:dyDescent="0.2">
      <c r="A1729">
        <v>3738</v>
      </c>
      <c r="B1729" t="s">
        <v>79</v>
      </c>
      <c r="C1729" t="s">
        <v>10751</v>
      </c>
      <c r="D1729" t="s">
        <v>8972</v>
      </c>
      <c r="E1729" t="s">
        <v>9600</v>
      </c>
      <c r="F1729" t="s">
        <v>8973</v>
      </c>
      <c r="G1729" t="s">
        <v>10740</v>
      </c>
      <c r="H1729">
        <v>31</v>
      </c>
      <c r="I1729">
        <v>0.73140000000000005</v>
      </c>
      <c r="J1729">
        <v>0.90700000000000003</v>
      </c>
      <c r="K1729">
        <v>371</v>
      </c>
      <c r="L1729">
        <v>3.3306750000000003E-2</v>
      </c>
      <c r="M1729">
        <v>0.93440000000000001</v>
      </c>
    </row>
    <row r="1730" spans="1:13" x14ac:dyDescent="0.2">
      <c r="A1730">
        <v>3899</v>
      </c>
      <c r="B1730" t="s">
        <v>79</v>
      </c>
      <c r="C1730" t="s">
        <v>10752</v>
      </c>
      <c r="D1730" t="s">
        <v>8972</v>
      </c>
      <c r="E1730" t="s">
        <v>9600</v>
      </c>
      <c r="F1730" t="s">
        <v>8973</v>
      </c>
      <c r="G1730" t="s">
        <v>10740</v>
      </c>
      <c r="H1730">
        <v>9</v>
      </c>
      <c r="I1730">
        <v>0.92159999999999997</v>
      </c>
      <c r="J1730">
        <v>0.98899999999999999</v>
      </c>
      <c r="K1730">
        <v>2747</v>
      </c>
      <c r="L1730">
        <v>0.34910875000000002</v>
      </c>
      <c r="M1730">
        <v>0.97019999999999995</v>
      </c>
    </row>
    <row r="1731" spans="1:13" x14ac:dyDescent="0.2">
      <c r="A1731">
        <v>3900</v>
      </c>
      <c r="B1731" t="s">
        <v>79</v>
      </c>
      <c r="C1731" t="s">
        <v>10753</v>
      </c>
      <c r="D1731" t="s">
        <v>8972</v>
      </c>
      <c r="E1731" t="s">
        <v>9600</v>
      </c>
      <c r="F1731" t="s">
        <v>8973</v>
      </c>
      <c r="G1731" t="s">
        <v>10740</v>
      </c>
      <c r="H1731">
        <v>9</v>
      </c>
      <c r="I1731">
        <v>0.91539999999999999</v>
      </c>
      <c r="J1731">
        <v>0.995</v>
      </c>
      <c r="K1731">
        <v>1870</v>
      </c>
      <c r="L1731">
        <v>0.19235174999999999</v>
      </c>
      <c r="M1731">
        <v>0.87280000000000002</v>
      </c>
    </row>
    <row r="1732" spans="1:13" x14ac:dyDescent="0.2">
      <c r="A1732">
        <v>36585</v>
      </c>
      <c r="B1732" t="s">
        <v>79</v>
      </c>
      <c r="C1732" t="s">
        <v>10754</v>
      </c>
      <c r="D1732" t="s">
        <v>8976</v>
      </c>
      <c r="E1732" t="s">
        <v>9600</v>
      </c>
      <c r="F1732" t="s">
        <v>8973</v>
      </c>
      <c r="G1732" t="s">
        <v>10740</v>
      </c>
      <c r="H1732">
        <v>29</v>
      </c>
      <c r="I1732">
        <v>0.66390000000000005</v>
      </c>
      <c r="J1732">
        <v>0.98799999999999999</v>
      </c>
      <c r="K1732">
        <v>62</v>
      </c>
      <c r="L1732">
        <v>9.3197749999999996E-2</v>
      </c>
      <c r="M1732">
        <v>0.86660000000000004</v>
      </c>
    </row>
    <row r="1733" spans="1:13" x14ac:dyDescent="0.2">
      <c r="A1733">
        <v>36621</v>
      </c>
      <c r="B1733" t="s">
        <v>79</v>
      </c>
      <c r="C1733" t="s">
        <v>10755</v>
      </c>
      <c r="D1733" t="s">
        <v>8983</v>
      </c>
      <c r="E1733" t="s">
        <v>9600</v>
      </c>
      <c r="F1733" t="s">
        <v>8973</v>
      </c>
      <c r="G1733" t="s">
        <v>10740</v>
      </c>
      <c r="H1733">
        <v>23</v>
      </c>
      <c r="I1733">
        <v>0.61439999999999995</v>
      </c>
      <c r="J1733">
        <v>0.98099999999999998</v>
      </c>
      <c r="K1733">
        <v>4235</v>
      </c>
      <c r="L1733">
        <v>0.33146724999999999</v>
      </c>
      <c r="M1733">
        <v>0.9758</v>
      </c>
    </row>
    <row r="1734" spans="1:13" x14ac:dyDescent="0.2">
      <c r="A1734">
        <v>36622</v>
      </c>
      <c r="B1734" t="s">
        <v>79</v>
      </c>
      <c r="C1734" t="s">
        <v>10756</v>
      </c>
      <c r="D1734" t="s">
        <v>8985</v>
      </c>
      <c r="E1734" t="s">
        <v>9600</v>
      </c>
      <c r="F1734" t="s">
        <v>8973</v>
      </c>
      <c r="G1734" t="s">
        <v>10740</v>
      </c>
      <c r="H1734">
        <v>24</v>
      </c>
      <c r="I1734">
        <v>0.60319999999999996</v>
      </c>
      <c r="J1734">
        <v>0.98599999999999999</v>
      </c>
      <c r="K1734">
        <v>15</v>
      </c>
      <c r="L1734">
        <v>4.3912500000000002E-3</v>
      </c>
      <c r="M1734">
        <v>0.88804841149799996</v>
      </c>
    </row>
    <row r="1735" spans="1:13" x14ac:dyDescent="0.2">
      <c r="A1735">
        <v>36628</v>
      </c>
      <c r="B1735" t="s">
        <v>79</v>
      </c>
      <c r="C1735" t="s">
        <v>10757</v>
      </c>
      <c r="D1735" t="s">
        <v>8972</v>
      </c>
      <c r="E1735" t="s">
        <v>9600</v>
      </c>
      <c r="F1735" t="s">
        <v>8973</v>
      </c>
      <c r="G1735" t="s">
        <v>10740</v>
      </c>
      <c r="H1735">
        <v>24</v>
      </c>
      <c r="I1735">
        <v>0.62390000000000001</v>
      </c>
      <c r="J1735">
        <v>0.97199999999999998</v>
      </c>
      <c r="K1735">
        <v>8455</v>
      </c>
      <c r="L1735">
        <v>0.48884650000000002</v>
      </c>
      <c r="M1735">
        <v>0.97440000000000004</v>
      </c>
    </row>
    <row r="1736" spans="1:13" x14ac:dyDescent="0.2">
      <c r="A1736">
        <v>36635</v>
      </c>
      <c r="B1736" t="s">
        <v>79</v>
      </c>
      <c r="C1736" t="s">
        <v>10758</v>
      </c>
      <c r="D1736" t="s">
        <v>8972</v>
      </c>
      <c r="E1736" t="s">
        <v>9600</v>
      </c>
      <c r="F1736" t="s">
        <v>8973</v>
      </c>
      <c r="G1736" t="s">
        <v>10740</v>
      </c>
      <c r="H1736">
        <v>24</v>
      </c>
      <c r="I1736">
        <v>0.43540000000000001</v>
      </c>
      <c r="J1736">
        <v>0.98299999999999998</v>
      </c>
      <c r="K1736">
        <v>2797</v>
      </c>
      <c r="L1736">
        <v>0.18906124999999999</v>
      </c>
      <c r="M1736">
        <v>0.95540000000000003</v>
      </c>
    </row>
    <row r="1737" spans="1:13" x14ac:dyDescent="0.2">
      <c r="A1737">
        <v>36640</v>
      </c>
      <c r="B1737" t="s">
        <v>79</v>
      </c>
      <c r="C1737" t="s">
        <v>10759</v>
      </c>
      <c r="D1737" t="s">
        <v>8983</v>
      </c>
      <c r="E1737" t="s">
        <v>9600</v>
      </c>
      <c r="F1737" t="s">
        <v>8973</v>
      </c>
      <c r="G1737" t="s">
        <v>10740</v>
      </c>
      <c r="H1737">
        <v>31</v>
      </c>
      <c r="I1737">
        <v>0.74280000000000002</v>
      </c>
      <c r="J1737">
        <v>0.91500000000000004</v>
      </c>
      <c r="K1737">
        <v>411</v>
      </c>
      <c r="L1737">
        <v>0.1377235</v>
      </c>
      <c r="M1737">
        <v>0.95499999999999996</v>
      </c>
    </row>
    <row r="1738" spans="1:13" x14ac:dyDescent="0.2">
      <c r="A1738">
        <v>36642</v>
      </c>
      <c r="B1738" t="s">
        <v>79</v>
      </c>
      <c r="C1738" t="s">
        <v>10760</v>
      </c>
      <c r="D1738" t="s">
        <v>8976</v>
      </c>
      <c r="E1738" t="s">
        <v>9600</v>
      </c>
      <c r="F1738" t="s">
        <v>8973</v>
      </c>
      <c r="G1738" t="s">
        <v>10740</v>
      </c>
      <c r="H1738">
        <v>24</v>
      </c>
      <c r="I1738">
        <v>0.63170000000000004</v>
      </c>
      <c r="J1738">
        <v>0.98199999999999998</v>
      </c>
      <c r="K1738">
        <v>1120</v>
      </c>
      <c r="L1738">
        <v>0.1817375</v>
      </c>
      <c r="M1738">
        <v>0.90839999999999999</v>
      </c>
    </row>
    <row r="1739" spans="1:13" x14ac:dyDescent="0.2">
      <c r="A1739">
        <v>36648</v>
      </c>
      <c r="B1739" t="s">
        <v>79</v>
      </c>
      <c r="C1739" t="s">
        <v>10761</v>
      </c>
      <c r="D1739" t="s">
        <v>8985</v>
      </c>
      <c r="E1739" t="s">
        <v>9600</v>
      </c>
      <c r="F1739" t="s">
        <v>8973</v>
      </c>
      <c r="G1739" t="s">
        <v>10740</v>
      </c>
      <c r="H1739">
        <v>30</v>
      </c>
      <c r="I1739">
        <v>0.71230000000000004</v>
      </c>
      <c r="J1739">
        <v>0.93500000000000005</v>
      </c>
      <c r="K1739">
        <v>15</v>
      </c>
      <c r="L1739">
        <v>8.6425E-4</v>
      </c>
      <c r="M1739">
        <v>0.71666666666699996</v>
      </c>
    </row>
    <row r="1740" spans="1:13" x14ac:dyDescent="0.2">
      <c r="A1740">
        <v>40149</v>
      </c>
      <c r="B1740" t="s">
        <v>79</v>
      </c>
      <c r="C1740" t="s">
        <v>10762</v>
      </c>
      <c r="D1740" t="s">
        <v>8972</v>
      </c>
      <c r="E1740" t="s">
        <v>9600</v>
      </c>
      <c r="F1740" t="s">
        <v>8973</v>
      </c>
      <c r="G1740" t="s">
        <v>10740</v>
      </c>
      <c r="H1740">
        <v>9</v>
      </c>
      <c r="I1740">
        <v>0.93899999999999995</v>
      </c>
      <c r="J1740">
        <v>0.98399999999999999</v>
      </c>
      <c r="K1740">
        <v>4827</v>
      </c>
      <c r="L1740">
        <v>0.49815124999999999</v>
      </c>
      <c r="M1740">
        <v>0.9516</v>
      </c>
    </row>
    <row r="1741" spans="1:13" x14ac:dyDescent="0.2">
      <c r="A1741">
        <v>41118</v>
      </c>
      <c r="B1741" t="s">
        <v>79</v>
      </c>
      <c r="C1741" t="s">
        <v>10763</v>
      </c>
      <c r="D1741" t="s">
        <v>8972</v>
      </c>
      <c r="E1741" t="s">
        <v>9600</v>
      </c>
      <c r="F1741" t="s">
        <v>8973</v>
      </c>
      <c r="G1741" t="s">
        <v>10740</v>
      </c>
      <c r="H1741">
        <v>36</v>
      </c>
      <c r="I1741">
        <v>0.74580000000000002</v>
      </c>
      <c r="J1741">
        <v>0.99199999999999999</v>
      </c>
      <c r="K1741">
        <v>6844</v>
      </c>
      <c r="L1741">
        <v>0.262521</v>
      </c>
      <c r="M1741">
        <v>0.9768</v>
      </c>
    </row>
    <row r="1742" spans="1:13" x14ac:dyDescent="0.2">
      <c r="A1742">
        <v>41120</v>
      </c>
      <c r="B1742" t="s">
        <v>79</v>
      </c>
      <c r="C1742" t="s">
        <v>10764</v>
      </c>
      <c r="D1742" t="s">
        <v>8985</v>
      </c>
      <c r="E1742" t="s">
        <v>9600</v>
      </c>
      <c r="F1742" t="s">
        <v>8973</v>
      </c>
      <c r="G1742" t="s">
        <v>10740</v>
      </c>
      <c r="H1742">
        <v>38</v>
      </c>
      <c r="I1742">
        <v>0.84640000000000004</v>
      </c>
      <c r="J1742">
        <v>0.998</v>
      </c>
      <c r="K1742">
        <v>60</v>
      </c>
      <c r="L1742">
        <v>3.2824999999999998E-3</v>
      </c>
      <c r="M1742">
        <v>0.625</v>
      </c>
    </row>
    <row r="1743" spans="1:13" x14ac:dyDescent="0.2">
      <c r="A1743">
        <v>41122</v>
      </c>
      <c r="B1743" t="s">
        <v>79</v>
      </c>
      <c r="C1743" t="s">
        <v>10765</v>
      </c>
      <c r="D1743" t="s">
        <v>8972</v>
      </c>
      <c r="E1743" t="s">
        <v>9600</v>
      </c>
      <c r="F1743" t="s">
        <v>8973</v>
      </c>
      <c r="G1743" t="s">
        <v>10740</v>
      </c>
      <c r="H1743">
        <v>36</v>
      </c>
      <c r="I1743">
        <v>0.77210000000000001</v>
      </c>
      <c r="J1743">
        <v>0.99</v>
      </c>
      <c r="K1743">
        <v>6329</v>
      </c>
      <c r="L1743">
        <v>0.30069075000000001</v>
      </c>
      <c r="M1743">
        <v>0.97099999999999997</v>
      </c>
    </row>
    <row r="1744" spans="1:13" x14ac:dyDescent="0.2">
      <c r="A1744">
        <v>41123</v>
      </c>
      <c r="B1744" t="s">
        <v>79</v>
      </c>
      <c r="C1744" t="s">
        <v>10766</v>
      </c>
      <c r="D1744" t="s">
        <v>8985</v>
      </c>
      <c r="E1744" t="s">
        <v>9600</v>
      </c>
      <c r="F1744" t="s">
        <v>8973</v>
      </c>
      <c r="G1744" t="s">
        <v>10740</v>
      </c>
      <c r="H1744">
        <v>38</v>
      </c>
      <c r="I1744">
        <v>0.84199999999999997</v>
      </c>
      <c r="J1744">
        <v>0.998</v>
      </c>
      <c r="K1744">
        <v>44</v>
      </c>
      <c r="L1744">
        <v>3.7309999999999999E-3</v>
      </c>
      <c r="M1744">
        <v>0.53886010362699999</v>
      </c>
    </row>
    <row r="1745" spans="1:13" x14ac:dyDescent="0.2">
      <c r="A1745">
        <v>41125</v>
      </c>
      <c r="B1745" t="s">
        <v>79</v>
      </c>
      <c r="C1745" t="s">
        <v>10767</v>
      </c>
      <c r="D1745" t="s">
        <v>8972</v>
      </c>
      <c r="E1745" t="s">
        <v>9600</v>
      </c>
      <c r="F1745" t="s">
        <v>8973</v>
      </c>
      <c r="G1745" t="s">
        <v>10740</v>
      </c>
      <c r="H1745">
        <v>36</v>
      </c>
      <c r="I1745">
        <v>0.69340000000000002</v>
      </c>
      <c r="J1745">
        <v>0.99399999999999999</v>
      </c>
      <c r="K1745">
        <v>934</v>
      </c>
      <c r="L1745">
        <v>8.3450250000000004E-2</v>
      </c>
      <c r="M1745">
        <v>0.93079999999999996</v>
      </c>
    </row>
    <row r="1746" spans="1:13" x14ac:dyDescent="0.2">
      <c r="A1746">
        <v>41126</v>
      </c>
      <c r="B1746" t="s">
        <v>79</v>
      </c>
      <c r="C1746" t="s">
        <v>10768</v>
      </c>
      <c r="D1746" t="s">
        <v>8985</v>
      </c>
      <c r="E1746" t="s">
        <v>9600</v>
      </c>
      <c r="F1746" t="s">
        <v>8973</v>
      </c>
      <c r="G1746" t="s">
        <v>10740</v>
      </c>
      <c r="H1746">
        <v>36</v>
      </c>
      <c r="I1746">
        <v>0.7681</v>
      </c>
      <c r="J1746">
        <v>0.997</v>
      </c>
      <c r="K1746">
        <v>49</v>
      </c>
      <c r="L1746">
        <v>4.5234999999999997E-3</v>
      </c>
      <c r="M1746">
        <v>0.56279069767399903</v>
      </c>
    </row>
    <row r="1747" spans="1:13" x14ac:dyDescent="0.2">
      <c r="A1747">
        <v>41128</v>
      </c>
      <c r="B1747" t="s">
        <v>79</v>
      </c>
      <c r="C1747" t="s">
        <v>10769</v>
      </c>
      <c r="D1747" t="s">
        <v>8972</v>
      </c>
      <c r="E1747" t="s">
        <v>9600</v>
      </c>
      <c r="F1747" t="s">
        <v>8973</v>
      </c>
      <c r="G1747" t="s">
        <v>10740</v>
      </c>
      <c r="H1747">
        <v>37</v>
      </c>
      <c r="I1747">
        <v>0.72799999999999998</v>
      </c>
      <c r="J1747">
        <v>0.99399999999999999</v>
      </c>
      <c r="K1747">
        <v>460</v>
      </c>
      <c r="L1747">
        <v>5.6911999999999997E-2</v>
      </c>
      <c r="M1747">
        <v>0.9294</v>
      </c>
    </row>
    <row r="1748" spans="1:13" x14ac:dyDescent="0.2">
      <c r="A1748">
        <v>41129</v>
      </c>
      <c r="B1748" t="s">
        <v>79</v>
      </c>
      <c r="C1748" t="s">
        <v>10770</v>
      </c>
      <c r="D1748" t="s">
        <v>8985</v>
      </c>
      <c r="E1748" t="s">
        <v>9600</v>
      </c>
      <c r="F1748" t="s">
        <v>8973</v>
      </c>
      <c r="G1748" t="s">
        <v>10740</v>
      </c>
      <c r="H1748">
        <v>36</v>
      </c>
      <c r="I1748">
        <v>0.80689999999999995</v>
      </c>
      <c r="J1748">
        <v>0.998</v>
      </c>
      <c r="K1748">
        <v>72</v>
      </c>
      <c r="L1748">
        <v>5.1532499999999998E-3</v>
      </c>
      <c r="M1748">
        <v>0.62162162162199996</v>
      </c>
    </row>
    <row r="1749" spans="1:13" x14ac:dyDescent="0.2">
      <c r="A1749">
        <v>41131</v>
      </c>
      <c r="B1749" t="s">
        <v>79</v>
      </c>
      <c r="C1749" t="s">
        <v>10771</v>
      </c>
      <c r="D1749" t="s">
        <v>8972</v>
      </c>
      <c r="E1749" t="s">
        <v>9600</v>
      </c>
      <c r="F1749" t="s">
        <v>8973</v>
      </c>
      <c r="G1749" t="s">
        <v>10740</v>
      </c>
      <c r="H1749">
        <v>36</v>
      </c>
      <c r="I1749">
        <v>0.67120000000000002</v>
      </c>
      <c r="J1749">
        <v>0.99399999999999999</v>
      </c>
      <c r="K1749">
        <v>320</v>
      </c>
      <c r="L1749">
        <v>4.8898749999999998E-2</v>
      </c>
      <c r="M1749">
        <v>0.91679999999999995</v>
      </c>
    </row>
    <row r="1750" spans="1:13" x14ac:dyDescent="0.2">
      <c r="A1750">
        <v>41132</v>
      </c>
      <c r="B1750" t="s">
        <v>79</v>
      </c>
      <c r="C1750" t="s">
        <v>10772</v>
      </c>
      <c r="D1750" t="s">
        <v>8985</v>
      </c>
      <c r="E1750" t="s">
        <v>9600</v>
      </c>
      <c r="F1750" t="s">
        <v>8973</v>
      </c>
      <c r="G1750" t="s">
        <v>10740</v>
      </c>
      <c r="H1750">
        <v>35</v>
      </c>
      <c r="I1750">
        <v>0.76819999999999999</v>
      </c>
      <c r="J1750">
        <v>0.997</v>
      </c>
      <c r="K1750">
        <v>64</v>
      </c>
      <c r="L1750">
        <v>2.6213750000000001E-2</v>
      </c>
      <c r="M1750">
        <v>0.61660000000000004</v>
      </c>
    </row>
    <row r="1751" spans="1:13" x14ac:dyDescent="0.2">
      <c r="A1751">
        <v>41134</v>
      </c>
      <c r="B1751" t="s">
        <v>79</v>
      </c>
      <c r="C1751" t="s">
        <v>10773</v>
      </c>
      <c r="D1751" t="s">
        <v>8972</v>
      </c>
      <c r="E1751" t="s">
        <v>9600</v>
      </c>
      <c r="F1751" t="s">
        <v>8973</v>
      </c>
      <c r="G1751" t="s">
        <v>10740</v>
      </c>
      <c r="H1751">
        <v>36</v>
      </c>
      <c r="I1751">
        <v>0.76019999999999999</v>
      </c>
      <c r="J1751">
        <v>0.98499999999999999</v>
      </c>
      <c r="K1751">
        <v>7259</v>
      </c>
      <c r="L1751">
        <v>0.41059475000000001</v>
      </c>
      <c r="M1751">
        <v>0.97260000000000002</v>
      </c>
    </row>
    <row r="1752" spans="1:13" x14ac:dyDescent="0.2">
      <c r="A1752">
        <v>41135</v>
      </c>
      <c r="B1752" t="s">
        <v>79</v>
      </c>
      <c r="C1752" t="s">
        <v>10774</v>
      </c>
      <c r="D1752" t="s">
        <v>8985</v>
      </c>
      <c r="E1752" t="s">
        <v>9600</v>
      </c>
      <c r="F1752" t="s">
        <v>8973</v>
      </c>
      <c r="G1752" t="s">
        <v>10740</v>
      </c>
      <c r="H1752">
        <v>38</v>
      </c>
      <c r="I1752">
        <v>0.82089999999999996</v>
      </c>
      <c r="J1752">
        <v>0.998</v>
      </c>
      <c r="K1752">
        <v>57</v>
      </c>
      <c r="L1752">
        <v>4.0282499999999997E-3</v>
      </c>
      <c r="M1752">
        <v>0.62790697674399998</v>
      </c>
    </row>
    <row r="1753" spans="1:13" x14ac:dyDescent="0.2">
      <c r="A1753">
        <v>41137</v>
      </c>
      <c r="B1753" t="s">
        <v>79</v>
      </c>
      <c r="C1753" t="s">
        <v>10775</v>
      </c>
      <c r="D1753" t="s">
        <v>8985</v>
      </c>
      <c r="E1753" t="s">
        <v>9600</v>
      </c>
      <c r="F1753" t="s">
        <v>8973</v>
      </c>
      <c r="G1753" t="s">
        <v>10740</v>
      </c>
      <c r="H1753">
        <v>38</v>
      </c>
      <c r="I1753">
        <v>0.80410000000000004</v>
      </c>
      <c r="J1753">
        <v>0.997</v>
      </c>
      <c r="K1753">
        <v>47</v>
      </c>
      <c r="L1753">
        <v>7.2455000000000002E-3</v>
      </c>
      <c r="M1753">
        <v>0.74708454810499902</v>
      </c>
    </row>
    <row r="1754" spans="1:13" x14ac:dyDescent="0.2">
      <c r="A1754">
        <v>41139</v>
      </c>
      <c r="B1754" t="s">
        <v>79</v>
      </c>
      <c r="C1754" t="s">
        <v>10776</v>
      </c>
      <c r="D1754" t="s">
        <v>8972</v>
      </c>
      <c r="E1754" t="s">
        <v>9600</v>
      </c>
      <c r="F1754" t="s">
        <v>8973</v>
      </c>
      <c r="G1754" t="s">
        <v>10740</v>
      </c>
      <c r="H1754">
        <v>37</v>
      </c>
      <c r="I1754">
        <v>0.70989999999999998</v>
      </c>
      <c r="J1754">
        <v>0.99399999999999999</v>
      </c>
      <c r="K1754">
        <v>2292</v>
      </c>
      <c r="L1754">
        <v>0.14535624999999999</v>
      </c>
      <c r="M1754">
        <v>0.96340000000000003</v>
      </c>
    </row>
    <row r="1755" spans="1:13" x14ac:dyDescent="0.2">
      <c r="A1755">
        <v>41140</v>
      </c>
      <c r="B1755" t="s">
        <v>79</v>
      </c>
      <c r="C1755" t="s">
        <v>10777</v>
      </c>
      <c r="D1755" t="s">
        <v>8985</v>
      </c>
      <c r="E1755" t="s">
        <v>9600</v>
      </c>
      <c r="F1755" t="s">
        <v>8973</v>
      </c>
      <c r="G1755" t="s">
        <v>10740</v>
      </c>
      <c r="H1755">
        <v>37</v>
      </c>
      <c r="I1755">
        <v>0.79010000000000002</v>
      </c>
      <c r="J1755">
        <v>0.997</v>
      </c>
      <c r="K1755">
        <v>57</v>
      </c>
      <c r="L1755">
        <v>5.2560000000000003E-3</v>
      </c>
      <c r="M1755">
        <v>0.74384236453199903</v>
      </c>
    </row>
    <row r="1756" spans="1:13" x14ac:dyDescent="0.2">
      <c r="A1756">
        <v>41142</v>
      </c>
      <c r="B1756" t="s">
        <v>79</v>
      </c>
      <c r="C1756" t="s">
        <v>10778</v>
      </c>
      <c r="D1756" t="s">
        <v>8972</v>
      </c>
      <c r="E1756" t="s">
        <v>9600</v>
      </c>
      <c r="F1756" t="s">
        <v>8973</v>
      </c>
      <c r="G1756" t="s">
        <v>10740</v>
      </c>
      <c r="H1756">
        <v>36</v>
      </c>
      <c r="I1756">
        <v>0.66969999999999996</v>
      </c>
      <c r="J1756">
        <v>0.99199999999999999</v>
      </c>
      <c r="K1756">
        <v>1472</v>
      </c>
      <c r="L1756">
        <v>8.5059250000000003E-2</v>
      </c>
      <c r="M1756">
        <v>0.93159999999999998</v>
      </c>
    </row>
    <row r="1757" spans="1:13" x14ac:dyDescent="0.2">
      <c r="A1757">
        <v>41143</v>
      </c>
      <c r="B1757" t="s">
        <v>79</v>
      </c>
      <c r="C1757" t="s">
        <v>10779</v>
      </c>
      <c r="D1757" t="s">
        <v>8985</v>
      </c>
      <c r="E1757" t="s">
        <v>9600</v>
      </c>
      <c r="F1757" t="s">
        <v>8973</v>
      </c>
      <c r="G1757" t="s">
        <v>10740</v>
      </c>
      <c r="H1757">
        <v>36</v>
      </c>
      <c r="I1757">
        <v>0.84009999999999996</v>
      </c>
      <c r="J1757">
        <v>0.998</v>
      </c>
      <c r="K1757">
        <v>55</v>
      </c>
      <c r="L1757">
        <v>4.1914999999999999E-3</v>
      </c>
      <c r="M1757">
        <v>0.69793621013099905</v>
      </c>
    </row>
    <row r="1758" spans="1:13" x14ac:dyDescent="0.2">
      <c r="A1758">
        <v>41145</v>
      </c>
      <c r="B1758" t="s">
        <v>79</v>
      </c>
      <c r="C1758" t="s">
        <v>10780</v>
      </c>
      <c r="D1758" t="s">
        <v>8972</v>
      </c>
      <c r="E1758" t="s">
        <v>9600</v>
      </c>
      <c r="F1758" t="s">
        <v>8973</v>
      </c>
      <c r="G1758" t="s">
        <v>10740</v>
      </c>
      <c r="H1758">
        <v>36</v>
      </c>
      <c r="I1758">
        <v>0.67769999999999997</v>
      </c>
      <c r="J1758">
        <v>0.995</v>
      </c>
      <c r="K1758">
        <v>2511</v>
      </c>
      <c r="L1758">
        <v>0.10915275000000001</v>
      </c>
      <c r="M1758">
        <v>0.95840000000000003</v>
      </c>
    </row>
    <row r="1759" spans="1:13" x14ac:dyDescent="0.2">
      <c r="A1759">
        <v>41146</v>
      </c>
      <c r="B1759" t="s">
        <v>79</v>
      </c>
      <c r="C1759" t="s">
        <v>10781</v>
      </c>
      <c r="D1759" t="s">
        <v>8985</v>
      </c>
      <c r="E1759" t="s">
        <v>9600</v>
      </c>
      <c r="F1759" t="s">
        <v>8973</v>
      </c>
      <c r="G1759" t="s">
        <v>10740</v>
      </c>
      <c r="H1759">
        <v>35</v>
      </c>
      <c r="I1759">
        <v>0.78180000000000005</v>
      </c>
      <c r="J1759">
        <v>0.998</v>
      </c>
      <c r="K1759">
        <v>92</v>
      </c>
      <c r="L1759">
        <v>6.5099500000000005E-2</v>
      </c>
      <c r="M1759">
        <v>0.59719999999999995</v>
      </c>
    </row>
    <row r="1760" spans="1:13" x14ac:dyDescent="0.2">
      <c r="A1760">
        <v>41148</v>
      </c>
      <c r="B1760" t="s">
        <v>79</v>
      </c>
      <c r="C1760" t="s">
        <v>10782</v>
      </c>
      <c r="D1760" t="s">
        <v>8972</v>
      </c>
      <c r="E1760" t="s">
        <v>9600</v>
      </c>
      <c r="F1760" t="s">
        <v>8973</v>
      </c>
      <c r="G1760" t="s">
        <v>10740</v>
      </c>
      <c r="H1760">
        <v>37</v>
      </c>
      <c r="I1760">
        <v>0.75490000000000002</v>
      </c>
      <c r="J1760">
        <v>0.99299999999999999</v>
      </c>
      <c r="K1760">
        <v>4608</v>
      </c>
      <c r="L1760">
        <v>0.20825175000000001</v>
      </c>
      <c r="M1760">
        <v>0.96660000000000001</v>
      </c>
    </row>
    <row r="1761" spans="1:13" x14ac:dyDescent="0.2">
      <c r="A1761">
        <v>41149</v>
      </c>
      <c r="B1761" t="s">
        <v>79</v>
      </c>
      <c r="C1761" t="s">
        <v>10783</v>
      </c>
      <c r="D1761" t="s">
        <v>8985</v>
      </c>
      <c r="E1761" t="s">
        <v>9600</v>
      </c>
      <c r="F1761" t="s">
        <v>8973</v>
      </c>
      <c r="G1761" t="s">
        <v>10740</v>
      </c>
      <c r="H1761">
        <v>38</v>
      </c>
      <c r="I1761">
        <v>0.84219999999999995</v>
      </c>
      <c r="J1761">
        <v>0.998</v>
      </c>
      <c r="K1761">
        <v>212</v>
      </c>
      <c r="L1761">
        <v>2.8272499999999999E-3</v>
      </c>
      <c r="M1761">
        <v>0.48863636363599999</v>
      </c>
    </row>
    <row r="1762" spans="1:13" x14ac:dyDescent="0.2">
      <c r="A1762">
        <v>41151</v>
      </c>
      <c r="B1762" t="s">
        <v>79</v>
      </c>
      <c r="C1762" t="s">
        <v>10784</v>
      </c>
      <c r="D1762" t="s">
        <v>8972</v>
      </c>
      <c r="E1762" t="s">
        <v>9600</v>
      </c>
      <c r="F1762" t="s">
        <v>8973</v>
      </c>
      <c r="G1762" t="s">
        <v>10740</v>
      </c>
      <c r="H1762">
        <v>37</v>
      </c>
      <c r="I1762">
        <v>0.7389</v>
      </c>
      <c r="J1762">
        <v>0.995</v>
      </c>
      <c r="K1762">
        <v>3330</v>
      </c>
      <c r="L1762">
        <v>0.115381</v>
      </c>
      <c r="M1762">
        <v>0.95740000000000003</v>
      </c>
    </row>
    <row r="1763" spans="1:13" x14ac:dyDescent="0.2">
      <c r="A1763">
        <v>41152</v>
      </c>
      <c r="B1763" t="s">
        <v>79</v>
      </c>
      <c r="C1763" t="s">
        <v>10785</v>
      </c>
      <c r="D1763" t="s">
        <v>8985</v>
      </c>
      <c r="E1763" t="s">
        <v>9600</v>
      </c>
      <c r="F1763" t="s">
        <v>8973</v>
      </c>
      <c r="G1763" t="s">
        <v>10740</v>
      </c>
      <c r="H1763">
        <v>37</v>
      </c>
      <c r="I1763">
        <v>0.83220000000000005</v>
      </c>
      <c r="J1763">
        <v>0.998</v>
      </c>
      <c r="K1763">
        <v>67</v>
      </c>
      <c r="L1763">
        <v>9.1282499999999992E-3</v>
      </c>
      <c r="M1763">
        <v>0.57281318148799998</v>
      </c>
    </row>
    <row r="1764" spans="1:13" x14ac:dyDescent="0.2">
      <c r="A1764">
        <v>43453</v>
      </c>
      <c r="B1764" t="s">
        <v>79</v>
      </c>
      <c r="C1764" t="s">
        <v>10786</v>
      </c>
      <c r="D1764" t="s">
        <v>8985</v>
      </c>
      <c r="E1764" t="s">
        <v>9600</v>
      </c>
      <c r="F1764" t="s">
        <v>8973</v>
      </c>
      <c r="G1764" t="s">
        <v>10740</v>
      </c>
      <c r="H1764">
        <v>38</v>
      </c>
      <c r="I1764">
        <v>0.66879999999999995</v>
      </c>
      <c r="J1764">
        <v>0.56100000000000005</v>
      </c>
      <c r="K1764">
        <v>34</v>
      </c>
      <c r="L1764">
        <v>5.6237500000000003E-3</v>
      </c>
      <c r="M1764">
        <v>0.724817518248</v>
      </c>
    </row>
    <row r="1765" spans="1:13" x14ac:dyDescent="0.2">
      <c r="A1765">
        <v>43454</v>
      </c>
      <c r="B1765" t="s">
        <v>79</v>
      </c>
      <c r="C1765" t="s">
        <v>10787</v>
      </c>
      <c r="D1765" t="s">
        <v>8985</v>
      </c>
      <c r="E1765" t="s">
        <v>9600</v>
      </c>
      <c r="F1765" t="s">
        <v>8973</v>
      </c>
      <c r="G1765" t="s">
        <v>10740</v>
      </c>
      <c r="H1765">
        <v>37</v>
      </c>
      <c r="I1765">
        <v>0.70330000000000004</v>
      </c>
      <c r="J1765">
        <v>0.98799999999999999</v>
      </c>
      <c r="K1765">
        <v>2214</v>
      </c>
      <c r="L1765">
        <v>9.2159249999999998E-2</v>
      </c>
      <c r="M1765">
        <v>0.38719999999999999</v>
      </c>
    </row>
    <row r="1766" spans="1:13" x14ac:dyDescent="0.2">
      <c r="A1766">
        <v>43455</v>
      </c>
      <c r="B1766" t="s">
        <v>79</v>
      </c>
      <c r="C1766" t="s">
        <v>10788</v>
      </c>
      <c r="D1766" t="s">
        <v>8972</v>
      </c>
      <c r="E1766" t="s">
        <v>9600</v>
      </c>
      <c r="F1766" t="s">
        <v>8973</v>
      </c>
      <c r="G1766" t="s">
        <v>10740</v>
      </c>
      <c r="H1766">
        <v>37</v>
      </c>
      <c r="I1766">
        <v>0.73399999999999999</v>
      </c>
      <c r="J1766">
        <v>0.91500000000000004</v>
      </c>
      <c r="K1766">
        <v>820</v>
      </c>
      <c r="L1766">
        <v>3.1123499999999998E-2</v>
      </c>
      <c r="M1766">
        <v>0.9294</v>
      </c>
    </row>
    <row r="1767" spans="1:13" x14ac:dyDescent="0.2">
      <c r="A1767">
        <v>43457</v>
      </c>
      <c r="B1767" t="s">
        <v>79</v>
      </c>
      <c r="C1767" t="s">
        <v>10789</v>
      </c>
      <c r="D1767" t="s">
        <v>8985</v>
      </c>
      <c r="E1767" t="s">
        <v>9600</v>
      </c>
      <c r="F1767" t="s">
        <v>8973</v>
      </c>
      <c r="G1767" t="s">
        <v>10740</v>
      </c>
      <c r="H1767">
        <v>38</v>
      </c>
      <c r="I1767">
        <v>0.73519999999999996</v>
      </c>
      <c r="J1767">
        <v>0.94799999999999995</v>
      </c>
      <c r="K1767">
        <v>1551</v>
      </c>
      <c r="L1767">
        <v>0.11081199999999999</v>
      </c>
      <c r="M1767">
        <v>0.62380000000000002</v>
      </c>
    </row>
    <row r="1768" spans="1:13" x14ac:dyDescent="0.2">
      <c r="A1768">
        <v>43458</v>
      </c>
      <c r="B1768" t="s">
        <v>79</v>
      </c>
      <c r="C1768" t="s">
        <v>10790</v>
      </c>
      <c r="D1768" t="s">
        <v>8972</v>
      </c>
      <c r="E1768" t="s">
        <v>9600</v>
      </c>
      <c r="F1768" t="s">
        <v>8973</v>
      </c>
      <c r="G1768" t="s">
        <v>10740</v>
      </c>
      <c r="H1768">
        <v>37</v>
      </c>
      <c r="I1768">
        <v>0.75029999999999997</v>
      </c>
      <c r="J1768">
        <v>0.94799999999999995</v>
      </c>
      <c r="K1768">
        <v>4013</v>
      </c>
      <c r="L1768">
        <v>9.3930250000000007E-2</v>
      </c>
      <c r="M1768">
        <v>0.96640000000000004</v>
      </c>
    </row>
    <row r="1769" spans="1:13" x14ac:dyDescent="0.2">
      <c r="A1769">
        <v>43460</v>
      </c>
      <c r="B1769" t="s">
        <v>79</v>
      </c>
      <c r="C1769" t="s">
        <v>10791</v>
      </c>
      <c r="D1769" t="s">
        <v>8985</v>
      </c>
      <c r="E1769" t="s">
        <v>9600</v>
      </c>
      <c r="F1769" t="s">
        <v>8973</v>
      </c>
      <c r="G1769" t="s">
        <v>10740</v>
      </c>
      <c r="H1769">
        <v>38</v>
      </c>
      <c r="I1769">
        <v>0.69910000000000005</v>
      </c>
      <c r="J1769">
        <v>0.38600000000000001</v>
      </c>
      <c r="K1769">
        <v>48</v>
      </c>
      <c r="L1769">
        <v>1.7309999999999999E-2</v>
      </c>
      <c r="M1769">
        <v>0.67506426735199998</v>
      </c>
    </row>
    <row r="1770" spans="1:13" x14ac:dyDescent="0.2">
      <c r="A1770">
        <v>43461</v>
      </c>
      <c r="B1770" t="s">
        <v>79</v>
      </c>
      <c r="C1770" t="s">
        <v>10792</v>
      </c>
      <c r="D1770" t="s">
        <v>8985</v>
      </c>
      <c r="E1770" t="s">
        <v>9600</v>
      </c>
      <c r="F1770" t="s">
        <v>8973</v>
      </c>
      <c r="G1770" t="s">
        <v>10740</v>
      </c>
      <c r="H1770">
        <v>37</v>
      </c>
      <c r="I1770">
        <v>0.67310000000000003</v>
      </c>
      <c r="J1770">
        <v>0.83499999999999996</v>
      </c>
      <c r="K1770">
        <v>107</v>
      </c>
      <c r="L1770">
        <v>2.9094249999999999E-2</v>
      </c>
      <c r="M1770">
        <v>0.59640000000000004</v>
      </c>
    </row>
    <row r="1771" spans="1:13" x14ac:dyDescent="0.2">
      <c r="A1771">
        <v>43462</v>
      </c>
      <c r="B1771" t="s">
        <v>79</v>
      </c>
      <c r="C1771" t="s">
        <v>10793</v>
      </c>
      <c r="D1771" t="s">
        <v>8972</v>
      </c>
      <c r="E1771" t="s">
        <v>9600</v>
      </c>
      <c r="F1771" t="s">
        <v>8973</v>
      </c>
      <c r="G1771" t="s">
        <v>10740</v>
      </c>
      <c r="H1771">
        <v>37</v>
      </c>
      <c r="I1771">
        <v>0.7016</v>
      </c>
      <c r="J1771">
        <v>0.65099999999999902</v>
      </c>
      <c r="K1771">
        <v>348</v>
      </c>
      <c r="L1771">
        <v>2.5547250000000001E-2</v>
      </c>
      <c r="M1771">
        <v>0.8236</v>
      </c>
    </row>
    <row r="1772" spans="1:13" x14ac:dyDescent="0.2">
      <c r="A1772">
        <v>43463</v>
      </c>
      <c r="B1772" t="s">
        <v>79</v>
      </c>
      <c r="C1772" t="s">
        <v>10794</v>
      </c>
      <c r="D1772" t="s">
        <v>8972</v>
      </c>
      <c r="E1772" t="s">
        <v>9600</v>
      </c>
      <c r="F1772" t="s">
        <v>8973</v>
      </c>
      <c r="G1772" t="s">
        <v>10740</v>
      </c>
      <c r="H1772">
        <v>38</v>
      </c>
      <c r="I1772">
        <v>0.66949999999999998</v>
      </c>
      <c r="J1772">
        <v>0.80099999999999905</v>
      </c>
      <c r="K1772">
        <v>1665</v>
      </c>
      <c r="L1772">
        <v>5.8432999999999999E-2</v>
      </c>
      <c r="M1772">
        <v>0.78420000000000001</v>
      </c>
    </row>
    <row r="1773" spans="1:13" x14ac:dyDescent="0.2">
      <c r="A1773">
        <v>43564</v>
      </c>
      <c r="B1773" t="s">
        <v>79</v>
      </c>
      <c r="C1773" t="s">
        <v>10795</v>
      </c>
      <c r="D1773" t="s">
        <v>8985</v>
      </c>
      <c r="E1773" t="s">
        <v>9600</v>
      </c>
      <c r="F1773" t="s">
        <v>8973</v>
      </c>
      <c r="G1773" t="s">
        <v>10740</v>
      </c>
      <c r="H1773">
        <v>38</v>
      </c>
      <c r="I1773">
        <v>0.79420000000000002</v>
      </c>
      <c r="J1773">
        <v>0.995</v>
      </c>
      <c r="K1773">
        <v>20</v>
      </c>
      <c r="L1773">
        <v>4.2034999999999998E-3</v>
      </c>
      <c r="M1773">
        <v>0.80179445350699996</v>
      </c>
    </row>
    <row r="1774" spans="1:13" x14ac:dyDescent="0.2">
      <c r="A1774">
        <v>43565</v>
      </c>
      <c r="B1774" t="s">
        <v>79</v>
      </c>
      <c r="C1774" t="s">
        <v>10796</v>
      </c>
      <c r="D1774" t="s">
        <v>8972</v>
      </c>
      <c r="E1774" t="s">
        <v>9600</v>
      </c>
      <c r="F1774" t="s">
        <v>8973</v>
      </c>
      <c r="G1774" t="s">
        <v>10740</v>
      </c>
      <c r="H1774">
        <v>37</v>
      </c>
      <c r="I1774">
        <v>0.755</v>
      </c>
      <c r="J1774">
        <v>0.98699999999999999</v>
      </c>
      <c r="K1774">
        <v>5490</v>
      </c>
      <c r="L1774">
        <v>0.20592725000000001</v>
      </c>
      <c r="M1774">
        <v>0.97519999999999996</v>
      </c>
    </row>
    <row r="1775" spans="1:13" x14ac:dyDescent="0.2">
      <c r="A1775">
        <v>45311</v>
      </c>
      <c r="B1775" t="s">
        <v>79</v>
      </c>
      <c r="C1775" t="s">
        <v>10797</v>
      </c>
      <c r="D1775" t="s">
        <v>8985</v>
      </c>
      <c r="E1775" t="s">
        <v>9600</v>
      </c>
      <c r="F1775" t="s">
        <v>8973</v>
      </c>
      <c r="G1775" t="s">
        <v>10740</v>
      </c>
      <c r="H1775">
        <v>26</v>
      </c>
      <c r="I1775">
        <v>0.66110000000000002</v>
      </c>
      <c r="J1775">
        <v>0.97499999999999998</v>
      </c>
      <c r="K1775">
        <v>23</v>
      </c>
      <c r="L1775">
        <v>3.9737499999999999E-3</v>
      </c>
      <c r="M1775">
        <v>0.82936507936500004</v>
      </c>
    </row>
    <row r="1776" spans="1:13" x14ac:dyDescent="0.2">
      <c r="A1776">
        <v>45313</v>
      </c>
      <c r="B1776" t="s">
        <v>79</v>
      </c>
      <c r="C1776" t="s">
        <v>10798</v>
      </c>
      <c r="D1776" t="s">
        <v>8980</v>
      </c>
      <c r="E1776" t="s">
        <v>9600</v>
      </c>
      <c r="F1776" t="s">
        <v>8973</v>
      </c>
      <c r="G1776" t="s">
        <v>10740</v>
      </c>
      <c r="H1776">
        <v>31</v>
      </c>
      <c r="I1776">
        <v>0.40749999999999997</v>
      </c>
      <c r="J1776">
        <v>0.98599999999999999</v>
      </c>
      <c r="K1776">
        <v>101</v>
      </c>
      <c r="L1776">
        <v>3.8180499999999999E-2</v>
      </c>
      <c r="M1776">
        <v>0.48899999999999999</v>
      </c>
    </row>
    <row r="1777" spans="1:13" x14ac:dyDescent="0.2">
      <c r="A1777">
        <v>45318</v>
      </c>
      <c r="B1777" t="s">
        <v>79</v>
      </c>
      <c r="C1777" t="s">
        <v>10799</v>
      </c>
      <c r="D1777" t="s">
        <v>8983</v>
      </c>
      <c r="E1777" t="s">
        <v>9600</v>
      </c>
      <c r="F1777" t="s">
        <v>8973</v>
      </c>
      <c r="G1777" t="s">
        <v>10740</v>
      </c>
      <c r="H1777">
        <v>26</v>
      </c>
      <c r="I1777">
        <v>0.66810000000000003</v>
      </c>
      <c r="J1777">
        <v>0.97399999999999998</v>
      </c>
      <c r="K1777">
        <v>2999</v>
      </c>
      <c r="L1777">
        <v>0.30391924999999997</v>
      </c>
      <c r="M1777">
        <v>0.97660000000000002</v>
      </c>
    </row>
    <row r="1778" spans="1:13" x14ac:dyDescent="0.2">
      <c r="A1778">
        <v>45319</v>
      </c>
      <c r="B1778" t="s">
        <v>79</v>
      </c>
      <c r="C1778" t="s">
        <v>10800</v>
      </c>
      <c r="D1778" t="s">
        <v>8976</v>
      </c>
      <c r="E1778" t="s">
        <v>9600</v>
      </c>
      <c r="F1778" t="s">
        <v>8973</v>
      </c>
      <c r="G1778" t="s">
        <v>10740</v>
      </c>
      <c r="H1778">
        <v>26</v>
      </c>
      <c r="I1778">
        <v>0.64839999999999998</v>
      </c>
      <c r="J1778">
        <v>0.99199999999999999</v>
      </c>
      <c r="K1778">
        <v>370</v>
      </c>
      <c r="L1778">
        <v>0.225913</v>
      </c>
      <c r="M1778">
        <v>0.93559999999999999</v>
      </c>
    </row>
    <row r="1779" spans="1:13" x14ac:dyDescent="0.2">
      <c r="A1779">
        <v>45321</v>
      </c>
      <c r="B1779" t="s">
        <v>79</v>
      </c>
      <c r="C1779" t="s">
        <v>10801</v>
      </c>
      <c r="D1779" t="s">
        <v>8972</v>
      </c>
      <c r="E1779" t="s">
        <v>9600</v>
      </c>
      <c r="F1779" t="s">
        <v>8973</v>
      </c>
      <c r="G1779" t="s">
        <v>10740</v>
      </c>
      <c r="H1779">
        <v>24</v>
      </c>
      <c r="I1779">
        <v>0.53120000000000001</v>
      </c>
      <c r="J1779">
        <v>0.98399999999999999</v>
      </c>
      <c r="K1779">
        <v>6148</v>
      </c>
      <c r="L1779">
        <v>0.39352874999999998</v>
      </c>
      <c r="M1779">
        <v>0.97260000000000002</v>
      </c>
    </row>
    <row r="1780" spans="1:13" x14ac:dyDescent="0.2">
      <c r="A1780">
        <v>45322</v>
      </c>
      <c r="B1780" t="s">
        <v>79</v>
      </c>
      <c r="C1780" t="s">
        <v>10802</v>
      </c>
      <c r="D1780" t="s">
        <v>8972</v>
      </c>
      <c r="E1780" t="s">
        <v>9600</v>
      </c>
      <c r="F1780" t="s">
        <v>8973</v>
      </c>
      <c r="G1780" t="s">
        <v>10740</v>
      </c>
      <c r="H1780">
        <v>39</v>
      </c>
      <c r="I1780">
        <v>0.87860000000000005</v>
      </c>
      <c r="J1780">
        <v>0.997</v>
      </c>
      <c r="K1780">
        <v>6</v>
      </c>
      <c r="L1780">
        <v>2.8414155336500001E-2</v>
      </c>
      <c r="M1780">
        <v>0.90554899645799902</v>
      </c>
    </row>
    <row r="1781" spans="1:13" x14ac:dyDescent="0.2">
      <c r="A1781">
        <v>45324</v>
      </c>
      <c r="B1781" t="s">
        <v>79</v>
      </c>
      <c r="C1781" t="s">
        <v>10803</v>
      </c>
      <c r="D1781" t="s">
        <v>8985</v>
      </c>
      <c r="E1781" t="s">
        <v>9600</v>
      </c>
      <c r="F1781" t="s">
        <v>8973</v>
      </c>
      <c r="G1781" t="s">
        <v>10740</v>
      </c>
      <c r="H1781">
        <v>29</v>
      </c>
      <c r="I1781">
        <v>0.56599999999999995</v>
      </c>
      <c r="J1781">
        <v>0.745</v>
      </c>
      <c r="K1781">
        <v>20</v>
      </c>
      <c r="L1781">
        <v>1.42125E-3</v>
      </c>
      <c r="M1781">
        <v>0.68888888888900002</v>
      </c>
    </row>
    <row r="1782" spans="1:13" x14ac:dyDescent="0.2">
      <c r="A1782">
        <v>45326</v>
      </c>
      <c r="B1782" t="s">
        <v>79</v>
      </c>
      <c r="C1782" t="s">
        <v>10804</v>
      </c>
      <c r="D1782" t="s">
        <v>8972</v>
      </c>
      <c r="E1782" t="s">
        <v>9600</v>
      </c>
      <c r="F1782" t="s">
        <v>8973</v>
      </c>
      <c r="G1782" t="s">
        <v>10740</v>
      </c>
      <c r="H1782">
        <v>37</v>
      </c>
      <c r="I1782">
        <v>0.89070000000000005</v>
      </c>
      <c r="J1782">
        <v>0.96599999999999997</v>
      </c>
      <c r="K1782">
        <v>8819</v>
      </c>
      <c r="L1782">
        <v>0.64628474999999996</v>
      </c>
      <c r="M1782">
        <v>0.97519999999999996</v>
      </c>
    </row>
    <row r="1783" spans="1:13" x14ac:dyDescent="0.2">
      <c r="A1783">
        <v>48733</v>
      </c>
      <c r="B1783" t="s">
        <v>79</v>
      </c>
      <c r="C1783" t="s">
        <v>10805</v>
      </c>
      <c r="D1783" t="s">
        <v>8983</v>
      </c>
      <c r="E1783" t="s">
        <v>9600</v>
      </c>
      <c r="F1783" t="s">
        <v>8973</v>
      </c>
      <c r="G1783" t="s">
        <v>10740</v>
      </c>
      <c r="H1783">
        <v>35</v>
      </c>
      <c r="I1783">
        <v>0.752</v>
      </c>
      <c r="J1783">
        <v>0.95799999999999996</v>
      </c>
      <c r="K1783">
        <v>3101</v>
      </c>
      <c r="L1783">
        <v>0.35818125000000001</v>
      </c>
      <c r="M1783">
        <v>0.97140000000000004</v>
      </c>
    </row>
    <row r="1784" spans="1:13" x14ac:dyDescent="0.2">
      <c r="A1784">
        <v>48734</v>
      </c>
      <c r="B1784" t="s">
        <v>79</v>
      </c>
      <c r="C1784" t="s">
        <v>10806</v>
      </c>
      <c r="D1784" t="s">
        <v>8985</v>
      </c>
      <c r="E1784" t="s">
        <v>9600</v>
      </c>
      <c r="F1784" t="s">
        <v>8973</v>
      </c>
      <c r="G1784" t="s">
        <v>10740</v>
      </c>
      <c r="H1784">
        <v>36</v>
      </c>
      <c r="I1784">
        <v>0.73899999999999999</v>
      </c>
      <c r="J1784">
        <v>0.99399999999999999</v>
      </c>
      <c r="K1784">
        <v>93</v>
      </c>
      <c r="L1784">
        <v>1.5011E-2</v>
      </c>
      <c r="M1784">
        <v>0.810990549527</v>
      </c>
    </row>
    <row r="1785" spans="1:13" x14ac:dyDescent="0.2">
      <c r="A1785">
        <v>48735</v>
      </c>
      <c r="B1785" t="s">
        <v>79</v>
      </c>
      <c r="C1785" t="s">
        <v>10807</v>
      </c>
      <c r="D1785" t="s">
        <v>8976</v>
      </c>
      <c r="E1785" t="s">
        <v>9600</v>
      </c>
      <c r="F1785" t="s">
        <v>8973</v>
      </c>
      <c r="G1785" t="s">
        <v>10740</v>
      </c>
      <c r="H1785">
        <v>35</v>
      </c>
      <c r="I1785">
        <v>0.64380000000000004</v>
      </c>
      <c r="J1785">
        <v>0.93799999999999994</v>
      </c>
      <c r="K1785">
        <v>611</v>
      </c>
      <c r="L1785">
        <v>0.15430199999999999</v>
      </c>
      <c r="M1785">
        <v>0.80679999999999996</v>
      </c>
    </row>
    <row r="1786" spans="1:13" x14ac:dyDescent="0.2">
      <c r="A1786">
        <v>48736</v>
      </c>
      <c r="B1786" t="s">
        <v>79</v>
      </c>
      <c r="C1786" t="s">
        <v>10808</v>
      </c>
      <c r="D1786" t="s">
        <v>8972</v>
      </c>
      <c r="E1786" t="s">
        <v>9600</v>
      </c>
      <c r="F1786" t="s">
        <v>8973</v>
      </c>
      <c r="G1786" t="s">
        <v>10740</v>
      </c>
      <c r="H1786">
        <v>36</v>
      </c>
      <c r="I1786">
        <v>0.67979999999999996</v>
      </c>
      <c r="J1786">
        <v>0.98499999999999999</v>
      </c>
      <c r="K1786">
        <v>3776</v>
      </c>
      <c r="L1786">
        <v>0.20942949999999999</v>
      </c>
      <c r="M1786">
        <v>0.96699999999999997</v>
      </c>
    </row>
    <row r="1787" spans="1:13" x14ac:dyDescent="0.2">
      <c r="A1787">
        <v>53910</v>
      </c>
      <c r="B1787" t="s">
        <v>79</v>
      </c>
      <c r="C1787" t="s">
        <v>10809</v>
      </c>
      <c r="D1787" t="s">
        <v>8985</v>
      </c>
      <c r="E1787" t="s">
        <v>9600</v>
      </c>
      <c r="F1787" t="s">
        <v>8973</v>
      </c>
      <c r="G1787" t="s">
        <v>10740</v>
      </c>
      <c r="H1787">
        <v>9</v>
      </c>
      <c r="I1787">
        <v>0.2001</v>
      </c>
      <c r="J1787">
        <v>0.97699999999999998</v>
      </c>
      <c r="K1787">
        <v>42</v>
      </c>
      <c r="L1787">
        <v>7.5877499999999999E-3</v>
      </c>
      <c r="M1787">
        <v>0.42245989304799902</v>
      </c>
    </row>
    <row r="1788" spans="1:13" x14ac:dyDescent="0.2">
      <c r="A1788">
        <v>53911</v>
      </c>
      <c r="B1788" t="s">
        <v>79</v>
      </c>
      <c r="C1788" t="s">
        <v>10810</v>
      </c>
      <c r="D1788" t="s">
        <v>8985</v>
      </c>
      <c r="E1788" t="s">
        <v>9600</v>
      </c>
      <c r="F1788" t="s">
        <v>8973</v>
      </c>
      <c r="G1788" t="s">
        <v>10740</v>
      </c>
      <c r="H1788">
        <v>9</v>
      </c>
      <c r="I1788">
        <v>0.19919999999999999</v>
      </c>
      <c r="J1788">
        <v>0.98199999999999998</v>
      </c>
      <c r="K1788">
        <v>28</v>
      </c>
      <c r="L1788">
        <v>6.1997500000000004E-3</v>
      </c>
      <c r="M1788">
        <v>0.37582781456999997</v>
      </c>
    </row>
    <row r="1789" spans="1:13" x14ac:dyDescent="0.2">
      <c r="A1789">
        <v>33352</v>
      </c>
      <c r="B1789" t="s">
        <v>79</v>
      </c>
      <c r="C1789" t="s">
        <v>10811</v>
      </c>
      <c r="D1789" t="s">
        <v>8972</v>
      </c>
      <c r="E1789" t="s">
        <v>9600</v>
      </c>
      <c r="F1789" t="s">
        <v>9185</v>
      </c>
      <c r="G1789" t="s">
        <v>10812</v>
      </c>
      <c r="H1789">
        <v>9</v>
      </c>
      <c r="I1789">
        <v>0.93700000000000006</v>
      </c>
      <c r="J1789">
        <v>1</v>
      </c>
      <c r="K1789">
        <v>7174</v>
      </c>
      <c r="L1789">
        <v>0.47770725000000003</v>
      </c>
      <c r="M1789">
        <v>0.98040000000000005</v>
      </c>
    </row>
    <row r="1790" spans="1:13" x14ac:dyDescent="0.2">
      <c r="A1790">
        <v>33355</v>
      </c>
      <c r="B1790" t="s">
        <v>79</v>
      </c>
      <c r="C1790" t="s">
        <v>10813</v>
      </c>
      <c r="D1790" t="s">
        <v>8980</v>
      </c>
      <c r="E1790" t="s">
        <v>9600</v>
      </c>
      <c r="F1790" t="s">
        <v>9185</v>
      </c>
      <c r="G1790" t="s">
        <v>10812</v>
      </c>
      <c r="H1790">
        <v>9</v>
      </c>
      <c r="I1790">
        <v>0.86960000000000004</v>
      </c>
      <c r="J1790">
        <v>1</v>
      </c>
      <c r="K1790">
        <v>53</v>
      </c>
      <c r="L1790">
        <v>6.8486000000000005E-2</v>
      </c>
      <c r="M1790">
        <v>0.44900000000000001</v>
      </c>
    </row>
    <row r="1791" spans="1:13" x14ac:dyDescent="0.2">
      <c r="A1791">
        <v>33356</v>
      </c>
      <c r="B1791" t="s">
        <v>79</v>
      </c>
      <c r="C1791" t="s">
        <v>10814</v>
      </c>
      <c r="D1791" t="s">
        <v>8976</v>
      </c>
      <c r="E1791" t="s">
        <v>9600</v>
      </c>
      <c r="F1791" t="s">
        <v>9185</v>
      </c>
      <c r="G1791" t="s">
        <v>10812</v>
      </c>
      <c r="H1791">
        <v>9</v>
      </c>
      <c r="I1791">
        <v>0.91620000000000001</v>
      </c>
      <c r="J1791">
        <v>1</v>
      </c>
      <c r="K1791">
        <v>19</v>
      </c>
      <c r="L1791">
        <v>0.19577049999999999</v>
      </c>
      <c r="M1791">
        <v>0.94820000000000004</v>
      </c>
    </row>
    <row r="1792" spans="1:13" x14ac:dyDescent="0.2">
      <c r="A1792">
        <v>33359</v>
      </c>
      <c r="B1792" t="s">
        <v>79</v>
      </c>
      <c r="C1792" t="s">
        <v>10815</v>
      </c>
      <c r="D1792" t="s">
        <v>8985</v>
      </c>
      <c r="E1792" t="s">
        <v>9600</v>
      </c>
      <c r="F1792" t="s">
        <v>9185</v>
      </c>
      <c r="G1792" t="s">
        <v>10812</v>
      </c>
      <c r="H1792">
        <v>9</v>
      </c>
      <c r="I1792">
        <v>0.90049999999999997</v>
      </c>
      <c r="J1792">
        <v>1</v>
      </c>
      <c r="K1792">
        <v>175</v>
      </c>
      <c r="L1792">
        <v>0.10351575</v>
      </c>
      <c r="M1792">
        <v>0.79139999999999999</v>
      </c>
    </row>
    <row r="1793" spans="1:13" x14ac:dyDescent="0.2">
      <c r="A1793">
        <v>33363</v>
      </c>
      <c r="B1793" t="s">
        <v>79</v>
      </c>
      <c r="C1793" t="s">
        <v>10816</v>
      </c>
      <c r="D1793" t="s">
        <v>8985</v>
      </c>
      <c r="E1793" t="s">
        <v>9600</v>
      </c>
      <c r="F1793" t="s">
        <v>9185</v>
      </c>
      <c r="G1793" t="s">
        <v>10812</v>
      </c>
      <c r="H1793">
        <v>9</v>
      </c>
      <c r="I1793">
        <v>0.90080000000000005</v>
      </c>
      <c r="J1793">
        <v>1</v>
      </c>
      <c r="K1793">
        <v>139</v>
      </c>
      <c r="L1793">
        <v>7.5760499999999995E-2</v>
      </c>
      <c r="M1793">
        <v>0.75160000000000005</v>
      </c>
    </row>
    <row r="1794" spans="1:13" x14ac:dyDescent="0.2">
      <c r="A1794">
        <v>33365</v>
      </c>
      <c r="B1794" t="s">
        <v>79</v>
      </c>
      <c r="C1794" t="s">
        <v>10817</v>
      </c>
      <c r="D1794" t="s">
        <v>8980</v>
      </c>
      <c r="E1794" t="s">
        <v>9600</v>
      </c>
      <c r="F1794" t="s">
        <v>9185</v>
      </c>
      <c r="G1794" t="s">
        <v>10812</v>
      </c>
      <c r="H1794">
        <v>9</v>
      </c>
      <c r="I1794">
        <v>0.88500000000000001</v>
      </c>
      <c r="J1794">
        <v>1</v>
      </c>
      <c r="K1794">
        <v>42</v>
      </c>
      <c r="L1794">
        <v>3.6255750000000003E-2</v>
      </c>
      <c r="M1794">
        <v>0.42759999999999998</v>
      </c>
    </row>
    <row r="1795" spans="1:13" x14ac:dyDescent="0.2">
      <c r="A1795">
        <v>39415</v>
      </c>
      <c r="B1795" t="s">
        <v>79</v>
      </c>
      <c r="C1795" t="s">
        <v>10818</v>
      </c>
      <c r="D1795" t="s">
        <v>8972</v>
      </c>
      <c r="E1795" t="s">
        <v>9600</v>
      </c>
      <c r="F1795" t="s">
        <v>9185</v>
      </c>
      <c r="G1795" t="s">
        <v>10812</v>
      </c>
      <c r="H1795">
        <v>9</v>
      </c>
      <c r="I1795">
        <v>0.92279999999999995</v>
      </c>
      <c r="J1795">
        <v>1</v>
      </c>
      <c r="K1795">
        <v>5796</v>
      </c>
      <c r="L1795">
        <v>0.35740850000000002</v>
      </c>
      <c r="M1795">
        <v>0.98219999999999996</v>
      </c>
    </row>
    <row r="1796" spans="1:13" x14ac:dyDescent="0.2">
      <c r="A1796">
        <v>39420</v>
      </c>
      <c r="B1796" t="s">
        <v>79</v>
      </c>
      <c r="C1796" t="s">
        <v>10819</v>
      </c>
      <c r="D1796" t="s">
        <v>8976</v>
      </c>
      <c r="E1796" t="s">
        <v>9600</v>
      </c>
      <c r="F1796" t="s">
        <v>9185</v>
      </c>
      <c r="G1796" t="s">
        <v>10812</v>
      </c>
      <c r="H1796">
        <v>9</v>
      </c>
      <c r="I1796">
        <v>0.90880000000000005</v>
      </c>
      <c r="J1796">
        <v>1</v>
      </c>
      <c r="K1796">
        <v>13</v>
      </c>
      <c r="L1796">
        <v>6.0632749999999999E-2</v>
      </c>
      <c r="M1796">
        <v>0.92620000000000002</v>
      </c>
    </row>
    <row r="1797" spans="1:13" x14ac:dyDescent="0.2">
      <c r="A1797">
        <v>39825</v>
      </c>
      <c r="B1797" t="s">
        <v>79</v>
      </c>
      <c r="C1797" t="s">
        <v>10820</v>
      </c>
      <c r="D1797" t="s">
        <v>8983</v>
      </c>
      <c r="E1797" t="s">
        <v>9600</v>
      </c>
      <c r="F1797" t="s">
        <v>9185</v>
      </c>
      <c r="G1797" t="s">
        <v>10812</v>
      </c>
      <c r="H1797">
        <v>9</v>
      </c>
      <c r="I1797">
        <v>0.90599999999999903</v>
      </c>
      <c r="J1797">
        <v>1</v>
      </c>
      <c r="K1797">
        <v>1082</v>
      </c>
      <c r="L1797">
        <v>7.8566750000000005E-2</v>
      </c>
      <c r="M1797">
        <v>0.97519999999999996</v>
      </c>
    </row>
    <row r="1798" spans="1:13" x14ac:dyDescent="0.2">
      <c r="A1798">
        <v>39828</v>
      </c>
      <c r="B1798" t="s">
        <v>79</v>
      </c>
      <c r="C1798" t="s">
        <v>10821</v>
      </c>
      <c r="D1798" t="s">
        <v>8983</v>
      </c>
      <c r="E1798" t="s">
        <v>9600</v>
      </c>
      <c r="F1798" t="s">
        <v>9185</v>
      </c>
      <c r="G1798" t="s">
        <v>10812</v>
      </c>
      <c r="H1798">
        <v>9</v>
      </c>
      <c r="I1798">
        <v>0.90939999999999999</v>
      </c>
      <c r="J1798">
        <v>1</v>
      </c>
      <c r="K1798">
        <v>2095</v>
      </c>
      <c r="L1798">
        <v>0.13144475</v>
      </c>
      <c r="M1798">
        <v>0.9788</v>
      </c>
    </row>
    <row r="1799" spans="1:13" x14ac:dyDescent="0.2">
      <c r="A1799">
        <v>43574</v>
      </c>
      <c r="B1799" t="s">
        <v>79</v>
      </c>
      <c r="C1799" t="s">
        <v>10822</v>
      </c>
      <c r="D1799" t="s">
        <v>8985</v>
      </c>
      <c r="E1799" t="s">
        <v>9600</v>
      </c>
      <c r="F1799" t="s">
        <v>9185</v>
      </c>
      <c r="G1799" t="s">
        <v>10812</v>
      </c>
      <c r="H1799">
        <v>38</v>
      </c>
      <c r="I1799">
        <v>0.78490000000000004</v>
      </c>
      <c r="J1799">
        <v>0.99</v>
      </c>
      <c r="K1799">
        <v>27</v>
      </c>
      <c r="L1799">
        <v>2.89025E-3</v>
      </c>
      <c r="M1799">
        <v>0.85481852315399998</v>
      </c>
    </row>
    <row r="1800" spans="1:13" x14ac:dyDescent="0.2">
      <c r="A1800">
        <v>43575</v>
      </c>
      <c r="B1800" t="s">
        <v>79</v>
      </c>
      <c r="C1800" t="s">
        <v>10823</v>
      </c>
      <c r="D1800" t="s">
        <v>8972</v>
      </c>
      <c r="E1800" t="s">
        <v>9600</v>
      </c>
      <c r="F1800" t="s">
        <v>9185</v>
      </c>
      <c r="G1800" t="s">
        <v>10812</v>
      </c>
      <c r="H1800">
        <v>38</v>
      </c>
      <c r="I1800">
        <v>0.77890000000000004</v>
      </c>
      <c r="J1800">
        <v>0.99099999999999999</v>
      </c>
      <c r="K1800">
        <v>3469</v>
      </c>
      <c r="L1800">
        <v>0.13358225000000001</v>
      </c>
      <c r="M1800">
        <v>0.97299999999999998</v>
      </c>
    </row>
    <row r="1801" spans="1:13" x14ac:dyDescent="0.2">
      <c r="A1801">
        <v>43579</v>
      </c>
      <c r="B1801" t="s">
        <v>79</v>
      </c>
      <c r="C1801" t="s">
        <v>10824</v>
      </c>
      <c r="D1801" t="s">
        <v>8972</v>
      </c>
      <c r="E1801" t="s">
        <v>9600</v>
      </c>
      <c r="F1801" t="s">
        <v>9185</v>
      </c>
      <c r="G1801" t="s">
        <v>10812</v>
      </c>
      <c r="H1801">
        <v>39</v>
      </c>
      <c r="I1801">
        <v>0.78739999999999999</v>
      </c>
      <c r="J1801">
        <v>0.98899999999999999</v>
      </c>
      <c r="K1801">
        <v>5080</v>
      </c>
      <c r="L1801">
        <v>0.16844824999999999</v>
      </c>
      <c r="M1801">
        <v>0.97499999999999998</v>
      </c>
    </row>
    <row r="1802" spans="1:13" x14ac:dyDescent="0.2">
      <c r="A1802">
        <v>62056</v>
      </c>
      <c r="B1802" t="s">
        <v>79</v>
      </c>
      <c r="C1802" t="s">
        <v>10825</v>
      </c>
      <c r="D1802" t="s">
        <v>8983</v>
      </c>
      <c r="E1802" t="s">
        <v>9600</v>
      </c>
      <c r="F1802" t="s">
        <v>9185</v>
      </c>
      <c r="G1802" t="s">
        <v>10812</v>
      </c>
      <c r="H1802">
        <v>38</v>
      </c>
      <c r="I1802">
        <v>0.88029999999999997</v>
      </c>
      <c r="J1802">
        <v>0.73199999999999998</v>
      </c>
      <c r="K1802">
        <v>837</v>
      </c>
      <c r="L1802">
        <v>5.1862749999999999E-2</v>
      </c>
      <c r="M1802">
        <v>0.94099999999999995</v>
      </c>
    </row>
    <row r="1803" spans="1:13" x14ac:dyDescent="0.2">
      <c r="A1803">
        <v>62057</v>
      </c>
      <c r="B1803" t="s">
        <v>79</v>
      </c>
      <c r="C1803" t="s">
        <v>10826</v>
      </c>
      <c r="D1803" t="s">
        <v>8983</v>
      </c>
      <c r="E1803" t="s">
        <v>9600</v>
      </c>
      <c r="F1803" t="s">
        <v>9185</v>
      </c>
      <c r="G1803" t="s">
        <v>10812</v>
      </c>
      <c r="H1803">
        <v>38</v>
      </c>
      <c r="I1803">
        <v>0.89580000000000004</v>
      </c>
      <c r="J1803">
        <v>0.83499999999999996</v>
      </c>
      <c r="K1803">
        <v>283</v>
      </c>
      <c r="L1803">
        <v>3.3647749999999997E-2</v>
      </c>
      <c r="M1803">
        <v>0.90739999999999998</v>
      </c>
    </row>
    <row r="1804" spans="1:13" x14ac:dyDescent="0.2">
      <c r="A1804">
        <v>68027</v>
      </c>
      <c r="B1804" t="s">
        <v>79</v>
      </c>
      <c r="C1804" t="s">
        <v>10827</v>
      </c>
      <c r="D1804" t="s">
        <v>8985</v>
      </c>
      <c r="E1804" t="s">
        <v>9600</v>
      </c>
      <c r="F1804" t="s">
        <v>9185</v>
      </c>
      <c r="G1804" t="s">
        <v>10812</v>
      </c>
      <c r="H1804">
        <v>39</v>
      </c>
      <c r="I1804">
        <v>0.85950000000000004</v>
      </c>
      <c r="J1804">
        <v>0.996</v>
      </c>
      <c r="K1804">
        <v>102</v>
      </c>
      <c r="L1804">
        <v>5.1727500000000003E-3</v>
      </c>
      <c r="M1804">
        <v>0.59595959596000003</v>
      </c>
    </row>
    <row r="1805" spans="1:13" x14ac:dyDescent="0.2">
      <c r="A1805">
        <v>68028</v>
      </c>
      <c r="B1805" t="s">
        <v>79</v>
      </c>
      <c r="C1805" t="s">
        <v>10828</v>
      </c>
      <c r="D1805" t="s">
        <v>8985</v>
      </c>
      <c r="E1805" t="s">
        <v>9600</v>
      </c>
      <c r="F1805" t="s">
        <v>9185</v>
      </c>
      <c r="G1805" t="s">
        <v>10812</v>
      </c>
      <c r="H1805">
        <v>39</v>
      </c>
      <c r="I1805">
        <v>0.8548</v>
      </c>
      <c r="J1805">
        <v>0.96499999999999997</v>
      </c>
      <c r="K1805">
        <v>93</v>
      </c>
      <c r="L1805">
        <v>6.74575E-3</v>
      </c>
      <c r="M1805">
        <v>0.60642570281099994</v>
      </c>
    </row>
    <row r="1806" spans="1:13" x14ac:dyDescent="0.2">
      <c r="A1806">
        <v>68029</v>
      </c>
      <c r="B1806" t="s">
        <v>79</v>
      </c>
      <c r="C1806" t="s">
        <v>10829</v>
      </c>
      <c r="D1806" t="s">
        <v>8972</v>
      </c>
      <c r="E1806" t="s">
        <v>9600</v>
      </c>
      <c r="F1806" t="s">
        <v>9185</v>
      </c>
      <c r="G1806" t="s">
        <v>10812</v>
      </c>
      <c r="H1806">
        <v>37</v>
      </c>
      <c r="I1806">
        <v>0.86309999999999998</v>
      </c>
      <c r="J1806">
        <v>0.98399999999999999</v>
      </c>
      <c r="K1806">
        <v>241</v>
      </c>
      <c r="L1806">
        <v>5.4415000000000002E-3</v>
      </c>
      <c r="M1806">
        <v>0.52044609665399999</v>
      </c>
    </row>
    <row r="1807" spans="1:13" x14ac:dyDescent="0.2">
      <c r="A1807">
        <v>68030</v>
      </c>
      <c r="B1807" t="s">
        <v>79</v>
      </c>
      <c r="C1807" t="s">
        <v>10830</v>
      </c>
      <c r="D1807" t="s">
        <v>8985</v>
      </c>
      <c r="E1807" t="s">
        <v>9600</v>
      </c>
      <c r="F1807" t="s">
        <v>9185</v>
      </c>
      <c r="G1807" t="s">
        <v>10812</v>
      </c>
      <c r="H1807">
        <v>39</v>
      </c>
      <c r="I1807">
        <v>0.85329999999999995</v>
      </c>
      <c r="J1807">
        <v>0.98499999999999999</v>
      </c>
      <c r="K1807">
        <v>91</v>
      </c>
      <c r="L1807">
        <v>6.0607500000000002E-3</v>
      </c>
      <c r="M1807">
        <v>0.58995815899600001</v>
      </c>
    </row>
    <row r="1808" spans="1:13" x14ac:dyDescent="0.2">
      <c r="A1808">
        <v>68031</v>
      </c>
      <c r="B1808" t="s">
        <v>79</v>
      </c>
      <c r="C1808" t="s">
        <v>10831</v>
      </c>
      <c r="D1808" t="s">
        <v>8972</v>
      </c>
      <c r="E1808" t="s">
        <v>9600</v>
      </c>
      <c r="F1808" t="s">
        <v>9185</v>
      </c>
      <c r="G1808" t="s">
        <v>10812</v>
      </c>
      <c r="H1808">
        <v>39</v>
      </c>
      <c r="I1808">
        <v>0.8569</v>
      </c>
      <c r="J1808">
        <v>0.99399999999999999</v>
      </c>
      <c r="K1808">
        <v>307</v>
      </c>
      <c r="L1808">
        <v>5.4592499999999997E-3</v>
      </c>
      <c r="M1808">
        <v>0.49036144578300001</v>
      </c>
    </row>
    <row r="1809" spans="1:13" x14ac:dyDescent="0.2">
      <c r="A1809">
        <v>68032</v>
      </c>
      <c r="B1809" t="s">
        <v>79</v>
      </c>
      <c r="C1809" t="s">
        <v>10832</v>
      </c>
      <c r="D1809" t="s">
        <v>8985</v>
      </c>
      <c r="E1809" t="s">
        <v>9600</v>
      </c>
      <c r="F1809" t="s">
        <v>9185</v>
      </c>
      <c r="G1809" t="s">
        <v>10812</v>
      </c>
      <c r="H1809">
        <v>38</v>
      </c>
      <c r="I1809">
        <v>0.85850000000000004</v>
      </c>
      <c r="J1809">
        <v>0.95499999999999996</v>
      </c>
      <c r="K1809">
        <v>49</v>
      </c>
      <c r="L1809">
        <v>5.9297500000000001E-3</v>
      </c>
      <c r="M1809">
        <v>0.59459459459499997</v>
      </c>
    </row>
    <row r="1810" spans="1:13" x14ac:dyDescent="0.2">
      <c r="A1810">
        <v>68033</v>
      </c>
      <c r="B1810" t="s">
        <v>79</v>
      </c>
      <c r="C1810" t="s">
        <v>10833</v>
      </c>
      <c r="D1810" t="s">
        <v>8985</v>
      </c>
      <c r="E1810" t="s">
        <v>9600</v>
      </c>
      <c r="F1810" t="s">
        <v>9185</v>
      </c>
      <c r="G1810" t="s">
        <v>10812</v>
      </c>
      <c r="H1810">
        <v>38</v>
      </c>
      <c r="I1810">
        <v>0.85950000000000004</v>
      </c>
      <c r="J1810">
        <v>0.89300000000000002</v>
      </c>
      <c r="K1810">
        <v>54</v>
      </c>
      <c r="L1810">
        <v>5.4097499999999996E-3</v>
      </c>
      <c r="M1810">
        <v>0.60544217687099999</v>
      </c>
    </row>
    <row r="1811" spans="1:13" x14ac:dyDescent="0.2">
      <c r="A1811">
        <v>68034</v>
      </c>
      <c r="B1811" t="s">
        <v>79</v>
      </c>
      <c r="C1811" t="s">
        <v>10834</v>
      </c>
      <c r="D1811" t="s">
        <v>8985</v>
      </c>
      <c r="E1811" t="s">
        <v>9600</v>
      </c>
      <c r="F1811" t="s">
        <v>9185</v>
      </c>
      <c r="G1811" t="s">
        <v>10812</v>
      </c>
      <c r="H1811">
        <v>38</v>
      </c>
      <c r="I1811">
        <v>0.86160000000000003</v>
      </c>
      <c r="J1811">
        <v>0.97</v>
      </c>
      <c r="K1811">
        <v>95</v>
      </c>
      <c r="L1811">
        <v>5.1359999999999999E-3</v>
      </c>
      <c r="M1811">
        <v>0.66456692913399995</v>
      </c>
    </row>
    <row r="1812" spans="1:13" x14ac:dyDescent="0.2">
      <c r="A1812">
        <v>68035</v>
      </c>
      <c r="B1812" t="s">
        <v>79</v>
      </c>
      <c r="C1812" t="s">
        <v>10835</v>
      </c>
      <c r="D1812" t="s">
        <v>8972</v>
      </c>
      <c r="E1812" t="s">
        <v>9600</v>
      </c>
      <c r="F1812" t="s">
        <v>9185</v>
      </c>
      <c r="G1812" t="s">
        <v>10812</v>
      </c>
      <c r="H1812">
        <v>38</v>
      </c>
      <c r="I1812">
        <v>0.8871</v>
      </c>
      <c r="J1812">
        <v>0.95799999999999996</v>
      </c>
      <c r="K1812">
        <v>3835</v>
      </c>
      <c r="L1812">
        <v>0.32525474999999998</v>
      </c>
      <c r="M1812">
        <v>0.97719999999999996</v>
      </c>
    </row>
    <row r="1813" spans="1:13" x14ac:dyDescent="0.2">
      <c r="A1813">
        <v>68036</v>
      </c>
      <c r="B1813" t="s">
        <v>79</v>
      </c>
      <c r="C1813" t="s">
        <v>10836</v>
      </c>
      <c r="D1813" t="s">
        <v>8972</v>
      </c>
      <c r="E1813" t="s">
        <v>9600</v>
      </c>
      <c r="F1813" t="s">
        <v>9185</v>
      </c>
      <c r="G1813" t="s">
        <v>10812</v>
      </c>
      <c r="H1813">
        <v>37</v>
      </c>
      <c r="I1813">
        <v>0.88249999999999995</v>
      </c>
      <c r="J1813">
        <v>0.92900000000000005</v>
      </c>
      <c r="K1813">
        <v>4889</v>
      </c>
      <c r="L1813">
        <v>0.24983749999999999</v>
      </c>
      <c r="M1813">
        <v>0.97799999999999998</v>
      </c>
    </row>
    <row r="1814" spans="1:13" x14ac:dyDescent="0.2">
      <c r="A1814">
        <v>68037</v>
      </c>
      <c r="B1814" t="s">
        <v>79</v>
      </c>
      <c r="C1814" t="s">
        <v>10837</v>
      </c>
      <c r="D1814" t="s">
        <v>8972</v>
      </c>
      <c r="E1814" t="s">
        <v>9600</v>
      </c>
      <c r="F1814" t="s">
        <v>9185</v>
      </c>
      <c r="G1814" t="s">
        <v>10812</v>
      </c>
      <c r="H1814">
        <v>38</v>
      </c>
      <c r="I1814">
        <v>0.86150000000000004</v>
      </c>
      <c r="J1814">
        <v>0.96699999999999997</v>
      </c>
      <c r="K1814">
        <v>4745</v>
      </c>
      <c r="L1814">
        <v>0.16003599999999901</v>
      </c>
      <c r="M1814">
        <v>0.9728</v>
      </c>
    </row>
    <row r="1815" spans="1:13" x14ac:dyDescent="0.2">
      <c r="A1815">
        <v>3380</v>
      </c>
      <c r="B1815" t="s">
        <v>79</v>
      </c>
      <c r="C1815" t="s">
        <v>10838</v>
      </c>
      <c r="D1815" t="s">
        <v>8985</v>
      </c>
      <c r="E1815" t="s">
        <v>9600</v>
      </c>
      <c r="F1815" t="s">
        <v>10839</v>
      </c>
      <c r="G1815" t="s">
        <v>10840</v>
      </c>
      <c r="H1815">
        <v>27</v>
      </c>
      <c r="I1815">
        <v>0.49880000000000002</v>
      </c>
      <c r="J1815">
        <v>0.61199999999999999</v>
      </c>
      <c r="K1815">
        <v>5</v>
      </c>
      <c r="L1815">
        <v>1.1232499999999999E-3</v>
      </c>
      <c r="M1815">
        <v>0.77235772357700005</v>
      </c>
    </row>
    <row r="1816" spans="1:13" x14ac:dyDescent="0.2">
      <c r="A1816">
        <v>3466</v>
      </c>
      <c r="B1816" t="s">
        <v>79</v>
      </c>
      <c r="C1816" t="s">
        <v>10841</v>
      </c>
      <c r="D1816" t="s">
        <v>8985</v>
      </c>
      <c r="E1816" t="s">
        <v>9600</v>
      </c>
      <c r="F1816" t="s">
        <v>10839</v>
      </c>
      <c r="G1816" t="s">
        <v>10840</v>
      </c>
      <c r="H1816">
        <v>26</v>
      </c>
      <c r="I1816">
        <v>0.59799999999999998</v>
      </c>
      <c r="J1816">
        <v>0.98899999999999999</v>
      </c>
      <c r="K1816">
        <v>11</v>
      </c>
      <c r="L1816">
        <v>8.9975000000000005E-4</v>
      </c>
      <c r="M1816">
        <v>0.73400673400700001</v>
      </c>
    </row>
    <row r="1817" spans="1:13" x14ac:dyDescent="0.2">
      <c r="A1817">
        <v>3662</v>
      </c>
      <c r="B1817" t="s">
        <v>79</v>
      </c>
      <c r="C1817" t="s">
        <v>10842</v>
      </c>
      <c r="D1817" t="s">
        <v>8976</v>
      </c>
      <c r="E1817" t="s">
        <v>9600</v>
      </c>
      <c r="F1817" t="s">
        <v>10839</v>
      </c>
      <c r="G1817" t="s">
        <v>10840</v>
      </c>
      <c r="H1817">
        <v>35</v>
      </c>
      <c r="I1817">
        <v>0.87019999999999997</v>
      </c>
      <c r="J1817">
        <v>0.88599999999999901</v>
      </c>
      <c r="K1817">
        <v>26</v>
      </c>
      <c r="L1817">
        <v>9.8587499999999995E-2</v>
      </c>
      <c r="M1817">
        <v>0.84519999999999995</v>
      </c>
    </row>
    <row r="1818" spans="1:13" x14ac:dyDescent="0.2">
      <c r="A1818">
        <v>3690</v>
      </c>
      <c r="B1818" t="s">
        <v>79</v>
      </c>
      <c r="C1818" t="s">
        <v>10843</v>
      </c>
      <c r="D1818" t="s">
        <v>8976</v>
      </c>
      <c r="E1818" t="s">
        <v>9600</v>
      </c>
      <c r="F1818" t="s">
        <v>10839</v>
      </c>
      <c r="G1818" t="s">
        <v>10840</v>
      </c>
      <c r="H1818">
        <v>30</v>
      </c>
      <c r="I1818">
        <v>0.61070000000000002</v>
      </c>
      <c r="J1818">
        <v>0.9</v>
      </c>
      <c r="K1818">
        <v>30</v>
      </c>
      <c r="L1818">
        <v>1.10895E-2</v>
      </c>
      <c r="M1818">
        <v>0.7248</v>
      </c>
    </row>
    <row r="1819" spans="1:13" x14ac:dyDescent="0.2">
      <c r="A1819">
        <v>3867</v>
      </c>
      <c r="B1819" t="s">
        <v>79</v>
      </c>
      <c r="C1819" t="s">
        <v>10844</v>
      </c>
      <c r="D1819" t="s">
        <v>8972</v>
      </c>
      <c r="E1819" t="s">
        <v>9600</v>
      </c>
      <c r="F1819" t="s">
        <v>10839</v>
      </c>
      <c r="G1819" t="s">
        <v>10840</v>
      </c>
      <c r="H1819">
        <v>34</v>
      </c>
      <c r="I1819">
        <v>0.77090000000000003</v>
      </c>
      <c r="J1819">
        <v>0.97199999999999998</v>
      </c>
      <c r="K1819">
        <v>3545</v>
      </c>
      <c r="L1819">
        <v>0.2366415</v>
      </c>
      <c r="M1819">
        <v>0.97340000000000004</v>
      </c>
    </row>
    <row r="1820" spans="1:13" x14ac:dyDescent="0.2">
      <c r="A1820">
        <v>3912</v>
      </c>
      <c r="B1820" t="s">
        <v>79</v>
      </c>
      <c r="C1820" t="s">
        <v>10845</v>
      </c>
      <c r="D1820" t="s">
        <v>8972</v>
      </c>
      <c r="E1820" t="s">
        <v>9600</v>
      </c>
      <c r="F1820" t="s">
        <v>10839</v>
      </c>
      <c r="G1820" t="s">
        <v>10840</v>
      </c>
      <c r="H1820">
        <v>30</v>
      </c>
      <c r="I1820">
        <v>0.68240000000000001</v>
      </c>
      <c r="J1820">
        <v>0.96099999999999997</v>
      </c>
      <c r="K1820">
        <v>1292</v>
      </c>
      <c r="L1820">
        <v>0.25569874999999997</v>
      </c>
      <c r="M1820">
        <v>0.9698</v>
      </c>
    </row>
    <row r="1821" spans="1:13" x14ac:dyDescent="0.2">
      <c r="A1821">
        <v>4033</v>
      </c>
      <c r="B1821" t="s">
        <v>79</v>
      </c>
      <c r="C1821" t="s">
        <v>10846</v>
      </c>
      <c r="D1821" t="s">
        <v>8980</v>
      </c>
      <c r="E1821" t="s">
        <v>9600</v>
      </c>
      <c r="F1821" t="s">
        <v>10839</v>
      </c>
      <c r="G1821" t="s">
        <v>10840</v>
      </c>
      <c r="H1821">
        <v>32</v>
      </c>
      <c r="I1821">
        <v>0.6038</v>
      </c>
      <c r="J1821">
        <v>0.98399999999999999</v>
      </c>
      <c r="K1821">
        <v>94</v>
      </c>
      <c r="L1821">
        <v>2.7300000000000001E-2</v>
      </c>
      <c r="M1821">
        <v>0.45600000000000002</v>
      </c>
    </row>
    <row r="1822" spans="1:13" x14ac:dyDescent="0.2">
      <c r="A1822">
        <v>4080</v>
      </c>
      <c r="B1822" t="s">
        <v>79</v>
      </c>
      <c r="C1822" t="s">
        <v>10847</v>
      </c>
      <c r="D1822" t="s">
        <v>8980</v>
      </c>
      <c r="E1822" t="s">
        <v>9600</v>
      </c>
      <c r="F1822" t="s">
        <v>10839</v>
      </c>
      <c r="G1822" t="s">
        <v>10840</v>
      </c>
      <c r="H1822">
        <v>25</v>
      </c>
      <c r="I1822">
        <v>0.38669999999999999</v>
      </c>
      <c r="J1822">
        <v>0.95499999999999996</v>
      </c>
      <c r="K1822">
        <v>60</v>
      </c>
      <c r="L1822">
        <v>2.4973749999999999E-2</v>
      </c>
      <c r="M1822">
        <v>0.43441273326000002</v>
      </c>
    </row>
    <row r="1823" spans="1:13" x14ac:dyDescent="0.2">
      <c r="A1823">
        <v>6604</v>
      </c>
      <c r="B1823" t="s">
        <v>79</v>
      </c>
      <c r="C1823" t="s">
        <v>10848</v>
      </c>
      <c r="D1823" t="s">
        <v>8976</v>
      </c>
      <c r="E1823" t="s">
        <v>9600</v>
      </c>
      <c r="F1823" t="s">
        <v>10839</v>
      </c>
      <c r="G1823" t="s">
        <v>10840</v>
      </c>
      <c r="H1823">
        <v>9</v>
      </c>
      <c r="I1823">
        <v>0.99009999999999998</v>
      </c>
      <c r="J1823">
        <v>0.997</v>
      </c>
      <c r="K1823">
        <v>104</v>
      </c>
      <c r="L1823">
        <v>0.17854375</v>
      </c>
      <c r="M1823">
        <v>0.88060000000000005</v>
      </c>
    </row>
    <row r="1824" spans="1:13" x14ac:dyDescent="0.2">
      <c r="A1824">
        <v>6618</v>
      </c>
      <c r="B1824" t="s">
        <v>79</v>
      </c>
      <c r="C1824" t="s">
        <v>10849</v>
      </c>
      <c r="D1824" t="s">
        <v>8976</v>
      </c>
      <c r="E1824" t="s">
        <v>9600</v>
      </c>
      <c r="F1824" t="s">
        <v>10839</v>
      </c>
      <c r="G1824" t="s">
        <v>10840</v>
      </c>
      <c r="H1824">
        <v>37</v>
      </c>
      <c r="I1824">
        <v>0.83609999999999995</v>
      </c>
      <c r="J1824">
        <v>0.78200000000000003</v>
      </c>
      <c r="K1824">
        <v>95</v>
      </c>
      <c r="L1824">
        <v>8.4991250000000004E-2</v>
      </c>
      <c r="M1824">
        <v>0.81499999999999995</v>
      </c>
    </row>
    <row r="1825" spans="1:13" x14ac:dyDescent="0.2">
      <c r="A1825">
        <v>8147</v>
      </c>
      <c r="B1825" t="s">
        <v>79</v>
      </c>
      <c r="C1825" t="s">
        <v>10850</v>
      </c>
      <c r="D1825" t="s">
        <v>8983</v>
      </c>
      <c r="E1825" t="s">
        <v>9600</v>
      </c>
      <c r="F1825" t="s">
        <v>10839</v>
      </c>
      <c r="G1825" t="s">
        <v>10840</v>
      </c>
      <c r="H1825">
        <v>37</v>
      </c>
      <c r="I1825">
        <v>0.59099999999999997</v>
      </c>
      <c r="J1825">
        <v>0.82399999999999995</v>
      </c>
      <c r="K1825">
        <v>1952</v>
      </c>
      <c r="L1825">
        <v>0.17001625000000001</v>
      </c>
      <c r="M1825">
        <v>0.97240000000000004</v>
      </c>
    </row>
    <row r="1826" spans="1:13" x14ac:dyDescent="0.2">
      <c r="A1826">
        <v>8162</v>
      </c>
      <c r="B1826" t="s">
        <v>79</v>
      </c>
      <c r="C1826" t="s">
        <v>10851</v>
      </c>
      <c r="D1826" t="s">
        <v>8983</v>
      </c>
      <c r="E1826" t="s">
        <v>9600</v>
      </c>
      <c r="F1826" t="s">
        <v>10839</v>
      </c>
      <c r="G1826" t="s">
        <v>10840</v>
      </c>
      <c r="H1826">
        <v>35</v>
      </c>
      <c r="I1826">
        <v>0.56530000000000002</v>
      </c>
      <c r="J1826">
        <v>0.70899999999999996</v>
      </c>
      <c r="K1826">
        <v>1325</v>
      </c>
      <c r="L1826">
        <v>5.1650000000000001E-2</v>
      </c>
      <c r="M1826">
        <v>0.95299999999999996</v>
      </c>
    </row>
    <row r="1827" spans="1:13" x14ac:dyDescent="0.2">
      <c r="A1827">
        <v>8171</v>
      </c>
      <c r="B1827" t="s">
        <v>79</v>
      </c>
      <c r="C1827" t="s">
        <v>10852</v>
      </c>
      <c r="D1827" t="s">
        <v>8983</v>
      </c>
      <c r="E1827" t="s">
        <v>9600</v>
      </c>
      <c r="F1827" t="s">
        <v>10839</v>
      </c>
      <c r="G1827" t="s">
        <v>10840</v>
      </c>
      <c r="H1827">
        <v>35</v>
      </c>
      <c r="I1827">
        <v>0.70220000000000005</v>
      </c>
      <c r="J1827">
        <v>0.879</v>
      </c>
      <c r="K1827">
        <v>1479</v>
      </c>
      <c r="L1827">
        <v>5.6820250000000003E-2</v>
      </c>
      <c r="M1827">
        <v>0.95940000000000003</v>
      </c>
    </row>
    <row r="1828" spans="1:13" x14ac:dyDescent="0.2">
      <c r="A1828">
        <v>8214</v>
      </c>
      <c r="B1828" t="s">
        <v>79</v>
      </c>
      <c r="C1828" t="s">
        <v>10853</v>
      </c>
      <c r="D1828" t="s">
        <v>8980</v>
      </c>
      <c r="E1828" t="s">
        <v>9600</v>
      </c>
      <c r="F1828" t="s">
        <v>10839</v>
      </c>
      <c r="G1828" t="s">
        <v>10840</v>
      </c>
      <c r="H1828">
        <v>33</v>
      </c>
      <c r="I1828">
        <v>0.58730000000000004</v>
      </c>
      <c r="J1828">
        <v>0.83899999999999997</v>
      </c>
      <c r="K1828">
        <v>60</v>
      </c>
      <c r="L1828">
        <v>6.8680749999999999E-2</v>
      </c>
      <c r="M1828">
        <v>0.41539999999999999</v>
      </c>
    </row>
    <row r="1829" spans="1:13" x14ac:dyDescent="0.2">
      <c r="A1829">
        <v>8227</v>
      </c>
      <c r="B1829" t="s">
        <v>79</v>
      </c>
      <c r="C1829" t="s">
        <v>10854</v>
      </c>
      <c r="D1829" t="s">
        <v>8985</v>
      </c>
      <c r="E1829" t="s">
        <v>9600</v>
      </c>
      <c r="F1829" t="s">
        <v>10839</v>
      </c>
      <c r="G1829" t="s">
        <v>10840</v>
      </c>
      <c r="H1829">
        <v>37</v>
      </c>
      <c r="I1829">
        <v>0.78900000000000003</v>
      </c>
      <c r="J1829">
        <v>0.88900000000000001</v>
      </c>
      <c r="K1829">
        <v>18</v>
      </c>
      <c r="L1829">
        <v>1.5942999999999999E-2</v>
      </c>
      <c r="M1829">
        <v>0.74037184594999905</v>
      </c>
    </row>
    <row r="1830" spans="1:13" x14ac:dyDescent="0.2">
      <c r="A1830">
        <v>8371</v>
      </c>
      <c r="B1830" t="s">
        <v>79</v>
      </c>
      <c r="C1830" t="s">
        <v>10855</v>
      </c>
      <c r="D1830" t="s">
        <v>8972</v>
      </c>
      <c r="E1830" t="s">
        <v>9600</v>
      </c>
      <c r="F1830" t="s">
        <v>10839</v>
      </c>
      <c r="G1830" t="s">
        <v>10840</v>
      </c>
      <c r="H1830">
        <v>35</v>
      </c>
      <c r="I1830">
        <v>0.86919999999999997</v>
      </c>
      <c r="J1830">
        <v>0.96799999999999997</v>
      </c>
      <c r="K1830">
        <v>10848</v>
      </c>
      <c r="L1830">
        <v>0.66429099999999996</v>
      </c>
      <c r="M1830">
        <v>0.97640000000000005</v>
      </c>
    </row>
    <row r="1831" spans="1:13" x14ac:dyDescent="0.2">
      <c r="A1831">
        <v>8373</v>
      </c>
      <c r="B1831" t="s">
        <v>79</v>
      </c>
      <c r="C1831" t="s">
        <v>10856</v>
      </c>
      <c r="D1831" t="s">
        <v>8976</v>
      </c>
      <c r="E1831" t="s">
        <v>9600</v>
      </c>
      <c r="F1831" t="s">
        <v>10839</v>
      </c>
      <c r="G1831" t="s">
        <v>10840</v>
      </c>
      <c r="H1831">
        <v>36</v>
      </c>
      <c r="I1831">
        <v>0.85709999999999997</v>
      </c>
      <c r="J1831">
        <v>0.98099999999999998</v>
      </c>
      <c r="K1831">
        <v>2307</v>
      </c>
      <c r="L1831">
        <v>0.35888300000000001</v>
      </c>
      <c r="M1831">
        <v>0.92059999999999997</v>
      </c>
    </row>
    <row r="1832" spans="1:13" x14ac:dyDescent="0.2">
      <c r="A1832">
        <v>8377</v>
      </c>
      <c r="B1832" t="s">
        <v>79</v>
      </c>
      <c r="C1832" t="s">
        <v>10857</v>
      </c>
      <c r="D1832" t="s">
        <v>8985</v>
      </c>
      <c r="E1832" t="s">
        <v>9600</v>
      </c>
      <c r="F1832" t="s">
        <v>10839</v>
      </c>
      <c r="G1832" t="s">
        <v>10840</v>
      </c>
      <c r="H1832">
        <v>35</v>
      </c>
      <c r="I1832">
        <v>0.82330000000000003</v>
      </c>
      <c r="J1832">
        <v>0.995</v>
      </c>
      <c r="K1832">
        <v>72</v>
      </c>
      <c r="L1832">
        <v>5.4812E-2</v>
      </c>
      <c r="M1832">
        <v>0.748</v>
      </c>
    </row>
    <row r="1833" spans="1:13" x14ac:dyDescent="0.2">
      <c r="A1833">
        <v>8379</v>
      </c>
      <c r="B1833" t="s">
        <v>79</v>
      </c>
      <c r="C1833" t="s">
        <v>10858</v>
      </c>
      <c r="D1833" t="s">
        <v>8980</v>
      </c>
      <c r="E1833" t="s">
        <v>9600</v>
      </c>
      <c r="F1833" t="s">
        <v>10839</v>
      </c>
      <c r="G1833" t="s">
        <v>10840</v>
      </c>
      <c r="H1833">
        <v>32</v>
      </c>
      <c r="I1833">
        <v>0.58289999999999997</v>
      </c>
      <c r="J1833">
        <v>0.99199999999999999</v>
      </c>
      <c r="K1833">
        <v>189</v>
      </c>
      <c r="L1833">
        <v>0.14029475</v>
      </c>
      <c r="M1833">
        <v>0.47220000000000001</v>
      </c>
    </row>
    <row r="1834" spans="1:13" x14ac:dyDescent="0.2">
      <c r="A1834">
        <v>6647</v>
      </c>
      <c r="B1834" t="s">
        <v>79</v>
      </c>
      <c r="C1834" t="s">
        <v>10859</v>
      </c>
      <c r="D1834" t="s">
        <v>8976</v>
      </c>
      <c r="E1834" t="s">
        <v>9600</v>
      </c>
      <c r="F1834" t="s">
        <v>10860</v>
      </c>
      <c r="G1834" t="s">
        <v>9600</v>
      </c>
      <c r="H1834">
        <v>34</v>
      </c>
      <c r="I1834">
        <v>0.85270000000000001</v>
      </c>
      <c r="J1834">
        <v>0.98499999999999999</v>
      </c>
      <c r="K1834">
        <v>34</v>
      </c>
      <c r="L1834">
        <v>6.0754499999999899E-2</v>
      </c>
      <c r="M1834">
        <v>0.80840000000000001</v>
      </c>
    </row>
    <row r="1835" spans="1:13" x14ac:dyDescent="0.2">
      <c r="A1835">
        <v>6671</v>
      </c>
      <c r="B1835" t="s">
        <v>79</v>
      </c>
      <c r="C1835" t="s">
        <v>10861</v>
      </c>
      <c r="D1835" t="s">
        <v>8976</v>
      </c>
      <c r="E1835" t="s">
        <v>9600</v>
      </c>
      <c r="F1835" t="s">
        <v>10860</v>
      </c>
      <c r="G1835" t="s">
        <v>9600</v>
      </c>
      <c r="H1835">
        <v>33</v>
      </c>
      <c r="I1835">
        <v>0.82699999999999996</v>
      </c>
      <c r="J1835">
        <v>0.98299999999999998</v>
      </c>
      <c r="K1835">
        <v>29</v>
      </c>
      <c r="L1835">
        <v>9.1900000000000003E-3</v>
      </c>
      <c r="M1835">
        <v>0.68979999999999997</v>
      </c>
    </row>
    <row r="1836" spans="1:13" x14ac:dyDescent="0.2">
      <c r="A1836">
        <v>6702</v>
      </c>
      <c r="B1836" t="s">
        <v>79</v>
      </c>
      <c r="C1836" t="s">
        <v>10862</v>
      </c>
      <c r="D1836" t="s">
        <v>8980</v>
      </c>
      <c r="E1836" t="s">
        <v>9600</v>
      </c>
      <c r="F1836" t="s">
        <v>10860</v>
      </c>
      <c r="G1836" t="s">
        <v>9600</v>
      </c>
      <c r="H1836">
        <v>30</v>
      </c>
      <c r="I1836">
        <v>0.47120000000000001</v>
      </c>
      <c r="J1836">
        <v>0.97299999999999998</v>
      </c>
      <c r="K1836">
        <v>66</v>
      </c>
      <c r="L1836">
        <v>4.2516249999999998E-2</v>
      </c>
      <c r="M1836">
        <v>0.43349753694600002</v>
      </c>
    </row>
    <row r="1837" spans="1:13" x14ac:dyDescent="0.2">
      <c r="A1837">
        <v>6704</v>
      </c>
      <c r="B1837" t="s">
        <v>79</v>
      </c>
      <c r="C1837" t="s">
        <v>10863</v>
      </c>
      <c r="D1837" t="s">
        <v>8972</v>
      </c>
      <c r="E1837" t="s">
        <v>9600</v>
      </c>
      <c r="F1837" t="s">
        <v>10860</v>
      </c>
      <c r="G1837" t="s">
        <v>9600</v>
      </c>
      <c r="H1837">
        <v>34</v>
      </c>
      <c r="I1837">
        <v>0.8024</v>
      </c>
      <c r="J1837">
        <v>0.98</v>
      </c>
      <c r="K1837">
        <v>6376</v>
      </c>
      <c r="L1837">
        <v>0.50273999999999996</v>
      </c>
      <c r="M1837">
        <v>0.9728</v>
      </c>
    </row>
    <row r="1838" spans="1:13" x14ac:dyDescent="0.2">
      <c r="A1838">
        <v>6705</v>
      </c>
      <c r="B1838" t="s">
        <v>79</v>
      </c>
      <c r="C1838" t="s">
        <v>10864</v>
      </c>
      <c r="D1838" t="s">
        <v>8976</v>
      </c>
      <c r="E1838" t="s">
        <v>9600</v>
      </c>
      <c r="F1838" t="s">
        <v>10860</v>
      </c>
      <c r="G1838" t="s">
        <v>9600</v>
      </c>
      <c r="H1838">
        <v>36</v>
      </c>
      <c r="I1838">
        <v>0.87080000000000002</v>
      </c>
      <c r="J1838">
        <v>0.96099999999999997</v>
      </c>
      <c r="K1838">
        <v>29</v>
      </c>
      <c r="L1838">
        <v>0.10155575</v>
      </c>
      <c r="M1838">
        <v>0.83679999999999999</v>
      </c>
    </row>
    <row r="1839" spans="1:13" x14ac:dyDescent="0.2">
      <c r="A1839">
        <v>8125</v>
      </c>
      <c r="B1839" t="s">
        <v>79</v>
      </c>
      <c r="C1839" t="s">
        <v>10865</v>
      </c>
      <c r="D1839" t="s">
        <v>8985</v>
      </c>
      <c r="E1839" t="s">
        <v>9600</v>
      </c>
      <c r="F1839" t="s">
        <v>10860</v>
      </c>
      <c r="G1839" t="s">
        <v>9600</v>
      </c>
      <c r="H1839">
        <v>35</v>
      </c>
      <c r="I1839">
        <v>0.77939999999999998</v>
      </c>
      <c r="J1839">
        <v>0.97499999999999998</v>
      </c>
      <c r="K1839">
        <v>5457</v>
      </c>
      <c r="L1839">
        <v>0.31246950000000001</v>
      </c>
      <c r="M1839">
        <v>0.91979999999999995</v>
      </c>
    </row>
    <row r="1840" spans="1:13" x14ac:dyDescent="0.2">
      <c r="A1840">
        <v>8126</v>
      </c>
      <c r="B1840" t="s">
        <v>79</v>
      </c>
      <c r="C1840" t="s">
        <v>10866</v>
      </c>
      <c r="D1840" t="s">
        <v>8983</v>
      </c>
      <c r="E1840" t="s">
        <v>9600</v>
      </c>
      <c r="F1840" t="s">
        <v>10860</v>
      </c>
      <c r="G1840" t="s">
        <v>9600</v>
      </c>
      <c r="H1840">
        <v>36</v>
      </c>
      <c r="I1840">
        <v>0.85460000000000003</v>
      </c>
      <c r="J1840">
        <v>0.996</v>
      </c>
      <c r="K1840">
        <v>144</v>
      </c>
      <c r="L1840">
        <v>1.7571E-2</v>
      </c>
      <c r="M1840">
        <v>0.91439999999999999</v>
      </c>
    </row>
    <row r="1841" spans="1:13" x14ac:dyDescent="0.2">
      <c r="A1841">
        <v>8211</v>
      </c>
      <c r="B1841" t="s">
        <v>79</v>
      </c>
      <c r="C1841" t="s">
        <v>10867</v>
      </c>
      <c r="D1841" t="s">
        <v>8985</v>
      </c>
      <c r="E1841" t="s">
        <v>9600</v>
      </c>
      <c r="F1841" t="s">
        <v>10860</v>
      </c>
      <c r="G1841" t="s">
        <v>9600</v>
      </c>
      <c r="H1841">
        <v>36</v>
      </c>
      <c r="I1841">
        <v>0.80420000000000003</v>
      </c>
      <c r="J1841">
        <v>0.97299999999999998</v>
      </c>
      <c r="K1841">
        <v>4534</v>
      </c>
      <c r="L1841">
        <v>0.24056374999999999</v>
      </c>
      <c r="M1841">
        <v>0.88900000000000001</v>
      </c>
    </row>
    <row r="1842" spans="1:13" x14ac:dyDescent="0.2">
      <c r="A1842">
        <v>8357</v>
      </c>
      <c r="B1842" t="s">
        <v>79</v>
      </c>
      <c r="C1842" t="s">
        <v>10868</v>
      </c>
      <c r="D1842" t="s">
        <v>8980</v>
      </c>
      <c r="E1842" t="s">
        <v>9600</v>
      </c>
      <c r="F1842" t="s">
        <v>10860</v>
      </c>
      <c r="G1842" t="s">
        <v>9600</v>
      </c>
      <c r="H1842">
        <v>31</v>
      </c>
      <c r="I1842">
        <v>0.57450000000000001</v>
      </c>
      <c r="J1842">
        <v>0.98399999999999999</v>
      </c>
      <c r="K1842">
        <v>126</v>
      </c>
      <c r="L1842">
        <v>4.1537999999999999E-2</v>
      </c>
      <c r="M1842">
        <v>0.3982</v>
      </c>
    </row>
    <row r="1843" spans="1:13" x14ac:dyDescent="0.2">
      <c r="A1843">
        <v>8362</v>
      </c>
      <c r="B1843" t="s">
        <v>79</v>
      </c>
      <c r="C1843" t="s">
        <v>10869</v>
      </c>
      <c r="D1843" t="s">
        <v>8976</v>
      </c>
      <c r="E1843" t="s">
        <v>9600</v>
      </c>
      <c r="F1843" t="s">
        <v>10860</v>
      </c>
      <c r="G1843" t="s">
        <v>9600</v>
      </c>
      <c r="H1843">
        <v>36</v>
      </c>
      <c r="I1843">
        <v>0.8569</v>
      </c>
      <c r="J1843">
        <v>0.99399999999999999</v>
      </c>
      <c r="K1843">
        <v>28</v>
      </c>
      <c r="L1843">
        <v>0.12070975</v>
      </c>
      <c r="M1843">
        <v>0.88859999999999995</v>
      </c>
    </row>
    <row r="1844" spans="1:13" x14ac:dyDescent="0.2">
      <c r="A1844">
        <v>8363</v>
      </c>
      <c r="B1844" t="s">
        <v>79</v>
      </c>
      <c r="C1844" t="s">
        <v>10870</v>
      </c>
      <c r="D1844" t="s">
        <v>8972</v>
      </c>
      <c r="E1844" t="s">
        <v>9600</v>
      </c>
      <c r="F1844" t="s">
        <v>10860</v>
      </c>
      <c r="G1844" t="s">
        <v>9600</v>
      </c>
      <c r="H1844">
        <v>34</v>
      </c>
      <c r="I1844">
        <v>0.78569999999999995</v>
      </c>
      <c r="J1844">
        <v>0.98499999999999999</v>
      </c>
      <c r="K1844">
        <v>4338</v>
      </c>
      <c r="L1844">
        <v>0.36767274999999999</v>
      </c>
      <c r="M1844">
        <v>0.9708</v>
      </c>
    </row>
    <row r="1845" spans="1:13" x14ac:dyDescent="0.2">
      <c r="A1845">
        <v>8367</v>
      </c>
      <c r="B1845" t="s">
        <v>79</v>
      </c>
      <c r="C1845" t="s">
        <v>10871</v>
      </c>
      <c r="D1845" t="s">
        <v>8983</v>
      </c>
      <c r="E1845" t="s">
        <v>9600</v>
      </c>
      <c r="F1845" t="s">
        <v>10860</v>
      </c>
      <c r="G1845" t="s">
        <v>9600</v>
      </c>
      <c r="H1845">
        <v>36</v>
      </c>
      <c r="I1845">
        <v>0.83709999999999996</v>
      </c>
      <c r="J1845">
        <v>0.995</v>
      </c>
      <c r="K1845">
        <v>317</v>
      </c>
      <c r="L1845">
        <v>2.043675E-2</v>
      </c>
      <c r="M1845">
        <v>0.94779999999999998</v>
      </c>
    </row>
    <row r="1846" spans="1:13" x14ac:dyDescent="0.2">
      <c r="A1846">
        <v>38611</v>
      </c>
      <c r="B1846" t="s">
        <v>79</v>
      </c>
      <c r="C1846" t="s">
        <v>10872</v>
      </c>
      <c r="D1846" t="s">
        <v>8972</v>
      </c>
      <c r="E1846" t="s">
        <v>9600</v>
      </c>
      <c r="F1846" t="s">
        <v>10860</v>
      </c>
      <c r="G1846" t="s">
        <v>9600</v>
      </c>
      <c r="H1846">
        <v>38</v>
      </c>
      <c r="I1846">
        <v>0.78580000000000005</v>
      </c>
      <c r="J1846">
        <v>0.93799999999999994</v>
      </c>
      <c r="K1846">
        <v>10412</v>
      </c>
      <c r="L1846">
        <v>0.43724075000000001</v>
      </c>
      <c r="M1846">
        <v>0.9768</v>
      </c>
    </row>
    <row r="1847" spans="1:13" x14ac:dyDescent="0.2">
      <c r="A1847">
        <v>38612</v>
      </c>
      <c r="B1847" t="s">
        <v>79</v>
      </c>
      <c r="C1847" t="s">
        <v>10873</v>
      </c>
      <c r="D1847" t="s">
        <v>8972</v>
      </c>
      <c r="E1847" t="s">
        <v>9600</v>
      </c>
      <c r="F1847" t="s">
        <v>10860</v>
      </c>
      <c r="G1847" t="s">
        <v>9600</v>
      </c>
      <c r="H1847">
        <v>38</v>
      </c>
      <c r="I1847">
        <v>0.80469999999999997</v>
      </c>
      <c r="J1847">
        <v>0.89300000000000002</v>
      </c>
      <c r="K1847">
        <v>9855</v>
      </c>
      <c r="L1847">
        <v>0.54493175000000005</v>
      </c>
      <c r="M1847">
        <v>0.97860000000000003</v>
      </c>
    </row>
    <row r="1848" spans="1:13" x14ac:dyDescent="0.2">
      <c r="A1848">
        <v>38613</v>
      </c>
      <c r="B1848" t="s">
        <v>79</v>
      </c>
      <c r="C1848" t="s">
        <v>10874</v>
      </c>
      <c r="D1848" t="s">
        <v>8972</v>
      </c>
      <c r="E1848" t="s">
        <v>9600</v>
      </c>
      <c r="F1848" t="s">
        <v>10860</v>
      </c>
      <c r="G1848" t="s">
        <v>9600</v>
      </c>
      <c r="H1848">
        <v>38</v>
      </c>
      <c r="I1848">
        <v>0.6956</v>
      </c>
      <c r="J1848">
        <v>0.84899999999999998</v>
      </c>
      <c r="K1848">
        <v>9724</v>
      </c>
      <c r="L1848">
        <v>0.47023725</v>
      </c>
      <c r="M1848">
        <v>0.97819999999999996</v>
      </c>
    </row>
    <row r="1849" spans="1:13" x14ac:dyDescent="0.2">
      <c r="A1849">
        <v>38614</v>
      </c>
      <c r="B1849" t="s">
        <v>79</v>
      </c>
      <c r="C1849" t="s">
        <v>10875</v>
      </c>
      <c r="D1849" t="s">
        <v>8972</v>
      </c>
      <c r="E1849" t="s">
        <v>9600</v>
      </c>
      <c r="F1849" t="s">
        <v>10860</v>
      </c>
      <c r="G1849" t="s">
        <v>9600</v>
      </c>
      <c r="H1849">
        <v>38</v>
      </c>
      <c r="I1849">
        <v>0.80449999999999999</v>
      </c>
      <c r="J1849">
        <v>0.89099999999999902</v>
      </c>
      <c r="K1849">
        <v>10710</v>
      </c>
      <c r="L1849">
        <v>0.68490424999999999</v>
      </c>
      <c r="M1849">
        <v>0.97919999999999996</v>
      </c>
    </row>
    <row r="1850" spans="1:13" x14ac:dyDescent="0.2">
      <c r="A1850">
        <v>38615</v>
      </c>
      <c r="B1850" t="s">
        <v>79</v>
      </c>
      <c r="C1850" t="s">
        <v>10876</v>
      </c>
      <c r="D1850" t="s">
        <v>8972</v>
      </c>
      <c r="E1850" t="s">
        <v>9600</v>
      </c>
      <c r="F1850" t="s">
        <v>10860</v>
      </c>
      <c r="G1850" t="s">
        <v>9600</v>
      </c>
      <c r="H1850">
        <v>38</v>
      </c>
      <c r="I1850">
        <v>0.76729999999999998</v>
      </c>
      <c r="J1850">
        <v>0.94</v>
      </c>
      <c r="K1850">
        <v>7676</v>
      </c>
      <c r="L1850">
        <v>0.23751375</v>
      </c>
      <c r="M1850">
        <v>0.9798</v>
      </c>
    </row>
    <row r="1851" spans="1:13" x14ac:dyDescent="0.2">
      <c r="A1851">
        <v>38616</v>
      </c>
      <c r="B1851" t="s">
        <v>79</v>
      </c>
      <c r="C1851" t="s">
        <v>10877</v>
      </c>
      <c r="D1851" t="s">
        <v>8972</v>
      </c>
      <c r="E1851" t="s">
        <v>9600</v>
      </c>
      <c r="F1851" t="s">
        <v>10860</v>
      </c>
      <c r="G1851" t="s">
        <v>9600</v>
      </c>
      <c r="H1851">
        <v>38</v>
      </c>
      <c r="I1851">
        <v>0.78110000000000002</v>
      </c>
      <c r="J1851">
        <v>0.94699999999999995</v>
      </c>
      <c r="K1851">
        <v>9612</v>
      </c>
      <c r="L1851">
        <v>0.37842049999999999</v>
      </c>
      <c r="M1851">
        <v>0.9788</v>
      </c>
    </row>
    <row r="1852" spans="1:13" x14ac:dyDescent="0.2">
      <c r="A1852">
        <v>41795</v>
      </c>
      <c r="B1852" t="s">
        <v>79</v>
      </c>
      <c r="C1852" t="s">
        <v>10878</v>
      </c>
      <c r="D1852" t="s">
        <v>8985</v>
      </c>
      <c r="E1852" t="s">
        <v>9600</v>
      </c>
      <c r="F1852" t="s">
        <v>10860</v>
      </c>
      <c r="G1852" t="s">
        <v>9600</v>
      </c>
      <c r="H1852">
        <v>39</v>
      </c>
      <c r="I1852">
        <v>0.74050000000000005</v>
      </c>
      <c r="J1852">
        <v>0.98399999999999999</v>
      </c>
      <c r="K1852">
        <v>26</v>
      </c>
      <c r="L1852">
        <v>1.7509250000000001E-2</v>
      </c>
      <c r="M1852">
        <v>0.84547638110499901</v>
      </c>
    </row>
    <row r="1853" spans="1:13" x14ac:dyDescent="0.2">
      <c r="A1853">
        <v>41799</v>
      </c>
      <c r="B1853" t="s">
        <v>79</v>
      </c>
      <c r="C1853" t="s">
        <v>10879</v>
      </c>
      <c r="D1853" t="s">
        <v>8985</v>
      </c>
      <c r="E1853" t="s">
        <v>9600</v>
      </c>
      <c r="F1853" t="s">
        <v>10860</v>
      </c>
      <c r="G1853" t="s">
        <v>9600</v>
      </c>
      <c r="H1853">
        <v>39</v>
      </c>
      <c r="I1853">
        <v>0.80469999999999997</v>
      </c>
      <c r="J1853">
        <v>0.97399999999999998</v>
      </c>
      <c r="K1853">
        <v>16</v>
      </c>
      <c r="L1853">
        <v>5.3200000000000001E-3</v>
      </c>
      <c r="M1853">
        <v>0.81569965870299999</v>
      </c>
    </row>
    <row r="1854" spans="1:13" x14ac:dyDescent="0.2">
      <c r="A1854">
        <v>41805</v>
      </c>
      <c r="B1854" t="s">
        <v>79</v>
      </c>
      <c r="C1854" t="s">
        <v>10880</v>
      </c>
      <c r="D1854" t="s">
        <v>8985</v>
      </c>
      <c r="E1854" t="s">
        <v>9600</v>
      </c>
      <c r="F1854" t="s">
        <v>10860</v>
      </c>
      <c r="G1854" t="s">
        <v>9600</v>
      </c>
      <c r="H1854">
        <v>39</v>
      </c>
      <c r="I1854">
        <v>0.77280000000000004</v>
      </c>
      <c r="J1854">
        <v>0.97599999999999998</v>
      </c>
      <c r="K1854">
        <v>20</v>
      </c>
      <c r="L1854">
        <v>3.5209999999999998E-3</v>
      </c>
      <c r="M1854">
        <v>0.77755905511800005</v>
      </c>
    </row>
    <row r="1855" spans="1:13" x14ac:dyDescent="0.2">
      <c r="A1855">
        <v>41810</v>
      </c>
      <c r="B1855" t="s">
        <v>79</v>
      </c>
      <c r="C1855" t="s">
        <v>10881</v>
      </c>
      <c r="D1855" t="s">
        <v>8985</v>
      </c>
      <c r="E1855" t="s">
        <v>9600</v>
      </c>
      <c r="F1855" t="s">
        <v>10860</v>
      </c>
      <c r="G1855" t="s">
        <v>9600</v>
      </c>
      <c r="H1855">
        <v>39</v>
      </c>
      <c r="I1855">
        <v>0.7772</v>
      </c>
      <c r="J1855">
        <v>0.98299999999999998</v>
      </c>
      <c r="K1855">
        <v>20</v>
      </c>
      <c r="L1855">
        <v>5.50375E-3</v>
      </c>
      <c r="M1855">
        <v>0.81895633652799904</v>
      </c>
    </row>
    <row r="1856" spans="1:13" x14ac:dyDescent="0.2">
      <c r="A1856">
        <v>41814</v>
      </c>
      <c r="B1856" t="s">
        <v>79</v>
      </c>
      <c r="C1856" t="s">
        <v>10882</v>
      </c>
      <c r="D1856" t="s">
        <v>8985</v>
      </c>
      <c r="E1856" t="s">
        <v>9600</v>
      </c>
      <c r="F1856" t="s">
        <v>10860</v>
      </c>
      <c r="G1856" t="s">
        <v>9600</v>
      </c>
      <c r="H1856">
        <v>39</v>
      </c>
      <c r="I1856">
        <v>0.8145</v>
      </c>
      <c r="J1856">
        <v>0.99099999999999999</v>
      </c>
      <c r="K1856">
        <v>88</v>
      </c>
      <c r="L1856">
        <v>3.121175E-2</v>
      </c>
      <c r="M1856">
        <v>0.79479999999999995</v>
      </c>
    </row>
    <row r="1857" spans="1:13" x14ac:dyDescent="0.2">
      <c r="A1857">
        <v>41818</v>
      </c>
      <c r="B1857" t="s">
        <v>79</v>
      </c>
      <c r="C1857" t="s">
        <v>10883</v>
      </c>
      <c r="D1857" t="s">
        <v>8985</v>
      </c>
      <c r="E1857" t="s">
        <v>9600</v>
      </c>
      <c r="F1857" t="s">
        <v>10860</v>
      </c>
      <c r="G1857" t="s">
        <v>9600</v>
      </c>
      <c r="H1857">
        <v>39</v>
      </c>
      <c r="I1857">
        <v>0.7429</v>
      </c>
      <c r="J1857">
        <v>0.99</v>
      </c>
      <c r="K1857">
        <v>20</v>
      </c>
      <c r="L1857">
        <v>2.1523E-2</v>
      </c>
      <c r="M1857">
        <v>0.80935723655399905</v>
      </c>
    </row>
    <row r="1858" spans="1:13" x14ac:dyDescent="0.2">
      <c r="A1858">
        <v>41822</v>
      </c>
      <c r="B1858" t="s">
        <v>79</v>
      </c>
      <c r="C1858" t="s">
        <v>10884</v>
      </c>
      <c r="D1858" t="s">
        <v>8985</v>
      </c>
      <c r="E1858" t="s">
        <v>9600</v>
      </c>
      <c r="F1858" t="s">
        <v>10860</v>
      </c>
      <c r="G1858" t="s">
        <v>9600</v>
      </c>
      <c r="H1858">
        <v>39</v>
      </c>
      <c r="I1858">
        <v>0.65580000000000005</v>
      </c>
      <c r="J1858">
        <v>0.98</v>
      </c>
      <c r="K1858">
        <v>544</v>
      </c>
      <c r="L1858">
        <v>8.7430250000000001E-2</v>
      </c>
      <c r="M1858">
        <v>0.89080000000000004</v>
      </c>
    </row>
    <row r="1859" spans="1:13" x14ac:dyDescent="0.2">
      <c r="A1859">
        <v>41826</v>
      </c>
      <c r="B1859" t="s">
        <v>79</v>
      </c>
      <c r="C1859" t="s">
        <v>10885</v>
      </c>
      <c r="D1859" t="s">
        <v>8985</v>
      </c>
      <c r="E1859" t="s">
        <v>9600</v>
      </c>
      <c r="F1859" t="s">
        <v>10860</v>
      </c>
      <c r="G1859" t="s">
        <v>9600</v>
      </c>
      <c r="H1859">
        <v>39</v>
      </c>
      <c r="I1859">
        <v>0.7591</v>
      </c>
      <c r="J1859">
        <v>0.98699999999999999</v>
      </c>
      <c r="K1859">
        <v>8</v>
      </c>
      <c r="L1859">
        <v>8.0699999999999999E-4</v>
      </c>
      <c r="M1859">
        <v>0.64285714285700002</v>
      </c>
    </row>
    <row r="1860" spans="1:13" x14ac:dyDescent="0.2">
      <c r="A1860">
        <v>58184</v>
      </c>
      <c r="B1860" t="s">
        <v>79</v>
      </c>
      <c r="C1860" t="s">
        <v>10886</v>
      </c>
      <c r="D1860" t="s">
        <v>8972</v>
      </c>
      <c r="E1860" t="s">
        <v>9600</v>
      </c>
      <c r="F1860" t="s">
        <v>10860</v>
      </c>
      <c r="G1860" t="s">
        <v>9600</v>
      </c>
      <c r="H1860">
        <v>33</v>
      </c>
      <c r="I1860">
        <v>0.52829999999999999</v>
      </c>
      <c r="J1860">
        <v>0.92099999999999904</v>
      </c>
      <c r="K1860">
        <v>0</v>
      </c>
      <c r="L1860">
        <v>0</v>
      </c>
    </row>
    <row r="1861" spans="1:13" x14ac:dyDescent="0.2">
      <c r="A1861">
        <v>62706</v>
      </c>
      <c r="B1861" t="s">
        <v>79</v>
      </c>
      <c r="C1861" t="s">
        <v>10887</v>
      </c>
      <c r="D1861" t="s">
        <v>8985</v>
      </c>
      <c r="E1861" t="s">
        <v>9600</v>
      </c>
      <c r="F1861" t="s">
        <v>10860</v>
      </c>
      <c r="G1861" t="s">
        <v>9600</v>
      </c>
      <c r="H1861">
        <v>36</v>
      </c>
      <c r="I1861">
        <v>0.7167</v>
      </c>
      <c r="J1861">
        <v>0.98199999999999998</v>
      </c>
      <c r="K1861">
        <v>33</v>
      </c>
      <c r="L1861">
        <v>2.7560999999999999E-2</v>
      </c>
      <c r="M1861">
        <v>0.64680000000000004</v>
      </c>
    </row>
    <row r="1862" spans="1:13" x14ac:dyDescent="0.2">
      <c r="A1862">
        <v>63024</v>
      </c>
      <c r="B1862" t="s">
        <v>79</v>
      </c>
      <c r="C1862" t="s">
        <v>10888</v>
      </c>
      <c r="D1862" t="s">
        <v>8980</v>
      </c>
      <c r="E1862" t="s">
        <v>9600</v>
      </c>
      <c r="F1862" t="s">
        <v>10860</v>
      </c>
      <c r="G1862" t="s">
        <v>9600</v>
      </c>
      <c r="H1862">
        <v>38</v>
      </c>
      <c r="I1862">
        <v>0.68799999999999994</v>
      </c>
      <c r="J1862">
        <v>0.95699999999999996</v>
      </c>
      <c r="K1862">
        <v>174</v>
      </c>
      <c r="L1862">
        <v>4.5285249999999999E-2</v>
      </c>
      <c r="M1862">
        <v>0.24454649827799901</v>
      </c>
    </row>
    <row r="1863" spans="1:13" x14ac:dyDescent="0.2">
      <c r="A1863">
        <v>63025</v>
      </c>
      <c r="B1863" t="s">
        <v>79</v>
      </c>
      <c r="C1863" t="s">
        <v>10889</v>
      </c>
      <c r="D1863" t="s">
        <v>8980</v>
      </c>
      <c r="E1863" t="s">
        <v>9600</v>
      </c>
      <c r="F1863" t="s">
        <v>10860</v>
      </c>
      <c r="G1863" t="s">
        <v>9600</v>
      </c>
      <c r="H1863">
        <v>37</v>
      </c>
      <c r="J1863">
        <v>0.92500000000000004</v>
      </c>
      <c r="K1863">
        <v>55</v>
      </c>
      <c r="L1863">
        <v>8.5647499999999994E-3</v>
      </c>
      <c r="M1863">
        <v>0.30684326710799997</v>
      </c>
    </row>
    <row r="1864" spans="1:13" x14ac:dyDescent="0.2">
      <c r="A1864">
        <v>63026</v>
      </c>
      <c r="B1864" t="s">
        <v>79</v>
      </c>
      <c r="C1864" t="s">
        <v>10890</v>
      </c>
      <c r="D1864" t="s">
        <v>8980</v>
      </c>
      <c r="E1864" t="s">
        <v>9600</v>
      </c>
      <c r="F1864" t="s">
        <v>10860</v>
      </c>
      <c r="G1864" t="s">
        <v>9600</v>
      </c>
      <c r="H1864">
        <v>37</v>
      </c>
      <c r="I1864">
        <v>0.68899999999999995</v>
      </c>
      <c r="J1864">
        <v>0.97099999999999997</v>
      </c>
      <c r="K1864">
        <v>320</v>
      </c>
      <c r="L1864">
        <v>2.3821249999999999E-2</v>
      </c>
      <c r="M1864">
        <v>0.23505787857299901</v>
      </c>
    </row>
    <row r="1865" spans="1:13" x14ac:dyDescent="0.2">
      <c r="A1865">
        <v>63027</v>
      </c>
      <c r="B1865" t="s">
        <v>79</v>
      </c>
      <c r="C1865" t="s">
        <v>10891</v>
      </c>
      <c r="D1865" t="s">
        <v>8980</v>
      </c>
      <c r="E1865" t="s">
        <v>9600</v>
      </c>
      <c r="F1865" t="s">
        <v>10860</v>
      </c>
      <c r="G1865" t="s">
        <v>9600</v>
      </c>
      <c r="H1865">
        <v>38</v>
      </c>
      <c r="I1865">
        <v>0.66859999999999997</v>
      </c>
      <c r="J1865">
        <v>0.97899999999999998</v>
      </c>
      <c r="K1865">
        <v>314</v>
      </c>
      <c r="L1865">
        <v>3.9694E-2</v>
      </c>
      <c r="M1865">
        <v>0.20325919401</v>
      </c>
    </row>
    <row r="1866" spans="1:13" x14ac:dyDescent="0.2">
      <c r="A1866">
        <v>63093</v>
      </c>
      <c r="B1866" t="s">
        <v>79</v>
      </c>
      <c r="C1866" t="s">
        <v>10892</v>
      </c>
      <c r="D1866" t="s">
        <v>8976</v>
      </c>
      <c r="E1866" t="s">
        <v>9600</v>
      </c>
      <c r="F1866" t="s">
        <v>10860</v>
      </c>
      <c r="G1866" t="s">
        <v>9600</v>
      </c>
      <c r="H1866">
        <v>38</v>
      </c>
      <c r="I1866">
        <v>0.93379999999999996</v>
      </c>
      <c r="J1866">
        <v>0.94899999999999995</v>
      </c>
      <c r="K1866">
        <v>69</v>
      </c>
      <c r="L1866">
        <v>7.3761499999999994E-2</v>
      </c>
      <c r="M1866">
        <v>0.69940000000000002</v>
      </c>
    </row>
    <row r="1867" spans="1:13" x14ac:dyDescent="0.2">
      <c r="A1867">
        <v>63094</v>
      </c>
      <c r="B1867" t="s">
        <v>79</v>
      </c>
      <c r="C1867" t="s">
        <v>10893</v>
      </c>
      <c r="D1867" t="s">
        <v>8976</v>
      </c>
      <c r="E1867" t="s">
        <v>9600</v>
      </c>
      <c r="F1867" t="s">
        <v>10860</v>
      </c>
      <c r="G1867" t="s">
        <v>9600</v>
      </c>
      <c r="H1867">
        <v>37</v>
      </c>
      <c r="J1867">
        <v>0.97</v>
      </c>
      <c r="K1867">
        <v>22</v>
      </c>
      <c r="L1867">
        <v>7.9200999999999994E-2</v>
      </c>
      <c r="M1867">
        <v>0.81459999999999999</v>
      </c>
    </row>
    <row r="1868" spans="1:13" x14ac:dyDescent="0.2">
      <c r="A1868">
        <v>63175</v>
      </c>
      <c r="B1868" t="s">
        <v>79</v>
      </c>
      <c r="C1868" t="s">
        <v>10894</v>
      </c>
      <c r="D1868" t="s">
        <v>8980</v>
      </c>
      <c r="E1868" t="s">
        <v>9600</v>
      </c>
      <c r="F1868" t="s">
        <v>10860</v>
      </c>
      <c r="G1868" t="s">
        <v>9600</v>
      </c>
      <c r="H1868">
        <v>36</v>
      </c>
      <c r="I1868">
        <v>0.65449999999999997</v>
      </c>
      <c r="J1868">
        <v>0.995</v>
      </c>
      <c r="K1868">
        <v>48</v>
      </c>
      <c r="L1868">
        <v>1.6698749999999998E-2</v>
      </c>
      <c r="M1868">
        <v>0.37859999999999999</v>
      </c>
    </row>
    <row r="1869" spans="1:13" x14ac:dyDescent="0.2">
      <c r="A1869">
        <v>63248</v>
      </c>
      <c r="B1869" t="s">
        <v>79</v>
      </c>
      <c r="C1869" t="s">
        <v>10895</v>
      </c>
      <c r="D1869" t="s">
        <v>8976</v>
      </c>
      <c r="E1869" t="s">
        <v>9600</v>
      </c>
      <c r="F1869" t="s">
        <v>10860</v>
      </c>
      <c r="G1869" t="s">
        <v>9600</v>
      </c>
      <c r="H1869">
        <v>38</v>
      </c>
      <c r="I1869">
        <v>0.48180000000000001</v>
      </c>
      <c r="J1869">
        <v>0.99099999999999999</v>
      </c>
      <c r="K1869">
        <v>63</v>
      </c>
      <c r="L1869">
        <v>2.2510249999999999E-2</v>
      </c>
      <c r="M1869">
        <v>0.72740000000000005</v>
      </c>
    </row>
    <row r="1870" spans="1:13" x14ac:dyDescent="0.2">
      <c r="A1870">
        <v>63447</v>
      </c>
      <c r="B1870" t="s">
        <v>79</v>
      </c>
      <c r="C1870" t="s">
        <v>10896</v>
      </c>
      <c r="D1870" t="s">
        <v>8985</v>
      </c>
      <c r="E1870" t="s">
        <v>9600</v>
      </c>
      <c r="F1870" t="s">
        <v>10860</v>
      </c>
      <c r="G1870" t="s">
        <v>9600</v>
      </c>
      <c r="H1870">
        <v>38</v>
      </c>
      <c r="I1870">
        <v>0.86950000000000005</v>
      </c>
      <c r="J1870">
        <v>0.878</v>
      </c>
      <c r="K1870">
        <v>257</v>
      </c>
      <c r="L1870">
        <v>0.17540999999999901</v>
      </c>
      <c r="M1870">
        <v>0.73260000000000003</v>
      </c>
    </row>
    <row r="1871" spans="1:13" x14ac:dyDescent="0.2">
      <c r="A1871">
        <v>63448</v>
      </c>
      <c r="B1871" t="s">
        <v>79</v>
      </c>
      <c r="C1871" t="s">
        <v>10897</v>
      </c>
      <c r="D1871" t="s">
        <v>8985</v>
      </c>
      <c r="E1871" t="s">
        <v>9600</v>
      </c>
      <c r="F1871" t="s">
        <v>10860</v>
      </c>
      <c r="G1871" t="s">
        <v>9600</v>
      </c>
      <c r="H1871">
        <v>36</v>
      </c>
      <c r="I1871">
        <v>0.87</v>
      </c>
      <c r="J1871">
        <v>0.86099999999999999</v>
      </c>
      <c r="K1871">
        <v>153</v>
      </c>
      <c r="L1871">
        <v>0.11045199999999999</v>
      </c>
      <c r="M1871">
        <v>0.72260000000000002</v>
      </c>
    </row>
    <row r="1872" spans="1:13" x14ac:dyDescent="0.2">
      <c r="A1872">
        <v>64095</v>
      </c>
      <c r="B1872" t="s">
        <v>79</v>
      </c>
      <c r="C1872" t="s">
        <v>10898</v>
      </c>
      <c r="D1872" t="s">
        <v>8980</v>
      </c>
      <c r="E1872" t="s">
        <v>9600</v>
      </c>
      <c r="F1872" t="s">
        <v>10860</v>
      </c>
      <c r="G1872" t="s">
        <v>9600</v>
      </c>
      <c r="H1872">
        <v>37</v>
      </c>
      <c r="I1872">
        <v>0.3795</v>
      </c>
      <c r="J1872">
        <v>0.98499999999999999</v>
      </c>
      <c r="K1872">
        <v>120</v>
      </c>
      <c r="L1872">
        <v>1.427425E-2</v>
      </c>
      <c r="M1872">
        <v>0.36880000000000002</v>
      </c>
    </row>
    <row r="1873" spans="1:13" x14ac:dyDescent="0.2">
      <c r="A1873">
        <v>64346</v>
      </c>
      <c r="B1873" t="s">
        <v>79</v>
      </c>
      <c r="C1873" t="s">
        <v>10899</v>
      </c>
      <c r="D1873" t="s">
        <v>8983</v>
      </c>
      <c r="E1873" t="s">
        <v>9600</v>
      </c>
      <c r="F1873" t="s">
        <v>10860</v>
      </c>
      <c r="G1873" t="s">
        <v>9600</v>
      </c>
      <c r="H1873">
        <v>38</v>
      </c>
      <c r="I1873">
        <v>0.92549999999999999</v>
      </c>
      <c r="J1873">
        <v>0.96699999999999997</v>
      </c>
      <c r="K1873">
        <v>348</v>
      </c>
      <c r="L1873">
        <v>7.8825249999999999E-2</v>
      </c>
      <c r="M1873">
        <v>0.92820000000000003</v>
      </c>
    </row>
    <row r="1874" spans="1:13" x14ac:dyDescent="0.2">
      <c r="A1874">
        <v>64347</v>
      </c>
      <c r="B1874" t="s">
        <v>79</v>
      </c>
      <c r="C1874" t="s">
        <v>10900</v>
      </c>
      <c r="D1874" t="s">
        <v>8983</v>
      </c>
      <c r="E1874" t="s">
        <v>9600</v>
      </c>
      <c r="F1874" t="s">
        <v>10860</v>
      </c>
      <c r="G1874" t="s">
        <v>9600</v>
      </c>
      <c r="H1874">
        <v>38</v>
      </c>
      <c r="I1874">
        <v>0.90180000000000005</v>
      </c>
      <c r="J1874">
        <v>0.94799999999999995</v>
      </c>
      <c r="K1874">
        <v>81</v>
      </c>
      <c r="L1874">
        <v>5.1871E-2</v>
      </c>
      <c r="M1874">
        <v>0.91639999999999999</v>
      </c>
    </row>
    <row r="1875" spans="1:13" x14ac:dyDescent="0.2">
      <c r="A1875">
        <v>64363</v>
      </c>
      <c r="B1875" t="s">
        <v>79</v>
      </c>
      <c r="C1875" t="s">
        <v>10901</v>
      </c>
      <c r="D1875" t="s">
        <v>8972</v>
      </c>
      <c r="E1875" t="s">
        <v>9600</v>
      </c>
      <c r="F1875" t="s">
        <v>10860</v>
      </c>
      <c r="G1875" t="s">
        <v>9600</v>
      </c>
      <c r="H1875">
        <v>36</v>
      </c>
      <c r="I1875">
        <v>0.4652</v>
      </c>
      <c r="J1875">
        <v>0.99299999999999999</v>
      </c>
      <c r="K1875">
        <v>260</v>
      </c>
      <c r="L1875">
        <v>2.4188749999999998E-2</v>
      </c>
      <c r="M1875">
        <v>0.95179999999999998</v>
      </c>
    </row>
    <row r="1876" spans="1:13" x14ac:dyDescent="0.2">
      <c r="A1876">
        <v>64683</v>
      </c>
      <c r="B1876" t="s">
        <v>79</v>
      </c>
      <c r="C1876" t="s">
        <v>10902</v>
      </c>
      <c r="D1876" t="s">
        <v>8976</v>
      </c>
      <c r="E1876" t="s">
        <v>9600</v>
      </c>
      <c r="F1876" t="s">
        <v>10860</v>
      </c>
      <c r="G1876" t="s">
        <v>9600</v>
      </c>
      <c r="H1876">
        <v>37</v>
      </c>
      <c r="I1876">
        <v>0.46660000000000001</v>
      </c>
      <c r="J1876">
        <v>0.99399999999999999</v>
      </c>
      <c r="K1876">
        <v>58</v>
      </c>
      <c r="L1876">
        <v>1.3615749999999999E-2</v>
      </c>
      <c r="M1876">
        <v>0.70579999999999998</v>
      </c>
    </row>
    <row r="1877" spans="1:13" x14ac:dyDescent="0.2">
      <c r="A1877">
        <v>64854</v>
      </c>
      <c r="B1877" t="s">
        <v>79</v>
      </c>
      <c r="C1877" t="s">
        <v>10903</v>
      </c>
      <c r="D1877" t="s">
        <v>8985</v>
      </c>
      <c r="E1877" t="s">
        <v>9600</v>
      </c>
      <c r="F1877" t="s">
        <v>10860</v>
      </c>
      <c r="G1877" t="s">
        <v>9600</v>
      </c>
      <c r="H1877">
        <v>38</v>
      </c>
      <c r="I1877">
        <v>0.67010000000000003</v>
      </c>
      <c r="J1877">
        <v>0.98799999999999999</v>
      </c>
      <c r="K1877">
        <v>43</v>
      </c>
      <c r="L1877">
        <v>4.4054999999999997E-3</v>
      </c>
      <c r="M1877">
        <v>0.54819014391599996</v>
      </c>
    </row>
    <row r="1878" spans="1:13" x14ac:dyDescent="0.2">
      <c r="A1878">
        <v>64877</v>
      </c>
      <c r="B1878" t="s">
        <v>79</v>
      </c>
      <c r="C1878" t="s">
        <v>10904</v>
      </c>
      <c r="D1878" t="s">
        <v>8972</v>
      </c>
      <c r="E1878" t="s">
        <v>9600</v>
      </c>
      <c r="F1878" t="s">
        <v>10860</v>
      </c>
      <c r="G1878" t="s">
        <v>9600</v>
      </c>
      <c r="H1878">
        <v>37</v>
      </c>
      <c r="I1878">
        <v>0.3901</v>
      </c>
      <c r="J1878">
        <v>0.97599999999999998</v>
      </c>
      <c r="K1878">
        <v>3342</v>
      </c>
      <c r="L1878">
        <v>7.7590249999999999E-2</v>
      </c>
      <c r="M1878">
        <v>0.96940000000000004</v>
      </c>
    </row>
    <row r="1879" spans="1:13" x14ac:dyDescent="0.2">
      <c r="A1879">
        <v>66901</v>
      </c>
      <c r="B1879" t="s">
        <v>79</v>
      </c>
      <c r="C1879" t="s">
        <v>10905</v>
      </c>
      <c r="D1879" t="s">
        <v>8983</v>
      </c>
      <c r="E1879" t="s">
        <v>9600</v>
      </c>
      <c r="F1879" t="s">
        <v>10860</v>
      </c>
      <c r="G1879" t="s">
        <v>9600</v>
      </c>
      <c r="H1879">
        <v>39</v>
      </c>
      <c r="I1879">
        <v>0.89459999999999995</v>
      </c>
      <c r="J1879">
        <v>0.997</v>
      </c>
      <c r="K1879">
        <v>246</v>
      </c>
      <c r="L1879">
        <v>0.1220165</v>
      </c>
      <c r="M1879">
        <v>0.97519999999999996</v>
      </c>
    </row>
    <row r="1880" spans="1:13" x14ac:dyDescent="0.2">
      <c r="A1880">
        <v>66902</v>
      </c>
      <c r="B1880" t="s">
        <v>79</v>
      </c>
      <c r="C1880" t="s">
        <v>10906</v>
      </c>
      <c r="D1880" t="s">
        <v>8983</v>
      </c>
      <c r="E1880" t="s">
        <v>9600</v>
      </c>
      <c r="F1880" t="s">
        <v>10860</v>
      </c>
      <c r="G1880" t="s">
        <v>9600</v>
      </c>
      <c r="H1880">
        <v>39</v>
      </c>
      <c r="I1880">
        <v>0.88700000000000001</v>
      </c>
      <c r="K1880">
        <v>123</v>
      </c>
      <c r="L1880">
        <v>8.5306499999999993E-2</v>
      </c>
      <c r="M1880">
        <v>0.97440000000000004</v>
      </c>
    </row>
    <row r="1881" spans="1:13" x14ac:dyDescent="0.2">
      <c r="A1881">
        <v>75085</v>
      </c>
      <c r="B1881" t="s">
        <v>79</v>
      </c>
      <c r="C1881" t="s">
        <v>10907</v>
      </c>
      <c r="D1881" t="s">
        <v>8972</v>
      </c>
      <c r="E1881" t="s">
        <v>9600</v>
      </c>
      <c r="F1881" t="s">
        <v>10860</v>
      </c>
      <c r="G1881" t="s">
        <v>9600</v>
      </c>
      <c r="H1881">
        <v>38</v>
      </c>
      <c r="I1881">
        <v>0.91549999999999998</v>
      </c>
      <c r="J1881">
        <v>0.97099999999999997</v>
      </c>
      <c r="K1881">
        <v>5294</v>
      </c>
      <c r="L1881">
        <v>0.73009225</v>
      </c>
      <c r="M1881">
        <v>0.97519999999999996</v>
      </c>
    </row>
    <row r="1882" spans="1:13" x14ac:dyDescent="0.2">
      <c r="A1882">
        <v>75086</v>
      </c>
      <c r="B1882" t="s">
        <v>79</v>
      </c>
      <c r="C1882" t="s">
        <v>10908</v>
      </c>
      <c r="D1882" t="s">
        <v>8972</v>
      </c>
      <c r="E1882" t="s">
        <v>9600</v>
      </c>
      <c r="F1882" t="s">
        <v>10860</v>
      </c>
      <c r="G1882" t="s">
        <v>9600</v>
      </c>
      <c r="H1882">
        <v>38</v>
      </c>
      <c r="I1882">
        <v>0.91830000000000001</v>
      </c>
      <c r="J1882">
        <v>0.96399999999999997</v>
      </c>
      <c r="K1882">
        <v>7797</v>
      </c>
      <c r="L1882">
        <v>0.76028024999999999</v>
      </c>
      <c r="M1882">
        <v>0.97840000000000005</v>
      </c>
    </row>
    <row r="1883" spans="1:13" x14ac:dyDescent="0.2">
      <c r="A1883">
        <v>81823</v>
      </c>
      <c r="B1883" t="s">
        <v>79</v>
      </c>
      <c r="C1883" t="s">
        <v>10909</v>
      </c>
      <c r="D1883" t="s">
        <v>8972</v>
      </c>
      <c r="E1883" t="s">
        <v>9600</v>
      </c>
      <c r="F1883" t="s">
        <v>10860</v>
      </c>
      <c r="G1883" t="s">
        <v>9600</v>
      </c>
      <c r="H1883">
        <v>36</v>
      </c>
      <c r="I1883">
        <v>0.84960000000000002</v>
      </c>
      <c r="J1883">
        <v>0.996</v>
      </c>
      <c r="K1883">
        <v>22</v>
      </c>
      <c r="L1883">
        <v>6.8483624734700002E-2</v>
      </c>
      <c r="M1883">
        <v>0.96020000000000005</v>
      </c>
    </row>
    <row r="1884" spans="1:13" x14ac:dyDescent="0.2">
      <c r="A1884">
        <v>34299</v>
      </c>
      <c r="B1884" t="s">
        <v>79</v>
      </c>
      <c r="C1884" t="s">
        <v>10910</v>
      </c>
      <c r="D1884" t="s">
        <v>8980</v>
      </c>
      <c r="E1884" t="s">
        <v>9600</v>
      </c>
      <c r="F1884" t="s">
        <v>10531</v>
      </c>
      <c r="G1884" t="s">
        <v>10812</v>
      </c>
      <c r="H1884">
        <v>9</v>
      </c>
      <c r="I1884">
        <v>0.85960000000000003</v>
      </c>
      <c r="J1884">
        <v>1</v>
      </c>
      <c r="K1884">
        <v>151</v>
      </c>
      <c r="L1884">
        <v>6.8645750000000005E-2</v>
      </c>
      <c r="M1884">
        <v>0.47199999999999998</v>
      </c>
    </row>
    <row r="1885" spans="1:13" x14ac:dyDescent="0.2">
      <c r="A1885">
        <v>34305</v>
      </c>
      <c r="B1885" t="s">
        <v>79</v>
      </c>
      <c r="C1885" t="s">
        <v>10911</v>
      </c>
      <c r="D1885" t="s">
        <v>8985</v>
      </c>
      <c r="E1885" t="s">
        <v>9600</v>
      </c>
      <c r="F1885" t="s">
        <v>10531</v>
      </c>
      <c r="G1885" t="s">
        <v>10812</v>
      </c>
      <c r="H1885">
        <v>9</v>
      </c>
      <c r="I1885">
        <v>0.90610000000000002</v>
      </c>
      <c r="J1885">
        <v>1</v>
      </c>
      <c r="K1885">
        <v>1817</v>
      </c>
      <c r="L1885">
        <v>0.10804975</v>
      </c>
      <c r="M1885">
        <v>0.93799999999999994</v>
      </c>
    </row>
    <row r="1886" spans="1:13" x14ac:dyDescent="0.2">
      <c r="A1886">
        <v>34307</v>
      </c>
      <c r="B1886" t="s">
        <v>79</v>
      </c>
      <c r="C1886" t="s">
        <v>10912</v>
      </c>
      <c r="D1886" t="s">
        <v>8972</v>
      </c>
      <c r="E1886" t="s">
        <v>9600</v>
      </c>
      <c r="F1886" t="s">
        <v>10531</v>
      </c>
      <c r="G1886" t="s">
        <v>10812</v>
      </c>
      <c r="H1886">
        <v>9</v>
      </c>
      <c r="I1886">
        <v>0.94740000000000002</v>
      </c>
      <c r="J1886">
        <v>1</v>
      </c>
      <c r="K1886">
        <v>8659</v>
      </c>
      <c r="L1886">
        <v>0.61693675000000003</v>
      </c>
      <c r="M1886">
        <v>0.97940000000000005</v>
      </c>
    </row>
    <row r="1887" spans="1:13" x14ac:dyDescent="0.2">
      <c r="A1887">
        <v>34313</v>
      </c>
      <c r="B1887" t="s">
        <v>79</v>
      </c>
      <c r="C1887" t="s">
        <v>10913</v>
      </c>
      <c r="D1887" t="s">
        <v>8976</v>
      </c>
      <c r="E1887" t="s">
        <v>9600</v>
      </c>
      <c r="F1887" t="s">
        <v>10531</v>
      </c>
      <c r="G1887" t="s">
        <v>10812</v>
      </c>
      <c r="H1887">
        <v>9</v>
      </c>
      <c r="I1887">
        <v>0.91739999999999999</v>
      </c>
      <c r="J1887">
        <v>1</v>
      </c>
      <c r="K1887">
        <v>49</v>
      </c>
      <c r="L1887">
        <v>0.23649025000000001</v>
      </c>
      <c r="M1887">
        <v>0.9556</v>
      </c>
    </row>
    <row r="1888" spans="1:13" x14ac:dyDescent="0.2">
      <c r="A1888">
        <v>34315</v>
      </c>
      <c r="B1888" t="s">
        <v>79</v>
      </c>
      <c r="C1888" t="s">
        <v>10914</v>
      </c>
      <c r="D1888" t="s">
        <v>8983</v>
      </c>
      <c r="E1888" t="s">
        <v>9600</v>
      </c>
      <c r="F1888" t="s">
        <v>10531</v>
      </c>
      <c r="G1888" t="s">
        <v>10812</v>
      </c>
      <c r="H1888">
        <v>9</v>
      </c>
      <c r="I1888">
        <v>0.91830000000000001</v>
      </c>
      <c r="J1888">
        <v>1</v>
      </c>
      <c r="K1888">
        <v>778</v>
      </c>
      <c r="L1888">
        <v>0.13711324999999999</v>
      </c>
      <c r="M1888">
        <v>0.97940000000000005</v>
      </c>
    </row>
    <row r="1889" spans="1:13" x14ac:dyDescent="0.2">
      <c r="A1889">
        <v>39397</v>
      </c>
      <c r="B1889" t="s">
        <v>79</v>
      </c>
      <c r="C1889" t="s">
        <v>10915</v>
      </c>
      <c r="D1889" t="s">
        <v>8976</v>
      </c>
      <c r="E1889" t="s">
        <v>9600</v>
      </c>
      <c r="F1889" t="s">
        <v>10531</v>
      </c>
      <c r="G1889" t="s">
        <v>10812</v>
      </c>
      <c r="H1889">
        <v>9</v>
      </c>
      <c r="I1889">
        <v>0.91779999999999995</v>
      </c>
      <c r="J1889">
        <v>1</v>
      </c>
      <c r="K1889">
        <v>18</v>
      </c>
      <c r="L1889">
        <v>8.2361249999999997E-2</v>
      </c>
      <c r="M1889">
        <v>0.88360000000000005</v>
      </c>
    </row>
    <row r="1890" spans="1:13" x14ac:dyDescent="0.2">
      <c r="A1890">
        <v>39399</v>
      </c>
      <c r="B1890" t="s">
        <v>79</v>
      </c>
      <c r="C1890" t="s">
        <v>10916</v>
      </c>
      <c r="D1890" t="s">
        <v>8972</v>
      </c>
      <c r="E1890" t="s">
        <v>9600</v>
      </c>
      <c r="F1890" t="s">
        <v>10531</v>
      </c>
      <c r="G1890" t="s">
        <v>10812</v>
      </c>
      <c r="H1890">
        <v>9</v>
      </c>
      <c r="I1890">
        <v>0.94279999999999997</v>
      </c>
      <c r="J1890">
        <v>1</v>
      </c>
      <c r="K1890">
        <v>9862</v>
      </c>
      <c r="L1890">
        <v>0.56333374999999997</v>
      </c>
      <c r="M1890">
        <v>0.9778</v>
      </c>
    </row>
    <row r="1891" spans="1:13" x14ac:dyDescent="0.2">
      <c r="A1891">
        <v>39403</v>
      </c>
      <c r="B1891" t="s">
        <v>79</v>
      </c>
      <c r="C1891" t="s">
        <v>10917</v>
      </c>
      <c r="D1891" t="s">
        <v>8985</v>
      </c>
      <c r="E1891" t="s">
        <v>9600</v>
      </c>
      <c r="F1891" t="s">
        <v>10531</v>
      </c>
      <c r="G1891" t="s">
        <v>10812</v>
      </c>
      <c r="H1891">
        <v>9</v>
      </c>
      <c r="I1891">
        <v>0.90649999999999997</v>
      </c>
      <c r="J1891">
        <v>1</v>
      </c>
      <c r="K1891">
        <v>797</v>
      </c>
      <c r="L1891">
        <v>7.4658000000000002E-2</v>
      </c>
      <c r="M1891">
        <v>0.94579999999999997</v>
      </c>
    </row>
    <row r="1892" spans="1:13" x14ac:dyDescent="0.2">
      <c r="A1892">
        <v>39411</v>
      </c>
      <c r="B1892" t="s">
        <v>79</v>
      </c>
      <c r="C1892" t="s">
        <v>10918</v>
      </c>
      <c r="D1892" t="s">
        <v>8980</v>
      </c>
      <c r="E1892" t="s">
        <v>9600</v>
      </c>
      <c r="F1892" t="s">
        <v>10531</v>
      </c>
      <c r="G1892" t="s">
        <v>10812</v>
      </c>
      <c r="H1892">
        <v>9</v>
      </c>
      <c r="I1892">
        <v>0.83850000000000002</v>
      </c>
      <c r="J1892">
        <v>0.999</v>
      </c>
      <c r="K1892">
        <v>41</v>
      </c>
      <c r="L1892">
        <v>1.8762250000000001E-2</v>
      </c>
      <c r="M1892">
        <v>0.43840000000000001</v>
      </c>
    </row>
    <row r="1893" spans="1:13" x14ac:dyDescent="0.2">
      <c r="A1893">
        <v>39855</v>
      </c>
      <c r="B1893" t="s">
        <v>79</v>
      </c>
      <c r="C1893" t="s">
        <v>10919</v>
      </c>
      <c r="D1893" t="s">
        <v>8983</v>
      </c>
      <c r="E1893" t="s">
        <v>9600</v>
      </c>
      <c r="F1893" t="s">
        <v>10531</v>
      </c>
      <c r="G1893" t="s">
        <v>10812</v>
      </c>
      <c r="H1893">
        <v>9</v>
      </c>
      <c r="I1893">
        <v>0.90769999999999995</v>
      </c>
      <c r="J1893">
        <v>1</v>
      </c>
      <c r="K1893">
        <v>610</v>
      </c>
      <c r="L1893">
        <v>3.99435E-2</v>
      </c>
      <c r="M1893">
        <v>0.95040000000000002</v>
      </c>
    </row>
    <row r="1894" spans="1:13" x14ac:dyDescent="0.2">
      <c r="A1894">
        <v>62170</v>
      </c>
      <c r="B1894" t="s">
        <v>79</v>
      </c>
      <c r="C1894" t="s">
        <v>10920</v>
      </c>
      <c r="D1894" t="s">
        <v>8983</v>
      </c>
      <c r="E1894" t="s">
        <v>9600</v>
      </c>
      <c r="F1894" t="s">
        <v>10531</v>
      </c>
      <c r="G1894" t="s">
        <v>10812</v>
      </c>
      <c r="H1894">
        <v>39</v>
      </c>
      <c r="I1894">
        <v>0.87339999999999995</v>
      </c>
      <c r="J1894">
        <v>0.96</v>
      </c>
      <c r="K1894">
        <v>75</v>
      </c>
      <c r="L1894">
        <v>6.9757500000000002E-3</v>
      </c>
      <c r="M1894">
        <v>0.83813799621899998</v>
      </c>
    </row>
    <row r="1895" spans="1:13" x14ac:dyDescent="0.2">
      <c r="A1895">
        <v>62298</v>
      </c>
      <c r="B1895" t="s">
        <v>79</v>
      </c>
      <c r="C1895" t="s">
        <v>10921</v>
      </c>
      <c r="D1895" t="s">
        <v>8983</v>
      </c>
      <c r="E1895" t="s">
        <v>9600</v>
      </c>
      <c r="F1895" t="s">
        <v>10531</v>
      </c>
      <c r="G1895" t="s">
        <v>10812</v>
      </c>
      <c r="H1895">
        <v>39</v>
      </c>
      <c r="I1895">
        <v>0.85289999999999999</v>
      </c>
      <c r="J1895">
        <v>0.998</v>
      </c>
      <c r="K1895">
        <v>51</v>
      </c>
      <c r="L1895">
        <v>5.7914999999999998E-3</v>
      </c>
      <c r="M1895">
        <v>0.83079999999999998</v>
      </c>
    </row>
    <row r="1896" spans="1:13" x14ac:dyDescent="0.2">
      <c r="A1896">
        <v>62299</v>
      </c>
      <c r="B1896" t="s">
        <v>79</v>
      </c>
      <c r="C1896" t="s">
        <v>10922</v>
      </c>
      <c r="D1896" t="s">
        <v>8983</v>
      </c>
      <c r="E1896" t="s">
        <v>9600</v>
      </c>
      <c r="F1896" t="s">
        <v>10531</v>
      </c>
      <c r="G1896" t="s">
        <v>10812</v>
      </c>
      <c r="H1896">
        <v>39</v>
      </c>
      <c r="I1896">
        <v>0.85050000000000003</v>
      </c>
      <c r="J1896">
        <v>0.998</v>
      </c>
      <c r="K1896">
        <v>50</v>
      </c>
      <c r="L1896">
        <v>5.19675E-3</v>
      </c>
      <c r="M1896">
        <v>0.82224824356000004</v>
      </c>
    </row>
    <row r="1897" spans="1:13" x14ac:dyDescent="0.2">
      <c r="A1897">
        <v>67100</v>
      </c>
      <c r="B1897" t="s">
        <v>79</v>
      </c>
      <c r="C1897" t="s">
        <v>10923</v>
      </c>
      <c r="D1897" t="s">
        <v>8983</v>
      </c>
      <c r="E1897" t="s">
        <v>9600</v>
      </c>
      <c r="F1897" t="s">
        <v>10531</v>
      </c>
      <c r="G1897" t="s">
        <v>10812</v>
      </c>
      <c r="H1897">
        <v>33</v>
      </c>
      <c r="I1897">
        <v>0.86009999999999998</v>
      </c>
      <c r="J1897">
        <v>0.98099999999999998</v>
      </c>
      <c r="K1897">
        <v>2109</v>
      </c>
      <c r="L1897">
        <v>0.40446175000000001</v>
      </c>
      <c r="M1897">
        <v>0.97940000000000005</v>
      </c>
    </row>
    <row r="1898" spans="1:13" x14ac:dyDescent="0.2">
      <c r="A1898">
        <v>67101</v>
      </c>
      <c r="B1898" t="s">
        <v>79</v>
      </c>
      <c r="C1898" t="s">
        <v>10924</v>
      </c>
      <c r="D1898" t="s">
        <v>8983</v>
      </c>
      <c r="E1898" t="s">
        <v>9600</v>
      </c>
      <c r="F1898" t="s">
        <v>10531</v>
      </c>
      <c r="G1898" t="s">
        <v>10812</v>
      </c>
      <c r="H1898">
        <v>34</v>
      </c>
      <c r="I1898">
        <v>0.86329999999999996</v>
      </c>
      <c r="J1898">
        <v>0.97299999999999998</v>
      </c>
      <c r="K1898">
        <v>4280</v>
      </c>
      <c r="L1898">
        <v>0.48306250000000001</v>
      </c>
      <c r="M1898">
        <v>0.98019999999999996</v>
      </c>
    </row>
    <row r="1899" spans="1:13" x14ac:dyDescent="0.2">
      <c r="A1899">
        <v>67102</v>
      </c>
      <c r="B1899" t="s">
        <v>79</v>
      </c>
      <c r="C1899" t="s">
        <v>10925</v>
      </c>
      <c r="D1899" t="s">
        <v>8983</v>
      </c>
      <c r="E1899" t="s">
        <v>9600</v>
      </c>
      <c r="F1899" t="s">
        <v>10531</v>
      </c>
      <c r="G1899" t="s">
        <v>10812</v>
      </c>
      <c r="H1899">
        <v>34</v>
      </c>
      <c r="I1899">
        <v>0.86670000000000003</v>
      </c>
      <c r="J1899">
        <v>0.97699999999999998</v>
      </c>
      <c r="K1899">
        <v>4173</v>
      </c>
      <c r="L1899">
        <v>0.48683549999999998</v>
      </c>
      <c r="M1899">
        <v>0.97919999999999996</v>
      </c>
    </row>
    <row r="1900" spans="1:13" x14ac:dyDescent="0.2">
      <c r="A1900">
        <v>70165</v>
      </c>
      <c r="B1900" t="s">
        <v>79</v>
      </c>
      <c r="C1900" t="s">
        <v>10926</v>
      </c>
      <c r="D1900" t="s">
        <v>8976</v>
      </c>
      <c r="E1900" t="s">
        <v>9600</v>
      </c>
      <c r="F1900" t="s">
        <v>10531</v>
      </c>
      <c r="G1900" t="s">
        <v>10812</v>
      </c>
      <c r="H1900">
        <v>39</v>
      </c>
      <c r="I1900">
        <v>0.89339999999999997</v>
      </c>
      <c r="J1900">
        <v>0.997</v>
      </c>
      <c r="K1900">
        <v>58</v>
      </c>
      <c r="L1900">
        <v>0.23472324999999999</v>
      </c>
      <c r="M1900">
        <v>0.95299999999999996</v>
      </c>
    </row>
    <row r="1901" spans="1:13" x14ac:dyDescent="0.2">
      <c r="A1901">
        <v>70166</v>
      </c>
      <c r="B1901" t="s">
        <v>79</v>
      </c>
      <c r="C1901" t="s">
        <v>10927</v>
      </c>
      <c r="D1901" t="s">
        <v>8976</v>
      </c>
      <c r="E1901" t="s">
        <v>9600</v>
      </c>
      <c r="F1901" t="s">
        <v>10531</v>
      </c>
      <c r="G1901" t="s">
        <v>10812</v>
      </c>
      <c r="H1901">
        <v>39</v>
      </c>
      <c r="I1901">
        <v>0.88380000000000003</v>
      </c>
      <c r="J1901">
        <v>0.99399999999999999</v>
      </c>
      <c r="K1901">
        <v>49</v>
      </c>
      <c r="L1901">
        <v>7.4769000000000002E-2</v>
      </c>
      <c r="M1901">
        <v>0.86719999999999997</v>
      </c>
    </row>
    <row r="1902" spans="1:13" x14ac:dyDescent="0.2">
      <c r="A1902">
        <v>70172</v>
      </c>
      <c r="B1902" t="s">
        <v>79</v>
      </c>
      <c r="C1902" t="s">
        <v>10928</v>
      </c>
      <c r="D1902" t="s">
        <v>8972</v>
      </c>
      <c r="E1902" t="s">
        <v>9600</v>
      </c>
      <c r="F1902" t="s">
        <v>10531</v>
      </c>
      <c r="G1902" t="s">
        <v>10812</v>
      </c>
      <c r="H1902">
        <v>39</v>
      </c>
      <c r="I1902">
        <v>0.89800000000000002</v>
      </c>
      <c r="J1902">
        <v>0.97099999999999997</v>
      </c>
      <c r="K1902">
        <v>5797</v>
      </c>
      <c r="L1902">
        <v>0.3836485</v>
      </c>
      <c r="M1902">
        <v>0.97460000000000002</v>
      </c>
    </row>
    <row r="1903" spans="1:13" x14ac:dyDescent="0.2">
      <c r="A1903">
        <v>70173</v>
      </c>
      <c r="B1903" t="s">
        <v>79</v>
      </c>
      <c r="C1903" t="s">
        <v>10929</v>
      </c>
      <c r="D1903" t="s">
        <v>8976</v>
      </c>
      <c r="E1903" t="s">
        <v>9600</v>
      </c>
      <c r="F1903" t="s">
        <v>10531</v>
      </c>
      <c r="G1903" t="s">
        <v>10812</v>
      </c>
      <c r="H1903">
        <v>39</v>
      </c>
      <c r="I1903">
        <v>0.89480000000000004</v>
      </c>
      <c r="J1903">
        <v>0.96699999999999997</v>
      </c>
      <c r="K1903">
        <v>36</v>
      </c>
      <c r="L1903">
        <v>1.9036500000000001E-2</v>
      </c>
      <c r="M1903">
        <v>0.86699999999999999</v>
      </c>
    </row>
    <row r="1904" spans="1:13" x14ac:dyDescent="0.2">
      <c r="A1904">
        <v>52291</v>
      </c>
      <c r="B1904" t="s">
        <v>79</v>
      </c>
      <c r="C1904" t="s">
        <v>10930</v>
      </c>
      <c r="D1904" t="s">
        <v>8983</v>
      </c>
      <c r="E1904" t="s">
        <v>9600</v>
      </c>
      <c r="F1904" t="s">
        <v>10531</v>
      </c>
      <c r="G1904" t="s">
        <v>9600</v>
      </c>
      <c r="H1904">
        <v>38</v>
      </c>
      <c r="I1904">
        <v>0.89780000000000004</v>
      </c>
      <c r="J1904">
        <v>0.99399999999999999</v>
      </c>
      <c r="K1904">
        <v>28</v>
      </c>
      <c r="L1904">
        <v>1.0865406616699999E-2</v>
      </c>
      <c r="M1904">
        <v>0.87559580552899996</v>
      </c>
    </row>
    <row r="1905" spans="1:13" x14ac:dyDescent="0.2">
      <c r="A1905">
        <v>52292</v>
      </c>
      <c r="B1905" t="s">
        <v>79</v>
      </c>
      <c r="C1905" t="s">
        <v>10931</v>
      </c>
      <c r="D1905" t="s">
        <v>8983</v>
      </c>
      <c r="E1905" t="s">
        <v>9600</v>
      </c>
      <c r="F1905" t="s">
        <v>10531</v>
      </c>
      <c r="G1905" t="s">
        <v>9600</v>
      </c>
      <c r="H1905">
        <v>38</v>
      </c>
      <c r="I1905">
        <v>0.90229999999999999</v>
      </c>
      <c r="J1905">
        <v>0.99099999999999999</v>
      </c>
      <c r="K1905">
        <v>3501</v>
      </c>
      <c r="L1905">
        <v>0.23765149999999999</v>
      </c>
      <c r="M1905">
        <v>0.96840000000000004</v>
      </c>
    </row>
    <row r="1906" spans="1:13" x14ac:dyDescent="0.2">
      <c r="A1906">
        <v>52293</v>
      </c>
      <c r="B1906" t="s">
        <v>79</v>
      </c>
      <c r="C1906" t="s">
        <v>10932</v>
      </c>
      <c r="D1906" t="s">
        <v>8983</v>
      </c>
      <c r="E1906" t="s">
        <v>9600</v>
      </c>
      <c r="F1906" t="s">
        <v>10531</v>
      </c>
      <c r="G1906" t="s">
        <v>9600</v>
      </c>
      <c r="H1906">
        <v>38</v>
      </c>
      <c r="I1906">
        <v>0.89059999999999995</v>
      </c>
      <c r="J1906">
        <v>0.99</v>
      </c>
      <c r="K1906">
        <v>3785</v>
      </c>
      <c r="L1906">
        <v>0.2979195</v>
      </c>
      <c r="M1906">
        <v>0.97399999999999998</v>
      </c>
    </row>
    <row r="1907" spans="1:13" x14ac:dyDescent="0.2">
      <c r="A1907">
        <v>52294</v>
      </c>
      <c r="B1907" t="s">
        <v>79</v>
      </c>
      <c r="C1907" t="s">
        <v>10933</v>
      </c>
      <c r="D1907" t="s">
        <v>8983</v>
      </c>
      <c r="E1907" t="s">
        <v>9600</v>
      </c>
      <c r="F1907" t="s">
        <v>10531</v>
      </c>
      <c r="G1907" t="s">
        <v>9600</v>
      </c>
      <c r="H1907">
        <v>38</v>
      </c>
      <c r="I1907">
        <v>0.88890000000000002</v>
      </c>
      <c r="J1907">
        <v>0.98599999999999999</v>
      </c>
      <c r="K1907">
        <v>3164</v>
      </c>
      <c r="L1907">
        <v>0.27959624999999999</v>
      </c>
      <c r="M1907">
        <v>0.97219999999999995</v>
      </c>
    </row>
    <row r="1908" spans="1:13" x14ac:dyDescent="0.2">
      <c r="A1908">
        <v>58195</v>
      </c>
      <c r="B1908" t="s">
        <v>79</v>
      </c>
      <c r="C1908" t="s">
        <v>10934</v>
      </c>
      <c r="D1908" t="s">
        <v>8985</v>
      </c>
      <c r="E1908" t="s">
        <v>9600</v>
      </c>
      <c r="F1908" t="s">
        <v>10531</v>
      </c>
      <c r="G1908" t="s">
        <v>9600</v>
      </c>
      <c r="H1908">
        <v>38</v>
      </c>
      <c r="I1908">
        <v>0.88149999999999995</v>
      </c>
      <c r="J1908">
        <v>0.99399999999999999</v>
      </c>
      <c r="K1908">
        <v>14</v>
      </c>
      <c r="L1908">
        <v>1.0539999999999901E-3</v>
      </c>
      <c r="M1908">
        <v>0.78688524590200004</v>
      </c>
    </row>
    <row r="1909" spans="1:13" x14ac:dyDescent="0.2">
      <c r="A1909">
        <v>58196</v>
      </c>
      <c r="B1909" t="s">
        <v>79</v>
      </c>
      <c r="C1909" t="s">
        <v>10935</v>
      </c>
      <c r="D1909" t="s">
        <v>8985</v>
      </c>
      <c r="E1909" t="s">
        <v>9600</v>
      </c>
      <c r="F1909" t="s">
        <v>10531</v>
      </c>
      <c r="G1909" t="s">
        <v>9600</v>
      </c>
      <c r="H1909">
        <v>38</v>
      </c>
      <c r="I1909">
        <v>0.85460000000000003</v>
      </c>
      <c r="J1909">
        <v>0.99399999999999999</v>
      </c>
      <c r="K1909">
        <v>61</v>
      </c>
      <c r="L1909">
        <v>1.46435E-2</v>
      </c>
      <c r="M1909">
        <v>0.86999402271399995</v>
      </c>
    </row>
    <row r="1910" spans="1:13" x14ac:dyDescent="0.2">
      <c r="A1910">
        <v>58197</v>
      </c>
      <c r="B1910" t="s">
        <v>79</v>
      </c>
      <c r="C1910" t="s">
        <v>10936</v>
      </c>
      <c r="D1910" t="s">
        <v>8976</v>
      </c>
      <c r="E1910" t="s">
        <v>9600</v>
      </c>
      <c r="F1910" t="s">
        <v>10531</v>
      </c>
      <c r="G1910" t="s">
        <v>9600</v>
      </c>
      <c r="H1910">
        <v>38</v>
      </c>
      <c r="I1910">
        <v>0.90900000000000003</v>
      </c>
      <c r="J1910">
        <v>0.97699999999999998</v>
      </c>
      <c r="K1910">
        <v>42</v>
      </c>
      <c r="L1910">
        <v>1.514775E-2</v>
      </c>
      <c r="M1910">
        <v>0.69340000000000002</v>
      </c>
    </row>
    <row r="1911" spans="1:13" x14ac:dyDescent="0.2">
      <c r="A1911">
        <v>58198</v>
      </c>
      <c r="B1911" t="s">
        <v>79</v>
      </c>
      <c r="C1911" t="s">
        <v>10937</v>
      </c>
      <c r="D1911" t="s">
        <v>8976</v>
      </c>
      <c r="E1911" t="s">
        <v>9600</v>
      </c>
      <c r="F1911" t="s">
        <v>10531</v>
      </c>
      <c r="G1911" t="s">
        <v>9600</v>
      </c>
      <c r="H1911">
        <v>38</v>
      </c>
      <c r="I1911">
        <v>0.90290000000000004</v>
      </c>
      <c r="J1911">
        <v>0.98499999999999999</v>
      </c>
      <c r="K1911">
        <v>75</v>
      </c>
      <c r="L1911">
        <v>5.1358000000000001E-2</v>
      </c>
      <c r="M1911">
        <v>0.8024</v>
      </c>
    </row>
    <row r="1912" spans="1:13" x14ac:dyDescent="0.2">
      <c r="A1912">
        <v>58199</v>
      </c>
      <c r="B1912" t="s">
        <v>79</v>
      </c>
      <c r="C1912" t="s">
        <v>10938</v>
      </c>
      <c r="D1912" t="s">
        <v>8983</v>
      </c>
      <c r="E1912" t="s">
        <v>9600</v>
      </c>
      <c r="F1912" t="s">
        <v>10531</v>
      </c>
      <c r="G1912" t="s">
        <v>9600</v>
      </c>
      <c r="H1912">
        <v>38</v>
      </c>
      <c r="I1912">
        <v>0.91359999999999997</v>
      </c>
      <c r="K1912">
        <v>12317</v>
      </c>
      <c r="L1912">
        <v>0.44830175</v>
      </c>
      <c r="M1912">
        <v>0.97399999999999998</v>
      </c>
    </row>
    <row r="1913" spans="1:13" x14ac:dyDescent="0.2">
      <c r="A1913">
        <v>58200</v>
      </c>
      <c r="B1913" t="s">
        <v>79</v>
      </c>
      <c r="C1913" t="s">
        <v>10939</v>
      </c>
      <c r="D1913" t="s">
        <v>8983</v>
      </c>
      <c r="E1913" t="s">
        <v>9600</v>
      </c>
      <c r="F1913" t="s">
        <v>10531</v>
      </c>
      <c r="G1913" t="s">
        <v>9600</v>
      </c>
      <c r="H1913">
        <v>38</v>
      </c>
      <c r="I1913">
        <v>0.92059999999999997</v>
      </c>
      <c r="J1913">
        <v>0.96599999999999997</v>
      </c>
      <c r="K1913">
        <v>15577</v>
      </c>
      <c r="L1913">
        <v>0.536242</v>
      </c>
      <c r="M1913">
        <v>0.97740000000000005</v>
      </c>
    </row>
    <row r="1914" spans="1:13" x14ac:dyDescent="0.2">
      <c r="A1914">
        <v>61843</v>
      </c>
      <c r="B1914" t="s">
        <v>79</v>
      </c>
      <c r="C1914" t="s">
        <v>10940</v>
      </c>
      <c r="D1914" t="s">
        <v>8983</v>
      </c>
      <c r="E1914" t="s">
        <v>9600</v>
      </c>
      <c r="F1914" t="s">
        <v>10531</v>
      </c>
      <c r="G1914" t="s">
        <v>9600</v>
      </c>
      <c r="H1914">
        <v>38</v>
      </c>
      <c r="I1914">
        <v>0.72009999999999996</v>
      </c>
      <c r="J1914">
        <v>0.91400000000000003</v>
      </c>
      <c r="K1914">
        <v>191</v>
      </c>
      <c r="L1914">
        <v>1.4933999999999999E-2</v>
      </c>
      <c r="M1914">
        <v>0.77739999999999998</v>
      </c>
    </row>
    <row r="1915" spans="1:13" x14ac:dyDescent="0.2">
      <c r="A1915">
        <v>61844</v>
      </c>
      <c r="B1915" t="s">
        <v>79</v>
      </c>
      <c r="C1915" t="s">
        <v>10941</v>
      </c>
      <c r="D1915" t="s">
        <v>8983</v>
      </c>
      <c r="E1915" t="s">
        <v>9600</v>
      </c>
      <c r="F1915" t="s">
        <v>10531</v>
      </c>
      <c r="G1915" t="s">
        <v>9600</v>
      </c>
      <c r="H1915">
        <v>36</v>
      </c>
      <c r="I1915">
        <v>0.72089999999999999</v>
      </c>
      <c r="J1915">
        <v>0.94499999999999995</v>
      </c>
      <c r="K1915">
        <v>2014</v>
      </c>
      <c r="L1915">
        <v>4.9148999999999998E-2</v>
      </c>
      <c r="M1915">
        <v>0.76400000000000001</v>
      </c>
    </row>
    <row r="1916" spans="1:13" x14ac:dyDescent="0.2">
      <c r="A1916">
        <v>68213</v>
      </c>
      <c r="B1916" t="s">
        <v>79</v>
      </c>
      <c r="C1916" t="s">
        <v>10942</v>
      </c>
      <c r="D1916" t="s">
        <v>8972</v>
      </c>
      <c r="E1916" t="s">
        <v>9600</v>
      </c>
      <c r="F1916" t="s">
        <v>10531</v>
      </c>
      <c r="G1916" t="s">
        <v>9600</v>
      </c>
      <c r="H1916">
        <v>37</v>
      </c>
      <c r="I1916">
        <v>0.79849999999999999</v>
      </c>
      <c r="J1916">
        <v>0.96099999999999997</v>
      </c>
      <c r="K1916">
        <v>9929</v>
      </c>
      <c r="L1916">
        <v>0.70170149999999998</v>
      </c>
      <c r="M1916">
        <v>0.97260000000000002</v>
      </c>
    </row>
    <row r="1917" spans="1:13" x14ac:dyDescent="0.2">
      <c r="A1917">
        <v>68214</v>
      </c>
      <c r="B1917" t="s">
        <v>79</v>
      </c>
      <c r="C1917" t="s">
        <v>10943</v>
      </c>
      <c r="D1917" t="s">
        <v>8976</v>
      </c>
      <c r="E1917" t="s">
        <v>9600</v>
      </c>
      <c r="F1917" t="s">
        <v>10531</v>
      </c>
      <c r="G1917" t="s">
        <v>9600</v>
      </c>
      <c r="H1917">
        <v>37</v>
      </c>
      <c r="I1917">
        <v>0.75900000000000001</v>
      </c>
      <c r="J1917">
        <v>0.98899999999999999</v>
      </c>
      <c r="K1917">
        <v>171</v>
      </c>
      <c r="L1917">
        <v>5.9376499999999999E-2</v>
      </c>
      <c r="M1917">
        <v>0.89759999999999995</v>
      </c>
    </row>
    <row r="1918" spans="1:13" x14ac:dyDescent="0.2">
      <c r="A1918">
        <v>82972</v>
      </c>
      <c r="B1918" t="s">
        <v>79</v>
      </c>
      <c r="C1918" t="s">
        <v>10944</v>
      </c>
      <c r="D1918" t="s">
        <v>8983</v>
      </c>
      <c r="E1918" t="s">
        <v>9600</v>
      </c>
      <c r="F1918" t="s">
        <v>10531</v>
      </c>
      <c r="G1918" t="s">
        <v>9600</v>
      </c>
      <c r="H1918">
        <v>1835008</v>
      </c>
      <c r="I1918">
        <v>0.99</v>
      </c>
      <c r="J1918">
        <v>1.7735090252099999E-2</v>
      </c>
      <c r="K1918">
        <v>2</v>
      </c>
      <c r="L1918">
        <v>1426</v>
      </c>
    </row>
    <row r="1919" spans="1:13" x14ac:dyDescent="0.2">
      <c r="A1919">
        <v>82976</v>
      </c>
      <c r="B1919" t="s">
        <v>79</v>
      </c>
      <c r="C1919" t="s">
        <v>10945</v>
      </c>
      <c r="D1919" t="s">
        <v>8983</v>
      </c>
      <c r="E1919" t="s">
        <v>9600</v>
      </c>
      <c r="F1919" t="s">
        <v>10531</v>
      </c>
      <c r="G1919" t="s">
        <v>9600</v>
      </c>
      <c r="H1919">
        <v>38</v>
      </c>
      <c r="I1919">
        <v>0.89649999999999996</v>
      </c>
      <c r="J1919">
        <v>0.56000000000000005</v>
      </c>
      <c r="K1919">
        <v>1640</v>
      </c>
      <c r="L1919">
        <v>0.29228399999999999</v>
      </c>
      <c r="M1919">
        <v>0.93240000000000001</v>
      </c>
    </row>
    <row r="1920" spans="1:13" x14ac:dyDescent="0.2">
      <c r="A1920">
        <v>82977</v>
      </c>
      <c r="B1920" t="s">
        <v>79</v>
      </c>
      <c r="C1920" t="s">
        <v>10946</v>
      </c>
      <c r="D1920" t="s">
        <v>8983</v>
      </c>
      <c r="E1920" t="s">
        <v>9600</v>
      </c>
      <c r="F1920" t="s">
        <v>10531</v>
      </c>
      <c r="G1920" t="s">
        <v>9600</v>
      </c>
      <c r="H1920">
        <v>35</v>
      </c>
      <c r="I1920">
        <v>0.87560000000000004</v>
      </c>
      <c r="J1920">
        <v>0.89500000000000002</v>
      </c>
      <c r="K1920">
        <v>5021</v>
      </c>
      <c r="L1920">
        <v>0.41302424999999998</v>
      </c>
      <c r="M1920">
        <v>0.96499999999999997</v>
      </c>
    </row>
    <row r="1921" spans="1:13" x14ac:dyDescent="0.2">
      <c r="A1921">
        <v>82979</v>
      </c>
      <c r="B1921" t="s">
        <v>79</v>
      </c>
      <c r="C1921" t="s">
        <v>10947</v>
      </c>
      <c r="D1921" t="s">
        <v>8983</v>
      </c>
      <c r="E1921" t="s">
        <v>9600</v>
      </c>
      <c r="F1921" t="s">
        <v>10531</v>
      </c>
      <c r="G1921" t="s">
        <v>9600</v>
      </c>
      <c r="H1921">
        <v>38</v>
      </c>
      <c r="I1921">
        <v>0.88070000000000004</v>
      </c>
      <c r="J1921">
        <v>0.99</v>
      </c>
      <c r="K1921">
        <v>3100</v>
      </c>
      <c r="L1921">
        <v>0.23125399999999999</v>
      </c>
      <c r="M1921">
        <v>0.97699999999999998</v>
      </c>
    </row>
    <row r="1922" spans="1:13" x14ac:dyDescent="0.2">
      <c r="A1922">
        <v>82980</v>
      </c>
      <c r="B1922" t="s">
        <v>79</v>
      </c>
      <c r="C1922" t="s">
        <v>10948</v>
      </c>
      <c r="D1922" t="s">
        <v>8983</v>
      </c>
      <c r="E1922" t="s">
        <v>9600</v>
      </c>
      <c r="F1922" t="s">
        <v>10531</v>
      </c>
      <c r="G1922" t="s">
        <v>9600</v>
      </c>
      <c r="H1922">
        <v>38</v>
      </c>
      <c r="I1922">
        <v>0.8921</v>
      </c>
      <c r="J1922">
        <v>0.98199999999999998</v>
      </c>
      <c r="K1922">
        <v>3954</v>
      </c>
      <c r="L1922">
        <v>0.33320749999999999</v>
      </c>
      <c r="M1922">
        <v>0.9778</v>
      </c>
    </row>
    <row r="1923" spans="1:13" x14ac:dyDescent="0.2">
      <c r="A1923">
        <v>86877</v>
      </c>
      <c r="B1923" t="s">
        <v>79</v>
      </c>
      <c r="C1923" t="s">
        <v>10949</v>
      </c>
      <c r="D1923" t="s">
        <v>8983</v>
      </c>
      <c r="E1923" t="s">
        <v>9600</v>
      </c>
      <c r="F1923" t="s">
        <v>10531</v>
      </c>
      <c r="G1923" t="s">
        <v>9600</v>
      </c>
      <c r="H1923">
        <v>40</v>
      </c>
      <c r="I1923">
        <v>0.93120000000000003</v>
      </c>
      <c r="K1923">
        <v>973</v>
      </c>
      <c r="L1923">
        <v>0.1227475</v>
      </c>
      <c r="M1923">
        <v>0.96360000000000001</v>
      </c>
    </row>
    <row r="1924" spans="1:13" x14ac:dyDescent="0.2">
      <c r="A1924">
        <v>86878</v>
      </c>
      <c r="B1924" t="s">
        <v>79</v>
      </c>
      <c r="C1924" t="s">
        <v>10950</v>
      </c>
      <c r="D1924" t="s">
        <v>8983</v>
      </c>
      <c r="E1924" t="s">
        <v>9600</v>
      </c>
      <c r="F1924" t="s">
        <v>10531</v>
      </c>
      <c r="G1924" t="s">
        <v>9600</v>
      </c>
      <c r="H1924">
        <v>40</v>
      </c>
      <c r="I1924">
        <v>0.93389999999999995</v>
      </c>
      <c r="J1924">
        <v>0.99199999999999999</v>
      </c>
      <c r="K1924">
        <v>921</v>
      </c>
      <c r="L1924">
        <v>0.16957549999999999</v>
      </c>
      <c r="M1924">
        <v>0.96760000000000002</v>
      </c>
    </row>
    <row r="1925" spans="1:13" x14ac:dyDescent="0.2">
      <c r="A1925">
        <v>86879</v>
      </c>
      <c r="B1925" t="s">
        <v>79</v>
      </c>
      <c r="C1925" t="s">
        <v>10951</v>
      </c>
      <c r="D1925" t="s">
        <v>8983</v>
      </c>
      <c r="E1925" t="s">
        <v>9600</v>
      </c>
      <c r="F1925" t="s">
        <v>10531</v>
      </c>
      <c r="G1925" t="s">
        <v>9600</v>
      </c>
      <c r="H1925">
        <v>40</v>
      </c>
      <c r="I1925">
        <v>0.93079999999999996</v>
      </c>
      <c r="J1925">
        <v>0.99399999999999999</v>
      </c>
      <c r="K1925">
        <v>1288</v>
      </c>
      <c r="L1925">
        <v>0.14693975000000001</v>
      </c>
      <c r="M1925">
        <v>0.96660000000000001</v>
      </c>
    </row>
    <row r="1926" spans="1:13" x14ac:dyDescent="0.2">
      <c r="A1926">
        <v>86880</v>
      </c>
      <c r="B1926" t="s">
        <v>79</v>
      </c>
      <c r="C1926" t="s">
        <v>10952</v>
      </c>
      <c r="D1926" t="s">
        <v>8983</v>
      </c>
      <c r="E1926" t="s">
        <v>9600</v>
      </c>
      <c r="F1926" t="s">
        <v>10531</v>
      </c>
      <c r="G1926" t="s">
        <v>9600</v>
      </c>
      <c r="H1926">
        <v>40</v>
      </c>
      <c r="I1926">
        <v>0.92979999999999996</v>
      </c>
      <c r="J1926">
        <v>0.98199999999999998</v>
      </c>
      <c r="K1926">
        <v>850</v>
      </c>
      <c r="L1926">
        <v>9.704575E-2</v>
      </c>
      <c r="M1926">
        <v>0.96399999999999997</v>
      </c>
    </row>
    <row r="1927" spans="1:13" x14ac:dyDescent="0.2">
      <c r="A1927">
        <v>86881</v>
      </c>
      <c r="B1927" t="s">
        <v>79</v>
      </c>
      <c r="C1927" t="s">
        <v>10953</v>
      </c>
      <c r="D1927" t="s">
        <v>8983</v>
      </c>
      <c r="E1927" t="s">
        <v>9600</v>
      </c>
      <c r="F1927" t="s">
        <v>10531</v>
      </c>
      <c r="G1927" t="s">
        <v>9600</v>
      </c>
      <c r="H1927">
        <v>40</v>
      </c>
      <c r="I1927">
        <v>0.93210000000000004</v>
      </c>
      <c r="J1927">
        <v>0.99</v>
      </c>
      <c r="K1927">
        <v>1535</v>
      </c>
      <c r="L1927">
        <v>0.13878850000000001</v>
      </c>
      <c r="M1927">
        <v>0.96460000000000001</v>
      </c>
    </row>
    <row r="1928" spans="1:13" x14ac:dyDescent="0.2">
      <c r="A1928">
        <v>86882</v>
      </c>
      <c r="B1928" t="s">
        <v>79</v>
      </c>
      <c r="C1928" t="s">
        <v>10954</v>
      </c>
      <c r="D1928" t="s">
        <v>8983</v>
      </c>
      <c r="E1928" t="s">
        <v>9600</v>
      </c>
      <c r="F1928" t="s">
        <v>10531</v>
      </c>
      <c r="G1928" t="s">
        <v>9600</v>
      </c>
      <c r="H1928">
        <v>40</v>
      </c>
      <c r="I1928">
        <v>0.93410000000000004</v>
      </c>
      <c r="J1928">
        <v>0.98299999999999998</v>
      </c>
      <c r="K1928">
        <v>716</v>
      </c>
      <c r="L1928">
        <v>0.14735599999999999</v>
      </c>
      <c r="M1928">
        <v>0.96479999999999999</v>
      </c>
    </row>
    <row r="1929" spans="1:13" x14ac:dyDescent="0.2">
      <c r="A1929">
        <v>86883</v>
      </c>
      <c r="B1929" t="s">
        <v>79</v>
      </c>
      <c r="C1929" t="s">
        <v>10955</v>
      </c>
      <c r="D1929" t="s">
        <v>8983</v>
      </c>
      <c r="E1929" t="s">
        <v>9600</v>
      </c>
      <c r="F1929" t="s">
        <v>10531</v>
      </c>
      <c r="G1929" t="s">
        <v>9600</v>
      </c>
      <c r="H1929">
        <v>40</v>
      </c>
      <c r="I1929">
        <v>0.92889999999999995</v>
      </c>
      <c r="J1929">
        <v>0.97899999999999998</v>
      </c>
      <c r="K1929">
        <v>444</v>
      </c>
      <c r="L1929">
        <v>4.8667000000000002E-2</v>
      </c>
      <c r="M1929">
        <v>0.93979999999999997</v>
      </c>
    </row>
    <row r="1930" spans="1:13" x14ac:dyDescent="0.2">
      <c r="A1930">
        <v>41564</v>
      </c>
      <c r="B1930" t="s">
        <v>79</v>
      </c>
      <c r="C1930" t="s">
        <v>10956</v>
      </c>
      <c r="D1930" t="s">
        <v>8972</v>
      </c>
      <c r="E1930" t="s">
        <v>9600</v>
      </c>
      <c r="F1930" t="s">
        <v>10957</v>
      </c>
      <c r="G1930" t="s">
        <v>9212</v>
      </c>
      <c r="H1930">
        <v>37</v>
      </c>
      <c r="I1930">
        <v>0.92130000000000001</v>
      </c>
      <c r="J1930">
        <v>0.88800000000000001</v>
      </c>
      <c r="K1930">
        <v>12355</v>
      </c>
      <c r="L1930">
        <v>0.72897199999999995</v>
      </c>
      <c r="M1930">
        <v>0.97460000000000002</v>
      </c>
    </row>
    <row r="1931" spans="1:13" x14ac:dyDescent="0.2">
      <c r="A1931">
        <v>41565</v>
      </c>
      <c r="B1931" t="s">
        <v>79</v>
      </c>
      <c r="C1931" t="s">
        <v>10958</v>
      </c>
      <c r="D1931" t="s">
        <v>8972</v>
      </c>
      <c r="E1931" t="s">
        <v>9600</v>
      </c>
      <c r="F1931" t="s">
        <v>10957</v>
      </c>
      <c r="G1931" t="s">
        <v>9212</v>
      </c>
      <c r="H1931">
        <v>37</v>
      </c>
      <c r="I1931">
        <v>0.93020000000000003</v>
      </c>
      <c r="J1931">
        <v>0.91200000000000003</v>
      </c>
      <c r="K1931">
        <v>13100</v>
      </c>
      <c r="L1931">
        <v>0.73968875000000001</v>
      </c>
      <c r="M1931">
        <v>0.97599999999999998</v>
      </c>
    </row>
    <row r="1932" spans="1:13" x14ac:dyDescent="0.2">
      <c r="A1932">
        <v>41566</v>
      </c>
      <c r="B1932" t="s">
        <v>79</v>
      </c>
      <c r="C1932" t="s">
        <v>10959</v>
      </c>
      <c r="D1932" t="s">
        <v>8972</v>
      </c>
      <c r="E1932" t="s">
        <v>9600</v>
      </c>
      <c r="F1932" t="s">
        <v>10957</v>
      </c>
      <c r="G1932" t="s">
        <v>9212</v>
      </c>
      <c r="H1932">
        <v>37</v>
      </c>
      <c r="I1932">
        <v>0.92500000000000004</v>
      </c>
      <c r="J1932">
        <v>0.89</v>
      </c>
      <c r="K1932">
        <v>9683</v>
      </c>
      <c r="L1932">
        <v>0.64818074999999997</v>
      </c>
      <c r="M1932">
        <v>0.97519999999999996</v>
      </c>
    </row>
    <row r="1933" spans="1:13" x14ac:dyDescent="0.2">
      <c r="A1933">
        <v>41567</v>
      </c>
      <c r="B1933" t="s">
        <v>79</v>
      </c>
      <c r="C1933" t="s">
        <v>10960</v>
      </c>
      <c r="D1933" t="s">
        <v>8972</v>
      </c>
      <c r="E1933" t="s">
        <v>9600</v>
      </c>
      <c r="F1933" t="s">
        <v>10957</v>
      </c>
      <c r="G1933" t="s">
        <v>9212</v>
      </c>
      <c r="H1933">
        <v>37</v>
      </c>
      <c r="I1933">
        <v>0.91679999999999995</v>
      </c>
      <c r="J1933">
        <v>0.90799999999999903</v>
      </c>
      <c r="K1933">
        <v>13385</v>
      </c>
      <c r="L1933">
        <v>0.66789925000000006</v>
      </c>
      <c r="M1933">
        <v>0.97460000000000002</v>
      </c>
    </row>
    <row r="1934" spans="1:13" x14ac:dyDescent="0.2">
      <c r="A1934">
        <v>49053</v>
      </c>
      <c r="B1934" t="s">
        <v>79</v>
      </c>
      <c r="C1934" t="s">
        <v>10961</v>
      </c>
      <c r="D1934" t="s">
        <v>8972</v>
      </c>
      <c r="E1934" t="s">
        <v>9600</v>
      </c>
      <c r="F1934" t="s">
        <v>10957</v>
      </c>
      <c r="G1934" t="s">
        <v>9212</v>
      </c>
      <c r="H1934">
        <v>38</v>
      </c>
      <c r="I1934">
        <v>0.86650000000000005</v>
      </c>
      <c r="J1934">
        <v>0.97099999999999997</v>
      </c>
      <c r="K1934">
        <v>2504</v>
      </c>
      <c r="L1934">
        <v>0.21871399999999999</v>
      </c>
      <c r="M1934">
        <v>0.97540000000000004</v>
      </c>
    </row>
    <row r="1935" spans="1:13" x14ac:dyDescent="0.2">
      <c r="A1935">
        <v>49054</v>
      </c>
      <c r="B1935" t="s">
        <v>79</v>
      </c>
      <c r="C1935" t="s">
        <v>10962</v>
      </c>
      <c r="D1935" t="s">
        <v>8976</v>
      </c>
      <c r="E1935" t="s">
        <v>9600</v>
      </c>
      <c r="F1935" t="s">
        <v>10957</v>
      </c>
      <c r="G1935" t="s">
        <v>9212</v>
      </c>
      <c r="H1935">
        <v>38</v>
      </c>
      <c r="I1935">
        <v>0.72529999999999994</v>
      </c>
      <c r="J1935">
        <v>0.94599999999999995</v>
      </c>
      <c r="K1935">
        <v>39</v>
      </c>
      <c r="L1935">
        <v>2.576175E-2</v>
      </c>
      <c r="M1935">
        <v>0.62260000000000004</v>
      </c>
    </row>
    <row r="1936" spans="1:13" x14ac:dyDescent="0.2">
      <c r="A1936">
        <v>49055</v>
      </c>
      <c r="B1936" t="s">
        <v>79</v>
      </c>
      <c r="C1936" t="s">
        <v>10963</v>
      </c>
      <c r="D1936" t="s">
        <v>8983</v>
      </c>
      <c r="E1936" t="s">
        <v>9600</v>
      </c>
      <c r="F1936" t="s">
        <v>10957</v>
      </c>
      <c r="G1936" t="s">
        <v>9212</v>
      </c>
      <c r="H1936">
        <v>38</v>
      </c>
      <c r="I1936">
        <v>0.8589</v>
      </c>
      <c r="J1936">
        <v>0.93599999999999905</v>
      </c>
      <c r="K1936">
        <v>726</v>
      </c>
      <c r="L1936">
        <v>7.2917750000000003E-2</v>
      </c>
      <c r="M1936">
        <v>0.95540000000000003</v>
      </c>
    </row>
    <row r="1937" spans="1:13" x14ac:dyDescent="0.2">
      <c r="A1937">
        <v>49056</v>
      </c>
      <c r="B1937" t="s">
        <v>79</v>
      </c>
      <c r="C1937" t="s">
        <v>10964</v>
      </c>
      <c r="D1937" t="s">
        <v>8972</v>
      </c>
      <c r="E1937" t="s">
        <v>9600</v>
      </c>
      <c r="F1937" t="s">
        <v>10957</v>
      </c>
      <c r="G1937" t="s">
        <v>9212</v>
      </c>
      <c r="H1937">
        <v>38</v>
      </c>
      <c r="I1937">
        <v>0.86809999999999998</v>
      </c>
      <c r="J1937">
        <v>0.94599999999999995</v>
      </c>
      <c r="K1937">
        <v>2040</v>
      </c>
      <c r="L1937">
        <v>0.19376399999999999</v>
      </c>
      <c r="M1937">
        <v>0.97299999999999998</v>
      </c>
    </row>
    <row r="1938" spans="1:13" x14ac:dyDescent="0.2">
      <c r="A1938">
        <v>49057</v>
      </c>
      <c r="B1938" t="s">
        <v>79</v>
      </c>
      <c r="C1938" t="s">
        <v>10965</v>
      </c>
      <c r="D1938" t="s">
        <v>8976</v>
      </c>
      <c r="E1938" t="s">
        <v>9600</v>
      </c>
      <c r="F1938" t="s">
        <v>10957</v>
      </c>
      <c r="G1938" t="s">
        <v>9212</v>
      </c>
      <c r="H1938">
        <v>38</v>
      </c>
      <c r="I1938">
        <v>0.77080000000000004</v>
      </c>
      <c r="J1938">
        <v>0.88700000000000001</v>
      </c>
      <c r="K1938">
        <v>35</v>
      </c>
      <c r="L1938">
        <v>7.0899999999999999E-3</v>
      </c>
      <c r="M1938">
        <v>0.59821065473799995</v>
      </c>
    </row>
    <row r="1939" spans="1:13" x14ac:dyDescent="0.2">
      <c r="A1939">
        <v>49058</v>
      </c>
      <c r="B1939" t="s">
        <v>79</v>
      </c>
      <c r="C1939" t="s">
        <v>10966</v>
      </c>
      <c r="D1939" t="s">
        <v>8983</v>
      </c>
      <c r="E1939" t="s">
        <v>9600</v>
      </c>
      <c r="F1939" t="s">
        <v>10957</v>
      </c>
      <c r="G1939" t="s">
        <v>9212</v>
      </c>
      <c r="H1939">
        <v>38</v>
      </c>
      <c r="I1939">
        <v>0.8579</v>
      </c>
      <c r="J1939">
        <v>0.87</v>
      </c>
      <c r="K1939">
        <v>433</v>
      </c>
      <c r="L1939">
        <v>4.1106999999999998E-2</v>
      </c>
      <c r="M1939">
        <v>0.93659999999999999</v>
      </c>
    </row>
    <row r="1940" spans="1:13" x14ac:dyDescent="0.2">
      <c r="A1940">
        <v>49059</v>
      </c>
      <c r="B1940" t="s">
        <v>79</v>
      </c>
      <c r="C1940" t="s">
        <v>10967</v>
      </c>
      <c r="D1940" t="s">
        <v>8972</v>
      </c>
      <c r="E1940" t="s">
        <v>9600</v>
      </c>
      <c r="F1940" t="s">
        <v>10957</v>
      </c>
      <c r="G1940" t="s">
        <v>9212</v>
      </c>
      <c r="H1940">
        <v>38</v>
      </c>
      <c r="I1940">
        <v>0.88229999999999997</v>
      </c>
      <c r="J1940">
        <v>0.748</v>
      </c>
      <c r="K1940">
        <v>1631</v>
      </c>
      <c r="L1940">
        <v>0.20767975</v>
      </c>
      <c r="M1940">
        <v>0.97219999999999995</v>
      </c>
    </row>
    <row r="1941" spans="1:13" x14ac:dyDescent="0.2">
      <c r="A1941">
        <v>49060</v>
      </c>
      <c r="B1941" t="s">
        <v>79</v>
      </c>
      <c r="C1941" t="s">
        <v>10968</v>
      </c>
      <c r="D1941" t="s">
        <v>8976</v>
      </c>
      <c r="E1941" t="s">
        <v>9600</v>
      </c>
      <c r="F1941" t="s">
        <v>10957</v>
      </c>
      <c r="G1941" t="s">
        <v>9212</v>
      </c>
      <c r="H1941">
        <v>38</v>
      </c>
      <c r="I1941">
        <v>0.7026</v>
      </c>
      <c r="J1941">
        <v>0.76300000000000001</v>
      </c>
      <c r="K1941">
        <v>24</v>
      </c>
      <c r="L1941">
        <v>6.5924999999999899E-3</v>
      </c>
      <c r="M1941">
        <v>0.561821471653</v>
      </c>
    </row>
    <row r="1942" spans="1:13" x14ac:dyDescent="0.2">
      <c r="A1942">
        <v>49061</v>
      </c>
      <c r="B1942" t="s">
        <v>79</v>
      </c>
      <c r="C1942" t="s">
        <v>10969</v>
      </c>
      <c r="D1942" t="s">
        <v>8983</v>
      </c>
      <c r="E1942" t="s">
        <v>9600</v>
      </c>
      <c r="F1942" t="s">
        <v>10957</v>
      </c>
      <c r="G1942" t="s">
        <v>9212</v>
      </c>
      <c r="H1942">
        <v>38</v>
      </c>
      <c r="I1942">
        <v>0.86480000000000001</v>
      </c>
      <c r="J1942">
        <v>0.432</v>
      </c>
      <c r="K1942">
        <v>78</v>
      </c>
      <c r="L1942">
        <v>6.1142829232599998E-2</v>
      </c>
      <c r="M1942">
        <v>0.87635327635299998</v>
      </c>
    </row>
    <row r="1943" spans="1:13" x14ac:dyDescent="0.2">
      <c r="A1943">
        <v>61849</v>
      </c>
      <c r="B1943" t="s">
        <v>79</v>
      </c>
      <c r="C1943" t="s">
        <v>10970</v>
      </c>
      <c r="D1943" t="s">
        <v>8983</v>
      </c>
      <c r="E1943" t="s">
        <v>9600</v>
      </c>
      <c r="F1943" t="s">
        <v>10957</v>
      </c>
      <c r="G1943" t="s">
        <v>9212</v>
      </c>
      <c r="H1943">
        <v>39</v>
      </c>
      <c r="I1943">
        <v>0.9002</v>
      </c>
      <c r="J1943">
        <v>0.97799999999999998</v>
      </c>
      <c r="K1943">
        <v>1847</v>
      </c>
      <c r="L1943">
        <v>0.17368800000000001</v>
      </c>
      <c r="M1943">
        <v>0.97060000000000002</v>
      </c>
    </row>
    <row r="1944" spans="1:13" x14ac:dyDescent="0.2">
      <c r="A1944">
        <v>61850</v>
      </c>
      <c r="B1944" t="s">
        <v>79</v>
      </c>
      <c r="C1944" t="s">
        <v>10971</v>
      </c>
      <c r="D1944" t="s">
        <v>8983</v>
      </c>
      <c r="E1944" t="s">
        <v>9600</v>
      </c>
      <c r="F1944" t="s">
        <v>10957</v>
      </c>
      <c r="G1944" t="s">
        <v>9212</v>
      </c>
      <c r="H1944">
        <v>39</v>
      </c>
      <c r="I1944">
        <v>0.89949999999999997</v>
      </c>
      <c r="J1944">
        <v>0.98899999999999999</v>
      </c>
      <c r="K1944">
        <v>160</v>
      </c>
      <c r="L1944">
        <v>7.00625E-2</v>
      </c>
      <c r="M1944">
        <v>0.95699999999999996</v>
      </c>
    </row>
    <row r="1945" spans="1:13" x14ac:dyDescent="0.2">
      <c r="A1945">
        <v>61851</v>
      </c>
      <c r="B1945" t="s">
        <v>79</v>
      </c>
      <c r="C1945" t="s">
        <v>10972</v>
      </c>
      <c r="D1945" t="s">
        <v>8983</v>
      </c>
      <c r="E1945" t="s">
        <v>9600</v>
      </c>
      <c r="F1945" t="s">
        <v>10957</v>
      </c>
      <c r="G1945" t="s">
        <v>9212</v>
      </c>
      <c r="H1945">
        <v>39</v>
      </c>
      <c r="I1945">
        <v>0.89080000000000004</v>
      </c>
      <c r="J1945">
        <v>0.98699999999999999</v>
      </c>
      <c r="K1945">
        <v>236</v>
      </c>
      <c r="L1945">
        <v>7.4604249999999997E-2</v>
      </c>
      <c r="M1945">
        <v>0.95599999999999996</v>
      </c>
    </row>
    <row r="1946" spans="1:13" x14ac:dyDescent="0.2">
      <c r="A1946">
        <v>61852</v>
      </c>
      <c r="B1946" t="s">
        <v>79</v>
      </c>
      <c r="C1946" t="s">
        <v>10973</v>
      </c>
      <c r="D1946" t="s">
        <v>8983</v>
      </c>
      <c r="E1946" t="s">
        <v>9600</v>
      </c>
      <c r="F1946" t="s">
        <v>10957</v>
      </c>
      <c r="G1946" t="s">
        <v>9212</v>
      </c>
      <c r="H1946">
        <v>39</v>
      </c>
      <c r="I1946">
        <v>0.89229999999999998</v>
      </c>
      <c r="J1946">
        <v>0.98599999999999999</v>
      </c>
      <c r="K1946">
        <v>72</v>
      </c>
      <c r="L1946">
        <v>2.6925000000000001E-2</v>
      </c>
      <c r="M1946">
        <v>0.91259999999999997</v>
      </c>
    </row>
    <row r="1947" spans="1:13" x14ac:dyDescent="0.2">
      <c r="A1947">
        <v>67930</v>
      </c>
      <c r="B1947" t="s">
        <v>79</v>
      </c>
      <c r="C1947" t="s">
        <v>10974</v>
      </c>
      <c r="D1947" t="s">
        <v>8985</v>
      </c>
      <c r="E1947" t="s">
        <v>9600</v>
      </c>
      <c r="F1947" t="s">
        <v>10957</v>
      </c>
      <c r="G1947" t="s">
        <v>9212</v>
      </c>
      <c r="H1947">
        <v>39</v>
      </c>
      <c r="I1947">
        <v>0.81079999999999997</v>
      </c>
      <c r="J1947">
        <v>0.97899999999999998</v>
      </c>
      <c r="K1947">
        <v>70</v>
      </c>
      <c r="L1947">
        <v>1.7996249999999998E-2</v>
      </c>
      <c r="M1947">
        <v>0.77200000000000002</v>
      </c>
    </row>
    <row r="1948" spans="1:13" x14ac:dyDescent="0.2">
      <c r="A1948">
        <v>67931</v>
      </c>
      <c r="B1948" t="s">
        <v>79</v>
      </c>
      <c r="C1948" t="s">
        <v>10975</v>
      </c>
      <c r="D1948" t="s">
        <v>8985</v>
      </c>
      <c r="E1948" t="s">
        <v>9600</v>
      </c>
      <c r="F1948" t="s">
        <v>10957</v>
      </c>
      <c r="G1948" t="s">
        <v>9212</v>
      </c>
      <c r="H1948">
        <v>39</v>
      </c>
      <c r="I1948">
        <v>0.87270000000000003</v>
      </c>
      <c r="J1948">
        <v>0.94</v>
      </c>
      <c r="K1948">
        <v>8</v>
      </c>
      <c r="L1948">
        <v>1.63466617954E-3</v>
      </c>
      <c r="M1948">
        <v>0.71428571428599996</v>
      </c>
    </row>
    <row r="1949" spans="1:13" x14ac:dyDescent="0.2">
      <c r="A1949">
        <v>67932</v>
      </c>
      <c r="B1949" t="s">
        <v>79</v>
      </c>
      <c r="C1949" t="s">
        <v>10976</v>
      </c>
      <c r="D1949" t="s">
        <v>8985</v>
      </c>
      <c r="E1949" t="s">
        <v>9600</v>
      </c>
      <c r="F1949" t="s">
        <v>10957</v>
      </c>
      <c r="G1949" t="s">
        <v>9212</v>
      </c>
      <c r="H1949">
        <v>39</v>
      </c>
      <c r="I1949">
        <v>0.86799999999999999</v>
      </c>
      <c r="J1949">
        <v>0.97699999999999998</v>
      </c>
      <c r="K1949">
        <v>59</v>
      </c>
      <c r="L1949">
        <v>7.7634999999999996E-3</v>
      </c>
      <c r="M1949">
        <v>0.72437357630999999</v>
      </c>
    </row>
    <row r="1950" spans="1:13" x14ac:dyDescent="0.2">
      <c r="A1950">
        <v>67933</v>
      </c>
      <c r="B1950" t="s">
        <v>79</v>
      </c>
      <c r="C1950" t="s">
        <v>10977</v>
      </c>
      <c r="D1950" t="s">
        <v>8985</v>
      </c>
      <c r="E1950" t="s">
        <v>9600</v>
      </c>
      <c r="F1950" t="s">
        <v>10957</v>
      </c>
      <c r="G1950" t="s">
        <v>9212</v>
      </c>
      <c r="H1950">
        <v>39</v>
      </c>
      <c r="I1950">
        <v>0.86780000000000002</v>
      </c>
      <c r="J1950">
        <v>0.97399999999999998</v>
      </c>
      <c r="K1950">
        <v>74</v>
      </c>
      <c r="L1950">
        <v>7.6414750000000004E-2</v>
      </c>
      <c r="M1950">
        <v>0.86580000000000001</v>
      </c>
    </row>
    <row r="1951" spans="1:13" x14ac:dyDescent="0.2">
      <c r="A1951">
        <v>67934</v>
      </c>
      <c r="B1951" t="s">
        <v>79</v>
      </c>
      <c r="C1951" t="s">
        <v>10978</v>
      </c>
      <c r="D1951" t="s">
        <v>8976</v>
      </c>
      <c r="E1951" t="s">
        <v>9600</v>
      </c>
      <c r="F1951" t="s">
        <v>10957</v>
      </c>
      <c r="G1951" t="s">
        <v>9212</v>
      </c>
      <c r="H1951">
        <v>39</v>
      </c>
      <c r="I1951">
        <v>0.86450000000000005</v>
      </c>
      <c r="J1951">
        <v>0.98899999999999999</v>
      </c>
      <c r="K1951">
        <v>15</v>
      </c>
      <c r="L1951">
        <v>0.101158837332</v>
      </c>
      <c r="M1951">
        <v>0.90039999999999998</v>
      </c>
    </row>
    <row r="1952" spans="1:13" x14ac:dyDescent="0.2">
      <c r="A1952">
        <v>67935</v>
      </c>
      <c r="B1952" t="s">
        <v>79</v>
      </c>
      <c r="C1952" t="s">
        <v>10979</v>
      </c>
      <c r="D1952" t="s">
        <v>8976</v>
      </c>
      <c r="E1952" t="s">
        <v>9600</v>
      </c>
      <c r="F1952" t="s">
        <v>10957</v>
      </c>
      <c r="G1952" t="s">
        <v>9212</v>
      </c>
      <c r="H1952">
        <v>39</v>
      </c>
      <c r="I1952">
        <v>0.88900000000000001</v>
      </c>
      <c r="J1952">
        <v>0.98799999999999999</v>
      </c>
      <c r="K1952">
        <v>16</v>
      </c>
      <c r="L1952">
        <v>0.11959575</v>
      </c>
      <c r="M1952">
        <v>0.84299999999999997</v>
      </c>
    </row>
    <row r="1953" spans="1:13" x14ac:dyDescent="0.2">
      <c r="A1953">
        <v>67936</v>
      </c>
      <c r="B1953" t="s">
        <v>79</v>
      </c>
      <c r="C1953" t="s">
        <v>10980</v>
      </c>
      <c r="D1953" t="s">
        <v>8976</v>
      </c>
      <c r="E1953" t="s">
        <v>9600</v>
      </c>
      <c r="F1953" t="s">
        <v>10957</v>
      </c>
      <c r="G1953" t="s">
        <v>9212</v>
      </c>
      <c r="H1953">
        <v>39</v>
      </c>
      <c r="I1953">
        <v>0.90090000000000003</v>
      </c>
      <c r="J1953">
        <v>0.98799999999999999</v>
      </c>
      <c r="K1953">
        <v>19</v>
      </c>
      <c r="L1953">
        <v>0.156748</v>
      </c>
      <c r="M1953">
        <v>0.89</v>
      </c>
    </row>
    <row r="1954" spans="1:13" x14ac:dyDescent="0.2">
      <c r="A1954">
        <v>67937</v>
      </c>
      <c r="B1954" t="s">
        <v>79</v>
      </c>
      <c r="C1954" t="s">
        <v>10981</v>
      </c>
      <c r="D1954" t="s">
        <v>8976</v>
      </c>
      <c r="E1954" t="s">
        <v>9600</v>
      </c>
      <c r="F1954" t="s">
        <v>10957</v>
      </c>
      <c r="G1954" t="s">
        <v>9212</v>
      </c>
      <c r="H1954">
        <v>39</v>
      </c>
      <c r="I1954">
        <v>0.88049999999999995</v>
      </c>
      <c r="J1954">
        <v>0.97499999999999998</v>
      </c>
      <c r="K1954">
        <v>53</v>
      </c>
      <c r="L1954">
        <v>0.2726885</v>
      </c>
      <c r="M1954">
        <v>0.92079999999999995</v>
      </c>
    </row>
    <row r="1955" spans="1:13" x14ac:dyDescent="0.2">
      <c r="A1955">
        <v>81259</v>
      </c>
      <c r="B1955" t="s">
        <v>79</v>
      </c>
      <c r="C1955" t="s">
        <v>10982</v>
      </c>
      <c r="D1955" t="s">
        <v>8983</v>
      </c>
      <c r="E1955" t="s">
        <v>9600</v>
      </c>
      <c r="F1955" t="s">
        <v>10957</v>
      </c>
      <c r="G1955" t="s">
        <v>9212</v>
      </c>
      <c r="H1955">
        <v>39</v>
      </c>
      <c r="I1955">
        <v>0.90039999999999998</v>
      </c>
      <c r="J1955">
        <v>0.97599999999999998</v>
      </c>
      <c r="K1955">
        <v>1812</v>
      </c>
      <c r="L1955">
        <v>0.16269175</v>
      </c>
      <c r="M1955">
        <v>0.96719999999999995</v>
      </c>
    </row>
    <row r="1956" spans="1:13" x14ac:dyDescent="0.2">
      <c r="A1956">
        <v>81260</v>
      </c>
      <c r="B1956" t="s">
        <v>79</v>
      </c>
      <c r="C1956" t="s">
        <v>10983</v>
      </c>
      <c r="D1956" t="s">
        <v>8983</v>
      </c>
      <c r="E1956" t="s">
        <v>9600</v>
      </c>
      <c r="F1956" t="s">
        <v>10957</v>
      </c>
      <c r="G1956" t="s">
        <v>9212</v>
      </c>
      <c r="H1956">
        <v>39</v>
      </c>
      <c r="I1956">
        <v>0.27310000000000001</v>
      </c>
      <c r="J1956">
        <v>0.96599999999999997</v>
      </c>
      <c r="K1956">
        <v>27</v>
      </c>
      <c r="L1956">
        <v>1.7491652151899999E-2</v>
      </c>
      <c r="M1956">
        <v>0.94600870827299999</v>
      </c>
    </row>
    <row r="1957" spans="1:13" x14ac:dyDescent="0.2">
      <c r="A1957">
        <v>85109</v>
      </c>
      <c r="B1957" t="s">
        <v>79</v>
      </c>
      <c r="C1957" t="s">
        <v>10984</v>
      </c>
      <c r="D1957" t="s">
        <v>8972</v>
      </c>
      <c r="E1957" t="s">
        <v>9600</v>
      </c>
      <c r="F1957" t="s">
        <v>10957</v>
      </c>
      <c r="G1957" t="s">
        <v>9212</v>
      </c>
      <c r="H1957">
        <v>38</v>
      </c>
      <c r="I1957">
        <v>0.84609999999999996</v>
      </c>
      <c r="J1957">
        <v>0.96399999999999997</v>
      </c>
      <c r="K1957">
        <v>10246</v>
      </c>
      <c r="L1957">
        <v>0.58693625000000005</v>
      </c>
      <c r="M1957">
        <v>0.97919999999999996</v>
      </c>
    </row>
    <row r="1958" spans="1:13" x14ac:dyDescent="0.2">
      <c r="A1958">
        <v>85112</v>
      </c>
      <c r="B1958" t="s">
        <v>79</v>
      </c>
      <c r="C1958" t="s">
        <v>10985</v>
      </c>
      <c r="D1958" t="s">
        <v>8972</v>
      </c>
      <c r="E1958" t="s">
        <v>9600</v>
      </c>
      <c r="F1958" t="s">
        <v>10957</v>
      </c>
      <c r="G1958" t="s">
        <v>9212</v>
      </c>
      <c r="H1958">
        <v>38</v>
      </c>
      <c r="I1958">
        <v>0.84719999999999995</v>
      </c>
      <c r="J1958">
        <v>0.94899999999999995</v>
      </c>
      <c r="K1958">
        <v>7373</v>
      </c>
      <c r="L1958">
        <v>0.47459950000000001</v>
      </c>
      <c r="M1958">
        <v>0.97740000000000005</v>
      </c>
    </row>
    <row r="1959" spans="1:13" x14ac:dyDescent="0.2">
      <c r="A1959">
        <v>3897</v>
      </c>
      <c r="B1959" t="s">
        <v>79</v>
      </c>
      <c r="C1959" t="s">
        <v>10986</v>
      </c>
      <c r="D1959" t="s">
        <v>8972</v>
      </c>
      <c r="E1959" t="s">
        <v>9600</v>
      </c>
      <c r="F1959" t="s">
        <v>10987</v>
      </c>
      <c r="G1959" t="s">
        <v>9212</v>
      </c>
      <c r="H1959">
        <v>9</v>
      </c>
      <c r="I1959">
        <v>0.90910000000000002</v>
      </c>
      <c r="J1959">
        <v>0.999</v>
      </c>
      <c r="K1959">
        <v>51</v>
      </c>
      <c r="L1959">
        <v>3.5629250000000001E-2</v>
      </c>
      <c r="M1959">
        <v>0.94920000000000004</v>
      </c>
    </row>
    <row r="1960" spans="1:13" x14ac:dyDescent="0.2">
      <c r="A1960">
        <v>36157</v>
      </c>
      <c r="B1960" t="s">
        <v>79</v>
      </c>
      <c r="C1960" t="s">
        <v>10988</v>
      </c>
      <c r="D1960" t="s">
        <v>8980</v>
      </c>
      <c r="E1960" t="s">
        <v>9600</v>
      </c>
      <c r="F1960" t="s">
        <v>10987</v>
      </c>
      <c r="G1960" t="s">
        <v>9212</v>
      </c>
      <c r="H1960">
        <v>38</v>
      </c>
      <c r="I1960">
        <v>0.505</v>
      </c>
      <c r="J1960">
        <v>0.99</v>
      </c>
      <c r="K1960">
        <v>8005</v>
      </c>
      <c r="L1960">
        <v>0.32823975</v>
      </c>
      <c r="M1960">
        <v>0.52500000000000002</v>
      </c>
    </row>
    <row r="1961" spans="1:13" x14ac:dyDescent="0.2">
      <c r="A1961">
        <v>36159</v>
      </c>
      <c r="B1961" t="s">
        <v>79</v>
      </c>
      <c r="C1961" t="s">
        <v>10989</v>
      </c>
      <c r="D1961" t="s">
        <v>8983</v>
      </c>
      <c r="E1961" t="s">
        <v>9600</v>
      </c>
      <c r="F1961" t="s">
        <v>10987</v>
      </c>
      <c r="G1961" t="s">
        <v>9212</v>
      </c>
      <c r="H1961">
        <v>38</v>
      </c>
      <c r="I1961">
        <v>0.63370000000000004</v>
      </c>
      <c r="J1961">
        <v>0.97199999999999998</v>
      </c>
      <c r="K1961">
        <v>8896</v>
      </c>
      <c r="L1961">
        <v>0.40540799999999999</v>
      </c>
      <c r="M1961">
        <v>0.97</v>
      </c>
    </row>
    <row r="1962" spans="1:13" x14ac:dyDescent="0.2">
      <c r="A1962">
        <v>36160</v>
      </c>
      <c r="B1962" t="s">
        <v>79</v>
      </c>
      <c r="C1962" t="s">
        <v>10990</v>
      </c>
      <c r="D1962" t="s">
        <v>8985</v>
      </c>
      <c r="E1962" t="s">
        <v>9600</v>
      </c>
      <c r="F1962" t="s">
        <v>10987</v>
      </c>
      <c r="G1962" t="s">
        <v>9212</v>
      </c>
      <c r="H1962">
        <v>39</v>
      </c>
      <c r="I1962">
        <v>0.79900000000000004</v>
      </c>
      <c r="J1962">
        <v>0.996</v>
      </c>
      <c r="K1962">
        <v>424</v>
      </c>
      <c r="L1962">
        <v>0.10095899999999999</v>
      </c>
      <c r="M1962">
        <v>0.91080000000000005</v>
      </c>
    </row>
    <row r="1963" spans="1:13" x14ac:dyDescent="0.2">
      <c r="A1963">
        <v>36167</v>
      </c>
      <c r="B1963" t="s">
        <v>79</v>
      </c>
      <c r="C1963" t="s">
        <v>10991</v>
      </c>
      <c r="D1963" t="s">
        <v>8972</v>
      </c>
      <c r="E1963" t="s">
        <v>9600</v>
      </c>
      <c r="F1963" t="s">
        <v>10987</v>
      </c>
      <c r="G1963" t="s">
        <v>9212</v>
      </c>
      <c r="H1963">
        <v>38</v>
      </c>
      <c r="I1963">
        <v>0.80200000000000005</v>
      </c>
      <c r="J1963">
        <v>0.97599999999999998</v>
      </c>
      <c r="K1963">
        <v>11795</v>
      </c>
      <c r="L1963">
        <v>0.464088</v>
      </c>
      <c r="M1963">
        <v>0.97360000000000002</v>
      </c>
    </row>
    <row r="1964" spans="1:13" x14ac:dyDescent="0.2">
      <c r="A1964">
        <v>36169</v>
      </c>
      <c r="B1964" t="s">
        <v>79</v>
      </c>
      <c r="C1964" t="s">
        <v>10992</v>
      </c>
      <c r="D1964" t="s">
        <v>8976</v>
      </c>
      <c r="E1964" t="s">
        <v>9600</v>
      </c>
      <c r="F1964" t="s">
        <v>10987</v>
      </c>
      <c r="G1964" t="s">
        <v>9212</v>
      </c>
      <c r="H1964">
        <v>37</v>
      </c>
      <c r="I1964">
        <v>0.81779999999999997</v>
      </c>
      <c r="J1964">
        <v>0.99099999999999999</v>
      </c>
      <c r="K1964">
        <v>3547</v>
      </c>
      <c r="L1964">
        <v>0.45477275</v>
      </c>
      <c r="M1964">
        <v>0.91299999999999903</v>
      </c>
    </row>
    <row r="1965" spans="1:13" x14ac:dyDescent="0.2">
      <c r="A1965">
        <v>36655</v>
      </c>
      <c r="B1965" t="s">
        <v>79</v>
      </c>
      <c r="C1965" t="s">
        <v>10993</v>
      </c>
      <c r="D1965" t="s">
        <v>8985</v>
      </c>
      <c r="E1965" t="s">
        <v>9600</v>
      </c>
      <c r="F1965" t="s">
        <v>10987</v>
      </c>
      <c r="G1965" t="s">
        <v>9212</v>
      </c>
      <c r="H1965">
        <v>39</v>
      </c>
      <c r="I1965">
        <v>0.8619</v>
      </c>
      <c r="J1965">
        <v>0.92700000000000005</v>
      </c>
      <c r="K1965">
        <v>58</v>
      </c>
      <c r="L1965">
        <v>2.3059999999999999E-3</v>
      </c>
      <c r="M1965">
        <v>0.64285714285700002</v>
      </c>
    </row>
    <row r="1966" spans="1:13" x14ac:dyDescent="0.2">
      <c r="A1966">
        <v>36658</v>
      </c>
      <c r="B1966" t="s">
        <v>79</v>
      </c>
      <c r="C1966" t="s">
        <v>10994</v>
      </c>
      <c r="D1966" t="s">
        <v>8985</v>
      </c>
      <c r="E1966" t="s">
        <v>9600</v>
      </c>
      <c r="F1966" t="s">
        <v>10987</v>
      </c>
      <c r="G1966" t="s">
        <v>9212</v>
      </c>
      <c r="H1966">
        <v>39</v>
      </c>
      <c r="I1966">
        <v>0.86809999999999998</v>
      </c>
      <c r="J1966">
        <v>0.98199999999999998</v>
      </c>
      <c r="K1966">
        <v>125</v>
      </c>
      <c r="L1966">
        <v>2.3165E-3</v>
      </c>
      <c r="M1966">
        <v>0.564220183486</v>
      </c>
    </row>
    <row r="1967" spans="1:13" x14ac:dyDescent="0.2">
      <c r="A1967">
        <v>36661</v>
      </c>
      <c r="B1967" t="s">
        <v>79</v>
      </c>
      <c r="C1967" t="s">
        <v>10995</v>
      </c>
      <c r="D1967" t="s">
        <v>8972</v>
      </c>
      <c r="E1967" t="s">
        <v>9600</v>
      </c>
      <c r="F1967" t="s">
        <v>10987</v>
      </c>
      <c r="G1967" t="s">
        <v>9212</v>
      </c>
      <c r="H1967">
        <v>39</v>
      </c>
      <c r="I1967">
        <v>0.89400000000000002</v>
      </c>
      <c r="J1967">
        <v>0.96699999999999997</v>
      </c>
      <c r="K1967">
        <v>7952</v>
      </c>
      <c r="L1967">
        <v>0.39081725</v>
      </c>
      <c r="M1967">
        <v>0.97299999999999998</v>
      </c>
    </row>
    <row r="1968" spans="1:13" x14ac:dyDescent="0.2">
      <c r="A1968">
        <v>36664</v>
      </c>
      <c r="B1968" t="s">
        <v>79</v>
      </c>
      <c r="C1968" t="s">
        <v>10996</v>
      </c>
      <c r="D1968" t="s">
        <v>8972</v>
      </c>
      <c r="E1968" t="s">
        <v>9600</v>
      </c>
      <c r="F1968" t="s">
        <v>10987</v>
      </c>
      <c r="G1968" t="s">
        <v>9212</v>
      </c>
      <c r="H1968">
        <v>39</v>
      </c>
      <c r="I1968">
        <v>0.83340000000000003</v>
      </c>
      <c r="J1968">
        <v>0.93500000000000005</v>
      </c>
      <c r="K1968">
        <v>4638</v>
      </c>
      <c r="L1968">
        <v>0.24035999999999999</v>
      </c>
      <c r="M1968">
        <v>0.97299999999999998</v>
      </c>
    </row>
    <row r="1969" spans="1:13" x14ac:dyDescent="0.2">
      <c r="A1969">
        <v>39795</v>
      </c>
      <c r="B1969" t="s">
        <v>79</v>
      </c>
      <c r="C1969" t="s">
        <v>10997</v>
      </c>
      <c r="D1969" t="s">
        <v>8985</v>
      </c>
      <c r="E1969" t="s">
        <v>9600</v>
      </c>
      <c r="F1969" t="s">
        <v>10987</v>
      </c>
      <c r="G1969" t="s">
        <v>9212</v>
      </c>
      <c r="H1969">
        <v>9</v>
      </c>
      <c r="I1969">
        <v>0.90039999999999998</v>
      </c>
      <c r="J1969">
        <v>1</v>
      </c>
      <c r="K1969">
        <v>49</v>
      </c>
      <c r="L1969">
        <v>4.803E-3</v>
      </c>
      <c r="M1969">
        <v>0.89973890339399998</v>
      </c>
    </row>
    <row r="1970" spans="1:13" x14ac:dyDescent="0.2">
      <c r="A1970">
        <v>39807</v>
      </c>
      <c r="B1970" t="s">
        <v>79</v>
      </c>
      <c r="C1970" t="s">
        <v>10998</v>
      </c>
      <c r="D1970" t="s">
        <v>8985</v>
      </c>
      <c r="E1970" t="s">
        <v>9600</v>
      </c>
      <c r="F1970" t="s">
        <v>10987</v>
      </c>
      <c r="G1970" t="s">
        <v>9212</v>
      </c>
      <c r="H1970">
        <v>9</v>
      </c>
      <c r="I1970">
        <v>0.89429999999999998</v>
      </c>
      <c r="J1970">
        <v>1</v>
      </c>
      <c r="K1970">
        <v>56</v>
      </c>
      <c r="L1970">
        <v>1.4027499999999999E-3</v>
      </c>
      <c r="M1970">
        <v>0.82482993197300003</v>
      </c>
    </row>
    <row r="1971" spans="1:13" x14ac:dyDescent="0.2">
      <c r="A1971">
        <v>39818</v>
      </c>
      <c r="B1971" t="s">
        <v>79</v>
      </c>
      <c r="C1971" t="s">
        <v>10999</v>
      </c>
      <c r="D1971" t="s">
        <v>8972</v>
      </c>
      <c r="E1971" t="s">
        <v>9600</v>
      </c>
      <c r="F1971" t="s">
        <v>10987</v>
      </c>
      <c r="G1971" t="s">
        <v>9212</v>
      </c>
      <c r="H1971">
        <v>9</v>
      </c>
      <c r="I1971">
        <v>0.91279999999999994</v>
      </c>
      <c r="J1971">
        <v>1</v>
      </c>
      <c r="K1971">
        <v>3870</v>
      </c>
      <c r="L1971">
        <v>0.14064325</v>
      </c>
      <c r="M1971">
        <v>0.97660000000000002</v>
      </c>
    </row>
    <row r="1972" spans="1:13" x14ac:dyDescent="0.2">
      <c r="A1972">
        <v>39835</v>
      </c>
      <c r="B1972" t="s">
        <v>79</v>
      </c>
      <c r="C1972" t="s">
        <v>11000</v>
      </c>
      <c r="D1972" t="s">
        <v>8972</v>
      </c>
      <c r="E1972" t="s">
        <v>9600</v>
      </c>
      <c r="F1972" t="s">
        <v>10987</v>
      </c>
      <c r="G1972" t="s">
        <v>9212</v>
      </c>
      <c r="H1972">
        <v>9</v>
      </c>
      <c r="I1972">
        <v>0.91599999999999904</v>
      </c>
      <c r="J1972">
        <v>1</v>
      </c>
      <c r="K1972">
        <v>4895</v>
      </c>
      <c r="L1972">
        <v>0.17787475</v>
      </c>
      <c r="M1972">
        <v>0.9778</v>
      </c>
    </row>
    <row r="1973" spans="1:13" x14ac:dyDescent="0.2">
      <c r="A1973">
        <v>39836</v>
      </c>
      <c r="B1973" t="s">
        <v>79</v>
      </c>
      <c r="C1973" t="s">
        <v>11001</v>
      </c>
      <c r="D1973" t="s">
        <v>8983</v>
      </c>
      <c r="E1973" t="s">
        <v>9600</v>
      </c>
      <c r="F1973" t="s">
        <v>10987</v>
      </c>
      <c r="G1973" t="s">
        <v>9212</v>
      </c>
      <c r="H1973">
        <v>9</v>
      </c>
      <c r="I1973">
        <v>0.90890000000000004</v>
      </c>
      <c r="J1973">
        <v>1</v>
      </c>
      <c r="K1973">
        <v>141</v>
      </c>
      <c r="L1973">
        <v>1.857675E-2</v>
      </c>
      <c r="M1973">
        <v>0.94140000000000001</v>
      </c>
    </row>
    <row r="1974" spans="1:13" x14ac:dyDescent="0.2">
      <c r="A1974">
        <v>39838</v>
      </c>
      <c r="B1974" t="s">
        <v>79</v>
      </c>
      <c r="C1974" t="s">
        <v>11002</v>
      </c>
      <c r="D1974" t="s">
        <v>8976</v>
      </c>
      <c r="E1974" t="s">
        <v>9600</v>
      </c>
      <c r="F1974" t="s">
        <v>10987</v>
      </c>
      <c r="G1974" t="s">
        <v>9212</v>
      </c>
      <c r="H1974">
        <v>9</v>
      </c>
      <c r="I1974">
        <v>0.90390000000000004</v>
      </c>
      <c r="J1974">
        <v>1</v>
      </c>
      <c r="K1974">
        <v>56</v>
      </c>
      <c r="L1974">
        <v>4.4390000000000002E-3</v>
      </c>
      <c r="M1974">
        <v>0.79675959018300002</v>
      </c>
    </row>
    <row r="1975" spans="1:13" x14ac:dyDescent="0.2">
      <c r="A1975">
        <v>39843</v>
      </c>
      <c r="B1975" t="s">
        <v>79</v>
      </c>
      <c r="C1975" t="s">
        <v>11003</v>
      </c>
      <c r="D1975" t="s">
        <v>8983</v>
      </c>
      <c r="E1975" t="s">
        <v>9600</v>
      </c>
      <c r="F1975" t="s">
        <v>10987</v>
      </c>
      <c r="G1975" t="s">
        <v>9212</v>
      </c>
      <c r="H1975">
        <v>9</v>
      </c>
      <c r="I1975">
        <v>0.9073</v>
      </c>
      <c r="J1975">
        <v>1</v>
      </c>
      <c r="K1975">
        <v>149</v>
      </c>
      <c r="L1975">
        <v>2.0449999999999999E-2</v>
      </c>
      <c r="M1975">
        <v>0.94599999999999995</v>
      </c>
    </row>
    <row r="1976" spans="1:13" x14ac:dyDescent="0.2">
      <c r="A1976">
        <v>39848</v>
      </c>
      <c r="B1976" t="s">
        <v>79</v>
      </c>
      <c r="C1976" t="s">
        <v>11004</v>
      </c>
      <c r="D1976" t="s">
        <v>8980</v>
      </c>
      <c r="E1976" t="s">
        <v>9600</v>
      </c>
      <c r="F1976" t="s">
        <v>10987</v>
      </c>
      <c r="G1976" t="s">
        <v>9212</v>
      </c>
      <c r="H1976">
        <v>9</v>
      </c>
      <c r="I1976">
        <v>0.87580000000000002</v>
      </c>
      <c r="J1976">
        <v>1</v>
      </c>
      <c r="K1976">
        <v>96</v>
      </c>
      <c r="L1976">
        <v>2.85775E-3</v>
      </c>
      <c r="M1976">
        <v>0.48393782383400002</v>
      </c>
    </row>
    <row r="1977" spans="1:13" x14ac:dyDescent="0.2">
      <c r="A1977">
        <v>39853</v>
      </c>
      <c r="B1977" t="s">
        <v>79</v>
      </c>
      <c r="C1977" t="s">
        <v>11005</v>
      </c>
      <c r="D1977" t="s">
        <v>8980</v>
      </c>
      <c r="E1977" t="s">
        <v>9600</v>
      </c>
      <c r="F1977" t="s">
        <v>10987</v>
      </c>
      <c r="G1977" t="s">
        <v>9212</v>
      </c>
      <c r="H1977">
        <v>9</v>
      </c>
      <c r="I1977">
        <v>0.87960000000000005</v>
      </c>
      <c r="J1977">
        <v>1</v>
      </c>
      <c r="K1977">
        <v>87</v>
      </c>
      <c r="L1977">
        <v>2.4922500000000001E-3</v>
      </c>
      <c r="M1977">
        <v>0.58018867924499995</v>
      </c>
    </row>
    <row r="1978" spans="1:13" x14ac:dyDescent="0.2">
      <c r="A1978">
        <v>41292</v>
      </c>
      <c r="B1978" t="s">
        <v>79</v>
      </c>
      <c r="C1978" t="s">
        <v>11006</v>
      </c>
      <c r="D1978" t="s">
        <v>8983</v>
      </c>
      <c r="E1978" t="s">
        <v>9600</v>
      </c>
      <c r="F1978" t="s">
        <v>10987</v>
      </c>
      <c r="G1978" t="s">
        <v>9212</v>
      </c>
      <c r="H1978">
        <v>37</v>
      </c>
      <c r="I1978">
        <v>0.86880000000000002</v>
      </c>
      <c r="J1978">
        <v>0.90599999999999903</v>
      </c>
      <c r="K1978">
        <v>12107</v>
      </c>
      <c r="L1978">
        <v>0.60741199999999995</v>
      </c>
      <c r="M1978">
        <v>0.97560000000000002</v>
      </c>
    </row>
    <row r="1979" spans="1:13" x14ac:dyDescent="0.2">
      <c r="A1979">
        <v>41293</v>
      </c>
      <c r="B1979" t="s">
        <v>79</v>
      </c>
      <c r="C1979" t="s">
        <v>11007</v>
      </c>
      <c r="D1979" t="s">
        <v>8983</v>
      </c>
      <c r="E1979" t="s">
        <v>9600</v>
      </c>
      <c r="F1979" t="s">
        <v>10987</v>
      </c>
      <c r="G1979" t="s">
        <v>9212</v>
      </c>
      <c r="H1979">
        <v>38</v>
      </c>
      <c r="I1979">
        <v>0.86499999999999999</v>
      </c>
      <c r="J1979">
        <v>0.88700000000000001</v>
      </c>
      <c r="K1979">
        <v>14256</v>
      </c>
      <c r="L1979">
        <v>0.59239074999999997</v>
      </c>
      <c r="M1979">
        <v>0.97440000000000004</v>
      </c>
    </row>
    <row r="1980" spans="1:13" x14ac:dyDescent="0.2">
      <c r="A1980">
        <v>41294</v>
      </c>
      <c r="B1980" t="s">
        <v>79</v>
      </c>
      <c r="C1980" t="s">
        <v>11008</v>
      </c>
      <c r="D1980" t="s">
        <v>8983</v>
      </c>
      <c r="E1980" t="s">
        <v>9600</v>
      </c>
      <c r="F1980" t="s">
        <v>10987</v>
      </c>
      <c r="G1980" t="s">
        <v>9212</v>
      </c>
      <c r="H1980">
        <v>38</v>
      </c>
      <c r="I1980">
        <v>0.84450000000000003</v>
      </c>
      <c r="J1980">
        <v>0.93899999999999995</v>
      </c>
      <c r="K1980">
        <v>10487</v>
      </c>
      <c r="L1980">
        <v>0.51636249999999995</v>
      </c>
      <c r="M1980">
        <v>0.9768</v>
      </c>
    </row>
    <row r="1981" spans="1:13" x14ac:dyDescent="0.2">
      <c r="A1981">
        <v>41295</v>
      </c>
      <c r="B1981" t="s">
        <v>79</v>
      </c>
      <c r="C1981" t="s">
        <v>11009</v>
      </c>
      <c r="D1981" t="s">
        <v>8983</v>
      </c>
      <c r="E1981" t="s">
        <v>9600</v>
      </c>
      <c r="F1981" t="s">
        <v>10987</v>
      </c>
      <c r="G1981" t="s">
        <v>9212</v>
      </c>
      <c r="H1981">
        <v>38</v>
      </c>
      <c r="I1981">
        <v>0.8347</v>
      </c>
      <c r="J1981">
        <v>0.995</v>
      </c>
      <c r="K1981">
        <v>230</v>
      </c>
      <c r="L1981">
        <v>0.107607711572</v>
      </c>
      <c r="M1981">
        <v>0.93422607325700002</v>
      </c>
    </row>
    <row r="1982" spans="1:13" x14ac:dyDescent="0.2">
      <c r="A1982">
        <v>41296</v>
      </c>
      <c r="B1982" t="s">
        <v>79</v>
      </c>
      <c r="C1982" t="s">
        <v>11010</v>
      </c>
      <c r="D1982" t="s">
        <v>8983</v>
      </c>
      <c r="E1982" t="s">
        <v>9600</v>
      </c>
      <c r="F1982" t="s">
        <v>10987</v>
      </c>
      <c r="G1982" t="s">
        <v>9212</v>
      </c>
      <c r="H1982">
        <v>38</v>
      </c>
      <c r="I1982">
        <v>0.88099999999999901</v>
      </c>
      <c r="J1982">
        <v>0.98099999999999998</v>
      </c>
      <c r="K1982">
        <v>4811</v>
      </c>
      <c r="L1982">
        <v>0.53375625000000004</v>
      </c>
      <c r="M1982">
        <v>0.9748</v>
      </c>
    </row>
    <row r="1983" spans="1:13" x14ac:dyDescent="0.2">
      <c r="A1983">
        <v>41297</v>
      </c>
      <c r="B1983" t="s">
        <v>79</v>
      </c>
      <c r="C1983" t="s">
        <v>11011</v>
      </c>
      <c r="D1983" t="s">
        <v>8983</v>
      </c>
      <c r="E1983" t="s">
        <v>9600</v>
      </c>
      <c r="F1983" t="s">
        <v>10987</v>
      </c>
      <c r="G1983" t="s">
        <v>9212</v>
      </c>
      <c r="H1983">
        <v>39</v>
      </c>
      <c r="I1983">
        <v>0.8901</v>
      </c>
      <c r="J1983">
        <v>0.98799999999999999</v>
      </c>
      <c r="K1983">
        <v>2775</v>
      </c>
      <c r="L1983">
        <v>0.44313599999999997</v>
      </c>
      <c r="M1983">
        <v>0.9768</v>
      </c>
    </row>
    <row r="1984" spans="1:13" x14ac:dyDescent="0.2">
      <c r="A1984">
        <v>41298</v>
      </c>
      <c r="B1984" t="s">
        <v>79</v>
      </c>
      <c r="C1984" t="s">
        <v>11012</v>
      </c>
      <c r="D1984" t="s">
        <v>8983</v>
      </c>
      <c r="E1984" t="s">
        <v>9600</v>
      </c>
      <c r="F1984" t="s">
        <v>10987</v>
      </c>
      <c r="G1984" t="s">
        <v>9212</v>
      </c>
      <c r="H1984">
        <v>38</v>
      </c>
      <c r="I1984">
        <v>0.87680000000000002</v>
      </c>
      <c r="J1984">
        <v>0.98199999999999998</v>
      </c>
      <c r="K1984">
        <v>4701</v>
      </c>
      <c r="L1984">
        <v>0.48422525</v>
      </c>
      <c r="M1984">
        <v>0.97860000000000003</v>
      </c>
    </row>
    <row r="1985" spans="1:13" x14ac:dyDescent="0.2">
      <c r="A1985">
        <v>41299</v>
      </c>
      <c r="B1985" t="s">
        <v>79</v>
      </c>
      <c r="C1985" t="s">
        <v>11013</v>
      </c>
      <c r="D1985" t="s">
        <v>8983</v>
      </c>
      <c r="E1985" t="s">
        <v>9600</v>
      </c>
      <c r="F1985" t="s">
        <v>10987</v>
      </c>
      <c r="G1985" t="s">
        <v>9212</v>
      </c>
      <c r="H1985">
        <v>38</v>
      </c>
      <c r="I1985">
        <v>0.8851</v>
      </c>
      <c r="J1985">
        <v>0.98899999999999999</v>
      </c>
      <c r="K1985">
        <v>2246</v>
      </c>
      <c r="L1985">
        <v>0.40191074999999998</v>
      </c>
      <c r="M1985">
        <v>0.97619999999999996</v>
      </c>
    </row>
    <row r="1986" spans="1:13" x14ac:dyDescent="0.2">
      <c r="A1986">
        <v>44014</v>
      </c>
      <c r="B1986" t="s">
        <v>79</v>
      </c>
      <c r="C1986" t="s">
        <v>11014</v>
      </c>
      <c r="D1986" t="s">
        <v>8976</v>
      </c>
      <c r="E1986" t="s">
        <v>9600</v>
      </c>
      <c r="F1986" t="s">
        <v>10987</v>
      </c>
      <c r="G1986" t="s">
        <v>9212</v>
      </c>
      <c r="H1986">
        <v>37</v>
      </c>
      <c r="I1986">
        <v>0.82040000000000002</v>
      </c>
      <c r="J1986">
        <v>0.93799999999999994</v>
      </c>
      <c r="K1986">
        <v>1787</v>
      </c>
      <c r="L1986">
        <v>0.28350775</v>
      </c>
      <c r="M1986">
        <v>0.95840000000000003</v>
      </c>
    </row>
    <row r="1987" spans="1:13" x14ac:dyDescent="0.2">
      <c r="A1987">
        <v>44015</v>
      </c>
      <c r="B1987" t="s">
        <v>79</v>
      </c>
      <c r="C1987" t="s">
        <v>11015</v>
      </c>
      <c r="D1987" t="s">
        <v>8976</v>
      </c>
      <c r="E1987" t="s">
        <v>9600</v>
      </c>
      <c r="F1987" t="s">
        <v>10987</v>
      </c>
      <c r="G1987" t="s">
        <v>9212</v>
      </c>
      <c r="H1987">
        <v>38</v>
      </c>
      <c r="I1987">
        <v>0.84709999999999996</v>
      </c>
      <c r="J1987">
        <v>0.92799999999999905</v>
      </c>
      <c r="K1987">
        <v>421</v>
      </c>
      <c r="L1987">
        <v>0.15188699999999999</v>
      </c>
      <c r="M1987">
        <v>0.90559999999999996</v>
      </c>
    </row>
    <row r="1988" spans="1:13" x14ac:dyDescent="0.2">
      <c r="A1988">
        <v>44016</v>
      </c>
      <c r="B1988" t="s">
        <v>79</v>
      </c>
      <c r="C1988" t="s">
        <v>11016</v>
      </c>
      <c r="D1988" t="s">
        <v>8983</v>
      </c>
      <c r="E1988" t="s">
        <v>9600</v>
      </c>
      <c r="F1988" t="s">
        <v>10987</v>
      </c>
      <c r="G1988" t="s">
        <v>9212</v>
      </c>
      <c r="H1988">
        <v>37</v>
      </c>
      <c r="I1988">
        <v>0.79559999999999997</v>
      </c>
      <c r="J1988">
        <v>0.93500000000000005</v>
      </c>
      <c r="K1988">
        <v>2880</v>
      </c>
      <c r="L1988">
        <v>0.10903625</v>
      </c>
      <c r="M1988">
        <v>0.97119999999999995</v>
      </c>
    </row>
    <row r="1989" spans="1:13" x14ac:dyDescent="0.2">
      <c r="A1989">
        <v>44017</v>
      </c>
      <c r="B1989" t="s">
        <v>79</v>
      </c>
      <c r="C1989" t="s">
        <v>11017</v>
      </c>
      <c r="D1989" t="s">
        <v>8983</v>
      </c>
      <c r="E1989" t="s">
        <v>9600</v>
      </c>
      <c r="F1989" t="s">
        <v>10987</v>
      </c>
      <c r="G1989" t="s">
        <v>9212</v>
      </c>
      <c r="H1989">
        <v>38</v>
      </c>
      <c r="I1989">
        <v>0.82809999999999995</v>
      </c>
      <c r="J1989">
        <v>0.95799999999999996</v>
      </c>
      <c r="K1989">
        <v>5797</v>
      </c>
      <c r="L1989">
        <v>0.19991875000000001</v>
      </c>
      <c r="M1989">
        <v>0.97440000000000004</v>
      </c>
    </row>
    <row r="1990" spans="1:13" x14ac:dyDescent="0.2">
      <c r="A1990">
        <v>44018</v>
      </c>
      <c r="B1990" t="s">
        <v>79</v>
      </c>
      <c r="C1990" t="s">
        <v>11018</v>
      </c>
      <c r="D1990" t="s">
        <v>8976</v>
      </c>
      <c r="E1990" t="s">
        <v>9600</v>
      </c>
      <c r="F1990" t="s">
        <v>10987</v>
      </c>
      <c r="G1990" t="s">
        <v>9212</v>
      </c>
      <c r="H1990">
        <v>36</v>
      </c>
      <c r="I1990">
        <v>0.83630000000000004</v>
      </c>
      <c r="J1990">
        <v>0.91200000000000003</v>
      </c>
      <c r="K1990">
        <v>52</v>
      </c>
      <c r="L1990">
        <v>4.0844999999999999E-2</v>
      </c>
      <c r="M1990">
        <v>0.83919999999999995</v>
      </c>
    </row>
    <row r="1991" spans="1:13" x14ac:dyDescent="0.2">
      <c r="A1991">
        <v>44019</v>
      </c>
      <c r="B1991" t="s">
        <v>79</v>
      </c>
      <c r="C1991" t="s">
        <v>11019</v>
      </c>
      <c r="D1991" t="s">
        <v>8976</v>
      </c>
      <c r="E1991" t="s">
        <v>9600</v>
      </c>
      <c r="F1991" t="s">
        <v>10987</v>
      </c>
      <c r="G1991" t="s">
        <v>9212</v>
      </c>
      <c r="H1991">
        <v>39</v>
      </c>
      <c r="I1991">
        <v>0.85419999999999996</v>
      </c>
      <c r="J1991">
        <v>0.98</v>
      </c>
      <c r="K1991">
        <v>4802</v>
      </c>
      <c r="L1991">
        <v>0.34526525000000002</v>
      </c>
      <c r="M1991">
        <v>0.95540000000000003</v>
      </c>
    </row>
    <row r="1992" spans="1:13" x14ac:dyDescent="0.2">
      <c r="A1992">
        <v>44020</v>
      </c>
      <c r="B1992" t="s">
        <v>79</v>
      </c>
      <c r="C1992" t="s">
        <v>11020</v>
      </c>
      <c r="D1992" t="s">
        <v>8983</v>
      </c>
      <c r="E1992" t="s">
        <v>9600</v>
      </c>
      <c r="F1992" t="s">
        <v>10987</v>
      </c>
      <c r="G1992" t="s">
        <v>9212</v>
      </c>
      <c r="H1992">
        <v>37</v>
      </c>
      <c r="I1992">
        <v>0.81030000000000002</v>
      </c>
      <c r="J1992">
        <v>0.93899999999999995</v>
      </c>
      <c r="K1992">
        <v>510</v>
      </c>
      <c r="L1992">
        <v>2.5330249999999999E-2</v>
      </c>
      <c r="M1992">
        <v>0.94579999999999997</v>
      </c>
    </row>
    <row r="1993" spans="1:13" x14ac:dyDescent="0.2">
      <c r="A1993">
        <v>44021</v>
      </c>
      <c r="B1993" t="s">
        <v>79</v>
      </c>
      <c r="C1993" t="s">
        <v>11021</v>
      </c>
      <c r="D1993" t="s">
        <v>8983</v>
      </c>
      <c r="E1993" t="s">
        <v>9600</v>
      </c>
      <c r="F1993" t="s">
        <v>10987</v>
      </c>
      <c r="G1993" t="s">
        <v>9212</v>
      </c>
      <c r="H1993">
        <v>37</v>
      </c>
      <c r="I1993">
        <v>0.83530000000000004</v>
      </c>
      <c r="J1993">
        <v>0.97599999999999998</v>
      </c>
      <c r="K1993">
        <v>5067</v>
      </c>
      <c r="L1993">
        <v>0.18608825000000001</v>
      </c>
      <c r="M1993">
        <v>0.96819999999999995</v>
      </c>
    </row>
    <row r="1994" spans="1:13" x14ac:dyDescent="0.2">
      <c r="A1994">
        <v>45437</v>
      </c>
      <c r="B1994" t="s">
        <v>79</v>
      </c>
      <c r="C1994" t="s">
        <v>11022</v>
      </c>
      <c r="D1994" t="s">
        <v>8972</v>
      </c>
      <c r="E1994" t="s">
        <v>9600</v>
      </c>
      <c r="F1994" t="s">
        <v>10987</v>
      </c>
      <c r="G1994" t="s">
        <v>9212</v>
      </c>
      <c r="H1994">
        <v>38</v>
      </c>
      <c r="I1994">
        <v>0.88129999999999997</v>
      </c>
      <c r="J1994">
        <v>0.95299999999999996</v>
      </c>
      <c r="K1994">
        <v>13046</v>
      </c>
      <c r="L1994">
        <v>0.67572774999999996</v>
      </c>
      <c r="M1994">
        <v>0.97840000000000005</v>
      </c>
    </row>
    <row r="1995" spans="1:13" x14ac:dyDescent="0.2">
      <c r="A1995">
        <v>45438</v>
      </c>
      <c r="B1995" t="s">
        <v>79</v>
      </c>
      <c r="C1995" t="s">
        <v>11023</v>
      </c>
      <c r="D1995" t="s">
        <v>8980</v>
      </c>
      <c r="E1995" t="s">
        <v>9600</v>
      </c>
      <c r="F1995" t="s">
        <v>10987</v>
      </c>
      <c r="G1995" t="s">
        <v>9212</v>
      </c>
      <c r="H1995">
        <v>30</v>
      </c>
      <c r="I1995">
        <v>0.56230000000000002</v>
      </c>
      <c r="J1995">
        <v>0.98299999999999998</v>
      </c>
      <c r="K1995">
        <v>291</v>
      </c>
      <c r="L1995">
        <v>8.3529499999999895E-2</v>
      </c>
      <c r="M1995">
        <v>0.56620000000000004</v>
      </c>
    </row>
    <row r="1996" spans="1:13" x14ac:dyDescent="0.2">
      <c r="A1996">
        <v>45440</v>
      </c>
      <c r="B1996" t="s">
        <v>79</v>
      </c>
      <c r="C1996" t="s">
        <v>11024</v>
      </c>
      <c r="D1996" t="s">
        <v>8985</v>
      </c>
      <c r="E1996" t="s">
        <v>9600</v>
      </c>
      <c r="F1996" t="s">
        <v>10987</v>
      </c>
      <c r="G1996" t="s">
        <v>9212</v>
      </c>
      <c r="H1996">
        <v>39</v>
      </c>
      <c r="I1996">
        <v>0.82269999999999999</v>
      </c>
      <c r="J1996">
        <v>0.997</v>
      </c>
      <c r="K1996">
        <v>66</v>
      </c>
      <c r="L1996">
        <v>5.7034250000000002E-2</v>
      </c>
      <c r="M1996">
        <v>0.88380000000000003</v>
      </c>
    </row>
    <row r="1997" spans="1:13" x14ac:dyDescent="0.2">
      <c r="A1997">
        <v>45443</v>
      </c>
      <c r="B1997" t="s">
        <v>79</v>
      </c>
      <c r="C1997" t="s">
        <v>11025</v>
      </c>
      <c r="D1997" t="s">
        <v>8985</v>
      </c>
      <c r="E1997" t="s">
        <v>9600</v>
      </c>
      <c r="F1997" t="s">
        <v>10987</v>
      </c>
      <c r="G1997" t="s">
        <v>9212</v>
      </c>
      <c r="H1997">
        <v>37</v>
      </c>
      <c r="I1997">
        <v>0.85240000000000005</v>
      </c>
      <c r="J1997">
        <v>0.93799999999999994</v>
      </c>
      <c r="K1997">
        <v>2058</v>
      </c>
      <c r="L1997">
        <v>0.16899275</v>
      </c>
      <c r="M1997">
        <v>0.94540000000000002</v>
      </c>
    </row>
    <row r="1998" spans="1:13" x14ac:dyDescent="0.2">
      <c r="A1998">
        <v>45446</v>
      </c>
      <c r="B1998" t="s">
        <v>79</v>
      </c>
      <c r="C1998" t="s">
        <v>11026</v>
      </c>
      <c r="D1998" t="s">
        <v>8976</v>
      </c>
      <c r="E1998" t="s">
        <v>9600</v>
      </c>
      <c r="F1998" t="s">
        <v>10987</v>
      </c>
      <c r="G1998" t="s">
        <v>9212</v>
      </c>
      <c r="H1998">
        <v>37</v>
      </c>
      <c r="I1998">
        <v>0.82850000000000001</v>
      </c>
      <c r="J1998">
        <v>0.95299999999999996</v>
      </c>
      <c r="K1998">
        <v>503</v>
      </c>
      <c r="L1998">
        <v>0.31427224999999998</v>
      </c>
      <c r="M1998">
        <v>0.91679999999999995</v>
      </c>
    </row>
    <row r="1999" spans="1:13" x14ac:dyDescent="0.2">
      <c r="A1999">
        <v>45447</v>
      </c>
      <c r="B1999" t="s">
        <v>79</v>
      </c>
      <c r="C1999" t="s">
        <v>11027</v>
      </c>
      <c r="D1999" t="s">
        <v>8983</v>
      </c>
      <c r="E1999" t="s">
        <v>9600</v>
      </c>
      <c r="F1999" t="s">
        <v>10987</v>
      </c>
      <c r="G1999" t="s">
        <v>9212</v>
      </c>
      <c r="H1999">
        <v>36</v>
      </c>
      <c r="I1999">
        <v>0.87939999999999996</v>
      </c>
      <c r="J1999">
        <v>0.99</v>
      </c>
      <c r="K1999">
        <v>2318</v>
      </c>
      <c r="L1999">
        <v>0.28723625000000003</v>
      </c>
      <c r="M1999">
        <v>0.97560000000000002</v>
      </c>
    </row>
    <row r="2000" spans="1:13" x14ac:dyDescent="0.2">
      <c r="A2000">
        <v>45448</v>
      </c>
      <c r="B2000" t="s">
        <v>79</v>
      </c>
      <c r="C2000" t="s">
        <v>11028</v>
      </c>
      <c r="D2000" t="s">
        <v>8972</v>
      </c>
      <c r="E2000" t="s">
        <v>9600</v>
      </c>
      <c r="F2000" t="s">
        <v>10987</v>
      </c>
      <c r="G2000" t="s">
        <v>9212</v>
      </c>
      <c r="H2000">
        <v>33</v>
      </c>
      <c r="I2000">
        <v>0.77559999999999996</v>
      </c>
      <c r="J2000">
        <v>0.96</v>
      </c>
      <c r="K2000">
        <v>7778</v>
      </c>
      <c r="L2000">
        <v>0.52419174999999996</v>
      </c>
      <c r="M2000">
        <v>0.97740000000000005</v>
      </c>
    </row>
    <row r="2001" spans="1:13" x14ac:dyDescent="0.2">
      <c r="A2001">
        <v>45532</v>
      </c>
      <c r="B2001" t="s">
        <v>79</v>
      </c>
      <c r="C2001" t="s">
        <v>11029</v>
      </c>
      <c r="D2001" t="s">
        <v>8980</v>
      </c>
      <c r="E2001" t="s">
        <v>9600</v>
      </c>
      <c r="F2001" t="s">
        <v>10987</v>
      </c>
      <c r="G2001" t="s">
        <v>9212</v>
      </c>
      <c r="H2001">
        <v>2</v>
      </c>
      <c r="I2001">
        <v>0.37069999999999997</v>
      </c>
      <c r="J2001">
        <v>0.99</v>
      </c>
      <c r="K2001">
        <v>712</v>
      </c>
      <c r="L2001">
        <v>2.9975999999999999E-2</v>
      </c>
      <c r="M2001">
        <v>0.28405797101399999</v>
      </c>
    </row>
    <row r="2002" spans="1:13" x14ac:dyDescent="0.2">
      <c r="A2002">
        <v>45534</v>
      </c>
      <c r="B2002" t="s">
        <v>79</v>
      </c>
      <c r="C2002" t="s">
        <v>11030</v>
      </c>
      <c r="D2002" t="s">
        <v>8976</v>
      </c>
      <c r="E2002" t="s">
        <v>9600</v>
      </c>
      <c r="F2002" t="s">
        <v>10987</v>
      </c>
      <c r="G2002" t="s">
        <v>9212</v>
      </c>
      <c r="H2002">
        <v>38</v>
      </c>
      <c r="I2002">
        <v>0.76259999999999994</v>
      </c>
      <c r="J2002">
        <v>0.99199999999999999</v>
      </c>
      <c r="K2002">
        <v>61</v>
      </c>
      <c r="L2002">
        <v>0.17224225000000001</v>
      </c>
      <c r="M2002">
        <v>0.87160000000000004</v>
      </c>
    </row>
    <row r="2003" spans="1:13" x14ac:dyDescent="0.2">
      <c r="A2003">
        <v>48111</v>
      </c>
      <c r="B2003" t="s">
        <v>79</v>
      </c>
      <c r="C2003" t="s">
        <v>11031</v>
      </c>
      <c r="D2003" t="s">
        <v>8985</v>
      </c>
      <c r="E2003" t="s">
        <v>9600</v>
      </c>
      <c r="F2003" t="s">
        <v>10987</v>
      </c>
      <c r="G2003" t="s">
        <v>9212</v>
      </c>
      <c r="H2003">
        <v>37</v>
      </c>
      <c r="I2003">
        <v>0.83340000000000003</v>
      </c>
      <c r="J2003">
        <v>0.58699999999999997</v>
      </c>
      <c r="K2003">
        <v>49</v>
      </c>
      <c r="L2003">
        <v>2.7870249999999999E-2</v>
      </c>
      <c r="M2003">
        <v>0.76759999999999995</v>
      </c>
    </row>
    <row r="2004" spans="1:13" x14ac:dyDescent="0.2">
      <c r="A2004">
        <v>48112</v>
      </c>
      <c r="B2004" t="s">
        <v>79</v>
      </c>
      <c r="C2004" t="s">
        <v>11032</v>
      </c>
      <c r="D2004" t="s">
        <v>8972</v>
      </c>
      <c r="E2004" t="s">
        <v>9600</v>
      </c>
      <c r="F2004" t="s">
        <v>10987</v>
      </c>
      <c r="G2004" t="s">
        <v>9212</v>
      </c>
      <c r="H2004">
        <v>36</v>
      </c>
      <c r="I2004">
        <v>0.89729999999999999</v>
      </c>
      <c r="J2004">
        <v>0.76800000000000002</v>
      </c>
      <c r="K2004">
        <v>11743</v>
      </c>
      <c r="L2004">
        <v>0.57070624999999997</v>
      </c>
      <c r="M2004">
        <v>0.97340000000000004</v>
      </c>
    </row>
    <row r="2005" spans="1:13" x14ac:dyDescent="0.2">
      <c r="A2005">
        <v>48115</v>
      </c>
      <c r="B2005" t="s">
        <v>79</v>
      </c>
      <c r="C2005" t="s">
        <v>11033</v>
      </c>
      <c r="D2005" t="s">
        <v>8985</v>
      </c>
      <c r="E2005" t="s">
        <v>9600</v>
      </c>
      <c r="F2005" t="s">
        <v>10987</v>
      </c>
      <c r="G2005" t="s">
        <v>9212</v>
      </c>
      <c r="H2005">
        <v>37</v>
      </c>
      <c r="I2005">
        <v>0.76629999999999998</v>
      </c>
      <c r="J2005">
        <v>0.76800000000000002</v>
      </c>
      <c r="K2005">
        <v>51</v>
      </c>
      <c r="L2005">
        <v>2.3567500000000002E-2</v>
      </c>
      <c r="M2005">
        <v>0.90264885668999995</v>
      </c>
    </row>
    <row r="2006" spans="1:13" x14ac:dyDescent="0.2">
      <c r="A2006">
        <v>48116</v>
      </c>
      <c r="B2006" t="s">
        <v>79</v>
      </c>
      <c r="C2006" t="s">
        <v>11034</v>
      </c>
      <c r="D2006" t="s">
        <v>8972</v>
      </c>
      <c r="E2006" t="s">
        <v>9600</v>
      </c>
      <c r="F2006" t="s">
        <v>10987</v>
      </c>
      <c r="G2006" t="s">
        <v>9212</v>
      </c>
      <c r="H2006">
        <v>36</v>
      </c>
      <c r="I2006">
        <v>0.82469999999999999</v>
      </c>
      <c r="J2006">
        <v>0.60399999999999998</v>
      </c>
      <c r="K2006">
        <v>12137</v>
      </c>
      <c r="L2006">
        <v>0.54616975000000001</v>
      </c>
      <c r="M2006">
        <v>0.9788</v>
      </c>
    </row>
    <row r="2007" spans="1:13" x14ac:dyDescent="0.2">
      <c r="A2007">
        <v>48119</v>
      </c>
      <c r="B2007" t="s">
        <v>79</v>
      </c>
      <c r="C2007" t="s">
        <v>11035</v>
      </c>
      <c r="D2007" t="s">
        <v>8985</v>
      </c>
      <c r="E2007" t="s">
        <v>9600</v>
      </c>
      <c r="F2007" t="s">
        <v>10987</v>
      </c>
      <c r="G2007" t="s">
        <v>9212</v>
      </c>
      <c r="H2007">
        <v>38</v>
      </c>
      <c r="I2007">
        <v>0.76390000000000002</v>
      </c>
      <c r="J2007">
        <v>0.45899999999999902</v>
      </c>
      <c r="K2007">
        <v>52</v>
      </c>
      <c r="L2007">
        <v>2.1074499999999999E-2</v>
      </c>
      <c r="M2007">
        <v>0.71008939974499996</v>
      </c>
    </row>
    <row r="2008" spans="1:13" x14ac:dyDescent="0.2">
      <c r="A2008">
        <v>48120</v>
      </c>
      <c r="B2008" t="s">
        <v>79</v>
      </c>
      <c r="C2008" t="s">
        <v>11036</v>
      </c>
      <c r="D2008" t="s">
        <v>8972</v>
      </c>
      <c r="E2008" t="s">
        <v>9600</v>
      </c>
      <c r="F2008" t="s">
        <v>10987</v>
      </c>
      <c r="G2008" t="s">
        <v>9212</v>
      </c>
      <c r="H2008">
        <v>37</v>
      </c>
      <c r="I2008">
        <v>0.90029999999999999</v>
      </c>
      <c r="J2008">
        <v>0.78900000000000003</v>
      </c>
      <c r="K2008">
        <v>10518</v>
      </c>
      <c r="L2008">
        <v>0.57528550000000001</v>
      </c>
      <c r="M2008">
        <v>0.97819999999999996</v>
      </c>
    </row>
    <row r="2009" spans="1:13" x14ac:dyDescent="0.2">
      <c r="A2009">
        <v>48123</v>
      </c>
      <c r="B2009" t="s">
        <v>79</v>
      </c>
      <c r="C2009" t="s">
        <v>11037</v>
      </c>
      <c r="D2009" t="s">
        <v>8985</v>
      </c>
      <c r="E2009" t="s">
        <v>9600</v>
      </c>
      <c r="F2009" t="s">
        <v>10987</v>
      </c>
      <c r="G2009" t="s">
        <v>9212</v>
      </c>
      <c r="H2009">
        <v>38</v>
      </c>
      <c r="I2009">
        <v>0.83889999999999998</v>
      </c>
      <c r="J2009">
        <v>0.74199999999999999</v>
      </c>
      <c r="K2009">
        <v>27</v>
      </c>
      <c r="L2009">
        <v>2.5219999999999999E-3</v>
      </c>
      <c r="M2009">
        <v>0.68181818181799903</v>
      </c>
    </row>
    <row r="2010" spans="1:13" x14ac:dyDescent="0.2">
      <c r="A2010">
        <v>48124</v>
      </c>
      <c r="B2010" t="s">
        <v>79</v>
      </c>
      <c r="C2010" t="s">
        <v>11038</v>
      </c>
      <c r="D2010" t="s">
        <v>8972</v>
      </c>
      <c r="E2010" t="s">
        <v>9600</v>
      </c>
      <c r="F2010" t="s">
        <v>10987</v>
      </c>
      <c r="G2010" t="s">
        <v>9212</v>
      </c>
      <c r="H2010">
        <v>38</v>
      </c>
      <c r="I2010">
        <v>0.86029999999999995</v>
      </c>
      <c r="J2010">
        <v>0.42199999999999999</v>
      </c>
      <c r="K2010">
        <v>4020</v>
      </c>
      <c r="L2010">
        <v>0.28383049999999999</v>
      </c>
      <c r="M2010">
        <v>0.96179999999999999</v>
      </c>
    </row>
    <row r="2011" spans="1:13" x14ac:dyDescent="0.2">
      <c r="A2011">
        <v>49038</v>
      </c>
      <c r="B2011" t="s">
        <v>79</v>
      </c>
      <c r="C2011" t="s">
        <v>11039</v>
      </c>
      <c r="D2011" t="s">
        <v>8972</v>
      </c>
      <c r="E2011" t="s">
        <v>9600</v>
      </c>
      <c r="F2011" t="s">
        <v>10987</v>
      </c>
      <c r="G2011" t="s">
        <v>9212</v>
      </c>
      <c r="H2011">
        <v>35</v>
      </c>
      <c r="I2011">
        <v>0.80249999999999999</v>
      </c>
      <c r="J2011">
        <v>0.95099999999999996</v>
      </c>
      <c r="K2011">
        <v>9000</v>
      </c>
      <c r="L2011">
        <v>0.71346675000000004</v>
      </c>
      <c r="M2011">
        <v>0.97719999999999996</v>
      </c>
    </row>
    <row r="2012" spans="1:13" x14ac:dyDescent="0.2">
      <c r="A2012">
        <v>49050</v>
      </c>
      <c r="B2012" t="s">
        <v>79</v>
      </c>
      <c r="C2012" t="s">
        <v>11040</v>
      </c>
      <c r="D2012" t="s">
        <v>8972</v>
      </c>
      <c r="E2012" t="s">
        <v>9600</v>
      </c>
      <c r="F2012" t="s">
        <v>10987</v>
      </c>
      <c r="G2012" t="s">
        <v>9212</v>
      </c>
      <c r="H2012">
        <v>38</v>
      </c>
      <c r="I2012">
        <v>0.85699999999999998</v>
      </c>
      <c r="J2012">
        <v>0.90500000000000003</v>
      </c>
      <c r="K2012">
        <v>4604</v>
      </c>
      <c r="L2012">
        <v>0.18730025</v>
      </c>
      <c r="M2012">
        <v>0.97660000000000002</v>
      </c>
    </row>
    <row r="2013" spans="1:13" x14ac:dyDescent="0.2">
      <c r="A2013">
        <v>49051</v>
      </c>
      <c r="B2013" t="s">
        <v>79</v>
      </c>
      <c r="C2013" t="s">
        <v>11041</v>
      </c>
      <c r="D2013" t="s">
        <v>8976</v>
      </c>
      <c r="E2013" t="s">
        <v>9600</v>
      </c>
      <c r="F2013" t="s">
        <v>10987</v>
      </c>
      <c r="G2013" t="s">
        <v>9212</v>
      </c>
      <c r="H2013">
        <v>38</v>
      </c>
      <c r="I2013">
        <v>0.83899999999999997</v>
      </c>
      <c r="J2013">
        <v>0.96799999999999997</v>
      </c>
      <c r="K2013">
        <v>45</v>
      </c>
      <c r="L2013">
        <v>3.3721499999999897E-2</v>
      </c>
      <c r="M2013">
        <v>0.75819999999999999</v>
      </c>
    </row>
    <row r="2014" spans="1:13" x14ac:dyDescent="0.2">
      <c r="A2014">
        <v>49052</v>
      </c>
      <c r="B2014" t="s">
        <v>79</v>
      </c>
      <c r="C2014" t="s">
        <v>11042</v>
      </c>
      <c r="D2014" t="s">
        <v>8983</v>
      </c>
      <c r="E2014" t="s">
        <v>9600</v>
      </c>
      <c r="F2014" t="s">
        <v>10987</v>
      </c>
      <c r="G2014" t="s">
        <v>9212</v>
      </c>
      <c r="H2014">
        <v>38</v>
      </c>
      <c r="I2014">
        <v>0.8579</v>
      </c>
      <c r="J2014">
        <v>0.95899999999999996</v>
      </c>
      <c r="K2014">
        <v>677</v>
      </c>
      <c r="L2014">
        <v>5.8252749999999999E-2</v>
      </c>
      <c r="M2014">
        <v>0.95499999999999996</v>
      </c>
    </row>
    <row r="2015" spans="1:13" x14ac:dyDescent="0.2">
      <c r="A2015">
        <v>66414</v>
      </c>
      <c r="B2015" t="s">
        <v>79</v>
      </c>
      <c r="C2015" t="s">
        <v>11043</v>
      </c>
      <c r="D2015" t="s">
        <v>8983</v>
      </c>
      <c r="E2015" t="s">
        <v>9600</v>
      </c>
      <c r="F2015" t="s">
        <v>10987</v>
      </c>
      <c r="G2015" t="s">
        <v>9212</v>
      </c>
      <c r="H2015">
        <v>39</v>
      </c>
      <c r="I2015">
        <v>0.63009999999999999</v>
      </c>
      <c r="J2015">
        <v>0.99</v>
      </c>
      <c r="K2015">
        <v>1122</v>
      </c>
      <c r="L2015">
        <v>7.9375000000000001E-3</v>
      </c>
      <c r="M2015">
        <v>0.34615384615400002</v>
      </c>
    </row>
    <row r="2016" spans="1:13" x14ac:dyDescent="0.2">
      <c r="A2016">
        <v>66415</v>
      </c>
      <c r="B2016" t="s">
        <v>79</v>
      </c>
      <c r="C2016" t="s">
        <v>11044</v>
      </c>
      <c r="D2016" t="s">
        <v>8983</v>
      </c>
      <c r="E2016" t="s">
        <v>9600</v>
      </c>
      <c r="F2016" t="s">
        <v>10987</v>
      </c>
      <c r="G2016" t="s">
        <v>9212</v>
      </c>
      <c r="H2016">
        <v>39</v>
      </c>
      <c r="I2016">
        <v>0.87609999999999999</v>
      </c>
      <c r="J2016">
        <v>0.96199999999999997</v>
      </c>
      <c r="K2016">
        <v>5055</v>
      </c>
      <c r="L2016">
        <v>0.40022675000000002</v>
      </c>
      <c r="M2016">
        <v>0.97360000000000002</v>
      </c>
    </row>
    <row r="2017" spans="1:13" x14ac:dyDescent="0.2">
      <c r="A2017">
        <v>66416</v>
      </c>
      <c r="B2017" t="s">
        <v>79</v>
      </c>
      <c r="C2017" t="s">
        <v>11045</v>
      </c>
      <c r="D2017" t="s">
        <v>8983</v>
      </c>
      <c r="E2017" t="s">
        <v>9600</v>
      </c>
      <c r="F2017" t="s">
        <v>10987</v>
      </c>
      <c r="G2017" t="s">
        <v>9212</v>
      </c>
      <c r="H2017">
        <v>38</v>
      </c>
      <c r="I2017">
        <v>0.89139999999999997</v>
      </c>
      <c r="J2017">
        <v>0.98399999999999999</v>
      </c>
      <c r="K2017">
        <v>5286</v>
      </c>
      <c r="L2017">
        <v>0.43905699999999998</v>
      </c>
      <c r="M2017">
        <v>0.97519999999999996</v>
      </c>
    </row>
    <row r="2018" spans="1:13" x14ac:dyDescent="0.2">
      <c r="A2018">
        <v>66417</v>
      </c>
      <c r="B2018" t="s">
        <v>79</v>
      </c>
      <c r="C2018" t="s">
        <v>11046</v>
      </c>
      <c r="D2018" t="s">
        <v>8983</v>
      </c>
      <c r="E2018" t="s">
        <v>9600</v>
      </c>
      <c r="F2018" t="s">
        <v>10987</v>
      </c>
      <c r="G2018" t="s">
        <v>9212</v>
      </c>
      <c r="H2018">
        <v>36</v>
      </c>
      <c r="I2018">
        <v>0.85740000000000005</v>
      </c>
      <c r="J2018">
        <v>0.97</v>
      </c>
      <c r="K2018">
        <v>7876</v>
      </c>
      <c r="L2018">
        <v>0.48049524999999998</v>
      </c>
      <c r="M2018">
        <v>0.97640000000000005</v>
      </c>
    </row>
    <row r="2019" spans="1:13" x14ac:dyDescent="0.2">
      <c r="A2019">
        <v>66418</v>
      </c>
      <c r="B2019" t="s">
        <v>79</v>
      </c>
      <c r="C2019" t="s">
        <v>11047</v>
      </c>
      <c r="D2019" t="s">
        <v>8983</v>
      </c>
      <c r="E2019" t="s">
        <v>9600</v>
      </c>
      <c r="F2019" t="s">
        <v>10987</v>
      </c>
      <c r="G2019" t="s">
        <v>9212</v>
      </c>
      <c r="H2019">
        <v>39</v>
      </c>
      <c r="I2019">
        <v>0.87619999999999998</v>
      </c>
      <c r="J2019">
        <v>0.99199999999999999</v>
      </c>
      <c r="K2019">
        <v>1910</v>
      </c>
      <c r="L2019">
        <v>0.20491224999999999</v>
      </c>
      <c r="M2019">
        <v>0.97360000000000002</v>
      </c>
    </row>
    <row r="2020" spans="1:13" x14ac:dyDescent="0.2">
      <c r="A2020">
        <v>66419</v>
      </c>
      <c r="B2020" t="s">
        <v>79</v>
      </c>
      <c r="C2020" t="s">
        <v>11048</v>
      </c>
      <c r="D2020" t="s">
        <v>8983</v>
      </c>
      <c r="E2020" t="s">
        <v>9600</v>
      </c>
      <c r="F2020" t="s">
        <v>10987</v>
      </c>
      <c r="G2020" t="s">
        <v>9212</v>
      </c>
      <c r="H2020">
        <v>38</v>
      </c>
      <c r="I2020">
        <v>0.89970000000000006</v>
      </c>
      <c r="J2020">
        <v>0.97899999999999998</v>
      </c>
      <c r="K2020">
        <v>5760</v>
      </c>
      <c r="L2020">
        <v>0.48302125000000001</v>
      </c>
      <c r="M2020">
        <v>0.97419999999999995</v>
      </c>
    </row>
    <row r="2021" spans="1:13" x14ac:dyDescent="0.2">
      <c r="A2021">
        <v>66420</v>
      </c>
      <c r="B2021" t="s">
        <v>79</v>
      </c>
      <c r="C2021" t="s">
        <v>11049</v>
      </c>
      <c r="D2021" t="s">
        <v>8983</v>
      </c>
      <c r="E2021" t="s">
        <v>9600</v>
      </c>
      <c r="F2021" t="s">
        <v>10987</v>
      </c>
      <c r="G2021" t="s">
        <v>9212</v>
      </c>
      <c r="H2021">
        <v>38</v>
      </c>
      <c r="I2021">
        <v>0.86070000000000002</v>
      </c>
      <c r="J2021">
        <v>0.98599999999999999</v>
      </c>
      <c r="K2021">
        <v>3511</v>
      </c>
      <c r="L2021">
        <v>0.33153949999999999</v>
      </c>
      <c r="M2021">
        <v>0.9738</v>
      </c>
    </row>
    <row r="2022" spans="1:13" x14ac:dyDescent="0.2">
      <c r="A2022">
        <v>66421</v>
      </c>
      <c r="B2022" t="s">
        <v>79</v>
      </c>
      <c r="C2022" t="s">
        <v>11050</v>
      </c>
      <c r="D2022" t="s">
        <v>8983</v>
      </c>
      <c r="E2022" t="s">
        <v>9600</v>
      </c>
      <c r="F2022" t="s">
        <v>10987</v>
      </c>
      <c r="G2022" t="s">
        <v>9212</v>
      </c>
      <c r="H2022">
        <v>35</v>
      </c>
      <c r="I2022">
        <v>0.89319999999999999</v>
      </c>
      <c r="J2022">
        <v>0.97599999999999998</v>
      </c>
      <c r="K2022">
        <v>4722</v>
      </c>
      <c r="L2022">
        <v>0.57891150000000002</v>
      </c>
      <c r="M2022">
        <v>0.97340000000000004</v>
      </c>
    </row>
    <row r="2023" spans="1:13" x14ac:dyDescent="0.2">
      <c r="A2023">
        <v>66422</v>
      </c>
      <c r="B2023" t="s">
        <v>79</v>
      </c>
      <c r="C2023" t="s">
        <v>11051</v>
      </c>
      <c r="D2023" t="s">
        <v>8983</v>
      </c>
      <c r="E2023" t="s">
        <v>9600</v>
      </c>
      <c r="F2023" t="s">
        <v>10987</v>
      </c>
      <c r="G2023" t="s">
        <v>9212</v>
      </c>
      <c r="H2023">
        <v>35</v>
      </c>
      <c r="I2023">
        <v>0.89180000000000004</v>
      </c>
      <c r="J2023">
        <v>0.98899999999999999</v>
      </c>
      <c r="K2023">
        <v>4320</v>
      </c>
      <c r="L2023">
        <v>0.26938299999999998</v>
      </c>
      <c r="M2023">
        <v>0.9748</v>
      </c>
    </row>
    <row r="2024" spans="1:13" x14ac:dyDescent="0.2">
      <c r="A2024">
        <v>66423</v>
      </c>
      <c r="B2024" t="s">
        <v>79</v>
      </c>
      <c r="C2024" t="s">
        <v>11052</v>
      </c>
      <c r="D2024" t="s">
        <v>8983</v>
      </c>
      <c r="E2024" t="s">
        <v>9600</v>
      </c>
      <c r="F2024" t="s">
        <v>10987</v>
      </c>
      <c r="G2024" t="s">
        <v>9212</v>
      </c>
      <c r="H2024">
        <v>39</v>
      </c>
      <c r="I2024">
        <v>0.9</v>
      </c>
      <c r="J2024">
        <v>0.98599999999999999</v>
      </c>
      <c r="K2024">
        <v>5052</v>
      </c>
      <c r="L2024">
        <v>0.40132899999999999</v>
      </c>
      <c r="M2024">
        <v>0.97440000000000004</v>
      </c>
    </row>
    <row r="2025" spans="1:13" x14ac:dyDescent="0.2">
      <c r="A2025">
        <v>66424</v>
      </c>
      <c r="B2025" t="s">
        <v>79</v>
      </c>
      <c r="C2025" t="s">
        <v>11053</v>
      </c>
      <c r="D2025" t="s">
        <v>8983</v>
      </c>
      <c r="E2025" t="s">
        <v>9600</v>
      </c>
      <c r="F2025" t="s">
        <v>10987</v>
      </c>
      <c r="G2025" t="s">
        <v>9212</v>
      </c>
      <c r="H2025">
        <v>38</v>
      </c>
      <c r="I2025">
        <v>0.88439999999999996</v>
      </c>
      <c r="J2025">
        <v>0.98599999999999999</v>
      </c>
      <c r="K2025">
        <v>4889</v>
      </c>
      <c r="L2025">
        <v>0.35608624999999999</v>
      </c>
      <c r="M2025">
        <v>0.97360000000000002</v>
      </c>
    </row>
    <row r="2026" spans="1:13" x14ac:dyDescent="0.2">
      <c r="A2026">
        <v>66425</v>
      </c>
      <c r="B2026" t="s">
        <v>79</v>
      </c>
      <c r="C2026" t="s">
        <v>11054</v>
      </c>
      <c r="D2026" t="s">
        <v>8983</v>
      </c>
      <c r="E2026" t="s">
        <v>9600</v>
      </c>
      <c r="F2026" t="s">
        <v>10987</v>
      </c>
      <c r="G2026" t="s">
        <v>9212</v>
      </c>
      <c r="H2026">
        <v>38</v>
      </c>
      <c r="I2026">
        <v>0.88360000000000005</v>
      </c>
      <c r="J2026">
        <v>0.98299999999999998</v>
      </c>
      <c r="K2026">
        <v>5108</v>
      </c>
      <c r="L2026">
        <v>0.41186099999999998</v>
      </c>
      <c r="M2026">
        <v>0.9708</v>
      </c>
    </row>
    <row r="2027" spans="1:13" x14ac:dyDescent="0.2">
      <c r="A2027">
        <v>66426</v>
      </c>
      <c r="B2027" t="s">
        <v>79</v>
      </c>
      <c r="C2027" t="s">
        <v>11055</v>
      </c>
      <c r="D2027" t="s">
        <v>8983</v>
      </c>
      <c r="E2027" t="s">
        <v>9600</v>
      </c>
      <c r="F2027" t="s">
        <v>10987</v>
      </c>
      <c r="G2027" t="s">
        <v>9212</v>
      </c>
      <c r="H2027">
        <v>35</v>
      </c>
      <c r="I2027">
        <v>0.90529999999999999</v>
      </c>
      <c r="J2027">
        <v>0.97899999999999998</v>
      </c>
      <c r="K2027">
        <v>5804</v>
      </c>
      <c r="L2027">
        <v>0.43058125000000003</v>
      </c>
      <c r="M2027">
        <v>0.97440000000000004</v>
      </c>
    </row>
    <row r="2028" spans="1:13" x14ac:dyDescent="0.2">
      <c r="A2028">
        <v>66427</v>
      </c>
      <c r="B2028" t="s">
        <v>79</v>
      </c>
      <c r="C2028" t="s">
        <v>11056</v>
      </c>
      <c r="D2028" t="s">
        <v>8983</v>
      </c>
      <c r="E2028" t="s">
        <v>9600</v>
      </c>
      <c r="F2028" t="s">
        <v>10987</v>
      </c>
      <c r="G2028" t="s">
        <v>9212</v>
      </c>
      <c r="H2028">
        <v>39</v>
      </c>
      <c r="I2028">
        <v>0.9032</v>
      </c>
      <c r="J2028">
        <v>0.97599999999999998</v>
      </c>
      <c r="K2028">
        <v>5749</v>
      </c>
      <c r="L2028">
        <v>0.49713675000000002</v>
      </c>
      <c r="M2028">
        <v>0.9748</v>
      </c>
    </row>
    <row r="2029" spans="1:13" x14ac:dyDescent="0.2">
      <c r="A2029">
        <v>66428</v>
      </c>
      <c r="B2029" t="s">
        <v>79</v>
      </c>
      <c r="C2029" t="s">
        <v>11057</v>
      </c>
      <c r="D2029" t="s">
        <v>8983</v>
      </c>
      <c r="E2029" t="s">
        <v>9600</v>
      </c>
      <c r="F2029" t="s">
        <v>10987</v>
      </c>
      <c r="G2029" t="s">
        <v>9212</v>
      </c>
      <c r="H2029">
        <v>38</v>
      </c>
      <c r="I2029">
        <v>0.89649999999999996</v>
      </c>
      <c r="J2029">
        <v>0.97299999999999998</v>
      </c>
      <c r="K2029">
        <v>5030</v>
      </c>
      <c r="L2029">
        <v>0.34869974999999998</v>
      </c>
      <c r="M2029">
        <v>0.97160000000000002</v>
      </c>
    </row>
    <row r="2030" spans="1:13" x14ac:dyDescent="0.2">
      <c r="A2030">
        <v>66429</v>
      </c>
      <c r="B2030" t="s">
        <v>79</v>
      </c>
      <c r="C2030" t="s">
        <v>11058</v>
      </c>
      <c r="D2030" t="s">
        <v>8983</v>
      </c>
      <c r="E2030" t="s">
        <v>9600</v>
      </c>
      <c r="F2030" t="s">
        <v>10987</v>
      </c>
      <c r="G2030" t="s">
        <v>9212</v>
      </c>
      <c r="H2030">
        <v>38</v>
      </c>
      <c r="I2030">
        <v>0.89859999999999995</v>
      </c>
      <c r="J2030">
        <v>0.97499999999999998</v>
      </c>
      <c r="K2030">
        <v>5524</v>
      </c>
      <c r="L2030">
        <v>0.41190975000000002</v>
      </c>
      <c r="M2030">
        <v>0.97219999999999995</v>
      </c>
    </row>
    <row r="2031" spans="1:13" x14ac:dyDescent="0.2">
      <c r="A2031">
        <v>66430</v>
      </c>
      <c r="B2031" t="s">
        <v>79</v>
      </c>
      <c r="C2031" t="s">
        <v>11059</v>
      </c>
      <c r="D2031" t="s">
        <v>8983</v>
      </c>
      <c r="E2031" t="s">
        <v>9600</v>
      </c>
      <c r="F2031" t="s">
        <v>10987</v>
      </c>
      <c r="G2031" t="s">
        <v>9212</v>
      </c>
      <c r="H2031">
        <v>39</v>
      </c>
      <c r="I2031">
        <v>0.90390000000000004</v>
      </c>
      <c r="J2031">
        <v>0.95499999999999996</v>
      </c>
      <c r="K2031">
        <v>8820</v>
      </c>
      <c r="L2031">
        <v>0.57647325000000005</v>
      </c>
      <c r="M2031">
        <v>0.97419999999999995</v>
      </c>
    </row>
    <row r="2032" spans="1:13" x14ac:dyDescent="0.2">
      <c r="A2032">
        <v>66431</v>
      </c>
      <c r="B2032" t="s">
        <v>79</v>
      </c>
      <c r="C2032" t="s">
        <v>11060</v>
      </c>
      <c r="D2032" t="s">
        <v>8983</v>
      </c>
      <c r="E2032" t="s">
        <v>9600</v>
      </c>
      <c r="F2032" t="s">
        <v>10987</v>
      </c>
      <c r="G2032" t="s">
        <v>9212</v>
      </c>
      <c r="H2032">
        <v>38</v>
      </c>
      <c r="I2032">
        <v>0.88009999999999999</v>
      </c>
      <c r="J2032">
        <v>0.99</v>
      </c>
      <c r="K2032">
        <v>4138</v>
      </c>
      <c r="L2032">
        <v>0.33709725000000001</v>
      </c>
      <c r="M2032">
        <v>0.97519999999999996</v>
      </c>
    </row>
    <row r="2033" spans="1:13" x14ac:dyDescent="0.2">
      <c r="A2033">
        <v>66432</v>
      </c>
      <c r="B2033" t="s">
        <v>79</v>
      </c>
      <c r="C2033" t="s">
        <v>11061</v>
      </c>
      <c r="D2033" t="s">
        <v>8983</v>
      </c>
      <c r="E2033" t="s">
        <v>9600</v>
      </c>
      <c r="F2033" t="s">
        <v>10987</v>
      </c>
      <c r="G2033" t="s">
        <v>9212</v>
      </c>
      <c r="H2033">
        <v>38</v>
      </c>
      <c r="I2033">
        <v>0.89439999999999997</v>
      </c>
      <c r="J2033">
        <v>0.98599999999999999</v>
      </c>
      <c r="K2033">
        <v>5253</v>
      </c>
      <c r="L2033">
        <v>0.42359750000000002</v>
      </c>
      <c r="M2033">
        <v>0.97540000000000004</v>
      </c>
    </row>
    <row r="2034" spans="1:13" x14ac:dyDescent="0.2">
      <c r="A2034">
        <v>66433</v>
      </c>
      <c r="B2034" t="s">
        <v>79</v>
      </c>
      <c r="C2034" t="s">
        <v>11062</v>
      </c>
      <c r="D2034" t="s">
        <v>8983</v>
      </c>
      <c r="E2034" t="s">
        <v>9600</v>
      </c>
      <c r="F2034" t="s">
        <v>10987</v>
      </c>
      <c r="G2034" t="s">
        <v>9212</v>
      </c>
      <c r="H2034">
        <v>38</v>
      </c>
      <c r="I2034">
        <v>0.87219999999999998</v>
      </c>
      <c r="J2034">
        <v>0.96899999999999997</v>
      </c>
      <c r="K2034">
        <v>3520</v>
      </c>
      <c r="L2034">
        <v>0.32910600000000001</v>
      </c>
      <c r="M2034">
        <v>0.97319999999999995</v>
      </c>
    </row>
    <row r="2035" spans="1:13" x14ac:dyDescent="0.2">
      <c r="A2035">
        <v>66434</v>
      </c>
      <c r="B2035" t="s">
        <v>79</v>
      </c>
      <c r="C2035" t="s">
        <v>11063</v>
      </c>
      <c r="D2035" t="s">
        <v>8983</v>
      </c>
      <c r="E2035" t="s">
        <v>9600</v>
      </c>
      <c r="F2035" t="s">
        <v>10987</v>
      </c>
      <c r="G2035" t="s">
        <v>9212</v>
      </c>
      <c r="H2035">
        <v>38</v>
      </c>
      <c r="I2035">
        <v>0.85099999999999998</v>
      </c>
      <c r="J2035">
        <v>0.96</v>
      </c>
      <c r="K2035">
        <v>3190</v>
      </c>
      <c r="L2035">
        <v>0.30944850000000002</v>
      </c>
      <c r="M2035">
        <v>0.97399999999999998</v>
      </c>
    </row>
    <row r="2036" spans="1:13" x14ac:dyDescent="0.2">
      <c r="A2036">
        <v>66435</v>
      </c>
      <c r="B2036" t="s">
        <v>79</v>
      </c>
      <c r="C2036" t="s">
        <v>11064</v>
      </c>
      <c r="D2036" t="s">
        <v>8983</v>
      </c>
      <c r="E2036" t="s">
        <v>9600</v>
      </c>
      <c r="F2036" t="s">
        <v>10987</v>
      </c>
      <c r="G2036" t="s">
        <v>9212</v>
      </c>
      <c r="H2036">
        <v>38</v>
      </c>
      <c r="I2036">
        <v>0.90529999999999999</v>
      </c>
      <c r="J2036">
        <v>0.98</v>
      </c>
      <c r="K2036">
        <v>5825</v>
      </c>
      <c r="L2036">
        <v>0.47175</v>
      </c>
      <c r="M2036">
        <v>0.97519999999999996</v>
      </c>
    </row>
    <row r="2037" spans="1:13" x14ac:dyDescent="0.2">
      <c r="A2037">
        <v>66436</v>
      </c>
      <c r="B2037" t="s">
        <v>79</v>
      </c>
      <c r="C2037" t="s">
        <v>11065</v>
      </c>
      <c r="D2037" t="s">
        <v>8983</v>
      </c>
      <c r="E2037" t="s">
        <v>9600</v>
      </c>
      <c r="F2037" t="s">
        <v>10987</v>
      </c>
      <c r="G2037" t="s">
        <v>9212</v>
      </c>
      <c r="H2037">
        <v>35</v>
      </c>
      <c r="I2037">
        <v>0.88590000000000002</v>
      </c>
      <c r="J2037">
        <v>0.99099999999999999</v>
      </c>
      <c r="K2037">
        <v>3050</v>
      </c>
      <c r="L2037">
        <v>0.21770724999999999</v>
      </c>
      <c r="M2037">
        <v>0.96819999999999995</v>
      </c>
    </row>
    <row r="2038" spans="1:13" x14ac:dyDescent="0.2">
      <c r="A2038">
        <v>66437</v>
      </c>
      <c r="B2038" t="s">
        <v>79</v>
      </c>
      <c r="C2038" t="s">
        <v>11066</v>
      </c>
      <c r="D2038" t="s">
        <v>8983</v>
      </c>
      <c r="E2038" t="s">
        <v>9600</v>
      </c>
      <c r="F2038" t="s">
        <v>10987</v>
      </c>
      <c r="G2038" t="s">
        <v>9212</v>
      </c>
      <c r="H2038">
        <v>39</v>
      </c>
      <c r="I2038">
        <v>0.88070000000000004</v>
      </c>
      <c r="J2038">
        <v>0.98499999999999999</v>
      </c>
      <c r="K2038">
        <v>3692</v>
      </c>
      <c r="L2038">
        <v>0.41156549999999997</v>
      </c>
      <c r="M2038">
        <v>0.9738</v>
      </c>
    </row>
    <row r="2039" spans="1:13" x14ac:dyDescent="0.2">
      <c r="A2039">
        <v>66438</v>
      </c>
      <c r="B2039" t="s">
        <v>79</v>
      </c>
      <c r="C2039" t="s">
        <v>11067</v>
      </c>
      <c r="D2039" t="s">
        <v>8983</v>
      </c>
      <c r="E2039" t="s">
        <v>9600</v>
      </c>
      <c r="F2039" t="s">
        <v>10987</v>
      </c>
      <c r="G2039" t="s">
        <v>9212</v>
      </c>
      <c r="H2039">
        <v>39</v>
      </c>
      <c r="I2039">
        <v>0.8821</v>
      </c>
      <c r="J2039">
        <v>0.98499999999999999</v>
      </c>
      <c r="K2039">
        <v>5046</v>
      </c>
      <c r="L2039">
        <v>0.34481374999999997</v>
      </c>
      <c r="M2039">
        <v>0.9738</v>
      </c>
    </row>
    <row r="2040" spans="1:13" x14ac:dyDescent="0.2">
      <c r="A2040">
        <v>66439</v>
      </c>
      <c r="B2040" t="s">
        <v>79</v>
      </c>
      <c r="C2040" t="s">
        <v>11068</v>
      </c>
      <c r="D2040" t="s">
        <v>8983</v>
      </c>
      <c r="E2040" t="s">
        <v>9600</v>
      </c>
      <c r="F2040" t="s">
        <v>10987</v>
      </c>
      <c r="G2040" t="s">
        <v>9212</v>
      </c>
      <c r="H2040">
        <v>39</v>
      </c>
      <c r="I2040">
        <v>0.77170000000000005</v>
      </c>
      <c r="J2040">
        <v>0.872</v>
      </c>
      <c r="K2040">
        <v>5495</v>
      </c>
      <c r="L2040">
        <v>0.30705525</v>
      </c>
      <c r="M2040">
        <v>0.97140000000000004</v>
      </c>
    </row>
    <row r="2041" spans="1:13" x14ac:dyDescent="0.2">
      <c r="A2041">
        <v>66440</v>
      </c>
      <c r="B2041" t="s">
        <v>79</v>
      </c>
      <c r="C2041" t="s">
        <v>11069</v>
      </c>
      <c r="D2041" t="s">
        <v>8983</v>
      </c>
      <c r="E2041" t="s">
        <v>9600</v>
      </c>
      <c r="F2041" t="s">
        <v>10987</v>
      </c>
      <c r="G2041" t="s">
        <v>9212</v>
      </c>
      <c r="H2041">
        <v>35</v>
      </c>
      <c r="I2041">
        <v>0.87339999999999995</v>
      </c>
      <c r="J2041">
        <v>0.97699999999999998</v>
      </c>
      <c r="K2041">
        <v>3779</v>
      </c>
      <c r="L2041">
        <v>0.48023949999999999</v>
      </c>
      <c r="M2041">
        <v>0.97419999999999995</v>
      </c>
    </row>
    <row r="2042" spans="1:13" x14ac:dyDescent="0.2">
      <c r="A2042">
        <v>66441</v>
      </c>
      <c r="B2042" t="s">
        <v>79</v>
      </c>
      <c r="C2042" t="s">
        <v>11070</v>
      </c>
      <c r="D2042" t="s">
        <v>8983</v>
      </c>
      <c r="E2042" t="s">
        <v>9600</v>
      </c>
      <c r="F2042" t="s">
        <v>10987</v>
      </c>
      <c r="G2042" t="s">
        <v>9212</v>
      </c>
      <c r="H2042">
        <v>38</v>
      </c>
      <c r="I2042">
        <v>0.8952</v>
      </c>
      <c r="J2042">
        <v>0.98</v>
      </c>
      <c r="K2042">
        <v>4341</v>
      </c>
      <c r="L2042">
        <v>0.44160549999999998</v>
      </c>
      <c r="M2042">
        <v>0.97519999999999996</v>
      </c>
    </row>
    <row r="2043" spans="1:13" x14ac:dyDescent="0.2">
      <c r="A2043">
        <v>66442</v>
      </c>
      <c r="B2043" t="s">
        <v>79</v>
      </c>
      <c r="C2043" t="s">
        <v>11071</v>
      </c>
      <c r="D2043" t="s">
        <v>8983</v>
      </c>
      <c r="E2043" t="s">
        <v>9600</v>
      </c>
      <c r="F2043" t="s">
        <v>10987</v>
      </c>
      <c r="G2043" t="s">
        <v>9212</v>
      </c>
      <c r="H2043">
        <v>39</v>
      </c>
      <c r="I2043">
        <v>0.86560000000000004</v>
      </c>
      <c r="J2043">
        <v>0.96899999999999997</v>
      </c>
      <c r="K2043">
        <v>5601</v>
      </c>
      <c r="L2043">
        <v>0.41999549999999902</v>
      </c>
      <c r="M2043">
        <v>0.97219999999999995</v>
      </c>
    </row>
    <row r="2044" spans="1:13" x14ac:dyDescent="0.2">
      <c r="A2044">
        <v>66443</v>
      </c>
      <c r="B2044" t="s">
        <v>79</v>
      </c>
      <c r="C2044" t="s">
        <v>11072</v>
      </c>
      <c r="D2044" t="s">
        <v>8983</v>
      </c>
      <c r="E2044" t="s">
        <v>9600</v>
      </c>
      <c r="F2044" t="s">
        <v>10987</v>
      </c>
      <c r="G2044" t="s">
        <v>9212</v>
      </c>
      <c r="H2044">
        <v>38</v>
      </c>
      <c r="I2044">
        <v>0.9052</v>
      </c>
      <c r="J2044">
        <v>0.97899999999999998</v>
      </c>
      <c r="K2044">
        <v>5462</v>
      </c>
      <c r="L2044">
        <v>0.44274124999999998</v>
      </c>
      <c r="M2044">
        <v>0.97419999999999995</v>
      </c>
    </row>
    <row r="2045" spans="1:13" x14ac:dyDescent="0.2">
      <c r="A2045">
        <v>66444</v>
      </c>
      <c r="B2045" t="s">
        <v>79</v>
      </c>
      <c r="C2045" t="s">
        <v>11073</v>
      </c>
      <c r="D2045" t="s">
        <v>8983</v>
      </c>
      <c r="E2045" t="s">
        <v>9600</v>
      </c>
      <c r="F2045" t="s">
        <v>10987</v>
      </c>
      <c r="G2045" t="s">
        <v>9212</v>
      </c>
      <c r="H2045">
        <v>35</v>
      </c>
      <c r="I2045">
        <v>0.89980000000000004</v>
      </c>
      <c r="J2045">
        <v>0.98599999999999999</v>
      </c>
      <c r="K2045">
        <v>4978</v>
      </c>
      <c r="L2045">
        <v>0.36843625000000002</v>
      </c>
      <c r="M2045">
        <v>0.97599999999999998</v>
      </c>
    </row>
    <row r="2046" spans="1:13" x14ac:dyDescent="0.2">
      <c r="A2046">
        <v>66445</v>
      </c>
      <c r="B2046" t="s">
        <v>79</v>
      </c>
      <c r="C2046" t="s">
        <v>11074</v>
      </c>
      <c r="D2046" t="s">
        <v>8983</v>
      </c>
      <c r="E2046" t="s">
        <v>9600</v>
      </c>
      <c r="F2046" t="s">
        <v>10987</v>
      </c>
      <c r="G2046" t="s">
        <v>9212</v>
      </c>
      <c r="H2046">
        <v>39</v>
      </c>
      <c r="I2046">
        <v>0.89870000000000005</v>
      </c>
      <c r="J2046">
        <v>0.98499999999999999</v>
      </c>
      <c r="K2046">
        <v>5436</v>
      </c>
      <c r="L2046">
        <v>0.42962875</v>
      </c>
      <c r="M2046">
        <v>0.9748</v>
      </c>
    </row>
    <row r="2047" spans="1:13" x14ac:dyDescent="0.2">
      <c r="A2047">
        <v>66446</v>
      </c>
      <c r="B2047" t="s">
        <v>79</v>
      </c>
      <c r="C2047" t="s">
        <v>11075</v>
      </c>
      <c r="D2047" t="s">
        <v>8983</v>
      </c>
      <c r="E2047" t="s">
        <v>9600</v>
      </c>
      <c r="F2047" t="s">
        <v>10987</v>
      </c>
      <c r="G2047" t="s">
        <v>9212</v>
      </c>
      <c r="H2047">
        <v>38</v>
      </c>
      <c r="I2047">
        <v>0.90459999999999996</v>
      </c>
      <c r="J2047">
        <v>0.98199999999999998</v>
      </c>
      <c r="K2047">
        <v>5310</v>
      </c>
      <c r="L2047">
        <v>0.46610724999999997</v>
      </c>
      <c r="M2047">
        <v>0.97460000000000002</v>
      </c>
    </row>
    <row r="2048" spans="1:13" x14ac:dyDescent="0.2">
      <c r="A2048">
        <v>66447</v>
      </c>
      <c r="B2048" t="s">
        <v>79</v>
      </c>
      <c r="C2048" t="s">
        <v>11076</v>
      </c>
      <c r="D2048" t="s">
        <v>8983</v>
      </c>
      <c r="E2048" t="s">
        <v>9600</v>
      </c>
      <c r="F2048" t="s">
        <v>10987</v>
      </c>
      <c r="G2048" t="s">
        <v>9212</v>
      </c>
      <c r="H2048">
        <v>35</v>
      </c>
      <c r="I2048">
        <v>0.90400000000000003</v>
      </c>
      <c r="J2048">
        <v>0.97499999999999998</v>
      </c>
      <c r="K2048">
        <v>6648</v>
      </c>
      <c r="L2048">
        <v>0.4948515</v>
      </c>
      <c r="M2048">
        <v>0.97560000000000002</v>
      </c>
    </row>
    <row r="2049" spans="1:13" x14ac:dyDescent="0.2">
      <c r="A2049">
        <v>66448</v>
      </c>
      <c r="B2049" t="s">
        <v>79</v>
      </c>
      <c r="C2049" t="s">
        <v>11077</v>
      </c>
      <c r="D2049" t="s">
        <v>8983</v>
      </c>
      <c r="E2049" t="s">
        <v>9600</v>
      </c>
      <c r="F2049" t="s">
        <v>10987</v>
      </c>
      <c r="G2049" t="s">
        <v>9212</v>
      </c>
      <c r="H2049">
        <v>35</v>
      </c>
      <c r="I2049">
        <v>0.90159999999999996</v>
      </c>
      <c r="J2049">
        <v>0.97499999999999998</v>
      </c>
      <c r="K2049">
        <v>6073</v>
      </c>
      <c r="L2049">
        <v>0.64245125000000003</v>
      </c>
      <c r="M2049">
        <v>0.97540000000000004</v>
      </c>
    </row>
    <row r="2050" spans="1:13" x14ac:dyDescent="0.2">
      <c r="A2050">
        <v>66449</v>
      </c>
      <c r="B2050" t="s">
        <v>79</v>
      </c>
      <c r="C2050" t="s">
        <v>11078</v>
      </c>
      <c r="D2050" t="s">
        <v>8983</v>
      </c>
      <c r="E2050" t="s">
        <v>9600</v>
      </c>
      <c r="F2050" t="s">
        <v>10987</v>
      </c>
      <c r="G2050" t="s">
        <v>9212</v>
      </c>
      <c r="H2050">
        <v>38</v>
      </c>
      <c r="I2050">
        <v>0.88639999999999997</v>
      </c>
      <c r="J2050">
        <v>0.97799999999999998</v>
      </c>
      <c r="K2050">
        <v>3693</v>
      </c>
      <c r="L2050">
        <v>0.36668800000000001</v>
      </c>
      <c r="M2050">
        <v>0.97560000000000002</v>
      </c>
    </row>
    <row r="2051" spans="1:13" x14ac:dyDescent="0.2">
      <c r="A2051">
        <v>66450</v>
      </c>
      <c r="B2051" t="s">
        <v>79</v>
      </c>
      <c r="C2051" t="s">
        <v>11079</v>
      </c>
      <c r="D2051" t="s">
        <v>8983</v>
      </c>
      <c r="E2051" t="s">
        <v>9600</v>
      </c>
      <c r="F2051" t="s">
        <v>10987</v>
      </c>
      <c r="G2051" t="s">
        <v>9212</v>
      </c>
      <c r="H2051">
        <v>36</v>
      </c>
      <c r="I2051">
        <v>0.87480000000000002</v>
      </c>
      <c r="J2051">
        <v>0.95899999999999996</v>
      </c>
      <c r="K2051">
        <v>3372</v>
      </c>
      <c r="L2051">
        <v>0.21143799999999999</v>
      </c>
      <c r="M2051">
        <v>0.96499999999999997</v>
      </c>
    </row>
    <row r="2052" spans="1:13" x14ac:dyDescent="0.2">
      <c r="A2052">
        <v>66475</v>
      </c>
      <c r="B2052" t="s">
        <v>79</v>
      </c>
      <c r="C2052" t="s">
        <v>11080</v>
      </c>
      <c r="D2052" t="s">
        <v>8983</v>
      </c>
      <c r="E2052" t="s">
        <v>9600</v>
      </c>
      <c r="F2052" t="s">
        <v>10987</v>
      </c>
      <c r="G2052" t="s">
        <v>9212</v>
      </c>
      <c r="H2052">
        <v>39</v>
      </c>
      <c r="I2052">
        <v>0.83450000000000002</v>
      </c>
      <c r="J2052">
        <v>0.98899999999999999</v>
      </c>
      <c r="K2052">
        <v>1759</v>
      </c>
      <c r="L2052">
        <v>0.12876199999999999</v>
      </c>
      <c r="M2052">
        <v>0.97240000000000004</v>
      </c>
    </row>
    <row r="2053" spans="1:13" x14ac:dyDescent="0.2">
      <c r="A2053">
        <v>66476</v>
      </c>
      <c r="B2053" t="s">
        <v>79</v>
      </c>
      <c r="C2053" t="s">
        <v>11081</v>
      </c>
      <c r="D2053" t="s">
        <v>8983</v>
      </c>
      <c r="E2053" t="s">
        <v>9600</v>
      </c>
      <c r="F2053" t="s">
        <v>10987</v>
      </c>
      <c r="G2053" t="s">
        <v>9212</v>
      </c>
      <c r="H2053">
        <v>39</v>
      </c>
      <c r="I2053">
        <v>0.83889999999999998</v>
      </c>
      <c r="J2053">
        <v>0.98599999999999999</v>
      </c>
      <c r="K2053">
        <v>2635</v>
      </c>
      <c r="L2053">
        <v>0.18321425</v>
      </c>
      <c r="M2053">
        <v>0.97519999999999996</v>
      </c>
    </row>
    <row r="2054" spans="1:13" x14ac:dyDescent="0.2">
      <c r="A2054">
        <v>66477</v>
      </c>
      <c r="B2054" t="s">
        <v>79</v>
      </c>
      <c r="C2054" t="s">
        <v>11082</v>
      </c>
      <c r="D2054" t="s">
        <v>8983</v>
      </c>
      <c r="E2054" t="s">
        <v>9600</v>
      </c>
      <c r="F2054" t="s">
        <v>10987</v>
      </c>
      <c r="G2054" t="s">
        <v>9212</v>
      </c>
      <c r="H2054">
        <v>39</v>
      </c>
      <c r="I2054">
        <v>0.84770000000000001</v>
      </c>
      <c r="J2054">
        <v>0.98299999999999998</v>
      </c>
      <c r="K2054">
        <v>3369</v>
      </c>
      <c r="L2054">
        <v>0.23446799999999901</v>
      </c>
      <c r="M2054">
        <v>0.97460000000000002</v>
      </c>
    </row>
    <row r="2055" spans="1:13" x14ac:dyDescent="0.2">
      <c r="A2055">
        <v>69177</v>
      </c>
      <c r="B2055" t="s">
        <v>79</v>
      </c>
      <c r="C2055" t="s">
        <v>11083</v>
      </c>
      <c r="D2055" t="s">
        <v>8972</v>
      </c>
      <c r="E2055" t="s">
        <v>9600</v>
      </c>
      <c r="F2055" t="s">
        <v>10987</v>
      </c>
      <c r="G2055" t="s">
        <v>9212</v>
      </c>
      <c r="H2055">
        <v>36</v>
      </c>
      <c r="I2055">
        <v>0.77080000000000004</v>
      </c>
      <c r="J2055">
        <v>0.998</v>
      </c>
      <c r="K2055">
        <v>443</v>
      </c>
      <c r="L2055">
        <v>7.0027500000000003E-3</v>
      </c>
      <c r="M2055">
        <v>0.33948740225899998</v>
      </c>
    </row>
    <row r="2056" spans="1:13" x14ac:dyDescent="0.2">
      <c r="A2056">
        <v>69178</v>
      </c>
      <c r="B2056" t="s">
        <v>79</v>
      </c>
      <c r="C2056" t="s">
        <v>11084</v>
      </c>
      <c r="D2056" t="s">
        <v>8972</v>
      </c>
      <c r="E2056" t="s">
        <v>9600</v>
      </c>
      <c r="F2056" t="s">
        <v>10987</v>
      </c>
      <c r="G2056" t="s">
        <v>9212</v>
      </c>
      <c r="H2056">
        <v>36</v>
      </c>
      <c r="I2056">
        <v>4.4699999999999997E-2</v>
      </c>
      <c r="J2056">
        <v>0.93599999999999905</v>
      </c>
      <c r="K2056">
        <v>6624</v>
      </c>
      <c r="L2056">
        <v>0.32126193577200002</v>
      </c>
      <c r="M2056">
        <v>0.28626111536400001</v>
      </c>
    </row>
    <row r="2057" spans="1:13" x14ac:dyDescent="0.2">
      <c r="A2057">
        <v>69179</v>
      </c>
      <c r="B2057" t="s">
        <v>79</v>
      </c>
      <c r="C2057" t="s">
        <v>11085</v>
      </c>
      <c r="D2057" t="s">
        <v>8972</v>
      </c>
      <c r="E2057" t="s">
        <v>9600</v>
      </c>
      <c r="F2057" t="s">
        <v>10987</v>
      </c>
      <c r="G2057" t="s">
        <v>9212</v>
      </c>
      <c r="H2057">
        <v>36</v>
      </c>
      <c r="I2057">
        <v>0.81410000000000005</v>
      </c>
      <c r="J2057">
        <v>0.998</v>
      </c>
      <c r="K2057">
        <v>430</v>
      </c>
      <c r="L2057">
        <v>7.0614999999999897E-3</v>
      </c>
      <c r="M2057">
        <v>0.38960342979599999</v>
      </c>
    </row>
    <row r="2058" spans="1:13" x14ac:dyDescent="0.2">
      <c r="A2058">
        <v>69180</v>
      </c>
      <c r="B2058" t="s">
        <v>79</v>
      </c>
      <c r="C2058" t="s">
        <v>11086</v>
      </c>
      <c r="D2058" t="s">
        <v>8972</v>
      </c>
      <c r="E2058" t="s">
        <v>9600</v>
      </c>
      <c r="F2058" t="s">
        <v>10987</v>
      </c>
      <c r="G2058" t="s">
        <v>9212</v>
      </c>
      <c r="H2058">
        <v>36</v>
      </c>
      <c r="I2058">
        <v>0.15479999999999999</v>
      </c>
      <c r="J2058">
        <v>0.98299999999999998</v>
      </c>
      <c r="K2058">
        <v>2318</v>
      </c>
      <c r="L2058">
        <v>5.9196499999999999E-2</v>
      </c>
      <c r="M2058">
        <v>0.95340000000000003</v>
      </c>
    </row>
    <row r="2059" spans="1:13" x14ac:dyDescent="0.2">
      <c r="A2059">
        <v>69181</v>
      </c>
      <c r="B2059" t="s">
        <v>79</v>
      </c>
      <c r="C2059" t="s">
        <v>11087</v>
      </c>
      <c r="D2059" t="s">
        <v>8972</v>
      </c>
      <c r="E2059" t="s">
        <v>9600</v>
      </c>
      <c r="F2059" t="s">
        <v>10987</v>
      </c>
      <c r="G2059" t="s">
        <v>9212</v>
      </c>
      <c r="H2059">
        <v>36</v>
      </c>
      <c r="I2059">
        <v>0.77459999999999996</v>
      </c>
      <c r="J2059">
        <v>0.998</v>
      </c>
      <c r="K2059">
        <v>435</v>
      </c>
      <c r="L2059">
        <v>8.0284999999999992E-3</v>
      </c>
      <c r="M2059">
        <v>0.33299999999999902</v>
      </c>
    </row>
    <row r="2060" spans="1:13" x14ac:dyDescent="0.2">
      <c r="A2060">
        <v>69182</v>
      </c>
      <c r="B2060" t="s">
        <v>79</v>
      </c>
      <c r="C2060" t="s">
        <v>11088</v>
      </c>
      <c r="D2060" t="s">
        <v>8972</v>
      </c>
      <c r="E2060" t="s">
        <v>9600</v>
      </c>
      <c r="F2060" t="s">
        <v>10987</v>
      </c>
      <c r="G2060" t="s">
        <v>9212</v>
      </c>
      <c r="H2060">
        <v>36</v>
      </c>
      <c r="I2060">
        <v>4.58E-2</v>
      </c>
      <c r="J2060">
        <v>0.92599999999999905</v>
      </c>
      <c r="K2060">
        <v>6816</v>
      </c>
      <c r="L2060">
        <v>0.31578990742599999</v>
      </c>
      <c r="M2060">
        <v>0.28436571295399998</v>
      </c>
    </row>
    <row r="2061" spans="1:13" x14ac:dyDescent="0.2">
      <c r="A2061">
        <v>71700</v>
      </c>
      <c r="B2061" t="s">
        <v>79</v>
      </c>
      <c r="C2061" t="s">
        <v>11089</v>
      </c>
      <c r="D2061" t="s">
        <v>8985</v>
      </c>
      <c r="E2061" t="s">
        <v>9600</v>
      </c>
      <c r="F2061" t="s">
        <v>10987</v>
      </c>
      <c r="G2061" t="s">
        <v>9212</v>
      </c>
      <c r="H2061">
        <v>38</v>
      </c>
      <c r="I2061">
        <v>0.84260000000000002</v>
      </c>
      <c r="J2061">
        <v>0.98599999999999999</v>
      </c>
      <c r="K2061">
        <v>475</v>
      </c>
      <c r="L2061">
        <v>0.100955499999999</v>
      </c>
      <c r="M2061">
        <v>0.73780000000000001</v>
      </c>
    </row>
    <row r="2062" spans="1:13" x14ac:dyDescent="0.2">
      <c r="A2062">
        <v>71701</v>
      </c>
      <c r="B2062" t="s">
        <v>79</v>
      </c>
      <c r="C2062" t="s">
        <v>11090</v>
      </c>
      <c r="D2062" t="s">
        <v>8985</v>
      </c>
      <c r="E2062" t="s">
        <v>9600</v>
      </c>
      <c r="F2062" t="s">
        <v>10987</v>
      </c>
      <c r="G2062" t="s">
        <v>9212</v>
      </c>
      <c r="H2062">
        <v>38</v>
      </c>
      <c r="I2062">
        <v>0.81599999999999995</v>
      </c>
      <c r="J2062">
        <v>0.99199999999999999</v>
      </c>
      <c r="K2062">
        <v>164</v>
      </c>
      <c r="L2062">
        <v>8.0079999999999995E-3</v>
      </c>
      <c r="M2062">
        <v>0.43039591315499998</v>
      </c>
    </row>
    <row r="2063" spans="1:13" x14ac:dyDescent="0.2">
      <c r="A2063">
        <v>71702</v>
      </c>
      <c r="B2063" t="s">
        <v>79</v>
      </c>
      <c r="C2063" t="s">
        <v>11091</v>
      </c>
      <c r="D2063" t="s">
        <v>8985</v>
      </c>
      <c r="E2063" t="s">
        <v>9600</v>
      </c>
      <c r="F2063" t="s">
        <v>10987</v>
      </c>
      <c r="G2063" t="s">
        <v>9212</v>
      </c>
      <c r="H2063">
        <v>37</v>
      </c>
      <c r="I2063">
        <v>0.80379999999999996</v>
      </c>
      <c r="J2063">
        <v>0.98899999999999999</v>
      </c>
      <c r="K2063">
        <v>13573</v>
      </c>
      <c r="L2063">
        <v>0.42205724999999999</v>
      </c>
      <c r="M2063">
        <v>0.90780000000000005</v>
      </c>
    </row>
    <row r="2064" spans="1:13" x14ac:dyDescent="0.2">
      <c r="A2064">
        <v>71703</v>
      </c>
      <c r="B2064" t="s">
        <v>79</v>
      </c>
      <c r="C2064" t="s">
        <v>11092</v>
      </c>
      <c r="D2064" t="s">
        <v>8985</v>
      </c>
      <c r="E2064" t="s">
        <v>9600</v>
      </c>
      <c r="F2064" t="s">
        <v>10987</v>
      </c>
      <c r="G2064" t="s">
        <v>9212</v>
      </c>
      <c r="H2064">
        <v>37</v>
      </c>
      <c r="I2064">
        <v>0.82120000000000004</v>
      </c>
      <c r="J2064">
        <v>0.97499999999999998</v>
      </c>
      <c r="K2064">
        <v>16792</v>
      </c>
      <c r="L2064">
        <v>0.44526775000000002</v>
      </c>
      <c r="M2064">
        <v>0.91080000000000005</v>
      </c>
    </row>
    <row r="2065" spans="1:13" x14ac:dyDescent="0.2">
      <c r="A2065">
        <v>71778</v>
      </c>
      <c r="B2065" t="s">
        <v>79</v>
      </c>
      <c r="C2065" t="s">
        <v>11093</v>
      </c>
      <c r="D2065" t="s">
        <v>8972</v>
      </c>
      <c r="E2065" t="s">
        <v>9600</v>
      </c>
      <c r="F2065" t="s">
        <v>10987</v>
      </c>
      <c r="G2065" t="s">
        <v>9212</v>
      </c>
      <c r="H2065">
        <v>39</v>
      </c>
      <c r="I2065">
        <v>0.87070000000000003</v>
      </c>
      <c r="J2065">
        <v>0.98799999999999999</v>
      </c>
      <c r="K2065">
        <v>4951</v>
      </c>
      <c r="L2065">
        <v>0.34958024999999998</v>
      </c>
      <c r="M2065">
        <v>0.9788</v>
      </c>
    </row>
    <row r="2066" spans="1:13" x14ac:dyDescent="0.2">
      <c r="A2066">
        <v>71779</v>
      </c>
      <c r="B2066" t="s">
        <v>79</v>
      </c>
      <c r="C2066" t="s">
        <v>11094</v>
      </c>
      <c r="D2066" t="s">
        <v>8972</v>
      </c>
      <c r="E2066" t="s">
        <v>9600</v>
      </c>
      <c r="F2066" t="s">
        <v>10987</v>
      </c>
      <c r="G2066" t="s">
        <v>9212</v>
      </c>
      <c r="H2066">
        <v>39</v>
      </c>
      <c r="I2066">
        <v>0.87870000000000004</v>
      </c>
      <c r="J2066">
        <v>0.98199999999999998</v>
      </c>
      <c r="K2066">
        <v>6258</v>
      </c>
      <c r="L2066">
        <v>0.48039899999999902</v>
      </c>
      <c r="M2066">
        <v>0.97899999999999998</v>
      </c>
    </row>
    <row r="2067" spans="1:13" x14ac:dyDescent="0.2">
      <c r="A2067">
        <v>71780</v>
      </c>
      <c r="B2067" t="s">
        <v>79</v>
      </c>
      <c r="C2067" t="s">
        <v>11095</v>
      </c>
      <c r="D2067" t="s">
        <v>8972</v>
      </c>
      <c r="E2067" t="s">
        <v>9600</v>
      </c>
      <c r="F2067" t="s">
        <v>10987</v>
      </c>
      <c r="G2067" t="s">
        <v>9212</v>
      </c>
      <c r="H2067">
        <v>39</v>
      </c>
      <c r="I2067">
        <v>0.87660000000000005</v>
      </c>
      <c r="J2067">
        <v>0.97499999999999998</v>
      </c>
      <c r="K2067">
        <v>7589</v>
      </c>
      <c r="L2067">
        <v>0.57646174999999999</v>
      </c>
      <c r="M2067">
        <v>0.97740000000000005</v>
      </c>
    </row>
    <row r="2068" spans="1:13" x14ac:dyDescent="0.2">
      <c r="A2068">
        <v>72218</v>
      </c>
      <c r="B2068" t="s">
        <v>79</v>
      </c>
      <c r="C2068" t="s">
        <v>11096</v>
      </c>
      <c r="D2068" t="s">
        <v>8985</v>
      </c>
      <c r="E2068" t="s">
        <v>9600</v>
      </c>
      <c r="F2068" t="s">
        <v>10987</v>
      </c>
      <c r="G2068" t="s">
        <v>9212</v>
      </c>
      <c r="H2068">
        <v>39</v>
      </c>
      <c r="I2068">
        <v>0.55930000000000002</v>
      </c>
      <c r="J2068">
        <v>0.96699999999999997</v>
      </c>
      <c r="K2068">
        <v>526</v>
      </c>
      <c r="L2068">
        <v>1.0472E-2</v>
      </c>
      <c r="M2068">
        <v>0.33977900552500001</v>
      </c>
    </row>
    <row r="2069" spans="1:13" x14ac:dyDescent="0.2">
      <c r="A2069">
        <v>72219</v>
      </c>
      <c r="B2069" t="s">
        <v>79</v>
      </c>
      <c r="C2069" t="s">
        <v>11097</v>
      </c>
      <c r="D2069" t="s">
        <v>8972</v>
      </c>
      <c r="E2069" t="s">
        <v>9600</v>
      </c>
      <c r="F2069" t="s">
        <v>10987</v>
      </c>
      <c r="G2069" t="s">
        <v>9212</v>
      </c>
      <c r="H2069">
        <v>39</v>
      </c>
      <c r="I2069">
        <v>0.52590000000000003</v>
      </c>
      <c r="J2069">
        <v>0.98</v>
      </c>
      <c r="K2069">
        <v>1236</v>
      </c>
      <c r="L2069">
        <v>4.0349749999999997E-2</v>
      </c>
      <c r="M2069">
        <v>0.84660000000000002</v>
      </c>
    </row>
    <row r="2070" spans="1:13" x14ac:dyDescent="0.2">
      <c r="A2070">
        <v>72221</v>
      </c>
      <c r="B2070" t="s">
        <v>79</v>
      </c>
      <c r="C2070" t="s">
        <v>11098</v>
      </c>
      <c r="D2070" t="s">
        <v>8972</v>
      </c>
      <c r="E2070" t="s">
        <v>9600</v>
      </c>
      <c r="F2070" t="s">
        <v>10987</v>
      </c>
      <c r="G2070" t="s">
        <v>9212</v>
      </c>
      <c r="H2070">
        <v>38</v>
      </c>
      <c r="I2070">
        <v>0.91879999999999995</v>
      </c>
      <c r="J2070">
        <v>0.97099999999999997</v>
      </c>
      <c r="K2070">
        <v>8952</v>
      </c>
      <c r="L2070">
        <v>0.69859974999999996</v>
      </c>
      <c r="M2070">
        <v>0.97819999999999996</v>
      </c>
    </row>
    <row r="2071" spans="1:13" x14ac:dyDescent="0.2">
      <c r="A2071">
        <v>72222</v>
      </c>
      <c r="B2071" t="s">
        <v>79</v>
      </c>
      <c r="C2071" t="s">
        <v>11099</v>
      </c>
      <c r="D2071" t="s">
        <v>8976</v>
      </c>
      <c r="E2071" t="s">
        <v>9600</v>
      </c>
      <c r="F2071" t="s">
        <v>10987</v>
      </c>
      <c r="G2071" t="s">
        <v>9212</v>
      </c>
      <c r="H2071">
        <v>39</v>
      </c>
      <c r="I2071">
        <v>0.872</v>
      </c>
      <c r="J2071">
        <v>0.99299999999999999</v>
      </c>
      <c r="K2071">
        <v>690</v>
      </c>
      <c r="L2071">
        <v>0.41805274999999997</v>
      </c>
      <c r="M2071">
        <v>0.95679999999999998</v>
      </c>
    </row>
    <row r="2072" spans="1:13" x14ac:dyDescent="0.2">
      <c r="A2072">
        <v>72223</v>
      </c>
      <c r="B2072" t="s">
        <v>79</v>
      </c>
      <c r="C2072" t="s">
        <v>11100</v>
      </c>
      <c r="D2072" t="s">
        <v>8972</v>
      </c>
      <c r="E2072" t="s">
        <v>9600</v>
      </c>
      <c r="F2072" t="s">
        <v>10987</v>
      </c>
      <c r="G2072" t="s">
        <v>9212</v>
      </c>
      <c r="H2072">
        <v>38</v>
      </c>
      <c r="I2072">
        <v>0.92010000000000003</v>
      </c>
      <c r="J2072">
        <v>0.96699999999999997</v>
      </c>
      <c r="K2072">
        <v>10200</v>
      </c>
      <c r="L2072">
        <v>0.71407725</v>
      </c>
      <c r="M2072">
        <v>0.9768</v>
      </c>
    </row>
    <row r="2073" spans="1:13" x14ac:dyDescent="0.2">
      <c r="A2073">
        <v>72224</v>
      </c>
      <c r="B2073" t="s">
        <v>79</v>
      </c>
      <c r="C2073" t="s">
        <v>11101</v>
      </c>
      <c r="D2073" t="s">
        <v>8976</v>
      </c>
      <c r="E2073" t="s">
        <v>9600</v>
      </c>
      <c r="F2073" t="s">
        <v>10987</v>
      </c>
      <c r="G2073" t="s">
        <v>9212</v>
      </c>
      <c r="H2073">
        <v>39</v>
      </c>
      <c r="I2073">
        <v>0.85250000000000004</v>
      </c>
      <c r="J2073">
        <v>0.998</v>
      </c>
      <c r="K2073">
        <v>211</v>
      </c>
      <c r="L2073">
        <v>6.3740000000000003E-3</v>
      </c>
      <c r="M2073">
        <v>0.61975308641999904</v>
      </c>
    </row>
    <row r="2074" spans="1:13" x14ac:dyDescent="0.2">
      <c r="A2074">
        <v>72225</v>
      </c>
      <c r="B2074" t="s">
        <v>79</v>
      </c>
      <c r="C2074" t="s">
        <v>11102</v>
      </c>
      <c r="D2074" t="s">
        <v>8976</v>
      </c>
      <c r="E2074" t="s">
        <v>9600</v>
      </c>
      <c r="F2074" t="s">
        <v>10987</v>
      </c>
      <c r="G2074" t="s">
        <v>9212</v>
      </c>
      <c r="H2074">
        <v>38</v>
      </c>
      <c r="I2074">
        <v>0.88519999999999999</v>
      </c>
      <c r="J2074">
        <v>0.995</v>
      </c>
      <c r="K2074">
        <v>159</v>
      </c>
      <c r="L2074">
        <v>0.324654</v>
      </c>
      <c r="M2074">
        <v>0.95979999999999999</v>
      </c>
    </row>
    <row r="2075" spans="1:13" x14ac:dyDescent="0.2">
      <c r="A2075">
        <v>72226</v>
      </c>
      <c r="B2075" t="s">
        <v>79</v>
      </c>
      <c r="C2075" t="s">
        <v>11103</v>
      </c>
      <c r="D2075" t="s">
        <v>8972</v>
      </c>
      <c r="E2075" t="s">
        <v>9600</v>
      </c>
      <c r="F2075" t="s">
        <v>10987</v>
      </c>
      <c r="G2075" t="s">
        <v>9212</v>
      </c>
      <c r="H2075">
        <v>38</v>
      </c>
      <c r="I2075">
        <v>0.90580000000000005</v>
      </c>
      <c r="J2075">
        <v>0.96799999999999997</v>
      </c>
      <c r="K2075">
        <v>11995</v>
      </c>
      <c r="L2075">
        <v>0.65105824999999995</v>
      </c>
      <c r="M2075">
        <v>0.97860000000000003</v>
      </c>
    </row>
    <row r="2076" spans="1:13" x14ac:dyDescent="0.2">
      <c r="A2076">
        <v>72227</v>
      </c>
      <c r="B2076" t="s">
        <v>79</v>
      </c>
      <c r="C2076" t="s">
        <v>11104</v>
      </c>
      <c r="D2076" t="s">
        <v>8980</v>
      </c>
      <c r="E2076" t="s">
        <v>9600</v>
      </c>
      <c r="F2076" t="s">
        <v>10987</v>
      </c>
      <c r="G2076" t="s">
        <v>9212</v>
      </c>
      <c r="H2076">
        <v>38</v>
      </c>
      <c r="I2076">
        <v>0.62639999999999996</v>
      </c>
      <c r="J2076">
        <v>0.96499999999999997</v>
      </c>
      <c r="K2076">
        <v>182</v>
      </c>
      <c r="L2076">
        <v>8.147625E-2</v>
      </c>
      <c r="M2076">
        <v>0.4718</v>
      </c>
    </row>
    <row r="2077" spans="1:13" x14ac:dyDescent="0.2">
      <c r="A2077">
        <v>72228</v>
      </c>
      <c r="B2077" t="s">
        <v>79</v>
      </c>
      <c r="C2077" t="s">
        <v>11105</v>
      </c>
      <c r="D2077" t="s">
        <v>8972</v>
      </c>
      <c r="E2077" t="s">
        <v>9600</v>
      </c>
      <c r="F2077" t="s">
        <v>10987</v>
      </c>
      <c r="G2077" t="s">
        <v>9212</v>
      </c>
      <c r="H2077">
        <v>38</v>
      </c>
      <c r="I2077">
        <v>0.90290000000000004</v>
      </c>
      <c r="J2077">
        <v>0.95499999999999996</v>
      </c>
      <c r="K2077">
        <v>7677</v>
      </c>
      <c r="L2077">
        <v>0.66556574999999996</v>
      </c>
      <c r="M2077">
        <v>0.97760000000000002</v>
      </c>
    </row>
    <row r="2078" spans="1:13" x14ac:dyDescent="0.2">
      <c r="A2078">
        <v>72229</v>
      </c>
      <c r="B2078" t="s">
        <v>79</v>
      </c>
      <c r="C2078" t="s">
        <v>11106</v>
      </c>
      <c r="D2078" t="s">
        <v>8976</v>
      </c>
      <c r="E2078" t="s">
        <v>9600</v>
      </c>
      <c r="F2078" t="s">
        <v>10987</v>
      </c>
      <c r="G2078" t="s">
        <v>9212</v>
      </c>
      <c r="H2078">
        <v>38</v>
      </c>
      <c r="I2078">
        <v>0.873</v>
      </c>
      <c r="J2078">
        <v>0.996</v>
      </c>
      <c r="K2078">
        <v>14</v>
      </c>
      <c r="L2078">
        <v>0.14758625</v>
      </c>
      <c r="M2078">
        <v>0.93400000000000005</v>
      </c>
    </row>
    <row r="2079" spans="1:13" x14ac:dyDescent="0.2">
      <c r="A2079">
        <v>72230</v>
      </c>
      <c r="B2079" t="s">
        <v>79</v>
      </c>
      <c r="C2079" t="s">
        <v>11107</v>
      </c>
      <c r="D2079" t="s">
        <v>8972</v>
      </c>
      <c r="E2079" t="s">
        <v>9600</v>
      </c>
      <c r="F2079" t="s">
        <v>10987</v>
      </c>
      <c r="G2079" t="s">
        <v>9212</v>
      </c>
      <c r="H2079">
        <v>38</v>
      </c>
      <c r="I2079">
        <v>0.90590000000000004</v>
      </c>
      <c r="J2079">
        <v>0.97499999999999998</v>
      </c>
      <c r="K2079">
        <v>9360</v>
      </c>
      <c r="L2079">
        <v>0.59419524999999995</v>
      </c>
      <c r="M2079">
        <v>0.97919999999999996</v>
      </c>
    </row>
    <row r="2080" spans="1:13" x14ac:dyDescent="0.2">
      <c r="A2080">
        <v>72231</v>
      </c>
      <c r="B2080" t="s">
        <v>79</v>
      </c>
      <c r="C2080" t="s">
        <v>11108</v>
      </c>
      <c r="D2080" t="s">
        <v>8980</v>
      </c>
      <c r="E2080" t="s">
        <v>9600</v>
      </c>
      <c r="F2080" t="s">
        <v>10987</v>
      </c>
      <c r="G2080" t="s">
        <v>9212</v>
      </c>
      <c r="H2080">
        <v>39</v>
      </c>
      <c r="I2080">
        <v>0.59709999999999996</v>
      </c>
      <c r="J2080">
        <v>0.94699999999999995</v>
      </c>
      <c r="K2080">
        <v>175</v>
      </c>
      <c r="L2080">
        <v>7.8410499999999994E-2</v>
      </c>
      <c r="M2080">
        <v>0.4632</v>
      </c>
    </row>
    <row r="2081" spans="1:13" x14ac:dyDescent="0.2">
      <c r="A2081">
        <v>72232</v>
      </c>
      <c r="B2081" t="s">
        <v>79</v>
      </c>
      <c r="C2081" t="s">
        <v>11109</v>
      </c>
      <c r="D2081" t="s">
        <v>8980</v>
      </c>
      <c r="E2081" t="s">
        <v>9600</v>
      </c>
      <c r="F2081" t="s">
        <v>10987</v>
      </c>
      <c r="G2081" t="s">
        <v>9212</v>
      </c>
      <c r="H2081">
        <v>39</v>
      </c>
      <c r="I2081">
        <v>0.57489999999999997</v>
      </c>
      <c r="J2081">
        <v>0.90700000000000003</v>
      </c>
      <c r="K2081">
        <v>140</v>
      </c>
      <c r="L2081">
        <v>4.9125500000000002E-2</v>
      </c>
      <c r="M2081">
        <v>0.43640000000000001</v>
      </c>
    </row>
    <row r="2082" spans="1:13" x14ac:dyDescent="0.2">
      <c r="A2082">
        <v>72233</v>
      </c>
      <c r="B2082" t="s">
        <v>79</v>
      </c>
      <c r="C2082" t="s">
        <v>11110</v>
      </c>
      <c r="D2082" t="s">
        <v>8980</v>
      </c>
      <c r="E2082" t="s">
        <v>9600</v>
      </c>
      <c r="F2082" t="s">
        <v>10987</v>
      </c>
      <c r="G2082" t="s">
        <v>9212</v>
      </c>
      <c r="H2082">
        <v>38</v>
      </c>
      <c r="I2082">
        <v>0.63560000000000005</v>
      </c>
      <c r="J2082">
        <v>0.97899999999999998</v>
      </c>
      <c r="K2082">
        <v>209</v>
      </c>
      <c r="L2082">
        <v>5.2176E-2</v>
      </c>
      <c r="M2082">
        <v>0.48060000000000003</v>
      </c>
    </row>
    <row r="2083" spans="1:13" x14ac:dyDescent="0.2">
      <c r="A2083">
        <v>72234</v>
      </c>
      <c r="B2083" t="s">
        <v>79</v>
      </c>
      <c r="C2083" t="s">
        <v>11111</v>
      </c>
      <c r="D2083" t="s">
        <v>8972</v>
      </c>
      <c r="E2083" t="s">
        <v>9600</v>
      </c>
      <c r="F2083" t="s">
        <v>10987</v>
      </c>
      <c r="G2083" t="s">
        <v>9212</v>
      </c>
      <c r="H2083">
        <v>38</v>
      </c>
      <c r="I2083">
        <v>0.91269999999999996</v>
      </c>
      <c r="J2083">
        <v>0.96899999999999997</v>
      </c>
      <c r="K2083">
        <v>9458</v>
      </c>
      <c r="L2083">
        <v>0.62591375000000005</v>
      </c>
      <c r="M2083">
        <v>0.97760000000000002</v>
      </c>
    </row>
    <row r="2084" spans="1:13" x14ac:dyDescent="0.2">
      <c r="A2084">
        <v>72235</v>
      </c>
      <c r="B2084" t="s">
        <v>79</v>
      </c>
      <c r="C2084" t="s">
        <v>11112</v>
      </c>
      <c r="D2084" t="s">
        <v>8972</v>
      </c>
      <c r="E2084" t="s">
        <v>9600</v>
      </c>
      <c r="F2084" t="s">
        <v>10987</v>
      </c>
      <c r="G2084" t="s">
        <v>9212</v>
      </c>
      <c r="H2084">
        <v>38</v>
      </c>
      <c r="I2084">
        <v>0.87549999999999994</v>
      </c>
      <c r="J2084">
        <v>0.96599999999999997</v>
      </c>
      <c r="K2084">
        <v>11809</v>
      </c>
      <c r="L2084">
        <v>0.731846</v>
      </c>
      <c r="M2084">
        <v>0.9788</v>
      </c>
    </row>
    <row r="2085" spans="1:13" x14ac:dyDescent="0.2">
      <c r="A2085">
        <v>72236</v>
      </c>
      <c r="B2085" t="s">
        <v>79</v>
      </c>
      <c r="C2085" t="s">
        <v>11113</v>
      </c>
      <c r="D2085" t="s">
        <v>8985</v>
      </c>
      <c r="E2085" t="s">
        <v>9600</v>
      </c>
      <c r="F2085" t="s">
        <v>10987</v>
      </c>
      <c r="G2085" t="s">
        <v>9212</v>
      </c>
      <c r="H2085">
        <v>39</v>
      </c>
      <c r="I2085">
        <v>0.80649999999999999</v>
      </c>
      <c r="J2085">
        <v>0.98</v>
      </c>
      <c r="K2085">
        <v>63</v>
      </c>
      <c r="L2085">
        <v>1.6859499999999999E-2</v>
      </c>
      <c r="M2085">
        <v>0.83179999999999998</v>
      </c>
    </row>
    <row r="2086" spans="1:13" x14ac:dyDescent="0.2">
      <c r="A2086">
        <v>72237</v>
      </c>
      <c r="B2086" t="s">
        <v>79</v>
      </c>
      <c r="C2086" t="s">
        <v>11114</v>
      </c>
      <c r="D2086" t="s">
        <v>8976</v>
      </c>
      <c r="E2086" t="s">
        <v>9600</v>
      </c>
      <c r="F2086" t="s">
        <v>10987</v>
      </c>
      <c r="G2086" t="s">
        <v>9212</v>
      </c>
      <c r="H2086">
        <v>35</v>
      </c>
      <c r="I2086">
        <v>0.88019999999999998</v>
      </c>
      <c r="J2086">
        <v>0.98899999999999999</v>
      </c>
      <c r="K2086">
        <v>41</v>
      </c>
      <c r="L2086">
        <v>0.28703475000000001</v>
      </c>
      <c r="M2086">
        <v>0.92159999999999997</v>
      </c>
    </row>
    <row r="2087" spans="1:13" x14ac:dyDescent="0.2">
      <c r="A2087">
        <v>72238</v>
      </c>
      <c r="B2087" t="s">
        <v>79</v>
      </c>
      <c r="C2087" t="s">
        <v>11115</v>
      </c>
      <c r="D2087" t="s">
        <v>8972</v>
      </c>
      <c r="E2087" t="s">
        <v>9600</v>
      </c>
      <c r="F2087" t="s">
        <v>10987</v>
      </c>
      <c r="G2087" t="s">
        <v>9212</v>
      </c>
      <c r="H2087">
        <v>35</v>
      </c>
      <c r="I2087">
        <v>0.89159999999999995</v>
      </c>
      <c r="J2087">
        <v>0.97099999999999997</v>
      </c>
      <c r="K2087">
        <v>6639</v>
      </c>
      <c r="L2087">
        <v>0.65940275000000004</v>
      </c>
      <c r="M2087">
        <v>0.97799999999999998</v>
      </c>
    </row>
    <row r="2088" spans="1:13" x14ac:dyDescent="0.2">
      <c r="A2088">
        <v>72239</v>
      </c>
      <c r="B2088" t="s">
        <v>79</v>
      </c>
      <c r="C2088" t="s">
        <v>11116</v>
      </c>
      <c r="D2088" t="s">
        <v>8976</v>
      </c>
      <c r="E2088" t="s">
        <v>9600</v>
      </c>
      <c r="F2088" t="s">
        <v>10987</v>
      </c>
      <c r="G2088" t="s">
        <v>9212</v>
      </c>
      <c r="H2088">
        <v>35</v>
      </c>
      <c r="I2088">
        <v>0.87790000000000001</v>
      </c>
      <c r="J2088">
        <v>0.98899999999999999</v>
      </c>
      <c r="K2088">
        <v>76</v>
      </c>
      <c r="L2088">
        <v>0.315496</v>
      </c>
      <c r="M2088">
        <v>0.91839999999999999</v>
      </c>
    </row>
    <row r="2089" spans="1:13" x14ac:dyDescent="0.2">
      <c r="A2089">
        <v>72240</v>
      </c>
      <c r="B2089" t="s">
        <v>79</v>
      </c>
      <c r="C2089" t="s">
        <v>11117</v>
      </c>
      <c r="D2089" t="s">
        <v>8976</v>
      </c>
      <c r="E2089" t="s">
        <v>9600</v>
      </c>
      <c r="F2089" t="s">
        <v>10987</v>
      </c>
      <c r="G2089" t="s">
        <v>9212</v>
      </c>
      <c r="H2089">
        <v>39</v>
      </c>
      <c r="I2089">
        <v>0.87649999999999995</v>
      </c>
      <c r="J2089">
        <v>0.996</v>
      </c>
      <c r="K2089">
        <v>50</v>
      </c>
      <c r="L2089">
        <v>0.24725025</v>
      </c>
      <c r="M2089">
        <v>0.94579999999999997</v>
      </c>
    </row>
    <row r="2090" spans="1:13" x14ac:dyDescent="0.2">
      <c r="A2090">
        <v>72241</v>
      </c>
      <c r="B2090" t="s">
        <v>79</v>
      </c>
      <c r="C2090" t="s">
        <v>11118</v>
      </c>
      <c r="D2090" t="s">
        <v>8980</v>
      </c>
      <c r="E2090" t="s">
        <v>9600</v>
      </c>
      <c r="F2090" t="s">
        <v>10987</v>
      </c>
      <c r="G2090" t="s">
        <v>9212</v>
      </c>
      <c r="H2090">
        <v>39</v>
      </c>
      <c r="I2090">
        <v>0.62690000000000001</v>
      </c>
      <c r="J2090">
        <v>0.98799999999999999</v>
      </c>
      <c r="K2090">
        <v>217</v>
      </c>
      <c r="L2090">
        <v>6.0053750000000003E-2</v>
      </c>
      <c r="M2090">
        <v>0.49080000000000001</v>
      </c>
    </row>
    <row r="2091" spans="1:13" x14ac:dyDescent="0.2">
      <c r="A2091">
        <v>72242</v>
      </c>
      <c r="B2091" t="s">
        <v>79</v>
      </c>
      <c r="C2091" t="s">
        <v>11119</v>
      </c>
      <c r="D2091" t="s">
        <v>8976</v>
      </c>
      <c r="E2091" t="s">
        <v>9600</v>
      </c>
      <c r="F2091" t="s">
        <v>10987</v>
      </c>
      <c r="G2091" t="s">
        <v>9212</v>
      </c>
      <c r="H2091">
        <v>39</v>
      </c>
      <c r="I2091">
        <v>0.85929999999999995</v>
      </c>
      <c r="J2091">
        <v>0.996</v>
      </c>
      <c r="K2091">
        <v>13</v>
      </c>
      <c r="L2091">
        <v>1.9980999999999999E-2</v>
      </c>
      <c r="M2091">
        <v>0.75660000000000005</v>
      </c>
    </row>
    <row r="2092" spans="1:13" x14ac:dyDescent="0.2">
      <c r="A2092">
        <v>72243</v>
      </c>
      <c r="B2092" t="s">
        <v>79</v>
      </c>
      <c r="C2092" t="s">
        <v>11120</v>
      </c>
      <c r="D2092" t="s">
        <v>8980</v>
      </c>
      <c r="E2092" t="s">
        <v>9600</v>
      </c>
      <c r="F2092" t="s">
        <v>10987</v>
      </c>
      <c r="G2092" t="s">
        <v>9212</v>
      </c>
      <c r="H2092">
        <v>39</v>
      </c>
      <c r="I2092">
        <v>0.73770000000000002</v>
      </c>
      <c r="J2092">
        <v>0.99099999999999999</v>
      </c>
      <c r="K2092">
        <v>158</v>
      </c>
      <c r="L2092">
        <v>1.82794999999999E-2</v>
      </c>
      <c r="M2092">
        <v>0.476612506155</v>
      </c>
    </row>
    <row r="2093" spans="1:13" x14ac:dyDescent="0.2">
      <c r="A2093">
        <v>72244</v>
      </c>
      <c r="B2093" t="s">
        <v>79</v>
      </c>
      <c r="C2093" t="s">
        <v>11121</v>
      </c>
      <c r="D2093" t="s">
        <v>8976</v>
      </c>
      <c r="E2093" t="s">
        <v>9600</v>
      </c>
      <c r="F2093" t="s">
        <v>10987</v>
      </c>
      <c r="G2093" t="s">
        <v>9212</v>
      </c>
      <c r="H2093">
        <v>39</v>
      </c>
      <c r="I2093">
        <v>0.86370000000000002</v>
      </c>
      <c r="J2093">
        <v>0.996</v>
      </c>
      <c r="K2093">
        <v>118</v>
      </c>
      <c r="L2093">
        <v>0.31166175000000002</v>
      </c>
      <c r="M2093">
        <v>0.95860000000000001</v>
      </c>
    </row>
    <row r="2094" spans="1:13" x14ac:dyDescent="0.2">
      <c r="A2094">
        <v>72245</v>
      </c>
      <c r="B2094" t="s">
        <v>79</v>
      </c>
      <c r="C2094" t="s">
        <v>11122</v>
      </c>
      <c r="D2094" t="s">
        <v>8980</v>
      </c>
      <c r="E2094" t="s">
        <v>9600</v>
      </c>
      <c r="F2094" t="s">
        <v>10987</v>
      </c>
      <c r="G2094" t="s">
        <v>9212</v>
      </c>
      <c r="H2094">
        <v>39</v>
      </c>
      <c r="I2094">
        <v>0.60860000000000003</v>
      </c>
      <c r="J2094">
        <v>0.98599999999999999</v>
      </c>
      <c r="K2094">
        <v>220</v>
      </c>
      <c r="L2094">
        <v>7.2523000000000004E-2</v>
      </c>
      <c r="M2094">
        <v>0.5</v>
      </c>
    </row>
    <row r="2095" spans="1:13" x14ac:dyDescent="0.2">
      <c r="A2095">
        <v>72246</v>
      </c>
      <c r="B2095" t="s">
        <v>79</v>
      </c>
      <c r="C2095" t="s">
        <v>11123</v>
      </c>
      <c r="D2095" t="s">
        <v>8976</v>
      </c>
      <c r="E2095" t="s">
        <v>9600</v>
      </c>
      <c r="F2095" t="s">
        <v>10987</v>
      </c>
      <c r="G2095" t="s">
        <v>9212</v>
      </c>
      <c r="H2095">
        <v>39</v>
      </c>
      <c r="I2095">
        <v>0.87619999999999998</v>
      </c>
      <c r="J2095">
        <v>0.995</v>
      </c>
      <c r="K2095">
        <v>194</v>
      </c>
      <c r="L2095">
        <v>0.32995350000000001</v>
      </c>
      <c r="M2095">
        <v>0.94840000000000002</v>
      </c>
    </row>
    <row r="2096" spans="1:13" x14ac:dyDescent="0.2">
      <c r="A2096">
        <v>72247</v>
      </c>
      <c r="B2096" t="s">
        <v>79</v>
      </c>
      <c r="C2096" t="s">
        <v>11124</v>
      </c>
      <c r="D2096" t="s">
        <v>8976</v>
      </c>
      <c r="E2096" t="s">
        <v>9600</v>
      </c>
      <c r="F2096" t="s">
        <v>10987</v>
      </c>
      <c r="G2096" t="s">
        <v>9212</v>
      </c>
      <c r="H2096">
        <v>39</v>
      </c>
      <c r="I2096">
        <v>0.88719999999999999</v>
      </c>
      <c r="J2096">
        <v>0.995</v>
      </c>
      <c r="K2096">
        <v>53</v>
      </c>
      <c r="L2096">
        <v>0.29611225000000002</v>
      </c>
      <c r="M2096">
        <v>0.95479999999999998</v>
      </c>
    </row>
    <row r="2097" spans="1:13" x14ac:dyDescent="0.2">
      <c r="A2097">
        <v>72248</v>
      </c>
      <c r="B2097" t="s">
        <v>79</v>
      </c>
      <c r="C2097" t="s">
        <v>11125</v>
      </c>
      <c r="D2097" t="s">
        <v>8985</v>
      </c>
      <c r="E2097" t="s">
        <v>9600</v>
      </c>
      <c r="F2097" t="s">
        <v>10987</v>
      </c>
      <c r="G2097" t="s">
        <v>9212</v>
      </c>
      <c r="H2097">
        <v>39</v>
      </c>
      <c r="I2097">
        <v>0.83220000000000005</v>
      </c>
      <c r="J2097">
        <v>0.995</v>
      </c>
      <c r="K2097">
        <v>95</v>
      </c>
      <c r="L2097">
        <v>4.7003250000000003E-2</v>
      </c>
      <c r="M2097">
        <v>0.87660000000000005</v>
      </c>
    </row>
    <row r="2098" spans="1:13" x14ac:dyDescent="0.2">
      <c r="A2098">
        <v>72249</v>
      </c>
      <c r="B2098" t="s">
        <v>79</v>
      </c>
      <c r="C2098" t="s">
        <v>11126</v>
      </c>
      <c r="D2098" t="s">
        <v>8972</v>
      </c>
      <c r="E2098" t="s">
        <v>9600</v>
      </c>
      <c r="F2098" t="s">
        <v>10987</v>
      </c>
      <c r="G2098" t="s">
        <v>9212</v>
      </c>
      <c r="H2098">
        <v>39</v>
      </c>
      <c r="I2098">
        <v>0.87709999999999999</v>
      </c>
      <c r="J2098">
        <v>0.98699999999999999</v>
      </c>
      <c r="K2098">
        <v>7169</v>
      </c>
      <c r="L2098">
        <v>0.35136224999999999</v>
      </c>
      <c r="M2098">
        <v>0.98</v>
      </c>
    </row>
    <row r="2099" spans="1:13" x14ac:dyDescent="0.2">
      <c r="A2099">
        <v>72250</v>
      </c>
      <c r="B2099" t="s">
        <v>79</v>
      </c>
      <c r="C2099" t="s">
        <v>11127</v>
      </c>
      <c r="D2099" t="s">
        <v>8972</v>
      </c>
      <c r="E2099" t="s">
        <v>9600</v>
      </c>
      <c r="F2099" t="s">
        <v>10987</v>
      </c>
      <c r="G2099" t="s">
        <v>9212</v>
      </c>
      <c r="H2099">
        <v>39</v>
      </c>
      <c r="I2099">
        <v>0.75770000000000004</v>
      </c>
      <c r="J2099">
        <v>0.89500000000000002</v>
      </c>
      <c r="K2099">
        <v>4846</v>
      </c>
      <c r="L2099">
        <v>0.28684699999999902</v>
      </c>
      <c r="M2099">
        <v>0.97460000000000002</v>
      </c>
    </row>
    <row r="2100" spans="1:13" x14ac:dyDescent="0.2">
      <c r="A2100">
        <v>72251</v>
      </c>
      <c r="B2100" t="s">
        <v>79</v>
      </c>
      <c r="C2100" t="s">
        <v>11128</v>
      </c>
      <c r="D2100" t="s">
        <v>8985</v>
      </c>
      <c r="E2100" t="s">
        <v>9600</v>
      </c>
      <c r="F2100" t="s">
        <v>10987</v>
      </c>
      <c r="G2100" t="s">
        <v>9212</v>
      </c>
      <c r="H2100">
        <v>39</v>
      </c>
      <c r="I2100">
        <v>0.83730000000000004</v>
      </c>
      <c r="J2100">
        <v>0.99299999999999999</v>
      </c>
      <c r="K2100">
        <v>91</v>
      </c>
      <c r="L2100">
        <v>3.3149749999999999E-2</v>
      </c>
      <c r="M2100">
        <v>0.86539999999999995</v>
      </c>
    </row>
    <row r="2101" spans="1:13" x14ac:dyDescent="0.2">
      <c r="A2101">
        <v>72252</v>
      </c>
      <c r="B2101" t="s">
        <v>79</v>
      </c>
      <c r="C2101" t="s">
        <v>11129</v>
      </c>
      <c r="D2101" t="s">
        <v>8976</v>
      </c>
      <c r="E2101" t="s">
        <v>9600</v>
      </c>
      <c r="F2101" t="s">
        <v>10987</v>
      </c>
      <c r="G2101" t="s">
        <v>9212</v>
      </c>
      <c r="H2101">
        <v>39</v>
      </c>
      <c r="I2101">
        <v>0.84470000000000001</v>
      </c>
      <c r="J2101">
        <v>0.996</v>
      </c>
      <c r="K2101">
        <v>91</v>
      </c>
      <c r="L2101">
        <v>0.31056400000000001</v>
      </c>
      <c r="M2101">
        <v>0.95299999999999996</v>
      </c>
    </row>
    <row r="2102" spans="1:13" x14ac:dyDescent="0.2">
      <c r="A2102">
        <v>72253</v>
      </c>
      <c r="B2102" t="s">
        <v>79</v>
      </c>
      <c r="C2102" t="s">
        <v>11130</v>
      </c>
      <c r="D2102" t="s">
        <v>8980</v>
      </c>
      <c r="E2102" t="s">
        <v>9600</v>
      </c>
      <c r="F2102" t="s">
        <v>10987</v>
      </c>
      <c r="G2102" t="s">
        <v>9212</v>
      </c>
      <c r="H2102">
        <v>39</v>
      </c>
      <c r="I2102">
        <v>0.62039999999999995</v>
      </c>
      <c r="J2102">
        <v>0.98899999999999999</v>
      </c>
      <c r="K2102">
        <v>246</v>
      </c>
      <c r="L2102">
        <v>7.3001250000000004E-2</v>
      </c>
      <c r="M2102">
        <v>0.49640000000000001</v>
      </c>
    </row>
    <row r="2103" spans="1:13" x14ac:dyDescent="0.2">
      <c r="A2103">
        <v>72254</v>
      </c>
      <c r="B2103" t="s">
        <v>79</v>
      </c>
      <c r="C2103" t="s">
        <v>11131</v>
      </c>
      <c r="D2103" t="s">
        <v>8976</v>
      </c>
      <c r="E2103" t="s">
        <v>9600</v>
      </c>
      <c r="F2103" t="s">
        <v>10987</v>
      </c>
      <c r="G2103" t="s">
        <v>9212</v>
      </c>
      <c r="H2103">
        <v>38</v>
      </c>
      <c r="I2103">
        <v>0.86950000000000005</v>
      </c>
      <c r="J2103">
        <v>0.995</v>
      </c>
      <c r="K2103">
        <v>73</v>
      </c>
      <c r="L2103">
        <v>0.32746149999999902</v>
      </c>
      <c r="M2103">
        <v>0.92320000000000002</v>
      </c>
    </row>
    <row r="2104" spans="1:13" x14ac:dyDescent="0.2">
      <c r="A2104">
        <v>72255</v>
      </c>
      <c r="B2104" t="s">
        <v>79</v>
      </c>
      <c r="C2104" t="s">
        <v>11132</v>
      </c>
      <c r="D2104" t="s">
        <v>8976</v>
      </c>
      <c r="E2104" t="s">
        <v>9600</v>
      </c>
      <c r="F2104" t="s">
        <v>10987</v>
      </c>
      <c r="G2104" t="s">
        <v>9212</v>
      </c>
      <c r="H2104">
        <v>39</v>
      </c>
      <c r="I2104">
        <v>0.84340000000000004</v>
      </c>
      <c r="J2104">
        <v>0.95399999999999996</v>
      </c>
      <c r="K2104">
        <v>63</v>
      </c>
      <c r="L2104">
        <v>0.11858249999999999</v>
      </c>
      <c r="M2104">
        <v>0.75519999999999998</v>
      </c>
    </row>
    <row r="2105" spans="1:13" x14ac:dyDescent="0.2">
      <c r="A2105">
        <v>72256</v>
      </c>
      <c r="B2105" t="s">
        <v>79</v>
      </c>
      <c r="C2105" t="s">
        <v>11133</v>
      </c>
      <c r="D2105" t="s">
        <v>8976</v>
      </c>
      <c r="E2105" t="s">
        <v>9600</v>
      </c>
      <c r="F2105" t="s">
        <v>10987</v>
      </c>
      <c r="G2105" t="s">
        <v>9212</v>
      </c>
      <c r="H2105">
        <v>35</v>
      </c>
      <c r="I2105">
        <v>0.90080000000000005</v>
      </c>
      <c r="J2105">
        <v>0.99</v>
      </c>
      <c r="K2105">
        <v>333</v>
      </c>
      <c r="L2105">
        <v>0.30791449999999998</v>
      </c>
      <c r="M2105">
        <v>0.92200000000000004</v>
      </c>
    </row>
    <row r="2106" spans="1:13" x14ac:dyDescent="0.2">
      <c r="A2106">
        <v>72257</v>
      </c>
      <c r="B2106" t="s">
        <v>79</v>
      </c>
      <c r="C2106" t="s">
        <v>11134</v>
      </c>
      <c r="D2106" t="s">
        <v>8985</v>
      </c>
      <c r="E2106" t="s">
        <v>9600</v>
      </c>
      <c r="F2106" t="s">
        <v>10987</v>
      </c>
      <c r="G2106" t="s">
        <v>9212</v>
      </c>
      <c r="H2106">
        <v>39</v>
      </c>
      <c r="I2106">
        <v>0.80940000000000001</v>
      </c>
      <c r="J2106">
        <v>0.96299999999999997</v>
      </c>
      <c r="K2106">
        <v>59</v>
      </c>
      <c r="L2106">
        <v>2.9895250000000002E-2</v>
      </c>
      <c r="M2106">
        <v>0.81459999999999999</v>
      </c>
    </row>
    <row r="2107" spans="1:13" x14ac:dyDescent="0.2">
      <c r="A2107">
        <v>72258</v>
      </c>
      <c r="B2107" t="s">
        <v>79</v>
      </c>
      <c r="C2107" t="s">
        <v>11135</v>
      </c>
      <c r="D2107" t="s">
        <v>8985</v>
      </c>
      <c r="E2107" t="s">
        <v>9600</v>
      </c>
      <c r="F2107" t="s">
        <v>10987</v>
      </c>
      <c r="G2107" t="s">
        <v>9212</v>
      </c>
      <c r="H2107">
        <v>38</v>
      </c>
      <c r="I2107">
        <v>0.81559999999999999</v>
      </c>
      <c r="J2107">
        <v>0.98799999999999999</v>
      </c>
      <c r="K2107">
        <v>77</v>
      </c>
      <c r="L2107">
        <v>3.4291500000000003E-2</v>
      </c>
      <c r="M2107">
        <v>0.83860000000000001</v>
      </c>
    </row>
    <row r="2108" spans="1:13" x14ac:dyDescent="0.2">
      <c r="A2108">
        <v>72259</v>
      </c>
      <c r="B2108" t="s">
        <v>79</v>
      </c>
      <c r="C2108" t="s">
        <v>11136</v>
      </c>
      <c r="D2108" t="s">
        <v>8976</v>
      </c>
      <c r="E2108" t="s">
        <v>9600</v>
      </c>
      <c r="F2108" t="s">
        <v>10987</v>
      </c>
      <c r="G2108" t="s">
        <v>9212</v>
      </c>
      <c r="H2108">
        <v>39</v>
      </c>
      <c r="I2108">
        <v>0.84760000000000002</v>
      </c>
      <c r="J2108">
        <v>0.97799999999999998</v>
      </c>
      <c r="K2108">
        <v>98</v>
      </c>
      <c r="L2108">
        <v>0.19665650000000001</v>
      </c>
      <c r="M2108">
        <v>0.90759999999999996</v>
      </c>
    </row>
    <row r="2109" spans="1:13" x14ac:dyDescent="0.2">
      <c r="A2109">
        <v>72260</v>
      </c>
      <c r="B2109" t="s">
        <v>79</v>
      </c>
      <c r="C2109" t="s">
        <v>11137</v>
      </c>
      <c r="D2109" t="s">
        <v>8976</v>
      </c>
      <c r="E2109" t="s">
        <v>9600</v>
      </c>
      <c r="F2109" t="s">
        <v>10987</v>
      </c>
      <c r="G2109" t="s">
        <v>9212</v>
      </c>
      <c r="H2109">
        <v>38</v>
      </c>
      <c r="I2109">
        <v>0.89429999999999998</v>
      </c>
      <c r="J2109">
        <v>0.99399999999999999</v>
      </c>
      <c r="K2109">
        <v>140</v>
      </c>
      <c r="L2109">
        <v>0.32793499999999998</v>
      </c>
      <c r="M2109">
        <v>0.96179999999999999</v>
      </c>
    </row>
    <row r="2110" spans="1:13" x14ac:dyDescent="0.2">
      <c r="A2110">
        <v>72261</v>
      </c>
      <c r="B2110" t="s">
        <v>79</v>
      </c>
      <c r="C2110" t="s">
        <v>11138</v>
      </c>
      <c r="D2110" t="s">
        <v>8985</v>
      </c>
      <c r="E2110" t="s">
        <v>9600</v>
      </c>
      <c r="F2110" t="s">
        <v>10987</v>
      </c>
      <c r="G2110" t="s">
        <v>9212</v>
      </c>
      <c r="H2110">
        <v>38</v>
      </c>
      <c r="I2110">
        <v>0.83550000000000002</v>
      </c>
      <c r="J2110">
        <v>0.996</v>
      </c>
      <c r="K2110">
        <v>91</v>
      </c>
      <c r="L2110">
        <v>7.5527499999999996E-3</v>
      </c>
      <c r="M2110">
        <v>0.78332419089399996</v>
      </c>
    </row>
    <row r="2111" spans="1:13" x14ac:dyDescent="0.2">
      <c r="A2111">
        <v>72262</v>
      </c>
      <c r="B2111" t="s">
        <v>79</v>
      </c>
      <c r="C2111" t="s">
        <v>11139</v>
      </c>
      <c r="D2111" t="s">
        <v>8972</v>
      </c>
      <c r="E2111" t="s">
        <v>9600</v>
      </c>
      <c r="F2111" t="s">
        <v>10987</v>
      </c>
      <c r="G2111" t="s">
        <v>9212</v>
      </c>
      <c r="H2111">
        <v>38</v>
      </c>
      <c r="I2111">
        <v>0.9244</v>
      </c>
      <c r="J2111">
        <v>0.96199999999999997</v>
      </c>
      <c r="K2111">
        <v>11710</v>
      </c>
      <c r="L2111">
        <v>0.75499525000000001</v>
      </c>
      <c r="M2111">
        <v>0.97819999999999996</v>
      </c>
    </row>
    <row r="2112" spans="1:13" x14ac:dyDescent="0.2">
      <c r="A2112">
        <v>72263</v>
      </c>
      <c r="B2112" t="s">
        <v>79</v>
      </c>
      <c r="C2112" t="s">
        <v>11140</v>
      </c>
      <c r="D2112" t="s">
        <v>8972</v>
      </c>
      <c r="E2112" t="s">
        <v>9600</v>
      </c>
      <c r="F2112" t="s">
        <v>10987</v>
      </c>
      <c r="G2112" t="s">
        <v>9212</v>
      </c>
      <c r="H2112">
        <v>38</v>
      </c>
      <c r="I2112">
        <v>0.88880000000000003</v>
      </c>
      <c r="J2112">
        <v>0.96899999999999997</v>
      </c>
      <c r="K2112">
        <v>7671</v>
      </c>
      <c r="L2112">
        <v>0.68000574999999996</v>
      </c>
      <c r="M2112">
        <v>0.97799999999999998</v>
      </c>
    </row>
    <row r="2113" spans="1:13" x14ac:dyDescent="0.2">
      <c r="A2113">
        <v>72264</v>
      </c>
      <c r="B2113" t="s">
        <v>79</v>
      </c>
      <c r="C2113" t="s">
        <v>11141</v>
      </c>
      <c r="D2113" t="s">
        <v>8976</v>
      </c>
      <c r="E2113" t="s">
        <v>9600</v>
      </c>
      <c r="F2113" t="s">
        <v>10987</v>
      </c>
      <c r="G2113" t="s">
        <v>9212</v>
      </c>
      <c r="H2113">
        <v>35</v>
      </c>
      <c r="I2113">
        <v>0.87070000000000003</v>
      </c>
      <c r="J2113">
        <v>0.99</v>
      </c>
      <c r="K2113">
        <v>16</v>
      </c>
      <c r="L2113">
        <v>0.21766225</v>
      </c>
      <c r="M2113">
        <v>0.91659999999999997</v>
      </c>
    </row>
    <row r="2114" spans="1:13" x14ac:dyDescent="0.2">
      <c r="A2114">
        <v>72265</v>
      </c>
      <c r="B2114" t="s">
        <v>79</v>
      </c>
      <c r="C2114" t="s">
        <v>11142</v>
      </c>
      <c r="D2114" t="s">
        <v>8985</v>
      </c>
      <c r="E2114" t="s">
        <v>9600</v>
      </c>
      <c r="F2114" t="s">
        <v>10987</v>
      </c>
      <c r="G2114" t="s">
        <v>9212</v>
      </c>
      <c r="H2114">
        <v>38</v>
      </c>
      <c r="I2114">
        <v>0.75139999999999996</v>
      </c>
      <c r="J2114">
        <v>0.99099999999999999</v>
      </c>
      <c r="K2114">
        <v>45</v>
      </c>
      <c r="L2114">
        <v>3.2334999999999998E-3</v>
      </c>
      <c r="M2114">
        <v>0.72892938496600002</v>
      </c>
    </row>
    <row r="2115" spans="1:13" x14ac:dyDescent="0.2">
      <c r="A2115">
        <v>72266</v>
      </c>
      <c r="B2115" t="s">
        <v>79</v>
      </c>
      <c r="C2115" t="s">
        <v>11143</v>
      </c>
      <c r="D2115" t="s">
        <v>8976</v>
      </c>
      <c r="E2115" t="s">
        <v>9600</v>
      </c>
      <c r="F2115" t="s">
        <v>10987</v>
      </c>
      <c r="G2115" t="s">
        <v>9212</v>
      </c>
      <c r="H2115">
        <v>39</v>
      </c>
      <c r="I2115">
        <v>0.87280000000000002</v>
      </c>
      <c r="J2115">
        <v>0.995</v>
      </c>
      <c r="K2115">
        <v>13</v>
      </c>
      <c r="L2115">
        <v>0.1264865</v>
      </c>
      <c r="M2115">
        <v>0.90539999999999998</v>
      </c>
    </row>
    <row r="2116" spans="1:13" x14ac:dyDescent="0.2">
      <c r="A2116">
        <v>72267</v>
      </c>
      <c r="B2116" t="s">
        <v>79</v>
      </c>
      <c r="C2116" t="s">
        <v>11144</v>
      </c>
      <c r="D2116" t="s">
        <v>8985</v>
      </c>
      <c r="E2116" t="s">
        <v>9600</v>
      </c>
      <c r="F2116" t="s">
        <v>10987</v>
      </c>
      <c r="G2116" t="s">
        <v>9212</v>
      </c>
      <c r="H2116">
        <v>39</v>
      </c>
      <c r="I2116">
        <v>0.83740000000000003</v>
      </c>
      <c r="J2116">
        <v>0.99099999999999999</v>
      </c>
      <c r="K2116">
        <v>75</v>
      </c>
      <c r="L2116">
        <v>1.2901499999999899E-2</v>
      </c>
      <c r="M2116">
        <v>0.82634446813600004</v>
      </c>
    </row>
    <row r="2117" spans="1:13" x14ac:dyDescent="0.2">
      <c r="A2117">
        <v>72268</v>
      </c>
      <c r="B2117" t="s">
        <v>79</v>
      </c>
      <c r="C2117" t="s">
        <v>11145</v>
      </c>
      <c r="D2117" t="s">
        <v>8976</v>
      </c>
      <c r="E2117" t="s">
        <v>9600</v>
      </c>
      <c r="F2117" t="s">
        <v>10987</v>
      </c>
      <c r="G2117" t="s">
        <v>9212</v>
      </c>
      <c r="H2117">
        <v>39</v>
      </c>
      <c r="I2117">
        <v>0.86819999999999997</v>
      </c>
      <c r="J2117">
        <v>0.996</v>
      </c>
      <c r="K2117">
        <v>21</v>
      </c>
      <c r="L2117">
        <v>8.9619000000000004E-2</v>
      </c>
      <c r="M2117">
        <v>0.87580000000000002</v>
      </c>
    </row>
    <row r="2118" spans="1:13" x14ac:dyDescent="0.2">
      <c r="A2118">
        <v>72269</v>
      </c>
      <c r="B2118" t="s">
        <v>79</v>
      </c>
      <c r="C2118" t="s">
        <v>11146</v>
      </c>
      <c r="D2118" t="s">
        <v>8985</v>
      </c>
      <c r="E2118" t="s">
        <v>9600</v>
      </c>
      <c r="F2118" t="s">
        <v>10987</v>
      </c>
      <c r="G2118" t="s">
        <v>9212</v>
      </c>
      <c r="H2118">
        <v>39</v>
      </c>
      <c r="I2118">
        <v>0.83789999999999998</v>
      </c>
      <c r="J2118">
        <v>0.99299999999999999</v>
      </c>
      <c r="K2118">
        <v>90</v>
      </c>
      <c r="L2118">
        <v>6.2311499999999999E-2</v>
      </c>
      <c r="M2118">
        <v>0.87360000000000004</v>
      </c>
    </row>
    <row r="2119" spans="1:13" x14ac:dyDescent="0.2">
      <c r="A2119">
        <v>72270</v>
      </c>
      <c r="B2119" t="s">
        <v>79</v>
      </c>
      <c r="C2119" t="s">
        <v>11147</v>
      </c>
      <c r="D2119" t="s">
        <v>8972</v>
      </c>
      <c r="E2119" t="s">
        <v>9600</v>
      </c>
      <c r="F2119" t="s">
        <v>10987</v>
      </c>
      <c r="G2119" t="s">
        <v>9212</v>
      </c>
      <c r="H2119">
        <v>38</v>
      </c>
      <c r="I2119">
        <v>0.89729999999999999</v>
      </c>
      <c r="J2119">
        <v>0.95</v>
      </c>
      <c r="K2119">
        <v>13191</v>
      </c>
      <c r="L2119">
        <v>0.76250649999999998</v>
      </c>
      <c r="M2119">
        <v>0.97819999999999996</v>
      </c>
    </row>
    <row r="2120" spans="1:13" x14ac:dyDescent="0.2">
      <c r="A2120">
        <v>72271</v>
      </c>
      <c r="B2120" t="s">
        <v>79</v>
      </c>
      <c r="C2120" t="s">
        <v>11148</v>
      </c>
      <c r="D2120" t="s">
        <v>8980</v>
      </c>
      <c r="E2120" t="s">
        <v>9600</v>
      </c>
      <c r="F2120" t="s">
        <v>10987</v>
      </c>
      <c r="G2120" t="s">
        <v>9212</v>
      </c>
      <c r="H2120">
        <v>39</v>
      </c>
      <c r="I2120">
        <v>0.5867</v>
      </c>
      <c r="J2120">
        <v>0.96499999999999997</v>
      </c>
      <c r="K2120">
        <v>170</v>
      </c>
      <c r="L2120">
        <v>4.5561999999999998E-2</v>
      </c>
      <c r="M2120">
        <v>0.46820000000000001</v>
      </c>
    </row>
    <row r="2121" spans="1:13" x14ac:dyDescent="0.2">
      <c r="A2121">
        <v>72272</v>
      </c>
      <c r="B2121" t="s">
        <v>79</v>
      </c>
      <c r="C2121" t="s">
        <v>11149</v>
      </c>
      <c r="D2121" t="s">
        <v>8976</v>
      </c>
      <c r="E2121" t="s">
        <v>9600</v>
      </c>
      <c r="F2121" t="s">
        <v>10987</v>
      </c>
      <c r="G2121" t="s">
        <v>9212</v>
      </c>
      <c r="H2121">
        <v>39</v>
      </c>
      <c r="I2121">
        <v>0.87609999999999999</v>
      </c>
      <c r="J2121">
        <v>0.99399999999999999</v>
      </c>
      <c r="K2121">
        <v>387</v>
      </c>
      <c r="L2121">
        <v>0.36476900000000001</v>
      </c>
      <c r="M2121">
        <v>0.9536</v>
      </c>
    </row>
    <row r="2122" spans="1:13" x14ac:dyDescent="0.2">
      <c r="A2122">
        <v>72273</v>
      </c>
      <c r="B2122" t="s">
        <v>79</v>
      </c>
      <c r="C2122" t="s">
        <v>11150</v>
      </c>
      <c r="D2122" t="s">
        <v>8976</v>
      </c>
      <c r="E2122" t="s">
        <v>9600</v>
      </c>
      <c r="F2122" t="s">
        <v>10987</v>
      </c>
      <c r="G2122" t="s">
        <v>9212</v>
      </c>
      <c r="H2122">
        <v>38</v>
      </c>
      <c r="I2122">
        <v>0.88890000000000002</v>
      </c>
      <c r="J2122">
        <v>0.99299999999999999</v>
      </c>
      <c r="K2122">
        <v>72</v>
      </c>
      <c r="L2122">
        <v>0.27943499999999999</v>
      </c>
      <c r="M2122">
        <v>0.89339999999999997</v>
      </c>
    </row>
    <row r="2123" spans="1:13" x14ac:dyDescent="0.2">
      <c r="A2123">
        <v>72274</v>
      </c>
      <c r="B2123" t="s">
        <v>79</v>
      </c>
      <c r="C2123" t="s">
        <v>11151</v>
      </c>
      <c r="D2123" t="s">
        <v>8976</v>
      </c>
      <c r="E2123" t="s">
        <v>9600</v>
      </c>
      <c r="F2123" t="s">
        <v>10987</v>
      </c>
      <c r="G2123" t="s">
        <v>9212</v>
      </c>
      <c r="H2123">
        <v>39</v>
      </c>
      <c r="I2123">
        <v>0.8851</v>
      </c>
      <c r="J2123">
        <v>0.995</v>
      </c>
      <c r="K2123">
        <v>19</v>
      </c>
      <c r="L2123">
        <v>0.26589974999999999</v>
      </c>
      <c r="M2123">
        <v>0.94179999999999997</v>
      </c>
    </row>
    <row r="2124" spans="1:13" x14ac:dyDescent="0.2">
      <c r="A2124">
        <v>72275</v>
      </c>
      <c r="B2124" t="s">
        <v>79</v>
      </c>
      <c r="C2124" t="s">
        <v>11152</v>
      </c>
      <c r="D2124" t="s">
        <v>8972</v>
      </c>
      <c r="E2124" t="s">
        <v>9600</v>
      </c>
      <c r="F2124" t="s">
        <v>10987</v>
      </c>
      <c r="G2124" t="s">
        <v>9212</v>
      </c>
      <c r="H2124">
        <v>35</v>
      </c>
      <c r="I2124">
        <v>0.91290000000000004</v>
      </c>
      <c r="J2124">
        <v>0.96199999999999997</v>
      </c>
      <c r="K2124">
        <v>8041</v>
      </c>
      <c r="L2124">
        <v>0.77779975000000001</v>
      </c>
      <c r="M2124">
        <v>0.97619999999999996</v>
      </c>
    </row>
    <row r="2125" spans="1:13" x14ac:dyDescent="0.2">
      <c r="A2125">
        <v>72276</v>
      </c>
      <c r="B2125" t="s">
        <v>79</v>
      </c>
      <c r="C2125" t="s">
        <v>11153</v>
      </c>
      <c r="D2125" t="s">
        <v>8976</v>
      </c>
      <c r="E2125" t="s">
        <v>9600</v>
      </c>
      <c r="F2125" t="s">
        <v>10987</v>
      </c>
      <c r="G2125" t="s">
        <v>9212</v>
      </c>
      <c r="H2125">
        <v>39</v>
      </c>
      <c r="I2125">
        <v>0.89939999999999998</v>
      </c>
      <c r="J2125">
        <v>0.99399999999999999</v>
      </c>
      <c r="K2125">
        <v>234</v>
      </c>
      <c r="L2125">
        <v>0.3802605</v>
      </c>
      <c r="M2125">
        <v>0.93120000000000003</v>
      </c>
    </row>
    <row r="2126" spans="1:13" x14ac:dyDescent="0.2">
      <c r="A2126">
        <v>72277</v>
      </c>
      <c r="B2126" t="s">
        <v>79</v>
      </c>
      <c r="C2126" t="s">
        <v>11154</v>
      </c>
      <c r="D2126" t="s">
        <v>8985</v>
      </c>
      <c r="E2126" t="s">
        <v>9600</v>
      </c>
      <c r="F2126" t="s">
        <v>10987</v>
      </c>
      <c r="G2126" t="s">
        <v>9212</v>
      </c>
      <c r="H2126">
        <v>39</v>
      </c>
      <c r="I2126">
        <v>0.82179999999999997</v>
      </c>
      <c r="J2126">
        <v>0.98899999999999999</v>
      </c>
      <c r="K2126">
        <v>87</v>
      </c>
      <c r="L2126">
        <v>7.2623999999999994E-2</v>
      </c>
      <c r="M2126">
        <v>0.88700000000000001</v>
      </c>
    </row>
    <row r="2127" spans="1:13" x14ac:dyDescent="0.2">
      <c r="A2127">
        <v>72278</v>
      </c>
      <c r="B2127" t="s">
        <v>79</v>
      </c>
      <c r="C2127" t="s">
        <v>11155</v>
      </c>
      <c r="D2127" t="s">
        <v>8972</v>
      </c>
      <c r="E2127" t="s">
        <v>9600</v>
      </c>
      <c r="F2127" t="s">
        <v>10987</v>
      </c>
      <c r="G2127" t="s">
        <v>9212</v>
      </c>
      <c r="H2127">
        <v>38</v>
      </c>
      <c r="I2127">
        <v>0.91369999999999996</v>
      </c>
      <c r="J2127">
        <v>0.96399999999999997</v>
      </c>
      <c r="K2127">
        <v>10360</v>
      </c>
      <c r="L2127">
        <v>0.63675000000000004</v>
      </c>
      <c r="M2127">
        <v>0.97919999999999996</v>
      </c>
    </row>
    <row r="2128" spans="1:13" x14ac:dyDescent="0.2">
      <c r="A2128">
        <v>72279</v>
      </c>
      <c r="B2128" t="s">
        <v>79</v>
      </c>
      <c r="C2128" t="s">
        <v>11156</v>
      </c>
      <c r="D2128" t="s">
        <v>8985</v>
      </c>
      <c r="E2128" t="s">
        <v>9600</v>
      </c>
      <c r="F2128" t="s">
        <v>10987</v>
      </c>
      <c r="G2128" t="s">
        <v>9212</v>
      </c>
      <c r="H2128">
        <v>39</v>
      </c>
      <c r="I2128">
        <v>0.7651</v>
      </c>
      <c r="J2128">
        <v>0.97799999999999998</v>
      </c>
      <c r="K2128">
        <v>94</v>
      </c>
      <c r="L2128">
        <v>3.4147249999999997E-2</v>
      </c>
      <c r="M2128">
        <v>0.85799999999999998</v>
      </c>
    </row>
    <row r="2129" spans="1:13" x14ac:dyDescent="0.2">
      <c r="A2129">
        <v>72280</v>
      </c>
      <c r="B2129" t="s">
        <v>79</v>
      </c>
      <c r="C2129" t="s">
        <v>11157</v>
      </c>
      <c r="D2129" t="s">
        <v>8980</v>
      </c>
      <c r="E2129" t="s">
        <v>9600</v>
      </c>
      <c r="F2129" t="s">
        <v>10987</v>
      </c>
      <c r="G2129" t="s">
        <v>9212</v>
      </c>
      <c r="H2129">
        <v>39</v>
      </c>
      <c r="I2129">
        <v>0.66479999999999995</v>
      </c>
      <c r="J2129">
        <v>0.99199999999999999</v>
      </c>
      <c r="K2129">
        <v>198</v>
      </c>
      <c r="L2129">
        <v>4.5340999999999999E-2</v>
      </c>
      <c r="M2129">
        <v>0.48959999999999998</v>
      </c>
    </row>
    <row r="2130" spans="1:13" x14ac:dyDescent="0.2">
      <c r="A2130">
        <v>72281</v>
      </c>
      <c r="B2130" t="s">
        <v>79</v>
      </c>
      <c r="C2130" t="s">
        <v>11158</v>
      </c>
      <c r="D2130" t="s">
        <v>8972</v>
      </c>
      <c r="E2130" t="s">
        <v>9600</v>
      </c>
      <c r="F2130" t="s">
        <v>10987</v>
      </c>
      <c r="G2130" t="s">
        <v>9212</v>
      </c>
      <c r="H2130">
        <v>38</v>
      </c>
      <c r="I2130">
        <v>0.89490000000000003</v>
      </c>
      <c r="J2130">
        <v>0.98099999999999998</v>
      </c>
      <c r="K2130">
        <v>8075</v>
      </c>
      <c r="L2130">
        <v>0.46804525000000002</v>
      </c>
      <c r="M2130">
        <v>0.97799999999999998</v>
      </c>
    </row>
    <row r="2131" spans="1:13" x14ac:dyDescent="0.2">
      <c r="A2131">
        <v>72282</v>
      </c>
      <c r="B2131" t="s">
        <v>79</v>
      </c>
      <c r="C2131" t="s">
        <v>11159</v>
      </c>
      <c r="D2131" t="s">
        <v>8976</v>
      </c>
      <c r="E2131" t="s">
        <v>9600</v>
      </c>
      <c r="F2131" t="s">
        <v>10987</v>
      </c>
      <c r="G2131" t="s">
        <v>9212</v>
      </c>
      <c r="H2131">
        <v>38</v>
      </c>
      <c r="I2131">
        <v>0.877</v>
      </c>
      <c r="J2131">
        <v>0.98599999999999999</v>
      </c>
      <c r="K2131">
        <v>24</v>
      </c>
      <c r="L2131">
        <v>0.15429375000000001</v>
      </c>
      <c r="M2131">
        <v>0.877</v>
      </c>
    </row>
    <row r="2132" spans="1:13" x14ac:dyDescent="0.2">
      <c r="A2132">
        <v>72283</v>
      </c>
      <c r="B2132" t="s">
        <v>79</v>
      </c>
      <c r="C2132" t="s">
        <v>11160</v>
      </c>
      <c r="D2132" t="s">
        <v>8972</v>
      </c>
      <c r="E2132" t="s">
        <v>9600</v>
      </c>
      <c r="F2132" t="s">
        <v>10987</v>
      </c>
      <c r="G2132" t="s">
        <v>9212</v>
      </c>
      <c r="H2132">
        <v>38</v>
      </c>
      <c r="I2132">
        <v>0.91210000000000002</v>
      </c>
      <c r="J2132">
        <v>0.95499999999999996</v>
      </c>
      <c r="K2132">
        <v>11092</v>
      </c>
      <c r="L2132">
        <v>0.71353524999999995</v>
      </c>
      <c r="M2132">
        <v>0.97860000000000003</v>
      </c>
    </row>
    <row r="2133" spans="1:13" x14ac:dyDescent="0.2">
      <c r="A2133">
        <v>72284</v>
      </c>
      <c r="B2133" t="s">
        <v>79</v>
      </c>
      <c r="C2133" t="s">
        <v>11161</v>
      </c>
      <c r="D2133" t="s">
        <v>8985</v>
      </c>
      <c r="E2133" t="s">
        <v>9600</v>
      </c>
      <c r="F2133" t="s">
        <v>10987</v>
      </c>
      <c r="G2133" t="s">
        <v>9212</v>
      </c>
      <c r="H2133">
        <v>39</v>
      </c>
      <c r="I2133">
        <v>0.77170000000000005</v>
      </c>
      <c r="J2133">
        <v>0.94099999999999995</v>
      </c>
      <c r="K2133">
        <v>59</v>
      </c>
      <c r="L2133">
        <v>2.7658499999999999E-2</v>
      </c>
      <c r="M2133">
        <v>0.82740000000000002</v>
      </c>
    </row>
    <row r="2134" spans="1:13" x14ac:dyDescent="0.2">
      <c r="A2134">
        <v>72285</v>
      </c>
      <c r="B2134" t="s">
        <v>79</v>
      </c>
      <c r="C2134" t="s">
        <v>11162</v>
      </c>
      <c r="D2134" t="s">
        <v>8980</v>
      </c>
      <c r="E2134" t="s">
        <v>9600</v>
      </c>
      <c r="F2134" t="s">
        <v>10987</v>
      </c>
      <c r="G2134" t="s">
        <v>9212</v>
      </c>
      <c r="H2134">
        <v>39</v>
      </c>
      <c r="I2134">
        <v>0.73740000000000006</v>
      </c>
      <c r="J2134">
        <v>0.99199999999999999</v>
      </c>
      <c r="K2134">
        <v>155</v>
      </c>
      <c r="L2134">
        <v>1.8932999999999998E-2</v>
      </c>
      <c r="M2134">
        <v>0.46497966561199999</v>
      </c>
    </row>
    <row r="2135" spans="1:13" x14ac:dyDescent="0.2">
      <c r="A2135">
        <v>72286</v>
      </c>
      <c r="B2135" t="s">
        <v>79</v>
      </c>
      <c r="C2135" t="s">
        <v>11163</v>
      </c>
      <c r="D2135" t="s">
        <v>8972</v>
      </c>
      <c r="E2135" t="s">
        <v>9600</v>
      </c>
      <c r="F2135" t="s">
        <v>10987</v>
      </c>
      <c r="G2135" t="s">
        <v>9212</v>
      </c>
      <c r="H2135">
        <v>35</v>
      </c>
      <c r="I2135">
        <v>0.80249999999999999</v>
      </c>
      <c r="J2135">
        <v>0.95099999999999996</v>
      </c>
      <c r="K2135">
        <v>9145</v>
      </c>
      <c r="L2135">
        <v>0.72761025000000001</v>
      </c>
      <c r="M2135">
        <v>0.97919999999999996</v>
      </c>
    </row>
    <row r="2136" spans="1:13" x14ac:dyDescent="0.2">
      <c r="A2136">
        <v>72287</v>
      </c>
      <c r="B2136" t="s">
        <v>79</v>
      </c>
      <c r="C2136" t="s">
        <v>11164</v>
      </c>
      <c r="D2136" t="s">
        <v>8985</v>
      </c>
      <c r="E2136" t="s">
        <v>9600</v>
      </c>
      <c r="F2136" t="s">
        <v>10987</v>
      </c>
      <c r="G2136" t="s">
        <v>9212</v>
      </c>
      <c r="H2136">
        <v>39</v>
      </c>
      <c r="I2136">
        <v>0.69099999999999995</v>
      </c>
      <c r="J2136">
        <v>0.95699999999999996</v>
      </c>
      <c r="K2136">
        <v>68</v>
      </c>
      <c r="L2136">
        <v>3.1074500000000001E-2</v>
      </c>
      <c r="M2136">
        <v>0.84640000000000004</v>
      </c>
    </row>
    <row r="2137" spans="1:13" x14ac:dyDescent="0.2">
      <c r="A2137">
        <v>72288</v>
      </c>
      <c r="B2137" t="s">
        <v>79</v>
      </c>
      <c r="C2137" t="s">
        <v>11165</v>
      </c>
      <c r="D2137" t="s">
        <v>8972</v>
      </c>
      <c r="E2137" t="s">
        <v>9600</v>
      </c>
      <c r="F2137" t="s">
        <v>10987</v>
      </c>
      <c r="G2137" t="s">
        <v>9212</v>
      </c>
      <c r="H2137">
        <v>38</v>
      </c>
      <c r="I2137">
        <v>0.92689999999999995</v>
      </c>
      <c r="J2137">
        <v>0.95299999999999996</v>
      </c>
      <c r="K2137">
        <v>12449</v>
      </c>
      <c r="L2137">
        <v>0.7646965</v>
      </c>
      <c r="M2137">
        <v>0.97699999999999998</v>
      </c>
    </row>
    <row r="2138" spans="1:13" x14ac:dyDescent="0.2">
      <c r="A2138">
        <v>72289</v>
      </c>
      <c r="B2138" t="s">
        <v>79</v>
      </c>
      <c r="C2138" t="s">
        <v>11166</v>
      </c>
      <c r="D2138" t="s">
        <v>8976</v>
      </c>
      <c r="E2138" t="s">
        <v>9600</v>
      </c>
      <c r="F2138" t="s">
        <v>10987</v>
      </c>
      <c r="G2138" t="s">
        <v>9212</v>
      </c>
      <c r="H2138">
        <v>39</v>
      </c>
      <c r="I2138">
        <v>0.88339999999999996</v>
      </c>
      <c r="J2138">
        <v>0.996</v>
      </c>
      <c r="K2138">
        <v>14</v>
      </c>
      <c r="L2138">
        <v>0.21203125</v>
      </c>
      <c r="M2138">
        <v>0.88680000000000003</v>
      </c>
    </row>
    <row r="2139" spans="1:13" x14ac:dyDescent="0.2">
      <c r="A2139">
        <v>72290</v>
      </c>
      <c r="B2139" t="s">
        <v>79</v>
      </c>
      <c r="C2139" t="s">
        <v>11167</v>
      </c>
      <c r="D2139" t="s">
        <v>8985</v>
      </c>
      <c r="E2139" t="s">
        <v>9600</v>
      </c>
      <c r="F2139" t="s">
        <v>10987</v>
      </c>
      <c r="G2139" t="s">
        <v>9212</v>
      </c>
      <c r="H2139">
        <v>39</v>
      </c>
      <c r="I2139">
        <v>0.83740000000000003</v>
      </c>
      <c r="J2139">
        <v>0.99099999999999999</v>
      </c>
      <c r="K2139">
        <v>59</v>
      </c>
      <c r="L2139">
        <v>2.5415750000000001E-2</v>
      </c>
      <c r="M2139">
        <v>0.82499999999999996</v>
      </c>
    </row>
    <row r="2140" spans="1:13" x14ac:dyDescent="0.2">
      <c r="A2140">
        <v>72291</v>
      </c>
      <c r="B2140" t="s">
        <v>79</v>
      </c>
      <c r="C2140" t="s">
        <v>11168</v>
      </c>
      <c r="D2140" t="s">
        <v>8976</v>
      </c>
      <c r="E2140" t="s">
        <v>9600</v>
      </c>
      <c r="F2140" t="s">
        <v>10987</v>
      </c>
      <c r="G2140" t="s">
        <v>9212</v>
      </c>
      <c r="H2140">
        <v>39</v>
      </c>
      <c r="I2140">
        <v>0.86470000000000002</v>
      </c>
      <c r="J2140">
        <v>0.996</v>
      </c>
      <c r="K2140">
        <v>16</v>
      </c>
      <c r="L2140">
        <v>6.7836499999999994E-2</v>
      </c>
      <c r="M2140">
        <v>0.84499999999999997</v>
      </c>
    </row>
    <row r="2141" spans="1:13" x14ac:dyDescent="0.2">
      <c r="A2141">
        <v>72292</v>
      </c>
      <c r="B2141" t="s">
        <v>79</v>
      </c>
      <c r="C2141" t="s">
        <v>11169</v>
      </c>
      <c r="D2141" t="s">
        <v>8985</v>
      </c>
      <c r="E2141" t="s">
        <v>9600</v>
      </c>
      <c r="F2141" t="s">
        <v>10987</v>
      </c>
      <c r="G2141" t="s">
        <v>9212</v>
      </c>
      <c r="H2141">
        <v>39</v>
      </c>
      <c r="I2141">
        <v>0.72089999999999999</v>
      </c>
      <c r="J2141">
        <v>0.95699999999999996</v>
      </c>
      <c r="K2141">
        <v>69</v>
      </c>
      <c r="L2141">
        <v>1.2479250000000001E-2</v>
      </c>
      <c r="M2141">
        <v>0.81944035346099997</v>
      </c>
    </row>
    <row r="2142" spans="1:13" x14ac:dyDescent="0.2">
      <c r="A2142">
        <v>72293</v>
      </c>
      <c r="B2142" t="s">
        <v>79</v>
      </c>
      <c r="C2142" t="s">
        <v>11170</v>
      </c>
      <c r="D2142" t="s">
        <v>8980</v>
      </c>
      <c r="E2142" t="s">
        <v>9600</v>
      </c>
      <c r="F2142" t="s">
        <v>10987</v>
      </c>
      <c r="G2142" t="s">
        <v>9212</v>
      </c>
      <c r="H2142">
        <v>39</v>
      </c>
      <c r="I2142">
        <v>0.7137</v>
      </c>
      <c r="J2142">
        <v>0.99199999999999999</v>
      </c>
      <c r="K2142">
        <v>174</v>
      </c>
      <c r="L2142">
        <v>3.414375E-2</v>
      </c>
      <c r="M2142">
        <v>0.45200000000000001</v>
      </c>
    </row>
    <row r="2143" spans="1:13" x14ac:dyDescent="0.2">
      <c r="A2143">
        <v>72294</v>
      </c>
      <c r="B2143" t="s">
        <v>79</v>
      </c>
      <c r="C2143" t="s">
        <v>11171</v>
      </c>
      <c r="D2143" t="s">
        <v>8972</v>
      </c>
      <c r="E2143" t="s">
        <v>9600</v>
      </c>
      <c r="F2143" t="s">
        <v>10987</v>
      </c>
      <c r="G2143" t="s">
        <v>9212</v>
      </c>
      <c r="H2143">
        <v>38</v>
      </c>
      <c r="I2143">
        <v>0.92659999999999998</v>
      </c>
      <c r="J2143">
        <v>0.95599999999999996</v>
      </c>
      <c r="K2143">
        <v>13242</v>
      </c>
      <c r="L2143">
        <v>0.76463424999999996</v>
      </c>
      <c r="M2143">
        <v>0.97919999999999996</v>
      </c>
    </row>
    <row r="2144" spans="1:13" x14ac:dyDescent="0.2">
      <c r="A2144">
        <v>72295</v>
      </c>
      <c r="B2144" t="s">
        <v>79</v>
      </c>
      <c r="C2144" t="s">
        <v>11172</v>
      </c>
      <c r="D2144" t="s">
        <v>8976</v>
      </c>
      <c r="E2144" t="s">
        <v>9600</v>
      </c>
      <c r="F2144" t="s">
        <v>10987</v>
      </c>
      <c r="G2144" t="s">
        <v>9212</v>
      </c>
      <c r="H2144">
        <v>39</v>
      </c>
      <c r="I2144">
        <v>0.88560000000000005</v>
      </c>
      <c r="J2144">
        <v>0.99399999999999999</v>
      </c>
      <c r="K2144">
        <v>44</v>
      </c>
      <c r="L2144">
        <v>0.24126799999999901</v>
      </c>
      <c r="M2144">
        <v>0.89500000000000002</v>
      </c>
    </row>
    <row r="2145" spans="1:13" x14ac:dyDescent="0.2">
      <c r="A2145">
        <v>72296</v>
      </c>
      <c r="B2145" t="s">
        <v>79</v>
      </c>
      <c r="C2145" t="s">
        <v>11173</v>
      </c>
      <c r="D2145" t="s">
        <v>8976</v>
      </c>
      <c r="E2145" t="s">
        <v>9600</v>
      </c>
      <c r="F2145" t="s">
        <v>10987</v>
      </c>
      <c r="G2145" t="s">
        <v>9212</v>
      </c>
      <c r="H2145">
        <v>38</v>
      </c>
      <c r="I2145">
        <v>0.88439999999999996</v>
      </c>
      <c r="J2145">
        <v>0.98899999999999999</v>
      </c>
      <c r="K2145">
        <v>30</v>
      </c>
      <c r="L2145">
        <v>0.188661</v>
      </c>
      <c r="M2145">
        <v>0.89459999999999995</v>
      </c>
    </row>
    <row r="2146" spans="1:13" x14ac:dyDescent="0.2">
      <c r="A2146">
        <v>72297</v>
      </c>
      <c r="B2146" t="s">
        <v>79</v>
      </c>
      <c r="C2146" t="s">
        <v>11174</v>
      </c>
      <c r="D2146" t="s">
        <v>8972</v>
      </c>
      <c r="E2146" t="s">
        <v>9600</v>
      </c>
      <c r="F2146" t="s">
        <v>10987</v>
      </c>
      <c r="G2146" t="s">
        <v>9212</v>
      </c>
      <c r="H2146">
        <v>38</v>
      </c>
      <c r="I2146">
        <v>0.90890000000000004</v>
      </c>
      <c r="J2146">
        <v>0.97</v>
      </c>
      <c r="K2146">
        <v>11651</v>
      </c>
      <c r="L2146">
        <v>0.62931150000000002</v>
      </c>
      <c r="M2146">
        <v>0.97799999999999998</v>
      </c>
    </row>
    <row r="2147" spans="1:13" x14ac:dyDescent="0.2">
      <c r="A2147">
        <v>72298</v>
      </c>
      <c r="B2147" t="s">
        <v>79</v>
      </c>
      <c r="C2147" t="s">
        <v>11175</v>
      </c>
      <c r="D2147" t="s">
        <v>8972</v>
      </c>
      <c r="E2147" t="s">
        <v>9600</v>
      </c>
      <c r="F2147" t="s">
        <v>10987</v>
      </c>
      <c r="G2147" t="s">
        <v>9212</v>
      </c>
      <c r="H2147">
        <v>38</v>
      </c>
      <c r="I2147">
        <v>0.92069999999999996</v>
      </c>
      <c r="J2147">
        <v>0.96399999999999997</v>
      </c>
      <c r="K2147">
        <v>12351</v>
      </c>
      <c r="L2147">
        <v>0.73035925000000002</v>
      </c>
      <c r="M2147">
        <v>0.9778</v>
      </c>
    </row>
    <row r="2148" spans="1:13" x14ac:dyDescent="0.2">
      <c r="A2148">
        <v>72299</v>
      </c>
      <c r="B2148" t="s">
        <v>79</v>
      </c>
      <c r="C2148" t="s">
        <v>11176</v>
      </c>
      <c r="D2148" t="s">
        <v>8976</v>
      </c>
      <c r="E2148" t="s">
        <v>9600</v>
      </c>
      <c r="F2148" t="s">
        <v>10987</v>
      </c>
      <c r="G2148" t="s">
        <v>9212</v>
      </c>
      <c r="H2148">
        <v>38</v>
      </c>
      <c r="I2148">
        <v>0.8921</v>
      </c>
      <c r="J2148">
        <v>0.995</v>
      </c>
      <c r="K2148">
        <v>338</v>
      </c>
      <c r="L2148">
        <v>0.35800700000000002</v>
      </c>
      <c r="M2148">
        <v>0.96379999999999999</v>
      </c>
    </row>
    <row r="2149" spans="1:13" x14ac:dyDescent="0.2">
      <c r="A2149">
        <v>72300</v>
      </c>
      <c r="B2149" t="s">
        <v>79</v>
      </c>
      <c r="C2149" t="s">
        <v>11177</v>
      </c>
      <c r="D2149" t="s">
        <v>8976</v>
      </c>
      <c r="E2149" t="s">
        <v>9600</v>
      </c>
      <c r="F2149" t="s">
        <v>10987</v>
      </c>
      <c r="G2149" t="s">
        <v>9212</v>
      </c>
      <c r="H2149">
        <v>38</v>
      </c>
      <c r="I2149">
        <v>0.88190000000000002</v>
      </c>
      <c r="J2149">
        <v>0.995</v>
      </c>
      <c r="K2149">
        <v>15</v>
      </c>
      <c r="L2149">
        <v>0.20789125</v>
      </c>
      <c r="M2149">
        <v>0.94820000000000004</v>
      </c>
    </row>
    <row r="2150" spans="1:13" x14ac:dyDescent="0.2">
      <c r="A2150">
        <v>72301</v>
      </c>
      <c r="B2150" t="s">
        <v>79</v>
      </c>
      <c r="C2150" t="s">
        <v>11178</v>
      </c>
      <c r="D2150" t="s">
        <v>8972</v>
      </c>
      <c r="E2150" t="s">
        <v>9600</v>
      </c>
      <c r="F2150" t="s">
        <v>10987</v>
      </c>
      <c r="G2150" t="s">
        <v>9212</v>
      </c>
      <c r="H2150">
        <v>38</v>
      </c>
      <c r="I2150">
        <v>0.92979999999999996</v>
      </c>
      <c r="J2150">
        <v>0.95899999999999996</v>
      </c>
      <c r="K2150">
        <v>9410</v>
      </c>
      <c r="L2150">
        <v>0.79229649999999996</v>
      </c>
      <c r="M2150">
        <v>0.97740000000000005</v>
      </c>
    </row>
    <row r="2151" spans="1:13" x14ac:dyDescent="0.2">
      <c r="A2151">
        <v>72302</v>
      </c>
      <c r="B2151" t="s">
        <v>79</v>
      </c>
      <c r="C2151" t="s">
        <v>11179</v>
      </c>
      <c r="D2151" t="s">
        <v>8976</v>
      </c>
      <c r="E2151" t="s">
        <v>9600</v>
      </c>
      <c r="F2151" t="s">
        <v>10987</v>
      </c>
      <c r="G2151" t="s">
        <v>9212</v>
      </c>
      <c r="H2151">
        <v>39</v>
      </c>
      <c r="I2151">
        <v>0.87229999999999996</v>
      </c>
      <c r="J2151">
        <v>0.995</v>
      </c>
      <c r="K2151">
        <v>20</v>
      </c>
      <c r="L2151">
        <v>0.23534474999999999</v>
      </c>
      <c r="M2151">
        <v>0.91439999999999999</v>
      </c>
    </row>
    <row r="2152" spans="1:13" x14ac:dyDescent="0.2">
      <c r="A2152">
        <v>72303</v>
      </c>
      <c r="B2152" t="s">
        <v>79</v>
      </c>
      <c r="C2152" t="s">
        <v>11180</v>
      </c>
      <c r="D2152" t="s">
        <v>8976</v>
      </c>
      <c r="E2152" t="s">
        <v>9600</v>
      </c>
      <c r="F2152" t="s">
        <v>10987</v>
      </c>
      <c r="G2152" t="s">
        <v>9212</v>
      </c>
      <c r="H2152">
        <v>35</v>
      </c>
      <c r="I2152">
        <v>0.878</v>
      </c>
      <c r="J2152">
        <v>0.995</v>
      </c>
      <c r="K2152">
        <v>44</v>
      </c>
      <c r="L2152">
        <v>3.5588000000000002E-2</v>
      </c>
      <c r="M2152">
        <v>0.79339999999999999</v>
      </c>
    </row>
    <row r="2153" spans="1:13" x14ac:dyDescent="0.2">
      <c r="A2153">
        <v>72304</v>
      </c>
      <c r="B2153" t="s">
        <v>79</v>
      </c>
      <c r="C2153" t="s">
        <v>11181</v>
      </c>
      <c r="D2153" t="s">
        <v>8980</v>
      </c>
      <c r="E2153" t="s">
        <v>9600</v>
      </c>
      <c r="F2153" t="s">
        <v>10987</v>
      </c>
      <c r="G2153" t="s">
        <v>9212</v>
      </c>
      <c r="H2153">
        <v>38</v>
      </c>
      <c r="I2153">
        <v>0.63400000000000001</v>
      </c>
      <c r="J2153">
        <v>0.98599999999999999</v>
      </c>
      <c r="K2153">
        <v>221</v>
      </c>
      <c r="L2153">
        <v>8.7059250000000005E-2</v>
      </c>
      <c r="M2153">
        <v>0.51559999999999995</v>
      </c>
    </row>
    <row r="2154" spans="1:13" x14ac:dyDescent="0.2">
      <c r="A2154">
        <v>72305</v>
      </c>
      <c r="B2154" t="s">
        <v>79</v>
      </c>
      <c r="C2154" t="s">
        <v>11182</v>
      </c>
      <c r="D2154" t="s">
        <v>8976</v>
      </c>
      <c r="E2154" t="s">
        <v>9600</v>
      </c>
      <c r="F2154" t="s">
        <v>10987</v>
      </c>
      <c r="G2154" t="s">
        <v>9212</v>
      </c>
      <c r="H2154">
        <v>35</v>
      </c>
      <c r="I2154">
        <v>0.90149999999999997</v>
      </c>
      <c r="J2154">
        <v>0.99</v>
      </c>
      <c r="K2154">
        <v>42</v>
      </c>
      <c r="L2154">
        <v>0.225158</v>
      </c>
      <c r="M2154">
        <v>0.91799999999999904</v>
      </c>
    </row>
    <row r="2155" spans="1:13" x14ac:dyDescent="0.2">
      <c r="A2155">
        <v>72306</v>
      </c>
      <c r="B2155" t="s">
        <v>79</v>
      </c>
      <c r="C2155" t="s">
        <v>11183</v>
      </c>
      <c r="D2155" t="s">
        <v>8972</v>
      </c>
      <c r="E2155" t="s">
        <v>9600</v>
      </c>
      <c r="F2155" t="s">
        <v>10987</v>
      </c>
      <c r="G2155" t="s">
        <v>9212</v>
      </c>
      <c r="H2155">
        <v>35</v>
      </c>
      <c r="I2155">
        <v>0.89329999999999998</v>
      </c>
      <c r="J2155">
        <v>0.97199999999999998</v>
      </c>
      <c r="K2155">
        <v>7227</v>
      </c>
      <c r="L2155">
        <v>0.67103599999999997</v>
      </c>
      <c r="M2155">
        <v>0.97660000000000002</v>
      </c>
    </row>
    <row r="2156" spans="1:13" x14ac:dyDescent="0.2">
      <c r="A2156">
        <v>72307</v>
      </c>
      <c r="B2156" t="s">
        <v>79</v>
      </c>
      <c r="C2156" t="s">
        <v>11184</v>
      </c>
      <c r="D2156" t="s">
        <v>8985</v>
      </c>
      <c r="E2156" t="s">
        <v>9600</v>
      </c>
      <c r="F2156" t="s">
        <v>10987</v>
      </c>
      <c r="G2156" t="s">
        <v>9212</v>
      </c>
      <c r="H2156">
        <v>39</v>
      </c>
      <c r="I2156">
        <v>0.81889999999999996</v>
      </c>
      <c r="J2156">
        <v>0.97399999999999998</v>
      </c>
      <c r="K2156">
        <v>68</v>
      </c>
      <c r="L2156">
        <v>3.4028999999999997E-2</v>
      </c>
      <c r="M2156">
        <v>0.84160000000000001</v>
      </c>
    </row>
    <row r="2157" spans="1:13" x14ac:dyDescent="0.2">
      <c r="A2157">
        <v>72308</v>
      </c>
      <c r="B2157" t="s">
        <v>79</v>
      </c>
      <c r="C2157" t="s">
        <v>11185</v>
      </c>
      <c r="D2157" t="s">
        <v>8972</v>
      </c>
      <c r="E2157" t="s">
        <v>9600</v>
      </c>
      <c r="F2157" t="s">
        <v>10987</v>
      </c>
      <c r="G2157" t="s">
        <v>9212</v>
      </c>
      <c r="H2157">
        <v>38</v>
      </c>
      <c r="I2157">
        <v>0.90029999999999999</v>
      </c>
      <c r="J2157">
        <v>0.95499999999999996</v>
      </c>
      <c r="K2157">
        <v>11401</v>
      </c>
      <c r="L2157">
        <v>0.60639100000000001</v>
      </c>
      <c r="M2157">
        <v>0.97799999999999998</v>
      </c>
    </row>
    <row r="2158" spans="1:13" x14ac:dyDescent="0.2">
      <c r="A2158">
        <v>72309</v>
      </c>
      <c r="B2158" t="s">
        <v>79</v>
      </c>
      <c r="C2158" t="s">
        <v>11186</v>
      </c>
      <c r="D2158" t="s">
        <v>8972</v>
      </c>
      <c r="E2158" t="s">
        <v>9600</v>
      </c>
      <c r="F2158" t="s">
        <v>10987</v>
      </c>
      <c r="G2158" t="s">
        <v>9212</v>
      </c>
      <c r="H2158">
        <v>38</v>
      </c>
      <c r="I2158">
        <v>0.9264</v>
      </c>
      <c r="J2158">
        <v>0.96299999999999997</v>
      </c>
      <c r="K2158">
        <v>10857</v>
      </c>
      <c r="L2158">
        <v>0.76373000000000002</v>
      </c>
      <c r="M2158">
        <v>0.97919999999999996</v>
      </c>
    </row>
    <row r="2159" spans="1:13" x14ac:dyDescent="0.2">
      <c r="A2159">
        <v>72310</v>
      </c>
      <c r="B2159" t="s">
        <v>79</v>
      </c>
      <c r="C2159" t="s">
        <v>11187</v>
      </c>
      <c r="D2159" t="s">
        <v>8985</v>
      </c>
      <c r="E2159" t="s">
        <v>9600</v>
      </c>
      <c r="F2159" t="s">
        <v>10987</v>
      </c>
      <c r="G2159" t="s">
        <v>9212</v>
      </c>
      <c r="H2159">
        <v>38</v>
      </c>
      <c r="I2159">
        <v>0.78200000000000003</v>
      </c>
      <c r="J2159">
        <v>0.99199999999999999</v>
      </c>
      <c r="K2159">
        <v>95</v>
      </c>
      <c r="L2159">
        <v>4.7350250000000003E-2</v>
      </c>
      <c r="M2159">
        <v>0.87939999999999996</v>
      </c>
    </row>
    <row r="2160" spans="1:13" x14ac:dyDescent="0.2">
      <c r="A2160">
        <v>72311</v>
      </c>
      <c r="B2160" t="s">
        <v>79</v>
      </c>
      <c r="C2160" t="s">
        <v>11188</v>
      </c>
      <c r="D2160" t="s">
        <v>8985</v>
      </c>
      <c r="E2160" t="s">
        <v>9600</v>
      </c>
      <c r="F2160" t="s">
        <v>10987</v>
      </c>
      <c r="G2160" t="s">
        <v>9212</v>
      </c>
      <c r="H2160">
        <v>39</v>
      </c>
      <c r="I2160">
        <v>0.83530000000000004</v>
      </c>
      <c r="J2160">
        <v>0.98799999999999999</v>
      </c>
      <c r="K2160">
        <v>58</v>
      </c>
      <c r="L2160">
        <v>5.8875000000000004E-3</v>
      </c>
      <c r="M2160">
        <v>0.79589572933999997</v>
      </c>
    </row>
    <row r="2161" spans="1:13" x14ac:dyDescent="0.2">
      <c r="A2161">
        <v>72312</v>
      </c>
      <c r="B2161" t="s">
        <v>79</v>
      </c>
      <c r="C2161" t="s">
        <v>11189</v>
      </c>
      <c r="D2161" t="s">
        <v>8976</v>
      </c>
      <c r="E2161" t="s">
        <v>9600</v>
      </c>
      <c r="F2161" t="s">
        <v>10987</v>
      </c>
      <c r="G2161" t="s">
        <v>9212</v>
      </c>
      <c r="H2161">
        <v>38</v>
      </c>
      <c r="I2161">
        <v>0.87409999999999999</v>
      </c>
      <c r="J2161">
        <v>0.98699999999999999</v>
      </c>
      <c r="K2161">
        <v>21</v>
      </c>
      <c r="L2161">
        <v>0.13356850000000001</v>
      </c>
      <c r="M2161">
        <v>0.8528</v>
      </c>
    </row>
    <row r="2162" spans="1:13" x14ac:dyDescent="0.2">
      <c r="A2162">
        <v>72313</v>
      </c>
      <c r="B2162" t="s">
        <v>79</v>
      </c>
      <c r="C2162" t="s">
        <v>11190</v>
      </c>
      <c r="D2162" t="s">
        <v>8972</v>
      </c>
      <c r="E2162" t="s">
        <v>9600</v>
      </c>
      <c r="F2162" t="s">
        <v>10987</v>
      </c>
      <c r="G2162" t="s">
        <v>9212</v>
      </c>
      <c r="H2162">
        <v>38</v>
      </c>
      <c r="I2162">
        <v>0.90810000000000002</v>
      </c>
      <c r="J2162">
        <v>0.96899999999999997</v>
      </c>
      <c r="K2162">
        <v>10975</v>
      </c>
      <c r="L2162">
        <v>0.64601925000000004</v>
      </c>
      <c r="M2162">
        <v>0.9798</v>
      </c>
    </row>
    <row r="2163" spans="1:13" x14ac:dyDescent="0.2">
      <c r="A2163">
        <v>72314</v>
      </c>
      <c r="B2163" t="s">
        <v>79</v>
      </c>
      <c r="C2163" t="s">
        <v>11191</v>
      </c>
      <c r="D2163" t="s">
        <v>8972</v>
      </c>
      <c r="E2163" t="s">
        <v>9600</v>
      </c>
      <c r="F2163" t="s">
        <v>10987</v>
      </c>
      <c r="G2163" t="s">
        <v>9212</v>
      </c>
      <c r="H2163">
        <v>38</v>
      </c>
      <c r="I2163">
        <v>0.89900000000000002</v>
      </c>
      <c r="J2163">
        <v>0.97499999999999998</v>
      </c>
      <c r="K2163">
        <v>10814</v>
      </c>
      <c r="L2163">
        <v>0.52834950000000003</v>
      </c>
      <c r="M2163">
        <v>0.97860000000000003</v>
      </c>
    </row>
    <row r="2164" spans="1:13" x14ac:dyDescent="0.2">
      <c r="A2164">
        <v>72315</v>
      </c>
      <c r="B2164" t="s">
        <v>79</v>
      </c>
      <c r="C2164" t="s">
        <v>11192</v>
      </c>
      <c r="D2164" t="s">
        <v>8972</v>
      </c>
      <c r="E2164" t="s">
        <v>9600</v>
      </c>
      <c r="F2164" t="s">
        <v>10987</v>
      </c>
      <c r="G2164" t="s">
        <v>9212</v>
      </c>
      <c r="H2164">
        <v>38</v>
      </c>
      <c r="I2164">
        <v>0.88919999999999999</v>
      </c>
      <c r="J2164">
        <v>0.96699999999999997</v>
      </c>
      <c r="K2164">
        <v>8754</v>
      </c>
      <c r="L2164">
        <v>0.75870475000000004</v>
      </c>
      <c r="M2164">
        <v>0.97840000000000005</v>
      </c>
    </row>
    <row r="2165" spans="1:13" x14ac:dyDescent="0.2">
      <c r="A2165">
        <v>72316</v>
      </c>
      <c r="B2165" t="s">
        <v>79</v>
      </c>
      <c r="C2165" t="s">
        <v>11193</v>
      </c>
      <c r="D2165" t="s">
        <v>8976</v>
      </c>
      <c r="E2165" t="s">
        <v>9600</v>
      </c>
      <c r="F2165" t="s">
        <v>10987</v>
      </c>
      <c r="G2165" t="s">
        <v>9212</v>
      </c>
      <c r="H2165">
        <v>39</v>
      </c>
      <c r="I2165">
        <v>0.89280000000000004</v>
      </c>
      <c r="J2165">
        <v>0.99199999999999999</v>
      </c>
      <c r="K2165">
        <v>218</v>
      </c>
      <c r="L2165">
        <v>0.35998825000000001</v>
      </c>
      <c r="M2165">
        <v>0.95599999999999996</v>
      </c>
    </row>
    <row r="2166" spans="1:13" x14ac:dyDescent="0.2">
      <c r="A2166">
        <v>74852</v>
      </c>
      <c r="B2166" t="s">
        <v>79</v>
      </c>
      <c r="C2166" t="s">
        <v>11194</v>
      </c>
      <c r="D2166" t="s">
        <v>8985</v>
      </c>
      <c r="E2166" t="s">
        <v>9600</v>
      </c>
      <c r="F2166" t="s">
        <v>10987</v>
      </c>
      <c r="G2166" t="s">
        <v>9212</v>
      </c>
      <c r="H2166">
        <v>37</v>
      </c>
      <c r="I2166">
        <v>0.69310000000000005</v>
      </c>
      <c r="J2166">
        <v>0.98499999999999999</v>
      </c>
      <c r="K2166">
        <v>79</v>
      </c>
      <c r="L2166">
        <v>5.9464999999999997E-2</v>
      </c>
      <c r="M2166">
        <v>0.91120000000000001</v>
      </c>
    </row>
    <row r="2167" spans="1:13" x14ac:dyDescent="0.2">
      <c r="A2167">
        <v>74853</v>
      </c>
      <c r="B2167" t="s">
        <v>79</v>
      </c>
      <c r="C2167" t="s">
        <v>11195</v>
      </c>
      <c r="D2167" t="s">
        <v>8985</v>
      </c>
      <c r="E2167" t="s">
        <v>9600</v>
      </c>
      <c r="F2167" t="s">
        <v>10987</v>
      </c>
      <c r="G2167" t="s">
        <v>9212</v>
      </c>
      <c r="H2167">
        <v>32</v>
      </c>
      <c r="I2167">
        <v>0.56200000000000006</v>
      </c>
      <c r="J2167">
        <v>0.98599999999999999</v>
      </c>
      <c r="K2167">
        <v>33</v>
      </c>
      <c r="L2167">
        <v>7.7025000000000001E-3</v>
      </c>
      <c r="M2167">
        <v>0.81056338028200003</v>
      </c>
    </row>
    <row r="2168" spans="1:13" x14ac:dyDescent="0.2">
      <c r="A2168">
        <v>74855</v>
      </c>
      <c r="B2168" t="s">
        <v>79</v>
      </c>
      <c r="C2168" t="s">
        <v>11196</v>
      </c>
      <c r="D2168" t="s">
        <v>8985</v>
      </c>
      <c r="E2168" t="s">
        <v>9600</v>
      </c>
      <c r="F2168" t="s">
        <v>10987</v>
      </c>
      <c r="G2168" t="s">
        <v>9212</v>
      </c>
      <c r="H2168">
        <v>38</v>
      </c>
      <c r="I2168">
        <v>0.69840000000000002</v>
      </c>
      <c r="J2168">
        <v>0.95399999999999996</v>
      </c>
      <c r="K2168">
        <v>42</v>
      </c>
      <c r="L2168">
        <v>1.79665E-2</v>
      </c>
      <c r="M2168">
        <v>0.90113905007499995</v>
      </c>
    </row>
    <row r="2169" spans="1:13" x14ac:dyDescent="0.2">
      <c r="A2169">
        <v>74859</v>
      </c>
      <c r="B2169" t="s">
        <v>79</v>
      </c>
      <c r="C2169" t="s">
        <v>11197</v>
      </c>
      <c r="D2169" t="s">
        <v>8985</v>
      </c>
      <c r="E2169" t="s">
        <v>9600</v>
      </c>
      <c r="F2169" t="s">
        <v>10987</v>
      </c>
      <c r="G2169" t="s">
        <v>9212</v>
      </c>
      <c r="H2169">
        <v>39</v>
      </c>
      <c r="I2169">
        <v>0.7853</v>
      </c>
      <c r="J2169">
        <v>0.99399999999999999</v>
      </c>
      <c r="K2169">
        <v>21</v>
      </c>
      <c r="L2169">
        <v>1.0194750000000001E-2</v>
      </c>
      <c r="M2169">
        <v>0.82758620689700002</v>
      </c>
    </row>
    <row r="2170" spans="1:13" x14ac:dyDescent="0.2">
      <c r="A2170">
        <v>74861</v>
      </c>
      <c r="B2170" t="s">
        <v>79</v>
      </c>
      <c r="C2170" t="s">
        <v>11198</v>
      </c>
      <c r="D2170" t="s">
        <v>8985</v>
      </c>
      <c r="E2170" t="s">
        <v>9600</v>
      </c>
      <c r="F2170" t="s">
        <v>10987</v>
      </c>
      <c r="G2170" t="s">
        <v>9212</v>
      </c>
      <c r="H2170">
        <v>39</v>
      </c>
      <c r="I2170">
        <v>0.55459999999999998</v>
      </c>
      <c r="J2170">
        <v>0.99399999999999999</v>
      </c>
      <c r="K2170">
        <v>36</v>
      </c>
      <c r="L2170">
        <v>1.3771E-2</v>
      </c>
      <c r="M2170">
        <v>0.83120942534300002</v>
      </c>
    </row>
    <row r="2171" spans="1:13" x14ac:dyDescent="0.2">
      <c r="A2171">
        <v>74865</v>
      </c>
      <c r="B2171" t="s">
        <v>79</v>
      </c>
      <c r="C2171" t="s">
        <v>11199</v>
      </c>
      <c r="D2171" t="s">
        <v>8985</v>
      </c>
      <c r="E2171" t="s">
        <v>9600</v>
      </c>
      <c r="F2171" t="s">
        <v>10987</v>
      </c>
      <c r="G2171" t="s">
        <v>9212</v>
      </c>
      <c r="H2171">
        <v>38</v>
      </c>
      <c r="I2171">
        <v>0.45469999999999999</v>
      </c>
      <c r="J2171">
        <v>0.97199999999999998</v>
      </c>
      <c r="K2171">
        <v>52</v>
      </c>
      <c r="L2171">
        <v>8.3973999999999993E-2</v>
      </c>
      <c r="M2171">
        <v>0.85799999999999998</v>
      </c>
    </row>
    <row r="2172" spans="1:13" x14ac:dyDescent="0.2">
      <c r="A2172">
        <v>74867</v>
      </c>
      <c r="B2172" t="s">
        <v>79</v>
      </c>
      <c r="C2172" t="s">
        <v>11200</v>
      </c>
      <c r="D2172" t="s">
        <v>8985</v>
      </c>
      <c r="E2172" t="s">
        <v>9600</v>
      </c>
      <c r="F2172" t="s">
        <v>10987</v>
      </c>
      <c r="G2172" t="s">
        <v>9212</v>
      </c>
      <c r="H2172">
        <v>37</v>
      </c>
      <c r="I2172">
        <v>0.5534</v>
      </c>
      <c r="J2172">
        <v>0.97799999999999998</v>
      </c>
      <c r="K2172">
        <v>90</v>
      </c>
      <c r="L2172">
        <v>8.8071750000000004E-2</v>
      </c>
      <c r="M2172">
        <v>0.83779999999999999</v>
      </c>
    </row>
    <row r="2173" spans="1:13" x14ac:dyDescent="0.2">
      <c r="A2173">
        <v>81422</v>
      </c>
      <c r="B2173" t="s">
        <v>79</v>
      </c>
      <c r="C2173" t="s">
        <v>11201</v>
      </c>
      <c r="D2173" t="s">
        <v>8983</v>
      </c>
      <c r="E2173" t="s">
        <v>9600</v>
      </c>
      <c r="F2173" t="s">
        <v>10987</v>
      </c>
      <c r="G2173" t="s">
        <v>9212</v>
      </c>
      <c r="H2173">
        <v>38</v>
      </c>
      <c r="I2173">
        <v>0.73199999999999998</v>
      </c>
      <c r="J2173">
        <v>0.96699999999999997</v>
      </c>
      <c r="K2173">
        <v>3237</v>
      </c>
      <c r="L2173">
        <v>0.31152475000000002</v>
      </c>
      <c r="M2173">
        <v>0.97160000000000002</v>
      </c>
    </row>
    <row r="2174" spans="1:13" x14ac:dyDescent="0.2">
      <c r="A2174">
        <v>81423</v>
      </c>
      <c r="B2174" t="s">
        <v>79</v>
      </c>
      <c r="C2174" t="s">
        <v>11202</v>
      </c>
      <c r="D2174" t="s">
        <v>8983</v>
      </c>
      <c r="E2174" t="s">
        <v>9600</v>
      </c>
      <c r="F2174" t="s">
        <v>10987</v>
      </c>
      <c r="G2174" t="s">
        <v>9212</v>
      </c>
      <c r="H2174">
        <v>38</v>
      </c>
      <c r="I2174">
        <v>0.71740000000000004</v>
      </c>
      <c r="J2174">
        <v>0.92700000000000005</v>
      </c>
      <c r="K2174">
        <v>4462</v>
      </c>
      <c r="L2174">
        <v>0.31526874999999999</v>
      </c>
      <c r="M2174">
        <v>0.96960000000000002</v>
      </c>
    </row>
    <row r="2175" spans="1:13" x14ac:dyDescent="0.2">
      <c r="A2175">
        <v>81424</v>
      </c>
      <c r="B2175" t="s">
        <v>79</v>
      </c>
      <c r="C2175" t="s">
        <v>11203</v>
      </c>
      <c r="D2175" t="s">
        <v>8983</v>
      </c>
      <c r="E2175" t="s">
        <v>9600</v>
      </c>
      <c r="F2175" t="s">
        <v>10987</v>
      </c>
      <c r="G2175" t="s">
        <v>9212</v>
      </c>
      <c r="H2175">
        <v>39</v>
      </c>
      <c r="I2175">
        <v>0.83140000000000003</v>
      </c>
      <c r="J2175">
        <v>0.94299999999999995</v>
      </c>
      <c r="K2175">
        <v>3577</v>
      </c>
      <c r="L2175">
        <v>0.23623574999999999</v>
      </c>
      <c r="M2175">
        <v>0.96940000000000004</v>
      </c>
    </row>
    <row r="2176" spans="1:13" x14ac:dyDescent="0.2">
      <c r="A2176">
        <v>81627</v>
      </c>
      <c r="B2176" t="s">
        <v>79</v>
      </c>
      <c r="C2176" t="s">
        <v>11204</v>
      </c>
      <c r="D2176" t="s">
        <v>8983</v>
      </c>
      <c r="E2176" t="s">
        <v>9600</v>
      </c>
      <c r="F2176" t="s">
        <v>10987</v>
      </c>
      <c r="G2176" t="s">
        <v>9212</v>
      </c>
      <c r="H2176">
        <v>39</v>
      </c>
      <c r="I2176">
        <v>0.85440000000000005</v>
      </c>
      <c r="J2176">
        <v>0.999</v>
      </c>
      <c r="K2176">
        <v>1</v>
      </c>
      <c r="L2176">
        <v>1.2144212523699999E-3</v>
      </c>
      <c r="M2176">
        <v>1</v>
      </c>
    </row>
    <row r="2177" spans="1:13" x14ac:dyDescent="0.2">
      <c r="A2177">
        <v>81628</v>
      </c>
      <c r="B2177" t="s">
        <v>79</v>
      </c>
      <c r="C2177" t="s">
        <v>11205</v>
      </c>
      <c r="D2177" t="s">
        <v>8983</v>
      </c>
      <c r="E2177" t="s">
        <v>9600</v>
      </c>
      <c r="F2177" t="s">
        <v>10987</v>
      </c>
      <c r="G2177" t="s">
        <v>9212</v>
      </c>
      <c r="H2177">
        <v>39</v>
      </c>
      <c r="I2177">
        <v>0.85350000000000004</v>
      </c>
      <c r="J2177">
        <v>0.99199999999999999</v>
      </c>
      <c r="K2177">
        <v>2511</v>
      </c>
      <c r="L2177">
        <v>0.11582675000000001</v>
      </c>
      <c r="M2177">
        <v>0.96940000000000004</v>
      </c>
    </row>
    <row r="2178" spans="1:13" x14ac:dyDescent="0.2">
      <c r="A2178">
        <v>81629</v>
      </c>
      <c r="B2178" t="s">
        <v>79</v>
      </c>
      <c r="C2178" t="s">
        <v>11206</v>
      </c>
      <c r="D2178" t="s">
        <v>8983</v>
      </c>
      <c r="E2178" t="s">
        <v>9600</v>
      </c>
      <c r="F2178" t="s">
        <v>10987</v>
      </c>
      <c r="G2178" t="s">
        <v>9212</v>
      </c>
      <c r="H2178">
        <v>39</v>
      </c>
      <c r="I2178">
        <v>0.87109999999999999</v>
      </c>
      <c r="J2178">
        <v>0.999</v>
      </c>
      <c r="K2178">
        <v>1</v>
      </c>
      <c r="L2178">
        <v>2.87666307084E-4</v>
      </c>
      <c r="M2178">
        <v>1</v>
      </c>
    </row>
    <row r="2179" spans="1:13" x14ac:dyDescent="0.2">
      <c r="A2179">
        <v>81630</v>
      </c>
      <c r="B2179" t="s">
        <v>79</v>
      </c>
      <c r="C2179" t="s">
        <v>11207</v>
      </c>
      <c r="D2179" t="s">
        <v>8983</v>
      </c>
      <c r="E2179" t="s">
        <v>9600</v>
      </c>
      <c r="F2179" t="s">
        <v>10987</v>
      </c>
      <c r="G2179" t="s">
        <v>9212</v>
      </c>
      <c r="H2179">
        <v>39</v>
      </c>
      <c r="I2179">
        <v>0.8589</v>
      </c>
      <c r="J2179">
        <v>0.996</v>
      </c>
      <c r="K2179">
        <v>165</v>
      </c>
      <c r="L2179">
        <v>4.0862511662299997E-2</v>
      </c>
      <c r="M2179">
        <v>0.95806776249599901</v>
      </c>
    </row>
    <row r="2180" spans="1:13" x14ac:dyDescent="0.2">
      <c r="A2180">
        <v>81631</v>
      </c>
      <c r="B2180" t="s">
        <v>79</v>
      </c>
      <c r="C2180" t="s">
        <v>11208</v>
      </c>
      <c r="D2180" t="s">
        <v>8983</v>
      </c>
      <c r="E2180" t="s">
        <v>9600</v>
      </c>
      <c r="F2180" t="s">
        <v>10987</v>
      </c>
      <c r="G2180" t="s">
        <v>9212</v>
      </c>
      <c r="H2180">
        <v>35</v>
      </c>
      <c r="I2180">
        <v>0.87319999999999998</v>
      </c>
      <c r="J2180">
        <v>0.997</v>
      </c>
      <c r="K2180">
        <v>1</v>
      </c>
      <c r="L2180">
        <v>5.0890306764600002E-4</v>
      </c>
      <c r="M2180">
        <v>1</v>
      </c>
    </row>
    <row r="2181" spans="1:13" x14ac:dyDescent="0.2">
      <c r="A2181">
        <v>81632</v>
      </c>
      <c r="B2181" t="s">
        <v>79</v>
      </c>
      <c r="C2181" t="s">
        <v>11209</v>
      </c>
      <c r="D2181" t="s">
        <v>8983</v>
      </c>
      <c r="E2181" t="s">
        <v>9600</v>
      </c>
      <c r="F2181" t="s">
        <v>10987</v>
      </c>
      <c r="G2181" t="s">
        <v>9212</v>
      </c>
      <c r="H2181">
        <v>39</v>
      </c>
      <c r="I2181">
        <v>0.84489999999999998</v>
      </c>
      <c r="J2181">
        <v>0.99099999999999999</v>
      </c>
      <c r="K2181">
        <v>629</v>
      </c>
      <c r="L2181">
        <v>4.4748999999999997E-2</v>
      </c>
      <c r="M2181">
        <v>0.95299999999999996</v>
      </c>
    </row>
    <row r="2182" spans="1:13" x14ac:dyDescent="0.2">
      <c r="A2182">
        <v>81987</v>
      </c>
      <c r="B2182" t="s">
        <v>79</v>
      </c>
      <c r="C2182" t="s">
        <v>11210</v>
      </c>
      <c r="D2182" t="s">
        <v>8972</v>
      </c>
      <c r="E2182" t="s">
        <v>9600</v>
      </c>
      <c r="F2182" t="s">
        <v>10987</v>
      </c>
      <c r="G2182" t="s">
        <v>9212</v>
      </c>
      <c r="H2182">
        <v>38</v>
      </c>
      <c r="I2182">
        <v>0.78769999999999996</v>
      </c>
      <c r="J2182">
        <v>0.95099999999999996</v>
      </c>
      <c r="K2182">
        <v>5616</v>
      </c>
      <c r="L2182">
        <v>0.28476825</v>
      </c>
      <c r="M2182">
        <v>0.97940000000000005</v>
      </c>
    </row>
    <row r="2183" spans="1:13" x14ac:dyDescent="0.2">
      <c r="A2183">
        <v>81988</v>
      </c>
      <c r="B2183" t="s">
        <v>79</v>
      </c>
      <c r="C2183" t="s">
        <v>11211</v>
      </c>
      <c r="D2183" t="s">
        <v>8972</v>
      </c>
      <c r="E2183" t="s">
        <v>9600</v>
      </c>
      <c r="F2183" t="s">
        <v>10987</v>
      </c>
      <c r="G2183" t="s">
        <v>9212</v>
      </c>
      <c r="H2183">
        <v>39</v>
      </c>
      <c r="I2183">
        <v>6.5299999999999997E-2</v>
      </c>
      <c r="J2183">
        <v>0.91299999999999903</v>
      </c>
      <c r="K2183">
        <v>4269</v>
      </c>
      <c r="L2183">
        <v>0.200601</v>
      </c>
      <c r="M2183">
        <v>0.33299999999999902</v>
      </c>
    </row>
    <row r="2184" spans="1:13" x14ac:dyDescent="0.2">
      <c r="A2184">
        <v>82672</v>
      </c>
      <c r="B2184" t="s">
        <v>79</v>
      </c>
      <c r="C2184" t="s">
        <v>11212</v>
      </c>
      <c r="D2184" t="s">
        <v>8983</v>
      </c>
      <c r="E2184" t="s">
        <v>9600</v>
      </c>
      <c r="F2184" t="s">
        <v>10987</v>
      </c>
      <c r="G2184" t="s">
        <v>9212</v>
      </c>
      <c r="H2184">
        <v>39</v>
      </c>
      <c r="I2184">
        <v>0.86399999999999999</v>
      </c>
      <c r="J2184">
        <v>0.96399999999999997</v>
      </c>
      <c r="K2184">
        <v>4128</v>
      </c>
      <c r="L2184">
        <v>0.40077950000000001</v>
      </c>
      <c r="M2184">
        <v>0.97060000000000002</v>
      </c>
    </row>
    <row r="2185" spans="1:13" x14ac:dyDescent="0.2">
      <c r="A2185">
        <v>83424</v>
      </c>
      <c r="B2185" t="s">
        <v>79</v>
      </c>
      <c r="C2185" t="s">
        <v>11213</v>
      </c>
      <c r="D2185" t="s">
        <v>8972</v>
      </c>
      <c r="E2185" t="s">
        <v>9600</v>
      </c>
      <c r="F2185" t="s">
        <v>10987</v>
      </c>
      <c r="G2185" t="s">
        <v>9212</v>
      </c>
      <c r="H2185">
        <v>39</v>
      </c>
      <c r="I2185">
        <v>0.87939999999999996</v>
      </c>
      <c r="J2185">
        <v>0.97899999999999998</v>
      </c>
      <c r="K2185">
        <v>7530</v>
      </c>
      <c r="L2185">
        <v>0.29281125000000002</v>
      </c>
      <c r="M2185">
        <v>0.98080000000000001</v>
      </c>
    </row>
    <row r="2186" spans="1:13" x14ac:dyDescent="0.2">
      <c r="A2186">
        <v>83425</v>
      </c>
      <c r="B2186" t="s">
        <v>79</v>
      </c>
      <c r="C2186" t="s">
        <v>11214</v>
      </c>
      <c r="D2186" t="s">
        <v>8972</v>
      </c>
      <c r="E2186" t="s">
        <v>9600</v>
      </c>
      <c r="F2186" t="s">
        <v>10987</v>
      </c>
      <c r="G2186" t="s">
        <v>9212</v>
      </c>
      <c r="H2186">
        <v>39</v>
      </c>
      <c r="I2186">
        <v>0.84099999999999997</v>
      </c>
      <c r="J2186">
        <v>0.97799999999999998</v>
      </c>
      <c r="K2186">
        <v>7227</v>
      </c>
      <c r="L2186">
        <v>0.26421299999999998</v>
      </c>
      <c r="M2186">
        <v>0.98019999999999996</v>
      </c>
    </row>
    <row r="2187" spans="1:13" x14ac:dyDescent="0.2">
      <c r="A2187">
        <v>84768</v>
      </c>
      <c r="B2187" t="s">
        <v>79</v>
      </c>
      <c r="C2187" t="s">
        <v>11215</v>
      </c>
      <c r="D2187" t="s">
        <v>8983</v>
      </c>
      <c r="E2187" t="s">
        <v>9600</v>
      </c>
      <c r="F2187" t="s">
        <v>10987</v>
      </c>
      <c r="G2187" t="s">
        <v>9212</v>
      </c>
      <c r="H2187">
        <v>39</v>
      </c>
      <c r="I2187">
        <v>0.871</v>
      </c>
      <c r="J2187">
        <v>0.99199999999999999</v>
      </c>
      <c r="K2187">
        <v>2108</v>
      </c>
      <c r="L2187">
        <v>0.15671025</v>
      </c>
      <c r="M2187">
        <v>0.97160000000000002</v>
      </c>
    </row>
    <row r="2188" spans="1:13" x14ac:dyDescent="0.2">
      <c r="A2188">
        <v>85130</v>
      </c>
      <c r="B2188" t="s">
        <v>79</v>
      </c>
      <c r="C2188" t="s">
        <v>11216</v>
      </c>
      <c r="D2188" t="s">
        <v>8983</v>
      </c>
      <c r="E2188" t="s">
        <v>9600</v>
      </c>
      <c r="F2188" t="s">
        <v>10987</v>
      </c>
      <c r="G2188" t="s">
        <v>9212</v>
      </c>
      <c r="H2188">
        <v>34</v>
      </c>
      <c r="I2188">
        <v>0.88319999999999999</v>
      </c>
      <c r="J2188">
        <v>0.99099999999999999</v>
      </c>
      <c r="K2188">
        <v>2</v>
      </c>
      <c r="L2188">
        <v>7.0026777535099995E-4</v>
      </c>
      <c r="M2188">
        <v>0.5</v>
      </c>
    </row>
    <row r="2189" spans="1:13" x14ac:dyDescent="0.2">
      <c r="A2189">
        <v>85131</v>
      </c>
      <c r="B2189" t="s">
        <v>79</v>
      </c>
      <c r="C2189" t="s">
        <v>11217</v>
      </c>
      <c r="D2189" t="s">
        <v>8983</v>
      </c>
      <c r="E2189" t="s">
        <v>9600</v>
      </c>
      <c r="F2189" t="s">
        <v>10987</v>
      </c>
      <c r="G2189" t="s">
        <v>9212</v>
      </c>
      <c r="H2189">
        <v>34</v>
      </c>
      <c r="I2189">
        <v>0.88239999999999996</v>
      </c>
      <c r="J2189">
        <v>0.98699999999999999</v>
      </c>
      <c r="K2189">
        <v>7</v>
      </c>
      <c r="L2189">
        <v>7.4499810226099999E-4</v>
      </c>
      <c r="M2189">
        <v>0.66666666666700003</v>
      </c>
    </row>
    <row r="2190" spans="1:13" x14ac:dyDescent="0.2">
      <c r="A2190">
        <v>85132</v>
      </c>
      <c r="B2190" t="s">
        <v>79</v>
      </c>
      <c r="C2190" t="s">
        <v>11218</v>
      </c>
      <c r="D2190" t="s">
        <v>8983</v>
      </c>
      <c r="E2190" t="s">
        <v>9600</v>
      </c>
      <c r="F2190" t="s">
        <v>10987</v>
      </c>
      <c r="G2190" t="s">
        <v>9212</v>
      </c>
      <c r="H2190">
        <v>34</v>
      </c>
      <c r="J2190">
        <v>0.97</v>
      </c>
      <c r="K2190">
        <v>1509</v>
      </c>
      <c r="L2190">
        <v>0.10644774999999999</v>
      </c>
      <c r="M2190">
        <v>0.95420000000000005</v>
      </c>
    </row>
    <row r="2191" spans="1:13" x14ac:dyDescent="0.2">
      <c r="A2191">
        <v>85133</v>
      </c>
      <c r="B2191" t="s">
        <v>79</v>
      </c>
      <c r="C2191" t="s">
        <v>11219</v>
      </c>
      <c r="D2191" t="s">
        <v>8983</v>
      </c>
      <c r="E2191" t="s">
        <v>9600</v>
      </c>
      <c r="F2191" t="s">
        <v>10987</v>
      </c>
      <c r="G2191" t="s">
        <v>9212</v>
      </c>
      <c r="H2191">
        <v>34</v>
      </c>
      <c r="I2191">
        <v>0.87380000000000002</v>
      </c>
      <c r="J2191">
        <v>0.95899999999999996</v>
      </c>
      <c r="K2191">
        <v>2923</v>
      </c>
      <c r="L2191">
        <v>9.3182249999999994E-2</v>
      </c>
      <c r="M2191">
        <v>0.95920000000000005</v>
      </c>
    </row>
    <row r="2192" spans="1:13" x14ac:dyDescent="0.2">
      <c r="A2192">
        <v>85134</v>
      </c>
      <c r="B2192" t="s">
        <v>79</v>
      </c>
      <c r="C2192" t="s">
        <v>11220</v>
      </c>
      <c r="D2192" t="s">
        <v>8983</v>
      </c>
      <c r="E2192" t="s">
        <v>9600</v>
      </c>
      <c r="F2192" t="s">
        <v>10987</v>
      </c>
      <c r="G2192" t="s">
        <v>9212</v>
      </c>
      <c r="H2192">
        <v>34</v>
      </c>
      <c r="I2192">
        <v>0.88970000000000005</v>
      </c>
      <c r="J2192">
        <v>0.98399999999999999</v>
      </c>
      <c r="K2192">
        <v>32</v>
      </c>
      <c r="L2192">
        <v>7.3351242180299996E-3</v>
      </c>
      <c r="M2192">
        <v>0.90296495956900003</v>
      </c>
    </row>
    <row r="2193" spans="1:13" x14ac:dyDescent="0.2">
      <c r="A2193">
        <v>85135</v>
      </c>
      <c r="B2193" t="s">
        <v>79</v>
      </c>
      <c r="C2193" t="s">
        <v>11221</v>
      </c>
      <c r="D2193" t="s">
        <v>8983</v>
      </c>
      <c r="E2193" t="s">
        <v>9600</v>
      </c>
      <c r="F2193" t="s">
        <v>10987</v>
      </c>
      <c r="G2193" t="s">
        <v>9212</v>
      </c>
      <c r="H2193">
        <v>34</v>
      </c>
      <c r="I2193">
        <v>0.86729999999999996</v>
      </c>
      <c r="J2193">
        <v>0.86499999999999999</v>
      </c>
      <c r="K2193">
        <v>1345</v>
      </c>
      <c r="L2193">
        <v>6.2343499999999899E-2</v>
      </c>
      <c r="M2193">
        <v>0.9546</v>
      </c>
    </row>
    <row r="2194" spans="1:13" x14ac:dyDescent="0.2">
      <c r="A2194">
        <v>85136</v>
      </c>
      <c r="B2194" t="s">
        <v>79</v>
      </c>
      <c r="C2194" t="s">
        <v>11222</v>
      </c>
      <c r="D2194" t="s">
        <v>8983</v>
      </c>
      <c r="E2194" t="s">
        <v>9600</v>
      </c>
      <c r="F2194" t="s">
        <v>10987</v>
      </c>
      <c r="G2194" t="s">
        <v>9212</v>
      </c>
      <c r="H2194">
        <v>34</v>
      </c>
      <c r="J2194">
        <v>0.98299999999999998</v>
      </c>
      <c r="K2194">
        <v>10</v>
      </c>
      <c r="L2194">
        <v>1.7548009531799999E-3</v>
      </c>
      <c r="M2194">
        <v>0.63157894736800002</v>
      </c>
    </row>
    <row r="2195" spans="1:13" x14ac:dyDescent="0.2">
      <c r="A2195">
        <v>85137</v>
      </c>
      <c r="B2195" t="s">
        <v>79</v>
      </c>
      <c r="C2195" t="s">
        <v>11223</v>
      </c>
      <c r="D2195" t="s">
        <v>8983</v>
      </c>
      <c r="E2195" t="s">
        <v>9600</v>
      </c>
      <c r="F2195" t="s">
        <v>10987</v>
      </c>
      <c r="G2195" t="s">
        <v>9212</v>
      </c>
      <c r="H2195">
        <v>34</v>
      </c>
      <c r="I2195">
        <v>0.76239999999999997</v>
      </c>
      <c r="J2195">
        <v>0.93299999999999905</v>
      </c>
      <c r="K2195">
        <v>2089</v>
      </c>
      <c r="L2195">
        <v>6.4252000000000004E-2</v>
      </c>
      <c r="M2195">
        <v>0.95979999999999999</v>
      </c>
    </row>
    <row r="2196" spans="1:13" x14ac:dyDescent="0.2">
      <c r="A2196">
        <v>85245</v>
      </c>
      <c r="B2196" t="s">
        <v>79</v>
      </c>
      <c r="C2196" t="s">
        <v>11224</v>
      </c>
      <c r="D2196" t="s">
        <v>8972</v>
      </c>
      <c r="E2196" t="s">
        <v>9600</v>
      </c>
      <c r="F2196" t="s">
        <v>10987</v>
      </c>
      <c r="G2196" t="s">
        <v>9212</v>
      </c>
      <c r="H2196">
        <v>38</v>
      </c>
      <c r="I2196">
        <v>0.82389999999999997</v>
      </c>
      <c r="J2196">
        <v>0.98299999999999998</v>
      </c>
      <c r="K2196">
        <v>2834</v>
      </c>
      <c r="L2196">
        <v>0.23983666974699999</v>
      </c>
      <c r="M2196">
        <v>0.96960000000000002</v>
      </c>
    </row>
    <row r="2197" spans="1:13" x14ac:dyDescent="0.2">
      <c r="A2197">
        <v>85246</v>
      </c>
      <c r="B2197" t="s">
        <v>79</v>
      </c>
      <c r="C2197" t="s">
        <v>11225</v>
      </c>
      <c r="D2197" t="s">
        <v>8972</v>
      </c>
      <c r="E2197" t="s">
        <v>9600</v>
      </c>
      <c r="F2197" t="s">
        <v>10987</v>
      </c>
      <c r="G2197" t="s">
        <v>9212</v>
      </c>
      <c r="H2197">
        <v>39</v>
      </c>
      <c r="I2197">
        <v>0.1053</v>
      </c>
      <c r="J2197">
        <v>0.94399999999999995</v>
      </c>
      <c r="K2197">
        <v>7287</v>
      </c>
      <c r="L2197">
        <v>0.221376499999999</v>
      </c>
      <c r="M2197">
        <v>0.80940000000000001</v>
      </c>
    </row>
    <row r="2198" spans="1:13" x14ac:dyDescent="0.2">
      <c r="A2198">
        <v>85247</v>
      </c>
      <c r="B2198" t="s">
        <v>79</v>
      </c>
      <c r="C2198" t="s">
        <v>11226</v>
      </c>
      <c r="D2198" t="s">
        <v>8972</v>
      </c>
      <c r="E2198" t="s">
        <v>9600</v>
      </c>
      <c r="F2198" t="s">
        <v>10987</v>
      </c>
      <c r="G2198" t="s">
        <v>9212</v>
      </c>
      <c r="H2198">
        <v>39</v>
      </c>
      <c r="I2198">
        <v>9.6299999999999997E-2</v>
      </c>
      <c r="J2198">
        <v>0.92599999999999905</v>
      </c>
      <c r="K2198">
        <v>6766</v>
      </c>
      <c r="L2198">
        <v>0.24278325000000001</v>
      </c>
      <c r="M2198">
        <v>0.77700000000000002</v>
      </c>
    </row>
    <row r="2199" spans="1:13" x14ac:dyDescent="0.2">
      <c r="A2199">
        <v>85248</v>
      </c>
      <c r="B2199" t="s">
        <v>79</v>
      </c>
      <c r="C2199" t="s">
        <v>11227</v>
      </c>
      <c r="D2199" t="s">
        <v>8972</v>
      </c>
      <c r="E2199" t="s">
        <v>9600</v>
      </c>
      <c r="F2199" t="s">
        <v>10987</v>
      </c>
      <c r="G2199" t="s">
        <v>9212</v>
      </c>
      <c r="H2199">
        <v>39</v>
      </c>
      <c r="I2199">
        <v>8.8499999999999995E-2</v>
      </c>
      <c r="J2199">
        <v>0.99099999999999999</v>
      </c>
      <c r="K2199">
        <v>55</v>
      </c>
      <c r="L2199">
        <v>2.1874302018099999E-2</v>
      </c>
      <c r="M2199">
        <v>0.28735632183900001</v>
      </c>
    </row>
    <row r="2200" spans="1:13" x14ac:dyDescent="0.2">
      <c r="A2200">
        <v>85251</v>
      </c>
      <c r="B2200" t="s">
        <v>79</v>
      </c>
      <c r="C2200" t="s">
        <v>11228</v>
      </c>
      <c r="D2200" t="s">
        <v>8972</v>
      </c>
      <c r="E2200" t="s">
        <v>9600</v>
      </c>
      <c r="F2200" t="s">
        <v>10987</v>
      </c>
      <c r="G2200" t="s">
        <v>9212</v>
      </c>
      <c r="H2200">
        <v>38</v>
      </c>
      <c r="I2200">
        <v>0.7954</v>
      </c>
      <c r="J2200">
        <v>0.97599999999999998</v>
      </c>
      <c r="K2200">
        <v>3226</v>
      </c>
      <c r="L2200">
        <v>0.27480341909599998</v>
      </c>
      <c r="M2200">
        <v>0.97360000000000002</v>
      </c>
    </row>
    <row r="2201" spans="1:13" x14ac:dyDescent="0.2">
      <c r="A2201">
        <v>85252</v>
      </c>
      <c r="B2201" t="s">
        <v>79</v>
      </c>
      <c r="C2201" t="s">
        <v>11229</v>
      </c>
      <c r="D2201" t="s">
        <v>8972</v>
      </c>
      <c r="E2201" t="s">
        <v>9600</v>
      </c>
      <c r="F2201" t="s">
        <v>10987</v>
      </c>
      <c r="G2201" t="s">
        <v>9212</v>
      </c>
      <c r="H2201">
        <v>39</v>
      </c>
      <c r="I2201">
        <v>9.74E-2</v>
      </c>
      <c r="J2201">
        <v>0.94299999999999995</v>
      </c>
      <c r="K2201">
        <v>6550</v>
      </c>
      <c r="L2201">
        <v>0.23758575000000001</v>
      </c>
      <c r="M2201">
        <v>0.7782</v>
      </c>
    </row>
    <row r="2202" spans="1:13" x14ac:dyDescent="0.2">
      <c r="A2202">
        <v>85255</v>
      </c>
      <c r="B2202" t="s">
        <v>79</v>
      </c>
      <c r="C2202" t="s">
        <v>11230</v>
      </c>
      <c r="D2202" t="s">
        <v>8972</v>
      </c>
      <c r="E2202" t="s">
        <v>9600</v>
      </c>
      <c r="F2202" t="s">
        <v>10987</v>
      </c>
      <c r="G2202" t="s">
        <v>9212</v>
      </c>
      <c r="H2202">
        <v>39</v>
      </c>
      <c r="I2202">
        <v>9.8599999999999993E-2</v>
      </c>
      <c r="J2202">
        <v>0.95499999999999996</v>
      </c>
      <c r="K2202">
        <v>11807</v>
      </c>
      <c r="L2202">
        <v>0.42102624999999999</v>
      </c>
      <c r="M2202">
        <v>0.87380000000000002</v>
      </c>
    </row>
    <row r="2203" spans="1:13" x14ac:dyDescent="0.2">
      <c r="A2203">
        <v>87565</v>
      </c>
      <c r="B2203" t="s">
        <v>79</v>
      </c>
      <c r="C2203" t="s">
        <v>11231</v>
      </c>
      <c r="D2203" t="s">
        <v>8972</v>
      </c>
      <c r="E2203" t="s">
        <v>9600</v>
      </c>
      <c r="F2203" t="s">
        <v>10987</v>
      </c>
      <c r="G2203" t="s">
        <v>9212</v>
      </c>
      <c r="H2203">
        <v>39</v>
      </c>
      <c r="I2203">
        <v>4.1200000000000001E-2</v>
      </c>
      <c r="J2203">
        <v>0.86699999999999999</v>
      </c>
      <c r="K2203">
        <v>6478</v>
      </c>
      <c r="L2203">
        <v>0.30402374999999998</v>
      </c>
      <c r="M2203">
        <v>0.2606</v>
      </c>
    </row>
    <row r="2204" spans="1:13" x14ac:dyDescent="0.2">
      <c r="A2204">
        <v>88274</v>
      </c>
      <c r="B2204" t="s">
        <v>79</v>
      </c>
      <c r="C2204" t="s">
        <v>11232</v>
      </c>
      <c r="D2204" t="s">
        <v>8983</v>
      </c>
      <c r="E2204" t="s">
        <v>9600</v>
      </c>
      <c r="F2204" t="s">
        <v>10987</v>
      </c>
      <c r="G2204" t="s">
        <v>9212</v>
      </c>
      <c r="H2204">
        <v>39</v>
      </c>
      <c r="I2204">
        <v>0.84719999999999995</v>
      </c>
      <c r="J2204">
        <v>0.99299999999999999</v>
      </c>
      <c r="K2204">
        <v>1303</v>
      </c>
      <c r="L2204">
        <v>0.11071499999999999</v>
      </c>
      <c r="M2204">
        <v>0.97</v>
      </c>
    </row>
    <row r="2205" spans="1:13" x14ac:dyDescent="0.2">
      <c r="A2205">
        <v>88485</v>
      </c>
      <c r="B2205" t="s">
        <v>79</v>
      </c>
      <c r="C2205" t="s">
        <v>11233</v>
      </c>
      <c r="D2205" t="s">
        <v>8983</v>
      </c>
      <c r="E2205" t="s">
        <v>9600</v>
      </c>
      <c r="F2205" t="s">
        <v>10987</v>
      </c>
      <c r="G2205" t="s">
        <v>9212</v>
      </c>
      <c r="H2205">
        <v>35</v>
      </c>
      <c r="I2205">
        <v>0.88670000000000004</v>
      </c>
      <c r="J2205">
        <v>0.88599999999999901</v>
      </c>
      <c r="K2205">
        <v>1932</v>
      </c>
      <c r="L2205">
        <v>8.9778750000000004E-2</v>
      </c>
      <c r="M2205">
        <v>0.9546</v>
      </c>
    </row>
    <row r="2206" spans="1:13" x14ac:dyDescent="0.2">
      <c r="A2206">
        <v>88486</v>
      </c>
      <c r="B2206" t="s">
        <v>79</v>
      </c>
      <c r="C2206" t="s">
        <v>11234</v>
      </c>
      <c r="D2206" t="s">
        <v>8983</v>
      </c>
      <c r="E2206" t="s">
        <v>9600</v>
      </c>
      <c r="F2206" t="s">
        <v>10987</v>
      </c>
      <c r="G2206" t="s">
        <v>9212</v>
      </c>
      <c r="H2206">
        <v>35</v>
      </c>
      <c r="I2206">
        <v>0.77449999999999997</v>
      </c>
      <c r="J2206">
        <v>0.96899999999999997</v>
      </c>
      <c r="K2206">
        <v>63</v>
      </c>
      <c r="L2206">
        <v>1.39480838186E-2</v>
      </c>
      <c r="M2206">
        <v>0.91666666666700003</v>
      </c>
    </row>
    <row r="2207" spans="1:13" x14ac:dyDescent="0.2">
      <c r="A2207">
        <v>88487</v>
      </c>
      <c r="B2207" t="s">
        <v>79</v>
      </c>
      <c r="C2207" t="s">
        <v>11235</v>
      </c>
      <c r="D2207" t="s">
        <v>8983</v>
      </c>
      <c r="E2207" t="s">
        <v>9600</v>
      </c>
      <c r="F2207" t="s">
        <v>10987</v>
      </c>
      <c r="G2207" t="s">
        <v>9212</v>
      </c>
      <c r="H2207">
        <v>35</v>
      </c>
      <c r="I2207">
        <v>0.76239999999999997</v>
      </c>
      <c r="J2207">
        <v>0.42099999999999999</v>
      </c>
      <c r="K2207">
        <v>1713</v>
      </c>
      <c r="L2207">
        <v>0.10832475</v>
      </c>
      <c r="M2207">
        <v>0.95860000000000001</v>
      </c>
    </row>
    <row r="2208" spans="1:13" x14ac:dyDescent="0.2">
      <c r="A2208">
        <v>88488</v>
      </c>
      <c r="B2208" t="s">
        <v>79</v>
      </c>
      <c r="C2208" t="s">
        <v>11236</v>
      </c>
      <c r="D2208" t="s">
        <v>8983</v>
      </c>
      <c r="E2208" t="s">
        <v>9600</v>
      </c>
      <c r="F2208" t="s">
        <v>10987</v>
      </c>
      <c r="G2208" t="s">
        <v>9212</v>
      </c>
      <c r="H2208">
        <v>35</v>
      </c>
      <c r="I2208">
        <v>0.86280000000000001</v>
      </c>
      <c r="J2208">
        <v>0.88</v>
      </c>
      <c r="K2208">
        <v>1437</v>
      </c>
      <c r="L2208">
        <v>5.9915250000000003E-2</v>
      </c>
      <c r="M2208">
        <v>0.95379999999999998</v>
      </c>
    </row>
    <row r="2209" spans="1:13" x14ac:dyDescent="0.2">
      <c r="A2209">
        <v>88489</v>
      </c>
      <c r="B2209" t="s">
        <v>79</v>
      </c>
      <c r="C2209" t="s">
        <v>11237</v>
      </c>
      <c r="D2209" t="s">
        <v>8983</v>
      </c>
      <c r="E2209" t="s">
        <v>9600</v>
      </c>
      <c r="F2209" t="s">
        <v>10987</v>
      </c>
      <c r="G2209" t="s">
        <v>9212</v>
      </c>
      <c r="H2209">
        <v>35</v>
      </c>
      <c r="I2209">
        <v>0.77659999999999996</v>
      </c>
      <c r="J2209">
        <v>0.39399999999999902</v>
      </c>
      <c r="K2209">
        <v>38</v>
      </c>
      <c r="L2209">
        <v>6.6209999999999897E-3</v>
      </c>
      <c r="M2209">
        <v>0.87740555951499999</v>
      </c>
    </row>
    <row r="2210" spans="1:13" x14ac:dyDescent="0.2">
      <c r="A2210">
        <v>88490</v>
      </c>
      <c r="B2210" t="s">
        <v>79</v>
      </c>
      <c r="C2210" t="s">
        <v>11238</v>
      </c>
      <c r="D2210" t="s">
        <v>8983</v>
      </c>
      <c r="E2210" t="s">
        <v>9600</v>
      </c>
      <c r="F2210" t="s">
        <v>10987</v>
      </c>
      <c r="G2210" t="s">
        <v>9212</v>
      </c>
      <c r="H2210">
        <v>35</v>
      </c>
      <c r="I2210">
        <v>0.88349999999999995</v>
      </c>
      <c r="J2210">
        <v>0.82899999999999996</v>
      </c>
      <c r="K2210">
        <v>2665</v>
      </c>
      <c r="L2210">
        <v>7.8903249999999994E-2</v>
      </c>
      <c r="M2210">
        <v>0.95899999999999996</v>
      </c>
    </row>
    <row r="2211" spans="1:13" x14ac:dyDescent="0.2">
      <c r="A2211">
        <v>88913</v>
      </c>
      <c r="B2211" t="s">
        <v>79</v>
      </c>
      <c r="C2211" t="s">
        <v>11239</v>
      </c>
      <c r="D2211" t="s">
        <v>8976</v>
      </c>
      <c r="E2211" t="s">
        <v>9600</v>
      </c>
      <c r="F2211" t="s">
        <v>10987</v>
      </c>
      <c r="G2211" t="s">
        <v>9212</v>
      </c>
      <c r="H2211">
        <v>39</v>
      </c>
      <c r="I2211">
        <v>0.85019999999999996</v>
      </c>
      <c r="J2211">
        <v>0.996</v>
      </c>
      <c r="K2211">
        <v>22</v>
      </c>
      <c r="L2211">
        <v>3.8397499999999998E-3</v>
      </c>
      <c r="M2211">
        <v>0.69078947368399901</v>
      </c>
    </row>
    <row r="2212" spans="1:13" x14ac:dyDescent="0.2">
      <c r="A2212">
        <v>88915</v>
      </c>
      <c r="B2212" t="s">
        <v>79</v>
      </c>
      <c r="C2212" t="s">
        <v>11240</v>
      </c>
      <c r="D2212" t="s">
        <v>8976</v>
      </c>
      <c r="E2212" t="s">
        <v>9600</v>
      </c>
      <c r="F2212" t="s">
        <v>10987</v>
      </c>
      <c r="G2212" t="s">
        <v>9212</v>
      </c>
      <c r="H2212">
        <v>39</v>
      </c>
      <c r="I2212">
        <v>0.85899999999999999</v>
      </c>
      <c r="J2212">
        <v>0.998</v>
      </c>
      <c r="K2212">
        <v>2</v>
      </c>
      <c r="L2212">
        <v>1.53547307979E-3</v>
      </c>
      <c r="M2212">
        <v>0.4</v>
      </c>
    </row>
    <row r="2213" spans="1:13" x14ac:dyDescent="0.2">
      <c r="A2213">
        <v>89055</v>
      </c>
      <c r="B2213" t="s">
        <v>79</v>
      </c>
      <c r="C2213" t="s">
        <v>11241</v>
      </c>
      <c r="D2213" t="s">
        <v>8972</v>
      </c>
      <c r="E2213" t="s">
        <v>9600</v>
      </c>
      <c r="F2213" t="s">
        <v>10987</v>
      </c>
      <c r="G2213" t="s">
        <v>9212</v>
      </c>
      <c r="H2213">
        <v>38</v>
      </c>
      <c r="I2213">
        <v>0.73770000000000002</v>
      </c>
      <c r="J2213">
        <v>0.97399999999999998</v>
      </c>
      <c r="K2213">
        <v>5158</v>
      </c>
      <c r="L2213">
        <v>0.43338450000000001</v>
      </c>
      <c r="M2213">
        <v>0.9798</v>
      </c>
    </row>
    <row r="2214" spans="1:13" x14ac:dyDescent="0.2">
      <c r="A2214">
        <v>33530</v>
      </c>
      <c r="B2214" t="s">
        <v>79</v>
      </c>
      <c r="C2214" t="s">
        <v>11242</v>
      </c>
      <c r="D2214" t="s">
        <v>8985</v>
      </c>
      <c r="E2214" t="s">
        <v>9600</v>
      </c>
      <c r="F2214" t="s">
        <v>10987</v>
      </c>
      <c r="G2214" t="s">
        <v>9600</v>
      </c>
      <c r="H2214">
        <v>38</v>
      </c>
      <c r="I2214">
        <v>0.83430000000000004</v>
      </c>
      <c r="J2214">
        <v>0.93500000000000005</v>
      </c>
      <c r="K2214">
        <v>34</v>
      </c>
      <c r="L2214">
        <v>1.2412499999999999E-3</v>
      </c>
      <c r="M2214">
        <v>0.59595959596000003</v>
      </c>
    </row>
    <row r="2215" spans="1:13" x14ac:dyDescent="0.2">
      <c r="A2215">
        <v>33531</v>
      </c>
      <c r="B2215" t="s">
        <v>79</v>
      </c>
      <c r="C2215" t="s">
        <v>11243</v>
      </c>
      <c r="D2215" t="s">
        <v>8972</v>
      </c>
      <c r="E2215" t="s">
        <v>9600</v>
      </c>
      <c r="F2215" t="s">
        <v>10987</v>
      </c>
      <c r="G2215" t="s">
        <v>9600</v>
      </c>
      <c r="H2215">
        <v>39</v>
      </c>
      <c r="I2215">
        <v>0.76819999999999999</v>
      </c>
      <c r="J2215">
        <v>0.77700000000000002</v>
      </c>
      <c r="K2215">
        <v>89</v>
      </c>
      <c r="L2215">
        <v>1.3361E-2</v>
      </c>
      <c r="M2215">
        <v>0.92179999999999995</v>
      </c>
    </row>
    <row r="2216" spans="1:13" x14ac:dyDescent="0.2">
      <c r="A2216">
        <v>33535</v>
      </c>
      <c r="B2216" t="s">
        <v>79</v>
      </c>
      <c r="C2216" t="s">
        <v>11244</v>
      </c>
      <c r="D2216" t="s">
        <v>8972</v>
      </c>
      <c r="E2216" t="s">
        <v>9600</v>
      </c>
      <c r="F2216" t="s">
        <v>10987</v>
      </c>
      <c r="G2216" t="s">
        <v>9600</v>
      </c>
      <c r="H2216">
        <v>33</v>
      </c>
      <c r="I2216">
        <v>0.87160000000000004</v>
      </c>
      <c r="J2216">
        <v>0.90700000000000003</v>
      </c>
      <c r="K2216">
        <v>4680</v>
      </c>
      <c r="L2216">
        <v>0.31995525000000002</v>
      </c>
      <c r="M2216">
        <v>0.97240000000000004</v>
      </c>
    </row>
    <row r="2217" spans="1:13" x14ac:dyDescent="0.2">
      <c r="A2217">
        <v>33537</v>
      </c>
      <c r="B2217" t="s">
        <v>79</v>
      </c>
      <c r="C2217" t="s">
        <v>11245</v>
      </c>
      <c r="D2217" t="s">
        <v>8972</v>
      </c>
      <c r="E2217" t="s">
        <v>9600</v>
      </c>
      <c r="F2217" t="s">
        <v>10987</v>
      </c>
      <c r="G2217" t="s">
        <v>9600</v>
      </c>
      <c r="H2217">
        <v>33</v>
      </c>
      <c r="I2217">
        <v>0.85240000000000005</v>
      </c>
      <c r="J2217">
        <v>0.83899999999999997</v>
      </c>
      <c r="K2217">
        <v>1874</v>
      </c>
      <c r="L2217">
        <v>0.135884</v>
      </c>
      <c r="M2217">
        <v>0.96799999999999997</v>
      </c>
    </row>
    <row r="2218" spans="1:13" x14ac:dyDescent="0.2">
      <c r="A2218">
        <v>33538</v>
      </c>
      <c r="B2218" t="s">
        <v>79</v>
      </c>
      <c r="C2218" t="s">
        <v>11246</v>
      </c>
      <c r="D2218" t="s">
        <v>8972</v>
      </c>
      <c r="E2218" t="s">
        <v>9600</v>
      </c>
      <c r="F2218" t="s">
        <v>10987</v>
      </c>
      <c r="G2218" t="s">
        <v>9600</v>
      </c>
      <c r="H2218">
        <v>38</v>
      </c>
      <c r="I2218">
        <v>0.82030000000000003</v>
      </c>
      <c r="J2218">
        <v>0.753</v>
      </c>
      <c r="K2218">
        <v>1477</v>
      </c>
      <c r="L2218">
        <v>0.16253099999999901</v>
      </c>
      <c r="M2218">
        <v>0.96860000000000002</v>
      </c>
    </row>
    <row r="2219" spans="1:13" x14ac:dyDescent="0.2">
      <c r="A2219">
        <v>34930</v>
      </c>
      <c r="B2219" t="s">
        <v>79</v>
      </c>
      <c r="C2219" t="s">
        <v>11247</v>
      </c>
      <c r="D2219" t="s">
        <v>8976</v>
      </c>
      <c r="E2219" t="s">
        <v>9600</v>
      </c>
      <c r="F2219" t="s">
        <v>10987</v>
      </c>
      <c r="G2219" t="s">
        <v>9600</v>
      </c>
      <c r="H2219">
        <v>31</v>
      </c>
      <c r="I2219">
        <v>0.84740000000000004</v>
      </c>
      <c r="J2219">
        <v>0.97799999999999998</v>
      </c>
      <c r="K2219">
        <v>110</v>
      </c>
      <c r="L2219">
        <v>0.1054875</v>
      </c>
      <c r="M2219">
        <v>0.83440000000000003</v>
      </c>
    </row>
    <row r="2220" spans="1:13" x14ac:dyDescent="0.2">
      <c r="A2220">
        <v>34935</v>
      </c>
      <c r="B2220" t="s">
        <v>79</v>
      </c>
      <c r="C2220" t="s">
        <v>11248</v>
      </c>
      <c r="D2220" t="s">
        <v>8983</v>
      </c>
      <c r="E2220" t="s">
        <v>9600</v>
      </c>
      <c r="F2220" t="s">
        <v>10987</v>
      </c>
      <c r="G2220" t="s">
        <v>9600</v>
      </c>
      <c r="H2220">
        <v>37</v>
      </c>
      <c r="I2220">
        <v>0.8569</v>
      </c>
      <c r="J2220">
        <v>0.98899999999999999</v>
      </c>
      <c r="K2220">
        <v>2851</v>
      </c>
      <c r="L2220">
        <v>0.20293649999999999</v>
      </c>
      <c r="M2220">
        <v>0.9516</v>
      </c>
    </row>
    <row r="2221" spans="1:13" x14ac:dyDescent="0.2">
      <c r="A2221">
        <v>35492</v>
      </c>
      <c r="B2221" t="s">
        <v>79</v>
      </c>
      <c r="C2221" t="s">
        <v>11249</v>
      </c>
      <c r="D2221" t="s">
        <v>8972</v>
      </c>
      <c r="E2221" t="s">
        <v>9600</v>
      </c>
      <c r="F2221" t="s">
        <v>10987</v>
      </c>
      <c r="G2221" t="s">
        <v>9600</v>
      </c>
      <c r="H2221">
        <v>36</v>
      </c>
      <c r="I2221">
        <v>0.78710000000000002</v>
      </c>
      <c r="J2221">
        <v>0.94199999999999995</v>
      </c>
      <c r="K2221">
        <v>4955</v>
      </c>
      <c r="L2221">
        <v>0.30815749999999997</v>
      </c>
      <c r="M2221">
        <v>0.97799999999999998</v>
      </c>
    </row>
    <row r="2222" spans="1:13" x14ac:dyDescent="0.2">
      <c r="A2222">
        <v>35495</v>
      </c>
      <c r="B2222" t="s">
        <v>79</v>
      </c>
      <c r="C2222" t="s">
        <v>11250</v>
      </c>
      <c r="D2222" t="s">
        <v>8972</v>
      </c>
      <c r="E2222" t="s">
        <v>9600</v>
      </c>
      <c r="F2222" t="s">
        <v>10987</v>
      </c>
      <c r="G2222" t="s">
        <v>9600</v>
      </c>
      <c r="H2222">
        <v>36</v>
      </c>
      <c r="I2222">
        <v>0.74319999999999997</v>
      </c>
      <c r="J2222">
        <v>0.91599999999999904</v>
      </c>
      <c r="K2222">
        <v>6978</v>
      </c>
      <c r="L2222">
        <v>0.24198375</v>
      </c>
      <c r="M2222">
        <v>0.97860000000000003</v>
      </c>
    </row>
    <row r="2223" spans="1:13" x14ac:dyDescent="0.2">
      <c r="A2223">
        <v>35496</v>
      </c>
      <c r="B2223" t="s">
        <v>79</v>
      </c>
      <c r="C2223" t="s">
        <v>11251</v>
      </c>
      <c r="D2223" t="s">
        <v>8972</v>
      </c>
      <c r="E2223" t="s">
        <v>9600</v>
      </c>
      <c r="F2223" t="s">
        <v>10987</v>
      </c>
      <c r="G2223" t="s">
        <v>9600</v>
      </c>
      <c r="H2223">
        <v>36</v>
      </c>
      <c r="J2223">
        <v>0.98299999999999998</v>
      </c>
      <c r="K2223">
        <v>482</v>
      </c>
      <c r="L2223">
        <v>0.18754764487599901</v>
      </c>
      <c r="M2223">
        <v>0.96640000000000004</v>
      </c>
    </row>
    <row r="2224" spans="1:13" x14ac:dyDescent="0.2">
      <c r="A2224">
        <v>41114</v>
      </c>
      <c r="B2224" t="s">
        <v>79</v>
      </c>
      <c r="C2224" t="s">
        <v>11252</v>
      </c>
      <c r="D2224" t="s">
        <v>8985</v>
      </c>
      <c r="E2224" t="s">
        <v>9600</v>
      </c>
      <c r="F2224" t="s">
        <v>10987</v>
      </c>
      <c r="G2224" t="s">
        <v>9600</v>
      </c>
      <c r="H2224">
        <v>38</v>
      </c>
      <c r="I2224">
        <v>0.83940000000000003</v>
      </c>
      <c r="J2224">
        <v>0.95399999999999996</v>
      </c>
      <c r="K2224">
        <v>30</v>
      </c>
      <c r="L2224">
        <v>1.4582499999999999E-3</v>
      </c>
      <c r="M2224">
        <v>0.62557077625599999</v>
      </c>
    </row>
    <row r="2225" spans="1:13" x14ac:dyDescent="0.2">
      <c r="A2225">
        <v>51783</v>
      </c>
      <c r="B2225" t="s">
        <v>79</v>
      </c>
      <c r="C2225" t="s">
        <v>11253</v>
      </c>
      <c r="D2225" t="s">
        <v>8985</v>
      </c>
      <c r="E2225" t="s">
        <v>9600</v>
      </c>
      <c r="F2225" t="s">
        <v>10987</v>
      </c>
      <c r="G2225" t="s">
        <v>9600</v>
      </c>
      <c r="H2225">
        <v>37</v>
      </c>
      <c r="I2225">
        <v>0.74119999999999997</v>
      </c>
      <c r="J2225">
        <v>0.61399999999999999</v>
      </c>
      <c r="K2225">
        <v>35</v>
      </c>
      <c r="L2225">
        <v>2.0251999999999999E-2</v>
      </c>
      <c r="M2225">
        <v>0.87883396704699901</v>
      </c>
    </row>
    <row r="2226" spans="1:13" x14ac:dyDescent="0.2">
      <c r="A2226">
        <v>51784</v>
      </c>
      <c r="B2226" t="s">
        <v>79</v>
      </c>
      <c r="C2226" t="s">
        <v>11254</v>
      </c>
      <c r="D2226" t="s">
        <v>8972</v>
      </c>
      <c r="E2226" t="s">
        <v>9600</v>
      </c>
      <c r="F2226" t="s">
        <v>10987</v>
      </c>
      <c r="G2226" t="s">
        <v>9600</v>
      </c>
      <c r="H2226">
        <v>36</v>
      </c>
      <c r="I2226">
        <v>0.86809999999999998</v>
      </c>
      <c r="J2226">
        <v>0.77300000000000002</v>
      </c>
      <c r="K2226">
        <v>10501</v>
      </c>
      <c r="L2226">
        <v>0.6203535</v>
      </c>
      <c r="M2226">
        <v>0.97860000000000003</v>
      </c>
    </row>
    <row r="2227" spans="1:13" x14ac:dyDescent="0.2">
      <c r="A2227">
        <v>51787</v>
      </c>
      <c r="B2227" t="s">
        <v>79</v>
      </c>
      <c r="C2227" t="s">
        <v>11255</v>
      </c>
      <c r="D2227" t="s">
        <v>8985</v>
      </c>
      <c r="E2227" t="s">
        <v>9600</v>
      </c>
      <c r="F2227" t="s">
        <v>10987</v>
      </c>
      <c r="G2227" t="s">
        <v>9600</v>
      </c>
      <c r="H2227">
        <v>38</v>
      </c>
      <c r="I2227">
        <v>0.80389999999999995</v>
      </c>
      <c r="J2227">
        <v>0.84599999999999997</v>
      </c>
      <c r="K2227">
        <v>1996</v>
      </c>
      <c r="L2227">
        <v>0.13338</v>
      </c>
      <c r="M2227">
        <v>0.94079999999999997</v>
      </c>
    </row>
    <row r="2228" spans="1:13" x14ac:dyDescent="0.2">
      <c r="A2228">
        <v>51788</v>
      </c>
      <c r="B2228" t="s">
        <v>79</v>
      </c>
      <c r="C2228" t="s">
        <v>11256</v>
      </c>
      <c r="D2228" t="s">
        <v>8972</v>
      </c>
      <c r="E2228" t="s">
        <v>9600</v>
      </c>
      <c r="F2228" t="s">
        <v>10987</v>
      </c>
      <c r="G2228" t="s">
        <v>9600</v>
      </c>
      <c r="H2228">
        <v>37</v>
      </c>
      <c r="I2228">
        <v>0.93140000000000001</v>
      </c>
      <c r="J2228">
        <v>0.94499999999999995</v>
      </c>
      <c r="K2228">
        <v>14169</v>
      </c>
      <c r="L2228">
        <v>0.82414399999999999</v>
      </c>
      <c r="M2228">
        <v>0.97499999999999998</v>
      </c>
    </row>
    <row r="2229" spans="1:13" x14ac:dyDescent="0.2">
      <c r="A2229">
        <v>66413</v>
      </c>
      <c r="B2229" t="s">
        <v>79</v>
      </c>
      <c r="C2229" t="s">
        <v>11257</v>
      </c>
      <c r="D2229" t="s">
        <v>8983</v>
      </c>
      <c r="E2229" t="s">
        <v>9600</v>
      </c>
      <c r="F2229" t="s">
        <v>10987</v>
      </c>
      <c r="G2229" t="s">
        <v>9600</v>
      </c>
      <c r="H2229">
        <v>39</v>
      </c>
      <c r="I2229">
        <v>0.68859999999999999</v>
      </c>
      <c r="J2229">
        <v>0.99299999999999999</v>
      </c>
      <c r="K2229">
        <v>845</v>
      </c>
      <c r="L2229">
        <v>6.4200000000000004E-3</v>
      </c>
      <c r="M2229">
        <v>0.433315479379</v>
      </c>
    </row>
    <row r="2230" spans="1:13" x14ac:dyDescent="0.2">
      <c r="A2230">
        <v>72216</v>
      </c>
      <c r="B2230" t="s">
        <v>79</v>
      </c>
      <c r="C2230" t="s">
        <v>11258</v>
      </c>
      <c r="D2230" t="s">
        <v>8985</v>
      </c>
      <c r="E2230" t="s">
        <v>9600</v>
      </c>
      <c r="F2230" t="s">
        <v>10987</v>
      </c>
      <c r="G2230" t="s">
        <v>9600</v>
      </c>
      <c r="H2230">
        <v>39</v>
      </c>
      <c r="I2230">
        <v>0.72060000000000002</v>
      </c>
      <c r="J2230">
        <v>0.99299999999999999</v>
      </c>
      <c r="K2230">
        <v>97</v>
      </c>
      <c r="L2230">
        <v>6.2072500000000001E-3</v>
      </c>
      <c r="M2230">
        <v>0.37216828479000003</v>
      </c>
    </row>
    <row r="2231" spans="1:13" x14ac:dyDescent="0.2">
      <c r="A2231">
        <v>72217</v>
      </c>
      <c r="B2231" t="s">
        <v>79</v>
      </c>
      <c r="C2231" t="s">
        <v>11259</v>
      </c>
      <c r="D2231" t="s">
        <v>8972</v>
      </c>
      <c r="E2231" t="s">
        <v>9600</v>
      </c>
      <c r="F2231" t="s">
        <v>10987</v>
      </c>
      <c r="G2231" t="s">
        <v>9600</v>
      </c>
      <c r="H2231">
        <v>39</v>
      </c>
      <c r="I2231">
        <v>0.68430000000000002</v>
      </c>
      <c r="J2231">
        <v>0.99</v>
      </c>
      <c r="K2231">
        <v>780</v>
      </c>
      <c r="L2231">
        <v>7.4090000000000003E-2</v>
      </c>
      <c r="M2231">
        <v>0.92859999999999998</v>
      </c>
    </row>
    <row r="2232" spans="1:13" x14ac:dyDescent="0.2">
      <c r="A2232">
        <v>35403</v>
      </c>
      <c r="B2232" t="s">
        <v>79</v>
      </c>
      <c r="C2232" t="s">
        <v>11260</v>
      </c>
      <c r="D2232" t="s">
        <v>8972</v>
      </c>
      <c r="E2232" t="s">
        <v>9600</v>
      </c>
      <c r="F2232" t="s">
        <v>11261</v>
      </c>
      <c r="G2232" t="s">
        <v>11262</v>
      </c>
      <c r="H2232">
        <v>17</v>
      </c>
      <c r="I2232">
        <v>0.29070000000000001</v>
      </c>
      <c r="J2232">
        <v>0.95499999999999996</v>
      </c>
      <c r="K2232">
        <v>9665</v>
      </c>
      <c r="L2232">
        <v>0.59972650000000005</v>
      </c>
      <c r="M2232">
        <v>0.97619999999999996</v>
      </c>
    </row>
    <row r="2233" spans="1:13" x14ac:dyDescent="0.2">
      <c r="A2233">
        <v>35413</v>
      </c>
      <c r="B2233" t="s">
        <v>79</v>
      </c>
      <c r="C2233" t="s">
        <v>11263</v>
      </c>
      <c r="D2233" t="s">
        <v>8976</v>
      </c>
      <c r="E2233" t="s">
        <v>9600</v>
      </c>
      <c r="F2233" t="s">
        <v>11261</v>
      </c>
      <c r="G2233" t="s">
        <v>11262</v>
      </c>
      <c r="H2233">
        <v>28</v>
      </c>
      <c r="I2233">
        <v>0.76649999999999996</v>
      </c>
      <c r="J2233">
        <v>0.98299999999999998</v>
      </c>
      <c r="K2233">
        <v>24</v>
      </c>
      <c r="L2233">
        <v>1.0697999999999999E-2</v>
      </c>
      <c r="M2233">
        <v>0.75960000000000005</v>
      </c>
    </row>
    <row r="2234" spans="1:13" x14ac:dyDescent="0.2">
      <c r="A2234">
        <v>35453</v>
      </c>
      <c r="B2234" t="s">
        <v>79</v>
      </c>
      <c r="C2234" t="s">
        <v>11264</v>
      </c>
      <c r="D2234" t="s">
        <v>8972</v>
      </c>
      <c r="E2234" t="s">
        <v>9600</v>
      </c>
      <c r="F2234" t="s">
        <v>11261</v>
      </c>
      <c r="G2234" t="s">
        <v>11262</v>
      </c>
      <c r="H2234">
        <v>28</v>
      </c>
      <c r="I2234">
        <v>0.6714</v>
      </c>
      <c r="J2234">
        <v>0.97799999999999998</v>
      </c>
      <c r="K2234">
        <v>2922</v>
      </c>
      <c r="L2234">
        <v>0.28529499999999902</v>
      </c>
      <c r="M2234">
        <v>0.97460000000000002</v>
      </c>
    </row>
    <row r="2235" spans="1:13" x14ac:dyDescent="0.2">
      <c r="A2235">
        <v>35463</v>
      </c>
      <c r="B2235" t="s">
        <v>79</v>
      </c>
      <c r="C2235" t="s">
        <v>11265</v>
      </c>
      <c r="D2235" t="s">
        <v>8976</v>
      </c>
      <c r="E2235" t="s">
        <v>9600</v>
      </c>
      <c r="F2235" t="s">
        <v>11261</v>
      </c>
      <c r="G2235" t="s">
        <v>11262</v>
      </c>
      <c r="H2235">
        <v>20</v>
      </c>
      <c r="I2235">
        <v>0.44069999999999998</v>
      </c>
      <c r="J2235">
        <v>0.99199999999999999</v>
      </c>
      <c r="K2235">
        <v>50</v>
      </c>
      <c r="L2235">
        <v>5.9247750000000002E-2</v>
      </c>
      <c r="M2235">
        <v>0.83240000000000003</v>
      </c>
    </row>
    <row r="2236" spans="1:13" x14ac:dyDescent="0.2">
      <c r="A2236">
        <v>36599</v>
      </c>
      <c r="B2236" t="s">
        <v>79</v>
      </c>
      <c r="C2236" t="s">
        <v>11266</v>
      </c>
      <c r="D2236" t="s">
        <v>8983</v>
      </c>
      <c r="E2236" t="s">
        <v>9600</v>
      </c>
      <c r="F2236" t="s">
        <v>11261</v>
      </c>
      <c r="G2236" t="s">
        <v>11262</v>
      </c>
      <c r="H2236">
        <v>27</v>
      </c>
      <c r="I2236">
        <v>0.66710000000000003</v>
      </c>
      <c r="J2236">
        <v>0.97399999999999998</v>
      </c>
      <c r="K2236">
        <v>3935</v>
      </c>
      <c r="L2236">
        <v>0.28231050000000002</v>
      </c>
      <c r="M2236">
        <v>0.97560000000000002</v>
      </c>
    </row>
    <row r="2237" spans="1:13" x14ac:dyDescent="0.2">
      <c r="A2237">
        <v>36624</v>
      </c>
      <c r="B2237" t="s">
        <v>79</v>
      </c>
      <c r="C2237" t="s">
        <v>11267</v>
      </c>
      <c r="D2237" t="s">
        <v>8985</v>
      </c>
      <c r="E2237" t="s">
        <v>9600</v>
      </c>
      <c r="F2237" t="s">
        <v>11261</v>
      </c>
      <c r="G2237" t="s">
        <v>11262</v>
      </c>
      <c r="H2237">
        <v>20</v>
      </c>
      <c r="I2237">
        <v>0.44319999999999998</v>
      </c>
      <c r="J2237">
        <v>0.98699999999999999</v>
      </c>
      <c r="K2237">
        <v>16</v>
      </c>
      <c r="L2237">
        <v>1.1875E-3</v>
      </c>
      <c r="M2237">
        <v>0.73376623376599903</v>
      </c>
    </row>
    <row r="2238" spans="1:13" x14ac:dyDescent="0.2">
      <c r="A2238">
        <v>36634</v>
      </c>
      <c r="B2238" t="s">
        <v>79</v>
      </c>
      <c r="C2238" t="s">
        <v>11268</v>
      </c>
      <c r="D2238" t="s">
        <v>8983</v>
      </c>
      <c r="E2238" t="s">
        <v>9600</v>
      </c>
      <c r="F2238" t="s">
        <v>11261</v>
      </c>
      <c r="G2238" t="s">
        <v>11262</v>
      </c>
      <c r="H2238">
        <v>20</v>
      </c>
      <c r="I2238">
        <v>0.45529999999999998</v>
      </c>
      <c r="J2238">
        <v>0.98099999999999998</v>
      </c>
      <c r="K2238">
        <v>7079</v>
      </c>
      <c r="L2238">
        <v>0.35324250000000001</v>
      </c>
      <c r="M2238">
        <v>0.97399999999999998</v>
      </c>
    </row>
    <row r="2239" spans="1:13" x14ac:dyDescent="0.2">
      <c r="A2239">
        <v>36637</v>
      </c>
      <c r="B2239" t="s">
        <v>79</v>
      </c>
      <c r="C2239" t="s">
        <v>11269</v>
      </c>
      <c r="D2239" t="s">
        <v>8985</v>
      </c>
      <c r="E2239" t="s">
        <v>9600</v>
      </c>
      <c r="F2239" t="s">
        <v>11261</v>
      </c>
      <c r="G2239" t="s">
        <v>11262</v>
      </c>
      <c r="H2239">
        <v>30</v>
      </c>
      <c r="I2239">
        <v>0.71750000000000003</v>
      </c>
      <c r="J2239">
        <v>0.96599999999999997</v>
      </c>
      <c r="K2239">
        <v>31</v>
      </c>
      <c r="L2239">
        <v>1.0464999999999999E-3</v>
      </c>
      <c r="M2239">
        <v>0.75324675324699997</v>
      </c>
    </row>
    <row r="2240" spans="1:13" x14ac:dyDescent="0.2">
      <c r="A2240">
        <v>45335</v>
      </c>
      <c r="B2240" t="s">
        <v>79</v>
      </c>
      <c r="C2240" t="s">
        <v>11270</v>
      </c>
      <c r="D2240" t="s">
        <v>8976</v>
      </c>
      <c r="E2240" t="s">
        <v>9600</v>
      </c>
      <c r="F2240" t="s">
        <v>11261</v>
      </c>
      <c r="G2240" t="s">
        <v>11262</v>
      </c>
      <c r="H2240">
        <v>23</v>
      </c>
      <c r="I2240">
        <v>0.55559999999999998</v>
      </c>
      <c r="J2240">
        <v>0.99299999999999999</v>
      </c>
      <c r="K2240">
        <v>57</v>
      </c>
      <c r="L2240">
        <v>9.4633499999999995E-2</v>
      </c>
      <c r="M2240">
        <v>0.88260000000000005</v>
      </c>
    </row>
    <row r="2241" spans="1:13" x14ac:dyDescent="0.2">
      <c r="A2241">
        <v>45337</v>
      </c>
      <c r="B2241" t="s">
        <v>79</v>
      </c>
      <c r="C2241" t="s">
        <v>11271</v>
      </c>
      <c r="D2241" t="s">
        <v>8980</v>
      </c>
      <c r="E2241" t="s">
        <v>9600</v>
      </c>
      <c r="F2241" t="s">
        <v>11261</v>
      </c>
      <c r="G2241" t="s">
        <v>11262</v>
      </c>
      <c r="H2241">
        <v>33</v>
      </c>
      <c r="I2241">
        <v>0.6482</v>
      </c>
      <c r="J2241">
        <v>0.99</v>
      </c>
      <c r="K2241">
        <v>422</v>
      </c>
      <c r="L2241">
        <v>7.7077500000000002E-3</v>
      </c>
      <c r="M2241">
        <v>0.44023904382500001</v>
      </c>
    </row>
    <row r="2242" spans="1:13" x14ac:dyDescent="0.2">
      <c r="A2242">
        <v>45338</v>
      </c>
      <c r="B2242" t="s">
        <v>79</v>
      </c>
      <c r="C2242" t="s">
        <v>11272</v>
      </c>
      <c r="D2242" t="s">
        <v>8972</v>
      </c>
      <c r="E2242" t="s">
        <v>9600</v>
      </c>
      <c r="F2242" t="s">
        <v>11261</v>
      </c>
      <c r="G2242" t="s">
        <v>11262</v>
      </c>
      <c r="H2242">
        <v>19</v>
      </c>
      <c r="I2242">
        <v>0.38519999999999999</v>
      </c>
      <c r="J2242">
        <v>0.97499999999999998</v>
      </c>
      <c r="K2242">
        <v>8058</v>
      </c>
      <c r="L2242">
        <v>0.50165974999999996</v>
      </c>
      <c r="M2242">
        <v>0.97819999999999996</v>
      </c>
    </row>
    <row r="2243" spans="1:13" x14ac:dyDescent="0.2">
      <c r="A2243">
        <v>45340</v>
      </c>
      <c r="B2243" t="s">
        <v>79</v>
      </c>
      <c r="C2243" t="s">
        <v>11273</v>
      </c>
      <c r="D2243" t="s">
        <v>8983</v>
      </c>
      <c r="E2243" t="s">
        <v>9600</v>
      </c>
      <c r="F2243" t="s">
        <v>11261</v>
      </c>
      <c r="G2243" t="s">
        <v>11262</v>
      </c>
      <c r="H2243">
        <v>23</v>
      </c>
      <c r="I2243">
        <v>0.55679999999999996</v>
      </c>
      <c r="J2243">
        <v>0.98499999999999999</v>
      </c>
      <c r="K2243">
        <v>7383</v>
      </c>
      <c r="L2243">
        <v>0.37175649999999999</v>
      </c>
      <c r="M2243">
        <v>0.97899999999999998</v>
      </c>
    </row>
    <row r="2244" spans="1:13" x14ac:dyDescent="0.2">
      <c r="A2244">
        <v>45343</v>
      </c>
      <c r="B2244" t="s">
        <v>79</v>
      </c>
      <c r="C2244" t="s">
        <v>11274</v>
      </c>
      <c r="D2244" t="s">
        <v>8985</v>
      </c>
      <c r="E2244" t="s">
        <v>9600</v>
      </c>
      <c r="F2244" t="s">
        <v>11261</v>
      </c>
      <c r="G2244" t="s">
        <v>11262</v>
      </c>
      <c r="H2244">
        <v>24</v>
      </c>
      <c r="I2244">
        <v>0.55820000000000003</v>
      </c>
      <c r="J2244">
        <v>0.98699999999999999</v>
      </c>
      <c r="K2244">
        <v>26</v>
      </c>
      <c r="L2244">
        <v>1.8140000000000001E-3</v>
      </c>
      <c r="M2244">
        <v>0.71173469387799904</v>
      </c>
    </row>
    <row r="2245" spans="1:13" x14ac:dyDescent="0.2">
      <c r="A2245">
        <v>45346</v>
      </c>
      <c r="B2245" t="s">
        <v>79</v>
      </c>
      <c r="C2245" t="s">
        <v>11275</v>
      </c>
      <c r="D2245" t="s">
        <v>8983</v>
      </c>
      <c r="E2245" t="s">
        <v>9600</v>
      </c>
      <c r="F2245" t="s">
        <v>11261</v>
      </c>
      <c r="G2245" t="s">
        <v>11262</v>
      </c>
      <c r="H2245">
        <v>28</v>
      </c>
      <c r="I2245">
        <v>0.78700000000000003</v>
      </c>
      <c r="J2245">
        <v>0.93200000000000005</v>
      </c>
      <c r="K2245">
        <v>4329</v>
      </c>
      <c r="L2245">
        <v>0.38529374999999999</v>
      </c>
      <c r="M2245">
        <v>0.97640000000000005</v>
      </c>
    </row>
    <row r="2246" spans="1:13" x14ac:dyDescent="0.2">
      <c r="A2246">
        <v>45350</v>
      </c>
      <c r="B2246" t="s">
        <v>79</v>
      </c>
      <c r="C2246" t="s">
        <v>11276</v>
      </c>
      <c r="D2246" t="s">
        <v>8976</v>
      </c>
      <c r="E2246" t="s">
        <v>9600</v>
      </c>
      <c r="F2246" t="s">
        <v>11261</v>
      </c>
      <c r="G2246" t="s">
        <v>11262</v>
      </c>
      <c r="H2246">
        <v>26</v>
      </c>
      <c r="I2246">
        <v>0.62019999999999997</v>
      </c>
      <c r="J2246">
        <v>0.98299999999999998</v>
      </c>
      <c r="K2246">
        <v>28</v>
      </c>
      <c r="L2246">
        <v>6.4823249999999999E-2</v>
      </c>
      <c r="M2246">
        <v>0.86839999999999995</v>
      </c>
    </row>
    <row r="2247" spans="1:13" x14ac:dyDescent="0.2">
      <c r="A2247">
        <v>45351</v>
      </c>
      <c r="B2247" t="s">
        <v>79</v>
      </c>
      <c r="C2247" t="s">
        <v>11277</v>
      </c>
      <c r="D2247" t="s">
        <v>8985</v>
      </c>
      <c r="E2247" t="s">
        <v>9600</v>
      </c>
      <c r="F2247" t="s">
        <v>11261</v>
      </c>
      <c r="G2247" t="s">
        <v>11262</v>
      </c>
      <c r="H2247">
        <v>38</v>
      </c>
      <c r="I2247">
        <v>0.81130000000000002</v>
      </c>
      <c r="J2247">
        <v>0.99199999999999999</v>
      </c>
      <c r="K2247">
        <v>54</v>
      </c>
      <c r="L2247">
        <v>3.0375249999999999E-2</v>
      </c>
      <c r="M2247">
        <v>0.60040000000000004</v>
      </c>
    </row>
    <row r="2248" spans="1:13" x14ac:dyDescent="0.2">
      <c r="A2248">
        <v>45356</v>
      </c>
      <c r="B2248" t="s">
        <v>79</v>
      </c>
      <c r="C2248" t="s">
        <v>11278</v>
      </c>
      <c r="D2248" t="s">
        <v>8972</v>
      </c>
      <c r="E2248" t="s">
        <v>9600</v>
      </c>
      <c r="F2248" t="s">
        <v>11261</v>
      </c>
      <c r="G2248" t="s">
        <v>11262</v>
      </c>
      <c r="H2248">
        <v>26</v>
      </c>
      <c r="I2248">
        <v>0.68079999999999996</v>
      </c>
      <c r="J2248">
        <v>0.97599999999999998</v>
      </c>
      <c r="K2248">
        <v>3037</v>
      </c>
      <c r="L2248">
        <v>0.25900875000000001</v>
      </c>
      <c r="M2248">
        <v>0.97319999999999995</v>
      </c>
    </row>
    <row r="2249" spans="1:13" x14ac:dyDescent="0.2">
      <c r="A2249">
        <v>45357</v>
      </c>
      <c r="B2249" t="s">
        <v>79</v>
      </c>
      <c r="C2249" t="s">
        <v>11279</v>
      </c>
      <c r="D2249" t="s">
        <v>8980</v>
      </c>
      <c r="E2249" t="s">
        <v>9600</v>
      </c>
      <c r="F2249" t="s">
        <v>11261</v>
      </c>
      <c r="G2249" t="s">
        <v>11262</v>
      </c>
      <c r="H2249">
        <v>33</v>
      </c>
      <c r="I2249">
        <v>0.70209999999999995</v>
      </c>
      <c r="J2249">
        <v>0.99399999999999999</v>
      </c>
      <c r="K2249">
        <v>432</v>
      </c>
      <c r="L2249">
        <v>8.4092500000000001E-3</v>
      </c>
      <c r="M2249">
        <v>0.408085106383</v>
      </c>
    </row>
    <row r="2250" spans="1:13" x14ac:dyDescent="0.2">
      <c r="A2250">
        <v>35622</v>
      </c>
      <c r="B2250" t="s">
        <v>79</v>
      </c>
      <c r="C2250" t="s">
        <v>11280</v>
      </c>
      <c r="D2250" t="s">
        <v>8972</v>
      </c>
      <c r="E2250" t="s">
        <v>9600</v>
      </c>
      <c r="F2250" t="s">
        <v>11281</v>
      </c>
      <c r="G2250" t="s">
        <v>11282</v>
      </c>
      <c r="H2250">
        <v>36</v>
      </c>
      <c r="I2250">
        <v>0.72089999999999999</v>
      </c>
      <c r="J2250">
        <v>0.98199999999999998</v>
      </c>
      <c r="K2250">
        <v>7290</v>
      </c>
      <c r="L2250">
        <v>0.37032925</v>
      </c>
      <c r="M2250">
        <v>0.97399999999999998</v>
      </c>
    </row>
    <row r="2251" spans="1:13" x14ac:dyDescent="0.2">
      <c r="A2251">
        <v>35624</v>
      </c>
      <c r="B2251" t="s">
        <v>79</v>
      </c>
      <c r="C2251" t="s">
        <v>11283</v>
      </c>
      <c r="D2251" t="s">
        <v>8985</v>
      </c>
      <c r="E2251" t="s">
        <v>9600</v>
      </c>
      <c r="F2251" t="s">
        <v>11281</v>
      </c>
      <c r="G2251" t="s">
        <v>11282</v>
      </c>
      <c r="H2251">
        <v>38</v>
      </c>
      <c r="I2251">
        <v>0.7883</v>
      </c>
      <c r="J2251">
        <v>0.98299999999999998</v>
      </c>
      <c r="K2251">
        <v>27</v>
      </c>
      <c r="L2251">
        <v>2.4005249999999999E-2</v>
      </c>
      <c r="M2251">
        <v>0.869009584665</v>
      </c>
    </row>
    <row r="2252" spans="1:13" x14ac:dyDescent="0.2">
      <c r="A2252">
        <v>35625</v>
      </c>
      <c r="B2252" t="s">
        <v>79</v>
      </c>
      <c r="C2252" t="s">
        <v>11284</v>
      </c>
      <c r="D2252" t="s">
        <v>8983</v>
      </c>
      <c r="E2252" t="s">
        <v>9600</v>
      </c>
      <c r="F2252" t="s">
        <v>11281</v>
      </c>
      <c r="G2252" t="s">
        <v>11282</v>
      </c>
      <c r="H2252">
        <v>30</v>
      </c>
      <c r="I2252">
        <v>0.72070000000000001</v>
      </c>
      <c r="J2252">
        <v>0.98799999999999999</v>
      </c>
      <c r="K2252">
        <v>7874</v>
      </c>
      <c r="L2252">
        <v>0.27069499999999902</v>
      </c>
      <c r="M2252">
        <v>0.97199999999999998</v>
      </c>
    </row>
    <row r="2253" spans="1:13" x14ac:dyDescent="0.2">
      <c r="A2253">
        <v>35630</v>
      </c>
      <c r="B2253" t="s">
        <v>79</v>
      </c>
      <c r="C2253" t="s">
        <v>11285</v>
      </c>
      <c r="D2253" t="s">
        <v>8976</v>
      </c>
      <c r="E2253" t="s">
        <v>9600</v>
      </c>
      <c r="F2253" t="s">
        <v>11281</v>
      </c>
      <c r="G2253" t="s">
        <v>11282</v>
      </c>
      <c r="H2253">
        <v>37</v>
      </c>
      <c r="I2253">
        <v>0.78859999999999997</v>
      </c>
      <c r="J2253">
        <v>0.995</v>
      </c>
      <c r="K2253">
        <v>16</v>
      </c>
      <c r="L2253">
        <v>2.9150249999999999E-2</v>
      </c>
      <c r="M2253">
        <v>0.76859999999999995</v>
      </c>
    </row>
    <row r="2254" spans="1:13" x14ac:dyDescent="0.2">
      <c r="A2254">
        <v>56797</v>
      </c>
      <c r="B2254" t="s">
        <v>79</v>
      </c>
      <c r="C2254" t="s">
        <v>11286</v>
      </c>
      <c r="D2254" t="s">
        <v>8983</v>
      </c>
      <c r="E2254" t="s">
        <v>9600</v>
      </c>
      <c r="F2254" t="s">
        <v>11281</v>
      </c>
      <c r="G2254" t="s">
        <v>11282</v>
      </c>
      <c r="H2254">
        <v>39</v>
      </c>
      <c r="I2254">
        <v>0.93569999999999998</v>
      </c>
      <c r="J2254">
        <v>0.95899999999999996</v>
      </c>
      <c r="K2254">
        <v>12194</v>
      </c>
      <c r="L2254">
        <v>0.59069899999999997</v>
      </c>
      <c r="M2254">
        <v>0.96419999999999995</v>
      </c>
    </row>
    <row r="2255" spans="1:13" x14ac:dyDescent="0.2">
      <c r="A2255">
        <v>56798</v>
      </c>
      <c r="B2255" t="s">
        <v>79</v>
      </c>
      <c r="C2255" t="s">
        <v>11287</v>
      </c>
      <c r="D2255" t="s">
        <v>8983</v>
      </c>
      <c r="E2255" t="s">
        <v>9600</v>
      </c>
      <c r="F2255" t="s">
        <v>11281</v>
      </c>
      <c r="G2255" t="s">
        <v>11282</v>
      </c>
      <c r="H2255">
        <v>39</v>
      </c>
      <c r="I2255">
        <v>0.93420000000000003</v>
      </c>
      <c r="J2255">
        <v>0.95899999999999996</v>
      </c>
      <c r="K2255">
        <v>9889</v>
      </c>
      <c r="L2255">
        <v>0.54000300000000001</v>
      </c>
      <c r="M2255">
        <v>0.96560000000000001</v>
      </c>
    </row>
    <row r="2256" spans="1:13" x14ac:dyDescent="0.2">
      <c r="A2256">
        <v>56799</v>
      </c>
      <c r="B2256" t="s">
        <v>79</v>
      </c>
      <c r="C2256" t="s">
        <v>11288</v>
      </c>
      <c r="D2256" t="s">
        <v>8983</v>
      </c>
      <c r="E2256" t="s">
        <v>9600</v>
      </c>
      <c r="F2256" t="s">
        <v>11281</v>
      </c>
      <c r="G2256" t="s">
        <v>11282</v>
      </c>
      <c r="H2256">
        <v>39</v>
      </c>
      <c r="I2256">
        <v>0.90790000000000004</v>
      </c>
      <c r="J2256">
        <v>0.92200000000000004</v>
      </c>
      <c r="K2256">
        <v>5334</v>
      </c>
      <c r="L2256">
        <v>0.45557999999999998</v>
      </c>
      <c r="M2256">
        <v>0.96460000000000001</v>
      </c>
    </row>
    <row r="2257" spans="1:13" x14ac:dyDescent="0.2">
      <c r="A2257">
        <v>56800</v>
      </c>
      <c r="B2257" t="s">
        <v>79</v>
      </c>
      <c r="C2257" t="s">
        <v>11289</v>
      </c>
      <c r="D2257" t="s">
        <v>8983</v>
      </c>
      <c r="E2257" t="s">
        <v>9600</v>
      </c>
      <c r="F2257" t="s">
        <v>11281</v>
      </c>
      <c r="G2257" t="s">
        <v>11282</v>
      </c>
      <c r="H2257">
        <v>39</v>
      </c>
      <c r="I2257">
        <v>0.84440000000000004</v>
      </c>
      <c r="J2257">
        <v>0.96899999999999997</v>
      </c>
      <c r="K2257">
        <v>10819</v>
      </c>
      <c r="L2257">
        <v>0.53643025</v>
      </c>
      <c r="M2257">
        <v>0.96419999999999995</v>
      </c>
    </row>
    <row r="2258" spans="1:13" x14ac:dyDescent="0.2">
      <c r="A2258">
        <v>56801</v>
      </c>
      <c r="B2258" t="s">
        <v>79</v>
      </c>
      <c r="C2258" t="s">
        <v>11290</v>
      </c>
      <c r="D2258" t="s">
        <v>8983</v>
      </c>
      <c r="E2258" t="s">
        <v>9600</v>
      </c>
      <c r="F2258" t="s">
        <v>11281</v>
      </c>
      <c r="G2258" t="s">
        <v>11282</v>
      </c>
      <c r="H2258">
        <v>39</v>
      </c>
      <c r="I2258">
        <v>0.66949999999999998</v>
      </c>
      <c r="J2258">
        <v>0.95199999999999996</v>
      </c>
      <c r="K2258">
        <v>5435</v>
      </c>
      <c r="L2258">
        <v>0.38330049999999999</v>
      </c>
      <c r="M2258">
        <v>0.96540000000000004</v>
      </c>
    </row>
    <row r="2259" spans="1:13" x14ac:dyDescent="0.2">
      <c r="A2259">
        <v>56802</v>
      </c>
      <c r="B2259" t="s">
        <v>79</v>
      </c>
      <c r="C2259" t="s">
        <v>11291</v>
      </c>
      <c r="D2259" t="s">
        <v>8983</v>
      </c>
      <c r="E2259" t="s">
        <v>9600</v>
      </c>
      <c r="F2259" t="s">
        <v>11281</v>
      </c>
      <c r="G2259" t="s">
        <v>11282</v>
      </c>
      <c r="H2259">
        <v>39</v>
      </c>
      <c r="I2259">
        <v>0.89599999999999902</v>
      </c>
      <c r="J2259">
        <v>0.97299999999999998</v>
      </c>
      <c r="K2259">
        <v>5317</v>
      </c>
      <c r="L2259">
        <v>0.35736275000000001</v>
      </c>
      <c r="M2259">
        <v>0.96819999999999995</v>
      </c>
    </row>
    <row r="2260" spans="1:13" x14ac:dyDescent="0.2">
      <c r="A2260">
        <v>56803</v>
      </c>
      <c r="B2260" t="s">
        <v>79</v>
      </c>
      <c r="C2260" t="s">
        <v>11292</v>
      </c>
      <c r="D2260" t="s">
        <v>8983</v>
      </c>
      <c r="E2260" t="s">
        <v>9600</v>
      </c>
      <c r="F2260" t="s">
        <v>11281</v>
      </c>
      <c r="G2260" t="s">
        <v>11282</v>
      </c>
      <c r="H2260">
        <v>39</v>
      </c>
      <c r="I2260">
        <v>0.8962</v>
      </c>
      <c r="J2260">
        <v>0.96399999999999997</v>
      </c>
      <c r="K2260">
        <v>6305</v>
      </c>
      <c r="L2260">
        <v>0.41250150000000002</v>
      </c>
      <c r="M2260">
        <v>0.95679999999999998</v>
      </c>
    </row>
    <row r="2261" spans="1:13" x14ac:dyDescent="0.2">
      <c r="A2261">
        <v>56804</v>
      </c>
      <c r="B2261" t="s">
        <v>79</v>
      </c>
      <c r="C2261" t="s">
        <v>11293</v>
      </c>
      <c r="D2261" t="s">
        <v>8983</v>
      </c>
      <c r="E2261" t="s">
        <v>9600</v>
      </c>
      <c r="F2261" t="s">
        <v>11281</v>
      </c>
      <c r="G2261" t="s">
        <v>11282</v>
      </c>
      <c r="H2261">
        <v>39</v>
      </c>
      <c r="I2261">
        <v>0.87090000000000001</v>
      </c>
      <c r="J2261">
        <v>0.95599999999999996</v>
      </c>
      <c r="K2261">
        <v>9667</v>
      </c>
      <c r="L2261">
        <v>0.54271400000000003</v>
      </c>
      <c r="M2261">
        <v>0.96340000000000003</v>
      </c>
    </row>
    <row r="2262" spans="1:13" x14ac:dyDescent="0.2">
      <c r="A2262">
        <v>56805</v>
      </c>
      <c r="B2262" t="s">
        <v>79</v>
      </c>
      <c r="C2262" t="s">
        <v>11294</v>
      </c>
      <c r="D2262" t="s">
        <v>8983</v>
      </c>
      <c r="E2262" t="s">
        <v>9600</v>
      </c>
      <c r="F2262" t="s">
        <v>11281</v>
      </c>
      <c r="G2262" t="s">
        <v>11282</v>
      </c>
      <c r="H2262">
        <v>39</v>
      </c>
      <c r="I2262">
        <v>0.85189999999999999</v>
      </c>
      <c r="J2262">
        <v>0.95899999999999996</v>
      </c>
      <c r="K2262">
        <v>7971</v>
      </c>
      <c r="L2262">
        <v>0.46078374999999999</v>
      </c>
      <c r="M2262">
        <v>0.96840000000000004</v>
      </c>
    </row>
    <row r="2263" spans="1:13" x14ac:dyDescent="0.2">
      <c r="A2263">
        <v>56806</v>
      </c>
      <c r="B2263" t="s">
        <v>79</v>
      </c>
      <c r="C2263" t="s">
        <v>11295</v>
      </c>
      <c r="D2263" t="s">
        <v>8983</v>
      </c>
      <c r="E2263" t="s">
        <v>9600</v>
      </c>
      <c r="F2263" t="s">
        <v>11281</v>
      </c>
      <c r="G2263" t="s">
        <v>11282</v>
      </c>
      <c r="H2263">
        <v>39</v>
      </c>
      <c r="I2263">
        <v>0.88270000000000004</v>
      </c>
      <c r="J2263">
        <v>0.97399999999999998</v>
      </c>
      <c r="K2263">
        <v>3792</v>
      </c>
      <c r="L2263">
        <v>0.25390275000000001</v>
      </c>
      <c r="M2263">
        <v>0.96740000000000004</v>
      </c>
    </row>
    <row r="2264" spans="1:13" x14ac:dyDescent="0.2">
      <c r="A2264">
        <v>56807</v>
      </c>
      <c r="B2264" t="s">
        <v>79</v>
      </c>
      <c r="C2264" t="s">
        <v>11296</v>
      </c>
      <c r="D2264" t="s">
        <v>8983</v>
      </c>
      <c r="E2264" t="s">
        <v>9600</v>
      </c>
      <c r="F2264" t="s">
        <v>11281</v>
      </c>
      <c r="G2264" t="s">
        <v>11282</v>
      </c>
      <c r="H2264">
        <v>39</v>
      </c>
      <c r="I2264">
        <v>0.89980000000000004</v>
      </c>
      <c r="J2264">
        <v>0.96299999999999997</v>
      </c>
      <c r="K2264">
        <v>4398</v>
      </c>
      <c r="L2264">
        <v>0.37041000000000002</v>
      </c>
      <c r="M2264">
        <v>0.96599999999999997</v>
      </c>
    </row>
    <row r="2265" spans="1:13" x14ac:dyDescent="0.2">
      <c r="A2265">
        <v>56808</v>
      </c>
      <c r="B2265" t="s">
        <v>79</v>
      </c>
      <c r="C2265" t="s">
        <v>11297</v>
      </c>
      <c r="D2265" t="s">
        <v>8976</v>
      </c>
      <c r="E2265" t="s">
        <v>9600</v>
      </c>
      <c r="F2265" t="s">
        <v>11281</v>
      </c>
      <c r="G2265" t="s">
        <v>11282</v>
      </c>
      <c r="H2265">
        <v>39</v>
      </c>
      <c r="I2265">
        <v>0.90559999999999996</v>
      </c>
      <c r="J2265">
        <v>0.96199999999999997</v>
      </c>
      <c r="K2265">
        <v>190</v>
      </c>
      <c r="L2265">
        <v>0.18679275000000001</v>
      </c>
      <c r="M2265">
        <v>0.92259999999999998</v>
      </c>
    </row>
    <row r="2266" spans="1:13" x14ac:dyDescent="0.2">
      <c r="A2266">
        <v>56809</v>
      </c>
      <c r="B2266" t="s">
        <v>79</v>
      </c>
      <c r="C2266" t="s">
        <v>11298</v>
      </c>
      <c r="D2266" t="s">
        <v>8976</v>
      </c>
      <c r="E2266" t="s">
        <v>9600</v>
      </c>
      <c r="F2266" t="s">
        <v>11281</v>
      </c>
      <c r="G2266" t="s">
        <v>11282</v>
      </c>
      <c r="H2266">
        <v>39</v>
      </c>
      <c r="I2266">
        <v>0.81389999999999996</v>
      </c>
      <c r="J2266">
        <v>0.94899999999999995</v>
      </c>
      <c r="K2266">
        <v>186</v>
      </c>
      <c r="L2266">
        <v>0.1955905</v>
      </c>
      <c r="M2266">
        <v>0.93159999999999998</v>
      </c>
    </row>
    <row r="2267" spans="1:13" x14ac:dyDescent="0.2">
      <c r="A2267">
        <v>56810</v>
      </c>
      <c r="B2267" t="s">
        <v>79</v>
      </c>
      <c r="C2267" t="s">
        <v>11299</v>
      </c>
      <c r="D2267" t="s">
        <v>8972</v>
      </c>
      <c r="E2267" t="s">
        <v>9600</v>
      </c>
      <c r="F2267" t="s">
        <v>11281</v>
      </c>
      <c r="G2267" t="s">
        <v>11282</v>
      </c>
      <c r="H2267">
        <v>38</v>
      </c>
      <c r="I2267">
        <v>0.90229999999999999</v>
      </c>
      <c r="J2267">
        <v>0.95</v>
      </c>
      <c r="K2267">
        <v>6763</v>
      </c>
      <c r="L2267">
        <v>0.61058500000000004</v>
      </c>
      <c r="M2267">
        <v>0.97760000000000002</v>
      </c>
    </row>
    <row r="2268" spans="1:13" x14ac:dyDescent="0.2">
      <c r="A2268">
        <v>56811</v>
      </c>
      <c r="B2268" t="s">
        <v>79</v>
      </c>
      <c r="C2268" t="s">
        <v>11300</v>
      </c>
      <c r="D2268" t="s">
        <v>8972</v>
      </c>
      <c r="E2268" t="s">
        <v>9600</v>
      </c>
      <c r="F2268" t="s">
        <v>11281</v>
      </c>
      <c r="G2268" t="s">
        <v>11282</v>
      </c>
      <c r="H2268">
        <v>39</v>
      </c>
      <c r="I2268">
        <v>0.86829999999999996</v>
      </c>
      <c r="J2268">
        <v>0.94699999999999995</v>
      </c>
      <c r="K2268">
        <v>7989</v>
      </c>
      <c r="L2268">
        <v>0.59042050000000001</v>
      </c>
      <c r="M2268">
        <v>0.97840000000000005</v>
      </c>
    </row>
    <row r="2269" spans="1:13" x14ac:dyDescent="0.2">
      <c r="A2269">
        <v>56812</v>
      </c>
      <c r="B2269" t="s">
        <v>79</v>
      </c>
      <c r="C2269" t="s">
        <v>11301</v>
      </c>
      <c r="D2269" t="s">
        <v>8972</v>
      </c>
      <c r="E2269" t="s">
        <v>9600</v>
      </c>
      <c r="F2269" t="s">
        <v>11281</v>
      </c>
      <c r="G2269" t="s">
        <v>11282</v>
      </c>
      <c r="H2269">
        <v>39</v>
      </c>
      <c r="I2269">
        <v>0.86350000000000005</v>
      </c>
      <c r="J2269">
        <v>0.94899999999999995</v>
      </c>
      <c r="K2269">
        <v>7395</v>
      </c>
      <c r="L2269">
        <v>0.64743300000000004</v>
      </c>
      <c r="M2269">
        <v>0.97860000000000003</v>
      </c>
    </row>
    <row r="2270" spans="1:13" x14ac:dyDescent="0.2">
      <c r="A2270">
        <v>56813</v>
      </c>
      <c r="B2270" t="s">
        <v>79</v>
      </c>
      <c r="C2270" t="s">
        <v>11302</v>
      </c>
      <c r="D2270" t="s">
        <v>8985</v>
      </c>
      <c r="E2270" t="s">
        <v>9600</v>
      </c>
      <c r="F2270" t="s">
        <v>11281</v>
      </c>
      <c r="G2270" t="s">
        <v>11282</v>
      </c>
      <c r="H2270">
        <v>39</v>
      </c>
      <c r="I2270">
        <v>0.84609999999999996</v>
      </c>
      <c r="J2270">
        <v>0.89900000000000002</v>
      </c>
      <c r="K2270">
        <v>19</v>
      </c>
      <c r="L2270">
        <v>2.664625E-2</v>
      </c>
      <c r="M2270">
        <v>0.93067877037299995</v>
      </c>
    </row>
    <row r="2271" spans="1:13" x14ac:dyDescent="0.2">
      <c r="A2271">
        <v>49917</v>
      </c>
      <c r="B2271" t="s">
        <v>79</v>
      </c>
      <c r="C2271" t="s">
        <v>11303</v>
      </c>
      <c r="D2271" t="s">
        <v>8983</v>
      </c>
      <c r="E2271" t="s">
        <v>9600</v>
      </c>
      <c r="F2271" t="s">
        <v>11304</v>
      </c>
      <c r="G2271" t="s">
        <v>9600</v>
      </c>
      <c r="H2271">
        <v>38</v>
      </c>
      <c r="I2271">
        <v>0.84319999999999995</v>
      </c>
      <c r="J2271">
        <v>0.97699999999999998</v>
      </c>
      <c r="K2271">
        <v>472</v>
      </c>
      <c r="L2271">
        <v>1.0238250000000001E-2</v>
      </c>
      <c r="M2271">
        <v>0.90791333019300002</v>
      </c>
    </row>
    <row r="2272" spans="1:13" x14ac:dyDescent="0.2">
      <c r="A2272">
        <v>49918</v>
      </c>
      <c r="B2272" t="s">
        <v>79</v>
      </c>
      <c r="C2272" t="s">
        <v>11305</v>
      </c>
      <c r="D2272" t="s">
        <v>8985</v>
      </c>
      <c r="E2272" t="s">
        <v>9600</v>
      </c>
      <c r="F2272" t="s">
        <v>11304</v>
      </c>
      <c r="G2272" t="s">
        <v>9600</v>
      </c>
      <c r="H2272">
        <v>37</v>
      </c>
      <c r="I2272">
        <v>0.74609999999999999</v>
      </c>
      <c r="J2272">
        <v>0.36399999999999999</v>
      </c>
      <c r="K2272">
        <v>0</v>
      </c>
      <c r="L2272">
        <v>4.6437493786399999E-4</v>
      </c>
      <c r="M2272">
        <v>0.88888888888899997</v>
      </c>
    </row>
    <row r="2273" spans="1:13" x14ac:dyDescent="0.2">
      <c r="A2273">
        <v>49919</v>
      </c>
      <c r="B2273" t="s">
        <v>79</v>
      </c>
      <c r="C2273" t="s">
        <v>11306</v>
      </c>
      <c r="D2273" t="s">
        <v>8976</v>
      </c>
      <c r="E2273" t="s">
        <v>9600</v>
      </c>
      <c r="F2273" t="s">
        <v>11304</v>
      </c>
      <c r="G2273" t="s">
        <v>9600</v>
      </c>
      <c r="H2273">
        <v>37</v>
      </c>
      <c r="I2273">
        <v>0.78059999999999996</v>
      </c>
      <c r="J2273">
        <v>0.98299999999999998</v>
      </c>
      <c r="K2273">
        <v>29</v>
      </c>
      <c r="L2273">
        <v>1.853E-3</v>
      </c>
      <c r="M2273">
        <v>0.81285805219600005</v>
      </c>
    </row>
    <row r="2274" spans="1:13" x14ac:dyDescent="0.2">
      <c r="A2274">
        <v>49920</v>
      </c>
      <c r="B2274" t="s">
        <v>79</v>
      </c>
      <c r="C2274" t="s">
        <v>11307</v>
      </c>
      <c r="D2274" t="s">
        <v>8972</v>
      </c>
      <c r="E2274" t="s">
        <v>9600</v>
      </c>
      <c r="F2274" t="s">
        <v>11304</v>
      </c>
      <c r="G2274" t="s">
        <v>9600</v>
      </c>
      <c r="H2274">
        <v>36</v>
      </c>
      <c r="I2274">
        <v>0.71160000000000001</v>
      </c>
      <c r="J2274">
        <v>0.996</v>
      </c>
      <c r="K2274">
        <v>523</v>
      </c>
      <c r="L2274">
        <v>8.1268499999999994E-2</v>
      </c>
      <c r="M2274">
        <v>0.96399999999999997</v>
      </c>
    </row>
    <row r="2275" spans="1:13" x14ac:dyDescent="0.2">
      <c r="A2275">
        <v>49922</v>
      </c>
      <c r="B2275" t="s">
        <v>79</v>
      </c>
      <c r="C2275" t="s">
        <v>11308</v>
      </c>
      <c r="D2275" t="s">
        <v>8983</v>
      </c>
      <c r="E2275" t="s">
        <v>9600</v>
      </c>
      <c r="F2275" t="s">
        <v>11304</v>
      </c>
      <c r="G2275" t="s">
        <v>9600</v>
      </c>
      <c r="H2275">
        <v>38</v>
      </c>
      <c r="I2275">
        <v>0.87639999999999996</v>
      </c>
      <c r="J2275">
        <v>0.95199999999999996</v>
      </c>
      <c r="K2275">
        <v>5017</v>
      </c>
      <c r="L2275">
        <v>0.21359775</v>
      </c>
      <c r="M2275">
        <v>0.97440000000000004</v>
      </c>
    </row>
    <row r="2276" spans="1:13" x14ac:dyDescent="0.2">
      <c r="A2276">
        <v>49923</v>
      </c>
      <c r="B2276" t="s">
        <v>79</v>
      </c>
      <c r="C2276" t="s">
        <v>11309</v>
      </c>
      <c r="D2276" t="s">
        <v>8985</v>
      </c>
      <c r="E2276" t="s">
        <v>9600</v>
      </c>
      <c r="F2276" t="s">
        <v>11304</v>
      </c>
      <c r="G2276" t="s">
        <v>9600</v>
      </c>
      <c r="H2276">
        <v>36</v>
      </c>
      <c r="I2276">
        <v>0.77110000000000001</v>
      </c>
      <c r="J2276">
        <v>0.96699999999999997</v>
      </c>
      <c r="K2276">
        <v>71</v>
      </c>
      <c r="L2276">
        <v>3.313675E-2</v>
      </c>
      <c r="M2276">
        <v>0.71960000000000002</v>
      </c>
    </row>
    <row r="2277" spans="1:13" x14ac:dyDescent="0.2">
      <c r="A2277">
        <v>49924</v>
      </c>
      <c r="B2277" t="s">
        <v>79</v>
      </c>
      <c r="C2277" t="s">
        <v>11310</v>
      </c>
      <c r="D2277" t="s">
        <v>8976</v>
      </c>
      <c r="E2277" t="s">
        <v>9600</v>
      </c>
      <c r="F2277" t="s">
        <v>11304</v>
      </c>
      <c r="G2277" t="s">
        <v>9600</v>
      </c>
      <c r="H2277">
        <v>36</v>
      </c>
      <c r="I2277">
        <v>0.81330000000000002</v>
      </c>
      <c r="J2277">
        <v>0.96899999999999997</v>
      </c>
      <c r="K2277">
        <v>29</v>
      </c>
      <c r="L2277">
        <v>2.6132500000000001E-3</v>
      </c>
      <c r="M2277">
        <v>0.61111111111100003</v>
      </c>
    </row>
    <row r="2278" spans="1:13" x14ac:dyDescent="0.2">
      <c r="A2278">
        <v>49925</v>
      </c>
      <c r="B2278" t="s">
        <v>79</v>
      </c>
      <c r="C2278" t="s">
        <v>11311</v>
      </c>
      <c r="D2278" t="s">
        <v>8972</v>
      </c>
      <c r="E2278" t="s">
        <v>9600</v>
      </c>
      <c r="F2278" t="s">
        <v>11304</v>
      </c>
      <c r="G2278" t="s">
        <v>9600</v>
      </c>
      <c r="H2278">
        <v>38</v>
      </c>
      <c r="I2278">
        <v>0.78029999999999999</v>
      </c>
      <c r="J2278">
        <v>0.97199999999999998</v>
      </c>
      <c r="K2278">
        <v>5962</v>
      </c>
      <c r="L2278">
        <v>0.54145149999999997</v>
      </c>
      <c r="M2278">
        <v>0.9728</v>
      </c>
    </row>
    <row r="2279" spans="1:13" x14ac:dyDescent="0.2">
      <c r="A2279">
        <v>49927</v>
      </c>
      <c r="B2279" t="s">
        <v>79</v>
      </c>
      <c r="C2279" t="s">
        <v>11312</v>
      </c>
      <c r="D2279" t="s">
        <v>8983</v>
      </c>
      <c r="E2279" t="s">
        <v>9600</v>
      </c>
      <c r="F2279" t="s">
        <v>11304</v>
      </c>
      <c r="G2279" t="s">
        <v>9600</v>
      </c>
      <c r="H2279">
        <v>37</v>
      </c>
      <c r="I2279">
        <v>0.78959999999999997</v>
      </c>
      <c r="J2279">
        <v>0.97599999999999998</v>
      </c>
      <c r="K2279">
        <v>27</v>
      </c>
      <c r="L2279">
        <v>8.9294999999999999E-3</v>
      </c>
      <c r="M2279">
        <v>0.94220000000000004</v>
      </c>
    </row>
    <row r="2280" spans="1:13" x14ac:dyDescent="0.2">
      <c r="A2280">
        <v>49928</v>
      </c>
      <c r="B2280" t="s">
        <v>79</v>
      </c>
      <c r="C2280" t="s">
        <v>11313</v>
      </c>
      <c r="D2280" t="s">
        <v>8985</v>
      </c>
      <c r="E2280" t="s">
        <v>9600</v>
      </c>
      <c r="F2280" t="s">
        <v>11304</v>
      </c>
      <c r="G2280" t="s">
        <v>9600</v>
      </c>
      <c r="H2280">
        <v>37</v>
      </c>
      <c r="I2280">
        <v>0.67379999999999995</v>
      </c>
      <c r="J2280">
        <v>0.76800000000000002</v>
      </c>
      <c r="K2280">
        <v>52</v>
      </c>
      <c r="L2280">
        <v>5.5095749999999999E-2</v>
      </c>
      <c r="M2280">
        <v>0.88054031236800001</v>
      </c>
    </row>
    <row r="2281" spans="1:13" x14ac:dyDescent="0.2">
      <c r="A2281">
        <v>49929</v>
      </c>
      <c r="B2281" t="s">
        <v>79</v>
      </c>
      <c r="C2281" t="s">
        <v>11314</v>
      </c>
      <c r="D2281" t="s">
        <v>8976</v>
      </c>
      <c r="E2281" t="s">
        <v>9600</v>
      </c>
      <c r="F2281" t="s">
        <v>11304</v>
      </c>
      <c r="G2281" t="s">
        <v>9600</v>
      </c>
      <c r="H2281">
        <v>37</v>
      </c>
      <c r="I2281">
        <v>0.84</v>
      </c>
      <c r="J2281">
        <v>0.89900000000000002</v>
      </c>
      <c r="K2281">
        <v>0</v>
      </c>
      <c r="L2281">
        <v>1.1825545908100001E-4</v>
      </c>
      <c r="M2281">
        <v>1</v>
      </c>
    </row>
    <row r="2282" spans="1:13" x14ac:dyDescent="0.2">
      <c r="A2282">
        <v>49930</v>
      </c>
      <c r="B2282" t="s">
        <v>79</v>
      </c>
      <c r="C2282" t="s">
        <v>11315</v>
      </c>
      <c r="D2282" t="s">
        <v>8972</v>
      </c>
      <c r="E2282" t="s">
        <v>9600</v>
      </c>
      <c r="F2282" t="s">
        <v>11304</v>
      </c>
      <c r="G2282" t="s">
        <v>9600</v>
      </c>
      <c r="H2282">
        <v>36</v>
      </c>
      <c r="I2282">
        <v>0.75039999999999996</v>
      </c>
      <c r="J2282">
        <v>0.995</v>
      </c>
      <c r="K2282">
        <v>962</v>
      </c>
      <c r="L2282">
        <v>0.14587625000000001</v>
      </c>
      <c r="M2282">
        <v>0.96699999999999997</v>
      </c>
    </row>
    <row r="2283" spans="1:13" x14ac:dyDescent="0.2">
      <c r="A2283">
        <v>49932</v>
      </c>
      <c r="B2283" t="s">
        <v>79</v>
      </c>
      <c r="C2283" t="s">
        <v>11316</v>
      </c>
      <c r="D2283" t="s">
        <v>8983</v>
      </c>
      <c r="E2283" t="s">
        <v>9600</v>
      </c>
      <c r="F2283" t="s">
        <v>11304</v>
      </c>
      <c r="G2283" t="s">
        <v>9600</v>
      </c>
      <c r="H2283">
        <v>38</v>
      </c>
      <c r="I2283">
        <v>0.86250000000000004</v>
      </c>
      <c r="J2283">
        <v>0.97599999999999998</v>
      </c>
      <c r="K2283">
        <v>1831</v>
      </c>
      <c r="L2283">
        <v>8.1034250000000002E-2</v>
      </c>
      <c r="M2283">
        <v>0.96479999999999999</v>
      </c>
    </row>
    <row r="2284" spans="1:13" x14ac:dyDescent="0.2">
      <c r="A2284">
        <v>49933</v>
      </c>
      <c r="B2284" t="s">
        <v>79</v>
      </c>
      <c r="C2284" t="s">
        <v>11317</v>
      </c>
      <c r="D2284" t="s">
        <v>8985</v>
      </c>
      <c r="E2284" t="s">
        <v>9600</v>
      </c>
      <c r="F2284" t="s">
        <v>11304</v>
      </c>
      <c r="G2284" t="s">
        <v>9600</v>
      </c>
      <c r="H2284">
        <v>37</v>
      </c>
      <c r="I2284">
        <v>0.83089999999999997</v>
      </c>
      <c r="J2284">
        <v>0.69199999999999995</v>
      </c>
      <c r="K2284">
        <v>11</v>
      </c>
      <c r="L2284">
        <v>4.3122500000000001E-3</v>
      </c>
      <c r="M2284">
        <v>0.68396226415099903</v>
      </c>
    </row>
    <row r="2285" spans="1:13" x14ac:dyDescent="0.2">
      <c r="A2285">
        <v>49934</v>
      </c>
      <c r="B2285" t="s">
        <v>79</v>
      </c>
      <c r="C2285" t="s">
        <v>11318</v>
      </c>
      <c r="D2285" t="s">
        <v>8976</v>
      </c>
      <c r="E2285" t="s">
        <v>9600</v>
      </c>
      <c r="F2285" t="s">
        <v>11304</v>
      </c>
      <c r="G2285" t="s">
        <v>9600</v>
      </c>
      <c r="H2285">
        <v>38</v>
      </c>
      <c r="I2285">
        <v>0.85760000000000003</v>
      </c>
      <c r="J2285">
        <v>0.97299999999999998</v>
      </c>
      <c r="K2285">
        <v>25</v>
      </c>
      <c r="L2285">
        <v>2.2972499999999998E-3</v>
      </c>
      <c r="M2285">
        <v>0.6</v>
      </c>
    </row>
    <row r="2286" spans="1:13" x14ac:dyDescent="0.2">
      <c r="A2286">
        <v>49935</v>
      </c>
      <c r="B2286" t="s">
        <v>79</v>
      </c>
      <c r="C2286" t="s">
        <v>11319</v>
      </c>
      <c r="D2286" t="s">
        <v>8972</v>
      </c>
      <c r="E2286" t="s">
        <v>9600</v>
      </c>
      <c r="F2286" t="s">
        <v>11304</v>
      </c>
      <c r="G2286" t="s">
        <v>9600</v>
      </c>
      <c r="H2286">
        <v>37</v>
      </c>
      <c r="I2286">
        <v>0.8911</v>
      </c>
      <c r="J2286">
        <v>0.95799999999999996</v>
      </c>
      <c r="K2286">
        <v>3116</v>
      </c>
      <c r="L2286">
        <v>0.25625274999999997</v>
      </c>
      <c r="M2286">
        <v>0.97140000000000004</v>
      </c>
    </row>
    <row r="2287" spans="1:13" x14ac:dyDescent="0.2">
      <c r="A2287">
        <v>49937</v>
      </c>
      <c r="B2287" t="s">
        <v>79</v>
      </c>
      <c r="C2287" t="s">
        <v>11320</v>
      </c>
      <c r="D2287" t="s">
        <v>8983</v>
      </c>
      <c r="E2287" t="s">
        <v>9600</v>
      </c>
      <c r="F2287" t="s">
        <v>11304</v>
      </c>
      <c r="G2287" t="s">
        <v>9600</v>
      </c>
      <c r="H2287">
        <v>37</v>
      </c>
      <c r="I2287">
        <v>0.79159999999999997</v>
      </c>
      <c r="J2287">
        <v>0.96799999999999997</v>
      </c>
      <c r="K2287">
        <v>112</v>
      </c>
      <c r="L2287">
        <v>1.8821500000000001E-2</v>
      </c>
      <c r="M2287">
        <v>0.96560000000000001</v>
      </c>
    </row>
    <row r="2288" spans="1:13" x14ac:dyDescent="0.2">
      <c r="A2288">
        <v>49938</v>
      </c>
      <c r="B2288" t="s">
        <v>79</v>
      </c>
      <c r="C2288" t="s">
        <v>11321</v>
      </c>
      <c r="D2288" t="s">
        <v>8985</v>
      </c>
      <c r="E2288" t="s">
        <v>9600</v>
      </c>
      <c r="F2288" t="s">
        <v>11304</v>
      </c>
      <c r="G2288" t="s">
        <v>9600</v>
      </c>
      <c r="H2288">
        <v>37</v>
      </c>
      <c r="I2288">
        <v>0.78400000000000003</v>
      </c>
      <c r="J2288">
        <v>0.93400000000000005</v>
      </c>
      <c r="K2288">
        <v>74</v>
      </c>
      <c r="L2288">
        <v>3.5082000000000002E-2</v>
      </c>
      <c r="M2288">
        <v>0.90180000000000005</v>
      </c>
    </row>
    <row r="2289" spans="1:13" x14ac:dyDescent="0.2">
      <c r="A2289">
        <v>49939</v>
      </c>
      <c r="B2289" t="s">
        <v>79</v>
      </c>
      <c r="C2289" t="s">
        <v>11322</v>
      </c>
      <c r="D2289" t="s">
        <v>8976</v>
      </c>
      <c r="E2289" t="s">
        <v>9600</v>
      </c>
      <c r="F2289" t="s">
        <v>11304</v>
      </c>
      <c r="G2289" t="s">
        <v>9600</v>
      </c>
      <c r="H2289">
        <v>37</v>
      </c>
      <c r="I2289">
        <v>0.78090000000000004</v>
      </c>
      <c r="J2289">
        <v>0.99</v>
      </c>
      <c r="K2289">
        <v>30</v>
      </c>
      <c r="L2289">
        <v>2.3972500000000001E-3</v>
      </c>
      <c r="M2289">
        <v>0.81060299473899999</v>
      </c>
    </row>
    <row r="2290" spans="1:13" x14ac:dyDescent="0.2">
      <c r="A2290">
        <v>49940</v>
      </c>
      <c r="B2290" t="s">
        <v>79</v>
      </c>
      <c r="C2290" t="s">
        <v>11323</v>
      </c>
      <c r="D2290" t="s">
        <v>8972</v>
      </c>
      <c r="E2290" t="s">
        <v>9600</v>
      </c>
      <c r="F2290" t="s">
        <v>11304</v>
      </c>
      <c r="G2290" t="s">
        <v>9600</v>
      </c>
      <c r="H2290">
        <v>36</v>
      </c>
      <c r="I2290">
        <v>0.78120000000000001</v>
      </c>
      <c r="J2290">
        <v>0.996</v>
      </c>
      <c r="K2290">
        <v>1441</v>
      </c>
      <c r="L2290">
        <v>0.17536574999999999</v>
      </c>
      <c r="M2290">
        <v>0.97299999999999998</v>
      </c>
    </row>
    <row r="2291" spans="1:13" x14ac:dyDescent="0.2">
      <c r="A2291">
        <v>49942</v>
      </c>
      <c r="B2291" t="s">
        <v>79</v>
      </c>
      <c r="C2291" t="s">
        <v>11324</v>
      </c>
      <c r="D2291" t="s">
        <v>8983</v>
      </c>
      <c r="E2291" t="s">
        <v>9600</v>
      </c>
      <c r="F2291" t="s">
        <v>11304</v>
      </c>
      <c r="G2291" t="s">
        <v>9600</v>
      </c>
      <c r="H2291">
        <v>38</v>
      </c>
      <c r="I2291">
        <v>0.86160000000000003</v>
      </c>
      <c r="J2291">
        <v>0.93599999999999905</v>
      </c>
      <c r="K2291">
        <v>1409</v>
      </c>
      <c r="L2291">
        <v>8.562525E-2</v>
      </c>
      <c r="M2291">
        <v>0.95720000000000005</v>
      </c>
    </row>
    <row r="2292" spans="1:13" x14ac:dyDescent="0.2">
      <c r="A2292">
        <v>49943</v>
      </c>
      <c r="B2292" t="s">
        <v>79</v>
      </c>
      <c r="C2292" t="s">
        <v>11325</v>
      </c>
      <c r="D2292" t="s">
        <v>8985</v>
      </c>
      <c r="E2292" t="s">
        <v>9600</v>
      </c>
      <c r="F2292" t="s">
        <v>11304</v>
      </c>
      <c r="G2292" t="s">
        <v>9600</v>
      </c>
      <c r="H2292">
        <v>38</v>
      </c>
      <c r="I2292">
        <v>0.81699999999999995</v>
      </c>
      <c r="J2292">
        <v>0.873</v>
      </c>
      <c r="K2292">
        <v>27</v>
      </c>
      <c r="L2292">
        <v>9.8047499999999992E-3</v>
      </c>
      <c r="M2292">
        <v>0.694555112882</v>
      </c>
    </row>
    <row r="2293" spans="1:13" x14ac:dyDescent="0.2">
      <c r="A2293">
        <v>49944</v>
      </c>
      <c r="B2293" t="s">
        <v>79</v>
      </c>
      <c r="C2293" t="s">
        <v>11326</v>
      </c>
      <c r="D2293" t="s">
        <v>8976</v>
      </c>
      <c r="E2293" t="s">
        <v>9600</v>
      </c>
      <c r="F2293" t="s">
        <v>11304</v>
      </c>
      <c r="G2293" t="s">
        <v>9600</v>
      </c>
      <c r="H2293">
        <v>38</v>
      </c>
      <c r="I2293">
        <v>0.87390000000000001</v>
      </c>
      <c r="J2293">
        <v>0.99</v>
      </c>
      <c r="K2293">
        <v>11</v>
      </c>
      <c r="L2293">
        <v>1.5895E-3</v>
      </c>
      <c r="M2293">
        <v>0.59421560035099996</v>
      </c>
    </row>
    <row r="2294" spans="1:13" x14ac:dyDescent="0.2">
      <c r="A2294">
        <v>49945</v>
      </c>
      <c r="B2294" t="s">
        <v>79</v>
      </c>
      <c r="C2294" t="s">
        <v>11327</v>
      </c>
      <c r="D2294" t="s">
        <v>8972</v>
      </c>
      <c r="E2294" t="s">
        <v>9600</v>
      </c>
      <c r="F2294" t="s">
        <v>11304</v>
      </c>
      <c r="G2294" t="s">
        <v>9600</v>
      </c>
      <c r="H2294">
        <v>37</v>
      </c>
      <c r="I2294">
        <v>0.84160000000000001</v>
      </c>
      <c r="J2294">
        <v>0.82399999999999995</v>
      </c>
      <c r="K2294">
        <v>233</v>
      </c>
      <c r="L2294">
        <v>4.8588249999999999E-2</v>
      </c>
      <c r="M2294">
        <v>0.92500000000000004</v>
      </c>
    </row>
    <row r="2295" spans="1:13" x14ac:dyDescent="0.2">
      <c r="A2295">
        <v>58180</v>
      </c>
      <c r="B2295" t="s">
        <v>79</v>
      </c>
      <c r="C2295" t="s">
        <v>11328</v>
      </c>
      <c r="D2295" t="s">
        <v>8972</v>
      </c>
      <c r="E2295" t="s">
        <v>9600</v>
      </c>
      <c r="F2295" t="s">
        <v>11304</v>
      </c>
      <c r="G2295" t="s">
        <v>9600</v>
      </c>
      <c r="H2295">
        <v>34</v>
      </c>
      <c r="I2295">
        <v>0.80789999999999995</v>
      </c>
      <c r="J2295">
        <v>0.77</v>
      </c>
      <c r="K2295">
        <v>15</v>
      </c>
      <c r="L2295">
        <v>5.66806921751E-3</v>
      </c>
      <c r="M2295">
        <v>0.91025641025600001</v>
      </c>
    </row>
    <row r="2296" spans="1:13" x14ac:dyDescent="0.2">
      <c r="A2296">
        <v>58181</v>
      </c>
      <c r="B2296" t="s">
        <v>79</v>
      </c>
      <c r="C2296" t="s">
        <v>11329</v>
      </c>
      <c r="D2296" t="s">
        <v>8972</v>
      </c>
      <c r="E2296" t="s">
        <v>9600</v>
      </c>
      <c r="F2296" t="s">
        <v>11304</v>
      </c>
      <c r="G2296" t="s">
        <v>9600</v>
      </c>
      <c r="H2296">
        <v>34</v>
      </c>
      <c r="I2296">
        <v>0.81940000000000002</v>
      </c>
      <c r="J2296">
        <v>0.55000000000000004</v>
      </c>
      <c r="K2296">
        <v>46</v>
      </c>
      <c r="L2296">
        <v>2.35555E-2</v>
      </c>
      <c r="M2296">
        <v>0.91139999999999999</v>
      </c>
    </row>
    <row r="2297" spans="1:13" x14ac:dyDescent="0.2">
      <c r="A2297">
        <v>58182</v>
      </c>
      <c r="B2297" t="s">
        <v>79</v>
      </c>
      <c r="C2297" t="s">
        <v>11330</v>
      </c>
      <c r="D2297" t="s">
        <v>8972</v>
      </c>
      <c r="E2297" t="s">
        <v>9600</v>
      </c>
      <c r="F2297" t="s">
        <v>11304</v>
      </c>
      <c r="G2297" t="s">
        <v>9600</v>
      </c>
      <c r="H2297">
        <v>34</v>
      </c>
      <c r="I2297">
        <v>0.84060000000000001</v>
      </c>
      <c r="J2297">
        <v>0.65300000000000002</v>
      </c>
      <c r="K2297">
        <v>127</v>
      </c>
      <c r="L2297">
        <v>6.162575E-2</v>
      </c>
      <c r="M2297">
        <v>0.94540000000000002</v>
      </c>
    </row>
    <row r="2298" spans="1:13" x14ac:dyDescent="0.2">
      <c r="A2298">
        <v>58183</v>
      </c>
      <c r="B2298" t="s">
        <v>79</v>
      </c>
      <c r="C2298" t="s">
        <v>11331</v>
      </c>
      <c r="D2298" t="s">
        <v>8972</v>
      </c>
      <c r="E2298" t="s">
        <v>9600</v>
      </c>
      <c r="F2298" t="s">
        <v>11304</v>
      </c>
      <c r="G2298" t="s">
        <v>9600</v>
      </c>
      <c r="H2298">
        <v>34</v>
      </c>
      <c r="I2298">
        <v>0.7994</v>
      </c>
      <c r="J2298">
        <v>0.91400000000000003</v>
      </c>
      <c r="K2298">
        <v>8</v>
      </c>
      <c r="L2298">
        <v>1.0913085411600001E-3</v>
      </c>
      <c r="M2298">
        <v>0.5</v>
      </c>
    </row>
    <row r="2299" spans="1:13" x14ac:dyDescent="0.2">
      <c r="A2299">
        <v>62838</v>
      </c>
      <c r="B2299" t="s">
        <v>79</v>
      </c>
      <c r="C2299" t="s">
        <v>11332</v>
      </c>
      <c r="D2299" t="s">
        <v>8985</v>
      </c>
      <c r="E2299" t="s">
        <v>9600</v>
      </c>
      <c r="F2299" t="s">
        <v>11304</v>
      </c>
      <c r="G2299" t="s">
        <v>9600</v>
      </c>
      <c r="H2299">
        <v>37</v>
      </c>
      <c r="I2299">
        <v>0.86309999999999998</v>
      </c>
      <c r="J2299">
        <v>0.99199999999999999</v>
      </c>
      <c r="K2299">
        <v>168</v>
      </c>
      <c r="L2299">
        <v>0.12648375000000001</v>
      </c>
      <c r="M2299">
        <v>0.85040000000000004</v>
      </c>
    </row>
    <row r="2300" spans="1:13" x14ac:dyDescent="0.2">
      <c r="A2300">
        <v>62839</v>
      </c>
      <c r="B2300" t="s">
        <v>79</v>
      </c>
      <c r="C2300" t="s">
        <v>11333</v>
      </c>
      <c r="D2300" t="s">
        <v>8985</v>
      </c>
      <c r="E2300" t="s">
        <v>9600</v>
      </c>
      <c r="F2300" t="s">
        <v>11304</v>
      </c>
      <c r="G2300" t="s">
        <v>9600</v>
      </c>
      <c r="H2300">
        <v>38</v>
      </c>
      <c r="I2300">
        <v>0.89229999999999998</v>
      </c>
      <c r="J2300">
        <v>0.97399999999999998</v>
      </c>
      <c r="K2300">
        <v>127</v>
      </c>
      <c r="L2300">
        <v>5.9271249999999998E-2</v>
      </c>
      <c r="M2300">
        <v>0.78979999999999995</v>
      </c>
    </row>
    <row r="2301" spans="1:13" x14ac:dyDescent="0.2">
      <c r="A2301">
        <v>63612</v>
      </c>
      <c r="B2301" t="s">
        <v>79</v>
      </c>
      <c r="C2301" t="s">
        <v>11334</v>
      </c>
      <c r="D2301" t="s">
        <v>8983</v>
      </c>
      <c r="E2301" t="s">
        <v>9600</v>
      </c>
      <c r="F2301" t="s">
        <v>11304</v>
      </c>
      <c r="G2301" t="s">
        <v>9600</v>
      </c>
      <c r="H2301">
        <v>38</v>
      </c>
      <c r="I2301">
        <v>0.91420000000000001</v>
      </c>
      <c r="J2301">
        <v>0.98199999999999998</v>
      </c>
      <c r="K2301">
        <v>49</v>
      </c>
      <c r="L2301">
        <v>3.3729999999999902E-3</v>
      </c>
      <c r="M2301">
        <v>0.65116279069799998</v>
      </c>
    </row>
    <row r="2302" spans="1:13" x14ac:dyDescent="0.2">
      <c r="A2302">
        <v>63613</v>
      </c>
      <c r="B2302" t="s">
        <v>79</v>
      </c>
      <c r="C2302" t="s">
        <v>11335</v>
      </c>
      <c r="D2302" t="s">
        <v>8983</v>
      </c>
      <c r="E2302" t="s">
        <v>9600</v>
      </c>
      <c r="F2302" t="s">
        <v>11304</v>
      </c>
      <c r="G2302" t="s">
        <v>9600</v>
      </c>
      <c r="H2302">
        <v>37</v>
      </c>
      <c r="I2302">
        <v>0.8962</v>
      </c>
      <c r="J2302">
        <v>0.996</v>
      </c>
      <c r="K2302">
        <v>1155</v>
      </c>
      <c r="L2302">
        <v>4.5065750000000002E-2</v>
      </c>
      <c r="M2302">
        <v>0.94040000000000001</v>
      </c>
    </row>
    <row r="2303" spans="1:13" x14ac:dyDescent="0.2">
      <c r="A2303">
        <v>64157</v>
      </c>
      <c r="B2303" t="s">
        <v>79</v>
      </c>
      <c r="C2303" t="s">
        <v>11336</v>
      </c>
      <c r="D2303" t="s">
        <v>8972</v>
      </c>
      <c r="E2303" t="s">
        <v>9600</v>
      </c>
      <c r="F2303" t="s">
        <v>11304</v>
      </c>
      <c r="G2303" t="s">
        <v>9600</v>
      </c>
      <c r="H2303">
        <v>37</v>
      </c>
      <c r="I2303">
        <v>0.87780000000000002</v>
      </c>
      <c r="J2303">
        <v>0.99299999999999999</v>
      </c>
      <c r="K2303">
        <v>4156</v>
      </c>
      <c r="L2303">
        <v>0.27069299999999902</v>
      </c>
      <c r="M2303">
        <v>0.97119999999999995</v>
      </c>
    </row>
    <row r="2304" spans="1:13" x14ac:dyDescent="0.2">
      <c r="A2304">
        <v>64158</v>
      </c>
      <c r="B2304" t="s">
        <v>79</v>
      </c>
      <c r="C2304" t="s">
        <v>11337</v>
      </c>
      <c r="D2304" t="s">
        <v>8972</v>
      </c>
      <c r="E2304" t="s">
        <v>9600</v>
      </c>
      <c r="F2304" t="s">
        <v>11304</v>
      </c>
      <c r="G2304" t="s">
        <v>9600</v>
      </c>
      <c r="H2304">
        <v>38</v>
      </c>
      <c r="I2304">
        <v>0.871</v>
      </c>
      <c r="J2304">
        <v>0.99399999999999999</v>
      </c>
      <c r="K2304">
        <v>791</v>
      </c>
      <c r="L2304">
        <v>0.161385</v>
      </c>
      <c r="M2304">
        <v>0.95540000000000003</v>
      </c>
    </row>
    <row r="2305" spans="1:13" x14ac:dyDescent="0.2">
      <c r="A2305">
        <v>32878</v>
      </c>
      <c r="B2305" t="s">
        <v>79</v>
      </c>
      <c r="C2305" t="s">
        <v>11338</v>
      </c>
      <c r="D2305" t="s">
        <v>8972</v>
      </c>
      <c r="E2305" t="s">
        <v>9600</v>
      </c>
      <c r="F2305" t="s">
        <v>11339</v>
      </c>
      <c r="G2305" t="s">
        <v>9600</v>
      </c>
      <c r="H2305">
        <v>34</v>
      </c>
      <c r="I2305">
        <v>0.84099999999999997</v>
      </c>
      <c r="J2305">
        <v>0.96599999999999997</v>
      </c>
      <c r="K2305">
        <v>7818</v>
      </c>
      <c r="L2305">
        <v>0.64079249999999999</v>
      </c>
      <c r="M2305">
        <v>0.97599999999999998</v>
      </c>
    </row>
    <row r="2306" spans="1:13" x14ac:dyDescent="0.2">
      <c r="A2306">
        <v>32879</v>
      </c>
      <c r="B2306" t="s">
        <v>79</v>
      </c>
      <c r="C2306" t="s">
        <v>11340</v>
      </c>
      <c r="D2306" t="s">
        <v>8980</v>
      </c>
      <c r="E2306" t="s">
        <v>9600</v>
      </c>
      <c r="F2306" t="s">
        <v>11339</v>
      </c>
      <c r="G2306" t="s">
        <v>9600</v>
      </c>
      <c r="H2306">
        <v>33</v>
      </c>
      <c r="I2306">
        <v>0.7026</v>
      </c>
      <c r="J2306">
        <v>0.996</v>
      </c>
      <c r="K2306">
        <v>146</v>
      </c>
      <c r="L2306">
        <v>4.2936000000000002E-2</v>
      </c>
      <c r="M2306">
        <v>0.3916</v>
      </c>
    </row>
    <row r="2307" spans="1:13" x14ac:dyDescent="0.2">
      <c r="A2307">
        <v>32881</v>
      </c>
      <c r="B2307" t="s">
        <v>79</v>
      </c>
      <c r="C2307" t="s">
        <v>11341</v>
      </c>
      <c r="D2307" t="s">
        <v>8985</v>
      </c>
      <c r="E2307" t="s">
        <v>9600</v>
      </c>
      <c r="F2307" t="s">
        <v>11339</v>
      </c>
      <c r="G2307" t="s">
        <v>9600</v>
      </c>
      <c r="H2307">
        <v>33</v>
      </c>
      <c r="I2307">
        <v>0.80759999999999998</v>
      </c>
      <c r="J2307">
        <v>0.997</v>
      </c>
      <c r="K2307">
        <v>34</v>
      </c>
      <c r="L2307">
        <v>1.600975E-2</v>
      </c>
      <c r="M2307">
        <v>0.71640000000000004</v>
      </c>
    </row>
    <row r="2308" spans="1:13" x14ac:dyDescent="0.2">
      <c r="A2308">
        <v>32883</v>
      </c>
      <c r="B2308" t="s">
        <v>79</v>
      </c>
      <c r="C2308" t="s">
        <v>11342</v>
      </c>
      <c r="D2308" t="s">
        <v>8976</v>
      </c>
      <c r="E2308" t="s">
        <v>9600</v>
      </c>
      <c r="F2308" t="s">
        <v>11339</v>
      </c>
      <c r="G2308" t="s">
        <v>9600</v>
      </c>
      <c r="H2308">
        <v>34</v>
      </c>
      <c r="I2308">
        <v>0.84830000000000005</v>
      </c>
      <c r="J2308">
        <v>0.99399999999999999</v>
      </c>
      <c r="K2308">
        <v>227</v>
      </c>
      <c r="L2308">
        <v>0.21947675</v>
      </c>
      <c r="M2308">
        <v>0.86580000000000001</v>
      </c>
    </row>
    <row r="2309" spans="1:13" x14ac:dyDescent="0.2">
      <c r="A2309">
        <v>63091</v>
      </c>
      <c r="B2309" t="s">
        <v>79</v>
      </c>
      <c r="C2309" t="s">
        <v>11343</v>
      </c>
      <c r="D2309" t="s">
        <v>8980</v>
      </c>
      <c r="E2309" t="s">
        <v>9600</v>
      </c>
      <c r="F2309" t="s">
        <v>11339</v>
      </c>
      <c r="G2309" t="s">
        <v>9600</v>
      </c>
      <c r="H2309">
        <v>38</v>
      </c>
      <c r="I2309">
        <v>0.75670000000000004</v>
      </c>
      <c r="J2309">
        <v>0.96499999999999997</v>
      </c>
      <c r="K2309">
        <v>148</v>
      </c>
      <c r="L2309">
        <v>3.4445499999999997E-2</v>
      </c>
      <c r="M2309">
        <v>0.223</v>
      </c>
    </row>
    <row r="2310" spans="1:13" x14ac:dyDescent="0.2">
      <c r="A2310">
        <v>63092</v>
      </c>
      <c r="B2310" t="s">
        <v>79</v>
      </c>
      <c r="C2310" t="s">
        <v>11344</v>
      </c>
      <c r="D2310" t="s">
        <v>8980</v>
      </c>
      <c r="E2310" t="s">
        <v>9600</v>
      </c>
      <c r="F2310" t="s">
        <v>11339</v>
      </c>
      <c r="G2310" t="s">
        <v>9600</v>
      </c>
      <c r="H2310">
        <v>38</v>
      </c>
      <c r="I2310">
        <v>0.75919999999999999</v>
      </c>
      <c r="J2310">
        <v>0.97099999999999997</v>
      </c>
      <c r="K2310">
        <v>197</v>
      </c>
      <c r="L2310">
        <v>5.0893750000000001E-2</v>
      </c>
      <c r="M2310">
        <v>0.2394</v>
      </c>
    </row>
    <row r="2311" spans="1:13" x14ac:dyDescent="0.2">
      <c r="A2311">
        <v>63238</v>
      </c>
      <c r="B2311" t="s">
        <v>79</v>
      </c>
      <c r="C2311" t="s">
        <v>11345</v>
      </c>
      <c r="D2311" t="s">
        <v>8976</v>
      </c>
      <c r="E2311" t="s">
        <v>9600</v>
      </c>
      <c r="F2311" t="s">
        <v>11339</v>
      </c>
      <c r="G2311" t="s">
        <v>9600</v>
      </c>
      <c r="H2311">
        <v>37</v>
      </c>
      <c r="I2311">
        <v>0.93789999999999996</v>
      </c>
      <c r="J2311">
        <v>0.94099999999999995</v>
      </c>
      <c r="K2311">
        <v>59</v>
      </c>
      <c r="L2311">
        <v>0.180393</v>
      </c>
      <c r="M2311">
        <v>0.85199999999999998</v>
      </c>
    </row>
    <row r="2312" spans="1:13" x14ac:dyDescent="0.2">
      <c r="A2312">
        <v>63239</v>
      </c>
      <c r="B2312" t="s">
        <v>79</v>
      </c>
      <c r="C2312" t="s">
        <v>11346</v>
      </c>
      <c r="D2312" t="s">
        <v>8976</v>
      </c>
      <c r="E2312" t="s">
        <v>9600</v>
      </c>
      <c r="F2312" t="s">
        <v>11339</v>
      </c>
      <c r="G2312" t="s">
        <v>9600</v>
      </c>
      <c r="H2312">
        <v>37</v>
      </c>
      <c r="I2312">
        <v>0.93759999999999999</v>
      </c>
      <c r="J2312">
        <v>0.96899999999999997</v>
      </c>
      <c r="K2312">
        <v>36</v>
      </c>
      <c r="L2312">
        <v>0.21165975000000001</v>
      </c>
      <c r="M2312">
        <v>0.87780000000000002</v>
      </c>
    </row>
    <row r="2313" spans="1:13" x14ac:dyDescent="0.2">
      <c r="A2313">
        <v>63492</v>
      </c>
      <c r="B2313" t="s">
        <v>79</v>
      </c>
      <c r="C2313" t="s">
        <v>11347</v>
      </c>
      <c r="D2313" t="s">
        <v>8980</v>
      </c>
      <c r="E2313" t="s">
        <v>9600</v>
      </c>
      <c r="F2313" t="s">
        <v>11339</v>
      </c>
      <c r="G2313" t="s">
        <v>9600</v>
      </c>
      <c r="H2313">
        <v>36</v>
      </c>
      <c r="I2313">
        <v>0.66949999999999998</v>
      </c>
      <c r="J2313">
        <v>0.996</v>
      </c>
      <c r="K2313">
        <v>57</v>
      </c>
      <c r="L2313">
        <v>6.7429999999999999E-3</v>
      </c>
      <c r="M2313">
        <v>0.42785355348199999</v>
      </c>
    </row>
    <row r="2314" spans="1:13" x14ac:dyDescent="0.2">
      <c r="A2314">
        <v>63493</v>
      </c>
      <c r="B2314" t="s">
        <v>79</v>
      </c>
      <c r="C2314" t="s">
        <v>11348</v>
      </c>
      <c r="D2314" t="s">
        <v>8980</v>
      </c>
      <c r="E2314" t="s">
        <v>9600</v>
      </c>
      <c r="F2314" t="s">
        <v>11339</v>
      </c>
      <c r="G2314" t="s">
        <v>9600</v>
      </c>
      <c r="H2314">
        <v>37</v>
      </c>
      <c r="I2314">
        <v>0.82840000000000003</v>
      </c>
      <c r="J2314">
        <v>0.77800000000000002</v>
      </c>
      <c r="K2314">
        <v>180</v>
      </c>
      <c r="L2314">
        <v>7.5290000000000001E-3</v>
      </c>
      <c r="M2314">
        <v>0.24751243781099999</v>
      </c>
    </row>
    <row r="2315" spans="1:13" x14ac:dyDescent="0.2">
      <c r="A2315">
        <v>63660</v>
      </c>
      <c r="B2315" t="s">
        <v>79</v>
      </c>
      <c r="C2315" t="s">
        <v>11349</v>
      </c>
      <c r="D2315" t="s">
        <v>8985</v>
      </c>
      <c r="E2315" t="s">
        <v>9600</v>
      </c>
      <c r="F2315" t="s">
        <v>11339</v>
      </c>
      <c r="G2315" t="s">
        <v>9600</v>
      </c>
      <c r="H2315">
        <v>38</v>
      </c>
      <c r="I2315">
        <v>0.88019999999999998</v>
      </c>
      <c r="J2315">
        <v>0.96099999999999997</v>
      </c>
      <c r="K2315">
        <v>110</v>
      </c>
      <c r="L2315">
        <v>0.10421849999999901</v>
      </c>
      <c r="M2315">
        <v>0.83679999999999999</v>
      </c>
    </row>
    <row r="2316" spans="1:13" x14ac:dyDescent="0.2">
      <c r="A2316">
        <v>63661</v>
      </c>
      <c r="B2316" t="s">
        <v>79</v>
      </c>
      <c r="C2316" t="s">
        <v>11350</v>
      </c>
      <c r="D2316" t="s">
        <v>8985</v>
      </c>
      <c r="E2316" t="s">
        <v>9600</v>
      </c>
      <c r="F2316" t="s">
        <v>11339</v>
      </c>
      <c r="G2316" t="s">
        <v>9600</v>
      </c>
      <c r="H2316">
        <v>37</v>
      </c>
      <c r="I2316">
        <v>0.8851</v>
      </c>
      <c r="J2316">
        <v>0.93700000000000006</v>
      </c>
      <c r="K2316">
        <v>165</v>
      </c>
      <c r="L2316">
        <v>9.1478249999999997E-2</v>
      </c>
      <c r="M2316">
        <v>0.78720000000000001</v>
      </c>
    </row>
    <row r="2317" spans="1:13" x14ac:dyDescent="0.2">
      <c r="A2317">
        <v>64664</v>
      </c>
      <c r="B2317" t="s">
        <v>79</v>
      </c>
      <c r="C2317" t="s">
        <v>11351</v>
      </c>
      <c r="D2317" t="s">
        <v>8972</v>
      </c>
      <c r="E2317" t="s">
        <v>9600</v>
      </c>
      <c r="F2317" t="s">
        <v>11339</v>
      </c>
      <c r="G2317" t="s">
        <v>9600</v>
      </c>
      <c r="H2317">
        <v>37</v>
      </c>
      <c r="I2317">
        <v>0.85070000000000001</v>
      </c>
      <c r="J2317">
        <v>0.96</v>
      </c>
      <c r="K2317">
        <v>2510</v>
      </c>
      <c r="L2317">
        <v>0.34426449999999997</v>
      </c>
      <c r="M2317">
        <v>0.96479999999999999</v>
      </c>
    </row>
    <row r="2318" spans="1:13" x14ac:dyDescent="0.2">
      <c r="A2318">
        <v>64665</v>
      </c>
      <c r="B2318" t="s">
        <v>79</v>
      </c>
      <c r="C2318" t="s">
        <v>11352</v>
      </c>
      <c r="D2318" t="s">
        <v>8972</v>
      </c>
      <c r="E2318" t="s">
        <v>9600</v>
      </c>
      <c r="F2318" t="s">
        <v>11339</v>
      </c>
      <c r="G2318" t="s">
        <v>9600</v>
      </c>
      <c r="H2318">
        <v>38</v>
      </c>
      <c r="I2318">
        <v>0.84399999999999997</v>
      </c>
      <c r="J2318">
        <v>0.95299999999999996</v>
      </c>
      <c r="K2318">
        <v>1220</v>
      </c>
      <c r="L2318">
        <v>0.18098724999999999</v>
      </c>
      <c r="M2318">
        <v>0.95</v>
      </c>
    </row>
    <row r="2319" spans="1:13" x14ac:dyDescent="0.2">
      <c r="A2319">
        <v>64806</v>
      </c>
      <c r="B2319" t="s">
        <v>79</v>
      </c>
      <c r="C2319" t="s">
        <v>11353</v>
      </c>
      <c r="D2319" t="s">
        <v>8983</v>
      </c>
      <c r="E2319" t="s">
        <v>9600</v>
      </c>
      <c r="F2319" t="s">
        <v>11339</v>
      </c>
      <c r="G2319" t="s">
        <v>9600</v>
      </c>
      <c r="H2319">
        <v>37</v>
      </c>
      <c r="I2319">
        <v>0.93289999999999995</v>
      </c>
      <c r="J2319">
        <v>0.94799999999999995</v>
      </c>
      <c r="K2319">
        <v>5011</v>
      </c>
      <c r="L2319">
        <v>0.42136049999999903</v>
      </c>
      <c r="M2319">
        <v>0.96220000000000006</v>
      </c>
    </row>
    <row r="2320" spans="1:13" x14ac:dyDescent="0.2">
      <c r="A2320">
        <v>64807</v>
      </c>
      <c r="B2320" t="s">
        <v>79</v>
      </c>
      <c r="C2320" t="s">
        <v>11354</v>
      </c>
      <c r="D2320" t="s">
        <v>8983</v>
      </c>
      <c r="E2320" t="s">
        <v>9600</v>
      </c>
      <c r="F2320" t="s">
        <v>11339</v>
      </c>
      <c r="G2320" t="s">
        <v>9600</v>
      </c>
      <c r="H2320">
        <v>37</v>
      </c>
      <c r="I2320">
        <v>0.93610000000000004</v>
      </c>
      <c r="J2320">
        <v>0.93</v>
      </c>
      <c r="K2320">
        <v>7415</v>
      </c>
      <c r="L2320">
        <v>0.40499249999999998</v>
      </c>
      <c r="M2320">
        <v>0.95599999999999996</v>
      </c>
    </row>
    <row r="2321" spans="1:13" x14ac:dyDescent="0.2">
      <c r="A2321">
        <v>66630</v>
      </c>
      <c r="B2321" t="s">
        <v>79</v>
      </c>
      <c r="C2321" t="s">
        <v>11355</v>
      </c>
      <c r="D2321" t="s">
        <v>8983</v>
      </c>
      <c r="E2321" t="s">
        <v>9600</v>
      </c>
      <c r="F2321" t="s">
        <v>11339</v>
      </c>
      <c r="G2321" t="s">
        <v>9600</v>
      </c>
      <c r="H2321">
        <v>39</v>
      </c>
      <c r="I2321">
        <v>0.89329999999999998</v>
      </c>
      <c r="J2321">
        <v>0.98599999999999999</v>
      </c>
      <c r="K2321">
        <v>89</v>
      </c>
      <c r="L2321">
        <v>3.2091250000000002E-2</v>
      </c>
      <c r="M2321">
        <v>0.94879999999999998</v>
      </c>
    </row>
    <row r="2322" spans="1:13" x14ac:dyDescent="0.2">
      <c r="A2322">
        <v>68643</v>
      </c>
      <c r="B2322" t="s">
        <v>79</v>
      </c>
      <c r="C2322" t="s">
        <v>11356</v>
      </c>
      <c r="D2322" t="s">
        <v>8976</v>
      </c>
      <c r="E2322" t="s">
        <v>9600</v>
      </c>
      <c r="F2322" t="s">
        <v>11339</v>
      </c>
      <c r="G2322" t="s">
        <v>9600</v>
      </c>
      <c r="H2322">
        <v>37</v>
      </c>
      <c r="I2322">
        <v>0.72319999999999995</v>
      </c>
      <c r="J2322">
        <v>0.98099999999999998</v>
      </c>
      <c r="K2322">
        <v>1548</v>
      </c>
      <c r="L2322">
        <v>0.23746175</v>
      </c>
      <c r="M2322">
        <v>0.9032</v>
      </c>
    </row>
    <row r="2323" spans="1:13" x14ac:dyDescent="0.2">
      <c r="A2323">
        <v>73445</v>
      </c>
      <c r="B2323" t="s">
        <v>79</v>
      </c>
      <c r="C2323" t="s">
        <v>11357</v>
      </c>
      <c r="D2323" t="s">
        <v>8976</v>
      </c>
      <c r="E2323" t="s">
        <v>9600</v>
      </c>
      <c r="F2323" t="s">
        <v>11339</v>
      </c>
      <c r="G2323" t="s">
        <v>9600</v>
      </c>
      <c r="H2323">
        <v>39</v>
      </c>
      <c r="I2323">
        <v>0.83020000000000005</v>
      </c>
      <c r="J2323">
        <v>0.94199999999999995</v>
      </c>
      <c r="K2323">
        <v>55</v>
      </c>
      <c r="L2323">
        <v>6.0280000000000004E-3</v>
      </c>
      <c r="M2323">
        <v>0.63880000000000003</v>
      </c>
    </row>
    <row r="2324" spans="1:13" x14ac:dyDescent="0.2">
      <c r="A2324">
        <v>3454</v>
      </c>
      <c r="B2324" t="s">
        <v>79</v>
      </c>
      <c r="C2324" t="s">
        <v>11358</v>
      </c>
      <c r="D2324" t="s">
        <v>8985</v>
      </c>
      <c r="E2324" t="s">
        <v>9600</v>
      </c>
      <c r="F2324" t="s">
        <v>9600</v>
      </c>
      <c r="G2324" t="s">
        <v>10583</v>
      </c>
      <c r="H2324">
        <v>32</v>
      </c>
      <c r="I2324">
        <v>0.79510000000000003</v>
      </c>
      <c r="J2324">
        <v>0.98799999999999999</v>
      </c>
      <c r="K2324">
        <v>53</v>
      </c>
      <c r="L2324">
        <v>7.3552499999999998E-3</v>
      </c>
      <c r="M2324">
        <v>0.60571858540299905</v>
      </c>
    </row>
    <row r="2325" spans="1:13" x14ac:dyDescent="0.2">
      <c r="A2325">
        <v>3886</v>
      </c>
      <c r="B2325" t="s">
        <v>79</v>
      </c>
      <c r="C2325" t="s">
        <v>11359</v>
      </c>
      <c r="D2325" t="s">
        <v>8972</v>
      </c>
      <c r="E2325" t="s">
        <v>9600</v>
      </c>
      <c r="F2325" t="s">
        <v>9600</v>
      </c>
      <c r="G2325" t="s">
        <v>10583</v>
      </c>
      <c r="H2325">
        <v>31</v>
      </c>
      <c r="I2325">
        <v>0.74680000000000002</v>
      </c>
      <c r="J2325">
        <v>0.99199999999999999</v>
      </c>
      <c r="K2325">
        <v>544</v>
      </c>
      <c r="L2325">
        <v>4.2050999999999998E-2</v>
      </c>
      <c r="M2325">
        <v>0.94620000000000004</v>
      </c>
    </row>
    <row r="2326" spans="1:13" x14ac:dyDescent="0.2">
      <c r="A2326">
        <v>4061</v>
      </c>
      <c r="B2326" t="s">
        <v>79</v>
      </c>
      <c r="C2326" t="s">
        <v>11360</v>
      </c>
      <c r="D2326" t="s">
        <v>8980</v>
      </c>
      <c r="E2326" t="s">
        <v>9600</v>
      </c>
      <c r="F2326" t="s">
        <v>9600</v>
      </c>
      <c r="G2326" t="s">
        <v>10583</v>
      </c>
      <c r="H2326">
        <v>30</v>
      </c>
      <c r="I2326">
        <v>0.77639999999999998</v>
      </c>
      <c r="J2326">
        <v>0.99099999999999999</v>
      </c>
      <c r="K2326">
        <v>95</v>
      </c>
      <c r="L2326">
        <v>1.4609749999999999E-2</v>
      </c>
      <c r="M2326">
        <v>0.91200000000000003</v>
      </c>
    </row>
    <row r="2327" spans="1:13" x14ac:dyDescent="0.2">
      <c r="A2327">
        <v>6651</v>
      </c>
      <c r="B2327" t="s">
        <v>79</v>
      </c>
      <c r="C2327" t="s">
        <v>11361</v>
      </c>
      <c r="D2327" t="s">
        <v>8985</v>
      </c>
      <c r="E2327" t="s">
        <v>9600</v>
      </c>
      <c r="F2327" t="s">
        <v>9600</v>
      </c>
      <c r="G2327" t="s">
        <v>10583</v>
      </c>
      <c r="H2327">
        <v>9</v>
      </c>
      <c r="I2327">
        <v>0.98709999999999998</v>
      </c>
      <c r="J2327">
        <v>1</v>
      </c>
      <c r="K2327">
        <v>38</v>
      </c>
      <c r="L2327">
        <v>1.297E-3</v>
      </c>
      <c r="M2327">
        <v>0.683673469388</v>
      </c>
    </row>
    <row r="2328" spans="1:13" x14ac:dyDescent="0.2">
      <c r="A2328">
        <v>6687</v>
      </c>
      <c r="B2328" t="s">
        <v>79</v>
      </c>
      <c r="C2328" t="s">
        <v>11362</v>
      </c>
      <c r="D2328" t="s">
        <v>8985</v>
      </c>
      <c r="E2328" t="s">
        <v>9600</v>
      </c>
      <c r="F2328" t="s">
        <v>9600</v>
      </c>
      <c r="G2328" t="s">
        <v>10583</v>
      </c>
      <c r="H2328">
        <v>9</v>
      </c>
      <c r="I2328">
        <v>0.98750000000000004</v>
      </c>
      <c r="J2328">
        <v>1</v>
      </c>
      <c r="K2328">
        <v>36</v>
      </c>
      <c r="L2328">
        <v>9.5425000000000002E-4</v>
      </c>
      <c r="M2328">
        <v>0.65757575757599995</v>
      </c>
    </row>
    <row r="2329" spans="1:13" x14ac:dyDescent="0.2">
      <c r="A2329">
        <v>6689</v>
      </c>
      <c r="B2329" t="s">
        <v>79</v>
      </c>
      <c r="C2329" t="s">
        <v>11363</v>
      </c>
      <c r="D2329" t="s">
        <v>8972</v>
      </c>
      <c r="E2329" t="s">
        <v>9600</v>
      </c>
      <c r="F2329" t="s">
        <v>9600</v>
      </c>
      <c r="G2329" t="s">
        <v>10583</v>
      </c>
      <c r="H2329">
        <v>9</v>
      </c>
      <c r="I2329">
        <v>0.98740000000000006</v>
      </c>
      <c r="J2329">
        <v>1</v>
      </c>
      <c r="K2329">
        <v>2905</v>
      </c>
      <c r="L2329">
        <v>0.25812350000000001</v>
      </c>
      <c r="M2329">
        <v>0.97699999999999998</v>
      </c>
    </row>
    <row r="2330" spans="1:13" x14ac:dyDescent="0.2">
      <c r="A2330">
        <v>6690</v>
      </c>
      <c r="B2330" t="s">
        <v>79</v>
      </c>
      <c r="C2330" t="s">
        <v>11364</v>
      </c>
      <c r="D2330" t="s">
        <v>8976</v>
      </c>
      <c r="E2330" t="s">
        <v>9600</v>
      </c>
      <c r="F2330" t="s">
        <v>9600</v>
      </c>
      <c r="G2330" t="s">
        <v>10583</v>
      </c>
      <c r="H2330">
        <v>9</v>
      </c>
      <c r="I2330">
        <v>0.99229999999999996</v>
      </c>
      <c r="J2330">
        <v>1</v>
      </c>
      <c r="K2330">
        <v>26</v>
      </c>
      <c r="L2330">
        <v>3.202E-2</v>
      </c>
      <c r="M2330">
        <v>0.78639999999999999</v>
      </c>
    </row>
    <row r="2331" spans="1:13" x14ac:dyDescent="0.2">
      <c r="A2331">
        <v>6691</v>
      </c>
      <c r="B2331" t="s">
        <v>79</v>
      </c>
      <c r="C2331" t="s">
        <v>11365</v>
      </c>
      <c r="D2331" t="s">
        <v>8980</v>
      </c>
      <c r="E2331" t="s">
        <v>9600</v>
      </c>
      <c r="F2331" t="s">
        <v>9600</v>
      </c>
      <c r="G2331" t="s">
        <v>10583</v>
      </c>
      <c r="H2331">
        <v>9</v>
      </c>
      <c r="I2331">
        <v>0.97799999999999998</v>
      </c>
      <c r="J2331">
        <v>1</v>
      </c>
      <c r="K2331">
        <v>58</v>
      </c>
      <c r="L2331">
        <v>1.096025E-2</v>
      </c>
      <c r="M2331">
        <v>0.38080000000000003</v>
      </c>
    </row>
    <row r="2332" spans="1:13" x14ac:dyDescent="0.2">
      <c r="A2332">
        <v>6692</v>
      </c>
      <c r="B2332" t="s">
        <v>79</v>
      </c>
      <c r="C2332" t="s">
        <v>11366</v>
      </c>
      <c r="D2332" t="s">
        <v>8983</v>
      </c>
      <c r="E2332" t="s">
        <v>9600</v>
      </c>
      <c r="F2332" t="s">
        <v>9600</v>
      </c>
      <c r="G2332" t="s">
        <v>10583</v>
      </c>
      <c r="H2332">
        <v>9</v>
      </c>
      <c r="I2332">
        <v>0.99229999999999996</v>
      </c>
      <c r="J2332">
        <v>1</v>
      </c>
      <c r="K2332">
        <v>59</v>
      </c>
      <c r="L2332">
        <v>4.6635500000000003E-2</v>
      </c>
      <c r="M2332">
        <v>0.96020000000000005</v>
      </c>
    </row>
    <row r="2333" spans="1:13" x14ac:dyDescent="0.2">
      <c r="A2333">
        <v>33344</v>
      </c>
      <c r="B2333" t="s">
        <v>79</v>
      </c>
      <c r="C2333" t="s">
        <v>11367</v>
      </c>
      <c r="D2333" t="s">
        <v>8985</v>
      </c>
      <c r="E2333" t="s">
        <v>9600</v>
      </c>
      <c r="F2333" t="s">
        <v>9600</v>
      </c>
      <c r="G2333" t="s">
        <v>10583</v>
      </c>
      <c r="H2333">
        <v>9</v>
      </c>
      <c r="I2333">
        <v>0.90039999999999998</v>
      </c>
      <c r="J2333">
        <v>1</v>
      </c>
      <c r="K2333">
        <v>20</v>
      </c>
      <c r="L2333">
        <v>2.993875E-2</v>
      </c>
      <c r="M2333">
        <v>0.86480000000000001</v>
      </c>
    </row>
    <row r="2334" spans="1:13" x14ac:dyDescent="0.2">
      <c r="A2334">
        <v>38241</v>
      </c>
      <c r="B2334" t="s">
        <v>79</v>
      </c>
      <c r="C2334" t="s">
        <v>11368</v>
      </c>
      <c r="D2334" t="s">
        <v>8983</v>
      </c>
      <c r="E2334" t="s">
        <v>9600</v>
      </c>
      <c r="F2334" t="s">
        <v>9600</v>
      </c>
      <c r="G2334" t="s">
        <v>10583</v>
      </c>
      <c r="H2334">
        <v>9</v>
      </c>
      <c r="I2334">
        <v>0.99150000000000005</v>
      </c>
      <c r="J2334">
        <v>1</v>
      </c>
      <c r="K2334">
        <v>2094</v>
      </c>
      <c r="L2334">
        <v>0.12683800000000001</v>
      </c>
      <c r="M2334">
        <v>0.93679999999999997</v>
      </c>
    </row>
    <row r="2335" spans="1:13" x14ac:dyDescent="0.2">
      <c r="A2335">
        <v>38596</v>
      </c>
      <c r="B2335" t="s">
        <v>79</v>
      </c>
      <c r="C2335" t="s">
        <v>11369</v>
      </c>
      <c r="D2335" t="s">
        <v>8976</v>
      </c>
      <c r="E2335" t="s">
        <v>9600</v>
      </c>
      <c r="F2335" t="s">
        <v>9600</v>
      </c>
      <c r="G2335" t="s">
        <v>10583</v>
      </c>
      <c r="H2335">
        <v>9</v>
      </c>
      <c r="I2335">
        <v>0.92559999999999998</v>
      </c>
      <c r="J2335">
        <v>1</v>
      </c>
      <c r="K2335">
        <v>16</v>
      </c>
      <c r="L2335">
        <v>1.247525E-2</v>
      </c>
      <c r="M2335">
        <v>0.70240000000000002</v>
      </c>
    </row>
    <row r="2336" spans="1:13" x14ac:dyDescent="0.2">
      <c r="A2336">
        <v>38597</v>
      </c>
      <c r="B2336" t="s">
        <v>79</v>
      </c>
      <c r="C2336" t="s">
        <v>11370</v>
      </c>
      <c r="D2336" t="s">
        <v>8976</v>
      </c>
      <c r="E2336" t="s">
        <v>9600</v>
      </c>
      <c r="F2336" t="s">
        <v>9600</v>
      </c>
      <c r="G2336" t="s">
        <v>10583</v>
      </c>
      <c r="H2336">
        <v>9</v>
      </c>
      <c r="I2336">
        <v>0.92090000000000005</v>
      </c>
      <c r="J2336">
        <v>1</v>
      </c>
      <c r="K2336">
        <v>10</v>
      </c>
      <c r="L2336">
        <v>1.7390000000000001E-3</v>
      </c>
      <c r="M2336">
        <v>0.696565656566</v>
      </c>
    </row>
    <row r="2337" spans="1:13" x14ac:dyDescent="0.2">
      <c r="A2337">
        <v>38599</v>
      </c>
      <c r="B2337" t="s">
        <v>79</v>
      </c>
      <c r="C2337" t="s">
        <v>11371</v>
      </c>
      <c r="D2337" t="s">
        <v>8980</v>
      </c>
      <c r="E2337" t="s">
        <v>9600</v>
      </c>
      <c r="F2337" t="s">
        <v>9600</v>
      </c>
      <c r="G2337" t="s">
        <v>10583</v>
      </c>
      <c r="H2337">
        <v>9</v>
      </c>
      <c r="I2337">
        <v>0.85819999999999996</v>
      </c>
      <c r="J2337">
        <v>1</v>
      </c>
      <c r="K2337">
        <v>24</v>
      </c>
      <c r="L2337">
        <v>2.9222499999999999E-3</v>
      </c>
      <c r="M2337">
        <v>0.37280108254400002</v>
      </c>
    </row>
    <row r="2338" spans="1:13" x14ac:dyDescent="0.2">
      <c r="A2338">
        <v>38600</v>
      </c>
      <c r="B2338" t="s">
        <v>79</v>
      </c>
      <c r="C2338" t="s">
        <v>11372</v>
      </c>
      <c r="D2338" t="s">
        <v>8985</v>
      </c>
      <c r="E2338" t="s">
        <v>9600</v>
      </c>
      <c r="F2338" t="s">
        <v>9600</v>
      </c>
      <c r="G2338" t="s">
        <v>10583</v>
      </c>
      <c r="H2338">
        <v>9</v>
      </c>
      <c r="I2338">
        <v>0.90629999999999999</v>
      </c>
      <c r="J2338">
        <v>1</v>
      </c>
      <c r="K2338">
        <v>17</v>
      </c>
      <c r="L2338">
        <v>1.1745749999999999E-2</v>
      </c>
      <c r="M2338">
        <v>0.82463690156000002</v>
      </c>
    </row>
    <row r="2339" spans="1:13" x14ac:dyDescent="0.2">
      <c r="A2339">
        <v>38601</v>
      </c>
      <c r="B2339" t="s">
        <v>79</v>
      </c>
      <c r="C2339" t="s">
        <v>11373</v>
      </c>
      <c r="D2339" t="s">
        <v>8972</v>
      </c>
      <c r="E2339" t="s">
        <v>9600</v>
      </c>
      <c r="F2339" t="s">
        <v>9600</v>
      </c>
      <c r="G2339" t="s">
        <v>10583</v>
      </c>
      <c r="H2339">
        <v>9</v>
      </c>
      <c r="I2339">
        <v>0.94930000000000003</v>
      </c>
      <c r="J2339">
        <v>1</v>
      </c>
      <c r="K2339">
        <v>8480</v>
      </c>
      <c r="L2339">
        <v>0.52423750000000002</v>
      </c>
      <c r="M2339">
        <v>0.98</v>
      </c>
    </row>
    <row r="2340" spans="1:13" x14ac:dyDescent="0.2">
      <c r="A2340">
        <v>38602</v>
      </c>
      <c r="B2340" t="s">
        <v>79</v>
      </c>
      <c r="C2340" t="s">
        <v>11374</v>
      </c>
      <c r="D2340" t="s">
        <v>8972</v>
      </c>
      <c r="E2340" t="s">
        <v>9600</v>
      </c>
      <c r="F2340" t="s">
        <v>9600</v>
      </c>
      <c r="G2340" t="s">
        <v>10583</v>
      </c>
      <c r="H2340">
        <v>9</v>
      </c>
      <c r="I2340">
        <v>0.94210000000000005</v>
      </c>
      <c r="J2340">
        <v>1</v>
      </c>
      <c r="K2340">
        <v>8745</v>
      </c>
      <c r="L2340">
        <v>0.48525625</v>
      </c>
      <c r="M2340">
        <v>0.9788</v>
      </c>
    </row>
    <row r="2341" spans="1:13" x14ac:dyDescent="0.2">
      <c r="A2341">
        <v>38603</v>
      </c>
      <c r="B2341" t="s">
        <v>79</v>
      </c>
      <c r="C2341" t="s">
        <v>11375</v>
      </c>
      <c r="D2341" t="s">
        <v>8980</v>
      </c>
      <c r="E2341" t="s">
        <v>9600</v>
      </c>
      <c r="F2341" t="s">
        <v>9600</v>
      </c>
      <c r="G2341" t="s">
        <v>10583</v>
      </c>
      <c r="H2341">
        <v>9</v>
      </c>
      <c r="I2341">
        <v>0.83099999999999996</v>
      </c>
      <c r="J2341">
        <v>1</v>
      </c>
      <c r="K2341">
        <v>32</v>
      </c>
      <c r="L2341">
        <v>2.8006E-2</v>
      </c>
      <c r="M2341">
        <v>0.31780000000000003</v>
      </c>
    </row>
    <row r="2342" spans="1:13" x14ac:dyDescent="0.2">
      <c r="A2342">
        <v>38604</v>
      </c>
      <c r="B2342" t="s">
        <v>79</v>
      </c>
      <c r="C2342" t="s">
        <v>11376</v>
      </c>
      <c r="D2342" t="s">
        <v>8972</v>
      </c>
      <c r="E2342" t="s">
        <v>9600</v>
      </c>
      <c r="F2342" t="s">
        <v>9600</v>
      </c>
      <c r="G2342" t="s">
        <v>10583</v>
      </c>
      <c r="H2342">
        <v>9</v>
      </c>
      <c r="I2342">
        <v>0.93259999999999998</v>
      </c>
      <c r="J2342">
        <v>1</v>
      </c>
      <c r="K2342">
        <v>4147</v>
      </c>
      <c r="L2342">
        <v>0.30014475000000002</v>
      </c>
      <c r="M2342">
        <v>0.9778</v>
      </c>
    </row>
    <row r="2343" spans="1:13" x14ac:dyDescent="0.2">
      <c r="A2343">
        <v>38606</v>
      </c>
      <c r="B2343" t="s">
        <v>79</v>
      </c>
      <c r="C2343" t="s">
        <v>11377</v>
      </c>
      <c r="D2343" t="s">
        <v>8980</v>
      </c>
      <c r="E2343" t="s">
        <v>9600</v>
      </c>
      <c r="F2343" t="s">
        <v>9600</v>
      </c>
      <c r="G2343" t="s">
        <v>10583</v>
      </c>
      <c r="H2343">
        <v>9</v>
      </c>
      <c r="I2343">
        <v>0.81769999999999998</v>
      </c>
      <c r="J2343">
        <v>0.999</v>
      </c>
      <c r="K2343">
        <v>53</v>
      </c>
      <c r="L2343">
        <v>3.5481499999999999E-2</v>
      </c>
      <c r="M2343">
        <v>0.36020000000000002</v>
      </c>
    </row>
    <row r="2344" spans="1:13" x14ac:dyDescent="0.2">
      <c r="A2344">
        <v>38607</v>
      </c>
      <c r="B2344" t="s">
        <v>79</v>
      </c>
      <c r="C2344" t="s">
        <v>11378</v>
      </c>
      <c r="D2344" t="s">
        <v>8985</v>
      </c>
      <c r="E2344" t="s">
        <v>9600</v>
      </c>
      <c r="F2344" t="s">
        <v>9600</v>
      </c>
      <c r="G2344" t="s">
        <v>10583</v>
      </c>
      <c r="H2344">
        <v>9</v>
      </c>
      <c r="I2344">
        <v>0.90480000000000005</v>
      </c>
      <c r="J2344">
        <v>1</v>
      </c>
      <c r="K2344">
        <v>15</v>
      </c>
      <c r="L2344">
        <v>2.3432499999999998E-3</v>
      </c>
      <c r="M2344">
        <v>0.74844074844099995</v>
      </c>
    </row>
    <row r="2345" spans="1:13" x14ac:dyDescent="0.2">
      <c r="A2345">
        <v>38608</v>
      </c>
      <c r="B2345" t="s">
        <v>79</v>
      </c>
      <c r="C2345" t="s">
        <v>11379</v>
      </c>
      <c r="D2345" t="s">
        <v>8976</v>
      </c>
      <c r="E2345" t="s">
        <v>9600</v>
      </c>
      <c r="F2345" t="s">
        <v>9600</v>
      </c>
      <c r="G2345" t="s">
        <v>10583</v>
      </c>
      <c r="H2345">
        <v>9</v>
      </c>
      <c r="I2345">
        <v>0.93210000000000004</v>
      </c>
      <c r="J2345">
        <v>1</v>
      </c>
      <c r="K2345">
        <v>7</v>
      </c>
      <c r="L2345">
        <v>2.9852500000000001E-3</v>
      </c>
      <c r="M2345">
        <v>0.62235891949699995</v>
      </c>
    </row>
    <row r="2346" spans="1:13" x14ac:dyDescent="0.2">
      <c r="A2346">
        <v>57024</v>
      </c>
      <c r="B2346" t="s">
        <v>79</v>
      </c>
      <c r="C2346" t="s">
        <v>11380</v>
      </c>
      <c r="D2346" t="s">
        <v>8983</v>
      </c>
      <c r="E2346" t="s">
        <v>9600</v>
      </c>
      <c r="F2346" t="s">
        <v>9600</v>
      </c>
      <c r="G2346" t="s">
        <v>10583</v>
      </c>
      <c r="H2346">
        <v>38</v>
      </c>
      <c r="I2346">
        <v>0.7278</v>
      </c>
      <c r="J2346">
        <v>0.98299999999999998</v>
      </c>
      <c r="K2346">
        <v>1664</v>
      </c>
      <c r="L2346">
        <v>6.317275E-2</v>
      </c>
      <c r="M2346">
        <v>0.96399999999999997</v>
      </c>
    </row>
    <row r="2347" spans="1:13" x14ac:dyDescent="0.2">
      <c r="A2347">
        <v>57026</v>
      </c>
      <c r="B2347" t="s">
        <v>79</v>
      </c>
      <c r="C2347" t="s">
        <v>11381</v>
      </c>
      <c r="D2347" t="s">
        <v>8983</v>
      </c>
      <c r="E2347" t="s">
        <v>9600</v>
      </c>
      <c r="F2347" t="s">
        <v>9600</v>
      </c>
      <c r="G2347" t="s">
        <v>10583</v>
      </c>
      <c r="H2347">
        <v>38</v>
      </c>
      <c r="I2347">
        <v>0.71719999999999995</v>
      </c>
      <c r="J2347">
        <v>0.95399999999999996</v>
      </c>
      <c r="K2347">
        <v>144</v>
      </c>
      <c r="L2347">
        <v>1.227075E-2</v>
      </c>
      <c r="M2347">
        <v>0.934105885026</v>
      </c>
    </row>
    <row r="2348" spans="1:13" x14ac:dyDescent="0.2">
      <c r="A2348">
        <v>57028</v>
      </c>
      <c r="B2348" t="s">
        <v>79</v>
      </c>
      <c r="C2348" t="s">
        <v>11382</v>
      </c>
      <c r="D2348" t="s">
        <v>8983</v>
      </c>
      <c r="E2348" t="s">
        <v>9600</v>
      </c>
      <c r="F2348" t="s">
        <v>9600</v>
      </c>
      <c r="G2348" t="s">
        <v>10583</v>
      </c>
      <c r="H2348">
        <v>38</v>
      </c>
      <c r="I2348">
        <v>0.83860000000000001</v>
      </c>
      <c r="J2348">
        <v>0.99099999999999999</v>
      </c>
      <c r="K2348">
        <v>1167</v>
      </c>
      <c r="L2348">
        <v>8.4196999999999994E-2</v>
      </c>
      <c r="M2348">
        <v>0.95879999999999999</v>
      </c>
    </row>
    <row r="2349" spans="1:13" x14ac:dyDescent="0.2">
      <c r="A2349">
        <v>57030</v>
      </c>
      <c r="B2349" t="s">
        <v>79</v>
      </c>
      <c r="C2349" t="s">
        <v>11383</v>
      </c>
      <c r="D2349" t="s">
        <v>8983</v>
      </c>
      <c r="E2349" t="s">
        <v>9600</v>
      </c>
      <c r="F2349" t="s">
        <v>9600</v>
      </c>
      <c r="G2349" t="s">
        <v>10583</v>
      </c>
      <c r="H2349">
        <v>39</v>
      </c>
      <c r="I2349">
        <v>0.82020000000000004</v>
      </c>
      <c r="J2349">
        <v>0.99399999999999999</v>
      </c>
      <c r="K2349">
        <v>86</v>
      </c>
      <c r="L2349">
        <v>4.3547500000000001E-3</v>
      </c>
      <c r="M2349">
        <v>0.83864607295399995</v>
      </c>
    </row>
    <row r="2350" spans="1:13" x14ac:dyDescent="0.2">
      <c r="A2350">
        <v>57032</v>
      </c>
      <c r="B2350" t="s">
        <v>79</v>
      </c>
      <c r="C2350" t="s">
        <v>11384</v>
      </c>
      <c r="D2350" t="s">
        <v>8983</v>
      </c>
      <c r="E2350" t="s">
        <v>9600</v>
      </c>
      <c r="F2350" t="s">
        <v>9600</v>
      </c>
      <c r="G2350" t="s">
        <v>10583</v>
      </c>
      <c r="H2350">
        <v>38</v>
      </c>
      <c r="I2350">
        <v>0.70840000000000003</v>
      </c>
      <c r="J2350">
        <v>0.94699999999999995</v>
      </c>
      <c r="K2350">
        <v>1704</v>
      </c>
      <c r="L2350">
        <v>7.2620249999999997E-2</v>
      </c>
      <c r="M2350">
        <v>0.96499999999999997</v>
      </c>
    </row>
    <row r="2351" spans="1:13" x14ac:dyDescent="0.2">
      <c r="A2351">
        <v>57034</v>
      </c>
      <c r="B2351" t="s">
        <v>79</v>
      </c>
      <c r="C2351" t="s">
        <v>11385</v>
      </c>
      <c r="D2351" t="s">
        <v>8983</v>
      </c>
      <c r="E2351" t="s">
        <v>9600</v>
      </c>
      <c r="F2351" t="s">
        <v>9600</v>
      </c>
      <c r="G2351" t="s">
        <v>10583</v>
      </c>
      <c r="H2351">
        <v>38</v>
      </c>
      <c r="I2351">
        <v>0.84299999999999997</v>
      </c>
      <c r="J2351">
        <v>0.99199999999999999</v>
      </c>
      <c r="K2351">
        <v>430</v>
      </c>
      <c r="L2351">
        <v>5.484E-2</v>
      </c>
      <c r="M2351">
        <v>0.91700000000000004</v>
      </c>
    </row>
    <row r="2352" spans="1:13" x14ac:dyDescent="0.2">
      <c r="A2352">
        <v>57036</v>
      </c>
      <c r="B2352" t="s">
        <v>79</v>
      </c>
      <c r="C2352" t="s">
        <v>11386</v>
      </c>
      <c r="D2352" t="s">
        <v>8983</v>
      </c>
      <c r="E2352" t="s">
        <v>9600</v>
      </c>
      <c r="F2352" t="s">
        <v>9600</v>
      </c>
      <c r="G2352" t="s">
        <v>10583</v>
      </c>
      <c r="H2352">
        <v>38</v>
      </c>
      <c r="I2352">
        <v>0.72889999999999999</v>
      </c>
      <c r="J2352">
        <v>0.97599999999999998</v>
      </c>
      <c r="K2352">
        <v>2882</v>
      </c>
      <c r="L2352">
        <v>0.11842999999999999</v>
      </c>
      <c r="M2352">
        <v>0.96919999999999995</v>
      </c>
    </row>
    <row r="2353" spans="1:13" x14ac:dyDescent="0.2">
      <c r="A2353">
        <v>57038</v>
      </c>
      <c r="B2353" t="s">
        <v>79</v>
      </c>
      <c r="C2353" t="s">
        <v>11387</v>
      </c>
      <c r="D2353" t="s">
        <v>8983</v>
      </c>
      <c r="E2353" t="s">
        <v>9600</v>
      </c>
      <c r="F2353" t="s">
        <v>9600</v>
      </c>
      <c r="G2353" t="s">
        <v>10583</v>
      </c>
      <c r="H2353">
        <v>39</v>
      </c>
      <c r="I2353">
        <v>0.79649999999999999</v>
      </c>
      <c r="J2353">
        <v>0.99399999999999999</v>
      </c>
      <c r="K2353">
        <v>64</v>
      </c>
      <c r="L2353">
        <v>6.3117499999999997E-3</v>
      </c>
      <c r="M2353">
        <v>0.89029688631399995</v>
      </c>
    </row>
    <row r="2354" spans="1:13" x14ac:dyDescent="0.2">
      <c r="A2354">
        <v>57040</v>
      </c>
      <c r="B2354" t="s">
        <v>79</v>
      </c>
      <c r="C2354" t="s">
        <v>11388</v>
      </c>
      <c r="D2354" t="s">
        <v>8983</v>
      </c>
      <c r="E2354" t="s">
        <v>9600</v>
      </c>
      <c r="F2354" t="s">
        <v>9600</v>
      </c>
      <c r="G2354" t="s">
        <v>10583</v>
      </c>
      <c r="H2354">
        <v>39</v>
      </c>
      <c r="I2354">
        <v>0.80079999999999996</v>
      </c>
      <c r="J2354">
        <v>0.995</v>
      </c>
      <c r="K2354">
        <v>86</v>
      </c>
      <c r="L2354">
        <v>1.0869E-2</v>
      </c>
      <c r="M2354">
        <v>0.90080000000000005</v>
      </c>
    </row>
    <row r="2355" spans="1:13" x14ac:dyDescent="0.2">
      <c r="A2355">
        <v>57042</v>
      </c>
      <c r="B2355" t="s">
        <v>79</v>
      </c>
      <c r="C2355" t="s">
        <v>11389</v>
      </c>
      <c r="D2355" t="s">
        <v>8983</v>
      </c>
      <c r="E2355" t="s">
        <v>9600</v>
      </c>
      <c r="F2355" t="s">
        <v>9600</v>
      </c>
      <c r="G2355" t="s">
        <v>10583</v>
      </c>
      <c r="H2355">
        <v>39</v>
      </c>
      <c r="I2355">
        <v>0.80169999999999997</v>
      </c>
      <c r="J2355">
        <v>0.997</v>
      </c>
      <c r="K2355">
        <v>34</v>
      </c>
      <c r="L2355">
        <v>2.2255E-3</v>
      </c>
      <c r="M2355">
        <v>0.82630691399699996</v>
      </c>
    </row>
    <row r="2356" spans="1:13" x14ac:dyDescent="0.2">
      <c r="A2356">
        <v>57044</v>
      </c>
      <c r="B2356" t="s">
        <v>79</v>
      </c>
      <c r="C2356" t="s">
        <v>11390</v>
      </c>
      <c r="D2356" t="s">
        <v>8983</v>
      </c>
      <c r="E2356" t="s">
        <v>9600</v>
      </c>
      <c r="F2356" t="s">
        <v>9600</v>
      </c>
      <c r="G2356" t="s">
        <v>10583</v>
      </c>
      <c r="H2356">
        <v>38</v>
      </c>
      <c r="I2356">
        <v>0.77149999999999996</v>
      </c>
      <c r="J2356">
        <v>0.96499999999999997</v>
      </c>
      <c r="K2356">
        <v>374</v>
      </c>
      <c r="L2356">
        <v>2.8739750000000001E-2</v>
      </c>
      <c r="M2356">
        <v>0.92320000000000002</v>
      </c>
    </row>
    <row r="2357" spans="1:13" x14ac:dyDescent="0.2">
      <c r="A2357">
        <v>57046</v>
      </c>
      <c r="B2357" t="s">
        <v>79</v>
      </c>
      <c r="C2357" t="s">
        <v>11391</v>
      </c>
      <c r="D2357" t="s">
        <v>8983</v>
      </c>
      <c r="E2357" t="s">
        <v>9600</v>
      </c>
      <c r="F2357" t="s">
        <v>9600</v>
      </c>
      <c r="G2357" t="s">
        <v>10583</v>
      </c>
      <c r="H2357">
        <v>39</v>
      </c>
      <c r="I2357">
        <v>0.80130000000000001</v>
      </c>
      <c r="J2357">
        <v>0.995</v>
      </c>
      <c r="K2357">
        <v>39</v>
      </c>
      <c r="L2357">
        <v>3.1614999999999998E-3</v>
      </c>
      <c r="M2357">
        <v>0.87243532560199999</v>
      </c>
    </row>
    <row r="2358" spans="1:13" x14ac:dyDescent="0.2">
      <c r="A2358">
        <v>57048</v>
      </c>
      <c r="B2358" t="s">
        <v>79</v>
      </c>
      <c r="C2358" t="s">
        <v>11392</v>
      </c>
      <c r="D2358" t="s">
        <v>8983</v>
      </c>
      <c r="E2358" t="s">
        <v>9600</v>
      </c>
      <c r="F2358" t="s">
        <v>9600</v>
      </c>
      <c r="G2358" t="s">
        <v>10583</v>
      </c>
      <c r="H2358">
        <v>38</v>
      </c>
      <c r="I2358">
        <v>0.79500000000000004</v>
      </c>
      <c r="J2358">
        <v>0.98</v>
      </c>
      <c r="K2358">
        <v>181</v>
      </c>
      <c r="L2358">
        <v>3.8781999999999997E-2</v>
      </c>
      <c r="M2358">
        <v>0.92320000000000002</v>
      </c>
    </row>
    <row r="2359" spans="1:13" x14ac:dyDescent="0.2">
      <c r="A2359">
        <v>57049</v>
      </c>
      <c r="B2359" t="s">
        <v>79</v>
      </c>
      <c r="C2359" t="s">
        <v>11393</v>
      </c>
      <c r="D2359" t="s">
        <v>8976</v>
      </c>
      <c r="E2359" t="s">
        <v>9600</v>
      </c>
      <c r="F2359" t="s">
        <v>9600</v>
      </c>
      <c r="G2359" t="s">
        <v>10583</v>
      </c>
      <c r="H2359">
        <v>39</v>
      </c>
      <c r="I2359">
        <v>0.87360000000000004</v>
      </c>
      <c r="J2359">
        <v>0.99099999999999999</v>
      </c>
      <c r="K2359">
        <v>60</v>
      </c>
      <c r="L2359">
        <v>0.11017299999999999</v>
      </c>
      <c r="M2359">
        <v>0.81520000000000004</v>
      </c>
    </row>
    <row r="2360" spans="1:13" x14ac:dyDescent="0.2">
      <c r="A2360">
        <v>57050</v>
      </c>
      <c r="B2360" t="s">
        <v>79</v>
      </c>
      <c r="C2360" t="s">
        <v>11394</v>
      </c>
      <c r="D2360" t="s">
        <v>8972</v>
      </c>
      <c r="E2360" t="s">
        <v>9600</v>
      </c>
      <c r="F2360" t="s">
        <v>9600</v>
      </c>
      <c r="G2360" t="s">
        <v>10583</v>
      </c>
      <c r="H2360">
        <v>38</v>
      </c>
      <c r="I2360">
        <v>0.81850000000000001</v>
      </c>
      <c r="J2360">
        <v>0.98399999999999999</v>
      </c>
      <c r="K2360">
        <v>1005</v>
      </c>
      <c r="L2360">
        <v>7.1768999999999999E-2</v>
      </c>
      <c r="M2360">
        <v>0.96599999999999997</v>
      </c>
    </row>
    <row r="2361" spans="1:13" x14ac:dyDescent="0.2">
      <c r="A2361">
        <v>57052</v>
      </c>
      <c r="B2361" t="s">
        <v>79</v>
      </c>
      <c r="C2361" t="s">
        <v>11395</v>
      </c>
      <c r="D2361" t="s">
        <v>8983</v>
      </c>
      <c r="E2361" t="s">
        <v>9600</v>
      </c>
      <c r="F2361" t="s">
        <v>9600</v>
      </c>
      <c r="G2361" t="s">
        <v>10583</v>
      </c>
      <c r="H2361">
        <v>38</v>
      </c>
      <c r="I2361">
        <v>0.76190000000000002</v>
      </c>
      <c r="J2361">
        <v>0.92599999999999905</v>
      </c>
      <c r="K2361">
        <v>11161</v>
      </c>
      <c r="L2361">
        <v>0.27949275000000001</v>
      </c>
      <c r="M2361">
        <v>0.97540000000000004</v>
      </c>
    </row>
    <row r="2362" spans="1:13" x14ac:dyDescent="0.2">
      <c r="A2362">
        <v>57054</v>
      </c>
      <c r="B2362" t="s">
        <v>79</v>
      </c>
      <c r="C2362" t="s">
        <v>11396</v>
      </c>
      <c r="D2362" t="s">
        <v>8983</v>
      </c>
      <c r="E2362" t="s">
        <v>9600</v>
      </c>
      <c r="F2362" t="s">
        <v>9600</v>
      </c>
      <c r="G2362" t="s">
        <v>10583</v>
      </c>
      <c r="H2362">
        <v>38</v>
      </c>
      <c r="I2362">
        <v>0.83140000000000003</v>
      </c>
      <c r="J2362">
        <v>0.98499999999999999</v>
      </c>
      <c r="K2362">
        <v>157</v>
      </c>
      <c r="L2362">
        <v>4.9012500000000001E-2</v>
      </c>
      <c r="M2362">
        <v>0.9294</v>
      </c>
    </row>
    <row r="2363" spans="1:13" x14ac:dyDescent="0.2">
      <c r="A2363">
        <v>57055</v>
      </c>
      <c r="B2363" t="s">
        <v>79</v>
      </c>
      <c r="C2363" t="s">
        <v>11397</v>
      </c>
      <c r="D2363" t="s">
        <v>8976</v>
      </c>
      <c r="E2363" t="s">
        <v>9600</v>
      </c>
      <c r="F2363" t="s">
        <v>9600</v>
      </c>
      <c r="G2363" t="s">
        <v>10583</v>
      </c>
      <c r="H2363">
        <v>39</v>
      </c>
      <c r="I2363">
        <v>0.87139999999999995</v>
      </c>
      <c r="J2363">
        <v>0.99299999999999999</v>
      </c>
      <c r="K2363">
        <v>47</v>
      </c>
      <c r="L2363">
        <v>0.101717999999999</v>
      </c>
      <c r="M2363">
        <v>0.78700000000000003</v>
      </c>
    </row>
    <row r="2364" spans="1:13" x14ac:dyDescent="0.2">
      <c r="A2364">
        <v>57056</v>
      </c>
      <c r="B2364" t="s">
        <v>79</v>
      </c>
      <c r="C2364" t="s">
        <v>11398</v>
      </c>
      <c r="D2364" t="s">
        <v>8972</v>
      </c>
      <c r="E2364" t="s">
        <v>9600</v>
      </c>
      <c r="F2364" t="s">
        <v>9600</v>
      </c>
      <c r="G2364" t="s">
        <v>10583</v>
      </c>
      <c r="H2364">
        <v>38</v>
      </c>
      <c r="I2364">
        <v>0.82199999999999995</v>
      </c>
      <c r="J2364">
        <v>0.93899999999999995</v>
      </c>
      <c r="K2364">
        <v>561</v>
      </c>
      <c r="L2364">
        <v>6.360325E-2</v>
      </c>
      <c r="M2364">
        <v>0.95740000000000003</v>
      </c>
    </row>
    <row r="2365" spans="1:13" x14ac:dyDescent="0.2">
      <c r="A2365">
        <v>57058</v>
      </c>
      <c r="B2365" t="s">
        <v>79</v>
      </c>
      <c r="C2365" t="s">
        <v>11399</v>
      </c>
      <c r="D2365" t="s">
        <v>8983</v>
      </c>
      <c r="E2365" t="s">
        <v>9600</v>
      </c>
      <c r="F2365" t="s">
        <v>9600</v>
      </c>
      <c r="G2365" t="s">
        <v>10583</v>
      </c>
      <c r="H2365">
        <v>38</v>
      </c>
      <c r="I2365">
        <v>0.84599999999999997</v>
      </c>
      <c r="J2365">
        <v>0.98099999999999998</v>
      </c>
      <c r="K2365">
        <v>297</v>
      </c>
      <c r="L2365">
        <v>7.5272249999999999E-2</v>
      </c>
      <c r="M2365">
        <v>0.94840000000000002</v>
      </c>
    </row>
    <row r="2366" spans="1:13" x14ac:dyDescent="0.2">
      <c r="A2366">
        <v>57059</v>
      </c>
      <c r="B2366" t="s">
        <v>79</v>
      </c>
      <c r="C2366" t="s">
        <v>11400</v>
      </c>
      <c r="D2366" t="s">
        <v>8976</v>
      </c>
      <c r="E2366" t="s">
        <v>9600</v>
      </c>
      <c r="F2366" t="s">
        <v>9600</v>
      </c>
      <c r="G2366" t="s">
        <v>10583</v>
      </c>
      <c r="H2366">
        <v>39</v>
      </c>
      <c r="I2366">
        <v>0.87560000000000004</v>
      </c>
      <c r="J2366">
        <v>0.98799999999999999</v>
      </c>
      <c r="K2366">
        <v>49</v>
      </c>
      <c r="L2366">
        <v>9.3886999999999998E-2</v>
      </c>
      <c r="M2366">
        <v>0.79079999999999995</v>
      </c>
    </row>
    <row r="2367" spans="1:13" x14ac:dyDescent="0.2">
      <c r="A2367">
        <v>57060</v>
      </c>
      <c r="B2367" t="s">
        <v>79</v>
      </c>
      <c r="C2367" t="s">
        <v>11401</v>
      </c>
      <c r="D2367" t="s">
        <v>8972</v>
      </c>
      <c r="E2367" t="s">
        <v>9600</v>
      </c>
      <c r="F2367" t="s">
        <v>9600</v>
      </c>
      <c r="G2367" t="s">
        <v>10583</v>
      </c>
      <c r="H2367">
        <v>38</v>
      </c>
      <c r="I2367">
        <v>0.82720000000000005</v>
      </c>
      <c r="J2367">
        <v>0.97099999999999997</v>
      </c>
      <c r="K2367">
        <v>3645</v>
      </c>
      <c r="L2367">
        <v>0.18555725000000001</v>
      </c>
      <c r="M2367">
        <v>0.97719999999999996</v>
      </c>
    </row>
    <row r="2368" spans="1:13" x14ac:dyDescent="0.2">
      <c r="A2368">
        <v>57062</v>
      </c>
      <c r="B2368" t="s">
        <v>79</v>
      </c>
      <c r="C2368" t="s">
        <v>11402</v>
      </c>
      <c r="D2368" t="s">
        <v>8983</v>
      </c>
      <c r="E2368" t="s">
        <v>9600</v>
      </c>
      <c r="F2368" t="s">
        <v>9600</v>
      </c>
      <c r="G2368" t="s">
        <v>10583</v>
      </c>
      <c r="H2368">
        <v>38</v>
      </c>
      <c r="I2368">
        <v>0.83530000000000004</v>
      </c>
      <c r="J2368">
        <v>0.99099999999999999</v>
      </c>
      <c r="K2368">
        <v>102</v>
      </c>
      <c r="L2368">
        <v>2.2540500000000002E-2</v>
      </c>
      <c r="M2368">
        <v>0.88280000000000003</v>
      </c>
    </row>
    <row r="2369" spans="1:13" x14ac:dyDescent="0.2">
      <c r="A2369">
        <v>57063</v>
      </c>
      <c r="B2369" t="s">
        <v>79</v>
      </c>
      <c r="C2369" t="s">
        <v>11403</v>
      </c>
      <c r="D2369" t="s">
        <v>8976</v>
      </c>
      <c r="E2369" t="s">
        <v>9600</v>
      </c>
      <c r="F2369" t="s">
        <v>9600</v>
      </c>
      <c r="G2369" t="s">
        <v>10583</v>
      </c>
      <c r="H2369">
        <v>39</v>
      </c>
      <c r="I2369">
        <v>0.87090000000000001</v>
      </c>
      <c r="J2369">
        <v>0.98699999999999999</v>
      </c>
      <c r="K2369">
        <v>52</v>
      </c>
      <c r="L2369">
        <v>6.5519250000000001E-2</v>
      </c>
      <c r="M2369">
        <v>0.75139999999999996</v>
      </c>
    </row>
    <row r="2370" spans="1:13" x14ac:dyDescent="0.2">
      <c r="A2370">
        <v>57064</v>
      </c>
      <c r="B2370" t="s">
        <v>79</v>
      </c>
      <c r="C2370" t="s">
        <v>11404</v>
      </c>
      <c r="D2370" t="s">
        <v>8972</v>
      </c>
      <c r="E2370" t="s">
        <v>9600</v>
      </c>
      <c r="F2370" t="s">
        <v>9600</v>
      </c>
      <c r="G2370" t="s">
        <v>10583</v>
      </c>
      <c r="H2370">
        <v>38</v>
      </c>
      <c r="I2370">
        <v>0.83330000000000004</v>
      </c>
      <c r="J2370">
        <v>0.98699999999999999</v>
      </c>
      <c r="K2370">
        <v>806</v>
      </c>
      <c r="L2370">
        <v>7.2150249999999999E-2</v>
      </c>
      <c r="M2370">
        <v>0.96560000000000001</v>
      </c>
    </row>
    <row r="2371" spans="1:13" x14ac:dyDescent="0.2">
      <c r="A2371">
        <v>57066</v>
      </c>
      <c r="B2371" t="s">
        <v>79</v>
      </c>
      <c r="C2371" t="s">
        <v>11405</v>
      </c>
      <c r="D2371" t="s">
        <v>8976</v>
      </c>
      <c r="E2371" t="s">
        <v>9600</v>
      </c>
      <c r="F2371" t="s">
        <v>9600</v>
      </c>
      <c r="G2371" t="s">
        <v>10583</v>
      </c>
      <c r="H2371">
        <v>38</v>
      </c>
      <c r="I2371">
        <v>0.85070000000000001</v>
      </c>
      <c r="J2371">
        <v>0.997</v>
      </c>
      <c r="K2371">
        <v>54</v>
      </c>
      <c r="L2371">
        <v>6.8950000000000001E-3</v>
      </c>
      <c r="M2371">
        <v>0.70575461454900001</v>
      </c>
    </row>
    <row r="2372" spans="1:13" x14ac:dyDescent="0.2">
      <c r="A2372">
        <v>57067</v>
      </c>
      <c r="B2372" t="s">
        <v>79</v>
      </c>
      <c r="C2372" t="s">
        <v>11406</v>
      </c>
      <c r="D2372" t="s">
        <v>8972</v>
      </c>
      <c r="E2372" t="s">
        <v>9600</v>
      </c>
      <c r="F2372" t="s">
        <v>9600</v>
      </c>
      <c r="G2372" t="s">
        <v>10583</v>
      </c>
      <c r="H2372">
        <v>38</v>
      </c>
      <c r="I2372">
        <v>0.82850000000000001</v>
      </c>
      <c r="J2372">
        <v>0.98499999999999999</v>
      </c>
      <c r="K2372">
        <v>5818</v>
      </c>
      <c r="L2372">
        <v>0.20830775000000001</v>
      </c>
      <c r="M2372">
        <v>0.97640000000000005</v>
      </c>
    </row>
    <row r="2373" spans="1:13" x14ac:dyDescent="0.2">
      <c r="A2373">
        <v>57068</v>
      </c>
      <c r="B2373" t="s">
        <v>79</v>
      </c>
      <c r="C2373" t="s">
        <v>11407</v>
      </c>
      <c r="D2373" t="s">
        <v>8976</v>
      </c>
      <c r="E2373" t="s">
        <v>9600</v>
      </c>
      <c r="F2373" t="s">
        <v>9600</v>
      </c>
      <c r="G2373" t="s">
        <v>10583</v>
      </c>
      <c r="H2373">
        <v>38</v>
      </c>
      <c r="I2373">
        <v>0.85329999999999995</v>
      </c>
      <c r="J2373">
        <v>0.99399999999999999</v>
      </c>
      <c r="K2373">
        <v>43</v>
      </c>
      <c r="L2373">
        <v>1.567E-2</v>
      </c>
      <c r="M2373">
        <v>0.64099999999999902</v>
      </c>
    </row>
    <row r="2374" spans="1:13" x14ac:dyDescent="0.2">
      <c r="A2374">
        <v>57069</v>
      </c>
      <c r="B2374" t="s">
        <v>79</v>
      </c>
      <c r="C2374" t="s">
        <v>11408</v>
      </c>
      <c r="D2374" t="s">
        <v>8972</v>
      </c>
      <c r="E2374" t="s">
        <v>9600</v>
      </c>
      <c r="F2374" t="s">
        <v>9600</v>
      </c>
      <c r="G2374" t="s">
        <v>10583</v>
      </c>
      <c r="H2374">
        <v>38</v>
      </c>
      <c r="I2374">
        <v>0.83560000000000001</v>
      </c>
      <c r="J2374">
        <v>0.97699999999999998</v>
      </c>
      <c r="K2374">
        <v>5591</v>
      </c>
      <c r="L2374">
        <v>0.21048499999999901</v>
      </c>
      <c r="M2374">
        <v>0.97660000000000002</v>
      </c>
    </row>
    <row r="2375" spans="1:13" x14ac:dyDescent="0.2">
      <c r="A2375">
        <v>57070</v>
      </c>
      <c r="B2375" t="s">
        <v>79</v>
      </c>
      <c r="C2375" t="s">
        <v>11409</v>
      </c>
      <c r="D2375" t="s">
        <v>8972</v>
      </c>
      <c r="E2375" t="s">
        <v>9600</v>
      </c>
      <c r="F2375" t="s">
        <v>9600</v>
      </c>
      <c r="G2375" t="s">
        <v>10583</v>
      </c>
      <c r="H2375">
        <v>39</v>
      </c>
      <c r="I2375">
        <v>0.80099999999999905</v>
      </c>
      <c r="J2375">
        <v>0.995</v>
      </c>
      <c r="K2375">
        <v>460</v>
      </c>
      <c r="L2375">
        <v>5.8230749999999998E-2</v>
      </c>
      <c r="M2375">
        <v>0.95860000000000001</v>
      </c>
    </row>
    <row r="2376" spans="1:13" x14ac:dyDescent="0.2">
      <c r="A2376">
        <v>57071</v>
      </c>
      <c r="B2376" t="s">
        <v>79</v>
      </c>
      <c r="C2376" t="s">
        <v>11410</v>
      </c>
      <c r="D2376" t="s">
        <v>8972</v>
      </c>
      <c r="E2376" t="s">
        <v>9600</v>
      </c>
      <c r="F2376" t="s">
        <v>9600</v>
      </c>
      <c r="G2376" t="s">
        <v>10583</v>
      </c>
      <c r="H2376">
        <v>38</v>
      </c>
      <c r="I2376">
        <v>0.73829999999999996</v>
      </c>
      <c r="J2376">
        <v>0.98199999999999998</v>
      </c>
      <c r="K2376">
        <v>51</v>
      </c>
      <c r="L2376">
        <v>3.64175E-3</v>
      </c>
      <c r="M2376">
        <v>0.68045977011500003</v>
      </c>
    </row>
    <row r="2377" spans="1:13" x14ac:dyDescent="0.2">
      <c r="A2377">
        <v>57072</v>
      </c>
      <c r="B2377" t="s">
        <v>79</v>
      </c>
      <c r="C2377" t="s">
        <v>11411</v>
      </c>
      <c r="D2377" t="s">
        <v>8976</v>
      </c>
      <c r="E2377" t="s">
        <v>9600</v>
      </c>
      <c r="F2377" t="s">
        <v>9600</v>
      </c>
      <c r="G2377" t="s">
        <v>10583</v>
      </c>
      <c r="H2377">
        <v>39</v>
      </c>
      <c r="I2377">
        <v>0.81230000000000002</v>
      </c>
      <c r="J2377">
        <v>0.99299999999999999</v>
      </c>
      <c r="K2377">
        <v>1117</v>
      </c>
      <c r="L2377">
        <v>8.0979499999999996E-2</v>
      </c>
      <c r="M2377">
        <v>0.96379999999999999</v>
      </c>
    </row>
    <row r="2378" spans="1:13" x14ac:dyDescent="0.2">
      <c r="A2378">
        <v>57073</v>
      </c>
      <c r="B2378" t="s">
        <v>79</v>
      </c>
      <c r="C2378" t="s">
        <v>11412</v>
      </c>
      <c r="D2378" t="s">
        <v>8976</v>
      </c>
      <c r="E2378" t="s">
        <v>9600</v>
      </c>
      <c r="F2378" t="s">
        <v>9600</v>
      </c>
      <c r="G2378" t="s">
        <v>10583</v>
      </c>
      <c r="H2378">
        <v>38</v>
      </c>
      <c r="I2378">
        <v>0.79169999999999996</v>
      </c>
      <c r="J2378">
        <v>0.99</v>
      </c>
      <c r="K2378">
        <v>52</v>
      </c>
      <c r="L2378">
        <v>4.2414999999999996E-3</v>
      </c>
      <c r="M2378">
        <v>0.72798434442299997</v>
      </c>
    </row>
    <row r="2379" spans="1:13" x14ac:dyDescent="0.2">
      <c r="A2379">
        <v>57074</v>
      </c>
      <c r="B2379" t="s">
        <v>79</v>
      </c>
      <c r="C2379" t="s">
        <v>11413</v>
      </c>
      <c r="D2379" t="s">
        <v>8976</v>
      </c>
      <c r="E2379" t="s">
        <v>9600</v>
      </c>
      <c r="F2379" t="s">
        <v>9600</v>
      </c>
      <c r="G2379" t="s">
        <v>10583</v>
      </c>
      <c r="H2379">
        <v>38</v>
      </c>
      <c r="I2379">
        <v>0.746</v>
      </c>
      <c r="J2379">
        <v>0.995</v>
      </c>
      <c r="K2379">
        <v>48</v>
      </c>
      <c r="L2379">
        <v>1.6405E-3</v>
      </c>
      <c r="M2379">
        <v>0.64251207729500004</v>
      </c>
    </row>
    <row r="2380" spans="1:13" x14ac:dyDescent="0.2">
      <c r="A2380">
        <v>57075</v>
      </c>
      <c r="B2380" t="s">
        <v>79</v>
      </c>
      <c r="C2380" t="s">
        <v>11414</v>
      </c>
      <c r="D2380" t="s">
        <v>8972</v>
      </c>
      <c r="E2380" t="s">
        <v>9600</v>
      </c>
      <c r="F2380" t="s">
        <v>9600</v>
      </c>
      <c r="G2380" t="s">
        <v>10583</v>
      </c>
      <c r="H2380">
        <v>38</v>
      </c>
      <c r="I2380">
        <v>0.73099999999999998</v>
      </c>
      <c r="J2380">
        <v>0.95399999999999996</v>
      </c>
      <c r="K2380">
        <v>8339</v>
      </c>
      <c r="L2380">
        <v>0.26118924999999998</v>
      </c>
      <c r="M2380">
        <v>0.97699999999999998</v>
      </c>
    </row>
    <row r="2381" spans="1:13" x14ac:dyDescent="0.2">
      <c r="A2381">
        <v>57076</v>
      </c>
      <c r="B2381" t="s">
        <v>79</v>
      </c>
      <c r="C2381" t="s">
        <v>11415</v>
      </c>
      <c r="D2381" t="s">
        <v>8976</v>
      </c>
      <c r="E2381" t="s">
        <v>9600</v>
      </c>
      <c r="F2381" t="s">
        <v>9600</v>
      </c>
      <c r="G2381" t="s">
        <v>10583</v>
      </c>
      <c r="H2381">
        <v>38</v>
      </c>
      <c r="I2381">
        <v>0.74270000000000003</v>
      </c>
      <c r="J2381">
        <v>0.99099999999999999</v>
      </c>
      <c r="K2381">
        <v>60</v>
      </c>
      <c r="L2381">
        <v>1.4302500000000001E-3</v>
      </c>
      <c r="M2381">
        <v>0.58995815899600001</v>
      </c>
    </row>
    <row r="2382" spans="1:13" x14ac:dyDescent="0.2">
      <c r="A2382">
        <v>57077</v>
      </c>
      <c r="B2382" t="s">
        <v>79</v>
      </c>
      <c r="C2382" t="s">
        <v>11416</v>
      </c>
      <c r="D2382" t="s">
        <v>8972</v>
      </c>
      <c r="E2382" t="s">
        <v>9600</v>
      </c>
      <c r="F2382" t="s">
        <v>9600</v>
      </c>
      <c r="G2382" t="s">
        <v>10583</v>
      </c>
      <c r="H2382">
        <v>38</v>
      </c>
      <c r="I2382">
        <v>0.74590000000000001</v>
      </c>
      <c r="J2382">
        <v>0.95199999999999996</v>
      </c>
      <c r="K2382">
        <v>2090</v>
      </c>
      <c r="L2382">
        <v>9.1870250000000001E-2</v>
      </c>
      <c r="M2382">
        <v>0.96740000000000004</v>
      </c>
    </row>
    <row r="2383" spans="1:13" x14ac:dyDescent="0.2">
      <c r="A2383">
        <v>57078</v>
      </c>
      <c r="B2383" t="s">
        <v>79</v>
      </c>
      <c r="C2383" t="s">
        <v>11417</v>
      </c>
      <c r="D2383" t="s">
        <v>8976</v>
      </c>
      <c r="E2383" t="s">
        <v>9600</v>
      </c>
      <c r="F2383" t="s">
        <v>9600</v>
      </c>
      <c r="G2383" t="s">
        <v>10583</v>
      </c>
      <c r="H2383">
        <v>38</v>
      </c>
      <c r="I2383">
        <v>0.83740000000000003</v>
      </c>
      <c r="J2383">
        <v>0.98599999999999999</v>
      </c>
      <c r="K2383">
        <v>6324</v>
      </c>
      <c r="L2383">
        <v>0.3103765</v>
      </c>
      <c r="M2383">
        <v>0.81820000000000004</v>
      </c>
    </row>
    <row r="2384" spans="1:13" x14ac:dyDescent="0.2">
      <c r="A2384">
        <v>57079</v>
      </c>
      <c r="B2384" t="s">
        <v>79</v>
      </c>
      <c r="C2384" t="s">
        <v>11418</v>
      </c>
      <c r="D2384" t="s">
        <v>8972</v>
      </c>
      <c r="E2384" t="s">
        <v>9600</v>
      </c>
      <c r="F2384" t="s">
        <v>9600</v>
      </c>
      <c r="G2384" t="s">
        <v>10583</v>
      </c>
      <c r="H2384">
        <v>38</v>
      </c>
      <c r="I2384">
        <v>0.84409999999999996</v>
      </c>
      <c r="J2384">
        <v>0.96</v>
      </c>
      <c r="K2384">
        <v>9873</v>
      </c>
      <c r="L2384">
        <v>0.39196049999999999</v>
      </c>
      <c r="M2384">
        <v>0.98140000000000005</v>
      </c>
    </row>
    <row r="2385" spans="1:13" x14ac:dyDescent="0.2">
      <c r="A2385">
        <v>57080</v>
      </c>
      <c r="B2385" t="s">
        <v>79</v>
      </c>
      <c r="C2385" t="s">
        <v>11419</v>
      </c>
      <c r="D2385" t="s">
        <v>8976</v>
      </c>
      <c r="E2385" t="s">
        <v>9600</v>
      </c>
      <c r="F2385" t="s">
        <v>9600</v>
      </c>
      <c r="G2385" t="s">
        <v>10583</v>
      </c>
      <c r="H2385">
        <v>39</v>
      </c>
      <c r="I2385">
        <v>0.82740000000000002</v>
      </c>
      <c r="J2385">
        <v>0.997</v>
      </c>
      <c r="K2385">
        <v>80</v>
      </c>
      <c r="L2385">
        <v>1.8944999999999999E-3</v>
      </c>
      <c r="M2385">
        <v>0.54135338345899997</v>
      </c>
    </row>
    <row r="2386" spans="1:13" x14ac:dyDescent="0.2">
      <c r="A2386">
        <v>57081</v>
      </c>
      <c r="B2386" t="s">
        <v>79</v>
      </c>
      <c r="C2386" t="s">
        <v>11420</v>
      </c>
      <c r="D2386" t="s">
        <v>8972</v>
      </c>
      <c r="E2386" t="s">
        <v>9600</v>
      </c>
      <c r="F2386" t="s">
        <v>9600</v>
      </c>
      <c r="G2386" t="s">
        <v>10583</v>
      </c>
      <c r="H2386">
        <v>39</v>
      </c>
      <c r="I2386">
        <v>0.81520000000000004</v>
      </c>
      <c r="J2386">
        <v>0.99399999999999999</v>
      </c>
      <c r="K2386">
        <v>229</v>
      </c>
      <c r="L2386">
        <v>2.5036249999999999E-2</v>
      </c>
      <c r="M2386">
        <v>0.93959999999999999</v>
      </c>
    </row>
    <row r="2387" spans="1:13" x14ac:dyDescent="0.2">
      <c r="A2387">
        <v>57082</v>
      </c>
      <c r="B2387" t="s">
        <v>79</v>
      </c>
      <c r="C2387" t="s">
        <v>11421</v>
      </c>
      <c r="D2387" t="s">
        <v>8976</v>
      </c>
      <c r="E2387" t="s">
        <v>9600</v>
      </c>
      <c r="F2387" t="s">
        <v>9600</v>
      </c>
      <c r="G2387" t="s">
        <v>10583</v>
      </c>
      <c r="H2387">
        <v>38</v>
      </c>
      <c r="I2387">
        <v>0.69220000000000004</v>
      </c>
      <c r="J2387">
        <v>0.95299999999999996</v>
      </c>
      <c r="K2387">
        <v>8</v>
      </c>
      <c r="L2387">
        <v>2.20645942647E-3</v>
      </c>
      <c r="M2387">
        <v>0.483870967742</v>
      </c>
    </row>
    <row r="2388" spans="1:13" x14ac:dyDescent="0.2">
      <c r="A2388">
        <v>57083</v>
      </c>
      <c r="B2388" t="s">
        <v>79</v>
      </c>
      <c r="C2388" t="s">
        <v>11422</v>
      </c>
      <c r="D2388" t="s">
        <v>8972</v>
      </c>
      <c r="E2388" t="s">
        <v>9600</v>
      </c>
      <c r="F2388" t="s">
        <v>9600</v>
      </c>
      <c r="G2388" t="s">
        <v>10583</v>
      </c>
      <c r="H2388">
        <v>38</v>
      </c>
      <c r="I2388">
        <v>0.53069999999999995</v>
      </c>
      <c r="J2388">
        <v>0.88700000000000001</v>
      </c>
      <c r="K2388">
        <v>100</v>
      </c>
      <c r="L2388">
        <v>2.0174515718799999E-2</v>
      </c>
      <c r="M2388">
        <v>0.90013774104699995</v>
      </c>
    </row>
    <row r="2389" spans="1:13" x14ac:dyDescent="0.2">
      <c r="A2389">
        <v>57084</v>
      </c>
      <c r="B2389" t="s">
        <v>79</v>
      </c>
      <c r="C2389" t="s">
        <v>11423</v>
      </c>
      <c r="D2389" t="s">
        <v>8976</v>
      </c>
      <c r="E2389" t="s">
        <v>9600</v>
      </c>
      <c r="F2389" t="s">
        <v>9600</v>
      </c>
      <c r="G2389" t="s">
        <v>10583</v>
      </c>
      <c r="H2389">
        <v>38</v>
      </c>
      <c r="I2389">
        <v>0.66080000000000005</v>
      </c>
      <c r="J2389">
        <v>0.93599999999999905</v>
      </c>
      <c r="K2389">
        <v>7</v>
      </c>
      <c r="L2389">
        <v>2.4736234569299998E-3</v>
      </c>
      <c r="M2389">
        <v>0.54285714285700004</v>
      </c>
    </row>
    <row r="2390" spans="1:13" x14ac:dyDescent="0.2">
      <c r="A2390">
        <v>57085</v>
      </c>
      <c r="B2390" t="s">
        <v>79</v>
      </c>
      <c r="C2390" t="s">
        <v>11424</v>
      </c>
      <c r="D2390" t="s">
        <v>8972</v>
      </c>
      <c r="E2390" t="s">
        <v>9600</v>
      </c>
      <c r="F2390" t="s">
        <v>9600</v>
      </c>
      <c r="G2390" t="s">
        <v>10583</v>
      </c>
      <c r="H2390">
        <v>38</v>
      </c>
      <c r="I2390">
        <v>0.6895</v>
      </c>
      <c r="J2390">
        <v>0.93299999999999905</v>
      </c>
      <c r="K2390">
        <v>1294</v>
      </c>
      <c r="L2390">
        <v>8.4954047664699994E-2</v>
      </c>
      <c r="M2390">
        <v>0.96319999999999995</v>
      </c>
    </row>
    <row r="2391" spans="1:13" x14ac:dyDescent="0.2">
      <c r="A2391">
        <v>57086</v>
      </c>
      <c r="B2391" t="s">
        <v>79</v>
      </c>
      <c r="C2391" t="s">
        <v>11425</v>
      </c>
      <c r="D2391" t="s">
        <v>8976</v>
      </c>
      <c r="E2391" t="s">
        <v>9600</v>
      </c>
      <c r="F2391" t="s">
        <v>9600</v>
      </c>
      <c r="G2391" t="s">
        <v>10583</v>
      </c>
      <c r="H2391">
        <v>38</v>
      </c>
      <c r="I2391">
        <v>0.50429999999999997</v>
      </c>
      <c r="J2391">
        <v>0.93500000000000005</v>
      </c>
      <c r="K2391">
        <v>5</v>
      </c>
      <c r="L2391">
        <v>3.3459001239100001E-3</v>
      </c>
      <c r="M2391">
        <v>0.35714285714299998</v>
      </c>
    </row>
    <row r="2392" spans="1:13" x14ac:dyDescent="0.2">
      <c r="A2392">
        <v>57087</v>
      </c>
      <c r="B2392" t="s">
        <v>79</v>
      </c>
      <c r="C2392" t="s">
        <v>11426</v>
      </c>
      <c r="D2392" t="s">
        <v>8972</v>
      </c>
      <c r="E2392" t="s">
        <v>9600</v>
      </c>
      <c r="F2392" t="s">
        <v>9600</v>
      </c>
      <c r="G2392" t="s">
        <v>10583</v>
      </c>
      <c r="H2392">
        <v>38</v>
      </c>
      <c r="I2392">
        <v>0.4768</v>
      </c>
      <c r="J2392">
        <v>0.96</v>
      </c>
      <c r="K2392">
        <v>55</v>
      </c>
      <c r="L2392">
        <v>2.44048316417999E-2</v>
      </c>
      <c r="M2392">
        <v>0.897480451781</v>
      </c>
    </row>
    <row r="2393" spans="1:13" x14ac:dyDescent="0.2">
      <c r="A2393">
        <v>61857</v>
      </c>
      <c r="B2393" t="s">
        <v>79</v>
      </c>
      <c r="C2393" t="s">
        <v>11427</v>
      </c>
      <c r="D2393" t="s">
        <v>8983</v>
      </c>
      <c r="E2393" t="s">
        <v>9600</v>
      </c>
      <c r="F2393" t="s">
        <v>9600</v>
      </c>
      <c r="G2393" t="s">
        <v>10583</v>
      </c>
      <c r="H2393">
        <v>38</v>
      </c>
      <c r="I2393">
        <v>0.88049999999999995</v>
      </c>
      <c r="J2393">
        <v>0.97099999999999997</v>
      </c>
      <c r="K2393">
        <v>567</v>
      </c>
      <c r="L2393">
        <v>7.7920249999999996E-2</v>
      </c>
      <c r="M2393">
        <v>0.96499999999999997</v>
      </c>
    </row>
    <row r="2394" spans="1:13" x14ac:dyDescent="0.2">
      <c r="A2394">
        <v>61858</v>
      </c>
      <c r="B2394" t="s">
        <v>79</v>
      </c>
      <c r="C2394" t="s">
        <v>11428</v>
      </c>
      <c r="D2394" t="s">
        <v>8983</v>
      </c>
      <c r="E2394" t="s">
        <v>9600</v>
      </c>
      <c r="F2394" t="s">
        <v>9600</v>
      </c>
      <c r="G2394" t="s">
        <v>10583</v>
      </c>
      <c r="H2394">
        <v>38</v>
      </c>
      <c r="I2394">
        <v>0.90400000000000003</v>
      </c>
      <c r="J2394">
        <v>0.996</v>
      </c>
      <c r="K2394">
        <v>1949</v>
      </c>
      <c r="L2394">
        <v>0.20022200000000001</v>
      </c>
      <c r="M2394">
        <v>0.97519999999999996</v>
      </c>
    </row>
    <row r="2395" spans="1:13" x14ac:dyDescent="0.2">
      <c r="A2395">
        <v>61859</v>
      </c>
      <c r="B2395" t="s">
        <v>79</v>
      </c>
      <c r="C2395" t="s">
        <v>11429</v>
      </c>
      <c r="D2395" t="s">
        <v>8983</v>
      </c>
      <c r="E2395" t="s">
        <v>9600</v>
      </c>
      <c r="F2395" t="s">
        <v>9600</v>
      </c>
      <c r="G2395" t="s">
        <v>10583</v>
      </c>
      <c r="H2395">
        <v>36</v>
      </c>
      <c r="I2395">
        <v>0.85950000000000004</v>
      </c>
      <c r="J2395">
        <v>0.97299999999999998</v>
      </c>
      <c r="K2395">
        <v>1421</v>
      </c>
      <c r="L2395">
        <v>0.14116224999999999</v>
      </c>
      <c r="M2395">
        <v>0.96599999999999997</v>
      </c>
    </row>
    <row r="2396" spans="1:13" x14ac:dyDescent="0.2">
      <c r="A2396">
        <v>61860</v>
      </c>
      <c r="B2396" t="s">
        <v>79</v>
      </c>
      <c r="C2396" t="s">
        <v>11430</v>
      </c>
      <c r="D2396" t="s">
        <v>8983</v>
      </c>
      <c r="E2396" t="s">
        <v>9600</v>
      </c>
      <c r="F2396" t="s">
        <v>9600</v>
      </c>
      <c r="G2396" t="s">
        <v>10583</v>
      </c>
      <c r="H2396">
        <v>38</v>
      </c>
      <c r="I2396">
        <v>0.87309999999999999</v>
      </c>
      <c r="J2396">
        <v>0.996</v>
      </c>
      <c r="K2396">
        <v>364</v>
      </c>
      <c r="L2396">
        <v>0.13654025</v>
      </c>
      <c r="M2396">
        <v>0.96619999999999995</v>
      </c>
    </row>
    <row r="2397" spans="1:13" x14ac:dyDescent="0.2">
      <c r="A2397">
        <v>61861</v>
      </c>
      <c r="B2397" t="s">
        <v>79</v>
      </c>
      <c r="C2397" t="s">
        <v>11431</v>
      </c>
      <c r="D2397" t="s">
        <v>8983</v>
      </c>
      <c r="E2397" t="s">
        <v>9600</v>
      </c>
      <c r="F2397" t="s">
        <v>9600</v>
      </c>
      <c r="G2397" t="s">
        <v>10583</v>
      </c>
      <c r="H2397">
        <v>38</v>
      </c>
      <c r="I2397">
        <v>0.89329999999999998</v>
      </c>
      <c r="J2397">
        <v>0.98299999999999998</v>
      </c>
      <c r="K2397">
        <v>155</v>
      </c>
      <c r="L2397">
        <v>6.9701750000000007E-2</v>
      </c>
      <c r="M2397">
        <v>0.95920000000000005</v>
      </c>
    </row>
    <row r="2398" spans="1:13" x14ac:dyDescent="0.2">
      <c r="A2398">
        <v>61862</v>
      </c>
      <c r="B2398" t="s">
        <v>79</v>
      </c>
      <c r="C2398" t="s">
        <v>11432</v>
      </c>
      <c r="D2398" t="s">
        <v>8983</v>
      </c>
      <c r="E2398" t="s">
        <v>9600</v>
      </c>
      <c r="F2398" t="s">
        <v>9600</v>
      </c>
      <c r="G2398" t="s">
        <v>10583</v>
      </c>
      <c r="H2398">
        <v>38</v>
      </c>
      <c r="I2398">
        <v>0.85809999999999997</v>
      </c>
      <c r="J2398">
        <v>0.996</v>
      </c>
      <c r="K2398">
        <v>1590</v>
      </c>
      <c r="L2398">
        <v>0.19387275000000001</v>
      </c>
      <c r="M2398">
        <v>0.9698</v>
      </c>
    </row>
    <row r="2399" spans="1:13" x14ac:dyDescent="0.2">
      <c r="A2399">
        <v>61863</v>
      </c>
      <c r="B2399" t="s">
        <v>79</v>
      </c>
      <c r="C2399" t="s">
        <v>11433</v>
      </c>
      <c r="D2399" t="s">
        <v>8983</v>
      </c>
      <c r="E2399" t="s">
        <v>9600</v>
      </c>
      <c r="F2399" t="s">
        <v>9600</v>
      </c>
      <c r="G2399" t="s">
        <v>10583</v>
      </c>
      <c r="H2399">
        <v>38</v>
      </c>
      <c r="I2399">
        <v>0.89649999999999996</v>
      </c>
      <c r="J2399">
        <v>0.995</v>
      </c>
      <c r="K2399">
        <v>1299</v>
      </c>
      <c r="L2399">
        <v>0.18392675</v>
      </c>
      <c r="M2399">
        <v>0.97199999999999998</v>
      </c>
    </row>
    <row r="2400" spans="1:13" x14ac:dyDescent="0.2">
      <c r="A2400">
        <v>61864</v>
      </c>
      <c r="B2400" t="s">
        <v>79</v>
      </c>
      <c r="C2400" t="s">
        <v>11434</v>
      </c>
      <c r="D2400" t="s">
        <v>8983</v>
      </c>
      <c r="E2400" t="s">
        <v>9600</v>
      </c>
      <c r="F2400" t="s">
        <v>9600</v>
      </c>
      <c r="G2400" t="s">
        <v>10583</v>
      </c>
      <c r="H2400">
        <v>38</v>
      </c>
      <c r="I2400">
        <v>0.90590000000000004</v>
      </c>
      <c r="J2400">
        <v>0.995</v>
      </c>
      <c r="K2400">
        <v>1236</v>
      </c>
      <c r="L2400">
        <v>0.17289350000000001</v>
      </c>
      <c r="M2400">
        <v>0.96899999999999997</v>
      </c>
    </row>
    <row r="2401" spans="1:13" x14ac:dyDescent="0.2">
      <c r="A2401">
        <v>61865</v>
      </c>
      <c r="B2401" t="s">
        <v>79</v>
      </c>
      <c r="C2401" t="s">
        <v>11435</v>
      </c>
      <c r="D2401" t="s">
        <v>8983</v>
      </c>
      <c r="E2401" t="s">
        <v>9600</v>
      </c>
      <c r="F2401" t="s">
        <v>9600</v>
      </c>
      <c r="G2401" t="s">
        <v>10583</v>
      </c>
      <c r="H2401">
        <v>38</v>
      </c>
      <c r="I2401">
        <v>0.86799999999999999</v>
      </c>
      <c r="J2401">
        <v>0.97899999999999998</v>
      </c>
      <c r="K2401">
        <v>1094</v>
      </c>
      <c r="L2401">
        <v>0.14234225</v>
      </c>
      <c r="M2401">
        <v>0.9718</v>
      </c>
    </row>
    <row r="2402" spans="1:13" x14ac:dyDescent="0.2">
      <c r="A2402">
        <v>61866</v>
      </c>
      <c r="B2402" t="s">
        <v>79</v>
      </c>
      <c r="C2402" t="s">
        <v>11436</v>
      </c>
      <c r="D2402" t="s">
        <v>8983</v>
      </c>
      <c r="E2402" t="s">
        <v>9600</v>
      </c>
      <c r="F2402" t="s">
        <v>9600</v>
      </c>
      <c r="G2402" t="s">
        <v>10583</v>
      </c>
      <c r="H2402">
        <v>38</v>
      </c>
      <c r="I2402">
        <v>0.90269999999999995</v>
      </c>
      <c r="J2402">
        <v>0.996</v>
      </c>
      <c r="K2402">
        <v>1574</v>
      </c>
      <c r="L2402">
        <v>0.19864075</v>
      </c>
      <c r="M2402">
        <v>0.97360000000000002</v>
      </c>
    </row>
    <row r="2403" spans="1:13" x14ac:dyDescent="0.2">
      <c r="A2403">
        <v>61867</v>
      </c>
      <c r="B2403" t="s">
        <v>79</v>
      </c>
      <c r="C2403" t="s">
        <v>11437</v>
      </c>
      <c r="D2403" t="s">
        <v>8983</v>
      </c>
      <c r="E2403" t="s">
        <v>9600</v>
      </c>
      <c r="F2403" t="s">
        <v>9600</v>
      </c>
      <c r="G2403" t="s">
        <v>10583</v>
      </c>
      <c r="H2403">
        <v>37</v>
      </c>
      <c r="I2403">
        <v>0.89090000000000003</v>
      </c>
      <c r="J2403">
        <v>0.98499999999999999</v>
      </c>
      <c r="K2403">
        <v>1326</v>
      </c>
      <c r="L2403">
        <v>0.14271675</v>
      </c>
      <c r="M2403">
        <v>0.97240000000000004</v>
      </c>
    </row>
    <row r="2404" spans="1:13" x14ac:dyDescent="0.2">
      <c r="A2404">
        <v>61868</v>
      </c>
      <c r="B2404" t="s">
        <v>79</v>
      </c>
      <c r="C2404" t="s">
        <v>11438</v>
      </c>
      <c r="D2404" t="s">
        <v>8983</v>
      </c>
      <c r="E2404" t="s">
        <v>9600</v>
      </c>
      <c r="F2404" t="s">
        <v>9600</v>
      </c>
      <c r="G2404" t="s">
        <v>10583</v>
      </c>
      <c r="H2404">
        <v>38</v>
      </c>
      <c r="I2404">
        <v>0.90449999999999997</v>
      </c>
      <c r="J2404">
        <v>0.996</v>
      </c>
      <c r="K2404">
        <v>992</v>
      </c>
      <c r="L2404">
        <v>0.143314</v>
      </c>
      <c r="M2404">
        <v>0.97340000000000004</v>
      </c>
    </row>
    <row r="2405" spans="1:13" x14ac:dyDescent="0.2">
      <c r="A2405">
        <v>62281</v>
      </c>
      <c r="B2405" t="s">
        <v>79</v>
      </c>
      <c r="C2405" t="s">
        <v>11439</v>
      </c>
      <c r="D2405" t="s">
        <v>8983</v>
      </c>
      <c r="E2405" t="s">
        <v>9600</v>
      </c>
      <c r="F2405" t="s">
        <v>9600</v>
      </c>
      <c r="G2405" t="s">
        <v>10583</v>
      </c>
      <c r="H2405">
        <v>40</v>
      </c>
      <c r="I2405">
        <v>0.89710000000000001</v>
      </c>
      <c r="J2405">
        <v>0.96699999999999997</v>
      </c>
      <c r="K2405">
        <v>1298</v>
      </c>
      <c r="L2405">
        <v>0.14686774999999999</v>
      </c>
      <c r="M2405">
        <v>0.96799999999999997</v>
      </c>
    </row>
    <row r="2406" spans="1:13" x14ac:dyDescent="0.2">
      <c r="A2406">
        <v>66401</v>
      </c>
      <c r="B2406" t="s">
        <v>79</v>
      </c>
      <c r="C2406" t="s">
        <v>11440</v>
      </c>
      <c r="D2406" t="s">
        <v>8983</v>
      </c>
      <c r="E2406" t="s">
        <v>9600</v>
      </c>
      <c r="F2406" t="s">
        <v>9600</v>
      </c>
      <c r="G2406" t="s">
        <v>10583</v>
      </c>
      <c r="H2406">
        <v>38</v>
      </c>
      <c r="I2406">
        <v>0.8851</v>
      </c>
      <c r="J2406">
        <v>0.94099999999999995</v>
      </c>
      <c r="K2406">
        <v>1540</v>
      </c>
      <c r="L2406">
        <v>0.21935825</v>
      </c>
      <c r="M2406">
        <v>0.96199999999999997</v>
      </c>
    </row>
    <row r="2407" spans="1:13" x14ac:dyDescent="0.2">
      <c r="A2407">
        <v>66406</v>
      </c>
      <c r="B2407" t="s">
        <v>79</v>
      </c>
      <c r="C2407" t="s">
        <v>11441</v>
      </c>
      <c r="D2407" t="s">
        <v>8983</v>
      </c>
      <c r="E2407" t="s">
        <v>9600</v>
      </c>
      <c r="F2407" t="s">
        <v>9600</v>
      </c>
      <c r="G2407" t="s">
        <v>10583</v>
      </c>
      <c r="H2407">
        <v>38</v>
      </c>
      <c r="I2407">
        <v>0.84809999999999997</v>
      </c>
      <c r="J2407">
        <v>0.68099999999999905</v>
      </c>
      <c r="K2407">
        <v>723</v>
      </c>
      <c r="L2407">
        <v>9.5533999999999994E-2</v>
      </c>
      <c r="M2407">
        <v>0.94079999999999997</v>
      </c>
    </row>
    <row r="2408" spans="1:13" x14ac:dyDescent="0.2">
      <c r="A2408">
        <v>66407</v>
      </c>
      <c r="B2408" t="s">
        <v>79</v>
      </c>
      <c r="C2408" t="s">
        <v>11442</v>
      </c>
      <c r="D2408" t="s">
        <v>8983</v>
      </c>
      <c r="E2408" t="s">
        <v>9600</v>
      </c>
      <c r="F2408" t="s">
        <v>9600</v>
      </c>
      <c r="G2408" t="s">
        <v>10583</v>
      </c>
      <c r="H2408">
        <v>38</v>
      </c>
      <c r="I2408">
        <v>0.85029999999999994</v>
      </c>
      <c r="J2408">
        <v>0.55700000000000005</v>
      </c>
      <c r="K2408">
        <v>293</v>
      </c>
      <c r="L2408">
        <v>6.2445000000000001E-2</v>
      </c>
      <c r="M2408">
        <v>0.88839999999999997</v>
      </c>
    </row>
    <row r="2409" spans="1:13" x14ac:dyDescent="0.2">
      <c r="A2409">
        <v>67701</v>
      </c>
      <c r="B2409" t="s">
        <v>79</v>
      </c>
      <c r="C2409" t="s">
        <v>11443</v>
      </c>
      <c r="D2409" t="s">
        <v>8972</v>
      </c>
      <c r="E2409" t="s">
        <v>9600</v>
      </c>
      <c r="F2409" t="s">
        <v>9600</v>
      </c>
      <c r="G2409" t="s">
        <v>10583</v>
      </c>
      <c r="H2409">
        <v>36</v>
      </c>
      <c r="I2409">
        <v>0.8</v>
      </c>
      <c r="J2409">
        <v>0.96099999999999997</v>
      </c>
      <c r="K2409">
        <v>10575</v>
      </c>
      <c r="L2409">
        <v>0.33876525000000002</v>
      </c>
      <c r="M2409">
        <v>0.98160000000000003</v>
      </c>
    </row>
    <row r="2410" spans="1:13" x14ac:dyDescent="0.2">
      <c r="A2410">
        <v>67702</v>
      </c>
      <c r="B2410" t="s">
        <v>79</v>
      </c>
      <c r="C2410" t="s">
        <v>11444</v>
      </c>
      <c r="D2410" t="s">
        <v>8972</v>
      </c>
      <c r="E2410" t="s">
        <v>9600</v>
      </c>
      <c r="F2410" t="s">
        <v>9600</v>
      </c>
      <c r="G2410" t="s">
        <v>10583</v>
      </c>
      <c r="H2410">
        <v>38</v>
      </c>
      <c r="I2410">
        <v>0.77410000000000001</v>
      </c>
      <c r="J2410">
        <v>0.90900000000000003</v>
      </c>
      <c r="K2410">
        <v>10207</v>
      </c>
      <c r="L2410">
        <v>0.23127349999999999</v>
      </c>
      <c r="M2410">
        <v>0.97499999999999998</v>
      </c>
    </row>
    <row r="2411" spans="1:13" x14ac:dyDescent="0.2">
      <c r="A2411">
        <v>67704</v>
      </c>
      <c r="B2411" t="s">
        <v>79</v>
      </c>
      <c r="C2411" t="s">
        <v>11445</v>
      </c>
      <c r="D2411" t="s">
        <v>8972</v>
      </c>
      <c r="E2411" t="s">
        <v>9600</v>
      </c>
      <c r="F2411" t="s">
        <v>9600</v>
      </c>
      <c r="G2411" t="s">
        <v>10583</v>
      </c>
      <c r="H2411">
        <v>15986875</v>
      </c>
      <c r="I2411">
        <v>0.77300000000000002</v>
      </c>
      <c r="J2411">
        <v>0.17735524999999999</v>
      </c>
      <c r="K2411">
        <v>47</v>
      </c>
      <c r="L2411">
        <v>19564</v>
      </c>
    </row>
    <row r="2412" spans="1:13" x14ac:dyDescent="0.2">
      <c r="A2412">
        <v>67705</v>
      </c>
      <c r="B2412" t="s">
        <v>79</v>
      </c>
      <c r="C2412" t="s">
        <v>11446</v>
      </c>
      <c r="D2412" t="s">
        <v>8972</v>
      </c>
      <c r="E2412" t="s">
        <v>9600</v>
      </c>
      <c r="F2412" t="s">
        <v>9600</v>
      </c>
      <c r="G2412" t="s">
        <v>10583</v>
      </c>
      <c r="H2412">
        <v>39</v>
      </c>
      <c r="I2412">
        <v>0.79169999999999996</v>
      </c>
      <c r="J2412">
        <v>0.97699999999999998</v>
      </c>
      <c r="K2412">
        <v>3959</v>
      </c>
      <c r="L2412">
        <v>0.24592149999999999</v>
      </c>
      <c r="M2412">
        <v>0.97640000000000005</v>
      </c>
    </row>
    <row r="2413" spans="1:13" x14ac:dyDescent="0.2">
      <c r="A2413">
        <v>67709</v>
      </c>
      <c r="B2413" t="s">
        <v>79</v>
      </c>
      <c r="C2413" t="s">
        <v>11447</v>
      </c>
      <c r="D2413" t="s">
        <v>8983</v>
      </c>
      <c r="E2413" t="s">
        <v>9600</v>
      </c>
      <c r="F2413" t="s">
        <v>9600</v>
      </c>
      <c r="G2413" t="s">
        <v>10583</v>
      </c>
      <c r="H2413">
        <v>38</v>
      </c>
      <c r="I2413">
        <v>0.87660000000000005</v>
      </c>
      <c r="J2413">
        <v>0.94799999999999995</v>
      </c>
      <c r="K2413">
        <v>2945</v>
      </c>
      <c r="L2413">
        <v>0.20978625000000001</v>
      </c>
      <c r="M2413">
        <v>0.9728</v>
      </c>
    </row>
    <row r="2414" spans="1:13" x14ac:dyDescent="0.2">
      <c r="A2414">
        <v>72132</v>
      </c>
      <c r="B2414" t="s">
        <v>79</v>
      </c>
      <c r="C2414" t="s">
        <v>11448</v>
      </c>
      <c r="D2414" t="s">
        <v>8972</v>
      </c>
      <c r="E2414" t="s">
        <v>9600</v>
      </c>
      <c r="F2414" t="s">
        <v>9600</v>
      </c>
      <c r="G2414" t="s">
        <v>10583</v>
      </c>
      <c r="H2414">
        <v>37</v>
      </c>
      <c r="I2414">
        <v>0.90969999999999995</v>
      </c>
      <c r="J2414">
        <v>0.95699999999999996</v>
      </c>
      <c r="K2414">
        <v>6847</v>
      </c>
      <c r="L2414">
        <v>0.69772500000000004</v>
      </c>
      <c r="M2414">
        <v>0.97840000000000005</v>
      </c>
    </row>
    <row r="2415" spans="1:13" x14ac:dyDescent="0.2">
      <c r="A2415">
        <v>72133</v>
      </c>
      <c r="B2415" t="s">
        <v>79</v>
      </c>
      <c r="C2415" t="s">
        <v>11449</v>
      </c>
      <c r="D2415" t="s">
        <v>8976</v>
      </c>
      <c r="E2415" t="s">
        <v>9600</v>
      </c>
      <c r="F2415" t="s">
        <v>9600</v>
      </c>
      <c r="G2415" t="s">
        <v>10583</v>
      </c>
      <c r="H2415">
        <v>38</v>
      </c>
      <c r="I2415">
        <v>0.89049999999999996</v>
      </c>
      <c r="J2415">
        <v>0.97199999999999998</v>
      </c>
      <c r="K2415">
        <v>12</v>
      </c>
      <c r="L2415">
        <v>8.6387500000000006E-2</v>
      </c>
      <c r="M2415">
        <v>0.873</v>
      </c>
    </row>
    <row r="2416" spans="1:13" x14ac:dyDescent="0.2">
      <c r="A2416">
        <v>72135</v>
      </c>
      <c r="B2416" t="s">
        <v>79</v>
      </c>
      <c r="C2416" t="s">
        <v>11450</v>
      </c>
      <c r="D2416" t="s">
        <v>8976</v>
      </c>
      <c r="E2416" t="s">
        <v>9600</v>
      </c>
      <c r="F2416" t="s">
        <v>9600</v>
      </c>
      <c r="G2416" t="s">
        <v>10583</v>
      </c>
      <c r="H2416">
        <v>38</v>
      </c>
      <c r="I2416">
        <v>0.87809999999999999</v>
      </c>
      <c r="J2416">
        <v>0.98099999999999998</v>
      </c>
      <c r="K2416">
        <v>16</v>
      </c>
      <c r="L2416">
        <v>5.7424250000000003E-2</v>
      </c>
      <c r="M2416">
        <v>0.87919999999999998</v>
      </c>
    </row>
    <row r="2417" spans="1:13" x14ac:dyDescent="0.2">
      <c r="A2417">
        <v>72149</v>
      </c>
      <c r="B2417" t="s">
        <v>79</v>
      </c>
      <c r="C2417" t="s">
        <v>11451</v>
      </c>
      <c r="D2417" t="s">
        <v>8972</v>
      </c>
      <c r="E2417" t="s">
        <v>9600</v>
      </c>
      <c r="F2417" t="s">
        <v>9600</v>
      </c>
      <c r="G2417" t="s">
        <v>10583</v>
      </c>
      <c r="H2417">
        <v>37</v>
      </c>
      <c r="I2417">
        <v>0.89880000000000004</v>
      </c>
      <c r="J2417">
        <v>0.88800000000000001</v>
      </c>
      <c r="K2417">
        <v>6915</v>
      </c>
      <c r="L2417">
        <v>0.64244699999999999</v>
      </c>
      <c r="M2417">
        <v>0.97860000000000003</v>
      </c>
    </row>
    <row r="2418" spans="1:13" x14ac:dyDescent="0.2">
      <c r="A2418">
        <v>72150</v>
      </c>
      <c r="B2418" t="s">
        <v>79</v>
      </c>
      <c r="C2418" t="s">
        <v>11452</v>
      </c>
      <c r="D2418" t="s">
        <v>8976</v>
      </c>
      <c r="E2418" t="s">
        <v>9600</v>
      </c>
      <c r="F2418" t="s">
        <v>9600</v>
      </c>
      <c r="G2418" t="s">
        <v>10583</v>
      </c>
      <c r="H2418">
        <v>38</v>
      </c>
      <c r="I2418">
        <v>0.87039999999999995</v>
      </c>
      <c r="J2418">
        <v>0.73599999999999999</v>
      </c>
      <c r="K2418">
        <v>13</v>
      </c>
      <c r="L2418">
        <v>3.7885000000000002E-2</v>
      </c>
      <c r="M2418">
        <v>0.81220000000000003</v>
      </c>
    </row>
    <row r="2419" spans="1:13" x14ac:dyDescent="0.2">
      <c r="A2419">
        <v>72151</v>
      </c>
      <c r="B2419" t="s">
        <v>79</v>
      </c>
      <c r="C2419" t="s">
        <v>11453</v>
      </c>
      <c r="D2419" t="s">
        <v>8972</v>
      </c>
      <c r="E2419" t="s">
        <v>9600</v>
      </c>
      <c r="F2419" t="s">
        <v>9600</v>
      </c>
      <c r="G2419" t="s">
        <v>10583</v>
      </c>
      <c r="H2419">
        <v>37</v>
      </c>
      <c r="I2419">
        <v>0.88349999999999995</v>
      </c>
      <c r="J2419">
        <v>0.91299999999999903</v>
      </c>
      <c r="K2419">
        <v>5397</v>
      </c>
      <c r="L2419">
        <v>0.55591749999999995</v>
      </c>
      <c r="M2419">
        <v>0.9788</v>
      </c>
    </row>
    <row r="2420" spans="1:13" x14ac:dyDescent="0.2">
      <c r="A2420">
        <v>72152</v>
      </c>
      <c r="B2420" t="s">
        <v>79</v>
      </c>
      <c r="C2420" t="s">
        <v>11454</v>
      </c>
      <c r="D2420" t="s">
        <v>8976</v>
      </c>
      <c r="E2420" t="s">
        <v>9600</v>
      </c>
      <c r="F2420" t="s">
        <v>9600</v>
      </c>
      <c r="G2420" t="s">
        <v>10583</v>
      </c>
      <c r="H2420">
        <v>38</v>
      </c>
      <c r="I2420">
        <v>0.86299999999999999</v>
      </c>
      <c r="J2420">
        <v>0.57399999999999995</v>
      </c>
      <c r="K2420">
        <v>3</v>
      </c>
      <c r="L2420">
        <v>5.156E-3</v>
      </c>
      <c r="M2420">
        <v>0.79892920880399998</v>
      </c>
    </row>
    <row r="2421" spans="1:13" x14ac:dyDescent="0.2">
      <c r="A2421">
        <v>63529</v>
      </c>
      <c r="B2421" t="s">
        <v>79</v>
      </c>
      <c r="C2421" t="s">
        <v>11455</v>
      </c>
      <c r="D2421" t="s">
        <v>8972</v>
      </c>
      <c r="E2421" t="s">
        <v>9600</v>
      </c>
      <c r="F2421" t="s">
        <v>9600</v>
      </c>
      <c r="G2421" t="s">
        <v>10327</v>
      </c>
      <c r="H2421">
        <v>37</v>
      </c>
      <c r="I2421">
        <v>0.83550000000000002</v>
      </c>
      <c r="J2421">
        <v>0.96399999999999997</v>
      </c>
      <c r="K2421">
        <v>7319</v>
      </c>
      <c r="L2421">
        <v>0.44731674999999999</v>
      </c>
      <c r="M2421">
        <v>0.97260000000000002</v>
      </c>
    </row>
    <row r="2422" spans="1:13" x14ac:dyDescent="0.2">
      <c r="A2422">
        <v>63530</v>
      </c>
      <c r="B2422" t="s">
        <v>79</v>
      </c>
      <c r="C2422" t="s">
        <v>11456</v>
      </c>
      <c r="D2422" t="s">
        <v>8972</v>
      </c>
      <c r="E2422" t="s">
        <v>9600</v>
      </c>
      <c r="F2422" t="s">
        <v>9600</v>
      </c>
      <c r="G2422" t="s">
        <v>10327</v>
      </c>
      <c r="H2422">
        <v>39</v>
      </c>
      <c r="I2422">
        <v>0.90339999999999998</v>
      </c>
      <c r="J2422">
        <v>0.98499999999999999</v>
      </c>
      <c r="K2422">
        <v>5084</v>
      </c>
      <c r="L2422">
        <v>0.39817324999999998</v>
      </c>
      <c r="M2422">
        <v>0.97199999999999998</v>
      </c>
    </row>
    <row r="2423" spans="1:13" x14ac:dyDescent="0.2">
      <c r="A2423">
        <v>82711</v>
      </c>
      <c r="B2423" t="s">
        <v>79</v>
      </c>
      <c r="C2423" t="s">
        <v>11457</v>
      </c>
      <c r="D2423" t="s">
        <v>8976</v>
      </c>
      <c r="E2423" t="s">
        <v>9600</v>
      </c>
      <c r="F2423" t="s">
        <v>9600</v>
      </c>
      <c r="G2423" t="s">
        <v>10327</v>
      </c>
      <c r="H2423">
        <v>37</v>
      </c>
      <c r="I2423">
        <v>0.89239999999999997</v>
      </c>
      <c r="J2423">
        <v>0.998</v>
      </c>
      <c r="K2423">
        <v>4</v>
      </c>
      <c r="L2423">
        <v>0.109448499999999</v>
      </c>
      <c r="M2423">
        <v>0.91120000000000001</v>
      </c>
    </row>
    <row r="2424" spans="1:13" x14ac:dyDescent="0.2">
      <c r="A2424">
        <v>82712</v>
      </c>
      <c r="B2424" t="s">
        <v>79</v>
      </c>
      <c r="C2424" t="s">
        <v>11458</v>
      </c>
      <c r="D2424" t="s">
        <v>8976</v>
      </c>
      <c r="E2424" t="s">
        <v>9600</v>
      </c>
      <c r="F2424" t="s">
        <v>9600</v>
      </c>
      <c r="G2424" t="s">
        <v>10327</v>
      </c>
      <c r="H2424">
        <v>37</v>
      </c>
      <c r="I2424">
        <v>0.92159999999999997</v>
      </c>
      <c r="J2424">
        <v>0.998</v>
      </c>
      <c r="K2424">
        <v>29</v>
      </c>
      <c r="L2424">
        <v>7.1222750000000001E-2</v>
      </c>
      <c r="M2424">
        <v>0.77939999999999998</v>
      </c>
    </row>
    <row r="2425" spans="1:13" x14ac:dyDescent="0.2">
      <c r="A2425">
        <v>82713</v>
      </c>
      <c r="B2425" t="s">
        <v>79</v>
      </c>
      <c r="C2425" t="s">
        <v>11459</v>
      </c>
      <c r="D2425" t="s">
        <v>8976</v>
      </c>
      <c r="E2425" t="s">
        <v>9600</v>
      </c>
      <c r="F2425" t="s">
        <v>9600</v>
      </c>
      <c r="G2425" t="s">
        <v>10327</v>
      </c>
      <c r="H2425">
        <v>37</v>
      </c>
      <c r="I2425">
        <v>0.88099999999999901</v>
      </c>
      <c r="J2425">
        <v>0.997</v>
      </c>
      <c r="K2425">
        <v>14</v>
      </c>
      <c r="L2425">
        <v>7.0998500000000006E-2</v>
      </c>
      <c r="M2425">
        <v>0.82640000000000002</v>
      </c>
    </row>
    <row r="2426" spans="1:13" x14ac:dyDescent="0.2">
      <c r="A2426">
        <v>82714</v>
      </c>
      <c r="B2426" t="s">
        <v>79</v>
      </c>
      <c r="C2426" t="s">
        <v>11460</v>
      </c>
      <c r="D2426" t="s">
        <v>8976</v>
      </c>
      <c r="E2426" t="s">
        <v>9600</v>
      </c>
      <c r="F2426" t="s">
        <v>9600</v>
      </c>
      <c r="G2426" t="s">
        <v>10327</v>
      </c>
      <c r="H2426">
        <v>37</v>
      </c>
      <c r="I2426">
        <v>0.88800000000000001</v>
      </c>
      <c r="J2426">
        <v>0.998</v>
      </c>
      <c r="K2426">
        <v>7</v>
      </c>
      <c r="L2426">
        <v>9.6935499999999994E-2</v>
      </c>
      <c r="M2426">
        <v>0.85860000000000003</v>
      </c>
    </row>
    <row r="2427" spans="1:13" x14ac:dyDescent="0.2">
      <c r="A2427">
        <v>82715</v>
      </c>
      <c r="B2427" t="s">
        <v>79</v>
      </c>
      <c r="C2427" t="s">
        <v>11461</v>
      </c>
      <c r="D2427" t="s">
        <v>8976</v>
      </c>
      <c r="E2427" t="s">
        <v>9600</v>
      </c>
      <c r="F2427" t="s">
        <v>9600</v>
      </c>
      <c r="G2427" t="s">
        <v>10327</v>
      </c>
      <c r="H2427">
        <v>36</v>
      </c>
      <c r="I2427">
        <v>0.8821</v>
      </c>
      <c r="J2427">
        <v>0.998</v>
      </c>
      <c r="K2427">
        <v>24</v>
      </c>
      <c r="L2427">
        <v>2.1319000000000001E-2</v>
      </c>
      <c r="M2427">
        <v>0.79339999999999999</v>
      </c>
    </row>
    <row r="2428" spans="1:13" x14ac:dyDescent="0.2">
      <c r="A2428">
        <v>82716</v>
      </c>
      <c r="B2428" t="s">
        <v>79</v>
      </c>
      <c r="C2428" t="s">
        <v>11462</v>
      </c>
      <c r="D2428" t="s">
        <v>8976</v>
      </c>
      <c r="E2428" t="s">
        <v>9600</v>
      </c>
      <c r="F2428" t="s">
        <v>9600</v>
      </c>
      <c r="G2428" t="s">
        <v>10327</v>
      </c>
      <c r="H2428">
        <v>37</v>
      </c>
      <c r="I2428">
        <v>0.9163</v>
      </c>
      <c r="J2428">
        <v>0.997</v>
      </c>
      <c r="K2428">
        <v>7</v>
      </c>
      <c r="L2428">
        <v>1.563925E-2</v>
      </c>
      <c r="M2428">
        <v>0.78580000000000005</v>
      </c>
    </row>
    <row r="2429" spans="1:13" x14ac:dyDescent="0.2">
      <c r="A2429">
        <v>54257</v>
      </c>
      <c r="B2429" t="s">
        <v>79</v>
      </c>
      <c r="C2429" t="s">
        <v>11463</v>
      </c>
      <c r="D2429" t="s">
        <v>8972</v>
      </c>
      <c r="E2429" t="s">
        <v>9600</v>
      </c>
      <c r="F2429" t="s">
        <v>9600</v>
      </c>
      <c r="G2429" t="s">
        <v>11464</v>
      </c>
      <c r="H2429">
        <v>38</v>
      </c>
      <c r="I2429">
        <v>0.871</v>
      </c>
      <c r="J2429">
        <v>0.96599999999999997</v>
      </c>
      <c r="K2429">
        <v>7225</v>
      </c>
      <c r="L2429">
        <v>0.421875</v>
      </c>
      <c r="M2429">
        <v>0.9738</v>
      </c>
    </row>
    <row r="2430" spans="1:13" x14ac:dyDescent="0.2">
      <c r="A2430">
        <v>61995</v>
      </c>
      <c r="B2430" t="s">
        <v>79</v>
      </c>
      <c r="C2430" t="s">
        <v>11465</v>
      </c>
      <c r="D2430" t="s">
        <v>8983</v>
      </c>
      <c r="E2430" t="s">
        <v>9600</v>
      </c>
      <c r="F2430" t="s">
        <v>9600</v>
      </c>
      <c r="G2430" t="s">
        <v>11464</v>
      </c>
      <c r="H2430">
        <v>39</v>
      </c>
      <c r="I2430">
        <v>0.86119999999999997</v>
      </c>
      <c r="J2430">
        <v>0.99399999999999999</v>
      </c>
      <c r="K2430">
        <v>294</v>
      </c>
      <c r="L2430">
        <v>6.3695249999999995E-2</v>
      </c>
      <c r="M2430">
        <v>0.96340000000000003</v>
      </c>
    </row>
    <row r="2431" spans="1:13" x14ac:dyDescent="0.2">
      <c r="A2431">
        <v>61997</v>
      </c>
      <c r="B2431" t="s">
        <v>79</v>
      </c>
      <c r="C2431" t="s">
        <v>11466</v>
      </c>
      <c r="D2431" t="s">
        <v>8983</v>
      </c>
      <c r="E2431" t="s">
        <v>9600</v>
      </c>
      <c r="F2431" t="s">
        <v>9600</v>
      </c>
      <c r="G2431" t="s">
        <v>11464</v>
      </c>
      <c r="H2431">
        <v>38</v>
      </c>
      <c r="I2431">
        <v>0.83079999999999998</v>
      </c>
      <c r="J2431">
        <v>0.99199999999999999</v>
      </c>
      <c r="K2431">
        <v>1908</v>
      </c>
      <c r="L2431">
        <v>0.1585105</v>
      </c>
      <c r="M2431">
        <v>0.97299999999999998</v>
      </c>
    </row>
    <row r="2432" spans="1:13" x14ac:dyDescent="0.2">
      <c r="A2432">
        <v>66402</v>
      </c>
      <c r="B2432" t="s">
        <v>79</v>
      </c>
      <c r="C2432" t="s">
        <v>11467</v>
      </c>
      <c r="D2432" t="s">
        <v>8983</v>
      </c>
      <c r="E2432" t="s">
        <v>9600</v>
      </c>
      <c r="F2432" t="s">
        <v>9600</v>
      </c>
      <c r="G2432" t="s">
        <v>11464</v>
      </c>
      <c r="H2432">
        <v>38</v>
      </c>
      <c r="I2432">
        <v>0.82779999999999998</v>
      </c>
      <c r="J2432">
        <v>0.497</v>
      </c>
      <c r="K2432">
        <v>16</v>
      </c>
      <c r="L2432">
        <v>2.4399999999999999E-3</v>
      </c>
      <c r="M2432">
        <v>0.84511784511800003</v>
      </c>
    </row>
    <row r="2433" spans="1:13" x14ac:dyDescent="0.2">
      <c r="A2433">
        <v>66403</v>
      </c>
      <c r="B2433" t="s">
        <v>79</v>
      </c>
      <c r="C2433" t="s">
        <v>11468</v>
      </c>
      <c r="D2433" t="s">
        <v>8983</v>
      </c>
      <c r="E2433" t="s">
        <v>9600</v>
      </c>
      <c r="F2433" t="s">
        <v>9600</v>
      </c>
      <c r="G2433" t="s">
        <v>11464</v>
      </c>
      <c r="H2433">
        <v>36</v>
      </c>
      <c r="I2433">
        <v>0.81789999999999996</v>
      </c>
      <c r="J2433">
        <v>0.99099999999999999</v>
      </c>
      <c r="K2433">
        <v>738</v>
      </c>
      <c r="L2433">
        <v>0.13871375</v>
      </c>
      <c r="M2433">
        <v>0.96440000000000003</v>
      </c>
    </row>
    <row r="2434" spans="1:13" x14ac:dyDescent="0.2">
      <c r="A2434">
        <v>66404</v>
      </c>
      <c r="B2434" t="s">
        <v>79</v>
      </c>
      <c r="C2434" t="s">
        <v>11469</v>
      </c>
      <c r="D2434" t="s">
        <v>8983</v>
      </c>
      <c r="E2434" t="s">
        <v>9600</v>
      </c>
      <c r="F2434" t="s">
        <v>9600</v>
      </c>
      <c r="G2434" t="s">
        <v>11464</v>
      </c>
      <c r="H2434">
        <v>36</v>
      </c>
      <c r="I2434">
        <v>0.80730000000000002</v>
      </c>
      <c r="J2434">
        <v>0.99299999999999999</v>
      </c>
      <c r="K2434">
        <v>489</v>
      </c>
      <c r="L2434">
        <v>9.9620500000000001E-2</v>
      </c>
      <c r="M2434">
        <v>0.95540000000000003</v>
      </c>
    </row>
    <row r="2435" spans="1:13" x14ac:dyDescent="0.2">
      <c r="A2435">
        <v>68359</v>
      </c>
      <c r="B2435" t="s">
        <v>79</v>
      </c>
      <c r="C2435" t="s">
        <v>11470</v>
      </c>
      <c r="D2435" t="s">
        <v>8985</v>
      </c>
      <c r="E2435" t="s">
        <v>9600</v>
      </c>
      <c r="F2435" t="s">
        <v>9600</v>
      </c>
      <c r="G2435" t="s">
        <v>11464</v>
      </c>
      <c r="H2435">
        <v>38</v>
      </c>
      <c r="I2435">
        <v>0.82979999999999998</v>
      </c>
      <c r="J2435">
        <v>0.998</v>
      </c>
      <c r="K2435">
        <v>114</v>
      </c>
      <c r="L2435">
        <v>4.6832499999999999E-3</v>
      </c>
      <c r="M2435">
        <v>0.69221835075499905</v>
      </c>
    </row>
    <row r="2436" spans="1:13" x14ac:dyDescent="0.2">
      <c r="A2436">
        <v>68361</v>
      </c>
      <c r="B2436" t="s">
        <v>79</v>
      </c>
      <c r="C2436" t="s">
        <v>11471</v>
      </c>
      <c r="D2436" t="s">
        <v>8985</v>
      </c>
      <c r="E2436" t="s">
        <v>9600</v>
      </c>
      <c r="F2436" t="s">
        <v>9600</v>
      </c>
      <c r="G2436" t="s">
        <v>11464</v>
      </c>
      <c r="H2436">
        <v>38</v>
      </c>
      <c r="I2436">
        <v>0.8377</v>
      </c>
      <c r="J2436">
        <v>0.998</v>
      </c>
      <c r="K2436">
        <v>129</v>
      </c>
      <c r="L2436">
        <v>4.2845000000000001E-3</v>
      </c>
      <c r="M2436">
        <v>0.64309764309799999</v>
      </c>
    </row>
    <row r="2437" spans="1:13" x14ac:dyDescent="0.2">
      <c r="A2437">
        <v>68363</v>
      </c>
      <c r="B2437" t="s">
        <v>79</v>
      </c>
      <c r="C2437" t="s">
        <v>11472</v>
      </c>
      <c r="D2437" t="s">
        <v>8972</v>
      </c>
      <c r="E2437" t="s">
        <v>9600</v>
      </c>
      <c r="F2437" t="s">
        <v>9600</v>
      </c>
      <c r="G2437" t="s">
        <v>11464</v>
      </c>
      <c r="H2437">
        <v>38</v>
      </c>
      <c r="I2437">
        <v>0.80120000000000002</v>
      </c>
      <c r="J2437">
        <v>0.996</v>
      </c>
      <c r="K2437">
        <v>791</v>
      </c>
      <c r="L2437">
        <v>0.15898899999999999</v>
      </c>
      <c r="M2437">
        <v>0.97819999999999996</v>
      </c>
    </row>
    <row r="2438" spans="1:13" x14ac:dyDescent="0.2">
      <c r="A2438">
        <v>68365</v>
      </c>
      <c r="B2438" t="s">
        <v>79</v>
      </c>
      <c r="C2438" t="s">
        <v>11473</v>
      </c>
      <c r="D2438" t="s">
        <v>8972</v>
      </c>
      <c r="E2438" t="s">
        <v>9600</v>
      </c>
      <c r="F2438" t="s">
        <v>9600</v>
      </c>
      <c r="G2438" t="s">
        <v>11464</v>
      </c>
      <c r="H2438">
        <v>38</v>
      </c>
      <c r="I2438">
        <v>0.82599999999999996</v>
      </c>
      <c r="J2438">
        <v>0.996</v>
      </c>
      <c r="K2438">
        <v>31</v>
      </c>
      <c r="L2438">
        <v>5.4380249999999998E-2</v>
      </c>
      <c r="M2438">
        <v>0.96879999999999999</v>
      </c>
    </row>
    <row r="2439" spans="1:13" x14ac:dyDescent="0.2">
      <c r="A2439">
        <v>72141</v>
      </c>
      <c r="B2439" t="s">
        <v>79</v>
      </c>
      <c r="C2439" t="s">
        <v>11474</v>
      </c>
      <c r="D2439" t="s">
        <v>8972</v>
      </c>
      <c r="E2439" t="s">
        <v>9600</v>
      </c>
      <c r="F2439" t="s">
        <v>9600</v>
      </c>
      <c r="G2439" t="s">
        <v>11464</v>
      </c>
      <c r="H2439">
        <v>37</v>
      </c>
      <c r="I2439">
        <v>0.91810000000000003</v>
      </c>
      <c r="J2439">
        <v>0.56299999999999994</v>
      </c>
      <c r="K2439">
        <v>1659</v>
      </c>
      <c r="L2439">
        <v>0.61082499999999995</v>
      </c>
      <c r="M2439">
        <v>0.98519999999999996</v>
      </c>
    </row>
    <row r="2440" spans="1:13" x14ac:dyDescent="0.2">
      <c r="A2440">
        <v>72142</v>
      </c>
      <c r="B2440" t="s">
        <v>79</v>
      </c>
      <c r="C2440" t="s">
        <v>11475</v>
      </c>
      <c r="D2440" t="s">
        <v>8976</v>
      </c>
      <c r="E2440" t="s">
        <v>9600</v>
      </c>
      <c r="F2440" t="s">
        <v>9600</v>
      </c>
      <c r="G2440" t="s">
        <v>11464</v>
      </c>
      <c r="H2440">
        <v>38</v>
      </c>
      <c r="I2440">
        <v>0.87539999999999996</v>
      </c>
      <c r="J2440">
        <v>0.82599999999999996</v>
      </c>
      <c r="K2440">
        <v>5</v>
      </c>
      <c r="L2440">
        <v>1.1542749999999999E-2</v>
      </c>
      <c r="M2440">
        <v>0.74360000000000004</v>
      </c>
    </row>
    <row r="2441" spans="1:13" x14ac:dyDescent="0.2">
      <c r="A2441">
        <v>72143</v>
      </c>
      <c r="B2441" t="s">
        <v>79</v>
      </c>
      <c r="C2441" t="s">
        <v>11476</v>
      </c>
      <c r="D2441" t="s">
        <v>8972</v>
      </c>
      <c r="E2441" t="s">
        <v>9600</v>
      </c>
      <c r="F2441" t="s">
        <v>9600</v>
      </c>
      <c r="G2441" t="s">
        <v>11464</v>
      </c>
      <c r="H2441">
        <v>38</v>
      </c>
      <c r="I2441">
        <v>0.87819999999999998</v>
      </c>
      <c r="J2441">
        <v>0.94399999999999995</v>
      </c>
      <c r="K2441">
        <v>6742</v>
      </c>
      <c r="L2441">
        <v>0.56017299999999903</v>
      </c>
      <c r="M2441">
        <v>0.9778</v>
      </c>
    </row>
    <row r="2442" spans="1:13" x14ac:dyDescent="0.2">
      <c r="A2442">
        <v>72144</v>
      </c>
      <c r="B2442" t="s">
        <v>79</v>
      </c>
      <c r="C2442" t="s">
        <v>11477</v>
      </c>
      <c r="D2442" t="s">
        <v>8976</v>
      </c>
      <c r="E2442" t="s">
        <v>9600</v>
      </c>
      <c r="F2442" t="s">
        <v>9600</v>
      </c>
      <c r="G2442" t="s">
        <v>11464</v>
      </c>
      <c r="H2442">
        <v>36</v>
      </c>
      <c r="I2442">
        <v>0.82199999999999995</v>
      </c>
      <c r="J2442">
        <v>0.996</v>
      </c>
      <c r="K2442">
        <v>13</v>
      </c>
      <c r="L2442">
        <v>2.1958749999999999E-2</v>
      </c>
      <c r="M2442">
        <v>0.80299999999999905</v>
      </c>
    </row>
    <row r="2443" spans="1:13" x14ac:dyDescent="0.2">
      <c r="A2443">
        <v>72145</v>
      </c>
      <c r="B2443" t="s">
        <v>79</v>
      </c>
      <c r="C2443" t="s">
        <v>11478</v>
      </c>
      <c r="D2443" t="s">
        <v>8972</v>
      </c>
      <c r="E2443" t="s">
        <v>9600</v>
      </c>
      <c r="F2443" t="s">
        <v>9600</v>
      </c>
      <c r="G2443" t="s">
        <v>11464</v>
      </c>
      <c r="H2443">
        <v>38</v>
      </c>
      <c r="I2443">
        <v>0.86119999999999997</v>
      </c>
      <c r="J2443">
        <v>0.69599999999999995</v>
      </c>
      <c r="K2443">
        <v>3862</v>
      </c>
      <c r="L2443">
        <v>0.45736824999999998</v>
      </c>
      <c r="M2443">
        <v>0.97519999999999996</v>
      </c>
    </row>
    <row r="2444" spans="1:13" x14ac:dyDescent="0.2">
      <c r="A2444">
        <v>72146</v>
      </c>
      <c r="B2444" t="s">
        <v>79</v>
      </c>
      <c r="C2444" t="s">
        <v>11479</v>
      </c>
      <c r="D2444" t="s">
        <v>8976</v>
      </c>
      <c r="E2444" t="s">
        <v>9600</v>
      </c>
      <c r="F2444" t="s">
        <v>9600</v>
      </c>
      <c r="G2444" t="s">
        <v>11464</v>
      </c>
      <c r="H2444">
        <v>36</v>
      </c>
      <c r="I2444">
        <v>0.80640000000000001</v>
      </c>
      <c r="J2444">
        <v>0.997</v>
      </c>
      <c r="K2444">
        <v>20</v>
      </c>
      <c r="L2444">
        <v>2.3346499999999999E-2</v>
      </c>
      <c r="M2444">
        <v>0.81520000000000004</v>
      </c>
    </row>
    <row r="2445" spans="1:13" x14ac:dyDescent="0.2">
      <c r="A2445">
        <v>81562</v>
      </c>
      <c r="B2445" t="s">
        <v>79</v>
      </c>
      <c r="C2445" t="s">
        <v>11480</v>
      </c>
      <c r="D2445" t="s">
        <v>8983</v>
      </c>
      <c r="E2445" t="s">
        <v>9600</v>
      </c>
      <c r="F2445" t="s">
        <v>9600</v>
      </c>
      <c r="G2445" t="s">
        <v>11464</v>
      </c>
      <c r="H2445">
        <v>35</v>
      </c>
      <c r="I2445">
        <v>0.37480000000000002</v>
      </c>
      <c r="J2445">
        <v>0.88700000000000001</v>
      </c>
      <c r="K2445">
        <v>1247</v>
      </c>
      <c r="L2445">
        <v>4.5097249999999998E-2</v>
      </c>
      <c r="M2445">
        <v>0.40660000000000002</v>
      </c>
    </row>
    <row r="2446" spans="1:13" x14ac:dyDescent="0.2">
      <c r="A2446">
        <v>83693</v>
      </c>
      <c r="B2446" t="s">
        <v>79</v>
      </c>
      <c r="C2446" t="s">
        <v>11481</v>
      </c>
      <c r="D2446" t="s">
        <v>8983</v>
      </c>
      <c r="E2446" t="s">
        <v>9600</v>
      </c>
      <c r="F2446" t="s">
        <v>9600</v>
      </c>
      <c r="G2446" t="s">
        <v>11464</v>
      </c>
      <c r="H2446">
        <v>36</v>
      </c>
      <c r="I2446">
        <v>0.42209999999999998</v>
      </c>
      <c r="J2446">
        <v>0.84099999999999997</v>
      </c>
      <c r="K2446">
        <v>2636</v>
      </c>
      <c r="L2446">
        <v>8.176725E-2</v>
      </c>
      <c r="M2446">
        <v>0.625</v>
      </c>
    </row>
    <row r="2447" spans="1:13" x14ac:dyDescent="0.2">
      <c r="A2447">
        <v>83694</v>
      </c>
      <c r="B2447" t="s">
        <v>79</v>
      </c>
      <c r="C2447" t="s">
        <v>11482</v>
      </c>
      <c r="D2447" t="s">
        <v>8972</v>
      </c>
      <c r="E2447" t="s">
        <v>9600</v>
      </c>
      <c r="F2447" t="s">
        <v>9600</v>
      </c>
      <c r="G2447" t="s">
        <v>11464</v>
      </c>
      <c r="H2447">
        <v>36</v>
      </c>
      <c r="I2447">
        <v>0.44869999999999999</v>
      </c>
      <c r="J2447">
        <v>0.87</v>
      </c>
      <c r="K2447">
        <v>532</v>
      </c>
      <c r="L2447">
        <v>3.0355144657499999E-2</v>
      </c>
      <c r="M2447">
        <v>0.66091370558399998</v>
      </c>
    </row>
    <row r="2448" spans="1:13" x14ac:dyDescent="0.2">
      <c r="A2448">
        <v>83695</v>
      </c>
      <c r="B2448" t="s">
        <v>79</v>
      </c>
      <c r="C2448" t="s">
        <v>11483</v>
      </c>
      <c r="D2448" t="s">
        <v>8976</v>
      </c>
      <c r="E2448" t="s">
        <v>9600</v>
      </c>
      <c r="F2448" t="s">
        <v>9600</v>
      </c>
      <c r="G2448" t="s">
        <v>11464</v>
      </c>
      <c r="H2448">
        <v>36</v>
      </c>
      <c r="I2448">
        <v>0.41599999999999998</v>
      </c>
      <c r="J2448">
        <v>0.96399999999999997</v>
      </c>
      <c r="K2448">
        <v>2</v>
      </c>
      <c r="L2448">
        <v>1.01101392441999E-4</v>
      </c>
      <c r="M2448">
        <v>0.5</v>
      </c>
    </row>
    <row r="2449" spans="1:13" x14ac:dyDescent="0.2">
      <c r="A2449">
        <v>84014</v>
      </c>
      <c r="B2449" t="s">
        <v>79</v>
      </c>
      <c r="C2449" t="s">
        <v>11484</v>
      </c>
      <c r="D2449" t="s">
        <v>8972</v>
      </c>
      <c r="E2449" t="s">
        <v>9600</v>
      </c>
      <c r="F2449" t="s">
        <v>9600</v>
      </c>
      <c r="G2449" t="s">
        <v>11464</v>
      </c>
      <c r="H2449">
        <v>31</v>
      </c>
      <c r="I2449">
        <v>0.51990000000000003</v>
      </c>
      <c r="J2449">
        <v>0.95899999999999996</v>
      </c>
      <c r="K2449">
        <v>115</v>
      </c>
      <c r="L2449">
        <v>1.24617133409E-2</v>
      </c>
      <c r="M2449">
        <v>0.62057877813499995</v>
      </c>
    </row>
    <row r="2450" spans="1:13" x14ac:dyDescent="0.2">
      <c r="A2450">
        <v>84015</v>
      </c>
      <c r="B2450" t="s">
        <v>79</v>
      </c>
      <c r="C2450" t="s">
        <v>11485</v>
      </c>
      <c r="D2450" t="s">
        <v>8976</v>
      </c>
      <c r="E2450" t="s">
        <v>9600</v>
      </c>
      <c r="F2450" t="s">
        <v>9600</v>
      </c>
      <c r="G2450" t="s">
        <v>11464</v>
      </c>
      <c r="H2450">
        <v>30</v>
      </c>
      <c r="I2450">
        <v>0.4612</v>
      </c>
      <c r="J2450">
        <v>0.93200000000000005</v>
      </c>
      <c r="K2450">
        <v>2827</v>
      </c>
      <c r="L2450">
        <v>8.3018250000000002E-2</v>
      </c>
      <c r="M2450">
        <v>0.50039999999999996</v>
      </c>
    </row>
    <row r="2451" spans="1:13" x14ac:dyDescent="0.2">
      <c r="A2451">
        <v>84016</v>
      </c>
      <c r="B2451" t="s">
        <v>79</v>
      </c>
      <c r="C2451" t="s">
        <v>11486</v>
      </c>
      <c r="D2451" t="s">
        <v>8983</v>
      </c>
      <c r="E2451" t="s">
        <v>9600</v>
      </c>
      <c r="F2451" t="s">
        <v>9600</v>
      </c>
      <c r="G2451" t="s">
        <v>11464</v>
      </c>
      <c r="H2451">
        <v>30</v>
      </c>
      <c r="I2451">
        <v>0.40639999999999998</v>
      </c>
      <c r="J2451">
        <v>0.93099999999999905</v>
      </c>
      <c r="K2451">
        <v>735</v>
      </c>
      <c r="L2451">
        <v>3.5286749999999999E-2</v>
      </c>
      <c r="M2451">
        <v>0.52939999999999998</v>
      </c>
    </row>
    <row r="2452" spans="1:13" x14ac:dyDescent="0.2">
      <c r="A2452">
        <v>84296</v>
      </c>
      <c r="B2452" t="s">
        <v>79</v>
      </c>
      <c r="C2452" t="s">
        <v>11487</v>
      </c>
      <c r="D2452" t="s">
        <v>8976</v>
      </c>
      <c r="E2452" t="s">
        <v>9600</v>
      </c>
      <c r="F2452" t="s">
        <v>9600</v>
      </c>
      <c r="G2452" t="s">
        <v>11464</v>
      </c>
      <c r="H2452">
        <v>37</v>
      </c>
      <c r="I2452">
        <v>0.50480000000000003</v>
      </c>
      <c r="J2452">
        <v>0.91400000000000003</v>
      </c>
      <c r="K2452">
        <v>68</v>
      </c>
      <c r="L2452">
        <v>4.4712912547199999E-3</v>
      </c>
      <c r="M2452">
        <v>0.57457457457500005</v>
      </c>
    </row>
    <row r="2453" spans="1:13" x14ac:dyDescent="0.2">
      <c r="A2453">
        <v>84297</v>
      </c>
      <c r="B2453" t="s">
        <v>79</v>
      </c>
      <c r="C2453" t="s">
        <v>11488</v>
      </c>
      <c r="D2453" t="s">
        <v>8972</v>
      </c>
      <c r="E2453" t="s">
        <v>9600</v>
      </c>
      <c r="F2453" t="s">
        <v>9600</v>
      </c>
      <c r="G2453" t="s">
        <v>11464</v>
      </c>
      <c r="H2453">
        <v>37</v>
      </c>
      <c r="I2453">
        <v>0.40720000000000001</v>
      </c>
      <c r="J2453">
        <v>0.94199999999999995</v>
      </c>
      <c r="K2453">
        <v>48</v>
      </c>
      <c r="L2453">
        <v>3.10901904642E-3</v>
      </c>
      <c r="M2453">
        <v>0.81741573033699999</v>
      </c>
    </row>
    <row r="2454" spans="1:13" x14ac:dyDescent="0.2">
      <c r="A2454">
        <v>84298</v>
      </c>
      <c r="B2454" t="s">
        <v>79</v>
      </c>
      <c r="C2454" t="s">
        <v>11489</v>
      </c>
      <c r="D2454" t="s">
        <v>8983</v>
      </c>
      <c r="E2454" t="s">
        <v>9600</v>
      </c>
      <c r="F2454" t="s">
        <v>9600</v>
      </c>
      <c r="G2454" t="s">
        <v>11464</v>
      </c>
      <c r="H2454">
        <v>37</v>
      </c>
      <c r="I2454">
        <v>0.42170000000000002</v>
      </c>
      <c r="J2454">
        <v>0.91700000000000004</v>
      </c>
      <c r="K2454">
        <v>198</v>
      </c>
      <c r="L2454">
        <v>1.8430137241599899E-2</v>
      </c>
      <c r="M2454">
        <v>0.85687167805599995</v>
      </c>
    </row>
    <row r="2455" spans="1:13" x14ac:dyDescent="0.2">
      <c r="A2455">
        <v>84590</v>
      </c>
      <c r="B2455" t="s">
        <v>79</v>
      </c>
      <c r="C2455" t="s">
        <v>11490</v>
      </c>
      <c r="D2455" t="s">
        <v>8983</v>
      </c>
      <c r="E2455" t="s">
        <v>9600</v>
      </c>
      <c r="F2455" t="s">
        <v>9600</v>
      </c>
      <c r="G2455" t="s">
        <v>11464</v>
      </c>
      <c r="H2455">
        <v>36</v>
      </c>
      <c r="I2455">
        <v>0.36580000000000001</v>
      </c>
      <c r="J2455">
        <v>0.89700000000000002</v>
      </c>
      <c r="K2455">
        <v>1430</v>
      </c>
      <c r="L2455">
        <v>0.118253</v>
      </c>
      <c r="M2455">
        <v>0.88539999999999996</v>
      </c>
    </row>
    <row r="2456" spans="1:13" x14ac:dyDescent="0.2">
      <c r="A2456">
        <v>84592</v>
      </c>
      <c r="B2456" t="s">
        <v>79</v>
      </c>
      <c r="C2456" t="s">
        <v>11491</v>
      </c>
      <c r="D2456" t="s">
        <v>8972</v>
      </c>
      <c r="E2456" t="s">
        <v>9600</v>
      </c>
      <c r="F2456" t="s">
        <v>9600</v>
      </c>
      <c r="G2456" t="s">
        <v>11464</v>
      </c>
      <c r="H2456">
        <v>36</v>
      </c>
      <c r="I2456">
        <v>0.1885</v>
      </c>
      <c r="J2456">
        <v>0.82799999999999996</v>
      </c>
      <c r="K2456">
        <v>1335</v>
      </c>
      <c r="L2456">
        <v>7.2524500000000006E-2</v>
      </c>
      <c r="M2456">
        <v>0.90099999999999902</v>
      </c>
    </row>
    <row r="2457" spans="1:13" x14ac:dyDescent="0.2">
      <c r="A2457">
        <v>84595</v>
      </c>
      <c r="B2457" t="s">
        <v>79</v>
      </c>
      <c r="C2457" t="s">
        <v>11492</v>
      </c>
      <c r="D2457" t="s">
        <v>8976</v>
      </c>
      <c r="E2457" t="s">
        <v>9600</v>
      </c>
      <c r="F2457" t="s">
        <v>9600</v>
      </c>
      <c r="G2457" t="s">
        <v>11464</v>
      </c>
      <c r="H2457">
        <v>36</v>
      </c>
      <c r="I2457">
        <v>0.54339999999999999</v>
      </c>
      <c r="J2457">
        <v>0.93700000000000006</v>
      </c>
      <c r="K2457">
        <v>53</v>
      </c>
      <c r="L2457">
        <v>3.5898484838500001E-3</v>
      </c>
      <c r="M2457">
        <v>0.45220030349000001</v>
      </c>
    </row>
    <row r="2458" spans="1:13" x14ac:dyDescent="0.2">
      <c r="A2458">
        <v>84596</v>
      </c>
      <c r="B2458" t="s">
        <v>79</v>
      </c>
      <c r="C2458" t="s">
        <v>11493</v>
      </c>
      <c r="D2458" t="s">
        <v>8972</v>
      </c>
      <c r="E2458" t="s">
        <v>9600</v>
      </c>
      <c r="F2458" t="s">
        <v>9600</v>
      </c>
      <c r="G2458" t="s">
        <v>11464</v>
      </c>
      <c r="H2458">
        <v>36</v>
      </c>
      <c r="I2458">
        <v>0.46550000000000002</v>
      </c>
      <c r="J2458">
        <v>0.92500000000000004</v>
      </c>
      <c r="K2458">
        <v>515</v>
      </c>
      <c r="L2458">
        <v>3.4810452955600001E-2</v>
      </c>
      <c r="M2458">
        <v>0.79281767955799998</v>
      </c>
    </row>
    <row r="2459" spans="1:13" x14ac:dyDescent="0.2">
      <c r="A2459">
        <v>85019</v>
      </c>
      <c r="B2459" t="s">
        <v>79</v>
      </c>
      <c r="C2459" t="s">
        <v>11494</v>
      </c>
      <c r="D2459" t="s">
        <v>8983</v>
      </c>
      <c r="E2459" t="s">
        <v>9600</v>
      </c>
      <c r="F2459" t="s">
        <v>9600</v>
      </c>
      <c r="G2459" t="s">
        <v>11464</v>
      </c>
      <c r="H2459">
        <v>36</v>
      </c>
      <c r="I2459">
        <v>0.54249999999999998</v>
      </c>
      <c r="J2459">
        <v>0.93700000000000006</v>
      </c>
      <c r="K2459">
        <v>106</v>
      </c>
      <c r="L2459">
        <v>6.4916544932500002E-3</v>
      </c>
      <c r="M2459">
        <v>0.66704161979800003</v>
      </c>
    </row>
    <row r="2460" spans="1:13" x14ac:dyDescent="0.2">
      <c r="A2460">
        <v>85026</v>
      </c>
      <c r="B2460" t="s">
        <v>79</v>
      </c>
      <c r="C2460" t="s">
        <v>11495</v>
      </c>
      <c r="D2460" t="s">
        <v>8972</v>
      </c>
      <c r="E2460" t="s">
        <v>9600</v>
      </c>
      <c r="F2460" t="s">
        <v>9600</v>
      </c>
      <c r="G2460" t="s">
        <v>11464</v>
      </c>
      <c r="H2460">
        <v>36</v>
      </c>
      <c r="I2460">
        <v>0.51900000000000002</v>
      </c>
      <c r="J2460">
        <v>0.88599999999999901</v>
      </c>
      <c r="K2460">
        <v>5083</v>
      </c>
      <c r="L2460">
        <v>0.12113375</v>
      </c>
      <c r="M2460">
        <v>0.72599999999999998</v>
      </c>
    </row>
    <row r="2461" spans="1:13" x14ac:dyDescent="0.2">
      <c r="A2461">
        <v>85028</v>
      </c>
      <c r="B2461" t="s">
        <v>79</v>
      </c>
      <c r="C2461" t="s">
        <v>11496</v>
      </c>
      <c r="D2461" t="s">
        <v>8976</v>
      </c>
      <c r="E2461" t="s">
        <v>9600</v>
      </c>
      <c r="F2461" t="s">
        <v>9600</v>
      </c>
      <c r="G2461" t="s">
        <v>11464</v>
      </c>
      <c r="H2461">
        <v>36</v>
      </c>
      <c r="I2461">
        <v>0.53949999999999998</v>
      </c>
      <c r="J2461">
        <v>0.88900000000000001</v>
      </c>
      <c r="K2461">
        <v>2642</v>
      </c>
      <c r="L2461">
        <v>8.1480750000000005E-2</v>
      </c>
      <c r="M2461">
        <v>0.51680000000000004</v>
      </c>
    </row>
    <row r="2462" spans="1:13" x14ac:dyDescent="0.2">
      <c r="A2462">
        <v>85905</v>
      </c>
      <c r="B2462" t="s">
        <v>79</v>
      </c>
      <c r="C2462" t="s">
        <v>11497</v>
      </c>
      <c r="D2462" t="s">
        <v>8976</v>
      </c>
      <c r="E2462" t="s">
        <v>9600</v>
      </c>
      <c r="F2462" t="s">
        <v>9600</v>
      </c>
      <c r="G2462" t="s">
        <v>11464</v>
      </c>
      <c r="H2462">
        <v>37</v>
      </c>
      <c r="I2462">
        <v>0.36630000000000001</v>
      </c>
      <c r="J2462">
        <v>0.89400000000000002</v>
      </c>
      <c r="K2462">
        <v>241</v>
      </c>
      <c r="L2462">
        <v>3.4051999999999999E-2</v>
      </c>
      <c r="M2462">
        <v>0.64439999999999997</v>
      </c>
    </row>
    <row r="2463" spans="1:13" x14ac:dyDescent="0.2">
      <c r="A2463">
        <v>87572</v>
      </c>
      <c r="B2463" t="s">
        <v>79</v>
      </c>
      <c r="C2463" t="s">
        <v>11498</v>
      </c>
      <c r="D2463" t="s">
        <v>8972</v>
      </c>
      <c r="E2463" t="s">
        <v>9600</v>
      </c>
      <c r="F2463" t="s">
        <v>9600</v>
      </c>
      <c r="G2463" t="s">
        <v>11464</v>
      </c>
      <c r="H2463">
        <v>36</v>
      </c>
      <c r="I2463">
        <v>0.21190000000000001</v>
      </c>
      <c r="J2463">
        <v>0.88700000000000001</v>
      </c>
      <c r="K2463">
        <v>250</v>
      </c>
      <c r="L2463">
        <v>2.0882749999999999E-2</v>
      </c>
      <c r="M2463">
        <v>0.88030713640499902</v>
      </c>
    </row>
    <row r="2464" spans="1:13" x14ac:dyDescent="0.2">
      <c r="A2464">
        <v>87573</v>
      </c>
      <c r="B2464" t="s">
        <v>79</v>
      </c>
      <c r="C2464" t="s">
        <v>11499</v>
      </c>
      <c r="D2464" t="s">
        <v>8976</v>
      </c>
      <c r="E2464" t="s">
        <v>9600</v>
      </c>
      <c r="F2464" t="s">
        <v>9600</v>
      </c>
      <c r="G2464" t="s">
        <v>11464</v>
      </c>
      <c r="H2464">
        <v>36</v>
      </c>
      <c r="I2464">
        <v>0.27289999999999998</v>
      </c>
      <c r="J2464">
        <v>0.92500000000000004</v>
      </c>
      <c r="K2464">
        <v>26</v>
      </c>
      <c r="L2464">
        <v>3.7307500000000001E-3</v>
      </c>
      <c r="M2464">
        <v>0.63114330056900003</v>
      </c>
    </row>
    <row r="2465" spans="1:13" x14ac:dyDescent="0.2">
      <c r="A2465">
        <v>87577</v>
      </c>
      <c r="B2465" t="s">
        <v>79</v>
      </c>
      <c r="C2465" t="s">
        <v>11500</v>
      </c>
      <c r="D2465" t="s">
        <v>8983</v>
      </c>
      <c r="E2465" t="s">
        <v>9600</v>
      </c>
      <c r="F2465" t="s">
        <v>9600</v>
      </c>
      <c r="G2465" t="s">
        <v>11464</v>
      </c>
      <c r="H2465">
        <v>36</v>
      </c>
      <c r="I2465">
        <v>0.23760000000000001</v>
      </c>
      <c r="J2465">
        <v>0.90799999999999903</v>
      </c>
      <c r="K2465">
        <v>110</v>
      </c>
      <c r="L2465">
        <v>1.4425749999999999E-2</v>
      </c>
      <c r="M2465">
        <v>0.86714782143799995</v>
      </c>
    </row>
    <row r="2466" spans="1:13" x14ac:dyDescent="0.2">
      <c r="A2466">
        <v>87821</v>
      </c>
      <c r="B2466" t="s">
        <v>79</v>
      </c>
      <c r="C2466" t="s">
        <v>11501</v>
      </c>
      <c r="D2466" t="s">
        <v>8976</v>
      </c>
      <c r="E2466" t="s">
        <v>9600</v>
      </c>
      <c r="F2466" t="s">
        <v>9600</v>
      </c>
      <c r="G2466" t="s">
        <v>11464</v>
      </c>
      <c r="H2466">
        <v>34</v>
      </c>
      <c r="I2466">
        <v>0.47599999999999998</v>
      </c>
      <c r="J2466">
        <v>0.90400000000000003</v>
      </c>
      <c r="K2466">
        <v>2044</v>
      </c>
      <c r="L2466">
        <v>5.4809999999999998E-2</v>
      </c>
      <c r="M2466">
        <v>0.37</v>
      </c>
    </row>
    <row r="2467" spans="1:13" x14ac:dyDescent="0.2">
      <c r="A2467">
        <v>87822</v>
      </c>
      <c r="B2467" t="s">
        <v>79</v>
      </c>
      <c r="C2467" t="s">
        <v>11502</v>
      </c>
      <c r="D2467" t="s">
        <v>8972</v>
      </c>
      <c r="E2467" t="s">
        <v>9600</v>
      </c>
      <c r="F2467" t="s">
        <v>9600</v>
      </c>
      <c r="G2467" t="s">
        <v>11464</v>
      </c>
      <c r="H2467">
        <v>36</v>
      </c>
      <c r="I2467">
        <v>0.40689999999999998</v>
      </c>
      <c r="J2467">
        <v>0.86899999999999999</v>
      </c>
      <c r="K2467">
        <v>2923</v>
      </c>
      <c r="L2467">
        <v>7.0405999999999996E-2</v>
      </c>
      <c r="M2467">
        <v>0.44419999999999998</v>
      </c>
    </row>
    <row r="2468" spans="1:13" x14ac:dyDescent="0.2">
      <c r="A2468">
        <v>87823</v>
      </c>
      <c r="B2468" t="s">
        <v>79</v>
      </c>
      <c r="C2468" t="s">
        <v>11503</v>
      </c>
      <c r="D2468" t="s">
        <v>8983</v>
      </c>
      <c r="E2468" t="s">
        <v>9600</v>
      </c>
      <c r="F2468" t="s">
        <v>9600</v>
      </c>
      <c r="G2468" t="s">
        <v>11464</v>
      </c>
      <c r="H2468">
        <v>35</v>
      </c>
      <c r="I2468">
        <v>0.53600000000000003</v>
      </c>
      <c r="J2468">
        <v>0.92099999999999904</v>
      </c>
      <c r="K2468">
        <v>15</v>
      </c>
      <c r="L2468">
        <v>1.78134014111999E-3</v>
      </c>
      <c r="M2468">
        <v>0.54545454545500005</v>
      </c>
    </row>
    <row r="2469" spans="1:13" x14ac:dyDescent="0.2">
      <c r="A2469">
        <v>87828</v>
      </c>
      <c r="B2469" t="s">
        <v>79</v>
      </c>
      <c r="C2469" t="s">
        <v>11504</v>
      </c>
      <c r="D2469" t="s">
        <v>8976</v>
      </c>
      <c r="E2469" t="s">
        <v>9600</v>
      </c>
      <c r="F2469" t="s">
        <v>9600</v>
      </c>
      <c r="G2469" t="s">
        <v>11464</v>
      </c>
      <c r="H2469">
        <v>35</v>
      </c>
      <c r="I2469">
        <v>0.56140000000000001</v>
      </c>
      <c r="J2469">
        <v>0.93299999999999905</v>
      </c>
      <c r="K2469">
        <v>6</v>
      </c>
      <c r="L2469">
        <v>3.44842841278E-4</v>
      </c>
      <c r="M2469">
        <v>0.64705882352900002</v>
      </c>
    </row>
    <row r="2470" spans="1:13" x14ac:dyDescent="0.2">
      <c r="A2470">
        <v>87829</v>
      </c>
      <c r="B2470" t="s">
        <v>79</v>
      </c>
      <c r="C2470" t="s">
        <v>11505</v>
      </c>
      <c r="D2470" t="s">
        <v>8972</v>
      </c>
      <c r="E2470" t="s">
        <v>9600</v>
      </c>
      <c r="F2470" t="s">
        <v>9600</v>
      </c>
      <c r="G2470" t="s">
        <v>11464</v>
      </c>
      <c r="H2470">
        <v>34</v>
      </c>
      <c r="I2470">
        <v>0.4662</v>
      </c>
      <c r="J2470">
        <v>0.91799999999999904</v>
      </c>
      <c r="K2470">
        <v>1392</v>
      </c>
      <c r="L2470">
        <v>3.8002250000000001E-2</v>
      </c>
      <c r="M2470">
        <v>0.46479999999999999</v>
      </c>
    </row>
    <row r="2471" spans="1:13" x14ac:dyDescent="0.2">
      <c r="A2471">
        <v>88144</v>
      </c>
      <c r="B2471" t="s">
        <v>79</v>
      </c>
      <c r="C2471" t="s">
        <v>11506</v>
      </c>
      <c r="D2471" t="s">
        <v>8983</v>
      </c>
      <c r="E2471" t="s">
        <v>9600</v>
      </c>
      <c r="F2471" t="s">
        <v>9600</v>
      </c>
      <c r="G2471" t="s">
        <v>11464</v>
      </c>
      <c r="H2471">
        <v>37</v>
      </c>
      <c r="I2471">
        <v>0.56240000000000001</v>
      </c>
      <c r="J2471">
        <v>0.91200000000000003</v>
      </c>
      <c r="K2471">
        <v>2217</v>
      </c>
      <c r="L2471">
        <v>6.3202250000000001E-2</v>
      </c>
      <c r="M2471">
        <v>0.54720000000000002</v>
      </c>
    </row>
    <row r="2472" spans="1:13" x14ac:dyDescent="0.2">
      <c r="A2472">
        <v>88392</v>
      </c>
      <c r="B2472" t="s">
        <v>79</v>
      </c>
      <c r="C2472" t="s">
        <v>11507</v>
      </c>
      <c r="D2472" t="s">
        <v>8983</v>
      </c>
      <c r="E2472" t="s">
        <v>9600</v>
      </c>
      <c r="F2472" t="s">
        <v>9600</v>
      </c>
      <c r="G2472" t="s">
        <v>11464</v>
      </c>
      <c r="H2472">
        <v>36</v>
      </c>
      <c r="I2472">
        <v>0.54190000000000005</v>
      </c>
      <c r="J2472">
        <v>0.874</v>
      </c>
      <c r="K2472">
        <v>2605</v>
      </c>
      <c r="L2472">
        <v>0.11483125</v>
      </c>
      <c r="M2472">
        <v>0.70340000000000003</v>
      </c>
    </row>
    <row r="2473" spans="1:13" x14ac:dyDescent="0.2">
      <c r="A2473">
        <v>35178</v>
      </c>
      <c r="B2473" t="s">
        <v>79</v>
      </c>
      <c r="C2473" t="s">
        <v>11508</v>
      </c>
      <c r="D2473" t="s">
        <v>8976</v>
      </c>
      <c r="E2473" t="s">
        <v>9600</v>
      </c>
      <c r="F2473" t="s">
        <v>9600</v>
      </c>
      <c r="G2473" t="s">
        <v>8502</v>
      </c>
      <c r="H2473">
        <v>37</v>
      </c>
      <c r="I2473">
        <v>0.79649999999999999</v>
      </c>
      <c r="J2473">
        <v>0.98799999999999999</v>
      </c>
      <c r="K2473">
        <v>513</v>
      </c>
      <c r="L2473">
        <v>0.10701225</v>
      </c>
      <c r="M2473">
        <v>0.79700000000000004</v>
      </c>
    </row>
    <row r="2474" spans="1:13" x14ac:dyDescent="0.2">
      <c r="A2474">
        <v>35191</v>
      </c>
      <c r="B2474" t="s">
        <v>79</v>
      </c>
      <c r="C2474" t="s">
        <v>11509</v>
      </c>
      <c r="D2474" t="s">
        <v>8972</v>
      </c>
      <c r="E2474" t="s">
        <v>9600</v>
      </c>
      <c r="F2474" t="s">
        <v>9600</v>
      </c>
      <c r="G2474" t="s">
        <v>8502</v>
      </c>
      <c r="H2474">
        <v>37</v>
      </c>
      <c r="I2474">
        <v>0.7893</v>
      </c>
      <c r="J2474">
        <v>0.95399999999999996</v>
      </c>
      <c r="K2474">
        <v>10541</v>
      </c>
      <c r="L2474">
        <v>0.38569324999999999</v>
      </c>
      <c r="M2474">
        <v>0.98</v>
      </c>
    </row>
    <row r="2475" spans="1:13" x14ac:dyDescent="0.2">
      <c r="A2475">
        <v>35201</v>
      </c>
      <c r="B2475" t="s">
        <v>79</v>
      </c>
      <c r="C2475" t="s">
        <v>11510</v>
      </c>
      <c r="D2475" t="s">
        <v>8985</v>
      </c>
      <c r="E2475" t="s">
        <v>9600</v>
      </c>
      <c r="F2475" t="s">
        <v>9600</v>
      </c>
      <c r="G2475" t="s">
        <v>8502</v>
      </c>
      <c r="H2475">
        <v>38</v>
      </c>
      <c r="I2475">
        <v>0.70630000000000004</v>
      </c>
      <c r="J2475">
        <v>0.95599999999999996</v>
      </c>
      <c r="K2475">
        <v>181</v>
      </c>
      <c r="L2475">
        <v>2.3692499999999998E-3</v>
      </c>
      <c r="M2475">
        <v>0.59897172236499996</v>
      </c>
    </row>
    <row r="2476" spans="1:13" x14ac:dyDescent="0.2">
      <c r="A2476">
        <v>35206</v>
      </c>
      <c r="B2476" t="s">
        <v>79</v>
      </c>
      <c r="C2476" t="s">
        <v>11511</v>
      </c>
      <c r="D2476" t="s">
        <v>8980</v>
      </c>
      <c r="E2476" t="s">
        <v>9600</v>
      </c>
      <c r="F2476" t="s">
        <v>9600</v>
      </c>
      <c r="G2476" t="s">
        <v>8502</v>
      </c>
      <c r="H2476">
        <v>37</v>
      </c>
      <c r="I2476">
        <v>0.67930000000000001</v>
      </c>
      <c r="J2476">
        <v>0.97699999999999998</v>
      </c>
      <c r="K2476">
        <v>121</v>
      </c>
      <c r="L2476">
        <v>6.7715750000000005E-2</v>
      </c>
      <c r="M2476">
        <v>0.3584</v>
      </c>
    </row>
    <row r="2477" spans="1:13" x14ac:dyDescent="0.2">
      <c r="A2477">
        <v>36791</v>
      </c>
      <c r="B2477" t="s">
        <v>79</v>
      </c>
      <c r="C2477" t="s">
        <v>11512</v>
      </c>
      <c r="D2477" t="s">
        <v>8983</v>
      </c>
      <c r="E2477" t="s">
        <v>9600</v>
      </c>
      <c r="F2477" t="s">
        <v>9600</v>
      </c>
      <c r="G2477" t="s">
        <v>8502</v>
      </c>
      <c r="H2477">
        <v>38</v>
      </c>
      <c r="I2477">
        <v>0.73880000000000001</v>
      </c>
      <c r="J2477">
        <v>0.91299999999999903</v>
      </c>
      <c r="K2477">
        <v>1398</v>
      </c>
      <c r="L2477">
        <v>6.5571500000000005E-2</v>
      </c>
      <c r="M2477">
        <v>0.95979999999999999</v>
      </c>
    </row>
    <row r="2478" spans="1:13" x14ac:dyDescent="0.2">
      <c r="A2478">
        <v>36932</v>
      </c>
      <c r="B2478" t="s">
        <v>79</v>
      </c>
      <c r="C2478" t="s">
        <v>11513</v>
      </c>
      <c r="D2478" t="s">
        <v>8980</v>
      </c>
      <c r="E2478" t="s">
        <v>9600</v>
      </c>
      <c r="F2478" t="s">
        <v>9600</v>
      </c>
      <c r="G2478" t="s">
        <v>8502</v>
      </c>
      <c r="H2478">
        <v>39</v>
      </c>
      <c r="I2478">
        <v>0.73919999999999997</v>
      </c>
      <c r="J2478">
        <v>0.94799999999999995</v>
      </c>
      <c r="K2478">
        <v>200</v>
      </c>
      <c r="L2478">
        <v>8.2304000000000002E-2</v>
      </c>
      <c r="M2478">
        <v>0.26819999999999999</v>
      </c>
    </row>
    <row r="2479" spans="1:13" x14ac:dyDescent="0.2">
      <c r="A2479">
        <v>36945</v>
      </c>
      <c r="B2479" t="s">
        <v>79</v>
      </c>
      <c r="C2479" t="s">
        <v>11514</v>
      </c>
      <c r="D2479" t="s">
        <v>8983</v>
      </c>
      <c r="E2479" t="s">
        <v>9600</v>
      </c>
      <c r="F2479" t="s">
        <v>9600</v>
      </c>
      <c r="G2479" t="s">
        <v>8502</v>
      </c>
      <c r="H2479">
        <v>37</v>
      </c>
      <c r="I2479">
        <v>0.70509999999999995</v>
      </c>
      <c r="J2479">
        <v>0.80200000000000005</v>
      </c>
      <c r="K2479">
        <v>4405</v>
      </c>
      <c r="L2479">
        <v>8.8379250000000006E-2</v>
      </c>
      <c r="M2479">
        <v>0.96860000000000002</v>
      </c>
    </row>
    <row r="2480" spans="1:13" x14ac:dyDescent="0.2">
      <c r="A2480">
        <v>36956</v>
      </c>
      <c r="B2480" t="s">
        <v>79</v>
      </c>
      <c r="C2480" t="s">
        <v>11515</v>
      </c>
      <c r="D2480" t="s">
        <v>8976</v>
      </c>
      <c r="E2480" t="s">
        <v>9600</v>
      </c>
      <c r="F2480" t="s">
        <v>9600</v>
      </c>
      <c r="G2480" t="s">
        <v>8502</v>
      </c>
      <c r="H2480">
        <v>38</v>
      </c>
      <c r="I2480">
        <v>0.81889999999999996</v>
      </c>
      <c r="J2480">
        <v>0.96599999999999997</v>
      </c>
      <c r="K2480">
        <v>109</v>
      </c>
      <c r="L2480">
        <v>6.3451499999999994E-2</v>
      </c>
      <c r="M2480">
        <v>0.71499999999999997</v>
      </c>
    </row>
    <row r="2481" spans="1:13" x14ac:dyDescent="0.2">
      <c r="A2481">
        <v>42105</v>
      </c>
      <c r="B2481" t="s">
        <v>79</v>
      </c>
      <c r="C2481" t="s">
        <v>11516</v>
      </c>
      <c r="D2481" t="s">
        <v>8985</v>
      </c>
      <c r="E2481" t="s">
        <v>9600</v>
      </c>
      <c r="F2481" t="s">
        <v>9600</v>
      </c>
      <c r="G2481" t="s">
        <v>8502</v>
      </c>
      <c r="H2481">
        <v>39</v>
      </c>
      <c r="I2481">
        <v>0.76500000000000001</v>
      </c>
      <c r="J2481">
        <v>0.93</v>
      </c>
      <c r="K2481">
        <v>140</v>
      </c>
      <c r="L2481">
        <v>1.4632499999999999E-3</v>
      </c>
      <c r="M2481">
        <v>0.63068181818199998</v>
      </c>
    </row>
    <row r="2482" spans="1:13" x14ac:dyDescent="0.2">
      <c r="A2482">
        <v>42194</v>
      </c>
      <c r="B2482" t="s">
        <v>79</v>
      </c>
      <c r="C2482" t="s">
        <v>11517</v>
      </c>
      <c r="D2482" t="s">
        <v>8985</v>
      </c>
      <c r="E2482" t="s">
        <v>9600</v>
      </c>
      <c r="F2482" t="s">
        <v>9600</v>
      </c>
      <c r="G2482" t="s">
        <v>8502</v>
      </c>
      <c r="H2482">
        <v>39</v>
      </c>
      <c r="I2482">
        <v>0.78069999999999995</v>
      </c>
      <c r="J2482">
        <v>0.99199999999999999</v>
      </c>
      <c r="K2482">
        <v>134</v>
      </c>
      <c r="L2482">
        <v>9.68E-4</v>
      </c>
      <c r="M2482">
        <v>0.58695652173900004</v>
      </c>
    </row>
    <row r="2483" spans="1:13" x14ac:dyDescent="0.2">
      <c r="A2483">
        <v>42203</v>
      </c>
      <c r="B2483" t="s">
        <v>79</v>
      </c>
      <c r="C2483" t="s">
        <v>11518</v>
      </c>
      <c r="D2483" t="s">
        <v>8972</v>
      </c>
      <c r="E2483" t="s">
        <v>9600</v>
      </c>
      <c r="F2483" t="s">
        <v>9600</v>
      </c>
      <c r="G2483" t="s">
        <v>8502</v>
      </c>
      <c r="H2483">
        <v>38</v>
      </c>
      <c r="I2483">
        <v>0.83079999999999998</v>
      </c>
      <c r="J2483">
        <v>0.98199999999999998</v>
      </c>
      <c r="K2483">
        <v>7362</v>
      </c>
      <c r="L2483">
        <v>0.42012375000000002</v>
      </c>
      <c r="M2483">
        <v>0.97899999999999998</v>
      </c>
    </row>
    <row r="2484" spans="1:13" x14ac:dyDescent="0.2">
      <c r="A2484">
        <v>61845</v>
      </c>
      <c r="B2484" t="s">
        <v>79</v>
      </c>
      <c r="C2484" t="s">
        <v>11519</v>
      </c>
      <c r="D2484" t="s">
        <v>8983</v>
      </c>
      <c r="E2484" t="s">
        <v>9600</v>
      </c>
      <c r="F2484" t="s">
        <v>9600</v>
      </c>
      <c r="G2484" t="s">
        <v>8502</v>
      </c>
      <c r="H2484">
        <v>38</v>
      </c>
      <c r="I2484">
        <v>0.93079999999999996</v>
      </c>
      <c r="J2484">
        <v>0.871</v>
      </c>
      <c r="K2484">
        <v>1461</v>
      </c>
      <c r="L2484">
        <v>0.13822975000000001</v>
      </c>
      <c r="M2484">
        <v>0.94879999999999998</v>
      </c>
    </row>
    <row r="2485" spans="1:13" x14ac:dyDescent="0.2">
      <c r="A2485">
        <v>61846</v>
      </c>
      <c r="B2485" t="s">
        <v>79</v>
      </c>
      <c r="C2485" t="s">
        <v>11520</v>
      </c>
      <c r="D2485" t="s">
        <v>8983</v>
      </c>
      <c r="E2485" t="s">
        <v>9600</v>
      </c>
      <c r="F2485" t="s">
        <v>9600</v>
      </c>
      <c r="G2485" t="s">
        <v>8502</v>
      </c>
      <c r="H2485">
        <v>36</v>
      </c>
      <c r="I2485">
        <v>0.91790000000000005</v>
      </c>
      <c r="J2485">
        <v>0.95899999999999996</v>
      </c>
      <c r="K2485">
        <v>516</v>
      </c>
      <c r="L2485">
        <v>0.11457675</v>
      </c>
      <c r="M2485">
        <v>0.93799999999999994</v>
      </c>
    </row>
    <row r="2486" spans="1:13" x14ac:dyDescent="0.2">
      <c r="A2486">
        <v>61847</v>
      </c>
      <c r="B2486" t="s">
        <v>79</v>
      </c>
      <c r="C2486" t="s">
        <v>11521</v>
      </c>
      <c r="D2486" t="s">
        <v>8983</v>
      </c>
      <c r="E2486" t="s">
        <v>9600</v>
      </c>
      <c r="F2486" t="s">
        <v>9600</v>
      </c>
      <c r="G2486" t="s">
        <v>8502</v>
      </c>
      <c r="H2486">
        <v>39</v>
      </c>
      <c r="I2486">
        <v>0.81010000000000004</v>
      </c>
      <c r="J2486">
        <v>0.94399999999999995</v>
      </c>
      <c r="K2486">
        <v>1250</v>
      </c>
      <c r="L2486">
        <v>0.21777099999999999</v>
      </c>
      <c r="M2486">
        <v>0.95</v>
      </c>
    </row>
    <row r="2487" spans="1:13" x14ac:dyDescent="0.2">
      <c r="A2487">
        <v>61848</v>
      </c>
      <c r="B2487" t="s">
        <v>79</v>
      </c>
      <c r="C2487" t="s">
        <v>11522</v>
      </c>
      <c r="D2487" t="s">
        <v>8983</v>
      </c>
      <c r="E2487" t="s">
        <v>9600</v>
      </c>
      <c r="F2487" t="s">
        <v>9600</v>
      </c>
      <c r="G2487" t="s">
        <v>8502</v>
      </c>
      <c r="H2487">
        <v>39</v>
      </c>
      <c r="I2487">
        <v>0.91979999999999995</v>
      </c>
      <c r="J2487">
        <v>0.71499999999999997</v>
      </c>
      <c r="K2487">
        <v>55</v>
      </c>
      <c r="L2487">
        <v>1.15754999999999E-2</v>
      </c>
      <c r="M2487">
        <v>0.82351729818800001</v>
      </c>
    </row>
    <row r="2488" spans="1:13" x14ac:dyDescent="0.2">
      <c r="A2488">
        <v>63358</v>
      </c>
      <c r="B2488" t="s">
        <v>79</v>
      </c>
      <c r="C2488" t="s">
        <v>11523</v>
      </c>
      <c r="D2488" t="s">
        <v>8976</v>
      </c>
      <c r="E2488" t="s">
        <v>9600</v>
      </c>
      <c r="F2488" t="s">
        <v>9600</v>
      </c>
      <c r="G2488" t="s">
        <v>8502</v>
      </c>
      <c r="H2488">
        <v>38</v>
      </c>
      <c r="I2488">
        <v>0.9073</v>
      </c>
      <c r="J2488">
        <v>0.99399999999999999</v>
      </c>
      <c r="K2488">
        <v>101</v>
      </c>
      <c r="L2488">
        <v>1.854625E-2</v>
      </c>
      <c r="M2488">
        <v>0.71960000000000002</v>
      </c>
    </row>
    <row r="2489" spans="1:13" x14ac:dyDescent="0.2">
      <c r="A2489">
        <v>63777</v>
      </c>
      <c r="B2489" t="s">
        <v>79</v>
      </c>
      <c r="C2489" t="s">
        <v>11524</v>
      </c>
      <c r="D2489" t="s">
        <v>8983</v>
      </c>
      <c r="E2489" t="s">
        <v>9600</v>
      </c>
      <c r="F2489" t="s">
        <v>9600</v>
      </c>
      <c r="G2489" t="s">
        <v>8502</v>
      </c>
      <c r="H2489">
        <v>38</v>
      </c>
      <c r="I2489">
        <v>0.92589999999999995</v>
      </c>
      <c r="J2489">
        <v>0.98399999999999999</v>
      </c>
      <c r="K2489">
        <v>2527</v>
      </c>
      <c r="L2489">
        <v>0.27426849999999903</v>
      </c>
      <c r="M2489">
        <v>0.96899999999999997</v>
      </c>
    </row>
    <row r="2490" spans="1:13" x14ac:dyDescent="0.2">
      <c r="A2490">
        <v>63778</v>
      </c>
      <c r="B2490" t="s">
        <v>79</v>
      </c>
      <c r="C2490" t="s">
        <v>11525</v>
      </c>
      <c r="D2490" t="s">
        <v>8983</v>
      </c>
      <c r="E2490" t="s">
        <v>9600</v>
      </c>
      <c r="F2490" t="s">
        <v>9600</v>
      </c>
      <c r="G2490" t="s">
        <v>8502</v>
      </c>
      <c r="H2490">
        <v>38</v>
      </c>
      <c r="I2490">
        <v>0.91859999999999997</v>
      </c>
      <c r="J2490">
        <v>0.99299999999999999</v>
      </c>
      <c r="K2490">
        <v>2813</v>
      </c>
      <c r="L2490">
        <v>0.24558074999999999</v>
      </c>
      <c r="M2490">
        <v>0.96860000000000002</v>
      </c>
    </row>
    <row r="2491" spans="1:13" x14ac:dyDescent="0.2">
      <c r="A2491">
        <v>63879</v>
      </c>
      <c r="B2491" t="s">
        <v>79</v>
      </c>
      <c r="C2491" t="s">
        <v>11526</v>
      </c>
      <c r="D2491" t="s">
        <v>8972</v>
      </c>
      <c r="E2491" t="s">
        <v>9600</v>
      </c>
      <c r="F2491" t="s">
        <v>9600</v>
      </c>
      <c r="G2491" t="s">
        <v>8502</v>
      </c>
      <c r="H2491">
        <v>38</v>
      </c>
      <c r="I2491">
        <v>0.86240000000000006</v>
      </c>
      <c r="J2491">
        <v>0.996</v>
      </c>
      <c r="K2491">
        <v>185</v>
      </c>
      <c r="L2491">
        <v>5.1415499999999899E-2</v>
      </c>
      <c r="M2491">
        <v>0.93940000000000001</v>
      </c>
    </row>
    <row r="2492" spans="1:13" x14ac:dyDescent="0.2">
      <c r="A2492">
        <v>63880</v>
      </c>
      <c r="B2492" t="s">
        <v>79</v>
      </c>
      <c r="C2492" t="s">
        <v>11527</v>
      </c>
      <c r="D2492" t="s">
        <v>8972</v>
      </c>
      <c r="E2492" t="s">
        <v>9600</v>
      </c>
      <c r="F2492" t="s">
        <v>9600</v>
      </c>
      <c r="G2492" t="s">
        <v>8502</v>
      </c>
      <c r="H2492">
        <v>38</v>
      </c>
      <c r="I2492">
        <v>0.88660000000000005</v>
      </c>
      <c r="J2492">
        <v>0.996</v>
      </c>
      <c r="K2492">
        <v>148</v>
      </c>
      <c r="L2492">
        <v>3.841075E-2</v>
      </c>
      <c r="M2492">
        <v>0.94159999999999999</v>
      </c>
    </row>
    <row r="2493" spans="1:13" x14ac:dyDescent="0.2">
      <c r="A2493">
        <v>63996</v>
      </c>
      <c r="B2493" t="s">
        <v>79</v>
      </c>
      <c r="C2493" t="s">
        <v>11528</v>
      </c>
      <c r="D2493" t="s">
        <v>8983</v>
      </c>
      <c r="E2493" t="s">
        <v>9600</v>
      </c>
      <c r="F2493" t="s">
        <v>9600</v>
      </c>
      <c r="G2493" t="s">
        <v>8502</v>
      </c>
      <c r="H2493">
        <v>37</v>
      </c>
      <c r="I2493">
        <v>0.91410000000000002</v>
      </c>
      <c r="J2493">
        <v>0.99299999999999999</v>
      </c>
      <c r="K2493">
        <v>3271</v>
      </c>
      <c r="L2493">
        <v>0.27904000000000001</v>
      </c>
      <c r="M2493">
        <v>0.96860000000000002</v>
      </c>
    </row>
    <row r="2494" spans="1:13" x14ac:dyDescent="0.2">
      <c r="A2494">
        <v>64422</v>
      </c>
      <c r="B2494" t="s">
        <v>79</v>
      </c>
      <c r="C2494" t="s">
        <v>11529</v>
      </c>
      <c r="D2494" t="s">
        <v>8980</v>
      </c>
      <c r="E2494" t="s">
        <v>9600</v>
      </c>
      <c r="F2494" t="s">
        <v>9600</v>
      </c>
      <c r="G2494" t="s">
        <v>8502</v>
      </c>
      <c r="H2494">
        <v>38</v>
      </c>
      <c r="I2494">
        <v>0.85919999999999996</v>
      </c>
      <c r="J2494">
        <v>0.995</v>
      </c>
      <c r="K2494">
        <v>133</v>
      </c>
      <c r="L2494">
        <v>7.5139999999999998E-3</v>
      </c>
      <c r="M2494">
        <v>0.41609589041099998</v>
      </c>
    </row>
    <row r="2495" spans="1:13" x14ac:dyDescent="0.2">
      <c r="A2495">
        <v>64423</v>
      </c>
      <c r="B2495" t="s">
        <v>79</v>
      </c>
      <c r="C2495" t="s">
        <v>11530</v>
      </c>
      <c r="D2495" t="s">
        <v>8980</v>
      </c>
      <c r="E2495" t="s">
        <v>9600</v>
      </c>
      <c r="F2495" t="s">
        <v>9600</v>
      </c>
      <c r="G2495" t="s">
        <v>8502</v>
      </c>
      <c r="H2495">
        <v>37</v>
      </c>
      <c r="I2495">
        <v>0.83309999999999995</v>
      </c>
      <c r="J2495">
        <v>0.995</v>
      </c>
      <c r="K2495">
        <v>148</v>
      </c>
      <c r="L2495">
        <v>7.1057500000000001E-3</v>
      </c>
      <c r="M2495">
        <v>0.40537240537199998</v>
      </c>
    </row>
    <row r="2496" spans="1:13" x14ac:dyDescent="0.2">
      <c r="A2496">
        <v>64476</v>
      </c>
      <c r="B2496" t="s">
        <v>79</v>
      </c>
      <c r="C2496" t="s">
        <v>11531</v>
      </c>
      <c r="D2496" t="s">
        <v>8985</v>
      </c>
      <c r="E2496" t="s">
        <v>9600</v>
      </c>
      <c r="F2496" t="s">
        <v>9600</v>
      </c>
      <c r="G2496" t="s">
        <v>8502</v>
      </c>
      <c r="H2496">
        <v>38</v>
      </c>
      <c r="I2496">
        <v>0.87960000000000005</v>
      </c>
      <c r="J2496">
        <v>0.98899999999999999</v>
      </c>
      <c r="K2496">
        <v>103</v>
      </c>
      <c r="L2496">
        <v>4.2104999999999998E-3</v>
      </c>
      <c r="M2496">
        <v>0.46604938271599999</v>
      </c>
    </row>
    <row r="2497" spans="1:13" x14ac:dyDescent="0.2">
      <c r="A2497">
        <v>64602</v>
      </c>
      <c r="B2497" t="s">
        <v>79</v>
      </c>
      <c r="C2497" t="s">
        <v>11532</v>
      </c>
      <c r="D2497" t="s">
        <v>8976</v>
      </c>
      <c r="E2497" t="s">
        <v>9600</v>
      </c>
      <c r="F2497" t="s">
        <v>9600</v>
      </c>
      <c r="G2497" t="s">
        <v>8502</v>
      </c>
      <c r="H2497">
        <v>38</v>
      </c>
      <c r="I2497">
        <v>0.91369999999999996</v>
      </c>
      <c r="J2497">
        <v>0.99099999999999999</v>
      </c>
      <c r="K2497">
        <v>107</v>
      </c>
      <c r="L2497">
        <v>3.0602750000000001E-2</v>
      </c>
      <c r="M2497">
        <v>0.74319999999999997</v>
      </c>
    </row>
    <row r="2498" spans="1:13" x14ac:dyDescent="0.2">
      <c r="A2498">
        <v>64603</v>
      </c>
      <c r="B2498" t="s">
        <v>79</v>
      </c>
      <c r="C2498" t="s">
        <v>11533</v>
      </c>
      <c r="D2498" t="s">
        <v>8976</v>
      </c>
      <c r="E2498" t="s">
        <v>9600</v>
      </c>
      <c r="F2498" t="s">
        <v>9600</v>
      </c>
      <c r="G2498" t="s">
        <v>8502</v>
      </c>
      <c r="H2498">
        <v>38</v>
      </c>
      <c r="I2498">
        <v>0.91490000000000005</v>
      </c>
      <c r="J2498">
        <v>0.997</v>
      </c>
      <c r="K2498">
        <v>96</v>
      </c>
      <c r="L2498">
        <v>4.6526249999999998E-2</v>
      </c>
      <c r="M2498">
        <v>0.80520000000000003</v>
      </c>
    </row>
    <row r="2499" spans="1:13" x14ac:dyDescent="0.2">
      <c r="A2499">
        <v>64698</v>
      </c>
      <c r="B2499" t="s">
        <v>79</v>
      </c>
      <c r="C2499" t="s">
        <v>11534</v>
      </c>
      <c r="D2499" t="s">
        <v>8980</v>
      </c>
      <c r="E2499" t="s">
        <v>9600</v>
      </c>
      <c r="F2499" t="s">
        <v>9600</v>
      </c>
      <c r="G2499" t="s">
        <v>8502</v>
      </c>
      <c r="H2499">
        <v>38</v>
      </c>
      <c r="I2499">
        <v>0.80279999999999996</v>
      </c>
      <c r="J2499">
        <v>0.995</v>
      </c>
      <c r="K2499">
        <v>151</v>
      </c>
      <c r="L2499">
        <v>1.4453499999999999E-2</v>
      </c>
      <c r="M2499">
        <v>0.4</v>
      </c>
    </row>
    <row r="2500" spans="1:13" x14ac:dyDescent="0.2">
      <c r="A2500">
        <v>64736</v>
      </c>
      <c r="B2500" t="s">
        <v>79</v>
      </c>
      <c r="C2500" t="s">
        <v>11535</v>
      </c>
      <c r="D2500" t="s">
        <v>8972</v>
      </c>
      <c r="E2500" t="s">
        <v>9600</v>
      </c>
      <c r="F2500" t="s">
        <v>9600</v>
      </c>
      <c r="G2500" t="s">
        <v>8502</v>
      </c>
      <c r="H2500">
        <v>38</v>
      </c>
      <c r="I2500">
        <v>0.88400000000000001</v>
      </c>
      <c r="J2500">
        <v>0.99</v>
      </c>
      <c r="K2500">
        <v>149</v>
      </c>
      <c r="L2500">
        <v>2.529675E-2</v>
      </c>
      <c r="M2500">
        <v>0.92020000000000002</v>
      </c>
    </row>
    <row r="2501" spans="1:13" x14ac:dyDescent="0.2">
      <c r="A2501">
        <v>64737</v>
      </c>
      <c r="B2501" t="s">
        <v>79</v>
      </c>
      <c r="C2501" t="s">
        <v>11536</v>
      </c>
      <c r="D2501" t="s">
        <v>8972</v>
      </c>
      <c r="E2501" t="s">
        <v>9600</v>
      </c>
      <c r="F2501" t="s">
        <v>9600</v>
      </c>
      <c r="G2501" t="s">
        <v>8502</v>
      </c>
      <c r="H2501">
        <v>38</v>
      </c>
      <c r="I2501">
        <v>0.8851</v>
      </c>
      <c r="J2501">
        <v>0.996</v>
      </c>
      <c r="K2501">
        <v>303</v>
      </c>
      <c r="L2501">
        <v>4.4505749999999997E-2</v>
      </c>
      <c r="M2501">
        <v>0.94420000000000004</v>
      </c>
    </row>
    <row r="2502" spans="1:13" x14ac:dyDescent="0.2">
      <c r="A2502">
        <v>65017</v>
      </c>
      <c r="B2502" t="s">
        <v>79</v>
      </c>
      <c r="C2502" t="s">
        <v>11537</v>
      </c>
      <c r="D2502" t="s">
        <v>8985</v>
      </c>
      <c r="E2502" t="s">
        <v>9600</v>
      </c>
      <c r="F2502" t="s">
        <v>9600</v>
      </c>
      <c r="G2502" t="s">
        <v>8502</v>
      </c>
      <c r="H2502">
        <v>38</v>
      </c>
      <c r="I2502">
        <v>0.87760000000000005</v>
      </c>
      <c r="J2502">
        <v>0.995</v>
      </c>
      <c r="K2502">
        <v>128</v>
      </c>
      <c r="L2502">
        <v>4.2702499999999997E-3</v>
      </c>
      <c r="M2502">
        <v>0.45358649789</v>
      </c>
    </row>
    <row r="2503" spans="1:13" x14ac:dyDescent="0.2">
      <c r="A2503">
        <v>67220</v>
      </c>
      <c r="B2503" t="s">
        <v>79</v>
      </c>
      <c r="C2503" t="s">
        <v>11538</v>
      </c>
      <c r="D2503" t="s">
        <v>8983</v>
      </c>
      <c r="E2503" t="s">
        <v>9600</v>
      </c>
      <c r="F2503" t="s">
        <v>9600</v>
      </c>
      <c r="G2503" t="s">
        <v>11539</v>
      </c>
      <c r="H2503">
        <v>37</v>
      </c>
      <c r="I2503">
        <v>0.68759999999999999</v>
      </c>
      <c r="J2503">
        <v>0.998</v>
      </c>
      <c r="K2503">
        <v>134</v>
      </c>
      <c r="L2503">
        <v>4.7251000000000001E-2</v>
      </c>
      <c r="M2503">
        <v>0.95379999999999998</v>
      </c>
    </row>
    <row r="2504" spans="1:13" x14ac:dyDescent="0.2">
      <c r="A2504">
        <v>67221</v>
      </c>
      <c r="B2504" t="s">
        <v>79</v>
      </c>
      <c r="C2504" t="s">
        <v>11540</v>
      </c>
      <c r="D2504" t="s">
        <v>8983</v>
      </c>
      <c r="E2504" t="s">
        <v>9600</v>
      </c>
      <c r="F2504" t="s">
        <v>9600</v>
      </c>
      <c r="G2504" t="s">
        <v>11539</v>
      </c>
      <c r="H2504">
        <v>36</v>
      </c>
      <c r="I2504">
        <v>0.87339999999999995</v>
      </c>
      <c r="J2504">
        <v>0.996</v>
      </c>
      <c r="K2504">
        <v>2657</v>
      </c>
      <c r="L2504">
        <v>0.17405799999999999</v>
      </c>
      <c r="M2504">
        <v>0.97840000000000005</v>
      </c>
    </row>
    <row r="2505" spans="1:13" x14ac:dyDescent="0.2">
      <c r="A2505">
        <v>67222</v>
      </c>
      <c r="B2505" t="s">
        <v>79</v>
      </c>
      <c r="C2505" t="s">
        <v>11541</v>
      </c>
      <c r="D2505" t="s">
        <v>8983</v>
      </c>
      <c r="E2505" t="s">
        <v>9600</v>
      </c>
      <c r="F2505" t="s">
        <v>9600</v>
      </c>
      <c r="G2505" t="s">
        <v>11539</v>
      </c>
      <c r="H2505">
        <v>38</v>
      </c>
      <c r="I2505">
        <v>0.88319999999999999</v>
      </c>
      <c r="J2505">
        <v>0.96599999999999997</v>
      </c>
      <c r="K2505">
        <v>111</v>
      </c>
      <c r="L2505">
        <v>0.18837663592999901</v>
      </c>
      <c r="M2505">
        <v>0.94458964976500004</v>
      </c>
    </row>
    <row r="2506" spans="1:13" x14ac:dyDescent="0.2">
      <c r="A2506">
        <v>67223</v>
      </c>
      <c r="B2506" t="s">
        <v>79</v>
      </c>
      <c r="C2506" t="s">
        <v>11542</v>
      </c>
      <c r="D2506" t="s">
        <v>8983</v>
      </c>
      <c r="E2506" t="s">
        <v>9600</v>
      </c>
      <c r="F2506" t="s">
        <v>9600</v>
      </c>
      <c r="G2506" t="s">
        <v>11539</v>
      </c>
      <c r="H2506">
        <v>39</v>
      </c>
      <c r="I2506">
        <v>0.89770000000000005</v>
      </c>
      <c r="J2506">
        <v>0.99299999999999999</v>
      </c>
      <c r="K2506">
        <v>70</v>
      </c>
      <c r="L2506">
        <v>5.7949000000000001E-2</v>
      </c>
      <c r="M2506">
        <v>0.97540000000000004</v>
      </c>
    </row>
    <row r="2507" spans="1:13" x14ac:dyDescent="0.2">
      <c r="A2507">
        <v>67224</v>
      </c>
      <c r="B2507" t="s">
        <v>79</v>
      </c>
      <c r="C2507" t="s">
        <v>11543</v>
      </c>
      <c r="D2507" t="s">
        <v>8983</v>
      </c>
      <c r="E2507" t="s">
        <v>9600</v>
      </c>
      <c r="F2507" t="s">
        <v>9600</v>
      </c>
      <c r="G2507" t="s">
        <v>11539</v>
      </c>
      <c r="H2507">
        <v>38</v>
      </c>
      <c r="I2507">
        <v>0.88690000000000002</v>
      </c>
      <c r="J2507">
        <v>0.996</v>
      </c>
      <c r="K2507">
        <v>4078</v>
      </c>
      <c r="L2507">
        <v>0.19852125000000001</v>
      </c>
      <c r="M2507">
        <v>0.98060000000000003</v>
      </c>
    </row>
    <row r="2508" spans="1:13" x14ac:dyDescent="0.2">
      <c r="A2508">
        <v>75518</v>
      </c>
      <c r="B2508" t="s">
        <v>79</v>
      </c>
      <c r="C2508" t="s">
        <v>11544</v>
      </c>
      <c r="D2508" t="s">
        <v>8980</v>
      </c>
      <c r="E2508" t="s">
        <v>9600</v>
      </c>
      <c r="F2508" t="s">
        <v>9600</v>
      </c>
      <c r="G2508" t="s">
        <v>11539</v>
      </c>
      <c r="H2508">
        <v>38</v>
      </c>
      <c r="I2508">
        <v>0.53100000000000003</v>
      </c>
      <c r="J2508">
        <v>0.96599999999999997</v>
      </c>
      <c r="K2508">
        <v>4842</v>
      </c>
      <c r="L2508">
        <v>0.25214500000000001</v>
      </c>
      <c r="M2508">
        <v>0.4798</v>
      </c>
    </row>
    <row r="2509" spans="1:13" x14ac:dyDescent="0.2">
      <c r="A2509">
        <v>75519</v>
      </c>
      <c r="B2509" t="s">
        <v>79</v>
      </c>
      <c r="C2509" t="s">
        <v>11545</v>
      </c>
      <c r="D2509" t="s">
        <v>8980</v>
      </c>
      <c r="E2509" t="s">
        <v>9600</v>
      </c>
      <c r="F2509" t="s">
        <v>9600</v>
      </c>
      <c r="G2509" t="s">
        <v>11539</v>
      </c>
      <c r="H2509">
        <v>39</v>
      </c>
      <c r="I2509">
        <v>0.60880000000000001</v>
      </c>
      <c r="J2509">
        <v>0.98</v>
      </c>
      <c r="K2509">
        <v>1008</v>
      </c>
      <c r="L2509">
        <v>0.16346150000000001</v>
      </c>
      <c r="M2509">
        <v>0.44900000000000001</v>
      </c>
    </row>
    <row r="2510" spans="1:13" x14ac:dyDescent="0.2">
      <c r="A2510">
        <v>75520</v>
      </c>
      <c r="B2510" t="s">
        <v>79</v>
      </c>
      <c r="C2510" t="s">
        <v>11546</v>
      </c>
      <c r="D2510" t="s">
        <v>8980</v>
      </c>
      <c r="E2510" t="s">
        <v>9600</v>
      </c>
      <c r="F2510" t="s">
        <v>9600</v>
      </c>
      <c r="G2510" t="s">
        <v>11539</v>
      </c>
      <c r="H2510">
        <v>39</v>
      </c>
      <c r="I2510">
        <v>0.64770000000000005</v>
      </c>
      <c r="J2510">
        <v>0.98599999999999999</v>
      </c>
      <c r="K2510">
        <v>365</v>
      </c>
      <c r="L2510">
        <v>9.0362250000000005E-2</v>
      </c>
      <c r="M2510">
        <v>0.39700000000000002</v>
      </c>
    </row>
    <row r="2511" spans="1:13" x14ac:dyDescent="0.2">
      <c r="A2511">
        <v>75521</v>
      </c>
      <c r="B2511" t="s">
        <v>79</v>
      </c>
      <c r="C2511" t="s">
        <v>11547</v>
      </c>
      <c r="D2511" t="s">
        <v>8980</v>
      </c>
      <c r="E2511" t="s">
        <v>9600</v>
      </c>
      <c r="F2511" t="s">
        <v>9600</v>
      </c>
      <c r="G2511" t="s">
        <v>11539</v>
      </c>
      <c r="H2511">
        <v>39</v>
      </c>
      <c r="I2511">
        <v>0.66259999999999997</v>
      </c>
      <c r="J2511">
        <v>0.98199999999999998</v>
      </c>
      <c r="K2511">
        <v>422</v>
      </c>
      <c r="L2511">
        <v>9.5401E-2</v>
      </c>
      <c r="M2511">
        <v>0.42280000000000001</v>
      </c>
    </row>
    <row r="2512" spans="1:13" x14ac:dyDescent="0.2">
      <c r="A2512">
        <v>75522</v>
      </c>
      <c r="B2512" t="s">
        <v>79</v>
      </c>
      <c r="C2512" t="s">
        <v>11548</v>
      </c>
      <c r="D2512" t="s">
        <v>8980</v>
      </c>
      <c r="E2512" t="s">
        <v>9600</v>
      </c>
      <c r="F2512" t="s">
        <v>9600</v>
      </c>
      <c r="G2512" t="s">
        <v>11539</v>
      </c>
      <c r="H2512">
        <v>39</v>
      </c>
      <c r="I2512">
        <v>0.7198</v>
      </c>
      <c r="J2512">
        <v>0.95399999999999996</v>
      </c>
      <c r="K2512">
        <v>210</v>
      </c>
      <c r="L2512">
        <v>3.1345749999999999E-2</v>
      </c>
      <c r="M2512">
        <v>0.37</v>
      </c>
    </row>
    <row r="2513" spans="1:13" x14ac:dyDescent="0.2">
      <c r="A2513">
        <v>75525</v>
      </c>
      <c r="B2513" t="s">
        <v>79</v>
      </c>
      <c r="C2513" t="s">
        <v>11549</v>
      </c>
      <c r="D2513" t="s">
        <v>8972</v>
      </c>
      <c r="E2513" t="s">
        <v>9600</v>
      </c>
      <c r="F2513" t="s">
        <v>9600</v>
      </c>
      <c r="G2513" t="s">
        <v>11539</v>
      </c>
      <c r="H2513">
        <v>38</v>
      </c>
      <c r="I2513">
        <v>0.7369</v>
      </c>
      <c r="J2513">
        <v>0.98899999999999999</v>
      </c>
      <c r="K2513">
        <v>6786</v>
      </c>
      <c r="L2513">
        <v>0.32377050000000002</v>
      </c>
      <c r="M2513">
        <v>0.97319999999999995</v>
      </c>
    </row>
    <row r="2514" spans="1:13" x14ac:dyDescent="0.2">
      <c r="A2514">
        <v>75526</v>
      </c>
      <c r="B2514" t="s">
        <v>79</v>
      </c>
      <c r="C2514" t="s">
        <v>11550</v>
      </c>
      <c r="D2514" t="s">
        <v>8972</v>
      </c>
      <c r="E2514" t="s">
        <v>9600</v>
      </c>
      <c r="F2514" t="s">
        <v>9600</v>
      </c>
      <c r="G2514" t="s">
        <v>11539</v>
      </c>
      <c r="H2514">
        <v>37</v>
      </c>
      <c r="I2514">
        <v>0.79949999999999999</v>
      </c>
      <c r="J2514">
        <v>0.96499999999999997</v>
      </c>
      <c r="K2514">
        <v>11627</v>
      </c>
      <c r="L2514">
        <v>0.69070324999999999</v>
      </c>
      <c r="M2514">
        <v>0.98140000000000005</v>
      </c>
    </row>
    <row r="2515" spans="1:13" x14ac:dyDescent="0.2">
      <c r="A2515">
        <v>75527</v>
      </c>
      <c r="B2515" t="s">
        <v>79</v>
      </c>
      <c r="C2515" t="s">
        <v>11551</v>
      </c>
      <c r="D2515" t="s">
        <v>8972</v>
      </c>
      <c r="E2515" t="s">
        <v>9600</v>
      </c>
      <c r="F2515" t="s">
        <v>9600</v>
      </c>
      <c r="G2515" t="s">
        <v>11539</v>
      </c>
      <c r="H2515">
        <v>37</v>
      </c>
      <c r="I2515">
        <v>0.89019999999999999</v>
      </c>
      <c r="J2515">
        <v>0.97699999999999998</v>
      </c>
      <c r="K2515">
        <v>10345</v>
      </c>
      <c r="L2515">
        <v>0.60204950000000002</v>
      </c>
      <c r="M2515">
        <v>0.98060000000000003</v>
      </c>
    </row>
    <row r="2516" spans="1:13" x14ac:dyDescent="0.2">
      <c r="A2516">
        <v>75528</v>
      </c>
      <c r="B2516" t="s">
        <v>79</v>
      </c>
      <c r="C2516" t="s">
        <v>11552</v>
      </c>
      <c r="D2516" t="s">
        <v>8972</v>
      </c>
      <c r="E2516" t="s">
        <v>9600</v>
      </c>
      <c r="F2516" t="s">
        <v>9600</v>
      </c>
      <c r="G2516" t="s">
        <v>11539</v>
      </c>
      <c r="H2516">
        <v>38</v>
      </c>
      <c r="I2516">
        <v>0.92459999999999998</v>
      </c>
      <c r="J2516">
        <v>0.96599999999999997</v>
      </c>
      <c r="K2516">
        <v>10394</v>
      </c>
      <c r="L2516">
        <v>0.69211575000000003</v>
      </c>
      <c r="M2516">
        <v>0.98</v>
      </c>
    </row>
    <row r="2517" spans="1:13" x14ac:dyDescent="0.2">
      <c r="A2517">
        <v>75529</v>
      </c>
      <c r="B2517" t="s">
        <v>79</v>
      </c>
      <c r="C2517" t="s">
        <v>11553</v>
      </c>
      <c r="D2517" t="s">
        <v>8972</v>
      </c>
      <c r="E2517" t="s">
        <v>9600</v>
      </c>
      <c r="F2517" t="s">
        <v>9600</v>
      </c>
      <c r="G2517" t="s">
        <v>11539</v>
      </c>
      <c r="H2517">
        <v>38</v>
      </c>
      <c r="I2517">
        <v>0.87860000000000005</v>
      </c>
      <c r="J2517">
        <v>0.98</v>
      </c>
      <c r="K2517">
        <v>10808</v>
      </c>
      <c r="L2517">
        <v>0.55617775000000003</v>
      </c>
      <c r="M2517">
        <v>0.98140000000000005</v>
      </c>
    </row>
    <row r="2518" spans="1:13" x14ac:dyDescent="0.2">
      <c r="A2518">
        <v>75537</v>
      </c>
      <c r="B2518" t="s">
        <v>79</v>
      </c>
      <c r="C2518" t="s">
        <v>11554</v>
      </c>
      <c r="D2518" t="s">
        <v>8976</v>
      </c>
      <c r="E2518" t="s">
        <v>9600</v>
      </c>
      <c r="F2518" t="s">
        <v>9600</v>
      </c>
      <c r="G2518" t="s">
        <v>11539</v>
      </c>
      <c r="H2518">
        <v>38</v>
      </c>
      <c r="I2518">
        <v>0.71660000000000001</v>
      </c>
      <c r="J2518">
        <v>0.996</v>
      </c>
      <c r="K2518">
        <v>38</v>
      </c>
      <c r="L2518">
        <v>3.0374999999999999E-2</v>
      </c>
      <c r="M2518">
        <v>0.77400000000000002</v>
      </c>
    </row>
    <row r="2519" spans="1:13" x14ac:dyDescent="0.2">
      <c r="A2519">
        <v>75538</v>
      </c>
      <c r="B2519" t="s">
        <v>79</v>
      </c>
      <c r="C2519" t="s">
        <v>11555</v>
      </c>
      <c r="D2519" t="s">
        <v>8976</v>
      </c>
      <c r="E2519" t="s">
        <v>9600</v>
      </c>
      <c r="F2519" t="s">
        <v>9600</v>
      </c>
      <c r="G2519" t="s">
        <v>11539</v>
      </c>
      <c r="H2519">
        <v>39</v>
      </c>
      <c r="I2519">
        <v>0.90469999999999995</v>
      </c>
      <c r="J2519">
        <v>0.995</v>
      </c>
      <c r="K2519">
        <v>317</v>
      </c>
      <c r="L2519">
        <v>0.13948975</v>
      </c>
      <c r="M2519">
        <v>0.94579999999999997</v>
      </c>
    </row>
    <row r="2520" spans="1:13" x14ac:dyDescent="0.2">
      <c r="A2520">
        <v>75539</v>
      </c>
      <c r="B2520" t="s">
        <v>79</v>
      </c>
      <c r="C2520" t="s">
        <v>11556</v>
      </c>
      <c r="D2520" t="s">
        <v>8976</v>
      </c>
      <c r="E2520" t="s">
        <v>9600</v>
      </c>
      <c r="F2520" t="s">
        <v>9600</v>
      </c>
      <c r="G2520" t="s">
        <v>11539</v>
      </c>
      <c r="H2520">
        <v>39</v>
      </c>
      <c r="I2520">
        <v>0.878</v>
      </c>
      <c r="J2520">
        <v>0.995</v>
      </c>
      <c r="K2520">
        <v>34</v>
      </c>
      <c r="L2520">
        <v>6.8504250000000003E-2</v>
      </c>
      <c r="M2520">
        <v>0.94</v>
      </c>
    </row>
    <row r="2521" spans="1:13" x14ac:dyDescent="0.2">
      <c r="A2521">
        <v>75540</v>
      </c>
      <c r="B2521" t="s">
        <v>79</v>
      </c>
      <c r="C2521" t="s">
        <v>11557</v>
      </c>
      <c r="D2521" t="s">
        <v>8976</v>
      </c>
      <c r="E2521" t="s">
        <v>9600</v>
      </c>
      <c r="F2521" t="s">
        <v>9600</v>
      </c>
      <c r="G2521" t="s">
        <v>11539</v>
      </c>
      <c r="H2521">
        <v>39</v>
      </c>
      <c r="I2521">
        <v>0.89939999999999998</v>
      </c>
      <c r="J2521">
        <v>0.99199999999999999</v>
      </c>
      <c r="K2521">
        <v>72</v>
      </c>
      <c r="L2521">
        <v>0.122283999999999</v>
      </c>
      <c r="M2521">
        <v>0.94540000000000002</v>
      </c>
    </row>
    <row r="2522" spans="1:13" x14ac:dyDescent="0.2">
      <c r="A2522">
        <v>75541</v>
      </c>
      <c r="B2522" t="s">
        <v>79</v>
      </c>
      <c r="C2522" t="s">
        <v>11558</v>
      </c>
      <c r="D2522" t="s">
        <v>8976</v>
      </c>
      <c r="E2522" t="s">
        <v>9600</v>
      </c>
      <c r="F2522" t="s">
        <v>9600</v>
      </c>
      <c r="G2522" t="s">
        <v>11539</v>
      </c>
      <c r="H2522">
        <v>39</v>
      </c>
      <c r="I2522">
        <v>0.90159999999999996</v>
      </c>
      <c r="J2522">
        <v>0.995</v>
      </c>
      <c r="K2522">
        <v>23</v>
      </c>
      <c r="L2522">
        <v>0.11404875</v>
      </c>
      <c r="M2522">
        <v>0.91439999999999999</v>
      </c>
    </row>
    <row r="2523" spans="1:13" x14ac:dyDescent="0.2">
      <c r="A2523">
        <v>75548</v>
      </c>
      <c r="B2523" t="s">
        <v>79</v>
      </c>
      <c r="C2523" t="s">
        <v>11559</v>
      </c>
      <c r="D2523" t="s">
        <v>8985</v>
      </c>
      <c r="E2523" t="s">
        <v>9600</v>
      </c>
      <c r="F2523" t="s">
        <v>9600</v>
      </c>
      <c r="G2523" t="s">
        <v>11539</v>
      </c>
      <c r="H2523">
        <v>39</v>
      </c>
      <c r="I2523">
        <v>0.47089999999999999</v>
      </c>
      <c r="J2523">
        <v>0.99299999999999999</v>
      </c>
      <c r="K2523">
        <v>98</v>
      </c>
      <c r="L2523">
        <v>6.7867500000000002E-3</v>
      </c>
      <c r="M2523">
        <v>0.72060050041699997</v>
      </c>
    </row>
    <row r="2524" spans="1:13" x14ac:dyDescent="0.2">
      <c r="A2524">
        <v>75549</v>
      </c>
      <c r="B2524" t="s">
        <v>79</v>
      </c>
      <c r="C2524" t="s">
        <v>11560</v>
      </c>
      <c r="D2524" t="s">
        <v>8985</v>
      </c>
      <c r="E2524" t="s">
        <v>9600</v>
      </c>
      <c r="F2524" t="s">
        <v>9600</v>
      </c>
      <c r="G2524" t="s">
        <v>11539</v>
      </c>
      <c r="H2524">
        <v>39</v>
      </c>
      <c r="I2524">
        <v>0.80469999999999997</v>
      </c>
      <c r="J2524">
        <v>0.99399999999999999</v>
      </c>
      <c r="K2524">
        <v>2300</v>
      </c>
      <c r="L2524">
        <v>0.131937</v>
      </c>
      <c r="M2524">
        <v>0.85819999999999996</v>
      </c>
    </row>
    <row r="2525" spans="1:13" x14ac:dyDescent="0.2">
      <c r="A2525">
        <v>75550</v>
      </c>
      <c r="B2525" t="s">
        <v>79</v>
      </c>
      <c r="C2525" t="s">
        <v>11561</v>
      </c>
      <c r="D2525" t="s">
        <v>8985</v>
      </c>
      <c r="E2525" t="s">
        <v>9600</v>
      </c>
      <c r="F2525" t="s">
        <v>9600</v>
      </c>
      <c r="G2525" t="s">
        <v>11539</v>
      </c>
      <c r="H2525">
        <v>38</v>
      </c>
      <c r="I2525">
        <v>0.82320000000000004</v>
      </c>
      <c r="J2525">
        <v>0.996</v>
      </c>
      <c r="K2525">
        <v>1017</v>
      </c>
      <c r="L2525">
        <v>8.2791249999999997E-2</v>
      </c>
      <c r="M2525">
        <v>0.85260000000000002</v>
      </c>
    </row>
    <row r="2526" spans="1:13" x14ac:dyDescent="0.2">
      <c r="A2526">
        <v>75551</v>
      </c>
      <c r="B2526" t="s">
        <v>79</v>
      </c>
      <c r="C2526" t="s">
        <v>11562</v>
      </c>
      <c r="D2526" t="s">
        <v>8985</v>
      </c>
      <c r="E2526" t="s">
        <v>9600</v>
      </c>
      <c r="F2526" t="s">
        <v>9600</v>
      </c>
      <c r="G2526" t="s">
        <v>11539</v>
      </c>
      <c r="H2526">
        <v>39</v>
      </c>
      <c r="I2526">
        <v>0.88239999999999996</v>
      </c>
      <c r="J2526">
        <v>0.99</v>
      </c>
      <c r="K2526">
        <v>150</v>
      </c>
      <c r="L2526">
        <v>3.7722499999999999E-2</v>
      </c>
      <c r="M2526">
        <v>0.83844765342999905</v>
      </c>
    </row>
    <row r="2527" spans="1:13" x14ac:dyDescent="0.2">
      <c r="A2527">
        <v>75552</v>
      </c>
      <c r="B2527" t="s">
        <v>79</v>
      </c>
      <c r="C2527" t="s">
        <v>11563</v>
      </c>
      <c r="D2527" t="s">
        <v>8985</v>
      </c>
      <c r="E2527" t="s">
        <v>9600</v>
      </c>
      <c r="F2527" t="s">
        <v>9600</v>
      </c>
      <c r="G2527" t="s">
        <v>11539</v>
      </c>
      <c r="H2527">
        <v>38</v>
      </c>
      <c r="I2527">
        <v>0.78920000000000001</v>
      </c>
      <c r="J2527">
        <v>0.996</v>
      </c>
      <c r="K2527">
        <v>1213</v>
      </c>
      <c r="L2527">
        <v>0.10511949999999901</v>
      </c>
      <c r="M2527">
        <v>0.86299999999999999</v>
      </c>
    </row>
    <row r="2528" spans="1:13" x14ac:dyDescent="0.2">
      <c r="A2528">
        <v>83743</v>
      </c>
      <c r="B2528" t="s">
        <v>79</v>
      </c>
      <c r="C2528" t="s">
        <v>11564</v>
      </c>
      <c r="D2528" t="s">
        <v>8983</v>
      </c>
      <c r="E2528" t="s">
        <v>9600</v>
      </c>
      <c r="F2528" t="s">
        <v>9600</v>
      </c>
      <c r="G2528" t="s">
        <v>11539</v>
      </c>
      <c r="H2528">
        <v>40</v>
      </c>
      <c r="I2528">
        <v>0.85089999999999999</v>
      </c>
      <c r="J2528">
        <v>0.89300000000000002</v>
      </c>
      <c r="K2528">
        <v>8</v>
      </c>
      <c r="L2528">
        <v>2.7831116654399999E-2</v>
      </c>
      <c r="M2528">
        <v>0.95445920303599996</v>
      </c>
    </row>
    <row r="2529" spans="1:13" x14ac:dyDescent="0.2">
      <c r="A2529">
        <v>83744</v>
      </c>
      <c r="B2529" t="s">
        <v>79</v>
      </c>
      <c r="C2529" t="s">
        <v>11565</v>
      </c>
      <c r="D2529" t="s">
        <v>8983</v>
      </c>
      <c r="E2529" t="s">
        <v>9600</v>
      </c>
      <c r="F2529" t="s">
        <v>9600</v>
      </c>
      <c r="G2529" t="s">
        <v>11539</v>
      </c>
      <c r="H2529">
        <v>40</v>
      </c>
      <c r="I2529">
        <v>0.83599999999999997</v>
      </c>
      <c r="J2529">
        <v>0.90300000000000002</v>
      </c>
      <c r="K2529">
        <v>0</v>
      </c>
      <c r="L2529" s="10">
        <v>1.06573693806E-5</v>
      </c>
      <c r="M2529">
        <v>1</v>
      </c>
    </row>
    <row r="2530" spans="1:13" x14ac:dyDescent="0.2">
      <c r="A2530">
        <v>83745</v>
      </c>
      <c r="B2530" t="s">
        <v>79</v>
      </c>
      <c r="C2530" t="s">
        <v>11566</v>
      </c>
      <c r="D2530" t="s">
        <v>8983</v>
      </c>
      <c r="E2530" t="s">
        <v>9600</v>
      </c>
      <c r="F2530" t="s">
        <v>9600</v>
      </c>
      <c r="G2530" t="s">
        <v>11539</v>
      </c>
      <c r="H2530">
        <v>40</v>
      </c>
      <c r="I2530">
        <v>0.82769999999999999</v>
      </c>
      <c r="J2530">
        <v>0.96399999999999997</v>
      </c>
      <c r="K2530">
        <v>40</v>
      </c>
      <c r="L2530">
        <v>5.7406749999999999E-2</v>
      </c>
      <c r="M2530">
        <v>0.91659999999999997</v>
      </c>
    </row>
    <row r="2531" spans="1:13" x14ac:dyDescent="0.2">
      <c r="A2531">
        <v>83746</v>
      </c>
      <c r="B2531" t="s">
        <v>79</v>
      </c>
      <c r="C2531" t="s">
        <v>11567</v>
      </c>
      <c r="D2531" t="s">
        <v>8983</v>
      </c>
      <c r="E2531" t="s">
        <v>9600</v>
      </c>
      <c r="F2531" t="s">
        <v>9600</v>
      </c>
      <c r="G2531" t="s">
        <v>11539</v>
      </c>
      <c r="H2531">
        <v>40</v>
      </c>
      <c r="I2531">
        <v>0.81689999999999996</v>
      </c>
      <c r="J2531">
        <v>0.98299999999999998</v>
      </c>
      <c r="K2531">
        <v>66</v>
      </c>
      <c r="L2531">
        <v>0.100478</v>
      </c>
      <c r="M2531">
        <v>0.93799999999999994</v>
      </c>
    </row>
    <row r="2532" spans="1:13" x14ac:dyDescent="0.2">
      <c r="A2532">
        <v>87887</v>
      </c>
      <c r="B2532" t="s">
        <v>79</v>
      </c>
      <c r="C2532" t="s">
        <v>11568</v>
      </c>
      <c r="D2532" t="s">
        <v>8976</v>
      </c>
      <c r="E2532" t="s">
        <v>9600</v>
      </c>
      <c r="F2532" t="s">
        <v>9600</v>
      </c>
      <c r="G2532" t="s">
        <v>11539</v>
      </c>
      <c r="H2532">
        <v>40</v>
      </c>
      <c r="I2532">
        <v>0.8871</v>
      </c>
      <c r="J2532">
        <v>0.878</v>
      </c>
      <c r="K2532">
        <v>0</v>
      </c>
      <c r="L2532">
        <v>0</v>
      </c>
    </row>
    <row r="2533" spans="1:13" x14ac:dyDescent="0.2">
      <c r="A2533">
        <v>87888</v>
      </c>
      <c r="B2533" t="s">
        <v>79</v>
      </c>
      <c r="C2533" t="s">
        <v>11569</v>
      </c>
      <c r="D2533" t="s">
        <v>8976</v>
      </c>
      <c r="E2533" t="s">
        <v>9600</v>
      </c>
      <c r="F2533" t="s">
        <v>9600</v>
      </c>
      <c r="G2533" t="s">
        <v>11539</v>
      </c>
      <c r="H2533">
        <v>40</v>
      </c>
      <c r="I2533">
        <v>0.85289999999999999</v>
      </c>
      <c r="J2533">
        <v>0.98099999999999998</v>
      </c>
      <c r="K2533">
        <v>126</v>
      </c>
      <c r="L2533">
        <v>0.29316149999999902</v>
      </c>
      <c r="M2533">
        <v>0.92920000000000003</v>
      </c>
    </row>
    <row r="2534" spans="1:13" x14ac:dyDescent="0.2">
      <c r="A2534">
        <v>87889</v>
      </c>
      <c r="B2534" t="s">
        <v>79</v>
      </c>
      <c r="C2534" t="s">
        <v>11570</v>
      </c>
      <c r="D2534" t="s">
        <v>8976</v>
      </c>
      <c r="E2534" t="s">
        <v>9600</v>
      </c>
      <c r="F2534" t="s">
        <v>9600</v>
      </c>
      <c r="G2534" t="s">
        <v>11539</v>
      </c>
      <c r="H2534">
        <v>40</v>
      </c>
      <c r="I2534">
        <v>0.82899999999999996</v>
      </c>
      <c r="J2534">
        <v>0.98399999999999999</v>
      </c>
      <c r="K2534">
        <v>34</v>
      </c>
      <c r="L2534">
        <v>5.8210749999999999E-2</v>
      </c>
      <c r="M2534">
        <v>0.74919999999999998</v>
      </c>
    </row>
    <row r="2535" spans="1:13" x14ac:dyDescent="0.2">
      <c r="A2535">
        <v>87890</v>
      </c>
      <c r="B2535" t="s">
        <v>79</v>
      </c>
      <c r="C2535" t="s">
        <v>11571</v>
      </c>
      <c r="D2535" t="s">
        <v>8976</v>
      </c>
      <c r="E2535" t="s">
        <v>9600</v>
      </c>
      <c r="F2535" t="s">
        <v>9600</v>
      </c>
      <c r="G2535" t="s">
        <v>11539</v>
      </c>
      <c r="H2535">
        <v>40</v>
      </c>
      <c r="I2535">
        <v>0.80920000000000003</v>
      </c>
      <c r="J2535">
        <v>0.89</v>
      </c>
      <c r="K2535">
        <v>0</v>
      </c>
      <c r="L2535">
        <v>0</v>
      </c>
      <c r="M2535">
        <v>0</v>
      </c>
    </row>
    <row r="2536" spans="1:13" x14ac:dyDescent="0.2">
      <c r="A2536">
        <v>33225</v>
      </c>
      <c r="B2536" t="s">
        <v>79</v>
      </c>
      <c r="C2536" t="s">
        <v>11572</v>
      </c>
      <c r="D2536" t="s">
        <v>8983</v>
      </c>
      <c r="E2536" t="s">
        <v>9600</v>
      </c>
      <c r="F2536" t="s">
        <v>9600</v>
      </c>
      <c r="G2536" t="s">
        <v>11573</v>
      </c>
      <c r="H2536">
        <v>37</v>
      </c>
      <c r="I2536">
        <v>0.71379999999999999</v>
      </c>
      <c r="J2536">
        <v>0.99399999999999999</v>
      </c>
      <c r="K2536">
        <v>2808</v>
      </c>
      <c r="L2536">
        <v>0.21731225000000001</v>
      </c>
      <c r="M2536">
        <v>0.96960000000000002</v>
      </c>
    </row>
    <row r="2537" spans="1:13" x14ac:dyDescent="0.2">
      <c r="A2537">
        <v>35183</v>
      </c>
      <c r="B2537" t="s">
        <v>79</v>
      </c>
      <c r="C2537" t="s">
        <v>11574</v>
      </c>
      <c r="D2537" t="s">
        <v>8983</v>
      </c>
      <c r="E2537" t="s">
        <v>9600</v>
      </c>
      <c r="F2537" t="s">
        <v>9600</v>
      </c>
      <c r="G2537" t="s">
        <v>11573</v>
      </c>
      <c r="H2537">
        <v>39</v>
      </c>
      <c r="I2537">
        <v>0.84230000000000005</v>
      </c>
      <c r="J2537">
        <v>0.96299999999999997</v>
      </c>
      <c r="K2537">
        <v>9164</v>
      </c>
      <c r="L2537">
        <v>0.35241974999999998</v>
      </c>
      <c r="M2537">
        <v>0.97240000000000004</v>
      </c>
    </row>
    <row r="2538" spans="1:13" x14ac:dyDescent="0.2">
      <c r="A2538">
        <v>35192</v>
      </c>
      <c r="B2538" t="s">
        <v>79</v>
      </c>
      <c r="C2538" t="s">
        <v>11575</v>
      </c>
      <c r="D2538" t="s">
        <v>8985</v>
      </c>
      <c r="E2538" t="s">
        <v>9600</v>
      </c>
      <c r="F2538" t="s">
        <v>9600</v>
      </c>
      <c r="G2538" t="s">
        <v>11573</v>
      </c>
      <c r="H2538">
        <v>39</v>
      </c>
      <c r="I2538">
        <v>0.76259999999999994</v>
      </c>
      <c r="J2538">
        <v>0.96099999999999997</v>
      </c>
      <c r="K2538">
        <v>40</v>
      </c>
      <c r="L2538">
        <v>9.6775000000000003E-3</v>
      </c>
      <c r="M2538">
        <v>0.68921352811699998</v>
      </c>
    </row>
    <row r="2539" spans="1:13" x14ac:dyDescent="0.2">
      <c r="A2539">
        <v>36854</v>
      </c>
      <c r="B2539" t="s">
        <v>79</v>
      </c>
      <c r="C2539" t="s">
        <v>11576</v>
      </c>
      <c r="D2539" t="s">
        <v>8976</v>
      </c>
      <c r="E2539" t="s">
        <v>9600</v>
      </c>
      <c r="F2539" t="s">
        <v>9600</v>
      </c>
      <c r="G2539" t="s">
        <v>11573</v>
      </c>
      <c r="H2539">
        <v>39</v>
      </c>
      <c r="I2539">
        <v>0.80469999999999997</v>
      </c>
      <c r="J2539">
        <v>0.97799999999999998</v>
      </c>
      <c r="K2539">
        <v>72</v>
      </c>
      <c r="L2539">
        <v>3.8802250000000003E-2</v>
      </c>
      <c r="M2539">
        <v>0.75819999999999999</v>
      </c>
    </row>
    <row r="2540" spans="1:13" x14ac:dyDescent="0.2">
      <c r="A2540">
        <v>36859</v>
      </c>
      <c r="B2540" t="s">
        <v>79</v>
      </c>
      <c r="C2540" t="s">
        <v>11577</v>
      </c>
      <c r="D2540" t="s">
        <v>8976</v>
      </c>
      <c r="E2540" t="s">
        <v>9600</v>
      </c>
      <c r="F2540" t="s">
        <v>9600</v>
      </c>
      <c r="G2540" t="s">
        <v>11573</v>
      </c>
      <c r="H2540">
        <v>38</v>
      </c>
      <c r="I2540">
        <v>0.85660000000000003</v>
      </c>
      <c r="J2540">
        <v>0.95299999999999996</v>
      </c>
      <c r="K2540">
        <v>55</v>
      </c>
      <c r="L2540">
        <v>3.7820000000000002E-3</v>
      </c>
      <c r="M2540">
        <v>0.63658462473400002</v>
      </c>
    </row>
    <row r="2541" spans="1:13" x14ac:dyDescent="0.2">
      <c r="A2541">
        <v>36863</v>
      </c>
      <c r="B2541" t="s">
        <v>79</v>
      </c>
      <c r="C2541" t="s">
        <v>11578</v>
      </c>
      <c r="D2541" t="s">
        <v>8980</v>
      </c>
      <c r="E2541" t="s">
        <v>9600</v>
      </c>
      <c r="F2541" t="s">
        <v>9600</v>
      </c>
      <c r="G2541" t="s">
        <v>11573</v>
      </c>
      <c r="H2541">
        <v>38</v>
      </c>
      <c r="I2541">
        <v>0.60470000000000002</v>
      </c>
      <c r="J2541">
        <v>0.96899999999999997</v>
      </c>
      <c r="K2541">
        <v>117</v>
      </c>
      <c r="L2541">
        <v>3.2418999999999899E-2</v>
      </c>
      <c r="M2541">
        <v>0.40500000000000003</v>
      </c>
    </row>
    <row r="2542" spans="1:13" x14ac:dyDescent="0.2">
      <c r="A2542">
        <v>37020</v>
      </c>
      <c r="B2542" t="s">
        <v>79</v>
      </c>
      <c r="C2542" t="s">
        <v>11579</v>
      </c>
      <c r="D2542" t="s">
        <v>8980</v>
      </c>
      <c r="E2542" t="s">
        <v>9600</v>
      </c>
      <c r="F2542" t="s">
        <v>9600</v>
      </c>
      <c r="G2542" t="s">
        <v>11573</v>
      </c>
      <c r="H2542">
        <v>38</v>
      </c>
      <c r="I2542">
        <v>0.69340000000000002</v>
      </c>
      <c r="J2542">
        <v>0.99199999999999999</v>
      </c>
      <c r="K2542">
        <v>616</v>
      </c>
      <c r="L2542">
        <v>1.420425E-2</v>
      </c>
      <c r="M2542">
        <v>0.32911908645999999</v>
      </c>
    </row>
    <row r="2543" spans="1:13" x14ac:dyDescent="0.2">
      <c r="A2543">
        <v>42205</v>
      </c>
      <c r="B2543" t="s">
        <v>79</v>
      </c>
      <c r="C2543" t="s">
        <v>11580</v>
      </c>
      <c r="D2543" t="s">
        <v>8972</v>
      </c>
      <c r="E2543" t="s">
        <v>9600</v>
      </c>
      <c r="F2543" t="s">
        <v>9600</v>
      </c>
      <c r="G2543" t="s">
        <v>11573</v>
      </c>
      <c r="H2543">
        <v>38</v>
      </c>
      <c r="I2543">
        <v>0.8206</v>
      </c>
      <c r="J2543">
        <v>0.98099999999999998</v>
      </c>
      <c r="K2543">
        <v>6873</v>
      </c>
      <c r="L2543">
        <v>0.37175075000000002</v>
      </c>
      <c r="M2543">
        <v>0.97919999999999996</v>
      </c>
    </row>
    <row r="2544" spans="1:13" x14ac:dyDescent="0.2">
      <c r="A2544">
        <v>44865</v>
      </c>
      <c r="B2544" t="s">
        <v>79</v>
      </c>
      <c r="C2544" t="s">
        <v>11581</v>
      </c>
      <c r="D2544" t="s">
        <v>8985</v>
      </c>
      <c r="E2544" t="s">
        <v>9600</v>
      </c>
      <c r="F2544" t="s">
        <v>9600</v>
      </c>
      <c r="G2544" t="s">
        <v>11573</v>
      </c>
      <c r="H2544">
        <v>38</v>
      </c>
      <c r="I2544">
        <v>0.69220000000000004</v>
      </c>
      <c r="J2544">
        <v>0.99099999999999999</v>
      </c>
      <c r="K2544">
        <v>62</v>
      </c>
      <c r="L2544">
        <v>9.0887499999999996E-3</v>
      </c>
      <c r="M2544">
        <v>0.49659999999999999</v>
      </c>
    </row>
    <row r="2545" spans="1:13" x14ac:dyDescent="0.2">
      <c r="A2545">
        <v>44870</v>
      </c>
      <c r="B2545" t="s">
        <v>79</v>
      </c>
      <c r="C2545" t="s">
        <v>11582</v>
      </c>
      <c r="D2545" t="s">
        <v>8972</v>
      </c>
      <c r="E2545" t="s">
        <v>9600</v>
      </c>
      <c r="F2545" t="s">
        <v>9600</v>
      </c>
      <c r="G2545" t="s">
        <v>11573</v>
      </c>
      <c r="H2545">
        <v>36</v>
      </c>
      <c r="I2545">
        <v>0.77969999999999995</v>
      </c>
      <c r="J2545">
        <v>0.89599999999999902</v>
      </c>
      <c r="K2545">
        <v>2278</v>
      </c>
      <c r="L2545">
        <v>7.5346999999999997E-2</v>
      </c>
      <c r="M2545">
        <v>0.97</v>
      </c>
    </row>
    <row r="2546" spans="1:13" x14ac:dyDescent="0.2">
      <c r="A2546">
        <v>62599</v>
      </c>
      <c r="B2546" t="s">
        <v>79</v>
      </c>
      <c r="C2546" t="s">
        <v>11583</v>
      </c>
      <c r="D2546" t="s">
        <v>8985</v>
      </c>
      <c r="E2546" t="s">
        <v>9600</v>
      </c>
      <c r="F2546" t="s">
        <v>9600</v>
      </c>
      <c r="G2546" t="s">
        <v>11573</v>
      </c>
      <c r="H2546">
        <v>39</v>
      </c>
      <c r="I2546">
        <v>0.76259999999999994</v>
      </c>
      <c r="J2546">
        <v>0.96099999999999997</v>
      </c>
      <c r="K2546">
        <v>60</v>
      </c>
      <c r="L2546">
        <v>3.5327499999999999E-3</v>
      </c>
      <c r="M2546">
        <v>0.62965931863699998</v>
      </c>
    </row>
    <row r="2547" spans="1:13" x14ac:dyDescent="0.2">
      <c r="A2547">
        <v>8184</v>
      </c>
      <c r="B2547" t="s">
        <v>79</v>
      </c>
      <c r="C2547" t="s">
        <v>11584</v>
      </c>
      <c r="D2547" t="s">
        <v>8976</v>
      </c>
      <c r="E2547" t="s">
        <v>9600</v>
      </c>
      <c r="F2547" t="s">
        <v>9600</v>
      </c>
      <c r="G2547" t="s">
        <v>11585</v>
      </c>
      <c r="H2547">
        <v>9</v>
      </c>
      <c r="I2547">
        <v>0.99150000000000005</v>
      </c>
      <c r="J2547">
        <v>1</v>
      </c>
      <c r="K2547">
        <v>25</v>
      </c>
      <c r="L2547">
        <v>3.9793500000000002E-2</v>
      </c>
      <c r="M2547">
        <v>0.82799999999999996</v>
      </c>
    </row>
    <row r="2548" spans="1:13" x14ac:dyDescent="0.2">
      <c r="A2548">
        <v>8216</v>
      </c>
      <c r="B2548" t="s">
        <v>79</v>
      </c>
      <c r="C2548" t="s">
        <v>11586</v>
      </c>
      <c r="D2548" t="s">
        <v>8980</v>
      </c>
      <c r="E2548" t="s">
        <v>9600</v>
      </c>
      <c r="F2548" t="s">
        <v>9600</v>
      </c>
      <c r="G2548" t="s">
        <v>11585</v>
      </c>
      <c r="H2548">
        <v>9</v>
      </c>
      <c r="I2548">
        <v>0.98460000000000003</v>
      </c>
      <c r="J2548">
        <v>1</v>
      </c>
      <c r="K2548">
        <v>213</v>
      </c>
      <c r="L2548">
        <v>1.32475E-3</v>
      </c>
      <c r="M2548">
        <v>0.46677215189900001</v>
      </c>
    </row>
    <row r="2549" spans="1:13" x14ac:dyDescent="0.2">
      <c r="A2549">
        <v>8218</v>
      </c>
      <c r="B2549" t="s">
        <v>79</v>
      </c>
      <c r="C2549" t="s">
        <v>11587</v>
      </c>
      <c r="D2549" t="s">
        <v>8972</v>
      </c>
      <c r="E2549" t="s">
        <v>9600</v>
      </c>
      <c r="F2549" t="s">
        <v>9600</v>
      </c>
      <c r="G2549" t="s">
        <v>11585</v>
      </c>
      <c r="H2549">
        <v>9</v>
      </c>
      <c r="I2549">
        <v>0.98829999999999996</v>
      </c>
      <c r="J2549">
        <v>1</v>
      </c>
      <c r="K2549">
        <v>56</v>
      </c>
      <c r="L2549">
        <v>2.6393750000000001E-2</v>
      </c>
      <c r="M2549">
        <v>0.94820000000000004</v>
      </c>
    </row>
    <row r="2550" spans="1:13" x14ac:dyDescent="0.2">
      <c r="A2550">
        <v>8245</v>
      </c>
      <c r="B2550" t="s">
        <v>79</v>
      </c>
      <c r="C2550" t="s">
        <v>11588</v>
      </c>
      <c r="D2550" t="s">
        <v>8985</v>
      </c>
      <c r="E2550" t="s">
        <v>9600</v>
      </c>
      <c r="F2550" t="s">
        <v>9600</v>
      </c>
      <c r="G2550" t="s">
        <v>11585</v>
      </c>
      <c r="H2550">
        <v>9</v>
      </c>
      <c r="I2550">
        <v>0.98960000000000004</v>
      </c>
      <c r="J2550">
        <v>1</v>
      </c>
      <c r="K2550">
        <v>37</v>
      </c>
      <c r="L2550">
        <v>1.6303749999999999E-2</v>
      </c>
      <c r="M2550">
        <v>0.84719999999999995</v>
      </c>
    </row>
    <row r="2551" spans="1:13" x14ac:dyDescent="0.2">
      <c r="A2551">
        <v>35176</v>
      </c>
      <c r="B2551" t="s">
        <v>79</v>
      </c>
      <c r="C2551" t="s">
        <v>11589</v>
      </c>
      <c r="D2551" t="s">
        <v>8985</v>
      </c>
      <c r="E2551" t="s">
        <v>9600</v>
      </c>
      <c r="F2551" t="s">
        <v>9600</v>
      </c>
      <c r="G2551" t="s">
        <v>11585</v>
      </c>
      <c r="H2551">
        <v>38</v>
      </c>
      <c r="I2551">
        <v>0.7349</v>
      </c>
      <c r="J2551">
        <v>0.96399999999999997</v>
      </c>
      <c r="K2551">
        <v>167</v>
      </c>
      <c r="L2551">
        <v>2.0947499999999998E-3</v>
      </c>
      <c r="M2551">
        <v>0.57719714964400004</v>
      </c>
    </row>
    <row r="2552" spans="1:13" x14ac:dyDescent="0.2">
      <c r="A2552">
        <v>35182</v>
      </c>
      <c r="B2552" t="s">
        <v>79</v>
      </c>
      <c r="C2552" t="s">
        <v>11590</v>
      </c>
      <c r="D2552" t="s">
        <v>8972</v>
      </c>
      <c r="E2552" t="s">
        <v>9600</v>
      </c>
      <c r="F2552" t="s">
        <v>9600</v>
      </c>
      <c r="G2552" t="s">
        <v>11585</v>
      </c>
      <c r="H2552">
        <v>37</v>
      </c>
      <c r="I2552">
        <v>0.75219999999999998</v>
      </c>
      <c r="J2552">
        <v>0.96199999999999997</v>
      </c>
      <c r="K2552">
        <v>5763</v>
      </c>
      <c r="L2552">
        <v>0.14687800000000001</v>
      </c>
      <c r="M2552">
        <v>0.97519999999999996</v>
      </c>
    </row>
    <row r="2553" spans="1:13" x14ac:dyDescent="0.2">
      <c r="A2553">
        <v>35196</v>
      </c>
      <c r="B2553" t="s">
        <v>79</v>
      </c>
      <c r="C2553" t="s">
        <v>11591</v>
      </c>
      <c r="D2553" t="s">
        <v>8980</v>
      </c>
      <c r="E2553" t="s">
        <v>9600</v>
      </c>
      <c r="F2553" t="s">
        <v>9600</v>
      </c>
      <c r="G2553" t="s">
        <v>11585</v>
      </c>
      <c r="H2553">
        <v>37</v>
      </c>
      <c r="I2553">
        <v>0.66610000000000003</v>
      </c>
      <c r="J2553">
        <v>0.98299999999999998</v>
      </c>
      <c r="K2553">
        <v>105</v>
      </c>
      <c r="L2553">
        <v>2.2019500000000001E-2</v>
      </c>
      <c r="M2553">
        <v>0.36480000000000001</v>
      </c>
    </row>
    <row r="2554" spans="1:13" x14ac:dyDescent="0.2">
      <c r="A2554">
        <v>35200</v>
      </c>
      <c r="B2554" t="s">
        <v>79</v>
      </c>
      <c r="C2554" t="s">
        <v>11592</v>
      </c>
      <c r="D2554" t="s">
        <v>8983</v>
      </c>
      <c r="E2554" t="s">
        <v>9600</v>
      </c>
      <c r="F2554" t="s">
        <v>9600</v>
      </c>
      <c r="G2554" t="s">
        <v>11585</v>
      </c>
      <c r="H2554">
        <v>38</v>
      </c>
      <c r="I2554">
        <v>0.79090000000000005</v>
      </c>
      <c r="J2554">
        <v>0.97199999999999998</v>
      </c>
      <c r="K2554">
        <v>1720</v>
      </c>
      <c r="L2554">
        <v>9.5000000000000001E-2</v>
      </c>
      <c r="M2554">
        <v>0.96719999999999995</v>
      </c>
    </row>
    <row r="2555" spans="1:13" x14ac:dyDescent="0.2">
      <c r="A2555">
        <v>35203</v>
      </c>
      <c r="B2555" t="s">
        <v>79</v>
      </c>
      <c r="C2555" t="s">
        <v>11593</v>
      </c>
      <c r="D2555" t="s">
        <v>8976</v>
      </c>
      <c r="E2555" t="s">
        <v>9600</v>
      </c>
      <c r="F2555" t="s">
        <v>9600</v>
      </c>
      <c r="G2555" t="s">
        <v>11585</v>
      </c>
      <c r="H2555">
        <v>37</v>
      </c>
      <c r="I2555">
        <v>0.78549999999999998</v>
      </c>
      <c r="J2555">
        <v>0.98899999999999999</v>
      </c>
      <c r="K2555">
        <v>61</v>
      </c>
      <c r="L2555">
        <v>2.678475E-2</v>
      </c>
      <c r="M2555">
        <v>0.73560000000000003</v>
      </c>
    </row>
    <row r="2556" spans="1:13" x14ac:dyDescent="0.2">
      <c r="A2556">
        <v>36923</v>
      </c>
      <c r="B2556" t="s">
        <v>79</v>
      </c>
      <c r="C2556" t="s">
        <v>11594</v>
      </c>
      <c r="D2556" t="s">
        <v>8976</v>
      </c>
      <c r="E2556" t="s">
        <v>9600</v>
      </c>
      <c r="F2556" t="s">
        <v>9600</v>
      </c>
      <c r="G2556" t="s">
        <v>11585</v>
      </c>
      <c r="H2556">
        <v>39</v>
      </c>
      <c r="I2556">
        <v>0.76559999999999995</v>
      </c>
      <c r="J2556">
        <v>0.93099999999999905</v>
      </c>
      <c r="K2556">
        <v>122</v>
      </c>
      <c r="L2556">
        <v>2.75209999999999E-2</v>
      </c>
      <c r="M2556">
        <v>0.65799999999999903</v>
      </c>
    </row>
    <row r="2557" spans="1:13" x14ac:dyDescent="0.2">
      <c r="A2557">
        <v>36928</v>
      </c>
      <c r="B2557" t="s">
        <v>79</v>
      </c>
      <c r="C2557" t="s">
        <v>11595</v>
      </c>
      <c r="D2557" t="s">
        <v>8983</v>
      </c>
      <c r="E2557" t="s">
        <v>9600</v>
      </c>
      <c r="F2557" t="s">
        <v>9600</v>
      </c>
      <c r="G2557" t="s">
        <v>11585</v>
      </c>
      <c r="H2557">
        <v>39</v>
      </c>
      <c r="I2557">
        <v>0.88629999999999998</v>
      </c>
      <c r="J2557">
        <v>0.94199999999999995</v>
      </c>
      <c r="K2557">
        <v>7537</v>
      </c>
      <c r="L2557">
        <v>0.32975175000000001</v>
      </c>
      <c r="M2557">
        <v>0.9738</v>
      </c>
    </row>
    <row r="2558" spans="1:13" x14ac:dyDescent="0.2">
      <c r="A2558">
        <v>36944</v>
      </c>
      <c r="B2558" t="s">
        <v>79</v>
      </c>
      <c r="C2558" t="s">
        <v>11596</v>
      </c>
      <c r="D2558" t="s">
        <v>8980</v>
      </c>
      <c r="E2558" t="s">
        <v>9600</v>
      </c>
      <c r="F2558" t="s">
        <v>9600</v>
      </c>
      <c r="G2558" t="s">
        <v>11585</v>
      </c>
      <c r="H2558">
        <v>39</v>
      </c>
      <c r="I2558">
        <v>0.69550000000000001</v>
      </c>
      <c r="J2558">
        <v>0.86199999999999999</v>
      </c>
      <c r="K2558">
        <v>120</v>
      </c>
      <c r="L2558">
        <v>8.9685000000000001E-2</v>
      </c>
      <c r="M2558">
        <v>0.26240000000000002</v>
      </c>
    </row>
    <row r="2559" spans="1:13" x14ac:dyDescent="0.2">
      <c r="A2559">
        <v>36946</v>
      </c>
      <c r="B2559" t="s">
        <v>79</v>
      </c>
      <c r="C2559" t="s">
        <v>11597</v>
      </c>
      <c r="D2559" t="s">
        <v>8983</v>
      </c>
      <c r="E2559" t="s">
        <v>9600</v>
      </c>
      <c r="F2559" t="s">
        <v>9600</v>
      </c>
      <c r="G2559" t="s">
        <v>11585</v>
      </c>
      <c r="H2559">
        <v>37</v>
      </c>
      <c r="I2559">
        <v>0.69310000000000005</v>
      </c>
      <c r="J2559">
        <v>0.77599999999999902</v>
      </c>
      <c r="K2559">
        <v>5237</v>
      </c>
      <c r="L2559">
        <v>0.13810649999999999</v>
      </c>
      <c r="M2559">
        <v>0.97019999999999995</v>
      </c>
    </row>
    <row r="2560" spans="1:13" x14ac:dyDescent="0.2">
      <c r="A2560">
        <v>42186</v>
      </c>
      <c r="B2560" t="s">
        <v>79</v>
      </c>
      <c r="C2560" t="s">
        <v>11598</v>
      </c>
      <c r="D2560" t="s">
        <v>8983</v>
      </c>
      <c r="E2560" t="s">
        <v>9600</v>
      </c>
      <c r="F2560" t="s">
        <v>9600</v>
      </c>
      <c r="G2560" t="s">
        <v>11585</v>
      </c>
      <c r="H2560">
        <v>38</v>
      </c>
      <c r="I2560">
        <v>0.81759999999999999</v>
      </c>
      <c r="J2560">
        <v>0.96199999999999997</v>
      </c>
      <c r="K2560">
        <v>858</v>
      </c>
      <c r="L2560">
        <v>9.3873250000000005E-2</v>
      </c>
      <c r="M2560">
        <v>0.96879999999999999</v>
      </c>
    </row>
    <row r="2561" spans="1:13" x14ac:dyDescent="0.2">
      <c r="A2561">
        <v>42197</v>
      </c>
      <c r="B2561" t="s">
        <v>79</v>
      </c>
      <c r="C2561" t="s">
        <v>11599</v>
      </c>
      <c r="D2561" t="s">
        <v>8972</v>
      </c>
      <c r="E2561" t="s">
        <v>9600</v>
      </c>
      <c r="F2561" t="s">
        <v>9600</v>
      </c>
      <c r="G2561" t="s">
        <v>11585</v>
      </c>
      <c r="H2561">
        <v>38</v>
      </c>
      <c r="I2561">
        <v>0.81220000000000003</v>
      </c>
      <c r="J2561">
        <v>0.98599999999999999</v>
      </c>
      <c r="K2561">
        <v>5239</v>
      </c>
      <c r="L2561">
        <v>0.32095125000000002</v>
      </c>
      <c r="M2561">
        <v>0.97740000000000005</v>
      </c>
    </row>
    <row r="2562" spans="1:13" x14ac:dyDescent="0.2">
      <c r="A2562">
        <v>47630</v>
      </c>
      <c r="B2562" t="s">
        <v>79</v>
      </c>
      <c r="C2562" t="s">
        <v>11600</v>
      </c>
      <c r="D2562" t="s">
        <v>8983</v>
      </c>
      <c r="E2562" t="s">
        <v>9600</v>
      </c>
      <c r="F2562" t="s">
        <v>9600</v>
      </c>
      <c r="G2562" t="s">
        <v>11585</v>
      </c>
      <c r="H2562">
        <v>37</v>
      </c>
      <c r="I2562">
        <v>0.61509999999999998</v>
      </c>
      <c r="J2562">
        <v>0.95399999999999996</v>
      </c>
      <c r="K2562">
        <v>12361</v>
      </c>
      <c r="L2562">
        <v>0.27984749999999903</v>
      </c>
      <c r="M2562">
        <v>0.7268</v>
      </c>
    </row>
    <row r="2563" spans="1:13" x14ac:dyDescent="0.2">
      <c r="A2563">
        <v>47631</v>
      </c>
      <c r="B2563" t="s">
        <v>79</v>
      </c>
      <c r="C2563" t="s">
        <v>11601</v>
      </c>
      <c r="D2563" t="s">
        <v>8976</v>
      </c>
      <c r="E2563" t="s">
        <v>9600</v>
      </c>
      <c r="F2563" t="s">
        <v>9600</v>
      </c>
      <c r="G2563" t="s">
        <v>11585</v>
      </c>
      <c r="H2563">
        <v>37</v>
      </c>
      <c r="I2563">
        <v>0.52539999999999998</v>
      </c>
      <c r="J2563">
        <v>0.94499999999999995</v>
      </c>
      <c r="K2563">
        <v>15915</v>
      </c>
      <c r="L2563">
        <v>0.26967524999999998</v>
      </c>
      <c r="M2563">
        <v>0.54179999999999995</v>
      </c>
    </row>
    <row r="2564" spans="1:13" x14ac:dyDescent="0.2">
      <c r="A2564">
        <v>47634</v>
      </c>
      <c r="B2564" t="s">
        <v>79</v>
      </c>
      <c r="C2564" t="s">
        <v>11602</v>
      </c>
      <c r="D2564" t="s">
        <v>8983</v>
      </c>
      <c r="E2564" t="s">
        <v>9600</v>
      </c>
      <c r="F2564" t="s">
        <v>9600</v>
      </c>
      <c r="G2564" t="s">
        <v>11585</v>
      </c>
      <c r="H2564">
        <v>37</v>
      </c>
      <c r="I2564">
        <v>0.70930000000000004</v>
      </c>
      <c r="J2564">
        <v>0.94699999999999995</v>
      </c>
      <c r="K2564">
        <v>6154</v>
      </c>
      <c r="L2564">
        <v>0.15421325</v>
      </c>
      <c r="M2564">
        <v>0.71940000000000004</v>
      </c>
    </row>
    <row r="2565" spans="1:13" x14ac:dyDescent="0.2">
      <c r="A2565">
        <v>47635</v>
      </c>
      <c r="B2565" t="s">
        <v>79</v>
      </c>
      <c r="C2565" t="s">
        <v>11603</v>
      </c>
      <c r="D2565" t="s">
        <v>8976</v>
      </c>
      <c r="E2565" t="s">
        <v>9600</v>
      </c>
      <c r="F2565" t="s">
        <v>9600</v>
      </c>
      <c r="G2565" t="s">
        <v>11585</v>
      </c>
      <c r="H2565">
        <v>37</v>
      </c>
      <c r="I2565">
        <v>0.53720000000000001</v>
      </c>
      <c r="J2565">
        <v>0.94099999999999995</v>
      </c>
      <c r="K2565">
        <v>15054</v>
      </c>
      <c r="L2565">
        <v>0.23960799999999999</v>
      </c>
      <c r="M2565">
        <v>0.51780000000000004</v>
      </c>
    </row>
    <row r="2566" spans="1:13" x14ac:dyDescent="0.2">
      <c r="A2566">
        <v>47638</v>
      </c>
      <c r="B2566" t="s">
        <v>79</v>
      </c>
      <c r="C2566" t="s">
        <v>11604</v>
      </c>
      <c r="D2566" t="s">
        <v>8983</v>
      </c>
      <c r="E2566" t="s">
        <v>9600</v>
      </c>
      <c r="F2566" t="s">
        <v>9600</v>
      </c>
      <c r="G2566" t="s">
        <v>11585</v>
      </c>
      <c r="H2566">
        <v>37</v>
      </c>
      <c r="I2566">
        <v>0.67</v>
      </c>
      <c r="J2566">
        <v>0.96299999999999997</v>
      </c>
      <c r="K2566">
        <v>441</v>
      </c>
      <c r="L2566">
        <v>3.0134623729099998E-2</v>
      </c>
      <c r="M2566">
        <v>0.64952893674300005</v>
      </c>
    </row>
    <row r="2567" spans="1:13" x14ac:dyDescent="0.2">
      <c r="A2567">
        <v>47639</v>
      </c>
      <c r="B2567" t="s">
        <v>79</v>
      </c>
      <c r="C2567" t="s">
        <v>11605</v>
      </c>
      <c r="D2567" t="s">
        <v>8976</v>
      </c>
      <c r="E2567" t="s">
        <v>9600</v>
      </c>
      <c r="F2567" t="s">
        <v>9600</v>
      </c>
      <c r="G2567" t="s">
        <v>11585</v>
      </c>
      <c r="H2567">
        <v>37</v>
      </c>
      <c r="I2567">
        <v>0.61880000000000002</v>
      </c>
      <c r="J2567">
        <v>0.94099999999999995</v>
      </c>
      <c r="K2567">
        <v>14004</v>
      </c>
      <c r="L2567">
        <v>0.28383750000000002</v>
      </c>
      <c r="M2567">
        <v>0.55700000000000005</v>
      </c>
    </row>
    <row r="2568" spans="1:13" x14ac:dyDescent="0.2">
      <c r="A2568">
        <v>47642</v>
      </c>
      <c r="B2568" t="s">
        <v>79</v>
      </c>
      <c r="C2568" t="s">
        <v>11606</v>
      </c>
      <c r="D2568" t="s">
        <v>8983</v>
      </c>
      <c r="E2568" t="s">
        <v>9600</v>
      </c>
      <c r="F2568" t="s">
        <v>9600</v>
      </c>
      <c r="G2568" t="s">
        <v>11585</v>
      </c>
      <c r="H2568">
        <v>37</v>
      </c>
      <c r="I2568">
        <v>0.65590000000000004</v>
      </c>
      <c r="J2568">
        <v>0.99399999999999999</v>
      </c>
      <c r="K2568">
        <v>0</v>
      </c>
      <c r="L2568">
        <v>0</v>
      </c>
    </row>
    <row r="2569" spans="1:13" x14ac:dyDescent="0.2">
      <c r="A2569">
        <v>47643</v>
      </c>
      <c r="B2569" t="s">
        <v>79</v>
      </c>
      <c r="C2569" t="s">
        <v>11607</v>
      </c>
      <c r="D2569" t="s">
        <v>8976</v>
      </c>
      <c r="E2569" t="s">
        <v>9600</v>
      </c>
      <c r="F2569" t="s">
        <v>9600</v>
      </c>
      <c r="G2569" t="s">
        <v>11585</v>
      </c>
      <c r="H2569">
        <v>37</v>
      </c>
      <c r="I2569">
        <v>0.51570000000000005</v>
      </c>
      <c r="J2569">
        <v>0.94799999999999995</v>
      </c>
      <c r="K2569">
        <v>15616</v>
      </c>
      <c r="L2569">
        <v>0.291404</v>
      </c>
      <c r="M2569">
        <v>0.53600000000000003</v>
      </c>
    </row>
    <row r="2570" spans="1:13" x14ac:dyDescent="0.2">
      <c r="A2570">
        <v>47646</v>
      </c>
      <c r="B2570" t="s">
        <v>79</v>
      </c>
      <c r="C2570" t="s">
        <v>11608</v>
      </c>
      <c r="D2570" t="s">
        <v>8983</v>
      </c>
      <c r="E2570" t="s">
        <v>9600</v>
      </c>
      <c r="F2570" t="s">
        <v>9600</v>
      </c>
      <c r="G2570" t="s">
        <v>11585</v>
      </c>
      <c r="H2570">
        <v>37</v>
      </c>
      <c r="I2570">
        <v>0.52510000000000001</v>
      </c>
      <c r="J2570">
        <v>0.95</v>
      </c>
      <c r="K2570">
        <v>9886</v>
      </c>
      <c r="L2570">
        <v>0.28163850000000001</v>
      </c>
      <c r="M2570">
        <v>0.76919999999999999</v>
      </c>
    </row>
    <row r="2571" spans="1:13" x14ac:dyDescent="0.2">
      <c r="A2571">
        <v>47647</v>
      </c>
      <c r="B2571" t="s">
        <v>79</v>
      </c>
      <c r="C2571" t="s">
        <v>11609</v>
      </c>
      <c r="D2571" t="s">
        <v>8976</v>
      </c>
      <c r="E2571" t="s">
        <v>9600</v>
      </c>
      <c r="F2571" t="s">
        <v>9600</v>
      </c>
      <c r="G2571" t="s">
        <v>11585</v>
      </c>
      <c r="H2571">
        <v>37</v>
      </c>
      <c r="I2571">
        <v>0.57050000000000001</v>
      </c>
      <c r="J2571">
        <v>0.94299999999999995</v>
      </c>
      <c r="K2571">
        <v>14722</v>
      </c>
      <c r="L2571">
        <v>0.26268825000000001</v>
      </c>
      <c r="M2571">
        <v>0.55520000000000003</v>
      </c>
    </row>
    <row r="2572" spans="1:13" x14ac:dyDescent="0.2">
      <c r="A2572">
        <v>47650</v>
      </c>
      <c r="B2572" t="s">
        <v>79</v>
      </c>
      <c r="C2572" t="s">
        <v>11610</v>
      </c>
      <c r="D2572" t="s">
        <v>8983</v>
      </c>
      <c r="E2572" t="s">
        <v>9600</v>
      </c>
      <c r="F2572" t="s">
        <v>9600</v>
      </c>
      <c r="G2572" t="s">
        <v>11585</v>
      </c>
      <c r="H2572">
        <v>37</v>
      </c>
      <c r="I2572">
        <v>0.5091</v>
      </c>
      <c r="J2572">
        <v>0.95</v>
      </c>
      <c r="K2572">
        <v>9614</v>
      </c>
      <c r="L2572">
        <v>0.23997574999999999</v>
      </c>
      <c r="M2572">
        <v>0.73480000000000001</v>
      </c>
    </row>
    <row r="2573" spans="1:13" x14ac:dyDescent="0.2">
      <c r="A2573">
        <v>47651</v>
      </c>
      <c r="B2573" t="s">
        <v>79</v>
      </c>
      <c r="C2573" t="s">
        <v>11611</v>
      </c>
      <c r="D2573" t="s">
        <v>8976</v>
      </c>
      <c r="E2573" t="s">
        <v>9600</v>
      </c>
      <c r="F2573" t="s">
        <v>9600</v>
      </c>
      <c r="G2573" t="s">
        <v>11585</v>
      </c>
      <c r="H2573">
        <v>37</v>
      </c>
      <c r="I2573">
        <v>0.54720000000000002</v>
      </c>
      <c r="J2573">
        <v>0.93799999999999994</v>
      </c>
      <c r="K2573">
        <v>14622</v>
      </c>
      <c r="L2573">
        <v>0.2588915</v>
      </c>
      <c r="M2573">
        <v>0.52359999999999995</v>
      </c>
    </row>
    <row r="2574" spans="1:13" x14ac:dyDescent="0.2">
      <c r="A2574">
        <v>47653</v>
      </c>
      <c r="B2574" t="s">
        <v>79</v>
      </c>
      <c r="C2574" t="s">
        <v>11612</v>
      </c>
      <c r="D2574" t="s">
        <v>8985</v>
      </c>
      <c r="E2574" t="s">
        <v>9600</v>
      </c>
      <c r="F2574" t="s">
        <v>9600</v>
      </c>
      <c r="G2574" t="s">
        <v>11585</v>
      </c>
      <c r="H2574">
        <v>39</v>
      </c>
      <c r="I2574">
        <v>0.70940000000000003</v>
      </c>
      <c r="J2574">
        <v>0.93799999999999994</v>
      </c>
      <c r="K2574">
        <v>23208</v>
      </c>
      <c r="L2574">
        <v>0.23978425</v>
      </c>
      <c r="M2574">
        <v>0.38479999999999998</v>
      </c>
    </row>
    <row r="2575" spans="1:13" x14ac:dyDescent="0.2">
      <c r="A2575">
        <v>47654</v>
      </c>
      <c r="B2575" t="s">
        <v>79</v>
      </c>
      <c r="C2575" t="s">
        <v>11613</v>
      </c>
      <c r="D2575" t="s">
        <v>8985</v>
      </c>
      <c r="E2575" t="s">
        <v>9600</v>
      </c>
      <c r="F2575" t="s">
        <v>9600</v>
      </c>
      <c r="G2575" t="s">
        <v>11585</v>
      </c>
      <c r="H2575">
        <v>39</v>
      </c>
      <c r="I2575">
        <v>0.71079999999999999</v>
      </c>
      <c r="J2575">
        <v>0.94399999999999995</v>
      </c>
      <c r="K2575">
        <v>23303</v>
      </c>
      <c r="L2575">
        <v>0.22478000000000001</v>
      </c>
      <c r="M2575">
        <v>0.3614</v>
      </c>
    </row>
    <row r="2576" spans="1:13" x14ac:dyDescent="0.2">
      <c r="A2576">
        <v>47655</v>
      </c>
      <c r="B2576" t="s">
        <v>79</v>
      </c>
      <c r="C2576" t="s">
        <v>11614</v>
      </c>
      <c r="D2576" t="s">
        <v>8985</v>
      </c>
      <c r="E2576" t="s">
        <v>9600</v>
      </c>
      <c r="F2576" t="s">
        <v>9600</v>
      </c>
      <c r="G2576" t="s">
        <v>11585</v>
      </c>
      <c r="H2576">
        <v>39</v>
      </c>
      <c r="I2576">
        <v>0.71730000000000005</v>
      </c>
      <c r="J2576">
        <v>0.95099999999999996</v>
      </c>
      <c r="K2576">
        <v>57450</v>
      </c>
      <c r="L2576">
        <v>0.35082150000000001</v>
      </c>
      <c r="M2576">
        <v>0.34699999999999998</v>
      </c>
    </row>
    <row r="2577" spans="1:13" x14ac:dyDescent="0.2">
      <c r="A2577">
        <v>47656</v>
      </c>
      <c r="B2577" t="s">
        <v>79</v>
      </c>
      <c r="C2577" t="s">
        <v>11615</v>
      </c>
      <c r="D2577" t="s">
        <v>8985</v>
      </c>
      <c r="E2577" t="s">
        <v>9600</v>
      </c>
      <c r="F2577" t="s">
        <v>9600</v>
      </c>
      <c r="G2577" t="s">
        <v>11585</v>
      </c>
      <c r="H2577">
        <v>39</v>
      </c>
      <c r="I2577">
        <v>0.71179999999999999</v>
      </c>
      <c r="J2577">
        <v>0.94899999999999995</v>
      </c>
      <c r="K2577">
        <v>58322</v>
      </c>
      <c r="L2577">
        <v>0.36113000000000001</v>
      </c>
      <c r="M2577">
        <v>0.3528</v>
      </c>
    </row>
    <row r="2578" spans="1:13" x14ac:dyDescent="0.2">
      <c r="A2578">
        <v>47657</v>
      </c>
      <c r="B2578" t="s">
        <v>79</v>
      </c>
      <c r="C2578" t="s">
        <v>11616</v>
      </c>
      <c r="D2578" t="s">
        <v>8985</v>
      </c>
      <c r="E2578" t="s">
        <v>9600</v>
      </c>
      <c r="F2578" t="s">
        <v>9600</v>
      </c>
      <c r="G2578" t="s">
        <v>11585</v>
      </c>
      <c r="H2578">
        <v>39</v>
      </c>
      <c r="I2578">
        <v>0.71209999999999996</v>
      </c>
      <c r="J2578">
        <v>0.94599999999999995</v>
      </c>
      <c r="K2578">
        <v>56368</v>
      </c>
      <c r="L2578">
        <v>0.33307799999999999</v>
      </c>
      <c r="M2578">
        <v>0.3392</v>
      </c>
    </row>
    <row r="2579" spans="1:13" x14ac:dyDescent="0.2">
      <c r="A2579">
        <v>47658</v>
      </c>
      <c r="B2579" t="s">
        <v>79</v>
      </c>
      <c r="C2579" t="s">
        <v>11617</v>
      </c>
      <c r="D2579" t="s">
        <v>8985</v>
      </c>
      <c r="E2579" t="s">
        <v>9600</v>
      </c>
      <c r="F2579" t="s">
        <v>9600</v>
      </c>
      <c r="G2579" t="s">
        <v>11585</v>
      </c>
      <c r="H2579">
        <v>39</v>
      </c>
      <c r="I2579">
        <v>0.7147</v>
      </c>
      <c r="J2579">
        <v>0.94299999999999995</v>
      </c>
      <c r="K2579">
        <v>48019</v>
      </c>
      <c r="L2579">
        <v>0.33013674999999998</v>
      </c>
      <c r="M2579">
        <v>0.3458</v>
      </c>
    </row>
    <row r="2580" spans="1:13" x14ac:dyDescent="0.2">
      <c r="A2580">
        <v>47659</v>
      </c>
      <c r="B2580" t="s">
        <v>79</v>
      </c>
      <c r="C2580" t="s">
        <v>11618</v>
      </c>
      <c r="D2580" t="s">
        <v>8972</v>
      </c>
      <c r="E2580" t="s">
        <v>9600</v>
      </c>
      <c r="F2580" t="s">
        <v>9600</v>
      </c>
      <c r="G2580" t="s">
        <v>11585</v>
      </c>
      <c r="H2580">
        <v>37</v>
      </c>
      <c r="I2580">
        <v>0.52049999999999996</v>
      </c>
      <c r="J2580">
        <v>0.95099999999999996</v>
      </c>
      <c r="K2580">
        <v>15772</v>
      </c>
      <c r="L2580">
        <v>0.38426925000000001</v>
      </c>
      <c r="M2580">
        <v>0.92879999999999996</v>
      </c>
    </row>
    <row r="2581" spans="1:13" x14ac:dyDescent="0.2">
      <c r="A2581">
        <v>47660</v>
      </c>
      <c r="B2581" t="s">
        <v>79</v>
      </c>
      <c r="C2581" t="s">
        <v>11619</v>
      </c>
      <c r="D2581" t="s">
        <v>8972</v>
      </c>
      <c r="E2581" t="s">
        <v>9600</v>
      </c>
      <c r="F2581" t="s">
        <v>9600</v>
      </c>
      <c r="G2581" t="s">
        <v>11585</v>
      </c>
      <c r="H2581">
        <v>37</v>
      </c>
      <c r="I2581">
        <v>0.59150000000000003</v>
      </c>
      <c r="J2581">
        <v>0.94199999999999995</v>
      </c>
      <c r="K2581">
        <v>16884</v>
      </c>
      <c r="L2581">
        <v>0.37309025000000001</v>
      </c>
      <c r="M2581">
        <v>0.90139999999999998</v>
      </c>
    </row>
    <row r="2582" spans="1:13" x14ac:dyDescent="0.2">
      <c r="A2582">
        <v>47661</v>
      </c>
      <c r="B2582" t="s">
        <v>79</v>
      </c>
      <c r="C2582" t="s">
        <v>11620</v>
      </c>
      <c r="D2582" t="s">
        <v>8972</v>
      </c>
      <c r="E2582" t="s">
        <v>9600</v>
      </c>
      <c r="F2582" t="s">
        <v>9600</v>
      </c>
      <c r="G2582" t="s">
        <v>11585</v>
      </c>
      <c r="H2582">
        <v>38</v>
      </c>
      <c r="I2582">
        <v>0.63849999999999996</v>
      </c>
      <c r="J2582">
        <v>0.93</v>
      </c>
      <c r="K2582">
        <v>18774</v>
      </c>
      <c r="L2582">
        <v>0.35914200000000002</v>
      </c>
      <c r="M2582">
        <v>0.90659999999999996</v>
      </c>
    </row>
    <row r="2583" spans="1:13" x14ac:dyDescent="0.2">
      <c r="A2583">
        <v>47662</v>
      </c>
      <c r="B2583" t="s">
        <v>79</v>
      </c>
      <c r="C2583" t="s">
        <v>11621</v>
      </c>
      <c r="D2583" t="s">
        <v>8972</v>
      </c>
      <c r="E2583" t="s">
        <v>9600</v>
      </c>
      <c r="F2583" t="s">
        <v>9600</v>
      </c>
      <c r="G2583" t="s">
        <v>11585</v>
      </c>
      <c r="H2583">
        <v>38</v>
      </c>
      <c r="I2583">
        <v>0.65349999999999997</v>
      </c>
      <c r="J2583">
        <v>0.93700000000000006</v>
      </c>
      <c r="K2583">
        <v>17836</v>
      </c>
      <c r="L2583">
        <v>0.36103049999999998</v>
      </c>
      <c r="M2583">
        <v>0.91720000000000002</v>
      </c>
    </row>
    <row r="2584" spans="1:13" x14ac:dyDescent="0.2">
      <c r="A2584">
        <v>47663</v>
      </c>
      <c r="B2584" t="s">
        <v>79</v>
      </c>
      <c r="C2584" t="s">
        <v>11622</v>
      </c>
      <c r="D2584" t="s">
        <v>8972</v>
      </c>
      <c r="E2584" t="s">
        <v>9600</v>
      </c>
      <c r="F2584" t="s">
        <v>9600</v>
      </c>
      <c r="G2584" t="s">
        <v>11585</v>
      </c>
      <c r="H2584">
        <v>37</v>
      </c>
      <c r="I2584">
        <v>0.48099999999999998</v>
      </c>
      <c r="J2584">
        <v>0.94</v>
      </c>
      <c r="K2584">
        <v>18544</v>
      </c>
      <c r="L2584">
        <v>0.41331374999999998</v>
      </c>
      <c r="M2584">
        <v>0.92500000000000004</v>
      </c>
    </row>
    <row r="2585" spans="1:13" x14ac:dyDescent="0.2">
      <c r="A2585">
        <v>47664</v>
      </c>
      <c r="B2585" t="s">
        <v>79</v>
      </c>
      <c r="C2585" t="s">
        <v>11623</v>
      </c>
      <c r="D2585" t="s">
        <v>8972</v>
      </c>
      <c r="E2585" t="s">
        <v>9600</v>
      </c>
      <c r="F2585" t="s">
        <v>9600</v>
      </c>
      <c r="G2585" t="s">
        <v>11585</v>
      </c>
      <c r="H2585">
        <v>37</v>
      </c>
      <c r="I2585">
        <v>0.62109999999999999</v>
      </c>
      <c r="J2585">
        <v>0.93299999999999905</v>
      </c>
      <c r="K2585">
        <v>18047</v>
      </c>
      <c r="L2585">
        <v>0.42761549999999998</v>
      </c>
      <c r="M2585">
        <v>0.93200000000000005</v>
      </c>
    </row>
    <row r="2586" spans="1:13" x14ac:dyDescent="0.2">
      <c r="A2586">
        <v>47666</v>
      </c>
      <c r="B2586" t="s">
        <v>79</v>
      </c>
      <c r="C2586" t="s">
        <v>11624</v>
      </c>
      <c r="D2586" t="s">
        <v>8972</v>
      </c>
      <c r="E2586" t="s">
        <v>9600</v>
      </c>
      <c r="F2586" t="s">
        <v>9600</v>
      </c>
      <c r="G2586" t="s">
        <v>11585</v>
      </c>
      <c r="H2586">
        <v>37</v>
      </c>
      <c r="I2586">
        <v>0.72799999999999998</v>
      </c>
      <c r="J2586">
        <v>0.871</v>
      </c>
      <c r="K2586">
        <v>13451</v>
      </c>
      <c r="L2586">
        <v>0.23378950000000001</v>
      </c>
      <c r="M2586">
        <v>0.73760000000000003</v>
      </c>
    </row>
    <row r="2587" spans="1:13" x14ac:dyDescent="0.2">
      <c r="A2587">
        <v>47667</v>
      </c>
      <c r="B2587" t="s">
        <v>79</v>
      </c>
      <c r="C2587" t="s">
        <v>11625</v>
      </c>
      <c r="D2587" t="s">
        <v>8976</v>
      </c>
      <c r="E2587" t="s">
        <v>9600</v>
      </c>
      <c r="F2587" t="s">
        <v>9600</v>
      </c>
      <c r="G2587" t="s">
        <v>11585</v>
      </c>
      <c r="H2587">
        <v>37</v>
      </c>
      <c r="I2587">
        <v>0.75170000000000003</v>
      </c>
      <c r="J2587">
        <v>0.89300000000000002</v>
      </c>
      <c r="K2587">
        <v>12001</v>
      </c>
      <c r="L2587">
        <v>0.26460050000000002</v>
      </c>
      <c r="M2587">
        <v>0.40699999999999997</v>
      </c>
    </row>
    <row r="2588" spans="1:13" x14ac:dyDescent="0.2">
      <c r="A2588">
        <v>47668</v>
      </c>
      <c r="B2588" t="s">
        <v>79</v>
      </c>
      <c r="C2588" t="s">
        <v>11626</v>
      </c>
      <c r="D2588" t="s">
        <v>8983</v>
      </c>
      <c r="E2588" t="s">
        <v>9600</v>
      </c>
      <c r="F2588" t="s">
        <v>9600</v>
      </c>
      <c r="G2588" t="s">
        <v>11585</v>
      </c>
      <c r="H2588">
        <v>37</v>
      </c>
      <c r="I2588">
        <v>0.76800000000000002</v>
      </c>
      <c r="J2588">
        <v>0.98</v>
      </c>
      <c r="K2588">
        <v>4</v>
      </c>
      <c r="L2588">
        <v>2.7246114355799898E-4</v>
      </c>
      <c r="M2588">
        <v>0.555555555556</v>
      </c>
    </row>
    <row r="2589" spans="1:13" x14ac:dyDescent="0.2">
      <c r="A2589">
        <v>47670</v>
      </c>
      <c r="B2589" t="s">
        <v>79</v>
      </c>
      <c r="C2589" t="s">
        <v>11627</v>
      </c>
      <c r="D2589" t="s">
        <v>8972</v>
      </c>
      <c r="E2589" t="s">
        <v>9600</v>
      </c>
      <c r="F2589" t="s">
        <v>9600</v>
      </c>
      <c r="G2589" t="s">
        <v>11585</v>
      </c>
      <c r="H2589">
        <v>37</v>
      </c>
      <c r="I2589">
        <v>0.71450000000000002</v>
      </c>
      <c r="J2589">
        <v>0.83</v>
      </c>
      <c r="K2589">
        <v>4751</v>
      </c>
      <c r="L2589">
        <v>0.1161905</v>
      </c>
      <c r="M2589">
        <v>0.56540000000000001</v>
      </c>
    </row>
    <row r="2590" spans="1:13" x14ac:dyDescent="0.2">
      <c r="A2590">
        <v>47671</v>
      </c>
      <c r="B2590" t="s">
        <v>79</v>
      </c>
      <c r="C2590" t="s">
        <v>11628</v>
      </c>
      <c r="D2590" t="s">
        <v>8976</v>
      </c>
      <c r="E2590" t="s">
        <v>9600</v>
      </c>
      <c r="F2590" t="s">
        <v>9600</v>
      </c>
      <c r="G2590" t="s">
        <v>11585</v>
      </c>
      <c r="H2590">
        <v>37</v>
      </c>
      <c r="I2590">
        <v>0.72660000000000002</v>
      </c>
      <c r="J2590">
        <v>0.82599999999999996</v>
      </c>
      <c r="K2590">
        <v>876</v>
      </c>
      <c r="L2590">
        <v>4.8159750000000001E-2</v>
      </c>
      <c r="M2590">
        <v>0.36099999999999999</v>
      </c>
    </row>
    <row r="2591" spans="1:13" x14ac:dyDescent="0.2">
      <c r="A2591">
        <v>47672</v>
      </c>
      <c r="B2591" t="s">
        <v>79</v>
      </c>
      <c r="C2591" t="s">
        <v>11629</v>
      </c>
      <c r="D2591" t="s">
        <v>8983</v>
      </c>
      <c r="E2591" t="s">
        <v>9600</v>
      </c>
      <c r="F2591" t="s">
        <v>9600</v>
      </c>
      <c r="G2591" t="s">
        <v>11585</v>
      </c>
      <c r="H2591">
        <v>37</v>
      </c>
      <c r="I2591">
        <v>0.77310000000000001</v>
      </c>
      <c r="J2591">
        <v>0.91500000000000004</v>
      </c>
      <c r="K2591">
        <v>126</v>
      </c>
      <c r="L2591">
        <v>9.2895498029200007E-3</v>
      </c>
      <c r="M2591">
        <v>0.56684179801500001</v>
      </c>
    </row>
    <row r="2592" spans="1:13" x14ac:dyDescent="0.2">
      <c r="A2592">
        <v>47674</v>
      </c>
      <c r="B2592" t="s">
        <v>79</v>
      </c>
      <c r="C2592" t="s">
        <v>11630</v>
      </c>
      <c r="D2592" t="s">
        <v>8972</v>
      </c>
      <c r="E2592" t="s">
        <v>9600</v>
      </c>
      <c r="F2592" t="s">
        <v>9600</v>
      </c>
      <c r="G2592" t="s">
        <v>11585</v>
      </c>
      <c r="H2592">
        <v>37</v>
      </c>
      <c r="I2592">
        <v>0.72270000000000001</v>
      </c>
      <c r="J2592">
        <v>0.86199999999999999</v>
      </c>
      <c r="K2592">
        <v>11145</v>
      </c>
      <c r="L2592">
        <v>0.18446725</v>
      </c>
      <c r="M2592">
        <v>0.58020000000000005</v>
      </c>
    </row>
    <row r="2593" spans="1:13" x14ac:dyDescent="0.2">
      <c r="A2593">
        <v>47675</v>
      </c>
      <c r="B2593" t="s">
        <v>79</v>
      </c>
      <c r="C2593" t="s">
        <v>11631</v>
      </c>
      <c r="D2593" t="s">
        <v>8976</v>
      </c>
      <c r="E2593" t="s">
        <v>9600</v>
      </c>
      <c r="F2593" t="s">
        <v>9600</v>
      </c>
      <c r="G2593" t="s">
        <v>11585</v>
      </c>
      <c r="H2593">
        <v>37</v>
      </c>
      <c r="I2593">
        <v>0.75619999999999998</v>
      </c>
      <c r="K2593">
        <v>14969</v>
      </c>
      <c r="L2593">
        <v>0.24826424999999999</v>
      </c>
      <c r="M2593">
        <v>0.34520000000000001</v>
      </c>
    </row>
    <row r="2594" spans="1:13" x14ac:dyDescent="0.2">
      <c r="A2594">
        <v>47676</v>
      </c>
      <c r="B2594" t="s">
        <v>79</v>
      </c>
      <c r="C2594" t="s">
        <v>11632</v>
      </c>
      <c r="D2594" t="s">
        <v>8983</v>
      </c>
      <c r="E2594" t="s">
        <v>9600</v>
      </c>
      <c r="F2594" t="s">
        <v>9600</v>
      </c>
      <c r="G2594" t="s">
        <v>11585</v>
      </c>
      <c r="H2594">
        <v>37</v>
      </c>
      <c r="I2594">
        <v>0.77839999999999998</v>
      </c>
      <c r="J2594">
        <v>0.85599999999999998</v>
      </c>
      <c r="K2594">
        <v>11820</v>
      </c>
      <c r="L2594">
        <v>0.23969850000000001</v>
      </c>
      <c r="M2594">
        <v>0.47739999999999999</v>
      </c>
    </row>
    <row r="2595" spans="1:13" x14ac:dyDescent="0.2">
      <c r="A2595">
        <v>47678</v>
      </c>
      <c r="B2595" t="s">
        <v>79</v>
      </c>
      <c r="C2595" t="s">
        <v>11633</v>
      </c>
      <c r="D2595" t="s">
        <v>8972</v>
      </c>
      <c r="E2595" t="s">
        <v>9600</v>
      </c>
      <c r="F2595" t="s">
        <v>9600</v>
      </c>
      <c r="G2595" t="s">
        <v>11585</v>
      </c>
      <c r="H2595">
        <v>37</v>
      </c>
      <c r="I2595">
        <v>0.71479999999999999</v>
      </c>
      <c r="J2595">
        <v>0.91500000000000004</v>
      </c>
      <c r="K2595">
        <v>7264</v>
      </c>
      <c r="L2595">
        <v>0.22695725</v>
      </c>
      <c r="M2595">
        <v>0.89480000000000004</v>
      </c>
    </row>
    <row r="2596" spans="1:13" x14ac:dyDescent="0.2">
      <c r="A2596">
        <v>47679</v>
      </c>
      <c r="B2596" t="s">
        <v>79</v>
      </c>
      <c r="C2596" t="s">
        <v>11634</v>
      </c>
      <c r="D2596" t="s">
        <v>8976</v>
      </c>
      <c r="E2596" t="s">
        <v>9600</v>
      </c>
      <c r="F2596" t="s">
        <v>9600</v>
      </c>
      <c r="G2596" t="s">
        <v>11585</v>
      </c>
      <c r="H2596">
        <v>37</v>
      </c>
      <c r="I2596">
        <v>0.73929999999999996</v>
      </c>
      <c r="J2596">
        <v>0.89900000000000002</v>
      </c>
      <c r="K2596">
        <v>5853</v>
      </c>
      <c r="L2596">
        <v>0.19804074999999999</v>
      </c>
      <c r="M2596">
        <v>0.45879999999999999</v>
      </c>
    </row>
    <row r="2597" spans="1:13" x14ac:dyDescent="0.2">
      <c r="A2597">
        <v>47680</v>
      </c>
      <c r="B2597" t="s">
        <v>79</v>
      </c>
      <c r="C2597" t="s">
        <v>11635</v>
      </c>
      <c r="D2597" t="s">
        <v>8983</v>
      </c>
      <c r="E2597" t="s">
        <v>9600</v>
      </c>
      <c r="F2597" t="s">
        <v>9600</v>
      </c>
      <c r="G2597" t="s">
        <v>11585</v>
      </c>
      <c r="H2597">
        <v>37</v>
      </c>
      <c r="I2597">
        <v>0.7278</v>
      </c>
      <c r="J2597">
        <v>0.84499999999999997</v>
      </c>
      <c r="K2597">
        <v>7280</v>
      </c>
      <c r="L2597">
        <v>0.23420674999999999</v>
      </c>
      <c r="M2597">
        <v>0.73839999999999995</v>
      </c>
    </row>
    <row r="2598" spans="1:13" x14ac:dyDescent="0.2">
      <c r="A2598">
        <v>62809</v>
      </c>
      <c r="B2598" t="s">
        <v>79</v>
      </c>
      <c r="C2598" t="s">
        <v>11636</v>
      </c>
      <c r="D2598" t="s">
        <v>8972</v>
      </c>
      <c r="E2598" t="s">
        <v>9600</v>
      </c>
      <c r="F2598" t="s">
        <v>9600</v>
      </c>
      <c r="G2598" t="s">
        <v>11585</v>
      </c>
      <c r="H2598">
        <v>37</v>
      </c>
      <c r="I2598">
        <v>0.75139999999999996</v>
      </c>
      <c r="J2598">
        <v>0.96199999999999997</v>
      </c>
      <c r="K2598">
        <v>4785</v>
      </c>
      <c r="L2598">
        <v>0.12962775000000001</v>
      </c>
      <c r="M2598">
        <v>0.97060000000000002</v>
      </c>
    </row>
    <row r="2599" spans="1:13" x14ac:dyDescent="0.2">
      <c r="A2599">
        <v>37030</v>
      </c>
      <c r="B2599" t="s">
        <v>79</v>
      </c>
      <c r="C2599" t="s">
        <v>11637</v>
      </c>
      <c r="D2599" t="s">
        <v>8972</v>
      </c>
      <c r="E2599" t="s">
        <v>9600</v>
      </c>
      <c r="F2599" t="s">
        <v>11638</v>
      </c>
      <c r="G2599" t="s">
        <v>11639</v>
      </c>
      <c r="H2599">
        <v>9</v>
      </c>
      <c r="I2599">
        <v>0.2268</v>
      </c>
      <c r="J2599">
        <v>0.99399999999999999</v>
      </c>
      <c r="K2599">
        <v>111</v>
      </c>
      <c r="L2599">
        <v>8.2957499999999993E-3</v>
      </c>
      <c r="M2599">
        <v>0.81194409148699997</v>
      </c>
    </row>
    <row r="2600" spans="1:13" x14ac:dyDescent="0.2">
      <c r="A2600">
        <v>37034</v>
      </c>
      <c r="B2600" t="s">
        <v>79</v>
      </c>
      <c r="C2600" t="s">
        <v>11640</v>
      </c>
      <c r="D2600" t="s">
        <v>8985</v>
      </c>
      <c r="E2600" t="s">
        <v>9600</v>
      </c>
      <c r="F2600" t="s">
        <v>11638</v>
      </c>
      <c r="G2600" t="s">
        <v>11639</v>
      </c>
      <c r="H2600">
        <v>9</v>
      </c>
      <c r="I2600">
        <v>0.2868</v>
      </c>
      <c r="J2600">
        <v>0.99399999999999999</v>
      </c>
      <c r="K2600">
        <v>26</v>
      </c>
      <c r="L2600">
        <v>1.472E-3</v>
      </c>
      <c r="M2600">
        <v>0.53246753246799905</v>
      </c>
    </row>
    <row r="2601" spans="1:13" x14ac:dyDescent="0.2">
      <c r="A2601">
        <v>45518</v>
      </c>
      <c r="B2601" t="s">
        <v>79</v>
      </c>
      <c r="C2601" t="s">
        <v>11641</v>
      </c>
      <c r="D2601" t="s">
        <v>8980</v>
      </c>
      <c r="E2601" t="s">
        <v>9600</v>
      </c>
      <c r="F2601" t="s">
        <v>11638</v>
      </c>
      <c r="G2601" t="s">
        <v>11639</v>
      </c>
      <c r="H2601">
        <v>33</v>
      </c>
      <c r="I2601">
        <v>0.67910000000000004</v>
      </c>
      <c r="J2601">
        <v>0.99299999999999999</v>
      </c>
      <c r="K2601">
        <v>423</v>
      </c>
      <c r="L2601">
        <v>7.8129999999999901E-3</v>
      </c>
      <c r="M2601">
        <v>0.41689879294299997</v>
      </c>
    </row>
    <row r="2602" spans="1:13" x14ac:dyDescent="0.2">
      <c r="A2602">
        <v>45519</v>
      </c>
      <c r="B2602" t="s">
        <v>79</v>
      </c>
      <c r="C2602" t="s">
        <v>11642</v>
      </c>
      <c r="D2602" t="s">
        <v>8983</v>
      </c>
      <c r="E2602" t="s">
        <v>9600</v>
      </c>
      <c r="F2602" t="s">
        <v>11638</v>
      </c>
      <c r="G2602" t="s">
        <v>11639</v>
      </c>
      <c r="H2602">
        <v>32</v>
      </c>
      <c r="I2602">
        <v>0.73670000000000002</v>
      </c>
      <c r="J2602">
        <v>0.98299999999999998</v>
      </c>
      <c r="K2602">
        <v>1519</v>
      </c>
      <c r="L2602">
        <v>0.30042049999999998</v>
      </c>
      <c r="M2602">
        <v>0.98019999999999996</v>
      </c>
    </row>
    <row r="2603" spans="1:13" x14ac:dyDescent="0.2">
      <c r="A2603">
        <v>45520</v>
      </c>
      <c r="B2603" t="s">
        <v>79</v>
      </c>
      <c r="C2603" t="s">
        <v>11643</v>
      </c>
      <c r="D2603" t="s">
        <v>8976</v>
      </c>
      <c r="E2603" t="s">
        <v>9600</v>
      </c>
      <c r="F2603" t="s">
        <v>11638</v>
      </c>
      <c r="G2603" t="s">
        <v>11639</v>
      </c>
      <c r="H2603">
        <v>34</v>
      </c>
      <c r="I2603">
        <v>0.75649999999999995</v>
      </c>
      <c r="J2603">
        <v>0.97199999999999998</v>
      </c>
      <c r="K2603">
        <v>227</v>
      </c>
      <c r="L2603">
        <v>0.21412624999999999</v>
      </c>
      <c r="M2603">
        <v>0.94920000000000004</v>
      </c>
    </row>
    <row r="2604" spans="1:13" x14ac:dyDescent="0.2">
      <c r="A2604">
        <v>45522</v>
      </c>
      <c r="B2604" t="s">
        <v>79</v>
      </c>
      <c r="C2604" t="s">
        <v>11644</v>
      </c>
      <c r="D2604" t="s">
        <v>8972</v>
      </c>
      <c r="E2604" t="s">
        <v>9600</v>
      </c>
      <c r="F2604" t="s">
        <v>11638</v>
      </c>
      <c r="G2604" t="s">
        <v>11639</v>
      </c>
      <c r="H2604">
        <v>37</v>
      </c>
      <c r="I2604">
        <v>0.72470000000000001</v>
      </c>
      <c r="J2604">
        <v>0.98599999999999999</v>
      </c>
      <c r="K2604">
        <v>6194</v>
      </c>
      <c r="L2604">
        <v>0.43198825000000002</v>
      </c>
      <c r="M2604">
        <v>0.97519999999999996</v>
      </c>
    </row>
    <row r="2605" spans="1:13" x14ac:dyDescent="0.2">
      <c r="A2605">
        <v>45524</v>
      </c>
      <c r="B2605" t="s">
        <v>79</v>
      </c>
      <c r="C2605" t="s">
        <v>11645</v>
      </c>
      <c r="D2605" t="s">
        <v>8985</v>
      </c>
      <c r="E2605" t="s">
        <v>9600</v>
      </c>
      <c r="F2605" t="s">
        <v>11638</v>
      </c>
      <c r="G2605" t="s">
        <v>11639</v>
      </c>
      <c r="H2605">
        <v>34</v>
      </c>
      <c r="I2605">
        <v>0.80269999999999997</v>
      </c>
      <c r="J2605">
        <v>0.97699999999999998</v>
      </c>
      <c r="K2605">
        <v>31</v>
      </c>
      <c r="L2605">
        <v>1.466225E-2</v>
      </c>
      <c r="M2605">
        <v>0.7026</v>
      </c>
    </row>
    <row r="2606" spans="1:13" x14ac:dyDescent="0.2">
      <c r="A2606">
        <v>3404</v>
      </c>
      <c r="B2606" t="s">
        <v>79</v>
      </c>
      <c r="C2606" t="s">
        <v>11646</v>
      </c>
      <c r="D2606" t="s">
        <v>8985</v>
      </c>
      <c r="E2606" t="s">
        <v>9600</v>
      </c>
      <c r="F2606" t="s">
        <v>9937</v>
      </c>
      <c r="G2606" t="s">
        <v>9212</v>
      </c>
      <c r="H2606">
        <v>20</v>
      </c>
      <c r="I2606">
        <v>0.42770000000000002</v>
      </c>
      <c r="J2606">
        <v>0.97099999999999997</v>
      </c>
      <c r="K2606">
        <v>10</v>
      </c>
      <c r="L2606">
        <v>1.4332500000000001E-3</v>
      </c>
      <c r="M2606">
        <v>0.53448275862100003</v>
      </c>
    </row>
    <row r="2607" spans="1:13" x14ac:dyDescent="0.2">
      <c r="A2607">
        <v>3416</v>
      </c>
      <c r="B2607" t="s">
        <v>79</v>
      </c>
      <c r="C2607" t="s">
        <v>11647</v>
      </c>
      <c r="D2607" t="s">
        <v>8985</v>
      </c>
      <c r="E2607" t="s">
        <v>9600</v>
      </c>
      <c r="F2607" t="s">
        <v>9937</v>
      </c>
      <c r="G2607" t="s">
        <v>9212</v>
      </c>
      <c r="H2607">
        <v>33</v>
      </c>
      <c r="I2607">
        <v>0.51359999999999995</v>
      </c>
      <c r="J2607">
        <v>0.96099999999999997</v>
      </c>
      <c r="K2607">
        <v>5</v>
      </c>
      <c r="L2607">
        <v>2.73025E-3</v>
      </c>
      <c r="M2607">
        <v>0.48712051517899901</v>
      </c>
    </row>
    <row r="2608" spans="1:13" x14ac:dyDescent="0.2">
      <c r="A2608">
        <v>3420</v>
      </c>
      <c r="B2608" t="s">
        <v>79</v>
      </c>
      <c r="C2608" t="s">
        <v>11648</v>
      </c>
      <c r="D2608" t="s">
        <v>8985</v>
      </c>
      <c r="E2608" t="s">
        <v>9600</v>
      </c>
      <c r="F2608" t="s">
        <v>9937</v>
      </c>
      <c r="G2608" t="s">
        <v>9212</v>
      </c>
      <c r="H2608">
        <v>24</v>
      </c>
      <c r="I2608">
        <v>0.37830000000000003</v>
      </c>
      <c r="J2608">
        <v>0.88400000000000001</v>
      </c>
      <c r="K2608">
        <v>3</v>
      </c>
      <c r="L2608">
        <v>5.5049999999999999E-4</v>
      </c>
      <c r="M2608">
        <v>0.77272727272699904</v>
      </c>
    </row>
    <row r="2609" spans="1:13" x14ac:dyDescent="0.2">
      <c r="A2609">
        <v>3421</v>
      </c>
      <c r="B2609" t="s">
        <v>79</v>
      </c>
      <c r="C2609" t="s">
        <v>11649</v>
      </c>
      <c r="D2609" t="s">
        <v>8985</v>
      </c>
      <c r="E2609" t="s">
        <v>9600</v>
      </c>
      <c r="F2609" t="s">
        <v>9937</v>
      </c>
      <c r="G2609" t="s">
        <v>9212</v>
      </c>
      <c r="H2609">
        <v>21</v>
      </c>
      <c r="I2609">
        <v>0.3276</v>
      </c>
      <c r="J2609">
        <v>0.93500000000000005</v>
      </c>
      <c r="K2609">
        <v>5</v>
      </c>
      <c r="L2609">
        <v>5.0275000000000005E-4</v>
      </c>
      <c r="M2609">
        <v>0.54166666666700003</v>
      </c>
    </row>
    <row r="2610" spans="1:13" x14ac:dyDescent="0.2">
      <c r="A2610">
        <v>3422</v>
      </c>
      <c r="B2610" t="s">
        <v>79</v>
      </c>
      <c r="C2610" t="s">
        <v>11650</v>
      </c>
      <c r="D2610" t="s">
        <v>8985</v>
      </c>
      <c r="E2610" t="s">
        <v>9600</v>
      </c>
      <c r="F2610" t="s">
        <v>9937</v>
      </c>
      <c r="G2610" t="s">
        <v>9212</v>
      </c>
      <c r="H2610">
        <v>18</v>
      </c>
      <c r="I2610">
        <v>0.33850000000000002</v>
      </c>
      <c r="J2610">
        <v>0.93200000000000005</v>
      </c>
      <c r="K2610">
        <v>2</v>
      </c>
      <c r="L2610">
        <v>5.2950000000000002E-4</v>
      </c>
      <c r="M2610">
        <v>0.51851851851899999</v>
      </c>
    </row>
    <row r="2611" spans="1:13" x14ac:dyDescent="0.2">
      <c r="A2611">
        <v>3582</v>
      </c>
      <c r="B2611" t="s">
        <v>79</v>
      </c>
      <c r="C2611" t="s">
        <v>11651</v>
      </c>
      <c r="D2611" t="s">
        <v>8976</v>
      </c>
      <c r="E2611" t="s">
        <v>9600</v>
      </c>
      <c r="F2611" t="s">
        <v>9937</v>
      </c>
      <c r="G2611" t="s">
        <v>9212</v>
      </c>
      <c r="H2611">
        <v>29</v>
      </c>
      <c r="I2611">
        <v>9.8699999999999996E-2</v>
      </c>
      <c r="J2611">
        <v>0.97199999999999998</v>
      </c>
      <c r="K2611">
        <v>475</v>
      </c>
      <c r="L2611">
        <v>0.136169855127</v>
      </c>
      <c r="M2611">
        <v>0.64880000000000004</v>
      </c>
    </row>
    <row r="2612" spans="1:13" x14ac:dyDescent="0.2">
      <c r="A2612">
        <v>3622</v>
      </c>
      <c r="B2612" t="s">
        <v>79</v>
      </c>
      <c r="C2612" t="s">
        <v>11652</v>
      </c>
      <c r="D2612" t="s">
        <v>8976</v>
      </c>
      <c r="E2612" t="s">
        <v>9600</v>
      </c>
      <c r="F2612" t="s">
        <v>9937</v>
      </c>
      <c r="G2612" t="s">
        <v>9212</v>
      </c>
      <c r="H2612">
        <v>4</v>
      </c>
      <c r="I2612">
        <v>0.44280000000000003</v>
      </c>
      <c r="J2612">
        <v>0.97499999999999998</v>
      </c>
      <c r="K2612">
        <v>10</v>
      </c>
      <c r="L2612">
        <v>8.4849999999999997E-4</v>
      </c>
      <c r="M2612">
        <v>0.53488372093000003</v>
      </c>
    </row>
    <row r="2613" spans="1:13" x14ac:dyDescent="0.2">
      <c r="A2613">
        <v>3684</v>
      </c>
      <c r="B2613" t="s">
        <v>79</v>
      </c>
      <c r="C2613" t="s">
        <v>11653</v>
      </c>
      <c r="D2613" t="s">
        <v>8976</v>
      </c>
      <c r="E2613" t="s">
        <v>9600</v>
      </c>
      <c r="F2613" t="s">
        <v>9937</v>
      </c>
      <c r="G2613" t="s">
        <v>9212</v>
      </c>
      <c r="H2613">
        <v>9</v>
      </c>
      <c r="I2613">
        <v>0.90890000000000004</v>
      </c>
      <c r="J2613">
        <v>0.998</v>
      </c>
      <c r="K2613">
        <v>67</v>
      </c>
      <c r="L2613">
        <v>5.0849249999999999E-2</v>
      </c>
      <c r="M2613">
        <v>0.83120000000000005</v>
      </c>
    </row>
    <row r="2614" spans="1:13" x14ac:dyDescent="0.2">
      <c r="A2614">
        <v>3736</v>
      </c>
      <c r="B2614" t="s">
        <v>79</v>
      </c>
      <c r="C2614" t="s">
        <v>11654</v>
      </c>
      <c r="D2614" t="s">
        <v>8972</v>
      </c>
      <c r="E2614" t="s">
        <v>9600</v>
      </c>
      <c r="F2614" t="s">
        <v>9937</v>
      </c>
      <c r="G2614" t="s">
        <v>9212</v>
      </c>
      <c r="H2614">
        <v>25</v>
      </c>
      <c r="I2614">
        <v>0.13420000000000001</v>
      </c>
      <c r="J2614">
        <v>0.90799999999999903</v>
      </c>
      <c r="K2614">
        <v>10113</v>
      </c>
      <c r="L2614">
        <v>0.72915838528300003</v>
      </c>
      <c r="M2614">
        <v>0.97360000000000002</v>
      </c>
    </row>
    <row r="2615" spans="1:13" x14ac:dyDescent="0.2">
      <c r="A2615">
        <v>3820</v>
      </c>
      <c r="B2615" t="s">
        <v>79</v>
      </c>
      <c r="C2615" t="s">
        <v>11655</v>
      </c>
      <c r="D2615" t="s">
        <v>8972</v>
      </c>
      <c r="E2615" t="s">
        <v>9600</v>
      </c>
      <c r="F2615" t="s">
        <v>9937</v>
      </c>
      <c r="G2615" t="s">
        <v>9212</v>
      </c>
      <c r="H2615">
        <v>22</v>
      </c>
      <c r="I2615">
        <v>0.49730000000000002</v>
      </c>
      <c r="J2615">
        <v>0.97199999999999998</v>
      </c>
      <c r="K2615">
        <v>598</v>
      </c>
      <c r="L2615">
        <v>6.4999424896399996E-2</v>
      </c>
      <c r="M2615">
        <v>0.95860000000000001</v>
      </c>
    </row>
    <row r="2616" spans="1:13" x14ac:dyDescent="0.2">
      <c r="A2616">
        <v>3834</v>
      </c>
      <c r="B2616" t="s">
        <v>79</v>
      </c>
      <c r="C2616" t="s">
        <v>11656</v>
      </c>
      <c r="D2616" t="s">
        <v>8972</v>
      </c>
      <c r="E2616" t="s">
        <v>9600</v>
      </c>
      <c r="F2616" t="s">
        <v>9937</v>
      </c>
      <c r="G2616" t="s">
        <v>9212</v>
      </c>
      <c r="H2616">
        <v>29</v>
      </c>
      <c r="I2616">
        <v>0.55759999999999998</v>
      </c>
      <c r="J2616">
        <v>0.96199999999999997</v>
      </c>
      <c r="K2616">
        <v>2972</v>
      </c>
      <c r="L2616">
        <v>0.14309722507099901</v>
      </c>
      <c r="M2616">
        <v>0.9738</v>
      </c>
    </row>
    <row r="2617" spans="1:13" x14ac:dyDescent="0.2">
      <c r="A2617">
        <v>3835</v>
      </c>
      <c r="B2617" t="s">
        <v>79</v>
      </c>
      <c r="C2617" t="s">
        <v>11657</v>
      </c>
      <c r="D2617" t="s">
        <v>8972</v>
      </c>
      <c r="E2617" t="s">
        <v>9600</v>
      </c>
      <c r="F2617" t="s">
        <v>9937</v>
      </c>
      <c r="G2617" t="s">
        <v>9212</v>
      </c>
      <c r="H2617">
        <v>20</v>
      </c>
      <c r="I2617">
        <v>0.4642</v>
      </c>
      <c r="J2617">
        <v>0.96699999999999997</v>
      </c>
      <c r="K2617">
        <v>2664</v>
      </c>
      <c r="L2617">
        <v>0.103197217457</v>
      </c>
      <c r="M2617">
        <v>0.97060000000000002</v>
      </c>
    </row>
    <row r="2618" spans="1:13" x14ac:dyDescent="0.2">
      <c r="A2618">
        <v>3836</v>
      </c>
      <c r="B2618" t="s">
        <v>79</v>
      </c>
      <c r="C2618" t="s">
        <v>11658</v>
      </c>
      <c r="D2618" t="s">
        <v>8972</v>
      </c>
      <c r="E2618" t="s">
        <v>9600</v>
      </c>
      <c r="F2618" t="s">
        <v>9937</v>
      </c>
      <c r="G2618" t="s">
        <v>9212</v>
      </c>
      <c r="H2618">
        <v>21</v>
      </c>
      <c r="I2618">
        <v>0.43459999999999999</v>
      </c>
      <c r="J2618">
        <v>0.97399999999999998</v>
      </c>
      <c r="K2618">
        <v>1418</v>
      </c>
      <c r="L2618">
        <v>6.5397336902000003E-2</v>
      </c>
      <c r="M2618">
        <v>0.96860000000000002</v>
      </c>
    </row>
    <row r="2619" spans="1:13" x14ac:dyDescent="0.2">
      <c r="A2619">
        <v>3898</v>
      </c>
      <c r="B2619" t="s">
        <v>79</v>
      </c>
      <c r="C2619" t="s">
        <v>11659</v>
      </c>
      <c r="D2619" t="s">
        <v>8972</v>
      </c>
      <c r="E2619" t="s">
        <v>9600</v>
      </c>
      <c r="F2619" t="s">
        <v>9937</v>
      </c>
      <c r="G2619" t="s">
        <v>9212</v>
      </c>
      <c r="H2619">
        <v>9</v>
      </c>
      <c r="I2619">
        <v>0.91959999999999997</v>
      </c>
      <c r="J2619">
        <v>0.995</v>
      </c>
      <c r="K2619">
        <v>3278</v>
      </c>
      <c r="L2619">
        <v>0.21326375</v>
      </c>
      <c r="M2619">
        <v>0.9768</v>
      </c>
    </row>
    <row r="2620" spans="1:13" x14ac:dyDescent="0.2">
      <c r="A2620">
        <v>3901</v>
      </c>
      <c r="B2620" t="s">
        <v>79</v>
      </c>
      <c r="C2620" t="s">
        <v>11660</v>
      </c>
      <c r="D2620" t="s">
        <v>8972</v>
      </c>
      <c r="E2620" t="s">
        <v>9600</v>
      </c>
      <c r="F2620" t="s">
        <v>9937</v>
      </c>
      <c r="G2620" t="s">
        <v>9212</v>
      </c>
      <c r="H2620">
        <v>9</v>
      </c>
      <c r="I2620">
        <v>0.91579999999999995</v>
      </c>
      <c r="J2620">
        <v>0.997</v>
      </c>
      <c r="K2620">
        <v>1612</v>
      </c>
      <c r="L2620">
        <v>0.14719199999999999</v>
      </c>
      <c r="M2620">
        <v>0.97399999999999998</v>
      </c>
    </row>
    <row r="2621" spans="1:13" x14ac:dyDescent="0.2">
      <c r="A2621">
        <v>4086</v>
      </c>
      <c r="B2621" t="s">
        <v>79</v>
      </c>
      <c r="C2621" t="s">
        <v>11661</v>
      </c>
      <c r="D2621" t="s">
        <v>8980</v>
      </c>
      <c r="E2621" t="s">
        <v>9600</v>
      </c>
      <c r="F2621" t="s">
        <v>9937</v>
      </c>
      <c r="G2621" t="s">
        <v>9212</v>
      </c>
      <c r="H2621">
        <v>24</v>
      </c>
      <c r="I2621">
        <v>0.45519999999999999</v>
      </c>
      <c r="J2621">
        <v>0.872</v>
      </c>
      <c r="K2621">
        <v>1127</v>
      </c>
      <c r="L2621">
        <v>0.52861499999999995</v>
      </c>
      <c r="M2621">
        <v>0.95760000000000001</v>
      </c>
    </row>
    <row r="2622" spans="1:13" x14ac:dyDescent="0.2">
      <c r="A2622">
        <v>6661</v>
      </c>
      <c r="B2622" t="s">
        <v>79</v>
      </c>
      <c r="C2622" t="s">
        <v>11662</v>
      </c>
      <c r="D2622" t="s">
        <v>8972</v>
      </c>
      <c r="E2622" t="s">
        <v>9600</v>
      </c>
      <c r="F2622" t="s">
        <v>9937</v>
      </c>
      <c r="G2622" t="s">
        <v>9212</v>
      </c>
      <c r="H2622">
        <v>9</v>
      </c>
      <c r="I2622">
        <v>0.98280000000000001</v>
      </c>
      <c r="J2622">
        <v>0.999</v>
      </c>
      <c r="K2622">
        <v>781</v>
      </c>
      <c r="L2622">
        <v>7.0141999999999996E-2</v>
      </c>
      <c r="M2622">
        <v>0.96619999999999995</v>
      </c>
    </row>
    <row r="2623" spans="1:13" x14ac:dyDescent="0.2">
      <c r="A2623">
        <v>6695</v>
      </c>
      <c r="B2623" t="s">
        <v>79</v>
      </c>
      <c r="C2623" t="s">
        <v>11663</v>
      </c>
      <c r="D2623" t="s">
        <v>8983</v>
      </c>
      <c r="E2623" t="s">
        <v>9600</v>
      </c>
      <c r="F2623" t="s">
        <v>9937</v>
      </c>
      <c r="G2623" t="s">
        <v>9212</v>
      </c>
      <c r="H2623">
        <v>9</v>
      </c>
      <c r="I2623">
        <v>0.98750000000000004</v>
      </c>
      <c r="J2623">
        <v>0.999</v>
      </c>
      <c r="K2623">
        <v>2311</v>
      </c>
      <c r="L2623">
        <v>0.135104</v>
      </c>
      <c r="M2623">
        <v>0.9748</v>
      </c>
    </row>
    <row r="2624" spans="1:13" x14ac:dyDescent="0.2">
      <c r="A2624">
        <v>6696</v>
      </c>
      <c r="B2624" t="s">
        <v>79</v>
      </c>
      <c r="C2624" t="s">
        <v>11664</v>
      </c>
      <c r="D2624" t="s">
        <v>8972</v>
      </c>
      <c r="E2624" t="s">
        <v>9600</v>
      </c>
      <c r="F2624" t="s">
        <v>9937</v>
      </c>
      <c r="G2624" t="s">
        <v>9212</v>
      </c>
      <c r="H2624">
        <v>9</v>
      </c>
      <c r="I2624">
        <v>0.98799999999999999</v>
      </c>
      <c r="J2624">
        <v>1</v>
      </c>
      <c r="K2624">
        <v>275</v>
      </c>
      <c r="L2624">
        <v>5.4370000000000002E-2</v>
      </c>
      <c r="M2624">
        <v>0.96779999999999999</v>
      </c>
    </row>
    <row r="2625" spans="1:13" x14ac:dyDescent="0.2">
      <c r="A2625">
        <v>8127</v>
      </c>
      <c r="B2625" t="s">
        <v>79</v>
      </c>
      <c r="C2625" t="s">
        <v>11665</v>
      </c>
      <c r="D2625" t="s">
        <v>8976</v>
      </c>
      <c r="E2625" t="s">
        <v>9600</v>
      </c>
      <c r="F2625" t="s">
        <v>9937</v>
      </c>
      <c r="G2625" t="s">
        <v>9212</v>
      </c>
      <c r="H2625">
        <v>36</v>
      </c>
      <c r="I2625">
        <v>0.83499999999999996</v>
      </c>
      <c r="J2625">
        <v>0.93599999999999905</v>
      </c>
      <c r="K2625">
        <v>57</v>
      </c>
      <c r="L2625">
        <v>7.8271750000000001E-2</v>
      </c>
      <c r="M2625">
        <v>0.83320000000000005</v>
      </c>
    </row>
    <row r="2626" spans="1:13" x14ac:dyDescent="0.2">
      <c r="A2626">
        <v>8128</v>
      </c>
      <c r="B2626" t="s">
        <v>79</v>
      </c>
      <c r="C2626" t="s">
        <v>11666</v>
      </c>
      <c r="D2626" t="s">
        <v>8980</v>
      </c>
      <c r="E2626" t="s">
        <v>9600</v>
      </c>
      <c r="F2626" t="s">
        <v>9937</v>
      </c>
      <c r="G2626" t="s">
        <v>9212</v>
      </c>
      <c r="H2626">
        <v>32</v>
      </c>
      <c r="I2626">
        <v>0.66059999999999997</v>
      </c>
      <c r="J2626">
        <v>0.96499999999999997</v>
      </c>
      <c r="K2626">
        <v>81</v>
      </c>
      <c r="L2626">
        <v>2.8730749999999999E-2</v>
      </c>
      <c r="M2626">
        <v>0.45019999999999999</v>
      </c>
    </row>
    <row r="2627" spans="1:13" x14ac:dyDescent="0.2">
      <c r="A2627">
        <v>8129</v>
      </c>
      <c r="B2627" t="s">
        <v>79</v>
      </c>
      <c r="C2627" t="s">
        <v>11667</v>
      </c>
      <c r="D2627" t="s">
        <v>8972</v>
      </c>
      <c r="E2627" t="s">
        <v>9600</v>
      </c>
      <c r="F2627" t="s">
        <v>9937</v>
      </c>
      <c r="G2627" t="s">
        <v>9212</v>
      </c>
      <c r="H2627">
        <v>33</v>
      </c>
      <c r="I2627">
        <v>0.79530000000000001</v>
      </c>
      <c r="J2627">
        <v>0.99199999999999999</v>
      </c>
      <c r="K2627">
        <v>1452</v>
      </c>
      <c r="L2627">
        <v>0.14146375</v>
      </c>
      <c r="M2627">
        <v>0.9728</v>
      </c>
    </row>
    <row r="2628" spans="1:13" x14ac:dyDescent="0.2">
      <c r="A2628">
        <v>8132</v>
      </c>
      <c r="B2628" t="s">
        <v>79</v>
      </c>
      <c r="C2628" t="s">
        <v>11668</v>
      </c>
      <c r="D2628" t="s">
        <v>8985</v>
      </c>
      <c r="E2628" t="s">
        <v>9600</v>
      </c>
      <c r="F2628" t="s">
        <v>9937</v>
      </c>
      <c r="G2628" t="s">
        <v>9212</v>
      </c>
      <c r="H2628">
        <v>9</v>
      </c>
      <c r="I2628">
        <v>0.98860000000000003</v>
      </c>
      <c r="J2628">
        <v>1</v>
      </c>
      <c r="K2628">
        <v>116</v>
      </c>
      <c r="L2628">
        <v>4.7074999999999998E-4</v>
      </c>
      <c r="M2628">
        <v>0.51689189189200002</v>
      </c>
    </row>
    <row r="2629" spans="1:13" x14ac:dyDescent="0.2">
      <c r="A2629">
        <v>8134</v>
      </c>
      <c r="B2629" t="s">
        <v>79</v>
      </c>
      <c r="C2629" t="s">
        <v>11669</v>
      </c>
      <c r="D2629" t="s">
        <v>8980</v>
      </c>
      <c r="E2629" t="s">
        <v>9600</v>
      </c>
      <c r="F2629" t="s">
        <v>9937</v>
      </c>
      <c r="G2629" t="s">
        <v>9212</v>
      </c>
      <c r="H2629">
        <v>9</v>
      </c>
      <c r="I2629">
        <v>0.98540000000000005</v>
      </c>
      <c r="J2629">
        <v>1</v>
      </c>
      <c r="K2629">
        <v>212</v>
      </c>
      <c r="L2629">
        <v>1.47175E-3</v>
      </c>
      <c r="M2629">
        <v>0.472613458529</v>
      </c>
    </row>
    <row r="2630" spans="1:13" x14ac:dyDescent="0.2">
      <c r="A2630">
        <v>8136</v>
      </c>
      <c r="B2630" t="s">
        <v>79</v>
      </c>
      <c r="C2630" t="s">
        <v>11670</v>
      </c>
      <c r="D2630" t="s">
        <v>8983</v>
      </c>
      <c r="E2630" t="s">
        <v>9600</v>
      </c>
      <c r="F2630" t="s">
        <v>9937</v>
      </c>
      <c r="G2630" t="s">
        <v>9212</v>
      </c>
      <c r="H2630">
        <v>35</v>
      </c>
      <c r="I2630">
        <v>0.85209999999999997</v>
      </c>
      <c r="J2630">
        <v>0.98099999999999998</v>
      </c>
      <c r="K2630">
        <v>1973</v>
      </c>
      <c r="L2630">
        <v>0.21838025</v>
      </c>
      <c r="M2630">
        <v>0.97040000000000004</v>
      </c>
    </row>
    <row r="2631" spans="1:13" x14ac:dyDescent="0.2">
      <c r="A2631">
        <v>8137</v>
      </c>
      <c r="B2631" t="s">
        <v>79</v>
      </c>
      <c r="C2631" t="s">
        <v>11671</v>
      </c>
      <c r="D2631" t="s">
        <v>8976</v>
      </c>
      <c r="E2631" t="s">
        <v>9600</v>
      </c>
      <c r="F2631" t="s">
        <v>9937</v>
      </c>
      <c r="G2631" t="s">
        <v>9212</v>
      </c>
      <c r="H2631">
        <v>9</v>
      </c>
      <c r="I2631">
        <v>0.98919999999999997</v>
      </c>
      <c r="J2631">
        <v>1</v>
      </c>
      <c r="K2631">
        <v>37</v>
      </c>
      <c r="L2631">
        <v>2.4664249999999999E-2</v>
      </c>
      <c r="M2631">
        <v>0.72560000000000002</v>
      </c>
    </row>
    <row r="2632" spans="1:13" x14ac:dyDescent="0.2">
      <c r="A2632">
        <v>8139</v>
      </c>
      <c r="B2632" t="s">
        <v>79</v>
      </c>
      <c r="C2632" t="s">
        <v>11672</v>
      </c>
      <c r="D2632" t="s">
        <v>8972</v>
      </c>
      <c r="E2632" t="s">
        <v>9600</v>
      </c>
      <c r="F2632" t="s">
        <v>9937</v>
      </c>
      <c r="G2632" t="s">
        <v>9212</v>
      </c>
      <c r="H2632">
        <v>33</v>
      </c>
      <c r="I2632">
        <v>0.78349999999999997</v>
      </c>
      <c r="J2632">
        <v>0.97899999999999998</v>
      </c>
      <c r="K2632">
        <v>146</v>
      </c>
      <c r="L2632">
        <v>3.7386500000000003E-2</v>
      </c>
      <c r="M2632">
        <v>0.94599999999999995</v>
      </c>
    </row>
    <row r="2633" spans="1:13" x14ac:dyDescent="0.2">
      <c r="A2633">
        <v>8144</v>
      </c>
      <c r="B2633" t="s">
        <v>79</v>
      </c>
      <c r="C2633" t="s">
        <v>11673</v>
      </c>
      <c r="D2633" t="s">
        <v>8972</v>
      </c>
      <c r="E2633" t="s">
        <v>9600</v>
      </c>
      <c r="F2633" t="s">
        <v>9937</v>
      </c>
      <c r="G2633" t="s">
        <v>9212</v>
      </c>
      <c r="H2633">
        <v>36</v>
      </c>
      <c r="I2633">
        <v>0.81830000000000003</v>
      </c>
      <c r="J2633">
        <v>0.77</v>
      </c>
      <c r="K2633">
        <v>3458</v>
      </c>
      <c r="L2633">
        <v>0.25015474999999998</v>
      </c>
      <c r="M2633">
        <v>0.97240000000000004</v>
      </c>
    </row>
    <row r="2634" spans="1:13" x14ac:dyDescent="0.2">
      <c r="A2634">
        <v>8145</v>
      </c>
      <c r="B2634" t="s">
        <v>79</v>
      </c>
      <c r="C2634" t="s">
        <v>11674</v>
      </c>
      <c r="D2634" t="s">
        <v>8985</v>
      </c>
      <c r="E2634" t="s">
        <v>9600</v>
      </c>
      <c r="F2634" t="s">
        <v>9937</v>
      </c>
      <c r="G2634" t="s">
        <v>9212</v>
      </c>
      <c r="H2634">
        <v>36</v>
      </c>
      <c r="I2634">
        <v>0.82889999999999997</v>
      </c>
      <c r="J2634">
        <v>0.97</v>
      </c>
      <c r="K2634">
        <v>26</v>
      </c>
      <c r="L2634">
        <v>1.0855000000000001E-3</v>
      </c>
      <c r="M2634">
        <v>0.59693877550999996</v>
      </c>
    </row>
    <row r="2635" spans="1:13" x14ac:dyDescent="0.2">
      <c r="A2635">
        <v>8146</v>
      </c>
      <c r="B2635" t="s">
        <v>79</v>
      </c>
      <c r="C2635" t="s">
        <v>11675</v>
      </c>
      <c r="D2635" t="s">
        <v>8976</v>
      </c>
      <c r="E2635" t="s">
        <v>9600</v>
      </c>
      <c r="F2635" t="s">
        <v>9937</v>
      </c>
      <c r="G2635" t="s">
        <v>9212</v>
      </c>
      <c r="H2635">
        <v>9</v>
      </c>
      <c r="I2635">
        <v>0.98929999999999996</v>
      </c>
      <c r="J2635">
        <v>1</v>
      </c>
      <c r="K2635">
        <v>40</v>
      </c>
      <c r="L2635">
        <v>4.7495499999999899E-2</v>
      </c>
      <c r="M2635">
        <v>0.81220000000000003</v>
      </c>
    </row>
    <row r="2636" spans="1:13" x14ac:dyDescent="0.2">
      <c r="A2636">
        <v>8152</v>
      </c>
      <c r="B2636" t="s">
        <v>79</v>
      </c>
      <c r="C2636" t="s">
        <v>11676</v>
      </c>
      <c r="D2636" t="s">
        <v>8980</v>
      </c>
      <c r="E2636" t="s">
        <v>9600</v>
      </c>
      <c r="F2636" t="s">
        <v>9937</v>
      </c>
      <c r="G2636" t="s">
        <v>9212</v>
      </c>
      <c r="H2636">
        <v>9</v>
      </c>
      <c r="I2636">
        <v>0.98429999999999995</v>
      </c>
      <c r="J2636">
        <v>1</v>
      </c>
      <c r="K2636">
        <v>236</v>
      </c>
      <c r="L2636">
        <v>1.8272500000000001E-3</v>
      </c>
      <c r="M2636">
        <v>0.44170096021899902</v>
      </c>
    </row>
    <row r="2637" spans="1:13" x14ac:dyDescent="0.2">
      <c r="A2637">
        <v>8161</v>
      </c>
      <c r="B2637" t="s">
        <v>79</v>
      </c>
      <c r="C2637" t="s">
        <v>11677</v>
      </c>
      <c r="D2637" t="s">
        <v>8976</v>
      </c>
      <c r="E2637" t="s">
        <v>9600</v>
      </c>
      <c r="F2637" t="s">
        <v>9937</v>
      </c>
      <c r="G2637" t="s">
        <v>9212</v>
      </c>
      <c r="H2637">
        <v>9</v>
      </c>
      <c r="I2637">
        <v>0.99009999999999998</v>
      </c>
      <c r="J2637">
        <v>1</v>
      </c>
      <c r="K2637">
        <v>36</v>
      </c>
      <c r="L2637">
        <v>8.0597500000000002E-2</v>
      </c>
      <c r="M2637">
        <v>0.80679999999999996</v>
      </c>
    </row>
    <row r="2638" spans="1:13" x14ac:dyDescent="0.2">
      <c r="A2638">
        <v>8173</v>
      </c>
      <c r="B2638" t="s">
        <v>79</v>
      </c>
      <c r="C2638" t="s">
        <v>11678</v>
      </c>
      <c r="D2638" t="s">
        <v>8976</v>
      </c>
      <c r="E2638" t="s">
        <v>9600</v>
      </c>
      <c r="F2638" t="s">
        <v>9937</v>
      </c>
      <c r="G2638" t="s">
        <v>9212</v>
      </c>
      <c r="H2638">
        <v>9</v>
      </c>
      <c r="I2638">
        <v>0.98819999999999997</v>
      </c>
      <c r="J2638">
        <v>1</v>
      </c>
      <c r="K2638">
        <v>1501</v>
      </c>
      <c r="L2638">
        <v>0.13597424999999999</v>
      </c>
      <c r="M2638">
        <v>0.9758</v>
      </c>
    </row>
    <row r="2639" spans="1:13" x14ac:dyDescent="0.2">
      <c r="A2639">
        <v>8176</v>
      </c>
      <c r="B2639" t="s">
        <v>79</v>
      </c>
      <c r="C2639" t="s">
        <v>11679</v>
      </c>
      <c r="D2639" t="s">
        <v>8985</v>
      </c>
      <c r="E2639" t="s">
        <v>9600</v>
      </c>
      <c r="F2639" t="s">
        <v>9937</v>
      </c>
      <c r="G2639" t="s">
        <v>9212</v>
      </c>
      <c r="H2639">
        <v>34</v>
      </c>
      <c r="I2639">
        <v>0.83779999999999999</v>
      </c>
      <c r="J2639">
        <v>0.875</v>
      </c>
      <c r="K2639">
        <v>21</v>
      </c>
      <c r="L2639">
        <v>1.5755000000000001E-3</v>
      </c>
      <c r="M2639">
        <v>0.66944444444399998</v>
      </c>
    </row>
    <row r="2640" spans="1:13" x14ac:dyDescent="0.2">
      <c r="A2640">
        <v>8179</v>
      </c>
      <c r="B2640" t="s">
        <v>79</v>
      </c>
      <c r="C2640" t="s">
        <v>11680</v>
      </c>
      <c r="D2640" t="s">
        <v>8976</v>
      </c>
      <c r="E2640" t="s">
        <v>9600</v>
      </c>
      <c r="F2640" t="s">
        <v>9937</v>
      </c>
      <c r="G2640" t="s">
        <v>9212</v>
      </c>
      <c r="H2640">
        <v>34</v>
      </c>
      <c r="I2640">
        <v>0.85140000000000005</v>
      </c>
      <c r="J2640">
        <v>0.95199999999999996</v>
      </c>
      <c r="K2640">
        <v>74</v>
      </c>
      <c r="L2640">
        <v>7.8630499999999895E-2</v>
      </c>
      <c r="M2640">
        <v>0.83640000000000003</v>
      </c>
    </row>
    <row r="2641" spans="1:13" x14ac:dyDescent="0.2">
      <c r="A2641">
        <v>8180</v>
      </c>
      <c r="B2641" t="s">
        <v>79</v>
      </c>
      <c r="C2641" t="s">
        <v>11681</v>
      </c>
      <c r="D2641" t="s">
        <v>8980</v>
      </c>
      <c r="E2641" t="s">
        <v>9600</v>
      </c>
      <c r="F2641" t="s">
        <v>9937</v>
      </c>
      <c r="G2641" t="s">
        <v>9212</v>
      </c>
      <c r="H2641">
        <v>32</v>
      </c>
      <c r="I2641">
        <v>0.69220000000000004</v>
      </c>
      <c r="J2641">
        <v>0.98599999999999999</v>
      </c>
      <c r="K2641">
        <v>411</v>
      </c>
      <c r="L2641">
        <v>1.302325E-2</v>
      </c>
      <c r="M2641">
        <v>0.43985194324499999</v>
      </c>
    </row>
    <row r="2642" spans="1:13" x14ac:dyDescent="0.2">
      <c r="A2642">
        <v>8182</v>
      </c>
      <c r="B2642" t="s">
        <v>79</v>
      </c>
      <c r="C2642" t="s">
        <v>11682</v>
      </c>
      <c r="D2642" t="s">
        <v>8983</v>
      </c>
      <c r="E2642" t="s">
        <v>9600</v>
      </c>
      <c r="F2642" t="s">
        <v>9937</v>
      </c>
      <c r="G2642" t="s">
        <v>9212</v>
      </c>
      <c r="H2642">
        <v>35</v>
      </c>
      <c r="I2642">
        <v>0.87329999999999997</v>
      </c>
      <c r="J2642">
        <v>0.93</v>
      </c>
      <c r="K2642">
        <v>1766</v>
      </c>
      <c r="L2642">
        <v>0.22336924999999999</v>
      </c>
      <c r="M2642">
        <v>0.97019999999999995</v>
      </c>
    </row>
    <row r="2643" spans="1:13" x14ac:dyDescent="0.2">
      <c r="A2643">
        <v>8183</v>
      </c>
      <c r="B2643" t="s">
        <v>79</v>
      </c>
      <c r="C2643" t="s">
        <v>11683</v>
      </c>
      <c r="D2643" t="s">
        <v>8985</v>
      </c>
      <c r="E2643" t="s">
        <v>9600</v>
      </c>
      <c r="F2643" t="s">
        <v>9937</v>
      </c>
      <c r="G2643" t="s">
        <v>9212</v>
      </c>
      <c r="H2643">
        <v>34</v>
      </c>
      <c r="I2643">
        <v>0.82330000000000003</v>
      </c>
      <c r="J2643">
        <v>0.93899999999999995</v>
      </c>
      <c r="K2643">
        <v>30</v>
      </c>
      <c r="L2643">
        <v>1.8732499999999999E-3</v>
      </c>
      <c r="M2643">
        <v>0.66044776119399995</v>
      </c>
    </row>
    <row r="2644" spans="1:13" x14ac:dyDescent="0.2">
      <c r="A2644">
        <v>8189</v>
      </c>
      <c r="B2644" t="s">
        <v>79</v>
      </c>
      <c r="C2644" t="s">
        <v>11684</v>
      </c>
      <c r="D2644" t="s">
        <v>8985</v>
      </c>
      <c r="E2644" t="s">
        <v>9600</v>
      </c>
      <c r="F2644" t="s">
        <v>9937</v>
      </c>
      <c r="G2644" t="s">
        <v>9212</v>
      </c>
      <c r="H2644">
        <v>34</v>
      </c>
      <c r="I2644">
        <v>0.80500000000000005</v>
      </c>
      <c r="J2644">
        <v>0.96699999999999997</v>
      </c>
      <c r="K2644">
        <v>30</v>
      </c>
      <c r="L2644">
        <v>2.4329999999999998E-3</v>
      </c>
      <c r="M2644">
        <v>0.83004552351999905</v>
      </c>
    </row>
    <row r="2645" spans="1:13" x14ac:dyDescent="0.2">
      <c r="A2645">
        <v>8194</v>
      </c>
      <c r="B2645" t="s">
        <v>79</v>
      </c>
      <c r="C2645" t="s">
        <v>11685</v>
      </c>
      <c r="D2645" t="s">
        <v>8980</v>
      </c>
      <c r="E2645" t="s">
        <v>9600</v>
      </c>
      <c r="F2645" t="s">
        <v>9937</v>
      </c>
      <c r="G2645" t="s">
        <v>9212</v>
      </c>
      <c r="H2645">
        <v>9</v>
      </c>
      <c r="I2645">
        <v>0.98519999999999996</v>
      </c>
      <c r="J2645">
        <v>1</v>
      </c>
      <c r="K2645">
        <v>189</v>
      </c>
      <c r="L2645">
        <v>1.4685E-3</v>
      </c>
      <c r="M2645">
        <v>0.47359735973599998</v>
      </c>
    </row>
    <row r="2646" spans="1:13" x14ac:dyDescent="0.2">
      <c r="A2646">
        <v>8196</v>
      </c>
      <c r="B2646" t="s">
        <v>79</v>
      </c>
      <c r="C2646" t="s">
        <v>11686</v>
      </c>
      <c r="D2646" t="s">
        <v>8985</v>
      </c>
      <c r="E2646" t="s">
        <v>9600</v>
      </c>
      <c r="F2646" t="s">
        <v>9937</v>
      </c>
      <c r="G2646" t="s">
        <v>9212</v>
      </c>
      <c r="H2646">
        <v>9</v>
      </c>
      <c r="I2646">
        <v>0.98809999999999998</v>
      </c>
      <c r="J2646">
        <v>1</v>
      </c>
      <c r="K2646">
        <v>94</v>
      </c>
      <c r="L2646">
        <v>4.3300000000000001E-4</v>
      </c>
      <c r="M2646">
        <v>0.48207171314699998</v>
      </c>
    </row>
    <row r="2647" spans="1:13" x14ac:dyDescent="0.2">
      <c r="A2647">
        <v>8198</v>
      </c>
      <c r="B2647" t="s">
        <v>79</v>
      </c>
      <c r="C2647" t="s">
        <v>11687</v>
      </c>
      <c r="D2647" t="s">
        <v>8980</v>
      </c>
      <c r="E2647" t="s">
        <v>9600</v>
      </c>
      <c r="F2647" t="s">
        <v>9937</v>
      </c>
      <c r="G2647" t="s">
        <v>9212</v>
      </c>
      <c r="H2647">
        <v>33</v>
      </c>
      <c r="I2647">
        <v>0.61360000000000003</v>
      </c>
      <c r="J2647">
        <v>0.99299999999999999</v>
      </c>
      <c r="K2647">
        <v>313</v>
      </c>
      <c r="L2647">
        <v>8.4457500000000001E-3</v>
      </c>
      <c r="M2647">
        <v>0.57468643101499906</v>
      </c>
    </row>
    <row r="2648" spans="1:13" x14ac:dyDescent="0.2">
      <c r="A2648">
        <v>8201</v>
      </c>
      <c r="B2648" t="s">
        <v>79</v>
      </c>
      <c r="C2648" t="s">
        <v>11688</v>
      </c>
      <c r="D2648" t="s">
        <v>8976</v>
      </c>
      <c r="E2648" t="s">
        <v>9600</v>
      </c>
      <c r="F2648" t="s">
        <v>9937</v>
      </c>
      <c r="G2648" t="s">
        <v>9212</v>
      </c>
      <c r="H2648">
        <v>9</v>
      </c>
      <c r="I2648">
        <v>0.98939999999999995</v>
      </c>
      <c r="J2648">
        <v>1</v>
      </c>
      <c r="K2648">
        <v>34</v>
      </c>
      <c r="L2648">
        <v>2.8622499999999999E-2</v>
      </c>
      <c r="M2648">
        <v>0.76359999999999995</v>
      </c>
    </row>
    <row r="2649" spans="1:13" x14ac:dyDescent="0.2">
      <c r="A2649">
        <v>8202</v>
      </c>
      <c r="B2649" t="s">
        <v>79</v>
      </c>
      <c r="C2649" t="s">
        <v>11689</v>
      </c>
      <c r="D2649" t="s">
        <v>8972</v>
      </c>
      <c r="E2649" t="s">
        <v>9600</v>
      </c>
      <c r="F2649" t="s">
        <v>9937</v>
      </c>
      <c r="G2649" t="s">
        <v>9212</v>
      </c>
      <c r="H2649">
        <v>9</v>
      </c>
      <c r="I2649">
        <v>0.98750000000000004</v>
      </c>
      <c r="J2649">
        <v>1</v>
      </c>
      <c r="K2649">
        <v>1107</v>
      </c>
      <c r="L2649">
        <v>0.12458975</v>
      </c>
      <c r="M2649">
        <v>0.97340000000000004</v>
      </c>
    </row>
    <row r="2650" spans="1:13" x14ac:dyDescent="0.2">
      <c r="A2650">
        <v>8204</v>
      </c>
      <c r="B2650" t="s">
        <v>79</v>
      </c>
      <c r="C2650" t="s">
        <v>11690</v>
      </c>
      <c r="D2650" t="s">
        <v>8980</v>
      </c>
      <c r="E2650" t="s">
        <v>9600</v>
      </c>
      <c r="F2650" t="s">
        <v>9937</v>
      </c>
      <c r="G2650" t="s">
        <v>9212</v>
      </c>
      <c r="H2650">
        <v>32</v>
      </c>
      <c r="I2650">
        <v>0.70650000000000002</v>
      </c>
      <c r="J2650">
        <v>0.98899999999999999</v>
      </c>
      <c r="K2650">
        <v>323</v>
      </c>
      <c r="L2650">
        <v>1.1202500000000001E-2</v>
      </c>
      <c r="M2650">
        <v>0.56959064327499997</v>
      </c>
    </row>
    <row r="2651" spans="1:13" x14ac:dyDescent="0.2">
      <c r="A2651">
        <v>8205</v>
      </c>
      <c r="B2651" t="s">
        <v>79</v>
      </c>
      <c r="C2651" t="s">
        <v>11691</v>
      </c>
      <c r="D2651" t="s">
        <v>8976</v>
      </c>
      <c r="E2651" t="s">
        <v>9600</v>
      </c>
      <c r="F2651" t="s">
        <v>9937</v>
      </c>
      <c r="G2651" t="s">
        <v>9212</v>
      </c>
      <c r="H2651">
        <v>34</v>
      </c>
      <c r="I2651">
        <v>0.84570000000000001</v>
      </c>
      <c r="J2651">
        <v>0.89599999999999902</v>
      </c>
      <c r="K2651">
        <v>33</v>
      </c>
      <c r="L2651">
        <v>1.5785E-2</v>
      </c>
      <c r="M2651">
        <v>0.65720000000000001</v>
      </c>
    </row>
    <row r="2652" spans="1:13" x14ac:dyDescent="0.2">
      <c r="A2652">
        <v>8210</v>
      </c>
      <c r="B2652" t="s">
        <v>79</v>
      </c>
      <c r="C2652" t="s">
        <v>11692</v>
      </c>
      <c r="D2652" t="s">
        <v>8983</v>
      </c>
      <c r="E2652" t="s">
        <v>9600</v>
      </c>
      <c r="F2652" t="s">
        <v>9937</v>
      </c>
      <c r="G2652" t="s">
        <v>9212</v>
      </c>
      <c r="H2652">
        <v>9</v>
      </c>
      <c r="I2652">
        <v>0.98809999999999998</v>
      </c>
      <c r="J2652">
        <v>0.999</v>
      </c>
      <c r="K2652">
        <v>3040</v>
      </c>
      <c r="L2652">
        <v>0.1756905</v>
      </c>
      <c r="M2652">
        <v>0.97399999999999998</v>
      </c>
    </row>
    <row r="2653" spans="1:13" x14ac:dyDescent="0.2">
      <c r="A2653">
        <v>8219</v>
      </c>
      <c r="B2653" t="s">
        <v>79</v>
      </c>
      <c r="C2653" t="s">
        <v>11693</v>
      </c>
      <c r="D2653" t="s">
        <v>8980</v>
      </c>
      <c r="E2653" t="s">
        <v>9600</v>
      </c>
      <c r="F2653" t="s">
        <v>9937</v>
      </c>
      <c r="G2653" t="s">
        <v>9212</v>
      </c>
      <c r="H2653">
        <v>32</v>
      </c>
      <c r="I2653">
        <v>0.64019999999999999</v>
      </c>
      <c r="J2653">
        <v>0.97399999999999998</v>
      </c>
      <c r="K2653">
        <v>93</v>
      </c>
      <c r="L2653">
        <v>2.3744000000000001E-2</v>
      </c>
      <c r="M2653">
        <v>0.47560000000000002</v>
      </c>
    </row>
    <row r="2654" spans="1:13" x14ac:dyDescent="0.2">
      <c r="A2654">
        <v>8220</v>
      </c>
      <c r="B2654" t="s">
        <v>79</v>
      </c>
      <c r="C2654" t="s">
        <v>11694</v>
      </c>
      <c r="D2654" t="s">
        <v>8972</v>
      </c>
      <c r="E2654" t="s">
        <v>9600</v>
      </c>
      <c r="F2654" t="s">
        <v>9937</v>
      </c>
      <c r="G2654" t="s">
        <v>9212</v>
      </c>
      <c r="H2654">
        <v>36</v>
      </c>
      <c r="I2654">
        <v>0.83489999999999998</v>
      </c>
      <c r="J2654">
        <v>0.65099999999999902</v>
      </c>
      <c r="K2654">
        <v>4162</v>
      </c>
      <c r="L2654">
        <v>0.271561</v>
      </c>
      <c r="M2654">
        <v>0.97419999999999995</v>
      </c>
    </row>
    <row r="2655" spans="1:13" x14ac:dyDescent="0.2">
      <c r="A2655">
        <v>8222</v>
      </c>
      <c r="B2655" t="s">
        <v>79</v>
      </c>
      <c r="C2655" t="s">
        <v>11695</v>
      </c>
      <c r="D2655" t="s">
        <v>8985</v>
      </c>
      <c r="E2655" t="s">
        <v>9600</v>
      </c>
      <c r="F2655" t="s">
        <v>9937</v>
      </c>
      <c r="G2655" t="s">
        <v>9212</v>
      </c>
      <c r="H2655">
        <v>36</v>
      </c>
      <c r="I2655">
        <v>0.80620000000000003</v>
      </c>
      <c r="J2655">
        <v>0.95199999999999996</v>
      </c>
      <c r="K2655">
        <v>31</v>
      </c>
      <c r="L2655">
        <v>1.72675E-3</v>
      </c>
      <c r="M2655">
        <v>0.64900662251700003</v>
      </c>
    </row>
    <row r="2656" spans="1:13" x14ac:dyDescent="0.2">
      <c r="A2656">
        <v>8223</v>
      </c>
      <c r="B2656" t="s">
        <v>79</v>
      </c>
      <c r="C2656" t="s">
        <v>11696</v>
      </c>
      <c r="D2656" t="s">
        <v>8985</v>
      </c>
      <c r="E2656" t="s">
        <v>9600</v>
      </c>
      <c r="F2656" t="s">
        <v>9937</v>
      </c>
      <c r="G2656" t="s">
        <v>9212</v>
      </c>
      <c r="H2656">
        <v>9</v>
      </c>
      <c r="I2656">
        <v>0.9879</v>
      </c>
      <c r="J2656">
        <v>1</v>
      </c>
      <c r="K2656">
        <v>34</v>
      </c>
      <c r="L2656">
        <v>7.6150000000000002E-4</v>
      </c>
      <c r="M2656">
        <v>0.67346938775499998</v>
      </c>
    </row>
    <row r="2657" spans="1:13" x14ac:dyDescent="0.2">
      <c r="A2657">
        <v>8224</v>
      </c>
      <c r="B2657" t="s">
        <v>79</v>
      </c>
      <c r="C2657" t="s">
        <v>11697</v>
      </c>
      <c r="D2657" t="s">
        <v>8972</v>
      </c>
      <c r="E2657" t="s">
        <v>9600</v>
      </c>
      <c r="F2657" t="s">
        <v>9937</v>
      </c>
      <c r="G2657" t="s">
        <v>9212</v>
      </c>
      <c r="H2657">
        <v>9</v>
      </c>
      <c r="I2657">
        <v>0.98780000000000001</v>
      </c>
      <c r="J2657">
        <v>1</v>
      </c>
      <c r="K2657">
        <v>1529</v>
      </c>
      <c r="L2657">
        <v>0.13576350000000001</v>
      </c>
      <c r="M2657">
        <v>0.97599999999999998</v>
      </c>
    </row>
    <row r="2658" spans="1:13" x14ac:dyDescent="0.2">
      <c r="A2658">
        <v>8230</v>
      </c>
      <c r="B2658" t="s">
        <v>79</v>
      </c>
      <c r="C2658" t="s">
        <v>11698</v>
      </c>
      <c r="D2658" t="s">
        <v>8972</v>
      </c>
      <c r="E2658" t="s">
        <v>9600</v>
      </c>
      <c r="F2658" t="s">
        <v>9937</v>
      </c>
      <c r="G2658" t="s">
        <v>9212</v>
      </c>
      <c r="H2658">
        <v>9</v>
      </c>
      <c r="I2658">
        <v>0.98740000000000006</v>
      </c>
      <c r="J2658">
        <v>1</v>
      </c>
      <c r="K2658">
        <v>54</v>
      </c>
      <c r="L2658">
        <v>2.4310499999999999E-2</v>
      </c>
      <c r="M2658">
        <v>0.94520000000000004</v>
      </c>
    </row>
    <row r="2659" spans="1:13" x14ac:dyDescent="0.2">
      <c r="A2659">
        <v>8231</v>
      </c>
      <c r="B2659" t="s">
        <v>79</v>
      </c>
      <c r="C2659" t="s">
        <v>11699</v>
      </c>
      <c r="D2659" t="s">
        <v>8985</v>
      </c>
      <c r="E2659" t="s">
        <v>9600</v>
      </c>
      <c r="F2659" t="s">
        <v>9937</v>
      </c>
      <c r="G2659" t="s">
        <v>9212</v>
      </c>
      <c r="H2659">
        <v>34</v>
      </c>
      <c r="I2659">
        <v>0.77949999999999997</v>
      </c>
      <c r="J2659">
        <v>0.89400000000000002</v>
      </c>
      <c r="K2659">
        <v>34</v>
      </c>
      <c r="L2659">
        <v>1.57325E-3</v>
      </c>
      <c r="M2659">
        <v>0.69841269841299902</v>
      </c>
    </row>
    <row r="2660" spans="1:13" x14ac:dyDescent="0.2">
      <c r="A2660">
        <v>8239</v>
      </c>
      <c r="B2660" t="s">
        <v>79</v>
      </c>
      <c r="C2660" t="s">
        <v>11700</v>
      </c>
      <c r="D2660" t="s">
        <v>8983</v>
      </c>
      <c r="E2660" t="s">
        <v>9600</v>
      </c>
      <c r="F2660" t="s">
        <v>9937</v>
      </c>
      <c r="G2660" t="s">
        <v>9212</v>
      </c>
      <c r="H2660">
        <v>9</v>
      </c>
      <c r="I2660">
        <v>0.99019999999999997</v>
      </c>
      <c r="J2660">
        <v>1</v>
      </c>
      <c r="K2660">
        <v>2227</v>
      </c>
      <c r="L2660">
        <v>0.22735625000000001</v>
      </c>
      <c r="M2660">
        <v>0.97419999999999995</v>
      </c>
    </row>
    <row r="2661" spans="1:13" x14ac:dyDescent="0.2">
      <c r="A2661">
        <v>8242</v>
      </c>
      <c r="B2661" t="s">
        <v>79</v>
      </c>
      <c r="C2661" t="s">
        <v>11701</v>
      </c>
      <c r="D2661" t="s">
        <v>8972</v>
      </c>
      <c r="E2661" t="s">
        <v>9600</v>
      </c>
      <c r="F2661" t="s">
        <v>9937</v>
      </c>
      <c r="G2661" t="s">
        <v>9212</v>
      </c>
      <c r="H2661">
        <v>9</v>
      </c>
      <c r="I2661">
        <v>0.98350000000000004</v>
      </c>
      <c r="J2661">
        <v>1</v>
      </c>
      <c r="K2661">
        <v>70</v>
      </c>
      <c r="L2661">
        <v>1.7995000000000001E-3</v>
      </c>
      <c r="M2661">
        <v>0.5</v>
      </c>
    </row>
    <row r="2662" spans="1:13" x14ac:dyDescent="0.2">
      <c r="A2662">
        <v>8249</v>
      </c>
      <c r="B2662" t="s">
        <v>79</v>
      </c>
      <c r="C2662" t="s">
        <v>11702</v>
      </c>
      <c r="D2662" t="s">
        <v>8976</v>
      </c>
      <c r="E2662" t="s">
        <v>9600</v>
      </c>
      <c r="F2662" t="s">
        <v>9937</v>
      </c>
      <c r="G2662" t="s">
        <v>9212</v>
      </c>
      <c r="H2662">
        <v>36</v>
      </c>
      <c r="I2662">
        <v>0.81330000000000002</v>
      </c>
      <c r="J2662">
        <v>0.83399999999999996</v>
      </c>
      <c r="K2662">
        <v>32</v>
      </c>
      <c r="L2662">
        <v>6.051E-3</v>
      </c>
      <c r="M2662">
        <v>0.68266018827800001</v>
      </c>
    </row>
    <row r="2663" spans="1:13" x14ac:dyDescent="0.2">
      <c r="A2663">
        <v>8260</v>
      </c>
      <c r="B2663" t="s">
        <v>79</v>
      </c>
      <c r="C2663" t="s">
        <v>11703</v>
      </c>
      <c r="D2663" t="s">
        <v>8980</v>
      </c>
      <c r="E2663" t="s">
        <v>9600</v>
      </c>
      <c r="F2663" t="s">
        <v>9937</v>
      </c>
      <c r="G2663" t="s">
        <v>9212</v>
      </c>
      <c r="H2663">
        <v>33</v>
      </c>
      <c r="I2663">
        <v>0.73019999999999996</v>
      </c>
      <c r="J2663">
        <v>0.995</v>
      </c>
      <c r="K2663">
        <v>312</v>
      </c>
      <c r="L2663">
        <v>7.0142499999999997E-3</v>
      </c>
      <c r="M2663">
        <v>0.59074299634600003</v>
      </c>
    </row>
    <row r="2664" spans="1:13" x14ac:dyDescent="0.2">
      <c r="A2664">
        <v>8261</v>
      </c>
      <c r="B2664" t="s">
        <v>79</v>
      </c>
      <c r="C2664" t="s">
        <v>11704</v>
      </c>
      <c r="D2664" t="s">
        <v>8976</v>
      </c>
      <c r="E2664" t="s">
        <v>9600</v>
      </c>
      <c r="F2664" t="s">
        <v>9937</v>
      </c>
      <c r="G2664" t="s">
        <v>9212</v>
      </c>
      <c r="H2664">
        <v>35</v>
      </c>
      <c r="I2664">
        <v>0.80500000000000005</v>
      </c>
      <c r="J2664">
        <v>0.98299999999999998</v>
      </c>
      <c r="K2664">
        <v>123</v>
      </c>
      <c r="L2664">
        <v>8.9981249999999999E-2</v>
      </c>
      <c r="M2664">
        <v>0.90880000000000005</v>
      </c>
    </row>
    <row r="2665" spans="1:13" x14ac:dyDescent="0.2">
      <c r="A2665">
        <v>8262</v>
      </c>
      <c r="B2665" t="s">
        <v>79</v>
      </c>
      <c r="C2665" t="s">
        <v>11705</v>
      </c>
      <c r="D2665" t="s">
        <v>8972</v>
      </c>
      <c r="E2665" t="s">
        <v>9600</v>
      </c>
      <c r="F2665" t="s">
        <v>9937</v>
      </c>
      <c r="G2665" t="s">
        <v>9212</v>
      </c>
      <c r="H2665">
        <v>34</v>
      </c>
      <c r="I2665">
        <v>0.77159999999999995</v>
      </c>
      <c r="J2665">
        <v>0.99099999999999999</v>
      </c>
      <c r="K2665">
        <v>1031</v>
      </c>
      <c r="L2665">
        <v>0.10286724999999999</v>
      </c>
      <c r="M2665">
        <v>0.9738</v>
      </c>
    </row>
    <row r="2666" spans="1:13" x14ac:dyDescent="0.2">
      <c r="A2666">
        <v>8263</v>
      </c>
      <c r="B2666" t="s">
        <v>79</v>
      </c>
      <c r="C2666" t="s">
        <v>11706</v>
      </c>
      <c r="D2666" t="s">
        <v>8983</v>
      </c>
      <c r="E2666" t="s">
        <v>9600</v>
      </c>
      <c r="F2666" t="s">
        <v>9937</v>
      </c>
      <c r="G2666" t="s">
        <v>9212</v>
      </c>
      <c r="H2666">
        <v>35</v>
      </c>
      <c r="I2666">
        <v>0.7964</v>
      </c>
      <c r="J2666">
        <v>0.91</v>
      </c>
      <c r="K2666">
        <v>5412</v>
      </c>
      <c r="L2666">
        <v>0.30589775000000002</v>
      </c>
      <c r="M2666">
        <v>0.97240000000000004</v>
      </c>
    </row>
    <row r="2667" spans="1:13" x14ac:dyDescent="0.2">
      <c r="A2667">
        <v>8291</v>
      </c>
      <c r="B2667" t="s">
        <v>79</v>
      </c>
      <c r="C2667" t="s">
        <v>11707</v>
      </c>
      <c r="D2667" t="s">
        <v>8983</v>
      </c>
      <c r="E2667" t="s">
        <v>9600</v>
      </c>
      <c r="F2667" t="s">
        <v>9937</v>
      </c>
      <c r="G2667" t="s">
        <v>9212</v>
      </c>
      <c r="H2667">
        <v>9</v>
      </c>
      <c r="I2667">
        <v>0.98899999999999999</v>
      </c>
      <c r="J2667">
        <v>1</v>
      </c>
      <c r="K2667">
        <v>1924</v>
      </c>
      <c r="L2667">
        <v>9.6297499999999994E-2</v>
      </c>
      <c r="M2667">
        <v>0.97240000000000004</v>
      </c>
    </row>
    <row r="2668" spans="1:13" x14ac:dyDescent="0.2">
      <c r="A2668">
        <v>8292</v>
      </c>
      <c r="B2668" t="s">
        <v>79</v>
      </c>
      <c r="C2668" t="s">
        <v>11708</v>
      </c>
      <c r="D2668" t="s">
        <v>8985</v>
      </c>
      <c r="E2668" t="s">
        <v>9600</v>
      </c>
      <c r="F2668" t="s">
        <v>9937</v>
      </c>
      <c r="G2668" t="s">
        <v>9212</v>
      </c>
      <c r="H2668">
        <v>9</v>
      </c>
      <c r="I2668">
        <v>0.98780000000000001</v>
      </c>
      <c r="J2668">
        <v>1</v>
      </c>
      <c r="K2668">
        <v>23</v>
      </c>
      <c r="L2668">
        <v>4.6525000000000001E-4</v>
      </c>
      <c r="M2668">
        <v>0.62222222222199997</v>
      </c>
    </row>
    <row r="2669" spans="1:13" x14ac:dyDescent="0.2">
      <c r="A2669">
        <v>8298</v>
      </c>
      <c r="B2669" t="s">
        <v>79</v>
      </c>
      <c r="C2669" t="s">
        <v>11709</v>
      </c>
      <c r="D2669" t="s">
        <v>8983</v>
      </c>
      <c r="E2669" t="s">
        <v>9600</v>
      </c>
      <c r="F2669" t="s">
        <v>9937</v>
      </c>
      <c r="G2669" t="s">
        <v>9212</v>
      </c>
      <c r="H2669">
        <v>35</v>
      </c>
      <c r="I2669">
        <v>0.8054</v>
      </c>
      <c r="J2669">
        <v>0.93099999999999905</v>
      </c>
      <c r="K2669">
        <v>3805</v>
      </c>
      <c r="L2669">
        <v>0.35478825000000003</v>
      </c>
      <c r="M2669">
        <v>0.97440000000000004</v>
      </c>
    </row>
    <row r="2670" spans="1:13" x14ac:dyDescent="0.2">
      <c r="A2670">
        <v>33868</v>
      </c>
      <c r="B2670" t="s">
        <v>79</v>
      </c>
      <c r="C2670" t="s">
        <v>11710</v>
      </c>
      <c r="D2670" t="s">
        <v>8972</v>
      </c>
      <c r="E2670" t="s">
        <v>9600</v>
      </c>
      <c r="F2670" t="s">
        <v>9937</v>
      </c>
      <c r="G2670" t="s">
        <v>9212</v>
      </c>
      <c r="H2670">
        <v>37</v>
      </c>
      <c r="I2670">
        <v>0.8075</v>
      </c>
      <c r="J2670">
        <v>0.59</v>
      </c>
      <c r="K2670">
        <v>8081</v>
      </c>
      <c r="L2670">
        <v>0.75356350000000005</v>
      </c>
      <c r="M2670">
        <v>0.97699999999999998</v>
      </c>
    </row>
    <row r="2671" spans="1:13" x14ac:dyDescent="0.2">
      <c r="A2671">
        <v>33871</v>
      </c>
      <c r="B2671" t="s">
        <v>79</v>
      </c>
      <c r="C2671" t="s">
        <v>11711</v>
      </c>
      <c r="D2671" t="s">
        <v>8985</v>
      </c>
      <c r="E2671" t="s">
        <v>9600</v>
      </c>
      <c r="F2671" t="s">
        <v>9937</v>
      </c>
      <c r="G2671" t="s">
        <v>9212</v>
      </c>
      <c r="H2671">
        <v>37</v>
      </c>
      <c r="I2671">
        <v>0.89329999999999998</v>
      </c>
      <c r="J2671">
        <v>0.34699999999999998</v>
      </c>
      <c r="K2671">
        <v>576</v>
      </c>
      <c r="L2671">
        <v>7.1473999999999996E-2</v>
      </c>
      <c r="M2671">
        <v>0.22159999999999999</v>
      </c>
    </row>
    <row r="2672" spans="1:13" x14ac:dyDescent="0.2">
      <c r="A2672">
        <v>33872</v>
      </c>
      <c r="B2672" t="s">
        <v>79</v>
      </c>
      <c r="C2672" t="s">
        <v>11712</v>
      </c>
      <c r="D2672" t="s">
        <v>8972</v>
      </c>
      <c r="E2672" t="s">
        <v>9600</v>
      </c>
      <c r="F2672" t="s">
        <v>9937</v>
      </c>
      <c r="G2672" t="s">
        <v>9212</v>
      </c>
      <c r="H2672">
        <v>37</v>
      </c>
      <c r="I2672">
        <v>0.90300000000000002</v>
      </c>
      <c r="J2672">
        <v>0.77200000000000002</v>
      </c>
      <c r="K2672">
        <v>8876</v>
      </c>
      <c r="L2672">
        <v>0.74372274999999999</v>
      </c>
      <c r="M2672">
        <v>0.97619999999999996</v>
      </c>
    </row>
    <row r="2673" spans="1:13" x14ac:dyDescent="0.2">
      <c r="A2673">
        <v>33876</v>
      </c>
      <c r="B2673" t="s">
        <v>79</v>
      </c>
      <c r="C2673" t="s">
        <v>11713</v>
      </c>
      <c r="D2673" t="s">
        <v>8972</v>
      </c>
      <c r="E2673" t="s">
        <v>9600</v>
      </c>
      <c r="F2673" t="s">
        <v>9937</v>
      </c>
      <c r="G2673" t="s">
        <v>9212</v>
      </c>
      <c r="H2673">
        <v>38</v>
      </c>
      <c r="I2673">
        <v>0.73299999999999998</v>
      </c>
      <c r="J2673">
        <v>0.45899999999999902</v>
      </c>
      <c r="K2673">
        <v>3052</v>
      </c>
      <c r="L2673">
        <v>0.51165399999999905</v>
      </c>
      <c r="M2673">
        <v>0.56259999999999999</v>
      </c>
    </row>
    <row r="2674" spans="1:13" x14ac:dyDescent="0.2">
      <c r="A2674">
        <v>33881</v>
      </c>
      <c r="B2674" t="s">
        <v>79</v>
      </c>
      <c r="C2674" t="s">
        <v>11714</v>
      </c>
      <c r="D2674" t="s">
        <v>8972</v>
      </c>
      <c r="E2674" t="s">
        <v>9600</v>
      </c>
      <c r="F2674" t="s">
        <v>9937</v>
      </c>
      <c r="G2674" t="s">
        <v>9212</v>
      </c>
      <c r="H2674">
        <v>37</v>
      </c>
      <c r="I2674">
        <v>0.66799999999999904</v>
      </c>
      <c r="J2674">
        <v>0.48899999999999999</v>
      </c>
      <c r="K2674">
        <v>7466</v>
      </c>
      <c r="L2674">
        <v>0.56324649999999998</v>
      </c>
      <c r="M2674">
        <v>0.9768</v>
      </c>
    </row>
    <row r="2675" spans="1:13" x14ac:dyDescent="0.2">
      <c r="A2675">
        <v>33885</v>
      </c>
      <c r="B2675" t="s">
        <v>79</v>
      </c>
      <c r="C2675" t="s">
        <v>11715</v>
      </c>
      <c r="D2675" t="s">
        <v>8985</v>
      </c>
      <c r="E2675" t="s">
        <v>9600</v>
      </c>
      <c r="F2675" t="s">
        <v>9937</v>
      </c>
      <c r="G2675" t="s">
        <v>9212</v>
      </c>
      <c r="H2675">
        <v>38</v>
      </c>
      <c r="I2675">
        <v>0.89970000000000006</v>
      </c>
      <c r="J2675">
        <v>0.27500000000000002</v>
      </c>
      <c r="K2675">
        <v>447</v>
      </c>
      <c r="L2675">
        <v>5.2699500000000003E-2</v>
      </c>
      <c r="M2675">
        <v>0.21240000000000001</v>
      </c>
    </row>
    <row r="2676" spans="1:13" x14ac:dyDescent="0.2">
      <c r="A2676">
        <v>33886</v>
      </c>
      <c r="B2676" t="s">
        <v>79</v>
      </c>
      <c r="C2676" t="s">
        <v>11716</v>
      </c>
      <c r="D2676" t="s">
        <v>8972</v>
      </c>
      <c r="E2676" t="s">
        <v>9600</v>
      </c>
      <c r="F2676" t="s">
        <v>9937</v>
      </c>
      <c r="G2676" t="s">
        <v>9212</v>
      </c>
      <c r="H2676">
        <v>37</v>
      </c>
      <c r="I2676">
        <v>0.90490000000000004</v>
      </c>
      <c r="J2676">
        <v>0.78700000000000003</v>
      </c>
      <c r="K2676">
        <v>8455</v>
      </c>
      <c r="L2676">
        <v>0.65134499999999995</v>
      </c>
      <c r="M2676">
        <v>0.97540000000000004</v>
      </c>
    </row>
    <row r="2677" spans="1:13" x14ac:dyDescent="0.2">
      <c r="A2677">
        <v>33889</v>
      </c>
      <c r="B2677" t="s">
        <v>79</v>
      </c>
      <c r="C2677" t="s">
        <v>11717</v>
      </c>
      <c r="D2677" t="s">
        <v>8972</v>
      </c>
      <c r="E2677" t="s">
        <v>9600</v>
      </c>
      <c r="F2677" t="s">
        <v>9937</v>
      </c>
      <c r="G2677" t="s">
        <v>9212</v>
      </c>
      <c r="H2677">
        <v>38</v>
      </c>
      <c r="I2677">
        <v>0.87980000000000003</v>
      </c>
      <c r="J2677">
        <v>0.46100000000000002</v>
      </c>
      <c r="K2677">
        <v>7438</v>
      </c>
      <c r="L2677">
        <v>0.59866850000000005</v>
      </c>
      <c r="M2677">
        <v>0.94979999999999998</v>
      </c>
    </row>
    <row r="2678" spans="1:13" x14ac:dyDescent="0.2">
      <c r="A2678">
        <v>33892</v>
      </c>
      <c r="B2678" t="s">
        <v>79</v>
      </c>
      <c r="C2678" t="s">
        <v>11718</v>
      </c>
      <c r="D2678" t="s">
        <v>8972</v>
      </c>
      <c r="E2678" t="s">
        <v>9600</v>
      </c>
      <c r="F2678" t="s">
        <v>9937</v>
      </c>
      <c r="G2678" t="s">
        <v>9212</v>
      </c>
      <c r="H2678">
        <v>38</v>
      </c>
      <c r="I2678">
        <v>0.77829999999999999</v>
      </c>
      <c r="J2678">
        <v>0.45600000000000002</v>
      </c>
      <c r="K2678">
        <v>5042</v>
      </c>
      <c r="L2678">
        <v>0.51841524999999999</v>
      </c>
      <c r="M2678">
        <v>0.78820000000000001</v>
      </c>
    </row>
    <row r="2679" spans="1:13" x14ac:dyDescent="0.2">
      <c r="A2679">
        <v>33893</v>
      </c>
      <c r="B2679" t="s">
        <v>79</v>
      </c>
      <c r="C2679" t="s">
        <v>11719</v>
      </c>
      <c r="D2679" t="s">
        <v>8972</v>
      </c>
      <c r="E2679" t="s">
        <v>9600</v>
      </c>
      <c r="F2679" t="s">
        <v>9937</v>
      </c>
      <c r="G2679" t="s">
        <v>9212</v>
      </c>
      <c r="H2679">
        <v>38</v>
      </c>
      <c r="I2679">
        <v>0.85040000000000004</v>
      </c>
      <c r="J2679">
        <v>0.49399999999999999</v>
      </c>
      <c r="K2679">
        <v>4610</v>
      </c>
      <c r="L2679">
        <v>0.53357074999999998</v>
      </c>
      <c r="M2679">
        <v>0.90539999999999998</v>
      </c>
    </row>
    <row r="2680" spans="1:13" x14ac:dyDescent="0.2">
      <c r="A2680">
        <v>33896</v>
      </c>
      <c r="B2680" t="s">
        <v>79</v>
      </c>
      <c r="C2680" t="s">
        <v>11720</v>
      </c>
      <c r="D2680" t="s">
        <v>8985</v>
      </c>
      <c r="E2680" t="s">
        <v>9600</v>
      </c>
      <c r="F2680" t="s">
        <v>9937</v>
      </c>
      <c r="G2680" t="s">
        <v>9212</v>
      </c>
      <c r="H2680">
        <v>38</v>
      </c>
      <c r="I2680">
        <v>0.8962</v>
      </c>
      <c r="J2680">
        <v>0.26700000000000002</v>
      </c>
      <c r="K2680">
        <v>705</v>
      </c>
      <c r="L2680">
        <v>0.11119474999999999</v>
      </c>
      <c r="M2680">
        <v>0.22239999999999999</v>
      </c>
    </row>
    <row r="2681" spans="1:13" x14ac:dyDescent="0.2">
      <c r="A2681">
        <v>33898</v>
      </c>
      <c r="B2681" t="s">
        <v>79</v>
      </c>
      <c r="C2681" t="s">
        <v>11721</v>
      </c>
      <c r="D2681" t="s">
        <v>8972</v>
      </c>
      <c r="E2681" t="s">
        <v>9600</v>
      </c>
      <c r="F2681" t="s">
        <v>9937</v>
      </c>
      <c r="G2681" t="s">
        <v>9212</v>
      </c>
      <c r="H2681">
        <v>36</v>
      </c>
      <c r="I2681">
        <v>0.31690000000000002</v>
      </c>
      <c r="J2681">
        <v>0.35399999999999998</v>
      </c>
      <c r="K2681">
        <v>4281</v>
      </c>
      <c r="L2681">
        <v>0.31864225000000002</v>
      </c>
      <c r="M2681">
        <v>0.96740000000000004</v>
      </c>
    </row>
    <row r="2682" spans="1:13" x14ac:dyDescent="0.2">
      <c r="A2682">
        <v>33899</v>
      </c>
      <c r="B2682" t="s">
        <v>79</v>
      </c>
      <c r="C2682" t="s">
        <v>11722</v>
      </c>
      <c r="D2682" t="s">
        <v>8985</v>
      </c>
      <c r="E2682" t="s">
        <v>9600</v>
      </c>
      <c r="F2682" t="s">
        <v>9937</v>
      </c>
      <c r="G2682" t="s">
        <v>9212</v>
      </c>
      <c r="H2682">
        <v>37</v>
      </c>
      <c r="I2682">
        <v>0.89119999999999999</v>
      </c>
      <c r="J2682">
        <v>0.33600000000000002</v>
      </c>
      <c r="K2682">
        <v>805</v>
      </c>
      <c r="L2682">
        <v>0.1056015</v>
      </c>
      <c r="M2682">
        <v>0.23860000000000001</v>
      </c>
    </row>
    <row r="2683" spans="1:13" x14ac:dyDescent="0.2">
      <c r="A2683">
        <v>33911</v>
      </c>
      <c r="B2683" t="s">
        <v>79</v>
      </c>
      <c r="C2683" t="s">
        <v>11723</v>
      </c>
      <c r="D2683" t="s">
        <v>8972</v>
      </c>
      <c r="E2683" t="s">
        <v>9600</v>
      </c>
      <c r="F2683" t="s">
        <v>9937</v>
      </c>
      <c r="G2683" t="s">
        <v>9212</v>
      </c>
      <c r="H2683">
        <v>37</v>
      </c>
      <c r="I2683">
        <v>0.87429999999999997</v>
      </c>
      <c r="J2683">
        <v>0.83599999999999997</v>
      </c>
      <c r="K2683">
        <v>8796</v>
      </c>
      <c r="L2683">
        <v>0.61059074999999996</v>
      </c>
      <c r="M2683">
        <v>0.97460000000000002</v>
      </c>
    </row>
    <row r="2684" spans="1:13" x14ac:dyDescent="0.2">
      <c r="A2684">
        <v>36142</v>
      </c>
      <c r="B2684" t="s">
        <v>79</v>
      </c>
      <c r="C2684" t="s">
        <v>11724</v>
      </c>
      <c r="D2684" t="s">
        <v>8983</v>
      </c>
      <c r="E2684" t="s">
        <v>9600</v>
      </c>
      <c r="F2684" t="s">
        <v>9937</v>
      </c>
      <c r="G2684" t="s">
        <v>9212</v>
      </c>
      <c r="H2684">
        <v>37</v>
      </c>
      <c r="I2684">
        <v>0.7077</v>
      </c>
      <c r="J2684">
        <v>0.98699999999999999</v>
      </c>
      <c r="K2684">
        <v>3758</v>
      </c>
      <c r="L2684">
        <v>0.20219975000000001</v>
      </c>
      <c r="M2684">
        <v>0.96619999999999995</v>
      </c>
    </row>
    <row r="2685" spans="1:13" x14ac:dyDescent="0.2">
      <c r="A2685">
        <v>36147</v>
      </c>
      <c r="B2685" t="s">
        <v>79</v>
      </c>
      <c r="C2685" t="s">
        <v>11725</v>
      </c>
      <c r="D2685" t="s">
        <v>8980</v>
      </c>
      <c r="E2685" t="s">
        <v>9600</v>
      </c>
      <c r="F2685" t="s">
        <v>9937</v>
      </c>
      <c r="G2685" t="s">
        <v>9212</v>
      </c>
      <c r="H2685">
        <v>37</v>
      </c>
      <c r="I2685">
        <v>0.54820000000000002</v>
      </c>
      <c r="J2685">
        <v>0.99299999999999999</v>
      </c>
      <c r="K2685">
        <v>144</v>
      </c>
      <c r="L2685">
        <v>4.5859249999999997E-2</v>
      </c>
      <c r="M2685">
        <v>0.50319999999999998</v>
      </c>
    </row>
    <row r="2686" spans="1:13" x14ac:dyDescent="0.2">
      <c r="A2686">
        <v>36155</v>
      </c>
      <c r="B2686" t="s">
        <v>79</v>
      </c>
      <c r="C2686" t="s">
        <v>11726</v>
      </c>
      <c r="D2686" t="s">
        <v>8972</v>
      </c>
      <c r="E2686" t="s">
        <v>9600</v>
      </c>
      <c r="F2686" t="s">
        <v>9937</v>
      </c>
      <c r="G2686" t="s">
        <v>9212</v>
      </c>
      <c r="H2686">
        <v>37</v>
      </c>
      <c r="I2686">
        <v>0.81810000000000005</v>
      </c>
      <c r="J2686">
        <v>0.97099999999999997</v>
      </c>
      <c r="K2686">
        <v>11257</v>
      </c>
      <c r="L2686">
        <v>0.58661600000000003</v>
      </c>
      <c r="M2686">
        <v>0.97540000000000004</v>
      </c>
    </row>
    <row r="2687" spans="1:13" x14ac:dyDescent="0.2">
      <c r="A2687">
        <v>36163</v>
      </c>
      <c r="B2687" t="s">
        <v>79</v>
      </c>
      <c r="C2687" t="s">
        <v>11727</v>
      </c>
      <c r="D2687" t="s">
        <v>8972</v>
      </c>
      <c r="E2687" t="s">
        <v>9600</v>
      </c>
      <c r="F2687" t="s">
        <v>9937</v>
      </c>
      <c r="G2687" t="s">
        <v>9212</v>
      </c>
      <c r="H2687">
        <v>37</v>
      </c>
      <c r="I2687">
        <v>0.8155</v>
      </c>
      <c r="J2687">
        <v>0.98</v>
      </c>
      <c r="K2687">
        <v>11035</v>
      </c>
      <c r="L2687">
        <v>0.46767474999999997</v>
      </c>
      <c r="M2687">
        <v>0.97399999999999998</v>
      </c>
    </row>
    <row r="2688" spans="1:13" x14ac:dyDescent="0.2">
      <c r="A2688">
        <v>36164</v>
      </c>
      <c r="B2688" t="s">
        <v>79</v>
      </c>
      <c r="C2688" t="s">
        <v>11728</v>
      </c>
      <c r="D2688" t="s">
        <v>8985</v>
      </c>
      <c r="E2688" t="s">
        <v>9600</v>
      </c>
      <c r="F2688" t="s">
        <v>9937</v>
      </c>
      <c r="G2688" t="s">
        <v>9212</v>
      </c>
      <c r="H2688">
        <v>38</v>
      </c>
      <c r="I2688">
        <v>0.59819999999999995</v>
      </c>
      <c r="J2688">
        <v>0.99</v>
      </c>
      <c r="K2688">
        <v>495</v>
      </c>
      <c r="L2688">
        <v>0.144649</v>
      </c>
      <c r="M2688">
        <v>0.749</v>
      </c>
    </row>
    <row r="2689" spans="1:13" x14ac:dyDescent="0.2">
      <c r="A2689">
        <v>36412</v>
      </c>
      <c r="B2689" t="s">
        <v>79</v>
      </c>
      <c r="C2689" t="s">
        <v>11729</v>
      </c>
      <c r="D2689" t="s">
        <v>8985</v>
      </c>
      <c r="E2689" t="s">
        <v>9600</v>
      </c>
      <c r="F2689" t="s">
        <v>9937</v>
      </c>
      <c r="G2689" t="s">
        <v>9212</v>
      </c>
      <c r="H2689">
        <v>9</v>
      </c>
      <c r="I2689">
        <v>0.98850000000000005</v>
      </c>
      <c r="J2689">
        <v>1</v>
      </c>
      <c r="K2689">
        <v>25</v>
      </c>
      <c r="L2689">
        <v>1.031E-3</v>
      </c>
      <c r="M2689">
        <v>0.75657894736800002</v>
      </c>
    </row>
    <row r="2690" spans="1:13" x14ac:dyDescent="0.2">
      <c r="A2690">
        <v>36413</v>
      </c>
      <c r="B2690" t="s">
        <v>79</v>
      </c>
      <c r="C2690" t="s">
        <v>11730</v>
      </c>
      <c r="D2690" t="s">
        <v>8985</v>
      </c>
      <c r="E2690" t="s">
        <v>9600</v>
      </c>
      <c r="F2690" t="s">
        <v>9937</v>
      </c>
      <c r="G2690" t="s">
        <v>9212</v>
      </c>
      <c r="H2690">
        <v>9</v>
      </c>
      <c r="I2690">
        <v>0.98819999999999997</v>
      </c>
      <c r="J2690">
        <v>1</v>
      </c>
      <c r="K2690">
        <v>21</v>
      </c>
      <c r="L2690">
        <v>4.8062499999999998E-3</v>
      </c>
      <c r="M2690">
        <v>0.87589498806699995</v>
      </c>
    </row>
    <row r="2691" spans="1:13" x14ac:dyDescent="0.2">
      <c r="A2691">
        <v>36414</v>
      </c>
      <c r="B2691" t="s">
        <v>79</v>
      </c>
      <c r="C2691" t="s">
        <v>11731</v>
      </c>
      <c r="D2691" t="s">
        <v>8972</v>
      </c>
      <c r="E2691" t="s">
        <v>9600</v>
      </c>
      <c r="F2691" t="s">
        <v>9937</v>
      </c>
      <c r="G2691" t="s">
        <v>9212</v>
      </c>
      <c r="H2691">
        <v>9</v>
      </c>
      <c r="I2691">
        <v>0.98950000000000005</v>
      </c>
      <c r="J2691">
        <v>0.999</v>
      </c>
      <c r="K2691">
        <v>5383</v>
      </c>
      <c r="L2691">
        <v>0.34460949999999901</v>
      </c>
      <c r="M2691">
        <v>0.97660000000000002</v>
      </c>
    </row>
    <row r="2692" spans="1:13" x14ac:dyDescent="0.2">
      <c r="A2692">
        <v>36415</v>
      </c>
      <c r="B2692" t="s">
        <v>79</v>
      </c>
      <c r="C2692" t="s">
        <v>11732</v>
      </c>
      <c r="D2692" t="s">
        <v>8980</v>
      </c>
      <c r="E2692" t="s">
        <v>9600</v>
      </c>
      <c r="F2692" t="s">
        <v>9937</v>
      </c>
      <c r="G2692" t="s">
        <v>9212</v>
      </c>
      <c r="H2692">
        <v>9</v>
      </c>
      <c r="I2692">
        <v>0.98380000000000001</v>
      </c>
      <c r="J2692">
        <v>1</v>
      </c>
      <c r="K2692">
        <v>313</v>
      </c>
      <c r="L2692">
        <v>2.4429999999999999E-3</v>
      </c>
      <c r="M2692">
        <v>0.39346494213799998</v>
      </c>
    </row>
    <row r="2693" spans="1:13" x14ac:dyDescent="0.2">
      <c r="A2693">
        <v>36417</v>
      </c>
      <c r="B2693" t="s">
        <v>79</v>
      </c>
      <c r="C2693" t="s">
        <v>11733</v>
      </c>
      <c r="D2693" t="s">
        <v>8983</v>
      </c>
      <c r="E2693" t="s">
        <v>9600</v>
      </c>
      <c r="F2693" t="s">
        <v>9937</v>
      </c>
      <c r="G2693" t="s">
        <v>9212</v>
      </c>
      <c r="H2693">
        <v>9</v>
      </c>
      <c r="I2693">
        <v>0.99119999999999997</v>
      </c>
      <c r="J2693">
        <v>1</v>
      </c>
      <c r="K2693">
        <v>2450</v>
      </c>
      <c r="L2693">
        <v>0.20668325000000001</v>
      </c>
      <c r="M2693">
        <v>0.97319999999999995</v>
      </c>
    </row>
    <row r="2694" spans="1:13" x14ac:dyDescent="0.2">
      <c r="A2694">
        <v>36420</v>
      </c>
      <c r="B2694" t="s">
        <v>79</v>
      </c>
      <c r="C2694" t="s">
        <v>11734</v>
      </c>
      <c r="D2694" t="s">
        <v>8976</v>
      </c>
      <c r="E2694" t="s">
        <v>9600</v>
      </c>
      <c r="F2694" t="s">
        <v>9937</v>
      </c>
      <c r="G2694" t="s">
        <v>9212</v>
      </c>
      <c r="H2694">
        <v>9</v>
      </c>
      <c r="I2694">
        <v>0.98880000000000001</v>
      </c>
      <c r="J2694">
        <v>1</v>
      </c>
      <c r="K2694">
        <v>74</v>
      </c>
      <c r="L2694">
        <v>6.5258750000000004E-2</v>
      </c>
      <c r="M2694">
        <v>0.86739999999999995</v>
      </c>
    </row>
    <row r="2695" spans="1:13" x14ac:dyDescent="0.2">
      <c r="A2695">
        <v>36422</v>
      </c>
      <c r="B2695" t="s">
        <v>79</v>
      </c>
      <c r="C2695" t="s">
        <v>11735</v>
      </c>
      <c r="D2695" t="s">
        <v>8980</v>
      </c>
      <c r="E2695" t="s">
        <v>9600</v>
      </c>
      <c r="F2695" t="s">
        <v>9937</v>
      </c>
      <c r="G2695" t="s">
        <v>9212</v>
      </c>
      <c r="H2695">
        <v>9</v>
      </c>
      <c r="I2695">
        <v>0.97970000000000002</v>
      </c>
      <c r="J2695">
        <v>1</v>
      </c>
      <c r="K2695">
        <v>71</v>
      </c>
      <c r="L2695">
        <v>4.4297499999999997E-3</v>
      </c>
      <c r="M2695">
        <v>0.53550543024200004</v>
      </c>
    </row>
    <row r="2696" spans="1:13" x14ac:dyDescent="0.2">
      <c r="A2696">
        <v>36423</v>
      </c>
      <c r="B2696" t="s">
        <v>79</v>
      </c>
      <c r="C2696" t="s">
        <v>11736</v>
      </c>
      <c r="D2696" t="s">
        <v>8985</v>
      </c>
      <c r="E2696" t="s">
        <v>9600</v>
      </c>
      <c r="F2696" t="s">
        <v>9937</v>
      </c>
      <c r="G2696" t="s">
        <v>9212</v>
      </c>
      <c r="H2696">
        <v>9</v>
      </c>
      <c r="I2696">
        <v>0.98929999999999996</v>
      </c>
      <c r="J2696">
        <v>1</v>
      </c>
      <c r="K2696">
        <v>20</v>
      </c>
      <c r="L2696">
        <v>3.7697500000000001E-3</v>
      </c>
      <c r="M2696">
        <v>0.74527112231999904</v>
      </c>
    </row>
    <row r="2697" spans="1:13" x14ac:dyDescent="0.2">
      <c r="A2697">
        <v>36425</v>
      </c>
      <c r="B2697" t="s">
        <v>79</v>
      </c>
      <c r="C2697" t="s">
        <v>11737</v>
      </c>
      <c r="D2697" t="s">
        <v>8983</v>
      </c>
      <c r="E2697" t="s">
        <v>9600</v>
      </c>
      <c r="F2697" t="s">
        <v>9937</v>
      </c>
      <c r="G2697" t="s">
        <v>9212</v>
      </c>
      <c r="H2697">
        <v>9</v>
      </c>
      <c r="I2697">
        <v>0.98909999999999998</v>
      </c>
      <c r="J2697">
        <v>1</v>
      </c>
      <c r="K2697">
        <v>1061</v>
      </c>
      <c r="L2697">
        <v>6.2737500000000002E-2</v>
      </c>
      <c r="M2697">
        <v>0.96579999999999999</v>
      </c>
    </row>
    <row r="2698" spans="1:13" x14ac:dyDescent="0.2">
      <c r="A2698">
        <v>36426</v>
      </c>
      <c r="B2698" t="s">
        <v>79</v>
      </c>
      <c r="C2698" t="s">
        <v>11738</v>
      </c>
      <c r="D2698" t="s">
        <v>8976</v>
      </c>
      <c r="E2698" t="s">
        <v>9600</v>
      </c>
      <c r="F2698" t="s">
        <v>9937</v>
      </c>
      <c r="G2698" t="s">
        <v>9212</v>
      </c>
      <c r="H2698">
        <v>9</v>
      </c>
      <c r="I2698">
        <v>0.98819999999999997</v>
      </c>
      <c r="J2698">
        <v>0.999</v>
      </c>
      <c r="K2698">
        <v>37</v>
      </c>
      <c r="L2698">
        <v>1.282925E-2</v>
      </c>
      <c r="M2698">
        <v>0.8004</v>
      </c>
    </row>
    <row r="2699" spans="1:13" x14ac:dyDescent="0.2">
      <c r="A2699">
        <v>36428</v>
      </c>
      <c r="B2699" t="s">
        <v>79</v>
      </c>
      <c r="C2699" t="s">
        <v>11739</v>
      </c>
      <c r="D2699" t="s">
        <v>8976</v>
      </c>
      <c r="E2699" t="s">
        <v>9600</v>
      </c>
      <c r="F2699" t="s">
        <v>9937</v>
      </c>
      <c r="G2699" t="s">
        <v>9212</v>
      </c>
      <c r="H2699">
        <v>9</v>
      </c>
      <c r="I2699">
        <v>0.98909999999999998</v>
      </c>
      <c r="J2699">
        <v>1</v>
      </c>
      <c r="K2699">
        <v>48</v>
      </c>
      <c r="L2699">
        <v>2.558525E-2</v>
      </c>
      <c r="M2699">
        <v>0.77759999999999996</v>
      </c>
    </row>
    <row r="2700" spans="1:13" x14ac:dyDescent="0.2">
      <c r="A2700">
        <v>36430</v>
      </c>
      <c r="B2700" t="s">
        <v>79</v>
      </c>
      <c r="C2700" t="s">
        <v>11740</v>
      </c>
      <c r="D2700" t="s">
        <v>8972</v>
      </c>
      <c r="E2700" t="s">
        <v>9600</v>
      </c>
      <c r="F2700" t="s">
        <v>9937</v>
      </c>
      <c r="G2700" t="s">
        <v>9212</v>
      </c>
      <c r="H2700">
        <v>9</v>
      </c>
      <c r="I2700">
        <v>0.98919999999999997</v>
      </c>
      <c r="J2700">
        <v>1</v>
      </c>
      <c r="K2700">
        <v>5969</v>
      </c>
      <c r="L2700">
        <v>0.40619850000000002</v>
      </c>
      <c r="M2700">
        <v>0.97540000000000004</v>
      </c>
    </row>
    <row r="2701" spans="1:13" x14ac:dyDescent="0.2">
      <c r="A2701">
        <v>36431</v>
      </c>
      <c r="B2701" t="s">
        <v>79</v>
      </c>
      <c r="C2701" t="s">
        <v>11741</v>
      </c>
      <c r="D2701" t="s">
        <v>8980</v>
      </c>
      <c r="E2701" t="s">
        <v>9600</v>
      </c>
      <c r="F2701" t="s">
        <v>9937</v>
      </c>
      <c r="G2701" t="s">
        <v>9212</v>
      </c>
      <c r="H2701">
        <v>9</v>
      </c>
      <c r="I2701">
        <v>0.98280000000000001</v>
      </c>
      <c r="J2701">
        <v>1</v>
      </c>
      <c r="K2701">
        <v>314</v>
      </c>
      <c r="L2701">
        <v>2.6770000000000001E-3</v>
      </c>
      <c r="M2701">
        <v>0.41338289962800001</v>
      </c>
    </row>
    <row r="2702" spans="1:13" x14ac:dyDescent="0.2">
      <c r="A2702">
        <v>36434</v>
      </c>
      <c r="B2702" t="s">
        <v>79</v>
      </c>
      <c r="C2702" t="s">
        <v>11742</v>
      </c>
      <c r="D2702" t="s">
        <v>8983</v>
      </c>
      <c r="E2702" t="s">
        <v>9600</v>
      </c>
      <c r="F2702" t="s">
        <v>9937</v>
      </c>
      <c r="G2702" t="s">
        <v>9212</v>
      </c>
      <c r="H2702">
        <v>9</v>
      </c>
      <c r="I2702">
        <v>0.98829999999999996</v>
      </c>
      <c r="J2702">
        <v>0.999</v>
      </c>
      <c r="K2702">
        <v>620</v>
      </c>
      <c r="L2702">
        <v>5.8303750000000001E-2</v>
      </c>
      <c r="M2702">
        <v>0.9476</v>
      </c>
    </row>
    <row r="2703" spans="1:13" x14ac:dyDescent="0.2">
      <c r="A2703">
        <v>36435</v>
      </c>
      <c r="B2703" t="s">
        <v>79</v>
      </c>
      <c r="C2703" t="s">
        <v>11743</v>
      </c>
      <c r="D2703" t="s">
        <v>8985</v>
      </c>
      <c r="E2703" t="s">
        <v>9600</v>
      </c>
      <c r="F2703" t="s">
        <v>9937</v>
      </c>
      <c r="G2703" t="s">
        <v>9212</v>
      </c>
      <c r="H2703">
        <v>9</v>
      </c>
      <c r="I2703">
        <v>0.98819999999999997</v>
      </c>
      <c r="J2703">
        <v>1</v>
      </c>
      <c r="K2703">
        <v>18</v>
      </c>
      <c r="L2703">
        <v>8.1649999999999995E-4</v>
      </c>
      <c r="M2703">
        <v>0.72243346007599996</v>
      </c>
    </row>
    <row r="2704" spans="1:13" x14ac:dyDescent="0.2">
      <c r="A2704">
        <v>36436</v>
      </c>
      <c r="B2704" t="s">
        <v>79</v>
      </c>
      <c r="C2704" t="s">
        <v>11744</v>
      </c>
      <c r="D2704" t="s">
        <v>8976</v>
      </c>
      <c r="E2704" t="s">
        <v>9600</v>
      </c>
      <c r="F2704" t="s">
        <v>9937</v>
      </c>
      <c r="G2704" t="s">
        <v>9212</v>
      </c>
      <c r="H2704">
        <v>9</v>
      </c>
      <c r="I2704">
        <v>0.98719999999999997</v>
      </c>
      <c r="J2704">
        <v>0.999</v>
      </c>
      <c r="K2704">
        <v>32</v>
      </c>
      <c r="L2704">
        <v>5.3804999999999999E-3</v>
      </c>
      <c r="M2704">
        <v>0.72676282051300001</v>
      </c>
    </row>
    <row r="2705" spans="1:13" x14ac:dyDescent="0.2">
      <c r="A2705">
        <v>36437</v>
      </c>
      <c r="B2705" t="s">
        <v>79</v>
      </c>
      <c r="C2705" t="s">
        <v>11745</v>
      </c>
      <c r="D2705" t="s">
        <v>8972</v>
      </c>
      <c r="E2705" t="s">
        <v>9600</v>
      </c>
      <c r="F2705" t="s">
        <v>9937</v>
      </c>
      <c r="G2705" t="s">
        <v>9212</v>
      </c>
      <c r="H2705">
        <v>9</v>
      </c>
      <c r="I2705">
        <v>0.98819999999999997</v>
      </c>
      <c r="J2705">
        <v>0.999</v>
      </c>
      <c r="K2705">
        <v>3151</v>
      </c>
      <c r="L2705">
        <v>0.29836499999999999</v>
      </c>
      <c r="M2705">
        <v>0.97760000000000002</v>
      </c>
    </row>
    <row r="2706" spans="1:13" x14ac:dyDescent="0.2">
      <c r="A2706">
        <v>36439</v>
      </c>
      <c r="B2706" t="s">
        <v>79</v>
      </c>
      <c r="C2706" t="s">
        <v>11746</v>
      </c>
      <c r="D2706" t="s">
        <v>8976</v>
      </c>
      <c r="E2706" t="s">
        <v>9600</v>
      </c>
      <c r="F2706" t="s">
        <v>9937</v>
      </c>
      <c r="G2706" t="s">
        <v>9212</v>
      </c>
      <c r="H2706">
        <v>9</v>
      </c>
      <c r="I2706">
        <v>0.98980000000000001</v>
      </c>
      <c r="J2706">
        <v>1</v>
      </c>
      <c r="K2706">
        <v>77</v>
      </c>
      <c r="L2706">
        <v>7.0928999999999895E-2</v>
      </c>
      <c r="M2706">
        <v>0.86399999999999999</v>
      </c>
    </row>
    <row r="2707" spans="1:13" x14ac:dyDescent="0.2">
      <c r="A2707">
        <v>36440</v>
      </c>
      <c r="B2707" t="s">
        <v>79</v>
      </c>
      <c r="C2707" t="s">
        <v>11747</v>
      </c>
      <c r="D2707" t="s">
        <v>8985</v>
      </c>
      <c r="E2707" t="s">
        <v>9600</v>
      </c>
      <c r="F2707" t="s">
        <v>9937</v>
      </c>
      <c r="G2707" t="s">
        <v>9212</v>
      </c>
      <c r="H2707">
        <v>9</v>
      </c>
      <c r="I2707">
        <v>0.98760000000000003</v>
      </c>
      <c r="J2707">
        <v>1</v>
      </c>
      <c r="K2707">
        <v>15</v>
      </c>
      <c r="L2707">
        <v>5.4900000000000001E-4</v>
      </c>
      <c r="M2707">
        <v>0.71962616822400005</v>
      </c>
    </row>
    <row r="2708" spans="1:13" x14ac:dyDescent="0.2">
      <c r="A2708">
        <v>36441</v>
      </c>
      <c r="B2708" t="s">
        <v>79</v>
      </c>
      <c r="C2708" t="s">
        <v>11748</v>
      </c>
      <c r="D2708" t="s">
        <v>8980</v>
      </c>
      <c r="E2708" t="s">
        <v>9600</v>
      </c>
      <c r="F2708" t="s">
        <v>9937</v>
      </c>
      <c r="G2708" t="s">
        <v>9212</v>
      </c>
      <c r="H2708">
        <v>9</v>
      </c>
      <c r="I2708">
        <v>0.97609999999999997</v>
      </c>
      <c r="J2708">
        <v>0.999</v>
      </c>
      <c r="K2708">
        <v>40</v>
      </c>
      <c r="L2708">
        <v>2.7534999999999999E-3</v>
      </c>
      <c r="M2708">
        <v>0.67605633802800003</v>
      </c>
    </row>
    <row r="2709" spans="1:13" x14ac:dyDescent="0.2">
      <c r="A2709">
        <v>36447</v>
      </c>
      <c r="B2709" t="s">
        <v>79</v>
      </c>
      <c r="C2709" t="s">
        <v>11749</v>
      </c>
      <c r="D2709" t="s">
        <v>8972</v>
      </c>
      <c r="E2709" t="s">
        <v>9600</v>
      </c>
      <c r="F2709" t="s">
        <v>9937</v>
      </c>
      <c r="G2709" t="s">
        <v>9212</v>
      </c>
      <c r="H2709">
        <v>9</v>
      </c>
      <c r="I2709">
        <v>0.98860000000000003</v>
      </c>
      <c r="J2709">
        <v>1</v>
      </c>
      <c r="K2709">
        <v>4982</v>
      </c>
      <c r="L2709">
        <v>0.32018275000000002</v>
      </c>
      <c r="M2709">
        <v>0.9788</v>
      </c>
    </row>
    <row r="2710" spans="1:13" x14ac:dyDescent="0.2">
      <c r="A2710">
        <v>36448</v>
      </c>
      <c r="B2710" t="s">
        <v>79</v>
      </c>
      <c r="C2710" t="s">
        <v>11750</v>
      </c>
      <c r="D2710" t="s">
        <v>8980</v>
      </c>
      <c r="E2710" t="s">
        <v>9600</v>
      </c>
      <c r="F2710" t="s">
        <v>9937</v>
      </c>
      <c r="G2710" t="s">
        <v>9212</v>
      </c>
      <c r="H2710">
        <v>9</v>
      </c>
      <c r="I2710">
        <v>0.9819</v>
      </c>
      <c r="J2710">
        <v>1</v>
      </c>
      <c r="K2710">
        <v>256</v>
      </c>
      <c r="L2710">
        <v>2.4432500000000001E-3</v>
      </c>
      <c r="M2710">
        <v>0.44564047362800002</v>
      </c>
    </row>
    <row r="2711" spans="1:13" x14ac:dyDescent="0.2">
      <c r="A2711">
        <v>36451</v>
      </c>
      <c r="B2711" t="s">
        <v>79</v>
      </c>
      <c r="C2711" t="s">
        <v>11751</v>
      </c>
      <c r="D2711" t="s">
        <v>8972</v>
      </c>
      <c r="E2711" t="s">
        <v>9600</v>
      </c>
      <c r="F2711" t="s">
        <v>9937</v>
      </c>
      <c r="G2711" t="s">
        <v>9212</v>
      </c>
      <c r="H2711">
        <v>9</v>
      </c>
      <c r="I2711">
        <v>0.99</v>
      </c>
      <c r="J2711">
        <v>1</v>
      </c>
      <c r="K2711">
        <v>3744</v>
      </c>
      <c r="L2711">
        <v>0.32033049999999902</v>
      </c>
      <c r="M2711">
        <v>0.97740000000000005</v>
      </c>
    </row>
    <row r="2712" spans="1:13" x14ac:dyDescent="0.2">
      <c r="A2712">
        <v>36452</v>
      </c>
      <c r="B2712" t="s">
        <v>79</v>
      </c>
      <c r="C2712" t="s">
        <v>11752</v>
      </c>
      <c r="D2712" t="s">
        <v>8985</v>
      </c>
      <c r="E2712" t="s">
        <v>9600</v>
      </c>
      <c r="F2712" t="s">
        <v>9937</v>
      </c>
      <c r="G2712" t="s">
        <v>9212</v>
      </c>
      <c r="H2712">
        <v>9</v>
      </c>
      <c r="I2712">
        <v>0.98929999999999996</v>
      </c>
      <c r="J2712">
        <v>1</v>
      </c>
      <c r="K2712">
        <v>25</v>
      </c>
      <c r="L2712">
        <v>2.37075E-3</v>
      </c>
      <c r="M2712">
        <v>0.80728554641600003</v>
      </c>
    </row>
    <row r="2713" spans="1:13" x14ac:dyDescent="0.2">
      <c r="A2713">
        <v>36453</v>
      </c>
      <c r="B2713" t="s">
        <v>79</v>
      </c>
      <c r="C2713" t="s">
        <v>11753</v>
      </c>
      <c r="D2713" t="s">
        <v>8972</v>
      </c>
      <c r="E2713" t="s">
        <v>9600</v>
      </c>
      <c r="F2713" t="s">
        <v>9937</v>
      </c>
      <c r="G2713" t="s">
        <v>9212</v>
      </c>
      <c r="H2713">
        <v>9</v>
      </c>
      <c r="I2713">
        <v>0.98329999999999995</v>
      </c>
      <c r="J2713">
        <v>0.999</v>
      </c>
      <c r="K2713">
        <v>582</v>
      </c>
      <c r="L2713">
        <v>0.183366469615</v>
      </c>
      <c r="M2713">
        <v>0.96060000000000001</v>
      </c>
    </row>
    <row r="2714" spans="1:13" x14ac:dyDescent="0.2">
      <c r="A2714">
        <v>36458</v>
      </c>
      <c r="B2714" t="s">
        <v>79</v>
      </c>
      <c r="C2714" t="s">
        <v>11754</v>
      </c>
      <c r="D2714" t="s">
        <v>8980</v>
      </c>
      <c r="E2714" t="s">
        <v>9600</v>
      </c>
      <c r="F2714" t="s">
        <v>9937</v>
      </c>
      <c r="G2714" t="s">
        <v>9212</v>
      </c>
      <c r="H2714">
        <v>9</v>
      </c>
      <c r="I2714">
        <v>0.9819</v>
      </c>
      <c r="J2714">
        <v>1</v>
      </c>
      <c r="K2714">
        <v>207</v>
      </c>
      <c r="L2714">
        <v>1.9987500000000001E-3</v>
      </c>
      <c r="M2714">
        <v>0.502431118314</v>
      </c>
    </row>
    <row r="2715" spans="1:13" x14ac:dyDescent="0.2">
      <c r="A2715">
        <v>36459</v>
      </c>
      <c r="B2715" t="s">
        <v>79</v>
      </c>
      <c r="C2715" t="s">
        <v>11755</v>
      </c>
      <c r="D2715" t="s">
        <v>8983</v>
      </c>
      <c r="E2715" t="s">
        <v>9600</v>
      </c>
      <c r="F2715" t="s">
        <v>9937</v>
      </c>
      <c r="G2715" t="s">
        <v>9212</v>
      </c>
      <c r="H2715">
        <v>9</v>
      </c>
      <c r="I2715">
        <v>0.99150000000000005</v>
      </c>
      <c r="J2715">
        <v>1</v>
      </c>
      <c r="K2715">
        <v>3163</v>
      </c>
      <c r="L2715">
        <v>0.30987700000000001</v>
      </c>
      <c r="M2715">
        <v>0.97040000000000004</v>
      </c>
    </row>
    <row r="2716" spans="1:13" x14ac:dyDescent="0.2">
      <c r="A2716">
        <v>36462</v>
      </c>
      <c r="B2716" t="s">
        <v>79</v>
      </c>
      <c r="C2716" t="s">
        <v>11756</v>
      </c>
      <c r="D2716" t="s">
        <v>8980</v>
      </c>
      <c r="E2716" t="s">
        <v>9600</v>
      </c>
      <c r="F2716" t="s">
        <v>9937</v>
      </c>
      <c r="G2716" t="s">
        <v>9212</v>
      </c>
      <c r="H2716">
        <v>9</v>
      </c>
      <c r="I2716">
        <v>0.98219999999999996</v>
      </c>
      <c r="J2716">
        <v>1</v>
      </c>
      <c r="K2716">
        <v>241</v>
      </c>
      <c r="L2716">
        <v>2.07325E-3</v>
      </c>
      <c r="M2716">
        <v>0.469050894085</v>
      </c>
    </row>
    <row r="2717" spans="1:13" x14ac:dyDescent="0.2">
      <c r="A2717">
        <v>36463</v>
      </c>
      <c r="B2717" t="s">
        <v>79</v>
      </c>
      <c r="C2717" t="s">
        <v>11757</v>
      </c>
      <c r="D2717" t="s">
        <v>8976</v>
      </c>
      <c r="E2717" t="s">
        <v>9600</v>
      </c>
      <c r="F2717" t="s">
        <v>9937</v>
      </c>
      <c r="G2717" t="s">
        <v>9212</v>
      </c>
      <c r="H2717">
        <v>9</v>
      </c>
      <c r="I2717">
        <v>0.98750000000000004</v>
      </c>
      <c r="J2717">
        <v>1</v>
      </c>
      <c r="K2717">
        <v>32</v>
      </c>
      <c r="L2717">
        <v>8.0837500000000007E-3</v>
      </c>
      <c r="M2717">
        <v>0.70487483530999995</v>
      </c>
    </row>
    <row r="2718" spans="1:13" x14ac:dyDescent="0.2">
      <c r="A2718">
        <v>36465</v>
      </c>
      <c r="B2718" t="s">
        <v>79</v>
      </c>
      <c r="C2718" t="s">
        <v>11758</v>
      </c>
      <c r="D2718" t="s">
        <v>8985</v>
      </c>
      <c r="E2718" t="s">
        <v>9600</v>
      </c>
      <c r="F2718" t="s">
        <v>9937</v>
      </c>
      <c r="G2718" t="s">
        <v>9212</v>
      </c>
      <c r="H2718">
        <v>9</v>
      </c>
      <c r="I2718">
        <v>0.98819999999999997</v>
      </c>
      <c r="J2718">
        <v>1</v>
      </c>
      <c r="K2718">
        <v>15</v>
      </c>
      <c r="L2718">
        <v>6.4625000000000001E-4</v>
      </c>
      <c r="M2718">
        <v>0.75974025973999904</v>
      </c>
    </row>
    <row r="2719" spans="1:13" x14ac:dyDescent="0.2">
      <c r="A2719">
        <v>36466</v>
      </c>
      <c r="B2719" t="s">
        <v>79</v>
      </c>
      <c r="C2719" t="s">
        <v>11759</v>
      </c>
      <c r="D2719" t="s">
        <v>8976</v>
      </c>
      <c r="E2719" t="s">
        <v>9600</v>
      </c>
      <c r="F2719" t="s">
        <v>9937</v>
      </c>
      <c r="G2719" t="s">
        <v>9212</v>
      </c>
      <c r="H2719">
        <v>9</v>
      </c>
      <c r="I2719">
        <v>0.98809999999999998</v>
      </c>
      <c r="J2719">
        <v>1</v>
      </c>
      <c r="K2719">
        <v>51</v>
      </c>
      <c r="L2719">
        <v>2.0182249999999999E-2</v>
      </c>
      <c r="M2719">
        <v>0.85580000000000001</v>
      </c>
    </row>
    <row r="2720" spans="1:13" x14ac:dyDescent="0.2">
      <c r="A2720">
        <v>36468</v>
      </c>
      <c r="B2720" t="s">
        <v>79</v>
      </c>
      <c r="C2720" t="s">
        <v>11760</v>
      </c>
      <c r="D2720" t="s">
        <v>8972</v>
      </c>
      <c r="E2720" t="s">
        <v>9600</v>
      </c>
      <c r="F2720" t="s">
        <v>9937</v>
      </c>
      <c r="G2720" t="s">
        <v>9212</v>
      </c>
      <c r="H2720">
        <v>9</v>
      </c>
      <c r="I2720">
        <v>0.98860000000000003</v>
      </c>
      <c r="J2720">
        <v>1</v>
      </c>
      <c r="K2720">
        <v>4067</v>
      </c>
      <c r="L2720">
        <v>0.22383724999999999</v>
      </c>
      <c r="M2720">
        <v>0.9768</v>
      </c>
    </row>
    <row r="2721" spans="1:13" x14ac:dyDescent="0.2">
      <c r="A2721">
        <v>37991</v>
      </c>
      <c r="B2721" t="s">
        <v>79</v>
      </c>
      <c r="C2721" t="s">
        <v>11761</v>
      </c>
      <c r="D2721" t="s">
        <v>8976</v>
      </c>
      <c r="E2721" t="s">
        <v>9600</v>
      </c>
      <c r="F2721" t="s">
        <v>9937</v>
      </c>
      <c r="G2721" t="s">
        <v>9212</v>
      </c>
      <c r="H2721">
        <v>34</v>
      </c>
      <c r="I2721">
        <v>0.56820000000000004</v>
      </c>
      <c r="J2721">
        <v>0.97899999999999998</v>
      </c>
      <c r="K2721">
        <v>36</v>
      </c>
      <c r="L2721">
        <v>1.92275E-3</v>
      </c>
      <c r="M2721">
        <v>0.71090047393400002</v>
      </c>
    </row>
    <row r="2722" spans="1:13" x14ac:dyDescent="0.2">
      <c r="A2722">
        <v>38005</v>
      </c>
      <c r="B2722" t="s">
        <v>79</v>
      </c>
      <c r="C2722" t="s">
        <v>11762</v>
      </c>
      <c r="D2722" t="s">
        <v>8980</v>
      </c>
      <c r="E2722" t="s">
        <v>9600</v>
      </c>
      <c r="F2722" t="s">
        <v>9937</v>
      </c>
      <c r="G2722" t="s">
        <v>9212</v>
      </c>
      <c r="H2722">
        <v>33</v>
      </c>
      <c r="I2722">
        <v>0.67059999999999997</v>
      </c>
      <c r="J2722">
        <v>0.98099999999999998</v>
      </c>
      <c r="K2722">
        <v>220</v>
      </c>
      <c r="L2722">
        <v>5.7990000000000003E-3</v>
      </c>
      <c r="M2722">
        <v>0.67386609071299997</v>
      </c>
    </row>
    <row r="2723" spans="1:13" x14ac:dyDescent="0.2">
      <c r="A2723">
        <v>38015</v>
      </c>
      <c r="B2723" t="s">
        <v>79</v>
      </c>
      <c r="C2723" t="s">
        <v>11763</v>
      </c>
      <c r="D2723" t="s">
        <v>8985</v>
      </c>
      <c r="E2723" t="s">
        <v>9600</v>
      </c>
      <c r="F2723" t="s">
        <v>9937</v>
      </c>
      <c r="G2723" t="s">
        <v>9212</v>
      </c>
      <c r="H2723">
        <v>34</v>
      </c>
      <c r="I2723">
        <v>0.75619999999999998</v>
      </c>
      <c r="J2723">
        <v>0.94399999999999995</v>
      </c>
      <c r="K2723">
        <v>21</v>
      </c>
      <c r="L2723">
        <v>9.3475000000000003E-4</v>
      </c>
      <c r="M2723">
        <v>0.67142857142900003</v>
      </c>
    </row>
    <row r="2724" spans="1:13" x14ac:dyDescent="0.2">
      <c r="A2724">
        <v>38027</v>
      </c>
      <c r="B2724" t="s">
        <v>79</v>
      </c>
      <c r="C2724" t="s">
        <v>11764</v>
      </c>
      <c r="D2724" t="s">
        <v>8972</v>
      </c>
      <c r="E2724" t="s">
        <v>9600</v>
      </c>
      <c r="F2724" t="s">
        <v>9937</v>
      </c>
      <c r="G2724" t="s">
        <v>9212</v>
      </c>
      <c r="H2724">
        <v>33</v>
      </c>
      <c r="I2724">
        <v>0.76270000000000004</v>
      </c>
      <c r="J2724">
        <v>0.98299999999999998</v>
      </c>
      <c r="K2724">
        <v>917</v>
      </c>
      <c r="L2724">
        <v>0.134684</v>
      </c>
      <c r="M2724">
        <v>0.96379999999999999</v>
      </c>
    </row>
    <row r="2725" spans="1:13" x14ac:dyDescent="0.2">
      <c r="A2725">
        <v>38036</v>
      </c>
      <c r="B2725" t="s">
        <v>79</v>
      </c>
      <c r="C2725" t="s">
        <v>11765</v>
      </c>
      <c r="D2725" t="s">
        <v>8983</v>
      </c>
      <c r="E2725" t="s">
        <v>9600</v>
      </c>
      <c r="F2725" t="s">
        <v>9937</v>
      </c>
      <c r="G2725" t="s">
        <v>9212</v>
      </c>
      <c r="H2725">
        <v>34</v>
      </c>
      <c r="I2725">
        <v>0.64529999999999998</v>
      </c>
      <c r="J2725">
        <v>0.878</v>
      </c>
      <c r="K2725">
        <v>3892</v>
      </c>
      <c r="L2725">
        <v>0.24141799999999999</v>
      </c>
      <c r="M2725">
        <v>0.96879999999999999</v>
      </c>
    </row>
    <row r="2726" spans="1:13" x14ac:dyDescent="0.2">
      <c r="A2726">
        <v>38037</v>
      </c>
      <c r="B2726" t="s">
        <v>79</v>
      </c>
      <c r="C2726" t="s">
        <v>11766</v>
      </c>
      <c r="D2726" t="s">
        <v>8972</v>
      </c>
      <c r="E2726" t="s">
        <v>9600</v>
      </c>
      <c r="F2726" t="s">
        <v>9937</v>
      </c>
      <c r="G2726" t="s">
        <v>9212</v>
      </c>
      <c r="H2726">
        <v>33</v>
      </c>
      <c r="I2726">
        <v>0.69179999999999997</v>
      </c>
      <c r="J2726">
        <v>0.99</v>
      </c>
      <c r="K2726">
        <v>484</v>
      </c>
      <c r="L2726">
        <v>5.7190749999999999E-2</v>
      </c>
      <c r="M2726">
        <v>0.96319999999999995</v>
      </c>
    </row>
    <row r="2727" spans="1:13" x14ac:dyDescent="0.2">
      <c r="A2727">
        <v>38114</v>
      </c>
      <c r="B2727" t="s">
        <v>79</v>
      </c>
      <c r="C2727" t="s">
        <v>11767</v>
      </c>
      <c r="D2727" t="s">
        <v>8983</v>
      </c>
      <c r="E2727" t="s">
        <v>9600</v>
      </c>
      <c r="F2727" t="s">
        <v>9937</v>
      </c>
      <c r="G2727" t="s">
        <v>9212</v>
      </c>
      <c r="H2727">
        <v>37</v>
      </c>
      <c r="I2727">
        <v>0.59050000000000002</v>
      </c>
      <c r="J2727">
        <v>0.98699999999999999</v>
      </c>
      <c r="K2727">
        <v>3343</v>
      </c>
      <c r="L2727">
        <v>0.20128974999999999</v>
      </c>
      <c r="M2727">
        <v>0.96860000000000002</v>
      </c>
    </row>
    <row r="2728" spans="1:13" x14ac:dyDescent="0.2">
      <c r="A2728">
        <v>38131</v>
      </c>
      <c r="B2728" t="s">
        <v>79</v>
      </c>
      <c r="C2728" t="s">
        <v>11768</v>
      </c>
      <c r="D2728" t="s">
        <v>8972</v>
      </c>
      <c r="E2728" t="s">
        <v>9600</v>
      </c>
      <c r="F2728" t="s">
        <v>9937</v>
      </c>
      <c r="G2728" t="s">
        <v>9212</v>
      </c>
      <c r="H2728">
        <v>38</v>
      </c>
      <c r="I2728">
        <v>0.81399999999999995</v>
      </c>
      <c r="J2728">
        <v>0.98099999999999998</v>
      </c>
      <c r="K2728">
        <v>10578</v>
      </c>
      <c r="L2728">
        <v>0.44087549999999998</v>
      </c>
      <c r="M2728">
        <v>0.97519999999999996</v>
      </c>
    </row>
    <row r="2729" spans="1:13" x14ac:dyDescent="0.2">
      <c r="A2729">
        <v>38149</v>
      </c>
      <c r="B2729" t="s">
        <v>79</v>
      </c>
      <c r="C2729" t="s">
        <v>11769</v>
      </c>
      <c r="D2729" t="s">
        <v>8980</v>
      </c>
      <c r="E2729" t="s">
        <v>9600</v>
      </c>
      <c r="F2729" t="s">
        <v>9937</v>
      </c>
      <c r="G2729" t="s">
        <v>9212</v>
      </c>
      <c r="H2729">
        <v>36</v>
      </c>
      <c r="I2729">
        <v>0.29210000000000003</v>
      </c>
      <c r="J2729">
        <v>0.96399999999999997</v>
      </c>
      <c r="K2729">
        <v>1031</v>
      </c>
      <c r="L2729">
        <v>8.6827249999999995E-2</v>
      </c>
      <c r="M2729">
        <v>0.35539999999999999</v>
      </c>
    </row>
    <row r="2730" spans="1:13" x14ac:dyDescent="0.2">
      <c r="A2730">
        <v>38152</v>
      </c>
      <c r="B2730" t="s">
        <v>79</v>
      </c>
      <c r="C2730" t="s">
        <v>11770</v>
      </c>
      <c r="D2730" t="s">
        <v>8976</v>
      </c>
      <c r="E2730" t="s">
        <v>9600</v>
      </c>
      <c r="F2730" t="s">
        <v>9937</v>
      </c>
      <c r="G2730" t="s">
        <v>9212</v>
      </c>
      <c r="H2730">
        <v>38</v>
      </c>
      <c r="I2730">
        <v>0.73950000000000005</v>
      </c>
      <c r="J2730">
        <v>0.99099999999999999</v>
      </c>
      <c r="K2730">
        <v>3032</v>
      </c>
      <c r="L2730">
        <v>0.29789149999999998</v>
      </c>
      <c r="M2730">
        <v>0.88239999999999996</v>
      </c>
    </row>
    <row r="2731" spans="1:13" x14ac:dyDescent="0.2">
      <c r="A2731">
        <v>39935</v>
      </c>
      <c r="B2731" t="s">
        <v>79</v>
      </c>
      <c r="C2731" t="s">
        <v>11771</v>
      </c>
      <c r="D2731" t="s">
        <v>8976</v>
      </c>
      <c r="E2731" t="s">
        <v>9600</v>
      </c>
      <c r="F2731" t="s">
        <v>9937</v>
      </c>
      <c r="G2731" t="s">
        <v>9212</v>
      </c>
      <c r="H2731">
        <v>35</v>
      </c>
      <c r="I2731">
        <v>0.83740000000000003</v>
      </c>
      <c r="J2731">
        <v>0.98599999999999999</v>
      </c>
      <c r="K2731">
        <v>49</v>
      </c>
      <c r="L2731">
        <v>4.73745E-2</v>
      </c>
      <c r="M2731">
        <v>0.80379999999999996</v>
      </c>
    </row>
    <row r="2732" spans="1:13" x14ac:dyDescent="0.2">
      <c r="A2732">
        <v>42124</v>
      </c>
      <c r="B2732" t="s">
        <v>79</v>
      </c>
      <c r="C2732" t="s">
        <v>11772</v>
      </c>
      <c r="D2732" t="s">
        <v>8983</v>
      </c>
      <c r="E2732" t="s">
        <v>9600</v>
      </c>
      <c r="F2732" t="s">
        <v>9937</v>
      </c>
      <c r="G2732" t="s">
        <v>9212</v>
      </c>
      <c r="H2732">
        <v>38</v>
      </c>
      <c r="I2732">
        <v>0.58350000000000002</v>
      </c>
      <c r="J2732">
        <v>0.99299999999999999</v>
      </c>
      <c r="K2732">
        <v>2228</v>
      </c>
      <c r="L2732">
        <v>9.7306249999999997E-2</v>
      </c>
      <c r="M2732">
        <v>0.96479999999999999</v>
      </c>
    </row>
    <row r="2733" spans="1:13" x14ac:dyDescent="0.2">
      <c r="A2733">
        <v>42126</v>
      </c>
      <c r="B2733" t="s">
        <v>79</v>
      </c>
      <c r="C2733" t="s">
        <v>11773</v>
      </c>
      <c r="D2733" t="s">
        <v>8985</v>
      </c>
      <c r="E2733" t="s">
        <v>9600</v>
      </c>
      <c r="F2733" t="s">
        <v>9937</v>
      </c>
      <c r="G2733" t="s">
        <v>9212</v>
      </c>
      <c r="H2733">
        <v>37</v>
      </c>
      <c r="I2733">
        <v>0.25090000000000001</v>
      </c>
      <c r="J2733">
        <v>0.94599999999999995</v>
      </c>
      <c r="K2733">
        <v>50</v>
      </c>
      <c r="L2733">
        <v>5.1060000000000003E-3</v>
      </c>
      <c r="M2733">
        <v>0.73453318335200002</v>
      </c>
    </row>
    <row r="2734" spans="1:13" x14ac:dyDescent="0.2">
      <c r="A2734">
        <v>42129</v>
      </c>
      <c r="B2734" t="s">
        <v>79</v>
      </c>
      <c r="C2734" t="s">
        <v>11774</v>
      </c>
      <c r="D2734" t="s">
        <v>8985</v>
      </c>
      <c r="E2734" t="s">
        <v>9600</v>
      </c>
      <c r="F2734" t="s">
        <v>9937</v>
      </c>
      <c r="G2734" t="s">
        <v>9212</v>
      </c>
      <c r="H2734">
        <v>39</v>
      </c>
      <c r="I2734">
        <v>0.54799999999999904</v>
      </c>
      <c r="J2734">
        <v>0.98</v>
      </c>
      <c r="K2734">
        <v>29</v>
      </c>
      <c r="L2734">
        <v>3.653E-3</v>
      </c>
      <c r="M2734">
        <v>0.77528089887600005</v>
      </c>
    </row>
    <row r="2735" spans="1:13" x14ac:dyDescent="0.2">
      <c r="A2735">
        <v>42131</v>
      </c>
      <c r="B2735" t="s">
        <v>79</v>
      </c>
      <c r="C2735" t="s">
        <v>11775</v>
      </c>
      <c r="D2735" t="s">
        <v>8976</v>
      </c>
      <c r="E2735" t="s">
        <v>9600</v>
      </c>
      <c r="F2735" t="s">
        <v>9937</v>
      </c>
      <c r="G2735" t="s">
        <v>9212</v>
      </c>
      <c r="H2735">
        <v>38</v>
      </c>
      <c r="I2735">
        <v>0.7127</v>
      </c>
      <c r="J2735">
        <v>0.98899999999999999</v>
      </c>
      <c r="K2735">
        <v>1648</v>
      </c>
      <c r="L2735">
        <v>0.24562224999999999</v>
      </c>
      <c r="M2735">
        <v>0.89239999999999997</v>
      </c>
    </row>
    <row r="2736" spans="1:13" x14ac:dyDescent="0.2">
      <c r="A2736">
        <v>42133</v>
      </c>
      <c r="B2736" t="s">
        <v>79</v>
      </c>
      <c r="C2736" t="s">
        <v>11776</v>
      </c>
      <c r="D2736" t="s">
        <v>8976</v>
      </c>
      <c r="E2736" t="s">
        <v>9600</v>
      </c>
      <c r="F2736" t="s">
        <v>9937</v>
      </c>
      <c r="G2736" t="s">
        <v>9212</v>
      </c>
      <c r="H2736">
        <v>38</v>
      </c>
      <c r="I2736">
        <v>0.72550000000000003</v>
      </c>
      <c r="J2736">
        <v>0.98599999999999999</v>
      </c>
      <c r="K2736">
        <v>6375</v>
      </c>
      <c r="L2736">
        <v>0.37421450000000001</v>
      </c>
      <c r="M2736">
        <v>0.89259999999999995</v>
      </c>
    </row>
    <row r="2737" spans="1:13" x14ac:dyDescent="0.2">
      <c r="A2737">
        <v>42136</v>
      </c>
      <c r="B2737" t="s">
        <v>79</v>
      </c>
      <c r="C2737" t="s">
        <v>11777</v>
      </c>
      <c r="D2737" t="s">
        <v>8980</v>
      </c>
      <c r="E2737" t="s">
        <v>9600</v>
      </c>
      <c r="F2737" t="s">
        <v>9937</v>
      </c>
      <c r="G2737" t="s">
        <v>9212</v>
      </c>
      <c r="H2737">
        <v>38</v>
      </c>
      <c r="I2737">
        <v>0.39279999999999998</v>
      </c>
      <c r="J2737">
        <v>0.94899999999999995</v>
      </c>
      <c r="K2737">
        <v>8029</v>
      </c>
      <c r="L2737">
        <v>0.27854000000000001</v>
      </c>
      <c r="M2737">
        <v>0.46379999999999999</v>
      </c>
    </row>
    <row r="2738" spans="1:13" x14ac:dyDescent="0.2">
      <c r="A2738">
        <v>44038</v>
      </c>
      <c r="B2738" t="s">
        <v>79</v>
      </c>
      <c r="C2738" t="s">
        <v>11778</v>
      </c>
      <c r="D2738" t="s">
        <v>8976</v>
      </c>
      <c r="E2738" t="s">
        <v>9600</v>
      </c>
      <c r="F2738" t="s">
        <v>9937</v>
      </c>
      <c r="G2738" t="s">
        <v>9212</v>
      </c>
      <c r="H2738">
        <v>37</v>
      </c>
      <c r="I2738">
        <v>0.82950000000000002</v>
      </c>
      <c r="J2738">
        <v>0.98499999999999999</v>
      </c>
      <c r="K2738">
        <v>39</v>
      </c>
      <c r="L2738">
        <v>1.6088499999999999E-2</v>
      </c>
      <c r="M2738">
        <v>0.72719999999999996</v>
      </c>
    </row>
    <row r="2739" spans="1:13" x14ac:dyDescent="0.2">
      <c r="A2739">
        <v>44039</v>
      </c>
      <c r="B2739" t="s">
        <v>79</v>
      </c>
      <c r="C2739" t="s">
        <v>11779</v>
      </c>
      <c r="D2739" t="s">
        <v>8976</v>
      </c>
      <c r="E2739" t="s">
        <v>9600</v>
      </c>
      <c r="F2739" t="s">
        <v>9937</v>
      </c>
      <c r="G2739" t="s">
        <v>9212</v>
      </c>
      <c r="H2739">
        <v>39</v>
      </c>
      <c r="I2739">
        <v>0.81059999999999999</v>
      </c>
      <c r="J2739">
        <v>0.96699999999999997</v>
      </c>
      <c r="K2739">
        <v>110</v>
      </c>
      <c r="L2739">
        <v>8.9456499999999994E-2</v>
      </c>
      <c r="M2739">
        <v>0.82799999999999996</v>
      </c>
    </row>
    <row r="2740" spans="1:13" x14ac:dyDescent="0.2">
      <c r="A2740">
        <v>44040</v>
      </c>
      <c r="B2740" t="s">
        <v>79</v>
      </c>
      <c r="C2740" t="s">
        <v>11780</v>
      </c>
      <c r="D2740" t="s">
        <v>8983</v>
      </c>
      <c r="E2740" t="s">
        <v>9600</v>
      </c>
      <c r="F2740" t="s">
        <v>9937</v>
      </c>
      <c r="G2740" t="s">
        <v>9212</v>
      </c>
      <c r="H2740">
        <v>38</v>
      </c>
      <c r="I2740">
        <v>0.83530000000000004</v>
      </c>
      <c r="J2740">
        <v>0.96099999999999997</v>
      </c>
      <c r="K2740">
        <v>3688</v>
      </c>
      <c r="L2740">
        <v>0.184695</v>
      </c>
      <c r="M2740">
        <v>0.97399999999999998</v>
      </c>
    </row>
    <row r="2741" spans="1:13" x14ac:dyDescent="0.2">
      <c r="A2741">
        <v>44041</v>
      </c>
      <c r="B2741" t="s">
        <v>79</v>
      </c>
      <c r="C2741" t="s">
        <v>11781</v>
      </c>
      <c r="D2741" t="s">
        <v>8983</v>
      </c>
      <c r="E2741" t="s">
        <v>9600</v>
      </c>
      <c r="F2741" t="s">
        <v>9937</v>
      </c>
      <c r="G2741" t="s">
        <v>9212</v>
      </c>
      <c r="H2741">
        <v>37</v>
      </c>
      <c r="I2741">
        <v>0.81859999999999999</v>
      </c>
      <c r="J2741">
        <v>0.93599999999999905</v>
      </c>
      <c r="K2741">
        <v>2596</v>
      </c>
      <c r="L2741">
        <v>0.13372500000000001</v>
      </c>
      <c r="M2741">
        <v>0.9728</v>
      </c>
    </row>
    <row r="2742" spans="1:13" x14ac:dyDescent="0.2">
      <c r="A2742">
        <v>44042</v>
      </c>
      <c r="B2742" t="s">
        <v>79</v>
      </c>
      <c r="C2742" t="s">
        <v>11782</v>
      </c>
      <c r="D2742" t="s">
        <v>8976</v>
      </c>
      <c r="E2742" t="s">
        <v>9600</v>
      </c>
      <c r="F2742" t="s">
        <v>9937</v>
      </c>
      <c r="G2742" t="s">
        <v>9212</v>
      </c>
      <c r="H2742">
        <v>37</v>
      </c>
      <c r="I2742">
        <v>0.84119999999999995</v>
      </c>
      <c r="J2742">
        <v>0.79299999999999904</v>
      </c>
      <c r="K2742">
        <v>1570</v>
      </c>
      <c r="L2742">
        <v>0.15691025</v>
      </c>
      <c r="M2742">
        <v>0.92799999999999905</v>
      </c>
    </row>
    <row r="2743" spans="1:13" x14ac:dyDescent="0.2">
      <c r="A2743">
        <v>44043</v>
      </c>
      <c r="B2743" t="s">
        <v>79</v>
      </c>
      <c r="C2743" t="s">
        <v>11783</v>
      </c>
      <c r="D2743" t="s">
        <v>8976</v>
      </c>
      <c r="E2743" t="s">
        <v>9600</v>
      </c>
      <c r="F2743" t="s">
        <v>9937</v>
      </c>
      <c r="G2743" t="s">
        <v>9212</v>
      </c>
      <c r="H2743">
        <v>39</v>
      </c>
      <c r="I2743">
        <v>0.82179999999999997</v>
      </c>
      <c r="J2743">
        <v>0.94</v>
      </c>
      <c r="K2743">
        <v>1455</v>
      </c>
      <c r="L2743">
        <v>0.27966374999999999</v>
      </c>
      <c r="M2743">
        <v>0.92700000000000005</v>
      </c>
    </row>
    <row r="2744" spans="1:13" x14ac:dyDescent="0.2">
      <c r="A2744">
        <v>44044</v>
      </c>
      <c r="B2744" t="s">
        <v>79</v>
      </c>
      <c r="C2744" t="s">
        <v>11784</v>
      </c>
      <c r="D2744" t="s">
        <v>8983</v>
      </c>
      <c r="E2744" t="s">
        <v>9600</v>
      </c>
      <c r="F2744" t="s">
        <v>9937</v>
      </c>
      <c r="G2744" t="s">
        <v>9212</v>
      </c>
      <c r="H2744">
        <v>36</v>
      </c>
      <c r="I2744">
        <v>0.83650000000000002</v>
      </c>
      <c r="J2744">
        <v>0.83699999999999997</v>
      </c>
      <c r="K2744">
        <v>6298</v>
      </c>
      <c r="L2744">
        <v>0.19191050000000001</v>
      </c>
      <c r="M2744">
        <v>0.97340000000000004</v>
      </c>
    </row>
    <row r="2745" spans="1:13" x14ac:dyDescent="0.2">
      <c r="A2745">
        <v>44045</v>
      </c>
      <c r="B2745" t="s">
        <v>79</v>
      </c>
      <c r="C2745" t="s">
        <v>11785</v>
      </c>
      <c r="D2745" t="s">
        <v>8983</v>
      </c>
      <c r="E2745" t="s">
        <v>9600</v>
      </c>
      <c r="F2745" t="s">
        <v>9937</v>
      </c>
      <c r="G2745" t="s">
        <v>9212</v>
      </c>
      <c r="H2745">
        <v>38</v>
      </c>
      <c r="I2745">
        <v>0.79590000000000005</v>
      </c>
      <c r="J2745">
        <v>0.85099999999999998</v>
      </c>
      <c r="K2745">
        <v>8293</v>
      </c>
      <c r="L2745">
        <v>0.53672399999999998</v>
      </c>
      <c r="M2745">
        <v>0.97160000000000002</v>
      </c>
    </row>
    <row r="2746" spans="1:13" x14ac:dyDescent="0.2">
      <c r="A2746">
        <v>44081</v>
      </c>
      <c r="B2746" t="s">
        <v>79</v>
      </c>
      <c r="C2746" t="s">
        <v>11786</v>
      </c>
      <c r="D2746" t="s">
        <v>8983</v>
      </c>
      <c r="E2746" t="s">
        <v>9600</v>
      </c>
      <c r="F2746" t="s">
        <v>9937</v>
      </c>
      <c r="G2746" t="s">
        <v>9212</v>
      </c>
      <c r="H2746">
        <v>38</v>
      </c>
      <c r="I2746">
        <v>0.88019999999999998</v>
      </c>
      <c r="J2746">
        <v>0.96899999999999997</v>
      </c>
      <c r="K2746">
        <v>8249</v>
      </c>
      <c r="L2746">
        <v>0.52166950000000001</v>
      </c>
      <c r="M2746">
        <v>0.97040000000000004</v>
      </c>
    </row>
    <row r="2747" spans="1:13" x14ac:dyDescent="0.2">
      <c r="A2747">
        <v>44082</v>
      </c>
      <c r="B2747" t="s">
        <v>79</v>
      </c>
      <c r="C2747" t="s">
        <v>11787</v>
      </c>
      <c r="D2747" t="s">
        <v>8983</v>
      </c>
      <c r="E2747" t="s">
        <v>9600</v>
      </c>
      <c r="F2747" t="s">
        <v>9937</v>
      </c>
      <c r="G2747" t="s">
        <v>9212</v>
      </c>
      <c r="H2747">
        <v>38</v>
      </c>
      <c r="I2747">
        <v>0.88239999999999996</v>
      </c>
      <c r="J2747">
        <v>0.96899999999999997</v>
      </c>
      <c r="K2747">
        <v>8769</v>
      </c>
      <c r="L2747">
        <v>0.47399550000000001</v>
      </c>
      <c r="M2747">
        <v>0.9698</v>
      </c>
    </row>
    <row r="2748" spans="1:13" x14ac:dyDescent="0.2">
      <c r="A2748">
        <v>44102</v>
      </c>
      <c r="B2748" t="s">
        <v>79</v>
      </c>
      <c r="C2748" t="s">
        <v>11788</v>
      </c>
      <c r="D2748" t="s">
        <v>8983</v>
      </c>
      <c r="E2748" t="s">
        <v>9600</v>
      </c>
      <c r="F2748" t="s">
        <v>9937</v>
      </c>
      <c r="G2748" t="s">
        <v>9212</v>
      </c>
      <c r="H2748">
        <v>37</v>
      </c>
      <c r="I2748">
        <v>0.8448</v>
      </c>
      <c r="J2748">
        <v>0.97599999999999998</v>
      </c>
      <c r="K2748">
        <v>2054</v>
      </c>
      <c r="L2748">
        <v>0.101895</v>
      </c>
      <c r="M2748">
        <v>0.96899999999999997</v>
      </c>
    </row>
    <row r="2749" spans="1:13" x14ac:dyDescent="0.2">
      <c r="A2749">
        <v>44103</v>
      </c>
      <c r="B2749" t="s">
        <v>79</v>
      </c>
      <c r="C2749" t="s">
        <v>11789</v>
      </c>
      <c r="D2749" t="s">
        <v>8983</v>
      </c>
      <c r="E2749" t="s">
        <v>9600</v>
      </c>
      <c r="F2749" t="s">
        <v>9937</v>
      </c>
      <c r="G2749" t="s">
        <v>9212</v>
      </c>
      <c r="H2749">
        <v>38</v>
      </c>
      <c r="I2749">
        <v>0.85829999999999995</v>
      </c>
      <c r="J2749">
        <v>0.96</v>
      </c>
      <c r="K2749">
        <v>5220</v>
      </c>
      <c r="L2749">
        <v>0.23868424999999999</v>
      </c>
      <c r="M2749">
        <v>0.9748</v>
      </c>
    </row>
    <row r="2750" spans="1:13" x14ac:dyDescent="0.2">
      <c r="A2750">
        <v>44104</v>
      </c>
      <c r="B2750" t="s">
        <v>79</v>
      </c>
      <c r="C2750" t="s">
        <v>11790</v>
      </c>
      <c r="D2750" t="s">
        <v>8983</v>
      </c>
      <c r="E2750" t="s">
        <v>9600</v>
      </c>
      <c r="F2750" t="s">
        <v>9937</v>
      </c>
      <c r="G2750" t="s">
        <v>9212</v>
      </c>
      <c r="H2750">
        <v>35</v>
      </c>
      <c r="I2750">
        <v>0.84140000000000004</v>
      </c>
      <c r="J2750">
        <v>0.98799999999999999</v>
      </c>
      <c r="K2750">
        <v>2075</v>
      </c>
      <c r="L2750">
        <v>0.104878</v>
      </c>
      <c r="M2750">
        <v>0.97019999999999995</v>
      </c>
    </row>
    <row r="2751" spans="1:13" x14ac:dyDescent="0.2">
      <c r="A2751">
        <v>44105</v>
      </c>
      <c r="B2751" t="s">
        <v>79</v>
      </c>
      <c r="C2751" t="s">
        <v>11791</v>
      </c>
      <c r="D2751" t="s">
        <v>8983</v>
      </c>
      <c r="E2751" t="s">
        <v>9600</v>
      </c>
      <c r="F2751" t="s">
        <v>9937</v>
      </c>
      <c r="G2751" t="s">
        <v>9212</v>
      </c>
      <c r="H2751">
        <v>38</v>
      </c>
      <c r="I2751">
        <v>0.82799999999999996</v>
      </c>
      <c r="J2751">
        <v>0.94399999999999995</v>
      </c>
      <c r="K2751">
        <v>2973</v>
      </c>
      <c r="L2751">
        <v>8.9145249999999995E-2</v>
      </c>
      <c r="M2751">
        <v>0.97319999999999995</v>
      </c>
    </row>
    <row r="2752" spans="1:13" x14ac:dyDescent="0.2">
      <c r="A2752">
        <v>44106</v>
      </c>
      <c r="B2752" t="s">
        <v>79</v>
      </c>
      <c r="C2752" t="s">
        <v>11792</v>
      </c>
      <c r="D2752" t="s">
        <v>8976</v>
      </c>
      <c r="E2752" t="s">
        <v>9600</v>
      </c>
      <c r="F2752" t="s">
        <v>9937</v>
      </c>
      <c r="G2752" t="s">
        <v>9212</v>
      </c>
      <c r="H2752">
        <v>37</v>
      </c>
      <c r="I2752">
        <v>0.85129999999999995</v>
      </c>
      <c r="J2752">
        <v>0.97799999999999998</v>
      </c>
      <c r="K2752">
        <v>691</v>
      </c>
      <c r="L2752">
        <v>0.2142385</v>
      </c>
      <c r="M2752">
        <v>0.9244</v>
      </c>
    </row>
    <row r="2753" spans="1:13" x14ac:dyDescent="0.2">
      <c r="A2753">
        <v>44107</v>
      </c>
      <c r="B2753" t="s">
        <v>79</v>
      </c>
      <c r="C2753" t="s">
        <v>11793</v>
      </c>
      <c r="D2753" t="s">
        <v>8976</v>
      </c>
      <c r="E2753" t="s">
        <v>9600</v>
      </c>
      <c r="F2753" t="s">
        <v>9937</v>
      </c>
      <c r="G2753" t="s">
        <v>9212</v>
      </c>
      <c r="H2753">
        <v>38</v>
      </c>
      <c r="I2753">
        <v>0.84209999999999996</v>
      </c>
      <c r="J2753">
        <v>0.92500000000000004</v>
      </c>
      <c r="K2753">
        <v>1337</v>
      </c>
      <c r="L2753">
        <v>0.22436199999999901</v>
      </c>
      <c r="M2753">
        <v>0.93620000000000003</v>
      </c>
    </row>
    <row r="2754" spans="1:13" x14ac:dyDescent="0.2">
      <c r="A2754">
        <v>44108</v>
      </c>
      <c r="B2754" t="s">
        <v>79</v>
      </c>
      <c r="C2754" t="s">
        <v>11794</v>
      </c>
      <c r="D2754" t="s">
        <v>8976</v>
      </c>
      <c r="E2754" t="s">
        <v>9600</v>
      </c>
      <c r="F2754" t="s">
        <v>9937</v>
      </c>
      <c r="G2754" t="s">
        <v>9212</v>
      </c>
      <c r="H2754">
        <v>36</v>
      </c>
      <c r="I2754">
        <v>0.83730000000000004</v>
      </c>
      <c r="J2754">
        <v>0.98699999999999999</v>
      </c>
      <c r="K2754">
        <v>588</v>
      </c>
      <c r="L2754">
        <v>0.18217975</v>
      </c>
      <c r="M2754">
        <v>0.92259999999999998</v>
      </c>
    </row>
    <row r="2755" spans="1:13" x14ac:dyDescent="0.2">
      <c r="A2755">
        <v>44109</v>
      </c>
      <c r="B2755" t="s">
        <v>79</v>
      </c>
      <c r="C2755" t="s">
        <v>11795</v>
      </c>
      <c r="D2755" t="s">
        <v>8976</v>
      </c>
      <c r="E2755" t="s">
        <v>9600</v>
      </c>
      <c r="F2755" t="s">
        <v>9937</v>
      </c>
      <c r="G2755" t="s">
        <v>9212</v>
      </c>
      <c r="H2755">
        <v>37</v>
      </c>
      <c r="I2755">
        <v>0.83440000000000003</v>
      </c>
      <c r="J2755">
        <v>0.96399999999999997</v>
      </c>
      <c r="K2755">
        <v>1493</v>
      </c>
      <c r="L2755">
        <v>0.26554824999999999</v>
      </c>
      <c r="M2755">
        <v>0.94620000000000004</v>
      </c>
    </row>
    <row r="2756" spans="1:13" x14ac:dyDescent="0.2">
      <c r="A2756">
        <v>44110</v>
      </c>
      <c r="B2756" t="s">
        <v>79</v>
      </c>
      <c r="C2756" t="s">
        <v>11796</v>
      </c>
      <c r="D2756" t="s">
        <v>8983</v>
      </c>
      <c r="E2756" t="s">
        <v>9600</v>
      </c>
      <c r="F2756" t="s">
        <v>9937</v>
      </c>
      <c r="G2756" t="s">
        <v>9212</v>
      </c>
      <c r="H2756">
        <v>35</v>
      </c>
      <c r="I2756">
        <v>0.83360000000000001</v>
      </c>
      <c r="J2756">
        <v>0.98699999999999999</v>
      </c>
      <c r="K2756">
        <v>329</v>
      </c>
      <c r="L2756">
        <v>1.6401249999999999E-2</v>
      </c>
      <c r="M2756">
        <v>0.93159999999999998</v>
      </c>
    </row>
    <row r="2757" spans="1:13" x14ac:dyDescent="0.2">
      <c r="A2757">
        <v>44111</v>
      </c>
      <c r="B2757" t="s">
        <v>79</v>
      </c>
      <c r="C2757" t="s">
        <v>11797</v>
      </c>
      <c r="D2757" t="s">
        <v>8983</v>
      </c>
      <c r="E2757" t="s">
        <v>9600</v>
      </c>
      <c r="F2757" t="s">
        <v>9937</v>
      </c>
      <c r="G2757" t="s">
        <v>9212</v>
      </c>
      <c r="H2757">
        <v>38</v>
      </c>
      <c r="I2757">
        <v>0.84709999999999996</v>
      </c>
      <c r="J2757">
        <v>0.96399999999999997</v>
      </c>
      <c r="K2757">
        <v>4545</v>
      </c>
      <c r="L2757">
        <v>0.20994974999999999</v>
      </c>
      <c r="M2757">
        <v>0.97199999999999998</v>
      </c>
    </row>
    <row r="2758" spans="1:13" x14ac:dyDescent="0.2">
      <c r="A2758">
        <v>44112</v>
      </c>
      <c r="B2758" t="s">
        <v>79</v>
      </c>
      <c r="C2758" t="s">
        <v>11798</v>
      </c>
      <c r="D2758" t="s">
        <v>8983</v>
      </c>
      <c r="E2758" t="s">
        <v>9600</v>
      </c>
      <c r="F2758" t="s">
        <v>9937</v>
      </c>
      <c r="G2758" t="s">
        <v>9212</v>
      </c>
      <c r="H2758">
        <v>35</v>
      </c>
      <c r="I2758">
        <v>0.83189999999999997</v>
      </c>
      <c r="J2758">
        <v>0.98599999999999999</v>
      </c>
      <c r="K2758">
        <v>1870</v>
      </c>
      <c r="L2758">
        <v>8.5431999999999994E-2</v>
      </c>
      <c r="M2758">
        <v>0.96679999999999999</v>
      </c>
    </row>
    <row r="2759" spans="1:13" x14ac:dyDescent="0.2">
      <c r="A2759">
        <v>44113</v>
      </c>
      <c r="B2759" t="s">
        <v>79</v>
      </c>
      <c r="C2759" t="s">
        <v>11799</v>
      </c>
      <c r="D2759" t="s">
        <v>8983</v>
      </c>
      <c r="E2759" t="s">
        <v>9600</v>
      </c>
      <c r="F2759" t="s">
        <v>9937</v>
      </c>
      <c r="G2759" t="s">
        <v>9212</v>
      </c>
      <c r="H2759">
        <v>38</v>
      </c>
      <c r="I2759">
        <v>0.84260000000000002</v>
      </c>
      <c r="J2759">
        <v>0.96399999999999997</v>
      </c>
      <c r="K2759">
        <v>5464</v>
      </c>
      <c r="L2759">
        <v>0.18389975</v>
      </c>
      <c r="M2759">
        <v>0.97219999999999995</v>
      </c>
    </row>
    <row r="2760" spans="1:13" x14ac:dyDescent="0.2">
      <c r="A2760">
        <v>44114</v>
      </c>
      <c r="B2760" t="s">
        <v>79</v>
      </c>
      <c r="C2760" t="s">
        <v>11800</v>
      </c>
      <c r="D2760" t="s">
        <v>8976</v>
      </c>
      <c r="E2760" t="s">
        <v>9600</v>
      </c>
      <c r="F2760" t="s">
        <v>9937</v>
      </c>
      <c r="G2760" t="s">
        <v>9212</v>
      </c>
      <c r="H2760">
        <v>34</v>
      </c>
      <c r="I2760">
        <v>0.81399999999999995</v>
      </c>
      <c r="J2760">
        <v>0.99299999999999999</v>
      </c>
      <c r="K2760">
        <v>31</v>
      </c>
      <c r="L2760">
        <v>1.6930000000000001E-3</v>
      </c>
      <c r="M2760">
        <v>0.69945355191299996</v>
      </c>
    </row>
    <row r="2761" spans="1:13" x14ac:dyDescent="0.2">
      <c r="A2761">
        <v>44115</v>
      </c>
      <c r="B2761" t="s">
        <v>79</v>
      </c>
      <c r="C2761" t="s">
        <v>11801</v>
      </c>
      <c r="D2761" t="s">
        <v>8976</v>
      </c>
      <c r="E2761" t="s">
        <v>9600</v>
      </c>
      <c r="F2761" t="s">
        <v>9937</v>
      </c>
      <c r="G2761" t="s">
        <v>9212</v>
      </c>
      <c r="H2761">
        <v>38</v>
      </c>
      <c r="I2761">
        <v>0.83919999999999995</v>
      </c>
      <c r="J2761">
        <v>0.97</v>
      </c>
      <c r="K2761">
        <v>1470</v>
      </c>
      <c r="L2761">
        <v>0.25053350000000002</v>
      </c>
      <c r="M2761">
        <v>0.9486</v>
      </c>
    </row>
    <row r="2762" spans="1:13" x14ac:dyDescent="0.2">
      <c r="A2762">
        <v>44116</v>
      </c>
      <c r="B2762" t="s">
        <v>79</v>
      </c>
      <c r="C2762" t="s">
        <v>11802</v>
      </c>
      <c r="D2762" t="s">
        <v>8976</v>
      </c>
      <c r="E2762" t="s">
        <v>9600</v>
      </c>
      <c r="F2762" t="s">
        <v>9937</v>
      </c>
      <c r="G2762" t="s">
        <v>9212</v>
      </c>
      <c r="H2762">
        <v>36</v>
      </c>
      <c r="I2762">
        <v>0.83120000000000005</v>
      </c>
      <c r="J2762">
        <v>0.99</v>
      </c>
      <c r="K2762">
        <v>247</v>
      </c>
      <c r="L2762">
        <v>0.123095</v>
      </c>
      <c r="M2762">
        <v>0.89700000000000002</v>
      </c>
    </row>
    <row r="2763" spans="1:13" x14ac:dyDescent="0.2">
      <c r="A2763">
        <v>44117</v>
      </c>
      <c r="B2763" t="s">
        <v>79</v>
      </c>
      <c r="C2763" t="s">
        <v>11803</v>
      </c>
      <c r="D2763" t="s">
        <v>8976</v>
      </c>
      <c r="E2763" t="s">
        <v>9600</v>
      </c>
      <c r="F2763" t="s">
        <v>9937</v>
      </c>
      <c r="G2763" t="s">
        <v>9212</v>
      </c>
      <c r="H2763">
        <v>38</v>
      </c>
      <c r="I2763">
        <v>0.84099999999999997</v>
      </c>
      <c r="J2763">
        <v>0.95399999999999996</v>
      </c>
      <c r="K2763">
        <v>2328</v>
      </c>
      <c r="L2763">
        <v>0.31840475000000001</v>
      </c>
      <c r="M2763">
        <v>0.95079999999999998</v>
      </c>
    </row>
    <row r="2764" spans="1:13" x14ac:dyDescent="0.2">
      <c r="A2764">
        <v>49185</v>
      </c>
      <c r="B2764" t="s">
        <v>79</v>
      </c>
      <c r="C2764" t="s">
        <v>11804</v>
      </c>
      <c r="D2764" t="s">
        <v>8983</v>
      </c>
      <c r="E2764" t="s">
        <v>9600</v>
      </c>
      <c r="F2764" t="s">
        <v>9937</v>
      </c>
      <c r="G2764" t="s">
        <v>9212</v>
      </c>
      <c r="H2764">
        <v>38</v>
      </c>
      <c r="I2764">
        <v>0.89019999999999999</v>
      </c>
      <c r="J2764">
        <v>0.99399999999999999</v>
      </c>
      <c r="K2764">
        <v>3701</v>
      </c>
      <c r="L2764">
        <v>0.16999375</v>
      </c>
      <c r="M2764">
        <v>0.96599999999999997</v>
      </c>
    </row>
    <row r="2765" spans="1:13" x14ac:dyDescent="0.2">
      <c r="A2765">
        <v>49186</v>
      </c>
      <c r="B2765" t="s">
        <v>79</v>
      </c>
      <c r="C2765" t="s">
        <v>11805</v>
      </c>
      <c r="D2765" t="s">
        <v>8985</v>
      </c>
      <c r="E2765" t="s">
        <v>9600</v>
      </c>
      <c r="F2765" t="s">
        <v>9937</v>
      </c>
      <c r="G2765" t="s">
        <v>9212</v>
      </c>
      <c r="H2765">
        <v>36</v>
      </c>
      <c r="I2765">
        <v>0.93379999999999996</v>
      </c>
      <c r="J2765">
        <v>0.98299999999999998</v>
      </c>
      <c r="K2765">
        <v>119</v>
      </c>
      <c r="L2765">
        <v>1.9421500000000001E-2</v>
      </c>
      <c r="M2765">
        <v>0.45700000000000002</v>
      </c>
    </row>
    <row r="2766" spans="1:13" x14ac:dyDescent="0.2">
      <c r="A2766">
        <v>49187</v>
      </c>
      <c r="B2766" t="s">
        <v>79</v>
      </c>
      <c r="C2766" t="s">
        <v>11806</v>
      </c>
      <c r="D2766" t="s">
        <v>8976</v>
      </c>
      <c r="E2766" t="s">
        <v>9600</v>
      </c>
      <c r="F2766" t="s">
        <v>9937</v>
      </c>
      <c r="G2766" t="s">
        <v>9212</v>
      </c>
      <c r="H2766">
        <v>36</v>
      </c>
      <c r="I2766">
        <v>0.91369999999999996</v>
      </c>
      <c r="J2766">
        <v>0.99099999999999999</v>
      </c>
      <c r="K2766">
        <v>213</v>
      </c>
      <c r="L2766">
        <v>8.3991750000000004E-2</v>
      </c>
      <c r="M2766">
        <v>0.87260000000000004</v>
      </c>
    </row>
    <row r="2767" spans="1:13" x14ac:dyDescent="0.2">
      <c r="A2767">
        <v>49189</v>
      </c>
      <c r="B2767" t="s">
        <v>79</v>
      </c>
      <c r="C2767" t="s">
        <v>11807</v>
      </c>
      <c r="D2767" t="s">
        <v>8983</v>
      </c>
      <c r="E2767" t="s">
        <v>9600</v>
      </c>
      <c r="F2767" t="s">
        <v>9937</v>
      </c>
      <c r="G2767" t="s">
        <v>9212</v>
      </c>
      <c r="H2767">
        <v>38</v>
      </c>
      <c r="I2767">
        <v>0.89749999999999996</v>
      </c>
      <c r="J2767">
        <v>0.99399999999999999</v>
      </c>
      <c r="K2767">
        <v>4531</v>
      </c>
      <c r="L2767">
        <v>0.19739975000000001</v>
      </c>
      <c r="M2767">
        <v>0.96479999999999999</v>
      </c>
    </row>
    <row r="2768" spans="1:13" x14ac:dyDescent="0.2">
      <c r="A2768">
        <v>49190</v>
      </c>
      <c r="B2768" t="s">
        <v>79</v>
      </c>
      <c r="C2768" t="s">
        <v>11808</v>
      </c>
      <c r="D2768" t="s">
        <v>8985</v>
      </c>
      <c r="E2768" t="s">
        <v>9600</v>
      </c>
      <c r="F2768" t="s">
        <v>9937</v>
      </c>
      <c r="G2768" t="s">
        <v>9212</v>
      </c>
      <c r="H2768">
        <v>36</v>
      </c>
      <c r="I2768">
        <v>0.92649999999999999</v>
      </c>
      <c r="J2768">
        <v>0.98399999999999999</v>
      </c>
      <c r="K2768">
        <v>271</v>
      </c>
      <c r="L2768">
        <v>4.7132E-2</v>
      </c>
      <c r="M2768">
        <v>0.68640000000000001</v>
      </c>
    </row>
    <row r="2769" spans="1:13" x14ac:dyDescent="0.2">
      <c r="A2769">
        <v>49191</v>
      </c>
      <c r="B2769" t="s">
        <v>79</v>
      </c>
      <c r="C2769" t="s">
        <v>11809</v>
      </c>
      <c r="D2769" t="s">
        <v>8976</v>
      </c>
      <c r="E2769" t="s">
        <v>9600</v>
      </c>
      <c r="F2769" t="s">
        <v>9937</v>
      </c>
      <c r="G2769" t="s">
        <v>9212</v>
      </c>
      <c r="H2769">
        <v>36</v>
      </c>
      <c r="J2769">
        <v>0.998</v>
      </c>
      <c r="K2769">
        <v>52</v>
      </c>
      <c r="L2769">
        <v>2.8679999999999999E-3</v>
      </c>
      <c r="M2769">
        <v>0.76539589442800005</v>
      </c>
    </row>
    <row r="2770" spans="1:13" x14ac:dyDescent="0.2">
      <c r="A2770">
        <v>56918</v>
      </c>
      <c r="B2770" t="s">
        <v>79</v>
      </c>
      <c r="C2770" t="s">
        <v>11810</v>
      </c>
      <c r="D2770" t="s">
        <v>8983</v>
      </c>
      <c r="E2770" t="s">
        <v>9600</v>
      </c>
      <c r="F2770" t="s">
        <v>9937</v>
      </c>
      <c r="G2770" t="s">
        <v>9212</v>
      </c>
      <c r="H2770">
        <v>35</v>
      </c>
      <c r="I2770">
        <v>0.87490000000000001</v>
      </c>
      <c r="J2770">
        <v>0.98</v>
      </c>
      <c r="K2770">
        <v>541</v>
      </c>
      <c r="L2770">
        <v>2.4157250000000002E-2</v>
      </c>
      <c r="M2770">
        <v>0.94940000000000002</v>
      </c>
    </row>
    <row r="2771" spans="1:13" x14ac:dyDescent="0.2">
      <c r="A2771">
        <v>56919</v>
      </c>
      <c r="B2771" t="s">
        <v>79</v>
      </c>
      <c r="C2771" t="s">
        <v>11811</v>
      </c>
      <c r="D2771" t="s">
        <v>8983</v>
      </c>
      <c r="E2771" t="s">
        <v>9600</v>
      </c>
      <c r="F2771" t="s">
        <v>9937</v>
      </c>
      <c r="G2771" t="s">
        <v>9212</v>
      </c>
      <c r="H2771">
        <v>35</v>
      </c>
      <c r="I2771">
        <v>0.87090000000000001</v>
      </c>
      <c r="J2771">
        <v>0.99099999999999999</v>
      </c>
      <c r="K2771">
        <v>605</v>
      </c>
      <c r="L2771">
        <v>4.7756E-2</v>
      </c>
      <c r="M2771">
        <v>0.95799999999999996</v>
      </c>
    </row>
    <row r="2772" spans="1:13" x14ac:dyDescent="0.2">
      <c r="A2772">
        <v>56920</v>
      </c>
      <c r="B2772" t="s">
        <v>79</v>
      </c>
      <c r="C2772" t="s">
        <v>11812</v>
      </c>
      <c r="D2772" t="s">
        <v>8983</v>
      </c>
      <c r="E2772" t="s">
        <v>9600</v>
      </c>
      <c r="F2772" t="s">
        <v>9937</v>
      </c>
      <c r="G2772" t="s">
        <v>9212</v>
      </c>
      <c r="H2772">
        <v>35</v>
      </c>
      <c r="I2772">
        <v>0.81469999999999998</v>
      </c>
      <c r="J2772">
        <v>0.97899999999999998</v>
      </c>
      <c r="K2772">
        <v>4002</v>
      </c>
      <c r="L2772">
        <v>0.12270499999999999</v>
      </c>
      <c r="M2772">
        <v>0.96799999999999997</v>
      </c>
    </row>
    <row r="2773" spans="1:13" x14ac:dyDescent="0.2">
      <c r="A2773">
        <v>56921</v>
      </c>
      <c r="B2773" t="s">
        <v>79</v>
      </c>
      <c r="C2773" t="s">
        <v>11813</v>
      </c>
      <c r="D2773" t="s">
        <v>8983</v>
      </c>
      <c r="E2773" t="s">
        <v>9600</v>
      </c>
      <c r="F2773" t="s">
        <v>9937</v>
      </c>
      <c r="G2773" t="s">
        <v>9212</v>
      </c>
      <c r="H2773">
        <v>35</v>
      </c>
      <c r="I2773">
        <v>0.86170000000000002</v>
      </c>
      <c r="J2773">
        <v>0.98</v>
      </c>
      <c r="K2773">
        <v>4583</v>
      </c>
      <c r="L2773">
        <v>0.16699325000000001</v>
      </c>
      <c r="M2773">
        <v>0.96799999999999997</v>
      </c>
    </row>
    <row r="2774" spans="1:13" x14ac:dyDescent="0.2">
      <c r="A2774">
        <v>56922</v>
      </c>
      <c r="B2774" t="s">
        <v>79</v>
      </c>
      <c r="C2774" t="s">
        <v>11814</v>
      </c>
      <c r="D2774" t="s">
        <v>8983</v>
      </c>
      <c r="E2774" t="s">
        <v>9600</v>
      </c>
      <c r="F2774" t="s">
        <v>9937</v>
      </c>
      <c r="G2774" t="s">
        <v>9212</v>
      </c>
      <c r="H2774">
        <v>35</v>
      </c>
      <c r="I2774">
        <v>0.85109999999999997</v>
      </c>
      <c r="J2774">
        <v>0.97699999999999998</v>
      </c>
      <c r="K2774">
        <v>4914</v>
      </c>
      <c r="L2774">
        <v>0.17823800000000001</v>
      </c>
      <c r="M2774">
        <v>0.9698</v>
      </c>
    </row>
    <row r="2775" spans="1:13" x14ac:dyDescent="0.2">
      <c r="A2775">
        <v>56923</v>
      </c>
      <c r="B2775" t="s">
        <v>79</v>
      </c>
      <c r="C2775" t="s">
        <v>11815</v>
      </c>
      <c r="D2775" t="s">
        <v>8983</v>
      </c>
      <c r="E2775" t="s">
        <v>9600</v>
      </c>
      <c r="F2775" t="s">
        <v>9937</v>
      </c>
      <c r="G2775" t="s">
        <v>9212</v>
      </c>
      <c r="H2775">
        <v>35</v>
      </c>
      <c r="I2775">
        <v>0.88239999999999996</v>
      </c>
      <c r="J2775">
        <v>0.97099999999999997</v>
      </c>
      <c r="K2775">
        <v>6113</v>
      </c>
      <c r="L2775">
        <v>0.27827950000000001</v>
      </c>
      <c r="M2775">
        <v>0.96960000000000002</v>
      </c>
    </row>
    <row r="2776" spans="1:13" x14ac:dyDescent="0.2">
      <c r="A2776">
        <v>56924</v>
      </c>
      <c r="B2776" t="s">
        <v>79</v>
      </c>
      <c r="C2776" t="s">
        <v>11816</v>
      </c>
      <c r="D2776" t="s">
        <v>8983</v>
      </c>
      <c r="E2776" t="s">
        <v>9600</v>
      </c>
      <c r="F2776" t="s">
        <v>9937</v>
      </c>
      <c r="G2776" t="s">
        <v>9212</v>
      </c>
      <c r="H2776">
        <v>35</v>
      </c>
      <c r="I2776">
        <v>0.82820000000000005</v>
      </c>
      <c r="J2776">
        <v>0.95599999999999996</v>
      </c>
      <c r="K2776">
        <v>221</v>
      </c>
      <c r="L2776">
        <v>9.2230000000000003E-3</v>
      </c>
      <c r="M2776">
        <v>0.92954545454500004</v>
      </c>
    </row>
    <row r="2777" spans="1:13" x14ac:dyDescent="0.2">
      <c r="A2777">
        <v>56926</v>
      </c>
      <c r="B2777" t="s">
        <v>79</v>
      </c>
      <c r="C2777" t="s">
        <v>11817</v>
      </c>
      <c r="D2777" t="s">
        <v>8983</v>
      </c>
      <c r="E2777" t="s">
        <v>9600</v>
      </c>
      <c r="F2777" t="s">
        <v>9937</v>
      </c>
      <c r="G2777" t="s">
        <v>9212</v>
      </c>
      <c r="H2777">
        <v>35</v>
      </c>
      <c r="I2777">
        <v>0.86550000000000005</v>
      </c>
      <c r="J2777">
        <v>0.98199999999999998</v>
      </c>
      <c r="K2777">
        <v>94</v>
      </c>
      <c r="L2777">
        <v>5.2379999999999996E-3</v>
      </c>
      <c r="M2777">
        <v>0.91457858769899902</v>
      </c>
    </row>
    <row r="2778" spans="1:13" x14ac:dyDescent="0.2">
      <c r="A2778">
        <v>56928</v>
      </c>
      <c r="B2778" t="s">
        <v>79</v>
      </c>
      <c r="C2778" t="s">
        <v>11818</v>
      </c>
      <c r="D2778" t="s">
        <v>8983</v>
      </c>
      <c r="E2778" t="s">
        <v>9600</v>
      </c>
      <c r="F2778" t="s">
        <v>9937</v>
      </c>
      <c r="G2778" t="s">
        <v>9212</v>
      </c>
      <c r="H2778">
        <v>35</v>
      </c>
      <c r="I2778">
        <v>0.85540000000000005</v>
      </c>
      <c r="J2778">
        <v>0.98599999999999999</v>
      </c>
      <c r="K2778">
        <v>312</v>
      </c>
      <c r="L2778">
        <v>1.3703E-2</v>
      </c>
      <c r="M2778">
        <v>0.936858316222</v>
      </c>
    </row>
    <row r="2779" spans="1:13" x14ac:dyDescent="0.2">
      <c r="A2779">
        <v>58649</v>
      </c>
      <c r="B2779" t="s">
        <v>79</v>
      </c>
      <c r="C2779" t="s">
        <v>11819</v>
      </c>
      <c r="D2779" t="s">
        <v>8983</v>
      </c>
      <c r="E2779" t="s">
        <v>9600</v>
      </c>
      <c r="F2779" t="s">
        <v>9937</v>
      </c>
      <c r="G2779" t="s">
        <v>9212</v>
      </c>
      <c r="H2779">
        <v>38</v>
      </c>
      <c r="I2779">
        <v>0.73799999999999999</v>
      </c>
      <c r="J2779">
        <v>0.26600000000000001</v>
      </c>
      <c r="K2779">
        <v>842</v>
      </c>
      <c r="L2779">
        <v>2.6311250000000001E-2</v>
      </c>
      <c r="M2779">
        <v>0.91559999999999997</v>
      </c>
    </row>
    <row r="2780" spans="1:13" x14ac:dyDescent="0.2">
      <c r="A2780">
        <v>58650</v>
      </c>
      <c r="B2780" t="s">
        <v>79</v>
      </c>
      <c r="C2780" t="s">
        <v>11820</v>
      </c>
      <c r="D2780" t="s">
        <v>8983</v>
      </c>
      <c r="E2780" t="s">
        <v>9600</v>
      </c>
      <c r="F2780" t="s">
        <v>9937</v>
      </c>
      <c r="G2780" t="s">
        <v>9212</v>
      </c>
      <c r="H2780">
        <v>38</v>
      </c>
      <c r="I2780">
        <v>0.76700000000000002</v>
      </c>
      <c r="J2780">
        <v>0.314</v>
      </c>
      <c r="K2780">
        <v>1016</v>
      </c>
      <c r="L2780">
        <v>2.8359249999999999E-2</v>
      </c>
      <c r="M2780">
        <v>0.9264</v>
      </c>
    </row>
    <row r="2781" spans="1:13" x14ac:dyDescent="0.2">
      <c r="A2781">
        <v>58651</v>
      </c>
      <c r="B2781" t="s">
        <v>79</v>
      </c>
      <c r="C2781" t="s">
        <v>11821</v>
      </c>
      <c r="D2781" t="s">
        <v>8983</v>
      </c>
      <c r="E2781" t="s">
        <v>9600</v>
      </c>
      <c r="F2781" t="s">
        <v>9937</v>
      </c>
      <c r="G2781" t="s">
        <v>9212</v>
      </c>
      <c r="H2781">
        <v>38</v>
      </c>
      <c r="I2781">
        <v>0.78149999999999997</v>
      </c>
      <c r="J2781">
        <v>0.45299999999999901</v>
      </c>
      <c r="K2781">
        <v>5120</v>
      </c>
      <c r="L2781">
        <v>0.12521125</v>
      </c>
      <c r="M2781">
        <v>0.96419999999999995</v>
      </c>
    </row>
    <row r="2782" spans="1:13" x14ac:dyDescent="0.2">
      <c r="A2782">
        <v>58652</v>
      </c>
      <c r="B2782" t="s">
        <v>79</v>
      </c>
      <c r="C2782" t="s">
        <v>11822</v>
      </c>
      <c r="D2782" t="s">
        <v>8983</v>
      </c>
      <c r="E2782" t="s">
        <v>9600</v>
      </c>
      <c r="F2782" t="s">
        <v>9937</v>
      </c>
      <c r="G2782" t="s">
        <v>9212</v>
      </c>
      <c r="H2782">
        <v>38</v>
      </c>
      <c r="I2782">
        <v>0.91110000000000002</v>
      </c>
      <c r="J2782">
        <v>0.73199999999999998</v>
      </c>
      <c r="K2782">
        <v>2298</v>
      </c>
      <c r="L2782">
        <v>0.13598350000000001</v>
      </c>
      <c r="M2782">
        <v>0.96960000000000002</v>
      </c>
    </row>
    <row r="2783" spans="1:13" x14ac:dyDescent="0.2">
      <c r="A2783">
        <v>58653</v>
      </c>
      <c r="B2783" t="s">
        <v>79</v>
      </c>
      <c r="C2783" t="s">
        <v>11823</v>
      </c>
      <c r="D2783" t="s">
        <v>8983</v>
      </c>
      <c r="E2783" t="s">
        <v>9600</v>
      </c>
      <c r="F2783" t="s">
        <v>9937</v>
      </c>
      <c r="G2783" t="s">
        <v>9212</v>
      </c>
      <c r="H2783">
        <v>38</v>
      </c>
      <c r="I2783">
        <v>0.89510000000000001</v>
      </c>
      <c r="J2783">
        <v>0.65799999999999903</v>
      </c>
      <c r="K2783">
        <v>2254</v>
      </c>
      <c r="L2783">
        <v>8.1664E-2</v>
      </c>
      <c r="M2783">
        <v>0.95899999999999996</v>
      </c>
    </row>
    <row r="2784" spans="1:13" x14ac:dyDescent="0.2">
      <c r="A2784">
        <v>58654</v>
      </c>
      <c r="B2784" t="s">
        <v>79</v>
      </c>
      <c r="C2784" t="s">
        <v>11824</v>
      </c>
      <c r="D2784" t="s">
        <v>8983</v>
      </c>
      <c r="E2784" t="s">
        <v>9600</v>
      </c>
      <c r="F2784" t="s">
        <v>9937</v>
      </c>
      <c r="G2784" t="s">
        <v>9212</v>
      </c>
      <c r="H2784">
        <v>39</v>
      </c>
      <c r="I2784">
        <v>0.89119999999999999</v>
      </c>
      <c r="J2784">
        <v>0.83499999999999996</v>
      </c>
      <c r="K2784">
        <v>613</v>
      </c>
      <c r="L2784">
        <v>6.336E-2</v>
      </c>
      <c r="M2784">
        <v>0.95920000000000005</v>
      </c>
    </row>
    <row r="2785" spans="1:13" x14ac:dyDescent="0.2">
      <c r="A2785">
        <v>58655</v>
      </c>
      <c r="B2785" t="s">
        <v>79</v>
      </c>
      <c r="C2785" t="s">
        <v>11825</v>
      </c>
      <c r="D2785" t="s">
        <v>8983</v>
      </c>
      <c r="E2785" t="s">
        <v>9600</v>
      </c>
      <c r="F2785" t="s">
        <v>9937</v>
      </c>
      <c r="G2785" t="s">
        <v>9212</v>
      </c>
      <c r="H2785">
        <v>39</v>
      </c>
      <c r="I2785">
        <v>0.87729999999999997</v>
      </c>
      <c r="J2785">
        <v>0.9</v>
      </c>
      <c r="K2785">
        <v>335</v>
      </c>
      <c r="L2785">
        <v>2.5669750000000002E-2</v>
      </c>
      <c r="M2785">
        <v>0.93459999999999999</v>
      </c>
    </row>
    <row r="2786" spans="1:13" x14ac:dyDescent="0.2">
      <c r="A2786">
        <v>58656</v>
      </c>
      <c r="B2786" t="s">
        <v>79</v>
      </c>
      <c r="C2786" t="s">
        <v>11826</v>
      </c>
      <c r="D2786" t="s">
        <v>8983</v>
      </c>
      <c r="E2786" t="s">
        <v>9600</v>
      </c>
      <c r="F2786" t="s">
        <v>9937</v>
      </c>
      <c r="G2786" t="s">
        <v>9212</v>
      </c>
      <c r="H2786">
        <v>38</v>
      </c>
      <c r="I2786">
        <v>0.7802</v>
      </c>
      <c r="J2786">
        <v>0.42599999999999999</v>
      </c>
      <c r="K2786">
        <v>1067</v>
      </c>
      <c r="L2786">
        <v>3.1556750000000001E-2</v>
      </c>
      <c r="M2786">
        <v>0.93220000000000003</v>
      </c>
    </row>
    <row r="2787" spans="1:13" x14ac:dyDescent="0.2">
      <c r="A2787">
        <v>58657</v>
      </c>
      <c r="B2787" t="s">
        <v>79</v>
      </c>
      <c r="C2787" t="s">
        <v>11827</v>
      </c>
      <c r="D2787" t="s">
        <v>8983</v>
      </c>
      <c r="E2787" t="s">
        <v>9600</v>
      </c>
      <c r="F2787" t="s">
        <v>9937</v>
      </c>
      <c r="G2787" t="s">
        <v>9212</v>
      </c>
      <c r="H2787">
        <v>38</v>
      </c>
      <c r="I2787">
        <v>0.82899999999999996</v>
      </c>
      <c r="J2787">
        <v>0.434</v>
      </c>
      <c r="K2787">
        <v>1785</v>
      </c>
      <c r="L2787">
        <v>6.0665749999999997E-2</v>
      </c>
      <c r="M2787">
        <v>0.95340000000000003</v>
      </c>
    </row>
    <row r="2788" spans="1:13" x14ac:dyDescent="0.2">
      <c r="A2788">
        <v>58658</v>
      </c>
      <c r="B2788" t="s">
        <v>79</v>
      </c>
      <c r="C2788" t="s">
        <v>11828</v>
      </c>
      <c r="D2788" t="s">
        <v>8983</v>
      </c>
      <c r="E2788" t="s">
        <v>9600</v>
      </c>
      <c r="F2788" t="s">
        <v>9937</v>
      </c>
      <c r="G2788" t="s">
        <v>9212</v>
      </c>
      <c r="H2788">
        <v>38</v>
      </c>
      <c r="I2788">
        <v>0.78520000000000001</v>
      </c>
      <c r="J2788">
        <v>0.45799999999999902</v>
      </c>
      <c r="K2788">
        <v>7086</v>
      </c>
      <c r="L2788">
        <v>0.24238874999999999</v>
      </c>
      <c r="M2788">
        <v>0.9728</v>
      </c>
    </row>
    <row r="2789" spans="1:13" x14ac:dyDescent="0.2">
      <c r="A2789">
        <v>58659</v>
      </c>
      <c r="B2789" t="s">
        <v>79</v>
      </c>
      <c r="C2789" t="s">
        <v>11829</v>
      </c>
      <c r="D2789" t="s">
        <v>8983</v>
      </c>
      <c r="E2789" t="s">
        <v>9600</v>
      </c>
      <c r="F2789" t="s">
        <v>9937</v>
      </c>
      <c r="G2789" t="s">
        <v>9212</v>
      </c>
      <c r="H2789">
        <v>39</v>
      </c>
      <c r="I2789">
        <v>0.87719999999999998</v>
      </c>
      <c r="J2789">
        <v>0.41699999999999998</v>
      </c>
      <c r="K2789">
        <v>3748</v>
      </c>
      <c r="L2789">
        <v>0.14820125000000001</v>
      </c>
      <c r="M2789">
        <v>0.96779999999999999</v>
      </c>
    </row>
    <row r="2790" spans="1:13" x14ac:dyDescent="0.2">
      <c r="A2790">
        <v>58660</v>
      </c>
      <c r="B2790" t="s">
        <v>79</v>
      </c>
      <c r="C2790" t="s">
        <v>11830</v>
      </c>
      <c r="D2790" t="s">
        <v>8983</v>
      </c>
      <c r="E2790" t="s">
        <v>9600</v>
      </c>
      <c r="F2790" t="s">
        <v>9937</v>
      </c>
      <c r="G2790" t="s">
        <v>9212</v>
      </c>
      <c r="H2790">
        <v>39</v>
      </c>
      <c r="I2790">
        <v>0.78339999999999999</v>
      </c>
      <c r="J2790">
        <v>0.42799999999999999</v>
      </c>
      <c r="K2790">
        <v>4898</v>
      </c>
      <c r="L2790">
        <v>0.16550724999999999</v>
      </c>
      <c r="M2790">
        <v>0.96960000000000002</v>
      </c>
    </row>
    <row r="2791" spans="1:13" x14ac:dyDescent="0.2">
      <c r="A2791">
        <v>58662</v>
      </c>
      <c r="B2791" t="s">
        <v>79</v>
      </c>
      <c r="C2791" t="s">
        <v>11831</v>
      </c>
      <c r="D2791" t="s">
        <v>8983</v>
      </c>
      <c r="E2791" t="s">
        <v>9600</v>
      </c>
      <c r="F2791" t="s">
        <v>9937</v>
      </c>
      <c r="G2791" t="s">
        <v>9212</v>
      </c>
      <c r="H2791">
        <v>38</v>
      </c>
      <c r="I2791">
        <v>0.72299999999999998</v>
      </c>
      <c r="J2791">
        <v>0.28799999999999998</v>
      </c>
      <c r="K2791">
        <v>865</v>
      </c>
      <c r="L2791">
        <v>2.9663499999999999E-2</v>
      </c>
      <c r="M2791">
        <v>0.93059999999999998</v>
      </c>
    </row>
    <row r="2792" spans="1:13" x14ac:dyDescent="0.2">
      <c r="A2792">
        <v>58663</v>
      </c>
      <c r="B2792" t="s">
        <v>79</v>
      </c>
      <c r="C2792" t="s">
        <v>11832</v>
      </c>
      <c r="D2792" t="s">
        <v>8983</v>
      </c>
      <c r="E2792" t="s">
        <v>9600</v>
      </c>
      <c r="F2792" t="s">
        <v>9937</v>
      </c>
      <c r="G2792" t="s">
        <v>9212</v>
      </c>
      <c r="H2792">
        <v>38</v>
      </c>
      <c r="I2792">
        <v>0.6331</v>
      </c>
      <c r="J2792">
        <v>0.19600000000000001</v>
      </c>
      <c r="K2792">
        <v>1487</v>
      </c>
      <c r="L2792">
        <v>6.2660999999999994E-2</v>
      </c>
      <c r="M2792">
        <v>0.92</v>
      </c>
    </row>
    <row r="2793" spans="1:13" x14ac:dyDescent="0.2">
      <c r="A2793">
        <v>58664</v>
      </c>
      <c r="B2793" t="s">
        <v>79</v>
      </c>
      <c r="C2793" t="s">
        <v>11833</v>
      </c>
      <c r="D2793" t="s">
        <v>8983</v>
      </c>
      <c r="E2793" t="s">
        <v>9600</v>
      </c>
      <c r="F2793" t="s">
        <v>9937</v>
      </c>
      <c r="G2793" t="s">
        <v>9212</v>
      </c>
      <c r="H2793">
        <v>38</v>
      </c>
      <c r="I2793">
        <v>0.45319999999999999</v>
      </c>
      <c r="J2793">
        <v>0.20799999999999999</v>
      </c>
      <c r="K2793">
        <v>3751</v>
      </c>
      <c r="L2793">
        <v>0.10517275</v>
      </c>
      <c r="M2793">
        <v>0.95960000000000001</v>
      </c>
    </row>
    <row r="2794" spans="1:13" x14ac:dyDescent="0.2">
      <c r="A2794">
        <v>58665</v>
      </c>
      <c r="B2794" t="s">
        <v>79</v>
      </c>
      <c r="C2794" t="s">
        <v>11834</v>
      </c>
      <c r="D2794" t="s">
        <v>8983</v>
      </c>
      <c r="E2794" t="s">
        <v>9600</v>
      </c>
      <c r="F2794" t="s">
        <v>9937</v>
      </c>
      <c r="G2794" t="s">
        <v>9212</v>
      </c>
      <c r="H2794">
        <v>38</v>
      </c>
      <c r="I2794">
        <v>0.70860000000000001</v>
      </c>
      <c r="J2794">
        <v>0.154</v>
      </c>
      <c r="K2794">
        <v>513</v>
      </c>
      <c r="L2794">
        <v>2.5699E-2</v>
      </c>
      <c r="M2794">
        <v>0.76500000000000001</v>
      </c>
    </row>
    <row r="2795" spans="1:13" x14ac:dyDescent="0.2">
      <c r="A2795">
        <v>58666</v>
      </c>
      <c r="B2795" t="s">
        <v>79</v>
      </c>
      <c r="C2795" t="s">
        <v>11835</v>
      </c>
      <c r="D2795" t="s">
        <v>8983</v>
      </c>
      <c r="E2795" t="s">
        <v>9600</v>
      </c>
      <c r="F2795" t="s">
        <v>9937</v>
      </c>
      <c r="G2795" t="s">
        <v>9212</v>
      </c>
      <c r="H2795">
        <v>38</v>
      </c>
      <c r="I2795">
        <v>0.77900000000000003</v>
      </c>
      <c r="J2795">
        <v>0.498</v>
      </c>
      <c r="K2795">
        <v>2315</v>
      </c>
      <c r="L2795">
        <v>0.10393624999999999</v>
      </c>
      <c r="M2795">
        <v>0.96579999999999999</v>
      </c>
    </row>
    <row r="2796" spans="1:13" x14ac:dyDescent="0.2">
      <c r="A2796">
        <v>58667</v>
      </c>
      <c r="B2796" t="s">
        <v>79</v>
      </c>
      <c r="C2796" t="s">
        <v>11836</v>
      </c>
      <c r="D2796" t="s">
        <v>8983</v>
      </c>
      <c r="E2796" t="s">
        <v>9600</v>
      </c>
      <c r="F2796" t="s">
        <v>9937</v>
      </c>
      <c r="G2796" t="s">
        <v>9212</v>
      </c>
      <c r="H2796">
        <v>37</v>
      </c>
      <c r="I2796">
        <v>0.65080000000000005</v>
      </c>
      <c r="J2796">
        <v>0.26899999999999902</v>
      </c>
      <c r="K2796">
        <v>2102</v>
      </c>
      <c r="L2796">
        <v>7.9899999999999999E-2</v>
      </c>
      <c r="M2796">
        <v>0.94879999999999998</v>
      </c>
    </row>
    <row r="2797" spans="1:13" x14ac:dyDescent="0.2">
      <c r="A2797">
        <v>58670</v>
      </c>
      <c r="B2797" t="s">
        <v>79</v>
      </c>
      <c r="C2797" t="s">
        <v>11837</v>
      </c>
      <c r="D2797" t="s">
        <v>8983</v>
      </c>
      <c r="E2797" t="s">
        <v>9600</v>
      </c>
      <c r="F2797" t="s">
        <v>9937</v>
      </c>
      <c r="G2797" t="s">
        <v>9212</v>
      </c>
      <c r="H2797">
        <v>38</v>
      </c>
      <c r="I2797">
        <v>0.81310000000000004</v>
      </c>
      <c r="J2797">
        <v>0.33600000000000002</v>
      </c>
      <c r="K2797">
        <v>1679</v>
      </c>
      <c r="L2797">
        <v>5.6815499999999998E-2</v>
      </c>
      <c r="M2797">
        <v>0.95740000000000003</v>
      </c>
    </row>
    <row r="2798" spans="1:13" x14ac:dyDescent="0.2">
      <c r="A2798">
        <v>58671</v>
      </c>
      <c r="B2798" t="s">
        <v>79</v>
      </c>
      <c r="C2798" t="s">
        <v>11838</v>
      </c>
      <c r="D2798" t="s">
        <v>8983</v>
      </c>
      <c r="E2798" t="s">
        <v>9600</v>
      </c>
      <c r="F2798" t="s">
        <v>9937</v>
      </c>
      <c r="G2798" t="s">
        <v>9212</v>
      </c>
      <c r="H2798">
        <v>38</v>
      </c>
      <c r="I2798">
        <v>0.77280000000000004</v>
      </c>
      <c r="J2798">
        <v>0.35599999999999998</v>
      </c>
      <c r="K2798">
        <v>1437</v>
      </c>
      <c r="L2798">
        <v>5.16485E-2</v>
      </c>
      <c r="M2798">
        <v>0.94599999999999995</v>
      </c>
    </row>
    <row r="2799" spans="1:13" x14ac:dyDescent="0.2">
      <c r="A2799">
        <v>58672</v>
      </c>
      <c r="B2799" t="s">
        <v>79</v>
      </c>
      <c r="C2799" t="s">
        <v>11839</v>
      </c>
      <c r="D2799" t="s">
        <v>8983</v>
      </c>
      <c r="E2799" t="s">
        <v>9600</v>
      </c>
      <c r="F2799" t="s">
        <v>9937</v>
      </c>
      <c r="G2799" t="s">
        <v>9212</v>
      </c>
      <c r="H2799">
        <v>38</v>
      </c>
      <c r="I2799">
        <v>0.82579999999999998</v>
      </c>
      <c r="J2799">
        <v>0.45100000000000001</v>
      </c>
      <c r="K2799">
        <v>1863</v>
      </c>
      <c r="L2799">
        <v>7.6128500000000002E-2</v>
      </c>
      <c r="M2799">
        <v>0.96419999999999995</v>
      </c>
    </row>
    <row r="2800" spans="1:13" x14ac:dyDescent="0.2">
      <c r="A2800">
        <v>58673</v>
      </c>
      <c r="B2800" t="s">
        <v>79</v>
      </c>
      <c r="C2800" t="s">
        <v>11840</v>
      </c>
      <c r="D2800" t="s">
        <v>8983</v>
      </c>
      <c r="E2800" t="s">
        <v>9600</v>
      </c>
      <c r="F2800" t="s">
        <v>9937</v>
      </c>
      <c r="G2800" t="s">
        <v>9212</v>
      </c>
      <c r="H2800">
        <v>38</v>
      </c>
      <c r="I2800">
        <v>0.82140000000000002</v>
      </c>
      <c r="J2800">
        <v>0.41499999999999998</v>
      </c>
      <c r="K2800">
        <v>1058</v>
      </c>
      <c r="L2800">
        <v>5.4927499999999997E-2</v>
      </c>
      <c r="M2800">
        <v>0.95879999999999999</v>
      </c>
    </row>
    <row r="2801" spans="1:13" x14ac:dyDescent="0.2">
      <c r="A2801">
        <v>58674</v>
      </c>
      <c r="B2801" t="s">
        <v>79</v>
      </c>
      <c r="C2801" t="s">
        <v>11841</v>
      </c>
      <c r="D2801" t="s">
        <v>8983</v>
      </c>
      <c r="E2801" t="s">
        <v>9600</v>
      </c>
      <c r="F2801" t="s">
        <v>9937</v>
      </c>
      <c r="G2801" t="s">
        <v>9212</v>
      </c>
      <c r="H2801">
        <v>38</v>
      </c>
      <c r="I2801">
        <v>0.83960000000000001</v>
      </c>
      <c r="J2801">
        <v>0.26</v>
      </c>
      <c r="K2801">
        <v>3533</v>
      </c>
      <c r="L2801">
        <v>0.12352775000000001</v>
      </c>
      <c r="M2801">
        <v>0.97</v>
      </c>
    </row>
    <row r="2802" spans="1:13" x14ac:dyDescent="0.2">
      <c r="A2802">
        <v>58675</v>
      </c>
      <c r="B2802" t="s">
        <v>79</v>
      </c>
      <c r="C2802" t="s">
        <v>11842</v>
      </c>
      <c r="D2802" t="s">
        <v>8983</v>
      </c>
      <c r="E2802" t="s">
        <v>9600</v>
      </c>
      <c r="F2802" t="s">
        <v>9937</v>
      </c>
      <c r="G2802" t="s">
        <v>9212</v>
      </c>
      <c r="H2802">
        <v>38</v>
      </c>
      <c r="I2802">
        <v>0.87480000000000002</v>
      </c>
      <c r="J2802">
        <v>0.371</v>
      </c>
      <c r="K2802">
        <v>3939</v>
      </c>
      <c r="L2802">
        <v>0.15502449999999901</v>
      </c>
      <c r="M2802">
        <v>0.97040000000000004</v>
      </c>
    </row>
    <row r="2803" spans="1:13" x14ac:dyDescent="0.2">
      <c r="A2803">
        <v>58676</v>
      </c>
      <c r="B2803" t="s">
        <v>79</v>
      </c>
      <c r="C2803" t="s">
        <v>11843</v>
      </c>
      <c r="D2803" t="s">
        <v>8983</v>
      </c>
      <c r="E2803" t="s">
        <v>9600</v>
      </c>
      <c r="F2803" t="s">
        <v>9937</v>
      </c>
      <c r="G2803" t="s">
        <v>9212</v>
      </c>
      <c r="H2803">
        <v>38</v>
      </c>
      <c r="I2803">
        <v>0.82909999999999995</v>
      </c>
      <c r="J2803">
        <v>0.52200000000000002</v>
      </c>
      <c r="K2803">
        <v>442</v>
      </c>
      <c r="L2803">
        <v>2.1024749999999998E-2</v>
      </c>
      <c r="M2803">
        <v>0.93820000000000003</v>
      </c>
    </row>
    <row r="2804" spans="1:13" x14ac:dyDescent="0.2">
      <c r="A2804">
        <v>58677</v>
      </c>
      <c r="B2804" t="s">
        <v>79</v>
      </c>
      <c r="C2804" t="s">
        <v>11844</v>
      </c>
      <c r="D2804" t="s">
        <v>8983</v>
      </c>
      <c r="E2804" t="s">
        <v>9600</v>
      </c>
      <c r="F2804" t="s">
        <v>9937</v>
      </c>
      <c r="G2804" t="s">
        <v>9212</v>
      </c>
      <c r="H2804">
        <v>38</v>
      </c>
      <c r="I2804">
        <v>0.76570000000000005</v>
      </c>
      <c r="J2804">
        <v>0.35799999999999998</v>
      </c>
      <c r="K2804">
        <v>1006</v>
      </c>
      <c r="L2804">
        <v>4.1866250000000001E-2</v>
      </c>
      <c r="M2804">
        <v>0.95440000000000003</v>
      </c>
    </row>
    <row r="2805" spans="1:13" x14ac:dyDescent="0.2">
      <c r="A2805">
        <v>58678</v>
      </c>
      <c r="B2805" t="s">
        <v>79</v>
      </c>
      <c r="C2805" t="s">
        <v>11845</v>
      </c>
      <c r="D2805" t="s">
        <v>8983</v>
      </c>
      <c r="E2805" t="s">
        <v>9600</v>
      </c>
      <c r="F2805" t="s">
        <v>9937</v>
      </c>
      <c r="G2805" t="s">
        <v>9212</v>
      </c>
      <c r="H2805">
        <v>38</v>
      </c>
      <c r="I2805">
        <v>0.74560000000000004</v>
      </c>
      <c r="J2805">
        <v>0.372</v>
      </c>
      <c r="K2805">
        <v>4642</v>
      </c>
      <c r="L2805">
        <v>0.10733524999999999</v>
      </c>
      <c r="M2805">
        <v>0.96519999999999995</v>
      </c>
    </row>
    <row r="2806" spans="1:13" x14ac:dyDescent="0.2">
      <c r="A2806">
        <v>58679</v>
      </c>
      <c r="B2806" t="s">
        <v>79</v>
      </c>
      <c r="C2806" t="s">
        <v>11846</v>
      </c>
      <c r="D2806" t="s">
        <v>8983</v>
      </c>
      <c r="E2806" t="s">
        <v>9600</v>
      </c>
      <c r="F2806" t="s">
        <v>9937</v>
      </c>
      <c r="G2806" t="s">
        <v>9212</v>
      </c>
      <c r="H2806">
        <v>38</v>
      </c>
      <c r="I2806">
        <v>0.76990000000000003</v>
      </c>
      <c r="J2806">
        <v>0.432</v>
      </c>
      <c r="K2806">
        <v>4947</v>
      </c>
      <c r="L2806">
        <v>0.10398975000000001</v>
      </c>
      <c r="M2806">
        <v>0.96460000000000001</v>
      </c>
    </row>
    <row r="2807" spans="1:13" x14ac:dyDescent="0.2">
      <c r="A2807">
        <v>58680</v>
      </c>
      <c r="B2807" t="s">
        <v>79</v>
      </c>
      <c r="C2807" t="s">
        <v>11847</v>
      </c>
      <c r="D2807" t="s">
        <v>8983</v>
      </c>
      <c r="E2807" t="s">
        <v>9600</v>
      </c>
      <c r="F2807" t="s">
        <v>9937</v>
      </c>
      <c r="G2807" t="s">
        <v>9212</v>
      </c>
      <c r="H2807">
        <v>39</v>
      </c>
      <c r="J2807">
        <v>0.69799999999999995</v>
      </c>
      <c r="K2807">
        <v>887</v>
      </c>
      <c r="L2807">
        <v>3.9621749999999997E-2</v>
      </c>
      <c r="M2807">
        <v>0.95040000000000002</v>
      </c>
    </row>
    <row r="2808" spans="1:13" x14ac:dyDescent="0.2">
      <c r="A2808">
        <v>58682</v>
      </c>
      <c r="B2808" t="s">
        <v>79</v>
      </c>
      <c r="C2808" t="s">
        <v>11848</v>
      </c>
      <c r="D2808" t="s">
        <v>8983</v>
      </c>
      <c r="E2808" t="s">
        <v>9600</v>
      </c>
      <c r="F2808" t="s">
        <v>9937</v>
      </c>
      <c r="G2808" t="s">
        <v>9212</v>
      </c>
      <c r="H2808">
        <v>38</v>
      </c>
      <c r="I2808">
        <v>0.81069999999999998</v>
      </c>
      <c r="J2808">
        <v>0.45799999999999902</v>
      </c>
      <c r="K2808">
        <v>2239</v>
      </c>
      <c r="L2808">
        <v>0.11143275</v>
      </c>
      <c r="M2808">
        <v>0.96379999999999999</v>
      </c>
    </row>
    <row r="2809" spans="1:13" x14ac:dyDescent="0.2">
      <c r="A2809">
        <v>58685</v>
      </c>
      <c r="B2809" t="s">
        <v>79</v>
      </c>
      <c r="C2809" t="s">
        <v>11849</v>
      </c>
      <c r="D2809" t="s">
        <v>8983</v>
      </c>
      <c r="E2809" t="s">
        <v>9600</v>
      </c>
      <c r="F2809" t="s">
        <v>9937</v>
      </c>
      <c r="G2809" t="s">
        <v>9212</v>
      </c>
      <c r="H2809">
        <v>38</v>
      </c>
      <c r="I2809">
        <v>0.75970000000000004</v>
      </c>
      <c r="J2809">
        <v>0.316</v>
      </c>
      <c r="K2809">
        <v>1473</v>
      </c>
      <c r="L2809">
        <v>4.0331249999999999E-2</v>
      </c>
      <c r="M2809">
        <v>0.9506</v>
      </c>
    </row>
    <row r="2810" spans="1:13" x14ac:dyDescent="0.2">
      <c r="A2810">
        <v>58686</v>
      </c>
      <c r="B2810" t="s">
        <v>79</v>
      </c>
      <c r="C2810" t="s">
        <v>11850</v>
      </c>
      <c r="D2810" t="s">
        <v>8983</v>
      </c>
      <c r="E2810" t="s">
        <v>9600</v>
      </c>
      <c r="F2810" t="s">
        <v>9937</v>
      </c>
      <c r="G2810" t="s">
        <v>9212</v>
      </c>
      <c r="H2810">
        <v>38</v>
      </c>
      <c r="I2810">
        <v>0.88009999999999999</v>
      </c>
      <c r="J2810">
        <v>0.49299999999999999</v>
      </c>
      <c r="K2810">
        <v>3379</v>
      </c>
      <c r="L2810">
        <v>8.9842249999999998E-2</v>
      </c>
      <c r="M2810">
        <v>0.96740000000000004</v>
      </c>
    </row>
    <row r="2811" spans="1:13" x14ac:dyDescent="0.2">
      <c r="A2811">
        <v>58687</v>
      </c>
      <c r="B2811" t="s">
        <v>79</v>
      </c>
      <c r="C2811" t="s">
        <v>11851</v>
      </c>
      <c r="D2811" t="s">
        <v>8983</v>
      </c>
      <c r="E2811" t="s">
        <v>9600</v>
      </c>
      <c r="F2811" t="s">
        <v>9937</v>
      </c>
      <c r="G2811" t="s">
        <v>9212</v>
      </c>
      <c r="H2811">
        <v>38</v>
      </c>
      <c r="I2811">
        <v>0.89970000000000006</v>
      </c>
      <c r="J2811">
        <v>0.70199999999999996</v>
      </c>
      <c r="K2811">
        <v>2844</v>
      </c>
      <c r="L2811">
        <v>9.4157249999999998E-2</v>
      </c>
      <c r="M2811">
        <v>0.96640000000000004</v>
      </c>
    </row>
    <row r="2812" spans="1:13" x14ac:dyDescent="0.2">
      <c r="A2812">
        <v>58688</v>
      </c>
      <c r="B2812" t="s">
        <v>79</v>
      </c>
      <c r="C2812" t="s">
        <v>11852</v>
      </c>
      <c r="D2812" t="s">
        <v>8983</v>
      </c>
      <c r="E2812" t="s">
        <v>9600</v>
      </c>
      <c r="F2812" t="s">
        <v>9937</v>
      </c>
      <c r="G2812" t="s">
        <v>9212</v>
      </c>
      <c r="H2812">
        <v>38</v>
      </c>
      <c r="I2812">
        <v>0.84889999999999999</v>
      </c>
      <c r="J2812">
        <v>0.30499999999999999</v>
      </c>
      <c r="K2812">
        <v>1758</v>
      </c>
      <c r="L2812">
        <v>7.2447499999999998E-2</v>
      </c>
      <c r="M2812">
        <v>0.94820000000000004</v>
      </c>
    </row>
    <row r="2813" spans="1:13" x14ac:dyDescent="0.2">
      <c r="A2813">
        <v>58690</v>
      </c>
      <c r="B2813" t="s">
        <v>79</v>
      </c>
      <c r="C2813" t="s">
        <v>11853</v>
      </c>
      <c r="D2813" t="s">
        <v>8983</v>
      </c>
      <c r="E2813" t="s">
        <v>9600</v>
      </c>
      <c r="F2813" t="s">
        <v>9937</v>
      </c>
      <c r="G2813" t="s">
        <v>9212</v>
      </c>
      <c r="H2813">
        <v>38</v>
      </c>
      <c r="I2813">
        <v>0.74009999999999998</v>
      </c>
      <c r="J2813">
        <v>0.44600000000000001</v>
      </c>
      <c r="K2813">
        <v>2409</v>
      </c>
      <c r="L2813">
        <v>6.9814249999999994E-2</v>
      </c>
      <c r="M2813">
        <v>0.96199999999999997</v>
      </c>
    </row>
    <row r="2814" spans="1:13" x14ac:dyDescent="0.2">
      <c r="A2814">
        <v>58692</v>
      </c>
      <c r="B2814" t="s">
        <v>79</v>
      </c>
      <c r="C2814" t="s">
        <v>11854</v>
      </c>
      <c r="D2814" t="s">
        <v>8983</v>
      </c>
      <c r="E2814" t="s">
        <v>9600</v>
      </c>
      <c r="F2814" t="s">
        <v>9937</v>
      </c>
      <c r="G2814" t="s">
        <v>9212</v>
      </c>
      <c r="H2814">
        <v>38</v>
      </c>
      <c r="I2814">
        <v>0.84589999999999999</v>
      </c>
      <c r="J2814">
        <v>0.217</v>
      </c>
      <c r="K2814">
        <v>2631</v>
      </c>
      <c r="L2814">
        <v>7.0262749999999999E-2</v>
      </c>
      <c r="M2814">
        <v>0.95620000000000005</v>
      </c>
    </row>
    <row r="2815" spans="1:13" x14ac:dyDescent="0.2">
      <c r="A2815">
        <v>58693</v>
      </c>
      <c r="B2815" t="s">
        <v>79</v>
      </c>
      <c r="C2815" t="s">
        <v>11855</v>
      </c>
      <c r="D2815" t="s">
        <v>8983</v>
      </c>
      <c r="E2815" t="s">
        <v>9600</v>
      </c>
      <c r="F2815" t="s">
        <v>9937</v>
      </c>
      <c r="G2815" t="s">
        <v>9212</v>
      </c>
      <c r="H2815">
        <v>38</v>
      </c>
      <c r="I2815">
        <v>0.88390000000000002</v>
      </c>
      <c r="J2815">
        <v>0.87</v>
      </c>
      <c r="K2815">
        <v>741</v>
      </c>
      <c r="L2815">
        <v>4.3519000000000002E-2</v>
      </c>
      <c r="M2815">
        <v>0.95720000000000005</v>
      </c>
    </row>
    <row r="2816" spans="1:13" x14ac:dyDescent="0.2">
      <c r="A2816">
        <v>58694</v>
      </c>
      <c r="B2816" t="s">
        <v>79</v>
      </c>
      <c r="C2816" t="s">
        <v>11856</v>
      </c>
      <c r="D2816" t="s">
        <v>8983</v>
      </c>
      <c r="E2816" t="s">
        <v>9600</v>
      </c>
      <c r="F2816" t="s">
        <v>9937</v>
      </c>
      <c r="G2816" t="s">
        <v>9212</v>
      </c>
      <c r="H2816">
        <v>38</v>
      </c>
      <c r="I2816">
        <v>0.8891</v>
      </c>
      <c r="J2816">
        <v>0.71099999999999997</v>
      </c>
      <c r="K2816">
        <v>1505</v>
      </c>
      <c r="L2816">
        <v>7.9887250000000007E-2</v>
      </c>
      <c r="M2816">
        <v>0.96660000000000001</v>
      </c>
    </row>
    <row r="2817" spans="1:13" x14ac:dyDescent="0.2">
      <c r="A2817">
        <v>58695</v>
      </c>
      <c r="B2817" t="s">
        <v>79</v>
      </c>
      <c r="C2817" t="s">
        <v>11857</v>
      </c>
      <c r="D2817" t="s">
        <v>8983</v>
      </c>
      <c r="E2817" t="s">
        <v>9600</v>
      </c>
      <c r="F2817" t="s">
        <v>9937</v>
      </c>
      <c r="G2817" t="s">
        <v>9212</v>
      </c>
      <c r="H2817">
        <v>38</v>
      </c>
      <c r="I2817">
        <v>0.60740000000000005</v>
      </c>
      <c r="J2817">
        <v>0.23399999999999899</v>
      </c>
      <c r="K2817">
        <v>1197</v>
      </c>
      <c r="L2817">
        <v>4.1458499999999898E-2</v>
      </c>
      <c r="M2817">
        <v>0.92659999999999998</v>
      </c>
    </row>
    <row r="2818" spans="1:13" x14ac:dyDescent="0.2">
      <c r="A2818">
        <v>58696</v>
      </c>
      <c r="B2818" t="s">
        <v>79</v>
      </c>
      <c r="C2818" t="s">
        <v>11858</v>
      </c>
      <c r="D2818" t="s">
        <v>8983</v>
      </c>
      <c r="E2818" t="s">
        <v>9600</v>
      </c>
      <c r="F2818" t="s">
        <v>9937</v>
      </c>
      <c r="G2818" t="s">
        <v>9212</v>
      </c>
      <c r="H2818">
        <v>38</v>
      </c>
      <c r="I2818">
        <v>0.88190000000000002</v>
      </c>
      <c r="J2818">
        <v>0.40100000000000002</v>
      </c>
      <c r="K2818">
        <v>4745</v>
      </c>
      <c r="L2818">
        <v>0.181536999999999</v>
      </c>
      <c r="M2818">
        <v>0.97099999999999997</v>
      </c>
    </row>
    <row r="2819" spans="1:13" x14ac:dyDescent="0.2">
      <c r="A2819">
        <v>58697</v>
      </c>
      <c r="B2819" t="s">
        <v>79</v>
      </c>
      <c r="C2819" t="s">
        <v>11859</v>
      </c>
      <c r="D2819" t="s">
        <v>8983</v>
      </c>
      <c r="E2819" t="s">
        <v>9600</v>
      </c>
      <c r="F2819" t="s">
        <v>9937</v>
      </c>
      <c r="G2819" t="s">
        <v>9212</v>
      </c>
      <c r="H2819">
        <v>38</v>
      </c>
      <c r="I2819">
        <v>0.82520000000000004</v>
      </c>
      <c r="J2819">
        <v>0.54899999999999904</v>
      </c>
      <c r="K2819">
        <v>891</v>
      </c>
      <c r="L2819">
        <v>3.260975E-2</v>
      </c>
      <c r="M2819">
        <v>0.94679999999999997</v>
      </c>
    </row>
    <row r="2820" spans="1:13" x14ac:dyDescent="0.2">
      <c r="A2820">
        <v>58698</v>
      </c>
      <c r="B2820" t="s">
        <v>79</v>
      </c>
      <c r="C2820" t="s">
        <v>11860</v>
      </c>
      <c r="D2820" t="s">
        <v>8983</v>
      </c>
      <c r="E2820" t="s">
        <v>9600</v>
      </c>
      <c r="F2820" t="s">
        <v>9937</v>
      </c>
      <c r="G2820" t="s">
        <v>9212</v>
      </c>
      <c r="H2820">
        <v>38</v>
      </c>
      <c r="I2820">
        <v>0.86960000000000004</v>
      </c>
      <c r="J2820">
        <v>0.71399999999999997</v>
      </c>
      <c r="K2820">
        <v>904</v>
      </c>
      <c r="L2820">
        <v>4.7432750000000003E-2</v>
      </c>
      <c r="M2820">
        <v>0.95499999999999996</v>
      </c>
    </row>
    <row r="2821" spans="1:13" x14ac:dyDescent="0.2">
      <c r="A2821">
        <v>58699</v>
      </c>
      <c r="B2821" t="s">
        <v>79</v>
      </c>
      <c r="C2821" t="s">
        <v>11861</v>
      </c>
      <c r="D2821" t="s">
        <v>8983</v>
      </c>
      <c r="E2821" t="s">
        <v>9600</v>
      </c>
      <c r="F2821" t="s">
        <v>9937</v>
      </c>
      <c r="G2821" t="s">
        <v>9212</v>
      </c>
      <c r="H2821">
        <v>110538848</v>
      </c>
      <c r="I2821">
        <v>0.36699999999999999</v>
      </c>
      <c r="J2821">
        <v>9.9973999999999993E-2</v>
      </c>
      <c r="K2821">
        <v>72</v>
      </c>
      <c r="L2821">
        <v>32523</v>
      </c>
    </row>
    <row r="2822" spans="1:13" x14ac:dyDescent="0.2">
      <c r="A2822">
        <v>58700</v>
      </c>
      <c r="B2822" t="s">
        <v>79</v>
      </c>
      <c r="C2822" t="s">
        <v>11862</v>
      </c>
      <c r="D2822" t="s">
        <v>8983</v>
      </c>
      <c r="E2822" t="s">
        <v>9600</v>
      </c>
      <c r="F2822" t="s">
        <v>9937</v>
      </c>
      <c r="G2822" t="s">
        <v>9212</v>
      </c>
      <c r="H2822">
        <v>38</v>
      </c>
      <c r="I2822">
        <v>0.62109999999999999</v>
      </c>
      <c r="J2822">
        <v>0.248</v>
      </c>
      <c r="K2822">
        <v>1729</v>
      </c>
      <c r="L2822">
        <v>6.4960249999999997E-2</v>
      </c>
      <c r="M2822">
        <v>0.94840000000000002</v>
      </c>
    </row>
    <row r="2823" spans="1:13" x14ac:dyDescent="0.2">
      <c r="A2823">
        <v>58701</v>
      </c>
      <c r="B2823" t="s">
        <v>79</v>
      </c>
      <c r="C2823" t="s">
        <v>11863</v>
      </c>
      <c r="D2823" t="s">
        <v>8983</v>
      </c>
      <c r="E2823" t="s">
        <v>9600</v>
      </c>
      <c r="F2823" t="s">
        <v>9937</v>
      </c>
      <c r="G2823" t="s">
        <v>9212</v>
      </c>
      <c r="H2823">
        <v>38</v>
      </c>
      <c r="I2823">
        <v>0.86429999999999996</v>
      </c>
      <c r="J2823">
        <v>0.32700000000000001</v>
      </c>
      <c r="K2823">
        <v>4467</v>
      </c>
      <c r="L2823">
        <v>0.11473849999999999</v>
      </c>
      <c r="M2823">
        <v>0.96879999999999999</v>
      </c>
    </row>
    <row r="2824" spans="1:13" x14ac:dyDescent="0.2">
      <c r="A2824">
        <v>58702</v>
      </c>
      <c r="B2824" t="s">
        <v>79</v>
      </c>
      <c r="C2824" t="s">
        <v>11864</v>
      </c>
      <c r="D2824" t="s">
        <v>8983</v>
      </c>
      <c r="E2824" t="s">
        <v>9600</v>
      </c>
      <c r="F2824" t="s">
        <v>9937</v>
      </c>
      <c r="G2824" t="s">
        <v>9212</v>
      </c>
      <c r="H2824">
        <v>39</v>
      </c>
      <c r="I2824">
        <v>0.87209999999999999</v>
      </c>
      <c r="J2824">
        <v>0.98599999999999999</v>
      </c>
      <c r="K2824">
        <v>90</v>
      </c>
      <c r="L2824">
        <v>4.0262500000000003E-3</v>
      </c>
      <c r="M2824">
        <v>0.46595744680899998</v>
      </c>
    </row>
    <row r="2825" spans="1:13" x14ac:dyDescent="0.2">
      <c r="A2825">
        <v>58703</v>
      </c>
      <c r="B2825" t="s">
        <v>79</v>
      </c>
      <c r="C2825" t="s">
        <v>11865</v>
      </c>
      <c r="D2825" t="s">
        <v>8983</v>
      </c>
      <c r="E2825" t="s">
        <v>9600</v>
      </c>
      <c r="F2825" t="s">
        <v>9937</v>
      </c>
      <c r="G2825" t="s">
        <v>9212</v>
      </c>
      <c r="H2825">
        <v>38</v>
      </c>
      <c r="I2825">
        <v>0.85919999999999996</v>
      </c>
      <c r="J2825">
        <v>0.97699999999999998</v>
      </c>
      <c r="K2825">
        <v>91</v>
      </c>
      <c r="L2825">
        <v>3.9915000000000003E-3</v>
      </c>
      <c r="M2825">
        <v>0.45039682539699999</v>
      </c>
    </row>
    <row r="2826" spans="1:13" x14ac:dyDescent="0.2">
      <c r="A2826">
        <v>58704</v>
      </c>
      <c r="B2826" t="s">
        <v>79</v>
      </c>
      <c r="C2826" t="s">
        <v>11866</v>
      </c>
      <c r="D2826" t="s">
        <v>8983</v>
      </c>
      <c r="E2826" t="s">
        <v>9600</v>
      </c>
      <c r="F2826" t="s">
        <v>9937</v>
      </c>
      <c r="G2826" t="s">
        <v>9212</v>
      </c>
      <c r="H2826">
        <v>38</v>
      </c>
      <c r="I2826">
        <v>0.85670000000000002</v>
      </c>
      <c r="J2826">
        <v>0.98399999999999999</v>
      </c>
      <c r="K2826">
        <v>87</v>
      </c>
      <c r="L2826">
        <v>3.87025E-3</v>
      </c>
      <c r="M2826">
        <v>0.43520309477799901</v>
      </c>
    </row>
    <row r="2827" spans="1:13" x14ac:dyDescent="0.2">
      <c r="A2827">
        <v>58705</v>
      </c>
      <c r="B2827" t="s">
        <v>79</v>
      </c>
      <c r="C2827" t="s">
        <v>11867</v>
      </c>
      <c r="D2827" t="s">
        <v>8983</v>
      </c>
      <c r="E2827" t="s">
        <v>9600</v>
      </c>
      <c r="F2827" t="s">
        <v>9937</v>
      </c>
      <c r="G2827" t="s">
        <v>9212</v>
      </c>
      <c r="H2827">
        <v>38</v>
      </c>
      <c r="I2827">
        <v>0.873</v>
      </c>
      <c r="J2827">
        <v>0.98499999999999999</v>
      </c>
      <c r="K2827">
        <v>81</v>
      </c>
      <c r="L2827">
        <v>3.9407499999999998E-3</v>
      </c>
      <c r="M2827">
        <v>0.46875</v>
      </c>
    </row>
    <row r="2828" spans="1:13" x14ac:dyDescent="0.2">
      <c r="A2828">
        <v>58706</v>
      </c>
      <c r="B2828" t="s">
        <v>79</v>
      </c>
      <c r="C2828" t="s">
        <v>11868</v>
      </c>
      <c r="D2828" t="s">
        <v>8972</v>
      </c>
      <c r="E2828" t="s">
        <v>9600</v>
      </c>
      <c r="F2828" t="s">
        <v>9937</v>
      </c>
      <c r="G2828" t="s">
        <v>9212</v>
      </c>
      <c r="H2828">
        <v>38</v>
      </c>
      <c r="I2828">
        <v>0.80159999999999998</v>
      </c>
      <c r="J2828">
        <v>0.52800000000000002</v>
      </c>
      <c r="K2828">
        <v>8607</v>
      </c>
      <c r="L2828">
        <v>0.46272749999999901</v>
      </c>
      <c r="M2828">
        <v>0.97640000000000005</v>
      </c>
    </row>
    <row r="2829" spans="1:13" x14ac:dyDescent="0.2">
      <c r="A2829">
        <v>58707</v>
      </c>
      <c r="B2829" t="s">
        <v>79</v>
      </c>
      <c r="C2829" t="s">
        <v>11869</v>
      </c>
      <c r="D2829" t="s">
        <v>8972</v>
      </c>
      <c r="E2829" t="s">
        <v>9600</v>
      </c>
      <c r="F2829" t="s">
        <v>9937</v>
      </c>
      <c r="G2829" t="s">
        <v>9212</v>
      </c>
      <c r="H2829">
        <v>38</v>
      </c>
      <c r="I2829">
        <v>0.86129999999999995</v>
      </c>
      <c r="J2829">
        <v>0.57899999999999996</v>
      </c>
      <c r="K2829">
        <v>7315</v>
      </c>
      <c r="L2829">
        <v>0.48831599999999997</v>
      </c>
      <c r="M2829">
        <v>0.97499999999999998</v>
      </c>
    </row>
    <row r="2830" spans="1:13" x14ac:dyDescent="0.2">
      <c r="A2830">
        <v>58708</v>
      </c>
      <c r="B2830" t="s">
        <v>79</v>
      </c>
      <c r="C2830" t="s">
        <v>11870</v>
      </c>
      <c r="D2830" t="s">
        <v>8972</v>
      </c>
      <c r="E2830" t="s">
        <v>9600</v>
      </c>
      <c r="F2830" t="s">
        <v>9937</v>
      </c>
      <c r="G2830" t="s">
        <v>9212</v>
      </c>
      <c r="H2830">
        <v>38</v>
      </c>
      <c r="I2830">
        <v>0.875</v>
      </c>
      <c r="J2830">
        <v>0.84899999999999998</v>
      </c>
      <c r="K2830">
        <v>6988</v>
      </c>
      <c r="L2830">
        <v>0.28075475</v>
      </c>
      <c r="M2830">
        <v>0.97499999999999998</v>
      </c>
    </row>
    <row r="2831" spans="1:13" x14ac:dyDescent="0.2">
      <c r="A2831">
        <v>58709</v>
      </c>
      <c r="B2831" t="s">
        <v>79</v>
      </c>
      <c r="C2831" t="s">
        <v>11871</v>
      </c>
      <c r="D2831" t="s">
        <v>8972</v>
      </c>
      <c r="E2831" t="s">
        <v>9600</v>
      </c>
      <c r="F2831" t="s">
        <v>9937</v>
      </c>
      <c r="G2831" t="s">
        <v>9212</v>
      </c>
      <c r="H2831">
        <v>38</v>
      </c>
      <c r="I2831">
        <v>0.88229999999999997</v>
      </c>
      <c r="J2831">
        <v>0.72499999999999998</v>
      </c>
      <c r="K2831">
        <v>7326</v>
      </c>
      <c r="L2831">
        <v>0.56898375000000001</v>
      </c>
      <c r="M2831">
        <v>0.97319999999999995</v>
      </c>
    </row>
    <row r="2832" spans="1:13" x14ac:dyDescent="0.2">
      <c r="A2832">
        <v>58710</v>
      </c>
      <c r="B2832" t="s">
        <v>79</v>
      </c>
      <c r="C2832" t="s">
        <v>11872</v>
      </c>
      <c r="D2832" t="s">
        <v>8972</v>
      </c>
      <c r="E2832" t="s">
        <v>9600</v>
      </c>
      <c r="F2832" t="s">
        <v>9937</v>
      </c>
      <c r="G2832" t="s">
        <v>9212</v>
      </c>
      <c r="H2832">
        <v>37</v>
      </c>
      <c r="I2832">
        <v>0.91120000000000001</v>
      </c>
      <c r="J2832">
        <v>0.63900000000000001</v>
      </c>
      <c r="K2832">
        <v>8023</v>
      </c>
      <c r="L2832">
        <v>0.58223625000000001</v>
      </c>
      <c r="M2832">
        <v>0.9768</v>
      </c>
    </row>
    <row r="2833" spans="1:13" x14ac:dyDescent="0.2">
      <c r="A2833">
        <v>58711</v>
      </c>
      <c r="B2833" t="s">
        <v>79</v>
      </c>
      <c r="C2833" t="s">
        <v>11873</v>
      </c>
      <c r="D2833" t="s">
        <v>8972</v>
      </c>
      <c r="E2833" t="s">
        <v>9600</v>
      </c>
      <c r="F2833" t="s">
        <v>9937</v>
      </c>
      <c r="G2833" t="s">
        <v>9212</v>
      </c>
      <c r="H2833">
        <v>38</v>
      </c>
      <c r="I2833">
        <v>0.8911</v>
      </c>
      <c r="J2833">
        <v>0.67599999999999905</v>
      </c>
      <c r="K2833">
        <v>4512</v>
      </c>
      <c r="L2833">
        <v>0.25138424999999998</v>
      </c>
      <c r="M2833">
        <v>0.97160000000000002</v>
      </c>
    </row>
    <row r="2834" spans="1:13" x14ac:dyDescent="0.2">
      <c r="A2834">
        <v>58712</v>
      </c>
      <c r="B2834" t="s">
        <v>79</v>
      </c>
      <c r="C2834" t="s">
        <v>11874</v>
      </c>
      <c r="D2834" t="s">
        <v>8972</v>
      </c>
      <c r="E2834" t="s">
        <v>9600</v>
      </c>
      <c r="F2834" t="s">
        <v>9937</v>
      </c>
      <c r="G2834" t="s">
        <v>9212</v>
      </c>
      <c r="H2834">
        <v>38</v>
      </c>
      <c r="I2834">
        <v>0.87870000000000004</v>
      </c>
      <c r="J2834">
        <v>0.97699999999999998</v>
      </c>
      <c r="K2834">
        <v>312</v>
      </c>
      <c r="L2834">
        <v>0.11879724999999999</v>
      </c>
      <c r="M2834">
        <v>0.96479999999999999</v>
      </c>
    </row>
    <row r="2835" spans="1:13" x14ac:dyDescent="0.2">
      <c r="A2835">
        <v>58713</v>
      </c>
      <c r="B2835" t="s">
        <v>79</v>
      </c>
      <c r="C2835" t="s">
        <v>11875</v>
      </c>
      <c r="D2835" t="s">
        <v>8972</v>
      </c>
      <c r="E2835" t="s">
        <v>9600</v>
      </c>
      <c r="F2835" t="s">
        <v>9937</v>
      </c>
      <c r="G2835" t="s">
        <v>9212</v>
      </c>
      <c r="H2835">
        <v>37</v>
      </c>
      <c r="I2835">
        <v>0.91400000000000003</v>
      </c>
      <c r="J2835">
        <v>0.83199999999999996</v>
      </c>
      <c r="K2835">
        <v>8478</v>
      </c>
      <c r="L2835">
        <v>0.56100799999999995</v>
      </c>
      <c r="M2835">
        <v>0.97499999999999998</v>
      </c>
    </row>
    <row r="2836" spans="1:13" x14ac:dyDescent="0.2">
      <c r="A2836">
        <v>58714</v>
      </c>
      <c r="B2836" t="s">
        <v>79</v>
      </c>
      <c r="C2836" t="s">
        <v>11876</v>
      </c>
      <c r="D2836" t="s">
        <v>8972</v>
      </c>
      <c r="E2836" t="s">
        <v>9600</v>
      </c>
      <c r="F2836" t="s">
        <v>9937</v>
      </c>
      <c r="G2836" t="s">
        <v>9212</v>
      </c>
      <c r="H2836">
        <v>37</v>
      </c>
      <c r="I2836">
        <v>0.83250000000000002</v>
      </c>
      <c r="J2836">
        <v>0.80700000000000005</v>
      </c>
      <c r="K2836">
        <v>6028</v>
      </c>
      <c r="L2836">
        <v>0.44123249999999897</v>
      </c>
      <c r="M2836">
        <v>0.9778</v>
      </c>
    </row>
    <row r="2837" spans="1:13" x14ac:dyDescent="0.2">
      <c r="A2837">
        <v>58715</v>
      </c>
      <c r="B2837" t="s">
        <v>79</v>
      </c>
      <c r="C2837" t="s">
        <v>11877</v>
      </c>
      <c r="D2837" t="s">
        <v>8972</v>
      </c>
      <c r="E2837" t="s">
        <v>9600</v>
      </c>
      <c r="F2837" t="s">
        <v>9937</v>
      </c>
      <c r="G2837" t="s">
        <v>9212</v>
      </c>
      <c r="H2837">
        <v>37</v>
      </c>
      <c r="I2837">
        <v>0.83199999999999996</v>
      </c>
      <c r="J2837">
        <v>0.63200000000000001</v>
      </c>
      <c r="K2837">
        <v>6223</v>
      </c>
      <c r="L2837">
        <v>0.48928674999999999</v>
      </c>
      <c r="M2837">
        <v>0.9738</v>
      </c>
    </row>
    <row r="2838" spans="1:13" x14ac:dyDescent="0.2">
      <c r="A2838">
        <v>58716</v>
      </c>
      <c r="B2838" t="s">
        <v>79</v>
      </c>
      <c r="C2838" t="s">
        <v>11878</v>
      </c>
      <c r="D2838" t="s">
        <v>8972</v>
      </c>
      <c r="E2838" t="s">
        <v>9600</v>
      </c>
      <c r="F2838" t="s">
        <v>9937</v>
      </c>
      <c r="G2838" t="s">
        <v>9212</v>
      </c>
      <c r="H2838">
        <v>38</v>
      </c>
      <c r="I2838">
        <v>0.90390000000000004</v>
      </c>
      <c r="J2838">
        <v>0.83399999999999996</v>
      </c>
      <c r="K2838">
        <v>7671</v>
      </c>
      <c r="L2838">
        <v>0.52630650000000001</v>
      </c>
      <c r="M2838">
        <v>0.97499999999999998</v>
      </c>
    </row>
    <row r="2839" spans="1:13" x14ac:dyDescent="0.2">
      <c r="A2839">
        <v>58717</v>
      </c>
      <c r="B2839" t="s">
        <v>79</v>
      </c>
      <c r="C2839" t="s">
        <v>11879</v>
      </c>
      <c r="D2839" t="s">
        <v>8972</v>
      </c>
      <c r="E2839" t="s">
        <v>9600</v>
      </c>
      <c r="F2839" t="s">
        <v>9937</v>
      </c>
      <c r="G2839" t="s">
        <v>9212</v>
      </c>
      <c r="H2839">
        <v>37</v>
      </c>
      <c r="I2839">
        <v>0.85319999999999996</v>
      </c>
      <c r="J2839">
        <v>0.59799999999999998</v>
      </c>
      <c r="K2839">
        <v>11733</v>
      </c>
      <c r="L2839">
        <v>0.74325450000000004</v>
      </c>
      <c r="M2839">
        <v>0.97619999999999996</v>
      </c>
    </row>
    <row r="2840" spans="1:13" x14ac:dyDescent="0.2">
      <c r="A2840">
        <v>58718</v>
      </c>
      <c r="B2840" t="s">
        <v>79</v>
      </c>
      <c r="C2840" t="s">
        <v>11880</v>
      </c>
      <c r="D2840" t="s">
        <v>8972</v>
      </c>
      <c r="E2840" t="s">
        <v>9600</v>
      </c>
      <c r="F2840" t="s">
        <v>9937</v>
      </c>
      <c r="G2840" t="s">
        <v>9212</v>
      </c>
      <c r="H2840">
        <v>37</v>
      </c>
      <c r="I2840">
        <v>0.83879999999999999</v>
      </c>
      <c r="J2840">
        <v>0.501</v>
      </c>
      <c r="K2840">
        <v>12573</v>
      </c>
      <c r="L2840">
        <v>0.72743000000000002</v>
      </c>
      <c r="M2840">
        <v>0.97460000000000002</v>
      </c>
    </row>
    <row r="2841" spans="1:13" x14ac:dyDescent="0.2">
      <c r="A2841">
        <v>58719</v>
      </c>
      <c r="B2841" t="s">
        <v>79</v>
      </c>
      <c r="C2841" t="s">
        <v>11881</v>
      </c>
      <c r="D2841" t="s">
        <v>8972</v>
      </c>
      <c r="E2841" t="s">
        <v>9600</v>
      </c>
      <c r="F2841" t="s">
        <v>9937</v>
      </c>
      <c r="G2841" t="s">
        <v>9212</v>
      </c>
      <c r="H2841">
        <v>38</v>
      </c>
      <c r="I2841">
        <v>0.83030000000000004</v>
      </c>
      <c r="J2841">
        <v>0.30499999999999999</v>
      </c>
      <c r="K2841">
        <v>6841</v>
      </c>
      <c r="L2841">
        <v>0.343115</v>
      </c>
      <c r="M2841">
        <v>0.97399999999999998</v>
      </c>
    </row>
    <row r="2842" spans="1:13" x14ac:dyDescent="0.2">
      <c r="A2842">
        <v>58720</v>
      </c>
      <c r="B2842" t="s">
        <v>79</v>
      </c>
      <c r="C2842" t="s">
        <v>11882</v>
      </c>
      <c r="D2842" t="s">
        <v>8972</v>
      </c>
      <c r="E2842" t="s">
        <v>9600</v>
      </c>
      <c r="F2842" t="s">
        <v>9937</v>
      </c>
      <c r="G2842" t="s">
        <v>9212</v>
      </c>
      <c r="H2842">
        <v>38</v>
      </c>
      <c r="I2842">
        <v>0.84809999999999997</v>
      </c>
      <c r="J2842">
        <v>0.59899999999999998</v>
      </c>
      <c r="K2842">
        <v>8440</v>
      </c>
      <c r="L2842">
        <v>0.4679585</v>
      </c>
      <c r="M2842">
        <v>0.97599999999999998</v>
      </c>
    </row>
    <row r="2843" spans="1:13" x14ac:dyDescent="0.2">
      <c r="A2843">
        <v>58721</v>
      </c>
      <c r="B2843" t="s">
        <v>79</v>
      </c>
      <c r="C2843" t="s">
        <v>11883</v>
      </c>
      <c r="D2843" t="s">
        <v>8972</v>
      </c>
      <c r="E2843" t="s">
        <v>9600</v>
      </c>
      <c r="F2843" t="s">
        <v>9937</v>
      </c>
      <c r="G2843" t="s">
        <v>9212</v>
      </c>
      <c r="H2843">
        <v>37</v>
      </c>
      <c r="I2843">
        <v>0.86990000000000001</v>
      </c>
      <c r="J2843">
        <v>0.65400000000000003</v>
      </c>
      <c r="K2843">
        <v>8926</v>
      </c>
      <c r="L2843">
        <v>0.55747274999999996</v>
      </c>
      <c r="M2843">
        <v>0.97399999999999998</v>
      </c>
    </row>
    <row r="2844" spans="1:13" x14ac:dyDescent="0.2">
      <c r="A2844">
        <v>58722</v>
      </c>
      <c r="B2844" t="s">
        <v>79</v>
      </c>
      <c r="C2844" t="s">
        <v>11884</v>
      </c>
      <c r="D2844" t="s">
        <v>8972</v>
      </c>
      <c r="E2844" t="s">
        <v>9600</v>
      </c>
      <c r="F2844" t="s">
        <v>9937</v>
      </c>
      <c r="G2844" t="s">
        <v>9212</v>
      </c>
      <c r="H2844">
        <v>37</v>
      </c>
      <c r="I2844">
        <v>0.87280000000000002</v>
      </c>
      <c r="J2844">
        <v>0.624</v>
      </c>
      <c r="K2844">
        <v>7532</v>
      </c>
      <c r="L2844">
        <v>0.45166250000000002</v>
      </c>
      <c r="M2844">
        <v>0.97440000000000004</v>
      </c>
    </row>
    <row r="2845" spans="1:13" x14ac:dyDescent="0.2">
      <c r="A2845">
        <v>58723</v>
      </c>
      <c r="B2845" t="s">
        <v>79</v>
      </c>
      <c r="C2845" t="s">
        <v>11885</v>
      </c>
      <c r="D2845" t="s">
        <v>8972</v>
      </c>
      <c r="E2845" t="s">
        <v>9600</v>
      </c>
      <c r="F2845" t="s">
        <v>9937</v>
      </c>
      <c r="G2845" t="s">
        <v>9212</v>
      </c>
      <c r="H2845">
        <v>37</v>
      </c>
      <c r="I2845">
        <v>0.84809999999999997</v>
      </c>
      <c r="J2845">
        <v>0.56699999999999995</v>
      </c>
      <c r="K2845">
        <v>7893</v>
      </c>
      <c r="L2845">
        <v>0.33698875</v>
      </c>
      <c r="M2845">
        <v>0.97519999999999996</v>
      </c>
    </row>
    <row r="2846" spans="1:13" x14ac:dyDescent="0.2">
      <c r="A2846">
        <v>58724</v>
      </c>
      <c r="B2846" t="s">
        <v>79</v>
      </c>
      <c r="C2846" t="s">
        <v>11886</v>
      </c>
      <c r="D2846" t="s">
        <v>8972</v>
      </c>
      <c r="E2846" t="s">
        <v>9600</v>
      </c>
      <c r="F2846" t="s">
        <v>9937</v>
      </c>
      <c r="G2846" t="s">
        <v>9212</v>
      </c>
      <c r="H2846">
        <v>38</v>
      </c>
      <c r="I2846">
        <v>0.84440000000000004</v>
      </c>
      <c r="J2846">
        <v>0.53500000000000003</v>
      </c>
      <c r="K2846">
        <v>6530</v>
      </c>
      <c r="L2846">
        <v>0.41366874999999997</v>
      </c>
      <c r="M2846">
        <v>0.97240000000000004</v>
      </c>
    </row>
    <row r="2847" spans="1:13" x14ac:dyDescent="0.2">
      <c r="A2847">
        <v>58725</v>
      </c>
      <c r="B2847" t="s">
        <v>79</v>
      </c>
      <c r="C2847" t="s">
        <v>11887</v>
      </c>
      <c r="D2847" t="s">
        <v>8972</v>
      </c>
      <c r="E2847" t="s">
        <v>9600</v>
      </c>
      <c r="F2847" t="s">
        <v>9937</v>
      </c>
      <c r="G2847" t="s">
        <v>9212</v>
      </c>
      <c r="H2847">
        <v>37</v>
      </c>
      <c r="I2847">
        <v>0.90359999999999996</v>
      </c>
      <c r="J2847">
        <v>0.78799999999999903</v>
      </c>
      <c r="K2847">
        <v>9002</v>
      </c>
      <c r="L2847">
        <v>0.68347999999999998</v>
      </c>
      <c r="M2847">
        <v>0.97419999999999995</v>
      </c>
    </row>
    <row r="2848" spans="1:13" x14ac:dyDescent="0.2">
      <c r="A2848">
        <v>58726</v>
      </c>
      <c r="B2848" t="s">
        <v>79</v>
      </c>
      <c r="C2848" t="s">
        <v>11888</v>
      </c>
      <c r="D2848" t="s">
        <v>8972</v>
      </c>
      <c r="E2848" t="s">
        <v>9600</v>
      </c>
      <c r="F2848" t="s">
        <v>9937</v>
      </c>
      <c r="G2848" t="s">
        <v>9212</v>
      </c>
      <c r="H2848">
        <v>37</v>
      </c>
      <c r="I2848">
        <v>0.9032</v>
      </c>
      <c r="J2848">
        <v>0.68200000000000005</v>
      </c>
      <c r="K2848">
        <v>10844</v>
      </c>
      <c r="L2848">
        <v>0.71636675000000005</v>
      </c>
      <c r="M2848">
        <v>0.97560000000000002</v>
      </c>
    </row>
    <row r="2849" spans="1:13" x14ac:dyDescent="0.2">
      <c r="A2849">
        <v>58727</v>
      </c>
      <c r="B2849" t="s">
        <v>79</v>
      </c>
      <c r="C2849" t="s">
        <v>11889</v>
      </c>
      <c r="D2849" t="s">
        <v>8972</v>
      </c>
      <c r="E2849" t="s">
        <v>9600</v>
      </c>
      <c r="F2849" t="s">
        <v>9937</v>
      </c>
      <c r="G2849" t="s">
        <v>9212</v>
      </c>
      <c r="H2849">
        <v>38</v>
      </c>
      <c r="I2849">
        <v>0.82940000000000003</v>
      </c>
      <c r="J2849">
        <v>0.26600000000000001</v>
      </c>
      <c r="K2849">
        <v>7051</v>
      </c>
      <c r="L2849">
        <v>0.42277199999999998</v>
      </c>
      <c r="M2849">
        <v>0.97660000000000002</v>
      </c>
    </row>
    <row r="2850" spans="1:13" x14ac:dyDescent="0.2">
      <c r="A2850">
        <v>58728</v>
      </c>
      <c r="B2850" t="s">
        <v>79</v>
      </c>
      <c r="C2850" t="s">
        <v>11890</v>
      </c>
      <c r="D2850" t="s">
        <v>8972</v>
      </c>
      <c r="E2850" t="s">
        <v>9600</v>
      </c>
      <c r="F2850" t="s">
        <v>9937</v>
      </c>
      <c r="G2850" t="s">
        <v>9212</v>
      </c>
      <c r="H2850">
        <v>37</v>
      </c>
      <c r="I2850">
        <v>0.91779999999999995</v>
      </c>
      <c r="J2850">
        <v>0.78400000000000003</v>
      </c>
      <c r="K2850">
        <v>8310</v>
      </c>
      <c r="L2850">
        <v>0.65043675000000001</v>
      </c>
      <c r="M2850">
        <v>0.97560000000000002</v>
      </c>
    </row>
    <row r="2851" spans="1:13" x14ac:dyDescent="0.2">
      <c r="A2851">
        <v>58729</v>
      </c>
      <c r="B2851" t="s">
        <v>79</v>
      </c>
      <c r="C2851" t="s">
        <v>11891</v>
      </c>
      <c r="D2851" t="s">
        <v>8972</v>
      </c>
      <c r="E2851" t="s">
        <v>9600</v>
      </c>
      <c r="F2851" t="s">
        <v>9937</v>
      </c>
      <c r="G2851" t="s">
        <v>9212</v>
      </c>
      <c r="H2851">
        <v>37</v>
      </c>
      <c r="I2851">
        <v>0.89759999999999995</v>
      </c>
      <c r="J2851">
        <v>0.75900000000000001</v>
      </c>
      <c r="K2851">
        <v>8367</v>
      </c>
      <c r="L2851">
        <v>0.63568225</v>
      </c>
      <c r="M2851">
        <v>0.97560000000000002</v>
      </c>
    </row>
    <row r="2852" spans="1:13" x14ac:dyDescent="0.2">
      <c r="A2852">
        <v>58730</v>
      </c>
      <c r="B2852" t="s">
        <v>79</v>
      </c>
      <c r="C2852" t="s">
        <v>11892</v>
      </c>
      <c r="D2852" t="s">
        <v>8972</v>
      </c>
      <c r="E2852" t="s">
        <v>9600</v>
      </c>
      <c r="F2852" t="s">
        <v>9937</v>
      </c>
      <c r="G2852" t="s">
        <v>9212</v>
      </c>
      <c r="H2852">
        <v>38</v>
      </c>
      <c r="I2852">
        <v>0.85760000000000003</v>
      </c>
      <c r="J2852">
        <v>0.629</v>
      </c>
      <c r="K2852">
        <v>5313</v>
      </c>
      <c r="L2852">
        <v>0.47608824999999999</v>
      </c>
      <c r="M2852">
        <v>0.97599999999999998</v>
      </c>
    </row>
    <row r="2853" spans="1:13" x14ac:dyDescent="0.2">
      <c r="A2853">
        <v>58731</v>
      </c>
      <c r="B2853" t="s">
        <v>79</v>
      </c>
      <c r="C2853" t="s">
        <v>11893</v>
      </c>
      <c r="D2853" t="s">
        <v>8972</v>
      </c>
      <c r="E2853" t="s">
        <v>9600</v>
      </c>
      <c r="F2853" t="s">
        <v>9937</v>
      </c>
      <c r="G2853" t="s">
        <v>9212</v>
      </c>
      <c r="H2853">
        <v>38</v>
      </c>
      <c r="I2853">
        <v>0.86980000000000002</v>
      </c>
      <c r="J2853">
        <v>0.64800000000000002</v>
      </c>
      <c r="K2853">
        <v>4187</v>
      </c>
      <c r="L2853">
        <v>0.42710825000000002</v>
      </c>
      <c r="M2853">
        <v>0.97460000000000002</v>
      </c>
    </row>
    <row r="2854" spans="1:13" x14ac:dyDescent="0.2">
      <c r="A2854">
        <v>58732</v>
      </c>
      <c r="B2854" t="s">
        <v>79</v>
      </c>
      <c r="C2854" t="s">
        <v>11894</v>
      </c>
      <c r="D2854" t="s">
        <v>8972</v>
      </c>
      <c r="E2854" t="s">
        <v>9600</v>
      </c>
      <c r="F2854" t="s">
        <v>9937</v>
      </c>
      <c r="G2854" t="s">
        <v>9212</v>
      </c>
      <c r="H2854">
        <v>38</v>
      </c>
      <c r="I2854">
        <v>0.91210000000000002</v>
      </c>
      <c r="J2854">
        <v>0.73499999999999999</v>
      </c>
      <c r="K2854">
        <v>10673</v>
      </c>
      <c r="L2854">
        <v>0.71969700000000003</v>
      </c>
      <c r="M2854">
        <v>0.97399999999999998</v>
      </c>
    </row>
    <row r="2855" spans="1:13" x14ac:dyDescent="0.2">
      <c r="A2855">
        <v>58733</v>
      </c>
      <c r="B2855" t="s">
        <v>79</v>
      </c>
      <c r="C2855" t="s">
        <v>11895</v>
      </c>
      <c r="D2855" t="s">
        <v>8972</v>
      </c>
      <c r="E2855" t="s">
        <v>9600</v>
      </c>
      <c r="F2855" t="s">
        <v>9937</v>
      </c>
      <c r="G2855" t="s">
        <v>9212</v>
      </c>
      <c r="H2855">
        <v>38</v>
      </c>
      <c r="I2855">
        <v>0.88700000000000001</v>
      </c>
      <c r="J2855">
        <v>0.63800000000000001</v>
      </c>
      <c r="K2855">
        <v>8144</v>
      </c>
      <c r="L2855">
        <v>0.61719250000000003</v>
      </c>
      <c r="M2855">
        <v>0.97619999999999996</v>
      </c>
    </row>
    <row r="2856" spans="1:13" x14ac:dyDescent="0.2">
      <c r="A2856">
        <v>58734</v>
      </c>
      <c r="B2856" t="s">
        <v>79</v>
      </c>
      <c r="C2856" t="s">
        <v>11896</v>
      </c>
      <c r="D2856" t="s">
        <v>8972</v>
      </c>
      <c r="E2856" t="s">
        <v>9600</v>
      </c>
      <c r="F2856" t="s">
        <v>9937</v>
      </c>
      <c r="G2856" t="s">
        <v>9212</v>
      </c>
      <c r="H2856">
        <v>38</v>
      </c>
      <c r="I2856">
        <v>0.88570000000000004</v>
      </c>
      <c r="J2856">
        <v>0.67599999999999905</v>
      </c>
      <c r="K2856">
        <v>6962</v>
      </c>
      <c r="L2856">
        <v>0.45326824999999998</v>
      </c>
      <c r="M2856">
        <v>0.97419999999999995</v>
      </c>
    </row>
    <row r="2857" spans="1:13" x14ac:dyDescent="0.2">
      <c r="A2857">
        <v>58735</v>
      </c>
      <c r="B2857" t="s">
        <v>79</v>
      </c>
      <c r="C2857" t="s">
        <v>11897</v>
      </c>
      <c r="D2857" t="s">
        <v>8972</v>
      </c>
      <c r="E2857" t="s">
        <v>9600</v>
      </c>
      <c r="F2857" t="s">
        <v>9937</v>
      </c>
      <c r="G2857" t="s">
        <v>9212</v>
      </c>
      <c r="H2857">
        <v>38</v>
      </c>
      <c r="I2857">
        <v>0.85570000000000002</v>
      </c>
      <c r="J2857">
        <v>0.52200000000000002</v>
      </c>
      <c r="K2857">
        <v>4997</v>
      </c>
      <c r="L2857">
        <v>0.37074774999999999</v>
      </c>
      <c r="M2857">
        <v>0.9738</v>
      </c>
    </row>
    <row r="2858" spans="1:13" x14ac:dyDescent="0.2">
      <c r="A2858">
        <v>58736</v>
      </c>
      <c r="B2858" t="s">
        <v>79</v>
      </c>
      <c r="C2858" t="s">
        <v>11898</v>
      </c>
      <c r="D2858" t="s">
        <v>8972</v>
      </c>
      <c r="E2858" t="s">
        <v>9600</v>
      </c>
      <c r="F2858" t="s">
        <v>9937</v>
      </c>
      <c r="G2858" t="s">
        <v>9212</v>
      </c>
      <c r="H2858">
        <v>38</v>
      </c>
      <c r="I2858">
        <v>0.91359999999999997</v>
      </c>
      <c r="K2858">
        <v>8868</v>
      </c>
      <c r="L2858">
        <v>0.67917675</v>
      </c>
      <c r="M2858">
        <v>0.97660000000000002</v>
      </c>
    </row>
    <row r="2859" spans="1:13" x14ac:dyDescent="0.2">
      <c r="A2859">
        <v>58737</v>
      </c>
      <c r="B2859" t="s">
        <v>79</v>
      </c>
      <c r="C2859" t="s">
        <v>11899</v>
      </c>
      <c r="D2859" t="s">
        <v>8972</v>
      </c>
      <c r="E2859" t="s">
        <v>9600</v>
      </c>
      <c r="F2859" t="s">
        <v>9937</v>
      </c>
      <c r="G2859" t="s">
        <v>9212</v>
      </c>
      <c r="H2859">
        <v>38</v>
      </c>
      <c r="I2859">
        <v>0.88270000000000004</v>
      </c>
      <c r="J2859">
        <v>0.72</v>
      </c>
      <c r="K2859">
        <v>6978</v>
      </c>
      <c r="L2859">
        <v>0.52481199999999995</v>
      </c>
      <c r="M2859">
        <v>0.97619999999999996</v>
      </c>
    </row>
    <row r="2860" spans="1:13" x14ac:dyDescent="0.2">
      <c r="A2860">
        <v>58738</v>
      </c>
      <c r="B2860" t="s">
        <v>79</v>
      </c>
      <c r="C2860" t="s">
        <v>11900</v>
      </c>
      <c r="D2860" t="s">
        <v>8972</v>
      </c>
      <c r="E2860" t="s">
        <v>9600</v>
      </c>
      <c r="F2860" t="s">
        <v>9937</v>
      </c>
      <c r="G2860" t="s">
        <v>9212</v>
      </c>
      <c r="H2860">
        <v>38</v>
      </c>
      <c r="I2860">
        <v>0.87050000000000005</v>
      </c>
      <c r="J2860">
        <v>0.55399999999999905</v>
      </c>
      <c r="K2860">
        <v>6531</v>
      </c>
      <c r="L2860">
        <v>0.20344725</v>
      </c>
      <c r="M2860">
        <v>0.97360000000000002</v>
      </c>
    </row>
    <row r="2861" spans="1:13" x14ac:dyDescent="0.2">
      <c r="A2861">
        <v>58739</v>
      </c>
      <c r="B2861" t="s">
        <v>79</v>
      </c>
      <c r="C2861" t="s">
        <v>11901</v>
      </c>
      <c r="D2861" t="s">
        <v>8972</v>
      </c>
      <c r="E2861" t="s">
        <v>9600</v>
      </c>
      <c r="F2861" t="s">
        <v>9937</v>
      </c>
      <c r="G2861" t="s">
        <v>9212</v>
      </c>
      <c r="H2861">
        <v>38</v>
      </c>
      <c r="I2861">
        <v>0.86460000000000004</v>
      </c>
      <c r="J2861">
        <v>0.48</v>
      </c>
      <c r="K2861">
        <v>6317</v>
      </c>
      <c r="L2861">
        <v>0.37238349999999998</v>
      </c>
      <c r="M2861">
        <v>0.9738</v>
      </c>
    </row>
    <row r="2862" spans="1:13" x14ac:dyDescent="0.2">
      <c r="A2862">
        <v>58740</v>
      </c>
      <c r="B2862" t="s">
        <v>79</v>
      </c>
      <c r="C2862" t="s">
        <v>11902</v>
      </c>
      <c r="D2862" t="s">
        <v>8972</v>
      </c>
      <c r="E2862" t="s">
        <v>9600</v>
      </c>
      <c r="F2862" t="s">
        <v>9937</v>
      </c>
      <c r="G2862" t="s">
        <v>9212</v>
      </c>
      <c r="H2862">
        <v>38</v>
      </c>
      <c r="I2862">
        <v>0.86990000000000001</v>
      </c>
      <c r="J2862">
        <v>0.76300000000000001</v>
      </c>
      <c r="K2862">
        <v>7434</v>
      </c>
      <c r="L2862">
        <v>0.41137200000000002</v>
      </c>
      <c r="M2862">
        <v>0.9748</v>
      </c>
    </row>
    <row r="2863" spans="1:13" x14ac:dyDescent="0.2">
      <c r="A2863">
        <v>58741</v>
      </c>
      <c r="B2863" t="s">
        <v>79</v>
      </c>
      <c r="C2863" t="s">
        <v>11903</v>
      </c>
      <c r="D2863" t="s">
        <v>8972</v>
      </c>
      <c r="E2863" t="s">
        <v>9600</v>
      </c>
      <c r="F2863" t="s">
        <v>9937</v>
      </c>
      <c r="G2863" t="s">
        <v>9212</v>
      </c>
      <c r="H2863">
        <v>38</v>
      </c>
      <c r="I2863">
        <v>0.8599</v>
      </c>
      <c r="J2863">
        <v>0.68200000000000005</v>
      </c>
      <c r="K2863">
        <v>7580</v>
      </c>
      <c r="L2863">
        <v>0.42795899999999998</v>
      </c>
      <c r="M2863">
        <v>0.97299999999999998</v>
      </c>
    </row>
    <row r="2864" spans="1:13" x14ac:dyDescent="0.2">
      <c r="A2864">
        <v>58742</v>
      </c>
      <c r="B2864" t="s">
        <v>79</v>
      </c>
      <c r="C2864" t="s">
        <v>11904</v>
      </c>
      <c r="D2864" t="s">
        <v>8972</v>
      </c>
      <c r="E2864" t="s">
        <v>9600</v>
      </c>
      <c r="F2864" t="s">
        <v>9937</v>
      </c>
      <c r="G2864" t="s">
        <v>9212</v>
      </c>
      <c r="H2864">
        <v>38</v>
      </c>
      <c r="I2864">
        <v>0.89239999999999997</v>
      </c>
      <c r="J2864">
        <v>0.75700000000000001</v>
      </c>
      <c r="K2864">
        <v>9798</v>
      </c>
      <c r="L2864">
        <v>0.61717699999999998</v>
      </c>
      <c r="M2864">
        <v>0.9738</v>
      </c>
    </row>
    <row r="2865" spans="1:13" x14ac:dyDescent="0.2">
      <c r="A2865">
        <v>58743</v>
      </c>
      <c r="B2865" t="s">
        <v>79</v>
      </c>
      <c r="C2865" t="s">
        <v>11905</v>
      </c>
      <c r="D2865" t="s">
        <v>8972</v>
      </c>
      <c r="E2865" t="s">
        <v>9600</v>
      </c>
      <c r="F2865" t="s">
        <v>9937</v>
      </c>
      <c r="G2865" t="s">
        <v>9212</v>
      </c>
      <c r="H2865">
        <v>38</v>
      </c>
      <c r="I2865">
        <v>0.87009999999999998</v>
      </c>
      <c r="J2865">
        <v>0.79599999999999904</v>
      </c>
      <c r="K2865">
        <v>8731</v>
      </c>
      <c r="L2865">
        <v>0.42024624999999999</v>
      </c>
      <c r="M2865">
        <v>0.97260000000000002</v>
      </c>
    </row>
    <row r="2866" spans="1:13" x14ac:dyDescent="0.2">
      <c r="A2866">
        <v>58744</v>
      </c>
      <c r="B2866" t="s">
        <v>79</v>
      </c>
      <c r="C2866" t="s">
        <v>11906</v>
      </c>
      <c r="D2866" t="s">
        <v>8972</v>
      </c>
      <c r="E2866" t="s">
        <v>9600</v>
      </c>
      <c r="F2866" t="s">
        <v>9937</v>
      </c>
      <c r="G2866" t="s">
        <v>9212</v>
      </c>
      <c r="H2866">
        <v>38</v>
      </c>
      <c r="I2866">
        <v>0.89690000000000003</v>
      </c>
      <c r="J2866">
        <v>0.83199999999999996</v>
      </c>
      <c r="K2866">
        <v>7174</v>
      </c>
      <c r="L2866">
        <v>0.50139400000000001</v>
      </c>
      <c r="M2866">
        <v>0.9748</v>
      </c>
    </row>
    <row r="2867" spans="1:13" x14ac:dyDescent="0.2">
      <c r="A2867">
        <v>58745</v>
      </c>
      <c r="B2867" t="s">
        <v>79</v>
      </c>
      <c r="C2867" t="s">
        <v>11907</v>
      </c>
      <c r="D2867" t="s">
        <v>8972</v>
      </c>
      <c r="E2867" t="s">
        <v>9600</v>
      </c>
      <c r="F2867" t="s">
        <v>9937</v>
      </c>
      <c r="G2867" t="s">
        <v>9212</v>
      </c>
      <c r="H2867">
        <v>38</v>
      </c>
      <c r="I2867">
        <v>0.90359999999999996</v>
      </c>
      <c r="J2867">
        <v>0.72499999999999998</v>
      </c>
      <c r="K2867">
        <v>8048</v>
      </c>
      <c r="L2867">
        <v>0.65218199999999904</v>
      </c>
      <c r="M2867">
        <v>0.9768</v>
      </c>
    </row>
    <row r="2868" spans="1:13" x14ac:dyDescent="0.2">
      <c r="A2868">
        <v>58746</v>
      </c>
      <c r="B2868" t="s">
        <v>79</v>
      </c>
      <c r="C2868" t="s">
        <v>11908</v>
      </c>
      <c r="D2868" t="s">
        <v>8972</v>
      </c>
      <c r="E2868" t="s">
        <v>9600</v>
      </c>
      <c r="F2868" t="s">
        <v>9937</v>
      </c>
      <c r="G2868" t="s">
        <v>9212</v>
      </c>
      <c r="H2868">
        <v>38</v>
      </c>
      <c r="I2868">
        <v>0.90759999999999996</v>
      </c>
      <c r="J2868">
        <v>0.74</v>
      </c>
      <c r="K2868">
        <v>6483</v>
      </c>
      <c r="L2868">
        <v>0.57696124999999998</v>
      </c>
      <c r="M2868">
        <v>0.9778</v>
      </c>
    </row>
    <row r="2869" spans="1:13" x14ac:dyDescent="0.2">
      <c r="A2869">
        <v>58747</v>
      </c>
      <c r="B2869" t="s">
        <v>79</v>
      </c>
      <c r="C2869" t="s">
        <v>11909</v>
      </c>
      <c r="D2869" t="s">
        <v>8972</v>
      </c>
      <c r="E2869" t="s">
        <v>9600</v>
      </c>
      <c r="F2869" t="s">
        <v>9937</v>
      </c>
      <c r="G2869" t="s">
        <v>9212</v>
      </c>
      <c r="H2869">
        <v>38</v>
      </c>
      <c r="I2869">
        <v>0.9143</v>
      </c>
      <c r="J2869">
        <v>0.755</v>
      </c>
      <c r="K2869">
        <v>5022</v>
      </c>
      <c r="L2869">
        <v>0.56035975000000005</v>
      </c>
      <c r="M2869">
        <v>0.97599999999999998</v>
      </c>
    </row>
    <row r="2870" spans="1:13" x14ac:dyDescent="0.2">
      <c r="A2870">
        <v>58748</v>
      </c>
      <c r="B2870" t="s">
        <v>79</v>
      </c>
      <c r="C2870" t="s">
        <v>11910</v>
      </c>
      <c r="D2870" t="s">
        <v>8972</v>
      </c>
      <c r="E2870" t="s">
        <v>9600</v>
      </c>
      <c r="F2870" t="s">
        <v>9937</v>
      </c>
      <c r="G2870" t="s">
        <v>9212</v>
      </c>
      <c r="H2870">
        <v>38</v>
      </c>
      <c r="I2870">
        <v>0.91139999999999999</v>
      </c>
      <c r="J2870">
        <v>0.72899999999999998</v>
      </c>
      <c r="K2870">
        <v>9601</v>
      </c>
      <c r="L2870">
        <v>0.64635925000000005</v>
      </c>
      <c r="M2870">
        <v>0.97599999999999998</v>
      </c>
    </row>
    <row r="2871" spans="1:13" x14ac:dyDescent="0.2">
      <c r="A2871">
        <v>58749</v>
      </c>
      <c r="B2871" t="s">
        <v>79</v>
      </c>
      <c r="C2871" t="s">
        <v>11911</v>
      </c>
      <c r="D2871" t="s">
        <v>8972</v>
      </c>
      <c r="E2871" t="s">
        <v>9600</v>
      </c>
      <c r="F2871" t="s">
        <v>9937</v>
      </c>
      <c r="G2871" t="s">
        <v>9212</v>
      </c>
      <c r="H2871">
        <v>38</v>
      </c>
      <c r="I2871">
        <v>0.88360000000000005</v>
      </c>
      <c r="J2871">
        <v>0.72099999999999997</v>
      </c>
      <c r="K2871">
        <v>6838</v>
      </c>
      <c r="L2871">
        <v>0.49011725</v>
      </c>
      <c r="M2871">
        <v>0.9748</v>
      </c>
    </row>
    <row r="2872" spans="1:13" x14ac:dyDescent="0.2">
      <c r="A2872">
        <v>58750</v>
      </c>
      <c r="B2872" t="s">
        <v>79</v>
      </c>
      <c r="C2872" t="s">
        <v>11912</v>
      </c>
      <c r="D2872" t="s">
        <v>8972</v>
      </c>
      <c r="E2872" t="s">
        <v>9600</v>
      </c>
      <c r="F2872" t="s">
        <v>9937</v>
      </c>
      <c r="G2872" t="s">
        <v>9212</v>
      </c>
      <c r="H2872">
        <v>38</v>
      </c>
      <c r="I2872">
        <v>0.88870000000000005</v>
      </c>
      <c r="J2872">
        <v>0.57199999999999995</v>
      </c>
      <c r="K2872">
        <v>7025</v>
      </c>
      <c r="L2872">
        <v>0.30995774999999998</v>
      </c>
      <c r="M2872">
        <v>0.97819999999999996</v>
      </c>
    </row>
    <row r="2873" spans="1:13" x14ac:dyDescent="0.2">
      <c r="A2873">
        <v>58751</v>
      </c>
      <c r="B2873" t="s">
        <v>79</v>
      </c>
      <c r="C2873" t="s">
        <v>11913</v>
      </c>
      <c r="D2873" t="s">
        <v>8972</v>
      </c>
      <c r="E2873" t="s">
        <v>9600</v>
      </c>
      <c r="F2873" t="s">
        <v>9937</v>
      </c>
      <c r="G2873" t="s">
        <v>9212</v>
      </c>
      <c r="H2873">
        <v>38</v>
      </c>
      <c r="I2873">
        <v>0.90859999999999996</v>
      </c>
      <c r="J2873">
        <v>0.58099999999999996</v>
      </c>
      <c r="K2873">
        <v>6465</v>
      </c>
      <c r="L2873">
        <v>0.46493899999999999</v>
      </c>
      <c r="M2873">
        <v>0.97799999999999998</v>
      </c>
    </row>
    <row r="2874" spans="1:13" x14ac:dyDescent="0.2">
      <c r="A2874">
        <v>58752</v>
      </c>
      <c r="B2874" t="s">
        <v>79</v>
      </c>
      <c r="C2874" t="s">
        <v>11914</v>
      </c>
      <c r="D2874" t="s">
        <v>8972</v>
      </c>
      <c r="E2874" t="s">
        <v>9600</v>
      </c>
      <c r="F2874" t="s">
        <v>9937</v>
      </c>
      <c r="G2874" t="s">
        <v>9212</v>
      </c>
      <c r="H2874">
        <v>38</v>
      </c>
      <c r="I2874">
        <v>0.875999999999999</v>
      </c>
      <c r="J2874">
        <v>0.377999999999999</v>
      </c>
      <c r="K2874">
        <v>8758</v>
      </c>
      <c r="L2874">
        <v>0.49518024999999999</v>
      </c>
      <c r="M2874">
        <v>0.97660000000000002</v>
      </c>
    </row>
    <row r="2875" spans="1:13" x14ac:dyDescent="0.2">
      <c r="A2875">
        <v>58753</v>
      </c>
      <c r="B2875" t="s">
        <v>79</v>
      </c>
      <c r="C2875" t="s">
        <v>11915</v>
      </c>
      <c r="D2875" t="s">
        <v>8972</v>
      </c>
      <c r="E2875" t="s">
        <v>9600</v>
      </c>
      <c r="F2875" t="s">
        <v>9937</v>
      </c>
      <c r="G2875" t="s">
        <v>9212</v>
      </c>
      <c r="H2875">
        <v>38</v>
      </c>
      <c r="I2875">
        <v>0.89239999999999997</v>
      </c>
      <c r="J2875">
        <v>0.45700000000000002</v>
      </c>
      <c r="K2875">
        <v>6912</v>
      </c>
      <c r="L2875">
        <v>0.52203224999999998</v>
      </c>
      <c r="M2875">
        <v>0.97460000000000002</v>
      </c>
    </row>
    <row r="2876" spans="1:13" x14ac:dyDescent="0.2">
      <c r="A2876">
        <v>58754</v>
      </c>
      <c r="B2876" t="s">
        <v>79</v>
      </c>
      <c r="C2876" t="s">
        <v>11916</v>
      </c>
      <c r="D2876" t="s">
        <v>8972</v>
      </c>
      <c r="E2876" t="s">
        <v>9600</v>
      </c>
      <c r="F2876" t="s">
        <v>9937</v>
      </c>
      <c r="G2876" t="s">
        <v>9212</v>
      </c>
      <c r="H2876">
        <v>37</v>
      </c>
      <c r="I2876">
        <v>0.87409999999999999</v>
      </c>
      <c r="J2876">
        <v>0.60699999999999998</v>
      </c>
      <c r="K2876">
        <v>11672</v>
      </c>
      <c r="L2876">
        <v>0.64017124999999997</v>
      </c>
      <c r="M2876">
        <v>0.97619999999999996</v>
      </c>
    </row>
    <row r="2877" spans="1:13" x14ac:dyDescent="0.2">
      <c r="A2877">
        <v>58755</v>
      </c>
      <c r="B2877" t="s">
        <v>79</v>
      </c>
      <c r="C2877" t="s">
        <v>11917</v>
      </c>
      <c r="D2877" t="s">
        <v>8972</v>
      </c>
      <c r="E2877" t="s">
        <v>9600</v>
      </c>
      <c r="F2877" t="s">
        <v>9937</v>
      </c>
      <c r="G2877" t="s">
        <v>9212</v>
      </c>
      <c r="H2877">
        <v>37</v>
      </c>
      <c r="I2877">
        <v>0.88670000000000004</v>
      </c>
      <c r="J2877">
        <v>0.64900000000000002</v>
      </c>
      <c r="K2877">
        <v>10583</v>
      </c>
      <c r="L2877">
        <v>0.66398575000000004</v>
      </c>
      <c r="M2877">
        <v>0.97519999999999996</v>
      </c>
    </row>
    <row r="2878" spans="1:13" x14ac:dyDescent="0.2">
      <c r="A2878">
        <v>58756</v>
      </c>
      <c r="B2878" t="s">
        <v>79</v>
      </c>
      <c r="C2878" t="s">
        <v>11918</v>
      </c>
      <c r="D2878" t="s">
        <v>8972</v>
      </c>
      <c r="E2878" t="s">
        <v>9600</v>
      </c>
      <c r="F2878" t="s">
        <v>9937</v>
      </c>
      <c r="G2878" t="s">
        <v>9212</v>
      </c>
      <c r="H2878">
        <v>37</v>
      </c>
      <c r="I2878">
        <v>0.69520000000000004</v>
      </c>
      <c r="J2878">
        <v>0.50900000000000001</v>
      </c>
      <c r="K2878">
        <v>3575</v>
      </c>
      <c r="L2878">
        <v>0.2310265</v>
      </c>
      <c r="M2878">
        <v>0.96919999999999995</v>
      </c>
    </row>
    <row r="2879" spans="1:13" x14ac:dyDescent="0.2">
      <c r="A2879">
        <v>58757</v>
      </c>
      <c r="B2879" t="s">
        <v>79</v>
      </c>
      <c r="C2879" t="s">
        <v>11919</v>
      </c>
      <c r="D2879" t="s">
        <v>8972</v>
      </c>
      <c r="E2879" t="s">
        <v>9600</v>
      </c>
      <c r="F2879" t="s">
        <v>9937</v>
      </c>
      <c r="G2879" t="s">
        <v>9212</v>
      </c>
      <c r="H2879">
        <v>38</v>
      </c>
      <c r="I2879">
        <v>0.8972</v>
      </c>
      <c r="J2879">
        <v>0.91099999999999903</v>
      </c>
      <c r="K2879">
        <v>4599</v>
      </c>
      <c r="L2879">
        <v>0.29653075000000001</v>
      </c>
      <c r="M2879">
        <v>0.97260000000000002</v>
      </c>
    </row>
    <row r="2880" spans="1:13" x14ac:dyDescent="0.2">
      <c r="A2880">
        <v>58758</v>
      </c>
      <c r="B2880" t="s">
        <v>79</v>
      </c>
      <c r="C2880" t="s">
        <v>11920</v>
      </c>
      <c r="D2880" t="s">
        <v>8972</v>
      </c>
      <c r="E2880" t="s">
        <v>9600</v>
      </c>
      <c r="F2880" t="s">
        <v>9937</v>
      </c>
      <c r="G2880" t="s">
        <v>9212</v>
      </c>
      <c r="H2880">
        <v>38</v>
      </c>
      <c r="I2880">
        <v>0.89370000000000005</v>
      </c>
      <c r="J2880">
        <v>0.85099999999999998</v>
      </c>
      <c r="K2880">
        <v>5735</v>
      </c>
      <c r="L2880">
        <v>0.39864024999999997</v>
      </c>
      <c r="M2880">
        <v>0.97260000000000002</v>
      </c>
    </row>
    <row r="2881" spans="1:13" x14ac:dyDescent="0.2">
      <c r="A2881">
        <v>58759</v>
      </c>
      <c r="B2881" t="s">
        <v>79</v>
      </c>
      <c r="C2881" t="s">
        <v>11921</v>
      </c>
      <c r="D2881" t="s">
        <v>8972</v>
      </c>
      <c r="E2881" t="s">
        <v>9600</v>
      </c>
      <c r="F2881" t="s">
        <v>9937</v>
      </c>
      <c r="G2881" t="s">
        <v>9212</v>
      </c>
      <c r="H2881">
        <v>38</v>
      </c>
      <c r="I2881">
        <v>0.66879999999999995</v>
      </c>
      <c r="J2881">
        <v>0.56000000000000005</v>
      </c>
      <c r="K2881">
        <v>6719</v>
      </c>
      <c r="L2881">
        <v>0.27228799999999997</v>
      </c>
      <c r="M2881">
        <v>0.97360000000000002</v>
      </c>
    </row>
    <row r="2882" spans="1:13" x14ac:dyDescent="0.2">
      <c r="A2882">
        <v>58760</v>
      </c>
      <c r="B2882" t="s">
        <v>79</v>
      </c>
      <c r="C2882" t="s">
        <v>11922</v>
      </c>
      <c r="D2882" t="s">
        <v>8972</v>
      </c>
      <c r="E2882" t="s">
        <v>9600</v>
      </c>
      <c r="F2882" t="s">
        <v>9937</v>
      </c>
      <c r="G2882" t="s">
        <v>9212</v>
      </c>
      <c r="H2882">
        <v>38</v>
      </c>
      <c r="I2882">
        <v>0.84960000000000002</v>
      </c>
      <c r="J2882">
        <v>0.38100000000000001</v>
      </c>
      <c r="K2882">
        <v>8176</v>
      </c>
      <c r="L2882">
        <v>0.442079</v>
      </c>
      <c r="M2882">
        <v>0.97519999999999996</v>
      </c>
    </row>
    <row r="2883" spans="1:13" x14ac:dyDescent="0.2">
      <c r="A2883">
        <v>58761</v>
      </c>
      <c r="B2883" t="s">
        <v>79</v>
      </c>
      <c r="C2883" t="s">
        <v>11923</v>
      </c>
      <c r="D2883" t="s">
        <v>8972</v>
      </c>
      <c r="E2883" t="s">
        <v>9600</v>
      </c>
      <c r="F2883" t="s">
        <v>9937</v>
      </c>
      <c r="G2883" t="s">
        <v>9212</v>
      </c>
      <c r="H2883">
        <v>38</v>
      </c>
      <c r="J2883">
        <v>0.99099999999999999</v>
      </c>
      <c r="K2883">
        <v>33</v>
      </c>
      <c r="L2883">
        <v>0.103722932984</v>
      </c>
      <c r="M2883">
        <v>0.94714744381299998</v>
      </c>
    </row>
    <row r="2884" spans="1:13" x14ac:dyDescent="0.2">
      <c r="A2884">
        <v>58762</v>
      </c>
      <c r="B2884" t="s">
        <v>79</v>
      </c>
      <c r="C2884" t="s">
        <v>11924</v>
      </c>
      <c r="D2884" t="s">
        <v>8972</v>
      </c>
      <c r="E2884" t="s">
        <v>9600</v>
      </c>
      <c r="F2884" t="s">
        <v>9937</v>
      </c>
      <c r="G2884" t="s">
        <v>9212</v>
      </c>
      <c r="H2884">
        <v>38</v>
      </c>
      <c r="I2884">
        <v>0.87360000000000004</v>
      </c>
      <c r="J2884">
        <v>0.88099999999999901</v>
      </c>
      <c r="K2884">
        <v>2869</v>
      </c>
      <c r="L2884">
        <v>0.27603074999999999</v>
      </c>
      <c r="M2884">
        <v>0.96860000000000002</v>
      </c>
    </row>
    <row r="2885" spans="1:13" x14ac:dyDescent="0.2">
      <c r="A2885">
        <v>58763</v>
      </c>
      <c r="B2885" t="s">
        <v>79</v>
      </c>
      <c r="C2885" t="s">
        <v>11925</v>
      </c>
      <c r="D2885" t="s">
        <v>8972</v>
      </c>
      <c r="E2885" t="s">
        <v>9600</v>
      </c>
      <c r="F2885" t="s">
        <v>9937</v>
      </c>
      <c r="G2885" t="s">
        <v>9212</v>
      </c>
      <c r="H2885">
        <v>38</v>
      </c>
      <c r="J2885">
        <v>0.90200000000000002</v>
      </c>
      <c r="K2885">
        <v>78</v>
      </c>
      <c r="L2885">
        <v>0.125457463075</v>
      </c>
      <c r="M2885">
        <v>0.94799999999999995</v>
      </c>
    </row>
    <row r="2886" spans="1:13" x14ac:dyDescent="0.2">
      <c r="A2886">
        <v>58764</v>
      </c>
      <c r="B2886" t="s">
        <v>79</v>
      </c>
      <c r="C2886" t="s">
        <v>11926</v>
      </c>
      <c r="D2886" t="s">
        <v>8972</v>
      </c>
      <c r="E2886" t="s">
        <v>9600</v>
      </c>
      <c r="F2886" t="s">
        <v>9937</v>
      </c>
      <c r="G2886" t="s">
        <v>9212</v>
      </c>
      <c r="H2886">
        <v>38</v>
      </c>
      <c r="I2886">
        <v>0.79730000000000001</v>
      </c>
      <c r="J2886">
        <v>0.39</v>
      </c>
      <c r="K2886">
        <v>6973</v>
      </c>
      <c r="L2886">
        <v>0.50104875000000004</v>
      </c>
      <c r="M2886">
        <v>0.97699999999999998</v>
      </c>
    </row>
    <row r="2887" spans="1:13" x14ac:dyDescent="0.2">
      <c r="A2887">
        <v>58765</v>
      </c>
      <c r="B2887" t="s">
        <v>79</v>
      </c>
      <c r="C2887" t="s">
        <v>11927</v>
      </c>
      <c r="D2887" t="s">
        <v>8972</v>
      </c>
      <c r="E2887" t="s">
        <v>9600</v>
      </c>
      <c r="F2887" t="s">
        <v>9937</v>
      </c>
      <c r="G2887" t="s">
        <v>9212</v>
      </c>
      <c r="H2887">
        <v>37</v>
      </c>
      <c r="I2887">
        <v>0.77939999999999998</v>
      </c>
      <c r="J2887">
        <v>0.28000000000000003</v>
      </c>
      <c r="K2887">
        <v>8978</v>
      </c>
      <c r="L2887">
        <v>0.45905374999999998</v>
      </c>
      <c r="M2887">
        <v>0.97899999999999998</v>
      </c>
    </row>
    <row r="2888" spans="1:13" x14ac:dyDescent="0.2">
      <c r="A2888">
        <v>58766</v>
      </c>
      <c r="B2888" t="s">
        <v>79</v>
      </c>
      <c r="C2888" t="s">
        <v>11928</v>
      </c>
      <c r="D2888" t="s">
        <v>8972</v>
      </c>
      <c r="E2888" t="s">
        <v>9600</v>
      </c>
      <c r="F2888" t="s">
        <v>9937</v>
      </c>
      <c r="G2888" t="s">
        <v>9212</v>
      </c>
      <c r="H2888">
        <v>38</v>
      </c>
      <c r="I2888">
        <v>0.86839999999999995</v>
      </c>
      <c r="J2888">
        <v>0.98899999999999999</v>
      </c>
      <c r="K2888">
        <v>88</v>
      </c>
      <c r="L2888">
        <v>4.3227500000000002E-3</v>
      </c>
      <c r="M2888">
        <v>0.44573643410899999</v>
      </c>
    </row>
    <row r="2889" spans="1:13" x14ac:dyDescent="0.2">
      <c r="A2889">
        <v>58767</v>
      </c>
      <c r="B2889" t="s">
        <v>79</v>
      </c>
      <c r="C2889" t="s">
        <v>11929</v>
      </c>
      <c r="D2889" t="s">
        <v>8972</v>
      </c>
      <c r="E2889" t="s">
        <v>9600</v>
      </c>
      <c r="F2889" t="s">
        <v>9937</v>
      </c>
      <c r="G2889" t="s">
        <v>9212</v>
      </c>
      <c r="H2889">
        <v>38</v>
      </c>
      <c r="I2889">
        <v>0.87749999999999995</v>
      </c>
      <c r="J2889">
        <v>0.98899999999999999</v>
      </c>
      <c r="K2889">
        <v>89</v>
      </c>
      <c r="L2889">
        <v>5.71975E-3</v>
      </c>
      <c r="M2889">
        <v>0.42408376963399902</v>
      </c>
    </row>
    <row r="2890" spans="1:13" x14ac:dyDescent="0.2">
      <c r="A2890">
        <v>58768</v>
      </c>
      <c r="B2890" t="s">
        <v>79</v>
      </c>
      <c r="C2890" t="s">
        <v>11930</v>
      </c>
      <c r="D2890" t="s">
        <v>8972</v>
      </c>
      <c r="E2890" t="s">
        <v>9600</v>
      </c>
      <c r="F2890" t="s">
        <v>9937</v>
      </c>
      <c r="G2890" t="s">
        <v>9212</v>
      </c>
      <c r="H2890">
        <v>38</v>
      </c>
      <c r="I2890">
        <v>0.87270000000000003</v>
      </c>
      <c r="J2890">
        <v>0.98599999999999999</v>
      </c>
      <c r="K2890">
        <v>86</v>
      </c>
      <c r="L2890">
        <v>4.1764999999999997E-3</v>
      </c>
      <c r="M2890">
        <v>0.438877755511</v>
      </c>
    </row>
    <row r="2891" spans="1:13" x14ac:dyDescent="0.2">
      <c r="A2891">
        <v>58769</v>
      </c>
      <c r="B2891" t="s">
        <v>79</v>
      </c>
      <c r="C2891" t="s">
        <v>11931</v>
      </c>
      <c r="D2891" t="s">
        <v>8972</v>
      </c>
      <c r="E2891" t="s">
        <v>9600</v>
      </c>
      <c r="F2891" t="s">
        <v>9937</v>
      </c>
      <c r="G2891" t="s">
        <v>9212</v>
      </c>
      <c r="H2891">
        <v>37</v>
      </c>
      <c r="I2891">
        <v>0.8579</v>
      </c>
      <c r="J2891">
        <v>0.98499999999999999</v>
      </c>
      <c r="K2891">
        <v>117</v>
      </c>
      <c r="L2891">
        <v>4.3132500000000002E-3</v>
      </c>
      <c r="M2891">
        <v>0.44299065420599998</v>
      </c>
    </row>
    <row r="2892" spans="1:13" x14ac:dyDescent="0.2">
      <c r="A2892">
        <v>45528</v>
      </c>
      <c r="B2892" t="s">
        <v>79</v>
      </c>
      <c r="C2892" t="s">
        <v>11932</v>
      </c>
      <c r="D2892" t="s">
        <v>8983</v>
      </c>
      <c r="E2892" t="s">
        <v>11933</v>
      </c>
      <c r="F2892" t="s">
        <v>9600</v>
      </c>
      <c r="G2892" t="s">
        <v>8502</v>
      </c>
      <c r="H2892">
        <v>38</v>
      </c>
      <c r="I2892">
        <v>0.85270000000000001</v>
      </c>
      <c r="J2892">
        <v>0.99299999999999999</v>
      </c>
      <c r="K2892">
        <v>73</v>
      </c>
      <c r="L2892">
        <v>0.1168665</v>
      </c>
      <c r="M2892">
        <v>0.96499999999999997</v>
      </c>
    </row>
    <row r="2893" spans="1:13" x14ac:dyDescent="0.2">
      <c r="A2893">
        <v>45529</v>
      </c>
      <c r="B2893" t="s">
        <v>79</v>
      </c>
      <c r="C2893" t="s">
        <v>11934</v>
      </c>
      <c r="D2893" t="s">
        <v>8972</v>
      </c>
      <c r="E2893" t="s">
        <v>11933</v>
      </c>
      <c r="F2893" t="s">
        <v>9600</v>
      </c>
      <c r="G2893" t="s">
        <v>8502</v>
      </c>
      <c r="H2893">
        <v>36</v>
      </c>
      <c r="I2893">
        <v>0.87829999999999997</v>
      </c>
      <c r="J2893">
        <v>0.97</v>
      </c>
      <c r="K2893">
        <v>8293</v>
      </c>
      <c r="L2893">
        <v>0.58686075000000004</v>
      </c>
      <c r="M2893">
        <v>0.97399999999999998</v>
      </c>
    </row>
    <row r="2894" spans="1:13" x14ac:dyDescent="0.2">
      <c r="A2894">
        <v>45530</v>
      </c>
      <c r="B2894" t="s">
        <v>79</v>
      </c>
      <c r="C2894" t="s">
        <v>11935</v>
      </c>
      <c r="D2894" t="s">
        <v>8976</v>
      </c>
      <c r="E2894" t="s">
        <v>11933</v>
      </c>
      <c r="F2894" t="s">
        <v>9600</v>
      </c>
      <c r="G2894" t="s">
        <v>8502</v>
      </c>
      <c r="H2894">
        <v>38</v>
      </c>
      <c r="I2894">
        <v>0.79730000000000001</v>
      </c>
      <c r="J2894">
        <v>0.98</v>
      </c>
      <c r="K2894">
        <v>36</v>
      </c>
      <c r="L2894">
        <v>2.2592750000000002E-2</v>
      </c>
      <c r="M2894">
        <v>0.73019999999999996</v>
      </c>
    </row>
    <row r="2895" spans="1:13" x14ac:dyDescent="0.2">
      <c r="A2895">
        <v>62161</v>
      </c>
      <c r="B2895" t="s">
        <v>79</v>
      </c>
      <c r="C2895" t="s">
        <v>11936</v>
      </c>
      <c r="D2895" t="s">
        <v>8983</v>
      </c>
      <c r="E2895" t="s">
        <v>11933</v>
      </c>
      <c r="F2895" t="s">
        <v>9600</v>
      </c>
      <c r="G2895" t="s">
        <v>8502</v>
      </c>
      <c r="H2895">
        <v>39</v>
      </c>
      <c r="I2895">
        <v>0.89810000000000001</v>
      </c>
      <c r="J2895">
        <v>0.98699999999999999</v>
      </c>
      <c r="K2895">
        <v>296</v>
      </c>
      <c r="L2895">
        <v>0.291906</v>
      </c>
      <c r="M2895">
        <v>0.9708</v>
      </c>
    </row>
    <row r="2896" spans="1:13" x14ac:dyDescent="0.2">
      <c r="A2896">
        <v>66609</v>
      </c>
      <c r="B2896" t="s">
        <v>79</v>
      </c>
      <c r="C2896" t="s">
        <v>11937</v>
      </c>
      <c r="D2896" t="s">
        <v>8983</v>
      </c>
      <c r="E2896" t="s">
        <v>11933</v>
      </c>
      <c r="F2896" t="s">
        <v>9600</v>
      </c>
      <c r="G2896" t="s">
        <v>8502</v>
      </c>
      <c r="H2896">
        <v>39</v>
      </c>
      <c r="I2896">
        <v>0.86370000000000002</v>
      </c>
      <c r="J2896">
        <v>0.874</v>
      </c>
      <c r="K2896">
        <v>1966</v>
      </c>
      <c r="L2896">
        <v>0.33925899999999998</v>
      </c>
      <c r="M2896">
        <v>0.9768</v>
      </c>
    </row>
    <row r="2897" spans="1:13" x14ac:dyDescent="0.2">
      <c r="A2897">
        <v>66610</v>
      </c>
      <c r="B2897" t="s">
        <v>79</v>
      </c>
      <c r="C2897" t="s">
        <v>11938</v>
      </c>
      <c r="D2897" t="s">
        <v>8983</v>
      </c>
      <c r="E2897" t="s">
        <v>11933</v>
      </c>
      <c r="F2897" t="s">
        <v>9600</v>
      </c>
      <c r="G2897" t="s">
        <v>8502</v>
      </c>
      <c r="H2897">
        <v>39</v>
      </c>
      <c r="I2897">
        <v>0.85099999999999998</v>
      </c>
      <c r="J2897">
        <v>0.82599999999999996</v>
      </c>
      <c r="K2897">
        <v>2480</v>
      </c>
      <c r="L2897">
        <v>0.29957175000000003</v>
      </c>
      <c r="M2897">
        <v>0.9758</v>
      </c>
    </row>
    <row r="2898" spans="1:13" x14ac:dyDescent="0.2">
      <c r="A2898">
        <v>66611</v>
      </c>
      <c r="B2898" t="s">
        <v>79</v>
      </c>
      <c r="C2898" t="s">
        <v>11939</v>
      </c>
      <c r="D2898" t="s">
        <v>8983</v>
      </c>
      <c r="E2898" t="s">
        <v>11933</v>
      </c>
      <c r="F2898" t="s">
        <v>9600</v>
      </c>
      <c r="G2898" t="s">
        <v>8502</v>
      </c>
      <c r="H2898">
        <v>39</v>
      </c>
      <c r="I2898">
        <v>0.86199999999999999</v>
      </c>
      <c r="J2898">
        <v>0.872</v>
      </c>
      <c r="K2898">
        <v>4513</v>
      </c>
      <c r="L2898">
        <v>0.20485875000000001</v>
      </c>
      <c r="M2898">
        <v>0.9708</v>
      </c>
    </row>
    <row r="2899" spans="1:13" x14ac:dyDescent="0.2">
      <c r="A2899">
        <v>66612</v>
      </c>
      <c r="B2899" t="s">
        <v>79</v>
      </c>
      <c r="C2899" t="s">
        <v>11940</v>
      </c>
      <c r="D2899" t="s">
        <v>8983</v>
      </c>
      <c r="E2899" t="s">
        <v>11933</v>
      </c>
      <c r="F2899" t="s">
        <v>9600</v>
      </c>
      <c r="G2899" t="s">
        <v>8502</v>
      </c>
      <c r="H2899">
        <v>39</v>
      </c>
      <c r="I2899">
        <v>0.86080000000000001</v>
      </c>
      <c r="J2899">
        <v>0.86299999999999999</v>
      </c>
      <c r="K2899">
        <v>1919</v>
      </c>
      <c r="L2899">
        <v>0.26272649999999997</v>
      </c>
      <c r="M2899">
        <v>0.97219999999999995</v>
      </c>
    </row>
    <row r="2900" spans="1:13" x14ac:dyDescent="0.2">
      <c r="A2900">
        <v>39735</v>
      </c>
      <c r="B2900" t="s">
        <v>79</v>
      </c>
      <c r="C2900" t="s">
        <v>11941</v>
      </c>
      <c r="D2900" t="s">
        <v>8972</v>
      </c>
      <c r="E2900" t="s">
        <v>11942</v>
      </c>
      <c r="F2900" t="s">
        <v>8973</v>
      </c>
      <c r="G2900" t="s">
        <v>10257</v>
      </c>
      <c r="H2900">
        <v>35</v>
      </c>
      <c r="I2900">
        <v>0.68069999999999997</v>
      </c>
      <c r="J2900">
        <v>0.96599999999999997</v>
      </c>
      <c r="K2900">
        <v>4740</v>
      </c>
      <c r="L2900">
        <v>0.14668275</v>
      </c>
      <c r="M2900">
        <v>0.96879999999999999</v>
      </c>
    </row>
    <row r="2901" spans="1:13" x14ac:dyDescent="0.2">
      <c r="A2901">
        <v>39740</v>
      </c>
      <c r="B2901" t="s">
        <v>79</v>
      </c>
      <c r="C2901" t="s">
        <v>11943</v>
      </c>
      <c r="D2901" t="s">
        <v>8985</v>
      </c>
      <c r="E2901" t="s">
        <v>11942</v>
      </c>
      <c r="F2901" t="s">
        <v>8973</v>
      </c>
      <c r="G2901" t="s">
        <v>10257</v>
      </c>
      <c r="H2901">
        <v>30</v>
      </c>
      <c r="I2901">
        <v>0.80269999999999997</v>
      </c>
      <c r="J2901">
        <v>0.96799999999999997</v>
      </c>
      <c r="K2901">
        <v>71</v>
      </c>
      <c r="L2901">
        <v>1.0243749999999999E-2</v>
      </c>
      <c r="M2901">
        <v>0.71125426297799998</v>
      </c>
    </row>
    <row r="2902" spans="1:13" x14ac:dyDescent="0.2">
      <c r="A2902">
        <v>48745</v>
      </c>
      <c r="B2902" t="s">
        <v>79</v>
      </c>
      <c r="C2902" t="s">
        <v>11944</v>
      </c>
      <c r="D2902" t="s">
        <v>8983</v>
      </c>
      <c r="E2902" t="s">
        <v>11942</v>
      </c>
      <c r="F2902" t="s">
        <v>8973</v>
      </c>
      <c r="G2902" t="s">
        <v>10257</v>
      </c>
      <c r="H2902">
        <v>36</v>
      </c>
      <c r="I2902">
        <v>0.63109999999999999</v>
      </c>
      <c r="J2902">
        <v>0.94099999999999995</v>
      </c>
      <c r="K2902">
        <v>2368</v>
      </c>
      <c r="L2902">
        <v>0.30073649999999902</v>
      </c>
      <c r="M2902">
        <v>0.97119999999999995</v>
      </c>
    </row>
    <row r="2903" spans="1:13" x14ac:dyDescent="0.2">
      <c r="A2903">
        <v>48746</v>
      </c>
      <c r="B2903" t="s">
        <v>79</v>
      </c>
      <c r="C2903" t="s">
        <v>11945</v>
      </c>
      <c r="D2903" t="s">
        <v>8985</v>
      </c>
      <c r="E2903" t="s">
        <v>11942</v>
      </c>
      <c r="F2903" t="s">
        <v>8973</v>
      </c>
      <c r="G2903" t="s">
        <v>10257</v>
      </c>
      <c r="H2903">
        <v>37</v>
      </c>
      <c r="I2903">
        <v>0.74770000000000003</v>
      </c>
      <c r="J2903">
        <v>0.99399999999999999</v>
      </c>
      <c r="K2903">
        <v>74</v>
      </c>
      <c r="L2903">
        <v>1.092775E-2</v>
      </c>
      <c r="M2903">
        <v>0.81668946648399998</v>
      </c>
    </row>
    <row r="2904" spans="1:13" x14ac:dyDescent="0.2">
      <c r="A2904">
        <v>48747</v>
      </c>
      <c r="B2904" t="s">
        <v>79</v>
      </c>
      <c r="C2904" t="s">
        <v>11946</v>
      </c>
      <c r="D2904" t="s">
        <v>8976</v>
      </c>
      <c r="E2904" t="s">
        <v>11942</v>
      </c>
      <c r="F2904" t="s">
        <v>8973</v>
      </c>
      <c r="G2904" t="s">
        <v>10257</v>
      </c>
      <c r="H2904">
        <v>36</v>
      </c>
      <c r="I2904">
        <v>0.64190000000000003</v>
      </c>
      <c r="J2904">
        <v>0.97299999999999998</v>
      </c>
      <c r="K2904">
        <v>264</v>
      </c>
      <c r="L2904">
        <v>0.13356525</v>
      </c>
      <c r="M2904">
        <v>0.78400000000000003</v>
      </c>
    </row>
    <row r="2905" spans="1:13" x14ac:dyDescent="0.2">
      <c r="A2905">
        <v>48748</v>
      </c>
      <c r="B2905" t="s">
        <v>79</v>
      </c>
      <c r="C2905" t="s">
        <v>11947</v>
      </c>
      <c r="D2905" t="s">
        <v>8972</v>
      </c>
      <c r="E2905" t="s">
        <v>11942</v>
      </c>
      <c r="F2905" t="s">
        <v>8973</v>
      </c>
      <c r="G2905" t="s">
        <v>10257</v>
      </c>
      <c r="H2905">
        <v>36</v>
      </c>
      <c r="I2905">
        <v>0.59819999999999995</v>
      </c>
      <c r="J2905">
        <v>0.97799999999999998</v>
      </c>
      <c r="K2905">
        <v>2938</v>
      </c>
      <c r="L2905">
        <v>0.1885665</v>
      </c>
      <c r="M2905">
        <v>0.96060000000000001</v>
      </c>
    </row>
    <row r="2906" spans="1:13" x14ac:dyDescent="0.2">
      <c r="A2906">
        <v>82801</v>
      </c>
      <c r="B2906" t="s">
        <v>79</v>
      </c>
      <c r="C2906" t="s">
        <v>11948</v>
      </c>
      <c r="D2906" t="s">
        <v>8976</v>
      </c>
      <c r="E2906" t="s">
        <v>11942</v>
      </c>
      <c r="F2906" t="s">
        <v>8973</v>
      </c>
      <c r="G2906" t="s">
        <v>10257</v>
      </c>
      <c r="H2906">
        <v>38</v>
      </c>
      <c r="I2906">
        <v>0.82609999999999995</v>
      </c>
      <c r="J2906">
        <v>0.99399999999999999</v>
      </c>
      <c r="K2906">
        <v>22</v>
      </c>
      <c r="L2906">
        <v>0.16565550000000001</v>
      </c>
      <c r="M2906">
        <v>0.93899999999999995</v>
      </c>
    </row>
    <row r="2907" spans="1:13" x14ac:dyDescent="0.2">
      <c r="A2907">
        <v>86704</v>
      </c>
      <c r="B2907" t="s">
        <v>79</v>
      </c>
      <c r="C2907" t="s">
        <v>11949</v>
      </c>
      <c r="D2907" t="s">
        <v>8983</v>
      </c>
      <c r="E2907" t="s">
        <v>11942</v>
      </c>
      <c r="F2907" t="s">
        <v>8973</v>
      </c>
      <c r="G2907" t="s">
        <v>10257</v>
      </c>
      <c r="H2907">
        <v>38</v>
      </c>
      <c r="I2907">
        <v>0.87219999999999998</v>
      </c>
      <c r="K2907">
        <v>1648</v>
      </c>
      <c r="L2907">
        <v>0.34446575000000001</v>
      </c>
      <c r="M2907">
        <v>0.97819999999999996</v>
      </c>
    </row>
    <row r="2908" spans="1:13" x14ac:dyDescent="0.2">
      <c r="A2908">
        <v>86705</v>
      </c>
      <c r="B2908" t="s">
        <v>79</v>
      </c>
      <c r="C2908" t="s">
        <v>11950</v>
      </c>
      <c r="D2908" t="s">
        <v>8976</v>
      </c>
      <c r="E2908" t="s">
        <v>11942</v>
      </c>
      <c r="F2908" t="s">
        <v>8973</v>
      </c>
      <c r="G2908" t="s">
        <v>10257</v>
      </c>
      <c r="H2908">
        <v>39</v>
      </c>
      <c r="I2908">
        <v>0.85470000000000002</v>
      </c>
      <c r="J2908">
        <v>0.80599999999999905</v>
      </c>
      <c r="K2908">
        <v>19</v>
      </c>
      <c r="L2908">
        <v>5.7652500000000004E-3</v>
      </c>
      <c r="M2908">
        <v>0.73019161056399995</v>
      </c>
    </row>
    <row r="2909" spans="1:13" x14ac:dyDescent="0.2">
      <c r="A2909">
        <v>47799</v>
      </c>
      <c r="B2909" t="s">
        <v>79</v>
      </c>
      <c r="C2909" t="s">
        <v>11951</v>
      </c>
      <c r="D2909" t="s">
        <v>8976</v>
      </c>
      <c r="E2909" t="s">
        <v>11952</v>
      </c>
      <c r="F2909" t="s">
        <v>9211</v>
      </c>
      <c r="G2909" t="s">
        <v>9212</v>
      </c>
      <c r="H2909">
        <v>38</v>
      </c>
      <c r="I2909">
        <v>0.85060000000000002</v>
      </c>
      <c r="J2909">
        <v>0.68099999999999905</v>
      </c>
      <c r="K2909">
        <v>171</v>
      </c>
      <c r="L2909">
        <v>6.936225E-2</v>
      </c>
      <c r="M2909">
        <v>0.71699999999999997</v>
      </c>
    </row>
    <row r="2910" spans="1:13" x14ac:dyDescent="0.2">
      <c r="A2910">
        <v>47800</v>
      </c>
      <c r="B2910" t="s">
        <v>79</v>
      </c>
      <c r="C2910" t="s">
        <v>11953</v>
      </c>
      <c r="D2910" t="s">
        <v>8976</v>
      </c>
      <c r="E2910" t="s">
        <v>11952</v>
      </c>
      <c r="F2910" t="s">
        <v>9211</v>
      </c>
      <c r="G2910" t="s">
        <v>9212</v>
      </c>
      <c r="H2910">
        <v>39</v>
      </c>
      <c r="I2910">
        <v>0.83579999999999999</v>
      </c>
      <c r="J2910">
        <v>0.98099999999999998</v>
      </c>
      <c r="K2910">
        <v>109</v>
      </c>
      <c r="L2910">
        <v>0.148725</v>
      </c>
      <c r="M2910">
        <v>0.83220000000000005</v>
      </c>
    </row>
    <row r="2911" spans="1:13" x14ac:dyDescent="0.2">
      <c r="A2911">
        <v>47802</v>
      </c>
      <c r="B2911" t="s">
        <v>79</v>
      </c>
      <c r="C2911" t="s">
        <v>11954</v>
      </c>
      <c r="D2911" t="s">
        <v>8972</v>
      </c>
      <c r="E2911" t="s">
        <v>11952</v>
      </c>
      <c r="F2911" t="s">
        <v>9211</v>
      </c>
      <c r="G2911" t="s">
        <v>9212</v>
      </c>
      <c r="H2911">
        <v>38</v>
      </c>
      <c r="I2911">
        <v>0.86919999999999997</v>
      </c>
      <c r="J2911">
        <v>0.41399999999999998</v>
      </c>
      <c r="K2911">
        <v>8770</v>
      </c>
      <c r="L2911">
        <v>0.50423050000000003</v>
      </c>
      <c r="M2911">
        <v>0.9496</v>
      </c>
    </row>
    <row r="2912" spans="1:13" x14ac:dyDescent="0.2">
      <c r="A2912">
        <v>48518</v>
      </c>
      <c r="B2912" t="s">
        <v>79</v>
      </c>
      <c r="C2912" t="s">
        <v>11955</v>
      </c>
      <c r="D2912" t="s">
        <v>8983</v>
      </c>
      <c r="E2912" t="s">
        <v>11952</v>
      </c>
      <c r="F2912" t="s">
        <v>9211</v>
      </c>
      <c r="G2912" t="s">
        <v>9212</v>
      </c>
      <c r="H2912">
        <v>37</v>
      </c>
      <c r="J2912">
        <v>0.93</v>
      </c>
      <c r="K2912">
        <v>5729</v>
      </c>
      <c r="L2912">
        <v>0.29093225</v>
      </c>
      <c r="M2912">
        <v>0.95679999999999998</v>
      </c>
    </row>
    <row r="2913" spans="1:13" x14ac:dyDescent="0.2">
      <c r="A2913">
        <v>52789</v>
      </c>
      <c r="B2913" t="s">
        <v>79</v>
      </c>
      <c r="C2913" t="s">
        <v>11956</v>
      </c>
      <c r="D2913" t="s">
        <v>8983</v>
      </c>
      <c r="E2913" t="s">
        <v>11952</v>
      </c>
      <c r="F2913" t="s">
        <v>9211</v>
      </c>
      <c r="G2913" t="s">
        <v>9212</v>
      </c>
      <c r="H2913">
        <v>38</v>
      </c>
      <c r="I2913">
        <v>0.84970000000000001</v>
      </c>
      <c r="J2913">
        <v>0.98499999999999999</v>
      </c>
      <c r="K2913">
        <v>64</v>
      </c>
      <c r="L2913">
        <v>1.36794999999999E-2</v>
      </c>
      <c r="M2913">
        <v>0.9204</v>
      </c>
    </row>
    <row r="2914" spans="1:13" x14ac:dyDescent="0.2">
      <c r="A2914">
        <v>52790</v>
      </c>
      <c r="B2914" t="s">
        <v>79</v>
      </c>
      <c r="C2914" t="s">
        <v>11957</v>
      </c>
      <c r="D2914" t="s">
        <v>8983</v>
      </c>
      <c r="E2914" t="s">
        <v>11952</v>
      </c>
      <c r="F2914" t="s">
        <v>9211</v>
      </c>
      <c r="G2914" t="s">
        <v>9212</v>
      </c>
      <c r="H2914">
        <v>38</v>
      </c>
      <c r="I2914">
        <v>0.85509999999999997</v>
      </c>
      <c r="J2914">
        <v>0.98299999999999998</v>
      </c>
      <c r="K2914">
        <v>61</v>
      </c>
      <c r="L2914">
        <v>1.386975E-2</v>
      </c>
      <c r="M2914">
        <v>0.90859999999999996</v>
      </c>
    </row>
    <row r="2915" spans="1:13" x14ac:dyDescent="0.2">
      <c r="A2915">
        <v>52793</v>
      </c>
      <c r="B2915" t="s">
        <v>79</v>
      </c>
      <c r="C2915" t="s">
        <v>11958</v>
      </c>
      <c r="D2915" t="s">
        <v>8972</v>
      </c>
      <c r="E2915" t="s">
        <v>11952</v>
      </c>
      <c r="F2915" t="s">
        <v>9211</v>
      </c>
      <c r="G2915" t="s">
        <v>9212</v>
      </c>
      <c r="H2915">
        <v>39</v>
      </c>
      <c r="I2915">
        <v>0.60299999999999998</v>
      </c>
      <c r="J2915">
        <v>0.7</v>
      </c>
      <c r="K2915">
        <v>1223</v>
      </c>
      <c r="L2915">
        <v>0.15043524999999999</v>
      </c>
      <c r="M2915">
        <v>0.94840000000000002</v>
      </c>
    </row>
    <row r="2916" spans="1:13" x14ac:dyDescent="0.2">
      <c r="A2916">
        <v>70950</v>
      </c>
      <c r="B2916" t="s">
        <v>79</v>
      </c>
      <c r="C2916" t="s">
        <v>11959</v>
      </c>
      <c r="D2916" t="s">
        <v>8972</v>
      </c>
      <c r="E2916" t="s">
        <v>11952</v>
      </c>
      <c r="F2916" t="s">
        <v>9211</v>
      </c>
      <c r="G2916" t="s">
        <v>9212</v>
      </c>
      <c r="H2916">
        <v>38</v>
      </c>
      <c r="I2916">
        <v>0.8881</v>
      </c>
      <c r="J2916">
        <v>0.96599999999999997</v>
      </c>
      <c r="K2916">
        <v>3226</v>
      </c>
      <c r="L2916">
        <v>0.58404374999999997</v>
      </c>
      <c r="M2916">
        <v>0.97419999999999995</v>
      </c>
    </row>
    <row r="2917" spans="1:13" x14ac:dyDescent="0.2">
      <c r="A2917">
        <v>70951</v>
      </c>
      <c r="B2917" t="s">
        <v>79</v>
      </c>
      <c r="C2917" t="s">
        <v>11960</v>
      </c>
      <c r="D2917" t="s">
        <v>8976</v>
      </c>
      <c r="E2917" t="s">
        <v>11952</v>
      </c>
      <c r="F2917" t="s">
        <v>9211</v>
      </c>
      <c r="G2917" t="s">
        <v>9212</v>
      </c>
      <c r="H2917">
        <v>36</v>
      </c>
      <c r="I2917">
        <v>0.82420000000000004</v>
      </c>
      <c r="J2917">
        <v>0.996</v>
      </c>
      <c r="K2917">
        <v>7</v>
      </c>
      <c r="L2917">
        <v>0.2046615</v>
      </c>
      <c r="M2917">
        <v>0.91559999999999997</v>
      </c>
    </row>
    <row r="2918" spans="1:13" x14ac:dyDescent="0.2">
      <c r="A2918">
        <v>70952</v>
      </c>
      <c r="B2918" t="s">
        <v>79</v>
      </c>
      <c r="C2918" t="s">
        <v>11961</v>
      </c>
      <c r="D2918" t="s">
        <v>8983</v>
      </c>
      <c r="E2918" t="s">
        <v>11952</v>
      </c>
      <c r="F2918" t="s">
        <v>9211</v>
      </c>
      <c r="G2918" t="s">
        <v>9212</v>
      </c>
      <c r="H2918">
        <v>37</v>
      </c>
      <c r="I2918">
        <v>0.84460000000000002</v>
      </c>
      <c r="J2918">
        <v>0.99299999999999999</v>
      </c>
      <c r="K2918">
        <v>489</v>
      </c>
      <c r="L2918">
        <v>0.19029399999999999</v>
      </c>
      <c r="M2918">
        <v>0.97019999999999995</v>
      </c>
    </row>
    <row r="2919" spans="1:13" x14ac:dyDescent="0.2">
      <c r="A2919">
        <v>70959</v>
      </c>
      <c r="B2919" t="s">
        <v>79</v>
      </c>
      <c r="C2919" t="s">
        <v>11962</v>
      </c>
      <c r="D2919" t="s">
        <v>8972</v>
      </c>
      <c r="E2919" t="s">
        <v>11952</v>
      </c>
      <c r="F2919" t="s">
        <v>9211</v>
      </c>
      <c r="G2919" t="s">
        <v>9212</v>
      </c>
      <c r="H2919">
        <v>37</v>
      </c>
      <c r="I2919">
        <v>0.91149999999999998</v>
      </c>
      <c r="J2919">
        <v>0.94199999999999995</v>
      </c>
      <c r="K2919">
        <v>3152</v>
      </c>
      <c r="L2919">
        <v>0.83235749999999997</v>
      </c>
      <c r="M2919">
        <v>0.97260000000000002</v>
      </c>
    </row>
    <row r="2920" spans="1:13" x14ac:dyDescent="0.2">
      <c r="A2920">
        <v>70960</v>
      </c>
      <c r="B2920" t="s">
        <v>79</v>
      </c>
      <c r="C2920" t="s">
        <v>11963</v>
      </c>
      <c r="D2920" t="s">
        <v>8976</v>
      </c>
      <c r="E2920" t="s">
        <v>11952</v>
      </c>
      <c r="F2920" t="s">
        <v>9211</v>
      </c>
      <c r="G2920" t="s">
        <v>9212</v>
      </c>
      <c r="H2920">
        <v>36</v>
      </c>
      <c r="I2920">
        <v>0.82879999999999998</v>
      </c>
      <c r="J2920">
        <v>0.995</v>
      </c>
      <c r="K2920">
        <v>11</v>
      </c>
      <c r="L2920">
        <v>0.23047275</v>
      </c>
      <c r="M2920">
        <v>0.92579999999999996</v>
      </c>
    </row>
    <row r="2921" spans="1:13" x14ac:dyDescent="0.2">
      <c r="A2921">
        <v>70961</v>
      </c>
      <c r="B2921" t="s">
        <v>79</v>
      </c>
      <c r="C2921" t="s">
        <v>11964</v>
      </c>
      <c r="D2921" t="s">
        <v>8983</v>
      </c>
      <c r="E2921" t="s">
        <v>11952</v>
      </c>
      <c r="F2921" t="s">
        <v>9211</v>
      </c>
      <c r="G2921" t="s">
        <v>9212</v>
      </c>
      <c r="H2921">
        <v>38</v>
      </c>
      <c r="I2921">
        <v>0.81359999999999999</v>
      </c>
      <c r="J2921">
        <v>0.98699999999999999</v>
      </c>
      <c r="K2921">
        <v>737</v>
      </c>
      <c r="L2921">
        <v>0.13729349999999901</v>
      </c>
      <c r="M2921">
        <v>0.96199999999999997</v>
      </c>
    </row>
    <row r="2922" spans="1:13" x14ac:dyDescent="0.2">
      <c r="A2922">
        <v>81317</v>
      </c>
      <c r="B2922" t="s">
        <v>79</v>
      </c>
      <c r="C2922" t="s">
        <v>11965</v>
      </c>
      <c r="D2922" t="s">
        <v>8976</v>
      </c>
      <c r="E2922" t="s">
        <v>11952</v>
      </c>
      <c r="F2922" t="s">
        <v>9211</v>
      </c>
      <c r="G2922" t="s">
        <v>9212</v>
      </c>
      <c r="H2922">
        <v>37</v>
      </c>
      <c r="I2922">
        <v>0.91710000000000003</v>
      </c>
      <c r="J2922">
        <v>0.999</v>
      </c>
      <c r="K2922">
        <v>0</v>
      </c>
      <c r="L2922">
        <v>0</v>
      </c>
    </row>
    <row r="2923" spans="1:13" x14ac:dyDescent="0.2">
      <c r="A2923">
        <v>81318</v>
      </c>
      <c r="B2923" t="s">
        <v>79</v>
      </c>
      <c r="C2923" t="s">
        <v>11966</v>
      </c>
      <c r="D2923" t="s">
        <v>8972</v>
      </c>
      <c r="E2923" t="s">
        <v>11952</v>
      </c>
      <c r="F2923" t="s">
        <v>9211</v>
      </c>
      <c r="G2923" t="s">
        <v>9212</v>
      </c>
      <c r="H2923">
        <v>37</v>
      </c>
      <c r="I2923">
        <v>0.93130000000000002</v>
      </c>
      <c r="J2923">
        <v>0.31</v>
      </c>
      <c r="K2923">
        <v>6757</v>
      </c>
      <c r="L2923">
        <v>0.52928399999999998</v>
      </c>
      <c r="M2923">
        <v>0.96399999999999997</v>
      </c>
    </row>
    <row r="2924" spans="1:13" x14ac:dyDescent="0.2">
      <c r="A2924">
        <v>81322</v>
      </c>
      <c r="B2924" t="s">
        <v>79</v>
      </c>
      <c r="C2924" t="s">
        <v>11967</v>
      </c>
      <c r="D2924" t="s">
        <v>8976</v>
      </c>
      <c r="E2924" t="s">
        <v>11952</v>
      </c>
      <c r="F2924" t="s">
        <v>9211</v>
      </c>
      <c r="G2924" t="s">
        <v>9212</v>
      </c>
      <c r="H2924">
        <v>37</v>
      </c>
      <c r="I2924">
        <v>0.93410000000000004</v>
      </c>
      <c r="J2924">
        <v>0.34</v>
      </c>
      <c r="K2924">
        <v>168</v>
      </c>
      <c r="L2924">
        <v>6.7667499999999894E-2</v>
      </c>
      <c r="M2924">
        <v>0.55820000000000003</v>
      </c>
    </row>
    <row r="2925" spans="1:13" x14ac:dyDescent="0.2">
      <c r="A2925">
        <v>81323</v>
      </c>
      <c r="B2925" t="s">
        <v>79</v>
      </c>
      <c r="C2925" t="s">
        <v>11968</v>
      </c>
      <c r="D2925" t="s">
        <v>8976</v>
      </c>
      <c r="E2925" t="s">
        <v>11952</v>
      </c>
      <c r="F2925" t="s">
        <v>9211</v>
      </c>
      <c r="G2925" t="s">
        <v>9212</v>
      </c>
      <c r="H2925">
        <v>37</v>
      </c>
      <c r="I2925">
        <v>0.91859999999999997</v>
      </c>
      <c r="J2925">
        <v>0.22899999999999901</v>
      </c>
      <c r="K2925">
        <v>112</v>
      </c>
      <c r="L2925">
        <v>5.2605249999999999E-2</v>
      </c>
      <c r="M2925">
        <v>0.50080000000000002</v>
      </c>
    </row>
    <row r="2926" spans="1:13" x14ac:dyDescent="0.2">
      <c r="A2926">
        <v>84668</v>
      </c>
      <c r="B2926" t="s">
        <v>79</v>
      </c>
      <c r="C2926" t="s">
        <v>11969</v>
      </c>
      <c r="D2926" t="s">
        <v>8972</v>
      </c>
      <c r="E2926" t="s">
        <v>11952</v>
      </c>
      <c r="F2926" t="s">
        <v>9211</v>
      </c>
      <c r="G2926" t="s">
        <v>9212</v>
      </c>
      <c r="H2926">
        <v>37</v>
      </c>
      <c r="I2926">
        <v>0.89400000000000002</v>
      </c>
      <c r="J2926">
        <v>0.84899999999999998</v>
      </c>
      <c r="K2926">
        <v>229</v>
      </c>
      <c r="L2926">
        <v>9.2026044925099998E-2</v>
      </c>
      <c r="M2926">
        <v>0.9032</v>
      </c>
    </row>
    <row r="2927" spans="1:13" x14ac:dyDescent="0.2">
      <c r="A2927">
        <v>85720</v>
      </c>
      <c r="B2927" t="s">
        <v>79</v>
      </c>
      <c r="C2927" t="s">
        <v>11970</v>
      </c>
      <c r="D2927" t="s">
        <v>8983</v>
      </c>
      <c r="E2927" t="s">
        <v>11952</v>
      </c>
      <c r="F2927" t="s">
        <v>9211</v>
      </c>
      <c r="G2927" t="s">
        <v>9212</v>
      </c>
      <c r="H2927">
        <v>37</v>
      </c>
      <c r="I2927">
        <v>0.92200000000000004</v>
      </c>
      <c r="J2927">
        <v>0.64099999999999902</v>
      </c>
      <c r="K2927">
        <v>85</v>
      </c>
      <c r="L2927">
        <v>1.87200371580999E-2</v>
      </c>
      <c r="M2927">
        <v>0.842485549132999</v>
      </c>
    </row>
    <row r="2928" spans="1:13" x14ac:dyDescent="0.2">
      <c r="A2928">
        <v>85722</v>
      </c>
      <c r="B2928" t="s">
        <v>79</v>
      </c>
      <c r="C2928" t="s">
        <v>11971</v>
      </c>
      <c r="D2928" t="s">
        <v>8972</v>
      </c>
      <c r="E2928" t="s">
        <v>11952</v>
      </c>
      <c r="F2928" t="s">
        <v>9211</v>
      </c>
      <c r="G2928" t="s">
        <v>9212</v>
      </c>
      <c r="H2928">
        <v>37</v>
      </c>
      <c r="I2928">
        <v>0.88149999999999995</v>
      </c>
      <c r="J2928">
        <v>0.81399999999999995</v>
      </c>
      <c r="K2928">
        <v>143</v>
      </c>
      <c r="L2928">
        <v>9.5376855775800004E-2</v>
      </c>
      <c r="M2928">
        <v>0.89846654275099902</v>
      </c>
    </row>
    <row r="2929" spans="1:13" x14ac:dyDescent="0.2">
      <c r="A2929">
        <v>85723</v>
      </c>
      <c r="B2929" t="s">
        <v>79</v>
      </c>
      <c r="C2929" t="s">
        <v>11972</v>
      </c>
      <c r="D2929" t="s">
        <v>8972</v>
      </c>
      <c r="E2929" t="s">
        <v>11952</v>
      </c>
      <c r="F2929" t="s">
        <v>9211</v>
      </c>
      <c r="G2929" t="s">
        <v>9212</v>
      </c>
      <c r="H2929">
        <v>37</v>
      </c>
      <c r="J2929">
        <v>0.81899999999999995</v>
      </c>
      <c r="K2929">
        <v>534</v>
      </c>
      <c r="L2929">
        <v>0.21789236702199999</v>
      </c>
      <c r="M2929">
        <v>0.91959999999999997</v>
      </c>
    </row>
    <row r="2930" spans="1:13" x14ac:dyDescent="0.2">
      <c r="A2930">
        <v>85724</v>
      </c>
      <c r="B2930" t="s">
        <v>79</v>
      </c>
      <c r="C2930" t="s">
        <v>11973</v>
      </c>
      <c r="D2930" t="s">
        <v>8983</v>
      </c>
      <c r="E2930" t="s">
        <v>11952</v>
      </c>
      <c r="F2930" t="s">
        <v>9211</v>
      </c>
      <c r="G2930" t="s">
        <v>9212</v>
      </c>
      <c r="H2930">
        <v>37</v>
      </c>
      <c r="I2930">
        <v>0.75339999999999996</v>
      </c>
      <c r="J2930">
        <v>0.54700000000000004</v>
      </c>
      <c r="K2930">
        <v>1800</v>
      </c>
      <c r="L2930">
        <v>0.22168075000000001</v>
      </c>
      <c r="M2930">
        <v>0.94320000000000004</v>
      </c>
    </row>
    <row r="2931" spans="1:13" x14ac:dyDescent="0.2">
      <c r="A2931">
        <v>85725</v>
      </c>
      <c r="B2931" t="s">
        <v>79</v>
      </c>
      <c r="C2931" t="s">
        <v>11974</v>
      </c>
      <c r="D2931" t="s">
        <v>8983</v>
      </c>
      <c r="E2931" t="s">
        <v>11952</v>
      </c>
      <c r="F2931" t="s">
        <v>9211</v>
      </c>
      <c r="G2931" t="s">
        <v>9212</v>
      </c>
      <c r="H2931">
        <v>37</v>
      </c>
      <c r="I2931">
        <v>0.93830000000000002</v>
      </c>
      <c r="J2931">
        <v>0.33700000000000002</v>
      </c>
      <c r="K2931">
        <v>2670</v>
      </c>
      <c r="L2931">
        <v>0.27742449999999902</v>
      </c>
      <c r="M2931">
        <v>0.94299999999999995</v>
      </c>
    </row>
    <row r="2932" spans="1:13" x14ac:dyDescent="0.2">
      <c r="A2932">
        <v>85726</v>
      </c>
      <c r="B2932" t="s">
        <v>79</v>
      </c>
      <c r="C2932" t="s">
        <v>11975</v>
      </c>
      <c r="D2932" t="s">
        <v>8983</v>
      </c>
      <c r="E2932" t="s">
        <v>11952</v>
      </c>
      <c r="F2932" t="s">
        <v>9211</v>
      </c>
      <c r="G2932" t="s">
        <v>9212</v>
      </c>
      <c r="H2932">
        <v>37</v>
      </c>
      <c r="I2932">
        <v>0.82369999999999999</v>
      </c>
      <c r="J2932">
        <v>0.80599999999999905</v>
      </c>
      <c r="K2932">
        <v>959</v>
      </c>
      <c r="L2932">
        <v>0.13647300000000001</v>
      </c>
      <c r="M2932">
        <v>0.91400000000000003</v>
      </c>
    </row>
    <row r="2933" spans="1:13" x14ac:dyDescent="0.2">
      <c r="A2933">
        <v>67023</v>
      </c>
      <c r="B2933" t="s">
        <v>79</v>
      </c>
      <c r="C2933" t="s">
        <v>11976</v>
      </c>
      <c r="D2933" t="s">
        <v>8983</v>
      </c>
      <c r="E2933" t="s">
        <v>11977</v>
      </c>
      <c r="F2933" t="s">
        <v>11978</v>
      </c>
      <c r="G2933" t="s">
        <v>9600</v>
      </c>
      <c r="H2933">
        <v>34</v>
      </c>
      <c r="I2933">
        <v>0.86629999999999996</v>
      </c>
      <c r="J2933">
        <v>0.97299999999999998</v>
      </c>
      <c r="L2933">
        <v>0.4416215</v>
      </c>
      <c r="M2933">
        <v>0.93799999999999994</v>
      </c>
    </row>
    <row r="2934" spans="1:13" x14ac:dyDescent="0.2">
      <c r="A2934">
        <v>75842</v>
      </c>
      <c r="B2934" t="s">
        <v>79</v>
      </c>
      <c r="C2934" t="s">
        <v>11979</v>
      </c>
      <c r="D2934" t="s">
        <v>8972</v>
      </c>
      <c r="E2934" t="s">
        <v>11977</v>
      </c>
      <c r="F2934" t="s">
        <v>11978</v>
      </c>
      <c r="G2934" t="s">
        <v>9600</v>
      </c>
      <c r="H2934">
        <v>34</v>
      </c>
      <c r="I2934">
        <v>0.8518</v>
      </c>
      <c r="J2934">
        <v>0.96699999999999997</v>
      </c>
      <c r="K2934">
        <v>8858</v>
      </c>
      <c r="L2934">
        <v>0.51453899999999997</v>
      </c>
      <c r="M2934">
        <v>0.97940000000000005</v>
      </c>
    </row>
    <row r="2935" spans="1:13" x14ac:dyDescent="0.2">
      <c r="A2935">
        <v>75844</v>
      </c>
      <c r="B2935" t="s">
        <v>79</v>
      </c>
      <c r="C2935" t="s">
        <v>11980</v>
      </c>
      <c r="D2935" t="s">
        <v>8976</v>
      </c>
      <c r="E2935" t="s">
        <v>11977</v>
      </c>
      <c r="F2935" t="s">
        <v>11978</v>
      </c>
      <c r="G2935" t="s">
        <v>9600</v>
      </c>
      <c r="H2935">
        <v>35</v>
      </c>
      <c r="I2935">
        <v>0.90739999999999998</v>
      </c>
      <c r="J2935">
        <v>0.98399999999999999</v>
      </c>
      <c r="K2935">
        <v>672</v>
      </c>
      <c r="L2935">
        <v>0.20225725</v>
      </c>
      <c r="M2935">
        <v>0.83120000000000005</v>
      </c>
    </row>
    <row r="2936" spans="1:13" x14ac:dyDescent="0.2">
      <c r="A2936">
        <v>75846</v>
      </c>
      <c r="B2936" t="s">
        <v>79</v>
      </c>
      <c r="C2936" t="s">
        <v>11981</v>
      </c>
      <c r="D2936" t="s">
        <v>8985</v>
      </c>
      <c r="E2936" t="s">
        <v>11977</v>
      </c>
      <c r="F2936" t="s">
        <v>11978</v>
      </c>
      <c r="G2936" t="s">
        <v>9600</v>
      </c>
      <c r="H2936">
        <v>34</v>
      </c>
      <c r="I2936">
        <v>0.80920000000000003</v>
      </c>
      <c r="J2936">
        <v>1</v>
      </c>
      <c r="K2936">
        <v>0</v>
      </c>
      <c r="L2936">
        <v>0</v>
      </c>
    </row>
    <row r="2937" spans="1:13" x14ac:dyDescent="0.2">
      <c r="A2937">
        <v>34963</v>
      </c>
      <c r="B2937" t="s">
        <v>79</v>
      </c>
      <c r="C2937" t="s">
        <v>11982</v>
      </c>
      <c r="D2937" t="s">
        <v>8972</v>
      </c>
      <c r="E2937" t="s">
        <v>11983</v>
      </c>
      <c r="F2937" t="s">
        <v>9211</v>
      </c>
      <c r="G2937" t="s">
        <v>9600</v>
      </c>
      <c r="H2937">
        <v>38</v>
      </c>
      <c r="I2937">
        <v>0.79320000000000002</v>
      </c>
      <c r="J2937">
        <v>0.99</v>
      </c>
      <c r="K2937">
        <v>225</v>
      </c>
      <c r="L2937">
        <v>2.0650000000000002E-2</v>
      </c>
      <c r="M2937">
        <v>0.89980000000000004</v>
      </c>
    </row>
    <row r="2938" spans="1:13" x14ac:dyDescent="0.2">
      <c r="A2938">
        <v>56934</v>
      </c>
      <c r="B2938" t="s">
        <v>79</v>
      </c>
      <c r="C2938" t="s">
        <v>11984</v>
      </c>
      <c r="D2938" t="s">
        <v>8976</v>
      </c>
      <c r="E2938" t="s">
        <v>11983</v>
      </c>
      <c r="F2938" t="s">
        <v>9211</v>
      </c>
      <c r="G2938" t="s">
        <v>9600</v>
      </c>
      <c r="H2938">
        <v>38</v>
      </c>
      <c r="I2938">
        <v>0.93889999999999996</v>
      </c>
      <c r="J2938">
        <v>0.97699999999999998</v>
      </c>
      <c r="K2938">
        <v>3627</v>
      </c>
      <c r="L2938">
        <v>0.38438624999999998</v>
      </c>
      <c r="M2938">
        <v>0.87919999999999998</v>
      </c>
    </row>
    <row r="2939" spans="1:13" x14ac:dyDescent="0.2">
      <c r="A2939">
        <v>56936</v>
      </c>
      <c r="B2939" t="s">
        <v>79</v>
      </c>
      <c r="C2939" t="s">
        <v>11985</v>
      </c>
      <c r="D2939" t="s">
        <v>8972</v>
      </c>
      <c r="E2939" t="s">
        <v>11983</v>
      </c>
      <c r="F2939" t="s">
        <v>9211</v>
      </c>
      <c r="G2939" t="s">
        <v>9600</v>
      </c>
      <c r="H2939">
        <v>39</v>
      </c>
      <c r="I2939">
        <v>0.93610000000000004</v>
      </c>
      <c r="J2939">
        <v>0.93200000000000005</v>
      </c>
      <c r="K2939">
        <v>8502</v>
      </c>
      <c r="L2939">
        <v>0.52113675000000004</v>
      </c>
      <c r="M2939">
        <v>0.96960000000000002</v>
      </c>
    </row>
    <row r="2940" spans="1:13" x14ac:dyDescent="0.2">
      <c r="A2940">
        <v>56937</v>
      </c>
      <c r="B2940" t="s">
        <v>79</v>
      </c>
      <c r="C2940" t="s">
        <v>11986</v>
      </c>
      <c r="D2940" t="s">
        <v>8983</v>
      </c>
      <c r="E2940" t="s">
        <v>11983</v>
      </c>
      <c r="F2940" t="s">
        <v>9211</v>
      </c>
      <c r="G2940" t="s">
        <v>9600</v>
      </c>
      <c r="H2940">
        <v>38</v>
      </c>
      <c r="I2940">
        <v>0.91959999999999997</v>
      </c>
      <c r="J2940">
        <v>0.97099999999999997</v>
      </c>
      <c r="K2940">
        <v>3117</v>
      </c>
      <c r="L2940">
        <v>0.23983750000000001</v>
      </c>
      <c r="M2940">
        <v>0.95120000000000005</v>
      </c>
    </row>
    <row r="2941" spans="1:13" x14ac:dyDescent="0.2">
      <c r="A2941">
        <v>56945</v>
      </c>
      <c r="B2941" t="s">
        <v>79</v>
      </c>
      <c r="C2941" t="s">
        <v>11987</v>
      </c>
      <c r="D2941" t="s">
        <v>8976</v>
      </c>
      <c r="E2941" t="s">
        <v>11983</v>
      </c>
      <c r="F2941" t="s">
        <v>9211</v>
      </c>
      <c r="G2941" t="s">
        <v>9600</v>
      </c>
      <c r="H2941">
        <v>38</v>
      </c>
      <c r="I2941">
        <v>0.93679999999999997</v>
      </c>
      <c r="J2941">
        <v>0.97599999999999998</v>
      </c>
      <c r="K2941">
        <v>3154</v>
      </c>
      <c r="L2941">
        <v>0.36030499999999999</v>
      </c>
      <c r="M2941">
        <v>0.87719999999999998</v>
      </c>
    </row>
    <row r="2942" spans="1:13" x14ac:dyDescent="0.2">
      <c r="A2942">
        <v>56947</v>
      </c>
      <c r="B2942" t="s">
        <v>79</v>
      </c>
      <c r="C2942" t="s">
        <v>11988</v>
      </c>
      <c r="D2942" t="s">
        <v>8972</v>
      </c>
      <c r="E2942" t="s">
        <v>11983</v>
      </c>
      <c r="F2942" t="s">
        <v>9211</v>
      </c>
      <c r="G2942" t="s">
        <v>9600</v>
      </c>
      <c r="H2942">
        <v>39</v>
      </c>
      <c r="I2942">
        <v>0.93200000000000005</v>
      </c>
      <c r="J2942">
        <v>0.93799999999999994</v>
      </c>
      <c r="K2942">
        <v>7214</v>
      </c>
      <c r="L2942">
        <v>0.47256124999999999</v>
      </c>
      <c r="M2942">
        <v>0.96860000000000002</v>
      </c>
    </row>
    <row r="2943" spans="1:13" x14ac:dyDescent="0.2">
      <c r="A2943">
        <v>56948</v>
      </c>
      <c r="B2943" t="s">
        <v>79</v>
      </c>
      <c r="C2943" t="s">
        <v>11989</v>
      </c>
      <c r="D2943" t="s">
        <v>8983</v>
      </c>
      <c r="E2943" t="s">
        <v>11983</v>
      </c>
      <c r="F2943" t="s">
        <v>9211</v>
      </c>
      <c r="G2943" t="s">
        <v>9600</v>
      </c>
      <c r="H2943">
        <v>38</v>
      </c>
      <c r="I2943">
        <v>0.93330000000000002</v>
      </c>
      <c r="J2943">
        <v>0.94499999999999995</v>
      </c>
      <c r="K2943">
        <v>5260</v>
      </c>
      <c r="L2943">
        <v>0.35372025000000001</v>
      </c>
      <c r="M2943">
        <v>0.94159999999999999</v>
      </c>
    </row>
    <row r="2944" spans="1:13" x14ac:dyDescent="0.2">
      <c r="A2944">
        <v>72757</v>
      </c>
      <c r="B2944" t="s">
        <v>79</v>
      </c>
      <c r="C2944" t="s">
        <v>11990</v>
      </c>
      <c r="D2944" t="s">
        <v>8972</v>
      </c>
      <c r="E2944" t="s">
        <v>11983</v>
      </c>
      <c r="F2944" t="s">
        <v>11991</v>
      </c>
      <c r="G2944" t="s">
        <v>9600</v>
      </c>
      <c r="H2944">
        <v>39</v>
      </c>
      <c r="I2944">
        <v>0.94199999999999995</v>
      </c>
      <c r="J2944">
        <v>0.88200000000000001</v>
      </c>
      <c r="K2944">
        <v>10524</v>
      </c>
      <c r="L2944">
        <v>0.71413775000000002</v>
      </c>
      <c r="M2944">
        <v>0.97160000000000002</v>
      </c>
    </row>
    <row r="2945" spans="1:13" x14ac:dyDescent="0.2">
      <c r="A2945">
        <v>66486</v>
      </c>
      <c r="B2945" t="s">
        <v>79</v>
      </c>
      <c r="C2945" t="s">
        <v>11992</v>
      </c>
      <c r="D2945" t="s">
        <v>8983</v>
      </c>
      <c r="E2945" t="s">
        <v>11993</v>
      </c>
      <c r="F2945" t="s">
        <v>8973</v>
      </c>
      <c r="G2945" t="s">
        <v>10257</v>
      </c>
      <c r="H2945">
        <v>33</v>
      </c>
      <c r="I2945">
        <v>0.7117</v>
      </c>
      <c r="J2945">
        <v>0.40899999999999997</v>
      </c>
      <c r="K2945">
        <v>345</v>
      </c>
      <c r="L2945">
        <v>0.13363599999999901</v>
      </c>
      <c r="M2945">
        <v>0.89539999999999997</v>
      </c>
    </row>
    <row r="2946" spans="1:13" x14ac:dyDescent="0.2">
      <c r="A2946">
        <v>66487</v>
      </c>
      <c r="B2946" t="s">
        <v>79</v>
      </c>
      <c r="C2946" t="s">
        <v>11994</v>
      </c>
      <c r="D2946" t="s">
        <v>8983</v>
      </c>
      <c r="E2946" t="s">
        <v>11993</v>
      </c>
      <c r="F2946" t="s">
        <v>8973</v>
      </c>
      <c r="G2946" t="s">
        <v>10257</v>
      </c>
      <c r="H2946">
        <v>33</v>
      </c>
      <c r="I2946">
        <v>0.73680000000000001</v>
      </c>
      <c r="J2946">
        <v>0.60199999999999998</v>
      </c>
      <c r="K2946">
        <v>2082</v>
      </c>
      <c r="L2946">
        <v>0.33709099999999997</v>
      </c>
      <c r="M2946">
        <v>0.95279999999999998</v>
      </c>
    </row>
    <row r="2947" spans="1:13" x14ac:dyDescent="0.2">
      <c r="A2947">
        <v>66707</v>
      </c>
      <c r="B2947" t="s">
        <v>79</v>
      </c>
      <c r="C2947" t="s">
        <v>11995</v>
      </c>
      <c r="D2947" t="s">
        <v>8983</v>
      </c>
      <c r="E2947" t="s">
        <v>11993</v>
      </c>
      <c r="F2947" t="s">
        <v>8973</v>
      </c>
      <c r="G2947" t="s">
        <v>10257</v>
      </c>
      <c r="H2947">
        <v>38</v>
      </c>
      <c r="I2947">
        <v>0.59589999999999999</v>
      </c>
      <c r="J2947">
        <v>0.83599999999999997</v>
      </c>
      <c r="K2947">
        <v>1274</v>
      </c>
      <c r="L2947">
        <v>0.22811049999999999</v>
      </c>
      <c r="M2947">
        <v>0.95120000000000005</v>
      </c>
    </row>
    <row r="2948" spans="1:13" x14ac:dyDescent="0.2">
      <c r="A2948">
        <v>66708</v>
      </c>
      <c r="B2948" t="s">
        <v>79</v>
      </c>
      <c r="C2948" t="s">
        <v>11996</v>
      </c>
      <c r="D2948" t="s">
        <v>8983</v>
      </c>
      <c r="E2948" t="s">
        <v>11993</v>
      </c>
      <c r="F2948" t="s">
        <v>8973</v>
      </c>
      <c r="G2948" t="s">
        <v>10257</v>
      </c>
      <c r="H2948">
        <v>38</v>
      </c>
      <c r="I2948">
        <v>0.35310000000000002</v>
      </c>
      <c r="J2948">
        <v>0.74099999999999999</v>
      </c>
      <c r="K2948">
        <v>2755</v>
      </c>
      <c r="L2948">
        <v>0.26372625</v>
      </c>
      <c r="M2948">
        <v>0.8982</v>
      </c>
    </row>
    <row r="2949" spans="1:13" x14ac:dyDescent="0.2">
      <c r="A2949">
        <v>72760</v>
      </c>
      <c r="B2949" t="s">
        <v>79</v>
      </c>
      <c r="C2949" t="s">
        <v>11997</v>
      </c>
      <c r="D2949" t="s">
        <v>8972</v>
      </c>
      <c r="E2949" t="s">
        <v>11993</v>
      </c>
      <c r="F2949" t="s">
        <v>8973</v>
      </c>
      <c r="G2949" t="s">
        <v>10257</v>
      </c>
      <c r="H2949">
        <v>37</v>
      </c>
      <c r="I2949">
        <v>0.55910000000000004</v>
      </c>
      <c r="J2949">
        <v>0.45</v>
      </c>
      <c r="K2949">
        <v>6824</v>
      </c>
      <c r="L2949">
        <v>0.48405175</v>
      </c>
      <c r="M2949">
        <v>0.9698</v>
      </c>
    </row>
    <row r="2950" spans="1:13" x14ac:dyDescent="0.2">
      <c r="A2950">
        <v>72761</v>
      </c>
      <c r="B2950" t="s">
        <v>79</v>
      </c>
      <c r="C2950" t="s">
        <v>11998</v>
      </c>
      <c r="D2950" t="s">
        <v>8972</v>
      </c>
      <c r="E2950" t="s">
        <v>11993</v>
      </c>
      <c r="F2950" t="s">
        <v>8973</v>
      </c>
      <c r="G2950" t="s">
        <v>10257</v>
      </c>
      <c r="H2950">
        <v>38</v>
      </c>
      <c r="I2950">
        <v>0.71130000000000004</v>
      </c>
      <c r="J2950">
        <v>0.60699999999999998</v>
      </c>
      <c r="K2950">
        <v>2376</v>
      </c>
      <c r="L2950">
        <v>0.27657749999999998</v>
      </c>
      <c r="M2950">
        <v>0.96020000000000005</v>
      </c>
    </row>
    <row r="2951" spans="1:13" x14ac:dyDescent="0.2">
      <c r="A2951">
        <v>72762</v>
      </c>
      <c r="B2951" t="s">
        <v>79</v>
      </c>
      <c r="C2951" t="s">
        <v>11999</v>
      </c>
      <c r="D2951" t="s">
        <v>8976</v>
      </c>
      <c r="E2951" t="s">
        <v>11993</v>
      </c>
      <c r="F2951" t="s">
        <v>8973</v>
      </c>
      <c r="G2951" t="s">
        <v>10257</v>
      </c>
      <c r="H2951">
        <v>38</v>
      </c>
      <c r="I2951">
        <v>0.78879999999999995</v>
      </c>
      <c r="J2951">
        <v>0.76500000000000001</v>
      </c>
      <c r="K2951">
        <v>913</v>
      </c>
      <c r="L2951">
        <v>0.11737225</v>
      </c>
      <c r="M2951">
        <v>0.55179999999999996</v>
      </c>
    </row>
    <row r="2952" spans="1:13" x14ac:dyDescent="0.2">
      <c r="A2952">
        <v>72763</v>
      </c>
      <c r="B2952" t="s">
        <v>79</v>
      </c>
      <c r="C2952" t="s">
        <v>12000</v>
      </c>
      <c r="D2952" t="s">
        <v>8976</v>
      </c>
      <c r="E2952" t="s">
        <v>11993</v>
      </c>
      <c r="F2952" t="s">
        <v>8973</v>
      </c>
      <c r="G2952" t="s">
        <v>10257</v>
      </c>
      <c r="H2952">
        <v>38</v>
      </c>
      <c r="I2952">
        <v>0.72619999999999996</v>
      </c>
      <c r="J2952">
        <v>0.58899999999999997</v>
      </c>
      <c r="K2952">
        <v>1078</v>
      </c>
      <c r="L2952">
        <v>0.10416449999999999</v>
      </c>
      <c r="M2952">
        <v>0.54059999999999997</v>
      </c>
    </row>
    <row r="2953" spans="1:13" x14ac:dyDescent="0.2">
      <c r="A2953">
        <v>72766</v>
      </c>
      <c r="B2953" t="s">
        <v>79</v>
      </c>
      <c r="C2953" t="s">
        <v>12001</v>
      </c>
      <c r="D2953" t="s">
        <v>8985</v>
      </c>
      <c r="E2953" t="s">
        <v>11993</v>
      </c>
      <c r="F2953" t="s">
        <v>8973</v>
      </c>
      <c r="G2953" t="s">
        <v>10257</v>
      </c>
      <c r="H2953">
        <v>38</v>
      </c>
      <c r="I2953">
        <v>0.3473</v>
      </c>
      <c r="J2953">
        <v>0.89700000000000002</v>
      </c>
      <c r="K2953">
        <v>177</v>
      </c>
      <c r="L2953">
        <v>9.6937499999999996E-2</v>
      </c>
      <c r="M2953">
        <v>0.47</v>
      </c>
    </row>
    <row r="2954" spans="1:13" x14ac:dyDescent="0.2">
      <c r="A2954">
        <v>72767</v>
      </c>
      <c r="B2954" t="s">
        <v>79</v>
      </c>
      <c r="C2954" t="s">
        <v>12002</v>
      </c>
      <c r="D2954" t="s">
        <v>8985</v>
      </c>
      <c r="E2954" t="s">
        <v>11993</v>
      </c>
      <c r="F2954" t="s">
        <v>8973</v>
      </c>
      <c r="G2954" t="s">
        <v>10257</v>
      </c>
      <c r="H2954">
        <v>38</v>
      </c>
      <c r="I2954">
        <v>0.44540000000000002</v>
      </c>
      <c r="J2954">
        <v>0.52900000000000003</v>
      </c>
      <c r="K2954">
        <v>711</v>
      </c>
      <c r="L2954">
        <v>1.4864499999999999E-2</v>
      </c>
      <c r="M2954">
        <v>0.45140000000000002</v>
      </c>
    </row>
    <row r="2955" spans="1:13" x14ac:dyDescent="0.2">
      <c r="A2955">
        <v>2683</v>
      </c>
      <c r="B2955" t="s">
        <v>79</v>
      </c>
      <c r="C2955" t="s">
        <v>12003</v>
      </c>
      <c r="D2955" t="s">
        <v>8972</v>
      </c>
      <c r="E2955" t="s">
        <v>12004</v>
      </c>
      <c r="F2955" t="s">
        <v>9600</v>
      </c>
      <c r="G2955" t="s">
        <v>9979</v>
      </c>
      <c r="H2955">
        <v>31</v>
      </c>
      <c r="I2955">
        <v>0.71240000000000003</v>
      </c>
      <c r="J2955">
        <v>0.90900000000000003</v>
      </c>
      <c r="K2955">
        <v>8770</v>
      </c>
      <c r="L2955">
        <v>0.28317249999999999</v>
      </c>
      <c r="M2955">
        <v>0.97640000000000005</v>
      </c>
    </row>
    <row r="2956" spans="1:13" x14ac:dyDescent="0.2">
      <c r="A2956">
        <v>40357</v>
      </c>
      <c r="B2956" t="s">
        <v>79</v>
      </c>
      <c r="C2956" t="s">
        <v>12005</v>
      </c>
      <c r="D2956" t="s">
        <v>8985</v>
      </c>
      <c r="E2956" t="s">
        <v>12004</v>
      </c>
      <c r="F2956" t="s">
        <v>9600</v>
      </c>
      <c r="G2956" t="s">
        <v>9979</v>
      </c>
      <c r="H2956">
        <v>36</v>
      </c>
      <c r="I2956">
        <v>0.84470000000000001</v>
      </c>
      <c r="J2956">
        <v>0.94799999999999995</v>
      </c>
      <c r="K2956">
        <v>93</v>
      </c>
      <c r="L2956">
        <v>5.2904999999999897E-2</v>
      </c>
      <c r="M2956">
        <v>0.53439999999999999</v>
      </c>
    </row>
    <row r="2957" spans="1:13" x14ac:dyDescent="0.2">
      <c r="A2957">
        <v>50612</v>
      </c>
      <c r="B2957" t="s">
        <v>79</v>
      </c>
      <c r="C2957" t="s">
        <v>12006</v>
      </c>
      <c r="D2957" t="s">
        <v>8983</v>
      </c>
      <c r="E2957" t="s">
        <v>12004</v>
      </c>
      <c r="F2957" t="s">
        <v>9600</v>
      </c>
      <c r="G2957" t="s">
        <v>9979</v>
      </c>
      <c r="H2957">
        <v>39</v>
      </c>
      <c r="I2957">
        <v>0.8639</v>
      </c>
      <c r="J2957">
        <v>0.99399999999999999</v>
      </c>
      <c r="K2957">
        <v>2114</v>
      </c>
      <c r="L2957">
        <v>0.13285875</v>
      </c>
      <c r="M2957">
        <v>0.96840000000000004</v>
      </c>
    </row>
    <row r="2958" spans="1:13" x14ac:dyDescent="0.2">
      <c r="A2958">
        <v>50613</v>
      </c>
      <c r="B2958" t="s">
        <v>79</v>
      </c>
      <c r="C2958" t="s">
        <v>12007</v>
      </c>
      <c r="D2958" t="s">
        <v>8976</v>
      </c>
      <c r="E2958" t="s">
        <v>12004</v>
      </c>
      <c r="F2958" t="s">
        <v>9600</v>
      </c>
      <c r="G2958" t="s">
        <v>9979</v>
      </c>
      <c r="H2958">
        <v>39</v>
      </c>
      <c r="I2958">
        <v>0.88229999999999997</v>
      </c>
      <c r="J2958">
        <v>0.98899999999999999</v>
      </c>
      <c r="K2958">
        <v>28</v>
      </c>
      <c r="L2958">
        <v>8.6989999999999998E-2</v>
      </c>
      <c r="M2958">
        <v>0.87139999999999995</v>
      </c>
    </row>
    <row r="2959" spans="1:13" x14ac:dyDescent="0.2">
      <c r="A2959">
        <v>56400</v>
      </c>
      <c r="B2959" t="s">
        <v>79</v>
      </c>
      <c r="C2959" t="s">
        <v>12008</v>
      </c>
      <c r="D2959" t="s">
        <v>8983</v>
      </c>
      <c r="E2959" t="s">
        <v>12004</v>
      </c>
      <c r="F2959" t="s">
        <v>9600</v>
      </c>
      <c r="G2959" t="s">
        <v>9979</v>
      </c>
      <c r="H2959">
        <v>37</v>
      </c>
      <c r="I2959">
        <v>0.85540000000000005</v>
      </c>
      <c r="J2959">
        <v>0.98399999999999999</v>
      </c>
      <c r="K2959">
        <v>2732</v>
      </c>
      <c r="L2959">
        <v>0.21270174999999999</v>
      </c>
      <c r="M2959">
        <v>0.9708</v>
      </c>
    </row>
    <row r="2960" spans="1:13" x14ac:dyDescent="0.2">
      <c r="A2960">
        <v>62283</v>
      </c>
      <c r="B2960" t="s">
        <v>79</v>
      </c>
      <c r="C2960" t="s">
        <v>12009</v>
      </c>
      <c r="D2960" t="s">
        <v>8983</v>
      </c>
      <c r="E2960" t="s">
        <v>12004</v>
      </c>
      <c r="F2960" t="s">
        <v>9600</v>
      </c>
      <c r="G2960" t="s">
        <v>9979</v>
      </c>
      <c r="H2960">
        <v>38</v>
      </c>
      <c r="I2960">
        <v>0.92889999999999995</v>
      </c>
      <c r="J2960">
        <v>0.97899999999999998</v>
      </c>
      <c r="K2960">
        <v>11507</v>
      </c>
      <c r="L2960">
        <v>0.52006949999999996</v>
      </c>
      <c r="M2960">
        <v>0.97360000000000002</v>
      </c>
    </row>
    <row r="2961" spans="1:13" x14ac:dyDescent="0.2">
      <c r="A2961">
        <v>45540</v>
      </c>
      <c r="B2961" t="s">
        <v>79</v>
      </c>
      <c r="C2961" t="s">
        <v>12010</v>
      </c>
      <c r="D2961" t="s">
        <v>8972</v>
      </c>
      <c r="E2961" t="s">
        <v>12011</v>
      </c>
      <c r="F2961" t="s">
        <v>9600</v>
      </c>
      <c r="G2961" t="s">
        <v>10583</v>
      </c>
      <c r="H2961">
        <v>62</v>
      </c>
      <c r="I2961">
        <v>0.87929999999999997</v>
      </c>
      <c r="J2961">
        <v>0.96699999999999997</v>
      </c>
      <c r="K2961">
        <v>7916</v>
      </c>
      <c r="L2961">
        <v>0.56181250000000005</v>
      </c>
      <c r="M2961">
        <v>0.9738</v>
      </c>
    </row>
    <row r="2962" spans="1:13" x14ac:dyDescent="0.2">
      <c r="A2962">
        <v>49848</v>
      </c>
      <c r="B2962" t="s">
        <v>79</v>
      </c>
      <c r="C2962" t="s">
        <v>12012</v>
      </c>
      <c r="D2962" t="s">
        <v>8983</v>
      </c>
      <c r="E2962" t="s">
        <v>12011</v>
      </c>
      <c r="F2962" t="s">
        <v>9600</v>
      </c>
      <c r="G2962" t="s">
        <v>10583</v>
      </c>
      <c r="H2962">
        <v>38</v>
      </c>
      <c r="I2962">
        <v>0.74639999999999995</v>
      </c>
      <c r="J2962">
        <v>0.999</v>
      </c>
      <c r="K2962">
        <v>780</v>
      </c>
      <c r="L2962">
        <v>0.1045845</v>
      </c>
      <c r="M2962">
        <v>0.94020000000000004</v>
      </c>
    </row>
    <row r="2963" spans="1:13" x14ac:dyDescent="0.2">
      <c r="A2963">
        <v>49849</v>
      </c>
      <c r="B2963" t="s">
        <v>79</v>
      </c>
      <c r="C2963" t="s">
        <v>12013</v>
      </c>
      <c r="D2963" t="s">
        <v>8976</v>
      </c>
      <c r="E2963" t="s">
        <v>12011</v>
      </c>
      <c r="F2963" t="s">
        <v>9600</v>
      </c>
      <c r="G2963" t="s">
        <v>10583</v>
      </c>
      <c r="H2963">
        <v>38</v>
      </c>
      <c r="I2963">
        <v>0.88539999999999996</v>
      </c>
      <c r="J2963">
        <v>1</v>
      </c>
      <c r="K2963">
        <v>15</v>
      </c>
      <c r="L2963">
        <v>6.3358999999999999E-2</v>
      </c>
      <c r="M2963">
        <v>0.82979999999999998</v>
      </c>
    </row>
    <row r="2964" spans="1:13" x14ac:dyDescent="0.2">
      <c r="A2964">
        <v>49850</v>
      </c>
      <c r="B2964" t="s">
        <v>79</v>
      </c>
      <c r="C2964" t="s">
        <v>12014</v>
      </c>
      <c r="D2964" t="s">
        <v>8985</v>
      </c>
      <c r="E2964" t="s">
        <v>12011</v>
      </c>
      <c r="F2964" t="s">
        <v>9600</v>
      </c>
      <c r="G2964" t="s">
        <v>10583</v>
      </c>
      <c r="H2964">
        <v>38</v>
      </c>
      <c r="I2964">
        <v>0.85609999999999997</v>
      </c>
      <c r="J2964">
        <v>0.999</v>
      </c>
      <c r="K2964">
        <v>0</v>
      </c>
      <c r="L2964">
        <v>6.5111134896000001E-4</v>
      </c>
      <c r="M2964">
        <v>0.5</v>
      </c>
    </row>
    <row r="2965" spans="1:13" x14ac:dyDescent="0.2">
      <c r="A2965">
        <v>49851</v>
      </c>
      <c r="B2965" t="s">
        <v>79</v>
      </c>
      <c r="C2965" t="s">
        <v>12015</v>
      </c>
      <c r="D2965" t="s">
        <v>8972</v>
      </c>
      <c r="E2965" t="s">
        <v>12011</v>
      </c>
      <c r="F2965" t="s">
        <v>9600</v>
      </c>
      <c r="G2965" t="s">
        <v>10583</v>
      </c>
      <c r="H2965">
        <v>38</v>
      </c>
      <c r="I2965">
        <v>0.89159999999999995</v>
      </c>
      <c r="J2965">
        <v>1</v>
      </c>
      <c r="K2965">
        <v>7306</v>
      </c>
      <c r="L2965">
        <v>0.59722724999999999</v>
      </c>
      <c r="M2965">
        <v>0.97419999999999995</v>
      </c>
    </row>
    <row r="2966" spans="1:13" x14ac:dyDescent="0.2">
      <c r="A2966">
        <v>49855</v>
      </c>
      <c r="B2966" t="s">
        <v>79</v>
      </c>
      <c r="C2966" t="s">
        <v>12016</v>
      </c>
      <c r="D2966" t="s">
        <v>8983</v>
      </c>
      <c r="E2966" t="s">
        <v>12011</v>
      </c>
      <c r="F2966" t="s">
        <v>9600</v>
      </c>
      <c r="G2966" t="s">
        <v>10583</v>
      </c>
      <c r="H2966">
        <v>38</v>
      </c>
      <c r="I2966">
        <v>0.80559999999999998</v>
      </c>
      <c r="J2966">
        <v>1</v>
      </c>
      <c r="K2966">
        <v>2079</v>
      </c>
      <c r="L2966">
        <v>0.19423099999999999</v>
      </c>
      <c r="M2966">
        <v>0.94579999999999997</v>
      </c>
    </row>
    <row r="2967" spans="1:13" x14ac:dyDescent="0.2">
      <c r="A2967">
        <v>49857</v>
      </c>
      <c r="B2967" t="s">
        <v>79</v>
      </c>
      <c r="C2967" t="s">
        <v>12017</v>
      </c>
      <c r="D2967" t="s">
        <v>8983</v>
      </c>
      <c r="E2967" t="s">
        <v>12011</v>
      </c>
      <c r="F2967" t="s">
        <v>9600</v>
      </c>
      <c r="G2967" t="s">
        <v>10583</v>
      </c>
      <c r="H2967">
        <v>38</v>
      </c>
      <c r="I2967">
        <v>0.81079999999999997</v>
      </c>
      <c r="J2967">
        <v>1</v>
      </c>
      <c r="K2967">
        <v>2526</v>
      </c>
      <c r="L2967">
        <v>0.22324674999999999</v>
      </c>
      <c r="M2967">
        <v>0.96479999999999999</v>
      </c>
    </row>
    <row r="2968" spans="1:13" x14ac:dyDescent="0.2">
      <c r="A2968">
        <v>49858</v>
      </c>
      <c r="B2968" t="s">
        <v>79</v>
      </c>
      <c r="C2968" t="s">
        <v>12018</v>
      </c>
      <c r="D2968" t="s">
        <v>8976</v>
      </c>
      <c r="E2968" t="s">
        <v>12011</v>
      </c>
      <c r="F2968" t="s">
        <v>9600</v>
      </c>
      <c r="G2968" t="s">
        <v>10583</v>
      </c>
      <c r="H2968">
        <v>38</v>
      </c>
      <c r="I2968">
        <v>0.88700000000000001</v>
      </c>
      <c r="J2968">
        <v>1</v>
      </c>
      <c r="K2968">
        <v>8</v>
      </c>
      <c r="L2968">
        <v>3.0086749999999999E-2</v>
      </c>
      <c r="M2968">
        <v>0.65839999999999999</v>
      </c>
    </row>
    <row r="2969" spans="1:13" x14ac:dyDescent="0.2">
      <c r="A2969">
        <v>49859</v>
      </c>
      <c r="B2969" t="s">
        <v>79</v>
      </c>
      <c r="C2969" t="s">
        <v>12019</v>
      </c>
      <c r="D2969" t="s">
        <v>8985</v>
      </c>
      <c r="E2969" t="s">
        <v>12011</v>
      </c>
      <c r="F2969" t="s">
        <v>9600</v>
      </c>
      <c r="G2969" t="s">
        <v>10583</v>
      </c>
      <c r="H2969">
        <v>38</v>
      </c>
      <c r="I2969">
        <v>0.77939999999999998</v>
      </c>
      <c r="J2969">
        <v>1</v>
      </c>
      <c r="K2969">
        <v>4</v>
      </c>
      <c r="L2969">
        <v>1.4124999999999999E-4</v>
      </c>
      <c r="M2969">
        <v>0.64705882352900002</v>
      </c>
    </row>
    <row r="2970" spans="1:13" x14ac:dyDescent="0.2">
      <c r="A2970">
        <v>49864</v>
      </c>
      <c r="B2970" t="s">
        <v>79</v>
      </c>
      <c r="C2970" t="s">
        <v>12020</v>
      </c>
      <c r="D2970" t="s">
        <v>8983</v>
      </c>
      <c r="E2970" t="s">
        <v>12011</v>
      </c>
      <c r="F2970" t="s">
        <v>9600</v>
      </c>
      <c r="G2970" t="s">
        <v>10583</v>
      </c>
      <c r="H2970">
        <v>38</v>
      </c>
      <c r="I2970">
        <v>0.84130000000000005</v>
      </c>
      <c r="J2970">
        <v>1</v>
      </c>
      <c r="K2970">
        <v>2946</v>
      </c>
      <c r="L2970">
        <v>0.19071425</v>
      </c>
      <c r="M2970">
        <v>0.9718</v>
      </c>
    </row>
    <row r="2971" spans="1:13" x14ac:dyDescent="0.2">
      <c r="A2971">
        <v>49866</v>
      </c>
      <c r="B2971" t="s">
        <v>79</v>
      </c>
      <c r="C2971" t="s">
        <v>12021</v>
      </c>
      <c r="D2971" t="s">
        <v>8983</v>
      </c>
      <c r="E2971" t="s">
        <v>12011</v>
      </c>
      <c r="F2971" t="s">
        <v>9600</v>
      </c>
      <c r="G2971" t="s">
        <v>10583</v>
      </c>
      <c r="H2971">
        <v>39</v>
      </c>
      <c r="I2971">
        <v>0.83009999999999995</v>
      </c>
      <c r="J2971">
        <v>0.999</v>
      </c>
      <c r="K2971">
        <v>4512</v>
      </c>
      <c r="L2971">
        <v>0.34737825</v>
      </c>
      <c r="M2971">
        <v>0.97760000000000002</v>
      </c>
    </row>
    <row r="2972" spans="1:13" x14ac:dyDescent="0.2">
      <c r="A2972">
        <v>49867</v>
      </c>
      <c r="B2972" t="s">
        <v>79</v>
      </c>
      <c r="C2972" t="s">
        <v>12022</v>
      </c>
      <c r="D2972" t="s">
        <v>8976</v>
      </c>
      <c r="E2972" t="s">
        <v>12011</v>
      </c>
      <c r="F2972" t="s">
        <v>9600</v>
      </c>
      <c r="G2972" t="s">
        <v>10583</v>
      </c>
      <c r="H2972">
        <v>38</v>
      </c>
      <c r="I2972">
        <v>0.8609</v>
      </c>
      <c r="J2972">
        <v>1</v>
      </c>
      <c r="K2972">
        <v>1</v>
      </c>
      <c r="L2972">
        <v>2.62881410782E-2</v>
      </c>
      <c r="M2972">
        <v>0.80593607305899995</v>
      </c>
    </row>
    <row r="2973" spans="1:13" x14ac:dyDescent="0.2">
      <c r="A2973">
        <v>49868</v>
      </c>
      <c r="B2973" t="s">
        <v>79</v>
      </c>
      <c r="C2973" t="s">
        <v>12023</v>
      </c>
      <c r="D2973" t="s">
        <v>8985</v>
      </c>
      <c r="E2973" t="s">
        <v>12011</v>
      </c>
      <c r="F2973" t="s">
        <v>9600</v>
      </c>
      <c r="G2973" t="s">
        <v>10583</v>
      </c>
      <c r="H2973">
        <v>38</v>
      </c>
      <c r="I2973">
        <v>0.75800000000000001</v>
      </c>
      <c r="J2973">
        <v>1</v>
      </c>
      <c r="K2973">
        <v>16</v>
      </c>
      <c r="L2973">
        <v>2.5625000000000002E-4</v>
      </c>
      <c r="M2973">
        <v>0.62903225806499996</v>
      </c>
    </row>
  </sheetData>
  <mergeCells count="1">
    <mergeCell ref="A1:N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B4C0A-B737-514A-9C53-602769567EEB}">
  <dimension ref="A1:BG2414"/>
  <sheetViews>
    <sheetView workbookViewId="0">
      <selection sqref="A1:N1"/>
    </sheetView>
  </sheetViews>
  <sheetFormatPr baseColWidth="10" defaultRowHeight="16" x14ac:dyDescent="0.2"/>
  <cols>
    <col min="1" max="1" width="7.83203125" bestFit="1" customWidth="1"/>
    <col min="2" max="2" width="16.5" bestFit="1" customWidth="1"/>
    <col min="3" max="3" width="22" bestFit="1" customWidth="1"/>
    <col min="4" max="4" width="12" bestFit="1" customWidth="1"/>
    <col min="5" max="5" width="15.5" bestFit="1" customWidth="1"/>
    <col min="6" max="6" width="34.6640625" bestFit="1" customWidth="1"/>
    <col min="7" max="7" width="20.33203125" bestFit="1" customWidth="1"/>
    <col min="8" max="8" width="11.83203125" bestFit="1" customWidth="1"/>
    <col min="9" max="9" width="19.5" bestFit="1" customWidth="1"/>
    <col min="10" max="10" width="14.5" bestFit="1" customWidth="1"/>
    <col min="11" max="11" width="22.6640625" bestFit="1" customWidth="1"/>
    <col min="12" max="12" width="15.83203125" bestFit="1" customWidth="1"/>
    <col min="13" max="13" width="18.5" bestFit="1" customWidth="1"/>
  </cols>
  <sheetData>
    <row r="1" spans="1:59" ht="46" customHeight="1" x14ac:dyDescent="0.25">
      <c r="A1" s="38" t="s">
        <v>21229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s="9" customFormat="1" x14ac:dyDescent="0.2">
      <c r="A2" s="9" t="s">
        <v>8958</v>
      </c>
      <c r="B2" s="9" t="s">
        <v>8959</v>
      </c>
      <c r="C2" s="9" t="s">
        <v>8960</v>
      </c>
      <c r="D2" s="9" t="s">
        <v>8961</v>
      </c>
      <c r="E2" s="9" t="s">
        <v>8962</v>
      </c>
      <c r="F2" s="9" t="s">
        <v>8963</v>
      </c>
      <c r="G2" s="9" t="s">
        <v>8964</v>
      </c>
      <c r="H2" s="9" t="s">
        <v>8965</v>
      </c>
      <c r="I2" s="9" t="s">
        <v>8966</v>
      </c>
      <c r="J2" s="9" t="s">
        <v>8967</v>
      </c>
      <c r="K2" s="9" t="s">
        <v>8968</v>
      </c>
      <c r="L2" s="9" t="s">
        <v>8969</v>
      </c>
      <c r="M2" s="9" t="s">
        <v>8970</v>
      </c>
    </row>
    <row r="3" spans="1:59" ht="18" x14ac:dyDescent="0.2">
      <c r="A3" s="11">
        <v>40771</v>
      </c>
      <c r="B3" s="11" t="s">
        <v>79</v>
      </c>
      <c r="C3" s="11" t="s">
        <v>12149</v>
      </c>
      <c r="D3" s="11" t="s">
        <v>12025</v>
      </c>
      <c r="E3" s="11" t="s">
        <v>1560</v>
      </c>
      <c r="F3" s="11" t="s">
        <v>8973</v>
      </c>
      <c r="G3" s="11" t="s">
        <v>8500</v>
      </c>
      <c r="H3" s="11">
        <v>34</v>
      </c>
      <c r="I3" s="11">
        <v>6.9999999999999999E-4</v>
      </c>
      <c r="J3" s="11">
        <v>0.94099999999999995</v>
      </c>
      <c r="K3" s="11">
        <v>0</v>
      </c>
      <c r="L3" s="11">
        <v>2.3156611822099998E-3</v>
      </c>
      <c r="M3" s="11">
        <v>0.57142857142899905</v>
      </c>
      <c r="N3" s="11"/>
    </row>
    <row r="4" spans="1:59" ht="18" x14ac:dyDescent="0.2">
      <c r="A4" s="11">
        <v>40941</v>
      </c>
      <c r="B4" s="11" t="s">
        <v>79</v>
      </c>
      <c r="C4" s="11" t="s">
        <v>12201</v>
      </c>
      <c r="D4" s="11" t="s">
        <v>12025</v>
      </c>
      <c r="E4" s="11" t="s">
        <v>1560</v>
      </c>
      <c r="F4" s="11" t="s">
        <v>8973</v>
      </c>
      <c r="G4" s="11" t="s">
        <v>8500</v>
      </c>
      <c r="H4" s="11">
        <v>37</v>
      </c>
      <c r="I4" s="11">
        <v>0.69279999999999997</v>
      </c>
      <c r="J4" s="11">
        <v>0.94499999999999995</v>
      </c>
      <c r="K4" s="11">
        <v>37594</v>
      </c>
      <c r="L4" s="11">
        <v>0.51071549999999999</v>
      </c>
      <c r="M4" s="11">
        <v>0.97699999999999998</v>
      </c>
      <c r="N4" s="11"/>
    </row>
    <row r="5" spans="1:59" ht="18" x14ac:dyDescent="0.2">
      <c r="A5" s="11">
        <v>44882</v>
      </c>
      <c r="B5" s="11" t="s">
        <v>79</v>
      </c>
      <c r="C5" s="11" t="s">
        <v>12264</v>
      </c>
      <c r="D5" s="11" t="s">
        <v>12025</v>
      </c>
      <c r="E5" s="11" t="s">
        <v>1560</v>
      </c>
      <c r="F5" s="11" t="s">
        <v>8973</v>
      </c>
      <c r="G5" s="11" t="s">
        <v>8500</v>
      </c>
      <c r="H5" s="11">
        <v>37</v>
      </c>
      <c r="I5" s="11">
        <v>0.73980000000000001</v>
      </c>
      <c r="J5" s="11">
        <v>0.96499999999999997</v>
      </c>
      <c r="K5" s="11">
        <v>25120</v>
      </c>
      <c r="L5" s="11">
        <v>0.29034775000000002</v>
      </c>
      <c r="M5" s="11">
        <v>0.97460000000000002</v>
      </c>
      <c r="N5" s="11"/>
    </row>
    <row r="6" spans="1:59" ht="18" x14ac:dyDescent="0.2">
      <c r="A6" s="11">
        <v>44883</v>
      </c>
      <c r="B6" s="11" t="s">
        <v>79</v>
      </c>
      <c r="C6" s="11" t="s">
        <v>12265</v>
      </c>
      <c r="D6" s="11" t="s">
        <v>12025</v>
      </c>
      <c r="E6" s="11" t="s">
        <v>1560</v>
      </c>
      <c r="F6" s="11" t="s">
        <v>8973</v>
      </c>
      <c r="G6" s="11" t="s">
        <v>8500</v>
      </c>
      <c r="H6" s="11">
        <v>35</v>
      </c>
      <c r="I6" s="11">
        <v>0.73080000000000001</v>
      </c>
      <c r="J6" s="11">
        <v>0.95699999999999996</v>
      </c>
      <c r="K6" s="11">
        <v>23653</v>
      </c>
      <c r="L6" s="11">
        <v>0.33084350000000001</v>
      </c>
      <c r="M6" s="11">
        <v>0.97540000000000004</v>
      </c>
      <c r="N6" s="11"/>
    </row>
    <row r="7" spans="1:59" ht="18" x14ac:dyDescent="0.2">
      <c r="A7" s="11">
        <v>62640</v>
      </c>
      <c r="B7" s="11" t="s">
        <v>79</v>
      </c>
      <c r="C7" s="11" t="s">
        <v>12888</v>
      </c>
      <c r="D7" s="11" t="s">
        <v>12025</v>
      </c>
      <c r="E7" s="11" t="s">
        <v>1560</v>
      </c>
      <c r="F7" s="11" t="s">
        <v>8973</v>
      </c>
      <c r="G7" s="11" t="s">
        <v>8500</v>
      </c>
      <c r="H7" s="11">
        <v>38</v>
      </c>
      <c r="I7" s="11">
        <v>0</v>
      </c>
      <c r="J7" s="11">
        <v>0.625</v>
      </c>
      <c r="K7" s="11">
        <v>0</v>
      </c>
      <c r="L7" s="11">
        <v>0</v>
      </c>
      <c r="M7" s="11"/>
      <c r="N7" s="11"/>
    </row>
    <row r="8" spans="1:59" ht="18" x14ac:dyDescent="0.2">
      <c r="A8" s="11">
        <v>62641</v>
      </c>
      <c r="B8" s="11" t="s">
        <v>79</v>
      </c>
      <c r="C8" s="11" t="s">
        <v>12889</v>
      </c>
      <c r="D8" s="11" t="s">
        <v>12025</v>
      </c>
      <c r="E8" s="11" t="s">
        <v>1560</v>
      </c>
      <c r="F8" s="11" t="s">
        <v>8973</v>
      </c>
      <c r="G8" s="11" t="s">
        <v>8500</v>
      </c>
      <c r="H8" s="11">
        <v>39</v>
      </c>
      <c r="I8" s="11">
        <v>0</v>
      </c>
      <c r="J8" s="11">
        <v>0.66700000000000004</v>
      </c>
      <c r="K8" s="11">
        <v>0</v>
      </c>
      <c r="L8" s="11">
        <v>0</v>
      </c>
      <c r="M8" s="11"/>
      <c r="N8" s="11"/>
    </row>
    <row r="9" spans="1:59" ht="18" x14ac:dyDescent="0.2">
      <c r="A9" s="11">
        <v>62642</v>
      </c>
      <c r="B9" s="11" t="s">
        <v>79</v>
      </c>
      <c r="C9" s="11" t="s">
        <v>12890</v>
      </c>
      <c r="D9" s="11" t="s">
        <v>12025</v>
      </c>
      <c r="E9" s="11" t="s">
        <v>1560</v>
      </c>
      <c r="F9" s="11" t="s">
        <v>8973</v>
      </c>
      <c r="G9" s="11" t="s">
        <v>8500</v>
      </c>
      <c r="H9" s="11">
        <v>39</v>
      </c>
      <c r="I9" s="11">
        <v>0</v>
      </c>
      <c r="J9" s="11">
        <v>0.77800000000000002</v>
      </c>
      <c r="K9" s="11">
        <v>0</v>
      </c>
      <c r="L9" s="11">
        <v>0</v>
      </c>
      <c r="M9" s="11"/>
      <c r="N9" s="11"/>
    </row>
    <row r="10" spans="1:59" ht="18" x14ac:dyDescent="0.2">
      <c r="A10" s="11">
        <v>62643</v>
      </c>
      <c r="B10" s="11" t="s">
        <v>79</v>
      </c>
      <c r="C10" s="11" t="s">
        <v>12891</v>
      </c>
      <c r="D10" s="11" t="s">
        <v>12025</v>
      </c>
      <c r="E10" s="11" t="s">
        <v>1560</v>
      </c>
      <c r="F10" s="11" t="s">
        <v>8973</v>
      </c>
      <c r="G10" s="11" t="s">
        <v>8500</v>
      </c>
      <c r="H10" s="11">
        <v>38</v>
      </c>
      <c r="I10" s="11">
        <v>0</v>
      </c>
      <c r="J10" s="11">
        <v>0.63600000000000001</v>
      </c>
      <c r="K10" s="11">
        <v>0</v>
      </c>
      <c r="L10" s="11">
        <v>0</v>
      </c>
      <c r="M10" s="11"/>
      <c r="N10" s="11"/>
    </row>
    <row r="11" spans="1:59" ht="18" x14ac:dyDescent="0.2">
      <c r="A11" s="11">
        <v>62803</v>
      </c>
      <c r="B11" s="11" t="s">
        <v>79</v>
      </c>
      <c r="C11" s="11" t="s">
        <v>12898</v>
      </c>
      <c r="D11" s="11" t="s">
        <v>12025</v>
      </c>
      <c r="E11" s="11" t="s">
        <v>1560</v>
      </c>
      <c r="F11" s="11" t="s">
        <v>8973</v>
      </c>
      <c r="G11" s="11" t="s">
        <v>8500</v>
      </c>
      <c r="H11" s="11">
        <v>39</v>
      </c>
      <c r="I11" s="11">
        <v>0</v>
      </c>
      <c r="J11" s="11">
        <v>0.5</v>
      </c>
      <c r="K11" s="11">
        <v>0</v>
      </c>
      <c r="L11" s="11">
        <v>0</v>
      </c>
      <c r="M11" s="11"/>
      <c r="N11" s="11"/>
    </row>
    <row r="12" spans="1:59" ht="18" x14ac:dyDescent="0.2">
      <c r="A12" s="11">
        <v>62804</v>
      </c>
      <c r="B12" s="11" t="s">
        <v>79</v>
      </c>
      <c r="C12" s="11" t="s">
        <v>12899</v>
      </c>
      <c r="D12" s="11" t="s">
        <v>12025</v>
      </c>
      <c r="E12" s="11" t="s">
        <v>1560</v>
      </c>
      <c r="F12" s="11" t="s">
        <v>8973</v>
      </c>
      <c r="G12" s="11" t="s">
        <v>8500</v>
      </c>
      <c r="H12" s="11">
        <v>38</v>
      </c>
      <c r="I12" s="11">
        <v>0</v>
      </c>
      <c r="J12" s="11">
        <v>0.52900000000000003</v>
      </c>
      <c r="K12" s="11">
        <v>0</v>
      </c>
      <c r="L12" s="11">
        <v>0</v>
      </c>
      <c r="M12" s="11"/>
      <c r="N12" s="11"/>
    </row>
    <row r="13" spans="1:59" ht="18" x14ac:dyDescent="0.2">
      <c r="A13" s="11">
        <v>62805</v>
      </c>
      <c r="B13" s="11" t="s">
        <v>79</v>
      </c>
      <c r="C13" s="11" t="s">
        <v>12900</v>
      </c>
      <c r="D13" s="11" t="s">
        <v>12025</v>
      </c>
      <c r="E13" s="11" t="s">
        <v>1560</v>
      </c>
      <c r="F13" s="11" t="s">
        <v>8973</v>
      </c>
      <c r="G13" s="11" t="s">
        <v>8500</v>
      </c>
      <c r="H13" s="11">
        <v>38</v>
      </c>
      <c r="I13" s="11">
        <v>0</v>
      </c>
      <c r="J13" s="11">
        <v>0.6</v>
      </c>
      <c r="K13" s="11">
        <v>0</v>
      </c>
      <c r="L13" s="11">
        <v>0</v>
      </c>
      <c r="M13" s="11"/>
      <c r="N13" s="11"/>
    </row>
    <row r="14" spans="1:59" ht="18" x14ac:dyDescent="0.2">
      <c r="A14" s="11">
        <v>62806</v>
      </c>
      <c r="B14" s="11" t="s">
        <v>79</v>
      </c>
      <c r="C14" s="11" t="s">
        <v>12901</v>
      </c>
      <c r="D14" s="11" t="s">
        <v>12025</v>
      </c>
      <c r="E14" s="11" t="s">
        <v>1560</v>
      </c>
      <c r="F14" s="11" t="s">
        <v>8973</v>
      </c>
      <c r="G14" s="11" t="s">
        <v>8500</v>
      </c>
      <c r="H14" s="11">
        <v>38</v>
      </c>
      <c r="I14" s="11">
        <v>0</v>
      </c>
      <c r="J14" s="11">
        <v>0.53799999999999903</v>
      </c>
      <c r="K14" s="11">
        <v>0</v>
      </c>
      <c r="L14" s="11">
        <v>0</v>
      </c>
      <c r="M14" s="11"/>
      <c r="N14" s="11"/>
    </row>
    <row r="15" spans="1:59" ht="18" x14ac:dyDescent="0.2">
      <c r="A15" s="11">
        <v>62822</v>
      </c>
      <c r="B15" s="11" t="s">
        <v>79</v>
      </c>
      <c r="C15" s="11" t="s">
        <v>12902</v>
      </c>
      <c r="D15" s="11" t="s">
        <v>12025</v>
      </c>
      <c r="E15" s="11" t="s">
        <v>1560</v>
      </c>
      <c r="F15" s="11" t="s">
        <v>8973</v>
      </c>
      <c r="G15" s="11" t="s">
        <v>8500</v>
      </c>
      <c r="H15" s="11">
        <v>39</v>
      </c>
      <c r="I15" s="11">
        <v>0</v>
      </c>
      <c r="J15" s="11">
        <v>0.8</v>
      </c>
      <c r="K15" s="11">
        <v>0</v>
      </c>
      <c r="L15" s="11">
        <v>0</v>
      </c>
      <c r="M15" s="11"/>
      <c r="N15" s="11"/>
    </row>
    <row r="16" spans="1:59" ht="18" x14ac:dyDescent="0.2">
      <c r="A16" s="11">
        <v>62823</v>
      </c>
      <c r="B16" s="11" t="s">
        <v>79</v>
      </c>
      <c r="C16" s="11" t="s">
        <v>12903</v>
      </c>
      <c r="D16" s="11" t="s">
        <v>12025</v>
      </c>
      <c r="E16" s="11" t="s">
        <v>1560</v>
      </c>
      <c r="F16" s="11" t="s">
        <v>8973</v>
      </c>
      <c r="G16" s="11" t="s">
        <v>8500</v>
      </c>
      <c r="H16" s="11">
        <v>37</v>
      </c>
      <c r="I16" s="11">
        <v>0</v>
      </c>
      <c r="J16" s="11">
        <v>0.71399999999999997</v>
      </c>
      <c r="K16" s="11">
        <v>0</v>
      </c>
      <c r="L16" s="11">
        <v>0</v>
      </c>
      <c r="M16" s="11"/>
      <c r="N16" s="11"/>
    </row>
    <row r="17" spans="1:14" ht="18" x14ac:dyDescent="0.2">
      <c r="A17" s="11">
        <v>62824</v>
      </c>
      <c r="B17" s="11" t="s">
        <v>79</v>
      </c>
      <c r="C17" s="11" t="s">
        <v>12904</v>
      </c>
      <c r="D17" s="11" t="s">
        <v>12025</v>
      </c>
      <c r="E17" s="11" t="s">
        <v>1560</v>
      </c>
      <c r="F17" s="11" t="s">
        <v>8973</v>
      </c>
      <c r="G17" s="11" t="s">
        <v>8500</v>
      </c>
      <c r="H17" s="11">
        <v>38</v>
      </c>
      <c r="I17" s="11">
        <v>0</v>
      </c>
      <c r="J17" s="11">
        <v>0.63600000000000001</v>
      </c>
      <c r="K17" s="11">
        <v>0</v>
      </c>
      <c r="L17" s="11">
        <v>0</v>
      </c>
      <c r="M17" s="11"/>
      <c r="N17" s="11"/>
    </row>
    <row r="18" spans="1:14" ht="18" x14ac:dyDescent="0.2">
      <c r="A18" s="11">
        <v>62825</v>
      </c>
      <c r="B18" s="11" t="s">
        <v>79</v>
      </c>
      <c r="C18" s="11" t="s">
        <v>12905</v>
      </c>
      <c r="D18" s="11" t="s">
        <v>12025</v>
      </c>
      <c r="E18" s="11" t="s">
        <v>1560</v>
      </c>
      <c r="F18" s="11" t="s">
        <v>8973</v>
      </c>
      <c r="G18" s="11" t="s">
        <v>8500</v>
      </c>
      <c r="H18" s="11">
        <v>38</v>
      </c>
      <c r="I18" s="11">
        <v>0</v>
      </c>
      <c r="J18" s="11">
        <v>0.82399999999999995</v>
      </c>
      <c r="K18" s="11">
        <v>0</v>
      </c>
      <c r="L18" s="11">
        <v>0</v>
      </c>
      <c r="M18" s="11"/>
      <c r="N18" s="11"/>
    </row>
    <row r="19" spans="1:14" ht="18" x14ac:dyDescent="0.2">
      <c r="A19" s="11">
        <v>63214</v>
      </c>
      <c r="B19" s="11" t="s">
        <v>79</v>
      </c>
      <c r="C19" s="11" t="s">
        <v>12926</v>
      </c>
      <c r="D19" s="11" t="s">
        <v>12025</v>
      </c>
      <c r="E19" s="11" t="s">
        <v>1560</v>
      </c>
      <c r="F19" s="11" t="s">
        <v>8973</v>
      </c>
      <c r="G19" s="11" t="s">
        <v>8500</v>
      </c>
      <c r="H19" s="11">
        <v>39</v>
      </c>
      <c r="I19" s="11">
        <v>0</v>
      </c>
      <c r="J19" s="11">
        <v>0.77800000000000002</v>
      </c>
      <c r="K19" s="11">
        <v>0</v>
      </c>
      <c r="L19" s="11">
        <v>0</v>
      </c>
      <c r="M19" s="11"/>
      <c r="N19" s="11"/>
    </row>
    <row r="20" spans="1:14" ht="18" x14ac:dyDescent="0.2">
      <c r="A20" s="11">
        <v>63215</v>
      </c>
      <c r="B20" s="11" t="s">
        <v>79</v>
      </c>
      <c r="C20" s="11" t="s">
        <v>12927</v>
      </c>
      <c r="D20" s="11" t="s">
        <v>12025</v>
      </c>
      <c r="E20" s="11" t="s">
        <v>1560</v>
      </c>
      <c r="F20" s="11" t="s">
        <v>8973</v>
      </c>
      <c r="G20" s="11" t="s">
        <v>8500</v>
      </c>
      <c r="H20" s="11">
        <v>39</v>
      </c>
      <c r="I20" s="11">
        <v>0</v>
      </c>
      <c r="J20" s="11">
        <v>0.8</v>
      </c>
      <c r="K20" s="11">
        <v>0</v>
      </c>
      <c r="L20" s="11">
        <v>0</v>
      </c>
      <c r="M20" s="11"/>
      <c r="N20" s="11"/>
    </row>
    <row r="21" spans="1:14" ht="18" x14ac:dyDescent="0.2">
      <c r="A21" s="11">
        <v>63216</v>
      </c>
      <c r="B21" s="11" t="s">
        <v>79</v>
      </c>
      <c r="C21" s="11" t="s">
        <v>12928</v>
      </c>
      <c r="D21" s="11" t="s">
        <v>12025</v>
      </c>
      <c r="E21" s="11" t="s">
        <v>1560</v>
      </c>
      <c r="F21" s="11" t="s">
        <v>8973</v>
      </c>
      <c r="G21" s="11" t="s">
        <v>8500</v>
      </c>
      <c r="H21" s="11">
        <v>38</v>
      </c>
      <c r="I21" s="11">
        <v>0</v>
      </c>
      <c r="J21" s="11">
        <v>0.57099999999999995</v>
      </c>
      <c r="K21" s="11">
        <v>0</v>
      </c>
      <c r="L21" s="11">
        <v>0</v>
      </c>
      <c r="M21" s="11"/>
      <c r="N21" s="11"/>
    </row>
    <row r="22" spans="1:14" ht="18" x14ac:dyDescent="0.2">
      <c r="A22" s="11">
        <v>63217</v>
      </c>
      <c r="B22" s="11" t="s">
        <v>79</v>
      </c>
      <c r="C22" s="11" t="s">
        <v>12929</v>
      </c>
      <c r="D22" s="11" t="s">
        <v>12025</v>
      </c>
      <c r="E22" s="11" t="s">
        <v>1560</v>
      </c>
      <c r="F22" s="11" t="s">
        <v>8973</v>
      </c>
      <c r="G22" s="11" t="s">
        <v>8500</v>
      </c>
      <c r="H22" s="11">
        <v>38</v>
      </c>
      <c r="I22" s="11">
        <v>0</v>
      </c>
      <c r="J22" s="11">
        <v>0.6</v>
      </c>
      <c r="K22" s="11">
        <v>0</v>
      </c>
      <c r="L22" s="11">
        <v>0</v>
      </c>
      <c r="M22" s="11"/>
      <c r="N22" s="11"/>
    </row>
    <row r="23" spans="1:14" ht="18" x14ac:dyDescent="0.2">
      <c r="A23" s="11">
        <v>63349</v>
      </c>
      <c r="B23" s="11" t="s">
        <v>79</v>
      </c>
      <c r="C23" s="11" t="s">
        <v>12932</v>
      </c>
      <c r="D23" s="11" t="s">
        <v>12025</v>
      </c>
      <c r="E23" s="11" t="s">
        <v>1560</v>
      </c>
      <c r="F23" s="11" t="s">
        <v>8973</v>
      </c>
      <c r="G23" s="11" t="s">
        <v>8500</v>
      </c>
      <c r="H23" s="11">
        <v>38</v>
      </c>
      <c r="I23" s="11">
        <v>0</v>
      </c>
      <c r="J23" s="11">
        <v>0.78599999999999903</v>
      </c>
      <c r="K23" s="11">
        <v>0</v>
      </c>
      <c r="L23" s="11">
        <v>0</v>
      </c>
      <c r="M23" s="11"/>
      <c r="N23" s="11"/>
    </row>
    <row r="24" spans="1:14" ht="18" x14ac:dyDescent="0.2">
      <c r="A24" s="11">
        <v>63350</v>
      </c>
      <c r="B24" s="11" t="s">
        <v>79</v>
      </c>
      <c r="C24" s="11" t="s">
        <v>12933</v>
      </c>
      <c r="D24" s="11" t="s">
        <v>12025</v>
      </c>
      <c r="E24" s="11" t="s">
        <v>1560</v>
      </c>
      <c r="F24" s="11" t="s">
        <v>8973</v>
      </c>
      <c r="G24" s="11" t="s">
        <v>8500</v>
      </c>
      <c r="H24" s="11">
        <v>38</v>
      </c>
      <c r="I24" s="11">
        <v>0</v>
      </c>
      <c r="J24" s="11">
        <v>0.69599999999999995</v>
      </c>
      <c r="K24" s="11">
        <v>0</v>
      </c>
      <c r="L24" s="11">
        <v>0</v>
      </c>
      <c r="M24" s="11"/>
      <c r="N24" s="11"/>
    </row>
    <row r="25" spans="1:14" ht="18" x14ac:dyDescent="0.2">
      <c r="A25" s="11">
        <v>63351</v>
      </c>
      <c r="B25" s="11" t="s">
        <v>79</v>
      </c>
      <c r="C25" s="11" t="s">
        <v>12934</v>
      </c>
      <c r="D25" s="11" t="s">
        <v>12025</v>
      </c>
      <c r="E25" s="11" t="s">
        <v>1560</v>
      </c>
      <c r="F25" s="11" t="s">
        <v>8973</v>
      </c>
      <c r="G25" s="11" t="s">
        <v>8500</v>
      </c>
      <c r="H25" s="11">
        <v>38</v>
      </c>
      <c r="I25" s="11">
        <v>0</v>
      </c>
      <c r="J25" s="11">
        <v>0.72699999999999998</v>
      </c>
      <c r="K25" s="11">
        <v>0</v>
      </c>
      <c r="L25" s="11">
        <v>0</v>
      </c>
      <c r="M25" s="11"/>
      <c r="N25" s="11"/>
    </row>
    <row r="26" spans="1:14" ht="18" x14ac:dyDescent="0.2">
      <c r="A26" s="11">
        <v>63434</v>
      </c>
      <c r="B26" s="11" t="s">
        <v>79</v>
      </c>
      <c r="C26" s="11" t="s">
        <v>12939</v>
      </c>
      <c r="D26" s="11" t="s">
        <v>12025</v>
      </c>
      <c r="E26" s="11" t="s">
        <v>1560</v>
      </c>
      <c r="F26" s="11" t="s">
        <v>8973</v>
      </c>
      <c r="G26" s="11" t="s">
        <v>8500</v>
      </c>
      <c r="H26" s="11">
        <v>39</v>
      </c>
      <c r="I26" s="11">
        <v>0</v>
      </c>
      <c r="J26" s="11">
        <v>0.42899999999999999</v>
      </c>
      <c r="K26" s="11">
        <v>0</v>
      </c>
      <c r="L26" s="11">
        <v>0</v>
      </c>
      <c r="M26" s="11"/>
      <c r="N26" s="11"/>
    </row>
    <row r="27" spans="1:14" ht="18" x14ac:dyDescent="0.2">
      <c r="A27" s="11">
        <v>63435</v>
      </c>
      <c r="B27" s="11" t="s">
        <v>79</v>
      </c>
      <c r="C27" s="11" t="s">
        <v>12940</v>
      </c>
      <c r="D27" s="11" t="s">
        <v>12025</v>
      </c>
      <c r="E27" s="11" t="s">
        <v>1560</v>
      </c>
      <c r="F27" s="11" t="s">
        <v>8973</v>
      </c>
      <c r="G27" s="11" t="s">
        <v>8500</v>
      </c>
      <c r="H27" s="11">
        <v>39</v>
      </c>
      <c r="I27" s="11">
        <v>0</v>
      </c>
      <c r="J27" s="11">
        <v>0.57099999999999995</v>
      </c>
      <c r="K27" s="11">
        <v>0</v>
      </c>
      <c r="L27" s="11">
        <v>0</v>
      </c>
      <c r="M27" s="11"/>
      <c r="N27" s="11"/>
    </row>
    <row r="28" spans="1:14" ht="18" x14ac:dyDescent="0.2">
      <c r="A28" s="11">
        <v>63436</v>
      </c>
      <c r="B28" s="11" t="s">
        <v>79</v>
      </c>
      <c r="C28" s="11" t="s">
        <v>12941</v>
      </c>
      <c r="D28" s="11" t="s">
        <v>12025</v>
      </c>
      <c r="E28" s="11" t="s">
        <v>1560</v>
      </c>
      <c r="F28" s="11" t="s">
        <v>8973</v>
      </c>
      <c r="G28" s="11" t="s">
        <v>8500</v>
      </c>
      <c r="H28" s="11">
        <v>38</v>
      </c>
      <c r="I28" s="11">
        <v>0</v>
      </c>
      <c r="J28" s="11">
        <v>0.70599999999999996</v>
      </c>
      <c r="K28" s="11">
        <v>0</v>
      </c>
      <c r="L28" s="11">
        <v>0</v>
      </c>
      <c r="M28" s="11"/>
      <c r="N28" s="11"/>
    </row>
    <row r="29" spans="1:14" ht="18" x14ac:dyDescent="0.2">
      <c r="A29" s="11">
        <v>63437</v>
      </c>
      <c r="B29" s="11" t="s">
        <v>79</v>
      </c>
      <c r="C29" s="11" t="s">
        <v>12942</v>
      </c>
      <c r="D29" s="11" t="s">
        <v>12025</v>
      </c>
      <c r="E29" s="11" t="s">
        <v>1560</v>
      </c>
      <c r="F29" s="11" t="s">
        <v>8973</v>
      </c>
      <c r="G29" s="11" t="s">
        <v>8500</v>
      </c>
      <c r="H29" s="11">
        <v>38</v>
      </c>
      <c r="I29" s="11">
        <v>0</v>
      </c>
      <c r="J29" s="11">
        <v>0.66700000000000004</v>
      </c>
      <c r="K29" s="11">
        <v>0</v>
      </c>
      <c r="L29" s="11">
        <v>0</v>
      </c>
      <c r="M29" s="11"/>
      <c r="N29" s="11"/>
    </row>
    <row r="30" spans="1:14" ht="18" x14ac:dyDescent="0.2">
      <c r="A30" s="11">
        <v>63438</v>
      </c>
      <c r="B30" s="11" t="s">
        <v>79</v>
      </c>
      <c r="C30" s="11" t="s">
        <v>12943</v>
      </c>
      <c r="D30" s="11" t="s">
        <v>12025</v>
      </c>
      <c r="E30" s="11" t="s">
        <v>1560</v>
      </c>
      <c r="F30" s="11" t="s">
        <v>8973</v>
      </c>
      <c r="G30" s="11" t="s">
        <v>8500</v>
      </c>
      <c r="H30" s="11">
        <v>38</v>
      </c>
      <c r="I30" s="11">
        <v>0</v>
      </c>
      <c r="J30" s="11">
        <v>0.75</v>
      </c>
      <c r="K30" s="11">
        <v>0</v>
      </c>
      <c r="L30" s="11">
        <v>0</v>
      </c>
      <c r="M30" s="11"/>
      <c r="N30" s="11"/>
    </row>
    <row r="31" spans="1:14" ht="18" x14ac:dyDescent="0.2">
      <c r="A31" s="11">
        <v>63496</v>
      </c>
      <c r="B31" s="11" t="s">
        <v>79</v>
      </c>
      <c r="C31" s="11" t="s">
        <v>12944</v>
      </c>
      <c r="D31" s="11" t="s">
        <v>12025</v>
      </c>
      <c r="E31" s="11" t="s">
        <v>1560</v>
      </c>
      <c r="F31" s="11" t="s">
        <v>8973</v>
      </c>
      <c r="G31" s="11" t="s">
        <v>8500</v>
      </c>
      <c r="H31" s="11">
        <v>39</v>
      </c>
      <c r="I31" s="11">
        <v>0</v>
      </c>
      <c r="J31" s="11">
        <v>0.75</v>
      </c>
      <c r="K31" s="11">
        <v>0</v>
      </c>
      <c r="L31" s="11">
        <v>0</v>
      </c>
      <c r="M31" s="11"/>
      <c r="N31" s="11"/>
    </row>
    <row r="32" spans="1:14" ht="18" x14ac:dyDescent="0.2">
      <c r="A32" s="11">
        <v>63497</v>
      </c>
      <c r="B32" s="11" t="s">
        <v>79</v>
      </c>
      <c r="C32" s="11" t="s">
        <v>12945</v>
      </c>
      <c r="D32" s="11" t="s">
        <v>12025</v>
      </c>
      <c r="E32" s="11" t="s">
        <v>1560</v>
      </c>
      <c r="F32" s="11" t="s">
        <v>8973</v>
      </c>
      <c r="G32" s="11" t="s">
        <v>8500</v>
      </c>
      <c r="H32" s="11">
        <v>38</v>
      </c>
      <c r="I32" s="11">
        <v>0</v>
      </c>
      <c r="J32" s="11">
        <v>0.83299999999999996</v>
      </c>
      <c r="K32" s="11">
        <v>0</v>
      </c>
      <c r="L32" s="11">
        <v>0</v>
      </c>
      <c r="M32" s="11"/>
      <c r="N32" s="11"/>
    </row>
    <row r="33" spans="1:14" ht="18" x14ac:dyDescent="0.2">
      <c r="A33" s="11">
        <v>63498</v>
      </c>
      <c r="B33" s="11" t="s">
        <v>79</v>
      </c>
      <c r="C33" s="11" t="s">
        <v>12946</v>
      </c>
      <c r="D33" s="11" t="s">
        <v>12025</v>
      </c>
      <c r="E33" s="11" t="s">
        <v>1560</v>
      </c>
      <c r="F33" s="11" t="s">
        <v>8973</v>
      </c>
      <c r="G33" s="11" t="s">
        <v>8500</v>
      </c>
      <c r="H33" s="11">
        <v>39</v>
      </c>
      <c r="I33" s="11">
        <v>0</v>
      </c>
      <c r="J33" s="11">
        <v>0.64700000000000002</v>
      </c>
      <c r="K33" s="11">
        <v>0</v>
      </c>
      <c r="L33" s="11">
        <v>0</v>
      </c>
      <c r="M33" s="11"/>
      <c r="N33" s="11"/>
    </row>
    <row r="34" spans="1:14" ht="18" x14ac:dyDescent="0.2">
      <c r="A34" s="11">
        <v>63499</v>
      </c>
      <c r="B34" s="11" t="s">
        <v>79</v>
      </c>
      <c r="C34" s="11" t="s">
        <v>12947</v>
      </c>
      <c r="D34" s="11" t="s">
        <v>12025</v>
      </c>
      <c r="E34" s="11" t="s">
        <v>1560</v>
      </c>
      <c r="F34" s="11" t="s">
        <v>8973</v>
      </c>
      <c r="G34" s="11" t="s">
        <v>8500</v>
      </c>
      <c r="H34" s="11">
        <v>38</v>
      </c>
      <c r="I34" s="11">
        <v>0</v>
      </c>
      <c r="J34" s="11">
        <v>0.75</v>
      </c>
      <c r="K34" s="11">
        <v>0</v>
      </c>
      <c r="L34" s="11">
        <v>0</v>
      </c>
      <c r="M34" s="11"/>
      <c r="N34" s="11"/>
    </row>
    <row r="35" spans="1:14" ht="18" x14ac:dyDescent="0.2">
      <c r="A35" s="11">
        <v>63500</v>
      </c>
      <c r="B35" s="11" t="s">
        <v>79</v>
      </c>
      <c r="C35" s="11" t="s">
        <v>12948</v>
      </c>
      <c r="D35" s="11" t="s">
        <v>12025</v>
      </c>
      <c r="E35" s="11" t="s">
        <v>1560</v>
      </c>
      <c r="F35" s="11" t="s">
        <v>8973</v>
      </c>
      <c r="G35" s="11" t="s">
        <v>8500</v>
      </c>
      <c r="H35" s="11">
        <v>38</v>
      </c>
      <c r="I35" s="11">
        <v>0</v>
      </c>
      <c r="J35" s="11">
        <v>0.78599999999999903</v>
      </c>
      <c r="K35" s="11">
        <v>0</v>
      </c>
      <c r="L35" s="11">
        <v>0</v>
      </c>
      <c r="M35" s="11"/>
      <c r="N35" s="11"/>
    </row>
    <row r="36" spans="1:14" ht="18" x14ac:dyDescent="0.2">
      <c r="A36" s="11">
        <v>63782</v>
      </c>
      <c r="B36" s="11" t="s">
        <v>79</v>
      </c>
      <c r="C36" s="11" t="s">
        <v>12978</v>
      </c>
      <c r="D36" s="11" t="s">
        <v>12025</v>
      </c>
      <c r="E36" s="11" t="s">
        <v>1560</v>
      </c>
      <c r="F36" s="11" t="s">
        <v>8973</v>
      </c>
      <c r="G36" s="11" t="s">
        <v>8500</v>
      </c>
      <c r="H36" s="11">
        <v>39</v>
      </c>
      <c r="I36" s="11">
        <v>0</v>
      </c>
      <c r="J36" s="11">
        <v>0.5</v>
      </c>
      <c r="K36" s="11">
        <v>0</v>
      </c>
      <c r="L36" s="11">
        <v>0</v>
      </c>
      <c r="M36" s="11"/>
      <c r="N36" s="11"/>
    </row>
    <row r="37" spans="1:14" ht="18" x14ac:dyDescent="0.2">
      <c r="A37" s="11">
        <v>63783</v>
      </c>
      <c r="B37" s="11" t="s">
        <v>79</v>
      </c>
      <c r="C37" s="11" t="s">
        <v>12979</v>
      </c>
      <c r="D37" s="11" t="s">
        <v>12025</v>
      </c>
      <c r="E37" s="11" t="s">
        <v>1560</v>
      </c>
      <c r="F37" s="11" t="s">
        <v>8973</v>
      </c>
      <c r="G37" s="11" t="s">
        <v>8500</v>
      </c>
      <c r="H37" s="11">
        <v>39</v>
      </c>
      <c r="I37" s="11">
        <v>0</v>
      </c>
      <c r="J37" s="11">
        <v>0.70599999999999996</v>
      </c>
      <c r="K37" s="11">
        <v>0</v>
      </c>
      <c r="L37" s="11">
        <v>0</v>
      </c>
      <c r="M37" s="11"/>
      <c r="N37" s="11"/>
    </row>
    <row r="38" spans="1:14" ht="18" x14ac:dyDescent="0.2">
      <c r="A38" s="11">
        <v>63784</v>
      </c>
      <c r="B38" s="11" t="s">
        <v>79</v>
      </c>
      <c r="C38" s="11" t="s">
        <v>12980</v>
      </c>
      <c r="D38" s="11" t="s">
        <v>12025</v>
      </c>
      <c r="E38" s="11" t="s">
        <v>1560</v>
      </c>
      <c r="F38" s="11" t="s">
        <v>8973</v>
      </c>
      <c r="G38" s="11" t="s">
        <v>8500</v>
      </c>
      <c r="H38" s="11">
        <v>38</v>
      </c>
      <c r="I38" s="11">
        <v>0</v>
      </c>
      <c r="J38" s="11">
        <v>0.77800000000000002</v>
      </c>
      <c r="K38" s="11">
        <v>0</v>
      </c>
      <c r="L38" s="11">
        <v>0</v>
      </c>
      <c r="M38" s="11"/>
      <c r="N38" s="11"/>
    </row>
    <row r="39" spans="1:14" ht="18" x14ac:dyDescent="0.2">
      <c r="A39" s="11">
        <v>63785</v>
      </c>
      <c r="B39" s="11" t="s">
        <v>79</v>
      </c>
      <c r="C39" s="11" t="s">
        <v>12981</v>
      </c>
      <c r="D39" s="11" t="s">
        <v>12025</v>
      </c>
      <c r="E39" s="11" t="s">
        <v>1560</v>
      </c>
      <c r="F39" s="11" t="s">
        <v>8973</v>
      </c>
      <c r="G39" s="11" t="s">
        <v>8500</v>
      </c>
      <c r="H39" s="11">
        <v>38</v>
      </c>
      <c r="I39" s="11">
        <v>0</v>
      </c>
      <c r="J39" s="11">
        <v>0.75800000000000001</v>
      </c>
      <c r="K39" s="11">
        <v>0</v>
      </c>
      <c r="L39" s="11">
        <v>0</v>
      </c>
      <c r="M39" s="11"/>
      <c r="N39" s="11"/>
    </row>
    <row r="40" spans="1:14" ht="18" x14ac:dyDescent="0.2">
      <c r="A40" s="11">
        <v>63924</v>
      </c>
      <c r="B40" s="11" t="s">
        <v>79</v>
      </c>
      <c r="C40" s="11" t="s">
        <v>12989</v>
      </c>
      <c r="D40" s="11" t="s">
        <v>12025</v>
      </c>
      <c r="E40" s="11" t="s">
        <v>1560</v>
      </c>
      <c r="F40" s="11" t="s">
        <v>8973</v>
      </c>
      <c r="G40" s="11" t="s">
        <v>8500</v>
      </c>
      <c r="H40" s="11">
        <v>38</v>
      </c>
      <c r="I40" s="11">
        <v>0</v>
      </c>
      <c r="J40" s="11">
        <v>0.7</v>
      </c>
      <c r="K40" s="11">
        <v>0</v>
      </c>
      <c r="L40" s="11">
        <v>0</v>
      </c>
      <c r="M40" s="11"/>
      <c r="N40" s="11"/>
    </row>
    <row r="41" spans="1:14" ht="18" x14ac:dyDescent="0.2">
      <c r="A41" s="11">
        <v>63925</v>
      </c>
      <c r="B41" s="11" t="s">
        <v>79</v>
      </c>
      <c r="C41" s="11" t="s">
        <v>12990</v>
      </c>
      <c r="D41" s="11" t="s">
        <v>12025</v>
      </c>
      <c r="E41" s="11" t="s">
        <v>1560</v>
      </c>
      <c r="F41" s="11" t="s">
        <v>8973</v>
      </c>
      <c r="G41" s="11" t="s">
        <v>8500</v>
      </c>
      <c r="H41" s="11">
        <v>39</v>
      </c>
      <c r="I41" s="11">
        <v>0</v>
      </c>
      <c r="J41" s="11">
        <v>0.6</v>
      </c>
      <c r="K41" s="11">
        <v>0</v>
      </c>
      <c r="L41" s="11">
        <v>0</v>
      </c>
      <c r="M41" s="11"/>
      <c r="N41" s="11"/>
    </row>
    <row r="42" spans="1:14" ht="18" x14ac:dyDescent="0.2">
      <c r="A42" s="11">
        <v>63926</v>
      </c>
      <c r="B42" s="11" t="s">
        <v>79</v>
      </c>
      <c r="C42" s="11" t="s">
        <v>12991</v>
      </c>
      <c r="D42" s="11" t="s">
        <v>12025</v>
      </c>
      <c r="E42" s="11" t="s">
        <v>1560</v>
      </c>
      <c r="F42" s="11" t="s">
        <v>8973</v>
      </c>
      <c r="G42" s="11" t="s">
        <v>8500</v>
      </c>
      <c r="H42" s="11">
        <v>39</v>
      </c>
      <c r="I42" s="11">
        <v>0</v>
      </c>
      <c r="J42" s="11">
        <v>0.72699999999999998</v>
      </c>
      <c r="K42" s="11">
        <v>0</v>
      </c>
      <c r="L42" s="11">
        <v>0</v>
      </c>
      <c r="M42" s="11"/>
      <c r="N42" s="11"/>
    </row>
    <row r="43" spans="1:14" ht="18" x14ac:dyDescent="0.2">
      <c r="A43" s="11">
        <v>63927</v>
      </c>
      <c r="B43" s="11" t="s">
        <v>79</v>
      </c>
      <c r="C43" s="11" t="s">
        <v>12992</v>
      </c>
      <c r="D43" s="11" t="s">
        <v>12025</v>
      </c>
      <c r="E43" s="11" t="s">
        <v>1560</v>
      </c>
      <c r="F43" s="11" t="s">
        <v>8973</v>
      </c>
      <c r="G43" s="11" t="s">
        <v>8500</v>
      </c>
      <c r="H43" s="11">
        <v>38</v>
      </c>
      <c r="I43" s="11">
        <v>0</v>
      </c>
      <c r="J43" s="11">
        <v>0.66700000000000004</v>
      </c>
      <c r="K43" s="11">
        <v>0</v>
      </c>
      <c r="L43" s="11">
        <v>0</v>
      </c>
      <c r="M43" s="11"/>
      <c r="N43" s="11"/>
    </row>
    <row r="44" spans="1:14" ht="18" x14ac:dyDescent="0.2">
      <c r="A44" s="11">
        <v>63999</v>
      </c>
      <c r="B44" s="11" t="s">
        <v>79</v>
      </c>
      <c r="C44" s="11" t="s">
        <v>13004</v>
      </c>
      <c r="D44" s="11" t="s">
        <v>12025</v>
      </c>
      <c r="E44" s="11" t="s">
        <v>1560</v>
      </c>
      <c r="F44" s="11" t="s">
        <v>8973</v>
      </c>
      <c r="G44" s="11" t="s">
        <v>8500</v>
      </c>
      <c r="H44" s="11">
        <v>39</v>
      </c>
      <c r="I44" s="11">
        <v>0</v>
      </c>
      <c r="J44" s="11">
        <v>0.81799999999999995</v>
      </c>
      <c r="K44" s="11">
        <v>0</v>
      </c>
      <c r="L44" s="11">
        <v>0</v>
      </c>
      <c r="M44" s="11"/>
      <c r="N44" s="11"/>
    </row>
    <row r="45" spans="1:14" ht="18" x14ac:dyDescent="0.2">
      <c r="A45" s="11">
        <v>64000</v>
      </c>
      <c r="B45" s="11" t="s">
        <v>79</v>
      </c>
      <c r="C45" s="11" t="s">
        <v>13005</v>
      </c>
      <c r="D45" s="11" t="s">
        <v>12025</v>
      </c>
      <c r="E45" s="11" t="s">
        <v>1560</v>
      </c>
      <c r="F45" s="11" t="s">
        <v>8973</v>
      </c>
      <c r="G45" s="11" t="s">
        <v>8500</v>
      </c>
      <c r="H45" s="11">
        <v>38</v>
      </c>
      <c r="I45" s="11">
        <v>0</v>
      </c>
      <c r="J45" s="11">
        <v>0.71399999999999997</v>
      </c>
      <c r="K45" s="11">
        <v>0</v>
      </c>
      <c r="L45" s="11">
        <v>0</v>
      </c>
      <c r="M45" s="11"/>
      <c r="N45" s="11"/>
    </row>
    <row r="46" spans="1:14" ht="18" x14ac:dyDescent="0.2">
      <c r="A46" s="11">
        <v>64001</v>
      </c>
      <c r="B46" s="11" t="s">
        <v>79</v>
      </c>
      <c r="C46" s="11" t="s">
        <v>13006</v>
      </c>
      <c r="D46" s="11" t="s">
        <v>12025</v>
      </c>
      <c r="E46" s="11" t="s">
        <v>1560</v>
      </c>
      <c r="F46" s="11" t="s">
        <v>8973</v>
      </c>
      <c r="G46" s="11" t="s">
        <v>8500</v>
      </c>
      <c r="H46" s="11">
        <v>38</v>
      </c>
      <c r="I46" s="11">
        <v>0</v>
      </c>
      <c r="J46" s="11">
        <v>0.4</v>
      </c>
      <c r="K46" s="11">
        <v>0</v>
      </c>
      <c r="L46" s="11">
        <v>0</v>
      </c>
      <c r="M46" s="11"/>
      <c r="N46" s="11"/>
    </row>
    <row r="47" spans="1:14" ht="18" x14ac:dyDescent="0.2">
      <c r="A47" s="11">
        <v>64149</v>
      </c>
      <c r="B47" s="11" t="s">
        <v>79</v>
      </c>
      <c r="C47" s="11" t="s">
        <v>13020</v>
      </c>
      <c r="D47" s="11" t="s">
        <v>12025</v>
      </c>
      <c r="E47" s="11" t="s">
        <v>1560</v>
      </c>
      <c r="F47" s="11" t="s">
        <v>8973</v>
      </c>
      <c r="G47" s="11" t="s">
        <v>8500</v>
      </c>
      <c r="H47" s="11">
        <v>38</v>
      </c>
      <c r="I47" s="11">
        <v>0</v>
      </c>
      <c r="J47" s="11">
        <v>0.9</v>
      </c>
      <c r="K47" s="11">
        <v>0</v>
      </c>
      <c r="L47" s="11">
        <v>0</v>
      </c>
      <c r="M47" s="11"/>
      <c r="N47" s="11"/>
    </row>
    <row r="48" spans="1:14" ht="18" x14ac:dyDescent="0.2">
      <c r="A48" s="11">
        <v>64150</v>
      </c>
      <c r="B48" s="11" t="s">
        <v>79</v>
      </c>
      <c r="C48" s="11" t="s">
        <v>13021</v>
      </c>
      <c r="D48" s="11" t="s">
        <v>12025</v>
      </c>
      <c r="E48" s="11" t="s">
        <v>1560</v>
      </c>
      <c r="F48" s="11" t="s">
        <v>8973</v>
      </c>
      <c r="G48" s="11" t="s">
        <v>8500</v>
      </c>
      <c r="H48" s="11">
        <v>38</v>
      </c>
      <c r="I48" s="11">
        <v>0</v>
      </c>
      <c r="J48" s="11">
        <v>0.66700000000000004</v>
      </c>
      <c r="K48" s="11">
        <v>0</v>
      </c>
      <c r="L48" s="11">
        <v>0</v>
      </c>
      <c r="M48" s="11"/>
      <c r="N48" s="11"/>
    </row>
    <row r="49" spans="1:14" ht="18" x14ac:dyDescent="0.2">
      <c r="A49" s="11">
        <v>64151</v>
      </c>
      <c r="B49" s="11" t="s">
        <v>79</v>
      </c>
      <c r="C49" s="11" t="s">
        <v>13022</v>
      </c>
      <c r="D49" s="11" t="s">
        <v>12025</v>
      </c>
      <c r="E49" s="11" t="s">
        <v>1560</v>
      </c>
      <c r="F49" s="11" t="s">
        <v>8973</v>
      </c>
      <c r="G49" s="11" t="s">
        <v>8500</v>
      </c>
      <c r="H49" s="11">
        <v>39</v>
      </c>
      <c r="I49" s="11">
        <v>0</v>
      </c>
      <c r="J49" s="11">
        <v>0.66700000000000004</v>
      </c>
      <c r="K49" s="11">
        <v>0</v>
      </c>
      <c r="L49" s="11">
        <v>0</v>
      </c>
      <c r="M49" s="11"/>
      <c r="N49" s="11"/>
    </row>
    <row r="50" spans="1:14" ht="18" x14ac:dyDescent="0.2">
      <c r="A50" s="11">
        <v>64152</v>
      </c>
      <c r="B50" s="11" t="s">
        <v>79</v>
      </c>
      <c r="C50" s="11" t="s">
        <v>13023</v>
      </c>
      <c r="D50" s="11" t="s">
        <v>12025</v>
      </c>
      <c r="E50" s="11" t="s">
        <v>1560</v>
      </c>
      <c r="F50" s="11" t="s">
        <v>8973</v>
      </c>
      <c r="G50" s="11" t="s">
        <v>8500</v>
      </c>
      <c r="H50" s="11">
        <v>39</v>
      </c>
      <c r="I50" s="11">
        <v>0</v>
      </c>
      <c r="J50" s="11">
        <v>0.83299999999999996</v>
      </c>
      <c r="K50" s="11">
        <v>0</v>
      </c>
      <c r="L50" s="11">
        <v>0</v>
      </c>
      <c r="M50" s="11"/>
      <c r="N50" s="11"/>
    </row>
    <row r="51" spans="1:14" ht="18" x14ac:dyDescent="0.2">
      <c r="A51" s="11">
        <v>64153</v>
      </c>
      <c r="B51" s="11" t="s">
        <v>79</v>
      </c>
      <c r="C51" s="11" t="s">
        <v>13024</v>
      </c>
      <c r="D51" s="11" t="s">
        <v>12025</v>
      </c>
      <c r="E51" s="11" t="s">
        <v>1560</v>
      </c>
      <c r="F51" s="11" t="s">
        <v>8973</v>
      </c>
      <c r="G51" s="11" t="s">
        <v>8500</v>
      </c>
      <c r="H51" s="11">
        <v>38</v>
      </c>
      <c r="I51" s="11">
        <v>0</v>
      </c>
      <c r="J51" s="11">
        <v>0.75</v>
      </c>
      <c r="K51" s="11">
        <v>0</v>
      </c>
      <c r="L51" s="11">
        <v>0</v>
      </c>
      <c r="M51" s="11"/>
      <c r="N51" s="11"/>
    </row>
    <row r="52" spans="1:14" ht="18" x14ac:dyDescent="0.2">
      <c r="A52" s="11">
        <v>64625</v>
      </c>
      <c r="B52" s="11" t="s">
        <v>79</v>
      </c>
      <c r="C52" s="11" t="s">
        <v>13061</v>
      </c>
      <c r="D52" s="11" t="s">
        <v>12025</v>
      </c>
      <c r="E52" s="11" t="s">
        <v>1560</v>
      </c>
      <c r="F52" s="11" t="s">
        <v>8973</v>
      </c>
      <c r="G52" s="11" t="s">
        <v>8500</v>
      </c>
      <c r="H52" s="11">
        <v>39</v>
      </c>
      <c r="I52" s="11">
        <v>0</v>
      </c>
      <c r="J52" s="11">
        <v>0.83299999999999996</v>
      </c>
      <c r="K52" s="11">
        <v>0</v>
      </c>
      <c r="L52" s="11">
        <v>0</v>
      </c>
      <c r="M52" s="11"/>
      <c r="N52" s="11"/>
    </row>
    <row r="53" spans="1:14" ht="18" x14ac:dyDescent="0.2">
      <c r="A53" s="11">
        <v>64626</v>
      </c>
      <c r="B53" s="11" t="s">
        <v>79</v>
      </c>
      <c r="C53" s="11" t="s">
        <v>13062</v>
      </c>
      <c r="D53" s="11" t="s">
        <v>12025</v>
      </c>
      <c r="E53" s="11" t="s">
        <v>1560</v>
      </c>
      <c r="F53" s="11" t="s">
        <v>8973</v>
      </c>
      <c r="G53" s="11" t="s">
        <v>8500</v>
      </c>
      <c r="H53" s="11">
        <v>39</v>
      </c>
      <c r="I53" s="11">
        <v>0</v>
      </c>
      <c r="J53" s="11">
        <v>0.8</v>
      </c>
      <c r="K53" s="11">
        <v>0</v>
      </c>
      <c r="L53" s="11">
        <v>0</v>
      </c>
      <c r="M53" s="11"/>
      <c r="N53" s="11"/>
    </row>
    <row r="54" spans="1:14" ht="18" x14ac:dyDescent="0.2">
      <c r="A54" s="11">
        <v>64627</v>
      </c>
      <c r="B54" s="11" t="s">
        <v>79</v>
      </c>
      <c r="C54" s="11" t="s">
        <v>13063</v>
      </c>
      <c r="D54" s="11" t="s">
        <v>12025</v>
      </c>
      <c r="E54" s="11" t="s">
        <v>1560</v>
      </c>
      <c r="F54" s="11" t="s">
        <v>8973</v>
      </c>
      <c r="G54" s="11" t="s">
        <v>8500</v>
      </c>
      <c r="H54" s="11">
        <v>38</v>
      </c>
      <c r="I54" s="11">
        <v>0</v>
      </c>
      <c r="J54" s="11">
        <v>0.5</v>
      </c>
      <c r="K54" s="11">
        <v>0</v>
      </c>
      <c r="L54" s="11">
        <v>0</v>
      </c>
      <c r="M54" s="11"/>
      <c r="N54" s="11"/>
    </row>
    <row r="55" spans="1:14" ht="18" x14ac:dyDescent="0.2">
      <c r="A55" s="11">
        <v>64628</v>
      </c>
      <c r="B55" s="11" t="s">
        <v>79</v>
      </c>
      <c r="C55" s="11" t="s">
        <v>13064</v>
      </c>
      <c r="D55" s="11" t="s">
        <v>12025</v>
      </c>
      <c r="E55" s="11" t="s">
        <v>1560</v>
      </c>
      <c r="F55" s="11" t="s">
        <v>8973</v>
      </c>
      <c r="G55" s="11" t="s">
        <v>8500</v>
      </c>
      <c r="H55" s="11">
        <v>38</v>
      </c>
      <c r="I55" s="11">
        <v>0</v>
      </c>
      <c r="J55" s="11">
        <v>0.76500000000000001</v>
      </c>
      <c r="K55" s="11">
        <v>0</v>
      </c>
      <c r="L55" s="11">
        <v>0</v>
      </c>
      <c r="M55" s="11"/>
      <c r="N55" s="11"/>
    </row>
    <row r="56" spans="1:14" ht="18" x14ac:dyDescent="0.2">
      <c r="A56" s="11">
        <v>62374</v>
      </c>
      <c r="B56" s="11" t="s">
        <v>79</v>
      </c>
      <c r="C56" s="11" t="s">
        <v>12776</v>
      </c>
      <c r="D56" s="11" t="s">
        <v>12025</v>
      </c>
      <c r="E56" s="11" t="s">
        <v>2037</v>
      </c>
      <c r="F56" s="11" t="s">
        <v>9166</v>
      </c>
      <c r="G56" s="11" t="s">
        <v>9167</v>
      </c>
      <c r="H56" s="11">
        <v>36</v>
      </c>
      <c r="I56" s="11">
        <v>0.48</v>
      </c>
      <c r="J56" s="11">
        <v>0.875999999999999</v>
      </c>
      <c r="K56" s="11">
        <v>37775</v>
      </c>
      <c r="L56" s="11">
        <v>0.31301024999999999</v>
      </c>
      <c r="M56" s="11">
        <v>0.96579999999999999</v>
      </c>
      <c r="N56" s="11"/>
    </row>
    <row r="57" spans="1:14" ht="18" x14ac:dyDescent="0.2">
      <c r="A57" s="11">
        <v>62375</v>
      </c>
      <c r="B57" s="11" t="s">
        <v>79</v>
      </c>
      <c r="C57" s="11" t="s">
        <v>12777</v>
      </c>
      <c r="D57" s="11" t="s">
        <v>12025</v>
      </c>
      <c r="E57" s="11" t="s">
        <v>2037</v>
      </c>
      <c r="F57" s="11" t="s">
        <v>9166</v>
      </c>
      <c r="G57" s="11" t="s">
        <v>9167</v>
      </c>
      <c r="H57" s="11">
        <v>36</v>
      </c>
      <c r="I57" s="11">
        <v>0.66559999999999997</v>
      </c>
      <c r="J57" s="11">
        <v>0.81799999999999995</v>
      </c>
      <c r="K57" s="11">
        <v>31189</v>
      </c>
      <c r="L57" s="11">
        <v>0.29932524999999999</v>
      </c>
      <c r="M57" s="11">
        <v>0.96460000000000001</v>
      </c>
      <c r="N57" s="11"/>
    </row>
    <row r="58" spans="1:14" ht="18" x14ac:dyDescent="0.2">
      <c r="A58" s="11">
        <v>5021</v>
      </c>
      <c r="B58" s="11" t="s">
        <v>79</v>
      </c>
      <c r="C58" s="11" t="s">
        <v>12066</v>
      </c>
      <c r="D58" s="11" t="s">
        <v>12025</v>
      </c>
      <c r="E58" s="11" t="s">
        <v>9184</v>
      </c>
      <c r="F58" s="11" t="s">
        <v>9185</v>
      </c>
      <c r="G58" s="11" t="s">
        <v>9186</v>
      </c>
      <c r="H58" s="11">
        <v>30</v>
      </c>
      <c r="I58" s="11">
        <v>0.65410000000000001</v>
      </c>
      <c r="J58" s="11">
        <v>0.93899999999999995</v>
      </c>
      <c r="K58" s="11">
        <v>80944</v>
      </c>
      <c r="L58" s="11">
        <v>0.71010675000000001</v>
      </c>
      <c r="M58" s="11">
        <v>0.9788</v>
      </c>
      <c r="N58" s="11"/>
    </row>
    <row r="59" spans="1:14" ht="18" x14ac:dyDescent="0.2">
      <c r="A59" s="11">
        <v>44898</v>
      </c>
      <c r="B59" s="11" t="s">
        <v>79</v>
      </c>
      <c r="C59" s="11" t="s">
        <v>12268</v>
      </c>
      <c r="D59" s="11" t="s">
        <v>12025</v>
      </c>
      <c r="E59" s="11" t="s">
        <v>9184</v>
      </c>
      <c r="F59" s="11" t="s">
        <v>9185</v>
      </c>
      <c r="G59" s="11" t="s">
        <v>9186</v>
      </c>
      <c r="H59" s="11">
        <v>29</v>
      </c>
      <c r="I59" s="11">
        <v>0.44080000000000003</v>
      </c>
      <c r="J59" s="11">
        <v>0.91099999999999903</v>
      </c>
      <c r="K59" s="11">
        <v>64213</v>
      </c>
      <c r="L59" s="11">
        <v>0.64087375000000002</v>
      </c>
      <c r="M59" s="11">
        <v>0.98080000000000001</v>
      </c>
      <c r="N59" s="11"/>
    </row>
    <row r="60" spans="1:14" ht="18" x14ac:dyDescent="0.2">
      <c r="A60" s="11">
        <v>44899</v>
      </c>
      <c r="B60" s="11" t="s">
        <v>79</v>
      </c>
      <c r="C60" s="11" t="s">
        <v>12269</v>
      </c>
      <c r="D60" s="11" t="s">
        <v>12025</v>
      </c>
      <c r="E60" s="11" t="s">
        <v>9184</v>
      </c>
      <c r="F60" s="11" t="s">
        <v>9185</v>
      </c>
      <c r="G60" s="11" t="s">
        <v>9186</v>
      </c>
      <c r="H60" s="11">
        <v>31</v>
      </c>
      <c r="I60" s="11">
        <v>0.79769999999999996</v>
      </c>
      <c r="J60" s="11">
        <v>0.92099999999999904</v>
      </c>
      <c r="K60" s="11">
        <v>58915</v>
      </c>
      <c r="L60" s="11">
        <v>0.48551975000000003</v>
      </c>
      <c r="M60" s="11">
        <v>0.9778</v>
      </c>
      <c r="N60" s="11"/>
    </row>
    <row r="61" spans="1:14" ht="18" x14ac:dyDescent="0.2">
      <c r="A61" s="11">
        <v>62364</v>
      </c>
      <c r="B61" s="11" t="s">
        <v>79</v>
      </c>
      <c r="C61" s="11" t="s">
        <v>12762</v>
      </c>
      <c r="D61" s="11" t="s">
        <v>12025</v>
      </c>
      <c r="E61" s="11" t="s">
        <v>9184</v>
      </c>
      <c r="F61" s="11" t="s">
        <v>9185</v>
      </c>
      <c r="G61" s="11" t="s">
        <v>9186</v>
      </c>
      <c r="H61" s="11">
        <v>36</v>
      </c>
      <c r="I61" s="11">
        <v>0.51190000000000002</v>
      </c>
      <c r="J61" s="11">
        <v>0.68299999999999905</v>
      </c>
      <c r="K61" s="11">
        <v>103847</v>
      </c>
      <c r="L61" s="11">
        <v>0.62508649999999999</v>
      </c>
      <c r="M61" s="11">
        <v>0.96560000000000001</v>
      </c>
      <c r="N61" s="11"/>
    </row>
    <row r="62" spans="1:14" ht="18" x14ac:dyDescent="0.2">
      <c r="A62" s="11">
        <v>62365</v>
      </c>
      <c r="B62" s="11" t="s">
        <v>79</v>
      </c>
      <c r="C62" s="11" t="s">
        <v>12763</v>
      </c>
      <c r="D62" s="11" t="s">
        <v>12025</v>
      </c>
      <c r="E62" s="11" t="s">
        <v>9184</v>
      </c>
      <c r="F62" s="11" t="s">
        <v>9185</v>
      </c>
      <c r="G62" s="11" t="s">
        <v>9186</v>
      </c>
      <c r="H62" s="11">
        <v>36</v>
      </c>
      <c r="I62" s="11">
        <v>0.59540000000000004</v>
      </c>
      <c r="J62" s="11">
        <v>0.82699999999999996</v>
      </c>
      <c r="K62" s="11">
        <v>70486</v>
      </c>
      <c r="L62" s="11">
        <v>0.56408824999999996</v>
      </c>
      <c r="M62" s="11">
        <v>0.97519999999999996</v>
      </c>
      <c r="N62" s="11"/>
    </row>
    <row r="63" spans="1:14" ht="18" x14ac:dyDescent="0.2">
      <c r="A63" s="11">
        <v>62389</v>
      </c>
      <c r="B63" s="11" t="s">
        <v>79</v>
      </c>
      <c r="C63" s="11" t="s">
        <v>12794</v>
      </c>
      <c r="D63" s="11" t="s">
        <v>12025</v>
      </c>
      <c r="E63" s="11" t="s">
        <v>9184</v>
      </c>
      <c r="F63" s="11" t="s">
        <v>9185</v>
      </c>
      <c r="G63" s="11" t="s">
        <v>9186</v>
      </c>
      <c r="H63" s="11">
        <v>37</v>
      </c>
      <c r="I63" s="11">
        <v>0.19009999999999999</v>
      </c>
      <c r="J63" s="11">
        <v>0.72099999999999997</v>
      </c>
      <c r="K63" s="11">
        <v>92681</v>
      </c>
      <c r="L63" s="11">
        <v>0.75105474999999999</v>
      </c>
      <c r="M63" s="11">
        <v>0.9758</v>
      </c>
      <c r="N63" s="11"/>
    </row>
    <row r="64" spans="1:14" ht="18" x14ac:dyDescent="0.2">
      <c r="A64" s="11">
        <v>62390</v>
      </c>
      <c r="B64" s="11" t="s">
        <v>79</v>
      </c>
      <c r="C64" s="11" t="s">
        <v>12795</v>
      </c>
      <c r="D64" s="11" t="s">
        <v>12025</v>
      </c>
      <c r="E64" s="11" t="s">
        <v>9184</v>
      </c>
      <c r="F64" s="11" t="s">
        <v>9185</v>
      </c>
      <c r="G64" s="11" t="s">
        <v>9186</v>
      </c>
      <c r="H64" s="11">
        <v>37</v>
      </c>
      <c r="I64" s="11">
        <v>0.66679999999999995</v>
      </c>
      <c r="J64" s="11">
        <v>0.78700000000000003</v>
      </c>
      <c r="K64" s="11">
        <v>79413</v>
      </c>
      <c r="L64" s="11">
        <v>0.730653</v>
      </c>
      <c r="M64" s="11">
        <v>0.97860000000000003</v>
      </c>
      <c r="N64" s="11"/>
    </row>
    <row r="65" spans="1:14" ht="18" x14ac:dyDescent="0.2">
      <c r="A65" s="11">
        <v>65329</v>
      </c>
      <c r="B65" s="11" t="s">
        <v>79</v>
      </c>
      <c r="C65" s="11" t="s">
        <v>13150</v>
      </c>
      <c r="D65" s="11" t="s">
        <v>241</v>
      </c>
      <c r="E65" s="11" t="s">
        <v>9184</v>
      </c>
      <c r="F65" s="11" t="s">
        <v>9185</v>
      </c>
      <c r="G65" s="11" t="s">
        <v>9186</v>
      </c>
      <c r="H65" s="11">
        <v>37</v>
      </c>
      <c r="I65" s="11">
        <v>0.79520000000000002</v>
      </c>
      <c r="J65" s="11">
        <v>0.57699999999999996</v>
      </c>
      <c r="K65" s="11">
        <v>21506</v>
      </c>
      <c r="L65" s="11">
        <v>0.44559074999999998</v>
      </c>
      <c r="M65" s="11">
        <v>0.98040000000000005</v>
      </c>
      <c r="N65" s="11"/>
    </row>
    <row r="66" spans="1:14" ht="18" x14ac:dyDescent="0.2">
      <c r="A66" s="11">
        <v>65330</v>
      </c>
      <c r="B66" s="11" t="s">
        <v>79</v>
      </c>
      <c r="C66" s="11" t="s">
        <v>13151</v>
      </c>
      <c r="D66" s="11" t="s">
        <v>241</v>
      </c>
      <c r="E66" s="11" t="s">
        <v>9184</v>
      </c>
      <c r="F66" s="11" t="s">
        <v>9185</v>
      </c>
      <c r="G66" s="11" t="s">
        <v>9186</v>
      </c>
      <c r="H66" s="11">
        <v>37</v>
      </c>
      <c r="I66" s="11">
        <v>0.7752</v>
      </c>
      <c r="J66" s="11">
        <v>0.81399999999999995</v>
      </c>
      <c r="K66" s="11">
        <v>20394</v>
      </c>
      <c r="L66" s="11">
        <v>0.32419674999999998</v>
      </c>
      <c r="M66" s="11">
        <v>0.97940000000000005</v>
      </c>
      <c r="N66" s="11"/>
    </row>
    <row r="67" spans="1:14" ht="18" x14ac:dyDescent="0.2">
      <c r="A67" s="11">
        <v>65331</v>
      </c>
      <c r="B67" s="11" t="s">
        <v>79</v>
      </c>
      <c r="C67" s="11" t="s">
        <v>13152</v>
      </c>
      <c r="D67" s="11" t="s">
        <v>241</v>
      </c>
      <c r="E67" s="11" t="s">
        <v>9184</v>
      </c>
      <c r="F67" s="11" t="s">
        <v>9185</v>
      </c>
      <c r="G67" s="11" t="s">
        <v>9186</v>
      </c>
      <c r="H67" s="11">
        <v>37</v>
      </c>
      <c r="I67" s="11">
        <v>0.81</v>
      </c>
      <c r="J67" s="11">
        <v>0.54400000000000004</v>
      </c>
      <c r="K67" s="11">
        <v>19095</v>
      </c>
      <c r="L67" s="11">
        <v>0.50148075000000003</v>
      </c>
      <c r="M67" s="11">
        <v>0.97960000000000003</v>
      </c>
      <c r="N67" s="11"/>
    </row>
    <row r="68" spans="1:14" ht="18" x14ac:dyDescent="0.2">
      <c r="A68" s="11">
        <v>65332</v>
      </c>
      <c r="B68" s="11" t="s">
        <v>79</v>
      </c>
      <c r="C68" s="11" t="s">
        <v>13153</v>
      </c>
      <c r="D68" s="11" t="s">
        <v>241</v>
      </c>
      <c r="E68" s="11" t="s">
        <v>9184</v>
      </c>
      <c r="F68" s="11" t="s">
        <v>9185</v>
      </c>
      <c r="G68" s="11" t="s">
        <v>9186</v>
      </c>
      <c r="H68" s="11">
        <v>37</v>
      </c>
      <c r="I68" s="11">
        <v>0.79620000000000002</v>
      </c>
      <c r="J68" s="11">
        <v>0.76900000000000002</v>
      </c>
      <c r="K68" s="11">
        <v>17225</v>
      </c>
      <c r="L68" s="11">
        <v>0.368782</v>
      </c>
      <c r="M68" s="11">
        <v>0.98219999999999996</v>
      </c>
      <c r="N68" s="11"/>
    </row>
    <row r="69" spans="1:14" ht="18" x14ac:dyDescent="0.2">
      <c r="A69" s="11">
        <v>65333</v>
      </c>
      <c r="B69" s="11" t="s">
        <v>79</v>
      </c>
      <c r="C69" s="11" t="s">
        <v>13154</v>
      </c>
      <c r="D69" s="11" t="s">
        <v>241</v>
      </c>
      <c r="E69" s="11" t="s">
        <v>9184</v>
      </c>
      <c r="F69" s="11" t="s">
        <v>9185</v>
      </c>
      <c r="G69" s="11" t="s">
        <v>9186</v>
      </c>
      <c r="H69" s="11">
        <v>37</v>
      </c>
      <c r="I69" s="11">
        <v>0.79700000000000004</v>
      </c>
      <c r="J69" s="11">
        <v>0.57499999999999996</v>
      </c>
      <c r="K69" s="11">
        <v>21366</v>
      </c>
      <c r="L69" s="11">
        <v>0.43268825</v>
      </c>
      <c r="M69" s="11">
        <v>0.98299999999999998</v>
      </c>
      <c r="N69" s="11"/>
    </row>
    <row r="70" spans="1:14" ht="18" x14ac:dyDescent="0.2">
      <c r="A70" s="11">
        <v>65334</v>
      </c>
      <c r="B70" s="11" t="s">
        <v>79</v>
      </c>
      <c r="C70" s="11" t="s">
        <v>13155</v>
      </c>
      <c r="D70" s="11" t="s">
        <v>241</v>
      </c>
      <c r="E70" s="11" t="s">
        <v>9184</v>
      </c>
      <c r="F70" s="11" t="s">
        <v>9185</v>
      </c>
      <c r="G70" s="11" t="s">
        <v>9186</v>
      </c>
      <c r="H70" s="11">
        <v>37</v>
      </c>
      <c r="I70" s="11">
        <v>0.78979999999999995</v>
      </c>
      <c r="J70" s="11">
        <v>0.628</v>
      </c>
      <c r="K70" s="11">
        <v>23756</v>
      </c>
      <c r="L70" s="11">
        <v>0.43453924999999999</v>
      </c>
      <c r="M70" s="11">
        <v>0.98280000000000001</v>
      </c>
      <c r="N70" s="11"/>
    </row>
    <row r="71" spans="1:14" ht="18" x14ac:dyDescent="0.2">
      <c r="A71" s="11">
        <v>65335</v>
      </c>
      <c r="B71" s="11" t="s">
        <v>79</v>
      </c>
      <c r="C71" s="11" t="s">
        <v>13156</v>
      </c>
      <c r="D71" s="11" t="s">
        <v>241</v>
      </c>
      <c r="E71" s="11" t="s">
        <v>9184</v>
      </c>
      <c r="F71" s="11" t="s">
        <v>9185</v>
      </c>
      <c r="G71" s="11" t="s">
        <v>9186</v>
      </c>
      <c r="H71" s="11">
        <v>37</v>
      </c>
      <c r="I71" s="11">
        <v>0.78059999999999996</v>
      </c>
      <c r="J71" s="11">
        <v>0.621</v>
      </c>
      <c r="K71" s="11">
        <v>24030</v>
      </c>
      <c r="L71" s="11">
        <v>0.430788</v>
      </c>
      <c r="M71" s="11">
        <v>0.9798</v>
      </c>
      <c r="N71" s="11"/>
    </row>
    <row r="72" spans="1:14" ht="18" x14ac:dyDescent="0.2">
      <c r="A72" s="11">
        <v>65336</v>
      </c>
      <c r="B72" s="11" t="s">
        <v>79</v>
      </c>
      <c r="C72" s="11" t="s">
        <v>13157</v>
      </c>
      <c r="D72" s="11" t="s">
        <v>241</v>
      </c>
      <c r="E72" s="11" t="s">
        <v>9184</v>
      </c>
      <c r="F72" s="11" t="s">
        <v>9185</v>
      </c>
      <c r="G72" s="11" t="s">
        <v>9186</v>
      </c>
      <c r="H72" s="11">
        <v>37</v>
      </c>
      <c r="I72" s="11">
        <v>0.77759999999999996</v>
      </c>
      <c r="J72" s="11">
        <v>0.86</v>
      </c>
      <c r="K72" s="11">
        <v>16521</v>
      </c>
      <c r="L72" s="11">
        <v>0.32412049999999998</v>
      </c>
      <c r="M72" s="11">
        <v>0.98060000000000003</v>
      </c>
      <c r="N72" s="11"/>
    </row>
    <row r="73" spans="1:14" ht="18" x14ac:dyDescent="0.2">
      <c r="A73" s="11">
        <v>79223</v>
      </c>
      <c r="B73" s="11" t="s">
        <v>79</v>
      </c>
      <c r="C73" s="11" t="s">
        <v>13711</v>
      </c>
      <c r="D73" s="11" t="s">
        <v>241</v>
      </c>
      <c r="E73" s="11" t="s">
        <v>9184</v>
      </c>
      <c r="F73" s="11" t="s">
        <v>9185</v>
      </c>
      <c r="G73" s="11" t="s">
        <v>9186</v>
      </c>
      <c r="H73" s="11">
        <v>73946380</v>
      </c>
      <c r="I73" s="11">
        <v>0.82699999999999996</v>
      </c>
      <c r="J73" s="11">
        <v>0.38007524999999998</v>
      </c>
      <c r="K73" s="11">
        <v>19</v>
      </c>
      <c r="L73" s="11">
        <v>94100</v>
      </c>
      <c r="M73" s="11"/>
      <c r="N73" s="11"/>
    </row>
    <row r="74" spans="1:14" ht="18" x14ac:dyDescent="0.2">
      <c r="A74" s="11">
        <v>79224</v>
      </c>
      <c r="B74" s="11" t="s">
        <v>79</v>
      </c>
      <c r="C74" s="11" t="s">
        <v>13712</v>
      </c>
      <c r="D74" s="11" t="s">
        <v>241</v>
      </c>
      <c r="E74" s="11" t="s">
        <v>9184</v>
      </c>
      <c r="F74" s="11" t="s">
        <v>9185</v>
      </c>
      <c r="G74" s="11" t="s">
        <v>9186</v>
      </c>
      <c r="H74" s="11">
        <v>34</v>
      </c>
      <c r="I74" s="11">
        <v>0.82869999999999999</v>
      </c>
      <c r="J74" s="11">
        <v>0.82</v>
      </c>
      <c r="K74" s="11">
        <v>1984</v>
      </c>
      <c r="L74" s="11">
        <v>0.12795724999999999</v>
      </c>
      <c r="M74" s="11">
        <v>0.97219999999999995</v>
      </c>
      <c r="N74" s="11"/>
    </row>
    <row r="75" spans="1:14" ht="18" x14ac:dyDescent="0.2">
      <c r="A75" s="11">
        <v>79267</v>
      </c>
      <c r="B75" s="11" t="s">
        <v>79</v>
      </c>
      <c r="C75" s="11" t="s">
        <v>13726</v>
      </c>
      <c r="D75" s="11" t="s">
        <v>241</v>
      </c>
      <c r="E75" s="11" t="s">
        <v>9184</v>
      </c>
      <c r="F75" s="11" t="s">
        <v>9185</v>
      </c>
      <c r="G75" s="11" t="s">
        <v>9186</v>
      </c>
      <c r="H75" s="11">
        <v>37</v>
      </c>
      <c r="I75" s="11">
        <v>0.90099999999999902</v>
      </c>
      <c r="J75" s="11">
        <v>0.78500000000000003</v>
      </c>
      <c r="K75" s="11">
        <v>19292</v>
      </c>
      <c r="L75" s="11">
        <v>0.40749350000000001</v>
      </c>
      <c r="M75" s="11">
        <v>0.98219999999999996</v>
      </c>
      <c r="N75" s="11"/>
    </row>
    <row r="76" spans="1:14" ht="18" x14ac:dyDescent="0.2">
      <c r="A76" s="11">
        <v>79269</v>
      </c>
      <c r="B76" s="11" t="s">
        <v>79</v>
      </c>
      <c r="C76" s="11" t="s">
        <v>13727</v>
      </c>
      <c r="D76" s="11" t="s">
        <v>241</v>
      </c>
      <c r="E76" s="11" t="s">
        <v>9184</v>
      </c>
      <c r="F76" s="11" t="s">
        <v>9185</v>
      </c>
      <c r="G76" s="11" t="s">
        <v>9186</v>
      </c>
      <c r="H76" s="11">
        <v>34</v>
      </c>
      <c r="I76" s="11">
        <v>0.83840000000000003</v>
      </c>
      <c r="J76" s="11">
        <v>0.46600000000000003</v>
      </c>
      <c r="K76" s="11">
        <v>288</v>
      </c>
      <c r="L76" s="11">
        <v>7.1992500000000001E-2</v>
      </c>
      <c r="M76" s="11">
        <v>0.9718</v>
      </c>
      <c r="N76" s="11"/>
    </row>
    <row r="77" spans="1:14" ht="18" x14ac:dyDescent="0.2">
      <c r="A77" s="11">
        <v>79283</v>
      </c>
      <c r="B77" s="11" t="s">
        <v>79</v>
      </c>
      <c r="C77" s="11" t="s">
        <v>13728</v>
      </c>
      <c r="D77" s="11" t="s">
        <v>241</v>
      </c>
      <c r="E77" s="11" t="s">
        <v>9184</v>
      </c>
      <c r="F77" s="11" t="s">
        <v>9185</v>
      </c>
      <c r="G77" s="11" t="s">
        <v>9186</v>
      </c>
      <c r="H77" s="11">
        <v>38</v>
      </c>
      <c r="I77" s="11">
        <v>0.82509999999999994</v>
      </c>
      <c r="J77" s="11">
        <v>0.92599999999999905</v>
      </c>
      <c r="K77" s="11">
        <v>18589</v>
      </c>
      <c r="L77" s="11">
        <v>0.35444799999999999</v>
      </c>
      <c r="M77" s="11">
        <v>0.95140000000000002</v>
      </c>
      <c r="N77" s="11"/>
    </row>
    <row r="78" spans="1:14" ht="18" x14ac:dyDescent="0.2">
      <c r="A78" s="11">
        <v>79284</v>
      </c>
      <c r="B78" s="11" t="s">
        <v>79</v>
      </c>
      <c r="C78" s="11" t="s">
        <v>13729</v>
      </c>
      <c r="D78" s="11" t="s">
        <v>241</v>
      </c>
      <c r="E78" s="11" t="s">
        <v>9184</v>
      </c>
      <c r="F78" s="11" t="s">
        <v>9185</v>
      </c>
      <c r="G78" s="11" t="s">
        <v>9186</v>
      </c>
      <c r="H78" s="11">
        <v>39</v>
      </c>
      <c r="I78" s="11"/>
      <c r="J78" s="11">
        <v>0.97</v>
      </c>
      <c r="K78" s="11">
        <v>1353</v>
      </c>
      <c r="L78" s="11">
        <v>7.6316750000000003E-2</v>
      </c>
      <c r="M78" s="11">
        <v>0.97340000000000004</v>
      </c>
      <c r="N78" s="11"/>
    </row>
    <row r="79" spans="1:14" ht="18" x14ac:dyDescent="0.2">
      <c r="A79" s="11">
        <v>79285</v>
      </c>
      <c r="B79" s="11" t="s">
        <v>79</v>
      </c>
      <c r="C79" s="11" t="s">
        <v>13730</v>
      </c>
      <c r="D79" s="11" t="s">
        <v>241</v>
      </c>
      <c r="E79" s="11" t="s">
        <v>9184</v>
      </c>
      <c r="F79" s="11" t="s">
        <v>9185</v>
      </c>
      <c r="G79" s="11" t="s">
        <v>9186</v>
      </c>
      <c r="H79" s="11">
        <v>38</v>
      </c>
      <c r="I79" s="11">
        <v>0.88759999999999994</v>
      </c>
      <c r="J79" s="11">
        <v>0.94899999999999995</v>
      </c>
      <c r="K79" s="11">
        <v>9735</v>
      </c>
      <c r="L79" s="11">
        <v>0.22750200000000001</v>
      </c>
      <c r="M79" s="11">
        <v>0.97960000000000003</v>
      </c>
      <c r="N79" s="11"/>
    </row>
    <row r="80" spans="1:14" ht="18" x14ac:dyDescent="0.2">
      <c r="A80" s="11">
        <v>79286</v>
      </c>
      <c r="B80" s="11" t="s">
        <v>79</v>
      </c>
      <c r="C80" s="11" t="s">
        <v>13731</v>
      </c>
      <c r="D80" s="11" t="s">
        <v>241</v>
      </c>
      <c r="E80" s="11" t="s">
        <v>9184</v>
      </c>
      <c r="F80" s="11" t="s">
        <v>9185</v>
      </c>
      <c r="G80" s="11" t="s">
        <v>9186</v>
      </c>
      <c r="H80" s="11">
        <v>38</v>
      </c>
      <c r="I80" s="11">
        <v>0.87880000000000003</v>
      </c>
      <c r="J80" s="11">
        <v>0.95199999999999996</v>
      </c>
      <c r="K80" s="11">
        <v>8469</v>
      </c>
      <c r="L80" s="11">
        <v>0.21656799999999901</v>
      </c>
      <c r="M80" s="11">
        <v>0.97760000000000002</v>
      </c>
      <c r="N80" s="11"/>
    </row>
    <row r="81" spans="1:14" ht="18" x14ac:dyDescent="0.2">
      <c r="A81" s="11">
        <v>79292</v>
      </c>
      <c r="B81" s="11" t="s">
        <v>79</v>
      </c>
      <c r="C81" s="11" t="s">
        <v>13732</v>
      </c>
      <c r="D81" s="11" t="s">
        <v>241</v>
      </c>
      <c r="E81" s="11" t="s">
        <v>9184</v>
      </c>
      <c r="F81" s="11" t="s">
        <v>9185</v>
      </c>
      <c r="G81" s="11" t="s">
        <v>9186</v>
      </c>
      <c r="H81" s="11">
        <v>38</v>
      </c>
      <c r="I81" s="11">
        <v>0.89610000000000001</v>
      </c>
      <c r="J81" s="11">
        <v>0.93400000000000005</v>
      </c>
      <c r="K81" s="11">
        <v>859</v>
      </c>
      <c r="L81" s="11">
        <v>0.19204299999999999</v>
      </c>
      <c r="M81" s="11">
        <v>0.9748</v>
      </c>
      <c r="N81" s="11"/>
    </row>
    <row r="82" spans="1:14" ht="18" x14ac:dyDescent="0.2">
      <c r="A82" s="11">
        <v>79402</v>
      </c>
      <c r="B82" s="11" t="s">
        <v>79</v>
      </c>
      <c r="C82" s="11" t="s">
        <v>13762</v>
      </c>
      <c r="D82" s="11" t="s">
        <v>241</v>
      </c>
      <c r="E82" s="11" t="s">
        <v>9184</v>
      </c>
      <c r="F82" s="11" t="s">
        <v>9185</v>
      </c>
      <c r="G82" s="11" t="s">
        <v>9186</v>
      </c>
      <c r="H82" s="11">
        <v>39</v>
      </c>
      <c r="I82" s="11"/>
      <c r="J82" s="11">
        <v>0.47899999999999998</v>
      </c>
      <c r="K82" s="11">
        <v>17449</v>
      </c>
      <c r="L82" s="11">
        <v>0.30019574999999998</v>
      </c>
      <c r="M82" s="11">
        <v>0.94320000000000004</v>
      </c>
      <c r="N82" s="11"/>
    </row>
    <row r="83" spans="1:14" ht="18" x14ac:dyDescent="0.2">
      <c r="A83" s="11">
        <v>79403</v>
      </c>
      <c r="B83" s="11" t="s">
        <v>79</v>
      </c>
      <c r="C83" s="11" t="s">
        <v>13763</v>
      </c>
      <c r="D83" s="11" t="s">
        <v>241</v>
      </c>
      <c r="E83" s="11" t="s">
        <v>9184</v>
      </c>
      <c r="F83" s="11" t="s">
        <v>9185</v>
      </c>
      <c r="G83" s="11" t="s">
        <v>9186</v>
      </c>
      <c r="H83" s="11">
        <v>39</v>
      </c>
      <c r="I83" s="11">
        <v>0.79390000000000005</v>
      </c>
      <c r="J83" s="11">
        <v>0.57499999999999996</v>
      </c>
      <c r="K83" s="11">
        <v>20468</v>
      </c>
      <c r="L83" s="11">
        <v>0.31328049999999902</v>
      </c>
      <c r="M83" s="11">
        <v>0.94799999999999995</v>
      </c>
      <c r="N83" s="11"/>
    </row>
    <row r="84" spans="1:14" ht="18" x14ac:dyDescent="0.2">
      <c r="A84" s="11">
        <v>80610</v>
      </c>
      <c r="B84" s="11" t="s">
        <v>79</v>
      </c>
      <c r="C84" s="11" t="s">
        <v>13994</v>
      </c>
      <c r="D84" s="11" t="s">
        <v>241</v>
      </c>
      <c r="E84" s="11" t="s">
        <v>9184</v>
      </c>
      <c r="F84" s="11" t="s">
        <v>9185</v>
      </c>
      <c r="G84" s="11" t="s">
        <v>9186</v>
      </c>
      <c r="H84" s="11">
        <v>39</v>
      </c>
      <c r="I84" s="11">
        <v>0.78890000000000005</v>
      </c>
      <c r="J84" s="11">
        <v>0.51300000000000001</v>
      </c>
      <c r="K84" s="11">
        <v>17118</v>
      </c>
      <c r="L84" s="11">
        <v>0.33148525000000001</v>
      </c>
      <c r="M84" s="11">
        <v>0.95679999999999998</v>
      </c>
      <c r="N84" s="11"/>
    </row>
    <row r="85" spans="1:14" ht="18" x14ac:dyDescent="0.2">
      <c r="A85" s="11">
        <v>80611</v>
      </c>
      <c r="B85" s="11" t="s">
        <v>79</v>
      </c>
      <c r="C85" s="11" t="s">
        <v>13995</v>
      </c>
      <c r="D85" s="11" t="s">
        <v>241</v>
      </c>
      <c r="E85" s="11" t="s">
        <v>9184</v>
      </c>
      <c r="F85" s="11" t="s">
        <v>9185</v>
      </c>
      <c r="G85" s="11" t="s">
        <v>9186</v>
      </c>
      <c r="H85" s="11">
        <v>39</v>
      </c>
      <c r="I85" s="11">
        <v>0.78449999999999998</v>
      </c>
      <c r="J85" s="11">
        <v>0.73</v>
      </c>
      <c r="K85" s="11">
        <v>3</v>
      </c>
      <c r="L85" s="11">
        <v>1.53955808981E-2</v>
      </c>
      <c r="M85" s="11">
        <v>0.3</v>
      </c>
      <c r="N85" s="11"/>
    </row>
    <row r="86" spans="1:14" ht="18" x14ac:dyDescent="0.2">
      <c r="A86" s="11">
        <v>80612</v>
      </c>
      <c r="B86" s="11" t="s">
        <v>79</v>
      </c>
      <c r="C86" s="11" t="s">
        <v>13996</v>
      </c>
      <c r="D86" s="11" t="s">
        <v>241</v>
      </c>
      <c r="E86" s="11" t="s">
        <v>9184</v>
      </c>
      <c r="F86" s="11" t="s">
        <v>9185</v>
      </c>
      <c r="G86" s="11" t="s">
        <v>9186</v>
      </c>
      <c r="H86" s="11">
        <v>38</v>
      </c>
      <c r="I86" s="11">
        <v>0.84540000000000004</v>
      </c>
      <c r="J86" s="11">
        <v>0.84499999999999997</v>
      </c>
      <c r="K86" s="11">
        <v>28279</v>
      </c>
      <c r="L86" s="11">
        <v>0.44487399999999999</v>
      </c>
      <c r="M86" s="11">
        <v>0.97960000000000003</v>
      </c>
      <c r="N86" s="11"/>
    </row>
    <row r="87" spans="1:14" ht="18" x14ac:dyDescent="0.2">
      <c r="A87" s="11">
        <v>6712</v>
      </c>
      <c r="B87" s="11" t="s">
        <v>79</v>
      </c>
      <c r="C87" s="11" t="s">
        <v>12069</v>
      </c>
      <c r="D87" s="11" t="s">
        <v>12025</v>
      </c>
      <c r="E87" s="11" t="s">
        <v>991</v>
      </c>
      <c r="F87" s="11" t="s">
        <v>9211</v>
      </c>
      <c r="G87" s="11" t="s">
        <v>9212</v>
      </c>
      <c r="H87" s="11">
        <v>31</v>
      </c>
      <c r="I87" s="11">
        <v>0.67010000000000003</v>
      </c>
      <c r="J87" s="11">
        <v>0.92700000000000005</v>
      </c>
      <c r="K87" s="11">
        <v>6708</v>
      </c>
      <c r="L87" s="11">
        <v>0.10921599999999999</v>
      </c>
      <c r="M87" s="11">
        <v>0.97240000000000004</v>
      </c>
      <c r="N87" s="11"/>
    </row>
    <row r="88" spans="1:14" ht="18" x14ac:dyDescent="0.2">
      <c r="A88" s="11">
        <v>6713</v>
      </c>
      <c r="B88" s="11" t="s">
        <v>79</v>
      </c>
      <c r="C88" s="11" t="s">
        <v>12070</v>
      </c>
      <c r="D88" s="11" t="s">
        <v>12025</v>
      </c>
      <c r="E88" s="11" t="s">
        <v>991</v>
      </c>
      <c r="F88" s="11" t="s">
        <v>9211</v>
      </c>
      <c r="G88" s="11" t="s">
        <v>9212</v>
      </c>
      <c r="H88" s="11">
        <v>40</v>
      </c>
      <c r="I88" s="11">
        <v>0.66879999999999995</v>
      </c>
      <c r="J88" s="11">
        <v>0.96</v>
      </c>
      <c r="K88" s="11">
        <v>4559</v>
      </c>
      <c r="L88" s="11">
        <v>0.13194775</v>
      </c>
      <c r="M88" s="11">
        <v>0.97160000000000002</v>
      </c>
      <c r="N88" s="11"/>
    </row>
    <row r="89" spans="1:14" ht="18" x14ac:dyDescent="0.2">
      <c r="A89" s="11">
        <v>6714</v>
      </c>
      <c r="B89" s="11" t="s">
        <v>79</v>
      </c>
      <c r="C89" s="11" t="s">
        <v>12071</v>
      </c>
      <c r="D89" s="11" t="s">
        <v>12025</v>
      </c>
      <c r="E89" s="11" t="s">
        <v>991</v>
      </c>
      <c r="F89" s="11" t="s">
        <v>9211</v>
      </c>
      <c r="G89" s="11" t="s">
        <v>9212</v>
      </c>
      <c r="H89" s="11">
        <v>40</v>
      </c>
      <c r="I89" s="11">
        <v>0.60409999999999997</v>
      </c>
      <c r="J89" s="11">
        <v>0.91400000000000003</v>
      </c>
      <c r="K89" s="11">
        <v>5</v>
      </c>
      <c r="L89" s="11">
        <v>3.55284063302E-3</v>
      </c>
      <c r="M89" s="11">
        <v>0.96351084812599996</v>
      </c>
      <c r="N89" s="11"/>
    </row>
    <row r="90" spans="1:14" ht="18" x14ac:dyDescent="0.2">
      <c r="A90" s="11">
        <v>40763</v>
      </c>
      <c r="B90" s="11" t="s">
        <v>79</v>
      </c>
      <c r="C90" s="11" t="s">
        <v>12143</v>
      </c>
      <c r="D90" s="11" t="s">
        <v>12025</v>
      </c>
      <c r="E90" s="11" t="s">
        <v>991</v>
      </c>
      <c r="F90" s="11" t="s">
        <v>9211</v>
      </c>
      <c r="G90" s="11" t="s">
        <v>9212</v>
      </c>
      <c r="H90" s="11">
        <v>30</v>
      </c>
      <c r="I90" s="11">
        <v>0.67099999999999904</v>
      </c>
      <c r="J90" s="11">
        <v>0.98399999999999999</v>
      </c>
      <c r="K90" s="11">
        <v>3876</v>
      </c>
      <c r="L90" s="11">
        <v>0.193633</v>
      </c>
      <c r="M90" s="11">
        <v>0.97460000000000002</v>
      </c>
      <c r="N90" s="11"/>
    </row>
    <row r="91" spans="1:14" ht="18" x14ac:dyDescent="0.2">
      <c r="A91" s="11">
        <v>44921</v>
      </c>
      <c r="B91" s="11" t="s">
        <v>79</v>
      </c>
      <c r="C91" s="11" t="s">
        <v>12290</v>
      </c>
      <c r="D91" s="11" t="s">
        <v>12025</v>
      </c>
      <c r="E91" s="11" t="s">
        <v>991</v>
      </c>
      <c r="F91" s="11" t="s">
        <v>9211</v>
      </c>
      <c r="G91" s="11" t="s">
        <v>9212</v>
      </c>
      <c r="H91" s="11">
        <v>30</v>
      </c>
      <c r="I91" s="11">
        <v>0.71599999999999997</v>
      </c>
      <c r="J91" s="11">
        <v>0.97299999999999998</v>
      </c>
      <c r="K91" s="11">
        <v>14753</v>
      </c>
      <c r="L91" s="11">
        <v>0.24713375000000001</v>
      </c>
      <c r="M91" s="11">
        <v>0.9718</v>
      </c>
      <c r="N91" s="11"/>
    </row>
    <row r="92" spans="1:14" ht="18" x14ac:dyDescent="0.2">
      <c r="A92" s="11">
        <v>44922</v>
      </c>
      <c r="B92" s="11" t="s">
        <v>79</v>
      </c>
      <c r="C92" s="11" t="s">
        <v>12291</v>
      </c>
      <c r="D92" s="11" t="s">
        <v>12025</v>
      </c>
      <c r="E92" s="11" t="s">
        <v>991</v>
      </c>
      <c r="F92" s="11" t="s">
        <v>9211</v>
      </c>
      <c r="G92" s="11" t="s">
        <v>9212</v>
      </c>
      <c r="H92" s="11">
        <v>0</v>
      </c>
      <c r="I92" s="11">
        <v>0.2409</v>
      </c>
      <c r="J92" s="11">
        <v>0.97899999999999998</v>
      </c>
      <c r="K92" s="11">
        <v>22795</v>
      </c>
      <c r="L92" s="11">
        <v>0.26650249999999998</v>
      </c>
      <c r="M92" s="11">
        <v>0.97199999999999998</v>
      </c>
      <c r="N92" s="11"/>
    </row>
    <row r="93" spans="1:14" ht="18" x14ac:dyDescent="0.2">
      <c r="A93" s="11">
        <v>59676</v>
      </c>
      <c r="B93" s="11" t="s">
        <v>79</v>
      </c>
      <c r="C93" s="11" t="s">
        <v>12556</v>
      </c>
      <c r="D93" s="11" t="s">
        <v>241</v>
      </c>
      <c r="E93" s="11" t="s">
        <v>991</v>
      </c>
      <c r="F93" s="11" t="s">
        <v>9211</v>
      </c>
      <c r="G93" s="11" t="s">
        <v>9212</v>
      </c>
      <c r="H93" s="11">
        <v>39</v>
      </c>
      <c r="I93" s="11">
        <v>0.75349999999999995</v>
      </c>
      <c r="J93" s="11">
        <v>0.79299999999999904</v>
      </c>
      <c r="K93" s="11">
        <v>1447</v>
      </c>
      <c r="L93" s="11">
        <v>0.1482675</v>
      </c>
      <c r="M93" s="11">
        <v>0.9788</v>
      </c>
      <c r="N93" s="11"/>
    </row>
    <row r="94" spans="1:14" ht="18" x14ac:dyDescent="0.2">
      <c r="A94" s="11">
        <v>59678</v>
      </c>
      <c r="B94" s="11" t="s">
        <v>79</v>
      </c>
      <c r="C94" s="11" t="s">
        <v>12557</v>
      </c>
      <c r="D94" s="11" t="s">
        <v>241</v>
      </c>
      <c r="E94" s="11" t="s">
        <v>991</v>
      </c>
      <c r="F94" s="11" t="s">
        <v>9211</v>
      </c>
      <c r="G94" s="11" t="s">
        <v>9212</v>
      </c>
      <c r="H94" s="11">
        <v>39</v>
      </c>
      <c r="I94" s="11">
        <v>0.7319</v>
      </c>
      <c r="J94" s="11">
        <v>0.88800000000000001</v>
      </c>
      <c r="K94" s="11">
        <v>2405</v>
      </c>
      <c r="L94" s="11">
        <v>0.18628699999999901</v>
      </c>
      <c r="M94" s="11">
        <v>0.97919999999999996</v>
      </c>
      <c r="N94" s="11"/>
    </row>
    <row r="95" spans="1:14" ht="18" x14ac:dyDescent="0.2">
      <c r="A95" s="11">
        <v>61819</v>
      </c>
      <c r="B95" s="11" t="s">
        <v>79</v>
      </c>
      <c r="C95" s="11" t="s">
        <v>12734</v>
      </c>
      <c r="D95" s="11" t="s">
        <v>241</v>
      </c>
      <c r="E95" s="11" t="s">
        <v>991</v>
      </c>
      <c r="F95" s="11" t="s">
        <v>9211</v>
      </c>
      <c r="G95" s="11" t="s">
        <v>9212</v>
      </c>
      <c r="H95" s="11">
        <v>38</v>
      </c>
      <c r="I95" s="11">
        <v>0.78890000000000005</v>
      </c>
      <c r="J95" s="11">
        <v>0.88099999999999901</v>
      </c>
      <c r="K95" s="11">
        <v>10007</v>
      </c>
      <c r="L95" s="11">
        <v>0.24852350000000001</v>
      </c>
      <c r="M95" s="11">
        <v>0.9698</v>
      </c>
      <c r="N95" s="11"/>
    </row>
    <row r="96" spans="1:14" ht="18" x14ac:dyDescent="0.2">
      <c r="A96" s="11">
        <v>61820</v>
      </c>
      <c r="B96" s="11" t="s">
        <v>79</v>
      </c>
      <c r="C96" s="11" t="s">
        <v>12735</v>
      </c>
      <c r="D96" s="11" t="s">
        <v>241</v>
      </c>
      <c r="E96" s="11" t="s">
        <v>991</v>
      </c>
      <c r="F96" s="11" t="s">
        <v>9211</v>
      </c>
      <c r="G96" s="11" t="s">
        <v>9212</v>
      </c>
      <c r="H96" s="11">
        <v>38</v>
      </c>
      <c r="I96" s="11">
        <v>0.753</v>
      </c>
      <c r="J96" s="11">
        <v>0.88200000000000001</v>
      </c>
      <c r="K96" s="11">
        <v>7054</v>
      </c>
      <c r="L96" s="11">
        <v>0.19053275</v>
      </c>
      <c r="M96" s="11">
        <v>0.96860000000000002</v>
      </c>
      <c r="N96" s="11"/>
    </row>
    <row r="97" spans="1:14" ht="18" x14ac:dyDescent="0.2">
      <c r="A97" s="11">
        <v>61821</v>
      </c>
      <c r="B97" s="11" t="s">
        <v>79</v>
      </c>
      <c r="C97" s="11" t="s">
        <v>12736</v>
      </c>
      <c r="D97" s="11" t="s">
        <v>241</v>
      </c>
      <c r="E97" s="11" t="s">
        <v>991</v>
      </c>
      <c r="F97" s="11" t="s">
        <v>9211</v>
      </c>
      <c r="G97" s="11" t="s">
        <v>9212</v>
      </c>
      <c r="H97" s="11">
        <v>38</v>
      </c>
      <c r="I97" s="11">
        <v>0.83809999999999996</v>
      </c>
      <c r="J97" s="11">
        <v>0.95499999999999996</v>
      </c>
      <c r="K97" s="11">
        <v>1995</v>
      </c>
      <c r="L97" s="11">
        <v>3.463575E-2</v>
      </c>
      <c r="M97" s="11">
        <v>0.95720000000000005</v>
      </c>
      <c r="N97" s="11"/>
    </row>
    <row r="98" spans="1:14" ht="18" x14ac:dyDescent="0.2">
      <c r="A98" s="11">
        <v>61822</v>
      </c>
      <c r="B98" s="11" t="s">
        <v>79</v>
      </c>
      <c r="C98" s="11" t="s">
        <v>12737</v>
      </c>
      <c r="D98" s="11" t="s">
        <v>241</v>
      </c>
      <c r="E98" s="11" t="s">
        <v>991</v>
      </c>
      <c r="F98" s="11" t="s">
        <v>9211</v>
      </c>
      <c r="G98" s="11" t="s">
        <v>9212</v>
      </c>
      <c r="H98" s="11">
        <v>38</v>
      </c>
      <c r="I98" s="11">
        <v>0.83560000000000001</v>
      </c>
      <c r="J98" s="11">
        <v>0.95099999999999996</v>
      </c>
      <c r="K98" s="11">
        <v>2092</v>
      </c>
      <c r="L98" s="11">
        <v>3.5583999999999998E-2</v>
      </c>
      <c r="M98" s="11">
        <v>0.95520000000000005</v>
      </c>
      <c r="N98" s="11"/>
    </row>
    <row r="99" spans="1:14" ht="18" x14ac:dyDescent="0.2">
      <c r="A99" s="11">
        <v>65259</v>
      </c>
      <c r="B99" s="11" t="s">
        <v>79</v>
      </c>
      <c r="C99" s="11" t="s">
        <v>13119</v>
      </c>
      <c r="D99" s="11" t="s">
        <v>241</v>
      </c>
      <c r="E99" s="11" t="s">
        <v>991</v>
      </c>
      <c r="F99" s="11" t="s">
        <v>9211</v>
      </c>
      <c r="G99" s="11" t="s">
        <v>9212</v>
      </c>
      <c r="H99" s="11">
        <v>34</v>
      </c>
      <c r="I99" s="11">
        <v>0.41089999999999999</v>
      </c>
      <c r="J99" s="11">
        <v>0.89800000000000002</v>
      </c>
      <c r="K99" s="11">
        <v>3612</v>
      </c>
      <c r="L99" s="11">
        <v>7.9641499999999907E-2</v>
      </c>
      <c r="M99" s="11">
        <v>0.93520000000000003</v>
      </c>
      <c r="N99" s="11"/>
    </row>
    <row r="100" spans="1:14" ht="18" x14ac:dyDescent="0.2">
      <c r="A100" s="11">
        <v>65260</v>
      </c>
      <c r="B100" s="11" t="s">
        <v>79</v>
      </c>
      <c r="C100" s="11" t="s">
        <v>13120</v>
      </c>
      <c r="D100" s="11" t="s">
        <v>241</v>
      </c>
      <c r="E100" s="11" t="s">
        <v>991</v>
      </c>
      <c r="F100" s="11" t="s">
        <v>9211</v>
      </c>
      <c r="G100" s="11" t="s">
        <v>9212</v>
      </c>
      <c r="H100" s="11">
        <v>34</v>
      </c>
      <c r="I100" s="11"/>
      <c r="J100" s="11">
        <v>0.96599999999999997</v>
      </c>
      <c r="K100" s="11">
        <v>663</v>
      </c>
      <c r="L100" s="11">
        <v>4.6920249999999997E-2</v>
      </c>
      <c r="M100" s="11">
        <v>0.91599999999999904</v>
      </c>
      <c r="N100" s="11"/>
    </row>
    <row r="101" spans="1:14" ht="18" x14ac:dyDescent="0.2">
      <c r="A101" s="11">
        <v>65261</v>
      </c>
      <c r="B101" s="11" t="s">
        <v>79</v>
      </c>
      <c r="C101" s="11" t="s">
        <v>13121</v>
      </c>
      <c r="D101" s="11" t="s">
        <v>241</v>
      </c>
      <c r="E101" s="11" t="s">
        <v>991</v>
      </c>
      <c r="F101" s="11" t="s">
        <v>9211</v>
      </c>
      <c r="G101" s="11" t="s">
        <v>9212</v>
      </c>
      <c r="H101" s="11">
        <v>33</v>
      </c>
      <c r="I101" s="11">
        <v>0.5323</v>
      </c>
      <c r="J101" s="11">
        <v>0.90900000000000003</v>
      </c>
      <c r="K101" s="11">
        <v>1523</v>
      </c>
      <c r="L101" s="11"/>
      <c r="M101" s="11"/>
      <c r="N101" s="11"/>
    </row>
    <row r="102" spans="1:14" ht="18" x14ac:dyDescent="0.2">
      <c r="A102" s="11">
        <v>65262</v>
      </c>
      <c r="B102" s="11" t="s">
        <v>79</v>
      </c>
      <c r="C102" s="11" t="s">
        <v>13122</v>
      </c>
      <c r="D102" s="11" t="s">
        <v>241</v>
      </c>
      <c r="E102" s="11" t="s">
        <v>991</v>
      </c>
      <c r="F102" s="11" t="s">
        <v>9211</v>
      </c>
      <c r="G102" s="11" t="s">
        <v>9212</v>
      </c>
      <c r="H102" s="11">
        <v>34</v>
      </c>
      <c r="I102" s="11">
        <v>0.56179999999999997</v>
      </c>
      <c r="J102" s="11">
        <v>0.96899999999999997</v>
      </c>
      <c r="K102" s="11">
        <v>249</v>
      </c>
      <c r="L102" s="11">
        <v>2.1242250000000001E-2</v>
      </c>
      <c r="M102" s="11">
        <v>0.81266813401799998</v>
      </c>
      <c r="N102" s="11"/>
    </row>
    <row r="103" spans="1:14" ht="18" x14ac:dyDescent="0.2">
      <c r="A103" s="11">
        <v>6715</v>
      </c>
      <c r="B103" s="11" t="s">
        <v>79</v>
      </c>
      <c r="C103" s="11" t="s">
        <v>12072</v>
      </c>
      <c r="D103" s="11" t="s">
        <v>12025</v>
      </c>
      <c r="E103" s="11" t="s">
        <v>9283</v>
      </c>
      <c r="F103" s="11" t="s">
        <v>9284</v>
      </c>
      <c r="G103" s="11" t="s">
        <v>9212</v>
      </c>
      <c r="H103" s="11">
        <v>39</v>
      </c>
      <c r="I103" s="11">
        <v>0.68659999999999999</v>
      </c>
      <c r="J103" s="11">
        <v>0.95799999999999996</v>
      </c>
      <c r="K103" s="11">
        <v>9067</v>
      </c>
      <c r="L103" s="11">
        <v>0.18485525</v>
      </c>
      <c r="M103" s="11">
        <v>0.9748</v>
      </c>
      <c r="N103" s="11"/>
    </row>
    <row r="104" spans="1:14" ht="18" x14ac:dyDescent="0.2">
      <c r="A104" s="11">
        <v>6716</v>
      </c>
      <c r="B104" s="11" t="s">
        <v>79</v>
      </c>
      <c r="C104" s="11" t="s">
        <v>12073</v>
      </c>
      <c r="D104" s="11" t="s">
        <v>12025</v>
      </c>
      <c r="E104" s="11" t="s">
        <v>9283</v>
      </c>
      <c r="F104" s="11" t="s">
        <v>9284</v>
      </c>
      <c r="G104" s="11" t="s">
        <v>9212</v>
      </c>
      <c r="H104" s="11">
        <v>39</v>
      </c>
      <c r="I104" s="11">
        <v>0.68899999999999995</v>
      </c>
      <c r="J104" s="11">
        <v>0.97699999999999998</v>
      </c>
      <c r="K104" s="11">
        <v>6845</v>
      </c>
      <c r="L104" s="11">
        <v>0.15601300000000001</v>
      </c>
      <c r="M104" s="11">
        <v>0.97319999999999995</v>
      </c>
      <c r="N104" s="11"/>
    </row>
    <row r="105" spans="1:14" ht="18" x14ac:dyDescent="0.2">
      <c r="A105" s="11">
        <v>40773</v>
      </c>
      <c r="B105" s="11" t="s">
        <v>79</v>
      </c>
      <c r="C105" s="11" t="s">
        <v>12151</v>
      </c>
      <c r="D105" s="11" t="s">
        <v>12025</v>
      </c>
      <c r="E105" s="11" t="s">
        <v>9283</v>
      </c>
      <c r="F105" s="11" t="s">
        <v>9284</v>
      </c>
      <c r="G105" s="11" t="s">
        <v>9212</v>
      </c>
      <c r="H105" s="11">
        <v>3</v>
      </c>
      <c r="I105" s="11">
        <v>0.68779999999999997</v>
      </c>
      <c r="J105" s="11">
        <v>0.97899999999999998</v>
      </c>
      <c r="K105" s="11">
        <v>7862</v>
      </c>
      <c r="L105" s="11">
        <v>0.20004549999999999</v>
      </c>
      <c r="M105" s="11">
        <v>0.97740000000000005</v>
      </c>
      <c r="N105" s="11"/>
    </row>
    <row r="106" spans="1:14" ht="18" x14ac:dyDescent="0.2">
      <c r="A106" s="11">
        <v>6717</v>
      </c>
      <c r="B106" s="11" t="s">
        <v>79</v>
      </c>
      <c r="C106" s="11" t="s">
        <v>12074</v>
      </c>
      <c r="D106" s="11" t="s">
        <v>12025</v>
      </c>
      <c r="E106" s="11" t="s">
        <v>9300</v>
      </c>
      <c r="F106" s="11" t="s">
        <v>9284</v>
      </c>
      <c r="G106" s="11" t="s">
        <v>9212</v>
      </c>
      <c r="H106" s="11">
        <v>38</v>
      </c>
      <c r="I106" s="11">
        <v>0.6925</v>
      </c>
      <c r="J106" s="11">
        <v>0.95599999999999996</v>
      </c>
      <c r="K106" s="11">
        <v>9435</v>
      </c>
      <c r="L106" s="11">
        <v>0.22327150000000001</v>
      </c>
      <c r="M106" s="11">
        <v>0.97419999999999995</v>
      </c>
      <c r="N106" s="11"/>
    </row>
    <row r="107" spans="1:14" ht="18" x14ac:dyDescent="0.2">
      <c r="A107" s="11">
        <v>6718</v>
      </c>
      <c r="B107" s="11" t="s">
        <v>79</v>
      </c>
      <c r="C107" s="11" t="s">
        <v>12075</v>
      </c>
      <c r="D107" s="11" t="s">
        <v>12025</v>
      </c>
      <c r="E107" s="11" t="s">
        <v>9300</v>
      </c>
      <c r="F107" s="11" t="s">
        <v>9284</v>
      </c>
      <c r="G107" s="11" t="s">
        <v>9212</v>
      </c>
      <c r="H107" s="11">
        <v>32</v>
      </c>
      <c r="I107" s="11">
        <v>0.68589999999999995</v>
      </c>
      <c r="J107" s="11">
        <v>0.96199999999999997</v>
      </c>
      <c r="K107" s="11">
        <v>6543</v>
      </c>
      <c r="L107" s="11">
        <v>0.16637075000000001</v>
      </c>
      <c r="M107" s="11">
        <v>0.97340000000000004</v>
      </c>
      <c r="N107" s="11"/>
    </row>
    <row r="108" spans="1:14" ht="18" x14ac:dyDescent="0.2">
      <c r="A108" s="11">
        <v>40760</v>
      </c>
      <c r="B108" s="11" t="s">
        <v>79</v>
      </c>
      <c r="C108" s="11" t="s">
        <v>12141</v>
      </c>
      <c r="D108" s="11" t="s">
        <v>12025</v>
      </c>
      <c r="E108" s="11" t="s">
        <v>9300</v>
      </c>
      <c r="F108" s="11" t="s">
        <v>9284</v>
      </c>
      <c r="G108" s="11" t="s">
        <v>9212</v>
      </c>
      <c r="H108" s="11">
        <v>33</v>
      </c>
      <c r="I108" s="11">
        <v>0.68910000000000005</v>
      </c>
      <c r="J108" s="11">
        <v>0.97299999999999998</v>
      </c>
      <c r="K108" s="11">
        <v>7750</v>
      </c>
      <c r="L108" s="11">
        <v>0.21973775000000001</v>
      </c>
      <c r="M108" s="11">
        <v>0.97819999999999996</v>
      </c>
      <c r="N108" s="11"/>
    </row>
    <row r="109" spans="1:14" ht="18" x14ac:dyDescent="0.2">
      <c r="A109" s="11">
        <v>40574</v>
      </c>
      <c r="B109" s="11" t="s">
        <v>79</v>
      </c>
      <c r="C109" s="11" t="s">
        <v>12116</v>
      </c>
      <c r="D109" s="11" t="s">
        <v>12025</v>
      </c>
      <c r="E109" s="11" t="s">
        <v>9316</v>
      </c>
      <c r="F109" s="11" t="s">
        <v>9284</v>
      </c>
      <c r="G109" s="11" t="s">
        <v>9212</v>
      </c>
      <c r="H109" s="11">
        <v>33</v>
      </c>
      <c r="I109" s="11">
        <v>0.56610000000000005</v>
      </c>
      <c r="J109" s="11">
        <v>0.995</v>
      </c>
      <c r="K109" s="11">
        <v>4505</v>
      </c>
      <c r="L109" s="11">
        <v>0.10742400000000001</v>
      </c>
      <c r="M109" s="11">
        <v>0.97319999999999995</v>
      </c>
      <c r="N109" s="11"/>
    </row>
    <row r="110" spans="1:14" ht="18" x14ac:dyDescent="0.2">
      <c r="A110" s="11">
        <v>40566</v>
      </c>
      <c r="B110" s="11" t="s">
        <v>79</v>
      </c>
      <c r="C110" s="11" t="s">
        <v>12114</v>
      </c>
      <c r="D110" s="11" t="s">
        <v>12025</v>
      </c>
      <c r="E110" s="11" t="s">
        <v>9326</v>
      </c>
      <c r="F110" s="11" t="s">
        <v>9284</v>
      </c>
      <c r="G110" s="11" t="s">
        <v>9212</v>
      </c>
      <c r="H110" s="11">
        <v>34</v>
      </c>
      <c r="I110" s="11">
        <v>0.57020000000000004</v>
      </c>
      <c r="J110" s="11">
        <v>0.99299999999999999</v>
      </c>
      <c r="K110" s="11">
        <v>4029</v>
      </c>
      <c r="L110" s="11">
        <v>7.30875E-2</v>
      </c>
      <c r="M110" s="11">
        <v>0.97440000000000004</v>
      </c>
      <c r="N110" s="11"/>
    </row>
    <row r="111" spans="1:14" ht="18" x14ac:dyDescent="0.2">
      <c r="A111" s="11">
        <v>40569</v>
      </c>
      <c r="B111" s="11" t="s">
        <v>79</v>
      </c>
      <c r="C111" s="11" t="s">
        <v>12115</v>
      </c>
      <c r="D111" s="11" t="s">
        <v>12025</v>
      </c>
      <c r="E111" s="11" t="s">
        <v>9342</v>
      </c>
      <c r="F111" s="11" t="s">
        <v>9284</v>
      </c>
      <c r="G111" s="11" t="s">
        <v>9212</v>
      </c>
      <c r="H111" s="11">
        <v>36</v>
      </c>
      <c r="I111" s="11">
        <v>0.57689999999999997</v>
      </c>
      <c r="J111" s="11">
        <v>0.99299999999999999</v>
      </c>
      <c r="K111" s="11">
        <v>5288</v>
      </c>
      <c r="L111" s="11">
        <v>9.9677500000000002E-2</v>
      </c>
      <c r="M111" s="11">
        <v>0.97540000000000004</v>
      </c>
      <c r="N111" s="11"/>
    </row>
    <row r="112" spans="1:14" ht="18" x14ac:dyDescent="0.2">
      <c r="A112" s="11">
        <v>40411</v>
      </c>
      <c r="B112" s="11" t="s">
        <v>79</v>
      </c>
      <c r="C112" s="11" t="s">
        <v>12107</v>
      </c>
      <c r="D112" s="11" t="s">
        <v>12025</v>
      </c>
      <c r="E112" s="11" t="s">
        <v>9355</v>
      </c>
      <c r="F112" s="11" t="s">
        <v>9284</v>
      </c>
      <c r="G112" s="11" t="s">
        <v>9212</v>
      </c>
      <c r="H112" s="11">
        <v>33</v>
      </c>
      <c r="I112" s="11">
        <v>0.54610000000000003</v>
      </c>
      <c r="J112" s="11">
        <v>0.995</v>
      </c>
      <c r="K112" s="11">
        <v>2341</v>
      </c>
      <c r="L112" s="11">
        <v>6.1103999999999999E-2</v>
      </c>
      <c r="M112" s="11">
        <v>0.9708</v>
      </c>
      <c r="N112" s="11"/>
    </row>
    <row r="113" spans="1:14" ht="18" x14ac:dyDescent="0.2">
      <c r="A113" s="11">
        <v>6722</v>
      </c>
      <c r="B113" s="11" t="s">
        <v>79</v>
      </c>
      <c r="C113" s="11" t="s">
        <v>12078</v>
      </c>
      <c r="D113" s="11" t="s">
        <v>12025</v>
      </c>
      <c r="E113" s="11" t="s">
        <v>9369</v>
      </c>
      <c r="F113" s="11" t="s">
        <v>9284</v>
      </c>
      <c r="G113" s="11" t="s">
        <v>9212</v>
      </c>
      <c r="H113" s="11">
        <v>38</v>
      </c>
      <c r="I113" s="11">
        <v>0.69069999999999998</v>
      </c>
      <c r="J113" s="11">
        <v>0.93299999999999905</v>
      </c>
      <c r="K113" s="11">
        <v>10704</v>
      </c>
      <c r="L113" s="11">
        <v>0.19827924999999999</v>
      </c>
      <c r="M113" s="11">
        <v>0.97360000000000002</v>
      </c>
      <c r="N113" s="11"/>
    </row>
    <row r="114" spans="1:14" ht="18" x14ac:dyDescent="0.2">
      <c r="A114" s="11">
        <v>40412</v>
      </c>
      <c r="B114" s="11" t="s">
        <v>79</v>
      </c>
      <c r="C114" s="11" t="s">
        <v>12108</v>
      </c>
      <c r="D114" s="11" t="s">
        <v>12025</v>
      </c>
      <c r="E114" s="11" t="s">
        <v>9369</v>
      </c>
      <c r="F114" s="11" t="s">
        <v>9284</v>
      </c>
      <c r="G114" s="11" t="s">
        <v>9212</v>
      </c>
      <c r="H114" s="11">
        <v>33</v>
      </c>
      <c r="I114" s="11">
        <v>0.58399999999999996</v>
      </c>
      <c r="J114" s="11">
        <v>0.96299999999999997</v>
      </c>
      <c r="K114" s="11">
        <v>5065</v>
      </c>
      <c r="L114" s="11">
        <v>9.9601750000000003E-2</v>
      </c>
      <c r="M114" s="11">
        <v>0.97199999999999998</v>
      </c>
      <c r="N114" s="11"/>
    </row>
    <row r="115" spans="1:14" ht="18" x14ac:dyDescent="0.2">
      <c r="A115" s="11">
        <v>40765</v>
      </c>
      <c r="B115" s="11" t="s">
        <v>79</v>
      </c>
      <c r="C115" s="11" t="s">
        <v>12145</v>
      </c>
      <c r="D115" s="11" t="s">
        <v>12025</v>
      </c>
      <c r="E115" s="11" t="s">
        <v>9369</v>
      </c>
      <c r="F115" s="11" t="s">
        <v>9284</v>
      </c>
      <c r="G115" s="11" t="s">
        <v>9212</v>
      </c>
      <c r="H115" s="11">
        <v>36</v>
      </c>
      <c r="I115" s="11">
        <v>0.69059999999999999</v>
      </c>
      <c r="J115" s="11">
        <v>0.96399999999999997</v>
      </c>
      <c r="K115" s="11">
        <v>10283</v>
      </c>
      <c r="L115" s="11">
        <v>0.21280025</v>
      </c>
      <c r="M115" s="11">
        <v>0.97760000000000002</v>
      </c>
      <c r="N115" s="11"/>
    </row>
    <row r="116" spans="1:14" ht="18" x14ac:dyDescent="0.2">
      <c r="A116" s="11">
        <v>6723</v>
      </c>
      <c r="B116" s="11" t="s">
        <v>79</v>
      </c>
      <c r="C116" s="11" t="s">
        <v>12079</v>
      </c>
      <c r="D116" s="11" t="s">
        <v>12025</v>
      </c>
      <c r="E116" s="11" t="s">
        <v>9387</v>
      </c>
      <c r="F116" s="11" t="s">
        <v>9284</v>
      </c>
      <c r="G116" s="11" t="s">
        <v>9212</v>
      </c>
      <c r="H116" s="11">
        <v>37</v>
      </c>
      <c r="I116" s="11">
        <v>0.65920000000000001</v>
      </c>
      <c r="J116" s="11">
        <v>0.96699999999999997</v>
      </c>
      <c r="K116" s="11">
        <v>8264</v>
      </c>
      <c r="L116" s="11">
        <v>0.14752024999999999</v>
      </c>
      <c r="M116" s="11">
        <v>0.97240000000000004</v>
      </c>
      <c r="N116" s="11"/>
    </row>
    <row r="117" spans="1:14" ht="18" x14ac:dyDescent="0.2">
      <c r="A117" s="11">
        <v>6724</v>
      </c>
      <c r="B117" s="11" t="s">
        <v>79</v>
      </c>
      <c r="C117" s="11" t="s">
        <v>12080</v>
      </c>
      <c r="D117" s="11" t="s">
        <v>12025</v>
      </c>
      <c r="E117" s="11" t="s">
        <v>9387</v>
      </c>
      <c r="F117" s="11" t="s">
        <v>9284</v>
      </c>
      <c r="G117" s="11" t="s">
        <v>9212</v>
      </c>
      <c r="H117" s="11">
        <v>32</v>
      </c>
      <c r="I117" s="11">
        <v>0.69450000000000001</v>
      </c>
      <c r="J117" s="11">
        <v>0.98099999999999998</v>
      </c>
      <c r="K117" s="11">
        <v>5840</v>
      </c>
      <c r="L117" s="11">
        <v>0.12909000000000001</v>
      </c>
      <c r="M117" s="11">
        <v>0.97019999999999995</v>
      </c>
      <c r="N117" s="11"/>
    </row>
    <row r="118" spans="1:14" ht="18" x14ac:dyDescent="0.2">
      <c r="A118" s="11">
        <v>40414</v>
      </c>
      <c r="B118" s="11" t="s">
        <v>79</v>
      </c>
      <c r="C118" s="11" t="s">
        <v>12109</v>
      </c>
      <c r="D118" s="11" t="s">
        <v>12025</v>
      </c>
      <c r="E118" s="11" t="s">
        <v>9387</v>
      </c>
      <c r="F118" s="11" t="s">
        <v>9284</v>
      </c>
      <c r="G118" s="11" t="s">
        <v>9212</v>
      </c>
      <c r="H118" s="11">
        <v>32</v>
      </c>
      <c r="I118" s="11">
        <v>0.37390000000000001</v>
      </c>
      <c r="J118" s="11">
        <v>0.97699999999999998</v>
      </c>
      <c r="K118" s="11">
        <v>2507</v>
      </c>
      <c r="L118" s="11">
        <v>6.8930249999999998E-2</v>
      </c>
      <c r="M118" s="11">
        <v>0.97219999999999995</v>
      </c>
      <c r="N118" s="11"/>
    </row>
    <row r="119" spans="1:14" ht="18" x14ac:dyDescent="0.2">
      <c r="A119" s="11">
        <v>40766</v>
      </c>
      <c r="B119" s="11" t="s">
        <v>79</v>
      </c>
      <c r="C119" s="11" t="s">
        <v>12146</v>
      </c>
      <c r="D119" s="11" t="s">
        <v>12025</v>
      </c>
      <c r="E119" s="11" t="s">
        <v>9387</v>
      </c>
      <c r="F119" s="11" t="s">
        <v>9284</v>
      </c>
      <c r="G119" s="11" t="s">
        <v>9212</v>
      </c>
      <c r="H119" s="11">
        <v>34</v>
      </c>
      <c r="I119" s="11">
        <v>0.67599999999999905</v>
      </c>
      <c r="J119" s="11">
        <v>0.98199999999999998</v>
      </c>
      <c r="K119" s="11">
        <v>6828</v>
      </c>
      <c r="L119" s="11">
        <v>0.15904625</v>
      </c>
      <c r="M119" s="11">
        <v>0.97460000000000002</v>
      </c>
      <c r="N119" s="11"/>
    </row>
    <row r="120" spans="1:14" ht="18" x14ac:dyDescent="0.2">
      <c r="A120" s="11">
        <v>6719</v>
      </c>
      <c r="B120" s="11" t="s">
        <v>79</v>
      </c>
      <c r="C120" s="11" t="s">
        <v>12076</v>
      </c>
      <c r="D120" s="11" t="s">
        <v>12025</v>
      </c>
      <c r="E120" s="11" t="s">
        <v>9408</v>
      </c>
      <c r="F120" s="11" t="s">
        <v>9284</v>
      </c>
      <c r="G120" s="11" t="s">
        <v>9212</v>
      </c>
      <c r="H120" s="11">
        <v>39</v>
      </c>
      <c r="I120" s="11">
        <v>0.67249999999999999</v>
      </c>
      <c r="J120" s="11">
        <v>0.91599999999999904</v>
      </c>
      <c r="K120" s="11">
        <v>7684</v>
      </c>
      <c r="L120" s="11">
        <v>0.1332325</v>
      </c>
      <c r="M120" s="11">
        <v>0.97140000000000004</v>
      </c>
      <c r="N120" s="11"/>
    </row>
    <row r="121" spans="1:14" ht="18" x14ac:dyDescent="0.2">
      <c r="A121" s="11">
        <v>6720</v>
      </c>
      <c r="B121" s="11" t="s">
        <v>79</v>
      </c>
      <c r="C121" s="11" t="s">
        <v>12077</v>
      </c>
      <c r="D121" s="11" t="s">
        <v>12025</v>
      </c>
      <c r="E121" s="11" t="s">
        <v>9408</v>
      </c>
      <c r="F121" s="11" t="s">
        <v>9284</v>
      </c>
      <c r="G121" s="11" t="s">
        <v>9212</v>
      </c>
      <c r="H121" s="11">
        <v>34</v>
      </c>
      <c r="I121" s="11">
        <v>0.68899999999999995</v>
      </c>
      <c r="J121" s="11">
        <v>0.91599999999999904</v>
      </c>
      <c r="K121" s="11">
        <v>7740</v>
      </c>
      <c r="L121" s="11">
        <v>0.13573199999999999</v>
      </c>
      <c r="M121" s="11">
        <v>0.97119999999999995</v>
      </c>
      <c r="N121" s="11"/>
    </row>
    <row r="122" spans="1:14" ht="18" x14ac:dyDescent="0.2">
      <c r="A122" s="11">
        <v>40768</v>
      </c>
      <c r="B122" s="11" t="s">
        <v>79</v>
      </c>
      <c r="C122" s="11" t="s">
        <v>12148</v>
      </c>
      <c r="D122" s="11" t="s">
        <v>12025</v>
      </c>
      <c r="E122" s="11" t="s">
        <v>9408</v>
      </c>
      <c r="F122" s="11" t="s">
        <v>9284</v>
      </c>
      <c r="G122" s="11" t="s">
        <v>9212</v>
      </c>
      <c r="H122" s="11">
        <v>32</v>
      </c>
      <c r="I122" s="11">
        <v>0.68010000000000004</v>
      </c>
      <c r="J122" s="11">
        <v>0.95199999999999996</v>
      </c>
      <c r="K122" s="11">
        <v>9479</v>
      </c>
      <c r="L122" s="11">
        <v>0.16273175000000001</v>
      </c>
      <c r="M122" s="11">
        <v>0.9738</v>
      </c>
      <c r="N122" s="11"/>
    </row>
    <row r="123" spans="1:14" ht="18" x14ac:dyDescent="0.2">
      <c r="A123" s="11">
        <v>35742</v>
      </c>
      <c r="B123" s="11" t="s">
        <v>79</v>
      </c>
      <c r="C123" s="11" t="s">
        <v>12099</v>
      </c>
      <c r="D123" s="11" t="s">
        <v>12025</v>
      </c>
      <c r="E123" s="11" t="s">
        <v>1194</v>
      </c>
      <c r="F123" s="11" t="s">
        <v>9424</v>
      </c>
      <c r="G123" s="11" t="s">
        <v>9425</v>
      </c>
      <c r="H123" s="11">
        <v>31</v>
      </c>
      <c r="I123" s="11">
        <v>0.72860000000000003</v>
      </c>
      <c r="J123" s="11">
        <v>0.95299999999999996</v>
      </c>
      <c r="K123" s="11">
        <v>12618</v>
      </c>
      <c r="L123" s="11">
        <v>0.35247275</v>
      </c>
      <c r="M123" s="11">
        <v>0.98160000000000003</v>
      </c>
      <c r="N123" s="11"/>
    </row>
    <row r="124" spans="1:14" ht="18" x14ac:dyDescent="0.2">
      <c r="A124" s="11">
        <v>40513</v>
      </c>
      <c r="B124" s="11" t="s">
        <v>79</v>
      </c>
      <c r="C124" s="11" t="s">
        <v>12111</v>
      </c>
      <c r="D124" s="11" t="s">
        <v>12025</v>
      </c>
      <c r="E124" s="11" t="s">
        <v>1194</v>
      </c>
      <c r="F124" s="11" t="s">
        <v>9424</v>
      </c>
      <c r="G124" s="11" t="s">
        <v>9425</v>
      </c>
      <c r="H124" s="11">
        <v>37</v>
      </c>
      <c r="I124" s="11">
        <v>0.67190000000000005</v>
      </c>
      <c r="J124" s="11">
        <v>0.97499999999999998</v>
      </c>
      <c r="K124" s="11">
        <v>49557</v>
      </c>
      <c r="L124" s="11">
        <v>0.36923149999999999</v>
      </c>
      <c r="M124" s="11">
        <v>0.97760000000000002</v>
      </c>
      <c r="N124" s="11"/>
    </row>
    <row r="125" spans="1:14" ht="18" x14ac:dyDescent="0.2">
      <c r="A125" s="11">
        <v>40692</v>
      </c>
      <c r="B125" s="11" t="s">
        <v>79</v>
      </c>
      <c r="C125" s="11" t="s">
        <v>12128</v>
      </c>
      <c r="D125" s="11" t="s">
        <v>12025</v>
      </c>
      <c r="E125" s="11" t="s">
        <v>1194</v>
      </c>
      <c r="F125" s="11" t="s">
        <v>9424</v>
      </c>
      <c r="G125" s="11" t="s">
        <v>9425</v>
      </c>
      <c r="H125" s="11">
        <v>37</v>
      </c>
      <c r="I125" s="11">
        <v>0.65849999999999997</v>
      </c>
      <c r="J125" s="11">
        <v>0.97099999999999997</v>
      </c>
      <c r="K125" s="11">
        <v>35886</v>
      </c>
      <c r="L125" s="11">
        <v>0.51961674999999996</v>
      </c>
      <c r="M125" s="11">
        <v>0.98119999999999996</v>
      </c>
      <c r="N125" s="11"/>
    </row>
    <row r="126" spans="1:14" ht="18" x14ac:dyDescent="0.2">
      <c r="A126" s="11">
        <v>40694</v>
      </c>
      <c r="B126" s="11" t="s">
        <v>79</v>
      </c>
      <c r="C126" s="11" t="s">
        <v>12129</v>
      </c>
      <c r="D126" s="11" t="s">
        <v>12025</v>
      </c>
      <c r="E126" s="11" t="s">
        <v>1194</v>
      </c>
      <c r="F126" s="11" t="s">
        <v>9424</v>
      </c>
      <c r="G126" s="11" t="s">
        <v>9425</v>
      </c>
      <c r="H126" s="11">
        <v>37</v>
      </c>
      <c r="I126" s="11">
        <v>0.73570000000000002</v>
      </c>
      <c r="J126" s="11">
        <v>0.96</v>
      </c>
      <c r="K126" s="11">
        <v>37893</v>
      </c>
      <c r="L126" s="11">
        <v>0.55917625000000004</v>
      </c>
      <c r="M126" s="11">
        <v>0.97819999999999996</v>
      </c>
      <c r="N126" s="11"/>
    </row>
    <row r="127" spans="1:14" ht="18" x14ac:dyDescent="0.2">
      <c r="A127" s="11">
        <v>40706</v>
      </c>
      <c r="B127" s="11" t="s">
        <v>79</v>
      </c>
      <c r="C127" s="11" t="s">
        <v>12133</v>
      </c>
      <c r="D127" s="11" t="s">
        <v>12025</v>
      </c>
      <c r="E127" s="11" t="s">
        <v>1194</v>
      </c>
      <c r="F127" s="11" t="s">
        <v>9424</v>
      </c>
      <c r="G127" s="11" t="s">
        <v>9425</v>
      </c>
      <c r="H127" s="11">
        <v>37</v>
      </c>
      <c r="I127" s="11">
        <v>0.69489999999999996</v>
      </c>
      <c r="J127" s="11">
        <v>0.99</v>
      </c>
      <c r="K127" s="11">
        <v>19291</v>
      </c>
      <c r="L127" s="11">
        <v>0.13096474999999999</v>
      </c>
      <c r="M127" s="11">
        <v>0.97060000000000002</v>
      </c>
      <c r="N127" s="11"/>
    </row>
    <row r="128" spans="1:14" ht="18" x14ac:dyDescent="0.2">
      <c r="A128" s="11">
        <v>40711</v>
      </c>
      <c r="B128" s="11" t="s">
        <v>79</v>
      </c>
      <c r="C128" s="11" t="s">
        <v>12134</v>
      </c>
      <c r="D128" s="11" t="s">
        <v>12025</v>
      </c>
      <c r="E128" s="11" t="s">
        <v>1194</v>
      </c>
      <c r="F128" s="11" t="s">
        <v>9424</v>
      </c>
      <c r="G128" s="11" t="s">
        <v>9425</v>
      </c>
      <c r="H128" s="11">
        <v>36</v>
      </c>
      <c r="I128" s="11">
        <v>0.63800000000000001</v>
      </c>
      <c r="J128" s="11">
        <v>0.98599999999999999</v>
      </c>
      <c r="K128" s="11">
        <v>31321</v>
      </c>
      <c r="L128" s="11">
        <v>0.22365625</v>
      </c>
      <c r="M128" s="11">
        <v>0.97460000000000002</v>
      </c>
      <c r="N128" s="11"/>
    </row>
    <row r="129" spans="1:14" ht="18" x14ac:dyDescent="0.2">
      <c r="A129" s="11">
        <v>40715</v>
      </c>
      <c r="B129" s="11" t="s">
        <v>79</v>
      </c>
      <c r="C129" s="11" t="s">
        <v>12135</v>
      </c>
      <c r="D129" s="11" t="s">
        <v>12025</v>
      </c>
      <c r="E129" s="11" t="s">
        <v>1194</v>
      </c>
      <c r="F129" s="11" t="s">
        <v>9424</v>
      </c>
      <c r="G129" s="11" t="s">
        <v>9425</v>
      </c>
      <c r="H129" s="11">
        <v>36</v>
      </c>
      <c r="I129" s="11">
        <v>0.63090000000000002</v>
      </c>
      <c r="J129" s="11">
        <v>0.98399999999999999</v>
      </c>
      <c r="K129" s="11">
        <v>25781</v>
      </c>
      <c r="L129" s="11">
        <v>0.20006699999999999</v>
      </c>
      <c r="M129" s="11">
        <v>0.97940000000000005</v>
      </c>
      <c r="N129" s="11"/>
    </row>
    <row r="130" spans="1:14" ht="18" x14ac:dyDescent="0.2">
      <c r="A130" s="11">
        <v>40745</v>
      </c>
      <c r="B130" s="11" t="s">
        <v>79</v>
      </c>
      <c r="C130" s="11" t="s">
        <v>12137</v>
      </c>
      <c r="D130" s="11" t="s">
        <v>12025</v>
      </c>
      <c r="E130" s="11" t="s">
        <v>1194</v>
      </c>
      <c r="F130" s="11" t="s">
        <v>9424</v>
      </c>
      <c r="G130" s="11" t="s">
        <v>9425</v>
      </c>
      <c r="H130" s="11">
        <v>38</v>
      </c>
      <c r="I130" s="11">
        <v>0.69399999999999995</v>
      </c>
      <c r="J130" s="11">
        <v>0.98599999999999999</v>
      </c>
      <c r="K130" s="11">
        <v>8941</v>
      </c>
      <c r="L130" s="11">
        <v>0.14923025000000001</v>
      </c>
      <c r="M130" s="11">
        <v>0.97260000000000002</v>
      </c>
      <c r="N130" s="11"/>
    </row>
    <row r="131" spans="1:14" ht="18" x14ac:dyDescent="0.2">
      <c r="A131" s="11">
        <v>40751</v>
      </c>
      <c r="B131" s="11" t="s">
        <v>79</v>
      </c>
      <c r="C131" s="11" t="s">
        <v>12138</v>
      </c>
      <c r="D131" s="11" t="s">
        <v>12025</v>
      </c>
      <c r="E131" s="11" t="s">
        <v>1194</v>
      </c>
      <c r="F131" s="11" t="s">
        <v>9424</v>
      </c>
      <c r="G131" s="11" t="s">
        <v>9425</v>
      </c>
      <c r="H131" s="11">
        <v>36</v>
      </c>
      <c r="I131" s="11">
        <v>0.72560000000000002</v>
      </c>
      <c r="J131" s="11">
        <v>0.99099999999999999</v>
      </c>
      <c r="K131" s="11">
        <v>10676</v>
      </c>
      <c r="L131" s="11">
        <v>0.1072755</v>
      </c>
      <c r="M131" s="11">
        <v>0.97619999999999996</v>
      </c>
      <c r="N131" s="11"/>
    </row>
    <row r="132" spans="1:14" ht="18" x14ac:dyDescent="0.2">
      <c r="A132" s="11">
        <v>40767</v>
      </c>
      <c r="B132" s="11" t="s">
        <v>79</v>
      </c>
      <c r="C132" s="11" t="s">
        <v>12147</v>
      </c>
      <c r="D132" s="11" t="s">
        <v>12025</v>
      </c>
      <c r="E132" s="11" t="s">
        <v>1194</v>
      </c>
      <c r="F132" s="11" t="s">
        <v>9424</v>
      </c>
      <c r="G132" s="11" t="s">
        <v>9425</v>
      </c>
      <c r="H132" s="11">
        <v>31</v>
      </c>
      <c r="I132" s="11">
        <v>0.72860000000000003</v>
      </c>
      <c r="J132" s="11">
        <v>0.95299999999999996</v>
      </c>
      <c r="K132" s="11">
        <v>12618</v>
      </c>
      <c r="L132" s="11">
        <v>0.35247275</v>
      </c>
      <c r="M132" s="11">
        <v>0.98160000000000003</v>
      </c>
      <c r="N132" s="11"/>
    </row>
    <row r="133" spans="1:14" ht="18" x14ac:dyDescent="0.2">
      <c r="A133" s="11">
        <v>40783</v>
      </c>
      <c r="B133" s="11" t="s">
        <v>79</v>
      </c>
      <c r="C133" s="11" t="s">
        <v>12154</v>
      </c>
      <c r="D133" s="11" t="s">
        <v>12025</v>
      </c>
      <c r="E133" s="11" t="s">
        <v>1194</v>
      </c>
      <c r="F133" s="11" t="s">
        <v>9424</v>
      </c>
      <c r="G133" s="11" t="s">
        <v>9425</v>
      </c>
      <c r="H133" s="11">
        <v>37</v>
      </c>
      <c r="I133" s="11">
        <v>0.57509999999999994</v>
      </c>
      <c r="J133" s="11">
        <v>0.98699999999999999</v>
      </c>
      <c r="K133" s="11">
        <v>10311</v>
      </c>
      <c r="L133" s="11">
        <v>0.13190625</v>
      </c>
      <c r="M133" s="11">
        <v>0.96860000000000002</v>
      </c>
      <c r="N133" s="11"/>
    </row>
    <row r="134" spans="1:14" ht="18" x14ac:dyDescent="0.2">
      <c r="A134" s="11">
        <v>40784</v>
      </c>
      <c r="B134" s="11" t="s">
        <v>79</v>
      </c>
      <c r="C134" s="11" t="s">
        <v>12155</v>
      </c>
      <c r="D134" s="11" t="s">
        <v>12025</v>
      </c>
      <c r="E134" s="11" t="s">
        <v>1194</v>
      </c>
      <c r="F134" s="11" t="s">
        <v>9424</v>
      </c>
      <c r="G134" s="11" t="s">
        <v>9425</v>
      </c>
      <c r="H134" s="11">
        <v>37</v>
      </c>
      <c r="I134" s="11">
        <v>0.74129999999999996</v>
      </c>
      <c r="J134" s="11">
        <v>0.95899999999999996</v>
      </c>
      <c r="K134" s="11">
        <v>29381</v>
      </c>
      <c r="L134" s="11">
        <v>0.42766549999999998</v>
      </c>
      <c r="M134" s="11">
        <v>0.9788</v>
      </c>
      <c r="N134" s="11"/>
    </row>
    <row r="135" spans="1:14" ht="18" x14ac:dyDescent="0.2">
      <c r="A135" s="11">
        <v>40785</v>
      </c>
      <c r="B135" s="11" t="s">
        <v>79</v>
      </c>
      <c r="C135" s="11" t="s">
        <v>12156</v>
      </c>
      <c r="D135" s="11" t="s">
        <v>12025</v>
      </c>
      <c r="E135" s="11" t="s">
        <v>1194</v>
      </c>
      <c r="F135" s="11" t="s">
        <v>9424</v>
      </c>
      <c r="G135" s="11" t="s">
        <v>9425</v>
      </c>
      <c r="H135" s="11">
        <v>37</v>
      </c>
      <c r="I135" s="11">
        <v>0.6663</v>
      </c>
      <c r="J135" s="11">
        <v>0.98299999999999998</v>
      </c>
      <c r="K135" s="11">
        <v>23062</v>
      </c>
      <c r="L135" s="11">
        <v>0.27165375000000003</v>
      </c>
      <c r="M135" s="11">
        <v>0.9788</v>
      </c>
      <c r="N135" s="11"/>
    </row>
    <row r="136" spans="1:14" ht="18" x14ac:dyDescent="0.2">
      <c r="A136" s="11">
        <v>40786</v>
      </c>
      <c r="B136" s="11" t="s">
        <v>79</v>
      </c>
      <c r="C136" s="11" t="s">
        <v>12157</v>
      </c>
      <c r="D136" s="11" t="s">
        <v>12025</v>
      </c>
      <c r="E136" s="11" t="s">
        <v>1194</v>
      </c>
      <c r="F136" s="11" t="s">
        <v>9424</v>
      </c>
      <c r="G136" s="11" t="s">
        <v>9425</v>
      </c>
      <c r="H136" s="11">
        <v>37</v>
      </c>
      <c r="I136" s="11">
        <v>0.66249999999999998</v>
      </c>
      <c r="J136" s="11">
        <v>0.96299999999999997</v>
      </c>
      <c r="K136" s="11">
        <v>47562</v>
      </c>
      <c r="L136" s="11">
        <v>0.44442025000000002</v>
      </c>
      <c r="M136" s="11">
        <v>0.97919999999999996</v>
      </c>
      <c r="N136" s="11"/>
    </row>
    <row r="137" spans="1:14" ht="18" x14ac:dyDescent="0.2">
      <c r="A137" s="11">
        <v>40873</v>
      </c>
      <c r="B137" s="11" t="s">
        <v>79</v>
      </c>
      <c r="C137" s="11" t="s">
        <v>12172</v>
      </c>
      <c r="D137" s="11" t="s">
        <v>12025</v>
      </c>
      <c r="E137" s="11" t="s">
        <v>1194</v>
      </c>
      <c r="F137" s="11" t="s">
        <v>9424</v>
      </c>
      <c r="G137" s="11" t="s">
        <v>9425</v>
      </c>
      <c r="H137" s="11">
        <v>37</v>
      </c>
      <c r="I137" s="11">
        <v>0.81179999999999997</v>
      </c>
      <c r="J137" s="11">
        <v>0.98399999999999999</v>
      </c>
      <c r="K137" s="11">
        <v>13824</v>
      </c>
      <c r="L137" s="11">
        <v>0.1947525</v>
      </c>
      <c r="M137" s="11">
        <v>0.9718</v>
      </c>
      <c r="N137" s="11"/>
    </row>
    <row r="138" spans="1:14" ht="18" x14ac:dyDescent="0.2">
      <c r="A138" s="11">
        <v>44923</v>
      </c>
      <c r="B138" s="11" t="s">
        <v>79</v>
      </c>
      <c r="C138" s="11" t="s">
        <v>12292</v>
      </c>
      <c r="D138" s="11" t="s">
        <v>12025</v>
      </c>
      <c r="E138" s="11" t="s">
        <v>1194</v>
      </c>
      <c r="F138" s="11" t="s">
        <v>9424</v>
      </c>
      <c r="G138" s="11" t="s">
        <v>9425</v>
      </c>
      <c r="H138" s="11">
        <v>30</v>
      </c>
      <c r="I138" s="11">
        <v>0.73119999999999996</v>
      </c>
      <c r="J138" s="11">
        <v>0.98099999999999998</v>
      </c>
      <c r="K138" s="11">
        <v>25693</v>
      </c>
      <c r="L138" s="11">
        <v>0.21562875000000001</v>
      </c>
      <c r="M138" s="11">
        <v>0.97499999999999998</v>
      </c>
      <c r="N138" s="11"/>
    </row>
    <row r="139" spans="1:14" ht="18" x14ac:dyDescent="0.2">
      <c r="A139" s="11">
        <v>66040</v>
      </c>
      <c r="B139" s="11" t="s">
        <v>79</v>
      </c>
      <c r="C139" s="11" t="s">
        <v>13365</v>
      </c>
      <c r="D139" s="11" t="s">
        <v>241</v>
      </c>
      <c r="E139" s="11" t="s">
        <v>1194</v>
      </c>
      <c r="F139" s="11" t="s">
        <v>9424</v>
      </c>
      <c r="G139" s="11" t="s">
        <v>9425</v>
      </c>
      <c r="H139" s="11">
        <v>40</v>
      </c>
      <c r="I139" s="11">
        <v>0.76959999999999995</v>
      </c>
      <c r="J139" s="11">
        <v>0.85099999999999998</v>
      </c>
      <c r="K139" s="11">
        <v>14150</v>
      </c>
      <c r="L139" s="11">
        <v>0.43406175000000002</v>
      </c>
      <c r="M139" s="11">
        <v>0.97260000000000002</v>
      </c>
      <c r="N139" s="11"/>
    </row>
    <row r="140" spans="1:14" ht="18" x14ac:dyDescent="0.2">
      <c r="A140" s="11">
        <v>66041</v>
      </c>
      <c r="B140" s="11" t="s">
        <v>79</v>
      </c>
      <c r="C140" s="11" t="s">
        <v>13366</v>
      </c>
      <c r="D140" s="11" t="s">
        <v>241</v>
      </c>
      <c r="E140" s="11" t="s">
        <v>1194</v>
      </c>
      <c r="F140" s="11" t="s">
        <v>9424</v>
      </c>
      <c r="G140" s="11" t="s">
        <v>9425</v>
      </c>
      <c r="H140" s="11">
        <v>40</v>
      </c>
      <c r="I140" s="11">
        <v>0.77270000000000005</v>
      </c>
      <c r="J140" s="11">
        <v>0.84199999999999997</v>
      </c>
      <c r="K140" s="11">
        <v>14717</v>
      </c>
      <c r="L140" s="11">
        <v>0.46547549999999999</v>
      </c>
      <c r="M140" s="11">
        <v>0.97660000000000002</v>
      </c>
      <c r="N140" s="11"/>
    </row>
    <row r="141" spans="1:14" ht="18" x14ac:dyDescent="0.2">
      <c r="A141" s="11">
        <v>66042</v>
      </c>
      <c r="B141" s="11" t="s">
        <v>79</v>
      </c>
      <c r="C141" s="11" t="s">
        <v>13367</v>
      </c>
      <c r="D141" s="11" t="s">
        <v>241</v>
      </c>
      <c r="E141" s="11" t="s">
        <v>1194</v>
      </c>
      <c r="F141" s="11" t="s">
        <v>9424</v>
      </c>
      <c r="G141" s="11" t="s">
        <v>9425</v>
      </c>
      <c r="H141" s="11">
        <v>40</v>
      </c>
      <c r="I141" s="11">
        <v>0.76519999999999999</v>
      </c>
      <c r="J141" s="11">
        <v>0.85599999999999998</v>
      </c>
      <c r="K141" s="11">
        <v>14578</v>
      </c>
      <c r="L141" s="11">
        <v>0.43336374999999999</v>
      </c>
      <c r="M141" s="11">
        <v>0.97440000000000004</v>
      </c>
      <c r="N141" s="11"/>
    </row>
    <row r="142" spans="1:14" ht="18" x14ac:dyDescent="0.2">
      <c r="A142" s="11">
        <v>66043</v>
      </c>
      <c r="B142" s="11" t="s">
        <v>79</v>
      </c>
      <c r="C142" s="11" t="s">
        <v>13368</v>
      </c>
      <c r="D142" s="11" t="s">
        <v>241</v>
      </c>
      <c r="E142" s="11" t="s">
        <v>1194</v>
      </c>
      <c r="F142" s="11" t="s">
        <v>9424</v>
      </c>
      <c r="G142" s="11" t="s">
        <v>9425</v>
      </c>
      <c r="H142" s="11">
        <v>40</v>
      </c>
      <c r="I142" s="11">
        <v>0.76239999999999997</v>
      </c>
      <c r="J142" s="11">
        <v>0.84899999999999998</v>
      </c>
      <c r="K142" s="11">
        <v>16023</v>
      </c>
      <c r="L142" s="11">
        <v>0.45208324999999999</v>
      </c>
      <c r="M142" s="11">
        <v>0.97440000000000004</v>
      </c>
      <c r="N142" s="11"/>
    </row>
    <row r="143" spans="1:14" ht="18" x14ac:dyDescent="0.2">
      <c r="A143" s="11">
        <v>66044</v>
      </c>
      <c r="B143" s="11" t="s">
        <v>79</v>
      </c>
      <c r="C143" s="11" t="s">
        <v>13369</v>
      </c>
      <c r="D143" s="11" t="s">
        <v>241</v>
      </c>
      <c r="E143" s="11" t="s">
        <v>1194</v>
      </c>
      <c r="F143" s="11" t="s">
        <v>9424</v>
      </c>
      <c r="G143" s="11" t="s">
        <v>9425</v>
      </c>
      <c r="H143" s="11">
        <v>40</v>
      </c>
      <c r="I143" s="11">
        <v>0.76880000000000004</v>
      </c>
      <c r="J143" s="11">
        <v>0.85</v>
      </c>
      <c r="K143" s="11">
        <v>13453</v>
      </c>
      <c r="L143" s="11">
        <v>0.44683075</v>
      </c>
      <c r="M143" s="11">
        <v>0.9738</v>
      </c>
      <c r="N143" s="11"/>
    </row>
    <row r="144" spans="1:14" ht="18" x14ac:dyDescent="0.2">
      <c r="A144" s="11">
        <v>66045</v>
      </c>
      <c r="B144" s="11" t="s">
        <v>79</v>
      </c>
      <c r="C144" s="11" t="s">
        <v>13370</v>
      </c>
      <c r="D144" s="11" t="s">
        <v>241</v>
      </c>
      <c r="E144" s="11" t="s">
        <v>1194</v>
      </c>
      <c r="F144" s="11" t="s">
        <v>9424</v>
      </c>
      <c r="G144" s="11" t="s">
        <v>9425</v>
      </c>
      <c r="H144" s="11">
        <v>40</v>
      </c>
      <c r="I144" s="11">
        <v>0.76749999999999996</v>
      </c>
      <c r="J144" s="11">
        <v>0.79400000000000004</v>
      </c>
      <c r="K144" s="11">
        <v>13743</v>
      </c>
      <c r="L144" s="11">
        <v>0.45381824999999998</v>
      </c>
      <c r="M144" s="11">
        <v>0.97260000000000002</v>
      </c>
      <c r="N144" s="11"/>
    </row>
    <row r="145" spans="1:14" ht="18" x14ac:dyDescent="0.2">
      <c r="A145" s="11">
        <v>66046</v>
      </c>
      <c r="B145" s="11" t="s">
        <v>79</v>
      </c>
      <c r="C145" s="11" t="s">
        <v>13371</v>
      </c>
      <c r="D145" s="11" t="s">
        <v>241</v>
      </c>
      <c r="E145" s="11" t="s">
        <v>1194</v>
      </c>
      <c r="F145" s="11" t="s">
        <v>9424</v>
      </c>
      <c r="G145" s="11" t="s">
        <v>9425</v>
      </c>
      <c r="H145" s="11">
        <v>40</v>
      </c>
      <c r="I145" s="11">
        <v>0.7661</v>
      </c>
      <c r="J145" s="11">
        <v>0.86099999999999999</v>
      </c>
      <c r="K145" s="11">
        <v>10419</v>
      </c>
      <c r="L145" s="11">
        <v>0.42310025000000001</v>
      </c>
      <c r="M145" s="11">
        <v>0.9758</v>
      </c>
      <c r="N145" s="11"/>
    </row>
    <row r="146" spans="1:14" ht="18" x14ac:dyDescent="0.2">
      <c r="A146" s="11">
        <v>66047</v>
      </c>
      <c r="B146" s="11" t="s">
        <v>79</v>
      </c>
      <c r="C146" s="11" t="s">
        <v>13372</v>
      </c>
      <c r="D146" s="11" t="s">
        <v>241</v>
      </c>
      <c r="E146" s="11" t="s">
        <v>1194</v>
      </c>
      <c r="F146" s="11" t="s">
        <v>9424</v>
      </c>
      <c r="G146" s="11" t="s">
        <v>9425</v>
      </c>
      <c r="H146" s="11">
        <v>40</v>
      </c>
      <c r="I146" s="11">
        <v>0.74439999999999995</v>
      </c>
      <c r="J146" s="11">
        <v>0.85599999999999998</v>
      </c>
      <c r="K146" s="11">
        <v>6835</v>
      </c>
      <c r="L146" s="11">
        <v>0.41550575000000001</v>
      </c>
      <c r="M146" s="11">
        <v>0.97160000000000002</v>
      </c>
      <c r="N146" s="11"/>
    </row>
    <row r="147" spans="1:14" ht="18" x14ac:dyDescent="0.2">
      <c r="A147" s="11">
        <v>40724</v>
      </c>
      <c r="B147" s="11" t="s">
        <v>79</v>
      </c>
      <c r="C147" s="11" t="s">
        <v>12136</v>
      </c>
      <c r="D147" s="11" t="s">
        <v>12025</v>
      </c>
      <c r="E147" s="11" t="s">
        <v>2153</v>
      </c>
      <c r="F147" s="11" t="s">
        <v>9424</v>
      </c>
      <c r="G147" s="11" t="s">
        <v>9425</v>
      </c>
      <c r="H147" s="11">
        <v>38</v>
      </c>
      <c r="I147" s="11">
        <v>0.78029999999999999</v>
      </c>
      <c r="J147" s="11">
        <v>0.98799999999999999</v>
      </c>
      <c r="K147" s="11">
        <v>9631</v>
      </c>
      <c r="L147" s="11">
        <v>0.1247785</v>
      </c>
      <c r="M147" s="11">
        <v>0.96779999999999999</v>
      </c>
      <c r="N147" s="11"/>
    </row>
    <row r="148" spans="1:14" ht="18" x14ac:dyDescent="0.2">
      <c r="A148" s="11">
        <v>40758</v>
      </c>
      <c r="B148" s="11" t="s">
        <v>79</v>
      </c>
      <c r="C148" s="11" t="s">
        <v>12139</v>
      </c>
      <c r="D148" s="11" t="s">
        <v>12025</v>
      </c>
      <c r="E148" s="11" t="s">
        <v>2153</v>
      </c>
      <c r="F148" s="11" t="s">
        <v>9424</v>
      </c>
      <c r="G148" s="11" t="s">
        <v>9425</v>
      </c>
      <c r="H148" s="11">
        <v>37</v>
      </c>
      <c r="I148" s="11">
        <v>0.71440000000000003</v>
      </c>
      <c r="J148" s="11">
        <v>0.99</v>
      </c>
      <c r="K148" s="11">
        <v>7309</v>
      </c>
      <c r="L148" s="11">
        <v>0.13425724999999999</v>
      </c>
      <c r="M148" s="11">
        <v>0.96799999999999997</v>
      </c>
      <c r="N148" s="11"/>
    </row>
    <row r="149" spans="1:14" ht="18" x14ac:dyDescent="0.2">
      <c r="A149" s="11">
        <v>80617</v>
      </c>
      <c r="B149" s="11" t="s">
        <v>79</v>
      </c>
      <c r="C149" s="11" t="s">
        <v>13997</v>
      </c>
      <c r="D149" s="11" t="s">
        <v>241</v>
      </c>
      <c r="E149" s="11" t="s">
        <v>2153</v>
      </c>
      <c r="F149" s="11" t="s">
        <v>9424</v>
      </c>
      <c r="G149" s="11" t="s">
        <v>9425</v>
      </c>
      <c r="H149" s="11">
        <v>36</v>
      </c>
      <c r="I149" s="11">
        <v>0.55249999999999999</v>
      </c>
      <c r="J149" s="11">
        <v>0.86299999999999999</v>
      </c>
      <c r="K149" s="11">
        <v>7813</v>
      </c>
      <c r="L149" s="11">
        <v>0.26261200000000001</v>
      </c>
      <c r="M149" s="11">
        <v>0.96940000000000004</v>
      </c>
      <c r="N149" s="11"/>
    </row>
    <row r="150" spans="1:14" ht="18" x14ac:dyDescent="0.2">
      <c r="A150" s="11">
        <v>80618</v>
      </c>
      <c r="B150" s="11" t="s">
        <v>79</v>
      </c>
      <c r="C150" s="11" t="s">
        <v>13998</v>
      </c>
      <c r="D150" s="11" t="s">
        <v>241</v>
      </c>
      <c r="E150" s="11" t="s">
        <v>2153</v>
      </c>
      <c r="F150" s="11" t="s">
        <v>9424</v>
      </c>
      <c r="G150" s="11" t="s">
        <v>9425</v>
      </c>
      <c r="H150" s="11">
        <v>36</v>
      </c>
      <c r="I150" s="11">
        <v>0.54420000000000002</v>
      </c>
      <c r="J150" s="11">
        <v>0.92599999999999905</v>
      </c>
      <c r="K150" s="11">
        <v>0</v>
      </c>
      <c r="L150" s="11">
        <v>0</v>
      </c>
      <c r="M150" s="11"/>
      <c r="N150" s="11"/>
    </row>
    <row r="151" spans="1:14" ht="18" x14ac:dyDescent="0.2">
      <c r="A151" s="11">
        <v>42165</v>
      </c>
      <c r="B151" s="11" t="s">
        <v>79</v>
      </c>
      <c r="C151" s="11" t="s">
        <v>12238</v>
      </c>
      <c r="D151" s="11" t="s">
        <v>12025</v>
      </c>
      <c r="E151" s="11" t="s">
        <v>9599</v>
      </c>
      <c r="F151" s="11" t="s">
        <v>9600</v>
      </c>
      <c r="G151" s="11" t="s">
        <v>9601</v>
      </c>
      <c r="H151" s="11">
        <v>34</v>
      </c>
      <c r="I151" s="11">
        <v>0.75480000000000003</v>
      </c>
      <c r="J151" s="11">
        <v>0.96399999999999997</v>
      </c>
      <c r="K151" s="11">
        <v>28120</v>
      </c>
      <c r="L151" s="11">
        <v>0.33019625000000002</v>
      </c>
      <c r="M151" s="11">
        <v>0.9738</v>
      </c>
      <c r="N151" s="11"/>
    </row>
    <row r="152" spans="1:14" ht="18" x14ac:dyDescent="0.2">
      <c r="A152" s="11">
        <v>42166</v>
      </c>
      <c r="B152" s="11" t="s">
        <v>79</v>
      </c>
      <c r="C152" s="11" t="s">
        <v>12239</v>
      </c>
      <c r="D152" s="11" t="s">
        <v>12025</v>
      </c>
      <c r="E152" s="11" t="s">
        <v>9599</v>
      </c>
      <c r="F152" s="11" t="s">
        <v>9600</v>
      </c>
      <c r="G152" s="11" t="s">
        <v>9601</v>
      </c>
      <c r="H152" s="11">
        <v>34</v>
      </c>
      <c r="I152" s="11">
        <v>0.74380000000000002</v>
      </c>
      <c r="J152" s="11">
        <v>0.96</v>
      </c>
      <c r="K152" s="11">
        <v>31273</v>
      </c>
      <c r="L152" s="11">
        <v>0.37238274999999998</v>
      </c>
      <c r="M152" s="11">
        <v>0.97599999999999998</v>
      </c>
      <c r="N152" s="11"/>
    </row>
    <row r="153" spans="1:14" ht="18" x14ac:dyDescent="0.2">
      <c r="A153" s="11">
        <v>42167</v>
      </c>
      <c r="B153" s="11" t="s">
        <v>79</v>
      </c>
      <c r="C153" s="11" t="s">
        <v>12240</v>
      </c>
      <c r="D153" s="11" t="s">
        <v>12025</v>
      </c>
      <c r="E153" s="11" t="s">
        <v>9599</v>
      </c>
      <c r="F153" s="11" t="s">
        <v>9600</v>
      </c>
      <c r="G153" s="11" t="s">
        <v>9601</v>
      </c>
      <c r="H153" s="11">
        <v>38</v>
      </c>
      <c r="I153" s="11">
        <v>0.76599999999999902</v>
      </c>
      <c r="J153" s="11">
        <v>0.97499999999999998</v>
      </c>
      <c r="K153" s="11">
        <v>18351</v>
      </c>
      <c r="L153" s="11">
        <v>0.24548875000000001</v>
      </c>
      <c r="M153" s="11">
        <v>0.97299999999999998</v>
      </c>
      <c r="N153" s="11"/>
    </row>
    <row r="154" spans="1:14" ht="18" x14ac:dyDescent="0.2">
      <c r="A154" s="11">
        <v>42168</v>
      </c>
      <c r="B154" s="11" t="s">
        <v>79</v>
      </c>
      <c r="C154" s="11" t="s">
        <v>12241</v>
      </c>
      <c r="D154" s="11" t="s">
        <v>12025</v>
      </c>
      <c r="E154" s="11" t="s">
        <v>9599</v>
      </c>
      <c r="F154" s="11" t="s">
        <v>9600</v>
      </c>
      <c r="G154" s="11" t="s">
        <v>9601</v>
      </c>
      <c r="H154" s="11">
        <v>38</v>
      </c>
      <c r="I154" s="11">
        <v>0.76439999999999997</v>
      </c>
      <c r="J154" s="11">
        <v>0.92900000000000005</v>
      </c>
      <c r="K154" s="11">
        <v>11801</v>
      </c>
      <c r="L154" s="11">
        <v>0.16232625000000001</v>
      </c>
      <c r="M154" s="11">
        <v>0.97199999999999998</v>
      </c>
      <c r="N154" s="11"/>
    </row>
    <row r="155" spans="1:14" ht="18" x14ac:dyDescent="0.2">
      <c r="A155" s="11">
        <v>44955</v>
      </c>
      <c r="B155" s="11" t="s">
        <v>79</v>
      </c>
      <c r="C155" s="11" t="s">
        <v>12327</v>
      </c>
      <c r="D155" s="11" t="s">
        <v>12025</v>
      </c>
      <c r="E155" s="11" t="s">
        <v>9599</v>
      </c>
      <c r="F155" s="11" t="s">
        <v>9600</v>
      </c>
      <c r="G155" s="11" t="s">
        <v>9601</v>
      </c>
      <c r="H155" s="11">
        <v>34</v>
      </c>
      <c r="I155" s="11">
        <v>0.74229999999999996</v>
      </c>
      <c r="J155" s="11">
        <v>0.96</v>
      </c>
      <c r="K155" s="11">
        <v>30732</v>
      </c>
      <c r="L155" s="11">
        <v>0.34212399999999998</v>
      </c>
      <c r="M155" s="11">
        <v>0.97499999999999998</v>
      </c>
      <c r="N155" s="11"/>
    </row>
    <row r="156" spans="1:14" ht="18" x14ac:dyDescent="0.2">
      <c r="A156" s="11">
        <v>44956</v>
      </c>
      <c r="B156" s="11" t="s">
        <v>79</v>
      </c>
      <c r="C156" s="11" t="s">
        <v>12328</v>
      </c>
      <c r="D156" s="11" t="s">
        <v>12025</v>
      </c>
      <c r="E156" s="11" t="s">
        <v>9599</v>
      </c>
      <c r="F156" s="11" t="s">
        <v>9600</v>
      </c>
      <c r="G156" s="11" t="s">
        <v>9601</v>
      </c>
      <c r="H156" s="11">
        <v>34</v>
      </c>
      <c r="I156" s="11">
        <v>0.75480000000000003</v>
      </c>
      <c r="J156" s="11">
        <v>0.96399999999999997</v>
      </c>
      <c r="K156" s="11">
        <v>35640</v>
      </c>
      <c r="L156" s="11">
        <v>0.32255824999999999</v>
      </c>
      <c r="M156" s="11">
        <v>0.97499999999999998</v>
      </c>
      <c r="N156" s="11"/>
    </row>
    <row r="157" spans="1:14" ht="18" x14ac:dyDescent="0.2">
      <c r="A157" s="11">
        <v>66174</v>
      </c>
      <c r="B157" s="11" t="s">
        <v>79</v>
      </c>
      <c r="C157" s="11" t="s">
        <v>13495</v>
      </c>
      <c r="D157" s="11" t="s">
        <v>241</v>
      </c>
      <c r="E157" s="11" t="s">
        <v>9599</v>
      </c>
      <c r="F157" s="11" t="s">
        <v>9600</v>
      </c>
      <c r="G157" s="11" t="s">
        <v>9601</v>
      </c>
      <c r="H157" s="11">
        <v>34</v>
      </c>
      <c r="I157" s="11">
        <v>0.89970000000000006</v>
      </c>
      <c r="J157" s="11">
        <v>0.82299999999999995</v>
      </c>
      <c r="K157" s="11">
        <v>15569</v>
      </c>
      <c r="L157" s="11">
        <v>0.24388825</v>
      </c>
      <c r="M157" s="11">
        <v>0.97840000000000005</v>
      </c>
      <c r="N157" s="11"/>
    </row>
    <row r="158" spans="1:14" ht="18" x14ac:dyDescent="0.2">
      <c r="A158" s="11">
        <v>78866</v>
      </c>
      <c r="B158" s="11" t="s">
        <v>79</v>
      </c>
      <c r="C158" s="11" t="s">
        <v>13649</v>
      </c>
      <c r="D158" s="11" t="s">
        <v>241</v>
      </c>
      <c r="E158" s="11" t="s">
        <v>9599</v>
      </c>
      <c r="F158" s="11" t="s">
        <v>9600</v>
      </c>
      <c r="G158" s="11" t="s">
        <v>9601</v>
      </c>
      <c r="H158" s="11">
        <v>35</v>
      </c>
      <c r="I158" s="11">
        <v>0.7399</v>
      </c>
      <c r="J158" s="11">
        <v>0.88599999999999901</v>
      </c>
      <c r="K158" s="11">
        <v>12052</v>
      </c>
      <c r="L158" s="11">
        <v>0.23296175</v>
      </c>
      <c r="M158" s="11">
        <v>0.97740000000000005</v>
      </c>
      <c r="N158" s="11"/>
    </row>
    <row r="159" spans="1:14" ht="18" x14ac:dyDescent="0.2">
      <c r="A159" s="11">
        <v>78867</v>
      </c>
      <c r="B159" s="11" t="s">
        <v>79</v>
      </c>
      <c r="C159" s="11" t="s">
        <v>13650</v>
      </c>
      <c r="D159" s="11" t="s">
        <v>241</v>
      </c>
      <c r="E159" s="11" t="s">
        <v>9599</v>
      </c>
      <c r="F159" s="11" t="s">
        <v>9600</v>
      </c>
      <c r="G159" s="11" t="s">
        <v>9601</v>
      </c>
      <c r="H159" s="11">
        <v>34</v>
      </c>
      <c r="I159" s="11">
        <v>0.77339999999999998</v>
      </c>
      <c r="J159" s="11">
        <v>0.872</v>
      </c>
      <c r="K159" s="11">
        <v>14472</v>
      </c>
      <c r="L159" s="11">
        <v>0.17787999999999901</v>
      </c>
      <c r="M159" s="11">
        <v>0.97860000000000003</v>
      </c>
      <c r="N159" s="11"/>
    </row>
    <row r="160" spans="1:14" ht="18" x14ac:dyDescent="0.2">
      <c r="A160" s="11">
        <v>80024</v>
      </c>
      <c r="B160" s="11" t="s">
        <v>79</v>
      </c>
      <c r="C160" s="11" t="s">
        <v>13883</v>
      </c>
      <c r="D160" s="11" t="s">
        <v>241</v>
      </c>
      <c r="E160" s="11" t="s">
        <v>9599</v>
      </c>
      <c r="F160" s="11" t="s">
        <v>9600</v>
      </c>
      <c r="G160" s="11" t="s">
        <v>9601</v>
      </c>
      <c r="H160" s="11">
        <v>35</v>
      </c>
      <c r="I160" s="11">
        <v>0.72550000000000003</v>
      </c>
      <c r="J160" s="11">
        <v>0.879</v>
      </c>
      <c r="K160" s="11">
        <v>12164</v>
      </c>
      <c r="L160" s="11">
        <v>0.28853499999999999</v>
      </c>
      <c r="M160" s="11">
        <v>0.98280000000000001</v>
      </c>
      <c r="N160" s="11"/>
    </row>
    <row r="161" spans="1:14" ht="18" x14ac:dyDescent="0.2">
      <c r="A161" s="11">
        <v>80025</v>
      </c>
      <c r="B161" s="11" t="s">
        <v>79</v>
      </c>
      <c r="C161" s="11" t="s">
        <v>13884</v>
      </c>
      <c r="D161" s="11" t="s">
        <v>241</v>
      </c>
      <c r="E161" s="11" t="s">
        <v>9599</v>
      </c>
      <c r="F161" s="11" t="s">
        <v>9600</v>
      </c>
      <c r="G161" s="11" t="s">
        <v>9601</v>
      </c>
      <c r="H161" s="11">
        <v>35</v>
      </c>
      <c r="I161" s="11"/>
      <c r="J161" s="11">
        <v>0.95899999999999996</v>
      </c>
      <c r="K161" s="11">
        <v>730</v>
      </c>
      <c r="L161" s="11">
        <v>8.7394520241699997E-2</v>
      </c>
      <c r="M161" s="11">
        <v>0.98260000000000003</v>
      </c>
      <c r="N161" s="11"/>
    </row>
    <row r="162" spans="1:14" ht="18" x14ac:dyDescent="0.2">
      <c r="A162" s="11">
        <v>80026</v>
      </c>
      <c r="B162" s="11" t="s">
        <v>79</v>
      </c>
      <c r="C162" s="11" t="s">
        <v>13885</v>
      </c>
      <c r="D162" s="11" t="s">
        <v>241</v>
      </c>
      <c r="E162" s="11" t="s">
        <v>9599</v>
      </c>
      <c r="F162" s="11" t="s">
        <v>9600</v>
      </c>
      <c r="G162" s="11" t="s">
        <v>9601</v>
      </c>
      <c r="H162" s="11">
        <v>35</v>
      </c>
      <c r="I162" s="11">
        <v>0.71830000000000005</v>
      </c>
      <c r="J162" s="11">
        <v>0.877</v>
      </c>
      <c r="K162" s="11">
        <v>13791</v>
      </c>
      <c r="L162" s="11">
        <v>0.29682874999999997</v>
      </c>
      <c r="M162" s="11">
        <v>0.98240000000000005</v>
      </c>
      <c r="N162" s="11"/>
    </row>
    <row r="163" spans="1:14" ht="18" x14ac:dyDescent="0.2">
      <c r="A163" s="11">
        <v>80027</v>
      </c>
      <c r="B163" s="11" t="s">
        <v>79</v>
      </c>
      <c r="C163" s="11" t="s">
        <v>13886</v>
      </c>
      <c r="D163" s="11" t="s">
        <v>241</v>
      </c>
      <c r="E163" s="11" t="s">
        <v>9599</v>
      </c>
      <c r="F163" s="11" t="s">
        <v>9600</v>
      </c>
      <c r="G163" s="11" t="s">
        <v>9601</v>
      </c>
      <c r="H163" s="11">
        <v>33</v>
      </c>
      <c r="I163" s="11">
        <v>0.75270000000000004</v>
      </c>
      <c r="J163" s="11">
        <v>0.83599999999999997</v>
      </c>
      <c r="K163" s="11">
        <v>11333</v>
      </c>
      <c r="L163" s="11">
        <v>0.18249124999999999</v>
      </c>
      <c r="M163" s="11">
        <v>0.98</v>
      </c>
      <c r="N163" s="11"/>
    </row>
    <row r="164" spans="1:14" ht="18" x14ac:dyDescent="0.2">
      <c r="A164" s="11">
        <v>81121</v>
      </c>
      <c r="B164" s="11" t="s">
        <v>79</v>
      </c>
      <c r="C164" s="11" t="s">
        <v>14108</v>
      </c>
      <c r="D164" s="11" t="s">
        <v>241</v>
      </c>
      <c r="E164" s="11" t="s">
        <v>9599</v>
      </c>
      <c r="F164" s="11" t="s">
        <v>9600</v>
      </c>
      <c r="G164" s="11" t="s">
        <v>9601</v>
      </c>
      <c r="H164" s="11">
        <v>33</v>
      </c>
      <c r="I164" s="11">
        <v>0.77849999999999997</v>
      </c>
      <c r="J164" s="11">
        <v>0.88700000000000001</v>
      </c>
      <c r="K164" s="11">
        <v>12906</v>
      </c>
      <c r="L164" s="11">
        <v>0.16153575000000001</v>
      </c>
      <c r="M164" s="11">
        <v>0.9778</v>
      </c>
      <c r="N164" s="11"/>
    </row>
    <row r="165" spans="1:14" ht="18" x14ac:dyDescent="0.2">
      <c r="A165" s="11">
        <v>81122</v>
      </c>
      <c r="B165" s="11" t="s">
        <v>79</v>
      </c>
      <c r="C165" s="11" t="s">
        <v>14109</v>
      </c>
      <c r="D165" s="11" t="s">
        <v>241</v>
      </c>
      <c r="E165" s="11" t="s">
        <v>9599</v>
      </c>
      <c r="F165" s="11" t="s">
        <v>9600</v>
      </c>
      <c r="G165" s="11" t="s">
        <v>9601</v>
      </c>
      <c r="H165" s="11">
        <v>35</v>
      </c>
      <c r="I165" s="11">
        <v>0.74790000000000001</v>
      </c>
      <c r="J165" s="11">
        <v>0.9</v>
      </c>
      <c r="K165" s="11">
        <v>7157</v>
      </c>
      <c r="L165" s="11">
        <v>0.17564549999999901</v>
      </c>
      <c r="M165" s="11">
        <v>0.9778</v>
      </c>
      <c r="N165" s="11"/>
    </row>
    <row r="166" spans="1:14" ht="18" x14ac:dyDescent="0.2">
      <c r="A166" s="11">
        <v>40986</v>
      </c>
      <c r="B166" s="11" t="s">
        <v>79</v>
      </c>
      <c r="C166" s="11" t="s">
        <v>12213</v>
      </c>
      <c r="D166" s="11" t="s">
        <v>12025</v>
      </c>
      <c r="E166" s="11" t="s">
        <v>9669</v>
      </c>
      <c r="F166" s="11" t="s">
        <v>8973</v>
      </c>
      <c r="G166" s="11" t="s">
        <v>9670</v>
      </c>
      <c r="H166" s="11">
        <v>36</v>
      </c>
      <c r="I166" s="11">
        <v>1.1999999999999999E-3</v>
      </c>
      <c r="J166" s="11">
        <v>0.97499999999999998</v>
      </c>
      <c r="K166" s="11">
        <v>250</v>
      </c>
      <c r="L166" s="11">
        <v>7.1850528168100003E-2</v>
      </c>
      <c r="M166" s="11">
        <v>0.75599553820400001</v>
      </c>
      <c r="N166" s="11"/>
    </row>
    <row r="167" spans="1:14" ht="18" x14ac:dyDescent="0.2">
      <c r="A167" s="11">
        <v>53817</v>
      </c>
      <c r="B167" s="11" t="s">
        <v>79</v>
      </c>
      <c r="C167" s="11" t="s">
        <v>12513</v>
      </c>
      <c r="D167" s="11" t="s">
        <v>12025</v>
      </c>
      <c r="E167" s="11" t="s">
        <v>9669</v>
      </c>
      <c r="F167" s="11" t="s">
        <v>8973</v>
      </c>
      <c r="G167" s="11" t="s">
        <v>9670</v>
      </c>
      <c r="H167" s="11">
        <v>38</v>
      </c>
      <c r="I167" s="11">
        <v>0</v>
      </c>
      <c r="J167" s="11">
        <v>0.76500000000000001</v>
      </c>
      <c r="K167" s="11">
        <v>0</v>
      </c>
      <c r="L167" s="11">
        <v>0</v>
      </c>
      <c r="M167" s="11"/>
      <c r="N167" s="11"/>
    </row>
    <row r="168" spans="1:14" ht="18" x14ac:dyDescent="0.2">
      <c r="A168" s="11">
        <v>53818</v>
      </c>
      <c r="B168" s="11" t="s">
        <v>79</v>
      </c>
      <c r="C168" s="11" t="s">
        <v>12514</v>
      </c>
      <c r="D168" s="11" t="s">
        <v>12025</v>
      </c>
      <c r="E168" s="11" t="s">
        <v>9669</v>
      </c>
      <c r="F168" s="11" t="s">
        <v>8973</v>
      </c>
      <c r="G168" s="11" t="s">
        <v>9670</v>
      </c>
      <c r="H168" s="11">
        <v>38</v>
      </c>
      <c r="I168" s="11">
        <v>0</v>
      </c>
      <c r="J168" s="11">
        <v>0.48299999999999998</v>
      </c>
      <c r="K168" s="11">
        <v>0</v>
      </c>
      <c r="L168" s="11">
        <v>0</v>
      </c>
      <c r="M168" s="11"/>
      <c r="N168" s="11"/>
    </row>
    <row r="169" spans="1:14" ht="18" x14ac:dyDescent="0.2">
      <c r="A169" s="11">
        <v>53819</v>
      </c>
      <c r="B169" s="11" t="s">
        <v>79</v>
      </c>
      <c r="C169" s="11" t="s">
        <v>12515</v>
      </c>
      <c r="D169" s="11" t="s">
        <v>12025</v>
      </c>
      <c r="E169" s="11" t="s">
        <v>9669</v>
      </c>
      <c r="F169" s="11" t="s">
        <v>8973</v>
      </c>
      <c r="G169" s="11" t="s">
        <v>9670</v>
      </c>
      <c r="H169" s="11">
        <v>38</v>
      </c>
      <c r="I169" s="11">
        <v>0</v>
      </c>
      <c r="J169" s="11">
        <v>0.375</v>
      </c>
      <c r="K169" s="11">
        <v>0</v>
      </c>
      <c r="L169" s="11">
        <v>0</v>
      </c>
      <c r="M169" s="11"/>
      <c r="N169" s="11"/>
    </row>
    <row r="170" spans="1:14" ht="18" x14ac:dyDescent="0.2">
      <c r="A170" s="11">
        <v>53821</v>
      </c>
      <c r="B170" s="11" t="s">
        <v>79</v>
      </c>
      <c r="C170" s="11" t="s">
        <v>12516</v>
      </c>
      <c r="D170" s="11" t="s">
        <v>12025</v>
      </c>
      <c r="E170" s="11" t="s">
        <v>9669</v>
      </c>
      <c r="F170" s="11" t="s">
        <v>8973</v>
      </c>
      <c r="G170" s="11" t="s">
        <v>9670</v>
      </c>
      <c r="H170" s="11">
        <v>39</v>
      </c>
      <c r="I170" s="11">
        <v>0</v>
      </c>
      <c r="J170" s="11">
        <v>0.75</v>
      </c>
      <c r="K170" s="11">
        <v>0</v>
      </c>
      <c r="L170" s="11">
        <v>0</v>
      </c>
      <c r="M170" s="11"/>
      <c r="N170" s="11"/>
    </row>
    <row r="171" spans="1:14" ht="18" x14ac:dyDescent="0.2">
      <c r="A171" s="11">
        <v>53822</v>
      </c>
      <c r="B171" s="11" t="s">
        <v>79</v>
      </c>
      <c r="C171" s="11" t="s">
        <v>12517</v>
      </c>
      <c r="D171" s="11" t="s">
        <v>12025</v>
      </c>
      <c r="E171" s="11" t="s">
        <v>9669</v>
      </c>
      <c r="F171" s="11" t="s">
        <v>8973</v>
      </c>
      <c r="G171" s="11" t="s">
        <v>9670</v>
      </c>
      <c r="H171" s="11">
        <v>38</v>
      </c>
      <c r="I171" s="11">
        <v>0</v>
      </c>
      <c r="J171" s="11">
        <v>0.66700000000000004</v>
      </c>
      <c r="K171" s="11">
        <v>0</v>
      </c>
      <c r="L171" s="11">
        <v>0</v>
      </c>
      <c r="M171" s="11"/>
      <c r="N171" s="11"/>
    </row>
    <row r="172" spans="1:14" ht="18" x14ac:dyDescent="0.2">
      <c r="A172" s="11">
        <v>79294</v>
      </c>
      <c r="B172" s="11" t="s">
        <v>79</v>
      </c>
      <c r="C172" s="11" t="s">
        <v>13733</v>
      </c>
      <c r="D172" s="11" t="s">
        <v>241</v>
      </c>
      <c r="E172" s="11" t="s">
        <v>9669</v>
      </c>
      <c r="F172" s="11" t="s">
        <v>8973</v>
      </c>
      <c r="G172" s="11" t="s">
        <v>9670</v>
      </c>
      <c r="H172" s="11">
        <v>39</v>
      </c>
      <c r="I172" s="11">
        <v>0.67669999999999997</v>
      </c>
      <c r="J172" s="11"/>
      <c r="K172" s="11">
        <v>41</v>
      </c>
      <c r="L172" s="11">
        <v>1.54574999999999E-2</v>
      </c>
      <c r="M172" s="11">
        <v>0.91193737769099903</v>
      </c>
      <c r="N172" s="11"/>
    </row>
    <row r="173" spans="1:14" ht="18" x14ac:dyDescent="0.2">
      <c r="A173" s="11">
        <v>79326</v>
      </c>
      <c r="B173" s="11" t="s">
        <v>79</v>
      </c>
      <c r="C173" s="11" t="s">
        <v>13745</v>
      </c>
      <c r="D173" s="11" t="s">
        <v>241</v>
      </c>
      <c r="E173" s="11" t="s">
        <v>9669</v>
      </c>
      <c r="F173" s="11" t="s">
        <v>8973</v>
      </c>
      <c r="G173" s="11" t="s">
        <v>9670</v>
      </c>
      <c r="H173" s="11">
        <v>39</v>
      </c>
      <c r="I173" s="11">
        <v>0.61129999999999995</v>
      </c>
      <c r="J173" s="11">
        <v>0.81799999999999995</v>
      </c>
      <c r="K173" s="11">
        <v>45</v>
      </c>
      <c r="L173" s="11">
        <v>2.4340500000000001E-2</v>
      </c>
      <c r="M173" s="11">
        <v>0.90726052470999996</v>
      </c>
      <c r="N173" s="11"/>
    </row>
    <row r="174" spans="1:14" ht="18" x14ac:dyDescent="0.2">
      <c r="A174" s="11">
        <v>80454</v>
      </c>
      <c r="B174" s="11" t="s">
        <v>79</v>
      </c>
      <c r="C174" s="11" t="s">
        <v>13952</v>
      </c>
      <c r="D174" s="11" t="s">
        <v>241</v>
      </c>
      <c r="E174" s="11" t="s">
        <v>9669</v>
      </c>
      <c r="F174" s="11" t="s">
        <v>8973</v>
      </c>
      <c r="G174" s="11" t="s">
        <v>9670</v>
      </c>
      <c r="H174" s="11">
        <v>39</v>
      </c>
      <c r="I174" s="11">
        <v>0.79069999999999996</v>
      </c>
      <c r="J174" s="11"/>
      <c r="K174" s="11">
        <v>6</v>
      </c>
      <c r="L174" s="11">
        <v>2.2889E-2</v>
      </c>
      <c r="M174" s="11">
        <v>0.96153846153799905</v>
      </c>
      <c r="N174" s="11"/>
    </row>
    <row r="175" spans="1:14" ht="18" x14ac:dyDescent="0.2">
      <c r="A175" s="11">
        <v>80455</v>
      </c>
      <c r="B175" s="11" t="s">
        <v>79</v>
      </c>
      <c r="C175" s="11" t="s">
        <v>13953</v>
      </c>
      <c r="D175" s="11" t="s">
        <v>241</v>
      </c>
      <c r="E175" s="11" t="s">
        <v>9669</v>
      </c>
      <c r="F175" s="11" t="s">
        <v>8973</v>
      </c>
      <c r="G175" s="11" t="s">
        <v>9670</v>
      </c>
      <c r="H175" s="11">
        <v>39</v>
      </c>
      <c r="I175" s="11">
        <v>0.67220000000000002</v>
      </c>
      <c r="J175" s="11">
        <v>0.77</v>
      </c>
      <c r="K175" s="11">
        <v>2</v>
      </c>
      <c r="L175" s="11">
        <v>5.2202500000000001E-3</v>
      </c>
      <c r="M175" s="11">
        <v>0.97916666666700003</v>
      </c>
      <c r="N175" s="11"/>
    </row>
    <row r="176" spans="1:14" ht="18" x14ac:dyDescent="0.2">
      <c r="A176" s="11">
        <v>5020</v>
      </c>
      <c r="B176" s="11" t="s">
        <v>79</v>
      </c>
      <c r="C176" s="11" t="s">
        <v>12065</v>
      </c>
      <c r="D176" s="11" t="s">
        <v>12025</v>
      </c>
      <c r="E176" s="11" t="s">
        <v>9686</v>
      </c>
      <c r="F176" s="11" t="s">
        <v>8973</v>
      </c>
      <c r="G176" s="11" t="s">
        <v>9687</v>
      </c>
      <c r="H176" s="11">
        <v>29</v>
      </c>
      <c r="I176" s="11">
        <v>0.76359999999999995</v>
      </c>
      <c r="J176" s="11">
        <v>0.95399999999999996</v>
      </c>
      <c r="K176" s="11">
        <v>31467</v>
      </c>
      <c r="L176" s="11">
        <v>0.51323750000000001</v>
      </c>
      <c r="M176" s="11">
        <v>0.98119999999999996</v>
      </c>
      <c r="N176" s="11"/>
    </row>
    <row r="177" spans="1:14" ht="18" x14ac:dyDescent="0.2">
      <c r="A177" s="11">
        <v>35747</v>
      </c>
      <c r="B177" s="11" t="s">
        <v>79</v>
      </c>
      <c r="C177" s="11" t="s">
        <v>12103</v>
      </c>
      <c r="D177" s="11" t="s">
        <v>12025</v>
      </c>
      <c r="E177" s="11" t="s">
        <v>77</v>
      </c>
      <c r="F177" s="11" t="s">
        <v>8973</v>
      </c>
      <c r="G177" s="11" t="s">
        <v>9687</v>
      </c>
      <c r="H177" s="11">
        <v>40</v>
      </c>
      <c r="I177" s="11">
        <v>0.68189999999999995</v>
      </c>
      <c r="J177" s="11">
        <v>0.98799999999999999</v>
      </c>
      <c r="K177" s="11">
        <v>10317</v>
      </c>
      <c r="L177" s="11">
        <v>0.21486225</v>
      </c>
      <c r="M177" s="11">
        <v>0.97619999999999996</v>
      </c>
      <c r="N177" s="11"/>
    </row>
    <row r="178" spans="1:14" ht="18" x14ac:dyDescent="0.2">
      <c r="A178" s="11">
        <v>40759</v>
      </c>
      <c r="B178" s="11" t="s">
        <v>79</v>
      </c>
      <c r="C178" s="11" t="s">
        <v>12140</v>
      </c>
      <c r="D178" s="11" t="s">
        <v>12025</v>
      </c>
      <c r="E178" s="11" t="s">
        <v>77</v>
      </c>
      <c r="F178" s="11" t="s">
        <v>8973</v>
      </c>
      <c r="G178" s="11" t="s">
        <v>9687</v>
      </c>
      <c r="H178" s="11">
        <v>10</v>
      </c>
      <c r="I178" s="11">
        <v>0.68189999999999995</v>
      </c>
      <c r="J178" s="11">
        <v>0.98799999999999999</v>
      </c>
      <c r="K178" s="11">
        <v>10317</v>
      </c>
      <c r="L178" s="11">
        <v>0.21486225</v>
      </c>
      <c r="M178" s="11">
        <v>0.97619999999999996</v>
      </c>
      <c r="N178" s="11"/>
    </row>
    <row r="179" spans="1:14" ht="18" x14ac:dyDescent="0.2">
      <c r="A179" s="11">
        <v>40777</v>
      </c>
      <c r="B179" s="11" t="s">
        <v>79</v>
      </c>
      <c r="C179" s="11" t="s">
        <v>12153</v>
      </c>
      <c r="D179" s="11" t="s">
        <v>12025</v>
      </c>
      <c r="E179" s="11" t="s">
        <v>77</v>
      </c>
      <c r="F179" s="11" t="s">
        <v>8973</v>
      </c>
      <c r="G179" s="11" t="s">
        <v>9687</v>
      </c>
      <c r="H179" s="11">
        <v>30</v>
      </c>
      <c r="I179" s="11">
        <v>0.69069999999999998</v>
      </c>
      <c r="J179" s="11">
        <v>0.98</v>
      </c>
      <c r="K179" s="11">
        <v>3260</v>
      </c>
      <c r="L179" s="11">
        <v>0.11694025</v>
      </c>
      <c r="M179" s="11">
        <v>0.97140000000000004</v>
      </c>
      <c r="N179" s="11"/>
    </row>
    <row r="180" spans="1:14" ht="18" x14ac:dyDescent="0.2">
      <c r="A180" s="11">
        <v>44959</v>
      </c>
      <c r="B180" s="11" t="s">
        <v>79</v>
      </c>
      <c r="C180" s="11" t="s">
        <v>12331</v>
      </c>
      <c r="D180" s="11" t="s">
        <v>12025</v>
      </c>
      <c r="E180" s="11" t="s">
        <v>77</v>
      </c>
      <c r="F180" s="11" t="s">
        <v>8973</v>
      </c>
      <c r="G180" s="11" t="s">
        <v>9687</v>
      </c>
      <c r="H180" s="11">
        <v>30</v>
      </c>
      <c r="I180" s="11">
        <v>0.77170000000000005</v>
      </c>
      <c r="J180" s="11">
        <v>0.93299999999999905</v>
      </c>
      <c r="K180" s="11">
        <v>49185</v>
      </c>
      <c r="L180" s="11">
        <v>0.55353799999999997</v>
      </c>
      <c r="M180" s="11">
        <v>0.98560000000000003</v>
      </c>
      <c r="N180" s="11"/>
    </row>
    <row r="181" spans="1:14" ht="18" x14ac:dyDescent="0.2">
      <c r="A181" s="11">
        <v>44960</v>
      </c>
      <c r="B181" s="11" t="s">
        <v>79</v>
      </c>
      <c r="C181" s="11" t="s">
        <v>12332</v>
      </c>
      <c r="D181" s="11" t="s">
        <v>12025</v>
      </c>
      <c r="E181" s="11" t="s">
        <v>77</v>
      </c>
      <c r="F181" s="11" t="s">
        <v>8973</v>
      </c>
      <c r="G181" s="11" t="s">
        <v>9687</v>
      </c>
      <c r="H181" s="11">
        <v>28</v>
      </c>
      <c r="I181" s="11">
        <v>0.77759999999999996</v>
      </c>
      <c r="J181" s="11">
        <v>0.95899999999999996</v>
      </c>
      <c r="K181" s="11">
        <v>29061</v>
      </c>
      <c r="L181" s="11">
        <v>0.40929225000000002</v>
      </c>
      <c r="M181" s="11">
        <v>0.98319999999999996</v>
      </c>
      <c r="N181" s="11"/>
    </row>
    <row r="182" spans="1:14" ht="18" x14ac:dyDescent="0.2">
      <c r="A182" s="11">
        <v>33596</v>
      </c>
      <c r="B182" s="11" t="s">
        <v>79</v>
      </c>
      <c r="C182" s="11" t="s">
        <v>12096</v>
      </c>
      <c r="D182" s="11" t="s">
        <v>12025</v>
      </c>
      <c r="E182" s="11" t="s">
        <v>244</v>
      </c>
      <c r="F182" s="11" t="s">
        <v>8973</v>
      </c>
      <c r="G182" s="11" t="s">
        <v>9761</v>
      </c>
      <c r="H182" s="11">
        <v>39</v>
      </c>
      <c r="I182" s="11">
        <v>0.67449999999999999</v>
      </c>
      <c r="J182" s="11">
        <v>0.98599999999999999</v>
      </c>
      <c r="K182" s="11">
        <v>11445</v>
      </c>
      <c r="L182" s="11">
        <v>0.18915974999999999</v>
      </c>
      <c r="M182" s="11">
        <v>0.97660000000000002</v>
      </c>
      <c r="N182" s="11"/>
    </row>
    <row r="183" spans="1:14" ht="18" x14ac:dyDescent="0.2">
      <c r="A183" s="11">
        <v>33603</v>
      </c>
      <c r="B183" s="11" t="s">
        <v>79</v>
      </c>
      <c r="C183" s="11" t="s">
        <v>12097</v>
      </c>
      <c r="D183" s="11" t="s">
        <v>12025</v>
      </c>
      <c r="E183" s="11" t="s">
        <v>244</v>
      </c>
      <c r="F183" s="11" t="s">
        <v>8973</v>
      </c>
      <c r="G183" s="11" t="s">
        <v>9761</v>
      </c>
      <c r="H183" s="11">
        <v>10</v>
      </c>
      <c r="I183" s="11">
        <v>0.69640000000000002</v>
      </c>
      <c r="J183" s="11">
        <v>0.97899999999999998</v>
      </c>
      <c r="K183" s="11">
        <v>8782</v>
      </c>
      <c r="L183" s="11">
        <v>0.17787425000000001</v>
      </c>
      <c r="M183" s="11">
        <v>0.97419999999999995</v>
      </c>
      <c r="N183" s="11"/>
    </row>
    <row r="184" spans="1:14" ht="18" x14ac:dyDescent="0.2">
      <c r="A184" s="11">
        <v>33612</v>
      </c>
      <c r="B184" s="11" t="s">
        <v>79</v>
      </c>
      <c r="C184" s="11" t="s">
        <v>12098</v>
      </c>
      <c r="D184" s="11" t="s">
        <v>12025</v>
      </c>
      <c r="E184" s="11" t="s">
        <v>244</v>
      </c>
      <c r="F184" s="11" t="s">
        <v>8973</v>
      </c>
      <c r="G184" s="11" t="s">
        <v>9761</v>
      </c>
      <c r="H184" s="11">
        <v>10</v>
      </c>
      <c r="I184" s="11">
        <v>0.67769999999999997</v>
      </c>
      <c r="J184" s="11">
        <v>0.97299999999999998</v>
      </c>
      <c r="K184" s="11">
        <v>8007</v>
      </c>
      <c r="L184" s="11">
        <v>0.17012325</v>
      </c>
      <c r="M184" s="11">
        <v>0.97260000000000002</v>
      </c>
      <c r="N184" s="11"/>
    </row>
    <row r="185" spans="1:14" ht="18" x14ac:dyDescent="0.2">
      <c r="A185" s="11">
        <v>40606</v>
      </c>
      <c r="B185" s="11" t="s">
        <v>79</v>
      </c>
      <c r="C185" s="11" t="s">
        <v>12124</v>
      </c>
      <c r="D185" s="11" t="s">
        <v>12025</v>
      </c>
      <c r="E185" s="11" t="s">
        <v>244</v>
      </c>
      <c r="F185" s="11" t="s">
        <v>8973</v>
      </c>
      <c r="G185" s="11" t="s">
        <v>9761</v>
      </c>
      <c r="H185" s="11">
        <v>27</v>
      </c>
      <c r="I185" s="11">
        <v>0.67659999999999998</v>
      </c>
      <c r="J185" s="11">
        <v>0.92500000000000004</v>
      </c>
      <c r="K185" s="11">
        <v>18531</v>
      </c>
      <c r="L185" s="11">
        <v>0.52323699999999995</v>
      </c>
      <c r="M185" s="11">
        <v>0.97919999999999996</v>
      </c>
      <c r="N185" s="11"/>
    </row>
    <row r="186" spans="1:14" ht="18" x14ac:dyDescent="0.2">
      <c r="A186" s="11">
        <v>40772</v>
      </c>
      <c r="B186" s="11" t="s">
        <v>79</v>
      </c>
      <c r="C186" s="11" t="s">
        <v>12150</v>
      </c>
      <c r="D186" s="11" t="s">
        <v>12025</v>
      </c>
      <c r="E186" s="11" t="s">
        <v>244</v>
      </c>
      <c r="F186" s="11" t="s">
        <v>8973</v>
      </c>
      <c r="G186" s="11" t="s">
        <v>9761</v>
      </c>
      <c r="H186" s="11">
        <v>29</v>
      </c>
      <c r="I186" s="11">
        <v>0.68110000000000004</v>
      </c>
      <c r="J186" s="11">
        <v>0.98699999999999999</v>
      </c>
      <c r="K186" s="11">
        <v>12416</v>
      </c>
      <c r="L186" s="11">
        <v>0.2296975</v>
      </c>
      <c r="M186" s="11">
        <v>0.97760000000000002</v>
      </c>
      <c r="N186" s="11"/>
    </row>
    <row r="187" spans="1:14" ht="18" x14ac:dyDescent="0.2">
      <c r="A187" s="11">
        <v>44961</v>
      </c>
      <c r="B187" s="11" t="s">
        <v>79</v>
      </c>
      <c r="C187" s="11" t="s">
        <v>12333</v>
      </c>
      <c r="D187" s="11" t="s">
        <v>12025</v>
      </c>
      <c r="E187" s="11" t="s">
        <v>244</v>
      </c>
      <c r="F187" s="11" t="s">
        <v>8973</v>
      </c>
      <c r="G187" s="11" t="s">
        <v>9761</v>
      </c>
      <c r="H187" s="11">
        <v>30</v>
      </c>
      <c r="I187" s="11">
        <v>0.43080000000000002</v>
      </c>
      <c r="J187" s="11">
        <v>0.90200000000000002</v>
      </c>
      <c r="K187" s="11">
        <v>25507</v>
      </c>
      <c r="L187" s="11">
        <v>0.51568849999999999</v>
      </c>
      <c r="M187" s="11">
        <v>0.97360000000000002</v>
      </c>
      <c r="N187" s="11"/>
    </row>
    <row r="188" spans="1:14" ht="18" x14ac:dyDescent="0.2">
      <c r="A188" s="11">
        <v>44962</v>
      </c>
      <c r="B188" s="11" t="s">
        <v>79</v>
      </c>
      <c r="C188" s="11" t="s">
        <v>12334</v>
      </c>
      <c r="D188" s="11" t="s">
        <v>12025</v>
      </c>
      <c r="E188" s="11" t="s">
        <v>244</v>
      </c>
      <c r="F188" s="11" t="s">
        <v>8973</v>
      </c>
      <c r="G188" s="11" t="s">
        <v>9761</v>
      </c>
      <c r="H188" s="11">
        <v>24</v>
      </c>
      <c r="I188" s="11">
        <v>0.43059999999999998</v>
      </c>
      <c r="J188" s="11">
        <v>0.94</v>
      </c>
      <c r="K188" s="11">
        <v>18893</v>
      </c>
      <c r="L188" s="11">
        <v>0.41859924999999998</v>
      </c>
      <c r="M188" s="11">
        <v>0.9738</v>
      </c>
      <c r="N188" s="11"/>
    </row>
    <row r="189" spans="1:14" ht="18" x14ac:dyDescent="0.2">
      <c r="A189" s="11">
        <v>79555</v>
      </c>
      <c r="B189" s="11" t="s">
        <v>79</v>
      </c>
      <c r="C189" s="11" t="s">
        <v>13819</v>
      </c>
      <c r="D189" s="11" t="s">
        <v>241</v>
      </c>
      <c r="E189" s="11" t="s">
        <v>9788</v>
      </c>
      <c r="F189" s="11" t="s">
        <v>9424</v>
      </c>
      <c r="G189" s="11" t="s">
        <v>9425</v>
      </c>
      <c r="H189" s="11">
        <v>38</v>
      </c>
      <c r="I189" s="11">
        <v>0.89599999999999902</v>
      </c>
      <c r="J189" s="11">
        <v>0.95199999999999996</v>
      </c>
      <c r="K189" s="11">
        <v>100</v>
      </c>
      <c r="L189" s="11">
        <v>0.10723249999999999</v>
      </c>
      <c r="M189" s="11">
        <v>0.97599999999999998</v>
      </c>
      <c r="N189" s="11"/>
    </row>
    <row r="190" spans="1:14" ht="18" x14ac:dyDescent="0.2">
      <c r="A190" s="11">
        <v>1798</v>
      </c>
      <c r="B190" s="11" t="s">
        <v>79</v>
      </c>
      <c r="C190" s="11" t="s">
        <v>12024</v>
      </c>
      <c r="D190" s="11" t="s">
        <v>12025</v>
      </c>
      <c r="E190" s="11" t="s">
        <v>9832</v>
      </c>
      <c r="F190" s="11" t="s">
        <v>9185</v>
      </c>
      <c r="G190" s="11" t="s">
        <v>8500</v>
      </c>
      <c r="H190" s="11">
        <v>30</v>
      </c>
      <c r="I190" s="11">
        <v>0.63570000000000004</v>
      </c>
      <c r="J190" s="11">
        <v>0.96299999999999997</v>
      </c>
      <c r="K190" s="11">
        <v>56955</v>
      </c>
      <c r="L190" s="11">
        <v>0.40835949999999999</v>
      </c>
      <c r="M190" s="11">
        <v>0.9788</v>
      </c>
      <c r="N190" s="11"/>
    </row>
    <row r="191" spans="1:14" ht="18" x14ac:dyDescent="0.2">
      <c r="A191" s="11">
        <v>1799</v>
      </c>
      <c r="B191" s="11" t="s">
        <v>79</v>
      </c>
      <c r="C191" s="11" t="s">
        <v>12026</v>
      </c>
      <c r="D191" s="11" t="s">
        <v>12025</v>
      </c>
      <c r="E191" s="11" t="s">
        <v>9832</v>
      </c>
      <c r="F191" s="11" t="s">
        <v>9185</v>
      </c>
      <c r="G191" s="11" t="s">
        <v>8500</v>
      </c>
      <c r="H191" s="11">
        <v>29</v>
      </c>
      <c r="I191" s="11">
        <v>0.65339999999999998</v>
      </c>
      <c r="J191" s="11">
        <v>0.95499999999999996</v>
      </c>
      <c r="K191" s="11">
        <v>68628</v>
      </c>
      <c r="L191" s="11">
        <v>0.4879095</v>
      </c>
      <c r="M191" s="11">
        <v>0.98199999999999998</v>
      </c>
      <c r="N191" s="11"/>
    </row>
    <row r="192" spans="1:14" ht="18" x14ac:dyDescent="0.2">
      <c r="A192" s="11">
        <v>1800</v>
      </c>
      <c r="B192" s="11" t="s">
        <v>79</v>
      </c>
      <c r="C192" s="11" t="s">
        <v>12027</v>
      </c>
      <c r="D192" s="11" t="s">
        <v>12025</v>
      </c>
      <c r="E192" s="11" t="s">
        <v>9832</v>
      </c>
      <c r="F192" s="11" t="s">
        <v>9185</v>
      </c>
      <c r="G192" s="11" t="s">
        <v>8500</v>
      </c>
      <c r="H192" s="11">
        <v>30</v>
      </c>
      <c r="I192" s="11">
        <v>0.6431</v>
      </c>
      <c r="J192" s="11">
        <v>0.97699999999999998</v>
      </c>
      <c r="K192" s="11">
        <v>37917</v>
      </c>
      <c r="L192" s="11">
        <v>0.27829375000000001</v>
      </c>
      <c r="M192" s="11">
        <v>0.97860000000000003</v>
      </c>
      <c r="N192" s="11"/>
    </row>
    <row r="193" spans="1:14" ht="18" x14ac:dyDescent="0.2">
      <c r="A193" s="11">
        <v>1801</v>
      </c>
      <c r="B193" s="11" t="s">
        <v>79</v>
      </c>
      <c r="C193" s="11" t="s">
        <v>12028</v>
      </c>
      <c r="D193" s="11" t="s">
        <v>12025</v>
      </c>
      <c r="E193" s="11" t="s">
        <v>9832</v>
      </c>
      <c r="F193" s="11" t="s">
        <v>9185</v>
      </c>
      <c r="G193" s="11" t="s">
        <v>8500</v>
      </c>
      <c r="H193" s="11">
        <v>30</v>
      </c>
      <c r="I193" s="11">
        <v>0.62839999999999996</v>
      </c>
      <c r="J193" s="11">
        <v>0.97599999999999998</v>
      </c>
      <c r="K193" s="11">
        <v>41078</v>
      </c>
      <c r="L193" s="11">
        <v>0.29439175000000001</v>
      </c>
      <c r="M193" s="11">
        <v>0.9788</v>
      </c>
      <c r="N193" s="11"/>
    </row>
    <row r="194" spans="1:14" ht="18" x14ac:dyDescent="0.2">
      <c r="A194" s="11">
        <v>41009</v>
      </c>
      <c r="B194" s="11" t="s">
        <v>79</v>
      </c>
      <c r="C194" s="11" t="s">
        <v>12224</v>
      </c>
      <c r="D194" s="11" t="s">
        <v>12025</v>
      </c>
      <c r="E194" s="11" t="s">
        <v>9832</v>
      </c>
      <c r="F194" s="11" t="s">
        <v>9185</v>
      </c>
      <c r="G194" s="11" t="s">
        <v>8500</v>
      </c>
      <c r="H194" s="11">
        <v>38</v>
      </c>
      <c r="I194" s="11">
        <v>1E-4</v>
      </c>
      <c r="J194" s="11">
        <v>0.96399999999999997</v>
      </c>
      <c r="K194" s="11">
        <v>17</v>
      </c>
      <c r="L194" s="11">
        <v>5.19253496159E-2</v>
      </c>
      <c r="M194" s="11">
        <v>0.90972222222200005</v>
      </c>
      <c r="N194" s="11"/>
    </row>
    <row r="195" spans="1:14" ht="18" x14ac:dyDescent="0.2">
      <c r="A195" s="11">
        <v>41025</v>
      </c>
      <c r="B195" s="11" t="s">
        <v>79</v>
      </c>
      <c r="C195" s="11" t="s">
        <v>12230</v>
      </c>
      <c r="D195" s="11" t="s">
        <v>12025</v>
      </c>
      <c r="E195" s="11" t="s">
        <v>9832</v>
      </c>
      <c r="F195" s="11" t="s">
        <v>9185</v>
      </c>
      <c r="G195" s="11" t="s">
        <v>8500</v>
      </c>
      <c r="H195" s="11">
        <v>35</v>
      </c>
      <c r="I195" s="11">
        <v>0.78200000000000003</v>
      </c>
      <c r="J195" s="11">
        <v>0.95299999999999996</v>
      </c>
      <c r="K195" s="11">
        <v>52098</v>
      </c>
      <c r="L195" s="11">
        <v>0.50647549999999997</v>
      </c>
      <c r="M195" s="11">
        <v>0.98</v>
      </c>
      <c r="N195" s="11"/>
    </row>
    <row r="196" spans="1:14" ht="18" x14ac:dyDescent="0.2">
      <c r="A196" s="11">
        <v>45018</v>
      </c>
      <c r="B196" s="11" t="s">
        <v>79</v>
      </c>
      <c r="C196" s="11" t="s">
        <v>12392</v>
      </c>
      <c r="D196" s="11" t="s">
        <v>12025</v>
      </c>
      <c r="E196" s="11" t="s">
        <v>9936</v>
      </c>
      <c r="F196" s="11" t="s">
        <v>9937</v>
      </c>
      <c r="G196" s="11" t="s">
        <v>9212</v>
      </c>
      <c r="H196" s="11">
        <v>30</v>
      </c>
      <c r="I196" s="11">
        <v>0.78149999999999997</v>
      </c>
      <c r="J196" s="11">
        <v>0.95299999999999996</v>
      </c>
      <c r="K196" s="11">
        <v>28866</v>
      </c>
      <c r="L196" s="11">
        <v>0.37361475</v>
      </c>
      <c r="M196" s="11">
        <v>0.97119999999999995</v>
      </c>
      <c r="N196" s="11"/>
    </row>
    <row r="197" spans="1:14" ht="18" x14ac:dyDescent="0.2">
      <c r="A197" s="11">
        <v>45019</v>
      </c>
      <c r="B197" s="11" t="s">
        <v>79</v>
      </c>
      <c r="C197" s="11" t="s">
        <v>12393</v>
      </c>
      <c r="D197" s="11" t="s">
        <v>12025</v>
      </c>
      <c r="E197" s="11" t="s">
        <v>9936</v>
      </c>
      <c r="F197" s="11" t="s">
        <v>9937</v>
      </c>
      <c r="G197" s="11" t="s">
        <v>9212</v>
      </c>
      <c r="H197" s="11">
        <v>31</v>
      </c>
      <c r="I197" s="11">
        <v>0.7026</v>
      </c>
      <c r="J197" s="11">
        <v>0.96299999999999997</v>
      </c>
      <c r="K197" s="11">
        <v>16662</v>
      </c>
      <c r="L197" s="11">
        <v>0.26601174999999999</v>
      </c>
      <c r="M197" s="11">
        <v>0.97240000000000004</v>
      </c>
      <c r="N197" s="11"/>
    </row>
    <row r="198" spans="1:14" ht="18" x14ac:dyDescent="0.2">
      <c r="A198" s="11">
        <v>78812</v>
      </c>
      <c r="B198" s="11" t="s">
        <v>79</v>
      </c>
      <c r="C198" s="11" t="s">
        <v>13627</v>
      </c>
      <c r="D198" s="11" t="s">
        <v>241</v>
      </c>
      <c r="E198" s="11" t="s">
        <v>9936</v>
      </c>
      <c r="F198" s="11" t="s">
        <v>9937</v>
      </c>
      <c r="G198" s="11" t="s">
        <v>9212</v>
      </c>
      <c r="H198" s="11">
        <v>36</v>
      </c>
      <c r="I198" s="11">
        <v>0.80469999999999997</v>
      </c>
      <c r="J198" s="11">
        <v>0.88200000000000001</v>
      </c>
      <c r="K198" s="11">
        <v>2598</v>
      </c>
      <c r="L198" s="11">
        <v>0.26044250000000002</v>
      </c>
      <c r="M198" s="11">
        <v>0.97519999999999996</v>
      </c>
      <c r="N198" s="11"/>
    </row>
    <row r="199" spans="1:14" ht="18" x14ac:dyDescent="0.2">
      <c r="A199" s="11">
        <v>78813</v>
      </c>
      <c r="B199" s="11" t="s">
        <v>79</v>
      </c>
      <c r="C199" s="11" t="s">
        <v>13628</v>
      </c>
      <c r="D199" s="11" t="s">
        <v>241</v>
      </c>
      <c r="E199" s="11" t="s">
        <v>9936</v>
      </c>
      <c r="F199" s="11" t="s">
        <v>9937</v>
      </c>
      <c r="G199" s="11" t="s">
        <v>9212</v>
      </c>
      <c r="H199" s="11">
        <v>37</v>
      </c>
      <c r="I199" s="11">
        <v>0.57579999999999998</v>
      </c>
      <c r="J199" s="11">
        <v>0.92599999999999905</v>
      </c>
      <c r="K199" s="11">
        <v>9933</v>
      </c>
      <c r="L199" s="11">
        <v>0.33073849999999999</v>
      </c>
      <c r="M199" s="11">
        <v>0.97099999999999997</v>
      </c>
      <c r="N199" s="11"/>
    </row>
    <row r="200" spans="1:14" ht="18" x14ac:dyDescent="0.2">
      <c r="A200" s="11">
        <v>78814</v>
      </c>
      <c r="B200" s="11" t="s">
        <v>79</v>
      </c>
      <c r="C200" s="11" t="s">
        <v>13629</v>
      </c>
      <c r="D200" s="11" t="s">
        <v>241</v>
      </c>
      <c r="E200" s="11" t="s">
        <v>9936</v>
      </c>
      <c r="F200" s="11" t="s">
        <v>9937</v>
      </c>
      <c r="G200" s="11" t="s">
        <v>9212</v>
      </c>
      <c r="H200" s="11">
        <v>36</v>
      </c>
      <c r="I200" s="11">
        <v>0.60819999999999996</v>
      </c>
      <c r="J200" s="11">
        <v>0.93299999999999905</v>
      </c>
      <c r="K200" s="11">
        <v>9478</v>
      </c>
      <c r="L200" s="11">
        <v>0.30529149999999999</v>
      </c>
      <c r="M200" s="11">
        <v>0.97219999999999995</v>
      </c>
      <c r="N200" s="11"/>
    </row>
    <row r="201" spans="1:14" ht="18" x14ac:dyDescent="0.2">
      <c r="A201" s="11">
        <v>78815</v>
      </c>
      <c r="B201" s="11" t="s">
        <v>79</v>
      </c>
      <c r="C201" s="11" t="s">
        <v>13630</v>
      </c>
      <c r="D201" s="11" t="s">
        <v>241</v>
      </c>
      <c r="E201" s="11" t="s">
        <v>9936</v>
      </c>
      <c r="F201" s="11" t="s">
        <v>9937</v>
      </c>
      <c r="G201" s="11" t="s">
        <v>9212</v>
      </c>
      <c r="H201" s="11">
        <v>36</v>
      </c>
      <c r="I201" s="11">
        <v>0.6915</v>
      </c>
      <c r="J201" s="11">
        <v>0.879</v>
      </c>
      <c r="K201" s="11">
        <v>4225</v>
      </c>
      <c r="L201" s="11">
        <v>0.24273175</v>
      </c>
      <c r="M201" s="11">
        <v>0.9708</v>
      </c>
      <c r="N201" s="11"/>
    </row>
    <row r="202" spans="1:14" ht="18" x14ac:dyDescent="0.2">
      <c r="A202" s="11">
        <v>78816</v>
      </c>
      <c r="B202" s="11" t="s">
        <v>79</v>
      </c>
      <c r="C202" s="11" t="s">
        <v>13631</v>
      </c>
      <c r="D202" s="11" t="s">
        <v>241</v>
      </c>
      <c r="E202" s="11" t="s">
        <v>9936</v>
      </c>
      <c r="F202" s="11" t="s">
        <v>9937</v>
      </c>
      <c r="G202" s="11" t="s">
        <v>9212</v>
      </c>
      <c r="H202" s="11">
        <v>36</v>
      </c>
      <c r="I202" s="11">
        <v>0.3448</v>
      </c>
      <c r="J202" s="11">
        <v>0.96199999999999997</v>
      </c>
      <c r="K202" s="11">
        <v>3139</v>
      </c>
      <c r="L202" s="11">
        <v>0.19774924999999999</v>
      </c>
      <c r="M202" s="11">
        <v>0.9728</v>
      </c>
      <c r="N202" s="11"/>
    </row>
    <row r="203" spans="1:14" ht="18" x14ac:dyDescent="0.2">
      <c r="A203" s="11">
        <v>78817</v>
      </c>
      <c r="B203" s="11" t="s">
        <v>79</v>
      </c>
      <c r="C203" s="11" t="s">
        <v>13632</v>
      </c>
      <c r="D203" s="11" t="s">
        <v>241</v>
      </c>
      <c r="E203" s="11" t="s">
        <v>9936</v>
      </c>
      <c r="F203" s="11" t="s">
        <v>9937</v>
      </c>
      <c r="G203" s="11" t="s">
        <v>9212</v>
      </c>
      <c r="H203" s="11">
        <v>36</v>
      </c>
      <c r="I203" s="11">
        <v>0.62929999999999997</v>
      </c>
      <c r="J203" s="11">
        <v>0.93299999999999905</v>
      </c>
      <c r="K203" s="11">
        <v>5099</v>
      </c>
      <c r="L203" s="11">
        <v>0.23448749999999999</v>
      </c>
      <c r="M203" s="11">
        <v>0.97199999999999998</v>
      </c>
      <c r="N203" s="11"/>
    </row>
    <row r="204" spans="1:14" ht="18" x14ac:dyDescent="0.2">
      <c r="A204" s="11">
        <v>78818</v>
      </c>
      <c r="B204" s="11" t="s">
        <v>79</v>
      </c>
      <c r="C204" s="11" t="s">
        <v>13633</v>
      </c>
      <c r="D204" s="11" t="s">
        <v>241</v>
      </c>
      <c r="E204" s="11" t="s">
        <v>9936</v>
      </c>
      <c r="F204" s="11" t="s">
        <v>9937</v>
      </c>
      <c r="G204" s="11" t="s">
        <v>9212</v>
      </c>
      <c r="H204" s="11">
        <v>36</v>
      </c>
      <c r="I204" s="11">
        <v>0.54179999999999995</v>
      </c>
      <c r="J204" s="11">
        <v>0.92700000000000005</v>
      </c>
      <c r="K204" s="11">
        <v>7997</v>
      </c>
      <c r="L204" s="11">
        <v>0.36265124999999998</v>
      </c>
      <c r="M204" s="11">
        <v>0.97440000000000004</v>
      </c>
      <c r="N204" s="11"/>
    </row>
    <row r="205" spans="1:14" ht="18" x14ac:dyDescent="0.2">
      <c r="A205" s="11">
        <v>78819</v>
      </c>
      <c r="B205" s="11" t="s">
        <v>79</v>
      </c>
      <c r="C205" s="11" t="s">
        <v>13634</v>
      </c>
      <c r="D205" s="11" t="s">
        <v>241</v>
      </c>
      <c r="E205" s="11" t="s">
        <v>9936</v>
      </c>
      <c r="F205" s="11" t="s">
        <v>9937</v>
      </c>
      <c r="G205" s="11" t="s">
        <v>9212</v>
      </c>
      <c r="H205" s="11">
        <v>36</v>
      </c>
      <c r="I205" s="11">
        <v>0.66310000000000002</v>
      </c>
      <c r="J205" s="11">
        <v>0.92799999999999905</v>
      </c>
      <c r="K205" s="11">
        <v>8562</v>
      </c>
      <c r="L205" s="11">
        <v>0.29260799999999998</v>
      </c>
      <c r="M205" s="11">
        <v>0.97299999999999998</v>
      </c>
      <c r="N205" s="11"/>
    </row>
    <row r="206" spans="1:14" ht="18" x14ac:dyDescent="0.2">
      <c r="A206" s="11">
        <v>80028</v>
      </c>
      <c r="B206" s="11" t="s">
        <v>79</v>
      </c>
      <c r="C206" s="11" t="s">
        <v>13887</v>
      </c>
      <c r="D206" s="11" t="s">
        <v>241</v>
      </c>
      <c r="E206" s="11" t="s">
        <v>9936</v>
      </c>
      <c r="F206" s="11" t="s">
        <v>9937</v>
      </c>
      <c r="G206" s="11" t="s">
        <v>9212</v>
      </c>
      <c r="H206" s="11">
        <v>36</v>
      </c>
      <c r="I206" s="11">
        <v>0.54810000000000003</v>
      </c>
      <c r="J206" s="11">
        <v>0.92299999999999904</v>
      </c>
      <c r="K206" s="11">
        <v>9548</v>
      </c>
      <c r="L206" s="11">
        <v>0.38094675</v>
      </c>
      <c r="M206" s="11">
        <v>0.9738</v>
      </c>
      <c r="N206" s="11"/>
    </row>
    <row r="207" spans="1:14" ht="18" x14ac:dyDescent="0.2">
      <c r="A207" s="11">
        <v>80029</v>
      </c>
      <c r="B207" s="11" t="s">
        <v>79</v>
      </c>
      <c r="C207" s="11" t="s">
        <v>13888</v>
      </c>
      <c r="D207" s="11" t="s">
        <v>241</v>
      </c>
      <c r="E207" s="11" t="s">
        <v>9936</v>
      </c>
      <c r="F207" s="11" t="s">
        <v>9937</v>
      </c>
      <c r="G207" s="11" t="s">
        <v>9212</v>
      </c>
      <c r="H207" s="11">
        <v>36</v>
      </c>
      <c r="I207" s="11">
        <v>0.56730000000000003</v>
      </c>
      <c r="J207" s="11">
        <v>0.94099999999999995</v>
      </c>
      <c r="K207" s="11">
        <v>9060</v>
      </c>
      <c r="L207" s="11">
        <v>0.28788950000000002</v>
      </c>
      <c r="M207" s="11">
        <v>0.97119999999999995</v>
      </c>
      <c r="N207" s="11"/>
    </row>
    <row r="208" spans="1:14" ht="18" x14ac:dyDescent="0.2">
      <c r="A208" s="11">
        <v>80030</v>
      </c>
      <c r="B208" s="11" t="s">
        <v>79</v>
      </c>
      <c r="C208" s="11" t="s">
        <v>13889</v>
      </c>
      <c r="D208" s="11" t="s">
        <v>241</v>
      </c>
      <c r="E208" s="11" t="s">
        <v>9936</v>
      </c>
      <c r="F208" s="11" t="s">
        <v>9937</v>
      </c>
      <c r="G208" s="11" t="s">
        <v>9212</v>
      </c>
      <c r="H208" s="11">
        <v>30496</v>
      </c>
      <c r="I208" s="11">
        <v>0.94699999999999995</v>
      </c>
      <c r="J208" s="11">
        <v>0</v>
      </c>
      <c r="K208" s="11">
        <v>0</v>
      </c>
      <c r="L208" s="11">
        <v>1</v>
      </c>
      <c r="M208" s="11"/>
      <c r="N208" s="11"/>
    </row>
    <row r="209" spans="1:14" ht="18" x14ac:dyDescent="0.2">
      <c r="A209" s="11">
        <v>80031</v>
      </c>
      <c r="B209" s="11" t="s">
        <v>79</v>
      </c>
      <c r="C209" s="11" t="s">
        <v>13890</v>
      </c>
      <c r="D209" s="11" t="s">
        <v>241</v>
      </c>
      <c r="E209" s="11" t="s">
        <v>9936</v>
      </c>
      <c r="F209" s="11" t="s">
        <v>9937</v>
      </c>
      <c r="G209" s="11" t="s">
        <v>9212</v>
      </c>
      <c r="H209" s="11">
        <v>36</v>
      </c>
      <c r="I209" s="11">
        <v>0.5948</v>
      </c>
      <c r="J209" s="11">
        <v>0.97399999999999998</v>
      </c>
      <c r="K209" s="11">
        <v>213</v>
      </c>
      <c r="L209" s="11">
        <v>0.16823565593100001</v>
      </c>
      <c r="M209" s="11">
        <v>0.97519999999999996</v>
      </c>
      <c r="N209" s="11"/>
    </row>
    <row r="210" spans="1:14" ht="18" x14ac:dyDescent="0.2">
      <c r="A210" s="11">
        <v>7480</v>
      </c>
      <c r="B210" s="11" t="s">
        <v>79</v>
      </c>
      <c r="C210" s="11" t="s">
        <v>12081</v>
      </c>
      <c r="D210" s="11" t="s">
        <v>12025</v>
      </c>
      <c r="E210" s="11" t="s">
        <v>476</v>
      </c>
      <c r="F210" s="11" t="s">
        <v>9978</v>
      </c>
      <c r="G210" s="11" t="s">
        <v>9979</v>
      </c>
      <c r="H210" s="11">
        <v>5</v>
      </c>
      <c r="I210" s="11">
        <v>0.65359999999999996</v>
      </c>
      <c r="J210" s="11">
        <v>0.97499999999999998</v>
      </c>
      <c r="K210" s="11">
        <v>9349</v>
      </c>
      <c r="L210" s="11">
        <v>0.18343899999999999</v>
      </c>
      <c r="M210" s="11">
        <v>0.97340000000000004</v>
      </c>
      <c r="N210" s="11"/>
    </row>
    <row r="211" spans="1:14" ht="18" x14ac:dyDescent="0.2">
      <c r="A211" s="11">
        <v>35743</v>
      </c>
      <c r="B211" s="11" t="s">
        <v>79</v>
      </c>
      <c r="C211" s="11" t="s">
        <v>12100</v>
      </c>
      <c r="D211" s="11" t="s">
        <v>12025</v>
      </c>
      <c r="E211" s="11" t="s">
        <v>476</v>
      </c>
      <c r="F211" s="11" t="s">
        <v>9978</v>
      </c>
      <c r="G211" s="11" t="s">
        <v>9979</v>
      </c>
      <c r="H211" s="11">
        <v>40</v>
      </c>
      <c r="I211" s="11">
        <v>0.68840000000000001</v>
      </c>
      <c r="J211" s="11">
        <v>0.99</v>
      </c>
      <c r="K211" s="11">
        <v>37695</v>
      </c>
      <c r="L211" s="11">
        <v>0.21536149999999901</v>
      </c>
      <c r="M211" s="11">
        <v>0.96919999999999995</v>
      </c>
      <c r="N211" s="11"/>
    </row>
    <row r="212" spans="1:14" ht="18" x14ac:dyDescent="0.2">
      <c r="A212" s="11">
        <v>40604</v>
      </c>
      <c r="B212" s="11" t="s">
        <v>79</v>
      </c>
      <c r="C212" s="11" t="s">
        <v>12123</v>
      </c>
      <c r="D212" s="11" t="s">
        <v>12025</v>
      </c>
      <c r="E212" s="11" t="s">
        <v>476</v>
      </c>
      <c r="F212" s="11" t="s">
        <v>9978</v>
      </c>
      <c r="G212" s="11" t="s">
        <v>9979</v>
      </c>
      <c r="H212" s="11">
        <v>27</v>
      </c>
      <c r="I212" s="11">
        <v>0.67469999999999997</v>
      </c>
      <c r="J212" s="11">
        <v>0.95799999999999996</v>
      </c>
      <c r="K212" s="11">
        <v>28870</v>
      </c>
      <c r="L212" s="11">
        <v>0.46188024999999999</v>
      </c>
      <c r="M212" s="11">
        <v>0.9778</v>
      </c>
      <c r="N212" s="11"/>
    </row>
    <row r="213" spans="1:14" ht="18" x14ac:dyDescent="0.2">
      <c r="A213" s="11">
        <v>40977</v>
      </c>
      <c r="B213" s="11" t="s">
        <v>79</v>
      </c>
      <c r="C213" s="11" t="s">
        <v>12211</v>
      </c>
      <c r="D213" s="11" t="s">
        <v>12025</v>
      </c>
      <c r="E213" s="11" t="s">
        <v>476</v>
      </c>
      <c r="F213" s="11" t="s">
        <v>9978</v>
      </c>
      <c r="G213" s="11" t="s">
        <v>9979</v>
      </c>
      <c r="H213" s="11">
        <v>38</v>
      </c>
      <c r="I213" s="11">
        <v>1E-4</v>
      </c>
      <c r="J213" s="11">
        <v>0.96099999999999997</v>
      </c>
      <c r="K213" s="11">
        <v>34</v>
      </c>
      <c r="L213" s="11">
        <v>6.3271630789799999E-2</v>
      </c>
      <c r="M213" s="11">
        <v>0.91943127962100002</v>
      </c>
      <c r="N213" s="11"/>
    </row>
    <row r="214" spans="1:14" ht="18" x14ac:dyDescent="0.2">
      <c r="A214" s="11">
        <v>40988</v>
      </c>
      <c r="B214" s="11" t="s">
        <v>79</v>
      </c>
      <c r="C214" s="11" t="s">
        <v>12215</v>
      </c>
      <c r="D214" s="11" t="s">
        <v>12025</v>
      </c>
      <c r="E214" s="11" t="s">
        <v>476</v>
      </c>
      <c r="F214" s="11" t="s">
        <v>9978</v>
      </c>
      <c r="G214" s="11" t="s">
        <v>9979</v>
      </c>
      <c r="H214" s="11">
        <v>38</v>
      </c>
      <c r="I214" s="11">
        <v>1.4E-3</v>
      </c>
      <c r="J214" s="11">
        <v>0.93700000000000006</v>
      </c>
      <c r="K214" s="11">
        <v>552</v>
      </c>
      <c r="L214" s="11">
        <v>8.2545452369000002E-2</v>
      </c>
      <c r="M214" s="11">
        <v>0.93132911392399997</v>
      </c>
      <c r="N214" s="11"/>
    </row>
    <row r="215" spans="1:14" ht="18" x14ac:dyDescent="0.2">
      <c r="A215" s="11">
        <v>40996</v>
      </c>
      <c r="B215" s="11" t="s">
        <v>79</v>
      </c>
      <c r="C215" s="11" t="s">
        <v>12219</v>
      </c>
      <c r="D215" s="11" t="s">
        <v>12025</v>
      </c>
      <c r="E215" s="11" t="s">
        <v>476</v>
      </c>
      <c r="F215" s="11" t="s">
        <v>9978</v>
      </c>
      <c r="G215" s="11" t="s">
        <v>9979</v>
      </c>
      <c r="H215" s="11">
        <v>35</v>
      </c>
      <c r="I215" s="11">
        <v>1E-4</v>
      </c>
      <c r="J215" s="11">
        <v>0.97099999999999997</v>
      </c>
      <c r="K215" s="11">
        <v>22</v>
      </c>
      <c r="L215" s="11">
        <v>5.9005357878799999E-2</v>
      </c>
      <c r="M215" s="11">
        <v>0.89880952381000001</v>
      </c>
      <c r="N215" s="11"/>
    </row>
    <row r="216" spans="1:14" ht="18" x14ac:dyDescent="0.2">
      <c r="A216" s="11">
        <v>41007</v>
      </c>
      <c r="B216" s="11" t="s">
        <v>79</v>
      </c>
      <c r="C216" s="11" t="s">
        <v>12222</v>
      </c>
      <c r="D216" s="11" t="s">
        <v>12025</v>
      </c>
      <c r="E216" s="11" t="s">
        <v>476</v>
      </c>
      <c r="F216" s="11" t="s">
        <v>9978</v>
      </c>
      <c r="G216" s="11" t="s">
        <v>9979</v>
      </c>
      <c r="H216" s="11">
        <v>35</v>
      </c>
      <c r="I216" s="11">
        <v>1E-4</v>
      </c>
      <c r="J216" s="11">
        <v>0.97099999999999997</v>
      </c>
      <c r="K216" s="11">
        <v>6</v>
      </c>
      <c r="L216" s="11">
        <v>3.1156330476599998E-2</v>
      </c>
      <c r="M216" s="11">
        <v>0.81818181818199998</v>
      </c>
      <c r="N216" s="11"/>
    </row>
    <row r="217" spans="1:14" ht="18" x14ac:dyDescent="0.2">
      <c r="A217" s="11">
        <v>45020</v>
      </c>
      <c r="B217" s="11" t="s">
        <v>79</v>
      </c>
      <c r="C217" s="11" t="s">
        <v>12394</v>
      </c>
      <c r="D217" s="11" t="s">
        <v>12025</v>
      </c>
      <c r="E217" s="11" t="s">
        <v>476</v>
      </c>
      <c r="F217" s="11" t="s">
        <v>9978</v>
      </c>
      <c r="G217" s="11" t="s">
        <v>9979</v>
      </c>
      <c r="H217" s="11">
        <v>27</v>
      </c>
      <c r="I217" s="11">
        <v>0.46139999999999998</v>
      </c>
      <c r="J217" s="11">
        <v>0.95899999999999996</v>
      </c>
      <c r="K217" s="11">
        <v>27799</v>
      </c>
      <c r="L217" s="11">
        <v>0.36865149999999902</v>
      </c>
      <c r="M217" s="11">
        <v>0.97460000000000002</v>
      </c>
      <c r="N217" s="11"/>
    </row>
    <row r="218" spans="1:14" ht="18" x14ac:dyDescent="0.2">
      <c r="A218" s="11">
        <v>45021</v>
      </c>
      <c r="B218" s="11" t="s">
        <v>79</v>
      </c>
      <c r="C218" s="11" t="s">
        <v>12395</v>
      </c>
      <c r="D218" s="11" t="s">
        <v>12025</v>
      </c>
      <c r="E218" s="11" t="s">
        <v>476</v>
      </c>
      <c r="F218" s="11" t="s">
        <v>9978</v>
      </c>
      <c r="G218" s="11" t="s">
        <v>9979</v>
      </c>
      <c r="H218" s="11">
        <v>25</v>
      </c>
      <c r="I218" s="11">
        <v>0.44550000000000001</v>
      </c>
      <c r="J218" s="11">
        <v>0.96199999999999997</v>
      </c>
      <c r="K218" s="11">
        <v>25878</v>
      </c>
      <c r="L218" s="11">
        <v>0.33985725</v>
      </c>
      <c r="M218" s="11">
        <v>0.97240000000000004</v>
      </c>
      <c r="N218" s="11"/>
    </row>
    <row r="219" spans="1:14" ht="18" x14ac:dyDescent="0.2">
      <c r="A219" s="11">
        <v>49719</v>
      </c>
      <c r="B219" s="11" t="s">
        <v>79</v>
      </c>
      <c r="C219" s="11" t="s">
        <v>12498</v>
      </c>
      <c r="D219" s="11" t="s">
        <v>12025</v>
      </c>
      <c r="E219" s="11" t="s">
        <v>476</v>
      </c>
      <c r="F219" s="11" t="s">
        <v>9978</v>
      </c>
      <c r="G219" s="11" t="s">
        <v>9979</v>
      </c>
      <c r="H219" s="11">
        <v>38</v>
      </c>
      <c r="I219" s="11">
        <v>2.0000000000000001E-4</v>
      </c>
      <c r="J219" s="11">
        <v>0.98899999999999999</v>
      </c>
      <c r="K219" s="11">
        <v>1</v>
      </c>
      <c r="L219" s="11">
        <v>1.12317130722E-2</v>
      </c>
      <c r="M219" s="11">
        <v>0</v>
      </c>
      <c r="N219" s="11"/>
    </row>
    <row r="220" spans="1:14" ht="18" x14ac:dyDescent="0.2">
      <c r="A220" s="11">
        <v>61485</v>
      </c>
      <c r="B220" s="11" t="s">
        <v>79</v>
      </c>
      <c r="C220" s="11" t="s">
        <v>12628</v>
      </c>
      <c r="D220" s="11" t="s">
        <v>241</v>
      </c>
      <c r="E220" s="11" t="s">
        <v>476</v>
      </c>
      <c r="F220" s="11" t="s">
        <v>9978</v>
      </c>
      <c r="G220" s="11" t="s">
        <v>9979</v>
      </c>
      <c r="H220" s="11">
        <v>36</v>
      </c>
      <c r="I220" s="11">
        <v>0.76800000000000002</v>
      </c>
      <c r="J220" s="11">
        <v>0.94599999999999995</v>
      </c>
      <c r="K220" s="11">
        <v>15938</v>
      </c>
      <c r="L220" s="11">
        <v>0.28745375000000001</v>
      </c>
      <c r="M220" s="11">
        <v>0.98319999999999996</v>
      </c>
      <c r="N220" s="11"/>
    </row>
    <row r="221" spans="1:14" ht="18" x14ac:dyDescent="0.2">
      <c r="A221" s="11">
        <v>62454</v>
      </c>
      <c r="B221" s="11" t="s">
        <v>79</v>
      </c>
      <c r="C221" s="11" t="s">
        <v>12834</v>
      </c>
      <c r="D221" s="11" t="s">
        <v>12025</v>
      </c>
      <c r="E221" s="11" t="s">
        <v>476</v>
      </c>
      <c r="F221" s="11" t="s">
        <v>9978</v>
      </c>
      <c r="G221" s="11" t="s">
        <v>9979</v>
      </c>
      <c r="H221" s="11">
        <v>36</v>
      </c>
      <c r="I221" s="11">
        <v>0.58650000000000002</v>
      </c>
      <c r="J221" s="11">
        <v>0.879</v>
      </c>
      <c r="K221" s="11">
        <v>23498</v>
      </c>
      <c r="L221" s="11">
        <v>0.2754665</v>
      </c>
      <c r="M221" s="11">
        <v>0.96020000000000005</v>
      </c>
      <c r="N221" s="11"/>
    </row>
    <row r="222" spans="1:14" ht="18" x14ac:dyDescent="0.2">
      <c r="A222" s="11">
        <v>62455</v>
      </c>
      <c r="B222" s="11" t="s">
        <v>79</v>
      </c>
      <c r="C222" s="11" t="s">
        <v>12835</v>
      </c>
      <c r="D222" s="11" t="s">
        <v>12025</v>
      </c>
      <c r="E222" s="11" t="s">
        <v>476</v>
      </c>
      <c r="F222" s="11" t="s">
        <v>9978</v>
      </c>
      <c r="G222" s="11" t="s">
        <v>9979</v>
      </c>
      <c r="H222" s="11">
        <v>36</v>
      </c>
      <c r="I222" s="11">
        <v>0.5444</v>
      </c>
      <c r="J222" s="11">
        <v>0.90599999999999903</v>
      </c>
      <c r="K222" s="11">
        <v>15958</v>
      </c>
      <c r="L222" s="11">
        <v>0.25386425000000001</v>
      </c>
      <c r="M222" s="11">
        <v>0.96179999999999999</v>
      </c>
      <c r="N222" s="11"/>
    </row>
    <row r="223" spans="1:14" ht="18" x14ac:dyDescent="0.2">
      <c r="A223" s="11">
        <v>62456</v>
      </c>
      <c r="B223" s="11" t="s">
        <v>79</v>
      </c>
      <c r="C223" s="11" t="s">
        <v>12836</v>
      </c>
      <c r="D223" s="11" t="s">
        <v>12025</v>
      </c>
      <c r="E223" s="11" t="s">
        <v>476</v>
      </c>
      <c r="F223" s="11" t="s">
        <v>9978</v>
      </c>
      <c r="G223" s="11" t="s">
        <v>9979</v>
      </c>
      <c r="H223" s="11">
        <v>36</v>
      </c>
      <c r="I223" s="11">
        <v>0.5907</v>
      </c>
      <c r="J223" s="11">
        <v>0.93099999999999905</v>
      </c>
      <c r="K223" s="11">
        <v>19299</v>
      </c>
      <c r="L223" s="11">
        <v>0.17514099999999999</v>
      </c>
      <c r="M223" s="11">
        <v>0.96140000000000003</v>
      </c>
      <c r="N223" s="11"/>
    </row>
    <row r="224" spans="1:14" ht="18" x14ac:dyDescent="0.2">
      <c r="A224" s="11">
        <v>62457</v>
      </c>
      <c r="B224" s="11" t="s">
        <v>79</v>
      </c>
      <c r="C224" s="11" t="s">
        <v>12837</v>
      </c>
      <c r="D224" s="11" t="s">
        <v>12025</v>
      </c>
      <c r="E224" s="11" t="s">
        <v>476</v>
      </c>
      <c r="F224" s="11" t="s">
        <v>9978</v>
      </c>
      <c r="G224" s="11" t="s">
        <v>9979</v>
      </c>
      <c r="H224" s="11">
        <v>36</v>
      </c>
      <c r="I224" s="11">
        <v>0.57469999999999999</v>
      </c>
      <c r="J224" s="11">
        <v>0.82699999999999996</v>
      </c>
      <c r="K224" s="11">
        <v>47798</v>
      </c>
      <c r="L224" s="11">
        <v>0.42244425000000002</v>
      </c>
      <c r="M224" s="11">
        <v>0.96299999999999997</v>
      </c>
      <c r="N224" s="11"/>
    </row>
    <row r="225" spans="1:14" ht="18" x14ac:dyDescent="0.2">
      <c r="A225" s="11">
        <v>62458</v>
      </c>
      <c r="B225" s="11" t="s">
        <v>79</v>
      </c>
      <c r="C225" s="11" t="s">
        <v>12838</v>
      </c>
      <c r="D225" s="11" t="s">
        <v>12025</v>
      </c>
      <c r="E225" s="11" t="s">
        <v>476</v>
      </c>
      <c r="F225" s="11" t="s">
        <v>9978</v>
      </c>
      <c r="G225" s="11" t="s">
        <v>9979</v>
      </c>
      <c r="H225" s="11">
        <v>35</v>
      </c>
      <c r="I225" s="11"/>
      <c r="J225" s="11">
        <v>0.92400000000000004</v>
      </c>
      <c r="K225" s="11">
        <v>19049</v>
      </c>
      <c r="L225" s="11">
        <v>0.30521399999999999</v>
      </c>
      <c r="M225" s="11">
        <v>0.96440000000000003</v>
      </c>
      <c r="N225" s="11"/>
    </row>
    <row r="226" spans="1:14" ht="18" x14ac:dyDescent="0.2">
      <c r="A226" s="11">
        <v>62459</v>
      </c>
      <c r="B226" s="11" t="s">
        <v>79</v>
      </c>
      <c r="C226" s="11" t="s">
        <v>12839</v>
      </c>
      <c r="D226" s="11" t="s">
        <v>12025</v>
      </c>
      <c r="E226" s="11" t="s">
        <v>476</v>
      </c>
      <c r="F226" s="11" t="s">
        <v>9978</v>
      </c>
      <c r="G226" s="11" t="s">
        <v>9979</v>
      </c>
      <c r="H226" s="11">
        <v>37</v>
      </c>
      <c r="I226" s="11">
        <v>0.49149999999999999</v>
      </c>
      <c r="J226" s="11">
        <v>0.90500000000000003</v>
      </c>
      <c r="K226" s="11">
        <v>39961</v>
      </c>
      <c r="L226" s="11">
        <v>0.31532674999999999</v>
      </c>
      <c r="M226" s="11">
        <v>0.95720000000000005</v>
      </c>
      <c r="N226" s="11"/>
    </row>
    <row r="227" spans="1:14" ht="18" x14ac:dyDescent="0.2">
      <c r="A227" s="11">
        <v>62460</v>
      </c>
      <c r="B227" s="11" t="s">
        <v>79</v>
      </c>
      <c r="C227" s="11" t="s">
        <v>12840</v>
      </c>
      <c r="D227" s="11" t="s">
        <v>12025</v>
      </c>
      <c r="E227" s="11" t="s">
        <v>476</v>
      </c>
      <c r="F227" s="11" t="s">
        <v>9978</v>
      </c>
      <c r="G227" s="11" t="s">
        <v>9979</v>
      </c>
      <c r="H227" s="11">
        <v>35</v>
      </c>
      <c r="I227" s="11">
        <v>0.63149999999999995</v>
      </c>
      <c r="J227" s="11">
        <v>0.88200000000000001</v>
      </c>
      <c r="K227" s="11">
        <v>58758</v>
      </c>
      <c r="L227" s="11">
        <v>0.43767824999999999</v>
      </c>
      <c r="M227" s="11">
        <v>0.96540000000000004</v>
      </c>
      <c r="N227" s="11"/>
    </row>
    <row r="228" spans="1:14" ht="18" x14ac:dyDescent="0.2">
      <c r="A228" s="11">
        <v>62461</v>
      </c>
      <c r="B228" s="11" t="s">
        <v>79</v>
      </c>
      <c r="C228" s="11" t="s">
        <v>12841</v>
      </c>
      <c r="D228" s="11" t="s">
        <v>12025</v>
      </c>
      <c r="E228" s="11" t="s">
        <v>476</v>
      </c>
      <c r="F228" s="11" t="s">
        <v>9978</v>
      </c>
      <c r="G228" s="11" t="s">
        <v>9979</v>
      </c>
      <c r="H228" s="11">
        <v>37</v>
      </c>
      <c r="I228" s="11">
        <v>0.59019999999999995</v>
      </c>
      <c r="J228" s="11">
        <v>0.93</v>
      </c>
      <c r="K228" s="11">
        <v>26502</v>
      </c>
      <c r="L228" s="11">
        <v>0.25383325000000001</v>
      </c>
      <c r="M228" s="11">
        <v>0.95699999999999996</v>
      </c>
      <c r="N228" s="11"/>
    </row>
    <row r="229" spans="1:14" ht="18" x14ac:dyDescent="0.2">
      <c r="A229" s="11">
        <v>62462</v>
      </c>
      <c r="B229" s="11" t="s">
        <v>79</v>
      </c>
      <c r="C229" s="11" t="s">
        <v>12842</v>
      </c>
      <c r="D229" s="11" t="s">
        <v>12025</v>
      </c>
      <c r="E229" s="11" t="s">
        <v>476</v>
      </c>
      <c r="F229" s="11" t="s">
        <v>9978</v>
      </c>
      <c r="G229" s="11" t="s">
        <v>9979</v>
      </c>
      <c r="H229" s="11">
        <v>36</v>
      </c>
      <c r="I229" s="11">
        <v>0.56230000000000002</v>
      </c>
      <c r="J229" s="11">
        <v>0.82299999999999995</v>
      </c>
      <c r="K229" s="11">
        <v>32414</v>
      </c>
      <c r="L229" s="11">
        <v>0.35642750000000001</v>
      </c>
      <c r="M229" s="11">
        <v>0.96319999999999995</v>
      </c>
      <c r="N229" s="11"/>
    </row>
    <row r="230" spans="1:14" ht="18" x14ac:dyDescent="0.2">
      <c r="A230" s="11">
        <v>62463</v>
      </c>
      <c r="B230" s="11" t="s">
        <v>79</v>
      </c>
      <c r="C230" s="11" t="s">
        <v>12843</v>
      </c>
      <c r="D230" s="11" t="s">
        <v>12025</v>
      </c>
      <c r="E230" s="11" t="s">
        <v>476</v>
      </c>
      <c r="F230" s="11" t="s">
        <v>9978</v>
      </c>
      <c r="G230" s="11" t="s">
        <v>9979</v>
      </c>
      <c r="H230" s="11">
        <v>35</v>
      </c>
      <c r="I230" s="11">
        <v>0.51639999999999997</v>
      </c>
      <c r="J230" s="11">
        <v>0.83</v>
      </c>
      <c r="K230" s="11">
        <v>24271</v>
      </c>
      <c r="L230" s="11">
        <v>0.30399999999999999</v>
      </c>
      <c r="M230" s="11">
        <v>0.96220000000000006</v>
      </c>
      <c r="N230" s="11"/>
    </row>
    <row r="231" spans="1:14" ht="18" x14ac:dyDescent="0.2">
      <c r="A231" s="11">
        <v>62464</v>
      </c>
      <c r="B231" s="11" t="s">
        <v>79</v>
      </c>
      <c r="C231" s="11" t="s">
        <v>12844</v>
      </c>
      <c r="D231" s="11" t="s">
        <v>12025</v>
      </c>
      <c r="E231" s="11" t="s">
        <v>476</v>
      </c>
      <c r="F231" s="11" t="s">
        <v>9978</v>
      </c>
      <c r="G231" s="11" t="s">
        <v>9979</v>
      </c>
      <c r="H231" s="11">
        <v>37</v>
      </c>
      <c r="I231" s="11">
        <v>0.58130000000000004</v>
      </c>
      <c r="J231" s="11">
        <v>0.92</v>
      </c>
      <c r="K231" s="11">
        <v>10310</v>
      </c>
      <c r="L231" s="11">
        <v>0.25964299999999901</v>
      </c>
      <c r="M231" s="11">
        <v>0.95540000000000003</v>
      </c>
      <c r="N231" s="11"/>
    </row>
    <row r="232" spans="1:14" ht="18" x14ac:dyDescent="0.2">
      <c r="A232" s="11">
        <v>62465</v>
      </c>
      <c r="B232" s="11" t="s">
        <v>79</v>
      </c>
      <c r="C232" s="11" t="s">
        <v>12845</v>
      </c>
      <c r="D232" s="11" t="s">
        <v>12025</v>
      </c>
      <c r="E232" s="11" t="s">
        <v>476</v>
      </c>
      <c r="F232" s="11" t="s">
        <v>9978</v>
      </c>
      <c r="G232" s="11" t="s">
        <v>9979</v>
      </c>
      <c r="H232" s="11">
        <v>37</v>
      </c>
      <c r="I232" s="11">
        <v>0.62180000000000002</v>
      </c>
      <c r="J232" s="11">
        <v>0.92200000000000004</v>
      </c>
      <c r="K232" s="11">
        <v>28014</v>
      </c>
      <c r="L232" s="11">
        <v>0.29733399999999999</v>
      </c>
      <c r="M232" s="11">
        <v>0.96220000000000006</v>
      </c>
      <c r="N232" s="11"/>
    </row>
    <row r="233" spans="1:14" ht="18" x14ac:dyDescent="0.2">
      <c r="A233" s="11">
        <v>62466</v>
      </c>
      <c r="B233" s="11" t="s">
        <v>79</v>
      </c>
      <c r="C233" s="11" t="s">
        <v>12846</v>
      </c>
      <c r="D233" s="11" t="s">
        <v>12025</v>
      </c>
      <c r="E233" s="11" t="s">
        <v>476</v>
      </c>
      <c r="F233" s="11" t="s">
        <v>9978</v>
      </c>
      <c r="G233" s="11" t="s">
        <v>9979</v>
      </c>
      <c r="H233" s="11">
        <v>36</v>
      </c>
      <c r="I233" s="11">
        <v>0.50649999999999995</v>
      </c>
      <c r="J233" s="11">
        <v>0.91900000000000004</v>
      </c>
      <c r="K233" s="11">
        <v>11905</v>
      </c>
      <c r="L233" s="11">
        <v>0.18489675</v>
      </c>
      <c r="M233" s="11">
        <v>0.95840000000000003</v>
      </c>
      <c r="N233" s="11"/>
    </row>
    <row r="234" spans="1:14" ht="18" x14ac:dyDescent="0.2">
      <c r="A234" s="11">
        <v>62467</v>
      </c>
      <c r="B234" s="11" t="s">
        <v>79</v>
      </c>
      <c r="C234" s="11" t="s">
        <v>12847</v>
      </c>
      <c r="D234" s="11" t="s">
        <v>12025</v>
      </c>
      <c r="E234" s="11" t="s">
        <v>476</v>
      </c>
      <c r="F234" s="11" t="s">
        <v>9978</v>
      </c>
      <c r="G234" s="11" t="s">
        <v>9979</v>
      </c>
      <c r="H234" s="11">
        <v>37</v>
      </c>
      <c r="I234" s="11">
        <v>0.60299999999999998</v>
      </c>
      <c r="J234" s="11">
        <v>0.78400000000000003</v>
      </c>
      <c r="K234" s="11">
        <v>12220</v>
      </c>
      <c r="L234" s="11">
        <v>0.17686650000000001</v>
      </c>
      <c r="M234" s="11">
        <v>0.96799999999999997</v>
      </c>
      <c r="N234" s="11"/>
    </row>
    <row r="235" spans="1:14" ht="18" x14ac:dyDescent="0.2">
      <c r="A235" s="11">
        <v>62468</v>
      </c>
      <c r="B235" s="11" t="s">
        <v>79</v>
      </c>
      <c r="C235" s="11" t="s">
        <v>12848</v>
      </c>
      <c r="D235" s="11" t="s">
        <v>12025</v>
      </c>
      <c r="E235" s="11" t="s">
        <v>476</v>
      </c>
      <c r="F235" s="11" t="s">
        <v>9978</v>
      </c>
      <c r="G235" s="11" t="s">
        <v>9979</v>
      </c>
      <c r="H235" s="11">
        <v>38</v>
      </c>
      <c r="I235" s="11">
        <v>0.64810000000000001</v>
      </c>
      <c r="J235" s="11">
        <v>0.83599999999999997</v>
      </c>
      <c r="K235" s="11">
        <v>46236</v>
      </c>
      <c r="L235" s="11">
        <v>0.46502149999999998</v>
      </c>
      <c r="M235" s="11">
        <v>0.95860000000000001</v>
      </c>
      <c r="N235" s="11"/>
    </row>
    <row r="236" spans="1:14" ht="18" x14ac:dyDescent="0.2">
      <c r="A236" s="11">
        <v>62469</v>
      </c>
      <c r="B236" s="11" t="s">
        <v>79</v>
      </c>
      <c r="C236" s="11" t="s">
        <v>12849</v>
      </c>
      <c r="D236" s="11" t="s">
        <v>12025</v>
      </c>
      <c r="E236" s="11" t="s">
        <v>476</v>
      </c>
      <c r="F236" s="11" t="s">
        <v>9978</v>
      </c>
      <c r="G236" s="11" t="s">
        <v>9979</v>
      </c>
      <c r="H236" s="11">
        <v>38</v>
      </c>
      <c r="I236" s="11">
        <v>0.70609999999999995</v>
      </c>
      <c r="J236" s="11">
        <v>0.84599999999999997</v>
      </c>
      <c r="K236" s="11">
        <v>49920</v>
      </c>
      <c r="L236" s="11">
        <v>0.47978175000000001</v>
      </c>
      <c r="M236" s="11">
        <v>0.95979999999999999</v>
      </c>
      <c r="N236" s="11"/>
    </row>
    <row r="237" spans="1:14" ht="18" x14ac:dyDescent="0.2">
      <c r="A237" s="11">
        <v>62470</v>
      </c>
      <c r="B237" s="11" t="s">
        <v>79</v>
      </c>
      <c r="C237" s="11" t="s">
        <v>12850</v>
      </c>
      <c r="D237" s="11" t="s">
        <v>12025</v>
      </c>
      <c r="E237" s="11" t="s">
        <v>476</v>
      </c>
      <c r="F237" s="11" t="s">
        <v>9978</v>
      </c>
      <c r="G237" s="11" t="s">
        <v>9979</v>
      </c>
      <c r="H237" s="11">
        <v>36</v>
      </c>
      <c r="I237" s="11">
        <v>0.4768</v>
      </c>
      <c r="J237" s="11">
        <v>0.78700000000000003</v>
      </c>
      <c r="K237" s="11">
        <v>17403</v>
      </c>
      <c r="L237" s="11">
        <v>0.2236175</v>
      </c>
      <c r="M237" s="11">
        <v>0.95699999999999996</v>
      </c>
      <c r="N237" s="11"/>
    </row>
    <row r="238" spans="1:14" ht="18" x14ac:dyDescent="0.2">
      <c r="A238" s="11">
        <v>62471</v>
      </c>
      <c r="B238" s="11" t="s">
        <v>79</v>
      </c>
      <c r="C238" s="11" t="s">
        <v>12851</v>
      </c>
      <c r="D238" s="11" t="s">
        <v>12025</v>
      </c>
      <c r="E238" s="11" t="s">
        <v>476</v>
      </c>
      <c r="F238" s="11" t="s">
        <v>9978</v>
      </c>
      <c r="G238" s="11" t="s">
        <v>9979</v>
      </c>
      <c r="H238" s="11">
        <v>36</v>
      </c>
      <c r="I238" s="11">
        <v>0.52100000000000002</v>
      </c>
      <c r="J238" s="11">
        <v>0.73099999999999998</v>
      </c>
      <c r="K238" s="11">
        <v>24612</v>
      </c>
      <c r="L238" s="11">
        <v>0.28826449999999998</v>
      </c>
      <c r="M238" s="11">
        <v>0.95820000000000005</v>
      </c>
      <c r="N238" s="11"/>
    </row>
    <row r="239" spans="1:14" ht="18" x14ac:dyDescent="0.2">
      <c r="A239" s="11">
        <v>62489</v>
      </c>
      <c r="B239" s="11" t="s">
        <v>79</v>
      </c>
      <c r="C239" s="11" t="s">
        <v>12867</v>
      </c>
      <c r="D239" s="11" t="s">
        <v>12025</v>
      </c>
      <c r="E239" s="11" t="s">
        <v>476</v>
      </c>
      <c r="F239" s="11" t="s">
        <v>9978</v>
      </c>
      <c r="G239" s="11" t="s">
        <v>9979</v>
      </c>
      <c r="H239" s="11">
        <v>35</v>
      </c>
      <c r="I239" s="11">
        <v>0.51639999999999997</v>
      </c>
      <c r="J239" s="11">
        <v>0.83</v>
      </c>
      <c r="K239" s="11">
        <v>24271</v>
      </c>
      <c r="L239" s="11">
        <v>0.30399999999999999</v>
      </c>
      <c r="M239" s="11">
        <v>0.96220000000000006</v>
      </c>
      <c r="N239" s="11"/>
    </row>
    <row r="240" spans="1:14" ht="18" x14ac:dyDescent="0.2">
      <c r="A240" s="11">
        <v>62603</v>
      </c>
      <c r="B240" s="11" t="s">
        <v>79</v>
      </c>
      <c r="C240" s="11" t="s">
        <v>12885</v>
      </c>
      <c r="D240" s="11" t="s">
        <v>12025</v>
      </c>
      <c r="E240" s="11" t="s">
        <v>476</v>
      </c>
      <c r="F240" s="11" t="s">
        <v>9978</v>
      </c>
      <c r="G240" s="11" t="s">
        <v>9979</v>
      </c>
      <c r="H240" s="11">
        <v>36</v>
      </c>
      <c r="I240" s="11"/>
      <c r="J240" s="11">
        <v>0.91500000000000004</v>
      </c>
      <c r="K240" s="11">
        <v>33778</v>
      </c>
      <c r="L240" s="11">
        <v>0.29660775</v>
      </c>
      <c r="M240" s="11">
        <v>0.95899999999999996</v>
      </c>
      <c r="N240" s="11"/>
    </row>
    <row r="241" spans="1:14" ht="18" x14ac:dyDescent="0.2">
      <c r="A241" s="11">
        <v>62611</v>
      </c>
      <c r="B241" s="11" t="s">
        <v>79</v>
      </c>
      <c r="C241" s="11" t="s">
        <v>12886</v>
      </c>
      <c r="D241" s="11" t="s">
        <v>12025</v>
      </c>
      <c r="E241" s="11" t="s">
        <v>476</v>
      </c>
      <c r="F241" s="11" t="s">
        <v>9978</v>
      </c>
      <c r="G241" s="11" t="s">
        <v>9979</v>
      </c>
      <c r="H241" s="11">
        <v>37</v>
      </c>
      <c r="I241" s="11">
        <v>0.60299999999999998</v>
      </c>
      <c r="J241" s="11">
        <v>0.78299999999999903</v>
      </c>
      <c r="K241" s="11">
        <v>12217</v>
      </c>
      <c r="L241" s="11">
        <v>0.17691299999999999</v>
      </c>
      <c r="M241" s="11">
        <v>0.96819999999999995</v>
      </c>
      <c r="N241" s="11"/>
    </row>
    <row r="242" spans="1:14" ht="18" x14ac:dyDescent="0.2">
      <c r="A242" s="11">
        <v>62664</v>
      </c>
      <c r="B242" s="11" t="s">
        <v>79</v>
      </c>
      <c r="C242" s="11" t="s">
        <v>12892</v>
      </c>
      <c r="D242" s="11" t="s">
        <v>12025</v>
      </c>
      <c r="E242" s="11" t="s">
        <v>476</v>
      </c>
      <c r="F242" s="11" t="s">
        <v>9978</v>
      </c>
      <c r="G242" s="11" t="s">
        <v>9979</v>
      </c>
      <c r="H242" s="11">
        <v>36</v>
      </c>
      <c r="I242" s="11"/>
      <c r="J242" s="11">
        <v>0.89500000000000002</v>
      </c>
      <c r="K242" s="11">
        <v>29121</v>
      </c>
      <c r="L242" s="11">
        <v>0.36039225000000003</v>
      </c>
      <c r="M242" s="11">
        <v>0.96220000000000006</v>
      </c>
      <c r="N242" s="11"/>
    </row>
    <row r="243" spans="1:14" ht="18" x14ac:dyDescent="0.2">
      <c r="A243" s="11">
        <v>62831</v>
      </c>
      <c r="B243" s="11" t="s">
        <v>79</v>
      </c>
      <c r="C243" s="11" t="s">
        <v>12906</v>
      </c>
      <c r="D243" s="11" t="s">
        <v>12025</v>
      </c>
      <c r="E243" s="11" t="s">
        <v>476</v>
      </c>
      <c r="F243" s="11" t="s">
        <v>9978</v>
      </c>
      <c r="G243" s="11" t="s">
        <v>9979</v>
      </c>
      <c r="H243" s="11">
        <v>36</v>
      </c>
      <c r="I243" s="11"/>
      <c r="J243" s="11">
        <v>0.95399999999999996</v>
      </c>
      <c r="K243" s="11">
        <v>7962</v>
      </c>
      <c r="L243" s="11">
        <v>0.13272</v>
      </c>
      <c r="M243" s="11">
        <v>0.95760000000000001</v>
      </c>
      <c r="N243" s="11"/>
    </row>
    <row r="244" spans="1:14" ht="18" x14ac:dyDescent="0.2">
      <c r="A244" s="11">
        <v>62903</v>
      </c>
      <c r="B244" s="11" t="s">
        <v>79</v>
      </c>
      <c r="C244" s="11" t="s">
        <v>12910</v>
      </c>
      <c r="D244" s="11" t="s">
        <v>12025</v>
      </c>
      <c r="E244" s="11" t="s">
        <v>476</v>
      </c>
      <c r="F244" s="11" t="s">
        <v>9978</v>
      </c>
      <c r="G244" s="11" t="s">
        <v>9979</v>
      </c>
      <c r="H244" s="11">
        <v>38</v>
      </c>
      <c r="I244" s="11">
        <v>0.68430000000000002</v>
      </c>
      <c r="J244" s="11">
        <v>0.97499999999999998</v>
      </c>
      <c r="K244" s="11">
        <v>14609</v>
      </c>
      <c r="L244" s="11">
        <v>0.2145145</v>
      </c>
      <c r="M244" s="11">
        <v>0.96899999999999997</v>
      </c>
      <c r="N244" s="11"/>
    </row>
    <row r="245" spans="1:14" ht="18" x14ac:dyDescent="0.2">
      <c r="A245" s="11">
        <v>62999</v>
      </c>
      <c r="B245" s="11" t="s">
        <v>79</v>
      </c>
      <c r="C245" s="11" t="s">
        <v>12917</v>
      </c>
      <c r="D245" s="11" t="s">
        <v>12025</v>
      </c>
      <c r="E245" s="11" t="s">
        <v>476</v>
      </c>
      <c r="F245" s="11" t="s">
        <v>9978</v>
      </c>
      <c r="G245" s="11" t="s">
        <v>9979</v>
      </c>
      <c r="H245" s="11">
        <v>36</v>
      </c>
      <c r="I245" s="11">
        <v>0.77829999999999999</v>
      </c>
      <c r="J245" s="11">
        <v>0.84899999999999998</v>
      </c>
      <c r="K245" s="11">
        <v>50546</v>
      </c>
      <c r="L245" s="11">
        <v>0.41264849999999997</v>
      </c>
      <c r="M245" s="11">
        <v>0.96120000000000005</v>
      </c>
      <c r="N245" s="11"/>
    </row>
    <row r="246" spans="1:14" ht="18" x14ac:dyDescent="0.2">
      <c r="A246" s="11">
        <v>63054</v>
      </c>
      <c r="B246" s="11" t="s">
        <v>79</v>
      </c>
      <c r="C246" s="11" t="s">
        <v>12923</v>
      </c>
      <c r="D246" s="11" t="s">
        <v>12025</v>
      </c>
      <c r="E246" s="11" t="s">
        <v>476</v>
      </c>
      <c r="F246" s="11" t="s">
        <v>9978</v>
      </c>
      <c r="G246" s="11" t="s">
        <v>9979</v>
      </c>
      <c r="H246" s="11">
        <v>36</v>
      </c>
      <c r="I246" s="11">
        <v>0.75890000000000002</v>
      </c>
      <c r="J246" s="11">
        <v>0.80900000000000005</v>
      </c>
      <c r="K246" s="11">
        <v>2728</v>
      </c>
      <c r="L246" s="11">
        <v>0.21048249999999999</v>
      </c>
      <c r="M246" s="11">
        <v>0.95720000000000005</v>
      </c>
      <c r="N246" s="11"/>
    </row>
    <row r="247" spans="1:14" ht="18" x14ac:dyDescent="0.2">
      <c r="A247" s="11">
        <v>63164</v>
      </c>
      <c r="B247" s="11" t="s">
        <v>79</v>
      </c>
      <c r="C247" s="11" t="s">
        <v>12925</v>
      </c>
      <c r="D247" s="11" t="s">
        <v>12025</v>
      </c>
      <c r="E247" s="11" t="s">
        <v>476</v>
      </c>
      <c r="F247" s="11" t="s">
        <v>9978</v>
      </c>
      <c r="G247" s="11" t="s">
        <v>9979</v>
      </c>
      <c r="H247" s="11">
        <v>35</v>
      </c>
      <c r="I247" s="11">
        <v>0.60140000000000005</v>
      </c>
      <c r="J247" s="11">
        <v>0.79</v>
      </c>
      <c r="K247" s="11">
        <v>26229</v>
      </c>
      <c r="L247" s="11">
        <v>0.20848749999999999</v>
      </c>
      <c r="M247" s="11">
        <v>0.96140000000000003</v>
      </c>
      <c r="N247" s="11"/>
    </row>
    <row r="248" spans="1:14" ht="18" x14ac:dyDescent="0.2">
      <c r="A248" s="11">
        <v>63547</v>
      </c>
      <c r="B248" s="11" t="s">
        <v>79</v>
      </c>
      <c r="C248" s="11" t="s">
        <v>12949</v>
      </c>
      <c r="D248" s="11" t="s">
        <v>12025</v>
      </c>
      <c r="E248" s="11" t="s">
        <v>476</v>
      </c>
      <c r="F248" s="11" t="s">
        <v>9978</v>
      </c>
      <c r="G248" s="11" t="s">
        <v>9979</v>
      </c>
      <c r="H248" s="11">
        <v>37</v>
      </c>
      <c r="I248" s="11"/>
      <c r="J248" s="11">
        <v>0.94299999999999995</v>
      </c>
      <c r="K248" s="11">
        <v>20240</v>
      </c>
      <c r="L248" s="11">
        <v>0.22641275</v>
      </c>
      <c r="M248" s="11">
        <v>0.95579999999999998</v>
      </c>
      <c r="N248" s="11"/>
    </row>
    <row r="249" spans="1:14" ht="18" x14ac:dyDescent="0.2">
      <c r="A249" s="11">
        <v>63604</v>
      </c>
      <c r="B249" s="11" t="s">
        <v>79</v>
      </c>
      <c r="C249" s="11" t="s">
        <v>12956</v>
      </c>
      <c r="D249" s="11" t="s">
        <v>12025</v>
      </c>
      <c r="E249" s="11" t="s">
        <v>476</v>
      </c>
      <c r="F249" s="11" t="s">
        <v>9978</v>
      </c>
      <c r="G249" s="11" t="s">
        <v>9979</v>
      </c>
      <c r="H249" s="11">
        <v>34</v>
      </c>
      <c r="I249" s="11">
        <v>0.67469999999999997</v>
      </c>
      <c r="J249" s="11">
        <v>0.93</v>
      </c>
      <c r="K249" s="11">
        <v>16093</v>
      </c>
      <c r="L249" s="11">
        <v>0.17684875</v>
      </c>
      <c r="M249" s="11">
        <v>0.96319999999999995</v>
      </c>
      <c r="N249" s="11"/>
    </row>
    <row r="250" spans="1:14" ht="18" x14ac:dyDescent="0.2">
      <c r="A250" s="11">
        <v>63698</v>
      </c>
      <c r="B250" s="11" t="s">
        <v>79</v>
      </c>
      <c r="C250" s="11" t="s">
        <v>12962</v>
      </c>
      <c r="D250" s="11" t="s">
        <v>12025</v>
      </c>
      <c r="E250" s="11" t="s">
        <v>476</v>
      </c>
      <c r="F250" s="11" t="s">
        <v>9978</v>
      </c>
      <c r="G250" s="11" t="s">
        <v>9979</v>
      </c>
      <c r="H250" s="11">
        <v>37</v>
      </c>
      <c r="I250" s="11">
        <v>0.66059999999999997</v>
      </c>
      <c r="J250" s="11">
        <v>0.874</v>
      </c>
      <c r="K250" s="11">
        <v>23404</v>
      </c>
      <c r="L250" s="11">
        <v>0.28235575000000002</v>
      </c>
      <c r="M250" s="11">
        <v>0.96340000000000003</v>
      </c>
      <c r="N250" s="11"/>
    </row>
    <row r="251" spans="1:14" ht="18" x14ac:dyDescent="0.2">
      <c r="A251" s="11">
        <v>63752</v>
      </c>
      <c r="B251" s="11" t="s">
        <v>79</v>
      </c>
      <c r="C251" s="11" t="s">
        <v>12975</v>
      </c>
      <c r="D251" s="11" t="s">
        <v>12025</v>
      </c>
      <c r="E251" s="11" t="s">
        <v>476</v>
      </c>
      <c r="F251" s="11" t="s">
        <v>9978</v>
      </c>
      <c r="G251" s="11" t="s">
        <v>9979</v>
      </c>
      <c r="H251" s="11">
        <v>35</v>
      </c>
      <c r="I251" s="11"/>
      <c r="J251" s="11">
        <v>0.89</v>
      </c>
      <c r="K251" s="11">
        <v>24865</v>
      </c>
      <c r="L251" s="11">
        <v>0.1846285</v>
      </c>
      <c r="M251" s="11">
        <v>0.95679999999999998</v>
      </c>
      <c r="N251" s="11"/>
    </row>
    <row r="252" spans="1:14" ht="18" x14ac:dyDescent="0.2">
      <c r="A252" s="11">
        <v>63768</v>
      </c>
      <c r="B252" s="11" t="s">
        <v>79</v>
      </c>
      <c r="C252" s="11" t="s">
        <v>12976</v>
      </c>
      <c r="D252" s="11" t="s">
        <v>12025</v>
      </c>
      <c r="E252" s="11" t="s">
        <v>476</v>
      </c>
      <c r="F252" s="11" t="s">
        <v>9978</v>
      </c>
      <c r="G252" s="11" t="s">
        <v>9979</v>
      </c>
      <c r="H252" s="11">
        <v>36</v>
      </c>
      <c r="I252" s="11">
        <v>0.63290000000000002</v>
      </c>
      <c r="J252" s="11">
        <v>0.85499999999999998</v>
      </c>
      <c r="K252" s="11">
        <v>19987</v>
      </c>
      <c r="L252" s="11">
        <v>0.23594925</v>
      </c>
      <c r="M252" s="11">
        <v>0.95620000000000005</v>
      </c>
      <c r="N252" s="11"/>
    </row>
    <row r="253" spans="1:14" ht="18" x14ac:dyDescent="0.2">
      <c r="A253" s="11">
        <v>63807</v>
      </c>
      <c r="B253" s="11" t="s">
        <v>79</v>
      </c>
      <c r="C253" s="11" t="s">
        <v>12982</v>
      </c>
      <c r="D253" s="11" t="s">
        <v>12025</v>
      </c>
      <c r="E253" s="11" t="s">
        <v>476</v>
      </c>
      <c r="F253" s="11" t="s">
        <v>9978</v>
      </c>
      <c r="G253" s="11" t="s">
        <v>9979</v>
      </c>
      <c r="H253" s="11">
        <v>35</v>
      </c>
      <c r="I253" s="11">
        <v>0.71940000000000004</v>
      </c>
      <c r="J253" s="11">
        <v>0.82499999999999996</v>
      </c>
      <c r="K253" s="11">
        <v>40684</v>
      </c>
      <c r="L253" s="11">
        <v>0.25564100000000001</v>
      </c>
      <c r="M253" s="11">
        <v>0.96199999999999997</v>
      </c>
      <c r="N253" s="11"/>
    </row>
    <row r="254" spans="1:14" ht="18" x14ac:dyDescent="0.2">
      <c r="A254" s="11">
        <v>63906</v>
      </c>
      <c r="B254" s="11" t="s">
        <v>79</v>
      </c>
      <c r="C254" s="11" t="s">
        <v>12986</v>
      </c>
      <c r="D254" s="11" t="s">
        <v>12025</v>
      </c>
      <c r="E254" s="11" t="s">
        <v>476</v>
      </c>
      <c r="F254" s="11" t="s">
        <v>9978</v>
      </c>
      <c r="G254" s="11" t="s">
        <v>9979</v>
      </c>
      <c r="H254" s="11">
        <v>37</v>
      </c>
      <c r="I254" s="11">
        <v>0.49399999999999999</v>
      </c>
      <c r="J254" s="11">
        <v>0.84499999999999997</v>
      </c>
      <c r="K254" s="11">
        <v>30044</v>
      </c>
      <c r="L254" s="11">
        <v>0.34734225000000002</v>
      </c>
      <c r="M254" s="11">
        <v>0.96479999999999999</v>
      </c>
      <c r="N254" s="11"/>
    </row>
    <row r="255" spans="1:14" ht="18" x14ac:dyDescent="0.2">
      <c r="A255" s="11">
        <v>63907</v>
      </c>
      <c r="B255" s="11" t="s">
        <v>79</v>
      </c>
      <c r="C255" s="11" t="s">
        <v>12987</v>
      </c>
      <c r="D255" s="11" t="s">
        <v>12025</v>
      </c>
      <c r="E255" s="11" t="s">
        <v>476</v>
      </c>
      <c r="F255" s="11" t="s">
        <v>9978</v>
      </c>
      <c r="G255" s="11" t="s">
        <v>9979</v>
      </c>
      <c r="H255" s="11">
        <v>37</v>
      </c>
      <c r="I255" s="11">
        <v>0.64190000000000003</v>
      </c>
      <c r="J255" s="11">
        <v>0.90500000000000003</v>
      </c>
      <c r="K255" s="11">
        <v>13953</v>
      </c>
      <c r="L255" s="11">
        <v>0.26751049999999998</v>
      </c>
      <c r="M255" s="11">
        <v>0.96360000000000001</v>
      </c>
      <c r="N255" s="11"/>
    </row>
    <row r="256" spans="1:14" ht="18" x14ac:dyDescent="0.2">
      <c r="A256" s="11">
        <v>63908</v>
      </c>
      <c r="B256" s="11" t="s">
        <v>79</v>
      </c>
      <c r="C256" s="11" t="s">
        <v>12988</v>
      </c>
      <c r="D256" s="11" t="s">
        <v>12025</v>
      </c>
      <c r="E256" s="11" t="s">
        <v>476</v>
      </c>
      <c r="F256" s="11" t="s">
        <v>9978</v>
      </c>
      <c r="G256" s="11" t="s">
        <v>9979</v>
      </c>
      <c r="H256" s="11">
        <v>36</v>
      </c>
      <c r="I256" s="11">
        <v>0.52100000000000002</v>
      </c>
      <c r="J256" s="11">
        <v>0.73099999999999998</v>
      </c>
      <c r="K256" s="11">
        <v>24612</v>
      </c>
      <c r="L256" s="11">
        <v>0.28826449999999998</v>
      </c>
      <c r="M256" s="11">
        <v>0.95820000000000005</v>
      </c>
      <c r="N256" s="11"/>
    </row>
    <row r="257" spans="1:14" ht="18" x14ac:dyDescent="0.2">
      <c r="A257" s="11">
        <v>63949</v>
      </c>
      <c r="B257" s="11" t="s">
        <v>79</v>
      </c>
      <c r="C257" s="11" t="s">
        <v>12995</v>
      </c>
      <c r="D257" s="11" t="s">
        <v>12025</v>
      </c>
      <c r="E257" s="11" t="s">
        <v>476</v>
      </c>
      <c r="F257" s="11" t="s">
        <v>9978</v>
      </c>
      <c r="G257" s="11" t="s">
        <v>9979</v>
      </c>
      <c r="H257" s="11">
        <v>37</v>
      </c>
      <c r="I257" s="11">
        <v>0.47139999999999999</v>
      </c>
      <c r="J257" s="11">
        <v>0.91200000000000003</v>
      </c>
      <c r="K257" s="11">
        <v>31861</v>
      </c>
      <c r="L257" s="11">
        <v>0.23319524999999999</v>
      </c>
      <c r="M257" s="11">
        <v>0.96040000000000003</v>
      </c>
      <c r="N257" s="11"/>
    </row>
    <row r="258" spans="1:14" ht="18" x14ac:dyDescent="0.2">
      <c r="A258" s="11">
        <v>64014</v>
      </c>
      <c r="B258" s="11" t="s">
        <v>79</v>
      </c>
      <c r="C258" s="11" t="s">
        <v>13007</v>
      </c>
      <c r="D258" s="11" t="s">
        <v>12025</v>
      </c>
      <c r="E258" s="11" t="s">
        <v>476</v>
      </c>
      <c r="F258" s="11" t="s">
        <v>9978</v>
      </c>
      <c r="G258" s="11" t="s">
        <v>9979</v>
      </c>
      <c r="H258" s="11">
        <v>35</v>
      </c>
      <c r="I258" s="11">
        <v>0.64129999999999998</v>
      </c>
      <c r="J258" s="11">
        <v>0.86799999999999999</v>
      </c>
      <c r="K258" s="11">
        <v>42560</v>
      </c>
      <c r="L258" s="11">
        <v>0.40172625000000001</v>
      </c>
      <c r="M258" s="11">
        <v>0.96340000000000003</v>
      </c>
      <c r="N258" s="11"/>
    </row>
    <row r="259" spans="1:14" ht="18" x14ac:dyDescent="0.2">
      <c r="A259" s="11">
        <v>64075</v>
      </c>
      <c r="B259" s="11" t="s">
        <v>79</v>
      </c>
      <c r="C259" s="11" t="s">
        <v>13016</v>
      </c>
      <c r="D259" s="11" t="s">
        <v>12025</v>
      </c>
      <c r="E259" s="11" t="s">
        <v>476</v>
      </c>
      <c r="F259" s="11" t="s">
        <v>9978</v>
      </c>
      <c r="G259" s="11" t="s">
        <v>9979</v>
      </c>
      <c r="H259" s="11">
        <v>36</v>
      </c>
      <c r="I259" s="11">
        <v>0.56920000000000004</v>
      </c>
      <c r="J259" s="11">
        <v>0.84299999999999997</v>
      </c>
      <c r="K259" s="11">
        <v>33293</v>
      </c>
      <c r="L259" s="11">
        <v>0.2155485</v>
      </c>
      <c r="M259" s="11">
        <v>0.95899999999999996</v>
      </c>
      <c r="N259" s="11"/>
    </row>
    <row r="260" spans="1:14" ht="18" x14ac:dyDescent="0.2">
      <c r="A260" s="11">
        <v>64110</v>
      </c>
      <c r="B260" s="11" t="s">
        <v>79</v>
      </c>
      <c r="C260" s="11" t="s">
        <v>13017</v>
      </c>
      <c r="D260" s="11" t="s">
        <v>12025</v>
      </c>
      <c r="E260" s="11" t="s">
        <v>476</v>
      </c>
      <c r="F260" s="11" t="s">
        <v>9978</v>
      </c>
      <c r="G260" s="11" t="s">
        <v>9979</v>
      </c>
      <c r="H260" s="11">
        <v>38</v>
      </c>
      <c r="I260" s="11">
        <v>0.70609999999999995</v>
      </c>
      <c r="J260" s="11">
        <v>0.83399999999999996</v>
      </c>
      <c r="K260" s="11">
        <v>49906</v>
      </c>
      <c r="L260" s="11">
        <v>0.48063075</v>
      </c>
      <c r="M260" s="11">
        <v>0.96</v>
      </c>
      <c r="N260" s="11"/>
    </row>
    <row r="261" spans="1:14" ht="18" x14ac:dyDescent="0.2">
      <c r="A261" s="11">
        <v>64337</v>
      </c>
      <c r="B261" s="11" t="s">
        <v>79</v>
      </c>
      <c r="C261" s="11" t="s">
        <v>13036</v>
      </c>
      <c r="D261" s="11" t="s">
        <v>12025</v>
      </c>
      <c r="E261" s="11" t="s">
        <v>476</v>
      </c>
      <c r="F261" s="11" t="s">
        <v>9978</v>
      </c>
      <c r="G261" s="11" t="s">
        <v>9979</v>
      </c>
      <c r="H261" s="11">
        <v>35</v>
      </c>
      <c r="I261" s="11">
        <v>0.66099999999999903</v>
      </c>
      <c r="J261" s="11">
        <v>0.873</v>
      </c>
      <c r="K261" s="11">
        <v>42617</v>
      </c>
      <c r="L261" s="11">
        <v>0.32651475000000002</v>
      </c>
      <c r="M261" s="11">
        <v>0.96299999999999997</v>
      </c>
      <c r="N261" s="11"/>
    </row>
    <row r="262" spans="1:14" ht="18" x14ac:dyDescent="0.2">
      <c r="A262" s="11">
        <v>64574</v>
      </c>
      <c r="B262" s="11" t="s">
        <v>79</v>
      </c>
      <c r="C262" s="11" t="s">
        <v>13050</v>
      </c>
      <c r="D262" s="11" t="s">
        <v>12025</v>
      </c>
      <c r="E262" s="11" t="s">
        <v>476</v>
      </c>
      <c r="F262" s="11" t="s">
        <v>9978</v>
      </c>
      <c r="G262" s="11" t="s">
        <v>9979</v>
      </c>
      <c r="H262" s="11">
        <v>36</v>
      </c>
      <c r="I262" s="11">
        <v>0.5444</v>
      </c>
      <c r="J262" s="11">
        <v>0.90700000000000003</v>
      </c>
      <c r="K262" s="11">
        <v>15958</v>
      </c>
      <c r="L262" s="11">
        <v>0.25457800000000003</v>
      </c>
      <c r="M262" s="11">
        <v>0.96179999999999999</v>
      </c>
      <c r="N262" s="11"/>
    </row>
    <row r="263" spans="1:14" ht="18" x14ac:dyDescent="0.2">
      <c r="A263" s="11">
        <v>64579</v>
      </c>
      <c r="B263" s="11" t="s">
        <v>79</v>
      </c>
      <c r="C263" s="11" t="s">
        <v>13053</v>
      </c>
      <c r="D263" s="11" t="s">
        <v>12025</v>
      </c>
      <c r="E263" s="11" t="s">
        <v>476</v>
      </c>
      <c r="F263" s="11" t="s">
        <v>9978</v>
      </c>
      <c r="G263" s="11" t="s">
        <v>9979</v>
      </c>
      <c r="H263" s="11">
        <v>37</v>
      </c>
      <c r="I263" s="11">
        <v>0.62180000000000002</v>
      </c>
      <c r="J263" s="11">
        <v>0.91900000000000004</v>
      </c>
      <c r="K263" s="11">
        <v>28014</v>
      </c>
      <c r="L263" s="11">
        <v>0.29733399999999999</v>
      </c>
      <c r="M263" s="11">
        <v>0.96220000000000006</v>
      </c>
      <c r="N263" s="11"/>
    </row>
    <row r="264" spans="1:14" ht="18" x14ac:dyDescent="0.2">
      <c r="A264" s="11">
        <v>64598</v>
      </c>
      <c r="B264" s="11" t="s">
        <v>79</v>
      </c>
      <c r="C264" s="11" t="s">
        <v>13057</v>
      </c>
      <c r="D264" s="11" t="s">
        <v>12025</v>
      </c>
      <c r="E264" s="11" t="s">
        <v>476</v>
      </c>
      <c r="F264" s="11" t="s">
        <v>9978</v>
      </c>
      <c r="G264" s="11" t="s">
        <v>9979</v>
      </c>
      <c r="H264" s="11">
        <v>37</v>
      </c>
      <c r="I264" s="11">
        <v>0.49149999999999999</v>
      </c>
      <c r="J264" s="11">
        <v>0.90500000000000003</v>
      </c>
      <c r="K264" s="11">
        <v>39978</v>
      </c>
      <c r="L264" s="11">
        <v>0.31509949999999998</v>
      </c>
      <c r="M264" s="11">
        <v>0.95740000000000003</v>
      </c>
      <c r="N264" s="11"/>
    </row>
    <row r="265" spans="1:14" ht="18" x14ac:dyDescent="0.2">
      <c r="A265" s="11">
        <v>64729</v>
      </c>
      <c r="B265" s="11" t="s">
        <v>79</v>
      </c>
      <c r="C265" s="11" t="s">
        <v>13071</v>
      </c>
      <c r="D265" s="11" t="s">
        <v>12025</v>
      </c>
      <c r="E265" s="11" t="s">
        <v>476</v>
      </c>
      <c r="F265" s="11" t="s">
        <v>9978</v>
      </c>
      <c r="G265" s="11" t="s">
        <v>9979</v>
      </c>
      <c r="H265" s="11">
        <v>37</v>
      </c>
      <c r="I265" s="11">
        <v>0.56259999999999999</v>
      </c>
      <c r="J265" s="11">
        <v>0.89200000000000002</v>
      </c>
      <c r="K265" s="11">
        <v>36469</v>
      </c>
      <c r="L265" s="11">
        <v>0.32609025000000003</v>
      </c>
      <c r="M265" s="11">
        <v>0.96220000000000006</v>
      </c>
      <c r="N265" s="11"/>
    </row>
    <row r="266" spans="1:14" ht="18" x14ac:dyDescent="0.2">
      <c r="A266" s="11">
        <v>64793</v>
      </c>
      <c r="B266" s="11" t="s">
        <v>79</v>
      </c>
      <c r="C266" s="11" t="s">
        <v>13072</v>
      </c>
      <c r="D266" s="11" t="s">
        <v>12025</v>
      </c>
      <c r="E266" s="11" t="s">
        <v>476</v>
      </c>
      <c r="F266" s="11" t="s">
        <v>9978</v>
      </c>
      <c r="G266" s="11" t="s">
        <v>9979</v>
      </c>
      <c r="H266" s="11">
        <v>36</v>
      </c>
      <c r="I266" s="11">
        <v>0.51870000000000005</v>
      </c>
      <c r="J266" s="11">
        <v>0.90300000000000002</v>
      </c>
      <c r="K266" s="11">
        <v>39184</v>
      </c>
      <c r="L266" s="11">
        <v>0.26736549999999998</v>
      </c>
      <c r="M266" s="11">
        <v>0.95599999999999996</v>
      </c>
      <c r="N266" s="11"/>
    </row>
    <row r="267" spans="1:14" ht="18" x14ac:dyDescent="0.2">
      <c r="A267" s="11">
        <v>64849</v>
      </c>
      <c r="B267" s="11" t="s">
        <v>79</v>
      </c>
      <c r="C267" s="11" t="s">
        <v>13076</v>
      </c>
      <c r="D267" s="11" t="s">
        <v>12025</v>
      </c>
      <c r="E267" s="11" t="s">
        <v>476</v>
      </c>
      <c r="F267" s="11" t="s">
        <v>9978</v>
      </c>
      <c r="G267" s="11" t="s">
        <v>9979</v>
      </c>
      <c r="H267" s="11">
        <v>36</v>
      </c>
      <c r="I267" s="11">
        <v>0.69950000000000001</v>
      </c>
      <c r="J267" s="11">
        <v>0.71799999999999997</v>
      </c>
      <c r="K267" s="11">
        <v>18666</v>
      </c>
      <c r="L267" s="11">
        <v>0.25503724999999999</v>
      </c>
      <c r="M267" s="11">
        <v>0.96360000000000001</v>
      </c>
      <c r="N267" s="11"/>
    </row>
    <row r="268" spans="1:14" ht="18" x14ac:dyDescent="0.2">
      <c r="A268" s="11">
        <v>64910</v>
      </c>
      <c r="B268" s="11" t="s">
        <v>79</v>
      </c>
      <c r="C268" s="11" t="s">
        <v>13079</v>
      </c>
      <c r="D268" s="11" t="s">
        <v>12025</v>
      </c>
      <c r="E268" s="11" t="s">
        <v>476</v>
      </c>
      <c r="F268" s="11" t="s">
        <v>9978</v>
      </c>
      <c r="G268" s="11" t="s">
        <v>9979</v>
      </c>
      <c r="H268" s="11">
        <v>37</v>
      </c>
      <c r="I268" s="11">
        <v>0.57169999999999999</v>
      </c>
      <c r="J268" s="11">
        <v>0.81599999999999995</v>
      </c>
      <c r="K268" s="11">
        <v>50709</v>
      </c>
      <c r="L268" s="11">
        <v>0.43414150000000001</v>
      </c>
      <c r="M268" s="11">
        <v>0.96419999999999995</v>
      </c>
      <c r="N268" s="11"/>
    </row>
    <row r="269" spans="1:14" ht="18" x14ac:dyDescent="0.2">
      <c r="A269" s="11">
        <v>64983</v>
      </c>
      <c r="B269" s="11" t="s">
        <v>79</v>
      </c>
      <c r="C269" s="11" t="s">
        <v>13084</v>
      </c>
      <c r="D269" s="11" t="s">
        <v>12025</v>
      </c>
      <c r="E269" s="11" t="s">
        <v>476</v>
      </c>
      <c r="F269" s="11" t="s">
        <v>9978</v>
      </c>
      <c r="G269" s="11" t="s">
        <v>9979</v>
      </c>
      <c r="H269" s="11">
        <v>35</v>
      </c>
      <c r="I269" s="11">
        <v>0.61209999999999998</v>
      </c>
      <c r="J269" s="11">
        <v>0.71499999999999997</v>
      </c>
      <c r="K269" s="11">
        <v>49232</v>
      </c>
      <c r="L269" s="11">
        <v>0.31977274999999999</v>
      </c>
      <c r="M269" s="11">
        <v>0.96179999999999999</v>
      </c>
      <c r="N269" s="11"/>
    </row>
    <row r="270" spans="1:14" ht="18" x14ac:dyDescent="0.2">
      <c r="A270" s="11">
        <v>65025</v>
      </c>
      <c r="B270" s="11" t="s">
        <v>79</v>
      </c>
      <c r="C270" s="11" t="s">
        <v>13086</v>
      </c>
      <c r="D270" s="11" t="s">
        <v>12025</v>
      </c>
      <c r="E270" s="11" t="s">
        <v>476</v>
      </c>
      <c r="F270" s="11" t="s">
        <v>9978</v>
      </c>
      <c r="G270" s="11" t="s">
        <v>9979</v>
      </c>
      <c r="H270" s="11">
        <v>37</v>
      </c>
      <c r="I270" s="11">
        <v>0.41810000000000003</v>
      </c>
      <c r="J270" s="11">
        <v>0.92099999999999904</v>
      </c>
      <c r="K270" s="11">
        <v>29954</v>
      </c>
      <c r="L270" s="11">
        <v>0.22198124999999999</v>
      </c>
      <c r="M270" s="11">
        <v>0.95979999999999999</v>
      </c>
      <c r="N270" s="11"/>
    </row>
    <row r="271" spans="1:14" ht="18" x14ac:dyDescent="0.2">
      <c r="A271" s="11">
        <v>65431</v>
      </c>
      <c r="B271" s="11" t="s">
        <v>79</v>
      </c>
      <c r="C271" s="11" t="s">
        <v>13167</v>
      </c>
      <c r="D271" s="11" t="s">
        <v>241</v>
      </c>
      <c r="E271" s="11" t="s">
        <v>476</v>
      </c>
      <c r="F271" s="11" t="s">
        <v>9978</v>
      </c>
      <c r="G271" s="11" t="s">
        <v>9979</v>
      </c>
      <c r="H271" s="11">
        <v>40</v>
      </c>
      <c r="I271" s="11">
        <v>0.46989999999999998</v>
      </c>
      <c r="J271" s="11">
        <v>0.89599999999999902</v>
      </c>
      <c r="K271" s="11">
        <v>832</v>
      </c>
      <c r="L271" s="11">
        <v>4.1358499999999999E-2</v>
      </c>
      <c r="M271" s="11">
        <v>0.96099999999999997</v>
      </c>
      <c r="N271" s="11"/>
    </row>
    <row r="272" spans="1:14" ht="18" x14ac:dyDescent="0.2">
      <c r="A272" s="11">
        <v>65432</v>
      </c>
      <c r="B272" s="11" t="s">
        <v>79</v>
      </c>
      <c r="C272" s="11" t="s">
        <v>13168</v>
      </c>
      <c r="D272" s="11" t="s">
        <v>241</v>
      </c>
      <c r="E272" s="11" t="s">
        <v>476</v>
      </c>
      <c r="F272" s="11" t="s">
        <v>9978</v>
      </c>
      <c r="G272" s="11" t="s">
        <v>9979</v>
      </c>
      <c r="H272" s="11">
        <v>40</v>
      </c>
      <c r="I272" s="11">
        <v>0.46060000000000001</v>
      </c>
      <c r="J272" s="11">
        <v>0.89099999999999902</v>
      </c>
      <c r="K272" s="11">
        <v>1145</v>
      </c>
      <c r="L272" s="11">
        <v>5.9531500000000001E-2</v>
      </c>
      <c r="M272" s="11">
        <v>0.96819999999999995</v>
      </c>
      <c r="N272" s="11"/>
    </row>
    <row r="273" spans="1:14" ht="18" x14ac:dyDescent="0.2">
      <c r="A273" s="11">
        <v>65433</v>
      </c>
      <c r="B273" s="11" t="s">
        <v>79</v>
      </c>
      <c r="C273" s="11" t="s">
        <v>13169</v>
      </c>
      <c r="D273" s="11" t="s">
        <v>241</v>
      </c>
      <c r="E273" s="11" t="s">
        <v>476</v>
      </c>
      <c r="F273" s="11" t="s">
        <v>9978</v>
      </c>
      <c r="G273" s="11" t="s">
        <v>9979</v>
      </c>
      <c r="H273" s="11">
        <v>40</v>
      </c>
      <c r="I273" s="11">
        <v>0.40899999999999997</v>
      </c>
      <c r="J273" s="11">
        <v>0.89599999999999902</v>
      </c>
      <c r="K273" s="11">
        <v>773</v>
      </c>
      <c r="L273" s="11">
        <v>3.1982999999999998E-2</v>
      </c>
      <c r="M273" s="11">
        <v>0.95299999999999996</v>
      </c>
      <c r="N273" s="11"/>
    </row>
    <row r="274" spans="1:14" ht="18" x14ac:dyDescent="0.2">
      <c r="A274" s="11">
        <v>65434</v>
      </c>
      <c r="B274" s="11" t="s">
        <v>79</v>
      </c>
      <c r="C274" s="11" t="s">
        <v>13170</v>
      </c>
      <c r="D274" s="11" t="s">
        <v>241</v>
      </c>
      <c r="E274" s="11" t="s">
        <v>476</v>
      </c>
      <c r="F274" s="11" t="s">
        <v>9978</v>
      </c>
      <c r="G274" s="11" t="s">
        <v>9979</v>
      </c>
      <c r="H274" s="11">
        <v>40</v>
      </c>
      <c r="I274" s="11">
        <v>0.46079999999999999</v>
      </c>
      <c r="J274" s="11">
        <v>0.874</v>
      </c>
      <c r="K274" s="11">
        <v>1424</v>
      </c>
      <c r="L274" s="11">
        <v>5.7342999999999998E-2</v>
      </c>
      <c r="M274" s="11">
        <v>0.96399999999999997</v>
      </c>
      <c r="N274" s="11"/>
    </row>
    <row r="275" spans="1:14" ht="18" x14ac:dyDescent="0.2">
      <c r="A275" s="11">
        <v>65900</v>
      </c>
      <c r="B275" s="11" t="s">
        <v>79</v>
      </c>
      <c r="C275" s="11" t="s">
        <v>13226</v>
      </c>
      <c r="D275" s="11" t="s">
        <v>241</v>
      </c>
      <c r="E275" s="11" t="s">
        <v>476</v>
      </c>
      <c r="F275" s="11" t="s">
        <v>9978</v>
      </c>
      <c r="G275" s="11" t="s">
        <v>9979</v>
      </c>
      <c r="H275" s="11">
        <v>35</v>
      </c>
      <c r="I275" s="11">
        <v>0.6895</v>
      </c>
      <c r="J275" s="11">
        <v>0.92799999999999905</v>
      </c>
      <c r="K275" s="11">
        <v>666</v>
      </c>
      <c r="L275" s="11">
        <v>5.3205999999999899E-2</v>
      </c>
      <c r="M275" s="11">
        <v>0.95220000000000005</v>
      </c>
      <c r="N275" s="11"/>
    </row>
    <row r="276" spans="1:14" ht="18" x14ac:dyDescent="0.2">
      <c r="A276" s="11">
        <v>65901</v>
      </c>
      <c r="B276" s="11" t="s">
        <v>79</v>
      </c>
      <c r="C276" s="11" t="s">
        <v>13227</v>
      </c>
      <c r="D276" s="11" t="s">
        <v>241</v>
      </c>
      <c r="E276" s="11" t="s">
        <v>476</v>
      </c>
      <c r="F276" s="11" t="s">
        <v>9978</v>
      </c>
      <c r="G276" s="11" t="s">
        <v>9979</v>
      </c>
      <c r="H276" s="11">
        <v>35</v>
      </c>
      <c r="I276" s="11">
        <v>0.69820000000000004</v>
      </c>
      <c r="J276" s="11">
        <v>0.93700000000000006</v>
      </c>
      <c r="K276" s="11">
        <v>367</v>
      </c>
      <c r="L276" s="11">
        <v>5.9557249999999999E-2</v>
      </c>
      <c r="M276" s="11">
        <v>0.95540000000000003</v>
      </c>
      <c r="N276" s="11"/>
    </row>
    <row r="277" spans="1:14" ht="18" x14ac:dyDescent="0.2">
      <c r="A277" s="11">
        <v>65902</v>
      </c>
      <c r="B277" s="11" t="s">
        <v>79</v>
      </c>
      <c r="C277" s="11" t="s">
        <v>13228</v>
      </c>
      <c r="D277" s="11" t="s">
        <v>241</v>
      </c>
      <c r="E277" s="11" t="s">
        <v>476</v>
      </c>
      <c r="F277" s="11" t="s">
        <v>9978</v>
      </c>
      <c r="G277" s="11" t="s">
        <v>9979</v>
      </c>
      <c r="H277" s="11">
        <v>35</v>
      </c>
      <c r="I277" s="11">
        <v>0.70609999999999995</v>
      </c>
      <c r="J277" s="11">
        <v>0.91700000000000004</v>
      </c>
      <c r="K277" s="11">
        <v>1279</v>
      </c>
      <c r="L277" s="11">
        <v>8.5785749999999994E-2</v>
      </c>
      <c r="M277" s="11">
        <v>0.95920000000000005</v>
      </c>
      <c r="N277" s="11"/>
    </row>
    <row r="278" spans="1:14" ht="18" x14ac:dyDescent="0.2">
      <c r="A278" s="11">
        <v>65903</v>
      </c>
      <c r="B278" s="11" t="s">
        <v>79</v>
      </c>
      <c r="C278" s="11" t="s">
        <v>13229</v>
      </c>
      <c r="D278" s="11" t="s">
        <v>241</v>
      </c>
      <c r="E278" s="11" t="s">
        <v>476</v>
      </c>
      <c r="F278" s="11" t="s">
        <v>9978</v>
      </c>
      <c r="G278" s="11" t="s">
        <v>9979</v>
      </c>
      <c r="H278" s="11">
        <v>35</v>
      </c>
      <c r="I278" s="11">
        <v>0.69510000000000005</v>
      </c>
      <c r="J278" s="11">
        <v>0.92900000000000005</v>
      </c>
      <c r="K278" s="11">
        <v>2309</v>
      </c>
      <c r="L278" s="11">
        <v>9.4746750000000005E-2</v>
      </c>
      <c r="M278" s="11">
        <v>0.96060000000000001</v>
      </c>
      <c r="N278" s="11"/>
    </row>
    <row r="279" spans="1:14" ht="18" x14ac:dyDescent="0.2">
      <c r="A279" s="11">
        <v>65904</v>
      </c>
      <c r="B279" s="11" t="s">
        <v>79</v>
      </c>
      <c r="C279" s="11" t="s">
        <v>13230</v>
      </c>
      <c r="D279" s="11" t="s">
        <v>241</v>
      </c>
      <c r="E279" s="11" t="s">
        <v>476</v>
      </c>
      <c r="F279" s="11" t="s">
        <v>9978</v>
      </c>
      <c r="G279" s="11" t="s">
        <v>9979</v>
      </c>
      <c r="H279" s="11">
        <v>35</v>
      </c>
      <c r="I279" s="11">
        <v>0.72760000000000002</v>
      </c>
      <c r="J279" s="11">
        <v>0.92299999999999904</v>
      </c>
      <c r="K279" s="11">
        <v>2612</v>
      </c>
      <c r="L279" s="11">
        <v>9.2335749999999994E-2</v>
      </c>
      <c r="M279" s="11">
        <v>0.96</v>
      </c>
      <c r="N279" s="11"/>
    </row>
    <row r="280" spans="1:14" ht="18" x14ac:dyDescent="0.2">
      <c r="A280" s="11">
        <v>65905</v>
      </c>
      <c r="B280" s="11" t="s">
        <v>79</v>
      </c>
      <c r="C280" s="11" t="s">
        <v>13231</v>
      </c>
      <c r="D280" s="11" t="s">
        <v>241</v>
      </c>
      <c r="E280" s="11" t="s">
        <v>476</v>
      </c>
      <c r="F280" s="11" t="s">
        <v>9978</v>
      </c>
      <c r="G280" s="11" t="s">
        <v>9979</v>
      </c>
      <c r="H280" s="11">
        <v>35</v>
      </c>
      <c r="I280" s="11">
        <v>0.61019999999999996</v>
      </c>
      <c r="J280" s="11">
        <v>0.90900000000000003</v>
      </c>
      <c r="K280" s="11">
        <v>4855</v>
      </c>
      <c r="L280" s="11">
        <v>0.121005999999999</v>
      </c>
      <c r="M280" s="11">
        <v>0.95760000000000001</v>
      </c>
      <c r="N280" s="11"/>
    </row>
    <row r="281" spans="1:14" ht="18" x14ac:dyDescent="0.2">
      <c r="A281" s="11">
        <v>65906</v>
      </c>
      <c r="B281" s="11" t="s">
        <v>79</v>
      </c>
      <c r="C281" s="11" t="s">
        <v>13232</v>
      </c>
      <c r="D281" s="11" t="s">
        <v>241</v>
      </c>
      <c r="E281" s="11" t="s">
        <v>476</v>
      </c>
      <c r="F281" s="11" t="s">
        <v>9978</v>
      </c>
      <c r="G281" s="11" t="s">
        <v>9979</v>
      </c>
      <c r="H281" s="11">
        <v>35</v>
      </c>
      <c r="I281" s="11">
        <v>0.72819999999999996</v>
      </c>
      <c r="J281" s="11">
        <v>0.93799999999999994</v>
      </c>
      <c r="K281" s="11">
        <v>743</v>
      </c>
      <c r="L281" s="11">
        <v>4.3531500000000001E-2</v>
      </c>
      <c r="M281" s="11">
        <v>0.9506</v>
      </c>
      <c r="N281" s="11"/>
    </row>
    <row r="282" spans="1:14" ht="18" x14ac:dyDescent="0.2">
      <c r="A282" s="11">
        <v>65907</v>
      </c>
      <c r="B282" s="11" t="s">
        <v>79</v>
      </c>
      <c r="C282" s="11" t="s">
        <v>13233</v>
      </c>
      <c r="D282" s="11" t="s">
        <v>241</v>
      </c>
      <c r="E282" s="11" t="s">
        <v>476</v>
      </c>
      <c r="F282" s="11" t="s">
        <v>9978</v>
      </c>
      <c r="G282" s="11" t="s">
        <v>9979</v>
      </c>
      <c r="H282" s="11">
        <v>35</v>
      </c>
      <c r="I282" s="11">
        <v>0.71140000000000003</v>
      </c>
      <c r="J282" s="11">
        <v>0.93500000000000005</v>
      </c>
      <c r="K282" s="11">
        <v>453</v>
      </c>
      <c r="L282" s="11">
        <v>4.2715250000000003E-2</v>
      </c>
      <c r="M282" s="11">
        <v>0.94940000000000002</v>
      </c>
      <c r="N282" s="11"/>
    </row>
    <row r="283" spans="1:14" ht="18" x14ac:dyDescent="0.2">
      <c r="A283" s="11">
        <v>65908</v>
      </c>
      <c r="B283" s="11" t="s">
        <v>79</v>
      </c>
      <c r="C283" s="11" t="s">
        <v>13234</v>
      </c>
      <c r="D283" s="11" t="s">
        <v>241</v>
      </c>
      <c r="E283" s="11" t="s">
        <v>476</v>
      </c>
      <c r="F283" s="11" t="s">
        <v>9978</v>
      </c>
      <c r="G283" s="11" t="s">
        <v>9979</v>
      </c>
      <c r="H283" s="11">
        <v>35</v>
      </c>
      <c r="I283" s="11">
        <v>0.7228</v>
      </c>
      <c r="J283" s="11">
        <v>0.92500000000000004</v>
      </c>
      <c r="K283" s="11">
        <v>1519</v>
      </c>
      <c r="L283" s="11">
        <v>0.11074225</v>
      </c>
      <c r="M283" s="11">
        <v>0.96340000000000003</v>
      </c>
      <c r="N283" s="11"/>
    </row>
    <row r="284" spans="1:14" ht="18" x14ac:dyDescent="0.2">
      <c r="A284" s="11">
        <v>65909</v>
      </c>
      <c r="B284" s="11" t="s">
        <v>79</v>
      </c>
      <c r="C284" s="11" t="s">
        <v>13235</v>
      </c>
      <c r="D284" s="11" t="s">
        <v>241</v>
      </c>
      <c r="E284" s="11" t="s">
        <v>476</v>
      </c>
      <c r="F284" s="11" t="s">
        <v>9978</v>
      </c>
      <c r="G284" s="11" t="s">
        <v>9979</v>
      </c>
      <c r="H284" s="11">
        <v>35</v>
      </c>
      <c r="I284" s="11">
        <v>0.72230000000000005</v>
      </c>
      <c r="J284" s="11">
        <v>0.92700000000000005</v>
      </c>
      <c r="K284" s="11">
        <v>1042</v>
      </c>
      <c r="L284" s="11">
        <v>6.8682750000000001E-2</v>
      </c>
      <c r="M284" s="11">
        <v>0.95720000000000005</v>
      </c>
      <c r="N284" s="11"/>
    </row>
    <row r="285" spans="1:14" ht="18" x14ac:dyDescent="0.2">
      <c r="A285" s="11">
        <v>65910</v>
      </c>
      <c r="B285" s="11" t="s">
        <v>79</v>
      </c>
      <c r="C285" s="11" t="s">
        <v>13236</v>
      </c>
      <c r="D285" s="11" t="s">
        <v>241</v>
      </c>
      <c r="E285" s="11" t="s">
        <v>476</v>
      </c>
      <c r="F285" s="11" t="s">
        <v>9978</v>
      </c>
      <c r="G285" s="11" t="s">
        <v>9979</v>
      </c>
      <c r="H285" s="11">
        <v>35</v>
      </c>
      <c r="I285" s="11">
        <v>0.73119999999999996</v>
      </c>
      <c r="J285" s="11">
        <v>0.94099999999999995</v>
      </c>
      <c r="K285" s="11">
        <v>340</v>
      </c>
      <c r="L285" s="11">
        <v>3.9172499999999999E-2</v>
      </c>
      <c r="M285" s="11">
        <v>0.94740000000000002</v>
      </c>
      <c r="N285" s="11"/>
    </row>
    <row r="286" spans="1:14" ht="18" x14ac:dyDescent="0.2">
      <c r="A286" s="11">
        <v>65911</v>
      </c>
      <c r="B286" s="11" t="s">
        <v>79</v>
      </c>
      <c r="C286" s="11" t="s">
        <v>13237</v>
      </c>
      <c r="D286" s="11" t="s">
        <v>241</v>
      </c>
      <c r="E286" s="11" t="s">
        <v>476</v>
      </c>
      <c r="F286" s="11" t="s">
        <v>9978</v>
      </c>
      <c r="G286" s="11" t="s">
        <v>9979</v>
      </c>
      <c r="H286" s="11">
        <v>35</v>
      </c>
      <c r="I286" s="11">
        <v>0.70860000000000001</v>
      </c>
      <c r="J286" s="11">
        <v>0.93</v>
      </c>
      <c r="K286" s="11">
        <v>1480</v>
      </c>
      <c r="L286" s="11">
        <v>9.4734499999999999E-2</v>
      </c>
      <c r="M286" s="11">
        <v>0.95960000000000001</v>
      </c>
      <c r="N286" s="11"/>
    </row>
    <row r="287" spans="1:14" ht="18" x14ac:dyDescent="0.2">
      <c r="A287" s="11">
        <v>78920</v>
      </c>
      <c r="B287" s="11" t="s">
        <v>79</v>
      </c>
      <c r="C287" s="11" t="s">
        <v>13656</v>
      </c>
      <c r="D287" s="11" t="s">
        <v>241</v>
      </c>
      <c r="E287" s="11" t="s">
        <v>476</v>
      </c>
      <c r="F287" s="11" t="s">
        <v>9978</v>
      </c>
      <c r="G287" s="11" t="s">
        <v>9979</v>
      </c>
      <c r="H287" s="11">
        <v>35</v>
      </c>
      <c r="I287" s="11">
        <v>0.44979999999999998</v>
      </c>
      <c r="J287" s="11">
        <v>0.95499999999999996</v>
      </c>
      <c r="K287" s="11">
        <v>317</v>
      </c>
      <c r="L287" s="11">
        <v>8.3366499999999996E-2</v>
      </c>
      <c r="M287" s="11">
        <v>0.95920000000000005</v>
      </c>
      <c r="N287" s="11"/>
    </row>
    <row r="288" spans="1:14" ht="18" x14ac:dyDescent="0.2">
      <c r="A288" s="11">
        <v>78921</v>
      </c>
      <c r="B288" s="11" t="s">
        <v>79</v>
      </c>
      <c r="C288" s="11" t="s">
        <v>13657</v>
      </c>
      <c r="D288" s="11" t="s">
        <v>241</v>
      </c>
      <c r="E288" s="11" t="s">
        <v>476</v>
      </c>
      <c r="F288" s="11" t="s">
        <v>9978</v>
      </c>
      <c r="G288" s="11" t="s">
        <v>9979</v>
      </c>
      <c r="H288" s="11">
        <v>35</v>
      </c>
      <c r="I288" s="11">
        <v>0.70830000000000004</v>
      </c>
      <c r="J288" s="11">
        <v>0.97599999999999998</v>
      </c>
      <c r="K288" s="11">
        <v>88</v>
      </c>
      <c r="L288" s="11">
        <v>3.5313249999999997E-2</v>
      </c>
      <c r="M288" s="11">
        <v>0.9556</v>
      </c>
      <c r="N288" s="11"/>
    </row>
    <row r="289" spans="1:14" ht="18" x14ac:dyDescent="0.2">
      <c r="A289" s="11">
        <v>78922</v>
      </c>
      <c r="B289" s="11" t="s">
        <v>79</v>
      </c>
      <c r="C289" s="11" t="s">
        <v>13658</v>
      </c>
      <c r="D289" s="11" t="s">
        <v>241</v>
      </c>
      <c r="E289" s="11" t="s">
        <v>476</v>
      </c>
      <c r="F289" s="11" t="s">
        <v>9978</v>
      </c>
      <c r="G289" s="11" t="s">
        <v>9979</v>
      </c>
      <c r="H289" s="11">
        <v>35</v>
      </c>
      <c r="I289" s="11">
        <v>0.71960000000000002</v>
      </c>
      <c r="J289" s="11">
        <v>0.97499999999999998</v>
      </c>
      <c r="K289" s="11">
        <v>85</v>
      </c>
      <c r="L289" s="11">
        <v>4.0160000000000001E-2</v>
      </c>
      <c r="M289" s="11">
        <v>0.95579999999999998</v>
      </c>
      <c r="N289" s="11"/>
    </row>
    <row r="290" spans="1:14" ht="18" x14ac:dyDescent="0.2">
      <c r="A290" s="11">
        <v>78923</v>
      </c>
      <c r="B290" s="11" t="s">
        <v>79</v>
      </c>
      <c r="C290" s="11" t="s">
        <v>13659</v>
      </c>
      <c r="D290" s="11" t="s">
        <v>241</v>
      </c>
      <c r="E290" s="11" t="s">
        <v>476</v>
      </c>
      <c r="F290" s="11" t="s">
        <v>9978</v>
      </c>
      <c r="G290" s="11" t="s">
        <v>9979</v>
      </c>
      <c r="H290" s="11">
        <v>35</v>
      </c>
      <c r="I290" s="11">
        <v>0.4617</v>
      </c>
      <c r="J290" s="11">
        <v>0.96599999999999997</v>
      </c>
      <c r="K290" s="11">
        <v>2229</v>
      </c>
      <c r="L290" s="11">
        <v>0.15072725000000001</v>
      </c>
      <c r="M290" s="11">
        <v>0.96260000000000001</v>
      </c>
      <c r="N290" s="11"/>
    </row>
    <row r="291" spans="1:14" ht="18" x14ac:dyDescent="0.2">
      <c r="A291" s="11">
        <v>78926</v>
      </c>
      <c r="B291" s="11" t="s">
        <v>79</v>
      </c>
      <c r="C291" s="11" t="s">
        <v>13660</v>
      </c>
      <c r="D291" s="11" t="s">
        <v>241</v>
      </c>
      <c r="E291" s="11" t="s">
        <v>476</v>
      </c>
      <c r="F291" s="11" t="s">
        <v>9978</v>
      </c>
      <c r="G291" s="11" t="s">
        <v>9979</v>
      </c>
      <c r="H291" s="11">
        <v>35</v>
      </c>
      <c r="I291" s="11">
        <v>0.71809999999999996</v>
      </c>
      <c r="J291" s="11">
        <v>0.97699999999999998</v>
      </c>
      <c r="K291" s="11">
        <v>76</v>
      </c>
      <c r="L291" s="11">
        <v>3.5044249999999999E-2</v>
      </c>
      <c r="M291" s="11">
        <v>0.9526</v>
      </c>
      <c r="N291" s="11"/>
    </row>
    <row r="292" spans="1:14" ht="18" x14ac:dyDescent="0.2">
      <c r="A292" s="11">
        <v>78927</v>
      </c>
      <c r="B292" s="11" t="s">
        <v>79</v>
      </c>
      <c r="C292" s="11" t="s">
        <v>13661</v>
      </c>
      <c r="D292" s="11" t="s">
        <v>241</v>
      </c>
      <c r="E292" s="11" t="s">
        <v>476</v>
      </c>
      <c r="F292" s="11" t="s">
        <v>9978</v>
      </c>
      <c r="G292" s="11" t="s">
        <v>9979</v>
      </c>
      <c r="H292" s="11">
        <v>35</v>
      </c>
      <c r="I292" s="11">
        <v>0.70050000000000001</v>
      </c>
      <c r="J292" s="11">
        <v>0.97199999999999998</v>
      </c>
      <c r="K292" s="11">
        <v>72</v>
      </c>
      <c r="L292" s="11">
        <v>3.6873000000000003E-2</v>
      </c>
      <c r="M292" s="11">
        <v>0.96160000000000001</v>
      </c>
      <c r="N292" s="11"/>
    </row>
    <row r="293" spans="1:14" ht="18" x14ac:dyDescent="0.2">
      <c r="A293" s="11">
        <v>78762</v>
      </c>
      <c r="B293" s="11" t="s">
        <v>79</v>
      </c>
      <c r="C293" s="11" t="s">
        <v>13620</v>
      </c>
      <c r="D293" s="11" t="s">
        <v>241</v>
      </c>
      <c r="E293" s="11" t="s">
        <v>10223</v>
      </c>
      <c r="F293" s="11" t="s">
        <v>9284</v>
      </c>
      <c r="G293" s="11" t="s">
        <v>9212</v>
      </c>
      <c r="H293" s="11">
        <v>38</v>
      </c>
      <c r="I293" s="11">
        <v>0.66710000000000003</v>
      </c>
      <c r="J293" s="11">
        <v>0.91700000000000004</v>
      </c>
      <c r="K293" s="11">
        <v>766</v>
      </c>
      <c r="L293" s="11">
        <v>0.1318385</v>
      </c>
      <c r="M293" s="11">
        <v>0.97199999999999998</v>
      </c>
      <c r="N293" s="11"/>
    </row>
    <row r="294" spans="1:14" ht="18" x14ac:dyDescent="0.2">
      <c r="A294" s="11">
        <v>78765</v>
      </c>
      <c r="B294" s="11" t="s">
        <v>79</v>
      </c>
      <c r="C294" s="11" t="s">
        <v>13625</v>
      </c>
      <c r="D294" s="11" t="s">
        <v>241</v>
      </c>
      <c r="E294" s="11" t="s">
        <v>10223</v>
      </c>
      <c r="F294" s="11" t="s">
        <v>9284</v>
      </c>
      <c r="G294" s="11" t="s">
        <v>9212</v>
      </c>
      <c r="H294" s="11">
        <v>38</v>
      </c>
      <c r="I294" s="11">
        <v>0.49149999999999999</v>
      </c>
      <c r="J294" s="11">
        <v>0.92299999999999904</v>
      </c>
      <c r="K294" s="11">
        <v>1067</v>
      </c>
      <c r="L294" s="11">
        <v>7.2595999999999994E-2</v>
      </c>
      <c r="M294" s="11">
        <v>0.96860000000000002</v>
      </c>
      <c r="N294" s="11"/>
    </row>
    <row r="295" spans="1:14" ht="18" x14ac:dyDescent="0.2">
      <c r="A295" s="11">
        <v>78766</v>
      </c>
      <c r="B295" s="11" t="s">
        <v>79</v>
      </c>
      <c r="C295" s="11" t="s">
        <v>13626</v>
      </c>
      <c r="D295" s="11" t="s">
        <v>241</v>
      </c>
      <c r="E295" s="11" t="s">
        <v>10223</v>
      </c>
      <c r="F295" s="11" t="s">
        <v>9284</v>
      </c>
      <c r="G295" s="11" t="s">
        <v>9212</v>
      </c>
      <c r="H295" s="11">
        <v>38</v>
      </c>
      <c r="I295" s="11">
        <v>0.67279999999999995</v>
      </c>
      <c r="J295" s="11">
        <v>0.94199999999999995</v>
      </c>
      <c r="K295" s="11">
        <v>1535</v>
      </c>
      <c r="L295" s="11">
        <v>0.15563925000000001</v>
      </c>
      <c r="M295" s="11">
        <v>0.96160000000000001</v>
      </c>
      <c r="N295" s="11"/>
    </row>
    <row r="296" spans="1:14" ht="18" x14ac:dyDescent="0.2">
      <c r="A296" s="11">
        <v>79317</v>
      </c>
      <c r="B296" s="11" t="s">
        <v>79</v>
      </c>
      <c r="C296" s="11" t="s">
        <v>13744</v>
      </c>
      <c r="D296" s="11" t="s">
        <v>241</v>
      </c>
      <c r="E296" s="11" t="s">
        <v>10223</v>
      </c>
      <c r="F296" s="11" t="s">
        <v>9284</v>
      </c>
      <c r="G296" s="11" t="s">
        <v>9212</v>
      </c>
      <c r="H296" s="11">
        <v>38</v>
      </c>
      <c r="I296" s="11">
        <v>0.58819999999999995</v>
      </c>
      <c r="J296" s="11">
        <v>0.92400000000000004</v>
      </c>
      <c r="K296" s="11">
        <v>6279</v>
      </c>
      <c r="L296" s="11">
        <v>0.19032175000000001</v>
      </c>
      <c r="M296" s="11">
        <v>0.97299999999999998</v>
      </c>
      <c r="N296" s="11"/>
    </row>
    <row r="297" spans="1:14" ht="18" x14ac:dyDescent="0.2">
      <c r="A297" s="11">
        <v>79338</v>
      </c>
      <c r="B297" s="11" t="s">
        <v>79</v>
      </c>
      <c r="C297" s="11" t="s">
        <v>13753</v>
      </c>
      <c r="D297" s="11" t="s">
        <v>241</v>
      </c>
      <c r="E297" s="11" t="s">
        <v>10223</v>
      </c>
      <c r="F297" s="11" t="s">
        <v>9284</v>
      </c>
      <c r="G297" s="11" t="s">
        <v>9212</v>
      </c>
      <c r="H297" s="11">
        <v>38</v>
      </c>
      <c r="I297" s="11">
        <v>0.48549999999999999</v>
      </c>
      <c r="J297" s="11">
        <v>0.88599999999999901</v>
      </c>
      <c r="K297" s="11">
        <v>5998</v>
      </c>
      <c r="L297" s="11">
        <v>0.15016399999999999</v>
      </c>
      <c r="M297" s="11">
        <v>0.97360000000000002</v>
      </c>
      <c r="N297" s="11"/>
    </row>
    <row r="298" spans="1:14" ht="18" x14ac:dyDescent="0.2">
      <c r="A298" s="11">
        <v>79673</v>
      </c>
      <c r="B298" s="11" t="s">
        <v>79</v>
      </c>
      <c r="C298" s="11" t="s">
        <v>13839</v>
      </c>
      <c r="D298" s="11" t="s">
        <v>241</v>
      </c>
      <c r="E298" s="11" t="s">
        <v>10223</v>
      </c>
      <c r="F298" s="11" t="s">
        <v>9284</v>
      </c>
      <c r="G298" s="11" t="s">
        <v>9212</v>
      </c>
      <c r="H298" s="11">
        <v>38</v>
      </c>
      <c r="I298" s="11">
        <v>0.64739999999999998</v>
      </c>
      <c r="J298" s="11">
        <v>0.92900000000000005</v>
      </c>
      <c r="K298" s="11">
        <v>3303</v>
      </c>
      <c r="L298" s="11">
        <v>0.11269975</v>
      </c>
      <c r="M298" s="11">
        <v>0.96060000000000001</v>
      </c>
      <c r="N298" s="11"/>
    </row>
    <row r="299" spans="1:14" ht="18" x14ac:dyDescent="0.2">
      <c r="A299" s="11">
        <v>79674</v>
      </c>
      <c r="B299" s="11" t="s">
        <v>79</v>
      </c>
      <c r="C299" s="11" t="s">
        <v>13840</v>
      </c>
      <c r="D299" s="11" t="s">
        <v>241</v>
      </c>
      <c r="E299" s="11" t="s">
        <v>10223</v>
      </c>
      <c r="F299" s="11" t="s">
        <v>9284</v>
      </c>
      <c r="G299" s="11" t="s">
        <v>9212</v>
      </c>
      <c r="H299" s="11">
        <v>38</v>
      </c>
      <c r="I299" s="11">
        <v>0.67889999999999995</v>
      </c>
      <c r="J299" s="11">
        <v>0.91700000000000004</v>
      </c>
      <c r="K299" s="11">
        <v>1446</v>
      </c>
      <c r="L299" s="11">
        <v>0.13734825000000001</v>
      </c>
      <c r="M299" s="11">
        <v>0.96860000000000002</v>
      </c>
      <c r="N299" s="11"/>
    </row>
    <row r="300" spans="1:14" ht="18" x14ac:dyDescent="0.2">
      <c r="A300" s="11">
        <v>80022</v>
      </c>
      <c r="B300" s="11" t="s">
        <v>79</v>
      </c>
      <c r="C300" s="11" t="s">
        <v>13881</v>
      </c>
      <c r="D300" s="11" t="s">
        <v>241</v>
      </c>
      <c r="E300" s="11" t="s">
        <v>10223</v>
      </c>
      <c r="F300" s="11" t="s">
        <v>9284</v>
      </c>
      <c r="G300" s="11" t="s">
        <v>9212</v>
      </c>
      <c r="H300" s="11">
        <v>38</v>
      </c>
      <c r="I300" s="11">
        <v>0.69969999999999999</v>
      </c>
      <c r="J300" s="11">
        <v>0.92599999999999905</v>
      </c>
      <c r="K300" s="11">
        <v>5608</v>
      </c>
      <c r="L300" s="11">
        <v>0.15283949999999999</v>
      </c>
      <c r="M300" s="11">
        <v>0.9748</v>
      </c>
      <c r="N300" s="11"/>
    </row>
    <row r="301" spans="1:14" ht="18" x14ac:dyDescent="0.2">
      <c r="A301" s="11">
        <v>80718</v>
      </c>
      <c r="B301" s="11" t="s">
        <v>79</v>
      </c>
      <c r="C301" s="11" t="s">
        <v>14036</v>
      </c>
      <c r="D301" s="11" t="s">
        <v>241</v>
      </c>
      <c r="E301" s="11" t="s">
        <v>10223</v>
      </c>
      <c r="F301" s="11" t="s">
        <v>9284</v>
      </c>
      <c r="G301" s="11" t="s">
        <v>9212</v>
      </c>
      <c r="H301" s="11">
        <v>38</v>
      </c>
      <c r="I301" s="11">
        <v>0.64910000000000001</v>
      </c>
      <c r="J301" s="11">
        <v>0.93700000000000006</v>
      </c>
      <c r="K301" s="11">
        <v>153</v>
      </c>
      <c r="L301" s="11">
        <v>7.8601283418999995E-2</v>
      </c>
      <c r="M301" s="11">
        <v>0.96685878962500005</v>
      </c>
      <c r="N301" s="11"/>
    </row>
    <row r="302" spans="1:14" ht="18" x14ac:dyDescent="0.2">
      <c r="A302" s="11">
        <v>80801</v>
      </c>
      <c r="B302" s="11" t="s">
        <v>79</v>
      </c>
      <c r="C302" s="11" t="s">
        <v>14056</v>
      </c>
      <c r="D302" s="11" t="s">
        <v>241</v>
      </c>
      <c r="E302" s="11" t="s">
        <v>10223</v>
      </c>
      <c r="F302" s="11" t="s">
        <v>9284</v>
      </c>
      <c r="G302" s="11" t="s">
        <v>9212</v>
      </c>
      <c r="H302" s="11">
        <v>38</v>
      </c>
      <c r="I302" s="11">
        <v>0.66669999999999996</v>
      </c>
      <c r="J302" s="11">
        <v>0.92500000000000004</v>
      </c>
      <c r="K302" s="11">
        <v>2692</v>
      </c>
      <c r="L302" s="11">
        <v>0.13290974999999999</v>
      </c>
      <c r="M302" s="11">
        <v>0.97519999999999996</v>
      </c>
      <c r="N302" s="11"/>
    </row>
    <row r="303" spans="1:14" ht="18" x14ac:dyDescent="0.2">
      <c r="A303" s="11">
        <v>80802</v>
      </c>
      <c r="B303" s="11" t="s">
        <v>79</v>
      </c>
      <c r="C303" s="11" t="s">
        <v>14057</v>
      </c>
      <c r="D303" s="11" t="s">
        <v>241</v>
      </c>
      <c r="E303" s="11" t="s">
        <v>10223</v>
      </c>
      <c r="F303" s="11" t="s">
        <v>9284</v>
      </c>
      <c r="G303" s="11" t="s">
        <v>9212</v>
      </c>
      <c r="H303" s="11">
        <v>38</v>
      </c>
      <c r="I303" s="11">
        <v>0.6754</v>
      </c>
      <c r="J303" s="11">
        <v>0.91099999999999903</v>
      </c>
      <c r="K303" s="11">
        <v>6026</v>
      </c>
      <c r="L303" s="11">
        <v>0.169101</v>
      </c>
      <c r="M303" s="11">
        <v>0.97140000000000004</v>
      </c>
      <c r="N303" s="11"/>
    </row>
    <row r="304" spans="1:14" ht="18" x14ac:dyDescent="0.2">
      <c r="A304" s="11">
        <v>80803</v>
      </c>
      <c r="B304" s="11" t="s">
        <v>79</v>
      </c>
      <c r="C304" s="11" t="s">
        <v>14058</v>
      </c>
      <c r="D304" s="11" t="s">
        <v>241</v>
      </c>
      <c r="E304" s="11" t="s">
        <v>10223</v>
      </c>
      <c r="F304" s="11" t="s">
        <v>9284</v>
      </c>
      <c r="G304" s="11" t="s">
        <v>9212</v>
      </c>
      <c r="H304" s="11">
        <v>38</v>
      </c>
      <c r="I304" s="11">
        <v>0.69430000000000003</v>
      </c>
      <c r="J304" s="11">
        <v>0.92099999999999904</v>
      </c>
      <c r="K304" s="11">
        <v>4215</v>
      </c>
      <c r="L304" s="11">
        <v>0.10041775</v>
      </c>
      <c r="M304" s="11">
        <v>0.96199999999999997</v>
      </c>
      <c r="N304" s="11"/>
    </row>
    <row r="305" spans="1:14" ht="18" x14ac:dyDescent="0.2">
      <c r="A305" s="11">
        <v>80804</v>
      </c>
      <c r="B305" s="11" t="s">
        <v>79</v>
      </c>
      <c r="C305" s="11" t="s">
        <v>14059</v>
      </c>
      <c r="D305" s="11" t="s">
        <v>241</v>
      </c>
      <c r="E305" s="11" t="s">
        <v>10223</v>
      </c>
      <c r="F305" s="11" t="s">
        <v>9284</v>
      </c>
      <c r="G305" s="11" t="s">
        <v>9212</v>
      </c>
      <c r="H305" s="11">
        <v>38</v>
      </c>
      <c r="I305" s="11">
        <v>0.68910000000000005</v>
      </c>
      <c r="J305" s="11">
        <v>0.91400000000000003</v>
      </c>
      <c r="K305" s="11">
        <v>6233</v>
      </c>
      <c r="L305" s="11">
        <v>0.20382025000000001</v>
      </c>
      <c r="M305" s="11">
        <v>0.97040000000000004</v>
      </c>
      <c r="N305" s="11"/>
    </row>
    <row r="306" spans="1:14" ht="18" x14ac:dyDescent="0.2">
      <c r="A306" s="11">
        <v>80805</v>
      </c>
      <c r="B306" s="11" t="s">
        <v>79</v>
      </c>
      <c r="C306" s="11" t="s">
        <v>14060</v>
      </c>
      <c r="D306" s="11" t="s">
        <v>241</v>
      </c>
      <c r="E306" s="11" t="s">
        <v>10223</v>
      </c>
      <c r="F306" s="11" t="s">
        <v>9284</v>
      </c>
      <c r="G306" s="11" t="s">
        <v>9212</v>
      </c>
      <c r="H306" s="11">
        <v>37</v>
      </c>
      <c r="I306" s="11">
        <v>0.66390000000000005</v>
      </c>
      <c r="J306" s="11"/>
      <c r="K306" s="11">
        <v>18</v>
      </c>
      <c r="L306" s="11">
        <v>6.7779308205500002E-2</v>
      </c>
      <c r="M306" s="11">
        <v>0.93702290076299999</v>
      </c>
      <c r="N306" s="11"/>
    </row>
    <row r="307" spans="1:14" ht="18" x14ac:dyDescent="0.2">
      <c r="A307" s="11">
        <v>80806</v>
      </c>
      <c r="B307" s="11" t="s">
        <v>79</v>
      </c>
      <c r="C307" s="11" t="s">
        <v>14061</v>
      </c>
      <c r="D307" s="11" t="s">
        <v>241</v>
      </c>
      <c r="E307" s="11" t="s">
        <v>10223</v>
      </c>
      <c r="F307" s="11" t="s">
        <v>9284</v>
      </c>
      <c r="G307" s="11" t="s">
        <v>9212</v>
      </c>
      <c r="H307" s="11">
        <v>38</v>
      </c>
      <c r="I307" s="11">
        <v>0.66259999999999997</v>
      </c>
      <c r="J307" s="11">
        <v>0.79700000000000004</v>
      </c>
      <c r="K307" s="11">
        <v>20802</v>
      </c>
      <c r="L307" s="11">
        <v>0.31102275000000001</v>
      </c>
      <c r="M307" s="11">
        <v>0.97740000000000005</v>
      </c>
      <c r="N307" s="11"/>
    </row>
    <row r="308" spans="1:14" ht="18" x14ac:dyDescent="0.2">
      <c r="A308" s="11">
        <v>80807</v>
      </c>
      <c r="B308" s="11" t="s">
        <v>79</v>
      </c>
      <c r="C308" s="11" t="s">
        <v>14062</v>
      </c>
      <c r="D308" s="11" t="s">
        <v>241</v>
      </c>
      <c r="E308" s="11" t="s">
        <v>10223</v>
      </c>
      <c r="F308" s="11" t="s">
        <v>9284</v>
      </c>
      <c r="G308" s="11" t="s">
        <v>9212</v>
      </c>
      <c r="H308" s="11">
        <v>38</v>
      </c>
      <c r="I308" s="11">
        <v>0.69630000000000003</v>
      </c>
      <c r="J308" s="11">
        <v>0.91400000000000003</v>
      </c>
      <c r="K308" s="11">
        <v>5503</v>
      </c>
      <c r="L308" s="11">
        <v>0.13247475</v>
      </c>
      <c r="M308" s="11">
        <v>0.96719999999999995</v>
      </c>
      <c r="N308" s="11"/>
    </row>
    <row r="309" spans="1:14" ht="18" x14ac:dyDescent="0.2">
      <c r="A309" s="11">
        <v>80808</v>
      </c>
      <c r="B309" s="11" t="s">
        <v>79</v>
      </c>
      <c r="C309" s="11" t="s">
        <v>14063</v>
      </c>
      <c r="D309" s="11" t="s">
        <v>241</v>
      </c>
      <c r="E309" s="11" t="s">
        <v>10223</v>
      </c>
      <c r="F309" s="11" t="s">
        <v>9284</v>
      </c>
      <c r="G309" s="11" t="s">
        <v>9212</v>
      </c>
      <c r="H309" s="11">
        <v>38</v>
      </c>
      <c r="I309" s="11">
        <v>0.67069999999999996</v>
      </c>
      <c r="J309" s="11">
        <v>0.91299999999999903</v>
      </c>
      <c r="K309" s="11">
        <v>5203</v>
      </c>
      <c r="L309" s="11">
        <v>0.16652624999999999</v>
      </c>
      <c r="M309" s="11">
        <v>0.96499999999999997</v>
      </c>
      <c r="N309" s="11"/>
    </row>
    <row r="310" spans="1:14" ht="18" x14ac:dyDescent="0.2">
      <c r="A310" s="11">
        <v>80809</v>
      </c>
      <c r="B310" s="11" t="s">
        <v>79</v>
      </c>
      <c r="C310" s="11" t="s">
        <v>14064</v>
      </c>
      <c r="D310" s="11" t="s">
        <v>241</v>
      </c>
      <c r="E310" s="11" t="s">
        <v>10223</v>
      </c>
      <c r="F310" s="11" t="s">
        <v>9284</v>
      </c>
      <c r="G310" s="11" t="s">
        <v>9212</v>
      </c>
      <c r="H310" s="11">
        <v>38</v>
      </c>
      <c r="I310" s="11">
        <v>0.69040000000000001</v>
      </c>
      <c r="J310" s="11">
        <v>0.92900000000000005</v>
      </c>
      <c r="K310" s="11">
        <v>3078</v>
      </c>
      <c r="L310" s="11">
        <v>0.10413225</v>
      </c>
      <c r="M310" s="11">
        <v>0.96</v>
      </c>
      <c r="N310" s="11"/>
    </row>
    <row r="311" spans="1:14" ht="18" x14ac:dyDescent="0.2">
      <c r="A311" s="11">
        <v>80810</v>
      </c>
      <c r="B311" s="11" t="s">
        <v>79</v>
      </c>
      <c r="C311" s="11" t="s">
        <v>14065</v>
      </c>
      <c r="D311" s="11" t="s">
        <v>241</v>
      </c>
      <c r="E311" s="11" t="s">
        <v>10223</v>
      </c>
      <c r="F311" s="11" t="s">
        <v>9284</v>
      </c>
      <c r="G311" s="11" t="s">
        <v>9212</v>
      </c>
      <c r="H311" s="11">
        <v>38</v>
      </c>
      <c r="I311" s="11">
        <v>0.6956</v>
      </c>
      <c r="J311" s="11">
        <v>0.91200000000000003</v>
      </c>
      <c r="K311" s="11">
        <v>7034</v>
      </c>
      <c r="L311" s="11">
        <v>0.21115100000000001</v>
      </c>
      <c r="M311" s="11">
        <v>0.9698</v>
      </c>
      <c r="N311" s="11"/>
    </row>
    <row r="312" spans="1:14" ht="18" x14ac:dyDescent="0.2">
      <c r="A312" s="11">
        <v>81139</v>
      </c>
      <c r="B312" s="11" t="s">
        <v>79</v>
      </c>
      <c r="C312" s="11" t="s">
        <v>14114</v>
      </c>
      <c r="D312" s="11" t="s">
        <v>241</v>
      </c>
      <c r="E312" s="11" t="s">
        <v>10223</v>
      </c>
      <c r="F312" s="11" t="s">
        <v>9284</v>
      </c>
      <c r="G312" s="11" t="s">
        <v>9212</v>
      </c>
      <c r="H312" s="11">
        <v>38</v>
      </c>
      <c r="I312" s="11">
        <v>0.62960000000000005</v>
      </c>
      <c r="J312" s="11">
        <v>0.89800000000000002</v>
      </c>
      <c r="K312" s="11">
        <v>12004</v>
      </c>
      <c r="L312" s="11">
        <v>0.20120574999999999</v>
      </c>
      <c r="M312" s="11">
        <v>0.9748</v>
      </c>
      <c r="N312" s="11"/>
    </row>
    <row r="313" spans="1:14" ht="18" x14ac:dyDescent="0.2">
      <c r="A313" s="11">
        <v>5026</v>
      </c>
      <c r="B313" s="11" t="s">
        <v>79</v>
      </c>
      <c r="C313" s="11" t="s">
        <v>12067</v>
      </c>
      <c r="D313" s="11" t="s">
        <v>12025</v>
      </c>
      <c r="E313" s="11" t="s">
        <v>10256</v>
      </c>
      <c r="F313" s="11" t="s">
        <v>8973</v>
      </c>
      <c r="G313" s="11" t="s">
        <v>10257</v>
      </c>
      <c r="H313" s="11">
        <v>33</v>
      </c>
      <c r="I313" s="11">
        <v>8.0000000000000004E-4</v>
      </c>
      <c r="J313" s="11">
        <v>0.96599999999999997</v>
      </c>
      <c r="K313" s="11">
        <v>1</v>
      </c>
      <c r="L313" s="11">
        <v>4.73833842266E-4</v>
      </c>
      <c r="M313" s="11">
        <v>0.33333333333299903</v>
      </c>
      <c r="N313" s="11"/>
    </row>
    <row r="314" spans="1:14" ht="18" x14ac:dyDescent="0.2">
      <c r="A314" s="11">
        <v>5027</v>
      </c>
      <c r="B314" s="11" t="s">
        <v>79</v>
      </c>
      <c r="C314" s="11" t="s">
        <v>12068</v>
      </c>
      <c r="D314" s="11" t="s">
        <v>12025</v>
      </c>
      <c r="E314" s="11" t="s">
        <v>10256</v>
      </c>
      <c r="F314" s="11" t="s">
        <v>8973</v>
      </c>
      <c r="G314" s="11" t="s">
        <v>10257</v>
      </c>
      <c r="H314" s="11">
        <v>33</v>
      </c>
      <c r="I314" s="11">
        <v>1E-3</v>
      </c>
      <c r="J314" s="11">
        <v>0.95299999999999996</v>
      </c>
      <c r="K314" s="11">
        <v>2</v>
      </c>
      <c r="L314" s="11">
        <v>0</v>
      </c>
      <c r="M314" s="11">
        <v>0</v>
      </c>
      <c r="N314" s="11"/>
    </row>
    <row r="315" spans="1:14" ht="18" x14ac:dyDescent="0.2">
      <c r="A315" s="11">
        <v>7638</v>
      </c>
      <c r="B315" s="11" t="s">
        <v>79</v>
      </c>
      <c r="C315" s="11" t="s">
        <v>12082</v>
      </c>
      <c r="D315" s="11" t="s">
        <v>12025</v>
      </c>
      <c r="E315" s="11" t="s">
        <v>10256</v>
      </c>
      <c r="F315" s="11" t="s">
        <v>8973</v>
      </c>
      <c r="G315" s="11" t="s">
        <v>10257</v>
      </c>
      <c r="H315" s="11">
        <v>33</v>
      </c>
      <c r="I315" s="11">
        <v>0.17599999999999999</v>
      </c>
      <c r="J315" s="11">
        <v>0.97099999999999997</v>
      </c>
      <c r="K315" s="11">
        <v>9480</v>
      </c>
      <c r="L315" s="11">
        <v>0.19864949999999901</v>
      </c>
      <c r="M315" s="11">
        <v>0.97</v>
      </c>
      <c r="N315" s="11"/>
    </row>
    <row r="316" spans="1:14" ht="18" x14ac:dyDescent="0.2">
      <c r="A316" s="11">
        <v>7639</v>
      </c>
      <c r="B316" s="11" t="s">
        <v>79</v>
      </c>
      <c r="C316" s="11" t="s">
        <v>12083</v>
      </c>
      <c r="D316" s="11" t="s">
        <v>12025</v>
      </c>
      <c r="E316" s="11" t="s">
        <v>10256</v>
      </c>
      <c r="F316" s="11" t="s">
        <v>8973</v>
      </c>
      <c r="G316" s="11" t="s">
        <v>10257</v>
      </c>
      <c r="H316" s="11">
        <v>32</v>
      </c>
      <c r="I316" s="11">
        <v>0.61539999999999995</v>
      </c>
      <c r="J316" s="11">
        <v>0.95</v>
      </c>
      <c r="K316" s="11">
        <v>11060</v>
      </c>
      <c r="L316" s="11">
        <v>0.26547500000000002</v>
      </c>
      <c r="M316" s="11">
        <v>0.9728</v>
      </c>
      <c r="N316" s="11"/>
    </row>
    <row r="317" spans="1:14" ht="18" x14ac:dyDescent="0.2">
      <c r="A317" s="11">
        <v>8495</v>
      </c>
      <c r="B317" s="11" t="s">
        <v>79</v>
      </c>
      <c r="C317" s="11" t="s">
        <v>12092</v>
      </c>
      <c r="D317" s="11" t="s">
        <v>12025</v>
      </c>
      <c r="E317" s="11" t="s">
        <v>10256</v>
      </c>
      <c r="F317" s="11" t="s">
        <v>8973</v>
      </c>
      <c r="G317" s="11" t="s">
        <v>10257</v>
      </c>
      <c r="H317" s="11">
        <v>34</v>
      </c>
      <c r="I317" s="11">
        <v>0.88770000000000004</v>
      </c>
      <c r="J317" s="11">
        <v>0.99199999999999999</v>
      </c>
      <c r="K317" s="11">
        <v>3405</v>
      </c>
      <c r="L317" s="11">
        <v>0.1143835</v>
      </c>
      <c r="M317" s="11">
        <v>0.96340000000000003</v>
      </c>
      <c r="N317" s="11"/>
    </row>
    <row r="318" spans="1:14" ht="18" x14ac:dyDescent="0.2">
      <c r="A318" s="11">
        <v>8496</v>
      </c>
      <c r="B318" s="11" t="s">
        <v>79</v>
      </c>
      <c r="C318" s="11" t="s">
        <v>12093</v>
      </c>
      <c r="D318" s="11" t="s">
        <v>12025</v>
      </c>
      <c r="E318" s="11" t="s">
        <v>10256</v>
      </c>
      <c r="F318" s="11" t="s">
        <v>8973</v>
      </c>
      <c r="G318" s="11" t="s">
        <v>10257</v>
      </c>
      <c r="H318" s="11">
        <v>32</v>
      </c>
      <c r="I318" s="11">
        <v>0.88829999999999998</v>
      </c>
      <c r="J318" s="11">
        <v>0.997</v>
      </c>
      <c r="K318" s="11">
        <v>1853</v>
      </c>
      <c r="L318" s="11">
        <v>0.114423499999999</v>
      </c>
      <c r="M318" s="11">
        <v>0.96020000000000005</v>
      </c>
      <c r="N318" s="11"/>
    </row>
    <row r="319" spans="1:14" ht="18" x14ac:dyDescent="0.2">
      <c r="A319" s="11">
        <v>43138</v>
      </c>
      <c r="B319" s="11" t="s">
        <v>79</v>
      </c>
      <c r="C319" s="11" t="s">
        <v>12242</v>
      </c>
      <c r="D319" s="11" t="s">
        <v>12025</v>
      </c>
      <c r="E319" s="11" t="s">
        <v>10256</v>
      </c>
      <c r="F319" s="11" t="s">
        <v>8973</v>
      </c>
      <c r="G319" s="11" t="s">
        <v>10257</v>
      </c>
      <c r="H319" s="11">
        <v>36</v>
      </c>
      <c r="I319" s="11">
        <v>0.7349</v>
      </c>
      <c r="J319" s="11">
        <v>0.96199999999999997</v>
      </c>
      <c r="K319" s="11">
        <v>8806</v>
      </c>
      <c r="L319" s="11">
        <v>8.4774249999999995E-2</v>
      </c>
      <c r="M319" s="11">
        <v>0.96540000000000004</v>
      </c>
      <c r="N319" s="11"/>
    </row>
    <row r="320" spans="1:14" ht="18" x14ac:dyDescent="0.2">
      <c r="A320" s="11">
        <v>43139</v>
      </c>
      <c r="B320" s="11" t="s">
        <v>79</v>
      </c>
      <c r="C320" s="11" t="s">
        <v>12243</v>
      </c>
      <c r="D320" s="11" t="s">
        <v>12025</v>
      </c>
      <c r="E320" s="11" t="s">
        <v>10256</v>
      </c>
      <c r="F320" s="11" t="s">
        <v>8973</v>
      </c>
      <c r="G320" s="11" t="s">
        <v>10257</v>
      </c>
      <c r="H320" s="11">
        <v>37</v>
      </c>
      <c r="I320" s="11">
        <v>0.82120000000000004</v>
      </c>
      <c r="J320" s="11">
        <v>0.98099999999999998</v>
      </c>
      <c r="K320" s="11">
        <v>3162</v>
      </c>
      <c r="L320" s="11">
        <v>3.5935500000000002E-2</v>
      </c>
      <c r="M320" s="11">
        <v>0.96540000000000004</v>
      </c>
      <c r="N320" s="11"/>
    </row>
    <row r="321" spans="1:14" ht="18" x14ac:dyDescent="0.2">
      <c r="A321" s="11">
        <v>43140</v>
      </c>
      <c r="B321" s="11" t="s">
        <v>79</v>
      </c>
      <c r="C321" s="11" t="s">
        <v>12244</v>
      </c>
      <c r="D321" s="11" t="s">
        <v>12025</v>
      </c>
      <c r="E321" s="11" t="s">
        <v>10256</v>
      </c>
      <c r="F321" s="11" t="s">
        <v>8973</v>
      </c>
      <c r="G321" s="11" t="s">
        <v>10257</v>
      </c>
      <c r="H321" s="11">
        <v>37</v>
      </c>
      <c r="I321" s="11">
        <v>0.8075</v>
      </c>
      <c r="J321" s="11">
        <v>0.96</v>
      </c>
      <c r="K321" s="11">
        <v>1630</v>
      </c>
      <c r="L321" s="11">
        <v>2.980025E-2</v>
      </c>
      <c r="M321" s="11">
        <v>0.95079999999999998</v>
      </c>
      <c r="N321" s="11"/>
    </row>
    <row r="322" spans="1:14" ht="18" x14ac:dyDescent="0.2">
      <c r="A322" s="11">
        <v>43141</v>
      </c>
      <c r="B322" s="11" t="s">
        <v>79</v>
      </c>
      <c r="C322" s="11" t="s">
        <v>12245</v>
      </c>
      <c r="D322" s="11" t="s">
        <v>12025</v>
      </c>
      <c r="E322" s="11" t="s">
        <v>10256</v>
      </c>
      <c r="F322" s="11" t="s">
        <v>8973</v>
      </c>
      <c r="G322" s="11" t="s">
        <v>10257</v>
      </c>
      <c r="H322" s="11">
        <v>38</v>
      </c>
      <c r="I322" s="11">
        <v>0.80410000000000004</v>
      </c>
      <c r="J322" s="11">
        <v>0.96199999999999997</v>
      </c>
      <c r="K322" s="11">
        <v>19089</v>
      </c>
      <c r="L322" s="11">
        <v>0.214257</v>
      </c>
      <c r="M322" s="11">
        <v>0.97019999999999995</v>
      </c>
      <c r="N322" s="11"/>
    </row>
    <row r="323" spans="1:14" ht="18" x14ac:dyDescent="0.2">
      <c r="A323" s="11">
        <v>43142</v>
      </c>
      <c r="B323" s="11" t="s">
        <v>79</v>
      </c>
      <c r="C323" s="11" t="s">
        <v>12246</v>
      </c>
      <c r="D323" s="11" t="s">
        <v>12025</v>
      </c>
      <c r="E323" s="11" t="s">
        <v>10256</v>
      </c>
      <c r="F323" s="11" t="s">
        <v>8973</v>
      </c>
      <c r="G323" s="11" t="s">
        <v>10257</v>
      </c>
      <c r="H323" s="11">
        <v>28</v>
      </c>
      <c r="I323" s="11">
        <v>0.76619999999999999</v>
      </c>
      <c r="J323" s="11">
        <v>0.96099999999999997</v>
      </c>
      <c r="K323" s="11">
        <v>7139</v>
      </c>
      <c r="L323" s="11">
        <v>8.1364999999999896E-2</v>
      </c>
      <c r="M323" s="11">
        <v>0.96879999999999999</v>
      </c>
      <c r="N323" s="11"/>
    </row>
    <row r="324" spans="1:14" ht="18" x14ac:dyDescent="0.2">
      <c r="A324" s="11">
        <v>43143</v>
      </c>
      <c r="B324" s="11" t="s">
        <v>79</v>
      </c>
      <c r="C324" s="11" t="s">
        <v>12247</v>
      </c>
      <c r="D324" s="11" t="s">
        <v>12025</v>
      </c>
      <c r="E324" s="11" t="s">
        <v>10256</v>
      </c>
      <c r="F324" s="11" t="s">
        <v>8973</v>
      </c>
      <c r="G324" s="11" t="s">
        <v>10257</v>
      </c>
      <c r="H324" s="11">
        <v>39</v>
      </c>
      <c r="I324" s="11">
        <v>0.83989999999999998</v>
      </c>
      <c r="J324" s="11">
        <v>0.96699999999999997</v>
      </c>
      <c r="K324" s="11">
        <v>9019</v>
      </c>
      <c r="L324" s="11">
        <v>0.17259125</v>
      </c>
      <c r="M324" s="11">
        <v>0.9708</v>
      </c>
      <c r="N324" s="11"/>
    </row>
    <row r="325" spans="1:14" ht="18" x14ac:dyDescent="0.2">
      <c r="A325" s="11">
        <v>43144</v>
      </c>
      <c r="B325" s="11" t="s">
        <v>79</v>
      </c>
      <c r="C325" s="11" t="s">
        <v>12248</v>
      </c>
      <c r="D325" s="11" t="s">
        <v>12025</v>
      </c>
      <c r="E325" s="11" t="s">
        <v>10256</v>
      </c>
      <c r="F325" s="11" t="s">
        <v>8973</v>
      </c>
      <c r="G325" s="11" t="s">
        <v>10257</v>
      </c>
      <c r="H325" s="11">
        <v>39</v>
      </c>
      <c r="I325" s="11">
        <v>0.80700000000000005</v>
      </c>
      <c r="J325" s="11">
        <v>0.98</v>
      </c>
      <c r="K325" s="11">
        <v>26058</v>
      </c>
      <c r="L325" s="11">
        <v>0.20990325000000001</v>
      </c>
      <c r="M325" s="11">
        <v>0.97019999999999995</v>
      </c>
      <c r="N325" s="11"/>
    </row>
    <row r="326" spans="1:14" ht="18" x14ac:dyDescent="0.2">
      <c r="A326" s="11">
        <v>43145</v>
      </c>
      <c r="B326" s="11" t="s">
        <v>79</v>
      </c>
      <c r="C326" s="11" t="s">
        <v>12249</v>
      </c>
      <c r="D326" s="11" t="s">
        <v>12025</v>
      </c>
      <c r="E326" s="11" t="s">
        <v>10256</v>
      </c>
      <c r="F326" s="11" t="s">
        <v>8973</v>
      </c>
      <c r="G326" s="11" t="s">
        <v>10257</v>
      </c>
      <c r="H326" s="11">
        <v>37</v>
      </c>
      <c r="I326" s="11">
        <v>0.86029999999999995</v>
      </c>
      <c r="J326" s="11">
        <v>0.89200000000000002</v>
      </c>
      <c r="K326" s="11">
        <v>10240</v>
      </c>
      <c r="L326" s="11">
        <v>0.105098499999999</v>
      </c>
      <c r="M326" s="11">
        <v>0.9728</v>
      </c>
      <c r="N326" s="11"/>
    </row>
    <row r="327" spans="1:14" ht="18" x14ac:dyDescent="0.2">
      <c r="A327" s="11">
        <v>43146</v>
      </c>
      <c r="B327" s="11" t="s">
        <v>79</v>
      </c>
      <c r="C327" s="11" t="s">
        <v>12250</v>
      </c>
      <c r="D327" s="11" t="s">
        <v>12025</v>
      </c>
      <c r="E327" s="11" t="s">
        <v>10256</v>
      </c>
      <c r="F327" s="11" t="s">
        <v>8973</v>
      </c>
      <c r="G327" s="11" t="s">
        <v>10257</v>
      </c>
      <c r="H327" s="11">
        <v>39</v>
      </c>
      <c r="I327" s="11">
        <v>0.85450000000000004</v>
      </c>
      <c r="J327" s="11">
        <v>0.97099999999999997</v>
      </c>
      <c r="K327" s="11">
        <v>9825</v>
      </c>
      <c r="L327" s="11">
        <v>0.22496925000000001</v>
      </c>
      <c r="M327" s="11">
        <v>0.97240000000000004</v>
      </c>
      <c r="N327" s="11"/>
    </row>
    <row r="328" spans="1:14" ht="18" x14ac:dyDescent="0.2">
      <c r="A328" s="11">
        <v>43147</v>
      </c>
      <c r="B328" s="11" t="s">
        <v>79</v>
      </c>
      <c r="C328" s="11" t="s">
        <v>12251</v>
      </c>
      <c r="D328" s="11" t="s">
        <v>12025</v>
      </c>
      <c r="E328" s="11" t="s">
        <v>10256</v>
      </c>
      <c r="F328" s="11" t="s">
        <v>8973</v>
      </c>
      <c r="G328" s="11" t="s">
        <v>10257</v>
      </c>
      <c r="H328" s="11">
        <v>39</v>
      </c>
      <c r="I328" s="11">
        <v>0.76099999999999901</v>
      </c>
      <c r="J328" s="11">
        <v>0.96199999999999997</v>
      </c>
      <c r="K328" s="11">
        <v>15127</v>
      </c>
      <c r="L328" s="11">
        <v>0.16428699999999999</v>
      </c>
      <c r="M328" s="11">
        <v>0.97060000000000002</v>
      </c>
      <c r="N328" s="11"/>
    </row>
    <row r="329" spans="1:14" ht="18" x14ac:dyDescent="0.2">
      <c r="A329" s="11">
        <v>43148</v>
      </c>
      <c r="B329" s="11" t="s">
        <v>79</v>
      </c>
      <c r="C329" s="11" t="s">
        <v>12252</v>
      </c>
      <c r="D329" s="11" t="s">
        <v>12025</v>
      </c>
      <c r="E329" s="11" t="s">
        <v>10256</v>
      </c>
      <c r="F329" s="11" t="s">
        <v>8973</v>
      </c>
      <c r="G329" s="11" t="s">
        <v>10257</v>
      </c>
      <c r="H329" s="11">
        <v>37</v>
      </c>
      <c r="I329" s="11">
        <v>0.83630000000000004</v>
      </c>
      <c r="J329" s="11">
        <v>0.94599999999999995</v>
      </c>
      <c r="K329" s="11">
        <v>1781</v>
      </c>
      <c r="L329" s="11">
        <v>6.8425250000000007E-2</v>
      </c>
      <c r="M329" s="11">
        <v>0.96460000000000001</v>
      </c>
      <c r="N329" s="11"/>
    </row>
    <row r="330" spans="1:14" ht="18" x14ac:dyDescent="0.2">
      <c r="A330" s="11">
        <v>43149</v>
      </c>
      <c r="B330" s="11" t="s">
        <v>79</v>
      </c>
      <c r="C330" s="11" t="s">
        <v>12253</v>
      </c>
      <c r="D330" s="11" t="s">
        <v>12025</v>
      </c>
      <c r="E330" s="11" t="s">
        <v>10256</v>
      </c>
      <c r="F330" s="11" t="s">
        <v>8973</v>
      </c>
      <c r="G330" s="11" t="s">
        <v>10257</v>
      </c>
      <c r="H330" s="11">
        <v>39</v>
      </c>
      <c r="I330" s="11">
        <v>0.8508</v>
      </c>
      <c r="J330" s="11">
        <v>0.98199999999999998</v>
      </c>
      <c r="K330" s="11">
        <v>3152</v>
      </c>
      <c r="L330" s="11">
        <v>0.11153349999999999</v>
      </c>
      <c r="M330" s="11">
        <v>0.96860000000000002</v>
      </c>
      <c r="N330" s="11"/>
    </row>
    <row r="331" spans="1:14" ht="18" x14ac:dyDescent="0.2">
      <c r="A331" s="11">
        <v>43150</v>
      </c>
      <c r="B331" s="11" t="s">
        <v>79</v>
      </c>
      <c r="C331" s="11" t="s">
        <v>12254</v>
      </c>
      <c r="D331" s="11" t="s">
        <v>12025</v>
      </c>
      <c r="E331" s="11" t="s">
        <v>10256</v>
      </c>
      <c r="F331" s="11" t="s">
        <v>8973</v>
      </c>
      <c r="G331" s="11" t="s">
        <v>10257</v>
      </c>
      <c r="H331" s="11">
        <v>38</v>
      </c>
      <c r="I331" s="11">
        <v>0.74280000000000002</v>
      </c>
      <c r="J331" s="11">
        <v>0.98899999999999999</v>
      </c>
      <c r="K331" s="11">
        <v>3777</v>
      </c>
      <c r="L331" s="11">
        <v>0.10801025</v>
      </c>
      <c r="M331" s="11">
        <v>0.96699999999999997</v>
      </c>
      <c r="N331" s="11"/>
    </row>
    <row r="332" spans="1:14" ht="18" x14ac:dyDescent="0.2">
      <c r="A332" s="11">
        <v>43151</v>
      </c>
      <c r="B332" s="11" t="s">
        <v>79</v>
      </c>
      <c r="C332" s="11" t="s">
        <v>12255</v>
      </c>
      <c r="D332" s="11" t="s">
        <v>12025</v>
      </c>
      <c r="E332" s="11" t="s">
        <v>10256</v>
      </c>
      <c r="F332" s="11" t="s">
        <v>8973</v>
      </c>
      <c r="G332" s="11" t="s">
        <v>10257</v>
      </c>
      <c r="H332" s="11">
        <v>39</v>
      </c>
      <c r="I332" s="11">
        <v>0.86890000000000001</v>
      </c>
      <c r="J332" s="11">
        <v>0.995</v>
      </c>
      <c r="K332" s="11">
        <v>220</v>
      </c>
      <c r="L332" s="11">
        <v>4.2847749999999997E-2</v>
      </c>
      <c r="M332" s="11">
        <v>0.95499999999999996</v>
      </c>
      <c r="N332" s="11"/>
    </row>
    <row r="333" spans="1:14" ht="18" x14ac:dyDescent="0.2">
      <c r="A333" s="11">
        <v>43152</v>
      </c>
      <c r="B333" s="11" t="s">
        <v>79</v>
      </c>
      <c r="C333" s="11" t="s">
        <v>12256</v>
      </c>
      <c r="D333" s="11" t="s">
        <v>12025</v>
      </c>
      <c r="E333" s="11" t="s">
        <v>10256</v>
      </c>
      <c r="F333" s="11" t="s">
        <v>8973</v>
      </c>
      <c r="G333" s="11" t="s">
        <v>10257</v>
      </c>
      <c r="H333" s="11">
        <v>39</v>
      </c>
      <c r="I333" s="11">
        <v>0.86360000000000003</v>
      </c>
      <c r="J333" s="11">
        <v>0.98199999999999998</v>
      </c>
      <c r="K333" s="11">
        <v>106</v>
      </c>
      <c r="L333" s="11">
        <v>5.0639999999999999E-3</v>
      </c>
      <c r="M333" s="11">
        <v>0.92609182530800005</v>
      </c>
      <c r="N333" s="11"/>
    </row>
    <row r="334" spans="1:14" ht="18" x14ac:dyDescent="0.2">
      <c r="A334" s="11">
        <v>43153</v>
      </c>
      <c r="B334" s="11" t="s">
        <v>79</v>
      </c>
      <c r="C334" s="11" t="s">
        <v>12257</v>
      </c>
      <c r="D334" s="11" t="s">
        <v>12025</v>
      </c>
      <c r="E334" s="11" t="s">
        <v>10256</v>
      </c>
      <c r="F334" s="11" t="s">
        <v>8973</v>
      </c>
      <c r="G334" s="11" t="s">
        <v>10257</v>
      </c>
      <c r="H334" s="11">
        <v>38</v>
      </c>
      <c r="I334" s="11">
        <v>0.80859999999999999</v>
      </c>
      <c r="J334" s="11">
        <v>0.97399999999999998</v>
      </c>
      <c r="K334" s="11">
        <v>32087</v>
      </c>
      <c r="L334" s="11">
        <v>0.23918699999999901</v>
      </c>
      <c r="M334" s="11">
        <v>0.97140000000000004</v>
      </c>
      <c r="N334" s="11"/>
    </row>
    <row r="335" spans="1:14" ht="18" x14ac:dyDescent="0.2">
      <c r="A335" s="11">
        <v>43154</v>
      </c>
      <c r="B335" s="11" t="s">
        <v>79</v>
      </c>
      <c r="C335" s="11" t="s">
        <v>12258</v>
      </c>
      <c r="D335" s="11" t="s">
        <v>12025</v>
      </c>
      <c r="E335" s="11" t="s">
        <v>10256</v>
      </c>
      <c r="F335" s="11" t="s">
        <v>8973</v>
      </c>
      <c r="G335" s="11" t="s">
        <v>10257</v>
      </c>
      <c r="H335" s="11">
        <v>38</v>
      </c>
      <c r="I335" s="11">
        <v>0.84470000000000001</v>
      </c>
      <c r="J335" s="11">
        <v>0.98399999999999999</v>
      </c>
      <c r="K335" s="11">
        <v>9702</v>
      </c>
      <c r="L335" s="11">
        <v>0.15326175</v>
      </c>
      <c r="M335" s="11">
        <v>0.96899999999999997</v>
      </c>
      <c r="N335" s="11"/>
    </row>
    <row r="336" spans="1:14" ht="18" x14ac:dyDescent="0.2">
      <c r="A336" s="11">
        <v>43155</v>
      </c>
      <c r="B336" s="11" t="s">
        <v>79</v>
      </c>
      <c r="C336" s="11" t="s">
        <v>12259</v>
      </c>
      <c r="D336" s="11" t="s">
        <v>12025</v>
      </c>
      <c r="E336" s="11" t="s">
        <v>10256</v>
      </c>
      <c r="F336" s="11" t="s">
        <v>8973</v>
      </c>
      <c r="G336" s="11" t="s">
        <v>10257</v>
      </c>
      <c r="H336" s="11">
        <v>38</v>
      </c>
      <c r="I336" s="11">
        <v>0.84550000000000003</v>
      </c>
      <c r="J336" s="11">
        <v>0.97899999999999998</v>
      </c>
      <c r="K336" s="11">
        <v>6580</v>
      </c>
      <c r="L336" s="11">
        <v>0.15092575</v>
      </c>
      <c r="M336" s="11">
        <v>0.97</v>
      </c>
      <c r="N336" s="11"/>
    </row>
    <row r="337" spans="1:14" ht="18" x14ac:dyDescent="0.2">
      <c r="A337" s="11">
        <v>43159</v>
      </c>
      <c r="B337" s="11" t="s">
        <v>79</v>
      </c>
      <c r="C337" s="11" t="s">
        <v>12263</v>
      </c>
      <c r="D337" s="11" t="s">
        <v>12025</v>
      </c>
      <c r="E337" s="11" t="s">
        <v>10256</v>
      </c>
      <c r="F337" s="11" t="s">
        <v>8973</v>
      </c>
      <c r="G337" s="11" t="s">
        <v>10257</v>
      </c>
      <c r="H337" s="11">
        <v>38</v>
      </c>
      <c r="I337" s="11">
        <v>0.86660000000000004</v>
      </c>
      <c r="J337" s="11">
        <v>0.91900000000000004</v>
      </c>
      <c r="K337" s="11">
        <v>900</v>
      </c>
      <c r="L337" s="11">
        <v>0.20083375000000001</v>
      </c>
      <c r="M337" s="11">
        <v>0.9516</v>
      </c>
      <c r="N337" s="11"/>
    </row>
    <row r="338" spans="1:14" ht="18" x14ac:dyDescent="0.2">
      <c r="A338" s="11">
        <v>45026</v>
      </c>
      <c r="B338" s="11" t="s">
        <v>79</v>
      </c>
      <c r="C338" s="11" t="s">
        <v>12400</v>
      </c>
      <c r="D338" s="11" t="s">
        <v>12025</v>
      </c>
      <c r="E338" s="11" t="s">
        <v>10256</v>
      </c>
      <c r="F338" s="11" t="s">
        <v>8973</v>
      </c>
      <c r="G338" s="11" t="s">
        <v>10257</v>
      </c>
      <c r="H338" s="11">
        <v>37</v>
      </c>
      <c r="I338" s="11">
        <v>0.73240000000000005</v>
      </c>
      <c r="J338" s="11">
        <v>0.94599999999999995</v>
      </c>
      <c r="K338" s="11">
        <v>53315</v>
      </c>
      <c r="L338" s="11">
        <v>0.50584825</v>
      </c>
      <c r="M338" s="11">
        <v>0.97599999999999998</v>
      </c>
      <c r="N338" s="11"/>
    </row>
    <row r="339" spans="1:14" ht="18" x14ac:dyDescent="0.2">
      <c r="A339" s="11">
        <v>45027</v>
      </c>
      <c r="B339" s="11" t="s">
        <v>79</v>
      </c>
      <c r="C339" s="11" t="s">
        <v>12401</v>
      </c>
      <c r="D339" s="11" t="s">
        <v>12025</v>
      </c>
      <c r="E339" s="11" t="s">
        <v>10256</v>
      </c>
      <c r="F339" s="11" t="s">
        <v>8973</v>
      </c>
      <c r="G339" s="11" t="s">
        <v>10257</v>
      </c>
      <c r="H339" s="11">
        <v>37</v>
      </c>
      <c r="I339" s="11">
        <v>0.7591</v>
      </c>
      <c r="J339" s="11">
        <v>0.96099999999999997</v>
      </c>
      <c r="K339" s="11">
        <v>50188</v>
      </c>
      <c r="L339" s="11">
        <v>0.40152425000000003</v>
      </c>
      <c r="M339" s="11">
        <v>0.97599999999999998</v>
      </c>
      <c r="N339" s="11"/>
    </row>
    <row r="340" spans="1:14" ht="18" x14ac:dyDescent="0.2">
      <c r="A340" s="11">
        <v>65846</v>
      </c>
      <c r="B340" s="11" t="s">
        <v>79</v>
      </c>
      <c r="C340" s="11" t="s">
        <v>13212</v>
      </c>
      <c r="D340" s="11" t="s">
        <v>241</v>
      </c>
      <c r="E340" s="11" t="s">
        <v>10256</v>
      </c>
      <c r="F340" s="11" t="s">
        <v>8973</v>
      </c>
      <c r="G340" s="11" t="s">
        <v>10257</v>
      </c>
      <c r="H340" s="11">
        <v>38</v>
      </c>
      <c r="I340" s="11">
        <v>0.72609999999999997</v>
      </c>
      <c r="J340" s="11">
        <v>0.82499999999999996</v>
      </c>
      <c r="K340" s="11">
        <v>1208</v>
      </c>
      <c r="L340" s="11">
        <v>7.0224250000000002E-2</v>
      </c>
      <c r="M340" s="11">
        <v>0.95579999999999998</v>
      </c>
      <c r="N340" s="11"/>
    </row>
    <row r="341" spans="1:14" ht="18" x14ac:dyDescent="0.2">
      <c r="A341" s="11">
        <v>65847</v>
      </c>
      <c r="B341" s="11" t="s">
        <v>79</v>
      </c>
      <c r="C341" s="11" t="s">
        <v>13213</v>
      </c>
      <c r="D341" s="11" t="s">
        <v>241</v>
      </c>
      <c r="E341" s="11" t="s">
        <v>10256</v>
      </c>
      <c r="F341" s="11" t="s">
        <v>8973</v>
      </c>
      <c r="G341" s="11" t="s">
        <v>10257</v>
      </c>
      <c r="H341" s="11">
        <v>38</v>
      </c>
      <c r="I341" s="11">
        <v>0.68789999999999996</v>
      </c>
      <c r="J341" s="11">
        <v>0.86</v>
      </c>
      <c r="K341" s="11">
        <v>752</v>
      </c>
      <c r="L341" s="11">
        <v>5.5500750000000001E-2</v>
      </c>
      <c r="M341" s="11">
        <v>0.95440000000000003</v>
      </c>
      <c r="N341" s="11"/>
    </row>
    <row r="342" spans="1:14" ht="18" x14ac:dyDescent="0.2">
      <c r="A342" s="11">
        <v>65848</v>
      </c>
      <c r="B342" s="11" t="s">
        <v>79</v>
      </c>
      <c r="C342" s="11" t="s">
        <v>13214</v>
      </c>
      <c r="D342" s="11" t="s">
        <v>241</v>
      </c>
      <c r="E342" s="11" t="s">
        <v>10256</v>
      </c>
      <c r="F342" s="11" t="s">
        <v>8973</v>
      </c>
      <c r="G342" s="11" t="s">
        <v>10257</v>
      </c>
      <c r="H342" s="11">
        <v>38</v>
      </c>
      <c r="I342" s="11">
        <v>0.53890000000000005</v>
      </c>
      <c r="J342" s="11">
        <v>0.94399999999999995</v>
      </c>
      <c r="K342" s="11">
        <v>39</v>
      </c>
      <c r="L342" s="11">
        <v>1.5118148727700001E-2</v>
      </c>
      <c r="M342" s="11">
        <v>0.90322580645200001</v>
      </c>
      <c r="N342" s="11"/>
    </row>
    <row r="343" spans="1:14" ht="18" x14ac:dyDescent="0.2">
      <c r="A343" s="11">
        <v>65849</v>
      </c>
      <c r="B343" s="11" t="s">
        <v>79</v>
      </c>
      <c r="C343" s="11" t="s">
        <v>13215</v>
      </c>
      <c r="D343" s="11" t="s">
        <v>241</v>
      </c>
      <c r="E343" s="11" t="s">
        <v>10256</v>
      </c>
      <c r="F343" s="11" t="s">
        <v>8973</v>
      </c>
      <c r="G343" s="11" t="s">
        <v>10257</v>
      </c>
      <c r="H343" s="11">
        <v>38</v>
      </c>
      <c r="I343" s="11">
        <v>0.73560000000000003</v>
      </c>
      <c r="J343" s="11">
        <v>0.56599999999999995</v>
      </c>
      <c r="K343" s="11">
        <v>7514</v>
      </c>
      <c r="L343" s="11">
        <v>0.13395499999999999</v>
      </c>
      <c r="M343" s="11">
        <v>0.95599999999999996</v>
      </c>
      <c r="N343" s="11"/>
    </row>
    <row r="344" spans="1:14" ht="18" x14ac:dyDescent="0.2">
      <c r="A344" s="11">
        <v>65850</v>
      </c>
      <c r="B344" s="11" t="s">
        <v>79</v>
      </c>
      <c r="C344" s="11" t="s">
        <v>13216</v>
      </c>
      <c r="D344" s="11" t="s">
        <v>241</v>
      </c>
      <c r="E344" s="11" t="s">
        <v>10256</v>
      </c>
      <c r="F344" s="11" t="s">
        <v>8973</v>
      </c>
      <c r="G344" s="11" t="s">
        <v>10257</v>
      </c>
      <c r="H344" s="11">
        <v>38</v>
      </c>
      <c r="I344" s="11">
        <v>0.75439999999999996</v>
      </c>
      <c r="J344" s="11">
        <v>0.71399999999999997</v>
      </c>
      <c r="K344" s="11">
        <v>1019</v>
      </c>
      <c r="L344" s="11">
        <v>0.12164899999999999</v>
      </c>
      <c r="M344" s="11">
        <v>0.95579999999999998</v>
      </c>
      <c r="N344" s="11"/>
    </row>
    <row r="345" spans="1:14" ht="18" x14ac:dyDescent="0.2">
      <c r="A345" s="11">
        <v>65851</v>
      </c>
      <c r="B345" s="11" t="s">
        <v>79</v>
      </c>
      <c r="C345" s="11" t="s">
        <v>13217</v>
      </c>
      <c r="D345" s="11" t="s">
        <v>241</v>
      </c>
      <c r="E345" s="11" t="s">
        <v>10256</v>
      </c>
      <c r="F345" s="11" t="s">
        <v>8973</v>
      </c>
      <c r="G345" s="11" t="s">
        <v>10257</v>
      </c>
      <c r="H345" s="11">
        <v>38</v>
      </c>
      <c r="I345" s="11">
        <v>0.74019999999999997</v>
      </c>
      <c r="J345" s="11">
        <v>0.72799999999999998</v>
      </c>
      <c r="K345" s="11">
        <v>630</v>
      </c>
      <c r="L345" s="11">
        <v>7.7649999999999997E-2</v>
      </c>
      <c r="M345" s="11">
        <v>0.94599999999999995</v>
      </c>
      <c r="N345" s="11"/>
    </row>
    <row r="346" spans="1:14" ht="18" x14ac:dyDescent="0.2">
      <c r="A346" s="11">
        <v>63735</v>
      </c>
      <c r="B346" s="11" t="s">
        <v>79</v>
      </c>
      <c r="C346" s="11" t="s">
        <v>12973</v>
      </c>
      <c r="D346" s="11" t="s">
        <v>12025</v>
      </c>
      <c r="E346" s="11" t="s">
        <v>10322</v>
      </c>
      <c r="F346" s="11" t="s">
        <v>9600</v>
      </c>
      <c r="G346" s="11" t="s">
        <v>9601</v>
      </c>
      <c r="H346" s="11">
        <v>35</v>
      </c>
      <c r="I346" s="11"/>
      <c r="J346" s="11">
        <v>0.83199999999999996</v>
      </c>
      <c r="K346" s="11">
        <v>24946</v>
      </c>
      <c r="L346" s="11">
        <v>0.16445750000000001</v>
      </c>
      <c r="M346" s="11">
        <v>0.95779999999999998</v>
      </c>
      <c r="N346" s="11"/>
    </row>
    <row r="347" spans="1:14" ht="18" x14ac:dyDescent="0.2">
      <c r="A347" s="11">
        <v>63736</v>
      </c>
      <c r="B347" s="11" t="s">
        <v>79</v>
      </c>
      <c r="C347" s="11" t="s">
        <v>12974</v>
      </c>
      <c r="D347" s="11" t="s">
        <v>12025</v>
      </c>
      <c r="E347" s="11" t="s">
        <v>10322</v>
      </c>
      <c r="F347" s="11" t="s">
        <v>9600</v>
      </c>
      <c r="G347" s="11" t="s">
        <v>9601</v>
      </c>
      <c r="H347" s="11">
        <v>36</v>
      </c>
      <c r="I347" s="11"/>
      <c r="J347" s="11">
        <v>0.94099999999999995</v>
      </c>
      <c r="K347" s="11">
        <v>11933</v>
      </c>
      <c r="L347" s="11">
        <v>0.20153199999999999</v>
      </c>
      <c r="M347" s="11">
        <v>0.96799999999999997</v>
      </c>
      <c r="N347" s="11"/>
    </row>
    <row r="348" spans="1:14" ht="18" x14ac:dyDescent="0.2">
      <c r="A348" s="11">
        <v>78500</v>
      </c>
      <c r="B348" s="11" t="s">
        <v>79</v>
      </c>
      <c r="C348" s="11" t="s">
        <v>13590</v>
      </c>
      <c r="D348" s="11" t="s">
        <v>12025</v>
      </c>
      <c r="E348" s="11" t="s">
        <v>10322</v>
      </c>
      <c r="F348" s="11" t="s">
        <v>9600</v>
      </c>
      <c r="G348" s="11" t="s">
        <v>9601</v>
      </c>
      <c r="H348" s="11">
        <v>38</v>
      </c>
      <c r="I348" s="11">
        <v>0.84040000000000004</v>
      </c>
      <c r="J348" s="11">
        <v>0.98599999999999999</v>
      </c>
      <c r="K348" s="11">
        <v>5083</v>
      </c>
      <c r="L348" s="11">
        <v>0.21827350000000001</v>
      </c>
      <c r="M348" s="11">
        <v>0.9748</v>
      </c>
      <c r="N348" s="11"/>
    </row>
    <row r="349" spans="1:14" ht="18" x14ac:dyDescent="0.2">
      <c r="A349" s="11">
        <v>65390</v>
      </c>
      <c r="B349" s="11" t="s">
        <v>79</v>
      </c>
      <c r="C349" s="11" t="s">
        <v>13162</v>
      </c>
      <c r="D349" s="11" t="s">
        <v>241</v>
      </c>
      <c r="E349" s="11" t="s">
        <v>10326</v>
      </c>
      <c r="F349" s="11" t="s">
        <v>8973</v>
      </c>
      <c r="G349" s="11" t="s">
        <v>10327</v>
      </c>
      <c r="H349" s="11">
        <v>35</v>
      </c>
      <c r="I349" s="11"/>
      <c r="J349" s="11">
        <v>0.73699999999999999</v>
      </c>
      <c r="K349" s="11">
        <v>572</v>
      </c>
      <c r="L349" s="11">
        <v>4.6223E-2</v>
      </c>
      <c r="M349" s="11">
        <v>0.85340000000000005</v>
      </c>
      <c r="N349" s="11"/>
    </row>
    <row r="350" spans="1:14" ht="18" x14ac:dyDescent="0.2">
      <c r="A350" s="11">
        <v>65391</v>
      </c>
      <c r="B350" s="11" t="s">
        <v>79</v>
      </c>
      <c r="C350" s="11" t="s">
        <v>13163</v>
      </c>
      <c r="D350" s="11" t="s">
        <v>241</v>
      </c>
      <c r="E350" s="11" t="s">
        <v>10326</v>
      </c>
      <c r="F350" s="11" t="s">
        <v>8973</v>
      </c>
      <c r="G350" s="11" t="s">
        <v>10327</v>
      </c>
      <c r="H350" s="11">
        <v>35</v>
      </c>
      <c r="I350" s="11">
        <v>0.32990000000000003</v>
      </c>
      <c r="J350" s="11">
        <v>0.40699999999999997</v>
      </c>
      <c r="K350" s="11">
        <v>2254</v>
      </c>
      <c r="L350" s="11">
        <v>6.7269250000000003E-2</v>
      </c>
      <c r="M350" s="11">
        <v>0.82220000000000004</v>
      </c>
      <c r="N350" s="11"/>
    </row>
    <row r="351" spans="1:14" ht="18" x14ac:dyDescent="0.2">
      <c r="A351" s="11">
        <v>65392</v>
      </c>
      <c r="B351" s="11" t="s">
        <v>79</v>
      </c>
      <c r="C351" s="11" t="s">
        <v>13164</v>
      </c>
      <c r="D351" s="11" t="s">
        <v>241</v>
      </c>
      <c r="E351" s="11" t="s">
        <v>10326</v>
      </c>
      <c r="F351" s="11" t="s">
        <v>8973</v>
      </c>
      <c r="G351" s="11" t="s">
        <v>10327</v>
      </c>
      <c r="H351" s="11">
        <v>35</v>
      </c>
      <c r="I351" s="11">
        <v>0.70250000000000001</v>
      </c>
      <c r="J351" s="11">
        <v>0.53799999999999903</v>
      </c>
      <c r="K351" s="11">
        <v>148</v>
      </c>
      <c r="L351" s="11">
        <v>6.5942500000000003E-3</v>
      </c>
      <c r="M351" s="11">
        <v>0.60039682539700001</v>
      </c>
      <c r="N351" s="11"/>
    </row>
    <row r="352" spans="1:14" ht="18" x14ac:dyDescent="0.2">
      <c r="A352" s="11">
        <v>65393</v>
      </c>
      <c r="B352" s="11" t="s">
        <v>79</v>
      </c>
      <c r="C352" s="11" t="s">
        <v>13165</v>
      </c>
      <c r="D352" s="11" t="s">
        <v>241</v>
      </c>
      <c r="E352" s="11" t="s">
        <v>10326</v>
      </c>
      <c r="F352" s="11" t="s">
        <v>8973</v>
      </c>
      <c r="G352" s="11" t="s">
        <v>10327</v>
      </c>
      <c r="H352" s="11">
        <v>35</v>
      </c>
      <c r="I352" s="11">
        <v>0.78920000000000001</v>
      </c>
      <c r="J352" s="11">
        <v>0.56799999999999995</v>
      </c>
      <c r="K352" s="11">
        <v>143</v>
      </c>
      <c r="L352" s="11">
        <v>1.154675E-2</v>
      </c>
      <c r="M352" s="11">
        <v>0.880300957592</v>
      </c>
      <c r="N352" s="11"/>
    </row>
    <row r="353" spans="1:14" ht="18" x14ac:dyDescent="0.2">
      <c r="A353" s="11">
        <v>65394</v>
      </c>
      <c r="B353" s="11" t="s">
        <v>79</v>
      </c>
      <c r="C353" s="11" t="s">
        <v>13166</v>
      </c>
      <c r="D353" s="11" t="s">
        <v>241</v>
      </c>
      <c r="E353" s="11" t="s">
        <v>10326</v>
      </c>
      <c r="F353" s="11" t="s">
        <v>8973</v>
      </c>
      <c r="G353" s="11" t="s">
        <v>10327</v>
      </c>
      <c r="H353" s="11">
        <v>35</v>
      </c>
      <c r="I353" s="11">
        <v>0.61339999999999995</v>
      </c>
      <c r="J353" s="11">
        <v>0.50900000000000001</v>
      </c>
      <c r="K353" s="11">
        <v>68</v>
      </c>
      <c r="L353" s="11">
        <v>7.0924999999999998E-3</v>
      </c>
      <c r="M353" s="11">
        <v>0.53634894991899995</v>
      </c>
      <c r="N353" s="11"/>
    </row>
    <row r="354" spans="1:14" ht="18" x14ac:dyDescent="0.2">
      <c r="A354" s="11">
        <v>79427</v>
      </c>
      <c r="B354" s="11" t="s">
        <v>79</v>
      </c>
      <c r="C354" s="11" t="s">
        <v>13778</v>
      </c>
      <c r="D354" s="11" t="s">
        <v>12025</v>
      </c>
      <c r="E354" s="11" t="s">
        <v>10326</v>
      </c>
      <c r="F354" s="11" t="s">
        <v>8973</v>
      </c>
      <c r="G354" s="11" t="s">
        <v>10327</v>
      </c>
      <c r="H354" s="11">
        <v>37</v>
      </c>
      <c r="I354" s="11">
        <v>0.70679999999999998</v>
      </c>
      <c r="J354" s="11">
        <v>0.96699999999999997</v>
      </c>
      <c r="K354" s="11">
        <v>89532</v>
      </c>
      <c r="L354" s="11">
        <v>0.49968525000000003</v>
      </c>
      <c r="M354" s="11">
        <v>0.97660000000000002</v>
      </c>
      <c r="N354" s="11"/>
    </row>
    <row r="355" spans="1:14" ht="18" x14ac:dyDescent="0.2">
      <c r="A355" s="11">
        <v>79428</v>
      </c>
      <c r="B355" s="11" t="s">
        <v>79</v>
      </c>
      <c r="C355" s="11" t="s">
        <v>13779</v>
      </c>
      <c r="D355" s="11" t="s">
        <v>12025</v>
      </c>
      <c r="E355" s="11" t="s">
        <v>10326</v>
      </c>
      <c r="F355" s="11" t="s">
        <v>8973</v>
      </c>
      <c r="G355" s="11" t="s">
        <v>10327</v>
      </c>
      <c r="H355" s="11">
        <v>37</v>
      </c>
      <c r="I355" s="11">
        <v>0.28960000000000002</v>
      </c>
      <c r="J355" s="11">
        <v>0.95699999999999996</v>
      </c>
      <c r="K355" s="11">
        <v>81996</v>
      </c>
      <c r="L355" s="11">
        <v>0.56324549999999995</v>
      </c>
      <c r="M355" s="11">
        <v>0.97819999999999996</v>
      </c>
      <c r="N355" s="11"/>
    </row>
    <row r="356" spans="1:14" ht="18" x14ac:dyDescent="0.2">
      <c r="A356" s="11">
        <v>79429</v>
      </c>
      <c r="B356" s="11" t="s">
        <v>79</v>
      </c>
      <c r="C356" s="11" t="s">
        <v>13780</v>
      </c>
      <c r="D356" s="11" t="s">
        <v>12025</v>
      </c>
      <c r="E356" s="11" t="s">
        <v>10326</v>
      </c>
      <c r="F356" s="11" t="s">
        <v>8973</v>
      </c>
      <c r="G356" s="11" t="s">
        <v>10327</v>
      </c>
      <c r="H356" s="11">
        <v>39</v>
      </c>
      <c r="I356" s="11">
        <v>0.77590000000000003</v>
      </c>
      <c r="J356" s="11">
        <v>0.94899999999999995</v>
      </c>
      <c r="K356" s="11">
        <v>86426</v>
      </c>
      <c r="L356" s="11">
        <v>0.52693950000000001</v>
      </c>
      <c r="M356" s="11">
        <v>0.9768</v>
      </c>
      <c r="N356" s="11"/>
    </row>
    <row r="357" spans="1:14" ht="18" x14ac:dyDescent="0.2">
      <c r="A357" s="11">
        <v>79430</v>
      </c>
      <c r="B357" s="11" t="s">
        <v>79</v>
      </c>
      <c r="C357" s="11" t="s">
        <v>13781</v>
      </c>
      <c r="D357" s="11" t="s">
        <v>12025</v>
      </c>
      <c r="E357" s="11" t="s">
        <v>10326</v>
      </c>
      <c r="F357" s="11" t="s">
        <v>8973</v>
      </c>
      <c r="G357" s="11" t="s">
        <v>10327</v>
      </c>
      <c r="H357" s="11">
        <v>37</v>
      </c>
      <c r="I357" s="11">
        <v>0.65269999999999995</v>
      </c>
      <c r="J357" s="11">
        <v>0.97199999999999998</v>
      </c>
      <c r="K357" s="11">
        <v>67045</v>
      </c>
      <c r="L357" s="11">
        <v>0.40189550000000002</v>
      </c>
      <c r="M357" s="11">
        <v>0.97540000000000004</v>
      </c>
      <c r="N357" s="11"/>
    </row>
    <row r="358" spans="1:14" ht="18" x14ac:dyDescent="0.2">
      <c r="A358" s="11">
        <v>7647</v>
      </c>
      <c r="B358" s="11" t="s">
        <v>79</v>
      </c>
      <c r="C358" s="11" t="s">
        <v>12084</v>
      </c>
      <c r="D358" s="11" t="s">
        <v>12025</v>
      </c>
      <c r="E358" s="11" t="s">
        <v>846</v>
      </c>
      <c r="F358" s="11" t="s">
        <v>8973</v>
      </c>
      <c r="G358" s="11" t="s">
        <v>10327</v>
      </c>
      <c r="H358" s="11">
        <v>31</v>
      </c>
      <c r="I358" s="11">
        <v>0.7157</v>
      </c>
      <c r="J358" s="11">
        <v>0.98599999999999999</v>
      </c>
      <c r="K358" s="11">
        <v>8016</v>
      </c>
      <c r="L358" s="11">
        <v>0.18885250000000001</v>
      </c>
      <c r="M358" s="11">
        <v>0.97619999999999996</v>
      </c>
      <c r="N358" s="11"/>
    </row>
    <row r="359" spans="1:14" ht="18" x14ac:dyDescent="0.2">
      <c r="A359" s="11">
        <v>7648</v>
      </c>
      <c r="B359" s="11" t="s">
        <v>79</v>
      </c>
      <c r="C359" s="11" t="s">
        <v>12085</v>
      </c>
      <c r="D359" s="11" t="s">
        <v>12025</v>
      </c>
      <c r="E359" s="11" t="s">
        <v>846</v>
      </c>
      <c r="F359" s="11" t="s">
        <v>8973</v>
      </c>
      <c r="G359" s="11" t="s">
        <v>10327</v>
      </c>
      <c r="H359" s="11">
        <v>34</v>
      </c>
      <c r="I359" s="11">
        <v>2.1499999999999998E-2</v>
      </c>
      <c r="J359" s="11">
        <v>0.90400000000000003</v>
      </c>
      <c r="K359" s="11">
        <v>4103</v>
      </c>
      <c r="L359" s="11">
        <v>0.171469623509</v>
      </c>
      <c r="M359" s="11">
        <v>0.93679999999999997</v>
      </c>
      <c r="N359" s="11"/>
    </row>
    <row r="360" spans="1:14" ht="18" x14ac:dyDescent="0.2">
      <c r="A360" s="11">
        <v>8497</v>
      </c>
      <c r="B360" s="11" t="s">
        <v>79</v>
      </c>
      <c r="C360" s="11" t="s">
        <v>12094</v>
      </c>
      <c r="D360" s="11" t="s">
        <v>12025</v>
      </c>
      <c r="E360" s="11" t="s">
        <v>846</v>
      </c>
      <c r="F360" s="11" t="s">
        <v>8973</v>
      </c>
      <c r="G360" s="11" t="s">
        <v>10327</v>
      </c>
      <c r="H360" s="11">
        <v>33</v>
      </c>
      <c r="I360" s="11">
        <v>0.56930000000000003</v>
      </c>
      <c r="J360" s="11">
        <v>0.88800000000000001</v>
      </c>
      <c r="K360" s="11">
        <v>2069</v>
      </c>
      <c r="L360" s="11">
        <v>3.8830999999999997E-2</v>
      </c>
      <c r="M360" s="11">
        <v>0.93159999999999998</v>
      </c>
      <c r="N360" s="11"/>
    </row>
    <row r="361" spans="1:14" ht="18" x14ac:dyDescent="0.2">
      <c r="A361" s="11">
        <v>8498</v>
      </c>
      <c r="B361" s="11" t="s">
        <v>79</v>
      </c>
      <c r="C361" s="11" t="s">
        <v>12095</v>
      </c>
      <c r="D361" s="11" t="s">
        <v>12025</v>
      </c>
      <c r="E361" s="11" t="s">
        <v>846</v>
      </c>
      <c r="F361" s="11" t="s">
        <v>8973</v>
      </c>
      <c r="G361" s="11" t="s">
        <v>10327</v>
      </c>
      <c r="H361" s="11">
        <v>36</v>
      </c>
      <c r="I361" s="11">
        <v>0.73529999999999995</v>
      </c>
      <c r="J361" s="11">
        <v>0.97299999999999998</v>
      </c>
      <c r="K361" s="11">
        <v>6359</v>
      </c>
      <c r="L361" s="11">
        <v>9.1135750000000001E-2</v>
      </c>
      <c r="M361" s="11">
        <v>0.97</v>
      </c>
      <c r="N361" s="11"/>
    </row>
    <row r="362" spans="1:14" ht="18" x14ac:dyDescent="0.2">
      <c r="A362" s="11">
        <v>40995</v>
      </c>
      <c r="B362" s="11" t="s">
        <v>79</v>
      </c>
      <c r="C362" s="11" t="s">
        <v>12218</v>
      </c>
      <c r="D362" s="11" t="s">
        <v>12025</v>
      </c>
      <c r="E362" s="11" t="s">
        <v>846</v>
      </c>
      <c r="F362" s="11" t="s">
        <v>8973</v>
      </c>
      <c r="G362" s="11" t="s">
        <v>10327</v>
      </c>
      <c r="H362" s="11">
        <v>60</v>
      </c>
      <c r="I362" s="11">
        <v>3.8E-3</v>
      </c>
      <c r="J362" s="11">
        <v>0.91200000000000003</v>
      </c>
      <c r="K362" s="11">
        <v>3358</v>
      </c>
      <c r="L362" s="11">
        <v>0.19188850123699999</v>
      </c>
      <c r="M362" s="11">
        <v>0.92500000000000004</v>
      </c>
      <c r="N362" s="11"/>
    </row>
    <row r="363" spans="1:14" ht="18" x14ac:dyDescent="0.2">
      <c r="A363" s="11">
        <v>41010</v>
      </c>
      <c r="B363" s="11" t="s">
        <v>79</v>
      </c>
      <c r="C363" s="11" t="s">
        <v>12225</v>
      </c>
      <c r="D363" s="11" t="s">
        <v>12025</v>
      </c>
      <c r="E363" s="11" t="s">
        <v>846</v>
      </c>
      <c r="F363" s="11" t="s">
        <v>8973</v>
      </c>
      <c r="G363" s="11" t="s">
        <v>10327</v>
      </c>
      <c r="H363" s="11">
        <v>34</v>
      </c>
      <c r="I363" s="11">
        <v>3.0999999999999999E-3</v>
      </c>
      <c r="J363" s="11">
        <v>0.95099999999999996</v>
      </c>
      <c r="K363" s="11">
        <v>113</v>
      </c>
      <c r="L363" s="11">
        <v>4.1866078216499999E-2</v>
      </c>
      <c r="M363" s="11">
        <v>0.93333333333299995</v>
      </c>
      <c r="N363" s="11"/>
    </row>
    <row r="364" spans="1:14" ht="18" x14ac:dyDescent="0.2">
      <c r="A364" s="11">
        <v>41015</v>
      </c>
      <c r="B364" s="11" t="s">
        <v>79</v>
      </c>
      <c r="C364" s="11" t="s">
        <v>12227</v>
      </c>
      <c r="D364" s="11" t="s">
        <v>12025</v>
      </c>
      <c r="E364" s="11" t="s">
        <v>846</v>
      </c>
      <c r="F364" s="11" t="s">
        <v>8973</v>
      </c>
      <c r="G364" s="11" t="s">
        <v>10327</v>
      </c>
      <c r="H364" s="11">
        <v>39</v>
      </c>
      <c r="I364" s="11">
        <v>1.9E-3</v>
      </c>
      <c r="J364" s="11">
        <v>0.873</v>
      </c>
      <c r="K364" s="11">
        <v>1265</v>
      </c>
      <c r="L364" s="11">
        <v>0.178372692320999</v>
      </c>
      <c r="M364" s="11">
        <v>0.93520000000000003</v>
      </c>
      <c r="N364" s="11"/>
    </row>
    <row r="365" spans="1:14" ht="18" x14ac:dyDescent="0.2">
      <c r="A365" s="11">
        <v>43156</v>
      </c>
      <c r="B365" s="11" t="s">
        <v>79</v>
      </c>
      <c r="C365" s="11" t="s">
        <v>12260</v>
      </c>
      <c r="D365" s="11" t="s">
        <v>12025</v>
      </c>
      <c r="E365" s="11" t="s">
        <v>846</v>
      </c>
      <c r="F365" s="11" t="s">
        <v>8973</v>
      </c>
      <c r="G365" s="11" t="s">
        <v>10327</v>
      </c>
      <c r="H365" s="11">
        <v>38</v>
      </c>
      <c r="I365" s="11">
        <v>0.6905</v>
      </c>
      <c r="J365" s="11">
        <v>0.91</v>
      </c>
      <c r="K365" s="11">
        <v>24504</v>
      </c>
      <c r="L365" s="11">
        <v>0.49831149999999902</v>
      </c>
      <c r="M365" s="11">
        <v>0.97940000000000005</v>
      </c>
      <c r="N365" s="11"/>
    </row>
    <row r="366" spans="1:14" ht="18" x14ac:dyDescent="0.2">
      <c r="A366" s="11">
        <v>43157</v>
      </c>
      <c r="B366" s="11" t="s">
        <v>79</v>
      </c>
      <c r="C366" s="11" t="s">
        <v>12261</v>
      </c>
      <c r="D366" s="11" t="s">
        <v>12025</v>
      </c>
      <c r="E366" s="11" t="s">
        <v>846</v>
      </c>
      <c r="F366" s="11" t="s">
        <v>8973</v>
      </c>
      <c r="G366" s="11" t="s">
        <v>10327</v>
      </c>
      <c r="H366" s="11">
        <v>38</v>
      </c>
      <c r="I366" s="11">
        <v>0.86380000000000001</v>
      </c>
      <c r="J366" s="11">
        <v>0.98</v>
      </c>
      <c r="K366" s="11">
        <v>9672</v>
      </c>
      <c r="L366" s="11">
        <v>0.122514</v>
      </c>
      <c r="M366" s="11">
        <v>0.97499999999999998</v>
      </c>
      <c r="N366" s="11"/>
    </row>
    <row r="367" spans="1:14" ht="18" x14ac:dyDescent="0.2">
      <c r="A367" s="11">
        <v>43158</v>
      </c>
      <c r="B367" s="11" t="s">
        <v>79</v>
      </c>
      <c r="C367" s="11" t="s">
        <v>12262</v>
      </c>
      <c r="D367" s="11" t="s">
        <v>12025</v>
      </c>
      <c r="E367" s="11" t="s">
        <v>846</v>
      </c>
      <c r="F367" s="11" t="s">
        <v>8973</v>
      </c>
      <c r="G367" s="11" t="s">
        <v>10327</v>
      </c>
      <c r="H367" s="11">
        <v>38</v>
      </c>
      <c r="I367" s="11">
        <v>0.84970000000000001</v>
      </c>
      <c r="J367" s="11">
        <v>0.96799999999999997</v>
      </c>
      <c r="K367" s="11">
        <v>13172</v>
      </c>
      <c r="L367" s="11">
        <v>0.29995899999999998</v>
      </c>
      <c r="M367" s="11">
        <v>0.97719999999999996</v>
      </c>
      <c r="N367" s="11"/>
    </row>
    <row r="368" spans="1:14" ht="18" x14ac:dyDescent="0.2">
      <c r="A368" s="11">
        <v>45030</v>
      </c>
      <c r="B368" s="11" t="s">
        <v>79</v>
      </c>
      <c r="C368" s="11" t="s">
        <v>12404</v>
      </c>
      <c r="D368" s="11" t="s">
        <v>12025</v>
      </c>
      <c r="E368" s="11" t="s">
        <v>846</v>
      </c>
      <c r="F368" s="11" t="s">
        <v>8973</v>
      </c>
      <c r="G368" s="11" t="s">
        <v>10327</v>
      </c>
      <c r="H368" s="11">
        <v>30</v>
      </c>
      <c r="I368" s="11">
        <v>0.76329999999999998</v>
      </c>
      <c r="J368" s="11">
        <v>0.96399999999999997</v>
      </c>
      <c r="K368" s="11">
        <v>39706</v>
      </c>
      <c r="L368" s="11">
        <v>0.33657799999999999</v>
      </c>
      <c r="M368" s="11">
        <v>0.98180000000000001</v>
      </c>
      <c r="N368" s="11"/>
    </row>
    <row r="369" spans="1:14" ht="18" x14ac:dyDescent="0.2">
      <c r="A369" s="11">
        <v>45031</v>
      </c>
      <c r="B369" s="11" t="s">
        <v>79</v>
      </c>
      <c r="C369" s="11" t="s">
        <v>12405</v>
      </c>
      <c r="D369" s="11" t="s">
        <v>12025</v>
      </c>
      <c r="E369" s="11" t="s">
        <v>846</v>
      </c>
      <c r="F369" s="11" t="s">
        <v>8973</v>
      </c>
      <c r="G369" s="11" t="s">
        <v>10327</v>
      </c>
      <c r="H369" s="11">
        <v>31</v>
      </c>
      <c r="I369" s="11">
        <v>0.74690000000000001</v>
      </c>
      <c r="J369" s="11">
        <v>0.96499999999999997</v>
      </c>
      <c r="K369" s="11">
        <v>51067</v>
      </c>
      <c r="L369" s="11">
        <v>0.36258550000000001</v>
      </c>
      <c r="M369" s="11">
        <v>0.98219999999999996</v>
      </c>
      <c r="N369" s="11"/>
    </row>
    <row r="370" spans="1:14" ht="18" x14ac:dyDescent="0.2">
      <c r="A370" s="11">
        <v>45032</v>
      </c>
      <c r="B370" s="11" t="s">
        <v>79</v>
      </c>
      <c r="C370" s="11" t="s">
        <v>12406</v>
      </c>
      <c r="D370" s="11" t="s">
        <v>12025</v>
      </c>
      <c r="E370" s="11" t="s">
        <v>846</v>
      </c>
      <c r="F370" s="11" t="s">
        <v>8973</v>
      </c>
      <c r="G370" s="11" t="s">
        <v>10327</v>
      </c>
      <c r="H370" s="11">
        <v>38</v>
      </c>
      <c r="I370" s="11">
        <v>0.76800000000000002</v>
      </c>
      <c r="J370" s="11">
        <v>0.92599999999999905</v>
      </c>
      <c r="K370" s="11">
        <v>72234</v>
      </c>
      <c r="L370" s="11">
        <v>0.60247675000000001</v>
      </c>
      <c r="M370" s="11">
        <v>0.98319999999999996</v>
      </c>
      <c r="N370" s="11"/>
    </row>
    <row r="371" spans="1:14" ht="18" x14ac:dyDescent="0.2">
      <c r="A371" s="11">
        <v>45033</v>
      </c>
      <c r="B371" s="11" t="s">
        <v>79</v>
      </c>
      <c r="C371" s="11" t="s">
        <v>12407</v>
      </c>
      <c r="D371" s="11" t="s">
        <v>12025</v>
      </c>
      <c r="E371" s="11" t="s">
        <v>846</v>
      </c>
      <c r="F371" s="11" t="s">
        <v>8973</v>
      </c>
      <c r="G371" s="11" t="s">
        <v>10327</v>
      </c>
      <c r="H371" s="11">
        <v>36</v>
      </c>
      <c r="I371" s="11">
        <v>0.77010000000000001</v>
      </c>
      <c r="J371" s="11">
        <v>0.95299999999999996</v>
      </c>
      <c r="K371" s="11">
        <v>69322</v>
      </c>
      <c r="L371" s="11">
        <v>0.48313725000000002</v>
      </c>
      <c r="M371" s="11">
        <v>0.98040000000000005</v>
      </c>
      <c r="N371" s="11"/>
    </row>
    <row r="372" spans="1:14" ht="18" x14ac:dyDescent="0.2">
      <c r="A372" s="11">
        <v>45034</v>
      </c>
      <c r="B372" s="11" t="s">
        <v>79</v>
      </c>
      <c r="C372" s="11" t="s">
        <v>12408</v>
      </c>
      <c r="D372" s="11" t="s">
        <v>12025</v>
      </c>
      <c r="E372" s="11" t="s">
        <v>846</v>
      </c>
      <c r="F372" s="11" t="s">
        <v>8973</v>
      </c>
      <c r="G372" s="11" t="s">
        <v>10327</v>
      </c>
      <c r="H372" s="11">
        <v>38</v>
      </c>
      <c r="I372" s="11">
        <v>0.75429999999999997</v>
      </c>
      <c r="J372" s="11">
        <v>0.93400000000000005</v>
      </c>
      <c r="K372" s="11">
        <v>75140</v>
      </c>
      <c r="L372" s="11">
        <v>0.58314275000000004</v>
      </c>
      <c r="M372" s="11">
        <v>0.98099999999999998</v>
      </c>
      <c r="N372" s="11"/>
    </row>
    <row r="373" spans="1:14" ht="18" x14ac:dyDescent="0.2">
      <c r="A373" s="11">
        <v>45035</v>
      </c>
      <c r="B373" s="11" t="s">
        <v>79</v>
      </c>
      <c r="C373" s="11" t="s">
        <v>12409</v>
      </c>
      <c r="D373" s="11" t="s">
        <v>12025</v>
      </c>
      <c r="E373" s="11" t="s">
        <v>846</v>
      </c>
      <c r="F373" s="11" t="s">
        <v>8973</v>
      </c>
      <c r="G373" s="11" t="s">
        <v>10327</v>
      </c>
      <c r="H373" s="11">
        <v>37</v>
      </c>
      <c r="I373" s="11">
        <v>0.77290000000000003</v>
      </c>
      <c r="J373" s="11">
        <v>0.95799999999999996</v>
      </c>
      <c r="K373" s="11">
        <v>59604</v>
      </c>
      <c r="L373" s="11">
        <v>0.42883375000000001</v>
      </c>
      <c r="M373" s="11">
        <v>0.98040000000000005</v>
      </c>
      <c r="N373" s="11"/>
    </row>
    <row r="374" spans="1:14" ht="18" x14ac:dyDescent="0.2">
      <c r="A374" s="11">
        <v>49720</v>
      </c>
      <c r="B374" s="11" t="s">
        <v>79</v>
      </c>
      <c r="C374" s="11" t="s">
        <v>12499</v>
      </c>
      <c r="D374" s="11" t="s">
        <v>12025</v>
      </c>
      <c r="E374" s="11" t="s">
        <v>846</v>
      </c>
      <c r="F374" s="11" t="s">
        <v>8973</v>
      </c>
      <c r="G374" s="11" t="s">
        <v>10327</v>
      </c>
      <c r="H374" s="11">
        <v>38</v>
      </c>
      <c r="I374" s="11">
        <v>1E-4</v>
      </c>
      <c r="J374" s="11">
        <v>0.99199999999999999</v>
      </c>
      <c r="K374" s="11">
        <v>1</v>
      </c>
      <c r="L374" s="11">
        <v>5.6953310802399897E-3</v>
      </c>
      <c r="M374" s="11">
        <v>0.33333333333299903</v>
      </c>
      <c r="N374" s="11"/>
    </row>
    <row r="375" spans="1:14" ht="18" x14ac:dyDescent="0.2">
      <c r="A375" s="11">
        <v>78682</v>
      </c>
      <c r="B375" s="11" t="s">
        <v>79</v>
      </c>
      <c r="C375" s="11" t="s">
        <v>13618</v>
      </c>
      <c r="D375" s="11" t="s">
        <v>12025</v>
      </c>
      <c r="E375" s="11" t="s">
        <v>846</v>
      </c>
      <c r="F375" s="11" t="s">
        <v>8973</v>
      </c>
      <c r="G375" s="11" t="s">
        <v>10327</v>
      </c>
      <c r="H375" s="11">
        <v>35</v>
      </c>
      <c r="I375" s="11">
        <v>0.4617</v>
      </c>
      <c r="J375" s="11">
        <v>0.96499999999999997</v>
      </c>
      <c r="K375" s="11">
        <v>266</v>
      </c>
      <c r="L375" s="11">
        <v>0.22982059804800001</v>
      </c>
      <c r="M375" s="11">
        <v>0.98879551820699996</v>
      </c>
      <c r="N375" s="11"/>
    </row>
    <row r="376" spans="1:14" ht="18" x14ac:dyDescent="0.2">
      <c r="A376" s="11">
        <v>79675</v>
      </c>
      <c r="B376" s="11" t="s">
        <v>79</v>
      </c>
      <c r="C376" s="11" t="s">
        <v>13841</v>
      </c>
      <c r="D376" s="11" t="s">
        <v>241</v>
      </c>
      <c r="E376" s="11" t="s">
        <v>846</v>
      </c>
      <c r="F376" s="11" t="s">
        <v>8973</v>
      </c>
      <c r="G376" s="11" t="s">
        <v>10327</v>
      </c>
      <c r="H376" s="11">
        <v>33</v>
      </c>
      <c r="I376" s="11">
        <v>0.4274</v>
      </c>
      <c r="J376" s="11">
        <v>0.90400000000000003</v>
      </c>
      <c r="K376" s="11">
        <v>10784</v>
      </c>
      <c r="L376" s="11">
        <v>0.32671149999999999</v>
      </c>
      <c r="M376" s="11">
        <v>0.97460000000000002</v>
      </c>
      <c r="N376" s="11"/>
    </row>
    <row r="377" spans="1:14" ht="18" x14ac:dyDescent="0.2">
      <c r="A377" s="11">
        <v>79676</v>
      </c>
      <c r="B377" s="11" t="s">
        <v>79</v>
      </c>
      <c r="C377" s="11" t="s">
        <v>13842</v>
      </c>
      <c r="D377" s="11" t="s">
        <v>241</v>
      </c>
      <c r="E377" s="11" t="s">
        <v>846</v>
      </c>
      <c r="F377" s="11" t="s">
        <v>8973</v>
      </c>
      <c r="G377" s="11" t="s">
        <v>10327</v>
      </c>
      <c r="H377" s="11">
        <v>32</v>
      </c>
      <c r="I377" s="11">
        <v>0.49120000000000003</v>
      </c>
      <c r="J377" s="11">
        <v>0.88800000000000001</v>
      </c>
      <c r="K377" s="11">
        <v>18290</v>
      </c>
      <c r="L377" s="11">
        <v>0.41906899999999903</v>
      </c>
      <c r="M377" s="11">
        <v>0.97719999999999996</v>
      </c>
      <c r="N377" s="11"/>
    </row>
    <row r="378" spans="1:14" ht="18" x14ac:dyDescent="0.2">
      <c r="A378" s="11">
        <v>79678</v>
      </c>
      <c r="B378" s="11" t="s">
        <v>79</v>
      </c>
      <c r="C378" s="11" t="s">
        <v>13843</v>
      </c>
      <c r="D378" s="11" t="s">
        <v>241</v>
      </c>
      <c r="E378" s="11" t="s">
        <v>846</v>
      </c>
      <c r="F378" s="11" t="s">
        <v>8973</v>
      </c>
      <c r="G378" s="11" t="s">
        <v>10327</v>
      </c>
      <c r="H378" s="11">
        <v>32</v>
      </c>
      <c r="I378" s="11">
        <v>0.40570000000000001</v>
      </c>
      <c r="J378" s="11">
        <v>0.90200000000000002</v>
      </c>
      <c r="K378" s="11">
        <v>19150</v>
      </c>
      <c r="L378" s="11">
        <v>0.40581899999999999</v>
      </c>
      <c r="M378" s="11">
        <v>0.97699999999999998</v>
      </c>
      <c r="N378" s="11"/>
    </row>
    <row r="379" spans="1:14" ht="18" x14ac:dyDescent="0.2">
      <c r="A379" s="11">
        <v>81060</v>
      </c>
      <c r="B379" s="11" t="s">
        <v>79</v>
      </c>
      <c r="C379" s="11" t="s">
        <v>14107</v>
      </c>
      <c r="D379" s="11" t="s">
        <v>241</v>
      </c>
      <c r="E379" s="11" t="s">
        <v>846</v>
      </c>
      <c r="F379" s="11" t="s">
        <v>8973</v>
      </c>
      <c r="G379" s="11" t="s">
        <v>10327</v>
      </c>
      <c r="H379" s="11">
        <v>32</v>
      </c>
      <c r="I379" s="11">
        <v>0.50449999999999995</v>
      </c>
      <c r="J379" s="11">
        <v>0.88300000000000001</v>
      </c>
      <c r="K379" s="11">
        <v>14172</v>
      </c>
      <c r="L379" s="11">
        <v>0.36459775</v>
      </c>
      <c r="M379" s="11">
        <v>0.9768</v>
      </c>
      <c r="N379" s="11"/>
    </row>
    <row r="380" spans="1:14" ht="18" x14ac:dyDescent="0.2">
      <c r="A380" s="11">
        <v>61703</v>
      </c>
      <c r="B380" s="11" t="s">
        <v>79</v>
      </c>
      <c r="C380" s="11" t="s">
        <v>12713</v>
      </c>
      <c r="D380" s="11" t="s">
        <v>241</v>
      </c>
      <c r="E380" s="11" t="s">
        <v>10504</v>
      </c>
      <c r="F380" s="11" t="s">
        <v>8973</v>
      </c>
      <c r="G380" s="11" t="s">
        <v>10327</v>
      </c>
      <c r="H380" s="11">
        <v>37</v>
      </c>
      <c r="I380" s="11">
        <v>0.69</v>
      </c>
      <c r="J380" s="11">
        <v>0.85099999999999998</v>
      </c>
      <c r="K380" s="11">
        <v>11224</v>
      </c>
      <c r="L380" s="11">
        <v>0.40365499999999999</v>
      </c>
      <c r="M380" s="11">
        <v>0.97540000000000004</v>
      </c>
      <c r="N380" s="11"/>
    </row>
    <row r="381" spans="1:14" ht="18" x14ac:dyDescent="0.2">
      <c r="A381" s="11">
        <v>61704</v>
      </c>
      <c r="B381" s="11" t="s">
        <v>79</v>
      </c>
      <c r="C381" s="11" t="s">
        <v>12714</v>
      </c>
      <c r="D381" s="11" t="s">
        <v>241</v>
      </c>
      <c r="E381" s="11" t="s">
        <v>10504</v>
      </c>
      <c r="F381" s="11" t="s">
        <v>8973</v>
      </c>
      <c r="G381" s="11" t="s">
        <v>10327</v>
      </c>
      <c r="H381" s="11">
        <v>36</v>
      </c>
      <c r="I381" s="11">
        <v>0.70860000000000001</v>
      </c>
      <c r="J381" s="11">
        <v>0.877</v>
      </c>
      <c r="K381" s="11">
        <v>10082</v>
      </c>
      <c r="L381" s="11">
        <v>0.33672974999999999</v>
      </c>
      <c r="M381" s="11">
        <v>0.9758</v>
      </c>
      <c r="N381" s="11"/>
    </row>
    <row r="382" spans="1:14" ht="18" x14ac:dyDescent="0.2">
      <c r="A382" s="11">
        <v>61705</v>
      </c>
      <c r="B382" s="11" t="s">
        <v>79</v>
      </c>
      <c r="C382" s="11" t="s">
        <v>12715</v>
      </c>
      <c r="D382" s="11" t="s">
        <v>241</v>
      </c>
      <c r="E382" s="11" t="s">
        <v>10504</v>
      </c>
      <c r="F382" s="11" t="s">
        <v>8973</v>
      </c>
      <c r="G382" s="11" t="s">
        <v>10327</v>
      </c>
      <c r="H382" s="11">
        <v>36</v>
      </c>
      <c r="I382" s="11">
        <v>0.71309999999999996</v>
      </c>
      <c r="J382" s="11">
        <v>0.86199999999999999</v>
      </c>
      <c r="K382" s="11">
        <v>12862</v>
      </c>
      <c r="L382" s="11">
        <v>0.38620575000000001</v>
      </c>
      <c r="M382" s="11">
        <v>0.9728</v>
      </c>
      <c r="N382" s="11"/>
    </row>
    <row r="383" spans="1:14" ht="18" x14ac:dyDescent="0.2">
      <c r="A383" s="11">
        <v>61706</v>
      </c>
      <c r="B383" s="11" t="s">
        <v>79</v>
      </c>
      <c r="C383" s="11" t="s">
        <v>12716</v>
      </c>
      <c r="D383" s="11" t="s">
        <v>241</v>
      </c>
      <c r="E383" s="11" t="s">
        <v>10504</v>
      </c>
      <c r="F383" s="11" t="s">
        <v>8973</v>
      </c>
      <c r="G383" s="11" t="s">
        <v>10327</v>
      </c>
      <c r="H383" s="11">
        <v>36</v>
      </c>
      <c r="I383" s="11">
        <v>0.70830000000000004</v>
      </c>
      <c r="J383" s="11">
        <v>0.86699999999999999</v>
      </c>
      <c r="K383" s="11">
        <v>9381</v>
      </c>
      <c r="L383" s="11">
        <v>0.38485724999999998</v>
      </c>
      <c r="M383" s="11">
        <v>0.97040000000000004</v>
      </c>
      <c r="N383" s="11"/>
    </row>
    <row r="384" spans="1:14" ht="18" x14ac:dyDescent="0.2">
      <c r="A384" s="11">
        <v>61707</v>
      </c>
      <c r="B384" s="11" t="s">
        <v>79</v>
      </c>
      <c r="C384" s="11" t="s">
        <v>12717</v>
      </c>
      <c r="D384" s="11" t="s">
        <v>241</v>
      </c>
      <c r="E384" s="11" t="s">
        <v>10504</v>
      </c>
      <c r="F384" s="11" t="s">
        <v>8973</v>
      </c>
      <c r="G384" s="11" t="s">
        <v>10327</v>
      </c>
      <c r="H384" s="11">
        <v>36</v>
      </c>
      <c r="I384" s="11">
        <v>0.7087</v>
      </c>
      <c r="J384" s="11">
        <v>0.86299999999999999</v>
      </c>
      <c r="K384" s="11">
        <v>10312</v>
      </c>
      <c r="L384" s="11">
        <v>0.40821225</v>
      </c>
      <c r="M384" s="11">
        <v>0.97240000000000004</v>
      </c>
      <c r="N384" s="11"/>
    </row>
    <row r="385" spans="1:14" ht="18" x14ac:dyDescent="0.2">
      <c r="A385" s="11">
        <v>61708</v>
      </c>
      <c r="B385" s="11" t="s">
        <v>79</v>
      </c>
      <c r="C385" s="11" t="s">
        <v>12718</v>
      </c>
      <c r="D385" s="11" t="s">
        <v>241</v>
      </c>
      <c r="E385" s="11" t="s">
        <v>10504</v>
      </c>
      <c r="F385" s="11" t="s">
        <v>8973</v>
      </c>
      <c r="G385" s="11" t="s">
        <v>10327</v>
      </c>
      <c r="H385" s="11">
        <v>36</v>
      </c>
      <c r="I385" s="11">
        <v>0.72560000000000002</v>
      </c>
      <c r="J385" s="11">
        <v>0.872</v>
      </c>
      <c r="K385" s="11">
        <v>7913</v>
      </c>
      <c r="L385" s="11">
        <v>0.39066974999999998</v>
      </c>
      <c r="M385" s="11">
        <v>0.97019999999999995</v>
      </c>
      <c r="N385" s="11"/>
    </row>
    <row r="386" spans="1:14" ht="18" x14ac:dyDescent="0.2">
      <c r="A386" s="11">
        <v>61709</v>
      </c>
      <c r="B386" s="11" t="s">
        <v>79</v>
      </c>
      <c r="C386" s="11" t="s">
        <v>12719</v>
      </c>
      <c r="D386" s="11" t="s">
        <v>241</v>
      </c>
      <c r="E386" s="11" t="s">
        <v>10504</v>
      </c>
      <c r="F386" s="11" t="s">
        <v>8973</v>
      </c>
      <c r="G386" s="11" t="s">
        <v>10327</v>
      </c>
      <c r="H386" s="11">
        <v>36</v>
      </c>
      <c r="I386" s="11">
        <v>0.6895</v>
      </c>
      <c r="J386" s="11">
        <v>0.93099999999999905</v>
      </c>
      <c r="K386" s="11">
        <v>4688</v>
      </c>
      <c r="L386" s="11">
        <v>0.19490750000000001</v>
      </c>
      <c r="M386" s="11">
        <v>0.96879999999999999</v>
      </c>
      <c r="N386" s="11"/>
    </row>
    <row r="387" spans="1:14" ht="18" x14ac:dyDescent="0.2">
      <c r="A387" s="11">
        <v>61710</v>
      </c>
      <c r="B387" s="11" t="s">
        <v>79</v>
      </c>
      <c r="C387" s="11" t="s">
        <v>12720</v>
      </c>
      <c r="D387" s="11" t="s">
        <v>241</v>
      </c>
      <c r="E387" s="11" t="s">
        <v>10504</v>
      </c>
      <c r="F387" s="11" t="s">
        <v>8973</v>
      </c>
      <c r="G387" s="11" t="s">
        <v>10327</v>
      </c>
      <c r="H387" s="11">
        <v>36</v>
      </c>
      <c r="I387" s="11">
        <v>0.69310000000000005</v>
      </c>
      <c r="J387" s="11">
        <v>0.91500000000000004</v>
      </c>
      <c r="K387" s="11">
        <v>5792</v>
      </c>
      <c r="L387" s="11">
        <v>0.21969225000000001</v>
      </c>
      <c r="M387" s="11">
        <v>0.96919999999999995</v>
      </c>
      <c r="N387" s="11"/>
    </row>
    <row r="388" spans="1:14" ht="18" x14ac:dyDescent="0.2">
      <c r="A388" s="11">
        <v>61711</v>
      </c>
      <c r="B388" s="11" t="s">
        <v>79</v>
      </c>
      <c r="C388" s="11" t="s">
        <v>12721</v>
      </c>
      <c r="D388" s="11" t="s">
        <v>241</v>
      </c>
      <c r="E388" s="11" t="s">
        <v>10504</v>
      </c>
      <c r="F388" s="11" t="s">
        <v>8973</v>
      </c>
      <c r="G388" s="11" t="s">
        <v>10327</v>
      </c>
      <c r="H388" s="11">
        <v>36</v>
      </c>
      <c r="I388" s="11">
        <v>0.69499999999999995</v>
      </c>
      <c r="J388" s="11">
        <v>0.93599999999999905</v>
      </c>
      <c r="K388" s="11">
        <v>2799</v>
      </c>
      <c r="L388" s="11">
        <v>0.17317399999999999</v>
      </c>
      <c r="M388" s="11">
        <v>0.97019999999999995</v>
      </c>
      <c r="N388" s="11"/>
    </row>
    <row r="389" spans="1:14" ht="18" x14ac:dyDescent="0.2">
      <c r="A389" s="11">
        <v>65717</v>
      </c>
      <c r="B389" s="11" t="s">
        <v>79</v>
      </c>
      <c r="C389" s="11" t="s">
        <v>13178</v>
      </c>
      <c r="D389" s="11" t="s">
        <v>241</v>
      </c>
      <c r="E389" s="11" t="s">
        <v>10504</v>
      </c>
      <c r="F389" s="11" t="s">
        <v>8973</v>
      </c>
      <c r="G389" s="11" t="s">
        <v>10327</v>
      </c>
      <c r="H389" s="11">
        <v>39</v>
      </c>
      <c r="I389" s="11">
        <v>0.19259999999999999</v>
      </c>
      <c r="J389" s="11">
        <v>0.96799999999999997</v>
      </c>
      <c r="K389" s="11">
        <v>141</v>
      </c>
      <c r="L389" s="11">
        <v>2.5476749999999999E-2</v>
      </c>
      <c r="M389" s="11">
        <v>0.96800752764099995</v>
      </c>
      <c r="N389" s="11"/>
    </row>
    <row r="390" spans="1:14" ht="18" x14ac:dyDescent="0.2">
      <c r="A390" s="11">
        <v>65718</v>
      </c>
      <c r="B390" s="11" t="s">
        <v>79</v>
      </c>
      <c r="C390" s="11" t="s">
        <v>13179</v>
      </c>
      <c r="D390" s="11" t="s">
        <v>241</v>
      </c>
      <c r="E390" s="11" t="s">
        <v>10504</v>
      </c>
      <c r="F390" s="11" t="s">
        <v>8973</v>
      </c>
      <c r="G390" s="11" t="s">
        <v>10327</v>
      </c>
      <c r="H390" s="11">
        <v>39</v>
      </c>
      <c r="I390" s="11">
        <v>0.16120000000000001</v>
      </c>
      <c r="J390" s="11">
        <v>0.96499999999999997</v>
      </c>
      <c r="K390" s="11">
        <v>44</v>
      </c>
      <c r="L390" s="11">
        <v>1.03585E-2</v>
      </c>
      <c r="M390" s="11">
        <v>0.94148020653999998</v>
      </c>
      <c r="N390" s="11"/>
    </row>
    <row r="391" spans="1:14" ht="18" x14ac:dyDescent="0.2">
      <c r="A391" s="11">
        <v>65719</v>
      </c>
      <c r="B391" s="11" t="s">
        <v>79</v>
      </c>
      <c r="C391" s="11" t="s">
        <v>13180</v>
      </c>
      <c r="D391" s="11" t="s">
        <v>241</v>
      </c>
      <c r="E391" s="11" t="s">
        <v>10504</v>
      </c>
      <c r="F391" s="11" t="s">
        <v>8973</v>
      </c>
      <c r="G391" s="11" t="s">
        <v>10327</v>
      </c>
      <c r="H391" s="11">
        <v>39</v>
      </c>
      <c r="I391" s="11">
        <v>0.2152</v>
      </c>
      <c r="J391" s="11">
        <v>0.95399999999999996</v>
      </c>
      <c r="K391" s="11">
        <v>50</v>
      </c>
      <c r="L391" s="11">
        <v>7.3610000000000004E-3</v>
      </c>
      <c r="M391" s="11">
        <v>0.86904761904799999</v>
      </c>
      <c r="N391" s="11"/>
    </row>
    <row r="392" spans="1:14" ht="18" x14ac:dyDescent="0.2">
      <c r="A392" s="11">
        <v>78266</v>
      </c>
      <c r="B392" s="11" t="s">
        <v>79</v>
      </c>
      <c r="C392" s="11" t="s">
        <v>13528</v>
      </c>
      <c r="D392" s="11" t="s">
        <v>12025</v>
      </c>
      <c r="E392" s="11" t="s">
        <v>10504</v>
      </c>
      <c r="F392" s="11" t="s">
        <v>8973</v>
      </c>
      <c r="G392" s="11" t="s">
        <v>10327</v>
      </c>
      <c r="H392" s="11">
        <v>39</v>
      </c>
      <c r="I392" s="11">
        <v>0.83760000000000001</v>
      </c>
      <c r="J392" s="11">
        <v>0.98499999999999999</v>
      </c>
      <c r="K392" s="11">
        <v>13951</v>
      </c>
      <c r="L392" s="11">
        <v>0.27897474999999999</v>
      </c>
      <c r="M392" s="11">
        <v>0.97560000000000002</v>
      </c>
      <c r="N392" s="11"/>
    </row>
    <row r="393" spans="1:14" ht="18" x14ac:dyDescent="0.2">
      <c r="A393" s="11">
        <v>78267</v>
      </c>
      <c r="B393" s="11" t="s">
        <v>79</v>
      </c>
      <c r="C393" s="11" t="s">
        <v>13529</v>
      </c>
      <c r="D393" s="11" t="s">
        <v>12025</v>
      </c>
      <c r="E393" s="11" t="s">
        <v>10504</v>
      </c>
      <c r="F393" s="11" t="s">
        <v>8973</v>
      </c>
      <c r="G393" s="11" t="s">
        <v>10327</v>
      </c>
      <c r="H393" s="11">
        <v>37</v>
      </c>
      <c r="I393" s="11">
        <v>0.84650000000000003</v>
      </c>
      <c r="J393" s="11">
        <v>0.995</v>
      </c>
      <c r="K393" s="11">
        <v>211</v>
      </c>
      <c r="L393" s="11">
        <v>2.362E-3</v>
      </c>
      <c r="M393" s="11">
        <v>0.55136986301400004</v>
      </c>
      <c r="N393" s="11"/>
    </row>
    <row r="394" spans="1:14" ht="18" x14ac:dyDescent="0.2">
      <c r="A394" s="11">
        <v>78268</v>
      </c>
      <c r="B394" s="11" t="s">
        <v>79</v>
      </c>
      <c r="C394" s="11" t="s">
        <v>13530</v>
      </c>
      <c r="D394" s="11" t="s">
        <v>12025</v>
      </c>
      <c r="E394" s="11" t="s">
        <v>10504</v>
      </c>
      <c r="F394" s="11" t="s">
        <v>8973</v>
      </c>
      <c r="G394" s="11" t="s">
        <v>10327</v>
      </c>
      <c r="H394" s="11">
        <v>38</v>
      </c>
      <c r="I394" s="11">
        <v>0.82889999999999997</v>
      </c>
      <c r="J394" s="11">
        <v>0.98399999999999999</v>
      </c>
      <c r="K394" s="11">
        <v>11287</v>
      </c>
      <c r="L394" s="11">
        <v>0.33175349999999998</v>
      </c>
      <c r="M394" s="11">
        <v>0.97640000000000005</v>
      </c>
      <c r="N394" s="11"/>
    </row>
    <row r="395" spans="1:14" ht="18" x14ac:dyDescent="0.2">
      <c r="A395" s="11">
        <v>45043</v>
      </c>
      <c r="B395" s="11" t="s">
        <v>79</v>
      </c>
      <c r="C395" s="11" t="s">
        <v>12419</v>
      </c>
      <c r="D395" s="11" t="s">
        <v>12025</v>
      </c>
      <c r="E395" s="11" t="s">
        <v>10525</v>
      </c>
      <c r="F395" s="11" t="s">
        <v>9185</v>
      </c>
      <c r="G395" s="11" t="s">
        <v>9186</v>
      </c>
      <c r="H395" s="11">
        <v>30</v>
      </c>
      <c r="I395" s="11">
        <v>0.82269999999999999</v>
      </c>
      <c r="J395" s="11">
        <v>0.93099999999999905</v>
      </c>
      <c r="K395" s="11">
        <v>88679</v>
      </c>
      <c r="L395" s="11">
        <v>0.69508625000000002</v>
      </c>
      <c r="M395" s="11">
        <v>0.98199999999999998</v>
      </c>
      <c r="N395" s="11"/>
    </row>
    <row r="396" spans="1:14" ht="18" x14ac:dyDescent="0.2">
      <c r="A396" s="11">
        <v>45044</v>
      </c>
      <c r="B396" s="11" t="s">
        <v>79</v>
      </c>
      <c r="C396" s="11" t="s">
        <v>12420</v>
      </c>
      <c r="D396" s="11" t="s">
        <v>12025</v>
      </c>
      <c r="E396" s="11" t="s">
        <v>10525</v>
      </c>
      <c r="F396" s="11" t="s">
        <v>9185</v>
      </c>
      <c r="G396" s="11" t="s">
        <v>9186</v>
      </c>
      <c r="H396" s="11">
        <v>30</v>
      </c>
      <c r="I396" s="11">
        <v>0.77149999999999996</v>
      </c>
      <c r="J396" s="11">
        <v>0.92900000000000005</v>
      </c>
      <c r="K396" s="11">
        <v>95870</v>
      </c>
      <c r="L396" s="11">
        <v>0.73477950000000003</v>
      </c>
      <c r="M396" s="11">
        <v>0.98499999999999999</v>
      </c>
      <c r="N396" s="11"/>
    </row>
    <row r="397" spans="1:14" ht="18" x14ac:dyDescent="0.2">
      <c r="A397" s="11">
        <v>7727</v>
      </c>
      <c r="B397" s="11" t="s">
        <v>79</v>
      </c>
      <c r="C397" s="11" t="s">
        <v>12088</v>
      </c>
      <c r="D397" s="11" t="s">
        <v>12025</v>
      </c>
      <c r="E397" s="11" t="s">
        <v>8504</v>
      </c>
      <c r="F397" s="11" t="s">
        <v>10531</v>
      </c>
      <c r="G397" s="11" t="s">
        <v>9186</v>
      </c>
      <c r="H397" s="11">
        <v>10</v>
      </c>
      <c r="I397" s="11">
        <v>0.68599999999999905</v>
      </c>
      <c r="J397" s="11">
        <v>0.99099999999999999</v>
      </c>
      <c r="K397" s="11">
        <v>7471</v>
      </c>
      <c r="L397" s="11">
        <v>0.15287249999999999</v>
      </c>
      <c r="M397" s="11">
        <v>0.97460000000000002</v>
      </c>
      <c r="N397" s="11"/>
    </row>
    <row r="398" spans="1:14" ht="18" x14ac:dyDescent="0.2">
      <c r="A398" s="11">
        <v>35746</v>
      </c>
      <c r="B398" s="11" t="s">
        <v>79</v>
      </c>
      <c r="C398" s="11" t="s">
        <v>12102</v>
      </c>
      <c r="D398" s="11" t="s">
        <v>12025</v>
      </c>
      <c r="E398" s="11" t="s">
        <v>8504</v>
      </c>
      <c r="F398" s="11" t="s">
        <v>10531</v>
      </c>
      <c r="G398" s="11" t="s">
        <v>9186</v>
      </c>
      <c r="H398" s="11">
        <v>39</v>
      </c>
      <c r="I398" s="11">
        <v>0.68599999999999905</v>
      </c>
      <c r="J398" s="11">
        <v>0.99099999999999999</v>
      </c>
      <c r="K398" s="11">
        <v>7471</v>
      </c>
      <c r="L398" s="11">
        <v>0.15287249999999999</v>
      </c>
      <c r="M398" s="11">
        <v>0.97460000000000002</v>
      </c>
      <c r="N398" s="11"/>
    </row>
    <row r="399" spans="1:14" ht="18" x14ac:dyDescent="0.2">
      <c r="A399" s="11">
        <v>45047</v>
      </c>
      <c r="B399" s="11" t="s">
        <v>79</v>
      </c>
      <c r="C399" s="11" t="s">
        <v>12423</v>
      </c>
      <c r="D399" s="11" t="s">
        <v>12025</v>
      </c>
      <c r="E399" s="11" t="s">
        <v>8504</v>
      </c>
      <c r="F399" s="11" t="s">
        <v>10531</v>
      </c>
      <c r="G399" s="11" t="s">
        <v>9186</v>
      </c>
      <c r="H399" s="11">
        <v>30</v>
      </c>
      <c r="I399" s="11">
        <v>0.70279999999999998</v>
      </c>
      <c r="J399" s="11">
        <v>0.97899999999999998</v>
      </c>
      <c r="K399" s="11">
        <v>14155</v>
      </c>
      <c r="L399" s="11">
        <v>0.186862</v>
      </c>
      <c r="M399" s="11">
        <v>0.9728</v>
      </c>
      <c r="N399" s="11"/>
    </row>
    <row r="400" spans="1:14" ht="18" x14ac:dyDescent="0.2">
      <c r="A400" s="11">
        <v>45048</v>
      </c>
      <c r="B400" s="11" t="s">
        <v>79</v>
      </c>
      <c r="C400" s="11" t="s">
        <v>12424</v>
      </c>
      <c r="D400" s="11" t="s">
        <v>12025</v>
      </c>
      <c r="E400" s="11" t="s">
        <v>8504</v>
      </c>
      <c r="F400" s="11" t="s">
        <v>10531</v>
      </c>
      <c r="G400" s="11" t="s">
        <v>9186</v>
      </c>
      <c r="H400" s="11">
        <v>30</v>
      </c>
      <c r="I400" s="11">
        <v>0.47889999999999999</v>
      </c>
      <c r="J400" s="11">
        <v>0.97699999999999998</v>
      </c>
      <c r="K400" s="11">
        <v>27713</v>
      </c>
      <c r="L400" s="11">
        <v>0.24754099999999901</v>
      </c>
      <c r="M400" s="11">
        <v>0.97660000000000002</v>
      </c>
      <c r="N400" s="11"/>
    </row>
    <row r="401" spans="1:14" ht="18" x14ac:dyDescent="0.2">
      <c r="A401" s="11">
        <v>61592</v>
      </c>
      <c r="B401" s="11" t="s">
        <v>79</v>
      </c>
      <c r="C401" s="11" t="s">
        <v>12659</v>
      </c>
      <c r="D401" s="11" t="s">
        <v>241</v>
      </c>
      <c r="E401" s="11" t="s">
        <v>8504</v>
      </c>
      <c r="F401" s="11" t="s">
        <v>10531</v>
      </c>
      <c r="G401" s="11" t="s">
        <v>9186</v>
      </c>
      <c r="H401" s="11">
        <v>34</v>
      </c>
      <c r="I401" s="11">
        <v>0.70030000000000003</v>
      </c>
      <c r="J401" s="11">
        <v>0.82499999999999996</v>
      </c>
      <c r="K401" s="11">
        <v>23410</v>
      </c>
      <c r="L401" s="11">
        <v>0.222486499999999</v>
      </c>
      <c r="M401" s="11">
        <v>0.97719999999999996</v>
      </c>
      <c r="N401" s="11"/>
    </row>
    <row r="402" spans="1:14" ht="18" x14ac:dyDescent="0.2">
      <c r="A402" s="11">
        <v>61593</v>
      </c>
      <c r="B402" s="11" t="s">
        <v>79</v>
      </c>
      <c r="C402" s="11" t="s">
        <v>12660</v>
      </c>
      <c r="D402" s="11" t="s">
        <v>241</v>
      </c>
      <c r="E402" s="11" t="s">
        <v>8504</v>
      </c>
      <c r="F402" s="11" t="s">
        <v>10531</v>
      </c>
      <c r="G402" s="11" t="s">
        <v>9186</v>
      </c>
      <c r="H402" s="11">
        <v>34</v>
      </c>
      <c r="I402" s="11">
        <v>0.71870000000000001</v>
      </c>
      <c r="J402" s="11">
        <v>0.85</v>
      </c>
      <c r="K402" s="11">
        <v>9775</v>
      </c>
      <c r="L402" s="11">
        <v>0.1105955</v>
      </c>
      <c r="M402" s="11">
        <v>0.9768</v>
      </c>
      <c r="N402" s="11"/>
    </row>
    <row r="403" spans="1:14" ht="18" x14ac:dyDescent="0.2">
      <c r="A403" s="11">
        <v>61594</v>
      </c>
      <c r="B403" s="11" t="s">
        <v>79</v>
      </c>
      <c r="C403" s="11" t="s">
        <v>12661</v>
      </c>
      <c r="D403" s="11" t="s">
        <v>241</v>
      </c>
      <c r="E403" s="11" t="s">
        <v>8504</v>
      </c>
      <c r="F403" s="11" t="s">
        <v>10531</v>
      </c>
      <c r="G403" s="11" t="s">
        <v>9186</v>
      </c>
      <c r="H403" s="11">
        <v>34</v>
      </c>
      <c r="I403" s="11">
        <v>0.7369</v>
      </c>
      <c r="J403" s="11">
        <v>0.86399999999999999</v>
      </c>
      <c r="K403" s="11">
        <v>6754</v>
      </c>
      <c r="L403" s="11">
        <v>8.1472749999999997E-2</v>
      </c>
      <c r="M403" s="11">
        <v>0.97199999999999998</v>
      </c>
      <c r="N403" s="11"/>
    </row>
    <row r="404" spans="1:14" ht="18" x14ac:dyDescent="0.2">
      <c r="A404" s="11">
        <v>61595</v>
      </c>
      <c r="B404" s="11" t="s">
        <v>79</v>
      </c>
      <c r="C404" s="11" t="s">
        <v>12662</v>
      </c>
      <c r="D404" s="11" t="s">
        <v>241</v>
      </c>
      <c r="E404" s="11" t="s">
        <v>8504</v>
      </c>
      <c r="F404" s="11" t="s">
        <v>10531</v>
      </c>
      <c r="G404" s="11" t="s">
        <v>9186</v>
      </c>
      <c r="H404" s="11">
        <v>33</v>
      </c>
      <c r="I404" s="11">
        <v>0.60019999999999996</v>
      </c>
      <c r="J404" s="11">
        <v>0.85199999999999998</v>
      </c>
      <c r="K404" s="11">
        <v>2731</v>
      </c>
      <c r="L404" s="11">
        <v>5.660275E-2</v>
      </c>
      <c r="M404" s="11">
        <v>0.96699999999999997</v>
      </c>
      <c r="N404" s="11"/>
    </row>
    <row r="405" spans="1:14" ht="18" x14ac:dyDescent="0.2">
      <c r="A405" s="11">
        <v>61596</v>
      </c>
      <c r="B405" s="11" t="s">
        <v>79</v>
      </c>
      <c r="C405" s="11" t="s">
        <v>12663</v>
      </c>
      <c r="D405" s="11" t="s">
        <v>241</v>
      </c>
      <c r="E405" s="11" t="s">
        <v>8504</v>
      </c>
      <c r="F405" s="11" t="s">
        <v>10531</v>
      </c>
      <c r="G405" s="11" t="s">
        <v>9186</v>
      </c>
      <c r="H405" s="11">
        <v>33</v>
      </c>
      <c r="I405" s="11">
        <v>0.43020000000000003</v>
      </c>
      <c r="J405" s="11">
        <v>0.61599999999999999</v>
      </c>
      <c r="K405" s="11">
        <v>5382</v>
      </c>
      <c r="L405" s="11">
        <v>0.19265774999999999</v>
      </c>
      <c r="M405" s="11">
        <v>0.9748</v>
      </c>
      <c r="N405" s="11"/>
    </row>
    <row r="406" spans="1:14" ht="18" x14ac:dyDescent="0.2">
      <c r="A406" s="11">
        <v>61597</v>
      </c>
      <c r="B406" s="11" t="s">
        <v>79</v>
      </c>
      <c r="C406" s="11" t="s">
        <v>12664</v>
      </c>
      <c r="D406" s="11" t="s">
        <v>241</v>
      </c>
      <c r="E406" s="11" t="s">
        <v>8504</v>
      </c>
      <c r="F406" s="11" t="s">
        <v>10531</v>
      </c>
      <c r="G406" s="11" t="s">
        <v>9186</v>
      </c>
      <c r="H406" s="11">
        <v>33</v>
      </c>
      <c r="I406" s="11">
        <v>0.58140000000000003</v>
      </c>
      <c r="J406" s="11">
        <v>0.49199999999999999</v>
      </c>
      <c r="K406" s="11">
        <v>2375</v>
      </c>
      <c r="L406" s="11">
        <v>0.15370999999999899</v>
      </c>
      <c r="M406" s="11">
        <v>0.97540000000000004</v>
      </c>
      <c r="N406" s="11"/>
    </row>
    <row r="407" spans="1:14" ht="18" x14ac:dyDescent="0.2">
      <c r="A407" s="11">
        <v>40929</v>
      </c>
      <c r="B407" s="11" t="s">
        <v>79</v>
      </c>
      <c r="C407" s="11" t="s">
        <v>12196</v>
      </c>
      <c r="D407" s="11" t="s">
        <v>12025</v>
      </c>
      <c r="E407" s="11" t="s">
        <v>8505</v>
      </c>
      <c r="F407" s="11" t="s">
        <v>9185</v>
      </c>
      <c r="G407" s="11" t="s">
        <v>8500</v>
      </c>
      <c r="H407" s="11">
        <v>38</v>
      </c>
      <c r="I407" s="11">
        <v>0.78159999999999996</v>
      </c>
      <c r="J407" s="11">
        <v>0.95399999999999996</v>
      </c>
      <c r="K407" s="11">
        <v>6919</v>
      </c>
      <c r="L407" s="11">
        <v>0.35658720960099999</v>
      </c>
      <c r="M407" s="11">
        <v>0.98</v>
      </c>
      <c r="N407" s="11"/>
    </row>
    <row r="408" spans="1:14" ht="18" x14ac:dyDescent="0.2">
      <c r="A408" s="11">
        <v>45049</v>
      </c>
      <c r="B408" s="11" t="s">
        <v>79</v>
      </c>
      <c r="C408" s="11" t="s">
        <v>12425</v>
      </c>
      <c r="D408" s="11" t="s">
        <v>12025</v>
      </c>
      <c r="E408" s="11" t="s">
        <v>8505</v>
      </c>
      <c r="F408" s="11" t="s">
        <v>9185</v>
      </c>
      <c r="G408" s="11" t="s">
        <v>8500</v>
      </c>
      <c r="H408" s="11">
        <v>30</v>
      </c>
      <c r="I408" s="11">
        <v>0.78559999999999997</v>
      </c>
      <c r="J408" s="11">
        <v>0.94399999999999995</v>
      </c>
      <c r="K408" s="11">
        <v>75345</v>
      </c>
      <c r="L408" s="11">
        <v>0.61194225000000002</v>
      </c>
      <c r="M408" s="11">
        <v>0.98160000000000003</v>
      </c>
      <c r="N408" s="11"/>
    </row>
    <row r="409" spans="1:14" ht="18" x14ac:dyDescent="0.2">
      <c r="A409" s="11">
        <v>45050</v>
      </c>
      <c r="B409" s="11" t="s">
        <v>79</v>
      </c>
      <c r="C409" s="11" t="s">
        <v>12426</v>
      </c>
      <c r="D409" s="11" t="s">
        <v>12025</v>
      </c>
      <c r="E409" s="11" t="s">
        <v>8505</v>
      </c>
      <c r="F409" s="11" t="s">
        <v>9185</v>
      </c>
      <c r="G409" s="11" t="s">
        <v>8500</v>
      </c>
      <c r="H409" s="11">
        <v>30</v>
      </c>
      <c r="I409" s="11">
        <v>0.77270000000000005</v>
      </c>
      <c r="J409" s="11">
        <v>0.96199999999999997</v>
      </c>
      <c r="K409" s="11">
        <v>53157</v>
      </c>
      <c r="L409" s="11">
        <v>0.42715724999999999</v>
      </c>
      <c r="M409" s="11">
        <v>0.98140000000000005</v>
      </c>
      <c r="N409" s="11"/>
    </row>
    <row r="410" spans="1:14" ht="18" x14ac:dyDescent="0.2">
      <c r="A410" s="11">
        <v>41109</v>
      </c>
      <c r="B410" s="11" t="s">
        <v>79</v>
      </c>
      <c r="C410" s="11" t="s">
        <v>12237</v>
      </c>
      <c r="D410" s="11" t="s">
        <v>12025</v>
      </c>
      <c r="E410" s="11" t="s">
        <v>9600</v>
      </c>
      <c r="F410" s="11" t="s">
        <v>10582</v>
      </c>
      <c r="G410" s="11" t="s">
        <v>10583</v>
      </c>
      <c r="H410" s="11">
        <v>37</v>
      </c>
      <c r="I410" s="11">
        <v>0.752</v>
      </c>
      <c r="J410" s="11">
        <v>0.95499999999999996</v>
      </c>
      <c r="K410" s="11">
        <v>55702</v>
      </c>
      <c r="L410" s="11">
        <v>0.55237449999999999</v>
      </c>
      <c r="M410" s="11">
        <v>0.98099999999999998</v>
      </c>
      <c r="N410" s="11"/>
    </row>
    <row r="411" spans="1:14" ht="18" x14ac:dyDescent="0.2">
      <c r="A411" s="11">
        <v>45039</v>
      </c>
      <c r="B411" s="11" t="s">
        <v>79</v>
      </c>
      <c r="C411" s="11" t="s">
        <v>12413</v>
      </c>
      <c r="D411" s="11" t="s">
        <v>12025</v>
      </c>
      <c r="E411" s="11" t="s">
        <v>9600</v>
      </c>
      <c r="F411" s="11" t="s">
        <v>10582</v>
      </c>
      <c r="G411" s="11" t="s">
        <v>10583</v>
      </c>
      <c r="H411" s="11">
        <v>35</v>
      </c>
      <c r="I411" s="11">
        <v>0.74439999999999995</v>
      </c>
      <c r="J411" s="11">
        <v>0.95899999999999996</v>
      </c>
      <c r="K411" s="11">
        <v>45090</v>
      </c>
      <c r="L411" s="11">
        <v>0.40602624999999998</v>
      </c>
      <c r="M411" s="11">
        <v>0.97960000000000003</v>
      </c>
      <c r="N411" s="11"/>
    </row>
    <row r="412" spans="1:14" ht="18" x14ac:dyDescent="0.2">
      <c r="A412" s="11">
        <v>45040</v>
      </c>
      <c r="B412" s="11" t="s">
        <v>79</v>
      </c>
      <c r="C412" s="11" t="s">
        <v>12414</v>
      </c>
      <c r="D412" s="11" t="s">
        <v>12025</v>
      </c>
      <c r="E412" s="11" t="s">
        <v>9600</v>
      </c>
      <c r="F412" s="11" t="s">
        <v>10582</v>
      </c>
      <c r="G412" s="11" t="s">
        <v>10583</v>
      </c>
      <c r="H412" s="11">
        <v>36</v>
      </c>
      <c r="I412" s="11">
        <v>0.75429999999999997</v>
      </c>
      <c r="J412" s="11">
        <v>0.95399999999999996</v>
      </c>
      <c r="K412" s="11">
        <v>59660</v>
      </c>
      <c r="L412" s="11">
        <v>0.48752200000000001</v>
      </c>
      <c r="M412" s="11">
        <v>0.98099999999999998</v>
      </c>
      <c r="N412" s="11"/>
    </row>
    <row r="413" spans="1:14" ht="18" x14ac:dyDescent="0.2">
      <c r="A413" s="11">
        <v>3131</v>
      </c>
      <c r="B413" s="11" t="s">
        <v>79</v>
      </c>
      <c r="C413" s="11" t="s">
        <v>12037</v>
      </c>
      <c r="D413" s="11" t="s">
        <v>12025</v>
      </c>
      <c r="E413" s="11" t="s">
        <v>9600</v>
      </c>
      <c r="F413" s="11" t="s">
        <v>9211</v>
      </c>
      <c r="G413" s="11" t="s">
        <v>9212</v>
      </c>
      <c r="H413" s="11">
        <v>36</v>
      </c>
      <c r="I413" s="11">
        <v>0.84209999999999996</v>
      </c>
      <c r="J413" s="11">
        <v>0.98899999999999999</v>
      </c>
      <c r="K413" s="11">
        <v>21434</v>
      </c>
      <c r="L413" s="11">
        <v>0.21994074999999999</v>
      </c>
      <c r="M413" s="11">
        <v>0.96719999999999995</v>
      </c>
      <c r="N413" s="11"/>
    </row>
    <row r="414" spans="1:14" ht="18" x14ac:dyDescent="0.2">
      <c r="A414" s="11">
        <v>40937</v>
      </c>
      <c r="B414" s="11" t="s">
        <v>79</v>
      </c>
      <c r="C414" s="11" t="s">
        <v>12200</v>
      </c>
      <c r="D414" s="11" t="s">
        <v>12025</v>
      </c>
      <c r="E414" s="11" t="s">
        <v>9600</v>
      </c>
      <c r="F414" s="11" t="s">
        <v>9211</v>
      </c>
      <c r="G414" s="11" t="s">
        <v>9212</v>
      </c>
      <c r="H414" s="11">
        <v>38</v>
      </c>
      <c r="I414" s="11">
        <v>0.76480000000000004</v>
      </c>
      <c r="J414" s="11">
        <v>0.94499999999999995</v>
      </c>
      <c r="K414" s="11">
        <v>11109</v>
      </c>
      <c r="L414" s="11">
        <v>0.51478749999999995</v>
      </c>
      <c r="M414" s="11">
        <v>0.97960000000000003</v>
      </c>
      <c r="N414" s="11"/>
    </row>
    <row r="415" spans="1:14" ht="18" x14ac:dyDescent="0.2">
      <c r="A415" s="11">
        <v>41013</v>
      </c>
      <c r="B415" s="11" t="s">
        <v>79</v>
      </c>
      <c r="C415" s="11" t="s">
        <v>12226</v>
      </c>
      <c r="D415" s="11" t="s">
        <v>12025</v>
      </c>
      <c r="E415" s="11" t="s">
        <v>9600</v>
      </c>
      <c r="F415" s="11" t="s">
        <v>9211</v>
      </c>
      <c r="G415" s="11" t="s">
        <v>9212</v>
      </c>
      <c r="H415" s="11">
        <v>38</v>
      </c>
      <c r="I415" s="11">
        <v>1E-4</v>
      </c>
      <c r="J415" s="11">
        <v>0.93799999999999994</v>
      </c>
      <c r="K415" s="11">
        <v>7</v>
      </c>
      <c r="L415" s="11">
        <v>3.8123033426099899E-2</v>
      </c>
      <c r="M415" s="11">
        <v>0.96</v>
      </c>
      <c r="N415" s="11"/>
    </row>
    <row r="416" spans="1:14" ht="18" x14ac:dyDescent="0.2">
      <c r="A416" s="11">
        <v>44906</v>
      </c>
      <c r="B416" s="11" t="s">
        <v>79</v>
      </c>
      <c r="C416" s="11" t="s">
        <v>12270</v>
      </c>
      <c r="D416" s="11" t="s">
        <v>12025</v>
      </c>
      <c r="E416" s="11" t="s">
        <v>9600</v>
      </c>
      <c r="F416" s="11" t="s">
        <v>9211</v>
      </c>
      <c r="G416" s="11" t="s">
        <v>9212</v>
      </c>
      <c r="H416" s="11">
        <v>38</v>
      </c>
      <c r="I416" s="11">
        <v>0.76480000000000004</v>
      </c>
      <c r="J416" s="11">
        <v>0.94499999999999995</v>
      </c>
      <c r="K416" s="11">
        <v>11109</v>
      </c>
      <c r="L416" s="11">
        <v>0.51478749999999995</v>
      </c>
      <c r="M416" s="11">
        <v>0.97960000000000003</v>
      </c>
      <c r="N416" s="11"/>
    </row>
    <row r="417" spans="1:14" ht="18" x14ac:dyDescent="0.2">
      <c r="A417" s="11">
        <v>44907</v>
      </c>
      <c r="B417" s="11" t="s">
        <v>79</v>
      </c>
      <c r="C417" s="11" t="s">
        <v>12271</v>
      </c>
      <c r="D417" s="11" t="s">
        <v>12025</v>
      </c>
      <c r="E417" s="11" t="s">
        <v>9600</v>
      </c>
      <c r="F417" s="11" t="s">
        <v>9211</v>
      </c>
      <c r="G417" s="11" t="s">
        <v>9212</v>
      </c>
      <c r="H417" s="11">
        <v>38</v>
      </c>
      <c r="I417" s="11">
        <v>0.8085</v>
      </c>
      <c r="J417" s="11">
        <v>0.96499999999999997</v>
      </c>
      <c r="K417" s="11">
        <v>15676</v>
      </c>
      <c r="L417" s="11">
        <v>0.32823675000000002</v>
      </c>
      <c r="M417" s="11">
        <v>0.97360000000000002</v>
      </c>
      <c r="N417" s="11"/>
    </row>
    <row r="418" spans="1:14" ht="18" x14ac:dyDescent="0.2">
      <c r="A418" s="11">
        <v>61824</v>
      </c>
      <c r="B418" s="11" t="s">
        <v>79</v>
      </c>
      <c r="C418" s="11" t="s">
        <v>12740</v>
      </c>
      <c r="D418" s="11" t="s">
        <v>241</v>
      </c>
      <c r="E418" s="11" t="s">
        <v>9600</v>
      </c>
      <c r="F418" s="11" t="s">
        <v>9211</v>
      </c>
      <c r="G418" s="11" t="s">
        <v>9212</v>
      </c>
      <c r="H418" s="11">
        <v>36</v>
      </c>
      <c r="I418" s="11">
        <v>0.8851</v>
      </c>
      <c r="J418" s="11">
        <v>0.501</v>
      </c>
      <c r="K418" s="11">
        <v>21615</v>
      </c>
      <c r="L418" s="11">
        <v>0.47311324999999999</v>
      </c>
      <c r="M418" s="11">
        <v>0.9718</v>
      </c>
      <c r="N418" s="11"/>
    </row>
    <row r="419" spans="1:14" ht="18" x14ac:dyDescent="0.2">
      <c r="A419" s="11">
        <v>61825</v>
      </c>
      <c r="B419" s="11" t="s">
        <v>79</v>
      </c>
      <c r="C419" s="11" t="s">
        <v>12741</v>
      </c>
      <c r="D419" s="11" t="s">
        <v>241</v>
      </c>
      <c r="E419" s="11" t="s">
        <v>9600</v>
      </c>
      <c r="F419" s="11" t="s">
        <v>9211</v>
      </c>
      <c r="G419" s="11" t="s">
        <v>9212</v>
      </c>
      <c r="H419" s="11">
        <v>36</v>
      </c>
      <c r="I419" s="11">
        <v>0.89129999999999998</v>
      </c>
      <c r="J419" s="11">
        <v>0.66799999999999904</v>
      </c>
      <c r="K419" s="11">
        <v>27383</v>
      </c>
      <c r="L419" s="11">
        <v>0.53394049999999904</v>
      </c>
      <c r="M419" s="11">
        <v>0.9698</v>
      </c>
      <c r="N419" s="11"/>
    </row>
    <row r="420" spans="1:14" ht="18" x14ac:dyDescent="0.2">
      <c r="A420" s="11">
        <v>61826</v>
      </c>
      <c r="B420" s="11" t="s">
        <v>79</v>
      </c>
      <c r="C420" s="11" t="s">
        <v>12742</v>
      </c>
      <c r="D420" s="11" t="s">
        <v>241</v>
      </c>
      <c r="E420" s="11" t="s">
        <v>9600</v>
      </c>
      <c r="F420" s="11" t="s">
        <v>9211</v>
      </c>
      <c r="G420" s="11" t="s">
        <v>9212</v>
      </c>
      <c r="H420" s="11">
        <v>36</v>
      </c>
      <c r="I420" s="11">
        <v>0.89549999999999996</v>
      </c>
      <c r="J420" s="11">
        <v>0.81399999999999995</v>
      </c>
      <c r="K420" s="11">
        <v>24389</v>
      </c>
      <c r="L420" s="11">
        <v>0.53148099999999998</v>
      </c>
      <c r="M420" s="11">
        <v>0.97240000000000004</v>
      </c>
      <c r="N420" s="11"/>
    </row>
    <row r="421" spans="1:14" ht="18" x14ac:dyDescent="0.2">
      <c r="A421" s="11">
        <v>61827</v>
      </c>
      <c r="B421" s="11" t="s">
        <v>79</v>
      </c>
      <c r="C421" s="11" t="s">
        <v>12743</v>
      </c>
      <c r="D421" s="11" t="s">
        <v>241</v>
      </c>
      <c r="E421" s="11" t="s">
        <v>9600</v>
      </c>
      <c r="F421" s="11" t="s">
        <v>9211</v>
      </c>
      <c r="G421" s="11" t="s">
        <v>9212</v>
      </c>
      <c r="H421" s="11">
        <v>36</v>
      </c>
      <c r="I421" s="11">
        <v>0.89119999999999999</v>
      </c>
      <c r="J421" s="11">
        <v>0.85599999999999998</v>
      </c>
      <c r="K421" s="11">
        <v>19696</v>
      </c>
      <c r="L421" s="11">
        <v>0.48912575000000003</v>
      </c>
      <c r="M421" s="11">
        <v>0.97299999999999998</v>
      </c>
      <c r="N421" s="11"/>
    </row>
    <row r="422" spans="1:14" ht="18" x14ac:dyDescent="0.2">
      <c r="A422" s="11">
        <v>61828</v>
      </c>
      <c r="B422" s="11" t="s">
        <v>79</v>
      </c>
      <c r="C422" s="11" t="s">
        <v>12744</v>
      </c>
      <c r="D422" s="11" t="s">
        <v>241</v>
      </c>
      <c r="E422" s="11" t="s">
        <v>9600</v>
      </c>
      <c r="F422" s="11" t="s">
        <v>9211</v>
      </c>
      <c r="G422" s="11" t="s">
        <v>9212</v>
      </c>
      <c r="H422" s="11">
        <v>36</v>
      </c>
      <c r="I422" s="11">
        <v>0.91679999999999995</v>
      </c>
      <c r="J422" s="11">
        <v>0.56100000000000005</v>
      </c>
      <c r="K422" s="11">
        <v>10385</v>
      </c>
      <c r="L422" s="11">
        <v>0.50249100000000002</v>
      </c>
      <c r="M422" s="11">
        <v>0.97440000000000004</v>
      </c>
      <c r="N422" s="11"/>
    </row>
    <row r="423" spans="1:14" ht="18" x14ac:dyDescent="0.2">
      <c r="A423" s="11">
        <v>61829</v>
      </c>
      <c r="B423" s="11" t="s">
        <v>79</v>
      </c>
      <c r="C423" s="11" t="s">
        <v>12745</v>
      </c>
      <c r="D423" s="11" t="s">
        <v>241</v>
      </c>
      <c r="E423" s="11" t="s">
        <v>9600</v>
      </c>
      <c r="F423" s="11" t="s">
        <v>9211</v>
      </c>
      <c r="G423" s="11" t="s">
        <v>9212</v>
      </c>
      <c r="H423" s="11">
        <v>36</v>
      </c>
      <c r="I423" s="11">
        <v>0.92459999999999998</v>
      </c>
      <c r="J423" s="11">
        <v>0.78200000000000003</v>
      </c>
      <c r="K423" s="11">
        <v>6898</v>
      </c>
      <c r="L423" s="11">
        <v>0.53075000000000006</v>
      </c>
      <c r="M423" s="11">
        <v>0.9748</v>
      </c>
      <c r="N423" s="11"/>
    </row>
    <row r="424" spans="1:14" ht="18" x14ac:dyDescent="0.2">
      <c r="A424" s="11">
        <v>61830</v>
      </c>
      <c r="B424" s="11" t="s">
        <v>79</v>
      </c>
      <c r="C424" s="11" t="s">
        <v>12746</v>
      </c>
      <c r="D424" s="11" t="s">
        <v>241</v>
      </c>
      <c r="E424" s="11" t="s">
        <v>9600</v>
      </c>
      <c r="F424" s="11" t="s">
        <v>9211</v>
      </c>
      <c r="G424" s="11" t="s">
        <v>9212</v>
      </c>
      <c r="H424" s="11">
        <v>36</v>
      </c>
      <c r="I424" s="11">
        <v>0.92689999999999995</v>
      </c>
      <c r="J424" s="11">
        <v>0.86399999999999999</v>
      </c>
      <c r="K424" s="11">
        <v>11137</v>
      </c>
      <c r="L424" s="11">
        <v>0.49988149999999998</v>
      </c>
      <c r="M424" s="11">
        <v>0.97619999999999996</v>
      </c>
      <c r="N424" s="11"/>
    </row>
    <row r="425" spans="1:14" ht="18" x14ac:dyDescent="0.2">
      <c r="A425" s="11">
        <v>61831</v>
      </c>
      <c r="B425" s="11" t="s">
        <v>79</v>
      </c>
      <c r="C425" s="11" t="s">
        <v>12747</v>
      </c>
      <c r="D425" s="11" t="s">
        <v>241</v>
      </c>
      <c r="E425" s="11" t="s">
        <v>9600</v>
      </c>
      <c r="F425" s="11" t="s">
        <v>9211</v>
      </c>
      <c r="G425" s="11" t="s">
        <v>9212</v>
      </c>
      <c r="H425" s="11">
        <v>36</v>
      </c>
      <c r="I425" s="11">
        <v>0.92279999999999995</v>
      </c>
      <c r="J425" s="11">
        <v>0.89800000000000002</v>
      </c>
      <c r="K425" s="11">
        <v>6296</v>
      </c>
      <c r="L425" s="11">
        <v>0.44332375000000002</v>
      </c>
      <c r="M425" s="11">
        <v>0.97740000000000005</v>
      </c>
      <c r="N425" s="11"/>
    </row>
    <row r="426" spans="1:14" ht="18" x14ac:dyDescent="0.2">
      <c r="A426" s="11">
        <v>40978</v>
      </c>
      <c r="B426" s="11" t="s">
        <v>79</v>
      </c>
      <c r="C426" s="11" t="s">
        <v>12212</v>
      </c>
      <c r="D426" s="11" t="s">
        <v>12025</v>
      </c>
      <c r="E426" s="11" t="s">
        <v>9600</v>
      </c>
      <c r="F426" s="11" t="s">
        <v>9211</v>
      </c>
      <c r="G426" s="11" t="s">
        <v>9600</v>
      </c>
      <c r="H426" s="11">
        <v>39</v>
      </c>
      <c r="I426" s="11">
        <v>1.8E-3</v>
      </c>
      <c r="J426" s="11">
        <v>0.94399999999999995</v>
      </c>
      <c r="K426" s="11">
        <v>661</v>
      </c>
      <c r="L426" s="11">
        <v>7.9826813900800001E-2</v>
      </c>
      <c r="M426" s="11">
        <v>0.93609831029199997</v>
      </c>
      <c r="N426" s="11"/>
    </row>
    <row r="427" spans="1:14" ht="18" x14ac:dyDescent="0.2">
      <c r="A427" s="11">
        <v>41006</v>
      </c>
      <c r="B427" s="11" t="s">
        <v>79</v>
      </c>
      <c r="C427" s="11" t="s">
        <v>12221</v>
      </c>
      <c r="D427" s="11" t="s">
        <v>12025</v>
      </c>
      <c r="E427" s="11" t="s">
        <v>9600</v>
      </c>
      <c r="F427" s="11" t="s">
        <v>9211</v>
      </c>
      <c r="G427" s="11" t="s">
        <v>9600</v>
      </c>
      <c r="H427" s="11">
        <v>38</v>
      </c>
      <c r="I427" s="11">
        <v>2.9999999999999997E-4</v>
      </c>
      <c r="J427" s="11">
        <v>0.97799999999999998</v>
      </c>
      <c r="K427" s="11">
        <v>26</v>
      </c>
      <c r="L427" s="11">
        <v>2.5434038337899999E-2</v>
      </c>
      <c r="M427" s="11">
        <v>0.92558139534899997</v>
      </c>
      <c r="N427" s="11"/>
    </row>
    <row r="428" spans="1:14" ht="18" x14ac:dyDescent="0.2">
      <c r="A428" s="11">
        <v>79852</v>
      </c>
      <c r="B428" s="11" t="s">
        <v>79</v>
      </c>
      <c r="C428" s="11" t="s">
        <v>13869</v>
      </c>
      <c r="D428" s="11" t="s">
        <v>241</v>
      </c>
      <c r="E428" s="11" t="s">
        <v>9600</v>
      </c>
      <c r="F428" s="11" t="s">
        <v>9211</v>
      </c>
      <c r="G428" s="11" t="s">
        <v>9600</v>
      </c>
      <c r="H428" s="11">
        <v>34</v>
      </c>
      <c r="I428" s="11">
        <v>0.73250000000000004</v>
      </c>
      <c r="J428" s="11">
        <v>0.91900000000000004</v>
      </c>
      <c r="K428" s="11">
        <v>5464</v>
      </c>
      <c r="L428" s="11">
        <v>0.14675625</v>
      </c>
      <c r="M428" s="11">
        <v>0.94840000000000002</v>
      </c>
      <c r="N428" s="11"/>
    </row>
    <row r="429" spans="1:14" ht="18" x14ac:dyDescent="0.2">
      <c r="A429" s="11">
        <v>80912</v>
      </c>
      <c r="B429" s="11" t="s">
        <v>79</v>
      </c>
      <c r="C429" s="11" t="s">
        <v>14075</v>
      </c>
      <c r="D429" s="11" t="s">
        <v>241</v>
      </c>
      <c r="E429" s="11" t="s">
        <v>9600</v>
      </c>
      <c r="F429" s="11" t="s">
        <v>9211</v>
      </c>
      <c r="G429" s="11" t="s">
        <v>9600</v>
      </c>
      <c r="H429" s="11">
        <v>34</v>
      </c>
      <c r="I429" s="11">
        <v>0.74890000000000001</v>
      </c>
      <c r="J429" s="11">
        <v>0.874</v>
      </c>
      <c r="K429" s="11">
        <v>6244</v>
      </c>
      <c r="L429" s="11">
        <v>0.16129774999999999</v>
      </c>
      <c r="M429" s="11">
        <v>0.96220000000000006</v>
      </c>
      <c r="N429" s="11"/>
    </row>
    <row r="430" spans="1:14" ht="18" x14ac:dyDescent="0.2">
      <c r="A430" s="11">
        <v>80913</v>
      </c>
      <c r="B430" s="11" t="s">
        <v>79</v>
      </c>
      <c r="C430" s="11" t="s">
        <v>14076</v>
      </c>
      <c r="D430" s="11" t="s">
        <v>241</v>
      </c>
      <c r="E430" s="11" t="s">
        <v>9600</v>
      </c>
      <c r="F430" s="11" t="s">
        <v>9211</v>
      </c>
      <c r="G430" s="11" t="s">
        <v>9600</v>
      </c>
      <c r="H430" s="11">
        <v>34</v>
      </c>
      <c r="I430" s="11">
        <v>0.74070000000000003</v>
      </c>
      <c r="J430" s="11">
        <v>0.84799999999999998</v>
      </c>
      <c r="K430" s="11">
        <v>11857</v>
      </c>
      <c r="L430" s="11">
        <v>0.259073</v>
      </c>
      <c r="M430" s="11">
        <v>0.96940000000000004</v>
      </c>
      <c r="N430" s="11"/>
    </row>
    <row r="431" spans="1:14" ht="18" x14ac:dyDescent="0.2">
      <c r="A431" s="11">
        <v>80914</v>
      </c>
      <c r="B431" s="11" t="s">
        <v>79</v>
      </c>
      <c r="C431" s="11" t="s">
        <v>14077</v>
      </c>
      <c r="D431" s="11" t="s">
        <v>241</v>
      </c>
      <c r="E431" s="11" t="s">
        <v>9600</v>
      </c>
      <c r="F431" s="11" t="s">
        <v>9211</v>
      </c>
      <c r="G431" s="11" t="s">
        <v>9600</v>
      </c>
      <c r="H431" s="11">
        <v>34</v>
      </c>
      <c r="I431" s="11">
        <v>0.73619999999999997</v>
      </c>
      <c r="J431" s="11">
        <v>0.82899999999999996</v>
      </c>
      <c r="K431" s="11">
        <v>12001</v>
      </c>
      <c r="L431" s="11">
        <v>0.30810975000000002</v>
      </c>
      <c r="M431" s="11">
        <v>0.96819999999999995</v>
      </c>
      <c r="N431" s="11"/>
    </row>
    <row r="432" spans="1:14" ht="18" x14ac:dyDescent="0.2">
      <c r="A432" s="11">
        <v>80917</v>
      </c>
      <c r="B432" s="11" t="s">
        <v>79</v>
      </c>
      <c r="C432" s="11" t="s">
        <v>14081</v>
      </c>
      <c r="D432" s="11" t="s">
        <v>241</v>
      </c>
      <c r="E432" s="11" t="s">
        <v>9600</v>
      </c>
      <c r="F432" s="11" t="s">
        <v>9211</v>
      </c>
      <c r="G432" s="11" t="s">
        <v>9600</v>
      </c>
      <c r="H432" s="11">
        <v>34</v>
      </c>
      <c r="I432" s="11">
        <v>0.59250000000000003</v>
      </c>
      <c r="J432" s="11">
        <v>0.90200000000000002</v>
      </c>
      <c r="K432" s="11">
        <v>3570</v>
      </c>
      <c r="L432" s="11">
        <v>0.14351575</v>
      </c>
      <c r="M432" s="11">
        <v>0.95640000000000003</v>
      </c>
      <c r="N432" s="11"/>
    </row>
    <row r="433" spans="1:14" ht="18" x14ac:dyDescent="0.2">
      <c r="A433" s="11">
        <v>79500</v>
      </c>
      <c r="B433" s="11" t="s">
        <v>79</v>
      </c>
      <c r="C433" s="11" t="s">
        <v>13803</v>
      </c>
      <c r="D433" s="11" t="s">
        <v>241</v>
      </c>
      <c r="E433" s="11" t="s">
        <v>9600</v>
      </c>
      <c r="F433" s="11" t="s">
        <v>10607</v>
      </c>
      <c r="G433" s="11" t="s">
        <v>9600</v>
      </c>
      <c r="H433" s="11">
        <v>40</v>
      </c>
      <c r="I433" s="11">
        <v>0.61250000000000004</v>
      </c>
      <c r="J433" s="11">
        <v>0.68700000000000006</v>
      </c>
      <c r="K433" s="11">
        <v>451</v>
      </c>
      <c r="L433" s="11">
        <v>0.19186049999999999</v>
      </c>
      <c r="M433" s="11">
        <v>0.94920000000000004</v>
      </c>
      <c r="N433" s="11"/>
    </row>
    <row r="434" spans="1:14" ht="18" x14ac:dyDescent="0.2">
      <c r="A434" s="11">
        <v>79501</v>
      </c>
      <c r="B434" s="11" t="s">
        <v>79</v>
      </c>
      <c r="C434" s="11" t="s">
        <v>13804</v>
      </c>
      <c r="D434" s="11" t="s">
        <v>241</v>
      </c>
      <c r="E434" s="11" t="s">
        <v>9600</v>
      </c>
      <c r="F434" s="11" t="s">
        <v>10607</v>
      </c>
      <c r="G434" s="11" t="s">
        <v>9600</v>
      </c>
      <c r="H434" s="11">
        <v>40</v>
      </c>
      <c r="I434" s="11">
        <v>0.6472</v>
      </c>
      <c r="J434" s="11">
        <v>0.46600000000000003</v>
      </c>
      <c r="K434" s="11">
        <v>55</v>
      </c>
      <c r="L434" s="11">
        <v>2.4605999999999999E-2</v>
      </c>
      <c r="M434" s="11">
        <v>0.81751054852299998</v>
      </c>
      <c r="N434" s="11"/>
    </row>
    <row r="435" spans="1:14" ht="18" x14ac:dyDescent="0.2">
      <c r="A435" s="11">
        <v>79708</v>
      </c>
      <c r="B435" s="11" t="s">
        <v>79</v>
      </c>
      <c r="C435" s="11" t="s">
        <v>13849</v>
      </c>
      <c r="D435" s="11" t="s">
        <v>241</v>
      </c>
      <c r="E435" s="11" t="s">
        <v>9600</v>
      </c>
      <c r="F435" s="11" t="s">
        <v>10607</v>
      </c>
      <c r="G435" s="11" t="s">
        <v>9600</v>
      </c>
      <c r="H435" s="11">
        <v>40</v>
      </c>
      <c r="I435" s="11">
        <v>0.66869999999999996</v>
      </c>
      <c r="J435" s="11">
        <v>0.63300000000000001</v>
      </c>
      <c r="K435" s="11">
        <v>1676</v>
      </c>
      <c r="L435" s="11">
        <v>0.29212975000000002</v>
      </c>
      <c r="M435" s="11">
        <v>0.96560000000000001</v>
      </c>
      <c r="N435" s="11"/>
    </row>
    <row r="436" spans="1:14" ht="18" x14ac:dyDescent="0.2">
      <c r="A436" s="11">
        <v>79709</v>
      </c>
      <c r="B436" s="11" t="s">
        <v>79</v>
      </c>
      <c r="C436" s="11" t="s">
        <v>13850</v>
      </c>
      <c r="D436" s="11" t="s">
        <v>241</v>
      </c>
      <c r="E436" s="11" t="s">
        <v>9600</v>
      </c>
      <c r="F436" s="11" t="s">
        <v>10607</v>
      </c>
      <c r="G436" s="11" t="s">
        <v>9600</v>
      </c>
      <c r="H436" s="11">
        <v>40</v>
      </c>
      <c r="I436" s="11">
        <v>0.58589999999999998</v>
      </c>
      <c r="J436" s="11">
        <v>0.34</v>
      </c>
      <c r="K436" s="11">
        <v>108</v>
      </c>
      <c r="L436" s="11">
        <v>5.0439499999999998E-2</v>
      </c>
      <c r="M436" s="11">
        <v>0.9234</v>
      </c>
      <c r="N436" s="11"/>
    </row>
    <row r="437" spans="1:14" ht="18" x14ac:dyDescent="0.2">
      <c r="A437" s="11">
        <v>79711</v>
      </c>
      <c r="B437" s="11" t="s">
        <v>79</v>
      </c>
      <c r="C437" s="11" t="s">
        <v>13851</v>
      </c>
      <c r="D437" s="11" t="s">
        <v>241</v>
      </c>
      <c r="E437" s="11" t="s">
        <v>9600</v>
      </c>
      <c r="F437" s="11" t="s">
        <v>10607</v>
      </c>
      <c r="G437" s="11" t="s">
        <v>9600</v>
      </c>
      <c r="H437" s="11">
        <v>40</v>
      </c>
      <c r="I437" s="11">
        <v>0.6885</v>
      </c>
      <c r="J437" s="11">
        <v>0.43</v>
      </c>
      <c r="K437" s="11">
        <v>149</v>
      </c>
      <c r="L437" s="11">
        <v>2.7997250000000001E-2</v>
      </c>
      <c r="M437" s="11">
        <v>0.62464183381100002</v>
      </c>
      <c r="N437" s="11"/>
    </row>
    <row r="438" spans="1:14" ht="18" x14ac:dyDescent="0.2">
      <c r="A438" s="11">
        <v>79712</v>
      </c>
      <c r="B438" s="11" t="s">
        <v>79</v>
      </c>
      <c r="C438" s="11" t="s">
        <v>13852</v>
      </c>
      <c r="D438" s="11" t="s">
        <v>241</v>
      </c>
      <c r="E438" s="11" t="s">
        <v>9600</v>
      </c>
      <c r="F438" s="11" t="s">
        <v>10607</v>
      </c>
      <c r="G438" s="11" t="s">
        <v>9600</v>
      </c>
      <c r="H438" s="11">
        <v>40</v>
      </c>
      <c r="I438" s="11">
        <v>0.66469999999999996</v>
      </c>
      <c r="J438" s="11">
        <v>0.499</v>
      </c>
      <c r="K438" s="11">
        <v>1639</v>
      </c>
      <c r="L438" s="11">
        <v>0.16268350000000001</v>
      </c>
      <c r="M438" s="11">
        <v>0.96240000000000003</v>
      </c>
      <c r="N438" s="11"/>
    </row>
    <row r="439" spans="1:14" ht="18" x14ac:dyDescent="0.2">
      <c r="A439" s="11">
        <v>79713</v>
      </c>
      <c r="B439" s="11" t="s">
        <v>79</v>
      </c>
      <c r="C439" s="11" t="s">
        <v>13853</v>
      </c>
      <c r="D439" s="11" t="s">
        <v>241</v>
      </c>
      <c r="E439" s="11" t="s">
        <v>9600</v>
      </c>
      <c r="F439" s="11" t="s">
        <v>10607</v>
      </c>
      <c r="G439" s="11" t="s">
        <v>9600</v>
      </c>
      <c r="H439" s="11">
        <v>40</v>
      </c>
      <c r="I439" s="11">
        <v>3.1732</v>
      </c>
      <c r="J439" s="11">
        <v>0.69199999999999995</v>
      </c>
      <c r="K439" s="11">
        <v>105</v>
      </c>
      <c r="L439" s="11">
        <v>6.9102499999999997E-3</v>
      </c>
      <c r="M439" s="11">
        <v>0.88439999999999996</v>
      </c>
      <c r="N439" s="11"/>
    </row>
    <row r="440" spans="1:14" ht="18" x14ac:dyDescent="0.2">
      <c r="A440" s="11">
        <v>79714</v>
      </c>
      <c r="B440" s="11" t="s">
        <v>79</v>
      </c>
      <c r="C440" s="11" t="s">
        <v>13854</v>
      </c>
      <c r="D440" s="11" t="s">
        <v>241</v>
      </c>
      <c r="E440" s="11" t="s">
        <v>9600</v>
      </c>
      <c r="F440" s="11" t="s">
        <v>10607</v>
      </c>
      <c r="G440" s="11" t="s">
        <v>9600</v>
      </c>
      <c r="H440" s="11">
        <v>40</v>
      </c>
      <c r="I440" s="11">
        <v>0.67479999999999996</v>
      </c>
      <c r="J440" s="11">
        <v>0.78099999999999903</v>
      </c>
      <c r="K440" s="11">
        <v>0</v>
      </c>
      <c r="L440" s="11">
        <v>0</v>
      </c>
      <c r="M440" s="11"/>
      <c r="N440" s="11"/>
    </row>
    <row r="441" spans="1:14" ht="18" x14ac:dyDescent="0.2">
      <c r="A441" s="11">
        <v>79716</v>
      </c>
      <c r="B441" s="11" t="s">
        <v>79</v>
      </c>
      <c r="C441" s="11" t="s">
        <v>13856</v>
      </c>
      <c r="D441" s="11" t="s">
        <v>241</v>
      </c>
      <c r="E441" s="11" t="s">
        <v>9600</v>
      </c>
      <c r="F441" s="11" t="s">
        <v>10607</v>
      </c>
      <c r="G441" s="11" t="s">
        <v>9600</v>
      </c>
      <c r="H441" s="11">
        <v>40</v>
      </c>
      <c r="I441" s="11">
        <v>0.69069999999999998</v>
      </c>
      <c r="J441" s="11">
        <v>0.76300000000000001</v>
      </c>
      <c r="K441" s="11">
        <v>4178</v>
      </c>
      <c r="L441" s="11">
        <v>0.36679024999999998</v>
      </c>
      <c r="M441" s="11">
        <v>0.96740000000000004</v>
      </c>
      <c r="N441" s="11"/>
    </row>
    <row r="442" spans="1:14" ht="18" x14ac:dyDescent="0.2">
      <c r="A442" s="11">
        <v>79795</v>
      </c>
      <c r="B442" s="11" t="s">
        <v>79</v>
      </c>
      <c r="C442" s="11" t="s">
        <v>13865</v>
      </c>
      <c r="D442" s="11" t="s">
        <v>241</v>
      </c>
      <c r="E442" s="11" t="s">
        <v>9600</v>
      </c>
      <c r="F442" s="11" t="s">
        <v>10607</v>
      </c>
      <c r="G442" s="11" t="s">
        <v>9600</v>
      </c>
      <c r="H442" s="11">
        <v>40</v>
      </c>
      <c r="I442" s="11">
        <v>0.70299999999999996</v>
      </c>
      <c r="J442" s="11">
        <v>0.79099999999999904</v>
      </c>
      <c r="K442" s="11">
        <v>132</v>
      </c>
      <c r="L442" s="11">
        <v>0.15181675</v>
      </c>
      <c r="M442" s="11">
        <v>0.96260000000000001</v>
      </c>
      <c r="N442" s="11"/>
    </row>
    <row r="443" spans="1:14" ht="18" x14ac:dyDescent="0.2">
      <c r="A443" s="11">
        <v>80023</v>
      </c>
      <c r="B443" s="11" t="s">
        <v>79</v>
      </c>
      <c r="C443" s="11" t="s">
        <v>13882</v>
      </c>
      <c r="D443" s="11" t="s">
        <v>241</v>
      </c>
      <c r="E443" s="11" t="s">
        <v>9600</v>
      </c>
      <c r="F443" s="11" t="s">
        <v>10607</v>
      </c>
      <c r="G443" s="11" t="s">
        <v>9600</v>
      </c>
      <c r="H443" s="11">
        <v>40</v>
      </c>
      <c r="I443" s="11">
        <v>0.71289999999999998</v>
      </c>
      <c r="J443" s="11">
        <v>0.64200000000000002</v>
      </c>
      <c r="K443" s="11">
        <v>273</v>
      </c>
      <c r="L443" s="11">
        <v>0.20267950000000001</v>
      </c>
      <c r="M443" s="11">
        <v>0.95479999999999998</v>
      </c>
      <c r="N443" s="11"/>
    </row>
    <row r="444" spans="1:14" ht="18" x14ac:dyDescent="0.2">
      <c r="A444" s="11">
        <v>80666</v>
      </c>
      <c r="B444" s="11" t="s">
        <v>79</v>
      </c>
      <c r="C444" s="11" t="s">
        <v>14015</v>
      </c>
      <c r="D444" s="11" t="s">
        <v>241</v>
      </c>
      <c r="E444" s="11" t="s">
        <v>9600</v>
      </c>
      <c r="F444" s="11" t="s">
        <v>10607</v>
      </c>
      <c r="G444" s="11" t="s">
        <v>9600</v>
      </c>
      <c r="H444" s="11">
        <v>40</v>
      </c>
      <c r="I444" s="11">
        <v>0.64639999999999997</v>
      </c>
      <c r="J444" s="11">
        <v>0.77900000000000003</v>
      </c>
      <c r="K444" s="11">
        <v>3924</v>
      </c>
      <c r="L444" s="11">
        <v>0.25849450000000002</v>
      </c>
      <c r="M444" s="11">
        <v>0.96719999999999995</v>
      </c>
      <c r="N444" s="11"/>
    </row>
    <row r="445" spans="1:14" ht="18" x14ac:dyDescent="0.2">
      <c r="A445" s="11">
        <v>80899</v>
      </c>
      <c r="B445" s="11" t="s">
        <v>79</v>
      </c>
      <c r="C445" s="11" t="s">
        <v>14073</v>
      </c>
      <c r="D445" s="11" t="s">
        <v>241</v>
      </c>
      <c r="E445" s="11" t="s">
        <v>9600</v>
      </c>
      <c r="F445" s="11" t="s">
        <v>10607</v>
      </c>
      <c r="G445" s="11" t="s">
        <v>9600</v>
      </c>
      <c r="H445" s="11">
        <v>40</v>
      </c>
      <c r="I445" s="11">
        <v>0.67920000000000003</v>
      </c>
      <c r="J445" s="11">
        <v>0.51400000000000001</v>
      </c>
      <c r="K445" s="11">
        <v>136</v>
      </c>
      <c r="L445" s="11">
        <v>7.9514249999999995E-2</v>
      </c>
      <c r="M445" s="11">
        <v>0.93579999999999997</v>
      </c>
      <c r="N445" s="11"/>
    </row>
    <row r="446" spans="1:14" ht="18" x14ac:dyDescent="0.2">
      <c r="A446" s="11">
        <v>80900</v>
      </c>
      <c r="B446" s="11" t="s">
        <v>79</v>
      </c>
      <c r="C446" s="11" t="s">
        <v>14074</v>
      </c>
      <c r="D446" s="11" t="s">
        <v>241</v>
      </c>
      <c r="E446" s="11" t="s">
        <v>9600</v>
      </c>
      <c r="F446" s="11" t="s">
        <v>10607</v>
      </c>
      <c r="G446" s="11" t="s">
        <v>9600</v>
      </c>
      <c r="H446" s="11">
        <v>40</v>
      </c>
      <c r="I446" s="11">
        <v>0.62970000000000004</v>
      </c>
      <c r="J446" s="11">
        <v>0.28299999999999997</v>
      </c>
      <c r="K446" s="11">
        <v>59</v>
      </c>
      <c r="L446" s="11">
        <v>1.8165999999999901E-2</v>
      </c>
      <c r="M446" s="11">
        <v>0.39423076923099998</v>
      </c>
      <c r="N446" s="11"/>
    </row>
    <row r="447" spans="1:14" ht="18" x14ac:dyDescent="0.2">
      <c r="A447" s="11">
        <v>40775</v>
      </c>
      <c r="B447" s="11" t="s">
        <v>79</v>
      </c>
      <c r="C447" s="11" t="s">
        <v>12152</v>
      </c>
      <c r="D447" s="11" t="s">
        <v>12025</v>
      </c>
      <c r="E447" s="11" t="s">
        <v>9600</v>
      </c>
      <c r="F447" s="11" t="s">
        <v>9424</v>
      </c>
      <c r="G447" s="11" t="s">
        <v>9425</v>
      </c>
      <c r="H447" s="11">
        <v>30</v>
      </c>
      <c r="I447" s="11">
        <v>0.68959999999999999</v>
      </c>
      <c r="J447" s="11">
        <v>0.99099999999999999</v>
      </c>
      <c r="K447" s="11">
        <v>6955</v>
      </c>
      <c r="L447" s="11">
        <v>0.15380050000000001</v>
      </c>
      <c r="M447" s="11">
        <v>0.97419999999999995</v>
      </c>
      <c r="N447" s="11"/>
    </row>
    <row r="448" spans="1:14" ht="18" x14ac:dyDescent="0.2">
      <c r="A448" s="11">
        <v>35744</v>
      </c>
      <c r="B448" s="11" t="s">
        <v>79</v>
      </c>
      <c r="C448" s="11" t="s">
        <v>12101</v>
      </c>
      <c r="D448" s="11" t="s">
        <v>12025</v>
      </c>
      <c r="E448" s="11" t="s">
        <v>9600</v>
      </c>
      <c r="F448" s="11" t="s">
        <v>10667</v>
      </c>
      <c r="G448" s="11" t="s">
        <v>10668</v>
      </c>
      <c r="H448" s="11">
        <v>40</v>
      </c>
      <c r="I448" s="11">
        <v>0.71230000000000004</v>
      </c>
      <c r="J448" s="11">
        <v>0.98099999999999998</v>
      </c>
      <c r="K448" s="11">
        <v>9905</v>
      </c>
      <c r="L448" s="11">
        <v>0.22106375</v>
      </c>
      <c r="M448" s="11">
        <v>0.97299999999999998</v>
      </c>
      <c r="N448" s="11"/>
    </row>
    <row r="449" spans="1:14" ht="18" x14ac:dyDescent="0.2">
      <c r="A449" s="11">
        <v>40764</v>
      </c>
      <c r="B449" s="11" t="s">
        <v>79</v>
      </c>
      <c r="C449" s="11" t="s">
        <v>12144</v>
      </c>
      <c r="D449" s="11" t="s">
        <v>12025</v>
      </c>
      <c r="E449" s="11" t="s">
        <v>9600</v>
      </c>
      <c r="F449" s="11" t="s">
        <v>10667</v>
      </c>
      <c r="G449" s="11" t="s">
        <v>10668</v>
      </c>
      <c r="H449" s="11">
        <v>38</v>
      </c>
      <c r="I449" s="11">
        <v>0.71230000000000004</v>
      </c>
      <c r="J449" s="11">
        <v>0.98099999999999998</v>
      </c>
      <c r="K449" s="11">
        <v>9905</v>
      </c>
      <c r="L449" s="11">
        <v>0.22106375</v>
      </c>
      <c r="M449" s="11">
        <v>0.97299999999999998</v>
      </c>
      <c r="N449" s="11"/>
    </row>
    <row r="450" spans="1:14" ht="18" x14ac:dyDescent="0.2">
      <c r="A450" s="11">
        <v>40875</v>
      </c>
      <c r="B450" s="11" t="s">
        <v>79</v>
      </c>
      <c r="C450" s="11" t="s">
        <v>12173</v>
      </c>
      <c r="D450" s="11" t="s">
        <v>12025</v>
      </c>
      <c r="E450" s="11" t="s">
        <v>9600</v>
      </c>
      <c r="F450" s="11" t="s">
        <v>10667</v>
      </c>
      <c r="G450" s="11" t="s">
        <v>10668</v>
      </c>
      <c r="H450" s="11">
        <v>36</v>
      </c>
      <c r="I450" s="11">
        <v>0.69869999999999999</v>
      </c>
      <c r="J450" s="11">
        <v>0.996</v>
      </c>
      <c r="K450" s="11">
        <v>2846</v>
      </c>
      <c r="L450" s="11">
        <v>9.3980499999999995E-2</v>
      </c>
      <c r="M450" s="11">
        <v>0.97360000000000002</v>
      </c>
      <c r="N450" s="11"/>
    </row>
    <row r="451" spans="1:14" ht="18" x14ac:dyDescent="0.2">
      <c r="A451" s="11">
        <v>40876</v>
      </c>
      <c r="B451" s="11" t="s">
        <v>79</v>
      </c>
      <c r="C451" s="11" t="s">
        <v>12174</v>
      </c>
      <c r="D451" s="11" t="s">
        <v>12025</v>
      </c>
      <c r="E451" s="11" t="s">
        <v>9600</v>
      </c>
      <c r="F451" s="11" t="s">
        <v>10667</v>
      </c>
      <c r="G451" s="11" t="s">
        <v>10668</v>
      </c>
      <c r="H451" s="11">
        <v>36</v>
      </c>
      <c r="I451" s="11">
        <v>0.70269999999999999</v>
      </c>
      <c r="J451" s="11">
        <v>0.996</v>
      </c>
      <c r="K451" s="11">
        <v>2714</v>
      </c>
      <c r="L451" s="11">
        <v>8.5312499999999999E-2</v>
      </c>
      <c r="M451" s="11">
        <v>0.9728</v>
      </c>
      <c r="N451" s="11"/>
    </row>
    <row r="452" spans="1:14" ht="18" x14ac:dyDescent="0.2">
      <c r="A452" s="11">
        <v>40877</v>
      </c>
      <c r="B452" s="11" t="s">
        <v>79</v>
      </c>
      <c r="C452" s="11" t="s">
        <v>12175</v>
      </c>
      <c r="D452" s="11" t="s">
        <v>12025</v>
      </c>
      <c r="E452" s="11" t="s">
        <v>9600</v>
      </c>
      <c r="F452" s="11" t="s">
        <v>10667</v>
      </c>
      <c r="G452" s="11" t="s">
        <v>10668</v>
      </c>
      <c r="H452" s="11">
        <v>36</v>
      </c>
      <c r="I452" s="11">
        <v>0.6986</v>
      </c>
      <c r="J452" s="11">
        <v>0.996</v>
      </c>
      <c r="K452" s="11">
        <v>2570</v>
      </c>
      <c r="L452" s="11">
        <v>8.6217499999999905E-2</v>
      </c>
      <c r="M452" s="11">
        <v>0.9748</v>
      </c>
      <c r="N452" s="11"/>
    </row>
    <row r="453" spans="1:14" ht="18" x14ac:dyDescent="0.2">
      <c r="A453" s="11">
        <v>40878</v>
      </c>
      <c r="B453" s="11" t="s">
        <v>79</v>
      </c>
      <c r="C453" s="11" t="s">
        <v>12176</v>
      </c>
      <c r="D453" s="11" t="s">
        <v>12025</v>
      </c>
      <c r="E453" s="11" t="s">
        <v>9600</v>
      </c>
      <c r="F453" s="11" t="s">
        <v>10667</v>
      </c>
      <c r="G453" s="11" t="s">
        <v>10668</v>
      </c>
      <c r="H453" s="11">
        <v>36</v>
      </c>
      <c r="I453" s="11">
        <v>0.68830000000000002</v>
      </c>
      <c r="J453" s="11">
        <v>0.99399999999999999</v>
      </c>
      <c r="K453" s="11">
        <v>4200</v>
      </c>
      <c r="L453" s="11">
        <v>9.6023499999999998E-2</v>
      </c>
      <c r="M453" s="11">
        <v>0.97399999999999998</v>
      </c>
      <c r="N453" s="11"/>
    </row>
    <row r="454" spans="1:14" ht="18" x14ac:dyDescent="0.2">
      <c r="A454" s="11">
        <v>40879</v>
      </c>
      <c r="B454" s="11" t="s">
        <v>79</v>
      </c>
      <c r="C454" s="11" t="s">
        <v>12177</v>
      </c>
      <c r="D454" s="11" t="s">
        <v>12025</v>
      </c>
      <c r="E454" s="11" t="s">
        <v>9600</v>
      </c>
      <c r="F454" s="11" t="s">
        <v>10667</v>
      </c>
      <c r="G454" s="11" t="s">
        <v>10668</v>
      </c>
      <c r="H454" s="11">
        <v>36</v>
      </c>
      <c r="I454" s="11">
        <v>0.69210000000000005</v>
      </c>
      <c r="J454" s="11">
        <v>0.995</v>
      </c>
      <c r="K454" s="11">
        <v>3091</v>
      </c>
      <c r="L454" s="11">
        <v>9.48605E-2</v>
      </c>
      <c r="M454" s="11">
        <v>0.97440000000000004</v>
      </c>
      <c r="N454" s="11"/>
    </row>
    <row r="455" spans="1:14" ht="18" x14ac:dyDescent="0.2">
      <c r="A455" s="11">
        <v>40880</v>
      </c>
      <c r="B455" s="11" t="s">
        <v>79</v>
      </c>
      <c r="C455" s="11" t="s">
        <v>12178</v>
      </c>
      <c r="D455" s="11" t="s">
        <v>12025</v>
      </c>
      <c r="E455" s="11" t="s">
        <v>9600</v>
      </c>
      <c r="F455" s="11" t="s">
        <v>10667</v>
      </c>
      <c r="G455" s="11" t="s">
        <v>10668</v>
      </c>
      <c r="H455" s="11">
        <v>36</v>
      </c>
      <c r="I455" s="11">
        <v>0.68899999999999995</v>
      </c>
      <c r="J455" s="11">
        <v>0.99399999999999999</v>
      </c>
      <c r="K455" s="11">
        <v>5691</v>
      </c>
      <c r="L455" s="11">
        <v>0.11575075</v>
      </c>
      <c r="M455" s="11">
        <v>0.97519999999999996</v>
      </c>
      <c r="N455" s="11"/>
    </row>
    <row r="456" spans="1:14" ht="18" x14ac:dyDescent="0.2">
      <c r="A456" s="11">
        <v>40881</v>
      </c>
      <c r="B456" s="11" t="s">
        <v>79</v>
      </c>
      <c r="C456" s="11" t="s">
        <v>12179</v>
      </c>
      <c r="D456" s="11" t="s">
        <v>12025</v>
      </c>
      <c r="E456" s="11" t="s">
        <v>9600</v>
      </c>
      <c r="F456" s="11" t="s">
        <v>10667</v>
      </c>
      <c r="G456" s="11" t="s">
        <v>10668</v>
      </c>
      <c r="H456" s="11">
        <v>36</v>
      </c>
      <c r="I456" s="11">
        <v>0.69489999999999996</v>
      </c>
      <c r="J456" s="11">
        <v>0.996</v>
      </c>
      <c r="K456" s="11">
        <v>3267</v>
      </c>
      <c r="L456" s="11">
        <v>8.9417999999999997E-2</v>
      </c>
      <c r="M456" s="11">
        <v>0.97540000000000004</v>
      </c>
      <c r="N456" s="11"/>
    </row>
    <row r="457" spans="1:14" ht="18" x14ac:dyDescent="0.2">
      <c r="A457" s="11">
        <v>40882</v>
      </c>
      <c r="B457" s="11" t="s">
        <v>79</v>
      </c>
      <c r="C457" s="11" t="s">
        <v>12180</v>
      </c>
      <c r="D457" s="11" t="s">
        <v>12025</v>
      </c>
      <c r="E457" s="11" t="s">
        <v>9600</v>
      </c>
      <c r="F457" s="11" t="s">
        <v>10667</v>
      </c>
      <c r="G457" s="11" t="s">
        <v>10668</v>
      </c>
      <c r="H457" s="11">
        <v>36</v>
      </c>
      <c r="I457" s="11">
        <v>0.70020000000000004</v>
      </c>
      <c r="J457" s="11">
        <v>0.996</v>
      </c>
      <c r="K457" s="11">
        <v>2781</v>
      </c>
      <c r="L457" s="11">
        <v>8.6895E-2</v>
      </c>
      <c r="M457" s="11">
        <v>0.97140000000000004</v>
      </c>
      <c r="N457" s="11"/>
    </row>
    <row r="458" spans="1:14" ht="18" x14ac:dyDescent="0.2">
      <c r="A458" s="11">
        <v>40904</v>
      </c>
      <c r="B458" s="11" t="s">
        <v>79</v>
      </c>
      <c r="C458" s="11" t="s">
        <v>12187</v>
      </c>
      <c r="D458" s="11" t="s">
        <v>12025</v>
      </c>
      <c r="E458" s="11" t="s">
        <v>9600</v>
      </c>
      <c r="F458" s="11" t="s">
        <v>10667</v>
      </c>
      <c r="G458" s="11" t="s">
        <v>10668</v>
      </c>
      <c r="H458" s="11">
        <v>29</v>
      </c>
      <c r="I458" s="11">
        <v>0.45650000000000002</v>
      </c>
      <c r="J458" s="11">
        <v>0.97499999999999998</v>
      </c>
      <c r="K458" s="11">
        <v>525</v>
      </c>
      <c r="L458" s="11">
        <v>0.37736149999999902</v>
      </c>
      <c r="M458" s="11">
        <v>0.97760000000000002</v>
      </c>
      <c r="N458" s="11"/>
    </row>
    <row r="459" spans="1:14" ht="18" x14ac:dyDescent="0.2">
      <c r="A459" s="11">
        <v>44940</v>
      </c>
      <c r="B459" s="11" t="s">
        <v>79</v>
      </c>
      <c r="C459" s="11" t="s">
        <v>12309</v>
      </c>
      <c r="D459" s="11" t="s">
        <v>12025</v>
      </c>
      <c r="E459" s="11" t="s">
        <v>9600</v>
      </c>
      <c r="F459" s="11" t="s">
        <v>10667</v>
      </c>
      <c r="G459" s="11" t="s">
        <v>10668</v>
      </c>
      <c r="H459" s="11">
        <v>37</v>
      </c>
      <c r="I459" s="11">
        <v>0.81859999999999999</v>
      </c>
      <c r="J459" s="11">
        <v>0.97</v>
      </c>
      <c r="K459" s="11">
        <v>40290</v>
      </c>
      <c r="L459" s="11">
        <v>0.33862100000000001</v>
      </c>
      <c r="M459" s="11">
        <v>0.97960000000000003</v>
      </c>
      <c r="N459" s="11"/>
    </row>
    <row r="460" spans="1:14" ht="18" x14ac:dyDescent="0.2">
      <c r="A460" s="11">
        <v>44941</v>
      </c>
      <c r="B460" s="11" t="s">
        <v>79</v>
      </c>
      <c r="C460" s="11" t="s">
        <v>12310</v>
      </c>
      <c r="D460" s="11" t="s">
        <v>12025</v>
      </c>
      <c r="E460" s="11" t="s">
        <v>9600</v>
      </c>
      <c r="F460" s="11" t="s">
        <v>10667</v>
      </c>
      <c r="G460" s="11" t="s">
        <v>10668</v>
      </c>
      <c r="H460" s="11">
        <v>36</v>
      </c>
      <c r="I460" s="11">
        <v>0.7954</v>
      </c>
      <c r="J460" s="11">
        <v>0.96399999999999997</v>
      </c>
      <c r="K460" s="11">
        <v>53827</v>
      </c>
      <c r="L460" s="11">
        <v>0.45303649999999901</v>
      </c>
      <c r="M460" s="11">
        <v>0.97960000000000003</v>
      </c>
      <c r="N460" s="11"/>
    </row>
    <row r="461" spans="1:14" ht="18" x14ac:dyDescent="0.2">
      <c r="A461" s="11">
        <v>44977</v>
      </c>
      <c r="B461" s="11" t="s">
        <v>79</v>
      </c>
      <c r="C461" s="11" t="s">
        <v>12350</v>
      </c>
      <c r="D461" s="11" t="s">
        <v>12025</v>
      </c>
      <c r="E461" s="11" t="s">
        <v>9600</v>
      </c>
      <c r="F461" s="11" t="s">
        <v>10667</v>
      </c>
      <c r="G461" s="11" t="s">
        <v>10668</v>
      </c>
      <c r="H461" s="11">
        <v>38</v>
      </c>
      <c r="I461" s="11">
        <v>0.77959999999999996</v>
      </c>
      <c r="J461" s="11">
        <v>0.98699999999999999</v>
      </c>
      <c r="K461" s="11">
        <v>11614</v>
      </c>
      <c r="L461" s="11">
        <v>0.10329625000000001</v>
      </c>
      <c r="M461" s="11">
        <v>0.97660000000000002</v>
      </c>
      <c r="N461" s="11"/>
    </row>
    <row r="462" spans="1:14" ht="18" x14ac:dyDescent="0.2">
      <c r="A462" s="11">
        <v>44978</v>
      </c>
      <c r="B462" s="11" t="s">
        <v>79</v>
      </c>
      <c r="C462" s="11" t="s">
        <v>12351</v>
      </c>
      <c r="D462" s="11" t="s">
        <v>12025</v>
      </c>
      <c r="E462" s="11" t="s">
        <v>9600</v>
      </c>
      <c r="F462" s="11" t="s">
        <v>10667</v>
      </c>
      <c r="G462" s="11" t="s">
        <v>10668</v>
      </c>
      <c r="H462" s="11">
        <v>38</v>
      </c>
      <c r="I462" s="11">
        <v>0.75490000000000002</v>
      </c>
      <c r="J462" s="11">
        <v>0.97</v>
      </c>
      <c r="K462" s="11">
        <v>28938</v>
      </c>
      <c r="L462" s="11">
        <v>0.27245449999999999</v>
      </c>
      <c r="M462" s="11">
        <v>0.97499999999999998</v>
      </c>
      <c r="N462" s="11"/>
    </row>
    <row r="463" spans="1:14" ht="18" x14ac:dyDescent="0.2">
      <c r="A463" s="11">
        <v>44979</v>
      </c>
      <c r="B463" s="11" t="s">
        <v>79</v>
      </c>
      <c r="C463" s="11" t="s">
        <v>12352</v>
      </c>
      <c r="D463" s="11" t="s">
        <v>12025</v>
      </c>
      <c r="E463" s="11" t="s">
        <v>9600</v>
      </c>
      <c r="F463" s="11" t="s">
        <v>10667</v>
      </c>
      <c r="G463" s="11" t="s">
        <v>10668</v>
      </c>
      <c r="H463" s="11">
        <v>37</v>
      </c>
      <c r="I463" s="11">
        <v>0.80789999999999995</v>
      </c>
      <c r="J463" s="11">
        <v>0.93</v>
      </c>
      <c r="K463" s="11">
        <v>64447</v>
      </c>
      <c r="L463" s="11">
        <v>0.60588375000000005</v>
      </c>
      <c r="M463" s="11">
        <v>0.97719999999999996</v>
      </c>
      <c r="N463" s="11"/>
    </row>
    <row r="464" spans="1:14" ht="18" x14ac:dyDescent="0.2">
      <c r="A464" s="11">
        <v>44980</v>
      </c>
      <c r="B464" s="11" t="s">
        <v>79</v>
      </c>
      <c r="C464" s="11" t="s">
        <v>12353</v>
      </c>
      <c r="D464" s="11" t="s">
        <v>12025</v>
      </c>
      <c r="E464" s="11" t="s">
        <v>9600</v>
      </c>
      <c r="F464" s="11" t="s">
        <v>10667</v>
      </c>
      <c r="G464" s="11" t="s">
        <v>10668</v>
      </c>
      <c r="H464" s="11">
        <v>30</v>
      </c>
      <c r="I464" s="11">
        <v>0.81269999999999998</v>
      </c>
      <c r="J464" s="11">
        <v>0.92799999999999905</v>
      </c>
      <c r="K464" s="11">
        <v>65666</v>
      </c>
      <c r="L464" s="11">
        <v>0.63939924999999997</v>
      </c>
      <c r="M464" s="11">
        <v>0.97719999999999996</v>
      </c>
      <c r="N464" s="11"/>
    </row>
    <row r="465" spans="1:14" ht="18" x14ac:dyDescent="0.2">
      <c r="A465" s="11">
        <v>44981</v>
      </c>
      <c r="B465" s="11" t="s">
        <v>79</v>
      </c>
      <c r="C465" s="11" t="s">
        <v>12354</v>
      </c>
      <c r="D465" s="11" t="s">
        <v>12025</v>
      </c>
      <c r="E465" s="11" t="s">
        <v>9600</v>
      </c>
      <c r="F465" s="11" t="s">
        <v>10667</v>
      </c>
      <c r="G465" s="11" t="s">
        <v>10668</v>
      </c>
      <c r="H465" s="11">
        <v>32</v>
      </c>
      <c r="I465" s="11">
        <v>0.80910000000000004</v>
      </c>
      <c r="J465" s="11">
        <v>0.96</v>
      </c>
      <c r="K465" s="11">
        <v>48326</v>
      </c>
      <c r="L465" s="11">
        <v>0.41216825000000001</v>
      </c>
      <c r="M465" s="11">
        <v>0.97840000000000005</v>
      </c>
      <c r="N465" s="11"/>
    </row>
    <row r="466" spans="1:14" ht="18" x14ac:dyDescent="0.2">
      <c r="A466" s="11">
        <v>44982</v>
      </c>
      <c r="B466" s="11" t="s">
        <v>79</v>
      </c>
      <c r="C466" s="11" t="s">
        <v>12355</v>
      </c>
      <c r="D466" s="11" t="s">
        <v>12025</v>
      </c>
      <c r="E466" s="11" t="s">
        <v>9600</v>
      </c>
      <c r="F466" s="11" t="s">
        <v>10667</v>
      </c>
      <c r="G466" s="11" t="s">
        <v>10668</v>
      </c>
      <c r="H466" s="11">
        <v>33</v>
      </c>
      <c r="I466" s="11">
        <v>0.79959999999999998</v>
      </c>
      <c r="J466" s="11">
        <v>0.96099999999999997</v>
      </c>
      <c r="K466" s="11">
        <v>53235</v>
      </c>
      <c r="L466" s="11">
        <v>0.43266499999999902</v>
      </c>
      <c r="M466" s="11">
        <v>0.97660000000000002</v>
      </c>
      <c r="N466" s="11"/>
    </row>
    <row r="467" spans="1:14" ht="18" x14ac:dyDescent="0.2">
      <c r="A467" s="11">
        <v>44983</v>
      </c>
      <c r="B467" s="11" t="s">
        <v>79</v>
      </c>
      <c r="C467" s="11" t="s">
        <v>12356</v>
      </c>
      <c r="D467" s="11" t="s">
        <v>12025</v>
      </c>
      <c r="E467" s="11" t="s">
        <v>9600</v>
      </c>
      <c r="F467" s="11" t="s">
        <v>10667</v>
      </c>
      <c r="G467" s="11" t="s">
        <v>10668</v>
      </c>
      <c r="H467" s="11">
        <v>33</v>
      </c>
      <c r="I467" s="11">
        <v>0.73280000000000001</v>
      </c>
      <c r="J467" s="11">
        <v>0.94199999999999995</v>
      </c>
      <c r="K467" s="11">
        <v>50222</v>
      </c>
      <c r="L467" s="11">
        <v>0.48374624999999999</v>
      </c>
      <c r="M467" s="11">
        <v>0.97640000000000005</v>
      </c>
      <c r="N467" s="11"/>
    </row>
    <row r="468" spans="1:14" ht="18" x14ac:dyDescent="0.2">
      <c r="A468" s="11">
        <v>44984</v>
      </c>
      <c r="B468" s="11" t="s">
        <v>79</v>
      </c>
      <c r="C468" s="11" t="s">
        <v>12357</v>
      </c>
      <c r="D468" s="11" t="s">
        <v>12025</v>
      </c>
      <c r="E468" s="11" t="s">
        <v>9600</v>
      </c>
      <c r="F468" s="11" t="s">
        <v>10667</v>
      </c>
      <c r="G468" s="11" t="s">
        <v>10668</v>
      </c>
      <c r="H468" s="11">
        <v>31</v>
      </c>
      <c r="I468" s="11">
        <v>0.74860000000000004</v>
      </c>
      <c r="J468" s="11">
        <v>0.94199999999999995</v>
      </c>
      <c r="K468" s="11">
        <v>53544</v>
      </c>
      <c r="L468" s="11">
        <v>0.514567</v>
      </c>
      <c r="M468" s="11">
        <v>0.97799999999999998</v>
      </c>
      <c r="N468" s="11"/>
    </row>
    <row r="469" spans="1:14" ht="18" x14ac:dyDescent="0.2">
      <c r="A469" s="11">
        <v>44985</v>
      </c>
      <c r="B469" s="11" t="s">
        <v>79</v>
      </c>
      <c r="C469" s="11" t="s">
        <v>12358</v>
      </c>
      <c r="D469" s="11" t="s">
        <v>12025</v>
      </c>
      <c r="E469" s="11" t="s">
        <v>9600</v>
      </c>
      <c r="F469" s="11" t="s">
        <v>10667</v>
      </c>
      <c r="G469" s="11" t="s">
        <v>10668</v>
      </c>
      <c r="H469" s="11">
        <v>32</v>
      </c>
      <c r="I469" s="11">
        <v>0.78910000000000002</v>
      </c>
      <c r="J469" s="11">
        <v>0.94799999999999995</v>
      </c>
      <c r="K469" s="11">
        <v>54864</v>
      </c>
      <c r="L469" s="11">
        <v>0.49037075000000002</v>
      </c>
      <c r="M469" s="11">
        <v>0.97919999999999996</v>
      </c>
      <c r="N469" s="11"/>
    </row>
    <row r="470" spans="1:14" ht="18" x14ac:dyDescent="0.2">
      <c r="A470" s="11">
        <v>44986</v>
      </c>
      <c r="B470" s="11" t="s">
        <v>79</v>
      </c>
      <c r="C470" s="11" t="s">
        <v>12359</v>
      </c>
      <c r="D470" s="11" t="s">
        <v>12025</v>
      </c>
      <c r="E470" s="11" t="s">
        <v>9600</v>
      </c>
      <c r="F470" s="11" t="s">
        <v>10667</v>
      </c>
      <c r="G470" s="11" t="s">
        <v>10668</v>
      </c>
      <c r="H470" s="11">
        <v>32</v>
      </c>
      <c r="I470" s="11">
        <v>0.77059999999999995</v>
      </c>
      <c r="J470" s="11">
        <v>0.95499999999999996</v>
      </c>
      <c r="K470" s="11">
        <v>50182</v>
      </c>
      <c r="L470" s="11">
        <v>0.44750899999999999</v>
      </c>
      <c r="M470" s="11">
        <v>0.97740000000000005</v>
      </c>
      <c r="N470" s="11"/>
    </row>
    <row r="471" spans="1:14" ht="18" x14ac:dyDescent="0.2">
      <c r="A471" s="11">
        <v>44987</v>
      </c>
      <c r="B471" s="11" t="s">
        <v>79</v>
      </c>
      <c r="C471" s="11" t="s">
        <v>12360</v>
      </c>
      <c r="D471" s="11" t="s">
        <v>12025</v>
      </c>
      <c r="E471" s="11" t="s">
        <v>9600</v>
      </c>
      <c r="F471" s="11" t="s">
        <v>10667</v>
      </c>
      <c r="G471" s="11" t="s">
        <v>10668</v>
      </c>
      <c r="H471" s="11">
        <v>31</v>
      </c>
      <c r="I471" s="11">
        <v>0.73440000000000005</v>
      </c>
      <c r="J471" s="11">
        <v>0.94599999999999995</v>
      </c>
      <c r="K471" s="11">
        <v>49634</v>
      </c>
      <c r="L471" s="11">
        <v>0.48063499999999998</v>
      </c>
      <c r="M471" s="11">
        <v>0.97499999999999998</v>
      </c>
      <c r="N471" s="11"/>
    </row>
    <row r="472" spans="1:14" ht="18" x14ac:dyDescent="0.2">
      <c r="A472" s="11">
        <v>44988</v>
      </c>
      <c r="B472" s="11" t="s">
        <v>79</v>
      </c>
      <c r="C472" s="11" t="s">
        <v>12361</v>
      </c>
      <c r="D472" s="11" t="s">
        <v>12025</v>
      </c>
      <c r="E472" s="11" t="s">
        <v>9600</v>
      </c>
      <c r="F472" s="11" t="s">
        <v>10667</v>
      </c>
      <c r="G472" s="11" t="s">
        <v>10668</v>
      </c>
      <c r="H472" s="11">
        <v>30</v>
      </c>
      <c r="I472" s="11">
        <v>0.75229999999999997</v>
      </c>
      <c r="J472" s="11">
        <v>0.97</v>
      </c>
      <c r="K472" s="11">
        <v>38805</v>
      </c>
      <c r="L472" s="11">
        <v>0.32106125000000002</v>
      </c>
      <c r="M472" s="11">
        <v>0.97540000000000004</v>
      </c>
      <c r="N472" s="11"/>
    </row>
    <row r="473" spans="1:14" ht="18" x14ac:dyDescent="0.2">
      <c r="A473" s="11">
        <v>44989</v>
      </c>
      <c r="B473" s="11" t="s">
        <v>79</v>
      </c>
      <c r="C473" s="11" t="s">
        <v>12362</v>
      </c>
      <c r="D473" s="11" t="s">
        <v>12025</v>
      </c>
      <c r="E473" s="11" t="s">
        <v>9600</v>
      </c>
      <c r="F473" s="11" t="s">
        <v>10667</v>
      </c>
      <c r="G473" s="11" t="s">
        <v>10668</v>
      </c>
      <c r="H473" s="11">
        <v>34</v>
      </c>
      <c r="I473" s="11">
        <v>0.78810000000000002</v>
      </c>
      <c r="J473" s="11">
        <v>0.96199999999999997</v>
      </c>
      <c r="K473" s="11">
        <v>51858</v>
      </c>
      <c r="L473" s="11">
        <v>0.4024855</v>
      </c>
      <c r="M473" s="11">
        <v>0.97899999999999998</v>
      </c>
      <c r="N473" s="11"/>
    </row>
    <row r="474" spans="1:14" ht="18" x14ac:dyDescent="0.2">
      <c r="A474" s="11">
        <v>44990</v>
      </c>
      <c r="B474" s="11" t="s">
        <v>79</v>
      </c>
      <c r="C474" s="11" t="s">
        <v>12363</v>
      </c>
      <c r="D474" s="11" t="s">
        <v>12025</v>
      </c>
      <c r="E474" s="11" t="s">
        <v>9600</v>
      </c>
      <c r="F474" s="11" t="s">
        <v>10667</v>
      </c>
      <c r="G474" s="11" t="s">
        <v>10668</v>
      </c>
      <c r="H474" s="11">
        <v>36</v>
      </c>
      <c r="I474" s="11">
        <v>0.74729999999999996</v>
      </c>
      <c r="J474" s="11">
        <v>0.96099999999999997</v>
      </c>
      <c r="K474" s="11">
        <v>47254</v>
      </c>
      <c r="L474" s="11">
        <v>0.38895825000000001</v>
      </c>
      <c r="M474" s="11">
        <v>0.98040000000000005</v>
      </c>
      <c r="N474" s="11"/>
    </row>
    <row r="475" spans="1:14" ht="18" x14ac:dyDescent="0.2">
      <c r="A475" s="11">
        <v>44991</v>
      </c>
      <c r="B475" s="11" t="s">
        <v>79</v>
      </c>
      <c r="C475" s="11" t="s">
        <v>12364</v>
      </c>
      <c r="D475" s="11" t="s">
        <v>12025</v>
      </c>
      <c r="E475" s="11" t="s">
        <v>9600</v>
      </c>
      <c r="F475" s="11" t="s">
        <v>10667</v>
      </c>
      <c r="G475" s="11" t="s">
        <v>10668</v>
      </c>
      <c r="H475" s="11">
        <v>35</v>
      </c>
      <c r="I475" s="11">
        <v>0.74150000000000005</v>
      </c>
      <c r="J475" s="11">
        <v>0.94</v>
      </c>
      <c r="K475" s="11">
        <v>55303</v>
      </c>
      <c r="L475" s="11">
        <v>0.50684149999999994</v>
      </c>
      <c r="M475" s="11">
        <v>0.9768</v>
      </c>
      <c r="N475" s="11"/>
    </row>
    <row r="476" spans="1:14" ht="18" x14ac:dyDescent="0.2">
      <c r="A476" s="11">
        <v>44992</v>
      </c>
      <c r="B476" s="11" t="s">
        <v>79</v>
      </c>
      <c r="C476" s="11" t="s">
        <v>12365</v>
      </c>
      <c r="D476" s="11" t="s">
        <v>12025</v>
      </c>
      <c r="E476" s="11" t="s">
        <v>9600</v>
      </c>
      <c r="F476" s="11" t="s">
        <v>10667</v>
      </c>
      <c r="G476" s="11" t="s">
        <v>10668</v>
      </c>
      <c r="H476" s="11">
        <v>35</v>
      </c>
      <c r="I476" s="11">
        <v>0.73619999999999997</v>
      </c>
      <c r="J476" s="11">
        <v>0.94599999999999995</v>
      </c>
      <c r="K476" s="11">
        <v>48684</v>
      </c>
      <c r="L476" s="11">
        <v>0.456959</v>
      </c>
      <c r="M476" s="11">
        <v>0.9778</v>
      </c>
      <c r="N476" s="11"/>
    </row>
    <row r="477" spans="1:14" ht="18" x14ac:dyDescent="0.2">
      <c r="A477" s="11">
        <v>45014</v>
      </c>
      <c r="B477" s="11" t="s">
        <v>79</v>
      </c>
      <c r="C477" s="11" t="s">
        <v>12388</v>
      </c>
      <c r="D477" s="11" t="s">
        <v>12025</v>
      </c>
      <c r="E477" s="11" t="s">
        <v>9600</v>
      </c>
      <c r="F477" s="11" t="s">
        <v>10667</v>
      </c>
      <c r="G477" s="11" t="s">
        <v>10668</v>
      </c>
      <c r="H477" s="11">
        <v>30</v>
      </c>
      <c r="I477" s="11">
        <v>0.78180000000000005</v>
      </c>
      <c r="J477" s="11">
        <v>0.97799999999999998</v>
      </c>
      <c r="K477" s="11">
        <v>17699</v>
      </c>
      <c r="L477" s="11">
        <v>0.21305749999999901</v>
      </c>
      <c r="M477" s="11">
        <v>0.9748</v>
      </c>
      <c r="N477" s="11"/>
    </row>
    <row r="478" spans="1:14" ht="18" x14ac:dyDescent="0.2">
      <c r="A478" s="11">
        <v>45015</v>
      </c>
      <c r="B478" s="11" t="s">
        <v>79</v>
      </c>
      <c r="C478" s="11" t="s">
        <v>12389</v>
      </c>
      <c r="D478" s="11" t="s">
        <v>12025</v>
      </c>
      <c r="E478" s="11" t="s">
        <v>9600</v>
      </c>
      <c r="F478" s="11" t="s">
        <v>10667</v>
      </c>
      <c r="G478" s="11" t="s">
        <v>10668</v>
      </c>
      <c r="H478" s="11">
        <v>32</v>
      </c>
      <c r="I478" s="11">
        <v>0.55830000000000002</v>
      </c>
      <c r="J478" s="11">
        <v>0.97499999999999998</v>
      </c>
      <c r="K478" s="11">
        <v>23490</v>
      </c>
      <c r="L478" s="11">
        <v>0.26846900000000001</v>
      </c>
      <c r="M478" s="11">
        <v>0.97719999999999996</v>
      </c>
      <c r="N478" s="11"/>
    </row>
    <row r="479" spans="1:14" ht="18" x14ac:dyDescent="0.2">
      <c r="A479" s="11">
        <v>61548</v>
      </c>
      <c r="B479" s="11" t="s">
        <v>79</v>
      </c>
      <c r="C479" s="11" t="s">
        <v>12648</v>
      </c>
      <c r="D479" s="11" t="s">
        <v>241</v>
      </c>
      <c r="E479" s="11" t="s">
        <v>9600</v>
      </c>
      <c r="F479" s="11" t="s">
        <v>10667</v>
      </c>
      <c r="G479" s="11" t="s">
        <v>10668</v>
      </c>
      <c r="H479" s="11">
        <v>35</v>
      </c>
      <c r="I479" s="11">
        <v>0.82799999999999996</v>
      </c>
      <c r="J479" s="11">
        <v>0.92700000000000005</v>
      </c>
      <c r="K479" s="11">
        <v>20333</v>
      </c>
      <c r="L479" s="11">
        <v>0.19721725000000001</v>
      </c>
      <c r="M479" s="11">
        <v>0.9728</v>
      </c>
      <c r="N479" s="11"/>
    </row>
    <row r="480" spans="1:14" ht="18" x14ac:dyDescent="0.2">
      <c r="A480" s="11">
        <v>61549</v>
      </c>
      <c r="B480" s="11" t="s">
        <v>79</v>
      </c>
      <c r="C480" s="11" t="s">
        <v>12649</v>
      </c>
      <c r="D480" s="11" t="s">
        <v>241</v>
      </c>
      <c r="E480" s="11" t="s">
        <v>9600</v>
      </c>
      <c r="F480" s="11" t="s">
        <v>10667</v>
      </c>
      <c r="G480" s="11" t="s">
        <v>10668</v>
      </c>
      <c r="H480" s="11">
        <v>35</v>
      </c>
      <c r="I480" s="11">
        <v>0.83279999999999998</v>
      </c>
      <c r="J480" s="11">
        <v>0.93299999999999905</v>
      </c>
      <c r="K480" s="11">
        <v>19426</v>
      </c>
      <c r="L480" s="11">
        <v>0.17178625</v>
      </c>
      <c r="M480" s="11">
        <v>0.9728</v>
      </c>
      <c r="N480" s="11"/>
    </row>
    <row r="481" spans="1:14" ht="18" x14ac:dyDescent="0.2">
      <c r="A481" s="11">
        <v>3153</v>
      </c>
      <c r="B481" s="11" t="s">
        <v>79</v>
      </c>
      <c r="C481" s="11" t="s">
        <v>12046</v>
      </c>
      <c r="D481" s="11" t="s">
        <v>12025</v>
      </c>
      <c r="E481" s="11" t="s">
        <v>9600</v>
      </c>
      <c r="F481" s="11" t="s">
        <v>8973</v>
      </c>
      <c r="G481" s="11" t="s">
        <v>8500</v>
      </c>
      <c r="H481" s="11">
        <v>36</v>
      </c>
      <c r="I481" s="11">
        <v>0.84550000000000003</v>
      </c>
      <c r="J481" s="11">
        <v>0.98099999999999998</v>
      </c>
      <c r="K481" s="11">
        <v>30281</v>
      </c>
      <c r="L481" s="11">
        <v>0.31729025</v>
      </c>
      <c r="M481" s="11">
        <v>0.96960000000000002</v>
      </c>
      <c r="N481" s="11"/>
    </row>
    <row r="482" spans="1:14" ht="18" x14ac:dyDescent="0.2">
      <c r="A482" s="11">
        <v>3157</v>
      </c>
      <c r="B482" s="11" t="s">
        <v>79</v>
      </c>
      <c r="C482" s="11" t="s">
        <v>12047</v>
      </c>
      <c r="D482" s="11" t="s">
        <v>12025</v>
      </c>
      <c r="E482" s="11" t="s">
        <v>9600</v>
      </c>
      <c r="F482" s="11" t="s">
        <v>8973</v>
      </c>
      <c r="G482" s="11" t="s">
        <v>8500</v>
      </c>
      <c r="H482" s="11">
        <v>37</v>
      </c>
      <c r="I482" s="11">
        <v>0.86209999999999998</v>
      </c>
      <c r="J482" s="11">
        <v>0.98</v>
      </c>
      <c r="K482" s="11">
        <v>27640</v>
      </c>
      <c r="L482" s="11">
        <v>0.35359125000000002</v>
      </c>
      <c r="M482" s="11">
        <v>0.97040000000000004</v>
      </c>
      <c r="N482" s="11"/>
    </row>
    <row r="483" spans="1:14" ht="18" x14ac:dyDescent="0.2">
      <c r="A483" s="11">
        <v>3158</v>
      </c>
      <c r="B483" s="11" t="s">
        <v>79</v>
      </c>
      <c r="C483" s="11" t="s">
        <v>12048</v>
      </c>
      <c r="D483" s="11" t="s">
        <v>12025</v>
      </c>
      <c r="E483" s="11" t="s">
        <v>9600</v>
      </c>
      <c r="F483" s="11" t="s">
        <v>8973</v>
      </c>
      <c r="G483" s="11" t="s">
        <v>8500</v>
      </c>
      <c r="H483" s="11">
        <v>38</v>
      </c>
      <c r="I483" s="11">
        <v>0.87380000000000002</v>
      </c>
      <c r="J483" s="11">
        <v>0.98</v>
      </c>
      <c r="K483" s="11">
        <v>14360</v>
      </c>
      <c r="L483" s="11">
        <v>0.31183624999999998</v>
      </c>
      <c r="M483" s="11">
        <v>0.97040000000000004</v>
      </c>
      <c r="N483" s="11"/>
    </row>
    <row r="484" spans="1:14" ht="18" x14ac:dyDescent="0.2">
      <c r="A484" s="11">
        <v>3177</v>
      </c>
      <c r="B484" s="11" t="s">
        <v>79</v>
      </c>
      <c r="C484" s="11" t="s">
        <v>12051</v>
      </c>
      <c r="D484" s="11" t="s">
        <v>12025</v>
      </c>
      <c r="E484" s="11" t="s">
        <v>9600</v>
      </c>
      <c r="F484" s="11" t="s">
        <v>8973</v>
      </c>
      <c r="G484" s="11" t="s">
        <v>8500</v>
      </c>
      <c r="H484" s="11">
        <v>37</v>
      </c>
      <c r="I484" s="11">
        <v>0.85070000000000001</v>
      </c>
      <c r="J484" s="11">
        <v>0.98499999999999999</v>
      </c>
      <c r="K484" s="11">
        <v>25219</v>
      </c>
      <c r="L484" s="11">
        <v>0.27440274999999997</v>
      </c>
      <c r="M484" s="11">
        <v>0.97140000000000004</v>
      </c>
      <c r="N484" s="11"/>
    </row>
    <row r="485" spans="1:14" ht="18" x14ac:dyDescent="0.2">
      <c r="A485" s="11">
        <v>3178</v>
      </c>
      <c r="B485" s="11" t="s">
        <v>79</v>
      </c>
      <c r="C485" s="11" t="s">
        <v>12052</v>
      </c>
      <c r="D485" s="11" t="s">
        <v>12025</v>
      </c>
      <c r="E485" s="11" t="s">
        <v>9600</v>
      </c>
      <c r="F485" s="11" t="s">
        <v>8973</v>
      </c>
      <c r="G485" s="11" t="s">
        <v>8500</v>
      </c>
      <c r="H485" s="11">
        <v>38</v>
      </c>
      <c r="I485" s="11">
        <v>0.85519999999999996</v>
      </c>
      <c r="J485" s="11">
        <v>0.98199999999999998</v>
      </c>
      <c r="K485" s="11">
        <v>19252</v>
      </c>
      <c r="L485" s="11">
        <v>0.28646349999999998</v>
      </c>
      <c r="M485" s="11">
        <v>0.97240000000000004</v>
      </c>
      <c r="N485" s="11"/>
    </row>
    <row r="486" spans="1:14" ht="18" x14ac:dyDescent="0.2">
      <c r="A486" s="11">
        <v>3179</v>
      </c>
      <c r="B486" s="11" t="s">
        <v>79</v>
      </c>
      <c r="C486" s="11" t="s">
        <v>12053</v>
      </c>
      <c r="D486" s="11" t="s">
        <v>12025</v>
      </c>
      <c r="E486" s="11" t="s">
        <v>9600</v>
      </c>
      <c r="F486" s="11" t="s">
        <v>8973</v>
      </c>
      <c r="G486" s="11" t="s">
        <v>8500</v>
      </c>
      <c r="H486" s="11">
        <v>37</v>
      </c>
      <c r="I486" s="11">
        <v>0.84309999999999996</v>
      </c>
      <c r="J486" s="11">
        <v>0.98499999999999999</v>
      </c>
      <c r="K486" s="11">
        <v>16661</v>
      </c>
      <c r="L486" s="11">
        <v>0.26009699999999902</v>
      </c>
      <c r="M486" s="11">
        <v>0.96640000000000004</v>
      </c>
      <c r="N486" s="11"/>
    </row>
    <row r="487" spans="1:14" ht="18" x14ac:dyDescent="0.2">
      <c r="A487" s="11">
        <v>3180</v>
      </c>
      <c r="B487" s="11" t="s">
        <v>79</v>
      </c>
      <c r="C487" s="11" t="s">
        <v>12054</v>
      </c>
      <c r="D487" s="11" t="s">
        <v>12025</v>
      </c>
      <c r="E487" s="11" t="s">
        <v>9600</v>
      </c>
      <c r="F487" s="11" t="s">
        <v>8973</v>
      </c>
      <c r="G487" s="11" t="s">
        <v>8500</v>
      </c>
      <c r="H487" s="11">
        <v>37</v>
      </c>
      <c r="I487" s="11">
        <v>0.85589999999999999</v>
      </c>
      <c r="J487" s="11">
        <v>0.98</v>
      </c>
      <c r="K487" s="11">
        <v>31748</v>
      </c>
      <c r="L487" s="11">
        <v>0.31556774999999998</v>
      </c>
      <c r="M487" s="11">
        <v>0.96560000000000001</v>
      </c>
      <c r="N487" s="11"/>
    </row>
    <row r="488" spans="1:14" ht="18" x14ac:dyDescent="0.2">
      <c r="A488" s="11">
        <v>3184</v>
      </c>
      <c r="B488" s="11" t="s">
        <v>79</v>
      </c>
      <c r="C488" s="11" t="s">
        <v>12055</v>
      </c>
      <c r="D488" s="11" t="s">
        <v>12025</v>
      </c>
      <c r="E488" s="11" t="s">
        <v>9600</v>
      </c>
      <c r="F488" s="11" t="s">
        <v>8973</v>
      </c>
      <c r="G488" s="11" t="s">
        <v>8500</v>
      </c>
      <c r="H488" s="11">
        <v>35</v>
      </c>
      <c r="I488" s="11">
        <v>0.84940000000000004</v>
      </c>
      <c r="J488" s="11">
        <v>0.98599999999999999</v>
      </c>
      <c r="K488" s="11">
        <v>23233</v>
      </c>
      <c r="L488" s="11">
        <v>0.2371895</v>
      </c>
      <c r="M488" s="11">
        <v>0.96879999999999999</v>
      </c>
      <c r="N488" s="11"/>
    </row>
    <row r="489" spans="1:14" ht="18" x14ac:dyDescent="0.2">
      <c r="A489" s="11">
        <v>3185</v>
      </c>
      <c r="B489" s="11" t="s">
        <v>79</v>
      </c>
      <c r="C489" s="11" t="s">
        <v>12056</v>
      </c>
      <c r="D489" s="11" t="s">
        <v>12025</v>
      </c>
      <c r="E489" s="11" t="s">
        <v>9600</v>
      </c>
      <c r="F489" s="11" t="s">
        <v>8973</v>
      </c>
      <c r="G489" s="11" t="s">
        <v>8500</v>
      </c>
      <c r="H489" s="11">
        <v>35</v>
      </c>
      <c r="I489" s="11">
        <v>0.84419999999999995</v>
      </c>
      <c r="J489" s="11">
        <v>0.97099999999999997</v>
      </c>
      <c r="K489" s="11">
        <v>34491</v>
      </c>
      <c r="L489" s="11">
        <v>0.35772625000000002</v>
      </c>
      <c r="M489" s="11">
        <v>0.96860000000000002</v>
      </c>
      <c r="N489" s="11"/>
    </row>
    <row r="490" spans="1:14" ht="18" x14ac:dyDescent="0.2">
      <c r="A490" s="11">
        <v>3187</v>
      </c>
      <c r="B490" s="11" t="s">
        <v>79</v>
      </c>
      <c r="C490" s="11" t="s">
        <v>12057</v>
      </c>
      <c r="D490" s="11" t="s">
        <v>12025</v>
      </c>
      <c r="E490" s="11" t="s">
        <v>9600</v>
      </c>
      <c r="F490" s="11" t="s">
        <v>8973</v>
      </c>
      <c r="G490" s="11" t="s">
        <v>8500</v>
      </c>
      <c r="H490" s="11">
        <v>36</v>
      </c>
      <c r="I490" s="11">
        <v>0.79259999999999997</v>
      </c>
      <c r="J490" s="11">
        <v>0.95699999999999996</v>
      </c>
      <c r="K490" s="11">
        <v>39322</v>
      </c>
      <c r="L490" s="11">
        <v>0.42088799999999998</v>
      </c>
      <c r="M490" s="11">
        <v>0.97340000000000004</v>
      </c>
      <c r="N490" s="11"/>
    </row>
    <row r="491" spans="1:14" ht="18" x14ac:dyDescent="0.2">
      <c r="A491" s="11">
        <v>3189</v>
      </c>
      <c r="B491" s="11" t="s">
        <v>79</v>
      </c>
      <c r="C491" s="11" t="s">
        <v>12058</v>
      </c>
      <c r="D491" s="11" t="s">
        <v>12025</v>
      </c>
      <c r="E491" s="11" t="s">
        <v>9600</v>
      </c>
      <c r="F491" s="11" t="s">
        <v>8973</v>
      </c>
      <c r="G491" s="11" t="s">
        <v>8500</v>
      </c>
      <c r="H491" s="11">
        <v>35</v>
      </c>
      <c r="I491" s="11">
        <v>0.87239999999999995</v>
      </c>
      <c r="J491" s="11">
        <v>0.97499999999999998</v>
      </c>
      <c r="K491" s="11">
        <v>32377</v>
      </c>
      <c r="L491" s="11">
        <v>0.34540399999999999</v>
      </c>
      <c r="M491" s="11">
        <v>0.96399999999999997</v>
      </c>
      <c r="N491" s="11"/>
    </row>
    <row r="492" spans="1:14" ht="18" x14ac:dyDescent="0.2">
      <c r="A492" s="11">
        <v>3190</v>
      </c>
      <c r="B492" s="11" t="s">
        <v>79</v>
      </c>
      <c r="C492" s="11" t="s">
        <v>12059</v>
      </c>
      <c r="D492" s="11" t="s">
        <v>12025</v>
      </c>
      <c r="E492" s="11" t="s">
        <v>9600</v>
      </c>
      <c r="F492" s="11" t="s">
        <v>8973</v>
      </c>
      <c r="G492" s="11" t="s">
        <v>8500</v>
      </c>
      <c r="H492" s="11">
        <v>36</v>
      </c>
      <c r="I492" s="11">
        <v>0.8498</v>
      </c>
      <c r="J492" s="11">
        <v>0.94599999999999995</v>
      </c>
      <c r="K492" s="11">
        <v>55673</v>
      </c>
      <c r="L492" s="11">
        <v>0.53985099999999997</v>
      </c>
      <c r="M492" s="11">
        <v>0.97440000000000004</v>
      </c>
      <c r="N492" s="11"/>
    </row>
    <row r="493" spans="1:14" ht="18" x14ac:dyDescent="0.2">
      <c r="A493" s="11">
        <v>3193</v>
      </c>
      <c r="B493" s="11" t="s">
        <v>79</v>
      </c>
      <c r="C493" s="11" t="s">
        <v>12060</v>
      </c>
      <c r="D493" s="11" t="s">
        <v>12025</v>
      </c>
      <c r="E493" s="11" t="s">
        <v>9600</v>
      </c>
      <c r="F493" s="11" t="s">
        <v>8973</v>
      </c>
      <c r="G493" s="11" t="s">
        <v>8500</v>
      </c>
      <c r="H493" s="11">
        <v>36</v>
      </c>
      <c r="I493" s="11">
        <v>0.81389999999999996</v>
      </c>
      <c r="J493" s="11">
        <v>0.97799999999999998</v>
      </c>
      <c r="K493" s="11">
        <v>26343</v>
      </c>
      <c r="L493" s="11">
        <v>0.27187325000000001</v>
      </c>
      <c r="M493" s="11">
        <v>0.97260000000000002</v>
      </c>
      <c r="N493" s="11"/>
    </row>
    <row r="494" spans="1:14" ht="18" x14ac:dyDescent="0.2">
      <c r="A494" s="11">
        <v>3198</v>
      </c>
      <c r="B494" s="11" t="s">
        <v>79</v>
      </c>
      <c r="C494" s="11" t="s">
        <v>12061</v>
      </c>
      <c r="D494" s="11" t="s">
        <v>12025</v>
      </c>
      <c r="E494" s="11" t="s">
        <v>9600</v>
      </c>
      <c r="F494" s="11" t="s">
        <v>8973</v>
      </c>
      <c r="G494" s="11" t="s">
        <v>8500</v>
      </c>
      <c r="H494" s="11">
        <v>35</v>
      </c>
      <c r="I494" s="11">
        <v>0.85560000000000003</v>
      </c>
      <c r="J494" s="11">
        <v>0.98199999999999998</v>
      </c>
      <c r="K494" s="11">
        <v>20126</v>
      </c>
      <c r="L494" s="11">
        <v>0.30493925</v>
      </c>
      <c r="M494" s="11">
        <v>0.96540000000000004</v>
      </c>
      <c r="N494" s="11"/>
    </row>
    <row r="495" spans="1:14" ht="18" x14ac:dyDescent="0.2">
      <c r="A495" s="11">
        <v>3199</v>
      </c>
      <c r="B495" s="11" t="s">
        <v>79</v>
      </c>
      <c r="C495" s="11" t="s">
        <v>12062</v>
      </c>
      <c r="D495" s="11" t="s">
        <v>12025</v>
      </c>
      <c r="E495" s="11" t="s">
        <v>9600</v>
      </c>
      <c r="F495" s="11" t="s">
        <v>8973</v>
      </c>
      <c r="G495" s="11" t="s">
        <v>8500</v>
      </c>
      <c r="H495" s="11">
        <v>33</v>
      </c>
      <c r="I495" s="11">
        <v>0.83420000000000005</v>
      </c>
      <c r="J495" s="11">
        <v>0.96399999999999997</v>
      </c>
      <c r="K495" s="11">
        <v>37691</v>
      </c>
      <c r="L495" s="11">
        <v>0.43839925000000002</v>
      </c>
      <c r="M495" s="11">
        <v>0.97360000000000002</v>
      </c>
      <c r="N495" s="11"/>
    </row>
    <row r="496" spans="1:14" ht="18" x14ac:dyDescent="0.2">
      <c r="A496" s="11">
        <v>3204</v>
      </c>
      <c r="B496" s="11" t="s">
        <v>79</v>
      </c>
      <c r="C496" s="11" t="s">
        <v>12063</v>
      </c>
      <c r="D496" s="11" t="s">
        <v>12025</v>
      </c>
      <c r="E496" s="11" t="s">
        <v>9600</v>
      </c>
      <c r="F496" s="11" t="s">
        <v>8973</v>
      </c>
      <c r="G496" s="11" t="s">
        <v>8500</v>
      </c>
      <c r="H496" s="11">
        <v>28</v>
      </c>
      <c r="I496" s="11">
        <v>0.66810000000000003</v>
      </c>
      <c r="J496" s="11">
        <v>0.95499999999999996</v>
      </c>
      <c r="K496" s="11">
        <v>65517</v>
      </c>
      <c r="L496" s="11">
        <v>0.56460774999999996</v>
      </c>
      <c r="M496" s="11">
        <v>0.97399999999999998</v>
      </c>
      <c r="N496" s="11"/>
    </row>
    <row r="497" spans="1:14" ht="18" x14ac:dyDescent="0.2">
      <c r="A497" s="11">
        <v>3210</v>
      </c>
      <c r="B497" s="11" t="s">
        <v>79</v>
      </c>
      <c r="C497" s="11" t="s">
        <v>12064</v>
      </c>
      <c r="D497" s="11" t="s">
        <v>12025</v>
      </c>
      <c r="E497" s="11" t="s">
        <v>9600</v>
      </c>
      <c r="F497" s="11" t="s">
        <v>8973</v>
      </c>
      <c r="G497" s="11" t="s">
        <v>8500</v>
      </c>
      <c r="H497" s="11">
        <v>29</v>
      </c>
      <c r="I497" s="11">
        <v>0.64449999999999996</v>
      </c>
      <c r="J497" s="11">
        <v>0.96399999999999997</v>
      </c>
      <c r="K497" s="11">
        <v>42195</v>
      </c>
      <c r="L497" s="11">
        <v>0.38436975000000001</v>
      </c>
      <c r="M497" s="11">
        <v>0.97440000000000004</v>
      </c>
      <c r="N497" s="11"/>
    </row>
    <row r="498" spans="1:14" ht="18" x14ac:dyDescent="0.2">
      <c r="A498" s="11">
        <v>41107</v>
      </c>
      <c r="B498" s="11" t="s">
        <v>79</v>
      </c>
      <c r="C498" s="11" t="s">
        <v>12236</v>
      </c>
      <c r="D498" s="11" t="s">
        <v>12025</v>
      </c>
      <c r="E498" s="11" t="s">
        <v>9600</v>
      </c>
      <c r="F498" s="11" t="s">
        <v>8973</v>
      </c>
      <c r="G498" s="11" t="s">
        <v>8500</v>
      </c>
      <c r="H498" s="11">
        <v>36</v>
      </c>
      <c r="I498" s="11">
        <v>0.82010000000000005</v>
      </c>
      <c r="J498" s="11">
        <v>0.95399999999999996</v>
      </c>
      <c r="K498" s="11">
        <v>62444</v>
      </c>
      <c r="L498" s="11">
        <v>0.56151850000000003</v>
      </c>
      <c r="M498" s="11">
        <v>0.98099999999999998</v>
      </c>
      <c r="N498" s="11"/>
    </row>
    <row r="499" spans="1:14" ht="18" x14ac:dyDescent="0.2">
      <c r="A499" s="11">
        <v>40474</v>
      </c>
      <c r="B499" s="11" t="s">
        <v>79</v>
      </c>
      <c r="C499" s="11" t="s">
        <v>12110</v>
      </c>
      <c r="D499" s="11" t="s">
        <v>12025</v>
      </c>
      <c r="E499" s="11" t="s">
        <v>9600</v>
      </c>
      <c r="F499" s="11" t="s">
        <v>8973</v>
      </c>
      <c r="G499" s="11" t="s">
        <v>10740</v>
      </c>
      <c r="H499" s="11">
        <v>38</v>
      </c>
      <c r="I499" s="11">
        <v>0.76400000000000001</v>
      </c>
      <c r="J499" s="11">
        <v>0.97099999999999997</v>
      </c>
      <c r="K499" s="11">
        <v>60219</v>
      </c>
      <c r="L499" s="11">
        <v>0.46738299999999999</v>
      </c>
      <c r="M499" s="11">
        <v>0.98080000000000001</v>
      </c>
      <c r="N499" s="11"/>
    </row>
    <row r="500" spans="1:14" ht="18" x14ac:dyDescent="0.2">
      <c r="A500" s="11">
        <v>40600</v>
      </c>
      <c r="B500" s="11" t="s">
        <v>79</v>
      </c>
      <c r="C500" s="11" t="s">
        <v>12119</v>
      </c>
      <c r="D500" s="11" t="s">
        <v>12025</v>
      </c>
      <c r="E500" s="11" t="s">
        <v>9600</v>
      </c>
      <c r="F500" s="11" t="s">
        <v>8973</v>
      </c>
      <c r="G500" s="11" t="s">
        <v>10740</v>
      </c>
      <c r="H500" s="11">
        <v>33</v>
      </c>
      <c r="I500" s="11">
        <v>0.80420000000000003</v>
      </c>
      <c r="J500" s="11">
        <v>0.92700000000000005</v>
      </c>
      <c r="K500" s="11">
        <v>80695</v>
      </c>
      <c r="L500" s="11">
        <v>0.71746049999999995</v>
      </c>
      <c r="M500" s="11">
        <v>0.9788</v>
      </c>
      <c r="N500" s="11"/>
    </row>
    <row r="501" spans="1:14" ht="18" x14ac:dyDescent="0.2">
      <c r="A501" s="11">
        <v>40614</v>
      </c>
      <c r="B501" s="11" t="s">
        <v>79</v>
      </c>
      <c r="C501" s="11" t="s">
        <v>12125</v>
      </c>
      <c r="D501" s="11" t="s">
        <v>12025</v>
      </c>
      <c r="E501" s="11" t="s">
        <v>9600</v>
      </c>
      <c r="F501" s="11" t="s">
        <v>8973</v>
      </c>
      <c r="G501" s="11" t="s">
        <v>10740</v>
      </c>
      <c r="H501" s="11">
        <v>38</v>
      </c>
      <c r="I501" s="11">
        <v>0.78539999999999999</v>
      </c>
      <c r="J501" s="11">
        <v>0.97299999999999998</v>
      </c>
      <c r="K501" s="11">
        <v>46611</v>
      </c>
      <c r="L501" s="11">
        <v>0.39574274999999998</v>
      </c>
      <c r="M501" s="11">
        <v>0.97660000000000002</v>
      </c>
      <c r="N501" s="11"/>
    </row>
    <row r="502" spans="1:14" ht="18" x14ac:dyDescent="0.2">
      <c r="A502" s="11">
        <v>40615</v>
      </c>
      <c r="B502" s="11" t="s">
        <v>79</v>
      </c>
      <c r="C502" s="11" t="s">
        <v>12126</v>
      </c>
      <c r="D502" s="11" t="s">
        <v>12025</v>
      </c>
      <c r="E502" s="11" t="s">
        <v>9600</v>
      </c>
      <c r="F502" s="11" t="s">
        <v>8973</v>
      </c>
      <c r="G502" s="11" t="s">
        <v>10740</v>
      </c>
      <c r="H502" s="11">
        <v>38</v>
      </c>
      <c r="I502" s="11">
        <v>0.79569999999999996</v>
      </c>
      <c r="J502" s="11">
        <v>0.97199999999999998</v>
      </c>
      <c r="K502" s="11">
        <v>50647</v>
      </c>
      <c r="L502" s="11">
        <v>0.40136375000000002</v>
      </c>
      <c r="M502" s="11">
        <v>0.98019999999999996</v>
      </c>
      <c r="N502" s="11"/>
    </row>
    <row r="503" spans="1:14" ht="18" x14ac:dyDescent="0.2">
      <c r="A503" s="11">
        <v>44973</v>
      </c>
      <c r="B503" s="11" t="s">
        <v>79</v>
      </c>
      <c r="C503" s="11" t="s">
        <v>12346</v>
      </c>
      <c r="D503" s="11" t="s">
        <v>12025</v>
      </c>
      <c r="E503" s="11" t="s">
        <v>9600</v>
      </c>
      <c r="F503" s="11" t="s">
        <v>8973</v>
      </c>
      <c r="G503" s="11" t="s">
        <v>10740</v>
      </c>
      <c r="H503" s="11">
        <v>29</v>
      </c>
      <c r="I503" s="11">
        <v>0.67400000000000004</v>
      </c>
      <c r="J503" s="11">
        <v>0.96699999999999997</v>
      </c>
      <c r="K503" s="11">
        <v>34815</v>
      </c>
      <c r="L503" s="11">
        <v>0.31004474999999998</v>
      </c>
      <c r="M503" s="11">
        <v>0.97619999999999996</v>
      </c>
      <c r="N503" s="11"/>
    </row>
    <row r="504" spans="1:14" ht="18" x14ac:dyDescent="0.2">
      <c r="A504" s="11">
        <v>44974</v>
      </c>
      <c r="B504" s="11" t="s">
        <v>79</v>
      </c>
      <c r="C504" s="11" t="s">
        <v>12347</v>
      </c>
      <c r="D504" s="11" t="s">
        <v>12025</v>
      </c>
      <c r="E504" s="11" t="s">
        <v>9600</v>
      </c>
      <c r="F504" s="11" t="s">
        <v>8973</v>
      </c>
      <c r="G504" s="11" t="s">
        <v>10740</v>
      </c>
      <c r="H504" s="11">
        <v>36</v>
      </c>
      <c r="I504" s="11">
        <v>0.74329999999999996</v>
      </c>
      <c r="J504" s="11">
        <v>0.96599999999999997</v>
      </c>
      <c r="K504" s="11">
        <v>41645</v>
      </c>
      <c r="L504" s="11">
        <v>0.35119</v>
      </c>
      <c r="M504" s="11">
        <v>0.98099999999999998</v>
      </c>
      <c r="N504" s="11"/>
    </row>
    <row r="505" spans="1:14" ht="18" x14ac:dyDescent="0.2">
      <c r="A505" s="11">
        <v>44975</v>
      </c>
      <c r="B505" s="11" t="s">
        <v>79</v>
      </c>
      <c r="C505" s="11" t="s">
        <v>12348</v>
      </c>
      <c r="D505" s="11" t="s">
        <v>12025</v>
      </c>
      <c r="E505" s="11" t="s">
        <v>9600</v>
      </c>
      <c r="F505" s="11" t="s">
        <v>8973</v>
      </c>
      <c r="G505" s="11" t="s">
        <v>10740</v>
      </c>
      <c r="H505" s="11">
        <v>32</v>
      </c>
      <c r="I505" s="11">
        <v>0.80349999999999999</v>
      </c>
      <c r="J505" s="11">
        <v>0.92700000000000005</v>
      </c>
      <c r="K505" s="11">
        <v>78756</v>
      </c>
      <c r="L505" s="11">
        <v>0.65516399999999997</v>
      </c>
      <c r="M505" s="11">
        <v>0.98040000000000005</v>
      </c>
      <c r="N505" s="11"/>
    </row>
    <row r="506" spans="1:14" ht="18" x14ac:dyDescent="0.2">
      <c r="A506" s="11">
        <v>44976</v>
      </c>
      <c r="B506" s="11" t="s">
        <v>79</v>
      </c>
      <c r="C506" s="11" t="s">
        <v>12349</v>
      </c>
      <c r="D506" s="11" t="s">
        <v>12025</v>
      </c>
      <c r="E506" s="11" t="s">
        <v>9600</v>
      </c>
      <c r="F506" s="11" t="s">
        <v>8973</v>
      </c>
      <c r="G506" s="11" t="s">
        <v>10740</v>
      </c>
      <c r="H506" s="11">
        <v>34</v>
      </c>
      <c r="I506" s="11">
        <v>0.78510000000000002</v>
      </c>
      <c r="J506" s="11">
        <v>0.91400000000000003</v>
      </c>
      <c r="K506" s="11">
        <v>77764</v>
      </c>
      <c r="L506" s="11">
        <v>0.70948449999999996</v>
      </c>
      <c r="M506" s="11">
        <v>0.97899999999999998</v>
      </c>
      <c r="N506" s="11"/>
    </row>
    <row r="507" spans="1:14" ht="18" x14ac:dyDescent="0.2">
      <c r="A507" s="11">
        <v>40695</v>
      </c>
      <c r="B507" s="11" t="s">
        <v>79</v>
      </c>
      <c r="C507" s="11" t="s">
        <v>12130</v>
      </c>
      <c r="D507" s="11" t="s">
        <v>12025</v>
      </c>
      <c r="E507" s="11" t="s">
        <v>9600</v>
      </c>
      <c r="F507" s="11" t="s">
        <v>9185</v>
      </c>
      <c r="G507" s="11" t="s">
        <v>10812</v>
      </c>
      <c r="H507" s="11">
        <v>35</v>
      </c>
      <c r="I507" s="11">
        <v>0.63419999999999999</v>
      </c>
      <c r="J507" s="11">
        <v>0.95199999999999996</v>
      </c>
      <c r="K507" s="11">
        <v>53898</v>
      </c>
      <c r="L507" s="11">
        <v>0.70275474999999998</v>
      </c>
      <c r="M507" s="11">
        <v>0.98160000000000003</v>
      </c>
      <c r="N507" s="11"/>
    </row>
    <row r="508" spans="1:14" ht="18" x14ac:dyDescent="0.2">
      <c r="A508" s="11">
        <v>40842</v>
      </c>
      <c r="B508" s="11" t="s">
        <v>79</v>
      </c>
      <c r="C508" s="11" t="s">
        <v>12166</v>
      </c>
      <c r="D508" s="11" t="s">
        <v>12025</v>
      </c>
      <c r="E508" s="11" t="s">
        <v>9600</v>
      </c>
      <c r="F508" s="11" t="s">
        <v>9185</v>
      </c>
      <c r="G508" s="11" t="s">
        <v>10812</v>
      </c>
      <c r="H508" s="11">
        <v>38</v>
      </c>
      <c r="I508" s="11">
        <v>0.83140000000000003</v>
      </c>
      <c r="J508" s="11">
        <v>0.94299999999999995</v>
      </c>
      <c r="K508" s="11">
        <v>76597</v>
      </c>
      <c r="L508" s="11">
        <v>0.62345499999999998</v>
      </c>
      <c r="M508" s="11">
        <v>0.97719999999999996</v>
      </c>
      <c r="N508" s="11"/>
    </row>
    <row r="509" spans="1:14" ht="18" x14ac:dyDescent="0.2">
      <c r="A509" s="11">
        <v>40858</v>
      </c>
      <c r="B509" s="11" t="s">
        <v>79</v>
      </c>
      <c r="C509" s="11" t="s">
        <v>12168</v>
      </c>
      <c r="D509" s="11" t="s">
        <v>12025</v>
      </c>
      <c r="E509" s="11" t="s">
        <v>9600</v>
      </c>
      <c r="F509" s="11" t="s">
        <v>9185</v>
      </c>
      <c r="G509" s="11" t="s">
        <v>10812</v>
      </c>
      <c r="H509" s="11">
        <v>38</v>
      </c>
      <c r="I509" s="11">
        <v>0.8528</v>
      </c>
      <c r="J509" s="11">
        <v>0.91700000000000004</v>
      </c>
      <c r="K509" s="11">
        <v>83352</v>
      </c>
      <c r="L509" s="11">
        <v>0.72261575</v>
      </c>
      <c r="M509" s="11">
        <v>0.9788</v>
      </c>
      <c r="N509" s="11"/>
    </row>
    <row r="510" spans="1:14" ht="18" x14ac:dyDescent="0.2">
      <c r="A510" s="11">
        <v>41048</v>
      </c>
      <c r="B510" s="11" t="s">
        <v>79</v>
      </c>
      <c r="C510" s="11" t="s">
        <v>12232</v>
      </c>
      <c r="D510" s="11" t="s">
        <v>12025</v>
      </c>
      <c r="E510" s="11" t="s">
        <v>9600</v>
      </c>
      <c r="F510" s="11" t="s">
        <v>9185</v>
      </c>
      <c r="G510" s="11" t="s">
        <v>10812</v>
      </c>
      <c r="H510" s="11">
        <v>38</v>
      </c>
      <c r="I510" s="11">
        <v>0.82</v>
      </c>
      <c r="J510" s="11">
        <v>0.95</v>
      </c>
      <c r="K510" s="11">
        <v>76901</v>
      </c>
      <c r="L510" s="11">
        <v>0.58496599999999999</v>
      </c>
      <c r="M510" s="11">
        <v>0.97960000000000003</v>
      </c>
      <c r="N510" s="11"/>
    </row>
    <row r="511" spans="1:14" ht="18" x14ac:dyDescent="0.2">
      <c r="A511" s="11">
        <v>41063</v>
      </c>
      <c r="B511" s="11" t="s">
        <v>79</v>
      </c>
      <c r="C511" s="11" t="s">
        <v>12233</v>
      </c>
      <c r="D511" s="11" t="s">
        <v>12025</v>
      </c>
      <c r="E511" s="11" t="s">
        <v>9600</v>
      </c>
      <c r="F511" s="11" t="s">
        <v>9185</v>
      </c>
      <c r="G511" s="11" t="s">
        <v>10812</v>
      </c>
      <c r="H511" s="11">
        <v>37</v>
      </c>
      <c r="I511" s="11">
        <v>0.81689999999999996</v>
      </c>
      <c r="J511" s="11">
        <v>0.94799999999999995</v>
      </c>
      <c r="K511" s="11">
        <v>84455</v>
      </c>
      <c r="L511" s="11">
        <v>0.64244699999999999</v>
      </c>
      <c r="M511" s="11">
        <v>0.97860000000000003</v>
      </c>
      <c r="N511" s="11"/>
    </row>
    <row r="512" spans="1:14" ht="18" x14ac:dyDescent="0.2">
      <c r="A512" s="11">
        <v>41023</v>
      </c>
      <c r="B512" s="11" t="s">
        <v>79</v>
      </c>
      <c r="C512" s="11" t="s">
        <v>12229</v>
      </c>
      <c r="D512" s="11" t="s">
        <v>12025</v>
      </c>
      <c r="E512" s="11" t="s">
        <v>9600</v>
      </c>
      <c r="F512" s="11" t="s">
        <v>10839</v>
      </c>
      <c r="G512" s="11" t="s">
        <v>10840</v>
      </c>
      <c r="H512" s="11">
        <v>36</v>
      </c>
      <c r="I512" s="11">
        <v>0.76019999999999999</v>
      </c>
      <c r="J512" s="11">
        <v>0.91900000000000004</v>
      </c>
      <c r="K512" s="11">
        <v>55864</v>
      </c>
      <c r="L512" s="11">
        <v>0.65674924999999995</v>
      </c>
      <c r="M512" s="11">
        <v>0.97540000000000004</v>
      </c>
      <c r="N512" s="11"/>
    </row>
    <row r="513" spans="1:14" ht="18" x14ac:dyDescent="0.2">
      <c r="A513" s="11">
        <v>40992</v>
      </c>
      <c r="B513" s="11" t="s">
        <v>79</v>
      </c>
      <c r="C513" s="11" t="s">
        <v>12217</v>
      </c>
      <c r="D513" s="11" t="s">
        <v>12025</v>
      </c>
      <c r="E513" s="11" t="s">
        <v>9600</v>
      </c>
      <c r="F513" s="11" t="s">
        <v>10860</v>
      </c>
      <c r="G513" s="11" t="s">
        <v>9600</v>
      </c>
      <c r="H513" s="11">
        <v>35</v>
      </c>
      <c r="I513" s="11">
        <v>8.9999999999999998E-4</v>
      </c>
      <c r="J513" s="11">
        <v>0.90400000000000003</v>
      </c>
      <c r="K513" s="11">
        <v>16</v>
      </c>
      <c r="L513" s="11">
        <v>9.5044030892900006E-3</v>
      </c>
      <c r="M513" s="11">
        <v>0.84229390681000005</v>
      </c>
      <c r="N513" s="11"/>
    </row>
    <row r="514" spans="1:14" ht="18" x14ac:dyDescent="0.2">
      <c r="A514" s="11">
        <v>41004</v>
      </c>
      <c r="B514" s="11" t="s">
        <v>79</v>
      </c>
      <c r="C514" s="11" t="s">
        <v>12220</v>
      </c>
      <c r="D514" s="11" t="s">
        <v>12025</v>
      </c>
      <c r="E514" s="11" t="s">
        <v>9600</v>
      </c>
      <c r="F514" s="11" t="s">
        <v>10860</v>
      </c>
      <c r="G514" s="11" t="s">
        <v>9600</v>
      </c>
      <c r="H514" s="11">
        <v>33</v>
      </c>
      <c r="I514" s="11">
        <v>4.0000000000000002E-4</v>
      </c>
      <c r="J514" s="11">
        <v>0.92900000000000005</v>
      </c>
      <c r="K514" s="11">
        <v>42</v>
      </c>
      <c r="L514" s="11">
        <v>5.3347787806699902E-2</v>
      </c>
      <c r="M514" s="11">
        <v>0.60696517412899997</v>
      </c>
      <c r="N514" s="11"/>
    </row>
    <row r="515" spans="1:14" ht="18" x14ac:dyDescent="0.2">
      <c r="A515" s="11">
        <v>41008</v>
      </c>
      <c r="B515" s="11" t="s">
        <v>79</v>
      </c>
      <c r="C515" s="11" t="s">
        <v>12223</v>
      </c>
      <c r="D515" s="11" t="s">
        <v>12025</v>
      </c>
      <c r="E515" s="11" t="s">
        <v>9600</v>
      </c>
      <c r="F515" s="11" t="s">
        <v>10860</v>
      </c>
      <c r="G515" s="11" t="s">
        <v>9600</v>
      </c>
      <c r="H515" s="11">
        <v>32</v>
      </c>
      <c r="I515" s="11">
        <v>5.0000000000000001E-4</v>
      </c>
      <c r="J515" s="11">
        <v>0.95</v>
      </c>
      <c r="K515" s="11">
        <v>4</v>
      </c>
      <c r="L515" s="11">
        <v>2.8294523221E-3</v>
      </c>
      <c r="M515" s="11">
        <v>0.84615384615400002</v>
      </c>
      <c r="N515" s="11"/>
    </row>
    <row r="516" spans="1:14" ht="18" x14ac:dyDescent="0.2">
      <c r="A516" s="11">
        <v>62452</v>
      </c>
      <c r="B516" s="11" t="s">
        <v>79</v>
      </c>
      <c r="C516" s="11" t="s">
        <v>12832</v>
      </c>
      <c r="D516" s="11" t="s">
        <v>12025</v>
      </c>
      <c r="E516" s="11" t="s">
        <v>9600</v>
      </c>
      <c r="F516" s="11" t="s">
        <v>10860</v>
      </c>
      <c r="G516" s="11" t="s">
        <v>9600</v>
      </c>
      <c r="H516" s="11">
        <v>36</v>
      </c>
      <c r="I516" s="11">
        <v>0.54610000000000003</v>
      </c>
      <c r="J516" s="11">
        <v>0.95099999999999996</v>
      </c>
      <c r="K516" s="11">
        <v>32274</v>
      </c>
      <c r="L516" s="11">
        <v>0.24027625</v>
      </c>
      <c r="M516" s="11">
        <v>0.96540000000000004</v>
      </c>
      <c r="N516" s="11"/>
    </row>
    <row r="517" spans="1:14" ht="18" x14ac:dyDescent="0.2">
      <c r="A517" s="11">
        <v>62453</v>
      </c>
      <c r="B517" s="11" t="s">
        <v>79</v>
      </c>
      <c r="C517" s="11" t="s">
        <v>12833</v>
      </c>
      <c r="D517" s="11" t="s">
        <v>12025</v>
      </c>
      <c r="E517" s="11" t="s">
        <v>9600</v>
      </c>
      <c r="F517" s="11" t="s">
        <v>10860</v>
      </c>
      <c r="G517" s="11" t="s">
        <v>9600</v>
      </c>
      <c r="H517" s="11">
        <v>36</v>
      </c>
      <c r="I517" s="11">
        <v>0.43340000000000001</v>
      </c>
      <c r="J517" s="11">
        <v>0.75800000000000001</v>
      </c>
      <c r="K517" s="11">
        <v>62483</v>
      </c>
      <c r="L517" s="11">
        <v>0.32415300000000002</v>
      </c>
      <c r="M517" s="11">
        <v>0.95740000000000003</v>
      </c>
      <c r="N517" s="11"/>
    </row>
    <row r="518" spans="1:14" ht="18" x14ac:dyDescent="0.2">
      <c r="A518" s="11">
        <v>63266</v>
      </c>
      <c r="B518" s="11" t="s">
        <v>79</v>
      </c>
      <c r="C518" s="11" t="s">
        <v>12930</v>
      </c>
      <c r="D518" s="11" t="s">
        <v>12025</v>
      </c>
      <c r="E518" s="11" t="s">
        <v>9600</v>
      </c>
      <c r="F518" s="11" t="s">
        <v>10860</v>
      </c>
      <c r="G518" s="11" t="s">
        <v>9600</v>
      </c>
      <c r="H518" s="11">
        <v>33</v>
      </c>
      <c r="I518" s="11">
        <v>0.54459999999999997</v>
      </c>
      <c r="J518" s="11">
        <v>0.96299999999999997</v>
      </c>
      <c r="K518" s="11">
        <v>12780</v>
      </c>
      <c r="L518" s="11">
        <v>0.1665555</v>
      </c>
      <c r="M518" s="11">
        <v>0.96940000000000004</v>
      </c>
      <c r="N518" s="11"/>
    </row>
    <row r="519" spans="1:14" ht="18" x14ac:dyDescent="0.2">
      <c r="A519" s="11">
        <v>63267</v>
      </c>
      <c r="B519" s="11" t="s">
        <v>79</v>
      </c>
      <c r="C519" s="11" t="s">
        <v>12931</v>
      </c>
      <c r="D519" s="11" t="s">
        <v>12025</v>
      </c>
      <c r="E519" s="11" t="s">
        <v>9600</v>
      </c>
      <c r="F519" s="11" t="s">
        <v>10860</v>
      </c>
      <c r="G519" s="11" t="s">
        <v>9600</v>
      </c>
      <c r="H519" s="11">
        <v>36</v>
      </c>
      <c r="I519" s="11"/>
      <c r="J519" s="11">
        <v>0.71799999999999997</v>
      </c>
      <c r="K519" s="11">
        <v>22560</v>
      </c>
      <c r="L519" s="11">
        <v>0.19004849999999901</v>
      </c>
      <c r="M519" s="11">
        <v>0.96199999999999997</v>
      </c>
      <c r="N519" s="11"/>
    </row>
    <row r="520" spans="1:14" ht="18" x14ac:dyDescent="0.2">
      <c r="A520" s="11">
        <v>64384</v>
      </c>
      <c r="B520" s="11" t="s">
        <v>79</v>
      </c>
      <c r="C520" s="11" t="s">
        <v>13037</v>
      </c>
      <c r="D520" s="11" t="s">
        <v>12025</v>
      </c>
      <c r="E520" s="11" t="s">
        <v>9600</v>
      </c>
      <c r="F520" s="11" t="s">
        <v>10860</v>
      </c>
      <c r="G520" s="11" t="s">
        <v>9600</v>
      </c>
      <c r="H520" s="11">
        <v>35</v>
      </c>
      <c r="I520" s="11">
        <v>0.6804</v>
      </c>
      <c r="J520" s="11">
        <v>0.94799999999999995</v>
      </c>
      <c r="K520" s="11">
        <v>23097</v>
      </c>
      <c r="L520" s="11">
        <v>0.17457999999999901</v>
      </c>
      <c r="M520" s="11">
        <v>0.95899999999999996</v>
      </c>
      <c r="N520" s="11"/>
    </row>
    <row r="521" spans="1:14" ht="18" x14ac:dyDescent="0.2">
      <c r="A521" s="11">
        <v>40815</v>
      </c>
      <c r="B521" s="11" t="s">
        <v>79</v>
      </c>
      <c r="C521" s="11" t="s">
        <v>12161</v>
      </c>
      <c r="D521" s="11" t="s">
        <v>12025</v>
      </c>
      <c r="E521" s="11" t="s">
        <v>9600</v>
      </c>
      <c r="F521" s="11" t="s">
        <v>10531</v>
      </c>
      <c r="G521" s="11" t="s">
        <v>10812</v>
      </c>
      <c r="H521" s="11">
        <v>2</v>
      </c>
      <c r="I521" s="11">
        <v>0.1298</v>
      </c>
      <c r="J521" s="11">
        <v>0.97499999999999998</v>
      </c>
      <c r="K521" s="11">
        <v>68455</v>
      </c>
      <c r="L521" s="11">
        <v>0.51753974999999997</v>
      </c>
      <c r="M521" s="11">
        <v>0.98299999999999998</v>
      </c>
      <c r="N521" s="11"/>
    </row>
    <row r="522" spans="1:14" ht="18" x14ac:dyDescent="0.2">
      <c r="A522" s="11">
        <v>40834</v>
      </c>
      <c r="B522" s="11" t="s">
        <v>79</v>
      </c>
      <c r="C522" s="11" t="s">
        <v>12163</v>
      </c>
      <c r="D522" s="11" t="s">
        <v>12025</v>
      </c>
      <c r="E522" s="11" t="s">
        <v>9600</v>
      </c>
      <c r="F522" s="11" t="s">
        <v>10531</v>
      </c>
      <c r="G522" s="11" t="s">
        <v>10812</v>
      </c>
      <c r="H522" s="11">
        <v>38</v>
      </c>
      <c r="I522" s="11">
        <v>0.79610000000000003</v>
      </c>
      <c r="J522" s="11">
        <v>0.97199999999999998</v>
      </c>
      <c r="K522" s="11">
        <v>52195</v>
      </c>
      <c r="L522" s="11">
        <v>0.42588900000000002</v>
      </c>
      <c r="M522" s="11">
        <v>0.98219999999999996</v>
      </c>
      <c r="N522" s="11"/>
    </row>
    <row r="523" spans="1:14" ht="18" x14ac:dyDescent="0.2">
      <c r="A523" s="11">
        <v>40836</v>
      </c>
      <c r="B523" s="11" t="s">
        <v>79</v>
      </c>
      <c r="C523" s="11" t="s">
        <v>12164</v>
      </c>
      <c r="D523" s="11" t="s">
        <v>12025</v>
      </c>
      <c r="E523" s="11" t="s">
        <v>9600</v>
      </c>
      <c r="F523" s="11" t="s">
        <v>10531</v>
      </c>
      <c r="G523" s="11" t="s">
        <v>10812</v>
      </c>
      <c r="H523" s="11">
        <v>38</v>
      </c>
      <c r="I523" s="11">
        <v>0.82430000000000003</v>
      </c>
      <c r="J523" s="11">
        <v>0.97199999999999998</v>
      </c>
      <c r="K523" s="11">
        <v>55322</v>
      </c>
      <c r="L523" s="11">
        <v>0.46758699999999997</v>
      </c>
      <c r="M523" s="11">
        <v>0.9798</v>
      </c>
      <c r="N523" s="11"/>
    </row>
    <row r="524" spans="1:14" ht="18" x14ac:dyDescent="0.2">
      <c r="A524" s="11">
        <v>40837</v>
      </c>
      <c r="B524" s="11" t="s">
        <v>79</v>
      </c>
      <c r="C524" s="11" t="s">
        <v>12165</v>
      </c>
      <c r="D524" s="11" t="s">
        <v>12025</v>
      </c>
      <c r="E524" s="11" t="s">
        <v>9600</v>
      </c>
      <c r="F524" s="11" t="s">
        <v>10531</v>
      </c>
      <c r="G524" s="11" t="s">
        <v>10812</v>
      </c>
      <c r="H524" s="11">
        <v>38</v>
      </c>
      <c r="I524" s="11">
        <v>0.72670000000000001</v>
      </c>
      <c r="J524" s="11">
        <v>0.97</v>
      </c>
      <c r="K524" s="11">
        <v>51105</v>
      </c>
      <c r="L524" s="11">
        <v>0.43417899999999998</v>
      </c>
      <c r="M524" s="11">
        <v>0.98140000000000005</v>
      </c>
      <c r="N524" s="11"/>
    </row>
    <row r="525" spans="1:14" ht="18" x14ac:dyDescent="0.2">
      <c r="A525" s="11">
        <v>40849</v>
      </c>
      <c r="B525" s="11" t="s">
        <v>79</v>
      </c>
      <c r="C525" s="11" t="s">
        <v>12167</v>
      </c>
      <c r="D525" s="11" t="s">
        <v>12025</v>
      </c>
      <c r="E525" s="11" t="s">
        <v>9600</v>
      </c>
      <c r="F525" s="11" t="s">
        <v>10531</v>
      </c>
      <c r="G525" s="11" t="s">
        <v>10812</v>
      </c>
      <c r="H525" s="11">
        <v>38</v>
      </c>
      <c r="I525" s="11">
        <v>0.7006</v>
      </c>
      <c r="J525" s="11">
        <v>0.97399999999999998</v>
      </c>
      <c r="K525" s="11">
        <v>45234</v>
      </c>
      <c r="L525" s="11">
        <v>0.41213450000000001</v>
      </c>
      <c r="M525" s="11">
        <v>0.98099999999999998</v>
      </c>
      <c r="N525" s="11"/>
    </row>
    <row r="526" spans="1:14" ht="18" x14ac:dyDescent="0.2">
      <c r="A526" s="11">
        <v>61416</v>
      </c>
      <c r="B526" s="11" t="s">
        <v>79</v>
      </c>
      <c r="C526" s="11" t="s">
        <v>12618</v>
      </c>
      <c r="D526" s="11" t="s">
        <v>241</v>
      </c>
      <c r="E526" s="11" t="s">
        <v>9600</v>
      </c>
      <c r="F526" s="11" t="s">
        <v>10531</v>
      </c>
      <c r="G526" s="11" t="s">
        <v>9600</v>
      </c>
      <c r="H526" s="11">
        <v>39</v>
      </c>
      <c r="I526" s="11">
        <v>0.74460000000000004</v>
      </c>
      <c r="J526" s="11">
        <v>0.74399999999999999</v>
      </c>
      <c r="K526" s="11">
        <v>7955</v>
      </c>
      <c r="L526" s="11">
        <v>0.27495949999999902</v>
      </c>
      <c r="M526" s="11">
        <v>0.97819999999999996</v>
      </c>
      <c r="N526" s="11"/>
    </row>
    <row r="527" spans="1:14" ht="18" x14ac:dyDescent="0.2">
      <c r="A527" s="11">
        <v>49062</v>
      </c>
      <c r="B527" s="11" t="s">
        <v>79</v>
      </c>
      <c r="C527" s="11" t="s">
        <v>12478</v>
      </c>
      <c r="D527" s="11" t="s">
        <v>12025</v>
      </c>
      <c r="E527" s="11" t="s">
        <v>9600</v>
      </c>
      <c r="F527" s="11" t="s">
        <v>10957</v>
      </c>
      <c r="G527" s="11" t="s">
        <v>9212</v>
      </c>
      <c r="H527" s="11">
        <v>39</v>
      </c>
      <c r="I527" s="11">
        <v>0.80010000000000003</v>
      </c>
      <c r="J527" s="11">
        <v>0.98199999999999998</v>
      </c>
      <c r="K527" s="11">
        <v>15455</v>
      </c>
      <c r="L527" s="11">
        <v>0.14204725000000001</v>
      </c>
      <c r="M527" s="11">
        <v>0.97040000000000004</v>
      </c>
      <c r="N527" s="11"/>
    </row>
    <row r="528" spans="1:14" ht="18" x14ac:dyDescent="0.2">
      <c r="A528" s="11">
        <v>49063</v>
      </c>
      <c r="B528" s="11" t="s">
        <v>79</v>
      </c>
      <c r="C528" s="11" t="s">
        <v>12479</v>
      </c>
      <c r="D528" s="11" t="s">
        <v>12025</v>
      </c>
      <c r="E528" s="11" t="s">
        <v>9600</v>
      </c>
      <c r="F528" s="11" t="s">
        <v>10957</v>
      </c>
      <c r="G528" s="11" t="s">
        <v>9212</v>
      </c>
      <c r="H528" s="11">
        <v>39</v>
      </c>
      <c r="I528" s="11">
        <v>0.79949999999999999</v>
      </c>
      <c r="J528" s="11">
        <v>0.98199999999999998</v>
      </c>
      <c r="K528" s="11">
        <v>14318</v>
      </c>
      <c r="L528" s="11">
        <v>0.13920325</v>
      </c>
      <c r="M528" s="11">
        <v>0.96860000000000002</v>
      </c>
      <c r="N528" s="11"/>
    </row>
    <row r="529" spans="1:14" ht="18" x14ac:dyDescent="0.2">
      <c r="A529" s="11">
        <v>49064</v>
      </c>
      <c r="B529" s="11" t="s">
        <v>79</v>
      </c>
      <c r="C529" s="11" t="s">
        <v>12480</v>
      </c>
      <c r="D529" s="11" t="s">
        <v>12025</v>
      </c>
      <c r="E529" s="11" t="s">
        <v>9600</v>
      </c>
      <c r="F529" s="11" t="s">
        <v>10957</v>
      </c>
      <c r="G529" s="11" t="s">
        <v>9212</v>
      </c>
      <c r="H529" s="11">
        <v>39</v>
      </c>
      <c r="I529" s="11">
        <v>0.81869999999999998</v>
      </c>
      <c r="J529" s="11">
        <v>0.98799999999999999</v>
      </c>
      <c r="K529" s="11">
        <v>8008</v>
      </c>
      <c r="L529" s="11">
        <v>8.0881750000000002E-2</v>
      </c>
      <c r="M529" s="11">
        <v>0.96860000000000002</v>
      </c>
      <c r="N529" s="11"/>
    </row>
    <row r="530" spans="1:14" ht="18" x14ac:dyDescent="0.2">
      <c r="A530" s="11">
        <v>49065</v>
      </c>
      <c r="B530" s="11" t="s">
        <v>79</v>
      </c>
      <c r="C530" s="11" t="s">
        <v>12481</v>
      </c>
      <c r="D530" s="11" t="s">
        <v>12025</v>
      </c>
      <c r="E530" s="11" t="s">
        <v>9600</v>
      </c>
      <c r="F530" s="11" t="s">
        <v>10957</v>
      </c>
      <c r="G530" s="11" t="s">
        <v>9212</v>
      </c>
      <c r="H530" s="11">
        <v>39</v>
      </c>
      <c r="I530" s="11">
        <v>0.82010000000000005</v>
      </c>
      <c r="J530" s="11">
        <v>0.98799999999999999</v>
      </c>
      <c r="K530" s="11">
        <v>7080</v>
      </c>
      <c r="L530" s="11">
        <v>7.7857999999999997E-2</v>
      </c>
      <c r="M530" s="11">
        <v>0.96719999999999995</v>
      </c>
      <c r="N530" s="11"/>
    </row>
    <row r="531" spans="1:14" ht="18" x14ac:dyDescent="0.2">
      <c r="A531" s="11">
        <v>49066</v>
      </c>
      <c r="B531" s="11" t="s">
        <v>79</v>
      </c>
      <c r="C531" s="11" t="s">
        <v>12482</v>
      </c>
      <c r="D531" s="11" t="s">
        <v>12025</v>
      </c>
      <c r="E531" s="11" t="s">
        <v>9600</v>
      </c>
      <c r="F531" s="11" t="s">
        <v>10957</v>
      </c>
      <c r="G531" s="11" t="s">
        <v>9212</v>
      </c>
      <c r="H531" s="11">
        <v>39</v>
      </c>
      <c r="I531" s="11">
        <v>0.80500000000000005</v>
      </c>
      <c r="J531" s="11">
        <v>0.97899999999999998</v>
      </c>
      <c r="K531" s="11">
        <v>27245</v>
      </c>
      <c r="L531" s="11">
        <v>0.31506799999999902</v>
      </c>
      <c r="M531" s="11">
        <v>0.9728</v>
      </c>
      <c r="N531" s="11"/>
    </row>
    <row r="532" spans="1:14" ht="18" x14ac:dyDescent="0.2">
      <c r="A532" s="11">
        <v>49067</v>
      </c>
      <c r="B532" s="11" t="s">
        <v>79</v>
      </c>
      <c r="C532" s="11" t="s">
        <v>12483</v>
      </c>
      <c r="D532" s="11" t="s">
        <v>12025</v>
      </c>
      <c r="E532" s="11" t="s">
        <v>9600</v>
      </c>
      <c r="F532" s="11" t="s">
        <v>10957</v>
      </c>
      <c r="G532" s="11" t="s">
        <v>9212</v>
      </c>
      <c r="H532" s="11">
        <v>38</v>
      </c>
      <c r="I532" s="11">
        <v>0.76139999999999997</v>
      </c>
      <c r="J532" s="11">
        <v>0.98899999999999999</v>
      </c>
      <c r="K532" s="11">
        <v>9854</v>
      </c>
      <c r="L532" s="11">
        <v>0.11423699999999901</v>
      </c>
      <c r="M532" s="11">
        <v>0.96499999999999997</v>
      </c>
      <c r="N532" s="11"/>
    </row>
    <row r="533" spans="1:14" ht="18" x14ac:dyDescent="0.2">
      <c r="A533" s="11">
        <v>49068</v>
      </c>
      <c r="B533" s="11" t="s">
        <v>79</v>
      </c>
      <c r="C533" s="11" t="s">
        <v>12484</v>
      </c>
      <c r="D533" s="11" t="s">
        <v>12025</v>
      </c>
      <c r="E533" s="11" t="s">
        <v>9600</v>
      </c>
      <c r="F533" s="11" t="s">
        <v>10957</v>
      </c>
      <c r="G533" s="11" t="s">
        <v>9212</v>
      </c>
      <c r="H533" s="11">
        <v>37</v>
      </c>
      <c r="I533" s="11">
        <v>0.76639999999999997</v>
      </c>
      <c r="J533" s="11">
        <v>0.99</v>
      </c>
      <c r="K533" s="11">
        <v>10876</v>
      </c>
      <c r="L533" s="11">
        <v>0.13306375000000001</v>
      </c>
      <c r="M533" s="11">
        <v>0.96940000000000004</v>
      </c>
      <c r="N533" s="11"/>
    </row>
    <row r="534" spans="1:14" ht="18" x14ac:dyDescent="0.2">
      <c r="A534" s="11">
        <v>49069</v>
      </c>
      <c r="B534" s="11" t="s">
        <v>79</v>
      </c>
      <c r="C534" s="11" t="s">
        <v>12485</v>
      </c>
      <c r="D534" s="11" t="s">
        <v>12025</v>
      </c>
      <c r="E534" s="11" t="s">
        <v>9600</v>
      </c>
      <c r="F534" s="11" t="s">
        <v>10957</v>
      </c>
      <c r="G534" s="11" t="s">
        <v>9212</v>
      </c>
      <c r="H534" s="11">
        <v>38</v>
      </c>
      <c r="I534" s="11">
        <v>0.78580000000000005</v>
      </c>
      <c r="J534" s="11">
        <v>0.99</v>
      </c>
      <c r="K534" s="11">
        <v>8863</v>
      </c>
      <c r="L534" s="11">
        <v>9.9130750000000004E-2</v>
      </c>
      <c r="M534" s="11">
        <v>0.96619999999999995</v>
      </c>
      <c r="N534" s="11"/>
    </row>
    <row r="535" spans="1:14" ht="18" x14ac:dyDescent="0.2">
      <c r="A535" s="11">
        <v>49070</v>
      </c>
      <c r="B535" s="11" t="s">
        <v>79</v>
      </c>
      <c r="C535" s="11" t="s">
        <v>12486</v>
      </c>
      <c r="D535" s="11" t="s">
        <v>12025</v>
      </c>
      <c r="E535" s="11" t="s">
        <v>9600</v>
      </c>
      <c r="F535" s="11" t="s">
        <v>10957</v>
      </c>
      <c r="G535" s="11" t="s">
        <v>9212</v>
      </c>
      <c r="H535" s="11">
        <v>38</v>
      </c>
      <c r="I535" s="11">
        <v>0.79449999999999998</v>
      </c>
      <c r="J535" s="11">
        <v>0.99099999999999999</v>
      </c>
      <c r="K535" s="11">
        <v>8925</v>
      </c>
      <c r="L535" s="11">
        <v>0.11472175</v>
      </c>
      <c r="M535" s="11">
        <v>0.97140000000000004</v>
      </c>
      <c r="N535" s="11"/>
    </row>
    <row r="536" spans="1:14" ht="18" x14ac:dyDescent="0.2">
      <c r="A536" s="11">
        <v>49071</v>
      </c>
      <c r="B536" s="11" t="s">
        <v>79</v>
      </c>
      <c r="C536" s="11" t="s">
        <v>12487</v>
      </c>
      <c r="D536" s="11" t="s">
        <v>12025</v>
      </c>
      <c r="E536" s="11" t="s">
        <v>9600</v>
      </c>
      <c r="F536" s="11" t="s">
        <v>10957</v>
      </c>
      <c r="G536" s="11" t="s">
        <v>9212</v>
      </c>
      <c r="H536" s="11">
        <v>38</v>
      </c>
      <c r="I536" s="11">
        <v>0.82169999999999999</v>
      </c>
      <c r="J536" s="11">
        <v>0.97699999999999998</v>
      </c>
      <c r="K536" s="11">
        <v>18787</v>
      </c>
      <c r="L536" s="11">
        <v>0.30378299999999903</v>
      </c>
      <c r="M536" s="11">
        <v>0.97019999999999995</v>
      </c>
      <c r="N536" s="11"/>
    </row>
    <row r="537" spans="1:14" ht="18" x14ac:dyDescent="0.2">
      <c r="A537" s="11">
        <v>49074</v>
      </c>
      <c r="B537" s="11" t="s">
        <v>79</v>
      </c>
      <c r="C537" s="11" t="s">
        <v>12490</v>
      </c>
      <c r="D537" s="11" t="s">
        <v>12025</v>
      </c>
      <c r="E537" s="11" t="s">
        <v>9600</v>
      </c>
      <c r="F537" s="11" t="s">
        <v>10957</v>
      </c>
      <c r="G537" s="11" t="s">
        <v>9212</v>
      </c>
      <c r="H537" s="11">
        <v>37</v>
      </c>
      <c r="I537" s="11">
        <v>0.78220000000000001</v>
      </c>
      <c r="J537" s="11">
        <v>0.995</v>
      </c>
      <c r="K537" s="11">
        <v>2525</v>
      </c>
      <c r="L537" s="11">
        <v>3.7978499999999998E-2</v>
      </c>
      <c r="M537" s="11">
        <v>0.96399999999999997</v>
      </c>
      <c r="N537" s="11"/>
    </row>
    <row r="538" spans="1:14" ht="18" x14ac:dyDescent="0.2">
      <c r="A538" s="11">
        <v>49075</v>
      </c>
      <c r="B538" s="11" t="s">
        <v>79</v>
      </c>
      <c r="C538" s="11" t="s">
        <v>12491</v>
      </c>
      <c r="D538" s="11" t="s">
        <v>12025</v>
      </c>
      <c r="E538" s="11" t="s">
        <v>9600</v>
      </c>
      <c r="F538" s="11" t="s">
        <v>10957</v>
      </c>
      <c r="G538" s="11" t="s">
        <v>9212</v>
      </c>
      <c r="H538" s="11">
        <v>36</v>
      </c>
      <c r="I538" s="11">
        <v>0.72309999999999997</v>
      </c>
      <c r="J538" s="11">
        <v>0.99099999999999999</v>
      </c>
      <c r="K538" s="11">
        <v>12233</v>
      </c>
      <c r="L538" s="11">
        <v>0.10569975</v>
      </c>
      <c r="M538" s="11">
        <v>0.96960000000000002</v>
      </c>
      <c r="N538" s="11"/>
    </row>
    <row r="539" spans="1:14" ht="18" x14ac:dyDescent="0.2">
      <c r="A539" s="11">
        <v>49076</v>
      </c>
      <c r="B539" s="11" t="s">
        <v>79</v>
      </c>
      <c r="C539" s="11" t="s">
        <v>12492</v>
      </c>
      <c r="D539" s="11" t="s">
        <v>12025</v>
      </c>
      <c r="E539" s="11" t="s">
        <v>9600</v>
      </c>
      <c r="F539" s="11" t="s">
        <v>10957</v>
      </c>
      <c r="G539" s="11" t="s">
        <v>9212</v>
      </c>
      <c r="H539" s="11">
        <v>36</v>
      </c>
      <c r="I539" s="11">
        <v>0.77480000000000004</v>
      </c>
      <c r="J539" s="11">
        <v>0.98799999999999999</v>
      </c>
      <c r="K539" s="11">
        <v>13617</v>
      </c>
      <c r="L539" s="11">
        <v>0.13146625000000001</v>
      </c>
      <c r="M539" s="11">
        <v>0.96840000000000004</v>
      </c>
      <c r="N539" s="11"/>
    </row>
    <row r="540" spans="1:14" ht="18" x14ac:dyDescent="0.2">
      <c r="A540" s="11">
        <v>49079</v>
      </c>
      <c r="B540" s="11" t="s">
        <v>79</v>
      </c>
      <c r="C540" s="11" t="s">
        <v>12495</v>
      </c>
      <c r="D540" s="11" t="s">
        <v>12025</v>
      </c>
      <c r="E540" s="11" t="s">
        <v>9600</v>
      </c>
      <c r="F540" s="11" t="s">
        <v>10957</v>
      </c>
      <c r="G540" s="11" t="s">
        <v>9212</v>
      </c>
      <c r="H540" s="11">
        <v>36</v>
      </c>
      <c r="I540" s="11">
        <v>0.77510000000000001</v>
      </c>
      <c r="J540" s="11">
        <v>0.99299999999999999</v>
      </c>
      <c r="K540" s="11">
        <v>9434</v>
      </c>
      <c r="L540" s="11">
        <v>8.1246499999999999E-2</v>
      </c>
      <c r="M540" s="11">
        <v>0.97</v>
      </c>
      <c r="N540" s="11"/>
    </row>
    <row r="541" spans="1:14" ht="18" x14ac:dyDescent="0.2">
      <c r="A541" s="11">
        <v>49080</v>
      </c>
      <c r="B541" s="11" t="s">
        <v>79</v>
      </c>
      <c r="C541" s="11" t="s">
        <v>12496</v>
      </c>
      <c r="D541" s="11" t="s">
        <v>12025</v>
      </c>
      <c r="E541" s="11" t="s">
        <v>9600</v>
      </c>
      <c r="F541" s="11" t="s">
        <v>10957</v>
      </c>
      <c r="G541" s="11" t="s">
        <v>9212</v>
      </c>
      <c r="H541" s="11">
        <v>37</v>
      </c>
      <c r="I541" s="11">
        <v>0.77170000000000005</v>
      </c>
      <c r="J541" s="11">
        <v>0.99299999999999999</v>
      </c>
      <c r="K541" s="11">
        <v>10201</v>
      </c>
      <c r="L541" s="11">
        <v>9.4696500000000003E-2</v>
      </c>
      <c r="M541" s="11">
        <v>0.96740000000000004</v>
      </c>
      <c r="N541" s="11"/>
    </row>
    <row r="542" spans="1:14" ht="18" x14ac:dyDescent="0.2">
      <c r="A542" s="11">
        <v>49081</v>
      </c>
      <c r="B542" s="11" t="s">
        <v>79</v>
      </c>
      <c r="C542" s="11" t="s">
        <v>12497</v>
      </c>
      <c r="D542" s="11" t="s">
        <v>12025</v>
      </c>
      <c r="E542" s="11" t="s">
        <v>9600</v>
      </c>
      <c r="F542" s="11" t="s">
        <v>10957</v>
      </c>
      <c r="G542" s="11" t="s">
        <v>9212</v>
      </c>
      <c r="H542" s="11">
        <v>36</v>
      </c>
      <c r="I542" s="11">
        <v>0.74650000000000005</v>
      </c>
      <c r="J542" s="11">
        <v>0.98599999999999999</v>
      </c>
      <c r="K542" s="11">
        <v>21905</v>
      </c>
      <c r="L542" s="11">
        <v>0.21464074999999999</v>
      </c>
      <c r="M542" s="11">
        <v>0.97399999999999998</v>
      </c>
      <c r="N542" s="11"/>
    </row>
    <row r="543" spans="1:14" ht="18" x14ac:dyDescent="0.2">
      <c r="A543" s="11">
        <v>80833</v>
      </c>
      <c r="B543" s="11" t="s">
        <v>79</v>
      </c>
      <c r="C543" s="11" t="s">
        <v>14066</v>
      </c>
      <c r="D543" s="11" t="s">
        <v>241</v>
      </c>
      <c r="E543" s="11" t="s">
        <v>9600</v>
      </c>
      <c r="F543" s="11" t="s">
        <v>10957</v>
      </c>
      <c r="G543" s="11" t="s">
        <v>9212</v>
      </c>
      <c r="H543" s="11">
        <v>38</v>
      </c>
      <c r="I543" s="11">
        <v>0.71699999999999997</v>
      </c>
      <c r="J543" s="11">
        <v>0.98299999999999998</v>
      </c>
      <c r="K543" s="11">
        <v>2523</v>
      </c>
      <c r="L543" s="11">
        <v>0.10614175000000001</v>
      </c>
      <c r="M543" s="11">
        <v>0.97819999999999996</v>
      </c>
      <c r="N543" s="11"/>
    </row>
    <row r="544" spans="1:14" ht="18" x14ac:dyDescent="0.2">
      <c r="A544" s="11">
        <v>80834</v>
      </c>
      <c r="B544" s="11" t="s">
        <v>79</v>
      </c>
      <c r="C544" s="11" t="s">
        <v>14067</v>
      </c>
      <c r="D544" s="11" t="s">
        <v>241</v>
      </c>
      <c r="E544" s="11" t="s">
        <v>9600</v>
      </c>
      <c r="F544" s="11" t="s">
        <v>10957</v>
      </c>
      <c r="G544" s="11" t="s">
        <v>9212</v>
      </c>
      <c r="H544" s="11">
        <v>37</v>
      </c>
      <c r="I544" s="11">
        <v>0.55530000000000002</v>
      </c>
      <c r="J544" s="11">
        <v>0.96099999999999997</v>
      </c>
      <c r="K544" s="11">
        <v>23772</v>
      </c>
      <c r="L544" s="11">
        <v>0.23415975</v>
      </c>
      <c r="M544" s="11">
        <v>0.98380000000000001</v>
      </c>
      <c r="N544" s="11"/>
    </row>
    <row r="545" spans="1:14" ht="18" x14ac:dyDescent="0.2">
      <c r="A545" s="11">
        <v>80835</v>
      </c>
      <c r="B545" s="11" t="s">
        <v>79</v>
      </c>
      <c r="C545" s="11" t="s">
        <v>14068</v>
      </c>
      <c r="D545" s="11" t="s">
        <v>241</v>
      </c>
      <c r="E545" s="11" t="s">
        <v>9600</v>
      </c>
      <c r="F545" s="11" t="s">
        <v>10957</v>
      </c>
      <c r="G545" s="11" t="s">
        <v>9212</v>
      </c>
      <c r="H545" s="11">
        <v>38</v>
      </c>
      <c r="I545" s="11">
        <v>0.71699999999999997</v>
      </c>
      <c r="J545" s="11">
        <v>0.96199999999999997</v>
      </c>
      <c r="K545" s="11">
        <v>15760</v>
      </c>
      <c r="L545" s="11">
        <v>0.31819225000000001</v>
      </c>
      <c r="M545" s="11">
        <v>0.97819999999999996</v>
      </c>
      <c r="N545" s="11"/>
    </row>
    <row r="546" spans="1:14" ht="18" x14ac:dyDescent="0.2">
      <c r="A546" s="11">
        <v>80836</v>
      </c>
      <c r="B546" s="11" t="s">
        <v>79</v>
      </c>
      <c r="C546" s="11" t="s">
        <v>14069</v>
      </c>
      <c r="D546" s="11" t="s">
        <v>241</v>
      </c>
      <c r="E546" s="11" t="s">
        <v>9600</v>
      </c>
      <c r="F546" s="11" t="s">
        <v>10957</v>
      </c>
      <c r="G546" s="11" t="s">
        <v>9212</v>
      </c>
      <c r="H546" s="11">
        <v>37</v>
      </c>
      <c r="I546" s="11">
        <v>0.56720000000000004</v>
      </c>
      <c r="J546" s="11">
        <v>0.96499999999999997</v>
      </c>
      <c r="K546" s="11">
        <v>26912</v>
      </c>
      <c r="L546" s="11">
        <v>0.26216925000000002</v>
      </c>
      <c r="M546" s="11">
        <v>0.9768</v>
      </c>
      <c r="N546" s="11"/>
    </row>
    <row r="547" spans="1:14" ht="18" x14ac:dyDescent="0.2">
      <c r="A547" s="11">
        <v>3090</v>
      </c>
      <c r="B547" s="11" t="s">
        <v>79</v>
      </c>
      <c r="C547" s="11" t="s">
        <v>12029</v>
      </c>
      <c r="D547" s="11" t="s">
        <v>12025</v>
      </c>
      <c r="E547" s="11" t="s">
        <v>9600</v>
      </c>
      <c r="F547" s="11" t="s">
        <v>10987</v>
      </c>
      <c r="G547" s="11" t="s">
        <v>9212</v>
      </c>
      <c r="H547" s="11">
        <v>37</v>
      </c>
      <c r="I547" s="11">
        <v>0.81520000000000004</v>
      </c>
      <c r="J547" s="11">
        <v>0.96599999999999997</v>
      </c>
      <c r="K547" s="11">
        <v>34686</v>
      </c>
      <c r="L547" s="11">
        <v>0.33967724999999999</v>
      </c>
      <c r="M547" s="11">
        <v>0.97640000000000005</v>
      </c>
      <c r="N547" s="11"/>
    </row>
    <row r="548" spans="1:14" ht="18" x14ac:dyDescent="0.2">
      <c r="A548" s="11">
        <v>3128</v>
      </c>
      <c r="B548" s="11" t="s">
        <v>79</v>
      </c>
      <c r="C548" s="11" t="s">
        <v>12036</v>
      </c>
      <c r="D548" s="11" t="s">
        <v>12025</v>
      </c>
      <c r="E548" s="11" t="s">
        <v>9600</v>
      </c>
      <c r="F548" s="11" t="s">
        <v>10987</v>
      </c>
      <c r="G548" s="11" t="s">
        <v>9212</v>
      </c>
      <c r="H548" s="11">
        <v>38</v>
      </c>
      <c r="I548" s="11">
        <v>0.80159999999999998</v>
      </c>
      <c r="J548" s="11">
        <v>0.96799999999999997</v>
      </c>
      <c r="K548" s="11">
        <v>27011</v>
      </c>
      <c r="L548" s="11">
        <v>0.31577624999999998</v>
      </c>
      <c r="M548" s="11">
        <v>0.97499999999999998</v>
      </c>
      <c r="N548" s="11"/>
    </row>
    <row r="549" spans="1:14" ht="18" x14ac:dyDescent="0.2">
      <c r="A549" s="11">
        <v>3145</v>
      </c>
      <c r="B549" s="11" t="s">
        <v>79</v>
      </c>
      <c r="C549" s="11" t="s">
        <v>12042</v>
      </c>
      <c r="D549" s="11" t="s">
        <v>12025</v>
      </c>
      <c r="E549" s="11" t="s">
        <v>9600</v>
      </c>
      <c r="F549" s="11" t="s">
        <v>10987</v>
      </c>
      <c r="G549" s="11" t="s">
        <v>9212</v>
      </c>
      <c r="H549" s="11">
        <v>37</v>
      </c>
      <c r="I549" s="11">
        <v>0.81579999999999997</v>
      </c>
      <c r="J549" s="11">
        <v>0.94899999999999995</v>
      </c>
      <c r="K549" s="11">
        <v>42851</v>
      </c>
      <c r="L549" s="11">
        <v>0.45535775000000001</v>
      </c>
      <c r="M549" s="11">
        <v>0.97840000000000005</v>
      </c>
      <c r="N549" s="11"/>
    </row>
    <row r="550" spans="1:14" ht="18" x14ac:dyDescent="0.2">
      <c r="A550" s="11">
        <v>40646</v>
      </c>
      <c r="B550" s="11" t="s">
        <v>79</v>
      </c>
      <c r="C550" s="11" t="s">
        <v>12127</v>
      </c>
      <c r="D550" s="11" t="s">
        <v>12025</v>
      </c>
      <c r="E550" s="11" t="s">
        <v>9600</v>
      </c>
      <c r="F550" s="11" t="s">
        <v>10987</v>
      </c>
      <c r="G550" s="11" t="s">
        <v>9212</v>
      </c>
      <c r="H550" s="11">
        <v>38</v>
      </c>
      <c r="I550" s="11">
        <v>0.8569</v>
      </c>
      <c r="J550" s="11">
        <v>0.89200000000000002</v>
      </c>
      <c r="K550" s="11">
        <v>21564</v>
      </c>
      <c r="L550" s="11">
        <v>0.40744399999999997</v>
      </c>
      <c r="M550" s="11">
        <v>0.97340000000000004</v>
      </c>
      <c r="N550" s="11"/>
    </row>
    <row r="551" spans="1:14" ht="18" x14ac:dyDescent="0.2">
      <c r="A551" s="11">
        <v>40700</v>
      </c>
      <c r="B551" s="11" t="s">
        <v>79</v>
      </c>
      <c r="C551" s="11" t="s">
        <v>12132</v>
      </c>
      <c r="D551" s="11" t="s">
        <v>12025</v>
      </c>
      <c r="E551" s="11" t="s">
        <v>9600</v>
      </c>
      <c r="F551" s="11" t="s">
        <v>10987</v>
      </c>
      <c r="G551" s="11" t="s">
        <v>9212</v>
      </c>
      <c r="H551" s="11">
        <v>36</v>
      </c>
      <c r="I551" s="11">
        <v>0.73250000000000004</v>
      </c>
      <c r="J551" s="11">
        <v>0.94399999999999995</v>
      </c>
      <c r="K551" s="11">
        <v>16443</v>
      </c>
      <c r="L551" s="11">
        <v>0.57207975</v>
      </c>
      <c r="M551" s="11">
        <v>0.98280000000000001</v>
      </c>
      <c r="N551" s="11"/>
    </row>
    <row r="552" spans="1:14" ht="18" x14ac:dyDescent="0.2">
      <c r="A552" s="11">
        <v>40971</v>
      </c>
      <c r="B552" s="11" t="s">
        <v>79</v>
      </c>
      <c r="C552" s="11" t="s">
        <v>12209</v>
      </c>
      <c r="D552" s="11" t="s">
        <v>12025</v>
      </c>
      <c r="E552" s="11" t="s">
        <v>9600</v>
      </c>
      <c r="F552" s="11" t="s">
        <v>10987</v>
      </c>
      <c r="G552" s="11" t="s">
        <v>9212</v>
      </c>
      <c r="H552" s="11">
        <v>33</v>
      </c>
      <c r="I552" s="11">
        <v>0</v>
      </c>
      <c r="J552" s="11">
        <v>0.96599999999999997</v>
      </c>
      <c r="K552" s="11">
        <v>2</v>
      </c>
      <c r="L552" s="11">
        <v>1.29521765787999E-2</v>
      </c>
      <c r="M552" s="11">
        <v>1</v>
      </c>
      <c r="N552" s="11"/>
    </row>
    <row r="553" spans="1:14" ht="18" x14ac:dyDescent="0.2">
      <c r="A553" s="11">
        <v>45036</v>
      </c>
      <c r="B553" s="11" t="s">
        <v>79</v>
      </c>
      <c r="C553" s="11" t="s">
        <v>12410</v>
      </c>
      <c r="D553" s="11" t="s">
        <v>12025</v>
      </c>
      <c r="E553" s="11" t="s">
        <v>9600</v>
      </c>
      <c r="F553" s="11" t="s">
        <v>10987</v>
      </c>
      <c r="G553" s="11" t="s">
        <v>9212</v>
      </c>
      <c r="H553" s="11">
        <v>38</v>
      </c>
      <c r="I553" s="11">
        <v>0.81950000000000001</v>
      </c>
      <c r="J553" s="11">
        <v>0.94599999999999995</v>
      </c>
      <c r="K553" s="11">
        <v>36859</v>
      </c>
      <c r="L553" s="11">
        <v>0.45294449999999897</v>
      </c>
      <c r="M553" s="11">
        <v>0.97860000000000003</v>
      </c>
      <c r="N553" s="11"/>
    </row>
    <row r="554" spans="1:14" ht="18" x14ac:dyDescent="0.2">
      <c r="A554" s="11">
        <v>49072</v>
      </c>
      <c r="B554" s="11" t="s">
        <v>79</v>
      </c>
      <c r="C554" s="11" t="s">
        <v>12488</v>
      </c>
      <c r="D554" s="11" t="s">
        <v>12025</v>
      </c>
      <c r="E554" s="11" t="s">
        <v>9600</v>
      </c>
      <c r="F554" s="11" t="s">
        <v>10987</v>
      </c>
      <c r="G554" s="11" t="s">
        <v>9212</v>
      </c>
      <c r="H554" s="11">
        <v>36</v>
      </c>
      <c r="I554" s="11">
        <v>0.75119999999999998</v>
      </c>
      <c r="J554" s="11">
        <v>0.998</v>
      </c>
      <c r="K554" s="11">
        <v>1114</v>
      </c>
      <c r="L554" s="11">
        <v>1.9938999999999998E-2</v>
      </c>
      <c r="M554" s="11">
        <v>0.96379999999999999</v>
      </c>
      <c r="N554" s="11"/>
    </row>
    <row r="555" spans="1:14" ht="18" x14ac:dyDescent="0.2">
      <c r="A555" s="11">
        <v>49073</v>
      </c>
      <c r="B555" s="11" t="s">
        <v>79</v>
      </c>
      <c r="C555" s="11" t="s">
        <v>12489</v>
      </c>
      <c r="D555" s="11" t="s">
        <v>12025</v>
      </c>
      <c r="E555" s="11" t="s">
        <v>9600</v>
      </c>
      <c r="F555" s="11" t="s">
        <v>10987</v>
      </c>
      <c r="G555" s="11" t="s">
        <v>9212</v>
      </c>
      <c r="H555" s="11">
        <v>37</v>
      </c>
      <c r="I555" s="11">
        <v>0.81940000000000002</v>
      </c>
      <c r="J555" s="11">
        <v>0.997</v>
      </c>
      <c r="K555" s="11">
        <v>1795</v>
      </c>
      <c r="L555" s="11">
        <v>2.7270999999999899E-2</v>
      </c>
      <c r="M555" s="11">
        <v>0.96499999999999997</v>
      </c>
      <c r="N555" s="11"/>
    </row>
    <row r="556" spans="1:14" ht="18" x14ac:dyDescent="0.2">
      <c r="A556" s="11">
        <v>49077</v>
      </c>
      <c r="B556" s="11" t="s">
        <v>79</v>
      </c>
      <c r="C556" s="11" t="s">
        <v>12493</v>
      </c>
      <c r="D556" s="11" t="s">
        <v>12025</v>
      </c>
      <c r="E556" s="11" t="s">
        <v>9600</v>
      </c>
      <c r="F556" s="11" t="s">
        <v>10987</v>
      </c>
      <c r="G556" s="11" t="s">
        <v>9212</v>
      </c>
      <c r="H556" s="11">
        <v>36</v>
      </c>
      <c r="I556" s="11">
        <v>0.75590000000000002</v>
      </c>
      <c r="J556" s="11">
        <v>0.997</v>
      </c>
      <c r="K556" s="11">
        <v>2722</v>
      </c>
      <c r="L556" s="11">
        <v>4.376675E-2</v>
      </c>
      <c r="M556" s="11">
        <v>0.96379999999999999</v>
      </c>
      <c r="N556" s="11"/>
    </row>
    <row r="557" spans="1:14" ht="18" x14ac:dyDescent="0.2">
      <c r="A557" s="11">
        <v>49078</v>
      </c>
      <c r="B557" s="11" t="s">
        <v>79</v>
      </c>
      <c r="C557" s="11" t="s">
        <v>12494</v>
      </c>
      <c r="D557" s="11" t="s">
        <v>12025</v>
      </c>
      <c r="E557" s="11" t="s">
        <v>9600</v>
      </c>
      <c r="F557" s="11" t="s">
        <v>10987</v>
      </c>
      <c r="G557" s="11" t="s">
        <v>9212</v>
      </c>
      <c r="H557" s="11">
        <v>37</v>
      </c>
      <c r="I557" s="11">
        <v>0.82579999999999998</v>
      </c>
      <c r="J557" s="11">
        <v>0.996</v>
      </c>
      <c r="K557" s="11">
        <v>3316</v>
      </c>
      <c r="L557" s="11">
        <v>7.0367499999999999E-2</v>
      </c>
      <c r="M557" s="11">
        <v>0.97019999999999995</v>
      </c>
      <c r="N557" s="11"/>
    </row>
    <row r="558" spans="1:14" ht="18" x14ac:dyDescent="0.2">
      <c r="A558" s="11">
        <v>65281</v>
      </c>
      <c r="B558" s="11" t="s">
        <v>79</v>
      </c>
      <c r="C558" s="11" t="s">
        <v>13123</v>
      </c>
      <c r="D558" s="11" t="s">
        <v>241</v>
      </c>
      <c r="E558" s="11" t="s">
        <v>9600</v>
      </c>
      <c r="F558" s="11" t="s">
        <v>10987</v>
      </c>
      <c r="G558" s="11" t="s">
        <v>9212</v>
      </c>
      <c r="H558" s="11">
        <v>34</v>
      </c>
      <c r="I558" s="11">
        <v>0.72919999999999996</v>
      </c>
      <c r="J558" s="11">
        <v>0.94599999999999995</v>
      </c>
      <c r="K558" s="11">
        <v>6468</v>
      </c>
      <c r="L558" s="11">
        <v>5.5190250000000003E-2</v>
      </c>
      <c r="M558" s="11">
        <v>0.94740000000000002</v>
      </c>
      <c r="N558" s="11"/>
    </row>
    <row r="559" spans="1:14" ht="18" x14ac:dyDescent="0.2">
      <c r="A559" s="11">
        <v>65282</v>
      </c>
      <c r="B559" s="11" t="s">
        <v>79</v>
      </c>
      <c r="C559" s="11" t="s">
        <v>13124</v>
      </c>
      <c r="D559" s="11" t="s">
        <v>241</v>
      </c>
      <c r="E559" s="11" t="s">
        <v>9600</v>
      </c>
      <c r="F559" s="11" t="s">
        <v>10987</v>
      </c>
      <c r="G559" s="11" t="s">
        <v>9212</v>
      </c>
      <c r="H559" s="11">
        <v>34</v>
      </c>
      <c r="I559" s="11">
        <v>0.80359999999999998</v>
      </c>
      <c r="J559" s="11">
        <v>0.95</v>
      </c>
      <c r="K559" s="11">
        <v>3407</v>
      </c>
      <c r="L559" s="11">
        <v>7.4529499999999999E-2</v>
      </c>
      <c r="M559" s="11">
        <v>0.96040000000000003</v>
      </c>
      <c r="N559" s="11"/>
    </row>
    <row r="560" spans="1:14" ht="18" x14ac:dyDescent="0.2">
      <c r="A560" s="11">
        <v>65283</v>
      </c>
      <c r="B560" s="11" t="s">
        <v>79</v>
      </c>
      <c r="C560" s="11" t="s">
        <v>13125</v>
      </c>
      <c r="D560" s="11" t="s">
        <v>241</v>
      </c>
      <c r="E560" s="11" t="s">
        <v>9600</v>
      </c>
      <c r="F560" s="11" t="s">
        <v>10987</v>
      </c>
      <c r="G560" s="11" t="s">
        <v>9212</v>
      </c>
      <c r="H560" s="11">
        <v>34</v>
      </c>
      <c r="I560" s="11">
        <v>0.8337</v>
      </c>
      <c r="J560" s="11">
        <v>0.95199999999999996</v>
      </c>
      <c r="K560" s="11">
        <v>4218</v>
      </c>
      <c r="L560" s="11">
        <v>7.3702999999999894E-2</v>
      </c>
      <c r="M560" s="11">
        <v>0.96560000000000001</v>
      </c>
      <c r="N560" s="11"/>
    </row>
    <row r="561" spans="1:14" ht="18" x14ac:dyDescent="0.2">
      <c r="A561" s="11">
        <v>65284</v>
      </c>
      <c r="B561" s="11" t="s">
        <v>79</v>
      </c>
      <c r="C561" s="11" t="s">
        <v>13126</v>
      </c>
      <c r="D561" s="11" t="s">
        <v>241</v>
      </c>
      <c r="E561" s="11" t="s">
        <v>9600</v>
      </c>
      <c r="F561" s="11" t="s">
        <v>10987</v>
      </c>
      <c r="G561" s="11" t="s">
        <v>9212</v>
      </c>
      <c r="H561" s="11">
        <v>34</v>
      </c>
      <c r="I561" s="11">
        <v>0.82350000000000001</v>
      </c>
      <c r="J561" s="11">
        <v>0.93899999999999995</v>
      </c>
      <c r="K561" s="11">
        <v>5682</v>
      </c>
      <c r="L561" s="11">
        <v>0.10885225</v>
      </c>
      <c r="M561" s="11">
        <v>0.97040000000000004</v>
      </c>
      <c r="N561" s="11"/>
    </row>
    <row r="562" spans="1:14" ht="18" x14ac:dyDescent="0.2">
      <c r="A562" s="11">
        <v>65285</v>
      </c>
      <c r="B562" s="11" t="s">
        <v>79</v>
      </c>
      <c r="C562" s="11" t="s">
        <v>13127</v>
      </c>
      <c r="D562" s="11" t="s">
        <v>241</v>
      </c>
      <c r="E562" s="11" t="s">
        <v>9600</v>
      </c>
      <c r="F562" s="11" t="s">
        <v>10987</v>
      </c>
      <c r="G562" s="11" t="s">
        <v>9212</v>
      </c>
      <c r="H562" s="11">
        <v>35</v>
      </c>
      <c r="I562" s="11">
        <v>0.83979999999999999</v>
      </c>
      <c r="J562" s="11">
        <v>0.94699999999999995</v>
      </c>
      <c r="K562" s="11">
        <v>4724</v>
      </c>
      <c r="L562" s="11">
        <v>8.4295750000000003E-2</v>
      </c>
      <c r="M562" s="11">
        <v>0.97</v>
      </c>
      <c r="N562" s="11"/>
    </row>
    <row r="563" spans="1:14" ht="18" x14ac:dyDescent="0.2">
      <c r="A563" s="11">
        <v>65286</v>
      </c>
      <c r="B563" s="11" t="s">
        <v>79</v>
      </c>
      <c r="C563" s="11" t="s">
        <v>13128</v>
      </c>
      <c r="D563" s="11" t="s">
        <v>241</v>
      </c>
      <c r="E563" s="11" t="s">
        <v>9600</v>
      </c>
      <c r="F563" s="11" t="s">
        <v>10987</v>
      </c>
      <c r="G563" s="11" t="s">
        <v>9212</v>
      </c>
      <c r="H563" s="11">
        <v>34</v>
      </c>
      <c r="I563" s="11">
        <v>0.76839999999999997</v>
      </c>
      <c r="J563" s="11">
        <v>0.92299999999999904</v>
      </c>
      <c r="K563" s="11">
        <v>8057</v>
      </c>
      <c r="L563" s="11">
        <v>6.6491250000000002E-2</v>
      </c>
      <c r="M563" s="11">
        <v>0.95799999999999996</v>
      </c>
      <c r="N563" s="11"/>
    </row>
    <row r="564" spans="1:14" ht="18" x14ac:dyDescent="0.2">
      <c r="A564" s="11">
        <v>65287</v>
      </c>
      <c r="B564" s="11" t="s">
        <v>79</v>
      </c>
      <c r="C564" s="11" t="s">
        <v>13129</v>
      </c>
      <c r="D564" s="11" t="s">
        <v>241</v>
      </c>
      <c r="E564" s="11" t="s">
        <v>9600</v>
      </c>
      <c r="F564" s="11" t="s">
        <v>10987</v>
      </c>
      <c r="G564" s="11" t="s">
        <v>9212</v>
      </c>
      <c r="H564" s="11">
        <v>34</v>
      </c>
      <c r="I564" s="11">
        <v>0.79969999999999997</v>
      </c>
      <c r="J564" s="11">
        <v>0.94</v>
      </c>
      <c r="K564" s="11">
        <v>7322</v>
      </c>
      <c r="L564" s="11">
        <v>0.11369224999999999</v>
      </c>
      <c r="M564" s="11">
        <v>0.96799999999999997</v>
      </c>
      <c r="N564" s="11"/>
    </row>
    <row r="565" spans="1:14" ht="18" x14ac:dyDescent="0.2">
      <c r="A565" s="11">
        <v>65288</v>
      </c>
      <c r="B565" s="11" t="s">
        <v>79</v>
      </c>
      <c r="C565" s="11" t="s">
        <v>13130</v>
      </c>
      <c r="D565" s="11" t="s">
        <v>241</v>
      </c>
      <c r="E565" s="11" t="s">
        <v>9600</v>
      </c>
      <c r="F565" s="11" t="s">
        <v>10987</v>
      </c>
      <c r="G565" s="11" t="s">
        <v>9212</v>
      </c>
      <c r="H565" s="11">
        <v>34</v>
      </c>
      <c r="I565" s="11">
        <v>0.83040000000000003</v>
      </c>
      <c r="J565" s="11">
        <v>0.95799999999999996</v>
      </c>
      <c r="K565" s="11">
        <v>2452</v>
      </c>
      <c r="L565" s="11">
        <v>5.6072499999999997E-2</v>
      </c>
      <c r="M565" s="11">
        <v>0.96020000000000005</v>
      </c>
      <c r="N565" s="11"/>
    </row>
    <row r="566" spans="1:14" ht="18" x14ac:dyDescent="0.2">
      <c r="A566" s="11">
        <v>65289</v>
      </c>
      <c r="B566" s="11" t="s">
        <v>79</v>
      </c>
      <c r="C566" s="11" t="s">
        <v>13131</v>
      </c>
      <c r="D566" s="11" t="s">
        <v>241</v>
      </c>
      <c r="E566" s="11" t="s">
        <v>9600</v>
      </c>
      <c r="F566" s="11" t="s">
        <v>10987</v>
      </c>
      <c r="G566" s="11" t="s">
        <v>9212</v>
      </c>
      <c r="H566" s="11">
        <v>34</v>
      </c>
      <c r="I566" s="11">
        <v>0.8155</v>
      </c>
      <c r="J566" s="11">
        <v>0.92700000000000005</v>
      </c>
      <c r="K566" s="11">
        <v>6917</v>
      </c>
      <c r="L566" s="11">
        <v>0.1279245</v>
      </c>
      <c r="M566" s="11">
        <v>0.96819999999999995</v>
      </c>
      <c r="N566" s="11"/>
    </row>
    <row r="567" spans="1:14" ht="18" x14ac:dyDescent="0.2">
      <c r="A567" s="11">
        <v>65290</v>
      </c>
      <c r="B567" s="11" t="s">
        <v>79</v>
      </c>
      <c r="C567" s="11" t="s">
        <v>13132</v>
      </c>
      <c r="D567" s="11" t="s">
        <v>241</v>
      </c>
      <c r="E567" s="11" t="s">
        <v>9600</v>
      </c>
      <c r="F567" s="11" t="s">
        <v>10987</v>
      </c>
      <c r="G567" s="11" t="s">
        <v>9212</v>
      </c>
      <c r="H567" s="11">
        <v>34</v>
      </c>
      <c r="I567" s="11">
        <v>0.7984</v>
      </c>
      <c r="J567" s="11">
        <v>0.92200000000000004</v>
      </c>
      <c r="K567" s="11">
        <v>7406</v>
      </c>
      <c r="L567" s="11">
        <v>8.6049E-2</v>
      </c>
      <c r="M567" s="11">
        <v>0.96460000000000001</v>
      </c>
      <c r="N567" s="11"/>
    </row>
    <row r="568" spans="1:14" ht="18" x14ac:dyDescent="0.2">
      <c r="A568" s="11">
        <v>65291</v>
      </c>
      <c r="B568" s="11" t="s">
        <v>79</v>
      </c>
      <c r="C568" s="11" t="s">
        <v>13133</v>
      </c>
      <c r="D568" s="11" t="s">
        <v>241</v>
      </c>
      <c r="E568" s="11" t="s">
        <v>9600</v>
      </c>
      <c r="F568" s="11" t="s">
        <v>10987</v>
      </c>
      <c r="G568" s="11" t="s">
        <v>9212</v>
      </c>
      <c r="H568" s="11">
        <v>34</v>
      </c>
      <c r="I568" s="11"/>
      <c r="J568" s="11">
        <v>0.94699999999999995</v>
      </c>
      <c r="K568" s="11">
        <v>8128</v>
      </c>
      <c r="L568" s="11">
        <v>0.11556675</v>
      </c>
      <c r="M568" s="11">
        <v>0.9698</v>
      </c>
      <c r="N568" s="11"/>
    </row>
    <row r="569" spans="1:14" ht="18" x14ac:dyDescent="0.2">
      <c r="A569" s="11">
        <v>65292</v>
      </c>
      <c r="B569" s="11" t="s">
        <v>79</v>
      </c>
      <c r="C569" s="11" t="s">
        <v>13134</v>
      </c>
      <c r="D569" s="11" t="s">
        <v>241</v>
      </c>
      <c r="E569" s="11" t="s">
        <v>9600</v>
      </c>
      <c r="F569" s="11" t="s">
        <v>10987</v>
      </c>
      <c r="G569" s="11" t="s">
        <v>9212</v>
      </c>
      <c r="H569" s="11">
        <v>34</v>
      </c>
      <c r="I569" s="11">
        <v>0.80889999999999995</v>
      </c>
      <c r="J569" s="11">
        <v>0.94199999999999995</v>
      </c>
      <c r="K569" s="11">
        <v>7523</v>
      </c>
      <c r="L569" s="11">
        <v>9.3063750000000001E-2</v>
      </c>
      <c r="M569" s="11">
        <v>0.96540000000000004</v>
      </c>
      <c r="N569" s="11"/>
    </row>
    <row r="570" spans="1:14" ht="18" x14ac:dyDescent="0.2">
      <c r="A570" s="11">
        <v>65293</v>
      </c>
      <c r="B570" s="11" t="s">
        <v>79</v>
      </c>
      <c r="C570" s="11" t="s">
        <v>13135</v>
      </c>
      <c r="D570" s="11" t="s">
        <v>241</v>
      </c>
      <c r="E570" s="11" t="s">
        <v>9600</v>
      </c>
      <c r="F570" s="11" t="s">
        <v>10987</v>
      </c>
      <c r="G570" s="11" t="s">
        <v>9212</v>
      </c>
      <c r="H570" s="11">
        <v>34</v>
      </c>
      <c r="I570" s="11"/>
      <c r="J570" s="11">
        <v>0.96599999999999997</v>
      </c>
      <c r="K570" s="11">
        <v>4438</v>
      </c>
      <c r="L570" s="11">
        <v>8.6758000000000002E-2</v>
      </c>
      <c r="M570" s="11">
        <v>0.97199999999999998</v>
      </c>
      <c r="N570" s="11"/>
    </row>
    <row r="571" spans="1:14" ht="18" x14ac:dyDescent="0.2">
      <c r="A571" s="11">
        <v>65302</v>
      </c>
      <c r="B571" s="11" t="s">
        <v>79</v>
      </c>
      <c r="C571" s="11" t="s">
        <v>13136</v>
      </c>
      <c r="D571" s="11" t="s">
        <v>241</v>
      </c>
      <c r="E571" s="11" t="s">
        <v>9600</v>
      </c>
      <c r="F571" s="11" t="s">
        <v>10987</v>
      </c>
      <c r="G571" s="11" t="s">
        <v>9212</v>
      </c>
      <c r="H571" s="11">
        <v>34</v>
      </c>
      <c r="I571" s="11"/>
      <c r="J571" s="11">
        <v>0.96199999999999997</v>
      </c>
      <c r="K571" s="11">
        <v>1909</v>
      </c>
      <c r="L571" s="11">
        <v>0.18639993241799999</v>
      </c>
      <c r="M571" s="11">
        <v>0.96140000000000003</v>
      </c>
      <c r="N571" s="11"/>
    </row>
    <row r="572" spans="1:14" ht="18" x14ac:dyDescent="0.2">
      <c r="A572" s="11">
        <v>78395</v>
      </c>
      <c r="B572" s="11" t="s">
        <v>79</v>
      </c>
      <c r="C572" s="11" t="s">
        <v>13557</v>
      </c>
      <c r="D572" s="11" t="s">
        <v>241</v>
      </c>
      <c r="E572" s="11" t="s">
        <v>9600</v>
      </c>
      <c r="F572" s="11" t="s">
        <v>10987</v>
      </c>
      <c r="G572" s="11" t="s">
        <v>9212</v>
      </c>
      <c r="H572" s="11">
        <v>35</v>
      </c>
      <c r="I572" s="11">
        <v>0.54310000000000003</v>
      </c>
      <c r="J572" s="11">
        <v>0.95199999999999996</v>
      </c>
      <c r="K572" s="11">
        <v>125</v>
      </c>
      <c r="L572" s="11">
        <v>5.6129999999999999E-3</v>
      </c>
      <c r="M572" s="11">
        <v>0.59138187221399996</v>
      </c>
      <c r="N572" s="11"/>
    </row>
    <row r="573" spans="1:14" ht="18" x14ac:dyDescent="0.2">
      <c r="A573" s="11">
        <v>78397</v>
      </c>
      <c r="B573" s="11" t="s">
        <v>79</v>
      </c>
      <c r="C573" s="11" t="s">
        <v>13559</v>
      </c>
      <c r="D573" s="11" t="s">
        <v>241</v>
      </c>
      <c r="E573" s="11" t="s">
        <v>9600</v>
      </c>
      <c r="F573" s="11" t="s">
        <v>10987</v>
      </c>
      <c r="G573" s="11" t="s">
        <v>9212</v>
      </c>
      <c r="H573" s="11">
        <v>35</v>
      </c>
      <c r="I573" s="11">
        <v>0.79869999999999997</v>
      </c>
      <c r="J573" s="11">
        <v>0.98</v>
      </c>
      <c r="K573" s="11">
        <v>82</v>
      </c>
      <c r="L573" s="11">
        <v>2.5687499999999999E-3</v>
      </c>
      <c r="M573" s="11">
        <v>0.38934426229500002</v>
      </c>
      <c r="N573" s="11"/>
    </row>
    <row r="574" spans="1:14" ht="18" x14ac:dyDescent="0.2">
      <c r="A574" s="11">
        <v>78398</v>
      </c>
      <c r="B574" s="11" t="s">
        <v>79</v>
      </c>
      <c r="C574" s="11" t="s">
        <v>13560</v>
      </c>
      <c r="D574" s="11" t="s">
        <v>241</v>
      </c>
      <c r="E574" s="11" t="s">
        <v>9600</v>
      </c>
      <c r="F574" s="11" t="s">
        <v>10987</v>
      </c>
      <c r="G574" s="11" t="s">
        <v>9212</v>
      </c>
      <c r="H574" s="11">
        <v>35</v>
      </c>
      <c r="I574" s="11">
        <v>0.61570000000000003</v>
      </c>
      <c r="J574" s="11">
        <v>0.90799999999999903</v>
      </c>
      <c r="K574" s="11">
        <v>278</v>
      </c>
      <c r="L574" s="11">
        <v>1.5362249999999999E-2</v>
      </c>
      <c r="M574" s="11">
        <v>0.83266202856099902</v>
      </c>
      <c r="N574" s="11"/>
    </row>
    <row r="575" spans="1:14" ht="18" x14ac:dyDescent="0.2">
      <c r="A575" s="11">
        <v>78399</v>
      </c>
      <c r="B575" s="11" t="s">
        <v>79</v>
      </c>
      <c r="C575" s="11" t="s">
        <v>13561</v>
      </c>
      <c r="D575" s="11" t="s">
        <v>241</v>
      </c>
      <c r="E575" s="11" t="s">
        <v>9600</v>
      </c>
      <c r="F575" s="11" t="s">
        <v>10987</v>
      </c>
      <c r="G575" s="11" t="s">
        <v>9212</v>
      </c>
      <c r="H575" s="11">
        <v>35</v>
      </c>
      <c r="I575" s="11">
        <v>0.68369999999999997</v>
      </c>
      <c r="J575" s="11">
        <v>0.96499999999999997</v>
      </c>
      <c r="K575" s="11">
        <v>78</v>
      </c>
      <c r="L575" s="11">
        <v>8.2777500000000004E-3</v>
      </c>
      <c r="M575" s="11">
        <v>0.90022050716599999</v>
      </c>
      <c r="N575" s="11"/>
    </row>
    <row r="576" spans="1:14" ht="18" x14ac:dyDescent="0.2">
      <c r="A576" s="11">
        <v>78548</v>
      </c>
      <c r="B576" s="11" t="s">
        <v>79</v>
      </c>
      <c r="C576" s="11" t="s">
        <v>13597</v>
      </c>
      <c r="D576" s="11" t="s">
        <v>241</v>
      </c>
      <c r="E576" s="11" t="s">
        <v>9600</v>
      </c>
      <c r="F576" s="11" t="s">
        <v>10987</v>
      </c>
      <c r="G576" s="11" t="s">
        <v>9212</v>
      </c>
      <c r="H576" s="11">
        <v>35</v>
      </c>
      <c r="I576" s="11">
        <v>0.79330000000000001</v>
      </c>
      <c r="J576" s="11">
        <v>0.97799999999999998</v>
      </c>
      <c r="K576" s="11">
        <v>65</v>
      </c>
      <c r="L576" s="11">
        <v>2.7737500000000002E-3</v>
      </c>
      <c r="M576" s="11">
        <v>0.38490566037699903</v>
      </c>
      <c r="N576" s="11"/>
    </row>
    <row r="577" spans="1:14" ht="18" x14ac:dyDescent="0.2">
      <c r="A577" s="11">
        <v>78550</v>
      </c>
      <c r="B577" s="11" t="s">
        <v>79</v>
      </c>
      <c r="C577" s="11" t="s">
        <v>13598</v>
      </c>
      <c r="D577" s="11" t="s">
        <v>241</v>
      </c>
      <c r="E577" s="11" t="s">
        <v>9600</v>
      </c>
      <c r="F577" s="11" t="s">
        <v>10987</v>
      </c>
      <c r="G577" s="11" t="s">
        <v>9212</v>
      </c>
      <c r="H577" s="11">
        <v>35</v>
      </c>
      <c r="I577" s="11">
        <v>0.56630000000000003</v>
      </c>
      <c r="J577" s="11">
        <v>0.95899999999999996</v>
      </c>
      <c r="K577" s="11">
        <v>86</v>
      </c>
      <c r="L577" s="11">
        <v>3.9150000000000001E-3</v>
      </c>
      <c r="M577" s="11">
        <v>0.426470588235</v>
      </c>
      <c r="N577" s="11"/>
    </row>
    <row r="578" spans="1:14" ht="18" x14ac:dyDescent="0.2">
      <c r="A578" s="11">
        <v>78551</v>
      </c>
      <c r="B578" s="11" t="s">
        <v>79</v>
      </c>
      <c r="C578" s="11" t="s">
        <v>13599</v>
      </c>
      <c r="D578" s="11" t="s">
        <v>241</v>
      </c>
      <c r="E578" s="11" t="s">
        <v>9600</v>
      </c>
      <c r="F578" s="11" t="s">
        <v>10987</v>
      </c>
      <c r="G578" s="11" t="s">
        <v>9212</v>
      </c>
      <c r="H578" s="11">
        <v>35</v>
      </c>
      <c r="I578" s="11">
        <v>0.58679999999999999</v>
      </c>
      <c r="J578" s="11">
        <v>0.96299999999999997</v>
      </c>
      <c r="K578" s="11">
        <v>90</v>
      </c>
      <c r="L578" s="11">
        <v>7.0502500000000001E-3</v>
      </c>
      <c r="M578" s="11">
        <v>0.88226059654599998</v>
      </c>
      <c r="N578" s="11"/>
    </row>
    <row r="579" spans="1:14" ht="18" x14ac:dyDescent="0.2">
      <c r="A579" s="11">
        <v>78554</v>
      </c>
      <c r="B579" s="11" t="s">
        <v>79</v>
      </c>
      <c r="C579" s="11" t="s">
        <v>13602</v>
      </c>
      <c r="D579" s="11" t="s">
        <v>241</v>
      </c>
      <c r="E579" s="11" t="s">
        <v>9600</v>
      </c>
      <c r="F579" s="11" t="s">
        <v>10987</v>
      </c>
      <c r="G579" s="11" t="s">
        <v>9212</v>
      </c>
      <c r="H579" s="11">
        <v>35</v>
      </c>
      <c r="I579" s="11">
        <v>0.59179999999999999</v>
      </c>
      <c r="J579" s="11">
        <v>0.97299999999999998</v>
      </c>
      <c r="K579" s="11">
        <v>114</v>
      </c>
      <c r="L579" s="11">
        <v>3.6702499999999999E-3</v>
      </c>
      <c r="M579" s="11">
        <v>0.39349112425999999</v>
      </c>
      <c r="N579" s="11"/>
    </row>
    <row r="580" spans="1:14" ht="18" x14ac:dyDescent="0.2">
      <c r="A580" s="11">
        <v>78555</v>
      </c>
      <c r="B580" s="11" t="s">
        <v>79</v>
      </c>
      <c r="C580" s="11" t="s">
        <v>13603</v>
      </c>
      <c r="D580" s="11" t="s">
        <v>241</v>
      </c>
      <c r="E580" s="11" t="s">
        <v>9600</v>
      </c>
      <c r="F580" s="11" t="s">
        <v>10987</v>
      </c>
      <c r="G580" s="11" t="s">
        <v>9212</v>
      </c>
      <c r="H580" s="11">
        <v>35</v>
      </c>
      <c r="I580" s="11">
        <v>0.57040000000000002</v>
      </c>
      <c r="J580" s="11">
        <v>0.96399999999999997</v>
      </c>
      <c r="K580" s="11">
        <v>178</v>
      </c>
      <c r="L580" s="11">
        <v>1.7766999999999901E-2</v>
      </c>
      <c r="M580" s="11">
        <v>0.93579999999999997</v>
      </c>
      <c r="N580" s="11"/>
    </row>
    <row r="581" spans="1:14" ht="18" x14ac:dyDescent="0.2">
      <c r="A581" s="11">
        <v>78864</v>
      </c>
      <c r="B581" s="11" t="s">
        <v>79</v>
      </c>
      <c r="C581" s="11" t="s">
        <v>13647</v>
      </c>
      <c r="D581" s="11" t="s">
        <v>241</v>
      </c>
      <c r="E581" s="11" t="s">
        <v>9600</v>
      </c>
      <c r="F581" s="11" t="s">
        <v>10987</v>
      </c>
      <c r="G581" s="11" t="s">
        <v>9212</v>
      </c>
      <c r="H581" s="11">
        <v>38</v>
      </c>
      <c r="I581" s="11">
        <v>0.67059999999999997</v>
      </c>
      <c r="J581" s="11">
        <v>0.95499999999999996</v>
      </c>
      <c r="K581" s="11">
        <v>30271</v>
      </c>
      <c r="L581" s="11">
        <v>0.41039124999999999</v>
      </c>
      <c r="M581" s="11">
        <v>0.97719999999999996</v>
      </c>
      <c r="N581" s="11"/>
    </row>
    <row r="582" spans="1:14" ht="18" x14ac:dyDescent="0.2">
      <c r="A582" s="11">
        <v>78865</v>
      </c>
      <c r="B582" s="11" t="s">
        <v>79</v>
      </c>
      <c r="C582" s="11" t="s">
        <v>13648</v>
      </c>
      <c r="D582" s="11" t="s">
        <v>241</v>
      </c>
      <c r="E582" s="11" t="s">
        <v>9600</v>
      </c>
      <c r="F582" s="11" t="s">
        <v>10987</v>
      </c>
      <c r="G582" s="11" t="s">
        <v>9212</v>
      </c>
      <c r="H582" s="11">
        <v>38</v>
      </c>
      <c r="I582" s="11">
        <v>0.65910000000000002</v>
      </c>
      <c r="J582" s="11">
        <v>0.97199999999999998</v>
      </c>
      <c r="K582" s="11">
        <v>9858</v>
      </c>
      <c r="L582" s="11">
        <v>0.23233875000000001</v>
      </c>
      <c r="M582" s="11">
        <v>0.97540000000000004</v>
      </c>
      <c r="N582" s="11"/>
    </row>
    <row r="583" spans="1:14" ht="18" x14ac:dyDescent="0.2">
      <c r="A583" s="11">
        <v>79297</v>
      </c>
      <c r="B583" s="11" t="s">
        <v>79</v>
      </c>
      <c r="C583" s="11" t="s">
        <v>13734</v>
      </c>
      <c r="D583" s="11" t="s">
        <v>241</v>
      </c>
      <c r="E583" s="11" t="s">
        <v>9600</v>
      </c>
      <c r="F583" s="11" t="s">
        <v>10987</v>
      </c>
      <c r="G583" s="11" t="s">
        <v>9212</v>
      </c>
      <c r="H583" s="11">
        <v>38</v>
      </c>
      <c r="I583" s="11">
        <v>0.68700000000000006</v>
      </c>
      <c r="J583" s="11">
        <v>0.96599999999999997</v>
      </c>
      <c r="K583" s="11">
        <v>24325</v>
      </c>
      <c r="L583" s="11">
        <v>0.30711300000000002</v>
      </c>
      <c r="M583" s="11">
        <v>0.98419999999999996</v>
      </c>
      <c r="N583" s="11"/>
    </row>
    <row r="584" spans="1:14" ht="18" x14ac:dyDescent="0.2">
      <c r="A584" s="11">
        <v>79298</v>
      </c>
      <c r="B584" s="11" t="s">
        <v>79</v>
      </c>
      <c r="C584" s="11" t="s">
        <v>13735</v>
      </c>
      <c r="D584" s="11" t="s">
        <v>241</v>
      </c>
      <c r="E584" s="11" t="s">
        <v>9600</v>
      </c>
      <c r="F584" s="11" t="s">
        <v>10987</v>
      </c>
      <c r="G584" s="11" t="s">
        <v>9212</v>
      </c>
      <c r="H584" s="11">
        <v>37</v>
      </c>
      <c r="I584" s="11">
        <v>0.67090000000000005</v>
      </c>
      <c r="J584" s="11">
        <v>0.90799999999999903</v>
      </c>
      <c r="K584" s="11">
        <v>35570</v>
      </c>
      <c r="L584" s="11">
        <v>0.44758599999999998</v>
      </c>
      <c r="M584" s="11">
        <v>0.98340000000000005</v>
      </c>
      <c r="N584" s="11"/>
    </row>
    <row r="585" spans="1:14" ht="18" x14ac:dyDescent="0.2">
      <c r="A585" s="11">
        <v>79299</v>
      </c>
      <c r="B585" s="11" t="s">
        <v>79</v>
      </c>
      <c r="C585" s="11" t="s">
        <v>13736</v>
      </c>
      <c r="D585" s="11" t="s">
        <v>241</v>
      </c>
      <c r="E585" s="11" t="s">
        <v>9600</v>
      </c>
      <c r="F585" s="11" t="s">
        <v>10987</v>
      </c>
      <c r="G585" s="11" t="s">
        <v>9212</v>
      </c>
      <c r="H585" s="11">
        <v>37</v>
      </c>
      <c r="I585" s="11">
        <v>0.2369</v>
      </c>
      <c r="J585" s="11">
        <v>0.90900000000000003</v>
      </c>
      <c r="K585" s="11">
        <v>17565</v>
      </c>
      <c r="L585" s="11">
        <v>0.312079</v>
      </c>
      <c r="M585" s="11">
        <v>0.98080000000000001</v>
      </c>
      <c r="N585" s="11"/>
    </row>
    <row r="586" spans="1:14" ht="18" x14ac:dyDescent="0.2">
      <c r="A586" s="11">
        <v>79300</v>
      </c>
      <c r="B586" s="11" t="s">
        <v>79</v>
      </c>
      <c r="C586" s="11" t="s">
        <v>13737</v>
      </c>
      <c r="D586" s="11" t="s">
        <v>241</v>
      </c>
      <c r="E586" s="11" t="s">
        <v>9600</v>
      </c>
      <c r="F586" s="11" t="s">
        <v>10987</v>
      </c>
      <c r="G586" s="11" t="s">
        <v>9212</v>
      </c>
      <c r="H586" s="11">
        <v>39</v>
      </c>
      <c r="I586" s="11">
        <v>0.65500000000000003</v>
      </c>
      <c r="J586" s="11">
        <v>0.94899999999999995</v>
      </c>
      <c r="K586" s="11">
        <v>44085</v>
      </c>
      <c r="L586" s="11">
        <v>0.40523375</v>
      </c>
      <c r="M586" s="11">
        <v>0.98499999999999999</v>
      </c>
      <c r="N586" s="11"/>
    </row>
    <row r="587" spans="1:14" ht="18" x14ac:dyDescent="0.2">
      <c r="A587" s="11">
        <v>79301</v>
      </c>
      <c r="B587" s="11" t="s">
        <v>79</v>
      </c>
      <c r="C587" s="11" t="s">
        <v>13738</v>
      </c>
      <c r="D587" s="11" t="s">
        <v>241</v>
      </c>
      <c r="E587" s="11" t="s">
        <v>9600</v>
      </c>
      <c r="F587" s="11" t="s">
        <v>10987</v>
      </c>
      <c r="G587" s="11" t="s">
        <v>9212</v>
      </c>
      <c r="H587" s="11">
        <v>39</v>
      </c>
      <c r="I587" s="11">
        <v>0.5131</v>
      </c>
      <c r="J587" s="11">
        <v>0.97799999999999998</v>
      </c>
      <c r="K587" s="11">
        <v>11829</v>
      </c>
      <c r="L587" s="11">
        <v>0.12007574999999999</v>
      </c>
      <c r="M587" s="11">
        <v>0.97740000000000005</v>
      </c>
      <c r="N587" s="11"/>
    </row>
    <row r="588" spans="1:14" ht="18" x14ac:dyDescent="0.2">
      <c r="A588" s="11">
        <v>79302</v>
      </c>
      <c r="B588" s="11" t="s">
        <v>79</v>
      </c>
      <c r="C588" s="11" t="s">
        <v>13739</v>
      </c>
      <c r="D588" s="11" t="s">
        <v>241</v>
      </c>
      <c r="E588" s="11" t="s">
        <v>9600</v>
      </c>
      <c r="F588" s="11" t="s">
        <v>10987</v>
      </c>
      <c r="G588" s="11" t="s">
        <v>9212</v>
      </c>
      <c r="H588" s="11">
        <v>39</v>
      </c>
      <c r="I588" s="11">
        <v>0.6694</v>
      </c>
      <c r="J588" s="11">
        <v>0.96699999999999997</v>
      </c>
      <c r="K588" s="11">
        <v>24565</v>
      </c>
      <c r="L588" s="11">
        <v>0.27111950000000001</v>
      </c>
      <c r="M588" s="11">
        <v>0.98319999999999996</v>
      </c>
      <c r="N588" s="11"/>
    </row>
    <row r="589" spans="1:14" ht="18" x14ac:dyDescent="0.2">
      <c r="A589" s="11">
        <v>79303</v>
      </c>
      <c r="B589" s="11" t="s">
        <v>79</v>
      </c>
      <c r="C589" s="11" t="s">
        <v>13740</v>
      </c>
      <c r="D589" s="11" t="s">
        <v>241</v>
      </c>
      <c r="E589" s="11" t="s">
        <v>9600</v>
      </c>
      <c r="F589" s="11" t="s">
        <v>10987</v>
      </c>
      <c r="G589" s="11" t="s">
        <v>9212</v>
      </c>
      <c r="H589" s="11">
        <v>38</v>
      </c>
      <c r="I589" s="11">
        <v>0.27450000000000002</v>
      </c>
      <c r="J589" s="11">
        <v>0.96699999999999997</v>
      </c>
      <c r="K589" s="11">
        <v>16718</v>
      </c>
      <c r="L589" s="11">
        <v>0.24603449999999999</v>
      </c>
      <c r="M589" s="11">
        <v>0.9768</v>
      </c>
      <c r="N589" s="11"/>
    </row>
    <row r="590" spans="1:14" ht="18" x14ac:dyDescent="0.2">
      <c r="A590" s="11">
        <v>79304</v>
      </c>
      <c r="B590" s="11" t="s">
        <v>79</v>
      </c>
      <c r="C590" s="11" t="s">
        <v>13741</v>
      </c>
      <c r="D590" s="11" t="s">
        <v>241</v>
      </c>
      <c r="E590" s="11" t="s">
        <v>9600</v>
      </c>
      <c r="F590" s="11" t="s">
        <v>10987</v>
      </c>
      <c r="G590" s="11" t="s">
        <v>9212</v>
      </c>
      <c r="H590" s="11">
        <v>37</v>
      </c>
      <c r="I590" s="11">
        <v>0.72489999999999999</v>
      </c>
      <c r="J590" s="11">
        <v>0.96899999999999997</v>
      </c>
      <c r="K590" s="11">
        <v>11443</v>
      </c>
      <c r="L590" s="11">
        <v>0.16864925</v>
      </c>
      <c r="M590" s="11">
        <v>0.97899999999999998</v>
      </c>
      <c r="N590" s="11"/>
    </row>
    <row r="591" spans="1:14" ht="18" x14ac:dyDescent="0.2">
      <c r="A591" s="11">
        <v>79305</v>
      </c>
      <c r="B591" s="11" t="s">
        <v>79</v>
      </c>
      <c r="C591" s="11" t="s">
        <v>13742</v>
      </c>
      <c r="D591" s="11" t="s">
        <v>241</v>
      </c>
      <c r="E591" s="11" t="s">
        <v>9600</v>
      </c>
      <c r="F591" s="11" t="s">
        <v>10987</v>
      </c>
      <c r="G591" s="11" t="s">
        <v>9212</v>
      </c>
      <c r="H591" s="11">
        <v>38</v>
      </c>
      <c r="I591" s="11">
        <v>0.70860000000000001</v>
      </c>
      <c r="J591" s="11">
        <v>0.97399999999999998</v>
      </c>
      <c r="K591" s="11">
        <v>7574</v>
      </c>
      <c r="L591" s="11">
        <v>0.25935775</v>
      </c>
      <c r="M591" s="11">
        <v>0.97719999999999996</v>
      </c>
      <c r="N591" s="11"/>
    </row>
    <row r="592" spans="1:14" ht="18" x14ac:dyDescent="0.2">
      <c r="A592" s="11">
        <v>79306</v>
      </c>
      <c r="B592" s="11" t="s">
        <v>79</v>
      </c>
      <c r="C592" s="11" t="s">
        <v>13743</v>
      </c>
      <c r="D592" s="11" t="s">
        <v>241</v>
      </c>
      <c r="E592" s="11" t="s">
        <v>9600</v>
      </c>
      <c r="F592" s="11" t="s">
        <v>10987</v>
      </c>
      <c r="G592" s="11" t="s">
        <v>9212</v>
      </c>
      <c r="H592" s="11">
        <v>37</v>
      </c>
      <c r="I592" s="11">
        <v>0.57430000000000003</v>
      </c>
      <c r="J592" s="11">
        <v>0.95599999999999996</v>
      </c>
      <c r="K592" s="11">
        <v>17619</v>
      </c>
      <c r="L592" s="11">
        <v>0.21127625</v>
      </c>
      <c r="M592" s="11">
        <v>0.98199999999999998</v>
      </c>
      <c r="N592" s="11"/>
    </row>
    <row r="593" spans="1:14" ht="18" x14ac:dyDescent="0.2">
      <c r="A593" s="11">
        <v>79490</v>
      </c>
      <c r="B593" s="11" t="s">
        <v>79</v>
      </c>
      <c r="C593" s="11" t="s">
        <v>13794</v>
      </c>
      <c r="D593" s="11" t="s">
        <v>241</v>
      </c>
      <c r="E593" s="11" t="s">
        <v>9600</v>
      </c>
      <c r="F593" s="11" t="s">
        <v>10987</v>
      </c>
      <c r="G593" s="11" t="s">
        <v>9212</v>
      </c>
      <c r="H593" s="11">
        <v>38</v>
      </c>
      <c r="I593" s="11">
        <v>0.67400000000000004</v>
      </c>
      <c r="J593" s="11">
        <v>0.95399999999999996</v>
      </c>
      <c r="K593" s="11">
        <v>33933</v>
      </c>
      <c r="L593" s="11">
        <v>0.39950549999999901</v>
      </c>
      <c r="M593" s="11">
        <v>0.97919999999999996</v>
      </c>
      <c r="N593" s="11"/>
    </row>
    <row r="594" spans="1:14" ht="18" x14ac:dyDescent="0.2">
      <c r="A594" s="11">
        <v>79491</v>
      </c>
      <c r="B594" s="11" t="s">
        <v>79</v>
      </c>
      <c r="C594" s="11" t="s">
        <v>13795</v>
      </c>
      <c r="D594" s="11" t="s">
        <v>241</v>
      </c>
      <c r="E594" s="11" t="s">
        <v>9600</v>
      </c>
      <c r="F594" s="11" t="s">
        <v>10987</v>
      </c>
      <c r="G594" s="11" t="s">
        <v>9212</v>
      </c>
      <c r="H594" s="11">
        <v>39</v>
      </c>
      <c r="I594" s="11">
        <v>0.73199999999999998</v>
      </c>
      <c r="J594" s="11">
        <v>0.98099999999999998</v>
      </c>
      <c r="K594" s="11">
        <v>3718</v>
      </c>
      <c r="L594" s="11">
        <v>0.18902449999999901</v>
      </c>
      <c r="M594" s="11">
        <v>0.97460000000000002</v>
      </c>
      <c r="N594" s="11"/>
    </row>
    <row r="595" spans="1:14" ht="18" x14ac:dyDescent="0.2">
      <c r="A595" s="11">
        <v>79492</v>
      </c>
      <c r="B595" s="11" t="s">
        <v>79</v>
      </c>
      <c r="C595" s="11" t="s">
        <v>13796</v>
      </c>
      <c r="D595" s="11" t="s">
        <v>241</v>
      </c>
      <c r="E595" s="11" t="s">
        <v>9600</v>
      </c>
      <c r="F595" s="11" t="s">
        <v>10987</v>
      </c>
      <c r="G595" s="11" t="s">
        <v>9212</v>
      </c>
      <c r="H595" s="11">
        <v>38</v>
      </c>
      <c r="I595" s="11">
        <v>0.76270000000000004</v>
      </c>
      <c r="J595" s="11">
        <v>0.95299999999999996</v>
      </c>
      <c r="K595" s="11">
        <v>11032</v>
      </c>
      <c r="L595" s="11">
        <v>0.34502699999999997</v>
      </c>
      <c r="M595" s="11">
        <v>0.97360000000000002</v>
      </c>
      <c r="N595" s="11"/>
    </row>
    <row r="596" spans="1:14" ht="18" x14ac:dyDescent="0.2">
      <c r="A596" s="11">
        <v>79494</v>
      </c>
      <c r="B596" s="11" t="s">
        <v>79</v>
      </c>
      <c r="C596" s="11" t="s">
        <v>13797</v>
      </c>
      <c r="D596" s="11" t="s">
        <v>241</v>
      </c>
      <c r="E596" s="11" t="s">
        <v>9600</v>
      </c>
      <c r="F596" s="11" t="s">
        <v>10987</v>
      </c>
      <c r="G596" s="11" t="s">
        <v>9212</v>
      </c>
      <c r="H596" s="11">
        <v>38</v>
      </c>
      <c r="I596" s="11">
        <v>0.72189999999999999</v>
      </c>
      <c r="J596" s="11">
        <v>0.93299999999999905</v>
      </c>
      <c r="K596" s="11">
        <v>18227</v>
      </c>
      <c r="L596" s="11">
        <v>0.48315775</v>
      </c>
      <c r="M596" s="11">
        <v>0.97360000000000002</v>
      </c>
      <c r="N596" s="11"/>
    </row>
    <row r="597" spans="1:14" ht="18" x14ac:dyDescent="0.2">
      <c r="A597" s="11">
        <v>79495</v>
      </c>
      <c r="B597" s="11" t="s">
        <v>79</v>
      </c>
      <c r="C597" s="11" t="s">
        <v>13798</v>
      </c>
      <c r="D597" s="11" t="s">
        <v>241</v>
      </c>
      <c r="E597" s="11" t="s">
        <v>9600</v>
      </c>
      <c r="F597" s="11" t="s">
        <v>10987</v>
      </c>
      <c r="G597" s="11" t="s">
        <v>9212</v>
      </c>
      <c r="H597" s="11">
        <v>38</v>
      </c>
      <c r="I597" s="11">
        <v>0.6764</v>
      </c>
      <c r="J597" s="11">
        <v>0.94299999999999995</v>
      </c>
      <c r="K597" s="11">
        <v>28766</v>
      </c>
      <c r="L597" s="11">
        <v>0.41970200000000002</v>
      </c>
      <c r="M597" s="11">
        <v>0.98099999999999998</v>
      </c>
      <c r="N597" s="11"/>
    </row>
    <row r="598" spans="1:14" ht="18" x14ac:dyDescent="0.2">
      <c r="A598" s="11">
        <v>79774</v>
      </c>
      <c r="B598" s="11" t="s">
        <v>79</v>
      </c>
      <c r="C598" s="11" t="s">
        <v>13859</v>
      </c>
      <c r="D598" s="11" t="s">
        <v>241</v>
      </c>
      <c r="E598" s="11" t="s">
        <v>9600</v>
      </c>
      <c r="F598" s="11" t="s">
        <v>10987</v>
      </c>
      <c r="G598" s="11" t="s">
        <v>9212</v>
      </c>
      <c r="H598" s="11">
        <v>38</v>
      </c>
      <c r="I598" s="11">
        <v>0.69620000000000004</v>
      </c>
      <c r="J598" s="11">
        <v>0.93500000000000005</v>
      </c>
      <c r="K598" s="11">
        <v>32079</v>
      </c>
      <c r="L598" s="11">
        <v>0.33663899999999902</v>
      </c>
      <c r="M598" s="11">
        <v>0.98299999999999998</v>
      </c>
      <c r="N598" s="11"/>
    </row>
    <row r="599" spans="1:14" ht="18" x14ac:dyDescent="0.2">
      <c r="A599" s="11">
        <v>79775</v>
      </c>
      <c r="B599" s="11" t="s">
        <v>79</v>
      </c>
      <c r="C599" s="11" t="s">
        <v>13860</v>
      </c>
      <c r="D599" s="11" t="s">
        <v>241</v>
      </c>
      <c r="E599" s="11" t="s">
        <v>9600</v>
      </c>
      <c r="F599" s="11" t="s">
        <v>10987</v>
      </c>
      <c r="G599" s="11" t="s">
        <v>9212</v>
      </c>
      <c r="H599" s="11">
        <v>38</v>
      </c>
      <c r="I599" s="11">
        <v>0.7016</v>
      </c>
      <c r="J599" s="11">
        <v>0.96499999999999997</v>
      </c>
      <c r="K599" s="11">
        <v>3327</v>
      </c>
      <c r="L599" s="11">
        <v>0.12873775000000001</v>
      </c>
      <c r="M599" s="11">
        <v>0.98140000000000005</v>
      </c>
      <c r="N599" s="11"/>
    </row>
    <row r="600" spans="1:14" ht="18" x14ac:dyDescent="0.2">
      <c r="A600" s="11">
        <v>79776</v>
      </c>
      <c r="B600" s="11" t="s">
        <v>79</v>
      </c>
      <c r="C600" s="11" t="s">
        <v>13861</v>
      </c>
      <c r="D600" s="11" t="s">
        <v>241</v>
      </c>
      <c r="E600" s="11" t="s">
        <v>9600</v>
      </c>
      <c r="F600" s="11" t="s">
        <v>10987</v>
      </c>
      <c r="G600" s="11" t="s">
        <v>9212</v>
      </c>
      <c r="H600" s="11">
        <v>38</v>
      </c>
      <c r="I600" s="11">
        <v>0.64500000000000002</v>
      </c>
      <c r="J600" s="11">
        <v>0.93899999999999995</v>
      </c>
      <c r="K600" s="11">
        <v>47096</v>
      </c>
      <c r="L600" s="11">
        <v>0.43933999999999901</v>
      </c>
      <c r="M600" s="11">
        <v>0.98480000000000001</v>
      </c>
      <c r="N600" s="11"/>
    </row>
    <row r="601" spans="1:14" ht="18" x14ac:dyDescent="0.2">
      <c r="A601" s="11">
        <v>79780</v>
      </c>
      <c r="B601" s="11" t="s">
        <v>79</v>
      </c>
      <c r="C601" s="11" t="s">
        <v>13862</v>
      </c>
      <c r="D601" s="11" t="s">
        <v>241</v>
      </c>
      <c r="E601" s="11" t="s">
        <v>9600</v>
      </c>
      <c r="F601" s="11" t="s">
        <v>10987</v>
      </c>
      <c r="G601" s="11" t="s">
        <v>9212</v>
      </c>
      <c r="H601" s="11">
        <v>38</v>
      </c>
      <c r="I601" s="11">
        <v>0.71789999999999998</v>
      </c>
      <c r="J601" s="11">
        <v>0.96299999999999997</v>
      </c>
      <c r="K601" s="11">
        <v>27201</v>
      </c>
      <c r="L601" s="11">
        <v>0.38610624999999998</v>
      </c>
      <c r="M601" s="11">
        <v>0.98060000000000003</v>
      </c>
      <c r="N601" s="11"/>
    </row>
    <row r="602" spans="1:14" ht="18" x14ac:dyDescent="0.2">
      <c r="A602" s="11">
        <v>79781</v>
      </c>
      <c r="B602" s="11" t="s">
        <v>79</v>
      </c>
      <c r="C602" s="11" t="s">
        <v>13863</v>
      </c>
      <c r="D602" s="11" t="s">
        <v>241</v>
      </c>
      <c r="E602" s="11" t="s">
        <v>9600</v>
      </c>
      <c r="F602" s="11" t="s">
        <v>10987</v>
      </c>
      <c r="G602" s="11" t="s">
        <v>9212</v>
      </c>
      <c r="H602" s="11">
        <v>38</v>
      </c>
      <c r="I602" s="11">
        <v>0.2457</v>
      </c>
      <c r="J602" s="11">
        <v>0.95399999999999996</v>
      </c>
      <c r="K602" s="11">
        <v>7253</v>
      </c>
      <c r="L602" s="11">
        <v>0.20326998656599901</v>
      </c>
      <c r="M602" s="11">
        <v>0.98019999999999996</v>
      </c>
      <c r="N602" s="11"/>
    </row>
    <row r="603" spans="1:14" ht="18" x14ac:dyDescent="0.2">
      <c r="A603" s="11">
        <v>79782</v>
      </c>
      <c r="B603" s="11" t="s">
        <v>79</v>
      </c>
      <c r="C603" s="11" t="s">
        <v>13864</v>
      </c>
      <c r="D603" s="11" t="s">
        <v>241</v>
      </c>
      <c r="E603" s="11" t="s">
        <v>9600</v>
      </c>
      <c r="F603" s="11" t="s">
        <v>10987</v>
      </c>
      <c r="G603" s="11" t="s">
        <v>9212</v>
      </c>
      <c r="H603" s="11">
        <v>38</v>
      </c>
      <c r="I603" s="11">
        <v>0.66610000000000003</v>
      </c>
      <c r="J603" s="11">
        <v>0.96099999999999997</v>
      </c>
      <c r="K603" s="11">
        <v>36137</v>
      </c>
      <c r="L603" s="11">
        <v>0.27307025000000001</v>
      </c>
      <c r="M603" s="11">
        <v>0.98540000000000005</v>
      </c>
      <c r="N603" s="11"/>
    </row>
    <row r="604" spans="1:14" ht="18" x14ac:dyDescent="0.2">
      <c r="A604" s="11">
        <v>79796</v>
      </c>
      <c r="B604" s="11" t="s">
        <v>79</v>
      </c>
      <c r="C604" s="11" t="s">
        <v>13866</v>
      </c>
      <c r="D604" s="11" t="s">
        <v>241</v>
      </c>
      <c r="E604" s="11" t="s">
        <v>9600</v>
      </c>
      <c r="F604" s="11" t="s">
        <v>10987</v>
      </c>
      <c r="G604" s="11" t="s">
        <v>9212</v>
      </c>
      <c r="H604" s="11">
        <v>38</v>
      </c>
      <c r="I604" s="11">
        <v>0.72460000000000002</v>
      </c>
      <c r="J604" s="11">
        <v>0.96199999999999997</v>
      </c>
      <c r="K604" s="11">
        <v>20841</v>
      </c>
      <c r="L604" s="11">
        <v>0.24417849999999999</v>
      </c>
      <c r="M604" s="11">
        <v>0.98319999999999996</v>
      </c>
      <c r="N604" s="11"/>
    </row>
    <row r="605" spans="1:14" ht="18" x14ac:dyDescent="0.2">
      <c r="A605" s="11">
        <v>79797</v>
      </c>
      <c r="B605" s="11" t="s">
        <v>79</v>
      </c>
      <c r="C605" s="11" t="s">
        <v>13867</v>
      </c>
      <c r="D605" s="11" t="s">
        <v>241</v>
      </c>
      <c r="E605" s="11" t="s">
        <v>9600</v>
      </c>
      <c r="F605" s="11" t="s">
        <v>10987</v>
      </c>
      <c r="G605" s="11" t="s">
        <v>9212</v>
      </c>
      <c r="H605" s="11">
        <v>39</v>
      </c>
      <c r="I605" s="11">
        <v>0.1027</v>
      </c>
      <c r="J605" s="11">
        <v>0.98</v>
      </c>
      <c r="K605" s="11">
        <v>6927</v>
      </c>
      <c r="L605" s="11">
        <v>0.118405</v>
      </c>
      <c r="M605" s="11">
        <v>0.97460000000000002</v>
      </c>
      <c r="N605" s="11"/>
    </row>
    <row r="606" spans="1:14" ht="18" x14ac:dyDescent="0.2">
      <c r="A606" s="11">
        <v>79967</v>
      </c>
      <c r="B606" s="11" t="s">
        <v>79</v>
      </c>
      <c r="C606" s="11" t="s">
        <v>13874</v>
      </c>
      <c r="D606" s="11" t="s">
        <v>241</v>
      </c>
      <c r="E606" s="11" t="s">
        <v>9600</v>
      </c>
      <c r="F606" s="11" t="s">
        <v>10987</v>
      </c>
      <c r="G606" s="11" t="s">
        <v>9212</v>
      </c>
      <c r="H606" s="11">
        <v>38</v>
      </c>
      <c r="I606" s="11">
        <v>0.1154</v>
      </c>
      <c r="J606" s="11">
        <v>0.95699999999999996</v>
      </c>
      <c r="K606" s="11">
        <v>24176</v>
      </c>
      <c r="L606" s="11">
        <v>0.298205</v>
      </c>
      <c r="M606" s="11">
        <v>0.98519999999999996</v>
      </c>
      <c r="N606" s="11"/>
    </row>
    <row r="607" spans="1:14" ht="18" x14ac:dyDescent="0.2">
      <c r="A607" s="11">
        <v>79968</v>
      </c>
      <c r="B607" s="11" t="s">
        <v>79</v>
      </c>
      <c r="C607" s="11" t="s">
        <v>13875</v>
      </c>
      <c r="D607" s="11" t="s">
        <v>241</v>
      </c>
      <c r="E607" s="11" t="s">
        <v>9600</v>
      </c>
      <c r="F607" s="11" t="s">
        <v>10987</v>
      </c>
      <c r="G607" s="11" t="s">
        <v>9212</v>
      </c>
      <c r="H607" s="11">
        <v>38</v>
      </c>
      <c r="I607" s="11">
        <v>0.73380000000000001</v>
      </c>
      <c r="J607" s="11">
        <v>0.97699999999999998</v>
      </c>
      <c r="K607" s="11">
        <v>3514</v>
      </c>
      <c r="L607" s="11">
        <v>5.3297999999999998E-2</v>
      </c>
      <c r="M607" s="11">
        <v>0.9738</v>
      </c>
      <c r="N607" s="11"/>
    </row>
    <row r="608" spans="1:14" ht="18" x14ac:dyDescent="0.2">
      <c r="A608" s="11">
        <v>79969</v>
      </c>
      <c r="B608" s="11" t="s">
        <v>79</v>
      </c>
      <c r="C608" s="11" t="s">
        <v>13876</v>
      </c>
      <c r="D608" s="11" t="s">
        <v>241</v>
      </c>
      <c r="E608" s="11" t="s">
        <v>9600</v>
      </c>
      <c r="F608" s="11" t="s">
        <v>10987</v>
      </c>
      <c r="G608" s="11" t="s">
        <v>9212</v>
      </c>
      <c r="H608" s="11">
        <v>37</v>
      </c>
      <c r="I608" s="11">
        <v>0.69199999999999995</v>
      </c>
      <c r="J608" s="11"/>
      <c r="K608" s="11">
        <v>10315</v>
      </c>
      <c r="L608" s="11">
        <v>0.18232524999999999</v>
      </c>
      <c r="M608" s="11">
        <v>0.9698</v>
      </c>
      <c r="N608" s="11"/>
    </row>
    <row r="609" spans="1:14" ht="18" x14ac:dyDescent="0.2">
      <c r="A609" s="11">
        <v>79970</v>
      </c>
      <c r="B609" s="11" t="s">
        <v>79</v>
      </c>
      <c r="C609" s="11" t="s">
        <v>13877</v>
      </c>
      <c r="D609" s="11" t="s">
        <v>241</v>
      </c>
      <c r="E609" s="11" t="s">
        <v>9600</v>
      </c>
      <c r="F609" s="11" t="s">
        <v>10987</v>
      </c>
      <c r="G609" s="11" t="s">
        <v>9212</v>
      </c>
      <c r="H609" s="11">
        <v>37</v>
      </c>
      <c r="I609" s="11">
        <v>0.68589999999999995</v>
      </c>
      <c r="J609" s="11">
        <v>0.96799999999999997</v>
      </c>
      <c r="K609" s="11">
        <v>19050</v>
      </c>
      <c r="L609" s="11">
        <v>0.26134675000000002</v>
      </c>
      <c r="M609" s="11">
        <v>0.9728</v>
      </c>
      <c r="N609" s="11"/>
    </row>
    <row r="610" spans="1:14" ht="18" x14ac:dyDescent="0.2">
      <c r="A610" s="11">
        <v>79971</v>
      </c>
      <c r="B610" s="11" t="s">
        <v>79</v>
      </c>
      <c r="C610" s="11" t="s">
        <v>13878</v>
      </c>
      <c r="D610" s="11" t="s">
        <v>241</v>
      </c>
      <c r="E610" s="11" t="s">
        <v>9600</v>
      </c>
      <c r="F610" s="11" t="s">
        <v>10987</v>
      </c>
      <c r="G610" s="11" t="s">
        <v>9212</v>
      </c>
      <c r="H610" s="11">
        <v>37</v>
      </c>
      <c r="I610" s="11">
        <v>0.69469999999999998</v>
      </c>
      <c r="J610" s="11">
        <v>0.97399999999999998</v>
      </c>
      <c r="K610" s="11">
        <v>8834</v>
      </c>
      <c r="L610" s="11">
        <v>9.3228999999999895E-2</v>
      </c>
      <c r="M610" s="11">
        <v>0.98060000000000003</v>
      </c>
      <c r="N610" s="11"/>
    </row>
    <row r="611" spans="1:14" ht="18" x14ac:dyDescent="0.2">
      <c r="A611" s="11">
        <v>79980</v>
      </c>
      <c r="B611" s="11" t="s">
        <v>79</v>
      </c>
      <c r="C611" s="11" t="s">
        <v>13879</v>
      </c>
      <c r="D611" s="11" t="s">
        <v>241</v>
      </c>
      <c r="E611" s="11" t="s">
        <v>9600</v>
      </c>
      <c r="F611" s="11" t="s">
        <v>10987</v>
      </c>
      <c r="G611" s="11" t="s">
        <v>9212</v>
      </c>
      <c r="H611" s="11">
        <v>37</v>
      </c>
      <c r="I611" s="11">
        <v>0.58340000000000003</v>
      </c>
      <c r="J611" s="11">
        <v>0.96599999999999997</v>
      </c>
      <c r="K611" s="11">
        <v>1419</v>
      </c>
      <c r="L611" s="11">
        <v>0.118159405865</v>
      </c>
      <c r="M611" s="11">
        <v>0.9728</v>
      </c>
      <c r="N611" s="11"/>
    </row>
    <row r="612" spans="1:14" ht="18" x14ac:dyDescent="0.2">
      <c r="A612" s="11">
        <v>80181</v>
      </c>
      <c r="B612" s="11" t="s">
        <v>79</v>
      </c>
      <c r="C612" s="11" t="s">
        <v>13915</v>
      </c>
      <c r="D612" s="11" t="s">
        <v>241</v>
      </c>
      <c r="E612" s="11" t="s">
        <v>9600</v>
      </c>
      <c r="F612" s="11" t="s">
        <v>10987</v>
      </c>
      <c r="G612" s="11" t="s">
        <v>9212</v>
      </c>
      <c r="H612" s="11">
        <v>39</v>
      </c>
      <c r="I612" s="11">
        <v>0.2306</v>
      </c>
      <c r="J612" s="11">
        <v>0.96</v>
      </c>
      <c r="K612" s="11">
        <v>13368</v>
      </c>
      <c r="L612" s="11">
        <v>0.25981975000000002</v>
      </c>
      <c r="M612" s="11">
        <v>0.98260000000000003</v>
      </c>
      <c r="N612" s="11"/>
    </row>
    <row r="613" spans="1:14" ht="18" x14ac:dyDescent="0.2">
      <c r="A613" s="11">
        <v>80527</v>
      </c>
      <c r="B613" s="11" t="s">
        <v>79</v>
      </c>
      <c r="C613" s="11" t="s">
        <v>13974</v>
      </c>
      <c r="D613" s="11" t="s">
        <v>241</v>
      </c>
      <c r="E613" s="11" t="s">
        <v>9600</v>
      </c>
      <c r="F613" s="11" t="s">
        <v>10987</v>
      </c>
      <c r="G613" s="11" t="s">
        <v>9212</v>
      </c>
      <c r="H613" s="11">
        <v>39</v>
      </c>
      <c r="I613" s="11">
        <v>4.9399999999999999E-2</v>
      </c>
      <c r="J613" s="11">
        <v>0.95199999999999996</v>
      </c>
      <c r="K613" s="11">
        <v>5882</v>
      </c>
      <c r="L613" s="11">
        <v>0.23849798569399999</v>
      </c>
      <c r="M613" s="11">
        <v>0.98099999999999998</v>
      </c>
      <c r="N613" s="11"/>
    </row>
    <row r="614" spans="1:14" ht="18" x14ac:dyDescent="0.2">
      <c r="A614" s="11">
        <v>80543</v>
      </c>
      <c r="B614" s="11" t="s">
        <v>79</v>
      </c>
      <c r="C614" s="11" t="s">
        <v>13975</v>
      </c>
      <c r="D614" s="11" t="s">
        <v>241</v>
      </c>
      <c r="E614" s="11" t="s">
        <v>9600</v>
      </c>
      <c r="F614" s="11" t="s">
        <v>10987</v>
      </c>
      <c r="G614" s="11" t="s">
        <v>9212</v>
      </c>
      <c r="H614" s="11">
        <v>39</v>
      </c>
      <c r="I614" s="11">
        <v>0.3589</v>
      </c>
      <c r="J614" s="11">
        <v>0.95399999999999996</v>
      </c>
      <c r="K614" s="11">
        <v>22027</v>
      </c>
      <c r="L614" s="11">
        <v>0.34173599999999998</v>
      </c>
      <c r="M614" s="11">
        <v>0.97499999999999998</v>
      </c>
      <c r="N614" s="11"/>
    </row>
    <row r="615" spans="1:14" ht="18" x14ac:dyDescent="0.2">
      <c r="A615" s="11">
        <v>80544</v>
      </c>
      <c r="B615" s="11" t="s">
        <v>79</v>
      </c>
      <c r="C615" s="11" t="s">
        <v>13976</v>
      </c>
      <c r="D615" s="11" t="s">
        <v>241</v>
      </c>
      <c r="E615" s="11" t="s">
        <v>9600</v>
      </c>
      <c r="F615" s="11" t="s">
        <v>10987</v>
      </c>
      <c r="G615" s="11" t="s">
        <v>9212</v>
      </c>
      <c r="H615" s="11">
        <v>37</v>
      </c>
      <c r="I615" s="11">
        <v>0.7964</v>
      </c>
      <c r="J615" s="11">
        <v>0.95399999999999996</v>
      </c>
      <c r="K615" s="11">
        <v>17001</v>
      </c>
      <c r="L615" s="11">
        <v>0.33685714948399997</v>
      </c>
      <c r="M615" s="11">
        <v>0.9728</v>
      </c>
      <c r="N615" s="11"/>
    </row>
    <row r="616" spans="1:14" ht="18" x14ac:dyDescent="0.2">
      <c r="A616" s="11">
        <v>80545</v>
      </c>
      <c r="B616" s="11" t="s">
        <v>79</v>
      </c>
      <c r="C616" s="11" t="s">
        <v>13977</v>
      </c>
      <c r="D616" s="11" t="s">
        <v>241</v>
      </c>
      <c r="E616" s="11" t="s">
        <v>9600</v>
      </c>
      <c r="F616" s="11" t="s">
        <v>10987</v>
      </c>
      <c r="G616" s="11" t="s">
        <v>9212</v>
      </c>
      <c r="H616" s="11">
        <v>38</v>
      </c>
      <c r="I616" s="11">
        <v>0.71589999999999998</v>
      </c>
      <c r="J616" s="11">
        <v>0.97899999999999998</v>
      </c>
      <c r="K616" s="11">
        <v>6450</v>
      </c>
      <c r="L616" s="11">
        <v>0.101129</v>
      </c>
      <c r="M616" s="11">
        <v>0.9718</v>
      </c>
      <c r="N616" s="11"/>
    </row>
    <row r="617" spans="1:14" ht="18" x14ac:dyDescent="0.2">
      <c r="A617" s="11">
        <v>80546</v>
      </c>
      <c r="B617" s="11" t="s">
        <v>79</v>
      </c>
      <c r="C617" s="11" t="s">
        <v>13978</v>
      </c>
      <c r="D617" s="11" t="s">
        <v>241</v>
      </c>
      <c r="E617" s="11" t="s">
        <v>9600</v>
      </c>
      <c r="F617" s="11" t="s">
        <v>10987</v>
      </c>
      <c r="G617" s="11" t="s">
        <v>9212</v>
      </c>
      <c r="H617" s="11">
        <v>38</v>
      </c>
      <c r="I617" s="11">
        <v>0.71699999999999997</v>
      </c>
      <c r="J617" s="11">
        <v>0.96199999999999997</v>
      </c>
      <c r="K617" s="11">
        <v>15760</v>
      </c>
      <c r="L617" s="11">
        <v>0.31819199999999997</v>
      </c>
      <c r="M617" s="11">
        <v>0.97819999999999996</v>
      </c>
      <c r="N617" s="11"/>
    </row>
    <row r="618" spans="1:14" ht="18" x14ac:dyDescent="0.2">
      <c r="A618" s="11">
        <v>80996</v>
      </c>
      <c r="B618" s="11" t="s">
        <v>79</v>
      </c>
      <c r="C618" s="11" t="s">
        <v>14091</v>
      </c>
      <c r="D618" s="11" t="s">
        <v>241</v>
      </c>
      <c r="E618" s="11" t="s">
        <v>9600</v>
      </c>
      <c r="F618" s="11" t="s">
        <v>10987</v>
      </c>
      <c r="G618" s="11" t="s">
        <v>9212</v>
      </c>
      <c r="H618" s="11">
        <v>38</v>
      </c>
      <c r="I618" s="11">
        <v>0.64370000000000005</v>
      </c>
      <c r="J618" s="11">
        <v>0.94399999999999995</v>
      </c>
      <c r="K618" s="11">
        <v>39088</v>
      </c>
      <c r="L618" s="11">
        <v>0.41171199999999902</v>
      </c>
      <c r="M618" s="11">
        <v>0.97940000000000005</v>
      </c>
      <c r="N618" s="11"/>
    </row>
    <row r="619" spans="1:14" ht="18" x14ac:dyDescent="0.2">
      <c r="A619" s="11">
        <v>81000</v>
      </c>
      <c r="B619" s="11" t="s">
        <v>79</v>
      </c>
      <c r="C619" s="11" t="s">
        <v>14097</v>
      </c>
      <c r="D619" s="11" t="s">
        <v>241</v>
      </c>
      <c r="E619" s="11" t="s">
        <v>9600</v>
      </c>
      <c r="F619" s="11" t="s">
        <v>10987</v>
      </c>
      <c r="G619" s="11" t="s">
        <v>9212</v>
      </c>
      <c r="H619" s="11">
        <v>38</v>
      </c>
      <c r="I619" s="11">
        <v>0.66</v>
      </c>
      <c r="J619" s="11">
        <v>0.95699999999999996</v>
      </c>
      <c r="K619" s="11">
        <v>32769</v>
      </c>
      <c r="L619" s="11">
        <v>0.34262700000000001</v>
      </c>
      <c r="M619" s="11">
        <v>0.98119999999999996</v>
      </c>
      <c r="N619" s="11"/>
    </row>
    <row r="620" spans="1:14" ht="18" x14ac:dyDescent="0.2">
      <c r="A620" s="11">
        <v>81003</v>
      </c>
      <c r="B620" s="11" t="s">
        <v>79</v>
      </c>
      <c r="C620" s="11" t="s">
        <v>14098</v>
      </c>
      <c r="D620" s="11" t="s">
        <v>241</v>
      </c>
      <c r="E620" s="11" t="s">
        <v>9600</v>
      </c>
      <c r="F620" s="11" t="s">
        <v>10987</v>
      </c>
      <c r="G620" s="11" t="s">
        <v>9212</v>
      </c>
      <c r="H620" s="11">
        <v>38</v>
      </c>
      <c r="I620" s="11">
        <v>0.67430000000000001</v>
      </c>
      <c r="J620" s="11">
        <v>0.94399999999999995</v>
      </c>
      <c r="K620" s="11">
        <v>43666</v>
      </c>
      <c r="L620" s="11">
        <v>0.48194749999999997</v>
      </c>
      <c r="M620" s="11">
        <v>0.97640000000000005</v>
      </c>
      <c r="N620" s="11"/>
    </row>
    <row r="621" spans="1:14" ht="18" x14ac:dyDescent="0.2">
      <c r="A621" s="11">
        <v>40897</v>
      </c>
      <c r="B621" s="11" t="s">
        <v>79</v>
      </c>
      <c r="C621" s="11" t="s">
        <v>12186</v>
      </c>
      <c r="D621" s="11" t="s">
        <v>12025</v>
      </c>
      <c r="E621" s="11" t="s">
        <v>9600</v>
      </c>
      <c r="F621" s="11" t="s">
        <v>11261</v>
      </c>
      <c r="G621" s="11" t="s">
        <v>11262</v>
      </c>
      <c r="H621" s="11">
        <v>34</v>
      </c>
      <c r="I621" s="11">
        <v>0.73360000000000003</v>
      </c>
      <c r="J621" s="11">
        <v>0.95</v>
      </c>
      <c r="K621" s="11">
        <v>61162</v>
      </c>
      <c r="L621" s="11">
        <v>0.67586575000000004</v>
      </c>
      <c r="M621" s="11">
        <v>0.97899999999999998</v>
      </c>
      <c r="N621" s="11"/>
    </row>
    <row r="622" spans="1:14" ht="18" x14ac:dyDescent="0.2">
      <c r="A622" s="11">
        <v>45010</v>
      </c>
      <c r="B622" s="11" t="s">
        <v>79</v>
      </c>
      <c r="C622" s="11" t="s">
        <v>12384</v>
      </c>
      <c r="D622" s="11" t="s">
        <v>12025</v>
      </c>
      <c r="E622" s="11" t="s">
        <v>9600</v>
      </c>
      <c r="F622" s="11" t="s">
        <v>11261</v>
      </c>
      <c r="G622" s="11" t="s">
        <v>11262</v>
      </c>
      <c r="H622" s="11">
        <v>35</v>
      </c>
      <c r="I622" s="11">
        <v>0.7923</v>
      </c>
      <c r="J622" s="11">
        <v>0.95399999999999996</v>
      </c>
      <c r="K622" s="11">
        <v>56019</v>
      </c>
      <c r="L622" s="11">
        <v>0.50326725000000005</v>
      </c>
      <c r="M622" s="11">
        <v>0.98199999999999998</v>
      </c>
      <c r="N622" s="11"/>
    </row>
    <row r="623" spans="1:14" ht="18" x14ac:dyDescent="0.2">
      <c r="A623" s="11">
        <v>45011</v>
      </c>
      <c r="B623" s="11" t="s">
        <v>79</v>
      </c>
      <c r="C623" s="11" t="s">
        <v>12385</v>
      </c>
      <c r="D623" s="11" t="s">
        <v>12025</v>
      </c>
      <c r="E623" s="11" t="s">
        <v>9600</v>
      </c>
      <c r="F623" s="11" t="s">
        <v>11261</v>
      </c>
      <c r="G623" s="11" t="s">
        <v>11262</v>
      </c>
      <c r="H623" s="11">
        <v>38</v>
      </c>
      <c r="I623" s="11">
        <v>0.76559999999999995</v>
      </c>
      <c r="J623" s="11">
        <v>0.95899999999999996</v>
      </c>
      <c r="K623" s="11">
        <v>54373</v>
      </c>
      <c r="L623" s="11">
        <v>0.47083124999999998</v>
      </c>
      <c r="M623" s="11">
        <v>0.97940000000000005</v>
      </c>
      <c r="N623" s="11"/>
    </row>
    <row r="624" spans="1:14" ht="18" x14ac:dyDescent="0.2">
      <c r="A624" s="11">
        <v>45012</v>
      </c>
      <c r="B624" s="11" t="s">
        <v>79</v>
      </c>
      <c r="C624" s="11" t="s">
        <v>12386</v>
      </c>
      <c r="D624" s="11" t="s">
        <v>12025</v>
      </c>
      <c r="E624" s="11" t="s">
        <v>9600</v>
      </c>
      <c r="F624" s="11" t="s">
        <v>11261</v>
      </c>
      <c r="G624" s="11" t="s">
        <v>11262</v>
      </c>
      <c r="H624" s="11">
        <v>38</v>
      </c>
      <c r="I624" s="11">
        <v>0.80710000000000004</v>
      </c>
      <c r="J624" s="11">
        <v>0.97299999999999998</v>
      </c>
      <c r="K624" s="11">
        <v>6648</v>
      </c>
      <c r="L624" s="11">
        <v>0.22729650000000001</v>
      </c>
      <c r="M624" s="11">
        <v>0.97119999999999995</v>
      </c>
      <c r="N624" s="11"/>
    </row>
    <row r="625" spans="1:14" ht="18" x14ac:dyDescent="0.2">
      <c r="A625" s="11">
        <v>45013</v>
      </c>
      <c r="B625" s="11" t="s">
        <v>79</v>
      </c>
      <c r="C625" s="11" t="s">
        <v>12387</v>
      </c>
      <c r="D625" s="11" t="s">
        <v>12025</v>
      </c>
      <c r="E625" s="11" t="s">
        <v>9600</v>
      </c>
      <c r="F625" s="11" t="s">
        <v>11261</v>
      </c>
      <c r="G625" s="11" t="s">
        <v>11262</v>
      </c>
      <c r="H625" s="11">
        <v>38</v>
      </c>
      <c r="I625" s="11">
        <v>0.77539999999999998</v>
      </c>
      <c r="J625" s="11">
        <v>0.96699999999999997</v>
      </c>
      <c r="K625" s="11">
        <v>66183</v>
      </c>
      <c r="L625" s="11">
        <v>0.50878075</v>
      </c>
      <c r="M625" s="11">
        <v>0.9748</v>
      </c>
      <c r="N625" s="11"/>
    </row>
    <row r="626" spans="1:14" ht="18" x14ac:dyDescent="0.2">
      <c r="A626" s="11">
        <v>61492</v>
      </c>
      <c r="B626" s="11" t="s">
        <v>79</v>
      </c>
      <c r="C626" s="11" t="s">
        <v>12629</v>
      </c>
      <c r="D626" s="11" t="s">
        <v>241</v>
      </c>
      <c r="E626" s="11" t="s">
        <v>9600</v>
      </c>
      <c r="F626" s="11" t="s">
        <v>11281</v>
      </c>
      <c r="G626" s="11" t="s">
        <v>11282</v>
      </c>
      <c r="H626" s="11">
        <v>38</v>
      </c>
      <c r="I626" s="11">
        <v>0.62280000000000002</v>
      </c>
      <c r="J626" s="11">
        <v>0.89900000000000002</v>
      </c>
      <c r="K626" s="11">
        <v>889</v>
      </c>
      <c r="L626" s="11">
        <v>7.0133000000000001E-2</v>
      </c>
      <c r="M626" s="11">
        <v>0.9546</v>
      </c>
      <c r="N626" s="11"/>
    </row>
    <row r="627" spans="1:14" ht="18" x14ac:dyDescent="0.2">
      <c r="A627" s="11">
        <v>61493</v>
      </c>
      <c r="B627" s="11" t="s">
        <v>79</v>
      </c>
      <c r="C627" s="11" t="s">
        <v>12630</v>
      </c>
      <c r="D627" s="11" t="s">
        <v>241</v>
      </c>
      <c r="E627" s="11" t="s">
        <v>9600</v>
      </c>
      <c r="F627" s="11" t="s">
        <v>11281</v>
      </c>
      <c r="G627" s="11" t="s">
        <v>11282</v>
      </c>
      <c r="H627" s="11">
        <v>38</v>
      </c>
      <c r="I627" s="11">
        <v>0.64990000000000003</v>
      </c>
      <c r="J627" s="11">
        <v>0.90200000000000002</v>
      </c>
      <c r="K627" s="11">
        <v>390</v>
      </c>
      <c r="L627" s="11">
        <v>5.4672249999999999E-2</v>
      </c>
      <c r="M627" s="11">
        <v>0.94640000000000002</v>
      </c>
      <c r="N627" s="11"/>
    </row>
    <row r="628" spans="1:14" ht="18" x14ac:dyDescent="0.2">
      <c r="A628" s="11">
        <v>61494</v>
      </c>
      <c r="B628" s="11" t="s">
        <v>79</v>
      </c>
      <c r="C628" s="11" t="s">
        <v>12631</v>
      </c>
      <c r="D628" s="11" t="s">
        <v>241</v>
      </c>
      <c r="E628" s="11" t="s">
        <v>9600</v>
      </c>
      <c r="F628" s="11" t="s">
        <v>11281</v>
      </c>
      <c r="G628" s="11" t="s">
        <v>11282</v>
      </c>
      <c r="H628" s="11">
        <v>38</v>
      </c>
      <c r="I628" s="11">
        <v>0.61229999999999996</v>
      </c>
      <c r="J628" s="11">
        <v>0.91500000000000004</v>
      </c>
      <c r="K628" s="11">
        <v>1276</v>
      </c>
      <c r="L628" s="11">
        <v>6.4955499999999999E-2</v>
      </c>
      <c r="M628" s="11">
        <v>0.94779999999999998</v>
      </c>
      <c r="N628" s="11"/>
    </row>
    <row r="629" spans="1:14" ht="18" x14ac:dyDescent="0.2">
      <c r="A629" s="11">
        <v>61495</v>
      </c>
      <c r="B629" s="11" t="s">
        <v>79</v>
      </c>
      <c r="C629" s="11" t="s">
        <v>12632</v>
      </c>
      <c r="D629" s="11" t="s">
        <v>241</v>
      </c>
      <c r="E629" s="11" t="s">
        <v>9600</v>
      </c>
      <c r="F629" s="11" t="s">
        <v>11281</v>
      </c>
      <c r="G629" s="11" t="s">
        <v>11282</v>
      </c>
      <c r="H629" s="11">
        <v>38</v>
      </c>
      <c r="I629" s="11">
        <v>0.6623</v>
      </c>
      <c r="J629" s="11">
        <v>0.93299999999999905</v>
      </c>
      <c r="K629" s="11">
        <v>171</v>
      </c>
      <c r="L629" s="11">
        <v>4.2981499999999999E-2</v>
      </c>
      <c r="M629" s="11">
        <v>0.94979999999999998</v>
      </c>
      <c r="N629" s="11"/>
    </row>
    <row r="630" spans="1:14" ht="18" x14ac:dyDescent="0.2">
      <c r="A630" s="11">
        <v>61496</v>
      </c>
      <c r="B630" s="11" t="s">
        <v>79</v>
      </c>
      <c r="C630" s="11" t="s">
        <v>12633</v>
      </c>
      <c r="D630" s="11" t="s">
        <v>241</v>
      </c>
      <c r="E630" s="11" t="s">
        <v>9600</v>
      </c>
      <c r="F630" s="11" t="s">
        <v>11281</v>
      </c>
      <c r="G630" s="11" t="s">
        <v>11282</v>
      </c>
      <c r="H630" s="11">
        <v>38</v>
      </c>
      <c r="I630" s="11">
        <v>0.66779999999999995</v>
      </c>
      <c r="J630" s="11">
        <v>0.92900000000000005</v>
      </c>
      <c r="K630" s="11">
        <v>1113</v>
      </c>
      <c r="L630" s="11">
        <v>9.6382999999999996E-2</v>
      </c>
      <c r="M630" s="11">
        <v>0.95979999999999999</v>
      </c>
      <c r="N630" s="11"/>
    </row>
    <row r="631" spans="1:14" ht="18" x14ac:dyDescent="0.2">
      <c r="A631" s="11">
        <v>62409</v>
      </c>
      <c r="B631" s="11" t="s">
        <v>79</v>
      </c>
      <c r="C631" s="11" t="s">
        <v>3024</v>
      </c>
      <c r="D631" s="11" t="s">
        <v>12025</v>
      </c>
      <c r="E631" s="11" t="s">
        <v>9600</v>
      </c>
      <c r="F631" s="11" t="s">
        <v>11304</v>
      </c>
      <c r="G631" s="11" t="s">
        <v>9600</v>
      </c>
      <c r="H631" s="11">
        <v>36</v>
      </c>
      <c r="I631" s="11">
        <v>0.70230000000000004</v>
      </c>
      <c r="J631" s="11">
        <v>0.52</v>
      </c>
      <c r="K631" s="11">
        <v>43426</v>
      </c>
      <c r="L631" s="11">
        <v>0.26349075</v>
      </c>
      <c r="M631" s="11">
        <v>0.96719999999999995</v>
      </c>
      <c r="N631" s="11"/>
    </row>
    <row r="632" spans="1:14" ht="18" x14ac:dyDescent="0.2">
      <c r="A632" s="11">
        <v>61668</v>
      </c>
      <c r="B632" s="11" t="s">
        <v>79</v>
      </c>
      <c r="C632" s="11" t="s">
        <v>12689</v>
      </c>
      <c r="D632" s="11" t="s">
        <v>241</v>
      </c>
      <c r="E632" s="11" t="s">
        <v>9600</v>
      </c>
      <c r="F632" s="11" t="s">
        <v>11339</v>
      </c>
      <c r="G632" s="11" t="s">
        <v>9600</v>
      </c>
      <c r="H632" s="11">
        <v>39</v>
      </c>
      <c r="I632" s="11">
        <v>0.73819999999999997</v>
      </c>
      <c r="J632" s="11">
        <v>0.95299999999999996</v>
      </c>
      <c r="K632" s="11">
        <v>18270</v>
      </c>
      <c r="L632" s="11">
        <v>0.25950974999999998</v>
      </c>
      <c r="M632" s="11">
        <v>0.97219999999999995</v>
      </c>
      <c r="N632" s="11"/>
    </row>
    <row r="633" spans="1:14" ht="18" x14ac:dyDescent="0.2">
      <c r="A633" s="11">
        <v>61669</v>
      </c>
      <c r="B633" s="11" t="s">
        <v>79</v>
      </c>
      <c r="C633" s="11" t="s">
        <v>12690</v>
      </c>
      <c r="D633" s="11" t="s">
        <v>241</v>
      </c>
      <c r="E633" s="11" t="s">
        <v>9600</v>
      </c>
      <c r="F633" s="11" t="s">
        <v>11339</v>
      </c>
      <c r="G633" s="11" t="s">
        <v>9600</v>
      </c>
      <c r="H633" s="11">
        <v>39</v>
      </c>
      <c r="I633" s="11">
        <v>0.74399999999999999</v>
      </c>
      <c r="J633" s="11">
        <v>0.95599999999999996</v>
      </c>
      <c r="K633" s="11">
        <v>19836</v>
      </c>
      <c r="L633" s="11">
        <v>0.25387025000000002</v>
      </c>
      <c r="M633" s="11">
        <v>0.97299999999999998</v>
      </c>
      <c r="N633" s="11"/>
    </row>
    <row r="634" spans="1:14" ht="18" x14ac:dyDescent="0.2">
      <c r="A634" s="11">
        <v>61670</v>
      </c>
      <c r="B634" s="11" t="s">
        <v>79</v>
      </c>
      <c r="C634" s="11" t="s">
        <v>12691</v>
      </c>
      <c r="D634" s="11" t="s">
        <v>241</v>
      </c>
      <c r="E634" s="11" t="s">
        <v>9600</v>
      </c>
      <c r="F634" s="11" t="s">
        <v>11339</v>
      </c>
      <c r="G634" s="11" t="s">
        <v>9600</v>
      </c>
      <c r="H634" s="11">
        <v>39</v>
      </c>
      <c r="I634" s="11">
        <v>0.73580000000000001</v>
      </c>
      <c r="J634" s="11">
        <v>0.95399999999999996</v>
      </c>
      <c r="K634" s="11">
        <v>21379</v>
      </c>
      <c r="L634" s="11">
        <v>0.28169</v>
      </c>
      <c r="M634" s="11">
        <v>0.97419999999999995</v>
      </c>
      <c r="N634" s="11"/>
    </row>
    <row r="635" spans="1:14" ht="18" x14ac:dyDescent="0.2">
      <c r="A635" s="11">
        <v>61671</v>
      </c>
      <c r="B635" s="11" t="s">
        <v>79</v>
      </c>
      <c r="C635" s="11" t="s">
        <v>12692</v>
      </c>
      <c r="D635" s="11" t="s">
        <v>241</v>
      </c>
      <c r="E635" s="11" t="s">
        <v>9600</v>
      </c>
      <c r="F635" s="11" t="s">
        <v>11339</v>
      </c>
      <c r="G635" s="11" t="s">
        <v>9600</v>
      </c>
      <c r="H635" s="11">
        <v>39</v>
      </c>
      <c r="I635" s="11">
        <v>0.7399</v>
      </c>
      <c r="J635" s="11">
        <v>0.94399999999999995</v>
      </c>
      <c r="K635" s="11">
        <v>19883</v>
      </c>
      <c r="L635" s="11">
        <v>0.31601000000000001</v>
      </c>
      <c r="M635" s="11">
        <v>0.9738</v>
      </c>
      <c r="N635" s="11"/>
    </row>
    <row r="636" spans="1:14" ht="18" x14ac:dyDescent="0.2">
      <c r="A636" s="11">
        <v>61672</v>
      </c>
      <c r="B636" s="11" t="s">
        <v>79</v>
      </c>
      <c r="C636" s="11" t="s">
        <v>12693</v>
      </c>
      <c r="D636" s="11" t="s">
        <v>241</v>
      </c>
      <c r="E636" s="11" t="s">
        <v>9600</v>
      </c>
      <c r="F636" s="11" t="s">
        <v>11339</v>
      </c>
      <c r="G636" s="11" t="s">
        <v>9600</v>
      </c>
      <c r="H636" s="11">
        <v>39</v>
      </c>
      <c r="I636" s="11">
        <v>0.7278</v>
      </c>
      <c r="J636" s="11">
        <v>0.93200000000000005</v>
      </c>
      <c r="K636" s="11">
        <v>19501</v>
      </c>
      <c r="L636" s="11">
        <v>0.32827299999999998</v>
      </c>
      <c r="M636" s="11">
        <v>0.97340000000000004</v>
      </c>
      <c r="N636" s="11"/>
    </row>
    <row r="637" spans="1:14" ht="18" x14ac:dyDescent="0.2">
      <c r="A637" s="11">
        <v>61673</v>
      </c>
      <c r="B637" s="11" t="s">
        <v>79</v>
      </c>
      <c r="C637" s="11" t="s">
        <v>12694</v>
      </c>
      <c r="D637" s="11" t="s">
        <v>241</v>
      </c>
      <c r="E637" s="11" t="s">
        <v>9600</v>
      </c>
      <c r="F637" s="11" t="s">
        <v>11339</v>
      </c>
      <c r="G637" s="11" t="s">
        <v>9600</v>
      </c>
      <c r="H637" s="11">
        <v>39</v>
      </c>
      <c r="I637" s="11">
        <v>0.71299999999999997</v>
      </c>
      <c r="J637" s="11">
        <v>0.93200000000000005</v>
      </c>
      <c r="K637" s="11">
        <v>17742</v>
      </c>
      <c r="L637" s="11">
        <v>0.30513075000000001</v>
      </c>
      <c r="M637" s="11">
        <v>0.97440000000000004</v>
      </c>
      <c r="N637" s="11"/>
    </row>
    <row r="638" spans="1:14" ht="18" x14ac:dyDescent="0.2">
      <c r="A638" s="11">
        <v>64062</v>
      </c>
      <c r="B638" s="11" t="s">
        <v>79</v>
      </c>
      <c r="C638" s="11" t="s">
        <v>13014</v>
      </c>
      <c r="D638" s="11" t="s">
        <v>12025</v>
      </c>
      <c r="E638" s="11" t="s">
        <v>9600</v>
      </c>
      <c r="F638" s="11" t="s">
        <v>11339</v>
      </c>
      <c r="G638" s="11" t="s">
        <v>9600</v>
      </c>
      <c r="H638" s="11">
        <v>38</v>
      </c>
      <c r="I638" s="11"/>
      <c r="J638" s="11">
        <v>0.84099999999999997</v>
      </c>
      <c r="K638" s="11">
        <v>39092</v>
      </c>
      <c r="L638" s="11">
        <v>0.30955175000000001</v>
      </c>
      <c r="M638" s="11">
        <v>0.96340000000000003</v>
      </c>
      <c r="N638" s="11"/>
    </row>
    <row r="639" spans="1:14" ht="18" x14ac:dyDescent="0.2">
      <c r="A639" s="11">
        <v>64063</v>
      </c>
      <c r="B639" s="11" t="s">
        <v>79</v>
      </c>
      <c r="C639" s="11" t="s">
        <v>13015</v>
      </c>
      <c r="D639" s="11" t="s">
        <v>12025</v>
      </c>
      <c r="E639" s="11" t="s">
        <v>9600</v>
      </c>
      <c r="F639" s="11" t="s">
        <v>11339</v>
      </c>
      <c r="G639" s="11" t="s">
        <v>9600</v>
      </c>
      <c r="H639" s="11">
        <v>36</v>
      </c>
      <c r="I639" s="11"/>
      <c r="J639" s="11">
        <v>0.96599999999999997</v>
      </c>
      <c r="K639" s="11">
        <v>10645</v>
      </c>
      <c r="L639" s="11">
        <v>0.14005224999999999</v>
      </c>
      <c r="M639" s="11">
        <v>0.96660000000000001</v>
      </c>
      <c r="N639" s="11"/>
    </row>
    <row r="640" spans="1:14" ht="18" x14ac:dyDescent="0.2">
      <c r="A640" s="11">
        <v>7670</v>
      </c>
      <c r="B640" s="11" t="s">
        <v>79</v>
      </c>
      <c r="C640" s="11" t="s">
        <v>12086</v>
      </c>
      <c r="D640" s="11" t="s">
        <v>12025</v>
      </c>
      <c r="E640" s="11" t="s">
        <v>9600</v>
      </c>
      <c r="F640" s="11" t="s">
        <v>9600</v>
      </c>
      <c r="G640" s="11" t="s">
        <v>10583</v>
      </c>
      <c r="H640" s="11">
        <v>31</v>
      </c>
      <c r="I640" s="11">
        <v>0.72170000000000001</v>
      </c>
      <c r="J640" s="11">
        <v>0.93700000000000006</v>
      </c>
      <c r="K640" s="11">
        <v>5982</v>
      </c>
      <c r="L640" s="11">
        <v>0.12777674999999999</v>
      </c>
      <c r="M640" s="11">
        <v>0.97299999999999998</v>
      </c>
      <c r="N640" s="11"/>
    </row>
    <row r="641" spans="1:14" ht="18" x14ac:dyDescent="0.2">
      <c r="A641" s="11">
        <v>62383</v>
      </c>
      <c r="B641" s="11" t="s">
        <v>79</v>
      </c>
      <c r="C641" s="11" t="s">
        <v>12786</v>
      </c>
      <c r="D641" s="11" t="s">
        <v>12025</v>
      </c>
      <c r="E641" s="11" t="s">
        <v>9600</v>
      </c>
      <c r="F641" s="11" t="s">
        <v>9600</v>
      </c>
      <c r="G641" s="11" t="s">
        <v>10583</v>
      </c>
      <c r="H641" s="11">
        <v>38</v>
      </c>
      <c r="I641" s="11">
        <v>0.44400000000000001</v>
      </c>
      <c r="J641" s="11">
        <v>0.80900000000000005</v>
      </c>
      <c r="K641" s="11">
        <v>57349</v>
      </c>
      <c r="L641" s="11">
        <v>0.530474</v>
      </c>
      <c r="M641" s="11">
        <v>0.96479999999999999</v>
      </c>
      <c r="N641" s="11"/>
    </row>
    <row r="642" spans="1:14" ht="18" x14ac:dyDescent="0.2">
      <c r="A642" s="11">
        <v>62384</v>
      </c>
      <c r="B642" s="11" t="s">
        <v>79</v>
      </c>
      <c r="C642" s="11" t="s">
        <v>12787</v>
      </c>
      <c r="D642" s="11" t="s">
        <v>12025</v>
      </c>
      <c r="E642" s="11" t="s">
        <v>9600</v>
      </c>
      <c r="F642" s="11" t="s">
        <v>9600</v>
      </c>
      <c r="G642" s="11" t="s">
        <v>10583</v>
      </c>
      <c r="H642" s="11">
        <v>37</v>
      </c>
      <c r="I642" s="11">
        <v>0.63839999999999997</v>
      </c>
      <c r="J642" s="11">
        <v>0.80500000000000005</v>
      </c>
      <c r="K642" s="11">
        <v>40914</v>
      </c>
      <c r="L642" s="11">
        <v>0.53333549999999996</v>
      </c>
      <c r="M642" s="11">
        <v>0.96399999999999997</v>
      </c>
      <c r="N642" s="11"/>
    </row>
    <row r="643" spans="1:14" ht="18" x14ac:dyDescent="0.2">
      <c r="A643" s="11">
        <v>62385</v>
      </c>
      <c r="B643" s="11" t="s">
        <v>79</v>
      </c>
      <c r="C643" s="11" t="s">
        <v>12788</v>
      </c>
      <c r="D643" s="11" t="s">
        <v>12025</v>
      </c>
      <c r="E643" s="11" t="s">
        <v>9600</v>
      </c>
      <c r="F643" s="11" t="s">
        <v>9600</v>
      </c>
      <c r="G643" s="11" t="s">
        <v>10583</v>
      </c>
      <c r="H643" s="11">
        <v>38</v>
      </c>
      <c r="I643" s="11">
        <v>0.69399999999999995</v>
      </c>
      <c r="J643" s="11">
        <v>0.94899999999999995</v>
      </c>
      <c r="K643" s="11">
        <v>16121</v>
      </c>
      <c r="L643" s="11">
        <v>0.21741774999999999</v>
      </c>
      <c r="M643" s="11">
        <v>0.96619999999999995</v>
      </c>
      <c r="N643" s="11"/>
    </row>
    <row r="644" spans="1:14" ht="18" x14ac:dyDescent="0.2">
      <c r="A644" s="11">
        <v>62358</v>
      </c>
      <c r="B644" s="11" t="s">
        <v>79</v>
      </c>
      <c r="C644" s="11" t="s">
        <v>12756</v>
      </c>
      <c r="D644" s="11" t="s">
        <v>12025</v>
      </c>
      <c r="E644" s="11" t="s">
        <v>9600</v>
      </c>
      <c r="F644" s="11" t="s">
        <v>9600</v>
      </c>
      <c r="G644" s="11" t="s">
        <v>11464</v>
      </c>
      <c r="H644" s="11">
        <v>37</v>
      </c>
      <c r="I644" s="11">
        <v>0.85250000000000004</v>
      </c>
      <c r="J644" s="11">
        <v>0.96899999999999997</v>
      </c>
      <c r="K644" s="11">
        <v>5106</v>
      </c>
      <c r="L644" s="11">
        <v>0.204068</v>
      </c>
      <c r="M644" s="11">
        <v>0.97240000000000004</v>
      </c>
      <c r="N644" s="11"/>
    </row>
    <row r="645" spans="1:14" ht="18" x14ac:dyDescent="0.2">
      <c r="A645" s="11">
        <v>62625</v>
      </c>
      <c r="B645" s="11" t="s">
        <v>79</v>
      </c>
      <c r="C645" s="11" t="s">
        <v>12887</v>
      </c>
      <c r="D645" s="11" t="s">
        <v>12025</v>
      </c>
      <c r="E645" s="11" t="s">
        <v>9600</v>
      </c>
      <c r="F645" s="11" t="s">
        <v>9600</v>
      </c>
      <c r="G645" s="11" t="s">
        <v>11464</v>
      </c>
      <c r="H645" s="11">
        <v>36</v>
      </c>
      <c r="I645" s="11">
        <v>0.74629999999999996</v>
      </c>
      <c r="J645" s="11">
        <v>0.95199999999999996</v>
      </c>
      <c r="K645" s="11">
        <v>10443</v>
      </c>
      <c r="L645" s="11">
        <v>0.23257700000000001</v>
      </c>
      <c r="M645" s="11">
        <v>0.96819999999999995</v>
      </c>
      <c r="N645" s="11"/>
    </row>
    <row r="646" spans="1:14" ht="18" x14ac:dyDescent="0.2">
      <c r="A646" s="11">
        <v>64447</v>
      </c>
      <c r="B646" s="11" t="s">
        <v>79</v>
      </c>
      <c r="C646" s="11" t="s">
        <v>13042</v>
      </c>
      <c r="D646" s="11" t="s">
        <v>12025</v>
      </c>
      <c r="E646" s="11" t="s">
        <v>9600</v>
      </c>
      <c r="F646" s="11" t="s">
        <v>9600</v>
      </c>
      <c r="G646" s="11" t="s">
        <v>11464</v>
      </c>
      <c r="H646" s="11">
        <v>36</v>
      </c>
      <c r="I646" s="11">
        <v>0.88990000000000002</v>
      </c>
      <c r="J646" s="11">
        <v>0.67900000000000005</v>
      </c>
      <c r="K646" s="11">
        <v>5965</v>
      </c>
      <c r="L646" s="11">
        <v>0.40637024999999999</v>
      </c>
      <c r="M646" s="11">
        <v>0.97599999999999998</v>
      </c>
      <c r="N646" s="11"/>
    </row>
    <row r="647" spans="1:14" ht="18" x14ac:dyDescent="0.2">
      <c r="A647" s="11">
        <v>64448</v>
      </c>
      <c r="B647" s="11" t="s">
        <v>79</v>
      </c>
      <c r="C647" s="11" t="s">
        <v>13043</v>
      </c>
      <c r="D647" s="11" t="s">
        <v>12025</v>
      </c>
      <c r="E647" s="11" t="s">
        <v>9600</v>
      </c>
      <c r="F647" s="11" t="s">
        <v>9600</v>
      </c>
      <c r="G647" s="11" t="s">
        <v>11464</v>
      </c>
      <c r="H647" s="11">
        <v>39</v>
      </c>
      <c r="I647" s="11">
        <v>0.86799999999999999</v>
      </c>
      <c r="J647" s="11">
        <v>0.96499999999999997</v>
      </c>
      <c r="K647" s="11">
        <v>1618</v>
      </c>
      <c r="L647" s="11">
        <v>0.111683434437</v>
      </c>
      <c r="M647" s="11">
        <v>0.97060000000000002</v>
      </c>
      <c r="N647" s="11"/>
    </row>
    <row r="648" spans="1:14" ht="18" x14ac:dyDescent="0.2">
      <c r="A648" s="11">
        <v>40790</v>
      </c>
      <c r="B648" s="11" t="s">
        <v>79</v>
      </c>
      <c r="C648" s="11" t="s">
        <v>12158</v>
      </c>
      <c r="D648" s="11" t="s">
        <v>12025</v>
      </c>
      <c r="E648" s="11" t="s">
        <v>9600</v>
      </c>
      <c r="F648" s="11" t="s">
        <v>9600</v>
      </c>
      <c r="G648" s="11" t="s">
        <v>8502</v>
      </c>
      <c r="H648" s="11">
        <v>37</v>
      </c>
      <c r="I648" s="11">
        <v>0.69130000000000003</v>
      </c>
      <c r="J648" s="11">
        <v>0.98199999999999998</v>
      </c>
      <c r="K648" s="11">
        <v>23217</v>
      </c>
      <c r="L648" s="11">
        <v>0.21682750000000001</v>
      </c>
      <c r="M648" s="11">
        <v>0.96160000000000001</v>
      </c>
      <c r="N648" s="11"/>
    </row>
    <row r="649" spans="1:14" ht="18" x14ac:dyDescent="0.2">
      <c r="A649" s="11">
        <v>40794</v>
      </c>
      <c r="B649" s="11" t="s">
        <v>79</v>
      </c>
      <c r="C649" s="11" t="s">
        <v>12159</v>
      </c>
      <c r="D649" s="11" t="s">
        <v>12025</v>
      </c>
      <c r="E649" s="11" t="s">
        <v>9600</v>
      </c>
      <c r="F649" s="11" t="s">
        <v>9600</v>
      </c>
      <c r="G649" s="11" t="s">
        <v>8502</v>
      </c>
      <c r="H649" s="11">
        <v>36</v>
      </c>
      <c r="I649" s="11">
        <v>0.70309999999999995</v>
      </c>
      <c r="J649" s="11">
        <v>0.98399999999999999</v>
      </c>
      <c r="K649" s="11">
        <v>23162</v>
      </c>
      <c r="L649" s="11">
        <v>0.21521525</v>
      </c>
      <c r="M649" s="11">
        <v>0.96860000000000002</v>
      </c>
      <c r="N649" s="11"/>
    </row>
    <row r="650" spans="1:14" ht="18" x14ac:dyDescent="0.2">
      <c r="A650" s="11">
        <v>63047</v>
      </c>
      <c r="B650" s="11" t="s">
        <v>79</v>
      </c>
      <c r="C650" s="11" t="s">
        <v>12921</v>
      </c>
      <c r="D650" s="11" t="s">
        <v>12025</v>
      </c>
      <c r="E650" s="11" t="s">
        <v>9600</v>
      </c>
      <c r="F650" s="11" t="s">
        <v>9600</v>
      </c>
      <c r="G650" s="11" t="s">
        <v>8502</v>
      </c>
      <c r="H650" s="11">
        <v>35</v>
      </c>
      <c r="I650" s="11"/>
      <c r="J650" s="11">
        <v>0.82099999999999995</v>
      </c>
      <c r="K650" s="11">
        <v>8762</v>
      </c>
      <c r="L650" s="11">
        <v>0.22630149999999999</v>
      </c>
      <c r="M650" s="11">
        <v>0.96919999999999995</v>
      </c>
      <c r="N650" s="11"/>
    </row>
    <row r="651" spans="1:14" ht="18" x14ac:dyDescent="0.2">
      <c r="A651" s="11">
        <v>63048</v>
      </c>
      <c r="B651" s="11" t="s">
        <v>79</v>
      </c>
      <c r="C651" s="11" t="s">
        <v>12922</v>
      </c>
      <c r="D651" s="11" t="s">
        <v>12025</v>
      </c>
      <c r="E651" s="11" t="s">
        <v>9600</v>
      </c>
      <c r="F651" s="11" t="s">
        <v>9600</v>
      </c>
      <c r="G651" s="11" t="s">
        <v>8502</v>
      </c>
      <c r="H651" s="11">
        <v>36</v>
      </c>
      <c r="I651" s="11">
        <v>0.4919</v>
      </c>
      <c r="J651" s="11">
        <v>0.873</v>
      </c>
      <c r="K651" s="11">
        <v>5610</v>
      </c>
      <c r="L651" s="11">
        <v>0.20782524999999999</v>
      </c>
      <c r="M651" s="11">
        <v>0.96599999999999997</v>
      </c>
      <c r="N651" s="11"/>
    </row>
    <row r="652" spans="1:14" ht="18" x14ac:dyDescent="0.2">
      <c r="A652" s="11">
        <v>63781</v>
      </c>
      <c r="B652" s="11" t="s">
        <v>79</v>
      </c>
      <c r="C652" s="11" t="s">
        <v>12977</v>
      </c>
      <c r="D652" s="11" t="s">
        <v>12025</v>
      </c>
      <c r="E652" s="11" t="s">
        <v>9600</v>
      </c>
      <c r="F652" s="11" t="s">
        <v>9600</v>
      </c>
      <c r="G652" s="11" t="s">
        <v>8502</v>
      </c>
      <c r="H652" s="11">
        <v>35</v>
      </c>
      <c r="I652" s="11"/>
      <c r="J652" s="11">
        <v>0.88300000000000001</v>
      </c>
      <c r="K652" s="11">
        <v>6475</v>
      </c>
      <c r="L652" s="11">
        <v>0.14857500000000001</v>
      </c>
      <c r="M652" s="11">
        <v>0.96340000000000003</v>
      </c>
      <c r="N652" s="11"/>
    </row>
    <row r="653" spans="1:14" ht="18" x14ac:dyDescent="0.2">
      <c r="A653" s="11">
        <v>80976</v>
      </c>
      <c r="B653" s="11" t="s">
        <v>79</v>
      </c>
      <c r="C653" s="11" t="s">
        <v>14088</v>
      </c>
      <c r="D653" s="11" t="s">
        <v>241</v>
      </c>
      <c r="E653" s="11" t="s">
        <v>9600</v>
      </c>
      <c r="F653" s="11" t="s">
        <v>9600</v>
      </c>
      <c r="G653" s="11" t="s">
        <v>8502</v>
      </c>
      <c r="H653" s="11">
        <v>37</v>
      </c>
      <c r="I653" s="11">
        <v>0.65039999999999998</v>
      </c>
      <c r="J653" s="11">
        <v>0.83</v>
      </c>
      <c r="K653" s="11">
        <v>16340</v>
      </c>
      <c r="L653" s="11">
        <v>0.2349195</v>
      </c>
      <c r="M653" s="11">
        <v>0.96679999999999999</v>
      </c>
      <c r="N653" s="11"/>
    </row>
    <row r="654" spans="1:14" ht="18" x14ac:dyDescent="0.2">
      <c r="A654" s="11">
        <v>63668</v>
      </c>
      <c r="B654" s="11" t="s">
        <v>79</v>
      </c>
      <c r="C654" s="11" t="s">
        <v>12958</v>
      </c>
      <c r="D654" s="11" t="s">
        <v>12025</v>
      </c>
      <c r="E654" s="11" t="s">
        <v>9600</v>
      </c>
      <c r="F654" s="11" t="s">
        <v>9600</v>
      </c>
      <c r="G654" s="11" t="s">
        <v>11539</v>
      </c>
      <c r="H654" s="11">
        <v>37</v>
      </c>
      <c r="I654" s="11">
        <v>0.83609999999999995</v>
      </c>
      <c r="J654" s="11">
        <v>0.89400000000000002</v>
      </c>
      <c r="K654" s="11">
        <v>21645</v>
      </c>
      <c r="L654" s="11">
        <v>0.52285574999999995</v>
      </c>
      <c r="M654" s="11">
        <v>0.9748</v>
      </c>
      <c r="N654" s="11"/>
    </row>
    <row r="655" spans="1:14" ht="18" x14ac:dyDescent="0.2">
      <c r="A655" s="11">
        <v>63669</v>
      </c>
      <c r="B655" s="11" t="s">
        <v>79</v>
      </c>
      <c r="C655" s="11" t="s">
        <v>12959</v>
      </c>
      <c r="D655" s="11" t="s">
        <v>12025</v>
      </c>
      <c r="E655" s="11" t="s">
        <v>9600</v>
      </c>
      <c r="F655" s="11" t="s">
        <v>9600</v>
      </c>
      <c r="G655" s="11" t="s">
        <v>11539</v>
      </c>
      <c r="H655" s="11">
        <v>39</v>
      </c>
      <c r="I655" s="11">
        <v>0.87990000000000002</v>
      </c>
      <c r="J655" s="11">
        <v>0.94299999999999995</v>
      </c>
      <c r="K655" s="11">
        <v>23262</v>
      </c>
      <c r="L655" s="11">
        <v>0.50819650000000005</v>
      </c>
      <c r="M655" s="11">
        <v>0.97540000000000004</v>
      </c>
      <c r="N655" s="11"/>
    </row>
    <row r="656" spans="1:14" ht="18" x14ac:dyDescent="0.2">
      <c r="A656" s="11">
        <v>63670</v>
      </c>
      <c r="B656" s="11" t="s">
        <v>79</v>
      </c>
      <c r="C656" s="11" t="s">
        <v>12960</v>
      </c>
      <c r="D656" s="11" t="s">
        <v>12025</v>
      </c>
      <c r="E656" s="11" t="s">
        <v>9600</v>
      </c>
      <c r="F656" s="11" t="s">
        <v>9600</v>
      </c>
      <c r="G656" s="11" t="s">
        <v>11539</v>
      </c>
      <c r="H656" s="11">
        <v>38</v>
      </c>
      <c r="I656" s="11"/>
      <c r="J656" s="11">
        <v>0.90200000000000002</v>
      </c>
      <c r="K656" s="11">
        <v>9596</v>
      </c>
      <c r="L656" s="11">
        <v>0.25457924999999998</v>
      </c>
      <c r="M656" s="11">
        <v>0.95079999999999998</v>
      </c>
      <c r="N656" s="11"/>
    </row>
    <row r="657" spans="1:14" ht="18" x14ac:dyDescent="0.2">
      <c r="A657" s="11">
        <v>63671</v>
      </c>
      <c r="B657" s="11" t="s">
        <v>79</v>
      </c>
      <c r="C657" s="11" t="s">
        <v>12961</v>
      </c>
      <c r="D657" s="11" t="s">
        <v>12025</v>
      </c>
      <c r="E657" s="11" t="s">
        <v>9600</v>
      </c>
      <c r="F657" s="11" t="s">
        <v>9600</v>
      </c>
      <c r="G657" s="11" t="s">
        <v>11539</v>
      </c>
      <c r="H657" s="11">
        <v>39</v>
      </c>
      <c r="I657" s="11">
        <v>0.87250000000000005</v>
      </c>
      <c r="J657" s="11">
        <v>0.95899999999999996</v>
      </c>
      <c r="K657" s="11">
        <v>8693</v>
      </c>
      <c r="L657" s="11">
        <v>0.23161675000000001</v>
      </c>
      <c r="M657" s="11">
        <v>0.94620000000000004</v>
      </c>
      <c r="N657" s="11"/>
    </row>
    <row r="658" spans="1:14" ht="18" x14ac:dyDescent="0.2">
      <c r="A658" s="11">
        <v>64055</v>
      </c>
      <c r="B658" s="11" t="s">
        <v>79</v>
      </c>
      <c r="C658" s="11" t="s">
        <v>13011</v>
      </c>
      <c r="D658" s="11" t="s">
        <v>12025</v>
      </c>
      <c r="E658" s="11" t="s">
        <v>9600</v>
      </c>
      <c r="F658" s="11" t="s">
        <v>9600</v>
      </c>
      <c r="G658" s="11" t="s">
        <v>11539</v>
      </c>
      <c r="H658" s="11">
        <v>38</v>
      </c>
      <c r="I658" s="11"/>
      <c r="J658" s="11">
        <v>0.92299999999999904</v>
      </c>
      <c r="K658" s="11">
        <v>8382</v>
      </c>
      <c r="L658" s="11">
        <v>0.31803500000000001</v>
      </c>
      <c r="M658" s="11">
        <v>0.97319999999999995</v>
      </c>
      <c r="N658" s="11"/>
    </row>
    <row r="659" spans="1:14" ht="18" x14ac:dyDescent="0.2">
      <c r="A659" s="11">
        <v>64056</v>
      </c>
      <c r="B659" s="11" t="s">
        <v>79</v>
      </c>
      <c r="C659" s="11" t="s">
        <v>13012</v>
      </c>
      <c r="D659" s="11" t="s">
        <v>12025</v>
      </c>
      <c r="E659" s="11" t="s">
        <v>9600</v>
      </c>
      <c r="F659" s="11" t="s">
        <v>9600</v>
      </c>
      <c r="G659" s="11" t="s">
        <v>11539</v>
      </c>
      <c r="H659" s="11">
        <v>36</v>
      </c>
      <c r="I659" s="11">
        <v>0.49159999999999998</v>
      </c>
      <c r="J659" s="11">
        <v>0.91900000000000004</v>
      </c>
      <c r="K659" s="11">
        <v>39919</v>
      </c>
      <c r="L659" s="11">
        <v>0.36103125000000003</v>
      </c>
      <c r="M659" s="11">
        <v>0.96819999999999995</v>
      </c>
      <c r="N659" s="11"/>
    </row>
    <row r="660" spans="1:14" ht="18" x14ac:dyDescent="0.2">
      <c r="A660" s="11">
        <v>64057</v>
      </c>
      <c r="B660" s="11" t="s">
        <v>79</v>
      </c>
      <c r="C660" s="11" t="s">
        <v>13013</v>
      </c>
      <c r="D660" s="11" t="s">
        <v>12025</v>
      </c>
      <c r="E660" s="11" t="s">
        <v>9600</v>
      </c>
      <c r="F660" s="11" t="s">
        <v>9600</v>
      </c>
      <c r="G660" s="11" t="s">
        <v>11539</v>
      </c>
      <c r="H660" s="11">
        <v>38</v>
      </c>
      <c r="I660" s="11">
        <v>0.5101</v>
      </c>
      <c r="J660" s="11">
        <v>0.97</v>
      </c>
      <c r="K660" s="11">
        <v>41612</v>
      </c>
      <c r="L660" s="11">
        <v>0.40103725000000001</v>
      </c>
      <c r="M660" s="11">
        <v>0.97319999999999995</v>
      </c>
      <c r="N660" s="11"/>
    </row>
    <row r="661" spans="1:14" ht="18" x14ac:dyDescent="0.2">
      <c r="A661" s="11">
        <v>64585</v>
      </c>
      <c r="B661" s="11" t="s">
        <v>79</v>
      </c>
      <c r="C661" s="11" t="s">
        <v>13054</v>
      </c>
      <c r="D661" s="11" t="s">
        <v>12025</v>
      </c>
      <c r="E661" s="11" t="s">
        <v>9600</v>
      </c>
      <c r="F661" s="11" t="s">
        <v>9600</v>
      </c>
      <c r="G661" s="11" t="s">
        <v>11539</v>
      </c>
      <c r="H661" s="11">
        <v>36</v>
      </c>
      <c r="I661" s="11">
        <v>0.7268</v>
      </c>
      <c r="J661" s="11">
        <v>0.95799999999999996</v>
      </c>
      <c r="K661" s="11">
        <v>10697</v>
      </c>
      <c r="L661" s="11">
        <v>0.17692374999999999</v>
      </c>
      <c r="M661" s="11">
        <v>0.96519999999999995</v>
      </c>
      <c r="N661" s="11"/>
    </row>
    <row r="662" spans="1:14" ht="18" x14ac:dyDescent="0.2">
      <c r="A662" s="11">
        <v>63980</v>
      </c>
      <c r="B662" s="11" t="s">
        <v>79</v>
      </c>
      <c r="C662" s="11" t="s">
        <v>13001</v>
      </c>
      <c r="D662" s="11" t="s">
        <v>12025</v>
      </c>
      <c r="E662" s="11" t="s">
        <v>9600</v>
      </c>
      <c r="F662" s="11" t="s">
        <v>9600</v>
      </c>
      <c r="G662" s="11" t="s">
        <v>11573</v>
      </c>
      <c r="H662" s="11">
        <v>35</v>
      </c>
      <c r="I662" s="11"/>
      <c r="J662" s="11">
        <v>0.7</v>
      </c>
      <c r="K662" s="11">
        <v>707</v>
      </c>
      <c r="L662" s="11">
        <v>2.4889499999999998E-2</v>
      </c>
      <c r="M662" s="11">
        <v>0.90839999999999999</v>
      </c>
      <c r="N662" s="11"/>
    </row>
    <row r="663" spans="1:14" ht="18" x14ac:dyDescent="0.2">
      <c r="A663" s="11">
        <v>64821</v>
      </c>
      <c r="B663" s="11" t="s">
        <v>79</v>
      </c>
      <c r="C663" s="11" t="s">
        <v>13075</v>
      </c>
      <c r="D663" s="11" t="s">
        <v>12025</v>
      </c>
      <c r="E663" s="11" t="s">
        <v>9600</v>
      </c>
      <c r="F663" s="11" t="s">
        <v>9600</v>
      </c>
      <c r="G663" s="11" t="s">
        <v>11573</v>
      </c>
      <c r="H663" s="11">
        <v>35</v>
      </c>
      <c r="I663" s="11"/>
      <c r="J663" s="11">
        <v>0.72299999999999998</v>
      </c>
      <c r="K663" s="11">
        <v>476</v>
      </c>
      <c r="L663" s="11">
        <v>1.2696249999999999E-2</v>
      </c>
      <c r="M663" s="11">
        <v>0.87119999999999997</v>
      </c>
      <c r="N663" s="11"/>
    </row>
    <row r="664" spans="1:14" ht="18" x14ac:dyDescent="0.2">
      <c r="A664" s="11">
        <v>40798</v>
      </c>
      <c r="B664" s="11" t="s">
        <v>79</v>
      </c>
      <c r="C664" s="11" t="s">
        <v>12160</v>
      </c>
      <c r="D664" s="11" t="s">
        <v>12025</v>
      </c>
      <c r="E664" s="11" t="s">
        <v>9600</v>
      </c>
      <c r="F664" s="11" t="s">
        <v>9600</v>
      </c>
      <c r="G664" s="11" t="s">
        <v>11585</v>
      </c>
      <c r="H664" s="11">
        <v>37</v>
      </c>
      <c r="I664" s="11">
        <v>0.71260000000000001</v>
      </c>
      <c r="J664" s="11">
        <v>0.99099999999999999</v>
      </c>
      <c r="K664" s="11">
        <v>22886</v>
      </c>
      <c r="L664" s="11">
        <v>0.17371349999999999</v>
      </c>
      <c r="M664" s="11">
        <v>0.96919999999999995</v>
      </c>
      <c r="N664" s="11"/>
    </row>
    <row r="665" spans="1:14" ht="18" x14ac:dyDescent="0.2">
      <c r="A665" s="11">
        <v>40817</v>
      </c>
      <c r="B665" s="11" t="s">
        <v>79</v>
      </c>
      <c r="C665" s="11" t="s">
        <v>12162</v>
      </c>
      <c r="D665" s="11" t="s">
        <v>12025</v>
      </c>
      <c r="E665" s="11" t="s">
        <v>9600</v>
      </c>
      <c r="F665" s="11" t="s">
        <v>9600</v>
      </c>
      <c r="G665" s="11" t="s">
        <v>11585</v>
      </c>
      <c r="H665" s="11">
        <v>36</v>
      </c>
      <c r="I665" s="11">
        <v>0.73450000000000004</v>
      </c>
      <c r="J665" s="11">
        <v>0.99099999999999999</v>
      </c>
      <c r="K665" s="11">
        <v>17495</v>
      </c>
      <c r="L665" s="11">
        <v>0.19067500000000001</v>
      </c>
      <c r="M665" s="11">
        <v>0.97319999999999995</v>
      </c>
      <c r="N665" s="11"/>
    </row>
    <row r="666" spans="1:14" ht="18" x14ac:dyDescent="0.2">
      <c r="A666" s="11">
        <v>62694</v>
      </c>
      <c r="B666" s="11" t="s">
        <v>79</v>
      </c>
      <c r="C666" s="11" t="s">
        <v>12893</v>
      </c>
      <c r="D666" s="11" t="s">
        <v>12025</v>
      </c>
      <c r="E666" s="11" t="s">
        <v>9600</v>
      </c>
      <c r="F666" s="11" t="s">
        <v>9600</v>
      </c>
      <c r="G666" s="11" t="s">
        <v>11585</v>
      </c>
      <c r="H666" s="11">
        <v>37</v>
      </c>
      <c r="I666" s="11"/>
      <c r="J666" s="11">
        <v>0.96699999999999997</v>
      </c>
      <c r="K666" s="11">
        <v>3441</v>
      </c>
      <c r="L666" s="11">
        <v>5.5652999999999897E-2</v>
      </c>
      <c r="M666" s="11">
        <v>0.96540000000000004</v>
      </c>
      <c r="N666" s="11"/>
    </row>
    <row r="667" spans="1:14" ht="18" x14ac:dyDescent="0.2">
      <c r="A667" s="11">
        <v>62695</v>
      </c>
      <c r="B667" s="11" t="s">
        <v>79</v>
      </c>
      <c r="C667" s="11" t="s">
        <v>12894</v>
      </c>
      <c r="D667" s="11" t="s">
        <v>12025</v>
      </c>
      <c r="E667" s="11" t="s">
        <v>9600</v>
      </c>
      <c r="F667" s="11" t="s">
        <v>9600</v>
      </c>
      <c r="G667" s="11" t="s">
        <v>11585</v>
      </c>
      <c r="H667" s="11">
        <v>37</v>
      </c>
      <c r="I667" s="11">
        <v>0.71179999999999999</v>
      </c>
      <c r="J667" s="11">
        <v>0.95499999999999996</v>
      </c>
      <c r="K667" s="11">
        <v>9421</v>
      </c>
      <c r="L667" s="11">
        <v>0.18090149999999999</v>
      </c>
      <c r="M667" s="11">
        <v>0.96619999999999995</v>
      </c>
      <c r="N667" s="11"/>
    </row>
    <row r="668" spans="1:14" ht="18" x14ac:dyDescent="0.2">
      <c r="A668" s="11">
        <v>7922</v>
      </c>
      <c r="B668" s="11" t="s">
        <v>79</v>
      </c>
      <c r="C668" s="11" t="s">
        <v>12090</v>
      </c>
      <c r="D668" s="11" t="s">
        <v>12025</v>
      </c>
      <c r="E668" s="11" t="s">
        <v>9600</v>
      </c>
      <c r="F668" s="11" t="s">
        <v>11638</v>
      </c>
      <c r="G668" s="11" t="s">
        <v>11639</v>
      </c>
      <c r="H668" s="11">
        <v>32</v>
      </c>
      <c r="I668" s="11">
        <v>0.33460000000000001</v>
      </c>
      <c r="J668" s="11">
        <v>0.753</v>
      </c>
      <c r="K668" s="11">
        <v>10853</v>
      </c>
      <c r="L668" s="11">
        <v>0.34516475000000002</v>
      </c>
      <c r="M668" s="11">
        <v>0.97119999999999995</v>
      </c>
      <c r="N668" s="11"/>
    </row>
    <row r="669" spans="1:14" ht="18" x14ac:dyDescent="0.2">
      <c r="A669" s="11">
        <v>3091</v>
      </c>
      <c r="B669" s="11" t="s">
        <v>79</v>
      </c>
      <c r="C669" s="11" t="s">
        <v>12030</v>
      </c>
      <c r="D669" s="11" t="s">
        <v>12025</v>
      </c>
      <c r="E669" s="11" t="s">
        <v>9600</v>
      </c>
      <c r="F669" s="11" t="s">
        <v>9937</v>
      </c>
      <c r="G669" s="11" t="s">
        <v>9212</v>
      </c>
      <c r="H669" s="11">
        <v>38</v>
      </c>
      <c r="I669" s="11">
        <v>0.77099999999999902</v>
      </c>
      <c r="J669" s="11">
        <v>0.91500000000000004</v>
      </c>
      <c r="K669" s="11">
        <v>31394</v>
      </c>
      <c r="L669" s="11">
        <v>0.55358825</v>
      </c>
      <c r="M669" s="11">
        <v>0.97740000000000005</v>
      </c>
      <c r="N669" s="11"/>
    </row>
    <row r="670" spans="1:14" ht="18" x14ac:dyDescent="0.2">
      <c r="A670" s="11">
        <v>3092</v>
      </c>
      <c r="B670" s="11" t="s">
        <v>79</v>
      </c>
      <c r="C670" s="11" t="s">
        <v>12031</v>
      </c>
      <c r="D670" s="11" t="s">
        <v>12025</v>
      </c>
      <c r="E670" s="11" t="s">
        <v>9600</v>
      </c>
      <c r="F670" s="11" t="s">
        <v>9937</v>
      </c>
      <c r="G670" s="11" t="s">
        <v>9212</v>
      </c>
      <c r="H670" s="11">
        <v>37</v>
      </c>
      <c r="I670" s="11">
        <v>0.74980000000000002</v>
      </c>
      <c r="J670" s="11">
        <v>0.92</v>
      </c>
      <c r="K670" s="11">
        <v>29920</v>
      </c>
      <c r="L670" s="11">
        <v>0.52779900000000002</v>
      </c>
      <c r="M670" s="11">
        <v>0.9758</v>
      </c>
      <c r="N670" s="11"/>
    </row>
    <row r="671" spans="1:14" ht="18" x14ac:dyDescent="0.2">
      <c r="A671" s="11">
        <v>3115</v>
      </c>
      <c r="B671" s="11" t="s">
        <v>79</v>
      </c>
      <c r="C671" s="11" t="s">
        <v>12033</v>
      </c>
      <c r="D671" s="11" t="s">
        <v>12025</v>
      </c>
      <c r="E671" s="11" t="s">
        <v>9600</v>
      </c>
      <c r="F671" s="11" t="s">
        <v>9937</v>
      </c>
      <c r="G671" s="11" t="s">
        <v>9212</v>
      </c>
      <c r="H671" s="11">
        <v>37</v>
      </c>
      <c r="I671" s="11">
        <v>0.82740000000000002</v>
      </c>
      <c r="J671" s="11">
        <v>0.97899999999999998</v>
      </c>
      <c r="K671" s="11">
        <v>12605</v>
      </c>
      <c r="L671" s="11">
        <v>0.25723825</v>
      </c>
      <c r="M671" s="11">
        <v>0.97340000000000004</v>
      </c>
      <c r="N671" s="11"/>
    </row>
    <row r="672" spans="1:14" ht="18" x14ac:dyDescent="0.2">
      <c r="A672" s="11">
        <v>3132</v>
      </c>
      <c r="B672" s="11" t="s">
        <v>79</v>
      </c>
      <c r="C672" s="11" t="s">
        <v>12038</v>
      </c>
      <c r="D672" s="11" t="s">
        <v>12025</v>
      </c>
      <c r="E672" s="11" t="s">
        <v>9600</v>
      </c>
      <c r="F672" s="11" t="s">
        <v>9937</v>
      </c>
      <c r="G672" s="11" t="s">
        <v>9212</v>
      </c>
      <c r="H672" s="11">
        <v>36</v>
      </c>
      <c r="I672" s="11">
        <v>0.81369999999999998</v>
      </c>
      <c r="J672" s="11">
        <v>0.98799999999999999</v>
      </c>
      <c r="K672" s="11">
        <v>9889</v>
      </c>
      <c r="L672" s="11">
        <v>0.15995675000000001</v>
      </c>
      <c r="M672" s="11">
        <v>0.97119999999999995</v>
      </c>
      <c r="N672" s="11"/>
    </row>
    <row r="673" spans="1:14" ht="18" x14ac:dyDescent="0.2">
      <c r="A673" s="11">
        <v>3140</v>
      </c>
      <c r="B673" s="11" t="s">
        <v>79</v>
      </c>
      <c r="C673" s="11" t="s">
        <v>12039</v>
      </c>
      <c r="D673" s="11" t="s">
        <v>12025</v>
      </c>
      <c r="E673" s="11" t="s">
        <v>9600</v>
      </c>
      <c r="F673" s="11" t="s">
        <v>9937</v>
      </c>
      <c r="G673" s="11" t="s">
        <v>9212</v>
      </c>
      <c r="H673" s="11">
        <v>36</v>
      </c>
      <c r="I673" s="11">
        <v>0.79849999999999999</v>
      </c>
      <c r="J673" s="11">
        <v>0.98099999999999998</v>
      </c>
      <c r="K673" s="11">
        <v>12223</v>
      </c>
      <c r="L673" s="11">
        <v>0.21392325000000001</v>
      </c>
      <c r="M673" s="11">
        <v>0.97160000000000002</v>
      </c>
      <c r="N673" s="11"/>
    </row>
    <row r="674" spans="1:14" ht="18" x14ac:dyDescent="0.2">
      <c r="A674" s="11">
        <v>3142</v>
      </c>
      <c r="B674" s="11" t="s">
        <v>79</v>
      </c>
      <c r="C674" s="11" t="s">
        <v>12040</v>
      </c>
      <c r="D674" s="11" t="s">
        <v>12025</v>
      </c>
      <c r="E674" s="11" t="s">
        <v>9600</v>
      </c>
      <c r="F674" s="11" t="s">
        <v>9937</v>
      </c>
      <c r="G674" s="11" t="s">
        <v>9212</v>
      </c>
      <c r="H674" s="11">
        <v>37</v>
      </c>
      <c r="I674" s="11">
        <v>0.82</v>
      </c>
      <c r="J674" s="11">
        <v>0.98099999999999998</v>
      </c>
      <c r="K674" s="11">
        <v>11682</v>
      </c>
      <c r="L674" s="11">
        <v>0.25609474999999998</v>
      </c>
      <c r="M674" s="11">
        <v>0.97440000000000004</v>
      </c>
      <c r="N674" s="11"/>
    </row>
    <row r="675" spans="1:14" ht="18" x14ac:dyDescent="0.2">
      <c r="A675" s="11">
        <v>3143</v>
      </c>
      <c r="B675" s="11" t="s">
        <v>79</v>
      </c>
      <c r="C675" s="11" t="s">
        <v>12041</v>
      </c>
      <c r="D675" s="11" t="s">
        <v>12025</v>
      </c>
      <c r="E675" s="11" t="s">
        <v>9600</v>
      </c>
      <c r="F675" s="11" t="s">
        <v>9937</v>
      </c>
      <c r="G675" s="11" t="s">
        <v>9212</v>
      </c>
      <c r="H675" s="11">
        <v>36</v>
      </c>
      <c r="I675" s="11">
        <v>0.78510000000000002</v>
      </c>
      <c r="J675" s="11">
        <v>0.97899999999999998</v>
      </c>
      <c r="K675" s="11">
        <v>16611</v>
      </c>
      <c r="L675" s="11">
        <v>0.24880325</v>
      </c>
      <c r="M675" s="11">
        <v>0.97699999999999998</v>
      </c>
      <c r="N675" s="11"/>
    </row>
    <row r="676" spans="1:14" ht="18" x14ac:dyDescent="0.2">
      <c r="A676" s="11">
        <v>3146</v>
      </c>
      <c r="B676" s="11" t="s">
        <v>79</v>
      </c>
      <c r="C676" s="11" t="s">
        <v>12043</v>
      </c>
      <c r="D676" s="11" t="s">
        <v>12025</v>
      </c>
      <c r="E676" s="11" t="s">
        <v>9600</v>
      </c>
      <c r="F676" s="11" t="s">
        <v>9937</v>
      </c>
      <c r="G676" s="11" t="s">
        <v>9212</v>
      </c>
      <c r="H676" s="11">
        <v>35</v>
      </c>
      <c r="I676" s="11">
        <v>0.79669999999999996</v>
      </c>
      <c r="J676" s="11">
        <v>0.95799999999999996</v>
      </c>
      <c r="K676" s="11">
        <v>27811</v>
      </c>
      <c r="L676" s="11">
        <v>0.37918475000000001</v>
      </c>
      <c r="M676" s="11">
        <v>0.97340000000000004</v>
      </c>
      <c r="N676" s="11"/>
    </row>
    <row r="677" spans="1:14" ht="18" x14ac:dyDescent="0.2">
      <c r="A677" s="11">
        <v>3147</v>
      </c>
      <c r="B677" s="11" t="s">
        <v>79</v>
      </c>
      <c r="C677" s="11" t="s">
        <v>12044</v>
      </c>
      <c r="D677" s="11" t="s">
        <v>12025</v>
      </c>
      <c r="E677" s="11" t="s">
        <v>9600</v>
      </c>
      <c r="F677" s="11" t="s">
        <v>9937</v>
      </c>
      <c r="G677" s="11" t="s">
        <v>9212</v>
      </c>
      <c r="H677" s="11">
        <v>36</v>
      </c>
      <c r="I677" s="11">
        <v>0.78680000000000005</v>
      </c>
      <c r="J677" s="11">
        <v>0.91299999999999903</v>
      </c>
      <c r="K677" s="11">
        <v>34233</v>
      </c>
      <c r="L677" s="11">
        <v>0.59118775000000001</v>
      </c>
      <c r="M677" s="11">
        <v>0.97740000000000005</v>
      </c>
      <c r="N677" s="11"/>
    </row>
    <row r="678" spans="1:14" ht="18" x14ac:dyDescent="0.2">
      <c r="A678" s="11">
        <v>3148</v>
      </c>
      <c r="B678" s="11" t="s">
        <v>79</v>
      </c>
      <c r="C678" s="11" t="s">
        <v>12045</v>
      </c>
      <c r="D678" s="11" t="s">
        <v>12025</v>
      </c>
      <c r="E678" s="11" t="s">
        <v>9600</v>
      </c>
      <c r="F678" s="11" t="s">
        <v>9937</v>
      </c>
      <c r="G678" s="11" t="s">
        <v>9212</v>
      </c>
      <c r="H678" s="11">
        <v>36</v>
      </c>
      <c r="I678" s="11">
        <v>0.73619999999999997</v>
      </c>
      <c r="J678" s="11">
        <v>0.95599999999999996</v>
      </c>
      <c r="K678" s="11">
        <v>28200</v>
      </c>
      <c r="L678" s="11">
        <v>0.37081975</v>
      </c>
      <c r="M678" s="11">
        <v>0.97240000000000004</v>
      </c>
      <c r="N678" s="11"/>
    </row>
    <row r="679" spans="1:14" ht="18" x14ac:dyDescent="0.2">
      <c r="A679" s="11">
        <v>3172</v>
      </c>
      <c r="B679" s="11" t="s">
        <v>79</v>
      </c>
      <c r="C679" s="11" t="s">
        <v>12049</v>
      </c>
      <c r="D679" s="11" t="s">
        <v>12025</v>
      </c>
      <c r="E679" s="11" t="s">
        <v>9600</v>
      </c>
      <c r="F679" s="11" t="s">
        <v>9937</v>
      </c>
      <c r="G679" s="11" t="s">
        <v>9212</v>
      </c>
      <c r="H679" s="11">
        <v>37</v>
      </c>
      <c r="I679" s="11">
        <v>0.82410000000000005</v>
      </c>
      <c r="J679" s="11">
        <v>0.98899999999999999</v>
      </c>
      <c r="K679" s="11">
        <v>5931</v>
      </c>
      <c r="L679" s="11">
        <v>0.144285</v>
      </c>
      <c r="M679" s="11">
        <v>0.97040000000000004</v>
      </c>
      <c r="N679" s="11"/>
    </row>
    <row r="680" spans="1:14" ht="18" x14ac:dyDescent="0.2">
      <c r="A680" s="11">
        <v>3173</v>
      </c>
      <c r="B680" s="11" t="s">
        <v>79</v>
      </c>
      <c r="C680" s="11" t="s">
        <v>12050</v>
      </c>
      <c r="D680" s="11" t="s">
        <v>12025</v>
      </c>
      <c r="E680" s="11" t="s">
        <v>9600</v>
      </c>
      <c r="F680" s="11" t="s">
        <v>9937</v>
      </c>
      <c r="G680" s="11" t="s">
        <v>9212</v>
      </c>
      <c r="H680" s="11">
        <v>38</v>
      </c>
      <c r="I680" s="11">
        <v>0.82230000000000003</v>
      </c>
      <c r="J680" s="11">
        <v>0.95299999999999996</v>
      </c>
      <c r="K680" s="11">
        <v>10311</v>
      </c>
      <c r="L680" s="11">
        <v>0.25882074999999999</v>
      </c>
      <c r="M680" s="11">
        <v>0.97119999999999995</v>
      </c>
      <c r="N680" s="11"/>
    </row>
    <row r="681" spans="1:14" ht="18" x14ac:dyDescent="0.2">
      <c r="A681" s="11">
        <v>40395</v>
      </c>
      <c r="B681" s="11" t="s">
        <v>79</v>
      </c>
      <c r="C681" s="11" t="s">
        <v>12104</v>
      </c>
      <c r="D681" s="11" t="s">
        <v>12025</v>
      </c>
      <c r="E681" s="11" t="s">
        <v>9600</v>
      </c>
      <c r="F681" s="11" t="s">
        <v>9937</v>
      </c>
      <c r="G681" s="11" t="s">
        <v>9212</v>
      </c>
      <c r="H681" s="11">
        <v>32</v>
      </c>
      <c r="I681" s="11">
        <v>0.54990000000000006</v>
      </c>
      <c r="J681" s="11">
        <v>0.93500000000000005</v>
      </c>
      <c r="K681" s="11">
        <v>14717</v>
      </c>
      <c r="L681" s="11">
        <v>0.58757199999999998</v>
      </c>
      <c r="M681" s="11">
        <v>0.97619999999999996</v>
      </c>
      <c r="N681" s="11"/>
    </row>
    <row r="682" spans="1:14" ht="18" x14ac:dyDescent="0.2">
      <c r="A682" s="11">
        <v>40397</v>
      </c>
      <c r="B682" s="11" t="s">
        <v>79</v>
      </c>
      <c r="C682" s="11" t="s">
        <v>12105</v>
      </c>
      <c r="D682" s="11" t="s">
        <v>12025</v>
      </c>
      <c r="E682" s="11" t="s">
        <v>9600</v>
      </c>
      <c r="F682" s="11" t="s">
        <v>9937</v>
      </c>
      <c r="G682" s="11" t="s">
        <v>9212</v>
      </c>
      <c r="H682" s="11">
        <v>35</v>
      </c>
      <c r="I682" s="11">
        <v>0.25169999999999998</v>
      </c>
      <c r="J682" s="11">
        <v>0.95299999999999996</v>
      </c>
      <c r="K682" s="11">
        <v>33013</v>
      </c>
      <c r="L682" s="11">
        <v>0.6473295</v>
      </c>
      <c r="M682" s="11">
        <v>0.97619999999999996</v>
      </c>
      <c r="N682" s="11"/>
    </row>
    <row r="683" spans="1:14" ht="18" x14ac:dyDescent="0.2">
      <c r="A683" s="11">
        <v>40398</v>
      </c>
      <c r="B683" s="11" t="s">
        <v>79</v>
      </c>
      <c r="C683" s="11" t="s">
        <v>12106</v>
      </c>
      <c r="D683" s="11" t="s">
        <v>12025</v>
      </c>
      <c r="E683" s="11" t="s">
        <v>9600</v>
      </c>
      <c r="F683" s="11" t="s">
        <v>9937</v>
      </c>
      <c r="G683" s="11" t="s">
        <v>9212</v>
      </c>
      <c r="H683" s="11">
        <v>34</v>
      </c>
      <c r="I683" s="11">
        <v>0.67530000000000001</v>
      </c>
      <c r="J683" s="11">
        <v>0.91700000000000004</v>
      </c>
      <c r="K683" s="11">
        <v>29711</v>
      </c>
      <c r="L683" s="11">
        <v>0.53036075000000005</v>
      </c>
      <c r="M683" s="11">
        <v>0.9758</v>
      </c>
      <c r="N683" s="11"/>
    </row>
    <row r="684" spans="1:14" ht="18" x14ac:dyDescent="0.2">
      <c r="A684" s="11">
        <v>40526</v>
      </c>
      <c r="B684" s="11" t="s">
        <v>79</v>
      </c>
      <c r="C684" s="11" t="s">
        <v>12113</v>
      </c>
      <c r="D684" s="11" t="s">
        <v>12025</v>
      </c>
      <c r="E684" s="11" t="s">
        <v>9600</v>
      </c>
      <c r="F684" s="11" t="s">
        <v>9937</v>
      </c>
      <c r="G684" s="11" t="s">
        <v>9212</v>
      </c>
      <c r="H684" s="11">
        <v>36</v>
      </c>
      <c r="I684" s="11">
        <v>0.57330000000000003</v>
      </c>
      <c r="J684" s="11">
        <v>0.92</v>
      </c>
      <c r="K684" s="11">
        <v>11727</v>
      </c>
      <c r="L684" s="11">
        <v>0.637656</v>
      </c>
      <c r="M684" s="11">
        <v>0.97860000000000003</v>
      </c>
      <c r="N684" s="11"/>
    </row>
    <row r="685" spans="1:14" ht="18" x14ac:dyDescent="0.2">
      <c r="A685" s="11">
        <v>40860</v>
      </c>
      <c r="B685" s="11" t="s">
        <v>79</v>
      </c>
      <c r="C685" s="11" t="s">
        <v>12169</v>
      </c>
      <c r="D685" s="11" t="s">
        <v>12025</v>
      </c>
      <c r="E685" s="11" t="s">
        <v>9600</v>
      </c>
      <c r="F685" s="11" t="s">
        <v>9937</v>
      </c>
      <c r="G685" s="11" t="s">
        <v>9212</v>
      </c>
      <c r="H685" s="11">
        <v>39</v>
      </c>
      <c r="I685" s="11">
        <v>0.80389999999999995</v>
      </c>
      <c r="J685" s="11">
        <v>0.98399999999999999</v>
      </c>
      <c r="K685" s="11">
        <v>9734</v>
      </c>
      <c r="L685" s="11">
        <v>0.20379649999999999</v>
      </c>
      <c r="M685" s="11">
        <v>0.97240000000000004</v>
      </c>
      <c r="N685" s="11"/>
    </row>
    <row r="686" spans="1:14" ht="18" x14ac:dyDescent="0.2">
      <c r="A686" s="11">
        <v>40872</v>
      </c>
      <c r="B686" s="11" t="s">
        <v>79</v>
      </c>
      <c r="C686" s="11" t="s">
        <v>12171</v>
      </c>
      <c r="D686" s="11" t="s">
        <v>12025</v>
      </c>
      <c r="E686" s="11" t="s">
        <v>9600</v>
      </c>
      <c r="F686" s="11" t="s">
        <v>9937</v>
      </c>
      <c r="G686" s="11" t="s">
        <v>9212</v>
      </c>
      <c r="H686" s="11">
        <v>38</v>
      </c>
      <c r="I686" s="11">
        <v>0.8034</v>
      </c>
      <c r="J686" s="11">
        <v>0.98</v>
      </c>
      <c r="K686" s="11">
        <v>11493</v>
      </c>
      <c r="L686" s="11">
        <v>0.23115825000000001</v>
      </c>
      <c r="M686" s="11">
        <v>0.97219999999999995</v>
      </c>
      <c r="N686" s="11"/>
    </row>
    <row r="687" spans="1:14" ht="18" x14ac:dyDescent="0.2">
      <c r="A687" s="11">
        <v>40890</v>
      </c>
      <c r="B687" s="11" t="s">
        <v>79</v>
      </c>
      <c r="C687" s="11" t="s">
        <v>12184</v>
      </c>
      <c r="D687" s="11" t="s">
        <v>12025</v>
      </c>
      <c r="E687" s="11" t="s">
        <v>9600</v>
      </c>
      <c r="F687" s="11" t="s">
        <v>9937</v>
      </c>
      <c r="G687" s="11" t="s">
        <v>9212</v>
      </c>
      <c r="H687" s="11">
        <v>38</v>
      </c>
      <c r="I687" s="11">
        <v>0.71350000000000002</v>
      </c>
      <c r="J687" s="11">
        <v>0.93700000000000006</v>
      </c>
      <c r="K687" s="11">
        <v>27650</v>
      </c>
      <c r="L687" s="11">
        <v>0.50867499999999999</v>
      </c>
      <c r="M687" s="11">
        <v>0.97519999999999996</v>
      </c>
      <c r="N687" s="11"/>
    </row>
    <row r="688" spans="1:14" ht="18" x14ac:dyDescent="0.2">
      <c r="A688" s="11">
        <v>40921</v>
      </c>
      <c r="B688" s="11" t="s">
        <v>79</v>
      </c>
      <c r="C688" s="11" t="s">
        <v>12192</v>
      </c>
      <c r="D688" s="11" t="s">
        <v>12025</v>
      </c>
      <c r="E688" s="11" t="s">
        <v>9600</v>
      </c>
      <c r="F688" s="11" t="s">
        <v>9937</v>
      </c>
      <c r="G688" s="11" t="s">
        <v>9212</v>
      </c>
      <c r="H688" s="11">
        <v>33</v>
      </c>
      <c r="I688" s="11">
        <v>0.66669999999999996</v>
      </c>
      <c r="J688" s="11">
        <v>0.95799999999999996</v>
      </c>
      <c r="K688" s="11">
        <v>15374</v>
      </c>
      <c r="L688" s="11">
        <v>0.36875574999999999</v>
      </c>
      <c r="M688" s="11">
        <v>0.97599999999999998</v>
      </c>
      <c r="N688" s="11"/>
    </row>
    <row r="689" spans="1:14" ht="18" x14ac:dyDescent="0.2">
      <c r="A689" s="11">
        <v>40970</v>
      </c>
      <c r="B689" s="11" t="s">
        <v>79</v>
      </c>
      <c r="C689" s="11" t="s">
        <v>12208</v>
      </c>
      <c r="D689" s="11" t="s">
        <v>12025</v>
      </c>
      <c r="E689" s="11" t="s">
        <v>9600</v>
      </c>
      <c r="F689" s="11" t="s">
        <v>9937</v>
      </c>
      <c r="G689" s="11" t="s">
        <v>9212</v>
      </c>
      <c r="H689" s="11">
        <v>35</v>
      </c>
      <c r="I689" s="11">
        <v>0.54930000000000001</v>
      </c>
      <c r="J689" s="11">
        <v>0.90300000000000002</v>
      </c>
      <c r="K689" s="11">
        <v>11417</v>
      </c>
      <c r="L689" s="11">
        <v>0.67801650000000002</v>
      </c>
      <c r="M689" s="11">
        <v>0.97719999999999996</v>
      </c>
      <c r="N689" s="11"/>
    </row>
    <row r="690" spans="1:14" ht="18" x14ac:dyDescent="0.2">
      <c r="A690" s="11">
        <v>41047</v>
      </c>
      <c r="B690" s="11" t="s">
        <v>79</v>
      </c>
      <c r="C690" s="11" t="s">
        <v>12231</v>
      </c>
      <c r="D690" s="11" t="s">
        <v>12025</v>
      </c>
      <c r="E690" s="11" t="s">
        <v>9600</v>
      </c>
      <c r="F690" s="11" t="s">
        <v>9937</v>
      </c>
      <c r="G690" s="11" t="s">
        <v>9212</v>
      </c>
      <c r="H690" s="11">
        <v>34</v>
      </c>
      <c r="I690" s="11">
        <v>0.69120000000000004</v>
      </c>
      <c r="J690" s="11">
        <v>0.96899999999999997</v>
      </c>
      <c r="K690" s="11">
        <v>14759</v>
      </c>
      <c r="L690" s="11">
        <v>0.16856225</v>
      </c>
      <c r="M690" s="11">
        <v>0.97319999999999995</v>
      </c>
      <c r="N690" s="11"/>
    </row>
    <row r="691" spans="1:14" ht="18" x14ac:dyDescent="0.2">
      <c r="A691" s="11">
        <v>44909</v>
      </c>
      <c r="B691" s="11" t="s">
        <v>79</v>
      </c>
      <c r="C691" s="11" t="s">
        <v>12273</v>
      </c>
      <c r="D691" s="11" t="s">
        <v>12025</v>
      </c>
      <c r="E691" s="11" t="s">
        <v>9600</v>
      </c>
      <c r="F691" s="11" t="s">
        <v>9937</v>
      </c>
      <c r="G691" s="11" t="s">
        <v>9212</v>
      </c>
      <c r="H691" s="11">
        <v>36</v>
      </c>
      <c r="I691" s="11">
        <v>0.81320000000000003</v>
      </c>
      <c r="J691" s="11">
        <v>0.96299999999999997</v>
      </c>
      <c r="K691" s="11">
        <v>18987</v>
      </c>
      <c r="L691" s="11">
        <v>0.25255024999999998</v>
      </c>
      <c r="M691" s="11">
        <v>0.97040000000000004</v>
      </c>
      <c r="N691" s="11"/>
    </row>
    <row r="692" spans="1:14" ht="18" x14ac:dyDescent="0.2">
      <c r="A692" s="11">
        <v>44910</v>
      </c>
      <c r="B692" s="11" t="s">
        <v>79</v>
      </c>
      <c r="C692" s="11" t="s">
        <v>12274</v>
      </c>
      <c r="D692" s="11" t="s">
        <v>12025</v>
      </c>
      <c r="E692" s="11" t="s">
        <v>9600</v>
      </c>
      <c r="F692" s="11" t="s">
        <v>9937</v>
      </c>
      <c r="G692" s="11" t="s">
        <v>9212</v>
      </c>
      <c r="H692" s="11">
        <v>34</v>
      </c>
      <c r="I692" s="11">
        <v>0.82150000000000001</v>
      </c>
      <c r="J692" s="11">
        <v>0.99099999999999999</v>
      </c>
      <c r="K692" s="11">
        <v>2264</v>
      </c>
      <c r="L692" s="11">
        <v>5.470825E-2</v>
      </c>
      <c r="M692" s="11">
        <v>0.96779999999999999</v>
      </c>
      <c r="N692" s="11"/>
    </row>
    <row r="693" spans="1:14" ht="18" x14ac:dyDescent="0.2">
      <c r="A693" s="11">
        <v>45081</v>
      </c>
      <c r="B693" s="11" t="s">
        <v>79</v>
      </c>
      <c r="C693" s="11" t="s">
        <v>12461</v>
      </c>
      <c r="D693" s="11" t="s">
        <v>12025</v>
      </c>
      <c r="E693" s="11" t="s">
        <v>9600</v>
      </c>
      <c r="F693" s="11" t="s">
        <v>9937</v>
      </c>
      <c r="G693" s="11" t="s">
        <v>9212</v>
      </c>
      <c r="H693" s="11">
        <v>36</v>
      </c>
      <c r="I693" s="11">
        <v>0.77310000000000001</v>
      </c>
      <c r="J693" s="11">
        <v>0.94699999999999995</v>
      </c>
      <c r="K693" s="11">
        <v>31044</v>
      </c>
      <c r="L693" s="11">
        <v>0.39558899999999902</v>
      </c>
      <c r="M693" s="11">
        <v>0.97240000000000004</v>
      </c>
      <c r="N693" s="11"/>
    </row>
    <row r="694" spans="1:14" ht="18" x14ac:dyDescent="0.2">
      <c r="A694" s="11">
        <v>45082</v>
      </c>
      <c r="B694" s="11" t="s">
        <v>79</v>
      </c>
      <c r="C694" s="11" t="s">
        <v>12462</v>
      </c>
      <c r="D694" s="11" t="s">
        <v>12025</v>
      </c>
      <c r="E694" s="11" t="s">
        <v>9600</v>
      </c>
      <c r="F694" s="11" t="s">
        <v>9937</v>
      </c>
      <c r="G694" s="11" t="s">
        <v>9212</v>
      </c>
      <c r="H694" s="11">
        <v>34</v>
      </c>
      <c r="I694" s="11">
        <v>0.82830000000000004</v>
      </c>
      <c r="J694" s="11">
        <v>0.99199999999999999</v>
      </c>
      <c r="K694" s="11">
        <v>2965</v>
      </c>
      <c r="L694" s="11">
        <v>0.12892124999999999</v>
      </c>
      <c r="M694" s="11">
        <v>0.96699999999999997</v>
      </c>
      <c r="N694" s="11"/>
    </row>
    <row r="695" spans="1:14" ht="18" x14ac:dyDescent="0.2">
      <c r="A695" s="11">
        <v>78844</v>
      </c>
      <c r="B695" s="11" t="s">
        <v>79</v>
      </c>
      <c r="C695" s="11" t="s">
        <v>13637</v>
      </c>
      <c r="D695" s="11" t="s">
        <v>241</v>
      </c>
      <c r="E695" s="11" t="s">
        <v>9600</v>
      </c>
      <c r="F695" s="11" t="s">
        <v>9937</v>
      </c>
      <c r="G695" s="11" t="s">
        <v>9212</v>
      </c>
      <c r="H695" s="11">
        <v>35</v>
      </c>
      <c r="I695" s="11">
        <v>0.71130000000000004</v>
      </c>
      <c r="J695" s="11">
        <v>0.88400000000000001</v>
      </c>
      <c r="K695" s="11">
        <v>8405</v>
      </c>
      <c r="L695" s="11">
        <v>0.15114225000000001</v>
      </c>
      <c r="M695" s="11">
        <v>0.97160000000000002</v>
      </c>
      <c r="N695" s="11"/>
    </row>
    <row r="696" spans="1:14" ht="18" x14ac:dyDescent="0.2">
      <c r="A696" s="11">
        <v>78845</v>
      </c>
      <c r="B696" s="11" t="s">
        <v>79</v>
      </c>
      <c r="C696" s="11" t="s">
        <v>13638</v>
      </c>
      <c r="D696" s="11" t="s">
        <v>241</v>
      </c>
      <c r="E696" s="11" t="s">
        <v>9600</v>
      </c>
      <c r="F696" s="11" t="s">
        <v>9937</v>
      </c>
      <c r="G696" s="11" t="s">
        <v>9212</v>
      </c>
      <c r="H696" s="11">
        <v>35</v>
      </c>
      <c r="I696" s="11">
        <v>0.7218</v>
      </c>
      <c r="J696" s="11">
        <v>0.83299999999999996</v>
      </c>
      <c r="K696" s="11">
        <v>4907</v>
      </c>
      <c r="L696" s="11">
        <v>7.9740499999999895E-2</v>
      </c>
      <c r="M696" s="11">
        <v>0.95879999999999999</v>
      </c>
      <c r="N696" s="11"/>
    </row>
    <row r="697" spans="1:14" ht="18" x14ac:dyDescent="0.2">
      <c r="A697" s="11">
        <v>78881</v>
      </c>
      <c r="B697" s="11" t="s">
        <v>79</v>
      </c>
      <c r="C697" s="11" t="s">
        <v>13651</v>
      </c>
      <c r="D697" s="11" t="s">
        <v>241</v>
      </c>
      <c r="E697" s="11" t="s">
        <v>9600</v>
      </c>
      <c r="F697" s="11" t="s">
        <v>9937</v>
      </c>
      <c r="G697" s="11" t="s">
        <v>9212</v>
      </c>
      <c r="H697" s="11">
        <v>39</v>
      </c>
      <c r="I697" s="11">
        <v>0.76060000000000005</v>
      </c>
      <c r="J697" s="11">
        <v>0.61399999999999999</v>
      </c>
      <c r="K697" s="11">
        <v>7018</v>
      </c>
      <c r="L697" s="11">
        <v>0.22906874999999999</v>
      </c>
      <c r="M697" s="11">
        <v>0.97119999999999995</v>
      </c>
      <c r="N697" s="11"/>
    </row>
    <row r="698" spans="1:14" ht="18" x14ac:dyDescent="0.2">
      <c r="A698" s="11">
        <v>78883</v>
      </c>
      <c r="B698" s="11" t="s">
        <v>79</v>
      </c>
      <c r="C698" s="11" t="s">
        <v>13652</v>
      </c>
      <c r="D698" s="11" t="s">
        <v>241</v>
      </c>
      <c r="E698" s="11" t="s">
        <v>9600</v>
      </c>
      <c r="F698" s="11" t="s">
        <v>9937</v>
      </c>
      <c r="G698" s="11" t="s">
        <v>9212</v>
      </c>
      <c r="H698" s="11">
        <v>39</v>
      </c>
      <c r="I698" s="11">
        <v>0.63219999999999998</v>
      </c>
      <c r="J698" s="11">
        <v>3.9E-2</v>
      </c>
      <c r="K698" s="11">
        <v>33</v>
      </c>
      <c r="L698" s="11">
        <v>4.8358749999999999E-2</v>
      </c>
      <c r="M698" s="11">
        <v>0.86544800719199999</v>
      </c>
      <c r="N698" s="11"/>
    </row>
    <row r="699" spans="1:14" ht="18" x14ac:dyDescent="0.2">
      <c r="A699" s="11">
        <v>78884</v>
      </c>
      <c r="B699" s="11" t="s">
        <v>79</v>
      </c>
      <c r="C699" s="11" t="s">
        <v>13653</v>
      </c>
      <c r="D699" s="11" t="s">
        <v>241</v>
      </c>
      <c r="E699" s="11" t="s">
        <v>9600</v>
      </c>
      <c r="F699" s="11" t="s">
        <v>9937</v>
      </c>
      <c r="G699" s="11" t="s">
        <v>9212</v>
      </c>
      <c r="H699" s="11">
        <v>39</v>
      </c>
      <c r="I699" s="11">
        <v>0.56340000000000001</v>
      </c>
      <c r="J699" s="11">
        <v>0.33799999999999902</v>
      </c>
      <c r="K699" s="11">
        <v>2359</v>
      </c>
      <c r="L699" s="11">
        <v>7.9897499999999996E-2</v>
      </c>
      <c r="M699" s="11">
        <v>0.97019999999999995</v>
      </c>
      <c r="N699" s="11"/>
    </row>
    <row r="700" spans="1:14" ht="18" x14ac:dyDescent="0.2">
      <c r="A700" s="11">
        <v>78934</v>
      </c>
      <c r="B700" s="11" t="s">
        <v>79</v>
      </c>
      <c r="C700" s="11" t="s">
        <v>13668</v>
      </c>
      <c r="D700" s="11" t="s">
        <v>241</v>
      </c>
      <c r="E700" s="11" t="s">
        <v>9600</v>
      </c>
      <c r="F700" s="11" t="s">
        <v>9937</v>
      </c>
      <c r="G700" s="11" t="s">
        <v>9212</v>
      </c>
      <c r="H700" s="11">
        <v>35</v>
      </c>
      <c r="I700" s="11">
        <v>0.7248</v>
      </c>
      <c r="J700" s="11">
        <v>0.85</v>
      </c>
      <c r="K700" s="11">
        <v>3997</v>
      </c>
      <c r="L700" s="11">
        <v>0.10208825000000001</v>
      </c>
      <c r="M700" s="11">
        <v>0.97060000000000002</v>
      </c>
      <c r="N700" s="11"/>
    </row>
    <row r="701" spans="1:14" ht="18" x14ac:dyDescent="0.2">
      <c r="A701" s="11">
        <v>78935</v>
      </c>
      <c r="B701" s="11" t="s">
        <v>79</v>
      </c>
      <c r="C701" s="11" t="s">
        <v>13669</v>
      </c>
      <c r="D701" s="11" t="s">
        <v>241</v>
      </c>
      <c r="E701" s="11" t="s">
        <v>9600</v>
      </c>
      <c r="F701" s="11" t="s">
        <v>9937</v>
      </c>
      <c r="G701" s="11" t="s">
        <v>9212</v>
      </c>
      <c r="H701" s="11">
        <v>35</v>
      </c>
      <c r="I701" s="11">
        <v>0.61680000000000001</v>
      </c>
      <c r="J701" s="11">
        <v>0.83399999999999996</v>
      </c>
      <c r="K701" s="11">
        <v>6674</v>
      </c>
      <c r="L701" s="11">
        <v>0.11648475</v>
      </c>
      <c r="M701" s="11">
        <v>0.96860000000000002</v>
      </c>
      <c r="N701" s="11"/>
    </row>
    <row r="702" spans="1:14" ht="18" x14ac:dyDescent="0.2">
      <c r="A702" s="11">
        <v>79404</v>
      </c>
      <c r="B702" s="11" t="s">
        <v>79</v>
      </c>
      <c r="C702" s="11" t="s">
        <v>13764</v>
      </c>
      <c r="D702" s="11" t="s">
        <v>241</v>
      </c>
      <c r="E702" s="11" t="s">
        <v>9600</v>
      </c>
      <c r="F702" s="11" t="s">
        <v>9937</v>
      </c>
      <c r="G702" s="11" t="s">
        <v>9212</v>
      </c>
      <c r="H702" s="11">
        <v>39</v>
      </c>
      <c r="I702" s="11">
        <v>0.66</v>
      </c>
      <c r="J702" s="11">
        <v>0.57799999999999996</v>
      </c>
      <c r="K702" s="11">
        <v>2868</v>
      </c>
      <c r="L702" s="11">
        <v>9.7444249999999996E-2</v>
      </c>
      <c r="M702" s="11">
        <v>0.96199999999999997</v>
      </c>
      <c r="N702" s="11"/>
    </row>
    <row r="703" spans="1:14" ht="18" x14ac:dyDescent="0.2">
      <c r="A703" s="11">
        <v>79405</v>
      </c>
      <c r="B703" s="11" t="s">
        <v>79</v>
      </c>
      <c r="C703" s="11" t="s">
        <v>13765</v>
      </c>
      <c r="D703" s="11" t="s">
        <v>241</v>
      </c>
      <c r="E703" s="11" t="s">
        <v>9600</v>
      </c>
      <c r="F703" s="11" t="s">
        <v>9937</v>
      </c>
      <c r="G703" s="11" t="s">
        <v>9212</v>
      </c>
      <c r="H703" s="11">
        <v>39</v>
      </c>
      <c r="I703" s="11">
        <v>0.75639999999999996</v>
      </c>
      <c r="J703" s="11">
        <v>0.498</v>
      </c>
      <c r="K703" s="11">
        <v>1205</v>
      </c>
      <c r="L703" s="11">
        <v>0.11177325</v>
      </c>
      <c r="M703" s="11">
        <v>0.96599999999999997</v>
      </c>
      <c r="N703" s="11"/>
    </row>
    <row r="704" spans="1:14" ht="18" x14ac:dyDescent="0.2">
      <c r="A704" s="11">
        <v>79409</v>
      </c>
      <c r="B704" s="11" t="s">
        <v>79</v>
      </c>
      <c r="C704" s="11" t="s">
        <v>13766</v>
      </c>
      <c r="D704" s="11" t="s">
        <v>241</v>
      </c>
      <c r="E704" s="11" t="s">
        <v>9600</v>
      </c>
      <c r="F704" s="11" t="s">
        <v>9937</v>
      </c>
      <c r="G704" s="11" t="s">
        <v>9212</v>
      </c>
      <c r="H704" s="11">
        <v>39</v>
      </c>
      <c r="I704" s="11">
        <v>0.74839999999999995</v>
      </c>
      <c r="J704" s="11">
        <v>0.80299999999999905</v>
      </c>
      <c r="K704" s="11">
        <v>2444</v>
      </c>
      <c r="L704" s="11">
        <v>0.12462225</v>
      </c>
      <c r="M704" s="11">
        <v>0.96940000000000004</v>
      </c>
      <c r="N704" s="11"/>
    </row>
    <row r="705" spans="1:14" ht="18" x14ac:dyDescent="0.2">
      <c r="A705" s="11">
        <v>79410</v>
      </c>
      <c r="B705" s="11" t="s">
        <v>79</v>
      </c>
      <c r="C705" s="11" t="s">
        <v>13767</v>
      </c>
      <c r="D705" s="11" t="s">
        <v>241</v>
      </c>
      <c r="E705" s="11" t="s">
        <v>9600</v>
      </c>
      <c r="F705" s="11" t="s">
        <v>9937</v>
      </c>
      <c r="G705" s="11" t="s">
        <v>9212</v>
      </c>
      <c r="H705" s="11">
        <v>39</v>
      </c>
      <c r="I705" s="11">
        <v>0.78520000000000001</v>
      </c>
      <c r="J705" s="11">
        <v>0.33700000000000002</v>
      </c>
      <c r="K705" s="11">
        <v>592</v>
      </c>
      <c r="L705" s="11">
        <v>4.2273249999999998E-2</v>
      </c>
      <c r="M705" s="11">
        <v>0.96140000000000003</v>
      </c>
      <c r="N705" s="11"/>
    </row>
    <row r="706" spans="1:14" ht="18" x14ac:dyDescent="0.2">
      <c r="A706" s="11">
        <v>79411</v>
      </c>
      <c r="B706" s="11" t="s">
        <v>79</v>
      </c>
      <c r="C706" s="11" t="s">
        <v>13768</v>
      </c>
      <c r="D706" s="11" t="s">
        <v>241</v>
      </c>
      <c r="E706" s="11" t="s">
        <v>9600</v>
      </c>
      <c r="F706" s="11" t="s">
        <v>9937</v>
      </c>
      <c r="G706" s="11" t="s">
        <v>9212</v>
      </c>
      <c r="H706" s="11">
        <v>39</v>
      </c>
      <c r="I706" s="11">
        <v>0.69799999999999995</v>
      </c>
      <c r="J706" s="11">
        <v>0.31900000000000001</v>
      </c>
      <c r="K706" s="11">
        <v>11</v>
      </c>
      <c r="L706" s="11">
        <v>1.8258E-2</v>
      </c>
      <c r="M706" s="11">
        <v>0.93256262042399996</v>
      </c>
      <c r="N706" s="11"/>
    </row>
    <row r="707" spans="1:14" ht="18" x14ac:dyDescent="0.2">
      <c r="A707" s="11">
        <v>79487</v>
      </c>
      <c r="B707" s="11" t="s">
        <v>79</v>
      </c>
      <c r="C707" s="11" t="s">
        <v>13793</v>
      </c>
      <c r="D707" s="11" t="s">
        <v>241</v>
      </c>
      <c r="E707" s="11" t="s">
        <v>9600</v>
      </c>
      <c r="F707" s="11" t="s">
        <v>9937</v>
      </c>
      <c r="G707" s="11" t="s">
        <v>9212</v>
      </c>
      <c r="H707" s="11">
        <v>39</v>
      </c>
      <c r="I707" s="11">
        <v>0.57869999999999999</v>
      </c>
      <c r="J707" s="11">
        <v>0.85</v>
      </c>
      <c r="K707" s="11">
        <v>102</v>
      </c>
      <c r="L707" s="11">
        <v>2.95019999999999E-2</v>
      </c>
      <c r="M707" s="11">
        <v>0.95736105218500001</v>
      </c>
      <c r="N707" s="11"/>
    </row>
    <row r="708" spans="1:14" ht="18" x14ac:dyDescent="0.2">
      <c r="A708" s="11">
        <v>79574</v>
      </c>
      <c r="B708" s="11" t="s">
        <v>79</v>
      </c>
      <c r="C708" s="11" t="s">
        <v>13820</v>
      </c>
      <c r="D708" s="11" t="s">
        <v>241</v>
      </c>
      <c r="E708" s="11" t="s">
        <v>9600</v>
      </c>
      <c r="F708" s="11" t="s">
        <v>9937</v>
      </c>
      <c r="G708" s="11" t="s">
        <v>9212</v>
      </c>
      <c r="H708" s="11">
        <v>39</v>
      </c>
      <c r="I708" s="11">
        <v>0.80359999999999998</v>
      </c>
      <c r="J708" s="11">
        <v>0.55899999999999905</v>
      </c>
      <c r="K708" s="11">
        <v>73</v>
      </c>
      <c r="L708" s="11">
        <v>8.9422500000000005E-3</v>
      </c>
      <c r="M708" s="11">
        <v>0.91119166289099995</v>
      </c>
      <c r="N708" s="11"/>
    </row>
    <row r="709" spans="1:14" ht="18" x14ac:dyDescent="0.2">
      <c r="A709" s="11">
        <v>79575</v>
      </c>
      <c r="B709" s="11" t="s">
        <v>79</v>
      </c>
      <c r="C709" s="11" t="s">
        <v>13821</v>
      </c>
      <c r="D709" s="11" t="s">
        <v>241</v>
      </c>
      <c r="E709" s="11" t="s">
        <v>9600</v>
      </c>
      <c r="F709" s="11" t="s">
        <v>9937</v>
      </c>
      <c r="G709" s="11" t="s">
        <v>9212</v>
      </c>
      <c r="H709" s="11">
        <v>39</v>
      </c>
      <c r="I709" s="11">
        <v>0.61439999999999995</v>
      </c>
      <c r="J709" s="11">
        <v>0.32500000000000001</v>
      </c>
      <c r="K709" s="11">
        <v>38</v>
      </c>
      <c r="L709" s="11">
        <v>2.40685E-2</v>
      </c>
      <c r="M709" s="11">
        <v>0.95248618784500005</v>
      </c>
      <c r="N709" s="11"/>
    </row>
    <row r="710" spans="1:14" ht="18" x14ac:dyDescent="0.2">
      <c r="A710" s="11">
        <v>79576</v>
      </c>
      <c r="B710" s="11" t="s">
        <v>79</v>
      </c>
      <c r="C710" s="11" t="s">
        <v>13822</v>
      </c>
      <c r="D710" s="11" t="s">
        <v>241</v>
      </c>
      <c r="E710" s="11" t="s">
        <v>9600</v>
      </c>
      <c r="F710" s="11" t="s">
        <v>9937</v>
      </c>
      <c r="G710" s="11" t="s">
        <v>9212</v>
      </c>
      <c r="H710" s="11">
        <v>39</v>
      </c>
      <c r="I710" s="11">
        <v>0.77880000000000005</v>
      </c>
      <c r="J710" s="11">
        <v>0.88800000000000001</v>
      </c>
      <c r="K710" s="11">
        <v>1032</v>
      </c>
      <c r="L710" s="11">
        <v>4.846425E-2</v>
      </c>
      <c r="M710" s="11">
        <v>0.95579999999999998</v>
      </c>
      <c r="N710" s="11"/>
    </row>
    <row r="711" spans="1:14" ht="18" x14ac:dyDescent="0.2">
      <c r="A711" s="11">
        <v>79577</v>
      </c>
      <c r="B711" s="11" t="s">
        <v>79</v>
      </c>
      <c r="C711" s="11" t="s">
        <v>13823</v>
      </c>
      <c r="D711" s="11" t="s">
        <v>241</v>
      </c>
      <c r="E711" s="11" t="s">
        <v>9600</v>
      </c>
      <c r="F711" s="11" t="s">
        <v>9937</v>
      </c>
      <c r="G711" s="11" t="s">
        <v>9212</v>
      </c>
      <c r="H711" s="11">
        <v>39</v>
      </c>
      <c r="I711" s="11">
        <v>0.77739999999999998</v>
      </c>
      <c r="J711" s="11">
        <v>0.48</v>
      </c>
      <c r="K711" s="11">
        <v>77</v>
      </c>
      <c r="L711" s="11">
        <v>6.5694000000000002E-2</v>
      </c>
      <c r="M711" s="11">
        <v>0.96799999999999997</v>
      </c>
      <c r="N711" s="11"/>
    </row>
    <row r="712" spans="1:14" ht="18" x14ac:dyDescent="0.2">
      <c r="A712" s="11">
        <v>79578</v>
      </c>
      <c r="B712" s="11" t="s">
        <v>79</v>
      </c>
      <c r="C712" s="11" t="s">
        <v>13824</v>
      </c>
      <c r="D712" s="11" t="s">
        <v>241</v>
      </c>
      <c r="E712" s="11" t="s">
        <v>9600</v>
      </c>
      <c r="F712" s="11" t="s">
        <v>9937</v>
      </c>
      <c r="G712" s="11" t="s">
        <v>9212</v>
      </c>
      <c r="H712" s="11">
        <v>39</v>
      </c>
      <c r="I712" s="11">
        <v>0.80869999999999997</v>
      </c>
      <c r="J712" s="11">
        <v>0.59699999999999998</v>
      </c>
      <c r="K712" s="11">
        <v>5322</v>
      </c>
      <c r="L712" s="11">
        <v>0.198381</v>
      </c>
      <c r="M712" s="11">
        <v>0.97199999999999998</v>
      </c>
      <c r="N712" s="11"/>
    </row>
    <row r="713" spans="1:14" ht="18" x14ac:dyDescent="0.2">
      <c r="A713" s="11">
        <v>79579</v>
      </c>
      <c r="B713" s="11" t="s">
        <v>79</v>
      </c>
      <c r="C713" s="11" t="s">
        <v>13825</v>
      </c>
      <c r="D713" s="11" t="s">
        <v>241</v>
      </c>
      <c r="E713" s="11" t="s">
        <v>9600</v>
      </c>
      <c r="F713" s="11" t="s">
        <v>9937</v>
      </c>
      <c r="G713" s="11" t="s">
        <v>9212</v>
      </c>
      <c r="H713" s="11">
        <v>39</v>
      </c>
      <c r="I713" s="11">
        <v>0.71209999999999996</v>
      </c>
      <c r="J713" s="11">
        <v>0.70699999999999996</v>
      </c>
      <c r="K713" s="11">
        <v>4709</v>
      </c>
      <c r="L713" s="11">
        <v>0.14003325</v>
      </c>
      <c r="M713" s="11">
        <v>0.96440000000000003</v>
      </c>
      <c r="N713" s="11"/>
    </row>
    <row r="714" spans="1:14" ht="18" x14ac:dyDescent="0.2">
      <c r="A714" s="11">
        <v>80146</v>
      </c>
      <c r="B714" s="11" t="s">
        <v>79</v>
      </c>
      <c r="C714" s="11" t="s">
        <v>13901</v>
      </c>
      <c r="D714" s="11" t="s">
        <v>241</v>
      </c>
      <c r="E714" s="11" t="s">
        <v>9600</v>
      </c>
      <c r="F714" s="11" t="s">
        <v>9937</v>
      </c>
      <c r="G714" s="11" t="s">
        <v>9212</v>
      </c>
      <c r="H714" s="11">
        <v>35</v>
      </c>
      <c r="I714" s="11">
        <v>0.37080000000000002</v>
      </c>
      <c r="J714" s="11">
        <v>0.89599999999999902</v>
      </c>
      <c r="K714" s="11">
        <v>4144</v>
      </c>
      <c r="L714" s="11">
        <v>0.1464415</v>
      </c>
      <c r="M714" s="11">
        <v>0.97340000000000004</v>
      </c>
      <c r="N714" s="11"/>
    </row>
    <row r="715" spans="1:14" ht="18" x14ac:dyDescent="0.2">
      <c r="A715" s="11">
        <v>80684</v>
      </c>
      <c r="B715" s="11" t="s">
        <v>79</v>
      </c>
      <c r="C715" s="11" t="s">
        <v>14019</v>
      </c>
      <c r="D715" s="11" t="s">
        <v>241</v>
      </c>
      <c r="E715" s="11" t="s">
        <v>9600</v>
      </c>
      <c r="F715" s="11" t="s">
        <v>9937</v>
      </c>
      <c r="G715" s="11" t="s">
        <v>9212</v>
      </c>
      <c r="H715" s="11">
        <v>39</v>
      </c>
      <c r="I715" s="11">
        <v>0.77700000000000002</v>
      </c>
      <c r="J715" s="11">
        <v>0.80099999999999905</v>
      </c>
      <c r="K715" s="11">
        <v>1030</v>
      </c>
      <c r="L715" s="11">
        <v>6.1953250000000001E-2</v>
      </c>
      <c r="M715" s="11">
        <v>0.96440000000000003</v>
      </c>
      <c r="N715" s="11"/>
    </row>
    <row r="716" spans="1:14" ht="18" x14ac:dyDescent="0.2">
      <c r="A716" s="11">
        <v>80685</v>
      </c>
      <c r="B716" s="11" t="s">
        <v>79</v>
      </c>
      <c r="C716" s="11" t="s">
        <v>14020</v>
      </c>
      <c r="D716" s="11" t="s">
        <v>241</v>
      </c>
      <c r="E716" s="11" t="s">
        <v>9600</v>
      </c>
      <c r="F716" s="11" t="s">
        <v>9937</v>
      </c>
      <c r="G716" s="11" t="s">
        <v>9212</v>
      </c>
      <c r="H716" s="11">
        <v>39</v>
      </c>
      <c r="I716" s="11">
        <v>0.75609999999999999</v>
      </c>
      <c r="J716" s="11">
        <v>0.93299999999999905</v>
      </c>
      <c r="K716" s="11">
        <v>317</v>
      </c>
      <c r="L716" s="11">
        <v>4.4379357276499998E-2</v>
      </c>
      <c r="M716" s="11">
        <v>0.96170731707299995</v>
      </c>
      <c r="N716" s="11"/>
    </row>
    <row r="717" spans="1:14" ht="18" x14ac:dyDescent="0.2">
      <c r="A717" s="11">
        <v>80686</v>
      </c>
      <c r="B717" s="11" t="s">
        <v>79</v>
      </c>
      <c r="C717" s="11" t="s">
        <v>14021</v>
      </c>
      <c r="D717" s="11" t="s">
        <v>241</v>
      </c>
      <c r="E717" s="11" t="s">
        <v>9600</v>
      </c>
      <c r="F717" s="11" t="s">
        <v>9937</v>
      </c>
      <c r="G717" s="11" t="s">
        <v>9212</v>
      </c>
      <c r="H717" s="11">
        <v>39</v>
      </c>
      <c r="I717" s="11"/>
      <c r="J717" s="11">
        <v>0.77300000000000002</v>
      </c>
      <c r="K717" s="11">
        <v>68</v>
      </c>
      <c r="L717" s="11">
        <v>3.09085362793E-2</v>
      </c>
      <c r="M717" s="11">
        <v>0.93413173652699999</v>
      </c>
      <c r="N717" s="11"/>
    </row>
    <row r="718" spans="1:14" ht="18" x14ac:dyDescent="0.2">
      <c r="A718" s="11">
        <v>80687</v>
      </c>
      <c r="B718" s="11" t="s">
        <v>79</v>
      </c>
      <c r="C718" s="11" t="s">
        <v>14022</v>
      </c>
      <c r="D718" s="11" t="s">
        <v>241</v>
      </c>
      <c r="E718" s="11" t="s">
        <v>9600</v>
      </c>
      <c r="F718" s="11" t="s">
        <v>9937</v>
      </c>
      <c r="G718" s="11" t="s">
        <v>9212</v>
      </c>
      <c r="H718" s="11">
        <v>39</v>
      </c>
      <c r="I718" s="11">
        <v>9.0800000000000006E-2</v>
      </c>
      <c r="J718" s="11">
        <v>0.85299999999999998</v>
      </c>
      <c r="K718" s="11">
        <v>21</v>
      </c>
      <c r="L718" s="11">
        <v>1.6742513297400001E-2</v>
      </c>
      <c r="M718" s="11">
        <v>0.97315436241599995</v>
      </c>
      <c r="N718" s="11"/>
    </row>
    <row r="719" spans="1:14" ht="18" x14ac:dyDescent="0.2">
      <c r="A719" s="11">
        <v>80688</v>
      </c>
      <c r="B719" s="11" t="s">
        <v>79</v>
      </c>
      <c r="C719" s="11" t="s">
        <v>14023</v>
      </c>
      <c r="D719" s="11" t="s">
        <v>241</v>
      </c>
      <c r="E719" s="11" t="s">
        <v>9600</v>
      </c>
      <c r="F719" s="11" t="s">
        <v>9937</v>
      </c>
      <c r="G719" s="11" t="s">
        <v>9212</v>
      </c>
      <c r="H719" s="11">
        <v>39</v>
      </c>
      <c r="I719" s="11">
        <v>0.69030000000000002</v>
      </c>
      <c r="J719" s="11">
        <v>0.84399999999999997</v>
      </c>
      <c r="K719" s="11">
        <v>246</v>
      </c>
      <c r="L719" s="11">
        <v>3.2673867173599998E-2</v>
      </c>
      <c r="M719" s="11">
        <v>0.95388807377899998</v>
      </c>
      <c r="N719" s="11"/>
    </row>
    <row r="720" spans="1:14" ht="18" x14ac:dyDescent="0.2">
      <c r="A720" s="11">
        <v>80689</v>
      </c>
      <c r="B720" s="11" t="s">
        <v>79</v>
      </c>
      <c r="C720" s="11" t="s">
        <v>14024</v>
      </c>
      <c r="D720" s="11" t="s">
        <v>241</v>
      </c>
      <c r="E720" s="11" t="s">
        <v>9600</v>
      </c>
      <c r="F720" s="11" t="s">
        <v>9937</v>
      </c>
      <c r="G720" s="11" t="s">
        <v>9212</v>
      </c>
      <c r="H720" s="11">
        <v>39</v>
      </c>
      <c r="I720" s="11">
        <v>0.65059999999999996</v>
      </c>
      <c r="J720" s="11">
        <v>0.84299999999999997</v>
      </c>
      <c r="K720" s="11">
        <v>381</v>
      </c>
      <c r="L720" s="11">
        <v>3.6379250000000002E-2</v>
      </c>
      <c r="M720" s="11">
        <v>0.95520000000000005</v>
      </c>
      <c r="N720" s="11"/>
    </row>
    <row r="721" spans="1:14" ht="18" x14ac:dyDescent="0.2">
      <c r="A721" s="11">
        <v>81028</v>
      </c>
      <c r="B721" s="11" t="s">
        <v>79</v>
      </c>
      <c r="C721" s="11" t="s">
        <v>14099</v>
      </c>
      <c r="D721" s="11" t="s">
        <v>241</v>
      </c>
      <c r="E721" s="11" t="s">
        <v>9600</v>
      </c>
      <c r="F721" s="11" t="s">
        <v>9937</v>
      </c>
      <c r="G721" s="11" t="s">
        <v>9212</v>
      </c>
      <c r="H721" s="11">
        <v>39</v>
      </c>
      <c r="I721" s="11">
        <v>0.83199999999999996</v>
      </c>
      <c r="J721" s="11">
        <v>0.83</v>
      </c>
      <c r="K721" s="11">
        <v>41</v>
      </c>
      <c r="L721" s="11">
        <v>3.6818499999999997E-2</v>
      </c>
      <c r="M721" s="11">
        <v>0.95703025680099996</v>
      </c>
      <c r="N721" s="11"/>
    </row>
    <row r="722" spans="1:14" ht="18" x14ac:dyDescent="0.2">
      <c r="A722" s="11">
        <v>81029</v>
      </c>
      <c r="B722" s="11" t="s">
        <v>79</v>
      </c>
      <c r="C722" s="11" t="s">
        <v>14100</v>
      </c>
      <c r="D722" s="11" t="s">
        <v>241</v>
      </c>
      <c r="E722" s="11" t="s">
        <v>9600</v>
      </c>
      <c r="F722" s="11" t="s">
        <v>9937</v>
      </c>
      <c r="G722" s="11" t="s">
        <v>9212</v>
      </c>
      <c r="H722" s="11">
        <v>39</v>
      </c>
      <c r="I722" s="11">
        <v>0.73019999999999996</v>
      </c>
      <c r="J722" s="11">
        <v>0.85399999999999998</v>
      </c>
      <c r="K722" s="11">
        <v>1109</v>
      </c>
      <c r="L722" s="11">
        <v>5.5590750000000001E-2</v>
      </c>
      <c r="M722" s="11">
        <v>0.96879999999999999</v>
      </c>
      <c r="N722" s="11"/>
    </row>
    <row r="723" spans="1:14" ht="18" x14ac:dyDescent="0.2">
      <c r="A723" s="11">
        <v>81030</v>
      </c>
      <c r="B723" s="11" t="s">
        <v>79</v>
      </c>
      <c r="C723" s="11" t="s">
        <v>14101</v>
      </c>
      <c r="D723" s="11" t="s">
        <v>241</v>
      </c>
      <c r="E723" s="11" t="s">
        <v>9600</v>
      </c>
      <c r="F723" s="11" t="s">
        <v>9937</v>
      </c>
      <c r="G723" s="11" t="s">
        <v>9212</v>
      </c>
      <c r="H723" s="11">
        <v>39</v>
      </c>
      <c r="I723" s="11">
        <v>0.73629999999999995</v>
      </c>
      <c r="J723" s="11">
        <v>0.80400000000000005</v>
      </c>
      <c r="K723" s="11">
        <v>379</v>
      </c>
      <c r="L723" s="11">
        <v>5.2935250000000003E-2</v>
      </c>
      <c r="M723" s="11">
        <v>0.96299999999999997</v>
      </c>
      <c r="N723" s="11"/>
    </row>
    <row r="724" spans="1:14" ht="18" x14ac:dyDescent="0.2">
      <c r="A724" s="11">
        <v>81032</v>
      </c>
      <c r="B724" s="11" t="s">
        <v>79</v>
      </c>
      <c r="C724" s="11" t="s">
        <v>14103</v>
      </c>
      <c r="D724" s="11" t="s">
        <v>241</v>
      </c>
      <c r="E724" s="11" t="s">
        <v>9600</v>
      </c>
      <c r="F724" s="11" t="s">
        <v>9937</v>
      </c>
      <c r="G724" s="11" t="s">
        <v>9212</v>
      </c>
      <c r="H724" s="11">
        <v>39</v>
      </c>
      <c r="I724" s="11">
        <v>0.79700000000000004</v>
      </c>
      <c r="J724" s="11">
        <v>0.90300000000000002</v>
      </c>
      <c r="K724" s="11">
        <v>430</v>
      </c>
      <c r="L724" s="11">
        <v>7.9842514584000004E-2</v>
      </c>
      <c r="M724" s="11">
        <v>0.96799999999999997</v>
      </c>
      <c r="N724" s="11"/>
    </row>
    <row r="725" spans="1:14" ht="18" x14ac:dyDescent="0.2">
      <c r="A725" s="11">
        <v>45053</v>
      </c>
      <c r="B725" s="11" t="s">
        <v>79</v>
      </c>
      <c r="C725" s="11" t="s">
        <v>12430</v>
      </c>
      <c r="D725" s="11" t="s">
        <v>12025</v>
      </c>
      <c r="E725" s="11" t="s">
        <v>11933</v>
      </c>
      <c r="F725" s="11" t="s">
        <v>9600</v>
      </c>
      <c r="G725" s="11" t="s">
        <v>8502</v>
      </c>
      <c r="H725" s="11">
        <v>29</v>
      </c>
      <c r="I725" s="11">
        <v>0.75790000000000002</v>
      </c>
      <c r="J725" s="11">
        <v>0.97499999999999998</v>
      </c>
      <c r="K725" s="11">
        <v>14256</v>
      </c>
      <c r="L725" s="11">
        <v>0.236736</v>
      </c>
      <c r="M725" s="11">
        <v>0.97519999999999996</v>
      </c>
      <c r="N725" s="11"/>
    </row>
    <row r="726" spans="1:14" ht="18" x14ac:dyDescent="0.2">
      <c r="A726" s="11">
        <v>45054</v>
      </c>
      <c r="B726" s="11" t="s">
        <v>79</v>
      </c>
      <c r="C726" s="11" t="s">
        <v>12431</v>
      </c>
      <c r="D726" s="11" t="s">
        <v>12025</v>
      </c>
      <c r="E726" s="11" t="s">
        <v>11933</v>
      </c>
      <c r="F726" s="11" t="s">
        <v>9600</v>
      </c>
      <c r="G726" s="11" t="s">
        <v>8502</v>
      </c>
      <c r="H726" s="11">
        <v>30</v>
      </c>
      <c r="I726" s="11">
        <v>0.73050000000000004</v>
      </c>
      <c r="J726" s="11">
        <v>0.97199999999999998</v>
      </c>
      <c r="K726" s="11">
        <v>23814</v>
      </c>
      <c r="L726" s="11">
        <v>0.26755224999999999</v>
      </c>
      <c r="M726" s="11">
        <v>0.97340000000000004</v>
      </c>
      <c r="N726" s="11"/>
    </row>
    <row r="727" spans="1:14" ht="18" x14ac:dyDescent="0.2">
      <c r="A727" s="11">
        <v>45055</v>
      </c>
      <c r="B727" s="11" t="s">
        <v>79</v>
      </c>
      <c r="C727" s="11" t="s">
        <v>12432</v>
      </c>
      <c r="D727" s="11" t="s">
        <v>12025</v>
      </c>
      <c r="E727" s="11" t="s">
        <v>11942</v>
      </c>
      <c r="F727" s="11" t="s">
        <v>8973</v>
      </c>
      <c r="G727" s="11" t="s">
        <v>10257</v>
      </c>
      <c r="H727" s="11">
        <v>35</v>
      </c>
      <c r="I727" s="11">
        <v>0.77039999999999997</v>
      </c>
      <c r="J727" s="11">
        <v>0.97899999999999998</v>
      </c>
      <c r="K727" s="11">
        <v>35098</v>
      </c>
      <c r="L727" s="11">
        <v>0.23939349999999901</v>
      </c>
      <c r="M727" s="11">
        <v>0.97919999999999996</v>
      </c>
      <c r="N727" s="11"/>
    </row>
    <row r="728" spans="1:14" ht="18" x14ac:dyDescent="0.2">
      <c r="A728" s="11">
        <v>45056</v>
      </c>
      <c r="B728" s="11" t="s">
        <v>79</v>
      </c>
      <c r="C728" s="11" t="s">
        <v>12433</v>
      </c>
      <c r="D728" s="11" t="s">
        <v>12025</v>
      </c>
      <c r="E728" s="11" t="s">
        <v>11942</v>
      </c>
      <c r="F728" s="11" t="s">
        <v>8973</v>
      </c>
      <c r="G728" s="11" t="s">
        <v>10257</v>
      </c>
      <c r="H728" s="11">
        <v>35</v>
      </c>
      <c r="I728" s="11">
        <v>0.75419999999999998</v>
      </c>
      <c r="J728" s="11">
        <v>0.97799999999999998</v>
      </c>
      <c r="K728" s="11">
        <v>37517</v>
      </c>
      <c r="L728" s="11">
        <v>0.25352775</v>
      </c>
      <c r="M728" s="11">
        <v>0.97919999999999996</v>
      </c>
      <c r="N728" s="11"/>
    </row>
    <row r="729" spans="1:14" ht="18" x14ac:dyDescent="0.2">
      <c r="A729" s="11">
        <v>59671</v>
      </c>
      <c r="B729" s="11" t="s">
        <v>79</v>
      </c>
      <c r="C729" s="11" t="s">
        <v>12551</v>
      </c>
      <c r="D729" s="11" t="s">
        <v>241</v>
      </c>
      <c r="E729" s="11" t="s">
        <v>11952</v>
      </c>
      <c r="F729" s="11" t="s">
        <v>9211</v>
      </c>
      <c r="G729" s="11" t="s">
        <v>9212</v>
      </c>
      <c r="H729" s="11">
        <v>30</v>
      </c>
      <c r="I729" s="11">
        <v>0.66739999999999999</v>
      </c>
      <c r="J729" s="11">
        <v>0.96099999999999997</v>
      </c>
      <c r="K729" s="11">
        <v>196</v>
      </c>
      <c r="L729" s="11">
        <v>1.6878750000000001E-2</v>
      </c>
      <c r="M729" s="11">
        <v>0.95759391564899998</v>
      </c>
      <c r="N729" s="11"/>
    </row>
    <row r="730" spans="1:14" ht="18" x14ac:dyDescent="0.2">
      <c r="A730" s="11">
        <v>59672</v>
      </c>
      <c r="B730" s="11" t="s">
        <v>79</v>
      </c>
      <c r="C730" s="11" t="s">
        <v>12552</v>
      </c>
      <c r="D730" s="11" t="s">
        <v>241</v>
      </c>
      <c r="E730" s="11" t="s">
        <v>11952</v>
      </c>
      <c r="F730" s="11" t="s">
        <v>9211</v>
      </c>
      <c r="G730" s="11" t="s">
        <v>9212</v>
      </c>
      <c r="H730" s="11">
        <v>38</v>
      </c>
      <c r="I730" s="11">
        <v>0.75790000000000002</v>
      </c>
      <c r="J730" s="11"/>
      <c r="K730" s="11">
        <v>117</v>
      </c>
      <c r="L730" s="11">
        <v>5.6077999999999899E-2</v>
      </c>
      <c r="M730" s="11">
        <v>0.95299999999999996</v>
      </c>
      <c r="N730" s="11"/>
    </row>
    <row r="731" spans="1:14" ht="18" x14ac:dyDescent="0.2">
      <c r="A731" s="11">
        <v>78300</v>
      </c>
      <c r="B731" s="11" t="s">
        <v>79</v>
      </c>
      <c r="C731" s="11" t="s">
        <v>13532</v>
      </c>
      <c r="D731" s="11" t="s">
        <v>12025</v>
      </c>
      <c r="E731" s="11" t="s">
        <v>11977</v>
      </c>
      <c r="F731" s="11" t="s">
        <v>11978</v>
      </c>
      <c r="G731" s="11" t="s">
        <v>9600</v>
      </c>
      <c r="H731" s="11">
        <v>36</v>
      </c>
      <c r="I731" s="11">
        <v>0.88780000000000003</v>
      </c>
      <c r="J731" s="11">
        <v>0.91299999999999903</v>
      </c>
      <c r="K731" s="11">
        <v>142</v>
      </c>
      <c r="L731" s="11">
        <v>6.1519749999999998E-2</v>
      </c>
      <c r="M731" s="11">
        <v>0.94740000000000002</v>
      </c>
      <c r="N731" s="11"/>
    </row>
    <row r="732" spans="1:14" ht="18" x14ac:dyDescent="0.2">
      <c r="A732" s="11">
        <v>78537</v>
      </c>
      <c r="B732" s="11" t="s">
        <v>79</v>
      </c>
      <c r="C732" s="11" t="s">
        <v>13596</v>
      </c>
      <c r="D732" s="11" t="s">
        <v>12025</v>
      </c>
      <c r="E732" s="11" t="s">
        <v>11977</v>
      </c>
      <c r="F732" s="11" t="s">
        <v>11978</v>
      </c>
      <c r="G732" s="11" t="s">
        <v>9600</v>
      </c>
      <c r="H732" s="11">
        <v>36</v>
      </c>
      <c r="I732" s="11">
        <v>0.88239999999999996</v>
      </c>
      <c r="J732" s="11">
        <v>0.89400000000000002</v>
      </c>
      <c r="K732" s="11">
        <v>357</v>
      </c>
      <c r="L732" s="11">
        <v>7.0775500000000005E-2</v>
      </c>
      <c r="M732" s="11">
        <v>0.95340000000000003</v>
      </c>
      <c r="N732" s="11"/>
    </row>
    <row r="733" spans="1:14" ht="18" x14ac:dyDescent="0.2">
      <c r="A733" s="11">
        <v>78586</v>
      </c>
      <c r="B733" s="11" t="s">
        <v>79</v>
      </c>
      <c r="C733" s="11" t="s">
        <v>13610</v>
      </c>
      <c r="D733" s="11" t="s">
        <v>12025</v>
      </c>
      <c r="E733" s="11" t="s">
        <v>11977</v>
      </c>
      <c r="F733" s="11" t="s">
        <v>11978</v>
      </c>
      <c r="G733" s="11" t="s">
        <v>9600</v>
      </c>
      <c r="H733" s="11">
        <v>36</v>
      </c>
      <c r="I733" s="11">
        <v>0.878</v>
      </c>
      <c r="J733" s="11">
        <v>0.85699999999999998</v>
      </c>
      <c r="K733" s="11">
        <v>434</v>
      </c>
      <c r="L733" s="11">
        <v>5.1267499999999903E-2</v>
      </c>
      <c r="M733" s="11">
        <v>0.94840000000000002</v>
      </c>
      <c r="N733" s="11"/>
    </row>
    <row r="734" spans="1:14" ht="18" x14ac:dyDescent="0.2">
      <c r="A734" s="11">
        <v>56938</v>
      </c>
      <c r="B734" s="11" t="s">
        <v>79</v>
      </c>
      <c r="C734" s="11" t="s">
        <v>12538</v>
      </c>
      <c r="D734" s="11" t="s">
        <v>12025</v>
      </c>
      <c r="E734" s="11" t="s">
        <v>11983</v>
      </c>
      <c r="F734" s="11" t="s">
        <v>9211</v>
      </c>
      <c r="G734" s="11" t="s">
        <v>9600</v>
      </c>
      <c r="H734" s="11">
        <v>39</v>
      </c>
      <c r="I734" s="11">
        <v>0.79369999999999996</v>
      </c>
      <c r="J734" s="11">
        <v>0.997</v>
      </c>
      <c r="K734" s="11">
        <v>81</v>
      </c>
      <c r="L734" s="11">
        <v>2.1114999999999901E-3</v>
      </c>
      <c r="M734" s="11">
        <v>0.56410256410299997</v>
      </c>
      <c r="N734" s="11"/>
    </row>
    <row r="735" spans="1:14" ht="18" x14ac:dyDescent="0.2">
      <c r="A735" s="11">
        <v>40987</v>
      </c>
      <c r="B735" s="11" t="s">
        <v>79</v>
      </c>
      <c r="C735" s="11" t="s">
        <v>12214</v>
      </c>
      <c r="D735" s="11" t="s">
        <v>12025</v>
      </c>
      <c r="E735" s="11" t="s">
        <v>11993</v>
      </c>
      <c r="F735" s="11" t="s">
        <v>8973</v>
      </c>
      <c r="G735" s="11" t="s">
        <v>10257</v>
      </c>
      <c r="H735" s="11">
        <v>37</v>
      </c>
      <c r="I735" s="11">
        <v>4.1000000000000003E-3</v>
      </c>
      <c r="J735" s="11">
        <v>0.92599999999999905</v>
      </c>
      <c r="K735" s="11">
        <v>690</v>
      </c>
      <c r="L735" s="11">
        <v>0.104384095642</v>
      </c>
      <c r="M735" s="11">
        <v>0.96619999999999995</v>
      </c>
      <c r="N735" s="11"/>
    </row>
    <row r="736" spans="1:14" ht="18" x14ac:dyDescent="0.2">
      <c r="A736" s="11">
        <v>78495</v>
      </c>
      <c r="B736" s="11" t="s">
        <v>79</v>
      </c>
      <c r="C736" s="11" t="s">
        <v>13589</v>
      </c>
      <c r="D736" s="11" t="s">
        <v>12025</v>
      </c>
      <c r="E736" s="11" t="s">
        <v>11993</v>
      </c>
      <c r="F736" s="11" t="s">
        <v>8973</v>
      </c>
      <c r="G736" s="11" t="s">
        <v>10257</v>
      </c>
      <c r="H736" s="11">
        <v>38</v>
      </c>
      <c r="I736" s="11">
        <v>0.84919999999999995</v>
      </c>
      <c r="J736" s="11">
        <v>0.98299999999999998</v>
      </c>
      <c r="K736" s="11">
        <v>3113</v>
      </c>
      <c r="L736" s="11">
        <v>0.16940274999999999</v>
      </c>
      <c r="M736" s="11">
        <v>0.97899999999999998</v>
      </c>
      <c r="N736" s="11"/>
    </row>
    <row r="737" spans="1:14" ht="18" x14ac:dyDescent="0.2">
      <c r="A737" s="11">
        <v>80998</v>
      </c>
      <c r="B737" s="11" t="s">
        <v>79</v>
      </c>
      <c r="C737" s="11" t="s">
        <v>14094</v>
      </c>
      <c r="D737" s="11" t="s">
        <v>241</v>
      </c>
      <c r="E737" s="11" t="s">
        <v>12004</v>
      </c>
      <c r="F737" s="11" t="s">
        <v>9600</v>
      </c>
      <c r="G737" s="11" t="s">
        <v>9979</v>
      </c>
      <c r="H737" s="11">
        <v>35</v>
      </c>
      <c r="I737" s="11">
        <v>0.1893</v>
      </c>
      <c r="J737" s="11">
        <v>0.93500000000000005</v>
      </c>
      <c r="K737" s="11">
        <v>11809</v>
      </c>
      <c r="L737" s="11">
        <v>0.30430550000000001</v>
      </c>
      <c r="M737" s="11">
        <v>0.97940000000000005</v>
      </c>
      <c r="N737" s="11"/>
    </row>
    <row r="738" spans="1:14" ht="18" x14ac:dyDescent="0.2">
      <c r="A738" s="11">
        <v>45066</v>
      </c>
      <c r="B738" s="11" t="s">
        <v>79</v>
      </c>
      <c r="C738" s="11" t="s">
        <v>12446</v>
      </c>
      <c r="D738" s="11" t="s">
        <v>12025</v>
      </c>
      <c r="E738" s="11" t="s">
        <v>12011</v>
      </c>
      <c r="F738" s="11" t="s">
        <v>9600</v>
      </c>
      <c r="G738" s="11" t="s">
        <v>10583</v>
      </c>
      <c r="H738" s="11">
        <v>37</v>
      </c>
      <c r="I738" s="11">
        <v>0.79330000000000001</v>
      </c>
      <c r="J738" s="11">
        <v>0.97399999999999998</v>
      </c>
      <c r="K738" s="11">
        <v>6180</v>
      </c>
      <c r="L738" s="11">
        <v>0.15145249999999999</v>
      </c>
      <c r="M738" s="11">
        <v>0.96879999999999999</v>
      </c>
      <c r="N738" s="11"/>
    </row>
    <row r="739" spans="1:14" x14ac:dyDescent="0.2">
      <c r="A739">
        <v>44908</v>
      </c>
      <c r="B739" t="s">
        <v>79</v>
      </c>
      <c r="C739" t="s">
        <v>12272</v>
      </c>
      <c r="D739" t="s">
        <v>12025</v>
      </c>
      <c r="E739" t="s">
        <v>9600</v>
      </c>
      <c r="F739" t="s">
        <v>10839</v>
      </c>
      <c r="G739" t="s">
        <v>9212</v>
      </c>
      <c r="H739">
        <v>38</v>
      </c>
      <c r="I739">
        <v>0.81259999999999999</v>
      </c>
      <c r="J739">
        <v>0.93</v>
      </c>
      <c r="K739">
        <v>47125</v>
      </c>
      <c r="L739">
        <v>0.60437474999999996</v>
      </c>
      <c r="M739">
        <v>0.97719999999999996</v>
      </c>
    </row>
    <row r="740" spans="1:14" x14ac:dyDescent="0.2">
      <c r="A740">
        <v>44909</v>
      </c>
      <c r="B740" t="s">
        <v>79</v>
      </c>
      <c r="C740" t="s">
        <v>12273</v>
      </c>
      <c r="D740" t="s">
        <v>12025</v>
      </c>
      <c r="E740" t="s">
        <v>9600</v>
      </c>
      <c r="F740" t="s">
        <v>9937</v>
      </c>
      <c r="G740" t="s">
        <v>9212</v>
      </c>
      <c r="H740">
        <v>36</v>
      </c>
      <c r="I740">
        <v>0.81320000000000003</v>
      </c>
      <c r="J740">
        <v>0.96299999999999997</v>
      </c>
      <c r="K740">
        <v>18987</v>
      </c>
      <c r="L740">
        <v>0.25255024999999998</v>
      </c>
      <c r="M740">
        <v>0.97040000000000004</v>
      </c>
    </row>
    <row r="741" spans="1:14" x14ac:dyDescent="0.2">
      <c r="A741">
        <v>44910</v>
      </c>
      <c r="B741" t="s">
        <v>79</v>
      </c>
      <c r="C741" t="s">
        <v>12274</v>
      </c>
      <c r="D741" t="s">
        <v>12025</v>
      </c>
      <c r="E741" t="s">
        <v>9600</v>
      </c>
      <c r="F741" t="s">
        <v>9937</v>
      </c>
      <c r="G741" t="s">
        <v>9212</v>
      </c>
      <c r="H741">
        <v>34</v>
      </c>
      <c r="I741">
        <v>0.82150000000000001</v>
      </c>
      <c r="J741">
        <v>0.99099999999999999</v>
      </c>
      <c r="K741">
        <v>2264</v>
      </c>
      <c r="L741">
        <v>5.470825E-2</v>
      </c>
      <c r="M741">
        <v>0.96779999999999999</v>
      </c>
    </row>
    <row r="742" spans="1:14" x14ac:dyDescent="0.2">
      <c r="A742">
        <v>44911</v>
      </c>
      <c r="B742" t="s">
        <v>79</v>
      </c>
      <c r="C742" t="s">
        <v>12275</v>
      </c>
      <c r="D742" t="s">
        <v>12025</v>
      </c>
      <c r="E742" t="s">
        <v>12276</v>
      </c>
      <c r="F742" t="s">
        <v>12277</v>
      </c>
      <c r="G742" t="s">
        <v>9212</v>
      </c>
      <c r="H742">
        <v>30</v>
      </c>
      <c r="I742">
        <v>0.7177</v>
      </c>
      <c r="J742">
        <v>0.96099999999999997</v>
      </c>
      <c r="K742">
        <v>31914</v>
      </c>
      <c r="L742">
        <v>0.41616425000000001</v>
      </c>
      <c r="M742">
        <v>0.97640000000000005</v>
      </c>
    </row>
    <row r="743" spans="1:14" x14ac:dyDescent="0.2">
      <c r="A743">
        <v>44912</v>
      </c>
      <c r="B743" t="s">
        <v>79</v>
      </c>
      <c r="C743" t="s">
        <v>12278</v>
      </c>
      <c r="D743" t="s">
        <v>12025</v>
      </c>
      <c r="E743" t="s">
        <v>12279</v>
      </c>
      <c r="F743" t="s">
        <v>9185</v>
      </c>
      <c r="G743" t="s">
        <v>9186</v>
      </c>
      <c r="H743">
        <v>39</v>
      </c>
      <c r="I743">
        <v>0.61280000000000001</v>
      </c>
      <c r="J743">
        <v>0.95799999999999996</v>
      </c>
      <c r="K743">
        <v>14630</v>
      </c>
      <c r="L743">
        <v>0.39307720918599998</v>
      </c>
      <c r="M743">
        <v>0.98219999999999996</v>
      </c>
    </row>
    <row r="744" spans="1:14" x14ac:dyDescent="0.2">
      <c r="A744">
        <v>44913</v>
      </c>
      <c r="B744" t="s">
        <v>79</v>
      </c>
      <c r="C744" t="s">
        <v>12280</v>
      </c>
      <c r="D744" t="s">
        <v>12025</v>
      </c>
      <c r="E744" t="s">
        <v>12279</v>
      </c>
      <c r="F744" t="s">
        <v>9185</v>
      </c>
      <c r="G744" t="s">
        <v>9186</v>
      </c>
      <c r="H744">
        <v>37</v>
      </c>
      <c r="I744">
        <v>0.79869999999999997</v>
      </c>
      <c r="J744">
        <v>0.97</v>
      </c>
      <c r="K744">
        <v>2086</v>
      </c>
      <c r="L744">
        <v>0.22186411468600001</v>
      </c>
      <c r="M744">
        <v>0.9798</v>
      </c>
    </row>
    <row r="745" spans="1:14" x14ac:dyDescent="0.2">
      <c r="A745">
        <v>44914</v>
      </c>
      <c r="B745" t="s">
        <v>79</v>
      </c>
      <c r="C745" t="s">
        <v>12281</v>
      </c>
      <c r="D745" t="s">
        <v>12025</v>
      </c>
      <c r="E745" t="s">
        <v>12282</v>
      </c>
      <c r="F745" t="s">
        <v>9185</v>
      </c>
      <c r="G745" t="s">
        <v>9186</v>
      </c>
      <c r="H745">
        <v>39</v>
      </c>
      <c r="I745">
        <v>0.74480000000000002</v>
      </c>
      <c r="J745">
        <v>0.95499999999999996</v>
      </c>
      <c r="K745">
        <v>12811</v>
      </c>
      <c r="L745">
        <v>0.43009441027899997</v>
      </c>
      <c r="M745">
        <v>0.98040000000000005</v>
      </c>
    </row>
    <row r="746" spans="1:14" x14ac:dyDescent="0.2">
      <c r="A746">
        <v>44915</v>
      </c>
      <c r="B746" t="s">
        <v>79</v>
      </c>
      <c r="C746" t="s">
        <v>12283</v>
      </c>
      <c r="D746" t="s">
        <v>12025</v>
      </c>
      <c r="E746" t="s">
        <v>12282</v>
      </c>
      <c r="F746" t="s">
        <v>9185</v>
      </c>
      <c r="G746" t="s">
        <v>9186</v>
      </c>
      <c r="H746">
        <v>39</v>
      </c>
      <c r="I746">
        <v>0.78620000000000001</v>
      </c>
      <c r="J746">
        <v>0.95299999999999996</v>
      </c>
      <c r="K746">
        <v>13501</v>
      </c>
      <c r="L746">
        <v>0.45539934224200002</v>
      </c>
      <c r="M746">
        <v>0.98160000000000003</v>
      </c>
    </row>
    <row r="747" spans="1:14" x14ac:dyDescent="0.2">
      <c r="A747">
        <v>44916</v>
      </c>
      <c r="B747" t="s">
        <v>79</v>
      </c>
      <c r="C747" t="s">
        <v>12284</v>
      </c>
      <c r="D747" t="s">
        <v>12025</v>
      </c>
      <c r="E747" t="s">
        <v>12117</v>
      </c>
      <c r="F747" t="s">
        <v>9211</v>
      </c>
      <c r="G747" t="s">
        <v>9212</v>
      </c>
      <c r="H747">
        <v>3</v>
      </c>
      <c r="I747">
        <v>0.31119999999999998</v>
      </c>
      <c r="J747">
        <v>0.94199999999999995</v>
      </c>
      <c r="K747">
        <v>181</v>
      </c>
      <c r="L747">
        <v>6.8584462751399997E-2</v>
      </c>
      <c r="M747">
        <v>0.96705177578099999</v>
      </c>
    </row>
    <row r="748" spans="1:14" x14ac:dyDescent="0.2">
      <c r="A748">
        <v>44917</v>
      </c>
      <c r="B748" t="s">
        <v>79</v>
      </c>
      <c r="C748" t="s">
        <v>12285</v>
      </c>
      <c r="D748" t="s">
        <v>12025</v>
      </c>
      <c r="E748" t="s">
        <v>12117</v>
      </c>
      <c r="F748" t="s">
        <v>9211</v>
      </c>
      <c r="G748" t="s">
        <v>9212</v>
      </c>
      <c r="H748">
        <v>3</v>
      </c>
      <c r="I748">
        <v>0.27629999999999999</v>
      </c>
      <c r="J748">
        <v>0.96199999999999997</v>
      </c>
      <c r="K748">
        <v>10</v>
      </c>
      <c r="L748">
        <v>1.3053127261999999E-2</v>
      </c>
      <c r="M748">
        <v>0.93360995850600004</v>
      </c>
    </row>
    <row r="749" spans="1:14" x14ac:dyDescent="0.2">
      <c r="A749">
        <v>44918</v>
      </c>
      <c r="B749" t="s">
        <v>79</v>
      </c>
      <c r="C749" t="s">
        <v>12286</v>
      </c>
      <c r="D749" t="s">
        <v>12025</v>
      </c>
      <c r="E749" t="s">
        <v>12287</v>
      </c>
      <c r="F749" t="s">
        <v>9211</v>
      </c>
      <c r="G749" t="s">
        <v>9212</v>
      </c>
      <c r="H749">
        <v>28</v>
      </c>
      <c r="I749">
        <v>0.2064</v>
      </c>
      <c r="J749">
        <v>0.95499999999999996</v>
      </c>
      <c r="K749">
        <v>34</v>
      </c>
      <c r="L749">
        <v>4.6450297995900003E-2</v>
      </c>
      <c r="M749">
        <v>0.95567867035999998</v>
      </c>
    </row>
    <row r="750" spans="1:14" x14ac:dyDescent="0.2">
      <c r="A750">
        <v>44919</v>
      </c>
      <c r="B750" t="s">
        <v>79</v>
      </c>
      <c r="C750" t="s">
        <v>12288</v>
      </c>
      <c r="D750" t="s">
        <v>12025</v>
      </c>
      <c r="E750" t="s">
        <v>12195</v>
      </c>
      <c r="F750" t="s">
        <v>9211</v>
      </c>
      <c r="G750" t="s">
        <v>9212</v>
      </c>
      <c r="H750">
        <v>29</v>
      </c>
      <c r="I750">
        <v>0.72060000000000002</v>
      </c>
      <c r="J750">
        <v>0.97199999999999998</v>
      </c>
      <c r="K750">
        <v>2306</v>
      </c>
      <c r="L750">
        <v>0.205770194804</v>
      </c>
      <c r="M750">
        <v>0.96799999999999997</v>
      </c>
    </row>
    <row r="751" spans="1:14" x14ac:dyDescent="0.2">
      <c r="A751">
        <v>44920</v>
      </c>
      <c r="B751" t="s">
        <v>79</v>
      </c>
      <c r="C751" t="s">
        <v>12289</v>
      </c>
      <c r="D751" t="s">
        <v>12025</v>
      </c>
      <c r="E751" t="s">
        <v>12195</v>
      </c>
      <c r="F751" t="s">
        <v>9211</v>
      </c>
      <c r="G751" t="s">
        <v>9212</v>
      </c>
      <c r="H751">
        <v>29</v>
      </c>
      <c r="I751">
        <v>0.73609999999999998</v>
      </c>
      <c r="J751">
        <v>0.97199999999999998</v>
      </c>
      <c r="K751">
        <v>2683</v>
      </c>
      <c r="L751">
        <v>0.19898886296900001</v>
      </c>
      <c r="M751">
        <v>0.96899999999999997</v>
      </c>
    </row>
    <row r="752" spans="1:14" x14ac:dyDescent="0.2">
      <c r="A752">
        <v>44921</v>
      </c>
      <c r="B752" t="s">
        <v>79</v>
      </c>
      <c r="C752" t="s">
        <v>12290</v>
      </c>
      <c r="D752" t="s">
        <v>12025</v>
      </c>
      <c r="E752" t="s">
        <v>991</v>
      </c>
      <c r="F752" t="s">
        <v>9211</v>
      </c>
      <c r="G752" t="s">
        <v>9212</v>
      </c>
      <c r="H752">
        <v>30</v>
      </c>
      <c r="I752">
        <v>0.71599999999999997</v>
      </c>
      <c r="J752">
        <v>0.97299999999999998</v>
      </c>
      <c r="K752">
        <v>14753</v>
      </c>
      <c r="L752">
        <v>0.24713375000000001</v>
      </c>
      <c r="M752">
        <v>0.9718</v>
      </c>
    </row>
    <row r="753" spans="1:13" x14ac:dyDescent="0.2">
      <c r="A753">
        <v>44922</v>
      </c>
      <c r="B753" t="s">
        <v>79</v>
      </c>
      <c r="C753" t="s">
        <v>12291</v>
      </c>
      <c r="D753" t="s">
        <v>12025</v>
      </c>
      <c r="E753" t="s">
        <v>991</v>
      </c>
      <c r="F753" t="s">
        <v>9211</v>
      </c>
      <c r="G753" t="s">
        <v>9212</v>
      </c>
      <c r="H753">
        <v>0</v>
      </c>
      <c r="I753">
        <v>0.2409</v>
      </c>
      <c r="J753">
        <v>0.97899999999999998</v>
      </c>
      <c r="K753">
        <v>22795</v>
      </c>
      <c r="L753">
        <v>0.26650249999999998</v>
      </c>
      <c r="M753">
        <v>0.97199999999999998</v>
      </c>
    </row>
    <row r="754" spans="1:13" x14ac:dyDescent="0.2">
      <c r="A754">
        <v>44923</v>
      </c>
      <c r="B754" t="s">
        <v>79</v>
      </c>
      <c r="C754" t="s">
        <v>12292</v>
      </c>
      <c r="D754" t="s">
        <v>12025</v>
      </c>
      <c r="E754" t="s">
        <v>1194</v>
      </c>
      <c r="F754" t="s">
        <v>9424</v>
      </c>
      <c r="G754" t="s">
        <v>9425</v>
      </c>
      <c r="H754">
        <v>30</v>
      </c>
      <c r="I754">
        <v>0.73119999999999996</v>
      </c>
      <c r="J754">
        <v>0.98099999999999998</v>
      </c>
      <c r="K754">
        <v>25693</v>
      </c>
      <c r="L754">
        <v>0.21562875000000001</v>
      </c>
      <c r="M754">
        <v>0.97499999999999998</v>
      </c>
    </row>
    <row r="755" spans="1:13" x14ac:dyDescent="0.2">
      <c r="A755">
        <v>44924</v>
      </c>
      <c r="B755" t="s">
        <v>79</v>
      </c>
      <c r="C755" t="s">
        <v>12293</v>
      </c>
      <c r="D755" t="s">
        <v>12025</v>
      </c>
      <c r="E755" t="s">
        <v>12122</v>
      </c>
      <c r="F755" t="s">
        <v>9424</v>
      </c>
      <c r="G755" t="s">
        <v>9425</v>
      </c>
      <c r="H755">
        <v>31</v>
      </c>
      <c r="I755">
        <v>0.76549999999999996</v>
      </c>
      <c r="J755">
        <v>0.96099999999999997</v>
      </c>
      <c r="K755">
        <v>52214</v>
      </c>
      <c r="L755">
        <v>0.44440200000000002</v>
      </c>
      <c r="M755">
        <v>0.9778</v>
      </c>
    </row>
    <row r="756" spans="1:13" x14ac:dyDescent="0.2">
      <c r="A756">
        <v>44925</v>
      </c>
      <c r="B756" t="s">
        <v>79</v>
      </c>
      <c r="C756" t="s">
        <v>12294</v>
      </c>
      <c r="D756" t="s">
        <v>12025</v>
      </c>
      <c r="E756" t="s">
        <v>12122</v>
      </c>
      <c r="F756" t="s">
        <v>9424</v>
      </c>
      <c r="G756" t="s">
        <v>9425</v>
      </c>
      <c r="H756">
        <v>30</v>
      </c>
      <c r="I756">
        <v>0.74570000000000003</v>
      </c>
      <c r="J756">
        <v>0.96099999999999997</v>
      </c>
      <c r="K756">
        <v>70934</v>
      </c>
      <c r="L756">
        <v>0.52451375</v>
      </c>
      <c r="M756">
        <v>0.97760000000000002</v>
      </c>
    </row>
    <row r="757" spans="1:13" x14ac:dyDescent="0.2">
      <c r="A757">
        <v>44926</v>
      </c>
      <c r="B757" t="s">
        <v>79</v>
      </c>
      <c r="C757" t="s">
        <v>12295</v>
      </c>
      <c r="D757" t="s">
        <v>12025</v>
      </c>
      <c r="E757" t="s">
        <v>12122</v>
      </c>
      <c r="F757" t="s">
        <v>9424</v>
      </c>
      <c r="G757" t="s">
        <v>9425</v>
      </c>
      <c r="H757">
        <v>36</v>
      </c>
      <c r="I757">
        <v>0.83069999999999999</v>
      </c>
      <c r="J757">
        <v>0.98799999999999999</v>
      </c>
      <c r="K757">
        <v>13024</v>
      </c>
      <c r="L757">
        <v>0.14896275</v>
      </c>
      <c r="M757">
        <v>0.9728</v>
      </c>
    </row>
    <row r="758" spans="1:13" x14ac:dyDescent="0.2">
      <c r="A758">
        <v>44927</v>
      </c>
      <c r="B758" t="s">
        <v>79</v>
      </c>
      <c r="C758" t="s">
        <v>12296</v>
      </c>
      <c r="D758" t="s">
        <v>12025</v>
      </c>
      <c r="E758" t="s">
        <v>12122</v>
      </c>
      <c r="F758" t="s">
        <v>9424</v>
      </c>
      <c r="G758" t="s">
        <v>9425</v>
      </c>
      <c r="H758">
        <v>37</v>
      </c>
      <c r="I758">
        <v>0.74609999999999999</v>
      </c>
      <c r="J758">
        <v>0.97299999999999998</v>
      </c>
      <c r="K758">
        <v>35902</v>
      </c>
      <c r="L758">
        <v>0.34813925000000001</v>
      </c>
      <c r="M758">
        <v>0.98019999999999996</v>
      </c>
    </row>
    <row r="759" spans="1:13" x14ac:dyDescent="0.2">
      <c r="A759">
        <v>44928</v>
      </c>
      <c r="B759" t="s">
        <v>79</v>
      </c>
      <c r="C759" t="s">
        <v>12297</v>
      </c>
      <c r="D759" t="s">
        <v>12025</v>
      </c>
      <c r="E759" t="s">
        <v>12122</v>
      </c>
      <c r="F759" t="s">
        <v>9424</v>
      </c>
      <c r="G759" t="s">
        <v>9425</v>
      </c>
      <c r="H759">
        <v>32</v>
      </c>
      <c r="I759">
        <v>0.79490000000000005</v>
      </c>
      <c r="J759">
        <v>0.98499999999999999</v>
      </c>
      <c r="K759">
        <v>16284</v>
      </c>
      <c r="L759">
        <v>0.17286124999999999</v>
      </c>
      <c r="M759">
        <v>0.97360000000000002</v>
      </c>
    </row>
    <row r="760" spans="1:13" x14ac:dyDescent="0.2">
      <c r="A760">
        <v>44929</v>
      </c>
      <c r="B760" t="s">
        <v>79</v>
      </c>
      <c r="C760" t="s">
        <v>12298</v>
      </c>
      <c r="D760" t="s">
        <v>12025</v>
      </c>
      <c r="E760" t="s">
        <v>12122</v>
      </c>
      <c r="F760" t="s">
        <v>9424</v>
      </c>
      <c r="G760" t="s">
        <v>9425</v>
      </c>
      <c r="H760">
        <v>30</v>
      </c>
      <c r="I760">
        <v>0.72789999999999999</v>
      </c>
      <c r="J760">
        <v>0.97499999999999998</v>
      </c>
      <c r="K760">
        <v>28009</v>
      </c>
      <c r="L760">
        <v>0.267542</v>
      </c>
      <c r="M760">
        <v>0.97719999999999996</v>
      </c>
    </row>
    <row r="761" spans="1:13" x14ac:dyDescent="0.2">
      <c r="A761">
        <v>44930</v>
      </c>
      <c r="B761" t="s">
        <v>79</v>
      </c>
      <c r="C761" t="s">
        <v>12299</v>
      </c>
      <c r="D761" t="s">
        <v>12025</v>
      </c>
      <c r="E761" t="s">
        <v>12122</v>
      </c>
      <c r="F761" t="s">
        <v>9424</v>
      </c>
      <c r="G761" t="s">
        <v>9425</v>
      </c>
      <c r="H761">
        <v>30</v>
      </c>
      <c r="I761">
        <v>0.67649999999999999</v>
      </c>
      <c r="J761">
        <v>0.96799999999999997</v>
      </c>
      <c r="K761">
        <v>26801</v>
      </c>
      <c r="L761">
        <v>0.26511774999999999</v>
      </c>
      <c r="M761">
        <v>0.97819999999999996</v>
      </c>
    </row>
    <row r="762" spans="1:13" x14ac:dyDescent="0.2">
      <c r="A762">
        <v>44931</v>
      </c>
      <c r="B762" t="s">
        <v>79</v>
      </c>
      <c r="C762" t="s">
        <v>12300</v>
      </c>
      <c r="D762" t="s">
        <v>12025</v>
      </c>
      <c r="E762" t="s">
        <v>12122</v>
      </c>
      <c r="F762" t="s">
        <v>9424</v>
      </c>
      <c r="G762" t="s">
        <v>9425</v>
      </c>
      <c r="H762">
        <v>31</v>
      </c>
      <c r="I762">
        <v>0.71399999999999997</v>
      </c>
      <c r="J762">
        <v>0.96899999999999997</v>
      </c>
      <c r="K762">
        <v>27596</v>
      </c>
      <c r="L762">
        <v>0.27149875000000001</v>
      </c>
      <c r="M762">
        <v>0.97660000000000002</v>
      </c>
    </row>
    <row r="763" spans="1:13" x14ac:dyDescent="0.2">
      <c r="A763">
        <v>44932</v>
      </c>
      <c r="B763" t="s">
        <v>79</v>
      </c>
      <c r="C763" t="s">
        <v>12301</v>
      </c>
      <c r="D763" t="s">
        <v>12025</v>
      </c>
      <c r="E763" t="s">
        <v>9600</v>
      </c>
      <c r="F763" t="s">
        <v>10582</v>
      </c>
      <c r="G763" t="s">
        <v>12216</v>
      </c>
      <c r="H763">
        <v>37</v>
      </c>
      <c r="I763">
        <v>0.78510000000000002</v>
      </c>
      <c r="J763">
        <v>0.96799999999999997</v>
      </c>
      <c r="K763">
        <v>12489</v>
      </c>
      <c r="L763">
        <v>0.24389050000000001</v>
      </c>
      <c r="M763">
        <v>0.97840000000000005</v>
      </c>
    </row>
    <row r="764" spans="1:13" x14ac:dyDescent="0.2">
      <c r="A764">
        <v>44933</v>
      </c>
      <c r="B764" t="s">
        <v>79</v>
      </c>
      <c r="C764" t="s">
        <v>12302</v>
      </c>
      <c r="D764" t="s">
        <v>12025</v>
      </c>
      <c r="E764" t="s">
        <v>9600</v>
      </c>
      <c r="F764" t="s">
        <v>10582</v>
      </c>
      <c r="G764" t="s">
        <v>12216</v>
      </c>
      <c r="H764">
        <v>39</v>
      </c>
      <c r="I764">
        <v>0.78239999999999998</v>
      </c>
      <c r="J764">
        <v>0.96499999999999997</v>
      </c>
      <c r="K764">
        <v>33960</v>
      </c>
      <c r="L764">
        <v>0.31602649999999999</v>
      </c>
      <c r="M764">
        <v>0.97860000000000003</v>
      </c>
    </row>
    <row r="765" spans="1:13" x14ac:dyDescent="0.2">
      <c r="A765">
        <v>44934</v>
      </c>
      <c r="B765" t="s">
        <v>79</v>
      </c>
      <c r="C765" t="s">
        <v>12303</v>
      </c>
      <c r="D765" t="s">
        <v>12025</v>
      </c>
      <c r="E765" t="s">
        <v>9600</v>
      </c>
      <c r="F765" t="s">
        <v>8973</v>
      </c>
      <c r="G765" t="s">
        <v>12118</v>
      </c>
      <c r="H765">
        <v>30</v>
      </c>
      <c r="I765">
        <v>0.749</v>
      </c>
      <c r="J765">
        <v>0.93400000000000005</v>
      </c>
      <c r="K765">
        <v>77199</v>
      </c>
      <c r="L765">
        <v>0.65365450000000003</v>
      </c>
      <c r="M765">
        <v>0.98180000000000001</v>
      </c>
    </row>
    <row r="766" spans="1:13" x14ac:dyDescent="0.2">
      <c r="A766">
        <v>44935</v>
      </c>
      <c r="B766" t="s">
        <v>79</v>
      </c>
      <c r="C766" t="s">
        <v>12304</v>
      </c>
      <c r="D766" t="s">
        <v>12025</v>
      </c>
      <c r="E766" t="s">
        <v>9600</v>
      </c>
      <c r="F766" t="s">
        <v>8973</v>
      </c>
      <c r="G766" t="s">
        <v>12118</v>
      </c>
      <c r="H766">
        <v>30</v>
      </c>
      <c r="I766">
        <v>0.79320000000000002</v>
      </c>
      <c r="J766">
        <v>0.92700000000000005</v>
      </c>
      <c r="K766">
        <v>80713</v>
      </c>
      <c r="L766">
        <v>0.66760125000000003</v>
      </c>
      <c r="M766">
        <v>0.9798</v>
      </c>
    </row>
    <row r="767" spans="1:13" x14ac:dyDescent="0.2">
      <c r="A767">
        <v>44936</v>
      </c>
      <c r="B767" t="s">
        <v>79</v>
      </c>
      <c r="C767" t="s">
        <v>12305</v>
      </c>
      <c r="D767" t="s">
        <v>12025</v>
      </c>
      <c r="E767" t="s">
        <v>12197</v>
      </c>
      <c r="F767" t="s">
        <v>10582</v>
      </c>
      <c r="G767" t="s">
        <v>12198</v>
      </c>
      <c r="H767">
        <v>36</v>
      </c>
      <c r="I767">
        <v>0.79869999999999997</v>
      </c>
      <c r="J767">
        <v>0.97899999999999998</v>
      </c>
      <c r="K767">
        <v>37126</v>
      </c>
      <c r="L767">
        <v>0.30834375000000003</v>
      </c>
      <c r="M767">
        <v>0.97719999999999996</v>
      </c>
    </row>
    <row r="768" spans="1:13" x14ac:dyDescent="0.2">
      <c r="A768">
        <v>44937</v>
      </c>
      <c r="B768" t="s">
        <v>79</v>
      </c>
      <c r="C768" t="s">
        <v>12306</v>
      </c>
      <c r="D768" t="s">
        <v>12025</v>
      </c>
      <c r="E768" t="s">
        <v>12197</v>
      </c>
      <c r="F768" t="s">
        <v>10582</v>
      </c>
      <c r="G768" t="s">
        <v>12198</v>
      </c>
      <c r="H768">
        <v>35</v>
      </c>
      <c r="I768">
        <v>0.80840000000000001</v>
      </c>
      <c r="J768">
        <v>0.98799999999999999</v>
      </c>
      <c r="K768">
        <v>11088</v>
      </c>
      <c r="L768">
        <v>0.12938150000000001</v>
      </c>
      <c r="M768">
        <v>0.97160000000000002</v>
      </c>
    </row>
    <row r="769" spans="1:13" x14ac:dyDescent="0.2">
      <c r="A769">
        <v>44938</v>
      </c>
      <c r="B769" t="s">
        <v>79</v>
      </c>
      <c r="C769" t="s">
        <v>12307</v>
      </c>
      <c r="D769" t="s">
        <v>12025</v>
      </c>
      <c r="E769" t="s">
        <v>12193</v>
      </c>
      <c r="F769" t="s">
        <v>10582</v>
      </c>
      <c r="G769" t="s">
        <v>12194</v>
      </c>
      <c r="H769">
        <v>37</v>
      </c>
      <c r="I769">
        <v>0.81840000000000002</v>
      </c>
      <c r="J769">
        <v>0.95599999999999996</v>
      </c>
      <c r="K769">
        <v>2822</v>
      </c>
      <c r="L769">
        <v>0.12576699999999999</v>
      </c>
      <c r="M769">
        <v>0.97540000000000004</v>
      </c>
    </row>
    <row r="770" spans="1:13" x14ac:dyDescent="0.2">
      <c r="A770">
        <v>44939</v>
      </c>
      <c r="B770" t="s">
        <v>79</v>
      </c>
      <c r="C770" t="s">
        <v>12308</v>
      </c>
      <c r="D770" t="s">
        <v>12025</v>
      </c>
      <c r="E770" t="s">
        <v>12193</v>
      </c>
      <c r="F770" t="s">
        <v>10582</v>
      </c>
      <c r="G770" t="s">
        <v>12194</v>
      </c>
      <c r="H770">
        <v>37</v>
      </c>
      <c r="I770">
        <v>0.82089999999999996</v>
      </c>
      <c r="J770">
        <v>0.95499999999999996</v>
      </c>
      <c r="K770">
        <v>2191</v>
      </c>
      <c r="L770">
        <v>0.13459851565199901</v>
      </c>
      <c r="M770">
        <v>0.97440000000000004</v>
      </c>
    </row>
    <row r="771" spans="1:13" x14ac:dyDescent="0.2">
      <c r="A771">
        <v>44940</v>
      </c>
      <c r="B771" t="s">
        <v>79</v>
      </c>
      <c r="C771" t="s">
        <v>12309</v>
      </c>
      <c r="D771" t="s">
        <v>12025</v>
      </c>
      <c r="E771" t="s">
        <v>9600</v>
      </c>
      <c r="F771" t="s">
        <v>10667</v>
      </c>
      <c r="G771" t="s">
        <v>10668</v>
      </c>
      <c r="H771">
        <v>37</v>
      </c>
      <c r="I771">
        <v>0.81859999999999999</v>
      </c>
      <c r="J771">
        <v>0.97</v>
      </c>
      <c r="K771">
        <v>40290</v>
      </c>
      <c r="L771">
        <v>0.33862100000000001</v>
      </c>
      <c r="M771">
        <v>0.97960000000000003</v>
      </c>
    </row>
    <row r="772" spans="1:13" x14ac:dyDescent="0.2">
      <c r="A772">
        <v>44941</v>
      </c>
      <c r="B772" t="s">
        <v>79</v>
      </c>
      <c r="C772" t="s">
        <v>12310</v>
      </c>
      <c r="D772" t="s">
        <v>12025</v>
      </c>
      <c r="E772" t="s">
        <v>9600</v>
      </c>
      <c r="F772" t="s">
        <v>10667</v>
      </c>
      <c r="G772" t="s">
        <v>10668</v>
      </c>
      <c r="H772">
        <v>36</v>
      </c>
      <c r="I772">
        <v>0.7954</v>
      </c>
      <c r="J772">
        <v>0.96399999999999997</v>
      </c>
      <c r="K772">
        <v>53827</v>
      </c>
      <c r="L772">
        <v>0.45303649999999901</v>
      </c>
      <c r="M772">
        <v>0.97960000000000003</v>
      </c>
    </row>
    <row r="773" spans="1:13" x14ac:dyDescent="0.2">
      <c r="A773">
        <v>44942</v>
      </c>
      <c r="B773" t="s">
        <v>79</v>
      </c>
      <c r="C773" t="s">
        <v>12311</v>
      </c>
      <c r="D773" t="s">
        <v>12025</v>
      </c>
      <c r="E773" t="s">
        <v>9600</v>
      </c>
      <c r="F773" t="s">
        <v>12312</v>
      </c>
      <c r="G773" t="s">
        <v>10668</v>
      </c>
      <c r="H773">
        <v>39</v>
      </c>
      <c r="I773">
        <v>0.81789999999999996</v>
      </c>
      <c r="J773">
        <v>0.94099999999999995</v>
      </c>
      <c r="K773">
        <v>20125</v>
      </c>
      <c r="L773">
        <v>0.236868</v>
      </c>
      <c r="M773">
        <v>0.9768</v>
      </c>
    </row>
    <row r="774" spans="1:13" x14ac:dyDescent="0.2">
      <c r="A774">
        <v>44943</v>
      </c>
      <c r="B774" t="s">
        <v>79</v>
      </c>
      <c r="C774" t="s">
        <v>12313</v>
      </c>
      <c r="D774" t="s">
        <v>12025</v>
      </c>
      <c r="E774" t="s">
        <v>9600</v>
      </c>
      <c r="F774" t="s">
        <v>12314</v>
      </c>
      <c r="G774" t="s">
        <v>10668</v>
      </c>
      <c r="H774">
        <v>64</v>
      </c>
      <c r="I774">
        <v>0.81140000000000001</v>
      </c>
      <c r="J774">
        <v>0.97199999999999998</v>
      </c>
      <c r="K774">
        <v>26613</v>
      </c>
      <c r="L774">
        <v>0.28312274999999998</v>
      </c>
      <c r="M774">
        <v>0.9768</v>
      </c>
    </row>
    <row r="775" spans="1:13" x14ac:dyDescent="0.2">
      <c r="A775">
        <v>44944</v>
      </c>
      <c r="B775" t="s">
        <v>79</v>
      </c>
      <c r="C775" t="s">
        <v>12315</v>
      </c>
      <c r="D775" t="s">
        <v>12025</v>
      </c>
      <c r="E775" t="s">
        <v>9600</v>
      </c>
      <c r="F775" t="s">
        <v>12314</v>
      </c>
      <c r="G775" t="s">
        <v>10668</v>
      </c>
      <c r="H775">
        <v>39</v>
      </c>
      <c r="I775">
        <v>0.81810000000000005</v>
      </c>
      <c r="J775">
        <v>0.97299999999999998</v>
      </c>
      <c r="K775">
        <v>17327</v>
      </c>
      <c r="L775">
        <v>0.23452775000000001</v>
      </c>
      <c r="M775">
        <v>0.97399999999999998</v>
      </c>
    </row>
    <row r="776" spans="1:13" x14ac:dyDescent="0.2">
      <c r="A776">
        <v>44945</v>
      </c>
      <c r="B776" t="s">
        <v>79</v>
      </c>
      <c r="C776" t="s">
        <v>12316</v>
      </c>
      <c r="D776" t="s">
        <v>12025</v>
      </c>
      <c r="E776" t="s">
        <v>9600</v>
      </c>
      <c r="F776" t="s">
        <v>9185</v>
      </c>
      <c r="G776" t="s">
        <v>12189</v>
      </c>
      <c r="H776">
        <v>31</v>
      </c>
      <c r="I776">
        <v>0.75990000000000002</v>
      </c>
      <c r="J776">
        <v>0.94599999999999995</v>
      </c>
      <c r="K776">
        <v>57024</v>
      </c>
      <c r="L776">
        <v>0.51891874999999998</v>
      </c>
      <c r="M776">
        <v>0.97840000000000005</v>
      </c>
    </row>
    <row r="777" spans="1:13" x14ac:dyDescent="0.2">
      <c r="A777">
        <v>44946</v>
      </c>
      <c r="B777" t="s">
        <v>79</v>
      </c>
      <c r="C777" t="s">
        <v>12317</v>
      </c>
      <c r="D777" t="s">
        <v>12025</v>
      </c>
      <c r="E777" t="s">
        <v>9600</v>
      </c>
      <c r="F777" t="s">
        <v>9185</v>
      </c>
      <c r="G777" t="s">
        <v>12189</v>
      </c>
      <c r="H777">
        <v>30</v>
      </c>
      <c r="I777">
        <v>0.75049999999999994</v>
      </c>
      <c r="J777">
        <v>0.93899999999999995</v>
      </c>
      <c r="K777">
        <v>65740</v>
      </c>
      <c r="L777">
        <v>0.59531274999999995</v>
      </c>
      <c r="M777">
        <v>0.97660000000000002</v>
      </c>
    </row>
    <row r="778" spans="1:13" x14ac:dyDescent="0.2">
      <c r="A778">
        <v>44947</v>
      </c>
      <c r="B778" t="s">
        <v>79</v>
      </c>
      <c r="C778" t="s">
        <v>12318</v>
      </c>
      <c r="D778" t="s">
        <v>12025</v>
      </c>
      <c r="E778" t="s">
        <v>9600</v>
      </c>
      <c r="F778" t="s">
        <v>12188</v>
      </c>
      <c r="G778" t="s">
        <v>12189</v>
      </c>
      <c r="H778">
        <v>33</v>
      </c>
      <c r="I778">
        <v>0.81930000000000003</v>
      </c>
      <c r="J778">
        <v>0.96599999999999997</v>
      </c>
      <c r="K778">
        <v>47074</v>
      </c>
      <c r="L778">
        <v>0.41289700000000001</v>
      </c>
      <c r="M778">
        <v>0.98160000000000003</v>
      </c>
    </row>
    <row r="779" spans="1:13" x14ac:dyDescent="0.2">
      <c r="A779">
        <v>44948</v>
      </c>
      <c r="B779" t="s">
        <v>79</v>
      </c>
      <c r="C779" t="s">
        <v>12319</v>
      </c>
      <c r="D779" t="s">
        <v>12025</v>
      </c>
      <c r="E779" t="s">
        <v>9600</v>
      </c>
      <c r="F779" t="s">
        <v>12188</v>
      </c>
      <c r="G779" t="s">
        <v>12189</v>
      </c>
      <c r="H779">
        <v>33</v>
      </c>
      <c r="I779">
        <v>0.84089999999999998</v>
      </c>
      <c r="J779">
        <v>0.96699999999999997</v>
      </c>
      <c r="K779">
        <v>47089</v>
      </c>
      <c r="L779">
        <v>0.39396550000000002</v>
      </c>
      <c r="M779">
        <v>0.98440000000000005</v>
      </c>
    </row>
    <row r="780" spans="1:13" x14ac:dyDescent="0.2">
      <c r="A780">
        <v>44949</v>
      </c>
      <c r="B780" t="s">
        <v>79</v>
      </c>
      <c r="C780" t="s">
        <v>12320</v>
      </c>
      <c r="D780" t="s">
        <v>12025</v>
      </c>
      <c r="E780" t="s">
        <v>9600</v>
      </c>
      <c r="F780" t="s">
        <v>12199</v>
      </c>
      <c r="G780" t="s">
        <v>12189</v>
      </c>
      <c r="H780">
        <v>31</v>
      </c>
      <c r="I780">
        <v>0.77800000000000002</v>
      </c>
      <c r="J780">
        <v>0.95899999999999996</v>
      </c>
      <c r="K780">
        <v>50204</v>
      </c>
      <c r="L780">
        <v>0.41816874999999998</v>
      </c>
      <c r="M780">
        <v>0.97919999999999996</v>
      </c>
    </row>
    <row r="781" spans="1:13" x14ac:dyDescent="0.2">
      <c r="A781">
        <v>44950</v>
      </c>
      <c r="B781" t="s">
        <v>79</v>
      </c>
      <c r="C781" t="s">
        <v>12321</v>
      </c>
      <c r="D781" t="s">
        <v>12025</v>
      </c>
      <c r="E781" t="s">
        <v>9600</v>
      </c>
      <c r="F781" t="s">
        <v>12199</v>
      </c>
      <c r="G781" t="s">
        <v>12189</v>
      </c>
      <c r="H781">
        <v>30</v>
      </c>
      <c r="I781">
        <v>0.7833</v>
      </c>
      <c r="J781">
        <v>0.94399999999999995</v>
      </c>
      <c r="K781">
        <v>75289</v>
      </c>
      <c r="L781">
        <v>0.61296574999999998</v>
      </c>
      <c r="M781">
        <v>0.97899999999999998</v>
      </c>
    </row>
    <row r="782" spans="1:13" x14ac:dyDescent="0.2">
      <c r="A782">
        <v>44951</v>
      </c>
      <c r="B782" t="s">
        <v>79</v>
      </c>
      <c r="C782" t="s">
        <v>12322</v>
      </c>
      <c r="D782" t="s">
        <v>12025</v>
      </c>
      <c r="E782" t="s">
        <v>9600</v>
      </c>
      <c r="F782" t="s">
        <v>9185</v>
      </c>
      <c r="G782" t="s">
        <v>12323</v>
      </c>
      <c r="H782">
        <v>31</v>
      </c>
      <c r="I782">
        <v>0.76160000000000005</v>
      </c>
      <c r="J782">
        <v>0.95299999999999996</v>
      </c>
      <c r="K782">
        <v>49072</v>
      </c>
      <c r="L782">
        <v>0.42117949999999998</v>
      </c>
      <c r="M782">
        <v>0.97740000000000005</v>
      </c>
    </row>
    <row r="783" spans="1:13" x14ac:dyDescent="0.2">
      <c r="A783">
        <v>44952</v>
      </c>
      <c r="B783" t="s">
        <v>79</v>
      </c>
      <c r="C783" t="s">
        <v>12324</v>
      </c>
      <c r="D783" t="s">
        <v>12025</v>
      </c>
      <c r="E783" t="s">
        <v>9600</v>
      </c>
      <c r="F783" t="s">
        <v>9185</v>
      </c>
      <c r="G783" t="s">
        <v>12323</v>
      </c>
      <c r="H783">
        <v>31</v>
      </c>
      <c r="I783">
        <v>0.77500000000000002</v>
      </c>
      <c r="J783">
        <v>0.95699999999999996</v>
      </c>
      <c r="K783">
        <v>52246</v>
      </c>
      <c r="L783">
        <v>0.40911175</v>
      </c>
      <c r="M783">
        <v>0.97760000000000002</v>
      </c>
    </row>
    <row r="784" spans="1:13" x14ac:dyDescent="0.2">
      <c r="A784">
        <v>44953</v>
      </c>
      <c r="B784" t="s">
        <v>79</v>
      </c>
      <c r="C784" t="s">
        <v>12325</v>
      </c>
      <c r="D784" t="s">
        <v>12025</v>
      </c>
      <c r="E784" t="s">
        <v>9600</v>
      </c>
      <c r="F784" t="s">
        <v>8973</v>
      </c>
      <c r="G784" t="s">
        <v>9600</v>
      </c>
      <c r="H784">
        <v>30</v>
      </c>
      <c r="I784">
        <v>0.83550000000000002</v>
      </c>
      <c r="J784">
        <v>0.94099999999999995</v>
      </c>
      <c r="K784">
        <v>82022</v>
      </c>
      <c r="L784">
        <v>0.62479050000000003</v>
      </c>
      <c r="M784">
        <v>0.97899999999999998</v>
      </c>
    </row>
    <row r="785" spans="1:13" x14ac:dyDescent="0.2">
      <c r="A785">
        <v>44954</v>
      </c>
      <c r="B785" t="s">
        <v>79</v>
      </c>
      <c r="C785" t="s">
        <v>12326</v>
      </c>
      <c r="D785" t="s">
        <v>12025</v>
      </c>
      <c r="E785" t="s">
        <v>9600</v>
      </c>
      <c r="F785" t="s">
        <v>8973</v>
      </c>
      <c r="G785" t="s">
        <v>9600</v>
      </c>
      <c r="H785">
        <v>31</v>
      </c>
      <c r="I785">
        <v>0.77059999999999995</v>
      </c>
      <c r="J785">
        <v>0.95299999999999996</v>
      </c>
      <c r="K785">
        <v>64426</v>
      </c>
      <c r="L785">
        <v>0.50432425000000003</v>
      </c>
      <c r="M785">
        <v>0.98</v>
      </c>
    </row>
    <row r="786" spans="1:13" x14ac:dyDescent="0.2">
      <c r="A786">
        <v>44955</v>
      </c>
      <c r="B786" t="s">
        <v>79</v>
      </c>
      <c r="C786" t="s">
        <v>12327</v>
      </c>
      <c r="D786" t="s">
        <v>12025</v>
      </c>
      <c r="E786" t="s">
        <v>9599</v>
      </c>
      <c r="F786" t="s">
        <v>9600</v>
      </c>
      <c r="G786" t="s">
        <v>9601</v>
      </c>
      <c r="H786">
        <v>34</v>
      </c>
      <c r="I786">
        <v>0.74229999999999996</v>
      </c>
      <c r="J786">
        <v>0.96</v>
      </c>
      <c r="K786">
        <v>30732</v>
      </c>
      <c r="L786">
        <v>0.34212399999999998</v>
      </c>
      <c r="M786">
        <v>0.97499999999999998</v>
      </c>
    </row>
    <row r="787" spans="1:13" x14ac:dyDescent="0.2">
      <c r="A787">
        <v>44956</v>
      </c>
      <c r="B787" t="s">
        <v>79</v>
      </c>
      <c r="C787" t="s">
        <v>12328</v>
      </c>
      <c r="D787" t="s">
        <v>12025</v>
      </c>
      <c r="E787" t="s">
        <v>9599</v>
      </c>
      <c r="F787" t="s">
        <v>9600</v>
      </c>
      <c r="G787" t="s">
        <v>9601</v>
      </c>
      <c r="H787">
        <v>34</v>
      </c>
      <c r="I787">
        <v>0.75480000000000003</v>
      </c>
      <c r="J787">
        <v>0.96399999999999997</v>
      </c>
      <c r="K787">
        <v>35640</v>
      </c>
      <c r="L787">
        <v>0.32255824999999999</v>
      </c>
      <c r="M787">
        <v>0.97499999999999998</v>
      </c>
    </row>
    <row r="788" spans="1:13" x14ac:dyDescent="0.2">
      <c r="A788">
        <v>44957</v>
      </c>
      <c r="B788" t="s">
        <v>79</v>
      </c>
      <c r="C788" t="s">
        <v>12329</v>
      </c>
      <c r="D788" t="s">
        <v>12025</v>
      </c>
      <c r="E788" t="s">
        <v>9600</v>
      </c>
      <c r="F788" t="s">
        <v>8973</v>
      </c>
      <c r="G788" t="s">
        <v>8499</v>
      </c>
      <c r="H788">
        <v>30</v>
      </c>
      <c r="I788">
        <v>0.75890000000000002</v>
      </c>
      <c r="J788">
        <v>0.95799999999999996</v>
      </c>
      <c r="K788">
        <v>67267</v>
      </c>
      <c r="L788">
        <v>0.46559250000000002</v>
      </c>
      <c r="M788">
        <v>0.98060000000000003</v>
      </c>
    </row>
    <row r="789" spans="1:13" x14ac:dyDescent="0.2">
      <c r="A789">
        <v>44958</v>
      </c>
      <c r="B789" t="s">
        <v>79</v>
      </c>
      <c r="C789" t="s">
        <v>12330</v>
      </c>
      <c r="D789" t="s">
        <v>12025</v>
      </c>
      <c r="E789" t="s">
        <v>9600</v>
      </c>
      <c r="F789" t="s">
        <v>8973</v>
      </c>
      <c r="G789" t="s">
        <v>8499</v>
      </c>
      <c r="H789">
        <v>30</v>
      </c>
      <c r="I789">
        <v>0.75749999999999995</v>
      </c>
      <c r="J789">
        <v>0.96099999999999997</v>
      </c>
      <c r="K789">
        <v>12565</v>
      </c>
      <c r="L789">
        <v>0.33891362103</v>
      </c>
      <c r="M789">
        <v>0.97699999999999998</v>
      </c>
    </row>
    <row r="790" spans="1:13" x14ac:dyDescent="0.2">
      <c r="A790">
        <v>44959</v>
      </c>
      <c r="B790" t="s">
        <v>79</v>
      </c>
      <c r="C790" t="s">
        <v>12331</v>
      </c>
      <c r="D790" t="s">
        <v>12025</v>
      </c>
      <c r="E790" t="s">
        <v>77</v>
      </c>
      <c r="F790" t="s">
        <v>8973</v>
      </c>
      <c r="G790" t="s">
        <v>9687</v>
      </c>
      <c r="H790">
        <v>30</v>
      </c>
      <c r="I790">
        <v>0.77170000000000005</v>
      </c>
      <c r="J790">
        <v>0.93299999999999905</v>
      </c>
      <c r="K790">
        <v>49185</v>
      </c>
      <c r="L790">
        <v>0.55353799999999997</v>
      </c>
      <c r="M790">
        <v>0.98560000000000003</v>
      </c>
    </row>
    <row r="791" spans="1:13" x14ac:dyDescent="0.2">
      <c r="A791">
        <v>44960</v>
      </c>
      <c r="B791" t="s">
        <v>79</v>
      </c>
      <c r="C791" t="s">
        <v>12332</v>
      </c>
      <c r="D791" t="s">
        <v>12025</v>
      </c>
      <c r="E791" t="s">
        <v>77</v>
      </c>
      <c r="F791" t="s">
        <v>8973</v>
      </c>
      <c r="G791" t="s">
        <v>9687</v>
      </c>
      <c r="H791">
        <v>28</v>
      </c>
      <c r="I791">
        <v>0.77759999999999996</v>
      </c>
      <c r="J791">
        <v>0.95899999999999996</v>
      </c>
      <c r="K791">
        <v>29061</v>
      </c>
      <c r="L791">
        <v>0.40929225000000002</v>
      </c>
      <c r="M791">
        <v>0.98319999999999996</v>
      </c>
    </row>
    <row r="792" spans="1:13" x14ac:dyDescent="0.2">
      <c r="A792">
        <v>44961</v>
      </c>
      <c r="B792" t="s">
        <v>79</v>
      </c>
      <c r="C792" t="s">
        <v>12333</v>
      </c>
      <c r="D792" t="s">
        <v>12025</v>
      </c>
      <c r="E792" t="s">
        <v>244</v>
      </c>
      <c r="F792" t="s">
        <v>8973</v>
      </c>
      <c r="G792" t="s">
        <v>9761</v>
      </c>
      <c r="H792">
        <v>30</v>
      </c>
      <c r="I792">
        <v>0.43080000000000002</v>
      </c>
      <c r="J792">
        <v>0.90200000000000002</v>
      </c>
      <c r="K792">
        <v>25507</v>
      </c>
      <c r="L792">
        <v>0.51568849999999999</v>
      </c>
      <c r="M792">
        <v>0.97360000000000002</v>
      </c>
    </row>
    <row r="793" spans="1:13" x14ac:dyDescent="0.2">
      <c r="A793">
        <v>44962</v>
      </c>
      <c r="B793" t="s">
        <v>79</v>
      </c>
      <c r="C793" t="s">
        <v>12334</v>
      </c>
      <c r="D793" t="s">
        <v>12025</v>
      </c>
      <c r="E793" t="s">
        <v>244</v>
      </c>
      <c r="F793" t="s">
        <v>8973</v>
      </c>
      <c r="G793" t="s">
        <v>9761</v>
      </c>
      <c r="H793">
        <v>24</v>
      </c>
      <c r="I793">
        <v>0.43059999999999998</v>
      </c>
      <c r="J793">
        <v>0.94</v>
      </c>
      <c r="K793">
        <v>18893</v>
      </c>
      <c r="L793">
        <v>0.41859924999999998</v>
      </c>
      <c r="M793">
        <v>0.9738</v>
      </c>
    </row>
    <row r="794" spans="1:13" x14ac:dyDescent="0.2">
      <c r="A794">
        <v>44963</v>
      </c>
      <c r="B794" t="s">
        <v>79</v>
      </c>
      <c r="C794" t="s">
        <v>12335</v>
      </c>
      <c r="D794" t="s">
        <v>12025</v>
      </c>
      <c r="E794" t="s">
        <v>9600</v>
      </c>
      <c r="F794" t="s">
        <v>12188</v>
      </c>
      <c r="G794" t="s">
        <v>10812</v>
      </c>
      <c r="H794">
        <v>36</v>
      </c>
      <c r="I794">
        <v>0.77729999999999999</v>
      </c>
      <c r="J794">
        <v>0.96899999999999997</v>
      </c>
      <c r="K794">
        <v>55531</v>
      </c>
      <c r="L794">
        <v>0.42342225</v>
      </c>
      <c r="M794">
        <v>0.9798</v>
      </c>
    </row>
    <row r="795" spans="1:13" x14ac:dyDescent="0.2">
      <c r="A795">
        <v>44964</v>
      </c>
      <c r="B795" t="s">
        <v>79</v>
      </c>
      <c r="C795" t="s">
        <v>12336</v>
      </c>
      <c r="D795" t="s">
        <v>12025</v>
      </c>
      <c r="E795" t="s">
        <v>9600</v>
      </c>
      <c r="F795" t="s">
        <v>12188</v>
      </c>
      <c r="G795" t="s">
        <v>10812</v>
      </c>
      <c r="H795">
        <v>35</v>
      </c>
      <c r="I795">
        <v>0.75970000000000004</v>
      </c>
      <c r="J795">
        <v>0.97</v>
      </c>
      <c r="K795">
        <v>49644</v>
      </c>
      <c r="L795">
        <v>0.39112249999999998</v>
      </c>
      <c r="M795">
        <v>0.97799999999999998</v>
      </c>
    </row>
    <row r="796" spans="1:13" x14ac:dyDescent="0.2">
      <c r="A796">
        <v>44965</v>
      </c>
      <c r="B796" t="s">
        <v>79</v>
      </c>
      <c r="C796" t="s">
        <v>12337</v>
      </c>
      <c r="D796" t="s">
        <v>12025</v>
      </c>
      <c r="E796" t="s">
        <v>9600</v>
      </c>
      <c r="F796" t="s">
        <v>12188</v>
      </c>
      <c r="G796" t="s">
        <v>10812</v>
      </c>
      <c r="H796">
        <v>38</v>
      </c>
      <c r="I796">
        <v>0.75890000000000002</v>
      </c>
      <c r="J796">
        <v>0.97399999999999998</v>
      </c>
      <c r="K796">
        <v>35791</v>
      </c>
      <c r="L796">
        <v>0.322992</v>
      </c>
      <c r="M796">
        <v>0.9778</v>
      </c>
    </row>
    <row r="797" spans="1:13" x14ac:dyDescent="0.2">
      <c r="A797">
        <v>44966</v>
      </c>
      <c r="B797" t="s">
        <v>79</v>
      </c>
      <c r="C797" t="s">
        <v>12338</v>
      </c>
      <c r="D797" t="s">
        <v>12025</v>
      </c>
      <c r="E797" t="s">
        <v>9600</v>
      </c>
      <c r="F797" t="s">
        <v>12188</v>
      </c>
      <c r="G797" t="s">
        <v>10812</v>
      </c>
      <c r="H797">
        <v>31</v>
      </c>
      <c r="I797">
        <v>0.71819999999999995</v>
      </c>
      <c r="J797">
        <v>0.97499999999999998</v>
      </c>
      <c r="K797">
        <v>26027</v>
      </c>
      <c r="L797">
        <v>0.28739924999999999</v>
      </c>
      <c r="M797">
        <v>0.97919999999999996</v>
      </c>
    </row>
    <row r="798" spans="1:13" x14ac:dyDescent="0.2">
      <c r="A798">
        <v>44967</v>
      </c>
      <c r="B798" t="s">
        <v>79</v>
      </c>
      <c r="C798" t="s">
        <v>12339</v>
      </c>
      <c r="D798" t="s">
        <v>12025</v>
      </c>
      <c r="E798" t="s">
        <v>12203</v>
      </c>
      <c r="F798" t="s">
        <v>9185</v>
      </c>
      <c r="G798" t="s">
        <v>12204</v>
      </c>
      <c r="H798">
        <v>30</v>
      </c>
      <c r="I798">
        <v>0.76300000000000001</v>
      </c>
      <c r="J798">
        <v>0.96199999999999997</v>
      </c>
      <c r="K798">
        <v>45331</v>
      </c>
      <c r="L798">
        <v>0.38849850000000002</v>
      </c>
      <c r="M798">
        <v>0.97940000000000005</v>
      </c>
    </row>
    <row r="799" spans="1:13" x14ac:dyDescent="0.2">
      <c r="A799">
        <v>44968</v>
      </c>
      <c r="B799" t="s">
        <v>79</v>
      </c>
      <c r="C799" t="s">
        <v>12340</v>
      </c>
      <c r="D799" t="s">
        <v>12025</v>
      </c>
      <c r="E799" t="s">
        <v>12203</v>
      </c>
      <c r="F799" t="s">
        <v>9185</v>
      </c>
      <c r="G799" t="s">
        <v>12204</v>
      </c>
      <c r="H799">
        <v>31</v>
      </c>
      <c r="I799">
        <v>0.78049999999999997</v>
      </c>
      <c r="J799">
        <v>0.96099999999999997</v>
      </c>
      <c r="K799">
        <v>47498</v>
      </c>
      <c r="L799">
        <v>0.40310649999999998</v>
      </c>
      <c r="M799">
        <v>0.98019999999999996</v>
      </c>
    </row>
    <row r="800" spans="1:13" x14ac:dyDescent="0.2">
      <c r="A800">
        <v>44969</v>
      </c>
      <c r="B800" t="s">
        <v>79</v>
      </c>
      <c r="C800" t="s">
        <v>12341</v>
      </c>
      <c r="D800" t="s">
        <v>12025</v>
      </c>
      <c r="E800" t="s">
        <v>9600</v>
      </c>
      <c r="F800" t="s">
        <v>8973</v>
      </c>
      <c r="G800" t="s">
        <v>9600</v>
      </c>
      <c r="H800">
        <v>29</v>
      </c>
      <c r="I800">
        <v>0.76770000000000005</v>
      </c>
      <c r="J800">
        <v>0.96399999999999997</v>
      </c>
      <c r="K800">
        <v>24373</v>
      </c>
      <c r="L800">
        <v>0.33488275000000001</v>
      </c>
      <c r="M800">
        <v>0.98260000000000003</v>
      </c>
    </row>
    <row r="801" spans="1:13" x14ac:dyDescent="0.2">
      <c r="A801">
        <v>44971</v>
      </c>
      <c r="B801" t="s">
        <v>79</v>
      </c>
      <c r="C801" t="s">
        <v>12342</v>
      </c>
      <c r="D801" t="s">
        <v>12025</v>
      </c>
      <c r="E801" t="s">
        <v>12343</v>
      </c>
      <c r="F801" t="s">
        <v>12344</v>
      </c>
      <c r="G801" t="s">
        <v>9212</v>
      </c>
      <c r="H801">
        <v>31</v>
      </c>
      <c r="I801">
        <v>0.73640000000000005</v>
      </c>
      <c r="J801">
        <v>0.95599999999999996</v>
      </c>
      <c r="K801">
        <v>33648</v>
      </c>
      <c r="L801">
        <v>0.43211074999999999</v>
      </c>
      <c r="M801">
        <v>0.9778</v>
      </c>
    </row>
    <row r="802" spans="1:13" x14ac:dyDescent="0.2">
      <c r="A802">
        <v>44972</v>
      </c>
      <c r="B802" t="s">
        <v>79</v>
      </c>
      <c r="C802" t="s">
        <v>12345</v>
      </c>
      <c r="D802" t="s">
        <v>12025</v>
      </c>
      <c r="E802" t="s">
        <v>12343</v>
      </c>
      <c r="F802" t="s">
        <v>12344</v>
      </c>
      <c r="G802" t="s">
        <v>9212</v>
      </c>
      <c r="H802">
        <v>31</v>
      </c>
      <c r="I802">
        <v>0.7298</v>
      </c>
      <c r="J802">
        <v>0.95399999999999996</v>
      </c>
      <c r="K802">
        <v>25860</v>
      </c>
      <c r="L802">
        <v>0.41554200000000002</v>
      </c>
      <c r="M802">
        <v>0.97740000000000005</v>
      </c>
    </row>
    <row r="803" spans="1:13" x14ac:dyDescent="0.2">
      <c r="A803">
        <v>44973</v>
      </c>
      <c r="B803" t="s">
        <v>79</v>
      </c>
      <c r="C803" t="s">
        <v>12346</v>
      </c>
      <c r="D803" t="s">
        <v>12025</v>
      </c>
      <c r="E803" t="s">
        <v>9600</v>
      </c>
      <c r="F803" t="s">
        <v>8973</v>
      </c>
      <c r="G803" t="s">
        <v>10740</v>
      </c>
      <c r="H803">
        <v>29</v>
      </c>
      <c r="I803">
        <v>0.67400000000000004</v>
      </c>
      <c r="J803">
        <v>0.96699999999999997</v>
      </c>
      <c r="K803">
        <v>34815</v>
      </c>
      <c r="L803">
        <v>0.31004474999999998</v>
      </c>
      <c r="M803">
        <v>0.97619999999999996</v>
      </c>
    </row>
    <row r="804" spans="1:13" x14ac:dyDescent="0.2">
      <c r="A804">
        <v>44974</v>
      </c>
      <c r="B804" t="s">
        <v>79</v>
      </c>
      <c r="C804" t="s">
        <v>12347</v>
      </c>
      <c r="D804" t="s">
        <v>12025</v>
      </c>
      <c r="E804" t="s">
        <v>9600</v>
      </c>
      <c r="F804" t="s">
        <v>8973</v>
      </c>
      <c r="G804" t="s">
        <v>10740</v>
      </c>
      <c r="H804">
        <v>36</v>
      </c>
      <c r="I804">
        <v>0.74329999999999996</v>
      </c>
      <c r="J804">
        <v>0.96599999999999997</v>
      </c>
      <c r="K804">
        <v>41645</v>
      </c>
      <c r="L804">
        <v>0.35119</v>
      </c>
      <c r="M804">
        <v>0.98099999999999998</v>
      </c>
    </row>
    <row r="805" spans="1:13" x14ac:dyDescent="0.2">
      <c r="A805">
        <v>44975</v>
      </c>
      <c r="B805" t="s">
        <v>79</v>
      </c>
      <c r="C805" t="s">
        <v>12348</v>
      </c>
      <c r="D805" t="s">
        <v>12025</v>
      </c>
      <c r="E805" t="s">
        <v>9600</v>
      </c>
      <c r="F805" t="s">
        <v>8973</v>
      </c>
      <c r="G805" t="s">
        <v>10740</v>
      </c>
      <c r="H805">
        <v>32</v>
      </c>
      <c r="I805">
        <v>0.80349999999999999</v>
      </c>
      <c r="J805">
        <v>0.92700000000000005</v>
      </c>
      <c r="K805">
        <v>78756</v>
      </c>
      <c r="L805">
        <v>0.65516399999999997</v>
      </c>
      <c r="M805">
        <v>0.98040000000000005</v>
      </c>
    </row>
    <row r="806" spans="1:13" x14ac:dyDescent="0.2">
      <c r="A806">
        <v>44976</v>
      </c>
      <c r="B806" t="s">
        <v>79</v>
      </c>
      <c r="C806" t="s">
        <v>12349</v>
      </c>
      <c r="D806" t="s">
        <v>12025</v>
      </c>
      <c r="E806" t="s">
        <v>9600</v>
      </c>
      <c r="F806" t="s">
        <v>8973</v>
      </c>
      <c r="G806" t="s">
        <v>10740</v>
      </c>
      <c r="H806">
        <v>34</v>
      </c>
      <c r="I806">
        <v>0.78510000000000002</v>
      </c>
      <c r="J806">
        <v>0.91400000000000003</v>
      </c>
      <c r="K806">
        <v>77764</v>
      </c>
      <c r="L806">
        <v>0.70948449999999996</v>
      </c>
      <c r="M806">
        <v>0.97899999999999998</v>
      </c>
    </row>
    <row r="807" spans="1:13" x14ac:dyDescent="0.2">
      <c r="A807">
        <v>44977</v>
      </c>
      <c r="B807" t="s">
        <v>79</v>
      </c>
      <c r="C807" t="s">
        <v>12350</v>
      </c>
      <c r="D807" t="s">
        <v>12025</v>
      </c>
      <c r="E807" t="s">
        <v>9600</v>
      </c>
      <c r="F807" t="s">
        <v>10667</v>
      </c>
      <c r="G807" t="s">
        <v>10668</v>
      </c>
      <c r="H807">
        <v>38</v>
      </c>
      <c r="I807">
        <v>0.77959999999999996</v>
      </c>
      <c r="J807">
        <v>0.98699999999999999</v>
      </c>
      <c r="K807">
        <v>11614</v>
      </c>
      <c r="L807">
        <v>0.10329625000000001</v>
      </c>
      <c r="M807">
        <v>0.97660000000000002</v>
      </c>
    </row>
    <row r="808" spans="1:13" x14ac:dyDescent="0.2">
      <c r="A808">
        <v>44978</v>
      </c>
      <c r="B808" t="s">
        <v>79</v>
      </c>
      <c r="C808" t="s">
        <v>12351</v>
      </c>
      <c r="D808" t="s">
        <v>12025</v>
      </c>
      <c r="E808" t="s">
        <v>9600</v>
      </c>
      <c r="F808" t="s">
        <v>10667</v>
      </c>
      <c r="G808" t="s">
        <v>10668</v>
      </c>
      <c r="H808">
        <v>38</v>
      </c>
      <c r="I808">
        <v>0.75490000000000002</v>
      </c>
      <c r="J808">
        <v>0.97</v>
      </c>
      <c r="K808">
        <v>28938</v>
      </c>
      <c r="L808">
        <v>0.27245449999999999</v>
      </c>
      <c r="M808">
        <v>0.97499999999999998</v>
      </c>
    </row>
    <row r="809" spans="1:13" x14ac:dyDescent="0.2">
      <c r="A809">
        <v>44979</v>
      </c>
      <c r="B809" t="s">
        <v>79</v>
      </c>
      <c r="C809" t="s">
        <v>12352</v>
      </c>
      <c r="D809" t="s">
        <v>12025</v>
      </c>
      <c r="E809" t="s">
        <v>9600</v>
      </c>
      <c r="F809" t="s">
        <v>10667</v>
      </c>
      <c r="G809" t="s">
        <v>10668</v>
      </c>
      <c r="H809">
        <v>37</v>
      </c>
      <c r="I809">
        <v>0.80789999999999995</v>
      </c>
      <c r="J809">
        <v>0.93</v>
      </c>
      <c r="K809">
        <v>64447</v>
      </c>
      <c r="L809">
        <v>0.60588375000000005</v>
      </c>
      <c r="M809">
        <v>0.97719999999999996</v>
      </c>
    </row>
    <row r="810" spans="1:13" x14ac:dyDescent="0.2">
      <c r="A810">
        <v>44980</v>
      </c>
      <c r="B810" t="s">
        <v>79</v>
      </c>
      <c r="C810" t="s">
        <v>12353</v>
      </c>
      <c r="D810" t="s">
        <v>12025</v>
      </c>
      <c r="E810" t="s">
        <v>9600</v>
      </c>
      <c r="F810" t="s">
        <v>10667</v>
      </c>
      <c r="G810" t="s">
        <v>10668</v>
      </c>
      <c r="H810">
        <v>30</v>
      </c>
      <c r="I810">
        <v>0.81269999999999998</v>
      </c>
      <c r="J810">
        <v>0.92799999999999905</v>
      </c>
      <c r="K810">
        <v>65666</v>
      </c>
      <c r="L810">
        <v>0.63939924999999997</v>
      </c>
      <c r="M810">
        <v>0.97719999999999996</v>
      </c>
    </row>
    <row r="811" spans="1:13" x14ac:dyDescent="0.2">
      <c r="A811">
        <v>44981</v>
      </c>
      <c r="B811" t="s">
        <v>79</v>
      </c>
      <c r="C811" t="s">
        <v>12354</v>
      </c>
      <c r="D811" t="s">
        <v>12025</v>
      </c>
      <c r="E811" t="s">
        <v>9600</v>
      </c>
      <c r="F811" t="s">
        <v>10667</v>
      </c>
      <c r="G811" t="s">
        <v>10668</v>
      </c>
      <c r="H811">
        <v>32</v>
      </c>
      <c r="I811">
        <v>0.80910000000000004</v>
      </c>
      <c r="J811">
        <v>0.96</v>
      </c>
      <c r="K811">
        <v>48326</v>
      </c>
      <c r="L811">
        <v>0.41216825000000001</v>
      </c>
      <c r="M811">
        <v>0.97840000000000005</v>
      </c>
    </row>
    <row r="812" spans="1:13" x14ac:dyDescent="0.2">
      <c r="A812">
        <v>44982</v>
      </c>
      <c r="B812" t="s">
        <v>79</v>
      </c>
      <c r="C812" t="s">
        <v>12355</v>
      </c>
      <c r="D812" t="s">
        <v>12025</v>
      </c>
      <c r="E812" t="s">
        <v>9600</v>
      </c>
      <c r="F812" t="s">
        <v>10667</v>
      </c>
      <c r="G812" t="s">
        <v>10668</v>
      </c>
      <c r="H812">
        <v>33</v>
      </c>
      <c r="I812">
        <v>0.79959999999999998</v>
      </c>
      <c r="J812">
        <v>0.96099999999999997</v>
      </c>
      <c r="K812">
        <v>53235</v>
      </c>
      <c r="L812">
        <v>0.43266499999999902</v>
      </c>
      <c r="M812">
        <v>0.97660000000000002</v>
      </c>
    </row>
    <row r="813" spans="1:13" x14ac:dyDescent="0.2">
      <c r="A813">
        <v>44983</v>
      </c>
      <c r="B813" t="s">
        <v>79</v>
      </c>
      <c r="C813" t="s">
        <v>12356</v>
      </c>
      <c r="D813" t="s">
        <v>12025</v>
      </c>
      <c r="E813" t="s">
        <v>9600</v>
      </c>
      <c r="F813" t="s">
        <v>10667</v>
      </c>
      <c r="G813" t="s">
        <v>10668</v>
      </c>
      <c r="H813">
        <v>33</v>
      </c>
      <c r="I813">
        <v>0.73280000000000001</v>
      </c>
      <c r="J813">
        <v>0.94199999999999995</v>
      </c>
      <c r="K813">
        <v>50222</v>
      </c>
      <c r="L813">
        <v>0.48374624999999999</v>
      </c>
      <c r="M813">
        <v>0.97640000000000005</v>
      </c>
    </row>
    <row r="814" spans="1:13" x14ac:dyDescent="0.2">
      <c r="A814">
        <v>44984</v>
      </c>
      <c r="B814" t="s">
        <v>79</v>
      </c>
      <c r="C814" t="s">
        <v>12357</v>
      </c>
      <c r="D814" t="s">
        <v>12025</v>
      </c>
      <c r="E814" t="s">
        <v>9600</v>
      </c>
      <c r="F814" t="s">
        <v>10667</v>
      </c>
      <c r="G814" t="s">
        <v>10668</v>
      </c>
      <c r="H814">
        <v>31</v>
      </c>
      <c r="I814">
        <v>0.74860000000000004</v>
      </c>
      <c r="J814">
        <v>0.94199999999999995</v>
      </c>
      <c r="K814">
        <v>53544</v>
      </c>
      <c r="L814">
        <v>0.514567</v>
      </c>
      <c r="M814">
        <v>0.97799999999999998</v>
      </c>
    </row>
    <row r="815" spans="1:13" x14ac:dyDescent="0.2">
      <c r="A815">
        <v>44985</v>
      </c>
      <c r="B815" t="s">
        <v>79</v>
      </c>
      <c r="C815" t="s">
        <v>12358</v>
      </c>
      <c r="D815" t="s">
        <v>12025</v>
      </c>
      <c r="E815" t="s">
        <v>9600</v>
      </c>
      <c r="F815" t="s">
        <v>10667</v>
      </c>
      <c r="G815" t="s">
        <v>10668</v>
      </c>
      <c r="H815">
        <v>32</v>
      </c>
      <c r="I815">
        <v>0.78910000000000002</v>
      </c>
      <c r="J815">
        <v>0.94799999999999995</v>
      </c>
      <c r="K815">
        <v>54864</v>
      </c>
      <c r="L815">
        <v>0.49037075000000002</v>
      </c>
      <c r="M815">
        <v>0.97919999999999996</v>
      </c>
    </row>
    <row r="816" spans="1:13" x14ac:dyDescent="0.2">
      <c r="A816">
        <v>44986</v>
      </c>
      <c r="B816" t="s">
        <v>79</v>
      </c>
      <c r="C816" t="s">
        <v>12359</v>
      </c>
      <c r="D816" t="s">
        <v>12025</v>
      </c>
      <c r="E816" t="s">
        <v>9600</v>
      </c>
      <c r="F816" t="s">
        <v>10667</v>
      </c>
      <c r="G816" t="s">
        <v>10668</v>
      </c>
      <c r="H816">
        <v>32</v>
      </c>
      <c r="I816">
        <v>0.77059999999999995</v>
      </c>
      <c r="J816">
        <v>0.95499999999999996</v>
      </c>
      <c r="K816">
        <v>50182</v>
      </c>
      <c r="L816">
        <v>0.44750899999999999</v>
      </c>
      <c r="M816">
        <v>0.97740000000000005</v>
      </c>
    </row>
    <row r="817" spans="1:13" x14ac:dyDescent="0.2">
      <c r="A817">
        <v>44987</v>
      </c>
      <c r="B817" t="s">
        <v>79</v>
      </c>
      <c r="C817" t="s">
        <v>12360</v>
      </c>
      <c r="D817" t="s">
        <v>12025</v>
      </c>
      <c r="E817" t="s">
        <v>9600</v>
      </c>
      <c r="F817" t="s">
        <v>10667</v>
      </c>
      <c r="G817" t="s">
        <v>10668</v>
      </c>
      <c r="H817">
        <v>31</v>
      </c>
      <c r="I817">
        <v>0.73440000000000005</v>
      </c>
      <c r="J817">
        <v>0.94599999999999995</v>
      </c>
      <c r="K817">
        <v>49634</v>
      </c>
      <c r="L817">
        <v>0.48063499999999998</v>
      </c>
      <c r="M817">
        <v>0.97499999999999998</v>
      </c>
    </row>
    <row r="818" spans="1:13" x14ac:dyDescent="0.2">
      <c r="A818">
        <v>44988</v>
      </c>
      <c r="B818" t="s">
        <v>79</v>
      </c>
      <c r="C818" t="s">
        <v>12361</v>
      </c>
      <c r="D818" t="s">
        <v>12025</v>
      </c>
      <c r="E818" t="s">
        <v>9600</v>
      </c>
      <c r="F818" t="s">
        <v>10667</v>
      </c>
      <c r="G818" t="s">
        <v>10668</v>
      </c>
      <c r="H818">
        <v>30</v>
      </c>
      <c r="I818">
        <v>0.75229999999999997</v>
      </c>
      <c r="J818">
        <v>0.97</v>
      </c>
      <c r="K818">
        <v>38805</v>
      </c>
      <c r="L818">
        <v>0.32106125000000002</v>
      </c>
      <c r="M818">
        <v>0.97540000000000004</v>
      </c>
    </row>
    <row r="819" spans="1:13" x14ac:dyDescent="0.2">
      <c r="A819">
        <v>44989</v>
      </c>
      <c r="B819" t="s">
        <v>79</v>
      </c>
      <c r="C819" t="s">
        <v>12362</v>
      </c>
      <c r="D819" t="s">
        <v>12025</v>
      </c>
      <c r="E819" t="s">
        <v>9600</v>
      </c>
      <c r="F819" t="s">
        <v>10667</v>
      </c>
      <c r="G819" t="s">
        <v>10668</v>
      </c>
      <c r="H819">
        <v>34</v>
      </c>
      <c r="I819">
        <v>0.78810000000000002</v>
      </c>
      <c r="J819">
        <v>0.96199999999999997</v>
      </c>
      <c r="K819">
        <v>51858</v>
      </c>
      <c r="L819">
        <v>0.4024855</v>
      </c>
      <c r="M819">
        <v>0.97899999999999998</v>
      </c>
    </row>
    <row r="820" spans="1:13" x14ac:dyDescent="0.2">
      <c r="A820">
        <v>44990</v>
      </c>
      <c r="B820" t="s">
        <v>79</v>
      </c>
      <c r="C820" t="s">
        <v>12363</v>
      </c>
      <c r="D820" t="s">
        <v>12025</v>
      </c>
      <c r="E820" t="s">
        <v>9600</v>
      </c>
      <c r="F820" t="s">
        <v>10667</v>
      </c>
      <c r="G820" t="s">
        <v>10668</v>
      </c>
      <c r="H820">
        <v>36</v>
      </c>
      <c r="I820">
        <v>0.74729999999999996</v>
      </c>
      <c r="J820">
        <v>0.96099999999999997</v>
      </c>
      <c r="K820">
        <v>47254</v>
      </c>
      <c r="L820">
        <v>0.38895825000000001</v>
      </c>
      <c r="M820">
        <v>0.98040000000000005</v>
      </c>
    </row>
    <row r="821" spans="1:13" x14ac:dyDescent="0.2">
      <c r="A821">
        <v>44991</v>
      </c>
      <c r="B821" t="s">
        <v>79</v>
      </c>
      <c r="C821" t="s">
        <v>12364</v>
      </c>
      <c r="D821" t="s">
        <v>12025</v>
      </c>
      <c r="E821" t="s">
        <v>9600</v>
      </c>
      <c r="F821" t="s">
        <v>10667</v>
      </c>
      <c r="G821" t="s">
        <v>10668</v>
      </c>
      <c r="H821">
        <v>35</v>
      </c>
      <c r="I821">
        <v>0.74150000000000005</v>
      </c>
      <c r="J821">
        <v>0.94</v>
      </c>
      <c r="K821">
        <v>55303</v>
      </c>
      <c r="L821">
        <v>0.50684149999999994</v>
      </c>
      <c r="M821">
        <v>0.9768</v>
      </c>
    </row>
    <row r="822" spans="1:13" x14ac:dyDescent="0.2">
      <c r="A822">
        <v>44992</v>
      </c>
      <c r="B822" t="s">
        <v>79</v>
      </c>
      <c r="C822" t="s">
        <v>12365</v>
      </c>
      <c r="D822" t="s">
        <v>12025</v>
      </c>
      <c r="E822" t="s">
        <v>9600</v>
      </c>
      <c r="F822" t="s">
        <v>10667</v>
      </c>
      <c r="G822" t="s">
        <v>10668</v>
      </c>
      <c r="H822">
        <v>35</v>
      </c>
      <c r="I822">
        <v>0.73619999999999997</v>
      </c>
      <c r="J822">
        <v>0.94599999999999995</v>
      </c>
      <c r="K822">
        <v>48684</v>
      </c>
      <c r="L822">
        <v>0.456959</v>
      </c>
      <c r="M822">
        <v>0.9778</v>
      </c>
    </row>
    <row r="823" spans="1:13" x14ac:dyDescent="0.2">
      <c r="A823">
        <v>44993</v>
      </c>
      <c r="B823" t="s">
        <v>79</v>
      </c>
      <c r="C823" t="s">
        <v>12366</v>
      </c>
      <c r="D823" t="s">
        <v>12025</v>
      </c>
      <c r="E823" t="s">
        <v>9600</v>
      </c>
      <c r="F823" t="s">
        <v>8973</v>
      </c>
      <c r="G823" t="s">
        <v>9600</v>
      </c>
      <c r="H823">
        <v>30</v>
      </c>
      <c r="I823">
        <v>0.76090000000000002</v>
      </c>
      <c r="J823">
        <v>0.97</v>
      </c>
      <c r="K823">
        <v>46608</v>
      </c>
      <c r="L823">
        <v>0.34925875000000001</v>
      </c>
      <c r="M823">
        <v>0.98280000000000001</v>
      </c>
    </row>
    <row r="824" spans="1:13" x14ac:dyDescent="0.2">
      <c r="A824">
        <v>44994</v>
      </c>
      <c r="B824" t="s">
        <v>79</v>
      </c>
      <c r="C824" t="s">
        <v>12367</v>
      </c>
      <c r="D824" t="s">
        <v>12025</v>
      </c>
      <c r="E824" t="s">
        <v>9600</v>
      </c>
      <c r="F824" t="s">
        <v>8973</v>
      </c>
      <c r="G824" t="s">
        <v>9600</v>
      </c>
      <c r="H824">
        <v>30</v>
      </c>
      <c r="I824">
        <v>0.76160000000000005</v>
      </c>
      <c r="J824">
        <v>0.96099999999999997</v>
      </c>
      <c r="K824">
        <v>67090</v>
      </c>
      <c r="L824">
        <v>0.49254350000000002</v>
      </c>
      <c r="M824">
        <v>0.98040000000000005</v>
      </c>
    </row>
    <row r="825" spans="1:13" x14ac:dyDescent="0.2">
      <c r="A825">
        <v>44995</v>
      </c>
      <c r="B825" t="s">
        <v>79</v>
      </c>
      <c r="C825" t="s">
        <v>12368</v>
      </c>
      <c r="D825" t="s">
        <v>12025</v>
      </c>
      <c r="E825" t="s">
        <v>9600</v>
      </c>
      <c r="F825" t="s">
        <v>10667</v>
      </c>
      <c r="G825" t="s">
        <v>12235</v>
      </c>
      <c r="H825">
        <v>36</v>
      </c>
      <c r="I825">
        <v>0.77310000000000001</v>
      </c>
      <c r="J825">
        <v>0.98</v>
      </c>
      <c r="K825">
        <v>26042</v>
      </c>
      <c r="L825">
        <v>0.20668</v>
      </c>
      <c r="M825">
        <v>0.98080000000000001</v>
      </c>
    </row>
    <row r="826" spans="1:13" x14ac:dyDescent="0.2">
      <c r="A826">
        <v>44996</v>
      </c>
      <c r="B826" t="s">
        <v>79</v>
      </c>
      <c r="C826" t="s">
        <v>12369</v>
      </c>
      <c r="D826" t="s">
        <v>12025</v>
      </c>
      <c r="E826" t="s">
        <v>9600</v>
      </c>
      <c r="F826" t="s">
        <v>9185</v>
      </c>
      <c r="G826" t="s">
        <v>12235</v>
      </c>
      <c r="H826">
        <v>36</v>
      </c>
      <c r="I826">
        <v>0.79110000000000003</v>
      </c>
      <c r="J826">
        <v>0.92599999999999905</v>
      </c>
      <c r="K826">
        <v>74783</v>
      </c>
      <c r="L826">
        <v>0.63285800000000003</v>
      </c>
      <c r="M826">
        <v>0.98060000000000003</v>
      </c>
    </row>
    <row r="827" spans="1:13" x14ac:dyDescent="0.2">
      <c r="A827">
        <v>44997</v>
      </c>
      <c r="B827" t="s">
        <v>79</v>
      </c>
      <c r="C827" t="s">
        <v>12370</v>
      </c>
      <c r="D827" t="s">
        <v>12025</v>
      </c>
      <c r="E827" t="s">
        <v>9600</v>
      </c>
      <c r="F827" t="s">
        <v>9185</v>
      </c>
      <c r="G827" t="s">
        <v>12235</v>
      </c>
      <c r="H827">
        <v>35</v>
      </c>
      <c r="I827">
        <v>0.78549999999999998</v>
      </c>
      <c r="J827">
        <v>0.92799999999999905</v>
      </c>
      <c r="K827">
        <v>64267</v>
      </c>
      <c r="L827">
        <v>0.60334699999999997</v>
      </c>
      <c r="M827">
        <v>0.9788</v>
      </c>
    </row>
    <row r="828" spans="1:13" x14ac:dyDescent="0.2">
      <c r="A828">
        <v>44998</v>
      </c>
      <c r="B828" t="s">
        <v>79</v>
      </c>
      <c r="C828" t="s">
        <v>12371</v>
      </c>
      <c r="D828" t="s">
        <v>12025</v>
      </c>
      <c r="E828" t="s">
        <v>9600</v>
      </c>
      <c r="F828" t="s">
        <v>9185</v>
      </c>
      <c r="G828" t="s">
        <v>12234</v>
      </c>
      <c r="H828">
        <v>33</v>
      </c>
      <c r="I828">
        <v>0.79269999999999996</v>
      </c>
      <c r="J828">
        <v>0.94599999999999995</v>
      </c>
      <c r="K828">
        <v>51804</v>
      </c>
      <c r="L828">
        <v>0.49662925000000002</v>
      </c>
      <c r="M828">
        <v>0.9788</v>
      </c>
    </row>
    <row r="829" spans="1:13" x14ac:dyDescent="0.2">
      <c r="A829">
        <v>44999</v>
      </c>
      <c r="B829" t="s">
        <v>79</v>
      </c>
      <c r="C829" t="s">
        <v>12372</v>
      </c>
      <c r="D829" t="s">
        <v>12025</v>
      </c>
      <c r="E829" t="s">
        <v>9600</v>
      </c>
      <c r="F829" t="s">
        <v>9185</v>
      </c>
      <c r="G829" t="s">
        <v>12234</v>
      </c>
      <c r="H829">
        <v>33</v>
      </c>
      <c r="I829">
        <v>0.81679999999999997</v>
      </c>
      <c r="J829">
        <v>0.94</v>
      </c>
      <c r="K829">
        <v>60174</v>
      </c>
      <c r="L829">
        <v>0.56413849999999999</v>
      </c>
      <c r="M829">
        <v>0.9788</v>
      </c>
    </row>
    <row r="830" spans="1:13" x14ac:dyDescent="0.2">
      <c r="A830">
        <v>45000</v>
      </c>
      <c r="B830" t="s">
        <v>79</v>
      </c>
      <c r="C830" t="s">
        <v>12373</v>
      </c>
      <c r="D830" t="s">
        <v>12025</v>
      </c>
      <c r="E830" t="s">
        <v>9600</v>
      </c>
      <c r="F830" t="s">
        <v>9185</v>
      </c>
      <c r="G830" t="s">
        <v>8500</v>
      </c>
      <c r="H830">
        <v>35</v>
      </c>
      <c r="I830">
        <v>0.80840000000000001</v>
      </c>
      <c r="J830">
        <v>0.92700000000000005</v>
      </c>
      <c r="K830">
        <v>57586</v>
      </c>
      <c r="L830">
        <v>0.57730899999999996</v>
      </c>
      <c r="M830">
        <v>0.97840000000000005</v>
      </c>
    </row>
    <row r="831" spans="1:13" x14ac:dyDescent="0.2">
      <c r="A831">
        <v>45001</v>
      </c>
      <c r="B831" t="s">
        <v>79</v>
      </c>
      <c r="C831" t="s">
        <v>12374</v>
      </c>
      <c r="D831" t="s">
        <v>12025</v>
      </c>
      <c r="E831" t="s">
        <v>9600</v>
      </c>
      <c r="F831" t="s">
        <v>9185</v>
      </c>
      <c r="G831" t="s">
        <v>8500</v>
      </c>
      <c r="H831">
        <v>34</v>
      </c>
      <c r="I831">
        <v>0.80469999999999997</v>
      </c>
      <c r="J831">
        <v>0.94099999999999995</v>
      </c>
      <c r="K831">
        <v>56907</v>
      </c>
      <c r="L831">
        <v>0.51620600000000005</v>
      </c>
      <c r="M831">
        <v>0.97819999999999996</v>
      </c>
    </row>
    <row r="832" spans="1:13" x14ac:dyDescent="0.2">
      <c r="A832">
        <v>45002</v>
      </c>
      <c r="B832" t="s">
        <v>79</v>
      </c>
      <c r="C832" t="s">
        <v>12375</v>
      </c>
      <c r="D832" t="s">
        <v>12025</v>
      </c>
      <c r="E832" t="s">
        <v>9600</v>
      </c>
      <c r="F832" t="s">
        <v>12032</v>
      </c>
      <c r="G832" t="s">
        <v>11464</v>
      </c>
      <c r="H832">
        <v>30</v>
      </c>
      <c r="I832">
        <v>0.81899999999999995</v>
      </c>
      <c r="J832">
        <v>0.94499999999999995</v>
      </c>
      <c r="K832">
        <v>65538</v>
      </c>
      <c r="L832">
        <v>0.55468300000000004</v>
      </c>
      <c r="M832">
        <v>0.98160000000000003</v>
      </c>
    </row>
    <row r="833" spans="1:13" x14ac:dyDescent="0.2">
      <c r="A833">
        <v>45003</v>
      </c>
      <c r="B833" t="s">
        <v>79</v>
      </c>
      <c r="C833" t="s">
        <v>12376</v>
      </c>
      <c r="D833" t="s">
        <v>12025</v>
      </c>
      <c r="E833" t="s">
        <v>9600</v>
      </c>
      <c r="F833" t="s">
        <v>12032</v>
      </c>
      <c r="G833" t="s">
        <v>11464</v>
      </c>
      <c r="H833">
        <v>29</v>
      </c>
      <c r="I833">
        <v>0.80820000000000003</v>
      </c>
      <c r="J833">
        <v>0.95099999999999996</v>
      </c>
      <c r="K833">
        <v>60686</v>
      </c>
      <c r="L833">
        <v>0.51163700000000001</v>
      </c>
      <c r="M833">
        <v>0.98380000000000001</v>
      </c>
    </row>
    <row r="834" spans="1:13" x14ac:dyDescent="0.2">
      <c r="A834">
        <v>45004</v>
      </c>
      <c r="B834" t="s">
        <v>79</v>
      </c>
      <c r="C834" t="s">
        <v>12377</v>
      </c>
      <c r="D834" t="s">
        <v>12025</v>
      </c>
      <c r="E834" t="s">
        <v>12378</v>
      </c>
      <c r="F834" t="s">
        <v>8973</v>
      </c>
      <c r="G834" t="s">
        <v>9600</v>
      </c>
      <c r="H834">
        <v>30</v>
      </c>
      <c r="I834">
        <v>0.75409999999999999</v>
      </c>
      <c r="J834">
        <v>0.97</v>
      </c>
      <c r="K834">
        <v>45907</v>
      </c>
      <c r="L834">
        <v>0.33563625000000002</v>
      </c>
      <c r="M834">
        <v>0.98140000000000005</v>
      </c>
    </row>
    <row r="835" spans="1:13" x14ac:dyDescent="0.2">
      <c r="A835">
        <v>45005</v>
      </c>
      <c r="B835" t="s">
        <v>79</v>
      </c>
      <c r="C835" t="s">
        <v>12379</v>
      </c>
      <c r="D835" t="s">
        <v>12025</v>
      </c>
      <c r="E835" t="s">
        <v>12378</v>
      </c>
      <c r="F835" t="s">
        <v>8973</v>
      </c>
      <c r="G835" t="s">
        <v>9600</v>
      </c>
      <c r="H835">
        <v>30</v>
      </c>
      <c r="I835">
        <v>0.77559999999999996</v>
      </c>
      <c r="J835">
        <v>0.96</v>
      </c>
      <c r="K835">
        <v>55538</v>
      </c>
      <c r="L835">
        <v>0.43427700000000002</v>
      </c>
      <c r="M835">
        <v>0.98140000000000005</v>
      </c>
    </row>
    <row r="836" spans="1:13" x14ac:dyDescent="0.2">
      <c r="A836">
        <v>45006</v>
      </c>
      <c r="B836" t="s">
        <v>79</v>
      </c>
      <c r="C836" t="s">
        <v>12380</v>
      </c>
      <c r="D836" t="s">
        <v>12025</v>
      </c>
      <c r="E836" t="s">
        <v>9600</v>
      </c>
      <c r="F836" t="s">
        <v>10667</v>
      </c>
      <c r="G836" t="s">
        <v>11464</v>
      </c>
      <c r="H836">
        <v>36</v>
      </c>
      <c r="I836">
        <v>0.8135</v>
      </c>
      <c r="J836">
        <v>0.98</v>
      </c>
      <c r="K836">
        <v>18894</v>
      </c>
      <c r="L836">
        <v>0.23341899999999999</v>
      </c>
      <c r="M836">
        <v>0.9748</v>
      </c>
    </row>
    <row r="837" spans="1:13" x14ac:dyDescent="0.2">
      <c r="A837">
        <v>45007</v>
      </c>
      <c r="B837" t="s">
        <v>79</v>
      </c>
      <c r="C837" t="s">
        <v>12381</v>
      </c>
      <c r="D837" t="s">
        <v>12025</v>
      </c>
      <c r="E837" t="s">
        <v>9600</v>
      </c>
      <c r="F837" t="s">
        <v>10667</v>
      </c>
      <c r="G837" t="s">
        <v>11464</v>
      </c>
      <c r="H837">
        <v>35</v>
      </c>
      <c r="I837">
        <v>0.82340000000000002</v>
      </c>
      <c r="J837">
        <v>0.96699999999999997</v>
      </c>
      <c r="K837">
        <v>40317</v>
      </c>
      <c r="L837">
        <v>0.33143125000000001</v>
      </c>
      <c r="M837">
        <v>0.98119999999999996</v>
      </c>
    </row>
    <row r="838" spans="1:13" x14ac:dyDescent="0.2">
      <c r="A838">
        <v>45008</v>
      </c>
      <c r="B838" t="s">
        <v>79</v>
      </c>
      <c r="C838" t="s">
        <v>12382</v>
      </c>
      <c r="D838" t="s">
        <v>12025</v>
      </c>
      <c r="E838" t="s">
        <v>9600</v>
      </c>
      <c r="F838" t="s">
        <v>8973</v>
      </c>
      <c r="G838" t="s">
        <v>9600</v>
      </c>
      <c r="H838">
        <v>30</v>
      </c>
      <c r="I838">
        <v>0.76929999999999998</v>
      </c>
      <c r="J838">
        <v>0.94899999999999995</v>
      </c>
      <c r="K838">
        <v>81812</v>
      </c>
      <c r="L838">
        <v>0.63700425000000005</v>
      </c>
      <c r="M838">
        <v>0.98</v>
      </c>
    </row>
    <row r="839" spans="1:13" x14ac:dyDescent="0.2">
      <c r="A839">
        <v>45009</v>
      </c>
      <c r="B839" t="s">
        <v>79</v>
      </c>
      <c r="C839" t="s">
        <v>12383</v>
      </c>
      <c r="D839" t="s">
        <v>12025</v>
      </c>
      <c r="E839" t="s">
        <v>9600</v>
      </c>
      <c r="F839" t="s">
        <v>8973</v>
      </c>
      <c r="G839" t="s">
        <v>9600</v>
      </c>
      <c r="H839">
        <v>30</v>
      </c>
      <c r="I839">
        <v>0.77259999999999995</v>
      </c>
      <c r="J839">
        <v>0.95699999999999996</v>
      </c>
      <c r="K839">
        <v>64597</v>
      </c>
      <c r="L839">
        <v>0.50723125000000002</v>
      </c>
      <c r="M839">
        <v>0.98380000000000001</v>
      </c>
    </row>
    <row r="840" spans="1:13" x14ac:dyDescent="0.2">
      <c r="A840">
        <v>45010</v>
      </c>
      <c r="B840" t="s">
        <v>79</v>
      </c>
      <c r="C840" t="s">
        <v>12384</v>
      </c>
      <c r="D840" t="s">
        <v>12025</v>
      </c>
      <c r="E840" t="s">
        <v>9600</v>
      </c>
      <c r="F840" t="s">
        <v>11261</v>
      </c>
      <c r="G840" t="s">
        <v>11262</v>
      </c>
      <c r="H840">
        <v>35</v>
      </c>
      <c r="I840">
        <v>0.7923</v>
      </c>
      <c r="J840">
        <v>0.95399999999999996</v>
      </c>
      <c r="K840">
        <v>56019</v>
      </c>
      <c r="L840">
        <v>0.50326725000000005</v>
      </c>
      <c r="M840">
        <v>0.98199999999999998</v>
      </c>
    </row>
    <row r="841" spans="1:13" x14ac:dyDescent="0.2">
      <c r="A841">
        <v>45011</v>
      </c>
      <c r="B841" t="s">
        <v>79</v>
      </c>
      <c r="C841" t="s">
        <v>12385</v>
      </c>
      <c r="D841" t="s">
        <v>12025</v>
      </c>
      <c r="E841" t="s">
        <v>9600</v>
      </c>
      <c r="F841" t="s">
        <v>11261</v>
      </c>
      <c r="G841" t="s">
        <v>11262</v>
      </c>
      <c r="H841">
        <v>38</v>
      </c>
      <c r="I841">
        <v>0.76559999999999995</v>
      </c>
      <c r="J841">
        <v>0.95899999999999996</v>
      </c>
      <c r="K841">
        <v>54373</v>
      </c>
      <c r="L841">
        <v>0.47083124999999998</v>
      </c>
      <c r="M841">
        <v>0.97940000000000005</v>
      </c>
    </row>
    <row r="842" spans="1:13" x14ac:dyDescent="0.2">
      <c r="A842">
        <v>45012</v>
      </c>
      <c r="B842" t="s">
        <v>79</v>
      </c>
      <c r="C842" t="s">
        <v>12386</v>
      </c>
      <c r="D842" t="s">
        <v>12025</v>
      </c>
      <c r="E842" t="s">
        <v>9600</v>
      </c>
      <c r="F842" t="s">
        <v>11261</v>
      </c>
      <c r="G842" t="s">
        <v>11262</v>
      </c>
      <c r="H842">
        <v>38</v>
      </c>
      <c r="I842">
        <v>0.80710000000000004</v>
      </c>
      <c r="J842">
        <v>0.97299999999999998</v>
      </c>
      <c r="K842">
        <v>6648</v>
      </c>
      <c r="L842">
        <v>0.22729650000000001</v>
      </c>
      <c r="M842">
        <v>0.97119999999999995</v>
      </c>
    </row>
    <row r="843" spans="1:13" x14ac:dyDescent="0.2">
      <c r="A843">
        <v>45013</v>
      </c>
      <c r="B843" t="s">
        <v>79</v>
      </c>
      <c r="C843" t="s">
        <v>12387</v>
      </c>
      <c r="D843" t="s">
        <v>12025</v>
      </c>
      <c r="E843" t="s">
        <v>9600</v>
      </c>
      <c r="F843" t="s">
        <v>11261</v>
      </c>
      <c r="G843" t="s">
        <v>11262</v>
      </c>
      <c r="H843">
        <v>38</v>
      </c>
      <c r="I843">
        <v>0.77539999999999998</v>
      </c>
      <c r="J843">
        <v>0.96699999999999997</v>
      </c>
      <c r="K843">
        <v>66183</v>
      </c>
      <c r="L843">
        <v>0.50878075</v>
      </c>
      <c r="M843">
        <v>0.9748</v>
      </c>
    </row>
    <row r="844" spans="1:13" x14ac:dyDescent="0.2">
      <c r="A844">
        <v>45014</v>
      </c>
      <c r="B844" t="s">
        <v>79</v>
      </c>
      <c r="C844" t="s">
        <v>12388</v>
      </c>
      <c r="D844" t="s">
        <v>12025</v>
      </c>
      <c r="E844" t="s">
        <v>9600</v>
      </c>
      <c r="F844" t="s">
        <v>10667</v>
      </c>
      <c r="G844" t="s">
        <v>10668</v>
      </c>
      <c r="H844">
        <v>30</v>
      </c>
      <c r="I844">
        <v>0.78180000000000005</v>
      </c>
      <c r="J844">
        <v>0.97799999999999998</v>
      </c>
      <c r="K844">
        <v>17699</v>
      </c>
      <c r="L844">
        <v>0.21305749999999901</v>
      </c>
      <c r="M844">
        <v>0.9748</v>
      </c>
    </row>
    <row r="845" spans="1:13" x14ac:dyDescent="0.2">
      <c r="A845">
        <v>45015</v>
      </c>
      <c r="B845" t="s">
        <v>79</v>
      </c>
      <c r="C845" t="s">
        <v>12389</v>
      </c>
      <c r="D845" t="s">
        <v>12025</v>
      </c>
      <c r="E845" t="s">
        <v>9600</v>
      </c>
      <c r="F845" t="s">
        <v>10667</v>
      </c>
      <c r="G845" t="s">
        <v>10668</v>
      </c>
      <c r="H845">
        <v>32</v>
      </c>
      <c r="I845">
        <v>0.55830000000000002</v>
      </c>
      <c r="J845">
        <v>0.97499999999999998</v>
      </c>
      <c r="K845">
        <v>23490</v>
      </c>
      <c r="L845">
        <v>0.26846900000000001</v>
      </c>
      <c r="M845">
        <v>0.97719999999999996</v>
      </c>
    </row>
    <row r="846" spans="1:13" x14ac:dyDescent="0.2">
      <c r="A846">
        <v>45016</v>
      </c>
      <c r="B846" t="s">
        <v>79</v>
      </c>
      <c r="C846" t="s">
        <v>12390</v>
      </c>
      <c r="D846" t="s">
        <v>12025</v>
      </c>
      <c r="E846" t="s">
        <v>9600</v>
      </c>
      <c r="F846" t="s">
        <v>9185</v>
      </c>
      <c r="G846" t="s">
        <v>12181</v>
      </c>
      <c r="H846">
        <v>37</v>
      </c>
      <c r="I846">
        <v>0.8075</v>
      </c>
      <c r="J846">
        <v>0.95</v>
      </c>
      <c r="K846">
        <v>46691</v>
      </c>
      <c r="L846">
        <v>0.48555699999999902</v>
      </c>
      <c r="M846">
        <v>0.97660000000000002</v>
      </c>
    </row>
    <row r="847" spans="1:13" x14ac:dyDescent="0.2">
      <c r="A847">
        <v>45017</v>
      </c>
      <c r="B847" t="s">
        <v>79</v>
      </c>
      <c r="C847" t="s">
        <v>12391</v>
      </c>
      <c r="D847" t="s">
        <v>12025</v>
      </c>
      <c r="E847" t="s">
        <v>9600</v>
      </c>
      <c r="F847" t="s">
        <v>9185</v>
      </c>
      <c r="G847" t="s">
        <v>12181</v>
      </c>
      <c r="H847">
        <v>34</v>
      </c>
      <c r="I847">
        <v>0.81569999999999998</v>
      </c>
      <c r="J847">
        <v>0.95699999999999996</v>
      </c>
      <c r="K847">
        <v>41980</v>
      </c>
      <c r="L847">
        <v>0.4601095</v>
      </c>
      <c r="M847">
        <v>0.9798</v>
      </c>
    </row>
    <row r="848" spans="1:13" x14ac:dyDescent="0.2">
      <c r="A848">
        <v>45018</v>
      </c>
      <c r="B848" t="s">
        <v>79</v>
      </c>
      <c r="C848" t="s">
        <v>12392</v>
      </c>
      <c r="D848" t="s">
        <v>12025</v>
      </c>
      <c r="E848" t="s">
        <v>9936</v>
      </c>
      <c r="F848" t="s">
        <v>9937</v>
      </c>
      <c r="G848" t="s">
        <v>9212</v>
      </c>
      <c r="H848">
        <v>30</v>
      </c>
      <c r="I848">
        <v>0.78149999999999997</v>
      </c>
      <c r="J848">
        <v>0.95299999999999996</v>
      </c>
      <c r="K848">
        <v>28866</v>
      </c>
      <c r="L848">
        <v>0.37361475</v>
      </c>
      <c r="M848">
        <v>0.97119999999999995</v>
      </c>
    </row>
    <row r="849" spans="1:13" x14ac:dyDescent="0.2">
      <c r="A849">
        <v>45019</v>
      </c>
      <c r="B849" t="s">
        <v>79</v>
      </c>
      <c r="C849" t="s">
        <v>12393</v>
      </c>
      <c r="D849" t="s">
        <v>12025</v>
      </c>
      <c r="E849" t="s">
        <v>9936</v>
      </c>
      <c r="F849" t="s">
        <v>9937</v>
      </c>
      <c r="G849" t="s">
        <v>9212</v>
      </c>
      <c r="H849">
        <v>31</v>
      </c>
      <c r="I849">
        <v>0.7026</v>
      </c>
      <c r="J849">
        <v>0.96299999999999997</v>
      </c>
      <c r="K849">
        <v>16662</v>
      </c>
      <c r="L849">
        <v>0.26601174999999999</v>
      </c>
      <c r="M849">
        <v>0.97240000000000004</v>
      </c>
    </row>
    <row r="850" spans="1:13" x14ac:dyDescent="0.2">
      <c r="A850">
        <v>45020</v>
      </c>
      <c r="B850" t="s">
        <v>79</v>
      </c>
      <c r="C850" t="s">
        <v>12394</v>
      </c>
      <c r="D850" t="s">
        <v>12025</v>
      </c>
      <c r="E850" t="s">
        <v>476</v>
      </c>
      <c r="F850" t="s">
        <v>9978</v>
      </c>
      <c r="G850" t="s">
        <v>9979</v>
      </c>
      <c r="H850">
        <v>27</v>
      </c>
      <c r="I850">
        <v>0.46139999999999998</v>
      </c>
      <c r="J850">
        <v>0.95899999999999996</v>
      </c>
      <c r="K850">
        <v>27799</v>
      </c>
      <c r="L850">
        <v>0.36865149999999902</v>
      </c>
      <c r="M850">
        <v>0.97460000000000002</v>
      </c>
    </row>
    <row r="851" spans="1:13" x14ac:dyDescent="0.2">
      <c r="A851">
        <v>45021</v>
      </c>
      <c r="B851" t="s">
        <v>79</v>
      </c>
      <c r="C851" t="s">
        <v>12395</v>
      </c>
      <c r="D851" t="s">
        <v>12025</v>
      </c>
      <c r="E851" t="s">
        <v>476</v>
      </c>
      <c r="F851" t="s">
        <v>9978</v>
      </c>
      <c r="G851" t="s">
        <v>9979</v>
      </c>
      <c r="H851">
        <v>25</v>
      </c>
      <c r="I851">
        <v>0.44550000000000001</v>
      </c>
      <c r="J851">
        <v>0.96199999999999997</v>
      </c>
      <c r="K851">
        <v>25878</v>
      </c>
      <c r="L851">
        <v>0.33985725</v>
      </c>
      <c r="M851">
        <v>0.97240000000000004</v>
      </c>
    </row>
    <row r="852" spans="1:13" x14ac:dyDescent="0.2">
      <c r="A852">
        <v>45022</v>
      </c>
      <c r="B852" t="s">
        <v>79</v>
      </c>
      <c r="C852" t="s">
        <v>12396</v>
      </c>
      <c r="D852" t="s">
        <v>12025</v>
      </c>
      <c r="E852" t="s">
        <v>12182</v>
      </c>
      <c r="F852" t="s">
        <v>11261</v>
      </c>
      <c r="G852" t="s">
        <v>11262</v>
      </c>
      <c r="H852">
        <v>37</v>
      </c>
      <c r="I852">
        <v>0.68479999999999996</v>
      </c>
      <c r="J852">
        <v>0.96399999999999997</v>
      </c>
      <c r="K852">
        <v>64473</v>
      </c>
      <c r="L852">
        <v>0.54721474999999997</v>
      </c>
      <c r="M852">
        <v>0.97599999999999998</v>
      </c>
    </row>
    <row r="853" spans="1:13" x14ac:dyDescent="0.2">
      <c r="A853">
        <v>45023</v>
      </c>
      <c r="B853" t="s">
        <v>79</v>
      </c>
      <c r="C853" t="s">
        <v>12397</v>
      </c>
      <c r="D853" t="s">
        <v>12025</v>
      </c>
      <c r="E853" t="s">
        <v>12182</v>
      </c>
      <c r="F853" t="s">
        <v>11261</v>
      </c>
      <c r="G853" t="s">
        <v>11262</v>
      </c>
      <c r="H853">
        <v>37</v>
      </c>
      <c r="I853">
        <v>0.69350000000000001</v>
      </c>
      <c r="J853">
        <v>0.95499999999999996</v>
      </c>
      <c r="K853">
        <v>81893</v>
      </c>
      <c r="L853">
        <v>0.6491055</v>
      </c>
      <c r="M853">
        <v>0.97940000000000005</v>
      </c>
    </row>
    <row r="854" spans="1:13" x14ac:dyDescent="0.2">
      <c r="A854">
        <v>45024</v>
      </c>
      <c r="B854" t="s">
        <v>79</v>
      </c>
      <c r="C854" t="s">
        <v>12398</v>
      </c>
      <c r="D854" t="s">
        <v>12025</v>
      </c>
      <c r="E854" t="s">
        <v>12182</v>
      </c>
      <c r="F854" t="s">
        <v>11261</v>
      </c>
      <c r="G854" t="s">
        <v>11262</v>
      </c>
      <c r="H854">
        <v>38</v>
      </c>
      <c r="I854">
        <v>0.72070000000000001</v>
      </c>
      <c r="J854">
        <v>0.94899999999999995</v>
      </c>
      <c r="K854">
        <v>73345</v>
      </c>
      <c r="L854">
        <v>0.62031824999999996</v>
      </c>
      <c r="M854">
        <v>0.97960000000000003</v>
      </c>
    </row>
    <row r="855" spans="1:13" x14ac:dyDescent="0.2">
      <c r="A855">
        <v>45025</v>
      </c>
      <c r="B855" t="s">
        <v>79</v>
      </c>
      <c r="C855" t="s">
        <v>12399</v>
      </c>
      <c r="D855" t="s">
        <v>12025</v>
      </c>
      <c r="E855" t="s">
        <v>12182</v>
      </c>
      <c r="F855" t="s">
        <v>11261</v>
      </c>
      <c r="G855" t="s">
        <v>11262</v>
      </c>
      <c r="H855">
        <v>37</v>
      </c>
      <c r="I855">
        <v>0.73140000000000005</v>
      </c>
      <c r="J855">
        <v>0.95299999999999996</v>
      </c>
      <c r="K855">
        <v>71957</v>
      </c>
      <c r="L855">
        <v>0.55716449999999995</v>
      </c>
      <c r="M855">
        <v>0.98240000000000005</v>
      </c>
    </row>
    <row r="856" spans="1:13" x14ac:dyDescent="0.2">
      <c r="A856">
        <v>45026</v>
      </c>
      <c r="B856" t="s">
        <v>79</v>
      </c>
      <c r="C856" t="s">
        <v>12400</v>
      </c>
      <c r="D856" t="s">
        <v>12025</v>
      </c>
      <c r="E856" t="s">
        <v>10256</v>
      </c>
      <c r="F856" t="s">
        <v>8973</v>
      </c>
      <c r="G856" t="s">
        <v>10257</v>
      </c>
      <c r="H856">
        <v>37</v>
      </c>
      <c r="I856">
        <v>0.73240000000000005</v>
      </c>
      <c r="J856">
        <v>0.94599999999999995</v>
      </c>
      <c r="K856">
        <v>53315</v>
      </c>
      <c r="L856">
        <v>0.50584825</v>
      </c>
      <c r="M856">
        <v>0.97599999999999998</v>
      </c>
    </row>
    <row r="857" spans="1:13" x14ac:dyDescent="0.2">
      <c r="A857">
        <v>45027</v>
      </c>
      <c r="B857" t="s">
        <v>79</v>
      </c>
      <c r="C857" t="s">
        <v>12401</v>
      </c>
      <c r="D857" t="s">
        <v>12025</v>
      </c>
      <c r="E857" t="s">
        <v>10256</v>
      </c>
      <c r="F857" t="s">
        <v>8973</v>
      </c>
      <c r="G857" t="s">
        <v>10257</v>
      </c>
      <c r="H857">
        <v>37</v>
      </c>
      <c r="I857">
        <v>0.7591</v>
      </c>
      <c r="J857">
        <v>0.96099999999999997</v>
      </c>
      <c r="K857">
        <v>50188</v>
      </c>
      <c r="L857">
        <v>0.40152425000000003</v>
      </c>
      <c r="M857">
        <v>0.97599999999999998</v>
      </c>
    </row>
    <row r="858" spans="1:13" x14ac:dyDescent="0.2">
      <c r="A858">
        <v>45028</v>
      </c>
      <c r="B858" t="s">
        <v>79</v>
      </c>
      <c r="C858" t="s">
        <v>12402</v>
      </c>
      <c r="D858" t="s">
        <v>12025</v>
      </c>
      <c r="E858" t="s">
        <v>12207</v>
      </c>
      <c r="F858" t="s">
        <v>12112</v>
      </c>
      <c r="G858" t="s">
        <v>10583</v>
      </c>
      <c r="H858">
        <v>37</v>
      </c>
      <c r="I858">
        <v>0.77549999999999997</v>
      </c>
      <c r="J858">
        <v>0.95199999999999996</v>
      </c>
      <c r="K858">
        <v>77603</v>
      </c>
      <c r="L858">
        <v>0.61747375000000004</v>
      </c>
      <c r="M858">
        <v>0.97860000000000003</v>
      </c>
    </row>
    <row r="859" spans="1:13" x14ac:dyDescent="0.2">
      <c r="A859">
        <v>45029</v>
      </c>
      <c r="B859" t="s">
        <v>79</v>
      </c>
      <c r="C859" t="s">
        <v>12403</v>
      </c>
      <c r="D859" t="s">
        <v>12025</v>
      </c>
      <c r="E859" t="s">
        <v>12207</v>
      </c>
      <c r="F859" t="s">
        <v>12112</v>
      </c>
      <c r="G859" t="s">
        <v>10583</v>
      </c>
      <c r="H859">
        <v>37</v>
      </c>
      <c r="I859">
        <v>0.73370000000000002</v>
      </c>
      <c r="J859">
        <v>0.95599999999999996</v>
      </c>
      <c r="K859">
        <v>78107</v>
      </c>
      <c r="L859">
        <v>0.61121749999999997</v>
      </c>
      <c r="M859">
        <v>0.97840000000000005</v>
      </c>
    </row>
    <row r="860" spans="1:13" x14ac:dyDescent="0.2">
      <c r="A860">
        <v>45030</v>
      </c>
      <c r="B860" t="s">
        <v>79</v>
      </c>
      <c r="C860" t="s">
        <v>12404</v>
      </c>
      <c r="D860" t="s">
        <v>12025</v>
      </c>
      <c r="E860" t="s">
        <v>846</v>
      </c>
      <c r="F860" t="s">
        <v>8973</v>
      </c>
      <c r="G860" t="s">
        <v>10327</v>
      </c>
      <c r="H860">
        <v>30</v>
      </c>
      <c r="I860">
        <v>0.76329999999999998</v>
      </c>
      <c r="J860">
        <v>0.96399999999999997</v>
      </c>
      <c r="K860">
        <v>39706</v>
      </c>
      <c r="L860">
        <v>0.33657799999999999</v>
      </c>
      <c r="M860">
        <v>0.98180000000000001</v>
      </c>
    </row>
    <row r="861" spans="1:13" x14ac:dyDescent="0.2">
      <c r="A861">
        <v>45031</v>
      </c>
      <c r="B861" t="s">
        <v>79</v>
      </c>
      <c r="C861" t="s">
        <v>12405</v>
      </c>
      <c r="D861" t="s">
        <v>12025</v>
      </c>
      <c r="E861" t="s">
        <v>846</v>
      </c>
      <c r="F861" t="s">
        <v>8973</v>
      </c>
      <c r="G861" t="s">
        <v>10327</v>
      </c>
      <c r="H861">
        <v>31</v>
      </c>
      <c r="I861">
        <v>0.74690000000000001</v>
      </c>
      <c r="J861">
        <v>0.96499999999999997</v>
      </c>
      <c r="K861">
        <v>51067</v>
      </c>
      <c r="L861">
        <v>0.36258550000000001</v>
      </c>
      <c r="M861">
        <v>0.98219999999999996</v>
      </c>
    </row>
    <row r="862" spans="1:13" x14ac:dyDescent="0.2">
      <c r="A862">
        <v>45032</v>
      </c>
      <c r="B862" t="s">
        <v>79</v>
      </c>
      <c r="C862" t="s">
        <v>12406</v>
      </c>
      <c r="D862" t="s">
        <v>12025</v>
      </c>
      <c r="E862" t="s">
        <v>846</v>
      </c>
      <c r="F862" t="s">
        <v>8973</v>
      </c>
      <c r="G862" t="s">
        <v>10327</v>
      </c>
      <c r="H862">
        <v>38</v>
      </c>
      <c r="I862">
        <v>0.76800000000000002</v>
      </c>
      <c r="J862">
        <v>0.92599999999999905</v>
      </c>
      <c r="K862">
        <v>72234</v>
      </c>
      <c r="L862">
        <v>0.60247675000000001</v>
      </c>
      <c r="M862">
        <v>0.98319999999999996</v>
      </c>
    </row>
    <row r="863" spans="1:13" x14ac:dyDescent="0.2">
      <c r="A863">
        <v>45033</v>
      </c>
      <c r="B863" t="s">
        <v>79</v>
      </c>
      <c r="C863" t="s">
        <v>12407</v>
      </c>
      <c r="D863" t="s">
        <v>12025</v>
      </c>
      <c r="E863" t="s">
        <v>846</v>
      </c>
      <c r="F863" t="s">
        <v>8973</v>
      </c>
      <c r="G863" t="s">
        <v>10327</v>
      </c>
      <c r="H863">
        <v>36</v>
      </c>
      <c r="I863">
        <v>0.77010000000000001</v>
      </c>
      <c r="J863">
        <v>0.95299999999999996</v>
      </c>
      <c r="K863">
        <v>69322</v>
      </c>
      <c r="L863">
        <v>0.48313725000000002</v>
      </c>
      <c r="M863">
        <v>0.98040000000000005</v>
      </c>
    </row>
    <row r="864" spans="1:13" x14ac:dyDescent="0.2">
      <c r="A864">
        <v>45034</v>
      </c>
      <c r="B864" t="s">
        <v>79</v>
      </c>
      <c r="C864" t="s">
        <v>12408</v>
      </c>
      <c r="D864" t="s">
        <v>12025</v>
      </c>
      <c r="E864" t="s">
        <v>846</v>
      </c>
      <c r="F864" t="s">
        <v>8973</v>
      </c>
      <c r="G864" t="s">
        <v>10327</v>
      </c>
      <c r="H864">
        <v>38</v>
      </c>
      <c r="I864">
        <v>0.75429999999999997</v>
      </c>
      <c r="J864">
        <v>0.93400000000000005</v>
      </c>
      <c r="K864">
        <v>75140</v>
      </c>
      <c r="L864">
        <v>0.58314275000000004</v>
      </c>
      <c r="M864">
        <v>0.98099999999999998</v>
      </c>
    </row>
    <row r="865" spans="1:13" x14ac:dyDescent="0.2">
      <c r="A865">
        <v>45035</v>
      </c>
      <c r="B865" t="s">
        <v>79</v>
      </c>
      <c r="C865" t="s">
        <v>12409</v>
      </c>
      <c r="D865" t="s">
        <v>12025</v>
      </c>
      <c r="E865" t="s">
        <v>846</v>
      </c>
      <c r="F865" t="s">
        <v>8973</v>
      </c>
      <c r="G865" t="s">
        <v>10327</v>
      </c>
      <c r="H865">
        <v>37</v>
      </c>
      <c r="I865">
        <v>0.77290000000000003</v>
      </c>
      <c r="J865">
        <v>0.95799999999999996</v>
      </c>
      <c r="K865">
        <v>59604</v>
      </c>
      <c r="L865">
        <v>0.42883375000000001</v>
      </c>
      <c r="M865">
        <v>0.98040000000000005</v>
      </c>
    </row>
    <row r="866" spans="1:13" x14ac:dyDescent="0.2">
      <c r="A866">
        <v>45036</v>
      </c>
      <c r="B866" t="s">
        <v>79</v>
      </c>
      <c r="C866" t="s">
        <v>12410</v>
      </c>
      <c r="D866" t="s">
        <v>12025</v>
      </c>
      <c r="E866" t="s">
        <v>9600</v>
      </c>
      <c r="F866" t="s">
        <v>10987</v>
      </c>
      <c r="G866" t="s">
        <v>9212</v>
      </c>
      <c r="H866">
        <v>38</v>
      </c>
      <c r="I866">
        <v>0.81950000000000001</v>
      </c>
      <c r="J866">
        <v>0.94599999999999995</v>
      </c>
      <c r="K866">
        <v>36859</v>
      </c>
      <c r="L866">
        <v>0.45294449999999897</v>
      </c>
      <c r="M866">
        <v>0.97860000000000003</v>
      </c>
    </row>
    <row r="867" spans="1:13" x14ac:dyDescent="0.2">
      <c r="A867">
        <v>45037</v>
      </c>
      <c r="B867" t="s">
        <v>79</v>
      </c>
      <c r="C867" t="s">
        <v>12411</v>
      </c>
      <c r="D867" t="s">
        <v>12025</v>
      </c>
      <c r="E867" t="s">
        <v>12205</v>
      </c>
      <c r="F867" t="s">
        <v>12206</v>
      </c>
      <c r="G867" t="s">
        <v>9212</v>
      </c>
      <c r="H867">
        <v>30</v>
      </c>
      <c r="I867">
        <v>0.7893</v>
      </c>
      <c r="J867">
        <v>0.95699999999999996</v>
      </c>
      <c r="K867">
        <v>43155</v>
      </c>
      <c r="L867">
        <v>0.43756824999999999</v>
      </c>
      <c r="M867">
        <v>0.97940000000000005</v>
      </c>
    </row>
    <row r="868" spans="1:13" x14ac:dyDescent="0.2">
      <c r="A868">
        <v>45038</v>
      </c>
      <c r="B868" t="s">
        <v>79</v>
      </c>
      <c r="C868" t="s">
        <v>12412</v>
      </c>
      <c r="D868" t="s">
        <v>12025</v>
      </c>
      <c r="E868" t="s">
        <v>12205</v>
      </c>
      <c r="F868" t="s">
        <v>12206</v>
      </c>
      <c r="G868" t="s">
        <v>9212</v>
      </c>
      <c r="H868">
        <v>30</v>
      </c>
      <c r="I868">
        <v>0.77529999999999999</v>
      </c>
      <c r="J868">
        <v>0.96399999999999997</v>
      </c>
      <c r="K868">
        <v>37031</v>
      </c>
      <c r="L868">
        <v>0.38334099999999999</v>
      </c>
      <c r="M868">
        <v>0.97699999999999998</v>
      </c>
    </row>
    <row r="869" spans="1:13" x14ac:dyDescent="0.2">
      <c r="A869">
        <v>45039</v>
      </c>
      <c r="B869" t="s">
        <v>79</v>
      </c>
      <c r="C869" t="s">
        <v>12413</v>
      </c>
      <c r="D869" t="s">
        <v>12025</v>
      </c>
      <c r="E869" t="s">
        <v>9600</v>
      </c>
      <c r="F869" t="s">
        <v>10582</v>
      </c>
      <c r="G869" t="s">
        <v>10583</v>
      </c>
      <c r="H869">
        <v>35</v>
      </c>
      <c r="I869">
        <v>0.74439999999999995</v>
      </c>
      <c r="J869">
        <v>0.95899999999999996</v>
      </c>
      <c r="K869">
        <v>45090</v>
      </c>
      <c r="L869">
        <v>0.40602624999999998</v>
      </c>
      <c r="M869">
        <v>0.97960000000000003</v>
      </c>
    </row>
    <row r="870" spans="1:13" x14ac:dyDescent="0.2">
      <c r="A870">
        <v>45040</v>
      </c>
      <c r="B870" t="s">
        <v>79</v>
      </c>
      <c r="C870" t="s">
        <v>12414</v>
      </c>
      <c r="D870" t="s">
        <v>12025</v>
      </c>
      <c r="E870" t="s">
        <v>9600</v>
      </c>
      <c r="F870" t="s">
        <v>10582</v>
      </c>
      <c r="G870" t="s">
        <v>10583</v>
      </c>
      <c r="H870">
        <v>36</v>
      </c>
      <c r="I870">
        <v>0.75429999999999997</v>
      </c>
      <c r="J870">
        <v>0.95399999999999996</v>
      </c>
      <c r="K870">
        <v>59660</v>
      </c>
      <c r="L870">
        <v>0.48752200000000001</v>
      </c>
      <c r="M870">
        <v>0.98099999999999998</v>
      </c>
    </row>
    <row r="871" spans="1:13" x14ac:dyDescent="0.2">
      <c r="A871">
        <v>45041</v>
      </c>
      <c r="B871" t="s">
        <v>79</v>
      </c>
      <c r="C871" t="s">
        <v>12415</v>
      </c>
      <c r="D871" t="s">
        <v>12025</v>
      </c>
      <c r="E871" t="s">
        <v>12416</v>
      </c>
      <c r="F871" t="s">
        <v>8973</v>
      </c>
      <c r="G871" t="s">
        <v>12417</v>
      </c>
      <c r="H871">
        <v>59223344</v>
      </c>
      <c r="I871">
        <v>0.97899999999999998</v>
      </c>
      <c r="J871">
        <v>0.25532749999999999</v>
      </c>
      <c r="K871">
        <v>711</v>
      </c>
      <c r="L871">
        <v>113432</v>
      </c>
    </row>
    <row r="872" spans="1:13" x14ac:dyDescent="0.2">
      <c r="A872">
        <v>45042</v>
      </c>
      <c r="B872" t="s">
        <v>79</v>
      </c>
      <c r="C872" t="s">
        <v>12418</v>
      </c>
      <c r="D872" t="s">
        <v>12025</v>
      </c>
      <c r="E872" t="s">
        <v>12416</v>
      </c>
      <c r="F872" t="s">
        <v>8973</v>
      </c>
      <c r="G872" t="s">
        <v>12417</v>
      </c>
      <c r="H872">
        <v>37</v>
      </c>
      <c r="I872">
        <v>0.72570000000000001</v>
      </c>
      <c r="J872">
        <v>0.97799999999999998</v>
      </c>
      <c r="K872">
        <v>27867</v>
      </c>
      <c r="L872">
        <v>0.24766225</v>
      </c>
      <c r="M872">
        <v>0.97940000000000005</v>
      </c>
    </row>
    <row r="873" spans="1:13" x14ac:dyDescent="0.2">
      <c r="A873">
        <v>45043</v>
      </c>
      <c r="B873" t="s">
        <v>79</v>
      </c>
      <c r="C873" t="s">
        <v>12419</v>
      </c>
      <c r="D873" t="s">
        <v>12025</v>
      </c>
      <c r="E873" t="s">
        <v>10525</v>
      </c>
      <c r="F873" t="s">
        <v>9185</v>
      </c>
      <c r="G873" t="s">
        <v>9186</v>
      </c>
      <c r="H873">
        <v>30</v>
      </c>
      <c r="I873">
        <v>0.82269999999999999</v>
      </c>
      <c r="J873">
        <v>0.93099999999999905</v>
      </c>
      <c r="K873">
        <v>88679</v>
      </c>
      <c r="L873">
        <v>0.69508625000000002</v>
      </c>
      <c r="M873">
        <v>0.98199999999999998</v>
      </c>
    </row>
    <row r="874" spans="1:13" x14ac:dyDescent="0.2">
      <c r="A874">
        <v>45044</v>
      </c>
      <c r="B874" t="s">
        <v>79</v>
      </c>
      <c r="C874" t="s">
        <v>12420</v>
      </c>
      <c r="D874" t="s">
        <v>12025</v>
      </c>
      <c r="E874" t="s">
        <v>10525</v>
      </c>
      <c r="F874" t="s">
        <v>9185</v>
      </c>
      <c r="G874" t="s">
        <v>9186</v>
      </c>
      <c r="H874">
        <v>30</v>
      </c>
      <c r="I874">
        <v>0.77149999999999996</v>
      </c>
      <c r="J874">
        <v>0.92900000000000005</v>
      </c>
      <c r="K874">
        <v>95870</v>
      </c>
      <c r="L874">
        <v>0.73477950000000003</v>
      </c>
      <c r="M874">
        <v>0.98499999999999999</v>
      </c>
    </row>
    <row r="875" spans="1:13" x14ac:dyDescent="0.2">
      <c r="A875">
        <v>45045</v>
      </c>
      <c r="B875" t="s">
        <v>79</v>
      </c>
      <c r="C875" t="s">
        <v>12421</v>
      </c>
      <c r="D875" t="s">
        <v>12025</v>
      </c>
      <c r="E875" t="s">
        <v>12183</v>
      </c>
      <c r="F875" t="s">
        <v>9185</v>
      </c>
      <c r="G875" t="s">
        <v>9186</v>
      </c>
      <c r="H875">
        <v>30</v>
      </c>
      <c r="I875">
        <v>0.77029999999999998</v>
      </c>
      <c r="J875">
        <v>0.93899999999999995</v>
      </c>
      <c r="K875">
        <v>67027</v>
      </c>
      <c r="L875">
        <v>0.60623649999999996</v>
      </c>
      <c r="M875">
        <v>0.98299999999999998</v>
      </c>
    </row>
    <row r="876" spans="1:13" x14ac:dyDescent="0.2">
      <c r="A876">
        <v>45046</v>
      </c>
      <c r="B876" t="s">
        <v>79</v>
      </c>
      <c r="C876" t="s">
        <v>12422</v>
      </c>
      <c r="D876" t="s">
        <v>12025</v>
      </c>
      <c r="E876" t="s">
        <v>12183</v>
      </c>
      <c r="F876" t="s">
        <v>9185</v>
      </c>
      <c r="G876" t="s">
        <v>9186</v>
      </c>
      <c r="H876">
        <v>30</v>
      </c>
      <c r="I876">
        <v>0.76870000000000005</v>
      </c>
      <c r="J876">
        <v>0.94399999999999995</v>
      </c>
      <c r="K876">
        <v>63198</v>
      </c>
      <c r="L876">
        <v>0.57931250000000001</v>
      </c>
      <c r="M876">
        <v>0.98119999999999996</v>
      </c>
    </row>
    <row r="877" spans="1:13" x14ac:dyDescent="0.2">
      <c r="A877">
        <v>45047</v>
      </c>
      <c r="B877" t="s">
        <v>79</v>
      </c>
      <c r="C877" t="s">
        <v>12423</v>
      </c>
      <c r="D877" t="s">
        <v>12025</v>
      </c>
      <c r="E877" t="s">
        <v>8504</v>
      </c>
      <c r="F877" t="s">
        <v>10531</v>
      </c>
      <c r="G877" t="s">
        <v>9186</v>
      </c>
      <c r="H877">
        <v>30</v>
      </c>
      <c r="I877">
        <v>0.70279999999999998</v>
      </c>
      <c r="J877">
        <v>0.97899999999999998</v>
      </c>
      <c r="K877">
        <v>14155</v>
      </c>
      <c r="L877">
        <v>0.186862</v>
      </c>
      <c r="M877">
        <v>0.9728</v>
      </c>
    </row>
    <row r="878" spans="1:13" x14ac:dyDescent="0.2">
      <c r="A878">
        <v>45048</v>
      </c>
      <c r="B878" t="s">
        <v>79</v>
      </c>
      <c r="C878" t="s">
        <v>12424</v>
      </c>
      <c r="D878" t="s">
        <v>12025</v>
      </c>
      <c r="E878" t="s">
        <v>8504</v>
      </c>
      <c r="F878" t="s">
        <v>10531</v>
      </c>
      <c r="G878" t="s">
        <v>9186</v>
      </c>
      <c r="H878">
        <v>30</v>
      </c>
      <c r="I878">
        <v>0.47889999999999999</v>
      </c>
      <c r="J878">
        <v>0.97699999999999998</v>
      </c>
      <c r="K878">
        <v>27713</v>
      </c>
      <c r="L878">
        <v>0.24754099999999901</v>
      </c>
      <c r="M878">
        <v>0.97660000000000002</v>
      </c>
    </row>
    <row r="879" spans="1:13" x14ac:dyDescent="0.2">
      <c r="A879">
        <v>45049</v>
      </c>
      <c r="B879" t="s">
        <v>79</v>
      </c>
      <c r="C879" t="s">
        <v>12425</v>
      </c>
      <c r="D879" t="s">
        <v>12025</v>
      </c>
      <c r="E879" t="s">
        <v>8505</v>
      </c>
      <c r="F879" t="s">
        <v>9185</v>
      </c>
      <c r="G879" t="s">
        <v>8500</v>
      </c>
      <c r="H879">
        <v>30</v>
      </c>
      <c r="I879">
        <v>0.78559999999999997</v>
      </c>
      <c r="J879">
        <v>0.94399999999999995</v>
      </c>
      <c r="K879">
        <v>75345</v>
      </c>
      <c r="L879">
        <v>0.61194225000000002</v>
      </c>
      <c r="M879">
        <v>0.98160000000000003</v>
      </c>
    </row>
    <row r="880" spans="1:13" x14ac:dyDescent="0.2">
      <c r="A880">
        <v>45050</v>
      </c>
      <c r="B880" t="s">
        <v>79</v>
      </c>
      <c r="C880" t="s">
        <v>12426</v>
      </c>
      <c r="D880" t="s">
        <v>12025</v>
      </c>
      <c r="E880" t="s">
        <v>8505</v>
      </c>
      <c r="F880" t="s">
        <v>9185</v>
      </c>
      <c r="G880" t="s">
        <v>8500</v>
      </c>
      <c r="H880">
        <v>30</v>
      </c>
      <c r="I880">
        <v>0.77270000000000005</v>
      </c>
      <c r="J880">
        <v>0.96199999999999997</v>
      </c>
      <c r="K880">
        <v>53157</v>
      </c>
      <c r="L880">
        <v>0.42715724999999999</v>
      </c>
      <c r="M880">
        <v>0.98140000000000005</v>
      </c>
    </row>
    <row r="881" spans="1:13" x14ac:dyDescent="0.2">
      <c r="A881">
        <v>45051</v>
      </c>
      <c r="B881" t="s">
        <v>79</v>
      </c>
      <c r="C881" t="s">
        <v>12427</v>
      </c>
      <c r="D881" t="s">
        <v>12025</v>
      </c>
      <c r="E881" t="s">
        <v>12428</v>
      </c>
      <c r="F881" t="s">
        <v>9600</v>
      </c>
      <c r="G881" t="s">
        <v>9425</v>
      </c>
      <c r="H881">
        <v>38</v>
      </c>
      <c r="I881">
        <v>0.76449999999999996</v>
      </c>
      <c r="J881">
        <v>0.97799999999999998</v>
      </c>
      <c r="K881">
        <v>28697</v>
      </c>
      <c r="L881">
        <v>0.245061</v>
      </c>
      <c r="M881">
        <v>0.98</v>
      </c>
    </row>
    <row r="882" spans="1:13" x14ac:dyDescent="0.2">
      <c r="A882">
        <v>45052</v>
      </c>
      <c r="B882" t="s">
        <v>79</v>
      </c>
      <c r="C882" t="s">
        <v>12429</v>
      </c>
      <c r="D882" t="s">
        <v>12025</v>
      </c>
      <c r="E882" t="s">
        <v>12428</v>
      </c>
      <c r="F882" t="s">
        <v>9600</v>
      </c>
      <c r="G882" t="s">
        <v>9425</v>
      </c>
      <c r="H882">
        <v>38</v>
      </c>
      <c r="I882">
        <v>0.77599999999999902</v>
      </c>
      <c r="J882">
        <v>0.98</v>
      </c>
      <c r="K882">
        <v>23119</v>
      </c>
      <c r="L882">
        <v>0.19718274999999999</v>
      </c>
      <c r="M882">
        <v>0.97960000000000003</v>
      </c>
    </row>
    <row r="883" spans="1:13" x14ac:dyDescent="0.2">
      <c r="A883">
        <v>45053</v>
      </c>
      <c r="B883" t="s">
        <v>79</v>
      </c>
      <c r="C883" t="s">
        <v>12430</v>
      </c>
      <c r="D883" t="s">
        <v>12025</v>
      </c>
      <c r="E883" t="s">
        <v>11933</v>
      </c>
      <c r="F883" t="s">
        <v>9600</v>
      </c>
      <c r="G883" t="s">
        <v>8502</v>
      </c>
      <c r="H883">
        <v>29</v>
      </c>
      <c r="I883">
        <v>0.75790000000000002</v>
      </c>
      <c r="J883">
        <v>0.97499999999999998</v>
      </c>
      <c r="K883">
        <v>14256</v>
      </c>
      <c r="L883">
        <v>0.236736</v>
      </c>
      <c r="M883">
        <v>0.97519999999999996</v>
      </c>
    </row>
    <row r="884" spans="1:13" x14ac:dyDescent="0.2">
      <c r="A884">
        <v>45054</v>
      </c>
      <c r="B884" t="s">
        <v>79</v>
      </c>
      <c r="C884" t="s">
        <v>12431</v>
      </c>
      <c r="D884" t="s">
        <v>12025</v>
      </c>
      <c r="E884" t="s">
        <v>11933</v>
      </c>
      <c r="F884" t="s">
        <v>9600</v>
      </c>
      <c r="G884" t="s">
        <v>8502</v>
      </c>
      <c r="H884">
        <v>30</v>
      </c>
      <c r="I884">
        <v>0.73050000000000004</v>
      </c>
      <c r="J884">
        <v>0.97199999999999998</v>
      </c>
      <c r="K884">
        <v>23814</v>
      </c>
      <c r="L884">
        <v>0.26755224999999999</v>
      </c>
      <c r="M884">
        <v>0.97340000000000004</v>
      </c>
    </row>
    <row r="885" spans="1:13" x14ac:dyDescent="0.2">
      <c r="A885">
        <v>45055</v>
      </c>
      <c r="B885" t="s">
        <v>79</v>
      </c>
      <c r="C885" t="s">
        <v>12432</v>
      </c>
      <c r="D885" t="s">
        <v>12025</v>
      </c>
      <c r="E885" t="s">
        <v>11942</v>
      </c>
      <c r="F885" t="s">
        <v>8973</v>
      </c>
      <c r="G885" t="s">
        <v>10257</v>
      </c>
      <c r="H885">
        <v>35</v>
      </c>
      <c r="I885">
        <v>0.77039999999999997</v>
      </c>
      <c r="J885">
        <v>0.97899999999999998</v>
      </c>
      <c r="K885">
        <v>35098</v>
      </c>
      <c r="L885">
        <v>0.23939349999999901</v>
      </c>
      <c r="M885">
        <v>0.97919999999999996</v>
      </c>
    </row>
    <row r="886" spans="1:13" x14ac:dyDescent="0.2">
      <c r="A886">
        <v>45056</v>
      </c>
      <c r="B886" t="s">
        <v>79</v>
      </c>
      <c r="C886" t="s">
        <v>12433</v>
      </c>
      <c r="D886" t="s">
        <v>12025</v>
      </c>
      <c r="E886" t="s">
        <v>11942</v>
      </c>
      <c r="F886" t="s">
        <v>8973</v>
      </c>
      <c r="G886" t="s">
        <v>10257</v>
      </c>
      <c r="H886">
        <v>35</v>
      </c>
      <c r="I886">
        <v>0.75419999999999998</v>
      </c>
      <c r="J886">
        <v>0.97799999999999998</v>
      </c>
      <c r="K886">
        <v>37517</v>
      </c>
      <c r="L886">
        <v>0.25352775</v>
      </c>
      <c r="M886">
        <v>0.97919999999999996</v>
      </c>
    </row>
    <row r="887" spans="1:13" x14ac:dyDescent="0.2">
      <c r="A887">
        <v>45057</v>
      </c>
      <c r="B887" t="s">
        <v>79</v>
      </c>
      <c r="C887" t="s">
        <v>12434</v>
      </c>
      <c r="D887" t="s">
        <v>12025</v>
      </c>
      <c r="E887" t="s">
        <v>12190</v>
      </c>
      <c r="F887" t="s">
        <v>12191</v>
      </c>
      <c r="G887" t="s">
        <v>9186</v>
      </c>
      <c r="H887">
        <v>37</v>
      </c>
      <c r="I887">
        <v>0.73570000000000002</v>
      </c>
      <c r="J887">
        <v>0.94399999999999995</v>
      </c>
      <c r="K887">
        <v>68579</v>
      </c>
      <c r="L887">
        <v>0.61595049999999996</v>
      </c>
      <c r="M887">
        <v>0.98099999999999998</v>
      </c>
    </row>
    <row r="888" spans="1:13" x14ac:dyDescent="0.2">
      <c r="A888">
        <v>45058</v>
      </c>
      <c r="B888" t="s">
        <v>79</v>
      </c>
      <c r="C888" t="s">
        <v>12435</v>
      </c>
      <c r="D888" t="s">
        <v>12025</v>
      </c>
      <c r="E888" t="s">
        <v>12190</v>
      </c>
      <c r="F888" t="s">
        <v>12191</v>
      </c>
      <c r="G888" t="s">
        <v>9186</v>
      </c>
      <c r="H888">
        <v>36</v>
      </c>
      <c r="I888">
        <v>0.73680000000000001</v>
      </c>
      <c r="J888">
        <v>0.95099999999999996</v>
      </c>
      <c r="K888">
        <v>57410</v>
      </c>
      <c r="L888">
        <v>0.55089325</v>
      </c>
      <c r="M888">
        <v>0.98160000000000003</v>
      </c>
    </row>
    <row r="889" spans="1:13" x14ac:dyDescent="0.2">
      <c r="A889">
        <v>45059</v>
      </c>
      <c r="B889" t="s">
        <v>79</v>
      </c>
      <c r="C889" t="s">
        <v>12436</v>
      </c>
      <c r="D889" t="s">
        <v>12025</v>
      </c>
      <c r="E889" t="s">
        <v>12437</v>
      </c>
      <c r="F889" t="s">
        <v>8973</v>
      </c>
      <c r="G889" t="s">
        <v>11464</v>
      </c>
      <c r="H889">
        <v>34</v>
      </c>
      <c r="I889">
        <v>0.74439999999999995</v>
      </c>
      <c r="J889">
        <v>0.96599999999999997</v>
      </c>
      <c r="K889">
        <v>26250</v>
      </c>
      <c r="L889">
        <v>0.34554299999999999</v>
      </c>
      <c r="M889">
        <v>0.97760000000000002</v>
      </c>
    </row>
    <row r="890" spans="1:13" x14ac:dyDescent="0.2">
      <c r="A890">
        <v>45060</v>
      </c>
      <c r="B890" t="s">
        <v>79</v>
      </c>
      <c r="C890" t="s">
        <v>12438</v>
      </c>
      <c r="D890" t="s">
        <v>12025</v>
      </c>
      <c r="E890" t="s">
        <v>12437</v>
      </c>
      <c r="F890" t="s">
        <v>8973</v>
      </c>
      <c r="G890" t="s">
        <v>11464</v>
      </c>
      <c r="H890">
        <v>35</v>
      </c>
      <c r="I890">
        <v>0.75290000000000001</v>
      </c>
      <c r="J890">
        <v>0.97</v>
      </c>
      <c r="K890">
        <v>28712</v>
      </c>
      <c r="L890">
        <v>0.32347775000000001</v>
      </c>
      <c r="M890">
        <v>0.97960000000000003</v>
      </c>
    </row>
    <row r="891" spans="1:13" x14ac:dyDescent="0.2">
      <c r="A891">
        <v>45061</v>
      </c>
      <c r="B891" t="s">
        <v>79</v>
      </c>
      <c r="C891" t="s">
        <v>12439</v>
      </c>
      <c r="D891" t="s">
        <v>12025</v>
      </c>
      <c r="E891" t="s">
        <v>12440</v>
      </c>
      <c r="F891" t="s">
        <v>8973</v>
      </c>
      <c r="G891" t="s">
        <v>8500</v>
      </c>
      <c r="H891">
        <v>30</v>
      </c>
      <c r="I891">
        <v>0.80599999999999905</v>
      </c>
      <c r="J891">
        <v>0.95199999999999996</v>
      </c>
      <c r="K891">
        <v>70960</v>
      </c>
      <c r="L891">
        <v>0.52012175000000005</v>
      </c>
      <c r="M891">
        <v>0.98</v>
      </c>
    </row>
    <row r="892" spans="1:13" x14ac:dyDescent="0.2">
      <c r="A892">
        <v>45062</v>
      </c>
      <c r="B892" t="s">
        <v>79</v>
      </c>
      <c r="C892" t="s">
        <v>12441</v>
      </c>
      <c r="D892" t="s">
        <v>12025</v>
      </c>
      <c r="E892" t="s">
        <v>12440</v>
      </c>
      <c r="F892" t="s">
        <v>8973</v>
      </c>
      <c r="G892" t="s">
        <v>8500</v>
      </c>
      <c r="H892">
        <v>30</v>
      </c>
      <c r="I892">
        <v>0.8105</v>
      </c>
      <c r="J892">
        <v>0.97299999999999998</v>
      </c>
      <c r="K892">
        <v>47996</v>
      </c>
      <c r="L892">
        <v>0.32910650000000002</v>
      </c>
      <c r="M892">
        <v>0.98219999999999996</v>
      </c>
    </row>
    <row r="893" spans="1:13" x14ac:dyDescent="0.2">
      <c r="A893">
        <v>45063</v>
      </c>
      <c r="B893" t="s">
        <v>79</v>
      </c>
      <c r="C893" t="s">
        <v>12442</v>
      </c>
      <c r="D893" t="s">
        <v>12025</v>
      </c>
      <c r="E893" t="s">
        <v>12443</v>
      </c>
      <c r="F893" t="s">
        <v>11261</v>
      </c>
      <c r="G893" t="s">
        <v>11262</v>
      </c>
      <c r="H893">
        <v>30</v>
      </c>
      <c r="I893">
        <v>0.81379999999999997</v>
      </c>
      <c r="J893">
        <v>0.93899999999999995</v>
      </c>
      <c r="K893">
        <v>82053</v>
      </c>
      <c r="L893">
        <v>0.65448549999999905</v>
      </c>
      <c r="M893">
        <v>0.98180000000000001</v>
      </c>
    </row>
    <row r="894" spans="1:13" x14ac:dyDescent="0.2">
      <c r="A894">
        <v>45064</v>
      </c>
      <c r="B894" t="s">
        <v>79</v>
      </c>
      <c r="C894" t="s">
        <v>12444</v>
      </c>
      <c r="D894" t="s">
        <v>12025</v>
      </c>
      <c r="E894" t="s">
        <v>12443</v>
      </c>
      <c r="F894" t="s">
        <v>11261</v>
      </c>
      <c r="G894" t="s">
        <v>11262</v>
      </c>
      <c r="H894">
        <v>30</v>
      </c>
      <c r="I894">
        <v>0.85499999999999998</v>
      </c>
      <c r="J894">
        <v>0.92299999999999904</v>
      </c>
      <c r="K894">
        <v>84083</v>
      </c>
      <c r="L894">
        <v>0.72883224999999996</v>
      </c>
      <c r="M894">
        <v>0.98399999999999999</v>
      </c>
    </row>
    <row r="895" spans="1:13" x14ac:dyDescent="0.2">
      <c r="A895">
        <v>45065</v>
      </c>
      <c r="B895" t="s">
        <v>79</v>
      </c>
      <c r="C895" t="s">
        <v>12445</v>
      </c>
      <c r="D895" t="s">
        <v>12025</v>
      </c>
      <c r="E895" t="s">
        <v>12011</v>
      </c>
      <c r="F895" t="s">
        <v>9600</v>
      </c>
      <c r="G895" t="s">
        <v>10583</v>
      </c>
      <c r="H895">
        <v>37</v>
      </c>
      <c r="I895">
        <v>0.77749999999999997</v>
      </c>
      <c r="J895">
        <v>0.97</v>
      </c>
      <c r="K895">
        <v>15623</v>
      </c>
      <c r="L895">
        <v>0.22869899999999899</v>
      </c>
      <c r="M895">
        <v>0.96899999999999997</v>
      </c>
    </row>
    <row r="896" spans="1:13" x14ac:dyDescent="0.2">
      <c r="A896">
        <v>45066</v>
      </c>
      <c r="B896" t="s">
        <v>79</v>
      </c>
      <c r="C896" t="s">
        <v>12446</v>
      </c>
      <c r="D896" t="s">
        <v>12025</v>
      </c>
      <c r="E896" t="s">
        <v>12011</v>
      </c>
      <c r="F896" t="s">
        <v>9600</v>
      </c>
      <c r="G896" t="s">
        <v>10583</v>
      </c>
      <c r="H896">
        <v>37</v>
      </c>
      <c r="I896">
        <v>0.79330000000000001</v>
      </c>
      <c r="J896">
        <v>0.97399999999999998</v>
      </c>
      <c r="K896">
        <v>6180</v>
      </c>
      <c r="L896">
        <v>0.15145249999999999</v>
      </c>
      <c r="M896">
        <v>0.96879999999999999</v>
      </c>
    </row>
    <row r="897" spans="1:13" x14ac:dyDescent="0.2">
      <c r="A897">
        <v>45067</v>
      </c>
      <c r="B897" t="s">
        <v>79</v>
      </c>
      <c r="C897" t="s">
        <v>12447</v>
      </c>
      <c r="D897" t="s">
        <v>12025</v>
      </c>
      <c r="E897" t="s">
        <v>12120</v>
      </c>
      <c r="F897" t="s">
        <v>11339</v>
      </c>
      <c r="G897" t="s">
        <v>10583</v>
      </c>
      <c r="H897">
        <v>28</v>
      </c>
      <c r="I897">
        <v>0.39989999999999998</v>
      </c>
      <c r="J897">
        <v>0.88400000000000001</v>
      </c>
      <c r="K897">
        <v>29625</v>
      </c>
      <c r="L897">
        <v>0.57642974999999996</v>
      </c>
      <c r="M897">
        <v>0.97960000000000003</v>
      </c>
    </row>
    <row r="898" spans="1:13" x14ac:dyDescent="0.2">
      <c r="A898">
        <v>45068</v>
      </c>
      <c r="B898" t="s">
        <v>79</v>
      </c>
      <c r="C898" t="s">
        <v>12448</v>
      </c>
      <c r="D898" t="s">
        <v>12025</v>
      </c>
      <c r="E898" t="s">
        <v>12120</v>
      </c>
      <c r="F898" t="s">
        <v>11339</v>
      </c>
      <c r="G898" t="s">
        <v>10583</v>
      </c>
      <c r="H898">
        <v>29</v>
      </c>
      <c r="I898">
        <v>0.7802</v>
      </c>
      <c r="J898">
        <v>0.96299999999999997</v>
      </c>
      <c r="K898">
        <v>24150</v>
      </c>
      <c r="L898">
        <v>0.32878849999999998</v>
      </c>
      <c r="M898">
        <v>0.97960000000000003</v>
      </c>
    </row>
    <row r="899" spans="1:13" x14ac:dyDescent="0.2">
      <c r="A899">
        <v>45069</v>
      </c>
      <c r="B899" t="s">
        <v>79</v>
      </c>
      <c r="C899" t="s">
        <v>12449</v>
      </c>
      <c r="D899" t="s">
        <v>12025</v>
      </c>
      <c r="E899" t="s">
        <v>12089</v>
      </c>
      <c r="F899" t="s">
        <v>8973</v>
      </c>
      <c r="G899" t="s">
        <v>10740</v>
      </c>
      <c r="H899">
        <v>33</v>
      </c>
      <c r="I899">
        <v>0.58479999999999999</v>
      </c>
      <c r="J899">
        <v>0.95799999999999996</v>
      </c>
      <c r="K899">
        <v>56661</v>
      </c>
      <c r="L899">
        <v>0.47677550000000002</v>
      </c>
      <c r="M899">
        <v>0.97240000000000004</v>
      </c>
    </row>
    <row r="900" spans="1:13" x14ac:dyDescent="0.2">
      <c r="A900">
        <v>45070</v>
      </c>
      <c r="B900" t="s">
        <v>79</v>
      </c>
      <c r="C900" t="s">
        <v>12450</v>
      </c>
      <c r="D900" t="s">
        <v>12025</v>
      </c>
      <c r="E900" t="s">
        <v>12089</v>
      </c>
      <c r="F900" t="s">
        <v>8973</v>
      </c>
      <c r="G900" t="s">
        <v>10740</v>
      </c>
      <c r="H900">
        <v>33</v>
      </c>
      <c r="I900">
        <v>0.60009999999999997</v>
      </c>
      <c r="J900">
        <v>0.95199999999999996</v>
      </c>
      <c r="K900">
        <v>57836</v>
      </c>
      <c r="L900">
        <v>0.5132525</v>
      </c>
      <c r="M900">
        <v>0.97440000000000004</v>
      </c>
    </row>
    <row r="901" spans="1:13" x14ac:dyDescent="0.2">
      <c r="A901">
        <v>45071</v>
      </c>
      <c r="B901" t="s">
        <v>79</v>
      </c>
      <c r="C901" t="s">
        <v>12451</v>
      </c>
      <c r="D901" t="s">
        <v>12025</v>
      </c>
      <c r="E901" t="s">
        <v>9600</v>
      </c>
      <c r="F901" t="s">
        <v>12121</v>
      </c>
      <c r="G901" t="s">
        <v>9212</v>
      </c>
      <c r="H901">
        <v>35</v>
      </c>
      <c r="I901">
        <v>0.81559999999999999</v>
      </c>
      <c r="J901">
        <v>0.97299999999999998</v>
      </c>
      <c r="K901">
        <v>23741</v>
      </c>
      <c r="L901">
        <v>0.24387175</v>
      </c>
      <c r="M901">
        <v>0.97319999999999995</v>
      </c>
    </row>
    <row r="902" spans="1:13" x14ac:dyDescent="0.2">
      <c r="A902">
        <v>45072</v>
      </c>
      <c r="B902" t="s">
        <v>79</v>
      </c>
      <c r="C902" t="s">
        <v>12452</v>
      </c>
      <c r="D902" t="s">
        <v>12025</v>
      </c>
      <c r="E902" t="s">
        <v>9600</v>
      </c>
      <c r="F902" t="s">
        <v>12121</v>
      </c>
      <c r="G902" t="s">
        <v>9212</v>
      </c>
      <c r="H902">
        <v>5</v>
      </c>
      <c r="I902">
        <v>0.51990000000000003</v>
      </c>
      <c r="J902">
        <v>0.92799999999999905</v>
      </c>
      <c r="K902">
        <v>19933</v>
      </c>
      <c r="L902">
        <v>0.48706175000000002</v>
      </c>
      <c r="M902">
        <v>0.97719999999999996</v>
      </c>
    </row>
    <row r="903" spans="1:13" x14ac:dyDescent="0.2">
      <c r="A903">
        <v>45073</v>
      </c>
      <c r="B903" t="s">
        <v>79</v>
      </c>
      <c r="C903" t="s">
        <v>12453</v>
      </c>
      <c r="D903" t="s">
        <v>12025</v>
      </c>
      <c r="E903" t="s">
        <v>9600</v>
      </c>
      <c r="F903" t="s">
        <v>12185</v>
      </c>
      <c r="G903" t="s">
        <v>9212</v>
      </c>
      <c r="H903">
        <v>31</v>
      </c>
      <c r="I903">
        <v>0.63539999999999996</v>
      </c>
      <c r="J903">
        <v>0.96499999999999997</v>
      </c>
      <c r="K903">
        <v>17687</v>
      </c>
      <c r="L903">
        <v>0.18605350000000001</v>
      </c>
      <c r="M903">
        <v>0.9698</v>
      </c>
    </row>
    <row r="904" spans="1:13" x14ac:dyDescent="0.2">
      <c r="A904">
        <v>45074</v>
      </c>
      <c r="B904" t="s">
        <v>79</v>
      </c>
      <c r="C904" t="s">
        <v>12454</v>
      </c>
      <c r="D904" t="s">
        <v>12025</v>
      </c>
      <c r="E904" t="s">
        <v>9600</v>
      </c>
      <c r="F904" t="s">
        <v>12121</v>
      </c>
      <c r="G904" t="s">
        <v>9212</v>
      </c>
      <c r="H904">
        <v>29</v>
      </c>
      <c r="I904">
        <v>0.82550000000000001</v>
      </c>
      <c r="J904">
        <v>0.98399999999999999</v>
      </c>
      <c r="K904">
        <v>15019</v>
      </c>
      <c r="L904">
        <v>0.16582049999999901</v>
      </c>
      <c r="M904">
        <v>0.97219999999999995</v>
      </c>
    </row>
    <row r="905" spans="1:13" x14ac:dyDescent="0.2">
      <c r="A905">
        <v>45075</v>
      </c>
      <c r="B905" t="s">
        <v>79</v>
      </c>
      <c r="C905" t="s">
        <v>12455</v>
      </c>
      <c r="D905" t="s">
        <v>12025</v>
      </c>
      <c r="E905" t="s">
        <v>9600</v>
      </c>
      <c r="F905" t="s">
        <v>12121</v>
      </c>
      <c r="G905" t="s">
        <v>9212</v>
      </c>
      <c r="H905">
        <v>36</v>
      </c>
      <c r="I905">
        <v>0.77180000000000004</v>
      </c>
      <c r="J905">
        <v>0.97</v>
      </c>
      <c r="K905">
        <v>24139</v>
      </c>
      <c r="L905">
        <v>0.24746575000000001</v>
      </c>
      <c r="M905">
        <v>0.97099999999999997</v>
      </c>
    </row>
    <row r="906" spans="1:13" x14ac:dyDescent="0.2">
      <c r="A906">
        <v>45076</v>
      </c>
      <c r="B906" t="s">
        <v>79</v>
      </c>
      <c r="C906" t="s">
        <v>12456</v>
      </c>
      <c r="D906" t="s">
        <v>12025</v>
      </c>
      <c r="E906" t="s">
        <v>9600</v>
      </c>
      <c r="F906" t="s">
        <v>12121</v>
      </c>
      <c r="G906" t="s">
        <v>9212</v>
      </c>
      <c r="H906">
        <v>32</v>
      </c>
      <c r="I906">
        <v>0.81530000000000002</v>
      </c>
      <c r="J906">
        <v>0.98899999999999999</v>
      </c>
      <c r="K906">
        <v>11759</v>
      </c>
      <c r="L906">
        <v>0.15551099999999901</v>
      </c>
      <c r="M906">
        <v>0.96740000000000004</v>
      </c>
    </row>
    <row r="907" spans="1:13" x14ac:dyDescent="0.2">
      <c r="A907">
        <v>45077</v>
      </c>
      <c r="B907" t="s">
        <v>79</v>
      </c>
      <c r="C907" t="s">
        <v>12457</v>
      </c>
      <c r="D907" t="s">
        <v>12025</v>
      </c>
      <c r="E907" t="s">
        <v>9600</v>
      </c>
      <c r="F907" t="s">
        <v>12202</v>
      </c>
      <c r="G907" t="s">
        <v>9212</v>
      </c>
      <c r="H907">
        <v>33</v>
      </c>
      <c r="I907">
        <v>0.81859999999999999</v>
      </c>
      <c r="J907">
        <v>0.98299999999999998</v>
      </c>
      <c r="K907">
        <v>17257</v>
      </c>
      <c r="L907">
        <v>0.22708249999999999</v>
      </c>
      <c r="M907">
        <v>0.97</v>
      </c>
    </row>
    <row r="908" spans="1:13" x14ac:dyDescent="0.2">
      <c r="A908">
        <v>45078</v>
      </c>
      <c r="B908" t="s">
        <v>79</v>
      </c>
      <c r="C908" t="s">
        <v>12458</v>
      </c>
      <c r="D908" t="s">
        <v>12025</v>
      </c>
      <c r="E908" t="s">
        <v>9600</v>
      </c>
      <c r="F908" t="s">
        <v>12202</v>
      </c>
      <c r="G908" t="s">
        <v>9212</v>
      </c>
      <c r="H908">
        <v>24</v>
      </c>
      <c r="I908">
        <v>0.44940000000000002</v>
      </c>
      <c r="J908">
        <v>0.94499999999999995</v>
      </c>
      <c r="K908">
        <v>15946</v>
      </c>
      <c r="L908">
        <v>0.37383175000000002</v>
      </c>
      <c r="M908">
        <v>0.97660000000000002</v>
      </c>
    </row>
    <row r="909" spans="1:13" x14ac:dyDescent="0.2">
      <c r="A909">
        <v>45079</v>
      </c>
      <c r="B909" t="s">
        <v>79</v>
      </c>
      <c r="C909" t="s">
        <v>12459</v>
      </c>
      <c r="D909" t="s">
        <v>12025</v>
      </c>
      <c r="E909" t="s">
        <v>9600</v>
      </c>
      <c r="F909" t="s">
        <v>12202</v>
      </c>
      <c r="G909" t="s">
        <v>9212</v>
      </c>
      <c r="H909">
        <v>36</v>
      </c>
      <c r="I909">
        <v>0.80889999999999995</v>
      </c>
      <c r="J909">
        <v>0.98299999999999998</v>
      </c>
      <c r="K909">
        <v>22230</v>
      </c>
      <c r="L909">
        <v>0.198101</v>
      </c>
      <c r="M909">
        <v>0.97319999999999995</v>
      </c>
    </row>
    <row r="910" spans="1:13" x14ac:dyDescent="0.2">
      <c r="A910">
        <v>45080</v>
      </c>
      <c r="B910" t="s">
        <v>79</v>
      </c>
      <c r="C910" t="s">
        <v>12460</v>
      </c>
      <c r="D910" t="s">
        <v>12025</v>
      </c>
      <c r="E910" t="s">
        <v>9600</v>
      </c>
      <c r="F910" t="s">
        <v>12202</v>
      </c>
      <c r="G910" t="s">
        <v>9212</v>
      </c>
      <c r="H910">
        <v>35</v>
      </c>
      <c r="I910">
        <v>0.76359999999999995</v>
      </c>
      <c r="J910">
        <v>0.90099999999999902</v>
      </c>
      <c r="K910">
        <v>52506</v>
      </c>
      <c r="L910">
        <v>0.63007999999999997</v>
      </c>
      <c r="M910">
        <v>0.97660000000000002</v>
      </c>
    </row>
    <row r="911" spans="1:13" x14ac:dyDescent="0.2">
      <c r="A911">
        <v>45081</v>
      </c>
      <c r="B911" t="s">
        <v>79</v>
      </c>
      <c r="C911" t="s">
        <v>12461</v>
      </c>
      <c r="D911" t="s">
        <v>12025</v>
      </c>
      <c r="E911" t="s">
        <v>9600</v>
      </c>
      <c r="F911" t="s">
        <v>9937</v>
      </c>
      <c r="G911" t="s">
        <v>9212</v>
      </c>
      <c r="H911">
        <v>36</v>
      </c>
      <c r="I911">
        <v>0.77310000000000001</v>
      </c>
      <c r="J911">
        <v>0.94699999999999995</v>
      </c>
      <c r="K911">
        <v>31044</v>
      </c>
      <c r="L911">
        <v>0.39558899999999902</v>
      </c>
      <c r="M911">
        <v>0.97240000000000004</v>
      </c>
    </row>
    <row r="912" spans="1:13" x14ac:dyDescent="0.2">
      <c r="A912">
        <v>45082</v>
      </c>
      <c r="B912" t="s">
        <v>79</v>
      </c>
      <c r="C912" t="s">
        <v>12462</v>
      </c>
      <c r="D912" t="s">
        <v>12025</v>
      </c>
      <c r="E912" t="s">
        <v>9600</v>
      </c>
      <c r="F912" t="s">
        <v>9937</v>
      </c>
      <c r="G912" t="s">
        <v>9212</v>
      </c>
      <c r="H912">
        <v>34</v>
      </c>
      <c r="I912">
        <v>0.82830000000000004</v>
      </c>
      <c r="J912">
        <v>0.99199999999999999</v>
      </c>
      <c r="K912">
        <v>2965</v>
      </c>
      <c r="L912">
        <v>0.12892124999999999</v>
      </c>
      <c r="M912">
        <v>0.96699999999999997</v>
      </c>
    </row>
    <row r="913" spans="1:13" x14ac:dyDescent="0.2">
      <c r="A913">
        <v>45083</v>
      </c>
      <c r="B913" t="s">
        <v>79</v>
      </c>
      <c r="C913" t="s">
        <v>12463</v>
      </c>
      <c r="D913" t="s">
        <v>12025</v>
      </c>
      <c r="E913" t="s">
        <v>12464</v>
      </c>
      <c r="F913" t="s">
        <v>9600</v>
      </c>
      <c r="G913" t="s">
        <v>12323</v>
      </c>
      <c r="H913">
        <v>39</v>
      </c>
      <c r="I913">
        <v>0.80659999999999998</v>
      </c>
      <c r="J913">
        <v>0.95899999999999996</v>
      </c>
      <c r="K913">
        <v>40741</v>
      </c>
      <c r="L913">
        <v>0.40409725000000002</v>
      </c>
      <c r="M913">
        <v>0.97260000000000002</v>
      </c>
    </row>
    <row r="914" spans="1:13" x14ac:dyDescent="0.2">
      <c r="A914">
        <v>45084</v>
      </c>
      <c r="B914" t="s">
        <v>79</v>
      </c>
      <c r="C914" t="s">
        <v>12465</v>
      </c>
      <c r="D914" t="s">
        <v>12025</v>
      </c>
      <c r="E914" t="s">
        <v>12464</v>
      </c>
      <c r="F914" t="s">
        <v>9600</v>
      </c>
      <c r="G914" t="s">
        <v>12323</v>
      </c>
      <c r="H914">
        <v>35</v>
      </c>
      <c r="I914">
        <v>0.79990000000000006</v>
      </c>
      <c r="J914">
        <v>0.97199999999999998</v>
      </c>
      <c r="K914">
        <v>33871</v>
      </c>
      <c r="L914">
        <v>0.2986645</v>
      </c>
      <c r="M914">
        <v>0.97840000000000005</v>
      </c>
    </row>
    <row r="915" spans="1:13" x14ac:dyDescent="0.2">
      <c r="A915">
        <v>45085</v>
      </c>
      <c r="B915" t="s">
        <v>79</v>
      </c>
      <c r="C915" t="s">
        <v>12466</v>
      </c>
      <c r="D915" t="s">
        <v>12025</v>
      </c>
      <c r="E915" t="s">
        <v>12131</v>
      </c>
      <c r="F915" t="s">
        <v>9185</v>
      </c>
      <c r="G915" t="s">
        <v>8500</v>
      </c>
      <c r="H915">
        <v>37</v>
      </c>
      <c r="I915">
        <v>0.77639999999999998</v>
      </c>
      <c r="J915">
        <v>0.93599999999999905</v>
      </c>
      <c r="K915">
        <v>60590</v>
      </c>
      <c r="L915">
        <v>0.57274075000000002</v>
      </c>
      <c r="M915">
        <v>0.97960000000000003</v>
      </c>
    </row>
    <row r="916" spans="1:13" x14ac:dyDescent="0.2">
      <c r="A916">
        <v>45086</v>
      </c>
      <c r="B916" t="s">
        <v>79</v>
      </c>
      <c r="C916" t="s">
        <v>12467</v>
      </c>
      <c r="D916" t="s">
        <v>12025</v>
      </c>
      <c r="E916" t="s">
        <v>12131</v>
      </c>
      <c r="F916" t="s">
        <v>9185</v>
      </c>
      <c r="G916" t="s">
        <v>8500</v>
      </c>
      <c r="H916">
        <v>36</v>
      </c>
      <c r="I916">
        <v>0.77259999999999995</v>
      </c>
      <c r="J916">
        <v>0.95</v>
      </c>
      <c r="K916">
        <v>48408</v>
      </c>
      <c r="L916">
        <v>0.46417025000000001</v>
      </c>
      <c r="M916">
        <v>0.9788</v>
      </c>
    </row>
    <row r="917" spans="1:13" x14ac:dyDescent="0.2">
      <c r="A917">
        <v>47604</v>
      </c>
      <c r="B917" t="s">
        <v>79</v>
      </c>
      <c r="C917" t="s">
        <v>12468</v>
      </c>
      <c r="D917" t="s">
        <v>12025</v>
      </c>
      <c r="E917" t="s">
        <v>12469</v>
      </c>
      <c r="F917" t="s">
        <v>9211</v>
      </c>
      <c r="G917" t="s">
        <v>9212</v>
      </c>
      <c r="H917">
        <v>38</v>
      </c>
      <c r="I917">
        <v>0.79900000000000004</v>
      </c>
      <c r="J917">
        <v>0.95</v>
      </c>
      <c r="K917">
        <v>2006</v>
      </c>
      <c r="L917">
        <v>6.5814750000000005E-2</v>
      </c>
      <c r="M917">
        <v>0.95340000000000003</v>
      </c>
    </row>
    <row r="918" spans="1:13" x14ac:dyDescent="0.2">
      <c r="A918">
        <v>47605</v>
      </c>
      <c r="B918" t="s">
        <v>79</v>
      </c>
      <c r="C918" t="s">
        <v>12470</v>
      </c>
      <c r="D918" t="s">
        <v>12025</v>
      </c>
      <c r="E918" t="s">
        <v>12471</v>
      </c>
      <c r="F918" t="s">
        <v>9211</v>
      </c>
      <c r="G918" t="s">
        <v>9212</v>
      </c>
      <c r="H918">
        <v>38</v>
      </c>
      <c r="I918">
        <v>0.55830000000000002</v>
      </c>
      <c r="J918">
        <v>0.97799999999999998</v>
      </c>
      <c r="K918">
        <v>5696</v>
      </c>
      <c r="L918">
        <v>9.528325E-2</v>
      </c>
      <c r="M918">
        <v>0.95979999999999999</v>
      </c>
    </row>
    <row r="919" spans="1:13" x14ac:dyDescent="0.2">
      <c r="A919">
        <v>47606</v>
      </c>
      <c r="B919" t="s">
        <v>79</v>
      </c>
      <c r="C919" t="s">
        <v>12472</v>
      </c>
      <c r="D919" t="s">
        <v>12025</v>
      </c>
      <c r="E919" t="s">
        <v>12473</v>
      </c>
      <c r="F919" t="s">
        <v>9211</v>
      </c>
      <c r="G919" t="s">
        <v>9212</v>
      </c>
      <c r="H919">
        <v>37</v>
      </c>
      <c r="I919">
        <v>0.61709999999999998</v>
      </c>
      <c r="J919">
        <v>0.97299999999999998</v>
      </c>
      <c r="K919">
        <v>6936</v>
      </c>
      <c r="L919">
        <v>0.11274275</v>
      </c>
      <c r="M919">
        <v>0.96379999999999999</v>
      </c>
    </row>
    <row r="920" spans="1:13" x14ac:dyDescent="0.2">
      <c r="A920">
        <v>47607</v>
      </c>
      <c r="B920" t="s">
        <v>79</v>
      </c>
      <c r="C920" t="s">
        <v>12474</v>
      </c>
      <c r="D920" t="s">
        <v>12025</v>
      </c>
      <c r="E920" t="s">
        <v>12475</v>
      </c>
      <c r="F920" t="s">
        <v>9600</v>
      </c>
      <c r="G920" t="s">
        <v>9600</v>
      </c>
      <c r="H920">
        <v>38</v>
      </c>
      <c r="I920">
        <v>0.6351</v>
      </c>
      <c r="J920">
        <v>0.98799999999999999</v>
      </c>
      <c r="K920">
        <v>3072</v>
      </c>
      <c r="L920">
        <v>4.6783249999999998E-2</v>
      </c>
      <c r="M920">
        <v>0.94259999999999999</v>
      </c>
    </row>
    <row r="921" spans="1:13" x14ac:dyDescent="0.2">
      <c r="A921">
        <v>47608</v>
      </c>
      <c r="B921" t="s">
        <v>79</v>
      </c>
      <c r="C921" t="s">
        <v>12476</v>
      </c>
      <c r="D921" t="s">
        <v>12025</v>
      </c>
      <c r="E921" t="s">
        <v>12477</v>
      </c>
      <c r="F921" t="s">
        <v>9211</v>
      </c>
      <c r="G921" t="s">
        <v>9600</v>
      </c>
      <c r="H921">
        <v>38</v>
      </c>
      <c r="I921">
        <v>0.51970000000000005</v>
      </c>
      <c r="J921">
        <v>0.98599999999999999</v>
      </c>
      <c r="K921">
        <v>528</v>
      </c>
      <c r="L921">
        <v>2.1591249999999999E-2</v>
      </c>
      <c r="M921">
        <v>0.93505253104099995</v>
      </c>
    </row>
    <row r="922" spans="1:13" x14ac:dyDescent="0.2">
      <c r="A922">
        <v>49062</v>
      </c>
      <c r="B922" t="s">
        <v>79</v>
      </c>
      <c r="C922" t="s">
        <v>12478</v>
      </c>
      <c r="D922" t="s">
        <v>12025</v>
      </c>
      <c r="E922" t="s">
        <v>9600</v>
      </c>
      <c r="F922" t="s">
        <v>10957</v>
      </c>
      <c r="G922" t="s">
        <v>9212</v>
      </c>
      <c r="H922">
        <v>39</v>
      </c>
      <c r="I922">
        <v>0.80010000000000003</v>
      </c>
      <c r="J922">
        <v>0.98199999999999998</v>
      </c>
      <c r="K922">
        <v>15455</v>
      </c>
      <c r="L922">
        <v>0.14204725000000001</v>
      </c>
      <c r="M922">
        <v>0.97040000000000004</v>
      </c>
    </row>
    <row r="923" spans="1:13" x14ac:dyDescent="0.2">
      <c r="A923">
        <v>49063</v>
      </c>
      <c r="B923" t="s">
        <v>79</v>
      </c>
      <c r="C923" t="s">
        <v>12479</v>
      </c>
      <c r="D923" t="s">
        <v>12025</v>
      </c>
      <c r="E923" t="s">
        <v>9600</v>
      </c>
      <c r="F923" t="s">
        <v>10957</v>
      </c>
      <c r="G923" t="s">
        <v>9212</v>
      </c>
      <c r="H923">
        <v>39</v>
      </c>
      <c r="I923">
        <v>0.79949999999999999</v>
      </c>
      <c r="J923">
        <v>0.98199999999999998</v>
      </c>
      <c r="K923">
        <v>14318</v>
      </c>
      <c r="L923">
        <v>0.13920325</v>
      </c>
      <c r="M923">
        <v>0.96860000000000002</v>
      </c>
    </row>
    <row r="924" spans="1:13" x14ac:dyDescent="0.2">
      <c r="A924">
        <v>49064</v>
      </c>
      <c r="B924" t="s">
        <v>79</v>
      </c>
      <c r="C924" t="s">
        <v>12480</v>
      </c>
      <c r="D924" t="s">
        <v>12025</v>
      </c>
      <c r="E924" t="s">
        <v>9600</v>
      </c>
      <c r="F924" t="s">
        <v>10957</v>
      </c>
      <c r="G924" t="s">
        <v>9212</v>
      </c>
      <c r="H924">
        <v>39</v>
      </c>
      <c r="I924">
        <v>0.81869999999999998</v>
      </c>
      <c r="J924">
        <v>0.98799999999999999</v>
      </c>
      <c r="K924">
        <v>8008</v>
      </c>
      <c r="L924">
        <v>8.0881750000000002E-2</v>
      </c>
      <c r="M924">
        <v>0.96860000000000002</v>
      </c>
    </row>
    <row r="925" spans="1:13" x14ac:dyDescent="0.2">
      <c r="A925">
        <v>49065</v>
      </c>
      <c r="B925" t="s">
        <v>79</v>
      </c>
      <c r="C925" t="s">
        <v>12481</v>
      </c>
      <c r="D925" t="s">
        <v>12025</v>
      </c>
      <c r="E925" t="s">
        <v>9600</v>
      </c>
      <c r="F925" t="s">
        <v>10957</v>
      </c>
      <c r="G925" t="s">
        <v>9212</v>
      </c>
      <c r="H925">
        <v>39</v>
      </c>
      <c r="I925">
        <v>0.82010000000000005</v>
      </c>
      <c r="J925">
        <v>0.98799999999999999</v>
      </c>
      <c r="K925">
        <v>7080</v>
      </c>
      <c r="L925">
        <v>7.7857999999999997E-2</v>
      </c>
      <c r="M925">
        <v>0.96719999999999995</v>
      </c>
    </row>
    <row r="926" spans="1:13" x14ac:dyDescent="0.2">
      <c r="A926">
        <v>49066</v>
      </c>
      <c r="B926" t="s">
        <v>79</v>
      </c>
      <c r="C926" t="s">
        <v>12482</v>
      </c>
      <c r="D926" t="s">
        <v>12025</v>
      </c>
      <c r="E926" t="s">
        <v>9600</v>
      </c>
      <c r="F926" t="s">
        <v>10957</v>
      </c>
      <c r="G926" t="s">
        <v>9212</v>
      </c>
      <c r="H926">
        <v>39</v>
      </c>
      <c r="I926">
        <v>0.80500000000000005</v>
      </c>
      <c r="J926">
        <v>0.97899999999999998</v>
      </c>
      <c r="K926">
        <v>27245</v>
      </c>
      <c r="L926">
        <v>0.31506799999999902</v>
      </c>
      <c r="M926">
        <v>0.9728</v>
      </c>
    </row>
    <row r="927" spans="1:13" x14ac:dyDescent="0.2">
      <c r="A927">
        <v>49067</v>
      </c>
      <c r="B927" t="s">
        <v>79</v>
      </c>
      <c r="C927" t="s">
        <v>12483</v>
      </c>
      <c r="D927" t="s">
        <v>12025</v>
      </c>
      <c r="E927" t="s">
        <v>9600</v>
      </c>
      <c r="F927" t="s">
        <v>10957</v>
      </c>
      <c r="G927" t="s">
        <v>9212</v>
      </c>
      <c r="H927">
        <v>38</v>
      </c>
      <c r="I927">
        <v>0.76139999999999997</v>
      </c>
      <c r="J927">
        <v>0.98899999999999999</v>
      </c>
      <c r="K927">
        <v>9854</v>
      </c>
      <c r="L927">
        <v>0.11423699999999901</v>
      </c>
      <c r="M927">
        <v>0.96499999999999997</v>
      </c>
    </row>
    <row r="928" spans="1:13" x14ac:dyDescent="0.2">
      <c r="A928">
        <v>49068</v>
      </c>
      <c r="B928" t="s">
        <v>79</v>
      </c>
      <c r="C928" t="s">
        <v>12484</v>
      </c>
      <c r="D928" t="s">
        <v>12025</v>
      </c>
      <c r="E928" t="s">
        <v>9600</v>
      </c>
      <c r="F928" t="s">
        <v>10957</v>
      </c>
      <c r="G928" t="s">
        <v>9212</v>
      </c>
      <c r="H928">
        <v>37</v>
      </c>
      <c r="I928">
        <v>0.76639999999999997</v>
      </c>
      <c r="J928">
        <v>0.99</v>
      </c>
      <c r="K928">
        <v>10876</v>
      </c>
      <c r="L928">
        <v>0.13306375000000001</v>
      </c>
      <c r="M928">
        <v>0.96940000000000004</v>
      </c>
    </row>
    <row r="929" spans="1:13" x14ac:dyDescent="0.2">
      <c r="A929">
        <v>49069</v>
      </c>
      <c r="B929" t="s">
        <v>79</v>
      </c>
      <c r="C929" t="s">
        <v>12485</v>
      </c>
      <c r="D929" t="s">
        <v>12025</v>
      </c>
      <c r="E929" t="s">
        <v>9600</v>
      </c>
      <c r="F929" t="s">
        <v>10957</v>
      </c>
      <c r="G929" t="s">
        <v>9212</v>
      </c>
      <c r="H929">
        <v>38</v>
      </c>
      <c r="I929">
        <v>0.78580000000000005</v>
      </c>
      <c r="J929">
        <v>0.99</v>
      </c>
      <c r="K929">
        <v>8863</v>
      </c>
      <c r="L929">
        <v>9.9130750000000004E-2</v>
      </c>
      <c r="M929">
        <v>0.96619999999999995</v>
      </c>
    </row>
    <row r="930" spans="1:13" x14ac:dyDescent="0.2">
      <c r="A930">
        <v>49070</v>
      </c>
      <c r="B930" t="s">
        <v>79</v>
      </c>
      <c r="C930" t="s">
        <v>12486</v>
      </c>
      <c r="D930" t="s">
        <v>12025</v>
      </c>
      <c r="E930" t="s">
        <v>9600</v>
      </c>
      <c r="F930" t="s">
        <v>10957</v>
      </c>
      <c r="G930" t="s">
        <v>9212</v>
      </c>
      <c r="H930">
        <v>38</v>
      </c>
      <c r="I930">
        <v>0.79449999999999998</v>
      </c>
      <c r="J930">
        <v>0.99099999999999999</v>
      </c>
      <c r="K930">
        <v>8925</v>
      </c>
      <c r="L930">
        <v>0.11472175</v>
      </c>
      <c r="M930">
        <v>0.97140000000000004</v>
      </c>
    </row>
    <row r="931" spans="1:13" x14ac:dyDescent="0.2">
      <c r="A931">
        <v>49071</v>
      </c>
      <c r="B931" t="s">
        <v>79</v>
      </c>
      <c r="C931" t="s">
        <v>12487</v>
      </c>
      <c r="D931" t="s">
        <v>12025</v>
      </c>
      <c r="E931" t="s">
        <v>9600</v>
      </c>
      <c r="F931" t="s">
        <v>10957</v>
      </c>
      <c r="G931" t="s">
        <v>9212</v>
      </c>
      <c r="H931">
        <v>38</v>
      </c>
      <c r="I931">
        <v>0.82169999999999999</v>
      </c>
      <c r="J931">
        <v>0.97699999999999998</v>
      </c>
      <c r="K931">
        <v>18787</v>
      </c>
      <c r="L931">
        <v>0.30378299999999903</v>
      </c>
      <c r="M931">
        <v>0.97019999999999995</v>
      </c>
    </row>
    <row r="932" spans="1:13" x14ac:dyDescent="0.2">
      <c r="A932">
        <v>49072</v>
      </c>
      <c r="B932" t="s">
        <v>79</v>
      </c>
      <c r="C932" t="s">
        <v>12488</v>
      </c>
      <c r="D932" t="s">
        <v>12025</v>
      </c>
      <c r="E932" t="s">
        <v>9600</v>
      </c>
      <c r="F932" t="s">
        <v>10987</v>
      </c>
      <c r="G932" t="s">
        <v>9212</v>
      </c>
      <c r="H932">
        <v>36</v>
      </c>
      <c r="I932">
        <v>0.75119999999999998</v>
      </c>
      <c r="J932">
        <v>0.998</v>
      </c>
      <c r="K932">
        <v>1114</v>
      </c>
      <c r="L932">
        <v>1.9938999999999998E-2</v>
      </c>
      <c r="M932">
        <v>0.96379999999999999</v>
      </c>
    </row>
    <row r="933" spans="1:13" x14ac:dyDescent="0.2">
      <c r="A933">
        <v>49073</v>
      </c>
      <c r="B933" t="s">
        <v>79</v>
      </c>
      <c r="C933" t="s">
        <v>12489</v>
      </c>
      <c r="D933" t="s">
        <v>12025</v>
      </c>
      <c r="E933" t="s">
        <v>9600</v>
      </c>
      <c r="F933" t="s">
        <v>10987</v>
      </c>
      <c r="G933" t="s">
        <v>9212</v>
      </c>
      <c r="H933">
        <v>37</v>
      </c>
      <c r="I933">
        <v>0.81940000000000002</v>
      </c>
      <c r="J933">
        <v>0.997</v>
      </c>
      <c r="K933">
        <v>1795</v>
      </c>
      <c r="L933">
        <v>2.7270999999999899E-2</v>
      </c>
      <c r="M933">
        <v>0.96499999999999997</v>
      </c>
    </row>
    <row r="934" spans="1:13" x14ac:dyDescent="0.2">
      <c r="A934">
        <v>49074</v>
      </c>
      <c r="B934" t="s">
        <v>79</v>
      </c>
      <c r="C934" t="s">
        <v>12490</v>
      </c>
      <c r="D934" t="s">
        <v>12025</v>
      </c>
      <c r="E934" t="s">
        <v>9600</v>
      </c>
      <c r="F934" t="s">
        <v>10957</v>
      </c>
      <c r="G934" t="s">
        <v>9212</v>
      </c>
      <c r="H934">
        <v>37</v>
      </c>
      <c r="I934">
        <v>0.78220000000000001</v>
      </c>
      <c r="J934">
        <v>0.995</v>
      </c>
      <c r="K934">
        <v>2525</v>
      </c>
      <c r="L934">
        <v>3.7978499999999998E-2</v>
      </c>
      <c r="M934">
        <v>0.96399999999999997</v>
      </c>
    </row>
    <row r="935" spans="1:13" x14ac:dyDescent="0.2">
      <c r="A935">
        <v>49075</v>
      </c>
      <c r="B935" t="s">
        <v>79</v>
      </c>
      <c r="C935" t="s">
        <v>12491</v>
      </c>
      <c r="D935" t="s">
        <v>12025</v>
      </c>
      <c r="E935" t="s">
        <v>9600</v>
      </c>
      <c r="F935" t="s">
        <v>10957</v>
      </c>
      <c r="G935" t="s">
        <v>9212</v>
      </c>
      <c r="H935">
        <v>36</v>
      </c>
      <c r="I935">
        <v>0.72309999999999997</v>
      </c>
      <c r="J935">
        <v>0.99099999999999999</v>
      </c>
      <c r="K935">
        <v>12233</v>
      </c>
      <c r="L935">
        <v>0.10569975</v>
      </c>
      <c r="M935">
        <v>0.96960000000000002</v>
      </c>
    </row>
    <row r="936" spans="1:13" x14ac:dyDescent="0.2">
      <c r="A936">
        <v>49076</v>
      </c>
      <c r="B936" t="s">
        <v>79</v>
      </c>
      <c r="C936" t="s">
        <v>12492</v>
      </c>
      <c r="D936" t="s">
        <v>12025</v>
      </c>
      <c r="E936" t="s">
        <v>9600</v>
      </c>
      <c r="F936" t="s">
        <v>10957</v>
      </c>
      <c r="G936" t="s">
        <v>9212</v>
      </c>
      <c r="H936">
        <v>36</v>
      </c>
      <c r="I936">
        <v>0.77480000000000004</v>
      </c>
      <c r="J936">
        <v>0.98799999999999999</v>
      </c>
      <c r="K936">
        <v>13617</v>
      </c>
      <c r="L936">
        <v>0.13146625000000001</v>
      </c>
      <c r="M936">
        <v>0.96840000000000004</v>
      </c>
    </row>
    <row r="937" spans="1:13" x14ac:dyDescent="0.2">
      <c r="A937">
        <v>49077</v>
      </c>
      <c r="B937" t="s">
        <v>79</v>
      </c>
      <c r="C937" t="s">
        <v>12493</v>
      </c>
      <c r="D937" t="s">
        <v>12025</v>
      </c>
      <c r="E937" t="s">
        <v>9600</v>
      </c>
      <c r="F937" t="s">
        <v>10987</v>
      </c>
      <c r="G937" t="s">
        <v>9212</v>
      </c>
      <c r="H937">
        <v>36</v>
      </c>
      <c r="I937">
        <v>0.75590000000000002</v>
      </c>
      <c r="J937">
        <v>0.997</v>
      </c>
      <c r="K937">
        <v>2722</v>
      </c>
      <c r="L937">
        <v>4.376675E-2</v>
      </c>
      <c r="M937">
        <v>0.96379999999999999</v>
      </c>
    </row>
    <row r="938" spans="1:13" x14ac:dyDescent="0.2">
      <c r="A938">
        <v>49078</v>
      </c>
      <c r="B938" t="s">
        <v>79</v>
      </c>
      <c r="C938" t="s">
        <v>12494</v>
      </c>
      <c r="D938" t="s">
        <v>12025</v>
      </c>
      <c r="E938" t="s">
        <v>9600</v>
      </c>
      <c r="F938" t="s">
        <v>10987</v>
      </c>
      <c r="G938" t="s">
        <v>9212</v>
      </c>
      <c r="H938">
        <v>37</v>
      </c>
      <c r="I938">
        <v>0.82579999999999998</v>
      </c>
      <c r="J938">
        <v>0.996</v>
      </c>
      <c r="K938">
        <v>3316</v>
      </c>
      <c r="L938">
        <v>7.0367499999999999E-2</v>
      </c>
      <c r="M938">
        <v>0.97019999999999995</v>
      </c>
    </row>
    <row r="939" spans="1:13" x14ac:dyDescent="0.2">
      <c r="A939">
        <v>49079</v>
      </c>
      <c r="B939" t="s">
        <v>79</v>
      </c>
      <c r="C939" t="s">
        <v>12495</v>
      </c>
      <c r="D939" t="s">
        <v>12025</v>
      </c>
      <c r="E939" t="s">
        <v>9600</v>
      </c>
      <c r="F939" t="s">
        <v>10957</v>
      </c>
      <c r="G939" t="s">
        <v>9212</v>
      </c>
      <c r="H939">
        <v>36</v>
      </c>
      <c r="I939">
        <v>0.77510000000000001</v>
      </c>
      <c r="J939">
        <v>0.99299999999999999</v>
      </c>
      <c r="K939">
        <v>9434</v>
      </c>
      <c r="L939">
        <v>8.1246499999999999E-2</v>
      </c>
      <c r="M939">
        <v>0.97</v>
      </c>
    </row>
    <row r="940" spans="1:13" x14ac:dyDescent="0.2">
      <c r="A940">
        <v>49080</v>
      </c>
      <c r="B940" t="s">
        <v>79</v>
      </c>
      <c r="C940" t="s">
        <v>12496</v>
      </c>
      <c r="D940" t="s">
        <v>12025</v>
      </c>
      <c r="E940" t="s">
        <v>9600</v>
      </c>
      <c r="F940" t="s">
        <v>10957</v>
      </c>
      <c r="G940" t="s">
        <v>9212</v>
      </c>
      <c r="H940">
        <v>37</v>
      </c>
      <c r="I940">
        <v>0.77170000000000005</v>
      </c>
      <c r="J940">
        <v>0.99299999999999999</v>
      </c>
      <c r="K940">
        <v>10201</v>
      </c>
      <c r="L940">
        <v>9.4696500000000003E-2</v>
      </c>
      <c r="M940">
        <v>0.96740000000000004</v>
      </c>
    </row>
    <row r="941" spans="1:13" x14ac:dyDescent="0.2">
      <c r="A941">
        <v>49081</v>
      </c>
      <c r="B941" t="s">
        <v>79</v>
      </c>
      <c r="C941" t="s">
        <v>12497</v>
      </c>
      <c r="D941" t="s">
        <v>12025</v>
      </c>
      <c r="E941" t="s">
        <v>9600</v>
      </c>
      <c r="F941" t="s">
        <v>10957</v>
      </c>
      <c r="G941" t="s">
        <v>9212</v>
      </c>
      <c r="H941">
        <v>36</v>
      </c>
      <c r="I941">
        <v>0.74650000000000005</v>
      </c>
      <c r="J941">
        <v>0.98599999999999999</v>
      </c>
      <c r="K941">
        <v>21905</v>
      </c>
      <c r="L941">
        <v>0.21464074999999999</v>
      </c>
      <c r="M941">
        <v>0.97399999999999998</v>
      </c>
    </row>
    <row r="942" spans="1:13" x14ac:dyDescent="0.2">
      <c r="A942">
        <v>49719</v>
      </c>
      <c r="B942" t="s">
        <v>79</v>
      </c>
      <c r="C942" t="s">
        <v>12498</v>
      </c>
      <c r="D942" t="s">
        <v>12025</v>
      </c>
      <c r="E942" t="s">
        <v>476</v>
      </c>
      <c r="F942" t="s">
        <v>9978</v>
      </c>
      <c r="G942" t="s">
        <v>9979</v>
      </c>
      <c r="H942">
        <v>38</v>
      </c>
      <c r="I942">
        <v>2.0000000000000001E-4</v>
      </c>
      <c r="J942">
        <v>0.98899999999999999</v>
      </c>
      <c r="K942">
        <v>1</v>
      </c>
      <c r="L942">
        <v>1.12317130722E-2</v>
      </c>
      <c r="M942">
        <v>0</v>
      </c>
    </row>
    <row r="943" spans="1:13" x14ac:dyDescent="0.2">
      <c r="A943">
        <v>49720</v>
      </c>
      <c r="B943" t="s">
        <v>79</v>
      </c>
      <c r="C943" t="s">
        <v>12499</v>
      </c>
      <c r="D943" t="s">
        <v>12025</v>
      </c>
      <c r="E943" t="s">
        <v>846</v>
      </c>
      <c r="F943" t="s">
        <v>8973</v>
      </c>
      <c r="G943" t="s">
        <v>10327</v>
      </c>
      <c r="H943">
        <v>38</v>
      </c>
      <c r="I943">
        <v>1E-4</v>
      </c>
      <c r="J943">
        <v>0.99199999999999999</v>
      </c>
      <c r="K943">
        <v>1</v>
      </c>
      <c r="L943">
        <v>5.6953310802399897E-3</v>
      </c>
      <c r="M943">
        <v>0.33333333333299903</v>
      </c>
    </row>
    <row r="944" spans="1:13" x14ac:dyDescent="0.2">
      <c r="A944">
        <v>50400</v>
      </c>
      <c r="B944" t="s">
        <v>79</v>
      </c>
      <c r="C944" t="s">
        <v>12500</v>
      </c>
      <c r="D944" t="s">
        <v>12025</v>
      </c>
      <c r="E944" t="s">
        <v>12501</v>
      </c>
      <c r="F944" t="s">
        <v>12502</v>
      </c>
      <c r="G944" t="s">
        <v>12503</v>
      </c>
      <c r="H944">
        <v>38</v>
      </c>
      <c r="I944">
        <v>0.84119999999999995</v>
      </c>
      <c r="J944">
        <v>0.95199999999999996</v>
      </c>
      <c r="K944">
        <v>19851</v>
      </c>
      <c r="L944">
        <v>0.23829375</v>
      </c>
      <c r="M944">
        <v>0.97299999999999998</v>
      </c>
    </row>
    <row r="945" spans="1:13" x14ac:dyDescent="0.2">
      <c r="A945">
        <v>50401</v>
      </c>
      <c r="B945" t="s">
        <v>79</v>
      </c>
      <c r="C945" t="s">
        <v>12504</v>
      </c>
      <c r="D945" t="s">
        <v>12025</v>
      </c>
      <c r="E945" t="s">
        <v>12501</v>
      </c>
      <c r="F945" t="s">
        <v>12502</v>
      </c>
      <c r="G945" t="s">
        <v>12503</v>
      </c>
      <c r="H945">
        <v>38</v>
      </c>
      <c r="I945">
        <v>0.83250000000000002</v>
      </c>
      <c r="J945">
        <v>0.95199999999999996</v>
      </c>
      <c r="K945">
        <v>15937</v>
      </c>
      <c r="L945">
        <v>0.22071025</v>
      </c>
      <c r="M945">
        <v>0.97160000000000002</v>
      </c>
    </row>
    <row r="946" spans="1:13" x14ac:dyDescent="0.2">
      <c r="A946">
        <v>51253</v>
      </c>
      <c r="B946" t="s">
        <v>79</v>
      </c>
      <c r="C946" t="s">
        <v>12505</v>
      </c>
      <c r="D946" t="s">
        <v>12025</v>
      </c>
      <c r="E946" t="s">
        <v>9600</v>
      </c>
      <c r="F946" t="s">
        <v>9600</v>
      </c>
      <c r="G946" t="s">
        <v>12506</v>
      </c>
      <c r="H946">
        <v>39</v>
      </c>
      <c r="I946">
        <v>0</v>
      </c>
      <c r="J946">
        <v>0.64300000000000002</v>
      </c>
      <c r="K946">
        <v>0</v>
      </c>
      <c r="L946">
        <v>0</v>
      </c>
    </row>
    <row r="947" spans="1:13" x14ac:dyDescent="0.2">
      <c r="A947">
        <v>51254</v>
      </c>
      <c r="B947" t="s">
        <v>79</v>
      </c>
      <c r="C947" t="s">
        <v>12507</v>
      </c>
      <c r="D947" t="s">
        <v>12025</v>
      </c>
      <c r="E947" t="s">
        <v>9600</v>
      </c>
      <c r="F947" t="s">
        <v>9600</v>
      </c>
      <c r="G947" t="s">
        <v>12506</v>
      </c>
      <c r="H947">
        <v>39</v>
      </c>
      <c r="I947">
        <v>0</v>
      </c>
      <c r="J947">
        <v>0.44400000000000001</v>
      </c>
      <c r="K947">
        <v>0</v>
      </c>
      <c r="L947">
        <v>0</v>
      </c>
    </row>
    <row r="948" spans="1:13" x14ac:dyDescent="0.2">
      <c r="A948">
        <v>51645</v>
      </c>
      <c r="B948" t="s">
        <v>79</v>
      </c>
      <c r="C948" t="s">
        <v>12508</v>
      </c>
      <c r="D948" t="s">
        <v>12025</v>
      </c>
      <c r="E948" t="s">
        <v>9600</v>
      </c>
      <c r="F948" t="s">
        <v>12509</v>
      </c>
      <c r="G948" t="s">
        <v>9600</v>
      </c>
      <c r="H948">
        <v>36</v>
      </c>
      <c r="I948">
        <v>0.64449999999999996</v>
      </c>
      <c r="J948">
        <v>0.94699999999999995</v>
      </c>
      <c r="K948">
        <v>199</v>
      </c>
      <c r="L948">
        <v>6.9456749999999998E-2</v>
      </c>
      <c r="M948">
        <v>0.55820000000000003</v>
      </c>
    </row>
    <row r="949" spans="1:13" x14ac:dyDescent="0.2">
      <c r="A949">
        <v>51646</v>
      </c>
      <c r="B949" t="s">
        <v>79</v>
      </c>
      <c r="C949" t="s">
        <v>12510</v>
      </c>
      <c r="D949" t="s">
        <v>12025</v>
      </c>
      <c r="E949" t="s">
        <v>9600</v>
      </c>
      <c r="F949" t="s">
        <v>12509</v>
      </c>
      <c r="G949" t="s">
        <v>9600</v>
      </c>
      <c r="H949">
        <v>37</v>
      </c>
      <c r="I949">
        <v>0.6472</v>
      </c>
      <c r="J949">
        <v>0.91900000000000004</v>
      </c>
      <c r="K949">
        <v>235</v>
      </c>
      <c r="L949">
        <v>0.13055975</v>
      </c>
      <c r="M949">
        <v>0.5706</v>
      </c>
    </row>
    <row r="950" spans="1:13" x14ac:dyDescent="0.2">
      <c r="A950">
        <v>51647</v>
      </c>
      <c r="B950" t="s">
        <v>79</v>
      </c>
      <c r="C950" t="s">
        <v>12511</v>
      </c>
      <c r="D950" t="s">
        <v>12025</v>
      </c>
      <c r="E950" t="s">
        <v>9600</v>
      </c>
      <c r="F950" t="s">
        <v>12509</v>
      </c>
      <c r="G950" t="s">
        <v>9600</v>
      </c>
      <c r="H950">
        <v>37</v>
      </c>
      <c r="I950">
        <v>0.64910000000000001</v>
      </c>
      <c r="J950">
        <v>0.96099999999999997</v>
      </c>
      <c r="K950">
        <v>265</v>
      </c>
      <c r="L950">
        <v>0.14090999999999901</v>
      </c>
      <c r="M950">
        <v>0.59560000000000002</v>
      </c>
    </row>
    <row r="951" spans="1:13" x14ac:dyDescent="0.2">
      <c r="A951">
        <v>53603</v>
      </c>
      <c r="B951" t="s">
        <v>79</v>
      </c>
      <c r="C951" t="s">
        <v>12512</v>
      </c>
      <c r="D951" t="s">
        <v>12025</v>
      </c>
      <c r="E951" t="s">
        <v>9600</v>
      </c>
      <c r="F951" t="s">
        <v>12502</v>
      </c>
      <c r="G951" t="s">
        <v>9600</v>
      </c>
      <c r="H951">
        <v>36</v>
      </c>
      <c r="J951">
        <v>0.90300000000000002</v>
      </c>
      <c r="K951">
        <v>20843</v>
      </c>
      <c r="L951">
        <v>0.33905249999999998</v>
      </c>
      <c r="M951">
        <v>0.96799999999999997</v>
      </c>
    </row>
    <row r="952" spans="1:13" x14ac:dyDescent="0.2">
      <c r="A952">
        <v>53817</v>
      </c>
      <c r="B952" t="s">
        <v>79</v>
      </c>
      <c r="C952" t="s">
        <v>12513</v>
      </c>
      <c r="D952" t="s">
        <v>12025</v>
      </c>
      <c r="E952" t="s">
        <v>9669</v>
      </c>
      <c r="F952" t="s">
        <v>8973</v>
      </c>
      <c r="G952" t="s">
        <v>9670</v>
      </c>
      <c r="H952">
        <v>38</v>
      </c>
      <c r="I952">
        <v>0</v>
      </c>
      <c r="J952">
        <v>0.76500000000000001</v>
      </c>
      <c r="K952">
        <v>0</v>
      </c>
      <c r="L952">
        <v>0</v>
      </c>
    </row>
    <row r="953" spans="1:13" x14ac:dyDescent="0.2">
      <c r="A953">
        <v>53818</v>
      </c>
      <c r="B953" t="s">
        <v>79</v>
      </c>
      <c r="C953" t="s">
        <v>12514</v>
      </c>
      <c r="D953" t="s">
        <v>12025</v>
      </c>
      <c r="E953" t="s">
        <v>9669</v>
      </c>
      <c r="F953" t="s">
        <v>8973</v>
      </c>
      <c r="G953" t="s">
        <v>9670</v>
      </c>
      <c r="H953">
        <v>38</v>
      </c>
      <c r="I953">
        <v>0</v>
      </c>
      <c r="J953">
        <v>0.48299999999999998</v>
      </c>
      <c r="K953">
        <v>0</v>
      </c>
      <c r="L953">
        <v>0</v>
      </c>
    </row>
    <row r="954" spans="1:13" x14ac:dyDescent="0.2">
      <c r="A954">
        <v>53819</v>
      </c>
      <c r="B954" t="s">
        <v>79</v>
      </c>
      <c r="C954" t="s">
        <v>12515</v>
      </c>
      <c r="D954" t="s">
        <v>12025</v>
      </c>
      <c r="E954" t="s">
        <v>9669</v>
      </c>
      <c r="F954" t="s">
        <v>8973</v>
      </c>
      <c r="G954" t="s">
        <v>9670</v>
      </c>
      <c r="H954">
        <v>38</v>
      </c>
      <c r="I954">
        <v>0</v>
      </c>
      <c r="J954">
        <v>0.375</v>
      </c>
      <c r="K954">
        <v>0</v>
      </c>
      <c r="L954">
        <v>0</v>
      </c>
    </row>
    <row r="955" spans="1:13" x14ac:dyDescent="0.2">
      <c r="A955">
        <v>53821</v>
      </c>
      <c r="B955" t="s">
        <v>79</v>
      </c>
      <c r="C955" t="s">
        <v>12516</v>
      </c>
      <c r="D955" t="s">
        <v>12025</v>
      </c>
      <c r="E955" t="s">
        <v>9669</v>
      </c>
      <c r="F955" t="s">
        <v>8973</v>
      </c>
      <c r="G955" t="s">
        <v>9670</v>
      </c>
      <c r="H955">
        <v>39</v>
      </c>
      <c r="I955">
        <v>0</v>
      </c>
      <c r="J955">
        <v>0.75</v>
      </c>
      <c r="K955">
        <v>0</v>
      </c>
      <c r="L955">
        <v>0</v>
      </c>
    </row>
    <row r="956" spans="1:13" x14ac:dyDescent="0.2">
      <c r="A956">
        <v>53822</v>
      </c>
      <c r="B956" t="s">
        <v>79</v>
      </c>
      <c r="C956" t="s">
        <v>12517</v>
      </c>
      <c r="D956" t="s">
        <v>12025</v>
      </c>
      <c r="E956" t="s">
        <v>9669</v>
      </c>
      <c r="F956" t="s">
        <v>8973</v>
      </c>
      <c r="G956" t="s">
        <v>9670</v>
      </c>
      <c r="H956">
        <v>38</v>
      </c>
      <c r="I956">
        <v>0</v>
      </c>
      <c r="J956">
        <v>0.66700000000000004</v>
      </c>
      <c r="K956">
        <v>0</v>
      </c>
      <c r="L956">
        <v>0</v>
      </c>
    </row>
    <row r="957" spans="1:13" x14ac:dyDescent="0.2">
      <c r="A957">
        <v>55173</v>
      </c>
      <c r="B957" t="s">
        <v>79</v>
      </c>
      <c r="C957" t="s">
        <v>12518</v>
      </c>
      <c r="D957" t="s">
        <v>12025</v>
      </c>
      <c r="E957" t="s">
        <v>9600</v>
      </c>
      <c r="F957" t="s">
        <v>12519</v>
      </c>
      <c r="G957" t="s">
        <v>9212</v>
      </c>
      <c r="H957">
        <v>30</v>
      </c>
      <c r="I957">
        <v>0.52910000000000001</v>
      </c>
      <c r="J957">
        <v>0.98399999999999999</v>
      </c>
      <c r="K957">
        <v>1984</v>
      </c>
      <c r="L957">
        <v>2.5960750000000001E-2</v>
      </c>
      <c r="M957">
        <v>0.96379999999999999</v>
      </c>
    </row>
    <row r="958" spans="1:13" x14ac:dyDescent="0.2">
      <c r="A958">
        <v>55174</v>
      </c>
      <c r="B958" t="s">
        <v>79</v>
      </c>
      <c r="C958" t="s">
        <v>12520</v>
      </c>
      <c r="D958" t="s">
        <v>12025</v>
      </c>
      <c r="E958" t="s">
        <v>9600</v>
      </c>
      <c r="F958" t="s">
        <v>12519</v>
      </c>
      <c r="G958" t="s">
        <v>9212</v>
      </c>
      <c r="H958">
        <v>39</v>
      </c>
      <c r="I958">
        <v>0.74399999999999999</v>
      </c>
      <c r="J958">
        <v>0.98299999999999998</v>
      </c>
      <c r="K958">
        <v>15668</v>
      </c>
      <c r="L958">
        <v>0.24007999999999999</v>
      </c>
      <c r="M958">
        <v>0.97040000000000004</v>
      </c>
    </row>
    <row r="959" spans="1:13" x14ac:dyDescent="0.2">
      <c r="A959">
        <v>55175</v>
      </c>
      <c r="B959" t="s">
        <v>79</v>
      </c>
      <c r="C959" t="s">
        <v>12521</v>
      </c>
      <c r="D959" t="s">
        <v>12025</v>
      </c>
      <c r="E959" t="s">
        <v>9600</v>
      </c>
      <c r="F959" t="s">
        <v>12522</v>
      </c>
      <c r="G959" t="s">
        <v>9600</v>
      </c>
      <c r="H959">
        <v>38</v>
      </c>
      <c r="I959">
        <v>0.63329999999999997</v>
      </c>
      <c r="J959">
        <v>0.96599999999999997</v>
      </c>
      <c r="K959">
        <v>36425</v>
      </c>
      <c r="L959">
        <v>0.36983775000000002</v>
      </c>
      <c r="M959">
        <v>0.96919999999999995</v>
      </c>
    </row>
    <row r="960" spans="1:13" x14ac:dyDescent="0.2">
      <c r="A960">
        <v>55176</v>
      </c>
      <c r="B960" t="s">
        <v>79</v>
      </c>
      <c r="C960" t="s">
        <v>12523</v>
      </c>
      <c r="D960" t="s">
        <v>12025</v>
      </c>
      <c r="E960" t="s">
        <v>9600</v>
      </c>
      <c r="F960" t="s">
        <v>12522</v>
      </c>
      <c r="G960" t="s">
        <v>9600</v>
      </c>
      <c r="H960">
        <v>37</v>
      </c>
      <c r="I960">
        <v>0.63490000000000002</v>
      </c>
      <c r="J960">
        <v>0.96499999999999997</v>
      </c>
      <c r="K960">
        <v>36400</v>
      </c>
      <c r="L960">
        <v>0.36991599999999902</v>
      </c>
      <c r="M960">
        <v>0.97040000000000004</v>
      </c>
    </row>
    <row r="961" spans="1:13" x14ac:dyDescent="0.2">
      <c r="A961">
        <v>55177</v>
      </c>
      <c r="B961" t="s">
        <v>79</v>
      </c>
      <c r="C961" t="s">
        <v>12524</v>
      </c>
      <c r="D961" t="s">
        <v>12025</v>
      </c>
      <c r="E961" t="s">
        <v>9600</v>
      </c>
      <c r="F961" t="s">
        <v>12522</v>
      </c>
      <c r="G961" t="s">
        <v>9600</v>
      </c>
      <c r="H961">
        <v>37</v>
      </c>
      <c r="I961">
        <v>0.6351</v>
      </c>
      <c r="J961">
        <v>0.96599999999999997</v>
      </c>
      <c r="K961">
        <v>36512</v>
      </c>
      <c r="L961">
        <v>0.37010124999999999</v>
      </c>
      <c r="M961">
        <v>0.96760000000000002</v>
      </c>
    </row>
    <row r="962" spans="1:13" x14ac:dyDescent="0.2">
      <c r="A962">
        <v>55178</v>
      </c>
      <c r="B962" t="s">
        <v>79</v>
      </c>
      <c r="C962" t="s">
        <v>12525</v>
      </c>
      <c r="D962" t="s">
        <v>12025</v>
      </c>
      <c r="E962" t="s">
        <v>9600</v>
      </c>
      <c r="F962" t="s">
        <v>12522</v>
      </c>
      <c r="G962" t="s">
        <v>9600</v>
      </c>
      <c r="H962">
        <v>37</v>
      </c>
      <c r="I962">
        <v>0.70330000000000004</v>
      </c>
      <c r="J962">
        <v>0.97499999999999998</v>
      </c>
      <c r="K962">
        <v>33629</v>
      </c>
      <c r="L962">
        <v>0.34860275000000002</v>
      </c>
      <c r="M962">
        <v>0.97360000000000002</v>
      </c>
    </row>
    <row r="963" spans="1:13" x14ac:dyDescent="0.2">
      <c r="A963">
        <v>55179</v>
      </c>
      <c r="B963" t="s">
        <v>79</v>
      </c>
      <c r="C963" t="s">
        <v>12526</v>
      </c>
      <c r="D963" t="s">
        <v>12025</v>
      </c>
      <c r="E963" t="s">
        <v>9600</v>
      </c>
      <c r="F963" t="s">
        <v>12522</v>
      </c>
      <c r="G963" t="s">
        <v>9600</v>
      </c>
      <c r="H963">
        <v>37</v>
      </c>
      <c r="I963">
        <v>0.70750000000000002</v>
      </c>
      <c r="J963">
        <v>0.97499999999999998</v>
      </c>
      <c r="K963">
        <v>33704</v>
      </c>
      <c r="L963">
        <v>0.34934199999999999</v>
      </c>
      <c r="M963">
        <v>0.97360000000000002</v>
      </c>
    </row>
    <row r="964" spans="1:13" x14ac:dyDescent="0.2">
      <c r="A964">
        <v>55180</v>
      </c>
      <c r="B964" t="s">
        <v>79</v>
      </c>
      <c r="C964" t="s">
        <v>12527</v>
      </c>
      <c r="D964" t="s">
        <v>12025</v>
      </c>
      <c r="E964" t="s">
        <v>9600</v>
      </c>
      <c r="F964" t="s">
        <v>12522</v>
      </c>
      <c r="G964" t="s">
        <v>9600</v>
      </c>
      <c r="H964">
        <v>37</v>
      </c>
      <c r="I964">
        <v>0.71030000000000004</v>
      </c>
      <c r="J964">
        <v>0.97499999999999998</v>
      </c>
      <c r="K964">
        <v>33332</v>
      </c>
      <c r="L964">
        <v>0.34773274999999998</v>
      </c>
      <c r="M964">
        <v>0.97319999999999995</v>
      </c>
    </row>
    <row r="965" spans="1:13" x14ac:dyDescent="0.2">
      <c r="A965">
        <v>55181</v>
      </c>
      <c r="B965" t="s">
        <v>79</v>
      </c>
      <c r="C965" t="s">
        <v>12528</v>
      </c>
      <c r="D965" t="s">
        <v>12025</v>
      </c>
      <c r="E965" t="s">
        <v>9600</v>
      </c>
      <c r="F965" t="s">
        <v>12522</v>
      </c>
      <c r="G965" t="s">
        <v>9600</v>
      </c>
      <c r="H965">
        <v>38</v>
      </c>
      <c r="I965">
        <v>0.59989999999999999</v>
      </c>
      <c r="J965">
        <v>0.70099999999999996</v>
      </c>
      <c r="K965">
        <v>1627</v>
      </c>
      <c r="L965">
        <v>3.1765750000000002E-2</v>
      </c>
      <c r="M965">
        <v>0.94120000000000004</v>
      </c>
    </row>
    <row r="966" spans="1:13" x14ac:dyDescent="0.2">
      <c r="A966">
        <v>55182</v>
      </c>
      <c r="B966" t="s">
        <v>79</v>
      </c>
      <c r="C966" t="s">
        <v>12529</v>
      </c>
      <c r="D966" t="s">
        <v>12025</v>
      </c>
      <c r="E966" t="s">
        <v>9600</v>
      </c>
      <c r="F966" t="s">
        <v>12522</v>
      </c>
      <c r="G966" t="s">
        <v>9600</v>
      </c>
      <c r="H966">
        <v>36</v>
      </c>
      <c r="I966">
        <v>0.62470000000000003</v>
      </c>
      <c r="J966">
        <v>0.98599999999999999</v>
      </c>
      <c r="K966">
        <v>14082</v>
      </c>
      <c r="L966">
        <v>0.11635975</v>
      </c>
      <c r="M966">
        <v>0.96960000000000002</v>
      </c>
    </row>
    <row r="967" spans="1:13" x14ac:dyDescent="0.2">
      <c r="A967">
        <v>55183</v>
      </c>
      <c r="B967" t="s">
        <v>79</v>
      </c>
      <c r="C967" t="s">
        <v>12530</v>
      </c>
      <c r="D967" t="s">
        <v>12025</v>
      </c>
      <c r="E967" t="s">
        <v>9600</v>
      </c>
      <c r="F967" t="s">
        <v>12522</v>
      </c>
      <c r="G967" t="s">
        <v>9600</v>
      </c>
      <c r="H967">
        <v>37</v>
      </c>
      <c r="I967">
        <v>0.65200000000000002</v>
      </c>
      <c r="J967">
        <v>0.96499999999999997</v>
      </c>
      <c r="K967">
        <v>37531</v>
      </c>
      <c r="L967">
        <v>0.25364375</v>
      </c>
      <c r="M967">
        <v>0.97099999999999997</v>
      </c>
    </row>
    <row r="968" spans="1:13" x14ac:dyDescent="0.2">
      <c r="A968">
        <v>55184</v>
      </c>
      <c r="B968" t="s">
        <v>79</v>
      </c>
      <c r="C968" t="s">
        <v>12531</v>
      </c>
      <c r="D968" t="s">
        <v>12025</v>
      </c>
      <c r="E968" t="s">
        <v>9600</v>
      </c>
      <c r="F968" t="s">
        <v>12522</v>
      </c>
      <c r="G968" t="s">
        <v>9600</v>
      </c>
      <c r="H968">
        <v>37</v>
      </c>
      <c r="I968">
        <v>0.65169999999999995</v>
      </c>
      <c r="J968">
        <v>0.96499999999999997</v>
      </c>
      <c r="K968">
        <v>37570</v>
      </c>
      <c r="L968">
        <v>0.25468974999999999</v>
      </c>
      <c r="M968">
        <v>0.97240000000000004</v>
      </c>
    </row>
    <row r="969" spans="1:13" x14ac:dyDescent="0.2">
      <c r="A969">
        <v>55185</v>
      </c>
      <c r="B969" t="s">
        <v>79</v>
      </c>
      <c r="C969" t="s">
        <v>12532</v>
      </c>
      <c r="D969" t="s">
        <v>12025</v>
      </c>
      <c r="E969" t="s">
        <v>9600</v>
      </c>
      <c r="F969" t="s">
        <v>12522</v>
      </c>
      <c r="G969" t="s">
        <v>9600</v>
      </c>
      <c r="H969">
        <v>37</v>
      </c>
      <c r="I969">
        <v>0.80269999999999997</v>
      </c>
      <c r="J969">
        <v>0.95699999999999996</v>
      </c>
      <c r="K969">
        <v>40153</v>
      </c>
      <c r="L969">
        <v>0.25673625</v>
      </c>
      <c r="M969">
        <v>0.97540000000000004</v>
      </c>
    </row>
    <row r="970" spans="1:13" x14ac:dyDescent="0.2">
      <c r="A970">
        <v>55186</v>
      </c>
      <c r="B970" t="s">
        <v>79</v>
      </c>
      <c r="C970" t="s">
        <v>12533</v>
      </c>
      <c r="D970" t="s">
        <v>12025</v>
      </c>
      <c r="E970" t="s">
        <v>9600</v>
      </c>
      <c r="F970" t="s">
        <v>12522</v>
      </c>
      <c r="G970" t="s">
        <v>9600</v>
      </c>
      <c r="H970">
        <v>36</v>
      </c>
      <c r="I970">
        <v>0.5948</v>
      </c>
      <c r="J970">
        <v>0.97899999999999998</v>
      </c>
      <c r="K970">
        <v>16118</v>
      </c>
      <c r="L970">
        <v>0.17641850000000001</v>
      </c>
      <c r="M970">
        <v>0.96840000000000004</v>
      </c>
    </row>
    <row r="971" spans="1:13" x14ac:dyDescent="0.2">
      <c r="A971">
        <v>55187</v>
      </c>
      <c r="B971" t="s">
        <v>79</v>
      </c>
      <c r="C971" t="s">
        <v>12534</v>
      </c>
      <c r="D971" t="s">
        <v>12025</v>
      </c>
      <c r="E971" t="s">
        <v>9600</v>
      </c>
      <c r="F971" t="s">
        <v>12522</v>
      </c>
      <c r="G971" t="s">
        <v>9600</v>
      </c>
      <c r="H971">
        <v>38</v>
      </c>
      <c r="I971">
        <v>0.66820000000000002</v>
      </c>
      <c r="J971">
        <v>0.97199999999999998</v>
      </c>
      <c r="K971">
        <v>16941</v>
      </c>
      <c r="L971">
        <v>0.26638200000000001</v>
      </c>
      <c r="M971">
        <v>0.96879999999999999</v>
      </c>
    </row>
    <row r="972" spans="1:13" x14ac:dyDescent="0.2">
      <c r="A972">
        <v>55188</v>
      </c>
      <c r="B972" t="s">
        <v>79</v>
      </c>
      <c r="C972" t="s">
        <v>12535</v>
      </c>
      <c r="D972" t="s">
        <v>12025</v>
      </c>
      <c r="E972" t="s">
        <v>9600</v>
      </c>
      <c r="F972" t="s">
        <v>12522</v>
      </c>
      <c r="G972" t="s">
        <v>9600</v>
      </c>
      <c r="H972">
        <v>38</v>
      </c>
      <c r="I972">
        <v>0.69920000000000004</v>
      </c>
      <c r="J972">
        <v>0.97599999999999998</v>
      </c>
      <c r="K972">
        <v>9687</v>
      </c>
      <c r="L972">
        <v>9.6473249999999997E-2</v>
      </c>
      <c r="M972">
        <v>0.96940000000000004</v>
      </c>
    </row>
    <row r="973" spans="1:13" x14ac:dyDescent="0.2">
      <c r="A973">
        <v>55189</v>
      </c>
      <c r="B973" t="s">
        <v>79</v>
      </c>
      <c r="C973" t="s">
        <v>12536</v>
      </c>
      <c r="D973" t="s">
        <v>12025</v>
      </c>
      <c r="E973" t="s">
        <v>9600</v>
      </c>
      <c r="F973" t="s">
        <v>12522</v>
      </c>
      <c r="G973" t="s">
        <v>9600</v>
      </c>
      <c r="H973">
        <v>37</v>
      </c>
      <c r="I973">
        <v>0.69340000000000002</v>
      </c>
      <c r="J973">
        <v>0.98</v>
      </c>
      <c r="K973">
        <v>7683</v>
      </c>
      <c r="L973">
        <v>8.0321749999999997E-2</v>
      </c>
      <c r="M973">
        <v>0.96560000000000001</v>
      </c>
    </row>
    <row r="974" spans="1:13" x14ac:dyDescent="0.2">
      <c r="A974">
        <v>55190</v>
      </c>
      <c r="B974" t="s">
        <v>79</v>
      </c>
      <c r="C974" t="s">
        <v>12537</v>
      </c>
      <c r="D974" t="s">
        <v>12025</v>
      </c>
      <c r="E974" t="s">
        <v>9600</v>
      </c>
      <c r="F974" t="s">
        <v>12522</v>
      </c>
      <c r="G974" t="s">
        <v>9600</v>
      </c>
      <c r="H974">
        <v>38</v>
      </c>
      <c r="I974">
        <v>0.83079999999999998</v>
      </c>
      <c r="J974">
        <v>0.89800000000000002</v>
      </c>
      <c r="K974">
        <v>10082</v>
      </c>
      <c r="L974">
        <v>6.714125E-2</v>
      </c>
      <c r="M974">
        <v>0.96120000000000005</v>
      </c>
    </row>
    <row r="975" spans="1:13" x14ac:dyDescent="0.2">
      <c r="A975">
        <v>56938</v>
      </c>
      <c r="B975" t="s">
        <v>79</v>
      </c>
      <c r="C975" t="s">
        <v>12538</v>
      </c>
      <c r="D975" t="s">
        <v>12025</v>
      </c>
      <c r="E975" t="s">
        <v>11983</v>
      </c>
      <c r="F975" t="s">
        <v>9211</v>
      </c>
      <c r="G975" t="s">
        <v>9600</v>
      </c>
      <c r="H975">
        <v>39</v>
      </c>
      <c r="I975">
        <v>0.79369999999999996</v>
      </c>
      <c r="J975">
        <v>0.997</v>
      </c>
      <c r="K975">
        <v>81</v>
      </c>
      <c r="L975">
        <v>2.1114999999999901E-3</v>
      </c>
      <c r="M975">
        <v>0.56410256410299997</v>
      </c>
    </row>
    <row r="976" spans="1:13" x14ac:dyDescent="0.2">
      <c r="A976">
        <v>58042</v>
      </c>
      <c r="B976" t="s">
        <v>79</v>
      </c>
      <c r="C976" t="s">
        <v>12539</v>
      </c>
      <c r="D976" t="s">
        <v>12025</v>
      </c>
      <c r="E976" t="s">
        <v>9600</v>
      </c>
      <c r="F976" t="s">
        <v>9600</v>
      </c>
      <c r="G976" t="s">
        <v>8503</v>
      </c>
      <c r="H976">
        <v>38</v>
      </c>
      <c r="I976">
        <v>0.78879999999999995</v>
      </c>
      <c r="J976">
        <v>0.95699999999999996</v>
      </c>
      <c r="K976">
        <v>930</v>
      </c>
      <c r="L976">
        <v>3.9739499999999997E-2</v>
      </c>
      <c r="M976">
        <v>0.95699999999999996</v>
      </c>
    </row>
    <row r="977" spans="1:13" x14ac:dyDescent="0.2">
      <c r="A977">
        <v>58043</v>
      </c>
      <c r="B977" t="s">
        <v>79</v>
      </c>
      <c r="C977" t="s">
        <v>12540</v>
      </c>
      <c r="D977" t="s">
        <v>12025</v>
      </c>
      <c r="E977" t="s">
        <v>9600</v>
      </c>
      <c r="F977" t="s">
        <v>9600</v>
      </c>
      <c r="G977" t="s">
        <v>8503</v>
      </c>
      <c r="H977">
        <v>37</v>
      </c>
      <c r="I977">
        <v>0.78439999999999999</v>
      </c>
      <c r="J977">
        <v>0.97499999999999998</v>
      </c>
      <c r="K977">
        <v>1361</v>
      </c>
      <c r="L977">
        <v>7.1406999999999998E-2</v>
      </c>
      <c r="M977">
        <v>0.96179999999999999</v>
      </c>
    </row>
    <row r="978" spans="1:13" x14ac:dyDescent="0.2">
      <c r="A978">
        <v>58044</v>
      </c>
      <c r="B978" t="s">
        <v>79</v>
      </c>
      <c r="C978" t="s">
        <v>12541</v>
      </c>
      <c r="D978" t="s">
        <v>12025</v>
      </c>
      <c r="E978" t="s">
        <v>9600</v>
      </c>
      <c r="F978" t="s">
        <v>9600</v>
      </c>
      <c r="G978" t="s">
        <v>8503</v>
      </c>
      <c r="H978">
        <v>38</v>
      </c>
      <c r="I978">
        <v>0.74629999999999996</v>
      </c>
      <c r="J978">
        <v>0.79599999999999904</v>
      </c>
      <c r="K978">
        <v>563</v>
      </c>
      <c r="L978">
        <v>9.6634999999999999E-2</v>
      </c>
      <c r="M978">
        <v>0.91259999999999997</v>
      </c>
    </row>
    <row r="979" spans="1:13" x14ac:dyDescent="0.2">
      <c r="A979">
        <v>58045</v>
      </c>
      <c r="B979" t="s">
        <v>79</v>
      </c>
      <c r="C979" t="s">
        <v>12542</v>
      </c>
      <c r="D979" t="s">
        <v>12025</v>
      </c>
      <c r="E979" t="s">
        <v>9600</v>
      </c>
      <c r="F979" t="s">
        <v>9600</v>
      </c>
      <c r="G979" t="s">
        <v>8503</v>
      </c>
      <c r="H979">
        <v>38</v>
      </c>
      <c r="I979">
        <v>0.77569999999999995</v>
      </c>
      <c r="J979">
        <v>0.91400000000000003</v>
      </c>
      <c r="K979">
        <v>189</v>
      </c>
      <c r="L979">
        <v>6.1594500000000003E-2</v>
      </c>
      <c r="M979">
        <v>0.85119999999999996</v>
      </c>
    </row>
    <row r="980" spans="1:13" x14ac:dyDescent="0.2">
      <c r="A980">
        <v>58046</v>
      </c>
      <c r="B980" t="s">
        <v>79</v>
      </c>
      <c r="C980" t="s">
        <v>12543</v>
      </c>
      <c r="D980" t="s">
        <v>12025</v>
      </c>
      <c r="E980" t="s">
        <v>9600</v>
      </c>
      <c r="F980" t="s">
        <v>9600</v>
      </c>
      <c r="G980" t="s">
        <v>8503</v>
      </c>
      <c r="H980">
        <v>37</v>
      </c>
      <c r="I980">
        <v>0.46479999999999999</v>
      </c>
      <c r="J980">
        <v>0.87</v>
      </c>
      <c r="K980">
        <v>405</v>
      </c>
      <c r="L980">
        <v>1.9259999999999999E-2</v>
      </c>
      <c r="M980">
        <v>0.93240000000000001</v>
      </c>
    </row>
    <row r="981" spans="1:13" x14ac:dyDescent="0.2">
      <c r="A981">
        <v>58047</v>
      </c>
      <c r="B981" t="s">
        <v>79</v>
      </c>
      <c r="C981" t="s">
        <v>12544</v>
      </c>
      <c r="D981" t="s">
        <v>12025</v>
      </c>
      <c r="E981" t="s">
        <v>9600</v>
      </c>
      <c r="F981" t="s">
        <v>9600</v>
      </c>
      <c r="G981" t="s">
        <v>8503</v>
      </c>
      <c r="H981">
        <v>37</v>
      </c>
      <c r="I981">
        <v>0.62050000000000005</v>
      </c>
      <c r="J981">
        <v>0.96099999999999997</v>
      </c>
      <c r="K981">
        <v>223</v>
      </c>
      <c r="L981">
        <v>3.4086749999999999E-2</v>
      </c>
      <c r="M981">
        <v>0.93559999999999999</v>
      </c>
    </row>
    <row r="982" spans="1:13" x14ac:dyDescent="0.2">
      <c r="A982">
        <v>58048</v>
      </c>
      <c r="B982" t="s">
        <v>79</v>
      </c>
      <c r="C982" t="s">
        <v>12545</v>
      </c>
      <c r="D982" t="s">
        <v>12025</v>
      </c>
      <c r="E982" t="s">
        <v>9600</v>
      </c>
      <c r="F982" t="s">
        <v>9600</v>
      </c>
      <c r="G982" t="s">
        <v>8503</v>
      </c>
      <c r="H982">
        <v>37</v>
      </c>
      <c r="I982">
        <v>0.60050000000000003</v>
      </c>
      <c r="J982">
        <v>0.97799999999999998</v>
      </c>
      <c r="K982">
        <v>6</v>
      </c>
      <c r="L982">
        <v>9.3838811732500005E-4</v>
      </c>
      <c r="M982">
        <v>0.4375</v>
      </c>
    </row>
    <row r="983" spans="1:13" x14ac:dyDescent="0.2">
      <c r="A983">
        <v>58049</v>
      </c>
      <c r="B983" t="s">
        <v>79</v>
      </c>
      <c r="C983" t="s">
        <v>12546</v>
      </c>
      <c r="D983" t="s">
        <v>12025</v>
      </c>
      <c r="E983" t="s">
        <v>9600</v>
      </c>
      <c r="F983" t="s">
        <v>9600</v>
      </c>
      <c r="G983" t="s">
        <v>8503</v>
      </c>
      <c r="H983">
        <v>37</v>
      </c>
      <c r="I983">
        <v>0.42159999999999997</v>
      </c>
      <c r="J983">
        <v>0.90599999999999903</v>
      </c>
      <c r="K983">
        <v>212</v>
      </c>
      <c r="L983">
        <v>1.7762500000000001E-2</v>
      </c>
      <c r="M983">
        <v>0.92334096109800001</v>
      </c>
    </row>
    <row r="984" spans="1:13" x14ac:dyDescent="0.2">
      <c r="A984">
        <v>58050</v>
      </c>
      <c r="B984" t="s">
        <v>79</v>
      </c>
      <c r="C984" t="s">
        <v>12547</v>
      </c>
      <c r="D984" t="s">
        <v>12025</v>
      </c>
      <c r="E984" t="s">
        <v>9600</v>
      </c>
      <c r="F984" t="s">
        <v>9600</v>
      </c>
      <c r="G984" t="s">
        <v>8503</v>
      </c>
      <c r="H984">
        <v>37</v>
      </c>
      <c r="I984">
        <v>0.71430000000000005</v>
      </c>
      <c r="J984">
        <v>0.95899999999999996</v>
      </c>
      <c r="K984">
        <v>1607</v>
      </c>
      <c r="L984">
        <v>7.7030500000000002E-2</v>
      </c>
      <c r="M984">
        <v>0.96319999999999995</v>
      </c>
    </row>
    <row r="985" spans="1:13" x14ac:dyDescent="0.2">
      <c r="A985">
        <v>58051</v>
      </c>
      <c r="B985" t="s">
        <v>79</v>
      </c>
      <c r="C985" t="s">
        <v>12548</v>
      </c>
      <c r="D985" t="s">
        <v>12025</v>
      </c>
      <c r="E985" t="s">
        <v>9600</v>
      </c>
      <c r="F985" t="s">
        <v>9600</v>
      </c>
      <c r="G985" t="s">
        <v>8503</v>
      </c>
      <c r="H985">
        <v>37</v>
      </c>
      <c r="I985">
        <v>0.71909999999999996</v>
      </c>
      <c r="J985">
        <v>0.95699999999999996</v>
      </c>
      <c r="K985">
        <v>1408</v>
      </c>
      <c r="L985">
        <v>7.9380499999999896E-2</v>
      </c>
      <c r="M985">
        <v>0.96579999999999999</v>
      </c>
    </row>
    <row r="986" spans="1:13" x14ac:dyDescent="0.2">
      <c r="A986">
        <v>58052</v>
      </c>
      <c r="B986" t="s">
        <v>79</v>
      </c>
      <c r="C986" t="s">
        <v>12549</v>
      </c>
      <c r="D986" t="s">
        <v>12025</v>
      </c>
      <c r="E986" t="s">
        <v>9600</v>
      </c>
      <c r="F986" t="s">
        <v>9600</v>
      </c>
      <c r="G986" t="s">
        <v>8503</v>
      </c>
      <c r="H986">
        <v>37</v>
      </c>
      <c r="I986">
        <v>0.68979999999999997</v>
      </c>
      <c r="J986">
        <v>0.96899999999999997</v>
      </c>
      <c r="K986">
        <v>406</v>
      </c>
      <c r="L986">
        <v>4.4324750000000003E-2</v>
      </c>
      <c r="M986">
        <v>0.94740000000000002</v>
      </c>
    </row>
    <row r="987" spans="1:13" x14ac:dyDescent="0.2">
      <c r="A987">
        <v>58053</v>
      </c>
      <c r="B987" t="s">
        <v>79</v>
      </c>
      <c r="C987" t="s">
        <v>12550</v>
      </c>
      <c r="D987" t="s">
        <v>12025</v>
      </c>
      <c r="E987" t="s">
        <v>9600</v>
      </c>
      <c r="F987" t="s">
        <v>9600</v>
      </c>
      <c r="G987" t="s">
        <v>8503</v>
      </c>
      <c r="H987">
        <v>37</v>
      </c>
      <c r="I987">
        <v>0.71199999999999997</v>
      </c>
      <c r="J987">
        <v>0.94099999999999995</v>
      </c>
      <c r="K987">
        <v>671</v>
      </c>
      <c r="L987">
        <v>5.3049249999999999E-2</v>
      </c>
      <c r="M987">
        <v>0.9546</v>
      </c>
    </row>
    <row r="988" spans="1:13" x14ac:dyDescent="0.2">
      <c r="A988">
        <v>59671</v>
      </c>
      <c r="B988" t="s">
        <v>79</v>
      </c>
      <c r="C988" t="s">
        <v>12551</v>
      </c>
      <c r="D988" t="s">
        <v>241</v>
      </c>
      <c r="E988" t="s">
        <v>11952</v>
      </c>
      <c r="F988" t="s">
        <v>9211</v>
      </c>
      <c r="G988" t="s">
        <v>9212</v>
      </c>
      <c r="H988">
        <v>30</v>
      </c>
      <c r="I988">
        <v>0.66739999999999999</v>
      </c>
      <c r="J988">
        <v>0.96099999999999997</v>
      </c>
      <c r="K988">
        <v>196</v>
      </c>
      <c r="L988">
        <v>1.6878750000000001E-2</v>
      </c>
      <c r="M988">
        <v>0.95759391564899998</v>
      </c>
    </row>
    <row r="989" spans="1:13" x14ac:dyDescent="0.2">
      <c r="A989">
        <v>59672</v>
      </c>
      <c r="B989" t="s">
        <v>79</v>
      </c>
      <c r="C989" t="s">
        <v>12552</v>
      </c>
      <c r="D989" t="s">
        <v>241</v>
      </c>
      <c r="E989" t="s">
        <v>11952</v>
      </c>
      <c r="F989" t="s">
        <v>9211</v>
      </c>
      <c r="G989" t="s">
        <v>9212</v>
      </c>
      <c r="H989">
        <v>38</v>
      </c>
      <c r="I989">
        <v>0.75790000000000002</v>
      </c>
      <c r="K989">
        <v>117</v>
      </c>
      <c r="L989">
        <v>5.6077999999999899E-2</v>
      </c>
      <c r="M989">
        <v>0.95299999999999996</v>
      </c>
    </row>
    <row r="990" spans="1:13" x14ac:dyDescent="0.2">
      <c r="A990">
        <v>59673</v>
      </c>
      <c r="B990" t="s">
        <v>79</v>
      </c>
      <c r="C990" t="s">
        <v>12553</v>
      </c>
      <c r="D990" t="s">
        <v>241</v>
      </c>
      <c r="E990" t="s">
        <v>12554</v>
      </c>
      <c r="F990" t="s">
        <v>9600</v>
      </c>
      <c r="G990" t="s">
        <v>9600</v>
      </c>
      <c r="H990">
        <v>29</v>
      </c>
      <c r="I990">
        <v>0.6129</v>
      </c>
      <c r="J990">
        <v>0.94099999999999995</v>
      </c>
      <c r="K990">
        <v>65</v>
      </c>
      <c r="L990">
        <v>1.7386249999999999E-2</v>
      </c>
      <c r="M990">
        <v>0.87265917602999898</v>
      </c>
    </row>
    <row r="991" spans="1:13" x14ac:dyDescent="0.2">
      <c r="A991">
        <v>59674</v>
      </c>
      <c r="B991" t="s">
        <v>79</v>
      </c>
      <c r="C991" t="s">
        <v>12555</v>
      </c>
      <c r="D991" t="s">
        <v>241</v>
      </c>
      <c r="E991" t="s">
        <v>12554</v>
      </c>
      <c r="F991" t="s">
        <v>9600</v>
      </c>
      <c r="G991" t="s">
        <v>9600</v>
      </c>
      <c r="H991">
        <v>38</v>
      </c>
      <c r="I991">
        <v>0.72989999999999999</v>
      </c>
      <c r="J991">
        <v>0.95099999999999996</v>
      </c>
      <c r="K991">
        <v>151</v>
      </c>
      <c r="L991">
        <v>4.2102000000000001E-2</v>
      </c>
      <c r="M991">
        <v>0.93099999999999905</v>
      </c>
    </row>
    <row r="992" spans="1:13" x14ac:dyDescent="0.2">
      <c r="A992">
        <v>59676</v>
      </c>
      <c r="B992" t="s">
        <v>79</v>
      </c>
      <c r="C992" t="s">
        <v>12556</v>
      </c>
      <c r="D992" t="s">
        <v>241</v>
      </c>
      <c r="E992" t="s">
        <v>991</v>
      </c>
      <c r="F992" t="s">
        <v>9211</v>
      </c>
      <c r="G992" t="s">
        <v>9212</v>
      </c>
      <c r="H992">
        <v>39</v>
      </c>
      <c r="I992">
        <v>0.75349999999999995</v>
      </c>
      <c r="J992">
        <v>0.79299999999999904</v>
      </c>
      <c r="K992">
        <v>1447</v>
      </c>
      <c r="L992">
        <v>0.1482675</v>
      </c>
      <c r="M992">
        <v>0.9788</v>
      </c>
    </row>
    <row r="993" spans="1:13" x14ac:dyDescent="0.2">
      <c r="A993">
        <v>59678</v>
      </c>
      <c r="B993" t="s">
        <v>79</v>
      </c>
      <c r="C993" t="s">
        <v>12557</v>
      </c>
      <c r="D993" t="s">
        <v>241</v>
      </c>
      <c r="E993" t="s">
        <v>991</v>
      </c>
      <c r="F993" t="s">
        <v>9211</v>
      </c>
      <c r="G993" t="s">
        <v>9212</v>
      </c>
      <c r="H993">
        <v>39</v>
      </c>
      <c r="I993">
        <v>0.7319</v>
      </c>
      <c r="J993">
        <v>0.88800000000000001</v>
      </c>
      <c r="K993">
        <v>2405</v>
      </c>
      <c r="L993">
        <v>0.18628699999999901</v>
      </c>
      <c r="M993">
        <v>0.97919999999999996</v>
      </c>
    </row>
    <row r="994" spans="1:13" x14ac:dyDescent="0.2">
      <c r="A994">
        <v>59683</v>
      </c>
      <c r="B994" t="s">
        <v>79</v>
      </c>
      <c r="C994" t="s">
        <v>12558</v>
      </c>
      <c r="D994" t="s">
        <v>241</v>
      </c>
      <c r="E994" t="s">
        <v>9600</v>
      </c>
      <c r="F994" t="s">
        <v>12559</v>
      </c>
      <c r="G994" t="s">
        <v>9600</v>
      </c>
      <c r="H994">
        <v>34</v>
      </c>
      <c r="I994">
        <v>0.38340000000000002</v>
      </c>
      <c r="J994">
        <v>0.77599999999999902</v>
      </c>
      <c r="K994">
        <v>18411</v>
      </c>
      <c r="L994">
        <v>0.26238049999999902</v>
      </c>
      <c r="M994">
        <v>0.95420000000000005</v>
      </c>
    </row>
    <row r="995" spans="1:13" x14ac:dyDescent="0.2">
      <c r="A995">
        <v>59684</v>
      </c>
      <c r="B995" t="s">
        <v>79</v>
      </c>
      <c r="C995" t="s">
        <v>12560</v>
      </c>
      <c r="D995" t="s">
        <v>241</v>
      </c>
      <c r="E995" t="s">
        <v>9600</v>
      </c>
      <c r="F995" t="s">
        <v>12559</v>
      </c>
      <c r="G995" t="s">
        <v>9600</v>
      </c>
      <c r="H995">
        <v>36</v>
      </c>
      <c r="J995">
        <v>0.59199999999999997</v>
      </c>
      <c r="K995">
        <v>13876</v>
      </c>
      <c r="L995">
        <v>0.14354624999999999</v>
      </c>
      <c r="M995">
        <v>0.95820000000000005</v>
      </c>
    </row>
    <row r="996" spans="1:13" x14ac:dyDescent="0.2">
      <c r="A996">
        <v>59697</v>
      </c>
      <c r="B996" t="s">
        <v>79</v>
      </c>
      <c r="C996" t="s">
        <v>12561</v>
      </c>
      <c r="D996" t="s">
        <v>241</v>
      </c>
      <c r="E996" t="s">
        <v>9600</v>
      </c>
      <c r="F996" t="s">
        <v>9937</v>
      </c>
      <c r="G996" t="s">
        <v>9600</v>
      </c>
      <c r="H996">
        <v>37</v>
      </c>
      <c r="I996">
        <v>0.71040000000000003</v>
      </c>
      <c r="J996">
        <v>0.96699999999999997</v>
      </c>
      <c r="K996">
        <v>661</v>
      </c>
      <c r="L996">
        <v>3.2036500000000002E-2</v>
      </c>
      <c r="M996">
        <v>0.96179999999999999</v>
      </c>
    </row>
    <row r="997" spans="1:13" x14ac:dyDescent="0.2">
      <c r="A997">
        <v>59698</v>
      </c>
      <c r="B997" t="s">
        <v>79</v>
      </c>
      <c r="C997" t="s">
        <v>12562</v>
      </c>
      <c r="D997" t="s">
        <v>241</v>
      </c>
      <c r="E997" t="s">
        <v>9600</v>
      </c>
      <c r="F997" t="s">
        <v>9937</v>
      </c>
      <c r="G997" t="s">
        <v>9600</v>
      </c>
      <c r="H997">
        <v>37</v>
      </c>
      <c r="I997">
        <v>0.71889999999999998</v>
      </c>
      <c r="J997">
        <v>0.96699999999999997</v>
      </c>
      <c r="K997">
        <v>633</v>
      </c>
      <c r="L997">
        <v>2.8253500000000001E-2</v>
      </c>
      <c r="M997">
        <v>0.96299999999999997</v>
      </c>
    </row>
    <row r="998" spans="1:13" x14ac:dyDescent="0.2">
      <c r="A998">
        <v>59699</v>
      </c>
      <c r="B998" t="s">
        <v>79</v>
      </c>
      <c r="C998" t="s">
        <v>12563</v>
      </c>
      <c r="D998" t="s">
        <v>241</v>
      </c>
      <c r="E998" t="s">
        <v>9600</v>
      </c>
      <c r="F998" t="s">
        <v>9937</v>
      </c>
      <c r="G998" t="s">
        <v>9600</v>
      </c>
      <c r="H998">
        <v>37</v>
      </c>
      <c r="I998">
        <v>0.71109999999999995</v>
      </c>
      <c r="J998">
        <v>0.94299999999999995</v>
      </c>
      <c r="K998">
        <v>1723</v>
      </c>
      <c r="L998">
        <v>0.10480425</v>
      </c>
      <c r="M998">
        <v>0.9798</v>
      </c>
    </row>
    <row r="999" spans="1:13" x14ac:dyDescent="0.2">
      <c r="A999">
        <v>59700</v>
      </c>
      <c r="B999" t="s">
        <v>79</v>
      </c>
      <c r="C999" t="s">
        <v>12564</v>
      </c>
      <c r="D999" t="s">
        <v>241</v>
      </c>
      <c r="E999" t="s">
        <v>9600</v>
      </c>
      <c r="F999" t="s">
        <v>9937</v>
      </c>
      <c r="G999" t="s">
        <v>9600</v>
      </c>
      <c r="H999">
        <v>37</v>
      </c>
      <c r="I999">
        <v>0.71260000000000001</v>
      </c>
      <c r="J999">
        <v>0.93700000000000006</v>
      </c>
      <c r="K999">
        <v>2310</v>
      </c>
      <c r="L999">
        <v>0.10786625</v>
      </c>
      <c r="M999">
        <v>0.98</v>
      </c>
    </row>
    <row r="1000" spans="1:13" x14ac:dyDescent="0.2">
      <c r="A1000">
        <v>59701</v>
      </c>
      <c r="B1000" t="s">
        <v>79</v>
      </c>
      <c r="C1000" t="s">
        <v>12565</v>
      </c>
      <c r="D1000" t="s">
        <v>241</v>
      </c>
      <c r="E1000" t="s">
        <v>9600</v>
      </c>
      <c r="F1000" t="s">
        <v>9937</v>
      </c>
      <c r="G1000" t="s">
        <v>9600</v>
      </c>
      <c r="H1000">
        <v>37</v>
      </c>
      <c r="I1000">
        <v>0.63219999999999998</v>
      </c>
      <c r="J1000">
        <v>0.97399999999999998</v>
      </c>
      <c r="K1000">
        <v>2465</v>
      </c>
      <c r="L1000">
        <v>6.0858250000000003E-2</v>
      </c>
      <c r="M1000">
        <v>0.96579999999999999</v>
      </c>
    </row>
    <row r="1001" spans="1:13" x14ac:dyDescent="0.2">
      <c r="A1001">
        <v>59702</v>
      </c>
      <c r="B1001" t="s">
        <v>79</v>
      </c>
      <c r="C1001" t="s">
        <v>12566</v>
      </c>
      <c r="D1001" t="s">
        <v>241</v>
      </c>
      <c r="E1001" t="s">
        <v>9600</v>
      </c>
      <c r="F1001" t="s">
        <v>9937</v>
      </c>
      <c r="G1001" t="s">
        <v>9600</v>
      </c>
      <c r="H1001">
        <v>37</v>
      </c>
      <c r="I1001">
        <v>0.73170000000000002</v>
      </c>
      <c r="J1001">
        <v>0.91900000000000004</v>
      </c>
      <c r="K1001">
        <v>9686</v>
      </c>
      <c r="L1001">
        <v>0.37704225000000002</v>
      </c>
      <c r="M1001">
        <v>0.9778</v>
      </c>
    </row>
    <row r="1002" spans="1:13" x14ac:dyDescent="0.2">
      <c r="A1002">
        <v>59703</v>
      </c>
      <c r="B1002" t="s">
        <v>79</v>
      </c>
      <c r="C1002" t="s">
        <v>12567</v>
      </c>
      <c r="D1002" t="s">
        <v>241</v>
      </c>
      <c r="E1002" t="s">
        <v>9600</v>
      </c>
      <c r="F1002" t="s">
        <v>9937</v>
      </c>
      <c r="G1002" t="s">
        <v>9600</v>
      </c>
      <c r="H1002">
        <v>39</v>
      </c>
      <c r="I1002">
        <v>0.69289999999999996</v>
      </c>
      <c r="J1002">
        <v>0.92599999999999905</v>
      </c>
      <c r="K1002">
        <v>8627</v>
      </c>
      <c r="L1002">
        <v>0.14535275</v>
      </c>
      <c r="M1002">
        <v>0.97160000000000002</v>
      </c>
    </row>
    <row r="1003" spans="1:13" x14ac:dyDescent="0.2">
      <c r="A1003">
        <v>59704</v>
      </c>
      <c r="B1003" t="s">
        <v>79</v>
      </c>
      <c r="C1003" t="s">
        <v>12568</v>
      </c>
      <c r="D1003" t="s">
        <v>241</v>
      </c>
      <c r="E1003" t="s">
        <v>9600</v>
      </c>
      <c r="F1003" t="s">
        <v>9937</v>
      </c>
      <c r="G1003" t="s">
        <v>9600</v>
      </c>
      <c r="H1003">
        <v>39</v>
      </c>
      <c r="I1003">
        <v>0.71899999999999997</v>
      </c>
      <c r="J1003">
        <v>0.89900000000000002</v>
      </c>
      <c r="K1003">
        <v>11207</v>
      </c>
      <c r="L1003">
        <v>0.28447600000000001</v>
      </c>
      <c r="M1003">
        <v>0.97619999999999996</v>
      </c>
    </row>
    <row r="1004" spans="1:13" x14ac:dyDescent="0.2">
      <c r="A1004">
        <v>59705</v>
      </c>
      <c r="B1004" t="s">
        <v>79</v>
      </c>
      <c r="C1004" t="s">
        <v>12569</v>
      </c>
      <c r="D1004" t="s">
        <v>241</v>
      </c>
      <c r="E1004" t="s">
        <v>9600</v>
      </c>
      <c r="F1004" t="s">
        <v>9937</v>
      </c>
      <c r="G1004" t="s">
        <v>9600</v>
      </c>
      <c r="H1004">
        <v>36</v>
      </c>
      <c r="I1004">
        <v>0.74409999999999998</v>
      </c>
      <c r="J1004">
        <v>0.95099999999999996</v>
      </c>
      <c r="K1004">
        <v>977</v>
      </c>
      <c r="L1004">
        <v>3.9456999999999999E-2</v>
      </c>
      <c r="M1004">
        <v>0.96419999999999995</v>
      </c>
    </row>
    <row r="1005" spans="1:13" x14ac:dyDescent="0.2">
      <c r="A1005">
        <v>59706</v>
      </c>
      <c r="B1005" t="s">
        <v>79</v>
      </c>
      <c r="C1005" t="s">
        <v>12570</v>
      </c>
      <c r="D1005" t="s">
        <v>241</v>
      </c>
      <c r="E1005" t="s">
        <v>9600</v>
      </c>
      <c r="F1005" t="s">
        <v>9937</v>
      </c>
      <c r="G1005" t="s">
        <v>9600</v>
      </c>
      <c r="H1005">
        <v>36</v>
      </c>
      <c r="I1005">
        <v>0.75919999999999999</v>
      </c>
      <c r="J1005">
        <v>0.95799999999999996</v>
      </c>
      <c r="K1005">
        <v>1095</v>
      </c>
      <c r="L1005">
        <v>4.1783750000000001E-2</v>
      </c>
      <c r="M1005">
        <v>0.96879999999999999</v>
      </c>
    </row>
    <row r="1006" spans="1:13" x14ac:dyDescent="0.2">
      <c r="A1006">
        <v>59707</v>
      </c>
      <c r="B1006" t="s">
        <v>79</v>
      </c>
      <c r="C1006" t="s">
        <v>12571</v>
      </c>
      <c r="D1006" t="s">
        <v>241</v>
      </c>
      <c r="E1006" t="s">
        <v>9600</v>
      </c>
      <c r="F1006" t="s">
        <v>9937</v>
      </c>
      <c r="G1006" t="s">
        <v>9600</v>
      </c>
      <c r="H1006">
        <v>36</v>
      </c>
      <c r="I1006">
        <v>0.74980000000000002</v>
      </c>
      <c r="J1006">
        <v>0.95799999999999996</v>
      </c>
      <c r="K1006">
        <v>1003</v>
      </c>
      <c r="L1006">
        <v>3.1036749999999998E-2</v>
      </c>
      <c r="M1006">
        <v>0.95879999999999999</v>
      </c>
    </row>
    <row r="1007" spans="1:13" x14ac:dyDescent="0.2">
      <c r="A1007">
        <v>59708</v>
      </c>
      <c r="B1007" t="s">
        <v>79</v>
      </c>
      <c r="C1007" t="s">
        <v>12572</v>
      </c>
      <c r="D1007" t="s">
        <v>241</v>
      </c>
      <c r="E1007" t="s">
        <v>9600</v>
      </c>
      <c r="F1007" t="s">
        <v>9937</v>
      </c>
      <c r="G1007" t="s">
        <v>9600</v>
      </c>
      <c r="H1007">
        <v>36</v>
      </c>
      <c r="I1007">
        <v>0.74250000000000005</v>
      </c>
      <c r="J1007">
        <v>0.96199999999999997</v>
      </c>
      <c r="K1007">
        <v>2227</v>
      </c>
      <c r="L1007">
        <v>4.2465250000000003E-2</v>
      </c>
      <c r="M1007">
        <v>0.96499999999999997</v>
      </c>
    </row>
    <row r="1008" spans="1:13" x14ac:dyDescent="0.2">
      <c r="A1008">
        <v>59709</v>
      </c>
      <c r="B1008" t="s">
        <v>79</v>
      </c>
      <c r="C1008" t="s">
        <v>12573</v>
      </c>
      <c r="D1008" t="s">
        <v>241</v>
      </c>
      <c r="E1008" t="s">
        <v>9600</v>
      </c>
      <c r="F1008" t="s">
        <v>9937</v>
      </c>
      <c r="G1008" t="s">
        <v>9600</v>
      </c>
      <c r="H1008">
        <v>36</v>
      </c>
      <c r="I1008">
        <v>0.72919999999999996</v>
      </c>
      <c r="J1008">
        <v>0.94699999999999995</v>
      </c>
      <c r="K1008">
        <v>754</v>
      </c>
      <c r="L1008">
        <v>2.1977E-2</v>
      </c>
      <c r="M1008">
        <v>0.95140000000000002</v>
      </c>
    </row>
    <row r="1009" spans="1:13" x14ac:dyDescent="0.2">
      <c r="A1009">
        <v>59710</v>
      </c>
      <c r="B1009" t="s">
        <v>79</v>
      </c>
      <c r="C1009" t="s">
        <v>12574</v>
      </c>
      <c r="D1009" t="s">
        <v>241</v>
      </c>
      <c r="E1009" t="s">
        <v>9600</v>
      </c>
      <c r="F1009" t="s">
        <v>9937</v>
      </c>
      <c r="G1009" t="s">
        <v>9600</v>
      </c>
      <c r="H1009">
        <v>37</v>
      </c>
      <c r="I1009">
        <v>0.74119999999999997</v>
      </c>
      <c r="J1009">
        <v>0.94299999999999995</v>
      </c>
      <c r="K1009">
        <v>937</v>
      </c>
      <c r="L1009">
        <v>3.4341499999999997E-2</v>
      </c>
      <c r="M1009">
        <v>0.96479999999999999</v>
      </c>
    </row>
    <row r="1010" spans="1:13" x14ac:dyDescent="0.2">
      <c r="A1010">
        <v>59711</v>
      </c>
      <c r="B1010" t="s">
        <v>79</v>
      </c>
      <c r="C1010" t="s">
        <v>12575</v>
      </c>
      <c r="D1010" t="s">
        <v>241</v>
      </c>
      <c r="E1010" t="s">
        <v>9600</v>
      </c>
      <c r="F1010" t="s">
        <v>9937</v>
      </c>
      <c r="G1010" t="s">
        <v>9600</v>
      </c>
      <c r="H1010">
        <v>37</v>
      </c>
      <c r="I1010">
        <v>0.74839999999999995</v>
      </c>
      <c r="J1010">
        <v>0.95799999999999996</v>
      </c>
      <c r="K1010">
        <v>587</v>
      </c>
      <c r="L1010">
        <v>3.2656999999999999E-2</v>
      </c>
      <c r="M1010">
        <v>0.94259999999999999</v>
      </c>
    </row>
    <row r="1011" spans="1:13" x14ac:dyDescent="0.2">
      <c r="A1011">
        <v>59712</v>
      </c>
      <c r="B1011" t="s">
        <v>79</v>
      </c>
      <c r="C1011" t="s">
        <v>12576</v>
      </c>
      <c r="D1011" t="s">
        <v>241</v>
      </c>
      <c r="E1011" t="s">
        <v>9600</v>
      </c>
      <c r="F1011" t="s">
        <v>9937</v>
      </c>
      <c r="G1011" t="s">
        <v>9600</v>
      </c>
      <c r="H1011">
        <v>36</v>
      </c>
      <c r="I1011">
        <v>0.75609999999999999</v>
      </c>
      <c r="J1011">
        <v>0.96799999999999997</v>
      </c>
      <c r="K1011">
        <v>1056</v>
      </c>
      <c r="L1011">
        <v>5.2676250000000001E-2</v>
      </c>
      <c r="M1011">
        <v>0.9728</v>
      </c>
    </row>
    <row r="1012" spans="1:13" x14ac:dyDescent="0.2">
      <c r="A1012">
        <v>59713</v>
      </c>
      <c r="B1012" t="s">
        <v>79</v>
      </c>
      <c r="C1012" t="s">
        <v>12577</v>
      </c>
      <c r="D1012" t="s">
        <v>241</v>
      </c>
      <c r="E1012" t="s">
        <v>9600</v>
      </c>
      <c r="F1012" t="s">
        <v>9937</v>
      </c>
      <c r="G1012" t="s">
        <v>9600</v>
      </c>
      <c r="H1012">
        <v>37</v>
      </c>
      <c r="I1012">
        <v>0.77039999999999997</v>
      </c>
      <c r="J1012">
        <v>0.96599999999999997</v>
      </c>
      <c r="K1012">
        <v>1097</v>
      </c>
      <c r="L1012">
        <v>7.3408249999999994E-2</v>
      </c>
      <c r="M1012">
        <v>0.97219999999999995</v>
      </c>
    </row>
    <row r="1013" spans="1:13" x14ac:dyDescent="0.2">
      <c r="A1013">
        <v>59714</v>
      </c>
      <c r="B1013" t="s">
        <v>79</v>
      </c>
      <c r="C1013" t="s">
        <v>12578</v>
      </c>
      <c r="D1013" t="s">
        <v>241</v>
      </c>
      <c r="E1013" t="s">
        <v>9600</v>
      </c>
      <c r="F1013" t="s">
        <v>9937</v>
      </c>
      <c r="G1013" t="s">
        <v>9600</v>
      </c>
      <c r="H1013">
        <v>37</v>
      </c>
      <c r="I1013">
        <v>0.75229999999999997</v>
      </c>
      <c r="J1013">
        <v>0.96599999999999997</v>
      </c>
      <c r="K1013">
        <v>1815</v>
      </c>
      <c r="L1013">
        <v>9.0362499999999998E-2</v>
      </c>
      <c r="M1013">
        <v>0.97799999999999998</v>
      </c>
    </row>
    <row r="1014" spans="1:13" x14ac:dyDescent="0.2">
      <c r="A1014">
        <v>59715</v>
      </c>
      <c r="B1014" t="s">
        <v>79</v>
      </c>
      <c r="C1014" t="s">
        <v>12579</v>
      </c>
      <c r="D1014" t="s">
        <v>241</v>
      </c>
      <c r="E1014" t="s">
        <v>9600</v>
      </c>
      <c r="F1014" t="s">
        <v>9937</v>
      </c>
      <c r="G1014" t="s">
        <v>9600</v>
      </c>
      <c r="H1014">
        <v>36</v>
      </c>
      <c r="I1014">
        <v>0.7601</v>
      </c>
      <c r="J1014">
        <v>0.97199999999999998</v>
      </c>
      <c r="K1014">
        <v>928</v>
      </c>
      <c r="L1014">
        <v>6.5669500000000006E-2</v>
      </c>
      <c r="M1014">
        <v>0.96899999999999997</v>
      </c>
    </row>
    <row r="1015" spans="1:13" x14ac:dyDescent="0.2">
      <c r="A1015">
        <v>59716</v>
      </c>
      <c r="B1015" t="s">
        <v>79</v>
      </c>
      <c r="C1015" t="s">
        <v>12580</v>
      </c>
      <c r="D1015" t="s">
        <v>241</v>
      </c>
      <c r="E1015" t="s">
        <v>9600</v>
      </c>
      <c r="F1015" t="s">
        <v>9937</v>
      </c>
      <c r="G1015" t="s">
        <v>9600</v>
      </c>
      <c r="H1015">
        <v>37</v>
      </c>
      <c r="J1015">
        <v>0.96899999999999997</v>
      </c>
      <c r="K1015">
        <v>7</v>
      </c>
      <c r="L1015">
        <v>4.5419219394999899E-3</v>
      </c>
      <c r="M1015">
        <v>0.79166666666700003</v>
      </c>
    </row>
    <row r="1016" spans="1:13" x14ac:dyDescent="0.2">
      <c r="A1016">
        <v>59717</v>
      </c>
      <c r="B1016" t="s">
        <v>79</v>
      </c>
      <c r="C1016" t="s">
        <v>12581</v>
      </c>
      <c r="D1016" t="s">
        <v>241</v>
      </c>
      <c r="E1016" t="s">
        <v>9600</v>
      </c>
      <c r="F1016" t="s">
        <v>9937</v>
      </c>
      <c r="G1016" t="s">
        <v>9600</v>
      </c>
      <c r="H1016">
        <v>37</v>
      </c>
      <c r="J1016">
        <v>0.97</v>
      </c>
      <c r="K1016">
        <v>1580</v>
      </c>
      <c r="L1016">
        <v>6.2031749999999997E-2</v>
      </c>
      <c r="M1016">
        <v>0.97240000000000004</v>
      </c>
    </row>
    <row r="1017" spans="1:13" x14ac:dyDescent="0.2">
      <c r="A1017">
        <v>59718</v>
      </c>
      <c r="B1017" t="s">
        <v>79</v>
      </c>
      <c r="C1017" t="s">
        <v>12582</v>
      </c>
      <c r="D1017" t="s">
        <v>241</v>
      </c>
      <c r="E1017" t="s">
        <v>9600</v>
      </c>
      <c r="F1017" t="s">
        <v>9937</v>
      </c>
      <c r="G1017" t="s">
        <v>9600</v>
      </c>
      <c r="H1017">
        <v>39</v>
      </c>
      <c r="I1017">
        <v>0.75880000000000003</v>
      </c>
      <c r="J1017">
        <v>0.94799999999999995</v>
      </c>
      <c r="K1017">
        <v>4343</v>
      </c>
      <c r="L1017">
        <v>0.13060374999999999</v>
      </c>
      <c r="M1017">
        <v>0.97460000000000002</v>
      </c>
    </row>
    <row r="1018" spans="1:13" x14ac:dyDescent="0.2">
      <c r="A1018">
        <v>59719</v>
      </c>
      <c r="B1018" t="s">
        <v>79</v>
      </c>
      <c r="C1018" t="s">
        <v>12583</v>
      </c>
      <c r="D1018" t="s">
        <v>241</v>
      </c>
      <c r="E1018" t="s">
        <v>9600</v>
      </c>
      <c r="F1018" t="s">
        <v>9937</v>
      </c>
      <c r="G1018" t="s">
        <v>9600</v>
      </c>
      <c r="H1018">
        <v>39</v>
      </c>
      <c r="I1018">
        <v>0.74950000000000006</v>
      </c>
      <c r="J1018">
        <v>0.94099999999999995</v>
      </c>
      <c r="K1018">
        <v>4354</v>
      </c>
      <c r="L1018">
        <v>0.15209125000000001</v>
      </c>
      <c r="M1018">
        <v>0.97760000000000002</v>
      </c>
    </row>
    <row r="1019" spans="1:13" x14ac:dyDescent="0.2">
      <c r="A1019">
        <v>59720</v>
      </c>
      <c r="B1019" t="s">
        <v>79</v>
      </c>
      <c r="C1019" t="s">
        <v>12584</v>
      </c>
      <c r="D1019" t="s">
        <v>241</v>
      </c>
      <c r="E1019" t="s">
        <v>9600</v>
      </c>
      <c r="F1019" t="s">
        <v>9937</v>
      </c>
      <c r="G1019" t="s">
        <v>9600</v>
      </c>
      <c r="H1019">
        <v>37</v>
      </c>
      <c r="J1019">
        <v>0.96699999999999997</v>
      </c>
      <c r="K1019">
        <v>320</v>
      </c>
      <c r="L1019">
        <v>1.8019500000000001E-2</v>
      </c>
      <c r="M1019">
        <v>0.94929953302199999</v>
      </c>
    </row>
    <row r="1020" spans="1:13" x14ac:dyDescent="0.2">
      <c r="A1020">
        <v>59721</v>
      </c>
      <c r="B1020" t="s">
        <v>79</v>
      </c>
      <c r="C1020" t="s">
        <v>12585</v>
      </c>
      <c r="D1020" t="s">
        <v>241</v>
      </c>
      <c r="E1020" t="s">
        <v>9600</v>
      </c>
      <c r="F1020" t="s">
        <v>9937</v>
      </c>
      <c r="G1020" t="s">
        <v>9600</v>
      </c>
      <c r="H1020">
        <v>37</v>
      </c>
      <c r="I1020">
        <v>0.67889999999999995</v>
      </c>
      <c r="J1020">
        <v>0.91400000000000003</v>
      </c>
      <c r="K1020">
        <v>1555</v>
      </c>
      <c r="L1020">
        <v>3.0564750000000002E-2</v>
      </c>
      <c r="M1020">
        <v>0.9516</v>
      </c>
    </row>
    <row r="1021" spans="1:13" x14ac:dyDescent="0.2">
      <c r="A1021">
        <v>59722</v>
      </c>
      <c r="B1021" t="s">
        <v>79</v>
      </c>
      <c r="C1021" t="s">
        <v>12586</v>
      </c>
      <c r="D1021" t="s">
        <v>241</v>
      </c>
      <c r="E1021" t="s">
        <v>9600</v>
      </c>
      <c r="F1021" t="s">
        <v>9937</v>
      </c>
      <c r="G1021" t="s">
        <v>9600</v>
      </c>
      <c r="H1021">
        <v>37</v>
      </c>
      <c r="I1021">
        <v>0.70909999999999995</v>
      </c>
      <c r="J1021">
        <v>0.95</v>
      </c>
      <c r="K1021">
        <v>203</v>
      </c>
      <c r="L1021">
        <v>1.7246999999999998E-2</v>
      </c>
      <c r="M1021">
        <v>0.915725456125</v>
      </c>
    </row>
    <row r="1022" spans="1:13" x14ac:dyDescent="0.2">
      <c r="A1022">
        <v>59723</v>
      </c>
      <c r="B1022" t="s">
        <v>79</v>
      </c>
      <c r="C1022" t="s">
        <v>12587</v>
      </c>
      <c r="D1022" t="s">
        <v>241</v>
      </c>
      <c r="E1022" t="s">
        <v>9600</v>
      </c>
      <c r="F1022" t="s">
        <v>9937</v>
      </c>
      <c r="G1022" t="s">
        <v>9600</v>
      </c>
      <c r="H1022">
        <v>37</v>
      </c>
      <c r="I1022">
        <v>0.74609999999999999</v>
      </c>
      <c r="J1022">
        <v>0.97</v>
      </c>
      <c r="K1022">
        <v>736</v>
      </c>
      <c r="L1022">
        <v>3.1037749999999999E-2</v>
      </c>
      <c r="M1022">
        <v>0.9556</v>
      </c>
    </row>
    <row r="1023" spans="1:13" x14ac:dyDescent="0.2">
      <c r="A1023">
        <v>59724</v>
      </c>
      <c r="B1023" t="s">
        <v>79</v>
      </c>
      <c r="C1023" t="s">
        <v>12588</v>
      </c>
      <c r="D1023" t="s">
        <v>241</v>
      </c>
      <c r="E1023" t="s">
        <v>9600</v>
      </c>
      <c r="F1023" t="s">
        <v>9937</v>
      </c>
      <c r="G1023" t="s">
        <v>9600</v>
      </c>
      <c r="H1023">
        <v>37</v>
      </c>
      <c r="I1023">
        <v>0.71440000000000003</v>
      </c>
      <c r="J1023">
        <v>0.93500000000000005</v>
      </c>
      <c r="K1023">
        <v>1902</v>
      </c>
      <c r="L1023">
        <v>4.1502749999999998E-2</v>
      </c>
      <c r="M1023">
        <v>0.96099999999999997</v>
      </c>
    </row>
    <row r="1024" spans="1:13" x14ac:dyDescent="0.2">
      <c r="A1024">
        <v>59725</v>
      </c>
      <c r="B1024" t="s">
        <v>79</v>
      </c>
      <c r="C1024" t="s">
        <v>12589</v>
      </c>
      <c r="D1024" t="s">
        <v>241</v>
      </c>
      <c r="E1024" t="s">
        <v>9600</v>
      </c>
      <c r="F1024" t="s">
        <v>9937</v>
      </c>
      <c r="G1024" t="s">
        <v>9600</v>
      </c>
      <c r="H1024">
        <v>38</v>
      </c>
      <c r="I1024">
        <v>0.70709999999999995</v>
      </c>
      <c r="J1024">
        <v>0.95</v>
      </c>
      <c r="K1024">
        <v>823</v>
      </c>
      <c r="L1024">
        <v>3.2736500000000002E-2</v>
      </c>
      <c r="M1024">
        <v>0.94440000000000002</v>
      </c>
    </row>
    <row r="1025" spans="1:13" x14ac:dyDescent="0.2">
      <c r="A1025">
        <v>59726</v>
      </c>
      <c r="B1025" t="s">
        <v>79</v>
      </c>
      <c r="C1025" t="s">
        <v>12590</v>
      </c>
      <c r="D1025" t="s">
        <v>241</v>
      </c>
      <c r="E1025" t="s">
        <v>9600</v>
      </c>
      <c r="F1025" t="s">
        <v>9937</v>
      </c>
      <c r="G1025" t="s">
        <v>9600</v>
      </c>
      <c r="H1025">
        <v>38</v>
      </c>
      <c r="I1025">
        <v>0.73780000000000001</v>
      </c>
      <c r="J1025">
        <v>0.93799999999999994</v>
      </c>
      <c r="K1025">
        <v>5189</v>
      </c>
      <c r="L1025">
        <v>8.7671499999999999E-2</v>
      </c>
      <c r="M1025">
        <v>0.97219999999999995</v>
      </c>
    </row>
    <row r="1026" spans="1:13" x14ac:dyDescent="0.2">
      <c r="A1026">
        <v>59727</v>
      </c>
      <c r="B1026" t="s">
        <v>79</v>
      </c>
      <c r="C1026" t="s">
        <v>12591</v>
      </c>
      <c r="D1026" t="s">
        <v>241</v>
      </c>
      <c r="E1026" t="s">
        <v>9600</v>
      </c>
      <c r="F1026" t="s">
        <v>9937</v>
      </c>
      <c r="G1026" t="s">
        <v>9600</v>
      </c>
      <c r="H1026">
        <v>38</v>
      </c>
      <c r="I1026">
        <v>0.71950000000000003</v>
      </c>
      <c r="J1026">
        <v>0.94199999999999995</v>
      </c>
      <c r="K1026">
        <v>3435</v>
      </c>
      <c r="L1026">
        <v>5.7426999999999999E-2</v>
      </c>
      <c r="M1026">
        <v>0.96440000000000003</v>
      </c>
    </row>
    <row r="1027" spans="1:13" x14ac:dyDescent="0.2">
      <c r="A1027">
        <v>59728</v>
      </c>
      <c r="B1027" t="s">
        <v>79</v>
      </c>
      <c r="C1027" t="s">
        <v>12592</v>
      </c>
      <c r="D1027" t="s">
        <v>241</v>
      </c>
      <c r="E1027" t="s">
        <v>9600</v>
      </c>
      <c r="F1027" t="s">
        <v>9937</v>
      </c>
      <c r="G1027" t="s">
        <v>9600</v>
      </c>
      <c r="H1027">
        <v>39</v>
      </c>
      <c r="J1027">
        <v>0.95</v>
      </c>
      <c r="K1027">
        <v>3656</v>
      </c>
      <c r="L1027">
        <v>0.114799499999999</v>
      </c>
      <c r="M1027">
        <v>0.97340000000000004</v>
      </c>
    </row>
    <row r="1028" spans="1:13" x14ac:dyDescent="0.2">
      <c r="A1028">
        <v>59729</v>
      </c>
      <c r="B1028" t="s">
        <v>79</v>
      </c>
      <c r="C1028" t="s">
        <v>12593</v>
      </c>
      <c r="D1028" t="s">
        <v>241</v>
      </c>
      <c r="E1028" t="s">
        <v>9600</v>
      </c>
      <c r="F1028" t="s">
        <v>9937</v>
      </c>
      <c r="G1028" t="s">
        <v>9600</v>
      </c>
      <c r="H1028">
        <v>38</v>
      </c>
      <c r="I1028">
        <v>0.75949999999999995</v>
      </c>
      <c r="J1028">
        <v>0.94899999999999995</v>
      </c>
      <c r="K1028">
        <v>3128</v>
      </c>
      <c r="L1028">
        <v>7.2547E-2</v>
      </c>
      <c r="M1028">
        <v>0.97019999999999995</v>
      </c>
    </row>
    <row r="1029" spans="1:13" x14ac:dyDescent="0.2">
      <c r="A1029">
        <v>59730</v>
      </c>
      <c r="B1029" t="s">
        <v>79</v>
      </c>
      <c r="C1029" t="s">
        <v>12594</v>
      </c>
      <c r="D1029" t="s">
        <v>241</v>
      </c>
      <c r="E1029" t="s">
        <v>9600</v>
      </c>
      <c r="F1029" t="s">
        <v>9937</v>
      </c>
      <c r="G1029" t="s">
        <v>9600</v>
      </c>
      <c r="H1029">
        <v>37</v>
      </c>
      <c r="I1029">
        <v>0.74450000000000005</v>
      </c>
      <c r="J1029">
        <v>0.97399999999999998</v>
      </c>
      <c r="K1029">
        <v>58</v>
      </c>
      <c r="L1029">
        <v>9.24525E-3</v>
      </c>
      <c r="M1029">
        <v>0.89890109890100001</v>
      </c>
    </row>
    <row r="1030" spans="1:13" x14ac:dyDescent="0.2">
      <c r="A1030">
        <v>59731</v>
      </c>
      <c r="B1030" t="s">
        <v>79</v>
      </c>
      <c r="C1030" t="s">
        <v>12595</v>
      </c>
      <c r="D1030" t="s">
        <v>241</v>
      </c>
      <c r="E1030" t="s">
        <v>9600</v>
      </c>
      <c r="F1030" t="s">
        <v>9937</v>
      </c>
      <c r="G1030" t="s">
        <v>9600</v>
      </c>
      <c r="H1030">
        <v>37</v>
      </c>
      <c r="I1030">
        <v>0.71399999999999997</v>
      </c>
      <c r="J1030">
        <v>0.94299999999999995</v>
      </c>
      <c r="K1030">
        <v>2410</v>
      </c>
      <c r="L1030">
        <v>6.1514249999999999E-2</v>
      </c>
      <c r="M1030">
        <v>0.96699999999999997</v>
      </c>
    </row>
    <row r="1031" spans="1:13" x14ac:dyDescent="0.2">
      <c r="A1031">
        <v>59732</v>
      </c>
      <c r="B1031" t="s">
        <v>79</v>
      </c>
      <c r="C1031" t="s">
        <v>12596</v>
      </c>
      <c r="D1031" t="s">
        <v>241</v>
      </c>
      <c r="E1031" t="s">
        <v>9600</v>
      </c>
      <c r="F1031" t="s">
        <v>9937</v>
      </c>
      <c r="G1031" t="s">
        <v>9600</v>
      </c>
      <c r="H1031">
        <v>37</v>
      </c>
      <c r="I1031">
        <v>0.71479999999999999</v>
      </c>
      <c r="J1031">
        <v>0.92</v>
      </c>
      <c r="K1031">
        <v>2553</v>
      </c>
      <c r="L1031">
        <v>5.6353999999999897E-2</v>
      </c>
      <c r="M1031">
        <v>0.96760000000000002</v>
      </c>
    </row>
    <row r="1032" spans="1:13" x14ac:dyDescent="0.2">
      <c r="A1032">
        <v>59733</v>
      </c>
      <c r="B1032" t="s">
        <v>79</v>
      </c>
      <c r="C1032" t="s">
        <v>12597</v>
      </c>
      <c r="D1032" t="s">
        <v>241</v>
      </c>
      <c r="E1032" t="s">
        <v>9600</v>
      </c>
      <c r="F1032" t="s">
        <v>9937</v>
      </c>
      <c r="G1032" t="s">
        <v>9600</v>
      </c>
      <c r="H1032">
        <v>37</v>
      </c>
      <c r="I1032">
        <v>0.69230000000000003</v>
      </c>
      <c r="J1032">
        <v>0.93400000000000005</v>
      </c>
      <c r="K1032">
        <v>818</v>
      </c>
      <c r="L1032">
        <v>2.41595E-2</v>
      </c>
      <c r="M1032">
        <v>0.94420000000000004</v>
      </c>
    </row>
    <row r="1033" spans="1:13" x14ac:dyDescent="0.2">
      <c r="A1033">
        <v>59734</v>
      </c>
      <c r="B1033" t="s">
        <v>79</v>
      </c>
      <c r="C1033" t="s">
        <v>12598</v>
      </c>
      <c r="D1033" t="s">
        <v>241</v>
      </c>
      <c r="E1033" t="s">
        <v>9600</v>
      </c>
      <c r="F1033" t="s">
        <v>9937</v>
      </c>
      <c r="G1033" t="s">
        <v>9600</v>
      </c>
      <c r="H1033">
        <v>37</v>
      </c>
      <c r="I1033">
        <v>0.77170000000000005</v>
      </c>
      <c r="J1033">
        <v>0.96099999999999997</v>
      </c>
      <c r="K1033">
        <v>963</v>
      </c>
      <c r="L1033">
        <v>3.0815499999999899E-2</v>
      </c>
      <c r="M1033">
        <v>0.96040000000000003</v>
      </c>
    </row>
    <row r="1034" spans="1:13" x14ac:dyDescent="0.2">
      <c r="A1034">
        <v>59735</v>
      </c>
      <c r="B1034" t="s">
        <v>79</v>
      </c>
      <c r="C1034" t="s">
        <v>12599</v>
      </c>
      <c r="D1034" t="s">
        <v>241</v>
      </c>
      <c r="E1034" t="s">
        <v>9600</v>
      </c>
      <c r="F1034" t="s">
        <v>9937</v>
      </c>
      <c r="G1034" t="s">
        <v>9600</v>
      </c>
      <c r="H1034">
        <v>37</v>
      </c>
      <c r="I1034">
        <v>0.74680000000000002</v>
      </c>
      <c r="J1034">
        <v>0.95099999999999996</v>
      </c>
      <c r="K1034">
        <v>985</v>
      </c>
      <c r="L1034">
        <v>4.6728499999999999E-2</v>
      </c>
      <c r="M1034">
        <v>0.96279999999999999</v>
      </c>
    </row>
    <row r="1035" spans="1:13" x14ac:dyDescent="0.2">
      <c r="A1035">
        <v>59736</v>
      </c>
      <c r="B1035" t="s">
        <v>79</v>
      </c>
      <c r="C1035" t="s">
        <v>12600</v>
      </c>
      <c r="D1035" t="s">
        <v>241</v>
      </c>
      <c r="E1035" t="s">
        <v>9600</v>
      </c>
      <c r="F1035" t="s">
        <v>9937</v>
      </c>
      <c r="G1035" t="s">
        <v>9600</v>
      </c>
      <c r="H1035">
        <v>39</v>
      </c>
      <c r="J1035">
        <v>0.96099999999999997</v>
      </c>
      <c r="K1035">
        <v>2259</v>
      </c>
      <c r="L1035">
        <v>0.11160974999999999</v>
      </c>
      <c r="M1035">
        <v>0.97460000000000002</v>
      </c>
    </row>
    <row r="1036" spans="1:13" x14ac:dyDescent="0.2">
      <c r="A1036">
        <v>59737</v>
      </c>
      <c r="B1036" t="s">
        <v>79</v>
      </c>
      <c r="C1036" t="s">
        <v>12601</v>
      </c>
      <c r="D1036" t="s">
        <v>241</v>
      </c>
      <c r="E1036" t="s">
        <v>9600</v>
      </c>
      <c r="F1036" t="s">
        <v>9937</v>
      </c>
      <c r="G1036" t="s">
        <v>9600</v>
      </c>
      <c r="H1036">
        <v>39</v>
      </c>
      <c r="I1036">
        <v>0.74809999999999999</v>
      </c>
      <c r="J1036">
        <v>0.96099999999999997</v>
      </c>
      <c r="K1036">
        <v>1405</v>
      </c>
      <c r="L1036">
        <v>7.345525E-2</v>
      </c>
      <c r="M1036">
        <v>0.9748</v>
      </c>
    </row>
    <row r="1037" spans="1:13" x14ac:dyDescent="0.2">
      <c r="A1037">
        <v>59738</v>
      </c>
      <c r="B1037" t="s">
        <v>79</v>
      </c>
      <c r="C1037" t="s">
        <v>12602</v>
      </c>
      <c r="D1037" t="s">
        <v>241</v>
      </c>
      <c r="E1037" t="s">
        <v>9600</v>
      </c>
      <c r="F1037" t="s">
        <v>9937</v>
      </c>
      <c r="G1037" t="s">
        <v>9600</v>
      </c>
      <c r="H1037">
        <v>40894464</v>
      </c>
      <c r="I1037">
        <v>0.94499999999999995</v>
      </c>
      <c r="J1037">
        <v>0.12526399999999999</v>
      </c>
      <c r="K1037">
        <v>21</v>
      </c>
      <c r="L1037">
        <v>16485</v>
      </c>
    </row>
    <row r="1038" spans="1:13" x14ac:dyDescent="0.2">
      <c r="A1038">
        <v>59739</v>
      </c>
      <c r="B1038" t="s">
        <v>79</v>
      </c>
      <c r="C1038" t="s">
        <v>12603</v>
      </c>
      <c r="D1038" t="s">
        <v>241</v>
      </c>
      <c r="E1038" t="s">
        <v>9600</v>
      </c>
      <c r="F1038" t="s">
        <v>9937</v>
      </c>
      <c r="G1038" t="s">
        <v>9600</v>
      </c>
      <c r="H1038">
        <v>39</v>
      </c>
      <c r="I1038">
        <v>0.68820000000000003</v>
      </c>
      <c r="J1038">
        <v>0.95</v>
      </c>
      <c r="K1038">
        <v>6210</v>
      </c>
      <c r="L1038">
        <v>9.4692750000000006E-2</v>
      </c>
      <c r="M1038">
        <v>0.96779999999999999</v>
      </c>
    </row>
    <row r="1039" spans="1:13" x14ac:dyDescent="0.2">
      <c r="A1039">
        <v>59740</v>
      </c>
      <c r="B1039" t="s">
        <v>79</v>
      </c>
      <c r="C1039" t="s">
        <v>12604</v>
      </c>
      <c r="D1039" t="s">
        <v>241</v>
      </c>
      <c r="E1039" t="s">
        <v>9600</v>
      </c>
      <c r="F1039" t="s">
        <v>9937</v>
      </c>
      <c r="G1039" t="s">
        <v>9600</v>
      </c>
      <c r="H1039">
        <v>37</v>
      </c>
      <c r="I1039">
        <v>0.74490000000000001</v>
      </c>
      <c r="J1039">
        <v>0.96899999999999997</v>
      </c>
      <c r="K1039">
        <v>1052</v>
      </c>
      <c r="L1039">
        <v>2.8073750000000001E-2</v>
      </c>
      <c r="M1039">
        <v>0.96560000000000001</v>
      </c>
    </row>
    <row r="1040" spans="1:13" x14ac:dyDescent="0.2">
      <c r="A1040">
        <v>59741</v>
      </c>
      <c r="B1040" t="s">
        <v>79</v>
      </c>
      <c r="C1040" t="s">
        <v>12605</v>
      </c>
      <c r="D1040" t="s">
        <v>241</v>
      </c>
      <c r="E1040" t="s">
        <v>9600</v>
      </c>
      <c r="F1040" t="s">
        <v>9937</v>
      </c>
      <c r="G1040" t="s">
        <v>9600</v>
      </c>
      <c r="H1040">
        <v>37</v>
      </c>
      <c r="J1040">
        <v>0.98</v>
      </c>
      <c r="K1040">
        <v>934</v>
      </c>
      <c r="L1040">
        <v>3.7527999999999999E-2</v>
      </c>
      <c r="M1040">
        <v>0.96840000000000004</v>
      </c>
    </row>
    <row r="1041" spans="1:13" x14ac:dyDescent="0.2">
      <c r="A1041">
        <v>59742</v>
      </c>
      <c r="B1041" t="s">
        <v>79</v>
      </c>
      <c r="C1041" t="s">
        <v>12606</v>
      </c>
      <c r="D1041" t="s">
        <v>241</v>
      </c>
      <c r="E1041" t="s">
        <v>9600</v>
      </c>
      <c r="F1041" t="s">
        <v>9937</v>
      </c>
      <c r="G1041" t="s">
        <v>9600</v>
      </c>
      <c r="H1041">
        <v>24922124</v>
      </c>
      <c r="I1041">
        <v>0.94699999999999995</v>
      </c>
      <c r="J1041">
        <v>0.14019675000000001</v>
      </c>
      <c r="K1041">
        <v>4</v>
      </c>
      <c r="L1041">
        <v>12531</v>
      </c>
    </row>
    <row r="1042" spans="1:13" x14ac:dyDescent="0.2">
      <c r="A1042">
        <v>59743</v>
      </c>
      <c r="B1042" t="s">
        <v>79</v>
      </c>
      <c r="C1042" t="s">
        <v>12607</v>
      </c>
      <c r="D1042" t="s">
        <v>241</v>
      </c>
      <c r="E1042" t="s">
        <v>9600</v>
      </c>
      <c r="F1042" t="s">
        <v>9937</v>
      </c>
      <c r="G1042" t="s">
        <v>9600</v>
      </c>
      <c r="H1042">
        <v>39</v>
      </c>
      <c r="I1042">
        <v>0.7419</v>
      </c>
      <c r="J1042">
        <v>0.94099999999999995</v>
      </c>
      <c r="K1042">
        <v>4789</v>
      </c>
      <c r="L1042">
        <v>0.18269749999999901</v>
      </c>
      <c r="M1042">
        <v>0.97599999999999998</v>
      </c>
    </row>
    <row r="1043" spans="1:13" x14ac:dyDescent="0.2">
      <c r="A1043">
        <v>59744</v>
      </c>
      <c r="B1043" t="s">
        <v>79</v>
      </c>
      <c r="C1043" t="s">
        <v>12608</v>
      </c>
      <c r="D1043" t="s">
        <v>241</v>
      </c>
      <c r="E1043" t="s">
        <v>9600</v>
      </c>
      <c r="F1043" t="s">
        <v>9937</v>
      </c>
      <c r="G1043" t="s">
        <v>9600</v>
      </c>
      <c r="H1043">
        <v>37</v>
      </c>
      <c r="I1043">
        <v>0.76029999999999998</v>
      </c>
      <c r="J1043">
        <v>0.91799999999999904</v>
      </c>
      <c r="K1043">
        <v>1600</v>
      </c>
      <c r="L1043">
        <v>7.8581250000000005E-2</v>
      </c>
      <c r="M1043">
        <v>0.9708</v>
      </c>
    </row>
    <row r="1044" spans="1:13" x14ac:dyDescent="0.2">
      <c r="A1044">
        <v>59746</v>
      </c>
      <c r="B1044" t="s">
        <v>79</v>
      </c>
      <c r="C1044" t="s">
        <v>12609</v>
      </c>
      <c r="D1044" t="s">
        <v>241</v>
      </c>
      <c r="E1044" t="s">
        <v>9600</v>
      </c>
      <c r="F1044" t="s">
        <v>9937</v>
      </c>
      <c r="G1044" t="s">
        <v>9600</v>
      </c>
      <c r="H1044">
        <v>37</v>
      </c>
      <c r="J1044">
        <v>0.94699999999999995</v>
      </c>
      <c r="K1044">
        <v>3</v>
      </c>
      <c r="L1044">
        <v>5.4836437449299899E-3</v>
      </c>
      <c r="M1044">
        <v>0.36363636363599999</v>
      </c>
    </row>
    <row r="1045" spans="1:13" x14ac:dyDescent="0.2">
      <c r="A1045">
        <v>59747</v>
      </c>
      <c r="B1045" t="s">
        <v>79</v>
      </c>
      <c r="C1045" t="s">
        <v>12610</v>
      </c>
      <c r="D1045" t="s">
        <v>241</v>
      </c>
      <c r="E1045" t="s">
        <v>9600</v>
      </c>
      <c r="F1045" t="s">
        <v>9937</v>
      </c>
      <c r="G1045" t="s">
        <v>9600</v>
      </c>
      <c r="H1045">
        <v>37</v>
      </c>
      <c r="I1045">
        <v>0.77669999999999995</v>
      </c>
      <c r="J1045">
        <v>0.93599999999999905</v>
      </c>
      <c r="K1045">
        <v>641</v>
      </c>
      <c r="L1045">
        <v>3.02265E-2</v>
      </c>
      <c r="M1045">
        <v>0.96199999999999997</v>
      </c>
    </row>
    <row r="1046" spans="1:13" x14ac:dyDescent="0.2">
      <c r="A1046">
        <v>59748</v>
      </c>
      <c r="B1046" t="s">
        <v>79</v>
      </c>
      <c r="C1046" t="s">
        <v>12611</v>
      </c>
      <c r="D1046" t="s">
        <v>241</v>
      </c>
      <c r="E1046" t="s">
        <v>9600</v>
      </c>
      <c r="F1046" t="s">
        <v>9937</v>
      </c>
      <c r="G1046" t="s">
        <v>9600</v>
      </c>
      <c r="H1046">
        <v>37</v>
      </c>
      <c r="I1046">
        <v>0.71789999999999998</v>
      </c>
      <c r="J1046">
        <v>0.90900000000000003</v>
      </c>
      <c r="K1046">
        <v>2905</v>
      </c>
      <c r="L1046">
        <v>6.6352499999999995E-2</v>
      </c>
      <c r="M1046">
        <v>0.96740000000000004</v>
      </c>
    </row>
    <row r="1047" spans="1:13" x14ac:dyDescent="0.2">
      <c r="A1047">
        <v>59749</v>
      </c>
      <c r="B1047" t="s">
        <v>79</v>
      </c>
      <c r="C1047" t="s">
        <v>12612</v>
      </c>
      <c r="D1047" t="s">
        <v>241</v>
      </c>
      <c r="E1047" t="s">
        <v>9600</v>
      </c>
      <c r="F1047" t="s">
        <v>9937</v>
      </c>
      <c r="G1047" t="s">
        <v>9600</v>
      </c>
      <c r="H1047">
        <v>37</v>
      </c>
      <c r="I1047">
        <v>0.70640000000000003</v>
      </c>
      <c r="J1047">
        <v>0.95699999999999996</v>
      </c>
      <c r="K1047">
        <v>292</v>
      </c>
      <c r="L1047">
        <v>1.572875E-2</v>
      </c>
      <c r="M1047">
        <v>0.94382716049399995</v>
      </c>
    </row>
    <row r="1048" spans="1:13" x14ac:dyDescent="0.2">
      <c r="A1048">
        <v>59750</v>
      </c>
      <c r="B1048" t="s">
        <v>79</v>
      </c>
      <c r="C1048" t="s">
        <v>12613</v>
      </c>
      <c r="D1048" t="s">
        <v>241</v>
      </c>
      <c r="E1048" t="s">
        <v>9600</v>
      </c>
      <c r="F1048" t="s">
        <v>9937</v>
      </c>
      <c r="G1048" t="s">
        <v>9600</v>
      </c>
      <c r="H1048">
        <v>37</v>
      </c>
      <c r="I1048">
        <v>0.74039999999999995</v>
      </c>
      <c r="J1048">
        <v>0.95499999999999996</v>
      </c>
      <c r="K1048">
        <v>2852</v>
      </c>
      <c r="L1048">
        <v>4.6585250000000002E-2</v>
      </c>
      <c r="M1048">
        <v>0.96419999999999995</v>
      </c>
    </row>
    <row r="1049" spans="1:13" x14ac:dyDescent="0.2">
      <c r="A1049">
        <v>59751</v>
      </c>
      <c r="B1049" t="s">
        <v>79</v>
      </c>
      <c r="C1049" t="s">
        <v>12614</v>
      </c>
      <c r="D1049" t="s">
        <v>241</v>
      </c>
      <c r="E1049" t="s">
        <v>9600</v>
      </c>
      <c r="F1049" t="s">
        <v>9937</v>
      </c>
      <c r="G1049" t="s">
        <v>9600</v>
      </c>
      <c r="H1049">
        <v>37</v>
      </c>
      <c r="I1049">
        <v>0.74119999999999997</v>
      </c>
      <c r="J1049">
        <v>0.96599999999999997</v>
      </c>
      <c r="K1049">
        <v>341</v>
      </c>
      <c r="L1049">
        <v>1.39095E-2</v>
      </c>
      <c r="M1049">
        <v>0.93911949685499996</v>
      </c>
    </row>
    <row r="1050" spans="1:13" x14ac:dyDescent="0.2">
      <c r="A1050">
        <v>59752</v>
      </c>
      <c r="B1050" t="s">
        <v>79</v>
      </c>
      <c r="C1050" t="s">
        <v>12615</v>
      </c>
      <c r="D1050" t="s">
        <v>241</v>
      </c>
      <c r="E1050" t="s">
        <v>9600</v>
      </c>
      <c r="F1050" t="s">
        <v>9937</v>
      </c>
      <c r="G1050" t="s">
        <v>9600</v>
      </c>
      <c r="H1050">
        <v>37</v>
      </c>
      <c r="I1050">
        <v>0.73060000000000003</v>
      </c>
      <c r="J1050">
        <v>0.96099999999999997</v>
      </c>
      <c r="K1050">
        <v>2150</v>
      </c>
      <c r="L1050">
        <v>4.7648999999999997E-2</v>
      </c>
      <c r="M1050">
        <v>0.97060000000000002</v>
      </c>
    </row>
    <row r="1051" spans="1:13" x14ac:dyDescent="0.2">
      <c r="A1051">
        <v>59753</v>
      </c>
      <c r="B1051" t="s">
        <v>79</v>
      </c>
      <c r="C1051" t="s">
        <v>12616</v>
      </c>
      <c r="D1051" t="s">
        <v>241</v>
      </c>
      <c r="E1051" t="s">
        <v>9600</v>
      </c>
      <c r="F1051" t="s">
        <v>9937</v>
      </c>
      <c r="G1051" t="s">
        <v>9600</v>
      </c>
      <c r="H1051">
        <v>39</v>
      </c>
      <c r="I1051">
        <v>0.67669999999999997</v>
      </c>
      <c r="J1051">
        <v>0.96499999999999997</v>
      </c>
      <c r="K1051">
        <v>1458</v>
      </c>
      <c r="L1051">
        <v>5.2597249999999998E-2</v>
      </c>
      <c r="M1051">
        <v>0.97040000000000004</v>
      </c>
    </row>
    <row r="1052" spans="1:13" x14ac:dyDescent="0.2">
      <c r="A1052">
        <v>59754</v>
      </c>
      <c r="B1052" t="s">
        <v>79</v>
      </c>
      <c r="C1052" t="s">
        <v>12617</v>
      </c>
      <c r="D1052" t="s">
        <v>241</v>
      </c>
      <c r="E1052" t="s">
        <v>9600</v>
      </c>
      <c r="F1052" t="s">
        <v>9937</v>
      </c>
      <c r="G1052" t="s">
        <v>9600</v>
      </c>
      <c r="H1052">
        <v>39</v>
      </c>
      <c r="I1052">
        <v>0.66949999999999998</v>
      </c>
      <c r="J1052">
        <v>0.97299999999999998</v>
      </c>
      <c r="K1052">
        <v>506</v>
      </c>
      <c r="L1052">
        <v>2.1072999999999901E-2</v>
      </c>
      <c r="M1052">
        <v>0.94648051192600002</v>
      </c>
    </row>
    <row r="1053" spans="1:13" x14ac:dyDescent="0.2">
      <c r="A1053">
        <v>61416</v>
      </c>
      <c r="B1053" t="s">
        <v>79</v>
      </c>
      <c r="C1053" t="s">
        <v>12618</v>
      </c>
      <c r="D1053" t="s">
        <v>241</v>
      </c>
      <c r="E1053" t="s">
        <v>9600</v>
      </c>
      <c r="F1053" t="s">
        <v>10531</v>
      </c>
      <c r="G1053" t="s">
        <v>9600</v>
      </c>
      <c r="H1053">
        <v>39</v>
      </c>
      <c r="I1053">
        <v>0.74460000000000004</v>
      </c>
      <c r="J1053">
        <v>0.74399999999999999</v>
      </c>
      <c r="K1053">
        <v>7955</v>
      </c>
      <c r="L1053">
        <v>0.27495949999999902</v>
      </c>
      <c r="M1053">
        <v>0.97819999999999996</v>
      </c>
    </row>
    <row r="1054" spans="1:13" x14ac:dyDescent="0.2">
      <c r="A1054">
        <v>61417</v>
      </c>
      <c r="B1054" t="s">
        <v>79</v>
      </c>
      <c r="C1054" t="s">
        <v>12619</v>
      </c>
      <c r="D1054" t="s">
        <v>241</v>
      </c>
      <c r="E1054" t="s">
        <v>9600</v>
      </c>
      <c r="F1054" t="s">
        <v>12620</v>
      </c>
      <c r="G1054" t="s">
        <v>9600</v>
      </c>
      <c r="H1054">
        <v>39</v>
      </c>
      <c r="I1054">
        <v>0.7772</v>
      </c>
      <c r="J1054">
        <v>0.97499999999999998</v>
      </c>
      <c r="K1054">
        <v>60</v>
      </c>
      <c r="L1054">
        <v>1.23605E-2</v>
      </c>
      <c r="M1054">
        <v>0.95375722543399999</v>
      </c>
    </row>
    <row r="1055" spans="1:13" x14ac:dyDescent="0.2">
      <c r="A1055">
        <v>61418</v>
      </c>
      <c r="B1055" t="s">
        <v>79</v>
      </c>
      <c r="C1055" t="s">
        <v>12621</v>
      </c>
      <c r="D1055" t="s">
        <v>241</v>
      </c>
      <c r="E1055" t="s">
        <v>9600</v>
      </c>
      <c r="F1055" t="s">
        <v>12620</v>
      </c>
      <c r="G1055" t="s">
        <v>9600</v>
      </c>
      <c r="H1055">
        <v>39</v>
      </c>
      <c r="I1055">
        <v>0.84770000000000001</v>
      </c>
      <c r="J1055">
        <v>0.995</v>
      </c>
      <c r="K1055">
        <v>25</v>
      </c>
      <c r="L1055">
        <v>1.90975E-3</v>
      </c>
      <c r="M1055">
        <v>0.53429602888100003</v>
      </c>
    </row>
    <row r="1056" spans="1:13" x14ac:dyDescent="0.2">
      <c r="A1056">
        <v>61419</v>
      </c>
      <c r="B1056" t="s">
        <v>79</v>
      </c>
      <c r="C1056" t="s">
        <v>12622</v>
      </c>
      <c r="D1056" t="s">
        <v>241</v>
      </c>
      <c r="E1056" t="s">
        <v>9600</v>
      </c>
      <c r="F1056" t="s">
        <v>12620</v>
      </c>
      <c r="G1056" t="s">
        <v>9600</v>
      </c>
      <c r="H1056">
        <v>39</v>
      </c>
      <c r="I1056">
        <v>0.80530000000000002</v>
      </c>
      <c r="J1056">
        <v>0.97</v>
      </c>
      <c r="K1056">
        <v>41</v>
      </c>
      <c r="L1056">
        <v>7.9222500000000005E-3</v>
      </c>
      <c r="M1056">
        <v>0.92105263157899997</v>
      </c>
    </row>
    <row r="1057" spans="1:13" x14ac:dyDescent="0.2">
      <c r="A1057">
        <v>61420</v>
      </c>
      <c r="B1057" t="s">
        <v>79</v>
      </c>
      <c r="C1057" t="s">
        <v>12623</v>
      </c>
      <c r="D1057" t="s">
        <v>241</v>
      </c>
      <c r="E1057" t="s">
        <v>9600</v>
      </c>
      <c r="F1057" t="s">
        <v>12620</v>
      </c>
      <c r="G1057" t="s">
        <v>9600</v>
      </c>
      <c r="H1057">
        <v>39</v>
      </c>
      <c r="I1057">
        <v>0.85619999999999996</v>
      </c>
      <c r="J1057">
        <v>0.995</v>
      </c>
      <c r="K1057">
        <v>26</v>
      </c>
      <c r="L1057">
        <v>1.9747499999999999E-3</v>
      </c>
      <c r="M1057">
        <v>0.55000000000000004</v>
      </c>
    </row>
    <row r="1058" spans="1:13" x14ac:dyDescent="0.2">
      <c r="A1058">
        <v>61421</v>
      </c>
      <c r="B1058" t="s">
        <v>79</v>
      </c>
      <c r="C1058" t="s">
        <v>12624</v>
      </c>
      <c r="D1058" t="s">
        <v>241</v>
      </c>
      <c r="E1058" t="s">
        <v>9600</v>
      </c>
      <c r="F1058" t="s">
        <v>12620</v>
      </c>
      <c r="G1058" t="s">
        <v>9600</v>
      </c>
      <c r="H1058">
        <v>39</v>
      </c>
      <c r="I1058">
        <v>0.78969999999999996</v>
      </c>
      <c r="J1058">
        <v>0.97199999999999998</v>
      </c>
      <c r="K1058">
        <v>55</v>
      </c>
      <c r="L1058">
        <v>1.076325E-2</v>
      </c>
      <c r="M1058">
        <v>0.93957703927499903</v>
      </c>
    </row>
    <row r="1059" spans="1:13" x14ac:dyDescent="0.2">
      <c r="A1059">
        <v>61422</v>
      </c>
      <c r="B1059" t="s">
        <v>79</v>
      </c>
      <c r="C1059" t="s">
        <v>12625</v>
      </c>
      <c r="D1059" t="s">
        <v>241</v>
      </c>
      <c r="E1059" t="s">
        <v>9600</v>
      </c>
      <c r="F1059" t="s">
        <v>12620</v>
      </c>
      <c r="G1059" t="s">
        <v>9600</v>
      </c>
      <c r="H1059">
        <v>39</v>
      </c>
      <c r="I1059">
        <v>0.85750000000000004</v>
      </c>
      <c r="J1059">
        <v>0.995</v>
      </c>
      <c r="K1059">
        <v>30</v>
      </c>
      <c r="L1059">
        <v>2.0447500000000001E-3</v>
      </c>
      <c r="M1059">
        <v>0.53453453453499999</v>
      </c>
    </row>
    <row r="1060" spans="1:13" x14ac:dyDescent="0.2">
      <c r="A1060">
        <v>61424</v>
      </c>
      <c r="B1060" t="s">
        <v>79</v>
      </c>
      <c r="C1060" t="s">
        <v>12626</v>
      </c>
      <c r="D1060" t="s">
        <v>241</v>
      </c>
      <c r="E1060" t="s">
        <v>9600</v>
      </c>
      <c r="F1060" t="s">
        <v>12620</v>
      </c>
      <c r="G1060" t="s">
        <v>9600</v>
      </c>
      <c r="H1060">
        <v>39</v>
      </c>
      <c r="I1060">
        <v>0.85570000000000002</v>
      </c>
      <c r="J1060">
        <v>0.995</v>
      </c>
      <c r="K1060">
        <v>35</v>
      </c>
      <c r="L1060">
        <v>2.39325E-3</v>
      </c>
      <c r="M1060">
        <v>0.53636363636399997</v>
      </c>
    </row>
    <row r="1061" spans="1:13" x14ac:dyDescent="0.2">
      <c r="A1061">
        <v>61426</v>
      </c>
      <c r="B1061" t="s">
        <v>79</v>
      </c>
      <c r="C1061" t="s">
        <v>12627</v>
      </c>
      <c r="D1061" t="s">
        <v>241</v>
      </c>
      <c r="E1061" t="s">
        <v>9600</v>
      </c>
      <c r="F1061" t="s">
        <v>12620</v>
      </c>
      <c r="G1061" t="s">
        <v>9600</v>
      </c>
      <c r="H1061">
        <v>39</v>
      </c>
      <c r="I1061">
        <v>0.85570000000000002</v>
      </c>
      <c r="J1061">
        <v>0.996</v>
      </c>
      <c r="K1061">
        <v>30</v>
      </c>
      <c r="L1061">
        <v>2.3782500000000002E-3</v>
      </c>
      <c r="M1061">
        <v>0.52797202797200005</v>
      </c>
    </row>
    <row r="1062" spans="1:13" x14ac:dyDescent="0.2">
      <c r="A1062">
        <v>61485</v>
      </c>
      <c r="B1062" t="s">
        <v>79</v>
      </c>
      <c r="C1062" t="s">
        <v>12628</v>
      </c>
      <c r="D1062" t="s">
        <v>241</v>
      </c>
      <c r="E1062" t="s">
        <v>476</v>
      </c>
      <c r="F1062" t="s">
        <v>9978</v>
      </c>
      <c r="G1062" t="s">
        <v>9979</v>
      </c>
      <c r="H1062">
        <v>36</v>
      </c>
      <c r="I1062">
        <v>0.76800000000000002</v>
      </c>
      <c r="J1062">
        <v>0.94599999999999995</v>
      </c>
      <c r="K1062">
        <v>15938</v>
      </c>
      <c r="L1062">
        <v>0.28745375000000001</v>
      </c>
      <c r="M1062">
        <v>0.98319999999999996</v>
      </c>
    </row>
    <row r="1063" spans="1:13" x14ac:dyDescent="0.2">
      <c r="A1063">
        <v>61492</v>
      </c>
      <c r="B1063" t="s">
        <v>79</v>
      </c>
      <c r="C1063" t="s">
        <v>12629</v>
      </c>
      <c r="D1063" t="s">
        <v>241</v>
      </c>
      <c r="E1063" t="s">
        <v>9600</v>
      </c>
      <c r="F1063" t="s">
        <v>11281</v>
      </c>
      <c r="G1063" t="s">
        <v>11282</v>
      </c>
      <c r="H1063">
        <v>38</v>
      </c>
      <c r="I1063">
        <v>0.62280000000000002</v>
      </c>
      <c r="J1063">
        <v>0.89900000000000002</v>
      </c>
      <c r="K1063">
        <v>889</v>
      </c>
      <c r="L1063">
        <v>7.0133000000000001E-2</v>
      </c>
      <c r="M1063">
        <v>0.9546</v>
      </c>
    </row>
    <row r="1064" spans="1:13" x14ac:dyDescent="0.2">
      <c r="A1064">
        <v>61493</v>
      </c>
      <c r="B1064" t="s">
        <v>79</v>
      </c>
      <c r="C1064" t="s">
        <v>12630</v>
      </c>
      <c r="D1064" t="s">
        <v>241</v>
      </c>
      <c r="E1064" t="s">
        <v>9600</v>
      </c>
      <c r="F1064" t="s">
        <v>11281</v>
      </c>
      <c r="G1064" t="s">
        <v>11282</v>
      </c>
      <c r="H1064">
        <v>38</v>
      </c>
      <c r="I1064">
        <v>0.64990000000000003</v>
      </c>
      <c r="J1064">
        <v>0.90200000000000002</v>
      </c>
      <c r="K1064">
        <v>390</v>
      </c>
      <c r="L1064">
        <v>5.4672249999999999E-2</v>
      </c>
      <c r="M1064">
        <v>0.94640000000000002</v>
      </c>
    </row>
    <row r="1065" spans="1:13" x14ac:dyDescent="0.2">
      <c r="A1065">
        <v>61494</v>
      </c>
      <c r="B1065" t="s">
        <v>79</v>
      </c>
      <c r="C1065" t="s">
        <v>12631</v>
      </c>
      <c r="D1065" t="s">
        <v>241</v>
      </c>
      <c r="E1065" t="s">
        <v>9600</v>
      </c>
      <c r="F1065" t="s">
        <v>11281</v>
      </c>
      <c r="G1065" t="s">
        <v>11282</v>
      </c>
      <c r="H1065">
        <v>38</v>
      </c>
      <c r="I1065">
        <v>0.61229999999999996</v>
      </c>
      <c r="J1065">
        <v>0.91500000000000004</v>
      </c>
      <c r="K1065">
        <v>1276</v>
      </c>
      <c r="L1065">
        <v>6.4955499999999999E-2</v>
      </c>
      <c r="M1065">
        <v>0.94779999999999998</v>
      </c>
    </row>
    <row r="1066" spans="1:13" x14ac:dyDescent="0.2">
      <c r="A1066">
        <v>61495</v>
      </c>
      <c r="B1066" t="s">
        <v>79</v>
      </c>
      <c r="C1066" t="s">
        <v>12632</v>
      </c>
      <c r="D1066" t="s">
        <v>241</v>
      </c>
      <c r="E1066" t="s">
        <v>9600</v>
      </c>
      <c r="F1066" t="s">
        <v>11281</v>
      </c>
      <c r="G1066" t="s">
        <v>11282</v>
      </c>
      <c r="H1066">
        <v>38</v>
      </c>
      <c r="I1066">
        <v>0.6623</v>
      </c>
      <c r="J1066">
        <v>0.93299999999999905</v>
      </c>
      <c r="K1066">
        <v>171</v>
      </c>
      <c r="L1066">
        <v>4.2981499999999999E-2</v>
      </c>
      <c r="M1066">
        <v>0.94979999999999998</v>
      </c>
    </row>
    <row r="1067" spans="1:13" x14ac:dyDescent="0.2">
      <c r="A1067">
        <v>61496</v>
      </c>
      <c r="B1067" t="s">
        <v>79</v>
      </c>
      <c r="C1067" t="s">
        <v>12633</v>
      </c>
      <c r="D1067" t="s">
        <v>241</v>
      </c>
      <c r="E1067" t="s">
        <v>9600</v>
      </c>
      <c r="F1067" t="s">
        <v>11281</v>
      </c>
      <c r="G1067" t="s">
        <v>11282</v>
      </c>
      <c r="H1067">
        <v>38</v>
      </c>
      <c r="I1067">
        <v>0.66779999999999995</v>
      </c>
      <c r="J1067">
        <v>0.92900000000000005</v>
      </c>
      <c r="K1067">
        <v>1113</v>
      </c>
      <c r="L1067">
        <v>9.6382999999999996E-2</v>
      </c>
      <c r="M1067">
        <v>0.95979999999999999</v>
      </c>
    </row>
    <row r="1068" spans="1:13" x14ac:dyDescent="0.2">
      <c r="A1068">
        <v>61497</v>
      </c>
      <c r="B1068" t="s">
        <v>79</v>
      </c>
      <c r="C1068" t="s">
        <v>12634</v>
      </c>
      <c r="D1068" t="s">
        <v>241</v>
      </c>
      <c r="E1068" t="s">
        <v>12635</v>
      </c>
      <c r="F1068" t="s">
        <v>9600</v>
      </c>
      <c r="G1068" t="s">
        <v>9600</v>
      </c>
      <c r="H1068">
        <v>38</v>
      </c>
      <c r="I1068">
        <v>0.43099999999999999</v>
      </c>
      <c r="J1068">
        <v>0.88099999999999901</v>
      </c>
      <c r="K1068">
        <v>124</v>
      </c>
      <c r="L1068">
        <v>3.3350999999999999E-2</v>
      </c>
      <c r="M1068">
        <v>0.95140000000000002</v>
      </c>
    </row>
    <row r="1069" spans="1:13" x14ac:dyDescent="0.2">
      <c r="A1069">
        <v>61498</v>
      </c>
      <c r="B1069" t="s">
        <v>79</v>
      </c>
      <c r="C1069" t="s">
        <v>12636</v>
      </c>
      <c r="D1069" t="s">
        <v>241</v>
      </c>
      <c r="E1069" t="s">
        <v>12637</v>
      </c>
      <c r="F1069" t="s">
        <v>9600</v>
      </c>
      <c r="G1069" t="s">
        <v>11639</v>
      </c>
      <c r="H1069">
        <v>37</v>
      </c>
      <c r="I1069">
        <v>0.43099999999999999</v>
      </c>
      <c r="J1069">
        <v>0.92299999999999904</v>
      </c>
      <c r="K1069">
        <v>2044</v>
      </c>
      <c r="L1069">
        <v>0.1503225</v>
      </c>
      <c r="M1069">
        <v>0.95740000000000003</v>
      </c>
    </row>
    <row r="1070" spans="1:13" x14ac:dyDescent="0.2">
      <c r="A1070">
        <v>61499</v>
      </c>
      <c r="B1070" t="s">
        <v>79</v>
      </c>
      <c r="C1070" t="s">
        <v>12638</v>
      </c>
      <c r="D1070" t="s">
        <v>241</v>
      </c>
      <c r="E1070" t="s">
        <v>12637</v>
      </c>
      <c r="F1070" t="s">
        <v>9600</v>
      </c>
      <c r="G1070" t="s">
        <v>11639</v>
      </c>
      <c r="H1070">
        <v>38</v>
      </c>
      <c r="I1070">
        <v>0.37040000000000001</v>
      </c>
      <c r="J1070">
        <v>0.94</v>
      </c>
      <c r="K1070">
        <v>1266</v>
      </c>
      <c r="L1070">
        <v>0.106248</v>
      </c>
      <c r="M1070">
        <v>0.95220000000000005</v>
      </c>
    </row>
    <row r="1071" spans="1:13" x14ac:dyDescent="0.2">
      <c r="A1071">
        <v>61525</v>
      </c>
      <c r="B1071" t="s">
        <v>79</v>
      </c>
      <c r="C1071" t="s">
        <v>12639</v>
      </c>
      <c r="D1071" t="s">
        <v>241</v>
      </c>
      <c r="E1071" t="s">
        <v>9600</v>
      </c>
      <c r="F1071" t="s">
        <v>12640</v>
      </c>
      <c r="G1071" t="s">
        <v>9600</v>
      </c>
      <c r="H1071">
        <v>34</v>
      </c>
      <c r="I1071">
        <v>0.72899999999999998</v>
      </c>
      <c r="J1071">
        <v>0.85499999999999998</v>
      </c>
      <c r="K1071">
        <v>4927</v>
      </c>
      <c r="L1071">
        <v>8.9750750000000004E-2</v>
      </c>
      <c r="M1071">
        <v>0.96279999999999999</v>
      </c>
    </row>
    <row r="1072" spans="1:13" x14ac:dyDescent="0.2">
      <c r="A1072">
        <v>61526</v>
      </c>
      <c r="B1072" t="s">
        <v>79</v>
      </c>
      <c r="C1072" t="s">
        <v>12641</v>
      </c>
      <c r="D1072" t="s">
        <v>241</v>
      </c>
      <c r="E1072" t="s">
        <v>9600</v>
      </c>
      <c r="F1072" t="s">
        <v>12640</v>
      </c>
      <c r="G1072" t="s">
        <v>9600</v>
      </c>
      <c r="H1072">
        <v>34</v>
      </c>
      <c r="I1072">
        <v>0.67249999999999999</v>
      </c>
      <c r="J1072">
        <v>0.70399999999999996</v>
      </c>
      <c r="K1072">
        <v>2081</v>
      </c>
      <c r="L1072">
        <v>4.6138499999999999E-2</v>
      </c>
      <c r="M1072">
        <v>0.9526</v>
      </c>
    </row>
    <row r="1073" spans="1:13" x14ac:dyDescent="0.2">
      <c r="A1073">
        <v>61527</v>
      </c>
      <c r="B1073" t="s">
        <v>79</v>
      </c>
      <c r="C1073" t="s">
        <v>12642</v>
      </c>
      <c r="D1073" t="s">
        <v>241</v>
      </c>
      <c r="E1073" t="s">
        <v>9600</v>
      </c>
      <c r="F1073" t="s">
        <v>12640</v>
      </c>
      <c r="G1073" t="s">
        <v>9600</v>
      </c>
      <c r="H1073">
        <v>33</v>
      </c>
      <c r="I1073">
        <v>0.70489999999999997</v>
      </c>
      <c r="J1073">
        <v>0.90500000000000003</v>
      </c>
      <c r="K1073">
        <v>5693</v>
      </c>
      <c r="L1073">
        <v>6.9255999999999998E-2</v>
      </c>
      <c r="M1073">
        <v>0.96220000000000006</v>
      </c>
    </row>
    <row r="1074" spans="1:13" x14ac:dyDescent="0.2">
      <c r="A1074">
        <v>61528</v>
      </c>
      <c r="B1074" t="s">
        <v>79</v>
      </c>
      <c r="C1074" t="s">
        <v>12643</v>
      </c>
      <c r="D1074" t="s">
        <v>241</v>
      </c>
      <c r="E1074" t="s">
        <v>9600</v>
      </c>
      <c r="F1074" t="s">
        <v>12640</v>
      </c>
      <c r="G1074" t="s">
        <v>9600</v>
      </c>
      <c r="H1074">
        <v>33</v>
      </c>
      <c r="J1074">
        <v>0.93799999999999994</v>
      </c>
      <c r="K1074">
        <v>2359</v>
      </c>
      <c r="L1074">
        <v>0.10398725</v>
      </c>
      <c r="M1074">
        <v>0.96499999999999997</v>
      </c>
    </row>
    <row r="1075" spans="1:13" x14ac:dyDescent="0.2">
      <c r="A1075">
        <v>61529</v>
      </c>
      <c r="B1075" t="s">
        <v>79</v>
      </c>
      <c r="C1075" t="s">
        <v>12644</v>
      </c>
      <c r="D1075" t="s">
        <v>241</v>
      </c>
      <c r="E1075" t="s">
        <v>9600</v>
      </c>
      <c r="F1075" t="s">
        <v>12640</v>
      </c>
      <c r="G1075" t="s">
        <v>9600</v>
      </c>
      <c r="H1075">
        <v>32</v>
      </c>
      <c r="I1075">
        <v>0.66439999999999999</v>
      </c>
      <c r="J1075">
        <v>0.82599999999999996</v>
      </c>
      <c r="K1075">
        <v>339</v>
      </c>
      <c r="L1075">
        <v>1.1159499999999999E-2</v>
      </c>
      <c r="M1075">
        <v>0.73759269823200002</v>
      </c>
    </row>
    <row r="1076" spans="1:13" x14ac:dyDescent="0.2">
      <c r="A1076">
        <v>61530</v>
      </c>
      <c r="B1076" t="s">
        <v>79</v>
      </c>
      <c r="C1076" t="s">
        <v>12645</v>
      </c>
      <c r="D1076" t="s">
        <v>241</v>
      </c>
      <c r="E1076" t="s">
        <v>9600</v>
      </c>
      <c r="F1076" t="s">
        <v>12640</v>
      </c>
      <c r="G1076" t="s">
        <v>9600</v>
      </c>
      <c r="H1076">
        <v>32</v>
      </c>
      <c r="I1076">
        <v>0.60240000000000005</v>
      </c>
      <c r="J1076">
        <v>0.70899999999999996</v>
      </c>
      <c r="K1076">
        <v>2198</v>
      </c>
      <c r="L1076">
        <v>6.8385749999999995E-2</v>
      </c>
      <c r="M1076">
        <v>0.95099999999999996</v>
      </c>
    </row>
    <row r="1077" spans="1:13" x14ac:dyDescent="0.2">
      <c r="A1077">
        <v>61531</v>
      </c>
      <c r="B1077" t="s">
        <v>79</v>
      </c>
      <c r="C1077" t="s">
        <v>12646</v>
      </c>
      <c r="D1077" t="s">
        <v>241</v>
      </c>
      <c r="E1077" t="s">
        <v>9600</v>
      </c>
      <c r="F1077" t="s">
        <v>12640</v>
      </c>
      <c r="G1077" t="s">
        <v>9600</v>
      </c>
      <c r="H1077">
        <v>33</v>
      </c>
      <c r="I1077">
        <v>0.49270000000000003</v>
      </c>
      <c r="J1077">
        <v>0.48</v>
      </c>
      <c r="K1077">
        <v>2297</v>
      </c>
      <c r="L1077">
        <v>6.8047250000000004E-2</v>
      </c>
      <c r="M1077">
        <v>0.95640000000000003</v>
      </c>
    </row>
    <row r="1078" spans="1:13" x14ac:dyDescent="0.2">
      <c r="A1078">
        <v>61532</v>
      </c>
      <c r="B1078" t="s">
        <v>79</v>
      </c>
      <c r="C1078" t="s">
        <v>12647</v>
      </c>
      <c r="D1078" t="s">
        <v>241</v>
      </c>
      <c r="E1078" t="s">
        <v>9600</v>
      </c>
      <c r="F1078" t="s">
        <v>12640</v>
      </c>
      <c r="G1078" t="s">
        <v>9600</v>
      </c>
      <c r="H1078">
        <v>33</v>
      </c>
      <c r="I1078">
        <v>0.65529999999999999</v>
      </c>
      <c r="J1078">
        <v>0.71</v>
      </c>
      <c r="K1078">
        <v>175</v>
      </c>
      <c r="L1078">
        <v>9.1369999999999993E-3</v>
      </c>
      <c r="M1078">
        <v>0.62179324358599997</v>
      </c>
    </row>
    <row r="1079" spans="1:13" x14ac:dyDescent="0.2">
      <c r="A1079">
        <v>61548</v>
      </c>
      <c r="B1079" t="s">
        <v>79</v>
      </c>
      <c r="C1079" t="s">
        <v>12648</v>
      </c>
      <c r="D1079" t="s">
        <v>241</v>
      </c>
      <c r="E1079" t="s">
        <v>9600</v>
      </c>
      <c r="F1079" t="s">
        <v>10667</v>
      </c>
      <c r="G1079" t="s">
        <v>10668</v>
      </c>
      <c r="H1079">
        <v>35</v>
      </c>
      <c r="I1079">
        <v>0.82799999999999996</v>
      </c>
      <c r="J1079">
        <v>0.92700000000000005</v>
      </c>
      <c r="K1079">
        <v>20333</v>
      </c>
      <c r="L1079">
        <v>0.19721725000000001</v>
      </c>
      <c r="M1079">
        <v>0.9728</v>
      </c>
    </row>
    <row r="1080" spans="1:13" x14ac:dyDescent="0.2">
      <c r="A1080">
        <v>61549</v>
      </c>
      <c r="B1080" t="s">
        <v>79</v>
      </c>
      <c r="C1080" t="s">
        <v>12649</v>
      </c>
      <c r="D1080" t="s">
        <v>241</v>
      </c>
      <c r="E1080" t="s">
        <v>9600</v>
      </c>
      <c r="F1080" t="s">
        <v>10667</v>
      </c>
      <c r="G1080" t="s">
        <v>10668</v>
      </c>
      <c r="H1080">
        <v>35</v>
      </c>
      <c r="I1080">
        <v>0.83279999999999998</v>
      </c>
      <c r="J1080">
        <v>0.93299999999999905</v>
      </c>
      <c r="K1080">
        <v>19426</v>
      </c>
      <c r="L1080">
        <v>0.17178625</v>
      </c>
      <c r="M1080">
        <v>0.9728</v>
      </c>
    </row>
    <row r="1081" spans="1:13" x14ac:dyDescent="0.2">
      <c r="A1081">
        <v>61550</v>
      </c>
      <c r="B1081" t="s">
        <v>79</v>
      </c>
      <c r="C1081" t="s">
        <v>12650</v>
      </c>
      <c r="D1081" t="s">
        <v>241</v>
      </c>
      <c r="E1081" t="s">
        <v>9600</v>
      </c>
      <c r="F1081" t="s">
        <v>9600</v>
      </c>
      <c r="G1081" t="s">
        <v>12651</v>
      </c>
      <c r="H1081">
        <v>38</v>
      </c>
      <c r="I1081">
        <v>0.84389999999999998</v>
      </c>
      <c r="J1081">
        <v>0.93099999999999905</v>
      </c>
      <c r="K1081">
        <v>79</v>
      </c>
      <c r="L1081">
        <v>7.4137999999999996E-2</v>
      </c>
      <c r="M1081">
        <v>0.96020000000000005</v>
      </c>
    </row>
    <row r="1082" spans="1:13" x14ac:dyDescent="0.2">
      <c r="A1082">
        <v>61551</v>
      </c>
      <c r="B1082" t="s">
        <v>79</v>
      </c>
      <c r="C1082" t="s">
        <v>12652</v>
      </c>
      <c r="D1082" t="s">
        <v>241</v>
      </c>
      <c r="E1082" t="s">
        <v>9600</v>
      </c>
      <c r="F1082" t="s">
        <v>12653</v>
      </c>
      <c r="G1082" t="s">
        <v>12651</v>
      </c>
      <c r="H1082">
        <v>39</v>
      </c>
      <c r="I1082">
        <v>0.83760000000000001</v>
      </c>
      <c r="J1082">
        <v>0.84799999999999998</v>
      </c>
      <c r="K1082">
        <v>63</v>
      </c>
      <c r="L1082">
        <v>3.1664749999999998E-2</v>
      </c>
      <c r="M1082">
        <v>0.95760000000000001</v>
      </c>
    </row>
    <row r="1083" spans="1:13" x14ac:dyDescent="0.2">
      <c r="A1083">
        <v>61552</v>
      </c>
      <c r="B1083" t="s">
        <v>79</v>
      </c>
      <c r="C1083" t="s">
        <v>12654</v>
      </c>
      <c r="D1083" t="s">
        <v>241</v>
      </c>
      <c r="E1083" t="s">
        <v>9600</v>
      </c>
      <c r="F1083" t="s">
        <v>9600</v>
      </c>
      <c r="G1083" t="s">
        <v>12651</v>
      </c>
      <c r="H1083">
        <v>39</v>
      </c>
      <c r="I1083">
        <v>0.81</v>
      </c>
      <c r="J1083">
        <v>0.36799999999999999</v>
      </c>
      <c r="K1083">
        <v>131</v>
      </c>
      <c r="L1083">
        <v>1.54555E-2</v>
      </c>
      <c r="M1083">
        <v>0.63339999999999996</v>
      </c>
    </row>
    <row r="1084" spans="1:13" x14ac:dyDescent="0.2">
      <c r="A1084">
        <v>61553</v>
      </c>
      <c r="B1084" t="s">
        <v>79</v>
      </c>
      <c r="C1084" t="s">
        <v>12655</v>
      </c>
      <c r="D1084" t="s">
        <v>241</v>
      </c>
      <c r="E1084" t="s">
        <v>9600</v>
      </c>
      <c r="F1084" t="s">
        <v>12656</v>
      </c>
      <c r="G1084" t="s">
        <v>12651</v>
      </c>
      <c r="H1084">
        <v>39</v>
      </c>
      <c r="I1084">
        <v>0.83899999999999997</v>
      </c>
      <c r="J1084">
        <v>0.93599999999999905</v>
      </c>
      <c r="K1084">
        <v>80</v>
      </c>
      <c r="L1084">
        <v>0.1308935</v>
      </c>
      <c r="M1084">
        <v>0.96960000000000002</v>
      </c>
    </row>
    <row r="1085" spans="1:13" x14ac:dyDescent="0.2">
      <c r="A1085">
        <v>61554</v>
      </c>
      <c r="B1085" t="s">
        <v>79</v>
      </c>
      <c r="C1085" t="s">
        <v>12657</v>
      </c>
      <c r="D1085" t="s">
        <v>241</v>
      </c>
      <c r="E1085" t="s">
        <v>9600</v>
      </c>
      <c r="F1085" t="s">
        <v>12185</v>
      </c>
      <c r="G1085" t="s">
        <v>12651</v>
      </c>
      <c r="H1085">
        <v>38</v>
      </c>
      <c r="I1085">
        <v>0.8518</v>
      </c>
      <c r="J1085">
        <v>0.871</v>
      </c>
      <c r="K1085">
        <v>1358</v>
      </c>
      <c r="L1085">
        <v>0.25992225000000002</v>
      </c>
      <c r="M1085">
        <v>0.96840000000000004</v>
      </c>
    </row>
    <row r="1086" spans="1:13" x14ac:dyDescent="0.2">
      <c r="A1086">
        <v>61555</v>
      </c>
      <c r="B1086" t="s">
        <v>79</v>
      </c>
      <c r="C1086" t="s">
        <v>12658</v>
      </c>
      <c r="D1086" t="s">
        <v>241</v>
      </c>
      <c r="E1086" t="s">
        <v>9600</v>
      </c>
      <c r="F1086" t="s">
        <v>12185</v>
      </c>
      <c r="G1086" t="s">
        <v>12651</v>
      </c>
      <c r="H1086">
        <v>39</v>
      </c>
      <c r="I1086">
        <v>0.70640000000000003</v>
      </c>
      <c r="J1086">
        <v>0.8</v>
      </c>
      <c r="K1086">
        <v>221</v>
      </c>
      <c r="L1086">
        <v>9.2342499999999994E-3</v>
      </c>
      <c r="M1086">
        <v>0.7006</v>
      </c>
    </row>
    <row r="1087" spans="1:13" x14ac:dyDescent="0.2">
      <c r="A1087">
        <v>61592</v>
      </c>
      <c r="B1087" t="s">
        <v>79</v>
      </c>
      <c r="C1087" t="s">
        <v>12659</v>
      </c>
      <c r="D1087" t="s">
        <v>241</v>
      </c>
      <c r="E1087" t="s">
        <v>8504</v>
      </c>
      <c r="F1087" t="s">
        <v>10531</v>
      </c>
      <c r="G1087" t="s">
        <v>9186</v>
      </c>
      <c r="H1087">
        <v>34</v>
      </c>
      <c r="I1087">
        <v>0.70030000000000003</v>
      </c>
      <c r="J1087">
        <v>0.82499999999999996</v>
      </c>
      <c r="K1087">
        <v>23410</v>
      </c>
      <c r="L1087">
        <v>0.222486499999999</v>
      </c>
      <c r="M1087">
        <v>0.97719999999999996</v>
      </c>
    </row>
    <row r="1088" spans="1:13" x14ac:dyDescent="0.2">
      <c r="A1088">
        <v>61593</v>
      </c>
      <c r="B1088" t="s">
        <v>79</v>
      </c>
      <c r="C1088" t="s">
        <v>12660</v>
      </c>
      <c r="D1088" t="s">
        <v>241</v>
      </c>
      <c r="E1088" t="s">
        <v>8504</v>
      </c>
      <c r="F1088" t="s">
        <v>10531</v>
      </c>
      <c r="G1088" t="s">
        <v>9186</v>
      </c>
      <c r="H1088">
        <v>34</v>
      </c>
      <c r="I1088">
        <v>0.71870000000000001</v>
      </c>
      <c r="J1088">
        <v>0.85</v>
      </c>
      <c r="K1088">
        <v>9775</v>
      </c>
      <c r="L1088">
        <v>0.1105955</v>
      </c>
      <c r="M1088">
        <v>0.9768</v>
      </c>
    </row>
    <row r="1089" spans="1:13" x14ac:dyDescent="0.2">
      <c r="A1089">
        <v>61594</v>
      </c>
      <c r="B1089" t="s">
        <v>79</v>
      </c>
      <c r="C1089" t="s">
        <v>12661</v>
      </c>
      <c r="D1089" t="s">
        <v>241</v>
      </c>
      <c r="E1089" t="s">
        <v>8504</v>
      </c>
      <c r="F1089" t="s">
        <v>10531</v>
      </c>
      <c r="G1089" t="s">
        <v>9186</v>
      </c>
      <c r="H1089">
        <v>34</v>
      </c>
      <c r="I1089">
        <v>0.7369</v>
      </c>
      <c r="J1089">
        <v>0.86399999999999999</v>
      </c>
      <c r="K1089">
        <v>6754</v>
      </c>
      <c r="L1089">
        <v>8.1472749999999997E-2</v>
      </c>
      <c r="M1089">
        <v>0.97199999999999998</v>
      </c>
    </row>
    <row r="1090" spans="1:13" x14ac:dyDescent="0.2">
      <c r="A1090">
        <v>61595</v>
      </c>
      <c r="B1090" t="s">
        <v>79</v>
      </c>
      <c r="C1090" t="s">
        <v>12662</v>
      </c>
      <c r="D1090" t="s">
        <v>241</v>
      </c>
      <c r="E1090" t="s">
        <v>8504</v>
      </c>
      <c r="F1090" t="s">
        <v>10531</v>
      </c>
      <c r="G1090" t="s">
        <v>9186</v>
      </c>
      <c r="H1090">
        <v>33</v>
      </c>
      <c r="I1090">
        <v>0.60019999999999996</v>
      </c>
      <c r="J1090">
        <v>0.85199999999999998</v>
      </c>
      <c r="K1090">
        <v>2731</v>
      </c>
      <c r="L1090">
        <v>5.660275E-2</v>
      </c>
      <c r="M1090">
        <v>0.96699999999999997</v>
      </c>
    </row>
    <row r="1091" spans="1:13" x14ac:dyDescent="0.2">
      <c r="A1091">
        <v>61596</v>
      </c>
      <c r="B1091" t="s">
        <v>79</v>
      </c>
      <c r="C1091" t="s">
        <v>12663</v>
      </c>
      <c r="D1091" t="s">
        <v>241</v>
      </c>
      <c r="E1091" t="s">
        <v>8504</v>
      </c>
      <c r="F1091" t="s">
        <v>10531</v>
      </c>
      <c r="G1091" t="s">
        <v>9186</v>
      </c>
      <c r="H1091">
        <v>33</v>
      </c>
      <c r="I1091">
        <v>0.43020000000000003</v>
      </c>
      <c r="J1091">
        <v>0.61599999999999999</v>
      </c>
      <c r="K1091">
        <v>5382</v>
      </c>
      <c r="L1091">
        <v>0.19265774999999999</v>
      </c>
      <c r="M1091">
        <v>0.9748</v>
      </c>
    </row>
    <row r="1092" spans="1:13" x14ac:dyDescent="0.2">
      <c r="A1092">
        <v>61597</v>
      </c>
      <c r="B1092" t="s">
        <v>79</v>
      </c>
      <c r="C1092" t="s">
        <v>12664</v>
      </c>
      <c r="D1092" t="s">
        <v>241</v>
      </c>
      <c r="E1092" t="s">
        <v>8504</v>
      </c>
      <c r="F1092" t="s">
        <v>10531</v>
      </c>
      <c r="G1092" t="s">
        <v>9186</v>
      </c>
      <c r="H1092">
        <v>33</v>
      </c>
      <c r="I1092">
        <v>0.58140000000000003</v>
      </c>
      <c r="J1092">
        <v>0.49199999999999999</v>
      </c>
      <c r="K1092">
        <v>2375</v>
      </c>
      <c r="L1092">
        <v>0.15370999999999899</v>
      </c>
      <c r="M1092">
        <v>0.97540000000000004</v>
      </c>
    </row>
    <row r="1093" spans="1:13" x14ac:dyDescent="0.2">
      <c r="A1093">
        <v>61618</v>
      </c>
      <c r="B1093" t="s">
        <v>79</v>
      </c>
      <c r="C1093" t="s">
        <v>12665</v>
      </c>
      <c r="D1093" t="s">
        <v>241</v>
      </c>
      <c r="E1093" t="s">
        <v>12266</v>
      </c>
      <c r="F1093" t="s">
        <v>12267</v>
      </c>
      <c r="G1093" t="s">
        <v>10583</v>
      </c>
      <c r="H1093">
        <v>35</v>
      </c>
      <c r="I1093">
        <v>0.3493</v>
      </c>
      <c r="J1093">
        <v>0.84599999999999997</v>
      </c>
      <c r="K1093">
        <v>12280</v>
      </c>
      <c r="L1093">
        <v>0.25668849999999999</v>
      </c>
      <c r="M1093">
        <v>0.97640000000000005</v>
      </c>
    </row>
    <row r="1094" spans="1:13" x14ac:dyDescent="0.2">
      <c r="A1094">
        <v>61619</v>
      </c>
      <c r="B1094" t="s">
        <v>79</v>
      </c>
      <c r="C1094" t="s">
        <v>12666</v>
      </c>
      <c r="D1094" t="s">
        <v>241</v>
      </c>
      <c r="E1094" t="s">
        <v>12667</v>
      </c>
      <c r="F1094" t="s">
        <v>9600</v>
      </c>
      <c r="G1094" t="s">
        <v>9600</v>
      </c>
      <c r="H1094">
        <v>35</v>
      </c>
      <c r="I1094">
        <v>0.36230000000000001</v>
      </c>
      <c r="J1094">
        <v>0.78599999999999903</v>
      </c>
      <c r="K1094">
        <v>6</v>
      </c>
      <c r="L1094">
        <v>5.9871875150499902E-2</v>
      </c>
      <c r="M1094">
        <v>0.4375</v>
      </c>
    </row>
    <row r="1095" spans="1:13" x14ac:dyDescent="0.2">
      <c r="A1095">
        <v>61620</v>
      </c>
      <c r="B1095" t="s">
        <v>79</v>
      </c>
      <c r="C1095" t="s">
        <v>12668</v>
      </c>
      <c r="D1095" t="s">
        <v>241</v>
      </c>
      <c r="E1095" t="s">
        <v>12667</v>
      </c>
      <c r="F1095" t="s">
        <v>9600</v>
      </c>
      <c r="G1095" t="s">
        <v>9600</v>
      </c>
      <c r="H1095">
        <v>35</v>
      </c>
      <c r="I1095">
        <v>0.38379999999999997</v>
      </c>
      <c r="J1095">
        <v>0.86699999999999999</v>
      </c>
      <c r="K1095">
        <v>244</v>
      </c>
      <c r="L1095">
        <v>0.14678993926100001</v>
      </c>
      <c r="M1095">
        <v>0.97199999999999998</v>
      </c>
    </row>
    <row r="1096" spans="1:13" x14ac:dyDescent="0.2">
      <c r="A1096">
        <v>61621</v>
      </c>
      <c r="B1096" t="s">
        <v>79</v>
      </c>
      <c r="C1096" t="s">
        <v>12669</v>
      </c>
      <c r="D1096" t="s">
        <v>241</v>
      </c>
      <c r="E1096" t="s">
        <v>12667</v>
      </c>
      <c r="F1096" t="s">
        <v>9600</v>
      </c>
      <c r="G1096" t="s">
        <v>9600</v>
      </c>
      <c r="H1096">
        <v>35</v>
      </c>
      <c r="I1096">
        <v>0.35510000000000003</v>
      </c>
      <c r="J1096">
        <v>0.90599999999999903</v>
      </c>
      <c r="K1096">
        <v>183</v>
      </c>
      <c r="L1096">
        <v>7.6022328678399906E-2</v>
      </c>
      <c r="M1096">
        <v>0.95461658841899999</v>
      </c>
    </row>
    <row r="1097" spans="1:13" x14ac:dyDescent="0.2">
      <c r="A1097">
        <v>61622</v>
      </c>
      <c r="B1097" t="s">
        <v>79</v>
      </c>
      <c r="C1097" t="s">
        <v>12670</v>
      </c>
      <c r="D1097" t="s">
        <v>241</v>
      </c>
      <c r="E1097" t="s">
        <v>12667</v>
      </c>
      <c r="F1097" t="s">
        <v>9600</v>
      </c>
      <c r="G1097" t="s">
        <v>9600</v>
      </c>
      <c r="H1097">
        <v>35</v>
      </c>
      <c r="I1097">
        <v>0.38929999999999998</v>
      </c>
      <c r="J1097">
        <v>0.85599999999999998</v>
      </c>
      <c r="K1097">
        <v>365</v>
      </c>
      <c r="L1097">
        <v>0.19213297530599999</v>
      </c>
      <c r="M1097">
        <v>0.97399999999999998</v>
      </c>
    </row>
    <row r="1098" spans="1:13" x14ac:dyDescent="0.2">
      <c r="A1098">
        <v>61623</v>
      </c>
      <c r="B1098" t="s">
        <v>79</v>
      </c>
      <c r="C1098" t="s">
        <v>12671</v>
      </c>
      <c r="D1098" t="s">
        <v>241</v>
      </c>
      <c r="E1098" t="s">
        <v>12667</v>
      </c>
      <c r="F1098" t="s">
        <v>9600</v>
      </c>
      <c r="G1098" t="s">
        <v>9600</v>
      </c>
      <c r="H1098">
        <v>35</v>
      </c>
      <c r="I1098">
        <v>0.37619999999999998</v>
      </c>
      <c r="J1098">
        <v>0.89700000000000002</v>
      </c>
      <c r="K1098">
        <v>235</v>
      </c>
      <c r="L1098">
        <v>0.10544819724</v>
      </c>
      <c r="M1098">
        <v>0.96597867997300002</v>
      </c>
    </row>
    <row r="1099" spans="1:13" x14ac:dyDescent="0.2">
      <c r="A1099">
        <v>61624</v>
      </c>
      <c r="B1099" t="s">
        <v>79</v>
      </c>
      <c r="C1099" t="s">
        <v>12672</v>
      </c>
      <c r="D1099" t="s">
        <v>241</v>
      </c>
      <c r="E1099" t="s">
        <v>12667</v>
      </c>
      <c r="F1099" t="s">
        <v>9600</v>
      </c>
      <c r="G1099" t="s">
        <v>9600</v>
      </c>
      <c r="H1099">
        <v>35</v>
      </c>
      <c r="I1099">
        <v>0.37230000000000002</v>
      </c>
      <c r="J1099">
        <v>0.86499999999999999</v>
      </c>
      <c r="K1099">
        <v>429</v>
      </c>
      <c r="L1099">
        <v>0.16641938956399999</v>
      </c>
      <c r="M1099">
        <v>0.97</v>
      </c>
    </row>
    <row r="1100" spans="1:13" x14ac:dyDescent="0.2">
      <c r="A1100">
        <v>61625</v>
      </c>
      <c r="B1100" t="s">
        <v>79</v>
      </c>
      <c r="C1100" t="s">
        <v>12673</v>
      </c>
      <c r="D1100" t="s">
        <v>241</v>
      </c>
      <c r="E1100" t="s">
        <v>12674</v>
      </c>
      <c r="F1100" t="s">
        <v>9600</v>
      </c>
      <c r="G1100" t="s">
        <v>9600</v>
      </c>
      <c r="H1100">
        <v>34</v>
      </c>
      <c r="I1100">
        <v>0.2273</v>
      </c>
      <c r="J1100">
        <v>0.93799999999999994</v>
      </c>
      <c r="K1100">
        <v>3755</v>
      </c>
      <c r="L1100">
        <v>0.1207515</v>
      </c>
      <c r="M1100">
        <v>0.97499999999999998</v>
      </c>
    </row>
    <row r="1101" spans="1:13" x14ac:dyDescent="0.2">
      <c r="A1101">
        <v>61648</v>
      </c>
      <c r="B1101" t="s">
        <v>79</v>
      </c>
      <c r="C1101" t="s">
        <v>12675</v>
      </c>
      <c r="D1101" t="s">
        <v>241</v>
      </c>
      <c r="E1101" t="s">
        <v>12676</v>
      </c>
      <c r="F1101" t="s">
        <v>9600</v>
      </c>
      <c r="G1101" t="s">
        <v>9600</v>
      </c>
      <c r="H1101">
        <v>34</v>
      </c>
      <c r="I1101">
        <v>0.47470000000000001</v>
      </c>
      <c r="J1101">
        <v>0.94199999999999995</v>
      </c>
      <c r="K1101">
        <v>2887</v>
      </c>
      <c r="L1101">
        <v>0.16821225000000001</v>
      </c>
      <c r="M1101">
        <v>0.96799999999999997</v>
      </c>
    </row>
    <row r="1102" spans="1:13" x14ac:dyDescent="0.2">
      <c r="A1102">
        <v>61649</v>
      </c>
      <c r="B1102" t="s">
        <v>79</v>
      </c>
      <c r="C1102" t="s">
        <v>12677</v>
      </c>
      <c r="D1102" t="s">
        <v>241</v>
      </c>
      <c r="E1102" t="s">
        <v>12678</v>
      </c>
      <c r="F1102" t="s">
        <v>9600</v>
      </c>
      <c r="G1102" t="s">
        <v>9600</v>
      </c>
      <c r="H1102">
        <v>37</v>
      </c>
      <c r="I1102">
        <v>0.745</v>
      </c>
      <c r="J1102">
        <v>0.92299999999999904</v>
      </c>
      <c r="K1102">
        <v>500</v>
      </c>
      <c r="L1102">
        <v>8.9339249999999995E-2</v>
      </c>
      <c r="M1102">
        <v>0.96679999999999999</v>
      </c>
    </row>
    <row r="1103" spans="1:13" x14ac:dyDescent="0.2">
      <c r="A1103">
        <v>61650</v>
      </c>
      <c r="B1103" t="s">
        <v>79</v>
      </c>
      <c r="C1103" t="s">
        <v>12679</v>
      </c>
      <c r="D1103" t="s">
        <v>241</v>
      </c>
      <c r="E1103" t="s">
        <v>12678</v>
      </c>
      <c r="F1103" t="s">
        <v>9600</v>
      </c>
      <c r="G1103" t="s">
        <v>9600</v>
      </c>
      <c r="H1103">
        <v>37</v>
      </c>
      <c r="I1103">
        <v>0.71609999999999996</v>
      </c>
      <c r="J1103">
        <v>0.95599999999999996</v>
      </c>
      <c r="K1103">
        <v>220</v>
      </c>
      <c r="L1103">
        <v>6.7002499999999895E-2</v>
      </c>
      <c r="M1103">
        <v>0.96719999999999995</v>
      </c>
    </row>
    <row r="1104" spans="1:13" x14ac:dyDescent="0.2">
      <c r="A1104">
        <v>61657</v>
      </c>
      <c r="B1104" t="s">
        <v>79</v>
      </c>
      <c r="C1104" t="s">
        <v>12680</v>
      </c>
      <c r="D1104" t="s">
        <v>241</v>
      </c>
      <c r="E1104" t="s">
        <v>9600</v>
      </c>
      <c r="F1104" t="s">
        <v>9424</v>
      </c>
      <c r="G1104" t="s">
        <v>9600</v>
      </c>
      <c r="H1104">
        <v>38</v>
      </c>
      <c r="I1104">
        <v>0.48670000000000002</v>
      </c>
      <c r="J1104">
        <v>0.92299999999999904</v>
      </c>
      <c r="K1104">
        <v>404</v>
      </c>
      <c r="L1104">
        <v>8.6273000000000002E-2</v>
      </c>
      <c r="M1104">
        <v>0.97699999999999998</v>
      </c>
    </row>
    <row r="1105" spans="1:13" x14ac:dyDescent="0.2">
      <c r="A1105">
        <v>61659</v>
      </c>
      <c r="B1105" t="s">
        <v>79</v>
      </c>
      <c r="C1105" t="s">
        <v>12681</v>
      </c>
      <c r="D1105" t="s">
        <v>241</v>
      </c>
      <c r="E1105" t="s">
        <v>9600</v>
      </c>
      <c r="F1105" t="s">
        <v>9185</v>
      </c>
      <c r="G1105" t="s">
        <v>9600</v>
      </c>
      <c r="H1105">
        <v>37</v>
      </c>
      <c r="I1105">
        <v>0.7409</v>
      </c>
      <c r="J1105">
        <v>0.65900000000000003</v>
      </c>
      <c r="K1105">
        <v>151</v>
      </c>
      <c r="L1105">
        <v>5.5321000000000002E-2</v>
      </c>
      <c r="M1105">
        <v>0.95879999999999999</v>
      </c>
    </row>
    <row r="1106" spans="1:13" x14ac:dyDescent="0.2">
      <c r="A1106">
        <v>61660</v>
      </c>
      <c r="B1106" t="s">
        <v>79</v>
      </c>
      <c r="C1106" t="s">
        <v>12682</v>
      </c>
      <c r="D1106" t="s">
        <v>241</v>
      </c>
      <c r="E1106" t="s">
        <v>9600</v>
      </c>
      <c r="F1106" t="s">
        <v>9185</v>
      </c>
      <c r="G1106" t="s">
        <v>9600</v>
      </c>
      <c r="H1106">
        <v>37</v>
      </c>
      <c r="I1106">
        <v>0.76900000000000002</v>
      </c>
      <c r="J1106">
        <v>0.78299999999999903</v>
      </c>
      <c r="K1106">
        <v>238</v>
      </c>
      <c r="L1106">
        <v>6.2523750000000003E-2</v>
      </c>
      <c r="M1106">
        <v>0.96140000000000003</v>
      </c>
    </row>
    <row r="1107" spans="1:13" x14ac:dyDescent="0.2">
      <c r="A1107">
        <v>61661</v>
      </c>
      <c r="B1107" t="s">
        <v>79</v>
      </c>
      <c r="C1107" t="s">
        <v>12683</v>
      </c>
      <c r="D1107" t="s">
        <v>241</v>
      </c>
      <c r="E1107" t="s">
        <v>9600</v>
      </c>
      <c r="F1107" t="s">
        <v>9185</v>
      </c>
      <c r="G1107" t="s">
        <v>9600</v>
      </c>
      <c r="H1107">
        <v>37</v>
      </c>
      <c r="I1107">
        <v>0.77429999999999999</v>
      </c>
      <c r="J1107">
        <v>0.89300000000000002</v>
      </c>
      <c r="K1107">
        <v>83</v>
      </c>
      <c r="L1107">
        <v>3.6616750000000003E-2</v>
      </c>
      <c r="M1107">
        <v>0.95899999999999996</v>
      </c>
    </row>
    <row r="1108" spans="1:13" x14ac:dyDescent="0.2">
      <c r="A1108">
        <v>61662</v>
      </c>
      <c r="B1108" t="s">
        <v>79</v>
      </c>
      <c r="C1108" t="s">
        <v>12684</v>
      </c>
      <c r="D1108" t="s">
        <v>241</v>
      </c>
      <c r="E1108" t="s">
        <v>9600</v>
      </c>
      <c r="F1108" t="s">
        <v>9185</v>
      </c>
      <c r="G1108" t="s">
        <v>9600</v>
      </c>
      <c r="H1108">
        <v>37</v>
      </c>
      <c r="I1108">
        <v>0.69159999999999999</v>
      </c>
      <c r="J1108">
        <v>0.96599999999999997</v>
      </c>
      <c r="K1108">
        <v>91</v>
      </c>
      <c r="L1108">
        <v>2.8766E-2</v>
      </c>
      <c r="M1108">
        <v>0.9536</v>
      </c>
    </row>
    <row r="1109" spans="1:13" x14ac:dyDescent="0.2">
      <c r="A1109">
        <v>61663</v>
      </c>
      <c r="B1109" t="s">
        <v>79</v>
      </c>
      <c r="C1109" t="s">
        <v>12685</v>
      </c>
      <c r="D1109" t="s">
        <v>241</v>
      </c>
      <c r="E1109" t="s">
        <v>9600</v>
      </c>
      <c r="F1109" t="s">
        <v>9185</v>
      </c>
      <c r="G1109" t="s">
        <v>9600</v>
      </c>
      <c r="H1109">
        <v>37</v>
      </c>
      <c r="I1109">
        <v>0.70640000000000003</v>
      </c>
      <c r="J1109">
        <v>0.72499999999999998</v>
      </c>
      <c r="K1109">
        <v>10201</v>
      </c>
      <c r="L1109">
        <v>0.5016545</v>
      </c>
      <c r="M1109">
        <v>0.97860000000000003</v>
      </c>
    </row>
    <row r="1110" spans="1:13" x14ac:dyDescent="0.2">
      <c r="A1110">
        <v>61664</v>
      </c>
      <c r="B1110" t="s">
        <v>79</v>
      </c>
      <c r="C1110" t="s">
        <v>12686</v>
      </c>
      <c r="D1110" t="s">
        <v>241</v>
      </c>
      <c r="E1110" t="s">
        <v>9600</v>
      </c>
      <c r="F1110" t="s">
        <v>9185</v>
      </c>
      <c r="G1110" t="s">
        <v>9600</v>
      </c>
      <c r="H1110">
        <v>37</v>
      </c>
      <c r="I1110">
        <v>0.72189999999999999</v>
      </c>
      <c r="J1110">
        <v>0.70199999999999996</v>
      </c>
      <c r="K1110">
        <v>15112</v>
      </c>
      <c r="L1110">
        <v>0.55316350000000003</v>
      </c>
      <c r="M1110">
        <v>0.97840000000000005</v>
      </c>
    </row>
    <row r="1111" spans="1:13" x14ac:dyDescent="0.2">
      <c r="A1111">
        <v>61665</v>
      </c>
      <c r="B1111" t="s">
        <v>79</v>
      </c>
      <c r="C1111" t="s">
        <v>12687</v>
      </c>
      <c r="D1111" t="s">
        <v>241</v>
      </c>
      <c r="E1111" t="s">
        <v>9600</v>
      </c>
      <c r="F1111" t="s">
        <v>9185</v>
      </c>
      <c r="G1111" t="s">
        <v>9600</v>
      </c>
      <c r="H1111">
        <v>37</v>
      </c>
      <c r="I1111">
        <v>0.75580000000000003</v>
      </c>
      <c r="J1111">
        <v>0.86599999999999999</v>
      </c>
      <c r="K1111">
        <v>8444</v>
      </c>
      <c r="L1111">
        <v>0.39368275000000003</v>
      </c>
      <c r="M1111">
        <v>0.97860000000000003</v>
      </c>
    </row>
    <row r="1112" spans="1:13" x14ac:dyDescent="0.2">
      <c r="A1112">
        <v>61666</v>
      </c>
      <c r="B1112" t="s">
        <v>79</v>
      </c>
      <c r="C1112" t="s">
        <v>12688</v>
      </c>
      <c r="D1112" t="s">
        <v>241</v>
      </c>
      <c r="E1112" t="s">
        <v>9600</v>
      </c>
      <c r="F1112" t="s">
        <v>9185</v>
      </c>
      <c r="G1112" t="s">
        <v>9600</v>
      </c>
      <c r="H1112">
        <v>37</v>
      </c>
      <c r="I1112">
        <v>0.67149999999999999</v>
      </c>
      <c r="J1112">
        <v>0.89400000000000002</v>
      </c>
      <c r="K1112">
        <v>10182</v>
      </c>
      <c r="L1112">
        <v>0.47379250000000001</v>
      </c>
      <c r="M1112">
        <v>0.97960000000000003</v>
      </c>
    </row>
    <row r="1113" spans="1:13" x14ac:dyDescent="0.2">
      <c r="A1113">
        <v>61668</v>
      </c>
      <c r="B1113" t="s">
        <v>79</v>
      </c>
      <c r="C1113" t="s">
        <v>12689</v>
      </c>
      <c r="D1113" t="s">
        <v>241</v>
      </c>
      <c r="E1113" t="s">
        <v>9600</v>
      </c>
      <c r="F1113" t="s">
        <v>11339</v>
      </c>
      <c r="G1113" t="s">
        <v>9600</v>
      </c>
      <c r="H1113">
        <v>39</v>
      </c>
      <c r="I1113">
        <v>0.73819999999999997</v>
      </c>
      <c r="J1113">
        <v>0.95299999999999996</v>
      </c>
      <c r="K1113">
        <v>18270</v>
      </c>
      <c r="L1113">
        <v>0.25950974999999998</v>
      </c>
      <c r="M1113">
        <v>0.97219999999999995</v>
      </c>
    </row>
    <row r="1114" spans="1:13" x14ac:dyDescent="0.2">
      <c r="A1114">
        <v>61669</v>
      </c>
      <c r="B1114" t="s">
        <v>79</v>
      </c>
      <c r="C1114" t="s">
        <v>12690</v>
      </c>
      <c r="D1114" t="s">
        <v>241</v>
      </c>
      <c r="E1114" t="s">
        <v>9600</v>
      </c>
      <c r="F1114" t="s">
        <v>11339</v>
      </c>
      <c r="G1114" t="s">
        <v>9600</v>
      </c>
      <c r="H1114">
        <v>39</v>
      </c>
      <c r="I1114">
        <v>0.74399999999999999</v>
      </c>
      <c r="J1114">
        <v>0.95599999999999996</v>
      </c>
      <c r="K1114">
        <v>19836</v>
      </c>
      <c r="L1114">
        <v>0.25387025000000002</v>
      </c>
      <c r="M1114">
        <v>0.97299999999999998</v>
      </c>
    </row>
    <row r="1115" spans="1:13" x14ac:dyDescent="0.2">
      <c r="A1115">
        <v>61670</v>
      </c>
      <c r="B1115" t="s">
        <v>79</v>
      </c>
      <c r="C1115" t="s">
        <v>12691</v>
      </c>
      <c r="D1115" t="s">
        <v>241</v>
      </c>
      <c r="E1115" t="s">
        <v>9600</v>
      </c>
      <c r="F1115" t="s">
        <v>11339</v>
      </c>
      <c r="G1115" t="s">
        <v>9600</v>
      </c>
      <c r="H1115">
        <v>39</v>
      </c>
      <c r="I1115">
        <v>0.73580000000000001</v>
      </c>
      <c r="J1115">
        <v>0.95399999999999996</v>
      </c>
      <c r="K1115">
        <v>21379</v>
      </c>
      <c r="L1115">
        <v>0.28169</v>
      </c>
      <c r="M1115">
        <v>0.97419999999999995</v>
      </c>
    </row>
    <row r="1116" spans="1:13" x14ac:dyDescent="0.2">
      <c r="A1116">
        <v>61671</v>
      </c>
      <c r="B1116" t="s">
        <v>79</v>
      </c>
      <c r="C1116" t="s">
        <v>12692</v>
      </c>
      <c r="D1116" t="s">
        <v>241</v>
      </c>
      <c r="E1116" t="s">
        <v>9600</v>
      </c>
      <c r="F1116" t="s">
        <v>11339</v>
      </c>
      <c r="G1116" t="s">
        <v>9600</v>
      </c>
      <c r="H1116">
        <v>39</v>
      </c>
      <c r="I1116">
        <v>0.7399</v>
      </c>
      <c r="J1116">
        <v>0.94399999999999995</v>
      </c>
      <c r="K1116">
        <v>19883</v>
      </c>
      <c r="L1116">
        <v>0.31601000000000001</v>
      </c>
      <c r="M1116">
        <v>0.9738</v>
      </c>
    </row>
    <row r="1117" spans="1:13" x14ac:dyDescent="0.2">
      <c r="A1117">
        <v>61672</v>
      </c>
      <c r="B1117" t="s">
        <v>79</v>
      </c>
      <c r="C1117" t="s">
        <v>12693</v>
      </c>
      <c r="D1117" t="s">
        <v>241</v>
      </c>
      <c r="E1117" t="s">
        <v>9600</v>
      </c>
      <c r="F1117" t="s">
        <v>11339</v>
      </c>
      <c r="G1117" t="s">
        <v>9600</v>
      </c>
      <c r="H1117">
        <v>39</v>
      </c>
      <c r="I1117">
        <v>0.7278</v>
      </c>
      <c r="J1117">
        <v>0.93200000000000005</v>
      </c>
      <c r="K1117">
        <v>19501</v>
      </c>
      <c r="L1117">
        <v>0.32827299999999998</v>
      </c>
      <c r="M1117">
        <v>0.97340000000000004</v>
      </c>
    </row>
    <row r="1118" spans="1:13" x14ac:dyDescent="0.2">
      <c r="A1118">
        <v>61673</v>
      </c>
      <c r="B1118" t="s">
        <v>79</v>
      </c>
      <c r="C1118" t="s">
        <v>12694</v>
      </c>
      <c r="D1118" t="s">
        <v>241</v>
      </c>
      <c r="E1118" t="s">
        <v>9600</v>
      </c>
      <c r="F1118" t="s">
        <v>11339</v>
      </c>
      <c r="G1118" t="s">
        <v>9600</v>
      </c>
      <c r="H1118">
        <v>39</v>
      </c>
      <c r="I1118">
        <v>0.71299999999999997</v>
      </c>
      <c r="J1118">
        <v>0.93200000000000005</v>
      </c>
      <c r="K1118">
        <v>17742</v>
      </c>
      <c r="L1118">
        <v>0.30513075000000001</v>
      </c>
      <c r="M1118">
        <v>0.97440000000000004</v>
      </c>
    </row>
    <row r="1119" spans="1:13" x14ac:dyDescent="0.2">
      <c r="A1119">
        <v>61678</v>
      </c>
      <c r="B1119" t="s">
        <v>79</v>
      </c>
      <c r="C1119" t="s">
        <v>12695</v>
      </c>
      <c r="D1119" t="s">
        <v>241</v>
      </c>
      <c r="E1119" t="s">
        <v>12122</v>
      </c>
      <c r="F1119" t="s">
        <v>9424</v>
      </c>
      <c r="G1119" t="s">
        <v>9425</v>
      </c>
      <c r="H1119">
        <v>36</v>
      </c>
      <c r="I1119">
        <v>0.15609999999999999</v>
      </c>
      <c r="J1119">
        <v>0.95199999999999996</v>
      </c>
      <c r="K1119">
        <v>11</v>
      </c>
      <c r="L1119">
        <v>2.36898436435E-3</v>
      </c>
      <c r="M1119">
        <v>0.28000000000000003</v>
      </c>
    </row>
    <row r="1120" spans="1:13" x14ac:dyDescent="0.2">
      <c r="A1120">
        <v>61679</v>
      </c>
      <c r="B1120" t="s">
        <v>79</v>
      </c>
      <c r="C1120" t="s">
        <v>12696</v>
      </c>
      <c r="D1120" t="s">
        <v>241</v>
      </c>
      <c r="E1120" t="s">
        <v>12122</v>
      </c>
      <c r="F1120" t="s">
        <v>9424</v>
      </c>
      <c r="G1120" t="s">
        <v>9425</v>
      </c>
      <c r="H1120">
        <v>36</v>
      </c>
      <c r="I1120">
        <v>0.12330000000000001</v>
      </c>
      <c r="J1120">
        <v>0.89300000000000002</v>
      </c>
      <c r="K1120">
        <v>8352</v>
      </c>
      <c r="L1120">
        <v>0.2550675</v>
      </c>
      <c r="M1120">
        <v>0.97419999999999995</v>
      </c>
    </row>
    <row r="1121" spans="1:13" x14ac:dyDescent="0.2">
      <c r="A1121">
        <v>61680</v>
      </c>
      <c r="B1121" t="s">
        <v>79</v>
      </c>
      <c r="C1121" t="s">
        <v>12697</v>
      </c>
      <c r="D1121" t="s">
        <v>241</v>
      </c>
      <c r="E1121" t="s">
        <v>12122</v>
      </c>
      <c r="F1121" t="s">
        <v>9424</v>
      </c>
      <c r="G1121" t="s">
        <v>9425</v>
      </c>
      <c r="H1121">
        <v>35</v>
      </c>
      <c r="I1121">
        <v>0.12570000000000001</v>
      </c>
      <c r="J1121">
        <v>0.91400000000000003</v>
      </c>
      <c r="K1121">
        <v>366</v>
      </c>
      <c r="L1121">
        <v>8.2397750000000006E-2</v>
      </c>
      <c r="M1121">
        <v>0.95840000000000003</v>
      </c>
    </row>
    <row r="1122" spans="1:13" x14ac:dyDescent="0.2">
      <c r="A1122">
        <v>61682</v>
      </c>
      <c r="B1122" t="s">
        <v>79</v>
      </c>
      <c r="C1122" t="s">
        <v>12698</v>
      </c>
      <c r="D1122" t="s">
        <v>241</v>
      </c>
      <c r="E1122" t="s">
        <v>9600</v>
      </c>
      <c r="F1122" t="s">
        <v>12640</v>
      </c>
      <c r="G1122" t="s">
        <v>9600</v>
      </c>
      <c r="H1122">
        <v>37</v>
      </c>
      <c r="I1122">
        <v>0.59350000000000003</v>
      </c>
      <c r="J1122">
        <v>0.91799999999999904</v>
      </c>
      <c r="K1122">
        <v>2838</v>
      </c>
      <c r="L1122">
        <v>0.1886845</v>
      </c>
      <c r="M1122">
        <v>0.9748</v>
      </c>
    </row>
    <row r="1123" spans="1:13" x14ac:dyDescent="0.2">
      <c r="A1123">
        <v>61683</v>
      </c>
      <c r="B1123" t="s">
        <v>79</v>
      </c>
      <c r="C1123" t="s">
        <v>12699</v>
      </c>
      <c r="D1123" t="s">
        <v>241</v>
      </c>
      <c r="E1123" t="s">
        <v>9600</v>
      </c>
      <c r="F1123" t="s">
        <v>12640</v>
      </c>
      <c r="G1123" t="s">
        <v>9600</v>
      </c>
      <c r="H1123">
        <v>36</v>
      </c>
      <c r="I1123">
        <v>0.62770000000000004</v>
      </c>
      <c r="J1123">
        <v>0.71799999999999997</v>
      </c>
      <c r="K1123">
        <v>8369</v>
      </c>
      <c r="L1123">
        <v>0.20344400000000001</v>
      </c>
      <c r="M1123">
        <v>0.97519999999999996</v>
      </c>
    </row>
    <row r="1124" spans="1:13" x14ac:dyDescent="0.2">
      <c r="A1124">
        <v>61685</v>
      </c>
      <c r="B1124" t="s">
        <v>79</v>
      </c>
      <c r="C1124" t="s">
        <v>12700</v>
      </c>
      <c r="D1124" t="s">
        <v>241</v>
      </c>
      <c r="E1124" t="s">
        <v>9600</v>
      </c>
      <c r="F1124" t="s">
        <v>9978</v>
      </c>
      <c r="G1124" t="s">
        <v>9600</v>
      </c>
      <c r="H1124">
        <v>38</v>
      </c>
      <c r="I1124">
        <v>0.62970000000000004</v>
      </c>
      <c r="J1124">
        <v>0.95299999999999996</v>
      </c>
      <c r="K1124">
        <v>586</v>
      </c>
      <c r="L1124">
        <v>6.1811499999999998E-2</v>
      </c>
      <c r="M1124">
        <v>0.95740000000000003</v>
      </c>
    </row>
    <row r="1125" spans="1:13" x14ac:dyDescent="0.2">
      <c r="A1125">
        <v>61686</v>
      </c>
      <c r="B1125" t="s">
        <v>79</v>
      </c>
      <c r="C1125" t="s">
        <v>12701</v>
      </c>
      <c r="D1125" t="s">
        <v>241</v>
      </c>
      <c r="E1125" t="s">
        <v>9600</v>
      </c>
      <c r="F1125" t="s">
        <v>9978</v>
      </c>
      <c r="G1125" t="s">
        <v>9600</v>
      </c>
      <c r="H1125">
        <v>38</v>
      </c>
      <c r="I1125">
        <v>0.61909999999999998</v>
      </c>
      <c r="J1125">
        <v>0.96399999999999997</v>
      </c>
      <c r="K1125">
        <v>1509</v>
      </c>
      <c r="L1125">
        <v>4.2307499999999998E-2</v>
      </c>
      <c r="M1125">
        <v>0.93959999999999999</v>
      </c>
    </row>
    <row r="1126" spans="1:13" x14ac:dyDescent="0.2">
      <c r="A1126">
        <v>61687</v>
      </c>
      <c r="B1126" t="s">
        <v>79</v>
      </c>
      <c r="C1126" t="s">
        <v>12702</v>
      </c>
      <c r="D1126" t="s">
        <v>241</v>
      </c>
      <c r="E1126" t="s">
        <v>9600</v>
      </c>
      <c r="F1126" t="s">
        <v>9978</v>
      </c>
      <c r="G1126" t="s">
        <v>9600</v>
      </c>
      <c r="H1126">
        <v>38</v>
      </c>
      <c r="I1126">
        <v>0.66359999999999997</v>
      </c>
      <c r="J1126">
        <v>0.94899999999999995</v>
      </c>
      <c r="K1126">
        <v>890</v>
      </c>
      <c r="L1126">
        <v>7.9194000000000001E-2</v>
      </c>
      <c r="M1126">
        <v>0.96519999999999995</v>
      </c>
    </row>
    <row r="1127" spans="1:13" x14ac:dyDescent="0.2">
      <c r="A1127">
        <v>61688</v>
      </c>
      <c r="B1127" t="s">
        <v>79</v>
      </c>
      <c r="C1127" t="s">
        <v>12703</v>
      </c>
      <c r="D1127" t="s">
        <v>241</v>
      </c>
      <c r="E1127" t="s">
        <v>9600</v>
      </c>
      <c r="F1127" t="s">
        <v>9978</v>
      </c>
      <c r="G1127" t="s">
        <v>9600</v>
      </c>
      <c r="H1127">
        <v>38</v>
      </c>
      <c r="I1127">
        <v>0.64410000000000001</v>
      </c>
      <c r="J1127">
        <v>0.94199999999999995</v>
      </c>
      <c r="K1127">
        <v>3771</v>
      </c>
      <c r="L1127">
        <v>0.11159275</v>
      </c>
      <c r="M1127">
        <v>0.96560000000000001</v>
      </c>
    </row>
    <row r="1128" spans="1:13" x14ac:dyDescent="0.2">
      <c r="A1128">
        <v>61689</v>
      </c>
      <c r="B1128" t="s">
        <v>79</v>
      </c>
      <c r="C1128" t="s">
        <v>12704</v>
      </c>
      <c r="D1128" t="s">
        <v>241</v>
      </c>
      <c r="E1128" t="s">
        <v>9600</v>
      </c>
      <c r="F1128" t="s">
        <v>9978</v>
      </c>
      <c r="G1128" t="s">
        <v>9600</v>
      </c>
      <c r="H1128">
        <v>38</v>
      </c>
      <c r="I1128">
        <v>0.61480000000000001</v>
      </c>
      <c r="J1128">
        <v>0.96899999999999997</v>
      </c>
      <c r="K1128">
        <v>63</v>
      </c>
      <c r="L1128">
        <v>3.0411968322899999E-2</v>
      </c>
      <c r="M1128">
        <v>0.91859695565900001</v>
      </c>
    </row>
    <row r="1129" spans="1:13" x14ac:dyDescent="0.2">
      <c r="A1129">
        <v>61690</v>
      </c>
      <c r="B1129" t="s">
        <v>79</v>
      </c>
      <c r="C1129" t="s">
        <v>12705</v>
      </c>
      <c r="D1129" t="s">
        <v>241</v>
      </c>
      <c r="E1129" t="s">
        <v>9600</v>
      </c>
      <c r="F1129" t="s">
        <v>9978</v>
      </c>
      <c r="G1129" t="s">
        <v>9600</v>
      </c>
      <c r="H1129">
        <v>38</v>
      </c>
      <c r="I1129">
        <v>0.58689999999999998</v>
      </c>
      <c r="J1129">
        <v>0.96099999999999997</v>
      </c>
      <c r="K1129">
        <v>3479</v>
      </c>
      <c r="L1129">
        <v>6.1342499999999897E-2</v>
      </c>
      <c r="M1129">
        <v>0.95099999999999996</v>
      </c>
    </row>
    <row r="1130" spans="1:13" x14ac:dyDescent="0.2">
      <c r="A1130">
        <v>61691</v>
      </c>
      <c r="B1130" t="s">
        <v>79</v>
      </c>
      <c r="C1130" t="s">
        <v>12706</v>
      </c>
      <c r="D1130" t="s">
        <v>241</v>
      </c>
      <c r="E1130" t="s">
        <v>9600</v>
      </c>
      <c r="F1130" t="s">
        <v>9978</v>
      </c>
      <c r="G1130" t="s">
        <v>9600</v>
      </c>
      <c r="H1130">
        <v>38</v>
      </c>
      <c r="I1130">
        <v>0.64910000000000001</v>
      </c>
      <c r="J1130">
        <v>0.95299999999999996</v>
      </c>
      <c r="K1130">
        <v>620</v>
      </c>
      <c r="L1130">
        <v>7.4923500000000004E-2</v>
      </c>
      <c r="M1130">
        <v>0.96479999999999999</v>
      </c>
    </row>
    <row r="1131" spans="1:13" x14ac:dyDescent="0.2">
      <c r="A1131">
        <v>61692</v>
      </c>
      <c r="B1131" t="s">
        <v>79</v>
      </c>
      <c r="C1131" t="s">
        <v>12707</v>
      </c>
      <c r="D1131" t="s">
        <v>241</v>
      </c>
      <c r="E1131" t="s">
        <v>9600</v>
      </c>
      <c r="F1131" t="s">
        <v>9978</v>
      </c>
      <c r="G1131" t="s">
        <v>9600</v>
      </c>
      <c r="H1131">
        <v>39</v>
      </c>
      <c r="I1131">
        <v>0.59079999999999999</v>
      </c>
      <c r="J1131">
        <v>0.90799999999999903</v>
      </c>
      <c r="K1131">
        <v>4554</v>
      </c>
      <c r="L1131">
        <v>0.132877</v>
      </c>
      <c r="M1131">
        <v>0.96519999999999995</v>
      </c>
    </row>
    <row r="1132" spans="1:13" x14ac:dyDescent="0.2">
      <c r="A1132">
        <v>61694</v>
      </c>
      <c r="B1132" t="s">
        <v>79</v>
      </c>
      <c r="C1132" t="s">
        <v>12708</v>
      </c>
      <c r="D1132" t="s">
        <v>241</v>
      </c>
      <c r="E1132" t="s">
        <v>9600</v>
      </c>
      <c r="F1132" t="s">
        <v>12519</v>
      </c>
      <c r="G1132" t="s">
        <v>9600</v>
      </c>
      <c r="H1132">
        <v>39</v>
      </c>
      <c r="I1132">
        <v>0.55530000000000002</v>
      </c>
      <c r="J1132">
        <v>0.91599999999999904</v>
      </c>
      <c r="K1132">
        <v>727</v>
      </c>
      <c r="L1132">
        <v>9.9213750000000003E-2</v>
      </c>
      <c r="M1132">
        <v>0.98119999999999996</v>
      </c>
    </row>
    <row r="1133" spans="1:13" x14ac:dyDescent="0.2">
      <c r="A1133">
        <v>61695</v>
      </c>
      <c r="B1133" t="s">
        <v>79</v>
      </c>
      <c r="C1133" t="s">
        <v>12709</v>
      </c>
      <c r="D1133" t="s">
        <v>241</v>
      </c>
      <c r="E1133" t="s">
        <v>9600</v>
      </c>
      <c r="F1133" t="s">
        <v>12519</v>
      </c>
      <c r="G1133" t="s">
        <v>9600</v>
      </c>
      <c r="H1133">
        <v>39</v>
      </c>
      <c r="I1133">
        <v>0.44750000000000001</v>
      </c>
      <c r="J1133">
        <v>0.92500000000000004</v>
      </c>
      <c r="K1133">
        <v>1660</v>
      </c>
      <c r="L1133">
        <v>0.12821925000000001</v>
      </c>
      <c r="M1133">
        <v>0.97799999999999998</v>
      </c>
    </row>
    <row r="1134" spans="1:13" x14ac:dyDescent="0.2">
      <c r="A1134">
        <v>61698</v>
      </c>
      <c r="B1134" t="s">
        <v>79</v>
      </c>
      <c r="C1134" t="s">
        <v>12710</v>
      </c>
      <c r="D1134" t="s">
        <v>241</v>
      </c>
      <c r="E1134" t="s">
        <v>12711</v>
      </c>
      <c r="F1134" t="s">
        <v>12712</v>
      </c>
      <c r="G1134" t="s">
        <v>9979</v>
      </c>
      <c r="H1134">
        <v>34</v>
      </c>
      <c r="I1134">
        <v>0.39799999999999902</v>
      </c>
      <c r="J1134">
        <v>0.91700000000000004</v>
      </c>
      <c r="K1134">
        <v>680</v>
      </c>
      <c r="L1134">
        <v>6.5479999999999997E-2</v>
      </c>
      <c r="M1134">
        <v>0.95520000000000005</v>
      </c>
    </row>
    <row r="1135" spans="1:13" x14ac:dyDescent="0.2">
      <c r="A1135">
        <v>61703</v>
      </c>
      <c r="B1135" t="s">
        <v>79</v>
      </c>
      <c r="C1135" t="s">
        <v>12713</v>
      </c>
      <c r="D1135" t="s">
        <v>241</v>
      </c>
      <c r="E1135" t="s">
        <v>10504</v>
      </c>
      <c r="F1135" t="s">
        <v>8973</v>
      </c>
      <c r="G1135" t="s">
        <v>10327</v>
      </c>
      <c r="H1135">
        <v>37</v>
      </c>
      <c r="I1135">
        <v>0.69</v>
      </c>
      <c r="J1135">
        <v>0.85099999999999998</v>
      </c>
      <c r="K1135">
        <v>11224</v>
      </c>
      <c r="L1135">
        <v>0.40365499999999999</v>
      </c>
      <c r="M1135">
        <v>0.97540000000000004</v>
      </c>
    </row>
    <row r="1136" spans="1:13" x14ac:dyDescent="0.2">
      <c r="A1136">
        <v>61704</v>
      </c>
      <c r="B1136" t="s">
        <v>79</v>
      </c>
      <c r="C1136" t="s">
        <v>12714</v>
      </c>
      <c r="D1136" t="s">
        <v>241</v>
      </c>
      <c r="E1136" t="s">
        <v>10504</v>
      </c>
      <c r="F1136" t="s">
        <v>8973</v>
      </c>
      <c r="G1136" t="s">
        <v>10327</v>
      </c>
      <c r="H1136">
        <v>36</v>
      </c>
      <c r="I1136">
        <v>0.70860000000000001</v>
      </c>
      <c r="J1136">
        <v>0.877</v>
      </c>
      <c r="K1136">
        <v>10082</v>
      </c>
      <c r="L1136">
        <v>0.33672974999999999</v>
      </c>
      <c r="M1136">
        <v>0.9758</v>
      </c>
    </row>
    <row r="1137" spans="1:13" x14ac:dyDescent="0.2">
      <c r="A1137">
        <v>61705</v>
      </c>
      <c r="B1137" t="s">
        <v>79</v>
      </c>
      <c r="C1137" t="s">
        <v>12715</v>
      </c>
      <c r="D1137" t="s">
        <v>241</v>
      </c>
      <c r="E1137" t="s">
        <v>10504</v>
      </c>
      <c r="F1137" t="s">
        <v>8973</v>
      </c>
      <c r="G1137" t="s">
        <v>10327</v>
      </c>
      <c r="H1137">
        <v>36</v>
      </c>
      <c r="I1137">
        <v>0.71309999999999996</v>
      </c>
      <c r="J1137">
        <v>0.86199999999999999</v>
      </c>
      <c r="K1137">
        <v>12862</v>
      </c>
      <c r="L1137">
        <v>0.38620575000000001</v>
      </c>
      <c r="M1137">
        <v>0.9728</v>
      </c>
    </row>
    <row r="1138" spans="1:13" x14ac:dyDescent="0.2">
      <c r="A1138">
        <v>61706</v>
      </c>
      <c r="B1138" t="s">
        <v>79</v>
      </c>
      <c r="C1138" t="s">
        <v>12716</v>
      </c>
      <c r="D1138" t="s">
        <v>241</v>
      </c>
      <c r="E1138" t="s">
        <v>10504</v>
      </c>
      <c r="F1138" t="s">
        <v>8973</v>
      </c>
      <c r="G1138" t="s">
        <v>10327</v>
      </c>
      <c r="H1138">
        <v>36</v>
      </c>
      <c r="I1138">
        <v>0.70830000000000004</v>
      </c>
      <c r="J1138">
        <v>0.86699999999999999</v>
      </c>
      <c r="K1138">
        <v>9381</v>
      </c>
      <c r="L1138">
        <v>0.38485724999999998</v>
      </c>
      <c r="M1138">
        <v>0.97040000000000004</v>
      </c>
    </row>
    <row r="1139" spans="1:13" x14ac:dyDescent="0.2">
      <c r="A1139">
        <v>61707</v>
      </c>
      <c r="B1139" t="s">
        <v>79</v>
      </c>
      <c r="C1139" t="s">
        <v>12717</v>
      </c>
      <c r="D1139" t="s">
        <v>241</v>
      </c>
      <c r="E1139" t="s">
        <v>10504</v>
      </c>
      <c r="F1139" t="s">
        <v>8973</v>
      </c>
      <c r="G1139" t="s">
        <v>10327</v>
      </c>
      <c r="H1139">
        <v>36</v>
      </c>
      <c r="I1139">
        <v>0.7087</v>
      </c>
      <c r="J1139">
        <v>0.86299999999999999</v>
      </c>
      <c r="K1139">
        <v>10312</v>
      </c>
      <c r="L1139">
        <v>0.40821225</v>
      </c>
      <c r="M1139">
        <v>0.97240000000000004</v>
      </c>
    </row>
    <row r="1140" spans="1:13" x14ac:dyDescent="0.2">
      <c r="A1140">
        <v>61708</v>
      </c>
      <c r="B1140" t="s">
        <v>79</v>
      </c>
      <c r="C1140" t="s">
        <v>12718</v>
      </c>
      <c r="D1140" t="s">
        <v>241</v>
      </c>
      <c r="E1140" t="s">
        <v>10504</v>
      </c>
      <c r="F1140" t="s">
        <v>8973</v>
      </c>
      <c r="G1140" t="s">
        <v>10327</v>
      </c>
      <c r="H1140">
        <v>36</v>
      </c>
      <c r="I1140">
        <v>0.72560000000000002</v>
      </c>
      <c r="J1140">
        <v>0.872</v>
      </c>
      <c r="K1140">
        <v>7913</v>
      </c>
      <c r="L1140">
        <v>0.39066974999999998</v>
      </c>
      <c r="M1140">
        <v>0.97019999999999995</v>
      </c>
    </row>
    <row r="1141" spans="1:13" x14ac:dyDescent="0.2">
      <c r="A1141">
        <v>61709</v>
      </c>
      <c r="B1141" t="s">
        <v>79</v>
      </c>
      <c r="C1141" t="s">
        <v>12719</v>
      </c>
      <c r="D1141" t="s">
        <v>241</v>
      </c>
      <c r="E1141" t="s">
        <v>10504</v>
      </c>
      <c r="F1141" t="s">
        <v>8973</v>
      </c>
      <c r="G1141" t="s">
        <v>10327</v>
      </c>
      <c r="H1141">
        <v>36</v>
      </c>
      <c r="I1141">
        <v>0.6895</v>
      </c>
      <c r="J1141">
        <v>0.93099999999999905</v>
      </c>
      <c r="K1141">
        <v>4688</v>
      </c>
      <c r="L1141">
        <v>0.19490750000000001</v>
      </c>
      <c r="M1141">
        <v>0.96879999999999999</v>
      </c>
    </row>
    <row r="1142" spans="1:13" x14ac:dyDescent="0.2">
      <c r="A1142">
        <v>61710</v>
      </c>
      <c r="B1142" t="s">
        <v>79</v>
      </c>
      <c r="C1142" t="s">
        <v>12720</v>
      </c>
      <c r="D1142" t="s">
        <v>241</v>
      </c>
      <c r="E1142" t="s">
        <v>10504</v>
      </c>
      <c r="F1142" t="s">
        <v>8973</v>
      </c>
      <c r="G1142" t="s">
        <v>10327</v>
      </c>
      <c r="H1142">
        <v>36</v>
      </c>
      <c r="I1142">
        <v>0.69310000000000005</v>
      </c>
      <c r="J1142">
        <v>0.91500000000000004</v>
      </c>
      <c r="K1142">
        <v>5792</v>
      </c>
      <c r="L1142">
        <v>0.21969225000000001</v>
      </c>
      <c r="M1142">
        <v>0.96919999999999995</v>
      </c>
    </row>
    <row r="1143" spans="1:13" x14ac:dyDescent="0.2">
      <c r="A1143">
        <v>61711</v>
      </c>
      <c r="B1143" t="s">
        <v>79</v>
      </c>
      <c r="C1143" t="s">
        <v>12721</v>
      </c>
      <c r="D1143" t="s">
        <v>241</v>
      </c>
      <c r="E1143" t="s">
        <v>10504</v>
      </c>
      <c r="F1143" t="s">
        <v>8973</v>
      </c>
      <c r="G1143" t="s">
        <v>10327</v>
      </c>
      <c r="H1143">
        <v>36</v>
      </c>
      <c r="I1143">
        <v>0.69499999999999995</v>
      </c>
      <c r="J1143">
        <v>0.93599999999999905</v>
      </c>
      <c r="K1143">
        <v>2799</v>
      </c>
      <c r="L1143">
        <v>0.17317399999999999</v>
      </c>
      <c r="M1143">
        <v>0.97019999999999995</v>
      </c>
    </row>
    <row r="1144" spans="1:13" x14ac:dyDescent="0.2">
      <c r="A1144">
        <v>61718</v>
      </c>
      <c r="B1144" t="s">
        <v>79</v>
      </c>
      <c r="C1144" t="s">
        <v>12722</v>
      </c>
      <c r="D1144" t="s">
        <v>241</v>
      </c>
      <c r="E1144" t="s">
        <v>12723</v>
      </c>
      <c r="F1144" t="s">
        <v>8973</v>
      </c>
      <c r="G1144" t="s">
        <v>8500</v>
      </c>
      <c r="H1144">
        <v>37</v>
      </c>
      <c r="I1144">
        <v>0.74199999999999999</v>
      </c>
      <c r="J1144">
        <v>0.95799999999999996</v>
      </c>
      <c r="K1144">
        <v>78</v>
      </c>
      <c r="L1144">
        <v>5.0769000000000002E-2</v>
      </c>
      <c r="M1144">
        <v>0.94420000000000004</v>
      </c>
    </row>
    <row r="1145" spans="1:13" x14ac:dyDescent="0.2">
      <c r="A1145">
        <v>61719</v>
      </c>
      <c r="B1145" t="s">
        <v>79</v>
      </c>
      <c r="C1145" t="s">
        <v>12724</v>
      </c>
      <c r="D1145" t="s">
        <v>241</v>
      </c>
      <c r="E1145" t="s">
        <v>12723</v>
      </c>
      <c r="F1145" t="s">
        <v>8973</v>
      </c>
      <c r="G1145" t="s">
        <v>8500</v>
      </c>
      <c r="H1145">
        <v>37</v>
      </c>
      <c r="I1145">
        <v>0.75599999999999901</v>
      </c>
      <c r="J1145">
        <v>0.94899999999999995</v>
      </c>
      <c r="K1145">
        <v>144</v>
      </c>
      <c r="L1145">
        <v>6.6222500000000004E-2</v>
      </c>
      <c r="M1145">
        <v>0.94779999999999998</v>
      </c>
    </row>
    <row r="1146" spans="1:13" x14ac:dyDescent="0.2">
      <c r="A1146">
        <v>61720</v>
      </c>
      <c r="B1146" t="s">
        <v>79</v>
      </c>
      <c r="C1146" t="s">
        <v>12725</v>
      </c>
      <c r="D1146" t="s">
        <v>241</v>
      </c>
      <c r="E1146" t="s">
        <v>12723</v>
      </c>
      <c r="F1146" t="s">
        <v>8973</v>
      </c>
      <c r="G1146" t="s">
        <v>8500</v>
      </c>
      <c r="H1146">
        <v>37</v>
      </c>
      <c r="I1146">
        <v>0.78190000000000004</v>
      </c>
      <c r="J1146">
        <v>0.89700000000000002</v>
      </c>
      <c r="K1146">
        <v>539</v>
      </c>
      <c r="L1146">
        <v>0.13601749999999899</v>
      </c>
      <c r="M1146">
        <v>0.93820000000000003</v>
      </c>
    </row>
    <row r="1147" spans="1:13" x14ac:dyDescent="0.2">
      <c r="A1147">
        <v>61721</v>
      </c>
      <c r="B1147" t="s">
        <v>79</v>
      </c>
      <c r="C1147" t="s">
        <v>12726</v>
      </c>
      <c r="D1147" t="s">
        <v>241</v>
      </c>
      <c r="E1147" t="s">
        <v>12723</v>
      </c>
      <c r="F1147" t="s">
        <v>8973</v>
      </c>
      <c r="G1147" t="s">
        <v>8500</v>
      </c>
      <c r="H1147">
        <v>37</v>
      </c>
      <c r="I1147">
        <v>0.75539999999999996</v>
      </c>
      <c r="J1147">
        <v>0.96599999999999997</v>
      </c>
      <c r="K1147">
        <v>90</v>
      </c>
      <c r="L1147">
        <v>5.6308249999999997E-2</v>
      </c>
      <c r="M1147">
        <v>0.94540000000000002</v>
      </c>
    </row>
    <row r="1148" spans="1:13" x14ac:dyDescent="0.2">
      <c r="A1148">
        <v>61722</v>
      </c>
      <c r="B1148" t="s">
        <v>79</v>
      </c>
      <c r="C1148" t="s">
        <v>12727</v>
      </c>
      <c r="D1148" t="s">
        <v>241</v>
      </c>
      <c r="E1148" t="s">
        <v>12723</v>
      </c>
      <c r="F1148" t="s">
        <v>8973</v>
      </c>
      <c r="G1148" t="s">
        <v>8500</v>
      </c>
      <c r="H1148">
        <v>37</v>
      </c>
      <c r="I1148">
        <v>0.75880000000000003</v>
      </c>
      <c r="J1148">
        <v>0.95799999999999996</v>
      </c>
      <c r="K1148">
        <v>57</v>
      </c>
      <c r="L1148">
        <v>4.333625E-2</v>
      </c>
      <c r="M1148">
        <v>0.9456</v>
      </c>
    </row>
    <row r="1149" spans="1:13" x14ac:dyDescent="0.2">
      <c r="A1149">
        <v>61723</v>
      </c>
      <c r="B1149" t="s">
        <v>79</v>
      </c>
      <c r="C1149" t="s">
        <v>12728</v>
      </c>
      <c r="D1149" t="s">
        <v>241</v>
      </c>
      <c r="E1149" t="s">
        <v>12723</v>
      </c>
      <c r="F1149" t="s">
        <v>8973</v>
      </c>
      <c r="G1149" t="s">
        <v>8500</v>
      </c>
      <c r="H1149">
        <v>37</v>
      </c>
      <c r="I1149">
        <v>0.73640000000000005</v>
      </c>
      <c r="J1149">
        <v>0.94799999999999995</v>
      </c>
      <c r="K1149">
        <v>236</v>
      </c>
      <c r="L1149">
        <v>7.1588250000000006E-2</v>
      </c>
      <c r="M1149">
        <v>0.96879999999999999</v>
      </c>
    </row>
    <row r="1150" spans="1:13" x14ac:dyDescent="0.2">
      <c r="A1150">
        <v>61785</v>
      </c>
      <c r="B1150" t="s">
        <v>79</v>
      </c>
      <c r="C1150" t="s">
        <v>12729</v>
      </c>
      <c r="D1150" t="s">
        <v>241</v>
      </c>
      <c r="E1150" t="s">
        <v>9600</v>
      </c>
      <c r="F1150" t="s">
        <v>8973</v>
      </c>
      <c r="G1150" t="s">
        <v>12730</v>
      </c>
      <c r="H1150">
        <v>37</v>
      </c>
      <c r="I1150">
        <v>0.69179999999999997</v>
      </c>
      <c r="J1150">
        <v>0.77099999999999902</v>
      </c>
      <c r="K1150">
        <v>3511</v>
      </c>
      <c r="L1150">
        <v>0.42257325000000001</v>
      </c>
      <c r="M1150">
        <v>0.97619999999999996</v>
      </c>
    </row>
    <row r="1151" spans="1:13" x14ac:dyDescent="0.2">
      <c r="A1151">
        <v>61786</v>
      </c>
      <c r="B1151" t="s">
        <v>79</v>
      </c>
      <c r="C1151" t="s">
        <v>12731</v>
      </c>
      <c r="D1151" t="s">
        <v>241</v>
      </c>
      <c r="E1151" t="s">
        <v>9600</v>
      </c>
      <c r="F1151" t="s">
        <v>8973</v>
      </c>
      <c r="G1151" t="s">
        <v>12730</v>
      </c>
      <c r="H1151">
        <v>37</v>
      </c>
      <c r="I1151">
        <v>0.74770000000000003</v>
      </c>
      <c r="J1151">
        <v>0.752</v>
      </c>
      <c r="K1151">
        <v>3689</v>
      </c>
      <c r="L1151">
        <v>0.42433799999999999</v>
      </c>
      <c r="M1151">
        <v>0.98080000000000001</v>
      </c>
    </row>
    <row r="1152" spans="1:13" x14ac:dyDescent="0.2">
      <c r="A1152">
        <v>61787</v>
      </c>
      <c r="B1152" t="s">
        <v>79</v>
      </c>
      <c r="C1152" t="s">
        <v>12732</v>
      </c>
      <c r="D1152" t="s">
        <v>241</v>
      </c>
      <c r="E1152" t="s">
        <v>9600</v>
      </c>
      <c r="F1152" t="s">
        <v>8973</v>
      </c>
      <c r="G1152" t="s">
        <v>12730</v>
      </c>
      <c r="H1152">
        <v>37</v>
      </c>
      <c r="I1152">
        <v>0.5917</v>
      </c>
      <c r="J1152">
        <v>0.81200000000000006</v>
      </c>
      <c r="K1152">
        <v>519</v>
      </c>
      <c r="L1152">
        <v>0.23335888210899999</v>
      </c>
      <c r="M1152">
        <v>0.98240000000000005</v>
      </c>
    </row>
    <row r="1153" spans="1:13" x14ac:dyDescent="0.2">
      <c r="A1153">
        <v>61788</v>
      </c>
      <c r="B1153" t="s">
        <v>79</v>
      </c>
      <c r="C1153" t="s">
        <v>12733</v>
      </c>
      <c r="D1153" t="s">
        <v>241</v>
      </c>
      <c r="E1153" t="s">
        <v>9600</v>
      </c>
      <c r="F1153" t="s">
        <v>8973</v>
      </c>
      <c r="G1153" t="s">
        <v>12730</v>
      </c>
      <c r="H1153">
        <v>37</v>
      </c>
      <c r="I1153">
        <v>0.59599999999999997</v>
      </c>
      <c r="J1153">
        <v>0.81399999999999995</v>
      </c>
      <c r="K1153">
        <v>5006</v>
      </c>
      <c r="L1153">
        <v>0.34822775</v>
      </c>
      <c r="M1153">
        <v>0.97840000000000005</v>
      </c>
    </row>
    <row r="1154" spans="1:13" x14ac:dyDescent="0.2">
      <c r="A1154">
        <v>61819</v>
      </c>
      <c r="B1154" t="s">
        <v>79</v>
      </c>
      <c r="C1154" t="s">
        <v>12734</v>
      </c>
      <c r="D1154" t="s">
        <v>241</v>
      </c>
      <c r="E1154" t="s">
        <v>991</v>
      </c>
      <c r="F1154" t="s">
        <v>9211</v>
      </c>
      <c r="G1154" t="s">
        <v>9212</v>
      </c>
      <c r="H1154">
        <v>38</v>
      </c>
      <c r="I1154">
        <v>0.78890000000000005</v>
      </c>
      <c r="J1154">
        <v>0.88099999999999901</v>
      </c>
      <c r="K1154">
        <v>10007</v>
      </c>
      <c r="L1154">
        <v>0.24852350000000001</v>
      </c>
      <c r="M1154">
        <v>0.9698</v>
      </c>
    </row>
    <row r="1155" spans="1:13" x14ac:dyDescent="0.2">
      <c r="A1155">
        <v>61820</v>
      </c>
      <c r="B1155" t="s">
        <v>79</v>
      </c>
      <c r="C1155" t="s">
        <v>12735</v>
      </c>
      <c r="D1155" t="s">
        <v>241</v>
      </c>
      <c r="E1155" t="s">
        <v>991</v>
      </c>
      <c r="F1155" t="s">
        <v>9211</v>
      </c>
      <c r="G1155" t="s">
        <v>9212</v>
      </c>
      <c r="H1155">
        <v>38</v>
      </c>
      <c r="I1155">
        <v>0.753</v>
      </c>
      <c r="J1155">
        <v>0.88200000000000001</v>
      </c>
      <c r="K1155">
        <v>7054</v>
      </c>
      <c r="L1155">
        <v>0.19053275</v>
      </c>
      <c r="M1155">
        <v>0.96860000000000002</v>
      </c>
    </row>
    <row r="1156" spans="1:13" x14ac:dyDescent="0.2">
      <c r="A1156">
        <v>61821</v>
      </c>
      <c r="B1156" t="s">
        <v>79</v>
      </c>
      <c r="C1156" t="s">
        <v>12736</v>
      </c>
      <c r="D1156" t="s">
        <v>241</v>
      </c>
      <c r="E1156" t="s">
        <v>991</v>
      </c>
      <c r="F1156" t="s">
        <v>9211</v>
      </c>
      <c r="G1156" t="s">
        <v>9212</v>
      </c>
      <c r="H1156">
        <v>38</v>
      </c>
      <c r="I1156">
        <v>0.83809999999999996</v>
      </c>
      <c r="J1156">
        <v>0.95499999999999996</v>
      </c>
      <c r="K1156">
        <v>1995</v>
      </c>
      <c r="L1156">
        <v>3.463575E-2</v>
      </c>
      <c r="M1156">
        <v>0.95720000000000005</v>
      </c>
    </row>
    <row r="1157" spans="1:13" x14ac:dyDescent="0.2">
      <c r="A1157">
        <v>61822</v>
      </c>
      <c r="B1157" t="s">
        <v>79</v>
      </c>
      <c r="C1157" t="s">
        <v>12737</v>
      </c>
      <c r="D1157" t="s">
        <v>241</v>
      </c>
      <c r="E1157" t="s">
        <v>991</v>
      </c>
      <c r="F1157" t="s">
        <v>9211</v>
      </c>
      <c r="G1157" t="s">
        <v>9212</v>
      </c>
      <c r="H1157">
        <v>38</v>
      </c>
      <c r="I1157">
        <v>0.83560000000000001</v>
      </c>
      <c r="J1157">
        <v>0.95099999999999996</v>
      </c>
      <c r="K1157">
        <v>2092</v>
      </c>
      <c r="L1157">
        <v>3.5583999999999998E-2</v>
      </c>
      <c r="M1157">
        <v>0.95520000000000005</v>
      </c>
    </row>
    <row r="1158" spans="1:13" x14ac:dyDescent="0.2">
      <c r="A1158">
        <v>61823</v>
      </c>
      <c r="B1158" t="s">
        <v>79</v>
      </c>
      <c r="C1158" t="s">
        <v>12738</v>
      </c>
      <c r="D1158" t="s">
        <v>241</v>
      </c>
      <c r="E1158" t="s">
        <v>12739</v>
      </c>
      <c r="F1158" t="s">
        <v>9211</v>
      </c>
      <c r="G1158" t="s">
        <v>9212</v>
      </c>
      <c r="H1158">
        <v>35</v>
      </c>
      <c r="I1158">
        <v>0.6734</v>
      </c>
      <c r="J1158">
        <v>0.79400000000000004</v>
      </c>
      <c r="K1158">
        <v>19625</v>
      </c>
      <c r="L1158">
        <v>0.63477724999999996</v>
      </c>
      <c r="M1158">
        <v>0.97340000000000004</v>
      </c>
    </row>
    <row r="1159" spans="1:13" x14ac:dyDescent="0.2">
      <c r="A1159">
        <v>61824</v>
      </c>
      <c r="B1159" t="s">
        <v>79</v>
      </c>
      <c r="C1159" t="s">
        <v>12740</v>
      </c>
      <c r="D1159" t="s">
        <v>241</v>
      </c>
      <c r="E1159" t="s">
        <v>9600</v>
      </c>
      <c r="F1159" t="s">
        <v>9211</v>
      </c>
      <c r="G1159" t="s">
        <v>9212</v>
      </c>
      <c r="H1159">
        <v>36</v>
      </c>
      <c r="I1159">
        <v>0.8851</v>
      </c>
      <c r="J1159">
        <v>0.501</v>
      </c>
      <c r="K1159">
        <v>21615</v>
      </c>
      <c r="L1159">
        <v>0.47311324999999999</v>
      </c>
      <c r="M1159">
        <v>0.9718</v>
      </c>
    </row>
    <row r="1160" spans="1:13" x14ac:dyDescent="0.2">
      <c r="A1160">
        <v>61825</v>
      </c>
      <c r="B1160" t="s">
        <v>79</v>
      </c>
      <c r="C1160" t="s">
        <v>12741</v>
      </c>
      <c r="D1160" t="s">
        <v>241</v>
      </c>
      <c r="E1160" t="s">
        <v>9600</v>
      </c>
      <c r="F1160" t="s">
        <v>9211</v>
      </c>
      <c r="G1160" t="s">
        <v>9212</v>
      </c>
      <c r="H1160">
        <v>36</v>
      </c>
      <c r="I1160">
        <v>0.89129999999999998</v>
      </c>
      <c r="J1160">
        <v>0.66799999999999904</v>
      </c>
      <c r="K1160">
        <v>27383</v>
      </c>
      <c r="L1160">
        <v>0.53394049999999904</v>
      </c>
      <c r="M1160">
        <v>0.9698</v>
      </c>
    </row>
    <row r="1161" spans="1:13" x14ac:dyDescent="0.2">
      <c r="A1161">
        <v>61826</v>
      </c>
      <c r="B1161" t="s">
        <v>79</v>
      </c>
      <c r="C1161" t="s">
        <v>12742</v>
      </c>
      <c r="D1161" t="s">
        <v>241</v>
      </c>
      <c r="E1161" t="s">
        <v>9600</v>
      </c>
      <c r="F1161" t="s">
        <v>9211</v>
      </c>
      <c r="G1161" t="s">
        <v>9212</v>
      </c>
      <c r="H1161">
        <v>36</v>
      </c>
      <c r="I1161">
        <v>0.89549999999999996</v>
      </c>
      <c r="J1161">
        <v>0.81399999999999995</v>
      </c>
      <c r="K1161">
        <v>24389</v>
      </c>
      <c r="L1161">
        <v>0.53148099999999998</v>
      </c>
      <c r="M1161">
        <v>0.97240000000000004</v>
      </c>
    </row>
    <row r="1162" spans="1:13" x14ac:dyDescent="0.2">
      <c r="A1162">
        <v>61827</v>
      </c>
      <c r="B1162" t="s">
        <v>79</v>
      </c>
      <c r="C1162" t="s">
        <v>12743</v>
      </c>
      <c r="D1162" t="s">
        <v>241</v>
      </c>
      <c r="E1162" t="s">
        <v>9600</v>
      </c>
      <c r="F1162" t="s">
        <v>9211</v>
      </c>
      <c r="G1162" t="s">
        <v>9212</v>
      </c>
      <c r="H1162">
        <v>36</v>
      </c>
      <c r="I1162">
        <v>0.89119999999999999</v>
      </c>
      <c r="J1162">
        <v>0.85599999999999998</v>
      </c>
      <c r="K1162">
        <v>19696</v>
      </c>
      <c r="L1162">
        <v>0.48912575000000003</v>
      </c>
      <c r="M1162">
        <v>0.97299999999999998</v>
      </c>
    </row>
    <row r="1163" spans="1:13" x14ac:dyDescent="0.2">
      <c r="A1163">
        <v>61828</v>
      </c>
      <c r="B1163" t="s">
        <v>79</v>
      </c>
      <c r="C1163" t="s">
        <v>12744</v>
      </c>
      <c r="D1163" t="s">
        <v>241</v>
      </c>
      <c r="E1163" t="s">
        <v>9600</v>
      </c>
      <c r="F1163" t="s">
        <v>9211</v>
      </c>
      <c r="G1163" t="s">
        <v>9212</v>
      </c>
      <c r="H1163">
        <v>36</v>
      </c>
      <c r="I1163">
        <v>0.91679999999999995</v>
      </c>
      <c r="J1163">
        <v>0.56100000000000005</v>
      </c>
      <c r="K1163">
        <v>10385</v>
      </c>
      <c r="L1163">
        <v>0.50249100000000002</v>
      </c>
      <c r="M1163">
        <v>0.97440000000000004</v>
      </c>
    </row>
    <row r="1164" spans="1:13" x14ac:dyDescent="0.2">
      <c r="A1164">
        <v>61829</v>
      </c>
      <c r="B1164" t="s">
        <v>79</v>
      </c>
      <c r="C1164" t="s">
        <v>12745</v>
      </c>
      <c r="D1164" t="s">
        <v>241</v>
      </c>
      <c r="E1164" t="s">
        <v>9600</v>
      </c>
      <c r="F1164" t="s">
        <v>9211</v>
      </c>
      <c r="G1164" t="s">
        <v>9212</v>
      </c>
      <c r="H1164">
        <v>36</v>
      </c>
      <c r="I1164">
        <v>0.92459999999999998</v>
      </c>
      <c r="J1164">
        <v>0.78200000000000003</v>
      </c>
      <c r="K1164">
        <v>6898</v>
      </c>
      <c r="L1164">
        <v>0.53075000000000006</v>
      </c>
      <c r="M1164">
        <v>0.9748</v>
      </c>
    </row>
    <row r="1165" spans="1:13" x14ac:dyDescent="0.2">
      <c r="A1165">
        <v>61830</v>
      </c>
      <c r="B1165" t="s">
        <v>79</v>
      </c>
      <c r="C1165" t="s">
        <v>12746</v>
      </c>
      <c r="D1165" t="s">
        <v>241</v>
      </c>
      <c r="E1165" t="s">
        <v>9600</v>
      </c>
      <c r="F1165" t="s">
        <v>9211</v>
      </c>
      <c r="G1165" t="s">
        <v>9212</v>
      </c>
      <c r="H1165">
        <v>36</v>
      </c>
      <c r="I1165">
        <v>0.92689999999999995</v>
      </c>
      <c r="J1165">
        <v>0.86399999999999999</v>
      </c>
      <c r="K1165">
        <v>11137</v>
      </c>
      <c r="L1165">
        <v>0.49988149999999998</v>
      </c>
      <c r="M1165">
        <v>0.97619999999999996</v>
      </c>
    </row>
    <row r="1166" spans="1:13" x14ac:dyDescent="0.2">
      <c r="A1166">
        <v>61831</v>
      </c>
      <c r="B1166" t="s">
        <v>79</v>
      </c>
      <c r="C1166" t="s">
        <v>12747</v>
      </c>
      <c r="D1166" t="s">
        <v>241</v>
      </c>
      <c r="E1166" t="s">
        <v>9600</v>
      </c>
      <c r="F1166" t="s">
        <v>9211</v>
      </c>
      <c r="G1166" t="s">
        <v>9212</v>
      </c>
      <c r="H1166">
        <v>36</v>
      </c>
      <c r="I1166">
        <v>0.92279999999999995</v>
      </c>
      <c r="J1166">
        <v>0.89800000000000002</v>
      </c>
      <c r="K1166">
        <v>6296</v>
      </c>
      <c r="L1166">
        <v>0.44332375000000002</v>
      </c>
      <c r="M1166">
        <v>0.97740000000000005</v>
      </c>
    </row>
    <row r="1167" spans="1:13" x14ac:dyDescent="0.2">
      <c r="A1167">
        <v>61832</v>
      </c>
      <c r="B1167" t="s">
        <v>79</v>
      </c>
      <c r="C1167" t="s">
        <v>12748</v>
      </c>
      <c r="D1167" t="s">
        <v>241</v>
      </c>
      <c r="E1167" t="s">
        <v>9600</v>
      </c>
      <c r="F1167" t="s">
        <v>9600</v>
      </c>
      <c r="G1167" t="s">
        <v>9212</v>
      </c>
      <c r="H1167">
        <v>39</v>
      </c>
      <c r="I1167">
        <v>0.8427</v>
      </c>
      <c r="J1167">
        <v>0.95899999999999996</v>
      </c>
      <c r="K1167">
        <v>103</v>
      </c>
      <c r="L1167">
        <v>2.0587499999999998E-3</v>
      </c>
      <c r="M1167">
        <v>0.44575936883599998</v>
      </c>
    </row>
    <row r="1168" spans="1:13" x14ac:dyDescent="0.2">
      <c r="A1168">
        <v>61833</v>
      </c>
      <c r="B1168" t="s">
        <v>79</v>
      </c>
      <c r="C1168" t="s">
        <v>12749</v>
      </c>
      <c r="D1168" t="s">
        <v>241</v>
      </c>
      <c r="E1168" t="s">
        <v>9600</v>
      </c>
      <c r="F1168" t="s">
        <v>12035</v>
      </c>
      <c r="G1168" t="s">
        <v>9212</v>
      </c>
      <c r="H1168">
        <v>39</v>
      </c>
      <c r="I1168">
        <v>0.8599</v>
      </c>
      <c r="J1168">
        <v>0.94</v>
      </c>
      <c r="K1168">
        <v>92</v>
      </c>
      <c r="L1168">
        <v>6.3039750000000006E-2</v>
      </c>
      <c r="M1168">
        <v>0.95699999999999996</v>
      </c>
    </row>
    <row r="1169" spans="1:13" x14ac:dyDescent="0.2">
      <c r="A1169">
        <v>62354</v>
      </c>
      <c r="B1169" t="s">
        <v>79</v>
      </c>
      <c r="C1169" t="s">
        <v>12750</v>
      </c>
      <c r="D1169" t="s">
        <v>12025</v>
      </c>
      <c r="E1169" t="s">
        <v>12751</v>
      </c>
      <c r="F1169" t="s">
        <v>9600</v>
      </c>
      <c r="G1169" t="s">
        <v>11464</v>
      </c>
      <c r="H1169">
        <v>36</v>
      </c>
      <c r="I1169">
        <v>0.60650000000000004</v>
      </c>
      <c r="J1169">
        <v>0.879</v>
      </c>
      <c r="K1169">
        <v>26819</v>
      </c>
      <c r="L1169">
        <v>0.26282525000000001</v>
      </c>
      <c r="M1169">
        <v>0.97760000000000002</v>
      </c>
    </row>
    <row r="1170" spans="1:13" x14ac:dyDescent="0.2">
      <c r="A1170">
        <v>62355</v>
      </c>
      <c r="B1170" t="s">
        <v>79</v>
      </c>
      <c r="C1170" t="s">
        <v>12752</v>
      </c>
      <c r="D1170" t="s">
        <v>12025</v>
      </c>
      <c r="E1170" t="s">
        <v>12751</v>
      </c>
      <c r="F1170" t="s">
        <v>9600</v>
      </c>
      <c r="G1170" t="s">
        <v>11464</v>
      </c>
      <c r="H1170">
        <v>36</v>
      </c>
      <c r="I1170">
        <v>0.74580000000000002</v>
      </c>
      <c r="J1170">
        <v>0.90300000000000002</v>
      </c>
      <c r="K1170">
        <v>19460</v>
      </c>
      <c r="L1170">
        <v>0.26259074999999998</v>
      </c>
      <c r="M1170">
        <v>0.96740000000000004</v>
      </c>
    </row>
    <row r="1171" spans="1:13" x14ac:dyDescent="0.2">
      <c r="A1171">
        <v>62356</v>
      </c>
      <c r="B1171" t="s">
        <v>79</v>
      </c>
      <c r="C1171" t="s">
        <v>12753</v>
      </c>
      <c r="D1171" t="s">
        <v>12025</v>
      </c>
      <c r="E1171" t="s">
        <v>12754</v>
      </c>
      <c r="F1171" t="s">
        <v>9185</v>
      </c>
      <c r="G1171" t="s">
        <v>11639</v>
      </c>
      <c r="H1171">
        <v>38</v>
      </c>
      <c r="I1171">
        <v>0.73340000000000005</v>
      </c>
      <c r="J1171">
        <v>0.78900000000000003</v>
      </c>
      <c r="K1171">
        <v>60026</v>
      </c>
      <c r="L1171">
        <v>0.56101325000000002</v>
      </c>
      <c r="M1171">
        <v>0.9738</v>
      </c>
    </row>
    <row r="1172" spans="1:13" x14ac:dyDescent="0.2">
      <c r="A1172">
        <v>62357</v>
      </c>
      <c r="B1172" t="s">
        <v>79</v>
      </c>
      <c r="C1172" t="s">
        <v>12755</v>
      </c>
      <c r="D1172" t="s">
        <v>12025</v>
      </c>
      <c r="E1172" t="s">
        <v>12754</v>
      </c>
      <c r="F1172" t="s">
        <v>9185</v>
      </c>
      <c r="G1172" t="s">
        <v>11639</v>
      </c>
      <c r="H1172">
        <v>38</v>
      </c>
      <c r="I1172">
        <v>0.71909999999999996</v>
      </c>
      <c r="J1172">
        <v>0.86699999999999999</v>
      </c>
      <c r="K1172">
        <v>53164</v>
      </c>
      <c r="L1172">
        <v>0.47923349999999998</v>
      </c>
      <c r="M1172">
        <v>0.97760000000000002</v>
      </c>
    </row>
    <row r="1173" spans="1:13" x14ac:dyDescent="0.2">
      <c r="A1173">
        <v>62358</v>
      </c>
      <c r="B1173" t="s">
        <v>79</v>
      </c>
      <c r="C1173" t="s">
        <v>12756</v>
      </c>
      <c r="D1173" t="s">
        <v>12025</v>
      </c>
      <c r="E1173" t="s">
        <v>9600</v>
      </c>
      <c r="F1173" t="s">
        <v>9600</v>
      </c>
      <c r="G1173" t="s">
        <v>11464</v>
      </c>
      <c r="H1173">
        <v>37</v>
      </c>
      <c r="I1173">
        <v>0.85250000000000004</v>
      </c>
      <c r="J1173">
        <v>0.96899999999999997</v>
      </c>
      <c r="K1173">
        <v>5106</v>
      </c>
      <c r="L1173">
        <v>0.204068</v>
      </c>
      <c r="M1173">
        <v>0.97240000000000004</v>
      </c>
    </row>
    <row r="1174" spans="1:13" x14ac:dyDescent="0.2">
      <c r="A1174">
        <v>62359</v>
      </c>
      <c r="B1174" t="s">
        <v>79</v>
      </c>
      <c r="C1174" t="s">
        <v>12757</v>
      </c>
      <c r="D1174" t="s">
        <v>12025</v>
      </c>
      <c r="E1174" t="s">
        <v>9600</v>
      </c>
      <c r="F1174" t="s">
        <v>9600</v>
      </c>
      <c r="G1174" t="s">
        <v>12323</v>
      </c>
      <c r="H1174">
        <v>36</v>
      </c>
      <c r="I1174">
        <v>0.65710000000000002</v>
      </c>
      <c r="J1174">
        <v>0.84</v>
      </c>
      <c r="K1174">
        <v>9289</v>
      </c>
      <c r="L1174">
        <v>0.43109999999999998</v>
      </c>
      <c r="M1174">
        <v>0.95299999999999996</v>
      </c>
    </row>
    <row r="1175" spans="1:13" x14ac:dyDescent="0.2">
      <c r="A1175">
        <v>62360</v>
      </c>
      <c r="B1175" t="s">
        <v>79</v>
      </c>
      <c r="C1175" t="s">
        <v>12758</v>
      </c>
      <c r="D1175" t="s">
        <v>12025</v>
      </c>
      <c r="E1175" t="s">
        <v>9600</v>
      </c>
      <c r="F1175" t="s">
        <v>9600</v>
      </c>
      <c r="G1175" t="s">
        <v>12323</v>
      </c>
      <c r="H1175">
        <v>37</v>
      </c>
      <c r="J1175">
        <v>0.78400000000000003</v>
      </c>
      <c r="K1175">
        <v>6190</v>
      </c>
      <c r="L1175">
        <v>0.42610474999999998</v>
      </c>
      <c r="M1175">
        <v>0.96099999999999997</v>
      </c>
    </row>
    <row r="1176" spans="1:13" x14ac:dyDescent="0.2">
      <c r="A1176">
        <v>62361</v>
      </c>
      <c r="B1176" t="s">
        <v>79</v>
      </c>
      <c r="C1176" t="s">
        <v>12759</v>
      </c>
      <c r="D1176" t="s">
        <v>12025</v>
      </c>
      <c r="E1176" t="s">
        <v>9600</v>
      </c>
      <c r="F1176" t="s">
        <v>9600</v>
      </c>
      <c r="G1176" t="s">
        <v>12323</v>
      </c>
      <c r="H1176">
        <v>36</v>
      </c>
      <c r="I1176">
        <v>0.64729999999999999</v>
      </c>
      <c r="J1176">
        <v>0.97199999999999998</v>
      </c>
      <c r="K1176">
        <v>8954</v>
      </c>
      <c r="L1176">
        <v>0.13738225000000001</v>
      </c>
      <c r="M1176">
        <v>0.96460000000000001</v>
      </c>
    </row>
    <row r="1177" spans="1:13" x14ac:dyDescent="0.2">
      <c r="A1177">
        <v>62362</v>
      </c>
      <c r="B1177" t="s">
        <v>79</v>
      </c>
      <c r="C1177" t="s">
        <v>12760</v>
      </c>
      <c r="D1177" t="s">
        <v>12025</v>
      </c>
      <c r="E1177" t="s">
        <v>9600</v>
      </c>
      <c r="F1177" t="s">
        <v>10839</v>
      </c>
      <c r="G1177" t="s">
        <v>9212</v>
      </c>
      <c r="H1177">
        <v>38</v>
      </c>
      <c r="J1177">
        <v>0.88099999999999901</v>
      </c>
      <c r="K1177">
        <v>38679</v>
      </c>
      <c r="L1177">
        <v>0.35134474999999998</v>
      </c>
      <c r="M1177">
        <v>0.96279999999999999</v>
      </c>
    </row>
    <row r="1178" spans="1:13" x14ac:dyDescent="0.2">
      <c r="A1178">
        <v>62363</v>
      </c>
      <c r="B1178" t="s">
        <v>79</v>
      </c>
      <c r="C1178" t="s">
        <v>12761</v>
      </c>
      <c r="D1178" t="s">
        <v>12025</v>
      </c>
      <c r="E1178" t="s">
        <v>9600</v>
      </c>
      <c r="F1178" t="s">
        <v>10839</v>
      </c>
      <c r="G1178" t="s">
        <v>9212</v>
      </c>
      <c r="H1178">
        <v>37</v>
      </c>
      <c r="I1178">
        <v>0.56540000000000001</v>
      </c>
      <c r="J1178">
        <v>0.77700000000000002</v>
      </c>
      <c r="K1178">
        <v>68396</v>
      </c>
      <c r="L1178">
        <v>0.53367474999999998</v>
      </c>
      <c r="M1178">
        <v>0.96120000000000005</v>
      </c>
    </row>
    <row r="1179" spans="1:13" x14ac:dyDescent="0.2">
      <c r="A1179">
        <v>62364</v>
      </c>
      <c r="B1179" t="s">
        <v>79</v>
      </c>
      <c r="C1179" t="s">
        <v>12762</v>
      </c>
      <c r="D1179" t="s">
        <v>12025</v>
      </c>
      <c r="E1179" t="s">
        <v>9184</v>
      </c>
      <c r="F1179" t="s">
        <v>9185</v>
      </c>
      <c r="G1179" t="s">
        <v>9186</v>
      </c>
      <c r="H1179">
        <v>36</v>
      </c>
      <c r="I1179">
        <v>0.51190000000000002</v>
      </c>
      <c r="J1179">
        <v>0.68299999999999905</v>
      </c>
      <c r="K1179">
        <v>103847</v>
      </c>
      <c r="L1179">
        <v>0.62508649999999999</v>
      </c>
      <c r="M1179">
        <v>0.96560000000000001</v>
      </c>
    </row>
    <row r="1180" spans="1:13" x14ac:dyDescent="0.2">
      <c r="A1180">
        <v>62365</v>
      </c>
      <c r="B1180" t="s">
        <v>79</v>
      </c>
      <c r="C1180" t="s">
        <v>12763</v>
      </c>
      <c r="D1180" t="s">
        <v>12025</v>
      </c>
      <c r="E1180" t="s">
        <v>9184</v>
      </c>
      <c r="F1180" t="s">
        <v>9185</v>
      </c>
      <c r="G1180" t="s">
        <v>9186</v>
      </c>
      <c r="H1180">
        <v>36</v>
      </c>
      <c r="I1180">
        <v>0.59540000000000004</v>
      </c>
      <c r="J1180">
        <v>0.82699999999999996</v>
      </c>
      <c r="K1180">
        <v>70486</v>
      </c>
      <c r="L1180">
        <v>0.56408824999999996</v>
      </c>
      <c r="M1180">
        <v>0.97519999999999996</v>
      </c>
    </row>
    <row r="1181" spans="1:13" x14ac:dyDescent="0.2">
      <c r="A1181">
        <v>62366</v>
      </c>
      <c r="B1181" t="s">
        <v>79</v>
      </c>
      <c r="C1181" t="s">
        <v>12764</v>
      </c>
      <c r="D1181" t="s">
        <v>12025</v>
      </c>
      <c r="E1181" t="s">
        <v>12765</v>
      </c>
      <c r="F1181" t="s">
        <v>9600</v>
      </c>
      <c r="G1181" t="s">
        <v>11464</v>
      </c>
      <c r="H1181">
        <v>36</v>
      </c>
      <c r="I1181">
        <v>0.62139999999999995</v>
      </c>
      <c r="J1181">
        <v>0.77500000000000002</v>
      </c>
      <c r="K1181">
        <v>57154</v>
      </c>
      <c r="L1181">
        <v>0.36697774999999999</v>
      </c>
      <c r="M1181">
        <v>0.96779999999999999</v>
      </c>
    </row>
    <row r="1182" spans="1:13" x14ac:dyDescent="0.2">
      <c r="A1182">
        <v>62367</v>
      </c>
      <c r="B1182" t="s">
        <v>79</v>
      </c>
      <c r="C1182" t="s">
        <v>12766</v>
      </c>
      <c r="D1182" t="s">
        <v>12025</v>
      </c>
      <c r="E1182" t="s">
        <v>12765</v>
      </c>
      <c r="F1182" t="s">
        <v>9600</v>
      </c>
      <c r="G1182" t="s">
        <v>11464</v>
      </c>
      <c r="H1182">
        <v>36</v>
      </c>
      <c r="I1182">
        <v>0.65400000000000003</v>
      </c>
      <c r="J1182">
        <v>0.83699999999999997</v>
      </c>
      <c r="K1182">
        <v>26426</v>
      </c>
      <c r="L1182">
        <v>0.40925375000000003</v>
      </c>
      <c r="M1182">
        <v>0.96360000000000001</v>
      </c>
    </row>
    <row r="1183" spans="1:13" x14ac:dyDescent="0.2">
      <c r="A1183">
        <v>62368</v>
      </c>
      <c r="B1183" t="s">
        <v>79</v>
      </c>
      <c r="C1183" t="s">
        <v>12767</v>
      </c>
      <c r="D1183" t="s">
        <v>12025</v>
      </c>
      <c r="E1183" t="s">
        <v>9600</v>
      </c>
      <c r="F1183" t="s">
        <v>9600</v>
      </c>
      <c r="G1183" t="s">
        <v>12768</v>
      </c>
      <c r="H1183">
        <v>36</v>
      </c>
      <c r="I1183">
        <v>0.60880000000000001</v>
      </c>
      <c r="J1183">
        <v>0.89099999999999902</v>
      </c>
      <c r="K1183">
        <v>12273</v>
      </c>
      <c r="L1183">
        <v>0.34261975</v>
      </c>
      <c r="M1183">
        <v>0.95620000000000005</v>
      </c>
    </row>
    <row r="1184" spans="1:13" x14ac:dyDescent="0.2">
      <c r="A1184">
        <v>62369</v>
      </c>
      <c r="B1184" t="s">
        <v>79</v>
      </c>
      <c r="C1184" t="s">
        <v>12769</v>
      </c>
      <c r="D1184" t="s">
        <v>12025</v>
      </c>
      <c r="E1184" t="s">
        <v>9600</v>
      </c>
      <c r="F1184" t="s">
        <v>9600</v>
      </c>
      <c r="G1184" t="s">
        <v>12768</v>
      </c>
      <c r="H1184">
        <v>36</v>
      </c>
      <c r="I1184">
        <v>0.57289999999999996</v>
      </c>
      <c r="J1184">
        <v>0.95799999999999996</v>
      </c>
      <c r="K1184">
        <v>10465</v>
      </c>
      <c r="L1184">
        <v>0.148315</v>
      </c>
      <c r="M1184">
        <v>0.97</v>
      </c>
    </row>
    <row r="1185" spans="1:13" x14ac:dyDescent="0.2">
      <c r="A1185">
        <v>62370</v>
      </c>
      <c r="B1185" t="s">
        <v>79</v>
      </c>
      <c r="C1185" t="s">
        <v>12770</v>
      </c>
      <c r="D1185" t="s">
        <v>12025</v>
      </c>
      <c r="E1185" t="s">
        <v>9600</v>
      </c>
      <c r="F1185" t="s">
        <v>9600</v>
      </c>
      <c r="G1185" t="s">
        <v>12771</v>
      </c>
      <c r="H1185">
        <v>36</v>
      </c>
      <c r="I1185">
        <v>0.4839</v>
      </c>
      <c r="J1185">
        <v>0.68</v>
      </c>
      <c r="K1185">
        <v>9600</v>
      </c>
      <c r="L1185">
        <v>8.5263500000000006E-2</v>
      </c>
      <c r="M1185">
        <v>0.96020000000000005</v>
      </c>
    </row>
    <row r="1186" spans="1:13" x14ac:dyDescent="0.2">
      <c r="A1186">
        <v>62371</v>
      </c>
      <c r="B1186" t="s">
        <v>79</v>
      </c>
      <c r="C1186" t="s">
        <v>12772</v>
      </c>
      <c r="D1186" t="s">
        <v>12025</v>
      </c>
      <c r="E1186" t="s">
        <v>9600</v>
      </c>
      <c r="F1186" t="s">
        <v>9600</v>
      </c>
      <c r="G1186" t="s">
        <v>12771</v>
      </c>
      <c r="H1186">
        <v>350710214</v>
      </c>
      <c r="I1186">
        <v>0.495</v>
      </c>
      <c r="J1186">
        <v>0.12815199999999999</v>
      </c>
      <c r="K1186">
        <v>254</v>
      </c>
      <c r="L1186">
        <v>111968</v>
      </c>
    </row>
    <row r="1187" spans="1:13" x14ac:dyDescent="0.2">
      <c r="A1187">
        <v>62372</v>
      </c>
      <c r="B1187" t="s">
        <v>79</v>
      </c>
      <c r="C1187" t="s">
        <v>12773</v>
      </c>
      <c r="D1187" t="s">
        <v>12025</v>
      </c>
      <c r="E1187" t="s">
        <v>12774</v>
      </c>
      <c r="F1187" t="s">
        <v>9166</v>
      </c>
      <c r="G1187" t="s">
        <v>12216</v>
      </c>
      <c r="H1187">
        <v>38</v>
      </c>
      <c r="I1187">
        <v>0.7329</v>
      </c>
      <c r="J1187">
        <v>0.79200000000000004</v>
      </c>
      <c r="K1187">
        <v>66652</v>
      </c>
      <c r="L1187">
        <v>0.55061300000000002</v>
      </c>
      <c r="M1187">
        <v>0.96419999999999995</v>
      </c>
    </row>
    <row r="1188" spans="1:13" x14ac:dyDescent="0.2">
      <c r="A1188">
        <v>62373</v>
      </c>
      <c r="B1188" t="s">
        <v>79</v>
      </c>
      <c r="C1188" t="s">
        <v>12775</v>
      </c>
      <c r="D1188" t="s">
        <v>12025</v>
      </c>
      <c r="E1188" t="s">
        <v>12774</v>
      </c>
      <c r="F1188" t="s">
        <v>9166</v>
      </c>
      <c r="G1188" t="s">
        <v>12216</v>
      </c>
      <c r="H1188">
        <v>37</v>
      </c>
      <c r="I1188">
        <v>0.66869999999999996</v>
      </c>
      <c r="J1188">
        <v>0.91799999999999904</v>
      </c>
      <c r="K1188">
        <v>40044</v>
      </c>
      <c r="L1188">
        <v>0.34070850000000003</v>
      </c>
      <c r="M1188">
        <v>0.96940000000000004</v>
      </c>
    </row>
    <row r="1189" spans="1:13" x14ac:dyDescent="0.2">
      <c r="A1189">
        <v>62374</v>
      </c>
      <c r="B1189" t="s">
        <v>79</v>
      </c>
      <c r="C1189" t="s">
        <v>12776</v>
      </c>
      <c r="D1189" t="s">
        <v>12025</v>
      </c>
      <c r="E1189" t="s">
        <v>2037</v>
      </c>
      <c r="F1189" t="s">
        <v>9166</v>
      </c>
      <c r="G1189" t="s">
        <v>9167</v>
      </c>
      <c r="H1189">
        <v>36</v>
      </c>
      <c r="I1189">
        <v>0.48</v>
      </c>
      <c r="J1189">
        <v>0.875999999999999</v>
      </c>
      <c r="K1189">
        <v>37775</v>
      </c>
      <c r="L1189">
        <v>0.31301024999999999</v>
      </c>
      <c r="M1189">
        <v>0.96579999999999999</v>
      </c>
    </row>
    <row r="1190" spans="1:13" x14ac:dyDescent="0.2">
      <c r="A1190">
        <v>62375</v>
      </c>
      <c r="B1190" t="s">
        <v>79</v>
      </c>
      <c r="C1190" t="s">
        <v>12777</v>
      </c>
      <c r="D1190" t="s">
        <v>12025</v>
      </c>
      <c r="E1190" t="s">
        <v>2037</v>
      </c>
      <c r="F1190" t="s">
        <v>9166</v>
      </c>
      <c r="G1190" t="s">
        <v>9167</v>
      </c>
      <c r="H1190">
        <v>36</v>
      </c>
      <c r="I1190">
        <v>0.66559999999999997</v>
      </c>
      <c r="J1190">
        <v>0.81799999999999995</v>
      </c>
      <c r="K1190">
        <v>31189</v>
      </c>
      <c r="L1190">
        <v>0.29932524999999999</v>
      </c>
      <c r="M1190">
        <v>0.96460000000000001</v>
      </c>
    </row>
    <row r="1191" spans="1:13" x14ac:dyDescent="0.2">
      <c r="A1191">
        <v>62376</v>
      </c>
      <c r="B1191" t="s">
        <v>79</v>
      </c>
      <c r="C1191" t="s">
        <v>12778</v>
      </c>
      <c r="D1191" t="s">
        <v>12025</v>
      </c>
      <c r="E1191" t="s">
        <v>9600</v>
      </c>
      <c r="F1191" t="s">
        <v>12142</v>
      </c>
      <c r="G1191" t="s">
        <v>9600</v>
      </c>
      <c r="H1191">
        <v>36</v>
      </c>
      <c r="I1191">
        <v>0.51270000000000004</v>
      </c>
      <c r="J1191">
        <v>0.875999999999999</v>
      </c>
      <c r="K1191">
        <v>24327</v>
      </c>
      <c r="L1191">
        <v>0.21893750000000001</v>
      </c>
      <c r="M1191">
        <v>0.96040000000000003</v>
      </c>
    </row>
    <row r="1192" spans="1:13" x14ac:dyDescent="0.2">
      <c r="A1192">
        <v>62377</v>
      </c>
      <c r="B1192" t="s">
        <v>79</v>
      </c>
      <c r="C1192" t="s">
        <v>12779</v>
      </c>
      <c r="D1192" t="s">
        <v>12025</v>
      </c>
      <c r="E1192" t="s">
        <v>9600</v>
      </c>
      <c r="F1192" t="s">
        <v>12142</v>
      </c>
      <c r="G1192" t="s">
        <v>9600</v>
      </c>
      <c r="H1192">
        <v>35</v>
      </c>
      <c r="I1192">
        <v>0.59919999999999995</v>
      </c>
      <c r="J1192">
        <v>0.55200000000000005</v>
      </c>
      <c r="K1192">
        <v>47155</v>
      </c>
      <c r="L1192">
        <v>0.41523674999999999</v>
      </c>
      <c r="M1192">
        <v>0.93299999999999905</v>
      </c>
    </row>
    <row r="1193" spans="1:13" x14ac:dyDescent="0.2">
      <c r="A1193">
        <v>62378</v>
      </c>
      <c r="B1193" t="s">
        <v>79</v>
      </c>
      <c r="C1193" t="s">
        <v>12780</v>
      </c>
      <c r="D1193" t="s">
        <v>12025</v>
      </c>
      <c r="E1193" t="s">
        <v>9600</v>
      </c>
      <c r="F1193" t="s">
        <v>12032</v>
      </c>
      <c r="G1193" t="s">
        <v>12216</v>
      </c>
      <c r="H1193">
        <v>39</v>
      </c>
      <c r="I1193">
        <v>0.63419999999999999</v>
      </c>
      <c r="J1193">
        <v>0.96199999999999997</v>
      </c>
      <c r="K1193">
        <v>3048</v>
      </c>
      <c r="L1193">
        <v>6.0441499999999898E-2</v>
      </c>
      <c r="M1193">
        <v>0.91080000000000005</v>
      </c>
    </row>
    <row r="1194" spans="1:13" x14ac:dyDescent="0.2">
      <c r="A1194">
        <v>62379</v>
      </c>
      <c r="B1194" t="s">
        <v>79</v>
      </c>
      <c r="C1194" t="s">
        <v>12781</v>
      </c>
      <c r="D1194" t="s">
        <v>12025</v>
      </c>
      <c r="E1194" t="s">
        <v>9600</v>
      </c>
      <c r="F1194" t="s">
        <v>12502</v>
      </c>
      <c r="G1194" t="s">
        <v>9600</v>
      </c>
      <c r="H1194">
        <v>37</v>
      </c>
      <c r="I1194">
        <v>0.47010000000000002</v>
      </c>
      <c r="J1194">
        <v>0.78200000000000003</v>
      </c>
      <c r="K1194">
        <v>76624</v>
      </c>
      <c r="L1194">
        <v>0.48679224999999998</v>
      </c>
      <c r="M1194">
        <v>0.96460000000000001</v>
      </c>
    </row>
    <row r="1195" spans="1:13" x14ac:dyDescent="0.2">
      <c r="A1195">
        <v>62380</v>
      </c>
      <c r="B1195" t="s">
        <v>79</v>
      </c>
      <c r="C1195" t="s">
        <v>12782</v>
      </c>
      <c r="D1195" t="s">
        <v>12025</v>
      </c>
      <c r="E1195" t="s">
        <v>9600</v>
      </c>
      <c r="F1195" t="s">
        <v>12502</v>
      </c>
      <c r="G1195" t="s">
        <v>9600</v>
      </c>
      <c r="H1195">
        <v>38</v>
      </c>
      <c r="I1195">
        <v>0.77129999999999999</v>
      </c>
      <c r="J1195">
        <v>0.94599999999999995</v>
      </c>
      <c r="K1195">
        <v>11308</v>
      </c>
      <c r="L1195">
        <v>0.26950999999999897</v>
      </c>
      <c r="M1195">
        <v>0.96460000000000001</v>
      </c>
    </row>
    <row r="1196" spans="1:13" x14ac:dyDescent="0.2">
      <c r="A1196">
        <v>62381</v>
      </c>
      <c r="B1196" t="s">
        <v>79</v>
      </c>
      <c r="C1196" t="s">
        <v>12783</v>
      </c>
      <c r="D1196" t="s">
        <v>12025</v>
      </c>
      <c r="E1196" t="s">
        <v>12784</v>
      </c>
      <c r="F1196" t="s">
        <v>12091</v>
      </c>
      <c r="G1196" t="s">
        <v>9212</v>
      </c>
      <c r="H1196">
        <v>38</v>
      </c>
      <c r="I1196">
        <v>0.82069999999999999</v>
      </c>
      <c r="J1196">
        <v>0.78</v>
      </c>
      <c r="K1196">
        <v>32190</v>
      </c>
      <c r="L1196">
        <v>0.506633</v>
      </c>
      <c r="M1196">
        <v>0.96299999999999997</v>
      </c>
    </row>
    <row r="1197" spans="1:13" x14ac:dyDescent="0.2">
      <c r="A1197">
        <v>62382</v>
      </c>
      <c r="B1197" t="s">
        <v>79</v>
      </c>
      <c r="C1197" t="s">
        <v>12785</v>
      </c>
      <c r="D1197" t="s">
        <v>12025</v>
      </c>
      <c r="E1197" t="s">
        <v>12784</v>
      </c>
      <c r="F1197" t="s">
        <v>12091</v>
      </c>
      <c r="G1197" t="s">
        <v>9212</v>
      </c>
      <c r="H1197">
        <v>36</v>
      </c>
      <c r="I1197">
        <v>0.56630000000000003</v>
      </c>
      <c r="J1197">
        <v>0.87</v>
      </c>
      <c r="K1197">
        <v>58622</v>
      </c>
      <c r="L1197">
        <v>0.43160525</v>
      </c>
      <c r="M1197">
        <v>0.96419999999999995</v>
      </c>
    </row>
    <row r="1198" spans="1:13" x14ac:dyDescent="0.2">
      <c r="A1198">
        <v>62383</v>
      </c>
      <c r="B1198" t="s">
        <v>79</v>
      </c>
      <c r="C1198" t="s">
        <v>12786</v>
      </c>
      <c r="D1198" t="s">
        <v>12025</v>
      </c>
      <c r="E1198" t="s">
        <v>9600</v>
      </c>
      <c r="F1198" t="s">
        <v>9600</v>
      </c>
      <c r="G1198" t="s">
        <v>10583</v>
      </c>
      <c r="H1198">
        <v>38</v>
      </c>
      <c r="I1198">
        <v>0.44400000000000001</v>
      </c>
      <c r="J1198">
        <v>0.80900000000000005</v>
      </c>
      <c r="K1198">
        <v>57349</v>
      </c>
      <c r="L1198">
        <v>0.530474</v>
      </c>
      <c r="M1198">
        <v>0.96479999999999999</v>
      </c>
    </row>
    <row r="1199" spans="1:13" x14ac:dyDescent="0.2">
      <c r="A1199">
        <v>62384</v>
      </c>
      <c r="B1199" t="s">
        <v>79</v>
      </c>
      <c r="C1199" t="s">
        <v>12787</v>
      </c>
      <c r="D1199" t="s">
        <v>12025</v>
      </c>
      <c r="E1199" t="s">
        <v>9600</v>
      </c>
      <c r="F1199" t="s">
        <v>9600</v>
      </c>
      <c r="G1199" t="s">
        <v>10583</v>
      </c>
      <c r="H1199">
        <v>37</v>
      </c>
      <c r="I1199">
        <v>0.63839999999999997</v>
      </c>
      <c r="J1199">
        <v>0.80500000000000005</v>
      </c>
      <c r="K1199">
        <v>40914</v>
      </c>
      <c r="L1199">
        <v>0.53333549999999996</v>
      </c>
      <c r="M1199">
        <v>0.96399999999999997</v>
      </c>
    </row>
    <row r="1200" spans="1:13" x14ac:dyDescent="0.2">
      <c r="A1200">
        <v>62385</v>
      </c>
      <c r="B1200" t="s">
        <v>79</v>
      </c>
      <c r="C1200" t="s">
        <v>12788</v>
      </c>
      <c r="D1200" t="s">
        <v>12025</v>
      </c>
      <c r="E1200" t="s">
        <v>9600</v>
      </c>
      <c r="F1200" t="s">
        <v>9600</v>
      </c>
      <c r="G1200" t="s">
        <v>10583</v>
      </c>
      <c r="H1200">
        <v>38</v>
      </c>
      <c r="I1200">
        <v>0.69399999999999995</v>
      </c>
      <c r="J1200">
        <v>0.94899999999999995</v>
      </c>
      <c r="K1200">
        <v>16121</v>
      </c>
      <c r="L1200">
        <v>0.21741774999999999</v>
      </c>
      <c r="M1200">
        <v>0.96619999999999995</v>
      </c>
    </row>
    <row r="1201" spans="1:13" x14ac:dyDescent="0.2">
      <c r="A1201">
        <v>62386</v>
      </c>
      <c r="B1201" t="s">
        <v>79</v>
      </c>
      <c r="C1201" t="s">
        <v>12789</v>
      </c>
      <c r="D1201" t="s">
        <v>12025</v>
      </c>
      <c r="E1201" t="s">
        <v>9600</v>
      </c>
      <c r="F1201" t="s">
        <v>9600</v>
      </c>
      <c r="G1201" t="s">
        <v>12790</v>
      </c>
      <c r="H1201">
        <v>37</v>
      </c>
      <c r="I1201">
        <v>0.69830000000000003</v>
      </c>
      <c r="J1201">
        <v>0.78299999999999903</v>
      </c>
      <c r="K1201">
        <v>10751</v>
      </c>
      <c r="L1201">
        <v>0.368506</v>
      </c>
      <c r="M1201">
        <v>0.95199999999999996</v>
      </c>
    </row>
    <row r="1202" spans="1:13" x14ac:dyDescent="0.2">
      <c r="A1202">
        <v>62387</v>
      </c>
      <c r="B1202" t="s">
        <v>79</v>
      </c>
      <c r="C1202" t="s">
        <v>12791</v>
      </c>
      <c r="D1202" t="s">
        <v>12025</v>
      </c>
      <c r="E1202" t="s">
        <v>12792</v>
      </c>
      <c r="F1202" t="s">
        <v>9600</v>
      </c>
      <c r="G1202" t="s">
        <v>11464</v>
      </c>
      <c r="H1202">
        <v>39</v>
      </c>
      <c r="I1202">
        <v>0.84709999999999996</v>
      </c>
      <c r="J1202">
        <v>0.70899999999999996</v>
      </c>
      <c r="K1202">
        <v>33387</v>
      </c>
      <c r="L1202">
        <v>0.58561324999999997</v>
      </c>
      <c r="M1202">
        <v>0.97140000000000004</v>
      </c>
    </row>
    <row r="1203" spans="1:13" x14ac:dyDescent="0.2">
      <c r="A1203">
        <v>62388</v>
      </c>
      <c r="B1203" t="s">
        <v>79</v>
      </c>
      <c r="C1203" t="s">
        <v>12793</v>
      </c>
      <c r="D1203" t="s">
        <v>12025</v>
      </c>
      <c r="E1203" t="s">
        <v>12792</v>
      </c>
      <c r="F1203" t="s">
        <v>9600</v>
      </c>
      <c r="G1203" t="s">
        <v>11464</v>
      </c>
      <c r="H1203">
        <v>38</v>
      </c>
      <c r="I1203">
        <v>0.83530000000000004</v>
      </c>
      <c r="J1203">
        <v>0.91200000000000003</v>
      </c>
      <c r="K1203">
        <v>22173</v>
      </c>
      <c r="L1203">
        <v>0.39944225</v>
      </c>
      <c r="M1203">
        <v>0.97199999999999998</v>
      </c>
    </row>
    <row r="1204" spans="1:13" x14ac:dyDescent="0.2">
      <c r="A1204">
        <v>62389</v>
      </c>
      <c r="B1204" t="s">
        <v>79</v>
      </c>
      <c r="C1204" t="s">
        <v>12794</v>
      </c>
      <c r="D1204" t="s">
        <v>12025</v>
      </c>
      <c r="E1204" t="s">
        <v>9184</v>
      </c>
      <c r="F1204" t="s">
        <v>9185</v>
      </c>
      <c r="G1204" t="s">
        <v>9186</v>
      </c>
      <c r="H1204">
        <v>37</v>
      </c>
      <c r="I1204">
        <v>0.19009999999999999</v>
      </c>
      <c r="J1204">
        <v>0.72099999999999997</v>
      </c>
      <c r="K1204">
        <v>92681</v>
      </c>
      <c r="L1204">
        <v>0.75105474999999999</v>
      </c>
      <c r="M1204">
        <v>0.9758</v>
      </c>
    </row>
    <row r="1205" spans="1:13" x14ac:dyDescent="0.2">
      <c r="A1205">
        <v>62390</v>
      </c>
      <c r="B1205" t="s">
        <v>79</v>
      </c>
      <c r="C1205" t="s">
        <v>12795</v>
      </c>
      <c r="D1205" t="s">
        <v>12025</v>
      </c>
      <c r="E1205" t="s">
        <v>9184</v>
      </c>
      <c r="F1205" t="s">
        <v>9185</v>
      </c>
      <c r="G1205" t="s">
        <v>9186</v>
      </c>
      <c r="H1205">
        <v>37</v>
      </c>
      <c r="I1205">
        <v>0.66679999999999995</v>
      </c>
      <c r="J1205">
        <v>0.78700000000000003</v>
      </c>
      <c r="K1205">
        <v>79413</v>
      </c>
      <c r="L1205">
        <v>0.730653</v>
      </c>
      <c r="M1205">
        <v>0.97860000000000003</v>
      </c>
    </row>
    <row r="1206" spans="1:13" x14ac:dyDescent="0.2">
      <c r="A1206">
        <v>62391</v>
      </c>
      <c r="B1206" t="s">
        <v>79</v>
      </c>
      <c r="C1206" t="s">
        <v>12796</v>
      </c>
      <c r="D1206" t="s">
        <v>12025</v>
      </c>
      <c r="E1206" t="s">
        <v>9600</v>
      </c>
      <c r="F1206" t="s">
        <v>9600</v>
      </c>
      <c r="G1206" t="s">
        <v>12797</v>
      </c>
      <c r="H1206">
        <v>36</v>
      </c>
      <c r="I1206">
        <v>0.63649999999999995</v>
      </c>
      <c r="J1206">
        <v>0.94</v>
      </c>
      <c r="K1206">
        <v>14157</v>
      </c>
      <c r="L1206">
        <v>0.18000025</v>
      </c>
      <c r="M1206">
        <v>0.94840000000000002</v>
      </c>
    </row>
    <row r="1207" spans="1:13" x14ac:dyDescent="0.2">
      <c r="A1207">
        <v>62392</v>
      </c>
      <c r="B1207" t="s">
        <v>79</v>
      </c>
      <c r="C1207" t="s">
        <v>12798</v>
      </c>
      <c r="D1207" t="s">
        <v>12025</v>
      </c>
      <c r="E1207" t="s">
        <v>9600</v>
      </c>
      <c r="F1207" t="s">
        <v>9600</v>
      </c>
      <c r="G1207" t="s">
        <v>12797</v>
      </c>
      <c r="H1207">
        <v>37</v>
      </c>
      <c r="I1207">
        <v>0.36630000000000001</v>
      </c>
      <c r="J1207">
        <v>0.90200000000000002</v>
      </c>
      <c r="K1207">
        <v>22192</v>
      </c>
      <c r="L1207">
        <v>0.29336224999999999</v>
      </c>
      <c r="M1207">
        <v>0.94699999999999995</v>
      </c>
    </row>
    <row r="1208" spans="1:13" x14ac:dyDescent="0.2">
      <c r="A1208">
        <v>62393</v>
      </c>
      <c r="B1208" t="s">
        <v>79</v>
      </c>
      <c r="C1208" t="s">
        <v>12799</v>
      </c>
      <c r="D1208" t="s">
        <v>12025</v>
      </c>
      <c r="E1208" t="s">
        <v>9600</v>
      </c>
      <c r="F1208" t="s">
        <v>9600</v>
      </c>
      <c r="G1208" t="s">
        <v>12768</v>
      </c>
      <c r="H1208">
        <v>36</v>
      </c>
      <c r="I1208">
        <v>0.5988</v>
      </c>
      <c r="J1208">
        <v>0.871</v>
      </c>
      <c r="K1208">
        <v>18344</v>
      </c>
      <c r="L1208">
        <v>0.36265900000000001</v>
      </c>
      <c r="M1208">
        <v>0.96040000000000003</v>
      </c>
    </row>
    <row r="1209" spans="1:13" x14ac:dyDescent="0.2">
      <c r="A1209">
        <v>62394</v>
      </c>
      <c r="B1209" t="s">
        <v>79</v>
      </c>
      <c r="C1209" t="s">
        <v>12800</v>
      </c>
      <c r="D1209" t="s">
        <v>12025</v>
      </c>
      <c r="E1209" t="s">
        <v>9600</v>
      </c>
      <c r="F1209" t="s">
        <v>10839</v>
      </c>
      <c r="G1209" t="s">
        <v>9212</v>
      </c>
      <c r="H1209">
        <v>35</v>
      </c>
      <c r="I1209">
        <v>0.27</v>
      </c>
      <c r="J1209">
        <v>0.78599999999999903</v>
      </c>
      <c r="K1209">
        <v>66465</v>
      </c>
      <c r="L1209">
        <v>0.44953274999999998</v>
      </c>
      <c r="M1209">
        <v>0.96440000000000003</v>
      </c>
    </row>
    <row r="1210" spans="1:13" x14ac:dyDescent="0.2">
      <c r="A1210">
        <v>62395</v>
      </c>
      <c r="B1210" t="s">
        <v>79</v>
      </c>
      <c r="C1210" t="s">
        <v>12801</v>
      </c>
      <c r="D1210" t="s">
        <v>12025</v>
      </c>
      <c r="E1210" t="s">
        <v>9600</v>
      </c>
      <c r="F1210" t="s">
        <v>10839</v>
      </c>
      <c r="G1210" t="s">
        <v>9212</v>
      </c>
      <c r="H1210">
        <v>37</v>
      </c>
      <c r="I1210">
        <v>0.40860000000000002</v>
      </c>
      <c r="J1210">
        <v>0.64700000000000002</v>
      </c>
      <c r="K1210">
        <v>65398</v>
      </c>
      <c r="L1210">
        <v>0.42486249999999998</v>
      </c>
      <c r="M1210">
        <v>0.96260000000000001</v>
      </c>
    </row>
    <row r="1211" spans="1:13" x14ac:dyDescent="0.2">
      <c r="A1211">
        <v>62396</v>
      </c>
      <c r="B1211" t="s">
        <v>79</v>
      </c>
      <c r="C1211" t="s">
        <v>12802</v>
      </c>
      <c r="D1211" t="s">
        <v>12025</v>
      </c>
      <c r="E1211" t="s">
        <v>12803</v>
      </c>
      <c r="F1211" t="s">
        <v>9185</v>
      </c>
      <c r="G1211" t="s">
        <v>11639</v>
      </c>
      <c r="H1211">
        <v>38</v>
      </c>
      <c r="I1211">
        <v>0.82440000000000002</v>
      </c>
      <c r="J1211">
        <v>0.95599999999999996</v>
      </c>
      <c r="K1211">
        <v>7031</v>
      </c>
      <c r="L1211">
        <v>0.190967</v>
      </c>
      <c r="M1211">
        <v>0.96919999999999995</v>
      </c>
    </row>
    <row r="1212" spans="1:13" x14ac:dyDescent="0.2">
      <c r="A1212">
        <v>62397</v>
      </c>
      <c r="B1212" t="s">
        <v>79</v>
      </c>
      <c r="C1212" t="s">
        <v>12804</v>
      </c>
      <c r="D1212" t="s">
        <v>12025</v>
      </c>
      <c r="E1212" t="s">
        <v>12803</v>
      </c>
      <c r="F1212" t="s">
        <v>9185</v>
      </c>
      <c r="G1212" t="s">
        <v>11639</v>
      </c>
      <c r="H1212">
        <v>39</v>
      </c>
      <c r="I1212">
        <v>0.85550000000000004</v>
      </c>
      <c r="J1212">
        <v>0.78799999999999903</v>
      </c>
      <c r="K1212">
        <v>7495</v>
      </c>
      <c r="L1212">
        <v>0.38331399999999999</v>
      </c>
      <c r="M1212">
        <v>0.97099999999999997</v>
      </c>
    </row>
    <row r="1213" spans="1:13" x14ac:dyDescent="0.2">
      <c r="A1213">
        <v>62398</v>
      </c>
      <c r="B1213" t="s">
        <v>79</v>
      </c>
      <c r="C1213" t="s">
        <v>12805</v>
      </c>
      <c r="D1213" t="s">
        <v>12025</v>
      </c>
      <c r="E1213" t="s">
        <v>9600</v>
      </c>
      <c r="F1213" t="s">
        <v>9600</v>
      </c>
      <c r="G1213" t="s">
        <v>12189</v>
      </c>
      <c r="H1213">
        <v>38</v>
      </c>
      <c r="I1213">
        <v>0.65839999999999999</v>
      </c>
      <c r="J1213">
        <v>0.85899999999999999</v>
      </c>
      <c r="K1213">
        <v>26458</v>
      </c>
      <c r="L1213">
        <v>0.399476</v>
      </c>
      <c r="M1213">
        <v>0.96340000000000003</v>
      </c>
    </row>
    <row r="1214" spans="1:13" x14ac:dyDescent="0.2">
      <c r="A1214">
        <v>62399</v>
      </c>
      <c r="B1214" t="s">
        <v>79</v>
      </c>
      <c r="C1214" t="s">
        <v>12806</v>
      </c>
      <c r="D1214" t="s">
        <v>12025</v>
      </c>
      <c r="E1214" t="s">
        <v>9600</v>
      </c>
      <c r="F1214" t="s">
        <v>9600</v>
      </c>
      <c r="G1214" t="s">
        <v>12807</v>
      </c>
      <c r="H1214">
        <v>38</v>
      </c>
      <c r="I1214">
        <v>0.7369</v>
      </c>
      <c r="J1214">
        <v>0.88599999999999901</v>
      </c>
      <c r="K1214">
        <v>6790</v>
      </c>
      <c r="L1214">
        <v>0.13701050000000001</v>
      </c>
      <c r="M1214">
        <v>0.96220000000000006</v>
      </c>
    </row>
    <row r="1215" spans="1:13" x14ac:dyDescent="0.2">
      <c r="A1215">
        <v>62400</v>
      </c>
      <c r="B1215" t="s">
        <v>79</v>
      </c>
      <c r="C1215" t="s">
        <v>12808</v>
      </c>
      <c r="D1215" t="s">
        <v>12025</v>
      </c>
      <c r="E1215" t="s">
        <v>12809</v>
      </c>
      <c r="F1215" t="s">
        <v>9600</v>
      </c>
      <c r="G1215" t="s">
        <v>9601</v>
      </c>
      <c r="H1215">
        <v>37</v>
      </c>
      <c r="I1215">
        <v>0.66979999999999995</v>
      </c>
      <c r="J1215">
        <v>0.81599999999999995</v>
      </c>
      <c r="K1215">
        <v>53251</v>
      </c>
      <c r="L1215">
        <v>0.51986825000000003</v>
      </c>
      <c r="M1215">
        <v>0.96899999999999997</v>
      </c>
    </row>
    <row r="1216" spans="1:13" x14ac:dyDescent="0.2">
      <c r="A1216">
        <v>62401</v>
      </c>
      <c r="B1216" t="s">
        <v>79</v>
      </c>
      <c r="C1216" t="s">
        <v>12810</v>
      </c>
      <c r="D1216" t="s">
        <v>12025</v>
      </c>
      <c r="E1216" t="s">
        <v>12809</v>
      </c>
      <c r="F1216" t="s">
        <v>9600</v>
      </c>
      <c r="G1216" t="s">
        <v>9601</v>
      </c>
      <c r="H1216">
        <v>36</v>
      </c>
      <c r="I1216">
        <v>0.66979999999999995</v>
      </c>
      <c r="J1216">
        <v>0.63300000000000001</v>
      </c>
      <c r="K1216">
        <v>11678</v>
      </c>
      <c r="L1216">
        <v>0.37321725</v>
      </c>
      <c r="M1216">
        <v>0.96240000000000003</v>
      </c>
    </row>
    <row r="1217" spans="1:13" x14ac:dyDescent="0.2">
      <c r="A1217">
        <v>62402</v>
      </c>
      <c r="B1217" t="s">
        <v>79</v>
      </c>
      <c r="C1217" t="s">
        <v>12811</v>
      </c>
      <c r="D1217" t="s">
        <v>12025</v>
      </c>
      <c r="E1217" t="s">
        <v>9600</v>
      </c>
      <c r="F1217" t="s">
        <v>10839</v>
      </c>
      <c r="G1217" t="s">
        <v>9212</v>
      </c>
      <c r="H1217">
        <v>37</v>
      </c>
      <c r="I1217">
        <v>0.63019999999999998</v>
      </c>
      <c r="J1217">
        <v>0.85399999999999998</v>
      </c>
      <c r="K1217">
        <v>50097</v>
      </c>
      <c r="L1217">
        <v>0.38201249999999998</v>
      </c>
      <c r="M1217">
        <v>0.96579999999999999</v>
      </c>
    </row>
    <row r="1218" spans="1:13" x14ac:dyDescent="0.2">
      <c r="A1218">
        <v>62403</v>
      </c>
      <c r="B1218" t="s">
        <v>79</v>
      </c>
      <c r="C1218" t="s">
        <v>12812</v>
      </c>
      <c r="D1218" t="s">
        <v>12025</v>
      </c>
      <c r="E1218" t="s">
        <v>9600</v>
      </c>
      <c r="F1218" t="s">
        <v>10839</v>
      </c>
      <c r="G1218" t="s">
        <v>9212</v>
      </c>
      <c r="H1218">
        <v>37</v>
      </c>
      <c r="I1218">
        <v>0.53439999999999999</v>
      </c>
      <c r="J1218">
        <v>0.81899999999999995</v>
      </c>
      <c r="K1218">
        <v>50711</v>
      </c>
      <c r="L1218">
        <v>0.439785499999999</v>
      </c>
      <c r="M1218">
        <v>0.96060000000000001</v>
      </c>
    </row>
    <row r="1219" spans="1:13" x14ac:dyDescent="0.2">
      <c r="A1219">
        <v>62404</v>
      </c>
      <c r="B1219" t="s">
        <v>79</v>
      </c>
      <c r="C1219" t="s">
        <v>12813</v>
      </c>
      <c r="D1219" t="s">
        <v>12025</v>
      </c>
      <c r="E1219" t="s">
        <v>9600</v>
      </c>
      <c r="F1219" t="s">
        <v>9600</v>
      </c>
      <c r="G1219" t="s">
        <v>12194</v>
      </c>
      <c r="H1219">
        <v>36</v>
      </c>
      <c r="I1219">
        <v>0.54899999999999904</v>
      </c>
      <c r="J1219">
        <v>0.84899999999999998</v>
      </c>
      <c r="K1219">
        <v>23482</v>
      </c>
      <c r="L1219">
        <v>0.39181474999999999</v>
      </c>
      <c r="M1219">
        <v>0.95799999999999996</v>
      </c>
    </row>
    <row r="1220" spans="1:13" x14ac:dyDescent="0.2">
      <c r="A1220">
        <v>62405</v>
      </c>
      <c r="B1220" t="s">
        <v>79</v>
      </c>
      <c r="C1220" t="s">
        <v>12814</v>
      </c>
      <c r="D1220" t="s">
        <v>12025</v>
      </c>
      <c r="E1220" t="s">
        <v>12815</v>
      </c>
      <c r="F1220" t="s">
        <v>12112</v>
      </c>
      <c r="G1220" t="s">
        <v>10583</v>
      </c>
      <c r="H1220">
        <v>36</v>
      </c>
      <c r="I1220">
        <v>0.62250000000000005</v>
      </c>
      <c r="J1220">
        <v>0.91500000000000004</v>
      </c>
      <c r="K1220">
        <v>29358</v>
      </c>
      <c r="L1220">
        <v>0.23296125000000001</v>
      </c>
      <c r="M1220">
        <v>0.97060000000000002</v>
      </c>
    </row>
    <row r="1221" spans="1:13" x14ac:dyDescent="0.2">
      <c r="A1221">
        <v>62406</v>
      </c>
      <c r="B1221" t="s">
        <v>79</v>
      </c>
      <c r="C1221" t="s">
        <v>12816</v>
      </c>
      <c r="D1221" t="s">
        <v>12025</v>
      </c>
      <c r="E1221" t="s">
        <v>12815</v>
      </c>
      <c r="F1221" t="s">
        <v>12112</v>
      </c>
      <c r="G1221" t="s">
        <v>10583</v>
      </c>
      <c r="H1221">
        <v>37</v>
      </c>
      <c r="I1221">
        <v>0.3468</v>
      </c>
      <c r="J1221">
        <v>0.80500000000000005</v>
      </c>
      <c r="K1221">
        <v>44632</v>
      </c>
      <c r="L1221">
        <v>0.36575924999999998</v>
      </c>
      <c r="M1221">
        <v>0.96960000000000002</v>
      </c>
    </row>
    <row r="1222" spans="1:13" x14ac:dyDescent="0.2">
      <c r="A1222">
        <v>62407</v>
      </c>
      <c r="B1222" t="s">
        <v>79</v>
      </c>
      <c r="C1222" t="s">
        <v>12817</v>
      </c>
      <c r="D1222" t="s">
        <v>12025</v>
      </c>
      <c r="E1222" t="s">
        <v>2623</v>
      </c>
      <c r="F1222" t="s">
        <v>12818</v>
      </c>
      <c r="G1222" t="s">
        <v>8500</v>
      </c>
      <c r="H1222">
        <v>37</v>
      </c>
      <c r="I1222">
        <v>0.57250000000000001</v>
      </c>
      <c r="J1222">
        <v>0.69</v>
      </c>
      <c r="K1222">
        <v>44609</v>
      </c>
      <c r="L1222">
        <v>0.47998425</v>
      </c>
      <c r="M1222">
        <v>0.97399999999999998</v>
      </c>
    </row>
    <row r="1223" spans="1:13" x14ac:dyDescent="0.2">
      <c r="A1223">
        <v>62408</v>
      </c>
      <c r="B1223" t="s">
        <v>79</v>
      </c>
      <c r="C1223" t="s">
        <v>12819</v>
      </c>
      <c r="D1223" t="s">
        <v>12025</v>
      </c>
      <c r="E1223" t="s">
        <v>2623</v>
      </c>
      <c r="F1223" t="s">
        <v>12818</v>
      </c>
      <c r="G1223" t="s">
        <v>8500</v>
      </c>
      <c r="H1223">
        <v>38</v>
      </c>
      <c r="I1223">
        <v>0.6905</v>
      </c>
      <c r="J1223">
        <v>0.34100000000000003</v>
      </c>
      <c r="K1223">
        <v>55263</v>
      </c>
      <c r="L1223">
        <v>0.39771799999999902</v>
      </c>
      <c r="M1223">
        <v>0.9758</v>
      </c>
    </row>
    <row r="1224" spans="1:13" x14ac:dyDescent="0.2">
      <c r="A1224">
        <v>62409</v>
      </c>
      <c r="B1224" t="s">
        <v>79</v>
      </c>
      <c r="C1224" t="s">
        <v>3024</v>
      </c>
      <c r="D1224" t="s">
        <v>12025</v>
      </c>
      <c r="E1224" t="s">
        <v>9600</v>
      </c>
      <c r="F1224" t="s">
        <v>11304</v>
      </c>
      <c r="G1224" t="s">
        <v>9600</v>
      </c>
      <c r="H1224">
        <v>36</v>
      </c>
      <c r="I1224">
        <v>0.70230000000000004</v>
      </c>
      <c r="J1224">
        <v>0.52</v>
      </c>
      <c r="K1224">
        <v>43426</v>
      </c>
      <c r="L1224">
        <v>0.26349075</v>
      </c>
      <c r="M1224">
        <v>0.96719999999999995</v>
      </c>
    </row>
    <row r="1225" spans="1:13" x14ac:dyDescent="0.2">
      <c r="A1225">
        <v>62444</v>
      </c>
      <c r="B1225" t="s">
        <v>79</v>
      </c>
      <c r="C1225" t="s">
        <v>12820</v>
      </c>
      <c r="D1225" t="s">
        <v>12025</v>
      </c>
      <c r="E1225" t="s">
        <v>9600</v>
      </c>
      <c r="F1225" t="s">
        <v>9600</v>
      </c>
      <c r="G1225" t="s">
        <v>12821</v>
      </c>
      <c r="H1225">
        <v>35</v>
      </c>
      <c r="I1225">
        <v>0.83409999999999995</v>
      </c>
      <c r="J1225">
        <v>0.91299999999999903</v>
      </c>
      <c r="K1225">
        <v>1178</v>
      </c>
      <c r="L1225">
        <v>0.13110074999999999</v>
      </c>
      <c r="M1225">
        <v>0.96060000000000001</v>
      </c>
    </row>
    <row r="1226" spans="1:13" x14ac:dyDescent="0.2">
      <c r="A1226">
        <v>62445</v>
      </c>
      <c r="B1226" t="s">
        <v>79</v>
      </c>
      <c r="C1226" t="s">
        <v>12822</v>
      </c>
      <c r="D1226" t="s">
        <v>12025</v>
      </c>
      <c r="E1226" t="s">
        <v>9600</v>
      </c>
      <c r="F1226" t="s">
        <v>9600</v>
      </c>
      <c r="G1226" t="s">
        <v>12821</v>
      </c>
      <c r="H1226">
        <v>36</v>
      </c>
      <c r="I1226">
        <v>0.70220000000000005</v>
      </c>
      <c r="K1226">
        <v>634</v>
      </c>
      <c r="L1226">
        <v>0.15840699999999999</v>
      </c>
      <c r="M1226">
        <v>0.94299999999999995</v>
      </c>
    </row>
    <row r="1227" spans="1:13" x14ac:dyDescent="0.2">
      <c r="A1227">
        <v>62446</v>
      </c>
      <c r="B1227" t="s">
        <v>79</v>
      </c>
      <c r="C1227" t="s">
        <v>12823</v>
      </c>
      <c r="D1227" t="s">
        <v>12025</v>
      </c>
      <c r="E1227" t="s">
        <v>12824</v>
      </c>
      <c r="F1227" t="s">
        <v>12825</v>
      </c>
      <c r="G1227" t="s">
        <v>9212</v>
      </c>
      <c r="H1227">
        <v>36</v>
      </c>
      <c r="I1227">
        <v>0.67749999999999999</v>
      </c>
      <c r="J1227">
        <v>0.80900000000000005</v>
      </c>
      <c r="K1227">
        <v>2935</v>
      </c>
      <c r="L1227">
        <v>0.20495074999999999</v>
      </c>
      <c r="M1227">
        <v>0.9516</v>
      </c>
    </row>
    <row r="1228" spans="1:13" x14ac:dyDescent="0.2">
      <c r="A1228">
        <v>62447</v>
      </c>
      <c r="B1228" t="s">
        <v>79</v>
      </c>
      <c r="C1228" t="s">
        <v>12826</v>
      </c>
      <c r="D1228" t="s">
        <v>12025</v>
      </c>
      <c r="E1228" t="s">
        <v>12824</v>
      </c>
      <c r="F1228" t="s">
        <v>12825</v>
      </c>
      <c r="G1228" t="s">
        <v>9212</v>
      </c>
      <c r="H1228">
        <v>35</v>
      </c>
      <c r="I1228">
        <v>0.39250000000000002</v>
      </c>
      <c r="J1228">
        <v>0.77700000000000002</v>
      </c>
      <c r="K1228">
        <v>41409</v>
      </c>
      <c r="L1228">
        <v>0.47081800000000001</v>
      </c>
      <c r="M1228">
        <v>0.95320000000000005</v>
      </c>
    </row>
    <row r="1229" spans="1:13" x14ac:dyDescent="0.2">
      <c r="A1229">
        <v>62448</v>
      </c>
      <c r="B1229" t="s">
        <v>79</v>
      </c>
      <c r="C1229" t="s">
        <v>12827</v>
      </c>
      <c r="D1229" t="s">
        <v>12025</v>
      </c>
      <c r="E1229" t="s">
        <v>12828</v>
      </c>
      <c r="F1229" t="s">
        <v>12267</v>
      </c>
      <c r="G1229" t="s">
        <v>10583</v>
      </c>
      <c r="H1229">
        <v>35</v>
      </c>
      <c r="I1229">
        <v>0.75260000000000005</v>
      </c>
      <c r="J1229">
        <v>0.92400000000000004</v>
      </c>
      <c r="K1229">
        <v>13764</v>
      </c>
      <c r="L1229">
        <v>0.24644625000000001</v>
      </c>
      <c r="M1229">
        <v>0.95899999999999996</v>
      </c>
    </row>
    <row r="1230" spans="1:13" x14ac:dyDescent="0.2">
      <c r="A1230">
        <v>62449</v>
      </c>
      <c r="B1230" t="s">
        <v>79</v>
      </c>
      <c r="C1230" t="s">
        <v>12829</v>
      </c>
      <c r="D1230" t="s">
        <v>12025</v>
      </c>
      <c r="E1230" t="s">
        <v>12828</v>
      </c>
      <c r="F1230" t="s">
        <v>12267</v>
      </c>
      <c r="G1230" t="s">
        <v>10583</v>
      </c>
      <c r="H1230">
        <v>34</v>
      </c>
      <c r="I1230">
        <v>0.72289999999999999</v>
      </c>
      <c r="J1230">
        <v>0.875</v>
      </c>
      <c r="K1230">
        <v>1628</v>
      </c>
      <c r="M1230">
        <v>0.9486</v>
      </c>
    </row>
    <row r="1231" spans="1:13" x14ac:dyDescent="0.2">
      <c r="A1231">
        <v>62450</v>
      </c>
      <c r="B1231" t="s">
        <v>79</v>
      </c>
      <c r="C1231" t="s">
        <v>12830</v>
      </c>
      <c r="D1231" t="s">
        <v>12025</v>
      </c>
      <c r="E1231" t="s">
        <v>9600</v>
      </c>
      <c r="F1231" t="s">
        <v>9185</v>
      </c>
      <c r="G1231" t="s">
        <v>9600</v>
      </c>
      <c r="H1231">
        <v>36</v>
      </c>
      <c r="J1231">
        <v>0.82199999999999995</v>
      </c>
      <c r="K1231">
        <v>82730</v>
      </c>
      <c r="L1231">
        <v>0.60971549999999997</v>
      </c>
      <c r="M1231">
        <v>0.97119999999999995</v>
      </c>
    </row>
    <row r="1232" spans="1:13" x14ac:dyDescent="0.2">
      <c r="A1232">
        <v>62451</v>
      </c>
      <c r="B1232" t="s">
        <v>79</v>
      </c>
      <c r="C1232" t="s">
        <v>12831</v>
      </c>
      <c r="D1232" t="s">
        <v>12025</v>
      </c>
      <c r="E1232" t="s">
        <v>9600</v>
      </c>
      <c r="F1232" t="s">
        <v>9185</v>
      </c>
      <c r="G1232" t="s">
        <v>9600</v>
      </c>
      <c r="H1232">
        <v>36</v>
      </c>
      <c r="I1232">
        <v>0.53139999999999998</v>
      </c>
      <c r="J1232">
        <v>0.75800000000000001</v>
      </c>
      <c r="K1232">
        <v>117937</v>
      </c>
      <c r="L1232">
        <v>0.68499549999999998</v>
      </c>
      <c r="M1232">
        <v>0.97</v>
      </c>
    </row>
    <row r="1233" spans="1:13" x14ac:dyDescent="0.2">
      <c r="A1233">
        <v>62452</v>
      </c>
      <c r="B1233" t="s">
        <v>79</v>
      </c>
      <c r="C1233" t="s">
        <v>12832</v>
      </c>
      <c r="D1233" t="s">
        <v>12025</v>
      </c>
      <c r="E1233" t="s">
        <v>9600</v>
      </c>
      <c r="F1233" t="s">
        <v>10860</v>
      </c>
      <c r="G1233" t="s">
        <v>9600</v>
      </c>
      <c r="H1233">
        <v>36</v>
      </c>
      <c r="I1233">
        <v>0.54610000000000003</v>
      </c>
      <c r="J1233">
        <v>0.95099999999999996</v>
      </c>
      <c r="K1233">
        <v>32274</v>
      </c>
      <c r="L1233">
        <v>0.24027625</v>
      </c>
      <c r="M1233">
        <v>0.96540000000000004</v>
      </c>
    </row>
    <row r="1234" spans="1:13" x14ac:dyDescent="0.2">
      <c r="A1234">
        <v>62453</v>
      </c>
      <c r="B1234" t="s">
        <v>79</v>
      </c>
      <c r="C1234" t="s">
        <v>12833</v>
      </c>
      <c r="D1234" t="s">
        <v>12025</v>
      </c>
      <c r="E1234" t="s">
        <v>9600</v>
      </c>
      <c r="F1234" t="s">
        <v>10860</v>
      </c>
      <c r="G1234" t="s">
        <v>9600</v>
      </c>
      <c r="H1234">
        <v>36</v>
      </c>
      <c r="I1234">
        <v>0.43340000000000001</v>
      </c>
      <c r="J1234">
        <v>0.75800000000000001</v>
      </c>
      <c r="K1234">
        <v>62483</v>
      </c>
      <c r="L1234">
        <v>0.32415300000000002</v>
      </c>
      <c r="M1234">
        <v>0.95740000000000003</v>
      </c>
    </row>
    <row r="1235" spans="1:13" x14ac:dyDescent="0.2">
      <c r="A1235">
        <v>62454</v>
      </c>
      <c r="B1235" t="s">
        <v>79</v>
      </c>
      <c r="C1235" t="s">
        <v>12834</v>
      </c>
      <c r="D1235" t="s">
        <v>12025</v>
      </c>
      <c r="E1235" t="s">
        <v>476</v>
      </c>
      <c r="F1235" t="s">
        <v>9978</v>
      </c>
      <c r="G1235" t="s">
        <v>9979</v>
      </c>
      <c r="H1235">
        <v>36</v>
      </c>
      <c r="I1235">
        <v>0.58650000000000002</v>
      </c>
      <c r="J1235">
        <v>0.879</v>
      </c>
      <c r="K1235">
        <v>23498</v>
      </c>
      <c r="L1235">
        <v>0.2754665</v>
      </c>
      <c r="M1235">
        <v>0.96020000000000005</v>
      </c>
    </row>
    <row r="1236" spans="1:13" x14ac:dyDescent="0.2">
      <c r="A1236">
        <v>62455</v>
      </c>
      <c r="B1236" t="s">
        <v>79</v>
      </c>
      <c r="C1236" t="s">
        <v>12835</v>
      </c>
      <c r="D1236" t="s">
        <v>12025</v>
      </c>
      <c r="E1236" t="s">
        <v>476</v>
      </c>
      <c r="F1236" t="s">
        <v>9978</v>
      </c>
      <c r="G1236" t="s">
        <v>9979</v>
      </c>
      <c r="H1236">
        <v>36</v>
      </c>
      <c r="I1236">
        <v>0.5444</v>
      </c>
      <c r="J1236">
        <v>0.90599999999999903</v>
      </c>
      <c r="K1236">
        <v>15958</v>
      </c>
      <c r="L1236">
        <v>0.25386425000000001</v>
      </c>
      <c r="M1236">
        <v>0.96179999999999999</v>
      </c>
    </row>
    <row r="1237" spans="1:13" x14ac:dyDescent="0.2">
      <c r="A1237">
        <v>62456</v>
      </c>
      <c r="B1237" t="s">
        <v>79</v>
      </c>
      <c r="C1237" t="s">
        <v>12836</v>
      </c>
      <c r="D1237" t="s">
        <v>12025</v>
      </c>
      <c r="E1237" t="s">
        <v>476</v>
      </c>
      <c r="F1237" t="s">
        <v>9978</v>
      </c>
      <c r="G1237" t="s">
        <v>9979</v>
      </c>
      <c r="H1237">
        <v>36</v>
      </c>
      <c r="I1237">
        <v>0.5907</v>
      </c>
      <c r="J1237">
        <v>0.93099999999999905</v>
      </c>
      <c r="K1237">
        <v>19299</v>
      </c>
      <c r="L1237">
        <v>0.17514099999999999</v>
      </c>
      <c r="M1237">
        <v>0.96140000000000003</v>
      </c>
    </row>
    <row r="1238" spans="1:13" x14ac:dyDescent="0.2">
      <c r="A1238">
        <v>62457</v>
      </c>
      <c r="B1238" t="s">
        <v>79</v>
      </c>
      <c r="C1238" t="s">
        <v>12837</v>
      </c>
      <c r="D1238" t="s">
        <v>12025</v>
      </c>
      <c r="E1238" t="s">
        <v>476</v>
      </c>
      <c r="F1238" t="s">
        <v>9978</v>
      </c>
      <c r="G1238" t="s">
        <v>9979</v>
      </c>
      <c r="H1238">
        <v>36</v>
      </c>
      <c r="I1238">
        <v>0.57469999999999999</v>
      </c>
      <c r="J1238">
        <v>0.82699999999999996</v>
      </c>
      <c r="K1238">
        <v>47798</v>
      </c>
      <c r="L1238">
        <v>0.42244425000000002</v>
      </c>
      <c r="M1238">
        <v>0.96299999999999997</v>
      </c>
    </row>
    <row r="1239" spans="1:13" x14ac:dyDescent="0.2">
      <c r="A1239">
        <v>62458</v>
      </c>
      <c r="B1239" t="s">
        <v>79</v>
      </c>
      <c r="C1239" t="s">
        <v>12838</v>
      </c>
      <c r="D1239" t="s">
        <v>12025</v>
      </c>
      <c r="E1239" t="s">
        <v>476</v>
      </c>
      <c r="F1239" t="s">
        <v>9978</v>
      </c>
      <c r="G1239" t="s">
        <v>9979</v>
      </c>
      <c r="H1239">
        <v>35</v>
      </c>
      <c r="J1239">
        <v>0.92400000000000004</v>
      </c>
      <c r="K1239">
        <v>19049</v>
      </c>
      <c r="L1239">
        <v>0.30521399999999999</v>
      </c>
      <c r="M1239">
        <v>0.96440000000000003</v>
      </c>
    </row>
    <row r="1240" spans="1:13" x14ac:dyDescent="0.2">
      <c r="A1240">
        <v>62459</v>
      </c>
      <c r="B1240" t="s">
        <v>79</v>
      </c>
      <c r="C1240" t="s">
        <v>12839</v>
      </c>
      <c r="D1240" t="s">
        <v>12025</v>
      </c>
      <c r="E1240" t="s">
        <v>476</v>
      </c>
      <c r="F1240" t="s">
        <v>9978</v>
      </c>
      <c r="G1240" t="s">
        <v>9979</v>
      </c>
      <c r="H1240">
        <v>37</v>
      </c>
      <c r="I1240">
        <v>0.49149999999999999</v>
      </c>
      <c r="J1240">
        <v>0.90500000000000003</v>
      </c>
      <c r="K1240">
        <v>39961</v>
      </c>
      <c r="L1240">
        <v>0.31532674999999999</v>
      </c>
      <c r="M1240">
        <v>0.95720000000000005</v>
      </c>
    </row>
    <row r="1241" spans="1:13" x14ac:dyDescent="0.2">
      <c r="A1241">
        <v>62460</v>
      </c>
      <c r="B1241" t="s">
        <v>79</v>
      </c>
      <c r="C1241" t="s">
        <v>12840</v>
      </c>
      <c r="D1241" t="s">
        <v>12025</v>
      </c>
      <c r="E1241" t="s">
        <v>476</v>
      </c>
      <c r="F1241" t="s">
        <v>9978</v>
      </c>
      <c r="G1241" t="s">
        <v>9979</v>
      </c>
      <c r="H1241">
        <v>35</v>
      </c>
      <c r="I1241">
        <v>0.63149999999999995</v>
      </c>
      <c r="J1241">
        <v>0.88200000000000001</v>
      </c>
      <c r="K1241">
        <v>58758</v>
      </c>
      <c r="L1241">
        <v>0.43767824999999999</v>
      </c>
      <c r="M1241">
        <v>0.96540000000000004</v>
      </c>
    </row>
    <row r="1242" spans="1:13" x14ac:dyDescent="0.2">
      <c r="A1242">
        <v>62461</v>
      </c>
      <c r="B1242" t="s">
        <v>79</v>
      </c>
      <c r="C1242" t="s">
        <v>12841</v>
      </c>
      <c r="D1242" t="s">
        <v>12025</v>
      </c>
      <c r="E1242" t="s">
        <v>476</v>
      </c>
      <c r="F1242" t="s">
        <v>9978</v>
      </c>
      <c r="G1242" t="s">
        <v>9979</v>
      </c>
      <c r="H1242">
        <v>37</v>
      </c>
      <c r="I1242">
        <v>0.59019999999999995</v>
      </c>
      <c r="J1242">
        <v>0.93</v>
      </c>
      <c r="K1242">
        <v>26502</v>
      </c>
      <c r="L1242">
        <v>0.25383325000000001</v>
      </c>
      <c r="M1242">
        <v>0.95699999999999996</v>
      </c>
    </row>
    <row r="1243" spans="1:13" x14ac:dyDescent="0.2">
      <c r="A1243">
        <v>62462</v>
      </c>
      <c r="B1243" t="s">
        <v>79</v>
      </c>
      <c r="C1243" t="s">
        <v>12842</v>
      </c>
      <c r="D1243" t="s">
        <v>12025</v>
      </c>
      <c r="E1243" t="s">
        <v>476</v>
      </c>
      <c r="F1243" t="s">
        <v>9978</v>
      </c>
      <c r="G1243" t="s">
        <v>9979</v>
      </c>
      <c r="H1243">
        <v>36</v>
      </c>
      <c r="I1243">
        <v>0.56230000000000002</v>
      </c>
      <c r="J1243">
        <v>0.82299999999999995</v>
      </c>
      <c r="K1243">
        <v>32414</v>
      </c>
      <c r="L1243">
        <v>0.35642750000000001</v>
      </c>
      <c r="M1243">
        <v>0.96319999999999995</v>
      </c>
    </row>
    <row r="1244" spans="1:13" x14ac:dyDescent="0.2">
      <c r="A1244">
        <v>62463</v>
      </c>
      <c r="B1244" t="s">
        <v>79</v>
      </c>
      <c r="C1244" t="s">
        <v>12843</v>
      </c>
      <c r="D1244" t="s">
        <v>12025</v>
      </c>
      <c r="E1244" t="s">
        <v>476</v>
      </c>
      <c r="F1244" t="s">
        <v>9978</v>
      </c>
      <c r="G1244" t="s">
        <v>9979</v>
      </c>
      <c r="H1244">
        <v>35</v>
      </c>
      <c r="I1244">
        <v>0.51639999999999997</v>
      </c>
      <c r="J1244">
        <v>0.83</v>
      </c>
      <c r="K1244">
        <v>24271</v>
      </c>
      <c r="L1244">
        <v>0.30399999999999999</v>
      </c>
      <c r="M1244">
        <v>0.96220000000000006</v>
      </c>
    </row>
    <row r="1245" spans="1:13" x14ac:dyDescent="0.2">
      <c r="A1245">
        <v>62464</v>
      </c>
      <c r="B1245" t="s">
        <v>79</v>
      </c>
      <c r="C1245" t="s">
        <v>12844</v>
      </c>
      <c r="D1245" t="s">
        <v>12025</v>
      </c>
      <c r="E1245" t="s">
        <v>476</v>
      </c>
      <c r="F1245" t="s">
        <v>9978</v>
      </c>
      <c r="G1245" t="s">
        <v>9979</v>
      </c>
      <c r="H1245">
        <v>37</v>
      </c>
      <c r="I1245">
        <v>0.58130000000000004</v>
      </c>
      <c r="J1245">
        <v>0.92</v>
      </c>
      <c r="K1245">
        <v>10310</v>
      </c>
      <c r="L1245">
        <v>0.25964299999999901</v>
      </c>
      <c r="M1245">
        <v>0.95540000000000003</v>
      </c>
    </row>
    <row r="1246" spans="1:13" x14ac:dyDescent="0.2">
      <c r="A1246">
        <v>62465</v>
      </c>
      <c r="B1246" t="s">
        <v>79</v>
      </c>
      <c r="C1246" t="s">
        <v>12845</v>
      </c>
      <c r="D1246" t="s">
        <v>12025</v>
      </c>
      <c r="E1246" t="s">
        <v>476</v>
      </c>
      <c r="F1246" t="s">
        <v>9978</v>
      </c>
      <c r="G1246" t="s">
        <v>9979</v>
      </c>
      <c r="H1246">
        <v>37</v>
      </c>
      <c r="I1246">
        <v>0.62180000000000002</v>
      </c>
      <c r="J1246">
        <v>0.92200000000000004</v>
      </c>
      <c r="K1246">
        <v>28014</v>
      </c>
      <c r="L1246">
        <v>0.29733399999999999</v>
      </c>
      <c r="M1246">
        <v>0.96220000000000006</v>
      </c>
    </row>
    <row r="1247" spans="1:13" x14ac:dyDescent="0.2">
      <c r="A1247">
        <v>62466</v>
      </c>
      <c r="B1247" t="s">
        <v>79</v>
      </c>
      <c r="C1247" t="s">
        <v>12846</v>
      </c>
      <c r="D1247" t="s">
        <v>12025</v>
      </c>
      <c r="E1247" t="s">
        <v>476</v>
      </c>
      <c r="F1247" t="s">
        <v>9978</v>
      </c>
      <c r="G1247" t="s">
        <v>9979</v>
      </c>
      <c r="H1247">
        <v>36</v>
      </c>
      <c r="I1247">
        <v>0.50649999999999995</v>
      </c>
      <c r="J1247">
        <v>0.91900000000000004</v>
      </c>
      <c r="K1247">
        <v>11905</v>
      </c>
      <c r="L1247">
        <v>0.18489675</v>
      </c>
      <c r="M1247">
        <v>0.95840000000000003</v>
      </c>
    </row>
    <row r="1248" spans="1:13" x14ac:dyDescent="0.2">
      <c r="A1248">
        <v>62467</v>
      </c>
      <c r="B1248" t="s">
        <v>79</v>
      </c>
      <c r="C1248" t="s">
        <v>12847</v>
      </c>
      <c r="D1248" t="s">
        <v>12025</v>
      </c>
      <c r="E1248" t="s">
        <v>476</v>
      </c>
      <c r="F1248" t="s">
        <v>9978</v>
      </c>
      <c r="G1248" t="s">
        <v>9979</v>
      </c>
      <c r="H1248">
        <v>37</v>
      </c>
      <c r="I1248">
        <v>0.60299999999999998</v>
      </c>
      <c r="J1248">
        <v>0.78400000000000003</v>
      </c>
      <c r="K1248">
        <v>12220</v>
      </c>
      <c r="L1248">
        <v>0.17686650000000001</v>
      </c>
      <c r="M1248">
        <v>0.96799999999999997</v>
      </c>
    </row>
    <row r="1249" spans="1:13" x14ac:dyDescent="0.2">
      <c r="A1249">
        <v>62468</v>
      </c>
      <c r="B1249" t="s">
        <v>79</v>
      </c>
      <c r="C1249" t="s">
        <v>12848</v>
      </c>
      <c r="D1249" t="s">
        <v>12025</v>
      </c>
      <c r="E1249" t="s">
        <v>476</v>
      </c>
      <c r="F1249" t="s">
        <v>9978</v>
      </c>
      <c r="G1249" t="s">
        <v>9979</v>
      </c>
      <c r="H1249">
        <v>38</v>
      </c>
      <c r="I1249">
        <v>0.64810000000000001</v>
      </c>
      <c r="J1249">
        <v>0.83599999999999997</v>
      </c>
      <c r="K1249">
        <v>46236</v>
      </c>
      <c r="L1249">
        <v>0.46502149999999998</v>
      </c>
      <c r="M1249">
        <v>0.95860000000000001</v>
      </c>
    </row>
    <row r="1250" spans="1:13" x14ac:dyDescent="0.2">
      <c r="A1250">
        <v>62469</v>
      </c>
      <c r="B1250" t="s">
        <v>79</v>
      </c>
      <c r="C1250" t="s">
        <v>12849</v>
      </c>
      <c r="D1250" t="s">
        <v>12025</v>
      </c>
      <c r="E1250" t="s">
        <v>476</v>
      </c>
      <c r="F1250" t="s">
        <v>9978</v>
      </c>
      <c r="G1250" t="s">
        <v>9979</v>
      </c>
      <c r="H1250">
        <v>38</v>
      </c>
      <c r="I1250">
        <v>0.70609999999999995</v>
      </c>
      <c r="J1250">
        <v>0.84599999999999997</v>
      </c>
      <c r="K1250">
        <v>49920</v>
      </c>
      <c r="L1250">
        <v>0.47978175000000001</v>
      </c>
      <c r="M1250">
        <v>0.95979999999999999</v>
      </c>
    </row>
    <row r="1251" spans="1:13" x14ac:dyDescent="0.2">
      <c r="A1251">
        <v>62470</v>
      </c>
      <c r="B1251" t="s">
        <v>79</v>
      </c>
      <c r="C1251" t="s">
        <v>12850</v>
      </c>
      <c r="D1251" t="s">
        <v>12025</v>
      </c>
      <c r="E1251" t="s">
        <v>476</v>
      </c>
      <c r="F1251" t="s">
        <v>9978</v>
      </c>
      <c r="G1251" t="s">
        <v>9979</v>
      </c>
      <c r="H1251">
        <v>36</v>
      </c>
      <c r="I1251">
        <v>0.4768</v>
      </c>
      <c r="J1251">
        <v>0.78700000000000003</v>
      </c>
      <c r="K1251">
        <v>17403</v>
      </c>
      <c r="L1251">
        <v>0.2236175</v>
      </c>
      <c r="M1251">
        <v>0.95699999999999996</v>
      </c>
    </row>
    <row r="1252" spans="1:13" x14ac:dyDescent="0.2">
      <c r="A1252">
        <v>62471</v>
      </c>
      <c r="B1252" t="s">
        <v>79</v>
      </c>
      <c r="C1252" t="s">
        <v>12851</v>
      </c>
      <c r="D1252" t="s">
        <v>12025</v>
      </c>
      <c r="E1252" t="s">
        <v>476</v>
      </c>
      <c r="F1252" t="s">
        <v>9978</v>
      </c>
      <c r="G1252" t="s">
        <v>9979</v>
      </c>
      <c r="H1252">
        <v>36</v>
      </c>
      <c r="I1252">
        <v>0.52100000000000002</v>
      </c>
      <c r="J1252">
        <v>0.73099999999999998</v>
      </c>
      <c r="K1252">
        <v>24612</v>
      </c>
      <c r="L1252">
        <v>0.28826449999999998</v>
      </c>
      <c r="M1252">
        <v>0.95820000000000005</v>
      </c>
    </row>
    <row r="1253" spans="1:13" x14ac:dyDescent="0.2">
      <c r="A1253">
        <v>62472</v>
      </c>
      <c r="B1253" t="s">
        <v>79</v>
      </c>
      <c r="C1253" t="s">
        <v>12852</v>
      </c>
      <c r="D1253" t="s">
        <v>12025</v>
      </c>
      <c r="E1253" t="s">
        <v>12853</v>
      </c>
      <c r="F1253" t="s">
        <v>12854</v>
      </c>
      <c r="G1253" t="s">
        <v>10583</v>
      </c>
      <c r="H1253">
        <v>36</v>
      </c>
      <c r="I1253">
        <v>0.70430000000000004</v>
      </c>
      <c r="J1253">
        <v>0.879</v>
      </c>
      <c r="K1253">
        <v>24140</v>
      </c>
      <c r="L1253">
        <v>0.25160100000000002</v>
      </c>
      <c r="M1253">
        <v>0.96840000000000004</v>
      </c>
    </row>
    <row r="1254" spans="1:13" x14ac:dyDescent="0.2">
      <c r="A1254">
        <v>62473</v>
      </c>
      <c r="B1254" t="s">
        <v>79</v>
      </c>
      <c r="C1254" t="s">
        <v>12855</v>
      </c>
      <c r="D1254" t="s">
        <v>12025</v>
      </c>
      <c r="E1254" t="s">
        <v>12853</v>
      </c>
      <c r="F1254" t="s">
        <v>12854</v>
      </c>
      <c r="G1254" t="s">
        <v>10583</v>
      </c>
      <c r="H1254">
        <v>36</v>
      </c>
      <c r="I1254">
        <v>5.3800000000000001E-2</v>
      </c>
      <c r="J1254">
        <v>0.95099999999999996</v>
      </c>
      <c r="K1254">
        <v>22099</v>
      </c>
      <c r="L1254">
        <v>0.16414599999999999</v>
      </c>
      <c r="M1254">
        <v>0.96579999999999999</v>
      </c>
    </row>
    <row r="1255" spans="1:13" x14ac:dyDescent="0.2">
      <c r="A1255">
        <v>62474</v>
      </c>
      <c r="B1255" t="s">
        <v>79</v>
      </c>
      <c r="C1255" t="s">
        <v>2394</v>
      </c>
      <c r="D1255" t="s">
        <v>12025</v>
      </c>
      <c r="E1255" t="s">
        <v>2397</v>
      </c>
      <c r="F1255" t="s">
        <v>9185</v>
      </c>
      <c r="G1255" t="s">
        <v>9167</v>
      </c>
      <c r="H1255">
        <v>37</v>
      </c>
      <c r="I1255">
        <v>0.64390000000000003</v>
      </c>
      <c r="J1255">
        <v>0.84499999999999997</v>
      </c>
      <c r="K1255">
        <v>34492</v>
      </c>
      <c r="M1255">
        <v>0.95660000000000001</v>
      </c>
    </row>
    <row r="1256" spans="1:13" x14ac:dyDescent="0.2">
      <c r="A1256">
        <v>62475</v>
      </c>
      <c r="B1256" t="s">
        <v>79</v>
      </c>
      <c r="C1256" t="s">
        <v>12856</v>
      </c>
      <c r="D1256" t="s">
        <v>12025</v>
      </c>
      <c r="E1256" t="s">
        <v>12857</v>
      </c>
      <c r="F1256" t="s">
        <v>9600</v>
      </c>
      <c r="G1256" t="s">
        <v>12181</v>
      </c>
      <c r="H1256">
        <v>35</v>
      </c>
      <c r="I1256">
        <v>0.60589999999999999</v>
      </c>
      <c r="J1256">
        <v>0.92299999999999904</v>
      </c>
      <c r="K1256">
        <v>36150</v>
      </c>
      <c r="L1256">
        <v>0.35788249999999999</v>
      </c>
      <c r="M1256">
        <v>0.97440000000000004</v>
      </c>
    </row>
    <row r="1257" spans="1:13" x14ac:dyDescent="0.2">
      <c r="A1257">
        <v>62476</v>
      </c>
      <c r="B1257" t="s">
        <v>79</v>
      </c>
      <c r="C1257" t="s">
        <v>12858</v>
      </c>
      <c r="D1257" t="s">
        <v>12025</v>
      </c>
      <c r="E1257" t="s">
        <v>12857</v>
      </c>
      <c r="F1257" t="s">
        <v>9600</v>
      </c>
      <c r="G1257" t="s">
        <v>12181</v>
      </c>
      <c r="H1257">
        <v>38</v>
      </c>
      <c r="I1257">
        <v>0.74850000000000005</v>
      </c>
      <c r="J1257">
        <v>0.71099999999999997</v>
      </c>
      <c r="K1257">
        <v>39774</v>
      </c>
      <c r="L1257">
        <v>0.45684200000000003</v>
      </c>
      <c r="M1257">
        <v>0.97319999999999995</v>
      </c>
    </row>
    <row r="1258" spans="1:13" x14ac:dyDescent="0.2">
      <c r="A1258">
        <v>62478</v>
      </c>
      <c r="B1258" t="s">
        <v>79</v>
      </c>
      <c r="C1258" t="s">
        <v>12859</v>
      </c>
      <c r="D1258" t="s">
        <v>12025</v>
      </c>
      <c r="E1258" t="s">
        <v>9600</v>
      </c>
      <c r="F1258" t="s">
        <v>12032</v>
      </c>
      <c r="G1258" t="s">
        <v>12216</v>
      </c>
      <c r="H1258">
        <v>37</v>
      </c>
      <c r="I1258">
        <v>0.63929999999999998</v>
      </c>
      <c r="J1258">
        <v>0.872</v>
      </c>
      <c r="K1258">
        <v>21779</v>
      </c>
      <c r="L1258">
        <v>0.33335025000000001</v>
      </c>
      <c r="M1258">
        <v>0.90359999999999996</v>
      </c>
    </row>
    <row r="1259" spans="1:13" x14ac:dyDescent="0.2">
      <c r="A1259">
        <v>62479</v>
      </c>
      <c r="B1259" t="s">
        <v>79</v>
      </c>
      <c r="C1259" t="s">
        <v>12860</v>
      </c>
      <c r="D1259" t="s">
        <v>12025</v>
      </c>
      <c r="E1259" t="s">
        <v>9600</v>
      </c>
      <c r="F1259" t="s">
        <v>9600</v>
      </c>
      <c r="G1259" t="s">
        <v>8500</v>
      </c>
      <c r="H1259">
        <v>36</v>
      </c>
      <c r="I1259">
        <v>0.67069999999999996</v>
      </c>
      <c r="J1259">
        <v>0.96399999999999997</v>
      </c>
      <c r="K1259">
        <v>12142</v>
      </c>
      <c r="L1259">
        <v>0.1439435</v>
      </c>
      <c r="M1259">
        <v>0.96499999999999997</v>
      </c>
    </row>
    <row r="1260" spans="1:13" x14ac:dyDescent="0.2">
      <c r="A1260">
        <v>62480</v>
      </c>
      <c r="B1260" t="s">
        <v>79</v>
      </c>
      <c r="C1260" t="s">
        <v>12861</v>
      </c>
      <c r="D1260" t="s">
        <v>12025</v>
      </c>
      <c r="E1260" t="s">
        <v>9600</v>
      </c>
      <c r="F1260" t="s">
        <v>9600</v>
      </c>
      <c r="G1260" t="s">
        <v>8500</v>
      </c>
      <c r="H1260">
        <v>36</v>
      </c>
      <c r="I1260">
        <v>0.69350000000000001</v>
      </c>
      <c r="J1260">
        <v>0.95199999999999996</v>
      </c>
      <c r="K1260">
        <v>9073</v>
      </c>
      <c r="L1260">
        <v>0.19586275</v>
      </c>
      <c r="M1260">
        <v>0.95960000000000001</v>
      </c>
    </row>
    <row r="1261" spans="1:13" x14ac:dyDescent="0.2">
      <c r="A1261">
        <v>62481</v>
      </c>
      <c r="B1261" t="s">
        <v>79</v>
      </c>
      <c r="C1261" t="s">
        <v>12862</v>
      </c>
      <c r="D1261" t="s">
        <v>12025</v>
      </c>
      <c r="E1261" t="s">
        <v>9600</v>
      </c>
      <c r="F1261" t="s">
        <v>9600</v>
      </c>
      <c r="G1261" t="s">
        <v>12863</v>
      </c>
      <c r="H1261">
        <v>38</v>
      </c>
      <c r="I1261">
        <v>0.70850000000000002</v>
      </c>
      <c r="J1261">
        <v>0.93200000000000005</v>
      </c>
      <c r="K1261">
        <v>1115</v>
      </c>
      <c r="L1261">
        <v>9.6616999999999995E-2</v>
      </c>
      <c r="M1261">
        <v>0.93859999999999999</v>
      </c>
    </row>
    <row r="1262" spans="1:13" x14ac:dyDescent="0.2">
      <c r="A1262">
        <v>62482</v>
      </c>
      <c r="B1262" t="s">
        <v>79</v>
      </c>
      <c r="C1262" t="s">
        <v>12864</v>
      </c>
      <c r="D1262" t="s">
        <v>12025</v>
      </c>
      <c r="E1262" t="s">
        <v>9600</v>
      </c>
      <c r="F1262" t="s">
        <v>9600</v>
      </c>
      <c r="G1262" t="s">
        <v>12863</v>
      </c>
      <c r="H1262">
        <v>38</v>
      </c>
      <c r="I1262">
        <v>0.70850000000000002</v>
      </c>
      <c r="J1262">
        <v>0.93200000000000005</v>
      </c>
      <c r="K1262">
        <v>1115</v>
      </c>
      <c r="L1262">
        <v>9.6616999999999995E-2</v>
      </c>
      <c r="M1262">
        <v>0.93859999999999999</v>
      </c>
    </row>
    <row r="1263" spans="1:13" x14ac:dyDescent="0.2">
      <c r="A1263">
        <v>62483</v>
      </c>
      <c r="B1263" t="s">
        <v>79</v>
      </c>
      <c r="C1263" t="s">
        <v>12865</v>
      </c>
      <c r="D1263" t="s">
        <v>12025</v>
      </c>
      <c r="E1263" t="s">
        <v>9600</v>
      </c>
      <c r="F1263" t="s">
        <v>9600</v>
      </c>
      <c r="G1263" t="s">
        <v>12189</v>
      </c>
      <c r="H1263">
        <v>36</v>
      </c>
      <c r="I1263">
        <v>0.62209999999999999</v>
      </c>
      <c r="J1263">
        <v>0.82699999999999996</v>
      </c>
      <c r="K1263">
        <v>1276</v>
      </c>
      <c r="L1263">
        <v>0.13769124999999999</v>
      </c>
      <c r="M1263">
        <v>0.95740000000000003</v>
      </c>
    </row>
    <row r="1264" spans="1:13" x14ac:dyDescent="0.2">
      <c r="A1264">
        <v>62484</v>
      </c>
      <c r="B1264" t="s">
        <v>79</v>
      </c>
      <c r="C1264" t="s">
        <v>12866</v>
      </c>
      <c r="D1264" t="s">
        <v>12025</v>
      </c>
      <c r="E1264" t="s">
        <v>9600</v>
      </c>
      <c r="F1264" t="s">
        <v>9600</v>
      </c>
      <c r="G1264" t="s">
        <v>12194</v>
      </c>
      <c r="H1264">
        <v>35</v>
      </c>
      <c r="I1264">
        <v>0.57089999999999996</v>
      </c>
      <c r="J1264">
        <v>0.58199999999999996</v>
      </c>
      <c r="K1264">
        <v>9225</v>
      </c>
      <c r="L1264">
        <v>0.20852399999999999</v>
      </c>
      <c r="M1264">
        <v>0.96640000000000004</v>
      </c>
    </row>
    <row r="1265" spans="1:13" x14ac:dyDescent="0.2">
      <c r="A1265">
        <v>62489</v>
      </c>
      <c r="B1265" t="s">
        <v>79</v>
      </c>
      <c r="C1265" t="s">
        <v>12867</v>
      </c>
      <c r="D1265" t="s">
        <v>12025</v>
      </c>
      <c r="E1265" t="s">
        <v>476</v>
      </c>
      <c r="F1265" t="s">
        <v>9978</v>
      </c>
      <c r="G1265" t="s">
        <v>9979</v>
      </c>
      <c r="H1265">
        <v>35</v>
      </c>
      <c r="I1265">
        <v>0.51639999999999997</v>
      </c>
      <c r="J1265">
        <v>0.83</v>
      </c>
      <c r="K1265">
        <v>24271</v>
      </c>
      <c r="L1265">
        <v>0.30399999999999999</v>
      </c>
      <c r="M1265">
        <v>0.96220000000000006</v>
      </c>
    </row>
    <row r="1266" spans="1:13" x14ac:dyDescent="0.2">
      <c r="A1266">
        <v>62495</v>
      </c>
      <c r="B1266" t="s">
        <v>79</v>
      </c>
      <c r="C1266" t="s">
        <v>12868</v>
      </c>
      <c r="D1266" t="s">
        <v>12025</v>
      </c>
      <c r="E1266" t="s">
        <v>12869</v>
      </c>
      <c r="F1266" t="s">
        <v>12870</v>
      </c>
      <c r="G1266" t="s">
        <v>9600</v>
      </c>
      <c r="H1266">
        <v>37</v>
      </c>
      <c r="I1266">
        <v>0.66220000000000001</v>
      </c>
      <c r="J1266">
        <v>0.95499999999999996</v>
      </c>
      <c r="K1266">
        <v>45819</v>
      </c>
      <c r="L1266">
        <v>0.31093324999999999</v>
      </c>
      <c r="M1266">
        <v>0.95520000000000005</v>
      </c>
    </row>
    <row r="1267" spans="1:13" x14ac:dyDescent="0.2">
      <c r="A1267">
        <v>62496</v>
      </c>
      <c r="B1267" t="s">
        <v>79</v>
      </c>
      <c r="C1267" t="s">
        <v>12871</v>
      </c>
      <c r="D1267" t="s">
        <v>12025</v>
      </c>
      <c r="E1267" t="s">
        <v>12869</v>
      </c>
      <c r="F1267" t="s">
        <v>12870</v>
      </c>
      <c r="G1267" t="s">
        <v>9600</v>
      </c>
      <c r="H1267">
        <v>36</v>
      </c>
      <c r="I1267">
        <v>0.68010000000000004</v>
      </c>
      <c r="J1267">
        <v>0.97</v>
      </c>
      <c r="K1267">
        <v>52288</v>
      </c>
      <c r="L1267">
        <v>0.35383874999999998</v>
      </c>
      <c r="M1267">
        <v>0.96060000000000001</v>
      </c>
    </row>
    <row r="1268" spans="1:13" x14ac:dyDescent="0.2">
      <c r="A1268">
        <v>62497</v>
      </c>
      <c r="B1268" t="s">
        <v>79</v>
      </c>
      <c r="C1268" t="s">
        <v>12872</v>
      </c>
      <c r="D1268" t="s">
        <v>12025</v>
      </c>
      <c r="E1268" t="s">
        <v>12869</v>
      </c>
      <c r="F1268" t="s">
        <v>12870</v>
      </c>
      <c r="G1268" t="s">
        <v>9600</v>
      </c>
      <c r="H1268">
        <v>36</v>
      </c>
      <c r="J1268">
        <v>0.90900000000000003</v>
      </c>
      <c r="K1268">
        <v>43843</v>
      </c>
      <c r="L1268">
        <v>0.34463649999999901</v>
      </c>
      <c r="M1268">
        <v>0.94879999999999998</v>
      </c>
    </row>
    <row r="1269" spans="1:13" x14ac:dyDescent="0.2">
      <c r="A1269">
        <v>62498</v>
      </c>
      <c r="B1269" t="s">
        <v>79</v>
      </c>
      <c r="C1269" t="s">
        <v>12873</v>
      </c>
      <c r="D1269" t="s">
        <v>12025</v>
      </c>
      <c r="E1269" t="s">
        <v>12874</v>
      </c>
      <c r="F1269" t="s">
        <v>9600</v>
      </c>
      <c r="G1269" t="s">
        <v>9600</v>
      </c>
      <c r="H1269">
        <v>36</v>
      </c>
      <c r="I1269">
        <v>0.37140000000000001</v>
      </c>
      <c r="J1269">
        <v>0.95599999999999996</v>
      </c>
      <c r="K1269">
        <v>40866</v>
      </c>
      <c r="L1269">
        <v>0.4080725</v>
      </c>
      <c r="M1269">
        <v>0.97260000000000002</v>
      </c>
    </row>
    <row r="1270" spans="1:13" x14ac:dyDescent="0.2">
      <c r="A1270">
        <v>62499</v>
      </c>
      <c r="B1270" t="s">
        <v>79</v>
      </c>
      <c r="C1270" t="s">
        <v>12875</v>
      </c>
      <c r="D1270" t="s">
        <v>12025</v>
      </c>
      <c r="E1270" t="s">
        <v>12874</v>
      </c>
      <c r="F1270" t="s">
        <v>9600</v>
      </c>
      <c r="G1270" t="s">
        <v>9600</v>
      </c>
      <c r="H1270">
        <v>35</v>
      </c>
      <c r="I1270">
        <v>0.55940000000000001</v>
      </c>
      <c r="J1270">
        <v>0.96299999999999997</v>
      </c>
      <c r="K1270">
        <v>36731</v>
      </c>
      <c r="L1270">
        <v>0.35060799999999998</v>
      </c>
      <c r="M1270">
        <v>0.9738</v>
      </c>
    </row>
    <row r="1271" spans="1:13" x14ac:dyDescent="0.2">
      <c r="A1271">
        <v>62500</v>
      </c>
      <c r="B1271" t="s">
        <v>79</v>
      </c>
      <c r="C1271" t="s">
        <v>12876</v>
      </c>
      <c r="D1271" t="s">
        <v>12025</v>
      </c>
      <c r="E1271" t="s">
        <v>12874</v>
      </c>
      <c r="F1271" t="s">
        <v>9600</v>
      </c>
      <c r="G1271" t="s">
        <v>9600</v>
      </c>
      <c r="H1271">
        <v>35</v>
      </c>
      <c r="J1271">
        <v>0.90500000000000003</v>
      </c>
      <c r="K1271">
        <v>33771</v>
      </c>
      <c r="L1271">
        <v>0.33138849999999997</v>
      </c>
      <c r="M1271">
        <v>0.96599999999999997</v>
      </c>
    </row>
    <row r="1272" spans="1:13" x14ac:dyDescent="0.2">
      <c r="A1272">
        <v>62501</v>
      </c>
      <c r="B1272" t="s">
        <v>79</v>
      </c>
      <c r="C1272" t="s">
        <v>12877</v>
      </c>
      <c r="D1272" t="s">
        <v>12025</v>
      </c>
      <c r="E1272" t="s">
        <v>12828</v>
      </c>
      <c r="F1272" t="s">
        <v>12267</v>
      </c>
      <c r="G1272" t="s">
        <v>10583</v>
      </c>
      <c r="H1272">
        <v>38</v>
      </c>
      <c r="I1272">
        <v>0.73080000000000001</v>
      </c>
      <c r="J1272">
        <v>0.96699999999999997</v>
      </c>
      <c r="K1272">
        <v>32891</v>
      </c>
      <c r="L1272">
        <v>0.35411874999999998</v>
      </c>
      <c r="M1272">
        <v>0.97199999999999998</v>
      </c>
    </row>
    <row r="1273" spans="1:13" x14ac:dyDescent="0.2">
      <c r="A1273">
        <v>62502</v>
      </c>
      <c r="B1273" t="s">
        <v>79</v>
      </c>
      <c r="C1273" t="s">
        <v>12878</v>
      </c>
      <c r="D1273" t="s">
        <v>12025</v>
      </c>
      <c r="E1273" t="s">
        <v>12828</v>
      </c>
      <c r="F1273" t="s">
        <v>12267</v>
      </c>
      <c r="G1273" t="s">
        <v>10583</v>
      </c>
      <c r="H1273">
        <v>32</v>
      </c>
      <c r="J1273">
        <v>0.92500000000000004</v>
      </c>
      <c r="K1273">
        <v>23301</v>
      </c>
      <c r="L1273">
        <v>0.33533825</v>
      </c>
      <c r="M1273">
        <v>0.96160000000000001</v>
      </c>
    </row>
    <row r="1274" spans="1:13" x14ac:dyDescent="0.2">
      <c r="A1274">
        <v>62503</v>
      </c>
      <c r="B1274" t="s">
        <v>79</v>
      </c>
      <c r="C1274" t="s">
        <v>12879</v>
      </c>
      <c r="D1274" t="s">
        <v>12025</v>
      </c>
      <c r="E1274" t="s">
        <v>12828</v>
      </c>
      <c r="F1274" t="s">
        <v>12267</v>
      </c>
      <c r="G1274" t="s">
        <v>10583</v>
      </c>
      <c r="H1274">
        <v>33</v>
      </c>
      <c r="I1274">
        <v>0.70740000000000003</v>
      </c>
      <c r="J1274">
        <v>0.97399999999999998</v>
      </c>
      <c r="K1274">
        <v>12607</v>
      </c>
      <c r="L1274">
        <v>0.24872900000000001</v>
      </c>
      <c r="M1274">
        <v>0.96940000000000004</v>
      </c>
    </row>
    <row r="1275" spans="1:13" x14ac:dyDescent="0.2">
      <c r="A1275">
        <v>62542</v>
      </c>
      <c r="B1275" t="s">
        <v>79</v>
      </c>
      <c r="C1275" t="s">
        <v>12880</v>
      </c>
      <c r="D1275" t="s">
        <v>12025</v>
      </c>
      <c r="E1275" t="s">
        <v>9600</v>
      </c>
      <c r="F1275" t="s">
        <v>9600</v>
      </c>
      <c r="G1275" t="s">
        <v>12881</v>
      </c>
      <c r="H1275">
        <v>33</v>
      </c>
      <c r="J1275">
        <v>0.94799999999999995</v>
      </c>
      <c r="K1275">
        <v>12895</v>
      </c>
      <c r="L1275">
        <v>0.108428</v>
      </c>
      <c r="M1275">
        <v>0.93520000000000003</v>
      </c>
    </row>
    <row r="1276" spans="1:13" x14ac:dyDescent="0.2">
      <c r="A1276">
        <v>62543</v>
      </c>
      <c r="B1276" t="s">
        <v>79</v>
      </c>
      <c r="C1276" t="s">
        <v>12882</v>
      </c>
      <c r="D1276" t="s">
        <v>12025</v>
      </c>
      <c r="E1276" t="s">
        <v>9600</v>
      </c>
      <c r="F1276" t="s">
        <v>9600</v>
      </c>
      <c r="G1276" t="s">
        <v>12881</v>
      </c>
      <c r="H1276">
        <v>37</v>
      </c>
      <c r="I1276">
        <v>0.43769999999999998</v>
      </c>
      <c r="J1276">
        <v>0.98199999999999998</v>
      </c>
      <c r="K1276">
        <v>74</v>
      </c>
      <c r="L1276">
        <v>1.6078983823699999E-2</v>
      </c>
      <c r="M1276">
        <v>0.91604477611900004</v>
      </c>
    </row>
    <row r="1277" spans="1:13" x14ac:dyDescent="0.2">
      <c r="A1277">
        <v>62552</v>
      </c>
      <c r="B1277" t="s">
        <v>79</v>
      </c>
      <c r="C1277" t="s">
        <v>12883</v>
      </c>
      <c r="D1277" t="s">
        <v>12025</v>
      </c>
      <c r="E1277" t="s">
        <v>9600</v>
      </c>
      <c r="F1277" t="s">
        <v>9424</v>
      </c>
      <c r="G1277" t="s">
        <v>9600</v>
      </c>
      <c r="H1277">
        <v>36</v>
      </c>
      <c r="J1277">
        <v>0.90799999999999903</v>
      </c>
      <c r="K1277">
        <v>9972</v>
      </c>
      <c r="L1277">
        <v>0.18467500000000001</v>
      </c>
      <c r="M1277">
        <v>0.96379999999999999</v>
      </c>
    </row>
    <row r="1278" spans="1:13" x14ac:dyDescent="0.2">
      <c r="A1278">
        <v>62553</v>
      </c>
      <c r="B1278" t="s">
        <v>79</v>
      </c>
      <c r="C1278" t="s">
        <v>12884</v>
      </c>
      <c r="D1278" t="s">
        <v>12025</v>
      </c>
      <c r="E1278" t="s">
        <v>9600</v>
      </c>
      <c r="F1278" t="s">
        <v>9424</v>
      </c>
      <c r="G1278" t="s">
        <v>9600</v>
      </c>
      <c r="H1278">
        <v>35</v>
      </c>
      <c r="I1278">
        <v>0.44979999999999998</v>
      </c>
      <c r="J1278">
        <v>0.83199999999999996</v>
      </c>
      <c r="K1278">
        <v>11399</v>
      </c>
      <c r="L1278">
        <v>0.14374300000000001</v>
      </c>
      <c r="M1278">
        <v>0.95599999999999996</v>
      </c>
    </row>
    <row r="1279" spans="1:13" x14ac:dyDescent="0.2">
      <c r="A1279">
        <v>62603</v>
      </c>
      <c r="B1279" t="s">
        <v>79</v>
      </c>
      <c r="C1279" t="s">
        <v>12885</v>
      </c>
      <c r="D1279" t="s">
        <v>12025</v>
      </c>
      <c r="E1279" t="s">
        <v>476</v>
      </c>
      <c r="F1279" t="s">
        <v>9978</v>
      </c>
      <c r="G1279" t="s">
        <v>9979</v>
      </c>
      <c r="H1279">
        <v>36</v>
      </c>
      <c r="J1279">
        <v>0.91500000000000004</v>
      </c>
      <c r="K1279">
        <v>33778</v>
      </c>
      <c r="L1279">
        <v>0.29660775</v>
      </c>
      <c r="M1279">
        <v>0.95899999999999996</v>
      </c>
    </row>
    <row r="1280" spans="1:13" x14ac:dyDescent="0.2">
      <c r="A1280">
        <v>62611</v>
      </c>
      <c r="B1280" t="s">
        <v>79</v>
      </c>
      <c r="C1280" t="s">
        <v>12886</v>
      </c>
      <c r="D1280" t="s">
        <v>12025</v>
      </c>
      <c r="E1280" t="s">
        <v>476</v>
      </c>
      <c r="F1280" t="s">
        <v>9978</v>
      </c>
      <c r="G1280" t="s">
        <v>9979</v>
      </c>
      <c r="H1280">
        <v>37</v>
      </c>
      <c r="I1280">
        <v>0.60299999999999998</v>
      </c>
      <c r="J1280">
        <v>0.78299999999999903</v>
      </c>
      <c r="K1280">
        <v>12217</v>
      </c>
      <c r="L1280">
        <v>0.17691299999999999</v>
      </c>
      <c r="M1280">
        <v>0.96819999999999995</v>
      </c>
    </row>
    <row r="1281" spans="1:13" x14ac:dyDescent="0.2">
      <c r="A1281">
        <v>62625</v>
      </c>
      <c r="B1281" t="s">
        <v>79</v>
      </c>
      <c r="C1281" t="s">
        <v>12887</v>
      </c>
      <c r="D1281" t="s">
        <v>12025</v>
      </c>
      <c r="E1281" t="s">
        <v>9600</v>
      </c>
      <c r="F1281" t="s">
        <v>9600</v>
      </c>
      <c r="G1281" t="s">
        <v>11464</v>
      </c>
      <c r="H1281">
        <v>36</v>
      </c>
      <c r="I1281">
        <v>0.74629999999999996</v>
      </c>
      <c r="J1281">
        <v>0.95199999999999996</v>
      </c>
      <c r="K1281">
        <v>10443</v>
      </c>
      <c r="L1281">
        <v>0.23257700000000001</v>
      </c>
      <c r="M1281">
        <v>0.96819999999999995</v>
      </c>
    </row>
    <row r="1282" spans="1:13" x14ac:dyDescent="0.2">
      <c r="A1282">
        <v>62640</v>
      </c>
      <c r="B1282" t="s">
        <v>79</v>
      </c>
      <c r="C1282" t="s">
        <v>12888</v>
      </c>
      <c r="D1282" t="s">
        <v>12025</v>
      </c>
      <c r="E1282" t="s">
        <v>1560</v>
      </c>
      <c r="F1282" t="s">
        <v>8973</v>
      </c>
      <c r="G1282" t="s">
        <v>8500</v>
      </c>
      <c r="H1282">
        <v>38</v>
      </c>
      <c r="I1282">
        <v>0</v>
      </c>
      <c r="J1282">
        <v>0.625</v>
      </c>
      <c r="K1282">
        <v>0</v>
      </c>
      <c r="L1282">
        <v>0</v>
      </c>
    </row>
    <row r="1283" spans="1:13" x14ac:dyDescent="0.2">
      <c r="A1283">
        <v>62641</v>
      </c>
      <c r="B1283" t="s">
        <v>79</v>
      </c>
      <c r="C1283" t="s">
        <v>12889</v>
      </c>
      <c r="D1283" t="s">
        <v>12025</v>
      </c>
      <c r="E1283" t="s">
        <v>1560</v>
      </c>
      <c r="F1283" t="s">
        <v>8973</v>
      </c>
      <c r="G1283" t="s">
        <v>8500</v>
      </c>
      <c r="H1283">
        <v>39</v>
      </c>
      <c r="I1283">
        <v>0</v>
      </c>
      <c r="J1283">
        <v>0.66700000000000004</v>
      </c>
      <c r="K1283">
        <v>0</v>
      </c>
      <c r="L1283">
        <v>0</v>
      </c>
    </row>
    <row r="1284" spans="1:13" x14ac:dyDescent="0.2">
      <c r="A1284">
        <v>62642</v>
      </c>
      <c r="B1284" t="s">
        <v>79</v>
      </c>
      <c r="C1284" t="s">
        <v>12890</v>
      </c>
      <c r="D1284" t="s">
        <v>12025</v>
      </c>
      <c r="E1284" t="s">
        <v>1560</v>
      </c>
      <c r="F1284" t="s">
        <v>8973</v>
      </c>
      <c r="G1284" t="s">
        <v>8500</v>
      </c>
      <c r="H1284">
        <v>39</v>
      </c>
      <c r="I1284">
        <v>0</v>
      </c>
      <c r="J1284">
        <v>0.77800000000000002</v>
      </c>
      <c r="K1284">
        <v>0</v>
      </c>
      <c r="L1284">
        <v>0</v>
      </c>
    </row>
    <row r="1285" spans="1:13" x14ac:dyDescent="0.2">
      <c r="A1285">
        <v>62643</v>
      </c>
      <c r="B1285" t="s">
        <v>79</v>
      </c>
      <c r="C1285" t="s">
        <v>12891</v>
      </c>
      <c r="D1285" t="s">
        <v>12025</v>
      </c>
      <c r="E1285" t="s">
        <v>1560</v>
      </c>
      <c r="F1285" t="s">
        <v>8973</v>
      </c>
      <c r="G1285" t="s">
        <v>8500</v>
      </c>
      <c r="H1285">
        <v>38</v>
      </c>
      <c r="I1285">
        <v>0</v>
      </c>
      <c r="J1285">
        <v>0.63600000000000001</v>
      </c>
      <c r="K1285">
        <v>0</v>
      </c>
      <c r="L1285">
        <v>0</v>
      </c>
    </row>
    <row r="1286" spans="1:13" x14ac:dyDescent="0.2">
      <c r="A1286">
        <v>62664</v>
      </c>
      <c r="B1286" t="s">
        <v>79</v>
      </c>
      <c r="C1286" t="s">
        <v>12892</v>
      </c>
      <c r="D1286" t="s">
        <v>12025</v>
      </c>
      <c r="E1286" t="s">
        <v>476</v>
      </c>
      <c r="F1286" t="s">
        <v>9978</v>
      </c>
      <c r="G1286" t="s">
        <v>9979</v>
      </c>
      <c r="H1286">
        <v>36</v>
      </c>
      <c r="J1286">
        <v>0.89500000000000002</v>
      </c>
      <c r="K1286">
        <v>29121</v>
      </c>
      <c r="L1286">
        <v>0.36039225000000003</v>
      </c>
      <c r="M1286">
        <v>0.96220000000000006</v>
      </c>
    </row>
    <row r="1287" spans="1:13" x14ac:dyDescent="0.2">
      <c r="A1287">
        <v>62694</v>
      </c>
      <c r="B1287" t="s">
        <v>79</v>
      </c>
      <c r="C1287" t="s">
        <v>12893</v>
      </c>
      <c r="D1287" t="s">
        <v>12025</v>
      </c>
      <c r="E1287" t="s">
        <v>9600</v>
      </c>
      <c r="F1287" t="s">
        <v>9600</v>
      </c>
      <c r="G1287" t="s">
        <v>11585</v>
      </c>
      <c r="H1287">
        <v>37</v>
      </c>
      <c r="J1287">
        <v>0.96699999999999997</v>
      </c>
      <c r="K1287">
        <v>3441</v>
      </c>
      <c r="L1287">
        <v>5.5652999999999897E-2</v>
      </c>
      <c r="M1287">
        <v>0.96540000000000004</v>
      </c>
    </row>
    <row r="1288" spans="1:13" x14ac:dyDescent="0.2">
      <c r="A1288">
        <v>62695</v>
      </c>
      <c r="B1288" t="s">
        <v>79</v>
      </c>
      <c r="C1288" t="s">
        <v>12894</v>
      </c>
      <c r="D1288" t="s">
        <v>12025</v>
      </c>
      <c r="E1288" t="s">
        <v>9600</v>
      </c>
      <c r="F1288" t="s">
        <v>9600</v>
      </c>
      <c r="G1288" t="s">
        <v>11585</v>
      </c>
      <c r="H1288">
        <v>37</v>
      </c>
      <c r="I1288">
        <v>0.71179999999999999</v>
      </c>
      <c r="J1288">
        <v>0.95499999999999996</v>
      </c>
      <c r="K1288">
        <v>9421</v>
      </c>
      <c r="L1288">
        <v>0.18090149999999999</v>
      </c>
      <c r="M1288">
        <v>0.96619999999999995</v>
      </c>
    </row>
    <row r="1289" spans="1:13" x14ac:dyDescent="0.2">
      <c r="A1289">
        <v>62773</v>
      </c>
      <c r="B1289" t="s">
        <v>79</v>
      </c>
      <c r="C1289" t="s">
        <v>12895</v>
      </c>
      <c r="D1289" t="s">
        <v>12025</v>
      </c>
      <c r="E1289" t="s">
        <v>9600</v>
      </c>
      <c r="F1289" t="s">
        <v>12896</v>
      </c>
      <c r="G1289" t="s">
        <v>9600</v>
      </c>
      <c r="H1289">
        <v>35</v>
      </c>
      <c r="J1289">
        <v>0.93899999999999995</v>
      </c>
      <c r="K1289">
        <v>35656</v>
      </c>
      <c r="L1289">
        <v>0.33539099999999999</v>
      </c>
      <c r="M1289">
        <v>0.94740000000000002</v>
      </c>
    </row>
    <row r="1290" spans="1:13" x14ac:dyDescent="0.2">
      <c r="A1290">
        <v>62774</v>
      </c>
      <c r="B1290" t="s">
        <v>79</v>
      </c>
      <c r="C1290" t="s">
        <v>12897</v>
      </c>
      <c r="D1290" t="s">
        <v>12025</v>
      </c>
      <c r="E1290" t="s">
        <v>9600</v>
      </c>
      <c r="F1290" t="s">
        <v>12896</v>
      </c>
      <c r="G1290" t="s">
        <v>9600</v>
      </c>
      <c r="H1290">
        <v>35</v>
      </c>
      <c r="J1290">
        <v>0.89700000000000002</v>
      </c>
      <c r="K1290">
        <v>1490</v>
      </c>
      <c r="L1290">
        <v>8.9514750000000004E-2</v>
      </c>
      <c r="M1290">
        <v>0.94540000000000002</v>
      </c>
    </row>
    <row r="1291" spans="1:13" x14ac:dyDescent="0.2">
      <c r="A1291">
        <v>62803</v>
      </c>
      <c r="B1291" t="s">
        <v>79</v>
      </c>
      <c r="C1291" t="s">
        <v>12898</v>
      </c>
      <c r="D1291" t="s">
        <v>12025</v>
      </c>
      <c r="E1291" t="s">
        <v>1560</v>
      </c>
      <c r="F1291" t="s">
        <v>8973</v>
      </c>
      <c r="G1291" t="s">
        <v>8500</v>
      </c>
      <c r="H1291">
        <v>39</v>
      </c>
      <c r="I1291">
        <v>0</v>
      </c>
      <c r="J1291">
        <v>0.5</v>
      </c>
      <c r="K1291">
        <v>0</v>
      </c>
      <c r="L1291">
        <v>0</v>
      </c>
    </row>
    <row r="1292" spans="1:13" x14ac:dyDescent="0.2">
      <c r="A1292">
        <v>62804</v>
      </c>
      <c r="B1292" t="s">
        <v>79</v>
      </c>
      <c r="C1292" t="s">
        <v>12899</v>
      </c>
      <c r="D1292" t="s">
        <v>12025</v>
      </c>
      <c r="E1292" t="s">
        <v>1560</v>
      </c>
      <c r="F1292" t="s">
        <v>8973</v>
      </c>
      <c r="G1292" t="s">
        <v>8500</v>
      </c>
      <c r="H1292">
        <v>38</v>
      </c>
      <c r="I1292">
        <v>0</v>
      </c>
      <c r="J1292">
        <v>0.52900000000000003</v>
      </c>
      <c r="K1292">
        <v>0</v>
      </c>
      <c r="L1292">
        <v>0</v>
      </c>
    </row>
    <row r="1293" spans="1:13" x14ac:dyDescent="0.2">
      <c r="A1293">
        <v>62805</v>
      </c>
      <c r="B1293" t="s">
        <v>79</v>
      </c>
      <c r="C1293" t="s">
        <v>12900</v>
      </c>
      <c r="D1293" t="s">
        <v>12025</v>
      </c>
      <c r="E1293" t="s">
        <v>1560</v>
      </c>
      <c r="F1293" t="s">
        <v>8973</v>
      </c>
      <c r="G1293" t="s">
        <v>8500</v>
      </c>
      <c r="H1293">
        <v>38</v>
      </c>
      <c r="I1293">
        <v>0</v>
      </c>
      <c r="J1293">
        <v>0.6</v>
      </c>
      <c r="K1293">
        <v>0</v>
      </c>
      <c r="L1293">
        <v>0</v>
      </c>
    </row>
    <row r="1294" spans="1:13" x14ac:dyDescent="0.2">
      <c r="A1294">
        <v>62806</v>
      </c>
      <c r="B1294" t="s">
        <v>79</v>
      </c>
      <c r="C1294" t="s">
        <v>12901</v>
      </c>
      <c r="D1294" t="s">
        <v>12025</v>
      </c>
      <c r="E1294" t="s">
        <v>1560</v>
      </c>
      <c r="F1294" t="s">
        <v>8973</v>
      </c>
      <c r="G1294" t="s">
        <v>8500</v>
      </c>
      <c r="H1294">
        <v>38</v>
      </c>
      <c r="I1294">
        <v>0</v>
      </c>
      <c r="J1294">
        <v>0.53799999999999903</v>
      </c>
      <c r="K1294">
        <v>0</v>
      </c>
      <c r="L1294">
        <v>0</v>
      </c>
    </row>
    <row r="1295" spans="1:13" x14ac:dyDescent="0.2">
      <c r="A1295">
        <v>62822</v>
      </c>
      <c r="B1295" t="s">
        <v>79</v>
      </c>
      <c r="C1295" t="s">
        <v>12902</v>
      </c>
      <c r="D1295" t="s">
        <v>12025</v>
      </c>
      <c r="E1295" t="s">
        <v>1560</v>
      </c>
      <c r="F1295" t="s">
        <v>8973</v>
      </c>
      <c r="G1295" t="s">
        <v>8500</v>
      </c>
      <c r="H1295">
        <v>39</v>
      </c>
      <c r="I1295">
        <v>0</v>
      </c>
      <c r="J1295">
        <v>0.8</v>
      </c>
      <c r="K1295">
        <v>0</v>
      </c>
      <c r="L1295">
        <v>0</v>
      </c>
    </row>
    <row r="1296" spans="1:13" x14ac:dyDescent="0.2">
      <c r="A1296">
        <v>62823</v>
      </c>
      <c r="B1296" t="s">
        <v>79</v>
      </c>
      <c r="C1296" t="s">
        <v>12903</v>
      </c>
      <c r="D1296" t="s">
        <v>12025</v>
      </c>
      <c r="E1296" t="s">
        <v>1560</v>
      </c>
      <c r="F1296" t="s">
        <v>8973</v>
      </c>
      <c r="G1296" t="s">
        <v>8500</v>
      </c>
      <c r="H1296">
        <v>37</v>
      </c>
      <c r="I1296">
        <v>0</v>
      </c>
      <c r="J1296">
        <v>0.71399999999999997</v>
      </c>
      <c r="K1296">
        <v>0</v>
      </c>
      <c r="L1296">
        <v>0</v>
      </c>
    </row>
    <row r="1297" spans="1:13" x14ac:dyDescent="0.2">
      <c r="A1297">
        <v>62824</v>
      </c>
      <c r="B1297" t="s">
        <v>79</v>
      </c>
      <c r="C1297" t="s">
        <v>12904</v>
      </c>
      <c r="D1297" t="s">
        <v>12025</v>
      </c>
      <c r="E1297" t="s">
        <v>1560</v>
      </c>
      <c r="F1297" t="s">
        <v>8973</v>
      </c>
      <c r="G1297" t="s">
        <v>8500</v>
      </c>
      <c r="H1297">
        <v>38</v>
      </c>
      <c r="I1297">
        <v>0</v>
      </c>
      <c r="J1297">
        <v>0.63600000000000001</v>
      </c>
      <c r="K1297">
        <v>0</v>
      </c>
      <c r="L1297">
        <v>0</v>
      </c>
    </row>
    <row r="1298" spans="1:13" x14ac:dyDescent="0.2">
      <c r="A1298">
        <v>62825</v>
      </c>
      <c r="B1298" t="s">
        <v>79</v>
      </c>
      <c r="C1298" t="s">
        <v>12905</v>
      </c>
      <c r="D1298" t="s">
        <v>12025</v>
      </c>
      <c r="E1298" t="s">
        <v>1560</v>
      </c>
      <c r="F1298" t="s">
        <v>8973</v>
      </c>
      <c r="G1298" t="s">
        <v>8500</v>
      </c>
      <c r="H1298">
        <v>38</v>
      </c>
      <c r="I1298">
        <v>0</v>
      </c>
      <c r="J1298">
        <v>0.82399999999999995</v>
      </c>
      <c r="K1298">
        <v>0</v>
      </c>
      <c r="L1298">
        <v>0</v>
      </c>
    </row>
    <row r="1299" spans="1:13" x14ac:dyDescent="0.2">
      <c r="A1299">
        <v>62831</v>
      </c>
      <c r="B1299" t="s">
        <v>79</v>
      </c>
      <c r="C1299" t="s">
        <v>12906</v>
      </c>
      <c r="D1299" t="s">
        <v>12025</v>
      </c>
      <c r="E1299" t="s">
        <v>476</v>
      </c>
      <c r="F1299" t="s">
        <v>9978</v>
      </c>
      <c r="G1299" t="s">
        <v>9979</v>
      </c>
      <c r="H1299">
        <v>36</v>
      </c>
      <c r="J1299">
        <v>0.95399999999999996</v>
      </c>
      <c r="K1299">
        <v>7962</v>
      </c>
      <c r="L1299">
        <v>0.13272</v>
      </c>
      <c r="M1299">
        <v>0.95760000000000001</v>
      </c>
    </row>
    <row r="1300" spans="1:13" x14ac:dyDescent="0.2">
      <c r="A1300">
        <v>62886</v>
      </c>
      <c r="B1300" t="s">
        <v>79</v>
      </c>
      <c r="C1300" t="s">
        <v>12907</v>
      </c>
      <c r="D1300" t="s">
        <v>12025</v>
      </c>
      <c r="E1300" t="s">
        <v>9600</v>
      </c>
      <c r="F1300" t="s">
        <v>9600</v>
      </c>
      <c r="G1300" t="s">
        <v>12908</v>
      </c>
      <c r="H1300">
        <v>36</v>
      </c>
      <c r="J1300">
        <v>0.73299999999999998</v>
      </c>
      <c r="K1300">
        <v>3891</v>
      </c>
      <c r="L1300">
        <v>0.17705575000000001</v>
      </c>
      <c r="M1300">
        <v>0.96360000000000001</v>
      </c>
    </row>
    <row r="1301" spans="1:13" x14ac:dyDescent="0.2">
      <c r="A1301">
        <v>62887</v>
      </c>
      <c r="B1301" t="s">
        <v>79</v>
      </c>
      <c r="C1301" t="s">
        <v>12909</v>
      </c>
      <c r="D1301" t="s">
        <v>12025</v>
      </c>
      <c r="E1301" t="s">
        <v>9600</v>
      </c>
      <c r="F1301" t="s">
        <v>9600</v>
      </c>
      <c r="G1301" t="s">
        <v>12908</v>
      </c>
      <c r="H1301">
        <v>35</v>
      </c>
      <c r="J1301">
        <v>0.77400000000000002</v>
      </c>
      <c r="K1301">
        <v>27193</v>
      </c>
      <c r="L1301">
        <v>0.45510050000000002</v>
      </c>
      <c r="M1301">
        <v>0.96020000000000005</v>
      </c>
    </row>
    <row r="1302" spans="1:13" x14ac:dyDescent="0.2">
      <c r="A1302">
        <v>62903</v>
      </c>
      <c r="B1302" t="s">
        <v>79</v>
      </c>
      <c r="C1302" t="s">
        <v>12910</v>
      </c>
      <c r="D1302" t="s">
        <v>12025</v>
      </c>
      <c r="E1302" t="s">
        <v>476</v>
      </c>
      <c r="F1302" t="s">
        <v>9978</v>
      </c>
      <c r="G1302" t="s">
        <v>9979</v>
      </c>
      <c r="H1302">
        <v>38</v>
      </c>
      <c r="I1302">
        <v>0.68430000000000002</v>
      </c>
      <c r="J1302">
        <v>0.97499999999999998</v>
      </c>
      <c r="K1302">
        <v>14609</v>
      </c>
      <c r="L1302">
        <v>0.2145145</v>
      </c>
      <c r="M1302">
        <v>0.96899999999999997</v>
      </c>
    </row>
    <row r="1303" spans="1:13" x14ac:dyDescent="0.2">
      <c r="A1303">
        <v>62911</v>
      </c>
      <c r="B1303" t="s">
        <v>79</v>
      </c>
      <c r="C1303" t="s">
        <v>12911</v>
      </c>
      <c r="D1303" t="s">
        <v>12025</v>
      </c>
      <c r="E1303" t="s">
        <v>9600</v>
      </c>
      <c r="F1303" t="s">
        <v>9600</v>
      </c>
      <c r="G1303" t="s">
        <v>4087</v>
      </c>
      <c r="H1303">
        <v>36</v>
      </c>
      <c r="J1303">
        <v>0.69799999999999995</v>
      </c>
      <c r="K1303">
        <v>2944</v>
      </c>
      <c r="L1303">
        <v>0.11682225</v>
      </c>
      <c r="M1303">
        <v>0.96440000000000003</v>
      </c>
    </row>
    <row r="1304" spans="1:13" x14ac:dyDescent="0.2">
      <c r="A1304">
        <v>62918</v>
      </c>
      <c r="B1304" t="s">
        <v>79</v>
      </c>
      <c r="C1304" t="s">
        <v>12912</v>
      </c>
      <c r="D1304" t="s">
        <v>12025</v>
      </c>
      <c r="E1304" t="s">
        <v>9600</v>
      </c>
      <c r="F1304" t="s">
        <v>9600</v>
      </c>
      <c r="G1304" t="s">
        <v>9761</v>
      </c>
      <c r="H1304">
        <v>35</v>
      </c>
      <c r="J1304">
        <v>0.97099999999999997</v>
      </c>
      <c r="K1304">
        <v>115</v>
      </c>
      <c r="L1304">
        <v>3.8945E-3</v>
      </c>
      <c r="M1304">
        <v>0.671171171171</v>
      </c>
    </row>
    <row r="1305" spans="1:13" x14ac:dyDescent="0.2">
      <c r="A1305">
        <v>62941</v>
      </c>
      <c r="B1305" t="s">
        <v>79</v>
      </c>
      <c r="C1305" t="s">
        <v>12913</v>
      </c>
      <c r="D1305" t="s">
        <v>12025</v>
      </c>
      <c r="E1305" t="s">
        <v>9600</v>
      </c>
      <c r="F1305" t="s">
        <v>9600</v>
      </c>
      <c r="G1305" t="s">
        <v>12914</v>
      </c>
      <c r="H1305">
        <v>36</v>
      </c>
      <c r="J1305">
        <v>0.85699999999999998</v>
      </c>
      <c r="K1305">
        <v>8006</v>
      </c>
      <c r="L1305">
        <v>9.1003000000000001E-2</v>
      </c>
      <c r="M1305">
        <v>0.95020000000000004</v>
      </c>
    </row>
    <row r="1306" spans="1:13" x14ac:dyDescent="0.2">
      <c r="A1306">
        <v>62982</v>
      </c>
      <c r="B1306" t="s">
        <v>79</v>
      </c>
      <c r="C1306" t="s">
        <v>12915</v>
      </c>
      <c r="D1306" t="s">
        <v>12025</v>
      </c>
      <c r="E1306" t="s">
        <v>9600</v>
      </c>
      <c r="F1306" t="s">
        <v>12519</v>
      </c>
      <c r="G1306" t="s">
        <v>9600</v>
      </c>
      <c r="H1306">
        <v>36</v>
      </c>
      <c r="J1306">
        <v>0.95099999999999996</v>
      </c>
      <c r="K1306">
        <v>18504</v>
      </c>
      <c r="L1306">
        <v>0.11653525000000001</v>
      </c>
      <c r="M1306">
        <v>0.95640000000000003</v>
      </c>
    </row>
    <row r="1307" spans="1:13" x14ac:dyDescent="0.2">
      <c r="A1307">
        <v>62983</v>
      </c>
      <c r="B1307" t="s">
        <v>79</v>
      </c>
      <c r="C1307" t="s">
        <v>12916</v>
      </c>
      <c r="D1307" t="s">
        <v>12025</v>
      </c>
      <c r="E1307" t="s">
        <v>9600</v>
      </c>
      <c r="F1307" t="s">
        <v>9600</v>
      </c>
      <c r="G1307" t="s">
        <v>12210</v>
      </c>
      <c r="H1307">
        <v>35</v>
      </c>
      <c r="I1307">
        <v>0.36299999999999999</v>
      </c>
      <c r="J1307">
        <v>0.65300000000000002</v>
      </c>
      <c r="K1307">
        <v>605</v>
      </c>
      <c r="L1307">
        <v>3.4039E-2</v>
      </c>
      <c r="M1307">
        <v>0.89419999999999999</v>
      </c>
    </row>
    <row r="1308" spans="1:13" x14ac:dyDescent="0.2">
      <c r="A1308">
        <v>62999</v>
      </c>
      <c r="B1308" t="s">
        <v>79</v>
      </c>
      <c r="C1308" t="s">
        <v>12917</v>
      </c>
      <c r="D1308" t="s">
        <v>12025</v>
      </c>
      <c r="E1308" t="s">
        <v>476</v>
      </c>
      <c r="F1308" t="s">
        <v>9978</v>
      </c>
      <c r="G1308" t="s">
        <v>9979</v>
      </c>
      <c r="H1308">
        <v>36</v>
      </c>
      <c r="I1308">
        <v>0.77829999999999999</v>
      </c>
      <c r="J1308">
        <v>0.84899999999999998</v>
      </c>
      <c r="K1308">
        <v>50546</v>
      </c>
      <c r="L1308">
        <v>0.41264849999999997</v>
      </c>
      <c r="M1308">
        <v>0.96120000000000005</v>
      </c>
    </row>
    <row r="1309" spans="1:13" x14ac:dyDescent="0.2">
      <c r="A1309">
        <v>63012</v>
      </c>
      <c r="B1309" t="s">
        <v>79</v>
      </c>
      <c r="C1309" t="s">
        <v>12918</v>
      </c>
      <c r="D1309" t="s">
        <v>12025</v>
      </c>
      <c r="E1309" t="s">
        <v>12919</v>
      </c>
      <c r="F1309" t="s">
        <v>9600</v>
      </c>
      <c r="G1309" t="s">
        <v>9601</v>
      </c>
      <c r="H1309">
        <v>35</v>
      </c>
      <c r="I1309">
        <v>0.46550000000000002</v>
      </c>
      <c r="J1309">
        <v>0.84499999999999997</v>
      </c>
      <c r="K1309">
        <v>42836</v>
      </c>
      <c r="L1309">
        <v>0.28027249999999998</v>
      </c>
      <c r="M1309">
        <v>0.96199999999999997</v>
      </c>
    </row>
    <row r="1310" spans="1:13" x14ac:dyDescent="0.2">
      <c r="A1310">
        <v>63013</v>
      </c>
      <c r="B1310" t="s">
        <v>79</v>
      </c>
      <c r="C1310" t="s">
        <v>12920</v>
      </c>
      <c r="D1310" t="s">
        <v>12025</v>
      </c>
      <c r="E1310" t="s">
        <v>12919</v>
      </c>
      <c r="F1310" t="s">
        <v>9600</v>
      </c>
      <c r="G1310" t="s">
        <v>9601</v>
      </c>
      <c r="H1310">
        <v>35</v>
      </c>
      <c r="J1310">
        <v>0.68500000000000005</v>
      </c>
      <c r="K1310">
        <v>8115</v>
      </c>
      <c r="L1310">
        <v>0.12205924999999999</v>
      </c>
      <c r="M1310">
        <v>0.94540000000000002</v>
      </c>
    </row>
    <row r="1311" spans="1:13" x14ac:dyDescent="0.2">
      <c r="A1311">
        <v>63047</v>
      </c>
      <c r="B1311" t="s">
        <v>79</v>
      </c>
      <c r="C1311" t="s">
        <v>12921</v>
      </c>
      <c r="D1311" t="s">
        <v>12025</v>
      </c>
      <c r="E1311" t="s">
        <v>9600</v>
      </c>
      <c r="F1311" t="s">
        <v>9600</v>
      </c>
      <c r="G1311" t="s">
        <v>8502</v>
      </c>
      <c r="H1311">
        <v>35</v>
      </c>
      <c r="J1311">
        <v>0.82099999999999995</v>
      </c>
      <c r="K1311">
        <v>8762</v>
      </c>
      <c r="L1311">
        <v>0.22630149999999999</v>
      </c>
      <c r="M1311">
        <v>0.96919999999999995</v>
      </c>
    </row>
    <row r="1312" spans="1:13" x14ac:dyDescent="0.2">
      <c r="A1312">
        <v>63048</v>
      </c>
      <c r="B1312" t="s">
        <v>79</v>
      </c>
      <c r="C1312" t="s">
        <v>12922</v>
      </c>
      <c r="D1312" t="s">
        <v>12025</v>
      </c>
      <c r="E1312" t="s">
        <v>9600</v>
      </c>
      <c r="F1312" t="s">
        <v>9600</v>
      </c>
      <c r="G1312" t="s">
        <v>8502</v>
      </c>
      <c r="H1312">
        <v>36</v>
      </c>
      <c r="I1312">
        <v>0.4919</v>
      </c>
      <c r="J1312">
        <v>0.873</v>
      </c>
      <c r="K1312">
        <v>5610</v>
      </c>
      <c r="L1312">
        <v>0.20782524999999999</v>
      </c>
      <c r="M1312">
        <v>0.96599999999999997</v>
      </c>
    </row>
    <row r="1313" spans="1:13" x14ac:dyDescent="0.2">
      <c r="A1313">
        <v>63054</v>
      </c>
      <c r="B1313" t="s">
        <v>79</v>
      </c>
      <c r="C1313" t="s">
        <v>12923</v>
      </c>
      <c r="D1313" t="s">
        <v>12025</v>
      </c>
      <c r="E1313" t="s">
        <v>476</v>
      </c>
      <c r="F1313" t="s">
        <v>9978</v>
      </c>
      <c r="G1313" t="s">
        <v>9979</v>
      </c>
      <c r="H1313">
        <v>36</v>
      </c>
      <c r="I1313">
        <v>0.75890000000000002</v>
      </c>
      <c r="J1313">
        <v>0.80900000000000005</v>
      </c>
      <c r="K1313">
        <v>2728</v>
      </c>
      <c r="L1313">
        <v>0.21048249999999999</v>
      </c>
      <c r="M1313">
        <v>0.95720000000000005</v>
      </c>
    </row>
    <row r="1314" spans="1:13" x14ac:dyDescent="0.2">
      <c r="A1314">
        <v>63070</v>
      </c>
      <c r="B1314" t="s">
        <v>79</v>
      </c>
      <c r="C1314" t="s">
        <v>12924</v>
      </c>
      <c r="D1314" t="s">
        <v>12025</v>
      </c>
      <c r="E1314" t="s">
        <v>9600</v>
      </c>
      <c r="F1314" t="s">
        <v>9600</v>
      </c>
      <c r="G1314" t="s">
        <v>12210</v>
      </c>
      <c r="H1314">
        <v>35</v>
      </c>
      <c r="J1314">
        <v>0.92900000000000005</v>
      </c>
      <c r="K1314">
        <v>2688</v>
      </c>
      <c r="L1314">
        <v>6.1687249999999999E-2</v>
      </c>
      <c r="M1314">
        <v>0.94059999999999999</v>
      </c>
    </row>
    <row r="1315" spans="1:13" x14ac:dyDescent="0.2">
      <c r="A1315">
        <v>63164</v>
      </c>
      <c r="B1315" t="s">
        <v>79</v>
      </c>
      <c r="C1315" t="s">
        <v>12925</v>
      </c>
      <c r="D1315" t="s">
        <v>12025</v>
      </c>
      <c r="E1315" t="s">
        <v>476</v>
      </c>
      <c r="F1315" t="s">
        <v>9978</v>
      </c>
      <c r="G1315" t="s">
        <v>9979</v>
      </c>
      <c r="H1315">
        <v>35</v>
      </c>
      <c r="I1315">
        <v>0.60140000000000005</v>
      </c>
      <c r="J1315">
        <v>0.79</v>
      </c>
      <c r="K1315">
        <v>26229</v>
      </c>
      <c r="L1315">
        <v>0.20848749999999999</v>
      </c>
      <c r="M1315">
        <v>0.96140000000000003</v>
      </c>
    </row>
    <row r="1316" spans="1:13" x14ac:dyDescent="0.2">
      <c r="A1316">
        <v>63214</v>
      </c>
      <c r="B1316" t="s">
        <v>79</v>
      </c>
      <c r="C1316" t="s">
        <v>12926</v>
      </c>
      <c r="D1316" t="s">
        <v>12025</v>
      </c>
      <c r="E1316" t="s">
        <v>1560</v>
      </c>
      <c r="F1316" t="s">
        <v>8973</v>
      </c>
      <c r="G1316" t="s">
        <v>8500</v>
      </c>
      <c r="H1316">
        <v>39</v>
      </c>
      <c r="I1316">
        <v>0</v>
      </c>
      <c r="J1316">
        <v>0.77800000000000002</v>
      </c>
      <c r="K1316">
        <v>0</v>
      </c>
      <c r="L1316">
        <v>0</v>
      </c>
    </row>
    <row r="1317" spans="1:13" x14ac:dyDescent="0.2">
      <c r="A1317">
        <v>63215</v>
      </c>
      <c r="B1317" t="s">
        <v>79</v>
      </c>
      <c r="C1317" t="s">
        <v>12927</v>
      </c>
      <c r="D1317" t="s">
        <v>12025</v>
      </c>
      <c r="E1317" t="s">
        <v>1560</v>
      </c>
      <c r="F1317" t="s">
        <v>8973</v>
      </c>
      <c r="G1317" t="s">
        <v>8500</v>
      </c>
      <c r="H1317">
        <v>39</v>
      </c>
      <c r="I1317">
        <v>0</v>
      </c>
      <c r="J1317">
        <v>0.8</v>
      </c>
      <c r="K1317">
        <v>0</v>
      </c>
      <c r="L1317">
        <v>0</v>
      </c>
    </row>
    <row r="1318" spans="1:13" x14ac:dyDescent="0.2">
      <c r="A1318">
        <v>63216</v>
      </c>
      <c r="B1318" t="s">
        <v>79</v>
      </c>
      <c r="C1318" t="s">
        <v>12928</v>
      </c>
      <c r="D1318" t="s">
        <v>12025</v>
      </c>
      <c r="E1318" t="s">
        <v>1560</v>
      </c>
      <c r="F1318" t="s">
        <v>8973</v>
      </c>
      <c r="G1318" t="s">
        <v>8500</v>
      </c>
      <c r="H1318">
        <v>38</v>
      </c>
      <c r="I1318">
        <v>0</v>
      </c>
      <c r="J1318">
        <v>0.57099999999999995</v>
      </c>
      <c r="K1318">
        <v>0</v>
      </c>
      <c r="L1318">
        <v>0</v>
      </c>
    </row>
    <row r="1319" spans="1:13" x14ac:dyDescent="0.2">
      <c r="A1319">
        <v>63217</v>
      </c>
      <c r="B1319" t="s">
        <v>79</v>
      </c>
      <c r="C1319" t="s">
        <v>12929</v>
      </c>
      <c r="D1319" t="s">
        <v>12025</v>
      </c>
      <c r="E1319" t="s">
        <v>1560</v>
      </c>
      <c r="F1319" t="s">
        <v>8973</v>
      </c>
      <c r="G1319" t="s">
        <v>8500</v>
      </c>
      <c r="H1319">
        <v>38</v>
      </c>
      <c r="I1319">
        <v>0</v>
      </c>
      <c r="J1319">
        <v>0.6</v>
      </c>
      <c r="K1319">
        <v>0</v>
      </c>
      <c r="L1319">
        <v>0</v>
      </c>
    </row>
    <row r="1320" spans="1:13" x14ac:dyDescent="0.2">
      <c r="A1320">
        <v>63266</v>
      </c>
      <c r="B1320" t="s">
        <v>79</v>
      </c>
      <c r="C1320" t="s">
        <v>12930</v>
      </c>
      <c r="D1320" t="s">
        <v>12025</v>
      </c>
      <c r="E1320" t="s">
        <v>9600</v>
      </c>
      <c r="F1320" t="s">
        <v>10860</v>
      </c>
      <c r="G1320" t="s">
        <v>9600</v>
      </c>
      <c r="H1320">
        <v>33</v>
      </c>
      <c r="I1320">
        <v>0.54459999999999997</v>
      </c>
      <c r="J1320">
        <v>0.96299999999999997</v>
      </c>
      <c r="K1320">
        <v>12780</v>
      </c>
      <c r="L1320">
        <v>0.1665555</v>
      </c>
      <c r="M1320">
        <v>0.96940000000000004</v>
      </c>
    </row>
    <row r="1321" spans="1:13" x14ac:dyDescent="0.2">
      <c r="A1321">
        <v>63267</v>
      </c>
      <c r="B1321" t="s">
        <v>79</v>
      </c>
      <c r="C1321" t="s">
        <v>12931</v>
      </c>
      <c r="D1321" t="s">
        <v>12025</v>
      </c>
      <c r="E1321" t="s">
        <v>9600</v>
      </c>
      <c r="F1321" t="s">
        <v>10860</v>
      </c>
      <c r="G1321" t="s">
        <v>9600</v>
      </c>
      <c r="H1321">
        <v>36</v>
      </c>
      <c r="J1321">
        <v>0.71799999999999997</v>
      </c>
      <c r="K1321">
        <v>22560</v>
      </c>
      <c r="L1321">
        <v>0.19004849999999901</v>
      </c>
      <c r="M1321">
        <v>0.96199999999999997</v>
      </c>
    </row>
    <row r="1322" spans="1:13" x14ac:dyDescent="0.2">
      <c r="A1322">
        <v>63349</v>
      </c>
      <c r="B1322" t="s">
        <v>79</v>
      </c>
      <c r="C1322" t="s">
        <v>12932</v>
      </c>
      <c r="D1322" t="s">
        <v>12025</v>
      </c>
      <c r="E1322" t="s">
        <v>1560</v>
      </c>
      <c r="F1322" t="s">
        <v>8973</v>
      </c>
      <c r="G1322" t="s">
        <v>8500</v>
      </c>
      <c r="H1322">
        <v>38</v>
      </c>
      <c r="I1322">
        <v>0</v>
      </c>
      <c r="J1322">
        <v>0.78599999999999903</v>
      </c>
      <c r="K1322">
        <v>0</v>
      </c>
      <c r="L1322">
        <v>0</v>
      </c>
    </row>
    <row r="1323" spans="1:13" x14ac:dyDescent="0.2">
      <c r="A1323">
        <v>63350</v>
      </c>
      <c r="B1323" t="s">
        <v>79</v>
      </c>
      <c r="C1323" t="s">
        <v>12933</v>
      </c>
      <c r="D1323" t="s">
        <v>12025</v>
      </c>
      <c r="E1323" t="s">
        <v>1560</v>
      </c>
      <c r="F1323" t="s">
        <v>8973</v>
      </c>
      <c r="G1323" t="s">
        <v>8500</v>
      </c>
      <c r="H1323">
        <v>38</v>
      </c>
      <c r="I1323">
        <v>0</v>
      </c>
      <c r="J1323">
        <v>0.69599999999999995</v>
      </c>
      <c r="K1323">
        <v>0</v>
      </c>
      <c r="L1323">
        <v>0</v>
      </c>
    </row>
    <row r="1324" spans="1:13" x14ac:dyDescent="0.2">
      <c r="A1324">
        <v>63351</v>
      </c>
      <c r="B1324" t="s">
        <v>79</v>
      </c>
      <c r="C1324" t="s">
        <v>12934</v>
      </c>
      <c r="D1324" t="s">
        <v>12025</v>
      </c>
      <c r="E1324" t="s">
        <v>1560</v>
      </c>
      <c r="F1324" t="s">
        <v>8973</v>
      </c>
      <c r="G1324" t="s">
        <v>8500</v>
      </c>
      <c r="H1324">
        <v>38</v>
      </c>
      <c r="I1324">
        <v>0</v>
      </c>
      <c r="J1324">
        <v>0.72699999999999998</v>
      </c>
      <c r="K1324">
        <v>0</v>
      </c>
      <c r="L1324">
        <v>0</v>
      </c>
    </row>
    <row r="1325" spans="1:13" x14ac:dyDescent="0.2">
      <c r="A1325">
        <v>63412</v>
      </c>
      <c r="B1325" t="s">
        <v>79</v>
      </c>
      <c r="C1325" t="s">
        <v>12935</v>
      </c>
      <c r="D1325" t="s">
        <v>12025</v>
      </c>
      <c r="E1325" t="s">
        <v>9600</v>
      </c>
      <c r="F1325" t="s">
        <v>12559</v>
      </c>
      <c r="G1325" t="s">
        <v>9600</v>
      </c>
      <c r="H1325">
        <v>36</v>
      </c>
      <c r="J1325">
        <v>0.94499999999999995</v>
      </c>
      <c r="K1325">
        <v>926</v>
      </c>
      <c r="L1325">
        <v>4.3118749999999997E-2</v>
      </c>
      <c r="M1325">
        <v>0.96360000000000001</v>
      </c>
    </row>
    <row r="1326" spans="1:13" x14ac:dyDescent="0.2">
      <c r="A1326">
        <v>63413</v>
      </c>
      <c r="B1326" t="s">
        <v>79</v>
      </c>
      <c r="C1326" t="s">
        <v>12936</v>
      </c>
      <c r="D1326" t="s">
        <v>12025</v>
      </c>
      <c r="E1326" t="s">
        <v>9600</v>
      </c>
      <c r="F1326" t="s">
        <v>12559</v>
      </c>
      <c r="G1326" t="s">
        <v>9600</v>
      </c>
      <c r="H1326">
        <v>36</v>
      </c>
      <c r="I1326">
        <v>0.68099999999999905</v>
      </c>
      <c r="J1326">
        <v>0.74399999999999999</v>
      </c>
      <c r="K1326">
        <v>51535</v>
      </c>
      <c r="L1326">
        <v>0.37152475000000001</v>
      </c>
      <c r="M1326">
        <v>0.96379999999999999</v>
      </c>
    </row>
    <row r="1327" spans="1:13" x14ac:dyDescent="0.2">
      <c r="A1327">
        <v>63429</v>
      </c>
      <c r="B1327" t="s">
        <v>79</v>
      </c>
      <c r="C1327" t="s">
        <v>12937</v>
      </c>
      <c r="D1327" t="s">
        <v>12025</v>
      </c>
      <c r="E1327" t="s">
        <v>9600</v>
      </c>
      <c r="F1327" t="s">
        <v>9600</v>
      </c>
      <c r="G1327" t="s">
        <v>12938</v>
      </c>
      <c r="H1327">
        <v>34</v>
      </c>
      <c r="J1327">
        <v>0.98</v>
      </c>
      <c r="K1327">
        <v>433</v>
      </c>
      <c r="L1327">
        <v>1.4828249999999999E-2</v>
      </c>
      <c r="M1327">
        <v>0.93734388010000003</v>
      </c>
    </row>
    <row r="1328" spans="1:13" x14ac:dyDescent="0.2">
      <c r="A1328">
        <v>63434</v>
      </c>
      <c r="B1328" t="s">
        <v>79</v>
      </c>
      <c r="C1328" t="s">
        <v>12939</v>
      </c>
      <c r="D1328" t="s">
        <v>12025</v>
      </c>
      <c r="E1328" t="s">
        <v>1560</v>
      </c>
      <c r="F1328" t="s">
        <v>8973</v>
      </c>
      <c r="G1328" t="s">
        <v>8500</v>
      </c>
      <c r="H1328">
        <v>39</v>
      </c>
      <c r="I1328">
        <v>0</v>
      </c>
      <c r="J1328">
        <v>0.42899999999999999</v>
      </c>
      <c r="K1328">
        <v>0</v>
      </c>
      <c r="L1328">
        <v>0</v>
      </c>
    </row>
    <row r="1329" spans="1:13" x14ac:dyDescent="0.2">
      <c r="A1329">
        <v>63435</v>
      </c>
      <c r="B1329" t="s">
        <v>79</v>
      </c>
      <c r="C1329" t="s">
        <v>12940</v>
      </c>
      <c r="D1329" t="s">
        <v>12025</v>
      </c>
      <c r="E1329" t="s">
        <v>1560</v>
      </c>
      <c r="F1329" t="s">
        <v>8973</v>
      </c>
      <c r="G1329" t="s">
        <v>8500</v>
      </c>
      <c r="H1329">
        <v>39</v>
      </c>
      <c r="I1329">
        <v>0</v>
      </c>
      <c r="J1329">
        <v>0.57099999999999995</v>
      </c>
      <c r="K1329">
        <v>0</v>
      </c>
      <c r="L1329">
        <v>0</v>
      </c>
    </row>
    <row r="1330" spans="1:13" x14ac:dyDescent="0.2">
      <c r="A1330">
        <v>63436</v>
      </c>
      <c r="B1330" t="s">
        <v>79</v>
      </c>
      <c r="C1330" t="s">
        <v>12941</v>
      </c>
      <c r="D1330" t="s">
        <v>12025</v>
      </c>
      <c r="E1330" t="s">
        <v>1560</v>
      </c>
      <c r="F1330" t="s">
        <v>8973</v>
      </c>
      <c r="G1330" t="s">
        <v>8500</v>
      </c>
      <c r="H1330">
        <v>38</v>
      </c>
      <c r="I1330">
        <v>0</v>
      </c>
      <c r="J1330">
        <v>0.70599999999999996</v>
      </c>
      <c r="K1330">
        <v>0</v>
      </c>
      <c r="L1330">
        <v>0</v>
      </c>
    </row>
    <row r="1331" spans="1:13" x14ac:dyDescent="0.2">
      <c r="A1331">
        <v>63437</v>
      </c>
      <c r="B1331" t="s">
        <v>79</v>
      </c>
      <c r="C1331" t="s">
        <v>12942</v>
      </c>
      <c r="D1331" t="s">
        <v>12025</v>
      </c>
      <c r="E1331" t="s">
        <v>1560</v>
      </c>
      <c r="F1331" t="s">
        <v>8973</v>
      </c>
      <c r="G1331" t="s">
        <v>8500</v>
      </c>
      <c r="H1331">
        <v>38</v>
      </c>
      <c r="I1331">
        <v>0</v>
      </c>
      <c r="J1331">
        <v>0.66700000000000004</v>
      </c>
      <c r="K1331">
        <v>0</v>
      </c>
      <c r="L1331">
        <v>0</v>
      </c>
    </row>
    <row r="1332" spans="1:13" x14ac:dyDescent="0.2">
      <c r="A1332">
        <v>63438</v>
      </c>
      <c r="B1332" t="s">
        <v>79</v>
      </c>
      <c r="C1332" t="s">
        <v>12943</v>
      </c>
      <c r="D1332" t="s">
        <v>12025</v>
      </c>
      <c r="E1332" t="s">
        <v>1560</v>
      </c>
      <c r="F1332" t="s">
        <v>8973</v>
      </c>
      <c r="G1332" t="s">
        <v>8500</v>
      </c>
      <c r="H1332">
        <v>38</v>
      </c>
      <c r="I1332">
        <v>0</v>
      </c>
      <c r="J1332">
        <v>0.75</v>
      </c>
      <c r="K1332">
        <v>0</v>
      </c>
      <c r="L1332">
        <v>0</v>
      </c>
    </row>
    <row r="1333" spans="1:13" x14ac:dyDescent="0.2">
      <c r="A1333">
        <v>63496</v>
      </c>
      <c r="B1333" t="s">
        <v>79</v>
      </c>
      <c r="C1333" t="s">
        <v>12944</v>
      </c>
      <c r="D1333" t="s">
        <v>12025</v>
      </c>
      <c r="E1333" t="s">
        <v>1560</v>
      </c>
      <c r="F1333" t="s">
        <v>8973</v>
      </c>
      <c r="G1333" t="s">
        <v>8500</v>
      </c>
      <c r="H1333">
        <v>39</v>
      </c>
      <c r="I1333">
        <v>0</v>
      </c>
      <c r="J1333">
        <v>0.75</v>
      </c>
      <c r="K1333">
        <v>0</v>
      </c>
      <c r="L1333">
        <v>0</v>
      </c>
    </row>
    <row r="1334" spans="1:13" x14ac:dyDescent="0.2">
      <c r="A1334">
        <v>63497</v>
      </c>
      <c r="B1334" t="s">
        <v>79</v>
      </c>
      <c r="C1334" t="s">
        <v>12945</v>
      </c>
      <c r="D1334" t="s">
        <v>12025</v>
      </c>
      <c r="E1334" t="s">
        <v>1560</v>
      </c>
      <c r="F1334" t="s">
        <v>8973</v>
      </c>
      <c r="G1334" t="s">
        <v>8500</v>
      </c>
      <c r="H1334">
        <v>38</v>
      </c>
      <c r="I1334">
        <v>0</v>
      </c>
      <c r="J1334">
        <v>0.83299999999999996</v>
      </c>
      <c r="K1334">
        <v>0</v>
      </c>
      <c r="L1334">
        <v>0</v>
      </c>
    </row>
    <row r="1335" spans="1:13" x14ac:dyDescent="0.2">
      <c r="A1335">
        <v>63498</v>
      </c>
      <c r="B1335" t="s">
        <v>79</v>
      </c>
      <c r="C1335" t="s">
        <v>12946</v>
      </c>
      <c r="D1335" t="s">
        <v>12025</v>
      </c>
      <c r="E1335" t="s">
        <v>1560</v>
      </c>
      <c r="F1335" t="s">
        <v>8973</v>
      </c>
      <c r="G1335" t="s">
        <v>8500</v>
      </c>
      <c r="H1335">
        <v>39</v>
      </c>
      <c r="I1335">
        <v>0</v>
      </c>
      <c r="J1335">
        <v>0.64700000000000002</v>
      </c>
      <c r="K1335">
        <v>0</v>
      </c>
      <c r="L1335">
        <v>0</v>
      </c>
    </row>
    <row r="1336" spans="1:13" x14ac:dyDescent="0.2">
      <c r="A1336">
        <v>63499</v>
      </c>
      <c r="B1336" t="s">
        <v>79</v>
      </c>
      <c r="C1336" t="s">
        <v>12947</v>
      </c>
      <c r="D1336" t="s">
        <v>12025</v>
      </c>
      <c r="E1336" t="s">
        <v>1560</v>
      </c>
      <c r="F1336" t="s">
        <v>8973</v>
      </c>
      <c r="G1336" t="s">
        <v>8500</v>
      </c>
      <c r="H1336">
        <v>38</v>
      </c>
      <c r="I1336">
        <v>0</v>
      </c>
      <c r="J1336">
        <v>0.75</v>
      </c>
      <c r="K1336">
        <v>0</v>
      </c>
      <c r="L1336">
        <v>0</v>
      </c>
    </row>
    <row r="1337" spans="1:13" x14ac:dyDescent="0.2">
      <c r="A1337">
        <v>63500</v>
      </c>
      <c r="B1337" t="s">
        <v>79</v>
      </c>
      <c r="C1337" t="s">
        <v>12948</v>
      </c>
      <c r="D1337" t="s">
        <v>12025</v>
      </c>
      <c r="E1337" t="s">
        <v>1560</v>
      </c>
      <c r="F1337" t="s">
        <v>8973</v>
      </c>
      <c r="G1337" t="s">
        <v>8500</v>
      </c>
      <c r="H1337">
        <v>38</v>
      </c>
      <c r="I1337">
        <v>0</v>
      </c>
      <c r="J1337">
        <v>0.78599999999999903</v>
      </c>
      <c r="K1337">
        <v>0</v>
      </c>
      <c r="L1337">
        <v>0</v>
      </c>
    </row>
    <row r="1338" spans="1:13" x14ac:dyDescent="0.2">
      <c r="A1338">
        <v>63547</v>
      </c>
      <c r="B1338" t="s">
        <v>79</v>
      </c>
      <c r="C1338" t="s">
        <v>12949</v>
      </c>
      <c r="D1338" t="s">
        <v>12025</v>
      </c>
      <c r="E1338" t="s">
        <v>476</v>
      </c>
      <c r="F1338" t="s">
        <v>9978</v>
      </c>
      <c r="G1338" t="s">
        <v>9979</v>
      </c>
      <c r="H1338">
        <v>37</v>
      </c>
      <c r="J1338">
        <v>0.94299999999999995</v>
      </c>
      <c r="K1338">
        <v>20240</v>
      </c>
      <c r="L1338">
        <v>0.22641275</v>
      </c>
      <c r="M1338">
        <v>0.95579999999999998</v>
      </c>
    </row>
    <row r="1339" spans="1:13" x14ac:dyDescent="0.2">
      <c r="A1339">
        <v>63562</v>
      </c>
      <c r="B1339" t="s">
        <v>79</v>
      </c>
      <c r="C1339" t="s">
        <v>12950</v>
      </c>
      <c r="D1339" t="s">
        <v>12025</v>
      </c>
      <c r="E1339" t="s">
        <v>12951</v>
      </c>
      <c r="F1339" t="s">
        <v>8973</v>
      </c>
      <c r="G1339" t="s">
        <v>9601</v>
      </c>
      <c r="H1339">
        <v>40</v>
      </c>
      <c r="I1339">
        <v>0.42499999999999999</v>
      </c>
      <c r="J1339">
        <v>0.67700000000000005</v>
      </c>
      <c r="K1339">
        <v>54216</v>
      </c>
      <c r="L1339">
        <v>0.30977225000000003</v>
      </c>
      <c r="M1339">
        <v>0.96779999999999999</v>
      </c>
    </row>
    <row r="1340" spans="1:13" x14ac:dyDescent="0.2">
      <c r="A1340">
        <v>63563</v>
      </c>
      <c r="B1340" t="s">
        <v>79</v>
      </c>
      <c r="C1340" t="s">
        <v>12952</v>
      </c>
      <c r="D1340" t="s">
        <v>12025</v>
      </c>
      <c r="E1340" t="s">
        <v>12951</v>
      </c>
      <c r="F1340" t="s">
        <v>8973</v>
      </c>
      <c r="G1340" t="s">
        <v>9601</v>
      </c>
      <c r="H1340">
        <v>35</v>
      </c>
      <c r="J1340">
        <v>0.93899999999999995</v>
      </c>
      <c r="K1340">
        <v>24605</v>
      </c>
      <c r="L1340">
        <v>0.1846235</v>
      </c>
      <c r="M1340">
        <v>0.96560000000000001</v>
      </c>
    </row>
    <row r="1341" spans="1:13" x14ac:dyDescent="0.2">
      <c r="A1341">
        <v>63575</v>
      </c>
      <c r="B1341" t="s">
        <v>79</v>
      </c>
      <c r="C1341" t="s">
        <v>12953</v>
      </c>
      <c r="D1341" t="s">
        <v>12025</v>
      </c>
      <c r="E1341" t="s">
        <v>9600</v>
      </c>
      <c r="F1341" t="s">
        <v>9600</v>
      </c>
      <c r="G1341" t="s">
        <v>12954</v>
      </c>
      <c r="H1341">
        <v>35</v>
      </c>
      <c r="I1341">
        <v>0.51800000000000002</v>
      </c>
      <c r="J1341">
        <v>0.60699999999999998</v>
      </c>
      <c r="K1341">
        <v>715</v>
      </c>
      <c r="L1341">
        <v>7.3817250000000001E-2</v>
      </c>
      <c r="M1341">
        <v>0.94120000000000004</v>
      </c>
    </row>
    <row r="1342" spans="1:13" x14ac:dyDescent="0.2">
      <c r="A1342">
        <v>63576</v>
      </c>
      <c r="B1342" t="s">
        <v>79</v>
      </c>
      <c r="C1342" t="s">
        <v>12955</v>
      </c>
      <c r="D1342" t="s">
        <v>12025</v>
      </c>
      <c r="E1342" t="s">
        <v>9600</v>
      </c>
      <c r="F1342" t="s">
        <v>9600</v>
      </c>
      <c r="G1342" t="s">
        <v>12954</v>
      </c>
      <c r="H1342">
        <v>35</v>
      </c>
      <c r="J1342">
        <v>0.753</v>
      </c>
      <c r="K1342">
        <v>1294</v>
      </c>
      <c r="L1342">
        <v>3.1639750000000001E-2</v>
      </c>
      <c r="M1342">
        <v>0.9284</v>
      </c>
    </row>
    <row r="1343" spans="1:13" x14ac:dyDescent="0.2">
      <c r="A1343">
        <v>63604</v>
      </c>
      <c r="B1343" t="s">
        <v>79</v>
      </c>
      <c r="C1343" t="s">
        <v>12956</v>
      </c>
      <c r="D1343" t="s">
        <v>12025</v>
      </c>
      <c r="E1343" t="s">
        <v>476</v>
      </c>
      <c r="F1343" t="s">
        <v>9978</v>
      </c>
      <c r="G1343" t="s">
        <v>9979</v>
      </c>
      <c r="H1343">
        <v>34</v>
      </c>
      <c r="I1343">
        <v>0.67469999999999997</v>
      </c>
      <c r="J1343">
        <v>0.93</v>
      </c>
      <c r="K1343">
        <v>16093</v>
      </c>
      <c r="L1343">
        <v>0.17684875</v>
      </c>
      <c r="M1343">
        <v>0.96319999999999995</v>
      </c>
    </row>
    <row r="1344" spans="1:13" x14ac:dyDescent="0.2">
      <c r="A1344">
        <v>63626</v>
      </c>
      <c r="B1344" t="s">
        <v>79</v>
      </c>
      <c r="C1344" t="s">
        <v>12957</v>
      </c>
      <c r="D1344" t="s">
        <v>12025</v>
      </c>
      <c r="E1344" t="s">
        <v>9600</v>
      </c>
      <c r="F1344" t="s">
        <v>9600</v>
      </c>
      <c r="G1344" t="s">
        <v>10257</v>
      </c>
      <c r="H1344">
        <v>35</v>
      </c>
      <c r="J1344">
        <v>0.88400000000000001</v>
      </c>
      <c r="K1344">
        <v>202</v>
      </c>
      <c r="L1344">
        <v>8.7829999999999991E-3</v>
      </c>
      <c r="M1344">
        <v>0.78599999999999903</v>
      </c>
    </row>
    <row r="1345" spans="1:13" x14ac:dyDescent="0.2">
      <c r="A1345">
        <v>63668</v>
      </c>
      <c r="B1345" t="s">
        <v>79</v>
      </c>
      <c r="C1345" t="s">
        <v>12958</v>
      </c>
      <c r="D1345" t="s">
        <v>12025</v>
      </c>
      <c r="E1345" t="s">
        <v>9600</v>
      </c>
      <c r="F1345" t="s">
        <v>9600</v>
      </c>
      <c r="G1345" t="s">
        <v>11539</v>
      </c>
      <c r="H1345">
        <v>37</v>
      </c>
      <c r="I1345">
        <v>0.83609999999999995</v>
      </c>
      <c r="J1345">
        <v>0.89400000000000002</v>
      </c>
      <c r="K1345">
        <v>21645</v>
      </c>
      <c r="L1345">
        <v>0.52285574999999995</v>
      </c>
      <c r="M1345">
        <v>0.9748</v>
      </c>
    </row>
    <row r="1346" spans="1:13" x14ac:dyDescent="0.2">
      <c r="A1346">
        <v>63669</v>
      </c>
      <c r="B1346" t="s">
        <v>79</v>
      </c>
      <c r="C1346" t="s">
        <v>12959</v>
      </c>
      <c r="D1346" t="s">
        <v>12025</v>
      </c>
      <c r="E1346" t="s">
        <v>9600</v>
      </c>
      <c r="F1346" t="s">
        <v>9600</v>
      </c>
      <c r="G1346" t="s">
        <v>11539</v>
      </c>
      <c r="H1346">
        <v>39</v>
      </c>
      <c r="I1346">
        <v>0.87990000000000002</v>
      </c>
      <c r="J1346">
        <v>0.94299999999999995</v>
      </c>
      <c r="K1346">
        <v>23262</v>
      </c>
      <c r="L1346">
        <v>0.50819650000000005</v>
      </c>
      <c r="M1346">
        <v>0.97540000000000004</v>
      </c>
    </row>
    <row r="1347" spans="1:13" x14ac:dyDescent="0.2">
      <c r="A1347">
        <v>63670</v>
      </c>
      <c r="B1347" t="s">
        <v>79</v>
      </c>
      <c r="C1347" t="s">
        <v>12960</v>
      </c>
      <c r="D1347" t="s">
        <v>12025</v>
      </c>
      <c r="E1347" t="s">
        <v>9600</v>
      </c>
      <c r="F1347" t="s">
        <v>9600</v>
      </c>
      <c r="G1347" t="s">
        <v>11539</v>
      </c>
      <c r="H1347">
        <v>38</v>
      </c>
      <c r="J1347">
        <v>0.90200000000000002</v>
      </c>
      <c r="K1347">
        <v>9596</v>
      </c>
      <c r="L1347">
        <v>0.25457924999999998</v>
      </c>
      <c r="M1347">
        <v>0.95079999999999998</v>
      </c>
    </row>
    <row r="1348" spans="1:13" x14ac:dyDescent="0.2">
      <c r="A1348">
        <v>63671</v>
      </c>
      <c r="B1348" t="s">
        <v>79</v>
      </c>
      <c r="C1348" t="s">
        <v>12961</v>
      </c>
      <c r="D1348" t="s">
        <v>12025</v>
      </c>
      <c r="E1348" t="s">
        <v>9600</v>
      </c>
      <c r="F1348" t="s">
        <v>9600</v>
      </c>
      <c r="G1348" t="s">
        <v>11539</v>
      </c>
      <c r="H1348">
        <v>39</v>
      </c>
      <c r="I1348">
        <v>0.87250000000000005</v>
      </c>
      <c r="J1348">
        <v>0.95899999999999996</v>
      </c>
      <c r="K1348">
        <v>8693</v>
      </c>
      <c r="L1348">
        <v>0.23161675000000001</v>
      </c>
      <c r="M1348">
        <v>0.94620000000000004</v>
      </c>
    </row>
    <row r="1349" spans="1:13" x14ac:dyDescent="0.2">
      <c r="A1349">
        <v>63698</v>
      </c>
      <c r="B1349" t="s">
        <v>79</v>
      </c>
      <c r="C1349" t="s">
        <v>12962</v>
      </c>
      <c r="D1349" t="s">
        <v>12025</v>
      </c>
      <c r="E1349" t="s">
        <v>476</v>
      </c>
      <c r="F1349" t="s">
        <v>9978</v>
      </c>
      <c r="G1349" t="s">
        <v>9979</v>
      </c>
      <c r="H1349">
        <v>37</v>
      </c>
      <c r="I1349">
        <v>0.66059999999999997</v>
      </c>
      <c r="J1349">
        <v>0.874</v>
      </c>
      <c r="K1349">
        <v>23404</v>
      </c>
      <c r="L1349">
        <v>0.28235575000000002</v>
      </c>
      <c r="M1349">
        <v>0.96340000000000003</v>
      </c>
    </row>
    <row r="1350" spans="1:13" x14ac:dyDescent="0.2">
      <c r="A1350">
        <v>63713</v>
      </c>
      <c r="B1350" t="s">
        <v>79</v>
      </c>
      <c r="C1350" t="s">
        <v>12963</v>
      </c>
      <c r="D1350" t="s">
        <v>12025</v>
      </c>
      <c r="E1350" t="s">
        <v>9600</v>
      </c>
      <c r="F1350" t="s">
        <v>12964</v>
      </c>
      <c r="G1350" t="s">
        <v>9600</v>
      </c>
      <c r="H1350">
        <v>37</v>
      </c>
      <c r="J1350">
        <v>0.97799999999999998</v>
      </c>
      <c r="K1350">
        <v>662</v>
      </c>
      <c r="L1350">
        <v>0.124812614386</v>
      </c>
      <c r="M1350">
        <v>0.96819999999999995</v>
      </c>
    </row>
    <row r="1351" spans="1:13" x14ac:dyDescent="0.2">
      <c r="A1351">
        <v>63716</v>
      </c>
      <c r="B1351" t="s">
        <v>79</v>
      </c>
      <c r="C1351" t="s">
        <v>12965</v>
      </c>
      <c r="D1351" t="s">
        <v>12025</v>
      </c>
      <c r="E1351" t="s">
        <v>9600</v>
      </c>
      <c r="F1351" t="s">
        <v>9600</v>
      </c>
      <c r="G1351" t="s">
        <v>12966</v>
      </c>
      <c r="H1351">
        <v>36</v>
      </c>
      <c r="J1351">
        <v>0.96499999999999997</v>
      </c>
      <c r="K1351">
        <v>7894</v>
      </c>
      <c r="L1351">
        <v>0.12586975</v>
      </c>
      <c r="M1351">
        <v>0.95740000000000003</v>
      </c>
    </row>
    <row r="1352" spans="1:13" x14ac:dyDescent="0.2">
      <c r="A1352">
        <v>63717</v>
      </c>
      <c r="B1352" t="s">
        <v>79</v>
      </c>
      <c r="C1352" t="s">
        <v>12967</v>
      </c>
      <c r="D1352" t="s">
        <v>12025</v>
      </c>
      <c r="E1352" t="s">
        <v>9600</v>
      </c>
      <c r="F1352" t="s">
        <v>9600</v>
      </c>
      <c r="G1352" t="s">
        <v>12966</v>
      </c>
      <c r="H1352">
        <v>38</v>
      </c>
      <c r="I1352">
        <v>0.62949999999999995</v>
      </c>
      <c r="J1352">
        <v>0.97899999999999998</v>
      </c>
      <c r="K1352">
        <v>316</v>
      </c>
      <c r="L1352">
        <v>4.4569846618099998E-2</v>
      </c>
      <c r="M1352">
        <v>0.94299999999999995</v>
      </c>
    </row>
    <row r="1353" spans="1:13" x14ac:dyDescent="0.2">
      <c r="A1353">
        <v>63724</v>
      </c>
      <c r="B1353" t="s">
        <v>79</v>
      </c>
      <c r="C1353" t="s">
        <v>12968</v>
      </c>
      <c r="D1353" t="s">
        <v>12025</v>
      </c>
      <c r="E1353" t="s">
        <v>9600</v>
      </c>
      <c r="F1353" t="s">
        <v>9600</v>
      </c>
      <c r="G1353" t="s">
        <v>12969</v>
      </c>
      <c r="H1353">
        <v>35</v>
      </c>
      <c r="J1353">
        <v>0.7</v>
      </c>
      <c r="K1353">
        <v>24461</v>
      </c>
      <c r="L1353">
        <v>0.15129375</v>
      </c>
      <c r="M1353">
        <v>0.94440000000000002</v>
      </c>
    </row>
    <row r="1354" spans="1:13" x14ac:dyDescent="0.2">
      <c r="A1354">
        <v>63731</v>
      </c>
      <c r="B1354" t="s">
        <v>79</v>
      </c>
      <c r="C1354" t="s">
        <v>12970</v>
      </c>
      <c r="D1354" t="s">
        <v>12025</v>
      </c>
      <c r="E1354" t="s">
        <v>9600</v>
      </c>
      <c r="F1354" t="s">
        <v>9600</v>
      </c>
      <c r="G1354" t="s">
        <v>12971</v>
      </c>
      <c r="H1354">
        <v>35</v>
      </c>
      <c r="J1354">
        <v>0.92099999999999904</v>
      </c>
      <c r="K1354">
        <v>1289</v>
      </c>
      <c r="L1354">
        <v>6.6342999999999999E-2</v>
      </c>
      <c r="M1354">
        <v>0.95679999999999998</v>
      </c>
    </row>
    <row r="1355" spans="1:13" x14ac:dyDescent="0.2">
      <c r="A1355">
        <v>63732</v>
      </c>
      <c r="B1355" t="s">
        <v>79</v>
      </c>
      <c r="C1355" t="s">
        <v>12972</v>
      </c>
      <c r="D1355" t="s">
        <v>12025</v>
      </c>
      <c r="E1355" t="s">
        <v>9600</v>
      </c>
      <c r="F1355" t="s">
        <v>9600</v>
      </c>
      <c r="G1355" t="s">
        <v>12971</v>
      </c>
      <c r="H1355">
        <v>35</v>
      </c>
      <c r="I1355">
        <v>0.45779999999999998</v>
      </c>
      <c r="J1355">
        <v>0.98099999999999998</v>
      </c>
      <c r="K1355">
        <v>239</v>
      </c>
      <c r="L1355">
        <v>2.98585E-2</v>
      </c>
      <c r="M1355">
        <v>0.96</v>
      </c>
    </row>
    <row r="1356" spans="1:13" x14ac:dyDescent="0.2">
      <c r="A1356">
        <v>63735</v>
      </c>
      <c r="B1356" t="s">
        <v>79</v>
      </c>
      <c r="C1356" t="s">
        <v>12973</v>
      </c>
      <c r="D1356" t="s">
        <v>12025</v>
      </c>
      <c r="E1356" t="s">
        <v>10322</v>
      </c>
      <c r="F1356" t="s">
        <v>9600</v>
      </c>
      <c r="G1356" t="s">
        <v>9601</v>
      </c>
      <c r="H1356">
        <v>35</v>
      </c>
      <c r="J1356">
        <v>0.83199999999999996</v>
      </c>
      <c r="K1356">
        <v>24946</v>
      </c>
      <c r="L1356">
        <v>0.16445750000000001</v>
      </c>
      <c r="M1356">
        <v>0.95779999999999998</v>
      </c>
    </row>
    <row r="1357" spans="1:13" x14ac:dyDescent="0.2">
      <c r="A1357">
        <v>63736</v>
      </c>
      <c r="B1357" t="s">
        <v>79</v>
      </c>
      <c r="C1357" t="s">
        <v>12974</v>
      </c>
      <c r="D1357" t="s">
        <v>12025</v>
      </c>
      <c r="E1357" t="s">
        <v>10322</v>
      </c>
      <c r="F1357" t="s">
        <v>9600</v>
      </c>
      <c r="G1357" t="s">
        <v>9601</v>
      </c>
      <c r="H1357">
        <v>36</v>
      </c>
      <c r="J1357">
        <v>0.94099999999999995</v>
      </c>
      <c r="K1357">
        <v>11933</v>
      </c>
      <c r="L1357">
        <v>0.20153199999999999</v>
      </c>
      <c r="M1357">
        <v>0.96799999999999997</v>
      </c>
    </row>
    <row r="1358" spans="1:13" x14ac:dyDescent="0.2">
      <c r="A1358">
        <v>63752</v>
      </c>
      <c r="B1358" t="s">
        <v>79</v>
      </c>
      <c r="C1358" t="s">
        <v>12975</v>
      </c>
      <c r="D1358" t="s">
        <v>12025</v>
      </c>
      <c r="E1358" t="s">
        <v>476</v>
      </c>
      <c r="F1358" t="s">
        <v>9978</v>
      </c>
      <c r="G1358" t="s">
        <v>9979</v>
      </c>
      <c r="H1358">
        <v>35</v>
      </c>
      <c r="J1358">
        <v>0.89</v>
      </c>
      <c r="K1358">
        <v>24865</v>
      </c>
      <c r="L1358">
        <v>0.1846285</v>
      </c>
      <c r="M1358">
        <v>0.95679999999999998</v>
      </c>
    </row>
    <row r="1359" spans="1:13" x14ac:dyDescent="0.2">
      <c r="A1359">
        <v>63768</v>
      </c>
      <c r="B1359" t="s">
        <v>79</v>
      </c>
      <c r="C1359" t="s">
        <v>12976</v>
      </c>
      <c r="D1359" t="s">
        <v>12025</v>
      </c>
      <c r="E1359" t="s">
        <v>476</v>
      </c>
      <c r="F1359" t="s">
        <v>9978</v>
      </c>
      <c r="G1359" t="s">
        <v>9979</v>
      </c>
      <c r="H1359">
        <v>36</v>
      </c>
      <c r="I1359">
        <v>0.63290000000000002</v>
      </c>
      <c r="J1359">
        <v>0.85499999999999998</v>
      </c>
      <c r="K1359">
        <v>19987</v>
      </c>
      <c r="L1359">
        <v>0.23594925</v>
      </c>
      <c r="M1359">
        <v>0.95620000000000005</v>
      </c>
    </row>
    <row r="1360" spans="1:13" x14ac:dyDescent="0.2">
      <c r="A1360">
        <v>63781</v>
      </c>
      <c r="B1360" t="s">
        <v>79</v>
      </c>
      <c r="C1360" t="s">
        <v>12977</v>
      </c>
      <c r="D1360" t="s">
        <v>12025</v>
      </c>
      <c r="E1360" t="s">
        <v>9600</v>
      </c>
      <c r="F1360" t="s">
        <v>9600</v>
      </c>
      <c r="G1360" t="s">
        <v>8502</v>
      </c>
      <c r="H1360">
        <v>35</v>
      </c>
      <c r="J1360">
        <v>0.88300000000000001</v>
      </c>
      <c r="K1360">
        <v>6475</v>
      </c>
      <c r="L1360">
        <v>0.14857500000000001</v>
      </c>
      <c r="M1360">
        <v>0.96340000000000003</v>
      </c>
    </row>
    <row r="1361" spans="1:13" x14ac:dyDescent="0.2">
      <c r="A1361">
        <v>63782</v>
      </c>
      <c r="B1361" t="s">
        <v>79</v>
      </c>
      <c r="C1361" t="s">
        <v>12978</v>
      </c>
      <c r="D1361" t="s">
        <v>12025</v>
      </c>
      <c r="E1361" t="s">
        <v>1560</v>
      </c>
      <c r="F1361" t="s">
        <v>8973</v>
      </c>
      <c r="G1361" t="s">
        <v>8500</v>
      </c>
      <c r="H1361">
        <v>39</v>
      </c>
      <c r="I1361">
        <v>0</v>
      </c>
      <c r="J1361">
        <v>0.5</v>
      </c>
      <c r="K1361">
        <v>0</v>
      </c>
      <c r="L1361">
        <v>0</v>
      </c>
    </row>
    <row r="1362" spans="1:13" x14ac:dyDescent="0.2">
      <c r="A1362">
        <v>63783</v>
      </c>
      <c r="B1362" t="s">
        <v>79</v>
      </c>
      <c r="C1362" t="s">
        <v>12979</v>
      </c>
      <c r="D1362" t="s">
        <v>12025</v>
      </c>
      <c r="E1362" t="s">
        <v>1560</v>
      </c>
      <c r="F1362" t="s">
        <v>8973</v>
      </c>
      <c r="G1362" t="s">
        <v>8500</v>
      </c>
      <c r="H1362">
        <v>39</v>
      </c>
      <c r="I1362">
        <v>0</v>
      </c>
      <c r="J1362">
        <v>0.70599999999999996</v>
      </c>
      <c r="K1362">
        <v>0</v>
      </c>
      <c r="L1362">
        <v>0</v>
      </c>
    </row>
    <row r="1363" spans="1:13" x14ac:dyDescent="0.2">
      <c r="A1363">
        <v>63784</v>
      </c>
      <c r="B1363" t="s">
        <v>79</v>
      </c>
      <c r="C1363" t="s">
        <v>12980</v>
      </c>
      <c r="D1363" t="s">
        <v>12025</v>
      </c>
      <c r="E1363" t="s">
        <v>1560</v>
      </c>
      <c r="F1363" t="s">
        <v>8973</v>
      </c>
      <c r="G1363" t="s">
        <v>8500</v>
      </c>
      <c r="H1363">
        <v>38</v>
      </c>
      <c r="I1363">
        <v>0</v>
      </c>
      <c r="J1363">
        <v>0.77800000000000002</v>
      </c>
      <c r="K1363">
        <v>0</v>
      </c>
      <c r="L1363">
        <v>0</v>
      </c>
    </row>
    <row r="1364" spans="1:13" x14ac:dyDescent="0.2">
      <c r="A1364">
        <v>63785</v>
      </c>
      <c r="B1364" t="s">
        <v>79</v>
      </c>
      <c r="C1364" t="s">
        <v>12981</v>
      </c>
      <c r="D1364" t="s">
        <v>12025</v>
      </c>
      <c r="E1364" t="s">
        <v>1560</v>
      </c>
      <c r="F1364" t="s">
        <v>8973</v>
      </c>
      <c r="G1364" t="s">
        <v>8500</v>
      </c>
      <c r="H1364">
        <v>38</v>
      </c>
      <c r="I1364">
        <v>0</v>
      </c>
      <c r="J1364">
        <v>0.75800000000000001</v>
      </c>
      <c r="K1364">
        <v>0</v>
      </c>
      <c r="L1364">
        <v>0</v>
      </c>
    </row>
    <row r="1365" spans="1:13" x14ac:dyDescent="0.2">
      <c r="A1365">
        <v>63807</v>
      </c>
      <c r="B1365" t="s">
        <v>79</v>
      </c>
      <c r="C1365" t="s">
        <v>12982</v>
      </c>
      <c r="D1365" t="s">
        <v>12025</v>
      </c>
      <c r="E1365" t="s">
        <v>476</v>
      </c>
      <c r="F1365" t="s">
        <v>9978</v>
      </c>
      <c r="G1365" t="s">
        <v>9979</v>
      </c>
      <c r="H1365">
        <v>35</v>
      </c>
      <c r="I1365">
        <v>0.71940000000000004</v>
      </c>
      <c r="J1365">
        <v>0.82499999999999996</v>
      </c>
      <c r="K1365">
        <v>40684</v>
      </c>
      <c r="L1365">
        <v>0.25564100000000001</v>
      </c>
      <c r="M1365">
        <v>0.96199999999999997</v>
      </c>
    </row>
    <row r="1366" spans="1:13" x14ac:dyDescent="0.2">
      <c r="A1366">
        <v>63817</v>
      </c>
      <c r="B1366" t="s">
        <v>79</v>
      </c>
      <c r="C1366" t="s">
        <v>12983</v>
      </c>
      <c r="D1366" t="s">
        <v>12025</v>
      </c>
      <c r="E1366" t="s">
        <v>9600</v>
      </c>
      <c r="F1366" t="s">
        <v>9600</v>
      </c>
      <c r="G1366" t="s">
        <v>12984</v>
      </c>
      <c r="H1366">
        <v>35</v>
      </c>
      <c r="I1366">
        <v>0.50139999999999996</v>
      </c>
      <c r="J1366">
        <v>0.82699999999999996</v>
      </c>
      <c r="K1366">
        <v>1669</v>
      </c>
      <c r="L1366">
        <v>4.6906000000000003E-2</v>
      </c>
      <c r="M1366">
        <v>0.95399999999999996</v>
      </c>
    </row>
    <row r="1367" spans="1:13" x14ac:dyDescent="0.2">
      <c r="A1367">
        <v>63818</v>
      </c>
      <c r="B1367" t="s">
        <v>79</v>
      </c>
      <c r="C1367" t="s">
        <v>12985</v>
      </c>
      <c r="D1367" t="s">
        <v>12025</v>
      </c>
      <c r="E1367" t="s">
        <v>9600</v>
      </c>
      <c r="F1367" t="s">
        <v>9600</v>
      </c>
      <c r="G1367" t="s">
        <v>12984</v>
      </c>
      <c r="H1367">
        <v>35</v>
      </c>
      <c r="J1367">
        <v>0.83599999999999997</v>
      </c>
      <c r="K1367">
        <v>2898</v>
      </c>
      <c r="L1367">
        <v>0.10406825</v>
      </c>
      <c r="M1367">
        <v>0.94940000000000002</v>
      </c>
    </row>
    <row r="1368" spans="1:13" x14ac:dyDescent="0.2">
      <c r="A1368">
        <v>63906</v>
      </c>
      <c r="B1368" t="s">
        <v>79</v>
      </c>
      <c r="C1368" t="s">
        <v>12986</v>
      </c>
      <c r="D1368" t="s">
        <v>12025</v>
      </c>
      <c r="E1368" t="s">
        <v>476</v>
      </c>
      <c r="F1368" t="s">
        <v>9978</v>
      </c>
      <c r="G1368" t="s">
        <v>9979</v>
      </c>
      <c r="H1368">
        <v>37</v>
      </c>
      <c r="I1368">
        <v>0.49399999999999999</v>
      </c>
      <c r="J1368">
        <v>0.84499999999999997</v>
      </c>
      <c r="K1368">
        <v>30044</v>
      </c>
      <c r="L1368">
        <v>0.34734225000000002</v>
      </c>
      <c r="M1368">
        <v>0.96479999999999999</v>
      </c>
    </row>
    <row r="1369" spans="1:13" x14ac:dyDescent="0.2">
      <c r="A1369">
        <v>63907</v>
      </c>
      <c r="B1369" t="s">
        <v>79</v>
      </c>
      <c r="C1369" t="s">
        <v>12987</v>
      </c>
      <c r="D1369" t="s">
        <v>12025</v>
      </c>
      <c r="E1369" t="s">
        <v>476</v>
      </c>
      <c r="F1369" t="s">
        <v>9978</v>
      </c>
      <c r="G1369" t="s">
        <v>9979</v>
      </c>
      <c r="H1369">
        <v>37</v>
      </c>
      <c r="I1369">
        <v>0.64190000000000003</v>
      </c>
      <c r="J1369">
        <v>0.90500000000000003</v>
      </c>
      <c r="K1369">
        <v>13953</v>
      </c>
      <c r="L1369">
        <v>0.26751049999999998</v>
      </c>
      <c r="M1369">
        <v>0.96360000000000001</v>
      </c>
    </row>
    <row r="1370" spans="1:13" x14ac:dyDescent="0.2">
      <c r="A1370">
        <v>63908</v>
      </c>
      <c r="B1370" t="s">
        <v>79</v>
      </c>
      <c r="C1370" t="s">
        <v>12988</v>
      </c>
      <c r="D1370" t="s">
        <v>12025</v>
      </c>
      <c r="E1370" t="s">
        <v>476</v>
      </c>
      <c r="F1370" t="s">
        <v>9978</v>
      </c>
      <c r="G1370" t="s">
        <v>9979</v>
      </c>
      <c r="H1370">
        <v>36</v>
      </c>
      <c r="I1370">
        <v>0.52100000000000002</v>
      </c>
      <c r="J1370">
        <v>0.73099999999999998</v>
      </c>
      <c r="K1370">
        <v>24612</v>
      </c>
      <c r="L1370">
        <v>0.28826449999999998</v>
      </c>
      <c r="M1370">
        <v>0.95820000000000005</v>
      </c>
    </row>
    <row r="1371" spans="1:13" x14ac:dyDescent="0.2">
      <c r="A1371">
        <v>63924</v>
      </c>
      <c r="B1371" t="s">
        <v>79</v>
      </c>
      <c r="C1371" t="s">
        <v>12989</v>
      </c>
      <c r="D1371" t="s">
        <v>12025</v>
      </c>
      <c r="E1371" t="s">
        <v>1560</v>
      </c>
      <c r="F1371" t="s">
        <v>8973</v>
      </c>
      <c r="G1371" t="s">
        <v>8500</v>
      </c>
      <c r="H1371">
        <v>38</v>
      </c>
      <c r="I1371">
        <v>0</v>
      </c>
      <c r="J1371">
        <v>0.7</v>
      </c>
      <c r="K1371">
        <v>0</v>
      </c>
      <c r="L1371">
        <v>0</v>
      </c>
    </row>
    <row r="1372" spans="1:13" x14ac:dyDescent="0.2">
      <c r="A1372">
        <v>63925</v>
      </c>
      <c r="B1372" t="s">
        <v>79</v>
      </c>
      <c r="C1372" t="s">
        <v>12990</v>
      </c>
      <c r="D1372" t="s">
        <v>12025</v>
      </c>
      <c r="E1372" t="s">
        <v>1560</v>
      </c>
      <c r="F1372" t="s">
        <v>8973</v>
      </c>
      <c r="G1372" t="s">
        <v>8500</v>
      </c>
      <c r="H1372">
        <v>39</v>
      </c>
      <c r="I1372">
        <v>0</v>
      </c>
      <c r="J1372">
        <v>0.6</v>
      </c>
      <c r="K1372">
        <v>0</v>
      </c>
      <c r="L1372">
        <v>0</v>
      </c>
    </row>
    <row r="1373" spans="1:13" x14ac:dyDescent="0.2">
      <c r="A1373">
        <v>63926</v>
      </c>
      <c r="B1373" t="s">
        <v>79</v>
      </c>
      <c r="C1373" t="s">
        <v>12991</v>
      </c>
      <c r="D1373" t="s">
        <v>12025</v>
      </c>
      <c r="E1373" t="s">
        <v>1560</v>
      </c>
      <c r="F1373" t="s">
        <v>8973</v>
      </c>
      <c r="G1373" t="s">
        <v>8500</v>
      </c>
      <c r="H1373">
        <v>39</v>
      </c>
      <c r="I1373">
        <v>0</v>
      </c>
      <c r="J1373">
        <v>0.72699999999999998</v>
      </c>
      <c r="K1373">
        <v>0</v>
      </c>
      <c r="L1373">
        <v>0</v>
      </c>
    </row>
    <row r="1374" spans="1:13" x14ac:dyDescent="0.2">
      <c r="A1374">
        <v>63927</v>
      </c>
      <c r="B1374" t="s">
        <v>79</v>
      </c>
      <c r="C1374" t="s">
        <v>12992</v>
      </c>
      <c r="D1374" t="s">
        <v>12025</v>
      </c>
      <c r="E1374" t="s">
        <v>1560</v>
      </c>
      <c r="F1374" t="s">
        <v>8973</v>
      </c>
      <c r="G1374" t="s">
        <v>8500</v>
      </c>
      <c r="H1374">
        <v>38</v>
      </c>
      <c r="I1374">
        <v>0</v>
      </c>
      <c r="J1374">
        <v>0.66700000000000004</v>
      </c>
      <c r="K1374">
        <v>0</v>
      </c>
      <c r="L1374">
        <v>0</v>
      </c>
    </row>
    <row r="1375" spans="1:13" x14ac:dyDescent="0.2">
      <c r="A1375">
        <v>63944</v>
      </c>
      <c r="B1375" t="s">
        <v>79</v>
      </c>
      <c r="C1375" t="s">
        <v>12993</v>
      </c>
      <c r="D1375" t="s">
        <v>12025</v>
      </c>
      <c r="E1375" t="s">
        <v>9600</v>
      </c>
      <c r="F1375" t="s">
        <v>9600</v>
      </c>
      <c r="G1375" t="s">
        <v>12969</v>
      </c>
      <c r="H1375">
        <v>35</v>
      </c>
      <c r="J1375">
        <v>0.89599999999999902</v>
      </c>
      <c r="K1375">
        <v>16263</v>
      </c>
      <c r="L1375">
        <v>0.13544349999999999</v>
      </c>
      <c r="M1375">
        <v>0.93440000000000001</v>
      </c>
    </row>
    <row r="1376" spans="1:13" x14ac:dyDescent="0.2">
      <c r="A1376">
        <v>63945</v>
      </c>
      <c r="B1376" t="s">
        <v>79</v>
      </c>
      <c r="C1376" t="s">
        <v>12994</v>
      </c>
      <c r="D1376" t="s">
        <v>12025</v>
      </c>
      <c r="E1376" t="s">
        <v>9600</v>
      </c>
      <c r="F1376" t="s">
        <v>9600</v>
      </c>
      <c r="G1376" t="s">
        <v>12969</v>
      </c>
      <c r="H1376">
        <v>36</v>
      </c>
      <c r="J1376">
        <v>0.71899999999999997</v>
      </c>
      <c r="K1376">
        <v>14364</v>
      </c>
      <c r="L1376">
        <v>0.17786525</v>
      </c>
      <c r="M1376">
        <v>0.96760000000000002</v>
      </c>
    </row>
    <row r="1377" spans="1:13" x14ac:dyDescent="0.2">
      <c r="A1377">
        <v>63949</v>
      </c>
      <c r="B1377" t="s">
        <v>79</v>
      </c>
      <c r="C1377" t="s">
        <v>12995</v>
      </c>
      <c r="D1377" t="s">
        <v>12025</v>
      </c>
      <c r="E1377" t="s">
        <v>476</v>
      </c>
      <c r="F1377" t="s">
        <v>9978</v>
      </c>
      <c r="G1377" t="s">
        <v>9979</v>
      </c>
      <c r="H1377">
        <v>37</v>
      </c>
      <c r="I1377">
        <v>0.47139999999999999</v>
      </c>
      <c r="J1377">
        <v>0.91200000000000003</v>
      </c>
      <c r="K1377">
        <v>31861</v>
      </c>
      <c r="L1377">
        <v>0.23319524999999999</v>
      </c>
      <c r="M1377">
        <v>0.96040000000000003</v>
      </c>
    </row>
    <row r="1378" spans="1:13" x14ac:dyDescent="0.2">
      <c r="A1378">
        <v>63953</v>
      </c>
      <c r="B1378" t="s">
        <v>79</v>
      </c>
      <c r="C1378" t="s">
        <v>12996</v>
      </c>
      <c r="D1378" t="s">
        <v>12025</v>
      </c>
      <c r="E1378" t="s">
        <v>9600</v>
      </c>
      <c r="F1378" t="s">
        <v>9600</v>
      </c>
      <c r="G1378" t="s">
        <v>8499</v>
      </c>
      <c r="H1378">
        <v>35</v>
      </c>
      <c r="J1378">
        <v>0.77200000000000002</v>
      </c>
      <c r="K1378">
        <v>440</v>
      </c>
      <c r="L1378">
        <v>1.2652500000000001E-2</v>
      </c>
      <c r="M1378">
        <v>0.89980000000000004</v>
      </c>
    </row>
    <row r="1379" spans="1:13" x14ac:dyDescent="0.2">
      <c r="A1379">
        <v>63964</v>
      </c>
      <c r="B1379" t="s">
        <v>79</v>
      </c>
      <c r="C1379" t="s">
        <v>12997</v>
      </c>
      <c r="D1379" t="s">
        <v>12025</v>
      </c>
      <c r="E1379" t="s">
        <v>9600</v>
      </c>
      <c r="F1379" t="s">
        <v>9600</v>
      </c>
      <c r="G1379" t="s">
        <v>8500</v>
      </c>
      <c r="H1379">
        <v>38</v>
      </c>
      <c r="I1379">
        <v>0.69710000000000005</v>
      </c>
      <c r="J1379">
        <v>0.875</v>
      </c>
      <c r="K1379">
        <v>56492</v>
      </c>
      <c r="L1379">
        <v>0.50553875000000004</v>
      </c>
      <c r="M1379">
        <v>0.96779999999999999</v>
      </c>
    </row>
    <row r="1380" spans="1:13" x14ac:dyDescent="0.2">
      <c r="A1380">
        <v>63965</v>
      </c>
      <c r="B1380" t="s">
        <v>79</v>
      </c>
      <c r="C1380" t="s">
        <v>12998</v>
      </c>
      <c r="D1380" t="s">
        <v>12025</v>
      </c>
      <c r="E1380" t="s">
        <v>9600</v>
      </c>
      <c r="F1380" t="s">
        <v>9600</v>
      </c>
      <c r="G1380" t="s">
        <v>8500</v>
      </c>
      <c r="H1380">
        <v>38</v>
      </c>
      <c r="I1380">
        <v>0.76870000000000005</v>
      </c>
      <c r="J1380">
        <v>0.95599999999999996</v>
      </c>
      <c r="K1380">
        <v>20998</v>
      </c>
      <c r="L1380">
        <v>0.41908075</v>
      </c>
      <c r="M1380">
        <v>0.97219999999999995</v>
      </c>
    </row>
    <row r="1381" spans="1:13" x14ac:dyDescent="0.2">
      <c r="A1381">
        <v>63969</v>
      </c>
      <c r="B1381" t="s">
        <v>79</v>
      </c>
      <c r="C1381" t="s">
        <v>12999</v>
      </c>
      <c r="D1381" t="s">
        <v>12025</v>
      </c>
      <c r="E1381" t="s">
        <v>9600</v>
      </c>
      <c r="F1381" t="s">
        <v>9600</v>
      </c>
      <c r="G1381" t="s">
        <v>13000</v>
      </c>
      <c r="H1381">
        <v>36</v>
      </c>
      <c r="I1381">
        <v>0.53979999999999995</v>
      </c>
      <c r="J1381">
        <v>0.96</v>
      </c>
      <c r="K1381">
        <v>17180</v>
      </c>
      <c r="L1381">
        <v>0.14711350000000001</v>
      </c>
      <c r="M1381">
        <v>0.95920000000000005</v>
      </c>
    </row>
    <row r="1382" spans="1:13" x14ac:dyDescent="0.2">
      <c r="A1382">
        <v>63980</v>
      </c>
      <c r="B1382" t="s">
        <v>79</v>
      </c>
      <c r="C1382" t="s">
        <v>13001</v>
      </c>
      <c r="D1382" t="s">
        <v>12025</v>
      </c>
      <c r="E1382" t="s">
        <v>9600</v>
      </c>
      <c r="F1382" t="s">
        <v>9600</v>
      </c>
      <c r="G1382" t="s">
        <v>11573</v>
      </c>
      <c r="H1382">
        <v>35</v>
      </c>
      <c r="J1382">
        <v>0.7</v>
      </c>
      <c r="K1382">
        <v>707</v>
      </c>
      <c r="L1382">
        <v>2.4889499999999998E-2</v>
      </c>
      <c r="M1382">
        <v>0.90839999999999999</v>
      </c>
    </row>
    <row r="1383" spans="1:13" x14ac:dyDescent="0.2">
      <c r="A1383">
        <v>63985</v>
      </c>
      <c r="B1383" t="s">
        <v>79</v>
      </c>
      <c r="C1383" t="s">
        <v>13002</v>
      </c>
      <c r="D1383" t="s">
        <v>12025</v>
      </c>
      <c r="E1383" t="s">
        <v>9600</v>
      </c>
      <c r="F1383" t="s">
        <v>12896</v>
      </c>
      <c r="G1383" t="s">
        <v>9600</v>
      </c>
      <c r="H1383">
        <v>35</v>
      </c>
      <c r="J1383">
        <v>0.86499999999999999</v>
      </c>
      <c r="K1383">
        <v>55121</v>
      </c>
      <c r="L1383">
        <v>0.35480699999999998</v>
      </c>
      <c r="M1383">
        <v>0.9476</v>
      </c>
    </row>
    <row r="1384" spans="1:13" x14ac:dyDescent="0.2">
      <c r="A1384">
        <v>63986</v>
      </c>
      <c r="B1384" t="s">
        <v>79</v>
      </c>
      <c r="C1384" t="s">
        <v>13003</v>
      </c>
      <c r="D1384" t="s">
        <v>12025</v>
      </c>
      <c r="E1384" t="s">
        <v>9600</v>
      </c>
      <c r="F1384" t="s">
        <v>12896</v>
      </c>
      <c r="G1384" t="s">
        <v>9600</v>
      </c>
      <c r="H1384">
        <v>34</v>
      </c>
      <c r="J1384">
        <v>0.85699999999999998</v>
      </c>
      <c r="K1384">
        <v>46182</v>
      </c>
      <c r="L1384">
        <v>0.29974075</v>
      </c>
      <c r="M1384">
        <v>0.94059999999999999</v>
      </c>
    </row>
    <row r="1385" spans="1:13" x14ac:dyDescent="0.2">
      <c r="A1385">
        <v>63999</v>
      </c>
      <c r="B1385" t="s">
        <v>79</v>
      </c>
      <c r="C1385" t="s">
        <v>13004</v>
      </c>
      <c r="D1385" t="s">
        <v>12025</v>
      </c>
      <c r="E1385" t="s">
        <v>1560</v>
      </c>
      <c r="F1385" t="s">
        <v>8973</v>
      </c>
      <c r="G1385" t="s">
        <v>8500</v>
      </c>
      <c r="H1385">
        <v>39</v>
      </c>
      <c r="I1385">
        <v>0</v>
      </c>
      <c r="J1385">
        <v>0.81799999999999995</v>
      </c>
      <c r="K1385">
        <v>0</v>
      </c>
      <c r="L1385">
        <v>0</v>
      </c>
    </row>
    <row r="1386" spans="1:13" x14ac:dyDescent="0.2">
      <c r="A1386">
        <v>64000</v>
      </c>
      <c r="B1386" t="s">
        <v>79</v>
      </c>
      <c r="C1386" t="s">
        <v>13005</v>
      </c>
      <c r="D1386" t="s">
        <v>12025</v>
      </c>
      <c r="E1386" t="s">
        <v>1560</v>
      </c>
      <c r="F1386" t="s">
        <v>8973</v>
      </c>
      <c r="G1386" t="s">
        <v>8500</v>
      </c>
      <c r="H1386">
        <v>38</v>
      </c>
      <c r="I1386">
        <v>0</v>
      </c>
      <c r="J1386">
        <v>0.71399999999999997</v>
      </c>
      <c r="K1386">
        <v>0</v>
      </c>
      <c r="L1386">
        <v>0</v>
      </c>
    </row>
    <row r="1387" spans="1:13" x14ac:dyDescent="0.2">
      <c r="A1387">
        <v>64001</v>
      </c>
      <c r="B1387" t="s">
        <v>79</v>
      </c>
      <c r="C1387" t="s">
        <v>13006</v>
      </c>
      <c r="D1387" t="s">
        <v>12025</v>
      </c>
      <c r="E1387" t="s">
        <v>1560</v>
      </c>
      <c r="F1387" t="s">
        <v>8973</v>
      </c>
      <c r="G1387" t="s">
        <v>8500</v>
      </c>
      <c r="H1387">
        <v>38</v>
      </c>
      <c r="I1387">
        <v>0</v>
      </c>
      <c r="J1387">
        <v>0.4</v>
      </c>
      <c r="K1387">
        <v>0</v>
      </c>
      <c r="L1387">
        <v>0</v>
      </c>
    </row>
    <row r="1388" spans="1:13" x14ac:dyDescent="0.2">
      <c r="A1388">
        <v>64014</v>
      </c>
      <c r="B1388" t="s">
        <v>79</v>
      </c>
      <c r="C1388" t="s">
        <v>13007</v>
      </c>
      <c r="D1388" t="s">
        <v>12025</v>
      </c>
      <c r="E1388" t="s">
        <v>476</v>
      </c>
      <c r="F1388" t="s">
        <v>9978</v>
      </c>
      <c r="G1388" t="s">
        <v>9979</v>
      </c>
      <c r="H1388">
        <v>35</v>
      </c>
      <c r="I1388">
        <v>0.64129999999999998</v>
      </c>
      <c r="J1388">
        <v>0.86799999999999999</v>
      </c>
      <c r="K1388">
        <v>42560</v>
      </c>
      <c r="L1388">
        <v>0.40172625000000001</v>
      </c>
      <c r="M1388">
        <v>0.96340000000000003</v>
      </c>
    </row>
    <row r="1389" spans="1:13" x14ac:dyDescent="0.2">
      <c r="A1389">
        <v>64049</v>
      </c>
      <c r="B1389" t="s">
        <v>79</v>
      </c>
      <c r="C1389" t="s">
        <v>13008</v>
      </c>
      <c r="D1389" t="s">
        <v>12025</v>
      </c>
      <c r="E1389" t="s">
        <v>13009</v>
      </c>
      <c r="F1389" t="s">
        <v>9600</v>
      </c>
      <c r="G1389" t="s">
        <v>9600</v>
      </c>
      <c r="H1389">
        <v>35</v>
      </c>
      <c r="J1389">
        <v>0.80099999999999905</v>
      </c>
      <c r="K1389">
        <v>12505</v>
      </c>
      <c r="L1389">
        <v>0.15683575</v>
      </c>
      <c r="M1389">
        <v>0.88819999999999999</v>
      </c>
    </row>
    <row r="1390" spans="1:13" x14ac:dyDescent="0.2">
      <c r="A1390">
        <v>64050</v>
      </c>
      <c r="B1390" t="s">
        <v>79</v>
      </c>
      <c r="C1390" t="s">
        <v>13010</v>
      </c>
      <c r="D1390" t="s">
        <v>12025</v>
      </c>
      <c r="E1390" t="s">
        <v>13009</v>
      </c>
      <c r="F1390" t="s">
        <v>9600</v>
      </c>
      <c r="G1390" t="s">
        <v>9600</v>
      </c>
      <c r="H1390">
        <v>35</v>
      </c>
      <c r="J1390">
        <v>0.86099999999999999</v>
      </c>
      <c r="K1390">
        <v>7207</v>
      </c>
      <c r="L1390">
        <v>0.14226900000000001</v>
      </c>
      <c r="M1390">
        <v>0.86599999999999999</v>
      </c>
    </row>
    <row r="1391" spans="1:13" x14ac:dyDescent="0.2">
      <c r="A1391">
        <v>64055</v>
      </c>
      <c r="B1391" t="s">
        <v>79</v>
      </c>
      <c r="C1391" t="s">
        <v>13011</v>
      </c>
      <c r="D1391" t="s">
        <v>12025</v>
      </c>
      <c r="E1391" t="s">
        <v>9600</v>
      </c>
      <c r="F1391" t="s">
        <v>9600</v>
      </c>
      <c r="G1391" t="s">
        <v>11539</v>
      </c>
      <c r="H1391">
        <v>38</v>
      </c>
      <c r="J1391">
        <v>0.92299999999999904</v>
      </c>
      <c r="K1391">
        <v>8382</v>
      </c>
      <c r="L1391">
        <v>0.31803500000000001</v>
      </c>
      <c r="M1391">
        <v>0.97319999999999995</v>
      </c>
    </row>
    <row r="1392" spans="1:13" x14ac:dyDescent="0.2">
      <c r="A1392">
        <v>64056</v>
      </c>
      <c r="B1392" t="s">
        <v>79</v>
      </c>
      <c r="C1392" t="s">
        <v>13012</v>
      </c>
      <c r="D1392" t="s">
        <v>12025</v>
      </c>
      <c r="E1392" t="s">
        <v>9600</v>
      </c>
      <c r="F1392" t="s">
        <v>9600</v>
      </c>
      <c r="G1392" t="s">
        <v>11539</v>
      </c>
      <c r="H1392">
        <v>36</v>
      </c>
      <c r="I1392">
        <v>0.49159999999999998</v>
      </c>
      <c r="J1392">
        <v>0.91900000000000004</v>
      </c>
      <c r="K1392">
        <v>39919</v>
      </c>
      <c r="L1392">
        <v>0.36103125000000003</v>
      </c>
      <c r="M1392">
        <v>0.96819999999999995</v>
      </c>
    </row>
    <row r="1393" spans="1:13" x14ac:dyDescent="0.2">
      <c r="A1393">
        <v>64057</v>
      </c>
      <c r="B1393" t="s">
        <v>79</v>
      </c>
      <c r="C1393" t="s">
        <v>13013</v>
      </c>
      <c r="D1393" t="s">
        <v>12025</v>
      </c>
      <c r="E1393" t="s">
        <v>9600</v>
      </c>
      <c r="F1393" t="s">
        <v>9600</v>
      </c>
      <c r="G1393" t="s">
        <v>11539</v>
      </c>
      <c r="H1393">
        <v>38</v>
      </c>
      <c r="I1393">
        <v>0.5101</v>
      </c>
      <c r="J1393">
        <v>0.97</v>
      </c>
      <c r="K1393">
        <v>41612</v>
      </c>
      <c r="L1393">
        <v>0.40103725000000001</v>
      </c>
      <c r="M1393">
        <v>0.97319999999999995</v>
      </c>
    </row>
    <row r="1394" spans="1:13" x14ac:dyDescent="0.2">
      <c r="A1394">
        <v>64062</v>
      </c>
      <c r="B1394" t="s">
        <v>79</v>
      </c>
      <c r="C1394" t="s">
        <v>13014</v>
      </c>
      <c r="D1394" t="s">
        <v>12025</v>
      </c>
      <c r="E1394" t="s">
        <v>9600</v>
      </c>
      <c r="F1394" t="s">
        <v>11339</v>
      </c>
      <c r="G1394" t="s">
        <v>9600</v>
      </c>
      <c r="H1394">
        <v>38</v>
      </c>
      <c r="J1394">
        <v>0.84099999999999997</v>
      </c>
      <c r="K1394">
        <v>39092</v>
      </c>
      <c r="L1394">
        <v>0.30955175000000001</v>
      </c>
      <c r="M1394">
        <v>0.96340000000000003</v>
      </c>
    </row>
    <row r="1395" spans="1:13" x14ac:dyDescent="0.2">
      <c r="A1395">
        <v>64063</v>
      </c>
      <c r="B1395" t="s">
        <v>79</v>
      </c>
      <c r="C1395" t="s">
        <v>13015</v>
      </c>
      <c r="D1395" t="s">
        <v>12025</v>
      </c>
      <c r="E1395" t="s">
        <v>9600</v>
      </c>
      <c r="F1395" t="s">
        <v>11339</v>
      </c>
      <c r="G1395" t="s">
        <v>9600</v>
      </c>
      <c r="H1395">
        <v>36</v>
      </c>
      <c r="J1395">
        <v>0.96599999999999997</v>
      </c>
      <c r="K1395">
        <v>10645</v>
      </c>
      <c r="L1395">
        <v>0.14005224999999999</v>
      </c>
      <c r="M1395">
        <v>0.96660000000000001</v>
      </c>
    </row>
    <row r="1396" spans="1:13" x14ac:dyDescent="0.2">
      <c r="A1396">
        <v>64075</v>
      </c>
      <c r="B1396" t="s">
        <v>79</v>
      </c>
      <c r="C1396" t="s">
        <v>13016</v>
      </c>
      <c r="D1396" t="s">
        <v>12025</v>
      </c>
      <c r="E1396" t="s">
        <v>476</v>
      </c>
      <c r="F1396" t="s">
        <v>9978</v>
      </c>
      <c r="G1396" t="s">
        <v>9979</v>
      </c>
      <c r="H1396">
        <v>36</v>
      </c>
      <c r="I1396">
        <v>0.56920000000000004</v>
      </c>
      <c r="J1396">
        <v>0.84299999999999997</v>
      </c>
      <c r="K1396">
        <v>33293</v>
      </c>
      <c r="L1396">
        <v>0.2155485</v>
      </c>
      <c r="M1396">
        <v>0.95899999999999996</v>
      </c>
    </row>
    <row r="1397" spans="1:13" x14ac:dyDescent="0.2">
      <c r="A1397">
        <v>64110</v>
      </c>
      <c r="B1397" t="s">
        <v>79</v>
      </c>
      <c r="C1397" t="s">
        <v>13017</v>
      </c>
      <c r="D1397" t="s">
        <v>12025</v>
      </c>
      <c r="E1397" t="s">
        <v>476</v>
      </c>
      <c r="F1397" t="s">
        <v>9978</v>
      </c>
      <c r="G1397" t="s">
        <v>9979</v>
      </c>
      <c r="H1397">
        <v>38</v>
      </c>
      <c r="I1397">
        <v>0.70609999999999995</v>
      </c>
      <c r="J1397">
        <v>0.83399999999999996</v>
      </c>
      <c r="K1397">
        <v>49906</v>
      </c>
      <c r="L1397">
        <v>0.48063075</v>
      </c>
      <c r="M1397">
        <v>0.96</v>
      </c>
    </row>
    <row r="1398" spans="1:13" x14ac:dyDescent="0.2">
      <c r="A1398">
        <v>64141</v>
      </c>
      <c r="B1398" t="s">
        <v>79</v>
      </c>
      <c r="C1398" t="s">
        <v>13018</v>
      </c>
      <c r="D1398" t="s">
        <v>12025</v>
      </c>
      <c r="E1398" t="s">
        <v>9600</v>
      </c>
      <c r="F1398" t="s">
        <v>9600</v>
      </c>
      <c r="G1398" t="s">
        <v>12908</v>
      </c>
      <c r="H1398">
        <v>35</v>
      </c>
      <c r="J1398">
        <v>0.85199999999999998</v>
      </c>
      <c r="K1398">
        <v>26405</v>
      </c>
      <c r="L1398">
        <v>0.19560449999999999</v>
      </c>
      <c r="M1398">
        <v>0.90439999999999998</v>
      </c>
    </row>
    <row r="1399" spans="1:13" x14ac:dyDescent="0.2">
      <c r="A1399">
        <v>64142</v>
      </c>
      <c r="B1399" t="s">
        <v>79</v>
      </c>
      <c r="C1399" t="s">
        <v>13019</v>
      </c>
      <c r="D1399" t="s">
        <v>12025</v>
      </c>
      <c r="E1399" t="s">
        <v>9600</v>
      </c>
      <c r="F1399" t="s">
        <v>9600</v>
      </c>
      <c r="G1399" t="s">
        <v>12908</v>
      </c>
      <c r="H1399">
        <v>35</v>
      </c>
      <c r="I1399">
        <v>0.55489999999999995</v>
      </c>
      <c r="J1399">
        <v>0.87</v>
      </c>
      <c r="K1399">
        <v>17997</v>
      </c>
      <c r="L1399">
        <v>0.18344574999999999</v>
      </c>
      <c r="M1399">
        <v>0.91520000000000001</v>
      </c>
    </row>
    <row r="1400" spans="1:13" x14ac:dyDescent="0.2">
      <c r="A1400">
        <v>64149</v>
      </c>
      <c r="B1400" t="s">
        <v>79</v>
      </c>
      <c r="C1400" t="s">
        <v>13020</v>
      </c>
      <c r="D1400" t="s">
        <v>12025</v>
      </c>
      <c r="E1400" t="s">
        <v>1560</v>
      </c>
      <c r="F1400" t="s">
        <v>8973</v>
      </c>
      <c r="G1400" t="s">
        <v>8500</v>
      </c>
      <c r="H1400">
        <v>38</v>
      </c>
      <c r="I1400">
        <v>0</v>
      </c>
      <c r="J1400">
        <v>0.9</v>
      </c>
      <c r="K1400">
        <v>0</v>
      </c>
      <c r="L1400">
        <v>0</v>
      </c>
    </row>
    <row r="1401" spans="1:13" x14ac:dyDescent="0.2">
      <c r="A1401">
        <v>64150</v>
      </c>
      <c r="B1401" t="s">
        <v>79</v>
      </c>
      <c r="C1401" t="s">
        <v>13021</v>
      </c>
      <c r="D1401" t="s">
        <v>12025</v>
      </c>
      <c r="E1401" t="s">
        <v>1560</v>
      </c>
      <c r="F1401" t="s">
        <v>8973</v>
      </c>
      <c r="G1401" t="s">
        <v>8500</v>
      </c>
      <c r="H1401">
        <v>38</v>
      </c>
      <c r="I1401">
        <v>0</v>
      </c>
      <c r="J1401">
        <v>0.66700000000000004</v>
      </c>
      <c r="K1401">
        <v>0</v>
      </c>
      <c r="L1401">
        <v>0</v>
      </c>
    </row>
    <row r="1402" spans="1:13" x14ac:dyDescent="0.2">
      <c r="A1402">
        <v>64151</v>
      </c>
      <c r="B1402" t="s">
        <v>79</v>
      </c>
      <c r="C1402" t="s">
        <v>13022</v>
      </c>
      <c r="D1402" t="s">
        <v>12025</v>
      </c>
      <c r="E1402" t="s">
        <v>1560</v>
      </c>
      <c r="F1402" t="s">
        <v>8973</v>
      </c>
      <c r="G1402" t="s">
        <v>8500</v>
      </c>
      <c r="H1402">
        <v>39</v>
      </c>
      <c r="I1402">
        <v>0</v>
      </c>
      <c r="J1402">
        <v>0.66700000000000004</v>
      </c>
      <c r="K1402">
        <v>0</v>
      </c>
      <c r="L1402">
        <v>0</v>
      </c>
    </row>
    <row r="1403" spans="1:13" x14ac:dyDescent="0.2">
      <c r="A1403">
        <v>64152</v>
      </c>
      <c r="B1403" t="s">
        <v>79</v>
      </c>
      <c r="C1403" t="s">
        <v>13023</v>
      </c>
      <c r="D1403" t="s">
        <v>12025</v>
      </c>
      <c r="E1403" t="s">
        <v>1560</v>
      </c>
      <c r="F1403" t="s">
        <v>8973</v>
      </c>
      <c r="G1403" t="s">
        <v>8500</v>
      </c>
      <c r="H1403">
        <v>39</v>
      </c>
      <c r="I1403">
        <v>0</v>
      </c>
      <c r="J1403">
        <v>0.83299999999999996</v>
      </c>
      <c r="K1403">
        <v>0</v>
      </c>
      <c r="L1403">
        <v>0</v>
      </c>
    </row>
    <row r="1404" spans="1:13" x14ac:dyDescent="0.2">
      <c r="A1404">
        <v>64153</v>
      </c>
      <c r="B1404" t="s">
        <v>79</v>
      </c>
      <c r="C1404" t="s">
        <v>13024</v>
      </c>
      <c r="D1404" t="s">
        <v>12025</v>
      </c>
      <c r="E1404" t="s">
        <v>1560</v>
      </c>
      <c r="F1404" t="s">
        <v>8973</v>
      </c>
      <c r="G1404" t="s">
        <v>8500</v>
      </c>
      <c r="H1404">
        <v>38</v>
      </c>
      <c r="I1404">
        <v>0</v>
      </c>
      <c r="J1404">
        <v>0.75</v>
      </c>
      <c r="K1404">
        <v>0</v>
      </c>
      <c r="L1404">
        <v>0</v>
      </c>
    </row>
    <row r="1405" spans="1:13" x14ac:dyDescent="0.2">
      <c r="A1405">
        <v>64167</v>
      </c>
      <c r="B1405" t="s">
        <v>79</v>
      </c>
      <c r="C1405" t="s">
        <v>13025</v>
      </c>
      <c r="D1405" t="s">
        <v>12025</v>
      </c>
      <c r="E1405" t="s">
        <v>9600</v>
      </c>
      <c r="F1405" t="s">
        <v>9600</v>
      </c>
      <c r="G1405" t="s">
        <v>12189</v>
      </c>
      <c r="H1405">
        <v>35</v>
      </c>
      <c r="J1405">
        <v>0.88200000000000001</v>
      </c>
      <c r="K1405">
        <v>6770</v>
      </c>
      <c r="L1405">
        <v>0.24184625000000001</v>
      </c>
      <c r="M1405">
        <v>0.96279999999999999</v>
      </c>
    </row>
    <row r="1406" spans="1:13" x14ac:dyDescent="0.2">
      <c r="A1406">
        <v>64168</v>
      </c>
      <c r="B1406" t="s">
        <v>79</v>
      </c>
      <c r="C1406" t="s">
        <v>13026</v>
      </c>
      <c r="D1406" t="s">
        <v>12025</v>
      </c>
      <c r="E1406" t="s">
        <v>9600</v>
      </c>
      <c r="F1406" t="s">
        <v>9600</v>
      </c>
      <c r="G1406" t="s">
        <v>12189</v>
      </c>
      <c r="H1406">
        <v>36</v>
      </c>
      <c r="J1406">
        <v>0.90099999999999902</v>
      </c>
      <c r="K1406">
        <v>15895</v>
      </c>
      <c r="L1406">
        <v>0.25272449999999902</v>
      </c>
      <c r="M1406">
        <v>0.96719999999999995</v>
      </c>
    </row>
    <row r="1407" spans="1:13" x14ac:dyDescent="0.2">
      <c r="A1407">
        <v>64197</v>
      </c>
      <c r="B1407" t="s">
        <v>79</v>
      </c>
      <c r="C1407" t="s">
        <v>13027</v>
      </c>
      <c r="D1407" t="s">
        <v>12025</v>
      </c>
      <c r="E1407" t="s">
        <v>9600</v>
      </c>
      <c r="F1407" t="s">
        <v>12519</v>
      </c>
      <c r="G1407" t="s">
        <v>9600</v>
      </c>
      <c r="H1407">
        <v>38</v>
      </c>
      <c r="I1407">
        <v>0.75180000000000002</v>
      </c>
      <c r="J1407">
        <v>0.97799999999999998</v>
      </c>
      <c r="K1407">
        <v>30568</v>
      </c>
      <c r="L1407">
        <v>0.24277099999999999</v>
      </c>
      <c r="M1407">
        <v>0.97360000000000002</v>
      </c>
    </row>
    <row r="1408" spans="1:13" x14ac:dyDescent="0.2">
      <c r="A1408">
        <v>64198</v>
      </c>
      <c r="B1408" t="s">
        <v>79</v>
      </c>
      <c r="C1408" t="s">
        <v>13028</v>
      </c>
      <c r="D1408" t="s">
        <v>12025</v>
      </c>
      <c r="E1408" t="s">
        <v>9600</v>
      </c>
      <c r="F1408" t="s">
        <v>12519</v>
      </c>
      <c r="G1408" t="s">
        <v>9600</v>
      </c>
      <c r="H1408">
        <v>37</v>
      </c>
      <c r="J1408">
        <v>0.87</v>
      </c>
      <c r="K1408">
        <v>37713</v>
      </c>
      <c r="L1408">
        <v>0.47155950000000002</v>
      </c>
      <c r="M1408">
        <v>0.97419999999999995</v>
      </c>
    </row>
    <row r="1409" spans="1:13" x14ac:dyDescent="0.2">
      <c r="A1409">
        <v>64199</v>
      </c>
      <c r="B1409" t="s">
        <v>79</v>
      </c>
      <c r="C1409" t="s">
        <v>13029</v>
      </c>
      <c r="D1409" t="s">
        <v>12025</v>
      </c>
      <c r="E1409" t="s">
        <v>9600</v>
      </c>
      <c r="F1409" t="s">
        <v>12519</v>
      </c>
      <c r="G1409" t="s">
        <v>9600</v>
      </c>
      <c r="H1409">
        <v>39</v>
      </c>
      <c r="I1409">
        <v>0.77900000000000003</v>
      </c>
      <c r="J1409">
        <v>0.96199999999999997</v>
      </c>
      <c r="K1409">
        <v>11495</v>
      </c>
      <c r="L1409">
        <v>0.28509050000000002</v>
      </c>
      <c r="M1409">
        <v>0.97419999999999995</v>
      </c>
    </row>
    <row r="1410" spans="1:13" x14ac:dyDescent="0.2">
      <c r="A1410">
        <v>64252</v>
      </c>
      <c r="B1410" t="s">
        <v>79</v>
      </c>
      <c r="C1410" t="s">
        <v>13030</v>
      </c>
      <c r="D1410" t="s">
        <v>12025</v>
      </c>
      <c r="E1410" t="s">
        <v>13031</v>
      </c>
      <c r="F1410" t="s">
        <v>9600</v>
      </c>
      <c r="G1410" t="s">
        <v>9600</v>
      </c>
      <c r="H1410">
        <v>38</v>
      </c>
      <c r="I1410">
        <v>0.77780000000000005</v>
      </c>
      <c r="J1410">
        <v>0.96</v>
      </c>
      <c r="K1410">
        <v>63641</v>
      </c>
      <c r="L1410">
        <v>0.51468749999999996</v>
      </c>
      <c r="M1410">
        <v>0.9788</v>
      </c>
    </row>
    <row r="1411" spans="1:13" x14ac:dyDescent="0.2">
      <c r="A1411">
        <v>64253</v>
      </c>
      <c r="B1411" t="s">
        <v>79</v>
      </c>
      <c r="C1411" t="s">
        <v>13032</v>
      </c>
      <c r="D1411" t="s">
        <v>12025</v>
      </c>
      <c r="E1411" t="s">
        <v>13031</v>
      </c>
      <c r="F1411" t="s">
        <v>9600</v>
      </c>
      <c r="G1411" t="s">
        <v>9600</v>
      </c>
      <c r="H1411">
        <v>38</v>
      </c>
      <c r="J1411">
        <v>0.92599999999999905</v>
      </c>
      <c r="K1411">
        <v>34848</v>
      </c>
      <c r="L1411">
        <v>0.41626974999999999</v>
      </c>
      <c r="M1411">
        <v>0.97360000000000002</v>
      </c>
    </row>
    <row r="1412" spans="1:13" x14ac:dyDescent="0.2">
      <c r="A1412">
        <v>64254</v>
      </c>
      <c r="B1412" t="s">
        <v>79</v>
      </c>
      <c r="C1412" t="s">
        <v>13033</v>
      </c>
      <c r="D1412" t="s">
        <v>12025</v>
      </c>
      <c r="E1412" t="s">
        <v>13031</v>
      </c>
      <c r="F1412" t="s">
        <v>9600</v>
      </c>
      <c r="G1412" t="s">
        <v>9600</v>
      </c>
      <c r="H1412">
        <v>38</v>
      </c>
      <c r="I1412">
        <v>0.77649999999999997</v>
      </c>
      <c r="J1412">
        <v>0.96399999999999997</v>
      </c>
      <c r="K1412">
        <v>59967</v>
      </c>
      <c r="L1412">
        <v>0.50653499999999996</v>
      </c>
      <c r="M1412">
        <v>0.98</v>
      </c>
    </row>
    <row r="1413" spans="1:13" x14ac:dyDescent="0.2">
      <c r="A1413">
        <v>64276</v>
      </c>
      <c r="B1413" t="s">
        <v>79</v>
      </c>
      <c r="C1413" t="s">
        <v>13034</v>
      </c>
      <c r="D1413" t="s">
        <v>12025</v>
      </c>
      <c r="E1413" t="s">
        <v>2397</v>
      </c>
      <c r="F1413" t="s">
        <v>9185</v>
      </c>
      <c r="G1413" t="s">
        <v>9167</v>
      </c>
      <c r="H1413">
        <v>37</v>
      </c>
      <c r="I1413">
        <v>0.70079999999999998</v>
      </c>
      <c r="J1413">
        <v>0.98699999999999999</v>
      </c>
      <c r="K1413">
        <v>3517</v>
      </c>
      <c r="L1413">
        <v>0.154997</v>
      </c>
      <c r="M1413">
        <v>0.97260000000000002</v>
      </c>
    </row>
    <row r="1414" spans="1:13" x14ac:dyDescent="0.2">
      <c r="A1414">
        <v>64277</v>
      </c>
      <c r="B1414" t="s">
        <v>79</v>
      </c>
      <c r="C1414" t="s">
        <v>13035</v>
      </c>
      <c r="D1414" t="s">
        <v>12025</v>
      </c>
      <c r="E1414" t="s">
        <v>2397</v>
      </c>
      <c r="F1414" t="s">
        <v>9185</v>
      </c>
      <c r="G1414" t="s">
        <v>9167</v>
      </c>
      <c r="H1414">
        <v>2</v>
      </c>
      <c r="J1414">
        <v>0.99199999999999999</v>
      </c>
      <c r="K1414">
        <v>0</v>
      </c>
      <c r="L1414">
        <v>0</v>
      </c>
    </row>
    <row r="1415" spans="1:13" x14ac:dyDescent="0.2">
      <c r="A1415">
        <v>64337</v>
      </c>
      <c r="B1415" t="s">
        <v>79</v>
      </c>
      <c r="C1415" t="s">
        <v>13036</v>
      </c>
      <c r="D1415" t="s">
        <v>12025</v>
      </c>
      <c r="E1415" t="s">
        <v>476</v>
      </c>
      <c r="F1415" t="s">
        <v>9978</v>
      </c>
      <c r="G1415" t="s">
        <v>9979</v>
      </c>
      <c r="H1415">
        <v>35</v>
      </c>
      <c r="I1415">
        <v>0.66099999999999903</v>
      </c>
      <c r="J1415">
        <v>0.873</v>
      </c>
      <c r="K1415">
        <v>42617</v>
      </c>
      <c r="L1415">
        <v>0.32651475000000002</v>
      </c>
      <c r="M1415">
        <v>0.96299999999999997</v>
      </c>
    </row>
    <row r="1416" spans="1:13" x14ac:dyDescent="0.2">
      <c r="A1416">
        <v>64384</v>
      </c>
      <c r="B1416" t="s">
        <v>79</v>
      </c>
      <c r="C1416" t="s">
        <v>13037</v>
      </c>
      <c r="D1416" t="s">
        <v>12025</v>
      </c>
      <c r="E1416" t="s">
        <v>9600</v>
      </c>
      <c r="F1416" t="s">
        <v>10860</v>
      </c>
      <c r="G1416" t="s">
        <v>9600</v>
      </c>
      <c r="H1416">
        <v>35</v>
      </c>
      <c r="I1416">
        <v>0.6804</v>
      </c>
      <c r="J1416">
        <v>0.94799999999999995</v>
      </c>
      <c r="K1416">
        <v>23097</v>
      </c>
      <c r="L1416">
        <v>0.17457999999999901</v>
      </c>
      <c r="M1416">
        <v>0.95899999999999996</v>
      </c>
    </row>
    <row r="1417" spans="1:13" x14ac:dyDescent="0.2">
      <c r="A1417">
        <v>64392</v>
      </c>
      <c r="B1417" t="s">
        <v>79</v>
      </c>
      <c r="C1417" t="s">
        <v>13038</v>
      </c>
      <c r="D1417" t="s">
        <v>12025</v>
      </c>
      <c r="E1417" t="s">
        <v>9600</v>
      </c>
      <c r="F1417" t="s">
        <v>9600</v>
      </c>
      <c r="G1417" t="s">
        <v>12189</v>
      </c>
      <c r="H1417">
        <v>35</v>
      </c>
      <c r="I1417">
        <v>0.43809999999999999</v>
      </c>
      <c r="J1417">
        <v>0.86599999999999999</v>
      </c>
      <c r="K1417">
        <v>15480</v>
      </c>
      <c r="L1417">
        <v>0.14046075</v>
      </c>
      <c r="M1417">
        <v>0.95760000000000001</v>
      </c>
    </row>
    <row r="1418" spans="1:13" x14ac:dyDescent="0.2">
      <c r="A1418">
        <v>64393</v>
      </c>
      <c r="B1418" t="s">
        <v>79</v>
      </c>
      <c r="C1418" t="s">
        <v>13039</v>
      </c>
      <c r="D1418" t="s">
        <v>12025</v>
      </c>
      <c r="E1418" t="s">
        <v>9600</v>
      </c>
      <c r="F1418" t="s">
        <v>9600</v>
      </c>
      <c r="G1418" t="s">
        <v>12189</v>
      </c>
      <c r="H1418">
        <v>35</v>
      </c>
      <c r="I1418">
        <v>0.36270000000000002</v>
      </c>
      <c r="J1418">
        <v>0.66500000000000004</v>
      </c>
      <c r="K1418">
        <v>40207</v>
      </c>
      <c r="L1418">
        <v>0.23799999999999999</v>
      </c>
      <c r="M1418">
        <v>0.95960000000000001</v>
      </c>
    </row>
    <row r="1419" spans="1:13" x14ac:dyDescent="0.2">
      <c r="A1419">
        <v>64407</v>
      </c>
      <c r="B1419" t="s">
        <v>79</v>
      </c>
      <c r="C1419" t="s">
        <v>13040</v>
      </c>
      <c r="D1419" t="s">
        <v>12025</v>
      </c>
      <c r="E1419" t="s">
        <v>9600</v>
      </c>
      <c r="F1419" t="s">
        <v>9424</v>
      </c>
      <c r="G1419" t="s">
        <v>9600</v>
      </c>
      <c r="H1419">
        <v>36</v>
      </c>
      <c r="J1419">
        <v>0.83799999999999997</v>
      </c>
      <c r="K1419">
        <v>26381</v>
      </c>
      <c r="L1419">
        <v>0.19465325</v>
      </c>
      <c r="M1419">
        <v>0.96560000000000001</v>
      </c>
    </row>
    <row r="1420" spans="1:13" x14ac:dyDescent="0.2">
      <c r="A1420">
        <v>64408</v>
      </c>
      <c r="B1420" t="s">
        <v>79</v>
      </c>
      <c r="C1420" t="s">
        <v>13041</v>
      </c>
      <c r="D1420" t="s">
        <v>12025</v>
      </c>
      <c r="E1420" t="s">
        <v>9600</v>
      </c>
      <c r="F1420" t="s">
        <v>9424</v>
      </c>
      <c r="G1420" t="s">
        <v>9600</v>
      </c>
      <c r="H1420">
        <v>35</v>
      </c>
      <c r="J1420">
        <v>0.84199999999999997</v>
      </c>
      <c r="K1420">
        <v>1658</v>
      </c>
      <c r="L1420">
        <v>6.4208500000000002E-2</v>
      </c>
      <c r="M1420">
        <v>0.93940000000000001</v>
      </c>
    </row>
    <row r="1421" spans="1:13" x14ac:dyDescent="0.2">
      <c r="A1421">
        <v>64447</v>
      </c>
      <c r="B1421" t="s">
        <v>79</v>
      </c>
      <c r="C1421" t="s">
        <v>13042</v>
      </c>
      <c r="D1421" t="s">
        <v>12025</v>
      </c>
      <c r="E1421" t="s">
        <v>9600</v>
      </c>
      <c r="F1421" t="s">
        <v>9600</v>
      </c>
      <c r="G1421" t="s">
        <v>11464</v>
      </c>
      <c r="H1421">
        <v>36</v>
      </c>
      <c r="I1421">
        <v>0.88990000000000002</v>
      </c>
      <c r="J1421">
        <v>0.67900000000000005</v>
      </c>
      <c r="K1421">
        <v>5965</v>
      </c>
      <c r="L1421">
        <v>0.40637024999999999</v>
      </c>
      <c r="M1421">
        <v>0.97599999999999998</v>
      </c>
    </row>
    <row r="1422" spans="1:13" x14ac:dyDescent="0.2">
      <c r="A1422">
        <v>64448</v>
      </c>
      <c r="B1422" t="s">
        <v>79</v>
      </c>
      <c r="C1422" t="s">
        <v>13043</v>
      </c>
      <c r="D1422" t="s">
        <v>12025</v>
      </c>
      <c r="E1422" t="s">
        <v>9600</v>
      </c>
      <c r="F1422" t="s">
        <v>9600</v>
      </c>
      <c r="G1422" t="s">
        <v>11464</v>
      </c>
      <c r="H1422">
        <v>39</v>
      </c>
      <c r="I1422">
        <v>0.86799999999999999</v>
      </c>
      <c r="J1422">
        <v>0.96499999999999997</v>
      </c>
      <c r="K1422">
        <v>1618</v>
      </c>
      <c r="L1422">
        <v>0.111683434437</v>
      </c>
      <c r="M1422">
        <v>0.97060000000000002</v>
      </c>
    </row>
    <row r="1423" spans="1:13" x14ac:dyDescent="0.2">
      <c r="A1423">
        <v>64515</v>
      </c>
      <c r="B1423" t="s">
        <v>79</v>
      </c>
      <c r="C1423" t="s">
        <v>13044</v>
      </c>
      <c r="D1423" t="s">
        <v>12025</v>
      </c>
      <c r="E1423" t="s">
        <v>9600</v>
      </c>
      <c r="F1423" t="s">
        <v>13045</v>
      </c>
      <c r="G1423" t="s">
        <v>9600</v>
      </c>
      <c r="H1423">
        <v>39</v>
      </c>
      <c r="J1423">
        <v>0.88800000000000001</v>
      </c>
      <c r="K1423">
        <v>41742</v>
      </c>
      <c r="L1423">
        <v>0.36547225</v>
      </c>
      <c r="M1423">
        <v>0.96940000000000004</v>
      </c>
    </row>
    <row r="1424" spans="1:13" x14ac:dyDescent="0.2">
      <c r="A1424">
        <v>64516</v>
      </c>
      <c r="B1424" t="s">
        <v>79</v>
      </c>
      <c r="C1424" t="s">
        <v>13046</v>
      </c>
      <c r="D1424" t="s">
        <v>12025</v>
      </c>
      <c r="E1424" t="s">
        <v>9600</v>
      </c>
      <c r="F1424" t="s">
        <v>13045</v>
      </c>
      <c r="G1424" t="s">
        <v>9600</v>
      </c>
      <c r="H1424">
        <v>38</v>
      </c>
      <c r="I1424">
        <v>0.66400000000000003</v>
      </c>
      <c r="J1424">
        <v>0.96899999999999997</v>
      </c>
      <c r="K1424">
        <v>13188</v>
      </c>
      <c r="L1424">
        <v>0.1254035</v>
      </c>
      <c r="M1424">
        <v>0.97199999999999998</v>
      </c>
    </row>
    <row r="1425" spans="1:13" x14ac:dyDescent="0.2">
      <c r="A1425">
        <v>64527</v>
      </c>
      <c r="B1425" t="s">
        <v>79</v>
      </c>
      <c r="C1425" t="s">
        <v>13047</v>
      </c>
      <c r="D1425" t="s">
        <v>12025</v>
      </c>
      <c r="E1425" t="s">
        <v>9600</v>
      </c>
      <c r="F1425" t="s">
        <v>9600</v>
      </c>
      <c r="G1425" t="s">
        <v>9601</v>
      </c>
      <c r="H1425">
        <v>35</v>
      </c>
      <c r="J1425">
        <v>0.92099999999999904</v>
      </c>
      <c r="K1425">
        <v>3899</v>
      </c>
      <c r="L1425">
        <v>0.112224</v>
      </c>
      <c r="M1425">
        <v>0.90839999999999999</v>
      </c>
    </row>
    <row r="1426" spans="1:13" x14ac:dyDescent="0.2">
      <c r="A1426">
        <v>64557</v>
      </c>
      <c r="B1426" t="s">
        <v>79</v>
      </c>
      <c r="C1426" t="s">
        <v>13048</v>
      </c>
      <c r="D1426" t="s">
        <v>12025</v>
      </c>
      <c r="E1426" t="s">
        <v>9600</v>
      </c>
      <c r="F1426" t="s">
        <v>9600</v>
      </c>
      <c r="G1426" t="s">
        <v>12189</v>
      </c>
      <c r="H1426">
        <v>36</v>
      </c>
      <c r="J1426">
        <v>0.84099999999999997</v>
      </c>
      <c r="K1426">
        <v>16139</v>
      </c>
      <c r="L1426">
        <v>0.31755949999999999</v>
      </c>
      <c r="M1426">
        <v>0.96599999999999997</v>
      </c>
    </row>
    <row r="1427" spans="1:13" x14ac:dyDescent="0.2">
      <c r="A1427">
        <v>64565</v>
      </c>
      <c r="B1427" t="s">
        <v>79</v>
      </c>
      <c r="C1427" t="s">
        <v>13049</v>
      </c>
      <c r="D1427" t="s">
        <v>12025</v>
      </c>
      <c r="E1427" t="s">
        <v>9600</v>
      </c>
      <c r="F1427" t="s">
        <v>12896</v>
      </c>
      <c r="G1427" t="s">
        <v>9600</v>
      </c>
      <c r="H1427">
        <v>35</v>
      </c>
      <c r="J1427">
        <v>0.66099999999999903</v>
      </c>
      <c r="K1427">
        <v>70145</v>
      </c>
      <c r="L1427">
        <v>0.43376925</v>
      </c>
      <c r="M1427">
        <v>0.94040000000000001</v>
      </c>
    </row>
    <row r="1428" spans="1:13" x14ac:dyDescent="0.2">
      <c r="A1428">
        <v>64574</v>
      </c>
      <c r="B1428" t="s">
        <v>79</v>
      </c>
      <c r="C1428" t="s">
        <v>13050</v>
      </c>
      <c r="D1428" t="s">
        <v>12025</v>
      </c>
      <c r="E1428" t="s">
        <v>476</v>
      </c>
      <c r="F1428" t="s">
        <v>9978</v>
      </c>
      <c r="G1428" t="s">
        <v>9979</v>
      </c>
      <c r="H1428">
        <v>36</v>
      </c>
      <c r="I1428">
        <v>0.5444</v>
      </c>
      <c r="J1428">
        <v>0.90700000000000003</v>
      </c>
      <c r="K1428">
        <v>15958</v>
      </c>
      <c r="L1428">
        <v>0.25457800000000003</v>
      </c>
      <c r="M1428">
        <v>0.96179999999999999</v>
      </c>
    </row>
    <row r="1429" spans="1:13" x14ac:dyDescent="0.2">
      <c r="A1429">
        <v>64577</v>
      </c>
      <c r="B1429" t="s">
        <v>79</v>
      </c>
      <c r="C1429" t="s">
        <v>13051</v>
      </c>
      <c r="D1429" t="s">
        <v>12025</v>
      </c>
      <c r="E1429" t="s">
        <v>9600</v>
      </c>
      <c r="F1429" t="s">
        <v>9600</v>
      </c>
      <c r="G1429" t="s">
        <v>12984</v>
      </c>
      <c r="H1429">
        <v>35</v>
      </c>
      <c r="I1429">
        <v>0.41220000000000001</v>
      </c>
      <c r="J1429">
        <v>0.80400000000000005</v>
      </c>
      <c r="K1429">
        <v>6730</v>
      </c>
      <c r="L1429">
        <v>8.4704000000000002E-2</v>
      </c>
      <c r="M1429">
        <v>0.95379999999999998</v>
      </c>
    </row>
    <row r="1430" spans="1:13" x14ac:dyDescent="0.2">
      <c r="A1430">
        <v>64578</v>
      </c>
      <c r="B1430" t="s">
        <v>79</v>
      </c>
      <c r="C1430" t="s">
        <v>13052</v>
      </c>
      <c r="D1430" t="s">
        <v>12025</v>
      </c>
      <c r="E1430" t="s">
        <v>9600</v>
      </c>
      <c r="F1430" t="s">
        <v>9600</v>
      </c>
      <c r="G1430" t="s">
        <v>12984</v>
      </c>
      <c r="H1430">
        <v>35</v>
      </c>
      <c r="J1430">
        <v>0.77200000000000002</v>
      </c>
      <c r="K1430">
        <v>3170</v>
      </c>
      <c r="L1430">
        <v>5.2375249999999998E-2</v>
      </c>
      <c r="M1430">
        <v>0.93720000000000003</v>
      </c>
    </row>
    <row r="1431" spans="1:13" x14ac:dyDescent="0.2">
      <c r="A1431">
        <v>64579</v>
      </c>
      <c r="B1431" t="s">
        <v>79</v>
      </c>
      <c r="C1431" t="s">
        <v>13053</v>
      </c>
      <c r="D1431" t="s">
        <v>12025</v>
      </c>
      <c r="E1431" t="s">
        <v>476</v>
      </c>
      <c r="F1431" t="s">
        <v>9978</v>
      </c>
      <c r="G1431" t="s">
        <v>9979</v>
      </c>
      <c r="H1431">
        <v>37</v>
      </c>
      <c r="I1431">
        <v>0.62180000000000002</v>
      </c>
      <c r="J1431">
        <v>0.91900000000000004</v>
      </c>
      <c r="K1431">
        <v>28014</v>
      </c>
      <c r="L1431">
        <v>0.29733399999999999</v>
      </c>
      <c r="M1431">
        <v>0.96220000000000006</v>
      </c>
    </row>
    <row r="1432" spans="1:13" x14ac:dyDescent="0.2">
      <c r="A1432">
        <v>64585</v>
      </c>
      <c r="B1432" t="s">
        <v>79</v>
      </c>
      <c r="C1432" t="s">
        <v>13054</v>
      </c>
      <c r="D1432" t="s">
        <v>12025</v>
      </c>
      <c r="E1432" t="s">
        <v>9600</v>
      </c>
      <c r="F1432" t="s">
        <v>9600</v>
      </c>
      <c r="G1432" t="s">
        <v>11539</v>
      </c>
      <c r="H1432">
        <v>36</v>
      </c>
      <c r="I1432">
        <v>0.7268</v>
      </c>
      <c r="J1432">
        <v>0.95799999999999996</v>
      </c>
      <c r="K1432">
        <v>10697</v>
      </c>
      <c r="L1432">
        <v>0.17692374999999999</v>
      </c>
      <c r="M1432">
        <v>0.96519999999999995</v>
      </c>
    </row>
    <row r="1433" spans="1:13" x14ac:dyDescent="0.2">
      <c r="A1433">
        <v>64586</v>
      </c>
      <c r="B1433" t="s">
        <v>79</v>
      </c>
      <c r="C1433" t="s">
        <v>13055</v>
      </c>
      <c r="D1433" t="s">
        <v>12025</v>
      </c>
      <c r="E1433" t="s">
        <v>9600</v>
      </c>
      <c r="F1433" t="s">
        <v>12519</v>
      </c>
      <c r="G1433" t="s">
        <v>9600</v>
      </c>
      <c r="H1433">
        <v>35</v>
      </c>
      <c r="J1433">
        <v>0.95599999999999996</v>
      </c>
      <c r="K1433">
        <v>1601</v>
      </c>
      <c r="L1433">
        <v>0.10922725</v>
      </c>
      <c r="M1433">
        <v>0.96160000000000001</v>
      </c>
    </row>
    <row r="1434" spans="1:13" x14ac:dyDescent="0.2">
      <c r="A1434">
        <v>64587</v>
      </c>
      <c r="B1434" t="s">
        <v>79</v>
      </c>
      <c r="C1434" t="s">
        <v>13056</v>
      </c>
      <c r="D1434" t="s">
        <v>12025</v>
      </c>
      <c r="E1434" t="s">
        <v>9600</v>
      </c>
      <c r="F1434" t="s">
        <v>12519</v>
      </c>
      <c r="G1434" t="s">
        <v>9600</v>
      </c>
      <c r="H1434">
        <v>36</v>
      </c>
      <c r="J1434">
        <v>0.752</v>
      </c>
      <c r="K1434">
        <v>29611</v>
      </c>
      <c r="L1434">
        <v>0.13140574999999999</v>
      </c>
      <c r="M1434">
        <v>0.96479999999999999</v>
      </c>
    </row>
    <row r="1435" spans="1:13" x14ac:dyDescent="0.2">
      <c r="A1435">
        <v>64598</v>
      </c>
      <c r="B1435" t="s">
        <v>79</v>
      </c>
      <c r="C1435" t="s">
        <v>13057</v>
      </c>
      <c r="D1435" t="s">
        <v>12025</v>
      </c>
      <c r="E1435" t="s">
        <v>476</v>
      </c>
      <c r="F1435" t="s">
        <v>9978</v>
      </c>
      <c r="G1435" t="s">
        <v>9979</v>
      </c>
      <c r="H1435">
        <v>37</v>
      </c>
      <c r="I1435">
        <v>0.49149999999999999</v>
      </c>
      <c r="J1435">
        <v>0.90500000000000003</v>
      </c>
      <c r="K1435">
        <v>39978</v>
      </c>
      <c r="L1435">
        <v>0.31509949999999998</v>
      </c>
      <c r="M1435">
        <v>0.95740000000000003</v>
      </c>
    </row>
    <row r="1436" spans="1:13" x14ac:dyDescent="0.2">
      <c r="A1436">
        <v>64607</v>
      </c>
      <c r="B1436" t="s">
        <v>79</v>
      </c>
      <c r="C1436" t="s">
        <v>13058</v>
      </c>
      <c r="D1436" t="s">
        <v>12025</v>
      </c>
      <c r="E1436" t="s">
        <v>9600</v>
      </c>
      <c r="F1436" t="s">
        <v>9600</v>
      </c>
      <c r="G1436" t="s">
        <v>13059</v>
      </c>
      <c r="H1436">
        <v>38</v>
      </c>
      <c r="I1436">
        <v>0.59860000000000002</v>
      </c>
      <c r="J1436">
        <v>0.98499999999999999</v>
      </c>
      <c r="K1436">
        <v>10841</v>
      </c>
      <c r="L1436">
        <v>0.137547</v>
      </c>
      <c r="M1436">
        <v>0.94220000000000004</v>
      </c>
    </row>
    <row r="1437" spans="1:13" x14ac:dyDescent="0.2">
      <c r="A1437">
        <v>64608</v>
      </c>
      <c r="B1437" t="s">
        <v>79</v>
      </c>
      <c r="C1437" t="s">
        <v>13060</v>
      </c>
      <c r="D1437" t="s">
        <v>12025</v>
      </c>
      <c r="E1437" t="s">
        <v>9600</v>
      </c>
      <c r="F1437" t="s">
        <v>9600</v>
      </c>
      <c r="G1437" t="s">
        <v>13059</v>
      </c>
      <c r="H1437">
        <v>35</v>
      </c>
      <c r="J1437">
        <v>0.95099999999999996</v>
      </c>
      <c r="K1437">
        <v>10349</v>
      </c>
      <c r="L1437">
        <v>0.140652</v>
      </c>
      <c r="M1437">
        <v>0.92120000000000002</v>
      </c>
    </row>
    <row r="1438" spans="1:13" x14ac:dyDescent="0.2">
      <c r="A1438">
        <v>64625</v>
      </c>
      <c r="B1438" t="s">
        <v>79</v>
      </c>
      <c r="C1438" t="s">
        <v>13061</v>
      </c>
      <c r="D1438" t="s">
        <v>12025</v>
      </c>
      <c r="E1438" t="s">
        <v>1560</v>
      </c>
      <c r="F1438" t="s">
        <v>8973</v>
      </c>
      <c r="G1438" t="s">
        <v>8500</v>
      </c>
      <c r="H1438">
        <v>39</v>
      </c>
      <c r="I1438">
        <v>0</v>
      </c>
      <c r="J1438">
        <v>0.83299999999999996</v>
      </c>
      <c r="K1438">
        <v>0</v>
      </c>
      <c r="L1438">
        <v>0</v>
      </c>
    </row>
    <row r="1439" spans="1:13" x14ac:dyDescent="0.2">
      <c r="A1439">
        <v>64626</v>
      </c>
      <c r="B1439" t="s">
        <v>79</v>
      </c>
      <c r="C1439" t="s">
        <v>13062</v>
      </c>
      <c r="D1439" t="s">
        <v>12025</v>
      </c>
      <c r="E1439" t="s">
        <v>1560</v>
      </c>
      <c r="F1439" t="s">
        <v>8973</v>
      </c>
      <c r="G1439" t="s">
        <v>8500</v>
      </c>
      <c r="H1439">
        <v>39</v>
      </c>
      <c r="I1439">
        <v>0</v>
      </c>
      <c r="J1439">
        <v>0.8</v>
      </c>
      <c r="K1439">
        <v>0</v>
      </c>
      <c r="L1439">
        <v>0</v>
      </c>
    </row>
    <row r="1440" spans="1:13" x14ac:dyDescent="0.2">
      <c r="A1440">
        <v>64627</v>
      </c>
      <c r="B1440" t="s">
        <v>79</v>
      </c>
      <c r="C1440" t="s">
        <v>13063</v>
      </c>
      <c r="D1440" t="s">
        <v>12025</v>
      </c>
      <c r="E1440" t="s">
        <v>1560</v>
      </c>
      <c r="F1440" t="s">
        <v>8973</v>
      </c>
      <c r="G1440" t="s">
        <v>8500</v>
      </c>
      <c r="H1440">
        <v>38</v>
      </c>
      <c r="I1440">
        <v>0</v>
      </c>
      <c r="J1440">
        <v>0.5</v>
      </c>
      <c r="K1440">
        <v>0</v>
      </c>
      <c r="L1440">
        <v>0</v>
      </c>
    </row>
    <row r="1441" spans="1:13" x14ac:dyDescent="0.2">
      <c r="A1441">
        <v>64628</v>
      </c>
      <c r="B1441" t="s">
        <v>79</v>
      </c>
      <c r="C1441" t="s">
        <v>13064</v>
      </c>
      <c r="D1441" t="s">
        <v>12025</v>
      </c>
      <c r="E1441" t="s">
        <v>1560</v>
      </c>
      <c r="F1441" t="s">
        <v>8973</v>
      </c>
      <c r="G1441" t="s">
        <v>8500</v>
      </c>
      <c r="H1441">
        <v>38</v>
      </c>
      <c r="I1441">
        <v>0</v>
      </c>
      <c r="J1441">
        <v>0.76500000000000001</v>
      </c>
      <c r="K1441">
        <v>0</v>
      </c>
      <c r="L1441">
        <v>0</v>
      </c>
    </row>
    <row r="1442" spans="1:13" x14ac:dyDescent="0.2">
      <c r="A1442">
        <v>64655</v>
      </c>
      <c r="B1442" t="s">
        <v>79</v>
      </c>
      <c r="C1442" t="s">
        <v>13065</v>
      </c>
      <c r="D1442" t="s">
        <v>12025</v>
      </c>
      <c r="E1442" t="s">
        <v>9600</v>
      </c>
      <c r="F1442" t="s">
        <v>9600</v>
      </c>
      <c r="G1442" t="s">
        <v>12914</v>
      </c>
      <c r="H1442">
        <v>35</v>
      </c>
      <c r="I1442">
        <v>0.46160000000000001</v>
      </c>
      <c r="J1442">
        <v>0.89500000000000002</v>
      </c>
      <c r="K1442">
        <v>14692</v>
      </c>
      <c r="L1442">
        <v>0.12916975</v>
      </c>
      <c r="M1442">
        <v>0.94379999999999997</v>
      </c>
    </row>
    <row r="1443" spans="1:13" x14ac:dyDescent="0.2">
      <c r="A1443">
        <v>64677</v>
      </c>
      <c r="B1443" t="s">
        <v>79</v>
      </c>
      <c r="C1443" t="s">
        <v>13066</v>
      </c>
      <c r="D1443" t="s">
        <v>12025</v>
      </c>
      <c r="E1443" t="s">
        <v>9600</v>
      </c>
      <c r="F1443" t="s">
        <v>9600</v>
      </c>
      <c r="G1443" t="s">
        <v>8501</v>
      </c>
      <c r="H1443">
        <v>35</v>
      </c>
      <c r="J1443">
        <v>0.95299999999999996</v>
      </c>
      <c r="K1443">
        <v>71</v>
      </c>
      <c r="L1443">
        <v>3.5362499999999999E-3</v>
      </c>
      <c r="M1443">
        <v>0.70545454545499997</v>
      </c>
    </row>
    <row r="1444" spans="1:13" x14ac:dyDescent="0.2">
      <c r="A1444">
        <v>64687</v>
      </c>
      <c r="B1444" t="s">
        <v>79</v>
      </c>
      <c r="C1444" t="s">
        <v>13067</v>
      </c>
      <c r="D1444" t="s">
        <v>12025</v>
      </c>
      <c r="E1444" t="s">
        <v>9600</v>
      </c>
      <c r="F1444" t="s">
        <v>9600</v>
      </c>
      <c r="G1444" t="s">
        <v>13068</v>
      </c>
      <c r="H1444">
        <v>34</v>
      </c>
      <c r="J1444">
        <v>0.81799999999999995</v>
      </c>
      <c r="K1444">
        <v>17807</v>
      </c>
      <c r="L1444">
        <v>0.136458</v>
      </c>
      <c r="M1444">
        <v>0.95760000000000001</v>
      </c>
    </row>
    <row r="1445" spans="1:13" x14ac:dyDescent="0.2">
      <c r="A1445">
        <v>64701</v>
      </c>
      <c r="B1445" t="s">
        <v>79</v>
      </c>
      <c r="C1445" t="s">
        <v>13069</v>
      </c>
      <c r="D1445" t="s">
        <v>12025</v>
      </c>
      <c r="E1445" t="s">
        <v>9600</v>
      </c>
      <c r="F1445" t="s">
        <v>9600</v>
      </c>
      <c r="G1445" t="s">
        <v>12954</v>
      </c>
      <c r="H1445">
        <v>35</v>
      </c>
      <c r="J1445">
        <v>0.73299999999999998</v>
      </c>
      <c r="K1445">
        <v>905</v>
      </c>
      <c r="L1445">
        <v>3.1068499999999999E-2</v>
      </c>
      <c r="M1445">
        <v>0.94979999999999998</v>
      </c>
    </row>
    <row r="1446" spans="1:13" x14ac:dyDescent="0.2">
      <c r="A1446">
        <v>64708</v>
      </c>
      <c r="B1446" t="s">
        <v>79</v>
      </c>
      <c r="C1446" t="s">
        <v>13070</v>
      </c>
      <c r="D1446" t="s">
        <v>12025</v>
      </c>
      <c r="E1446" t="s">
        <v>9600</v>
      </c>
      <c r="F1446" t="s">
        <v>9600</v>
      </c>
      <c r="G1446" t="s">
        <v>12914</v>
      </c>
      <c r="H1446">
        <v>35</v>
      </c>
      <c r="J1446">
        <v>0.94199999999999995</v>
      </c>
      <c r="K1446">
        <v>824</v>
      </c>
      <c r="L1446">
        <v>3.4887750000000002E-2</v>
      </c>
      <c r="M1446">
        <v>0.93459999999999999</v>
      </c>
    </row>
    <row r="1447" spans="1:13" x14ac:dyDescent="0.2">
      <c r="A1447">
        <v>64729</v>
      </c>
      <c r="B1447" t="s">
        <v>79</v>
      </c>
      <c r="C1447" t="s">
        <v>13071</v>
      </c>
      <c r="D1447" t="s">
        <v>12025</v>
      </c>
      <c r="E1447" t="s">
        <v>476</v>
      </c>
      <c r="F1447" t="s">
        <v>9978</v>
      </c>
      <c r="G1447" t="s">
        <v>9979</v>
      </c>
      <c r="H1447">
        <v>37</v>
      </c>
      <c r="I1447">
        <v>0.56259999999999999</v>
      </c>
      <c r="J1447">
        <v>0.89200000000000002</v>
      </c>
      <c r="K1447">
        <v>36469</v>
      </c>
      <c r="L1447">
        <v>0.32609025000000003</v>
      </c>
      <c r="M1447">
        <v>0.96220000000000006</v>
      </c>
    </row>
    <row r="1448" spans="1:13" x14ac:dyDescent="0.2">
      <c r="A1448">
        <v>64793</v>
      </c>
      <c r="B1448" t="s">
        <v>79</v>
      </c>
      <c r="C1448" t="s">
        <v>13072</v>
      </c>
      <c r="D1448" t="s">
        <v>12025</v>
      </c>
      <c r="E1448" t="s">
        <v>476</v>
      </c>
      <c r="F1448" t="s">
        <v>9978</v>
      </c>
      <c r="G1448" t="s">
        <v>9979</v>
      </c>
      <c r="H1448">
        <v>36</v>
      </c>
      <c r="I1448">
        <v>0.51870000000000005</v>
      </c>
      <c r="J1448">
        <v>0.90300000000000002</v>
      </c>
      <c r="K1448">
        <v>39184</v>
      </c>
      <c r="L1448">
        <v>0.26736549999999998</v>
      </c>
      <c r="M1448">
        <v>0.95599999999999996</v>
      </c>
    </row>
    <row r="1449" spans="1:13" x14ac:dyDescent="0.2">
      <c r="A1449">
        <v>64795</v>
      </c>
      <c r="B1449" t="s">
        <v>79</v>
      </c>
      <c r="C1449" t="s">
        <v>13073</v>
      </c>
      <c r="D1449" t="s">
        <v>12025</v>
      </c>
      <c r="E1449" t="s">
        <v>9600</v>
      </c>
      <c r="F1449" t="s">
        <v>9600</v>
      </c>
      <c r="G1449" t="s">
        <v>12908</v>
      </c>
      <c r="H1449">
        <v>35</v>
      </c>
      <c r="J1449">
        <v>0.68099999999999905</v>
      </c>
      <c r="K1449">
        <v>4773</v>
      </c>
      <c r="L1449">
        <v>6.6916999999999893E-2</v>
      </c>
      <c r="M1449">
        <v>0.91820000000000002</v>
      </c>
    </row>
    <row r="1450" spans="1:13" x14ac:dyDescent="0.2">
      <c r="A1450">
        <v>64796</v>
      </c>
      <c r="B1450" t="s">
        <v>79</v>
      </c>
      <c r="C1450" t="s">
        <v>13074</v>
      </c>
      <c r="D1450" t="s">
        <v>12025</v>
      </c>
      <c r="E1450" t="s">
        <v>9600</v>
      </c>
      <c r="F1450" t="s">
        <v>9600</v>
      </c>
      <c r="G1450" t="s">
        <v>12908</v>
      </c>
      <c r="H1450">
        <v>35</v>
      </c>
      <c r="J1450">
        <v>0.74199999999999999</v>
      </c>
      <c r="K1450">
        <v>10819</v>
      </c>
      <c r="L1450">
        <v>0.15397549999999999</v>
      </c>
      <c r="M1450">
        <v>0.9224</v>
      </c>
    </row>
    <row r="1451" spans="1:13" x14ac:dyDescent="0.2">
      <c r="A1451">
        <v>64821</v>
      </c>
      <c r="B1451" t="s">
        <v>79</v>
      </c>
      <c r="C1451" t="s">
        <v>13075</v>
      </c>
      <c r="D1451" t="s">
        <v>12025</v>
      </c>
      <c r="E1451" t="s">
        <v>9600</v>
      </c>
      <c r="F1451" t="s">
        <v>9600</v>
      </c>
      <c r="G1451" t="s">
        <v>11573</v>
      </c>
      <c r="H1451">
        <v>35</v>
      </c>
      <c r="J1451">
        <v>0.72299999999999998</v>
      </c>
      <c r="K1451">
        <v>476</v>
      </c>
      <c r="L1451">
        <v>1.2696249999999999E-2</v>
      </c>
      <c r="M1451">
        <v>0.87119999999999997</v>
      </c>
    </row>
    <row r="1452" spans="1:13" x14ac:dyDescent="0.2">
      <c r="A1452">
        <v>64849</v>
      </c>
      <c r="B1452" t="s">
        <v>79</v>
      </c>
      <c r="C1452" t="s">
        <v>13076</v>
      </c>
      <c r="D1452" t="s">
        <v>12025</v>
      </c>
      <c r="E1452" t="s">
        <v>476</v>
      </c>
      <c r="F1452" t="s">
        <v>9978</v>
      </c>
      <c r="G1452" t="s">
        <v>9979</v>
      </c>
      <c r="H1452">
        <v>36</v>
      </c>
      <c r="I1452">
        <v>0.69950000000000001</v>
      </c>
      <c r="J1452">
        <v>0.71799999999999997</v>
      </c>
      <c r="K1452">
        <v>18666</v>
      </c>
      <c r="L1452">
        <v>0.25503724999999999</v>
      </c>
      <c r="M1452">
        <v>0.96360000000000001</v>
      </c>
    </row>
    <row r="1453" spans="1:13" x14ac:dyDescent="0.2">
      <c r="A1453">
        <v>64905</v>
      </c>
      <c r="B1453" t="s">
        <v>79</v>
      </c>
      <c r="C1453" t="s">
        <v>13077</v>
      </c>
      <c r="D1453" t="s">
        <v>12025</v>
      </c>
      <c r="E1453" t="s">
        <v>9600</v>
      </c>
      <c r="F1453" t="s">
        <v>9424</v>
      </c>
      <c r="G1453" t="s">
        <v>9600</v>
      </c>
      <c r="H1453">
        <v>35</v>
      </c>
      <c r="I1453">
        <v>0.4612</v>
      </c>
      <c r="J1453">
        <v>0.65</v>
      </c>
      <c r="K1453">
        <v>11557</v>
      </c>
      <c r="L1453">
        <v>0.1641995</v>
      </c>
      <c r="M1453">
        <v>0.95399999999999996</v>
      </c>
    </row>
    <row r="1454" spans="1:13" x14ac:dyDescent="0.2">
      <c r="A1454">
        <v>64906</v>
      </c>
      <c r="B1454" t="s">
        <v>79</v>
      </c>
      <c r="C1454" t="s">
        <v>13078</v>
      </c>
      <c r="D1454" t="s">
        <v>12025</v>
      </c>
      <c r="E1454" t="s">
        <v>9600</v>
      </c>
      <c r="F1454" t="s">
        <v>9424</v>
      </c>
      <c r="G1454" t="s">
        <v>9600</v>
      </c>
      <c r="H1454">
        <v>36</v>
      </c>
      <c r="J1454">
        <v>0.92900000000000005</v>
      </c>
      <c r="K1454">
        <v>21213</v>
      </c>
      <c r="L1454">
        <v>0.19638900000000001</v>
      </c>
      <c r="M1454">
        <v>0.96919999999999995</v>
      </c>
    </row>
    <row r="1455" spans="1:13" x14ac:dyDescent="0.2">
      <c r="A1455">
        <v>64910</v>
      </c>
      <c r="B1455" t="s">
        <v>79</v>
      </c>
      <c r="C1455" t="s">
        <v>13079</v>
      </c>
      <c r="D1455" t="s">
        <v>12025</v>
      </c>
      <c r="E1455" t="s">
        <v>476</v>
      </c>
      <c r="F1455" t="s">
        <v>9978</v>
      </c>
      <c r="G1455" t="s">
        <v>9979</v>
      </c>
      <c r="H1455">
        <v>37</v>
      </c>
      <c r="I1455">
        <v>0.57169999999999999</v>
      </c>
      <c r="J1455">
        <v>0.81599999999999995</v>
      </c>
      <c r="K1455">
        <v>50709</v>
      </c>
      <c r="L1455">
        <v>0.43414150000000001</v>
      </c>
      <c r="M1455">
        <v>0.96419999999999995</v>
      </c>
    </row>
    <row r="1456" spans="1:13" x14ac:dyDescent="0.2">
      <c r="A1456">
        <v>64964</v>
      </c>
      <c r="B1456" t="s">
        <v>79</v>
      </c>
      <c r="C1456" t="s">
        <v>13080</v>
      </c>
      <c r="D1456" t="s">
        <v>12025</v>
      </c>
      <c r="E1456" t="s">
        <v>9600</v>
      </c>
      <c r="F1456" t="s">
        <v>12896</v>
      </c>
      <c r="G1456" t="s">
        <v>9600</v>
      </c>
      <c r="H1456">
        <v>36</v>
      </c>
      <c r="I1456">
        <v>0.70699999999999996</v>
      </c>
      <c r="J1456">
        <v>0.92299999999999904</v>
      </c>
      <c r="K1456">
        <v>37749</v>
      </c>
      <c r="L1456">
        <v>0.23053974999999999</v>
      </c>
      <c r="M1456">
        <v>0.95679999999999998</v>
      </c>
    </row>
    <row r="1457" spans="1:13" x14ac:dyDescent="0.2">
      <c r="A1457">
        <v>64965</v>
      </c>
      <c r="B1457" t="s">
        <v>79</v>
      </c>
      <c r="C1457" t="s">
        <v>13081</v>
      </c>
      <c r="D1457" t="s">
        <v>12025</v>
      </c>
      <c r="E1457" t="s">
        <v>9600</v>
      </c>
      <c r="F1457" t="s">
        <v>12896</v>
      </c>
      <c r="G1457" t="s">
        <v>9600</v>
      </c>
      <c r="H1457">
        <v>35</v>
      </c>
      <c r="J1457">
        <v>0.80299999999999905</v>
      </c>
      <c r="K1457">
        <v>23806</v>
      </c>
      <c r="L1457">
        <v>0.25369799999999998</v>
      </c>
      <c r="M1457">
        <v>0.96519999999999995</v>
      </c>
    </row>
    <row r="1458" spans="1:13" x14ac:dyDescent="0.2">
      <c r="A1458">
        <v>64968</v>
      </c>
      <c r="B1458" t="s">
        <v>79</v>
      </c>
      <c r="C1458" t="s">
        <v>13082</v>
      </c>
      <c r="D1458" t="s">
        <v>12025</v>
      </c>
      <c r="E1458" t="s">
        <v>9600</v>
      </c>
      <c r="F1458" t="s">
        <v>9424</v>
      </c>
      <c r="G1458" t="s">
        <v>9600</v>
      </c>
      <c r="H1458">
        <v>36</v>
      </c>
      <c r="J1458">
        <v>0.98399999999999999</v>
      </c>
      <c r="K1458">
        <v>11</v>
      </c>
      <c r="L1458">
        <v>1.5175340104599999E-3</v>
      </c>
      <c r="M1458">
        <v>0.82051282051300001</v>
      </c>
    </row>
    <row r="1459" spans="1:13" x14ac:dyDescent="0.2">
      <c r="A1459">
        <v>64969</v>
      </c>
      <c r="B1459" t="s">
        <v>79</v>
      </c>
      <c r="C1459" t="s">
        <v>13083</v>
      </c>
      <c r="D1459" t="s">
        <v>12025</v>
      </c>
      <c r="E1459" t="s">
        <v>9600</v>
      </c>
      <c r="F1459" t="s">
        <v>9424</v>
      </c>
      <c r="G1459" t="s">
        <v>9600</v>
      </c>
      <c r="H1459">
        <v>35</v>
      </c>
      <c r="I1459">
        <v>0.49559999999999998</v>
      </c>
      <c r="J1459">
        <v>0.82099999999999995</v>
      </c>
      <c r="K1459">
        <v>6685</v>
      </c>
      <c r="L1459">
        <v>0.1199885</v>
      </c>
      <c r="M1459">
        <v>0.95279999999999998</v>
      </c>
    </row>
    <row r="1460" spans="1:13" x14ac:dyDescent="0.2">
      <c r="A1460">
        <v>64983</v>
      </c>
      <c r="B1460" t="s">
        <v>79</v>
      </c>
      <c r="C1460" t="s">
        <v>13084</v>
      </c>
      <c r="D1460" t="s">
        <v>12025</v>
      </c>
      <c r="E1460" t="s">
        <v>476</v>
      </c>
      <c r="F1460" t="s">
        <v>9978</v>
      </c>
      <c r="G1460" t="s">
        <v>9979</v>
      </c>
      <c r="H1460">
        <v>35</v>
      </c>
      <c r="I1460">
        <v>0.61209999999999998</v>
      </c>
      <c r="J1460">
        <v>0.71499999999999997</v>
      </c>
      <c r="K1460">
        <v>49232</v>
      </c>
      <c r="L1460">
        <v>0.31977274999999999</v>
      </c>
      <c r="M1460">
        <v>0.96179999999999999</v>
      </c>
    </row>
    <row r="1461" spans="1:13" x14ac:dyDescent="0.2">
      <c r="A1461">
        <v>65024</v>
      </c>
      <c r="B1461" t="s">
        <v>79</v>
      </c>
      <c r="C1461" t="s">
        <v>13085</v>
      </c>
      <c r="D1461" t="s">
        <v>12025</v>
      </c>
      <c r="E1461" t="s">
        <v>9600</v>
      </c>
      <c r="F1461" t="s">
        <v>9600</v>
      </c>
      <c r="G1461" t="s">
        <v>9601</v>
      </c>
      <c r="H1461">
        <v>35</v>
      </c>
      <c r="J1461">
        <v>0.92700000000000005</v>
      </c>
      <c r="K1461">
        <v>8066</v>
      </c>
      <c r="L1461">
        <v>8.2240499999999994E-2</v>
      </c>
      <c r="M1461">
        <v>0.91239999999999999</v>
      </c>
    </row>
    <row r="1462" spans="1:13" x14ac:dyDescent="0.2">
      <c r="A1462">
        <v>65025</v>
      </c>
      <c r="B1462" t="s">
        <v>79</v>
      </c>
      <c r="C1462" t="s">
        <v>13086</v>
      </c>
      <c r="D1462" t="s">
        <v>12025</v>
      </c>
      <c r="E1462" t="s">
        <v>476</v>
      </c>
      <c r="F1462" t="s">
        <v>9978</v>
      </c>
      <c r="G1462" t="s">
        <v>9979</v>
      </c>
      <c r="H1462">
        <v>37</v>
      </c>
      <c r="I1462">
        <v>0.41810000000000003</v>
      </c>
      <c r="J1462">
        <v>0.92099999999999904</v>
      </c>
      <c r="K1462">
        <v>29954</v>
      </c>
      <c r="L1462">
        <v>0.22198124999999999</v>
      </c>
      <c r="M1462">
        <v>0.95979999999999999</v>
      </c>
    </row>
    <row r="1463" spans="1:13" x14ac:dyDescent="0.2">
      <c r="A1463">
        <v>65039</v>
      </c>
      <c r="B1463" t="s">
        <v>79</v>
      </c>
      <c r="C1463" t="s">
        <v>13087</v>
      </c>
      <c r="D1463" t="s">
        <v>12025</v>
      </c>
      <c r="E1463" t="s">
        <v>9600</v>
      </c>
      <c r="F1463" t="s">
        <v>9600</v>
      </c>
      <c r="G1463" t="s">
        <v>13088</v>
      </c>
      <c r="H1463">
        <v>33</v>
      </c>
      <c r="J1463">
        <v>0.94</v>
      </c>
      <c r="K1463">
        <v>6404</v>
      </c>
      <c r="L1463">
        <v>0.1191275</v>
      </c>
      <c r="M1463">
        <v>0.96240000000000003</v>
      </c>
    </row>
    <row r="1464" spans="1:13" x14ac:dyDescent="0.2">
      <c r="A1464">
        <v>65234</v>
      </c>
      <c r="B1464" t="s">
        <v>79</v>
      </c>
      <c r="C1464" t="s">
        <v>13089</v>
      </c>
      <c r="D1464" t="s">
        <v>241</v>
      </c>
      <c r="E1464" t="s">
        <v>991</v>
      </c>
      <c r="F1464" t="s">
        <v>13090</v>
      </c>
      <c r="G1464" t="s">
        <v>9600</v>
      </c>
      <c r="H1464">
        <v>34</v>
      </c>
      <c r="I1464">
        <v>0.72289999999999999</v>
      </c>
      <c r="J1464">
        <v>0.22699999999999901</v>
      </c>
      <c r="K1464">
        <v>3222</v>
      </c>
      <c r="L1464">
        <v>0.16347775000000001</v>
      </c>
      <c r="M1464">
        <v>0.97640000000000005</v>
      </c>
    </row>
    <row r="1465" spans="1:13" x14ac:dyDescent="0.2">
      <c r="A1465">
        <v>65235</v>
      </c>
      <c r="B1465" t="s">
        <v>79</v>
      </c>
      <c r="C1465" t="s">
        <v>13091</v>
      </c>
      <c r="D1465" t="s">
        <v>241</v>
      </c>
      <c r="E1465" t="s">
        <v>991</v>
      </c>
      <c r="F1465" t="s">
        <v>13090</v>
      </c>
      <c r="G1465" t="s">
        <v>9600</v>
      </c>
      <c r="H1465">
        <v>35</v>
      </c>
      <c r="J1465">
        <v>0.56399999999999995</v>
      </c>
      <c r="K1465">
        <v>1778</v>
      </c>
      <c r="L1465">
        <v>0.14371149999999999</v>
      </c>
      <c r="M1465">
        <v>0.97440000000000004</v>
      </c>
    </row>
    <row r="1466" spans="1:13" x14ac:dyDescent="0.2">
      <c r="A1466">
        <v>65236</v>
      </c>
      <c r="B1466" t="s">
        <v>79</v>
      </c>
      <c r="C1466" t="s">
        <v>13092</v>
      </c>
      <c r="D1466" t="s">
        <v>241</v>
      </c>
      <c r="E1466" t="s">
        <v>991</v>
      </c>
      <c r="F1466" t="s">
        <v>13093</v>
      </c>
      <c r="G1466" t="s">
        <v>9600</v>
      </c>
      <c r="H1466">
        <v>34</v>
      </c>
      <c r="I1466">
        <v>0.71779999999999999</v>
      </c>
      <c r="J1466">
        <v>0.35799999999999998</v>
      </c>
      <c r="K1466">
        <v>3925</v>
      </c>
      <c r="L1466">
        <v>0.18918925</v>
      </c>
      <c r="M1466">
        <v>0.97560000000000002</v>
      </c>
    </row>
    <row r="1467" spans="1:13" x14ac:dyDescent="0.2">
      <c r="A1467">
        <v>65237</v>
      </c>
      <c r="B1467" t="s">
        <v>79</v>
      </c>
      <c r="C1467" t="s">
        <v>13094</v>
      </c>
      <c r="D1467" t="s">
        <v>241</v>
      </c>
      <c r="E1467" t="s">
        <v>991</v>
      </c>
      <c r="F1467" t="s">
        <v>13093</v>
      </c>
      <c r="G1467" t="s">
        <v>9600</v>
      </c>
      <c r="H1467">
        <v>34</v>
      </c>
      <c r="I1467">
        <v>0.72550000000000003</v>
      </c>
      <c r="J1467">
        <v>0.39</v>
      </c>
      <c r="K1467">
        <v>5689</v>
      </c>
      <c r="L1467">
        <v>0.21238599999999999</v>
      </c>
      <c r="M1467">
        <v>0.97860000000000003</v>
      </c>
    </row>
    <row r="1468" spans="1:13" x14ac:dyDescent="0.2">
      <c r="A1468">
        <v>65238</v>
      </c>
      <c r="B1468" t="s">
        <v>79</v>
      </c>
      <c r="C1468" t="s">
        <v>13095</v>
      </c>
      <c r="D1468" t="s">
        <v>241</v>
      </c>
      <c r="E1468" t="s">
        <v>991</v>
      </c>
      <c r="F1468" t="s">
        <v>13096</v>
      </c>
      <c r="G1468" t="s">
        <v>9600</v>
      </c>
      <c r="H1468">
        <v>33</v>
      </c>
      <c r="I1468">
        <v>0.52270000000000005</v>
      </c>
      <c r="J1468">
        <v>0.26500000000000001</v>
      </c>
      <c r="K1468">
        <v>714</v>
      </c>
      <c r="L1468">
        <v>9.4342999999999996E-2</v>
      </c>
      <c r="M1468">
        <v>0.88039999999999996</v>
      </c>
    </row>
    <row r="1469" spans="1:13" x14ac:dyDescent="0.2">
      <c r="A1469">
        <v>65239</v>
      </c>
      <c r="B1469" t="s">
        <v>79</v>
      </c>
      <c r="C1469" t="s">
        <v>13097</v>
      </c>
      <c r="D1469" t="s">
        <v>241</v>
      </c>
      <c r="E1469" t="s">
        <v>991</v>
      </c>
      <c r="F1469" t="s">
        <v>13096</v>
      </c>
      <c r="G1469" t="s">
        <v>9600</v>
      </c>
      <c r="H1469">
        <v>34</v>
      </c>
      <c r="I1469">
        <v>0.53600000000000003</v>
      </c>
      <c r="J1469">
        <v>0.14099999999999999</v>
      </c>
      <c r="K1469">
        <v>1739</v>
      </c>
      <c r="L1469">
        <v>0.15745475</v>
      </c>
      <c r="M1469">
        <v>0.92079999999999995</v>
      </c>
    </row>
    <row r="1470" spans="1:13" x14ac:dyDescent="0.2">
      <c r="A1470">
        <v>65240</v>
      </c>
      <c r="B1470" t="s">
        <v>79</v>
      </c>
      <c r="C1470" t="s">
        <v>13098</v>
      </c>
      <c r="D1470" t="s">
        <v>241</v>
      </c>
      <c r="E1470" t="s">
        <v>991</v>
      </c>
      <c r="F1470" t="s">
        <v>13099</v>
      </c>
      <c r="G1470" t="s">
        <v>9600</v>
      </c>
      <c r="H1470">
        <v>34</v>
      </c>
      <c r="I1470">
        <v>0.66439999999999999</v>
      </c>
      <c r="J1470">
        <v>0.14799999999999999</v>
      </c>
      <c r="K1470">
        <v>1963</v>
      </c>
      <c r="L1470">
        <v>9.5413999999999999E-2</v>
      </c>
      <c r="M1470">
        <v>0.95379999999999998</v>
      </c>
    </row>
    <row r="1471" spans="1:13" x14ac:dyDescent="0.2">
      <c r="A1471">
        <v>65241</v>
      </c>
      <c r="B1471" t="s">
        <v>79</v>
      </c>
      <c r="C1471" t="s">
        <v>13100</v>
      </c>
      <c r="D1471" t="s">
        <v>241</v>
      </c>
      <c r="E1471" t="s">
        <v>991</v>
      </c>
      <c r="F1471" t="s">
        <v>13099</v>
      </c>
      <c r="G1471" t="s">
        <v>9600</v>
      </c>
      <c r="H1471">
        <v>34</v>
      </c>
      <c r="I1471">
        <v>0.64449999999999996</v>
      </c>
      <c r="J1471">
        <v>0.32100000000000001</v>
      </c>
      <c r="K1471">
        <v>2482</v>
      </c>
      <c r="L1471">
        <v>9.1914499999999996E-2</v>
      </c>
      <c r="M1471">
        <v>0.96</v>
      </c>
    </row>
    <row r="1472" spans="1:13" x14ac:dyDescent="0.2">
      <c r="A1472">
        <v>65242</v>
      </c>
      <c r="B1472" t="s">
        <v>79</v>
      </c>
      <c r="C1472" t="s">
        <v>13101</v>
      </c>
      <c r="D1472" t="s">
        <v>241</v>
      </c>
      <c r="E1472" t="s">
        <v>9600</v>
      </c>
      <c r="F1472" t="s">
        <v>13102</v>
      </c>
      <c r="G1472" t="s">
        <v>9600</v>
      </c>
      <c r="H1472">
        <v>33</v>
      </c>
      <c r="J1472">
        <v>0.995</v>
      </c>
      <c r="K1472">
        <v>2</v>
      </c>
      <c r="L1472">
        <v>1.09684148139E-3</v>
      </c>
      <c r="M1472">
        <v>0.5</v>
      </c>
    </row>
    <row r="1473" spans="1:13" x14ac:dyDescent="0.2">
      <c r="A1473">
        <v>65243</v>
      </c>
      <c r="B1473" t="s">
        <v>79</v>
      </c>
      <c r="C1473" t="s">
        <v>13103</v>
      </c>
      <c r="D1473" t="s">
        <v>241</v>
      </c>
      <c r="E1473" t="s">
        <v>9600</v>
      </c>
      <c r="F1473" t="s">
        <v>13102</v>
      </c>
      <c r="G1473" t="s">
        <v>9600</v>
      </c>
      <c r="H1473">
        <v>34</v>
      </c>
      <c r="I1473">
        <v>0.1487</v>
      </c>
      <c r="J1473">
        <v>0.98499999999999999</v>
      </c>
      <c r="K1473">
        <v>80</v>
      </c>
      <c r="L1473">
        <v>6.3815E-3</v>
      </c>
      <c r="M1473">
        <v>0.76561743341400001</v>
      </c>
    </row>
    <row r="1474" spans="1:13" x14ac:dyDescent="0.2">
      <c r="A1474">
        <v>65244</v>
      </c>
      <c r="B1474" t="s">
        <v>79</v>
      </c>
      <c r="C1474" t="s">
        <v>13104</v>
      </c>
      <c r="D1474" t="s">
        <v>241</v>
      </c>
      <c r="E1474" t="s">
        <v>9600</v>
      </c>
      <c r="F1474" t="s">
        <v>13102</v>
      </c>
      <c r="G1474" t="s">
        <v>9600</v>
      </c>
      <c r="H1474">
        <v>40</v>
      </c>
      <c r="I1474">
        <v>0.74199999999999999</v>
      </c>
      <c r="J1474">
        <v>0.93099999999999905</v>
      </c>
      <c r="K1474">
        <v>74</v>
      </c>
      <c r="L1474">
        <v>4.8395000000000001E-3</v>
      </c>
      <c r="M1474">
        <v>0.34662236987799999</v>
      </c>
    </row>
    <row r="1475" spans="1:13" x14ac:dyDescent="0.2">
      <c r="A1475">
        <v>65245</v>
      </c>
      <c r="B1475" t="s">
        <v>79</v>
      </c>
      <c r="C1475" t="s">
        <v>13105</v>
      </c>
      <c r="D1475" t="s">
        <v>241</v>
      </c>
      <c r="E1475" t="s">
        <v>9600</v>
      </c>
      <c r="F1475" t="s">
        <v>13102</v>
      </c>
      <c r="G1475" t="s">
        <v>9600</v>
      </c>
      <c r="H1475">
        <v>34</v>
      </c>
      <c r="I1475">
        <v>0.74229999999999996</v>
      </c>
      <c r="J1475">
        <v>0.97199999999999998</v>
      </c>
      <c r="K1475">
        <v>121</v>
      </c>
      <c r="L1475">
        <v>5.1812500000000001E-3</v>
      </c>
      <c r="M1475">
        <v>0.31306990881499902</v>
      </c>
    </row>
    <row r="1476" spans="1:13" x14ac:dyDescent="0.2">
      <c r="A1476">
        <v>65246</v>
      </c>
      <c r="B1476" t="s">
        <v>79</v>
      </c>
      <c r="C1476" t="s">
        <v>13106</v>
      </c>
      <c r="D1476" t="s">
        <v>241</v>
      </c>
      <c r="E1476" t="s">
        <v>9600</v>
      </c>
      <c r="F1476" t="s">
        <v>13102</v>
      </c>
      <c r="G1476" t="s">
        <v>9600</v>
      </c>
      <c r="H1476">
        <v>40</v>
      </c>
      <c r="I1476">
        <v>0.74709999999999999</v>
      </c>
      <c r="J1476">
        <v>0.92500000000000004</v>
      </c>
      <c r="K1476">
        <v>79</v>
      </c>
      <c r="L1476">
        <v>5.15425E-3</v>
      </c>
      <c r="M1476">
        <v>0.34506437768199999</v>
      </c>
    </row>
    <row r="1477" spans="1:13" x14ac:dyDescent="0.2">
      <c r="A1477">
        <v>65247</v>
      </c>
      <c r="B1477" t="s">
        <v>79</v>
      </c>
      <c r="C1477" t="s">
        <v>13107</v>
      </c>
      <c r="D1477" t="s">
        <v>241</v>
      </c>
      <c r="E1477" t="s">
        <v>9600</v>
      </c>
      <c r="F1477" t="s">
        <v>13102</v>
      </c>
      <c r="G1477" t="s">
        <v>9600</v>
      </c>
      <c r="H1477">
        <v>35</v>
      </c>
      <c r="I1477">
        <v>0.73460000000000003</v>
      </c>
      <c r="J1477">
        <v>0.98199999999999998</v>
      </c>
      <c r="K1477">
        <v>90</v>
      </c>
      <c r="L1477">
        <v>4.5805000000000004E-3</v>
      </c>
      <c r="M1477">
        <v>0.34375</v>
      </c>
    </row>
    <row r="1478" spans="1:13" x14ac:dyDescent="0.2">
      <c r="A1478">
        <v>65248</v>
      </c>
      <c r="B1478" t="s">
        <v>79</v>
      </c>
      <c r="C1478" t="s">
        <v>13108</v>
      </c>
      <c r="D1478" t="s">
        <v>241</v>
      </c>
      <c r="E1478" t="s">
        <v>9600</v>
      </c>
      <c r="F1478" t="s">
        <v>13102</v>
      </c>
      <c r="G1478" t="s">
        <v>9600</v>
      </c>
      <c r="H1478">
        <v>33</v>
      </c>
      <c r="I1478">
        <v>0.7016</v>
      </c>
      <c r="J1478">
        <v>0.98</v>
      </c>
      <c r="K1478">
        <v>300</v>
      </c>
      <c r="L1478">
        <v>3.053525E-2</v>
      </c>
      <c r="M1478">
        <v>0.76145710928299903</v>
      </c>
    </row>
    <row r="1479" spans="1:13" x14ac:dyDescent="0.2">
      <c r="A1479">
        <v>65249</v>
      </c>
      <c r="B1479" t="s">
        <v>79</v>
      </c>
      <c r="C1479" t="s">
        <v>13109</v>
      </c>
      <c r="D1479" t="s">
        <v>241</v>
      </c>
      <c r="E1479" t="s">
        <v>9600</v>
      </c>
      <c r="F1479" t="s">
        <v>13102</v>
      </c>
      <c r="G1479" t="s">
        <v>9600</v>
      </c>
      <c r="H1479">
        <v>34</v>
      </c>
      <c r="I1479">
        <v>0.64829999999999999</v>
      </c>
      <c r="J1479">
        <v>0.99</v>
      </c>
      <c r="K1479">
        <v>6</v>
      </c>
      <c r="L1479">
        <v>9.6859450881200005E-3</v>
      </c>
      <c r="M1479">
        <v>0.36842105263199998</v>
      </c>
    </row>
    <row r="1480" spans="1:13" x14ac:dyDescent="0.2">
      <c r="A1480">
        <v>65250</v>
      </c>
      <c r="B1480" t="s">
        <v>79</v>
      </c>
      <c r="C1480" t="s">
        <v>13110</v>
      </c>
      <c r="D1480" t="s">
        <v>241</v>
      </c>
      <c r="E1480" t="s">
        <v>9600</v>
      </c>
      <c r="F1480" t="s">
        <v>13102</v>
      </c>
      <c r="G1480" t="s">
        <v>9600</v>
      </c>
      <c r="H1480">
        <v>33</v>
      </c>
      <c r="J1480">
        <v>0.99</v>
      </c>
      <c r="K1480">
        <v>7</v>
      </c>
      <c r="L1480">
        <v>1.04300817413E-2</v>
      </c>
      <c r="M1480">
        <v>0.33333333333299903</v>
      </c>
    </row>
    <row r="1481" spans="1:13" x14ac:dyDescent="0.2">
      <c r="A1481">
        <v>65251</v>
      </c>
      <c r="B1481" t="s">
        <v>79</v>
      </c>
      <c r="C1481" t="s">
        <v>13111</v>
      </c>
      <c r="D1481" t="s">
        <v>241</v>
      </c>
      <c r="E1481" t="s">
        <v>12857</v>
      </c>
      <c r="F1481" t="s">
        <v>9600</v>
      </c>
      <c r="G1481" t="s">
        <v>12181</v>
      </c>
      <c r="H1481">
        <v>35</v>
      </c>
      <c r="J1481">
        <v>0.91900000000000004</v>
      </c>
      <c r="K1481">
        <v>9888</v>
      </c>
      <c r="L1481">
        <v>0.32375674999999998</v>
      </c>
      <c r="M1481">
        <v>0.9788</v>
      </c>
    </row>
    <row r="1482" spans="1:13" x14ac:dyDescent="0.2">
      <c r="A1482">
        <v>65252</v>
      </c>
      <c r="B1482" t="s">
        <v>79</v>
      </c>
      <c r="C1482" t="s">
        <v>13112</v>
      </c>
      <c r="D1482" t="s">
        <v>241</v>
      </c>
      <c r="E1482" t="s">
        <v>12857</v>
      </c>
      <c r="F1482" t="s">
        <v>9600</v>
      </c>
      <c r="G1482" t="s">
        <v>12181</v>
      </c>
      <c r="H1482">
        <v>35</v>
      </c>
      <c r="J1482">
        <v>0.88200000000000001</v>
      </c>
      <c r="K1482">
        <v>21637</v>
      </c>
      <c r="L1482">
        <v>0.39453299999999902</v>
      </c>
      <c r="M1482">
        <v>0.97940000000000005</v>
      </c>
    </row>
    <row r="1483" spans="1:13" x14ac:dyDescent="0.2">
      <c r="A1483">
        <v>65253</v>
      </c>
      <c r="B1483" t="s">
        <v>79</v>
      </c>
      <c r="C1483" t="s">
        <v>13113</v>
      </c>
      <c r="D1483" t="s">
        <v>241</v>
      </c>
      <c r="E1483" t="s">
        <v>12857</v>
      </c>
      <c r="F1483" t="s">
        <v>9600</v>
      </c>
      <c r="G1483" t="s">
        <v>12181</v>
      </c>
      <c r="H1483">
        <v>35</v>
      </c>
      <c r="J1483">
        <v>0.878</v>
      </c>
      <c r="K1483">
        <v>4643</v>
      </c>
      <c r="L1483">
        <v>0.21025174999999999</v>
      </c>
      <c r="M1483">
        <v>0.98160000000000003</v>
      </c>
    </row>
    <row r="1484" spans="1:13" x14ac:dyDescent="0.2">
      <c r="A1484">
        <v>65254</v>
      </c>
      <c r="B1484" t="s">
        <v>79</v>
      </c>
      <c r="C1484" t="s">
        <v>13114</v>
      </c>
      <c r="D1484" t="s">
        <v>241</v>
      </c>
      <c r="E1484" t="s">
        <v>12857</v>
      </c>
      <c r="F1484" t="s">
        <v>9600</v>
      </c>
      <c r="G1484" t="s">
        <v>12181</v>
      </c>
      <c r="H1484">
        <v>35</v>
      </c>
      <c r="I1484">
        <v>0.58199999999999996</v>
      </c>
      <c r="J1484">
        <v>0.91200000000000003</v>
      </c>
      <c r="K1484">
        <v>13495</v>
      </c>
      <c r="L1484">
        <v>0.27367425000000001</v>
      </c>
      <c r="M1484">
        <v>0.98280000000000001</v>
      </c>
    </row>
    <row r="1485" spans="1:13" x14ac:dyDescent="0.2">
      <c r="A1485">
        <v>65255</v>
      </c>
      <c r="B1485" t="s">
        <v>79</v>
      </c>
      <c r="C1485" t="s">
        <v>13115</v>
      </c>
      <c r="D1485" t="s">
        <v>241</v>
      </c>
      <c r="E1485" t="s">
        <v>12857</v>
      </c>
      <c r="F1485" t="s">
        <v>9600</v>
      </c>
      <c r="G1485" t="s">
        <v>12181</v>
      </c>
      <c r="H1485">
        <v>35</v>
      </c>
      <c r="J1485">
        <v>0.94099999999999995</v>
      </c>
      <c r="K1485">
        <v>3567</v>
      </c>
      <c r="L1485">
        <v>0.21211450000000001</v>
      </c>
      <c r="M1485">
        <v>0.9788</v>
      </c>
    </row>
    <row r="1486" spans="1:13" x14ac:dyDescent="0.2">
      <c r="A1486">
        <v>65256</v>
      </c>
      <c r="B1486" t="s">
        <v>79</v>
      </c>
      <c r="C1486" t="s">
        <v>13116</v>
      </c>
      <c r="D1486" t="s">
        <v>241</v>
      </c>
      <c r="E1486" t="s">
        <v>12857</v>
      </c>
      <c r="F1486" t="s">
        <v>9600</v>
      </c>
      <c r="G1486" t="s">
        <v>12181</v>
      </c>
      <c r="H1486">
        <v>35</v>
      </c>
      <c r="J1486">
        <v>0.93200000000000005</v>
      </c>
      <c r="K1486">
        <v>6106</v>
      </c>
      <c r="L1486">
        <v>0.21524825</v>
      </c>
      <c r="M1486">
        <v>0.97660000000000002</v>
      </c>
    </row>
    <row r="1487" spans="1:13" x14ac:dyDescent="0.2">
      <c r="A1487">
        <v>65257</v>
      </c>
      <c r="B1487" t="s">
        <v>79</v>
      </c>
      <c r="C1487" t="s">
        <v>13117</v>
      </c>
      <c r="D1487" t="s">
        <v>241</v>
      </c>
      <c r="E1487" t="s">
        <v>12857</v>
      </c>
      <c r="F1487" t="s">
        <v>9600</v>
      </c>
      <c r="G1487" t="s">
        <v>12181</v>
      </c>
      <c r="H1487">
        <v>35</v>
      </c>
      <c r="J1487">
        <v>0.91700000000000004</v>
      </c>
      <c r="K1487">
        <v>3</v>
      </c>
      <c r="L1487">
        <v>2.2931775449900001E-2</v>
      </c>
      <c r="M1487">
        <v>0.94117647058800002</v>
      </c>
    </row>
    <row r="1488" spans="1:13" x14ac:dyDescent="0.2">
      <c r="A1488">
        <v>65258</v>
      </c>
      <c r="B1488" t="s">
        <v>79</v>
      </c>
      <c r="C1488" t="s">
        <v>13118</v>
      </c>
      <c r="D1488" t="s">
        <v>241</v>
      </c>
      <c r="E1488" t="s">
        <v>12857</v>
      </c>
      <c r="F1488" t="s">
        <v>9600</v>
      </c>
      <c r="G1488" t="s">
        <v>12181</v>
      </c>
      <c r="H1488">
        <v>35</v>
      </c>
      <c r="I1488">
        <v>0.47749999999999998</v>
      </c>
      <c r="J1488">
        <v>0.90099999999999902</v>
      </c>
      <c r="K1488">
        <v>13941</v>
      </c>
      <c r="L1488">
        <v>0.28856149999999903</v>
      </c>
      <c r="M1488">
        <v>0.98260000000000003</v>
      </c>
    </row>
    <row r="1489" spans="1:13" x14ac:dyDescent="0.2">
      <c r="A1489">
        <v>65259</v>
      </c>
      <c r="B1489" t="s">
        <v>79</v>
      </c>
      <c r="C1489" t="s">
        <v>13119</v>
      </c>
      <c r="D1489" t="s">
        <v>241</v>
      </c>
      <c r="E1489" t="s">
        <v>991</v>
      </c>
      <c r="F1489" t="s">
        <v>9211</v>
      </c>
      <c r="G1489" t="s">
        <v>9212</v>
      </c>
      <c r="H1489">
        <v>34</v>
      </c>
      <c r="I1489">
        <v>0.41089999999999999</v>
      </c>
      <c r="J1489">
        <v>0.89800000000000002</v>
      </c>
      <c r="K1489">
        <v>3612</v>
      </c>
      <c r="L1489">
        <v>7.9641499999999907E-2</v>
      </c>
      <c r="M1489">
        <v>0.93520000000000003</v>
      </c>
    </row>
    <row r="1490" spans="1:13" x14ac:dyDescent="0.2">
      <c r="A1490">
        <v>65260</v>
      </c>
      <c r="B1490" t="s">
        <v>79</v>
      </c>
      <c r="C1490" t="s">
        <v>13120</v>
      </c>
      <c r="D1490" t="s">
        <v>241</v>
      </c>
      <c r="E1490" t="s">
        <v>991</v>
      </c>
      <c r="F1490" t="s">
        <v>9211</v>
      </c>
      <c r="G1490" t="s">
        <v>9212</v>
      </c>
      <c r="H1490">
        <v>34</v>
      </c>
      <c r="J1490">
        <v>0.96599999999999997</v>
      </c>
      <c r="K1490">
        <v>663</v>
      </c>
      <c r="L1490">
        <v>4.6920249999999997E-2</v>
      </c>
      <c r="M1490">
        <v>0.91599999999999904</v>
      </c>
    </row>
    <row r="1491" spans="1:13" x14ac:dyDescent="0.2">
      <c r="A1491">
        <v>65261</v>
      </c>
      <c r="B1491" t="s">
        <v>79</v>
      </c>
      <c r="C1491" t="s">
        <v>13121</v>
      </c>
      <c r="D1491" t="s">
        <v>241</v>
      </c>
      <c r="E1491" t="s">
        <v>991</v>
      </c>
      <c r="F1491" t="s">
        <v>9211</v>
      </c>
      <c r="G1491" t="s">
        <v>9212</v>
      </c>
      <c r="H1491">
        <v>33</v>
      </c>
      <c r="I1491">
        <v>0.5323</v>
      </c>
      <c r="J1491">
        <v>0.90900000000000003</v>
      </c>
      <c r="K1491">
        <v>1523</v>
      </c>
    </row>
    <row r="1492" spans="1:13" x14ac:dyDescent="0.2">
      <c r="A1492">
        <v>65262</v>
      </c>
      <c r="B1492" t="s">
        <v>79</v>
      </c>
      <c r="C1492" t="s">
        <v>13122</v>
      </c>
      <c r="D1492" t="s">
        <v>241</v>
      </c>
      <c r="E1492" t="s">
        <v>991</v>
      </c>
      <c r="F1492" t="s">
        <v>9211</v>
      </c>
      <c r="G1492" t="s">
        <v>9212</v>
      </c>
      <c r="H1492">
        <v>34</v>
      </c>
      <c r="I1492">
        <v>0.56179999999999997</v>
      </c>
      <c r="J1492">
        <v>0.96899999999999997</v>
      </c>
      <c r="K1492">
        <v>249</v>
      </c>
      <c r="L1492">
        <v>2.1242250000000001E-2</v>
      </c>
      <c r="M1492">
        <v>0.81266813401799998</v>
      </c>
    </row>
    <row r="1493" spans="1:13" x14ac:dyDescent="0.2">
      <c r="A1493">
        <v>65281</v>
      </c>
      <c r="B1493" t="s">
        <v>79</v>
      </c>
      <c r="C1493" t="s">
        <v>13123</v>
      </c>
      <c r="D1493" t="s">
        <v>241</v>
      </c>
      <c r="E1493" t="s">
        <v>9600</v>
      </c>
      <c r="F1493" t="s">
        <v>10987</v>
      </c>
      <c r="G1493" t="s">
        <v>9212</v>
      </c>
      <c r="H1493">
        <v>34</v>
      </c>
      <c r="I1493">
        <v>0.72919999999999996</v>
      </c>
      <c r="J1493">
        <v>0.94599999999999995</v>
      </c>
      <c r="K1493">
        <v>6468</v>
      </c>
      <c r="L1493">
        <v>5.5190250000000003E-2</v>
      </c>
      <c r="M1493">
        <v>0.94740000000000002</v>
      </c>
    </row>
    <row r="1494" spans="1:13" x14ac:dyDescent="0.2">
      <c r="A1494">
        <v>65282</v>
      </c>
      <c r="B1494" t="s">
        <v>79</v>
      </c>
      <c r="C1494" t="s">
        <v>13124</v>
      </c>
      <c r="D1494" t="s">
        <v>241</v>
      </c>
      <c r="E1494" t="s">
        <v>9600</v>
      </c>
      <c r="F1494" t="s">
        <v>10987</v>
      </c>
      <c r="G1494" t="s">
        <v>9212</v>
      </c>
      <c r="H1494">
        <v>34</v>
      </c>
      <c r="I1494">
        <v>0.80359999999999998</v>
      </c>
      <c r="J1494">
        <v>0.95</v>
      </c>
      <c r="K1494">
        <v>3407</v>
      </c>
      <c r="L1494">
        <v>7.4529499999999999E-2</v>
      </c>
      <c r="M1494">
        <v>0.96040000000000003</v>
      </c>
    </row>
    <row r="1495" spans="1:13" x14ac:dyDescent="0.2">
      <c r="A1495">
        <v>65283</v>
      </c>
      <c r="B1495" t="s">
        <v>79</v>
      </c>
      <c r="C1495" t="s">
        <v>13125</v>
      </c>
      <c r="D1495" t="s">
        <v>241</v>
      </c>
      <c r="E1495" t="s">
        <v>9600</v>
      </c>
      <c r="F1495" t="s">
        <v>10987</v>
      </c>
      <c r="G1495" t="s">
        <v>9212</v>
      </c>
      <c r="H1495">
        <v>34</v>
      </c>
      <c r="I1495">
        <v>0.8337</v>
      </c>
      <c r="J1495">
        <v>0.95199999999999996</v>
      </c>
      <c r="K1495">
        <v>4218</v>
      </c>
      <c r="L1495">
        <v>7.3702999999999894E-2</v>
      </c>
      <c r="M1495">
        <v>0.96560000000000001</v>
      </c>
    </row>
    <row r="1496" spans="1:13" x14ac:dyDescent="0.2">
      <c r="A1496">
        <v>65284</v>
      </c>
      <c r="B1496" t="s">
        <v>79</v>
      </c>
      <c r="C1496" t="s">
        <v>13126</v>
      </c>
      <c r="D1496" t="s">
        <v>241</v>
      </c>
      <c r="E1496" t="s">
        <v>9600</v>
      </c>
      <c r="F1496" t="s">
        <v>10987</v>
      </c>
      <c r="G1496" t="s">
        <v>9212</v>
      </c>
      <c r="H1496">
        <v>34</v>
      </c>
      <c r="I1496">
        <v>0.82350000000000001</v>
      </c>
      <c r="J1496">
        <v>0.93899999999999995</v>
      </c>
      <c r="K1496">
        <v>5682</v>
      </c>
      <c r="L1496">
        <v>0.10885225</v>
      </c>
      <c r="M1496">
        <v>0.97040000000000004</v>
      </c>
    </row>
    <row r="1497" spans="1:13" x14ac:dyDescent="0.2">
      <c r="A1497">
        <v>65285</v>
      </c>
      <c r="B1497" t="s">
        <v>79</v>
      </c>
      <c r="C1497" t="s">
        <v>13127</v>
      </c>
      <c r="D1497" t="s">
        <v>241</v>
      </c>
      <c r="E1497" t="s">
        <v>9600</v>
      </c>
      <c r="F1497" t="s">
        <v>10987</v>
      </c>
      <c r="G1497" t="s">
        <v>9212</v>
      </c>
      <c r="H1497">
        <v>35</v>
      </c>
      <c r="I1497">
        <v>0.83979999999999999</v>
      </c>
      <c r="J1497">
        <v>0.94699999999999995</v>
      </c>
      <c r="K1497">
        <v>4724</v>
      </c>
      <c r="L1497">
        <v>8.4295750000000003E-2</v>
      </c>
      <c r="M1497">
        <v>0.97</v>
      </c>
    </row>
    <row r="1498" spans="1:13" x14ac:dyDescent="0.2">
      <c r="A1498">
        <v>65286</v>
      </c>
      <c r="B1498" t="s">
        <v>79</v>
      </c>
      <c r="C1498" t="s">
        <v>13128</v>
      </c>
      <c r="D1498" t="s">
        <v>241</v>
      </c>
      <c r="E1498" t="s">
        <v>9600</v>
      </c>
      <c r="F1498" t="s">
        <v>10987</v>
      </c>
      <c r="G1498" t="s">
        <v>9212</v>
      </c>
      <c r="H1498">
        <v>34</v>
      </c>
      <c r="I1498">
        <v>0.76839999999999997</v>
      </c>
      <c r="J1498">
        <v>0.92299999999999904</v>
      </c>
      <c r="K1498">
        <v>8057</v>
      </c>
      <c r="L1498">
        <v>6.6491250000000002E-2</v>
      </c>
      <c r="M1498">
        <v>0.95799999999999996</v>
      </c>
    </row>
    <row r="1499" spans="1:13" x14ac:dyDescent="0.2">
      <c r="A1499">
        <v>65287</v>
      </c>
      <c r="B1499" t="s">
        <v>79</v>
      </c>
      <c r="C1499" t="s">
        <v>13129</v>
      </c>
      <c r="D1499" t="s">
        <v>241</v>
      </c>
      <c r="E1499" t="s">
        <v>9600</v>
      </c>
      <c r="F1499" t="s">
        <v>10987</v>
      </c>
      <c r="G1499" t="s">
        <v>9212</v>
      </c>
      <c r="H1499">
        <v>34</v>
      </c>
      <c r="I1499">
        <v>0.79969999999999997</v>
      </c>
      <c r="J1499">
        <v>0.94</v>
      </c>
      <c r="K1499">
        <v>7322</v>
      </c>
      <c r="L1499">
        <v>0.11369224999999999</v>
      </c>
      <c r="M1499">
        <v>0.96799999999999997</v>
      </c>
    </row>
    <row r="1500" spans="1:13" x14ac:dyDescent="0.2">
      <c r="A1500">
        <v>65288</v>
      </c>
      <c r="B1500" t="s">
        <v>79</v>
      </c>
      <c r="C1500" t="s">
        <v>13130</v>
      </c>
      <c r="D1500" t="s">
        <v>241</v>
      </c>
      <c r="E1500" t="s">
        <v>9600</v>
      </c>
      <c r="F1500" t="s">
        <v>10987</v>
      </c>
      <c r="G1500" t="s">
        <v>9212</v>
      </c>
      <c r="H1500">
        <v>34</v>
      </c>
      <c r="I1500">
        <v>0.83040000000000003</v>
      </c>
      <c r="J1500">
        <v>0.95799999999999996</v>
      </c>
      <c r="K1500">
        <v>2452</v>
      </c>
      <c r="L1500">
        <v>5.6072499999999997E-2</v>
      </c>
      <c r="M1500">
        <v>0.96020000000000005</v>
      </c>
    </row>
    <row r="1501" spans="1:13" x14ac:dyDescent="0.2">
      <c r="A1501">
        <v>65289</v>
      </c>
      <c r="B1501" t="s">
        <v>79</v>
      </c>
      <c r="C1501" t="s">
        <v>13131</v>
      </c>
      <c r="D1501" t="s">
        <v>241</v>
      </c>
      <c r="E1501" t="s">
        <v>9600</v>
      </c>
      <c r="F1501" t="s">
        <v>10987</v>
      </c>
      <c r="G1501" t="s">
        <v>9212</v>
      </c>
      <c r="H1501">
        <v>34</v>
      </c>
      <c r="I1501">
        <v>0.8155</v>
      </c>
      <c r="J1501">
        <v>0.92700000000000005</v>
      </c>
      <c r="K1501">
        <v>6917</v>
      </c>
      <c r="L1501">
        <v>0.1279245</v>
      </c>
      <c r="M1501">
        <v>0.96819999999999995</v>
      </c>
    </row>
    <row r="1502" spans="1:13" x14ac:dyDescent="0.2">
      <c r="A1502">
        <v>65290</v>
      </c>
      <c r="B1502" t="s">
        <v>79</v>
      </c>
      <c r="C1502" t="s">
        <v>13132</v>
      </c>
      <c r="D1502" t="s">
        <v>241</v>
      </c>
      <c r="E1502" t="s">
        <v>9600</v>
      </c>
      <c r="F1502" t="s">
        <v>10987</v>
      </c>
      <c r="G1502" t="s">
        <v>9212</v>
      </c>
      <c r="H1502">
        <v>34</v>
      </c>
      <c r="I1502">
        <v>0.7984</v>
      </c>
      <c r="J1502">
        <v>0.92200000000000004</v>
      </c>
      <c r="K1502">
        <v>7406</v>
      </c>
      <c r="L1502">
        <v>8.6049E-2</v>
      </c>
      <c r="M1502">
        <v>0.96460000000000001</v>
      </c>
    </row>
    <row r="1503" spans="1:13" x14ac:dyDescent="0.2">
      <c r="A1503">
        <v>65291</v>
      </c>
      <c r="B1503" t="s">
        <v>79</v>
      </c>
      <c r="C1503" t="s">
        <v>13133</v>
      </c>
      <c r="D1503" t="s">
        <v>241</v>
      </c>
      <c r="E1503" t="s">
        <v>9600</v>
      </c>
      <c r="F1503" t="s">
        <v>10987</v>
      </c>
      <c r="G1503" t="s">
        <v>9212</v>
      </c>
      <c r="H1503">
        <v>34</v>
      </c>
      <c r="J1503">
        <v>0.94699999999999995</v>
      </c>
      <c r="K1503">
        <v>8128</v>
      </c>
      <c r="L1503">
        <v>0.11556675</v>
      </c>
      <c r="M1503">
        <v>0.9698</v>
      </c>
    </row>
    <row r="1504" spans="1:13" x14ac:dyDescent="0.2">
      <c r="A1504">
        <v>65292</v>
      </c>
      <c r="B1504" t="s">
        <v>79</v>
      </c>
      <c r="C1504" t="s">
        <v>13134</v>
      </c>
      <c r="D1504" t="s">
        <v>241</v>
      </c>
      <c r="E1504" t="s">
        <v>9600</v>
      </c>
      <c r="F1504" t="s">
        <v>10987</v>
      </c>
      <c r="G1504" t="s">
        <v>9212</v>
      </c>
      <c r="H1504">
        <v>34</v>
      </c>
      <c r="I1504">
        <v>0.80889999999999995</v>
      </c>
      <c r="J1504">
        <v>0.94199999999999995</v>
      </c>
      <c r="K1504">
        <v>7523</v>
      </c>
      <c r="L1504">
        <v>9.3063750000000001E-2</v>
      </c>
      <c r="M1504">
        <v>0.96540000000000004</v>
      </c>
    </row>
    <row r="1505" spans="1:13" x14ac:dyDescent="0.2">
      <c r="A1505">
        <v>65293</v>
      </c>
      <c r="B1505" t="s">
        <v>79</v>
      </c>
      <c r="C1505" t="s">
        <v>13135</v>
      </c>
      <c r="D1505" t="s">
        <v>241</v>
      </c>
      <c r="E1505" t="s">
        <v>9600</v>
      </c>
      <c r="F1505" t="s">
        <v>10987</v>
      </c>
      <c r="G1505" t="s">
        <v>9212</v>
      </c>
      <c r="H1505">
        <v>34</v>
      </c>
      <c r="J1505">
        <v>0.96599999999999997</v>
      </c>
      <c r="K1505">
        <v>4438</v>
      </c>
      <c r="L1505">
        <v>8.6758000000000002E-2</v>
      </c>
      <c r="M1505">
        <v>0.97199999999999998</v>
      </c>
    </row>
    <row r="1506" spans="1:13" x14ac:dyDescent="0.2">
      <c r="A1506">
        <v>65302</v>
      </c>
      <c r="B1506" t="s">
        <v>79</v>
      </c>
      <c r="C1506" t="s">
        <v>13136</v>
      </c>
      <c r="D1506" t="s">
        <v>241</v>
      </c>
      <c r="E1506" t="s">
        <v>9600</v>
      </c>
      <c r="F1506" t="s">
        <v>10987</v>
      </c>
      <c r="G1506" t="s">
        <v>9212</v>
      </c>
      <c r="H1506">
        <v>34</v>
      </c>
      <c r="J1506">
        <v>0.96199999999999997</v>
      </c>
      <c r="K1506">
        <v>1909</v>
      </c>
      <c r="L1506">
        <v>0.18639993241799999</v>
      </c>
      <c r="M1506">
        <v>0.96140000000000003</v>
      </c>
    </row>
    <row r="1507" spans="1:13" x14ac:dyDescent="0.2">
      <c r="A1507">
        <v>65303</v>
      </c>
      <c r="B1507" t="s">
        <v>79</v>
      </c>
      <c r="C1507" t="s">
        <v>13137</v>
      </c>
      <c r="D1507" t="s">
        <v>241</v>
      </c>
      <c r="E1507" t="s">
        <v>9600</v>
      </c>
      <c r="F1507" t="s">
        <v>12559</v>
      </c>
      <c r="G1507" t="s">
        <v>9600</v>
      </c>
      <c r="H1507">
        <v>34</v>
      </c>
      <c r="I1507">
        <v>0.55810000000000004</v>
      </c>
      <c r="J1507">
        <v>0.78099999999999903</v>
      </c>
      <c r="K1507">
        <v>40733</v>
      </c>
      <c r="L1507">
        <v>0.65027000000000001</v>
      </c>
      <c r="M1507">
        <v>0.9718</v>
      </c>
    </row>
    <row r="1508" spans="1:13" x14ac:dyDescent="0.2">
      <c r="A1508">
        <v>65304</v>
      </c>
      <c r="B1508" t="s">
        <v>79</v>
      </c>
      <c r="C1508" t="s">
        <v>13138</v>
      </c>
      <c r="D1508" t="s">
        <v>241</v>
      </c>
      <c r="E1508" t="s">
        <v>9600</v>
      </c>
      <c r="F1508" t="s">
        <v>13139</v>
      </c>
      <c r="G1508" t="s">
        <v>9600</v>
      </c>
      <c r="H1508">
        <v>34</v>
      </c>
      <c r="I1508">
        <v>0.57750000000000001</v>
      </c>
      <c r="J1508">
        <v>0.78900000000000003</v>
      </c>
      <c r="K1508">
        <v>37188</v>
      </c>
      <c r="L1508">
        <v>0.61449200000000004</v>
      </c>
      <c r="M1508">
        <v>0.96279999999999999</v>
      </c>
    </row>
    <row r="1509" spans="1:13" x14ac:dyDescent="0.2">
      <c r="A1509">
        <v>65305</v>
      </c>
      <c r="B1509" t="s">
        <v>79</v>
      </c>
      <c r="C1509" t="s">
        <v>13140</v>
      </c>
      <c r="D1509" t="s">
        <v>241</v>
      </c>
      <c r="E1509" t="s">
        <v>9600</v>
      </c>
      <c r="F1509" t="s">
        <v>12559</v>
      </c>
      <c r="G1509" t="s">
        <v>9600</v>
      </c>
      <c r="H1509">
        <v>33</v>
      </c>
      <c r="J1509">
        <v>0.82799999999999996</v>
      </c>
      <c r="K1509">
        <v>38640</v>
      </c>
      <c r="L1509">
        <v>0.59332799999999997</v>
      </c>
      <c r="M1509">
        <v>0.96860000000000002</v>
      </c>
    </row>
    <row r="1510" spans="1:13" x14ac:dyDescent="0.2">
      <c r="A1510">
        <v>65306</v>
      </c>
      <c r="B1510" t="s">
        <v>79</v>
      </c>
      <c r="C1510" t="s">
        <v>13141</v>
      </c>
      <c r="D1510" t="s">
        <v>241</v>
      </c>
      <c r="E1510" t="s">
        <v>9600</v>
      </c>
      <c r="F1510" t="s">
        <v>13139</v>
      </c>
      <c r="G1510" t="s">
        <v>9600</v>
      </c>
      <c r="H1510">
        <v>34</v>
      </c>
      <c r="I1510">
        <v>0.56410000000000005</v>
      </c>
      <c r="J1510">
        <v>0.79099999999999904</v>
      </c>
      <c r="K1510">
        <v>37293</v>
      </c>
      <c r="L1510">
        <v>0.60430824999999999</v>
      </c>
      <c r="M1510">
        <v>0.96020000000000005</v>
      </c>
    </row>
    <row r="1511" spans="1:13" x14ac:dyDescent="0.2">
      <c r="A1511">
        <v>65307</v>
      </c>
      <c r="B1511" t="s">
        <v>79</v>
      </c>
      <c r="C1511" t="s">
        <v>13142</v>
      </c>
      <c r="D1511" t="s">
        <v>241</v>
      </c>
      <c r="E1511" t="s">
        <v>13143</v>
      </c>
      <c r="F1511" t="s">
        <v>13144</v>
      </c>
      <c r="G1511" t="s">
        <v>9600</v>
      </c>
      <c r="H1511">
        <v>34</v>
      </c>
      <c r="J1511">
        <v>0.92299999999999904</v>
      </c>
      <c r="K1511">
        <v>19766</v>
      </c>
      <c r="L1511">
        <v>0.30095450000000001</v>
      </c>
      <c r="M1511">
        <v>0.96619999999999995</v>
      </c>
    </row>
    <row r="1512" spans="1:13" x14ac:dyDescent="0.2">
      <c r="A1512">
        <v>65308</v>
      </c>
      <c r="B1512" t="s">
        <v>79</v>
      </c>
      <c r="C1512" t="s">
        <v>13145</v>
      </c>
      <c r="D1512" t="s">
        <v>241</v>
      </c>
      <c r="E1512" t="s">
        <v>12343</v>
      </c>
      <c r="F1512" t="s">
        <v>12344</v>
      </c>
      <c r="G1512" t="s">
        <v>9212</v>
      </c>
      <c r="H1512">
        <v>34</v>
      </c>
      <c r="I1512">
        <v>0.48049999999999998</v>
      </c>
      <c r="J1512">
        <v>0.88400000000000001</v>
      </c>
      <c r="K1512">
        <v>23840</v>
      </c>
      <c r="L1512">
        <v>0.38200875000000001</v>
      </c>
      <c r="M1512">
        <v>0.96840000000000004</v>
      </c>
    </row>
    <row r="1513" spans="1:13" x14ac:dyDescent="0.2">
      <c r="A1513">
        <v>65309</v>
      </c>
      <c r="B1513" t="s">
        <v>79</v>
      </c>
      <c r="C1513" t="s">
        <v>13146</v>
      </c>
      <c r="D1513" t="s">
        <v>241</v>
      </c>
      <c r="E1513" t="s">
        <v>13147</v>
      </c>
      <c r="F1513" t="s">
        <v>13139</v>
      </c>
      <c r="G1513" t="s">
        <v>9600</v>
      </c>
      <c r="H1513">
        <v>34</v>
      </c>
      <c r="I1513">
        <v>0.55230000000000001</v>
      </c>
      <c r="J1513">
        <v>0.92</v>
      </c>
      <c r="K1513">
        <v>19217</v>
      </c>
      <c r="L1513">
        <v>0.31085049999999997</v>
      </c>
      <c r="M1513">
        <v>0.97119999999999995</v>
      </c>
    </row>
    <row r="1514" spans="1:13" x14ac:dyDescent="0.2">
      <c r="A1514">
        <v>65310</v>
      </c>
      <c r="B1514" t="s">
        <v>79</v>
      </c>
      <c r="C1514" t="s">
        <v>13148</v>
      </c>
      <c r="D1514" t="s">
        <v>241</v>
      </c>
      <c r="E1514" t="s">
        <v>13149</v>
      </c>
      <c r="F1514" t="s">
        <v>13139</v>
      </c>
      <c r="G1514" t="s">
        <v>9600</v>
      </c>
      <c r="H1514">
        <v>34</v>
      </c>
      <c r="I1514">
        <v>0.54749999999999999</v>
      </c>
      <c r="J1514">
        <v>0.86199999999999999</v>
      </c>
      <c r="K1514">
        <v>34560</v>
      </c>
      <c r="L1514">
        <v>0.45850350000000001</v>
      </c>
      <c r="M1514">
        <v>0.9698</v>
      </c>
    </row>
    <row r="1515" spans="1:13" x14ac:dyDescent="0.2">
      <c r="A1515">
        <v>65329</v>
      </c>
      <c r="B1515" t="s">
        <v>79</v>
      </c>
      <c r="C1515" t="s">
        <v>13150</v>
      </c>
      <c r="D1515" t="s">
        <v>241</v>
      </c>
      <c r="E1515" t="s">
        <v>9184</v>
      </c>
      <c r="F1515" t="s">
        <v>9185</v>
      </c>
      <c r="G1515" t="s">
        <v>9186</v>
      </c>
      <c r="H1515">
        <v>37</v>
      </c>
      <c r="I1515">
        <v>0.79520000000000002</v>
      </c>
      <c r="J1515">
        <v>0.57699999999999996</v>
      </c>
      <c r="K1515">
        <v>21506</v>
      </c>
      <c r="L1515">
        <v>0.44559074999999998</v>
      </c>
      <c r="M1515">
        <v>0.98040000000000005</v>
      </c>
    </row>
    <row r="1516" spans="1:13" x14ac:dyDescent="0.2">
      <c r="A1516">
        <v>65330</v>
      </c>
      <c r="B1516" t="s">
        <v>79</v>
      </c>
      <c r="C1516" t="s">
        <v>13151</v>
      </c>
      <c r="D1516" t="s">
        <v>241</v>
      </c>
      <c r="E1516" t="s">
        <v>9184</v>
      </c>
      <c r="F1516" t="s">
        <v>9185</v>
      </c>
      <c r="G1516" t="s">
        <v>9186</v>
      </c>
      <c r="H1516">
        <v>37</v>
      </c>
      <c r="I1516">
        <v>0.7752</v>
      </c>
      <c r="J1516">
        <v>0.81399999999999995</v>
      </c>
      <c r="K1516">
        <v>20394</v>
      </c>
      <c r="L1516">
        <v>0.32419674999999998</v>
      </c>
      <c r="M1516">
        <v>0.97940000000000005</v>
      </c>
    </row>
    <row r="1517" spans="1:13" x14ac:dyDescent="0.2">
      <c r="A1517">
        <v>65331</v>
      </c>
      <c r="B1517" t="s">
        <v>79</v>
      </c>
      <c r="C1517" t="s">
        <v>13152</v>
      </c>
      <c r="D1517" t="s">
        <v>241</v>
      </c>
      <c r="E1517" t="s">
        <v>9184</v>
      </c>
      <c r="F1517" t="s">
        <v>9185</v>
      </c>
      <c r="G1517" t="s">
        <v>9186</v>
      </c>
      <c r="H1517">
        <v>37</v>
      </c>
      <c r="I1517">
        <v>0.81</v>
      </c>
      <c r="J1517">
        <v>0.54400000000000004</v>
      </c>
      <c r="K1517">
        <v>19095</v>
      </c>
      <c r="L1517">
        <v>0.50148075000000003</v>
      </c>
      <c r="M1517">
        <v>0.97960000000000003</v>
      </c>
    </row>
    <row r="1518" spans="1:13" x14ac:dyDescent="0.2">
      <c r="A1518">
        <v>65332</v>
      </c>
      <c r="B1518" t="s">
        <v>79</v>
      </c>
      <c r="C1518" t="s">
        <v>13153</v>
      </c>
      <c r="D1518" t="s">
        <v>241</v>
      </c>
      <c r="E1518" t="s">
        <v>9184</v>
      </c>
      <c r="F1518" t="s">
        <v>9185</v>
      </c>
      <c r="G1518" t="s">
        <v>9186</v>
      </c>
      <c r="H1518">
        <v>37</v>
      </c>
      <c r="I1518">
        <v>0.79620000000000002</v>
      </c>
      <c r="J1518">
        <v>0.76900000000000002</v>
      </c>
      <c r="K1518">
        <v>17225</v>
      </c>
      <c r="L1518">
        <v>0.368782</v>
      </c>
      <c r="M1518">
        <v>0.98219999999999996</v>
      </c>
    </row>
    <row r="1519" spans="1:13" x14ac:dyDescent="0.2">
      <c r="A1519">
        <v>65333</v>
      </c>
      <c r="B1519" t="s">
        <v>79</v>
      </c>
      <c r="C1519" t="s">
        <v>13154</v>
      </c>
      <c r="D1519" t="s">
        <v>241</v>
      </c>
      <c r="E1519" t="s">
        <v>9184</v>
      </c>
      <c r="F1519" t="s">
        <v>9185</v>
      </c>
      <c r="G1519" t="s">
        <v>9186</v>
      </c>
      <c r="H1519">
        <v>37</v>
      </c>
      <c r="I1519">
        <v>0.79700000000000004</v>
      </c>
      <c r="J1519">
        <v>0.57499999999999996</v>
      </c>
      <c r="K1519">
        <v>21366</v>
      </c>
      <c r="L1519">
        <v>0.43268825</v>
      </c>
      <c r="M1519">
        <v>0.98299999999999998</v>
      </c>
    </row>
    <row r="1520" spans="1:13" x14ac:dyDescent="0.2">
      <c r="A1520">
        <v>65334</v>
      </c>
      <c r="B1520" t="s">
        <v>79</v>
      </c>
      <c r="C1520" t="s">
        <v>13155</v>
      </c>
      <c r="D1520" t="s">
        <v>241</v>
      </c>
      <c r="E1520" t="s">
        <v>9184</v>
      </c>
      <c r="F1520" t="s">
        <v>9185</v>
      </c>
      <c r="G1520" t="s">
        <v>9186</v>
      </c>
      <c r="H1520">
        <v>37</v>
      </c>
      <c r="I1520">
        <v>0.78979999999999995</v>
      </c>
      <c r="J1520">
        <v>0.628</v>
      </c>
      <c r="K1520">
        <v>23756</v>
      </c>
      <c r="L1520">
        <v>0.43453924999999999</v>
      </c>
      <c r="M1520">
        <v>0.98280000000000001</v>
      </c>
    </row>
    <row r="1521" spans="1:13" x14ac:dyDescent="0.2">
      <c r="A1521">
        <v>65335</v>
      </c>
      <c r="B1521" t="s">
        <v>79</v>
      </c>
      <c r="C1521" t="s">
        <v>13156</v>
      </c>
      <c r="D1521" t="s">
        <v>241</v>
      </c>
      <c r="E1521" t="s">
        <v>9184</v>
      </c>
      <c r="F1521" t="s">
        <v>9185</v>
      </c>
      <c r="G1521" t="s">
        <v>9186</v>
      </c>
      <c r="H1521">
        <v>37</v>
      </c>
      <c r="I1521">
        <v>0.78059999999999996</v>
      </c>
      <c r="J1521">
        <v>0.621</v>
      </c>
      <c r="K1521">
        <v>24030</v>
      </c>
      <c r="L1521">
        <v>0.430788</v>
      </c>
      <c r="M1521">
        <v>0.9798</v>
      </c>
    </row>
    <row r="1522" spans="1:13" x14ac:dyDescent="0.2">
      <c r="A1522">
        <v>65336</v>
      </c>
      <c r="B1522" t="s">
        <v>79</v>
      </c>
      <c r="C1522" t="s">
        <v>13157</v>
      </c>
      <c r="D1522" t="s">
        <v>241</v>
      </c>
      <c r="E1522" t="s">
        <v>9184</v>
      </c>
      <c r="F1522" t="s">
        <v>9185</v>
      </c>
      <c r="G1522" t="s">
        <v>9186</v>
      </c>
      <c r="H1522">
        <v>37</v>
      </c>
      <c r="I1522">
        <v>0.77759999999999996</v>
      </c>
      <c r="J1522">
        <v>0.86</v>
      </c>
      <c r="K1522">
        <v>16521</v>
      </c>
      <c r="L1522">
        <v>0.32412049999999998</v>
      </c>
      <c r="M1522">
        <v>0.98060000000000003</v>
      </c>
    </row>
    <row r="1523" spans="1:13" x14ac:dyDescent="0.2">
      <c r="A1523">
        <v>65337</v>
      </c>
      <c r="B1523" t="s">
        <v>79</v>
      </c>
      <c r="C1523" t="s">
        <v>13158</v>
      </c>
      <c r="D1523" t="s">
        <v>241</v>
      </c>
      <c r="E1523" t="s">
        <v>13159</v>
      </c>
      <c r="F1523" t="s">
        <v>13160</v>
      </c>
      <c r="G1523" t="s">
        <v>9600</v>
      </c>
      <c r="H1523">
        <v>35</v>
      </c>
      <c r="I1523">
        <v>0.76359999999999995</v>
      </c>
      <c r="J1523">
        <v>0.94799999999999995</v>
      </c>
      <c r="K1523">
        <v>106</v>
      </c>
      <c r="L1523">
        <v>8.0700000000000008E-3</v>
      </c>
      <c r="M1523">
        <v>0.34171907756800002</v>
      </c>
    </row>
    <row r="1524" spans="1:13" x14ac:dyDescent="0.2">
      <c r="A1524">
        <v>65338</v>
      </c>
      <c r="B1524" t="s">
        <v>79</v>
      </c>
      <c r="C1524" t="s">
        <v>13161</v>
      </c>
      <c r="D1524" t="s">
        <v>241</v>
      </c>
      <c r="E1524" t="s">
        <v>13159</v>
      </c>
      <c r="F1524" t="s">
        <v>13160</v>
      </c>
      <c r="G1524" t="s">
        <v>9600</v>
      </c>
      <c r="H1524">
        <v>35</v>
      </c>
      <c r="J1524">
        <v>0.94799999999999995</v>
      </c>
      <c r="K1524">
        <v>72</v>
      </c>
      <c r="L1524">
        <v>3.8382500000000001E-3</v>
      </c>
      <c r="M1524">
        <v>0.27485380116999902</v>
      </c>
    </row>
    <row r="1525" spans="1:13" x14ac:dyDescent="0.2">
      <c r="A1525">
        <v>65390</v>
      </c>
      <c r="B1525" t="s">
        <v>79</v>
      </c>
      <c r="C1525" t="s">
        <v>13162</v>
      </c>
      <c r="D1525" t="s">
        <v>241</v>
      </c>
      <c r="E1525" t="s">
        <v>10326</v>
      </c>
      <c r="F1525" t="s">
        <v>8973</v>
      </c>
      <c r="G1525" t="s">
        <v>10327</v>
      </c>
      <c r="H1525">
        <v>35</v>
      </c>
      <c r="J1525">
        <v>0.73699999999999999</v>
      </c>
      <c r="K1525">
        <v>572</v>
      </c>
      <c r="L1525">
        <v>4.6223E-2</v>
      </c>
      <c r="M1525">
        <v>0.85340000000000005</v>
      </c>
    </row>
    <row r="1526" spans="1:13" x14ac:dyDescent="0.2">
      <c r="A1526">
        <v>65391</v>
      </c>
      <c r="B1526" t="s">
        <v>79</v>
      </c>
      <c r="C1526" t="s">
        <v>13163</v>
      </c>
      <c r="D1526" t="s">
        <v>241</v>
      </c>
      <c r="E1526" t="s">
        <v>10326</v>
      </c>
      <c r="F1526" t="s">
        <v>8973</v>
      </c>
      <c r="G1526" t="s">
        <v>10327</v>
      </c>
      <c r="H1526">
        <v>35</v>
      </c>
      <c r="I1526">
        <v>0.32990000000000003</v>
      </c>
      <c r="J1526">
        <v>0.40699999999999997</v>
      </c>
      <c r="K1526">
        <v>2254</v>
      </c>
      <c r="L1526">
        <v>6.7269250000000003E-2</v>
      </c>
      <c r="M1526">
        <v>0.82220000000000004</v>
      </c>
    </row>
    <row r="1527" spans="1:13" x14ac:dyDescent="0.2">
      <c r="A1527">
        <v>65392</v>
      </c>
      <c r="B1527" t="s">
        <v>79</v>
      </c>
      <c r="C1527" t="s">
        <v>13164</v>
      </c>
      <c r="D1527" t="s">
        <v>241</v>
      </c>
      <c r="E1527" t="s">
        <v>10326</v>
      </c>
      <c r="F1527" t="s">
        <v>8973</v>
      </c>
      <c r="G1527" t="s">
        <v>10327</v>
      </c>
      <c r="H1527">
        <v>35</v>
      </c>
      <c r="I1527">
        <v>0.70250000000000001</v>
      </c>
      <c r="J1527">
        <v>0.53799999999999903</v>
      </c>
      <c r="K1527">
        <v>148</v>
      </c>
      <c r="L1527">
        <v>6.5942500000000003E-3</v>
      </c>
      <c r="M1527">
        <v>0.60039682539700001</v>
      </c>
    </row>
    <row r="1528" spans="1:13" x14ac:dyDescent="0.2">
      <c r="A1528">
        <v>65393</v>
      </c>
      <c r="B1528" t="s">
        <v>79</v>
      </c>
      <c r="C1528" t="s">
        <v>13165</v>
      </c>
      <c r="D1528" t="s">
        <v>241</v>
      </c>
      <c r="E1528" t="s">
        <v>10326</v>
      </c>
      <c r="F1528" t="s">
        <v>8973</v>
      </c>
      <c r="G1528" t="s">
        <v>10327</v>
      </c>
      <c r="H1528">
        <v>35</v>
      </c>
      <c r="I1528">
        <v>0.78920000000000001</v>
      </c>
      <c r="J1528">
        <v>0.56799999999999995</v>
      </c>
      <c r="K1528">
        <v>143</v>
      </c>
      <c r="L1528">
        <v>1.154675E-2</v>
      </c>
      <c r="M1528">
        <v>0.880300957592</v>
      </c>
    </row>
    <row r="1529" spans="1:13" x14ac:dyDescent="0.2">
      <c r="A1529">
        <v>65394</v>
      </c>
      <c r="B1529" t="s">
        <v>79</v>
      </c>
      <c r="C1529" t="s">
        <v>13166</v>
      </c>
      <c r="D1529" t="s">
        <v>241</v>
      </c>
      <c r="E1529" t="s">
        <v>10326</v>
      </c>
      <c r="F1529" t="s">
        <v>8973</v>
      </c>
      <c r="G1529" t="s">
        <v>10327</v>
      </c>
      <c r="H1529">
        <v>35</v>
      </c>
      <c r="I1529">
        <v>0.61339999999999995</v>
      </c>
      <c r="J1529">
        <v>0.50900000000000001</v>
      </c>
      <c r="K1529">
        <v>68</v>
      </c>
      <c r="L1529">
        <v>7.0924999999999998E-3</v>
      </c>
      <c r="M1529">
        <v>0.53634894991899995</v>
      </c>
    </row>
    <row r="1530" spans="1:13" x14ac:dyDescent="0.2">
      <c r="A1530">
        <v>65431</v>
      </c>
      <c r="B1530" t="s">
        <v>79</v>
      </c>
      <c r="C1530" t="s">
        <v>13167</v>
      </c>
      <c r="D1530" t="s">
        <v>241</v>
      </c>
      <c r="E1530" t="s">
        <v>476</v>
      </c>
      <c r="F1530" t="s">
        <v>9978</v>
      </c>
      <c r="G1530" t="s">
        <v>9979</v>
      </c>
      <c r="H1530">
        <v>40</v>
      </c>
      <c r="I1530">
        <v>0.46989999999999998</v>
      </c>
      <c r="J1530">
        <v>0.89599999999999902</v>
      </c>
      <c r="K1530">
        <v>832</v>
      </c>
      <c r="L1530">
        <v>4.1358499999999999E-2</v>
      </c>
      <c r="M1530">
        <v>0.96099999999999997</v>
      </c>
    </row>
    <row r="1531" spans="1:13" x14ac:dyDescent="0.2">
      <c r="A1531">
        <v>65432</v>
      </c>
      <c r="B1531" t="s">
        <v>79</v>
      </c>
      <c r="C1531" t="s">
        <v>13168</v>
      </c>
      <c r="D1531" t="s">
        <v>241</v>
      </c>
      <c r="E1531" t="s">
        <v>476</v>
      </c>
      <c r="F1531" t="s">
        <v>9978</v>
      </c>
      <c r="G1531" t="s">
        <v>9979</v>
      </c>
      <c r="H1531">
        <v>40</v>
      </c>
      <c r="I1531">
        <v>0.46060000000000001</v>
      </c>
      <c r="J1531">
        <v>0.89099999999999902</v>
      </c>
      <c r="K1531">
        <v>1145</v>
      </c>
      <c r="L1531">
        <v>5.9531500000000001E-2</v>
      </c>
      <c r="M1531">
        <v>0.96819999999999995</v>
      </c>
    </row>
    <row r="1532" spans="1:13" x14ac:dyDescent="0.2">
      <c r="A1532">
        <v>65433</v>
      </c>
      <c r="B1532" t="s">
        <v>79</v>
      </c>
      <c r="C1532" t="s">
        <v>13169</v>
      </c>
      <c r="D1532" t="s">
        <v>241</v>
      </c>
      <c r="E1532" t="s">
        <v>476</v>
      </c>
      <c r="F1532" t="s">
        <v>9978</v>
      </c>
      <c r="G1532" t="s">
        <v>9979</v>
      </c>
      <c r="H1532">
        <v>40</v>
      </c>
      <c r="I1532">
        <v>0.40899999999999997</v>
      </c>
      <c r="J1532">
        <v>0.89599999999999902</v>
      </c>
      <c r="K1532">
        <v>773</v>
      </c>
      <c r="L1532">
        <v>3.1982999999999998E-2</v>
      </c>
      <c r="M1532">
        <v>0.95299999999999996</v>
      </c>
    </row>
    <row r="1533" spans="1:13" x14ac:dyDescent="0.2">
      <c r="A1533">
        <v>65434</v>
      </c>
      <c r="B1533" t="s">
        <v>79</v>
      </c>
      <c r="C1533" t="s">
        <v>13170</v>
      </c>
      <c r="D1533" t="s">
        <v>241</v>
      </c>
      <c r="E1533" t="s">
        <v>476</v>
      </c>
      <c r="F1533" t="s">
        <v>9978</v>
      </c>
      <c r="G1533" t="s">
        <v>9979</v>
      </c>
      <c r="H1533">
        <v>40</v>
      </c>
      <c r="I1533">
        <v>0.46079999999999999</v>
      </c>
      <c r="J1533">
        <v>0.874</v>
      </c>
      <c r="K1533">
        <v>1424</v>
      </c>
      <c r="L1533">
        <v>5.7342999999999998E-2</v>
      </c>
      <c r="M1533">
        <v>0.96399999999999997</v>
      </c>
    </row>
    <row r="1534" spans="1:13" x14ac:dyDescent="0.2">
      <c r="A1534">
        <v>65609</v>
      </c>
      <c r="B1534" t="s">
        <v>79</v>
      </c>
      <c r="C1534" t="s">
        <v>13171</v>
      </c>
      <c r="D1534" t="s">
        <v>241</v>
      </c>
      <c r="E1534" t="s">
        <v>12205</v>
      </c>
      <c r="F1534" t="s">
        <v>13172</v>
      </c>
      <c r="G1534" t="s">
        <v>9600</v>
      </c>
      <c r="H1534">
        <v>33</v>
      </c>
      <c r="I1534">
        <v>0.44400000000000001</v>
      </c>
      <c r="J1534">
        <v>0.96299999999999997</v>
      </c>
      <c r="K1534">
        <v>1396</v>
      </c>
      <c r="L1534">
        <v>4.850525E-2</v>
      </c>
      <c r="M1534">
        <v>0.84019999999999995</v>
      </c>
    </row>
    <row r="1535" spans="1:13" x14ac:dyDescent="0.2">
      <c r="A1535">
        <v>65610</v>
      </c>
      <c r="B1535" t="s">
        <v>79</v>
      </c>
      <c r="C1535" t="s">
        <v>13173</v>
      </c>
      <c r="D1535" t="s">
        <v>241</v>
      </c>
      <c r="E1535" t="s">
        <v>12205</v>
      </c>
      <c r="F1535" t="s">
        <v>13172</v>
      </c>
      <c r="G1535" t="s">
        <v>9600</v>
      </c>
      <c r="H1535">
        <v>33</v>
      </c>
      <c r="I1535">
        <v>0.42549999999999999</v>
      </c>
      <c r="J1535">
        <v>0.96099999999999997</v>
      </c>
      <c r="K1535">
        <v>1211</v>
      </c>
      <c r="L1535">
        <v>4.7506E-2</v>
      </c>
      <c r="M1535">
        <v>0.83160000000000001</v>
      </c>
    </row>
    <row r="1536" spans="1:13" x14ac:dyDescent="0.2">
      <c r="A1536">
        <v>65611</v>
      </c>
      <c r="B1536" t="s">
        <v>79</v>
      </c>
      <c r="C1536" t="s">
        <v>13174</v>
      </c>
      <c r="D1536" t="s">
        <v>241</v>
      </c>
      <c r="E1536" t="s">
        <v>12205</v>
      </c>
      <c r="F1536" t="s">
        <v>13172</v>
      </c>
      <c r="G1536" t="s">
        <v>9600</v>
      </c>
      <c r="H1536">
        <v>33</v>
      </c>
      <c r="I1536">
        <v>0.42759999999999998</v>
      </c>
      <c r="J1536">
        <v>0.96399999999999997</v>
      </c>
      <c r="K1536">
        <v>885</v>
      </c>
      <c r="L1536">
        <v>4.0438750000000002E-2</v>
      </c>
      <c r="M1536">
        <v>0.80779999999999996</v>
      </c>
    </row>
    <row r="1537" spans="1:13" x14ac:dyDescent="0.2">
      <c r="A1537">
        <v>65612</v>
      </c>
      <c r="B1537" t="s">
        <v>79</v>
      </c>
      <c r="C1537" t="s">
        <v>13175</v>
      </c>
      <c r="D1537" t="s">
        <v>241</v>
      </c>
      <c r="E1537" t="s">
        <v>12205</v>
      </c>
      <c r="F1537" t="s">
        <v>13172</v>
      </c>
      <c r="G1537" t="s">
        <v>9600</v>
      </c>
      <c r="H1537">
        <v>33</v>
      </c>
      <c r="J1537">
        <v>0.97099999999999997</v>
      </c>
      <c r="K1537">
        <v>764</v>
      </c>
      <c r="L1537">
        <v>4.9516499999999998E-2</v>
      </c>
      <c r="M1537">
        <v>0.87019999999999997</v>
      </c>
    </row>
    <row r="1538" spans="1:13" x14ac:dyDescent="0.2">
      <c r="A1538">
        <v>65613</v>
      </c>
      <c r="B1538" t="s">
        <v>79</v>
      </c>
      <c r="C1538" t="s">
        <v>13176</v>
      </c>
      <c r="D1538" t="s">
        <v>241</v>
      </c>
      <c r="E1538" t="s">
        <v>12205</v>
      </c>
      <c r="F1538" t="s">
        <v>13172</v>
      </c>
      <c r="G1538" t="s">
        <v>9600</v>
      </c>
      <c r="H1538">
        <v>33</v>
      </c>
      <c r="I1538">
        <v>0.44309999999999999</v>
      </c>
      <c r="J1538">
        <v>0.96299999999999997</v>
      </c>
      <c r="K1538">
        <v>2224</v>
      </c>
      <c r="L1538">
        <v>6.2694E-2</v>
      </c>
      <c r="M1538">
        <v>0.87539999999999996</v>
      </c>
    </row>
    <row r="1539" spans="1:13" x14ac:dyDescent="0.2">
      <c r="A1539">
        <v>65614</v>
      </c>
      <c r="B1539" t="s">
        <v>79</v>
      </c>
      <c r="C1539" t="s">
        <v>13177</v>
      </c>
      <c r="D1539" t="s">
        <v>241</v>
      </c>
      <c r="E1539" t="s">
        <v>12205</v>
      </c>
      <c r="F1539" t="s">
        <v>13172</v>
      </c>
      <c r="G1539" t="s">
        <v>9600</v>
      </c>
      <c r="H1539">
        <v>33</v>
      </c>
      <c r="I1539">
        <v>0.46229999999999999</v>
      </c>
      <c r="J1539">
        <v>0.96099999999999997</v>
      </c>
      <c r="K1539">
        <v>2175</v>
      </c>
      <c r="L1539">
        <v>6.8307000000000007E-2</v>
      </c>
      <c r="M1539">
        <v>0.87880000000000003</v>
      </c>
    </row>
    <row r="1540" spans="1:13" x14ac:dyDescent="0.2">
      <c r="A1540">
        <v>65717</v>
      </c>
      <c r="B1540" t="s">
        <v>79</v>
      </c>
      <c r="C1540" t="s">
        <v>13178</v>
      </c>
      <c r="D1540" t="s">
        <v>241</v>
      </c>
      <c r="E1540" t="s">
        <v>10504</v>
      </c>
      <c r="F1540" t="s">
        <v>8973</v>
      </c>
      <c r="G1540" t="s">
        <v>10327</v>
      </c>
      <c r="H1540">
        <v>39</v>
      </c>
      <c r="I1540">
        <v>0.19259999999999999</v>
      </c>
      <c r="J1540">
        <v>0.96799999999999997</v>
      </c>
      <c r="K1540">
        <v>141</v>
      </c>
      <c r="L1540">
        <v>2.5476749999999999E-2</v>
      </c>
      <c r="M1540">
        <v>0.96800752764099995</v>
      </c>
    </row>
    <row r="1541" spans="1:13" x14ac:dyDescent="0.2">
      <c r="A1541">
        <v>65718</v>
      </c>
      <c r="B1541" t="s">
        <v>79</v>
      </c>
      <c r="C1541" t="s">
        <v>13179</v>
      </c>
      <c r="D1541" t="s">
        <v>241</v>
      </c>
      <c r="E1541" t="s">
        <v>10504</v>
      </c>
      <c r="F1541" t="s">
        <v>8973</v>
      </c>
      <c r="G1541" t="s">
        <v>10327</v>
      </c>
      <c r="H1541">
        <v>39</v>
      </c>
      <c r="I1541">
        <v>0.16120000000000001</v>
      </c>
      <c r="J1541">
        <v>0.96499999999999997</v>
      </c>
      <c r="K1541">
        <v>44</v>
      </c>
      <c r="L1541">
        <v>1.03585E-2</v>
      </c>
      <c r="M1541">
        <v>0.94148020653999998</v>
      </c>
    </row>
    <row r="1542" spans="1:13" x14ac:dyDescent="0.2">
      <c r="A1542">
        <v>65719</v>
      </c>
      <c r="B1542" t="s">
        <v>79</v>
      </c>
      <c r="C1542" t="s">
        <v>13180</v>
      </c>
      <c r="D1542" t="s">
        <v>241</v>
      </c>
      <c r="E1542" t="s">
        <v>10504</v>
      </c>
      <c r="F1542" t="s">
        <v>8973</v>
      </c>
      <c r="G1542" t="s">
        <v>10327</v>
      </c>
      <c r="H1542">
        <v>39</v>
      </c>
      <c r="I1542">
        <v>0.2152</v>
      </c>
      <c r="J1542">
        <v>0.95399999999999996</v>
      </c>
      <c r="K1542">
        <v>50</v>
      </c>
      <c r="L1542">
        <v>7.3610000000000004E-3</v>
      </c>
      <c r="M1542">
        <v>0.86904761904799999</v>
      </c>
    </row>
    <row r="1543" spans="1:13" x14ac:dyDescent="0.2">
      <c r="A1543">
        <v>65720</v>
      </c>
      <c r="B1543" t="s">
        <v>79</v>
      </c>
      <c r="C1543" t="s">
        <v>13181</v>
      </c>
      <c r="D1543" t="s">
        <v>241</v>
      </c>
      <c r="E1543" t="s">
        <v>13182</v>
      </c>
      <c r="F1543" t="s">
        <v>8973</v>
      </c>
      <c r="G1543" t="s">
        <v>10327</v>
      </c>
      <c r="H1543">
        <v>39</v>
      </c>
      <c r="I1543">
        <v>0.1976</v>
      </c>
      <c r="J1543">
        <v>0.95699999999999996</v>
      </c>
      <c r="K1543">
        <v>73</v>
      </c>
      <c r="L1543">
        <v>7.5782499999999999E-3</v>
      </c>
      <c r="M1543">
        <v>0.77480490523999901</v>
      </c>
    </row>
    <row r="1544" spans="1:13" x14ac:dyDescent="0.2">
      <c r="A1544">
        <v>65721</v>
      </c>
      <c r="B1544" t="s">
        <v>79</v>
      </c>
      <c r="C1544" t="s">
        <v>13183</v>
      </c>
      <c r="D1544" t="s">
        <v>241</v>
      </c>
      <c r="E1544" t="s">
        <v>13182</v>
      </c>
      <c r="F1544" t="s">
        <v>8973</v>
      </c>
      <c r="G1544" t="s">
        <v>10327</v>
      </c>
      <c r="H1544">
        <v>39</v>
      </c>
      <c r="I1544">
        <v>0.2581</v>
      </c>
      <c r="J1544">
        <v>0.96499999999999997</v>
      </c>
      <c r="K1544">
        <v>72</v>
      </c>
      <c r="L1544">
        <v>1.1421499999999999E-2</v>
      </c>
      <c r="M1544">
        <v>0.87425149700600002</v>
      </c>
    </row>
    <row r="1545" spans="1:13" x14ac:dyDescent="0.2">
      <c r="A1545">
        <v>65722</v>
      </c>
      <c r="B1545" t="s">
        <v>79</v>
      </c>
      <c r="C1545" t="s">
        <v>13184</v>
      </c>
      <c r="D1545" t="s">
        <v>241</v>
      </c>
      <c r="E1545" t="s">
        <v>13182</v>
      </c>
      <c r="F1545" t="s">
        <v>8973</v>
      </c>
      <c r="G1545" t="s">
        <v>10327</v>
      </c>
      <c r="H1545">
        <v>39</v>
      </c>
      <c r="I1545">
        <v>0.22120000000000001</v>
      </c>
      <c r="J1545">
        <v>0.97</v>
      </c>
      <c r="K1545">
        <v>52</v>
      </c>
      <c r="L1545">
        <v>7.2315000000000001E-3</v>
      </c>
      <c r="M1545">
        <v>0.67908902691499995</v>
      </c>
    </row>
    <row r="1546" spans="1:13" x14ac:dyDescent="0.2">
      <c r="A1546">
        <v>65730</v>
      </c>
      <c r="B1546" t="s">
        <v>79</v>
      </c>
      <c r="C1546" t="s">
        <v>13185</v>
      </c>
      <c r="D1546" t="s">
        <v>241</v>
      </c>
      <c r="E1546" t="s">
        <v>9600</v>
      </c>
      <c r="F1546" t="s">
        <v>13186</v>
      </c>
      <c r="G1546" t="s">
        <v>9600</v>
      </c>
      <c r="H1546">
        <v>38</v>
      </c>
      <c r="I1546">
        <v>0.75690000000000002</v>
      </c>
      <c r="J1546">
        <v>0.86699999999999999</v>
      </c>
      <c r="K1546">
        <v>3154</v>
      </c>
      <c r="L1546">
        <v>9.5159750000000001E-2</v>
      </c>
      <c r="M1546">
        <v>0.96519999999999995</v>
      </c>
    </row>
    <row r="1547" spans="1:13" x14ac:dyDescent="0.2">
      <c r="A1547">
        <v>65731</v>
      </c>
      <c r="B1547" t="s">
        <v>79</v>
      </c>
      <c r="C1547" t="s">
        <v>13187</v>
      </c>
      <c r="D1547" t="s">
        <v>241</v>
      </c>
      <c r="E1547" t="s">
        <v>9600</v>
      </c>
      <c r="F1547" t="s">
        <v>13186</v>
      </c>
      <c r="G1547" t="s">
        <v>9600</v>
      </c>
      <c r="H1547">
        <v>38</v>
      </c>
      <c r="I1547">
        <v>0.70750000000000002</v>
      </c>
      <c r="J1547">
        <v>0.83899999999999997</v>
      </c>
      <c r="K1547">
        <v>3534</v>
      </c>
      <c r="L1547">
        <v>0.1473585</v>
      </c>
      <c r="M1547">
        <v>0.96319999999999995</v>
      </c>
    </row>
    <row r="1548" spans="1:13" x14ac:dyDescent="0.2">
      <c r="A1548">
        <v>65797</v>
      </c>
      <c r="B1548" t="s">
        <v>79</v>
      </c>
      <c r="C1548" t="s">
        <v>13188</v>
      </c>
      <c r="D1548" t="s">
        <v>241</v>
      </c>
      <c r="E1548" t="s">
        <v>13189</v>
      </c>
      <c r="F1548" t="s">
        <v>10957</v>
      </c>
      <c r="G1548" t="s">
        <v>9600</v>
      </c>
      <c r="H1548">
        <v>37</v>
      </c>
      <c r="I1548">
        <v>0.505</v>
      </c>
      <c r="J1548">
        <v>0.92299999999999904</v>
      </c>
      <c r="K1548">
        <v>5679</v>
      </c>
      <c r="L1548">
        <v>0.20048125</v>
      </c>
      <c r="M1548">
        <v>0.9728</v>
      </c>
    </row>
    <row r="1549" spans="1:13" x14ac:dyDescent="0.2">
      <c r="A1549">
        <v>65798</v>
      </c>
      <c r="B1549" t="s">
        <v>79</v>
      </c>
      <c r="C1549" t="s">
        <v>13190</v>
      </c>
      <c r="D1549" t="s">
        <v>241</v>
      </c>
      <c r="E1549" t="s">
        <v>13189</v>
      </c>
      <c r="F1549" t="s">
        <v>10957</v>
      </c>
      <c r="G1549" t="s">
        <v>9600</v>
      </c>
      <c r="H1549">
        <v>37</v>
      </c>
      <c r="I1549">
        <v>0.49930000000000002</v>
      </c>
      <c r="J1549">
        <v>0.92599999999999905</v>
      </c>
      <c r="K1549">
        <v>8724</v>
      </c>
      <c r="L1549">
        <v>0.25527899999999998</v>
      </c>
      <c r="M1549">
        <v>0.97160000000000002</v>
      </c>
    </row>
    <row r="1550" spans="1:13" x14ac:dyDescent="0.2">
      <c r="A1550">
        <v>65799</v>
      </c>
      <c r="B1550" t="s">
        <v>79</v>
      </c>
      <c r="C1550" t="s">
        <v>13191</v>
      </c>
      <c r="D1550" t="s">
        <v>241</v>
      </c>
      <c r="E1550" t="s">
        <v>13189</v>
      </c>
      <c r="F1550" t="s">
        <v>10987</v>
      </c>
      <c r="G1550" t="s">
        <v>9600</v>
      </c>
      <c r="H1550">
        <v>37</v>
      </c>
      <c r="I1550">
        <v>0.46700000000000003</v>
      </c>
      <c r="J1550">
        <v>0.92700000000000005</v>
      </c>
      <c r="K1550">
        <v>2945</v>
      </c>
      <c r="L1550">
        <v>0.18265475</v>
      </c>
      <c r="M1550">
        <v>0.96020000000000005</v>
      </c>
    </row>
    <row r="1551" spans="1:13" x14ac:dyDescent="0.2">
      <c r="A1551">
        <v>65800</v>
      </c>
      <c r="B1551" t="s">
        <v>79</v>
      </c>
      <c r="C1551" t="s">
        <v>13192</v>
      </c>
      <c r="D1551" t="s">
        <v>241</v>
      </c>
      <c r="E1551" t="s">
        <v>13189</v>
      </c>
      <c r="F1551" t="s">
        <v>10987</v>
      </c>
      <c r="G1551" t="s">
        <v>9600</v>
      </c>
      <c r="H1551">
        <v>37</v>
      </c>
      <c r="I1551">
        <v>0.43669999999999998</v>
      </c>
      <c r="J1551">
        <v>0.93</v>
      </c>
      <c r="K1551">
        <v>2333</v>
      </c>
      <c r="L1551">
        <v>0.15611824999999999</v>
      </c>
      <c r="M1551">
        <v>0.95499999999999996</v>
      </c>
    </row>
    <row r="1552" spans="1:13" x14ac:dyDescent="0.2">
      <c r="A1552">
        <v>65801</v>
      </c>
      <c r="B1552" t="s">
        <v>79</v>
      </c>
      <c r="C1552" t="s">
        <v>13193</v>
      </c>
      <c r="D1552" t="s">
        <v>241</v>
      </c>
      <c r="E1552" t="s">
        <v>13189</v>
      </c>
      <c r="F1552" t="s">
        <v>10957</v>
      </c>
      <c r="G1552" t="s">
        <v>9600</v>
      </c>
      <c r="H1552">
        <v>37</v>
      </c>
      <c r="I1552">
        <v>0.48699999999999999</v>
      </c>
      <c r="J1552">
        <v>0.92</v>
      </c>
      <c r="K1552">
        <v>6641</v>
      </c>
      <c r="L1552">
        <v>0.2071085</v>
      </c>
      <c r="M1552">
        <v>0.97340000000000004</v>
      </c>
    </row>
    <row r="1553" spans="1:13" x14ac:dyDescent="0.2">
      <c r="A1553">
        <v>65802</v>
      </c>
      <c r="B1553" t="s">
        <v>79</v>
      </c>
      <c r="C1553" t="s">
        <v>13194</v>
      </c>
      <c r="D1553" t="s">
        <v>241</v>
      </c>
      <c r="E1553" t="s">
        <v>13189</v>
      </c>
      <c r="F1553" t="s">
        <v>10957</v>
      </c>
      <c r="G1553" t="s">
        <v>9600</v>
      </c>
      <c r="H1553">
        <v>37</v>
      </c>
      <c r="I1553">
        <v>0.48280000000000001</v>
      </c>
      <c r="J1553">
        <v>0.92299999999999904</v>
      </c>
      <c r="K1553">
        <v>9571</v>
      </c>
      <c r="L1553">
        <v>0.269729</v>
      </c>
      <c r="M1553">
        <v>0.97260000000000002</v>
      </c>
    </row>
    <row r="1554" spans="1:13" x14ac:dyDescent="0.2">
      <c r="A1554">
        <v>65803</v>
      </c>
      <c r="B1554" t="s">
        <v>79</v>
      </c>
      <c r="C1554" t="s">
        <v>13195</v>
      </c>
      <c r="D1554" t="s">
        <v>241</v>
      </c>
      <c r="E1554" t="s">
        <v>13189</v>
      </c>
      <c r="F1554" t="s">
        <v>10987</v>
      </c>
      <c r="G1554" t="s">
        <v>9600</v>
      </c>
      <c r="H1554">
        <v>37</v>
      </c>
      <c r="I1554">
        <v>0.4486</v>
      </c>
      <c r="J1554">
        <v>0.92500000000000004</v>
      </c>
      <c r="K1554">
        <v>3767</v>
      </c>
      <c r="L1554">
        <v>0.20301325000000001</v>
      </c>
      <c r="M1554">
        <v>0.95920000000000005</v>
      </c>
    </row>
    <row r="1555" spans="1:13" x14ac:dyDescent="0.2">
      <c r="A1555">
        <v>65804</v>
      </c>
      <c r="B1555" t="s">
        <v>79</v>
      </c>
      <c r="C1555" t="s">
        <v>13196</v>
      </c>
      <c r="D1555" t="s">
        <v>241</v>
      </c>
      <c r="E1555" t="s">
        <v>13189</v>
      </c>
      <c r="F1555" t="s">
        <v>10987</v>
      </c>
      <c r="G1555" t="s">
        <v>9600</v>
      </c>
      <c r="H1555">
        <v>37</v>
      </c>
      <c r="I1555">
        <v>0.41899999999999998</v>
      </c>
      <c r="J1555">
        <v>0.92700000000000005</v>
      </c>
      <c r="K1555">
        <v>3112</v>
      </c>
      <c r="L1555">
        <v>0.17078399999999999</v>
      </c>
      <c r="M1555">
        <v>0.95699999999999996</v>
      </c>
    </row>
    <row r="1556" spans="1:13" x14ac:dyDescent="0.2">
      <c r="A1556">
        <v>65805</v>
      </c>
      <c r="B1556" t="s">
        <v>79</v>
      </c>
      <c r="C1556" t="s">
        <v>13197</v>
      </c>
      <c r="D1556" t="s">
        <v>241</v>
      </c>
      <c r="E1556" t="s">
        <v>13189</v>
      </c>
      <c r="F1556" t="s">
        <v>10957</v>
      </c>
      <c r="G1556" t="s">
        <v>9600</v>
      </c>
      <c r="H1556">
        <v>39</v>
      </c>
      <c r="I1556">
        <v>0.4446</v>
      </c>
      <c r="J1556">
        <v>0.90599999999999903</v>
      </c>
      <c r="K1556">
        <v>11069</v>
      </c>
      <c r="L1556">
        <v>0.20940375</v>
      </c>
      <c r="M1556">
        <v>0.97060000000000002</v>
      </c>
    </row>
    <row r="1557" spans="1:13" x14ac:dyDescent="0.2">
      <c r="A1557">
        <v>65806</v>
      </c>
      <c r="B1557" t="s">
        <v>79</v>
      </c>
      <c r="C1557" t="s">
        <v>13198</v>
      </c>
      <c r="D1557" t="s">
        <v>241</v>
      </c>
      <c r="E1557" t="s">
        <v>13189</v>
      </c>
      <c r="F1557" t="s">
        <v>10957</v>
      </c>
      <c r="G1557" t="s">
        <v>9600</v>
      </c>
      <c r="H1557">
        <v>39</v>
      </c>
      <c r="I1557">
        <v>0.43959999999999999</v>
      </c>
      <c r="J1557">
        <v>0.89400000000000002</v>
      </c>
      <c r="K1557">
        <v>17341</v>
      </c>
      <c r="L1557">
        <v>0.28520849999999998</v>
      </c>
      <c r="M1557">
        <v>0.97199999999999998</v>
      </c>
    </row>
    <row r="1558" spans="1:13" x14ac:dyDescent="0.2">
      <c r="A1558">
        <v>65807</v>
      </c>
      <c r="B1558" t="s">
        <v>79</v>
      </c>
      <c r="C1558" t="s">
        <v>13199</v>
      </c>
      <c r="D1558" t="s">
        <v>241</v>
      </c>
      <c r="E1558" t="s">
        <v>13189</v>
      </c>
      <c r="F1558" t="s">
        <v>10987</v>
      </c>
      <c r="G1558" t="s">
        <v>9600</v>
      </c>
      <c r="H1558">
        <v>39</v>
      </c>
      <c r="I1558">
        <v>0.4118</v>
      </c>
      <c r="J1558">
        <v>0.90500000000000003</v>
      </c>
      <c r="K1558">
        <v>7294</v>
      </c>
      <c r="L1558">
        <v>0.20580899999999999</v>
      </c>
      <c r="M1558">
        <v>0.95840000000000003</v>
      </c>
    </row>
    <row r="1559" spans="1:13" x14ac:dyDescent="0.2">
      <c r="A1559">
        <v>65808</v>
      </c>
      <c r="B1559" t="s">
        <v>79</v>
      </c>
      <c r="C1559" t="s">
        <v>13200</v>
      </c>
      <c r="D1559" t="s">
        <v>241</v>
      </c>
      <c r="E1559" t="s">
        <v>13189</v>
      </c>
      <c r="F1559" t="s">
        <v>10987</v>
      </c>
      <c r="G1559" t="s">
        <v>9600</v>
      </c>
      <c r="H1559">
        <v>39</v>
      </c>
      <c r="I1559">
        <v>0.377999999999999</v>
      </c>
      <c r="J1559">
        <v>0.89300000000000002</v>
      </c>
      <c r="K1559">
        <v>7168</v>
      </c>
      <c r="L1559">
        <v>0.18730649999999999</v>
      </c>
      <c r="M1559">
        <v>0.95479999999999998</v>
      </c>
    </row>
    <row r="1560" spans="1:13" x14ac:dyDescent="0.2">
      <c r="A1560">
        <v>65809</v>
      </c>
      <c r="B1560" t="s">
        <v>79</v>
      </c>
      <c r="C1560" t="s">
        <v>13201</v>
      </c>
      <c r="D1560" t="s">
        <v>241</v>
      </c>
      <c r="E1560" t="s">
        <v>13189</v>
      </c>
      <c r="F1560" t="s">
        <v>10957</v>
      </c>
      <c r="G1560" t="s">
        <v>9600</v>
      </c>
      <c r="H1560">
        <v>36</v>
      </c>
      <c r="I1560">
        <v>0.51319999999999999</v>
      </c>
      <c r="J1560">
        <v>0.90500000000000003</v>
      </c>
      <c r="K1560">
        <v>6969</v>
      </c>
      <c r="L1560">
        <v>0.19772600000000001</v>
      </c>
      <c r="M1560">
        <v>0.97060000000000002</v>
      </c>
    </row>
    <row r="1561" spans="1:13" x14ac:dyDescent="0.2">
      <c r="A1561">
        <v>65810</v>
      </c>
      <c r="B1561" t="s">
        <v>79</v>
      </c>
      <c r="C1561" t="s">
        <v>13202</v>
      </c>
      <c r="D1561" t="s">
        <v>241</v>
      </c>
      <c r="E1561" t="s">
        <v>13189</v>
      </c>
      <c r="F1561" t="s">
        <v>10957</v>
      </c>
      <c r="G1561" t="s">
        <v>9600</v>
      </c>
      <c r="H1561">
        <v>36</v>
      </c>
      <c r="I1561">
        <v>0.50780000000000003</v>
      </c>
      <c r="J1561">
        <v>0.90900000000000003</v>
      </c>
      <c r="K1561">
        <v>11264</v>
      </c>
      <c r="L1561">
        <v>0.25695249999999997</v>
      </c>
      <c r="M1561">
        <v>0.97299999999999998</v>
      </c>
    </row>
    <row r="1562" spans="1:13" x14ac:dyDescent="0.2">
      <c r="A1562">
        <v>65811</v>
      </c>
      <c r="B1562" t="s">
        <v>79</v>
      </c>
      <c r="C1562" t="s">
        <v>13203</v>
      </c>
      <c r="D1562" t="s">
        <v>241</v>
      </c>
      <c r="E1562" t="s">
        <v>13189</v>
      </c>
      <c r="F1562" t="s">
        <v>10987</v>
      </c>
      <c r="G1562" t="s">
        <v>9600</v>
      </c>
      <c r="H1562">
        <v>36</v>
      </c>
      <c r="I1562">
        <v>0.47760000000000002</v>
      </c>
      <c r="J1562">
        <v>0.91400000000000003</v>
      </c>
      <c r="K1562">
        <v>3761</v>
      </c>
      <c r="L1562">
        <v>0.19030949999999999</v>
      </c>
      <c r="M1562">
        <v>0.95220000000000005</v>
      </c>
    </row>
    <row r="1563" spans="1:13" x14ac:dyDescent="0.2">
      <c r="A1563">
        <v>65812</v>
      </c>
      <c r="B1563" t="s">
        <v>79</v>
      </c>
      <c r="C1563" t="s">
        <v>13204</v>
      </c>
      <c r="D1563" t="s">
        <v>241</v>
      </c>
      <c r="E1563" t="s">
        <v>13189</v>
      </c>
      <c r="F1563" t="s">
        <v>10987</v>
      </c>
      <c r="G1563" t="s">
        <v>9600</v>
      </c>
      <c r="H1563">
        <v>36</v>
      </c>
      <c r="I1563">
        <v>0.45229999999999998</v>
      </c>
      <c r="J1563">
        <v>0.95299999999999996</v>
      </c>
      <c r="K1563">
        <v>595</v>
      </c>
      <c r="L1563">
        <v>9.8665000000000003E-2</v>
      </c>
      <c r="M1563">
        <v>0.95120000000000005</v>
      </c>
    </row>
    <row r="1564" spans="1:13" x14ac:dyDescent="0.2">
      <c r="A1564">
        <v>65840</v>
      </c>
      <c r="B1564" t="s">
        <v>79</v>
      </c>
      <c r="C1564" t="s">
        <v>13205</v>
      </c>
      <c r="D1564" t="s">
        <v>241</v>
      </c>
      <c r="E1564" t="s">
        <v>13206</v>
      </c>
      <c r="F1564" t="s">
        <v>9185</v>
      </c>
      <c r="G1564" t="s">
        <v>10812</v>
      </c>
      <c r="H1564">
        <v>39</v>
      </c>
      <c r="I1564">
        <v>0.35980000000000001</v>
      </c>
      <c r="J1564">
        <v>0.76200000000000001</v>
      </c>
      <c r="K1564">
        <v>8840</v>
      </c>
      <c r="L1564">
        <v>0.17635624999999999</v>
      </c>
      <c r="M1564">
        <v>0.96879999999999999</v>
      </c>
    </row>
    <row r="1565" spans="1:13" x14ac:dyDescent="0.2">
      <c r="A1565">
        <v>65841</v>
      </c>
      <c r="B1565" t="s">
        <v>79</v>
      </c>
      <c r="C1565" t="s">
        <v>13207</v>
      </c>
      <c r="D1565" t="s">
        <v>241</v>
      </c>
      <c r="E1565" t="s">
        <v>13206</v>
      </c>
      <c r="F1565" t="s">
        <v>9185</v>
      </c>
      <c r="G1565" t="s">
        <v>10812</v>
      </c>
      <c r="H1565">
        <v>39</v>
      </c>
      <c r="I1565">
        <v>0.38200000000000001</v>
      </c>
      <c r="J1565">
        <v>0.76700000000000002</v>
      </c>
      <c r="K1565">
        <v>16152</v>
      </c>
      <c r="L1565">
        <v>0.3052165</v>
      </c>
      <c r="M1565">
        <v>0.9728</v>
      </c>
    </row>
    <row r="1566" spans="1:13" x14ac:dyDescent="0.2">
      <c r="A1566">
        <v>65842</v>
      </c>
      <c r="B1566" t="s">
        <v>79</v>
      </c>
      <c r="C1566" t="s">
        <v>13208</v>
      </c>
      <c r="D1566" t="s">
        <v>241</v>
      </c>
      <c r="E1566" t="s">
        <v>13206</v>
      </c>
      <c r="F1566" t="s">
        <v>9185</v>
      </c>
      <c r="G1566" t="s">
        <v>10812</v>
      </c>
      <c r="H1566">
        <v>39</v>
      </c>
      <c r="I1566">
        <v>0.49909999999999999</v>
      </c>
      <c r="J1566">
        <v>0.69899999999999995</v>
      </c>
      <c r="K1566">
        <v>30835</v>
      </c>
      <c r="L1566">
        <v>0.39904075</v>
      </c>
      <c r="M1566">
        <v>0.97260000000000002</v>
      </c>
    </row>
    <row r="1567" spans="1:13" x14ac:dyDescent="0.2">
      <c r="A1567">
        <v>65843</v>
      </c>
      <c r="B1567" t="s">
        <v>79</v>
      </c>
      <c r="C1567" t="s">
        <v>13209</v>
      </c>
      <c r="D1567" t="s">
        <v>241</v>
      </c>
      <c r="E1567" t="s">
        <v>13206</v>
      </c>
      <c r="F1567" t="s">
        <v>9185</v>
      </c>
      <c r="G1567" t="s">
        <v>10812</v>
      </c>
      <c r="H1567">
        <v>38</v>
      </c>
      <c r="I1567">
        <v>0.50690000000000002</v>
      </c>
      <c r="J1567">
        <v>0.61899999999999999</v>
      </c>
      <c r="K1567">
        <v>29996</v>
      </c>
      <c r="L1567">
        <v>0.40515875000000001</v>
      </c>
      <c r="M1567">
        <v>0.97060000000000002</v>
      </c>
    </row>
    <row r="1568" spans="1:13" x14ac:dyDescent="0.2">
      <c r="A1568">
        <v>65844</v>
      </c>
      <c r="B1568" t="s">
        <v>79</v>
      </c>
      <c r="C1568" t="s">
        <v>13210</v>
      </c>
      <c r="D1568" t="s">
        <v>241</v>
      </c>
      <c r="E1568" t="s">
        <v>13206</v>
      </c>
      <c r="F1568" t="s">
        <v>9185</v>
      </c>
      <c r="G1568" t="s">
        <v>10812</v>
      </c>
      <c r="H1568">
        <v>39</v>
      </c>
      <c r="I1568">
        <v>0.59499999999999997</v>
      </c>
      <c r="J1568">
        <v>0.434</v>
      </c>
      <c r="K1568">
        <v>20055</v>
      </c>
      <c r="L1568">
        <v>0.30186574999999999</v>
      </c>
      <c r="M1568">
        <v>0.97299999999999998</v>
      </c>
    </row>
    <row r="1569" spans="1:13" x14ac:dyDescent="0.2">
      <c r="A1569">
        <v>65845</v>
      </c>
      <c r="B1569" t="s">
        <v>79</v>
      </c>
      <c r="C1569" t="s">
        <v>13211</v>
      </c>
      <c r="D1569" t="s">
        <v>241</v>
      </c>
      <c r="E1569" t="s">
        <v>13206</v>
      </c>
      <c r="F1569" t="s">
        <v>9185</v>
      </c>
      <c r="G1569" t="s">
        <v>10812</v>
      </c>
      <c r="H1569">
        <v>39</v>
      </c>
      <c r="I1569">
        <v>0.63519999999999999</v>
      </c>
      <c r="J1569">
        <v>0.83199999999999996</v>
      </c>
      <c r="K1569">
        <v>31313</v>
      </c>
      <c r="L1569">
        <v>0.40399924999999998</v>
      </c>
      <c r="M1569">
        <v>0.97419999999999995</v>
      </c>
    </row>
    <row r="1570" spans="1:13" x14ac:dyDescent="0.2">
      <c r="A1570">
        <v>65846</v>
      </c>
      <c r="B1570" t="s">
        <v>79</v>
      </c>
      <c r="C1570" t="s">
        <v>13212</v>
      </c>
      <c r="D1570" t="s">
        <v>241</v>
      </c>
      <c r="E1570" t="s">
        <v>10256</v>
      </c>
      <c r="F1570" t="s">
        <v>8973</v>
      </c>
      <c r="G1570" t="s">
        <v>10257</v>
      </c>
      <c r="H1570">
        <v>38</v>
      </c>
      <c r="I1570">
        <v>0.72609999999999997</v>
      </c>
      <c r="J1570">
        <v>0.82499999999999996</v>
      </c>
      <c r="K1570">
        <v>1208</v>
      </c>
      <c r="L1570">
        <v>7.0224250000000002E-2</v>
      </c>
      <c r="M1570">
        <v>0.95579999999999998</v>
      </c>
    </row>
    <row r="1571" spans="1:13" x14ac:dyDescent="0.2">
      <c r="A1571">
        <v>65847</v>
      </c>
      <c r="B1571" t="s">
        <v>79</v>
      </c>
      <c r="C1571" t="s">
        <v>13213</v>
      </c>
      <c r="D1571" t="s">
        <v>241</v>
      </c>
      <c r="E1571" t="s">
        <v>10256</v>
      </c>
      <c r="F1571" t="s">
        <v>8973</v>
      </c>
      <c r="G1571" t="s">
        <v>10257</v>
      </c>
      <c r="H1571">
        <v>38</v>
      </c>
      <c r="I1571">
        <v>0.68789999999999996</v>
      </c>
      <c r="J1571">
        <v>0.86</v>
      </c>
      <c r="K1571">
        <v>752</v>
      </c>
      <c r="L1571">
        <v>5.5500750000000001E-2</v>
      </c>
      <c r="M1571">
        <v>0.95440000000000003</v>
      </c>
    </row>
    <row r="1572" spans="1:13" x14ac:dyDescent="0.2">
      <c r="A1572">
        <v>65848</v>
      </c>
      <c r="B1572" t="s">
        <v>79</v>
      </c>
      <c r="C1572" t="s">
        <v>13214</v>
      </c>
      <c r="D1572" t="s">
        <v>241</v>
      </c>
      <c r="E1572" t="s">
        <v>10256</v>
      </c>
      <c r="F1572" t="s">
        <v>8973</v>
      </c>
      <c r="G1572" t="s">
        <v>10257</v>
      </c>
      <c r="H1572">
        <v>38</v>
      </c>
      <c r="I1572">
        <v>0.53890000000000005</v>
      </c>
      <c r="J1572">
        <v>0.94399999999999995</v>
      </c>
      <c r="K1572">
        <v>39</v>
      </c>
      <c r="L1572">
        <v>1.5118148727700001E-2</v>
      </c>
      <c r="M1572">
        <v>0.90322580645200001</v>
      </c>
    </row>
    <row r="1573" spans="1:13" x14ac:dyDescent="0.2">
      <c r="A1573">
        <v>65849</v>
      </c>
      <c r="B1573" t="s">
        <v>79</v>
      </c>
      <c r="C1573" t="s">
        <v>13215</v>
      </c>
      <c r="D1573" t="s">
        <v>241</v>
      </c>
      <c r="E1573" t="s">
        <v>10256</v>
      </c>
      <c r="F1573" t="s">
        <v>8973</v>
      </c>
      <c r="G1573" t="s">
        <v>10257</v>
      </c>
      <c r="H1573">
        <v>38</v>
      </c>
      <c r="I1573">
        <v>0.73560000000000003</v>
      </c>
      <c r="J1573">
        <v>0.56599999999999995</v>
      </c>
      <c r="K1573">
        <v>7514</v>
      </c>
      <c r="L1573">
        <v>0.13395499999999999</v>
      </c>
      <c r="M1573">
        <v>0.95599999999999996</v>
      </c>
    </row>
    <row r="1574" spans="1:13" x14ac:dyDescent="0.2">
      <c r="A1574">
        <v>65850</v>
      </c>
      <c r="B1574" t="s">
        <v>79</v>
      </c>
      <c r="C1574" t="s">
        <v>13216</v>
      </c>
      <c r="D1574" t="s">
        <v>241</v>
      </c>
      <c r="E1574" t="s">
        <v>10256</v>
      </c>
      <c r="F1574" t="s">
        <v>8973</v>
      </c>
      <c r="G1574" t="s">
        <v>10257</v>
      </c>
      <c r="H1574">
        <v>38</v>
      </c>
      <c r="I1574">
        <v>0.75439999999999996</v>
      </c>
      <c r="J1574">
        <v>0.71399999999999997</v>
      </c>
      <c r="K1574">
        <v>1019</v>
      </c>
      <c r="L1574">
        <v>0.12164899999999999</v>
      </c>
      <c r="M1574">
        <v>0.95579999999999998</v>
      </c>
    </row>
    <row r="1575" spans="1:13" x14ac:dyDescent="0.2">
      <c r="A1575">
        <v>65851</v>
      </c>
      <c r="B1575" t="s">
        <v>79</v>
      </c>
      <c r="C1575" t="s">
        <v>13217</v>
      </c>
      <c r="D1575" t="s">
        <v>241</v>
      </c>
      <c r="E1575" t="s">
        <v>10256</v>
      </c>
      <c r="F1575" t="s">
        <v>8973</v>
      </c>
      <c r="G1575" t="s">
        <v>10257</v>
      </c>
      <c r="H1575">
        <v>38</v>
      </c>
      <c r="I1575">
        <v>0.74019999999999997</v>
      </c>
      <c r="J1575">
        <v>0.72799999999999998</v>
      </c>
      <c r="K1575">
        <v>630</v>
      </c>
      <c r="L1575">
        <v>7.7649999999999997E-2</v>
      </c>
      <c r="M1575">
        <v>0.94599999999999995</v>
      </c>
    </row>
    <row r="1576" spans="1:13" x14ac:dyDescent="0.2">
      <c r="A1576">
        <v>65870</v>
      </c>
      <c r="B1576" t="s">
        <v>79</v>
      </c>
      <c r="C1576" t="s">
        <v>13218</v>
      </c>
      <c r="D1576" t="s">
        <v>241</v>
      </c>
      <c r="E1576" t="s">
        <v>12089</v>
      </c>
      <c r="F1576" t="s">
        <v>8973</v>
      </c>
      <c r="G1576" t="s">
        <v>10740</v>
      </c>
      <c r="H1576">
        <v>36</v>
      </c>
      <c r="I1576">
        <v>0.70499999999999996</v>
      </c>
      <c r="J1576">
        <v>0.84</v>
      </c>
      <c r="K1576">
        <v>9750</v>
      </c>
      <c r="L1576">
        <v>0.21722274999999999</v>
      </c>
      <c r="M1576">
        <v>0.97540000000000004</v>
      </c>
    </row>
    <row r="1577" spans="1:13" x14ac:dyDescent="0.2">
      <c r="A1577">
        <v>65871</v>
      </c>
      <c r="B1577" t="s">
        <v>79</v>
      </c>
      <c r="C1577" t="s">
        <v>13219</v>
      </c>
      <c r="D1577" t="s">
        <v>241</v>
      </c>
      <c r="E1577" t="s">
        <v>12089</v>
      </c>
      <c r="F1577" t="s">
        <v>8973</v>
      </c>
      <c r="G1577" t="s">
        <v>10740</v>
      </c>
      <c r="H1577">
        <v>36</v>
      </c>
      <c r="I1577">
        <v>0.74039999999999995</v>
      </c>
      <c r="J1577">
        <v>0.78700000000000003</v>
      </c>
      <c r="K1577">
        <v>7730</v>
      </c>
      <c r="L1577">
        <v>0.22508899999999901</v>
      </c>
      <c r="M1577">
        <v>0.9758</v>
      </c>
    </row>
    <row r="1578" spans="1:13" x14ac:dyDescent="0.2">
      <c r="A1578">
        <v>65872</v>
      </c>
      <c r="B1578" t="s">
        <v>79</v>
      </c>
      <c r="C1578" t="s">
        <v>13220</v>
      </c>
      <c r="D1578" t="s">
        <v>241</v>
      </c>
      <c r="E1578" t="s">
        <v>12089</v>
      </c>
      <c r="F1578" t="s">
        <v>8973</v>
      </c>
      <c r="G1578" t="s">
        <v>10740</v>
      </c>
      <c r="H1578">
        <v>37</v>
      </c>
      <c r="I1578">
        <v>0.6633</v>
      </c>
      <c r="J1578">
        <v>0.82899999999999996</v>
      </c>
      <c r="K1578">
        <v>14898</v>
      </c>
      <c r="L1578">
        <v>0.31171500000000002</v>
      </c>
      <c r="M1578">
        <v>0.97060000000000002</v>
      </c>
    </row>
    <row r="1579" spans="1:13" x14ac:dyDescent="0.2">
      <c r="A1579">
        <v>65873</v>
      </c>
      <c r="B1579" t="s">
        <v>79</v>
      </c>
      <c r="C1579" t="s">
        <v>13221</v>
      </c>
      <c r="D1579" t="s">
        <v>241</v>
      </c>
      <c r="E1579" t="s">
        <v>12089</v>
      </c>
      <c r="F1579" t="s">
        <v>8973</v>
      </c>
      <c r="G1579" t="s">
        <v>10740</v>
      </c>
      <c r="H1579">
        <v>37</v>
      </c>
      <c r="I1579">
        <v>0.68200000000000005</v>
      </c>
      <c r="J1579">
        <v>0.749</v>
      </c>
      <c r="K1579">
        <v>37724</v>
      </c>
      <c r="L1579">
        <v>0.50470674999999998</v>
      </c>
      <c r="M1579">
        <v>0.97799999999999998</v>
      </c>
    </row>
    <row r="1580" spans="1:13" x14ac:dyDescent="0.2">
      <c r="A1580">
        <v>65877</v>
      </c>
      <c r="B1580" t="s">
        <v>79</v>
      </c>
      <c r="C1580" t="s">
        <v>13222</v>
      </c>
      <c r="D1580" t="s">
        <v>241</v>
      </c>
      <c r="E1580" t="s">
        <v>9600</v>
      </c>
      <c r="F1580" t="s">
        <v>10957</v>
      </c>
      <c r="G1580" t="s">
        <v>9600</v>
      </c>
      <c r="H1580">
        <v>39</v>
      </c>
      <c r="I1580">
        <v>0.67579999999999996</v>
      </c>
      <c r="J1580">
        <v>0.85399999999999998</v>
      </c>
      <c r="K1580">
        <v>10630</v>
      </c>
      <c r="L1580">
        <v>0.23896100000000001</v>
      </c>
      <c r="M1580">
        <v>0.9728</v>
      </c>
    </row>
    <row r="1581" spans="1:13" x14ac:dyDescent="0.2">
      <c r="A1581">
        <v>65878</v>
      </c>
      <c r="B1581" t="s">
        <v>79</v>
      </c>
      <c r="C1581" t="s">
        <v>13223</v>
      </c>
      <c r="D1581" t="s">
        <v>241</v>
      </c>
      <c r="E1581" t="s">
        <v>9600</v>
      </c>
      <c r="F1581" t="s">
        <v>10957</v>
      </c>
      <c r="G1581" t="s">
        <v>9600</v>
      </c>
      <c r="H1581">
        <v>39</v>
      </c>
      <c r="I1581">
        <v>0.62</v>
      </c>
      <c r="J1581">
        <v>0.91500000000000004</v>
      </c>
      <c r="K1581">
        <v>3731</v>
      </c>
      <c r="L1581">
        <v>5.1931749999999999E-2</v>
      </c>
      <c r="M1581">
        <v>0.95799999999999996</v>
      </c>
    </row>
    <row r="1582" spans="1:13" x14ac:dyDescent="0.2">
      <c r="A1582">
        <v>65879</v>
      </c>
      <c r="B1582" t="s">
        <v>79</v>
      </c>
      <c r="C1582" t="s">
        <v>13224</v>
      </c>
      <c r="D1582" t="s">
        <v>241</v>
      </c>
      <c r="E1582" t="s">
        <v>9600</v>
      </c>
      <c r="F1582" t="s">
        <v>10957</v>
      </c>
      <c r="G1582" t="s">
        <v>9600</v>
      </c>
      <c r="H1582">
        <v>39</v>
      </c>
      <c r="I1582">
        <v>0.68189999999999995</v>
      </c>
      <c r="J1582">
        <v>0.88200000000000001</v>
      </c>
      <c r="K1582">
        <v>2788</v>
      </c>
      <c r="L1582">
        <v>8.8612499999999997E-2</v>
      </c>
      <c r="M1582">
        <v>0.96719999999999995</v>
      </c>
    </row>
    <row r="1583" spans="1:13" x14ac:dyDescent="0.2">
      <c r="A1583">
        <v>65880</v>
      </c>
      <c r="B1583" t="s">
        <v>79</v>
      </c>
      <c r="C1583" t="s">
        <v>13225</v>
      </c>
      <c r="D1583" t="s">
        <v>241</v>
      </c>
      <c r="E1583" t="s">
        <v>9600</v>
      </c>
      <c r="F1583" t="s">
        <v>10957</v>
      </c>
      <c r="G1583" t="s">
        <v>9600</v>
      </c>
      <c r="H1583">
        <v>39</v>
      </c>
      <c r="I1583">
        <v>0.64500000000000002</v>
      </c>
      <c r="J1583">
        <v>0.92500000000000004</v>
      </c>
      <c r="K1583">
        <v>2349</v>
      </c>
      <c r="L1583">
        <v>3.3052999999999999E-2</v>
      </c>
      <c r="M1583">
        <v>0.94840000000000002</v>
      </c>
    </row>
    <row r="1584" spans="1:13" x14ac:dyDescent="0.2">
      <c r="A1584">
        <v>65900</v>
      </c>
      <c r="B1584" t="s">
        <v>79</v>
      </c>
      <c r="C1584" t="s">
        <v>13226</v>
      </c>
      <c r="D1584" t="s">
        <v>241</v>
      </c>
      <c r="E1584" t="s">
        <v>476</v>
      </c>
      <c r="F1584" t="s">
        <v>9978</v>
      </c>
      <c r="G1584" t="s">
        <v>9979</v>
      </c>
      <c r="H1584">
        <v>35</v>
      </c>
      <c r="I1584">
        <v>0.6895</v>
      </c>
      <c r="J1584">
        <v>0.92799999999999905</v>
      </c>
      <c r="K1584">
        <v>666</v>
      </c>
      <c r="L1584">
        <v>5.3205999999999899E-2</v>
      </c>
      <c r="M1584">
        <v>0.95220000000000005</v>
      </c>
    </row>
    <row r="1585" spans="1:13" x14ac:dyDescent="0.2">
      <c r="A1585">
        <v>65901</v>
      </c>
      <c r="B1585" t="s">
        <v>79</v>
      </c>
      <c r="C1585" t="s">
        <v>13227</v>
      </c>
      <c r="D1585" t="s">
        <v>241</v>
      </c>
      <c r="E1585" t="s">
        <v>476</v>
      </c>
      <c r="F1585" t="s">
        <v>9978</v>
      </c>
      <c r="G1585" t="s">
        <v>9979</v>
      </c>
      <c r="H1585">
        <v>35</v>
      </c>
      <c r="I1585">
        <v>0.69820000000000004</v>
      </c>
      <c r="J1585">
        <v>0.93700000000000006</v>
      </c>
      <c r="K1585">
        <v>367</v>
      </c>
      <c r="L1585">
        <v>5.9557249999999999E-2</v>
      </c>
      <c r="M1585">
        <v>0.95540000000000003</v>
      </c>
    </row>
    <row r="1586" spans="1:13" x14ac:dyDescent="0.2">
      <c r="A1586">
        <v>65902</v>
      </c>
      <c r="B1586" t="s">
        <v>79</v>
      </c>
      <c r="C1586" t="s">
        <v>13228</v>
      </c>
      <c r="D1586" t="s">
        <v>241</v>
      </c>
      <c r="E1586" t="s">
        <v>476</v>
      </c>
      <c r="F1586" t="s">
        <v>9978</v>
      </c>
      <c r="G1586" t="s">
        <v>9979</v>
      </c>
      <c r="H1586">
        <v>35</v>
      </c>
      <c r="I1586">
        <v>0.70609999999999995</v>
      </c>
      <c r="J1586">
        <v>0.91700000000000004</v>
      </c>
      <c r="K1586">
        <v>1279</v>
      </c>
      <c r="L1586">
        <v>8.5785749999999994E-2</v>
      </c>
      <c r="M1586">
        <v>0.95920000000000005</v>
      </c>
    </row>
    <row r="1587" spans="1:13" x14ac:dyDescent="0.2">
      <c r="A1587">
        <v>65903</v>
      </c>
      <c r="B1587" t="s">
        <v>79</v>
      </c>
      <c r="C1587" t="s">
        <v>13229</v>
      </c>
      <c r="D1587" t="s">
        <v>241</v>
      </c>
      <c r="E1587" t="s">
        <v>476</v>
      </c>
      <c r="F1587" t="s">
        <v>9978</v>
      </c>
      <c r="G1587" t="s">
        <v>9979</v>
      </c>
      <c r="H1587">
        <v>35</v>
      </c>
      <c r="I1587">
        <v>0.69510000000000005</v>
      </c>
      <c r="J1587">
        <v>0.92900000000000005</v>
      </c>
      <c r="K1587">
        <v>2309</v>
      </c>
      <c r="L1587">
        <v>9.4746750000000005E-2</v>
      </c>
      <c r="M1587">
        <v>0.96060000000000001</v>
      </c>
    </row>
    <row r="1588" spans="1:13" x14ac:dyDescent="0.2">
      <c r="A1588">
        <v>65904</v>
      </c>
      <c r="B1588" t="s">
        <v>79</v>
      </c>
      <c r="C1588" t="s">
        <v>13230</v>
      </c>
      <c r="D1588" t="s">
        <v>241</v>
      </c>
      <c r="E1588" t="s">
        <v>476</v>
      </c>
      <c r="F1588" t="s">
        <v>9978</v>
      </c>
      <c r="G1588" t="s">
        <v>9979</v>
      </c>
      <c r="H1588">
        <v>35</v>
      </c>
      <c r="I1588">
        <v>0.72760000000000002</v>
      </c>
      <c r="J1588">
        <v>0.92299999999999904</v>
      </c>
      <c r="K1588">
        <v>2612</v>
      </c>
      <c r="L1588">
        <v>9.2335749999999994E-2</v>
      </c>
      <c r="M1588">
        <v>0.96</v>
      </c>
    </row>
    <row r="1589" spans="1:13" x14ac:dyDescent="0.2">
      <c r="A1589">
        <v>65905</v>
      </c>
      <c r="B1589" t="s">
        <v>79</v>
      </c>
      <c r="C1589" t="s">
        <v>13231</v>
      </c>
      <c r="D1589" t="s">
        <v>241</v>
      </c>
      <c r="E1589" t="s">
        <v>476</v>
      </c>
      <c r="F1589" t="s">
        <v>9978</v>
      </c>
      <c r="G1589" t="s">
        <v>9979</v>
      </c>
      <c r="H1589">
        <v>35</v>
      </c>
      <c r="I1589">
        <v>0.61019999999999996</v>
      </c>
      <c r="J1589">
        <v>0.90900000000000003</v>
      </c>
      <c r="K1589">
        <v>4855</v>
      </c>
      <c r="L1589">
        <v>0.121005999999999</v>
      </c>
      <c r="M1589">
        <v>0.95760000000000001</v>
      </c>
    </row>
    <row r="1590" spans="1:13" x14ac:dyDescent="0.2">
      <c r="A1590">
        <v>65906</v>
      </c>
      <c r="B1590" t="s">
        <v>79</v>
      </c>
      <c r="C1590" t="s">
        <v>13232</v>
      </c>
      <c r="D1590" t="s">
        <v>241</v>
      </c>
      <c r="E1590" t="s">
        <v>476</v>
      </c>
      <c r="F1590" t="s">
        <v>9978</v>
      </c>
      <c r="G1590" t="s">
        <v>9979</v>
      </c>
      <c r="H1590">
        <v>35</v>
      </c>
      <c r="I1590">
        <v>0.72819999999999996</v>
      </c>
      <c r="J1590">
        <v>0.93799999999999994</v>
      </c>
      <c r="K1590">
        <v>743</v>
      </c>
      <c r="L1590">
        <v>4.3531500000000001E-2</v>
      </c>
      <c r="M1590">
        <v>0.9506</v>
      </c>
    </row>
    <row r="1591" spans="1:13" x14ac:dyDescent="0.2">
      <c r="A1591">
        <v>65907</v>
      </c>
      <c r="B1591" t="s">
        <v>79</v>
      </c>
      <c r="C1591" t="s">
        <v>13233</v>
      </c>
      <c r="D1591" t="s">
        <v>241</v>
      </c>
      <c r="E1591" t="s">
        <v>476</v>
      </c>
      <c r="F1591" t="s">
        <v>9978</v>
      </c>
      <c r="G1591" t="s">
        <v>9979</v>
      </c>
      <c r="H1591">
        <v>35</v>
      </c>
      <c r="I1591">
        <v>0.71140000000000003</v>
      </c>
      <c r="J1591">
        <v>0.93500000000000005</v>
      </c>
      <c r="K1591">
        <v>453</v>
      </c>
      <c r="L1591">
        <v>4.2715250000000003E-2</v>
      </c>
      <c r="M1591">
        <v>0.94940000000000002</v>
      </c>
    </row>
    <row r="1592" spans="1:13" x14ac:dyDescent="0.2">
      <c r="A1592">
        <v>65908</v>
      </c>
      <c r="B1592" t="s">
        <v>79</v>
      </c>
      <c r="C1592" t="s">
        <v>13234</v>
      </c>
      <c r="D1592" t="s">
        <v>241</v>
      </c>
      <c r="E1592" t="s">
        <v>476</v>
      </c>
      <c r="F1592" t="s">
        <v>9978</v>
      </c>
      <c r="G1592" t="s">
        <v>9979</v>
      </c>
      <c r="H1592">
        <v>35</v>
      </c>
      <c r="I1592">
        <v>0.7228</v>
      </c>
      <c r="J1592">
        <v>0.92500000000000004</v>
      </c>
      <c r="K1592">
        <v>1519</v>
      </c>
      <c r="L1592">
        <v>0.11074225</v>
      </c>
      <c r="M1592">
        <v>0.96340000000000003</v>
      </c>
    </row>
    <row r="1593" spans="1:13" x14ac:dyDescent="0.2">
      <c r="A1593">
        <v>65909</v>
      </c>
      <c r="B1593" t="s">
        <v>79</v>
      </c>
      <c r="C1593" t="s">
        <v>13235</v>
      </c>
      <c r="D1593" t="s">
        <v>241</v>
      </c>
      <c r="E1593" t="s">
        <v>476</v>
      </c>
      <c r="F1593" t="s">
        <v>9978</v>
      </c>
      <c r="G1593" t="s">
        <v>9979</v>
      </c>
      <c r="H1593">
        <v>35</v>
      </c>
      <c r="I1593">
        <v>0.72230000000000005</v>
      </c>
      <c r="J1593">
        <v>0.92700000000000005</v>
      </c>
      <c r="K1593">
        <v>1042</v>
      </c>
      <c r="L1593">
        <v>6.8682750000000001E-2</v>
      </c>
      <c r="M1593">
        <v>0.95720000000000005</v>
      </c>
    </row>
    <row r="1594" spans="1:13" x14ac:dyDescent="0.2">
      <c r="A1594">
        <v>65910</v>
      </c>
      <c r="B1594" t="s">
        <v>79</v>
      </c>
      <c r="C1594" t="s">
        <v>13236</v>
      </c>
      <c r="D1594" t="s">
        <v>241</v>
      </c>
      <c r="E1594" t="s">
        <v>476</v>
      </c>
      <c r="F1594" t="s">
        <v>9978</v>
      </c>
      <c r="G1594" t="s">
        <v>9979</v>
      </c>
      <c r="H1594">
        <v>35</v>
      </c>
      <c r="I1594">
        <v>0.73119999999999996</v>
      </c>
      <c r="J1594">
        <v>0.94099999999999995</v>
      </c>
      <c r="K1594">
        <v>340</v>
      </c>
      <c r="L1594">
        <v>3.9172499999999999E-2</v>
      </c>
      <c r="M1594">
        <v>0.94740000000000002</v>
      </c>
    </row>
    <row r="1595" spans="1:13" x14ac:dyDescent="0.2">
      <c r="A1595">
        <v>65911</v>
      </c>
      <c r="B1595" t="s">
        <v>79</v>
      </c>
      <c r="C1595" t="s">
        <v>13237</v>
      </c>
      <c r="D1595" t="s">
        <v>241</v>
      </c>
      <c r="E1595" t="s">
        <v>476</v>
      </c>
      <c r="F1595" t="s">
        <v>9978</v>
      </c>
      <c r="G1595" t="s">
        <v>9979</v>
      </c>
      <c r="H1595">
        <v>35</v>
      </c>
      <c r="I1595">
        <v>0.70860000000000001</v>
      </c>
      <c r="J1595">
        <v>0.93</v>
      </c>
      <c r="K1595">
        <v>1480</v>
      </c>
      <c r="L1595">
        <v>9.4734499999999999E-2</v>
      </c>
      <c r="M1595">
        <v>0.95960000000000001</v>
      </c>
    </row>
    <row r="1596" spans="1:13" x14ac:dyDescent="0.2">
      <c r="A1596">
        <v>65912</v>
      </c>
      <c r="B1596" t="s">
        <v>79</v>
      </c>
      <c r="C1596" t="s">
        <v>13238</v>
      </c>
      <c r="D1596" t="s">
        <v>241</v>
      </c>
      <c r="E1596" t="s">
        <v>9600</v>
      </c>
      <c r="F1596" t="s">
        <v>13239</v>
      </c>
      <c r="G1596" t="s">
        <v>9600</v>
      </c>
      <c r="H1596">
        <v>34</v>
      </c>
      <c r="I1596">
        <v>0.70440000000000003</v>
      </c>
      <c r="J1596">
        <v>0.57899999999999996</v>
      </c>
      <c r="K1596">
        <v>5242</v>
      </c>
      <c r="L1596">
        <v>6.9256250000000005E-2</v>
      </c>
      <c r="M1596">
        <v>0.92559999999999998</v>
      </c>
    </row>
    <row r="1597" spans="1:13" x14ac:dyDescent="0.2">
      <c r="A1597">
        <v>65913</v>
      </c>
      <c r="B1597" t="s">
        <v>79</v>
      </c>
      <c r="C1597" t="s">
        <v>13240</v>
      </c>
      <c r="D1597" t="s">
        <v>241</v>
      </c>
      <c r="E1597" t="s">
        <v>9600</v>
      </c>
      <c r="F1597" t="s">
        <v>13239</v>
      </c>
      <c r="G1597" t="s">
        <v>9600</v>
      </c>
      <c r="H1597">
        <v>35</v>
      </c>
      <c r="I1597">
        <v>0.73899999999999999</v>
      </c>
      <c r="J1597">
        <v>0.66500000000000004</v>
      </c>
      <c r="K1597">
        <v>7742</v>
      </c>
      <c r="L1597">
        <v>0.1352575</v>
      </c>
      <c r="M1597">
        <v>0.95799999999999996</v>
      </c>
    </row>
    <row r="1598" spans="1:13" x14ac:dyDescent="0.2">
      <c r="A1598">
        <v>65914</v>
      </c>
      <c r="B1598" t="s">
        <v>79</v>
      </c>
      <c r="C1598" t="s">
        <v>13241</v>
      </c>
      <c r="D1598" t="s">
        <v>241</v>
      </c>
      <c r="E1598" t="s">
        <v>9600</v>
      </c>
      <c r="F1598" t="s">
        <v>12185</v>
      </c>
      <c r="G1598" t="s">
        <v>9600</v>
      </c>
      <c r="H1598">
        <v>34</v>
      </c>
      <c r="I1598">
        <v>0.77659999999999996</v>
      </c>
      <c r="J1598">
        <v>0.61499999999999999</v>
      </c>
      <c r="K1598">
        <v>7565</v>
      </c>
      <c r="L1598">
        <v>0.141485</v>
      </c>
      <c r="M1598">
        <v>0.96499999999999997</v>
      </c>
    </row>
    <row r="1599" spans="1:13" x14ac:dyDescent="0.2">
      <c r="A1599">
        <v>65915</v>
      </c>
      <c r="B1599" t="s">
        <v>79</v>
      </c>
      <c r="C1599" t="s">
        <v>13242</v>
      </c>
      <c r="D1599" t="s">
        <v>241</v>
      </c>
      <c r="E1599" t="s">
        <v>9600</v>
      </c>
      <c r="F1599" t="s">
        <v>12185</v>
      </c>
      <c r="G1599" t="s">
        <v>9600</v>
      </c>
      <c r="H1599">
        <v>35</v>
      </c>
      <c r="I1599">
        <v>0.73629999999999995</v>
      </c>
      <c r="J1599">
        <v>0.56499999999999995</v>
      </c>
      <c r="K1599">
        <v>7648</v>
      </c>
      <c r="L1599">
        <v>0.18673675000000001</v>
      </c>
      <c r="M1599">
        <v>0.9728</v>
      </c>
    </row>
    <row r="1600" spans="1:13" x14ac:dyDescent="0.2">
      <c r="A1600">
        <v>65916</v>
      </c>
      <c r="B1600" t="s">
        <v>79</v>
      </c>
      <c r="C1600" t="s">
        <v>13243</v>
      </c>
      <c r="D1600" t="s">
        <v>241</v>
      </c>
      <c r="E1600" t="s">
        <v>9600</v>
      </c>
      <c r="F1600" t="s">
        <v>12185</v>
      </c>
      <c r="G1600" t="s">
        <v>9600</v>
      </c>
      <c r="H1600">
        <v>34</v>
      </c>
      <c r="I1600">
        <v>0.70660000000000001</v>
      </c>
      <c r="J1600">
        <v>0.59099999999999997</v>
      </c>
      <c r="K1600">
        <v>5917</v>
      </c>
      <c r="L1600">
        <v>7.7831499999999998E-2</v>
      </c>
      <c r="M1600">
        <v>0.93179999999999996</v>
      </c>
    </row>
    <row r="1601" spans="1:13" x14ac:dyDescent="0.2">
      <c r="A1601">
        <v>65917</v>
      </c>
      <c r="B1601" t="s">
        <v>79</v>
      </c>
      <c r="C1601" t="s">
        <v>13244</v>
      </c>
      <c r="D1601" t="s">
        <v>241</v>
      </c>
      <c r="E1601" t="s">
        <v>9600</v>
      </c>
      <c r="F1601" t="s">
        <v>12202</v>
      </c>
      <c r="G1601" t="s">
        <v>9600</v>
      </c>
      <c r="H1601">
        <v>34</v>
      </c>
      <c r="I1601">
        <v>0.7601</v>
      </c>
      <c r="J1601">
        <v>0.45899999999999902</v>
      </c>
      <c r="K1601">
        <v>9118</v>
      </c>
      <c r="L1601">
        <v>0.24852449999999901</v>
      </c>
      <c r="M1601">
        <v>0.9738</v>
      </c>
    </row>
    <row r="1602" spans="1:13" x14ac:dyDescent="0.2">
      <c r="A1602">
        <v>65918</v>
      </c>
      <c r="B1602" t="s">
        <v>79</v>
      </c>
      <c r="C1602" t="s">
        <v>13245</v>
      </c>
      <c r="D1602" t="s">
        <v>241</v>
      </c>
      <c r="E1602" t="s">
        <v>9600</v>
      </c>
      <c r="F1602" t="s">
        <v>12202</v>
      </c>
      <c r="G1602" t="s">
        <v>9600</v>
      </c>
      <c r="H1602">
        <v>35</v>
      </c>
      <c r="I1602">
        <v>0.75239999999999996</v>
      </c>
      <c r="J1602">
        <v>0.85899999999999999</v>
      </c>
      <c r="K1602">
        <v>2114</v>
      </c>
      <c r="L1602">
        <v>6.185475E-2</v>
      </c>
      <c r="M1602">
        <v>0.93820000000000003</v>
      </c>
    </row>
    <row r="1603" spans="1:13" x14ac:dyDescent="0.2">
      <c r="A1603">
        <v>65919</v>
      </c>
      <c r="B1603" t="s">
        <v>79</v>
      </c>
      <c r="C1603" t="s">
        <v>13246</v>
      </c>
      <c r="D1603" t="s">
        <v>241</v>
      </c>
      <c r="E1603" t="s">
        <v>9600</v>
      </c>
      <c r="F1603" t="s">
        <v>12202</v>
      </c>
      <c r="G1603" t="s">
        <v>9600</v>
      </c>
      <c r="H1603">
        <v>35</v>
      </c>
      <c r="I1603">
        <v>0.72309999999999997</v>
      </c>
      <c r="J1603">
        <v>0.72099999999999997</v>
      </c>
      <c r="K1603">
        <v>7377</v>
      </c>
      <c r="L1603">
        <v>0.14357049999999999</v>
      </c>
      <c r="M1603">
        <v>0.95920000000000005</v>
      </c>
    </row>
    <row r="1604" spans="1:13" x14ac:dyDescent="0.2">
      <c r="A1604">
        <v>65920</v>
      </c>
      <c r="B1604" t="s">
        <v>79</v>
      </c>
      <c r="C1604" t="s">
        <v>13247</v>
      </c>
      <c r="D1604" t="s">
        <v>241</v>
      </c>
      <c r="E1604" t="s">
        <v>9600</v>
      </c>
      <c r="F1604" t="s">
        <v>12121</v>
      </c>
      <c r="G1604" t="s">
        <v>9600</v>
      </c>
      <c r="H1604">
        <v>34</v>
      </c>
      <c r="I1604">
        <v>0.79500000000000004</v>
      </c>
      <c r="J1604">
        <v>0.878</v>
      </c>
      <c r="K1604">
        <v>2220</v>
      </c>
      <c r="L1604">
        <v>4.6122000000000003E-2</v>
      </c>
      <c r="M1604">
        <v>0.94620000000000004</v>
      </c>
    </row>
    <row r="1605" spans="1:13" x14ac:dyDescent="0.2">
      <c r="A1605">
        <v>65921</v>
      </c>
      <c r="B1605" t="s">
        <v>79</v>
      </c>
      <c r="C1605" t="s">
        <v>13248</v>
      </c>
      <c r="D1605" t="s">
        <v>241</v>
      </c>
      <c r="E1605" t="s">
        <v>9600</v>
      </c>
      <c r="F1605" t="s">
        <v>12121</v>
      </c>
      <c r="G1605" t="s">
        <v>9600</v>
      </c>
      <c r="H1605">
        <v>35</v>
      </c>
      <c r="I1605">
        <v>0.72519999999999996</v>
      </c>
      <c r="J1605">
        <v>0.78500000000000003</v>
      </c>
      <c r="K1605">
        <v>3329</v>
      </c>
      <c r="L1605">
        <v>6.7941249999999995E-2</v>
      </c>
      <c r="M1605">
        <v>0.93299999999999905</v>
      </c>
    </row>
    <row r="1606" spans="1:13" x14ac:dyDescent="0.2">
      <c r="A1606">
        <v>65922</v>
      </c>
      <c r="B1606" t="s">
        <v>79</v>
      </c>
      <c r="C1606" t="s">
        <v>13249</v>
      </c>
      <c r="D1606" t="s">
        <v>241</v>
      </c>
      <c r="E1606" t="s">
        <v>9600</v>
      </c>
      <c r="F1606" t="s">
        <v>12121</v>
      </c>
      <c r="G1606" t="s">
        <v>9600</v>
      </c>
      <c r="H1606">
        <v>35</v>
      </c>
      <c r="I1606">
        <v>0.72489999999999999</v>
      </c>
      <c r="J1606">
        <v>0.70799999999999996</v>
      </c>
      <c r="K1606">
        <v>3093</v>
      </c>
      <c r="L1606">
        <v>5.6103999999999897E-2</v>
      </c>
      <c r="M1606">
        <v>0.91679999999999995</v>
      </c>
    </row>
    <row r="1607" spans="1:13" x14ac:dyDescent="0.2">
      <c r="A1607">
        <v>65923</v>
      </c>
      <c r="B1607" t="s">
        <v>79</v>
      </c>
      <c r="C1607" t="s">
        <v>13250</v>
      </c>
      <c r="D1607" t="s">
        <v>241</v>
      </c>
      <c r="E1607" t="s">
        <v>9600</v>
      </c>
      <c r="F1607" t="s">
        <v>9937</v>
      </c>
      <c r="G1607" t="s">
        <v>9600</v>
      </c>
      <c r="H1607">
        <v>35</v>
      </c>
      <c r="I1607">
        <v>0.75090000000000001</v>
      </c>
      <c r="J1607">
        <v>0.73599999999999999</v>
      </c>
      <c r="K1607">
        <v>3797</v>
      </c>
      <c r="L1607">
        <v>9.2400250000000003E-2</v>
      </c>
      <c r="M1607">
        <v>0.95440000000000003</v>
      </c>
    </row>
    <row r="1608" spans="1:13" x14ac:dyDescent="0.2">
      <c r="A1608">
        <v>65924</v>
      </c>
      <c r="B1608" t="s">
        <v>79</v>
      </c>
      <c r="C1608" t="s">
        <v>13251</v>
      </c>
      <c r="D1608" t="s">
        <v>241</v>
      </c>
      <c r="E1608" t="s">
        <v>9600</v>
      </c>
      <c r="F1608" t="s">
        <v>9937</v>
      </c>
      <c r="G1608" t="s">
        <v>9600</v>
      </c>
      <c r="H1608">
        <v>34</v>
      </c>
      <c r="I1608">
        <v>0.748</v>
      </c>
      <c r="J1608">
        <v>0.80700000000000005</v>
      </c>
      <c r="K1608">
        <v>6888</v>
      </c>
      <c r="L1608">
        <v>0.12692700000000001</v>
      </c>
      <c r="M1608">
        <v>0.96</v>
      </c>
    </row>
    <row r="1609" spans="1:13" x14ac:dyDescent="0.2">
      <c r="A1609">
        <v>65925</v>
      </c>
      <c r="B1609" t="s">
        <v>79</v>
      </c>
      <c r="C1609" t="s">
        <v>13252</v>
      </c>
      <c r="D1609" t="s">
        <v>241</v>
      </c>
      <c r="E1609" t="s">
        <v>9600</v>
      </c>
      <c r="F1609" t="s">
        <v>9937</v>
      </c>
      <c r="G1609" t="s">
        <v>9600</v>
      </c>
      <c r="H1609">
        <v>35</v>
      </c>
      <c r="I1609">
        <v>0.70199999999999996</v>
      </c>
      <c r="J1609">
        <v>0.72299999999999998</v>
      </c>
      <c r="K1609">
        <v>5777</v>
      </c>
      <c r="L1609">
        <v>8.3224500000000007E-2</v>
      </c>
      <c r="M1609">
        <v>0.93379999999999996</v>
      </c>
    </row>
    <row r="1610" spans="1:13" x14ac:dyDescent="0.2">
      <c r="A1610">
        <v>65926</v>
      </c>
      <c r="B1610" t="s">
        <v>79</v>
      </c>
      <c r="C1610" t="s">
        <v>13253</v>
      </c>
      <c r="D1610" t="s">
        <v>241</v>
      </c>
      <c r="E1610" t="s">
        <v>9600</v>
      </c>
      <c r="F1610" t="s">
        <v>9937</v>
      </c>
      <c r="G1610" t="s">
        <v>9600</v>
      </c>
      <c r="H1610">
        <v>35</v>
      </c>
      <c r="I1610">
        <v>0.59209999999999996</v>
      </c>
      <c r="J1610">
        <v>0.77</v>
      </c>
      <c r="K1610">
        <v>6314</v>
      </c>
      <c r="L1610">
        <v>0.11706374999999999</v>
      </c>
      <c r="M1610">
        <v>0.9466</v>
      </c>
    </row>
    <row r="1611" spans="1:13" x14ac:dyDescent="0.2">
      <c r="A1611">
        <v>65927</v>
      </c>
      <c r="B1611" t="s">
        <v>79</v>
      </c>
      <c r="C1611" t="s">
        <v>13254</v>
      </c>
      <c r="D1611" t="s">
        <v>241</v>
      </c>
      <c r="E1611" t="s">
        <v>9600</v>
      </c>
      <c r="F1611" t="s">
        <v>9937</v>
      </c>
      <c r="G1611" t="s">
        <v>9600</v>
      </c>
      <c r="H1611">
        <v>35</v>
      </c>
      <c r="I1611">
        <v>0.70640000000000003</v>
      </c>
      <c r="J1611">
        <v>0.94</v>
      </c>
      <c r="K1611">
        <v>5261</v>
      </c>
      <c r="L1611">
        <v>9.4142249999999997E-2</v>
      </c>
      <c r="M1611">
        <v>0.94779999999999998</v>
      </c>
    </row>
    <row r="1612" spans="1:13" x14ac:dyDescent="0.2">
      <c r="A1612">
        <v>65928</v>
      </c>
      <c r="B1612" t="s">
        <v>79</v>
      </c>
      <c r="C1612" t="s">
        <v>13255</v>
      </c>
      <c r="D1612" t="s">
        <v>241</v>
      </c>
      <c r="E1612" t="s">
        <v>9600</v>
      </c>
      <c r="F1612" t="s">
        <v>9937</v>
      </c>
      <c r="G1612" t="s">
        <v>9600</v>
      </c>
      <c r="H1612">
        <v>35</v>
      </c>
      <c r="I1612">
        <v>0.74729999999999996</v>
      </c>
      <c r="J1612">
        <v>0.93299999999999905</v>
      </c>
      <c r="K1612">
        <v>7810</v>
      </c>
      <c r="L1612">
        <v>0.13907375</v>
      </c>
      <c r="M1612">
        <v>0.96299999999999997</v>
      </c>
    </row>
    <row r="1613" spans="1:13" x14ac:dyDescent="0.2">
      <c r="A1613">
        <v>65929</v>
      </c>
      <c r="B1613" t="s">
        <v>79</v>
      </c>
      <c r="C1613" t="s">
        <v>13256</v>
      </c>
      <c r="D1613" t="s">
        <v>241</v>
      </c>
      <c r="E1613" t="s">
        <v>9600</v>
      </c>
      <c r="F1613" t="s">
        <v>9937</v>
      </c>
      <c r="G1613" t="s">
        <v>9600</v>
      </c>
      <c r="H1613">
        <v>35</v>
      </c>
      <c r="I1613">
        <v>0.7319</v>
      </c>
      <c r="J1613">
        <v>0.92599999999999905</v>
      </c>
      <c r="K1613">
        <v>6747</v>
      </c>
      <c r="L1613">
        <v>0.11242924999999999</v>
      </c>
      <c r="M1613">
        <v>0.95420000000000005</v>
      </c>
    </row>
    <row r="1614" spans="1:13" x14ac:dyDescent="0.2">
      <c r="A1614">
        <v>65930</v>
      </c>
      <c r="B1614" t="s">
        <v>79</v>
      </c>
      <c r="C1614" t="s">
        <v>13257</v>
      </c>
      <c r="D1614" t="s">
        <v>241</v>
      </c>
      <c r="E1614" t="s">
        <v>9600</v>
      </c>
      <c r="F1614" t="s">
        <v>9937</v>
      </c>
      <c r="G1614" t="s">
        <v>9600</v>
      </c>
      <c r="H1614">
        <v>35</v>
      </c>
      <c r="I1614">
        <v>0.69630000000000003</v>
      </c>
      <c r="J1614">
        <v>0.94499999999999995</v>
      </c>
      <c r="K1614">
        <v>3562</v>
      </c>
      <c r="L1614">
        <v>6.2963000000000005E-2</v>
      </c>
      <c r="M1614">
        <v>0.92859999999999998</v>
      </c>
    </row>
    <row r="1615" spans="1:13" x14ac:dyDescent="0.2">
      <c r="A1615">
        <v>65931</v>
      </c>
      <c r="B1615" t="s">
        <v>79</v>
      </c>
      <c r="C1615" t="s">
        <v>13258</v>
      </c>
      <c r="D1615" t="s">
        <v>241</v>
      </c>
      <c r="E1615" t="s">
        <v>9600</v>
      </c>
      <c r="F1615" t="s">
        <v>9937</v>
      </c>
      <c r="G1615" t="s">
        <v>9600</v>
      </c>
      <c r="H1615">
        <v>35</v>
      </c>
      <c r="I1615">
        <v>0.70830000000000004</v>
      </c>
      <c r="J1615">
        <v>0.95399999999999996</v>
      </c>
      <c r="K1615">
        <v>3550</v>
      </c>
      <c r="L1615">
        <v>4.7357749999999997E-2</v>
      </c>
      <c r="M1615">
        <v>0.91579999999999995</v>
      </c>
    </row>
    <row r="1616" spans="1:13" x14ac:dyDescent="0.2">
      <c r="A1616">
        <v>65932</v>
      </c>
      <c r="B1616" t="s">
        <v>79</v>
      </c>
      <c r="C1616" t="s">
        <v>13259</v>
      </c>
      <c r="D1616" t="s">
        <v>241</v>
      </c>
      <c r="E1616" t="s">
        <v>9600</v>
      </c>
      <c r="F1616" t="s">
        <v>9937</v>
      </c>
      <c r="G1616" t="s">
        <v>9600</v>
      </c>
      <c r="H1616">
        <v>35</v>
      </c>
      <c r="I1616">
        <v>0.34989999999999999</v>
      </c>
      <c r="J1616">
        <v>0.93200000000000005</v>
      </c>
      <c r="K1616">
        <v>4447</v>
      </c>
      <c r="L1616">
        <v>9.943275E-2</v>
      </c>
      <c r="M1616">
        <v>0.96179999999999999</v>
      </c>
    </row>
    <row r="1617" spans="1:13" x14ac:dyDescent="0.2">
      <c r="A1617">
        <v>65933</v>
      </c>
      <c r="B1617" t="s">
        <v>79</v>
      </c>
      <c r="C1617" t="s">
        <v>13260</v>
      </c>
      <c r="D1617" t="s">
        <v>241</v>
      </c>
      <c r="E1617" t="s">
        <v>9600</v>
      </c>
      <c r="F1617" t="s">
        <v>9937</v>
      </c>
      <c r="G1617" t="s">
        <v>9600</v>
      </c>
      <c r="H1617">
        <v>35</v>
      </c>
      <c r="I1617">
        <v>0.70479999999999998</v>
      </c>
      <c r="J1617">
        <v>0.82499999999999996</v>
      </c>
      <c r="K1617">
        <v>10662</v>
      </c>
      <c r="L1617">
        <v>0.29420174999999998</v>
      </c>
      <c r="M1617">
        <v>0.9778</v>
      </c>
    </row>
    <row r="1618" spans="1:13" x14ac:dyDescent="0.2">
      <c r="A1618">
        <v>65934</v>
      </c>
      <c r="B1618" t="s">
        <v>79</v>
      </c>
      <c r="C1618" t="s">
        <v>13261</v>
      </c>
      <c r="D1618" t="s">
        <v>241</v>
      </c>
      <c r="E1618" t="s">
        <v>9600</v>
      </c>
      <c r="F1618" t="s">
        <v>9937</v>
      </c>
      <c r="G1618" t="s">
        <v>9600</v>
      </c>
      <c r="H1618">
        <v>36</v>
      </c>
      <c r="I1618">
        <v>0.69669999999999999</v>
      </c>
      <c r="J1618">
        <v>0.88300000000000001</v>
      </c>
      <c r="K1618">
        <v>2341</v>
      </c>
      <c r="L1618">
        <v>6.7064250000000006E-2</v>
      </c>
      <c r="M1618">
        <v>0.96479999999999999</v>
      </c>
    </row>
    <row r="1619" spans="1:13" x14ac:dyDescent="0.2">
      <c r="A1619">
        <v>65935</v>
      </c>
      <c r="B1619" t="s">
        <v>79</v>
      </c>
      <c r="C1619" t="s">
        <v>13262</v>
      </c>
      <c r="D1619" t="s">
        <v>241</v>
      </c>
      <c r="E1619" t="s">
        <v>9600</v>
      </c>
      <c r="F1619" t="s">
        <v>9937</v>
      </c>
      <c r="G1619" t="s">
        <v>9600</v>
      </c>
      <c r="H1619">
        <v>37</v>
      </c>
      <c r="I1619">
        <v>0.6431</v>
      </c>
      <c r="J1619">
        <v>0.86399999999999999</v>
      </c>
      <c r="K1619">
        <v>3627</v>
      </c>
      <c r="L1619">
        <v>8.7185250000000006E-2</v>
      </c>
      <c r="M1619">
        <v>0.96540000000000004</v>
      </c>
    </row>
    <row r="1620" spans="1:13" x14ac:dyDescent="0.2">
      <c r="A1620">
        <v>65936</v>
      </c>
      <c r="B1620" t="s">
        <v>79</v>
      </c>
      <c r="C1620" t="s">
        <v>13263</v>
      </c>
      <c r="D1620" t="s">
        <v>241</v>
      </c>
      <c r="E1620" t="s">
        <v>9600</v>
      </c>
      <c r="F1620" t="s">
        <v>9937</v>
      </c>
      <c r="G1620" t="s">
        <v>9600</v>
      </c>
      <c r="H1620">
        <v>38</v>
      </c>
      <c r="I1620">
        <v>0.59230000000000005</v>
      </c>
      <c r="J1620">
        <v>0.77800000000000002</v>
      </c>
      <c r="K1620">
        <v>180</v>
      </c>
      <c r="L1620">
        <v>1.33975E-2</v>
      </c>
      <c r="M1620">
        <v>0.91759999999999997</v>
      </c>
    </row>
    <row r="1621" spans="1:13" x14ac:dyDescent="0.2">
      <c r="A1621">
        <v>65937</v>
      </c>
      <c r="B1621" t="s">
        <v>79</v>
      </c>
      <c r="C1621" t="s">
        <v>13264</v>
      </c>
      <c r="D1621" t="s">
        <v>241</v>
      </c>
      <c r="E1621" t="s">
        <v>9600</v>
      </c>
      <c r="F1621" t="s">
        <v>9937</v>
      </c>
      <c r="G1621" t="s">
        <v>9600</v>
      </c>
      <c r="H1621">
        <v>38</v>
      </c>
      <c r="I1621">
        <v>0.71819999999999995</v>
      </c>
      <c r="J1621">
        <v>0.873</v>
      </c>
      <c r="K1621">
        <v>104</v>
      </c>
      <c r="L1621">
        <v>3.4204749999999999E-2</v>
      </c>
      <c r="M1621">
        <v>0.95240000000000002</v>
      </c>
    </row>
    <row r="1622" spans="1:13" x14ac:dyDescent="0.2">
      <c r="A1622">
        <v>65938</v>
      </c>
      <c r="B1622" t="s">
        <v>79</v>
      </c>
      <c r="C1622" t="s">
        <v>13265</v>
      </c>
      <c r="D1622" t="s">
        <v>241</v>
      </c>
      <c r="E1622" t="s">
        <v>9600</v>
      </c>
      <c r="F1622" t="s">
        <v>9937</v>
      </c>
      <c r="G1622" t="s">
        <v>9600</v>
      </c>
      <c r="H1622">
        <v>38</v>
      </c>
      <c r="I1622">
        <v>0.70240000000000002</v>
      </c>
      <c r="J1622">
        <v>0.88599999999999901</v>
      </c>
      <c r="K1622">
        <v>91</v>
      </c>
      <c r="L1622">
        <v>2.27815E-2</v>
      </c>
      <c r="M1622">
        <v>0.94</v>
      </c>
    </row>
    <row r="1623" spans="1:13" x14ac:dyDescent="0.2">
      <c r="A1623">
        <v>65939</v>
      </c>
      <c r="B1623" t="s">
        <v>79</v>
      </c>
      <c r="C1623" t="s">
        <v>13266</v>
      </c>
      <c r="D1623" t="s">
        <v>241</v>
      </c>
      <c r="E1623" t="s">
        <v>9600</v>
      </c>
      <c r="F1623" t="s">
        <v>9937</v>
      </c>
      <c r="G1623" t="s">
        <v>9600</v>
      </c>
      <c r="H1623">
        <v>38</v>
      </c>
      <c r="I1623">
        <v>0.67900000000000005</v>
      </c>
      <c r="J1623">
        <v>0.92400000000000004</v>
      </c>
      <c r="K1623">
        <v>115</v>
      </c>
      <c r="L1623">
        <v>4.4714749999999998E-2</v>
      </c>
      <c r="M1623">
        <v>0.9546</v>
      </c>
    </row>
    <row r="1624" spans="1:13" x14ac:dyDescent="0.2">
      <c r="A1624">
        <v>65940</v>
      </c>
      <c r="B1624" t="s">
        <v>79</v>
      </c>
      <c r="C1624" t="s">
        <v>13267</v>
      </c>
      <c r="D1624" t="s">
        <v>241</v>
      </c>
      <c r="E1624" t="s">
        <v>9600</v>
      </c>
      <c r="F1624" t="s">
        <v>9937</v>
      </c>
      <c r="G1624" t="s">
        <v>9600</v>
      </c>
      <c r="H1624">
        <v>38</v>
      </c>
      <c r="I1624">
        <v>0.71289999999999998</v>
      </c>
      <c r="J1624">
        <v>0.95899999999999996</v>
      </c>
      <c r="K1624">
        <v>382</v>
      </c>
      <c r="L1624">
        <v>5.6114749999999998E-2</v>
      </c>
      <c r="M1624">
        <v>0.95960000000000001</v>
      </c>
    </row>
    <row r="1625" spans="1:13" x14ac:dyDescent="0.2">
      <c r="A1625">
        <v>65941</v>
      </c>
      <c r="B1625" t="s">
        <v>79</v>
      </c>
      <c r="C1625" t="s">
        <v>13268</v>
      </c>
      <c r="D1625" t="s">
        <v>241</v>
      </c>
      <c r="E1625" t="s">
        <v>9600</v>
      </c>
      <c r="F1625" t="s">
        <v>9937</v>
      </c>
      <c r="G1625" t="s">
        <v>9600</v>
      </c>
      <c r="H1625">
        <v>36</v>
      </c>
      <c r="I1625">
        <v>0.30180000000000001</v>
      </c>
      <c r="J1625">
        <v>0.755</v>
      </c>
      <c r="K1625">
        <v>647</v>
      </c>
      <c r="L1625">
        <v>1.4239999999999999E-2</v>
      </c>
      <c r="M1625">
        <v>0.87329756500199995</v>
      </c>
    </row>
    <row r="1626" spans="1:13" x14ac:dyDescent="0.2">
      <c r="A1626">
        <v>65942</v>
      </c>
      <c r="B1626" t="s">
        <v>79</v>
      </c>
      <c r="C1626" t="s">
        <v>13269</v>
      </c>
      <c r="D1626" t="s">
        <v>241</v>
      </c>
      <c r="E1626" t="s">
        <v>9600</v>
      </c>
      <c r="F1626" t="s">
        <v>9937</v>
      </c>
      <c r="G1626" t="s">
        <v>9600</v>
      </c>
      <c r="H1626">
        <v>36</v>
      </c>
      <c r="I1626">
        <v>0.3619</v>
      </c>
      <c r="J1626">
        <v>0.78400000000000003</v>
      </c>
      <c r="K1626">
        <v>2203</v>
      </c>
      <c r="L1626">
        <v>2.9797500000000001E-2</v>
      </c>
      <c r="M1626">
        <v>0.95779999999999998</v>
      </c>
    </row>
    <row r="1627" spans="1:13" x14ac:dyDescent="0.2">
      <c r="A1627">
        <v>65943</v>
      </c>
      <c r="B1627" t="s">
        <v>79</v>
      </c>
      <c r="C1627" t="s">
        <v>13270</v>
      </c>
      <c r="D1627" t="s">
        <v>241</v>
      </c>
      <c r="E1627" t="s">
        <v>9600</v>
      </c>
      <c r="F1627" t="s">
        <v>9937</v>
      </c>
      <c r="G1627" t="s">
        <v>9600</v>
      </c>
      <c r="H1627">
        <v>65165490</v>
      </c>
      <c r="I1627">
        <v>0.82099999999999995</v>
      </c>
      <c r="J1627">
        <v>2.383325E-2</v>
      </c>
      <c r="K1627">
        <v>16</v>
      </c>
      <c r="L1627">
        <v>7664</v>
      </c>
    </row>
    <row r="1628" spans="1:13" x14ac:dyDescent="0.2">
      <c r="A1628">
        <v>65944</v>
      </c>
      <c r="B1628" t="s">
        <v>79</v>
      </c>
      <c r="C1628" t="s">
        <v>13271</v>
      </c>
      <c r="D1628" t="s">
        <v>241</v>
      </c>
      <c r="E1628" t="s">
        <v>9600</v>
      </c>
      <c r="F1628" t="s">
        <v>9937</v>
      </c>
      <c r="G1628" t="s">
        <v>9600</v>
      </c>
      <c r="H1628">
        <v>38</v>
      </c>
      <c r="I1628">
        <v>0.36030000000000001</v>
      </c>
      <c r="J1628">
        <v>0.753</v>
      </c>
      <c r="K1628">
        <v>755</v>
      </c>
      <c r="L1628">
        <v>2.1902749999999999E-2</v>
      </c>
      <c r="M1628">
        <v>0.93920000000000003</v>
      </c>
    </row>
    <row r="1629" spans="1:13" x14ac:dyDescent="0.2">
      <c r="A1629">
        <v>65945</v>
      </c>
      <c r="B1629" t="s">
        <v>79</v>
      </c>
      <c r="C1629" t="s">
        <v>13272</v>
      </c>
      <c r="D1629" t="s">
        <v>241</v>
      </c>
      <c r="E1629" t="s">
        <v>9600</v>
      </c>
      <c r="F1629" t="s">
        <v>9937</v>
      </c>
      <c r="G1629" t="s">
        <v>9600</v>
      </c>
      <c r="H1629">
        <v>37</v>
      </c>
      <c r="J1629">
        <v>0.47</v>
      </c>
      <c r="K1629">
        <v>689</v>
      </c>
      <c r="L1629">
        <v>2.7495749999999999E-2</v>
      </c>
      <c r="M1629">
        <v>0.9456</v>
      </c>
    </row>
    <row r="1630" spans="1:13" x14ac:dyDescent="0.2">
      <c r="A1630">
        <v>65946</v>
      </c>
      <c r="B1630" t="s">
        <v>79</v>
      </c>
      <c r="C1630" t="s">
        <v>13273</v>
      </c>
      <c r="D1630" t="s">
        <v>241</v>
      </c>
      <c r="E1630" t="s">
        <v>9600</v>
      </c>
      <c r="F1630" t="s">
        <v>9937</v>
      </c>
      <c r="G1630" t="s">
        <v>9600</v>
      </c>
      <c r="H1630">
        <v>37</v>
      </c>
      <c r="I1630">
        <v>0.56779999999999997</v>
      </c>
      <c r="J1630">
        <v>0.81099999999999905</v>
      </c>
      <c r="K1630">
        <v>5064</v>
      </c>
      <c r="L1630">
        <v>7.4190499999999895E-2</v>
      </c>
      <c r="M1630">
        <v>0.97260000000000002</v>
      </c>
    </row>
    <row r="1631" spans="1:13" x14ac:dyDescent="0.2">
      <c r="A1631">
        <v>65947</v>
      </c>
      <c r="B1631" t="s">
        <v>79</v>
      </c>
      <c r="C1631" t="s">
        <v>13274</v>
      </c>
      <c r="D1631" t="s">
        <v>241</v>
      </c>
      <c r="E1631" t="s">
        <v>9600</v>
      </c>
      <c r="F1631" t="s">
        <v>9937</v>
      </c>
      <c r="G1631" t="s">
        <v>9600</v>
      </c>
      <c r="H1631">
        <v>37</v>
      </c>
      <c r="I1631">
        <v>0.56720000000000004</v>
      </c>
      <c r="J1631">
        <v>0.72199999999999998</v>
      </c>
      <c r="K1631">
        <v>5959</v>
      </c>
      <c r="L1631">
        <v>0.135153</v>
      </c>
      <c r="M1631">
        <v>0.97699999999999998</v>
      </c>
    </row>
    <row r="1632" spans="1:13" x14ac:dyDescent="0.2">
      <c r="A1632">
        <v>65948</v>
      </c>
      <c r="B1632" t="s">
        <v>79</v>
      </c>
      <c r="C1632" t="s">
        <v>13275</v>
      </c>
      <c r="D1632" t="s">
        <v>241</v>
      </c>
      <c r="E1632" t="s">
        <v>9600</v>
      </c>
      <c r="F1632" t="s">
        <v>9937</v>
      </c>
      <c r="G1632" t="s">
        <v>9600</v>
      </c>
      <c r="H1632">
        <v>37</v>
      </c>
      <c r="I1632">
        <v>0.64780000000000004</v>
      </c>
      <c r="J1632">
        <v>0.8</v>
      </c>
      <c r="K1632">
        <v>6747</v>
      </c>
      <c r="L1632">
        <v>0.133768</v>
      </c>
      <c r="M1632">
        <v>0.97340000000000004</v>
      </c>
    </row>
    <row r="1633" spans="1:13" x14ac:dyDescent="0.2">
      <c r="A1633">
        <v>65949</v>
      </c>
      <c r="B1633" t="s">
        <v>79</v>
      </c>
      <c r="C1633" t="s">
        <v>13276</v>
      </c>
      <c r="D1633" t="s">
        <v>241</v>
      </c>
      <c r="E1633" t="s">
        <v>9600</v>
      </c>
      <c r="F1633" t="s">
        <v>9937</v>
      </c>
      <c r="G1633" t="s">
        <v>9600</v>
      </c>
      <c r="H1633">
        <v>37</v>
      </c>
      <c r="I1633">
        <v>0.59930000000000005</v>
      </c>
      <c r="J1633">
        <v>0.78599999999999903</v>
      </c>
      <c r="K1633">
        <v>6255</v>
      </c>
      <c r="L1633">
        <v>0.11054975</v>
      </c>
      <c r="M1633">
        <v>0.97399999999999998</v>
      </c>
    </row>
    <row r="1634" spans="1:13" x14ac:dyDescent="0.2">
      <c r="A1634">
        <v>65950</v>
      </c>
      <c r="B1634" t="s">
        <v>79</v>
      </c>
      <c r="C1634" t="s">
        <v>13277</v>
      </c>
      <c r="D1634" t="s">
        <v>241</v>
      </c>
      <c r="E1634" t="s">
        <v>9600</v>
      </c>
      <c r="F1634" t="s">
        <v>9937</v>
      </c>
      <c r="G1634" t="s">
        <v>9600</v>
      </c>
      <c r="H1634">
        <v>37</v>
      </c>
      <c r="I1634">
        <v>0.59319999999999995</v>
      </c>
      <c r="J1634">
        <v>0.96899999999999997</v>
      </c>
      <c r="K1634">
        <v>256</v>
      </c>
      <c r="L1634">
        <v>2.2386362818200001E-2</v>
      </c>
      <c r="M1634">
        <v>0.96891191709799995</v>
      </c>
    </row>
    <row r="1635" spans="1:13" x14ac:dyDescent="0.2">
      <c r="A1635">
        <v>65951</v>
      </c>
      <c r="B1635" t="s">
        <v>79</v>
      </c>
      <c r="C1635" t="s">
        <v>13278</v>
      </c>
      <c r="D1635" t="s">
        <v>241</v>
      </c>
      <c r="E1635" t="s">
        <v>9600</v>
      </c>
      <c r="F1635" t="s">
        <v>9937</v>
      </c>
      <c r="G1635" t="s">
        <v>9600</v>
      </c>
      <c r="H1635">
        <v>36</v>
      </c>
      <c r="I1635">
        <v>0.65610000000000002</v>
      </c>
      <c r="J1635">
        <v>0.88500000000000001</v>
      </c>
      <c r="K1635">
        <v>1519</v>
      </c>
      <c r="L1635">
        <v>2.3758999999999999E-2</v>
      </c>
      <c r="M1635">
        <v>0.95299999999999996</v>
      </c>
    </row>
    <row r="1636" spans="1:13" x14ac:dyDescent="0.2">
      <c r="A1636">
        <v>65952</v>
      </c>
      <c r="B1636" t="s">
        <v>79</v>
      </c>
      <c r="C1636" t="s">
        <v>13279</v>
      </c>
      <c r="D1636" t="s">
        <v>241</v>
      </c>
      <c r="E1636" t="s">
        <v>9600</v>
      </c>
      <c r="F1636" t="s">
        <v>9937</v>
      </c>
      <c r="G1636" t="s">
        <v>9600</v>
      </c>
      <c r="H1636">
        <v>35</v>
      </c>
      <c r="I1636">
        <v>0.71419999999999995</v>
      </c>
      <c r="J1636">
        <v>0.88599999999999901</v>
      </c>
      <c r="K1636">
        <v>8992</v>
      </c>
      <c r="L1636">
        <v>0.28429349999999998</v>
      </c>
      <c r="M1636">
        <v>0.97519999999999996</v>
      </c>
    </row>
    <row r="1637" spans="1:13" x14ac:dyDescent="0.2">
      <c r="A1637">
        <v>65953</v>
      </c>
      <c r="B1637" t="s">
        <v>79</v>
      </c>
      <c r="C1637" t="s">
        <v>13280</v>
      </c>
      <c r="D1637" t="s">
        <v>241</v>
      </c>
      <c r="E1637" t="s">
        <v>9600</v>
      </c>
      <c r="F1637" t="s">
        <v>9937</v>
      </c>
      <c r="G1637" t="s">
        <v>9600</v>
      </c>
      <c r="H1637">
        <v>35</v>
      </c>
      <c r="I1637">
        <v>0.71950000000000003</v>
      </c>
      <c r="J1637">
        <v>0.92</v>
      </c>
      <c r="K1637">
        <v>6691</v>
      </c>
      <c r="L1637">
        <v>0.15400225000000001</v>
      </c>
      <c r="M1637">
        <v>0.96140000000000003</v>
      </c>
    </row>
    <row r="1638" spans="1:13" x14ac:dyDescent="0.2">
      <c r="A1638">
        <v>65954</v>
      </c>
      <c r="B1638" t="s">
        <v>79</v>
      </c>
      <c r="C1638" t="s">
        <v>13281</v>
      </c>
      <c r="D1638" t="s">
        <v>241</v>
      </c>
      <c r="E1638" t="s">
        <v>9600</v>
      </c>
      <c r="F1638" t="s">
        <v>9937</v>
      </c>
      <c r="G1638" t="s">
        <v>9600</v>
      </c>
      <c r="H1638">
        <v>35</v>
      </c>
      <c r="I1638">
        <v>0.68140000000000001</v>
      </c>
      <c r="J1638">
        <v>0.90200000000000002</v>
      </c>
      <c r="K1638">
        <v>8543</v>
      </c>
      <c r="L1638">
        <v>0.16988549999999999</v>
      </c>
      <c r="M1638">
        <v>0.96579999999999999</v>
      </c>
    </row>
    <row r="1639" spans="1:13" x14ac:dyDescent="0.2">
      <c r="A1639">
        <v>65955</v>
      </c>
      <c r="B1639" t="s">
        <v>79</v>
      </c>
      <c r="C1639" t="s">
        <v>13282</v>
      </c>
      <c r="D1639" t="s">
        <v>241</v>
      </c>
      <c r="E1639" t="s">
        <v>9600</v>
      </c>
      <c r="F1639" t="s">
        <v>9937</v>
      </c>
      <c r="G1639" t="s">
        <v>9600</v>
      </c>
      <c r="H1639">
        <v>35</v>
      </c>
      <c r="I1639">
        <v>0.63460000000000005</v>
      </c>
      <c r="J1639">
        <v>0.92700000000000005</v>
      </c>
      <c r="K1639">
        <v>1444</v>
      </c>
      <c r="L1639">
        <v>3.3673000000000002E-2</v>
      </c>
      <c r="M1639">
        <v>0.90099999999999902</v>
      </c>
    </row>
    <row r="1640" spans="1:13" x14ac:dyDescent="0.2">
      <c r="A1640">
        <v>65956</v>
      </c>
      <c r="B1640" t="s">
        <v>79</v>
      </c>
      <c r="C1640" t="s">
        <v>13283</v>
      </c>
      <c r="D1640" t="s">
        <v>241</v>
      </c>
      <c r="E1640" t="s">
        <v>9600</v>
      </c>
      <c r="F1640" t="s">
        <v>9937</v>
      </c>
      <c r="G1640" t="s">
        <v>9600</v>
      </c>
      <c r="H1640">
        <v>35</v>
      </c>
      <c r="I1640">
        <v>0.65649999999999997</v>
      </c>
      <c r="J1640">
        <v>0.95399999999999996</v>
      </c>
      <c r="K1640">
        <v>528</v>
      </c>
      <c r="L1640">
        <v>1.6647749999999999E-2</v>
      </c>
      <c r="M1640">
        <v>0.79270979371099903</v>
      </c>
    </row>
    <row r="1641" spans="1:13" x14ac:dyDescent="0.2">
      <c r="A1641">
        <v>65957</v>
      </c>
      <c r="B1641" t="s">
        <v>79</v>
      </c>
      <c r="C1641" t="s">
        <v>13284</v>
      </c>
      <c r="D1641" t="s">
        <v>241</v>
      </c>
      <c r="E1641" t="s">
        <v>9600</v>
      </c>
      <c r="F1641" t="s">
        <v>9937</v>
      </c>
      <c r="G1641" t="s">
        <v>9600</v>
      </c>
      <c r="H1641">
        <v>35</v>
      </c>
      <c r="I1641">
        <v>0.15890000000000001</v>
      </c>
      <c r="J1641">
        <v>0.94399999999999995</v>
      </c>
      <c r="K1641">
        <v>414</v>
      </c>
      <c r="L1641">
        <v>1.8828499999999901E-2</v>
      </c>
      <c r="M1641">
        <v>0.81411689556099998</v>
      </c>
    </row>
    <row r="1642" spans="1:13" x14ac:dyDescent="0.2">
      <c r="A1642">
        <v>65958</v>
      </c>
      <c r="B1642" t="s">
        <v>79</v>
      </c>
      <c r="C1642" t="s">
        <v>13285</v>
      </c>
      <c r="D1642" t="s">
        <v>241</v>
      </c>
      <c r="E1642" t="s">
        <v>9600</v>
      </c>
      <c r="F1642" t="s">
        <v>9937</v>
      </c>
      <c r="G1642" t="s">
        <v>9600</v>
      </c>
      <c r="H1642">
        <v>35</v>
      </c>
      <c r="I1642">
        <v>0.73460000000000003</v>
      </c>
      <c r="J1642">
        <v>0.875999999999999</v>
      </c>
      <c r="K1642">
        <v>7222</v>
      </c>
      <c r="L1642">
        <v>0.23241824999999999</v>
      </c>
      <c r="M1642">
        <v>0.97540000000000004</v>
      </c>
    </row>
    <row r="1643" spans="1:13" x14ac:dyDescent="0.2">
      <c r="A1643">
        <v>65959</v>
      </c>
      <c r="B1643" t="s">
        <v>79</v>
      </c>
      <c r="C1643" t="s">
        <v>13286</v>
      </c>
      <c r="D1643" t="s">
        <v>241</v>
      </c>
      <c r="E1643" t="s">
        <v>9600</v>
      </c>
      <c r="F1643" t="s">
        <v>9937</v>
      </c>
      <c r="G1643" t="s">
        <v>9600</v>
      </c>
      <c r="H1643">
        <v>36</v>
      </c>
      <c r="I1643">
        <v>0.59060000000000001</v>
      </c>
      <c r="J1643">
        <v>0.83799999999999997</v>
      </c>
      <c r="K1643">
        <v>6967</v>
      </c>
      <c r="L1643">
        <v>0.14006125</v>
      </c>
      <c r="M1643">
        <v>0.96719999999999995</v>
      </c>
    </row>
    <row r="1644" spans="1:13" x14ac:dyDescent="0.2">
      <c r="A1644">
        <v>65960</v>
      </c>
      <c r="B1644" t="s">
        <v>79</v>
      </c>
      <c r="C1644" t="s">
        <v>13287</v>
      </c>
      <c r="D1644" t="s">
        <v>241</v>
      </c>
      <c r="E1644" t="s">
        <v>9600</v>
      </c>
      <c r="F1644" t="s">
        <v>9937</v>
      </c>
      <c r="G1644" t="s">
        <v>9600</v>
      </c>
      <c r="H1644">
        <v>36</v>
      </c>
      <c r="I1644">
        <v>0.58160000000000001</v>
      </c>
      <c r="J1644">
        <v>0.98899999999999999</v>
      </c>
      <c r="K1644">
        <v>1</v>
      </c>
      <c r="L1644">
        <v>6.6249253072099903E-4</v>
      </c>
      <c r="M1644">
        <v>1</v>
      </c>
    </row>
    <row r="1645" spans="1:13" x14ac:dyDescent="0.2">
      <c r="A1645">
        <v>65961</v>
      </c>
      <c r="B1645" t="s">
        <v>79</v>
      </c>
      <c r="C1645" t="s">
        <v>13288</v>
      </c>
      <c r="D1645" t="s">
        <v>241</v>
      </c>
      <c r="E1645" t="s">
        <v>9600</v>
      </c>
      <c r="F1645" t="s">
        <v>9937</v>
      </c>
      <c r="G1645" t="s">
        <v>9600</v>
      </c>
      <c r="H1645">
        <v>37</v>
      </c>
      <c r="I1645">
        <v>0.54349999999999998</v>
      </c>
      <c r="J1645">
        <v>0.78099999999999903</v>
      </c>
      <c r="K1645">
        <v>141</v>
      </c>
      <c r="L1645">
        <v>3.3800249999999997E-2</v>
      </c>
      <c r="M1645">
        <v>0.95379999999999998</v>
      </c>
    </row>
    <row r="1646" spans="1:13" x14ac:dyDescent="0.2">
      <c r="A1646">
        <v>65962</v>
      </c>
      <c r="B1646" t="s">
        <v>79</v>
      </c>
      <c r="C1646" t="s">
        <v>13289</v>
      </c>
      <c r="D1646" t="s">
        <v>241</v>
      </c>
      <c r="E1646" t="s">
        <v>9600</v>
      </c>
      <c r="F1646" t="s">
        <v>9937</v>
      </c>
      <c r="G1646" t="s">
        <v>9600</v>
      </c>
      <c r="H1646">
        <v>37</v>
      </c>
      <c r="J1646">
        <v>0.82599999999999996</v>
      </c>
      <c r="K1646">
        <v>141</v>
      </c>
      <c r="L1646">
        <v>1.3173249999999999E-2</v>
      </c>
      <c r="M1646">
        <v>0.89815404201100002</v>
      </c>
    </row>
    <row r="1647" spans="1:13" x14ac:dyDescent="0.2">
      <c r="A1647">
        <v>65963</v>
      </c>
      <c r="B1647" t="s">
        <v>79</v>
      </c>
      <c r="C1647" t="s">
        <v>13290</v>
      </c>
      <c r="D1647" t="s">
        <v>241</v>
      </c>
      <c r="E1647" t="s">
        <v>9600</v>
      </c>
      <c r="F1647" t="s">
        <v>9937</v>
      </c>
      <c r="G1647" t="s">
        <v>9600</v>
      </c>
      <c r="H1647">
        <v>36</v>
      </c>
      <c r="I1647">
        <v>0.21909999999999999</v>
      </c>
      <c r="J1647">
        <v>0.34</v>
      </c>
      <c r="K1647">
        <v>1341</v>
      </c>
      <c r="L1647">
        <v>3.0351E-2</v>
      </c>
      <c r="M1647">
        <v>0.93340000000000001</v>
      </c>
    </row>
    <row r="1648" spans="1:13" x14ac:dyDescent="0.2">
      <c r="A1648">
        <v>65964</v>
      </c>
      <c r="B1648" t="s">
        <v>79</v>
      </c>
      <c r="C1648" t="s">
        <v>13291</v>
      </c>
      <c r="D1648" t="s">
        <v>241</v>
      </c>
      <c r="E1648" t="s">
        <v>9600</v>
      </c>
      <c r="F1648" t="s">
        <v>9937</v>
      </c>
      <c r="G1648" t="s">
        <v>9600</v>
      </c>
      <c r="H1648">
        <v>37</v>
      </c>
      <c r="I1648">
        <v>0.20669999999999999</v>
      </c>
      <c r="J1648">
        <v>0.35299999999999998</v>
      </c>
      <c r="K1648">
        <v>2537</v>
      </c>
      <c r="L1648">
        <v>9.1006500000000004E-2</v>
      </c>
      <c r="M1648">
        <v>0.97319999999999995</v>
      </c>
    </row>
    <row r="1649" spans="1:13" x14ac:dyDescent="0.2">
      <c r="A1649">
        <v>65965</v>
      </c>
      <c r="B1649" t="s">
        <v>79</v>
      </c>
      <c r="C1649" t="s">
        <v>13292</v>
      </c>
      <c r="D1649" t="s">
        <v>241</v>
      </c>
      <c r="E1649" t="s">
        <v>9600</v>
      </c>
      <c r="F1649" t="s">
        <v>9937</v>
      </c>
      <c r="G1649" t="s">
        <v>9600</v>
      </c>
      <c r="H1649">
        <v>36</v>
      </c>
      <c r="I1649">
        <v>0.59950000000000003</v>
      </c>
      <c r="J1649">
        <v>0.86799999999999999</v>
      </c>
      <c r="K1649">
        <v>3978</v>
      </c>
      <c r="L1649">
        <v>7.9706250000000006E-2</v>
      </c>
      <c r="M1649">
        <v>0.97119999999999995</v>
      </c>
    </row>
    <row r="1650" spans="1:13" x14ac:dyDescent="0.2">
      <c r="A1650">
        <v>65966</v>
      </c>
      <c r="B1650" t="s">
        <v>79</v>
      </c>
      <c r="C1650" t="s">
        <v>13293</v>
      </c>
      <c r="D1650" t="s">
        <v>241</v>
      </c>
      <c r="E1650" t="s">
        <v>9600</v>
      </c>
      <c r="F1650" t="s">
        <v>9937</v>
      </c>
      <c r="G1650" t="s">
        <v>9600</v>
      </c>
      <c r="H1650">
        <v>37</v>
      </c>
      <c r="I1650">
        <v>0.47649999999999998</v>
      </c>
      <c r="J1650">
        <v>0.81099999999999905</v>
      </c>
      <c r="K1650">
        <v>2877</v>
      </c>
      <c r="L1650">
        <v>5.5132250000000001E-2</v>
      </c>
      <c r="M1650">
        <v>0.96619999999999995</v>
      </c>
    </row>
    <row r="1651" spans="1:13" x14ac:dyDescent="0.2">
      <c r="A1651">
        <v>65967</v>
      </c>
      <c r="B1651" t="s">
        <v>79</v>
      </c>
      <c r="C1651" t="s">
        <v>13294</v>
      </c>
      <c r="D1651" t="s">
        <v>241</v>
      </c>
      <c r="E1651" t="s">
        <v>9600</v>
      </c>
      <c r="F1651" t="s">
        <v>9937</v>
      </c>
      <c r="G1651" t="s">
        <v>9600</v>
      </c>
      <c r="H1651">
        <v>37</v>
      </c>
      <c r="I1651">
        <v>0.5978</v>
      </c>
      <c r="J1651">
        <v>0.92500000000000004</v>
      </c>
      <c r="K1651">
        <v>1112</v>
      </c>
      <c r="L1651">
        <v>3.0946250000000002E-2</v>
      </c>
      <c r="M1651">
        <v>0.95379999999999998</v>
      </c>
    </row>
    <row r="1652" spans="1:13" x14ac:dyDescent="0.2">
      <c r="A1652">
        <v>65968</v>
      </c>
      <c r="B1652" t="s">
        <v>79</v>
      </c>
      <c r="C1652" t="s">
        <v>13295</v>
      </c>
      <c r="D1652" t="s">
        <v>241</v>
      </c>
      <c r="E1652" t="s">
        <v>9600</v>
      </c>
      <c r="F1652" t="s">
        <v>9937</v>
      </c>
      <c r="G1652" t="s">
        <v>9600</v>
      </c>
      <c r="H1652">
        <v>35</v>
      </c>
      <c r="I1652">
        <v>0.79590000000000005</v>
      </c>
      <c r="J1652">
        <v>0.85299999999999998</v>
      </c>
      <c r="K1652">
        <v>7045</v>
      </c>
      <c r="L1652">
        <v>0.12408325000000001</v>
      </c>
      <c r="M1652">
        <v>0.96020000000000005</v>
      </c>
    </row>
    <row r="1653" spans="1:13" x14ac:dyDescent="0.2">
      <c r="A1653">
        <v>65969</v>
      </c>
      <c r="B1653" t="s">
        <v>79</v>
      </c>
      <c r="C1653" t="s">
        <v>13296</v>
      </c>
      <c r="D1653" t="s">
        <v>241</v>
      </c>
      <c r="E1653" t="s">
        <v>9600</v>
      </c>
      <c r="F1653" t="s">
        <v>9937</v>
      </c>
      <c r="G1653" t="s">
        <v>9600</v>
      </c>
      <c r="H1653">
        <v>35</v>
      </c>
      <c r="I1653">
        <v>0.7631</v>
      </c>
      <c r="J1653">
        <v>0.86099999999999999</v>
      </c>
      <c r="K1653">
        <v>7932</v>
      </c>
      <c r="L1653">
        <v>0.15662699999999999</v>
      </c>
      <c r="M1653">
        <v>0.96179999999999999</v>
      </c>
    </row>
    <row r="1654" spans="1:13" x14ac:dyDescent="0.2">
      <c r="A1654">
        <v>65970</v>
      </c>
      <c r="B1654" t="s">
        <v>79</v>
      </c>
      <c r="C1654" t="s">
        <v>13297</v>
      </c>
      <c r="D1654" t="s">
        <v>241</v>
      </c>
      <c r="E1654" t="s">
        <v>9600</v>
      </c>
      <c r="F1654" t="s">
        <v>9937</v>
      </c>
      <c r="G1654" t="s">
        <v>9600</v>
      </c>
      <c r="H1654">
        <v>35</v>
      </c>
      <c r="I1654">
        <v>0.70699999999999996</v>
      </c>
      <c r="J1654">
        <v>0.91299999999999903</v>
      </c>
      <c r="K1654">
        <v>9471</v>
      </c>
      <c r="L1654">
        <v>0.216959499999999</v>
      </c>
      <c r="M1654">
        <v>0.96719999999999995</v>
      </c>
    </row>
    <row r="1655" spans="1:13" x14ac:dyDescent="0.2">
      <c r="A1655">
        <v>65971</v>
      </c>
      <c r="B1655" t="s">
        <v>79</v>
      </c>
      <c r="C1655" t="s">
        <v>13298</v>
      </c>
      <c r="D1655" t="s">
        <v>241</v>
      </c>
      <c r="E1655" t="s">
        <v>9600</v>
      </c>
      <c r="F1655" t="s">
        <v>9937</v>
      </c>
      <c r="G1655" t="s">
        <v>9600</v>
      </c>
      <c r="H1655">
        <v>35</v>
      </c>
      <c r="I1655">
        <v>0.75270000000000004</v>
      </c>
      <c r="J1655">
        <v>0.91700000000000004</v>
      </c>
      <c r="K1655">
        <v>6461</v>
      </c>
      <c r="L1655">
        <v>0.16099150000000001</v>
      </c>
      <c r="M1655">
        <v>0.96460000000000001</v>
      </c>
    </row>
    <row r="1656" spans="1:13" x14ac:dyDescent="0.2">
      <c r="A1656">
        <v>65972</v>
      </c>
      <c r="B1656" t="s">
        <v>79</v>
      </c>
      <c r="C1656" t="s">
        <v>13299</v>
      </c>
      <c r="D1656" t="s">
        <v>241</v>
      </c>
      <c r="E1656" t="s">
        <v>9600</v>
      </c>
      <c r="F1656" t="s">
        <v>9937</v>
      </c>
      <c r="G1656" t="s">
        <v>9600</v>
      </c>
      <c r="H1656">
        <v>35</v>
      </c>
      <c r="I1656">
        <v>0.72360000000000002</v>
      </c>
      <c r="J1656">
        <v>0.90700000000000003</v>
      </c>
      <c r="K1656">
        <v>8840</v>
      </c>
      <c r="L1656">
        <v>0.19089824999999999</v>
      </c>
      <c r="M1656">
        <v>0.96779999999999999</v>
      </c>
    </row>
    <row r="1657" spans="1:13" x14ac:dyDescent="0.2">
      <c r="A1657">
        <v>65973</v>
      </c>
      <c r="B1657" t="s">
        <v>79</v>
      </c>
      <c r="C1657" t="s">
        <v>13300</v>
      </c>
      <c r="D1657" t="s">
        <v>241</v>
      </c>
      <c r="E1657" t="s">
        <v>9600</v>
      </c>
      <c r="F1657" t="s">
        <v>9937</v>
      </c>
      <c r="G1657" t="s">
        <v>9600</v>
      </c>
      <c r="H1657">
        <v>35</v>
      </c>
      <c r="I1657">
        <v>0.71940000000000004</v>
      </c>
      <c r="J1657">
        <v>0.93299999999999905</v>
      </c>
      <c r="K1657">
        <v>6354</v>
      </c>
      <c r="L1657">
        <v>0.12755025</v>
      </c>
      <c r="M1657">
        <v>0.95799999999999996</v>
      </c>
    </row>
    <row r="1658" spans="1:13" x14ac:dyDescent="0.2">
      <c r="A1658">
        <v>65974</v>
      </c>
      <c r="B1658" t="s">
        <v>79</v>
      </c>
      <c r="C1658" t="s">
        <v>13301</v>
      </c>
      <c r="D1658" t="s">
        <v>241</v>
      </c>
      <c r="E1658" t="s">
        <v>9600</v>
      </c>
      <c r="F1658" t="s">
        <v>9937</v>
      </c>
      <c r="G1658" t="s">
        <v>9600</v>
      </c>
      <c r="H1658">
        <v>34</v>
      </c>
      <c r="I1658">
        <v>0.72199999999999998</v>
      </c>
      <c r="J1658">
        <v>0.95599999999999996</v>
      </c>
      <c r="K1658">
        <v>4225</v>
      </c>
      <c r="L1658">
        <v>5.6822249999999998E-2</v>
      </c>
      <c r="M1658">
        <v>0.92859999999999998</v>
      </c>
    </row>
    <row r="1659" spans="1:13" x14ac:dyDescent="0.2">
      <c r="A1659">
        <v>65975</v>
      </c>
      <c r="B1659" t="s">
        <v>79</v>
      </c>
      <c r="C1659" t="s">
        <v>13302</v>
      </c>
      <c r="D1659" t="s">
        <v>241</v>
      </c>
      <c r="E1659" t="s">
        <v>9600</v>
      </c>
      <c r="F1659" t="s">
        <v>9937</v>
      </c>
      <c r="G1659" t="s">
        <v>9600</v>
      </c>
      <c r="H1659">
        <v>35</v>
      </c>
      <c r="I1659">
        <v>0.74550000000000005</v>
      </c>
      <c r="J1659">
        <v>0.94199999999999995</v>
      </c>
      <c r="K1659">
        <v>3</v>
      </c>
      <c r="L1659">
        <v>4.9611938990799997E-3</v>
      </c>
      <c r="M1659">
        <v>0.7</v>
      </c>
    </row>
    <row r="1660" spans="1:13" x14ac:dyDescent="0.2">
      <c r="A1660">
        <v>65976</v>
      </c>
      <c r="B1660" t="s">
        <v>79</v>
      </c>
      <c r="C1660" t="s">
        <v>13303</v>
      </c>
      <c r="D1660" t="s">
        <v>241</v>
      </c>
      <c r="E1660" t="s">
        <v>9600</v>
      </c>
      <c r="F1660" t="s">
        <v>9937</v>
      </c>
      <c r="G1660" t="s">
        <v>9600</v>
      </c>
      <c r="H1660">
        <v>35</v>
      </c>
      <c r="I1660">
        <v>0.75419999999999998</v>
      </c>
      <c r="J1660">
        <v>0.95599999999999996</v>
      </c>
      <c r="K1660">
        <v>511</v>
      </c>
      <c r="L1660">
        <v>3.6125499999999998E-2</v>
      </c>
      <c r="M1660">
        <v>0.9022</v>
      </c>
    </row>
    <row r="1661" spans="1:13" x14ac:dyDescent="0.2">
      <c r="A1661">
        <v>65977</v>
      </c>
      <c r="B1661" t="s">
        <v>79</v>
      </c>
      <c r="C1661" t="s">
        <v>13304</v>
      </c>
      <c r="D1661" t="s">
        <v>241</v>
      </c>
      <c r="E1661" t="s">
        <v>9600</v>
      </c>
      <c r="F1661" t="s">
        <v>9937</v>
      </c>
      <c r="G1661" t="s">
        <v>9600</v>
      </c>
      <c r="H1661">
        <v>35</v>
      </c>
      <c r="I1661">
        <v>0.72709999999999997</v>
      </c>
      <c r="J1661">
        <v>0.93</v>
      </c>
      <c r="K1661">
        <v>2406</v>
      </c>
      <c r="L1661">
        <v>8.7897000000000003E-2</v>
      </c>
      <c r="M1661">
        <v>0.94740000000000002</v>
      </c>
    </row>
    <row r="1662" spans="1:13" x14ac:dyDescent="0.2">
      <c r="A1662">
        <v>65978</v>
      </c>
      <c r="B1662" t="s">
        <v>79</v>
      </c>
      <c r="C1662" t="s">
        <v>13305</v>
      </c>
      <c r="D1662" t="s">
        <v>241</v>
      </c>
      <c r="E1662" t="s">
        <v>9600</v>
      </c>
      <c r="F1662" t="s">
        <v>9937</v>
      </c>
      <c r="G1662" t="s">
        <v>9600</v>
      </c>
      <c r="H1662">
        <v>35</v>
      </c>
      <c r="I1662">
        <v>0.77749999999999997</v>
      </c>
      <c r="J1662">
        <v>0.95499999999999996</v>
      </c>
      <c r="K1662">
        <v>269</v>
      </c>
      <c r="L1662">
        <v>2.8437750000000001E-2</v>
      </c>
      <c r="M1662">
        <v>0.89759999999999995</v>
      </c>
    </row>
    <row r="1663" spans="1:13" x14ac:dyDescent="0.2">
      <c r="A1663">
        <v>65979</v>
      </c>
      <c r="B1663" t="s">
        <v>79</v>
      </c>
      <c r="C1663" t="s">
        <v>13306</v>
      </c>
      <c r="D1663" t="s">
        <v>241</v>
      </c>
      <c r="E1663" t="s">
        <v>9600</v>
      </c>
      <c r="F1663" t="s">
        <v>9937</v>
      </c>
      <c r="G1663" t="s">
        <v>9600</v>
      </c>
      <c r="H1663">
        <v>35</v>
      </c>
      <c r="I1663">
        <v>0.73750000000000004</v>
      </c>
      <c r="J1663">
        <v>0.93</v>
      </c>
      <c r="K1663">
        <v>536</v>
      </c>
      <c r="L1663">
        <v>3.008775E-2</v>
      </c>
      <c r="M1663">
        <v>0.90639999999999998</v>
      </c>
    </row>
    <row r="1664" spans="1:13" x14ac:dyDescent="0.2">
      <c r="A1664">
        <v>65980</v>
      </c>
      <c r="B1664" t="s">
        <v>79</v>
      </c>
      <c r="C1664" t="s">
        <v>13307</v>
      </c>
      <c r="D1664" t="s">
        <v>241</v>
      </c>
      <c r="E1664" t="s">
        <v>9600</v>
      </c>
      <c r="F1664" t="s">
        <v>9937</v>
      </c>
      <c r="G1664" t="s">
        <v>9600</v>
      </c>
      <c r="H1664">
        <v>35</v>
      </c>
      <c r="I1664">
        <v>0.72660000000000002</v>
      </c>
      <c r="J1664">
        <v>0.91900000000000004</v>
      </c>
      <c r="K1664">
        <v>1741</v>
      </c>
      <c r="L1664">
        <v>4.6704250000000003E-2</v>
      </c>
      <c r="M1664">
        <v>0.9194</v>
      </c>
    </row>
    <row r="1665" spans="1:13" x14ac:dyDescent="0.2">
      <c r="A1665">
        <v>65981</v>
      </c>
      <c r="B1665" t="s">
        <v>79</v>
      </c>
      <c r="C1665" t="s">
        <v>13308</v>
      </c>
      <c r="D1665" t="s">
        <v>241</v>
      </c>
      <c r="E1665" t="s">
        <v>9600</v>
      </c>
      <c r="F1665" t="s">
        <v>9937</v>
      </c>
      <c r="G1665" t="s">
        <v>9600</v>
      </c>
      <c r="H1665">
        <v>35</v>
      </c>
      <c r="I1665">
        <v>0.77099999999999902</v>
      </c>
      <c r="J1665">
        <v>0.96199999999999997</v>
      </c>
      <c r="K1665">
        <v>2529</v>
      </c>
      <c r="L1665">
        <v>5.964875E-2</v>
      </c>
      <c r="M1665">
        <v>0.94140000000000001</v>
      </c>
    </row>
    <row r="1666" spans="1:13" x14ac:dyDescent="0.2">
      <c r="A1666">
        <v>65982</v>
      </c>
      <c r="B1666" t="s">
        <v>79</v>
      </c>
      <c r="C1666" t="s">
        <v>13309</v>
      </c>
      <c r="D1666" t="s">
        <v>241</v>
      </c>
      <c r="E1666" t="s">
        <v>9600</v>
      </c>
      <c r="F1666" t="s">
        <v>9937</v>
      </c>
      <c r="G1666" t="s">
        <v>9600</v>
      </c>
      <c r="H1666">
        <v>35</v>
      </c>
      <c r="I1666">
        <v>0.74009999999999998</v>
      </c>
      <c r="J1666">
        <v>0.95899999999999996</v>
      </c>
      <c r="K1666">
        <v>2375</v>
      </c>
      <c r="L1666">
        <v>6.0124249999999997E-2</v>
      </c>
      <c r="M1666">
        <v>0.92799999999999905</v>
      </c>
    </row>
    <row r="1667" spans="1:13" x14ac:dyDescent="0.2">
      <c r="A1667">
        <v>65983</v>
      </c>
      <c r="B1667" t="s">
        <v>79</v>
      </c>
      <c r="C1667" t="s">
        <v>13310</v>
      </c>
      <c r="D1667" t="s">
        <v>241</v>
      </c>
      <c r="E1667" t="s">
        <v>9600</v>
      </c>
      <c r="F1667" t="s">
        <v>9937</v>
      </c>
      <c r="G1667" t="s">
        <v>9600</v>
      </c>
      <c r="H1667">
        <v>35</v>
      </c>
      <c r="I1667">
        <v>0.74790000000000001</v>
      </c>
      <c r="J1667">
        <v>0.93799999999999994</v>
      </c>
      <c r="K1667">
        <v>3527</v>
      </c>
      <c r="L1667">
        <v>6.6444749999999997E-2</v>
      </c>
      <c r="M1667">
        <v>0.94320000000000004</v>
      </c>
    </row>
    <row r="1668" spans="1:13" x14ac:dyDescent="0.2">
      <c r="A1668">
        <v>65984</v>
      </c>
      <c r="B1668" t="s">
        <v>79</v>
      </c>
      <c r="C1668" t="s">
        <v>13311</v>
      </c>
      <c r="D1668" t="s">
        <v>241</v>
      </c>
      <c r="E1668" t="s">
        <v>9600</v>
      </c>
      <c r="F1668" t="s">
        <v>9937</v>
      </c>
      <c r="G1668" t="s">
        <v>9600</v>
      </c>
      <c r="H1668">
        <v>35</v>
      </c>
      <c r="I1668">
        <v>0.76080000000000003</v>
      </c>
      <c r="J1668">
        <v>0.97399999999999998</v>
      </c>
      <c r="K1668">
        <v>161</v>
      </c>
      <c r="L1668">
        <v>1.930925E-2</v>
      </c>
      <c r="M1668">
        <v>0.86889534883700004</v>
      </c>
    </row>
    <row r="1669" spans="1:13" x14ac:dyDescent="0.2">
      <c r="A1669">
        <v>65985</v>
      </c>
      <c r="B1669" t="s">
        <v>79</v>
      </c>
      <c r="C1669" t="s">
        <v>13312</v>
      </c>
      <c r="D1669" t="s">
        <v>241</v>
      </c>
      <c r="E1669" t="s">
        <v>9600</v>
      </c>
      <c r="F1669" t="s">
        <v>9937</v>
      </c>
      <c r="G1669" t="s">
        <v>9600</v>
      </c>
      <c r="H1669">
        <v>35</v>
      </c>
      <c r="I1669">
        <v>0.74119999999999997</v>
      </c>
      <c r="J1669">
        <v>0.96099999999999997</v>
      </c>
      <c r="K1669">
        <v>297</v>
      </c>
      <c r="L1669">
        <v>4.114375E-2</v>
      </c>
      <c r="M1669">
        <v>0.88519999999999999</v>
      </c>
    </row>
    <row r="1670" spans="1:13" x14ac:dyDescent="0.2">
      <c r="A1670">
        <v>65986</v>
      </c>
      <c r="B1670" t="s">
        <v>79</v>
      </c>
      <c r="C1670" t="s">
        <v>13313</v>
      </c>
      <c r="D1670" t="s">
        <v>241</v>
      </c>
      <c r="E1670" t="s">
        <v>9600</v>
      </c>
      <c r="F1670" t="s">
        <v>9937</v>
      </c>
      <c r="G1670" t="s">
        <v>9600</v>
      </c>
      <c r="H1670">
        <v>35</v>
      </c>
      <c r="I1670">
        <v>0.73219999999999996</v>
      </c>
      <c r="J1670">
        <v>0.96299999999999997</v>
      </c>
      <c r="K1670">
        <v>332</v>
      </c>
      <c r="L1670">
        <v>1.7905250000000001E-2</v>
      </c>
      <c r="M1670">
        <v>0.8306</v>
      </c>
    </row>
    <row r="1671" spans="1:13" x14ac:dyDescent="0.2">
      <c r="A1671">
        <v>65987</v>
      </c>
      <c r="B1671" t="s">
        <v>79</v>
      </c>
      <c r="C1671" t="s">
        <v>13314</v>
      </c>
      <c r="D1671" t="s">
        <v>241</v>
      </c>
      <c r="E1671" t="s">
        <v>9600</v>
      </c>
      <c r="F1671" t="s">
        <v>9937</v>
      </c>
      <c r="G1671" t="s">
        <v>9600</v>
      </c>
      <c r="H1671">
        <v>35</v>
      </c>
      <c r="I1671">
        <v>0.76729999999999998</v>
      </c>
      <c r="J1671">
        <v>0.95299999999999996</v>
      </c>
      <c r="K1671">
        <v>1696</v>
      </c>
      <c r="L1671">
        <v>5.9558E-2</v>
      </c>
      <c r="M1671">
        <v>0.94079999999999997</v>
      </c>
    </row>
    <row r="1672" spans="1:13" x14ac:dyDescent="0.2">
      <c r="A1672">
        <v>65988</v>
      </c>
      <c r="B1672" t="s">
        <v>79</v>
      </c>
      <c r="C1672" t="s">
        <v>13315</v>
      </c>
      <c r="D1672" t="s">
        <v>241</v>
      </c>
      <c r="E1672" t="s">
        <v>9600</v>
      </c>
      <c r="F1672" t="s">
        <v>9937</v>
      </c>
      <c r="G1672" t="s">
        <v>9600</v>
      </c>
      <c r="H1672">
        <v>35</v>
      </c>
      <c r="I1672">
        <v>0.73219999999999996</v>
      </c>
      <c r="J1672">
        <v>0.94899999999999995</v>
      </c>
      <c r="K1672">
        <v>3319</v>
      </c>
      <c r="L1672">
        <v>8.2196500000000006E-2</v>
      </c>
      <c r="M1672">
        <v>0.94599999999999995</v>
      </c>
    </row>
    <row r="1673" spans="1:13" x14ac:dyDescent="0.2">
      <c r="A1673">
        <v>65989</v>
      </c>
      <c r="B1673" t="s">
        <v>79</v>
      </c>
      <c r="C1673" t="s">
        <v>13316</v>
      </c>
      <c r="D1673" t="s">
        <v>241</v>
      </c>
      <c r="E1673" t="s">
        <v>9600</v>
      </c>
      <c r="F1673" t="s">
        <v>9937</v>
      </c>
      <c r="G1673" t="s">
        <v>9600</v>
      </c>
      <c r="H1673">
        <v>37</v>
      </c>
      <c r="I1673">
        <v>0.71789999999999998</v>
      </c>
      <c r="J1673">
        <v>0.90900000000000003</v>
      </c>
      <c r="K1673">
        <v>2905</v>
      </c>
      <c r="L1673">
        <v>6.6466499999999998E-2</v>
      </c>
      <c r="M1673">
        <v>0.96740000000000004</v>
      </c>
    </row>
    <row r="1674" spans="1:13" x14ac:dyDescent="0.2">
      <c r="A1674">
        <v>65990</v>
      </c>
      <c r="B1674" t="s">
        <v>79</v>
      </c>
      <c r="C1674" t="s">
        <v>13317</v>
      </c>
      <c r="D1674" t="s">
        <v>241</v>
      </c>
      <c r="E1674" t="s">
        <v>9600</v>
      </c>
      <c r="F1674" t="s">
        <v>9937</v>
      </c>
      <c r="G1674" t="s">
        <v>9600</v>
      </c>
      <c r="H1674">
        <v>37</v>
      </c>
      <c r="I1674">
        <v>0.78490000000000004</v>
      </c>
      <c r="J1674">
        <v>0.94699999999999995</v>
      </c>
      <c r="K1674">
        <v>544</v>
      </c>
      <c r="L1674">
        <v>3.0752499999999999E-2</v>
      </c>
      <c r="M1674">
        <v>0.96279999999999999</v>
      </c>
    </row>
    <row r="1675" spans="1:13" x14ac:dyDescent="0.2">
      <c r="A1675">
        <v>65991</v>
      </c>
      <c r="B1675" t="s">
        <v>79</v>
      </c>
      <c r="C1675" t="s">
        <v>13318</v>
      </c>
      <c r="D1675" t="s">
        <v>241</v>
      </c>
      <c r="E1675" t="s">
        <v>9600</v>
      </c>
      <c r="F1675" t="s">
        <v>9937</v>
      </c>
      <c r="G1675" t="s">
        <v>9600</v>
      </c>
      <c r="H1675">
        <v>37</v>
      </c>
      <c r="I1675">
        <v>0.76249999999999996</v>
      </c>
      <c r="J1675">
        <v>0.95699999999999996</v>
      </c>
      <c r="K1675">
        <v>504</v>
      </c>
      <c r="L1675">
        <v>3.7927499999999899E-2</v>
      </c>
      <c r="M1675">
        <v>0.96240000000000003</v>
      </c>
    </row>
    <row r="1676" spans="1:13" x14ac:dyDescent="0.2">
      <c r="A1676">
        <v>65992</v>
      </c>
      <c r="B1676" t="s">
        <v>79</v>
      </c>
      <c r="C1676" t="s">
        <v>13319</v>
      </c>
      <c r="D1676" t="s">
        <v>241</v>
      </c>
      <c r="E1676" t="s">
        <v>9600</v>
      </c>
      <c r="F1676" t="s">
        <v>9937</v>
      </c>
      <c r="G1676" t="s">
        <v>9600</v>
      </c>
      <c r="H1676">
        <v>37</v>
      </c>
      <c r="I1676">
        <v>0.79120000000000001</v>
      </c>
      <c r="J1676">
        <v>0.94499999999999995</v>
      </c>
      <c r="K1676">
        <v>1752</v>
      </c>
      <c r="L1676">
        <v>5.7460999999999998E-2</v>
      </c>
      <c r="M1676">
        <v>0.9718</v>
      </c>
    </row>
    <row r="1677" spans="1:13" x14ac:dyDescent="0.2">
      <c r="A1677">
        <v>65993</v>
      </c>
      <c r="B1677" t="s">
        <v>79</v>
      </c>
      <c r="C1677" t="s">
        <v>13320</v>
      </c>
      <c r="D1677" t="s">
        <v>241</v>
      </c>
      <c r="E1677" t="s">
        <v>9600</v>
      </c>
      <c r="F1677" t="s">
        <v>9937</v>
      </c>
      <c r="G1677" t="s">
        <v>9600</v>
      </c>
      <c r="H1677">
        <v>37</v>
      </c>
      <c r="I1677">
        <v>0.70660000000000001</v>
      </c>
      <c r="J1677">
        <v>0.94199999999999995</v>
      </c>
      <c r="K1677">
        <v>7693</v>
      </c>
      <c r="L1677">
        <v>0.10637025</v>
      </c>
      <c r="M1677">
        <v>0.97260000000000002</v>
      </c>
    </row>
    <row r="1678" spans="1:13" x14ac:dyDescent="0.2">
      <c r="A1678">
        <v>65994</v>
      </c>
      <c r="B1678" t="s">
        <v>79</v>
      </c>
      <c r="C1678" t="s">
        <v>13321</v>
      </c>
      <c r="D1678" t="s">
        <v>241</v>
      </c>
      <c r="E1678" t="s">
        <v>9600</v>
      </c>
      <c r="F1678" t="s">
        <v>9937</v>
      </c>
      <c r="G1678" t="s">
        <v>9600</v>
      </c>
      <c r="H1678">
        <v>37</v>
      </c>
      <c r="J1678">
        <v>0.96099999999999997</v>
      </c>
      <c r="K1678">
        <v>3939</v>
      </c>
      <c r="L1678">
        <v>5.1865499999999898E-2</v>
      </c>
      <c r="M1678">
        <v>0.96619999999999995</v>
      </c>
    </row>
    <row r="1679" spans="1:13" x14ac:dyDescent="0.2">
      <c r="A1679">
        <v>65995</v>
      </c>
      <c r="B1679" t="s">
        <v>79</v>
      </c>
      <c r="C1679" t="s">
        <v>13322</v>
      </c>
      <c r="D1679" t="s">
        <v>241</v>
      </c>
      <c r="E1679" t="s">
        <v>9600</v>
      </c>
      <c r="F1679" t="s">
        <v>9937</v>
      </c>
      <c r="G1679" t="s">
        <v>9600</v>
      </c>
      <c r="H1679">
        <v>37</v>
      </c>
      <c r="I1679">
        <v>0.65659999999999996</v>
      </c>
      <c r="J1679">
        <v>0.95</v>
      </c>
      <c r="K1679">
        <v>3910</v>
      </c>
      <c r="L1679">
        <v>5.2886000000000002E-2</v>
      </c>
      <c r="M1679">
        <v>0.96120000000000005</v>
      </c>
    </row>
    <row r="1680" spans="1:13" x14ac:dyDescent="0.2">
      <c r="A1680">
        <v>65996</v>
      </c>
      <c r="B1680" t="s">
        <v>79</v>
      </c>
      <c r="C1680" t="s">
        <v>13323</v>
      </c>
      <c r="D1680" t="s">
        <v>241</v>
      </c>
      <c r="E1680" t="s">
        <v>9600</v>
      </c>
      <c r="F1680" t="s">
        <v>9937</v>
      </c>
      <c r="G1680" t="s">
        <v>9600</v>
      </c>
      <c r="H1680">
        <v>37</v>
      </c>
      <c r="I1680">
        <v>0.72519999999999996</v>
      </c>
      <c r="J1680">
        <v>0.90599999999999903</v>
      </c>
      <c r="K1680">
        <v>15878</v>
      </c>
      <c r="L1680">
        <v>0.24923999999999999</v>
      </c>
      <c r="M1680">
        <v>0.97499999999999998</v>
      </c>
    </row>
    <row r="1681" spans="1:13" x14ac:dyDescent="0.2">
      <c r="A1681">
        <v>65997</v>
      </c>
      <c r="B1681" t="s">
        <v>79</v>
      </c>
      <c r="C1681" t="s">
        <v>13324</v>
      </c>
      <c r="D1681" t="s">
        <v>241</v>
      </c>
      <c r="E1681" t="s">
        <v>9600</v>
      </c>
      <c r="F1681" t="s">
        <v>9937</v>
      </c>
      <c r="G1681" t="s">
        <v>9600</v>
      </c>
      <c r="H1681">
        <v>37</v>
      </c>
      <c r="I1681">
        <v>0.77290000000000003</v>
      </c>
      <c r="J1681">
        <v>0.95899999999999996</v>
      </c>
      <c r="K1681">
        <v>1122</v>
      </c>
      <c r="L1681">
        <v>3.3071250000000003E-2</v>
      </c>
      <c r="M1681">
        <v>0.96099999999999997</v>
      </c>
    </row>
    <row r="1682" spans="1:13" x14ac:dyDescent="0.2">
      <c r="A1682">
        <v>65998</v>
      </c>
      <c r="B1682" t="s">
        <v>79</v>
      </c>
      <c r="C1682" t="s">
        <v>13325</v>
      </c>
      <c r="D1682" t="s">
        <v>241</v>
      </c>
      <c r="E1682" t="s">
        <v>9600</v>
      </c>
      <c r="F1682" t="s">
        <v>9937</v>
      </c>
      <c r="G1682" t="s">
        <v>9600</v>
      </c>
      <c r="H1682">
        <v>37</v>
      </c>
      <c r="I1682">
        <v>0.69230000000000003</v>
      </c>
      <c r="J1682">
        <v>0.93400000000000005</v>
      </c>
      <c r="K1682">
        <v>818</v>
      </c>
      <c r="L1682">
        <v>2.41595E-2</v>
      </c>
      <c r="M1682">
        <v>0.94420000000000004</v>
      </c>
    </row>
    <row r="1683" spans="1:13" x14ac:dyDescent="0.2">
      <c r="A1683">
        <v>65999</v>
      </c>
      <c r="B1683" t="s">
        <v>79</v>
      </c>
      <c r="C1683" t="s">
        <v>13326</v>
      </c>
      <c r="D1683" t="s">
        <v>241</v>
      </c>
      <c r="E1683" t="s">
        <v>9600</v>
      </c>
      <c r="F1683" t="s">
        <v>9937</v>
      </c>
      <c r="G1683" t="s">
        <v>9600</v>
      </c>
      <c r="H1683">
        <v>37</v>
      </c>
      <c r="I1683">
        <v>0.72350000000000003</v>
      </c>
      <c r="J1683">
        <v>0.93700000000000006</v>
      </c>
      <c r="K1683">
        <v>2317</v>
      </c>
      <c r="L1683">
        <v>5.6651750000000001E-2</v>
      </c>
      <c r="M1683">
        <v>0.96940000000000004</v>
      </c>
    </row>
    <row r="1684" spans="1:13" x14ac:dyDescent="0.2">
      <c r="A1684">
        <v>66000</v>
      </c>
      <c r="B1684" t="s">
        <v>79</v>
      </c>
      <c r="C1684" t="s">
        <v>13327</v>
      </c>
      <c r="D1684" t="s">
        <v>241</v>
      </c>
      <c r="E1684" t="s">
        <v>9600</v>
      </c>
      <c r="F1684" t="s">
        <v>9937</v>
      </c>
      <c r="G1684" t="s">
        <v>9600</v>
      </c>
      <c r="H1684">
        <v>37</v>
      </c>
      <c r="I1684">
        <v>0.72399999999999998</v>
      </c>
      <c r="J1684">
        <v>0.95099999999999996</v>
      </c>
      <c r="K1684">
        <v>2320</v>
      </c>
      <c r="L1684">
        <v>6.2249499999999999E-2</v>
      </c>
      <c r="M1684">
        <v>0.96640000000000004</v>
      </c>
    </row>
    <row r="1685" spans="1:13" x14ac:dyDescent="0.2">
      <c r="A1685">
        <v>66001</v>
      </c>
      <c r="B1685" t="s">
        <v>79</v>
      </c>
      <c r="C1685" t="s">
        <v>13328</v>
      </c>
      <c r="D1685" t="s">
        <v>241</v>
      </c>
      <c r="E1685" t="s">
        <v>9600</v>
      </c>
      <c r="F1685" t="s">
        <v>9937</v>
      </c>
      <c r="G1685" t="s">
        <v>9600</v>
      </c>
      <c r="H1685">
        <v>37</v>
      </c>
      <c r="I1685">
        <v>0.71879999999999999</v>
      </c>
      <c r="J1685">
        <v>0.94299999999999995</v>
      </c>
      <c r="K1685">
        <v>1748</v>
      </c>
      <c r="L1685">
        <v>3.9351999999999998E-2</v>
      </c>
      <c r="M1685">
        <v>0.96240000000000003</v>
      </c>
    </row>
    <row r="1686" spans="1:13" x14ac:dyDescent="0.2">
      <c r="A1686">
        <v>66002</v>
      </c>
      <c r="B1686" t="s">
        <v>79</v>
      </c>
      <c r="C1686" t="s">
        <v>13329</v>
      </c>
      <c r="D1686" t="s">
        <v>241</v>
      </c>
      <c r="E1686" t="s">
        <v>9600</v>
      </c>
      <c r="F1686" t="s">
        <v>9937</v>
      </c>
      <c r="G1686" t="s">
        <v>9600</v>
      </c>
      <c r="H1686">
        <v>37</v>
      </c>
      <c r="I1686">
        <v>0.74609999999999999</v>
      </c>
      <c r="J1686">
        <v>0.97</v>
      </c>
      <c r="K1686">
        <v>736</v>
      </c>
      <c r="L1686">
        <v>3.1037749999999999E-2</v>
      </c>
      <c r="M1686">
        <v>0.9556</v>
      </c>
    </row>
    <row r="1687" spans="1:13" x14ac:dyDescent="0.2">
      <c r="A1687">
        <v>66003</v>
      </c>
      <c r="B1687" t="s">
        <v>79</v>
      </c>
      <c r="C1687" t="s">
        <v>13330</v>
      </c>
      <c r="D1687" t="s">
        <v>241</v>
      </c>
      <c r="E1687" t="s">
        <v>9600</v>
      </c>
      <c r="F1687" t="s">
        <v>9937</v>
      </c>
      <c r="G1687" t="s">
        <v>9600</v>
      </c>
      <c r="H1687">
        <v>37</v>
      </c>
      <c r="I1687">
        <v>0.70909999999999995</v>
      </c>
      <c r="J1687">
        <v>0.95</v>
      </c>
      <c r="K1687">
        <v>203</v>
      </c>
      <c r="L1687">
        <v>1.7246999999999998E-2</v>
      </c>
      <c r="M1687">
        <v>0.915725456125</v>
      </c>
    </row>
    <row r="1688" spans="1:13" x14ac:dyDescent="0.2">
      <c r="A1688">
        <v>66004</v>
      </c>
      <c r="B1688" t="s">
        <v>79</v>
      </c>
      <c r="C1688" t="s">
        <v>13331</v>
      </c>
      <c r="D1688" t="s">
        <v>241</v>
      </c>
      <c r="E1688" t="s">
        <v>9600</v>
      </c>
      <c r="F1688" t="s">
        <v>9937</v>
      </c>
      <c r="G1688" t="s">
        <v>9600</v>
      </c>
      <c r="H1688">
        <v>37</v>
      </c>
      <c r="I1688">
        <v>0.6845</v>
      </c>
      <c r="J1688">
        <v>0.93200000000000005</v>
      </c>
      <c r="K1688">
        <v>1432</v>
      </c>
      <c r="L1688">
        <v>3.0758499999999901E-2</v>
      </c>
      <c r="M1688">
        <v>0.95140000000000002</v>
      </c>
    </row>
    <row r="1689" spans="1:13" x14ac:dyDescent="0.2">
      <c r="A1689">
        <v>66005</v>
      </c>
      <c r="B1689" t="s">
        <v>79</v>
      </c>
      <c r="C1689" t="s">
        <v>13332</v>
      </c>
      <c r="D1689" t="s">
        <v>241</v>
      </c>
      <c r="E1689" t="s">
        <v>9600</v>
      </c>
      <c r="F1689" t="s">
        <v>9937</v>
      </c>
      <c r="G1689" t="s">
        <v>9600</v>
      </c>
      <c r="H1689">
        <v>38</v>
      </c>
      <c r="I1689">
        <v>0.70399999999999996</v>
      </c>
      <c r="J1689">
        <v>0.96499999999999997</v>
      </c>
      <c r="K1689">
        <v>21</v>
      </c>
      <c r="L1689">
        <v>1.5857480828199998E-2</v>
      </c>
      <c r="M1689">
        <v>0.94432989690699998</v>
      </c>
    </row>
    <row r="1690" spans="1:13" x14ac:dyDescent="0.2">
      <c r="A1690">
        <v>66006</v>
      </c>
      <c r="B1690" t="s">
        <v>79</v>
      </c>
      <c r="C1690" t="s">
        <v>13333</v>
      </c>
      <c r="D1690" t="s">
        <v>241</v>
      </c>
      <c r="E1690" t="s">
        <v>9600</v>
      </c>
      <c r="F1690" t="s">
        <v>9937</v>
      </c>
      <c r="G1690" t="s">
        <v>9600</v>
      </c>
      <c r="H1690">
        <v>38</v>
      </c>
      <c r="I1690">
        <v>0.71950000000000003</v>
      </c>
      <c r="J1690">
        <v>0.94199999999999995</v>
      </c>
      <c r="K1690">
        <v>3435</v>
      </c>
      <c r="L1690">
        <v>5.7426999999999999E-2</v>
      </c>
      <c r="M1690">
        <v>0.96440000000000003</v>
      </c>
    </row>
    <row r="1691" spans="1:13" x14ac:dyDescent="0.2">
      <c r="A1691">
        <v>66007</v>
      </c>
      <c r="B1691" t="s">
        <v>79</v>
      </c>
      <c r="C1691" t="s">
        <v>13334</v>
      </c>
      <c r="D1691" t="s">
        <v>241</v>
      </c>
      <c r="E1691" t="s">
        <v>9600</v>
      </c>
      <c r="F1691" t="s">
        <v>9937</v>
      </c>
      <c r="G1691" t="s">
        <v>9600</v>
      </c>
      <c r="H1691">
        <v>38</v>
      </c>
      <c r="J1691">
        <v>0.97399999999999998</v>
      </c>
      <c r="K1691">
        <v>130</v>
      </c>
      <c r="L1691">
        <v>8.8084999999999899E-3</v>
      </c>
      <c r="M1691">
        <v>0.89160305343500001</v>
      </c>
    </row>
    <row r="1692" spans="1:13" x14ac:dyDescent="0.2">
      <c r="A1692">
        <v>66008</v>
      </c>
      <c r="B1692" t="s">
        <v>79</v>
      </c>
      <c r="C1692" t="s">
        <v>13335</v>
      </c>
      <c r="D1692" t="s">
        <v>241</v>
      </c>
      <c r="E1692" t="s">
        <v>9600</v>
      </c>
      <c r="F1692" t="s">
        <v>9937</v>
      </c>
      <c r="G1692" t="s">
        <v>9600</v>
      </c>
      <c r="H1692">
        <v>37</v>
      </c>
      <c r="I1692">
        <v>0.73060000000000003</v>
      </c>
      <c r="J1692">
        <v>0.96099999999999997</v>
      </c>
      <c r="K1692">
        <v>2150</v>
      </c>
      <c r="L1692">
        <v>4.7648999999999997E-2</v>
      </c>
      <c r="M1692">
        <v>0.97060000000000002</v>
      </c>
    </row>
    <row r="1693" spans="1:13" x14ac:dyDescent="0.2">
      <c r="A1693">
        <v>66009</v>
      </c>
      <c r="B1693" t="s">
        <v>79</v>
      </c>
      <c r="C1693" t="s">
        <v>13336</v>
      </c>
      <c r="D1693" t="s">
        <v>241</v>
      </c>
      <c r="E1693" t="s">
        <v>9600</v>
      </c>
      <c r="F1693" t="s">
        <v>9937</v>
      </c>
      <c r="G1693" t="s">
        <v>9600</v>
      </c>
      <c r="H1693">
        <v>37</v>
      </c>
      <c r="I1693">
        <v>0.74039999999999995</v>
      </c>
      <c r="J1693">
        <v>0.95499999999999996</v>
      </c>
      <c r="K1693">
        <v>2852</v>
      </c>
      <c r="L1693">
        <v>4.6585250000000002E-2</v>
      </c>
      <c r="M1693">
        <v>0.96419999999999995</v>
      </c>
    </row>
    <row r="1694" spans="1:13" x14ac:dyDescent="0.2">
      <c r="A1694">
        <v>66010</v>
      </c>
      <c r="B1694" t="s">
        <v>79</v>
      </c>
      <c r="C1694" t="s">
        <v>13337</v>
      </c>
      <c r="D1694" t="s">
        <v>241</v>
      </c>
      <c r="E1694" t="s">
        <v>9600</v>
      </c>
      <c r="F1694" t="s">
        <v>9937</v>
      </c>
      <c r="G1694" t="s">
        <v>9600</v>
      </c>
      <c r="H1694">
        <v>39</v>
      </c>
      <c r="I1694">
        <v>0.7419</v>
      </c>
      <c r="J1694">
        <v>0.94099999999999995</v>
      </c>
      <c r="K1694">
        <v>4789</v>
      </c>
      <c r="L1694">
        <v>0.18269749999999901</v>
      </c>
      <c r="M1694">
        <v>0.97599999999999998</v>
      </c>
    </row>
    <row r="1695" spans="1:13" x14ac:dyDescent="0.2">
      <c r="A1695">
        <v>66011</v>
      </c>
      <c r="B1695" t="s">
        <v>79</v>
      </c>
      <c r="C1695" t="s">
        <v>13338</v>
      </c>
      <c r="D1695" t="s">
        <v>241</v>
      </c>
      <c r="E1695" t="s">
        <v>9600</v>
      </c>
      <c r="F1695" t="s">
        <v>9937</v>
      </c>
      <c r="G1695" t="s">
        <v>9600</v>
      </c>
      <c r="H1695">
        <v>39</v>
      </c>
      <c r="I1695">
        <v>0.72789999999999999</v>
      </c>
      <c r="J1695">
        <v>0.94699999999999995</v>
      </c>
      <c r="K1695">
        <v>3364</v>
      </c>
      <c r="L1695">
        <v>0.14019675000000001</v>
      </c>
      <c r="M1695">
        <v>0.97360000000000002</v>
      </c>
    </row>
    <row r="1696" spans="1:13" x14ac:dyDescent="0.2">
      <c r="A1696">
        <v>66012</v>
      </c>
      <c r="B1696" t="s">
        <v>79</v>
      </c>
      <c r="C1696" t="s">
        <v>13339</v>
      </c>
      <c r="D1696" t="s">
        <v>241</v>
      </c>
      <c r="E1696" t="s">
        <v>9600</v>
      </c>
      <c r="F1696" t="s">
        <v>9937</v>
      </c>
      <c r="G1696" t="s">
        <v>9600</v>
      </c>
      <c r="H1696">
        <v>37</v>
      </c>
      <c r="I1696">
        <v>0.76029999999999998</v>
      </c>
      <c r="J1696">
        <v>0.91799999999999904</v>
      </c>
      <c r="K1696">
        <v>1600</v>
      </c>
      <c r="L1696">
        <v>7.8581250000000005E-2</v>
      </c>
      <c r="M1696">
        <v>0.9708</v>
      </c>
    </row>
    <row r="1697" spans="1:13" x14ac:dyDescent="0.2">
      <c r="A1697">
        <v>66013</v>
      </c>
      <c r="B1697" t="s">
        <v>79</v>
      </c>
      <c r="C1697" t="s">
        <v>13340</v>
      </c>
      <c r="D1697" t="s">
        <v>241</v>
      </c>
      <c r="E1697" t="s">
        <v>9600</v>
      </c>
      <c r="F1697" t="s">
        <v>9937</v>
      </c>
      <c r="G1697" t="s">
        <v>9600</v>
      </c>
      <c r="H1697">
        <v>37</v>
      </c>
      <c r="I1697">
        <v>0.74560000000000004</v>
      </c>
      <c r="J1697">
        <v>0.96299999999999997</v>
      </c>
      <c r="K1697">
        <v>3629</v>
      </c>
      <c r="L1697">
        <v>5.6924500000000003E-2</v>
      </c>
      <c r="M1697">
        <v>0.9708</v>
      </c>
    </row>
    <row r="1698" spans="1:13" x14ac:dyDescent="0.2">
      <c r="A1698">
        <v>66014</v>
      </c>
      <c r="B1698" t="s">
        <v>79</v>
      </c>
      <c r="C1698" t="s">
        <v>13341</v>
      </c>
      <c r="D1698" t="s">
        <v>241</v>
      </c>
      <c r="E1698" t="s">
        <v>9600</v>
      </c>
      <c r="F1698" t="s">
        <v>9937</v>
      </c>
      <c r="G1698" t="s">
        <v>9600</v>
      </c>
      <c r="H1698">
        <v>37</v>
      </c>
      <c r="I1698">
        <v>0.74490000000000001</v>
      </c>
      <c r="J1698">
        <v>0.96899999999999997</v>
      </c>
      <c r="K1698">
        <v>1052</v>
      </c>
      <c r="L1698">
        <v>2.8073750000000001E-2</v>
      </c>
      <c r="M1698">
        <v>0.96560000000000001</v>
      </c>
    </row>
    <row r="1699" spans="1:13" x14ac:dyDescent="0.2">
      <c r="A1699">
        <v>66015</v>
      </c>
      <c r="B1699" t="s">
        <v>79</v>
      </c>
      <c r="C1699" t="s">
        <v>13342</v>
      </c>
      <c r="D1699" t="s">
        <v>241</v>
      </c>
      <c r="E1699" t="s">
        <v>9600</v>
      </c>
      <c r="F1699" t="s">
        <v>9937</v>
      </c>
      <c r="G1699" t="s">
        <v>9600</v>
      </c>
      <c r="H1699">
        <v>39</v>
      </c>
      <c r="I1699">
        <v>0.68820000000000003</v>
      </c>
      <c r="J1699">
        <v>0.95</v>
      </c>
      <c r="K1699">
        <v>6210</v>
      </c>
      <c r="L1699">
        <v>9.4692750000000006E-2</v>
      </c>
      <c r="M1699">
        <v>0.96779999999999999</v>
      </c>
    </row>
    <row r="1700" spans="1:13" x14ac:dyDescent="0.2">
      <c r="A1700">
        <v>66016</v>
      </c>
      <c r="B1700" t="s">
        <v>79</v>
      </c>
      <c r="C1700" t="s">
        <v>13343</v>
      </c>
      <c r="D1700" t="s">
        <v>241</v>
      </c>
      <c r="E1700" t="s">
        <v>9600</v>
      </c>
      <c r="F1700" t="s">
        <v>9937</v>
      </c>
      <c r="G1700" t="s">
        <v>9600</v>
      </c>
      <c r="H1700">
        <v>39</v>
      </c>
      <c r="I1700">
        <v>0.73650000000000004</v>
      </c>
      <c r="J1700">
        <v>0.92700000000000005</v>
      </c>
      <c r="K1700">
        <v>7439</v>
      </c>
      <c r="L1700">
        <v>0.14162549999999999</v>
      </c>
      <c r="M1700">
        <v>0.97299999999999998</v>
      </c>
    </row>
    <row r="1701" spans="1:13" x14ac:dyDescent="0.2">
      <c r="A1701">
        <v>66017</v>
      </c>
      <c r="B1701" t="s">
        <v>79</v>
      </c>
      <c r="C1701" t="s">
        <v>13344</v>
      </c>
      <c r="D1701" t="s">
        <v>241</v>
      </c>
      <c r="E1701" t="s">
        <v>9600</v>
      </c>
      <c r="F1701" t="s">
        <v>9937</v>
      </c>
      <c r="G1701" t="s">
        <v>9600</v>
      </c>
      <c r="H1701">
        <v>39</v>
      </c>
      <c r="I1701">
        <v>0.74809999999999999</v>
      </c>
      <c r="J1701">
        <v>0.96099999999999997</v>
      </c>
      <c r="K1701">
        <v>1405</v>
      </c>
      <c r="L1701">
        <v>7.345525E-2</v>
      </c>
      <c r="M1701">
        <v>0.9748</v>
      </c>
    </row>
    <row r="1702" spans="1:13" x14ac:dyDescent="0.2">
      <c r="A1702">
        <v>66018</v>
      </c>
      <c r="B1702" t="s">
        <v>79</v>
      </c>
      <c r="C1702" t="s">
        <v>13345</v>
      </c>
      <c r="D1702" t="s">
        <v>241</v>
      </c>
      <c r="E1702" t="s">
        <v>9600</v>
      </c>
      <c r="F1702" t="s">
        <v>9937</v>
      </c>
      <c r="G1702" t="s">
        <v>9600</v>
      </c>
      <c r="H1702">
        <v>39</v>
      </c>
      <c r="I1702">
        <v>0.72609999999999997</v>
      </c>
      <c r="J1702">
        <v>0.93299999999999905</v>
      </c>
      <c r="K1702">
        <v>6056</v>
      </c>
      <c r="L1702">
        <v>0.14463424999999999</v>
      </c>
      <c r="M1702">
        <v>0.9738</v>
      </c>
    </row>
    <row r="1703" spans="1:13" x14ac:dyDescent="0.2">
      <c r="A1703">
        <v>66019</v>
      </c>
      <c r="B1703" t="s">
        <v>79</v>
      </c>
      <c r="C1703" t="s">
        <v>13346</v>
      </c>
      <c r="D1703" t="s">
        <v>241</v>
      </c>
      <c r="E1703" t="s">
        <v>9600</v>
      </c>
      <c r="F1703" t="s">
        <v>9937</v>
      </c>
      <c r="G1703" t="s">
        <v>9600</v>
      </c>
      <c r="H1703">
        <v>39</v>
      </c>
      <c r="I1703">
        <v>0.66949999999999998</v>
      </c>
      <c r="J1703">
        <v>0.97299999999999998</v>
      </c>
      <c r="K1703">
        <v>506</v>
      </c>
      <c r="L1703">
        <v>2.1072999999999901E-2</v>
      </c>
      <c r="M1703">
        <v>0.94648051192600002</v>
      </c>
    </row>
    <row r="1704" spans="1:13" x14ac:dyDescent="0.2">
      <c r="A1704">
        <v>66020</v>
      </c>
      <c r="B1704" t="s">
        <v>79</v>
      </c>
      <c r="C1704" t="s">
        <v>13347</v>
      </c>
      <c r="D1704" t="s">
        <v>241</v>
      </c>
      <c r="E1704" t="s">
        <v>9600</v>
      </c>
      <c r="F1704" t="s">
        <v>9937</v>
      </c>
      <c r="G1704" t="s">
        <v>9600</v>
      </c>
      <c r="H1704">
        <v>39</v>
      </c>
      <c r="I1704">
        <v>0.67669999999999997</v>
      </c>
      <c r="J1704">
        <v>0.96499999999999997</v>
      </c>
      <c r="K1704">
        <v>1458</v>
      </c>
      <c r="L1704">
        <v>5.2597249999999998E-2</v>
      </c>
      <c r="M1704">
        <v>0.97040000000000004</v>
      </c>
    </row>
    <row r="1705" spans="1:13" x14ac:dyDescent="0.2">
      <c r="A1705">
        <v>66021</v>
      </c>
      <c r="B1705" t="s">
        <v>79</v>
      </c>
      <c r="C1705" t="s">
        <v>13348</v>
      </c>
      <c r="D1705" t="s">
        <v>241</v>
      </c>
      <c r="E1705" t="s">
        <v>9600</v>
      </c>
      <c r="F1705" t="s">
        <v>9937</v>
      </c>
      <c r="G1705" t="s">
        <v>9600</v>
      </c>
      <c r="H1705">
        <v>37</v>
      </c>
      <c r="I1705">
        <v>0.74680000000000002</v>
      </c>
      <c r="J1705">
        <v>0.95099999999999996</v>
      </c>
      <c r="K1705">
        <v>985</v>
      </c>
      <c r="L1705">
        <v>4.6728499999999999E-2</v>
      </c>
      <c r="M1705">
        <v>0.96279999999999999</v>
      </c>
    </row>
    <row r="1706" spans="1:13" x14ac:dyDescent="0.2">
      <c r="A1706">
        <v>66022</v>
      </c>
      <c r="B1706" t="s">
        <v>79</v>
      </c>
      <c r="C1706" t="s">
        <v>13349</v>
      </c>
      <c r="D1706" t="s">
        <v>241</v>
      </c>
      <c r="E1706" t="s">
        <v>9600</v>
      </c>
      <c r="F1706" t="s">
        <v>9937</v>
      </c>
      <c r="G1706" t="s">
        <v>9600</v>
      </c>
      <c r="H1706">
        <v>38</v>
      </c>
      <c r="I1706">
        <v>0.75949999999999995</v>
      </c>
      <c r="J1706">
        <v>0.94899999999999995</v>
      </c>
      <c r="K1706">
        <v>3128</v>
      </c>
      <c r="L1706">
        <v>7.2547E-2</v>
      </c>
      <c r="M1706">
        <v>0.97019999999999995</v>
      </c>
    </row>
    <row r="1707" spans="1:13" x14ac:dyDescent="0.2">
      <c r="A1707">
        <v>66023</v>
      </c>
      <c r="B1707" t="s">
        <v>79</v>
      </c>
      <c r="C1707" t="s">
        <v>13350</v>
      </c>
      <c r="D1707" t="s">
        <v>241</v>
      </c>
      <c r="E1707" t="s">
        <v>9600</v>
      </c>
      <c r="F1707" t="s">
        <v>9937</v>
      </c>
      <c r="G1707" t="s">
        <v>9600</v>
      </c>
      <c r="H1707">
        <v>39</v>
      </c>
      <c r="I1707">
        <v>0.7349</v>
      </c>
      <c r="J1707">
        <v>0.94699999999999995</v>
      </c>
      <c r="K1707">
        <v>4071</v>
      </c>
      <c r="L1707">
        <v>0.1186535</v>
      </c>
      <c r="M1707">
        <v>0.9738</v>
      </c>
    </row>
    <row r="1708" spans="1:13" x14ac:dyDescent="0.2">
      <c r="A1708">
        <v>66024</v>
      </c>
      <c r="B1708" t="s">
        <v>79</v>
      </c>
      <c r="C1708" t="s">
        <v>13351</v>
      </c>
      <c r="D1708" t="s">
        <v>241</v>
      </c>
      <c r="E1708" t="s">
        <v>9600</v>
      </c>
      <c r="F1708" t="s">
        <v>9937</v>
      </c>
      <c r="G1708" t="s">
        <v>9600</v>
      </c>
      <c r="H1708">
        <v>39</v>
      </c>
      <c r="I1708">
        <v>0.71899999999999997</v>
      </c>
      <c r="J1708">
        <v>0.89900000000000002</v>
      </c>
      <c r="K1708">
        <v>11207</v>
      </c>
      <c r="L1708">
        <v>0.28447600000000001</v>
      </c>
      <c r="M1708">
        <v>0.97619999999999996</v>
      </c>
    </row>
    <row r="1709" spans="1:13" x14ac:dyDescent="0.2">
      <c r="A1709">
        <v>66025</v>
      </c>
      <c r="B1709" t="s">
        <v>79</v>
      </c>
      <c r="C1709" t="s">
        <v>13352</v>
      </c>
      <c r="D1709" t="s">
        <v>241</v>
      </c>
      <c r="E1709" t="s">
        <v>9600</v>
      </c>
      <c r="F1709" t="s">
        <v>9937</v>
      </c>
      <c r="G1709" t="s">
        <v>9600</v>
      </c>
      <c r="H1709">
        <v>39</v>
      </c>
      <c r="I1709">
        <v>0.69289999999999996</v>
      </c>
      <c r="J1709">
        <v>0.92599999999999905</v>
      </c>
      <c r="K1709">
        <v>8627</v>
      </c>
      <c r="L1709">
        <v>0.14535275</v>
      </c>
      <c r="M1709">
        <v>0.97160000000000002</v>
      </c>
    </row>
    <row r="1710" spans="1:13" x14ac:dyDescent="0.2">
      <c r="A1710">
        <v>66026</v>
      </c>
      <c r="B1710" t="s">
        <v>79</v>
      </c>
      <c r="C1710" t="s">
        <v>13353</v>
      </c>
      <c r="D1710" t="s">
        <v>241</v>
      </c>
      <c r="E1710" t="s">
        <v>9600</v>
      </c>
      <c r="F1710" t="s">
        <v>9937</v>
      </c>
      <c r="G1710" t="s">
        <v>9600</v>
      </c>
      <c r="H1710">
        <v>39</v>
      </c>
      <c r="I1710">
        <v>0.74950000000000006</v>
      </c>
      <c r="J1710">
        <v>0.94099999999999995</v>
      </c>
      <c r="K1710">
        <v>4354</v>
      </c>
      <c r="L1710">
        <v>0.15209125000000001</v>
      </c>
      <c r="M1710">
        <v>0.97760000000000002</v>
      </c>
    </row>
    <row r="1711" spans="1:13" x14ac:dyDescent="0.2">
      <c r="A1711">
        <v>66027</v>
      </c>
      <c r="B1711" t="s">
        <v>79</v>
      </c>
      <c r="C1711" t="s">
        <v>13354</v>
      </c>
      <c r="D1711" t="s">
        <v>241</v>
      </c>
      <c r="E1711" t="s">
        <v>9600</v>
      </c>
      <c r="F1711" t="s">
        <v>9937</v>
      </c>
      <c r="G1711" t="s">
        <v>9600</v>
      </c>
      <c r="H1711">
        <v>39</v>
      </c>
      <c r="I1711">
        <v>0.75880000000000003</v>
      </c>
      <c r="J1711">
        <v>0.94799999999999995</v>
      </c>
      <c r="K1711">
        <v>4343</v>
      </c>
      <c r="L1711">
        <v>0.13060374999999999</v>
      </c>
      <c r="M1711">
        <v>0.97460000000000002</v>
      </c>
    </row>
    <row r="1712" spans="1:13" x14ac:dyDescent="0.2">
      <c r="A1712">
        <v>66028</v>
      </c>
      <c r="B1712" t="s">
        <v>79</v>
      </c>
      <c r="C1712" t="s">
        <v>13355</v>
      </c>
      <c r="D1712" t="s">
        <v>241</v>
      </c>
      <c r="E1712" t="s">
        <v>9600</v>
      </c>
      <c r="F1712" t="s">
        <v>9937</v>
      </c>
      <c r="G1712" t="s">
        <v>9600</v>
      </c>
      <c r="H1712">
        <v>37</v>
      </c>
      <c r="I1712">
        <v>0.74390000000000001</v>
      </c>
      <c r="J1712">
        <v>0.95399999999999996</v>
      </c>
      <c r="K1712">
        <v>724</v>
      </c>
      <c r="L1712">
        <v>2.4817499999999999E-2</v>
      </c>
      <c r="M1712">
        <v>0.95540000000000003</v>
      </c>
    </row>
    <row r="1713" spans="1:13" x14ac:dyDescent="0.2">
      <c r="A1713">
        <v>66029</v>
      </c>
      <c r="B1713" t="s">
        <v>79</v>
      </c>
      <c r="C1713" t="s">
        <v>13356</v>
      </c>
      <c r="D1713" t="s">
        <v>241</v>
      </c>
      <c r="E1713" t="s">
        <v>9600</v>
      </c>
      <c r="F1713" t="s">
        <v>9937</v>
      </c>
      <c r="G1713" t="s">
        <v>9600</v>
      </c>
      <c r="H1713">
        <v>36</v>
      </c>
      <c r="I1713">
        <v>0.72919999999999996</v>
      </c>
      <c r="J1713">
        <v>0.94699999999999995</v>
      </c>
      <c r="K1713">
        <v>754</v>
      </c>
      <c r="L1713">
        <v>2.1977E-2</v>
      </c>
      <c r="M1713">
        <v>0.95140000000000002</v>
      </c>
    </row>
    <row r="1714" spans="1:13" x14ac:dyDescent="0.2">
      <c r="A1714">
        <v>66030</v>
      </c>
      <c r="B1714" t="s">
        <v>79</v>
      </c>
      <c r="C1714" t="s">
        <v>13357</v>
      </c>
      <c r="D1714" t="s">
        <v>241</v>
      </c>
      <c r="E1714" t="s">
        <v>9600</v>
      </c>
      <c r="F1714" t="s">
        <v>9937</v>
      </c>
      <c r="G1714" t="s">
        <v>9600</v>
      </c>
      <c r="H1714">
        <v>36</v>
      </c>
      <c r="J1714">
        <v>0.97</v>
      </c>
      <c r="K1714">
        <v>1372</v>
      </c>
      <c r="L1714">
        <v>3.6316250000000001E-2</v>
      </c>
      <c r="M1714">
        <v>0.96299999999999997</v>
      </c>
    </row>
    <row r="1715" spans="1:13" x14ac:dyDescent="0.2">
      <c r="A1715">
        <v>66031</v>
      </c>
      <c r="B1715" t="s">
        <v>79</v>
      </c>
      <c r="C1715" t="s">
        <v>13358</v>
      </c>
      <c r="D1715" t="s">
        <v>241</v>
      </c>
      <c r="E1715" t="s">
        <v>9600</v>
      </c>
      <c r="F1715" t="s">
        <v>9937</v>
      </c>
      <c r="G1715" t="s">
        <v>9600</v>
      </c>
      <c r="H1715">
        <v>36</v>
      </c>
      <c r="I1715">
        <v>0.74980000000000002</v>
      </c>
      <c r="J1715">
        <v>0.95799999999999996</v>
      </c>
      <c r="K1715">
        <v>1003</v>
      </c>
      <c r="L1715">
        <v>3.1036749999999998E-2</v>
      </c>
      <c r="M1715">
        <v>0.95879999999999999</v>
      </c>
    </row>
    <row r="1716" spans="1:13" x14ac:dyDescent="0.2">
      <c r="A1716">
        <v>66032</v>
      </c>
      <c r="B1716" t="s">
        <v>79</v>
      </c>
      <c r="C1716" t="s">
        <v>13359</v>
      </c>
      <c r="D1716" t="s">
        <v>241</v>
      </c>
      <c r="E1716" t="s">
        <v>9600</v>
      </c>
      <c r="F1716" t="s">
        <v>9937</v>
      </c>
      <c r="G1716" t="s">
        <v>9600</v>
      </c>
      <c r="H1716">
        <v>36</v>
      </c>
      <c r="I1716">
        <v>0.75839999999999996</v>
      </c>
      <c r="J1716">
        <v>0.94099999999999995</v>
      </c>
      <c r="K1716">
        <v>1967</v>
      </c>
      <c r="L1716">
        <v>5.2379250000000002E-2</v>
      </c>
      <c r="M1716">
        <v>0.96719999999999995</v>
      </c>
    </row>
    <row r="1717" spans="1:13" x14ac:dyDescent="0.2">
      <c r="A1717">
        <v>66033</v>
      </c>
      <c r="B1717" t="s">
        <v>79</v>
      </c>
      <c r="C1717" t="s">
        <v>13360</v>
      </c>
      <c r="D1717" t="s">
        <v>241</v>
      </c>
      <c r="E1717" t="s">
        <v>9600</v>
      </c>
      <c r="F1717" t="s">
        <v>9937</v>
      </c>
      <c r="G1717" t="s">
        <v>9600</v>
      </c>
      <c r="H1717">
        <v>36</v>
      </c>
      <c r="I1717">
        <v>0.74409999999999998</v>
      </c>
      <c r="J1717">
        <v>0.95099999999999996</v>
      </c>
      <c r="K1717">
        <v>977</v>
      </c>
      <c r="L1717">
        <v>3.9456999999999999E-2</v>
      </c>
      <c r="M1717">
        <v>0.96419999999999995</v>
      </c>
    </row>
    <row r="1718" spans="1:13" x14ac:dyDescent="0.2">
      <c r="A1718">
        <v>66034</v>
      </c>
      <c r="B1718" t="s">
        <v>79</v>
      </c>
      <c r="C1718" t="s">
        <v>13361</v>
      </c>
      <c r="D1718" t="s">
        <v>241</v>
      </c>
      <c r="E1718" t="s">
        <v>9600</v>
      </c>
      <c r="F1718" t="s">
        <v>9937</v>
      </c>
      <c r="G1718" t="s">
        <v>9600</v>
      </c>
      <c r="H1718">
        <v>37</v>
      </c>
      <c r="I1718">
        <v>0.73170000000000002</v>
      </c>
      <c r="J1718">
        <v>0.91900000000000004</v>
      </c>
      <c r="K1718">
        <v>9686</v>
      </c>
      <c r="L1718">
        <v>0.37704225000000002</v>
      </c>
      <c r="M1718">
        <v>0.9778</v>
      </c>
    </row>
    <row r="1719" spans="1:13" x14ac:dyDescent="0.2">
      <c r="A1719">
        <v>66035</v>
      </c>
      <c r="B1719" t="s">
        <v>79</v>
      </c>
      <c r="C1719" t="s">
        <v>13362</v>
      </c>
      <c r="D1719" t="s">
        <v>241</v>
      </c>
      <c r="E1719" t="s">
        <v>9600</v>
      </c>
      <c r="F1719" t="s">
        <v>9937</v>
      </c>
      <c r="G1719" t="s">
        <v>9600</v>
      </c>
      <c r="H1719">
        <v>37</v>
      </c>
      <c r="I1719">
        <v>0.63219999999999998</v>
      </c>
      <c r="J1719">
        <v>0.97399999999999998</v>
      </c>
      <c r="K1719">
        <v>2465</v>
      </c>
      <c r="L1719">
        <v>6.0858250000000003E-2</v>
      </c>
      <c r="M1719">
        <v>0.96579999999999999</v>
      </c>
    </row>
    <row r="1720" spans="1:13" x14ac:dyDescent="0.2">
      <c r="A1720">
        <v>66036</v>
      </c>
      <c r="B1720" t="s">
        <v>79</v>
      </c>
      <c r="C1720" t="s">
        <v>13363</v>
      </c>
      <c r="D1720" t="s">
        <v>241</v>
      </c>
      <c r="E1720" t="s">
        <v>9600</v>
      </c>
      <c r="F1720" t="s">
        <v>9937</v>
      </c>
      <c r="G1720" t="s">
        <v>9600</v>
      </c>
      <c r="H1720">
        <v>37</v>
      </c>
      <c r="I1720">
        <v>0.71260000000000001</v>
      </c>
      <c r="J1720">
        <v>0.93700000000000006</v>
      </c>
      <c r="K1720">
        <v>2310</v>
      </c>
      <c r="L1720">
        <v>0.10786625</v>
      </c>
      <c r="M1720">
        <v>0.98</v>
      </c>
    </row>
    <row r="1721" spans="1:13" x14ac:dyDescent="0.2">
      <c r="A1721">
        <v>66037</v>
      </c>
      <c r="B1721" t="s">
        <v>79</v>
      </c>
      <c r="C1721" t="s">
        <v>13364</v>
      </c>
      <c r="D1721" t="s">
        <v>241</v>
      </c>
      <c r="E1721" t="s">
        <v>9600</v>
      </c>
      <c r="F1721" t="s">
        <v>9937</v>
      </c>
      <c r="G1721" t="s">
        <v>9600</v>
      </c>
      <c r="H1721">
        <v>37</v>
      </c>
      <c r="I1721">
        <v>0.71109999999999995</v>
      </c>
      <c r="J1721">
        <v>0.94299999999999995</v>
      </c>
      <c r="K1721">
        <v>1723</v>
      </c>
      <c r="L1721">
        <v>0.10480425</v>
      </c>
      <c r="M1721">
        <v>0.9798</v>
      </c>
    </row>
    <row r="1722" spans="1:13" x14ac:dyDescent="0.2">
      <c r="A1722">
        <v>66040</v>
      </c>
      <c r="B1722" t="s">
        <v>79</v>
      </c>
      <c r="C1722" t="s">
        <v>13365</v>
      </c>
      <c r="D1722" t="s">
        <v>241</v>
      </c>
      <c r="E1722" t="s">
        <v>1194</v>
      </c>
      <c r="F1722" t="s">
        <v>9424</v>
      </c>
      <c r="G1722" t="s">
        <v>9425</v>
      </c>
      <c r="H1722">
        <v>40</v>
      </c>
      <c r="I1722">
        <v>0.76959999999999995</v>
      </c>
      <c r="J1722">
        <v>0.85099999999999998</v>
      </c>
      <c r="K1722">
        <v>14150</v>
      </c>
      <c r="L1722">
        <v>0.43406175000000002</v>
      </c>
      <c r="M1722">
        <v>0.97260000000000002</v>
      </c>
    </row>
    <row r="1723" spans="1:13" x14ac:dyDescent="0.2">
      <c r="A1723">
        <v>66041</v>
      </c>
      <c r="B1723" t="s">
        <v>79</v>
      </c>
      <c r="C1723" t="s">
        <v>13366</v>
      </c>
      <c r="D1723" t="s">
        <v>241</v>
      </c>
      <c r="E1723" t="s">
        <v>1194</v>
      </c>
      <c r="F1723" t="s">
        <v>9424</v>
      </c>
      <c r="G1723" t="s">
        <v>9425</v>
      </c>
      <c r="H1723">
        <v>40</v>
      </c>
      <c r="I1723">
        <v>0.77270000000000005</v>
      </c>
      <c r="J1723">
        <v>0.84199999999999997</v>
      </c>
      <c r="K1723">
        <v>14717</v>
      </c>
      <c r="L1723">
        <v>0.46547549999999999</v>
      </c>
      <c r="M1723">
        <v>0.97660000000000002</v>
      </c>
    </row>
    <row r="1724" spans="1:13" x14ac:dyDescent="0.2">
      <c r="A1724">
        <v>66042</v>
      </c>
      <c r="B1724" t="s">
        <v>79</v>
      </c>
      <c r="C1724" t="s">
        <v>13367</v>
      </c>
      <c r="D1724" t="s">
        <v>241</v>
      </c>
      <c r="E1724" t="s">
        <v>1194</v>
      </c>
      <c r="F1724" t="s">
        <v>9424</v>
      </c>
      <c r="G1724" t="s">
        <v>9425</v>
      </c>
      <c r="H1724">
        <v>40</v>
      </c>
      <c r="I1724">
        <v>0.76519999999999999</v>
      </c>
      <c r="J1724">
        <v>0.85599999999999998</v>
      </c>
      <c r="K1724">
        <v>14578</v>
      </c>
      <c r="L1724">
        <v>0.43336374999999999</v>
      </c>
      <c r="M1724">
        <v>0.97440000000000004</v>
      </c>
    </row>
    <row r="1725" spans="1:13" x14ac:dyDescent="0.2">
      <c r="A1725">
        <v>66043</v>
      </c>
      <c r="B1725" t="s">
        <v>79</v>
      </c>
      <c r="C1725" t="s">
        <v>13368</v>
      </c>
      <c r="D1725" t="s">
        <v>241</v>
      </c>
      <c r="E1725" t="s">
        <v>1194</v>
      </c>
      <c r="F1725" t="s">
        <v>9424</v>
      </c>
      <c r="G1725" t="s">
        <v>9425</v>
      </c>
      <c r="H1725">
        <v>40</v>
      </c>
      <c r="I1725">
        <v>0.76239999999999997</v>
      </c>
      <c r="J1725">
        <v>0.84899999999999998</v>
      </c>
      <c r="K1725">
        <v>16023</v>
      </c>
      <c r="L1725">
        <v>0.45208324999999999</v>
      </c>
      <c r="M1725">
        <v>0.97440000000000004</v>
      </c>
    </row>
    <row r="1726" spans="1:13" x14ac:dyDescent="0.2">
      <c r="A1726">
        <v>66044</v>
      </c>
      <c r="B1726" t="s">
        <v>79</v>
      </c>
      <c r="C1726" t="s">
        <v>13369</v>
      </c>
      <c r="D1726" t="s">
        <v>241</v>
      </c>
      <c r="E1726" t="s">
        <v>1194</v>
      </c>
      <c r="F1726" t="s">
        <v>9424</v>
      </c>
      <c r="G1726" t="s">
        <v>9425</v>
      </c>
      <c r="H1726">
        <v>40</v>
      </c>
      <c r="I1726">
        <v>0.76880000000000004</v>
      </c>
      <c r="J1726">
        <v>0.85</v>
      </c>
      <c r="K1726">
        <v>13453</v>
      </c>
      <c r="L1726">
        <v>0.44683075</v>
      </c>
      <c r="M1726">
        <v>0.9738</v>
      </c>
    </row>
    <row r="1727" spans="1:13" x14ac:dyDescent="0.2">
      <c r="A1727">
        <v>66045</v>
      </c>
      <c r="B1727" t="s">
        <v>79</v>
      </c>
      <c r="C1727" t="s">
        <v>13370</v>
      </c>
      <c r="D1727" t="s">
        <v>241</v>
      </c>
      <c r="E1727" t="s">
        <v>1194</v>
      </c>
      <c r="F1727" t="s">
        <v>9424</v>
      </c>
      <c r="G1727" t="s">
        <v>9425</v>
      </c>
      <c r="H1727">
        <v>40</v>
      </c>
      <c r="I1727">
        <v>0.76749999999999996</v>
      </c>
      <c r="J1727">
        <v>0.79400000000000004</v>
      </c>
      <c r="K1727">
        <v>13743</v>
      </c>
      <c r="L1727">
        <v>0.45381824999999998</v>
      </c>
      <c r="M1727">
        <v>0.97260000000000002</v>
      </c>
    </row>
    <row r="1728" spans="1:13" x14ac:dyDescent="0.2">
      <c r="A1728">
        <v>66046</v>
      </c>
      <c r="B1728" t="s">
        <v>79</v>
      </c>
      <c r="C1728" t="s">
        <v>13371</v>
      </c>
      <c r="D1728" t="s">
        <v>241</v>
      </c>
      <c r="E1728" t="s">
        <v>1194</v>
      </c>
      <c r="F1728" t="s">
        <v>9424</v>
      </c>
      <c r="G1728" t="s">
        <v>9425</v>
      </c>
      <c r="H1728">
        <v>40</v>
      </c>
      <c r="I1728">
        <v>0.7661</v>
      </c>
      <c r="J1728">
        <v>0.86099999999999999</v>
      </c>
      <c r="K1728">
        <v>10419</v>
      </c>
      <c r="L1728">
        <v>0.42310025000000001</v>
      </c>
      <c r="M1728">
        <v>0.9758</v>
      </c>
    </row>
    <row r="1729" spans="1:13" x14ac:dyDescent="0.2">
      <c r="A1729">
        <v>66047</v>
      </c>
      <c r="B1729" t="s">
        <v>79</v>
      </c>
      <c r="C1729" t="s">
        <v>13372</v>
      </c>
      <c r="D1729" t="s">
        <v>241</v>
      </c>
      <c r="E1729" t="s">
        <v>1194</v>
      </c>
      <c r="F1729" t="s">
        <v>9424</v>
      </c>
      <c r="G1729" t="s">
        <v>9425</v>
      </c>
      <c r="H1729">
        <v>40</v>
      </c>
      <c r="I1729">
        <v>0.74439999999999995</v>
      </c>
      <c r="J1729">
        <v>0.85599999999999998</v>
      </c>
      <c r="K1729">
        <v>6835</v>
      </c>
      <c r="L1729">
        <v>0.41550575000000001</v>
      </c>
      <c r="M1729">
        <v>0.97160000000000002</v>
      </c>
    </row>
    <row r="1730" spans="1:13" x14ac:dyDescent="0.2">
      <c r="A1730">
        <v>66048</v>
      </c>
      <c r="B1730" t="s">
        <v>79</v>
      </c>
      <c r="C1730" t="s">
        <v>13373</v>
      </c>
      <c r="D1730" t="s">
        <v>241</v>
      </c>
      <c r="E1730" t="s">
        <v>13374</v>
      </c>
      <c r="F1730" t="s">
        <v>13375</v>
      </c>
      <c r="G1730" t="s">
        <v>9600</v>
      </c>
      <c r="H1730">
        <v>35</v>
      </c>
      <c r="I1730">
        <v>0.82020000000000004</v>
      </c>
      <c r="J1730">
        <v>0.83799999999999997</v>
      </c>
      <c r="K1730">
        <v>19822</v>
      </c>
      <c r="L1730">
        <v>0.35173300000000002</v>
      </c>
      <c r="M1730">
        <v>0.92620000000000002</v>
      </c>
    </row>
    <row r="1731" spans="1:13" x14ac:dyDescent="0.2">
      <c r="A1731">
        <v>66049</v>
      </c>
      <c r="B1731" t="s">
        <v>79</v>
      </c>
      <c r="C1731" t="s">
        <v>13376</v>
      </c>
      <c r="D1731" t="s">
        <v>241</v>
      </c>
      <c r="E1731" t="s">
        <v>13374</v>
      </c>
      <c r="F1731" t="s">
        <v>13375</v>
      </c>
      <c r="G1731" t="s">
        <v>9600</v>
      </c>
      <c r="H1731">
        <v>35</v>
      </c>
      <c r="I1731">
        <v>0.8075</v>
      </c>
      <c r="J1731">
        <v>0.81399999999999995</v>
      </c>
      <c r="K1731">
        <v>19177</v>
      </c>
      <c r="L1731">
        <v>0.3544255</v>
      </c>
      <c r="M1731">
        <v>0.90920000000000001</v>
      </c>
    </row>
    <row r="1732" spans="1:13" x14ac:dyDescent="0.2">
      <c r="A1732">
        <v>66050</v>
      </c>
      <c r="B1732" t="s">
        <v>79</v>
      </c>
      <c r="C1732" t="s">
        <v>13377</v>
      </c>
      <c r="D1732" t="s">
        <v>241</v>
      </c>
      <c r="E1732" t="s">
        <v>13374</v>
      </c>
      <c r="F1732" t="s">
        <v>13375</v>
      </c>
      <c r="G1732" t="s">
        <v>9600</v>
      </c>
      <c r="H1732">
        <v>35</v>
      </c>
      <c r="I1732">
        <v>0.82099999999999995</v>
      </c>
      <c r="J1732">
        <v>0.81899999999999995</v>
      </c>
      <c r="K1732">
        <v>24117</v>
      </c>
      <c r="L1732">
        <v>0.46221925000000003</v>
      </c>
      <c r="M1732">
        <v>0.91920000000000002</v>
      </c>
    </row>
    <row r="1733" spans="1:13" x14ac:dyDescent="0.2">
      <c r="A1733">
        <v>66051</v>
      </c>
      <c r="B1733" t="s">
        <v>79</v>
      </c>
      <c r="C1733" t="s">
        <v>13378</v>
      </c>
      <c r="D1733" t="s">
        <v>241</v>
      </c>
      <c r="E1733" t="s">
        <v>13374</v>
      </c>
      <c r="F1733" t="s">
        <v>13375</v>
      </c>
      <c r="G1733" t="s">
        <v>9600</v>
      </c>
      <c r="H1733">
        <v>35</v>
      </c>
      <c r="I1733">
        <v>0.82020000000000004</v>
      </c>
      <c r="J1733">
        <v>0.84899999999999998</v>
      </c>
      <c r="K1733">
        <v>24287</v>
      </c>
      <c r="L1733">
        <v>0.40177299999999999</v>
      </c>
      <c r="M1733">
        <v>0.93640000000000001</v>
      </c>
    </row>
    <row r="1734" spans="1:13" x14ac:dyDescent="0.2">
      <c r="A1734">
        <v>66052</v>
      </c>
      <c r="B1734" t="s">
        <v>79</v>
      </c>
      <c r="C1734" t="s">
        <v>13379</v>
      </c>
      <c r="D1734" t="s">
        <v>241</v>
      </c>
      <c r="E1734" t="s">
        <v>13374</v>
      </c>
      <c r="F1734" t="s">
        <v>13375</v>
      </c>
      <c r="G1734" t="s">
        <v>9600</v>
      </c>
      <c r="H1734">
        <v>35</v>
      </c>
      <c r="I1734">
        <v>0.81110000000000004</v>
      </c>
      <c r="J1734">
        <v>0.83199999999999996</v>
      </c>
      <c r="K1734">
        <v>27351</v>
      </c>
      <c r="L1734">
        <v>0.44318049999999998</v>
      </c>
      <c r="M1734">
        <v>0.91279999999999994</v>
      </c>
    </row>
    <row r="1735" spans="1:13" x14ac:dyDescent="0.2">
      <c r="A1735">
        <v>66053</v>
      </c>
      <c r="B1735" t="s">
        <v>79</v>
      </c>
      <c r="C1735" t="s">
        <v>13380</v>
      </c>
      <c r="D1735" t="s">
        <v>241</v>
      </c>
      <c r="E1735" t="s">
        <v>13374</v>
      </c>
      <c r="F1735" t="s">
        <v>13375</v>
      </c>
      <c r="G1735" t="s">
        <v>9600</v>
      </c>
      <c r="H1735">
        <v>35</v>
      </c>
      <c r="I1735">
        <v>0.79990000000000006</v>
      </c>
      <c r="J1735">
        <v>0.72599999999999998</v>
      </c>
      <c r="K1735">
        <v>12471</v>
      </c>
      <c r="L1735">
        <v>0.37725749999999902</v>
      </c>
      <c r="M1735">
        <v>0.91220000000000001</v>
      </c>
    </row>
    <row r="1736" spans="1:13" x14ac:dyDescent="0.2">
      <c r="A1736">
        <v>66054</v>
      </c>
      <c r="B1736" t="s">
        <v>79</v>
      </c>
      <c r="C1736" t="s">
        <v>13381</v>
      </c>
      <c r="D1736" t="s">
        <v>241</v>
      </c>
      <c r="E1736" t="s">
        <v>13374</v>
      </c>
      <c r="F1736" t="s">
        <v>13375</v>
      </c>
      <c r="G1736" t="s">
        <v>9600</v>
      </c>
      <c r="H1736">
        <v>35</v>
      </c>
      <c r="I1736">
        <v>0.79730000000000001</v>
      </c>
      <c r="J1736">
        <v>0.70499999999999996</v>
      </c>
      <c r="K1736">
        <v>5186</v>
      </c>
      <c r="L1736">
        <v>0.24091775000000001</v>
      </c>
      <c r="M1736">
        <v>0.92799999999999905</v>
      </c>
    </row>
    <row r="1737" spans="1:13" x14ac:dyDescent="0.2">
      <c r="A1737">
        <v>66055</v>
      </c>
      <c r="B1737" t="s">
        <v>79</v>
      </c>
      <c r="C1737" t="s">
        <v>13382</v>
      </c>
      <c r="D1737" t="s">
        <v>241</v>
      </c>
      <c r="E1737" t="s">
        <v>13374</v>
      </c>
      <c r="F1737" t="s">
        <v>13375</v>
      </c>
      <c r="G1737" t="s">
        <v>9600</v>
      </c>
      <c r="H1737">
        <v>35</v>
      </c>
      <c r="I1737">
        <v>0.8165</v>
      </c>
      <c r="J1737">
        <v>0.80200000000000005</v>
      </c>
      <c r="K1737">
        <v>23300</v>
      </c>
      <c r="L1737">
        <v>0.46492774999999997</v>
      </c>
      <c r="M1737">
        <v>0.91359999999999997</v>
      </c>
    </row>
    <row r="1738" spans="1:13" x14ac:dyDescent="0.2">
      <c r="A1738">
        <v>66056</v>
      </c>
      <c r="B1738" t="s">
        <v>79</v>
      </c>
      <c r="C1738" t="s">
        <v>13383</v>
      </c>
      <c r="D1738" t="s">
        <v>241</v>
      </c>
      <c r="E1738" t="s">
        <v>13374</v>
      </c>
      <c r="F1738" t="s">
        <v>13375</v>
      </c>
      <c r="G1738" t="s">
        <v>9600</v>
      </c>
      <c r="H1738">
        <v>35</v>
      </c>
      <c r="I1738">
        <v>0.80510000000000004</v>
      </c>
      <c r="J1738">
        <v>0.65700000000000003</v>
      </c>
      <c r="K1738">
        <v>5260</v>
      </c>
      <c r="L1738">
        <v>0.31579499999999999</v>
      </c>
      <c r="M1738">
        <v>0.94220000000000004</v>
      </c>
    </row>
    <row r="1739" spans="1:13" x14ac:dyDescent="0.2">
      <c r="A1739">
        <v>66057</v>
      </c>
      <c r="B1739" t="s">
        <v>79</v>
      </c>
      <c r="C1739" t="s">
        <v>13384</v>
      </c>
      <c r="D1739" t="s">
        <v>241</v>
      </c>
      <c r="E1739" t="s">
        <v>13374</v>
      </c>
      <c r="F1739" t="s">
        <v>13375</v>
      </c>
      <c r="G1739" t="s">
        <v>9600</v>
      </c>
      <c r="H1739">
        <v>35</v>
      </c>
      <c r="I1739">
        <v>0.81969999999999998</v>
      </c>
      <c r="J1739">
        <v>0.80200000000000005</v>
      </c>
      <c r="K1739">
        <v>2028</v>
      </c>
      <c r="L1739">
        <v>0.1174775</v>
      </c>
      <c r="M1739">
        <v>0.94059999999999999</v>
      </c>
    </row>
    <row r="1740" spans="1:13" x14ac:dyDescent="0.2">
      <c r="A1740">
        <v>66058</v>
      </c>
      <c r="B1740" t="s">
        <v>79</v>
      </c>
      <c r="C1740" t="s">
        <v>13385</v>
      </c>
      <c r="D1740" t="s">
        <v>241</v>
      </c>
      <c r="E1740" t="s">
        <v>13374</v>
      </c>
      <c r="F1740" t="s">
        <v>13375</v>
      </c>
      <c r="G1740" t="s">
        <v>9600</v>
      </c>
      <c r="H1740">
        <v>35</v>
      </c>
      <c r="I1740">
        <v>0.81730000000000003</v>
      </c>
      <c r="J1740">
        <v>0.84299999999999997</v>
      </c>
      <c r="K1740">
        <v>19008</v>
      </c>
      <c r="L1740">
        <v>0.36188500000000001</v>
      </c>
      <c r="M1740">
        <v>0.98319999999999996</v>
      </c>
    </row>
    <row r="1741" spans="1:13" x14ac:dyDescent="0.2">
      <c r="A1741">
        <v>66059</v>
      </c>
      <c r="B1741" t="s">
        <v>79</v>
      </c>
      <c r="C1741" t="s">
        <v>13386</v>
      </c>
      <c r="D1741" t="s">
        <v>241</v>
      </c>
      <c r="E1741" t="s">
        <v>13374</v>
      </c>
      <c r="F1741" t="s">
        <v>13375</v>
      </c>
      <c r="G1741" t="s">
        <v>9600</v>
      </c>
      <c r="H1741">
        <v>35</v>
      </c>
      <c r="I1741">
        <v>0.81589999999999996</v>
      </c>
      <c r="J1741">
        <v>0.871</v>
      </c>
      <c r="K1741">
        <v>13230</v>
      </c>
      <c r="L1741">
        <v>0.2425755</v>
      </c>
      <c r="M1741">
        <v>0.98</v>
      </c>
    </row>
    <row r="1742" spans="1:13" x14ac:dyDescent="0.2">
      <c r="A1742">
        <v>66060</v>
      </c>
      <c r="B1742" t="s">
        <v>79</v>
      </c>
      <c r="C1742" t="s">
        <v>13387</v>
      </c>
      <c r="D1742" t="s">
        <v>241</v>
      </c>
      <c r="E1742" t="s">
        <v>13374</v>
      </c>
      <c r="F1742" t="s">
        <v>13375</v>
      </c>
      <c r="G1742" t="s">
        <v>9600</v>
      </c>
      <c r="H1742">
        <v>35</v>
      </c>
      <c r="I1742">
        <v>0.79220000000000002</v>
      </c>
      <c r="J1742">
        <v>0.66900000000000004</v>
      </c>
      <c r="K1742">
        <v>2535</v>
      </c>
      <c r="L1742">
        <v>0.19823625</v>
      </c>
      <c r="M1742">
        <v>0.95099999999999996</v>
      </c>
    </row>
    <row r="1743" spans="1:13" x14ac:dyDescent="0.2">
      <c r="A1743">
        <v>66061</v>
      </c>
      <c r="B1743" t="s">
        <v>79</v>
      </c>
      <c r="C1743" t="s">
        <v>13388</v>
      </c>
      <c r="D1743" t="s">
        <v>241</v>
      </c>
      <c r="E1743" t="s">
        <v>13374</v>
      </c>
      <c r="F1743" t="s">
        <v>13375</v>
      </c>
      <c r="G1743" t="s">
        <v>9600</v>
      </c>
      <c r="H1743">
        <v>35</v>
      </c>
      <c r="I1743">
        <v>0.81289999999999996</v>
      </c>
      <c r="J1743">
        <v>0.80700000000000005</v>
      </c>
      <c r="K1743">
        <v>7008</v>
      </c>
      <c r="L1743">
        <v>0.21431924999999999</v>
      </c>
      <c r="M1743">
        <v>0.95220000000000005</v>
      </c>
    </row>
    <row r="1744" spans="1:13" x14ac:dyDescent="0.2">
      <c r="A1744">
        <v>66062</v>
      </c>
      <c r="B1744" t="s">
        <v>79</v>
      </c>
      <c r="C1744" t="s">
        <v>13389</v>
      </c>
      <c r="D1744" t="s">
        <v>241</v>
      </c>
      <c r="E1744" t="s">
        <v>13374</v>
      </c>
      <c r="F1744" t="s">
        <v>13375</v>
      </c>
      <c r="G1744" t="s">
        <v>9600</v>
      </c>
      <c r="H1744">
        <v>35</v>
      </c>
      <c r="I1744">
        <v>0.82689999999999997</v>
      </c>
      <c r="J1744">
        <v>0.86199999999999999</v>
      </c>
      <c r="K1744">
        <v>18174</v>
      </c>
      <c r="L1744">
        <v>0.33972324999999998</v>
      </c>
      <c r="M1744">
        <v>0.98119999999999996</v>
      </c>
    </row>
    <row r="1745" spans="1:13" x14ac:dyDescent="0.2">
      <c r="A1745">
        <v>66063</v>
      </c>
      <c r="B1745" t="s">
        <v>79</v>
      </c>
      <c r="C1745" t="s">
        <v>13390</v>
      </c>
      <c r="D1745" t="s">
        <v>241</v>
      </c>
      <c r="E1745" t="s">
        <v>13374</v>
      </c>
      <c r="F1745" t="s">
        <v>13375</v>
      </c>
      <c r="G1745" t="s">
        <v>9600</v>
      </c>
      <c r="H1745">
        <v>35</v>
      </c>
      <c r="I1745">
        <v>0.78859999999999997</v>
      </c>
      <c r="J1745">
        <v>0.77200000000000002</v>
      </c>
      <c r="K1745">
        <v>3199</v>
      </c>
      <c r="L1745">
        <v>0.11874825</v>
      </c>
      <c r="M1745">
        <v>0.95660000000000001</v>
      </c>
    </row>
    <row r="1746" spans="1:13" x14ac:dyDescent="0.2">
      <c r="A1746">
        <v>66064</v>
      </c>
      <c r="B1746" t="s">
        <v>79</v>
      </c>
      <c r="C1746" t="s">
        <v>13391</v>
      </c>
      <c r="D1746" t="s">
        <v>241</v>
      </c>
      <c r="E1746" t="s">
        <v>13374</v>
      </c>
      <c r="F1746" t="s">
        <v>13375</v>
      </c>
      <c r="G1746" t="s">
        <v>9600</v>
      </c>
      <c r="H1746">
        <v>35</v>
      </c>
      <c r="I1746">
        <v>0.81689999999999996</v>
      </c>
      <c r="J1746">
        <v>0.77300000000000002</v>
      </c>
      <c r="K1746">
        <v>2133</v>
      </c>
      <c r="L1746">
        <v>0.14848225000000001</v>
      </c>
      <c r="M1746">
        <v>0.95440000000000003</v>
      </c>
    </row>
    <row r="1747" spans="1:13" x14ac:dyDescent="0.2">
      <c r="A1747">
        <v>66071</v>
      </c>
      <c r="B1747" t="s">
        <v>79</v>
      </c>
      <c r="C1747" t="s">
        <v>13392</v>
      </c>
      <c r="D1747" t="s">
        <v>241</v>
      </c>
      <c r="E1747" t="s">
        <v>9600</v>
      </c>
      <c r="F1747" t="s">
        <v>13102</v>
      </c>
      <c r="G1747" t="s">
        <v>9600</v>
      </c>
      <c r="H1747">
        <v>32</v>
      </c>
      <c r="I1747">
        <v>0.68240000000000001</v>
      </c>
      <c r="J1747">
        <v>0.96899999999999997</v>
      </c>
      <c r="K1747">
        <v>341</v>
      </c>
      <c r="L1747">
        <v>2.4426750000000001E-2</v>
      </c>
      <c r="M1747">
        <v>0.93300464037099995</v>
      </c>
    </row>
    <row r="1748" spans="1:13" x14ac:dyDescent="0.2">
      <c r="A1748">
        <v>66072</v>
      </c>
      <c r="B1748" t="s">
        <v>79</v>
      </c>
      <c r="C1748" t="s">
        <v>13393</v>
      </c>
      <c r="D1748" t="s">
        <v>241</v>
      </c>
      <c r="E1748" t="s">
        <v>9600</v>
      </c>
      <c r="F1748" t="s">
        <v>13102</v>
      </c>
      <c r="G1748" t="s">
        <v>9600</v>
      </c>
      <c r="H1748">
        <v>33</v>
      </c>
      <c r="I1748">
        <v>0.74209999999999998</v>
      </c>
      <c r="J1748">
        <v>0.96</v>
      </c>
      <c r="K1748">
        <v>876</v>
      </c>
      <c r="L1748">
        <v>3.3877499999999998E-2</v>
      </c>
      <c r="M1748">
        <v>0.95520000000000005</v>
      </c>
    </row>
    <row r="1749" spans="1:13" x14ac:dyDescent="0.2">
      <c r="A1749">
        <v>66073</v>
      </c>
      <c r="B1749" t="s">
        <v>79</v>
      </c>
      <c r="C1749" t="s">
        <v>13394</v>
      </c>
      <c r="D1749" t="s">
        <v>241</v>
      </c>
      <c r="E1749" t="s">
        <v>9600</v>
      </c>
      <c r="F1749" t="s">
        <v>10987</v>
      </c>
      <c r="G1749" t="s">
        <v>9600</v>
      </c>
      <c r="H1749">
        <v>33</v>
      </c>
      <c r="I1749">
        <v>0.76990000000000003</v>
      </c>
      <c r="J1749">
        <v>0.96299999999999997</v>
      </c>
      <c r="K1749">
        <v>618</v>
      </c>
      <c r="L1749">
        <v>3.14515E-2</v>
      </c>
      <c r="M1749">
        <v>0.94540000000000002</v>
      </c>
    </row>
    <row r="1750" spans="1:13" x14ac:dyDescent="0.2">
      <c r="A1750">
        <v>66074</v>
      </c>
      <c r="B1750" t="s">
        <v>79</v>
      </c>
      <c r="C1750" t="s">
        <v>13395</v>
      </c>
      <c r="D1750" t="s">
        <v>241</v>
      </c>
      <c r="E1750" t="s">
        <v>9600</v>
      </c>
      <c r="F1750" t="s">
        <v>10987</v>
      </c>
      <c r="G1750" t="s">
        <v>9600</v>
      </c>
      <c r="H1750">
        <v>33</v>
      </c>
      <c r="I1750">
        <v>0.77390000000000003</v>
      </c>
      <c r="J1750">
        <v>0.95899999999999996</v>
      </c>
      <c r="K1750">
        <v>414</v>
      </c>
      <c r="L1750">
        <v>2.32845E-2</v>
      </c>
      <c r="M1750">
        <v>0.93879999999999997</v>
      </c>
    </row>
    <row r="1751" spans="1:13" x14ac:dyDescent="0.2">
      <c r="A1751">
        <v>66075</v>
      </c>
      <c r="B1751" t="s">
        <v>79</v>
      </c>
      <c r="C1751" t="s">
        <v>13396</v>
      </c>
      <c r="D1751" t="s">
        <v>241</v>
      </c>
      <c r="E1751" t="s">
        <v>9600</v>
      </c>
      <c r="F1751" t="s">
        <v>10957</v>
      </c>
      <c r="G1751" t="s">
        <v>9600</v>
      </c>
      <c r="H1751">
        <v>33</v>
      </c>
      <c r="I1751">
        <v>0.77200000000000002</v>
      </c>
      <c r="J1751">
        <v>0.95399999999999996</v>
      </c>
      <c r="K1751">
        <v>2567</v>
      </c>
      <c r="L1751">
        <v>6.4879499999999896E-2</v>
      </c>
      <c r="M1751">
        <v>0.96279999999999999</v>
      </c>
    </row>
    <row r="1752" spans="1:13" x14ac:dyDescent="0.2">
      <c r="A1752">
        <v>66076</v>
      </c>
      <c r="B1752" t="s">
        <v>79</v>
      </c>
      <c r="C1752" t="s">
        <v>13397</v>
      </c>
      <c r="D1752" t="s">
        <v>241</v>
      </c>
      <c r="E1752" t="s">
        <v>9600</v>
      </c>
      <c r="F1752" t="s">
        <v>10957</v>
      </c>
      <c r="G1752" t="s">
        <v>9600</v>
      </c>
      <c r="H1752">
        <v>33</v>
      </c>
      <c r="I1752">
        <v>0.74370000000000003</v>
      </c>
      <c r="J1752">
        <v>0.96</v>
      </c>
      <c r="K1752">
        <v>3119</v>
      </c>
      <c r="L1752">
        <v>8.5786000000000001E-2</v>
      </c>
      <c r="M1752">
        <v>0.95820000000000005</v>
      </c>
    </row>
    <row r="1753" spans="1:13" x14ac:dyDescent="0.2">
      <c r="A1753">
        <v>66077</v>
      </c>
      <c r="B1753" t="s">
        <v>79</v>
      </c>
      <c r="C1753" t="s">
        <v>13398</v>
      </c>
      <c r="D1753" t="s">
        <v>241</v>
      </c>
      <c r="E1753" t="s">
        <v>12343</v>
      </c>
      <c r="F1753" t="s">
        <v>12344</v>
      </c>
      <c r="G1753" t="s">
        <v>9212</v>
      </c>
      <c r="H1753">
        <v>34</v>
      </c>
      <c r="I1753">
        <v>0.71840000000000004</v>
      </c>
      <c r="J1753">
        <v>0.90799999999999903</v>
      </c>
      <c r="K1753">
        <v>4727</v>
      </c>
      <c r="L1753">
        <v>7.5328999999999993E-2</v>
      </c>
      <c r="M1753">
        <v>0.96199999999999997</v>
      </c>
    </row>
    <row r="1754" spans="1:13" x14ac:dyDescent="0.2">
      <c r="A1754">
        <v>66078</v>
      </c>
      <c r="B1754" t="s">
        <v>79</v>
      </c>
      <c r="C1754" t="s">
        <v>13399</v>
      </c>
      <c r="D1754" t="s">
        <v>241</v>
      </c>
      <c r="E1754" t="s">
        <v>12343</v>
      </c>
      <c r="F1754" t="s">
        <v>12344</v>
      </c>
      <c r="G1754" t="s">
        <v>9212</v>
      </c>
      <c r="H1754">
        <v>34</v>
      </c>
      <c r="I1754">
        <v>0.70540000000000003</v>
      </c>
      <c r="J1754">
        <v>0.94399999999999995</v>
      </c>
      <c r="K1754">
        <v>3801</v>
      </c>
      <c r="L1754">
        <v>6.5185750000000001E-2</v>
      </c>
      <c r="M1754">
        <v>0.96079999999999999</v>
      </c>
    </row>
    <row r="1755" spans="1:13" x14ac:dyDescent="0.2">
      <c r="A1755">
        <v>66079</v>
      </c>
      <c r="B1755" t="s">
        <v>79</v>
      </c>
      <c r="C1755" t="s">
        <v>13400</v>
      </c>
      <c r="D1755" t="s">
        <v>241</v>
      </c>
      <c r="E1755" t="s">
        <v>9600</v>
      </c>
      <c r="F1755" t="s">
        <v>10957</v>
      </c>
      <c r="G1755" t="s">
        <v>9600</v>
      </c>
      <c r="H1755">
        <v>33</v>
      </c>
      <c r="I1755">
        <v>0.79549999999999998</v>
      </c>
      <c r="J1755">
        <v>0.93799999999999994</v>
      </c>
      <c r="K1755">
        <v>435</v>
      </c>
      <c r="L1755">
        <v>2.34755E-2</v>
      </c>
      <c r="M1755">
        <v>0.95</v>
      </c>
    </row>
    <row r="1756" spans="1:13" x14ac:dyDescent="0.2">
      <c r="A1756">
        <v>66080</v>
      </c>
      <c r="B1756" t="s">
        <v>79</v>
      </c>
      <c r="C1756" t="s">
        <v>13401</v>
      </c>
      <c r="D1756" t="s">
        <v>241</v>
      </c>
      <c r="E1756" t="s">
        <v>9600</v>
      </c>
      <c r="F1756" t="s">
        <v>10957</v>
      </c>
      <c r="G1756" t="s">
        <v>9600</v>
      </c>
      <c r="H1756">
        <v>33</v>
      </c>
      <c r="I1756">
        <v>0.7681</v>
      </c>
      <c r="J1756">
        <v>0.91</v>
      </c>
      <c r="K1756">
        <v>1561</v>
      </c>
      <c r="L1756">
        <v>5.7355250000000003E-2</v>
      </c>
      <c r="M1756">
        <v>0.96260000000000001</v>
      </c>
    </row>
    <row r="1757" spans="1:13" x14ac:dyDescent="0.2">
      <c r="A1757">
        <v>66081</v>
      </c>
      <c r="B1757" t="s">
        <v>79</v>
      </c>
      <c r="C1757" t="s">
        <v>13402</v>
      </c>
      <c r="D1757" t="s">
        <v>241</v>
      </c>
      <c r="E1757" t="s">
        <v>9600</v>
      </c>
      <c r="F1757" t="s">
        <v>10957</v>
      </c>
      <c r="G1757" t="s">
        <v>9600</v>
      </c>
      <c r="H1757">
        <v>35</v>
      </c>
      <c r="J1757">
        <v>0.95899999999999996</v>
      </c>
      <c r="K1757">
        <v>170</v>
      </c>
      <c r="L1757">
        <v>2.0652750000000001E-2</v>
      </c>
      <c r="M1757">
        <v>0.877</v>
      </c>
    </row>
    <row r="1758" spans="1:13" x14ac:dyDescent="0.2">
      <c r="A1758">
        <v>66082</v>
      </c>
      <c r="B1758" t="s">
        <v>79</v>
      </c>
      <c r="C1758" t="s">
        <v>13403</v>
      </c>
      <c r="D1758" t="s">
        <v>241</v>
      </c>
      <c r="E1758" t="s">
        <v>9600</v>
      </c>
      <c r="F1758" t="s">
        <v>10957</v>
      </c>
      <c r="G1758" t="s">
        <v>9600</v>
      </c>
      <c r="H1758">
        <v>35</v>
      </c>
      <c r="I1758">
        <v>0.71879999999999999</v>
      </c>
      <c r="J1758">
        <v>0.94299999999999995</v>
      </c>
      <c r="K1758">
        <v>122</v>
      </c>
      <c r="L1758">
        <v>2.1773750000000001E-2</v>
      </c>
      <c r="M1758">
        <v>0.91599999999999904</v>
      </c>
    </row>
    <row r="1759" spans="1:13" x14ac:dyDescent="0.2">
      <c r="A1759">
        <v>66083</v>
      </c>
      <c r="B1759" t="s">
        <v>79</v>
      </c>
      <c r="C1759" t="s">
        <v>13404</v>
      </c>
      <c r="D1759" t="s">
        <v>241</v>
      </c>
      <c r="E1759" t="s">
        <v>9600</v>
      </c>
      <c r="F1759" t="s">
        <v>10957</v>
      </c>
      <c r="G1759" t="s">
        <v>9600</v>
      </c>
      <c r="H1759">
        <v>33</v>
      </c>
      <c r="I1759">
        <v>0.58579999999999999</v>
      </c>
      <c r="J1759">
        <v>0.96199999999999997</v>
      </c>
      <c r="K1759">
        <v>59</v>
      </c>
      <c r="L1759">
        <v>7.8484999999999996E-3</v>
      </c>
      <c r="M1759">
        <v>0.82014388489199996</v>
      </c>
    </row>
    <row r="1760" spans="1:13" x14ac:dyDescent="0.2">
      <c r="A1760">
        <v>66084</v>
      </c>
      <c r="B1760" t="s">
        <v>79</v>
      </c>
      <c r="C1760" t="s">
        <v>13405</v>
      </c>
      <c r="D1760" t="s">
        <v>241</v>
      </c>
      <c r="E1760" t="s">
        <v>9600</v>
      </c>
      <c r="F1760" t="s">
        <v>10957</v>
      </c>
      <c r="G1760" t="s">
        <v>9600</v>
      </c>
      <c r="H1760">
        <v>35</v>
      </c>
      <c r="J1760">
        <v>0.94199999999999995</v>
      </c>
      <c r="K1760">
        <v>125</v>
      </c>
      <c r="L1760">
        <v>2.6453500000000001E-2</v>
      </c>
      <c r="M1760">
        <v>0.93559999999999999</v>
      </c>
    </row>
    <row r="1761" spans="1:13" x14ac:dyDescent="0.2">
      <c r="A1761">
        <v>66085</v>
      </c>
      <c r="B1761" t="s">
        <v>79</v>
      </c>
      <c r="C1761" t="s">
        <v>13406</v>
      </c>
      <c r="D1761" t="s">
        <v>241</v>
      </c>
      <c r="E1761" t="s">
        <v>9600</v>
      </c>
      <c r="F1761" t="s">
        <v>10957</v>
      </c>
      <c r="G1761" t="s">
        <v>9600</v>
      </c>
      <c r="H1761">
        <v>35</v>
      </c>
      <c r="I1761">
        <v>0.73839999999999995</v>
      </c>
      <c r="J1761">
        <v>0.94299999999999995</v>
      </c>
      <c r="K1761">
        <v>94</v>
      </c>
      <c r="L1761">
        <v>2.7189250000000002E-2</v>
      </c>
      <c r="M1761">
        <v>0.94079999999999997</v>
      </c>
    </row>
    <row r="1762" spans="1:13" x14ac:dyDescent="0.2">
      <c r="A1762">
        <v>66086</v>
      </c>
      <c r="B1762" t="s">
        <v>79</v>
      </c>
      <c r="C1762" t="s">
        <v>13407</v>
      </c>
      <c r="D1762" t="s">
        <v>241</v>
      </c>
      <c r="E1762" t="s">
        <v>9600</v>
      </c>
      <c r="F1762" t="s">
        <v>10957</v>
      </c>
      <c r="G1762" t="s">
        <v>9600</v>
      </c>
      <c r="H1762">
        <v>29</v>
      </c>
      <c r="I1762">
        <v>0.52710000000000001</v>
      </c>
      <c r="J1762">
        <v>0.97299999999999998</v>
      </c>
      <c r="K1762">
        <v>56</v>
      </c>
      <c r="L1762">
        <v>1.560375E-2</v>
      </c>
      <c r="M1762">
        <v>0.91964285714299998</v>
      </c>
    </row>
    <row r="1763" spans="1:13" x14ac:dyDescent="0.2">
      <c r="A1763">
        <v>66087</v>
      </c>
      <c r="B1763" t="s">
        <v>79</v>
      </c>
      <c r="C1763" t="s">
        <v>13408</v>
      </c>
      <c r="D1763" t="s">
        <v>241</v>
      </c>
      <c r="E1763" t="s">
        <v>9600</v>
      </c>
      <c r="F1763" t="s">
        <v>10957</v>
      </c>
      <c r="G1763" t="s">
        <v>9600</v>
      </c>
      <c r="H1763">
        <v>35</v>
      </c>
      <c r="I1763">
        <v>0.67190000000000005</v>
      </c>
      <c r="J1763">
        <v>0.94299999999999995</v>
      </c>
      <c r="K1763">
        <v>813</v>
      </c>
      <c r="L1763">
        <v>6.6122249999999994E-2</v>
      </c>
      <c r="M1763">
        <v>0.95699999999999996</v>
      </c>
    </row>
    <row r="1764" spans="1:13" x14ac:dyDescent="0.2">
      <c r="A1764">
        <v>66088</v>
      </c>
      <c r="B1764" t="s">
        <v>79</v>
      </c>
      <c r="C1764" t="s">
        <v>13409</v>
      </c>
      <c r="D1764" t="s">
        <v>241</v>
      </c>
      <c r="E1764" t="s">
        <v>9600</v>
      </c>
      <c r="F1764" t="s">
        <v>10957</v>
      </c>
      <c r="G1764" t="s">
        <v>9600</v>
      </c>
      <c r="H1764">
        <v>35</v>
      </c>
      <c r="J1764">
        <v>0.97099999999999997</v>
      </c>
      <c r="K1764">
        <v>67</v>
      </c>
      <c r="L1764">
        <v>1.4779250000000001E-2</v>
      </c>
      <c r="M1764">
        <v>0.91919191919200005</v>
      </c>
    </row>
    <row r="1765" spans="1:13" x14ac:dyDescent="0.2">
      <c r="A1765">
        <v>66089</v>
      </c>
      <c r="B1765" t="s">
        <v>79</v>
      </c>
      <c r="C1765" t="s">
        <v>13410</v>
      </c>
      <c r="D1765" t="s">
        <v>241</v>
      </c>
      <c r="E1765" t="s">
        <v>9600</v>
      </c>
      <c r="F1765" t="s">
        <v>10957</v>
      </c>
      <c r="G1765" t="s">
        <v>9600</v>
      </c>
      <c r="H1765">
        <v>34</v>
      </c>
      <c r="I1765">
        <v>0.62170000000000003</v>
      </c>
      <c r="J1765">
        <v>0.96799999999999997</v>
      </c>
      <c r="K1765">
        <v>324</v>
      </c>
      <c r="L1765">
        <v>3.2181500000000002E-2</v>
      </c>
      <c r="M1765">
        <v>0.95599999999999996</v>
      </c>
    </row>
    <row r="1766" spans="1:13" x14ac:dyDescent="0.2">
      <c r="A1766">
        <v>66090</v>
      </c>
      <c r="B1766" t="s">
        <v>79</v>
      </c>
      <c r="C1766" t="s">
        <v>13411</v>
      </c>
      <c r="D1766" t="s">
        <v>241</v>
      </c>
      <c r="E1766" t="s">
        <v>9600</v>
      </c>
      <c r="F1766" t="s">
        <v>10957</v>
      </c>
      <c r="G1766" t="s">
        <v>9600</v>
      </c>
      <c r="H1766">
        <v>35</v>
      </c>
      <c r="I1766">
        <v>0.7319</v>
      </c>
      <c r="J1766">
        <v>0.94899999999999995</v>
      </c>
      <c r="K1766">
        <v>150</v>
      </c>
      <c r="L1766">
        <v>3.6297250000000003E-2</v>
      </c>
      <c r="M1766">
        <v>0.94320000000000004</v>
      </c>
    </row>
    <row r="1767" spans="1:13" x14ac:dyDescent="0.2">
      <c r="A1767">
        <v>66091</v>
      </c>
      <c r="B1767" t="s">
        <v>79</v>
      </c>
      <c r="C1767" t="s">
        <v>13412</v>
      </c>
      <c r="D1767" t="s">
        <v>241</v>
      </c>
      <c r="E1767" t="s">
        <v>9600</v>
      </c>
      <c r="F1767" t="s">
        <v>10957</v>
      </c>
      <c r="G1767" t="s">
        <v>9600</v>
      </c>
      <c r="H1767">
        <v>30</v>
      </c>
      <c r="I1767">
        <v>0.58220000000000005</v>
      </c>
      <c r="J1767">
        <v>0.97199999999999998</v>
      </c>
      <c r="K1767">
        <v>50</v>
      </c>
      <c r="L1767">
        <v>9.5505E-3</v>
      </c>
      <c r="M1767">
        <v>0.87438330170800005</v>
      </c>
    </row>
    <row r="1768" spans="1:13" x14ac:dyDescent="0.2">
      <c r="A1768">
        <v>66092</v>
      </c>
      <c r="B1768" t="s">
        <v>79</v>
      </c>
      <c r="C1768" t="s">
        <v>13413</v>
      </c>
      <c r="D1768" t="s">
        <v>241</v>
      </c>
      <c r="E1768" t="s">
        <v>9600</v>
      </c>
      <c r="F1768" t="s">
        <v>10957</v>
      </c>
      <c r="G1768" t="s">
        <v>9600</v>
      </c>
      <c r="H1768">
        <v>35</v>
      </c>
      <c r="I1768">
        <v>0.69159999999999999</v>
      </c>
      <c r="J1768">
        <v>0.96</v>
      </c>
      <c r="K1768">
        <v>99</v>
      </c>
      <c r="L1768">
        <v>2.9422750000000001E-2</v>
      </c>
      <c r="M1768">
        <v>0.93179999999999996</v>
      </c>
    </row>
    <row r="1769" spans="1:13" x14ac:dyDescent="0.2">
      <c r="A1769">
        <v>66093</v>
      </c>
      <c r="B1769" t="s">
        <v>79</v>
      </c>
      <c r="C1769" t="s">
        <v>13414</v>
      </c>
      <c r="D1769" t="s">
        <v>241</v>
      </c>
      <c r="E1769" t="s">
        <v>9600</v>
      </c>
      <c r="F1769" t="s">
        <v>10957</v>
      </c>
      <c r="G1769" t="s">
        <v>9600</v>
      </c>
      <c r="H1769">
        <v>35</v>
      </c>
      <c r="I1769">
        <v>0.73709999999999998</v>
      </c>
      <c r="J1769">
        <v>0.90500000000000003</v>
      </c>
      <c r="K1769">
        <v>120</v>
      </c>
      <c r="L1769">
        <v>2.3678749999999998E-2</v>
      </c>
      <c r="M1769">
        <v>0.93959999999999999</v>
      </c>
    </row>
    <row r="1770" spans="1:13" x14ac:dyDescent="0.2">
      <c r="A1770">
        <v>66094</v>
      </c>
      <c r="B1770" t="s">
        <v>79</v>
      </c>
      <c r="C1770" t="s">
        <v>13415</v>
      </c>
      <c r="D1770" t="s">
        <v>241</v>
      </c>
      <c r="E1770" t="s">
        <v>9600</v>
      </c>
      <c r="F1770" t="s">
        <v>10957</v>
      </c>
      <c r="G1770" t="s">
        <v>9600</v>
      </c>
      <c r="H1770">
        <v>35</v>
      </c>
      <c r="J1770">
        <v>0.93400000000000005</v>
      </c>
      <c r="K1770">
        <v>1809</v>
      </c>
      <c r="L1770">
        <v>6.81873513697E-2</v>
      </c>
      <c r="M1770">
        <v>0.96440000000000003</v>
      </c>
    </row>
    <row r="1771" spans="1:13" x14ac:dyDescent="0.2">
      <c r="A1771">
        <v>66095</v>
      </c>
      <c r="B1771" t="s">
        <v>79</v>
      </c>
      <c r="C1771" t="s">
        <v>13416</v>
      </c>
      <c r="D1771" t="s">
        <v>241</v>
      </c>
      <c r="E1771" t="s">
        <v>9600</v>
      </c>
      <c r="F1771" t="s">
        <v>10957</v>
      </c>
      <c r="G1771" t="s">
        <v>9600</v>
      </c>
      <c r="H1771">
        <v>35</v>
      </c>
      <c r="I1771">
        <v>0.64349999999999996</v>
      </c>
      <c r="J1771">
        <v>0.95899999999999996</v>
      </c>
      <c r="K1771">
        <v>101</v>
      </c>
      <c r="L1771">
        <v>1.387275E-2</v>
      </c>
      <c r="M1771">
        <v>0.90487474610699903</v>
      </c>
    </row>
    <row r="1772" spans="1:13" x14ac:dyDescent="0.2">
      <c r="A1772">
        <v>66096</v>
      </c>
      <c r="B1772" t="s">
        <v>79</v>
      </c>
      <c r="C1772" t="s">
        <v>13417</v>
      </c>
      <c r="D1772" t="s">
        <v>241</v>
      </c>
      <c r="E1772" t="s">
        <v>9600</v>
      </c>
      <c r="F1772" t="s">
        <v>10987</v>
      </c>
      <c r="G1772" t="s">
        <v>9600</v>
      </c>
      <c r="H1772">
        <v>34</v>
      </c>
      <c r="J1772">
        <v>0.96399999999999997</v>
      </c>
      <c r="K1772">
        <v>343</v>
      </c>
      <c r="L1772">
        <v>2.577225E-2</v>
      </c>
      <c r="M1772">
        <v>0.93440812720799904</v>
      </c>
    </row>
    <row r="1773" spans="1:13" x14ac:dyDescent="0.2">
      <c r="A1773">
        <v>66097</v>
      </c>
      <c r="B1773" t="s">
        <v>79</v>
      </c>
      <c r="C1773" t="s">
        <v>13418</v>
      </c>
      <c r="D1773" t="s">
        <v>241</v>
      </c>
      <c r="E1773" t="s">
        <v>9600</v>
      </c>
      <c r="F1773" t="s">
        <v>10987</v>
      </c>
      <c r="G1773" t="s">
        <v>9600</v>
      </c>
      <c r="H1773">
        <v>34</v>
      </c>
      <c r="I1773">
        <v>0.75509999999999999</v>
      </c>
      <c r="J1773">
        <v>0.94199999999999995</v>
      </c>
      <c r="K1773">
        <v>100</v>
      </c>
      <c r="L1773">
        <v>1.9178750000000001E-2</v>
      </c>
      <c r="M1773">
        <v>0.92689295039199904</v>
      </c>
    </row>
    <row r="1774" spans="1:13" x14ac:dyDescent="0.2">
      <c r="A1774">
        <v>66098</v>
      </c>
      <c r="B1774" t="s">
        <v>79</v>
      </c>
      <c r="C1774" t="s">
        <v>13419</v>
      </c>
      <c r="D1774" t="s">
        <v>241</v>
      </c>
      <c r="E1774" t="s">
        <v>9600</v>
      </c>
      <c r="F1774" t="s">
        <v>10987</v>
      </c>
      <c r="G1774" t="s">
        <v>9600</v>
      </c>
      <c r="H1774">
        <v>34</v>
      </c>
      <c r="I1774">
        <v>0.67989999999999995</v>
      </c>
      <c r="J1774">
        <v>0.92500000000000004</v>
      </c>
      <c r="K1774">
        <v>5127</v>
      </c>
      <c r="L1774">
        <v>8.7340749999999995E-2</v>
      </c>
      <c r="M1774">
        <v>0.96419999999999995</v>
      </c>
    </row>
    <row r="1775" spans="1:13" x14ac:dyDescent="0.2">
      <c r="A1775">
        <v>66099</v>
      </c>
      <c r="B1775" t="s">
        <v>79</v>
      </c>
      <c r="C1775" t="s">
        <v>13420</v>
      </c>
      <c r="D1775" t="s">
        <v>241</v>
      </c>
      <c r="E1775" t="s">
        <v>9600</v>
      </c>
      <c r="F1775" t="s">
        <v>10987</v>
      </c>
      <c r="G1775" t="s">
        <v>9600</v>
      </c>
      <c r="H1775">
        <v>34</v>
      </c>
      <c r="I1775">
        <v>0.72609999999999997</v>
      </c>
      <c r="J1775">
        <v>0.96</v>
      </c>
      <c r="K1775">
        <v>139</v>
      </c>
      <c r="L1775">
        <v>2.3183749999999999E-2</v>
      </c>
      <c r="M1775">
        <v>0.90027615833100005</v>
      </c>
    </row>
    <row r="1776" spans="1:13" x14ac:dyDescent="0.2">
      <c r="A1776">
        <v>66100</v>
      </c>
      <c r="B1776" t="s">
        <v>79</v>
      </c>
      <c r="C1776" t="s">
        <v>13421</v>
      </c>
      <c r="D1776" t="s">
        <v>241</v>
      </c>
      <c r="E1776" t="s">
        <v>9600</v>
      </c>
      <c r="F1776" t="s">
        <v>10987</v>
      </c>
      <c r="G1776" t="s">
        <v>9600</v>
      </c>
      <c r="H1776">
        <v>34</v>
      </c>
      <c r="I1776">
        <v>0.76119999999999999</v>
      </c>
      <c r="J1776">
        <v>0.94699999999999995</v>
      </c>
      <c r="K1776">
        <v>1810</v>
      </c>
      <c r="L1776">
        <v>5.9826249999999997E-2</v>
      </c>
      <c r="M1776">
        <v>0.96240000000000003</v>
      </c>
    </row>
    <row r="1777" spans="1:13" x14ac:dyDescent="0.2">
      <c r="A1777">
        <v>66101</v>
      </c>
      <c r="B1777" t="s">
        <v>79</v>
      </c>
      <c r="C1777" t="s">
        <v>13422</v>
      </c>
      <c r="D1777" t="s">
        <v>241</v>
      </c>
      <c r="E1777" t="s">
        <v>9600</v>
      </c>
      <c r="F1777" t="s">
        <v>10987</v>
      </c>
      <c r="G1777" t="s">
        <v>9600</v>
      </c>
      <c r="H1777">
        <v>34</v>
      </c>
      <c r="I1777">
        <v>0.72499999999999998</v>
      </c>
      <c r="J1777">
        <v>0.92599999999999905</v>
      </c>
      <c r="K1777">
        <v>9136</v>
      </c>
      <c r="L1777">
        <v>0.16885325000000001</v>
      </c>
      <c r="M1777">
        <v>0.97160000000000002</v>
      </c>
    </row>
    <row r="1778" spans="1:13" x14ac:dyDescent="0.2">
      <c r="A1778">
        <v>66102</v>
      </c>
      <c r="B1778" t="s">
        <v>79</v>
      </c>
      <c r="C1778" t="s">
        <v>13423</v>
      </c>
      <c r="D1778" t="s">
        <v>241</v>
      </c>
      <c r="E1778" t="s">
        <v>9600</v>
      </c>
      <c r="F1778" t="s">
        <v>10987</v>
      </c>
      <c r="G1778" t="s">
        <v>9600</v>
      </c>
      <c r="H1778">
        <v>34</v>
      </c>
      <c r="I1778">
        <v>0.72019999999999995</v>
      </c>
      <c r="J1778">
        <v>0.94599999999999995</v>
      </c>
      <c r="K1778">
        <v>2656</v>
      </c>
      <c r="L1778">
        <v>6.7365750000000002E-2</v>
      </c>
      <c r="M1778">
        <v>0.96599999999999997</v>
      </c>
    </row>
    <row r="1779" spans="1:13" x14ac:dyDescent="0.2">
      <c r="A1779">
        <v>66103</v>
      </c>
      <c r="B1779" t="s">
        <v>79</v>
      </c>
      <c r="C1779" t="s">
        <v>13424</v>
      </c>
      <c r="D1779" t="s">
        <v>241</v>
      </c>
      <c r="E1779" t="s">
        <v>9600</v>
      </c>
      <c r="F1779" t="s">
        <v>10987</v>
      </c>
      <c r="G1779" t="s">
        <v>9600</v>
      </c>
      <c r="H1779">
        <v>34</v>
      </c>
      <c r="I1779">
        <v>0.69030000000000002</v>
      </c>
      <c r="J1779">
        <v>0.94599999999999995</v>
      </c>
      <c r="K1779">
        <v>2097</v>
      </c>
      <c r="L1779">
        <v>5.9868499999999901E-2</v>
      </c>
      <c r="M1779">
        <v>0.9546</v>
      </c>
    </row>
    <row r="1780" spans="1:13" x14ac:dyDescent="0.2">
      <c r="A1780">
        <v>66104</v>
      </c>
      <c r="B1780" t="s">
        <v>79</v>
      </c>
      <c r="C1780" t="s">
        <v>13425</v>
      </c>
      <c r="D1780" t="s">
        <v>241</v>
      </c>
      <c r="E1780" t="s">
        <v>9600</v>
      </c>
      <c r="F1780" t="s">
        <v>10987</v>
      </c>
      <c r="G1780" t="s">
        <v>9600</v>
      </c>
      <c r="H1780">
        <v>34</v>
      </c>
      <c r="I1780">
        <v>0.73760000000000003</v>
      </c>
      <c r="J1780">
        <v>0.96499999999999997</v>
      </c>
      <c r="K1780">
        <v>54</v>
      </c>
      <c r="L1780">
        <v>1.0529E-2</v>
      </c>
      <c r="M1780">
        <v>0.87700534759399995</v>
      </c>
    </row>
    <row r="1781" spans="1:13" x14ac:dyDescent="0.2">
      <c r="A1781">
        <v>66105</v>
      </c>
      <c r="B1781" t="s">
        <v>79</v>
      </c>
      <c r="C1781" t="s">
        <v>13426</v>
      </c>
      <c r="D1781" t="s">
        <v>241</v>
      </c>
      <c r="E1781" t="s">
        <v>9600</v>
      </c>
      <c r="F1781" t="s">
        <v>10987</v>
      </c>
      <c r="G1781" t="s">
        <v>9600</v>
      </c>
      <c r="H1781">
        <v>34</v>
      </c>
      <c r="I1781">
        <v>0.76200000000000001</v>
      </c>
      <c r="J1781">
        <v>0.92299999999999904</v>
      </c>
      <c r="K1781">
        <v>1053</v>
      </c>
      <c r="L1781">
        <v>5.051775E-2</v>
      </c>
      <c r="M1781">
        <v>0.95599999999999996</v>
      </c>
    </row>
    <row r="1782" spans="1:13" x14ac:dyDescent="0.2">
      <c r="A1782">
        <v>66106</v>
      </c>
      <c r="B1782" t="s">
        <v>79</v>
      </c>
      <c r="C1782" t="s">
        <v>13427</v>
      </c>
      <c r="D1782" t="s">
        <v>241</v>
      </c>
      <c r="E1782" t="s">
        <v>9600</v>
      </c>
      <c r="F1782" t="s">
        <v>10987</v>
      </c>
      <c r="G1782" t="s">
        <v>9600</v>
      </c>
      <c r="H1782">
        <v>34</v>
      </c>
      <c r="J1782">
        <v>0.94199999999999995</v>
      </c>
      <c r="K1782">
        <v>169</v>
      </c>
      <c r="L1782">
        <v>2.8858499999999999E-2</v>
      </c>
      <c r="M1782">
        <v>0.86660000000000004</v>
      </c>
    </row>
    <row r="1783" spans="1:13" x14ac:dyDescent="0.2">
      <c r="A1783">
        <v>66107</v>
      </c>
      <c r="B1783" t="s">
        <v>79</v>
      </c>
      <c r="C1783" t="s">
        <v>13428</v>
      </c>
      <c r="D1783" t="s">
        <v>241</v>
      </c>
      <c r="E1783" t="s">
        <v>9600</v>
      </c>
      <c r="F1783" t="s">
        <v>10987</v>
      </c>
      <c r="G1783" t="s">
        <v>9600</v>
      </c>
      <c r="H1783">
        <v>34</v>
      </c>
      <c r="I1783">
        <v>0.75960000000000005</v>
      </c>
      <c r="J1783">
        <v>0.95699999999999996</v>
      </c>
      <c r="K1783">
        <v>40</v>
      </c>
      <c r="L1783">
        <v>6.2700000000000004E-3</v>
      </c>
      <c r="M1783">
        <v>0.64285714285700002</v>
      </c>
    </row>
    <row r="1784" spans="1:13" x14ac:dyDescent="0.2">
      <c r="A1784">
        <v>66108</v>
      </c>
      <c r="B1784" t="s">
        <v>79</v>
      </c>
      <c r="C1784" t="s">
        <v>13429</v>
      </c>
      <c r="D1784" t="s">
        <v>241</v>
      </c>
      <c r="E1784" t="s">
        <v>9600</v>
      </c>
      <c r="F1784" t="s">
        <v>10987</v>
      </c>
      <c r="G1784" t="s">
        <v>9600</v>
      </c>
      <c r="H1784">
        <v>34</v>
      </c>
      <c r="I1784">
        <v>0.65639999999999998</v>
      </c>
      <c r="J1784">
        <v>0.93700000000000006</v>
      </c>
      <c r="K1784">
        <v>108</v>
      </c>
      <c r="L1784">
        <v>1.6689499999999999E-2</v>
      </c>
      <c r="M1784">
        <v>0.84147557328</v>
      </c>
    </row>
    <row r="1785" spans="1:13" x14ac:dyDescent="0.2">
      <c r="A1785">
        <v>66109</v>
      </c>
      <c r="B1785" t="s">
        <v>79</v>
      </c>
      <c r="C1785" t="s">
        <v>13430</v>
      </c>
      <c r="D1785" t="s">
        <v>241</v>
      </c>
      <c r="E1785" t="s">
        <v>9600</v>
      </c>
      <c r="F1785" t="s">
        <v>10987</v>
      </c>
      <c r="G1785" t="s">
        <v>9600</v>
      </c>
      <c r="H1785">
        <v>34</v>
      </c>
      <c r="I1785">
        <v>0.66080000000000005</v>
      </c>
      <c r="J1785">
        <v>0.94599999999999995</v>
      </c>
      <c r="K1785">
        <v>137</v>
      </c>
      <c r="L1785">
        <v>1.7815000000000001E-2</v>
      </c>
      <c r="M1785">
        <v>0.80446650124099905</v>
      </c>
    </row>
    <row r="1786" spans="1:13" x14ac:dyDescent="0.2">
      <c r="A1786">
        <v>66110</v>
      </c>
      <c r="B1786" t="s">
        <v>79</v>
      </c>
      <c r="C1786" t="s">
        <v>13431</v>
      </c>
      <c r="D1786" t="s">
        <v>241</v>
      </c>
      <c r="E1786" t="s">
        <v>9600</v>
      </c>
      <c r="F1786" t="s">
        <v>10987</v>
      </c>
      <c r="G1786" t="s">
        <v>9600</v>
      </c>
      <c r="H1786">
        <v>32</v>
      </c>
      <c r="I1786">
        <v>0.64429999999999998</v>
      </c>
      <c r="J1786">
        <v>0.95899999999999996</v>
      </c>
      <c r="K1786">
        <v>38</v>
      </c>
      <c r="L1786">
        <v>1.196025E-2</v>
      </c>
      <c r="M1786">
        <v>0.59302325581399995</v>
      </c>
    </row>
    <row r="1787" spans="1:13" x14ac:dyDescent="0.2">
      <c r="A1787">
        <v>66111</v>
      </c>
      <c r="B1787" t="s">
        <v>79</v>
      </c>
      <c r="C1787" t="s">
        <v>13432</v>
      </c>
      <c r="D1787" t="s">
        <v>241</v>
      </c>
      <c r="E1787" t="s">
        <v>9600</v>
      </c>
      <c r="F1787" t="s">
        <v>10987</v>
      </c>
      <c r="G1787" t="s">
        <v>9600</v>
      </c>
      <c r="H1787">
        <v>33</v>
      </c>
      <c r="I1787">
        <v>0.64910000000000001</v>
      </c>
      <c r="J1787">
        <v>0.91400000000000003</v>
      </c>
      <c r="K1787">
        <v>8066</v>
      </c>
      <c r="L1787">
        <v>0.1979185</v>
      </c>
      <c r="M1787">
        <v>0.97919999999999996</v>
      </c>
    </row>
    <row r="1788" spans="1:13" x14ac:dyDescent="0.2">
      <c r="A1788">
        <v>66112</v>
      </c>
      <c r="B1788" t="s">
        <v>79</v>
      </c>
      <c r="C1788" t="s">
        <v>13433</v>
      </c>
      <c r="D1788" t="s">
        <v>241</v>
      </c>
      <c r="E1788" t="s">
        <v>9600</v>
      </c>
      <c r="F1788" t="s">
        <v>10987</v>
      </c>
      <c r="G1788" t="s">
        <v>9600</v>
      </c>
      <c r="H1788">
        <v>32</v>
      </c>
      <c r="I1788">
        <v>0.62829999999999997</v>
      </c>
      <c r="J1788">
        <v>0.92700000000000005</v>
      </c>
      <c r="K1788">
        <v>455</v>
      </c>
      <c r="L1788">
        <v>8.6779722255799996E-2</v>
      </c>
      <c r="M1788">
        <v>0.95020000000000004</v>
      </c>
    </row>
    <row r="1789" spans="1:13" x14ac:dyDescent="0.2">
      <c r="A1789">
        <v>66113</v>
      </c>
      <c r="B1789" t="s">
        <v>79</v>
      </c>
      <c r="C1789" t="s">
        <v>13434</v>
      </c>
      <c r="D1789" t="s">
        <v>241</v>
      </c>
      <c r="E1789" t="s">
        <v>9600</v>
      </c>
      <c r="F1789" t="s">
        <v>10987</v>
      </c>
      <c r="G1789" t="s">
        <v>9600</v>
      </c>
      <c r="H1789">
        <v>33</v>
      </c>
      <c r="I1789">
        <v>0.65859999999999996</v>
      </c>
      <c r="J1789">
        <v>0.90700000000000003</v>
      </c>
      <c r="K1789">
        <v>2641</v>
      </c>
      <c r="L1789">
        <v>0.132967</v>
      </c>
      <c r="M1789">
        <v>0.97319999999999995</v>
      </c>
    </row>
    <row r="1790" spans="1:13" x14ac:dyDescent="0.2">
      <c r="A1790">
        <v>66114</v>
      </c>
      <c r="B1790" t="s">
        <v>79</v>
      </c>
      <c r="C1790" t="s">
        <v>13435</v>
      </c>
      <c r="D1790" t="s">
        <v>241</v>
      </c>
      <c r="E1790" t="s">
        <v>9600</v>
      </c>
      <c r="F1790" t="s">
        <v>10987</v>
      </c>
      <c r="G1790" t="s">
        <v>9600</v>
      </c>
      <c r="H1790">
        <v>34</v>
      </c>
      <c r="I1790">
        <v>0.69430000000000003</v>
      </c>
      <c r="J1790">
        <v>0.93099999999999905</v>
      </c>
      <c r="K1790">
        <v>3973</v>
      </c>
      <c r="L1790">
        <v>0.1278955</v>
      </c>
      <c r="M1790">
        <v>0.97860000000000003</v>
      </c>
    </row>
    <row r="1791" spans="1:13" x14ac:dyDescent="0.2">
      <c r="A1791">
        <v>66115</v>
      </c>
      <c r="B1791" t="s">
        <v>79</v>
      </c>
      <c r="C1791" t="s">
        <v>13436</v>
      </c>
      <c r="D1791" t="s">
        <v>241</v>
      </c>
      <c r="E1791" t="s">
        <v>9600</v>
      </c>
      <c r="F1791" t="s">
        <v>10987</v>
      </c>
      <c r="G1791" t="s">
        <v>9600</v>
      </c>
      <c r="H1791">
        <v>34</v>
      </c>
      <c r="I1791">
        <v>0.7137</v>
      </c>
      <c r="J1791">
        <v>0.93</v>
      </c>
      <c r="K1791">
        <v>1263</v>
      </c>
      <c r="L1791">
        <v>6.3272250000000002E-2</v>
      </c>
      <c r="M1791">
        <v>0.96279999999999999</v>
      </c>
    </row>
    <row r="1792" spans="1:13" x14ac:dyDescent="0.2">
      <c r="A1792">
        <v>66116</v>
      </c>
      <c r="B1792" t="s">
        <v>79</v>
      </c>
      <c r="C1792" t="s">
        <v>13437</v>
      </c>
      <c r="D1792" t="s">
        <v>241</v>
      </c>
      <c r="E1792" t="s">
        <v>9600</v>
      </c>
      <c r="F1792" t="s">
        <v>10987</v>
      </c>
      <c r="G1792" t="s">
        <v>9600</v>
      </c>
      <c r="H1792">
        <v>34</v>
      </c>
      <c r="I1792">
        <v>0.53110000000000002</v>
      </c>
      <c r="J1792">
        <v>0.95</v>
      </c>
      <c r="K1792">
        <v>304</v>
      </c>
      <c r="L1792">
        <v>4.5245500000000001E-2</v>
      </c>
      <c r="M1792">
        <v>0.96640000000000004</v>
      </c>
    </row>
    <row r="1793" spans="1:13" x14ac:dyDescent="0.2">
      <c r="A1793">
        <v>66117</v>
      </c>
      <c r="B1793" t="s">
        <v>79</v>
      </c>
      <c r="C1793" t="s">
        <v>13438</v>
      </c>
      <c r="D1793" t="s">
        <v>241</v>
      </c>
      <c r="E1793" t="s">
        <v>9600</v>
      </c>
      <c r="F1793" t="s">
        <v>10987</v>
      </c>
      <c r="G1793" t="s">
        <v>9600</v>
      </c>
      <c r="H1793">
        <v>34</v>
      </c>
      <c r="I1793">
        <v>0.70489999999999997</v>
      </c>
      <c r="J1793">
        <v>0.93700000000000006</v>
      </c>
      <c r="K1793">
        <v>3064</v>
      </c>
      <c r="L1793">
        <v>7.9015749999999996E-2</v>
      </c>
      <c r="M1793">
        <v>0.97140000000000004</v>
      </c>
    </row>
    <row r="1794" spans="1:13" x14ac:dyDescent="0.2">
      <c r="A1794">
        <v>66118</v>
      </c>
      <c r="B1794" t="s">
        <v>79</v>
      </c>
      <c r="C1794" t="s">
        <v>13439</v>
      </c>
      <c r="D1794" t="s">
        <v>241</v>
      </c>
      <c r="E1794" t="s">
        <v>9600</v>
      </c>
      <c r="F1794" t="s">
        <v>10987</v>
      </c>
      <c r="G1794" t="s">
        <v>9600</v>
      </c>
      <c r="H1794">
        <v>34</v>
      </c>
      <c r="I1794">
        <v>0.71479999999999999</v>
      </c>
      <c r="J1794">
        <v>0.93700000000000006</v>
      </c>
      <c r="K1794">
        <v>2254</v>
      </c>
      <c r="L1794">
        <v>6.7100999999999994E-2</v>
      </c>
      <c r="M1794">
        <v>0.96319999999999995</v>
      </c>
    </row>
    <row r="1795" spans="1:13" x14ac:dyDescent="0.2">
      <c r="A1795">
        <v>66119</v>
      </c>
      <c r="B1795" t="s">
        <v>79</v>
      </c>
      <c r="C1795" t="s">
        <v>13440</v>
      </c>
      <c r="D1795" t="s">
        <v>241</v>
      </c>
      <c r="E1795" t="s">
        <v>9600</v>
      </c>
      <c r="F1795" t="s">
        <v>10987</v>
      </c>
      <c r="G1795" t="s">
        <v>9600</v>
      </c>
      <c r="H1795">
        <v>34</v>
      </c>
      <c r="I1795">
        <v>0.73440000000000005</v>
      </c>
      <c r="J1795">
        <v>0.96199999999999997</v>
      </c>
      <c r="K1795">
        <v>130</v>
      </c>
      <c r="L1795">
        <v>1.7260000000000001E-2</v>
      </c>
      <c r="M1795">
        <v>0.92063492063499996</v>
      </c>
    </row>
    <row r="1796" spans="1:13" x14ac:dyDescent="0.2">
      <c r="A1796">
        <v>66120</v>
      </c>
      <c r="B1796" t="s">
        <v>79</v>
      </c>
      <c r="C1796" t="s">
        <v>13441</v>
      </c>
      <c r="D1796" t="s">
        <v>241</v>
      </c>
      <c r="E1796" t="s">
        <v>9600</v>
      </c>
      <c r="F1796" t="s">
        <v>13102</v>
      </c>
      <c r="G1796" t="s">
        <v>9600</v>
      </c>
      <c r="H1796">
        <v>31</v>
      </c>
      <c r="I1796">
        <v>0.54969999999999997</v>
      </c>
      <c r="J1796">
        <v>0.96599999999999997</v>
      </c>
      <c r="K1796">
        <v>1021</v>
      </c>
      <c r="L1796">
        <v>4.4448000000000001E-2</v>
      </c>
      <c r="M1796">
        <v>0.95120000000000005</v>
      </c>
    </row>
    <row r="1797" spans="1:13" x14ac:dyDescent="0.2">
      <c r="A1797">
        <v>66121</v>
      </c>
      <c r="B1797" t="s">
        <v>79</v>
      </c>
      <c r="C1797" t="s">
        <v>13442</v>
      </c>
      <c r="D1797" t="s">
        <v>241</v>
      </c>
      <c r="E1797" t="s">
        <v>9600</v>
      </c>
      <c r="F1797" t="s">
        <v>13102</v>
      </c>
      <c r="G1797" t="s">
        <v>9600</v>
      </c>
      <c r="H1797">
        <v>35</v>
      </c>
      <c r="I1797">
        <v>0.63980000000000004</v>
      </c>
      <c r="J1797">
        <v>0.94899999999999995</v>
      </c>
      <c r="K1797">
        <v>3333</v>
      </c>
      <c r="L1797">
        <v>8.568125E-2</v>
      </c>
      <c r="M1797">
        <v>0.95960000000000001</v>
      </c>
    </row>
    <row r="1798" spans="1:13" x14ac:dyDescent="0.2">
      <c r="A1798">
        <v>66122</v>
      </c>
      <c r="B1798" t="s">
        <v>79</v>
      </c>
      <c r="C1798" t="s">
        <v>13443</v>
      </c>
      <c r="D1798" t="s">
        <v>241</v>
      </c>
      <c r="E1798" t="s">
        <v>9600</v>
      </c>
      <c r="F1798" t="s">
        <v>13102</v>
      </c>
      <c r="G1798" t="s">
        <v>9600</v>
      </c>
      <c r="H1798">
        <v>35</v>
      </c>
      <c r="I1798">
        <v>0.64319999999999999</v>
      </c>
      <c r="J1798">
        <v>0.95799999999999996</v>
      </c>
      <c r="K1798">
        <v>1679</v>
      </c>
      <c r="L1798">
        <v>5.8181249999999997E-2</v>
      </c>
      <c r="M1798">
        <v>0.95660000000000001</v>
      </c>
    </row>
    <row r="1799" spans="1:13" x14ac:dyDescent="0.2">
      <c r="A1799">
        <v>66123</v>
      </c>
      <c r="B1799" t="s">
        <v>79</v>
      </c>
      <c r="C1799" t="s">
        <v>13444</v>
      </c>
      <c r="D1799" t="s">
        <v>241</v>
      </c>
      <c r="E1799" t="s">
        <v>9600</v>
      </c>
      <c r="F1799" t="s">
        <v>13102</v>
      </c>
      <c r="G1799" t="s">
        <v>9600</v>
      </c>
      <c r="H1799">
        <v>35</v>
      </c>
      <c r="I1799">
        <v>0.70720000000000005</v>
      </c>
      <c r="J1799">
        <v>0.95499999999999996</v>
      </c>
      <c r="K1799">
        <v>236</v>
      </c>
      <c r="L1799">
        <v>3.4803250000000001E-2</v>
      </c>
      <c r="M1799">
        <v>0.93179999999999996</v>
      </c>
    </row>
    <row r="1800" spans="1:13" x14ac:dyDescent="0.2">
      <c r="A1800">
        <v>66124</v>
      </c>
      <c r="B1800" t="s">
        <v>79</v>
      </c>
      <c r="C1800" t="s">
        <v>13445</v>
      </c>
      <c r="D1800" t="s">
        <v>241</v>
      </c>
      <c r="E1800" t="s">
        <v>9600</v>
      </c>
      <c r="F1800" t="s">
        <v>13102</v>
      </c>
      <c r="G1800" t="s">
        <v>9600</v>
      </c>
      <c r="H1800">
        <v>35</v>
      </c>
      <c r="I1800">
        <v>0.26700000000000002</v>
      </c>
      <c r="J1800">
        <v>0.96499999999999997</v>
      </c>
      <c r="K1800">
        <v>269</v>
      </c>
      <c r="L1800">
        <v>2.500175E-2</v>
      </c>
      <c r="M1800">
        <v>0.89580000000000004</v>
      </c>
    </row>
    <row r="1801" spans="1:13" x14ac:dyDescent="0.2">
      <c r="A1801">
        <v>66125</v>
      </c>
      <c r="B1801" t="s">
        <v>79</v>
      </c>
      <c r="C1801" t="s">
        <v>13446</v>
      </c>
      <c r="D1801" t="s">
        <v>241</v>
      </c>
      <c r="E1801" t="s">
        <v>9600</v>
      </c>
      <c r="F1801" t="s">
        <v>13102</v>
      </c>
      <c r="G1801" t="s">
        <v>9600</v>
      </c>
      <c r="H1801">
        <v>32</v>
      </c>
      <c r="I1801">
        <v>0.52780000000000005</v>
      </c>
      <c r="J1801">
        <v>0.97</v>
      </c>
      <c r="K1801">
        <v>28</v>
      </c>
      <c r="L1801">
        <v>5.2989781924600004E-3</v>
      </c>
      <c r="M1801">
        <v>0.67123287671200005</v>
      </c>
    </row>
    <row r="1802" spans="1:13" x14ac:dyDescent="0.2">
      <c r="A1802">
        <v>66126</v>
      </c>
      <c r="B1802" t="s">
        <v>79</v>
      </c>
      <c r="C1802" t="s">
        <v>13447</v>
      </c>
      <c r="D1802" t="s">
        <v>241</v>
      </c>
      <c r="E1802" t="s">
        <v>9600</v>
      </c>
      <c r="F1802" t="s">
        <v>13102</v>
      </c>
      <c r="G1802" t="s">
        <v>9600</v>
      </c>
      <c r="H1802">
        <v>34</v>
      </c>
      <c r="I1802">
        <v>0.73499999999999999</v>
      </c>
      <c r="J1802">
        <v>0.95599999999999996</v>
      </c>
      <c r="K1802">
        <v>483</v>
      </c>
      <c r="L1802">
        <v>2.8618999999999999E-2</v>
      </c>
      <c r="M1802">
        <v>0.92099999999999904</v>
      </c>
    </row>
    <row r="1803" spans="1:13" x14ac:dyDescent="0.2">
      <c r="A1803">
        <v>66127</v>
      </c>
      <c r="B1803" t="s">
        <v>79</v>
      </c>
      <c r="C1803" t="s">
        <v>13448</v>
      </c>
      <c r="D1803" t="s">
        <v>241</v>
      </c>
      <c r="E1803" t="s">
        <v>9600</v>
      </c>
      <c r="F1803" t="s">
        <v>13102</v>
      </c>
      <c r="G1803" t="s">
        <v>9600</v>
      </c>
      <c r="H1803">
        <v>34</v>
      </c>
      <c r="I1803">
        <v>0.72709999999999997</v>
      </c>
      <c r="J1803">
        <v>0.96899999999999997</v>
      </c>
      <c r="K1803">
        <v>58</v>
      </c>
      <c r="L1803">
        <v>6.12125E-3</v>
      </c>
      <c r="M1803">
        <v>0.55486284289300003</v>
      </c>
    </row>
    <row r="1804" spans="1:13" x14ac:dyDescent="0.2">
      <c r="A1804">
        <v>66128</v>
      </c>
      <c r="B1804" t="s">
        <v>79</v>
      </c>
      <c r="C1804" t="s">
        <v>13449</v>
      </c>
      <c r="D1804" t="s">
        <v>241</v>
      </c>
      <c r="E1804" t="s">
        <v>9600</v>
      </c>
      <c r="F1804" t="s">
        <v>13102</v>
      </c>
      <c r="G1804" t="s">
        <v>9600</v>
      </c>
      <c r="H1804">
        <v>34</v>
      </c>
      <c r="I1804">
        <v>0.74519999999999997</v>
      </c>
      <c r="J1804">
        <v>0.94199999999999995</v>
      </c>
      <c r="K1804">
        <v>579</v>
      </c>
      <c r="L1804">
        <v>4.0925749999999997E-2</v>
      </c>
      <c r="M1804">
        <v>0.94279999999999997</v>
      </c>
    </row>
    <row r="1805" spans="1:13" x14ac:dyDescent="0.2">
      <c r="A1805">
        <v>66129</v>
      </c>
      <c r="B1805" t="s">
        <v>79</v>
      </c>
      <c r="C1805" t="s">
        <v>13450</v>
      </c>
      <c r="D1805" t="s">
        <v>241</v>
      </c>
      <c r="E1805" t="s">
        <v>9600</v>
      </c>
      <c r="F1805" t="s">
        <v>13102</v>
      </c>
      <c r="G1805" t="s">
        <v>9600</v>
      </c>
      <c r="H1805">
        <v>34</v>
      </c>
      <c r="I1805">
        <v>0.75019999999999998</v>
      </c>
      <c r="J1805">
        <v>0.94199999999999995</v>
      </c>
      <c r="K1805">
        <v>133</v>
      </c>
      <c r="L1805">
        <v>2.159875E-2</v>
      </c>
      <c r="M1805">
        <v>0.84911961141499903</v>
      </c>
    </row>
    <row r="1806" spans="1:13" x14ac:dyDescent="0.2">
      <c r="A1806">
        <v>66130</v>
      </c>
      <c r="B1806" t="s">
        <v>79</v>
      </c>
      <c r="C1806" t="s">
        <v>13451</v>
      </c>
      <c r="D1806" t="s">
        <v>241</v>
      </c>
      <c r="E1806" t="s">
        <v>9600</v>
      </c>
      <c r="F1806" t="s">
        <v>13102</v>
      </c>
      <c r="G1806" t="s">
        <v>9600</v>
      </c>
      <c r="H1806">
        <v>34</v>
      </c>
      <c r="I1806">
        <v>0.75639999999999996</v>
      </c>
      <c r="J1806">
        <v>0.94399999999999995</v>
      </c>
      <c r="K1806">
        <v>330</v>
      </c>
      <c r="L1806">
        <v>2.987275E-2</v>
      </c>
      <c r="M1806">
        <v>0.83039647577099995</v>
      </c>
    </row>
    <row r="1807" spans="1:13" x14ac:dyDescent="0.2">
      <c r="A1807">
        <v>66131</v>
      </c>
      <c r="B1807" t="s">
        <v>79</v>
      </c>
      <c r="C1807" t="s">
        <v>13452</v>
      </c>
      <c r="D1807" t="s">
        <v>241</v>
      </c>
      <c r="E1807" t="s">
        <v>9600</v>
      </c>
      <c r="F1807" t="s">
        <v>13102</v>
      </c>
      <c r="G1807" t="s">
        <v>9600</v>
      </c>
      <c r="H1807">
        <v>34</v>
      </c>
      <c r="I1807">
        <v>0.71650000000000003</v>
      </c>
      <c r="J1807">
        <v>0.96599999999999997</v>
      </c>
      <c r="K1807">
        <v>131</v>
      </c>
      <c r="L1807">
        <v>1.1003499999999999E-2</v>
      </c>
      <c r="M1807">
        <v>0.84418356456800003</v>
      </c>
    </row>
    <row r="1808" spans="1:13" x14ac:dyDescent="0.2">
      <c r="A1808">
        <v>66132</v>
      </c>
      <c r="B1808" t="s">
        <v>79</v>
      </c>
      <c r="C1808" t="s">
        <v>13453</v>
      </c>
      <c r="D1808" t="s">
        <v>241</v>
      </c>
      <c r="E1808" t="s">
        <v>9600</v>
      </c>
      <c r="F1808" t="s">
        <v>13102</v>
      </c>
      <c r="G1808" t="s">
        <v>9600</v>
      </c>
      <c r="H1808">
        <v>31</v>
      </c>
      <c r="I1808">
        <v>0.68359999999999999</v>
      </c>
      <c r="J1808">
        <v>0.96799999999999997</v>
      </c>
      <c r="K1808">
        <v>52</v>
      </c>
      <c r="L1808">
        <v>8.0347500000000002E-3</v>
      </c>
      <c r="M1808">
        <v>0.88036303630400004</v>
      </c>
    </row>
    <row r="1809" spans="1:13" x14ac:dyDescent="0.2">
      <c r="A1809">
        <v>66133</v>
      </c>
      <c r="B1809" t="s">
        <v>79</v>
      </c>
      <c r="C1809" t="s">
        <v>13454</v>
      </c>
      <c r="D1809" t="s">
        <v>241</v>
      </c>
      <c r="E1809" t="s">
        <v>9600</v>
      </c>
      <c r="F1809" t="s">
        <v>13102</v>
      </c>
      <c r="G1809" t="s">
        <v>9600</v>
      </c>
      <c r="H1809">
        <v>34</v>
      </c>
      <c r="J1809">
        <v>0.96099999999999997</v>
      </c>
      <c r="K1809">
        <v>477</v>
      </c>
      <c r="L1809">
        <v>2.8892250000000001E-2</v>
      </c>
      <c r="M1809">
        <v>0.9534138526</v>
      </c>
    </row>
    <row r="1810" spans="1:13" x14ac:dyDescent="0.2">
      <c r="A1810">
        <v>66134</v>
      </c>
      <c r="B1810" t="s">
        <v>79</v>
      </c>
      <c r="C1810" t="s">
        <v>13455</v>
      </c>
      <c r="D1810" t="s">
        <v>241</v>
      </c>
      <c r="E1810" t="s">
        <v>9600</v>
      </c>
      <c r="F1810" t="s">
        <v>13102</v>
      </c>
      <c r="G1810" t="s">
        <v>9600</v>
      </c>
      <c r="H1810">
        <v>34</v>
      </c>
      <c r="I1810">
        <v>0.76910000000000001</v>
      </c>
      <c r="J1810">
        <v>0.94099999999999995</v>
      </c>
      <c r="K1810">
        <v>140</v>
      </c>
      <c r="L1810">
        <v>1.890675E-2</v>
      </c>
      <c r="M1810">
        <v>0.83340000000000003</v>
      </c>
    </row>
    <row r="1811" spans="1:13" x14ac:dyDescent="0.2">
      <c r="A1811">
        <v>66135</v>
      </c>
      <c r="B1811" t="s">
        <v>79</v>
      </c>
      <c r="C1811" t="s">
        <v>13456</v>
      </c>
      <c r="D1811" t="s">
        <v>241</v>
      </c>
      <c r="E1811" t="s">
        <v>9600</v>
      </c>
      <c r="F1811" t="s">
        <v>13102</v>
      </c>
      <c r="G1811" t="s">
        <v>9600</v>
      </c>
      <c r="H1811">
        <v>32</v>
      </c>
      <c r="I1811">
        <v>0.67159999999999997</v>
      </c>
      <c r="J1811">
        <v>0.94499999999999995</v>
      </c>
      <c r="K1811">
        <v>1089</v>
      </c>
      <c r="L1811">
        <v>4.3461E-2</v>
      </c>
      <c r="M1811">
        <v>0.9486</v>
      </c>
    </row>
    <row r="1812" spans="1:13" x14ac:dyDescent="0.2">
      <c r="A1812">
        <v>66136</v>
      </c>
      <c r="B1812" t="s">
        <v>79</v>
      </c>
      <c r="C1812" t="s">
        <v>13457</v>
      </c>
      <c r="D1812" t="s">
        <v>241</v>
      </c>
      <c r="E1812" t="s">
        <v>9600</v>
      </c>
      <c r="F1812" t="s">
        <v>13102</v>
      </c>
      <c r="G1812" t="s">
        <v>9600</v>
      </c>
      <c r="H1812">
        <v>33</v>
      </c>
      <c r="I1812">
        <v>0.72450000000000003</v>
      </c>
      <c r="J1812">
        <v>0.95499999999999996</v>
      </c>
      <c r="K1812">
        <v>375</v>
      </c>
      <c r="L1812">
        <v>2.5284999999999998E-2</v>
      </c>
      <c r="M1812">
        <v>0.93700000000000006</v>
      </c>
    </row>
    <row r="1813" spans="1:13" x14ac:dyDescent="0.2">
      <c r="A1813">
        <v>66137</v>
      </c>
      <c r="B1813" t="s">
        <v>79</v>
      </c>
      <c r="C1813" t="s">
        <v>13458</v>
      </c>
      <c r="D1813" t="s">
        <v>241</v>
      </c>
      <c r="E1813" t="s">
        <v>9600</v>
      </c>
      <c r="F1813" t="s">
        <v>13102</v>
      </c>
      <c r="G1813" t="s">
        <v>9600</v>
      </c>
      <c r="H1813">
        <v>31</v>
      </c>
      <c r="I1813">
        <v>0.66569999999999996</v>
      </c>
      <c r="J1813">
        <v>0.96399999999999997</v>
      </c>
      <c r="K1813">
        <v>359</v>
      </c>
      <c r="L1813">
        <v>2.68755E-2</v>
      </c>
      <c r="M1813">
        <v>0.939119170984</v>
      </c>
    </row>
    <row r="1814" spans="1:13" x14ac:dyDescent="0.2">
      <c r="A1814">
        <v>66138</v>
      </c>
      <c r="B1814" t="s">
        <v>79</v>
      </c>
      <c r="C1814" t="s">
        <v>13459</v>
      </c>
      <c r="D1814" t="s">
        <v>241</v>
      </c>
      <c r="E1814" t="s">
        <v>9600</v>
      </c>
      <c r="F1814" t="s">
        <v>13102</v>
      </c>
      <c r="G1814" t="s">
        <v>9600</v>
      </c>
      <c r="H1814">
        <v>34</v>
      </c>
      <c r="I1814">
        <v>0.74509999999999998</v>
      </c>
      <c r="J1814">
        <v>0.96799999999999997</v>
      </c>
      <c r="K1814">
        <v>49</v>
      </c>
      <c r="L1814">
        <v>9.5549999999999993E-3</v>
      </c>
      <c r="M1814">
        <v>0.84402515723299998</v>
      </c>
    </row>
    <row r="1815" spans="1:13" x14ac:dyDescent="0.2">
      <c r="A1815">
        <v>66139</v>
      </c>
      <c r="B1815" t="s">
        <v>79</v>
      </c>
      <c r="C1815" t="s">
        <v>13460</v>
      </c>
      <c r="D1815" t="s">
        <v>241</v>
      </c>
      <c r="E1815" t="s">
        <v>9600</v>
      </c>
      <c r="F1815" t="s">
        <v>13102</v>
      </c>
      <c r="G1815" t="s">
        <v>9600</v>
      </c>
      <c r="H1815">
        <v>34</v>
      </c>
      <c r="I1815">
        <v>0.74709999999999999</v>
      </c>
      <c r="J1815">
        <v>0.94</v>
      </c>
      <c r="K1815">
        <v>2852</v>
      </c>
      <c r="L1815">
        <v>6.1089499999999998E-2</v>
      </c>
      <c r="M1815">
        <v>0.96419999999999995</v>
      </c>
    </row>
    <row r="1816" spans="1:13" x14ac:dyDescent="0.2">
      <c r="A1816">
        <v>66140</v>
      </c>
      <c r="B1816" t="s">
        <v>79</v>
      </c>
      <c r="C1816" t="s">
        <v>13461</v>
      </c>
      <c r="D1816" t="s">
        <v>241</v>
      </c>
      <c r="E1816" t="s">
        <v>9600</v>
      </c>
      <c r="F1816" t="s">
        <v>13102</v>
      </c>
      <c r="G1816" t="s">
        <v>9600</v>
      </c>
      <c r="H1816">
        <v>34</v>
      </c>
      <c r="I1816">
        <v>0.72760000000000002</v>
      </c>
      <c r="J1816">
        <v>0.94499999999999995</v>
      </c>
      <c r="K1816">
        <v>2587</v>
      </c>
      <c r="L1816">
        <v>7.5662750000000001E-2</v>
      </c>
      <c r="M1816">
        <v>0.96819999999999995</v>
      </c>
    </row>
    <row r="1817" spans="1:13" x14ac:dyDescent="0.2">
      <c r="A1817">
        <v>66141</v>
      </c>
      <c r="B1817" t="s">
        <v>79</v>
      </c>
      <c r="C1817" t="s">
        <v>13462</v>
      </c>
      <c r="D1817" t="s">
        <v>241</v>
      </c>
      <c r="E1817" t="s">
        <v>9600</v>
      </c>
      <c r="F1817" t="s">
        <v>13102</v>
      </c>
      <c r="G1817" t="s">
        <v>9600</v>
      </c>
      <c r="H1817">
        <v>34</v>
      </c>
      <c r="I1817">
        <v>0.76590000000000003</v>
      </c>
      <c r="J1817">
        <v>0.94299999999999995</v>
      </c>
      <c r="K1817">
        <v>172</v>
      </c>
      <c r="L1817">
        <v>3.1234250000000002E-2</v>
      </c>
      <c r="M1817">
        <v>0.91520000000000001</v>
      </c>
    </row>
    <row r="1818" spans="1:13" x14ac:dyDescent="0.2">
      <c r="A1818">
        <v>66142</v>
      </c>
      <c r="B1818" t="s">
        <v>79</v>
      </c>
      <c r="C1818" t="s">
        <v>13463</v>
      </c>
      <c r="D1818" t="s">
        <v>241</v>
      </c>
      <c r="E1818" t="s">
        <v>9600</v>
      </c>
      <c r="F1818" t="s">
        <v>13102</v>
      </c>
      <c r="G1818" t="s">
        <v>9600</v>
      </c>
      <c r="H1818">
        <v>34</v>
      </c>
      <c r="J1818">
        <v>0.96099999999999997</v>
      </c>
      <c r="K1818">
        <v>98</v>
      </c>
      <c r="L1818">
        <v>1.4103249999999999E-2</v>
      </c>
      <c r="M1818">
        <v>0.74860000000000004</v>
      </c>
    </row>
    <row r="1819" spans="1:13" x14ac:dyDescent="0.2">
      <c r="A1819">
        <v>66143</v>
      </c>
      <c r="B1819" t="s">
        <v>79</v>
      </c>
      <c r="C1819" t="s">
        <v>13464</v>
      </c>
      <c r="D1819" t="s">
        <v>241</v>
      </c>
      <c r="E1819" t="s">
        <v>9600</v>
      </c>
      <c r="F1819" t="s">
        <v>13102</v>
      </c>
      <c r="G1819" t="s">
        <v>9600</v>
      </c>
      <c r="H1819">
        <v>34</v>
      </c>
      <c r="I1819">
        <v>0.74109999999999998</v>
      </c>
      <c r="J1819">
        <v>0.97199999999999998</v>
      </c>
      <c r="K1819">
        <v>67</v>
      </c>
      <c r="L1819">
        <v>7.1824999999999996E-3</v>
      </c>
      <c r="M1819">
        <v>0.67642405063300004</v>
      </c>
    </row>
    <row r="1820" spans="1:13" x14ac:dyDescent="0.2">
      <c r="A1820">
        <v>66144</v>
      </c>
      <c r="B1820" t="s">
        <v>79</v>
      </c>
      <c r="C1820" t="s">
        <v>13465</v>
      </c>
      <c r="D1820" t="s">
        <v>241</v>
      </c>
      <c r="E1820" t="s">
        <v>9600</v>
      </c>
      <c r="F1820" t="s">
        <v>10957</v>
      </c>
      <c r="G1820" t="s">
        <v>9600</v>
      </c>
      <c r="H1820">
        <v>30</v>
      </c>
      <c r="I1820">
        <v>0.57699999999999996</v>
      </c>
      <c r="J1820">
        <v>0.93500000000000005</v>
      </c>
      <c r="K1820">
        <v>332</v>
      </c>
      <c r="L1820">
        <v>2.83495E-2</v>
      </c>
      <c r="M1820">
        <v>0.94</v>
      </c>
    </row>
    <row r="1821" spans="1:13" x14ac:dyDescent="0.2">
      <c r="A1821">
        <v>66145</v>
      </c>
      <c r="B1821" t="s">
        <v>79</v>
      </c>
      <c r="C1821" t="s">
        <v>13466</v>
      </c>
      <c r="D1821" t="s">
        <v>241</v>
      </c>
      <c r="E1821" t="s">
        <v>9600</v>
      </c>
      <c r="F1821" t="s">
        <v>10957</v>
      </c>
      <c r="G1821" t="s">
        <v>9600</v>
      </c>
      <c r="H1821">
        <v>35</v>
      </c>
      <c r="I1821">
        <v>0.7601</v>
      </c>
      <c r="J1821">
        <v>0.90200000000000002</v>
      </c>
      <c r="K1821">
        <v>13118</v>
      </c>
      <c r="L1821">
        <v>0.21071500000000001</v>
      </c>
      <c r="M1821">
        <v>0.97399999999999998</v>
      </c>
    </row>
    <row r="1822" spans="1:13" x14ac:dyDescent="0.2">
      <c r="A1822">
        <v>66146</v>
      </c>
      <c r="B1822" t="s">
        <v>79</v>
      </c>
      <c r="C1822" t="s">
        <v>13467</v>
      </c>
      <c r="D1822" t="s">
        <v>241</v>
      </c>
      <c r="E1822" t="s">
        <v>9600</v>
      </c>
      <c r="F1822" t="s">
        <v>10957</v>
      </c>
      <c r="G1822" t="s">
        <v>9600</v>
      </c>
      <c r="H1822">
        <v>35</v>
      </c>
      <c r="I1822">
        <v>0.66279999999999994</v>
      </c>
      <c r="J1822">
        <v>0.92</v>
      </c>
      <c r="K1822">
        <v>3491</v>
      </c>
      <c r="L1822">
        <v>0.12740575000000001</v>
      </c>
      <c r="M1822">
        <v>0.96519999999999995</v>
      </c>
    </row>
    <row r="1823" spans="1:13" x14ac:dyDescent="0.2">
      <c r="A1823">
        <v>66147</v>
      </c>
      <c r="B1823" t="s">
        <v>79</v>
      </c>
      <c r="C1823" t="s">
        <v>13468</v>
      </c>
      <c r="D1823" t="s">
        <v>241</v>
      </c>
      <c r="E1823" t="s">
        <v>9600</v>
      </c>
      <c r="F1823" t="s">
        <v>10957</v>
      </c>
      <c r="G1823" t="s">
        <v>9600</v>
      </c>
      <c r="H1823">
        <v>34</v>
      </c>
      <c r="I1823">
        <v>0.72499999999999998</v>
      </c>
      <c r="J1823">
        <v>0.89700000000000002</v>
      </c>
      <c r="K1823">
        <v>24848</v>
      </c>
      <c r="L1823">
        <v>0.28904299999999999</v>
      </c>
      <c r="M1823">
        <v>0.9708</v>
      </c>
    </row>
    <row r="1824" spans="1:13" x14ac:dyDescent="0.2">
      <c r="A1824">
        <v>66148</v>
      </c>
      <c r="B1824" t="s">
        <v>79</v>
      </c>
      <c r="C1824" t="s">
        <v>13469</v>
      </c>
      <c r="D1824" t="s">
        <v>241</v>
      </c>
      <c r="E1824" t="s">
        <v>9600</v>
      </c>
      <c r="F1824" t="s">
        <v>10957</v>
      </c>
      <c r="G1824" t="s">
        <v>9600</v>
      </c>
      <c r="H1824">
        <v>34</v>
      </c>
      <c r="I1824">
        <v>0.56430000000000002</v>
      </c>
      <c r="J1824">
        <v>0.94299999999999995</v>
      </c>
      <c r="K1824">
        <v>321</v>
      </c>
      <c r="L1824">
        <v>9.1597708363199998E-2</v>
      </c>
      <c r="M1824">
        <v>0.95020000000000004</v>
      </c>
    </row>
    <row r="1825" spans="1:13" x14ac:dyDescent="0.2">
      <c r="A1825">
        <v>66149</v>
      </c>
      <c r="B1825" t="s">
        <v>79</v>
      </c>
      <c r="C1825" t="s">
        <v>13470</v>
      </c>
      <c r="D1825" t="s">
        <v>241</v>
      </c>
      <c r="E1825" t="s">
        <v>9600</v>
      </c>
      <c r="F1825" t="s">
        <v>10957</v>
      </c>
      <c r="G1825" t="s">
        <v>9600</v>
      </c>
      <c r="H1825">
        <v>34</v>
      </c>
      <c r="I1825">
        <v>0.7157</v>
      </c>
      <c r="J1825">
        <v>0.93500000000000005</v>
      </c>
      <c r="K1825">
        <v>4507</v>
      </c>
      <c r="L1825">
        <v>9.1024999999999995E-2</v>
      </c>
      <c r="M1825">
        <v>0.96499999999999997</v>
      </c>
    </row>
    <row r="1826" spans="1:13" x14ac:dyDescent="0.2">
      <c r="A1826">
        <v>66150</v>
      </c>
      <c r="B1826" t="s">
        <v>79</v>
      </c>
      <c r="C1826" t="s">
        <v>13471</v>
      </c>
      <c r="D1826" t="s">
        <v>241</v>
      </c>
      <c r="E1826" t="s">
        <v>9600</v>
      </c>
      <c r="F1826" t="s">
        <v>10957</v>
      </c>
      <c r="G1826" t="s">
        <v>9600</v>
      </c>
      <c r="H1826">
        <v>34</v>
      </c>
      <c r="I1826">
        <v>0.70269999999999999</v>
      </c>
      <c r="J1826">
        <v>0.93200000000000005</v>
      </c>
      <c r="K1826">
        <v>3392</v>
      </c>
      <c r="L1826">
        <v>7.2820250000000003E-2</v>
      </c>
      <c r="M1826">
        <v>0.95879999999999999</v>
      </c>
    </row>
    <row r="1827" spans="1:13" x14ac:dyDescent="0.2">
      <c r="A1827">
        <v>66151</v>
      </c>
      <c r="B1827" t="s">
        <v>79</v>
      </c>
      <c r="C1827" t="s">
        <v>13472</v>
      </c>
      <c r="D1827" t="s">
        <v>241</v>
      </c>
      <c r="E1827" t="s">
        <v>9600</v>
      </c>
      <c r="F1827" t="s">
        <v>10957</v>
      </c>
      <c r="G1827" t="s">
        <v>9600</v>
      </c>
      <c r="H1827">
        <v>34</v>
      </c>
      <c r="I1827">
        <v>0.72430000000000005</v>
      </c>
      <c r="J1827">
        <v>0.93299999999999905</v>
      </c>
      <c r="K1827">
        <v>4418</v>
      </c>
      <c r="L1827">
        <v>9.8404999999999895E-2</v>
      </c>
      <c r="M1827">
        <v>0.96479999999999999</v>
      </c>
    </row>
    <row r="1828" spans="1:13" x14ac:dyDescent="0.2">
      <c r="A1828">
        <v>66152</v>
      </c>
      <c r="B1828" t="s">
        <v>79</v>
      </c>
      <c r="C1828" t="s">
        <v>13473</v>
      </c>
      <c r="D1828" t="s">
        <v>241</v>
      </c>
      <c r="E1828" t="s">
        <v>9600</v>
      </c>
      <c r="F1828" t="s">
        <v>10957</v>
      </c>
      <c r="G1828" t="s">
        <v>9600</v>
      </c>
      <c r="H1828">
        <v>34</v>
      </c>
      <c r="I1828">
        <v>0.73580000000000001</v>
      </c>
      <c r="J1828">
        <v>0.95199999999999996</v>
      </c>
      <c r="K1828">
        <v>475</v>
      </c>
      <c r="L1828">
        <v>3.6479499999999998E-2</v>
      </c>
      <c r="M1828">
        <v>0.95520000000000005</v>
      </c>
    </row>
    <row r="1829" spans="1:13" x14ac:dyDescent="0.2">
      <c r="A1829">
        <v>66153</v>
      </c>
      <c r="B1829" t="s">
        <v>79</v>
      </c>
      <c r="C1829" t="s">
        <v>13474</v>
      </c>
      <c r="D1829" t="s">
        <v>241</v>
      </c>
      <c r="E1829" t="s">
        <v>9600</v>
      </c>
      <c r="F1829" t="s">
        <v>10957</v>
      </c>
      <c r="G1829" t="s">
        <v>9600</v>
      </c>
      <c r="H1829">
        <v>34</v>
      </c>
      <c r="I1829">
        <v>0.73629999999999995</v>
      </c>
      <c r="J1829">
        <v>0.93200000000000005</v>
      </c>
      <c r="K1829">
        <v>1922</v>
      </c>
      <c r="L1829">
        <v>6.1761499999999997E-2</v>
      </c>
      <c r="M1829">
        <v>0.96160000000000001</v>
      </c>
    </row>
    <row r="1830" spans="1:13" x14ac:dyDescent="0.2">
      <c r="A1830">
        <v>66154</v>
      </c>
      <c r="B1830" t="s">
        <v>79</v>
      </c>
      <c r="C1830" t="s">
        <v>13475</v>
      </c>
      <c r="D1830" t="s">
        <v>241</v>
      </c>
      <c r="E1830" t="s">
        <v>9600</v>
      </c>
      <c r="F1830" t="s">
        <v>10957</v>
      </c>
      <c r="G1830" t="s">
        <v>9600</v>
      </c>
      <c r="H1830">
        <v>34</v>
      </c>
      <c r="I1830">
        <v>0.73909999999999998</v>
      </c>
      <c r="J1830">
        <v>0.91</v>
      </c>
      <c r="K1830">
        <v>14687</v>
      </c>
      <c r="L1830">
        <v>0.19783049999999999</v>
      </c>
      <c r="M1830">
        <v>0.97160000000000002</v>
      </c>
    </row>
    <row r="1831" spans="1:13" x14ac:dyDescent="0.2">
      <c r="A1831">
        <v>66155</v>
      </c>
      <c r="B1831" t="s">
        <v>79</v>
      </c>
      <c r="C1831" t="s">
        <v>13476</v>
      </c>
      <c r="D1831" t="s">
        <v>241</v>
      </c>
      <c r="E1831" t="s">
        <v>9600</v>
      </c>
      <c r="F1831" t="s">
        <v>10957</v>
      </c>
      <c r="G1831" t="s">
        <v>9600</v>
      </c>
      <c r="H1831">
        <v>32</v>
      </c>
      <c r="I1831">
        <v>0.68620000000000003</v>
      </c>
      <c r="J1831">
        <v>0.96199999999999997</v>
      </c>
      <c r="K1831">
        <v>46</v>
      </c>
      <c r="L1831">
        <v>6.6010000000000001E-3</v>
      </c>
      <c r="M1831">
        <v>0.71674491392799999</v>
      </c>
    </row>
    <row r="1832" spans="1:13" x14ac:dyDescent="0.2">
      <c r="A1832">
        <v>66156</v>
      </c>
      <c r="B1832" t="s">
        <v>79</v>
      </c>
      <c r="C1832" t="s">
        <v>13477</v>
      </c>
      <c r="D1832" t="s">
        <v>241</v>
      </c>
      <c r="E1832" t="s">
        <v>9600</v>
      </c>
      <c r="F1832" t="s">
        <v>10957</v>
      </c>
      <c r="G1832" t="s">
        <v>9600</v>
      </c>
      <c r="H1832">
        <v>33</v>
      </c>
      <c r="I1832">
        <v>0.7056</v>
      </c>
      <c r="J1832">
        <v>0.92700000000000005</v>
      </c>
      <c r="K1832">
        <v>9617</v>
      </c>
      <c r="L1832">
        <v>0.15412500000000001</v>
      </c>
      <c r="M1832">
        <v>0.97419999999999995</v>
      </c>
    </row>
    <row r="1833" spans="1:13" x14ac:dyDescent="0.2">
      <c r="A1833">
        <v>66157</v>
      </c>
      <c r="B1833" t="s">
        <v>79</v>
      </c>
      <c r="C1833" t="s">
        <v>13478</v>
      </c>
      <c r="D1833" t="s">
        <v>241</v>
      </c>
      <c r="E1833" t="s">
        <v>9600</v>
      </c>
      <c r="F1833" t="s">
        <v>10957</v>
      </c>
      <c r="G1833" t="s">
        <v>9600</v>
      </c>
      <c r="H1833">
        <v>32</v>
      </c>
      <c r="I1833">
        <v>0.72199999999999998</v>
      </c>
      <c r="J1833">
        <v>0.95899999999999996</v>
      </c>
      <c r="K1833">
        <v>142</v>
      </c>
      <c r="L1833">
        <v>1.98505E-2</v>
      </c>
      <c r="M1833">
        <v>0.91144606688600005</v>
      </c>
    </row>
    <row r="1834" spans="1:13" x14ac:dyDescent="0.2">
      <c r="A1834">
        <v>66158</v>
      </c>
      <c r="B1834" t="s">
        <v>79</v>
      </c>
      <c r="C1834" t="s">
        <v>13479</v>
      </c>
      <c r="D1834" t="s">
        <v>241</v>
      </c>
      <c r="E1834" t="s">
        <v>9600</v>
      </c>
      <c r="F1834" t="s">
        <v>10957</v>
      </c>
      <c r="G1834" t="s">
        <v>9600</v>
      </c>
      <c r="H1834">
        <v>34</v>
      </c>
      <c r="I1834">
        <v>0.71060000000000001</v>
      </c>
      <c r="J1834">
        <v>0.93299999999999905</v>
      </c>
      <c r="K1834">
        <v>1045</v>
      </c>
      <c r="L1834">
        <v>5.3886499999999997E-2</v>
      </c>
      <c r="M1834">
        <v>0.95740000000000003</v>
      </c>
    </row>
    <row r="1835" spans="1:13" x14ac:dyDescent="0.2">
      <c r="A1835">
        <v>66159</v>
      </c>
      <c r="B1835" t="s">
        <v>79</v>
      </c>
      <c r="C1835" t="s">
        <v>13480</v>
      </c>
      <c r="D1835" t="s">
        <v>241</v>
      </c>
      <c r="E1835" t="s">
        <v>9600</v>
      </c>
      <c r="F1835" t="s">
        <v>10957</v>
      </c>
      <c r="G1835" t="s">
        <v>9600</v>
      </c>
      <c r="H1835">
        <v>31</v>
      </c>
      <c r="I1835">
        <v>0.70420000000000005</v>
      </c>
      <c r="J1835">
        <v>0.95799999999999996</v>
      </c>
      <c r="K1835">
        <v>302</v>
      </c>
      <c r="L1835">
        <v>3.9593999999999997E-2</v>
      </c>
      <c r="M1835">
        <v>0.96779999999999999</v>
      </c>
    </row>
    <row r="1836" spans="1:13" x14ac:dyDescent="0.2">
      <c r="A1836">
        <v>66160</v>
      </c>
      <c r="B1836" t="s">
        <v>79</v>
      </c>
      <c r="C1836" t="s">
        <v>13481</v>
      </c>
      <c r="D1836" t="s">
        <v>241</v>
      </c>
      <c r="E1836" t="s">
        <v>9600</v>
      </c>
      <c r="F1836" t="s">
        <v>10957</v>
      </c>
      <c r="G1836" t="s">
        <v>9600</v>
      </c>
      <c r="H1836">
        <v>33</v>
      </c>
      <c r="I1836">
        <v>0.69979999999999998</v>
      </c>
      <c r="J1836">
        <v>0.94</v>
      </c>
      <c r="K1836">
        <v>1301</v>
      </c>
      <c r="L1836">
        <v>6.2775499999999998E-2</v>
      </c>
      <c r="M1836">
        <v>0.96699999999999997</v>
      </c>
    </row>
    <row r="1837" spans="1:13" x14ac:dyDescent="0.2">
      <c r="A1837">
        <v>66161</v>
      </c>
      <c r="B1837" t="s">
        <v>79</v>
      </c>
      <c r="C1837" t="s">
        <v>13482</v>
      </c>
      <c r="D1837" t="s">
        <v>241</v>
      </c>
      <c r="E1837" t="s">
        <v>9600</v>
      </c>
      <c r="F1837" t="s">
        <v>10957</v>
      </c>
      <c r="G1837" t="s">
        <v>9600</v>
      </c>
      <c r="H1837">
        <v>34</v>
      </c>
      <c r="I1837">
        <v>0.76759999999999995</v>
      </c>
      <c r="J1837">
        <v>0.89200000000000002</v>
      </c>
      <c r="K1837">
        <v>6323</v>
      </c>
      <c r="L1837">
        <v>0.15055099999999999</v>
      </c>
      <c r="M1837">
        <v>0.97440000000000004</v>
      </c>
    </row>
    <row r="1838" spans="1:13" x14ac:dyDescent="0.2">
      <c r="A1838">
        <v>66162</v>
      </c>
      <c r="B1838" t="s">
        <v>79</v>
      </c>
      <c r="C1838" t="s">
        <v>13483</v>
      </c>
      <c r="D1838" t="s">
        <v>241</v>
      </c>
      <c r="E1838" t="s">
        <v>9600</v>
      </c>
      <c r="F1838" t="s">
        <v>10957</v>
      </c>
      <c r="G1838" t="s">
        <v>9600</v>
      </c>
      <c r="H1838">
        <v>33</v>
      </c>
      <c r="I1838">
        <v>0.70399999999999996</v>
      </c>
      <c r="J1838">
        <v>0.94899999999999995</v>
      </c>
      <c r="K1838">
        <v>895</v>
      </c>
      <c r="L1838">
        <v>5.9056999999999998E-2</v>
      </c>
      <c r="M1838">
        <v>0.97260000000000002</v>
      </c>
    </row>
    <row r="1839" spans="1:13" x14ac:dyDescent="0.2">
      <c r="A1839">
        <v>66163</v>
      </c>
      <c r="B1839" t="s">
        <v>79</v>
      </c>
      <c r="C1839" t="s">
        <v>13484</v>
      </c>
      <c r="D1839" t="s">
        <v>241</v>
      </c>
      <c r="E1839" t="s">
        <v>9600</v>
      </c>
      <c r="F1839" t="s">
        <v>10957</v>
      </c>
      <c r="G1839" t="s">
        <v>9600</v>
      </c>
      <c r="H1839">
        <v>32</v>
      </c>
      <c r="I1839">
        <v>0.66910000000000003</v>
      </c>
      <c r="J1839">
        <v>0.96499999999999997</v>
      </c>
      <c r="K1839">
        <v>97</v>
      </c>
      <c r="L1839">
        <v>1.7712749999999999E-2</v>
      </c>
      <c r="M1839">
        <v>0.90885750962799905</v>
      </c>
    </row>
    <row r="1840" spans="1:13" x14ac:dyDescent="0.2">
      <c r="A1840">
        <v>66164</v>
      </c>
      <c r="B1840" t="s">
        <v>79</v>
      </c>
      <c r="C1840" t="s">
        <v>13485</v>
      </c>
      <c r="D1840" t="s">
        <v>241</v>
      </c>
      <c r="E1840" t="s">
        <v>9600</v>
      </c>
      <c r="F1840" t="s">
        <v>10957</v>
      </c>
      <c r="G1840" t="s">
        <v>9600</v>
      </c>
      <c r="H1840">
        <v>34</v>
      </c>
      <c r="I1840">
        <v>0.71599999999999997</v>
      </c>
      <c r="J1840">
        <v>0.92599999999999905</v>
      </c>
      <c r="K1840">
        <v>5229</v>
      </c>
      <c r="L1840">
        <v>0.10699775</v>
      </c>
      <c r="M1840">
        <v>0.97240000000000004</v>
      </c>
    </row>
    <row r="1841" spans="1:13" x14ac:dyDescent="0.2">
      <c r="A1841">
        <v>66165</v>
      </c>
      <c r="B1841" t="s">
        <v>79</v>
      </c>
      <c r="C1841" t="s">
        <v>13486</v>
      </c>
      <c r="D1841" t="s">
        <v>241</v>
      </c>
      <c r="E1841" t="s">
        <v>9600</v>
      </c>
      <c r="F1841" t="s">
        <v>10957</v>
      </c>
      <c r="G1841" t="s">
        <v>9600</v>
      </c>
      <c r="H1841">
        <v>34</v>
      </c>
      <c r="I1841">
        <v>0.67320000000000002</v>
      </c>
      <c r="J1841">
        <v>0.95399999999999996</v>
      </c>
      <c r="K1841">
        <v>439</v>
      </c>
      <c r="L1841">
        <v>3.3749000000000001E-2</v>
      </c>
      <c r="M1841">
        <v>0.93779999999999997</v>
      </c>
    </row>
    <row r="1842" spans="1:13" x14ac:dyDescent="0.2">
      <c r="A1842">
        <v>66166</v>
      </c>
      <c r="B1842" t="s">
        <v>79</v>
      </c>
      <c r="C1842" t="s">
        <v>13487</v>
      </c>
      <c r="D1842" t="s">
        <v>241</v>
      </c>
      <c r="E1842" t="s">
        <v>9600</v>
      </c>
      <c r="F1842" t="s">
        <v>10957</v>
      </c>
      <c r="G1842" t="s">
        <v>9600</v>
      </c>
      <c r="H1842">
        <v>34</v>
      </c>
      <c r="I1842">
        <v>0.73070000000000002</v>
      </c>
      <c r="J1842">
        <v>0.95</v>
      </c>
      <c r="K1842">
        <v>348</v>
      </c>
      <c r="L1842">
        <v>2.6439999999999901E-2</v>
      </c>
      <c r="M1842">
        <v>0.95252008765499996</v>
      </c>
    </row>
    <row r="1843" spans="1:13" x14ac:dyDescent="0.2">
      <c r="A1843">
        <v>66167</v>
      </c>
      <c r="B1843" t="s">
        <v>79</v>
      </c>
      <c r="C1843" t="s">
        <v>13488</v>
      </c>
      <c r="D1843" t="s">
        <v>241</v>
      </c>
      <c r="E1843" t="s">
        <v>9600</v>
      </c>
      <c r="F1843" t="s">
        <v>10957</v>
      </c>
      <c r="G1843" t="s">
        <v>9600</v>
      </c>
      <c r="H1843">
        <v>34</v>
      </c>
      <c r="I1843">
        <v>0.71799999999999997</v>
      </c>
      <c r="J1843">
        <v>0.92900000000000005</v>
      </c>
      <c r="K1843">
        <v>2356</v>
      </c>
      <c r="L1843">
        <v>8.1564499999999998E-2</v>
      </c>
      <c r="M1843">
        <v>0.97040000000000004</v>
      </c>
    </row>
    <row r="1844" spans="1:13" x14ac:dyDescent="0.2">
      <c r="A1844">
        <v>66168</v>
      </c>
      <c r="B1844" t="s">
        <v>79</v>
      </c>
      <c r="C1844" t="s">
        <v>13489</v>
      </c>
      <c r="D1844" t="s">
        <v>241</v>
      </c>
      <c r="E1844" t="s">
        <v>9600</v>
      </c>
      <c r="F1844" t="s">
        <v>10957</v>
      </c>
      <c r="G1844" t="s">
        <v>9600</v>
      </c>
      <c r="H1844">
        <v>35</v>
      </c>
      <c r="I1844">
        <v>0.70599999999999996</v>
      </c>
      <c r="J1844">
        <v>0.94499999999999995</v>
      </c>
      <c r="K1844">
        <v>718</v>
      </c>
      <c r="L1844">
        <v>4.2207250000000002E-2</v>
      </c>
      <c r="M1844">
        <v>0.9466</v>
      </c>
    </row>
    <row r="1845" spans="1:13" x14ac:dyDescent="0.2">
      <c r="A1845">
        <v>66169</v>
      </c>
      <c r="B1845" t="s">
        <v>79</v>
      </c>
      <c r="C1845" t="s">
        <v>13490</v>
      </c>
      <c r="D1845" t="s">
        <v>241</v>
      </c>
      <c r="E1845" t="s">
        <v>9600</v>
      </c>
      <c r="F1845" t="s">
        <v>10957</v>
      </c>
      <c r="G1845" t="s">
        <v>9600</v>
      </c>
      <c r="H1845">
        <v>34</v>
      </c>
      <c r="I1845">
        <v>0.70779999999999998</v>
      </c>
      <c r="J1845">
        <v>0.96399999999999997</v>
      </c>
      <c r="K1845">
        <v>91</v>
      </c>
      <c r="L1845">
        <v>1.8454499999999999E-2</v>
      </c>
      <c r="M1845">
        <v>0.92300765420999997</v>
      </c>
    </row>
    <row r="1846" spans="1:13" x14ac:dyDescent="0.2">
      <c r="A1846">
        <v>66170</v>
      </c>
      <c r="B1846" t="s">
        <v>79</v>
      </c>
      <c r="C1846" t="s">
        <v>13491</v>
      </c>
      <c r="D1846" t="s">
        <v>241</v>
      </c>
      <c r="E1846" t="s">
        <v>9600</v>
      </c>
      <c r="F1846" t="s">
        <v>10957</v>
      </c>
      <c r="G1846" t="s">
        <v>9600</v>
      </c>
      <c r="H1846">
        <v>34</v>
      </c>
      <c r="I1846">
        <v>0.67810000000000004</v>
      </c>
      <c r="J1846">
        <v>0.95499999999999996</v>
      </c>
      <c r="K1846">
        <v>2198</v>
      </c>
      <c r="L1846">
        <v>8.3805999999999894E-2</v>
      </c>
      <c r="M1846">
        <v>0.97340000000000004</v>
      </c>
    </row>
    <row r="1847" spans="1:13" x14ac:dyDescent="0.2">
      <c r="A1847">
        <v>66171</v>
      </c>
      <c r="B1847" t="s">
        <v>79</v>
      </c>
      <c r="C1847" t="s">
        <v>13492</v>
      </c>
      <c r="D1847" t="s">
        <v>241</v>
      </c>
      <c r="E1847" t="s">
        <v>12343</v>
      </c>
      <c r="F1847" t="s">
        <v>12344</v>
      </c>
      <c r="G1847" t="s">
        <v>9212</v>
      </c>
      <c r="H1847">
        <v>34</v>
      </c>
      <c r="I1847">
        <v>0.76529999999999998</v>
      </c>
      <c r="J1847">
        <v>0.94299999999999995</v>
      </c>
      <c r="K1847">
        <v>3526</v>
      </c>
      <c r="L1847">
        <v>9.2988500000000002E-2</v>
      </c>
      <c r="M1847">
        <v>0.97419999999999995</v>
      </c>
    </row>
    <row r="1848" spans="1:13" x14ac:dyDescent="0.2">
      <c r="A1848">
        <v>66172</v>
      </c>
      <c r="B1848" t="s">
        <v>79</v>
      </c>
      <c r="C1848" t="s">
        <v>13493</v>
      </c>
      <c r="D1848" t="s">
        <v>241</v>
      </c>
      <c r="E1848" t="s">
        <v>12343</v>
      </c>
      <c r="F1848" t="s">
        <v>12344</v>
      </c>
      <c r="G1848" t="s">
        <v>9212</v>
      </c>
      <c r="H1848">
        <v>34</v>
      </c>
      <c r="I1848">
        <v>0.76280000000000003</v>
      </c>
      <c r="J1848">
        <v>0.91099999999999903</v>
      </c>
      <c r="K1848">
        <v>7665</v>
      </c>
      <c r="L1848">
        <v>0.14179725000000001</v>
      </c>
      <c r="M1848">
        <v>0.9748</v>
      </c>
    </row>
    <row r="1849" spans="1:13" x14ac:dyDescent="0.2">
      <c r="A1849">
        <v>66173</v>
      </c>
      <c r="B1849" t="s">
        <v>79</v>
      </c>
      <c r="C1849" t="s">
        <v>13494</v>
      </c>
      <c r="D1849" t="s">
        <v>241</v>
      </c>
      <c r="E1849" t="s">
        <v>12343</v>
      </c>
      <c r="F1849" t="s">
        <v>12344</v>
      </c>
      <c r="G1849" t="s">
        <v>9212</v>
      </c>
      <c r="H1849">
        <v>34</v>
      </c>
      <c r="I1849">
        <v>0.75439999999999996</v>
      </c>
      <c r="J1849">
        <v>0.92</v>
      </c>
      <c r="K1849">
        <v>8003</v>
      </c>
      <c r="L1849">
        <v>0.15410950000000001</v>
      </c>
      <c r="M1849">
        <v>0.97540000000000004</v>
      </c>
    </row>
    <row r="1850" spans="1:13" x14ac:dyDescent="0.2">
      <c r="A1850">
        <v>66174</v>
      </c>
      <c r="B1850" t="s">
        <v>79</v>
      </c>
      <c r="C1850" t="s">
        <v>13495</v>
      </c>
      <c r="D1850" t="s">
        <v>241</v>
      </c>
      <c r="E1850" t="s">
        <v>9599</v>
      </c>
      <c r="F1850" t="s">
        <v>9600</v>
      </c>
      <c r="G1850" t="s">
        <v>9601</v>
      </c>
      <c r="H1850">
        <v>34</v>
      </c>
      <c r="I1850">
        <v>0.89970000000000006</v>
      </c>
      <c r="J1850">
        <v>0.82299999999999995</v>
      </c>
      <c r="K1850">
        <v>15569</v>
      </c>
      <c r="L1850">
        <v>0.24388825</v>
      </c>
      <c r="M1850">
        <v>0.97840000000000005</v>
      </c>
    </row>
    <row r="1851" spans="1:13" x14ac:dyDescent="0.2">
      <c r="A1851">
        <v>66187</v>
      </c>
      <c r="B1851" t="s">
        <v>79</v>
      </c>
      <c r="C1851" t="s">
        <v>13496</v>
      </c>
      <c r="D1851" t="s">
        <v>241</v>
      </c>
      <c r="E1851" t="s">
        <v>9600</v>
      </c>
      <c r="F1851" t="s">
        <v>9937</v>
      </c>
      <c r="G1851" t="s">
        <v>8500</v>
      </c>
      <c r="H1851">
        <v>37</v>
      </c>
      <c r="I1851">
        <v>0.65599999999999903</v>
      </c>
      <c r="J1851">
        <v>0.82499999999999996</v>
      </c>
      <c r="K1851">
        <v>5303</v>
      </c>
      <c r="L1851">
        <v>0.19030625000000001</v>
      </c>
      <c r="M1851">
        <v>0.97619999999999996</v>
      </c>
    </row>
    <row r="1852" spans="1:13" x14ac:dyDescent="0.2">
      <c r="A1852">
        <v>66188</v>
      </c>
      <c r="B1852" t="s">
        <v>79</v>
      </c>
      <c r="C1852" t="s">
        <v>13497</v>
      </c>
      <c r="D1852" t="s">
        <v>241</v>
      </c>
      <c r="E1852" t="s">
        <v>9600</v>
      </c>
      <c r="F1852" t="s">
        <v>13375</v>
      </c>
      <c r="G1852" t="s">
        <v>9600</v>
      </c>
      <c r="H1852">
        <v>37</v>
      </c>
      <c r="I1852">
        <v>0.72909999999999997</v>
      </c>
      <c r="J1852">
        <v>0.89400000000000002</v>
      </c>
      <c r="K1852">
        <v>3798</v>
      </c>
      <c r="L1852">
        <v>0.19504374999999999</v>
      </c>
      <c r="M1852">
        <v>0.97460000000000002</v>
      </c>
    </row>
    <row r="1853" spans="1:13" x14ac:dyDescent="0.2">
      <c r="A1853">
        <v>66189</v>
      </c>
      <c r="B1853" t="s">
        <v>79</v>
      </c>
      <c r="C1853" t="s">
        <v>13498</v>
      </c>
      <c r="D1853" t="s">
        <v>241</v>
      </c>
      <c r="E1853" t="s">
        <v>9600</v>
      </c>
      <c r="F1853" t="s">
        <v>13375</v>
      </c>
      <c r="G1853" t="s">
        <v>9600</v>
      </c>
      <c r="H1853">
        <v>37</v>
      </c>
      <c r="I1853">
        <v>0.74260000000000004</v>
      </c>
      <c r="K1853">
        <v>7128</v>
      </c>
      <c r="L1853">
        <v>0.29380875000000001</v>
      </c>
      <c r="M1853">
        <v>0.9728</v>
      </c>
    </row>
    <row r="1854" spans="1:13" x14ac:dyDescent="0.2">
      <c r="A1854">
        <v>66190</v>
      </c>
      <c r="B1854" t="s">
        <v>79</v>
      </c>
      <c r="C1854" t="s">
        <v>13499</v>
      </c>
      <c r="D1854" t="s">
        <v>241</v>
      </c>
      <c r="E1854" t="s">
        <v>9600</v>
      </c>
      <c r="F1854" t="s">
        <v>12034</v>
      </c>
      <c r="G1854" t="s">
        <v>9212</v>
      </c>
      <c r="H1854">
        <v>37</v>
      </c>
      <c r="I1854">
        <v>0.75309999999999999</v>
      </c>
      <c r="J1854">
        <v>0.79500000000000004</v>
      </c>
      <c r="K1854">
        <v>9813</v>
      </c>
      <c r="L1854">
        <v>0.35842774999999999</v>
      </c>
      <c r="M1854">
        <v>0.98040000000000005</v>
      </c>
    </row>
    <row r="1855" spans="1:13" x14ac:dyDescent="0.2">
      <c r="A1855">
        <v>66191</v>
      </c>
      <c r="B1855" t="s">
        <v>79</v>
      </c>
      <c r="C1855" t="s">
        <v>13500</v>
      </c>
      <c r="D1855" t="s">
        <v>241</v>
      </c>
      <c r="E1855" t="s">
        <v>9600</v>
      </c>
      <c r="F1855" t="s">
        <v>12034</v>
      </c>
      <c r="G1855" t="s">
        <v>9212</v>
      </c>
      <c r="H1855">
        <v>37</v>
      </c>
      <c r="I1855">
        <v>0.72560000000000002</v>
      </c>
      <c r="J1855">
        <v>0.82299999999999995</v>
      </c>
      <c r="K1855">
        <v>8316</v>
      </c>
      <c r="L1855">
        <v>0.34290274999999998</v>
      </c>
      <c r="M1855">
        <v>0.97740000000000005</v>
      </c>
    </row>
    <row r="1856" spans="1:13" x14ac:dyDescent="0.2">
      <c r="A1856">
        <v>66192</v>
      </c>
      <c r="B1856" t="s">
        <v>79</v>
      </c>
      <c r="C1856" t="s">
        <v>13501</v>
      </c>
      <c r="D1856" t="s">
        <v>241</v>
      </c>
      <c r="E1856" t="s">
        <v>9600</v>
      </c>
      <c r="F1856" t="s">
        <v>12034</v>
      </c>
      <c r="G1856" t="s">
        <v>9212</v>
      </c>
      <c r="H1856">
        <v>37</v>
      </c>
      <c r="J1856">
        <v>0.95899999999999996</v>
      </c>
      <c r="K1856">
        <v>669</v>
      </c>
      <c r="L1856">
        <v>0.155108338096</v>
      </c>
      <c r="M1856">
        <v>0.97660000000000002</v>
      </c>
    </row>
    <row r="1857" spans="1:13" x14ac:dyDescent="0.2">
      <c r="A1857">
        <v>66193</v>
      </c>
      <c r="B1857" t="s">
        <v>79</v>
      </c>
      <c r="C1857" t="s">
        <v>13502</v>
      </c>
      <c r="D1857" t="s">
        <v>241</v>
      </c>
      <c r="E1857" t="s">
        <v>9600</v>
      </c>
      <c r="F1857" t="s">
        <v>12034</v>
      </c>
      <c r="G1857" t="s">
        <v>9212</v>
      </c>
      <c r="H1857">
        <v>37</v>
      </c>
      <c r="I1857">
        <v>0.71199999999999997</v>
      </c>
      <c r="J1857">
        <v>0.86599999999999999</v>
      </c>
      <c r="K1857">
        <v>7588</v>
      </c>
      <c r="L1857">
        <v>0.24485850000000001</v>
      </c>
      <c r="M1857">
        <v>0.97799999999999998</v>
      </c>
    </row>
    <row r="1858" spans="1:13" x14ac:dyDescent="0.2">
      <c r="A1858">
        <v>66194</v>
      </c>
      <c r="B1858" t="s">
        <v>79</v>
      </c>
      <c r="C1858" t="s">
        <v>13503</v>
      </c>
      <c r="D1858" t="s">
        <v>241</v>
      </c>
      <c r="E1858" t="s">
        <v>9600</v>
      </c>
      <c r="F1858" t="s">
        <v>12034</v>
      </c>
      <c r="G1858" t="s">
        <v>9212</v>
      </c>
      <c r="H1858">
        <v>37</v>
      </c>
      <c r="I1858">
        <v>0.75390000000000001</v>
      </c>
      <c r="J1858">
        <v>0.875999999999999</v>
      </c>
      <c r="K1858">
        <v>3503</v>
      </c>
      <c r="L1858">
        <v>0.11077625000000001</v>
      </c>
      <c r="M1858">
        <v>0.97640000000000005</v>
      </c>
    </row>
    <row r="1859" spans="1:13" x14ac:dyDescent="0.2">
      <c r="A1859">
        <v>66195</v>
      </c>
      <c r="B1859" t="s">
        <v>79</v>
      </c>
      <c r="C1859" t="s">
        <v>13504</v>
      </c>
      <c r="D1859" t="s">
        <v>241</v>
      </c>
      <c r="E1859" t="s">
        <v>9600</v>
      </c>
      <c r="F1859" t="s">
        <v>12034</v>
      </c>
      <c r="G1859" t="s">
        <v>9212</v>
      </c>
      <c r="H1859">
        <v>37</v>
      </c>
      <c r="I1859">
        <v>0.73070000000000002</v>
      </c>
      <c r="J1859">
        <v>0.82299999999999995</v>
      </c>
      <c r="K1859">
        <v>7548</v>
      </c>
      <c r="L1859">
        <v>0.27369549999999998</v>
      </c>
      <c r="M1859">
        <v>0.97740000000000005</v>
      </c>
    </row>
    <row r="1860" spans="1:13" x14ac:dyDescent="0.2">
      <c r="A1860">
        <v>66196</v>
      </c>
      <c r="B1860" t="s">
        <v>79</v>
      </c>
      <c r="C1860" t="s">
        <v>13505</v>
      </c>
      <c r="D1860" t="s">
        <v>241</v>
      </c>
      <c r="E1860" t="s">
        <v>9600</v>
      </c>
      <c r="F1860" t="s">
        <v>12034</v>
      </c>
      <c r="G1860" t="s">
        <v>9212</v>
      </c>
      <c r="H1860">
        <v>37</v>
      </c>
      <c r="I1860">
        <v>0.74670000000000003</v>
      </c>
      <c r="J1860">
        <v>0.84899999999999998</v>
      </c>
      <c r="K1860">
        <v>6195</v>
      </c>
      <c r="L1860">
        <v>0.22889424999999999</v>
      </c>
      <c r="M1860">
        <v>0.97719999999999996</v>
      </c>
    </row>
    <row r="1861" spans="1:13" x14ac:dyDescent="0.2">
      <c r="A1861">
        <v>66197</v>
      </c>
      <c r="B1861" t="s">
        <v>79</v>
      </c>
      <c r="C1861" t="s">
        <v>13506</v>
      </c>
      <c r="D1861" t="s">
        <v>241</v>
      </c>
      <c r="E1861" t="s">
        <v>9600</v>
      </c>
      <c r="F1861" t="s">
        <v>12034</v>
      </c>
      <c r="G1861" t="s">
        <v>9212</v>
      </c>
      <c r="H1861">
        <v>37</v>
      </c>
      <c r="I1861">
        <v>0.76099999999999901</v>
      </c>
      <c r="J1861">
        <v>0.81599999999999995</v>
      </c>
      <c r="K1861">
        <v>8300</v>
      </c>
      <c r="L1861">
        <v>0.27089800000000003</v>
      </c>
      <c r="M1861">
        <v>0.97940000000000005</v>
      </c>
    </row>
    <row r="1862" spans="1:13" x14ac:dyDescent="0.2">
      <c r="A1862">
        <v>66198</v>
      </c>
      <c r="B1862" t="s">
        <v>79</v>
      </c>
      <c r="C1862" t="s">
        <v>13507</v>
      </c>
      <c r="D1862" t="s">
        <v>241</v>
      </c>
      <c r="E1862" t="s">
        <v>9600</v>
      </c>
      <c r="F1862" t="s">
        <v>12034</v>
      </c>
      <c r="G1862" t="s">
        <v>9212</v>
      </c>
      <c r="H1862">
        <v>37</v>
      </c>
      <c r="I1862">
        <v>0.73640000000000005</v>
      </c>
      <c r="J1862">
        <v>0.874</v>
      </c>
      <c r="K1862">
        <v>3204</v>
      </c>
      <c r="L1862">
        <v>0.1256265</v>
      </c>
      <c r="M1862">
        <v>0.97560000000000002</v>
      </c>
    </row>
    <row r="1863" spans="1:13" x14ac:dyDescent="0.2">
      <c r="A1863">
        <v>78084</v>
      </c>
      <c r="B1863" t="s">
        <v>79</v>
      </c>
      <c r="C1863" t="s">
        <v>13508</v>
      </c>
      <c r="D1863" t="s">
        <v>12025</v>
      </c>
      <c r="E1863">
        <v>7250</v>
      </c>
      <c r="F1863" t="s">
        <v>9185</v>
      </c>
      <c r="G1863" t="s">
        <v>9600</v>
      </c>
      <c r="H1863">
        <v>36</v>
      </c>
      <c r="I1863">
        <v>0.83420000000000005</v>
      </c>
      <c r="J1863">
        <v>0.76500000000000001</v>
      </c>
      <c r="K1863">
        <v>1684</v>
      </c>
      <c r="L1863">
        <v>8.348825E-2</v>
      </c>
      <c r="M1863">
        <v>0.96040000000000003</v>
      </c>
    </row>
    <row r="1864" spans="1:13" x14ac:dyDescent="0.2">
      <c r="A1864">
        <v>78097</v>
      </c>
      <c r="B1864" t="s">
        <v>79</v>
      </c>
      <c r="C1864" t="s">
        <v>13509</v>
      </c>
      <c r="D1864" t="s">
        <v>12025</v>
      </c>
      <c r="E1864">
        <v>7250</v>
      </c>
      <c r="F1864" t="s">
        <v>9185</v>
      </c>
      <c r="G1864" t="s">
        <v>9600</v>
      </c>
      <c r="H1864">
        <v>36</v>
      </c>
      <c r="I1864">
        <v>0.81059999999999999</v>
      </c>
      <c r="J1864">
        <v>0.79299999999999904</v>
      </c>
      <c r="K1864">
        <v>212</v>
      </c>
      <c r="L1864">
        <v>1.5966499999999901E-2</v>
      </c>
      <c r="M1864">
        <v>0.94206426484899997</v>
      </c>
    </row>
    <row r="1865" spans="1:13" x14ac:dyDescent="0.2">
      <c r="A1865">
        <v>78101</v>
      </c>
      <c r="B1865" t="s">
        <v>79</v>
      </c>
      <c r="C1865" t="s">
        <v>13510</v>
      </c>
      <c r="D1865" t="s">
        <v>12025</v>
      </c>
      <c r="E1865">
        <v>7250</v>
      </c>
      <c r="F1865" t="s">
        <v>9185</v>
      </c>
      <c r="G1865" t="s">
        <v>9600</v>
      </c>
      <c r="H1865">
        <v>36</v>
      </c>
      <c r="I1865">
        <v>0.83640000000000003</v>
      </c>
      <c r="J1865">
        <v>0.753</v>
      </c>
      <c r="K1865">
        <v>349</v>
      </c>
      <c r="L1865">
        <v>2.9779750000000001E-2</v>
      </c>
      <c r="M1865">
        <v>0.95620000000000005</v>
      </c>
    </row>
    <row r="1866" spans="1:13" x14ac:dyDescent="0.2">
      <c r="A1866">
        <v>78113</v>
      </c>
      <c r="B1866" t="s">
        <v>79</v>
      </c>
      <c r="C1866" t="s">
        <v>13511</v>
      </c>
      <c r="D1866" t="s">
        <v>12025</v>
      </c>
      <c r="E1866" t="s">
        <v>9600</v>
      </c>
      <c r="F1866" t="s">
        <v>8973</v>
      </c>
      <c r="G1866" t="s">
        <v>9600</v>
      </c>
      <c r="H1866">
        <v>37</v>
      </c>
      <c r="I1866">
        <v>0.71919999999999995</v>
      </c>
      <c r="J1866">
        <v>0.98</v>
      </c>
      <c r="K1866">
        <v>5725</v>
      </c>
      <c r="L1866">
        <v>0.18088675000000001</v>
      </c>
      <c r="M1866">
        <v>0.96860000000000002</v>
      </c>
    </row>
    <row r="1867" spans="1:13" x14ac:dyDescent="0.2">
      <c r="A1867">
        <v>78138</v>
      </c>
      <c r="B1867" t="s">
        <v>79</v>
      </c>
      <c r="C1867" t="s">
        <v>13512</v>
      </c>
      <c r="D1867" t="s">
        <v>12025</v>
      </c>
      <c r="E1867" t="s">
        <v>13513</v>
      </c>
      <c r="F1867" t="s">
        <v>9424</v>
      </c>
      <c r="G1867" t="s">
        <v>11639</v>
      </c>
      <c r="H1867">
        <v>37</v>
      </c>
      <c r="I1867">
        <v>0.7399</v>
      </c>
      <c r="J1867">
        <v>0.92099999999999904</v>
      </c>
      <c r="K1867">
        <v>9977</v>
      </c>
      <c r="L1867">
        <v>0.25777525000000001</v>
      </c>
      <c r="M1867">
        <v>0.97460000000000002</v>
      </c>
    </row>
    <row r="1868" spans="1:13" x14ac:dyDescent="0.2">
      <c r="A1868">
        <v>78139</v>
      </c>
      <c r="B1868" t="s">
        <v>79</v>
      </c>
      <c r="C1868" t="s">
        <v>13514</v>
      </c>
      <c r="D1868" t="s">
        <v>12025</v>
      </c>
      <c r="E1868" t="s">
        <v>13513</v>
      </c>
      <c r="F1868" t="s">
        <v>9424</v>
      </c>
      <c r="G1868" t="s">
        <v>11639</v>
      </c>
      <c r="H1868">
        <v>36</v>
      </c>
      <c r="I1868">
        <v>0.67079999999999995</v>
      </c>
      <c r="J1868">
        <v>0.90599999999999903</v>
      </c>
      <c r="K1868">
        <v>12973</v>
      </c>
      <c r="L1868">
        <v>0.32969949999999998</v>
      </c>
      <c r="M1868">
        <v>0.9738</v>
      </c>
    </row>
    <row r="1869" spans="1:13" x14ac:dyDescent="0.2">
      <c r="A1869">
        <v>78182</v>
      </c>
      <c r="B1869" t="s">
        <v>79</v>
      </c>
      <c r="C1869" t="s">
        <v>13515</v>
      </c>
      <c r="D1869" t="s">
        <v>12025</v>
      </c>
      <c r="E1869" t="s">
        <v>13516</v>
      </c>
      <c r="F1869" t="s">
        <v>9600</v>
      </c>
      <c r="G1869" t="s">
        <v>9600</v>
      </c>
      <c r="H1869">
        <v>39</v>
      </c>
      <c r="I1869">
        <v>0.98970000000000002</v>
      </c>
      <c r="J1869">
        <v>0.99</v>
      </c>
      <c r="K1869">
        <v>7183</v>
      </c>
      <c r="L1869">
        <v>9.0983750000000002E-2</v>
      </c>
      <c r="M1869">
        <v>0.98040000000000005</v>
      </c>
    </row>
    <row r="1870" spans="1:13" x14ac:dyDescent="0.2">
      <c r="A1870">
        <v>78195</v>
      </c>
      <c r="B1870" t="s">
        <v>79</v>
      </c>
      <c r="C1870" t="s">
        <v>13517</v>
      </c>
      <c r="D1870" t="s">
        <v>12025</v>
      </c>
      <c r="E1870" t="s">
        <v>13513</v>
      </c>
      <c r="F1870" t="s">
        <v>9424</v>
      </c>
      <c r="G1870" t="s">
        <v>11639</v>
      </c>
      <c r="H1870">
        <v>36</v>
      </c>
      <c r="I1870">
        <v>0.60229999999999995</v>
      </c>
      <c r="J1870">
        <v>0.88099999999999901</v>
      </c>
      <c r="K1870">
        <v>22415</v>
      </c>
      <c r="L1870">
        <v>0.41225200000000001</v>
      </c>
      <c r="M1870">
        <v>0.97360000000000002</v>
      </c>
    </row>
    <row r="1871" spans="1:13" x14ac:dyDescent="0.2">
      <c r="A1871">
        <v>78196</v>
      </c>
      <c r="B1871" t="s">
        <v>79</v>
      </c>
      <c r="C1871" t="s">
        <v>13518</v>
      </c>
      <c r="D1871" t="s">
        <v>12025</v>
      </c>
      <c r="E1871" t="s">
        <v>13513</v>
      </c>
      <c r="F1871" t="s">
        <v>9424</v>
      </c>
      <c r="G1871" t="s">
        <v>11639</v>
      </c>
      <c r="H1871">
        <v>37</v>
      </c>
      <c r="I1871">
        <v>0.7772</v>
      </c>
      <c r="J1871">
        <v>0.94499999999999995</v>
      </c>
      <c r="K1871">
        <v>20891</v>
      </c>
      <c r="L1871">
        <v>0.50080950000000002</v>
      </c>
      <c r="M1871">
        <v>0.97819999999999996</v>
      </c>
    </row>
    <row r="1872" spans="1:13" x14ac:dyDescent="0.2">
      <c r="A1872">
        <v>78197</v>
      </c>
      <c r="B1872" t="s">
        <v>79</v>
      </c>
      <c r="C1872" t="s">
        <v>13519</v>
      </c>
      <c r="D1872" t="s">
        <v>12025</v>
      </c>
      <c r="E1872" t="s">
        <v>13513</v>
      </c>
      <c r="F1872" t="s">
        <v>9424</v>
      </c>
      <c r="G1872" t="s">
        <v>11639</v>
      </c>
      <c r="H1872">
        <v>37</v>
      </c>
      <c r="I1872">
        <v>0.78580000000000005</v>
      </c>
      <c r="J1872">
        <v>0.93799999999999994</v>
      </c>
      <c r="K1872">
        <v>22014</v>
      </c>
      <c r="L1872">
        <v>0.58738475000000001</v>
      </c>
      <c r="M1872">
        <v>0.9788</v>
      </c>
    </row>
    <row r="1873" spans="1:13" x14ac:dyDescent="0.2">
      <c r="A1873">
        <v>78207</v>
      </c>
      <c r="B1873" t="s">
        <v>79</v>
      </c>
      <c r="C1873" t="s">
        <v>13520</v>
      </c>
      <c r="D1873" t="s">
        <v>12025</v>
      </c>
      <c r="E1873">
        <v>7250</v>
      </c>
      <c r="F1873" t="s">
        <v>9185</v>
      </c>
      <c r="G1873" t="s">
        <v>9600</v>
      </c>
      <c r="H1873">
        <v>36</v>
      </c>
      <c r="I1873">
        <v>0.82879999999999998</v>
      </c>
      <c r="J1873">
        <v>0.71</v>
      </c>
      <c r="K1873">
        <v>151</v>
      </c>
      <c r="L1873">
        <v>1.024975E-2</v>
      </c>
      <c r="M1873">
        <v>0.90590324012400003</v>
      </c>
    </row>
    <row r="1874" spans="1:13" x14ac:dyDescent="0.2">
      <c r="A1874">
        <v>78219</v>
      </c>
      <c r="B1874" t="s">
        <v>79</v>
      </c>
      <c r="C1874" t="s">
        <v>13521</v>
      </c>
      <c r="D1874" t="s">
        <v>12025</v>
      </c>
      <c r="E1874">
        <v>7250</v>
      </c>
      <c r="F1874" t="s">
        <v>9185</v>
      </c>
      <c r="G1874" t="s">
        <v>9600</v>
      </c>
      <c r="H1874">
        <v>36</v>
      </c>
      <c r="I1874">
        <v>0.74790000000000001</v>
      </c>
      <c r="J1874">
        <v>0.66599999999999904</v>
      </c>
      <c r="K1874">
        <v>956</v>
      </c>
      <c r="L1874">
        <v>5.0095000000000001E-2</v>
      </c>
      <c r="M1874">
        <v>0.95499999999999996</v>
      </c>
    </row>
    <row r="1875" spans="1:13" x14ac:dyDescent="0.2">
      <c r="A1875">
        <v>78221</v>
      </c>
      <c r="B1875" t="s">
        <v>79</v>
      </c>
      <c r="C1875" t="s">
        <v>13522</v>
      </c>
      <c r="D1875" t="s">
        <v>12025</v>
      </c>
      <c r="E1875">
        <v>7250</v>
      </c>
      <c r="F1875" t="s">
        <v>9185</v>
      </c>
      <c r="G1875" t="s">
        <v>9600</v>
      </c>
      <c r="H1875">
        <v>36</v>
      </c>
      <c r="I1875">
        <v>0.84</v>
      </c>
      <c r="J1875">
        <v>0.76400000000000001</v>
      </c>
      <c r="K1875">
        <v>631</v>
      </c>
      <c r="L1875">
        <v>4.7203500000000002E-2</v>
      </c>
      <c r="M1875">
        <v>0.95299999999999996</v>
      </c>
    </row>
    <row r="1876" spans="1:13" x14ac:dyDescent="0.2">
      <c r="A1876">
        <v>78236</v>
      </c>
      <c r="B1876" t="s">
        <v>79</v>
      </c>
      <c r="C1876" t="s">
        <v>13523</v>
      </c>
      <c r="D1876" t="s">
        <v>241</v>
      </c>
      <c r="E1876" t="s">
        <v>12122</v>
      </c>
      <c r="F1876" t="s">
        <v>9424</v>
      </c>
      <c r="G1876" t="s">
        <v>9425</v>
      </c>
      <c r="H1876">
        <v>33</v>
      </c>
      <c r="I1876">
        <v>0.35599999999999998</v>
      </c>
      <c r="J1876">
        <v>0.57899999999999996</v>
      </c>
      <c r="K1876">
        <v>10626</v>
      </c>
      <c r="L1876">
        <v>0.226149499999999</v>
      </c>
      <c r="M1876">
        <v>0.96579999999999999</v>
      </c>
    </row>
    <row r="1877" spans="1:13" x14ac:dyDescent="0.2">
      <c r="A1877">
        <v>78241</v>
      </c>
      <c r="B1877" t="s">
        <v>79</v>
      </c>
      <c r="C1877" t="s">
        <v>13524</v>
      </c>
      <c r="D1877" t="s">
        <v>241</v>
      </c>
      <c r="E1877" t="s">
        <v>9600</v>
      </c>
      <c r="F1877" t="s">
        <v>11339</v>
      </c>
      <c r="G1877" t="s">
        <v>12228</v>
      </c>
      <c r="H1877">
        <v>37</v>
      </c>
      <c r="I1877">
        <v>0.95909999999999995</v>
      </c>
      <c r="J1877">
        <v>0.97199999999999998</v>
      </c>
      <c r="K1877">
        <v>1383</v>
      </c>
      <c r="L1877">
        <v>4.1787749999999999E-2</v>
      </c>
      <c r="M1877">
        <v>0.96579999999999999</v>
      </c>
    </row>
    <row r="1878" spans="1:13" x14ac:dyDescent="0.2">
      <c r="A1878">
        <v>78242</v>
      </c>
      <c r="B1878" t="s">
        <v>79</v>
      </c>
      <c r="C1878" t="s">
        <v>13525</v>
      </c>
      <c r="D1878" t="s">
        <v>241</v>
      </c>
      <c r="E1878">
        <v>9.4</v>
      </c>
      <c r="F1878" t="s">
        <v>11339</v>
      </c>
      <c r="G1878" t="s">
        <v>12228</v>
      </c>
      <c r="H1878">
        <v>37</v>
      </c>
      <c r="I1878">
        <v>0.95309999999999995</v>
      </c>
      <c r="J1878">
        <v>0.95899999999999996</v>
      </c>
      <c r="K1878">
        <v>1632</v>
      </c>
      <c r="L1878">
        <v>5.2102999999999997E-2</v>
      </c>
      <c r="M1878">
        <v>0.92920000000000003</v>
      </c>
    </row>
    <row r="1879" spans="1:13" x14ac:dyDescent="0.2">
      <c r="A1879">
        <v>78243</v>
      </c>
      <c r="B1879" t="s">
        <v>79</v>
      </c>
      <c r="C1879" t="s">
        <v>13526</v>
      </c>
      <c r="D1879" t="s">
        <v>12025</v>
      </c>
      <c r="E1879" t="s">
        <v>8576</v>
      </c>
      <c r="F1879" t="s">
        <v>8973</v>
      </c>
      <c r="G1879" t="s">
        <v>9601</v>
      </c>
      <c r="H1879">
        <v>39</v>
      </c>
      <c r="I1879">
        <v>0.9889</v>
      </c>
      <c r="J1879">
        <v>0.99299999999999999</v>
      </c>
      <c r="K1879">
        <v>2537</v>
      </c>
      <c r="L1879">
        <v>3.9564999999999899E-2</v>
      </c>
      <c r="M1879">
        <v>0.97799999999999998</v>
      </c>
    </row>
    <row r="1880" spans="1:13" x14ac:dyDescent="0.2">
      <c r="A1880">
        <v>78265</v>
      </c>
      <c r="B1880" t="s">
        <v>79</v>
      </c>
      <c r="C1880" t="s">
        <v>13527</v>
      </c>
      <c r="D1880" t="s">
        <v>12025</v>
      </c>
      <c r="E1880" t="s">
        <v>12089</v>
      </c>
      <c r="F1880" t="s">
        <v>9600</v>
      </c>
      <c r="G1880" t="s">
        <v>10327</v>
      </c>
      <c r="H1880">
        <v>38</v>
      </c>
      <c r="I1880">
        <v>0.86109999999999998</v>
      </c>
      <c r="J1880">
        <v>0.99299999999999999</v>
      </c>
      <c r="K1880">
        <v>250</v>
      </c>
      <c r="L1880">
        <v>3.0504E-2</v>
      </c>
      <c r="M1880">
        <v>0.96240000000000003</v>
      </c>
    </row>
    <row r="1881" spans="1:13" x14ac:dyDescent="0.2">
      <c r="A1881">
        <v>78266</v>
      </c>
      <c r="B1881" t="s">
        <v>79</v>
      </c>
      <c r="C1881" t="s">
        <v>13528</v>
      </c>
      <c r="D1881" t="s">
        <v>12025</v>
      </c>
      <c r="E1881" t="s">
        <v>10504</v>
      </c>
      <c r="F1881" t="s">
        <v>8973</v>
      </c>
      <c r="G1881" t="s">
        <v>10327</v>
      </c>
      <c r="H1881">
        <v>39</v>
      </c>
      <c r="I1881">
        <v>0.83760000000000001</v>
      </c>
      <c r="J1881">
        <v>0.98499999999999999</v>
      </c>
      <c r="K1881">
        <v>13951</v>
      </c>
      <c r="L1881">
        <v>0.27897474999999999</v>
      </c>
      <c r="M1881">
        <v>0.97560000000000002</v>
      </c>
    </row>
    <row r="1882" spans="1:13" x14ac:dyDescent="0.2">
      <c r="A1882">
        <v>78267</v>
      </c>
      <c r="B1882" t="s">
        <v>79</v>
      </c>
      <c r="C1882" t="s">
        <v>13529</v>
      </c>
      <c r="D1882" t="s">
        <v>12025</v>
      </c>
      <c r="E1882" t="s">
        <v>10504</v>
      </c>
      <c r="F1882" t="s">
        <v>8973</v>
      </c>
      <c r="G1882" t="s">
        <v>10327</v>
      </c>
      <c r="H1882">
        <v>37</v>
      </c>
      <c r="I1882">
        <v>0.84650000000000003</v>
      </c>
      <c r="J1882">
        <v>0.995</v>
      </c>
      <c r="K1882">
        <v>211</v>
      </c>
      <c r="L1882">
        <v>2.362E-3</v>
      </c>
      <c r="M1882">
        <v>0.55136986301400004</v>
      </c>
    </row>
    <row r="1883" spans="1:13" x14ac:dyDescent="0.2">
      <c r="A1883">
        <v>78268</v>
      </c>
      <c r="B1883" t="s">
        <v>79</v>
      </c>
      <c r="C1883" t="s">
        <v>13530</v>
      </c>
      <c r="D1883" t="s">
        <v>12025</v>
      </c>
      <c r="E1883" t="s">
        <v>10504</v>
      </c>
      <c r="F1883" t="s">
        <v>8973</v>
      </c>
      <c r="G1883" t="s">
        <v>10327</v>
      </c>
      <c r="H1883">
        <v>38</v>
      </c>
      <c r="I1883">
        <v>0.82889999999999997</v>
      </c>
      <c r="J1883">
        <v>0.98399999999999999</v>
      </c>
      <c r="K1883">
        <v>11287</v>
      </c>
      <c r="L1883">
        <v>0.33175349999999998</v>
      </c>
      <c r="M1883">
        <v>0.97640000000000005</v>
      </c>
    </row>
    <row r="1884" spans="1:13" x14ac:dyDescent="0.2">
      <c r="A1884">
        <v>78297</v>
      </c>
      <c r="B1884" t="s">
        <v>79</v>
      </c>
      <c r="C1884" t="s">
        <v>13531</v>
      </c>
      <c r="D1884" t="s">
        <v>241</v>
      </c>
      <c r="E1884" t="s">
        <v>12667</v>
      </c>
      <c r="F1884" t="s">
        <v>9600</v>
      </c>
      <c r="G1884" t="s">
        <v>9600</v>
      </c>
      <c r="H1884">
        <v>35</v>
      </c>
      <c r="I1884">
        <v>0.68200000000000005</v>
      </c>
      <c r="J1884">
        <v>0.98799999999999999</v>
      </c>
      <c r="K1884">
        <v>3106</v>
      </c>
      <c r="L1884">
        <v>5.4193749999999999E-2</v>
      </c>
      <c r="M1884">
        <v>0.96599999999999997</v>
      </c>
    </row>
    <row r="1885" spans="1:13" x14ac:dyDescent="0.2">
      <c r="A1885">
        <v>78300</v>
      </c>
      <c r="B1885" t="s">
        <v>79</v>
      </c>
      <c r="C1885" t="s">
        <v>13532</v>
      </c>
      <c r="D1885" t="s">
        <v>12025</v>
      </c>
      <c r="E1885" t="s">
        <v>11977</v>
      </c>
      <c r="F1885" t="s">
        <v>11978</v>
      </c>
      <c r="G1885" t="s">
        <v>9600</v>
      </c>
      <c r="H1885">
        <v>36</v>
      </c>
      <c r="I1885">
        <v>0.88780000000000003</v>
      </c>
      <c r="J1885">
        <v>0.91299999999999903</v>
      </c>
      <c r="K1885">
        <v>142</v>
      </c>
      <c r="L1885">
        <v>6.1519749999999998E-2</v>
      </c>
      <c r="M1885">
        <v>0.94740000000000002</v>
      </c>
    </row>
    <row r="1886" spans="1:13" x14ac:dyDescent="0.2">
      <c r="A1886">
        <v>78318</v>
      </c>
      <c r="B1886" t="s">
        <v>79</v>
      </c>
      <c r="C1886" t="s">
        <v>13533</v>
      </c>
      <c r="D1886" t="s">
        <v>241</v>
      </c>
      <c r="E1886" t="s">
        <v>12122</v>
      </c>
      <c r="F1886" t="s">
        <v>9424</v>
      </c>
      <c r="G1886" t="s">
        <v>9425</v>
      </c>
      <c r="H1886">
        <v>33</v>
      </c>
      <c r="I1886">
        <v>0.37940000000000002</v>
      </c>
      <c r="J1886">
        <v>0.90799999999999903</v>
      </c>
      <c r="K1886">
        <v>7230</v>
      </c>
      <c r="L1886">
        <v>0.13204949999999999</v>
      </c>
      <c r="M1886">
        <v>0.95520000000000005</v>
      </c>
    </row>
    <row r="1887" spans="1:13" x14ac:dyDescent="0.2">
      <c r="A1887">
        <v>78320</v>
      </c>
      <c r="B1887" t="s">
        <v>79</v>
      </c>
      <c r="C1887" t="s">
        <v>13534</v>
      </c>
      <c r="D1887" t="s">
        <v>241</v>
      </c>
      <c r="E1887" t="s">
        <v>9600</v>
      </c>
      <c r="F1887" t="s">
        <v>9600</v>
      </c>
      <c r="G1887" t="s">
        <v>13535</v>
      </c>
      <c r="H1887">
        <v>37</v>
      </c>
      <c r="I1887">
        <v>0.64539999999999997</v>
      </c>
      <c r="J1887">
        <v>0.97</v>
      </c>
      <c r="K1887">
        <v>195</v>
      </c>
      <c r="L1887">
        <v>1.521775E-2</v>
      </c>
      <c r="M1887">
        <v>0.91039999999999999</v>
      </c>
    </row>
    <row r="1888" spans="1:13" x14ac:dyDescent="0.2">
      <c r="A1888">
        <v>78321</v>
      </c>
      <c r="B1888" t="s">
        <v>79</v>
      </c>
      <c r="C1888" t="s">
        <v>13536</v>
      </c>
      <c r="D1888" t="s">
        <v>241</v>
      </c>
      <c r="E1888" t="s">
        <v>9600</v>
      </c>
      <c r="F1888" t="s">
        <v>9600</v>
      </c>
      <c r="G1888" t="s">
        <v>13535</v>
      </c>
      <c r="H1888">
        <v>37</v>
      </c>
      <c r="I1888">
        <v>0.73350000000000004</v>
      </c>
      <c r="J1888">
        <v>0.96899999999999997</v>
      </c>
      <c r="K1888">
        <v>136</v>
      </c>
      <c r="L1888">
        <v>3.9577500000000003E-3</v>
      </c>
      <c r="M1888">
        <v>0.62924819773399998</v>
      </c>
    </row>
    <row r="1889" spans="1:13" x14ac:dyDescent="0.2">
      <c r="A1889">
        <v>78322</v>
      </c>
      <c r="B1889" t="s">
        <v>79</v>
      </c>
      <c r="C1889" t="s">
        <v>13537</v>
      </c>
      <c r="D1889" t="s">
        <v>241</v>
      </c>
      <c r="E1889" t="s">
        <v>9600</v>
      </c>
      <c r="F1889" t="s">
        <v>9600</v>
      </c>
      <c r="G1889" t="s">
        <v>13535</v>
      </c>
      <c r="H1889">
        <v>37</v>
      </c>
      <c r="I1889">
        <v>0.67720000000000002</v>
      </c>
      <c r="J1889">
        <v>0.95</v>
      </c>
      <c r="K1889">
        <v>1102</v>
      </c>
      <c r="L1889">
        <v>7.9797750000000001E-2</v>
      </c>
      <c r="M1889">
        <v>0.95599999999999996</v>
      </c>
    </row>
    <row r="1890" spans="1:13" x14ac:dyDescent="0.2">
      <c r="A1890">
        <v>78323</v>
      </c>
      <c r="B1890" t="s">
        <v>79</v>
      </c>
      <c r="C1890" t="s">
        <v>13538</v>
      </c>
      <c r="D1890" t="s">
        <v>241</v>
      </c>
      <c r="E1890" t="s">
        <v>9600</v>
      </c>
      <c r="F1890" t="s">
        <v>9600</v>
      </c>
      <c r="G1890" t="s">
        <v>13535</v>
      </c>
      <c r="H1890">
        <v>37</v>
      </c>
      <c r="I1890">
        <v>0.7137</v>
      </c>
      <c r="J1890">
        <v>0.89900000000000002</v>
      </c>
      <c r="K1890">
        <v>7729</v>
      </c>
      <c r="L1890">
        <v>0.24783249999999901</v>
      </c>
      <c r="M1890">
        <v>0.96760000000000002</v>
      </c>
    </row>
    <row r="1891" spans="1:13" x14ac:dyDescent="0.2">
      <c r="A1891">
        <v>78324</v>
      </c>
      <c r="B1891" t="s">
        <v>79</v>
      </c>
      <c r="C1891" t="s">
        <v>13539</v>
      </c>
      <c r="D1891" t="s">
        <v>241</v>
      </c>
      <c r="E1891" t="s">
        <v>9600</v>
      </c>
      <c r="F1891" t="s">
        <v>9600</v>
      </c>
      <c r="G1891" t="s">
        <v>13535</v>
      </c>
      <c r="H1891">
        <v>37</v>
      </c>
      <c r="I1891">
        <v>0.71750000000000003</v>
      </c>
      <c r="J1891">
        <v>0.93899999999999995</v>
      </c>
      <c r="K1891">
        <v>3950</v>
      </c>
      <c r="L1891">
        <v>0.15098975000000001</v>
      </c>
      <c r="M1891">
        <v>0.96399999999999997</v>
      </c>
    </row>
    <row r="1892" spans="1:13" x14ac:dyDescent="0.2">
      <c r="A1892">
        <v>78335</v>
      </c>
      <c r="B1892" t="s">
        <v>79</v>
      </c>
      <c r="C1892" t="s">
        <v>13540</v>
      </c>
      <c r="D1892" t="s">
        <v>12025</v>
      </c>
      <c r="E1892" t="s">
        <v>12089</v>
      </c>
      <c r="F1892" t="s">
        <v>9600</v>
      </c>
      <c r="G1892" t="s">
        <v>10327</v>
      </c>
      <c r="H1892">
        <v>39</v>
      </c>
      <c r="I1892">
        <v>0.85940000000000005</v>
      </c>
      <c r="J1892">
        <v>0.997</v>
      </c>
      <c r="K1892">
        <v>237</v>
      </c>
      <c r="L1892">
        <v>2.4510000000000001E-3</v>
      </c>
      <c r="M1892">
        <v>0.50998463901699997</v>
      </c>
    </row>
    <row r="1893" spans="1:13" x14ac:dyDescent="0.2">
      <c r="A1893">
        <v>78349</v>
      </c>
      <c r="B1893" t="s">
        <v>79</v>
      </c>
      <c r="C1893" t="s">
        <v>13541</v>
      </c>
      <c r="D1893" t="s">
        <v>241</v>
      </c>
      <c r="E1893" t="s">
        <v>9600</v>
      </c>
      <c r="F1893" t="s">
        <v>11339</v>
      </c>
      <c r="G1893" t="s">
        <v>12228</v>
      </c>
      <c r="H1893">
        <v>38</v>
      </c>
      <c r="I1893">
        <v>0.94499999999999995</v>
      </c>
      <c r="J1893">
        <v>0.96899999999999997</v>
      </c>
      <c r="K1893">
        <v>1932</v>
      </c>
      <c r="L1893">
        <v>1.98155E-2</v>
      </c>
      <c r="M1893">
        <v>0.94259999999999999</v>
      </c>
    </row>
    <row r="1894" spans="1:13" x14ac:dyDescent="0.2">
      <c r="A1894">
        <v>78360</v>
      </c>
      <c r="B1894" t="s">
        <v>79</v>
      </c>
      <c r="C1894" t="s">
        <v>13542</v>
      </c>
      <c r="D1894" t="s">
        <v>12025</v>
      </c>
      <c r="E1894" t="s">
        <v>13543</v>
      </c>
      <c r="F1894" t="s">
        <v>11978</v>
      </c>
      <c r="G1894" t="s">
        <v>9600</v>
      </c>
      <c r="H1894">
        <v>36</v>
      </c>
      <c r="I1894">
        <v>0.89659999999999995</v>
      </c>
      <c r="J1894">
        <v>0.82599999999999996</v>
      </c>
      <c r="K1894">
        <v>578</v>
      </c>
      <c r="L1894">
        <v>6.7471000000000003E-2</v>
      </c>
      <c r="M1894">
        <v>0.95620000000000005</v>
      </c>
    </row>
    <row r="1895" spans="1:13" x14ac:dyDescent="0.2">
      <c r="A1895">
        <v>78362</v>
      </c>
      <c r="B1895" t="s">
        <v>79</v>
      </c>
      <c r="C1895" t="s">
        <v>13544</v>
      </c>
      <c r="D1895" t="s">
        <v>241</v>
      </c>
      <c r="E1895" t="s">
        <v>9600</v>
      </c>
      <c r="F1895" t="s">
        <v>12314</v>
      </c>
      <c r="G1895" t="s">
        <v>13545</v>
      </c>
      <c r="H1895">
        <v>38</v>
      </c>
      <c r="I1895">
        <v>0.73</v>
      </c>
      <c r="J1895">
        <v>0.79299999999999904</v>
      </c>
      <c r="K1895">
        <v>28729</v>
      </c>
      <c r="L1895">
        <v>0.4466675</v>
      </c>
      <c r="M1895">
        <v>0.9738</v>
      </c>
    </row>
    <row r="1896" spans="1:13" x14ac:dyDescent="0.2">
      <c r="A1896">
        <v>78363</v>
      </c>
      <c r="B1896" t="s">
        <v>79</v>
      </c>
      <c r="C1896" t="s">
        <v>13546</v>
      </c>
      <c r="D1896" t="s">
        <v>241</v>
      </c>
      <c r="E1896" t="s">
        <v>9600</v>
      </c>
      <c r="F1896" t="s">
        <v>12314</v>
      </c>
      <c r="G1896" t="s">
        <v>13545</v>
      </c>
      <c r="H1896">
        <v>37</v>
      </c>
      <c r="I1896">
        <v>0.80920000000000003</v>
      </c>
      <c r="J1896">
        <v>0.71099999999999997</v>
      </c>
      <c r="K1896">
        <v>51529</v>
      </c>
      <c r="L1896">
        <v>0.53955549999999997</v>
      </c>
      <c r="M1896">
        <v>0.97719999999999996</v>
      </c>
    </row>
    <row r="1897" spans="1:13" x14ac:dyDescent="0.2">
      <c r="A1897">
        <v>78364</v>
      </c>
      <c r="B1897" t="s">
        <v>79</v>
      </c>
      <c r="C1897" t="s">
        <v>13547</v>
      </c>
      <c r="D1897" t="s">
        <v>241</v>
      </c>
      <c r="E1897" t="s">
        <v>9600</v>
      </c>
      <c r="F1897" t="s">
        <v>12314</v>
      </c>
      <c r="G1897" t="s">
        <v>13545</v>
      </c>
      <c r="H1897">
        <v>37</v>
      </c>
      <c r="I1897">
        <v>0.76300000000000001</v>
      </c>
      <c r="J1897">
        <v>0.75700000000000001</v>
      </c>
      <c r="K1897">
        <v>52695</v>
      </c>
      <c r="L1897">
        <v>0.52551674999999998</v>
      </c>
      <c r="M1897">
        <v>0.97619999999999996</v>
      </c>
    </row>
    <row r="1898" spans="1:13" x14ac:dyDescent="0.2">
      <c r="A1898">
        <v>78365</v>
      </c>
      <c r="B1898" t="s">
        <v>79</v>
      </c>
      <c r="C1898" t="s">
        <v>13548</v>
      </c>
      <c r="D1898" t="s">
        <v>241</v>
      </c>
      <c r="E1898" t="s">
        <v>9600</v>
      </c>
      <c r="F1898" t="s">
        <v>12314</v>
      </c>
      <c r="G1898" t="s">
        <v>13545</v>
      </c>
      <c r="H1898">
        <v>38</v>
      </c>
      <c r="I1898">
        <v>0.76829999999999998</v>
      </c>
      <c r="J1898">
        <v>0.76099999999999901</v>
      </c>
      <c r="K1898">
        <v>40011</v>
      </c>
      <c r="L1898">
        <v>0.53751125</v>
      </c>
      <c r="M1898">
        <v>0.97499999999999998</v>
      </c>
    </row>
    <row r="1899" spans="1:13" x14ac:dyDescent="0.2">
      <c r="A1899">
        <v>78366</v>
      </c>
      <c r="B1899" t="s">
        <v>79</v>
      </c>
      <c r="C1899" t="s">
        <v>13549</v>
      </c>
      <c r="D1899" t="s">
        <v>241</v>
      </c>
      <c r="E1899" t="s">
        <v>9600</v>
      </c>
      <c r="F1899" t="s">
        <v>12314</v>
      </c>
      <c r="G1899" t="s">
        <v>13545</v>
      </c>
      <c r="H1899">
        <v>38</v>
      </c>
      <c r="I1899">
        <v>0.80389999999999995</v>
      </c>
      <c r="J1899">
        <v>0.73399999999999999</v>
      </c>
      <c r="K1899">
        <v>32998</v>
      </c>
      <c r="L1899">
        <v>0.51414475000000004</v>
      </c>
      <c r="M1899">
        <v>0.97499999999999998</v>
      </c>
    </row>
    <row r="1900" spans="1:13" x14ac:dyDescent="0.2">
      <c r="A1900">
        <v>78367</v>
      </c>
      <c r="B1900" t="s">
        <v>79</v>
      </c>
      <c r="C1900" t="s">
        <v>13550</v>
      </c>
      <c r="D1900" t="s">
        <v>241</v>
      </c>
      <c r="E1900" t="s">
        <v>9600</v>
      </c>
      <c r="F1900" t="s">
        <v>12314</v>
      </c>
      <c r="G1900" t="s">
        <v>13545</v>
      </c>
      <c r="H1900">
        <v>37</v>
      </c>
      <c r="I1900">
        <v>0.82530000000000003</v>
      </c>
      <c r="J1900">
        <v>0.73599999999999999</v>
      </c>
      <c r="K1900">
        <v>46352</v>
      </c>
      <c r="L1900">
        <v>0.53401275000000004</v>
      </c>
      <c r="M1900">
        <v>0.97799999999999998</v>
      </c>
    </row>
    <row r="1901" spans="1:13" x14ac:dyDescent="0.2">
      <c r="A1901">
        <v>78368</v>
      </c>
      <c r="B1901" t="s">
        <v>79</v>
      </c>
      <c r="C1901" t="s">
        <v>13551</v>
      </c>
      <c r="D1901" t="s">
        <v>241</v>
      </c>
      <c r="E1901" t="s">
        <v>9600</v>
      </c>
      <c r="F1901" t="s">
        <v>12314</v>
      </c>
      <c r="G1901" t="s">
        <v>13545</v>
      </c>
      <c r="H1901">
        <v>38</v>
      </c>
      <c r="I1901">
        <v>0.8</v>
      </c>
      <c r="J1901">
        <v>0.65900000000000003</v>
      </c>
      <c r="K1901">
        <v>52538</v>
      </c>
      <c r="L1901">
        <v>0.65252575000000002</v>
      </c>
      <c r="M1901">
        <v>0.97699999999999998</v>
      </c>
    </row>
    <row r="1902" spans="1:13" x14ac:dyDescent="0.2">
      <c r="A1902">
        <v>78370</v>
      </c>
      <c r="B1902" t="s">
        <v>79</v>
      </c>
      <c r="C1902" t="s">
        <v>13552</v>
      </c>
      <c r="D1902" t="s">
        <v>241</v>
      </c>
      <c r="E1902" t="s">
        <v>9600</v>
      </c>
      <c r="F1902" t="s">
        <v>9600</v>
      </c>
      <c r="G1902" t="s">
        <v>13535</v>
      </c>
      <c r="H1902">
        <v>38</v>
      </c>
      <c r="I1902">
        <v>0.71260000000000001</v>
      </c>
      <c r="J1902">
        <v>0.94899999999999995</v>
      </c>
      <c r="K1902">
        <v>569</v>
      </c>
      <c r="L1902">
        <v>9.4064250000000002E-2</v>
      </c>
      <c r="M1902">
        <v>0.95720000000000005</v>
      </c>
    </row>
    <row r="1903" spans="1:13" x14ac:dyDescent="0.2">
      <c r="A1903">
        <v>78371</v>
      </c>
      <c r="B1903" t="s">
        <v>79</v>
      </c>
      <c r="C1903" t="s">
        <v>13553</v>
      </c>
      <c r="D1903" t="s">
        <v>241</v>
      </c>
      <c r="E1903" t="s">
        <v>9600</v>
      </c>
      <c r="F1903" t="s">
        <v>12314</v>
      </c>
      <c r="G1903" t="s">
        <v>13545</v>
      </c>
      <c r="H1903">
        <v>37</v>
      </c>
      <c r="I1903">
        <v>0.74409999999999998</v>
      </c>
      <c r="J1903">
        <v>0.78299999999999903</v>
      </c>
      <c r="K1903">
        <v>54574</v>
      </c>
      <c r="L1903">
        <v>0.52151274999999997</v>
      </c>
      <c r="M1903">
        <v>0.97440000000000004</v>
      </c>
    </row>
    <row r="1904" spans="1:13" x14ac:dyDescent="0.2">
      <c r="A1904">
        <v>78375</v>
      </c>
      <c r="B1904" t="s">
        <v>79</v>
      </c>
      <c r="C1904" t="s">
        <v>13554</v>
      </c>
      <c r="D1904" t="s">
        <v>12025</v>
      </c>
      <c r="E1904" t="s">
        <v>13543</v>
      </c>
      <c r="F1904" t="s">
        <v>11978</v>
      </c>
      <c r="G1904" t="s">
        <v>9600</v>
      </c>
      <c r="H1904">
        <v>36</v>
      </c>
      <c r="I1904">
        <v>0.87229999999999996</v>
      </c>
      <c r="J1904">
        <v>0.747</v>
      </c>
      <c r="K1904">
        <v>140</v>
      </c>
      <c r="L1904">
        <v>8.9730000000000001E-3</v>
      </c>
      <c r="M1904">
        <v>0.90958904109599903</v>
      </c>
    </row>
    <row r="1905" spans="1:13" x14ac:dyDescent="0.2">
      <c r="A1905">
        <v>78392</v>
      </c>
      <c r="B1905" t="s">
        <v>79</v>
      </c>
      <c r="C1905" t="s">
        <v>13555</v>
      </c>
      <c r="D1905" t="s">
        <v>241</v>
      </c>
      <c r="E1905" t="s">
        <v>10256</v>
      </c>
      <c r="F1905" t="s">
        <v>10987</v>
      </c>
      <c r="G1905" t="s">
        <v>9212</v>
      </c>
      <c r="H1905">
        <v>35</v>
      </c>
      <c r="I1905">
        <v>0.6008</v>
      </c>
      <c r="J1905">
        <v>0.94699999999999995</v>
      </c>
      <c r="K1905">
        <v>100</v>
      </c>
      <c r="L1905">
        <v>6.6462500000000002E-3</v>
      </c>
      <c r="M1905">
        <v>0.60775862068999997</v>
      </c>
    </row>
    <row r="1906" spans="1:13" x14ac:dyDescent="0.2">
      <c r="A1906">
        <v>78393</v>
      </c>
      <c r="B1906" t="s">
        <v>79</v>
      </c>
      <c r="C1906" t="s">
        <v>13556</v>
      </c>
      <c r="D1906" t="s">
        <v>241</v>
      </c>
      <c r="E1906" t="s">
        <v>10256</v>
      </c>
      <c r="F1906" t="s">
        <v>10987</v>
      </c>
      <c r="G1906" t="s">
        <v>9212</v>
      </c>
      <c r="H1906">
        <v>35</v>
      </c>
      <c r="I1906">
        <v>0.66700000000000004</v>
      </c>
      <c r="J1906">
        <v>0.95</v>
      </c>
      <c r="K1906">
        <v>153</v>
      </c>
      <c r="L1906">
        <v>1.4484250000000001E-2</v>
      </c>
      <c r="M1906">
        <v>0.90943043884200003</v>
      </c>
    </row>
    <row r="1907" spans="1:13" x14ac:dyDescent="0.2">
      <c r="A1907">
        <v>78395</v>
      </c>
      <c r="B1907" t="s">
        <v>79</v>
      </c>
      <c r="C1907" t="s">
        <v>13557</v>
      </c>
      <c r="D1907" t="s">
        <v>241</v>
      </c>
      <c r="E1907" t="s">
        <v>9600</v>
      </c>
      <c r="F1907" t="s">
        <v>10987</v>
      </c>
      <c r="G1907" t="s">
        <v>9212</v>
      </c>
      <c r="H1907">
        <v>35</v>
      </c>
      <c r="I1907">
        <v>0.54310000000000003</v>
      </c>
      <c r="J1907">
        <v>0.95199999999999996</v>
      </c>
      <c r="K1907">
        <v>125</v>
      </c>
      <c r="L1907">
        <v>5.6129999999999999E-3</v>
      </c>
      <c r="M1907">
        <v>0.59138187221399996</v>
      </c>
    </row>
    <row r="1908" spans="1:13" x14ac:dyDescent="0.2">
      <c r="A1908">
        <v>78396</v>
      </c>
      <c r="B1908" t="s">
        <v>79</v>
      </c>
      <c r="C1908" t="s">
        <v>13558</v>
      </c>
      <c r="D1908" t="s">
        <v>241</v>
      </c>
      <c r="E1908" t="s">
        <v>10256</v>
      </c>
      <c r="F1908" t="s">
        <v>10987</v>
      </c>
      <c r="G1908" t="s">
        <v>9212</v>
      </c>
      <c r="H1908">
        <v>35</v>
      </c>
      <c r="I1908">
        <v>0.64300000000000002</v>
      </c>
      <c r="J1908">
        <v>0.96799999999999997</v>
      </c>
      <c r="K1908">
        <v>118</v>
      </c>
      <c r="L1908">
        <v>9.0067500000000009E-3</v>
      </c>
      <c r="M1908">
        <v>0.88978766430699996</v>
      </c>
    </row>
    <row r="1909" spans="1:13" x14ac:dyDescent="0.2">
      <c r="A1909">
        <v>78397</v>
      </c>
      <c r="B1909" t="s">
        <v>79</v>
      </c>
      <c r="C1909" t="s">
        <v>13559</v>
      </c>
      <c r="D1909" t="s">
        <v>241</v>
      </c>
      <c r="E1909" t="s">
        <v>9600</v>
      </c>
      <c r="F1909" t="s">
        <v>10987</v>
      </c>
      <c r="G1909" t="s">
        <v>9212</v>
      </c>
      <c r="H1909">
        <v>35</v>
      </c>
      <c r="I1909">
        <v>0.79869999999999997</v>
      </c>
      <c r="J1909">
        <v>0.98</v>
      </c>
      <c r="K1909">
        <v>82</v>
      </c>
      <c r="L1909">
        <v>2.5687499999999999E-3</v>
      </c>
      <c r="M1909">
        <v>0.38934426229500002</v>
      </c>
    </row>
    <row r="1910" spans="1:13" x14ac:dyDescent="0.2">
      <c r="A1910">
        <v>78398</v>
      </c>
      <c r="B1910" t="s">
        <v>79</v>
      </c>
      <c r="C1910" t="s">
        <v>13560</v>
      </c>
      <c r="D1910" t="s">
        <v>241</v>
      </c>
      <c r="E1910" t="s">
        <v>9600</v>
      </c>
      <c r="F1910" t="s">
        <v>10987</v>
      </c>
      <c r="G1910" t="s">
        <v>9212</v>
      </c>
      <c r="H1910">
        <v>35</v>
      </c>
      <c r="I1910">
        <v>0.61570000000000003</v>
      </c>
      <c r="J1910">
        <v>0.90799999999999903</v>
      </c>
      <c r="K1910">
        <v>278</v>
      </c>
      <c r="L1910">
        <v>1.5362249999999999E-2</v>
      </c>
      <c r="M1910">
        <v>0.83266202856099902</v>
      </c>
    </row>
    <row r="1911" spans="1:13" x14ac:dyDescent="0.2">
      <c r="A1911">
        <v>78399</v>
      </c>
      <c r="B1911" t="s">
        <v>79</v>
      </c>
      <c r="C1911" t="s">
        <v>13561</v>
      </c>
      <c r="D1911" t="s">
        <v>241</v>
      </c>
      <c r="E1911" t="s">
        <v>9600</v>
      </c>
      <c r="F1911" t="s">
        <v>10987</v>
      </c>
      <c r="G1911" t="s">
        <v>9212</v>
      </c>
      <c r="H1911">
        <v>35</v>
      </c>
      <c r="I1911">
        <v>0.68369999999999997</v>
      </c>
      <c r="J1911">
        <v>0.96499999999999997</v>
      </c>
      <c r="K1911">
        <v>78</v>
      </c>
      <c r="L1911">
        <v>8.2777500000000004E-3</v>
      </c>
      <c r="M1911">
        <v>0.90022050716599999</v>
      </c>
    </row>
    <row r="1912" spans="1:13" x14ac:dyDescent="0.2">
      <c r="A1912">
        <v>78400</v>
      </c>
      <c r="B1912" t="s">
        <v>79</v>
      </c>
      <c r="C1912" t="s">
        <v>13562</v>
      </c>
      <c r="D1912" t="s">
        <v>241</v>
      </c>
      <c r="E1912" t="s">
        <v>10256</v>
      </c>
      <c r="F1912" t="s">
        <v>10987</v>
      </c>
      <c r="G1912" t="s">
        <v>9212</v>
      </c>
      <c r="H1912">
        <v>35</v>
      </c>
      <c r="I1912">
        <v>0.67359999999999998</v>
      </c>
      <c r="J1912">
        <v>0.96199999999999997</v>
      </c>
      <c r="K1912">
        <v>79</v>
      </c>
      <c r="L1912">
        <v>5.20499999999999E-3</v>
      </c>
      <c r="M1912">
        <v>0.62962962963000002</v>
      </c>
    </row>
    <row r="1913" spans="1:13" x14ac:dyDescent="0.2">
      <c r="A1913">
        <v>78401</v>
      </c>
      <c r="B1913" t="s">
        <v>79</v>
      </c>
      <c r="C1913" t="s">
        <v>13563</v>
      </c>
      <c r="D1913" t="s">
        <v>241</v>
      </c>
      <c r="E1913" t="s">
        <v>10256</v>
      </c>
      <c r="F1913" t="s">
        <v>10987</v>
      </c>
      <c r="G1913" t="s">
        <v>9212</v>
      </c>
      <c r="H1913">
        <v>35</v>
      </c>
      <c r="I1913">
        <v>0.64810000000000001</v>
      </c>
      <c r="J1913">
        <v>0.93400000000000005</v>
      </c>
      <c r="K1913">
        <v>808</v>
      </c>
      <c r="L1913">
        <v>3.4719E-2</v>
      </c>
      <c r="M1913">
        <v>0.95479999999999998</v>
      </c>
    </row>
    <row r="1914" spans="1:13" x14ac:dyDescent="0.2">
      <c r="A1914">
        <v>78402</v>
      </c>
      <c r="B1914" t="s">
        <v>79</v>
      </c>
      <c r="C1914" t="s">
        <v>13564</v>
      </c>
      <c r="D1914" t="s">
        <v>12025</v>
      </c>
      <c r="E1914" t="s">
        <v>13565</v>
      </c>
      <c r="F1914" t="s">
        <v>9600</v>
      </c>
      <c r="G1914" t="s">
        <v>9601</v>
      </c>
      <c r="H1914">
        <v>38</v>
      </c>
      <c r="I1914">
        <v>0.98750000000000004</v>
      </c>
      <c r="J1914">
        <v>0.98899999999999999</v>
      </c>
      <c r="K1914">
        <v>11411</v>
      </c>
      <c r="L1914">
        <v>0.12133875</v>
      </c>
      <c r="M1914">
        <v>0.97960000000000003</v>
      </c>
    </row>
    <row r="1915" spans="1:13" x14ac:dyDescent="0.2">
      <c r="A1915">
        <v>78403</v>
      </c>
      <c r="B1915" t="s">
        <v>79</v>
      </c>
      <c r="C1915" t="s">
        <v>13566</v>
      </c>
      <c r="D1915" t="s">
        <v>12025</v>
      </c>
      <c r="E1915" t="s">
        <v>13567</v>
      </c>
      <c r="F1915" t="s">
        <v>9600</v>
      </c>
      <c r="G1915" t="s">
        <v>9601</v>
      </c>
      <c r="H1915">
        <v>38</v>
      </c>
      <c r="I1915">
        <v>0.98719999999999997</v>
      </c>
      <c r="J1915">
        <v>0.98899999999999999</v>
      </c>
      <c r="K1915">
        <v>6483</v>
      </c>
      <c r="L1915">
        <v>0.33436975000000002</v>
      </c>
      <c r="M1915">
        <v>0.98440000000000005</v>
      </c>
    </row>
    <row r="1916" spans="1:13" x14ac:dyDescent="0.2">
      <c r="A1916">
        <v>78410</v>
      </c>
      <c r="B1916" t="s">
        <v>79</v>
      </c>
      <c r="C1916" t="s">
        <v>13568</v>
      </c>
      <c r="D1916" t="s">
        <v>12025</v>
      </c>
      <c r="E1916" t="s">
        <v>13543</v>
      </c>
      <c r="F1916" t="s">
        <v>11978</v>
      </c>
      <c r="G1916" t="s">
        <v>9600</v>
      </c>
      <c r="H1916">
        <v>36</v>
      </c>
      <c r="I1916">
        <v>0.88859999999999995</v>
      </c>
      <c r="J1916">
        <v>0.70799999999999996</v>
      </c>
      <c r="K1916">
        <v>605</v>
      </c>
      <c r="L1916">
        <v>5.4251750000000001E-2</v>
      </c>
      <c r="M1916">
        <v>0.95379999999999998</v>
      </c>
    </row>
    <row r="1917" spans="1:13" x14ac:dyDescent="0.2">
      <c r="A1917">
        <v>78434</v>
      </c>
      <c r="B1917" t="s">
        <v>79</v>
      </c>
      <c r="C1917" t="s">
        <v>13569</v>
      </c>
      <c r="D1917" t="s">
        <v>241</v>
      </c>
      <c r="E1917" t="s">
        <v>12122</v>
      </c>
      <c r="F1917" t="s">
        <v>9424</v>
      </c>
      <c r="G1917" t="s">
        <v>9425</v>
      </c>
      <c r="H1917">
        <v>34</v>
      </c>
      <c r="I1917">
        <v>0.4929</v>
      </c>
      <c r="J1917">
        <v>0.76400000000000001</v>
      </c>
      <c r="K1917">
        <v>709</v>
      </c>
      <c r="L1917">
        <v>5.6521000000000002E-2</v>
      </c>
      <c r="M1917">
        <v>0.94599999999999995</v>
      </c>
    </row>
    <row r="1918" spans="1:13" x14ac:dyDescent="0.2">
      <c r="A1918">
        <v>78435</v>
      </c>
      <c r="B1918" t="s">
        <v>79</v>
      </c>
      <c r="C1918" t="s">
        <v>13570</v>
      </c>
      <c r="D1918" t="s">
        <v>241</v>
      </c>
      <c r="E1918" t="s">
        <v>12122</v>
      </c>
      <c r="F1918" t="s">
        <v>9424</v>
      </c>
      <c r="G1918" t="s">
        <v>9425</v>
      </c>
      <c r="H1918">
        <v>34</v>
      </c>
      <c r="I1918">
        <v>0.48060000000000003</v>
      </c>
      <c r="J1918">
        <v>0.92400000000000004</v>
      </c>
      <c r="K1918">
        <v>46</v>
      </c>
      <c r="L1918">
        <v>1.9417500000000001E-2</v>
      </c>
      <c r="M1918">
        <v>0.93561643835599995</v>
      </c>
    </row>
    <row r="1919" spans="1:13" x14ac:dyDescent="0.2">
      <c r="A1919">
        <v>78446</v>
      </c>
      <c r="B1919" t="s">
        <v>79</v>
      </c>
      <c r="C1919" t="s">
        <v>13571</v>
      </c>
      <c r="D1919" t="s">
        <v>12025</v>
      </c>
      <c r="E1919" t="s">
        <v>13572</v>
      </c>
      <c r="F1919" t="s">
        <v>9600</v>
      </c>
      <c r="G1919" t="s">
        <v>9600</v>
      </c>
      <c r="H1919">
        <v>39</v>
      </c>
      <c r="I1919">
        <v>0.9889</v>
      </c>
      <c r="J1919">
        <v>0.99099999999999999</v>
      </c>
      <c r="K1919">
        <v>4858</v>
      </c>
      <c r="L1919">
        <v>6.4048499999999994E-2</v>
      </c>
      <c r="M1919">
        <v>0.98199999999999998</v>
      </c>
    </row>
    <row r="1920" spans="1:13" x14ac:dyDescent="0.2">
      <c r="A1920">
        <v>78447</v>
      </c>
      <c r="B1920" t="s">
        <v>79</v>
      </c>
      <c r="C1920" t="s">
        <v>13573</v>
      </c>
      <c r="D1920" t="s">
        <v>12025</v>
      </c>
      <c r="E1920" t="s">
        <v>12951</v>
      </c>
      <c r="F1920" t="s">
        <v>8973</v>
      </c>
      <c r="G1920" t="s">
        <v>9601</v>
      </c>
      <c r="H1920">
        <v>38</v>
      </c>
      <c r="I1920">
        <v>0.98899999999999999</v>
      </c>
      <c r="J1920">
        <v>0.97499999999999998</v>
      </c>
      <c r="K1920">
        <v>7391</v>
      </c>
      <c r="L1920">
        <v>0.40705975</v>
      </c>
      <c r="M1920">
        <v>0.98480000000000001</v>
      </c>
    </row>
    <row r="1921" spans="1:13" x14ac:dyDescent="0.2">
      <c r="A1921">
        <v>78448</v>
      </c>
      <c r="B1921" t="s">
        <v>79</v>
      </c>
      <c r="C1921" t="s">
        <v>13574</v>
      </c>
      <c r="D1921" t="s">
        <v>12025</v>
      </c>
      <c r="E1921" t="s">
        <v>13575</v>
      </c>
      <c r="F1921" t="s">
        <v>9600</v>
      </c>
      <c r="G1921" t="s">
        <v>9600</v>
      </c>
      <c r="H1921">
        <v>38</v>
      </c>
      <c r="I1921">
        <v>0.98580000000000001</v>
      </c>
      <c r="J1921">
        <v>0.98699999999999999</v>
      </c>
      <c r="K1921">
        <v>4350</v>
      </c>
      <c r="L1921">
        <v>0.26848675</v>
      </c>
      <c r="M1921">
        <v>0.98680000000000001</v>
      </c>
    </row>
    <row r="1922" spans="1:13" x14ac:dyDescent="0.2">
      <c r="A1922">
        <v>78449</v>
      </c>
      <c r="B1922" t="s">
        <v>79</v>
      </c>
      <c r="C1922" t="s">
        <v>13576</v>
      </c>
      <c r="D1922" t="s">
        <v>12025</v>
      </c>
      <c r="E1922" t="s">
        <v>12809</v>
      </c>
      <c r="F1922" t="s">
        <v>13577</v>
      </c>
      <c r="G1922" t="s">
        <v>9600</v>
      </c>
      <c r="H1922">
        <v>38</v>
      </c>
      <c r="I1922">
        <v>0.98939999999999995</v>
      </c>
      <c r="J1922">
        <v>0.98799999999999999</v>
      </c>
      <c r="K1922">
        <v>14206</v>
      </c>
      <c r="L1922">
        <v>0.13821725000000001</v>
      </c>
      <c r="M1922">
        <v>0.98</v>
      </c>
    </row>
    <row r="1923" spans="1:13" x14ac:dyDescent="0.2">
      <c r="A1923">
        <v>78450</v>
      </c>
      <c r="B1923" t="s">
        <v>79</v>
      </c>
      <c r="C1923" t="s">
        <v>13578</v>
      </c>
      <c r="D1923" t="s">
        <v>12025</v>
      </c>
      <c r="E1923" t="s">
        <v>12919</v>
      </c>
      <c r="F1923" t="s">
        <v>9600</v>
      </c>
      <c r="G1923" t="s">
        <v>9601</v>
      </c>
      <c r="H1923">
        <v>39</v>
      </c>
      <c r="I1923">
        <v>0.98899999999999999</v>
      </c>
      <c r="J1923">
        <v>0.98499999999999999</v>
      </c>
      <c r="K1923">
        <v>7820</v>
      </c>
      <c r="L1923">
        <v>0.30457399999999901</v>
      </c>
      <c r="M1923">
        <v>0.98319999999999996</v>
      </c>
    </row>
    <row r="1924" spans="1:13" x14ac:dyDescent="0.2">
      <c r="A1924">
        <v>78452</v>
      </c>
      <c r="B1924" t="s">
        <v>79</v>
      </c>
      <c r="C1924" t="s">
        <v>13579</v>
      </c>
      <c r="D1924" t="s">
        <v>12025</v>
      </c>
      <c r="E1924" t="s">
        <v>9600</v>
      </c>
      <c r="F1924" t="s">
        <v>9600</v>
      </c>
      <c r="G1924" t="s">
        <v>13580</v>
      </c>
      <c r="H1924">
        <v>39</v>
      </c>
      <c r="I1924">
        <v>0.72209999999999996</v>
      </c>
      <c r="J1924">
        <v>0.92299999999999904</v>
      </c>
      <c r="K1924">
        <v>0</v>
      </c>
      <c r="L1924">
        <v>0.17893899999999999</v>
      </c>
      <c r="M1924">
        <v>0.95240000000000002</v>
      </c>
    </row>
    <row r="1925" spans="1:13" x14ac:dyDescent="0.2">
      <c r="A1925">
        <v>78453</v>
      </c>
      <c r="B1925" t="s">
        <v>79</v>
      </c>
      <c r="C1925" t="s">
        <v>13581</v>
      </c>
      <c r="D1925" t="s">
        <v>12025</v>
      </c>
      <c r="E1925" t="s">
        <v>9600</v>
      </c>
      <c r="F1925" t="s">
        <v>9600</v>
      </c>
      <c r="G1925" t="s">
        <v>13580</v>
      </c>
      <c r="H1925">
        <v>39</v>
      </c>
      <c r="I1925">
        <v>0.71819999999999995</v>
      </c>
      <c r="J1925">
        <v>0.73599999999999999</v>
      </c>
      <c r="K1925">
        <v>2096</v>
      </c>
      <c r="L1925">
        <v>0.14125774999999999</v>
      </c>
      <c r="M1925">
        <v>0.96460000000000001</v>
      </c>
    </row>
    <row r="1926" spans="1:13" x14ac:dyDescent="0.2">
      <c r="A1926">
        <v>78454</v>
      </c>
      <c r="B1926" t="s">
        <v>79</v>
      </c>
      <c r="C1926" t="s">
        <v>13582</v>
      </c>
      <c r="D1926" t="s">
        <v>12025</v>
      </c>
      <c r="E1926" t="s">
        <v>9600</v>
      </c>
      <c r="F1926" t="s">
        <v>9600</v>
      </c>
      <c r="G1926" t="s">
        <v>13580</v>
      </c>
      <c r="H1926">
        <v>39</v>
      </c>
      <c r="I1926">
        <v>0.70540000000000003</v>
      </c>
      <c r="J1926">
        <v>0.90099999999999902</v>
      </c>
      <c r="K1926">
        <v>13880</v>
      </c>
      <c r="L1926">
        <v>0.40574074999999998</v>
      </c>
      <c r="M1926">
        <v>0.95860000000000001</v>
      </c>
    </row>
    <row r="1927" spans="1:13" x14ac:dyDescent="0.2">
      <c r="A1927">
        <v>78482</v>
      </c>
      <c r="B1927" t="s">
        <v>79</v>
      </c>
      <c r="C1927" t="s">
        <v>13583</v>
      </c>
      <c r="D1927" t="s">
        <v>241</v>
      </c>
      <c r="E1927" t="s">
        <v>9600</v>
      </c>
      <c r="F1927" t="s">
        <v>11339</v>
      </c>
      <c r="G1927" t="s">
        <v>12228</v>
      </c>
      <c r="H1927">
        <v>39</v>
      </c>
      <c r="I1927">
        <v>0.96160000000000001</v>
      </c>
      <c r="J1927">
        <v>0.96599999999999997</v>
      </c>
      <c r="K1927">
        <v>5632</v>
      </c>
      <c r="L1927">
        <v>5.8679750000000003E-2</v>
      </c>
      <c r="M1927">
        <v>0.96360000000000001</v>
      </c>
    </row>
    <row r="1928" spans="1:13" x14ac:dyDescent="0.2">
      <c r="A1928">
        <v>78490</v>
      </c>
      <c r="B1928" t="s">
        <v>79</v>
      </c>
      <c r="C1928" t="s">
        <v>13584</v>
      </c>
      <c r="D1928" t="s">
        <v>12025</v>
      </c>
      <c r="E1928" t="s">
        <v>13513</v>
      </c>
      <c r="F1928" t="s">
        <v>9424</v>
      </c>
      <c r="G1928" t="s">
        <v>11639</v>
      </c>
      <c r="H1928">
        <v>37</v>
      </c>
      <c r="I1928">
        <v>0.7006</v>
      </c>
      <c r="J1928">
        <v>0.94699999999999995</v>
      </c>
      <c r="K1928">
        <v>12217</v>
      </c>
      <c r="L1928">
        <v>0.30727949999999998</v>
      </c>
      <c r="M1928">
        <v>0.97240000000000004</v>
      </c>
    </row>
    <row r="1929" spans="1:13" x14ac:dyDescent="0.2">
      <c r="A1929">
        <v>78491</v>
      </c>
      <c r="B1929" t="s">
        <v>79</v>
      </c>
      <c r="C1929" t="s">
        <v>13585</v>
      </c>
      <c r="D1929" t="s">
        <v>12025</v>
      </c>
      <c r="E1929" t="s">
        <v>13513</v>
      </c>
      <c r="F1929" t="s">
        <v>9424</v>
      </c>
      <c r="G1929" t="s">
        <v>11639</v>
      </c>
      <c r="H1929">
        <v>37</v>
      </c>
      <c r="I1929">
        <v>0.89690000000000003</v>
      </c>
      <c r="J1929">
        <v>0.89099999999999902</v>
      </c>
      <c r="K1929">
        <v>10703</v>
      </c>
      <c r="L1929">
        <v>0.28075899999999998</v>
      </c>
      <c r="M1929">
        <v>0.97699999999999998</v>
      </c>
    </row>
    <row r="1930" spans="1:13" x14ac:dyDescent="0.2">
      <c r="A1930">
        <v>78492</v>
      </c>
      <c r="B1930" t="s">
        <v>79</v>
      </c>
      <c r="C1930" t="s">
        <v>13586</v>
      </c>
      <c r="D1930" t="s">
        <v>12025</v>
      </c>
      <c r="E1930" t="s">
        <v>13513</v>
      </c>
      <c r="F1930" t="s">
        <v>9424</v>
      </c>
      <c r="G1930" t="s">
        <v>11639</v>
      </c>
      <c r="H1930">
        <v>39</v>
      </c>
      <c r="I1930">
        <v>0.84370000000000001</v>
      </c>
      <c r="J1930">
        <v>0.98499999999999999</v>
      </c>
      <c r="K1930">
        <v>8926</v>
      </c>
      <c r="L1930">
        <v>0.26416000000000001</v>
      </c>
      <c r="M1930">
        <v>0.98060000000000003</v>
      </c>
    </row>
    <row r="1931" spans="1:13" x14ac:dyDescent="0.2">
      <c r="A1931">
        <v>78493</v>
      </c>
      <c r="B1931" t="s">
        <v>79</v>
      </c>
      <c r="C1931" t="s">
        <v>13587</v>
      </c>
      <c r="D1931" t="s">
        <v>12025</v>
      </c>
      <c r="E1931" t="s">
        <v>13513</v>
      </c>
      <c r="F1931" t="s">
        <v>9424</v>
      </c>
      <c r="G1931" t="s">
        <v>11639</v>
      </c>
      <c r="H1931">
        <v>38</v>
      </c>
      <c r="I1931">
        <v>0.96940000000000004</v>
      </c>
      <c r="J1931">
        <v>0.88300000000000001</v>
      </c>
      <c r="K1931">
        <v>1977</v>
      </c>
      <c r="L1931">
        <v>8.5610500000000006E-2</v>
      </c>
      <c r="M1931">
        <v>0.94520000000000004</v>
      </c>
    </row>
    <row r="1932" spans="1:13" x14ac:dyDescent="0.2">
      <c r="A1932">
        <v>78494</v>
      </c>
      <c r="B1932" t="s">
        <v>79</v>
      </c>
      <c r="C1932" t="s">
        <v>13588</v>
      </c>
      <c r="D1932" t="s">
        <v>12025</v>
      </c>
      <c r="E1932" t="s">
        <v>13513</v>
      </c>
      <c r="F1932" t="s">
        <v>9424</v>
      </c>
      <c r="G1932" t="s">
        <v>11639</v>
      </c>
      <c r="H1932">
        <v>37</v>
      </c>
      <c r="I1932">
        <v>0.96630000000000005</v>
      </c>
      <c r="J1932">
        <v>0.86899999999999999</v>
      </c>
      <c r="K1932">
        <v>8864</v>
      </c>
      <c r="L1932">
        <v>0.448353</v>
      </c>
      <c r="M1932">
        <v>0.98080000000000001</v>
      </c>
    </row>
    <row r="1933" spans="1:13" x14ac:dyDescent="0.2">
      <c r="A1933">
        <v>78495</v>
      </c>
      <c r="B1933" t="s">
        <v>79</v>
      </c>
      <c r="C1933" t="s">
        <v>13589</v>
      </c>
      <c r="D1933" t="s">
        <v>12025</v>
      </c>
      <c r="E1933" t="s">
        <v>11993</v>
      </c>
      <c r="F1933" t="s">
        <v>8973</v>
      </c>
      <c r="G1933" t="s">
        <v>10257</v>
      </c>
      <c r="H1933">
        <v>38</v>
      </c>
      <c r="I1933">
        <v>0.84919999999999995</v>
      </c>
      <c r="J1933">
        <v>0.98299999999999998</v>
      </c>
      <c r="K1933">
        <v>3113</v>
      </c>
      <c r="L1933">
        <v>0.16940274999999999</v>
      </c>
      <c r="M1933">
        <v>0.97899999999999998</v>
      </c>
    </row>
    <row r="1934" spans="1:13" x14ac:dyDescent="0.2">
      <c r="A1934">
        <v>78500</v>
      </c>
      <c r="B1934" t="s">
        <v>79</v>
      </c>
      <c r="C1934" t="s">
        <v>13590</v>
      </c>
      <c r="D1934" t="s">
        <v>12025</v>
      </c>
      <c r="E1934" t="s">
        <v>10322</v>
      </c>
      <c r="F1934" t="s">
        <v>9600</v>
      </c>
      <c r="G1934" t="s">
        <v>9601</v>
      </c>
      <c r="H1934">
        <v>38</v>
      </c>
      <c r="I1934">
        <v>0.84040000000000004</v>
      </c>
      <c r="J1934">
        <v>0.98599999999999999</v>
      </c>
      <c r="K1934">
        <v>5083</v>
      </c>
      <c r="L1934">
        <v>0.21827350000000001</v>
      </c>
      <c r="M1934">
        <v>0.9748</v>
      </c>
    </row>
    <row r="1935" spans="1:13" x14ac:dyDescent="0.2">
      <c r="A1935">
        <v>78532</v>
      </c>
      <c r="B1935" t="s">
        <v>79</v>
      </c>
      <c r="C1935" t="s">
        <v>13591</v>
      </c>
      <c r="D1935" t="s">
        <v>241</v>
      </c>
      <c r="E1935" t="s">
        <v>12667</v>
      </c>
      <c r="F1935" t="s">
        <v>9600</v>
      </c>
      <c r="G1935" t="s">
        <v>9600</v>
      </c>
      <c r="H1935">
        <v>35</v>
      </c>
      <c r="I1935">
        <v>0.77859999999999996</v>
      </c>
      <c r="J1935">
        <v>0.97099999999999997</v>
      </c>
      <c r="K1935">
        <v>5310</v>
      </c>
      <c r="L1935">
        <v>7.2517499999999999E-2</v>
      </c>
      <c r="M1935">
        <v>0.96660000000000001</v>
      </c>
    </row>
    <row r="1936" spans="1:13" x14ac:dyDescent="0.2">
      <c r="A1936">
        <v>78533</v>
      </c>
      <c r="B1936" t="s">
        <v>79</v>
      </c>
      <c r="C1936" t="s">
        <v>13592</v>
      </c>
      <c r="D1936" t="s">
        <v>241</v>
      </c>
      <c r="E1936" t="s">
        <v>12667</v>
      </c>
      <c r="F1936" t="s">
        <v>9600</v>
      </c>
      <c r="G1936" t="s">
        <v>9600</v>
      </c>
      <c r="H1936">
        <v>35</v>
      </c>
      <c r="I1936">
        <v>0.81089999999999995</v>
      </c>
      <c r="J1936">
        <v>0.96799999999999997</v>
      </c>
      <c r="K1936">
        <v>10809</v>
      </c>
      <c r="L1936">
        <v>0.10695925000000001</v>
      </c>
      <c r="M1936">
        <v>0.97140000000000004</v>
      </c>
    </row>
    <row r="1937" spans="1:13" x14ac:dyDescent="0.2">
      <c r="A1937">
        <v>78534</v>
      </c>
      <c r="B1937" t="s">
        <v>79</v>
      </c>
      <c r="C1937" t="s">
        <v>13593</v>
      </c>
      <c r="D1937" t="s">
        <v>241</v>
      </c>
      <c r="E1937" t="s">
        <v>12667</v>
      </c>
      <c r="F1937" t="s">
        <v>9600</v>
      </c>
      <c r="G1937" t="s">
        <v>9600</v>
      </c>
      <c r="H1937">
        <v>35</v>
      </c>
      <c r="I1937">
        <v>0.70430000000000004</v>
      </c>
      <c r="J1937">
        <v>0.98799999999999999</v>
      </c>
      <c r="K1937">
        <v>2780</v>
      </c>
      <c r="L1937">
        <v>5.3328250000000001E-2</v>
      </c>
      <c r="M1937">
        <v>0.96419999999999995</v>
      </c>
    </row>
    <row r="1938" spans="1:13" x14ac:dyDescent="0.2">
      <c r="A1938">
        <v>78535</v>
      </c>
      <c r="B1938" t="s">
        <v>79</v>
      </c>
      <c r="C1938" t="s">
        <v>13594</v>
      </c>
      <c r="D1938" t="s">
        <v>241</v>
      </c>
      <c r="E1938" t="s">
        <v>12667</v>
      </c>
      <c r="F1938" t="s">
        <v>9600</v>
      </c>
      <c r="G1938" t="s">
        <v>9600</v>
      </c>
      <c r="H1938">
        <v>33</v>
      </c>
      <c r="I1938">
        <v>0.74380000000000002</v>
      </c>
      <c r="J1938">
        <v>0.98599999999999999</v>
      </c>
      <c r="K1938">
        <v>469</v>
      </c>
      <c r="L1938">
        <v>3.3474749999999998E-2</v>
      </c>
      <c r="M1938">
        <v>0.94720000000000004</v>
      </c>
    </row>
    <row r="1939" spans="1:13" x14ac:dyDescent="0.2">
      <c r="A1939">
        <v>78536</v>
      </c>
      <c r="B1939" t="s">
        <v>79</v>
      </c>
      <c r="C1939" t="s">
        <v>13595</v>
      </c>
      <c r="D1939" t="s">
        <v>241</v>
      </c>
      <c r="E1939" t="s">
        <v>12667</v>
      </c>
      <c r="F1939" t="s">
        <v>9600</v>
      </c>
      <c r="G1939" t="s">
        <v>9600</v>
      </c>
      <c r="H1939">
        <v>33</v>
      </c>
      <c r="I1939">
        <v>0.7248</v>
      </c>
      <c r="J1939">
        <v>0.98899999999999999</v>
      </c>
      <c r="K1939">
        <v>115</v>
      </c>
      <c r="L1939">
        <v>2.1596000000000001E-2</v>
      </c>
      <c r="M1939">
        <v>0.92259999999999998</v>
      </c>
    </row>
    <row r="1940" spans="1:13" x14ac:dyDescent="0.2">
      <c r="A1940">
        <v>78537</v>
      </c>
      <c r="B1940" t="s">
        <v>79</v>
      </c>
      <c r="C1940" t="s">
        <v>13596</v>
      </c>
      <c r="D1940" t="s">
        <v>12025</v>
      </c>
      <c r="E1940" t="s">
        <v>11977</v>
      </c>
      <c r="F1940" t="s">
        <v>11978</v>
      </c>
      <c r="G1940" t="s">
        <v>9600</v>
      </c>
      <c r="H1940">
        <v>36</v>
      </c>
      <c r="I1940">
        <v>0.88239999999999996</v>
      </c>
      <c r="J1940">
        <v>0.89400000000000002</v>
      </c>
      <c r="K1940">
        <v>357</v>
      </c>
      <c r="L1940">
        <v>7.0775500000000005E-2</v>
      </c>
      <c r="M1940">
        <v>0.95340000000000003</v>
      </c>
    </row>
    <row r="1941" spans="1:13" x14ac:dyDescent="0.2">
      <c r="A1941">
        <v>78548</v>
      </c>
      <c r="B1941" t="s">
        <v>79</v>
      </c>
      <c r="C1941" t="s">
        <v>13597</v>
      </c>
      <c r="D1941" t="s">
        <v>241</v>
      </c>
      <c r="E1941" t="s">
        <v>9600</v>
      </c>
      <c r="F1941" t="s">
        <v>10987</v>
      </c>
      <c r="G1941" t="s">
        <v>9212</v>
      </c>
      <c r="H1941">
        <v>35</v>
      </c>
      <c r="I1941">
        <v>0.79330000000000001</v>
      </c>
      <c r="J1941">
        <v>0.97799999999999998</v>
      </c>
      <c r="K1941">
        <v>65</v>
      </c>
      <c r="L1941">
        <v>2.7737500000000002E-3</v>
      </c>
      <c r="M1941">
        <v>0.38490566037699903</v>
      </c>
    </row>
    <row r="1942" spans="1:13" x14ac:dyDescent="0.2">
      <c r="A1942">
        <v>78550</v>
      </c>
      <c r="B1942" t="s">
        <v>79</v>
      </c>
      <c r="C1942" t="s">
        <v>13598</v>
      </c>
      <c r="D1942" t="s">
        <v>241</v>
      </c>
      <c r="E1942" t="s">
        <v>9600</v>
      </c>
      <c r="F1942" t="s">
        <v>10987</v>
      </c>
      <c r="G1942" t="s">
        <v>9212</v>
      </c>
      <c r="H1942">
        <v>35</v>
      </c>
      <c r="I1942">
        <v>0.56630000000000003</v>
      </c>
      <c r="J1942">
        <v>0.95899999999999996</v>
      </c>
      <c r="K1942">
        <v>86</v>
      </c>
      <c r="L1942">
        <v>3.9150000000000001E-3</v>
      </c>
      <c r="M1942">
        <v>0.426470588235</v>
      </c>
    </row>
    <row r="1943" spans="1:13" x14ac:dyDescent="0.2">
      <c r="A1943">
        <v>78551</v>
      </c>
      <c r="B1943" t="s">
        <v>79</v>
      </c>
      <c r="C1943" t="s">
        <v>13599</v>
      </c>
      <c r="D1943" t="s">
        <v>241</v>
      </c>
      <c r="E1943" t="s">
        <v>9600</v>
      </c>
      <c r="F1943" t="s">
        <v>10987</v>
      </c>
      <c r="G1943" t="s">
        <v>9212</v>
      </c>
      <c r="H1943">
        <v>35</v>
      </c>
      <c r="I1943">
        <v>0.58679999999999999</v>
      </c>
      <c r="J1943">
        <v>0.96299999999999997</v>
      </c>
      <c r="K1943">
        <v>90</v>
      </c>
      <c r="L1943">
        <v>7.0502500000000001E-3</v>
      </c>
      <c r="M1943">
        <v>0.88226059654599998</v>
      </c>
    </row>
    <row r="1944" spans="1:13" x14ac:dyDescent="0.2">
      <c r="A1944">
        <v>78552</v>
      </c>
      <c r="B1944" t="s">
        <v>79</v>
      </c>
      <c r="C1944" t="s">
        <v>13600</v>
      </c>
      <c r="D1944" t="s">
        <v>241</v>
      </c>
      <c r="E1944" t="s">
        <v>10256</v>
      </c>
      <c r="F1944" t="s">
        <v>10987</v>
      </c>
      <c r="G1944" t="s">
        <v>9212</v>
      </c>
      <c r="H1944">
        <v>35</v>
      </c>
      <c r="I1944">
        <v>0.67510000000000003</v>
      </c>
      <c r="J1944">
        <v>0.97299999999999998</v>
      </c>
      <c r="K1944">
        <v>90</v>
      </c>
      <c r="L1944">
        <v>4.2492500000000004E-3</v>
      </c>
      <c r="M1944">
        <v>0.79243243243200001</v>
      </c>
    </row>
    <row r="1945" spans="1:13" x14ac:dyDescent="0.2">
      <c r="A1945">
        <v>78553</v>
      </c>
      <c r="B1945" t="s">
        <v>79</v>
      </c>
      <c r="C1945" t="s">
        <v>13601</v>
      </c>
      <c r="D1945" t="s">
        <v>241</v>
      </c>
      <c r="E1945" t="s">
        <v>10256</v>
      </c>
      <c r="F1945" t="s">
        <v>10987</v>
      </c>
      <c r="G1945" t="s">
        <v>9212</v>
      </c>
      <c r="H1945">
        <v>35</v>
      </c>
      <c r="I1945">
        <v>0.73019999999999996</v>
      </c>
      <c r="J1945">
        <v>0.97699999999999998</v>
      </c>
      <c r="K1945">
        <v>71</v>
      </c>
      <c r="L1945">
        <v>3.1574999999999902E-3</v>
      </c>
      <c r="M1945">
        <v>0.49677419354800001</v>
      </c>
    </row>
    <row r="1946" spans="1:13" x14ac:dyDescent="0.2">
      <c r="A1946">
        <v>78554</v>
      </c>
      <c r="B1946" t="s">
        <v>79</v>
      </c>
      <c r="C1946" t="s">
        <v>13602</v>
      </c>
      <c r="D1946" t="s">
        <v>241</v>
      </c>
      <c r="E1946" t="s">
        <v>9600</v>
      </c>
      <c r="F1946" t="s">
        <v>10987</v>
      </c>
      <c r="G1946" t="s">
        <v>9212</v>
      </c>
      <c r="H1946">
        <v>35</v>
      </c>
      <c r="I1946">
        <v>0.59179999999999999</v>
      </c>
      <c r="J1946">
        <v>0.97299999999999998</v>
      </c>
      <c r="K1946">
        <v>114</v>
      </c>
      <c r="L1946">
        <v>3.6702499999999999E-3</v>
      </c>
      <c r="M1946">
        <v>0.39349112425999999</v>
      </c>
    </row>
    <row r="1947" spans="1:13" x14ac:dyDescent="0.2">
      <c r="A1947">
        <v>78555</v>
      </c>
      <c r="B1947" t="s">
        <v>79</v>
      </c>
      <c r="C1947" t="s">
        <v>13603</v>
      </c>
      <c r="D1947" t="s">
        <v>241</v>
      </c>
      <c r="E1947" t="s">
        <v>9600</v>
      </c>
      <c r="F1947" t="s">
        <v>10987</v>
      </c>
      <c r="G1947" t="s">
        <v>9212</v>
      </c>
      <c r="H1947">
        <v>35</v>
      </c>
      <c r="I1947">
        <v>0.57040000000000002</v>
      </c>
      <c r="J1947">
        <v>0.96399999999999997</v>
      </c>
      <c r="K1947">
        <v>178</v>
      </c>
      <c r="L1947">
        <v>1.7766999999999901E-2</v>
      </c>
      <c r="M1947">
        <v>0.93579999999999997</v>
      </c>
    </row>
    <row r="1948" spans="1:13" x14ac:dyDescent="0.2">
      <c r="A1948">
        <v>78556</v>
      </c>
      <c r="B1948" t="s">
        <v>79</v>
      </c>
      <c r="C1948" t="s">
        <v>13604</v>
      </c>
      <c r="D1948" t="s">
        <v>241</v>
      </c>
      <c r="E1948" t="s">
        <v>10256</v>
      </c>
      <c r="F1948" t="s">
        <v>10987</v>
      </c>
      <c r="G1948" t="s">
        <v>9212</v>
      </c>
      <c r="H1948">
        <v>35</v>
      </c>
      <c r="I1948">
        <v>0.59560000000000002</v>
      </c>
      <c r="J1948">
        <v>0.95599999999999996</v>
      </c>
      <c r="K1948">
        <v>113</v>
      </c>
      <c r="L1948">
        <v>6.0142499999999996E-3</v>
      </c>
      <c r="M1948">
        <v>0.553903345725</v>
      </c>
    </row>
    <row r="1949" spans="1:13" x14ac:dyDescent="0.2">
      <c r="A1949">
        <v>78557</v>
      </c>
      <c r="B1949" t="s">
        <v>79</v>
      </c>
      <c r="C1949" t="s">
        <v>13605</v>
      </c>
      <c r="D1949" t="s">
        <v>241</v>
      </c>
      <c r="E1949" t="s">
        <v>10256</v>
      </c>
      <c r="F1949" t="s">
        <v>10987</v>
      </c>
      <c r="G1949" t="s">
        <v>9212</v>
      </c>
      <c r="H1949">
        <v>35</v>
      </c>
      <c r="I1949">
        <v>0.62309999999999999</v>
      </c>
      <c r="J1949">
        <v>0.94799999999999995</v>
      </c>
      <c r="K1949">
        <v>104</v>
      </c>
      <c r="L1949">
        <v>6.979E-3</v>
      </c>
      <c r="M1949">
        <v>0.76117982873500001</v>
      </c>
    </row>
    <row r="1950" spans="1:13" x14ac:dyDescent="0.2">
      <c r="A1950">
        <v>78560</v>
      </c>
      <c r="B1950" t="s">
        <v>79</v>
      </c>
      <c r="C1950" t="s">
        <v>13606</v>
      </c>
      <c r="D1950" t="s">
        <v>241</v>
      </c>
      <c r="E1950" t="s">
        <v>13607</v>
      </c>
      <c r="F1950" t="s">
        <v>13608</v>
      </c>
      <c r="G1950" t="s">
        <v>9600</v>
      </c>
      <c r="H1950">
        <v>37</v>
      </c>
      <c r="I1950">
        <v>0.5081</v>
      </c>
      <c r="J1950">
        <v>0.91599999999999904</v>
      </c>
      <c r="K1950">
        <v>3416</v>
      </c>
      <c r="L1950">
        <v>0.1326465</v>
      </c>
      <c r="M1950">
        <v>0.96940000000000004</v>
      </c>
    </row>
    <row r="1951" spans="1:13" x14ac:dyDescent="0.2">
      <c r="A1951">
        <v>78561</v>
      </c>
      <c r="B1951" t="s">
        <v>79</v>
      </c>
      <c r="C1951" t="s">
        <v>13609</v>
      </c>
      <c r="D1951" t="s">
        <v>241</v>
      </c>
      <c r="E1951" t="s">
        <v>13607</v>
      </c>
      <c r="F1951" t="s">
        <v>13608</v>
      </c>
      <c r="G1951" t="s">
        <v>9600</v>
      </c>
      <c r="H1951">
        <v>36</v>
      </c>
      <c r="I1951">
        <v>0.61199999999999999</v>
      </c>
      <c r="J1951">
        <v>0.74199999999999999</v>
      </c>
      <c r="K1951">
        <v>9863</v>
      </c>
      <c r="L1951">
        <v>0.18749075000000001</v>
      </c>
      <c r="M1951">
        <v>0.9738</v>
      </c>
    </row>
    <row r="1952" spans="1:13" x14ac:dyDescent="0.2">
      <c r="A1952">
        <v>78586</v>
      </c>
      <c r="B1952" t="s">
        <v>79</v>
      </c>
      <c r="C1952" t="s">
        <v>13610</v>
      </c>
      <c r="D1952" t="s">
        <v>12025</v>
      </c>
      <c r="E1952" t="s">
        <v>11977</v>
      </c>
      <c r="F1952" t="s">
        <v>11978</v>
      </c>
      <c r="G1952" t="s">
        <v>9600</v>
      </c>
      <c r="H1952">
        <v>36</v>
      </c>
      <c r="I1952">
        <v>0.878</v>
      </c>
      <c r="J1952">
        <v>0.85699999999999998</v>
      </c>
      <c r="K1952">
        <v>434</v>
      </c>
      <c r="L1952">
        <v>5.1267499999999903E-2</v>
      </c>
      <c r="M1952">
        <v>0.94840000000000002</v>
      </c>
    </row>
    <row r="1953" spans="1:13" x14ac:dyDescent="0.2">
      <c r="A1953">
        <v>78625</v>
      </c>
      <c r="B1953" t="s">
        <v>79</v>
      </c>
      <c r="C1953" t="s">
        <v>13611</v>
      </c>
      <c r="D1953" t="s">
        <v>12025</v>
      </c>
      <c r="E1953" t="s">
        <v>13612</v>
      </c>
      <c r="F1953" t="s">
        <v>9424</v>
      </c>
      <c r="G1953" t="s">
        <v>10327</v>
      </c>
      <c r="H1953">
        <v>35</v>
      </c>
      <c r="I1953">
        <v>0.84719999999999995</v>
      </c>
      <c r="J1953">
        <v>0.98499999999999999</v>
      </c>
      <c r="K1953">
        <v>10491</v>
      </c>
      <c r="L1953">
        <v>0.21101275</v>
      </c>
      <c r="M1953">
        <v>0.97399999999999998</v>
      </c>
    </row>
    <row r="1954" spans="1:13" x14ac:dyDescent="0.2">
      <c r="A1954">
        <v>78626</v>
      </c>
      <c r="B1954" t="s">
        <v>79</v>
      </c>
      <c r="C1954" t="s">
        <v>13613</v>
      </c>
      <c r="D1954" t="s">
        <v>12025</v>
      </c>
      <c r="E1954" t="s">
        <v>13612</v>
      </c>
      <c r="F1954" t="s">
        <v>9424</v>
      </c>
      <c r="G1954" t="s">
        <v>10327</v>
      </c>
      <c r="H1954">
        <v>35</v>
      </c>
      <c r="I1954">
        <v>0.85870000000000002</v>
      </c>
      <c r="J1954">
        <v>0.98899999999999999</v>
      </c>
      <c r="K1954">
        <v>3542</v>
      </c>
      <c r="L1954">
        <v>0.13152</v>
      </c>
      <c r="M1954">
        <v>0.97240000000000004</v>
      </c>
    </row>
    <row r="1955" spans="1:13" x14ac:dyDescent="0.2">
      <c r="A1955">
        <v>78627</v>
      </c>
      <c r="B1955" t="s">
        <v>79</v>
      </c>
      <c r="C1955" t="s">
        <v>13614</v>
      </c>
      <c r="D1955" t="s">
        <v>12025</v>
      </c>
      <c r="E1955" t="s">
        <v>13612</v>
      </c>
      <c r="F1955" t="s">
        <v>9424</v>
      </c>
      <c r="G1955" t="s">
        <v>10327</v>
      </c>
      <c r="H1955">
        <v>35</v>
      </c>
      <c r="I1955">
        <v>0.84089999999999998</v>
      </c>
      <c r="J1955">
        <v>0.98499999999999999</v>
      </c>
      <c r="K1955">
        <v>8832</v>
      </c>
      <c r="L1955">
        <v>0.18135699999999999</v>
      </c>
      <c r="M1955">
        <v>0.97099999999999997</v>
      </c>
    </row>
    <row r="1956" spans="1:13" x14ac:dyDescent="0.2">
      <c r="A1956">
        <v>78636</v>
      </c>
      <c r="B1956" t="s">
        <v>79</v>
      </c>
      <c r="C1956" t="s">
        <v>13615</v>
      </c>
      <c r="D1956" t="s">
        <v>12025</v>
      </c>
      <c r="E1956" t="s">
        <v>9600</v>
      </c>
      <c r="F1956" t="s">
        <v>11261</v>
      </c>
      <c r="G1956" t="s">
        <v>9600</v>
      </c>
      <c r="H1956">
        <v>40</v>
      </c>
      <c r="I1956">
        <v>0.71789999999999998</v>
      </c>
      <c r="J1956">
        <v>0.97199999999999998</v>
      </c>
      <c r="K1956">
        <v>3282</v>
      </c>
      <c r="L1956">
        <v>0.113214</v>
      </c>
      <c r="M1956">
        <v>0.96599999999999997</v>
      </c>
    </row>
    <row r="1957" spans="1:13" x14ac:dyDescent="0.2">
      <c r="A1957">
        <v>78669</v>
      </c>
      <c r="B1957" t="s">
        <v>79</v>
      </c>
      <c r="C1957" t="s">
        <v>13616</v>
      </c>
      <c r="D1957" t="s">
        <v>241</v>
      </c>
      <c r="E1957" t="s">
        <v>9600</v>
      </c>
      <c r="F1957" t="s">
        <v>11339</v>
      </c>
      <c r="G1957" t="s">
        <v>12228</v>
      </c>
      <c r="H1957">
        <v>36</v>
      </c>
      <c r="I1957">
        <v>0.82240000000000002</v>
      </c>
      <c r="J1957">
        <v>0.96799999999999997</v>
      </c>
      <c r="K1957">
        <v>3</v>
      </c>
      <c r="L1957">
        <v>2.0003604253000001E-2</v>
      </c>
      <c r="M1957">
        <v>0.8</v>
      </c>
    </row>
    <row r="1958" spans="1:13" x14ac:dyDescent="0.2">
      <c r="A1958">
        <v>78677</v>
      </c>
      <c r="B1958" t="s">
        <v>79</v>
      </c>
      <c r="C1958" t="s">
        <v>13617</v>
      </c>
      <c r="D1958" t="s">
        <v>241</v>
      </c>
      <c r="E1958" t="s">
        <v>9600</v>
      </c>
      <c r="F1958" t="s">
        <v>11339</v>
      </c>
      <c r="G1958" t="s">
        <v>12228</v>
      </c>
      <c r="H1958">
        <v>37</v>
      </c>
      <c r="I1958">
        <v>0.86199999999999999</v>
      </c>
      <c r="J1958">
        <v>0.97799999999999998</v>
      </c>
      <c r="K1958">
        <v>7</v>
      </c>
      <c r="L1958">
        <v>2.1031729085699901E-2</v>
      </c>
      <c r="M1958">
        <v>0.90909090909099999</v>
      </c>
    </row>
    <row r="1959" spans="1:13" x14ac:dyDescent="0.2">
      <c r="A1959">
        <v>78682</v>
      </c>
      <c r="B1959" t="s">
        <v>79</v>
      </c>
      <c r="C1959" t="s">
        <v>13618</v>
      </c>
      <c r="D1959" t="s">
        <v>12025</v>
      </c>
      <c r="E1959" t="s">
        <v>846</v>
      </c>
      <c r="F1959" t="s">
        <v>8973</v>
      </c>
      <c r="G1959" t="s">
        <v>10327</v>
      </c>
      <c r="H1959">
        <v>35</v>
      </c>
      <c r="I1959">
        <v>0.4617</v>
      </c>
      <c r="J1959">
        <v>0.96499999999999997</v>
      </c>
      <c r="K1959">
        <v>266</v>
      </c>
      <c r="L1959">
        <v>0.22982059804800001</v>
      </c>
      <c r="M1959">
        <v>0.98879551820699996</v>
      </c>
    </row>
    <row r="1960" spans="1:13" x14ac:dyDescent="0.2">
      <c r="A1960">
        <v>78686</v>
      </c>
      <c r="B1960" t="s">
        <v>79</v>
      </c>
      <c r="C1960" t="s">
        <v>13619</v>
      </c>
      <c r="D1960" t="s">
        <v>12025</v>
      </c>
      <c r="E1960" t="s">
        <v>13612</v>
      </c>
      <c r="F1960" t="s">
        <v>9424</v>
      </c>
      <c r="G1960" t="s">
        <v>10327</v>
      </c>
      <c r="H1960">
        <v>35</v>
      </c>
      <c r="I1960">
        <v>0.86980000000000002</v>
      </c>
      <c r="J1960">
        <v>0.98799999999999999</v>
      </c>
      <c r="K1960">
        <v>5584</v>
      </c>
      <c r="L1960">
        <v>0.203542</v>
      </c>
      <c r="M1960">
        <v>0.9758</v>
      </c>
    </row>
    <row r="1961" spans="1:13" x14ac:dyDescent="0.2">
      <c r="A1961">
        <v>78762</v>
      </c>
      <c r="B1961" t="s">
        <v>79</v>
      </c>
      <c r="C1961" t="s">
        <v>13620</v>
      </c>
      <c r="D1961" t="s">
        <v>241</v>
      </c>
      <c r="E1961" t="s">
        <v>10223</v>
      </c>
      <c r="F1961" t="s">
        <v>9284</v>
      </c>
      <c r="G1961" t="s">
        <v>9212</v>
      </c>
      <c r="H1961">
        <v>38</v>
      </c>
      <c r="I1961">
        <v>0.66710000000000003</v>
      </c>
      <c r="J1961">
        <v>0.91700000000000004</v>
      </c>
      <c r="K1961">
        <v>766</v>
      </c>
      <c r="L1961">
        <v>0.1318385</v>
      </c>
      <c r="M1961">
        <v>0.97199999999999998</v>
      </c>
    </row>
    <row r="1962" spans="1:13" x14ac:dyDescent="0.2">
      <c r="A1962">
        <v>78763</v>
      </c>
      <c r="B1962" t="s">
        <v>79</v>
      </c>
      <c r="C1962" t="s">
        <v>13621</v>
      </c>
      <c r="D1962" t="s">
        <v>241</v>
      </c>
      <c r="E1962" t="s">
        <v>13622</v>
      </c>
      <c r="F1962" t="s">
        <v>13623</v>
      </c>
      <c r="G1962" t="s">
        <v>9600</v>
      </c>
      <c r="H1962">
        <v>37</v>
      </c>
      <c r="I1962">
        <v>0.39029999999999998</v>
      </c>
      <c r="J1962">
        <v>0.90599999999999903</v>
      </c>
      <c r="K1962">
        <v>715</v>
      </c>
      <c r="L1962">
        <v>9.0179750000000003E-2</v>
      </c>
      <c r="M1962">
        <v>0.9698</v>
      </c>
    </row>
    <row r="1963" spans="1:13" x14ac:dyDescent="0.2">
      <c r="A1963">
        <v>78764</v>
      </c>
      <c r="B1963" t="s">
        <v>79</v>
      </c>
      <c r="C1963" t="s">
        <v>13624</v>
      </c>
      <c r="D1963" t="s">
        <v>241</v>
      </c>
      <c r="E1963" t="s">
        <v>13622</v>
      </c>
      <c r="F1963" t="s">
        <v>13623</v>
      </c>
      <c r="G1963" t="s">
        <v>9600</v>
      </c>
      <c r="H1963">
        <v>37</v>
      </c>
      <c r="K1963">
        <v>819</v>
      </c>
      <c r="L1963">
        <v>0.118602653354</v>
      </c>
      <c r="M1963">
        <v>0.96860000000000002</v>
      </c>
    </row>
    <row r="1964" spans="1:13" x14ac:dyDescent="0.2">
      <c r="A1964">
        <v>78765</v>
      </c>
      <c r="B1964" t="s">
        <v>79</v>
      </c>
      <c r="C1964" t="s">
        <v>13625</v>
      </c>
      <c r="D1964" t="s">
        <v>241</v>
      </c>
      <c r="E1964" t="s">
        <v>10223</v>
      </c>
      <c r="F1964" t="s">
        <v>9284</v>
      </c>
      <c r="G1964" t="s">
        <v>9212</v>
      </c>
      <c r="H1964">
        <v>38</v>
      </c>
      <c r="I1964">
        <v>0.49149999999999999</v>
      </c>
      <c r="J1964">
        <v>0.92299999999999904</v>
      </c>
      <c r="K1964">
        <v>1067</v>
      </c>
      <c r="L1964">
        <v>7.2595999999999994E-2</v>
      </c>
      <c r="M1964">
        <v>0.96860000000000002</v>
      </c>
    </row>
    <row r="1965" spans="1:13" x14ac:dyDescent="0.2">
      <c r="A1965">
        <v>78766</v>
      </c>
      <c r="B1965" t="s">
        <v>79</v>
      </c>
      <c r="C1965" t="s">
        <v>13626</v>
      </c>
      <c r="D1965" t="s">
        <v>241</v>
      </c>
      <c r="E1965" t="s">
        <v>10223</v>
      </c>
      <c r="F1965" t="s">
        <v>9284</v>
      </c>
      <c r="G1965" t="s">
        <v>9212</v>
      </c>
      <c r="H1965">
        <v>38</v>
      </c>
      <c r="I1965">
        <v>0.67279999999999995</v>
      </c>
      <c r="J1965">
        <v>0.94199999999999995</v>
      </c>
      <c r="K1965">
        <v>1535</v>
      </c>
      <c r="L1965">
        <v>0.15563925000000001</v>
      </c>
      <c r="M1965">
        <v>0.96160000000000001</v>
      </c>
    </row>
    <row r="1966" spans="1:13" x14ac:dyDescent="0.2">
      <c r="A1966">
        <v>78812</v>
      </c>
      <c r="B1966" t="s">
        <v>79</v>
      </c>
      <c r="C1966" t="s">
        <v>13627</v>
      </c>
      <c r="D1966" t="s">
        <v>241</v>
      </c>
      <c r="E1966" t="s">
        <v>9936</v>
      </c>
      <c r="F1966" t="s">
        <v>9937</v>
      </c>
      <c r="G1966" t="s">
        <v>9212</v>
      </c>
      <c r="H1966">
        <v>36</v>
      </c>
      <c r="I1966">
        <v>0.80469999999999997</v>
      </c>
      <c r="J1966">
        <v>0.88200000000000001</v>
      </c>
      <c r="K1966">
        <v>2598</v>
      </c>
      <c r="L1966">
        <v>0.26044250000000002</v>
      </c>
      <c r="M1966">
        <v>0.97519999999999996</v>
      </c>
    </row>
    <row r="1967" spans="1:13" x14ac:dyDescent="0.2">
      <c r="A1967">
        <v>78813</v>
      </c>
      <c r="B1967" t="s">
        <v>79</v>
      </c>
      <c r="C1967" t="s">
        <v>13628</v>
      </c>
      <c r="D1967" t="s">
        <v>241</v>
      </c>
      <c r="E1967" t="s">
        <v>9936</v>
      </c>
      <c r="F1967" t="s">
        <v>9937</v>
      </c>
      <c r="G1967" t="s">
        <v>9212</v>
      </c>
      <c r="H1967">
        <v>37</v>
      </c>
      <c r="I1967">
        <v>0.57579999999999998</v>
      </c>
      <c r="J1967">
        <v>0.92599999999999905</v>
      </c>
      <c r="K1967">
        <v>9933</v>
      </c>
      <c r="L1967">
        <v>0.33073849999999999</v>
      </c>
      <c r="M1967">
        <v>0.97099999999999997</v>
      </c>
    </row>
    <row r="1968" spans="1:13" x14ac:dyDescent="0.2">
      <c r="A1968">
        <v>78814</v>
      </c>
      <c r="B1968" t="s">
        <v>79</v>
      </c>
      <c r="C1968" t="s">
        <v>13629</v>
      </c>
      <c r="D1968" t="s">
        <v>241</v>
      </c>
      <c r="E1968" t="s">
        <v>9936</v>
      </c>
      <c r="F1968" t="s">
        <v>9937</v>
      </c>
      <c r="G1968" t="s">
        <v>9212</v>
      </c>
      <c r="H1968">
        <v>36</v>
      </c>
      <c r="I1968">
        <v>0.60819999999999996</v>
      </c>
      <c r="J1968">
        <v>0.93299999999999905</v>
      </c>
      <c r="K1968">
        <v>9478</v>
      </c>
      <c r="L1968">
        <v>0.30529149999999999</v>
      </c>
      <c r="M1968">
        <v>0.97219999999999995</v>
      </c>
    </row>
    <row r="1969" spans="1:13" x14ac:dyDescent="0.2">
      <c r="A1969">
        <v>78815</v>
      </c>
      <c r="B1969" t="s">
        <v>79</v>
      </c>
      <c r="C1969" t="s">
        <v>13630</v>
      </c>
      <c r="D1969" t="s">
        <v>241</v>
      </c>
      <c r="E1969" t="s">
        <v>9936</v>
      </c>
      <c r="F1969" t="s">
        <v>9937</v>
      </c>
      <c r="G1969" t="s">
        <v>9212</v>
      </c>
      <c r="H1969">
        <v>36</v>
      </c>
      <c r="I1969">
        <v>0.6915</v>
      </c>
      <c r="J1969">
        <v>0.879</v>
      </c>
      <c r="K1969">
        <v>4225</v>
      </c>
      <c r="L1969">
        <v>0.24273175</v>
      </c>
      <c r="M1969">
        <v>0.9708</v>
      </c>
    </row>
    <row r="1970" spans="1:13" x14ac:dyDescent="0.2">
      <c r="A1970">
        <v>78816</v>
      </c>
      <c r="B1970" t="s">
        <v>79</v>
      </c>
      <c r="C1970" t="s">
        <v>13631</v>
      </c>
      <c r="D1970" t="s">
        <v>241</v>
      </c>
      <c r="E1970" t="s">
        <v>9936</v>
      </c>
      <c r="F1970" t="s">
        <v>9937</v>
      </c>
      <c r="G1970" t="s">
        <v>9212</v>
      </c>
      <c r="H1970">
        <v>36</v>
      </c>
      <c r="I1970">
        <v>0.3448</v>
      </c>
      <c r="J1970">
        <v>0.96199999999999997</v>
      </c>
      <c r="K1970">
        <v>3139</v>
      </c>
      <c r="L1970">
        <v>0.19774924999999999</v>
      </c>
      <c r="M1970">
        <v>0.9728</v>
      </c>
    </row>
    <row r="1971" spans="1:13" x14ac:dyDescent="0.2">
      <c r="A1971">
        <v>78817</v>
      </c>
      <c r="B1971" t="s">
        <v>79</v>
      </c>
      <c r="C1971" t="s">
        <v>13632</v>
      </c>
      <c r="D1971" t="s">
        <v>241</v>
      </c>
      <c r="E1971" t="s">
        <v>9936</v>
      </c>
      <c r="F1971" t="s">
        <v>9937</v>
      </c>
      <c r="G1971" t="s">
        <v>9212</v>
      </c>
      <c r="H1971">
        <v>36</v>
      </c>
      <c r="I1971">
        <v>0.62929999999999997</v>
      </c>
      <c r="J1971">
        <v>0.93299999999999905</v>
      </c>
      <c r="K1971">
        <v>5099</v>
      </c>
      <c r="L1971">
        <v>0.23448749999999999</v>
      </c>
      <c r="M1971">
        <v>0.97199999999999998</v>
      </c>
    </row>
    <row r="1972" spans="1:13" x14ac:dyDescent="0.2">
      <c r="A1972">
        <v>78818</v>
      </c>
      <c r="B1972" t="s">
        <v>79</v>
      </c>
      <c r="C1972" t="s">
        <v>13633</v>
      </c>
      <c r="D1972" t="s">
        <v>241</v>
      </c>
      <c r="E1972" t="s">
        <v>9936</v>
      </c>
      <c r="F1972" t="s">
        <v>9937</v>
      </c>
      <c r="G1972" t="s">
        <v>9212</v>
      </c>
      <c r="H1972">
        <v>36</v>
      </c>
      <c r="I1972">
        <v>0.54179999999999995</v>
      </c>
      <c r="J1972">
        <v>0.92700000000000005</v>
      </c>
      <c r="K1972">
        <v>7997</v>
      </c>
      <c r="L1972">
        <v>0.36265124999999998</v>
      </c>
      <c r="M1972">
        <v>0.97440000000000004</v>
      </c>
    </row>
    <row r="1973" spans="1:13" x14ac:dyDescent="0.2">
      <c r="A1973">
        <v>78819</v>
      </c>
      <c r="B1973" t="s">
        <v>79</v>
      </c>
      <c r="C1973" t="s">
        <v>13634</v>
      </c>
      <c r="D1973" t="s">
        <v>241</v>
      </c>
      <c r="E1973" t="s">
        <v>9936</v>
      </c>
      <c r="F1973" t="s">
        <v>9937</v>
      </c>
      <c r="G1973" t="s">
        <v>9212</v>
      </c>
      <c r="H1973">
        <v>36</v>
      </c>
      <c r="I1973">
        <v>0.66310000000000002</v>
      </c>
      <c r="J1973">
        <v>0.92799999999999905</v>
      </c>
      <c r="K1973">
        <v>8562</v>
      </c>
      <c r="L1973">
        <v>0.29260799999999998</v>
      </c>
      <c r="M1973">
        <v>0.97299999999999998</v>
      </c>
    </row>
    <row r="1974" spans="1:13" x14ac:dyDescent="0.2">
      <c r="A1974">
        <v>78824</v>
      </c>
      <c r="B1974" t="s">
        <v>79</v>
      </c>
      <c r="C1974" t="s">
        <v>13635</v>
      </c>
      <c r="D1974" t="s">
        <v>12025</v>
      </c>
      <c r="E1974" t="s">
        <v>13636</v>
      </c>
      <c r="F1974" t="s">
        <v>12712</v>
      </c>
      <c r="G1974" t="s">
        <v>9600</v>
      </c>
      <c r="H1974">
        <v>37</v>
      </c>
      <c r="I1974">
        <v>0.77249999999999996</v>
      </c>
      <c r="J1974">
        <v>0.94499999999999995</v>
      </c>
      <c r="K1974">
        <v>1648</v>
      </c>
      <c r="L1974">
        <v>0.113273035055</v>
      </c>
      <c r="M1974">
        <v>0.97299999999999998</v>
      </c>
    </row>
    <row r="1975" spans="1:13" x14ac:dyDescent="0.2">
      <c r="A1975">
        <v>78844</v>
      </c>
      <c r="B1975" t="s">
        <v>79</v>
      </c>
      <c r="C1975" t="s">
        <v>13637</v>
      </c>
      <c r="D1975" t="s">
        <v>241</v>
      </c>
      <c r="E1975" t="s">
        <v>9600</v>
      </c>
      <c r="F1975" t="s">
        <v>9937</v>
      </c>
      <c r="G1975" t="s">
        <v>9212</v>
      </c>
      <c r="H1975">
        <v>35</v>
      </c>
      <c r="I1975">
        <v>0.71130000000000004</v>
      </c>
      <c r="J1975">
        <v>0.88400000000000001</v>
      </c>
      <c r="K1975">
        <v>8405</v>
      </c>
      <c r="L1975">
        <v>0.15114225000000001</v>
      </c>
      <c r="M1975">
        <v>0.97160000000000002</v>
      </c>
    </row>
    <row r="1976" spans="1:13" x14ac:dyDescent="0.2">
      <c r="A1976">
        <v>78845</v>
      </c>
      <c r="B1976" t="s">
        <v>79</v>
      </c>
      <c r="C1976" t="s">
        <v>13638</v>
      </c>
      <c r="D1976" t="s">
        <v>241</v>
      </c>
      <c r="E1976" t="s">
        <v>9600</v>
      </c>
      <c r="F1976" t="s">
        <v>9937</v>
      </c>
      <c r="G1976" t="s">
        <v>9212</v>
      </c>
      <c r="H1976">
        <v>35</v>
      </c>
      <c r="I1976">
        <v>0.7218</v>
      </c>
      <c r="J1976">
        <v>0.83299999999999996</v>
      </c>
      <c r="K1976">
        <v>4907</v>
      </c>
      <c r="L1976">
        <v>7.9740499999999895E-2</v>
      </c>
      <c r="M1976">
        <v>0.95879999999999999</v>
      </c>
    </row>
    <row r="1977" spans="1:13" x14ac:dyDescent="0.2">
      <c r="A1977">
        <v>78850</v>
      </c>
      <c r="B1977" t="s">
        <v>79</v>
      </c>
      <c r="C1977" t="s">
        <v>13639</v>
      </c>
      <c r="D1977" t="s">
        <v>241</v>
      </c>
      <c r="E1977" t="s">
        <v>12089</v>
      </c>
      <c r="F1977" t="s">
        <v>9600</v>
      </c>
      <c r="G1977" t="s">
        <v>10327</v>
      </c>
      <c r="H1977">
        <v>37</v>
      </c>
      <c r="I1977">
        <v>0.60040000000000004</v>
      </c>
      <c r="J1977">
        <v>0.92400000000000004</v>
      </c>
      <c r="K1977">
        <v>264</v>
      </c>
      <c r="L1977">
        <v>7.6010000000000001E-3</v>
      </c>
      <c r="M1977">
        <v>0.75890333521800002</v>
      </c>
    </row>
    <row r="1978" spans="1:13" x14ac:dyDescent="0.2">
      <c r="A1978">
        <v>78851</v>
      </c>
      <c r="B1978" t="s">
        <v>79</v>
      </c>
      <c r="C1978" t="s">
        <v>13640</v>
      </c>
      <c r="D1978" t="s">
        <v>241</v>
      </c>
      <c r="E1978" t="s">
        <v>12089</v>
      </c>
      <c r="F1978" t="s">
        <v>9600</v>
      </c>
      <c r="G1978" t="s">
        <v>10327</v>
      </c>
      <c r="H1978">
        <v>37</v>
      </c>
      <c r="J1978">
        <v>0.91900000000000004</v>
      </c>
      <c r="K1978">
        <v>414</v>
      </c>
      <c r="L1978">
        <v>1.091025E-2</v>
      </c>
      <c r="M1978">
        <v>0.81954707985699904</v>
      </c>
    </row>
    <row r="1979" spans="1:13" x14ac:dyDescent="0.2">
      <c r="A1979">
        <v>78852</v>
      </c>
      <c r="B1979" t="s">
        <v>79</v>
      </c>
      <c r="C1979" t="s">
        <v>13641</v>
      </c>
      <c r="D1979" t="s">
        <v>241</v>
      </c>
      <c r="E1979" t="s">
        <v>9600</v>
      </c>
      <c r="F1979" t="s">
        <v>9424</v>
      </c>
      <c r="G1979" t="s">
        <v>9600</v>
      </c>
      <c r="H1979">
        <v>38</v>
      </c>
      <c r="I1979">
        <v>0.68489999999999995</v>
      </c>
      <c r="J1979">
        <v>0.93899999999999995</v>
      </c>
      <c r="K1979">
        <v>1299</v>
      </c>
      <c r="L1979">
        <v>0.15377075000000001</v>
      </c>
      <c r="M1979">
        <v>0.98180000000000001</v>
      </c>
    </row>
    <row r="1980" spans="1:13" x14ac:dyDescent="0.2">
      <c r="A1980">
        <v>78853</v>
      </c>
      <c r="B1980" t="s">
        <v>79</v>
      </c>
      <c r="C1980" t="s">
        <v>13642</v>
      </c>
      <c r="D1980" t="s">
        <v>241</v>
      </c>
      <c r="E1980" t="s">
        <v>9600</v>
      </c>
      <c r="F1980" t="s">
        <v>9424</v>
      </c>
      <c r="G1980" t="s">
        <v>9600</v>
      </c>
      <c r="H1980">
        <v>38</v>
      </c>
      <c r="I1980">
        <v>0.68769999999999998</v>
      </c>
      <c r="J1980">
        <v>0.93799999999999994</v>
      </c>
      <c r="K1980">
        <v>1857</v>
      </c>
      <c r="L1980">
        <v>0.17735675000000001</v>
      </c>
      <c r="M1980">
        <v>0.97699999999999998</v>
      </c>
    </row>
    <row r="1981" spans="1:13" x14ac:dyDescent="0.2">
      <c r="A1981">
        <v>78854</v>
      </c>
      <c r="B1981" t="s">
        <v>79</v>
      </c>
      <c r="C1981" t="s">
        <v>13643</v>
      </c>
      <c r="D1981" t="s">
        <v>241</v>
      </c>
      <c r="E1981" t="s">
        <v>9600</v>
      </c>
      <c r="F1981" t="s">
        <v>9424</v>
      </c>
      <c r="G1981" t="s">
        <v>9600</v>
      </c>
      <c r="H1981">
        <v>38</v>
      </c>
      <c r="J1981">
        <v>0.95599999999999996</v>
      </c>
      <c r="K1981">
        <v>188</v>
      </c>
      <c r="L1981">
        <v>9.3607587761800004E-2</v>
      </c>
      <c r="M1981">
        <v>0.97799999999999998</v>
      </c>
    </row>
    <row r="1982" spans="1:13" x14ac:dyDescent="0.2">
      <c r="A1982">
        <v>78855</v>
      </c>
      <c r="B1982" t="s">
        <v>79</v>
      </c>
      <c r="C1982" t="s">
        <v>13644</v>
      </c>
      <c r="D1982" t="s">
        <v>241</v>
      </c>
      <c r="E1982" t="s">
        <v>9600</v>
      </c>
      <c r="F1982" t="s">
        <v>9424</v>
      </c>
      <c r="G1982" t="s">
        <v>9600</v>
      </c>
      <c r="H1982">
        <v>38</v>
      </c>
      <c r="I1982">
        <v>0.69479999999999997</v>
      </c>
      <c r="J1982">
        <v>0.92099999999999904</v>
      </c>
      <c r="K1982">
        <v>1669</v>
      </c>
      <c r="L1982">
        <v>0.13551625</v>
      </c>
      <c r="M1982">
        <v>0.96860000000000002</v>
      </c>
    </row>
    <row r="1983" spans="1:13" x14ac:dyDescent="0.2">
      <c r="A1983">
        <v>78856</v>
      </c>
      <c r="B1983" t="s">
        <v>79</v>
      </c>
      <c r="C1983" t="s">
        <v>13645</v>
      </c>
      <c r="D1983" t="s">
        <v>241</v>
      </c>
      <c r="E1983" t="s">
        <v>9600</v>
      </c>
      <c r="F1983" t="s">
        <v>9424</v>
      </c>
      <c r="G1983" t="s">
        <v>9600</v>
      </c>
      <c r="H1983">
        <v>38</v>
      </c>
      <c r="I1983">
        <v>0.70230000000000004</v>
      </c>
      <c r="J1983">
        <v>0.93599999999999905</v>
      </c>
      <c r="K1983">
        <v>793</v>
      </c>
      <c r="L1983">
        <v>8.9377999999999999E-2</v>
      </c>
      <c r="M1983">
        <v>0.96919999999999995</v>
      </c>
    </row>
    <row r="1984" spans="1:13" x14ac:dyDescent="0.2">
      <c r="A1984">
        <v>78857</v>
      </c>
      <c r="B1984" t="s">
        <v>79</v>
      </c>
      <c r="C1984" t="s">
        <v>13646</v>
      </c>
      <c r="D1984" t="s">
        <v>241</v>
      </c>
      <c r="E1984" t="s">
        <v>9600</v>
      </c>
      <c r="F1984" t="s">
        <v>9424</v>
      </c>
      <c r="G1984" t="s">
        <v>9600</v>
      </c>
      <c r="H1984">
        <v>38</v>
      </c>
      <c r="I1984">
        <v>0.70350000000000001</v>
      </c>
      <c r="J1984">
        <v>0.92099999999999904</v>
      </c>
      <c r="K1984">
        <v>1351</v>
      </c>
      <c r="L1984">
        <v>0.111285</v>
      </c>
      <c r="M1984">
        <v>0.96719999999999995</v>
      </c>
    </row>
    <row r="1985" spans="1:13" x14ac:dyDescent="0.2">
      <c r="A1985">
        <v>78864</v>
      </c>
      <c r="B1985" t="s">
        <v>79</v>
      </c>
      <c r="C1985" t="s">
        <v>13647</v>
      </c>
      <c r="D1985" t="s">
        <v>241</v>
      </c>
      <c r="E1985" t="s">
        <v>9600</v>
      </c>
      <c r="F1985" t="s">
        <v>10987</v>
      </c>
      <c r="G1985" t="s">
        <v>9212</v>
      </c>
      <c r="H1985">
        <v>38</v>
      </c>
      <c r="I1985">
        <v>0.67059999999999997</v>
      </c>
      <c r="J1985">
        <v>0.95499999999999996</v>
      </c>
      <c r="K1985">
        <v>30271</v>
      </c>
      <c r="L1985">
        <v>0.41039124999999999</v>
      </c>
      <c r="M1985">
        <v>0.97719999999999996</v>
      </c>
    </row>
    <row r="1986" spans="1:13" x14ac:dyDescent="0.2">
      <c r="A1986">
        <v>78865</v>
      </c>
      <c r="B1986" t="s">
        <v>79</v>
      </c>
      <c r="C1986" t="s">
        <v>13648</v>
      </c>
      <c r="D1986" t="s">
        <v>241</v>
      </c>
      <c r="E1986" t="s">
        <v>9600</v>
      </c>
      <c r="F1986" t="s">
        <v>10987</v>
      </c>
      <c r="G1986" t="s">
        <v>9212</v>
      </c>
      <c r="H1986">
        <v>38</v>
      </c>
      <c r="I1986">
        <v>0.65910000000000002</v>
      </c>
      <c r="J1986">
        <v>0.97199999999999998</v>
      </c>
      <c r="K1986">
        <v>9858</v>
      </c>
      <c r="L1986">
        <v>0.23233875000000001</v>
      </c>
      <c r="M1986">
        <v>0.97540000000000004</v>
      </c>
    </row>
    <row r="1987" spans="1:13" x14ac:dyDescent="0.2">
      <c r="A1987">
        <v>78866</v>
      </c>
      <c r="B1987" t="s">
        <v>79</v>
      </c>
      <c r="C1987" t="s">
        <v>13649</v>
      </c>
      <c r="D1987" t="s">
        <v>241</v>
      </c>
      <c r="E1987" t="s">
        <v>9599</v>
      </c>
      <c r="F1987" t="s">
        <v>9600</v>
      </c>
      <c r="G1987" t="s">
        <v>9601</v>
      </c>
      <c r="H1987">
        <v>35</v>
      </c>
      <c r="I1987">
        <v>0.7399</v>
      </c>
      <c r="J1987">
        <v>0.88599999999999901</v>
      </c>
      <c r="K1987">
        <v>12052</v>
      </c>
      <c r="L1987">
        <v>0.23296175</v>
      </c>
      <c r="M1987">
        <v>0.97740000000000005</v>
      </c>
    </row>
    <row r="1988" spans="1:13" x14ac:dyDescent="0.2">
      <c r="A1988">
        <v>78867</v>
      </c>
      <c r="B1988" t="s">
        <v>79</v>
      </c>
      <c r="C1988" t="s">
        <v>13650</v>
      </c>
      <c r="D1988" t="s">
        <v>241</v>
      </c>
      <c r="E1988" t="s">
        <v>9599</v>
      </c>
      <c r="F1988" t="s">
        <v>9600</v>
      </c>
      <c r="G1988" t="s">
        <v>9601</v>
      </c>
      <c r="H1988">
        <v>34</v>
      </c>
      <c r="I1988">
        <v>0.77339999999999998</v>
      </c>
      <c r="J1988">
        <v>0.872</v>
      </c>
      <c r="K1988">
        <v>14472</v>
      </c>
      <c r="L1988">
        <v>0.17787999999999901</v>
      </c>
      <c r="M1988">
        <v>0.97860000000000003</v>
      </c>
    </row>
    <row r="1989" spans="1:13" x14ac:dyDescent="0.2">
      <c r="A1989">
        <v>78881</v>
      </c>
      <c r="B1989" t="s">
        <v>79</v>
      </c>
      <c r="C1989" t="s">
        <v>13651</v>
      </c>
      <c r="D1989" t="s">
        <v>241</v>
      </c>
      <c r="E1989" t="s">
        <v>9600</v>
      </c>
      <c r="F1989" t="s">
        <v>9937</v>
      </c>
      <c r="G1989" t="s">
        <v>9212</v>
      </c>
      <c r="H1989">
        <v>39</v>
      </c>
      <c r="I1989">
        <v>0.76060000000000005</v>
      </c>
      <c r="J1989">
        <v>0.61399999999999999</v>
      </c>
      <c r="K1989">
        <v>7018</v>
      </c>
      <c r="L1989">
        <v>0.22906874999999999</v>
      </c>
      <c r="M1989">
        <v>0.97119999999999995</v>
      </c>
    </row>
    <row r="1990" spans="1:13" x14ac:dyDescent="0.2">
      <c r="A1990">
        <v>78883</v>
      </c>
      <c r="B1990" t="s">
        <v>79</v>
      </c>
      <c r="C1990" t="s">
        <v>13652</v>
      </c>
      <c r="D1990" t="s">
        <v>241</v>
      </c>
      <c r="E1990" t="s">
        <v>9600</v>
      </c>
      <c r="F1990" t="s">
        <v>9937</v>
      </c>
      <c r="G1990" t="s">
        <v>9212</v>
      </c>
      <c r="H1990">
        <v>39</v>
      </c>
      <c r="I1990">
        <v>0.63219999999999998</v>
      </c>
      <c r="J1990">
        <v>3.9E-2</v>
      </c>
      <c r="K1990">
        <v>33</v>
      </c>
      <c r="L1990">
        <v>4.8358749999999999E-2</v>
      </c>
      <c r="M1990">
        <v>0.86544800719199999</v>
      </c>
    </row>
    <row r="1991" spans="1:13" x14ac:dyDescent="0.2">
      <c r="A1991">
        <v>78884</v>
      </c>
      <c r="B1991" t="s">
        <v>79</v>
      </c>
      <c r="C1991" t="s">
        <v>13653</v>
      </c>
      <c r="D1991" t="s">
        <v>241</v>
      </c>
      <c r="E1991" t="s">
        <v>9600</v>
      </c>
      <c r="F1991" t="s">
        <v>9937</v>
      </c>
      <c r="G1991" t="s">
        <v>9212</v>
      </c>
      <c r="H1991">
        <v>39</v>
      </c>
      <c r="I1991">
        <v>0.56340000000000001</v>
      </c>
      <c r="J1991">
        <v>0.33799999999999902</v>
      </c>
      <c r="K1991">
        <v>2359</v>
      </c>
      <c r="L1991">
        <v>7.9897499999999996E-2</v>
      </c>
      <c r="M1991">
        <v>0.97019999999999995</v>
      </c>
    </row>
    <row r="1992" spans="1:13" x14ac:dyDescent="0.2">
      <c r="A1992">
        <v>78896</v>
      </c>
      <c r="B1992" t="s">
        <v>79</v>
      </c>
      <c r="C1992" t="s">
        <v>13654</v>
      </c>
      <c r="D1992" t="s">
        <v>241</v>
      </c>
      <c r="E1992" t="s">
        <v>9600</v>
      </c>
      <c r="F1992" t="s">
        <v>13655</v>
      </c>
      <c r="G1992" t="s">
        <v>9212</v>
      </c>
      <c r="H1992">
        <v>35</v>
      </c>
      <c r="I1992">
        <v>0.82189999999999996</v>
      </c>
      <c r="J1992">
        <v>0.94699999999999995</v>
      </c>
      <c r="K1992">
        <v>335</v>
      </c>
      <c r="L1992">
        <v>3.4460999999999999E-2</v>
      </c>
      <c r="M1992">
        <v>0.37840000000000001</v>
      </c>
    </row>
    <row r="1993" spans="1:13" x14ac:dyDescent="0.2">
      <c r="A1993">
        <v>78920</v>
      </c>
      <c r="B1993" t="s">
        <v>79</v>
      </c>
      <c r="C1993" t="s">
        <v>13656</v>
      </c>
      <c r="D1993" t="s">
        <v>241</v>
      </c>
      <c r="E1993" t="s">
        <v>476</v>
      </c>
      <c r="F1993" t="s">
        <v>9978</v>
      </c>
      <c r="G1993" t="s">
        <v>9979</v>
      </c>
      <c r="H1993">
        <v>35</v>
      </c>
      <c r="I1993">
        <v>0.44979999999999998</v>
      </c>
      <c r="J1993">
        <v>0.95499999999999996</v>
      </c>
      <c r="K1993">
        <v>317</v>
      </c>
      <c r="L1993">
        <v>8.3366499999999996E-2</v>
      </c>
      <c r="M1993">
        <v>0.95920000000000005</v>
      </c>
    </row>
    <row r="1994" spans="1:13" x14ac:dyDescent="0.2">
      <c r="A1994">
        <v>78921</v>
      </c>
      <c r="B1994" t="s">
        <v>79</v>
      </c>
      <c r="C1994" t="s">
        <v>13657</v>
      </c>
      <c r="D1994" t="s">
        <v>241</v>
      </c>
      <c r="E1994" t="s">
        <v>476</v>
      </c>
      <c r="F1994" t="s">
        <v>9978</v>
      </c>
      <c r="G1994" t="s">
        <v>9979</v>
      </c>
      <c r="H1994">
        <v>35</v>
      </c>
      <c r="I1994">
        <v>0.70830000000000004</v>
      </c>
      <c r="J1994">
        <v>0.97599999999999998</v>
      </c>
      <c r="K1994">
        <v>88</v>
      </c>
      <c r="L1994">
        <v>3.5313249999999997E-2</v>
      </c>
      <c r="M1994">
        <v>0.9556</v>
      </c>
    </row>
    <row r="1995" spans="1:13" x14ac:dyDescent="0.2">
      <c r="A1995">
        <v>78922</v>
      </c>
      <c r="B1995" t="s">
        <v>79</v>
      </c>
      <c r="C1995" t="s">
        <v>13658</v>
      </c>
      <c r="D1995" t="s">
        <v>241</v>
      </c>
      <c r="E1995" t="s">
        <v>476</v>
      </c>
      <c r="F1995" t="s">
        <v>9978</v>
      </c>
      <c r="G1995" t="s">
        <v>9979</v>
      </c>
      <c r="H1995">
        <v>35</v>
      </c>
      <c r="I1995">
        <v>0.71960000000000002</v>
      </c>
      <c r="J1995">
        <v>0.97499999999999998</v>
      </c>
      <c r="K1995">
        <v>85</v>
      </c>
      <c r="L1995">
        <v>4.0160000000000001E-2</v>
      </c>
      <c r="M1995">
        <v>0.95579999999999998</v>
      </c>
    </row>
    <row r="1996" spans="1:13" x14ac:dyDescent="0.2">
      <c r="A1996">
        <v>78923</v>
      </c>
      <c r="B1996" t="s">
        <v>79</v>
      </c>
      <c r="C1996" t="s">
        <v>13659</v>
      </c>
      <c r="D1996" t="s">
        <v>241</v>
      </c>
      <c r="E1996" t="s">
        <v>476</v>
      </c>
      <c r="F1996" t="s">
        <v>9978</v>
      </c>
      <c r="G1996" t="s">
        <v>9979</v>
      </c>
      <c r="H1996">
        <v>35</v>
      </c>
      <c r="I1996">
        <v>0.4617</v>
      </c>
      <c r="J1996">
        <v>0.96599999999999997</v>
      </c>
      <c r="K1996">
        <v>2229</v>
      </c>
      <c r="L1996">
        <v>0.15072725000000001</v>
      </c>
      <c r="M1996">
        <v>0.96260000000000001</v>
      </c>
    </row>
    <row r="1997" spans="1:13" x14ac:dyDescent="0.2">
      <c r="A1997">
        <v>78926</v>
      </c>
      <c r="B1997" t="s">
        <v>79</v>
      </c>
      <c r="C1997" t="s">
        <v>13660</v>
      </c>
      <c r="D1997" t="s">
        <v>241</v>
      </c>
      <c r="E1997" t="s">
        <v>476</v>
      </c>
      <c r="F1997" t="s">
        <v>9978</v>
      </c>
      <c r="G1997" t="s">
        <v>9979</v>
      </c>
      <c r="H1997">
        <v>35</v>
      </c>
      <c r="I1997">
        <v>0.71809999999999996</v>
      </c>
      <c r="J1997">
        <v>0.97699999999999998</v>
      </c>
      <c r="K1997">
        <v>76</v>
      </c>
      <c r="L1997">
        <v>3.5044249999999999E-2</v>
      </c>
      <c r="M1997">
        <v>0.9526</v>
      </c>
    </row>
    <row r="1998" spans="1:13" x14ac:dyDescent="0.2">
      <c r="A1998">
        <v>78927</v>
      </c>
      <c r="B1998" t="s">
        <v>79</v>
      </c>
      <c r="C1998" t="s">
        <v>13661</v>
      </c>
      <c r="D1998" t="s">
        <v>241</v>
      </c>
      <c r="E1998" t="s">
        <v>476</v>
      </c>
      <c r="F1998" t="s">
        <v>9978</v>
      </c>
      <c r="G1998" t="s">
        <v>9979</v>
      </c>
      <c r="H1998">
        <v>35</v>
      </c>
      <c r="I1998">
        <v>0.70050000000000001</v>
      </c>
      <c r="J1998">
        <v>0.97199999999999998</v>
      </c>
      <c r="K1998">
        <v>72</v>
      </c>
      <c r="L1998">
        <v>3.6873000000000003E-2</v>
      </c>
      <c r="M1998">
        <v>0.96160000000000001</v>
      </c>
    </row>
    <row r="1999" spans="1:13" x14ac:dyDescent="0.2">
      <c r="A1999">
        <v>78928</v>
      </c>
      <c r="B1999" t="s">
        <v>79</v>
      </c>
      <c r="C1999" t="s">
        <v>13662</v>
      </c>
      <c r="D1999" t="s">
        <v>241</v>
      </c>
      <c r="E1999" t="s">
        <v>9600</v>
      </c>
      <c r="F1999" t="s">
        <v>13160</v>
      </c>
      <c r="G1999" t="s">
        <v>9600</v>
      </c>
      <c r="H1999">
        <v>36</v>
      </c>
      <c r="I1999">
        <v>0.47949999999999998</v>
      </c>
      <c r="J1999">
        <v>0.94199999999999995</v>
      </c>
      <c r="K1999">
        <v>422</v>
      </c>
      <c r="L1999">
        <v>3.7409499999999998E-2</v>
      </c>
      <c r="M1999">
        <v>0.84340000000000004</v>
      </c>
    </row>
    <row r="2000" spans="1:13" x14ac:dyDescent="0.2">
      <c r="A2000">
        <v>78929</v>
      </c>
      <c r="B2000" t="s">
        <v>79</v>
      </c>
      <c r="C2000" t="s">
        <v>13663</v>
      </c>
      <c r="D2000" t="s">
        <v>241</v>
      </c>
      <c r="E2000" t="s">
        <v>9600</v>
      </c>
      <c r="F2000" t="s">
        <v>13160</v>
      </c>
      <c r="G2000" t="s">
        <v>9600</v>
      </c>
      <c r="H2000">
        <v>36</v>
      </c>
      <c r="I2000">
        <v>0.47760000000000002</v>
      </c>
      <c r="J2000">
        <v>0.95699999999999996</v>
      </c>
      <c r="K2000">
        <v>792</v>
      </c>
      <c r="L2000">
        <v>0.11353275</v>
      </c>
      <c r="M2000">
        <v>0.90480000000000005</v>
      </c>
    </row>
    <row r="2001" spans="1:13" x14ac:dyDescent="0.2">
      <c r="A2001">
        <v>78930</v>
      </c>
      <c r="B2001" t="s">
        <v>79</v>
      </c>
      <c r="C2001" t="s">
        <v>13664</v>
      </c>
      <c r="D2001" t="s">
        <v>241</v>
      </c>
      <c r="E2001" t="s">
        <v>9600</v>
      </c>
      <c r="F2001" t="s">
        <v>13160</v>
      </c>
      <c r="G2001" t="s">
        <v>9600</v>
      </c>
      <c r="H2001">
        <v>36</v>
      </c>
      <c r="I2001">
        <v>0.4864</v>
      </c>
      <c r="J2001">
        <v>0.95799999999999996</v>
      </c>
      <c r="K2001">
        <v>1529</v>
      </c>
      <c r="L2001">
        <v>0.13232099999999999</v>
      </c>
      <c r="M2001">
        <v>0.91820000000000002</v>
      </c>
    </row>
    <row r="2002" spans="1:13" x14ac:dyDescent="0.2">
      <c r="A2002">
        <v>78931</v>
      </c>
      <c r="B2002" t="s">
        <v>79</v>
      </c>
      <c r="C2002" t="s">
        <v>13665</v>
      </c>
      <c r="D2002" t="s">
        <v>241</v>
      </c>
      <c r="E2002" t="s">
        <v>9600</v>
      </c>
      <c r="F2002" t="s">
        <v>13160</v>
      </c>
      <c r="G2002" t="s">
        <v>9600</v>
      </c>
      <c r="H2002">
        <v>36</v>
      </c>
      <c r="I2002">
        <v>0.45450000000000002</v>
      </c>
      <c r="J2002">
        <v>0.95199999999999996</v>
      </c>
      <c r="K2002">
        <v>494</v>
      </c>
      <c r="L2002">
        <v>5.4876999999999898E-2</v>
      </c>
      <c r="M2002">
        <v>0.86099999999999999</v>
      </c>
    </row>
    <row r="2003" spans="1:13" x14ac:dyDescent="0.2">
      <c r="A2003">
        <v>78932</v>
      </c>
      <c r="B2003" t="s">
        <v>79</v>
      </c>
      <c r="C2003" t="s">
        <v>13666</v>
      </c>
      <c r="D2003" t="s">
        <v>241</v>
      </c>
      <c r="E2003" t="s">
        <v>9600</v>
      </c>
      <c r="F2003" t="s">
        <v>13160</v>
      </c>
      <c r="G2003" t="s">
        <v>9600</v>
      </c>
      <c r="H2003">
        <v>36</v>
      </c>
      <c r="I2003">
        <v>0.45229999999999998</v>
      </c>
      <c r="J2003">
        <v>0.94799999999999995</v>
      </c>
      <c r="K2003">
        <v>519</v>
      </c>
      <c r="L2003">
        <v>6.1201749999999999E-2</v>
      </c>
      <c r="M2003">
        <v>0.86119999999999997</v>
      </c>
    </row>
    <row r="2004" spans="1:13" x14ac:dyDescent="0.2">
      <c r="A2004">
        <v>78933</v>
      </c>
      <c r="B2004" t="s">
        <v>79</v>
      </c>
      <c r="C2004" t="s">
        <v>13667</v>
      </c>
      <c r="D2004" t="s">
        <v>241</v>
      </c>
      <c r="E2004" t="s">
        <v>9600</v>
      </c>
      <c r="F2004" t="s">
        <v>13160</v>
      </c>
      <c r="G2004" t="s">
        <v>9600</v>
      </c>
      <c r="H2004">
        <v>36</v>
      </c>
      <c r="I2004">
        <v>0.4284</v>
      </c>
      <c r="J2004">
        <v>0.95399999999999996</v>
      </c>
      <c r="K2004">
        <v>579</v>
      </c>
      <c r="L2004">
        <v>4.9204249999999998E-2</v>
      </c>
      <c r="M2004">
        <v>0.83540000000000003</v>
      </c>
    </row>
    <row r="2005" spans="1:13" x14ac:dyDescent="0.2">
      <c r="A2005">
        <v>78934</v>
      </c>
      <c r="B2005" t="s">
        <v>79</v>
      </c>
      <c r="C2005" t="s">
        <v>13668</v>
      </c>
      <c r="D2005" t="s">
        <v>241</v>
      </c>
      <c r="E2005" t="s">
        <v>9600</v>
      </c>
      <c r="F2005" t="s">
        <v>9937</v>
      </c>
      <c r="G2005" t="s">
        <v>9212</v>
      </c>
      <c r="H2005">
        <v>35</v>
      </c>
      <c r="I2005">
        <v>0.7248</v>
      </c>
      <c r="J2005">
        <v>0.85</v>
      </c>
      <c r="K2005">
        <v>3997</v>
      </c>
      <c r="L2005">
        <v>0.10208825000000001</v>
      </c>
      <c r="M2005">
        <v>0.97060000000000002</v>
      </c>
    </row>
    <row r="2006" spans="1:13" x14ac:dyDescent="0.2">
      <c r="A2006">
        <v>78935</v>
      </c>
      <c r="B2006" t="s">
        <v>79</v>
      </c>
      <c r="C2006" t="s">
        <v>13669</v>
      </c>
      <c r="D2006" t="s">
        <v>241</v>
      </c>
      <c r="E2006" t="s">
        <v>9600</v>
      </c>
      <c r="F2006" t="s">
        <v>9937</v>
      </c>
      <c r="G2006" t="s">
        <v>9212</v>
      </c>
      <c r="H2006">
        <v>35</v>
      </c>
      <c r="I2006">
        <v>0.61680000000000001</v>
      </c>
      <c r="J2006">
        <v>0.83399999999999996</v>
      </c>
      <c r="K2006">
        <v>6674</v>
      </c>
      <c r="L2006">
        <v>0.11648475</v>
      </c>
      <c r="M2006">
        <v>0.96860000000000002</v>
      </c>
    </row>
    <row r="2007" spans="1:13" x14ac:dyDescent="0.2">
      <c r="A2007">
        <v>78936</v>
      </c>
      <c r="B2007" t="s">
        <v>79</v>
      </c>
      <c r="C2007" t="s">
        <v>13670</v>
      </c>
      <c r="D2007" t="s">
        <v>241</v>
      </c>
      <c r="E2007" t="s">
        <v>9600</v>
      </c>
      <c r="F2007" t="s">
        <v>12185</v>
      </c>
      <c r="G2007" t="s">
        <v>9212</v>
      </c>
      <c r="H2007">
        <v>35</v>
      </c>
      <c r="I2007">
        <v>0.70440000000000003</v>
      </c>
      <c r="J2007">
        <v>0.76800000000000002</v>
      </c>
      <c r="K2007">
        <v>5732</v>
      </c>
      <c r="L2007">
        <v>0.10123675</v>
      </c>
      <c r="M2007">
        <v>0.96919999999999995</v>
      </c>
    </row>
    <row r="2008" spans="1:13" x14ac:dyDescent="0.2">
      <c r="A2008">
        <v>78951</v>
      </c>
      <c r="B2008" t="s">
        <v>79</v>
      </c>
      <c r="C2008" t="s">
        <v>13671</v>
      </c>
      <c r="D2008" t="s">
        <v>241</v>
      </c>
      <c r="E2008" t="s">
        <v>9600</v>
      </c>
      <c r="F2008" t="s">
        <v>12519</v>
      </c>
      <c r="G2008" t="s">
        <v>9600</v>
      </c>
      <c r="H2008">
        <v>39</v>
      </c>
      <c r="I2008">
        <v>0.73309999999999997</v>
      </c>
      <c r="J2008">
        <v>0.89900000000000002</v>
      </c>
      <c r="K2008">
        <v>5991</v>
      </c>
      <c r="L2008">
        <v>0.237704</v>
      </c>
      <c r="M2008">
        <v>0.97399999999999998</v>
      </c>
    </row>
    <row r="2009" spans="1:13" x14ac:dyDescent="0.2">
      <c r="A2009">
        <v>78952</v>
      </c>
      <c r="B2009" t="s">
        <v>79</v>
      </c>
      <c r="C2009" t="s">
        <v>13672</v>
      </c>
      <c r="D2009" t="s">
        <v>241</v>
      </c>
      <c r="E2009" t="s">
        <v>9600</v>
      </c>
      <c r="F2009" t="s">
        <v>12519</v>
      </c>
      <c r="G2009" t="s">
        <v>9600</v>
      </c>
      <c r="H2009">
        <v>39</v>
      </c>
      <c r="I2009">
        <v>0.78710000000000002</v>
      </c>
      <c r="J2009">
        <v>0.51700000000000002</v>
      </c>
      <c r="K2009">
        <v>3011</v>
      </c>
      <c r="L2009">
        <v>0.23518899999999901</v>
      </c>
      <c r="M2009">
        <v>0.97460000000000002</v>
      </c>
    </row>
    <row r="2010" spans="1:13" x14ac:dyDescent="0.2">
      <c r="A2010">
        <v>78953</v>
      </c>
      <c r="B2010" t="s">
        <v>79</v>
      </c>
      <c r="C2010" t="s">
        <v>13673</v>
      </c>
      <c r="D2010" t="s">
        <v>241</v>
      </c>
      <c r="E2010" t="s">
        <v>9600</v>
      </c>
      <c r="F2010" t="s">
        <v>12519</v>
      </c>
      <c r="G2010" t="s">
        <v>9600</v>
      </c>
      <c r="H2010">
        <v>39</v>
      </c>
      <c r="I2010">
        <v>0.73929999999999996</v>
      </c>
      <c r="J2010">
        <v>0.76800000000000002</v>
      </c>
      <c r="K2010">
        <v>5337</v>
      </c>
      <c r="L2010">
        <v>0.27711574999999999</v>
      </c>
      <c r="M2010">
        <v>0.97619999999999996</v>
      </c>
    </row>
    <row r="2011" spans="1:13" x14ac:dyDescent="0.2">
      <c r="A2011">
        <v>78980</v>
      </c>
      <c r="B2011" t="s">
        <v>79</v>
      </c>
      <c r="C2011" t="s">
        <v>13674</v>
      </c>
      <c r="D2011" t="s">
        <v>12025</v>
      </c>
      <c r="E2011" t="s">
        <v>13675</v>
      </c>
      <c r="F2011" t="s">
        <v>13676</v>
      </c>
      <c r="G2011" t="s">
        <v>9600</v>
      </c>
      <c r="H2011">
        <v>37</v>
      </c>
      <c r="I2011">
        <v>0.70230000000000004</v>
      </c>
      <c r="J2011">
        <v>0.94</v>
      </c>
      <c r="K2011">
        <v>27640</v>
      </c>
      <c r="L2011">
        <v>0.34073100000000001</v>
      </c>
      <c r="M2011">
        <v>0.97060000000000002</v>
      </c>
    </row>
    <row r="2012" spans="1:13" x14ac:dyDescent="0.2">
      <c r="A2012">
        <v>78981</v>
      </c>
      <c r="B2012" t="s">
        <v>79</v>
      </c>
      <c r="C2012" t="s">
        <v>13677</v>
      </c>
      <c r="D2012" t="s">
        <v>12025</v>
      </c>
      <c r="E2012" t="s">
        <v>13678</v>
      </c>
      <c r="F2012" t="s">
        <v>13676</v>
      </c>
      <c r="G2012" t="s">
        <v>9600</v>
      </c>
      <c r="H2012">
        <v>37</v>
      </c>
      <c r="I2012">
        <v>0.69810000000000005</v>
      </c>
      <c r="J2012">
        <v>0.97899999999999998</v>
      </c>
      <c r="K2012">
        <v>1993</v>
      </c>
      <c r="L2012">
        <v>9.7396499999999997E-2</v>
      </c>
      <c r="M2012">
        <v>0.94579999999999997</v>
      </c>
    </row>
    <row r="2013" spans="1:13" x14ac:dyDescent="0.2">
      <c r="A2013">
        <v>78994</v>
      </c>
      <c r="B2013" t="s">
        <v>79</v>
      </c>
      <c r="C2013" t="s">
        <v>13679</v>
      </c>
      <c r="D2013" t="s">
        <v>12025</v>
      </c>
      <c r="E2013" t="s">
        <v>12754</v>
      </c>
      <c r="F2013" t="s">
        <v>13676</v>
      </c>
      <c r="G2013" t="s">
        <v>9600</v>
      </c>
      <c r="H2013">
        <v>37</v>
      </c>
      <c r="I2013">
        <v>0.70889999999999997</v>
      </c>
      <c r="J2013">
        <v>0.93299999999999905</v>
      </c>
      <c r="K2013">
        <v>33516</v>
      </c>
      <c r="L2013">
        <v>0.379326</v>
      </c>
      <c r="M2013">
        <v>0.97460000000000002</v>
      </c>
    </row>
    <row r="2014" spans="1:13" x14ac:dyDescent="0.2">
      <c r="A2014">
        <v>78995</v>
      </c>
      <c r="B2014" t="s">
        <v>79</v>
      </c>
      <c r="C2014" t="s">
        <v>13680</v>
      </c>
      <c r="D2014" t="s">
        <v>12025</v>
      </c>
      <c r="E2014" t="s">
        <v>12754</v>
      </c>
      <c r="F2014" t="s">
        <v>13676</v>
      </c>
      <c r="G2014" t="s">
        <v>9600</v>
      </c>
      <c r="H2014">
        <v>37</v>
      </c>
      <c r="I2014">
        <v>0.71209999999999996</v>
      </c>
      <c r="J2014">
        <v>0.92200000000000004</v>
      </c>
      <c r="K2014">
        <v>20587</v>
      </c>
      <c r="L2014">
        <v>0.33691300000000002</v>
      </c>
      <c r="M2014">
        <v>0.97260000000000002</v>
      </c>
    </row>
    <row r="2015" spans="1:13" x14ac:dyDescent="0.2">
      <c r="A2015">
        <v>78997</v>
      </c>
      <c r="B2015" t="s">
        <v>79</v>
      </c>
      <c r="C2015" t="s">
        <v>13681</v>
      </c>
      <c r="D2015" t="s">
        <v>241</v>
      </c>
      <c r="E2015" t="s">
        <v>476</v>
      </c>
      <c r="F2015" t="s">
        <v>13160</v>
      </c>
      <c r="G2015" t="s">
        <v>9600</v>
      </c>
      <c r="H2015">
        <v>36</v>
      </c>
      <c r="I2015">
        <v>0.43030000000000002</v>
      </c>
      <c r="J2015">
        <v>0.73299999999999998</v>
      </c>
      <c r="K2015">
        <v>98</v>
      </c>
      <c r="L2015">
        <v>7.0206083676899997E-2</v>
      </c>
      <c r="M2015">
        <v>0.91215268032600005</v>
      </c>
    </row>
    <row r="2016" spans="1:13" x14ac:dyDescent="0.2">
      <c r="A2016">
        <v>79012</v>
      </c>
      <c r="B2016" t="s">
        <v>79</v>
      </c>
      <c r="C2016" t="s">
        <v>13682</v>
      </c>
      <c r="D2016" t="s">
        <v>241</v>
      </c>
      <c r="E2016" t="s">
        <v>9600</v>
      </c>
      <c r="F2016" t="s">
        <v>8973</v>
      </c>
      <c r="G2016" t="s">
        <v>9600</v>
      </c>
      <c r="H2016">
        <v>35</v>
      </c>
      <c r="I2016">
        <v>0.5</v>
      </c>
      <c r="J2016">
        <v>1</v>
      </c>
      <c r="K2016">
        <v>0</v>
      </c>
      <c r="L2016">
        <v>0</v>
      </c>
    </row>
    <row r="2017" spans="1:13" x14ac:dyDescent="0.2">
      <c r="A2017">
        <v>79013</v>
      </c>
      <c r="B2017" t="s">
        <v>79</v>
      </c>
      <c r="C2017" t="s">
        <v>13683</v>
      </c>
      <c r="D2017" t="s">
        <v>241</v>
      </c>
      <c r="E2017" t="s">
        <v>9600</v>
      </c>
      <c r="F2017" t="s">
        <v>8973</v>
      </c>
      <c r="G2017" t="s">
        <v>9600</v>
      </c>
      <c r="H2017">
        <v>35</v>
      </c>
      <c r="I2017">
        <v>0.65910000000000002</v>
      </c>
      <c r="J2017">
        <v>1</v>
      </c>
      <c r="K2017">
        <v>0</v>
      </c>
      <c r="L2017">
        <v>0</v>
      </c>
    </row>
    <row r="2018" spans="1:13" x14ac:dyDescent="0.2">
      <c r="A2018">
        <v>79014</v>
      </c>
      <c r="B2018" t="s">
        <v>79</v>
      </c>
      <c r="C2018" t="s">
        <v>13684</v>
      </c>
      <c r="D2018" t="s">
        <v>241</v>
      </c>
      <c r="E2018" t="s">
        <v>13685</v>
      </c>
      <c r="F2018" t="s">
        <v>9600</v>
      </c>
      <c r="G2018" t="s">
        <v>9600</v>
      </c>
      <c r="H2018">
        <v>37</v>
      </c>
      <c r="I2018">
        <v>0.84379999999999999</v>
      </c>
      <c r="J2018">
        <v>0.71199999999999997</v>
      </c>
      <c r="K2018">
        <v>150</v>
      </c>
      <c r="L2018">
        <v>3.5598249999999998E-2</v>
      </c>
      <c r="M2018">
        <v>0.93359999999999999</v>
      </c>
    </row>
    <row r="2019" spans="1:13" x14ac:dyDescent="0.2">
      <c r="A2019">
        <v>79015</v>
      </c>
      <c r="B2019" t="s">
        <v>79</v>
      </c>
      <c r="C2019" t="s">
        <v>13686</v>
      </c>
      <c r="D2019" t="s">
        <v>241</v>
      </c>
      <c r="E2019" t="s">
        <v>13685</v>
      </c>
      <c r="F2019" t="s">
        <v>9600</v>
      </c>
      <c r="G2019" t="s">
        <v>9600</v>
      </c>
      <c r="H2019">
        <v>37</v>
      </c>
      <c r="I2019">
        <v>0.55359999999999998</v>
      </c>
      <c r="J2019">
        <v>0.69499999999999995</v>
      </c>
      <c r="K2019">
        <v>2380</v>
      </c>
      <c r="L2019">
        <v>4.7917500000000002E-2</v>
      </c>
      <c r="M2019">
        <v>0.9214</v>
      </c>
    </row>
    <row r="2020" spans="1:13" x14ac:dyDescent="0.2">
      <c r="A2020">
        <v>79016</v>
      </c>
      <c r="B2020" t="s">
        <v>79</v>
      </c>
      <c r="C2020" t="s">
        <v>13687</v>
      </c>
      <c r="D2020" t="s">
        <v>241</v>
      </c>
      <c r="E2020" t="s">
        <v>13685</v>
      </c>
      <c r="F2020" t="s">
        <v>9600</v>
      </c>
      <c r="G2020" t="s">
        <v>9600</v>
      </c>
      <c r="H2020">
        <v>37</v>
      </c>
      <c r="J2020">
        <v>0.80400000000000005</v>
      </c>
      <c r="K2020">
        <v>3582</v>
      </c>
      <c r="L2020">
        <v>6.2962500000000005E-2</v>
      </c>
      <c r="M2020">
        <v>0.9284</v>
      </c>
    </row>
    <row r="2021" spans="1:13" x14ac:dyDescent="0.2">
      <c r="A2021">
        <v>79019</v>
      </c>
      <c r="B2021" t="s">
        <v>79</v>
      </c>
      <c r="C2021" t="s">
        <v>13688</v>
      </c>
      <c r="D2021" t="s">
        <v>241</v>
      </c>
      <c r="E2021" t="s">
        <v>9600</v>
      </c>
      <c r="F2021" t="s">
        <v>12087</v>
      </c>
      <c r="G2021" t="s">
        <v>10812</v>
      </c>
      <c r="H2021">
        <v>36</v>
      </c>
      <c r="I2021">
        <v>0.70520000000000005</v>
      </c>
      <c r="J2021">
        <v>0.86699999999999999</v>
      </c>
      <c r="K2021">
        <v>27058</v>
      </c>
      <c r="L2021">
        <v>0.30868625</v>
      </c>
      <c r="M2021">
        <v>0.90159999999999996</v>
      </c>
    </row>
    <row r="2022" spans="1:13" x14ac:dyDescent="0.2">
      <c r="A2022">
        <v>79020</v>
      </c>
      <c r="B2022" t="s">
        <v>79</v>
      </c>
      <c r="C2022" t="s">
        <v>13689</v>
      </c>
      <c r="D2022" t="s">
        <v>241</v>
      </c>
      <c r="E2022" t="s">
        <v>13690</v>
      </c>
      <c r="F2022" t="s">
        <v>13375</v>
      </c>
      <c r="G2022" t="s">
        <v>9600</v>
      </c>
      <c r="H2022">
        <v>35</v>
      </c>
      <c r="I2022">
        <v>0.64529999999999998</v>
      </c>
      <c r="J2022">
        <v>0.92500000000000004</v>
      </c>
      <c r="K2022">
        <v>4462</v>
      </c>
      <c r="L2022">
        <v>0.1259575</v>
      </c>
      <c r="M2022">
        <v>0.97340000000000004</v>
      </c>
    </row>
    <row r="2023" spans="1:13" x14ac:dyDescent="0.2">
      <c r="A2023">
        <v>79082</v>
      </c>
      <c r="B2023" t="s">
        <v>79</v>
      </c>
      <c r="C2023" t="s">
        <v>13691</v>
      </c>
      <c r="D2023" t="s">
        <v>241</v>
      </c>
      <c r="E2023" t="s">
        <v>991</v>
      </c>
      <c r="F2023" t="s">
        <v>9284</v>
      </c>
      <c r="G2023" t="s">
        <v>13692</v>
      </c>
      <c r="H2023">
        <v>37</v>
      </c>
      <c r="I2023">
        <v>0.45639999999999997</v>
      </c>
      <c r="J2023">
        <v>0.62</v>
      </c>
      <c r="K2023">
        <v>4293</v>
      </c>
      <c r="L2023">
        <v>0.3382175</v>
      </c>
      <c r="M2023">
        <v>0.97699999999999998</v>
      </c>
    </row>
    <row r="2024" spans="1:13" x14ac:dyDescent="0.2">
      <c r="A2024">
        <v>79083</v>
      </c>
      <c r="B2024" t="s">
        <v>79</v>
      </c>
      <c r="C2024" t="s">
        <v>13693</v>
      </c>
      <c r="D2024" t="s">
        <v>241</v>
      </c>
      <c r="E2024" t="s">
        <v>13694</v>
      </c>
      <c r="F2024" t="s">
        <v>13623</v>
      </c>
      <c r="G2024" t="s">
        <v>9600</v>
      </c>
      <c r="H2024">
        <v>37</v>
      </c>
      <c r="I2024">
        <v>0.41849999999999998</v>
      </c>
      <c r="J2024">
        <v>0.92099999999999904</v>
      </c>
      <c r="K2024">
        <v>588</v>
      </c>
      <c r="L2024">
        <v>7.4887499999999996E-2</v>
      </c>
      <c r="M2024">
        <v>0.96660000000000001</v>
      </c>
    </row>
    <row r="2025" spans="1:13" x14ac:dyDescent="0.2">
      <c r="A2025">
        <v>79084</v>
      </c>
      <c r="B2025" t="s">
        <v>79</v>
      </c>
      <c r="C2025" t="s">
        <v>13695</v>
      </c>
      <c r="D2025" t="s">
        <v>241</v>
      </c>
      <c r="E2025" t="s">
        <v>13694</v>
      </c>
      <c r="F2025" t="s">
        <v>13623</v>
      </c>
      <c r="G2025" t="s">
        <v>9600</v>
      </c>
      <c r="H2025">
        <v>37</v>
      </c>
      <c r="I2025">
        <v>0.372</v>
      </c>
      <c r="J2025">
        <v>0.93700000000000006</v>
      </c>
      <c r="K2025">
        <v>280</v>
      </c>
      <c r="L2025">
        <v>7.62885749951E-2</v>
      </c>
      <c r="M2025">
        <v>0.97219999999999995</v>
      </c>
    </row>
    <row r="2026" spans="1:13" x14ac:dyDescent="0.2">
      <c r="A2026">
        <v>79085</v>
      </c>
      <c r="B2026" t="s">
        <v>79</v>
      </c>
      <c r="C2026" t="s">
        <v>13696</v>
      </c>
      <c r="D2026" t="s">
        <v>241</v>
      </c>
      <c r="E2026" t="s">
        <v>13694</v>
      </c>
      <c r="F2026" t="s">
        <v>13623</v>
      </c>
      <c r="G2026" t="s">
        <v>9600</v>
      </c>
      <c r="H2026">
        <v>37</v>
      </c>
      <c r="I2026">
        <v>0.5363</v>
      </c>
      <c r="J2026">
        <v>0.92900000000000005</v>
      </c>
      <c r="K2026">
        <v>3501</v>
      </c>
      <c r="L2026">
        <v>0.25188025000000003</v>
      </c>
      <c r="M2026">
        <v>0.97099999999999997</v>
      </c>
    </row>
    <row r="2027" spans="1:13" x14ac:dyDescent="0.2">
      <c r="A2027">
        <v>79086</v>
      </c>
      <c r="B2027" t="s">
        <v>79</v>
      </c>
      <c r="C2027" t="s">
        <v>13697</v>
      </c>
      <c r="D2027" t="s">
        <v>241</v>
      </c>
      <c r="E2027" t="s">
        <v>13694</v>
      </c>
      <c r="F2027" t="s">
        <v>13623</v>
      </c>
      <c r="G2027" t="s">
        <v>9600</v>
      </c>
      <c r="H2027">
        <v>35</v>
      </c>
      <c r="I2027">
        <v>0.4929</v>
      </c>
      <c r="J2027">
        <v>0.91</v>
      </c>
      <c r="K2027">
        <v>6215</v>
      </c>
      <c r="L2027">
        <v>0.24484775</v>
      </c>
      <c r="M2027">
        <v>0.9738</v>
      </c>
    </row>
    <row r="2028" spans="1:13" x14ac:dyDescent="0.2">
      <c r="A2028">
        <v>79087</v>
      </c>
      <c r="B2028" t="s">
        <v>79</v>
      </c>
      <c r="C2028" t="s">
        <v>13698</v>
      </c>
      <c r="D2028" t="s">
        <v>241</v>
      </c>
      <c r="E2028" t="s">
        <v>13694</v>
      </c>
      <c r="F2028" t="s">
        <v>13623</v>
      </c>
      <c r="G2028" t="s">
        <v>9600</v>
      </c>
      <c r="H2028">
        <v>37</v>
      </c>
      <c r="I2028">
        <v>0.42299999999999999</v>
      </c>
      <c r="J2028">
        <v>0.93400000000000005</v>
      </c>
      <c r="K2028">
        <v>271</v>
      </c>
      <c r="L2028">
        <v>0.10251575</v>
      </c>
      <c r="M2028">
        <v>0.96340000000000003</v>
      </c>
    </row>
    <row r="2029" spans="1:13" x14ac:dyDescent="0.2">
      <c r="A2029">
        <v>79088</v>
      </c>
      <c r="B2029" t="s">
        <v>79</v>
      </c>
      <c r="C2029" t="s">
        <v>13699</v>
      </c>
      <c r="D2029" t="s">
        <v>241</v>
      </c>
      <c r="E2029" t="s">
        <v>13694</v>
      </c>
      <c r="F2029" t="s">
        <v>13623</v>
      </c>
      <c r="G2029" t="s">
        <v>9600</v>
      </c>
      <c r="H2029">
        <v>35</v>
      </c>
      <c r="I2029">
        <v>2.63E-2</v>
      </c>
      <c r="J2029">
        <v>0.96699999999999997</v>
      </c>
      <c r="K2029">
        <v>3</v>
      </c>
      <c r="L2029">
        <v>8.5677976191899999E-3</v>
      </c>
      <c r="M2029">
        <v>0.57894736842100003</v>
      </c>
    </row>
    <row r="2030" spans="1:13" x14ac:dyDescent="0.2">
      <c r="A2030">
        <v>79089</v>
      </c>
      <c r="B2030" t="s">
        <v>79</v>
      </c>
      <c r="C2030" t="s">
        <v>13700</v>
      </c>
      <c r="D2030" t="s">
        <v>241</v>
      </c>
      <c r="E2030" t="s">
        <v>13694</v>
      </c>
      <c r="F2030" t="s">
        <v>13701</v>
      </c>
      <c r="G2030" t="s">
        <v>9600</v>
      </c>
      <c r="H2030">
        <v>36</v>
      </c>
      <c r="I2030">
        <v>7.8600000000000003E-2</v>
      </c>
      <c r="J2030">
        <v>0.97299999999999998</v>
      </c>
      <c r="K2030">
        <v>9</v>
      </c>
      <c r="L2030">
        <v>1.8303724506099999E-2</v>
      </c>
      <c r="M2030">
        <v>0.95742753623199905</v>
      </c>
    </row>
    <row r="2031" spans="1:13" x14ac:dyDescent="0.2">
      <c r="A2031">
        <v>79090</v>
      </c>
      <c r="B2031" t="s">
        <v>79</v>
      </c>
      <c r="C2031" t="s">
        <v>13702</v>
      </c>
      <c r="D2031" t="s">
        <v>241</v>
      </c>
      <c r="E2031" t="s">
        <v>13694</v>
      </c>
      <c r="F2031" t="s">
        <v>13701</v>
      </c>
      <c r="G2031" t="s">
        <v>9600</v>
      </c>
      <c r="H2031">
        <v>36</v>
      </c>
      <c r="I2031">
        <v>0.55310000000000004</v>
      </c>
      <c r="J2031">
        <v>0.90599999999999903</v>
      </c>
      <c r="K2031">
        <v>786</v>
      </c>
      <c r="L2031">
        <v>0.103613</v>
      </c>
      <c r="M2031">
        <v>0.96319999999999995</v>
      </c>
    </row>
    <row r="2032" spans="1:13" x14ac:dyDescent="0.2">
      <c r="A2032">
        <v>79091</v>
      </c>
      <c r="B2032" t="s">
        <v>79</v>
      </c>
      <c r="C2032" t="s">
        <v>13703</v>
      </c>
      <c r="D2032" t="s">
        <v>241</v>
      </c>
      <c r="E2032" t="s">
        <v>9600</v>
      </c>
      <c r="F2032" t="s">
        <v>13704</v>
      </c>
      <c r="G2032" t="s">
        <v>9600</v>
      </c>
      <c r="H2032">
        <v>36</v>
      </c>
      <c r="J2032">
        <v>0.97399999999999998</v>
      </c>
      <c r="K2032">
        <v>5</v>
      </c>
      <c r="L2032">
        <v>1.02369856542E-2</v>
      </c>
      <c r="M2032">
        <v>0.89552238805999995</v>
      </c>
    </row>
    <row r="2033" spans="1:13" x14ac:dyDescent="0.2">
      <c r="A2033">
        <v>79092</v>
      </c>
      <c r="B2033" t="s">
        <v>79</v>
      </c>
      <c r="C2033" t="s">
        <v>13705</v>
      </c>
      <c r="D2033" t="s">
        <v>241</v>
      </c>
      <c r="E2033" t="s">
        <v>9600</v>
      </c>
      <c r="F2033" t="s">
        <v>13704</v>
      </c>
      <c r="G2033" t="s">
        <v>9600</v>
      </c>
      <c r="H2033">
        <v>37</v>
      </c>
      <c r="I2033">
        <v>0.50829999999999997</v>
      </c>
      <c r="J2033">
        <v>0.93299999999999905</v>
      </c>
      <c r="K2033">
        <v>161</v>
      </c>
      <c r="L2033">
        <v>0.106974499999999</v>
      </c>
      <c r="M2033">
        <v>0.96819999999999995</v>
      </c>
    </row>
    <row r="2034" spans="1:13" x14ac:dyDescent="0.2">
      <c r="A2034">
        <v>79145</v>
      </c>
      <c r="B2034" t="s">
        <v>79</v>
      </c>
      <c r="C2034" t="s">
        <v>13706</v>
      </c>
      <c r="D2034" t="s">
        <v>241</v>
      </c>
      <c r="E2034" t="s">
        <v>2623</v>
      </c>
      <c r="F2034" t="s">
        <v>12818</v>
      </c>
      <c r="G2034" t="s">
        <v>8500</v>
      </c>
      <c r="H2034">
        <v>35</v>
      </c>
      <c r="I2034">
        <v>0.6986</v>
      </c>
      <c r="J2034">
        <v>0.9</v>
      </c>
      <c r="K2034">
        <v>19094</v>
      </c>
      <c r="L2034">
        <v>0.28071249999999998</v>
      </c>
      <c r="M2034">
        <v>0.97060000000000002</v>
      </c>
    </row>
    <row r="2035" spans="1:13" x14ac:dyDescent="0.2">
      <c r="A2035">
        <v>79184</v>
      </c>
      <c r="B2035" t="s">
        <v>79</v>
      </c>
      <c r="C2035" t="s">
        <v>13707</v>
      </c>
      <c r="D2035" t="s">
        <v>241</v>
      </c>
      <c r="E2035" t="s">
        <v>9600</v>
      </c>
      <c r="F2035" t="s">
        <v>13704</v>
      </c>
      <c r="G2035" t="s">
        <v>9600</v>
      </c>
      <c r="H2035">
        <v>37</v>
      </c>
      <c r="I2035">
        <v>0.39679999999999999</v>
      </c>
      <c r="J2035">
        <v>0.94499999999999995</v>
      </c>
      <c r="K2035">
        <v>907</v>
      </c>
      <c r="L2035">
        <v>9.8249500000000003E-2</v>
      </c>
      <c r="M2035">
        <v>0.96379999999999999</v>
      </c>
    </row>
    <row r="2036" spans="1:13" x14ac:dyDescent="0.2">
      <c r="A2036">
        <v>79185</v>
      </c>
      <c r="B2036" t="s">
        <v>79</v>
      </c>
      <c r="C2036" t="s">
        <v>13708</v>
      </c>
      <c r="D2036" t="s">
        <v>241</v>
      </c>
      <c r="E2036" t="s">
        <v>9600</v>
      </c>
      <c r="F2036" t="s">
        <v>13704</v>
      </c>
      <c r="G2036" t="s">
        <v>9600</v>
      </c>
      <c r="H2036">
        <v>36</v>
      </c>
      <c r="I2036">
        <v>0.48130000000000001</v>
      </c>
      <c r="J2036">
        <v>0.94799999999999995</v>
      </c>
      <c r="K2036">
        <v>517</v>
      </c>
      <c r="L2036">
        <v>0.1063355</v>
      </c>
      <c r="M2036">
        <v>0.96960000000000002</v>
      </c>
    </row>
    <row r="2037" spans="1:13" x14ac:dyDescent="0.2">
      <c r="A2037">
        <v>79186</v>
      </c>
      <c r="B2037" t="s">
        <v>79</v>
      </c>
      <c r="C2037" t="s">
        <v>13709</v>
      </c>
      <c r="D2037" t="s">
        <v>241</v>
      </c>
      <c r="E2037" t="s">
        <v>9600</v>
      </c>
      <c r="F2037" t="s">
        <v>13704</v>
      </c>
      <c r="G2037" t="s">
        <v>9600</v>
      </c>
      <c r="H2037">
        <v>37</v>
      </c>
      <c r="I2037">
        <v>0.38319999999999999</v>
      </c>
      <c r="J2037">
        <v>0.94399999999999995</v>
      </c>
      <c r="K2037">
        <v>982</v>
      </c>
      <c r="L2037">
        <v>0.11205025</v>
      </c>
      <c r="M2037">
        <v>0.96919999999999995</v>
      </c>
    </row>
    <row r="2038" spans="1:13" x14ac:dyDescent="0.2">
      <c r="A2038">
        <v>79187</v>
      </c>
      <c r="B2038" t="s">
        <v>79</v>
      </c>
      <c r="C2038" t="s">
        <v>13710</v>
      </c>
      <c r="D2038" t="s">
        <v>241</v>
      </c>
      <c r="E2038" t="s">
        <v>9600</v>
      </c>
      <c r="F2038" t="s">
        <v>13704</v>
      </c>
      <c r="G2038" t="s">
        <v>9600</v>
      </c>
      <c r="H2038">
        <v>37</v>
      </c>
      <c r="J2038">
        <v>0.95899999999999996</v>
      </c>
      <c r="K2038">
        <v>88</v>
      </c>
      <c r="L2038">
        <v>5.530475E-2</v>
      </c>
      <c r="M2038">
        <v>0.9708</v>
      </c>
    </row>
    <row r="2039" spans="1:13" x14ac:dyDescent="0.2">
      <c r="A2039">
        <v>79223</v>
      </c>
      <c r="B2039" t="s">
        <v>79</v>
      </c>
      <c r="C2039" t="s">
        <v>13711</v>
      </c>
      <c r="D2039" t="s">
        <v>241</v>
      </c>
      <c r="E2039" t="s">
        <v>9184</v>
      </c>
      <c r="F2039" t="s">
        <v>9185</v>
      </c>
      <c r="G2039" t="s">
        <v>9186</v>
      </c>
      <c r="H2039">
        <v>73946380</v>
      </c>
      <c r="I2039">
        <v>0.82699999999999996</v>
      </c>
      <c r="J2039">
        <v>0.38007524999999998</v>
      </c>
      <c r="K2039">
        <v>19</v>
      </c>
      <c r="L2039">
        <v>94100</v>
      </c>
    </row>
    <row r="2040" spans="1:13" x14ac:dyDescent="0.2">
      <c r="A2040">
        <v>79224</v>
      </c>
      <c r="B2040" t="s">
        <v>79</v>
      </c>
      <c r="C2040" t="s">
        <v>13712</v>
      </c>
      <c r="D2040" t="s">
        <v>241</v>
      </c>
      <c r="E2040" t="s">
        <v>9184</v>
      </c>
      <c r="F2040" t="s">
        <v>9185</v>
      </c>
      <c r="G2040" t="s">
        <v>9186</v>
      </c>
      <c r="H2040">
        <v>34</v>
      </c>
      <c r="I2040">
        <v>0.82869999999999999</v>
      </c>
      <c r="J2040">
        <v>0.82</v>
      </c>
      <c r="K2040">
        <v>1984</v>
      </c>
      <c r="L2040">
        <v>0.12795724999999999</v>
      </c>
      <c r="M2040">
        <v>0.97219999999999995</v>
      </c>
    </row>
    <row r="2041" spans="1:13" x14ac:dyDescent="0.2">
      <c r="A2041">
        <v>79239</v>
      </c>
      <c r="B2041" t="s">
        <v>79</v>
      </c>
      <c r="C2041" t="s">
        <v>13713</v>
      </c>
      <c r="D2041" t="s">
        <v>241</v>
      </c>
      <c r="E2041" t="s">
        <v>9600</v>
      </c>
      <c r="F2041" t="s">
        <v>13704</v>
      </c>
      <c r="G2041" t="s">
        <v>9600</v>
      </c>
      <c r="H2041">
        <v>37</v>
      </c>
      <c r="I2041">
        <v>0.45590000000000003</v>
      </c>
      <c r="J2041">
        <v>0.89800000000000002</v>
      </c>
      <c r="K2041">
        <v>105</v>
      </c>
      <c r="L2041">
        <v>2.4947750000000001E-2</v>
      </c>
      <c r="M2041">
        <v>0.94679999999999997</v>
      </c>
    </row>
    <row r="2042" spans="1:13" x14ac:dyDescent="0.2">
      <c r="A2042">
        <v>79241</v>
      </c>
      <c r="B2042" t="s">
        <v>79</v>
      </c>
      <c r="C2042" t="s">
        <v>13714</v>
      </c>
      <c r="D2042" t="s">
        <v>241</v>
      </c>
      <c r="E2042" t="s">
        <v>13715</v>
      </c>
      <c r="F2042" t="s">
        <v>9600</v>
      </c>
      <c r="G2042" t="s">
        <v>9600</v>
      </c>
      <c r="H2042">
        <v>34</v>
      </c>
      <c r="I2042">
        <v>0.75649999999999995</v>
      </c>
      <c r="J2042">
        <v>0.879</v>
      </c>
      <c r="K2042">
        <v>1157</v>
      </c>
      <c r="L2042">
        <v>3.5524E-2</v>
      </c>
      <c r="M2042">
        <v>0.95340000000000003</v>
      </c>
    </row>
    <row r="2043" spans="1:13" x14ac:dyDescent="0.2">
      <c r="A2043">
        <v>79242</v>
      </c>
      <c r="B2043" t="s">
        <v>79</v>
      </c>
      <c r="C2043" t="s">
        <v>13716</v>
      </c>
      <c r="D2043" t="s">
        <v>241</v>
      </c>
      <c r="E2043" t="s">
        <v>13715</v>
      </c>
      <c r="F2043" t="s">
        <v>9600</v>
      </c>
      <c r="G2043" t="s">
        <v>9600</v>
      </c>
      <c r="H2043">
        <v>34</v>
      </c>
      <c r="I2043">
        <v>0.4103</v>
      </c>
      <c r="K2043">
        <v>2744</v>
      </c>
      <c r="L2043">
        <v>0.10767575</v>
      </c>
      <c r="M2043">
        <v>0.9788</v>
      </c>
    </row>
    <row r="2044" spans="1:13" x14ac:dyDescent="0.2">
      <c r="A2044">
        <v>79243</v>
      </c>
      <c r="B2044" t="s">
        <v>79</v>
      </c>
      <c r="C2044" t="s">
        <v>13717</v>
      </c>
      <c r="D2044" t="s">
        <v>241</v>
      </c>
      <c r="E2044" t="s">
        <v>13715</v>
      </c>
      <c r="F2044" t="s">
        <v>9600</v>
      </c>
      <c r="G2044" t="s">
        <v>9600</v>
      </c>
      <c r="H2044">
        <v>34</v>
      </c>
      <c r="I2044">
        <v>0.73280000000000001</v>
      </c>
      <c r="J2044">
        <v>0.88</v>
      </c>
      <c r="K2044">
        <v>2126</v>
      </c>
      <c r="L2044">
        <v>4.5794999999999898E-2</v>
      </c>
      <c r="M2044">
        <v>0.95940000000000003</v>
      </c>
    </row>
    <row r="2045" spans="1:13" x14ac:dyDescent="0.2">
      <c r="A2045">
        <v>79244</v>
      </c>
      <c r="B2045" t="s">
        <v>79</v>
      </c>
      <c r="C2045" t="s">
        <v>13718</v>
      </c>
      <c r="D2045" t="s">
        <v>241</v>
      </c>
      <c r="E2045" t="s">
        <v>13715</v>
      </c>
      <c r="F2045" t="s">
        <v>9600</v>
      </c>
      <c r="G2045" t="s">
        <v>9600</v>
      </c>
      <c r="H2045">
        <v>34</v>
      </c>
      <c r="I2045">
        <v>0.72570000000000001</v>
      </c>
      <c r="J2045">
        <v>0.88700000000000001</v>
      </c>
      <c r="K2045">
        <v>6882</v>
      </c>
      <c r="L2045">
        <v>0.13043750000000001</v>
      </c>
      <c r="M2045">
        <v>0.97740000000000005</v>
      </c>
    </row>
    <row r="2046" spans="1:13" x14ac:dyDescent="0.2">
      <c r="A2046">
        <v>79246</v>
      </c>
      <c r="B2046" t="s">
        <v>79</v>
      </c>
      <c r="C2046" t="s">
        <v>13719</v>
      </c>
      <c r="D2046" t="s">
        <v>241</v>
      </c>
      <c r="E2046" t="s">
        <v>2623</v>
      </c>
      <c r="F2046" t="s">
        <v>12818</v>
      </c>
      <c r="G2046" t="s">
        <v>8500</v>
      </c>
      <c r="H2046">
        <v>35</v>
      </c>
      <c r="I2046">
        <v>0.70909999999999995</v>
      </c>
      <c r="J2046">
        <v>0.93200000000000005</v>
      </c>
      <c r="K2046">
        <v>5353</v>
      </c>
      <c r="L2046">
        <v>0.11941375</v>
      </c>
      <c r="M2046">
        <v>0.93640000000000001</v>
      </c>
    </row>
    <row r="2047" spans="1:13" x14ac:dyDescent="0.2">
      <c r="A2047">
        <v>79247</v>
      </c>
      <c r="B2047" t="s">
        <v>79</v>
      </c>
      <c r="C2047" t="s">
        <v>13720</v>
      </c>
      <c r="D2047" t="s">
        <v>241</v>
      </c>
      <c r="E2047" t="s">
        <v>2623</v>
      </c>
      <c r="F2047" t="s">
        <v>12818</v>
      </c>
      <c r="G2047" t="s">
        <v>8500</v>
      </c>
      <c r="H2047">
        <v>35</v>
      </c>
      <c r="I2047">
        <v>0.68759999999999999</v>
      </c>
      <c r="J2047">
        <v>0.92</v>
      </c>
      <c r="K2047">
        <v>9054</v>
      </c>
      <c r="L2047">
        <v>0.19750624999999999</v>
      </c>
      <c r="M2047">
        <v>0.96060000000000001</v>
      </c>
    </row>
    <row r="2048" spans="1:13" x14ac:dyDescent="0.2">
      <c r="A2048">
        <v>79248</v>
      </c>
      <c r="B2048" t="s">
        <v>79</v>
      </c>
      <c r="C2048" t="s">
        <v>13721</v>
      </c>
      <c r="D2048" t="s">
        <v>241</v>
      </c>
      <c r="E2048" t="s">
        <v>2623</v>
      </c>
      <c r="F2048" t="s">
        <v>12818</v>
      </c>
      <c r="G2048" t="s">
        <v>8500</v>
      </c>
      <c r="H2048">
        <v>35</v>
      </c>
      <c r="I2048">
        <v>0.70389999999999997</v>
      </c>
      <c r="J2048">
        <v>0.92200000000000004</v>
      </c>
      <c r="K2048">
        <v>7155</v>
      </c>
      <c r="L2048">
        <v>0.16684549999999901</v>
      </c>
      <c r="M2048">
        <v>0.95399999999999996</v>
      </c>
    </row>
    <row r="2049" spans="1:13" x14ac:dyDescent="0.2">
      <c r="A2049">
        <v>79249</v>
      </c>
      <c r="B2049" t="s">
        <v>79</v>
      </c>
      <c r="C2049" t="s">
        <v>13722</v>
      </c>
      <c r="D2049" t="s">
        <v>241</v>
      </c>
      <c r="E2049" t="s">
        <v>2623</v>
      </c>
      <c r="F2049" t="s">
        <v>12818</v>
      </c>
      <c r="G2049" t="s">
        <v>8500</v>
      </c>
      <c r="H2049">
        <v>35</v>
      </c>
      <c r="I2049">
        <v>0.70579999999999998</v>
      </c>
      <c r="J2049">
        <v>0.92599999999999905</v>
      </c>
      <c r="K2049">
        <v>7691</v>
      </c>
      <c r="L2049">
        <v>0.150395</v>
      </c>
      <c r="M2049">
        <v>0.9486</v>
      </c>
    </row>
    <row r="2050" spans="1:13" x14ac:dyDescent="0.2">
      <c r="A2050">
        <v>79250</v>
      </c>
      <c r="B2050" t="s">
        <v>79</v>
      </c>
      <c r="C2050" t="s">
        <v>13723</v>
      </c>
      <c r="D2050" t="s">
        <v>241</v>
      </c>
      <c r="E2050" t="s">
        <v>2623</v>
      </c>
      <c r="F2050" t="s">
        <v>12818</v>
      </c>
      <c r="G2050" t="s">
        <v>8500</v>
      </c>
      <c r="H2050">
        <v>35</v>
      </c>
      <c r="I2050">
        <v>0.68859999999999999</v>
      </c>
      <c r="K2050">
        <v>7966</v>
      </c>
      <c r="L2050">
        <v>0.1876285</v>
      </c>
      <c r="M2050">
        <v>0.95760000000000001</v>
      </c>
    </row>
    <row r="2051" spans="1:13" x14ac:dyDescent="0.2">
      <c r="A2051">
        <v>79251</v>
      </c>
      <c r="B2051" t="s">
        <v>79</v>
      </c>
      <c r="C2051" t="s">
        <v>13724</v>
      </c>
      <c r="D2051" t="s">
        <v>241</v>
      </c>
      <c r="E2051" t="s">
        <v>2623</v>
      </c>
      <c r="F2051" t="s">
        <v>12818</v>
      </c>
      <c r="G2051" t="s">
        <v>8500</v>
      </c>
      <c r="H2051">
        <v>35</v>
      </c>
      <c r="I2051">
        <v>0.7</v>
      </c>
      <c r="J2051">
        <v>0.92200000000000004</v>
      </c>
      <c r="K2051">
        <v>6406</v>
      </c>
      <c r="L2051">
        <v>0.1482385</v>
      </c>
      <c r="M2051">
        <v>0.9476</v>
      </c>
    </row>
    <row r="2052" spans="1:13" x14ac:dyDescent="0.2">
      <c r="A2052">
        <v>79252</v>
      </c>
      <c r="B2052" t="s">
        <v>79</v>
      </c>
      <c r="C2052" t="s">
        <v>13725</v>
      </c>
      <c r="D2052" t="s">
        <v>241</v>
      </c>
      <c r="E2052" t="s">
        <v>2623</v>
      </c>
      <c r="F2052" t="s">
        <v>12818</v>
      </c>
      <c r="G2052" t="s">
        <v>8500</v>
      </c>
      <c r="H2052">
        <v>35</v>
      </c>
      <c r="I2052">
        <v>6.3100000000000003E-2</v>
      </c>
      <c r="J2052">
        <v>0.95899999999999996</v>
      </c>
      <c r="K2052">
        <v>25</v>
      </c>
      <c r="L2052">
        <v>4.1417183831699997E-2</v>
      </c>
      <c r="M2052">
        <v>0.92660550458699997</v>
      </c>
    </row>
    <row r="2053" spans="1:13" x14ac:dyDescent="0.2">
      <c r="A2053">
        <v>79267</v>
      </c>
      <c r="B2053" t="s">
        <v>79</v>
      </c>
      <c r="C2053" t="s">
        <v>13726</v>
      </c>
      <c r="D2053" t="s">
        <v>241</v>
      </c>
      <c r="E2053" t="s">
        <v>9184</v>
      </c>
      <c r="F2053" t="s">
        <v>9185</v>
      </c>
      <c r="G2053" t="s">
        <v>9186</v>
      </c>
      <c r="H2053">
        <v>37</v>
      </c>
      <c r="I2053">
        <v>0.90099999999999902</v>
      </c>
      <c r="J2053">
        <v>0.78500000000000003</v>
      </c>
      <c r="K2053">
        <v>19292</v>
      </c>
      <c r="L2053">
        <v>0.40749350000000001</v>
      </c>
      <c r="M2053">
        <v>0.98219999999999996</v>
      </c>
    </row>
    <row r="2054" spans="1:13" x14ac:dyDescent="0.2">
      <c r="A2054">
        <v>79269</v>
      </c>
      <c r="B2054" t="s">
        <v>79</v>
      </c>
      <c r="C2054" t="s">
        <v>13727</v>
      </c>
      <c r="D2054" t="s">
        <v>241</v>
      </c>
      <c r="E2054" t="s">
        <v>9184</v>
      </c>
      <c r="F2054" t="s">
        <v>9185</v>
      </c>
      <c r="G2054" t="s">
        <v>9186</v>
      </c>
      <c r="H2054">
        <v>34</v>
      </c>
      <c r="I2054">
        <v>0.83840000000000003</v>
      </c>
      <c r="J2054">
        <v>0.46600000000000003</v>
      </c>
      <c r="K2054">
        <v>288</v>
      </c>
      <c r="L2054">
        <v>7.1992500000000001E-2</v>
      </c>
      <c r="M2054">
        <v>0.9718</v>
      </c>
    </row>
    <row r="2055" spans="1:13" x14ac:dyDescent="0.2">
      <c r="A2055">
        <v>79283</v>
      </c>
      <c r="B2055" t="s">
        <v>79</v>
      </c>
      <c r="C2055" t="s">
        <v>13728</v>
      </c>
      <c r="D2055" t="s">
        <v>241</v>
      </c>
      <c r="E2055" t="s">
        <v>9184</v>
      </c>
      <c r="F2055" t="s">
        <v>9185</v>
      </c>
      <c r="G2055" t="s">
        <v>9186</v>
      </c>
      <c r="H2055">
        <v>38</v>
      </c>
      <c r="I2055">
        <v>0.82509999999999994</v>
      </c>
      <c r="J2055">
        <v>0.92599999999999905</v>
      </c>
      <c r="K2055">
        <v>18589</v>
      </c>
      <c r="L2055">
        <v>0.35444799999999999</v>
      </c>
      <c r="M2055">
        <v>0.95140000000000002</v>
      </c>
    </row>
    <row r="2056" spans="1:13" x14ac:dyDescent="0.2">
      <c r="A2056">
        <v>79284</v>
      </c>
      <c r="B2056" t="s">
        <v>79</v>
      </c>
      <c r="C2056" t="s">
        <v>13729</v>
      </c>
      <c r="D2056" t="s">
        <v>241</v>
      </c>
      <c r="E2056" t="s">
        <v>9184</v>
      </c>
      <c r="F2056" t="s">
        <v>9185</v>
      </c>
      <c r="G2056" t="s">
        <v>9186</v>
      </c>
      <c r="H2056">
        <v>39</v>
      </c>
      <c r="J2056">
        <v>0.97</v>
      </c>
      <c r="K2056">
        <v>1353</v>
      </c>
      <c r="L2056">
        <v>7.6316750000000003E-2</v>
      </c>
      <c r="M2056">
        <v>0.97340000000000004</v>
      </c>
    </row>
    <row r="2057" spans="1:13" x14ac:dyDescent="0.2">
      <c r="A2057">
        <v>79285</v>
      </c>
      <c r="B2057" t="s">
        <v>79</v>
      </c>
      <c r="C2057" t="s">
        <v>13730</v>
      </c>
      <c r="D2057" t="s">
        <v>241</v>
      </c>
      <c r="E2057" t="s">
        <v>9184</v>
      </c>
      <c r="F2057" t="s">
        <v>9185</v>
      </c>
      <c r="G2057" t="s">
        <v>9186</v>
      </c>
      <c r="H2057">
        <v>38</v>
      </c>
      <c r="I2057">
        <v>0.88759999999999994</v>
      </c>
      <c r="J2057">
        <v>0.94899999999999995</v>
      </c>
      <c r="K2057">
        <v>9735</v>
      </c>
      <c r="L2057">
        <v>0.22750200000000001</v>
      </c>
      <c r="M2057">
        <v>0.97960000000000003</v>
      </c>
    </row>
    <row r="2058" spans="1:13" x14ac:dyDescent="0.2">
      <c r="A2058">
        <v>79286</v>
      </c>
      <c r="B2058" t="s">
        <v>79</v>
      </c>
      <c r="C2058" t="s">
        <v>13731</v>
      </c>
      <c r="D2058" t="s">
        <v>241</v>
      </c>
      <c r="E2058" t="s">
        <v>9184</v>
      </c>
      <c r="F2058" t="s">
        <v>9185</v>
      </c>
      <c r="G2058" t="s">
        <v>9186</v>
      </c>
      <c r="H2058">
        <v>38</v>
      </c>
      <c r="I2058">
        <v>0.87880000000000003</v>
      </c>
      <c r="J2058">
        <v>0.95199999999999996</v>
      </c>
      <c r="K2058">
        <v>8469</v>
      </c>
      <c r="L2058">
        <v>0.21656799999999901</v>
      </c>
      <c r="M2058">
        <v>0.97760000000000002</v>
      </c>
    </row>
    <row r="2059" spans="1:13" x14ac:dyDescent="0.2">
      <c r="A2059">
        <v>79292</v>
      </c>
      <c r="B2059" t="s">
        <v>79</v>
      </c>
      <c r="C2059" t="s">
        <v>13732</v>
      </c>
      <c r="D2059" t="s">
        <v>241</v>
      </c>
      <c r="E2059" t="s">
        <v>9184</v>
      </c>
      <c r="F2059" t="s">
        <v>9185</v>
      </c>
      <c r="G2059" t="s">
        <v>9186</v>
      </c>
      <c r="H2059">
        <v>38</v>
      </c>
      <c r="I2059">
        <v>0.89610000000000001</v>
      </c>
      <c r="J2059">
        <v>0.93400000000000005</v>
      </c>
      <c r="K2059">
        <v>859</v>
      </c>
      <c r="L2059">
        <v>0.19204299999999999</v>
      </c>
      <c r="M2059">
        <v>0.9748</v>
      </c>
    </row>
    <row r="2060" spans="1:13" x14ac:dyDescent="0.2">
      <c r="A2060">
        <v>79294</v>
      </c>
      <c r="B2060" t="s">
        <v>79</v>
      </c>
      <c r="C2060" t="s">
        <v>13733</v>
      </c>
      <c r="D2060" t="s">
        <v>241</v>
      </c>
      <c r="E2060" t="s">
        <v>9669</v>
      </c>
      <c r="F2060" t="s">
        <v>8973</v>
      </c>
      <c r="G2060" t="s">
        <v>9670</v>
      </c>
      <c r="H2060">
        <v>39</v>
      </c>
      <c r="I2060">
        <v>0.67669999999999997</v>
      </c>
      <c r="K2060">
        <v>41</v>
      </c>
      <c r="L2060">
        <v>1.54574999999999E-2</v>
      </c>
      <c r="M2060">
        <v>0.91193737769099903</v>
      </c>
    </row>
    <row r="2061" spans="1:13" x14ac:dyDescent="0.2">
      <c r="A2061">
        <v>79297</v>
      </c>
      <c r="B2061" t="s">
        <v>79</v>
      </c>
      <c r="C2061" t="s">
        <v>13734</v>
      </c>
      <c r="D2061" t="s">
        <v>241</v>
      </c>
      <c r="E2061" t="s">
        <v>9600</v>
      </c>
      <c r="F2061" t="s">
        <v>10987</v>
      </c>
      <c r="G2061" t="s">
        <v>9212</v>
      </c>
      <c r="H2061">
        <v>38</v>
      </c>
      <c r="I2061">
        <v>0.68700000000000006</v>
      </c>
      <c r="J2061">
        <v>0.96599999999999997</v>
      </c>
      <c r="K2061">
        <v>24325</v>
      </c>
      <c r="L2061">
        <v>0.30711300000000002</v>
      </c>
      <c r="M2061">
        <v>0.98419999999999996</v>
      </c>
    </row>
    <row r="2062" spans="1:13" x14ac:dyDescent="0.2">
      <c r="A2062">
        <v>79298</v>
      </c>
      <c r="B2062" t="s">
        <v>79</v>
      </c>
      <c r="C2062" t="s">
        <v>13735</v>
      </c>
      <c r="D2062" t="s">
        <v>241</v>
      </c>
      <c r="E2062" t="s">
        <v>9600</v>
      </c>
      <c r="F2062" t="s">
        <v>10987</v>
      </c>
      <c r="G2062" t="s">
        <v>9212</v>
      </c>
      <c r="H2062">
        <v>37</v>
      </c>
      <c r="I2062">
        <v>0.67090000000000005</v>
      </c>
      <c r="J2062">
        <v>0.90799999999999903</v>
      </c>
      <c r="K2062">
        <v>35570</v>
      </c>
      <c r="L2062">
        <v>0.44758599999999998</v>
      </c>
      <c r="M2062">
        <v>0.98340000000000005</v>
      </c>
    </row>
    <row r="2063" spans="1:13" x14ac:dyDescent="0.2">
      <c r="A2063">
        <v>79299</v>
      </c>
      <c r="B2063" t="s">
        <v>79</v>
      </c>
      <c r="C2063" t="s">
        <v>13736</v>
      </c>
      <c r="D2063" t="s">
        <v>241</v>
      </c>
      <c r="E2063" t="s">
        <v>9600</v>
      </c>
      <c r="F2063" t="s">
        <v>10987</v>
      </c>
      <c r="G2063" t="s">
        <v>9212</v>
      </c>
      <c r="H2063">
        <v>37</v>
      </c>
      <c r="I2063">
        <v>0.2369</v>
      </c>
      <c r="J2063">
        <v>0.90900000000000003</v>
      </c>
      <c r="K2063">
        <v>17565</v>
      </c>
      <c r="L2063">
        <v>0.312079</v>
      </c>
      <c r="M2063">
        <v>0.98080000000000001</v>
      </c>
    </row>
    <row r="2064" spans="1:13" x14ac:dyDescent="0.2">
      <c r="A2064">
        <v>79300</v>
      </c>
      <c r="B2064" t="s">
        <v>79</v>
      </c>
      <c r="C2064" t="s">
        <v>13737</v>
      </c>
      <c r="D2064" t="s">
        <v>241</v>
      </c>
      <c r="E2064" t="s">
        <v>9600</v>
      </c>
      <c r="F2064" t="s">
        <v>10987</v>
      </c>
      <c r="G2064" t="s">
        <v>9212</v>
      </c>
      <c r="H2064">
        <v>39</v>
      </c>
      <c r="I2064">
        <v>0.65500000000000003</v>
      </c>
      <c r="J2064">
        <v>0.94899999999999995</v>
      </c>
      <c r="K2064">
        <v>44085</v>
      </c>
      <c r="L2064">
        <v>0.40523375</v>
      </c>
      <c r="M2064">
        <v>0.98499999999999999</v>
      </c>
    </row>
    <row r="2065" spans="1:13" x14ac:dyDescent="0.2">
      <c r="A2065">
        <v>79301</v>
      </c>
      <c r="B2065" t="s">
        <v>79</v>
      </c>
      <c r="C2065" t="s">
        <v>13738</v>
      </c>
      <c r="D2065" t="s">
        <v>241</v>
      </c>
      <c r="E2065" t="s">
        <v>9600</v>
      </c>
      <c r="F2065" t="s">
        <v>10987</v>
      </c>
      <c r="G2065" t="s">
        <v>9212</v>
      </c>
      <c r="H2065">
        <v>39</v>
      </c>
      <c r="I2065">
        <v>0.5131</v>
      </c>
      <c r="J2065">
        <v>0.97799999999999998</v>
      </c>
      <c r="K2065">
        <v>11829</v>
      </c>
      <c r="L2065">
        <v>0.12007574999999999</v>
      </c>
      <c r="M2065">
        <v>0.97740000000000005</v>
      </c>
    </row>
    <row r="2066" spans="1:13" x14ac:dyDescent="0.2">
      <c r="A2066">
        <v>79302</v>
      </c>
      <c r="B2066" t="s">
        <v>79</v>
      </c>
      <c r="C2066" t="s">
        <v>13739</v>
      </c>
      <c r="D2066" t="s">
        <v>241</v>
      </c>
      <c r="E2066" t="s">
        <v>9600</v>
      </c>
      <c r="F2066" t="s">
        <v>10987</v>
      </c>
      <c r="G2066" t="s">
        <v>9212</v>
      </c>
      <c r="H2066">
        <v>39</v>
      </c>
      <c r="I2066">
        <v>0.6694</v>
      </c>
      <c r="J2066">
        <v>0.96699999999999997</v>
      </c>
      <c r="K2066">
        <v>24565</v>
      </c>
      <c r="L2066">
        <v>0.27111950000000001</v>
      </c>
      <c r="M2066">
        <v>0.98319999999999996</v>
      </c>
    </row>
    <row r="2067" spans="1:13" x14ac:dyDescent="0.2">
      <c r="A2067">
        <v>79303</v>
      </c>
      <c r="B2067" t="s">
        <v>79</v>
      </c>
      <c r="C2067" t="s">
        <v>13740</v>
      </c>
      <c r="D2067" t="s">
        <v>241</v>
      </c>
      <c r="E2067" t="s">
        <v>9600</v>
      </c>
      <c r="F2067" t="s">
        <v>10987</v>
      </c>
      <c r="G2067" t="s">
        <v>9212</v>
      </c>
      <c r="H2067">
        <v>38</v>
      </c>
      <c r="I2067">
        <v>0.27450000000000002</v>
      </c>
      <c r="J2067">
        <v>0.96699999999999997</v>
      </c>
      <c r="K2067">
        <v>16718</v>
      </c>
      <c r="L2067">
        <v>0.24603449999999999</v>
      </c>
      <c r="M2067">
        <v>0.9768</v>
      </c>
    </row>
    <row r="2068" spans="1:13" x14ac:dyDescent="0.2">
      <c r="A2068">
        <v>79304</v>
      </c>
      <c r="B2068" t="s">
        <v>79</v>
      </c>
      <c r="C2068" t="s">
        <v>13741</v>
      </c>
      <c r="D2068" t="s">
        <v>241</v>
      </c>
      <c r="E2068" t="s">
        <v>9600</v>
      </c>
      <c r="F2068" t="s">
        <v>10987</v>
      </c>
      <c r="G2068" t="s">
        <v>9212</v>
      </c>
      <c r="H2068">
        <v>37</v>
      </c>
      <c r="I2068">
        <v>0.72489999999999999</v>
      </c>
      <c r="J2068">
        <v>0.96899999999999997</v>
      </c>
      <c r="K2068">
        <v>11443</v>
      </c>
      <c r="L2068">
        <v>0.16864925</v>
      </c>
      <c r="M2068">
        <v>0.97899999999999998</v>
      </c>
    </row>
    <row r="2069" spans="1:13" x14ac:dyDescent="0.2">
      <c r="A2069">
        <v>79305</v>
      </c>
      <c r="B2069" t="s">
        <v>79</v>
      </c>
      <c r="C2069" t="s">
        <v>13742</v>
      </c>
      <c r="D2069" t="s">
        <v>241</v>
      </c>
      <c r="E2069" t="s">
        <v>9600</v>
      </c>
      <c r="F2069" t="s">
        <v>10987</v>
      </c>
      <c r="G2069" t="s">
        <v>9212</v>
      </c>
      <c r="H2069">
        <v>38</v>
      </c>
      <c r="I2069">
        <v>0.70860000000000001</v>
      </c>
      <c r="J2069">
        <v>0.97399999999999998</v>
      </c>
      <c r="K2069">
        <v>7574</v>
      </c>
      <c r="L2069">
        <v>0.25935775</v>
      </c>
      <c r="M2069">
        <v>0.97719999999999996</v>
      </c>
    </row>
    <row r="2070" spans="1:13" x14ac:dyDescent="0.2">
      <c r="A2070">
        <v>79306</v>
      </c>
      <c r="B2070" t="s">
        <v>79</v>
      </c>
      <c r="C2070" t="s">
        <v>13743</v>
      </c>
      <c r="D2070" t="s">
        <v>241</v>
      </c>
      <c r="E2070" t="s">
        <v>9600</v>
      </c>
      <c r="F2070" t="s">
        <v>10987</v>
      </c>
      <c r="G2070" t="s">
        <v>9212</v>
      </c>
      <c r="H2070">
        <v>37</v>
      </c>
      <c r="I2070">
        <v>0.57430000000000003</v>
      </c>
      <c r="J2070">
        <v>0.95599999999999996</v>
      </c>
      <c r="K2070">
        <v>17619</v>
      </c>
      <c r="L2070">
        <v>0.21127625</v>
      </c>
      <c r="M2070">
        <v>0.98199999999999998</v>
      </c>
    </row>
    <row r="2071" spans="1:13" x14ac:dyDescent="0.2">
      <c r="A2071">
        <v>79317</v>
      </c>
      <c r="B2071" t="s">
        <v>79</v>
      </c>
      <c r="C2071" t="s">
        <v>13744</v>
      </c>
      <c r="D2071" t="s">
        <v>241</v>
      </c>
      <c r="E2071" t="s">
        <v>10223</v>
      </c>
      <c r="F2071" t="s">
        <v>9284</v>
      </c>
      <c r="G2071" t="s">
        <v>9212</v>
      </c>
      <c r="H2071">
        <v>38</v>
      </c>
      <c r="I2071">
        <v>0.58819999999999995</v>
      </c>
      <c r="J2071">
        <v>0.92400000000000004</v>
      </c>
      <c r="K2071">
        <v>6279</v>
      </c>
      <c r="L2071">
        <v>0.19032175000000001</v>
      </c>
      <c r="M2071">
        <v>0.97299999999999998</v>
      </c>
    </row>
    <row r="2072" spans="1:13" x14ac:dyDescent="0.2">
      <c r="A2072">
        <v>79326</v>
      </c>
      <c r="B2072" t="s">
        <v>79</v>
      </c>
      <c r="C2072" t="s">
        <v>13745</v>
      </c>
      <c r="D2072" t="s">
        <v>241</v>
      </c>
      <c r="E2072" t="s">
        <v>9669</v>
      </c>
      <c r="F2072" t="s">
        <v>8973</v>
      </c>
      <c r="G2072" t="s">
        <v>9670</v>
      </c>
      <c r="H2072">
        <v>39</v>
      </c>
      <c r="I2072">
        <v>0.61129999999999995</v>
      </c>
      <c r="J2072">
        <v>0.81799999999999995</v>
      </c>
      <c r="K2072">
        <v>45</v>
      </c>
      <c r="L2072">
        <v>2.4340500000000001E-2</v>
      </c>
      <c r="M2072">
        <v>0.90726052470999996</v>
      </c>
    </row>
    <row r="2073" spans="1:13" x14ac:dyDescent="0.2">
      <c r="A2073">
        <v>79327</v>
      </c>
      <c r="B2073" t="s">
        <v>79</v>
      </c>
      <c r="C2073" t="s">
        <v>13746</v>
      </c>
      <c r="D2073" t="s">
        <v>241</v>
      </c>
      <c r="E2073" t="s">
        <v>9600</v>
      </c>
      <c r="F2073" t="s">
        <v>13239</v>
      </c>
      <c r="G2073" t="s">
        <v>9600</v>
      </c>
      <c r="H2073">
        <v>35</v>
      </c>
      <c r="I2073">
        <v>0.73529999999999995</v>
      </c>
      <c r="J2073">
        <v>0.72399999999999998</v>
      </c>
      <c r="K2073">
        <v>7101</v>
      </c>
      <c r="L2073">
        <v>0.12056475</v>
      </c>
      <c r="M2073">
        <v>0.96919999999999995</v>
      </c>
    </row>
    <row r="2074" spans="1:13" x14ac:dyDescent="0.2">
      <c r="A2074">
        <v>79328</v>
      </c>
      <c r="B2074" t="s">
        <v>79</v>
      </c>
      <c r="C2074" t="s">
        <v>13747</v>
      </c>
      <c r="D2074" t="s">
        <v>241</v>
      </c>
      <c r="E2074" t="s">
        <v>9600</v>
      </c>
      <c r="F2074" t="s">
        <v>12185</v>
      </c>
      <c r="G2074" t="s">
        <v>9600</v>
      </c>
      <c r="H2074">
        <v>35</v>
      </c>
      <c r="I2074">
        <v>0.61980000000000002</v>
      </c>
      <c r="J2074">
        <v>0.77300000000000002</v>
      </c>
      <c r="K2074">
        <v>11704</v>
      </c>
      <c r="L2074">
        <v>0.20535534771399999</v>
      </c>
      <c r="M2074">
        <v>0.97240000000000004</v>
      </c>
    </row>
    <row r="2075" spans="1:13" x14ac:dyDescent="0.2">
      <c r="A2075">
        <v>79329</v>
      </c>
      <c r="B2075" t="s">
        <v>79</v>
      </c>
      <c r="C2075" t="s">
        <v>13748</v>
      </c>
      <c r="D2075" t="s">
        <v>241</v>
      </c>
      <c r="E2075" t="s">
        <v>9600</v>
      </c>
      <c r="F2075" t="s">
        <v>12185</v>
      </c>
      <c r="G2075" t="s">
        <v>9600</v>
      </c>
      <c r="H2075">
        <v>35</v>
      </c>
      <c r="I2075">
        <v>0.74029999999999996</v>
      </c>
      <c r="J2075">
        <v>0.79400000000000004</v>
      </c>
      <c r="K2075">
        <v>14606</v>
      </c>
      <c r="L2075">
        <v>0.35503574999999998</v>
      </c>
      <c r="M2075">
        <v>0.98</v>
      </c>
    </row>
    <row r="2076" spans="1:13" x14ac:dyDescent="0.2">
      <c r="A2076">
        <v>79330</v>
      </c>
      <c r="B2076" t="s">
        <v>79</v>
      </c>
      <c r="C2076" t="s">
        <v>13749</v>
      </c>
      <c r="D2076" t="s">
        <v>241</v>
      </c>
      <c r="E2076" t="s">
        <v>9600</v>
      </c>
      <c r="F2076" t="s">
        <v>9937</v>
      </c>
      <c r="G2076" t="s">
        <v>9600</v>
      </c>
      <c r="H2076">
        <v>35</v>
      </c>
      <c r="I2076">
        <v>0.71130000000000004</v>
      </c>
      <c r="J2076">
        <v>0.88400000000000001</v>
      </c>
      <c r="K2076">
        <v>8405</v>
      </c>
      <c r="L2076">
        <v>0.149844390597</v>
      </c>
      <c r="M2076">
        <v>0.97160000000000002</v>
      </c>
    </row>
    <row r="2077" spans="1:13" x14ac:dyDescent="0.2">
      <c r="A2077">
        <v>79331</v>
      </c>
      <c r="B2077" t="s">
        <v>79</v>
      </c>
      <c r="C2077" t="s">
        <v>13750</v>
      </c>
      <c r="D2077" t="s">
        <v>241</v>
      </c>
      <c r="E2077" t="s">
        <v>9600</v>
      </c>
      <c r="F2077" t="s">
        <v>9937</v>
      </c>
      <c r="G2077" t="s">
        <v>9600</v>
      </c>
      <c r="H2077">
        <v>35</v>
      </c>
      <c r="I2077">
        <v>0.7218</v>
      </c>
      <c r="J2077">
        <v>0.83299999999999996</v>
      </c>
      <c r="K2077">
        <v>4907</v>
      </c>
      <c r="L2077">
        <v>7.9740499999999895E-2</v>
      </c>
      <c r="M2077">
        <v>0.95879999999999999</v>
      </c>
    </row>
    <row r="2078" spans="1:13" x14ac:dyDescent="0.2">
      <c r="A2078">
        <v>79332</v>
      </c>
      <c r="B2078" t="s">
        <v>79</v>
      </c>
      <c r="C2078" t="s">
        <v>13751</v>
      </c>
      <c r="D2078" t="s">
        <v>241</v>
      </c>
      <c r="E2078" t="s">
        <v>9600</v>
      </c>
      <c r="F2078" t="s">
        <v>13239</v>
      </c>
      <c r="G2078" t="s">
        <v>9600</v>
      </c>
      <c r="H2078">
        <v>40</v>
      </c>
      <c r="I2078">
        <v>0.19109999999999999</v>
      </c>
      <c r="J2078">
        <v>0.84799999999999998</v>
      </c>
      <c r="K2078">
        <v>1975</v>
      </c>
      <c r="L2078">
        <v>7.6132000000000005E-2</v>
      </c>
      <c r="M2078">
        <v>0.96940000000000004</v>
      </c>
    </row>
    <row r="2079" spans="1:13" x14ac:dyDescent="0.2">
      <c r="A2079">
        <v>79333</v>
      </c>
      <c r="B2079" t="s">
        <v>79</v>
      </c>
      <c r="C2079" t="s">
        <v>13752</v>
      </c>
      <c r="D2079" t="s">
        <v>241</v>
      </c>
      <c r="E2079" t="s">
        <v>9600</v>
      </c>
      <c r="F2079" t="s">
        <v>13239</v>
      </c>
      <c r="G2079" t="s">
        <v>9600</v>
      </c>
      <c r="H2079">
        <v>35</v>
      </c>
      <c r="I2079">
        <v>0.72570000000000001</v>
      </c>
      <c r="J2079">
        <v>0.84399999999999997</v>
      </c>
      <c r="K2079">
        <v>11886</v>
      </c>
      <c r="L2079">
        <v>0.25076775000000001</v>
      </c>
      <c r="M2079">
        <v>0.97660000000000002</v>
      </c>
    </row>
    <row r="2080" spans="1:13" x14ac:dyDescent="0.2">
      <c r="A2080">
        <v>79338</v>
      </c>
      <c r="B2080" t="s">
        <v>79</v>
      </c>
      <c r="C2080" t="s">
        <v>13753</v>
      </c>
      <c r="D2080" t="s">
        <v>241</v>
      </c>
      <c r="E2080" t="s">
        <v>10223</v>
      </c>
      <c r="F2080" t="s">
        <v>9284</v>
      </c>
      <c r="G2080" t="s">
        <v>9212</v>
      </c>
      <c r="H2080">
        <v>38</v>
      </c>
      <c r="I2080">
        <v>0.48549999999999999</v>
      </c>
      <c r="J2080">
        <v>0.88599999999999901</v>
      </c>
      <c r="K2080">
        <v>5998</v>
      </c>
      <c r="L2080">
        <v>0.15016399999999999</v>
      </c>
      <c r="M2080">
        <v>0.97360000000000002</v>
      </c>
    </row>
    <row r="2081" spans="1:13" x14ac:dyDescent="0.2">
      <c r="A2081">
        <v>79339</v>
      </c>
      <c r="B2081" t="s">
        <v>79</v>
      </c>
      <c r="C2081" t="s">
        <v>13754</v>
      </c>
      <c r="D2081" t="s">
        <v>241</v>
      </c>
      <c r="E2081" t="s">
        <v>9600</v>
      </c>
      <c r="F2081" t="s">
        <v>13755</v>
      </c>
      <c r="G2081" t="s">
        <v>9600</v>
      </c>
      <c r="H2081">
        <v>38</v>
      </c>
      <c r="I2081">
        <v>0.80200000000000005</v>
      </c>
      <c r="J2081">
        <v>0.90700000000000003</v>
      </c>
      <c r="K2081">
        <v>9196</v>
      </c>
      <c r="L2081">
        <v>0.14658275000000001</v>
      </c>
      <c r="M2081">
        <v>0.97699999999999998</v>
      </c>
    </row>
    <row r="2082" spans="1:13" x14ac:dyDescent="0.2">
      <c r="A2082">
        <v>79340</v>
      </c>
      <c r="B2082" t="s">
        <v>79</v>
      </c>
      <c r="C2082" t="s">
        <v>13756</v>
      </c>
      <c r="D2082" t="s">
        <v>241</v>
      </c>
      <c r="E2082" t="s">
        <v>9600</v>
      </c>
      <c r="F2082" t="s">
        <v>13755</v>
      </c>
      <c r="G2082" t="s">
        <v>9600</v>
      </c>
      <c r="H2082">
        <v>39</v>
      </c>
      <c r="I2082">
        <v>0.86870000000000003</v>
      </c>
      <c r="J2082">
        <v>0.94299999999999995</v>
      </c>
      <c r="K2082">
        <v>9593</v>
      </c>
      <c r="L2082">
        <v>0.17574975000000001</v>
      </c>
      <c r="M2082">
        <v>0.98280000000000001</v>
      </c>
    </row>
    <row r="2083" spans="1:13" x14ac:dyDescent="0.2">
      <c r="A2083">
        <v>79341</v>
      </c>
      <c r="B2083" t="s">
        <v>79</v>
      </c>
      <c r="C2083" t="s">
        <v>13757</v>
      </c>
      <c r="D2083" t="s">
        <v>241</v>
      </c>
      <c r="E2083" t="s">
        <v>9600</v>
      </c>
      <c r="F2083" t="s">
        <v>13755</v>
      </c>
      <c r="G2083" t="s">
        <v>9600</v>
      </c>
      <c r="H2083">
        <v>38</v>
      </c>
      <c r="I2083">
        <v>0.81259999999999999</v>
      </c>
      <c r="J2083">
        <v>0.94199999999999995</v>
      </c>
      <c r="K2083">
        <v>5578</v>
      </c>
      <c r="L2083">
        <v>0.12985749999999999</v>
      </c>
      <c r="M2083">
        <v>0.97719999999999996</v>
      </c>
    </row>
    <row r="2084" spans="1:13" x14ac:dyDescent="0.2">
      <c r="A2084">
        <v>79342</v>
      </c>
      <c r="B2084" t="s">
        <v>79</v>
      </c>
      <c r="C2084" t="s">
        <v>13758</v>
      </c>
      <c r="D2084" t="s">
        <v>241</v>
      </c>
      <c r="E2084" t="s">
        <v>9600</v>
      </c>
      <c r="F2084" t="s">
        <v>13755</v>
      </c>
      <c r="G2084" t="s">
        <v>9600</v>
      </c>
      <c r="H2084">
        <v>38</v>
      </c>
      <c r="I2084">
        <v>0.8508</v>
      </c>
      <c r="J2084">
        <v>0.96099999999999997</v>
      </c>
      <c r="K2084">
        <v>1930</v>
      </c>
      <c r="L2084">
        <v>0.10634339708399999</v>
      </c>
      <c r="M2084">
        <v>0.9788</v>
      </c>
    </row>
    <row r="2085" spans="1:13" x14ac:dyDescent="0.2">
      <c r="A2085">
        <v>79372</v>
      </c>
      <c r="B2085" t="s">
        <v>79</v>
      </c>
      <c r="C2085" t="s">
        <v>13759</v>
      </c>
      <c r="D2085" t="s">
        <v>241</v>
      </c>
      <c r="E2085" t="s">
        <v>13760</v>
      </c>
      <c r="F2085" t="s">
        <v>9424</v>
      </c>
      <c r="G2085" t="s">
        <v>9600</v>
      </c>
      <c r="H2085">
        <v>35</v>
      </c>
      <c r="I2085">
        <v>0.80169999999999997</v>
      </c>
      <c r="J2085">
        <v>0.93700000000000006</v>
      </c>
      <c r="K2085">
        <v>6977</v>
      </c>
      <c r="L2085">
        <v>0.172573</v>
      </c>
      <c r="M2085">
        <v>0.97419999999999995</v>
      </c>
    </row>
    <row r="2086" spans="1:13" x14ac:dyDescent="0.2">
      <c r="A2086">
        <v>79373</v>
      </c>
      <c r="B2086" t="s">
        <v>79</v>
      </c>
      <c r="C2086" t="s">
        <v>13761</v>
      </c>
      <c r="D2086" t="s">
        <v>241</v>
      </c>
      <c r="E2086" t="s">
        <v>13760</v>
      </c>
      <c r="F2086" t="s">
        <v>9424</v>
      </c>
      <c r="G2086" t="s">
        <v>9600</v>
      </c>
      <c r="H2086">
        <v>35</v>
      </c>
      <c r="I2086">
        <v>0.78369999999999995</v>
      </c>
      <c r="J2086">
        <v>0.90500000000000003</v>
      </c>
      <c r="K2086">
        <v>16286</v>
      </c>
      <c r="L2086">
        <v>0.24400849999999999</v>
      </c>
      <c r="M2086">
        <v>0.97499999999999998</v>
      </c>
    </row>
    <row r="2087" spans="1:13" x14ac:dyDescent="0.2">
      <c r="A2087">
        <v>79402</v>
      </c>
      <c r="B2087" t="s">
        <v>79</v>
      </c>
      <c r="C2087" t="s">
        <v>13762</v>
      </c>
      <c r="D2087" t="s">
        <v>241</v>
      </c>
      <c r="E2087" t="s">
        <v>9184</v>
      </c>
      <c r="F2087" t="s">
        <v>9185</v>
      </c>
      <c r="G2087" t="s">
        <v>9186</v>
      </c>
      <c r="H2087">
        <v>39</v>
      </c>
      <c r="J2087">
        <v>0.47899999999999998</v>
      </c>
      <c r="K2087">
        <v>17449</v>
      </c>
      <c r="L2087">
        <v>0.30019574999999998</v>
      </c>
      <c r="M2087">
        <v>0.94320000000000004</v>
      </c>
    </row>
    <row r="2088" spans="1:13" x14ac:dyDescent="0.2">
      <c r="A2088">
        <v>79403</v>
      </c>
      <c r="B2088" t="s">
        <v>79</v>
      </c>
      <c r="C2088" t="s">
        <v>13763</v>
      </c>
      <c r="D2088" t="s">
        <v>241</v>
      </c>
      <c r="E2088" t="s">
        <v>9184</v>
      </c>
      <c r="F2088" t="s">
        <v>9185</v>
      </c>
      <c r="G2088" t="s">
        <v>9186</v>
      </c>
      <c r="H2088">
        <v>39</v>
      </c>
      <c r="I2088">
        <v>0.79390000000000005</v>
      </c>
      <c r="J2088">
        <v>0.57499999999999996</v>
      </c>
      <c r="K2088">
        <v>20468</v>
      </c>
      <c r="L2088">
        <v>0.31328049999999902</v>
      </c>
      <c r="M2088">
        <v>0.94799999999999995</v>
      </c>
    </row>
    <row r="2089" spans="1:13" x14ac:dyDescent="0.2">
      <c r="A2089">
        <v>79404</v>
      </c>
      <c r="B2089" t="s">
        <v>79</v>
      </c>
      <c r="C2089" t="s">
        <v>13764</v>
      </c>
      <c r="D2089" t="s">
        <v>241</v>
      </c>
      <c r="E2089" t="s">
        <v>9600</v>
      </c>
      <c r="F2089" t="s">
        <v>9937</v>
      </c>
      <c r="G2089" t="s">
        <v>9212</v>
      </c>
      <c r="H2089">
        <v>39</v>
      </c>
      <c r="I2089">
        <v>0.66</v>
      </c>
      <c r="J2089">
        <v>0.57799999999999996</v>
      </c>
      <c r="K2089">
        <v>2868</v>
      </c>
      <c r="L2089">
        <v>9.7444249999999996E-2</v>
      </c>
      <c r="M2089">
        <v>0.96199999999999997</v>
      </c>
    </row>
    <row r="2090" spans="1:13" x14ac:dyDescent="0.2">
      <c r="A2090">
        <v>79405</v>
      </c>
      <c r="B2090" t="s">
        <v>79</v>
      </c>
      <c r="C2090" t="s">
        <v>13765</v>
      </c>
      <c r="D2090" t="s">
        <v>241</v>
      </c>
      <c r="E2090" t="s">
        <v>9600</v>
      </c>
      <c r="F2090" t="s">
        <v>9937</v>
      </c>
      <c r="G2090" t="s">
        <v>9212</v>
      </c>
      <c r="H2090">
        <v>39</v>
      </c>
      <c r="I2090">
        <v>0.75639999999999996</v>
      </c>
      <c r="J2090">
        <v>0.498</v>
      </c>
      <c r="K2090">
        <v>1205</v>
      </c>
      <c r="L2090">
        <v>0.11177325</v>
      </c>
      <c r="M2090">
        <v>0.96599999999999997</v>
      </c>
    </row>
    <row r="2091" spans="1:13" x14ac:dyDescent="0.2">
      <c r="A2091">
        <v>79409</v>
      </c>
      <c r="B2091" t="s">
        <v>79</v>
      </c>
      <c r="C2091" t="s">
        <v>13766</v>
      </c>
      <c r="D2091" t="s">
        <v>241</v>
      </c>
      <c r="E2091" t="s">
        <v>9600</v>
      </c>
      <c r="F2091" t="s">
        <v>9937</v>
      </c>
      <c r="G2091" t="s">
        <v>9212</v>
      </c>
      <c r="H2091">
        <v>39</v>
      </c>
      <c r="I2091">
        <v>0.74839999999999995</v>
      </c>
      <c r="J2091">
        <v>0.80299999999999905</v>
      </c>
      <c r="K2091">
        <v>2444</v>
      </c>
      <c r="L2091">
        <v>0.12462225</v>
      </c>
      <c r="M2091">
        <v>0.96940000000000004</v>
      </c>
    </row>
    <row r="2092" spans="1:13" x14ac:dyDescent="0.2">
      <c r="A2092">
        <v>79410</v>
      </c>
      <c r="B2092" t="s">
        <v>79</v>
      </c>
      <c r="C2092" t="s">
        <v>13767</v>
      </c>
      <c r="D2092" t="s">
        <v>241</v>
      </c>
      <c r="E2092" t="s">
        <v>9600</v>
      </c>
      <c r="F2092" t="s">
        <v>9937</v>
      </c>
      <c r="G2092" t="s">
        <v>9212</v>
      </c>
      <c r="H2092">
        <v>39</v>
      </c>
      <c r="I2092">
        <v>0.78520000000000001</v>
      </c>
      <c r="J2092">
        <v>0.33700000000000002</v>
      </c>
      <c r="K2092">
        <v>592</v>
      </c>
      <c r="L2092">
        <v>4.2273249999999998E-2</v>
      </c>
      <c r="M2092">
        <v>0.96140000000000003</v>
      </c>
    </row>
    <row r="2093" spans="1:13" x14ac:dyDescent="0.2">
      <c r="A2093">
        <v>79411</v>
      </c>
      <c r="B2093" t="s">
        <v>79</v>
      </c>
      <c r="C2093" t="s">
        <v>13768</v>
      </c>
      <c r="D2093" t="s">
        <v>241</v>
      </c>
      <c r="E2093" t="s">
        <v>9600</v>
      </c>
      <c r="F2093" t="s">
        <v>9937</v>
      </c>
      <c r="G2093" t="s">
        <v>9212</v>
      </c>
      <c r="H2093">
        <v>39</v>
      </c>
      <c r="I2093">
        <v>0.69799999999999995</v>
      </c>
      <c r="J2093">
        <v>0.31900000000000001</v>
      </c>
      <c r="K2093">
        <v>11</v>
      </c>
      <c r="L2093">
        <v>1.8258E-2</v>
      </c>
      <c r="M2093">
        <v>0.93256262042399996</v>
      </c>
    </row>
    <row r="2094" spans="1:13" x14ac:dyDescent="0.2">
      <c r="A2094">
        <v>79412</v>
      </c>
      <c r="B2094" t="s">
        <v>79</v>
      </c>
      <c r="C2094" t="s">
        <v>13769</v>
      </c>
      <c r="D2094" t="s">
        <v>241</v>
      </c>
      <c r="E2094" t="s">
        <v>13770</v>
      </c>
      <c r="F2094" t="s">
        <v>9185</v>
      </c>
      <c r="G2094" t="s">
        <v>9600</v>
      </c>
      <c r="H2094">
        <v>37</v>
      </c>
      <c r="J2094">
        <v>0.96599999999999997</v>
      </c>
      <c r="K2094">
        <v>4540</v>
      </c>
      <c r="L2094">
        <v>0.10875499999999901</v>
      </c>
      <c r="M2094">
        <v>0.95499999999999996</v>
      </c>
    </row>
    <row r="2095" spans="1:13" x14ac:dyDescent="0.2">
      <c r="A2095">
        <v>79413</v>
      </c>
      <c r="B2095" t="s">
        <v>79</v>
      </c>
      <c r="C2095" t="s">
        <v>13771</v>
      </c>
      <c r="D2095" t="s">
        <v>241</v>
      </c>
      <c r="E2095" t="s">
        <v>13770</v>
      </c>
      <c r="F2095" t="s">
        <v>9185</v>
      </c>
      <c r="G2095" t="s">
        <v>9600</v>
      </c>
      <c r="H2095">
        <v>37</v>
      </c>
      <c r="I2095">
        <v>0.36199999999999999</v>
      </c>
      <c r="J2095">
        <v>0.97</v>
      </c>
      <c r="K2095">
        <v>3269</v>
      </c>
      <c r="L2095">
        <v>0.11417925</v>
      </c>
      <c r="M2095">
        <v>0.95899999999999996</v>
      </c>
    </row>
    <row r="2096" spans="1:13" x14ac:dyDescent="0.2">
      <c r="A2096">
        <v>79414</v>
      </c>
      <c r="B2096" t="s">
        <v>79</v>
      </c>
      <c r="C2096" t="s">
        <v>13772</v>
      </c>
      <c r="D2096" t="s">
        <v>241</v>
      </c>
      <c r="E2096" t="s">
        <v>13770</v>
      </c>
      <c r="F2096" t="s">
        <v>9185</v>
      </c>
      <c r="G2096" t="s">
        <v>9600</v>
      </c>
      <c r="H2096">
        <v>37</v>
      </c>
      <c r="I2096">
        <v>0.43559999999999999</v>
      </c>
      <c r="J2096">
        <v>0.96899999999999997</v>
      </c>
      <c r="K2096">
        <v>3776</v>
      </c>
      <c r="L2096">
        <v>6.0891999999999898E-2</v>
      </c>
      <c r="M2096">
        <v>0.94379999999999997</v>
      </c>
    </row>
    <row r="2097" spans="1:13" x14ac:dyDescent="0.2">
      <c r="A2097">
        <v>79415</v>
      </c>
      <c r="B2097" t="s">
        <v>79</v>
      </c>
      <c r="C2097" t="s">
        <v>13773</v>
      </c>
      <c r="D2097" t="s">
        <v>241</v>
      </c>
      <c r="E2097" t="s">
        <v>13770</v>
      </c>
      <c r="F2097" t="s">
        <v>9185</v>
      </c>
      <c r="G2097" t="s">
        <v>9600</v>
      </c>
      <c r="H2097">
        <v>37</v>
      </c>
      <c r="I2097">
        <v>0.32190000000000002</v>
      </c>
      <c r="J2097">
        <v>0.97599999999999998</v>
      </c>
      <c r="K2097">
        <v>2933</v>
      </c>
      <c r="L2097">
        <v>6.8354750000000006E-2</v>
      </c>
      <c r="M2097">
        <v>0.96319999999999995</v>
      </c>
    </row>
    <row r="2098" spans="1:13" x14ac:dyDescent="0.2">
      <c r="A2098">
        <v>79416</v>
      </c>
      <c r="B2098" t="s">
        <v>79</v>
      </c>
      <c r="C2098" t="s">
        <v>13774</v>
      </c>
      <c r="D2098" t="s">
        <v>241</v>
      </c>
      <c r="E2098" t="s">
        <v>13770</v>
      </c>
      <c r="F2098" t="s">
        <v>9185</v>
      </c>
      <c r="G2098" t="s">
        <v>9600</v>
      </c>
      <c r="H2098">
        <v>39</v>
      </c>
      <c r="I2098">
        <v>0.40200000000000002</v>
      </c>
      <c r="J2098">
        <v>0.89700000000000002</v>
      </c>
      <c r="K2098">
        <v>9306</v>
      </c>
      <c r="L2098">
        <v>0.12860674999999999</v>
      </c>
      <c r="M2098">
        <v>0.95660000000000001</v>
      </c>
    </row>
    <row r="2099" spans="1:13" x14ac:dyDescent="0.2">
      <c r="A2099">
        <v>79417</v>
      </c>
      <c r="B2099" t="s">
        <v>79</v>
      </c>
      <c r="C2099" t="s">
        <v>13775</v>
      </c>
      <c r="D2099" t="s">
        <v>241</v>
      </c>
      <c r="E2099" t="s">
        <v>13770</v>
      </c>
      <c r="F2099" t="s">
        <v>9185</v>
      </c>
      <c r="G2099" t="s">
        <v>9600</v>
      </c>
      <c r="H2099">
        <v>39</v>
      </c>
      <c r="I2099">
        <v>0.38879999999999998</v>
      </c>
      <c r="J2099">
        <v>0.91</v>
      </c>
      <c r="K2099">
        <v>8260</v>
      </c>
      <c r="L2099">
        <v>0.11344124999999999</v>
      </c>
      <c r="M2099">
        <v>0.95499999999999996</v>
      </c>
    </row>
    <row r="2100" spans="1:13" x14ac:dyDescent="0.2">
      <c r="A2100">
        <v>79418</v>
      </c>
      <c r="B2100" t="s">
        <v>79</v>
      </c>
      <c r="C2100" t="s">
        <v>13776</v>
      </c>
      <c r="D2100" t="s">
        <v>241</v>
      </c>
      <c r="E2100" t="s">
        <v>13770</v>
      </c>
      <c r="F2100" t="s">
        <v>9185</v>
      </c>
      <c r="G2100" t="s">
        <v>9600</v>
      </c>
      <c r="H2100">
        <v>35</v>
      </c>
      <c r="I2100">
        <v>0.46429999999999999</v>
      </c>
      <c r="J2100">
        <v>0.90400000000000003</v>
      </c>
      <c r="K2100">
        <v>2396</v>
      </c>
      <c r="L2100">
        <v>9.1960249999999993E-2</v>
      </c>
      <c r="M2100">
        <v>0.95520000000000005</v>
      </c>
    </row>
    <row r="2101" spans="1:13" x14ac:dyDescent="0.2">
      <c r="A2101">
        <v>79419</v>
      </c>
      <c r="B2101" t="s">
        <v>79</v>
      </c>
      <c r="C2101" t="s">
        <v>13777</v>
      </c>
      <c r="D2101" t="s">
        <v>241</v>
      </c>
      <c r="E2101" t="s">
        <v>13770</v>
      </c>
      <c r="F2101" t="s">
        <v>9185</v>
      </c>
      <c r="G2101" t="s">
        <v>9600</v>
      </c>
      <c r="H2101">
        <v>35</v>
      </c>
      <c r="I2101">
        <v>0.40639999999999998</v>
      </c>
      <c r="J2101">
        <v>0.92599999999999905</v>
      </c>
      <c r="K2101">
        <v>1956</v>
      </c>
      <c r="L2101">
        <v>5.8661249999999998E-2</v>
      </c>
      <c r="M2101">
        <v>0.94740000000000002</v>
      </c>
    </row>
    <row r="2102" spans="1:13" x14ac:dyDescent="0.2">
      <c r="A2102">
        <v>79427</v>
      </c>
      <c r="B2102" t="s">
        <v>79</v>
      </c>
      <c r="C2102" t="s">
        <v>13778</v>
      </c>
      <c r="D2102" t="s">
        <v>12025</v>
      </c>
      <c r="E2102" t="s">
        <v>10326</v>
      </c>
      <c r="F2102" t="s">
        <v>8973</v>
      </c>
      <c r="G2102" t="s">
        <v>10327</v>
      </c>
      <c r="H2102">
        <v>37</v>
      </c>
      <c r="I2102">
        <v>0.70679999999999998</v>
      </c>
      <c r="J2102">
        <v>0.96699999999999997</v>
      </c>
      <c r="K2102">
        <v>89532</v>
      </c>
      <c r="L2102">
        <v>0.49968525000000003</v>
      </c>
      <c r="M2102">
        <v>0.97660000000000002</v>
      </c>
    </row>
    <row r="2103" spans="1:13" x14ac:dyDescent="0.2">
      <c r="A2103">
        <v>79428</v>
      </c>
      <c r="B2103" t="s">
        <v>79</v>
      </c>
      <c r="C2103" t="s">
        <v>13779</v>
      </c>
      <c r="D2103" t="s">
        <v>12025</v>
      </c>
      <c r="E2103" t="s">
        <v>10326</v>
      </c>
      <c r="F2103" t="s">
        <v>8973</v>
      </c>
      <c r="G2103" t="s">
        <v>10327</v>
      </c>
      <c r="H2103">
        <v>37</v>
      </c>
      <c r="I2103">
        <v>0.28960000000000002</v>
      </c>
      <c r="J2103">
        <v>0.95699999999999996</v>
      </c>
      <c r="K2103">
        <v>81996</v>
      </c>
      <c r="L2103">
        <v>0.56324549999999995</v>
      </c>
      <c r="M2103">
        <v>0.97819999999999996</v>
      </c>
    </row>
    <row r="2104" spans="1:13" x14ac:dyDescent="0.2">
      <c r="A2104">
        <v>79429</v>
      </c>
      <c r="B2104" t="s">
        <v>79</v>
      </c>
      <c r="C2104" t="s">
        <v>13780</v>
      </c>
      <c r="D2104" t="s">
        <v>12025</v>
      </c>
      <c r="E2104" t="s">
        <v>10326</v>
      </c>
      <c r="F2104" t="s">
        <v>8973</v>
      </c>
      <c r="G2104" t="s">
        <v>10327</v>
      </c>
      <c r="H2104">
        <v>39</v>
      </c>
      <c r="I2104">
        <v>0.77590000000000003</v>
      </c>
      <c r="J2104">
        <v>0.94899999999999995</v>
      </c>
      <c r="K2104">
        <v>86426</v>
      </c>
      <c r="L2104">
        <v>0.52693950000000001</v>
      </c>
      <c r="M2104">
        <v>0.9768</v>
      </c>
    </row>
    <row r="2105" spans="1:13" x14ac:dyDescent="0.2">
      <c r="A2105">
        <v>79430</v>
      </c>
      <c r="B2105" t="s">
        <v>79</v>
      </c>
      <c r="C2105" t="s">
        <v>13781</v>
      </c>
      <c r="D2105" t="s">
        <v>12025</v>
      </c>
      <c r="E2105" t="s">
        <v>10326</v>
      </c>
      <c r="F2105" t="s">
        <v>8973</v>
      </c>
      <c r="G2105" t="s">
        <v>10327</v>
      </c>
      <c r="H2105">
        <v>37</v>
      </c>
      <c r="I2105">
        <v>0.65269999999999995</v>
      </c>
      <c r="J2105">
        <v>0.97199999999999998</v>
      </c>
      <c r="K2105">
        <v>67045</v>
      </c>
      <c r="L2105">
        <v>0.40189550000000002</v>
      </c>
      <c r="M2105">
        <v>0.97540000000000004</v>
      </c>
    </row>
    <row r="2106" spans="1:13" x14ac:dyDescent="0.2">
      <c r="A2106">
        <v>79431</v>
      </c>
      <c r="B2106" t="s">
        <v>79</v>
      </c>
      <c r="C2106" t="s">
        <v>13782</v>
      </c>
      <c r="D2106" t="s">
        <v>241</v>
      </c>
      <c r="E2106" t="s">
        <v>9600</v>
      </c>
      <c r="F2106" t="s">
        <v>9424</v>
      </c>
      <c r="G2106" t="s">
        <v>9600</v>
      </c>
      <c r="H2106">
        <v>38</v>
      </c>
      <c r="I2106">
        <v>0.2898</v>
      </c>
      <c r="J2106">
        <v>0.97099999999999997</v>
      </c>
      <c r="K2106">
        <v>1351</v>
      </c>
      <c r="L2106">
        <v>0.18367700000000001</v>
      </c>
      <c r="M2106">
        <v>0.97340000000000004</v>
      </c>
    </row>
    <row r="2107" spans="1:13" x14ac:dyDescent="0.2">
      <c r="A2107">
        <v>79432</v>
      </c>
      <c r="B2107" t="s">
        <v>79</v>
      </c>
      <c r="C2107" t="s">
        <v>13783</v>
      </c>
      <c r="D2107" t="s">
        <v>241</v>
      </c>
      <c r="E2107" t="s">
        <v>9600</v>
      </c>
      <c r="F2107" t="s">
        <v>13784</v>
      </c>
      <c r="G2107" t="s">
        <v>9600</v>
      </c>
      <c r="H2107">
        <v>39</v>
      </c>
      <c r="I2107">
        <v>0.3881</v>
      </c>
      <c r="J2107">
        <v>0.92599999999999905</v>
      </c>
      <c r="K2107">
        <v>10946</v>
      </c>
      <c r="L2107">
        <v>0.40938174999999999</v>
      </c>
      <c r="M2107">
        <v>0.97640000000000005</v>
      </c>
    </row>
    <row r="2108" spans="1:13" x14ac:dyDescent="0.2">
      <c r="A2108">
        <v>79433</v>
      </c>
      <c r="B2108" t="s">
        <v>79</v>
      </c>
      <c r="C2108" t="s">
        <v>13785</v>
      </c>
      <c r="D2108" t="s">
        <v>241</v>
      </c>
      <c r="E2108" t="s">
        <v>9600</v>
      </c>
      <c r="F2108" t="s">
        <v>12032</v>
      </c>
      <c r="G2108" t="s">
        <v>9600</v>
      </c>
      <c r="H2108">
        <v>39</v>
      </c>
      <c r="I2108">
        <v>0.44209999999999999</v>
      </c>
      <c r="J2108">
        <v>0.92599999999999905</v>
      </c>
      <c r="K2108">
        <v>9847</v>
      </c>
      <c r="M2108">
        <v>0.97640000000000005</v>
      </c>
    </row>
    <row r="2109" spans="1:13" x14ac:dyDescent="0.2">
      <c r="A2109">
        <v>79454</v>
      </c>
      <c r="B2109" t="s">
        <v>79</v>
      </c>
      <c r="C2109" t="s">
        <v>13786</v>
      </c>
      <c r="D2109" t="s">
        <v>241</v>
      </c>
      <c r="E2109" t="s">
        <v>9600</v>
      </c>
      <c r="F2109" t="s">
        <v>12519</v>
      </c>
      <c r="G2109" t="s">
        <v>9600</v>
      </c>
      <c r="H2109">
        <v>39</v>
      </c>
      <c r="I2109">
        <v>0.71879999999999999</v>
      </c>
      <c r="J2109">
        <v>0.89800000000000002</v>
      </c>
      <c r="K2109">
        <v>21</v>
      </c>
      <c r="L2109">
        <v>1.38829623915E-2</v>
      </c>
      <c r="M2109">
        <v>0.956349206349</v>
      </c>
    </row>
    <row r="2110" spans="1:13" x14ac:dyDescent="0.2">
      <c r="A2110">
        <v>79455</v>
      </c>
      <c r="B2110" t="s">
        <v>79</v>
      </c>
      <c r="C2110" t="s">
        <v>13787</v>
      </c>
      <c r="D2110" t="s">
        <v>241</v>
      </c>
      <c r="E2110" t="s">
        <v>9600</v>
      </c>
      <c r="F2110" t="s">
        <v>12519</v>
      </c>
      <c r="G2110" t="s">
        <v>9600</v>
      </c>
      <c r="H2110">
        <v>39</v>
      </c>
      <c r="I2110">
        <v>0.76049999999999995</v>
      </c>
      <c r="J2110">
        <v>0.81</v>
      </c>
      <c r="K2110">
        <v>3625</v>
      </c>
      <c r="L2110">
        <v>0.2154305</v>
      </c>
      <c r="M2110">
        <v>0.96940000000000004</v>
      </c>
    </row>
    <row r="2111" spans="1:13" x14ac:dyDescent="0.2">
      <c r="A2111">
        <v>79470</v>
      </c>
      <c r="B2111" t="s">
        <v>79</v>
      </c>
      <c r="C2111" t="s">
        <v>13788</v>
      </c>
      <c r="D2111" t="s">
        <v>241</v>
      </c>
      <c r="E2111" t="s">
        <v>9600</v>
      </c>
      <c r="F2111" t="s">
        <v>13789</v>
      </c>
      <c r="G2111" t="s">
        <v>9600</v>
      </c>
      <c r="H2111">
        <v>34</v>
      </c>
      <c r="I2111">
        <v>0.54890000000000005</v>
      </c>
      <c r="J2111">
        <v>0.97699999999999998</v>
      </c>
      <c r="K2111">
        <v>3676</v>
      </c>
      <c r="L2111">
        <v>8.9476249999999993E-2</v>
      </c>
      <c r="M2111">
        <v>0.96060000000000001</v>
      </c>
    </row>
    <row r="2112" spans="1:13" x14ac:dyDescent="0.2">
      <c r="A2112">
        <v>79474</v>
      </c>
      <c r="B2112" t="s">
        <v>79</v>
      </c>
      <c r="C2112" t="s">
        <v>13790</v>
      </c>
      <c r="D2112" t="s">
        <v>241</v>
      </c>
      <c r="E2112" t="s">
        <v>9600</v>
      </c>
      <c r="F2112" t="s">
        <v>13789</v>
      </c>
      <c r="G2112" t="s">
        <v>9600</v>
      </c>
      <c r="H2112">
        <v>34</v>
      </c>
      <c r="I2112">
        <v>0.54430000000000001</v>
      </c>
      <c r="J2112">
        <v>0.97899999999999998</v>
      </c>
      <c r="K2112">
        <v>864</v>
      </c>
      <c r="L2112">
        <v>8.72695E-2</v>
      </c>
      <c r="M2112">
        <v>0.95940000000000003</v>
      </c>
    </row>
    <row r="2113" spans="1:13" x14ac:dyDescent="0.2">
      <c r="A2113">
        <v>79475</v>
      </c>
      <c r="B2113" t="s">
        <v>79</v>
      </c>
      <c r="C2113" t="s">
        <v>13791</v>
      </c>
      <c r="D2113" t="s">
        <v>241</v>
      </c>
      <c r="E2113" t="s">
        <v>9600</v>
      </c>
      <c r="F2113" t="s">
        <v>13789</v>
      </c>
      <c r="G2113" t="s">
        <v>9600</v>
      </c>
      <c r="H2113">
        <v>34</v>
      </c>
      <c r="I2113">
        <v>0.51580000000000004</v>
      </c>
      <c r="J2113">
        <v>0.98499999999999999</v>
      </c>
      <c r="K2113">
        <v>516</v>
      </c>
      <c r="L2113">
        <v>3.1994000000000002E-2</v>
      </c>
      <c r="M2113">
        <v>0.9526</v>
      </c>
    </row>
    <row r="2114" spans="1:13" x14ac:dyDescent="0.2">
      <c r="A2114">
        <v>79476</v>
      </c>
      <c r="B2114" t="s">
        <v>79</v>
      </c>
      <c r="C2114" t="s">
        <v>13792</v>
      </c>
      <c r="D2114" t="s">
        <v>241</v>
      </c>
      <c r="E2114" t="s">
        <v>12089</v>
      </c>
      <c r="F2114" t="s">
        <v>9600</v>
      </c>
      <c r="G2114" t="s">
        <v>10327</v>
      </c>
      <c r="H2114">
        <v>37</v>
      </c>
      <c r="I2114">
        <v>0.59560000000000002</v>
      </c>
      <c r="J2114">
        <v>0.91700000000000004</v>
      </c>
      <c r="K2114">
        <v>1153</v>
      </c>
      <c r="L2114">
        <v>2.6716E-2</v>
      </c>
      <c r="M2114">
        <v>0.9264</v>
      </c>
    </row>
    <row r="2115" spans="1:13" x14ac:dyDescent="0.2">
      <c r="A2115">
        <v>79487</v>
      </c>
      <c r="B2115" t="s">
        <v>79</v>
      </c>
      <c r="C2115" t="s">
        <v>13793</v>
      </c>
      <c r="D2115" t="s">
        <v>241</v>
      </c>
      <c r="E2115" t="s">
        <v>9600</v>
      </c>
      <c r="F2115" t="s">
        <v>9937</v>
      </c>
      <c r="G2115" t="s">
        <v>9212</v>
      </c>
      <c r="H2115">
        <v>39</v>
      </c>
      <c r="I2115">
        <v>0.57869999999999999</v>
      </c>
      <c r="J2115">
        <v>0.85</v>
      </c>
      <c r="K2115">
        <v>102</v>
      </c>
      <c r="L2115">
        <v>2.95019999999999E-2</v>
      </c>
      <c r="M2115">
        <v>0.95736105218500001</v>
      </c>
    </row>
    <row r="2116" spans="1:13" x14ac:dyDescent="0.2">
      <c r="A2116">
        <v>79490</v>
      </c>
      <c r="B2116" t="s">
        <v>79</v>
      </c>
      <c r="C2116" t="s">
        <v>13794</v>
      </c>
      <c r="D2116" t="s">
        <v>241</v>
      </c>
      <c r="E2116" t="s">
        <v>9600</v>
      </c>
      <c r="F2116" t="s">
        <v>10987</v>
      </c>
      <c r="G2116" t="s">
        <v>9212</v>
      </c>
      <c r="H2116">
        <v>38</v>
      </c>
      <c r="I2116">
        <v>0.67400000000000004</v>
      </c>
      <c r="J2116">
        <v>0.95399999999999996</v>
      </c>
      <c r="K2116">
        <v>33933</v>
      </c>
      <c r="L2116">
        <v>0.39950549999999901</v>
      </c>
      <c r="M2116">
        <v>0.97919999999999996</v>
      </c>
    </row>
    <row r="2117" spans="1:13" x14ac:dyDescent="0.2">
      <c r="A2117">
        <v>79491</v>
      </c>
      <c r="B2117" t="s">
        <v>79</v>
      </c>
      <c r="C2117" t="s">
        <v>13795</v>
      </c>
      <c r="D2117" t="s">
        <v>241</v>
      </c>
      <c r="E2117" t="s">
        <v>9600</v>
      </c>
      <c r="F2117" t="s">
        <v>10987</v>
      </c>
      <c r="G2117" t="s">
        <v>9212</v>
      </c>
      <c r="H2117">
        <v>39</v>
      </c>
      <c r="I2117">
        <v>0.73199999999999998</v>
      </c>
      <c r="J2117">
        <v>0.98099999999999998</v>
      </c>
      <c r="K2117">
        <v>3718</v>
      </c>
      <c r="L2117">
        <v>0.18902449999999901</v>
      </c>
      <c r="M2117">
        <v>0.97460000000000002</v>
      </c>
    </row>
    <row r="2118" spans="1:13" x14ac:dyDescent="0.2">
      <c r="A2118">
        <v>79492</v>
      </c>
      <c r="B2118" t="s">
        <v>79</v>
      </c>
      <c r="C2118" t="s">
        <v>13796</v>
      </c>
      <c r="D2118" t="s">
        <v>241</v>
      </c>
      <c r="E2118" t="s">
        <v>9600</v>
      </c>
      <c r="F2118" t="s">
        <v>10987</v>
      </c>
      <c r="G2118" t="s">
        <v>9212</v>
      </c>
      <c r="H2118">
        <v>38</v>
      </c>
      <c r="I2118">
        <v>0.76270000000000004</v>
      </c>
      <c r="J2118">
        <v>0.95299999999999996</v>
      </c>
      <c r="K2118">
        <v>11032</v>
      </c>
      <c r="L2118">
        <v>0.34502699999999997</v>
      </c>
      <c r="M2118">
        <v>0.97360000000000002</v>
      </c>
    </row>
    <row r="2119" spans="1:13" x14ac:dyDescent="0.2">
      <c r="A2119">
        <v>79494</v>
      </c>
      <c r="B2119" t="s">
        <v>79</v>
      </c>
      <c r="C2119" t="s">
        <v>13797</v>
      </c>
      <c r="D2119" t="s">
        <v>241</v>
      </c>
      <c r="E2119" t="s">
        <v>9600</v>
      </c>
      <c r="F2119" t="s">
        <v>10987</v>
      </c>
      <c r="G2119" t="s">
        <v>9212</v>
      </c>
      <c r="H2119">
        <v>38</v>
      </c>
      <c r="I2119">
        <v>0.72189999999999999</v>
      </c>
      <c r="J2119">
        <v>0.93299999999999905</v>
      </c>
      <c r="K2119">
        <v>18227</v>
      </c>
      <c r="L2119">
        <v>0.48315775</v>
      </c>
      <c r="M2119">
        <v>0.97360000000000002</v>
      </c>
    </row>
    <row r="2120" spans="1:13" x14ac:dyDescent="0.2">
      <c r="A2120">
        <v>79495</v>
      </c>
      <c r="B2120" t="s">
        <v>79</v>
      </c>
      <c r="C2120" t="s">
        <v>13798</v>
      </c>
      <c r="D2120" t="s">
        <v>241</v>
      </c>
      <c r="E2120" t="s">
        <v>9600</v>
      </c>
      <c r="F2120" t="s">
        <v>10987</v>
      </c>
      <c r="G2120" t="s">
        <v>9212</v>
      </c>
      <c r="H2120">
        <v>38</v>
      </c>
      <c r="I2120">
        <v>0.6764</v>
      </c>
      <c r="J2120">
        <v>0.94299999999999995</v>
      </c>
      <c r="K2120">
        <v>28766</v>
      </c>
      <c r="L2120">
        <v>0.41970200000000002</v>
      </c>
      <c r="M2120">
        <v>0.98099999999999998</v>
      </c>
    </row>
    <row r="2121" spans="1:13" x14ac:dyDescent="0.2">
      <c r="A2121">
        <v>79496</v>
      </c>
      <c r="B2121" t="s">
        <v>79</v>
      </c>
      <c r="C2121" t="s">
        <v>13799</v>
      </c>
      <c r="D2121" t="s">
        <v>12025</v>
      </c>
      <c r="E2121" t="s">
        <v>13800</v>
      </c>
      <c r="F2121" t="s">
        <v>13801</v>
      </c>
      <c r="G2121" t="s">
        <v>9600</v>
      </c>
      <c r="H2121">
        <v>37</v>
      </c>
      <c r="I2121">
        <v>0.84770000000000001</v>
      </c>
      <c r="J2121">
        <v>0.995</v>
      </c>
      <c r="K2121">
        <v>99</v>
      </c>
      <c r="L2121">
        <v>3.2652500000000001E-2</v>
      </c>
      <c r="M2121">
        <v>0.95740000000000003</v>
      </c>
    </row>
    <row r="2122" spans="1:13" x14ac:dyDescent="0.2">
      <c r="A2122">
        <v>79497</v>
      </c>
      <c r="B2122" t="s">
        <v>79</v>
      </c>
      <c r="C2122" t="s">
        <v>13802</v>
      </c>
      <c r="D2122" t="s">
        <v>12025</v>
      </c>
      <c r="E2122" t="s">
        <v>13800</v>
      </c>
      <c r="F2122" t="s">
        <v>13801</v>
      </c>
      <c r="G2122" t="s">
        <v>9600</v>
      </c>
      <c r="H2122">
        <v>38</v>
      </c>
      <c r="I2122">
        <v>0.76739999999999997</v>
      </c>
      <c r="J2122">
        <v>0.996</v>
      </c>
      <c r="K2122">
        <v>113</v>
      </c>
      <c r="L2122">
        <v>7.1023000000000003E-2</v>
      </c>
      <c r="M2122">
        <v>0.96679999999999999</v>
      </c>
    </row>
    <row r="2123" spans="1:13" x14ac:dyDescent="0.2">
      <c r="A2123">
        <v>79500</v>
      </c>
      <c r="B2123" t="s">
        <v>79</v>
      </c>
      <c r="C2123" t="s">
        <v>13803</v>
      </c>
      <c r="D2123" t="s">
        <v>241</v>
      </c>
      <c r="E2123" t="s">
        <v>9600</v>
      </c>
      <c r="F2123" t="s">
        <v>10607</v>
      </c>
      <c r="G2123" t="s">
        <v>9600</v>
      </c>
      <c r="H2123">
        <v>40</v>
      </c>
      <c r="I2123">
        <v>0.61250000000000004</v>
      </c>
      <c r="J2123">
        <v>0.68700000000000006</v>
      </c>
      <c r="K2123">
        <v>451</v>
      </c>
      <c r="L2123">
        <v>0.19186049999999999</v>
      </c>
      <c r="M2123">
        <v>0.94920000000000004</v>
      </c>
    </row>
    <row r="2124" spans="1:13" x14ac:dyDescent="0.2">
      <c r="A2124">
        <v>79501</v>
      </c>
      <c r="B2124" t="s">
        <v>79</v>
      </c>
      <c r="C2124" t="s">
        <v>13804</v>
      </c>
      <c r="D2124" t="s">
        <v>241</v>
      </c>
      <c r="E2124" t="s">
        <v>9600</v>
      </c>
      <c r="F2124" t="s">
        <v>10607</v>
      </c>
      <c r="G2124" t="s">
        <v>9600</v>
      </c>
      <c r="H2124">
        <v>40</v>
      </c>
      <c r="I2124">
        <v>0.6472</v>
      </c>
      <c r="J2124">
        <v>0.46600000000000003</v>
      </c>
      <c r="K2124">
        <v>55</v>
      </c>
      <c r="L2124">
        <v>2.4605999999999999E-2</v>
      </c>
      <c r="M2124">
        <v>0.81751054852299998</v>
      </c>
    </row>
    <row r="2125" spans="1:13" x14ac:dyDescent="0.2">
      <c r="A2125">
        <v>79502</v>
      </c>
      <c r="B2125" t="s">
        <v>79</v>
      </c>
      <c r="C2125" t="s">
        <v>13805</v>
      </c>
      <c r="D2125" t="s">
        <v>241</v>
      </c>
      <c r="E2125" t="s">
        <v>9600</v>
      </c>
      <c r="F2125" t="s">
        <v>12519</v>
      </c>
      <c r="G2125" t="s">
        <v>9600</v>
      </c>
      <c r="H2125">
        <v>38</v>
      </c>
      <c r="I2125">
        <v>0.74650000000000005</v>
      </c>
      <c r="J2125">
        <v>0.51</v>
      </c>
      <c r="K2125">
        <v>1708</v>
      </c>
      <c r="L2125">
        <v>0.16220675000000001</v>
      </c>
      <c r="M2125">
        <v>0.97460000000000002</v>
      </c>
    </row>
    <row r="2126" spans="1:13" x14ac:dyDescent="0.2">
      <c r="A2126">
        <v>79503</v>
      </c>
      <c r="B2126" t="s">
        <v>79</v>
      </c>
      <c r="C2126" t="s">
        <v>13806</v>
      </c>
      <c r="D2126" t="s">
        <v>241</v>
      </c>
      <c r="E2126" t="s">
        <v>9600</v>
      </c>
      <c r="F2126" t="s">
        <v>12519</v>
      </c>
      <c r="G2126" t="s">
        <v>9600</v>
      </c>
      <c r="H2126">
        <v>38</v>
      </c>
      <c r="I2126">
        <v>0.72430000000000005</v>
      </c>
      <c r="J2126">
        <v>0.91500000000000004</v>
      </c>
      <c r="K2126">
        <v>0</v>
      </c>
      <c r="L2126">
        <v>0</v>
      </c>
    </row>
    <row r="2127" spans="1:13" x14ac:dyDescent="0.2">
      <c r="A2127">
        <v>79504</v>
      </c>
      <c r="B2127" t="s">
        <v>79</v>
      </c>
      <c r="C2127" t="s">
        <v>13807</v>
      </c>
      <c r="D2127" t="s">
        <v>241</v>
      </c>
      <c r="E2127" t="s">
        <v>9600</v>
      </c>
      <c r="F2127" t="s">
        <v>12519</v>
      </c>
      <c r="G2127" t="s">
        <v>9600</v>
      </c>
      <c r="H2127">
        <v>39</v>
      </c>
      <c r="I2127">
        <v>0.75549999999999995</v>
      </c>
      <c r="J2127">
        <v>0.498</v>
      </c>
      <c r="K2127">
        <v>7072</v>
      </c>
      <c r="L2127">
        <v>0.2418255</v>
      </c>
      <c r="M2127">
        <v>0.97519999999999996</v>
      </c>
    </row>
    <row r="2128" spans="1:13" x14ac:dyDescent="0.2">
      <c r="A2128">
        <v>79505</v>
      </c>
      <c r="B2128" t="s">
        <v>79</v>
      </c>
      <c r="C2128" t="s">
        <v>13808</v>
      </c>
      <c r="D2128" t="s">
        <v>241</v>
      </c>
      <c r="E2128" t="s">
        <v>9600</v>
      </c>
      <c r="F2128" t="s">
        <v>12519</v>
      </c>
      <c r="G2128" t="s">
        <v>9600</v>
      </c>
      <c r="H2128">
        <v>38</v>
      </c>
      <c r="I2128">
        <v>0.69750000000000001</v>
      </c>
      <c r="J2128">
        <v>0.81399999999999995</v>
      </c>
      <c r="K2128">
        <v>6171</v>
      </c>
      <c r="L2128">
        <v>0.182674</v>
      </c>
      <c r="M2128">
        <v>0.97799999999999998</v>
      </c>
    </row>
    <row r="2129" spans="1:13" x14ac:dyDescent="0.2">
      <c r="A2129">
        <v>79506</v>
      </c>
      <c r="B2129" t="s">
        <v>79</v>
      </c>
      <c r="C2129" t="s">
        <v>13809</v>
      </c>
      <c r="D2129" t="s">
        <v>241</v>
      </c>
      <c r="E2129" t="s">
        <v>9600</v>
      </c>
      <c r="F2129" t="s">
        <v>12519</v>
      </c>
      <c r="G2129" t="s">
        <v>9600</v>
      </c>
      <c r="H2129">
        <v>39</v>
      </c>
      <c r="I2129">
        <v>0.71709999999999996</v>
      </c>
      <c r="J2129">
        <v>0.69699999999999995</v>
      </c>
      <c r="K2129">
        <v>9629</v>
      </c>
      <c r="L2129">
        <v>0.26724274999999997</v>
      </c>
      <c r="M2129">
        <v>0.97399999999999998</v>
      </c>
    </row>
    <row r="2130" spans="1:13" x14ac:dyDescent="0.2">
      <c r="A2130">
        <v>79507</v>
      </c>
      <c r="B2130" t="s">
        <v>79</v>
      </c>
      <c r="C2130" t="s">
        <v>13810</v>
      </c>
      <c r="D2130" t="s">
        <v>241</v>
      </c>
      <c r="E2130" t="s">
        <v>9600</v>
      </c>
      <c r="F2130" t="s">
        <v>12519</v>
      </c>
      <c r="G2130" t="s">
        <v>9600</v>
      </c>
      <c r="H2130">
        <v>39</v>
      </c>
      <c r="J2130">
        <v>0.75900000000000001</v>
      </c>
      <c r="K2130">
        <v>160</v>
      </c>
      <c r="L2130">
        <v>7.0189000000000001E-2</v>
      </c>
      <c r="M2130">
        <v>0.97740000000000005</v>
      </c>
    </row>
    <row r="2131" spans="1:13" x14ac:dyDescent="0.2">
      <c r="A2131">
        <v>79508</v>
      </c>
      <c r="B2131" t="s">
        <v>79</v>
      </c>
      <c r="C2131" t="s">
        <v>13811</v>
      </c>
      <c r="D2131" t="s">
        <v>241</v>
      </c>
      <c r="E2131" t="s">
        <v>9600</v>
      </c>
      <c r="F2131" t="s">
        <v>12519</v>
      </c>
      <c r="G2131" t="s">
        <v>9600</v>
      </c>
      <c r="H2131">
        <v>39</v>
      </c>
      <c r="I2131">
        <v>0.76280000000000003</v>
      </c>
      <c r="J2131">
        <v>0.83299999999999996</v>
      </c>
      <c r="K2131">
        <v>10519</v>
      </c>
      <c r="L2131">
        <v>0.34325774999999997</v>
      </c>
      <c r="M2131">
        <v>0.97040000000000004</v>
      </c>
    </row>
    <row r="2132" spans="1:13" x14ac:dyDescent="0.2">
      <c r="A2132">
        <v>79509</v>
      </c>
      <c r="B2132" t="s">
        <v>79</v>
      </c>
      <c r="C2132" t="s">
        <v>13812</v>
      </c>
      <c r="D2132" t="s">
        <v>241</v>
      </c>
      <c r="E2132" t="s">
        <v>9600</v>
      </c>
      <c r="F2132" t="s">
        <v>12519</v>
      </c>
      <c r="G2132" t="s">
        <v>9600</v>
      </c>
      <c r="H2132">
        <v>38</v>
      </c>
      <c r="J2132">
        <v>0.377999999999999</v>
      </c>
      <c r="K2132">
        <v>58</v>
      </c>
      <c r="L2132">
        <v>4.1344499999999999E-2</v>
      </c>
      <c r="M2132">
        <v>0.97260000000000002</v>
      </c>
    </row>
    <row r="2133" spans="1:13" x14ac:dyDescent="0.2">
      <c r="A2133">
        <v>79532</v>
      </c>
      <c r="B2133" t="s">
        <v>79</v>
      </c>
      <c r="C2133" t="s">
        <v>13813</v>
      </c>
      <c r="D2133" t="s">
        <v>241</v>
      </c>
      <c r="E2133" t="s">
        <v>2623</v>
      </c>
      <c r="F2133" t="s">
        <v>12818</v>
      </c>
      <c r="G2133" t="s">
        <v>8500</v>
      </c>
      <c r="H2133">
        <v>38</v>
      </c>
      <c r="I2133">
        <v>0.64590000000000003</v>
      </c>
      <c r="J2133">
        <v>0.872</v>
      </c>
      <c r="K2133">
        <v>1574</v>
      </c>
      <c r="L2133">
        <v>0.10258325</v>
      </c>
      <c r="M2133">
        <v>0.97740000000000005</v>
      </c>
    </row>
    <row r="2134" spans="1:13" x14ac:dyDescent="0.2">
      <c r="A2134">
        <v>79533</v>
      </c>
      <c r="B2134" t="s">
        <v>79</v>
      </c>
      <c r="C2134" t="s">
        <v>13814</v>
      </c>
      <c r="D2134" t="s">
        <v>241</v>
      </c>
      <c r="E2134" t="s">
        <v>2623</v>
      </c>
      <c r="F2134" t="s">
        <v>12818</v>
      </c>
      <c r="G2134" t="s">
        <v>8500</v>
      </c>
      <c r="H2134">
        <v>38</v>
      </c>
      <c r="I2134">
        <v>0.64659999999999995</v>
      </c>
      <c r="J2134">
        <v>0.84699999999999998</v>
      </c>
      <c r="K2134">
        <v>1743</v>
      </c>
      <c r="L2134">
        <v>8.5589499999999999E-2</v>
      </c>
      <c r="M2134">
        <v>0.97660000000000002</v>
      </c>
    </row>
    <row r="2135" spans="1:13" x14ac:dyDescent="0.2">
      <c r="A2135">
        <v>79534</v>
      </c>
      <c r="B2135" t="s">
        <v>79</v>
      </c>
      <c r="C2135" t="s">
        <v>13815</v>
      </c>
      <c r="D2135" t="s">
        <v>241</v>
      </c>
      <c r="E2135" t="s">
        <v>2623</v>
      </c>
      <c r="F2135" t="s">
        <v>12818</v>
      </c>
      <c r="G2135" t="s">
        <v>8500</v>
      </c>
      <c r="H2135">
        <v>38</v>
      </c>
      <c r="I2135">
        <v>0.65359999999999996</v>
      </c>
      <c r="J2135">
        <v>0.89099999999999902</v>
      </c>
      <c r="K2135">
        <v>366</v>
      </c>
      <c r="L2135">
        <v>4.0180750000000001E-2</v>
      </c>
      <c r="M2135">
        <v>0.96599999999999997</v>
      </c>
    </row>
    <row r="2136" spans="1:13" x14ac:dyDescent="0.2">
      <c r="A2136">
        <v>79535</v>
      </c>
      <c r="B2136" t="s">
        <v>79</v>
      </c>
      <c r="C2136" t="s">
        <v>13816</v>
      </c>
      <c r="D2136" t="s">
        <v>241</v>
      </c>
      <c r="E2136" t="s">
        <v>2623</v>
      </c>
      <c r="F2136" t="s">
        <v>12818</v>
      </c>
      <c r="G2136" t="s">
        <v>8500</v>
      </c>
      <c r="H2136">
        <v>38</v>
      </c>
      <c r="I2136">
        <v>0.67379999999999995</v>
      </c>
      <c r="J2136">
        <v>0.78299999999999903</v>
      </c>
      <c r="K2136">
        <v>635</v>
      </c>
      <c r="L2136">
        <v>5.2497500000000002E-2</v>
      </c>
      <c r="M2136">
        <v>0.97260000000000002</v>
      </c>
    </row>
    <row r="2137" spans="1:13" x14ac:dyDescent="0.2">
      <c r="A2137">
        <v>79536</v>
      </c>
      <c r="B2137" t="s">
        <v>79</v>
      </c>
      <c r="C2137" t="s">
        <v>13817</v>
      </c>
      <c r="D2137" t="s">
        <v>241</v>
      </c>
      <c r="E2137" t="s">
        <v>2623</v>
      </c>
      <c r="F2137" t="s">
        <v>12818</v>
      </c>
      <c r="G2137" t="s">
        <v>8500</v>
      </c>
      <c r="H2137">
        <v>38</v>
      </c>
      <c r="I2137">
        <v>0.66159999999999997</v>
      </c>
      <c r="J2137">
        <v>0.77099999999999902</v>
      </c>
      <c r="K2137">
        <v>21339</v>
      </c>
      <c r="L2137">
        <v>0.25748399999999999</v>
      </c>
      <c r="M2137">
        <v>0.97660000000000002</v>
      </c>
    </row>
    <row r="2138" spans="1:13" x14ac:dyDescent="0.2">
      <c r="A2138">
        <v>79537</v>
      </c>
      <c r="B2138" t="s">
        <v>79</v>
      </c>
      <c r="C2138" t="s">
        <v>13818</v>
      </c>
      <c r="D2138" t="s">
        <v>241</v>
      </c>
      <c r="E2138" t="s">
        <v>2623</v>
      </c>
      <c r="F2138" t="s">
        <v>12818</v>
      </c>
      <c r="G2138" t="s">
        <v>8500</v>
      </c>
      <c r="H2138">
        <v>38</v>
      </c>
      <c r="I2138">
        <v>0.67210000000000003</v>
      </c>
      <c r="J2138">
        <v>0.57799999999999996</v>
      </c>
      <c r="K2138">
        <v>20600</v>
      </c>
      <c r="M2138">
        <v>0.97719999999999996</v>
      </c>
    </row>
    <row r="2139" spans="1:13" x14ac:dyDescent="0.2">
      <c r="A2139">
        <v>79555</v>
      </c>
      <c r="B2139" t="s">
        <v>79</v>
      </c>
      <c r="C2139" t="s">
        <v>13819</v>
      </c>
      <c r="D2139" t="s">
        <v>241</v>
      </c>
      <c r="E2139" t="s">
        <v>9788</v>
      </c>
      <c r="F2139" t="s">
        <v>9424</v>
      </c>
      <c r="G2139" t="s">
        <v>9425</v>
      </c>
      <c r="H2139">
        <v>38</v>
      </c>
      <c r="I2139">
        <v>0.89599999999999902</v>
      </c>
      <c r="J2139">
        <v>0.95199999999999996</v>
      </c>
      <c r="K2139">
        <v>100</v>
      </c>
      <c r="L2139">
        <v>0.10723249999999999</v>
      </c>
      <c r="M2139">
        <v>0.97599999999999998</v>
      </c>
    </row>
    <row r="2140" spans="1:13" x14ac:dyDescent="0.2">
      <c r="A2140">
        <v>79574</v>
      </c>
      <c r="B2140" t="s">
        <v>79</v>
      </c>
      <c r="C2140" t="s">
        <v>13820</v>
      </c>
      <c r="D2140" t="s">
        <v>241</v>
      </c>
      <c r="E2140" t="s">
        <v>9600</v>
      </c>
      <c r="F2140" t="s">
        <v>9937</v>
      </c>
      <c r="G2140" t="s">
        <v>9212</v>
      </c>
      <c r="H2140">
        <v>39</v>
      </c>
      <c r="I2140">
        <v>0.80359999999999998</v>
      </c>
      <c r="J2140">
        <v>0.55899999999999905</v>
      </c>
      <c r="K2140">
        <v>73</v>
      </c>
      <c r="L2140">
        <v>8.9422500000000005E-3</v>
      </c>
      <c r="M2140">
        <v>0.91119166289099995</v>
      </c>
    </row>
    <row r="2141" spans="1:13" x14ac:dyDescent="0.2">
      <c r="A2141">
        <v>79575</v>
      </c>
      <c r="B2141" t="s">
        <v>79</v>
      </c>
      <c r="C2141" t="s">
        <v>13821</v>
      </c>
      <c r="D2141" t="s">
        <v>241</v>
      </c>
      <c r="E2141" t="s">
        <v>9600</v>
      </c>
      <c r="F2141" t="s">
        <v>9937</v>
      </c>
      <c r="G2141" t="s">
        <v>9212</v>
      </c>
      <c r="H2141">
        <v>39</v>
      </c>
      <c r="I2141">
        <v>0.61439999999999995</v>
      </c>
      <c r="J2141">
        <v>0.32500000000000001</v>
      </c>
      <c r="K2141">
        <v>38</v>
      </c>
      <c r="L2141">
        <v>2.40685E-2</v>
      </c>
      <c r="M2141">
        <v>0.95248618784500005</v>
      </c>
    </row>
    <row r="2142" spans="1:13" x14ac:dyDescent="0.2">
      <c r="A2142">
        <v>79576</v>
      </c>
      <c r="B2142" t="s">
        <v>79</v>
      </c>
      <c r="C2142" t="s">
        <v>13822</v>
      </c>
      <c r="D2142" t="s">
        <v>241</v>
      </c>
      <c r="E2142" t="s">
        <v>9600</v>
      </c>
      <c r="F2142" t="s">
        <v>9937</v>
      </c>
      <c r="G2142" t="s">
        <v>9212</v>
      </c>
      <c r="H2142">
        <v>39</v>
      </c>
      <c r="I2142">
        <v>0.77880000000000005</v>
      </c>
      <c r="J2142">
        <v>0.88800000000000001</v>
      </c>
      <c r="K2142">
        <v>1032</v>
      </c>
      <c r="L2142">
        <v>4.846425E-2</v>
      </c>
      <c r="M2142">
        <v>0.95579999999999998</v>
      </c>
    </row>
    <row r="2143" spans="1:13" x14ac:dyDescent="0.2">
      <c r="A2143">
        <v>79577</v>
      </c>
      <c r="B2143" t="s">
        <v>79</v>
      </c>
      <c r="C2143" t="s">
        <v>13823</v>
      </c>
      <c r="D2143" t="s">
        <v>241</v>
      </c>
      <c r="E2143" t="s">
        <v>9600</v>
      </c>
      <c r="F2143" t="s">
        <v>9937</v>
      </c>
      <c r="G2143" t="s">
        <v>9212</v>
      </c>
      <c r="H2143">
        <v>39</v>
      </c>
      <c r="I2143">
        <v>0.77739999999999998</v>
      </c>
      <c r="J2143">
        <v>0.48</v>
      </c>
      <c r="K2143">
        <v>77</v>
      </c>
      <c r="L2143">
        <v>6.5694000000000002E-2</v>
      </c>
      <c r="M2143">
        <v>0.96799999999999997</v>
      </c>
    </row>
    <row r="2144" spans="1:13" x14ac:dyDescent="0.2">
      <c r="A2144">
        <v>79578</v>
      </c>
      <c r="B2144" t="s">
        <v>79</v>
      </c>
      <c r="C2144" t="s">
        <v>13824</v>
      </c>
      <c r="D2144" t="s">
        <v>241</v>
      </c>
      <c r="E2144" t="s">
        <v>9600</v>
      </c>
      <c r="F2144" t="s">
        <v>9937</v>
      </c>
      <c r="G2144" t="s">
        <v>9212</v>
      </c>
      <c r="H2144">
        <v>39</v>
      </c>
      <c r="I2144">
        <v>0.80869999999999997</v>
      </c>
      <c r="J2144">
        <v>0.59699999999999998</v>
      </c>
      <c r="K2144">
        <v>5322</v>
      </c>
      <c r="L2144">
        <v>0.198381</v>
      </c>
      <c r="M2144">
        <v>0.97199999999999998</v>
      </c>
    </row>
    <row r="2145" spans="1:13" x14ac:dyDescent="0.2">
      <c r="A2145">
        <v>79579</v>
      </c>
      <c r="B2145" t="s">
        <v>79</v>
      </c>
      <c r="C2145" t="s">
        <v>13825</v>
      </c>
      <c r="D2145" t="s">
        <v>241</v>
      </c>
      <c r="E2145" t="s">
        <v>9600</v>
      </c>
      <c r="F2145" t="s">
        <v>9937</v>
      </c>
      <c r="G2145" t="s">
        <v>9212</v>
      </c>
      <c r="H2145">
        <v>39</v>
      </c>
      <c r="I2145">
        <v>0.71209999999999996</v>
      </c>
      <c r="J2145">
        <v>0.70699999999999996</v>
      </c>
      <c r="K2145">
        <v>4709</v>
      </c>
      <c r="L2145">
        <v>0.14003325</v>
      </c>
      <c r="M2145">
        <v>0.96440000000000003</v>
      </c>
    </row>
    <row r="2146" spans="1:13" x14ac:dyDescent="0.2">
      <c r="A2146">
        <v>79580</v>
      </c>
      <c r="B2146" t="s">
        <v>79</v>
      </c>
      <c r="C2146" t="s">
        <v>13826</v>
      </c>
      <c r="D2146" t="s">
        <v>241</v>
      </c>
      <c r="E2146" t="s">
        <v>9600</v>
      </c>
      <c r="F2146" t="s">
        <v>12519</v>
      </c>
      <c r="G2146" t="s">
        <v>9600</v>
      </c>
      <c r="H2146">
        <v>38</v>
      </c>
      <c r="I2146">
        <v>0.7702</v>
      </c>
      <c r="J2146">
        <v>0.89200000000000002</v>
      </c>
      <c r="K2146">
        <v>2564</v>
      </c>
      <c r="L2146">
        <v>0.15300325000000001</v>
      </c>
      <c r="M2146">
        <v>0.96799999999999997</v>
      </c>
    </row>
    <row r="2147" spans="1:13" x14ac:dyDescent="0.2">
      <c r="A2147">
        <v>79581</v>
      </c>
      <c r="B2147" t="s">
        <v>79</v>
      </c>
      <c r="C2147" t="s">
        <v>13827</v>
      </c>
      <c r="D2147" t="s">
        <v>241</v>
      </c>
      <c r="E2147" t="s">
        <v>9600</v>
      </c>
      <c r="F2147" t="s">
        <v>12519</v>
      </c>
      <c r="G2147" t="s">
        <v>9600</v>
      </c>
      <c r="H2147">
        <v>38</v>
      </c>
      <c r="I2147">
        <v>0.7006</v>
      </c>
      <c r="J2147">
        <v>0.73599999999999999</v>
      </c>
      <c r="K2147">
        <v>11599</v>
      </c>
      <c r="L2147">
        <v>0.27973524999999999</v>
      </c>
      <c r="M2147">
        <v>0.97399999999999998</v>
      </c>
    </row>
    <row r="2148" spans="1:13" x14ac:dyDescent="0.2">
      <c r="A2148">
        <v>79582</v>
      </c>
      <c r="B2148" t="s">
        <v>79</v>
      </c>
      <c r="C2148" t="s">
        <v>13828</v>
      </c>
      <c r="D2148" t="s">
        <v>241</v>
      </c>
      <c r="E2148" t="s">
        <v>9600</v>
      </c>
      <c r="F2148" t="s">
        <v>12519</v>
      </c>
      <c r="G2148" t="s">
        <v>9600</v>
      </c>
      <c r="H2148">
        <v>39</v>
      </c>
      <c r="I2148">
        <v>0.70789999999999997</v>
      </c>
      <c r="J2148">
        <v>0.82</v>
      </c>
      <c r="K2148">
        <v>15137</v>
      </c>
      <c r="L2148">
        <v>0.3013805</v>
      </c>
      <c r="M2148">
        <v>0.97699999999999998</v>
      </c>
    </row>
    <row r="2149" spans="1:13" x14ac:dyDescent="0.2">
      <c r="A2149">
        <v>79584</v>
      </c>
      <c r="B2149" t="s">
        <v>79</v>
      </c>
      <c r="C2149" t="s">
        <v>13829</v>
      </c>
      <c r="D2149" t="s">
        <v>241</v>
      </c>
      <c r="E2149" t="s">
        <v>9600</v>
      </c>
      <c r="F2149" t="s">
        <v>12519</v>
      </c>
      <c r="G2149" t="s">
        <v>9600</v>
      </c>
      <c r="H2149">
        <v>38</v>
      </c>
      <c r="I2149">
        <v>0.73119999999999996</v>
      </c>
      <c r="J2149">
        <v>0.22600000000000001</v>
      </c>
      <c r="K2149">
        <v>2748</v>
      </c>
      <c r="L2149">
        <v>0.26652150000000002</v>
      </c>
      <c r="M2149">
        <v>0.97519999999999996</v>
      </c>
    </row>
    <row r="2150" spans="1:13" x14ac:dyDescent="0.2">
      <c r="A2150">
        <v>79585</v>
      </c>
      <c r="B2150" t="s">
        <v>79</v>
      </c>
      <c r="C2150" t="s">
        <v>13830</v>
      </c>
      <c r="D2150" t="s">
        <v>241</v>
      </c>
      <c r="E2150" t="s">
        <v>9600</v>
      </c>
      <c r="F2150" t="s">
        <v>12519</v>
      </c>
      <c r="G2150" t="s">
        <v>9600</v>
      </c>
      <c r="H2150">
        <v>39</v>
      </c>
      <c r="I2150">
        <v>0.72099999999999997</v>
      </c>
      <c r="J2150">
        <v>0.91</v>
      </c>
      <c r="K2150">
        <v>1033</v>
      </c>
      <c r="L2150">
        <v>0.110152</v>
      </c>
      <c r="M2150">
        <v>0.97499999999999998</v>
      </c>
    </row>
    <row r="2151" spans="1:13" x14ac:dyDescent="0.2">
      <c r="A2151">
        <v>79586</v>
      </c>
      <c r="B2151" t="s">
        <v>79</v>
      </c>
      <c r="C2151" t="s">
        <v>13831</v>
      </c>
      <c r="D2151" t="s">
        <v>241</v>
      </c>
      <c r="E2151" t="s">
        <v>9600</v>
      </c>
      <c r="F2151" t="s">
        <v>12519</v>
      </c>
      <c r="G2151" t="s">
        <v>9600</v>
      </c>
      <c r="H2151">
        <v>39</v>
      </c>
      <c r="I2151">
        <v>0.72689999999999999</v>
      </c>
      <c r="J2151">
        <v>0.95899999999999996</v>
      </c>
      <c r="K2151">
        <v>7</v>
      </c>
      <c r="L2151">
        <v>8.4943284818999997E-3</v>
      </c>
      <c r="M2151">
        <v>0.93990384615400002</v>
      </c>
    </row>
    <row r="2152" spans="1:13" x14ac:dyDescent="0.2">
      <c r="A2152">
        <v>79664</v>
      </c>
      <c r="B2152" t="s">
        <v>79</v>
      </c>
      <c r="C2152" t="s">
        <v>13832</v>
      </c>
      <c r="D2152" t="s">
        <v>241</v>
      </c>
      <c r="E2152" t="s">
        <v>9600</v>
      </c>
      <c r="F2152" t="s">
        <v>12519</v>
      </c>
      <c r="G2152" t="s">
        <v>9600</v>
      </c>
      <c r="H2152">
        <v>39</v>
      </c>
      <c r="I2152">
        <v>0.63839999999999997</v>
      </c>
      <c r="J2152">
        <v>0.91700000000000004</v>
      </c>
      <c r="K2152">
        <v>5795</v>
      </c>
      <c r="L2152">
        <v>0.20368599999999901</v>
      </c>
      <c r="M2152">
        <v>0.98040000000000005</v>
      </c>
    </row>
    <row r="2153" spans="1:13" x14ac:dyDescent="0.2">
      <c r="A2153">
        <v>79665</v>
      </c>
      <c r="B2153" t="s">
        <v>79</v>
      </c>
      <c r="C2153" t="s">
        <v>13833</v>
      </c>
      <c r="D2153" t="s">
        <v>241</v>
      </c>
      <c r="E2153" t="s">
        <v>9600</v>
      </c>
      <c r="F2153" t="s">
        <v>12519</v>
      </c>
      <c r="G2153" t="s">
        <v>9600</v>
      </c>
      <c r="H2153">
        <v>39</v>
      </c>
      <c r="I2153">
        <v>0.746</v>
      </c>
      <c r="J2153">
        <v>0.96199999999999997</v>
      </c>
      <c r="K2153">
        <v>60</v>
      </c>
      <c r="L2153">
        <v>1.579525E-2</v>
      </c>
      <c r="M2153">
        <v>0.94140000000000001</v>
      </c>
    </row>
    <row r="2154" spans="1:13" x14ac:dyDescent="0.2">
      <c r="A2154">
        <v>79666</v>
      </c>
      <c r="B2154" t="s">
        <v>79</v>
      </c>
      <c r="C2154" t="s">
        <v>13834</v>
      </c>
      <c r="D2154" t="s">
        <v>241</v>
      </c>
      <c r="E2154" t="s">
        <v>9600</v>
      </c>
      <c r="F2154" t="s">
        <v>12519</v>
      </c>
      <c r="G2154" t="s">
        <v>9600</v>
      </c>
      <c r="H2154">
        <v>39</v>
      </c>
      <c r="I2154">
        <v>0.65720000000000001</v>
      </c>
      <c r="J2154">
        <v>0.66900000000000004</v>
      </c>
      <c r="K2154">
        <v>4054</v>
      </c>
      <c r="L2154">
        <v>0.1340385</v>
      </c>
      <c r="M2154">
        <v>0.97719999999999996</v>
      </c>
    </row>
    <row r="2155" spans="1:13" x14ac:dyDescent="0.2">
      <c r="A2155">
        <v>79668</v>
      </c>
      <c r="B2155" t="s">
        <v>79</v>
      </c>
      <c r="C2155" t="s">
        <v>13835</v>
      </c>
      <c r="D2155" t="s">
        <v>241</v>
      </c>
      <c r="E2155" t="s">
        <v>9600</v>
      </c>
      <c r="F2155" t="s">
        <v>12519</v>
      </c>
      <c r="G2155" t="s">
        <v>9600</v>
      </c>
      <c r="H2155">
        <v>39</v>
      </c>
      <c r="J2155">
        <v>0.93500000000000005</v>
      </c>
      <c r="K2155">
        <v>6437</v>
      </c>
      <c r="L2155">
        <v>0.18328174999999999</v>
      </c>
      <c r="M2155">
        <v>0.97940000000000005</v>
      </c>
    </row>
    <row r="2156" spans="1:13" x14ac:dyDescent="0.2">
      <c r="A2156">
        <v>79669</v>
      </c>
      <c r="B2156" t="s">
        <v>79</v>
      </c>
      <c r="C2156" t="s">
        <v>13836</v>
      </c>
      <c r="D2156" t="s">
        <v>241</v>
      </c>
      <c r="E2156" t="s">
        <v>9600</v>
      </c>
      <c r="F2156" t="s">
        <v>12519</v>
      </c>
      <c r="G2156" t="s">
        <v>9600</v>
      </c>
      <c r="H2156">
        <v>38</v>
      </c>
      <c r="I2156">
        <v>0.68710000000000004</v>
      </c>
      <c r="J2156">
        <v>0.89400000000000002</v>
      </c>
      <c r="K2156">
        <v>0</v>
      </c>
      <c r="L2156">
        <v>0</v>
      </c>
    </row>
    <row r="2157" spans="1:13" x14ac:dyDescent="0.2">
      <c r="A2157">
        <v>79670</v>
      </c>
      <c r="B2157" t="s">
        <v>79</v>
      </c>
      <c r="C2157" t="s">
        <v>13837</v>
      </c>
      <c r="D2157" t="s">
        <v>241</v>
      </c>
      <c r="E2157" t="s">
        <v>9600</v>
      </c>
      <c r="F2157" t="s">
        <v>12519</v>
      </c>
      <c r="G2157" t="s">
        <v>9600</v>
      </c>
      <c r="H2157">
        <v>39</v>
      </c>
      <c r="I2157">
        <v>0.77249999999999996</v>
      </c>
      <c r="J2157">
        <v>0.47199999999999998</v>
      </c>
      <c r="K2157">
        <v>1701</v>
      </c>
      <c r="L2157">
        <v>0.22889475000000001</v>
      </c>
      <c r="M2157">
        <v>0.97419999999999995</v>
      </c>
    </row>
    <row r="2158" spans="1:13" x14ac:dyDescent="0.2">
      <c r="A2158">
        <v>79672</v>
      </c>
      <c r="B2158" t="s">
        <v>79</v>
      </c>
      <c r="C2158" t="s">
        <v>13838</v>
      </c>
      <c r="D2158" t="s">
        <v>241</v>
      </c>
      <c r="E2158" t="s">
        <v>9600</v>
      </c>
      <c r="F2158" t="s">
        <v>12519</v>
      </c>
      <c r="G2158" t="s">
        <v>9600</v>
      </c>
      <c r="H2158">
        <v>38</v>
      </c>
      <c r="I2158">
        <v>0.73629999999999995</v>
      </c>
      <c r="J2158">
        <v>0.88099999999999901</v>
      </c>
      <c r="K2158">
        <v>513</v>
      </c>
      <c r="L2158">
        <v>9.7400500000000001E-2</v>
      </c>
      <c r="M2158">
        <v>0.97940000000000005</v>
      </c>
    </row>
    <row r="2159" spans="1:13" x14ac:dyDescent="0.2">
      <c r="A2159">
        <v>79673</v>
      </c>
      <c r="B2159" t="s">
        <v>79</v>
      </c>
      <c r="C2159" t="s">
        <v>13839</v>
      </c>
      <c r="D2159" t="s">
        <v>241</v>
      </c>
      <c r="E2159" t="s">
        <v>10223</v>
      </c>
      <c r="F2159" t="s">
        <v>9284</v>
      </c>
      <c r="G2159" t="s">
        <v>9212</v>
      </c>
      <c r="H2159">
        <v>38</v>
      </c>
      <c r="I2159">
        <v>0.64739999999999998</v>
      </c>
      <c r="J2159">
        <v>0.92900000000000005</v>
      </c>
      <c r="K2159">
        <v>3303</v>
      </c>
      <c r="L2159">
        <v>0.11269975</v>
      </c>
      <c r="M2159">
        <v>0.96060000000000001</v>
      </c>
    </row>
    <row r="2160" spans="1:13" x14ac:dyDescent="0.2">
      <c r="A2160">
        <v>79674</v>
      </c>
      <c r="B2160" t="s">
        <v>79</v>
      </c>
      <c r="C2160" t="s">
        <v>13840</v>
      </c>
      <c r="D2160" t="s">
        <v>241</v>
      </c>
      <c r="E2160" t="s">
        <v>10223</v>
      </c>
      <c r="F2160" t="s">
        <v>9284</v>
      </c>
      <c r="G2160" t="s">
        <v>9212</v>
      </c>
      <c r="H2160">
        <v>38</v>
      </c>
      <c r="I2160">
        <v>0.67889999999999995</v>
      </c>
      <c r="J2160">
        <v>0.91700000000000004</v>
      </c>
      <c r="K2160">
        <v>1446</v>
      </c>
      <c r="L2160">
        <v>0.13734825000000001</v>
      </c>
      <c r="M2160">
        <v>0.96860000000000002</v>
      </c>
    </row>
    <row r="2161" spans="1:13" x14ac:dyDescent="0.2">
      <c r="A2161">
        <v>79675</v>
      </c>
      <c r="B2161" t="s">
        <v>79</v>
      </c>
      <c r="C2161" t="s">
        <v>13841</v>
      </c>
      <c r="D2161" t="s">
        <v>241</v>
      </c>
      <c r="E2161" t="s">
        <v>846</v>
      </c>
      <c r="F2161" t="s">
        <v>8973</v>
      </c>
      <c r="G2161" t="s">
        <v>10327</v>
      </c>
      <c r="H2161">
        <v>33</v>
      </c>
      <c r="I2161">
        <v>0.4274</v>
      </c>
      <c r="J2161">
        <v>0.90400000000000003</v>
      </c>
      <c r="K2161">
        <v>10784</v>
      </c>
      <c r="L2161">
        <v>0.32671149999999999</v>
      </c>
      <c r="M2161">
        <v>0.97460000000000002</v>
      </c>
    </row>
    <row r="2162" spans="1:13" x14ac:dyDescent="0.2">
      <c r="A2162">
        <v>79676</v>
      </c>
      <c r="B2162" t="s">
        <v>79</v>
      </c>
      <c r="C2162" t="s">
        <v>13842</v>
      </c>
      <c r="D2162" t="s">
        <v>241</v>
      </c>
      <c r="E2162" t="s">
        <v>846</v>
      </c>
      <c r="F2162" t="s">
        <v>8973</v>
      </c>
      <c r="G2162" t="s">
        <v>10327</v>
      </c>
      <c r="H2162">
        <v>32</v>
      </c>
      <c r="I2162">
        <v>0.49120000000000003</v>
      </c>
      <c r="J2162">
        <v>0.88800000000000001</v>
      </c>
      <c r="K2162">
        <v>18290</v>
      </c>
      <c r="L2162">
        <v>0.41906899999999903</v>
      </c>
      <c r="M2162">
        <v>0.97719999999999996</v>
      </c>
    </row>
    <row r="2163" spans="1:13" x14ac:dyDescent="0.2">
      <c r="A2163">
        <v>79678</v>
      </c>
      <c r="B2163" t="s">
        <v>79</v>
      </c>
      <c r="C2163" t="s">
        <v>13843</v>
      </c>
      <c r="D2163" t="s">
        <v>241</v>
      </c>
      <c r="E2163" t="s">
        <v>846</v>
      </c>
      <c r="F2163" t="s">
        <v>8973</v>
      </c>
      <c r="G2163" t="s">
        <v>10327</v>
      </c>
      <c r="H2163">
        <v>32</v>
      </c>
      <c r="I2163">
        <v>0.40570000000000001</v>
      </c>
      <c r="J2163">
        <v>0.90200000000000002</v>
      </c>
      <c r="K2163">
        <v>19150</v>
      </c>
      <c r="L2163">
        <v>0.40581899999999999</v>
      </c>
      <c r="M2163">
        <v>0.97699999999999998</v>
      </c>
    </row>
    <row r="2164" spans="1:13" x14ac:dyDescent="0.2">
      <c r="A2164">
        <v>79702</v>
      </c>
      <c r="B2164" t="s">
        <v>79</v>
      </c>
      <c r="C2164" t="s">
        <v>13844</v>
      </c>
      <c r="D2164" t="s">
        <v>241</v>
      </c>
      <c r="E2164" t="s">
        <v>9600</v>
      </c>
      <c r="F2164" t="s">
        <v>9185</v>
      </c>
      <c r="G2164" t="s">
        <v>12170</v>
      </c>
      <c r="H2164">
        <v>37</v>
      </c>
      <c r="I2164">
        <v>0.44569999999999999</v>
      </c>
      <c r="J2164">
        <v>0.71299999999999997</v>
      </c>
      <c r="K2164">
        <v>2687</v>
      </c>
      <c r="L2164">
        <v>0.164021</v>
      </c>
      <c r="M2164">
        <v>0.94520000000000004</v>
      </c>
    </row>
    <row r="2165" spans="1:13" x14ac:dyDescent="0.2">
      <c r="A2165">
        <v>79703</v>
      </c>
      <c r="B2165" t="s">
        <v>79</v>
      </c>
      <c r="C2165" t="s">
        <v>13845</v>
      </c>
      <c r="D2165" t="s">
        <v>241</v>
      </c>
      <c r="E2165" t="s">
        <v>9600</v>
      </c>
      <c r="F2165" t="s">
        <v>9185</v>
      </c>
      <c r="G2165" t="s">
        <v>12170</v>
      </c>
      <c r="H2165">
        <v>37</v>
      </c>
      <c r="J2165">
        <v>0.70799999999999996</v>
      </c>
      <c r="K2165">
        <v>2996</v>
      </c>
      <c r="L2165">
        <v>0.17630675000000001</v>
      </c>
      <c r="M2165">
        <v>0.94820000000000004</v>
      </c>
    </row>
    <row r="2166" spans="1:13" x14ac:dyDescent="0.2">
      <c r="A2166">
        <v>79704</v>
      </c>
      <c r="B2166" t="s">
        <v>79</v>
      </c>
      <c r="C2166" t="s">
        <v>13846</v>
      </c>
      <c r="D2166" t="s">
        <v>241</v>
      </c>
      <c r="E2166" t="s">
        <v>9600</v>
      </c>
      <c r="F2166" t="s">
        <v>9185</v>
      </c>
      <c r="G2166" t="s">
        <v>12170</v>
      </c>
      <c r="H2166">
        <v>37</v>
      </c>
      <c r="J2166">
        <v>0.745</v>
      </c>
      <c r="K2166">
        <v>517</v>
      </c>
      <c r="L2166">
        <v>3.4536499999999998E-2</v>
      </c>
      <c r="M2166">
        <v>0.96719999999999995</v>
      </c>
    </row>
    <row r="2167" spans="1:13" x14ac:dyDescent="0.2">
      <c r="A2167">
        <v>79705</v>
      </c>
      <c r="B2167" t="s">
        <v>79</v>
      </c>
      <c r="C2167" t="s">
        <v>13847</v>
      </c>
      <c r="D2167" t="s">
        <v>241</v>
      </c>
      <c r="E2167" t="s">
        <v>9600</v>
      </c>
      <c r="F2167" t="s">
        <v>9185</v>
      </c>
      <c r="G2167" t="s">
        <v>12170</v>
      </c>
      <c r="H2167">
        <v>37</v>
      </c>
      <c r="J2167">
        <v>0.67299999999999904</v>
      </c>
      <c r="K2167">
        <v>882</v>
      </c>
      <c r="L2167">
        <v>4.5630749999999998E-2</v>
      </c>
      <c r="M2167">
        <v>0.96540000000000004</v>
      </c>
    </row>
    <row r="2168" spans="1:13" x14ac:dyDescent="0.2">
      <c r="A2168">
        <v>79706</v>
      </c>
      <c r="B2168" t="s">
        <v>79</v>
      </c>
      <c r="C2168" t="s">
        <v>13848</v>
      </c>
      <c r="D2168" t="s">
        <v>241</v>
      </c>
      <c r="E2168" t="s">
        <v>9600</v>
      </c>
      <c r="F2168" t="s">
        <v>9185</v>
      </c>
      <c r="G2168" t="s">
        <v>12170</v>
      </c>
      <c r="H2168">
        <v>37</v>
      </c>
      <c r="I2168">
        <v>0.39829999999999999</v>
      </c>
      <c r="J2168">
        <v>0.65300000000000002</v>
      </c>
      <c r="K2168">
        <v>1197</v>
      </c>
      <c r="L2168">
        <v>5.3555749999999999E-2</v>
      </c>
      <c r="M2168">
        <v>0.96460000000000001</v>
      </c>
    </row>
    <row r="2169" spans="1:13" x14ac:dyDescent="0.2">
      <c r="A2169">
        <v>79708</v>
      </c>
      <c r="B2169" t="s">
        <v>79</v>
      </c>
      <c r="C2169" t="s">
        <v>13849</v>
      </c>
      <c r="D2169" t="s">
        <v>241</v>
      </c>
      <c r="E2169" t="s">
        <v>9600</v>
      </c>
      <c r="F2169" t="s">
        <v>10607</v>
      </c>
      <c r="G2169" t="s">
        <v>9600</v>
      </c>
      <c r="H2169">
        <v>40</v>
      </c>
      <c r="I2169">
        <v>0.66869999999999996</v>
      </c>
      <c r="J2169">
        <v>0.63300000000000001</v>
      </c>
      <c r="K2169">
        <v>1676</v>
      </c>
      <c r="L2169">
        <v>0.29212975000000002</v>
      </c>
      <c r="M2169">
        <v>0.96560000000000001</v>
      </c>
    </row>
    <row r="2170" spans="1:13" x14ac:dyDescent="0.2">
      <c r="A2170">
        <v>79709</v>
      </c>
      <c r="B2170" t="s">
        <v>79</v>
      </c>
      <c r="C2170" t="s">
        <v>13850</v>
      </c>
      <c r="D2170" t="s">
        <v>241</v>
      </c>
      <c r="E2170" t="s">
        <v>9600</v>
      </c>
      <c r="F2170" t="s">
        <v>10607</v>
      </c>
      <c r="G2170" t="s">
        <v>9600</v>
      </c>
      <c r="H2170">
        <v>40</v>
      </c>
      <c r="I2170">
        <v>0.58589999999999998</v>
      </c>
      <c r="J2170">
        <v>0.34</v>
      </c>
      <c r="K2170">
        <v>108</v>
      </c>
      <c r="L2170">
        <v>5.0439499999999998E-2</v>
      </c>
      <c r="M2170">
        <v>0.9234</v>
      </c>
    </row>
    <row r="2171" spans="1:13" x14ac:dyDescent="0.2">
      <c r="A2171">
        <v>79711</v>
      </c>
      <c r="B2171" t="s">
        <v>79</v>
      </c>
      <c r="C2171" t="s">
        <v>13851</v>
      </c>
      <c r="D2171" t="s">
        <v>241</v>
      </c>
      <c r="E2171" t="s">
        <v>9600</v>
      </c>
      <c r="F2171" t="s">
        <v>10607</v>
      </c>
      <c r="G2171" t="s">
        <v>9600</v>
      </c>
      <c r="H2171">
        <v>40</v>
      </c>
      <c r="I2171">
        <v>0.6885</v>
      </c>
      <c r="J2171">
        <v>0.43</v>
      </c>
      <c r="K2171">
        <v>149</v>
      </c>
      <c r="L2171">
        <v>2.7997250000000001E-2</v>
      </c>
      <c r="M2171">
        <v>0.62464183381100002</v>
      </c>
    </row>
    <row r="2172" spans="1:13" x14ac:dyDescent="0.2">
      <c r="A2172">
        <v>79712</v>
      </c>
      <c r="B2172" t="s">
        <v>79</v>
      </c>
      <c r="C2172" t="s">
        <v>13852</v>
      </c>
      <c r="D2172" t="s">
        <v>241</v>
      </c>
      <c r="E2172" t="s">
        <v>9600</v>
      </c>
      <c r="F2172" t="s">
        <v>10607</v>
      </c>
      <c r="G2172" t="s">
        <v>9600</v>
      </c>
      <c r="H2172">
        <v>40</v>
      </c>
      <c r="I2172">
        <v>0.66469999999999996</v>
      </c>
      <c r="J2172">
        <v>0.499</v>
      </c>
      <c r="K2172">
        <v>1639</v>
      </c>
      <c r="L2172">
        <v>0.16268350000000001</v>
      </c>
      <c r="M2172">
        <v>0.96240000000000003</v>
      </c>
    </row>
    <row r="2173" spans="1:13" x14ac:dyDescent="0.2">
      <c r="A2173">
        <v>79713</v>
      </c>
      <c r="B2173" t="s">
        <v>79</v>
      </c>
      <c r="C2173" t="s">
        <v>13853</v>
      </c>
      <c r="D2173" t="s">
        <v>241</v>
      </c>
      <c r="E2173" t="s">
        <v>9600</v>
      </c>
      <c r="F2173" t="s">
        <v>10607</v>
      </c>
      <c r="G2173" t="s">
        <v>9600</v>
      </c>
      <c r="H2173">
        <v>40</v>
      </c>
      <c r="I2173">
        <v>3.1732</v>
      </c>
      <c r="J2173">
        <v>0.69199999999999995</v>
      </c>
      <c r="K2173">
        <v>105</v>
      </c>
      <c r="L2173">
        <v>6.9102499999999997E-3</v>
      </c>
      <c r="M2173">
        <v>0.88439999999999996</v>
      </c>
    </row>
    <row r="2174" spans="1:13" x14ac:dyDescent="0.2">
      <c r="A2174">
        <v>79714</v>
      </c>
      <c r="B2174" t="s">
        <v>79</v>
      </c>
      <c r="C2174" t="s">
        <v>13854</v>
      </c>
      <c r="D2174" t="s">
        <v>241</v>
      </c>
      <c r="E2174" t="s">
        <v>9600</v>
      </c>
      <c r="F2174" t="s">
        <v>10607</v>
      </c>
      <c r="G2174" t="s">
        <v>9600</v>
      </c>
      <c r="H2174">
        <v>40</v>
      </c>
      <c r="I2174">
        <v>0.67479999999999996</v>
      </c>
      <c r="J2174">
        <v>0.78099999999999903</v>
      </c>
      <c r="K2174">
        <v>0</v>
      </c>
      <c r="L2174">
        <v>0</v>
      </c>
    </row>
    <row r="2175" spans="1:13" x14ac:dyDescent="0.2">
      <c r="A2175">
        <v>79715</v>
      </c>
      <c r="B2175" t="s">
        <v>79</v>
      </c>
      <c r="C2175" t="s">
        <v>13855</v>
      </c>
      <c r="D2175" t="s">
        <v>241</v>
      </c>
      <c r="E2175" t="s">
        <v>9600</v>
      </c>
      <c r="F2175" t="s">
        <v>13655</v>
      </c>
      <c r="G2175" t="s">
        <v>9212</v>
      </c>
      <c r="H2175">
        <v>34</v>
      </c>
      <c r="I2175">
        <v>0.68899999999999995</v>
      </c>
      <c r="J2175">
        <v>0.88099999999999901</v>
      </c>
      <c r="K2175">
        <v>14702</v>
      </c>
      <c r="L2175">
        <v>0.36043375</v>
      </c>
      <c r="M2175">
        <v>0.97260000000000002</v>
      </c>
    </row>
    <row r="2176" spans="1:13" x14ac:dyDescent="0.2">
      <c r="A2176">
        <v>79716</v>
      </c>
      <c r="B2176" t="s">
        <v>79</v>
      </c>
      <c r="C2176" t="s">
        <v>13856</v>
      </c>
      <c r="D2176" t="s">
        <v>241</v>
      </c>
      <c r="E2176" t="s">
        <v>9600</v>
      </c>
      <c r="F2176" t="s">
        <v>10607</v>
      </c>
      <c r="G2176" t="s">
        <v>9600</v>
      </c>
      <c r="H2176">
        <v>40</v>
      </c>
      <c r="I2176">
        <v>0.69069999999999998</v>
      </c>
      <c r="J2176">
        <v>0.76300000000000001</v>
      </c>
      <c r="K2176">
        <v>4178</v>
      </c>
      <c r="L2176">
        <v>0.36679024999999998</v>
      </c>
      <c r="M2176">
        <v>0.96740000000000004</v>
      </c>
    </row>
    <row r="2177" spans="1:13" x14ac:dyDescent="0.2">
      <c r="A2177">
        <v>79740</v>
      </c>
      <c r="B2177" t="s">
        <v>79</v>
      </c>
      <c r="C2177" t="s">
        <v>13857</v>
      </c>
      <c r="D2177" t="s">
        <v>241</v>
      </c>
      <c r="E2177" t="s">
        <v>9600</v>
      </c>
      <c r="F2177" t="s">
        <v>12185</v>
      </c>
      <c r="G2177" t="s">
        <v>9600</v>
      </c>
      <c r="H2177">
        <v>40</v>
      </c>
      <c r="I2177">
        <v>0.50449999999999995</v>
      </c>
      <c r="J2177">
        <v>0.79</v>
      </c>
      <c r="K2177">
        <v>1601</v>
      </c>
      <c r="L2177">
        <v>7.4004500000000001E-2</v>
      </c>
      <c r="M2177">
        <v>0.96679999999999999</v>
      </c>
    </row>
    <row r="2178" spans="1:13" x14ac:dyDescent="0.2">
      <c r="A2178">
        <v>79742</v>
      </c>
      <c r="B2178" t="s">
        <v>79</v>
      </c>
      <c r="C2178" t="s">
        <v>13858</v>
      </c>
      <c r="D2178" t="s">
        <v>241</v>
      </c>
      <c r="E2178" t="s">
        <v>9600</v>
      </c>
      <c r="F2178" t="s">
        <v>12185</v>
      </c>
      <c r="G2178" t="s">
        <v>9600</v>
      </c>
      <c r="H2178">
        <v>40</v>
      </c>
      <c r="I2178">
        <v>0.47420000000000001</v>
      </c>
      <c r="J2178">
        <v>0.84099999999999997</v>
      </c>
      <c r="K2178">
        <v>1602</v>
      </c>
      <c r="L2178">
        <v>4.1017499999999998E-2</v>
      </c>
      <c r="M2178">
        <v>0.96060000000000001</v>
      </c>
    </row>
    <row r="2179" spans="1:13" x14ac:dyDescent="0.2">
      <c r="A2179">
        <v>79774</v>
      </c>
      <c r="B2179" t="s">
        <v>79</v>
      </c>
      <c r="C2179" t="s">
        <v>13859</v>
      </c>
      <c r="D2179" t="s">
        <v>241</v>
      </c>
      <c r="E2179" t="s">
        <v>9600</v>
      </c>
      <c r="F2179" t="s">
        <v>10987</v>
      </c>
      <c r="G2179" t="s">
        <v>9212</v>
      </c>
      <c r="H2179">
        <v>38</v>
      </c>
      <c r="I2179">
        <v>0.69620000000000004</v>
      </c>
      <c r="J2179">
        <v>0.93500000000000005</v>
      </c>
      <c r="K2179">
        <v>32079</v>
      </c>
      <c r="L2179">
        <v>0.33663899999999902</v>
      </c>
      <c r="M2179">
        <v>0.98299999999999998</v>
      </c>
    </row>
    <row r="2180" spans="1:13" x14ac:dyDescent="0.2">
      <c r="A2180">
        <v>79775</v>
      </c>
      <c r="B2180" t="s">
        <v>79</v>
      </c>
      <c r="C2180" t="s">
        <v>13860</v>
      </c>
      <c r="D2180" t="s">
        <v>241</v>
      </c>
      <c r="E2180" t="s">
        <v>9600</v>
      </c>
      <c r="F2180" t="s">
        <v>10987</v>
      </c>
      <c r="G2180" t="s">
        <v>9212</v>
      </c>
      <c r="H2180">
        <v>38</v>
      </c>
      <c r="I2180">
        <v>0.7016</v>
      </c>
      <c r="J2180">
        <v>0.96499999999999997</v>
      </c>
      <c r="K2180">
        <v>3327</v>
      </c>
      <c r="L2180">
        <v>0.12873775000000001</v>
      </c>
      <c r="M2180">
        <v>0.98140000000000005</v>
      </c>
    </row>
    <row r="2181" spans="1:13" x14ac:dyDescent="0.2">
      <c r="A2181">
        <v>79776</v>
      </c>
      <c r="B2181" t="s">
        <v>79</v>
      </c>
      <c r="C2181" t="s">
        <v>13861</v>
      </c>
      <c r="D2181" t="s">
        <v>241</v>
      </c>
      <c r="E2181" t="s">
        <v>9600</v>
      </c>
      <c r="F2181" t="s">
        <v>10987</v>
      </c>
      <c r="G2181" t="s">
        <v>9212</v>
      </c>
      <c r="H2181">
        <v>38</v>
      </c>
      <c r="I2181">
        <v>0.64500000000000002</v>
      </c>
      <c r="J2181">
        <v>0.93899999999999995</v>
      </c>
      <c r="K2181">
        <v>47096</v>
      </c>
      <c r="L2181">
        <v>0.43933999999999901</v>
      </c>
      <c r="M2181">
        <v>0.98480000000000001</v>
      </c>
    </row>
    <row r="2182" spans="1:13" x14ac:dyDescent="0.2">
      <c r="A2182">
        <v>79780</v>
      </c>
      <c r="B2182" t="s">
        <v>79</v>
      </c>
      <c r="C2182" t="s">
        <v>13862</v>
      </c>
      <c r="D2182" t="s">
        <v>241</v>
      </c>
      <c r="E2182" t="s">
        <v>9600</v>
      </c>
      <c r="F2182" t="s">
        <v>10987</v>
      </c>
      <c r="G2182" t="s">
        <v>9212</v>
      </c>
      <c r="H2182">
        <v>38</v>
      </c>
      <c r="I2182">
        <v>0.71789999999999998</v>
      </c>
      <c r="J2182">
        <v>0.96299999999999997</v>
      </c>
      <c r="K2182">
        <v>27201</v>
      </c>
      <c r="L2182">
        <v>0.38610624999999998</v>
      </c>
      <c r="M2182">
        <v>0.98060000000000003</v>
      </c>
    </row>
    <row r="2183" spans="1:13" x14ac:dyDescent="0.2">
      <c r="A2183">
        <v>79781</v>
      </c>
      <c r="B2183" t="s">
        <v>79</v>
      </c>
      <c r="C2183" t="s">
        <v>13863</v>
      </c>
      <c r="D2183" t="s">
        <v>241</v>
      </c>
      <c r="E2183" t="s">
        <v>9600</v>
      </c>
      <c r="F2183" t="s">
        <v>10987</v>
      </c>
      <c r="G2183" t="s">
        <v>9212</v>
      </c>
      <c r="H2183">
        <v>38</v>
      </c>
      <c r="I2183">
        <v>0.2457</v>
      </c>
      <c r="J2183">
        <v>0.95399999999999996</v>
      </c>
      <c r="K2183">
        <v>7253</v>
      </c>
      <c r="L2183">
        <v>0.20326998656599901</v>
      </c>
      <c r="M2183">
        <v>0.98019999999999996</v>
      </c>
    </row>
    <row r="2184" spans="1:13" x14ac:dyDescent="0.2">
      <c r="A2184">
        <v>79782</v>
      </c>
      <c r="B2184" t="s">
        <v>79</v>
      </c>
      <c r="C2184" t="s">
        <v>13864</v>
      </c>
      <c r="D2184" t="s">
        <v>241</v>
      </c>
      <c r="E2184" t="s">
        <v>9600</v>
      </c>
      <c r="F2184" t="s">
        <v>10987</v>
      </c>
      <c r="G2184" t="s">
        <v>9212</v>
      </c>
      <c r="H2184">
        <v>38</v>
      </c>
      <c r="I2184">
        <v>0.66610000000000003</v>
      </c>
      <c r="J2184">
        <v>0.96099999999999997</v>
      </c>
      <c r="K2184">
        <v>36137</v>
      </c>
      <c r="L2184">
        <v>0.27307025000000001</v>
      </c>
      <c r="M2184">
        <v>0.98540000000000005</v>
      </c>
    </row>
    <row r="2185" spans="1:13" x14ac:dyDescent="0.2">
      <c r="A2185">
        <v>79795</v>
      </c>
      <c r="B2185" t="s">
        <v>79</v>
      </c>
      <c r="C2185" t="s">
        <v>13865</v>
      </c>
      <c r="D2185" t="s">
        <v>241</v>
      </c>
      <c r="E2185" t="s">
        <v>9600</v>
      </c>
      <c r="F2185" t="s">
        <v>10607</v>
      </c>
      <c r="G2185" t="s">
        <v>9600</v>
      </c>
      <c r="H2185">
        <v>40</v>
      </c>
      <c r="I2185">
        <v>0.70299999999999996</v>
      </c>
      <c r="J2185">
        <v>0.79099999999999904</v>
      </c>
      <c r="K2185">
        <v>132</v>
      </c>
      <c r="L2185">
        <v>0.15181675</v>
      </c>
      <c r="M2185">
        <v>0.96260000000000001</v>
      </c>
    </row>
    <row r="2186" spans="1:13" x14ac:dyDescent="0.2">
      <c r="A2186">
        <v>79796</v>
      </c>
      <c r="B2186" t="s">
        <v>79</v>
      </c>
      <c r="C2186" t="s">
        <v>13866</v>
      </c>
      <c r="D2186" t="s">
        <v>241</v>
      </c>
      <c r="E2186" t="s">
        <v>9600</v>
      </c>
      <c r="F2186" t="s">
        <v>10987</v>
      </c>
      <c r="G2186" t="s">
        <v>9212</v>
      </c>
      <c r="H2186">
        <v>38</v>
      </c>
      <c r="I2186">
        <v>0.72460000000000002</v>
      </c>
      <c r="J2186">
        <v>0.96199999999999997</v>
      </c>
      <c r="K2186">
        <v>20841</v>
      </c>
      <c r="L2186">
        <v>0.24417849999999999</v>
      </c>
      <c r="M2186">
        <v>0.98319999999999996</v>
      </c>
    </row>
    <row r="2187" spans="1:13" x14ac:dyDescent="0.2">
      <c r="A2187">
        <v>79797</v>
      </c>
      <c r="B2187" t="s">
        <v>79</v>
      </c>
      <c r="C2187" t="s">
        <v>13867</v>
      </c>
      <c r="D2187" t="s">
        <v>241</v>
      </c>
      <c r="E2187" t="s">
        <v>9600</v>
      </c>
      <c r="F2187" t="s">
        <v>10987</v>
      </c>
      <c r="G2187" t="s">
        <v>9212</v>
      </c>
      <c r="H2187">
        <v>39</v>
      </c>
      <c r="I2187">
        <v>0.1027</v>
      </c>
      <c r="J2187">
        <v>0.98</v>
      </c>
      <c r="K2187">
        <v>6927</v>
      </c>
      <c r="L2187">
        <v>0.118405</v>
      </c>
      <c r="M2187">
        <v>0.97460000000000002</v>
      </c>
    </row>
    <row r="2188" spans="1:13" x14ac:dyDescent="0.2">
      <c r="A2188">
        <v>79808</v>
      </c>
      <c r="B2188" t="s">
        <v>79</v>
      </c>
      <c r="C2188" t="s">
        <v>13868</v>
      </c>
      <c r="D2188" t="s">
        <v>241</v>
      </c>
      <c r="E2188" t="s">
        <v>9600</v>
      </c>
      <c r="F2188" t="s">
        <v>13239</v>
      </c>
      <c r="G2188" t="s">
        <v>9600</v>
      </c>
      <c r="H2188">
        <v>40</v>
      </c>
      <c r="I2188">
        <v>0.47810000000000002</v>
      </c>
      <c r="J2188">
        <v>0.82899999999999996</v>
      </c>
      <c r="K2188">
        <v>2372</v>
      </c>
      <c r="L2188">
        <v>7.1423E-2</v>
      </c>
      <c r="M2188">
        <v>0.96919999999999995</v>
      </c>
    </row>
    <row r="2189" spans="1:13" x14ac:dyDescent="0.2">
      <c r="A2189">
        <v>79852</v>
      </c>
      <c r="B2189" t="s">
        <v>79</v>
      </c>
      <c r="C2189" t="s">
        <v>13869</v>
      </c>
      <c r="D2189" t="s">
        <v>241</v>
      </c>
      <c r="E2189" t="s">
        <v>9600</v>
      </c>
      <c r="F2189" t="s">
        <v>9211</v>
      </c>
      <c r="G2189" t="s">
        <v>9600</v>
      </c>
      <c r="H2189">
        <v>34</v>
      </c>
      <c r="I2189">
        <v>0.73250000000000004</v>
      </c>
      <c r="J2189">
        <v>0.91900000000000004</v>
      </c>
      <c r="K2189">
        <v>5464</v>
      </c>
      <c r="L2189">
        <v>0.14675625</v>
      </c>
      <c r="M2189">
        <v>0.94840000000000002</v>
      </c>
    </row>
    <row r="2190" spans="1:13" x14ac:dyDescent="0.2">
      <c r="A2190">
        <v>79879</v>
      </c>
      <c r="B2190" t="s">
        <v>79</v>
      </c>
      <c r="C2190" t="s">
        <v>13870</v>
      </c>
      <c r="D2190" t="s">
        <v>241</v>
      </c>
      <c r="E2190" t="s">
        <v>9600</v>
      </c>
      <c r="F2190" t="s">
        <v>13871</v>
      </c>
      <c r="G2190" t="s">
        <v>9212</v>
      </c>
      <c r="H2190">
        <v>35</v>
      </c>
      <c r="I2190">
        <v>0.72109999999999996</v>
      </c>
      <c r="J2190">
        <v>0.89500000000000002</v>
      </c>
      <c r="K2190">
        <v>8536</v>
      </c>
      <c r="L2190">
        <v>0.227326</v>
      </c>
      <c r="M2190">
        <v>0.97599999999999998</v>
      </c>
    </row>
    <row r="2191" spans="1:13" x14ac:dyDescent="0.2">
      <c r="A2191">
        <v>79959</v>
      </c>
      <c r="B2191" t="s">
        <v>79</v>
      </c>
      <c r="C2191" t="s">
        <v>13872</v>
      </c>
      <c r="D2191" t="s">
        <v>241</v>
      </c>
      <c r="E2191" t="s">
        <v>9600</v>
      </c>
      <c r="F2191" t="s">
        <v>13239</v>
      </c>
      <c r="G2191" t="s">
        <v>9600</v>
      </c>
      <c r="H2191">
        <v>40</v>
      </c>
      <c r="I2191">
        <v>0.52459999999999996</v>
      </c>
      <c r="J2191">
        <v>0.82699999999999996</v>
      </c>
      <c r="K2191">
        <v>3938</v>
      </c>
      <c r="L2191">
        <v>0.11289125</v>
      </c>
      <c r="M2191">
        <v>0.9708</v>
      </c>
    </row>
    <row r="2192" spans="1:13" x14ac:dyDescent="0.2">
      <c r="A2192">
        <v>79960</v>
      </c>
      <c r="B2192" t="s">
        <v>79</v>
      </c>
      <c r="C2192" t="s">
        <v>13873</v>
      </c>
      <c r="D2192" t="s">
        <v>241</v>
      </c>
      <c r="E2192" t="s">
        <v>9600</v>
      </c>
      <c r="F2192" t="s">
        <v>13239</v>
      </c>
      <c r="G2192" t="s">
        <v>9600</v>
      </c>
      <c r="H2192">
        <v>40</v>
      </c>
      <c r="I2192">
        <v>0.4511</v>
      </c>
      <c r="J2192">
        <v>0.84499999999999997</v>
      </c>
      <c r="K2192">
        <v>1224</v>
      </c>
      <c r="L2192">
        <v>4.8439749999999997E-2</v>
      </c>
      <c r="M2192">
        <v>0.96740000000000004</v>
      </c>
    </row>
    <row r="2193" spans="1:13" x14ac:dyDescent="0.2">
      <c r="A2193">
        <v>79967</v>
      </c>
      <c r="B2193" t="s">
        <v>79</v>
      </c>
      <c r="C2193" t="s">
        <v>13874</v>
      </c>
      <c r="D2193" t="s">
        <v>241</v>
      </c>
      <c r="E2193" t="s">
        <v>9600</v>
      </c>
      <c r="F2193" t="s">
        <v>10987</v>
      </c>
      <c r="G2193" t="s">
        <v>9212</v>
      </c>
      <c r="H2193">
        <v>38</v>
      </c>
      <c r="I2193">
        <v>0.1154</v>
      </c>
      <c r="J2193">
        <v>0.95699999999999996</v>
      </c>
      <c r="K2193">
        <v>24176</v>
      </c>
      <c r="L2193">
        <v>0.298205</v>
      </c>
      <c r="M2193">
        <v>0.98519999999999996</v>
      </c>
    </row>
    <row r="2194" spans="1:13" x14ac:dyDescent="0.2">
      <c r="A2194">
        <v>79968</v>
      </c>
      <c r="B2194" t="s">
        <v>79</v>
      </c>
      <c r="C2194" t="s">
        <v>13875</v>
      </c>
      <c r="D2194" t="s">
        <v>241</v>
      </c>
      <c r="E2194" t="s">
        <v>9600</v>
      </c>
      <c r="F2194" t="s">
        <v>10987</v>
      </c>
      <c r="G2194" t="s">
        <v>9212</v>
      </c>
      <c r="H2194">
        <v>38</v>
      </c>
      <c r="I2194">
        <v>0.73380000000000001</v>
      </c>
      <c r="J2194">
        <v>0.97699999999999998</v>
      </c>
      <c r="K2194">
        <v>3514</v>
      </c>
      <c r="L2194">
        <v>5.3297999999999998E-2</v>
      </c>
      <c r="M2194">
        <v>0.9738</v>
      </c>
    </row>
    <row r="2195" spans="1:13" x14ac:dyDescent="0.2">
      <c r="A2195">
        <v>79969</v>
      </c>
      <c r="B2195" t="s">
        <v>79</v>
      </c>
      <c r="C2195" t="s">
        <v>13876</v>
      </c>
      <c r="D2195" t="s">
        <v>241</v>
      </c>
      <c r="E2195" t="s">
        <v>9600</v>
      </c>
      <c r="F2195" t="s">
        <v>10987</v>
      </c>
      <c r="G2195" t="s">
        <v>9212</v>
      </c>
      <c r="H2195">
        <v>37</v>
      </c>
      <c r="I2195">
        <v>0.69199999999999995</v>
      </c>
      <c r="K2195">
        <v>10315</v>
      </c>
      <c r="L2195">
        <v>0.18232524999999999</v>
      </c>
      <c r="M2195">
        <v>0.9698</v>
      </c>
    </row>
    <row r="2196" spans="1:13" x14ac:dyDescent="0.2">
      <c r="A2196">
        <v>79970</v>
      </c>
      <c r="B2196" t="s">
        <v>79</v>
      </c>
      <c r="C2196" t="s">
        <v>13877</v>
      </c>
      <c r="D2196" t="s">
        <v>241</v>
      </c>
      <c r="E2196" t="s">
        <v>9600</v>
      </c>
      <c r="F2196" t="s">
        <v>10987</v>
      </c>
      <c r="G2196" t="s">
        <v>9212</v>
      </c>
      <c r="H2196">
        <v>37</v>
      </c>
      <c r="I2196">
        <v>0.68589999999999995</v>
      </c>
      <c r="J2196">
        <v>0.96799999999999997</v>
      </c>
      <c r="K2196">
        <v>19050</v>
      </c>
      <c r="L2196">
        <v>0.26134675000000002</v>
      </c>
      <c r="M2196">
        <v>0.9728</v>
      </c>
    </row>
    <row r="2197" spans="1:13" x14ac:dyDescent="0.2">
      <c r="A2197">
        <v>79971</v>
      </c>
      <c r="B2197" t="s">
        <v>79</v>
      </c>
      <c r="C2197" t="s">
        <v>13878</v>
      </c>
      <c r="D2197" t="s">
        <v>241</v>
      </c>
      <c r="E2197" t="s">
        <v>9600</v>
      </c>
      <c r="F2197" t="s">
        <v>10987</v>
      </c>
      <c r="G2197" t="s">
        <v>9212</v>
      </c>
      <c r="H2197">
        <v>37</v>
      </c>
      <c r="I2197">
        <v>0.69469999999999998</v>
      </c>
      <c r="J2197">
        <v>0.97399999999999998</v>
      </c>
      <c r="K2197">
        <v>8834</v>
      </c>
      <c r="L2197">
        <v>9.3228999999999895E-2</v>
      </c>
      <c r="M2197">
        <v>0.98060000000000003</v>
      </c>
    </row>
    <row r="2198" spans="1:13" x14ac:dyDescent="0.2">
      <c r="A2198">
        <v>79980</v>
      </c>
      <c r="B2198" t="s">
        <v>79</v>
      </c>
      <c r="C2198" t="s">
        <v>13879</v>
      </c>
      <c r="D2198" t="s">
        <v>241</v>
      </c>
      <c r="E2198" t="s">
        <v>9600</v>
      </c>
      <c r="F2198" t="s">
        <v>10987</v>
      </c>
      <c r="G2198" t="s">
        <v>9212</v>
      </c>
      <c r="H2198">
        <v>37</v>
      </c>
      <c r="I2198">
        <v>0.58340000000000003</v>
      </c>
      <c r="J2198">
        <v>0.96599999999999997</v>
      </c>
      <c r="K2198">
        <v>1419</v>
      </c>
      <c r="L2198">
        <v>0.118159405865</v>
      </c>
      <c r="M2198">
        <v>0.9728</v>
      </c>
    </row>
    <row r="2199" spans="1:13" x14ac:dyDescent="0.2">
      <c r="A2199">
        <v>80012</v>
      </c>
      <c r="B2199" t="s">
        <v>79</v>
      </c>
      <c r="C2199" t="s">
        <v>13880</v>
      </c>
      <c r="D2199" t="s">
        <v>241</v>
      </c>
      <c r="E2199" t="s">
        <v>13685</v>
      </c>
      <c r="F2199" t="s">
        <v>9600</v>
      </c>
      <c r="G2199" t="s">
        <v>9600</v>
      </c>
      <c r="H2199">
        <v>37</v>
      </c>
      <c r="I2199">
        <v>7.1099999999999997E-2</v>
      </c>
      <c r="J2199">
        <v>0.996</v>
      </c>
      <c r="K2199">
        <v>0</v>
      </c>
      <c r="L2199">
        <v>0</v>
      </c>
      <c r="M2199">
        <v>0</v>
      </c>
    </row>
    <row r="2200" spans="1:13" x14ac:dyDescent="0.2">
      <c r="A2200">
        <v>80022</v>
      </c>
      <c r="B2200" t="s">
        <v>79</v>
      </c>
      <c r="C2200" t="s">
        <v>13881</v>
      </c>
      <c r="D2200" t="s">
        <v>241</v>
      </c>
      <c r="E2200" t="s">
        <v>10223</v>
      </c>
      <c r="F2200" t="s">
        <v>9284</v>
      </c>
      <c r="G2200" t="s">
        <v>9212</v>
      </c>
      <c r="H2200">
        <v>38</v>
      </c>
      <c r="I2200">
        <v>0.69969999999999999</v>
      </c>
      <c r="J2200">
        <v>0.92599999999999905</v>
      </c>
      <c r="K2200">
        <v>5608</v>
      </c>
      <c r="L2200">
        <v>0.15283949999999999</v>
      </c>
      <c r="M2200">
        <v>0.9748</v>
      </c>
    </row>
    <row r="2201" spans="1:13" x14ac:dyDescent="0.2">
      <c r="A2201">
        <v>80023</v>
      </c>
      <c r="B2201" t="s">
        <v>79</v>
      </c>
      <c r="C2201" t="s">
        <v>13882</v>
      </c>
      <c r="D2201" t="s">
        <v>241</v>
      </c>
      <c r="E2201" t="s">
        <v>9600</v>
      </c>
      <c r="F2201" t="s">
        <v>10607</v>
      </c>
      <c r="G2201" t="s">
        <v>9600</v>
      </c>
      <c r="H2201">
        <v>40</v>
      </c>
      <c r="I2201">
        <v>0.71289999999999998</v>
      </c>
      <c r="J2201">
        <v>0.64200000000000002</v>
      </c>
      <c r="K2201">
        <v>273</v>
      </c>
      <c r="L2201">
        <v>0.20267950000000001</v>
      </c>
      <c r="M2201">
        <v>0.95479999999999998</v>
      </c>
    </row>
    <row r="2202" spans="1:13" x14ac:dyDescent="0.2">
      <c r="A2202">
        <v>80024</v>
      </c>
      <c r="B2202" t="s">
        <v>79</v>
      </c>
      <c r="C2202" t="s">
        <v>13883</v>
      </c>
      <c r="D2202" t="s">
        <v>241</v>
      </c>
      <c r="E2202" t="s">
        <v>9599</v>
      </c>
      <c r="F2202" t="s">
        <v>9600</v>
      </c>
      <c r="G2202" t="s">
        <v>9601</v>
      </c>
      <c r="H2202">
        <v>35</v>
      </c>
      <c r="I2202">
        <v>0.72550000000000003</v>
      </c>
      <c r="J2202">
        <v>0.879</v>
      </c>
      <c r="K2202">
        <v>12164</v>
      </c>
      <c r="L2202">
        <v>0.28853499999999999</v>
      </c>
      <c r="M2202">
        <v>0.98280000000000001</v>
      </c>
    </row>
    <row r="2203" spans="1:13" x14ac:dyDescent="0.2">
      <c r="A2203">
        <v>80025</v>
      </c>
      <c r="B2203" t="s">
        <v>79</v>
      </c>
      <c r="C2203" t="s">
        <v>13884</v>
      </c>
      <c r="D2203" t="s">
        <v>241</v>
      </c>
      <c r="E2203" t="s">
        <v>9599</v>
      </c>
      <c r="F2203" t="s">
        <v>9600</v>
      </c>
      <c r="G2203" t="s">
        <v>9601</v>
      </c>
      <c r="H2203">
        <v>35</v>
      </c>
      <c r="J2203">
        <v>0.95899999999999996</v>
      </c>
      <c r="K2203">
        <v>730</v>
      </c>
      <c r="L2203">
        <v>8.7394520241699997E-2</v>
      </c>
      <c r="M2203">
        <v>0.98260000000000003</v>
      </c>
    </row>
    <row r="2204" spans="1:13" x14ac:dyDescent="0.2">
      <c r="A2204">
        <v>80026</v>
      </c>
      <c r="B2204" t="s">
        <v>79</v>
      </c>
      <c r="C2204" t="s">
        <v>13885</v>
      </c>
      <c r="D2204" t="s">
        <v>241</v>
      </c>
      <c r="E2204" t="s">
        <v>9599</v>
      </c>
      <c r="F2204" t="s">
        <v>9600</v>
      </c>
      <c r="G2204" t="s">
        <v>9601</v>
      </c>
      <c r="H2204">
        <v>35</v>
      </c>
      <c r="I2204">
        <v>0.71830000000000005</v>
      </c>
      <c r="J2204">
        <v>0.877</v>
      </c>
      <c r="K2204">
        <v>13791</v>
      </c>
      <c r="L2204">
        <v>0.29682874999999997</v>
      </c>
      <c r="M2204">
        <v>0.98240000000000005</v>
      </c>
    </row>
    <row r="2205" spans="1:13" x14ac:dyDescent="0.2">
      <c r="A2205">
        <v>80027</v>
      </c>
      <c r="B2205" t="s">
        <v>79</v>
      </c>
      <c r="C2205" t="s">
        <v>13886</v>
      </c>
      <c r="D2205" t="s">
        <v>241</v>
      </c>
      <c r="E2205" t="s">
        <v>9599</v>
      </c>
      <c r="F2205" t="s">
        <v>9600</v>
      </c>
      <c r="G2205" t="s">
        <v>9601</v>
      </c>
      <c r="H2205">
        <v>33</v>
      </c>
      <c r="I2205">
        <v>0.75270000000000004</v>
      </c>
      <c r="J2205">
        <v>0.83599999999999997</v>
      </c>
      <c r="K2205">
        <v>11333</v>
      </c>
      <c r="L2205">
        <v>0.18249124999999999</v>
      </c>
      <c r="M2205">
        <v>0.98</v>
      </c>
    </row>
    <row r="2206" spans="1:13" x14ac:dyDescent="0.2">
      <c r="A2206">
        <v>80028</v>
      </c>
      <c r="B2206" t="s">
        <v>79</v>
      </c>
      <c r="C2206" t="s">
        <v>13887</v>
      </c>
      <c r="D2206" t="s">
        <v>241</v>
      </c>
      <c r="E2206" t="s">
        <v>9936</v>
      </c>
      <c r="F2206" t="s">
        <v>9937</v>
      </c>
      <c r="G2206" t="s">
        <v>9212</v>
      </c>
      <c r="H2206">
        <v>36</v>
      </c>
      <c r="I2206">
        <v>0.54810000000000003</v>
      </c>
      <c r="J2206">
        <v>0.92299999999999904</v>
      </c>
      <c r="K2206">
        <v>9548</v>
      </c>
      <c r="L2206">
        <v>0.38094675</v>
      </c>
      <c r="M2206">
        <v>0.9738</v>
      </c>
    </row>
    <row r="2207" spans="1:13" x14ac:dyDescent="0.2">
      <c r="A2207">
        <v>80029</v>
      </c>
      <c r="B2207" t="s">
        <v>79</v>
      </c>
      <c r="C2207" t="s">
        <v>13888</v>
      </c>
      <c r="D2207" t="s">
        <v>241</v>
      </c>
      <c r="E2207" t="s">
        <v>9936</v>
      </c>
      <c r="F2207" t="s">
        <v>9937</v>
      </c>
      <c r="G2207" t="s">
        <v>9212</v>
      </c>
      <c r="H2207">
        <v>36</v>
      </c>
      <c r="I2207">
        <v>0.56730000000000003</v>
      </c>
      <c r="J2207">
        <v>0.94099999999999995</v>
      </c>
      <c r="K2207">
        <v>9060</v>
      </c>
      <c r="L2207">
        <v>0.28788950000000002</v>
      </c>
      <c r="M2207">
        <v>0.97119999999999995</v>
      </c>
    </row>
    <row r="2208" spans="1:13" x14ac:dyDescent="0.2">
      <c r="A2208">
        <v>80030</v>
      </c>
      <c r="B2208" t="s">
        <v>79</v>
      </c>
      <c r="C2208" t="s">
        <v>13889</v>
      </c>
      <c r="D2208" t="s">
        <v>241</v>
      </c>
      <c r="E2208" t="s">
        <v>9936</v>
      </c>
      <c r="F2208" t="s">
        <v>9937</v>
      </c>
      <c r="G2208" t="s">
        <v>9212</v>
      </c>
      <c r="H2208">
        <v>30496</v>
      </c>
      <c r="I2208">
        <v>0.94699999999999995</v>
      </c>
      <c r="J2208">
        <v>0</v>
      </c>
      <c r="K2208">
        <v>0</v>
      </c>
      <c r="L2208">
        <v>1</v>
      </c>
    </row>
    <row r="2209" spans="1:13" x14ac:dyDescent="0.2">
      <c r="A2209">
        <v>80031</v>
      </c>
      <c r="B2209" t="s">
        <v>79</v>
      </c>
      <c r="C2209" t="s">
        <v>13890</v>
      </c>
      <c r="D2209" t="s">
        <v>241</v>
      </c>
      <c r="E2209" t="s">
        <v>9936</v>
      </c>
      <c r="F2209" t="s">
        <v>9937</v>
      </c>
      <c r="G2209" t="s">
        <v>9212</v>
      </c>
      <c r="H2209">
        <v>36</v>
      </c>
      <c r="I2209">
        <v>0.5948</v>
      </c>
      <c r="J2209">
        <v>0.97399999999999998</v>
      </c>
      <c r="K2209">
        <v>213</v>
      </c>
      <c r="L2209">
        <v>0.16823565593100001</v>
      </c>
      <c r="M2209">
        <v>0.97519999999999996</v>
      </c>
    </row>
    <row r="2210" spans="1:13" x14ac:dyDescent="0.2">
      <c r="A2210">
        <v>80064</v>
      </c>
      <c r="B2210" t="s">
        <v>79</v>
      </c>
      <c r="C2210" t="s">
        <v>13891</v>
      </c>
      <c r="D2210" t="s">
        <v>241</v>
      </c>
      <c r="E2210" t="s">
        <v>12089</v>
      </c>
      <c r="F2210" t="s">
        <v>9600</v>
      </c>
      <c r="G2210" t="s">
        <v>10327</v>
      </c>
      <c r="H2210">
        <v>37</v>
      </c>
      <c r="I2210">
        <v>0.6925</v>
      </c>
      <c r="J2210">
        <v>0.97499999999999998</v>
      </c>
      <c r="K2210">
        <v>21</v>
      </c>
      <c r="L2210">
        <v>5.76882164644E-3</v>
      </c>
      <c r="M2210">
        <v>0.56976744185999995</v>
      </c>
    </row>
    <row r="2211" spans="1:13" x14ac:dyDescent="0.2">
      <c r="A2211">
        <v>80065</v>
      </c>
      <c r="B2211" t="s">
        <v>79</v>
      </c>
      <c r="C2211" t="s">
        <v>13892</v>
      </c>
      <c r="D2211" t="s">
        <v>241</v>
      </c>
      <c r="E2211" t="s">
        <v>12089</v>
      </c>
      <c r="F2211" t="s">
        <v>9600</v>
      </c>
      <c r="G2211" t="s">
        <v>10327</v>
      </c>
      <c r="H2211">
        <v>36</v>
      </c>
      <c r="I2211">
        <v>0.62239999999999995</v>
      </c>
      <c r="J2211">
        <v>0.91900000000000004</v>
      </c>
      <c r="K2211">
        <v>1</v>
      </c>
      <c r="L2211">
        <v>2.5452109845899998E-3</v>
      </c>
      <c r="M2211">
        <v>0.125</v>
      </c>
    </row>
    <row r="2212" spans="1:13" x14ac:dyDescent="0.2">
      <c r="A2212">
        <v>80090</v>
      </c>
      <c r="B2212" t="s">
        <v>79</v>
      </c>
      <c r="C2212" t="s">
        <v>13893</v>
      </c>
      <c r="D2212" t="s">
        <v>12025</v>
      </c>
      <c r="E2212" t="s">
        <v>13894</v>
      </c>
      <c r="F2212" t="s">
        <v>13676</v>
      </c>
      <c r="G2212" t="s">
        <v>9600</v>
      </c>
      <c r="H2212">
        <v>37</v>
      </c>
      <c r="I2212">
        <v>0.70269999999999999</v>
      </c>
      <c r="J2212">
        <v>0.95199999999999996</v>
      </c>
      <c r="K2212">
        <v>20334</v>
      </c>
      <c r="L2212">
        <v>0.26271624999999998</v>
      </c>
      <c r="M2212">
        <v>0.96860000000000002</v>
      </c>
    </row>
    <row r="2213" spans="1:13" x14ac:dyDescent="0.2">
      <c r="A2213">
        <v>80122</v>
      </c>
      <c r="B2213" t="s">
        <v>79</v>
      </c>
      <c r="C2213" t="s">
        <v>13895</v>
      </c>
      <c r="D2213" t="s">
        <v>241</v>
      </c>
      <c r="E2213" t="s">
        <v>9600</v>
      </c>
      <c r="F2213" t="s">
        <v>12185</v>
      </c>
      <c r="G2213" t="s">
        <v>9600</v>
      </c>
      <c r="H2213">
        <v>40</v>
      </c>
      <c r="I2213">
        <v>0.50560000000000005</v>
      </c>
      <c r="J2213">
        <v>0.85</v>
      </c>
      <c r="K2213">
        <v>581</v>
      </c>
      <c r="L2213">
        <v>5.0216749999999998E-2</v>
      </c>
      <c r="M2213">
        <v>0.96615231458399997</v>
      </c>
    </row>
    <row r="2214" spans="1:13" x14ac:dyDescent="0.2">
      <c r="A2214">
        <v>80138</v>
      </c>
      <c r="B2214" t="s">
        <v>79</v>
      </c>
      <c r="C2214" t="s">
        <v>13896</v>
      </c>
      <c r="D2214" t="s">
        <v>241</v>
      </c>
      <c r="E2214" t="s">
        <v>9600</v>
      </c>
      <c r="F2214" t="s">
        <v>9937</v>
      </c>
      <c r="G2214" t="s">
        <v>9600</v>
      </c>
      <c r="H2214">
        <v>40</v>
      </c>
      <c r="I2214">
        <v>0.51480000000000004</v>
      </c>
      <c r="J2214">
        <v>0.83499999999999996</v>
      </c>
      <c r="K2214">
        <v>3741</v>
      </c>
      <c r="L2214">
        <v>9.1707499999999997E-2</v>
      </c>
      <c r="M2214">
        <v>0.96479999999999999</v>
      </c>
    </row>
    <row r="2215" spans="1:13" x14ac:dyDescent="0.2">
      <c r="A2215">
        <v>80142</v>
      </c>
      <c r="B2215" t="s">
        <v>79</v>
      </c>
      <c r="C2215" t="s">
        <v>13897</v>
      </c>
      <c r="D2215" t="s">
        <v>241</v>
      </c>
      <c r="E2215" t="s">
        <v>9600</v>
      </c>
      <c r="F2215" t="s">
        <v>12121</v>
      </c>
      <c r="G2215" t="s">
        <v>9212</v>
      </c>
      <c r="H2215">
        <v>35</v>
      </c>
      <c r="I2215">
        <v>0.79500000000000004</v>
      </c>
      <c r="J2215">
        <v>0.88700000000000001</v>
      </c>
      <c r="K2215">
        <v>0</v>
      </c>
      <c r="L2215">
        <v>0</v>
      </c>
      <c r="M2215">
        <v>0</v>
      </c>
    </row>
    <row r="2216" spans="1:13" x14ac:dyDescent="0.2">
      <c r="A2216">
        <v>80143</v>
      </c>
      <c r="B2216" t="s">
        <v>79</v>
      </c>
      <c r="C2216" t="s">
        <v>13898</v>
      </c>
      <c r="D2216" t="s">
        <v>241</v>
      </c>
      <c r="E2216" t="s">
        <v>9600</v>
      </c>
      <c r="F2216" t="s">
        <v>12121</v>
      </c>
      <c r="G2216" t="s">
        <v>9212</v>
      </c>
      <c r="H2216">
        <v>34</v>
      </c>
      <c r="I2216">
        <v>0.74070000000000003</v>
      </c>
      <c r="J2216">
        <v>0.878</v>
      </c>
      <c r="K2216">
        <v>9969</v>
      </c>
      <c r="L2216">
        <v>0.17281749999999901</v>
      </c>
      <c r="M2216">
        <v>0.97140000000000004</v>
      </c>
    </row>
    <row r="2217" spans="1:13" x14ac:dyDescent="0.2">
      <c r="A2217">
        <v>80144</v>
      </c>
      <c r="B2217" t="s">
        <v>79</v>
      </c>
      <c r="C2217" t="s">
        <v>13899</v>
      </c>
      <c r="D2217" t="s">
        <v>241</v>
      </c>
      <c r="E2217" t="s">
        <v>9600</v>
      </c>
      <c r="F2217" t="s">
        <v>12202</v>
      </c>
      <c r="G2217" t="s">
        <v>9212</v>
      </c>
      <c r="H2217">
        <v>34</v>
      </c>
      <c r="I2217">
        <v>0.74129999999999996</v>
      </c>
      <c r="J2217">
        <v>0.872</v>
      </c>
      <c r="K2217">
        <v>5305</v>
      </c>
      <c r="L2217">
        <v>5.6854999999999899E-2</v>
      </c>
      <c r="M2217">
        <v>0.96099999999999997</v>
      </c>
    </row>
    <row r="2218" spans="1:13" x14ac:dyDescent="0.2">
      <c r="A2218">
        <v>80145</v>
      </c>
      <c r="B2218" t="s">
        <v>79</v>
      </c>
      <c r="C2218" t="s">
        <v>13900</v>
      </c>
      <c r="D2218" t="s">
        <v>241</v>
      </c>
      <c r="E2218" t="s">
        <v>9600</v>
      </c>
      <c r="F2218" t="s">
        <v>12202</v>
      </c>
      <c r="G2218" t="s">
        <v>9212</v>
      </c>
      <c r="H2218">
        <v>35</v>
      </c>
      <c r="I2218">
        <v>0.70299999999999996</v>
      </c>
      <c r="J2218">
        <v>0.86199999999999999</v>
      </c>
      <c r="K2218">
        <v>11895</v>
      </c>
      <c r="L2218">
        <v>0.19612874999999999</v>
      </c>
      <c r="M2218">
        <v>0.97560000000000002</v>
      </c>
    </row>
    <row r="2219" spans="1:13" x14ac:dyDescent="0.2">
      <c r="A2219">
        <v>80146</v>
      </c>
      <c r="B2219" t="s">
        <v>79</v>
      </c>
      <c r="C2219" t="s">
        <v>13901</v>
      </c>
      <c r="D2219" t="s">
        <v>241</v>
      </c>
      <c r="E2219" t="s">
        <v>9600</v>
      </c>
      <c r="F2219" t="s">
        <v>9937</v>
      </c>
      <c r="G2219" t="s">
        <v>9212</v>
      </c>
      <c r="H2219">
        <v>35</v>
      </c>
      <c r="I2219">
        <v>0.37080000000000002</v>
      </c>
      <c r="J2219">
        <v>0.89599999999999902</v>
      </c>
      <c r="K2219">
        <v>4144</v>
      </c>
      <c r="L2219">
        <v>0.1464415</v>
      </c>
      <c r="M2219">
        <v>0.97340000000000004</v>
      </c>
    </row>
    <row r="2220" spans="1:13" x14ac:dyDescent="0.2">
      <c r="A2220">
        <v>80147</v>
      </c>
      <c r="B2220" t="s">
        <v>79</v>
      </c>
      <c r="C2220" t="s">
        <v>13902</v>
      </c>
      <c r="D2220" t="s">
        <v>241</v>
      </c>
      <c r="E2220" t="s">
        <v>9600</v>
      </c>
      <c r="F2220" t="s">
        <v>12121</v>
      </c>
      <c r="G2220" t="s">
        <v>9212</v>
      </c>
      <c r="H2220">
        <v>35</v>
      </c>
      <c r="I2220">
        <v>0.75119999999999998</v>
      </c>
      <c r="J2220">
        <v>0.73299999999999998</v>
      </c>
      <c r="K2220">
        <v>8499</v>
      </c>
      <c r="L2220">
        <v>0.14199300000000001</v>
      </c>
      <c r="M2220">
        <v>0.97340000000000004</v>
      </c>
    </row>
    <row r="2221" spans="1:13" x14ac:dyDescent="0.2">
      <c r="A2221">
        <v>80148</v>
      </c>
      <c r="B2221" t="s">
        <v>79</v>
      </c>
      <c r="C2221" t="s">
        <v>13903</v>
      </c>
      <c r="D2221" t="s">
        <v>241</v>
      </c>
      <c r="E2221" t="s">
        <v>9600</v>
      </c>
      <c r="F2221" t="s">
        <v>12121</v>
      </c>
      <c r="G2221" t="s">
        <v>9212</v>
      </c>
      <c r="H2221">
        <v>35</v>
      </c>
      <c r="I2221">
        <v>0.70679999999999998</v>
      </c>
      <c r="J2221">
        <v>0.87</v>
      </c>
      <c r="K2221">
        <v>9415</v>
      </c>
      <c r="L2221">
        <v>0.13448950000000001</v>
      </c>
      <c r="M2221">
        <v>0.97319999999999995</v>
      </c>
    </row>
    <row r="2222" spans="1:13" x14ac:dyDescent="0.2">
      <c r="A2222">
        <v>80149</v>
      </c>
      <c r="B2222" t="s">
        <v>79</v>
      </c>
      <c r="C2222" t="s">
        <v>13904</v>
      </c>
      <c r="D2222" t="s">
        <v>241</v>
      </c>
      <c r="E2222" t="s">
        <v>9600</v>
      </c>
      <c r="F2222" t="s">
        <v>12121</v>
      </c>
      <c r="G2222" t="s">
        <v>9212</v>
      </c>
      <c r="H2222">
        <v>35</v>
      </c>
      <c r="K2222">
        <v>6455</v>
      </c>
      <c r="L2222">
        <v>0.110969</v>
      </c>
      <c r="M2222">
        <v>0.9728</v>
      </c>
    </row>
    <row r="2223" spans="1:13" x14ac:dyDescent="0.2">
      <c r="A2223">
        <v>80150</v>
      </c>
      <c r="B2223" t="s">
        <v>79</v>
      </c>
      <c r="C2223" t="s">
        <v>13905</v>
      </c>
      <c r="D2223" t="s">
        <v>241</v>
      </c>
      <c r="E2223" t="s">
        <v>9600</v>
      </c>
      <c r="F2223" t="s">
        <v>12185</v>
      </c>
      <c r="G2223" t="s">
        <v>9212</v>
      </c>
      <c r="H2223">
        <v>35</v>
      </c>
      <c r="I2223">
        <v>0.75429999999999997</v>
      </c>
      <c r="J2223">
        <v>0.74</v>
      </c>
      <c r="K2223">
        <v>12247</v>
      </c>
      <c r="L2223">
        <v>0.20417025</v>
      </c>
      <c r="M2223">
        <v>0.97299999999999998</v>
      </c>
    </row>
    <row r="2224" spans="1:13" x14ac:dyDescent="0.2">
      <c r="A2224">
        <v>80151</v>
      </c>
      <c r="B2224" t="s">
        <v>79</v>
      </c>
      <c r="C2224" t="s">
        <v>13906</v>
      </c>
      <c r="D2224" t="s">
        <v>241</v>
      </c>
      <c r="E2224" t="s">
        <v>9600</v>
      </c>
      <c r="F2224" t="s">
        <v>12185</v>
      </c>
      <c r="G2224" t="s">
        <v>9212</v>
      </c>
      <c r="H2224">
        <v>35</v>
      </c>
      <c r="I2224">
        <v>0.75090000000000001</v>
      </c>
      <c r="J2224">
        <v>0.80099999999999905</v>
      </c>
      <c r="K2224">
        <v>0</v>
      </c>
      <c r="L2224">
        <v>1.7006802721099899E-3</v>
      </c>
      <c r="M2224">
        <v>0.25</v>
      </c>
    </row>
    <row r="2225" spans="1:13" x14ac:dyDescent="0.2">
      <c r="A2225">
        <v>80152</v>
      </c>
      <c r="B2225" t="s">
        <v>79</v>
      </c>
      <c r="C2225" t="s">
        <v>13907</v>
      </c>
      <c r="D2225" t="s">
        <v>241</v>
      </c>
      <c r="E2225" t="s">
        <v>13607</v>
      </c>
      <c r="F2225" t="s">
        <v>10667</v>
      </c>
      <c r="G2225" t="s">
        <v>9600</v>
      </c>
      <c r="H2225">
        <v>36</v>
      </c>
      <c r="I2225">
        <v>0.621</v>
      </c>
      <c r="J2225">
        <v>0.92400000000000004</v>
      </c>
      <c r="K2225">
        <v>19193</v>
      </c>
      <c r="L2225">
        <v>0.29756175000000001</v>
      </c>
      <c r="M2225">
        <v>0.97799999999999998</v>
      </c>
    </row>
    <row r="2226" spans="1:13" x14ac:dyDescent="0.2">
      <c r="A2226">
        <v>80153</v>
      </c>
      <c r="B2226" t="s">
        <v>79</v>
      </c>
      <c r="C2226" t="s">
        <v>13908</v>
      </c>
      <c r="D2226" t="s">
        <v>241</v>
      </c>
      <c r="E2226" t="s">
        <v>13607</v>
      </c>
      <c r="F2226" t="s">
        <v>10667</v>
      </c>
      <c r="G2226" t="s">
        <v>9600</v>
      </c>
      <c r="H2226">
        <v>40</v>
      </c>
      <c r="I2226">
        <v>0.56950000000000001</v>
      </c>
      <c r="J2226">
        <v>0.98399999999999999</v>
      </c>
      <c r="K2226">
        <v>523</v>
      </c>
      <c r="L2226">
        <v>2.1197750000000001E-2</v>
      </c>
      <c r="M2226">
        <v>0.93579999999999997</v>
      </c>
    </row>
    <row r="2227" spans="1:13" x14ac:dyDescent="0.2">
      <c r="A2227">
        <v>80154</v>
      </c>
      <c r="B2227" t="s">
        <v>79</v>
      </c>
      <c r="C2227" t="s">
        <v>13909</v>
      </c>
      <c r="D2227" t="s">
        <v>241</v>
      </c>
      <c r="E2227" t="s">
        <v>13607</v>
      </c>
      <c r="F2227" t="s">
        <v>10667</v>
      </c>
      <c r="G2227" t="s">
        <v>9600</v>
      </c>
      <c r="H2227">
        <v>36</v>
      </c>
      <c r="I2227">
        <v>0.62709999999999999</v>
      </c>
      <c r="J2227">
        <v>0.96299999999999997</v>
      </c>
      <c r="K2227">
        <v>13792</v>
      </c>
      <c r="L2227">
        <v>0.187527</v>
      </c>
      <c r="M2227">
        <v>0.97119999999999995</v>
      </c>
    </row>
    <row r="2228" spans="1:13" x14ac:dyDescent="0.2">
      <c r="A2228">
        <v>80155</v>
      </c>
      <c r="B2228" t="s">
        <v>79</v>
      </c>
      <c r="C2228" t="s">
        <v>13910</v>
      </c>
      <c r="D2228" t="s">
        <v>241</v>
      </c>
      <c r="E2228" t="s">
        <v>13607</v>
      </c>
      <c r="F2228" t="s">
        <v>10667</v>
      </c>
      <c r="G2228" t="s">
        <v>9600</v>
      </c>
      <c r="H2228">
        <v>40</v>
      </c>
      <c r="I2228">
        <v>0.58069999999999999</v>
      </c>
      <c r="J2228">
        <v>0.95799999999999996</v>
      </c>
      <c r="K2228">
        <v>38865</v>
      </c>
      <c r="L2228">
        <v>0.31466474999999999</v>
      </c>
      <c r="M2228">
        <v>0.97819999999999996</v>
      </c>
    </row>
    <row r="2229" spans="1:13" x14ac:dyDescent="0.2">
      <c r="A2229">
        <v>80156</v>
      </c>
      <c r="B2229" t="s">
        <v>79</v>
      </c>
      <c r="C2229" t="s">
        <v>13911</v>
      </c>
      <c r="D2229" t="s">
        <v>241</v>
      </c>
      <c r="E2229" t="s">
        <v>13607</v>
      </c>
      <c r="F2229" t="s">
        <v>10667</v>
      </c>
      <c r="G2229" t="s">
        <v>9600</v>
      </c>
      <c r="H2229">
        <v>35</v>
      </c>
      <c r="I2229">
        <v>0.64639999999999997</v>
      </c>
      <c r="J2229">
        <v>0.96</v>
      </c>
      <c r="K2229">
        <v>2563</v>
      </c>
      <c r="L2229">
        <v>0.10193544174699901</v>
      </c>
      <c r="M2229">
        <v>0.96679999999999999</v>
      </c>
    </row>
    <row r="2230" spans="1:13" x14ac:dyDescent="0.2">
      <c r="A2230">
        <v>80157</v>
      </c>
      <c r="B2230" t="s">
        <v>79</v>
      </c>
      <c r="C2230" t="s">
        <v>13912</v>
      </c>
      <c r="D2230" t="s">
        <v>241</v>
      </c>
      <c r="E2230" t="s">
        <v>13607</v>
      </c>
      <c r="F2230" t="s">
        <v>10667</v>
      </c>
      <c r="G2230" t="s">
        <v>9600</v>
      </c>
      <c r="H2230">
        <v>36</v>
      </c>
      <c r="I2230">
        <v>0.65659999999999996</v>
      </c>
      <c r="J2230">
        <v>0.97399999999999998</v>
      </c>
      <c r="K2230">
        <v>8659</v>
      </c>
      <c r="L2230">
        <v>0.11057400000000001</v>
      </c>
      <c r="M2230">
        <v>0.97319999999999995</v>
      </c>
    </row>
    <row r="2231" spans="1:13" x14ac:dyDescent="0.2">
      <c r="A2231">
        <v>80158</v>
      </c>
      <c r="B2231" t="s">
        <v>79</v>
      </c>
      <c r="C2231" t="s">
        <v>13913</v>
      </c>
      <c r="D2231" t="s">
        <v>241</v>
      </c>
      <c r="E2231" t="s">
        <v>13607</v>
      </c>
      <c r="F2231" t="s">
        <v>10667</v>
      </c>
      <c r="G2231" t="s">
        <v>9600</v>
      </c>
      <c r="H2231">
        <v>40</v>
      </c>
      <c r="I2231">
        <v>0.5766</v>
      </c>
      <c r="J2231">
        <v>0.96499999999999997</v>
      </c>
      <c r="K2231">
        <v>11354</v>
      </c>
      <c r="L2231">
        <v>0.15273675</v>
      </c>
      <c r="M2231">
        <v>0.9698</v>
      </c>
    </row>
    <row r="2232" spans="1:13" x14ac:dyDescent="0.2">
      <c r="A2232">
        <v>80159</v>
      </c>
      <c r="B2232" t="s">
        <v>79</v>
      </c>
      <c r="C2232" t="s">
        <v>13914</v>
      </c>
      <c r="D2232" t="s">
        <v>241</v>
      </c>
      <c r="E2232" t="s">
        <v>13607</v>
      </c>
      <c r="F2232" t="s">
        <v>10667</v>
      </c>
      <c r="G2232" t="s">
        <v>9600</v>
      </c>
      <c r="H2232">
        <v>40</v>
      </c>
      <c r="I2232">
        <v>0.57289999999999996</v>
      </c>
      <c r="J2232">
        <v>0.98</v>
      </c>
      <c r="K2232">
        <v>5758</v>
      </c>
      <c r="L2232">
        <v>6.8599750000000001E-2</v>
      </c>
      <c r="M2232">
        <v>0.96160000000000001</v>
      </c>
    </row>
    <row r="2233" spans="1:13" x14ac:dyDescent="0.2">
      <c r="A2233">
        <v>80181</v>
      </c>
      <c r="B2233" t="s">
        <v>79</v>
      </c>
      <c r="C2233" t="s">
        <v>13915</v>
      </c>
      <c r="D2233" t="s">
        <v>241</v>
      </c>
      <c r="E2233" t="s">
        <v>9600</v>
      </c>
      <c r="F2233" t="s">
        <v>10987</v>
      </c>
      <c r="G2233" t="s">
        <v>9212</v>
      </c>
      <c r="H2233">
        <v>39</v>
      </c>
      <c r="I2233">
        <v>0.2306</v>
      </c>
      <c r="J2233">
        <v>0.96</v>
      </c>
      <c r="K2233">
        <v>13368</v>
      </c>
      <c r="L2233">
        <v>0.25981975000000002</v>
      </c>
      <c r="M2233">
        <v>0.98260000000000003</v>
      </c>
    </row>
    <row r="2234" spans="1:13" x14ac:dyDescent="0.2">
      <c r="A2234">
        <v>80197</v>
      </c>
      <c r="B2234" t="s">
        <v>79</v>
      </c>
      <c r="C2234" t="s">
        <v>13916</v>
      </c>
      <c r="D2234" t="s">
        <v>12025</v>
      </c>
      <c r="E2234" t="s">
        <v>13917</v>
      </c>
      <c r="F2234" t="s">
        <v>13676</v>
      </c>
      <c r="G2234" t="s">
        <v>9600</v>
      </c>
      <c r="H2234">
        <v>36</v>
      </c>
      <c r="I2234">
        <v>0.71630000000000005</v>
      </c>
      <c r="J2234">
        <v>0.92299999999999904</v>
      </c>
      <c r="K2234">
        <v>2196</v>
      </c>
      <c r="L2234">
        <v>0.17872325</v>
      </c>
      <c r="M2234">
        <v>0.97340000000000004</v>
      </c>
    </row>
    <row r="2235" spans="1:13" x14ac:dyDescent="0.2">
      <c r="A2235">
        <v>80198</v>
      </c>
      <c r="B2235" t="s">
        <v>79</v>
      </c>
      <c r="C2235" t="s">
        <v>13918</v>
      </c>
      <c r="D2235" t="s">
        <v>12025</v>
      </c>
      <c r="E2235" t="s">
        <v>13919</v>
      </c>
      <c r="F2235" t="s">
        <v>13676</v>
      </c>
      <c r="G2235" t="s">
        <v>9600</v>
      </c>
      <c r="H2235">
        <v>38</v>
      </c>
      <c r="I2235">
        <v>0.68840000000000001</v>
      </c>
      <c r="J2235">
        <v>0.82</v>
      </c>
      <c r="K2235">
        <v>1817</v>
      </c>
      <c r="L2235">
        <v>8.7383249999999996E-2</v>
      </c>
      <c r="M2235">
        <v>0.96020000000000005</v>
      </c>
    </row>
    <row r="2236" spans="1:13" x14ac:dyDescent="0.2">
      <c r="A2236">
        <v>80208</v>
      </c>
      <c r="B2236" t="s">
        <v>79</v>
      </c>
      <c r="C2236" t="s">
        <v>13920</v>
      </c>
      <c r="D2236" t="s">
        <v>241</v>
      </c>
      <c r="E2236" t="s">
        <v>13921</v>
      </c>
      <c r="F2236" t="s">
        <v>9937</v>
      </c>
      <c r="G2236" t="s">
        <v>9212</v>
      </c>
      <c r="H2236">
        <v>39</v>
      </c>
      <c r="I2236">
        <v>0.77200000000000002</v>
      </c>
      <c r="J2236">
        <v>0.60599999999999998</v>
      </c>
      <c r="K2236">
        <v>4861</v>
      </c>
      <c r="L2236">
        <v>0.175316</v>
      </c>
      <c r="M2236">
        <v>0.9738</v>
      </c>
    </row>
    <row r="2237" spans="1:13" x14ac:dyDescent="0.2">
      <c r="A2237">
        <v>80219</v>
      </c>
      <c r="B2237" t="s">
        <v>79</v>
      </c>
      <c r="C2237" t="s">
        <v>13922</v>
      </c>
      <c r="D2237" t="s">
        <v>241</v>
      </c>
      <c r="E2237" t="s">
        <v>9600</v>
      </c>
      <c r="F2237" t="s">
        <v>13239</v>
      </c>
      <c r="G2237" t="s">
        <v>9600</v>
      </c>
      <c r="H2237">
        <v>40</v>
      </c>
      <c r="I2237">
        <v>0.50509999999999999</v>
      </c>
      <c r="J2237">
        <v>0.81099999999999905</v>
      </c>
      <c r="K2237">
        <v>1</v>
      </c>
      <c r="L2237">
        <v>1.6068866570999999E-3</v>
      </c>
      <c r="M2237">
        <v>0.33333333333299903</v>
      </c>
    </row>
    <row r="2238" spans="1:13" x14ac:dyDescent="0.2">
      <c r="A2238">
        <v>80239</v>
      </c>
      <c r="B2238" t="s">
        <v>79</v>
      </c>
      <c r="C2238" t="s">
        <v>13923</v>
      </c>
      <c r="D2238" t="s">
        <v>241</v>
      </c>
      <c r="E2238" t="s">
        <v>9600</v>
      </c>
      <c r="F2238" t="s">
        <v>8973</v>
      </c>
      <c r="G2238" t="s">
        <v>9600</v>
      </c>
      <c r="H2238">
        <v>35</v>
      </c>
      <c r="I2238">
        <v>0.5</v>
      </c>
      <c r="J2238">
        <v>1</v>
      </c>
      <c r="K2238">
        <v>0</v>
      </c>
      <c r="L2238">
        <v>1</v>
      </c>
      <c r="M2238">
        <v>1</v>
      </c>
    </row>
    <row r="2239" spans="1:13" x14ac:dyDescent="0.2">
      <c r="A2239">
        <v>80242</v>
      </c>
      <c r="B2239" t="s">
        <v>79</v>
      </c>
      <c r="C2239" t="s">
        <v>13924</v>
      </c>
      <c r="D2239" t="s">
        <v>241</v>
      </c>
      <c r="E2239" t="s">
        <v>9600</v>
      </c>
      <c r="F2239" t="s">
        <v>8973</v>
      </c>
      <c r="G2239" t="s">
        <v>9600</v>
      </c>
      <c r="H2239">
        <v>34</v>
      </c>
      <c r="I2239">
        <v>0.2424</v>
      </c>
      <c r="J2239">
        <v>1</v>
      </c>
      <c r="K2239">
        <v>0</v>
      </c>
      <c r="L2239">
        <v>0</v>
      </c>
    </row>
    <row r="2240" spans="1:13" x14ac:dyDescent="0.2">
      <c r="A2240">
        <v>80243</v>
      </c>
      <c r="B2240" t="s">
        <v>79</v>
      </c>
      <c r="C2240" t="s">
        <v>13925</v>
      </c>
      <c r="D2240" t="s">
        <v>241</v>
      </c>
      <c r="E2240" t="s">
        <v>9600</v>
      </c>
      <c r="F2240" t="s">
        <v>8973</v>
      </c>
      <c r="G2240" t="s">
        <v>9600</v>
      </c>
      <c r="H2240">
        <v>35</v>
      </c>
      <c r="I2240">
        <v>0.30299999999999999</v>
      </c>
      <c r="J2240">
        <v>0.94699999999999995</v>
      </c>
      <c r="K2240">
        <v>0</v>
      </c>
      <c r="L2240">
        <v>0</v>
      </c>
    </row>
    <row r="2241" spans="1:13" x14ac:dyDescent="0.2">
      <c r="A2241">
        <v>80246</v>
      </c>
      <c r="B2241" t="s">
        <v>79</v>
      </c>
      <c r="C2241" t="s">
        <v>13926</v>
      </c>
      <c r="D2241" t="s">
        <v>241</v>
      </c>
      <c r="E2241" t="s">
        <v>13927</v>
      </c>
      <c r="F2241" t="s">
        <v>8973</v>
      </c>
      <c r="G2241" t="s">
        <v>8500</v>
      </c>
      <c r="H2241">
        <v>35</v>
      </c>
      <c r="I2241">
        <v>0.6875</v>
      </c>
      <c r="J2241">
        <v>1</v>
      </c>
      <c r="K2241">
        <v>0</v>
      </c>
      <c r="L2241">
        <v>0</v>
      </c>
    </row>
    <row r="2242" spans="1:13" x14ac:dyDescent="0.2">
      <c r="A2242">
        <v>80250</v>
      </c>
      <c r="B2242" t="s">
        <v>79</v>
      </c>
      <c r="C2242" t="s">
        <v>13928</v>
      </c>
      <c r="D2242" t="s">
        <v>241</v>
      </c>
      <c r="E2242" t="s">
        <v>13929</v>
      </c>
      <c r="F2242" t="s">
        <v>13375</v>
      </c>
      <c r="G2242" t="s">
        <v>9600</v>
      </c>
      <c r="H2242">
        <v>36</v>
      </c>
      <c r="I2242">
        <v>0.68430000000000002</v>
      </c>
      <c r="J2242">
        <v>0.877</v>
      </c>
      <c r="K2242">
        <v>7702</v>
      </c>
      <c r="L2242">
        <v>0.18287125000000001</v>
      </c>
      <c r="M2242">
        <v>0.9244</v>
      </c>
    </row>
    <row r="2243" spans="1:13" x14ac:dyDescent="0.2">
      <c r="A2243">
        <v>80348</v>
      </c>
      <c r="B2243" t="s">
        <v>79</v>
      </c>
      <c r="C2243" t="s">
        <v>13930</v>
      </c>
      <c r="D2243" t="s">
        <v>241</v>
      </c>
      <c r="E2243" t="s">
        <v>13622</v>
      </c>
      <c r="F2243" t="s">
        <v>13623</v>
      </c>
      <c r="G2243" t="s">
        <v>9600</v>
      </c>
      <c r="H2243">
        <v>35</v>
      </c>
      <c r="I2243">
        <v>0.63</v>
      </c>
      <c r="J2243">
        <v>0.86499999999999999</v>
      </c>
      <c r="K2243">
        <v>4758</v>
      </c>
      <c r="L2243">
        <v>0.166847</v>
      </c>
      <c r="M2243">
        <v>0.96199999999999997</v>
      </c>
    </row>
    <row r="2244" spans="1:13" x14ac:dyDescent="0.2">
      <c r="A2244">
        <v>80349</v>
      </c>
      <c r="B2244" t="s">
        <v>79</v>
      </c>
      <c r="C2244" t="s">
        <v>13931</v>
      </c>
      <c r="D2244" t="s">
        <v>241</v>
      </c>
      <c r="E2244" t="s">
        <v>13622</v>
      </c>
      <c r="F2244" t="s">
        <v>13623</v>
      </c>
      <c r="G2244" t="s">
        <v>9600</v>
      </c>
      <c r="H2244">
        <v>37</v>
      </c>
      <c r="I2244">
        <v>0.66159999999999997</v>
      </c>
      <c r="J2244">
        <v>0.95499999999999996</v>
      </c>
      <c r="K2244">
        <v>0</v>
      </c>
      <c r="L2244">
        <v>1.17496841848E-3</v>
      </c>
      <c r="M2244">
        <v>0.2</v>
      </c>
    </row>
    <row r="2245" spans="1:13" x14ac:dyDescent="0.2">
      <c r="A2245">
        <v>80350</v>
      </c>
      <c r="B2245" t="s">
        <v>79</v>
      </c>
      <c r="C2245" t="s">
        <v>13932</v>
      </c>
      <c r="D2245" t="s">
        <v>241</v>
      </c>
      <c r="E2245" t="s">
        <v>13622</v>
      </c>
      <c r="F2245" t="s">
        <v>13623</v>
      </c>
      <c r="G2245" t="s">
        <v>9600</v>
      </c>
      <c r="H2245">
        <v>36</v>
      </c>
      <c r="I2245">
        <v>0.441</v>
      </c>
      <c r="J2245">
        <v>0.86699999999999999</v>
      </c>
      <c r="K2245">
        <v>1</v>
      </c>
      <c r="L2245">
        <v>2.20971343506E-3</v>
      </c>
      <c r="M2245">
        <v>0.33333333333299903</v>
      </c>
    </row>
    <row r="2246" spans="1:13" x14ac:dyDescent="0.2">
      <c r="A2246">
        <v>80351</v>
      </c>
      <c r="B2246" t="s">
        <v>79</v>
      </c>
      <c r="C2246" t="s">
        <v>13933</v>
      </c>
      <c r="D2246" t="s">
        <v>241</v>
      </c>
      <c r="E2246" t="s">
        <v>13622</v>
      </c>
      <c r="F2246" t="s">
        <v>13623</v>
      </c>
      <c r="G2246" t="s">
        <v>9600</v>
      </c>
      <c r="H2246">
        <v>35</v>
      </c>
      <c r="I2246">
        <v>0.53400000000000003</v>
      </c>
      <c r="J2246">
        <v>0.88200000000000001</v>
      </c>
      <c r="K2246">
        <v>552</v>
      </c>
      <c r="L2246">
        <v>4.5065250000000001E-2</v>
      </c>
      <c r="M2246">
        <v>0.95120000000000005</v>
      </c>
    </row>
    <row r="2247" spans="1:13" x14ac:dyDescent="0.2">
      <c r="A2247">
        <v>80352</v>
      </c>
      <c r="B2247" t="s">
        <v>79</v>
      </c>
      <c r="C2247" t="s">
        <v>13934</v>
      </c>
      <c r="D2247" t="s">
        <v>241</v>
      </c>
      <c r="E2247" t="s">
        <v>13622</v>
      </c>
      <c r="F2247" t="s">
        <v>13701</v>
      </c>
      <c r="G2247" t="s">
        <v>9600</v>
      </c>
      <c r="H2247">
        <v>24580</v>
      </c>
      <c r="I2247">
        <v>0.78599999999999903</v>
      </c>
      <c r="J2247">
        <v>0</v>
      </c>
      <c r="K2247">
        <v>0</v>
      </c>
      <c r="L2247">
        <v>1</v>
      </c>
    </row>
    <row r="2248" spans="1:13" x14ac:dyDescent="0.2">
      <c r="A2248">
        <v>80353</v>
      </c>
      <c r="B2248" t="s">
        <v>79</v>
      </c>
      <c r="C2248" t="s">
        <v>13935</v>
      </c>
      <c r="D2248" t="s">
        <v>241</v>
      </c>
      <c r="E2248" t="s">
        <v>13622</v>
      </c>
      <c r="F2248" t="s">
        <v>13701</v>
      </c>
      <c r="G2248" t="s">
        <v>9600</v>
      </c>
      <c r="H2248">
        <v>24580</v>
      </c>
      <c r="I2248">
        <v>0.79200000000000004</v>
      </c>
      <c r="J2248">
        <v>0</v>
      </c>
      <c r="K2248">
        <v>0</v>
      </c>
      <c r="L2248">
        <v>0</v>
      </c>
    </row>
    <row r="2249" spans="1:13" x14ac:dyDescent="0.2">
      <c r="A2249">
        <v>80424</v>
      </c>
      <c r="B2249" t="s">
        <v>79</v>
      </c>
      <c r="C2249" t="s">
        <v>13936</v>
      </c>
      <c r="D2249" t="s">
        <v>241</v>
      </c>
      <c r="E2249" t="s">
        <v>9600</v>
      </c>
      <c r="F2249" t="s">
        <v>13937</v>
      </c>
      <c r="G2249" t="s">
        <v>9600</v>
      </c>
      <c r="H2249">
        <v>38</v>
      </c>
      <c r="I2249">
        <v>0.71870000000000001</v>
      </c>
      <c r="J2249">
        <v>0.98099999999999998</v>
      </c>
      <c r="K2249">
        <v>33</v>
      </c>
      <c r="L2249">
        <v>6.6269999999999897E-3</v>
      </c>
      <c r="M2249">
        <v>0.83981693363800003</v>
      </c>
    </row>
    <row r="2250" spans="1:13" x14ac:dyDescent="0.2">
      <c r="A2250">
        <v>80425</v>
      </c>
      <c r="B2250" t="s">
        <v>79</v>
      </c>
      <c r="C2250" t="s">
        <v>13938</v>
      </c>
      <c r="D2250" t="s">
        <v>241</v>
      </c>
      <c r="E2250" t="s">
        <v>9600</v>
      </c>
      <c r="F2250" t="s">
        <v>13937</v>
      </c>
      <c r="G2250" t="s">
        <v>9600</v>
      </c>
      <c r="H2250">
        <v>38</v>
      </c>
      <c r="I2250">
        <v>0.73340000000000005</v>
      </c>
      <c r="J2250">
        <v>0.95199999999999996</v>
      </c>
      <c r="K2250">
        <v>675</v>
      </c>
      <c r="L2250">
        <v>5.1617999999999997E-2</v>
      </c>
      <c r="M2250">
        <v>0.95020000000000004</v>
      </c>
    </row>
    <row r="2251" spans="1:13" x14ac:dyDescent="0.2">
      <c r="A2251">
        <v>80426</v>
      </c>
      <c r="B2251" t="s">
        <v>79</v>
      </c>
      <c r="C2251" t="s">
        <v>13939</v>
      </c>
      <c r="D2251" t="s">
        <v>241</v>
      </c>
      <c r="E2251" t="s">
        <v>9600</v>
      </c>
      <c r="F2251" t="s">
        <v>9185</v>
      </c>
      <c r="G2251" t="s">
        <v>9600</v>
      </c>
      <c r="H2251">
        <v>38</v>
      </c>
      <c r="J2251">
        <v>0.96699999999999997</v>
      </c>
      <c r="K2251">
        <v>7</v>
      </c>
      <c r="L2251">
        <v>1.01510501057999E-2</v>
      </c>
      <c r="M2251">
        <v>0.51851851851899999</v>
      </c>
    </row>
    <row r="2252" spans="1:13" x14ac:dyDescent="0.2">
      <c r="A2252">
        <v>80427</v>
      </c>
      <c r="B2252" t="s">
        <v>79</v>
      </c>
      <c r="C2252" t="s">
        <v>13940</v>
      </c>
      <c r="D2252" t="s">
        <v>241</v>
      </c>
      <c r="E2252" t="s">
        <v>9600</v>
      </c>
      <c r="F2252" t="s">
        <v>9185</v>
      </c>
      <c r="G2252" t="s">
        <v>9600</v>
      </c>
      <c r="H2252">
        <v>38</v>
      </c>
      <c r="I2252">
        <v>0.68269999999999997</v>
      </c>
      <c r="J2252">
        <v>0.93599999999999905</v>
      </c>
      <c r="K2252">
        <v>108</v>
      </c>
      <c r="L2252">
        <v>3.4234500000000001E-2</v>
      </c>
      <c r="M2252">
        <v>0.96679999999999999</v>
      </c>
    </row>
    <row r="2253" spans="1:13" x14ac:dyDescent="0.2">
      <c r="A2253">
        <v>80428</v>
      </c>
      <c r="B2253" t="s">
        <v>79</v>
      </c>
      <c r="C2253" t="s">
        <v>13941</v>
      </c>
      <c r="D2253" t="s">
        <v>241</v>
      </c>
      <c r="E2253" t="s">
        <v>9600</v>
      </c>
      <c r="F2253" t="s">
        <v>13937</v>
      </c>
      <c r="G2253" t="s">
        <v>9600</v>
      </c>
      <c r="H2253">
        <v>38</v>
      </c>
      <c r="I2253">
        <v>1.2130000000000001</v>
      </c>
      <c r="J2253">
        <v>0.94099999999999995</v>
      </c>
      <c r="K2253">
        <v>181</v>
      </c>
      <c r="L2253">
        <v>2.4683750000000001E-2</v>
      </c>
      <c r="M2253">
        <v>0.96660000000000001</v>
      </c>
    </row>
    <row r="2254" spans="1:13" x14ac:dyDescent="0.2">
      <c r="A2254">
        <v>80429</v>
      </c>
      <c r="B2254" t="s">
        <v>79</v>
      </c>
      <c r="C2254" t="s">
        <v>13942</v>
      </c>
      <c r="D2254" t="s">
        <v>241</v>
      </c>
      <c r="E2254" t="s">
        <v>9600</v>
      </c>
      <c r="F2254" t="s">
        <v>13937</v>
      </c>
      <c r="G2254" t="s">
        <v>9600</v>
      </c>
      <c r="H2254">
        <v>38</v>
      </c>
      <c r="I2254">
        <v>0.73480000000000001</v>
      </c>
      <c r="J2254">
        <v>0.95</v>
      </c>
      <c r="K2254">
        <v>29</v>
      </c>
      <c r="L2254">
        <v>5.0852805865599898E-2</v>
      </c>
      <c r="M2254">
        <v>0.96471185580100005</v>
      </c>
    </row>
    <row r="2255" spans="1:13" x14ac:dyDescent="0.2">
      <c r="A2255">
        <v>80430</v>
      </c>
      <c r="B2255" t="s">
        <v>79</v>
      </c>
      <c r="C2255" t="s">
        <v>13943</v>
      </c>
      <c r="D2255" t="s">
        <v>241</v>
      </c>
      <c r="E2255" t="s">
        <v>9600</v>
      </c>
      <c r="F2255" t="s">
        <v>13704</v>
      </c>
      <c r="G2255" t="s">
        <v>9600</v>
      </c>
      <c r="H2255">
        <v>36</v>
      </c>
      <c r="I2255">
        <v>0.42199999999999999</v>
      </c>
      <c r="J2255">
        <v>0.88500000000000001</v>
      </c>
      <c r="K2255">
        <v>1</v>
      </c>
      <c r="L2255">
        <v>3.1182296502600001E-3</v>
      </c>
      <c r="M2255">
        <v>0.14285714285699999</v>
      </c>
    </row>
    <row r="2256" spans="1:13" x14ac:dyDescent="0.2">
      <c r="A2256">
        <v>80431</v>
      </c>
      <c r="B2256" t="s">
        <v>79</v>
      </c>
      <c r="C2256" t="s">
        <v>13944</v>
      </c>
      <c r="D2256" t="s">
        <v>241</v>
      </c>
      <c r="E2256" t="s">
        <v>9600</v>
      </c>
      <c r="F2256" t="s">
        <v>13704</v>
      </c>
      <c r="G2256" t="s">
        <v>9600</v>
      </c>
      <c r="H2256">
        <v>37</v>
      </c>
      <c r="I2256">
        <v>0.47510000000000002</v>
      </c>
      <c r="J2256">
        <v>0.95399999999999996</v>
      </c>
      <c r="K2256">
        <v>122</v>
      </c>
      <c r="L2256">
        <v>7.0052749999999997E-2</v>
      </c>
      <c r="M2256">
        <v>0.96619999999999995</v>
      </c>
    </row>
    <row r="2257" spans="1:13" x14ac:dyDescent="0.2">
      <c r="A2257">
        <v>80432</v>
      </c>
      <c r="B2257" t="s">
        <v>79</v>
      </c>
      <c r="C2257" t="s">
        <v>13945</v>
      </c>
      <c r="D2257" t="s">
        <v>241</v>
      </c>
      <c r="E2257" t="s">
        <v>9600</v>
      </c>
      <c r="F2257" t="s">
        <v>13704</v>
      </c>
      <c r="G2257" t="s">
        <v>9600</v>
      </c>
      <c r="H2257">
        <v>35</v>
      </c>
      <c r="I2257">
        <v>0.5363</v>
      </c>
      <c r="J2257">
        <v>0.94099999999999995</v>
      </c>
      <c r="K2257">
        <v>496</v>
      </c>
      <c r="L2257">
        <v>7.5090749999999998E-2</v>
      </c>
      <c r="M2257">
        <v>0.96860000000000002</v>
      </c>
    </row>
    <row r="2258" spans="1:13" x14ac:dyDescent="0.2">
      <c r="A2258">
        <v>80433</v>
      </c>
      <c r="B2258" t="s">
        <v>79</v>
      </c>
      <c r="C2258" t="s">
        <v>13946</v>
      </c>
      <c r="D2258" t="s">
        <v>241</v>
      </c>
      <c r="E2258" t="s">
        <v>9600</v>
      </c>
      <c r="F2258" t="s">
        <v>13704</v>
      </c>
      <c r="G2258" t="s">
        <v>9600</v>
      </c>
      <c r="H2258">
        <v>36</v>
      </c>
      <c r="I2258">
        <v>0.43209999999999998</v>
      </c>
      <c r="J2258">
        <v>0.95099999999999996</v>
      </c>
      <c r="K2258">
        <v>2314</v>
      </c>
      <c r="L2258">
        <v>0.17475599999999999</v>
      </c>
      <c r="M2258">
        <v>0.97519999999999996</v>
      </c>
    </row>
    <row r="2259" spans="1:13" x14ac:dyDescent="0.2">
      <c r="A2259">
        <v>80434</v>
      </c>
      <c r="B2259" t="s">
        <v>79</v>
      </c>
      <c r="C2259" t="s">
        <v>13947</v>
      </c>
      <c r="D2259" t="s">
        <v>241</v>
      </c>
      <c r="E2259" t="s">
        <v>9600</v>
      </c>
      <c r="F2259" t="s">
        <v>13704</v>
      </c>
      <c r="G2259" t="s">
        <v>9600</v>
      </c>
      <c r="H2259">
        <v>37</v>
      </c>
      <c r="I2259">
        <v>0.13300000000000001</v>
      </c>
      <c r="J2259">
        <v>0.96899999999999997</v>
      </c>
      <c r="K2259">
        <v>36</v>
      </c>
      <c r="L2259">
        <v>6.9712739282899996E-3</v>
      </c>
      <c r="M2259">
        <v>0.65517241379299995</v>
      </c>
    </row>
    <row r="2260" spans="1:13" x14ac:dyDescent="0.2">
      <c r="A2260">
        <v>80435</v>
      </c>
      <c r="B2260" t="s">
        <v>79</v>
      </c>
      <c r="C2260" t="s">
        <v>13948</v>
      </c>
      <c r="D2260" t="s">
        <v>241</v>
      </c>
      <c r="E2260" t="s">
        <v>9600</v>
      </c>
      <c r="F2260" t="s">
        <v>13704</v>
      </c>
      <c r="G2260" t="s">
        <v>9600</v>
      </c>
      <c r="H2260">
        <v>37</v>
      </c>
      <c r="I2260">
        <v>0.41570000000000001</v>
      </c>
      <c r="J2260">
        <v>0.92299999999999904</v>
      </c>
      <c r="K2260">
        <v>2820</v>
      </c>
      <c r="L2260">
        <v>0.1597085</v>
      </c>
      <c r="M2260">
        <v>0.96519999999999995</v>
      </c>
    </row>
    <row r="2261" spans="1:13" x14ac:dyDescent="0.2">
      <c r="A2261">
        <v>80436</v>
      </c>
      <c r="B2261" t="s">
        <v>79</v>
      </c>
      <c r="C2261" t="s">
        <v>13949</v>
      </c>
      <c r="D2261" t="s">
        <v>241</v>
      </c>
      <c r="E2261" t="s">
        <v>9600</v>
      </c>
      <c r="F2261" t="s">
        <v>13704</v>
      </c>
      <c r="G2261" t="s">
        <v>9600</v>
      </c>
      <c r="H2261">
        <v>36</v>
      </c>
      <c r="I2261">
        <v>0.61470000000000002</v>
      </c>
      <c r="J2261">
        <v>0.93500000000000005</v>
      </c>
      <c r="K2261">
        <v>1203</v>
      </c>
      <c r="L2261">
        <v>0.12110525</v>
      </c>
      <c r="M2261">
        <v>0.96319999999999995</v>
      </c>
    </row>
    <row r="2262" spans="1:13" x14ac:dyDescent="0.2">
      <c r="A2262">
        <v>80437</v>
      </c>
      <c r="B2262" t="s">
        <v>79</v>
      </c>
      <c r="C2262" t="s">
        <v>13950</v>
      </c>
      <c r="D2262" t="s">
        <v>241</v>
      </c>
      <c r="E2262" t="s">
        <v>9600</v>
      </c>
      <c r="F2262" t="s">
        <v>13704</v>
      </c>
      <c r="G2262" t="s">
        <v>9600</v>
      </c>
      <c r="H2262">
        <v>37</v>
      </c>
      <c r="I2262">
        <v>0.67599999999999905</v>
      </c>
      <c r="J2262">
        <v>0.92</v>
      </c>
      <c r="K2262">
        <v>1157</v>
      </c>
      <c r="L2262">
        <v>0.20720425000000001</v>
      </c>
      <c r="M2262">
        <v>0.96540000000000004</v>
      </c>
    </row>
    <row r="2263" spans="1:13" x14ac:dyDescent="0.2">
      <c r="A2263">
        <v>80438</v>
      </c>
      <c r="B2263" t="s">
        <v>79</v>
      </c>
      <c r="C2263" t="s">
        <v>13951</v>
      </c>
      <c r="D2263" t="s">
        <v>241</v>
      </c>
      <c r="E2263" t="s">
        <v>9600</v>
      </c>
      <c r="F2263" t="s">
        <v>13704</v>
      </c>
      <c r="G2263" t="s">
        <v>9600</v>
      </c>
      <c r="H2263">
        <v>37</v>
      </c>
      <c r="I2263">
        <v>0.62129999999999996</v>
      </c>
      <c r="J2263">
        <v>0.83599999999999997</v>
      </c>
      <c r="K2263">
        <v>0</v>
      </c>
      <c r="L2263">
        <v>0</v>
      </c>
    </row>
    <row r="2264" spans="1:13" x14ac:dyDescent="0.2">
      <c r="A2264">
        <v>80454</v>
      </c>
      <c r="B2264" t="s">
        <v>79</v>
      </c>
      <c r="C2264" t="s">
        <v>13952</v>
      </c>
      <c r="D2264" t="s">
        <v>241</v>
      </c>
      <c r="E2264" t="s">
        <v>9669</v>
      </c>
      <c r="F2264" t="s">
        <v>8973</v>
      </c>
      <c r="G2264" t="s">
        <v>9670</v>
      </c>
      <c r="H2264">
        <v>39</v>
      </c>
      <c r="I2264">
        <v>0.79069999999999996</v>
      </c>
      <c r="K2264">
        <v>6</v>
      </c>
      <c r="L2264">
        <v>2.2889E-2</v>
      </c>
      <c r="M2264">
        <v>0.96153846153799905</v>
      </c>
    </row>
    <row r="2265" spans="1:13" x14ac:dyDescent="0.2">
      <c r="A2265">
        <v>80455</v>
      </c>
      <c r="B2265" t="s">
        <v>79</v>
      </c>
      <c r="C2265" t="s">
        <v>13953</v>
      </c>
      <c r="D2265" t="s">
        <v>241</v>
      </c>
      <c r="E2265" t="s">
        <v>9669</v>
      </c>
      <c r="F2265" t="s">
        <v>8973</v>
      </c>
      <c r="G2265" t="s">
        <v>9670</v>
      </c>
      <c r="H2265">
        <v>39</v>
      </c>
      <c r="I2265">
        <v>0.67220000000000002</v>
      </c>
      <c r="J2265">
        <v>0.77</v>
      </c>
      <c r="K2265">
        <v>2</v>
      </c>
      <c r="L2265">
        <v>5.2202500000000001E-3</v>
      </c>
      <c r="M2265">
        <v>0.97916666666700003</v>
      </c>
    </row>
    <row r="2266" spans="1:13" x14ac:dyDescent="0.2">
      <c r="A2266">
        <v>80486</v>
      </c>
      <c r="B2266" t="s">
        <v>79</v>
      </c>
      <c r="C2266" t="s">
        <v>13954</v>
      </c>
      <c r="D2266" t="s">
        <v>12025</v>
      </c>
      <c r="E2266" t="s">
        <v>9600</v>
      </c>
      <c r="F2266" t="s">
        <v>13955</v>
      </c>
      <c r="G2266" t="s">
        <v>9600</v>
      </c>
      <c r="H2266">
        <v>38</v>
      </c>
      <c r="I2266">
        <v>0.74329999999999996</v>
      </c>
      <c r="J2266">
        <v>0.96599999999999997</v>
      </c>
      <c r="K2266">
        <v>30908</v>
      </c>
      <c r="L2266">
        <v>0.22827749999999999</v>
      </c>
      <c r="M2266">
        <v>0.96660000000000001</v>
      </c>
    </row>
    <row r="2267" spans="1:13" x14ac:dyDescent="0.2">
      <c r="A2267">
        <v>80487</v>
      </c>
      <c r="B2267" t="s">
        <v>79</v>
      </c>
      <c r="C2267" t="s">
        <v>13956</v>
      </c>
      <c r="D2267" t="s">
        <v>12025</v>
      </c>
      <c r="E2267" t="s">
        <v>9600</v>
      </c>
      <c r="F2267" t="s">
        <v>13957</v>
      </c>
      <c r="G2267" t="s">
        <v>9600</v>
      </c>
      <c r="H2267">
        <v>37</v>
      </c>
      <c r="I2267">
        <v>0.76029999999999998</v>
      </c>
      <c r="J2267">
        <v>0.96299999999999997</v>
      </c>
      <c r="K2267">
        <v>34714</v>
      </c>
      <c r="L2267">
        <v>0.24544299999999999</v>
      </c>
      <c r="M2267">
        <v>0.97119999999999995</v>
      </c>
    </row>
    <row r="2268" spans="1:13" x14ac:dyDescent="0.2">
      <c r="A2268">
        <v>80488</v>
      </c>
      <c r="B2268" t="s">
        <v>79</v>
      </c>
      <c r="C2268" t="s">
        <v>13958</v>
      </c>
      <c r="D2268" t="s">
        <v>12025</v>
      </c>
      <c r="E2268" t="s">
        <v>13959</v>
      </c>
      <c r="F2268" t="s">
        <v>13960</v>
      </c>
      <c r="G2268" t="s">
        <v>9600</v>
      </c>
      <c r="H2268">
        <v>39</v>
      </c>
      <c r="I2268">
        <v>0.72870000000000001</v>
      </c>
      <c r="J2268">
        <v>0.98</v>
      </c>
      <c r="K2268">
        <v>11805</v>
      </c>
      <c r="L2268">
        <v>0.13020024999999999</v>
      </c>
      <c r="M2268">
        <v>0.97119999999999995</v>
      </c>
    </row>
    <row r="2269" spans="1:13" x14ac:dyDescent="0.2">
      <c r="A2269">
        <v>80489</v>
      </c>
      <c r="B2269" t="s">
        <v>79</v>
      </c>
      <c r="C2269" t="s">
        <v>13961</v>
      </c>
      <c r="D2269" t="s">
        <v>12025</v>
      </c>
      <c r="E2269" t="s">
        <v>13959</v>
      </c>
      <c r="F2269" t="s">
        <v>13960</v>
      </c>
      <c r="G2269" t="s">
        <v>9600</v>
      </c>
      <c r="H2269">
        <v>35</v>
      </c>
      <c r="I2269">
        <v>0.35980000000000001</v>
      </c>
      <c r="J2269">
        <v>0.94099999999999995</v>
      </c>
      <c r="K2269">
        <v>9440</v>
      </c>
      <c r="L2269">
        <v>0.18679749999999901</v>
      </c>
      <c r="M2269">
        <v>0.96079999999999999</v>
      </c>
    </row>
    <row r="2270" spans="1:13" x14ac:dyDescent="0.2">
      <c r="A2270">
        <v>80490</v>
      </c>
      <c r="B2270" t="s">
        <v>79</v>
      </c>
      <c r="C2270" t="s">
        <v>13962</v>
      </c>
      <c r="D2270" t="s">
        <v>12025</v>
      </c>
      <c r="E2270" t="s">
        <v>9600</v>
      </c>
      <c r="F2270" t="s">
        <v>13963</v>
      </c>
      <c r="G2270" t="s">
        <v>9600</v>
      </c>
      <c r="H2270">
        <v>39</v>
      </c>
      <c r="I2270">
        <v>0.7913</v>
      </c>
      <c r="J2270">
        <v>0.94699999999999995</v>
      </c>
      <c r="K2270">
        <v>8999</v>
      </c>
      <c r="L2270">
        <v>7.1452749999999995E-2</v>
      </c>
      <c r="M2270">
        <v>0.96279999999999999</v>
      </c>
    </row>
    <row r="2271" spans="1:13" x14ac:dyDescent="0.2">
      <c r="A2271">
        <v>80498</v>
      </c>
      <c r="B2271" t="s">
        <v>79</v>
      </c>
      <c r="C2271" t="s">
        <v>13964</v>
      </c>
      <c r="D2271" t="s">
        <v>241</v>
      </c>
      <c r="E2271" t="s">
        <v>2623</v>
      </c>
      <c r="F2271" t="s">
        <v>12818</v>
      </c>
      <c r="G2271" t="s">
        <v>8500</v>
      </c>
      <c r="H2271">
        <v>35</v>
      </c>
      <c r="I2271">
        <v>0.71930000000000005</v>
      </c>
      <c r="J2271">
        <v>0.96</v>
      </c>
      <c r="K2271">
        <v>248</v>
      </c>
      <c r="L2271">
        <v>5.1112749999999998E-2</v>
      </c>
      <c r="M2271">
        <v>0.94179999999999997</v>
      </c>
    </row>
    <row r="2272" spans="1:13" x14ac:dyDescent="0.2">
      <c r="A2272">
        <v>80499</v>
      </c>
      <c r="B2272" t="s">
        <v>79</v>
      </c>
      <c r="C2272" t="s">
        <v>13965</v>
      </c>
      <c r="D2272" t="s">
        <v>241</v>
      </c>
      <c r="E2272" t="s">
        <v>2623</v>
      </c>
      <c r="F2272" t="s">
        <v>12818</v>
      </c>
      <c r="G2272" t="s">
        <v>8500</v>
      </c>
      <c r="H2272">
        <v>35</v>
      </c>
      <c r="I2272">
        <v>0.71699999999999997</v>
      </c>
      <c r="J2272">
        <v>0.81399999999999995</v>
      </c>
      <c r="K2272">
        <v>0</v>
      </c>
      <c r="L2272">
        <v>0</v>
      </c>
      <c r="M2272">
        <v>0</v>
      </c>
    </row>
    <row r="2273" spans="1:13" x14ac:dyDescent="0.2">
      <c r="A2273">
        <v>80500</v>
      </c>
      <c r="B2273" t="s">
        <v>79</v>
      </c>
      <c r="C2273" t="s">
        <v>13966</v>
      </c>
      <c r="D2273" t="s">
        <v>241</v>
      </c>
      <c r="E2273" t="s">
        <v>2623</v>
      </c>
      <c r="F2273" t="s">
        <v>12818</v>
      </c>
      <c r="G2273" t="s">
        <v>8500</v>
      </c>
      <c r="H2273">
        <v>35</v>
      </c>
      <c r="I2273">
        <v>0.71209999999999996</v>
      </c>
      <c r="J2273">
        <v>0.93099999999999905</v>
      </c>
      <c r="K2273">
        <v>3485</v>
      </c>
      <c r="L2273">
        <v>0.10000425</v>
      </c>
      <c r="M2273">
        <v>0.9284</v>
      </c>
    </row>
    <row r="2274" spans="1:13" x14ac:dyDescent="0.2">
      <c r="A2274">
        <v>80501</v>
      </c>
      <c r="B2274" t="s">
        <v>79</v>
      </c>
      <c r="C2274" t="s">
        <v>13967</v>
      </c>
      <c r="D2274" t="s">
        <v>241</v>
      </c>
      <c r="E2274" t="s">
        <v>2623</v>
      </c>
      <c r="F2274" t="s">
        <v>12818</v>
      </c>
      <c r="G2274" t="s">
        <v>8500</v>
      </c>
      <c r="H2274">
        <v>35</v>
      </c>
      <c r="I2274">
        <v>0.71819999999999995</v>
      </c>
      <c r="J2274">
        <v>0.96699999999999997</v>
      </c>
      <c r="K2274">
        <v>58</v>
      </c>
      <c r="L2274">
        <v>2.4473764336999999E-2</v>
      </c>
      <c r="M2274">
        <v>0.88212782242599996</v>
      </c>
    </row>
    <row r="2275" spans="1:13" x14ac:dyDescent="0.2">
      <c r="A2275">
        <v>80502</v>
      </c>
      <c r="B2275" t="s">
        <v>79</v>
      </c>
      <c r="C2275" t="s">
        <v>13968</v>
      </c>
      <c r="D2275" t="s">
        <v>241</v>
      </c>
      <c r="E2275" t="s">
        <v>2623</v>
      </c>
      <c r="F2275" t="s">
        <v>12818</v>
      </c>
      <c r="G2275" t="s">
        <v>8500</v>
      </c>
      <c r="H2275">
        <v>35</v>
      </c>
      <c r="I2275">
        <v>0.70740000000000003</v>
      </c>
      <c r="K2275">
        <v>640</v>
      </c>
      <c r="L2275">
        <v>5.6688250000000003E-2</v>
      </c>
      <c r="M2275">
        <v>0.92720000000000002</v>
      </c>
    </row>
    <row r="2276" spans="1:13" x14ac:dyDescent="0.2">
      <c r="A2276">
        <v>80503</v>
      </c>
      <c r="B2276" t="s">
        <v>79</v>
      </c>
      <c r="C2276" t="s">
        <v>13969</v>
      </c>
      <c r="D2276" t="s">
        <v>241</v>
      </c>
      <c r="E2276" t="s">
        <v>2623</v>
      </c>
      <c r="F2276" t="s">
        <v>12818</v>
      </c>
      <c r="G2276" t="s">
        <v>8500</v>
      </c>
      <c r="H2276">
        <v>35</v>
      </c>
      <c r="I2276">
        <v>0.7278</v>
      </c>
      <c r="J2276">
        <v>0.93200000000000005</v>
      </c>
      <c r="K2276">
        <v>10933</v>
      </c>
      <c r="L2276">
        <v>0.26363576495399998</v>
      </c>
      <c r="M2276">
        <v>0.97360000000000002</v>
      </c>
    </row>
    <row r="2277" spans="1:13" x14ac:dyDescent="0.2">
      <c r="A2277">
        <v>80504</v>
      </c>
      <c r="B2277" t="s">
        <v>79</v>
      </c>
      <c r="C2277" t="s">
        <v>13970</v>
      </c>
      <c r="D2277" t="s">
        <v>241</v>
      </c>
      <c r="E2277" t="s">
        <v>2623</v>
      </c>
      <c r="F2277" t="s">
        <v>12818</v>
      </c>
      <c r="G2277" t="s">
        <v>8500</v>
      </c>
      <c r="H2277">
        <v>35</v>
      </c>
      <c r="I2277">
        <v>0.72170000000000001</v>
      </c>
      <c r="J2277">
        <v>0.89300000000000002</v>
      </c>
      <c r="K2277">
        <v>24840</v>
      </c>
      <c r="L2277">
        <v>0.32113649999999999</v>
      </c>
      <c r="M2277">
        <v>0.9748</v>
      </c>
    </row>
    <row r="2278" spans="1:13" x14ac:dyDescent="0.2">
      <c r="A2278">
        <v>80505</v>
      </c>
      <c r="B2278" t="s">
        <v>79</v>
      </c>
      <c r="C2278" t="s">
        <v>13971</v>
      </c>
      <c r="D2278" t="s">
        <v>241</v>
      </c>
      <c r="E2278" t="s">
        <v>2623</v>
      </c>
      <c r="F2278" t="s">
        <v>12818</v>
      </c>
      <c r="G2278" t="s">
        <v>8500</v>
      </c>
      <c r="H2278">
        <v>35</v>
      </c>
      <c r="I2278">
        <v>0.73970000000000002</v>
      </c>
      <c r="J2278">
        <v>0.90200000000000002</v>
      </c>
      <c r="K2278">
        <v>18509</v>
      </c>
      <c r="L2278">
        <v>0.29900025000000002</v>
      </c>
      <c r="M2278">
        <v>0.97619999999999996</v>
      </c>
    </row>
    <row r="2279" spans="1:13" x14ac:dyDescent="0.2">
      <c r="A2279">
        <v>80506</v>
      </c>
      <c r="B2279" t="s">
        <v>79</v>
      </c>
      <c r="C2279" t="s">
        <v>13972</v>
      </c>
      <c r="D2279" t="s">
        <v>241</v>
      </c>
      <c r="E2279" t="s">
        <v>2623</v>
      </c>
      <c r="F2279" t="s">
        <v>12818</v>
      </c>
      <c r="G2279" t="s">
        <v>8500</v>
      </c>
      <c r="H2279">
        <v>35</v>
      </c>
      <c r="I2279">
        <v>0.68689999999999996</v>
      </c>
      <c r="J2279">
        <v>0.88800000000000001</v>
      </c>
      <c r="K2279">
        <v>21453</v>
      </c>
      <c r="L2279">
        <v>0.31289650000000002</v>
      </c>
      <c r="M2279">
        <v>0.97419999999999995</v>
      </c>
    </row>
    <row r="2280" spans="1:13" x14ac:dyDescent="0.2">
      <c r="A2280">
        <v>80507</v>
      </c>
      <c r="B2280" t="s">
        <v>79</v>
      </c>
      <c r="C2280" t="s">
        <v>13973</v>
      </c>
      <c r="D2280" t="s">
        <v>241</v>
      </c>
      <c r="E2280" t="s">
        <v>2623</v>
      </c>
      <c r="F2280" t="s">
        <v>12818</v>
      </c>
      <c r="G2280" t="s">
        <v>8500</v>
      </c>
      <c r="H2280">
        <v>35</v>
      </c>
      <c r="I2280">
        <v>0.71699999999999997</v>
      </c>
      <c r="J2280">
        <v>0.88900000000000001</v>
      </c>
      <c r="K2280">
        <v>20484</v>
      </c>
      <c r="L2280">
        <v>0.29846424999999999</v>
      </c>
      <c r="M2280">
        <v>0.97519999999999996</v>
      </c>
    </row>
    <row r="2281" spans="1:13" x14ac:dyDescent="0.2">
      <c r="A2281">
        <v>80527</v>
      </c>
      <c r="B2281" t="s">
        <v>79</v>
      </c>
      <c r="C2281" t="s">
        <v>13974</v>
      </c>
      <c r="D2281" t="s">
        <v>241</v>
      </c>
      <c r="E2281" t="s">
        <v>9600</v>
      </c>
      <c r="F2281" t="s">
        <v>10987</v>
      </c>
      <c r="G2281" t="s">
        <v>9212</v>
      </c>
      <c r="H2281">
        <v>39</v>
      </c>
      <c r="I2281">
        <v>4.9399999999999999E-2</v>
      </c>
      <c r="J2281">
        <v>0.95199999999999996</v>
      </c>
      <c r="K2281">
        <v>5882</v>
      </c>
      <c r="L2281">
        <v>0.23849798569399999</v>
      </c>
      <c r="M2281">
        <v>0.98099999999999998</v>
      </c>
    </row>
    <row r="2282" spans="1:13" x14ac:dyDescent="0.2">
      <c r="A2282">
        <v>80543</v>
      </c>
      <c r="B2282" t="s">
        <v>79</v>
      </c>
      <c r="C2282" t="s">
        <v>13975</v>
      </c>
      <c r="D2282" t="s">
        <v>241</v>
      </c>
      <c r="E2282" t="s">
        <v>9600</v>
      </c>
      <c r="F2282" t="s">
        <v>10987</v>
      </c>
      <c r="G2282" t="s">
        <v>9212</v>
      </c>
      <c r="H2282">
        <v>39</v>
      </c>
      <c r="I2282">
        <v>0.3589</v>
      </c>
      <c r="J2282">
        <v>0.95399999999999996</v>
      </c>
      <c r="K2282">
        <v>22027</v>
      </c>
      <c r="L2282">
        <v>0.34173599999999998</v>
      </c>
      <c r="M2282">
        <v>0.97499999999999998</v>
      </c>
    </row>
    <row r="2283" spans="1:13" x14ac:dyDescent="0.2">
      <c r="A2283">
        <v>80544</v>
      </c>
      <c r="B2283" t="s">
        <v>79</v>
      </c>
      <c r="C2283" t="s">
        <v>13976</v>
      </c>
      <c r="D2283" t="s">
        <v>241</v>
      </c>
      <c r="E2283" t="s">
        <v>9600</v>
      </c>
      <c r="F2283" t="s">
        <v>10987</v>
      </c>
      <c r="G2283" t="s">
        <v>9212</v>
      </c>
      <c r="H2283">
        <v>37</v>
      </c>
      <c r="I2283">
        <v>0.7964</v>
      </c>
      <c r="J2283">
        <v>0.95399999999999996</v>
      </c>
      <c r="K2283">
        <v>17001</v>
      </c>
      <c r="L2283">
        <v>0.33685714948399997</v>
      </c>
      <c r="M2283">
        <v>0.9728</v>
      </c>
    </row>
    <row r="2284" spans="1:13" x14ac:dyDescent="0.2">
      <c r="A2284">
        <v>80545</v>
      </c>
      <c r="B2284" t="s">
        <v>79</v>
      </c>
      <c r="C2284" t="s">
        <v>13977</v>
      </c>
      <c r="D2284" t="s">
        <v>241</v>
      </c>
      <c r="E2284" t="s">
        <v>9600</v>
      </c>
      <c r="F2284" t="s">
        <v>10987</v>
      </c>
      <c r="G2284" t="s">
        <v>9212</v>
      </c>
      <c r="H2284">
        <v>38</v>
      </c>
      <c r="I2284">
        <v>0.71589999999999998</v>
      </c>
      <c r="J2284">
        <v>0.97899999999999998</v>
      </c>
      <c r="K2284">
        <v>6450</v>
      </c>
      <c r="L2284">
        <v>0.101129</v>
      </c>
      <c r="M2284">
        <v>0.9718</v>
      </c>
    </row>
    <row r="2285" spans="1:13" x14ac:dyDescent="0.2">
      <c r="A2285">
        <v>80546</v>
      </c>
      <c r="B2285" t="s">
        <v>79</v>
      </c>
      <c r="C2285" t="s">
        <v>13978</v>
      </c>
      <c r="D2285" t="s">
        <v>241</v>
      </c>
      <c r="E2285" t="s">
        <v>9600</v>
      </c>
      <c r="F2285" t="s">
        <v>10987</v>
      </c>
      <c r="G2285" t="s">
        <v>9212</v>
      </c>
      <c r="H2285">
        <v>38</v>
      </c>
      <c r="I2285">
        <v>0.71699999999999997</v>
      </c>
      <c r="J2285">
        <v>0.96199999999999997</v>
      </c>
      <c r="K2285">
        <v>15760</v>
      </c>
      <c r="L2285">
        <v>0.31819199999999997</v>
      </c>
      <c r="M2285">
        <v>0.97819999999999996</v>
      </c>
    </row>
    <row r="2286" spans="1:13" x14ac:dyDescent="0.2">
      <c r="A2286">
        <v>80549</v>
      </c>
      <c r="B2286" t="s">
        <v>79</v>
      </c>
      <c r="C2286" t="s">
        <v>13979</v>
      </c>
      <c r="D2286" t="s">
        <v>241</v>
      </c>
      <c r="E2286" t="s">
        <v>13770</v>
      </c>
      <c r="F2286" t="s">
        <v>9185</v>
      </c>
      <c r="G2286" t="s">
        <v>9600</v>
      </c>
      <c r="H2286">
        <v>35</v>
      </c>
      <c r="I2286">
        <v>0.3483</v>
      </c>
      <c r="J2286">
        <v>0.95</v>
      </c>
      <c r="K2286">
        <v>193</v>
      </c>
      <c r="L2286">
        <v>1.1742499999999999E-2</v>
      </c>
      <c r="M2286">
        <v>0.88261667006300004</v>
      </c>
    </row>
    <row r="2287" spans="1:13" x14ac:dyDescent="0.2">
      <c r="A2287">
        <v>80550</v>
      </c>
      <c r="B2287" t="s">
        <v>79</v>
      </c>
      <c r="C2287" t="s">
        <v>13980</v>
      </c>
      <c r="D2287" t="s">
        <v>241</v>
      </c>
      <c r="E2287" t="s">
        <v>13770</v>
      </c>
      <c r="F2287" t="s">
        <v>9185</v>
      </c>
      <c r="G2287" t="s">
        <v>9600</v>
      </c>
      <c r="H2287">
        <v>34</v>
      </c>
      <c r="I2287">
        <v>0.34420000000000001</v>
      </c>
      <c r="J2287">
        <v>0.95199999999999996</v>
      </c>
      <c r="K2287">
        <v>292</v>
      </c>
      <c r="L2287">
        <v>1.9127999999999999E-2</v>
      </c>
      <c r="M2287">
        <v>0.90159999999999996</v>
      </c>
    </row>
    <row r="2288" spans="1:13" x14ac:dyDescent="0.2">
      <c r="A2288">
        <v>80551</v>
      </c>
      <c r="B2288" t="s">
        <v>79</v>
      </c>
      <c r="C2288" t="s">
        <v>13981</v>
      </c>
      <c r="D2288" t="s">
        <v>241</v>
      </c>
      <c r="E2288" t="s">
        <v>9600</v>
      </c>
      <c r="F2288" t="s">
        <v>13789</v>
      </c>
      <c r="G2288" t="s">
        <v>9600</v>
      </c>
      <c r="H2288">
        <v>34</v>
      </c>
      <c r="I2288">
        <v>0.501</v>
      </c>
      <c r="J2288">
        <v>0.96799999999999997</v>
      </c>
      <c r="K2288">
        <v>9375</v>
      </c>
      <c r="L2288">
        <v>0.19084975000000001</v>
      </c>
      <c r="M2288">
        <v>0.96579999999999999</v>
      </c>
    </row>
    <row r="2289" spans="1:13" x14ac:dyDescent="0.2">
      <c r="A2289">
        <v>80553</v>
      </c>
      <c r="B2289" t="s">
        <v>79</v>
      </c>
      <c r="C2289" t="s">
        <v>13982</v>
      </c>
      <c r="D2289" t="s">
        <v>241</v>
      </c>
      <c r="E2289" t="s">
        <v>12089</v>
      </c>
      <c r="F2289" t="s">
        <v>8973</v>
      </c>
      <c r="G2289" t="s">
        <v>10740</v>
      </c>
      <c r="H2289">
        <v>35</v>
      </c>
      <c r="I2289">
        <v>0.78159999999999996</v>
      </c>
      <c r="J2289">
        <v>0.89599999999999902</v>
      </c>
      <c r="K2289">
        <v>6619</v>
      </c>
      <c r="L2289">
        <v>0.18364625000000001</v>
      </c>
      <c r="M2289">
        <v>0.96279999999999999</v>
      </c>
    </row>
    <row r="2290" spans="1:13" x14ac:dyDescent="0.2">
      <c r="A2290">
        <v>80554</v>
      </c>
      <c r="B2290" t="s">
        <v>79</v>
      </c>
      <c r="C2290" t="s">
        <v>13983</v>
      </c>
      <c r="D2290" t="s">
        <v>241</v>
      </c>
      <c r="E2290" t="s">
        <v>12089</v>
      </c>
      <c r="F2290" t="s">
        <v>8973</v>
      </c>
      <c r="G2290" t="s">
        <v>10740</v>
      </c>
      <c r="H2290">
        <v>35</v>
      </c>
      <c r="I2290">
        <v>0.80310000000000004</v>
      </c>
      <c r="J2290">
        <v>0.88400000000000001</v>
      </c>
      <c r="K2290">
        <v>0</v>
      </c>
      <c r="L2290">
        <v>0</v>
      </c>
      <c r="M2290">
        <v>0</v>
      </c>
    </row>
    <row r="2291" spans="1:13" x14ac:dyDescent="0.2">
      <c r="A2291">
        <v>80555</v>
      </c>
      <c r="B2291" t="s">
        <v>79</v>
      </c>
      <c r="C2291" t="s">
        <v>13984</v>
      </c>
      <c r="D2291" t="s">
        <v>241</v>
      </c>
      <c r="E2291" t="s">
        <v>12089</v>
      </c>
      <c r="F2291" t="s">
        <v>8973</v>
      </c>
      <c r="G2291" t="s">
        <v>10740</v>
      </c>
      <c r="H2291">
        <v>35</v>
      </c>
      <c r="I2291">
        <v>0.72199999999999998</v>
      </c>
      <c r="J2291">
        <v>0.93099999999999905</v>
      </c>
      <c r="K2291">
        <v>5918</v>
      </c>
      <c r="L2291">
        <v>0.13370825</v>
      </c>
      <c r="M2291">
        <v>0.96640000000000004</v>
      </c>
    </row>
    <row r="2292" spans="1:13" x14ac:dyDescent="0.2">
      <c r="A2292">
        <v>80556</v>
      </c>
      <c r="B2292" t="s">
        <v>79</v>
      </c>
      <c r="C2292" t="s">
        <v>13985</v>
      </c>
      <c r="D2292" t="s">
        <v>241</v>
      </c>
      <c r="E2292" t="s">
        <v>12089</v>
      </c>
      <c r="F2292" t="s">
        <v>8973</v>
      </c>
      <c r="G2292" t="s">
        <v>10740</v>
      </c>
      <c r="H2292">
        <v>35</v>
      </c>
      <c r="I2292">
        <v>0.79630000000000001</v>
      </c>
      <c r="J2292">
        <v>0.88800000000000001</v>
      </c>
      <c r="K2292">
        <v>8876</v>
      </c>
      <c r="L2292">
        <v>0.17441875000000001</v>
      </c>
      <c r="M2292">
        <v>0.96340000000000003</v>
      </c>
    </row>
    <row r="2293" spans="1:13" x14ac:dyDescent="0.2">
      <c r="A2293">
        <v>80588</v>
      </c>
      <c r="B2293" t="s">
        <v>79</v>
      </c>
      <c r="C2293" t="s">
        <v>13986</v>
      </c>
      <c r="D2293" t="s">
        <v>241</v>
      </c>
      <c r="E2293" t="s">
        <v>13760</v>
      </c>
      <c r="F2293" t="s">
        <v>10607</v>
      </c>
      <c r="G2293" t="s">
        <v>9600</v>
      </c>
      <c r="H2293">
        <v>35</v>
      </c>
      <c r="I2293">
        <v>0.81469999999999998</v>
      </c>
      <c r="J2293">
        <v>0.875</v>
      </c>
      <c r="K2293">
        <v>0</v>
      </c>
      <c r="L2293">
        <v>0</v>
      </c>
      <c r="M2293">
        <v>0</v>
      </c>
    </row>
    <row r="2294" spans="1:13" x14ac:dyDescent="0.2">
      <c r="A2294">
        <v>80589</v>
      </c>
      <c r="B2294" t="s">
        <v>79</v>
      </c>
      <c r="C2294" t="s">
        <v>13987</v>
      </c>
      <c r="D2294" t="s">
        <v>241</v>
      </c>
      <c r="E2294" t="s">
        <v>13760</v>
      </c>
      <c r="F2294" t="s">
        <v>10607</v>
      </c>
      <c r="G2294" t="s">
        <v>9600</v>
      </c>
      <c r="H2294">
        <v>35</v>
      </c>
      <c r="I2294">
        <v>0.7984</v>
      </c>
      <c r="J2294">
        <v>0.97299999999999998</v>
      </c>
      <c r="K2294">
        <v>80</v>
      </c>
      <c r="L2294">
        <v>3.121925E-2</v>
      </c>
      <c r="M2294">
        <v>0.96287067032100004</v>
      </c>
    </row>
    <row r="2295" spans="1:13" x14ac:dyDescent="0.2">
      <c r="A2295">
        <v>80590</v>
      </c>
      <c r="B2295" t="s">
        <v>79</v>
      </c>
      <c r="C2295" t="s">
        <v>13988</v>
      </c>
      <c r="D2295" t="s">
        <v>241</v>
      </c>
      <c r="E2295" t="s">
        <v>13760</v>
      </c>
      <c r="F2295" t="s">
        <v>13989</v>
      </c>
      <c r="G2295" t="s">
        <v>9600</v>
      </c>
      <c r="H2295">
        <v>35</v>
      </c>
      <c r="I2295">
        <v>0.81040000000000001</v>
      </c>
      <c r="J2295">
        <v>0.96899999999999997</v>
      </c>
      <c r="K2295">
        <v>22</v>
      </c>
      <c r="L2295">
        <v>3.17482689249E-2</v>
      </c>
      <c r="M2295">
        <v>0.95158665581799995</v>
      </c>
    </row>
    <row r="2296" spans="1:13" x14ac:dyDescent="0.2">
      <c r="A2296">
        <v>80591</v>
      </c>
      <c r="B2296" t="s">
        <v>79</v>
      </c>
      <c r="C2296" t="s">
        <v>13990</v>
      </c>
      <c r="D2296" t="s">
        <v>241</v>
      </c>
      <c r="E2296" t="s">
        <v>13760</v>
      </c>
      <c r="F2296" t="s">
        <v>9600</v>
      </c>
      <c r="G2296" t="s">
        <v>9600</v>
      </c>
      <c r="H2296">
        <v>35</v>
      </c>
      <c r="I2296">
        <v>0.79569999999999996</v>
      </c>
      <c r="J2296">
        <v>0.94</v>
      </c>
      <c r="K2296">
        <v>6639</v>
      </c>
      <c r="L2296">
        <v>0.1467425</v>
      </c>
      <c r="M2296">
        <v>0.9738</v>
      </c>
    </row>
    <row r="2297" spans="1:13" x14ac:dyDescent="0.2">
      <c r="A2297">
        <v>80592</v>
      </c>
      <c r="B2297" t="s">
        <v>79</v>
      </c>
      <c r="C2297" t="s">
        <v>13991</v>
      </c>
      <c r="D2297" t="s">
        <v>241</v>
      </c>
      <c r="E2297" t="s">
        <v>13760</v>
      </c>
      <c r="F2297" t="s">
        <v>13992</v>
      </c>
      <c r="G2297" t="s">
        <v>9600</v>
      </c>
      <c r="H2297">
        <v>35</v>
      </c>
      <c r="J2297">
        <v>0.97</v>
      </c>
      <c r="K2297">
        <v>32</v>
      </c>
      <c r="L2297">
        <v>3.2956839166799999E-2</v>
      </c>
      <c r="M2297">
        <v>0.96167127071799996</v>
      </c>
    </row>
    <row r="2298" spans="1:13" x14ac:dyDescent="0.2">
      <c r="A2298">
        <v>80593</v>
      </c>
      <c r="B2298" t="s">
        <v>79</v>
      </c>
      <c r="C2298" t="s">
        <v>13993</v>
      </c>
      <c r="D2298" t="s">
        <v>241</v>
      </c>
      <c r="E2298" t="s">
        <v>13760</v>
      </c>
      <c r="F2298" t="s">
        <v>13992</v>
      </c>
      <c r="G2298" t="s">
        <v>9600</v>
      </c>
      <c r="H2298">
        <v>35</v>
      </c>
      <c r="I2298">
        <v>0.79700000000000004</v>
      </c>
      <c r="J2298">
        <v>0.92599999999999905</v>
      </c>
      <c r="K2298">
        <v>8987</v>
      </c>
      <c r="L2298">
        <v>0.20261825</v>
      </c>
      <c r="M2298">
        <v>0.97499999999999998</v>
      </c>
    </row>
    <row r="2299" spans="1:13" x14ac:dyDescent="0.2">
      <c r="A2299">
        <v>80610</v>
      </c>
      <c r="B2299" t="s">
        <v>79</v>
      </c>
      <c r="C2299" t="s">
        <v>13994</v>
      </c>
      <c r="D2299" t="s">
        <v>241</v>
      </c>
      <c r="E2299" t="s">
        <v>9184</v>
      </c>
      <c r="F2299" t="s">
        <v>9185</v>
      </c>
      <c r="G2299" t="s">
        <v>9186</v>
      </c>
      <c r="H2299">
        <v>39</v>
      </c>
      <c r="I2299">
        <v>0.78890000000000005</v>
      </c>
      <c r="J2299">
        <v>0.51300000000000001</v>
      </c>
      <c r="K2299">
        <v>17118</v>
      </c>
      <c r="L2299">
        <v>0.33148525000000001</v>
      </c>
      <c r="M2299">
        <v>0.95679999999999998</v>
      </c>
    </row>
    <row r="2300" spans="1:13" x14ac:dyDescent="0.2">
      <c r="A2300">
        <v>80611</v>
      </c>
      <c r="B2300" t="s">
        <v>79</v>
      </c>
      <c r="C2300" t="s">
        <v>13995</v>
      </c>
      <c r="D2300" t="s">
        <v>241</v>
      </c>
      <c r="E2300" t="s">
        <v>9184</v>
      </c>
      <c r="F2300" t="s">
        <v>9185</v>
      </c>
      <c r="G2300" t="s">
        <v>9186</v>
      </c>
      <c r="H2300">
        <v>39</v>
      </c>
      <c r="I2300">
        <v>0.78449999999999998</v>
      </c>
      <c r="J2300">
        <v>0.73</v>
      </c>
      <c r="K2300">
        <v>3</v>
      </c>
      <c r="L2300">
        <v>1.53955808981E-2</v>
      </c>
      <c r="M2300">
        <v>0.3</v>
      </c>
    </row>
    <row r="2301" spans="1:13" x14ac:dyDescent="0.2">
      <c r="A2301">
        <v>80612</v>
      </c>
      <c r="B2301" t="s">
        <v>79</v>
      </c>
      <c r="C2301" t="s">
        <v>13996</v>
      </c>
      <c r="D2301" t="s">
        <v>241</v>
      </c>
      <c r="E2301" t="s">
        <v>9184</v>
      </c>
      <c r="F2301" t="s">
        <v>9185</v>
      </c>
      <c r="G2301" t="s">
        <v>9186</v>
      </c>
      <c r="H2301">
        <v>38</v>
      </c>
      <c r="I2301">
        <v>0.84540000000000004</v>
      </c>
      <c r="J2301">
        <v>0.84499999999999997</v>
      </c>
      <c r="K2301">
        <v>28279</v>
      </c>
      <c r="L2301">
        <v>0.44487399999999999</v>
      </c>
      <c r="M2301">
        <v>0.97960000000000003</v>
      </c>
    </row>
    <row r="2302" spans="1:13" x14ac:dyDescent="0.2">
      <c r="A2302">
        <v>80617</v>
      </c>
      <c r="B2302" t="s">
        <v>79</v>
      </c>
      <c r="C2302" t="s">
        <v>13997</v>
      </c>
      <c r="D2302" t="s">
        <v>241</v>
      </c>
      <c r="E2302" t="s">
        <v>2153</v>
      </c>
      <c r="F2302" t="s">
        <v>9424</v>
      </c>
      <c r="G2302" t="s">
        <v>9425</v>
      </c>
      <c r="H2302">
        <v>36</v>
      </c>
      <c r="I2302">
        <v>0.55249999999999999</v>
      </c>
      <c r="J2302">
        <v>0.86299999999999999</v>
      </c>
      <c r="K2302">
        <v>7813</v>
      </c>
      <c r="L2302">
        <v>0.26261200000000001</v>
      </c>
      <c r="M2302">
        <v>0.96940000000000004</v>
      </c>
    </row>
    <row r="2303" spans="1:13" x14ac:dyDescent="0.2">
      <c r="A2303">
        <v>80618</v>
      </c>
      <c r="B2303" t="s">
        <v>79</v>
      </c>
      <c r="C2303" t="s">
        <v>13998</v>
      </c>
      <c r="D2303" t="s">
        <v>241</v>
      </c>
      <c r="E2303" t="s">
        <v>2153</v>
      </c>
      <c r="F2303" t="s">
        <v>9424</v>
      </c>
      <c r="G2303" t="s">
        <v>9425</v>
      </c>
      <c r="H2303">
        <v>36</v>
      </c>
      <c r="I2303">
        <v>0.54420000000000002</v>
      </c>
      <c r="J2303">
        <v>0.92599999999999905</v>
      </c>
      <c r="K2303">
        <v>0</v>
      </c>
      <c r="L2303">
        <v>0</v>
      </c>
    </row>
    <row r="2304" spans="1:13" x14ac:dyDescent="0.2">
      <c r="A2304">
        <v>80619</v>
      </c>
      <c r="B2304" t="s">
        <v>79</v>
      </c>
      <c r="C2304" t="s">
        <v>13999</v>
      </c>
      <c r="D2304" t="s">
        <v>241</v>
      </c>
      <c r="E2304" t="s">
        <v>9600</v>
      </c>
      <c r="F2304" t="s">
        <v>12519</v>
      </c>
      <c r="G2304" t="s">
        <v>9600</v>
      </c>
      <c r="H2304">
        <v>37</v>
      </c>
      <c r="I2304">
        <v>0.59209999999999996</v>
      </c>
      <c r="J2304">
        <v>0.96899999999999997</v>
      </c>
      <c r="K2304">
        <v>208</v>
      </c>
      <c r="L2304">
        <v>1.2992999999999999E-2</v>
      </c>
      <c r="M2304">
        <v>0.88119999999999998</v>
      </c>
    </row>
    <row r="2305" spans="1:13" x14ac:dyDescent="0.2">
      <c r="A2305">
        <v>80620</v>
      </c>
      <c r="B2305" t="s">
        <v>79</v>
      </c>
      <c r="C2305" t="s">
        <v>14000</v>
      </c>
      <c r="D2305" t="s">
        <v>241</v>
      </c>
      <c r="E2305" t="s">
        <v>9600</v>
      </c>
      <c r="F2305" t="s">
        <v>12519</v>
      </c>
      <c r="G2305" t="s">
        <v>9600</v>
      </c>
      <c r="H2305">
        <v>36</v>
      </c>
      <c r="I2305">
        <v>0.59489999999999998</v>
      </c>
      <c r="J2305">
        <v>0.95399999999999996</v>
      </c>
      <c r="K2305">
        <v>529</v>
      </c>
      <c r="L2305">
        <v>2.0213749999999999E-2</v>
      </c>
      <c r="M2305">
        <v>0.89400000000000002</v>
      </c>
    </row>
    <row r="2306" spans="1:13" x14ac:dyDescent="0.2">
      <c r="A2306">
        <v>80621</v>
      </c>
      <c r="B2306" t="s">
        <v>79</v>
      </c>
      <c r="C2306" t="s">
        <v>14001</v>
      </c>
      <c r="D2306" t="s">
        <v>241</v>
      </c>
      <c r="E2306" t="s">
        <v>9600</v>
      </c>
      <c r="F2306" t="s">
        <v>12519</v>
      </c>
      <c r="G2306" t="s">
        <v>9600</v>
      </c>
      <c r="H2306">
        <v>37</v>
      </c>
      <c r="I2306">
        <v>0.33799999999999902</v>
      </c>
      <c r="J2306">
        <v>0.98</v>
      </c>
      <c r="K2306">
        <v>188</v>
      </c>
      <c r="L2306">
        <v>3.3965337020900002E-2</v>
      </c>
      <c r="M2306">
        <v>0.94738219895300002</v>
      </c>
    </row>
    <row r="2307" spans="1:13" x14ac:dyDescent="0.2">
      <c r="A2307">
        <v>80622</v>
      </c>
      <c r="B2307" t="s">
        <v>79</v>
      </c>
      <c r="C2307" t="s">
        <v>14002</v>
      </c>
      <c r="D2307" t="s">
        <v>241</v>
      </c>
      <c r="E2307" t="s">
        <v>9600</v>
      </c>
      <c r="F2307" t="s">
        <v>12519</v>
      </c>
      <c r="G2307" t="s">
        <v>9600</v>
      </c>
      <c r="H2307">
        <v>37</v>
      </c>
      <c r="I2307">
        <v>0.3296</v>
      </c>
      <c r="J2307">
        <v>0.95799999999999996</v>
      </c>
      <c r="K2307">
        <v>3155</v>
      </c>
      <c r="L2307">
        <v>8.2823499999999994E-2</v>
      </c>
      <c r="M2307">
        <v>0.94320000000000004</v>
      </c>
    </row>
    <row r="2308" spans="1:13" x14ac:dyDescent="0.2">
      <c r="A2308">
        <v>80624</v>
      </c>
      <c r="B2308" t="s">
        <v>79</v>
      </c>
      <c r="C2308" t="s">
        <v>14003</v>
      </c>
      <c r="D2308" t="s">
        <v>12025</v>
      </c>
      <c r="E2308" t="s">
        <v>13959</v>
      </c>
      <c r="F2308" t="s">
        <v>13960</v>
      </c>
      <c r="G2308" t="s">
        <v>9600</v>
      </c>
      <c r="H2308">
        <v>35</v>
      </c>
      <c r="I2308">
        <v>2.3828999999999998</v>
      </c>
      <c r="J2308">
        <v>0.98</v>
      </c>
      <c r="K2308">
        <v>6592</v>
      </c>
      <c r="L2308">
        <v>1.956225E-2</v>
      </c>
      <c r="M2308">
        <v>0.94720000000000004</v>
      </c>
    </row>
    <row r="2309" spans="1:13" x14ac:dyDescent="0.2">
      <c r="A2309">
        <v>80628</v>
      </c>
      <c r="B2309" t="s">
        <v>79</v>
      </c>
      <c r="C2309" t="s">
        <v>14004</v>
      </c>
      <c r="D2309" t="s">
        <v>241</v>
      </c>
      <c r="E2309" t="s">
        <v>9600</v>
      </c>
      <c r="F2309" t="s">
        <v>12519</v>
      </c>
      <c r="G2309" t="s">
        <v>9600</v>
      </c>
      <c r="H2309">
        <v>39</v>
      </c>
      <c r="I2309">
        <v>0.75700000000000001</v>
      </c>
      <c r="J2309">
        <v>0.59399999999999997</v>
      </c>
      <c r="K2309">
        <v>2193</v>
      </c>
      <c r="L2309">
        <v>0.21247174999999999</v>
      </c>
      <c r="M2309">
        <v>0.9788</v>
      </c>
    </row>
    <row r="2310" spans="1:13" x14ac:dyDescent="0.2">
      <c r="A2310">
        <v>80629</v>
      </c>
      <c r="B2310" t="s">
        <v>79</v>
      </c>
      <c r="C2310" t="s">
        <v>14005</v>
      </c>
      <c r="D2310" t="s">
        <v>241</v>
      </c>
      <c r="E2310" t="s">
        <v>9600</v>
      </c>
      <c r="F2310" t="s">
        <v>12519</v>
      </c>
      <c r="G2310" t="s">
        <v>9600</v>
      </c>
      <c r="H2310">
        <v>39</v>
      </c>
      <c r="I2310">
        <v>0.70850000000000002</v>
      </c>
      <c r="J2310">
        <v>0.82699999999999996</v>
      </c>
      <c r="K2310">
        <v>5709</v>
      </c>
      <c r="L2310">
        <v>0.24947900000000001</v>
      </c>
      <c r="M2310">
        <v>0.97940000000000005</v>
      </c>
    </row>
    <row r="2311" spans="1:13" x14ac:dyDescent="0.2">
      <c r="A2311">
        <v>80630</v>
      </c>
      <c r="B2311" t="s">
        <v>79</v>
      </c>
      <c r="C2311" t="s">
        <v>14006</v>
      </c>
      <c r="D2311" t="s">
        <v>241</v>
      </c>
      <c r="E2311" t="s">
        <v>9600</v>
      </c>
      <c r="F2311" t="s">
        <v>12519</v>
      </c>
      <c r="G2311" t="s">
        <v>9600</v>
      </c>
      <c r="H2311">
        <v>39</v>
      </c>
      <c r="I2311">
        <v>0.74390000000000001</v>
      </c>
      <c r="J2311">
        <v>0.154</v>
      </c>
      <c r="K2311">
        <v>1305</v>
      </c>
      <c r="L2311">
        <v>0.21991050000000001</v>
      </c>
      <c r="M2311">
        <v>0.97160000000000002</v>
      </c>
    </row>
    <row r="2312" spans="1:13" x14ac:dyDescent="0.2">
      <c r="A2312">
        <v>80631</v>
      </c>
      <c r="B2312" t="s">
        <v>79</v>
      </c>
      <c r="C2312" t="s">
        <v>14007</v>
      </c>
      <c r="D2312" t="s">
        <v>241</v>
      </c>
      <c r="E2312" t="s">
        <v>9600</v>
      </c>
      <c r="F2312" t="s">
        <v>12519</v>
      </c>
      <c r="G2312" t="s">
        <v>9600</v>
      </c>
      <c r="H2312">
        <v>38</v>
      </c>
      <c r="I2312">
        <v>0.71340000000000003</v>
      </c>
      <c r="J2312">
        <v>0.495</v>
      </c>
      <c r="K2312">
        <v>7853</v>
      </c>
      <c r="L2312">
        <v>0.27384425000000001</v>
      </c>
      <c r="M2312">
        <v>0.97419999999999995</v>
      </c>
    </row>
    <row r="2313" spans="1:13" x14ac:dyDescent="0.2">
      <c r="A2313">
        <v>80632</v>
      </c>
      <c r="B2313" t="s">
        <v>79</v>
      </c>
      <c r="C2313" t="s">
        <v>14008</v>
      </c>
      <c r="D2313" t="s">
        <v>241</v>
      </c>
      <c r="E2313" t="s">
        <v>9600</v>
      </c>
      <c r="F2313" t="s">
        <v>12519</v>
      </c>
      <c r="G2313" t="s">
        <v>9600</v>
      </c>
      <c r="H2313">
        <v>39</v>
      </c>
      <c r="I2313">
        <v>0.72399999999999998</v>
      </c>
      <c r="J2313">
        <v>0.25900000000000001</v>
      </c>
      <c r="K2313">
        <v>3575</v>
      </c>
      <c r="L2313">
        <v>0.26060624999999998</v>
      </c>
      <c r="M2313">
        <v>0.97340000000000004</v>
      </c>
    </row>
    <row r="2314" spans="1:13" x14ac:dyDescent="0.2">
      <c r="A2314">
        <v>80633</v>
      </c>
      <c r="B2314" t="s">
        <v>79</v>
      </c>
      <c r="C2314" t="s">
        <v>14009</v>
      </c>
      <c r="D2314" t="s">
        <v>241</v>
      </c>
      <c r="E2314" t="s">
        <v>9600</v>
      </c>
      <c r="F2314" t="s">
        <v>12519</v>
      </c>
      <c r="G2314" t="s">
        <v>9600</v>
      </c>
      <c r="H2314">
        <v>39</v>
      </c>
      <c r="I2314">
        <v>0.75480000000000003</v>
      </c>
      <c r="J2314">
        <v>0.85499999999999998</v>
      </c>
      <c r="K2314">
        <v>234</v>
      </c>
      <c r="L2314">
        <v>9.4185001921699998E-2</v>
      </c>
      <c r="M2314">
        <v>0.97940000000000005</v>
      </c>
    </row>
    <row r="2315" spans="1:13" x14ac:dyDescent="0.2">
      <c r="A2315">
        <v>80634</v>
      </c>
      <c r="B2315" t="s">
        <v>79</v>
      </c>
      <c r="C2315" t="s">
        <v>14010</v>
      </c>
      <c r="D2315" t="s">
        <v>241</v>
      </c>
      <c r="E2315" t="s">
        <v>9600</v>
      </c>
      <c r="F2315" t="s">
        <v>12519</v>
      </c>
      <c r="G2315" t="s">
        <v>9600</v>
      </c>
      <c r="H2315">
        <v>39</v>
      </c>
      <c r="K2315">
        <v>527</v>
      </c>
      <c r="L2315">
        <v>8.6580999999999894E-2</v>
      </c>
      <c r="M2315">
        <v>0.98060000000000003</v>
      </c>
    </row>
    <row r="2316" spans="1:13" x14ac:dyDescent="0.2">
      <c r="A2316">
        <v>80635</v>
      </c>
      <c r="B2316" t="s">
        <v>79</v>
      </c>
      <c r="C2316" t="s">
        <v>14011</v>
      </c>
      <c r="D2316" t="s">
        <v>241</v>
      </c>
      <c r="E2316" t="s">
        <v>9600</v>
      </c>
      <c r="F2316" t="s">
        <v>12519</v>
      </c>
      <c r="G2316" t="s">
        <v>9600</v>
      </c>
      <c r="H2316">
        <v>39</v>
      </c>
      <c r="I2316">
        <v>0.72560000000000002</v>
      </c>
      <c r="J2316">
        <v>0.93899999999999995</v>
      </c>
      <c r="K2316">
        <v>0</v>
      </c>
      <c r="L2316">
        <v>0</v>
      </c>
    </row>
    <row r="2317" spans="1:13" x14ac:dyDescent="0.2">
      <c r="A2317">
        <v>80636</v>
      </c>
      <c r="B2317" t="s">
        <v>79</v>
      </c>
      <c r="C2317" t="s">
        <v>14012</v>
      </c>
      <c r="D2317" t="s">
        <v>241</v>
      </c>
      <c r="E2317" t="s">
        <v>9600</v>
      </c>
      <c r="F2317" t="s">
        <v>12519</v>
      </c>
      <c r="G2317" t="s">
        <v>9600</v>
      </c>
      <c r="H2317">
        <v>38</v>
      </c>
      <c r="I2317">
        <v>0.50800000000000001</v>
      </c>
      <c r="J2317">
        <v>0.38299999999999901</v>
      </c>
      <c r="K2317">
        <v>5009</v>
      </c>
      <c r="L2317">
        <v>0.26295524999999997</v>
      </c>
      <c r="M2317">
        <v>0.98080000000000001</v>
      </c>
    </row>
    <row r="2318" spans="1:13" x14ac:dyDescent="0.2">
      <c r="A2318">
        <v>80637</v>
      </c>
      <c r="B2318" t="s">
        <v>79</v>
      </c>
      <c r="C2318" t="s">
        <v>14013</v>
      </c>
      <c r="D2318" t="s">
        <v>241</v>
      </c>
      <c r="E2318" t="s">
        <v>9600</v>
      </c>
      <c r="F2318" t="s">
        <v>12519</v>
      </c>
      <c r="G2318" t="s">
        <v>9600</v>
      </c>
      <c r="H2318">
        <v>39</v>
      </c>
      <c r="I2318">
        <v>0.73409999999999997</v>
      </c>
      <c r="J2318">
        <v>0.94299999999999995</v>
      </c>
      <c r="K2318">
        <v>0</v>
      </c>
      <c r="L2318">
        <v>0</v>
      </c>
    </row>
    <row r="2319" spans="1:13" x14ac:dyDescent="0.2">
      <c r="A2319">
        <v>80657</v>
      </c>
      <c r="B2319" t="s">
        <v>79</v>
      </c>
      <c r="C2319" t="s">
        <v>14014</v>
      </c>
      <c r="D2319" t="s">
        <v>241</v>
      </c>
      <c r="E2319" t="s">
        <v>2623</v>
      </c>
      <c r="F2319" t="s">
        <v>12818</v>
      </c>
      <c r="G2319" t="s">
        <v>8500</v>
      </c>
      <c r="H2319">
        <v>38</v>
      </c>
      <c r="I2319">
        <v>0.60319999999999996</v>
      </c>
      <c r="J2319">
        <v>0.76500000000000001</v>
      </c>
      <c r="K2319">
        <v>15570</v>
      </c>
      <c r="L2319">
        <v>0.26512199999999903</v>
      </c>
      <c r="M2319">
        <v>0.9798</v>
      </c>
    </row>
    <row r="2320" spans="1:13" x14ac:dyDescent="0.2">
      <c r="A2320">
        <v>80666</v>
      </c>
      <c r="B2320" t="s">
        <v>79</v>
      </c>
      <c r="C2320" t="s">
        <v>14015</v>
      </c>
      <c r="D2320" t="s">
        <v>241</v>
      </c>
      <c r="E2320" t="s">
        <v>9600</v>
      </c>
      <c r="F2320" t="s">
        <v>10607</v>
      </c>
      <c r="G2320" t="s">
        <v>9600</v>
      </c>
      <c r="H2320">
        <v>40</v>
      </c>
      <c r="I2320">
        <v>0.64639999999999997</v>
      </c>
      <c r="J2320">
        <v>0.77900000000000003</v>
      </c>
      <c r="K2320">
        <v>3924</v>
      </c>
      <c r="L2320">
        <v>0.25849450000000002</v>
      </c>
      <c r="M2320">
        <v>0.96719999999999995</v>
      </c>
    </row>
    <row r="2321" spans="1:13" x14ac:dyDescent="0.2">
      <c r="A2321">
        <v>80675</v>
      </c>
      <c r="B2321" t="s">
        <v>79</v>
      </c>
      <c r="C2321" t="s">
        <v>14016</v>
      </c>
      <c r="D2321" t="s">
        <v>12025</v>
      </c>
      <c r="E2321" t="s">
        <v>9600</v>
      </c>
      <c r="F2321" t="s">
        <v>13655</v>
      </c>
      <c r="G2321" t="s">
        <v>9212</v>
      </c>
      <c r="H2321">
        <v>35</v>
      </c>
      <c r="I2321">
        <v>0.61099999999999999</v>
      </c>
      <c r="J2321">
        <v>0.94499999999999995</v>
      </c>
      <c r="K2321">
        <v>10044</v>
      </c>
      <c r="L2321">
        <v>0.115755</v>
      </c>
      <c r="M2321">
        <v>0.94159999999999999</v>
      </c>
    </row>
    <row r="2322" spans="1:13" x14ac:dyDescent="0.2">
      <c r="A2322">
        <v>80676</v>
      </c>
      <c r="B2322" t="s">
        <v>79</v>
      </c>
      <c r="C2322" t="s">
        <v>14017</v>
      </c>
      <c r="D2322" t="s">
        <v>12025</v>
      </c>
      <c r="E2322" t="s">
        <v>9600</v>
      </c>
      <c r="F2322" t="s">
        <v>13655</v>
      </c>
      <c r="G2322" t="s">
        <v>9212</v>
      </c>
      <c r="H2322">
        <v>35</v>
      </c>
      <c r="I2322">
        <v>0.55379999999999996</v>
      </c>
      <c r="J2322">
        <v>0.97699999999999998</v>
      </c>
      <c r="K2322">
        <v>199</v>
      </c>
      <c r="L2322">
        <v>2.4042135494299999E-2</v>
      </c>
      <c r="M2322">
        <v>0.92861157953899998</v>
      </c>
    </row>
    <row r="2323" spans="1:13" x14ac:dyDescent="0.2">
      <c r="A2323">
        <v>80677</v>
      </c>
      <c r="B2323" t="s">
        <v>79</v>
      </c>
      <c r="C2323" t="s">
        <v>14018</v>
      </c>
      <c r="D2323" t="s">
        <v>12025</v>
      </c>
      <c r="E2323" t="s">
        <v>9600</v>
      </c>
      <c r="F2323" t="s">
        <v>13655</v>
      </c>
      <c r="G2323" t="s">
        <v>9212</v>
      </c>
      <c r="H2323">
        <v>33</v>
      </c>
      <c r="I2323">
        <v>0.16750000000000001</v>
      </c>
      <c r="J2323">
        <v>0.97799999999999998</v>
      </c>
      <c r="K2323">
        <v>1330</v>
      </c>
      <c r="L2323">
        <v>5.148225E-2</v>
      </c>
      <c r="M2323">
        <v>0.14427103159499999</v>
      </c>
    </row>
    <row r="2324" spans="1:13" x14ac:dyDescent="0.2">
      <c r="A2324">
        <v>80684</v>
      </c>
      <c r="B2324" t="s">
        <v>79</v>
      </c>
      <c r="C2324" t="s">
        <v>14019</v>
      </c>
      <c r="D2324" t="s">
        <v>241</v>
      </c>
      <c r="E2324" t="s">
        <v>9600</v>
      </c>
      <c r="F2324" t="s">
        <v>9937</v>
      </c>
      <c r="G2324" t="s">
        <v>9212</v>
      </c>
      <c r="H2324">
        <v>39</v>
      </c>
      <c r="I2324">
        <v>0.77700000000000002</v>
      </c>
      <c r="J2324">
        <v>0.80099999999999905</v>
      </c>
      <c r="K2324">
        <v>1030</v>
      </c>
      <c r="L2324">
        <v>6.1953250000000001E-2</v>
      </c>
      <c r="M2324">
        <v>0.96440000000000003</v>
      </c>
    </row>
    <row r="2325" spans="1:13" x14ac:dyDescent="0.2">
      <c r="A2325">
        <v>80685</v>
      </c>
      <c r="B2325" t="s">
        <v>79</v>
      </c>
      <c r="C2325" t="s">
        <v>14020</v>
      </c>
      <c r="D2325" t="s">
        <v>241</v>
      </c>
      <c r="E2325" t="s">
        <v>9600</v>
      </c>
      <c r="F2325" t="s">
        <v>9937</v>
      </c>
      <c r="G2325" t="s">
        <v>9212</v>
      </c>
      <c r="H2325">
        <v>39</v>
      </c>
      <c r="I2325">
        <v>0.75609999999999999</v>
      </c>
      <c r="J2325">
        <v>0.93299999999999905</v>
      </c>
      <c r="K2325">
        <v>317</v>
      </c>
      <c r="L2325">
        <v>4.4379357276499998E-2</v>
      </c>
      <c r="M2325">
        <v>0.96170731707299995</v>
      </c>
    </row>
    <row r="2326" spans="1:13" x14ac:dyDescent="0.2">
      <c r="A2326">
        <v>80686</v>
      </c>
      <c r="B2326" t="s">
        <v>79</v>
      </c>
      <c r="C2326" t="s">
        <v>14021</v>
      </c>
      <c r="D2326" t="s">
        <v>241</v>
      </c>
      <c r="E2326" t="s">
        <v>9600</v>
      </c>
      <c r="F2326" t="s">
        <v>9937</v>
      </c>
      <c r="G2326" t="s">
        <v>9212</v>
      </c>
      <c r="H2326">
        <v>39</v>
      </c>
      <c r="J2326">
        <v>0.77300000000000002</v>
      </c>
      <c r="K2326">
        <v>68</v>
      </c>
      <c r="L2326">
        <v>3.09085362793E-2</v>
      </c>
      <c r="M2326">
        <v>0.93413173652699999</v>
      </c>
    </row>
    <row r="2327" spans="1:13" x14ac:dyDescent="0.2">
      <c r="A2327">
        <v>80687</v>
      </c>
      <c r="B2327" t="s">
        <v>79</v>
      </c>
      <c r="C2327" t="s">
        <v>14022</v>
      </c>
      <c r="D2327" t="s">
        <v>241</v>
      </c>
      <c r="E2327" t="s">
        <v>9600</v>
      </c>
      <c r="F2327" t="s">
        <v>9937</v>
      </c>
      <c r="G2327" t="s">
        <v>9212</v>
      </c>
      <c r="H2327">
        <v>39</v>
      </c>
      <c r="I2327">
        <v>9.0800000000000006E-2</v>
      </c>
      <c r="J2327">
        <v>0.85299999999999998</v>
      </c>
      <c r="K2327">
        <v>21</v>
      </c>
      <c r="L2327">
        <v>1.6742513297400001E-2</v>
      </c>
      <c r="M2327">
        <v>0.97315436241599995</v>
      </c>
    </row>
    <row r="2328" spans="1:13" x14ac:dyDescent="0.2">
      <c r="A2328">
        <v>80688</v>
      </c>
      <c r="B2328" t="s">
        <v>79</v>
      </c>
      <c r="C2328" t="s">
        <v>14023</v>
      </c>
      <c r="D2328" t="s">
        <v>241</v>
      </c>
      <c r="E2328" t="s">
        <v>9600</v>
      </c>
      <c r="F2328" t="s">
        <v>9937</v>
      </c>
      <c r="G2328" t="s">
        <v>9212</v>
      </c>
      <c r="H2328">
        <v>39</v>
      </c>
      <c r="I2328">
        <v>0.69030000000000002</v>
      </c>
      <c r="J2328">
        <v>0.84399999999999997</v>
      </c>
      <c r="K2328">
        <v>246</v>
      </c>
      <c r="L2328">
        <v>3.2673867173599998E-2</v>
      </c>
      <c r="M2328">
        <v>0.95388807377899998</v>
      </c>
    </row>
    <row r="2329" spans="1:13" x14ac:dyDescent="0.2">
      <c r="A2329">
        <v>80689</v>
      </c>
      <c r="B2329" t="s">
        <v>79</v>
      </c>
      <c r="C2329" t="s">
        <v>14024</v>
      </c>
      <c r="D2329" t="s">
        <v>241</v>
      </c>
      <c r="E2329" t="s">
        <v>9600</v>
      </c>
      <c r="F2329" t="s">
        <v>9937</v>
      </c>
      <c r="G2329" t="s">
        <v>9212</v>
      </c>
      <c r="H2329">
        <v>39</v>
      </c>
      <c r="I2329">
        <v>0.65059999999999996</v>
      </c>
      <c r="J2329">
        <v>0.84299999999999997</v>
      </c>
      <c r="K2329">
        <v>381</v>
      </c>
      <c r="L2329">
        <v>3.6379250000000002E-2</v>
      </c>
      <c r="M2329">
        <v>0.95520000000000005</v>
      </c>
    </row>
    <row r="2330" spans="1:13" x14ac:dyDescent="0.2">
      <c r="A2330">
        <v>80690</v>
      </c>
      <c r="B2330" t="s">
        <v>79</v>
      </c>
      <c r="C2330" t="s">
        <v>14025</v>
      </c>
      <c r="D2330" t="s">
        <v>241</v>
      </c>
      <c r="E2330" t="s">
        <v>9600</v>
      </c>
      <c r="F2330" t="s">
        <v>12519</v>
      </c>
      <c r="G2330" t="s">
        <v>9600</v>
      </c>
      <c r="H2330">
        <v>39</v>
      </c>
      <c r="I2330">
        <v>0.77839999999999998</v>
      </c>
      <c r="J2330">
        <v>0.185</v>
      </c>
      <c r="K2330">
        <v>94</v>
      </c>
      <c r="L2330">
        <v>6.2428499999999998E-2</v>
      </c>
      <c r="M2330">
        <v>0.96220000000000006</v>
      </c>
    </row>
    <row r="2331" spans="1:13" x14ac:dyDescent="0.2">
      <c r="A2331">
        <v>80691</v>
      </c>
      <c r="B2331" t="s">
        <v>79</v>
      </c>
      <c r="C2331" t="s">
        <v>14026</v>
      </c>
      <c r="D2331" t="s">
        <v>241</v>
      </c>
      <c r="E2331" t="s">
        <v>9600</v>
      </c>
      <c r="F2331" t="s">
        <v>12519</v>
      </c>
      <c r="G2331" t="s">
        <v>9600</v>
      </c>
      <c r="H2331">
        <v>39</v>
      </c>
      <c r="I2331">
        <v>0.75990000000000002</v>
      </c>
      <c r="J2331">
        <v>0.92500000000000004</v>
      </c>
      <c r="K2331">
        <v>1186</v>
      </c>
      <c r="L2331">
        <v>0.12786875</v>
      </c>
      <c r="M2331">
        <v>0.96519999999999995</v>
      </c>
    </row>
    <row r="2332" spans="1:13" x14ac:dyDescent="0.2">
      <c r="A2332">
        <v>80692</v>
      </c>
      <c r="B2332" t="s">
        <v>79</v>
      </c>
      <c r="C2332" t="s">
        <v>14027</v>
      </c>
      <c r="D2332" t="s">
        <v>241</v>
      </c>
      <c r="E2332" t="s">
        <v>9600</v>
      </c>
      <c r="F2332" t="s">
        <v>12519</v>
      </c>
      <c r="G2332" t="s">
        <v>9600</v>
      </c>
      <c r="H2332">
        <v>38</v>
      </c>
      <c r="I2332">
        <v>0.72929999999999995</v>
      </c>
      <c r="J2332">
        <v>0.496</v>
      </c>
      <c r="K2332">
        <v>5207</v>
      </c>
      <c r="L2332">
        <v>0.22630700000000001</v>
      </c>
      <c r="M2332">
        <v>0.97519999999999996</v>
      </c>
    </row>
    <row r="2333" spans="1:13" x14ac:dyDescent="0.2">
      <c r="A2333">
        <v>80693</v>
      </c>
      <c r="B2333" t="s">
        <v>79</v>
      </c>
      <c r="C2333" t="s">
        <v>14028</v>
      </c>
      <c r="D2333" t="s">
        <v>241</v>
      </c>
      <c r="E2333" t="s">
        <v>9600</v>
      </c>
      <c r="F2333" t="s">
        <v>12519</v>
      </c>
      <c r="G2333" t="s">
        <v>9600</v>
      </c>
      <c r="H2333">
        <v>39</v>
      </c>
      <c r="I2333">
        <v>0.74950000000000006</v>
      </c>
      <c r="J2333">
        <v>0.36599999999999999</v>
      </c>
      <c r="K2333">
        <v>3073</v>
      </c>
      <c r="L2333">
        <v>0.19210975</v>
      </c>
      <c r="M2333">
        <v>0.97919999999999996</v>
      </c>
    </row>
    <row r="2334" spans="1:13" x14ac:dyDescent="0.2">
      <c r="A2334">
        <v>80694</v>
      </c>
      <c r="B2334" t="s">
        <v>79</v>
      </c>
      <c r="C2334" t="s">
        <v>14029</v>
      </c>
      <c r="D2334" t="s">
        <v>241</v>
      </c>
      <c r="E2334" t="s">
        <v>9600</v>
      </c>
      <c r="F2334" t="s">
        <v>12519</v>
      </c>
      <c r="G2334" t="s">
        <v>9600</v>
      </c>
      <c r="H2334">
        <v>39</v>
      </c>
      <c r="I2334">
        <v>0.71330000000000005</v>
      </c>
      <c r="J2334">
        <v>0.86599999999999999</v>
      </c>
      <c r="K2334">
        <v>5160</v>
      </c>
      <c r="L2334">
        <v>0.2163175</v>
      </c>
      <c r="M2334">
        <v>0.97940000000000005</v>
      </c>
    </row>
    <row r="2335" spans="1:13" x14ac:dyDescent="0.2">
      <c r="A2335">
        <v>80695</v>
      </c>
      <c r="B2335" t="s">
        <v>79</v>
      </c>
      <c r="C2335" t="s">
        <v>14030</v>
      </c>
      <c r="D2335" t="s">
        <v>241</v>
      </c>
      <c r="E2335" t="s">
        <v>9600</v>
      </c>
      <c r="F2335" t="s">
        <v>12519</v>
      </c>
      <c r="G2335" t="s">
        <v>9600</v>
      </c>
      <c r="H2335">
        <v>38</v>
      </c>
      <c r="I2335">
        <v>0.75660000000000005</v>
      </c>
      <c r="J2335">
        <v>0.45899999999999902</v>
      </c>
      <c r="K2335">
        <v>2868</v>
      </c>
      <c r="L2335">
        <v>0.21532175000000001</v>
      </c>
      <c r="M2335">
        <v>0.97140000000000004</v>
      </c>
    </row>
    <row r="2336" spans="1:13" x14ac:dyDescent="0.2">
      <c r="A2336">
        <v>80696</v>
      </c>
      <c r="B2336" t="s">
        <v>79</v>
      </c>
      <c r="C2336" t="s">
        <v>14031</v>
      </c>
      <c r="D2336" t="s">
        <v>241</v>
      </c>
      <c r="E2336" t="s">
        <v>9600</v>
      </c>
      <c r="F2336" t="s">
        <v>12519</v>
      </c>
      <c r="G2336" t="s">
        <v>9600</v>
      </c>
      <c r="H2336">
        <v>38</v>
      </c>
      <c r="I2336">
        <v>0.76690000000000003</v>
      </c>
      <c r="J2336">
        <v>0.20899999999999999</v>
      </c>
      <c r="K2336">
        <v>1507</v>
      </c>
      <c r="L2336">
        <v>0.20945449999999999</v>
      </c>
      <c r="M2336">
        <v>0.97460000000000002</v>
      </c>
    </row>
    <row r="2337" spans="1:13" x14ac:dyDescent="0.2">
      <c r="A2337">
        <v>80697</v>
      </c>
      <c r="B2337" t="s">
        <v>79</v>
      </c>
      <c r="C2337" t="s">
        <v>14032</v>
      </c>
      <c r="D2337" t="s">
        <v>241</v>
      </c>
      <c r="E2337" t="s">
        <v>9600</v>
      </c>
      <c r="F2337" t="s">
        <v>12519</v>
      </c>
      <c r="G2337" t="s">
        <v>9600</v>
      </c>
      <c r="H2337">
        <v>38</v>
      </c>
      <c r="I2337">
        <v>0.6986</v>
      </c>
      <c r="J2337">
        <v>0.71899999999999997</v>
      </c>
      <c r="K2337">
        <v>0</v>
      </c>
      <c r="L2337">
        <v>0</v>
      </c>
      <c r="M2337">
        <v>0</v>
      </c>
    </row>
    <row r="2338" spans="1:13" x14ac:dyDescent="0.2">
      <c r="A2338">
        <v>80698</v>
      </c>
      <c r="B2338" t="s">
        <v>79</v>
      </c>
      <c r="C2338" t="s">
        <v>14033</v>
      </c>
      <c r="D2338" t="s">
        <v>241</v>
      </c>
      <c r="E2338" t="s">
        <v>9600</v>
      </c>
      <c r="F2338" t="s">
        <v>12519</v>
      </c>
      <c r="G2338" t="s">
        <v>9600</v>
      </c>
      <c r="H2338">
        <v>39</v>
      </c>
      <c r="I2338">
        <v>0.66479999999999995</v>
      </c>
      <c r="J2338">
        <v>0.92900000000000005</v>
      </c>
      <c r="K2338">
        <v>2520</v>
      </c>
      <c r="L2338">
        <v>0.155191</v>
      </c>
      <c r="M2338">
        <v>0.98480000000000001</v>
      </c>
    </row>
    <row r="2339" spans="1:13" x14ac:dyDescent="0.2">
      <c r="A2339">
        <v>80699</v>
      </c>
      <c r="B2339" t="s">
        <v>79</v>
      </c>
      <c r="C2339" t="s">
        <v>14034</v>
      </c>
      <c r="D2339" t="s">
        <v>241</v>
      </c>
      <c r="E2339" t="s">
        <v>9600</v>
      </c>
      <c r="F2339" t="s">
        <v>12519</v>
      </c>
      <c r="G2339" t="s">
        <v>9600</v>
      </c>
      <c r="H2339">
        <v>38</v>
      </c>
      <c r="I2339">
        <v>0.77639999999999998</v>
      </c>
      <c r="J2339">
        <v>0.252</v>
      </c>
      <c r="K2339">
        <v>830</v>
      </c>
      <c r="L2339">
        <v>0.14941974999999999</v>
      </c>
      <c r="M2339">
        <v>0.97319999999999995</v>
      </c>
    </row>
    <row r="2340" spans="1:13" x14ac:dyDescent="0.2">
      <c r="A2340">
        <v>80717</v>
      </c>
      <c r="B2340" t="s">
        <v>79</v>
      </c>
      <c r="C2340" t="s">
        <v>14035</v>
      </c>
      <c r="D2340" t="s">
        <v>241</v>
      </c>
      <c r="E2340" t="s">
        <v>12089</v>
      </c>
      <c r="F2340" t="s">
        <v>9600</v>
      </c>
      <c r="G2340" t="s">
        <v>10327</v>
      </c>
      <c r="H2340">
        <v>37</v>
      </c>
      <c r="I2340">
        <v>0.60050000000000003</v>
      </c>
      <c r="J2340">
        <v>0.92200000000000004</v>
      </c>
      <c r="K2340">
        <v>1407</v>
      </c>
      <c r="L2340">
        <v>2.5305999999999999E-2</v>
      </c>
      <c r="M2340">
        <v>0.91799999999999904</v>
      </c>
    </row>
    <row r="2341" spans="1:13" x14ac:dyDescent="0.2">
      <c r="A2341">
        <v>80718</v>
      </c>
      <c r="B2341" t="s">
        <v>79</v>
      </c>
      <c r="C2341" t="s">
        <v>14036</v>
      </c>
      <c r="D2341" t="s">
        <v>241</v>
      </c>
      <c r="E2341" t="s">
        <v>10223</v>
      </c>
      <c r="F2341" t="s">
        <v>9284</v>
      </c>
      <c r="G2341" t="s">
        <v>9212</v>
      </c>
      <c r="H2341">
        <v>38</v>
      </c>
      <c r="I2341">
        <v>0.64910000000000001</v>
      </c>
      <c r="J2341">
        <v>0.93700000000000006</v>
      </c>
      <c r="K2341">
        <v>153</v>
      </c>
      <c r="L2341">
        <v>7.8601283418999995E-2</v>
      </c>
      <c r="M2341">
        <v>0.96685878962500005</v>
      </c>
    </row>
    <row r="2342" spans="1:13" x14ac:dyDescent="0.2">
      <c r="A2342">
        <v>80748</v>
      </c>
      <c r="B2342" t="s">
        <v>79</v>
      </c>
      <c r="C2342" t="s">
        <v>14037</v>
      </c>
      <c r="D2342" t="s">
        <v>241</v>
      </c>
      <c r="E2342" t="s">
        <v>9600</v>
      </c>
      <c r="F2342" t="s">
        <v>12185</v>
      </c>
      <c r="G2342" t="s">
        <v>9600</v>
      </c>
      <c r="H2342">
        <v>40</v>
      </c>
      <c r="I2342">
        <v>0.51739999999999997</v>
      </c>
      <c r="J2342">
        <v>0.82199999999999995</v>
      </c>
      <c r="K2342">
        <v>2588</v>
      </c>
      <c r="L2342">
        <v>0.10538425</v>
      </c>
      <c r="M2342">
        <v>0.9718</v>
      </c>
    </row>
    <row r="2343" spans="1:13" x14ac:dyDescent="0.2">
      <c r="A2343">
        <v>80749</v>
      </c>
      <c r="B2343" t="s">
        <v>79</v>
      </c>
      <c r="C2343" t="s">
        <v>14038</v>
      </c>
      <c r="D2343" t="s">
        <v>241</v>
      </c>
      <c r="E2343" t="s">
        <v>9600</v>
      </c>
      <c r="F2343" t="s">
        <v>13239</v>
      </c>
      <c r="G2343" t="s">
        <v>9600</v>
      </c>
      <c r="H2343">
        <v>40</v>
      </c>
      <c r="I2343">
        <v>0.51290000000000002</v>
      </c>
      <c r="J2343">
        <v>0.84799999999999998</v>
      </c>
      <c r="K2343">
        <v>1081</v>
      </c>
      <c r="L2343">
        <v>6.9201750000000006E-2</v>
      </c>
      <c r="M2343">
        <v>0.97019999999999995</v>
      </c>
    </row>
    <row r="2344" spans="1:13" x14ac:dyDescent="0.2">
      <c r="A2344">
        <v>80750</v>
      </c>
      <c r="B2344" t="s">
        <v>79</v>
      </c>
      <c r="C2344" t="s">
        <v>14039</v>
      </c>
      <c r="D2344" t="s">
        <v>241</v>
      </c>
      <c r="E2344" t="s">
        <v>9600</v>
      </c>
      <c r="F2344" t="s">
        <v>12185</v>
      </c>
      <c r="G2344" t="s">
        <v>9600</v>
      </c>
      <c r="H2344">
        <v>40</v>
      </c>
      <c r="I2344">
        <v>0.50280000000000002</v>
      </c>
      <c r="J2344">
        <v>0.85099999999999998</v>
      </c>
      <c r="K2344">
        <v>2374</v>
      </c>
      <c r="L2344">
        <v>8.8631500000000002E-2</v>
      </c>
      <c r="M2344">
        <v>0.97299999999999998</v>
      </c>
    </row>
    <row r="2345" spans="1:13" x14ac:dyDescent="0.2">
      <c r="A2345">
        <v>80751</v>
      </c>
      <c r="B2345" t="s">
        <v>79</v>
      </c>
      <c r="C2345" t="s">
        <v>14040</v>
      </c>
      <c r="D2345" t="s">
        <v>241</v>
      </c>
      <c r="E2345" t="s">
        <v>9600</v>
      </c>
      <c r="F2345" t="s">
        <v>12185</v>
      </c>
      <c r="G2345" t="s">
        <v>9600</v>
      </c>
      <c r="H2345">
        <v>40</v>
      </c>
      <c r="I2345">
        <v>0.4909</v>
      </c>
      <c r="J2345">
        <v>0.83299999999999996</v>
      </c>
      <c r="K2345">
        <v>3035</v>
      </c>
      <c r="L2345">
        <v>8.4845500000000004E-2</v>
      </c>
      <c r="M2345">
        <v>0.97</v>
      </c>
    </row>
    <row r="2346" spans="1:13" x14ac:dyDescent="0.2">
      <c r="A2346">
        <v>80752</v>
      </c>
      <c r="B2346" t="s">
        <v>79</v>
      </c>
      <c r="C2346" t="s">
        <v>14041</v>
      </c>
      <c r="D2346" t="s">
        <v>241</v>
      </c>
      <c r="E2346" t="s">
        <v>476</v>
      </c>
      <c r="F2346" t="s">
        <v>13160</v>
      </c>
      <c r="G2346" t="s">
        <v>9600</v>
      </c>
      <c r="H2346">
        <v>36</v>
      </c>
      <c r="I2346">
        <v>0.41160000000000002</v>
      </c>
      <c r="J2346">
        <v>0.74199999999999999</v>
      </c>
      <c r="K2346">
        <v>287</v>
      </c>
      <c r="L2346">
        <v>8.1723249999999997E-2</v>
      </c>
      <c r="M2346">
        <v>0.90939999999999999</v>
      </c>
    </row>
    <row r="2347" spans="1:13" x14ac:dyDescent="0.2">
      <c r="A2347">
        <v>80753</v>
      </c>
      <c r="B2347" t="s">
        <v>79</v>
      </c>
      <c r="C2347" t="s">
        <v>14042</v>
      </c>
      <c r="D2347" t="s">
        <v>241</v>
      </c>
      <c r="E2347" t="s">
        <v>476</v>
      </c>
      <c r="F2347" t="s">
        <v>13160</v>
      </c>
      <c r="G2347" t="s">
        <v>9600</v>
      </c>
      <c r="H2347">
        <v>36</v>
      </c>
      <c r="I2347">
        <v>0.43030000000000002</v>
      </c>
      <c r="J2347">
        <v>0.71399999999999997</v>
      </c>
      <c r="K2347">
        <v>177</v>
      </c>
      <c r="L2347">
        <v>9.0441117574299998E-2</v>
      </c>
      <c r="M2347">
        <v>0.92720000000000002</v>
      </c>
    </row>
    <row r="2348" spans="1:13" x14ac:dyDescent="0.2">
      <c r="A2348">
        <v>80754</v>
      </c>
      <c r="B2348" t="s">
        <v>79</v>
      </c>
      <c r="C2348" t="s">
        <v>14043</v>
      </c>
      <c r="D2348" t="s">
        <v>241</v>
      </c>
      <c r="E2348" t="s">
        <v>476</v>
      </c>
      <c r="F2348" t="s">
        <v>13160</v>
      </c>
      <c r="G2348" t="s">
        <v>9600</v>
      </c>
      <c r="H2348">
        <v>36</v>
      </c>
      <c r="I2348">
        <v>0.41749999999999998</v>
      </c>
      <c r="J2348">
        <v>0.76</v>
      </c>
      <c r="K2348">
        <v>85</v>
      </c>
      <c r="L2348">
        <v>5.4821003462200001E-2</v>
      </c>
      <c r="M2348">
        <v>0.89700883752499905</v>
      </c>
    </row>
    <row r="2349" spans="1:13" x14ac:dyDescent="0.2">
      <c r="A2349">
        <v>80755</v>
      </c>
      <c r="B2349" t="s">
        <v>79</v>
      </c>
      <c r="C2349" t="s">
        <v>14044</v>
      </c>
      <c r="D2349" t="s">
        <v>241</v>
      </c>
      <c r="E2349" t="s">
        <v>476</v>
      </c>
      <c r="F2349" t="s">
        <v>13160</v>
      </c>
      <c r="G2349" t="s">
        <v>9600</v>
      </c>
      <c r="H2349">
        <v>36</v>
      </c>
      <c r="I2349">
        <v>0.43430000000000002</v>
      </c>
      <c r="J2349">
        <v>0.70499999999999996</v>
      </c>
      <c r="K2349">
        <v>305</v>
      </c>
      <c r="L2349">
        <v>0.10766824999999999</v>
      </c>
      <c r="M2349">
        <v>0.9304</v>
      </c>
    </row>
    <row r="2350" spans="1:13" x14ac:dyDescent="0.2">
      <c r="A2350">
        <v>80756</v>
      </c>
      <c r="B2350" t="s">
        <v>79</v>
      </c>
      <c r="C2350" t="s">
        <v>14045</v>
      </c>
      <c r="D2350" t="s">
        <v>241</v>
      </c>
      <c r="E2350" t="s">
        <v>476</v>
      </c>
      <c r="F2350" t="s">
        <v>13160</v>
      </c>
      <c r="G2350" t="s">
        <v>9600</v>
      </c>
      <c r="H2350">
        <v>36</v>
      </c>
      <c r="I2350">
        <v>0.41220000000000001</v>
      </c>
      <c r="J2350">
        <v>0.97099999999999997</v>
      </c>
      <c r="K2350">
        <v>55</v>
      </c>
      <c r="L2350">
        <v>3.9421690881599997E-2</v>
      </c>
      <c r="M2350">
        <v>0.90478223740399999</v>
      </c>
    </row>
    <row r="2351" spans="1:13" x14ac:dyDescent="0.2">
      <c r="A2351">
        <v>80791</v>
      </c>
      <c r="B2351" t="s">
        <v>79</v>
      </c>
      <c r="C2351" t="s">
        <v>14046</v>
      </c>
      <c r="D2351" t="s">
        <v>241</v>
      </c>
      <c r="E2351" t="s">
        <v>9600</v>
      </c>
      <c r="F2351" t="s">
        <v>12519</v>
      </c>
      <c r="G2351" t="s">
        <v>9600</v>
      </c>
      <c r="H2351">
        <v>39</v>
      </c>
      <c r="I2351">
        <v>0.75829999999999997</v>
      </c>
      <c r="J2351">
        <v>0.875999999999999</v>
      </c>
      <c r="K2351">
        <v>6306</v>
      </c>
      <c r="L2351">
        <v>0.24920924999999999</v>
      </c>
      <c r="M2351">
        <v>0.97140000000000004</v>
      </c>
    </row>
    <row r="2352" spans="1:13" x14ac:dyDescent="0.2">
      <c r="A2352">
        <v>80792</v>
      </c>
      <c r="B2352" t="s">
        <v>79</v>
      </c>
      <c r="C2352" t="s">
        <v>14047</v>
      </c>
      <c r="D2352" t="s">
        <v>241</v>
      </c>
      <c r="E2352" t="s">
        <v>9600</v>
      </c>
      <c r="F2352" t="s">
        <v>12519</v>
      </c>
      <c r="G2352" t="s">
        <v>9600</v>
      </c>
      <c r="H2352">
        <v>39</v>
      </c>
      <c r="I2352">
        <v>0.69679999999999997</v>
      </c>
      <c r="J2352">
        <v>0.97199999999999998</v>
      </c>
      <c r="K2352">
        <v>118</v>
      </c>
      <c r="L2352">
        <v>2.1397500000000002E-3</v>
      </c>
      <c r="M2352">
        <v>0.35356200527699999</v>
      </c>
    </row>
    <row r="2353" spans="1:13" x14ac:dyDescent="0.2">
      <c r="A2353">
        <v>80793</v>
      </c>
      <c r="B2353" t="s">
        <v>79</v>
      </c>
      <c r="C2353" t="s">
        <v>14048</v>
      </c>
      <c r="D2353" t="s">
        <v>241</v>
      </c>
      <c r="E2353" t="s">
        <v>9600</v>
      </c>
      <c r="F2353" t="s">
        <v>12519</v>
      </c>
      <c r="G2353" t="s">
        <v>9600</v>
      </c>
      <c r="H2353">
        <v>39</v>
      </c>
      <c r="I2353">
        <v>0.69730000000000003</v>
      </c>
      <c r="J2353">
        <v>0.93200000000000005</v>
      </c>
      <c r="K2353">
        <v>0</v>
      </c>
      <c r="L2353">
        <v>0</v>
      </c>
    </row>
    <row r="2354" spans="1:13" x14ac:dyDescent="0.2">
      <c r="A2354">
        <v>80794</v>
      </c>
      <c r="B2354" t="s">
        <v>79</v>
      </c>
      <c r="C2354" t="s">
        <v>14049</v>
      </c>
      <c r="D2354" t="s">
        <v>241</v>
      </c>
      <c r="E2354" t="s">
        <v>9600</v>
      </c>
      <c r="F2354" t="s">
        <v>12519</v>
      </c>
      <c r="G2354" t="s">
        <v>9600</v>
      </c>
      <c r="H2354">
        <v>39</v>
      </c>
      <c r="I2354">
        <v>0.76149999999999995</v>
      </c>
      <c r="J2354">
        <v>0.82199999999999995</v>
      </c>
      <c r="K2354">
        <v>9360</v>
      </c>
      <c r="L2354">
        <v>0.2944</v>
      </c>
      <c r="M2354">
        <v>0.97199999999999998</v>
      </c>
    </row>
    <row r="2355" spans="1:13" x14ac:dyDescent="0.2">
      <c r="A2355">
        <v>80795</v>
      </c>
      <c r="B2355" t="s">
        <v>79</v>
      </c>
      <c r="C2355" t="s">
        <v>14050</v>
      </c>
      <c r="D2355" t="s">
        <v>241</v>
      </c>
      <c r="E2355" t="s">
        <v>9600</v>
      </c>
      <c r="F2355" t="s">
        <v>12519</v>
      </c>
      <c r="G2355" t="s">
        <v>9600</v>
      </c>
      <c r="H2355">
        <v>39</v>
      </c>
      <c r="I2355">
        <v>0.70940000000000003</v>
      </c>
      <c r="J2355">
        <v>0.22699999999999901</v>
      </c>
      <c r="K2355">
        <v>369</v>
      </c>
      <c r="L2355">
        <v>0.1365345</v>
      </c>
      <c r="M2355">
        <v>0.97419999999999995</v>
      </c>
    </row>
    <row r="2356" spans="1:13" x14ac:dyDescent="0.2">
      <c r="A2356">
        <v>80796</v>
      </c>
      <c r="B2356" t="s">
        <v>79</v>
      </c>
      <c r="C2356" t="s">
        <v>14051</v>
      </c>
      <c r="D2356" t="s">
        <v>241</v>
      </c>
      <c r="E2356" t="s">
        <v>9600</v>
      </c>
      <c r="F2356" t="s">
        <v>12519</v>
      </c>
      <c r="G2356" t="s">
        <v>9600</v>
      </c>
      <c r="H2356">
        <v>39</v>
      </c>
      <c r="I2356">
        <v>0.74539999999999995</v>
      </c>
      <c r="J2356">
        <v>0.85399999999999998</v>
      </c>
      <c r="K2356">
        <v>8060</v>
      </c>
      <c r="L2356">
        <v>0.30578775000000002</v>
      </c>
      <c r="M2356">
        <v>0.96840000000000004</v>
      </c>
    </row>
    <row r="2357" spans="1:13" x14ac:dyDescent="0.2">
      <c r="A2357">
        <v>80797</v>
      </c>
      <c r="B2357" t="s">
        <v>79</v>
      </c>
      <c r="C2357" t="s">
        <v>14052</v>
      </c>
      <c r="D2357" t="s">
        <v>241</v>
      </c>
      <c r="E2357" t="s">
        <v>9600</v>
      </c>
      <c r="F2357" t="s">
        <v>12519</v>
      </c>
      <c r="G2357" t="s">
        <v>9600</v>
      </c>
      <c r="H2357">
        <v>39</v>
      </c>
      <c r="I2357">
        <v>0.73260000000000003</v>
      </c>
      <c r="J2357">
        <v>0.21299999999999999</v>
      </c>
      <c r="K2357">
        <v>232</v>
      </c>
      <c r="L2357">
        <v>6.561575E-2</v>
      </c>
      <c r="M2357">
        <v>0.97240000000000004</v>
      </c>
    </row>
    <row r="2358" spans="1:13" x14ac:dyDescent="0.2">
      <c r="A2358">
        <v>80798</v>
      </c>
      <c r="B2358" t="s">
        <v>79</v>
      </c>
      <c r="C2358" t="s">
        <v>14053</v>
      </c>
      <c r="D2358" t="s">
        <v>241</v>
      </c>
      <c r="E2358" t="s">
        <v>9600</v>
      </c>
      <c r="F2358" t="s">
        <v>12519</v>
      </c>
      <c r="G2358" t="s">
        <v>9600</v>
      </c>
      <c r="H2358">
        <v>39</v>
      </c>
      <c r="I2358">
        <v>0.75080000000000002</v>
      </c>
      <c r="J2358">
        <v>0.48099999999999998</v>
      </c>
      <c r="K2358">
        <v>2353</v>
      </c>
      <c r="L2358">
        <v>0.24152425</v>
      </c>
      <c r="M2358">
        <v>0.97319999999999995</v>
      </c>
    </row>
    <row r="2359" spans="1:13" x14ac:dyDescent="0.2">
      <c r="A2359">
        <v>80799</v>
      </c>
      <c r="B2359" t="s">
        <v>79</v>
      </c>
      <c r="C2359" t="s">
        <v>14054</v>
      </c>
      <c r="D2359" t="s">
        <v>241</v>
      </c>
      <c r="E2359" t="s">
        <v>9600</v>
      </c>
      <c r="F2359" t="s">
        <v>12519</v>
      </c>
      <c r="G2359" t="s">
        <v>9600</v>
      </c>
      <c r="H2359">
        <v>39</v>
      </c>
      <c r="I2359">
        <v>0.75470000000000004</v>
      </c>
      <c r="J2359">
        <v>0.39100000000000001</v>
      </c>
      <c r="K2359">
        <v>2992</v>
      </c>
      <c r="L2359">
        <v>0.25243674999999999</v>
      </c>
      <c r="M2359">
        <v>0.9788</v>
      </c>
    </row>
    <row r="2360" spans="1:13" x14ac:dyDescent="0.2">
      <c r="A2360">
        <v>80800</v>
      </c>
      <c r="B2360" t="s">
        <v>79</v>
      </c>
      <c r="C2360" t="s">
        <v>14055</v>
      </c>
      <c r="D2360" t="s">
        <v>241</v>
      </c>
      <c r="E2360" t="s">
        <v>9600</v>
      </c>
      <c r="F2360" t="s">
        <v>12519</v>
      </c>
      <c r="G2360" t="s">
        <v>9600</v>
      </c>
      <c r="H2360">
        <v>38</v>
      </c>
      <c r="I2360">
        <v>0.75019999999999998</v>
      </c>
      <c r="J2360">
        <v>0.50900000000000001</v>
      </c>
      <c r="K2360">
        <v>2126</v>
      </c>
      <c r="L2360">
        <v>0.12170525</v>
      </c>
      <c r="M2360">
        <v>0.97640000000000005</v>
      </c>
    </row>
    <row r="2361" spans="1:13" x14ac:dyDescent="0.2">
      <c r="A2361">
        <v>80801</v>
      </c>
      <c r="B2361" t="s">
        <v>79</v>
      </c>
      <c r="C2361" t="s">
        <v>14056</v>
      </c>
      <c r="D2361" t="s">
        <v>241</v>
      </c>
      <c r="E2361" t="s">
        <v>10223</v>
      </c>
      <c r="F2361" t="s">
        <v>9284</v>
      </c>
      <c r="G2361" t="s">
        <v>9212</v>
      </c>
      <c r="H2361">
        <v>38</v>
      </c>
      <c r="I2361">
        <v>0.66669999999999996</v>
      </c>
      <c r="J2361">
        <v>0.92500000000000004</v>
      </c>
      <c r="K2361">
        <v>2692</v>
      </c>
      <c r="L2361">
        <v>0.13290974999999999</v>
      </c>
      <c r="M2361">
        <v>0.97519999999999996</v>
      </c>
    </row>
    <row r="2362" spans="1:13" x14ac:dyDescent="0.2">
      <c r="A2362">
        <v>80802</v>
      </c>
      <c r="B2362" t="s">
        <v>79</v>
      </c>
      <c r="C2362" t="s">
        <v>14057</v>
      </c>
      <c r="D2362" t="s">
        <v>241</v>
      </c>
      <c r="E2362" t="s">
        <v>10223</v>
      </c>
      <c r="F2362" t="s">
        <v>9284</v>
      </c>
      <c r="G2362" t="s">
        <v>9212</v>
      </c>
      <c r="H2362">
        <v>38</v>
      </c>
      <c r="I2362">
        <v>0.6754</v>
      </c>
      <c r="J2362">
        <v>0.91099999999999903</v>
      </c>
      <c r="K2362">
        <v>6026</v>
      </c>
      <c r="L2362">
        <v>0.169101</v>
      </c>
      <c r="M2362">
        <v>0.97140000000000004</v>
      </c>
    </row>
    <row r="2363" spans="1:13" x14ac:dyDescent="0.2">
      <c r="A2363">
        <v>80803</v>
      </c>
      <c r="B2363" t="s">
        <v>79</v>
      </c>
      <c r="C2363" t="s">
        <v>14058</v>
      </c>
      <c r="D2363" t="s">
        <v>241</v>
      </c>
      <c r="E2363" t="s">
        <v>10223</v>
      </c>
      <c r="F2363" t="s">
        <v>9284</v>
      </c>
      <c r="G2363" t="s">
        <v>9212</v>
      </c>
      <c r="H2363">
        <v>38</v>
      </c>
      <c r="I2363">
        <v>0.69430000000000003</v>
      </c>
      <c r="J2363">
        <v>0.92099999999999904</v>
      </c>
      <c r="K2363">
        <v>4215</v>
      </c>
      <c r="L2363">
        <v>0.10041775</v>
      </c>
      <c r="M2363">
        <v>0.96199999999999997</v>
      </c>
    </row>
    <row r="2364" spans="1:13" x14ac:dyDescent="0.2">
      <c r="A2364">
        <v>80804</v>
      </c>
      <c r="B2364" t="s">
        <v>79</v>
      </c>
      <c r="C2364" t="s">
        <v>14059</v>
      </c>
      <c r="D2364" t="s">
        <v>241</v>
      </c>
      <c r="E2364" t="s">
        <v>10223</v>
      </c>
      <c r="F2364" t="s">
        <v>9284</v>
      </c>
      <c r="G2364" t="s">
        <v>9212</v>
      </c>
      <c r="H2364">
        <v>38</v>
      </c>
      <c r="I2364">
        <v>0.68910000000000005</v>
      </c>
      <c r="J2364">
        <v>0.91400000000000003</v>
      </c>
      <c r="K2364">
        <v>6233</v>
      </c>
      <c r="L2364">
        <v>0.20382025000000001</v>
      </c>
      <c r="M2364">
        <v>0.97040000000000004</v>
      </c>
    </row>
    <row r="2365" spans="1:13" x14ac:dyDescent="0.2">
      <c r="A2365">
        <v>80805</v>
      </c>
      <c r="B2365" t="s">
        <v>79</v>
      </c>
      <c r="C2365" t="s">
        <v>14060</v>
      </c>
      <c r="D2365" t="s">
        <v>241</v>
      </c>
      <c r="E2365" t="s">
        <v>10223</v>
      </c>
      <c r="F2365" t="s">
        <v>9284</v>
      </c>
      <c r="G2365" t="s">
        <v>9212</v>
      </c>
      <c r="H2365">
        <v>37</v>
      </c>
      <c r="I2365">
        <v>0.66390000000000005</v>
      </c>
      <c r="K2365">
        <v>18</v>
      </c>
      <c r="L2365">
        <v>6.7779308205500002E-2</v>
      </c>
      <c r="M2365">
        <v>0.93702290076299999</v>
      </c>
    </row>
    <row r="2366" spans="1:13" x14ac:dyDescent="0.2">
      <c r="A2366">
        <v>80806</v>
      </c>
      <c r="B2366" t="s">
        <v>79</v>
      </c>
      <c r="C2366" t="s">
        <v>14061</v>
      </c>
      <c r="D2366" t="s">
        <v>241</v>
      </c>
      <c r="E2366" t="s">
        <v>10223</v>
      </c>
      <c r="F2366" t="s">
        <v>9284</v>
      </c>
      <c r="G2366" t="s">
        <v>9212</v>
      </c>
      <c r="H2366">
        <v>38</v>
      </c>
      <c r="I2366">
        <v>0.66259999999999997</v>
      </c>
      <c r="J2366">
        <v>0.79700000000000004</v>
      </c>
      <c r="K2366">
        <v>20802</v>
      </c>
      <c r="L2366">
        <v>0.31102275000000001</v>
      </c>
      <c r="M2366">
        <v>0.97740000000000005</v>
      </c>
    </row>
    <row r="2367" spans="1:13" x14ac:dyDescent="0.2">
      <c r="A2367">
        <v>80807</v>
      </c>
      <c r="B2367" t="s">
        <v>79</v>
      </c>
      <c r="C2367" t="s">
        <v>14062</v>
      </c>
      <c r="D2367" t="s">
        <v>241</v>
      </c>
      <c r="E2367" t="s">
        <v>10223</v>
      </c>
      <c r="F2367" t="s">
        <v>9284</v>
      </c>
      <c r="G2367" t="s">
        <v>9212</v>
      </c>
      <c r="H2367">
        <v>38</v>
      </c>
      <c r="I2367">
        <v>0.69630000000000003</v>
      </c>
      <c r="J2367">
        <v>0.91400000000000003</v>
      </c>
      <c r="K2367">
        <v>5503</v>
      </c>
      <c r="L2367">
        <v>0.13247475</v>
      </c>
      <c r="M2367">
        <v>0.96719999999999995</v>
      </c>
    </row>
    <row r="2368" spans="1:13" x14ac:dyDescent="0.2">
      <c r="A2368">
        <v>80808</v>
      </c>
      <c r="B2368" t="s">
        <v>79</v>
      </c>
      <c r="C2368" t="s">
        <v>14063</v>
      </c>
      <c r="D2368" t="s">
        <v>241</v>
      </c>
      <c r="E2368" t="s">
        <v>10223</v>
      </c>
      <c r="F2368" t="s">
        <v>9284</v>
      </c>
      <c r="G2368" t="s">
        <v>9212</v>
      </c>
      <c r="H2368">
        <v>38</v>
      </c>
      <c r="I2368">
        <v>0.67069999999999996</v>
      </c>
      <c r="J2368">
        <v>0.91299999999999903</v>
      </c>
      <c r="K2368">
        <v>5203</v>
      </c>
      <c r="L2368">
        <v>0.16652624999999999</v>
      </c>
      <c r="M2368">
        <v>0.96499999999999997</v>
      </c>
    </row>
    <row r="2369" spans="1:13" x14ac:dyDescent="0.2">
      <c r="A2369">
        <v>80809</v>
      </c>
      <c r="B2369" t="s">
        <v>79</v>
      </c>
      <c r="C2369" t="s">
        <v>14064</v>
      </c>
      <c r="D2369" t="s">
        <v>241</v>
      </c>
      <c r="E2369" t="s">
        <v>10223</v>
      </c>
      <c r="F2369" t="s">
        <v>9284</v>
      </c>
      <c r="G2369" t="s">
        <v>9212</v>
      </c>
      <c r="H2369">
        <v>38</v>
      </c>
      <c r="I2369">
        <v>0.69040000000000001</v>
      </c>
      <c r="J2369">
        <v>0.92900000000000005</v>
      </c>
      <c r="K2369">
        <v>3078</v>
      </c>
      <c r="L2369">
        <v>0.10413225</v>
      </c>
      <c r="M2369">
        <v>0.96</v>
      </c>
    </row>
    <row r="2370" spans="1:13" x14ac:dyDescent="0.2">
      <c r="A2370">
        <v>80810</v>
      </c>
      <c r="B2370" t="s">
        <v>79</v>
      </c>
      <c r="C2370" t="s">
        <v>14065</v>
      </c>
      <c r="D2370" t="s">
        <v>241</v>
      </c>
      <c r="E2370" t="s">
        <v>10223</v>
      </c>
      <c r="F2370" t="s">
        <v>9284</v>
      </c>
      <c r="G2370" t="s">
        <v>9212</v>
      </c>
      <c r="H2370">
        <v>38</v>
      </c>
      <c r="I2370">
        <v>0.6956</v>
      </c>
      <c r="J2370">
        <v>0.91200000000000003</v>
      </c>
      <c r="K2370">
        <v>7034</v>
      </c>
      <c r="L2370">
        <v>0.21115100000000001</v>
      </c>
      <c r="M2370">
        <v>0.9698</v>
      </c>
    </row>
    <row r="2371" spans="1:13" x14ac:dyDescent="0.2">
      <c r="A2371">
        <v>80833</v>
      </c>
      <c r="B2371" t="s">
        <v>79</v>
      </c>
      <c r="C2371" t="s">
        <v>14066</v>
      </c>
      <c r="D2371" t="s">
        <v>241</v>
      </c>
      <c r="E2371" t="s">
        <v>9600</v>
      </c>
      <c r="F2371" t="s">
        <v>10957</v>
      </c>
      <c r="G2371" t="s">
        <v>9212</v>
      </c>
      <c r="H2371">
        <v>38</v>
      </c>
      <c r="I2371">
        <v>0.71699999999999997</v>
      </c>
      <c r="J2371">
        <v>0.98299999999999998</v>
      </c>
      <c r="K2371">
        <v>2523</v>
      </c>
      <c r="L2371">
        <v>0.10614175000000001</v>
      </c>
      <c r="M2371">
        <v>0.97819999999999996</v>
      </c>
    </row>
    <row r="2372" spans="1:13" x14ac:dyDescent="0.2">
      <c r="A2372">
        <v>80834</v>
      </c>
      <c r="B2372" t="s">
        <v>79</v>
      </c>
      <c r="C2372" t="s">
        <v>14067</v>
      </c>
      <c r="D2372" t="s">
        <v>241</v>
      </c>
      <c r="E2372" t="s">
        <v>9600</v>
      </c>
      <c r="F2372" t="s">
        <v>10957</v>
      </c>
      <c r="G2372" t="s">
        <v>9212</v>
      </c>
      <c r="H2372">
        <v>37</v>
      </c>
      <c r="I2372">
        <v>0.55530000000000002</v>
      </c>
      <c r="J2372">
        <v>0.96099999999999997</v>
      </c>
      <c r="K2372">
        <v>23772</v>
      </c>
      <c r="L2372">
        <v>0.23415975</v>
      </c>
      <c r="M2372">
        <v>0.98380000000000001</v>
      </c>
    </row>
    <row r="2373" spans="1:13" x14ac:dyDescent="0.2">
      <c r="A2373">
        <v>80835</v>
      </c>
      <c r="B2373" t="s">
        <v>79</v>
      </c>
      <c r="C2373" t="s">
        <v>14068</v>
      </c>
      <c r="D2373" t="s">
        <v>241</v>
      </c>
      <c r="E2373" t="s">
        <v>9600</v>
      </c>
      <c r="F2373" t="s">
        <v>10957</v>
      </c>
      <c r="G2373" t="s">
        <v>9212</v>
      </c>
      <c r="H2373">
        <v>38</v>
      </c>
      <c r="I2373">
        <v>0.71699999999999997</v>
      </c>
      <c r="J2373">
        <v>0.96199999999999997</v>
      </c>
      <c r="K2373">
        <v>15760</v>
      </c>
      <c r="L2373">
        <v>0.31819225000000001</v>
      </c>
      <c r="M2373">
        <v>0.97819999999999996</v>
      </c>
    </row>
    <row r="2374" spans="1:13" x14ac:dyDescent="0.2">
      <c r="A2374">
        <v>80836</v>
      </c>
      <c r="B2374" t="s">
        <v>79</v>
      </c>
      <c r="C2374" t="s">
        <v>14069</v>
      </c>
      <c r="D2374" t="s">
        <v>241</v>
      </c>
      <c r="E2374" t="s">
        <v>9600</v>
      </c>
      <c r="F2374" t="s">
        <v>10957</v>
      </c>
      <c r="G2374" t="s">
        <v>9212</v>
      </c>
      <c r="H2374">
        <v>37</v>
      </c>
      <c r="I2374">
        <v>0.56720000000000004</v>
      </c>
      <c r="J2374">
        <v>0.96499999999999997</v>
      </c>
      <c r="K2374">
        <v>26912</v>
      </c>
      <c r="L2374">
        <v>0.26216925000000002</v>
      </c>
      <c r="M2374">
        <v>0.9768</v>
      </c>
    </row>
    <row r="2375" spans="1:13" x14ac:dyDescent="0.2">
      <c r="A2375">
        <v>80837</v>
      </c>
      <c r="B2375" t="s">
        <v>79</v>
      </c>
      <c r="C2375" t="s">
        <v>14070</v>
      </c>
      <c r="D2375" t="s">
        <v>241</v>
      </c>
      <c r="E2375" t="s">
        <v>9600</v>
      </c>
      <c r="F2375" t="s">
        <v>9937</v>
      </c>
      <c r="G2375" t="s">
        <v>9600</v>
      </c>
      <c r="H2375">
        <v>40</v>
      </c>
      <c r="I2375">
        <v>0.50949999999999995</v>
      </c>
      <c r="J2375">
        <v>0.82099999999999995</v>
      </c>
      <c r="K2375">
        <v>3344</v>
      </c>
      <c r="L2375">
        <v>8.9161500000000005E-2</v>
      </c>
      <c r="M2375">
        <v>0.96860000000000002</v>
      </c>
    </row>
    <row r="2376" spans="1:13" x14ac:dyDescent="0.2">
      <c r="A2376">
        <v>80845</v>
      </c>
      <c r="B2376" t="s">
        <v>79</v>
      </c>
      <c r="C2376" t="s">
        <v>14071</v>
      </c>
      <c r="D2376" t="s">
        <v>241</v>
      </c>
      <c r="E2376" t="s">
        <v>9600</v>
      </c>
      <c r="F2376" t="s">
        <v>9937</v>
      </c>
      <c r="G2376" t="s">
        <v>9600</v>
      </c>
      <c r="H2376">
        <v>40</v>
      </c>
      <c r="I2376">
        <v>0.52929999999999999</v>
      </c>
      <c r="J2376">
        <v>0.83799999999999997</v>
      </c>
      <c r="K2376">
        <v>3536</v>
      </c>
      <c r="L2376">
        <v>0.10005749999999999</v>
      </c>
      <c r="M2376">
        <v>0.97140000000000004</v>
      </c>
    </row>
    <row r="2377" spans="1:13" x14ac:dyDescent="0.2">
      <c r="A2377">
        <v>80850</v>
      </c>
      <c r="B2377" t="s">
        <v>79</v>
      </c>
      <c r="C2377" t="s">
        <v>14072</v>
      </c>
      <c r="D2377" t="s">
        <v>241</v>
      </c>
      <c r="E2377" t="s">
        <v>9600</v>
      </c>
      <c r="F2377" t="s">
        <v>9185</v>
      </c>
      <c r="G2377" t="s">
        <v>12170</v>
      </c>
      <c r="H2377">
        <v>37</v>
      </c>
      <c r="I2377">
        <v>0.48330000000000001</v>
      </c>
      <c r="J2377">
        <v>0.75</v>
      </c>
      <c r="K2377">
        <v>2397</v>
      </c>
      <c r="L2377">
        <v>0.16041975</v>
      </c>
      <c r="M2377">
        <v>0.94820000000000004</v>
      </c>
    </row>
    <row r="2378" spans="1:13" x14ac:dyDescent="0.2">
      <c r="A2378">
        <v>80899</v>
      </c>
      <c r="B2378" t="s">
        <v>79</v>
      </c>
      <c r="C2378" t="s">
        <v>14073</v>
      </c>
      <c r="D2378" t="s">
        <v>241</v>
      </c>
      <c r="E2378" t="s">
        <v>9600</v>
      </c>
      <c r="F2378" t="s">
        <v>10607</v>
      </c>
      <c r="G2378" t="s">
        <v>9600</v>
      </c>
      <c r="H2378">
        <v>40</v>
      </c>
      <c r="I2378">
        <v>0.67920000000000003</v>
      </c>
      <c r="J2378">
        <v>0.51400000000000001</v>
      </c>
      <c r="K2378">
        <v>136</v>
      </c>
      <c r="L2378">
        <v>7.9514249999999995E-2</v>
      </c>
      <c r="M2378">
        <v>0.93579999999999997</v>
      </c>
    </row>
    <row r="2379" spans="1:13" x14ac:dyDescent="0.2">
      <c r="A2379">
        <v>80900</v>
      </c>
      <c r="B2379" t="s">
        <v>79</v>
      </c>
      <c r="C2379" t="s">
        <v>14074</v>
      </c>
      <c r="D2379" t="s">
        <v>241</v>
      </c>
      <c r="E2379" t="s">
        <v>9600</v>
      </c>
      <c r="F2379" t="s">
        <v>10607</v>
      </c>
      <c r="G2379" t="s">
        <v>9600</v>
      </c>
      <c r="H2379">
        <v>40</v>
      </c>
      <c r="I2379">
        <v>0.62970000000000004</v>
      </c>
      <c r="J2379">
        <v>0.28299999999999997</v>
      </c>
      <c r="K2379">
        <v>59</v>
      </c>
      <c r="L2379">
        <v>1.8165999999999901E-2</v>
      </c>
      <c r="M2379">
        <v>0.39423076923099998</v>
      </c>
    </row>
    <row r="2380" spans="1:13" x14ac:dyDescent="0.2">
      <c r="A2380">
        <v>80912</v>
      </c>
      <c r="B2380" t="s">
        <v>79</v>
      </c>
      <c r="C2380" t="s">
        <v>14075</v>
      </c>
      <c r="D2380" t="s">
        <v>241</v>
      </c>
      <c r="E2380" t="s">
        <v>9600</v>
      </c>
      <c r="F2380" t="s">
        <v>9211</v>
      </c>
      <c r="G2380" t="s">
        <v>9600</v>
      </c>
      <c r="H2380">
        <v>34</v>
      </c>
      <c r="I2380">
        <v>0.74890000000000001</v>
      </c>
      <c r="J2380">
        <v>0.874</v>
      </c>
      <c r="K2380">
        <v>6244</v>
      </c>
      <c r="L2380">
        <v>0.16129774999999999</v>
      </c>
      <c r="M2380">
        <v>0.96220000000000006</v>
      </c>
    </row>
    <row r="2381" spans="1:13" x14ac:dyDescent="0.2">
      <c r="A2381">
        <v>80913</v>
      </c>
      <c r="B2381" t="s">
        <v>79</v>
      </c>
      <c r="C2381" t="s">
        <v>14076</v>
      </c>
      <c r="D2381" t="s">
        <v>241</v>
      </c>
      <c r="E2381" t="s">
        <v>9600</v>
      </c>
      <c r="F2381" t="s">
        <v>9211</v>
      </c>
      <c r="G2381" t="s">
        <v>9600</v>
      </c>
      <c r="H2381">
        <v>34</v>
      </c>
      <c r="I2381">
        <v>0.74070000000000003</v>
      </c>
      <c r="J2381">
        <v>0.84799999999999998</v>
      </c>
      <c r="K2381">
        <v>11857</v>
      </c>
      <c r="L2381">
        <v>0.259073</v>
      </c>
      <c r="M2381">
        <v>0.96940000000000004</v>
      </c>
    </row>
    <row r="2382" spans="1:13" x14ac:dyDescent="0.2">
      <c r="A2382">
        <v>80914</v>
      </c>
      <c r="B2382" t="s">
        <v>79</v>
      </c>
      <c r="C2382" t="s">
        <v>14077</v>
      </c>
      <c r="D2382" t="s">
        <v>241</v>
      </c>
      <c r="E2382" t="s">
        <v>9600</v>
      </c>
      <c r="F2382" t="s">
        <v>9211</v>
      </c>
      <c r="G2382" t="s">
        <v>9600</v>
      </c>
      <c r="H2382">
        <v>34</v>
      </c>
      <c r="I2382">
        <v>0.73619999999999997</v>
      </c>
      <c r="J2382">
        <v>0.82899999999999996</v>
      </c>
      <c r="K2382">
        <v>12001</v>
      </c>
      <c r="L2382">
        <v>0.30810975000000002</v>
      </c>
      <c r="M2382">
        <v>0.96819999999999995</v>
      </c>
    </row>
    <row r="2383" spans="1:13" x14ac:dyDescent="0.2">
      <c r="A2383">
        <v>80915</v>
      </c>
      <c r="B2383" t="s">
        <v>79</v>
      </c>
      <c r="C2383" t="s">
        <v>14078</v>
      </c>
      <c r="D2383" t="s">
        <v>241</v>
      </c>
      <c r="E2383" t="s">
        <v>14079</v>
      </c>
      <c r="F2383" t="s">
        <v>9211</v>
      </c>
      <c r="G2383" t="s">
        <v>9600</v>
      </c>
      <c r="H2383">
        <v>34</v>
      </c>
      <c r="I2383">
        <v>0.75019999999999998</v>
      </c>
      <c r="J2383">
        <v>0.84699999999999998</v>
      </c>
      <c r="K2383">
        <v>11722</v>
      </c>
      <c r="L2383">
        <v>0.26163724999999999</v>
      </c>
      <c r="M2383">
        <v>0.96819999999999995</v>
      </c>
    </row>
    <row r="2384" spans="1:13" x14ac:dyDescent="0.2">
      <c r="A2384">
        <v>80916</v>
      </c>
      <c r="B2384" t="s">
        <v>79</v>
      </c>
      <c r="C2384" t="s">
        <v>14080</v>
      </c>
      <c r="D2384" t="s">
        <v>241</v>
      </c>
      <c r="E2384" t="s">
        <v>14079</v>
      </c>
      <c r="F2384" t="s">
        <v>9211</v>
      </c>
      <c r="G2384" t="s">
        <v>9600</v>
      </c>
      <c r="H2384">
        <v>34</v>
      </c>
      <c r="I2384">
        <v>0.77149999999999996</v>
      </c>
      <c r="J2384">
        <v>0.84199999999999997</v>
      </c>
      <c r="K2384">
        <v>10018</v>
      </c>
      <c r="L2384">
        <v>0.24184775</v>
      </c>
      <c r="M2384">
        <v>0.96360000000000001</v>
      </c>
    </row>
    <row r="2385" spans="1:13" x14ac:dyDescent="0.2">
      <c r="A2385">
        <v>80917</v>
      </c>
      <c r="B2385" t="s">
        <v>79</v>
      </c>
      <c r="C2385" t="s">
        <v>14081</v>
      </c>
      <c r="D2385" t="s">
        <v>241</v>
      </c>
      <c r="E2385" t="s">
        <v>9600</v>
      </c>
      <c r="F2385" t="s">
        <v>9211</v>
      </c>
      <c r="G2385" t="s">
        <v>9600</v>
      </c>
      <c r="H2385">
        <v>34</v>
      </c>
      <c r="I2385">
        <v>0.59250000000000003</v>
      </c>
      <c r="J2385">
        <v>0.90200000000000002</v>
      </c>
      <c r="K2385">
        <v>3570</v>
      </c>
      <c r="L2385">
        <v>0.14351575</v>
      </c>
      <c r="M2385">
        <v>0.95640000000000003</v>
      </c>
    </row>
    <row r="2386" spans="1:13" x14ac:dyDescent="0.2">
      <c r="A2386">
        <v>80918</v>
      </c>
      <c r="B2386" t="s">
        <v>79</v>
      </c>
      <c r="C2386" t="s">
        <v>14082</v>
      </c>
      <c r="D2386" t="s">
        <v>241</v>
      </c>
      <c r="E2386" t="s">
        <v>14079</v>
      </c>
      <c r="F2386" t="s">
        <v>9211</v>
      </c>
      <c r="G2386" t="s">
        <v>9600</v>
      </c>
      <c r="H2386">
        <v>34</v>
      </c>
      <c r="I2386">
        <v>0.74509999999999998</v>
      </c>
      <c r="J2386">
        <v>0.84699999999999998</v>
      </c>
      <c r="K2386">
        <v>11829</v>
      </c>
      <c r="L2386">
        <v>0.25607075000000001</v>
      </c>
      <c r="M2386">
        <v>0.96879999999999999</v>
      </c>
    </row>
    <row r="2387" spans="1:13" x14ac:dyDescent="0.2">
      <c r="A2387">
        <v>80964</v>
      </c>
      <c r="B2387" t="s">
        <v>79</v>
      </c>
      <c r="C2387" t="s">
        <v>14083</v>
      </c>
      <c r="D2387" t="s">
        <v>241</v>
      </c>
      <c r="E2387" t="s">
        <v>13921</v>
      </c>
      <c r="F2387" t="s">
        <v>9937</v>
      </c>
      <c r="G2387" t="s">
        <v>9212</v>
      </c>
      <c r="H2387">
        <v>39</v>
      </c>
      <c r="I2387">
        <v>0.75549999999999995</v>
      </c>
      <c r="J2387">
        <v>0.94099999999999995</v>
      </c>
      <c r="K2387">
        <v>41</v>
      </c>
      <c r="M2387">
        <v>0.69473684210499997</v>
      </c>
    </row>
    <row r="2388" spans="1:13" x14ac:dyDescent="0.2">
      <c r="A2388">
        <v>80965</v>
      </c>
      <c r="B2388" t="s">
        <v>79</v>
      </c>
      <c r="C2388" t="s">
        <v>14084</v>
      </c>
      <c r="D2388" t="s">
        <v>241</v>
      </c>
      <c r="E2388" t="s">
        <v>13921</v>
      </c>
      <c r="F2388" t="s">
        <v>9937</v>
      </c>
      <c r="G2388" t="s">
        <v>9212</v>
      </c>
      <c r="H2388">
        <v>39</v>
      </c>
      <c r="I2388">
        <v>0.72009999999999996</v>
      </c>
      <c r="J2388">
        <v>0.71399999999999997</v>
      </c>
      <c r="K2388">
        <v>9599</v>
      </c>
      <c r="L2388">
        <v>0.37309249999999999</v>
      </c>
      <c r="M2388">
        <v>0.97719999999999996</v>
      </c>
    </row>
    <row r="2389" spans="1:13" x14ac:dyDescent="0.2">
      <c r="A2389">
        <v>80966</v>
      </c>
      <c r="B2389" t="s">
        <v>79</v>
      </c>
      <c r="C2389" t="s">
        <v>14085</v>
      </c>
      <c r="D2389" t="s">
        <v>241</v>
      </c>
      <c r="E2389" t="s">
        <v>13921</v>
      </c>
      <c r="F2389" t="s">
        <v>9937</v>
      </c>
      <c r="G2389" t="s">
        <v>9212</v>
      </c>
      <c r="H2389">
        <v>39</v>
      </c>
      <c r="I2389">
        <v>0.79279999999999995</v>
      </c>
      <c r="J2389">
        <v>0.85899999999999999</v>
      </c>
      <c r="K2389">
        <v>1061</v>
      </c>
      <c r="L2389">
        <v>0.10349263759500001</v>
      </c>
      <c r="M2389">
        <v>0.9728</v>
      </c>
    </row>
    <row r="2390" spans="1:13" x14ac:dyDescent="0.2">
      <c r="A2390">
        <v>80967</v>
      </c>
      <c r="B2390" t="s">
        <v>79</v>
      </c>
      <c r="C2390" t="s">
        <v>14086</v>
      </c>
      <c r="D2390" t="s">
        <v>241</v>
      </c>
      <c r="E2390" t="s">
        <v>13921</v>
      </c>
      <c r="F2390" t="s">
        <v>9937</v>
      </c>
      <c r="G2390" t="s">
        <v>9212</v>
      </c>
      <c r="H2390">
        <v>39</v>
      </c>
      <c r="I2390">
        <v>0.73899999999999999</v>
      </c>
      <c r="J2390">
        <v>0.90799999999999903</v>
      </c>
      <c r="K2390">
        <v>687</v>
      </c>
      <c r="L2390">
        <v>4.8798750000000002E-2</v>
      </c>
      <c r="M2390">
        <v>0.96760000000000002</v>
      </c>
    </row>
    <row r="2391" spans="1:13" x14ac:dyDescent="0.2">
      <c r="A2391">
        <v>80968</v>
      </c>
      <c r="B2391" t="s">
        <v>79</v>
      </c>
      <c r="C2391" t="s">
        <v>14087</v>
      </c>
      <c r="D2391" t="s">
        <v>241</v>
      </c>
      <c r="E2391" t="s">
        <v>13921</v>
      </c>
      <c r="F2391" t="s">
        <v>9937</v>
      </c>
      <c r="G2391" t="s">
        <v>9212</v>
      </c>
      <c r="H2391">
        <v>39</v>
      </c>
      <c r="I2391">
        <v>0.77629999999999999</v>
      </c>
      <c r="J2391">
        <v>0.81399999999999995</v>
      </c>
      <c r="K2391">
        <v>1292</v>
      </c>
      <c r="L2391">
        <v>0.10093924999999999</v>
      </c>
      <c r="M2391">
        <v>0.96960000000000002</v>
      </c>
    </row>
    <row r="2392" spans="1:13" x14ac:dyDescent="0.2">
      <c r="A2392">
        <v>80976</v>
      </c>
      <c r="B2392" t="s">
        <v>79</v>
      </c>
      <c r="C2392" t="s">
        <v>14088</v>
      </c>
      <c r="D2392" t="s">
        <v>241</v>
      </c>
      <c r="E2392" t="s">
        <v>9600</v>
      </c>
      <c r="F2392" t="s">
        <v>9600</v>
      </c>
      <c r="G2392" t="s">
        <v>8502</v>
      </c>
      <c r="H2392">
        <v>37</v>
      </c>
      <c r="I2392">
        <v>0.65039999999999998</v>
      </c>
      <c r="J2392">
        <v>0.83</v>
      </c>
      <c r="K2392">
        <v>16340</v>
      </c>
      <c r="L2392">
        <v>0.2349195</v>
      </c>
      <c r="M2392">
        <v>0.96679999999999999</v>
      </c>
    </row>
    <row r="2393" spans="1:13" x14ac:dyDescent="0.2">
      <c r="A2393">
        <v>80977</v>
      </c>
      <c r="B2393" t="s">
        <v>79</v>
      </c>
      <c r="C2393" t="s">
        <v>14089</v>
      </c>
      <c r="D2393" t="s">
        <v>241</v>
      </c>
      <c r="E2393" t="s">
        <v>9600</v>
      </c>
      <c r="F2393" t="s">
        <v>14090</v>
      </c>
      <c r="G2393" t="s">
        <v>8502</v>
      </c>
      <c r="H2393">
        <v>38</v>
      </c>
      <c r="I2393">
        <v>0.28920000000000001</v>
      </c>
      <c r="J2393">
        <v>0.81200000000000006</v>
      </c>
      <c r="K2393">
        <v>13673</v>
      </c>
      <c r="L2393">
        <v>0.24870575</v>
      </c>
      <c r="M2393">
        <v>0.91979999999999995</v>
      </c>
    </row>
    <row r="2394" spans="1:13" x14ac:dyDescent="0.2">
      <c r="A2394">
        <v>80996</v>
      </c>
      <c r="B2394" t="s">
        <v>79</v>
      </c>
      <c r="C2394" t="s">
        <v>14091</v>
      </c>
      <c r="D2394" t="s">
        <v>241</v>
      </c>
      <c r="E2394" t="s">
        <v>9600</v>
      </c>
      <c r="F2394" t="s">
        <v>10987</v>
      </c>
      <c r="G2394" t="s">
        <v>9212</v>
      </c>
      <c r="H2394">
        <v>38</v>
      </c>
      <c r="I2394">
        <v>0.64370000000000005</v>
      </c>
      <c r="J2394">
        <v>0.94399999999999995</v>
      </c>
      <c r="K2394">
        <v>39088</v>
      </c>
      <c r="L2394">
        <v>0.41171199999999902</v>
      </c>
      <c r="M2394">
        <v>0.97940000000000005</v>
      </c>
    </row>
    <row r="2395" spans="1:13" x14ac:dyDescent="0.2">
      <c r="A2395">
        <v>80997</v>
      </c>
      <c r="B2395" t="s">
        <v>79</v>
      </c>
      <c r="C2395" t="s">
        <v>14092</v>
      </c>
      <c r="D2395" t="s">
        <v>241</v>
      </c>
      <c r="E2395" t="s">
        <v>14093</v>
      </c>
      <c r="F2395" t="s">
        <v>14093</v>
      </c>
      <c r="G2395" t="s">
        <v>9600</v>
      </c>
      <c r="H2395">
        <v>35</v>
      </c>
      <c r="I2395">
        <v>0.16839999999999999</v>
      </c>
      <c r="J2395">
        <v>0.94599999999999995</v>
      </c>
      <c r="K2395">
        <v>9620</v>
      </c>
      <c r="L2395">
        <v>0.24340700000000001</v>
      </c>
      <c r="M2395">
        <v>0.97499999999999998</v>
      </c>
    </row>
    <row r="2396" spans="1:13" x14ac:dyDescent="0.2">
      <c r="A2396">
        <v>80998</v>
      </c>
      <c r="B2396" t="s">
        <v>79</v>
      </c>
      <c r="C2396" t="s">
        <v>14094</v>
      </c>
      <c r="D2396" t="s">
        <v>241</v>
      </c>
      <c r="E2396" t="s">
        <v>12004</v>
      </c>
      <c r="F2396" t="s">
        <v>9600</v>
      </c>
      <c r="G2396" t="s">
        <v>9979</v>
      </c>
      <c r="H2396">
        <v>35</v>
      </c>
      <c r="I2396">
        <v>0.1893</v>
      </c>
      <c r="J2396">
        <v>0.93500000000000005</v>
      </c>
      <c r="K2396">
        <v>11809</v>
      </c>
      <c r="L2396">
        <v>0.30430550000000001</v>
      </c>
      <c r="M2396">
        <v>0.97940000000000005</v>
      </c>
    </row>
    <row r="2397" spans="1:13" x14ac:dyDescent="0.2">
      <c r="A2397">
        <v>80999</v>
      </c>
      <c r="B2397" t="s">
        <v>79</v>
      </c>
      <c r="C2397" t="s">
        <v>14095</v>
      </c>
      <c r="D2397" t="s">
        <v>241</v>
      </c>
      <c r="E2397" t="s">
        <v>14096</v>
      </c>
      <c r="F2397" t="s">
        <v>12267</v>
      </c>
      <c r="G2397" t="s">
        <v>10583</v>
      </c>
      <c r="H2397">
        <v>35</v>
      </c>
      <c r="I2397">
        <v>0.20910000000000001</v>
      </c>
      <c r="J2397">
        <v>0.94899999999999995</v>
      </c>
      <c r="K2397">
        <v>5886</v>
      </c>
      <c r="L2397">
        <v>0.186642</v>
      </c>
      <c r="M2397">
        <v>0.9698</v>
      </c>
    </row>
    <row r="2398" spans="1:13" x14ac:dyDescent="0.2">
      <c r="A2398">
        <v>81000</v>
      </c>
      <c r="B2398" t="s">
        <v>79</v>
      </c>
      <c r="C2398" t="s">
        <v>14097</v>
      </c>
      <c r="D2398" t="s">
        <v>241</v>
      </c>
      <c r="E2398" t="s">
        <v>9600</v>
      </c>
      <c r="F2398" t="s">
        <v>10987</v>
      </c>
      <c r="G2398" t="s">
        <v>9212</v>
      </c>
      <c r="H2398">
        <v>38</v>
      </c>
      <c r="I2398">
        <v>0.66</v>
      </c>
      <c r="J2398">
        <v>0.95699999999999996</v>
      </c>
      <c r="K2398">
        <v>32769</v>
      </c>
      <c r="L2398">
        <v>0.34262700000000001</v>
      </c>
      <c r="M2398">
        <v>0.98119999999999996</v>
      </c>
    </row>
    <row r="2399" spans="1:13" x14ac:dyDescent="0.2">
      <c r="A2399">
        <v>81003</v>
      </c>
      <c r="B2399" t="s">
        <v>79</v>
      </c>
      <c r="C2399" t="s">
        <v>14098</v>
      </c>
      <c r="D2399" t="s">
        <v>241</v>
      </c>
      <c r="E2399" t="s">
        <v>9600</v>
      </c>
      <c r="F2399" t="s">
        <v>10987</v>
      </c>
      <c r="G2399" t="s">
        <v>9212</v>
      </c>
      <c r="H2399">
        <v>38</v>
      </c>
      <c r="I2399">
        <v>0.67430000000000001</v>
      </c>
      <c r="J2399">
        <v>0.94399999999999995</v>
      </c>
      <c r="K2399">
        <v>43666</v>
      </c>
      <c r="L2399">
        <v>0.48194749999999997</v>
      </c>
      <c r="M2399">
        <v>0.97640000000000005</v>
      </c>
    </row>
    <row r="2400" spans="1:13" x14ac:dyDescent="0.2">
      <c r="A2400">
        <v>81028</v>
      </c>
      <c r="B2400" t="s">
        <v>79</v>
      </c>
      <c r="C2400" t="s">
        <v>14099</v>
      </c>
      <c r="D2400" t="s">
        <v>241</v>
      </c>
      <c r="E2400" t="s">
        <v>9600</v>
      </c>
      <c r="F2400" t="s">
        <v>9937</v>
      </c>
      <c r="G2400" t="s">
        <v>9212</v>
      </c>
      <c r="H2400">
        <v>39</v>
      </c>
      <c r="I2400">
        <v>0.83199999999999996</v>
      </c>
      <c r="J2400">
        <v>0.83</v>
      </c>
      <c r="K2400">
        <v>41</v>
      </c>
      <c r="L2400">
        <v>3.6818499999999997E-2</v>
      </c>
      <c r="M2400">
        <v>0.95703025680099996</v>
      </c>
    </row>
    <row r="2401" spans="1:13" x14ac:dyDescent="0.2">
      <c r="A2401">
        <v>81029</v>
      </c>
      <c r="B2401" t="s">
        <v>79</v>
      </c>
      <c r="C2401" t="s">
        <v>14100</v>
      </c>
      <c r="D2401" t="s">
        <v>241</v>
      </c>
      <c r="E2401" t="s">
        <v>9600</v>
      </c>
      <c r="F2401" t="s">
        <v>9937</v>
      </c>
      <c r="G2401" t="s">
        <v>9212</v>
      </c>
      <c r="H2401">
        <v>39</v>
      </c>
      <c r="I2401">
        <v>0.73019999999999996</v>
      </c>
      <c r="J2401">
        <v>0.85399999999999998</v>
      </c>
      <c r="K2401">
        <v>1109</v>
      </c>
      <c r="L2401">
        <v>5.5590750000000001E-2</v>
      </c>
      <c r="M2401">
        <v>0.96879999999999999</v>
      </c>
    </row>
    <row r="2402" spans="1:13" x14ac:dyDescent="0.2">
      <c r="A2402">
        <v>81030</v>
      </c>
      <c r="B2402" t="s">
        <v>79</v>
      </c>
      <c r="C2402" t="s">
        <v>14101</v>
      </c>
      <c r="D2402" t="s">
        <v>241</v>
      </c>
      <c r="E2402" t="s">
        <v>9600</v>
      </c>
      <c r="F2402" t="s">
        <v>9937</v>
      </c>
      <c r="G2402" t="s">
        <v>9212</v>
      </c>
      <c r="H2402">
        <v>39</v>
      </c>
      <c r="I2402">
        <v>0.73629999999999995</v>
      </c>
      <c r="J2402">
        <v>0.80400000000000005</v>
      </c>
      <c r="K2402">
        <v>379</v>
      </c>
      <c r="L2402">
        <v>5.2935250000000003E-2</v>
      </c>
      <c r="M2402">
        <v>0.96299999999999997</v>
      </c>
    </row>
    <row r="2403" spans="1:13" x14ac:dyDescent="0.2">
      <c r="A2403">
        <v>81031</v>
      </c>
      <c r="B2403" t="s">
        <v>79</v>
      </c>
      <c r="C2403" t="s">
        <v>14102</v>
      </c>
      <c r="D2403" t="s">
        <v>241</v>
      </c>
      <c r="E2403" t="s">
        <v>9600</v>
      </c>
      <c r="F2403" t="s">
        <v>9937</v>
      </c>
      <c r="G2403" t="s">
        <v>9600</v>
      </c>
      <c r="H2403">
        <v>40</v>
      </c>
      <c r="I2403">
        <v>0.52370000000000005</v>
      </c>
      <c r="J2403">
        <v>0.86899999999999999</v>
      </c>
      <c r="K2403">
        <v>230</v>
      </c>
      <c r="L2403">
        <v>4.2866635540399899E-2</v>
      </c>
      <c r="M2403">
        <v>0.96245583038899996</v>
      </c>
    </row>
    <row r="2404" spans="1:13" x14ac:dyDescent="0.2">
      <c r="A2404">
        <v>81032</v>
      </c>
      <c r="B2404" t="s">
        <v>79</v>
      </c>
      <c r="C2404" t="s">
        <v>14103</v>
      </c>
      <c r="D2404" t="s">
        <v>241</v>
      </c>
      <c r="E2404" t="s">
        <v>9600</v>
      </c>
      <c r="F2404" t="s">
        <v>9937</v>
      </c>
      <c r="G2404" t="s">
        <v>9212</v>
      </c>
      <c r="H2404">
        <v>39</v>
      </c>
      <c r="I2404">
        <v>0.79700000000000004</v>
      </c>
      <c r="J2404">
        <v>0.90300000000000002</v>
      </c>
      <c r="K2404">
        <v>430</v>
      </c>
      <c r="L2404">
        <v>7.9842514584000004E-2</v>
      </c>
      <c r="M2404">
        <v>0.96799999999999997</v>
      </c>
    </row>
    <row r="2405" spans="1:13" x14ac:dyDescent="0.2">
      <c r="A2405">
        <v>81039</v>
      </c>
      <c r="B2405" t="s">
        <v>79</v>
      </c>
      <c r="C2405" t="s">
        <v>14104</v>
      </c>
      <c r="D2405" t="s">
        <v>12025</v>
      </c>
      <c r="E2405" t="s">
        <v>14105</v>
      </c>
      <c r="F2405" t="s">
        <v>12818</v>
      </c>
      <c r="G2405" t="s">
        <v>8500</v>
      </c>
      <c r="H2405">
        <v>39</v>
      </c>
      <c r="I2405">
        <v>6.6500000000000004E-2</v>
      </c>
      <c r="J2405">
        <v>0.996</v>
      </c>
      <c r="K2405">
        <v>3</v>
      </c>
      <c r="L2405">
        <v>1.00661932047E-3</v>
      </c>
      <c r="M2405">
        <v>0.72727272727299996</v>
      </c>
    </row>
    <row r="2406" spans="1:13" x14ac:dyDescent="0.2">
      <c r="A2406">
        <v>81040</v>
      </c>
      <c r="B2406" t="s">
        <v>79</v>
      </c>
      <c r="C2406" t="s">
        <v>14106</v>
      </c>
      <c r="D2406" t="s">
        <v>12025</v>
      </c>
      <c r="E2406" t="s">
        <v>2623</v>
      </c>
      <c r="F2406" t="s">
        <v>12818</v>
      </c>
      <c r="G2406" t="s">
        <v>8500</v>
      </c>
      <c r="H2406">
        <v>39</v>
      </c>
      <c r="I2406">
        <v>0.81179999999999997</v>
      </c>
      <c r="J2406">
        <v>0.99399999999999999</v>
      </c>
      <c r="K2406">
        <v>46</v>
      </c>
      <c r="L2406">
        <v>1.32035E-2</v>
      </c>
      <c r="M2406">
        <v>0.79959999999999998</v>
      </c>
    </row>
    <row r="2407" spans="1:13" x14ac:dyDescent="0.2">
      <c r="A2407">
        <v>81060</v>
      </c>
      <c r="B2407" t="s">
        <v>79</v>
      </c>
      <c r="C2407" t="s">
        <v>14107</v>
      </c>
      <c r="D2407" t="s">
        <v>241</v>
      </c>
      <c r="E2407" t="s">
        <v>846</v>
      </c>
      <c r="F2407" t="s">
        <v>8973</v>
      </c>
      <c r="G2407" t="s">
        <v>10327</v>
      </c>
      <c r="H2407">
        <v>32</v>
      </c>
      <c r="I2407">
        <v>0.50449999999999995</v>
      </c>
      <c r="J2407">
        <v>0.88300000000000001</v>
      </c>
      <c r="K2407">
        <v>14172</v>
      </c>
      <c r="L2407">
        <v>0.36459775</v>
      </c>
      <c r="M2407">
        <v>0.9768</v>
      </c>
    </row>
    <row r="2408" spans="1:13" x14ac:dyDescent="0.2">
      <c r="A2408">
        <v>81121</v>
      </c>
      <c r="B2408" t="s">
        <v>79</v>
      </c>
      <c r="C2408" t="s">
        <v>14108</v>
      </c>
      <c r="D2408" t="s">
        <v>241</v>
      </c>
      <c r="E2408" t="s">
        <v>9599</v>
      </c>
      <c r="F2408" t="s">
        <v>9600</v>
      </c>
      <c r="G2408" t="s">
        <v>9601</v>
      </c>
      <c r="H2408">
        <v>33</v>
      </c>
      <c r="I2408">
        <v>0.77849999999999997</v>
      </c>
      <c r="J2408">
        <v>0.88700000000000001</v>
      </c>
      <c r="K2408">
        <v>12906</v>
      </c>
      <c r="L2408">
        <v>0.16153575000000001</v>
      </c>
      <c r="M2408">
        <v>0.9778</v>
      </c>
    </row>
    <row r="2409" spans="1:13" x14ac:dyDescent="0.2">
      <c r="A2409">
        <v>81122</v>
      </c>
      <c r="B2409" t="s">
        <v>79</v>
      </c>
      <c r="C2409" t="s">
        <v>14109</v>
      </c>
      <c r="D2409" t="s">
        <v>241</v>
      </c>
      <c r="E2409" t="s">
        <v>9599</v>
      </c>
      <c r="F2409" t="s">
        <v>9600</v>
      </c>
      <c r="G2409" t="s">
        <v>9601</v>
      </c>
      <c r="H2409">
        <v>35</v>
      </c>
      <c r="I2409">
        <v>0.74790000000000001</v>
      </c>
      <c r="J2409">
        <v>0.9</v>
      </c>
      <c r="K2409">
        <v>7157</v>
      </c>
      <c r="L2409">
        <v>0.17564549999999901</v>
      </c>
      <c r="M2409">
        <v>0.9778</v>
      </c>
    </row>
    <row r="2410" spans="1:13" x14ac:dyDescent="0.2">
      <c r="A2410">
        <v>81123</v>
      </c>
      <c r="B2410" t="s">
        <v>79</v>
      </c>
      <c r="C2410" t="s">
        <v>14110</v>
      </c>
      <c r="D2410" t="s">
        <v>241</v>
      </c>
      <c r="E2410" t="s">
        <v>12089</v>
      </c>
      <c r="F2410" t="s">
        <v>8973</v>
      </c>
      <c r="G2410" t="s">
        <v>10740</v>
      </c>
      <c r="H2410">
        <v>58066</v>
      </c>
      <c r="I2410">
        <v>0.85499999999999998</v>
      </c>
      <c r="J2410">
        <v>0</v>
      </c>
      <c r="K2410">
        <v>0</v>
      </c>
      <c r="L2410">
        <v>0</v>
      </c>
    </row>
    <row r="2411" spans="1:13" x14ac:dyDescent="0.2">
      <c r="A2411">
        <v>81124</v>
      </c>
      <c r="B2411" t="s">
        <v>79</v>
      </c>
      <c r="C2411" t="s">
        <v>14111</v>
      </c>
      <c r="D2411" t="s">
        <v>241</v>
      </c>
      <c r="E2411" t="s">
        <v>9600</v>
      </c>
      <c r="F2411" t="s">
        <v>9937</v>
      </c>
      <c r="G2411" t="s">
        <v>9600</v>
      </c>
      <c r="H2411">
        <v>40</v>
      </c>
      <c r="I2411">
        <v>0.48020000000000002</v>
      </c>
      <c r="J2411">
        <v>0.85</v>
      </c>
      <c r="K2411">
        <v>38</v>
      </c>
      <c r="L2411">
        <v>1.8879041705400001E-2</v>
      </c>
      <c r="M2411">
        <v>0.93806921675799904</v>
      </c>
    </row>
    <row r="2412" spans="1:13" x14ac:dyDescent="0.2">
      <c r="A2412">
        <v>81125</v>
      </c>
      <c r="B2412" t="s">
        <v>79</v>
      </c>
      <c r="C2412" t="s">
        <v>14112</v>
      </c>
      <c r="D2412" t="s">
        <v>241</v>
      </c>
      <c r="E2412" t="s">
        <v>9600</v>
      </c>
      <c r="F2412" t="s">
        <v>9937</v>
      </c>
      <c r="G2412" t="s">
        <v>9600</v>
      </c>
      <c r="H2412">
        <v>40</v>
      </c>
      <c r="I2412">
        <v>0.53680000000000005</v>
      </c>
      <c r="J2412">
        <v>0.84099999999999997</v>
      </c>
      <c r="K2412">
        <v>2890</v>
      </c>
      <c r="L2412">
        <v>0.10578675</v>
      </c>
      <c r="M2412">
        <v>0.96919999999999995</v>
      </c>
    </row>
    <row r="2413" spans="1:13" x14ac:dyDescent="0.2">
      <c r="A2413">
        <v>81126</v>
      </c>
      <c r="B2413" t="s">
        <v>79</v>
      </c>
      <c r="C2413" t="s">
        <v>14113</v>
      </c>
      <c r="D2413" t="s">
        <v>241</v>
      </c>
      <c r="E2413" t="s">
        <v>12089</v>
      </c>
      <c r="F2413" t="s">
        <v>8973</v>
      </c>
      <c r="G2413" t="s">
        <v>10740</v>
      </c>
      <c r="H2413">
        <v>35</v>
      </c>
      <c r="I2413">
        <v>0.80110000000000003</v>
      </c>
      <c r="J2413">
        <v>0.95099999999999996</v>
      </c>
      <c r="K2413">
        <v>1057</v>
      </c>
      <c r="L2413">
        <v>0.1214715</v>
      </c>
      <c r="M2413">
        <v>0.96619999999999995</v>
      </c>
    </row>
    <row r="2414" spans="1:13" x14ac:dyDescent="0.2">
      <c r="A2414">
        <v>81139</v>
      </c>
      <c r="B2414" t="s">
        <v>79</v>
      </c>
      <c r="C2414" t="s">
        <v>14114</v>
      </c>
      <c r="D2414" t="s">
        <v>241</v>
      </c>
      <c r="E2414" t="s">
        <v>10223</v>
      </c>
      <c r="F2414" t="s">
        <v>9284</v>
      </c>
      <c r="G2414" t="s">
        <v>9212</v>
      </c>
      <c r="H2414">
        <v>38</v>
      </c>
      <c r="I2414">
        <v>0.62960000000000005</v>
      </c>
      <c r="J2414">
        <v>0.89800000000000002</v>
      </c>
      <c r="K2414">
        <v>12004</v>
      </c>
      <c r="L2414">
        <v>0.20120574999999999</v>
      </c>
      <c r="M2414">
        <v>0.9748</v>
      </c>
    </row>
  </sheetData>
  <mergeCells count="1">
    <mergeCell ref="A1:N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25A70-739F-6D4B-ADF8-03C2A809FD63}">
  <dimension ref="A1:N6079"/>
  <sheetViews>
    <sheetView workbookViewId="0">
      <selection sqref="A1:N1"/>
    </sheetView>
  </sheetViews>
  <sheetFormatPr baseColWidth="10" defaultRowHeight="16" x14ac:dyDescent="0.2"/>
  <cols>
    <col min="1" max="1" width="7.83203125" bestFit="1" customWidth="1"/>
    <col min="2" max="2" width="16.5" bestFit="1" customWidth="1"/>
    <col min="3" max="3" width="22.1640625" bestFit="1" customWidth="1"/>
    <col min="4" max="4" width="22.6640625" bestFit="1" customWidth="1"/>
    <col min="5" max="5" width="15.5" bestFit="1" customWidth="1"/>
    <col min="6" max="6" width="58.5" bestFit="1" customWidth="1"/>
    <col min="7" max="7" width="35.1640625" bestFit="1" customWidth="1"/>
    <col min="8" max="8" width="13.1640625" bestFit="1" customWidth="1"/>
    <col min="9" max="9" width="24.83203125" bestFit="1" customWidth="1"/>
    <col min="10" max="10" width="15.83203125" bestFit="1" customWidth="1"/>
    <col min="11" max="11" width="30.5" bestFit="1" customWidth="1"/>
    <col min="12" max="12" width="15.83203125" bestFit="1" customWidth="1"/>
    <col min="13" max="13" width="24.5" bestFit="1" customWidth="1"/>
  </cols>
  <sheetData>
    <row r="1" spans="1:14" ht="52" customHeight="1" x14ac:dyDescent="0.2">
      <c r="A1" s="38" t="s">
        <v>21230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</row>
    <row r="2" spans="1:14" s="9" customFormat="1" ht="18" x14ac:dyDescent="0.2">
      <c r="A2" s="17" t="s">
        <v>8958</v>
      </c>
      <c r="B2" s="17" t="s">
        <v>8959</v>
      </c>
      <c r="C2" s="17" t="s">
        <v>8960</v>
      </c>
      <c r="D2" s="17" t="s">
        <v>8961</v>
      </c>
      <c r="E2" s="17" t="s">
        <v>8962</v>
      </c>
      <c r="F2" s="17" t="s">
        <v>8963</v>
      </c>
      <c r="G2" s="17" t="s">
        <v>8964</v>
      </c>
      <c r="H2" s="17" t="s">
        <v>8965</v>
      </c>
      <c r="I2" s="17" t="s">
        <v>8966</v>
      </c>
      <c r="J2" s="17" t="s">
        <v>8967</v>
      </c>
      <c r="K2" s="17" t="s">
        <v>8968</v>
      </c>
      <c r="L2" s="17" t="s">
        <v>8969</v>
      </c>
      <c r="M2" s="17" t="s">
        <v>8970</v>
      </c>
    </row>
    <row r="3" spans="1:14" ht="18" x14ac:dyDescent="0.2">
      <c r="A3" s="11">
        <v>5388</v>
      </c>
      <c r="B3" s="11" t="s">
        <v>79</v>
      </c>
      <c r="C3" s="11" t="s">
        <v>14115</v>
      </c>
      <c r="D3" s="11" t="s">
        <v>14116</v>
      </c>
      <c r="E3" s="11" t="s">
        <v>1560</v>
      </c>
      <c r="F3" s="11" t="s">
        <v>8973</v>
      </c>
      <c r="G3" s="11" t="s">
        <v>8500</v>
      </c>
      <c r="H3" s="11">
        <v>37</v>
      </c>
      <c r="I3" s="11">
        <v>0.79430000000000001</v>
      </c>
      <c r="J3" s="11">
        <v>0.98099999999999998</v>
      </c>
      <c r="K3" s="11">
        <v>13997</v>
      </c>
      <c r="L3" s="11">
        <v>0.16072325000000001</v>
      </c>
      <c r="M3" s="11">
        <v>0.96479999999999999</v>
      </c>
    </row>
    <row r="4" spans="1:14" ht="18" x14ac:dyDescent="0.2">
      <c r="A4" s="11">
        <v>5389</v>
      </c>
      <c r="B4" s="11" t="s">
        <v>79</v>
      </c>
      <c r="C4" s="11" t="s">
        <v>14117</v>
      </c>
      <c r="D4" s="11" t="s">
        <v>14116</v>
      </c>
      <c r="E4" s="11" t="s">
        <v>1560</v>
      </c>
      <c r="F4" s="11" t="s">
        <v>8973</v>
      </c>
      <c r="G4" s="11" t="s">
        <v>8500</v>
      </c>
      <c r="H4" s="11">
        <v>37</v>
      </c>
      <c r="I4" s="11">
        <v>0.82809999999999995</v>
      </c>
      <c r="J4" s="11">
        <v>0.92200000000000004</v>
      </c>
      <c r="K4" s="11">
        <v>16600</v>
      </c>
      <c r="L4" s="11">
        <v>0.18561374999999999</v>
      </c>
      <c r="M4" s="11">
        <v>0.96040000000000003</v>
      </c>
    </row>
    <row r="5" spans="1:14" ht="18" x14ac:dyDescent="0.2">
      <c r="A5" s="11">
        <v>36343</v>
      </c>
      <c r="B5" s="11" t="s">
        <v>79</v>
      </c>
      <c r="C5" s="11" t="s">
        <v>14118</v>
      </c>
      <c r="D5" s="11" t="s">
        <v>14119</v>
      </c>
      <c r="E5" s="11" t="s">
        <v>1560</v>
      </c>
      <c r="F5" s="11" t="s">
        <v>8973</v>
      </c>
      <c r="G5" s="11" t="s">
        <v>8500</v>
      </c>
      <c r="H5" s="11">
        <v>37</v>
      </c>
      <c r="I5" s="11">
        <v>0.8518</v>
      </c>
      <c r="J5" s="11">
        <v>0.998</v>
      </c>
      <c r="K5" s="11">
        <v>29</v>
      </c>
      <c r="L5" s="11">
        <v>1.5369249999999999E-2</v>
      </c>
      <c r="M5" s="11">
        <v>0.91080000000000005</v>
      </c>
    </row>
    <row r="6" spans="1:14" ht="18" x14ac:dyDescent="0.2">
      <c r="A6" s="11">
        <v>36344</v>
      </c>
      <c r="B6" s="11" t="s">
        <v>79</v>
      </c>
      <c r="C6" s="11" t="s">
        <v>14120</v>
      </c>
      <c r="D6" s="11" t="s">
        <v>14119</v>
      </c>
      <c r="E6" s="11" t="s">
        <v>1560</v>
      </c>
      <c r="F6" s="11" t="s">
        <v>8973</v>
      </c>
      <c r="G6" s="11" t="s">
        <v>8500</v>
      </c>
      <c r="H6" s="11">
        <v>37</v>
      </c>
      <c r="I6" s="11">
        <v>0.72799999999999998</v>
      </c>
      <c r="J6" s="11">
        <v>0.995</v>
      </c>
      <c r="K6" s="11">
        <v>43</v>
      </c>
      <c r="L6" s="11">
        <v>9.21575E-3</v>
      </c>
      <c r="M6" s="11">
        <v>0.66520000000000001</v>
      </c>
    </row>
    <row r="7" spans="1:14" ht="18" x14ac:dyDescent="0.2">
      <c r="A7" s="11">
        <v>36345</v>
      </c>
      <c r="B7" s="11" t="s">
        <v>79</v>
      </c>
      <c r="C7" s="11" t="s">
        <v>14121</v>
      </c>
      <c r="D7" s="11" t="s">
        <v>14122</v>
      </c>
      <c r="E7" s="11" t="s">
        <v>1560</v>
      </c>
      <c r="F7" s="11" t="s">
        <v>8973</v>
      </c>
      <c r="G7" s="11" t="s">
        <v>8500</v>
      </c>
      <c r="H7" s="11">
        <v>29</v>
      </c>
      <c r="I7" s="11">
        <v>0.48049999999999998</v>
      </c>
      <c r="J7" s="11">
        <v>0.99299999999999999</v>
      </c>
      <c r="K7" s="11">
        <v>3511</v>
      </c>
      <c r="L7" s="11">
        <v>0.10784625</v>
      </c>
      <c r="M7" s="11">
        <v>0.97419999999999995</v>
      </c>
    </row>
    <row r="8" spans="1:14" ht="18" x14ac:dyDescent="0.2">
      <c r="A8" s="11">
        <v>36348</v>
      </c>
      <c r="B8" s="11" t="s">
        <v>79</v>
      </c>
      <c r="C8" s="11" t="s">
        <v>14123</v>
      </c>
      <c r="D8" s="11" t="s">
        <v>14124</v>
      </c>
      <c r="E8" s="11" t="s">
        <v>1560</v>
      </c>
      <c r="F8" s="11" t="s">
        <v>8973</v>
      </c>
      <c r="G8" s="11" t="s">
        <v>8500</v>
      </c>
      <c r="H8" s="11">
        <v>37</v>
      </c>
      <c r="I8" s="11">
        <v>0.83160000000000001</v>
      </c>
      <c r="J8" s="11">
        <v>0.997</v>
      </c>
      <c r="K8" s="11">
        <v>45</v>
      </c>
      <c r="L8" s="11">
        <v>4.9071999999999998E-2</v>
      </c>
      <c r="M8" s="11">
        <v>0.94779999999999998</v>
      </c>
    </row>
    <row r="9" spans="1:14" ht="18" x14ac:dyDescent="0.2">
      <c r="A9" s="11">
        <v>36349</v>
      </c>
      <c r="B9" s="11" t="s">
        <v>79</v>
      </c>
      <c r="C9" s="11" t="s">
        <v>14125</v>
      </c>
      <c r="D9" s="11" t="s">
        <v>14126</v>
      </c>
      <c r="E9" s="11" t="s">
        <v>1560</v>
      </c>
      <c r="F9" s="11" t="s">
        <v>8973</v>
      </c>
      <c r="G9" s="11" t="s">
        <v>8500</v>
      </c>
      <c r="H9" s="11">
        <v>36</v>
      </c>
      <c r="I9" s="11">
        <v>0.66669999999999996</v>
      </c>
      <c r="J9" s="11">
        <v>0.997</v>
      </c>
      <c r="K9" s="11">
        <v>47</v>
      </c>
      <c r="L9" s="11">
        <v>1.024975E-2</v>
      </c>
      <c r="M9" s="11">
        <v>0.92720000000000002</v>
      </c>
    </row>
    <row r="10" spans="1:14" ht="18" x14ac:dyDescent="0.2">
      <c r="A10" s="11">
        <v>36350</v>
      </c>
      <c r="B10" s="11" t="s">
        <v>79</v>
      </c>
      <c r="C10" s="11" t="s">
        <v>14127</v>
      </c>
      <c r="D10" s="11" t="s">
        <v>14126</v>
      </c>
      <c r="E10" s="11" t="s">
        <v>1560</v>
      </c>
      <c r="F10" s="11" t="s">
        <v>8973</v>
      </c>
      <c r="G10" s="11" t="s">
        <v>8500</v>
      </c>
      <c r="H10" s="11">
        <v>33</v>
      </c>
      <c r="I10" s="11">
        <v>0.6018</v>
      </c>
      <c r="J10" s="11">
        <v>0.995</v>
      </c>
      <c r="K10" s="11">
        <v>37</v>
      </c>
      <c r="L10" s="11">
        <v>1.356E-3</v>
      </c>
      <c r="M10" s="11">
        <v>0.72340425531899999</v>
      </c>
    </row>
    <row r="11" spans="1:14" ht="18" x14ac:dyDescent="0.2">
      <c r="A11" s="11">
        <v>36351</v>
      </c>
      <c r="B11" s="11" t="s">
        <v>79</v>
      </c>
      <c r="C11" s="11" t="s">
        <v>14128</v>
      </c>
      <c r="D11" s="11" t="s">
        <v>14122</v>
      </c>
      <c r="E11" s="11" t="s">
        <v>1560</v>
      </c>
      <c r="F11" s="11" t="s">
        <v>8973</v>
      </c>
      <c r="G11" s="11" t="s">
        <v>8500</v>
      </c>
      <c r="H11" s="11">
        <v>32</v>
      </c>
      <c r="I11" s="11">
        <v>0.63080000000000003</v>
      </c>
      <c r="J11" s="11">
        <v>0.998</v>
      </c>
      <c r="K11" s="11">
        <v>360</v>
      </c>
      <c r="L11" s="11">
        <v>2.208825E-2</v>
      </c>
      <c r="M11" s="11">
        <v>0.96540000000000004</v>
      </c>
    </row>
    <row r="12" spans="1:14" ht="18" x14ac:dyDescent="0.2">
      <c r="A12" s="11">
        <v>36352</v>
      </c>
      <c r="B12" s="11" t="s">
        <v>79</v>
      </c>
      <c r="C12" s="11" t="s">
        <v>14129</v>
      </c>
      <c r="D12" s="11" t="s">
        <v>14119</v>
      </c>
      <c r="E12" s="11" t="s">
        <v>1560</v>
      </c>
      <c r="F12" s="11" t="s">
        <v>8973</v>
      </c>
      <c r="G12" s="11" t="s">
        <v>8500</v>
      </c>
      <c r="H12" s="11">
        <v>37</v>
      </c>
      <c r="I12" s="11">
        <v>0.75829999999999997</v>
      </c>
      <c r="J12" s="11">
        <v>0.997</v>
      </c>
      <c r="K12" s="11">
        <v>44</v>
      </c>
      <c r="L12" s="11">
        <v>1.3341E-2</v>
      </c>
      <c r="M12" s="11">
        <v>0.6986</v>
      </c>
    </row>
    <row r="13" spans="1:14" ht="18" x14ac:dyDescent="0.2">
      <c r="A13" s="11">
        <v>37305</v>
      </c>
      <c r="B13" s="11" t="s">
        <v>79</v>
      </c>
      <c r="C13" s="11" t="s">
        <v>14130</v>
      </c>
      <c r="D13" s="11" t="s">
        <v>14131</v>
      </c>
      <c r="E13" s="11" t="s">
        <v>1560</v>
      </c>
      <c r="F13" s="11" t="s">
        <v>8973</v>
      </c>
      <c r="G13" s="11" t="s">
        <v>8500</v>
      </c>
      <c r="H13" s="11">
        <v>34</v>
      </c>
      <c r="I13" s="11">
        <v>0.63249999999999995</v>
      </c>
      <c r="J13" s="11">
        <v>0.90200000000000002</v>
      </c>
      <c r="K13" s="11">
        <v>2002</v>
      </c>
      <c r="L13" s="11">
        <v>2.2461749999999999E-2</v>
      </c>
      <c r="M13" s="11">
        <v>0.96619999999999995</v>
      </c>
    </row>
    <row r="14" spans="1:14" ht="18" x14ac:dyDescent="0.2">
      <c r="A14" s="11">
        <v>37334</v>
      </c>
      <c r="B14" s="11" t="s">
        <v>79</v>
      </c>
      <c r="C14" s="11" t="s">
        <v>14132</v>
      </c>
      <c r="D14" s="11" t="s">
        <v>14131</v>
      </c>
      <c r="E14" s="11" t="s">
        <v>1560</v>
      </c>
      <c r="F14" s="11" t="s">
        <v>8973</v>
      </c>
      <c r="G14" s="11" t="s">
        <v>8500</v>
      </c>
      <c r="H14" s="11">
        <v>39</v>
      </c>
      <c r="I14" s="11">
        <v>0.68740000000000001</v>
      </c>
      <c r="J14" s="11">
        <v>0.95399999999999996</v>
      </c>
      <c r="K14" s="11">
        <v>4015</v>
      </c>
      <c r="L14" s="11">
        <v>4.6214999999999999E-2</v>
      </c>
      <c r="M14" s="11">
        <v>0.96960000000000002</v>
      </c>
    </row>
    <row r="15" spans="1:14" ht="18" x14ac:dyDescent="0.2">
      <c r="A15" s="11">
        <v>37349</v>
      </c>
      <c r="B15" s="11" t="s">
        <v>79</v>
      </c>
      <c r="C15" s="11" t="s">
        <v>14133</v>
      </c>
      <c r="D15" s="11" t="s">
        <v>14131</v>
      </c>
      <c r="E15" s="11" t="s">
        <v>1560</v>
      </c>
      <c r="F15" s="11" t="s">
        <v>8973</v>
      </c>
      <c r="G15" s="11" t="s">
        <v>8500</v>
      </c>
      <c r="H15" s="11">
        <v>37</v>
      </c>
      <c r="I15" s="11">
        <v>0.58550000000000002</v>
      </c>
      <c r="J15" s="11">
        <v>0.93200000000000005</v>
      </c>
      <c r="K15" s="11">
        <v>10246</v>
      </c>
      <c r="L15" s="11">
        <v>0.1612615</v>
      </c>
      <c r="M15" s="11">
        <v>0.9728</v>
      </c>
    </row>
    <row r="16" spans="1:14" ht="18" x14ac:dyDescent="0.2">
      <c r="A16" s="11">
        <v>37354</v>
      </c>
      <c r="B16" s="11" t="s">
        <v>79</v>
      </c>
      <c r="C16" s="11" t="s">
        <v>14134</v>
      </c>
      <c r="D16" s="11" t="s">
        <v>14135</v>
      </c>
      <c r="E16" s="11" t="s">
        <v>1560</v>
      </c>
      <c r="F16" s="11" t="s">
        <v>8973</v>
      </c>
      <c r="G16" s="11" t="s">
        <v>8500</v>
      </c>
      <c r="H16" s="11">
        <v>38</v>
      </c>
      <c r="I16" s="11">
        <v>0.6764</v>
      </c>
      <c r="J16" s="11">
        <v>0.97199999999999998</v>
      </c>
      <c r="K16" s="11">
        <v>5767</v>
      </c>
      <c r="L16" s="11">
        <v>8.3782999999999996E-2</v>
      </c>
      <c r="M16" s="11">
        <v>0.97599999999999998</v>
      </c>
    </row>
    <row r="17" spans="1:13" ht="18" x14ac:dyDescent="0.2">
      <c r="A17" s="11">
        <v>37366</v>
      </c>
      <c r="B17" s="11" t="s">
        <v>79</v>
      </c>
      <c r="C17" s="11" t="s">
        <v>14136</v>
      </c>
      <c r="D17" s="11" t="s">
        <v>14137</v>
      </c>
      <c r="E17" s="11" t="s">
        <v>1560</v>
      </c>
      <c r="F17" s="11" t="s">
        <v>8973</v>
      </c>
      <c r="G17" s="11" t="s">
        <v>8500</v>
      </c>
      <c r="H17" s="11">
        <v>38</v>
      </c>
      <c r="I17" s="11">
        <v>0.7228</v>
      </c>
      <c r="J17" s="11">
        <v>0.93700000000000006</v>
      </c>
      <c r="K17" s="11">
        <v>16565</v>
      </c>
      <c r="L17" s="11">
        <v>0.18330274999999999</v>
      </c>
      <c r="M17" s="11">
        <v>0.97719999999999996</v>
      </c>
    </row>
    <row r="18" spans="1:13" ht="18" x14ac:dyDescent="0.2">
      <c r="A18" s="11">
        <v>39008</v>
      </c>
      <c r="B18" s="11" t="s">
        <v>79</v>
      </c>
      <c r="C18" s="11" t="s">
        <v>14138</v>
      </c>
      <c r="D18" s="11" t="s">
        <v>14139</v>
      </c>
      <c r="E18" s="11" t="s">
        <v>1560</v>
      </c>
      <c r="F18" s="11" t="s">
        <v>8973</v>
      </c>
      <c r="G18" s="11" t="s">
        <v>8500</v>
      </c>
      <c r="H18" s="11">
        <v>35</v>
      </c>
      <c r="I18" s="11">
        <v>0.75439999999999996</v>
      </c>
      <c r="J18" s="11">
        <v>0.98799999999999999</v>
      </c>
      <c r="K18" s="11">
        <v>51</v>
      </c>
      <c r="L18" s="11">
        <v>1.78875E-3</v>
      </c>
      <c r="M18" s="11">
        <v>0.56825396825399999</v>
      </c>
    </row>
    <row r="19" spans="1:13" ht="18" x14ac:dyDescent="0.2">
      <c r="A19" s="11">
        <v>39016</v>
      </c>
      <c r="B19" s="11" t="s">
        <v>79</v>
      </c>
      <c r="C19" s="11" t="s">
        <v>14140</v>
      </c>
      <c r="D19" s="11" t="s">
        <v>14141</v>
      </c>
      <c r="E19" s="11" t="s">
        <v>1560</v>
      </c>
      <c r="F19" s="11" t="s">
        <v>8973</v>
      </c>
      <c r="G19" s="11" t="s">
        <v>8500</v>
      </c>
      <c r="H19" s="11">
        <v>37</v>
      </c>
      <c r="I19" s="11">
        <v>0.60519999999999996</v>
      </c>
      <c r="J19" s="11">
        <v>0.92900000000000005</v>
      </c>
      <c r="K19" s="11">
        <v>83</v>
      </c>
      <c r="L19" s="11">
        <v>2.15525E-3</v>
      </c>
      <c r="M19" s="11">
        <v>0.54019292604500002</v>
      </c>
    </row>
    <row r="20" spans="1:13" ht="18" x14ac:dyDescent="0.2">
      <c r="A20" s="11">
        <v>39054</v>
      </c>
      <c r="B20" s="11" t="s">
        <v>79</v>
      </c>
      <c r="C20" s="11" t="s">
        <v>14142</v>
      </c>
      <c r="D20" s="11" t="s">
        <v>14141</v>
      </c>
      <c r="E20" s="11" t="s">
        <v>1560</v>
      </c>
      <c r="F20" s="11" t="s">
        <v>8973</v>
      </c>
      <c r="G20" s="11" t="s">
        <v>8500</v>
      </c>
      <c r="H20" s="11">
        <v>38</v>
      </c>
      <c r="I20" s="11">
        <v>0.47810000000000002</v>
      </c>
      <c r="J20" s="11">
        <v>0.79400000000000004</v>
      </c>
      <c r="K20" s="11">
        <v>62</v>
      </c>
      <c r="L20" s="11">
        <v>1.6105E-3</v>
      </c>
      <c r="M20" s="11">
        <v>0.59259259259300001</v>
      </c>
    </row>
    <row r="21" spans="1:13" ht="18" x14ac:dyDescent="0.2">
      <c r="A21" s="11">
        <v>44055</v>
      </c>
      <c r="B21" s="11" t="s">
        <v>79</v>
      </c>
      <c r="C21" s="11" t="s">
        <v>14143</v>
      </c>
      <c r="D21" s="11" t="s">
        <v>14144</v>
      </c>
      <c r="E21" s="11" t="s">
        <v>1560</v>
      </c>
      <c r="F21" s="11" t="s">
        <v>8973</v>
      </c>
      <c r="G21" s="11" t="s">
        <v>8500</v>
      </c>
      <c r="H21" s="11">
        <v>33</v>
      </c>
      <c r="I21" s="11">
        <v>0.83279999999999998</v>
      </c>
      <c r="J21" s="11">
        <v>0.83899999999999997</v>
      </c>
      <c r="K21" s="11">
        <v>25</v>
      </c>
      <c r="L21" s="11">
        <v>2.4112500000000002E-3</v>
      </c>
      <c r="M21" s="11">
        <v>0.615384615385</v>
      </c>
    </row>
    <row r="22" spans="1:13" ht="18" x14ac:dyDescent="0.2">
      <c r="A22" s="11">
        <v>44056</v>
      </c>
      <c r="B22" s="11" t="s">
        <v>79</v>
      </c>
      <c r="C22" s="11" t="s">
        <v>14145</v>
      </c>
      <c r="D22" s="11" t="s">
        <v>14144</v>
      </c>
      <c r="E22" s="11" t="s">
        <v>1560</v>
      </c>
      <c r="F22" s="11" t="s">
        <v>8973</v>
      </c>
      <c r="G22" s="11" t="s">
        <v>8500</v>
      </c>
      <c r="H22" s="11">
        <v>33</v>
      </c>
      <c r="I22" s="11">
        <v>0.8044</v>
      </c>
      <c r="J22" s="11">
        <v>0.82899999999999996</v>
      </c>
      <c r="K22" s="11">
        <v>37</v>
      </c>
      <c r="L22" s="11">
        <v>2.4812499999999999E-3</v>
      </c>
      <c r="M22" s="11">
        <v>0.63953488372099998</v>
      </c>
    </row>
    <row r="23" spans="1:13" ht="18" x14ac:dyDescent="0.2">
      <c r="A23" s="11">
        <v>45144</v>
      </c>
      <c r="B23" s="11" t="s">
        <v>79</v>
      </c>
      <c r="C23" s="11" t="s">
        <v>14146</v>
      </c>
      <c r="D23" s="11" t="s">
        <v>14147</v>
      </c>
      <c r="E23" s="11" t="s">
        <v>1560</v>
      </c>
      <c r="F23" s="11" t="s">
        <v>8973</v>
      </c>
      <c r="G23" s="11" t="s">
        <v>8500</v>
      </c>
      <c r="H23" s="11">
        <v>38</v>
      </c>
      <c r="I23" s="11">
        <v>0.76439999999999997</v>
      </c>
      <c r="J23" s="11">
        <v>0.94</v>
      </c>
      <c r="K23" s="11">
        <v>31703</v>
      </c>
      <c r="L23" s="11">
        <v>0.23855575000000001</v>
      </c>
      <c r="M23" s="11">
        <v>0.97060000000000002</v>
      </c>
    </row>
    <row r="24" spans="1:13" ht="18" x14ac:dyDescent="0.2">
      <c r="A24" s="11">
        <v>45146</v>
      </c>
      <c r="B24" s="11" t="s">
        <v>79</v>
      </c>
      <c r="C24" s="11" t="s">
        <v>14148</v>
      </c>
      <c r="D24" s="11" t="s">
        <v>14147</v>
      </c>
      <c r="E24" s="11" t="s">
        <v>1560</v>
      </c>
      <c r="F24" s="11" t="s">
        <v>8973</v>
      </c>
      <c r="G24" s="11" t="s">
        <v>8500</v>
      </c>
      <c r="H24" s="11">
        <v>37</v>
      </c>
      <c r="I24" s="11">
        <v>0.78280000000000005</v>
      </c>
      <c r="J24" s="11">
        <v>0.97799999999999998</v>
      </c>
      <c r="K24" s="11">
        <v>36750</v>
      </c>
      <c r="L24" s="11">
        <v>0.307807</v>
      </c>
      <c r="M24" s="11">
        <v>0.97399999999999998</v>
      </c>
    </row>
    <row r="25" spans="1:13" ht="18" x14ac:dyDescent="0.2">
      <c r="A25" s="11">
        <v>45150</v>
      </c>
      <c r="B25" s="11" t="s">
        <v>79</v>
      </c>
      <c r="C25" s="11" t="s">
        <v>14149</v>
      </c>
      <c r="D25" s="11" t="s">
        <v>14141</v>
      </c>
      <c r="E25" s="11" t="s">
        <v>1560</v>
      </c>
      <c r="F25" s="11" t="s">
        <v>8973</v>
      </c>
      <c r="G25" s="11" t="s">
        <v>8500</v>
      </c>
      <c r="H25" s="11">
        <v>37</v>
      </c>
      <c r="I25" s="11">
        <v>0.79249999999999998</v>
      </c>
      <c r="J25" s="11">
        <v>0.99199999999999999</v>
      </c>
      <c r="K25" s="11">
        <v>643</v>
      </c>
      <c r="L25" s="11">
        <v>0.10444199999999999</v>
      </c>
      <c r="M25" s="11">
        <v>0.97140000000000004</v>
      </c>
    </row>
    <row r="26" spans="1:13" ht="18" x14ac:dyDescent="0.2">
      <c r="A26" s="11">
        <v>45161</v>
      </c>
      <c r="B26" s="11" t="s">
        <v>79</v>
      </c>
      <c r="C26" s="11" t="s">
        <v>14150</v>
      </c>
      <c r="D26" s="11" t="s">
        <v>14141</v>
      </c>
      <c r="E26" s="11" t="s">
        <v>1560</v>
      </c>
      <c r="F26" s="11" t="s">
        <v>8973</v>
      </c>
      <c r="G26" s="11" t="s">
        <v>8500</v>
      </c>
      <c r="H26" s="11">
        <v>38</v>
      </c>
      <c r="I26" s="11">
        <v>0.78749999999999998</v>
      </c>
      <c r="J26" s="11">
        <v>0.99099999999999999</v>
      </c>
      <c r="K26" s="11">
        <v>2044</v>
      </c>
      <c r="L26" s="11">
        <v>0.15908525000000001</v>
      </c>
      <c r="M26" s="11">
        <v>0.97699999999999998</v>
      </c>
    </row>
    <row r="27" spans="1:13" ht="18" x14ac:dyDescent="0.2">
      <c r="A27" s="11">
        <v>45550</v>
      </c>
      <c r="B27" s="11" t="s">
        <v>79</v>
      </c>
      <c r="C27" s="11" t="s">
        <v>14151</v>
      </c>
      <c r="D27" s="11" t="s">
        <v>14147</v>
      </c>
      <c r="E27" s="11" t="s">
        <v>1560</v>
      </c>
      <c r="F27" s="11" t="s">
        <v>8973</v>
      </c>
      <c r="G27" s="11" t="s">
        <v>8500</v>
      </c>
      <c r="H27" s="11">
        <v>39</v>
      </c>
      <c r="I27" s="11">
        <v>0.79420000000000002</v>
      </c>
      <c r="J27" s="11">
        <v>0.441</v>
      </c>
      <c r="K27" s="11">
        <v>17580</v>
      </c>
      <c r="L27" s="11">
        <v>0.20542225</v>
      </c>
      <c r="M27" s="11">
        <v>0.96719999999999995</v>
      </c>
    </row>
    <row r="28" spans="1:13" ht="18" x14ac:dyDescent="0.2">
      <c r="A28" s="11">
        <v>45551</v>
      </c>
      <c r="B28" s="11" t="s">
        <v>79</v>
      </c>
      <c r="C28" s="11" t="s">
        <v>14152</v>
      </c>
      <c r="D28" s="11" t="s">
        <v>14147</v>
      </c>
      <c r="E28" s="11" t="s">
        <v>1560</v>
      </c>
      <c r="F28" s="11" t="s">
        <v>8973</v>
      </c>
      <c r="G28" s="11" t="s">
        <v>8500</v>
      </c>
      <c r="H28" s="11">
        <v>38</v>
      </c>
      <c r="I28" s="11">
        <v>0.75680000000000003</v>
      </c>
      <c r="J28" s="11">
        <v>0.92299999999999904</v>
      </c>
      <c r="K28" s="11">
        <v>37242</v>
      </c>
      <c r="L28" s="11">
        <v>0.31682125</v>
      </c>
      <c r="M28" s="11">
        <v>0.96819999999999995</v>
      </c>
    </row>
    <row r="29" spans="1:13" ht="18" x14ac:dyDescent="0.2">
      <c r="A29" s="11">
        <v>45552</v>
      </c>
      <c r="B29" s="11" t="s">
        <v>79</v>
      </c>
      <c r="C29" s="11" t="s">
        <v>14153</v>
      </c>
      <c r="D29" s="11" t="s">
        <v>14122</v>
      </c>
      <c r="E29" s="11" t="s">
        <v>1560</v>
      </c>
      <c r="F29" s="11" t="s">
        <v>8973</v>
      </c>
      <c r="G29" s="11" t="s">
        <v>8500</v>
      </c>
      <c r="H29" s="11">
        <v>39</v>
      </c>
      <c r="I29" s="11">
        <v>0.72509999999999997</v>
      </c>
      <c r="J29" s="11">
        <v>0.98899999999999999</v>
      </c>
      <c r="K29" s="11">
        <v>8672</v>
      </c>
      <c r="L29" s="11">
        <v>0.1622875</v>
      </c>
      <c r="M29" s="11">
        <v>0.97740000000000005</v>
      </c>
    </row>
    <row r="30" spans="1:13" ht="18" x14ac:dyDescent="0.2">
      <c r="A30" s="11">
        <v>45553</v>
      </c>
      <c r="B30" s="11" t="s">
        <v>79</v>
      </c>
      <c r="C30" s="11" t="s">
        <v>14154</v>
      </c>
      <c r="D30" s="11" t="s">
        <v>14155</v>
      </c>
      <c r="E30" s="11" t="s">
        <v>1560</v>
      </c>
      <c r="F30" s="11" t="s">
        <v>8973</v>
      </c>
      <c r="G30" s="11" t="s">
        <v>8500</v>
      </c>
      <c r="H30" s="11">
        <v>39</v>
      </c>
      <c r="I30" s="11">
        <v>0.81220000000000003</v>
      </c>
      <c r="J30" s="11">
        <v>0.99399999999999999</v>
      </c>
      <c r="K30" s="11">
        <v>2293</v>
      </c>
      <c r="L30" s="11">
        <v>3.5349249999999999E-2</v>
      </c>
      <c r="M30" s="11">
        <v>0.96479999999999999</v>
      </c>
    </row>
    <row r="31" spans="1:13" ht="18" x14ac:dyDescent="0.2">
      <c r="A31" s="11">
        <v>45554</v>
      </c>
      <c r="B31" s="11" t="s">
        <v>79</v>
      </c>
      <c r="C31" s="11" t="s">
        <v>14156</v>
      </c>
      <c r="D31" s="11" t="s">
        <v>14157</v>
      </c>
      <c r="E31" s="11" t="s">
        <v>1560</v>
      </c>
      <c r="F31" s="11" t="s">
        <v>8973</v>
      </c>
      <c r="G31" s="11" t="s">
        <v>8500</v>
      </c>
      <c r="H31" s="11">
        <v>39</v>
      </c>
      <c r="I31" s="11">
        <v>0.81289999999999996</v>
      </c>
      <c r="J31" s="11">
        <v>0.99299999999999999</v>
      </c>
      <c r="K31" s="11">
        <v>12988</v>
      </c>
      <c r="L31" s="11">
        <v>4.7315499999999899E-2</v>
      </c>
      <c r="M31" s="11">
        <v>0.97560000000000002</v>
      </c>
    </row>
    <row r="32" spans="1:13" ht="18" x14ac:dyDescent="0.2">
      <c r="A32" s="11">
        <v>45555</v>
      </c>
      <c r="B32" s="11" t="s">
        <v>79</v>
      </c>
      <c r="C32" s="11" t="s">
        <v>14158</v>
      </c>
      <c r="D32" s="11" t="s">
        <v>14122</v>
      </c>
      <c r="E32" s="11" t="s">
        <v>1560</v>
      </c>
      <c r="F32" s="11" t="s">
        <v>8973</v>
      </c>
      <c r="G32" s="11" t="s">
        <v>8500</v>
      </c>
      <c r="H32" s="11">
        <v>39</v>
      </c>
      <c r="I32" s="11">
        <v>0.81630000000000003</v>
      </c>
      <c r="J32" s="11">
        <v>0.996</v>
      </c>
      <c r="K32" s="11">
        <v>59</v>
      </c>
      <c r="L32" s="11">
        <v>1.7132999999999999E-2</v>
      </c>
      <c r="M32" s="11">
        <v>0.79720000000000002</v>
      </c>
    </row>
    <row r="33" spans="1:13" ht="18" x14ac:dyDescent="0.2">
      <c r="A33" s="11">
        <v>45556</v>
      </c>
      <c r="B33" s="11" t="s">
        <v>79</v>
      </c>
      <c r="C33" s="11" t="s">
        <v>14159</v>
      </c>
      <c r="D33" s="11" t="s">
        <v>14147</v>
      </c>
      <c r="E33" s="11" t="s">
        <v>1560</v>
      </c>
      <c r="F33" s="11" t="s">
        <v>8973</v>
      </c>
      <c r="G33" s="11" t="s">
        <v>8500</v>
      </c>
      <c r="H33" s="11">
        <v>39</v>
      </c>
      <c r="I33" s="11">
        <v>0.82130000000000003</v>
      </c>
      <c r="J33" s="11">
        <v>0.98499999999999999</v>
      </c>
      <c r="K33" s="11">
        <v>31961</v>
      </c>
      <c r="L33" s="11">
        <v>0.15564600000000001</v>
      </c>
      <c r="M33" s="11">
        <v>0.97160000000000002</v>
      </c>
    </row>
    <row r="34" spans="1:13" ht="18" x14ac:dyDescent="0.2">
      <c r="A34" s="11">
        <v>45557</v>
      </c>
      <c r="B34" s="11" t="s">
        <v>79</v>
      </c>
      <c r="C34" s="11" t="s">
        <v>14160</v>
      </c>
      <c r="D34" s="11" t="s">
        <v>14161</v>
      </c>
      <c r="E34" s="11" t="s">
        <v>1560</v>
      </c>
      <c r="F34" s="11" t="s">
        <v>8973</v>
      </c>
      <c r="G34" s="11" t="s">
        <v>8500</v>
      </c>
      <c r="H34" s="11">
        <v>39</v>
      </c>
      <c r="I34" s="11">
        <v>0.80769999999999997</v>
      </c>
      <c r="J34" s="11">
        <v>0.99399999999999999</v>
      </c>
      <c r="K34" s="11">
        <v>972</v>
      </c>
      <c r="L34" s="11">
        <v>8.6875000000000008E-3</v>
      </c>
      <c r="M34" s="11">
        <v>0.95099999999999996</v>
      </c>
    </row>
    <row r="35" spans="1:13" ht="18" x14ac:dyDescent="0.2">
      <c r="A35" s="11">
        <v>45558</v>
      </c>
      <c r="B35" s="11" t="s">
        <v>79</v>
      </c>
      <c r="C35" s="11" t="s">
        <v>14162</v>
      </c>
      <c r="D35" s="11" t="s">
        <v>14147</v>
      </c>
      <c r="E35" s="11" t="s">
        <v>1560</v>
      </c>
      <c r="F35" s="11" t="s">
        <v>8973</v>
      </c>
      <c r="G35" s="11" t="s">
        <v>8500</v>
      </c>
      <c r="H35" s="11">
        <v>38</v>
      </c>
      <c r="I35" s="11">
        <v>0.79369999999999996</v>
      </c>
      <c r="J35" s="11">
        <v>0.96499999999999997</v>
      </c>
      <c r="K35" s="11">
        <v>38564</v>
      </c>
      <c r="L35" s="11">
        <v>0.36917424999999998</v>
      </c>
      <c r="M35" s="11">
        <v>0.97619999999999996</v>
      </c>
    </row>
    <row r="36" spans="1:13" ht="18" x14ac:dyDescent="0.2">
      <c r="A36" s="11">
        <v>45559</v>
      </c>
      <c r="B36" s="11" t="s">
        <v>79</v>
      </c>
      <c r="C36" s="11" t="s">
        <v>14163</v>
      </c>
      <c r="D36" s="11" t="s">
        <v>14164</v>
      </c>
      <c r="E36" s="11" t="s">
        <v>1560</v>
      </c>
      <c r="F36" s="11" t="s">
        <v>8973</v>
      </c>
      <c r="G36" s="11" t="s">
        <v>8500</v>
      </c>
      <c r="H36" s="11">
        <v>39</v>
      </c>
      <c r="I36" s="11">
        <v>0.81189999999999996</v>
      </c>
      <c r="J36" s="11">
        <v>0.99299999999999999</v>
      </c>
      <c r="K36" s="11">
        <v>25266</v>
      </c>
      <c r="L36" s="11">
        <v>0.13639525</v>
      </c>
      <c r="M36" s="11">
        <v>0.91979999999999995</v>
      </c>
    </row>
    <row r="37" spans="1:13" ht="18" x14ac:dyDescent="0.2">
      <c r="A37" s="11">
        <v>45560</v>
      </c>
      <c r="B37" s="11" t="s">
        <v>79</v>
      </c>
      <c r="C37" s="11" t="s">
        <v>14165</v>
      </c>
      <c r="D37" s="11" t="s">
        <v>14166</v>
      </c>
      <c r="E37" s="11" t="s">
        <v>1560</v>
      </c>
      <c r="F37" s="11" t="s">
        <v>8973</v>
      </c>
      <c r="G37" s="11" t="s">
        <v>8500</v>
      </c>
      <c r="H37" s="11">
        <v>39</v>
      </c>
      <c r="I37" s="11">
        <v>0.81069999999999998</v>
      </c>
      <c r="J37" s="11">
        <v>0.99</v>
      </c>
      <c r="K37" s="11">
        <v>1054</v>
      </c>
      <c r="L37" s="11">
        <v>2.7812E-2</v>
      </c>
      <c r="M37" s="11">
        <v>0.96240000000000003</v>
      </c>
    </row>
    <row r="38" spans="1:13" ht="18" x14ac:dyDescent="0.2">
      <c r="A38" s="11">
        <v>46051</v>
      </c>
      <c r="B38" s="11" t="s">
        <v>79</v>
      </c>
      <c r="C38" s="11" t="s">
        <v>14167</v>
      </c>
      <c r="D38" s="11" t="s">
        <v>14168</v>
      </c>
      <c r="E38" s="11" t="s">
        <v>1560</v>
      </c>
      <c r="F38" s="11" t="s">
        <v>8973</v>
      </c>
      <c r="G38" s="11" t="s">
        <v>8500</v>
      </c>
      <c r="H38" s="11">
        <v>31</v>
      </c>
      <c r="I38" s="11">
        <v>0.56379999999999997</v>
      </c>
      <c r="J38" s="11">
        <v>0.94</v>
      </c>
      <c r="K38" s="11">
        <v>399</v>
      </c>
      <c r="L38" s="11">
        <v>1.417675E-2</v>
      </c>
      <c r="M38" s="11">
        <v>0.97158026233600003</v>
      </c>
    </row>
    <row r="39" spans="1:13" ht="18" x14ac:dyDescent="0.2">
      <c r="A39" s="11">
        <v>46052</v>
      </c>
      <c r="B39" s="11" t="s">
        <v>79</v>
      </c>
      <c r="C39" s="11" t="s">
        <v>14169</v>
      </c>
      <c r="D39" s="11" t="s">
        <v>14170</v>
      </c>
      <c r="E39" s="11" t="s">
        <v>1560</v>
      </c>
      <c r="F39" s="11" t="s">
        <v>8973</v>
      </c>
      <c r="G39" s="11" t="s">
        <v>8500</v>
      </c>
      <c r="H39" s="11">
        <v>28</v>
      </c>
      <c r="I39" s="11">
        <v>0.2165</v>
      </c>
      <c r="J39" s="11">
        <v>0.98799999999999999</v>
      </c>
      <c r="K39" s="11">
        <v>10498</v>
      </c>
      <c r="L39" s="11">
        <v>0.14089525</v>
      </c>
      <c r="M39" s="11">
        <v>0.9506</v>
      </c>
    </row>
    <row r="40" spans="1:13" ht="18" x14ac:dyDescent="0.2">
      <c r="A40" s="11">
        <v>46053</v>
      </c>
      <c r="B40" s="11" t="s">
        <v>79</v>
      </c>
      <c r="C40" s="11" t="s">
        <v>14171</v>
      </c>
      <c r="D40" s="11" t="s">
        <v>14147</v>
      </c>
      <c r="E40" s="11" t="s">
        <v>1560</v>
      </c>
      <c r="F40" s="11" t="s">
        <v>8973</v>
      </c>
      <c r="G40" s="11" t="s">
        <v>8500</v>
      </c>
      <c r="H40" s="11">
        <v>32</v>
      </c>
      <c r="I40" s="11">
        <v>0.57330000000000003</v>
      </c>
      <c r="J40" s="11">
        <v>0.93599999999999905</v>
      </c>
      <c r="K40" s="11">
        <v>32973</v>
      </c>
      <c r="L40" s="11">
        <v>0.19204549999999901</v>
      </c>
      <c r="M40" s="11">
        <v>0.97260000000000002</v>
      </c>
    </row>
    <row r="41" spans="1:13" ht="18" x14ac:dyDescent="0.2">
      <c r="A41" s="11">
        <v>46054</v>
      </c>
      <c r="B41" s="11" t="s">
        <v>79</v>
      </c>
      <c r="C41" s="11" t="s">
        <v>14172</v>
      </c>
      <c r="D41" s="11" t="s">
        <v>14173</v>
      </c>
      <c r="E41" s="11" t="s">
        <v>1560</v>
      </c>
      <c r="F41" s="11" t="s">
        <v>8973</v>
      </c>
      <c r="G41" s="11" t="s">
        <v>8500</v>
      </c>
      <c r="H41" s="11">
        <v>38</v>
      </c>
      <c r="I41" s="11">
        <v>0.71030000000000004</v>
      </c>
      <c r="J41" s="11">
        <v>0.99199999999999999</v>
      </c>
      <c r="K41" s="11">
        <v>2128</v>
      </c>
      <c r="L41" s="11">
        <v>3.6940250000000001E-2</v>
      </c>
      <c r="M41" s="11">
        <v>0.97240000000000004</v>
      </c>
    </row>
    <row r="42" spans="1:13" ht="18" x14ac:dyDescent="0.2">
      <c r="A42" s="11">
        <v>46055</v>
      </c>
      <c r="B42" s="11" t="s">
        <v>79</v>
      </c>
      <c r="C42" s="11" t="s">
        <v>14174</v>
      </c>
      <c r="D42" s="11" t="s">
        <v>14175</v>
      </c>
      <c r="E42" s="11" t="s">
        <v>1560</v>
      </c>
      <c r="F42" s="11" t="s">
        <v>8973</v>
      </c>
      <c r="G42" s="11" t="s">
        <v>8500</v>
      </c>
      <c r="H42" s="11">
        <v>38</v>
      </c>
      <c r="I42" s="11">
        <v>0.66410000000000002</v>
      </c>
      <c r="J42" s="11">
        <v>0.99399999999999999</v>
      </c>
      <c r="K42" s="11">
        <v>609</v>
      </c>
      <c r="L42" s="11">
        <v>3.9578250000000002E-2</v>
      </c>
      <c r="M42" s="11">
        <v>0.96519999999999995</v>
      </c>
    </row>
    <row r="43" spans="1:13" ht="18" x14ac:dyDescent="0.2">
      <c r="A43" s="11">
        <v>46056</v>
      </c>
      <c r="B43" s="11" t="s">
        <v>79</v>
      </c>
      <c r="C43" s="11" t="s">
        <v>14176</v>
      </c>
      <c r="D43" s="11" t="s">
        <v>14177</v>
      </c>
      <c r="E43" s="11" t="s">
        <v>1560</v>
      </c>
      <c r="F43" s="11" t="s">
        <v>8973</v>
      </c>
      <c r="G43" s="11" t="s">
        <v>8500</v>
      </c>
      <c r="H43" s="11">
        <v>38</v>
      </c>
      <c r="I43" s="11">
        <v>0.70050000000000001</v>
      </c>
      <c r="J43" s="11">
        <v>0.99199999999999999</v>
      </c>
      <c r="K43" s="11">
        <v>4479</v>
      </c>
      <c r="L43" s="11">
        <v>9.6620250000000005E-2</v>
      </c>
      <c r="M43" s="11">
        <v>0.98480000000000001</v>
      </c>
    </row>
    <row r="44" spans="1:13" ht="18" x14ac:dyDescent="0.2">
      <c r="A44" s="11">
        <v>46057</v>
      </c>
      <c r="B44" s="11" t="s">
        <v>79</v>
      </c>
      <c r="C44" s="11" t="s">
        <v>14178</v>
      </c>
      <c r="D44" s="11" t="s">
        <v>14179</v>
      </c>
      <c r="E44" s="11" t="s">
        <v>1560</v>
      </c>
      <c r="F44" s="11" t="s">
        <v>8973</v>
      </c>
      <c r="G44" s="11" t="s">
        <v>8500</v>
      </c>
      <c r="H44" s="11">
        <v>38</v>
      </c>
      <c r="I44" s="11">
        <v>0.73819999999999997</v>
      </c>
      <c r="J44" s="11">
        <v>0.995</v>
      </c>
      <c r="K44" s="11">
        <v>186</v>
      </c>
      <c r="L44" s="11">
        <v>4.5960500000000001E-2</v>
      </c>
      <c r="M44" s="11">
        <v>0.97099999999999997</v>
      </c>
    </row>
    <row r="45" spans="1:13" ht="18" x14ac:dyDescent="0.2">
      <c r="A45" s="11">
        <v>46058</v>
      </c>
      <c r="B45" s="11" t="s">
        <v>79</v>
      </c>
      <c r="C45" s="11" t="s">
        <v>14180</v>
      </c>
      <c r="D45" s="11" t="s">
        <v>14181</v>
      </c>
      <c r="E45" s="11" t="s">
        <v>1560</v>
      </c>
      <c r="F45" s="11" t="s">
        <v>8973</v>
      </c>
      <c r="G45" s="11" t="s">
        <v>8500</v>
      </c>
      <c r="H45" s="11">
        <v>39</v>
      </c>
      <c r="I45" s="11">
        <v>0.78700000000000003</v>
      </c>
      <c r="J45" s="11">
        <v>0.995</v>
      </c>
      <c r="K45" s="11">
        <v>5897</v>
      </c>
      <c r="L45" s="11">
        <v>8.6599250000000003E-2</v>
      </c>
      <c r="M45" s="11">
        <v>0.98340000000000005</v>
      </c>
    </row>
    <row r="46" spans="1:13" ht="18" x14ac:dyDescent="0.2">
      <c r="A46" s="11">
        <v>46059</v>
      </c>
      <c r="B46" s="11" t="s">
        <v>79</v>
      </c>
      <c r="C46" s="11" t="s">
        <v>14182</v>
      </c>
      <c r="D46" s="11" t="s">
        <v>14183</v>
      </c>
      <c r="E46" s="11" t="s">
        <v>1560</v>
      </c>
      <c r="F46" s="11" t="s">
        <v>8973</v>
      </c>
      <c r="G46" s="11" t="s">
        <v>8500</v>
      </c>
      <c r="H46" s="11">
        <v>38</v>
      </c>
      <c r="I46" s="11">
        <v>0.70599999999999996</v>
      </c>
      <c r="J46" s="11">
        <v>0.996</v>
      </c>
      <c r="K46" s="11">
        <v>2679</v>
      </c>
      <c r="L46" s="11">
        <v>3.9902999999999897E-2</v>
      </c>
      <c r="M46" s="11">
        <v>0.96919999999999995</v>
      </c>
    </row>
    <row r="47" spans="1:13" ht="18" x14ac:dyDescent="0.2">
      <c r="A47" s="11">
        <v>46060</v>
      </c>
      <c r="B47" s="11" t="s">
        <v>79</v>
      </c>
      <c r="C47" s="11" t="s">
        <v>14184</v>
      </c>
      <c r="D47" s="11" t="s">
        <v>14185</v>
      </c>
      <c r="E47" s="11" t="s">
        <v>1560</v>
      </c>
      <c r="F47" s="11" t="s">
        <v>8973</v>
      </c>
      <c r="G47" s="11" t="s">
        <v>8500</v>
      </c>
      <c r="H47" s="11">
        <v>39</v>
      </c>
      <c r="I47" s="11">
        <v>0.70479999999999998</v>
      </c>
      <c r="J47" s="11">
        <v>0.99399999999999999</v>
      </c>
      <c r="K47" s="11">
        <v>9273</v>
      </c>
      <c r="L47" s="11">
        <v>0.15837324999999999</v>
      </c>
      <c r="M47" s="11">
        <v>0.98219999999999996</v>
      </c>
    </row>
    <row r="48" spans="1:13" ht="18" x14ac:dyDescent="0.2">
      <c r="A48" s="11">
        <v>46061</v>
      </c>
      <c r="B48" s="11" t="s">
        <v>79</v>
      </c>
      <c r="C48" s="11" t="s">
        <v>14186</v>
      </c>
      <c r="D48" s="11" t="s">
        <v>14122</v>
      </c>
      <c r="E48" s="11" t="s">
        <v>1560</v>
      </c>
      <c r="F48" s="11" t="s">
        <v>8973</v>
      </c>
      <c r="G48" s="11" t="s">
        <v>8500</v>
      </c>
      <c r="H48" s="11">
        <v>25</v>
      </c>
      <c r="I48" s="11">
        <v>0.34620000000000001</v>
      </c>
      <c r="J48" s="11">
        <v>0.95</v>
      </c>
      <c r="K48" s="11">
        <v>14473</v>
      </c>
      <c r="L48" s="11">
        <v>0.55050725</v>
      </c>
      <c r="M48" s="11">
        <v>0.9778</v>
      </c>
    </row>
    <row r="49" spans="1:13" ht="18" x14ac:dyDescent="0.2">
      <c r="A49" s="11">
        <v>46062</v>
      </c>
      <c r="B49" s="11" t="s">
        <v>79</v>
      </c>
      <c r="C49" s="11" t="s">
        <v>14187</v>
      </c>
      <c r="D49" s="11" t="s">
        <v>14188</v>
      </c>
      <c r="E49" s="11" t="s">
        <v>1560</v>
      </c>
      <c r="F49" s="11" t="s">
        <v>8973</v>
      </c>
      <c r="G49" s="11" t="s">
        <v>8500</v>
      </c>
      <c r="H49" s="11">
        <v>37</v>
      </c>
      <c r="I49" s="11">
        <v>0.67049999999999998</v>
      </c>
      <c r="J49" s="11">
        <v>0.98399999999999999</v>
      </c>
      <c r="K49" s="11">
        <v>7245</v>
      </c>
      <c r="L49" s="11">
        <v>7.9240249999999998E-2</v>
      </c>
      <c r="M49" s="11">
        <v>0.96840000000000004</v>
      </c>
    </row>
    <row r="50" spans="1:13" ht="18" x14ac:dyDescent="0.2">
      <c r="A50" s="11">
        <v>46063</v>
      </c>
      <c r="B50" s="11" t="s">
        <v>79</v>
      </c>
      <c r="C50" s="11" t="s">
        <v>14189</v>
      </c>
      <c r="D50" s="11" t="s">
        <v>14147</v>
      </c>
      <c r="E50" s="11" t="s">
        <v>1560</v>
      </c>
      <c r="F50" s="11" t="s">
        <v>8973</v>
      </c>
      <c r="G50" s="11" t="s">
        <v>8500</v>
      </c>
      <c r="H50" s="11">
        <v>35</v>
      </c>
      <c r="I50" s="11">
        <v>0.56020000000000003</v>
      </c>
      <c r="J50" s="11">
        <v>0.94199999999999995</v>
      </c>
      <c r="K50" s="11">
        <v>29371</v>
      </c>
      <c r="L50" s="11">
        <v>0.171017</v>
      </c>
      <c r="M50" s="11">
        <v>0.97099999999999997</v>
      </c>
    </row>
    <row r="51" spans="1:13" ht="18" x14ac:dyDescent="0.2">
      <c r="A51" s="11">
        <v>46064</v>
      </c>
      <c r="B51" s="11" t="s">
        <v>79</v>
      </c>
      <c r="C51" s="11" t="s">
        <v>14190</v>
      </c>
      <c r="D51" s="11" t="s">
        <v>14188</v>
      </c>
      <c r="E51" s="11" t="s">
        <v>1560</v>
      </c>
      <c r="F51" s="11" t="s">
        <v>8973</v>
      </c>
      <c r="G51" s="11" t="s">
        <v>8500</v>
      </c>
      <c r="H51" s="11">
        <v>37</v>
      </c>
      <c r="I51" s="11">
        <v>0.65639999999999998</v>
      </c>
      <c r="J51" s="11">
        <v>0.996</v>
      </c>
      <c r="K51" s="11">
        <v>2727</v>
      </c>
      <c r="L51" s="11">
        <v>4.2599999999999999E-2</v>
      </c>
      <c r="M51" s="11">
        <v>0.96519999999999995</v>
      </c>
    </row>
    <row r="52" spans="1:13" ht="18" x14ac:dyDescent="0.2">
      <c r="A52" s="11">
        <v>46065</v>
      </c>
      <c r="B52" s="11" t="s">
        <v>79</v>
      </c>
      <c r="C52" s="11" t="s">
        <v>14191</v>
      </c>
      <c r="D52" s="11" t="s">
        <v>14192</v>
      </c>
      <c r="E52" s="11" t="s">
        <v>1560</v>
      </c>
      <c r="F52" s="11" t="s">
        <v>8973</v>
      </c>
      <c r="G52" s="11" t="s">
        <v>8500</v>
      </c>
      <c r="H52" s="11">
        <v>39</v>
      </c>
      <c r="I52" s="11">
        <v>0.57179999999999997</v>
      </c>
      <c r="J52" s="11">
        <v>0.98699999999999999</v>
      </c>
      <c r="K52" s="11">
        <v>3443</v>
      </c>
      <c r="L52" s="11">
        <v>8.0002000000000004E-2</v>
      </c>
      <c r="M52" s="11">
        <v>0.97099999999999997</v>
      </c>
    </row>
    <row r="53" spans="1:13" ht="18" x14ac:dyDescent="0.2">
      <c r="A53" s="11">
        <v>46066</v>
      </c>
      <c r="B53" s="11" t="s">
        <v>79</v>
      </c>
      <c r="C53" s="11" t="s">
        <v>14193</v>
      </c>
      <c r="D53" s="11" t="s">
        <v>14194</v>
      </c>
      <c r="E53" s="11" t="s">
        <v>1560</v>
      </c>
      <c r="F53" s="11" t="s">
        <v>8973</v>
      </c>
      <c r="G53" s="11" t="s">
        <v>8500</v>
      </c>
      <c r="H53" s="11">
        <v>39</v>
      </c>
      <c r="I53" s="11">
        <v>0.72709999999999997</v>
      </c>
      <c r="J53" s="11">
        <v>0.98899999999999999</v>
      </c>
      <c r="K53" s="11">
        <v>4907</v>
      </c>
      <c r="L53" s="11">
        <v>0.12888775</v>
      </c>
      <c r="M53" s="11">
        <v>0.98240000000000005</v>
      </c>
    </row>
    <row r="54" spans="1:13" ht="18" x14ac:dyDescent="0.2">
      <c r="A54" s="11">
        <v>46067</v>
      </c>
      <c r="B54" s="11" t="s">
        <v>79</v>
      </c>
      <c r="C54" s="11" t="s">
        <v>14195</v>
      </c>
      <c r="D54" s="11" t="s">
        <v>14196</v>
      </c>
      <c r="E54" s="11" t="s">
        <v>1560</v>
      </c>
      <c r="F54" s="11" t="s">
        <v>8973</v>
      </c>
      <c r="G54" s="11" t="s">
        <v>8500</v>
      </c>
      <c r="H54" s="11">
        <v>37</v>
      </c>
      <c r="I54" s="11">
        <v>0.76819999999999999</v>
      </c>
      <c r="J54" s="11">
        <v>0.97599999999999998</v>
      </c>
      <c r="K54" s="11">
        <v>18794</v>
      </c>
      <c r="L54" s="11">
        <v>0.15269849999999999</v>
      </c>
      <c r="M54" s="11">
        <v>0.98040000000000005</v>
      </c>
    </row>
    <row r="55" spans="1:13" ht="18" x14ac:dyDescent="0.2">
      <c r="A55" s="11">
        <v>46068</v>
      </c>
      <c r="B55" s="11" t="s">
        <v>79</v>
      </c>
      <c r="C55" s="11" t="s">
        <v>14197</v>
      </c>
      <c r="D55" s="11" t="s">
        <v>14198</v>
      </c>
      <c r="E55" s="11" t="s">
        <v>1560</v>
      </c>
      <c r="F55" s="11" t="s">
        <v>8973</v>
      </c>
      <c r="G55" s="11" t="s">
        <v>8500</v>
      </c>
      <c r="H55" s="11">
        <v>38</v>
      </c>
      <c r="I55" s="11">
        <v>0.7339</v>
      </c>
      <c r="J55" s="11">
        <v>0.995</v>
      </c>
      <c r="K55" s="11">
        <v>1607</v>
      </c>
      <c r="L55" s="11">
        <v>3.2602249999999999E-2</v>
      </c>
      <c r="M55" s="11">
        <v>0.96440000000000003</v>
      </c>
    </row>
    <row r="56" spans="1:13" ht="18" x14ac:dyDescent="0.2">
      <c r="A56" s="11">
        <v>46069</v>
      </c>
      <c r="B56" s="11" t="s">
        <v>79</v>
      </c>
      <c r="C56" s="11" t="s">
        <v>14199</v>
      </c>
      <c r="D56" s="11" t="s">
        <v>14200</v>
      </c>
      <c r="E56" s="11" t="s">
        <v>1560</v>
      </c>
      <c r="F56" s="11" t="s">
        <v>8973</v>
      </c>
      <c r="G56" s="11" t="s">
        <v>8500</v>
      </c>
      <c r="H56" s="11">
        <v>38</v>
      </c>
      <c r="I56" s="11">
        <v>0.70320000000000005</v>
      </c>
      <c r="J56" s="11">
        <v>0.99</v>
      </c>
      <c r="K56" s="11">
        <v>3103</v>
      </c>
      <c r="L56" s="11">
        <v>9.6000000000000002E-2</v>
      </c>
      <c r="M56" s="11">
        <v>0.9546</v>
      </c>
    </row>
    <row r="57" spans="1:13" ht="18" x14ac:dyDescent="0.2">
      <c r="A57" s="11">
        <v>46070</v>
      </c>
      <c r="B57" s="11" t="s">
        <v>79</v>
      </c>
      <c r="C57" s="11" t="s">
        <v>14201</v>
      </c>
      <c r="D57" s="11" t="s">
        <v>14155</v>
      </c>
      <c r="E57" s="11" t="s">
        <v>1560</v>
      </c>
      <c r="F57" s="11" t="s">
        <v>8973</v>
      </c>
      <c r="G57" s="11" t="s">
        <v>8500</v>
      </c>
      <c r="H57" s="11">
        <v>38</v>
      </c>
      <c r="I57" s="11">
        <v>0.82979999999999998</v>
      </c>
      <c r="J57" s="11">
        <v>0.99299999999999999</v>
      </c>
      <c r="K57" s="11">
        <v>8400</v>
      </c>
      <c r="L57" s="11">
        <v>0.1675635</v>
      </c>
      <c r="M57" s="11">
        <v>0.97660000000000002</v>
      </c>
    </row>
    <row r="58" spans="1:13" ht="18" x14ac:dyDescent="0.2">
      <c r="A58" s="11">
        <v>46071</v>
      </c>
      <c r="B58" s="11" t="s">
        <v>79</v>
      </c>
      <c r="C58" s="11" t="s">
        <v>14202</v>
      </c>
      <c r="D58" s="11" t="s">
        <v>14203</v>
      </c>
      <c r="E58" s="11" t="s">
        <v>1560</v>
      </c>
      <c r="F58" s="11" t="s">
        <v>8973</v>
      </c>
      <c r="G58" s="11" t="s">
        <v>8500</v>
      </c>
      <c r="H58" s="11">
        <v>38</v>
      </c>
      <c r="I58" s="11">
        <v>0.79400000000000004</v>
      </c>
      <c r="J58" s="11">
        <v>0.99299999999999999</v>
      </c>
      <c r="K58" s="11">
        <v>2938</v>
      </c>
      <c r="L58" s="11">
        <v>5.7392999999999902E-2</v>
      </c>
      <c r="M58" s="11">
        <v>0.96740000000000004</v>
      </c>
    </row>
    <row r="59" spans="1:13" ht="18" x14ac:dyDescent="0.2">
      <c r="A59" s="11">
        <v>46072</v>
      </c>
      <c r="B59" s="11" t="s">
        <v>79</v>
      </c>
      <c r="C59" s="11" t="s">
        <v>14204</v>
      </c>
      <c r="D59" s="11" t="s">
        <v>14205</v>
      </c>
      <c r="E59" s="11" t="s">
        <v>1560</v>
      </c>
      <c r="F59" s="11" t="s">
        <v>8973</v>
      </c>
      <c r="G59" s="11" t="s">
        <v>8500</v>
      </c>
      <c r="H59" s="11">
        <v>38</v>
      </c>
      <c r="I59" s="11">
        <v>0.71120000000000005</v>
      </c>
      <c r="J59" s="11">
        <v>0.99</v>
      </c>
      <c r="K59" s="11">
        <v>11336</v>
      </c>
      <c r="L59" s="11">
        <v>0.12405425</v>
      </c>
      <c r="M59" s="11">
        <v>0.98260000000000003</v>
      </c>
    </row>
    <row r="60" spans="1:13" ht="18" x14ac:dyDescent="0.2">
      <c r="A60" s="11">
        <v>46073</v>
      </c>
      <c r="B60" s="11" t="s">
        <v>79</v>
      </c>
      <c r="C60" s="11" t="s">
        <v>14206</v>
      </c>
      <c r="D60" s="11" t="s">
        <v>14207</v>
      </c>
      <c r="E60" s="11" t="s">
        <v>1560</v>
      </c>
      <c r="F60" s="11" t="s">
        <v>8973</v>
      </c>
      <c r="G60" s="11" t="s">
        <v>8500</v>
      </c>
      <c r="H60" s="11">
        <v>37</v>
      </c>
      <c r="I60" s="11">
        <v>0.69099999999999995</v>
      </c>
      <c r="J60" s="11">
        <v>0.995</v>
      </c>
      <c r="K60" s="11">
        <v>1146</v>
      </c>
      <c r="L60" s="11">
        <v>3.3355999999999997E-2</v>
      </c>
      <c r="M60" s="11">
        <v>0.96760000000000002</v>
      </c>
    </row>
    <row r="61" spans="1:13" ht="18" x14ac:dyDescent="0.2">
      <c r="A61" s="11">
        <v>46074</v>
      </c>
      <c r="B61" s="11" t="s">
        <v>79</v>
      </c>
      <c r="C61" s="11" t="s">
        <v>14208</v>
      </c>
      <c r="D61" s="11" t="s">
        <v>14164</v>
      </c>
      <c r="E61" s="11" t="s">
        <v>1560</v>
      </c>
      <c r="F61" s="11" t="s">
        <v>8973</v>
      </c>
      <c r="G61" s="11" t="s">
        <v>8500</v>
      </c>
      <c r="H61" s="11">
        <v>39</v>
      </c>
      <c r="I61" s="11">
        <v>0.8347</v>
      </c>
      <c r="J61" s="11">
        <v>0.99299999999999999</v>
      </c>
      <c r="K61" s="11">
        <v>10920</v>
      </c>
      <c r="L61" s="11">
        <v>0.10330399999999899</v>
      </c>
      <c r="M61" s="11">
        <v>0.96</v>
      </c>
    </row>
    <row r="62" spans="1:13" ht="18" x14ac:dyDescent="0.2">
      <c r="A62" s="11">
        <v>46075</v>
      </c>
      <c r="B62" s="11" t="s">
        <v>79</v>
      </c>
      <c r="C62" s="11" t="s">
        <v>14209</v>
      </c>
      <c r="D62" s="11" t="s">
        <v>14210</v>
      </c>
      <c r="E62" s="11" t="s">
        <v>1560</v>
      </c>
      <c r="F62" s="11" t="s">
        <v>8973</v>
      </c>
      <c r="G62" s="11" t="s">
        <v>8500</v>
      </c>
      <c r="H62" s="11">
        <v>39</v>
      </c>
      <c r="I62" s="11">
        <v>0.82540000000000002</v>
      </c>
      <c r="J62" s="11">
        <v>0.99299999999999999</v>
      </c>
      <c r="K62" s="11">
        <v>5125</v>
      </c>
      <c r="L62" s="11">
        <v>5.3393749999999997E-2</v>
      </c>
      <c r="M62" s="11">
        <v>0.96499999999999997</v>
      </c>
    </row>
    <row r="63" spans="1:13" ht="18" x14ac:dyDescent="0.2">
      <c r="A63" s="11">
        <v>46076</v>
      </c>
      <c r="B63" s="11" t="s">
        <v>79</v>
      </c>
      <c r="C63" s="11" t="s">
        <v>14211</v>
      </c>
      <c r="D63" s="11" t="s">
        <v>14170</v>
      </c>
      <c r="E63" s="11" t="s">
        <v>1560</v>
      </c>
      <c r="F63" s="11" t="s">
        <v>8973</v>
      </c>
      <c r="G63" s="11" t="s">
        <v>8500</v>
      </c>
      <c r="H63" s="11">
        <v>30</v>
      </c>
      <c r="I63" s="11">
        <v>0.64649999999999996</v>
      </c>
      <c r="J63" s="11">
        <v>0.995</v>
      </c>
      <c r="K63" s="11">
        <v>802</v>
      </c>
      <c r="L63" s="11">
        <v>1.11504999999999E-2</v>
      </c>
      <c r="M63" s="11">
        <v>0.94259999999999999</v>
      </c>
    </row>
    <row r="64" spans="1:13" ht="18" x14ac:dyDescent="0.2">
      <c r="A64" s="11">
        <v>46077</v>
      </c>
      <c r="B64" s="11" t="s">
        <v>79</v>
      </c>
      <c r="C64" s="11" t="s">
        <v>14212</v>
      </c>
      <c r="D64" s="11" t="s">
        <v>14213</v>
      </c>
      <c r="E64" s="11" t="s">
        <v>1560</v>
      </c>
      <c r="F64" s="11" t="s">
        <v>8973</v>
      </c>
      <c r="G64" s="11" t="s">
        <v>8500</v>
      </c>
      <c r="H64" s="11">
        <v>39</v>
      </c>
      <c r="I64" s="11">
        <v>0.61629999999999996</v>
      </c>
      <c r="J64" s="11">
        <v>0.99099999999999999</v>
      </c>
      <c r="K64" s="11">
        <v>2148</v>
      </c>
      <c r="L64" s="11">
        <v>3.8182750000000001E-2</v>
      </c>
      <c r="M64" s="11">
        <v>0.97319999999999995</v>
      </c>
    </row>
    <row r="65" spans="1:13" ht="18" x14ac:dyDescent="0.2">
      <c r="A65" s="11">
        <v>46078</v>
      </c>
      <c r="B65" s="11" t="s">
        <v>79</v>
      </c>
      <c r="C65" s="11" t="s">
        <v>14214</v>
      </c>
      <c r="D65" s="11" t="s">
        <v>14188</v>
      </c>
      <c r="E65" s="11" t="s">
        <v>1560</v>
      </c>
      <c r="F65" s="11" t="s">
        <v>8973</v>
      </c>
      <c r="G65" s="11" t="s">
        <v>8500</v>
      </c>
      <c r="H65" s="11">
        <v>31</v>
      </c>
      <c r="I65" s="11">
        <v>0.55869999999999997</v>
      </c>
      <c r="J65" s="11">
        <v>0.98</v>
      </c>
      <c r="K65" s="11">
        <v>6253</v>
      </c>
      <c r="L65" s="11">
        <v>7.6514499999999999E-2</v>
      </c>
      <c r="M65" s="11">
        <v>0.97099999999999997</v>
      </c>
    </row>
    <row r="66" spans="1:13" ht="18" x14ac:dyDescent="0.2">
      <c r="A66" s="11">
        <v>46079</v>
      </c>
      <c r="B66" s="11" t="s">
        <v>79</v>
      </c>
      <c r="C66" s="11" t="s">
        <v>14215</v>
      </c>
      <c r="D66" s="11" t="s">
        <v>14170</v>
      </c>
      <c r="E66" s="11" t="s">
        <v>1560</v>
      </c>
      <c r="F66" s="11" t="s">
        <v>8973</v>
      </c>
      <c r="G66" s="11" t="s">
        <v>8500</v>
      </c>
      <c r="H66" s="11">
        <v>30</v>
      </c>
      <c r="I66" s="11">
        <v>0.69730000000000003</v>
      </c>
      <c r="J66" s="11">
        <v>0.99099999999999999</v>
      </c>
      <c r="K66" s="11">
        <v>12753</v>
      </c>
      <c r="L66" s="11">
        <v>0.13994999999999999</v>
      </c>
      <c r="M66" s="11">
        <v>0.95320000000000005</v>
      </c>
    </row>
    <row r="67" spans="1:13" ht="18" x14ac:dyDescent="0.2">
      <c r="A67" s="11">
        <v>46080</v>
      </c>
      <c r="B67" s="11" t="s">
        <v>79</v>
      </c>
      <c r="C67" s="11" t="s">
        <v>14216</v>
      </c>
      <c r="D67" s="11" t="s">
        <v>14217</v>
      </c>
      <c r="E67" s="11" t="s">
        <v>1560</v>
      </c>
      <c r="F67" s="11" t="s">
        <v>8973</v>
      </c>
      <c r="G67" s="11" t="s">
        <v>8500</v>
      </c>
      <c r="H67" s="11">
        <v>37</v>
      </c>
      <c r="I67" s="11">
        <v>0.69340000000000002</v>
      </c>
      <c r="J67" s="11">
        <v>0.98499999999999999</v>
      </c>
      <c r="K67" s="11">
        <v>4239</v>
      </c>
      <c r="L67" s="11">
        <v>0.11152674999999999</v>
      </c>
      <c r="M67" s="11">
        <v>0.97160000000000002</v>
      </c>
    </row>
    <row r="68" spans="1:13" ht="18" x14ac:dyDescent="0.2">
      <c r="A68" s="11">
        <v>46081</v>
      </c>
      <c r="B68" s="11" t="s">
        <v>79</v>
      </c>
      <c r="C68" s="11" t="s">
        <v>14218</v>
      </c>
      <c r="D68" s="11" t="s">
        <v>14170</v>
      </c>
      <c r="E68" s="11" t="s">
        <v>1560</v>
      </c>
      <c r="F68" s="11" t="s">
        <v>8973</v>
      </c>
      <c r="G68" s="11" t="s">
        <v>8500</v>
      </c>
      <c r="H68" s="11">
        <v>29</v>
      </c>
      <c r="I68" s="11">
        <v>0.62209999999999999</v>
      </c>
      <c r="J68" s="11">
        <v>0.996</v>
      </c>
      <c r="K68" s="11">
        <v>4936</v>
      </c>
      <c r="L68" s="11">
        <v>4.9581750000000001E-2</v>
      </c>
      <c r="M68" s="11">
        <v>0.9698</v>
      </c>
    </row>
    <row r="69" spans="1:13" ht="18" x14ac:dyDescent="0.2">
      <c r="A69" s="11">
        <v>46082</v>
      </c>
      <c r="B69" s="11" t="s">
        <v>79</v>
      </c>
      <c r="C69" s="11" t="s">
        <v>14219</v>
      </c>
      <c r="D69" s="11" t="s">
        <v>14220</v>
      </c>
      <c r="E69" s="11" t="s">
        <v>1560</v>
      </c>
      <c r="F69" s="11" t="s">
        <v>8973</v>
      </c>
      <c r="G69" s="11" t="s">
        <v>8500</v>
      </c>
      <c r="H69" s="11">
        <v>38</v>
      </c>
      <c r="I69" s="11">
        <v>0.77629999999999999</v>
      </c>
      <c r="J69" s="11">
        <v>0.99399999999999999</v>
      </c>
      <c r="K69" s="11">
        <v>1301</v>
      </c>
      <c r="L69" s="11">
        <v>3.3587499999999999E-2</v>
      </c>
      <c r="M69" s="11">
        <v>0.96419999999999995</v>
      </c>
    </row>
    <row r="70" spans="1:13" ht="18" x14ac:dyDescent="0.2">
      <c r="A70" s="11">
        <v>46083</v>
      </c>
      <c r="B70" s="11" t="s">
        <v>79</v>
      </c>
      <c r="C70" s="11" t="s">
        <v>14221</v>
      </c>
      <c r="D70" s="11" t="s">
        <v>14122</v>
      </c>
      <c r="E70" s="11" t="s">
        <v>1560</v>
      </c>
      <c r="F70" s="11" t="s">
        <v>8973</v>
      </c>
      <c r="G70" s="11" t="s">
        <v>8500</v>
      </c>
      <c r="H70" s="11">
        <v>32</v>
      </c>
      <c r="I70" s="11">
        <v>0.4708</v>
      </c>
      <c r="J70" s="11">
        <v>0.94499999999999995</v>
      </c>
      <c r="K70" s="11">
        <v>14291</v>
      </c>
      <c r="L70" s="11">
        <v>0.52787574999999998</v>
      </c>
      <c r="M70" s="11">
        <v>0.97760000000000002</v>
      </c>
    </row>
    <row r="71" spans="1:13" ht="18" x14ac:dyDescent="0.2">
      <c r="A71" s="11">
        <v>46084</v>
      </c>
      <c r="B71" s="11" t="s">
        <v>79</v>
      </c>
      <c r="C71" s="11" t="s">
        <v>14222</v>
      </c>
      <c r="D71" s="11" t="s">
        <v>14157</v>
      </c>
      <c r="E71" s="11" t="s">
        <v>1560</v>
      </c>
      <c r="F71" s="11" t="s">
        <v>8973</v>
      </c>
      <c r="G71" s="11" t="s">
        <v>8500</v>
      </c>
      <c r="H71" s="11">
        <v>39</v>
      </c>
      <c r="I71" s="11">
        <v>0.8427</v>
      </c>
      <c r="J71" s="11">
        <v>0.98899999999999999</v>
      </c>
      <c r="K71" s="11">
        <v>30725</v>
      </c>
      <c r="L71" s="11">
        <v>0.18011450000000001</v>
      </c>
      <c r="M71" s="11">
        <v>0.97599999999999998</v>
      </c>
    </row>
    <row r="72" spans="1:13" ht="18" x14ac:dyDescent="0.2">
      <c r="A72" s="11">
        <v>47584</v>
      </c>
      <c r="B72" s="11" t="s">
        <v>79</v>
      </c>
      <c r="C72" s="11" t="s">
        <v>14223</v>
      </c>
      <c r="D72" s="11" t="s">
        <v>14224</v>
      </c>
      <c r="E72" s="11" t="s">
        <v>1560</v>
      </c>
      <c r="F72" s="11" t="s">
        <v>8973</v>
      </c>
      <c r="G72" s="11" t="s">
        <v>8500</v>
      </c>
      <c r="H72" s="11">
        <v>39</v>
      </c>
      <c r="I72" s="11">
        <v>0.67420000000000002</v>
      </c>
      <c r="J72" s="11">
        <v>0.996</v>
      </c>
      <c r="K72" s="11">
        <v>1049</v>
      </c>
      <c r="L72" s="11">
        <v>4.1698249999999999E-2</v>
      </c>
      <c r="M72" s="11">
        <v>0.95499999999999996</v>
      </c>
    </row>
    <row r="73" spans="1:13" ht="18" x14ac:dyDescent="0.2">
      <c r="A73" s="11">
        <v>50033</v>
      </c>
      <c r="B73" s="11" t="s">
        <v>79</v>
      </c>
      <c r="C73" s="11" t="s">
        <v>14225</v>
      </c>
      <c r="D73" s="11" t="s">
        <v>14166</v>
      </c>
      <c r="E73" s="11" t="s">
        <v>1560</v>
      </c>
      <c r="F73" s="11" t="s">
        <v>8973</v>
      </c>
      <c r="G73" s="11" t="s">
        <v>8500</v>
      </c>
      <c r="H73" s="11">
        <v>19</v>
      </c>
      <c r="I73" s="11">
        <v>8.9700000000000002E-2</v>
      </c>
      <c r="J73" s="11">
        <v>0.46299999999999902</v>
      </c>
      <c r="K73" s="11">
        <v>997</v>
      </c>
      <c r="L73" s="11">
        <v>0.28551722553999997</v>
      </c>
      <c r="M73" s="11">
        <v>0.34179999999999999</v>
      </c>
    </row>
    <row r="74" spans="1:13" ht="18" x14ac:dyDescent="0.2">
      <c r="A74" s="11">
        <v>50034</v>
      </c>
      <c r="B74" s="11" t="s">
        <v>79</v>
      </c>
      <c r="C74" s="11" t="s">
        <v>14226</v>
      </c>
      <c r="D74" s="11" t="s">
        <v>14166</v>
      </c>
      <c r="E74" s="11" t="s">
        <v>1560</v>
      </c>
      <c r="F74" s="11" t="s">
        <v>8973</v>
      </c>
      <c r="G74" s="11" t="s">
        <v>8500</v>
      </c>
      <c r="H74" s="11">
        <v>14</v>
      </c>
      <c r="I74" s="11">
        <v>9.4100000000000003E-2</v>
      </c>
      <c r="J74" s="11">
        <v>0.496</v>
      </c>
      <c r="K74" s="11">
        <v>743</v>
      </c>
      <c r="L74" s="11">
        <v>0.23390121952199999</v>
      </c>
      <c r="M74" s="11">
        <v>0.31919999999999998</v>
      </c>
    </row>
    <row r="75" spans="1:13" ht="18" x14ac:dyDescent="0.2">
      <c r="A75" s="11">
        <v>50035</v>
      </c>
      <c r="B75" s="11" t="s">
        <v>79</v>
      </c>
      <c r="C75" s="11" t="s">
        <v>14227</v>
      </c>
      <c r="D75" s="11" t="s">
        <v>14228</v>
      </c>
      <c r="E75" s="11" t="s">
        <v>1560</v>
      </c>
      <c r="F75" s="11" t="s">
        <v>8973</v>
      </c>
      <c r="G75" s="11" t="s">
        <v>8500</v>
      </c>
      <c r="H75" s="11">
        <v>15</v>
      </c>
      <c r="I75" s="11">
        <v>0.1129</v>
      </c>
      <c r="J75" s="11">
        <v>0.48599999999999999</v>
      </c>
      <c r="K75" s="11">
        <v>306</v>
      </c>
      <c r="L75" s="11">
        <v>7.0531324931999997E-2</v>
      </c>
      <c r="M75" s="11">
        <v>0.33457422056800001</v>
      </c>
    </row>
    <row r="76" spans="1:13" ht="18" x14ac:dyDescent="0.2">
      <c r="A76" s="11">
        <v>50036</v>
      </c>
      <c r="B76" s="11" t="s">
        <v>79</v>
      </c>
      <c r="C76" s="11" t="s">
        <v>14229</v>
      </c>
      <c r="D76" s="11" t="s">
        <v>14228</v>
      </c>
      <c r="E76" s="11" t="s">
        <v>1560</v>
      </c>
      <c r="F76" s="11" t="s">
        <v>8973</v>
      </c>
      <c r="G76" s="11" t="s">
        <v>8500</v>
      </c>
      <c r="H76" s="11">
        <v>15</v>
      </c>
      <c r="I76" s="11">
        <v>0.1187</v>
      </c>
      <c r="J76" s="11">
        <v>0.46100000000000002</v>
      </c>
      <c r="K76" s="11">
        <v>301</v>
      </c>
      <c r="L76" s="11">
        <v>6.9633565682800005E-2</v>
      </c>
      <c r="M76" s="11">
        <v>0.34289439374199998</v>
      </c>
    </row>
    <row r="77" spans="1:13" ht="18" x14ac:dyDescent="0.2">
      <c r="A77" s="11">
        <v>51139</v>
      </c>
      <c r="B77" s="11" t="s">
        <v>79</v>
      </c>
      <c r="C77" s="11" t="s">
        <v>14230</v>
      </c>
      <c r="D77" s="11" t="s">
        <v>14231</v>
      </c>
      <c r="E77" s="11" t="s">
        <v>1560</v>
      </c>
      <c r="F77" s="11" t="s">
        <v>8973</v>
      </c>
      <c r="G77" s="11" t="s">
        <v>8500</v>
      </c>
      <c r="H77" s="11">
        <v>9</v>
      </c>
      <c r="I77" s="11">
        <v>0.23280000000000001</v>
      </c>
      <c r="J77" s="11">
        <v>0.47299999999999998</v>
      </c>
      <c r="K77" s="11">
        <v>68</v>
      </c>
      <c r="L77" s="11">
        <v>3.3804999999999998E-3</v>
      </c>
      <c r="M77" s="11">
        <v>0.204724409449</v>
      </c>
    </row>
    <row r="78" spans="1:13" ht="18" x14ac:dyDescent="0.2">
      <c r="A78" s="11">
        <v>51140</v>
      </c>
      <c r="B78" s="11" t="s">
        <v>79</v>
      </c>
      <c r="C78" s="11" t="s">
        <v>14232</v>
      </c>
      <c r="D78" s="11" t="s">
        <v>14231</v>
      </c>
      <c r="E78" s="11" t="s">
        <v>1560</v>
      </c>
      <c r="F78" s="11" t="s">
        <v>8973</v>
      </c>
      <c r="G78" s="11" t="s">
        <v>8500</v>
      </c>
      <c r="H78" s="11">
        <v>9</v>
      </c>
      <c r="I78" s="11">
        <v>0.16889999999999999</v>
      </c>
      <c r="J78" s="11">
        <v>0.81099999999999905</v>
      </c>
      <c r="K78" s="11">
        <v>1</v>
      </c>
      <c r="L78" s="11">
        <v>8.4117673805300002E-4</v>
      </c>
      <c r="M78" s="11">
        <v>0.5</v>
      </c>
    </row>
    <row r="79" spans="1:13" ht="18" x14ac:dyDescent="0.2">
      <c r="A79" s="11">
        <v>51141</v>
      </c>
      <c r="B79" s="11" t="s">
        <v>79</v>
      </c>
      <c r="C79" s="11" t="s">
        <v>14233</v>
      </c>
      <c r="D79" s="11" t="s">
        <v>14231</v>
      </c>
      <c r="E79" s="11" t="s">
        <v>1560</v>
      </c>
      <c r="F79" s="11" t="s">
        <v>8973</v>
      </c>
      <c r="G79" s="11" t="s">
        <v>8500</v>
      </c>
      <c r="H79" s="11">
        <v>9</v>
      </c>
      <c r="I79" s="11">
        <v>0.23599999999999999</v>
      </c>
      <c r="J79" s="11">
        <v>0.59699999999999998</v>
      </c>
      <c r="K79" s="11">
        <v>62</v>
      </c>
      <c r="L79" s="11">
        <v>4.4622500000000001E-3</v>
      </c>
      <c r="M79" s="11">
        <v>0.34899328859099998</v>
      </c>
    </row>
    <row r="80" spans="1:13" ht="18" x14ac:dyDescent="0.2">
      <c r="A80" s="11">
        <v>51142</v>
      </c>
      <c r="B80" s="11" t="s">
        <v>79</v>
      </c>
      <c r="C80" s="11" t="s">
        <v>14234</v>
      </c>
      <c r="D80" s="11" t="s">
        <v>14231</v>
      </c>
      <c r="E80" s="11" t="s">
        <v>1560</v>
      </c>
      <c r="F80" s="11" t="s">
        <v>8973</v>
      </c>
      <c r="G80" s="11" t="s">
        <v>8500</v>
      </c>
      <c r="H80" s="11">
        <v>9</v>
      </c>
      <c r="I80" s="11">
        <v>0.13059999999999999</v>
      </c>
      <c r="J80" s="11">
        <v>0.625</v>
      </c>
      <c r="K80" s="11">
        <v>56</v>
      </c>
      <c r="L80" s="11">
        <v>9.7769155201399994E-3</v>
      </c>
      <c r="M80" s="11">
        <v>0.177083333332999</v>
      </c>
    </row>
    <row r="81" spans="1:13" ht="18" x14ac:dyDescent="0.2">
      <c r="A81" s="11">
        <v>62533</v>
      </c>
      <c r="B81" s="11" t="s">
        <v>79</v>
      </c>
      <c r="C81" s="11" t="s">
        <v>14235</v>
      </c>
      <c r="D81" s="11" t="s">
        <v>14168</v>
      </c>
      <c r="E81" s="11" t="s">
        <v>1560</v>
      </c>
      <c r="F81" s="11" t="s">
        <v>8973</v>
      </c>
      <c r="G81" s="11" t="s">
        <v>8500</v>
      </c>
      <c r="H81" s="11">
        <v>36</v>
      </c>
      <c r="I81" s="11">
        <v>0.86119999999999997</v>
      </c>
      <c r="J81" s="11">
        <v>0.98399999999999999</v>
      </c>
      <c r="K81" s="11">
        <v>645</v>
      </c>
      <c r="L81" s="11">
        <v>4.7255749999999999E-2</v>
      </c>
      <c r="M81" s="11">
        <v>0.9728</v>
      </c>
    </row>
    <row r="82" spans="1:13" ht="18" x14ac:dyDescent="0.2">
      <c r="A82" s="11">
        <v>62534</v>
      </c>
      <c r="B82" s="11" t="s">
        <v>79</v>
      </c>
      <c r="C82" s="11" t="s">
        <v>14236</v>
      </c>
      <c r="D82" s="11" t="s">
        <v>14168</v>
      </c>
      <c r="E82" s="11" t="s">
        <v>1560</v>
      </c>
      <c r="F82" s="11" t="s">
        <v>8973</v>
      </c>
      <c r="G82" s="11" t="s">
        <v>8500</v>
      </c>
      <c r="H82" s="11">
        <v>36</v>
      </c>
      <c r="I82" s="11">
        <v>0.85709999999999997</v>
      </c>
      <c r="J82" s="11">
        <v>0.996</v>
      </c>
      <c r="K82" s="11">
        <v>266</v>
      </c>
      <c r="L82" s="11">
        <v>1.4399500000000001E-2</v>
      </c>
      <c r="M82" s="11">
        <v>0.96240000000000003</v>
      </c>
    </row>
    <row r="83" spans="1:13" ht="18" x14ac:dyDescent="0.2">
      <c r="A83" s="11">
        <v>62535</v>
      </c>
      <c r="B83" s="11" t="s">
        <v>79</v>
      </c>
      <c r="C83" s="11" t="s">
        <v>14237</v>
      </c>
      <c r="D83" s="11" t="s">
        <v>14168</v>
      </c>
      <c r="E83" s="11" t="s">
        <v>1560</v>
      </c>
      <c r="F83" s="11" t="s">
        <v>8973</v>
      </c>
      <c r="G83" s="11" t="s">
        <v>8500</v>
      </c>
      <c r="H83" s="11">
        <v>36</v>
      </c>
      <c r="I83" s="11">
        <v>0.87109999999999999</v>
      </c>
      <c r="J83" s="11">
        <v>0.99399999999999999</v>
      </c>
      <c r="K83" s="11">
        <v>2045</v>
      </c>
      <c r="L83" s="11">
        <v>6.4619250000000003E-2</v>
      </c>
      <c r="M83" s="11">
        <v>0.97319999999999995</v>
      </c>
    </row>
    <row r="84" spans="1:13" ht="18" x14ac:dyDescent="0.2">
      <c r="A84" s="11">
        <v>62601</v>
      </c>
      <c r="B84" s="11" t="s">
        <v>79</v>
      </c>
      <c r="C84" s="11" t="s">
        <v>14238</v>
      </c>
      <c r="D84" s="11" t="s">
        <v>14177</v>
      </c>
      <c r="E84" s="11" t="s">
        <v>1560</v>
      </c>
      <c r="F84" s="11" t="s">
        <v>8973</v>
      </c>
      <c r="G84" s="11" t="s">
        <v>8500</v>
      </c>
      <c r="H84" s="11">
        <v>36</v>
      </c>
      <c r="I84" s="11">
        <v>0.88</v>
      </c>
      <c r="J84" s="11">
        <v>0.99199999999999999</v>
      </c>
      <c r="K84" s="11">
        <v>598</v>
      </c>
      <c r="L84" s="11">
        <v>9.9402499999999994E-3</v>
      </c>
      <c r="M84" s="11">
        <v>0.964702760085</v>
      </c>
    </row>
    <row r="85" spans="1:13" ht="18" x14ac:dyDescent="0.2">
      <c r="A85" s="11">
        <v>62602</v>
      </c>
      <c r="B85" s="11" t="s">
        <v>79</v>
      </c>
      <c r="C85" s="11" t="s">
        <v>14239</v>
      </c>
      <c r="D85" s="11" t="s">
        <v>14177</v>
      </c>
      <c r="E85" s="11" t="s">
        <v>1560</v>
      </c>
      <c r="F85" s="11" t="s">
        <v>8973</v>
      </c>
      <c r="G85" s="11" t="s">
        <v>8500</v>
      </c>
      <c r="H85" s="11">
        <v>36</v>
      </c>
      <c r="I85" s="11">
        <v>0.86580000000000001</v>
      </c>
      <c r="J85" s="11">
        <v>0.99299999999999999</v>
      </c>
      <c r="K85" s="11">
        <v>3168</v>
      </c>
      <c r="L85" s="11">
        <v>4.2600249999999999E-2</v>
      </c>
      <c r="M85" s="11">
        <v>0.9738</v>
      </c>
    </row>
    <row r="86" spans="1:13" ht="18" x14ac:dyDescent="0.2">
      <c r="A86" s="11">
        <v>62626</v>
      </c>
      <c r="B86" s="11" t="s">
        <v>79</v>
      </c>
      <c r="C86" s="11" t="s">
        <v>14240</v>
      </c>
      <c r="D86" s="11" t="s">
        <v>14205</v>
      </c>
      <c r="E86" s="11" t="s">
        <v>1560</v>
      </c>
      <c r="F86" s="11" t="s">
        <v>8973</v>
      </c>
      <c r="G86" s="11" t="s">
        <v>8500</v>
      </c>
      <c r="H86" s="11">
        <v>35</v>
      </c>
      <c r="I86" s="11">
        <v>0.86319999999999997</v>
      </c>
      <c r="J86" s="11">
        <v>0.99199999999999999</v>
      </c>
      <c r="K86" s="11">
        <v>844</v>
      </c>
      <c r="L86" s="11">
        <v>1.14349999999999E-2</v>
      </c>
      <c r="M86" s="11">
        <v>0.96840000000000004</v>
      </c>
    </row>
    <row r="87" spans="1:13" ht="18" x14ac:dyDescent="0.2">
      <c r="A87" s="11">
        <v>62627</v>
      </c>
      <c r="B87" s="11" t="s">
        <v>79</v>
      </c>
      <c r="C87" s="11" t="s">
        <v>14241</v>
      </c>
      <c r="D87" s="11" t="s">
        <v>14205</v>
      </c>
      <c r="E87" s="11" t="s">
        <v>1560</v>
      </c>
      <c r="F87" s="11" t="s">
        <v>8973</v>
      </c>
      <c r="G87" s="11" t="s">
        <v>8500</v>
      </c>
      <c r="H87" s="11">
        <v>36</v>
      </c>
      <c r="I87" s="11">
        <v>0.87260000000000004</v>
      </c>
      <c r="J87" s="11">
        <v>0.996</v>
      </c>
      <c r="K87" s="11">
        <v>649</v>
      </c>
      <c r="L87" s="11">
        <v>9.73649999999999E-3</v>
      </c>
      <c r="M87" s="11">
        <v>0.97146042363399998</v>
      </c>
    </row>
    <row r="88" spans="1:13" ht="18" x14ac:dyDescent="0.2">
      <c r="A88" s="11">
        <v>62628</v>
      </c>
      <c r="B88" s="11" t="s">
        <v>79</v>
      </c>
      <c r="C88" s="11" t="s">
        <v>14242</v>
      </c>
      <c r="D88" s="11" t="s">
        <v>14205</v>
      </c>
      <c r="E88" s="11" t="s">
        <v>1560</v>
      </c>
      <c r="F88" s="11" t="s">
        <v>8973</v>
      </c>
      <c r="G88" s="11" t="s">
        <v>8500</v>
      </c>
      <c r="H88" s="11">
        <v>36</v>
      </c>
      <c r="I88" s="11">
        <v>0.87960000000000005</v>
      </c>
      <c r="J88" s="11">
        <v>0.995</v>
      </c>
      <c r="K88" s="11">
        <v>1113</v>
      </c>
      <c r="L88" s="11">
        <v>1.5362499999999999E-2</v>
      </c>
      <c r="M88" s="11">
        <v>0.97419999999999995</v>
      </c>
    </row>
    <row r="89" spans="1:13" ht="18" x14ac:dyDescent="0.2">
      <c r="A89" s="11">
        <v>62645</v>
      </c>
      <c r="B89" s="11" t="s">
        <v>79</v>
      </c>
      <c r="C89" s="11" t="s">
        <v>14243</v>
      </c>
      <c r="D89" s="11" t="s">
        <v>14244</v>
      </c>
      <c r="E89" s="11" t="s">
        <v>1560</v>
      </c>
      <c r="F89" s="11" t="s">
        <v>8973</v>
      </c>
      <c r="G89" s="11" t="s">
        <v>8500</v>
      </c>
      <c r="H89" s="11">
        <v>36</v>
      </c>
      <c r="I89" s="11">
        <v>0.8639</v>
      </c>
      <c r="J89" s="11">
        <v>0.995</v>
      </c>
      <c r="K89" s="11">
        <v>779</v>
      </c>
      <c r="L89" s="11">
        <v>1.0205250000000001E-2</v>
      </c>
      <c r="M89" s="11">
        <v>0.96944692239099906</v>
      </c>
    </row>
    <row r="90" spans="1:13" ht="18" x14ac:dyDescent="0.2">
      <c r="A90" s="11">
        <v>62646</v>
      </c>
      <c r="B90" s="11" t="s">
        <v>79</v>
      </c>
      <c r="C90" s="11" t="s">
        <v>14245</v>
      </c>
      <c r="D90" s="11" t="s">
        <v>14244</v>
      </c>
      <c r="E90" s="11" t="s">
        <v>1560</v>
      </c>
      <c r="F90" s="11" t="s">
        <v>8973</v>
      </c>
      <c r="G90" s="11" t="s">
        <v>8500</v>
      </c>
      <c r="H90" s="11">
        <v>36</v>
      </c>
      <c r="I90" s="11">
        <v>0.87119999999999997</v>
      </c>
      <c r="J90" s="11">
        <v>0.99399999999999999</v>
      </c>
      <c r="K90" s="11">
        <v>1330</v>
      </c>
      <c r="L90" s="11">
        <v>1.31425E-2</v>
      </c>
      <c r="M90" s="11">
        <v>0.96779999999999999</v>
      </c>
    </row>
    <row r="91" spans="1:13" ht="18" x14ac:dyDescent="0.2">
      <c r="A91" s="11">
        <v>62717</v>
      </c>
      <c r="B91" s="11" t="s">
        <v>79</v>
      </c>
      <c r="C91" s="11" t="s">
        <v>14246</v>
      </c>
      <c r="D91" s="11" t="s">
        <v>14205</v>
      </c>
      <c r="E91" s="11" t="s">
        <v>1560</v>
      </c>
      <c r="F91" s="11" t="s">
        <v>8973</v>
      </c>
      <c r="G91" s="11" t="s">
        <v>8500</v>
      </c>
      <c r="H91" s="11">
        <v>36</v>
      </c>
      <c r="I91" s="11">
        <v>0.87939999999999996</v>
      </c>
      <c r="J91" s="11">
        <v>0.99199999999999999</v>
      </c>
      <c r="K91" s="11">
        <v>351</v>
      </c>
      <c r="L91" s="11">
        <v>7.1110000000000001E-3</v>
      </c>
      <c r="M91" s="11">
        <v>0.96583686440699901</v>
      </c>
    </row>
    <row r="92" spans="1:13" ht="18" x14ac:dyDescent="0.2">
      <c r="A92" s="11">
        <v>62718</v>
      </c>
      <c r="B92" s="11" t="s">
        <v>79</v>
      </c>
      <c r="C92" s="11" t="s">
        <v>14247</v>
      </c>
      <c r="D92" s="11" t="s">
        <v>14205</v>
      </c>
      <c r="E92" s="11" t="s">
        <v>1560</v>
      </c>
      <c r="F92" s="11" t="s">
        <v>8973</v>
      </c>
      <c r="G92" s="11" t="s">
        <v>8500</v>
      </c>
      <c r="H92" s="11">
        <v>36</v>
      </c>
      <c r="I92" s="11">
        <v>0.86519999999999997</v>
      </c>
      <c r="J92" s="11">
        <v>0.99199999999999999</v>
      </c>
      <c r="K92" s="11">
        <v>6077</v>
      </c>
      <c r="L92" s="11">
        <v>5.6093749999999998E-2</v>
      </c>
      <c r="M92" s="11">
        <v>0.97919999999999996</v>
      </c>
    </row>
    <row r="93" spans="1:13" ht="18" x14ac:dyDescent="0.2">
      <c r="A93" s="11">
        <v>62753</v>
      </c>
      <c r="B93" s="11" t="s">
        <v>79</v>
      </c>
      <c r="C93" s="11" t="s">
        <v>14248</v>
      </c>
      <c r="D93" s="11" t="s">
        <v>14205</v>
      </c>
      <c r="E93" s="11" t="s">
        <v>1560</v>
      </c>
      <c r="F93" s="11" t="s">
        <v>8973</v>
      </c>
      <c r="G93" s="11" t="s">
        <v>8500</v>
      </c>
      <c r="H93" s="11">
        <v>36</v>
      </c>
      <c r="I93" s="11">
        <v>0.85829999999999995</v>
      </c>
      <c r="J93" s="11">
        <v>0.99099999999999999</v>
      </c>
      <c r="K93" s="11">
        <v>1826</v>
      </c>
      <c r="L93" s="11">
        <v>2.309725E-2</v>
      </c>
      <c r="M93" s="11">
        <v>0.97340000000000004</v>
      </c>
    </row>
    <row r="94" spans="1:13" ht="18" x14ac:dyDescent="0.2">
      <c r="A94" s="11">
        <v>62754</v>
      </c>
      <c r="B94" s="11" t="s">
        <v>79</v>
      </c>
      <c r="C94" s="11" t="s">
        <v>14249</v>
      </c>
      <c r="D94" s="11" t="s">
        <v>14205</v>
      </c>
      <c r="E94" s="11" t="s">
        <v>1560</v>
      </c>
      <c r="F94" s="11" t="s">
        <v>8973</v>
      </c>
      <c r="G94" s="11" t="s">
        <v>8500</v>
      </c>
      <c r="H94" s="11">
        <v>36</v>
      </c>
      <c r="I94" s="11">
        <v>0.87819999999999998</v>
      </c>
      <c r="J94" s="11">
        <v>0.98799999999999999</v>
      </c>
      <c r="K94" s="11">
        <v>2894</v>
      </c>
      <c r="L94" s="11">
        <v>3.4945999999999998E-2</v>
      </c>
      <c r="M94" s="11">
        <v>0.97860000000000003</v>
      </c>
    </row>
    <row r="95" spans="1:13" ht="18" x14ac:dyDescent="0.2">
      <c r="A95" s="11">
        <v>62755</v>
      </c>
      <c r="B95" s="11" t="s">
        <v>79</v>
      </c>
      <c r="C95" s="11" t="s">
        <v>14250</v>
      </c>
      <c r="D95" s="11" t="s">
        <v>14205</v>
      </c>
      <c r="E95" s="11" t="s">
        <v>1560</v>
      </c>
      <c r="F95" s="11" t="s">
        <v>8973</v>
      </c>
      <c r="G95" s="11" t="s">
        <v>8500</v>
      </c>
      <c r="H95" s="11">
        <v>36</v>
      </c>
      <c r="I95" s="11">
        <v>0.88480000000000003</v>
      </c>
      <c r="J95" s="11">
        <v>0.98399999999999999</v>
      </c>
      <c r="K95" s="11">
        <v>2319</v>
      </c>
      <c r="L95" s="11">
        <v>2.72579999999999E-2</v>
      </c>
      <c r="M95" s="11">
        <v>0.97660000000000002</v>
      </c>
    </row>
    <row r="96" spans="1:13" ht="18" x14ac:dyDescent="0.2">
      <c r="A96" s="11">
        <v>62786</v>
      </c>
      <c r="B96" s="11" t="s">
        <v>79</v>
      </c>
      <c r="C96" s="11" t="s">
        <v>14251</v>
      </c>
      <c r="D96" s="11" t="s">
        <v>14177</v>
      </c>
      <c r="E96" s="11" t="s">
        <v>1560</v>
      </c>
      <c r="F96" s="11" t="s">
        <v>8973</v>
      </c>
      <c r="G96" s="11" t="s">
        <v>8500</v>
      </c>
      <c r="H96" s="11">
        <v>36</v>
      </c>
      <c r="I96" s="11">
        <v>0.88060000000000005</v>
      </c>
      <c r="J96" s="11">
        <v>0.995</v>
      </c>
      <c r="K96" s="11">
        <v>1075</v>
      </c>
      <c r="L96" s="11">
        <v>1.7958749999999999E-2</v>
      </c>
      <c r="M96" s="11">
        <v>0.9738</v>
      </c>
    </row>
    <row r="97" spans="1:13" ht="18" x14ac:dyDescent="0.2">
      <c r="A97" s="11">
        <v>62787</v>
      </c>
      <c r="B97" s="11" t="s">
        <v>79</v>
      </c>
      <c r="C97" s="11" t="s">
        <v>14252</v>
      </c>
      <c r="D97" s="11" t="s">
        <v>14177</v>
      </c>
      <c r="E97" s="11" t="s">
        <v>1560</v>
      </c>
      <c r="F97" s="11" t="s">
        <v>8973</v>
      </c>
      <c r="G97" s="11" t="s">
        <v>8500</v>
      </c>
      <c r="H97" s="11">
        <v>36</v>
      </c>
      <c r="I97" s="11">
        <v>0.87539999999999996</v>
      </c>
      <c r="J97" s="11">
        <v>0.997</v>
      </c>
      <c r="K97" s="11">
        <v>820</v>
      </c>
      <c r="L97" s="11">
        <v>1.48604999999999E-2</v>
      </c>
      <c r="M97" s="11">
        <v>0.97440000000000004</v>
      </c>
    </row>
    <row r="98" spans="1:13" ht="18" x14ac:dyDescent="0.2">
      <c r="A98" s="11">
        <v>62788</v>
      </c>
      <c r="B98" s="11" t="s">
        <v>79</v>
      </c>
      <c r="C98" s="11" t="s">
        <v>14253</v>
      </c>
      <c r="D98" s="11" t="s">
        <v>14177</v>
      </c>
      <c r="E98" s="11" t="s">
        <v>1560</v>
      </c>
      <c r="F98" s="11" t="s">
        <v>8973</v>
      </c>
      <c r="G98" s="11" t="s">
        <v>8500</v>
      </c>
      <c r="H98" s="11">
        <v>35</v>
      </c>
      <c r="I98" s="11">
        <v>0.85729999999999995</v>
      </c>
      <c r="J98" s="11">
        <v>0.99299999999999999</v>
      </c>
      <c r="K98" s="11">
        <v>763</v>
      </c>
      <c r="L98" s="11">
        <v>1.2480750000000001E-2</v>
      </c>
      <c r="M98" s="11">
        <v>0.973677142089999</v>
      </c>
    </row>
    <row r="99" spans="1:13" ht="18" x14ac:dyDescent="0.2">
      <c r="A99" s="11">
        <v>62850</v>
      </c>
      <c r="B99" s="11" t="s">
        <v>79</v>
      </c>
      <c r="C99" s="11" t="s">
        <v>14254</v>
      </c>
      <c r="D99" s="11" t="s">
        <v>14177</v>
      </c>
      <c r="E99" s="11" t="s">
        <v>1560</v>
      </c>
      <c r="F99" s="11" t="s">
        <v>8973</v>
      </c>
      <c r="G99" s="11" t="s">
        <v>8500</v>
      </c>
      <c r="H99" s="11">
        <v>36</v>
      </c>
      <c r="I99" s="11">
        <v>0.86660000000000004</v>
      </c>
      <c r="J99" s="11">
        <v>0.99399999999999999</v>
      </c>
      <c r="K99" s="11">
        <v>1073</v>
      </c>
      <c r="L99" s="11">
        <v>1.6681999999999999E-2</v>
      </c>
      <c r="M99" s="11">
        <v>0.9728</v>
      </c>
    </row>
    <row r="100" spans="1:13" ht="18" x14ac:dyDescent="0.2">
      <c r="A100" s="11">
        <v>62851</v>
      </c>
      <c r="B100" s="11" t="s">
        <v>79</v>
      </c>
      <c r="C100" s="11" t="s">
        <v>14255</v>
      </c>
      <c r="D100" s="11" t="s">
        <v>14177</v>
      </c>
      <c r="E100" s="11" t="s">
        <v>1560</v>
      </c>
      <c r="F100" s="11" t="s">
        <v>8973</v>
      </c>
      <c r="G100" s="11" t="s">
        <v>8500</v>
      </c>
      <c r="H100" s="11">
        <v>36</v>
      </c>
      <c r="I100" s="11">
        <v>0.87</v>
      </c>
      <c r="J100" s="11">
        <v>0.99399999999999999</v>
      </c>
      <c r="K100" s="11">
        <v>513</v>
      </c>
      <c r="L100" s="11">
        <v>7.9632499999999998E-3</v>
      </c>
      <c r="M100" s="11">
        <v>0.96011964107699999</v>
      </c>
    </row>
    <row r="101" spans="1:13" ht="18" x14ac:dyDescent="0.2">
      <c r="A101" s="11">
        <v>62928</v>
      </c>
      <c r="B101" s="11" t="s">
        <v>79</v>
      </c>
      <c r="C101" s="11" t="s">
        <v>14256</v>
      </c>
      <c r="D101" s="11" t="s">
        <v>14164</v>
      </c>
      <c r="E101" s="11" t="s">
        <v>1560</v>
      </c>
      <c r="F101" s="11" t="s">
        <v>8973</v>
      </c>
      <c r="G101" s="11" t="s">
        <v>8500</v>
      </c>
      <c r="H101" s="11">
        <v>36</v>
      </c>
      <c r="I101" s="11">
        <v>0.875999999999999</v>
      </c>
      <c r="J101" s="11">
        <v>0.96399999999999997</v>
      </c>
      <c r="K101" s="11">
        <v>190</v>
      </c>
      <c r="L101" s="11">
        <v>6.8747499999999998E-3</v>
      </c>
      <c r="M101" s="11">
        <v>0.96991096100700003</v>
      </c>
    </row>
    <row r="102" spans="1:13" ht="18" x14ac:dyDescent="0.2">
      <c r="A102" s="11">
        <v>62929</v>
      </c>
      <c r="B102" s="11" t="s">
        <v>79</v>
      </c>
      <c r="C102" s="11" t="s">
        <v>14257</v>
      </c>
      <c r="D102" s="11" t="s">
        <v>14164</v>
      </c>
      <c r="E102" s="11" t="s">
        <v>1560</v>
      </c>
      <c r="F102" s="11" t="s">
        <v>8973</v>
      </c>
      <c r="G102" s="11" t="s">
        <v>8500</v>
      </c>
      <c r="H102" s="11">
        <v>36</v>
      </c>
      <c r="I102" s="11">
        <v>0.87170000000000003</v>
      </c>
      <c r="J102" s="11">
        <v>0.995</v>
      </c>
      <c r="K102" s="11">
        <v>1425</v>
      </c>
      <c r="L102" s="11">
        <v>1.473375E-2</v>
      </c>
      <c r="M102" s="11">
        <v>0.95979999999999999</v>
      </c>
    </row>
    <row r="103" spans="1:13" ht="18" x14ac:dyDescent="0.2">
      <c r="A103" s="11">
        <v>62932</v>
      </c>
      <c r="B103" s="11" t="s">
        <v>79</v>
      </c>
      <c r="C103" s="11" t="s">
        <v>14258</v>
      </c>
      <c r="D103" s="11" t="s">
        <v>14168</v>
      </c>
      <c r="E103" s="11" t="s">
        <v>1560</v>
      </c>
      <c r="F103" s="11" t="s">
        <v>8973</v>
      </c>
      <c r="G103" s="11" t="s">
        <v>8500</v>
      </c>
      <c r="H103" s="11">
        <v>36</v>
      </c>
      <c r="I103" s="11">
        <v>0.878</v>
      </c>
      <c r="J103" s="11">
        <v>0.97599999999999998</v>
      </c>
      <c r="K103" s="11">
        <v>3876</v>
      </c>
      <c r="L103" s="11">
        <v>0.10764675</v>
      </c>
      <c r="M103" s="11">
        <v>0.97599999999999998</v>
      </c>
    </row>
    <row r="104" spans="1:13" ht="18" x14ac:dyDescent="0.2">
      <c r="A104" s="11">
        <v>62933</v>
      </c>
      <c r="B104" s="11" t="s">
        <v>79</v>
      </c>
      <c r="C104" s="11" t="s">
        <v>14259</v>
      </c>
      <c r="D104" s="11" t="s">
        <v>14168</v>
      </c>
      <c r="E104" s="11" t="s">
        <v>1560</v>
      </c>
      <c r="F104" s="11" t="s">
        <v>8973</v>
      </c>
      <c r="G104" s="11" t="s">
        <v>8500</v>
      </c>
      <c r="H104" s="11">
        <v>36</v>
      </c>
      <c r="I104" s="11">
        <v>0.88580000000000003</v>
      </c>
      <c r="J104" s="11">
        <v>0.98699999999999999</v>
      </c>
      <c r="K104" s="11">
        <v>837</v>
      </c>
      <c r="L104" s="11">
        <v>5.4640499999999897E-2</v>
      </c>
      <c r="M104" s="11">
        <v>0.97299999999999998</v>
      </c>
    </row>
    <row r="105" spans="1:13" ht="18" x14ac:dyDescent="0.2">
      <c r="A105" s="11">
        <v>62934</v>
      </c>
      <c r="B105" s="11" t="s">
        <v>79</v>
      </c>
      <c r="C105" s="11" t="s">
        <v>14260</v>
      </c>
      <c r="D105" s="11" t="s">
        <v>14168</v>
      </c>
      <c r="E105" s="11" t="s">
        <v>1560</v>
      </c>
      <c r="F105" s="11" t="s">
        <v>8973</v>
      </c>
      <c r="G105" s="11" t="s">
        <v>8500</v>
      </c>
      <c r="H105" s="11">
        <v>36</v>
      </c>
      <c r="I105" s="11">
        <v>0.86660000000000004</v>
      </c>
      <c r="J105" s="11">
        <v>0.99299999999999999</v>
      </c>
      <c r="K105" s="11">
        <v>3311</v>
      </c>
      <c r="L105" s="11">
        <v>6.9042499999999896E-2</v>
      </c>
      <c r="M105" s="11">
        <v>0.97819999999999996</v>
      </c>
    </row>
    <row r="106" spans="1:13" ht="18" x14ac:dyDescent="0.2">
      <c r="A106" s="11">
        <v>62938</v>
      </c>
      <c r="B106" s="11" t="s">
        <v>79</v>
      </c>
      <c r="C106" s="11" t="s">
        <v>14261</v>
      </c>
      <c r="D106" s="11" t="s">
        <v>14164</v>
      </c>
      <c r="E106" s="11" t="s">
        <v>1560</v>
      </c>
      <c r="F106" s="11" t="s">
        <v>8973</v>
      </c>
      <c r="G106" s="11" t="s">
        <v>8500</v>
      </c>
      <c r="H106" s="11">
        <v>35</v>
      </c>
      <c r="I106" s="11">
        <v>0.86</v>
      </c>
      <c r="J106" s="11">
        <v>0.99</v>
      </c>
      <c r="K106" s="11">
        <v>2824</v>
      </c>
      <c r="L106" s="11">
        <v>2.7512499999999999E-2</v>
      </c>
      <c r="M106" s="11">
        <v>0.95879999999999999</v>
      </c>
    </row>
    <row r="107" spans="1:13" ht="18" x14ac:dyDescent="0.2">
      <c r="A107" s="11">
        <v>62939</v>
      </c>
      <c r="B107" s="11" t="s">
        <v>79</v>
      </c>
      <c r="C107" s="11" t="s">
        <v>14262</v>
      </c>
      <c r="D107" s="11" t="s">
        <v>14164</v>
      </c>
      <c r="E107" s="11" t="s">
        <v>1560</v>
      </c>
      <c r="F107" s="11" t="s">
        <v>8973</v>
      </c>
      <c r="G107" s="11" t="s">
        <v>8500</v>
      </c>
      <c r="H107" s="11">
        <v>36</v>
      </c>
      <c r="I107" s="11">
        <v>0.87919999999999998</v>
      </c>
      <c r="J107" s="11">
        <v>0.995</v>
      </c>
      <c r="K107" s="11">
        <v>2886</v>
      </c>
      <c r="L107" s="11">
        <v>3.3966499999999997E-2</v>
      </c>
      <c r="M107" s="11">
        <v>0.96779999999999999</v>
      </c>
    </row>
    <row r="108" spans="1:13" ht="18" x14ac:dyDescent="0.2">
      <c r="A108" s="11">
        <v>62940</v>
      </c>
      <c r="B108" s="11" t="s">
        <v>79</v>
      </c>
      <c r="C108" s="11" t="s">
        <v>14263</v>
      </c>
      <c r="D108" s="11" t="s">
        <v>14164</v>
      </c>
      <c r="E108" s="11" t="s">
        <v>1560</v>
      </c>
      <c r="F108" s="11" t="s">
        <v>8973</v>
      </c>
      <c r="G108" s="11" t="s">
        <v>8500</v>
      </c>
      <c r="H108" s="11">
        <v>36</v>
      </c>
      <c r="I108" s="11">
        <v>0.87139999999999995</v>
      </c>
      <c r="J108" s="11">
        <v>0.995</v>
      </c>
      <c r="K108" s="11">
        <v>6817</v>
      </c>
      <c r="L108" s="11">
        <v>6.7551E-2</v>
      </c>
      <c r="M108" s="11">
        <v>0.97919999999999996</v>
      </c>
    </row>
    <row r="109" spans="1:13" ht="18" x14ac:dyDescent="0.2">
      <c r="A109" s="11">
        <v>63000</v>
      </c>
      <c r="B109" s="11" t="s">
        <v>79</v>
      </c>
      <c r="C109" s="11" t="s">
        <v>14264</v>
      </c>
      <c r="D109" s="11" t="s">
        <v>14168</v>
      </c>
      <c r="E109" s="11" t="s">
        <v>1560</v>
      </c>
      <c r="F109" s="11" t="s">
        <v>8973</v>
      </c>
      <c r="G109" s="11" t="s">
        <v>8500</v>
      </c>
      <c r="H109" s="11">
        <v>36</v>
      </c>
      <c r="I109" s="11">
        <v>0.88129999999999997</v>
      </c>
      <c r="J109" s="11">
        <v>0.995</v>
      </c>
      <c r="K109" s="11">
        <v>74</v>
      </c>
      <c r="L109" s="11">
        <v>3.54975E-3</v>
      </c>
      <c r="M109" s="11">
        <v>0.95302407516099996</v>
      </c>
    </row>
    <row r="110" spans="1:13" ht="18" x14ac:dyDescent="0.2">
      <c r="A110" s="11">
        <v>63001</v>
      </c>
      <c r="B110" s="11" t="s">
        <v>79</v>
      </c>
      <c r="C110" s="11" t="s">
        <v>14265</v>
      </c>
      <c r="D110" s="11" t="s">
        <v>14168</v>
      </c>
      <c r="E110" s="11" t="s">
        <v>1560</v>
      </c>
      <c r="F110" s="11" t="s">
        <v>8973</v>
      </c>
      <c r="G110" s="11" t="s">
        <v>8500</v>
      </c>
      <c r="H110" s="11">
        <v>36</v>
      </c>
      <c r="I110" s="11">
        <v>0.88729999999999998</v>
      </c>
      <c r="J110" s="11">
        <v>0.99199999999999999</v>
      </c>
      <c r="K110" s="11">
        <v>674</v>
      </c>
      <c r="L110" s="11">
        <v>3.2363499999999899E-2</v>
      </c>
      <c r="M110" s="11">
        <v>0.96840000000000004</v>
      </c>
    </row>
    <row r="111" spans="1:13" ht="18" x14ac:dyDescent="0.2">
      <c r="A111" s="11">
        <v>63002</v>
      </c>
      <c r="B111" s="11" t="s">
        <v>79</v>
      </c>
      <c r="C111" s="11" t="s">
        <v>14266</v>
      </c>
      <c r="D111" s="11" t="s">
        <v>14168</v>
      </c>
      <c r="E111" s="11" t="s">
        <v>1560</v>
      </c>
      <c r="F111" s="11" t="s">
        <v>8973</v>
      </c>
      <c r="G111" s="11" t="s">
        <v>8500</v>
      </c>
      <c r="H111" s="11">
        <v>36</v>
      </c>
      <c r="I111" s="11">
        <v>0.86739999999999995</v>
      </c>
      <c r="J111" s="11">
        <v>0.995</v>
      </c>
      <c r="K111" s="11">
        <v>4141</v>
      </c>
      <c r="L111" s="11">
        <v>8.9215249999999996E-2</v>
      </c>
      <c r="M111" s="11">
        <v>0.97740000000000005</v>
      </c>
    </row>
    <row r="112" spans="1:13" ht="18" x14ac:dyDescent="0.2">
      <c r="A112" s="11">
        <v>63003</v>
      </c>
      <c r="B112" s="11" t="s">
        <v>79</v>
      </c>
      <c r="C112" s="11" t="s">
        <v>14267</v>
      </c>
      <c r="D112" s="11" t="s">
        <v>14164</v>
      </c>
      <c r="E112" s="11" t="s">
        <v>1560</v>
      </c>
      <c r="F112" s="11" t="s">
        <v>8973</v>
      </c>
      <c r="G112" s="11" t="s">
        <v>8500</v>
      </c>
      <c r="H112" s="11">
        <v>36</v>
      </c>
      <c r="I112" s="11">
        <v>0.87050000000000005</v>
      </c>
      <c r="J112" s="11">
        <v>0.99099999999999999</v>
      </c>
      <c r="K112" s="11">
        <v>7631</v>
      </c>
      <c r="L112" s="11">
        <v>8.0314750000000004E-2</v>
      </c>
      <c r="M112" s="11">
        <v>0.97299999999999998</v>
      </c>
    </row>
    <row r="113" spans="1:13" ht="18" x14ac:dyDescent="0.2">
      <c r="A113" s="11">
        <v>63004</v>
      </c>
      <c r="B113" s="11" t="s">
        <v>79</v>
      </c>
      <c r="C113" s="11" t="s">
        <v>14268</v>
      </c>
      <c r="D113" s="11" t="s">
        <v>14164</v>
      </c>
      <c r="E113" s="11" t="s">
        <v>1560</v>
      </c>
      <c r="F113" s="11" t="s">
        <v>8973</v>
      </c>
      <c r="G113" s="11" t="s">
        <v>8500</v>
      </c>
      <c r="H113" s="11">
        <v>36</v>
      </c>
      <c r="I113" s="11">
        <v>0.88170000000000004</v>
      </c>
      <c r="J113" s="11">
        <v>0.99199999999999999</v>
      </c>
      <c r="K113" s="11">
        <v>2615</v>
      </c>
      <c r="L113" s="11">
        <v>2.7955500000000001E-2</v>
      </c>
      <c r="M113" s="11">
        <v>0.9718</v>
      </c>
    </row>
    <row r="114" spans="1:13" ht="18" x14ac:dyDescent="0.2">
      <c r="A114" s="11">
        <v>63079</v>
      </c>
      <c r="B114" s="11" t="s">
        <v>79</v>
      </c>
      <c r="C114" s="11" t="s">
        <v>14269</v>
      </c>
      <c r="D114" s="11" t="s">
        <v>14205</v>
      </c>
      <c r="E114" s="11" t="s">
        <v>1560</v>
      </c>
      <c r="F114" s="11" t="s">
        <v>8973</v>
      </c>
      <c r="G114" s="11" t="s">
        <v>8500</v>
      </c>
      <c r="H114" s="11">
        <v>36</v>
      </c>
      <c r="I114" s="11">
        <v>0.85550000000000004</v>
      </c>
      <c r="J114" s="11">
        <v>0.98899999999999999</v>
      </c>
      <c r="K114" s="11">
        <v>1017</v>
      </c>
      <c r="L114" s="11">
        <v>1.7693250000000001E-2</v>
      </c>
      <c r="M114" s="11">
        <v>0.97260000000000002</v>
      </c>
    </row>
    <row r="115" spans="1:13" ht="18" x14ac:dyDescent="0.2">
      <c r="A115" s="11">
        <v>63080</v>
      </c>
      <c r="B115" s="11" t="s">
        <v>79</v>
      </c>
      <c r="C115" s="11" t="s">
        <v>14270</v>
      </c>
      <c r="D115" s="11" t="s">
        <v>14205</v>
      </c>
      <c r="E115" s="11" t="s">
        <v>1560</v>
      </c>
      <c r="F115" s="11" t="s">
        <v>8973</v>
      </c>
      <c r="G115" s="11" t="s">
        <v>8500</v>
      </c>
      <c r="H115" s="11">
        <v>36</v>
      </c>
      <c r="I115" s="11">
        <v>0.86060000000000003</v>
      </c>
      <c r="J115" s="11">
        <v>0.99299999999999999</v>
      </c>
      <c r="K115" s="11">
        <v>3075</v>
      </c>
      <c r="L115" s="11">
        <v>2.808275E-2</v>
      </c>
      <c r="M115" s="11">
        <v>0.9748</v>
      </c>
    </row>
    <row r="116" spans="1:13" ht="18" x14ac:dyDescent="0.2">
      <c r="A116" s="11">
        <v>63081</v>
      </c>
      <c r="B116" s="11" t="s">
        <v>79</v>
      </c>
      <c r="C116" s="11" t="s">
        <v>14271</v>
      </c>
      <c r="D116" s="11" t="s">
        <v>14205</v>
      </c>
      <c r="E116" s="11" t="s">
        <v>1560</v>
      </c>
      <c r="F116" s="11" t="s">
        <v>8973</v>
      </c>
      <c r="G116" s="11" t="s">
        <v>8500</v>
      </c>
      <c r="H116" s="11">
        <v>36</v>
      </c>
      <c r="I116" s="11">
        <v>0.86709999999999998</v>
      </c>
      <c r="J116" s="11">
        <v>0.99199999999999999</v>
      </c>
      <c r="K116" s="11">
        <v>5537</v>
      </c>
      <c r="L116" s="11">
        <v>4.9020500000000002E-2</v>
      </c>
      <c r="M116" s="11">
        <v>0.97940000000000005</v>
      </c>
    </row>
    <row r="117" spans="1:13" ht="18" x14ac:dyDescent="0.2">
      <c r="A117" s="11">
        <v>63108</v>
      </c>
      <c r="B117" s="11" t="s">
        <v>79</v>
      </c>
      <c r="C117" s="11" t="s">
        <v>14272</v>
      </c>
      <c r="D117" s="11" t="s">
        <v>14170</v>
      </c>
      <c r="E117" s="11" t="s">
        <v>1560</v>
      </c>
      <c r="F117" s="11" t="s">
        <v>8973</v>
      </c>
      <c r="G117" s="11" t="s">
        <v>8500</v>
      </c>
      <c r="H117" s="11">
        <v>36</v>
      </c>
      <c r="I117" s="11">
        <v>0.87570000000000003</v>
      </c>
      <c r="J117" s="11">
        <v>0.99299999999999999</v>
      </c>
      <c r="K117" s="11">
        <v>716</v>
      </c>
      <c r="L117" s="11">
        <v>1.4291999999999999E-2</v>
      </c>
      <c r="M117" s="11">
        <v>0.97060327198399998</v>
      </c>
    </row>
    <row r="118" spans="1:13" ht="18" x14ac:dyDescent="0.2">
      <c r="A118" s="11">
        <v>63109</v>
      </c>
      <c r="B118" s="11" t="s">
        <v>79</v>
      </c>
      <c r="C118" s="11" t="s">
        <v>14273</v>
      </c>
      <c r="D118" s="11" t="s">
        <v>14170</v>
      </c>
      <c r="E118" s="11" t="s">
        <v>1560</v>
      </c>
      <c r="F118" s="11" t="s">
        <v>8973</v>
      </c>
      <c r="G118" s="11" t="s">
        <v>8500</v>
      </c>
      <c r="H118" s="11">
        <v>36</v>
      </c>
      <c r="I118" s="11">
        <v>0.78690000000000004</v>
      </c>
      <c r="J118" s="11">
        <v>0.99399999999999999</v>
      </c>
      <c r="K118" s="11">
        <v>232</v>
      </c>
      <c r="L118" s="11">
        <v>5.1809999999999998E-3</v>
      </c>
      <c r="M118" s="11">
        <v>0.93649685973499996</v>
      </c>
    </row>
    <row r="119" spans="1:13" ht="18" x14ac:dyDescent="0.2">
      <c r="A119" s="11">
        <v>63110</v>
      </c>
      <c r="B119" s="11" t="s">
        <v>79</v>
      </c>
      <c r="C119" s="11" t="s">
        <v>14274</v>
      </c>
      <c r="D119" s="11" t="s">
        <v>14170</v>
      </c>
      <c r="E119" s="11" t="s">
        <v>1560</v>
      </c>
      <c r="F119" s="11" t="s">
        <v>8973</v>
      </c>
      <c r="G119" s="11" t="s">
        <v>8500</v>
      </c>
      <c r="H119" s="11">
        <v>36</v>
      </c>
      <c r="I119" s="11">
        <v>0.88119999999999998</v>
      </c>
      <c r="J119" s="11">
        <v>0.97599999999999998</v>
      </c>
      <c r="K119" s="11">
        <v>282</v>
      </c>
      <c r="L119" s="11">
        <v>9.9930000000000001E-3</v>
      </c>
      <c r="M119" s="11">
        <v>0.96560000000000001</v>
      </c>
    </row>
    <row r="120" spans="1:13" ht="18" x14ac:dyDescent="0.2">
      <c r="A120" s="11">
        <v>63124</v>
      </c>
      <c r="B120" s="11" t="s">
        <v>79</v>
      </c>
      <c r="C120" s="11" t="s">
        <v>14275</v>
      </c>
      <c r="D120" s="11" t="s">
        <v>14177</v>
      </c>
      <c r="E120" s="11" t="s">
        <v>1560</v>
      </c>
      <c r="F120" s="11" t="s">
        <v>8973</v>
      </c>
      <c r="G120" s="11" t="s">
        <v>8500</v>
      </c>
      <c r="H120" s="11">
        <v>36</v>
      </c>
      <c r="I120" s="11">
        <v>0.86360000000000003</v>
      </c>
      <c r="J120" s="11">
        <v>0.996</v>
      </c>
      <c r="K120" s="11">
        <v>349</v>
      </c>
      <c r="L120" s="11">
        <v>5.9754999999999999E-3</v>
      </c>
      <c r="M120" s="11">
        <v>0.94848084544300004</v>
      </c>
    </row>
    <row r="121" spans="1:13" ht="18" x14ac:dyDescent="0.2">
      <c r="A121" s="11">
        <v>63125</v>
      </c>
      <c r="B121" s="11" t="s">
        <v>79</v>
      </c>
      <c r="C121" s="11" t="s">
        <v>14276</v>
      </c>
      <c r="D121" s="11" t="s">
        <v>14177</v>
      </c>
      <c r="E121" s="11" t="s">
        <v>1560</v>
      </c>
      <c r="F121" s="11" t="s">
        <v>8973</v>
      </c>
      <c r="G121" s="11" t="s">
        <v>8500</v>
      </c>
      <c r="H121" s="11">
        <v>36</v>
      </c>
      <c r="I121" s="11">
        <v>0.87549999999999994</v>
      </c>
      <c r="J121" s="11">
        <v>0.995</v>
      </c>
      <c r="K121" s="11">
        <v>1035</v>
      </c>
      <c r="L121" s="11">
        <v>1.8651499999999901E-2</v>
      </c>
      <c r="M121" s="11">
        <v>0.97540000000000004</v>
      </c>
    </row>
    <row r="122" spans="1:13" ht="18" x14ac:dyDescent="0.2">
      <c r="A122" s="11">
        <v>63126</v>
      </c>
      <c r="B122" s="11" t="s">
        <v>79</v>
      </c>
      <c r="C122" s="11" t="s">
        <v>14277</v>
      </c>
      <c r="D122" s="11" t="s">
        <v>14177</v>
      </c>
      <c r="E122" s="11" t="s">
        <v>1560</v>
      </c>
      <c r="F122" s="11" t="s">
        <v>8973</v>
      </c>
      <c r="G122" s="11" t="s">
        <v>8500</v>
      </c>
      <c r="H122" s="11">
        <v>36</v>
      </c>
      <c r="I122" s="11">
        <v>0.873</v>
      </c>
      <c r="J122" s="11">
        <v>0.98399999999999999</v>
      </c>
      <c r="K122" s="11">
        <v>207</v>
      </c>
      <c r="L122" s="11">
        <v>8.5932500000000002E-3</v>
      </c>
      <c r="M122" s="11">
        <v>0.97079169869299997</v>
      </c>
    </row>
    <row r="123" spans="1:13" ht="18" x14ac:dyDescent="0.2">
      <c r="A123" s="11">
        <v>63152</v>
      </c>
      <c r="B123" s="11" t="s">
        <v>79</v>
      </c>
      <c r="C123" s="11" t="s">
        <v>14278</v>
      </c>
      <c r="D123" s="11" t="s">
        <v>14164</v>
      </c>
      <c r="E123" s="11" t="s">
        <v>1560</v>
      </c>
      <c r="F123" s="11" t="s">
        <v>8973</v>
      </c>
      <c r="G123" s="11" t="s">
        <v>8500</v>
      </c>
      <c r="H123" s="11">
        <v>36</v>
      </c>
      <c r="I123" s="11">
        <v>0.87619999999999998</v>
      </c>
      <c r="J123" s="11">
        <v>0.996</v>
      </c>
      <c r="K123" s="11">
        <v>2126</v>
      </c>
      <c r="L123" s="11">
        <v>2.497825E-2</v>
      </c>
      <c r="M123" s="11">
        <v>0.97360000000000002</v>
      </c>
    </row>
    <row r="124" spans="1:13" ht="18" x14ac:dyDescent="0.2">
      <c r="A124" s="11">
        <v>63153</v>
      </c>
      <c r="B124" s="11" t="s">
        <v>79</v>
      </c>
      <c r="C124" s="11" t="s">
        <v>14279</v>
      </c>
      <c r="D124" s="11" t="s">
        <v>14164</v>
      </c>
      <c r="E124" s="11" t="s">
        <v>1560</v>
      </c>
      <c r="F124" s="11" t="s">
        <v>8973</v>
      </c>
      <c r="G124" s="11" t="s">
        <v>8500</v>
      </c>
      <c r="H124" s="11">
        <v>36</v>
      </c>
      <c r="I124" s="11">
        <v>0.88149999999999995</v>
      </c>
      <c r="J124" s="11">
        <v>0.99399999999999999</v>
      </c>
      <c r="K124" s="11">
        <v>2392</v>
      </c>
      <c r="L124" s="11">
        <v>2.9995750000000002E-2</v>
      </c>
      <c r="M124" s="11">
        <v>0.97</v>
      </c>
    </row>
    <row r="125" spans="1:13" ht="18" x14ac:dyDescent="0.2">
      <c r="A125" s="11">
        <v>63154</v>
      </c>
      <c r="B125" s="11" t="s">
        <v>79</v>
      </c>
      <c r="C125" s="11" t="s">
        <v>14280</v>
      </c>
      <c r="D125" s="11" t="s">
        <v>14164</v>
      </c>
      <c r="E125" s="11" t="s">
        <v>1560</v>
      </c>
      <c r="F125" s="11" t="s">
        <v>8973</v>
      </c>
      <c r="G125" s="11" t="s">
        <v>8500</v>
      </c>
      <c r="H125" s="11">
        <v>35</v>
      </c>
      <c r="I125" s="11">
        <v>0.85809999999999997</v>
      </c>
      <c r="J125" s="11">
        <v>0.99199999999999999</v>
      </c>
      <c r="K125" s="11">
        <v>1098</v>
      </c>
      <c r="L125" s="11">
        <v>1.6874E-2</v>
      </c>
      <c r="M125" s="11">
        <v>0.96061713357699996</v>
      </c>
    </row>
    <row r="126" spans="1:13" ht="18" x14ac:dyDescent="0.2">
      <c r="A126" s="11">
        <v>63169</v>
      </c>
      <c r="B126" s="11" t="s">
        <v>79</v>
      </c>
      <c r="C126" s="11" t="s">
        <v>14281</v>
      </c>
      <c r="D126" s="11" t="s">
        <v>14205</v>
      </c>
      <c r="E126" s="11" t="s">
        <v>1560</v>
      </c>
      <c r="F126" s="11" t="s">
        <v>8973</v>
      </c>
      <c r="G126" s="11" t="s">
        <v>8500</v>
      </c>
      <c r="H126" s="11">
        <v>36</v>
      </c>
      <c r="I126" s="11">
        <v>0.88800000000000001</v>
      </c>
      <c r="J126" s="11">
        <v>0.96599999999999997</v>
      </c>
      <c r="K126" s="11">
        <v>59</v>
      </c>
      <c r="L126" s="11">
        <v>3.3317500000000001E-3</v>
      </c>
      <c r="M126" s="11">
        <v>0.95789473684199999</v>
      </c>
    </row>
    <row r="127" spans="1:13" ht="18" x14ac:dyDescent="0.2">
      <c r="A127" s="11">
        <v>63170</v>
      </c>
      <c r="B127" s="11" t="s">
        <v>79</v>
      </c>
      <c r="C127" s="11" t="s">
        <v>14282</v>
      </c>
      <c r="D127" s="11" t="s">
        <v>14205</v>
      </c>
      <c r="E127" s="11" t="s">
        <v>1560</v>
      </c>
      <c r="F127" s="11" t="s">
        <v>8973</v>
      </c>
      <c r="G127" s="11" t="s">
        <v>8500</v>
      </c>
      <c r="H127" s="11">
        <v>36</v>
      </c>
      <c r="I127" s="11">
        <v>0.86260000000000003</v>
      </c>
      <c r="J127" s="11">
        <v>0.996</v>
      </c>
      <c r="K127" s="11">
        <v>1593</v>
      </c>
      <c r="L127" s="11">
        <v>1.802175E-2</v>
      </c>
      <c r="M127" s="11">
        <v>0.97360000000000002</v>
      </c>
    </row>
    <row r="128" spans="1:13" ht="18" x14ac:dyDescent="0.2">
      <c r="A128" s="11">
        <v>63171</v>
      </c>
      <c r="B128" s="11" t="s">
        <v>79</v>
      </c>
      <c r="C128" s="11" t="s">
        <v>14283</v>
      </c>
      <c r="D128" s="11" t="s">
        <v>14205</v>
      </c>
      <c r="E128" s="11" t="s">
        <v>1560</v>
      </c>
      <c r="F128" s="11" t="s">
        <v>8973</v>
      </c>
      <c r="G128" s="11" t="s">
        <v>8500</v>
      </c>
      <c r="H128" s="11">
        <v>36</v>
      </c>
      <c r="I128" s="11">
        <v>0.87170000000000003</v>
      </c>
      <c r="J128" s="11">
        <v>0.995</v>
      </c>
      <c r="K128" s="11">
        <v>336</v>
      </c>
      <c r="L128" s="11">
        <v>6.2772499999999998E-3</v>
      </c>
      <c r="M128" s="11">
        <v>0.95919648461999996</v>
      </c>
    </row>
    <row r="129" spans="1:13" ht="18" x14ac:dyDescent="0.2">
      <c r="A129" s="11">
        <v>63195</v>
      </c>
      <c r="B129" s="11" t="s">
        <v>79</v>
      </c>
      <c r="C129" s="11" t="s">
        <v>14284</v>
      </c>
      <c r="D129" s="11" t="s">
        <v>14170</v>
      </c>
      <c r="E129" s="11" t="s">
        <v>1560</v>
      </c>
      <c r="F129" s="11" t="s">
        <v>8973</v>
      </c>
      <c r="G129" s="11" t="s">
        <v>8500</v>
      </c>
      <c r="H129" s="11">
        <v>36</v>
      </c>
      <c r="I129" s="11">
        <v>0.87060000000000004</v>
      </c>
      <c r="J129" s="11">
        <v>0.995</v>
      </c>
      <c r="K129" s="11">
        <v>1115</v>
      </c>
      <c r="L129" s="11">
        <v>1.8040999999999901E-2</v>
      </c>
      <c r="M129" s="11">
        <v>0.96690946930299904</v>
      </c>
    </row>
    <row r="130" spans="1:13" ht="18" x14ac:dyDescent="0.2">
      <c r="A130" s="11">
        <v>63196</v>
      </c>
      <c r="B130" s="11" t="s">
        <v>79</v>
      </c>
      <c r="C130" s="11" t="s">
        <v>14285</v>
      </c>
      <c r="D130" s="11" t="s">
        <v>14170</v>
      </c>
      <c r="E130" s="11" t="s">
        <v>1560</v>
      </c>
      <c r="F130" s="11" t="s">
        <v>8973</v>
      </c>
      <c r="G130" s="11" t="s">
        <v>8500</v>
      </c>
      <c r="H130" s="11">
        <v>36</v>
      </c>
      <c r="I130" s="11">
        <v>0.86660000000000004</v>
      </c>
      <c r="J130" s="11">
        <v>0.99099999999999999</v>
      </c>
      <c r="K130" s="11">
        <v>1659</v>
      </c>
      <c r="L130" s="11">
        <v>1.96075E-2</v>
      </c>
      <c r="M130" s="11">
        <v>0.96379999999999999</v>
      </c>
    </row>
    <row r="131" spans="1:13" ht="18" x14ac:dyDescent="0.2">
      <c r="A131" s="11">
        <v>63197</v>
      </c>
      <c r="B131" s="11" t="s">
        <v>79</v>
      </c>
      <c r="C131" s="11" t="s">
        <v>14286</v>
      </c>
      <c r="D131" s="11" t="s">
        <v>14170</v>
      </c>
      <c r="E131" s="11" t="s">
        <v>1560</v>
      </c>
      <c r="F131" s="11" t="s">
        <v>8973</v>
      </c>
      <c r="G131" s="11" t="s">
        <v>8500</v>
      </c>
      <c r="H131" s="11">
        <v>36</v>
      </c>
      <c r="I131" s="11">
        <v>0.79210000000000003</v>
      </c>
      <c r="J131" s="11">
        <v>0.996</v>
      </c>
      <c r="K131" s="11">
        <v>143</v>
      </c>
      <c r="L131" s="11">
        <v>5.5649999999999996E-3</v>
      </c>
      <c r="M131" s="11">
        <v>0.88403819918100002</v>
      </c>
    </row>
    <row r="132" spans="1:13" ht="18" x14ac:dyDescent="0.2">
      <c r="A132" s="11">
        <v>63199</v>
      </c>
      <c r="B132" s="11" t="s">
        <v>79</v>
      </c>
      <c r="C132" s="11" t="s">
        <v>14287</v>
      </c>
      <c r="D132" s="11" t="s">
        <v>14168</v>
      </c>
      <c r="E132" s="11" t="s">
        <v>1560</v>
      </c>
      <c r="F132" s="11" t="s">
        <v>8973</v>
      </c>
      <c r="G132" s="11" t="s">
        <v>8500</v>
      </c>
      <c r="H132" s="11">
        <v>36</v>
      </c>
      <c r="I132" s="11">
        <v>0.88170000000000004</v>
      </c>
      <c r="J132" s="11">
        <v>0.995</v>
      </c>
      <c r="K132" s="11">
        <v>489</v>
      </c>
      <c r="L132" s="11">
        <v>2.2308250000000002E-2</v>
      </c>
      <c r="M132" s="11">
        <v>0.96919999999999995</v>
      </c>
    </row>
    <row r="133" spans="1:13" ht="18" x14ac:dyDescent="0.2">
      <c r="A133" s="11">
        <v>63200</v>
      </c>
      <c r="B133" s="11" t="s">
        <v>79</v>
      </c>
      <c r="C133" s="11" t="s">
        <v>14288</v>
      </c>
      <c r="D133" s="11" t="s">
        <v>14168</v>
      </c>
      <c r="E133" s="11" t="s">
        <v>1560</v>
      </c>
      <c r="F133" s="11" t="s">
        <v>8973</v>
      </c>
      <c r="G133" s="11" t="s">
        <v>8500</v>
      </c>
      <c r="H133" s="11">
        <v>36</v>
      </c>
      <c r="I133" s="11">
        <v>0.86650000000000005</v>
      </c>
      <c r="J133" s="11">
        <v>0.997</v>
      </c>
      <c r="K133" s="11">
        <v>639</v>
      </c>
      <c r="L133" s="11">
        <v>2.931725E-2</v>
      </c>
      <c r="M133" s="11">
        <v>0.9718</v>
      </c>
    </row>
    <row r="134" spans="1:13" ht="18" x14ac:dyDescent="0.2">
      <c r="A134" s="11">
        <v>63230</v>
      </c>
      <c r="B134" s="11" t="s">
        <v>79</v>
      </c>
      <c r="C134" s="11" t="s">
        <v>14289</v>
      </c>
      <c r="D134" s="11" t="s">
        <v>14164</v>
      </c>
      <c r="E134" s="11" t="s">
        <v>1560</v>
      </c>
      <c r="F134" s="11" t="s">
        <v>8973</v>
      </c>
      <c r="G134" s="11" t="s">
        <v>8500</v>
      </c>
      <c r="H134" s="11">
        <v>36</v>
      </c>
      <c r="I134" s="11">
        <v>0.88599999999999901</v>
      </c>
      <c r="J134" s="11">
        <v>0.99299999999999999</v>
      </c>
      <c r="K134" s="11">
        <v>213</v>
      </c>
      <c r="L134" s="11">
        <v>4.96E-3</v>
      </c>
      <c r="M134" s="11">
        <v>0.96546961326000003</v>
      </c>
    </row>
    <row r="135" spans="1:13" ht="18" x14ac:dyDescent="0.2">
      <c r="A135" s="11">
        <v>63231</v>
      </c>
      <c r="B135" s="11" t="s">
        <v>79</v>
      </c>
      <c r="C135" s="11" t="s">
        <v>14290</v>
      </c>
      <c r="D135" s="11" t="s">
        <v>14164</v>
      </c>
      <c r="E135" s="11" t="s">
        <v>1560</v>
      </c>
      <c r="F135" s="11" t="s">
        <v>8973</v>
      </c>
      <c r="G135" s="11" t="s">
        <v>8500</v>
      </c>
      <c r="H135" s="11">
        <v>36</v>
      </c>
      <c r="I135" s="11">
        <v>0.88480000000000003</v>
      </c>
      <c r="J135" s="11">
        <v>0.99399999999999999</v>
      </c>
      <c r="K135" s="11">
        <v>3570</v>
      </c>
      <c r="L135" s="11">
        <v>3.5863249999999999E-2</v>
      </c>
      <c r="M135" s="11">
        <v>0.97340000000000004</v>
      </c>
    </row>
    <row r="136" spans="1:13" ht="18" x14ac:dyDescent="0.2">
      <c r="A136" s="11">
        <v>63232</v>
      </c>
      <c r="B136" s="11" t="s">
        <v>79</v>
      </c>
      <c r="C136" s="11" t="s">
        <v>14291</v>
      </c>
      <c r="D136" s="11" t="s">
        <v>14164</v>
      </c>
      <c r="E136" s="11" t="s">
        <v>1560</v>
      </c>
      <c r="F136" s="11" t="s">
        <v>8973</v>
      </c>
      <c r="G136" s="11" t="s">
        <v>8500</v>
      </c>
      <c r="H136" s="11">
        <v>36</v>
      </c>
      <c r="I136" s="11">
        <v>0.86950000000000005</v>
      </c>
      <c r="J136" s="11">
        <v>0.995</v>
      </c>
      <c r="K136" s="11">
        <v>5575</v>
      </c>
      <c r="L136" s="11">
        <v>6.20145E-2</v>
      </c>
      <c r="M136" s="11">
        <v>0.97240000000000004</v>
      </c>
    </row>
    <row r="137" spans="1:13" ht="18" x14ac:dyDescent="0.2">
      <c r="A137" s="11">
        <v>63298</v>
      </c>
      <c r="B137" s="11" t="s">
        <v>79</v>
      </c>
      <c r="C137" s="11" t="s">
        <v>14292</v>
      </c>
      <c r="D137" s="11" t="s">
        <v>14205</v>
      </c>
      <c r="E137" s="11" t="s">
        <v>1560</v>
      </c>
      <c r="F137" s="11" t="s">
        <v>8973</v>
      </c>
      <c r="G137" s="11" t="s">
        <v>8500</v>
      </c>
      <c r="H137" s="11">
        <v>36</v>
      </c>
      <c r="I137" s="11">
        <v>0.86109999999999998</v>
      </c>
      <c r="J137" s="11">
        <v>0.996</v>
      </c>
      <c r="K137" s="11">
        <v>3921</v>
      </c>
      <c r="L137" s="11">
        <v>4.096325E-2</v>
      </c>
      <c r="M137" s="11">
        <v>0.97619999999999996</v>
      </c>
    </row>
    <row r="138" spans="1:13" ht="18" x14ac:dyDescent="0.2">
      <c r="A138" s="11">
        <v>63299</v>
      </c>
      <c r="B138" s="11" t="s">
        <v>79</v>
      </c>
      <c r="C138" s="11" t="s">
        <v>14293</v>
      </c>
      <c r="D138" s="11" t="s">
        <v>14205</v>
      </c>
      <c r="E138" s="11" t="s">
        <v>1560</v>
      </c>
      <c r="F138" s="11" t="s">
        <v>8973</v>
      </c>
      <c r="G138" s="11" t="s">
        <v>8500</v>
      </c>
      <c r="H138" s="11">
        <v>36</v>
      </c>
      <c r="I138" s="11">
        <v>0.88549999999999995</v>
      </c>
      <c r="J138" s="11">
        <v>0.99199999999999999</v>
      </c>
      <c r="K138" s="11">
        <v>743</v>
      </c>
      <c r="L138" s="11">
        <v>1.29664999999999E-2</v>
      </c>
      <c r="M138" s="11">
        <v>0.97099999999999997</v>
      </c>
    </row>
    <row r="139" spans="1:13" ht="18" x14ac:dyDescent="0.2">
      <c r="A139" s="11">
        <v>63300</v>
      </c>
      <c r="B139" s="11" t="s">
        <v>79</v>
      </c>
      <c r="C139" s="11" t="s">
        <v>14294</v>
      </c>
      <c r="D139" s="11" t="s">
        <v>14205</v>
      </c>
      <c r="E139" s="11" t="s">
        <v>1560</v>
      </c>
      <c r="F139" s="11" t="s">
        <v>8973</v>
      </c>
      <c r="G139" s="11" t="s">
        <v>8500</v>
      </c>
      <c r="H139" s="11">
        <v>36</v>
      </c>
      <c r="I139" s="11">
        <v>0.87860000000000005</v>
      </c>
      <c r="J139" s="11">
        <v>0.99299999999999999</v>
      </c>
      <c r="K139" s="11">
        <v>62</v>
      </c>
      <c r="L139" s="11">
        <v>1.9792500000000001E-3</v>
      </c>
      <c r="M139" s="11">
        <v>0.936280884264999</v>
      </c>
    </row>
    <row r="140" spans="1:13" ht="18" x14ac:dyDescent="0.2">
      <c r="A140" s="11">
        <v>63373</v>
      </c>
      <c r="B140" s="11" t="s">
        <v>79</v>
      </c>
      <c r="C140" s="11" t="s">
        <v>14295</v>
      </c>
      <c r="D140" s="11" t="s">
        <v>14244</v>
      </c>
      <c r="E140" s="11" t="s">
        <v>1560</v>
      </c>
      <c r="F140" s="11" t="s">
        <v>8973</v>
      </c>
      <c r="G140" s="11" t="s">
        <v>8500</v>
      </c>
      <c r="H140" s="11">
        <v>36</v>
      </c>
      <c r="I140" s="11">
        <v>0.87290000000000001</v>
      </c>
      <c r="J140" s="11">
        <v>0.995</v>
      </c>
      <c r="K140" s="11">
        <v>79</v>
      </c>
      <c r="L140" s="11">
        <v>1.5482499999999999E-3</v>
      </c>
      <c r="M140" s="11">
        <v>0.90410958904100003</v>
      </c>
    </row>
    <row r="141" spans="1:13" ht="18" x14ac:dyDescent="0.2">
      <c r="A141" s="11">
        <v>63374</v>
      </c>
      <c r="B141" s="11" t="s">
        <v>79</v>
      </c>
      <c r="C141" s="11" t="s">
        <v>14296</v>
      </c>
      <c r="D141" s="11" t="s">
        <v>14244</v>
      </c>
      <c r="E141" s="11" t="s">
        <v>1560</v>
      </c>
      <c r="F141" s="11" t="s">
        <v>8973</v>
      </c>
      <c r="G141" s="11" t="s">
        <v>8500</v>
      </c>
      <c r="H141" s="11">
        <v>36</v>
      </c>
      <c r="I141" s="11">
        <v>0.85570000000000002</v>
      </c>
      <c r="J141" s="11">
        <v>0.996</v>
      </c>
      <c r="K141" s="11">
        <v>463</v>
      </c>
      <c r="L141" s="11">
        <v>5.7212499999999998E-3</v>
      </c>
      <c r="M141" s="11">
        <v>0.95069582504999905</v>
      </c>
    </row>
    <row r="142" spans="1:13" ht="18" x14ac:dyDescent="0.2">
      <c r="A142" s="11">
        <v>63375</v>
      </c>
      <c r="B142" s="11" t="s">
        <v>79</v>
      </c>
      <c r="C142" s="11" t="s">
        <v>14297</v>
      </c>
      <c r="D142" s="11" t="s">
        <v>14244</v>
      </c>
      <c r="E142" s="11" t="s">
        <v>1560</v>
      </c>
      <c r="F142" s="11" t="s">
        <v>8973</v>
      </c>
      <c r="G142" s="11" t="s">
        <v>8500</v>
      </c>
      <c r="H142" s="11">
        <v>36</v>
      </c>
      <c r="I142" s="11">
        <v>0.88249999999999995</v>
      </c>
      <c r="J142" s="11">
        <v>0.98499999999999999</v>
      </c>
      <c r="K142" s="11">
        <v>40</v>
      </c>
      <c r="L142" s="11">
        <v>7.6199999999999998E-4</v>
      </c>
      <c r="M142" s="11">
        <v>0.83982683982700002</v>
      </c>
    </row>
    <row r="143" spans="1:13" ht="18" x14ac:dyDescent="0.2">
      <c r="A143" s="11">
        <v>63378</v>
      </c>
      <c r="B143" s="11" t="s">
        <v>79</v>
      </c>
      <c r="C143" s="11" t="s">
        <v>14298</v>
      </c>
      <c r="D143" s="11" t="s">
        <v>14177</v>
      </c>
      <c r="E143" s="11" t="s">
        <v>1560</v>
      </c>
      <c r="F143" s="11" t="s">
        <v>8973</v>
      </c>
      <c r="G143" s="11" t="s">
        <v>8500</v>
      </c>
      <c r="H143" s="11">
        <v>36</v>
      </c>
      <c r="I143" s="11">
        <v>0.87709999999999999</v>
      </c>
      <c r="J143" s="11">
        <v>0.99099999999999999</v>
      </c>
      <c r="K143" s="11">
        <v>158</v>
      </c>
      <c r="L143" s="11">
        <v>4.9119999999999997E-3</v>
      </c>
      <c r="M143" s="11">
        <v>0.96362476068900005</v>
      </c>
    </row>
    <row r="144" spans="1:13" ht="18" x14ac:dyDescent="0.2">
      <c r="A144" s="11">
        <v>63379</v>
      </c>
      <c r="B144" s="11" t="s">
        <v>79</v>
      </c>
      <c r="C144" s="11" t="s">
        <v>14299</v>
      </c>
      <c r="D144" s="11" t="s">
        <v>14177</v>
      </c>
      <c r="E144" s="11" t="s">
        <v>1560</v>
      </c>
      <c r="F144" s="11" t="s">
        <v>8973</v>
      </c>
      <c r="G144" s="11" t="s">
        <v>8500</v>
      </c>
      <c r="H144" s="11">
        <v>36</v>
      </c>
      <c r="I144" s="11">
        <v>0.88639999999999997</v>
      </c>
      <c r="J144" s="11">
        <v>0.99399999999999999</v>
      </c>
      <c r="K144" s="11">
        <v>987</v>
      </c>
      <c r="L144" s="11">
        <v>1.60865E-2</v>
      </c>
      <c r="M144" s="11">
        <v>0.96899999999999997</v>
      </c>
    </row>
    <row r="145" spans="1:13" ht="18" x14ac:dyDescent="0.2">
      <c r="A145" s="11">
        <v>63414</v>
      </c>
      <c r="B145" s="11" t="s">
        <v>79</v>
      </c>
      <c r="C145" s="11" t="s">
        <v>14300</v>
      </c>
      <c r="D145" s="11" t="s">
        <v>14164</v>
      </c>
      <c r="E145" s="11" t="s">
        <v>1560</v>
      </c>
      <c r="F145" s="11" t="s">
        <v>8973</v>
      </c>
      <c r="G145" s="11" t="s">
        <v>8500</v>
      </c>
      <c r="H145" s="11">
        <v>36</v>
      </c>
      <c r="I145" s="11">
        <v>0.871</v>
      </c>
      <c r="J145" s="11">
        <v>0.98099999999999998</v>
      </c>
      <c r="K145" s="11">
        <v>1873</v>
      </c>
      <c r="L145" s="11">
        <v>3.2354250000000001E-2</v>
      </c>
      <c r="M145" s="11">
        <v>0.97219999999999995</v>
      </c>
    </row>
    <row r="146" spans="1:13" ht="18" x14ac:dyDescent="0.2">
      <c r="A146" s="11">
        <v>63415</v>
      </c>
      <c r="B146" s="11" t="s">
        <v>79</v>
      </c>
      <c r="C146" s="11" t="s">
        <v>14301</v>
      </c>
      <c r="D146" s="11" t="s">
        <v>14164</v>
      </c>
      <c r="E146" s="11" t="s">
        <v>1560</v>
      </c>
      <c r="F146" s="11" t="s">
        <v>8973</v>
      </c>
      <c r="G146" s="11" t="s">
        <v>8500</v>
      </c>
      <c r="H146" s="11">
        <v>36</v>
      </c>
      <c r="I146" s="11">
        <v>0.87170000000000003</v>
      </c>
      <c r="J146" s="11">
        <v>0.99</v>
      </c>
      <c r="K146" s="11">
        <v>13512</v>
      </c>
      <c r="L146" s="11">
        <v>0.13865025</v>
      </c>
      <c r="M146" s="11">
        <v>0.97799999999999998</v>
      </c>
    </row>
    <row r="147" spans="1:13" ht="18" x14ac:dyDescent="0.2">
      <c r="A147" s="11">
        <v>63442</v>
      </c>
      <c r="B147" s="11" t="s">
        <v>79</v>
      </c>
      <c r="C147" s="11" t="s">
        <v>14302</v>
      </c>
      <c r="D147" s="11" t="s">
        <v>14170</v>
      </c>
      <c r="E147" s="11" t="s">
        <v>1560</v>
      </c>
      <c r="F147" s="11" t="s">
        <v>8973</v>
      </c>
      <c r="G147" s="11" t="s">
        <v>8500</v>
      </c>
      <c r="H147" s="11">
        <v>36</v>
      </c>
      <c r="I147" s="11">
        <v>0.875999999999999</v>
      </c>
      <c r="J147" s="11">
        <v>0.99199999999999999</v>
      </c>
      <c r="K147" s="11">
        <v>2941</v>
      </c>
      <c r="L147" s="11">
        <v>3.4206500000000001E-2</v>
      </c>
      <c r="M147" s="11">
        <v>0.95840000000000003</v>
      </c>
    </row>
    <row r="148" spans="1:13" ht="18" x14ac:dyDescent="0.2">
      <c r="A148" s="11">
        <v>63443</v>
      </c>
      <c r="B148" s="11" t="s">
        <v>79</v>
      </c>
      <c r="C148" s="11" t="s">
        <v>14303</v>
      </c>
      <c r="D148" s="11" t="s">
        <v>14170</v>
      </c>
      <c r="E148" s="11" t="s">
        <v>1560</v>
      </c>
      <c r="F148" s="11" t="s">
        <v>8973</v>
      </c>
      <c r="G148" s="11" t="s">
        <v>8500</v>
      </c>
      <c r="H148" s="11">
        <v>36</v>
      </c>
      <c r="I148" s="11">
        <v>0.87619999999999998</v>
      </c>
      <c r="J148" s="11">
        <v>0.99399999999999999</v>
      </c>
      <c r="K148" s="11">
        <v>230</v>
      </c>
      <c r="L148" s="11">
        <v>5.483E-3</v>
      </c>
      <c r="M148" s="11">
        <v>0.93734177215199999</v>
      </c>
    </row>
    <row r="149" spans="1:13" ht="18" x14ac:dyDescent="0.2">
      <c r="A149" s="11">
        <v>63444</v>
      </c>
      <c r="B149" s="11" t="s">
        <v>79</v>
      </c>
      <c r="C149" s="11" t="s">
        <v>14304</v>
      </c>
      <c r="D149" s="11" t="s">
        <v>14170</v>
      </c>
      <c r="E149" s="11" t="s">
        <v>1560</v>
      </c>
      <c r="F149" s="11" t="s">
        <v>8973</v>
      </c>
      <c r="G149" s="11" t="s">
        <v>8500</v>
      </c>
      <c r="H149" s="11">
        <v>36</v>
      </c>
      <c r="I149" s="11">
        <v>0.87819999999999998</v>
      </c>
      <c r="J149" s="11">
        <v>0.997</v>
      </c>
      <c r="K149" s="11">
        <v>1394</v>
      </c>
      <c r="L149" s="11">
        <v>2.2908000000000001E-2</v>
      </c>
      <c r="M149" s="11">
        <v>0.95979999999999999</v>
      </c>
    </row>
    <row r="150" spans="1:13" ht="18" x14ac:dyDescent="0.2">
      <c r="A150" s="11">
        <v>63542</v>
      </c>
      <c r="B150" s="11" t="s">
        <v>79</v>
      </c>
      <c r="C150" s="11" t="s">
        <v>14305</v>
      </c>
      <c r="D150" s="11" t="s">
        <v>14244</v>
      </c>
      <c r="E150" s="11" t="s">
        <v>1560</v>
      </c>
      <c r="F150" s="11" t="s">
        <v>8973</v>
      </c>
      <c r="G150" s="11" t="s">
        <v>8500</v>
      </c>
      <c r="H150" s="11">
        <v>36</v>
      </c>
      <c r="I150" s="11">
        <v>0.87129999999999996</v>
      </c>
      <c r="J150" s="11">
        <v>0.996</v>
      </c>
      <c r="K150" s="11">
        <v>438</v>
      </c>
      <c r="L150" s="11">
        <v>6.3229999999999996E-3</v>
      </c>
      <c r="M150" s="11">
        <v>0.95425072046100001</v>
      </c>
    </row>
    <row r="151" spans="1:13" ht="18" x14ac:dyDescent="0.2">
      <c r="A151" s="11">
        <v>63543</v>
      </c>
      <c r="B151" s="11" t="s">
        <v>79</v>
      </c>
      <c r="C151" s="11" t="s">
        <v>14306</v>
      </c>
      <c r="D151" s="11" t="s">
        <v>14244</v>
      </c>
      <c r="E151" s="11" t="s">
        <v>1560</v>
      </c>
      <c r="F151" s="11" t="s">
        <v>8973</v>
      </c>
      <c r="G151" s="11" t="s">
        <v>8500</v>
      </c>
      <c r="H151" s="11">
        <v>36</v>
      </c>
      <c r="I151" s="11">
        <v>0.85870000000000002</v>
      </c>
      <c r="J151" s="11">
        <v>0.996</v>
      </c>
      <c r="K151" s="11">
        <v>1116</v>
      </c>
      <c r="L151" s="11">
        <v>1.4657750000000001E-2</v>
      </c>
      <c r="M151" s="11">
        <v>0.97160000000000002</v>
      </c>
    </row>
    <row r="152" spans="1:13" ht="18" x14ac:dyDescent="0.2">
      <c r="A152" s="11">
        <v>63548</v>
      </c>
      <c r="B152" s="11" t="s">
        <v>79</v>
      </c>
      <c r="C152" s="11" t="s">
        <v>14307</v>
      </c>
      <c r="D152" s="11" t="s">
        <v>14170</v>
      </c>
      <c r="E152" s="11" t="s">
        <v>1560</v>
      </c>
      <c r="F152" s="11" t="s">
        <v>8973</v>
      </c>
      <c r="G152" s="11" t="s">
        <v>8500</v>
      </c>
      <c r="H152" s="11">
        <v>36</v>
      </c>
      <c r="I152" s="11">
        <v>0.86670000000000003</v>
      </c>
      <c r="J152" s="11">
        <v>0.995</v>
      </c>
      <c r="K152" s="11">
        <v>128</v>
      </c>
      <c r="L152" s="11">
        <v>4.6957500000000003E-3</v>
      </c>
      <c r="M152" s="11">
        <v>0.882838283828</v>
      </c>
    </row>
    <row r="153" spans="1:13" ht="18" x14ac:dyDescent="0.2">
      <c r="A153" s="11">
        <v>63549</v>
      </c>
      <c r="B153" s="11" t="s">
        <v>79</v>
      </c>
      <c r="C153" s="11" t="s">
        <v>14308</v>
      </c>
      <c r="D153" s="11" t="s">
        <v>14170</v>
      </c>
      <c r="E153" s="11" t="s">
        <v>1560</v>
      </c>
      <c r="F153" s="11" t="s">
        <v>8973</v>
      </c>
      <c r="G153" s="11" t="s">
        <v>8500</v>
      </c>
      <c r="H153" s="11">
        <v>36</v>
      </c>
      <c r="I153" s="11">
        <v>0.88160000000000005</v>
      </c>
      <c r="J153" s="11">
        <v>0.996</v>
      </c>
      <c r="K153" s="11">
        <v>1378</v>
      </c>
      <c r="L153" s="11">
        <v>2.3155249999999999E-2</v>
      </c>
      <c r="M153" s="11">
        <v>0.96540000000000004</v>
      </c>
    </row>
    <row r="154" spans="1:13" ht="18" x14ac:dyDescent="0.2">
      <c r="A154" s="11">
        <v>63550</v>
      </c>
      <c r="B154" s="11" t="s">
        <v>79</v>
      </c>
      <c r="C154" s="11" t="s">
        <v>14309</v>
      </c>
      <c r="D154" s="11" t="s">
        <v>14170</v>
      </c>
      <c r="E154" s="11" t="s">
        <v>1560</v>
      </c>
      <c r="F154" s="11" t="s">
        <v>8973</v>
      </c>
      <c r="G154" s="11" t="s">
        <v>8500</v>
      </c>
      <c r="H154" s="11">
        <v>36</v>
      </c>
      <c r="I154" s="11">
        <v>0.86939999999999995</v>
      </c>
      <c r="J154" s="11">
        <v>0.98699999999999999</v>
      </c>
      <c r="K154" s="11">
        <v>1487</v>
      </c>
      <c r="L154" s="11">
        <v>1.5060499999999999E-2</v>
      </c>
      <c r="M154" s="11">
        <v>0.9546</v>
      </c>
    </row>
    <row r="155" spans="1:13" ht="18" x14ac:dyDescent="0.2">
      <c r="A155" s="11">
        <v>63551</v>
      </c>
      <c r="B155" s="11" t="s">
        <v>79</v>
      </c>
      <c r="C155" s="11" t="s">
        <v>14310</v>
      </c>
      <c r="D155" s="11" t="s">
        <v>14244</v>
      </c>
      <c r="E155" s="11" t="s">
        <v>1560</v>
      </c>
      <c r="F155" s="11" t="s">
        <v>8973</v>
      </c>
      <c r="G155" s="11" t="s">
        <v>8500</v>
      </c>
      <c r="H155" s="11">
        <v>36</v>
      </c>
      <c r="I155" s="11">
        <v>0.87749999999999995</v>
      </c>
      <c r="J155" s="11">
        <v>0.98899999999999999</v>
      </c>
      <c r="K155" s="11">
        <v>360</v>
      </c>
      <c r="L155" s="11">
        <v>7.5562499999999996E-3</v>
      </c>
      <c r="M155" s="11">
        <v>0.96726535341800002</v>
      </c>
    </row>
    <row r="156" spans="1:13" ht="18" x14ac:dyDescent="0.2">
      <c r="A156" s="11">
        <v>63552</v>
      </c>
      <c r="B156" s="11" t="s">
        <v>79</v>
      </c>
      <c r="C156" s="11" t="s">
        <v>14311</v>
      </c>
      <c r="D156" s="11" t="s">
        <v>14244</v>
      </c>
      <c r="E156" s="11" t="s">
        <v>1560</v>
      </c>
      <c r="F156" s="11" t="s">
        <v>8973</v>
      </c>
      <c r="G156" s="11" t="s">
        <v>8500</v>
      </c>
      <c r="H156" s="11">
        <v>36</v>
      </c>
      <c r="I156" s="11">
        <v>0.85560000000000003</v>
      </c>
      <c r="J156" s="11">
        <v>0.99299999999999999</v>
      </c>
      <c r="K156" s="11">
        <v>4036</v>
      </c>
      <c r="L156" s="11">
        <v>3.9528500000000001E-2</v>
      </c>
      <c r="M156" s="11">
        <v>0.97560000000000002</v>
      </c>
    </row>
    <row r="157" spans="1:13" ht="18" x14ac:dyDescent="0.2">
      <c r="A157" s="11">
        <v>63553</v>
      </c>
      <c r="B157" s="11" t="s">
        <v>79</v>
      </c>
      <c r="C157" s="11" t="s">
        <v>14312</v>
      </c>
      <c r="D157" s="11" t="s">
        <v>14244</v>
      </c>
      <c r="E157" s="11" t="s">
        <v>1560</v>
      </c>
      <c r="F157" s="11" t="s">
        <v>8973</v>
      </c>
      <c r="G157" s="11" t="s">
        <v>8500</v>
      </c>
      <c r="H157" s="11">
        <v>36</v>
      </c>
      <c r="I157" s="11">
        <v>0.88099999999999901</v>
      </c>
      <c r="J157" s="11">
        <v>0.98</v>
      </c>
      <c r="K157" s="11">
        <v>319</v>
      </c>
      <c r="L157" s="11">
        <v>5.5110000000000003E-3</v>
      </c>
      <c r="M157" s="11">
        <v>0.96394485683999998</v>
      </c>
    </row>
    <row r="158" spans="1:13" ht="18" x14ac:dyDescent="0.2">
      <c r="A158" s="11">
        <v>63601</v>
      </c>
      <c r="B158" s="11" t="s">
        <v>79</v>
      </c>
      <c r="C158" s="11" t="s">
        <v>14313</v>
      </c>
      <c r="D158" s="11" t="s">
        <v>14168</v>
      </c>
      <c r="E158" s="11" t="s">
        <v>1560</v>
      </c>
      <c r="F158" s="11" t="s">
        <v>8973</v>
      </c>
      <c r="G158" s="11" t="s">
        <v>8500</v>
      </c>
      <c r="H158" s="11">
        <v>36</v>
      </c>
      <c r="I158" s="11">
        <v>0.87250000000000005</v>
      </c>
      <c r="J158" s="11">
        <v>0.999</v>
      </c>
      <c r="K158" s="11">
        <v>0</v>
      </c>
      <c r="L158" s="12">
        <v>7.8820149933399999E-5</v>
      </c>
      <c r="M158" s="11">
        <v>1</v>
      </c>
    </row>
    <row r="159" spans="1:13" ht="18" x14ac:dyDescent="0.2">
      <c r="A159" s="11">
        <v>63602</v>
      </c>
      <c r="B159" s="11" t="s">
        <v>79</v>
      </c>
      <c r="C159" s="11" t="s">
        <v>14314</v>
      </c>
      <c r="D159" s="11" t="s">
        <v>14168</v>
      </c>
      <c r="E159" s="11" t="s">
        <v>1560</v>
      </c>
      <c r="F159" s="11" t="s">
        <v>8973</v>
      </c>
      <c r="G159" s="11" t="s">
        <v>8500</v>
      </c>
      <c r="H159" s="11">
        <v>36</v>
      </c>
      <c r="I159" s="11">
        <v>0.87309999999999999</v>
      </c>
      <c r="J159" s="11">
        <v>0.99399999999999999</v>
      </c>
      <c r="K159" s="11">
        <v>618</v>
      </c>
      <c r="L159" s="11">
        <v>1.9893750000000002E-2</v>
      </c>
      <c r="M159" s="11">
        <v>0.96799999999999997</v>
      </c>
    </row>
    <row r="160" spans="1:13" ht="18" x14ac:dyDescent="0.2">
      <c r="A160" s="11">
        <v>63605</v>
      </c>
      <c r="B160" s="11" t="s">
        <v>79</v>
      </c>
      <c r="C160" s="11" t="s">
        <v>14315</v>
      </c>
      <c r="D160" s="11" t="s">
        <v>14164</v>
      </c>
      <c r="E160" s="11" t="s">
        <v>1560</v>
      </c>
      <c r="F160" s="11" t="s">
        <v>8973</v>
      </c>
      <c r="G160" s="11" t="s">
        <v>8500</v>
      </c>
      <c r="H160" s="11">
        <v>36</v>
      </c>
      <c r="I160" s="11">
        <v>0.86509999999999998</v>
      </c>
      <c r="J160" s="11">
        <v>0.996</v>
      </c>
      <c r="K160" s="11">
        <v>4021</v>
      </c>
      <c r="L160" s="11">
        <v>3.11084999999999E-2</v>
      </c>
      <c r="M160" s="11">
        <v>0.94940000000000002</v>
      </c>
    </row>
    <row r="161" spans="1:13" ht="18" x14ac:dyDescent="0.2">
      <c r="A161" s="11">
        <v>63606</v>
      </c>
      <c r="B161" s="11" t="s">
        <v>79</v>
      </c>
      <c r="C161" s="11" t="s">
        <v>14316</v>
      </c>
      <c r="D161" s="11" t="s">
        <v>14164</v>
      </c>
      <c r="E161" s="11" t="s">
        <v>1560</v>
      </c>
      <c r="F161" s="11" t="s">
        <v>8973</v>
      </c>
      <c r="G161" s="11" t="s">
        <v>8500</v>
      </c>
      <c r="H161" s="11">
        <v>36</v>
      </c>
      <c r="I161" s="11">
        <v>0.87070000000000003</v>
      </c>
      <c r="J161" s="11">
        <v>0.99399999999999999</v>
      </c>
      <c r="K161" s="11">
        <v>3621</v>
      </c>
      <c r="L161" s="11">
        <v>3.6144499999999899E-2</v>
      </c>
      <c r="M161" s="11">
        <v>0.97560000000000002</v>
      </c>
    </row>
    <row r="162" spans="1:13" ht="18" x14ac:dyDescent="0.2">
      <c r="A162" s="11">
        <v>63607</v>
      </c>
      <c r="B162" s="11" t="s">
        <v>79</v>
      </c>
      <c r="C162" s="11" t="s">
        <v>14317</v>
      </c>
      <c r="D162" s="11" t="s">
        <v>14164</v>
      </c>
      <c r="E162" s="11" t="s">
        <v>1560</v>
      </c>
      <c r="F162" s="11" t="s">
        <v>8973</v>
      </c>
      <c r="G162" s="11" t="s">
        <v>8500</v>
      </c>
      <c r="H162" s="11">
        <v>36</v>
      </c>
      <c r="I162" s="11">
        <v>0.88360000000000005</v>
      </c>
      <c r="J162" s="11">
        <v>0.98199999999999998</v>
      </c>
      <c r="K162" s="11">
        <v>464</v>
      </c>
      <c r="L162" s="11">
        <v>8.3634999999999994E-3</v>
      </c>
      <c r="M162" s="11">
        <v>0.96347665279700001</v>
      </c>
    </row>
    <row r="163" spans="1:13" ht="18" x14ac:dyDescent="0.2">
      <c r="A163" s="11">
        <v>63649</v>
      </c>
      <c r="B163" s="11" t="s">
        <v>79</v>
      </c>
      <c r="C163" s="11" t="s">
        <v>14318</v>
      </c>
      <c r="D163" s="11" t="s">
        <v>14177</v>
      </c>
      <c r="E163" s="11" t="s">
        <v>1560</v>
      </c>
      <c r="F163" s="11" t="s">
        <v>8973</v>
      </c>
      <c r="G163" s="11" t="s">
        <v>8500</v>
      </c>
      <c r="H163" s="11">
        <v>36</v>
      </c>
      <c r="I163" s="11">
        <v>0.88660000000000005</v>
      </c>
      <c r="J163" s="11">
        <v>0.99</v>
      </c>
      <c r="K163" s="11">
        <v>809</v>
      </c>
      <c r="L163" s="11">
        <v>1.5674E-2</v>
      </c>
      <c r="M163" s="11">
        <v>0.9748</v>
      </c>
    </row>
    <row r="164" spans="1:13" ht="18" x14ac:dyDescent="0.2">
      <c r="A164" s="11">
        <v>63650</v>
      </c>
      <c r="B164" s="11" t="s">
        <v>79</v>
      </c>
      <c r="C164" s="11" t="s">
        <v>14319</v>
      </c>
      <c r="D164" s="11" t="s">
        <v>14177</v>
      </c>
      <c r="E164" s="11" t="s">
        <v>1560</v>
      </c>
      <c r="F164" s="11" t="s">
        <v>8973</v>
      </c>
      <c r="G164" s="11" t="s">
        <v>8500</v>
      </c>
      <c r="H164" s="11">
        <v>36</v>
      </c>
      <c r="I164" s="11">
        <v>0.87860000000000005</v>
      </c>
      <c r="J164" s="11">
        <v>0.97799999999999998</v>
      </c>
      <c r="K164" s="11">
        <v>2827</v>
      </c>
      <c r="L164" s="11">
        <v>4.9815999999999999E-2</v>
      </c>
      <c r="M164" s="11">
        <v>0.98140000000000005</v>
      </c>
    </row>
    <row r="165" spans="1:13" ht="18" x14ac:dyDescent="0.2">
      <c r="A165" s="11">
        <v>63651</v>
      </c>
      <c r="B165" s="11" t="s">
        <v>79</v>
      </c>
      <c r="C165" s="11" t="s">
        <v>14320</v>
      </c>
      <c r="D165" s="11" t="s">
        <v>14177</v>
      </c>
      <c r="E165" s="11" t="s">
        <v>1560</v>
      </c>
      <c r="F165" s="11" t="s">
        <v>8973</v>
      </c>
      <c r="G165" s="11" t="s">
        <v>8500</v>
      </c>
      <c r="H165" s="11">
        <v>36</v>
      </c>
      <c r="I165" s="11">
        <v>0.86480000000000001</v>
      </c>
      <c r="J165" s="11">
        <v>0.99199999999999999</v>
      </c>
      <c r="K165" s="11">
        <v>606</v>
      </c>
      <c r="L165" s="11">
        <v>1.0559249999999999E-2</v>
      </c>
      <c r="M165" s="11">
        <v>0.96874095513699998</v>
      </c>
    </row>
    <row r="166" spans="1:13" ht="18" x14ac:dyDescent="0.2">
      <c r="A166" s="11">
        <v>63663</v>
      </c>
      <c r="B166" s="11" t="s">
        <v>79</v>
      </c>
      <c r="C166" s="11" t="s">
        <v>14321</v>
      </c>
      <c r="D166" s="11" t="s">
        <v>14168</v>
      </c>
      <c r="E166" s="11" t="s">
        <v>1560</v>
      </c>
      <c r="F166" s="11" t="s">
        <v>8973</v>
      </c>
      <c r="G166" s="11" t="s">
        <v>8500</v>
      </c>
      <c r="H166" s="11">
        <v>36</v>
      </c>
      <c r="I166" s="11">
        <v>0.88129999999999997</v>
      </c>
      <c r="J166" s="11">
        <v>0.99299999999999999</v>
      </c>
      <c r="K166" s="11">
        <v>442</v>
      </c>
      <c r="L166" s="11">
        <v>2.4702749999999999E-2</v>
      </c>
      <c r="M166" s="11">
        <v>0.96679999999999999</v>
      </c>
    </row>
    <row r="167" spans="1:13" ht="18" x14ac:dyDescent="0.2">
      <c r="A167" s="11">
        <v>63664</v>
      </c>
      <c r="B167" s="11" t="s">
        <v>79</v>
      </c>
      <c r="C167" s="11" t="s">
        <v>14322</v>
      </c>
      <c r="D167" s="11" t="s">
        <v>14168</v>
      </c>
      <c r="E167" s="11" t="s">
        <v>1560</v>
      </c>
      <c r="F167" s="11" t="s">
        <v>8973</v>
      </c>
      <c r="G167" s="11" t="s">
        <v>8500</v>
      </c>
      <c r="H167" s="11">
        <v>36</v>
      </c>
      <c r="I167" s="11">
        <v>0.8669</v>
      </c>
      <c r="J167" s="11">
        <v>0.99299999999999999</v>
      </c>
      <c r="K167" s="11">
        <v>2004</v>
      </c>
      <c r="L167" s="11">
        <v>5.5055499999999903E-2</v>
      </c>
      <c r="M167" s="11">
        <v>0.9738</v>
      </c>
    </row>
    <row r="168" spans="1:13" ht="18" x14ac:dyDescent="0.2">
      <c r="A168" s="11">
        <v>63665</v>
      </c>
      <c r="B168" s="11" t="s">
        <v>79</v>
      </c>
      <c r="C168" s="11" t="s">
        <v>14323</v>
      </c>
      <c r="D168" s="11" t="s">
        <v>14164</v>
      </c>
      <c r="E168" s="11" t="s">
        <v>1560</v>
      </c>
      <c r="F168" s="11" t="s">
        <v>8973</v>
      </c>
      <c r="G168" s="11" t="s">
        <v>8500</v>
      </c>
      <c r="H168" s="11">
        <v>36</v>
      </c>
      <c r="I168" s="11">
        <v>0.86719999999999997</v>
      </c>
      <c r="J168" s="11">
        <v>0.99199999999999999</v>
      </c>
      <c r="K168" s="11">
        <v>9322</v>
      </c>
      <c r="L168" s="11">
        <v>8.1553500000000001E-2</v>
      </c>
      <c r="M168" s="11">
        <v>0.9758</v>
      </c>
    </row>
    <row r="169" spans="1:13" ht="18" x14ac:dyDescent="0.2">
      <c r="A169" s="11">
        <v>63666</v>
      </c>
      <c r="B169" s="11" t="s">
        <v>79</v>
      </c>
      <c r="C169" s="11" t="s">
        <v>14324</v>
      </c>
      <c r="D169" s="11" t="s">
        <v>14164</v>
      </c>
      <c r="E169" s="11" t="s">
        <v>1560</v>
      </c>
      <c r="F169" s="11" t="s">
        <v>8973</v>
      </c>
      <c r="G169" s="11" t="s">
        <v>8500</v>
      </c>
      <c r="H169" s="11">
        <v>36</v>
      </c>
      <c r="I169" s="11">
        <v>0.86809999999999998</v>
      </c>
      <c r="J169" s="11">
        <v>0.98899999999999999</v>
      </c>
      <c r="K169" s="11">
        <v>1001</v>
      </c>
      <c r="L169" s="11">
        <v>1.6708500000000001E-2</v>
      </c>
      <c r="M169" s="11">
        <v>0.95679999999999998</v>
      </c>
    </row>
    <row r="170" spans="1:13" ht="18" x14ac:dyDescent="0.2">
      <c r="A170" s="11">
        <v>63667</v>
      </c>
      <c r="B170" s="11" t="s">
        <v>79</v>
      </c>
      <c r="C170" s="11" t="s">
        <v>14325</v>
      </c>
      <c r="D170" s="11" t="s">
        <v>14164</v>
      </c>
      <c r="E170" s="11" t="s">
        <v>1560</v>
      </c>
      <c r="F170" s="11" t="s">
        <v>8973</v>
      </c>
      <c r="G170" s="11" t="s">
        <v>8500</v>
      </c>
      <c r="H170" s="11">
        <v>36</v>
      </c>
      <c r="I170" s="11">
        <v>0.87549999999999994</v>
      </c>
      <c r="J170" s="11">
        <v>0.99199999999999999</v>
      </c>
      <c r="K170" s="11">
        <v>7804</v>
      </c>
      <c r="L170" s="11">
        <v>7.6890249999999993E-2</v>
      </c>
      <c r="M170" s="11">
        <v>0.97199999999999998</v>
      </c>
    </row>
    <row r="171" spans="1:13" ht="18" x14ac:dyDescent="0.2">
      <c r="A171" s="11">
        <v>63687</v>
      </c>
      <c r="B171" s="11" t="s">
        <v>79</v>
      </c>
      <c r="C171" s="11" t="s">
        <v>14326</v>
      </c>
      <c r="D171" s="11" t="s">
        <v>14327</v>
      </c>
      <c r="E171" s="11" t="s">
        <v>1560</v>
      </c>
      <c r="F171" s="11" t="s">
        <v>8973</v>
      </c>
      <c r="G171" s="11" t="s">
        <v>8500</v>
      </c>
      <c r="H171" s="11">
        <v>39</v>
      </c>
      <c r="I171" s="11">
        <v>0.80249999999999999</v>
      </c>
      <c r="J171" s="11">
        <v>0.99199999999999999</v>
      </c>
      <c r="K171" s="11">
        <v>14023</v>
      </c>
      <c r="L171" s="11">
        <v>5.5978E-2</v>
      </c>
      <c r="M171" s="11">
        <v>0.97460000000000002</v>
      </c>
    </row>
    <row r="172" spans="1:13" ht="18" x14ac:dyDescent="0.2">
      <c r="A172" s="11">
        <v>63688</v>
      </c>
      <c r="B172" s="11" t="s">
        <v>79</v>
      </c>
      <c r="C172" s="11" t="s">
        <v>14328</v>
      </c>
      <c r="D172" s="11" t="s">
        <v>14327</v>
      </c>
      <c r="E172" s="11" t="s">
        <v>1560</v>
      </c>
      <c r="F172" s="11" t="s">
        <v>8973</v>
      </c>
      <c r="G172" s="11" t="s">
        <v>8500</v>
      </c>
      <c r="H172" s="11">
        <v>39</v>
      </c>
      <c r="I172" s="11">
        <v>0.82709999999999995</v>
      </c>
      <c r="J172" s="11">
        <v>0.98399999999999999</v>
      </c>
      <c r="K172" s="11">
        <v>1346</v>
      </c>
      <c r="L172" s="11">
        <v>1.235725E-2</v>
      </c>
      <c r="M172" s="11">
        <v>0.97219999999999995</v>
      </c>
    </row>
    <row r="173" spans="1:13" ht="18" x14ac:dyDescent="0.2">
      <c r="A173" s="11">
        <v>63758</v>
      </c>
      <c r="B173" s="11" t="s">
        <v>79</v>
      </c>
      <c r="C173" s="11" t="s">
        <v>14329</v>
      </c>
      <c r="D173" s="11" t="s">
        <v>14170</v>
      </c>
      <c r="E173" s="11" t="s">
        <v>1560</v>
      </c>
      <c r="F173" s="11" t="s">
        <v>8973</v>
      </c>
      <c r="G173" s="11" t="s">
        <v>8500</v>
      </c>
      <c r="H173" s="11">
        <v>36</v>
      </c>
      <c r="I173" s="11">
        <v>0.86599999999999999</v>
      </c>
      <c r="J173" s="11">
        <v>0.99399999999999999</v>
      </c>
      <c r="K173" s="11">
        <v>45</v>
      </c>
      <c r="L173" s="11">
        <v>4.0144999999999998E-3</v>
      </c>
      <c r="M173" s="11">
        <v>0.60483870967699904</v>
      </c>
    </row>
    <row r="174" spans="1:13" ht="18" x14ac:dyDescent="0.2">
      <c r="A174" s="11">
        <v>63759</v>
      </c>
      <c r="B174" s="11" t="s">
        <v>79</v>
      </c>
      <c r="C174" s="11" t="s">
        <v>14330</v>
      </c>
      <c r="D174" s="11" t="s">
        <v>14170</v>
      </c>
      <c r="E174" s="11" t="s">
        <v>1560</v>
      </c>
      <c r="F174" s="11" t="s">
        <v>8973</v>
      </c>
      <c r="G174" s="11" t="s">
        <v>8500</v>
      </c>
      <c r="H174" s="11">
        <v>36</v>
      </c>
      <c r="I174" s="11">
        <v>0.87419999999999998</v>
      </c>
      <c r="J174" s="11">
        <v>0.99</v>
      </c>
      <c r="K174" s="11">
        <v>44</v>
      </c>
      <c r="L174" s="11">
        <v>2.0890000000000001E-3</v>
      </c>
      <c r="M174" s="11">
        <v>0.60909090909100005</v>
      </c>
    </row>
    <row r="175" spans="1:13" ht="18" x14ac:dyDescent="0.2">
      <c r="A175" s="11">
        <v>63827</v>
      </c>
      <c r="B175" s="11" t="s">
        <v>79</v>
      </c>
      <c r="C175" s="11" t="s">
        <v>14331</v>
      </c>
      <c r="D175" s="11" t="s">
        <v>14205</v>
      </c>
      <c r="E175" s="11" t="s">
        <v>1560</v>
      </c>
      <c r="F175" s="11" t="s">
        <v>8973</v>
      </c>
      <c r="G175" s="11" t="s">
        <v>8500</v>
      </c>
      <c r="H175" s="11">
        <v>36</v>
      </c>
      <c r="I175" s="11">
        <v>0.87580000000000002</v>
      </c>
      <c r="J175" s="11">
        <v>0.98199999999999998</v>
      </c>
      <c r="K175" s="11">
        <v>351</v>
      </c>
      <c r="L175" s="11">
        <v>9.2284999999999902E-3</v>
      </c>
      <c r="M175" s="11">
        <v>0.97322834645699996</v>
      </c>
    </row>
    <row r="176" spans="1:13" ht="18" x14ac:dyDescent="0.2">
      <c r="A176" s="11">
        <v>63828</v>
      </c>
      <c r="B176" s="11" t="s">
        <v>79</v>
      </c>
      <c r="C176" s="11" t="s">
        <v>14332</v>
      </c>
      <c r="D176" s="11" t="s">
        <v>14205</v>
      </c>
      <c r="E176" s="11" t="s">
        <v>1560</v>
      </c>
      <c r="F176" s="11" t="s">
        <v>8973</v>
      </c>
      <c r="G176" s="11" t="s">
        <v>8500</v>
      </c>
      <c r="H176" s="11">
        <v>36</v>
      </c>
      <c r="I176" s="11">
        <v>0.88270000000000004</v>
      </c>
      <c r="J176" s="11">
        <v>0.97699999999999998</v>
      </c>
      <c r="K176" s="11">
        <v>1885</v>
      </c>
      <c r="L176" s="11">
        <v>2.7987250000000002E-2</v>
      </c>
      <c r="M176" s="11">
        <v>0.97719999999999996</v>
      </c>
    </row>
    <row r="177" spans="1:13" ht="18" x14ac:dyDescent="0.2">
      <c r="A177" s="11">
        <v>63829</v>
      </c>
      <c r="B177" s="11" t="s">
        <v>79</v>
      </c>
      <c r="C177" s="11" t="s">
        <v>14333</v>
      </c>
      <c r="D177" s="11" t="s">
        <v>14205</v>
      </c>
      <c r="E177" s="11" t="s">
        <v>1560</v>
      </c>
      <c r="F177" s="11" t="s">
        <v>8973</v>
      </c>
      <c r="G177" s="11" t="s">
        <v>8500</v>
      </c>
      <c r="H177" s="11">
        <v>36</v>
      </c>
      <c r="I177" s="11">
        <v>0.86199999999999999</v>
      </c>
      <c r="J177" s="11">
        <v>0.99199999999999999</v>
      </c>
      <c r="K177" s="11">
        <v>4643</v>
      </c>
      <c r="L177" s="11">
        <v>4.12345E-2</v>
      </c>
      <c r="M177" s="11">
        <v>0.9788</v>
      </c>
    </row>
    <row r="178" spans="1:13" ht="18" x14ac:dyDescent="0.2">
      <c r="A178" s="11">
        <v>63853</v>
      </c>
      <c r="B178" s="11" t="s">
        <v>79</v>
      </c>
      <c r="C178" s="11" t="s">
        <v>14334</v>
      </c>
      <c r="D178" s="11" t="s">
        <v>14168</v>
      </c>
      <c r="E178" s="11" t="s">
        <v>1560</v>
      </c>
      <c r="F178" s="11" t="s">
        <v>8973</v>
      </c>
      <c r="G178" s="11" t="s">
        <v>8500</v>
      </c>
      <c r="H178" s="11">
        <v>36</v>
      </c>
      <c r="I178" s="11">
        <v>0.88719999999999999</v>
      </c>
      <c r="J178" s="11">
        <v>0.998</v>
      </c>
      <c r="K178" s="11">
        <v>1</v>
      </c>
      <c r="L178" s="11">
        <v>2.3033786474599901E-4</v>
      </c>
      <c r="M178" s="11">
        <v>1</v>
      </c>
    </row>
    <row r="179" spans="1:13" ht="18" x14ac:dyDescent="0.2">
      <c r="A179" s="11">
        <v>63854</v>
      </c>
      <c r="B179" s="11" t="s">
        <v>79</v>
      </c>
      <c r="C179" s="11" t="s">
        <v>14335</v>
      </c>
      <c r="D179" s="11" t="s">
        <v>14168</v>
      </c>
      <c r="E179" s="11" t="s">
        <v>1560</v>
      </c>
      <c r="F179" s="11" t="s">
        <v>8973</v>
      </c>
      <c r="G179" s="11" t="s">
        <v>8500</v>
      </c>
      <c r="H179" s="11">
        <v>36</v>
      </c>
      <c r="I179" s="11">
        <v>0.85909999999999997</v>
      </c>
      <c r="J179" s="11">
        <v>0.996</v>
      </c>
      <c r="K179" s="11">
        <v>711</v>
      </c>
      <c r="L179" s="11">
        <v>1.89979999999999E-2</v>
      </c>
      <c r="M179" s="11">
        <v>0.96879999999999999</v>
      </c>
    </row>
    <row r="180" spans="1:13" ht="18" x14ac:dyDescent="0.2">
      <c r="A180" s="11">
        <v>63855</v>
      </c>
      <c r="B180" s="11" t="s">
        <v>79</v>
      </c>
      <c r="C180" s="11" t="s">
        <v>14336</v>
      </c>
      <c r="D180" s="11" t="s">
        <v>14168</v>
      </c>
      <c r="E180" s="11" t="s">
        <v>1560</v>
      </c>
      <c r="F180" s="11" t="s">
        <v>8973</v>
      </c>
      <c r="G180" s="11" t="s">
        <v>8500</v>
      </c>
      <c r="H180" s="11">
        <v>36</v>
      </c>
      <c r="I180" s="11">
        <v>0.85589999999999999</v>
      </c>
      <c r="J180" s="11">
        <v>0.996</v>
      </c>
      <c r="K180" s="11">
        <v>425</v>
      </c>
      <c r="L180" s="11">
        <v>1.6862749999999999E-2</v>
      </c>
      <c r="M180" s="11">
        <v>0.95879999999999999</v>
      </c>
    </row>
    <row r="181" spans="1:13" ht="18" x14ac:dyDescent="0.2">
      <c r="A181" s="11">
        <v>63883</v>
      </c>
      <c r="B181" s="11" t="s">
        <v>79</v>
      </c>
      <c r="C181" s="11" t="s">
        <v>14337</v>
      </c>
      <c r="D181" s="11" t="s">
        <v>14168</v>
      </c>
      <c r="E181" s="11" t="s">
        <v>1560</v>
      </c>
      <c r="F181" s="11" t="s">
        <v>8973</v>
      </c>
      <c r="G181" s="11" t="s">
        <v>8500</v>
      </c>
      <c r="H181" s="11">
        <v>36</v>
      </c>
      <c r="I181" s="11">
        <v>0.87180000000000002</v>
      </c>
      <c r="J181" s="11">
        <v>0.99099999999999999</v>
      </c>
      <c r="K181" s="11">
        <v>974</v>
      </c>
      <c r="L181" s="11">
        <v>3.8301499999999898E-2</v>
      </c>
      <c r="M181" s="11">
        <v>0.96879999999999999</v>
      </c>
    </row>
    <row r="182" spans="1:13" ht="18" x14ac:dyDescent="0.2">
      <c r="A182" s="11">
        <v>63884</v>
      </c>
      <c r="B182" s="11" t="s">
        <v>79</v>
      </c>
      <c r="C182" s="11" t="s">
        <v>14338</v>
      </c>
      <c r="D182" s="11" t="s">
        <v>14168</v>
      </c>
      <c r="E182" s="11" t="s">
        <v>1560</v>
      </c>
      <c r="F182" s="11" t="s">
        <v>8973</v>
      </c>
      <c r="G182" s="11" t="s">
        <v>8500</v>
      </c>
      <c r="H182" s="11">
        <v>36</v>
      </c>
      <c r="I182" s="11">
        <v>0.88919999999999999</v>
      </c>
      <c r="J182" s="11">
        <v>0.98799999999999999</v>
      </c>
      <c r="K182" s="11">
        <v>2325</v>
      </c>
      <c r="L182" s="11">
        <v>7.9453999999999997E-2</v>
      </c>
      <c r="M182" s="11">
        <v>0.97560000000000002</v>
      </c>
    </row>
    <row r="183" spans="1:13" ht="18" x14ac:dyDescent="0.2">
      <c r="A183" s="11">
        <v>63885</v>
      </c>
      <c r="B183" s="11" t="s">
        <v>79</v>
      </c>
      <c r="C183" s="11" t="s">
        <v>14339</v>
      </c>
      <c r="D183" s="11" t="s">
        <v>14168</v>
      </c>
      <c r="E183" s="11" t="s">
        <v>1560</v>
      </c>
      <c r="F183" s="11" t="s">
        <v>8973</v>
      </c>
      <c r="G183" s="11" t="s">
        <v>8500</v>
      </c>
      <c r="H183" s="11">
        <v>36</v>
      </c>
      <c r="I183" s="11">
        <v>0.88629999999999998</v>
      </c>
      <c r="J183" s="11">
        <v>0.99</v>
      </c>
      <c r="K183" s="11">
        <v>1224</v>
      </c>
      <c r="L183" s="11">
        <v>6.160525E-2</v>
      </c>
      <c r="M183" s="11">
        <v>0.9758</v>
      </c>
    </row>
    <row r="184" spans="1:13" ht="18" x14ac:dyDescent="0.2">
      <c r="A184" s="11">
        <v>63909</v>
      </c>
      <c r="B184" s="11" t="s">
        <v>79</v>
      </c>
      <c r="C184" s="11" t="s">
        <v>14340</v>
      </c>
      <c r="D184" s="11" t="s">
        <v>14177</v>
      </c>
      <c r="E184" s="11" t="s">
        <v>1560</v>
      </c>
      <c r="F184" s="11" t="s">
        <v>8973</v>
      </c>
      <c r="G184" s="11" t="s">
        <v>8500</v>
      </c>
      <c r="H184" s="11">
        <v>36</v>
      </c>
      <c r="I184" s="11">
        <v>0.85929999999999995</v>
      </c>
      <c r="J184" s="11">
        <v>0.99299999999999999</v>
      </c>
      <c r="K184" s="11">
        <v>1197</v>
      </c>
      <c r="L184" s="11">
        <v>1.5521750000000001E-2</v>
      </c>
      <c r="M184" s="11">
        <v>0.96919999999999995</v>
      </c>
    </row>
    <row r="185" spans="1:13" ht="18" x14ac:dyDescent="0.2">
      <c r="A185" s="11">
        <v>63910</v>
      </c>
      <c r="B185" s="11" t="s">
        <v>79</v>
      </c>
      <c r="C185" s="11" t="s">
        <v>14341</v>
      </c>
      <c r="D185" s="11" t="s">
        <v>14177</v>
      </c>
      <c r="E185" s="11" t="s">
        <v>1560</v>
      </c>
      <c r="F185" s="11" t="s">
        <v>8973</v>
      </c>
      <c r="G185" s="11" t="s">
        <v>8500</v>
      </c>
      <c r="H185" s="11">
        <v>36</v>
      </c>
      <c r="I185" s="11">
        <v>0.85489999999999999</v>
      </c>
      <c r="J185" s="11">
        <v>0.99199999999999999</v>
      </c>
      <c r="K185" s="11">
        <v>2867</v>
      </c>
      <c r="L185" s="11">
        <v>3.8149000000000002E-2</v>
      </c>
      <c r="M185" s="11">
        <v>0.97540000000000004</v>
      </c>
    </row>
    <row r="186" spans="1:13" ht="18" x14ac:dyDescent="0.2">
      <c r="A186" s="11">
        <v>63911</v>
      </c>
      <c r="B186" s="11" t="s">
        <v>79</v>
      </c>
      <c r="C186" s="11" t="s">
        <v>14342</v>
      </c>
      <c r="D186" s="11" t="s">
        <v>14177</v>
      </c>
      <c r="E186" s="11" t="s">
        <v>1560</v>
      </c>
      <c r="F186" s="11" t="s">
        <v>8973</v>
      </c>
      <c r="G186" s="11" t="s">
        <v>8500</v>
      </c>
      <c r="H186" s="11">
        <v>36</v>
      </c>
      <c r="I186" s="11">
        <v>0.86970000000000003</v>
      </c>
      <c r="J186" s="11">
        <v>0.98799999999999999</v>
      </c>
      <c r="K186" s="11">
        <v>445</v>
      </c>
      <c r="L186" s="11">
        <v>1.0407E-2</v>
      </c>
      <c r="M186" s="11">
        <v>0.96962547920999997</v>
      </c>
    </row>
    <row r="187" spans="1:13" ht="18" x14ac:dyDescent="0.2">
      <c r="A187" s="11">
        <v>63917</v>
      </c>
      <c r="B187" s="11" t="s">
        <v>79</v>
      </c>
      <c r="C187" s="11" t="s">
        <v>14343</v>
      </c>
      <c r="D187" s="11" t="s">
        <v>14205</v>
      </c>
      <c r="E187" s="11" t="s">
        <v>1560</v>
      </c>
      <c r="F187" s="11" t="s">
        <v>8973</v>
      </c>
      <c r="G187" s="11" t="s">
        <v>8500</v>
      </c>
      <c r="H187" s="11">
        <v>36</v>
      </c>
      <c r="I187" s="11">
        <v>0.87680000000000002</v>
      </c>
      <c r="J187" s="11">
        <v>0.995</v>
      </c>
      <c r="K187" s="11">
        <v>2455</v>
      </c>
      <c r="L187" s="11">
        <v>2.8056749999999998E-2</v>
      </c>
      <c r="M187" s="11">
        <v>0.97640000000000005</v>
      </c>
    </row>
    <row r="188" spans="1:13" ht="18" x14ac:dyDescent="0.2">
      <c r="A188" s="11">
        <v>63918</v>
      </c>
      <c r="B188" s="11" t="s">
        <v>79</v>
      </c>
      <c r="C188" s="11" t="s">
        <v>14344</v>
      </c>
      <c r="D188" s="11" t="s">
        <v>14205</v>
      </c>
      <c r="E188" s="11" t="s">
        <v>1560</v>
      </c>
      <c r="F188" s="11" t="s">
        <v>8973</v>
      </c>
      <c r="G188" s="11" t="s">
        <v>8500</v>
      </c>
      <c r="H188" s="11">
        <v>35</v>
      </c>
      <c r="I188" s="11">
        <v>0.85499999999999998</v>
      </c>
      <c r="J188" s="11">
        <v>0.98599999999999999</v>
      </c>
      <c r="K188" s="11">
        <v>1538</v>
      </c>
      <c r="L188" s="11">
        <v>1.6442249999999999E-2</v>
      </c>
      <c r="M188" s="11">
        <v>0.9728</v>
      </c>
    </row>
    <row r="189" spans="1:13" ht="18" x14ac:dyDescent="0.2">
      <c r="A189" s="11">
        <v>63919</v>
      </c>
      <c r="B189" s="11" t="s">
        <v>79</v>
      </c>
      <c r="C189" s="11" t="s">
        <v>14345</v>
      </c>
      <c r="D189" s="11" t="s">
        <v>14205</v>
      </c>
      <c r="E189" s="11" t="s">
        <v>1560</v>
      </c>
      <c r="F189" s="11" t="s">
        <v>8973</v>
      </c>
      <c r="G189" s="11" t="s">
        <v>8500</v>
      </c>
      <c r="H189" s="11">
        <v>36</v>
      </c>
      <c r="I189" s="11">
        <v>0.86819999999999997</v>
      </c>
      <c r="J189" s="11">
        <v>0.996</v>
      </c>
      <c r="K189" s="11">
        <v>5688</v>
      </c>
      <c r="L189" s="11">
        <v>4.9026500000000001E-2</v>
      </c>
      <c r="M189" s="11">
        <v>0.98099999999999998</v>
      </c>
    </row>
    <row r="190" spans="1:13" ht="18" x14ac:dyDescent="0.2">
      <c r="A190" s="11">
        <v>63983</v>
      </c>
      <c r="B190" s="11" t="s">
        <v>79</v>
      </c>
      <c r="C190" s="11" t="s">
        <v>14346</v>
      </c>
      <c r="D190" s="11" t="s">
        <v>14205</v>
      </c>
      <c r="E190" s="11" t="s">
        <v>1560</v>
      </c>
      <c r="F190" s="11" t="s">
        <v>8973</v>
      </c>
      <c r="G190" s="11" t="s">
        <v>8500</v>
      </c>
      <c r="H190" s="11">
        <v>36</v>
      </c>
      <c r="I190" s="11">
        <v>0.85740000000000005</v>
      </c>
      <c r="J190" s="11">
        <v>0.996</v>
      </c>
      <c r="K190" s="11">
        <v>2873</v>
      </c>
      <c r="L190" s="11">
        <v>2.2967999999999999E-2</v>
      </c>
      <c r="M190" s="11">
        <v>0.9718</v>
      </c>
    </row>
    <row r="191" spans="1:13" ht="18" x14ac:dyDescent="0.2">
      <c r="A191" s="11">
        <v>63984</v>
      </c>
      <c r="B191" s="11" t="s">
        <v>79</v>
      </c>
      <c r="C191" s="11" t="s">
        <v>14347</v>
      </c>
      <c r="D191" s="11" t="s">
        <v>14205</v>
      </c>
      <c r="E191" s="11" t="s">
        <v>1560</v>
      </c>
      <c r="F191" s="11" t="s">
        <v>8973</v>
      </c>
      <c r="G191" s="11" t="s">
        <v>8500</v>
      </c>
      <c r="H191" s="11">
        <v>36</v>
      </c>
      <c r="I191" s="11">
        <v>0.86140000000000005</v>
      </c>
      <c r="J191" s="11">
        <v>0.996</v>
      </c>
      <c r="K191" s="11">
        <v>2570</v>
      </c>
      <c r="L191" s="11">
        <v>2.2865E-2</v>
      </c>
      <c r="M191" s="11">
        <v>0.97440000000000004</v>
      </c>
    </row>
    <row r="192" spans="1:13" ht="18" x14ac:dyDescent="0.2">
      <c r="A192" s="11">
        <v>64016</v>
      </c>
      <c r="B192" s="11" t="s">
        <v>79</v>
      </c>
      <c r="C192" s="11" t="s">
        <v>14348</v>
      </c>
      <c r="D192" s="11" t="s">
        <v>14164</v>
      </c>
      <c r="E192" s="11" t="s">
        <v>1560</v>
      </c>
      <c r="F192" s="11" t="s">
        <v>8973</v>
      </c>
      <c r="G192" s="11" t="s">
        <v>8500</v>
      </c>
      <c r="H192" s="11">
        <v>36</v>
      </c>
      <c r="I192" s="11">
        <v>0.87239999999999995</v>
      </c>
      <c r="J192" s="11">
        <v>0.99299999999999999</v>
      </c>
      <c r="K192" s="11">
        <v>2383</v>
      </c>
      <c r="L192" s="11">
        <v>2.2724250000000001E-2</v>
      </c>
      <c r="M192" s="11">
        <v>0.96099999999999997</v>
      </c>
    </row>
    <row r="193" spans="1:13" ht="18" x14ac:dyDescent="0.2">
      <c r="A193" s="11">
        <v>64017</v>
      </c>
      <c r="B193" s="11" t="s">
        <v>79</v>
      </c>
      <c r="C193" s="11" t="s">
        <v>14349</v>
      </c>
      <c r="D193" s="11" t="s">
        <v>14164</v>
      </c>
      <c r="E193" s="11" t="s">
        <v>1560</v>
      </c>
      <c r="F193" s="11" t="s">
        <v>8973</v>
      </c>
      <c r="G193" s="11" t="s">
        <v>8500</v>
      </c>
      <c r="H193" s="11">
        <v>36</v>
      </c>
      <c r="I193" s="11">
        <v>0.86419999999999997</v>
      </c>
      <c r="J193" s="11">
        <v>0.99199999999999999</v>
      </c>
      <c r="K193" s="11">
        <v>3133</v>
      </c>
      <c r="L193" s="11">
        <v>3.9116749999999999E-2</v>
      </c>
      <c r="M193" s="11">
        <v>0.97319999999999995</v>
      </c>
    </row>
    <row r="194" spans="1:13" ht="18" x14ac:dyDescent="0.2">
      <c r="A194" s="11">
        <v>64028</v>
      </c>
      <c r="B194" s="11" t="s">
        <v>79</v>
      </c>
      <c r="C194" s="11" t="s">
        <v>14350</v>
      </c>
      <c r="D194" s="11" t="s">
        <v>14177</v>
      </c>
      <c r="E194" s="11" t="s">
        <v>1560</v>
      </c>
      <c r="F194" s="11" t="s">
        <v>8973</v>
      </c>
      <c r="G194" s="11" t="s">
        <v>8500</v>
      </c>
      <c r="H194" s="11">
        <v>36</v>
      </c>
      <c r="I194" s="11">
        <v>0.86370000000000002</v>
      </c>
      <c r="J194" s="11">
        <v>0.99099999999999999</v>
      </c>
      <c r="K194" s="11">
        <v>1895</v>
      </c>
      <c r="L194" s="11">
        <v>2.9954250000000002E-2</v>
      </c>
      <c r="M194" s="11">
        <v>0.97240000000000004</v>
      </c>
    </row>
    <row r="195" spans="1:13" ht="18" x14ac:dyDescent="0.2">
      <c r="A195" s="11">
        <v>64029</v>
      </c>
      <c r="B195" s="11" t="s">
        <v>79</v>
      </c>
      <c r="C195" s="11" t="s">
        <v>14351</v>
      </c>
      <c r="D195" s="11" t="s">
        <v>14177</v>
      </c>
      <c r="E195" s="11" t="s">
        <v>1560</v>
      </c>
      <c r="F195" s="11" t="s">
        <v>8973</v>
      </c>
      <c r="G195" s="11" t="s">
        <v>8500</v>
      </c>
      <c r="H195" s="11">
        <v>36</v>
      </c>
      <c r="I195" s="11">
        <v>0.79679999999999995</v>
      </c>
      <c r="J195" s="11">
        <v>0.97899999999999998</v>
      </c>
      <c r="K195" s="11">
        <v>1593</v>
      </c>
      <c r="L195" s="11">
        <v>3.0487500000000001E-2</v>
      </c>
      <c r="M195" s="11">
        <v>0.95740000000000003</v>
      </c>
    </row>
    <row r="196" spans="1:13" ht="18" x14ac:dyDescent="0.2">
      <c r="A196" s="11">
        <v>64030</v>
      </c>
      <c r="B196" s="11" t="s">
        <v>79</v>
      </c>
      <c r="C196" s="11" t="s">
        <v>14352</v>
      </c>
      <c r="D196" s="11" t="s">
        <v>14177</v>
      </c>
      <c r="E196" s="11" t="s">
        <v>1560</v>
      </c>
      <c r="F196" s="11" t="s">
        <v>8973</v>
      </c>
      <c r="G196" s="11" t="s">
        <v>8500</v>
      </c>
      <c r="H196" s="11">
        <v>36</v>
      </c>
      <c r="I196" s="11">
        <v>0.87739999999999996</v>
      </c>
      <c r="J196" s="11">
        <v>0.98699999999999999</v>
      </c>
      <c r="K196" s="11">
        <v>1767</v>
      </c>
      <c r="L196" s="11">
        <v>3.1380249999999998E-2</v>
      </c>
      <c r="M196" s="11">
        <v>0.97740000000000005</v>
      </c>
    </row>
    <row r="197" spans="1:13" ht="18" x14ac:dyDescent="0.2">
      <c r="A197" s="11">
        <v>64101</v>
      </c>
      <c r="B197" s="11" t="s">
        <v>79</v>
      </c>
      <c r="C197" s="11" t="s">
        <v>14353</v>
      </c>
      <c r="D197" s="11" t="s">
        <v>14168</v>
      </c>
      <c r="E197" s="11" t="s">
        <v>1560</v>
      </c>
      <c r="F197" s="11" t="s">
        <v>8973</v>
      </c>
      <c r="G197" s="11" t="s">
        <v>8500</v>
      </c>
      <c r="H197" s="11">
        <v>36</v>
      </c>
      <c r="I197" s="11">
        <v>0.87070000000000003</v>
      </c>
      <c r="J197" s="11">
        <v>0.99299999999999999</v>
      </c>
      <c r="K197" s="11">
        <v>1768</v>
      </c>
      <c r="L197" s="11">
        <v>4.12065E-2</v>
      </c>
      <c r="M197" s="11">
        <v>0.97419999999999995</v>
      </c>
    </row>
    <row r="198" spans="1:13" ht="18" x14ac:dyDescent="0.2">
      <c r="A198" s="11">
        <v>64102</v>
      </c>
      <c r="B198" s="11" t="s">
        <v>79</v>
      </c>
      <c r="C198" s="11" t="s">
        <v>14354</v>
      </c>
      <c r="D198" s="11" t="s">
        <v>14168</v>
      </c>
      <c r="E198" s="11" t="s">
        <v>1560</v>
      </c>
      <c r="F198" s="11" t="s">
        <v>8973</v>
      </c>
      <c r="G198" s="11" t="s">
        <v>8500</v>
      </c>
      <c r="H198" s="11">
        <v>36</v>
      </c>
      <c r="I198" s="11">
        <v>0.86680000000000001</v>
      </c>
      <c r="J198" s="11">
        <v>0.99299999999999999</v>
      </c>
      <c r="K198" s="11">
        <v>2229</v>
      </c>
      <c r="L198" s="11">
        <v>5.2991249999999997E-2</v>
      </c>
      <c r="M198" s="11">
        <v>0.97519999999999996</v>
      </c>
    </row>
    <row r="199" spans="1:13" ht="18" x14ac:dyDescent="0.2">
      <c r="A199" s="11">
        <v>64103</v>
      </c>
      <c r="B199" s="11" t="s">
        <v>79</v>
      </c>
      <c r="C199" s="11" t="s">
        <v>14355</v>
      </c>
      <c r="D199" s="11" t="s">
        <v>14168</v>
      </c>
      <c r="E199" s="11" t="s">
        <v>1560</v>
      </c>
      <c r="F199" s="11" t="s">
        <v>8973</v>
      </c>
      <c r="G199" s="11" t="s">
        <v>8500</v>
      </c>
      <c r="H199" s="11">
        <v>36</v>
      </c>
      <c r="I199" s="11">
        <v>0.87239999999999995</v>
      </c>
      <c r="J199" s="11">
        <v>0.99199999999999999</v>
      </c>
      <c r="K199" s="11">
        <v>588</v>
      </c>
      <c r="L199" s="11">
        <v>3.3773749999999998E-2</v>
      </c>
      <c r="M199" s="11">
        <v>0.97119999999999995</v>
      </c>
    </row>
    <row r="200" spans="1:13" ht="18" x14ac:dyDescent="0.2">
      <c r="A200" s="11">
        <v>64118</v>
      </c>
      <c r="B200" s="11" t="s">
        <v>79</v>
      </c>
      <c r="C200" s="11" t="s">
        <v>14356</v>
      </c>
      <c r="D200" s="11" t="s">
        <v>14244</v>
      </c>
      <c r="E200" s="11" t="s">
        <v>1560</v>
      </c>
      <c r="F200" s="11" t="s">
        <v>8973</v>
      </c>
      <c r="G200" s="11" t="s">
        <v>8500</v>
      </c>
      <c r="H200" s="11">
        <v>36</v>
      </c>
      <c r="I200" s="11">
        <v>0.86460000000000004</v>
      </c>
      <c r="J200" s="11">
        <v>0.99199999999999999</v>
      </c>
      <c r="K200" s="11">
        <v>517</v>
      </c>
      <c r="L200" s="11">
        <v>7.9277500000000008E-3</v>
      </c>
      <c r="M200" s="11">
        <v>0.96553688407899996</v>
      </c>
    </row>
    <row r="201" spans="1:13" ht="18" x14ac:dyDescent="0.2">
      <c r="A201" s="11">
        <v>64119</v>
      </c>
      <c r="B201" s="11" t="s">
        <v>79</v>
      </c>
      <c r="C201" s="11" t="s">
        <v>14357</v>
      </c>
      <c r="D201" s="11" t="s">
        <v>14244</v>
      </c>
      <c r="E201" s="11" t="s">
        <v>1560</v>
      </c>
      <c r="F201" s="11" t="s">
        <v>8973</v>
      </c>
      <c r="G201" s="11" t="s">
        <v>8500</v>
      </c>
      <c r="H201" s="11">
        <v>36</v>
      </c>
      <c r="I201" s="11">
        <v>0.85609999999999997</v>
      </c>
      <c r="J201" s="11">
        <v>0.99299999999999999</v>
      </c>
      <c r="K201" s="11">
        <v>1960</v>
      </c>
      <c r="L201" s="11">
        <v>1.7458000000000001E-2</v>
      </c>
      <c r="M201" s="11">
        <v>0.97040000000000004</v>
      </c>
    </row>
    <row r="202" spans="1:13" ht="18" x14ac:dyDescent="0.2">
      <c r="A202" s="11">
        <v>64120</v>
      </c>
      <c r="B202" s="11" t="s">
        <v>79</v>
      </c>
      <c r="C202" s="11" t="s">
        <v>14358</v>
      </c>
      <c r="D202" s="11" t="s">
        <v>14244</v>
      </c>
      <c r="E202" s="11" t="s">
        <v>1560</v>
      </c>
      <c r="F202" s="11" t="s">
        <v>8973</v>
      </c>
      <c r="G202" s="11" t="s">
        <v>8500</v>
      </c>
      <c r="H202" s="11">
        <v>36</v>
      </c>
      <c r="I202" s="11">
        <v>0.85709999999999997</v>
      </c>
      <c r="J202" s="11">
        <v>0.99299999999999999</v>
      </c>
      <c r="K202" s="11">
        <v>2815</v>
      </c>
      <c r="L202" s="11">
        <v>2.8920749999999999E-2</v>
      </c>
      <c r="M202" s="11">
        <v>0.97599999999999998</v>
      </c>
    </row>
    <row r="203" spans="1:13" ht="18" x14ac:dyDescent="0.2">
      <c r="A203" s="11">
        <v>64154</v>
      </c>
      <c r="B203" s="11" t="s">
        <v>79</v>
      </c>
      <c r="C203" s="11" t="s">
        <v>14359</v>
      </c>
      <c r="D203" s="11" t="s">
        <v>14170</v>
      </c>
      <c r="E203" s="11" t="s">
        <v>1560</v>
      </c>
      <c r="F203" s="11" t="s">
        <v>8973</v>
      </c>
      <c r="G203" s="11" t="s">
        <v>8500</v>
      </c>
      <c r="H203" s="11">
        <v>36</v>
      </c>
      <c r="I203" s="11">
        <v>0.88219999999999998</v>
      </c>
      <c r="J203" s="11">
        <v>0.99399999999999999</v>
      </c>
      <c r="K203" s="11">
        <v>100</v>
      </c>
      <c r="L203" s="11">
        <v>3.8104999999999901E-3</v>
      </c>
      <c r="M203" s="11">
        <v>0.93039443155499901</v>
      </c>
    </row>
    <row r="204" spans="1:13" ht="18" x14ac:dyDescent="0.2">
      <c r="A204" s="11">
        <v>64155</v>
      </c>
      <c r="B204" s="11" t="s">
        <v>79</v>
      </c>
      <c r="C204" s="11" t="s">
        <v>14360</v>
      </c>
      <c r="D204" s="11" t="s">
        <v>14170</v>
      </c>
      <c r="E204" s="11" t="s">
        <v>1560</v>
      </c>
      <c r="F204" s="11" t="s">
        <v>8973</v>
      </c>
      <c r="G204" s="11" t="s">
        <v>8500</v>
      </c>
      <c r="H204" s="11">
        <v>36</v>
      </c>
      <c r="I204" s="11">
        <v>0.87749999999999995</v>
      </c>
      <c r="J204" s="11">
        <v>0.99</v>
      </c>
      <c r="K204" s="11">
        <v>1042</v>
      </c>
      <c r="L204" s="11">
        <v>1.203825E-2</v>
      </c>
      <c r="M204" s="11">
        <v>0.95361596010000005</v>
      </c>
    </row>
    <row r="205" spans="1:13" ht="18" x14ac:dyDescent="0.2">
      <c r="A205" s="11">
        <v>64156</v>
      </c>
      <c r="B205" s="11" t="s">
        <v>79</v>
      </c>
      <c r="C205" s="11" t="s">
        <v>14361</v>
      </c>
      <c r="D205" s="11" t="s">
        <v>14170</v>
      </c>
      <c r="E205" s="11" t="s">
        <v>1560</v>
      </c>
      <c r="F205" s="11" t="s">
        <v>8973</v>
      </c>
      <c r="G205" s="11" t="s">
        <v>8500</v>
      </c>
      <c r="H205" s="11">
        <v>36</v>
      </c>
      <c r="I205" s="11">
        <v>0.87849999999999995</v>
      </c>
      <c r="J205" s="11">
        <v>0.996</v>
      </c>
      <c r="K205" s="11">
        <v>1127</v>
      </c>
      <c r="L205" s="11">
        <v>1.858725E-2</v>
      </c>
      <c r="M205" s="11">
        <v>0.96060000000000001</v>
      </c>
    </row>
    <row r="206" spans="1:13" ht="18" x14ac:dyDescent="0.2">
      <c r="A206" s="11">
        <v>64183</v>
      </c>
      <c r="B206" s="11" t="s">
        <v>79</v>
      </c>
      <c r="C206" s="11" t="s">
        <v>14362</v>
      </c>
      <c r="D206" s="11" t="s">
        <v>14168</v>
      </c>
      <c r="E206" s="11" t="s">
        <v>1560</v>
      </c>
      <c r="F206" s="11" t="s">
        <v>8973</v>
      </c>
      <c r="G206" s="11" t="s">
        <v>8500</v>
      </c>
      <c r="H206" s="11">
        <v>36</v>
      </c>
      <c r="I206" s="11">
        <v>0.86909999999999998</v>
      </c>
      <c r="J206" s="11">
        <v>0.995</v>
      </c>
      <c r="K206" s="11">
        <v>913</v>
      </c>
      <c r="L206" s="11">
        <v>2.563725E-2</v>
      </c>
      <c r="M206" s="11">
        <v>0.97299999999999998</v>
      </c>
    </row>
    <row r="207" spans="1:13" ht="18" x14ac:dyDescent="0.2">
      <c r="A207" s="11">
        <v>64184</v>
      </c>
      <c r="B207" s="11" t="s">
        <v>79</v>
      </c>
      <c r="C207" s="11" t="s">
        <v>14363</v>
      </c>
      <c r="D207" s="11" t="s">
        <v>14168</v>
      </c>
      <c r="E207" s="11" t="s">
        <v>1560</v>
      </c>
      <c r="F207" s="11" t="s">
        <v>8973</v>
      </c>
      <c r="G207" s="11" t="s">
        <v>8500</v>
      </c>
      <c r="H207" s="11">
        <v>36</v>
      </c>
      <c r="I207" s="11">
        <v>0.879</v>
      </c>
      <c r="J207" s="11">
        <v>0.995</v>
      </c>
      <c r="K207" s="11">
        <v>636</v>
      </c>
      <c r="L207" s="11">
        <v>2.7800749999999999E-2</v>
      </c>
      <c r="M207" s="11">
        <v>0.97019999999999995</v>
      </c>
    </row>
    <row r="208" spans="1:13" ht="18" x14ac:dyDescent="0.2">
      <c r="A208" s="11">
        <v>64216</v>
      </c>
      <c r="B208" s="11" t="s">
        <v>79</v>
      </c>
      <c r="C208" s="11" t="s">
        <v>14364</v>
      </c>
      <c r="D208" s="11" t="s">
        <v>14244</v>
      </c>
      <c r="E208" s="11" t="s">
        <v>1560</v>
      </c>
      <c r="F208" s="11" t="s">
        <v>8973</v>
      </c>
      <c r="G208" s="11" t="s">
        <v>8500</v>
      </c>
      <c r="H208" s="11">
        <v>36</v>
      </c>
      <c r="I208" s="11">
        <v>0.86660000000000004</v>
      </c>
      <c r="J208" s="11">
        <v>0.996</v>
      </c>
      <c r="K208" s="11">
        <v>3091</v>
      </c>
      <c r="L208" s="11">
        <v>3.0672499999999998E-2</v>
      </c>
      <c r="M208" s="11">
        <v>0.97599999999999998</v>
      </c>
    </row>
    <row r="209" spans="1:13" ht="18" x14ac:dyDescent="0.2">
      <c r="A209" s="11">
        <v>64217</v>
      </c>
      <c r="B209" s="11" t="s">
        <v>79</v>
      </c>
      <c r="C209" s="11" t="s">
        <v>14365</v>
      </c>
      <c r="D209" s="11" t="s">
        <v>14244</v>
      </c>
      <c r="E209" s="11" t="s">
        <v>1560</v>
      </c>
      <c r="F209" s="11" t="s">
        <v>8973</v>
      </c>
      <c r="G209" s="11" t="s">
        <v>8500</v>
      </c>
      <c r="H209" s="11">
        <v>35</v>
      </c>
      <c r="I209" s="11">
        <v>0.84840000000000004</v>
      </c>
      <c r="J209" s="11">
        <v>0.99099999999999999</v>
      </c>
      <c r="K209" s="11">
        <v>833</v>
      </c>
      <c r="L209" s="11">
        <v>8.9440000000000006E-3</v>
      </c>
      <c r="M209" s="11">
        <v>0.96313017306199999</v>
      </c>
    </row>
    <row r="210" spans="1:13" ht="18" x14ac:dyDescent="0.2">
      <c r="A210" s="11">
        <v>64218</v>
      </c>
      <c r="B210" s="11" t="s">
        <v>79</v>
      </c>
      <c r="C210" s="11" t="s">
        <v>14366</v>
      </c>
      <c r="D210" s="11" t="s">
        <v>14244</v>
      </c>
      <c r="E210" s="11" t="s">
        <v>1560</v>
      </c>
      <c r="F210" s="11" t="s">
        <v>8973</v>
      </c>
      <c r="G210" s="11" t="s">
        <v>8500</v>
      </c>
      <c r="H210" s="11">
        <v>36</v>
      </c>
      <c r="I210" s="11">
        <v>0.87090000000000001</v>
      </c>
      <c r="J210" s="11">
        <v>0.995</v>
      </c>
      <c r="K210" s="11">
        <v>746</v>
      </c>
      <c r="L210" s="11">
        <v>9.9962499999999999E-3</v>
      </c>
      <c r="M210" s="11">
        <v>0.96730310262499997</v>
      </c>
    </row>
    <row r="211" spans="1:13" ht="18" x14ac:dyDescent="0.2">
      <c r="A211" s="11">
        <v>64219</v>
      </c>
      <c r="B211" s="11" t="s">
        <v>79</v>
      </c>
      <c r="C211" s="11" t="s">
        <v>14367</v>
      </c>
      <c r="D211" s="11" t="s">
        <v>14177</v>
      </c>
      <c r="E211" s="11" t="s">
        <v>1560</v>
      </c>
      <c r="F211" s="11" t="s">
        <v>8973</v>
      </c>
      <c r="G211" s="11" t="s">
        <v>8500</v>
      </c>
      <c r="H211" s="11">
        <v>36</v>
      </c>
      <c r="I211" s="11">
        <v>0.88270000000000004</v>
      </c>
      <c r="J211" s="11">
        <v>0.98</v>
      </c>
      <c r="K211" s="11">
        <v>38</v>
      </c>
      <c r="L211" s="11">
        <v>1.7362499999999999E-3</v>
      </c>
      <c r="M211" s="11">
        <v>0.94274809160299999</v>
      </c>
    </row>
    <row r="212" spans="1:13" ht="18" x14ac:dyDescent="0.2">
      <c r="A212" s="11">
        <v>64220</v>
      </c>
      <c r="B212" s="11" t="s">
        <v>79</v>
      </c>
      <c r="C212" s="11" t="s">
        <v>14368</v>
      </c>
      <c r="D212" s="11" t="s">
        <v>14177</v>
      </c>
      <c r="E212" s="11" t="s">
        <v>1560</v>
      </c>
      <c r="F212" s="11" t="s">
        <v>8973</v>
      </c>
      <c r="G212" s="11" t="s">
        <v>8500</v>
      </c>
      <c r="H212" s="11">
        <v>36</v>
      </c>
      <c r="I212" s="11">
        <v>0.85709999999999997</v>
      </c>
      <c r="J212" s="11">
        <v>0.996</v>
      </c>
      <c r="K212" s="11">
        <v>2393</v>
      </c>
      <c r="L212" s="11">
        <v>3.078475E-2</v>
      </c>
      <c r="M212" s="11">
        <v>0.97599999999999998</v>
      </c>
    </row>
    <row r="213" spans="1:13" ht="18" x14ac:dyDescent="0.2">
      <c r="A213" s="11">
        <v>64221</v>
      </c>
      <c r="B213" s="11" t="s">
        <v>79</v>
      </c>
      <c r="C213" s="11" t="s">
        <v>14369</v>
      </c>
      <c r="D213" s="11" t="s">
        <v>14177</v>
      </c>
      <c r="E213" s="11" t="s">
        <v>1560</v>
      </c>
      <c r="F213" s="11" t="s">
        <v>8973</v>
      </c>
      <c r="G213" s="11" t="s">
        <v>8500</v>
      </c>
      <c r="H213" s="11">
        <v>36</v>
      </c>
      <c r="I213" s="11">
        <v>0.85840000000000005</v>
      </c>
      <c r="J213" s="11">
        <v>0.996</v>
      </c>
      <c r="K213" s="11">
        <v>507</v>
      </c>
      <c r="L213" s="11">
        <v>7.2167500000000001E-3</v>
      </c>
      <c r="M213" s="11">
        <v>0.94886363636399995</v>
      </c>
    </row>
    <row r="214" spans="1:13" ht="18" x14ac:dyDescent="0.2">
      <c r="A214" s="11">
        <v>64222</v>
      </c>
      <c r="B214" s="11" t="s">
        <v>79</v>
      </c>
      <c r="C214" s="11" t="s">
        <v>14370</v>
      </c>
      <c r="D214" s="11" t="s">
        <v>14205</v>
      </c>
      <c r="E214" s="11" t="s">
        <v>1560</v>
      </c>
      <c r="F214" s="11" t="s">
        <v>8973</v>
      </c>
      <c r="G214" s="11" t="s">
        <v>8500</v>
      </c>
      <c r="H214" s="11">
        <v>36</v>
      </c>
      <c r="I214" s="11">
        <v>0.85550000000000004</v>
      </c>
      <c r="J214" s="11">
        <v>0.99299999999999999</v>
      </c>
      <c r="K214" s="11">
        <v>1965</v>
      </c>
      <c r="L214" s="11">
        <v>2.1471750000000001E-2</v>
      </c>
      <c r="M214" s="11">
        <v>0.97419999999999995</v>
      </c>
    </row>
    <row r="215" spans="1:13" ht="18" x14ac:dyDescent="0.2">
      <c r="A215" s="11">
        <v>64223</v>
      </c>
      <c r="B215" s="11" t="s">
        <v>79</v>
      </c>
      <c r="C215" s="11" t="s">
        <v>14371</v>
      </c>
      <c r="D215" s="11" t="s">
        <v>14205</v>
      </c>
      <c r="E215" s="11" t="s">
        <v>1560</v>
      </c>
      <c r="F215" s="11" t="s">
        <v>8973</v>
      </c>
      <c r="G215" s="11" t="s">
        <v>8500</v>
      </c>
      <c r="H215" s="11">
        <v>36</v>
      </c>
      <c r="I215" s="11">
        <v>0.85870000000000002</v>
      </c>
      <c r="J215" s="11">
        <v>0.99299999999999999</v>
      </c>
      <c r="K215" s="11">
        <v>725</v>
      </c>
      <c r="L215" s="11">
        <v>1.058125E-2</v>
      </c>
      <c r="M215" s="11">
        <v>0.96840000000000004</v>
      </c>
    </row>
    <row r="216" spans="1:13" ht="18" x14ac:dyDescent="0.2">
      <c r="A216" s="11">
        <v>64224</v>
      </c>
      <c r="B216" s="11" t="s">
        <v>79</v>
      </c>
      <c r="C216" s="11" t="s">
        <v>14372</v>
      </c>
      <c r="D216" s="11" t="s">
        <v>14170</v>
      </c>
      <c r="E216" s="11" t="s">
        <v>1560</v>
      </c>
      <c r="F216" s="11" t="s">
        <v>8973</v>
      </c>
      <c r="G216" s="11" t="s">
        <v>8500</v>
      </c>
      <c r="H216" s="11">
        <v>36</v>
      </c>
      <c r="I216" s="11">
        <v>0.86970000000000003</v>
      </c>
      <c r="J216" s="11">
        <v>0.99199999999999999</v>
      </c>
      <c r="K216" s="11">
        <v>1590</v>
      </c>
      <c r="L216" s="11">
        <v>1.6914249999999999E-2</v>
      </c>
      <c r="M216" s="11">
        <v>0.95840000000000003</v>
      </c>
    </row>
    <row r="217" spans="1:13" ht="18" x14ac:dyDescent="0.2">
      <c r="A217" s="11">
        <v>64225</v>
      </c>
      <c r="B217" s="11" t="s">
        <v>79</v>
      </c>
      <c r="C217" s="11" t="s">
        <v>14373</v>
      </c>
      <c r="D217" s="11" t="s">
        <v>14170</v>
      </c>
      <c r="E217" s="11" t="s">
        <v>1560</v>
      </c>
      <c r="F217" s="11" t="s">
        <v>8973</v>
      </c>
      <c r="G217" s="11" t="s">
        <v>8500</v>
      </c>
      <c r="H217" s="11">
        <v>36</v>
      </c>
      <c r="I217" s="11">
        <v>0.88419999999999999</v>
      </c>
      <c r="J217" s="11">
        <v>0.99299999999999999</v>
      </c>
      <c r="K217" s="11">
        <v>739</v>
      </c>
      <c r="L217" s="11">
        <v>1.90905E-2</v>
      </c>
      <c r="M217" s="11">
        <v>0.9698</v>
      </c>
    </row>
    <row r="218" spans="1:13" ht="18" x14ac:dyDescent="0.2">
      <c r="A218" s="11">
        <v>64226</v>
      </c>
      <c r="B218" s="11" t="s">
        <v>79</v>
      </c>
      <c r="C218" s="11" t="s">
        <v>14374</v>
      </c>
      <c r="D218" s="11" t="s">
        <v>14170</v>
      </c>
      <c r="E218" s="11" t="s">
        <v>1560</v>
      </c>
      <c r="F218" s="11" t="s">
        <v>8973</v>
      </c>
      <c r="G218" s="11" t="s">
        <v>8500</v>
      </c>
      <c r="H218" s="11">
        <v>36</v>
      </c>
      <c r="I218" s="11">
        <v>0.87790000000000001</v>
      </c>
      <c r="J218" s="11">
        <v>0.99299999999999999</v>
      </c>
      <c r="K218" s="11">
        <v>85</v>
      </c>
      <c r="L218" s="11">
        <v>4.2517500000000003E-3</v>
      </c>
      <c r="M218" s="11">
        <v>0.92231638418100004</v>
      </c>
    </row>
    <row r="219" spans="1:13" ht="18" x14ac:dyDescent="0.2">
      <c r="A219" s="11">
        <v>64242</v>
      </c>
      <c r="B219" s="11" t="s">
        <v>79</v>
      </c>
      <c r="C219" s="11" t="s">
        <v>14375</v>
      </c>
      <c r="D219" s="11" t="s">
        <v>14244</v>
      </c>
      <c r="E219" s="11" t="s">
        <v>1560</v>
      </c>
      <c r="F219" s="11" t="s">
        <v>8973</v>
      </c>
      <c r="G219" s="11" t="s">
        <v>8500</v>
      </c>
      <c r="H219" s="11">
        <v>36</v>
      </c>
      <c r="I219" s="11">
        <v>0.85880000000000001</v>
      </c>
      <c r="J219" s="11">
        <v>0.99399999999999999</v>
      </c>
      <c r="K219" s="11">
        <v>1664</v>
      </c>
      <c r="L219" s="11">
        <v>1.877525E-2</v>
      </c>
      <c r="M219" s="11">
        <v>0.97240000000000004</v>
      </c>
    </row>
    <row r="220" spans="1:13" ht="18" x14ac:dyDescent="0.2">
      <c r="A220" s="11">
        <v>64243</v>
      </c>
      <c r="B220" s="11" t="s">
        <v>79</v>
      </c>
      <c r="C220" s="11" t="s">
        <v>14376</v>
      </c>
      <c r="D220" s="11" t="s">
        <v>14244</v>
      </c>
      <c r="E220" s="11" t="s">
        <v>1560</v>
      </c>
      <c r="F220" s="11" t="s">
        <v>8973</v>
      </c>
      <c r="G220" s="11" t="s">
        <v>8500</v>
      </c>
      <c r="H220" s="11">
        <v>36</v>
      </c>
      <c r="I220" s="11">
        <v>0.87519999999999998</v>
      </c>
      <c r="J220" s="11">
        <v>0.99199999999999999</v>
      </c>
      <c r="K220" s="11">
        <v>103</v>
      </c>
      <c r="L220" s="11">
        <v>2.1605000000000001E-3</v>
      </c>
      <c r="M220" s="11">
        <v>0.92005420054199905</v>
      </c>
    </row>
    <row r="221" spans="1:13" ht="18" x14ac:dyDescent="0.2">
      <c r="A221" s="11">
        <v>64249</v>
      </c>
      <c r="B221" s="11" t="s">
        <v>79</v>
      </c>
      <c r="C221" s="11" t="s">
        <v>14377</v>
      </c>
      <c r="D221" s="11" t="s">
        <v>14170</v>
      </c>
      <c r="E221" s="11" t="s">
        <v>1560</v>
      </c>
      <c r="F221" s="11" t="s">
        <v>8973</v>
      </c>
      <c r="G221" s="11" t="s">
        <v>8500</v>
      </c>
      <c r="H221" s="11">
        <v>36</v>
      </c>
      <c r="I221" s="11">
        <v>0.86839999999999995</v>
      </c>
      <c r="J221" s="11">
        <v>0.99299999999999999</v>
      </c>
      <c r="K221" s="11">
        <v>571</v>
      </c>
      <c r="L221" s="11">
        <v>1.2488249999999999E-2</v>
      </c>
      <c r="M221" s="11">
        <v>0.96277409484999998</v>
      </c>
    </row>
    <row r="222" spans="1:13" ht="18" x14ac:dyDescent="0.2">
      <c r="A222" s="11">
        <v>64250</v>
      </c>
      <c r="B222" s="11" t="s">
        <v>79</v>
      </c>
      <c r="C222" s="11" t="s">
        <v>14378</v>
      </c>
      <c r="D222" s="11" t="s">
        <v>14170</v>
      </c>
      <c r="E222" s="11" t="s">
        <v>1560</v>
      </c>
      <c r="F222" s="11" t="s">
        <v>8973</v>
      </c>
      <c r="G222" s="11" t="s">
        <v>8500</v>
      </c>
      <c r="H222" s="11">
        <v>36</v>
      </c>
      <c r="I222" s="11">
        <v>0.7671</v>
      </c>
      <c r="J222" s="11">
        <v>0.99399999999999999</v>
      </c>
      <c r="K222" s="11">
        <v>675</v>
      </c>
      <c r="L222" s="11">
        <v>9.5752500000000004E-3</v>
      </c>
      <c r="M222" s="11">
        <v>0.96014143362299997</v>
      </c>
    </row>
    <row r="223" spans="1:13" ht="18" x14ac:dyDescent="0.2">
      <c r="A223" s="11">
        <v>64251</v>
      </c>
      <c r="B223" s="11" t="s">
        <v>79</v>
      </c>
      <c r="C223" s="11" t="s">
        <v>14379</v>
      </c>
      <c r="D223" s="11" t="s">
        <v>14170</v>
      </c>
      <c r="E223" s="11" t="s">
        <v>1560</v>
      </c>
      <c r="F223" s="11" t="s">
        <v>8973</v>
      </c>
      <c r="G223" s="11" t="s">
        <v>8500</v>
      </c>
      <c r="H223" s="11">
        <v>36</v>
      </c>
      <c r="I223" s="11">
        <v>0.86729999999999996</v>
      </c>
      <c r="J223" s="11">
        <v>0.995</v>
      </c>
      <c r="K223" s="11">
        <v>836</v>
      </c>
      <c r="L223" s="11">
        <v>1.12474999999999E-2</v>
      </c>
      <c r="M223" s="11">
        <v>0.96086694762199998</v>
      </c>
    </row>
    <row r="224" spans="1:13" ht="18" x14ac:dyDescent="0.2">
      <c r="A224" s="11">
        <v>64280</v>
      </c>
      <c r="B224" s="11" t="s">
        <v>79</v>
      </c>
      <c r="C224" s="11" t="s">
        <v>14380</v>
      </c>
      <c r="D224" s="11" t="s">
        <v>14164</v>
      </c>
      <c r="E224" s="11" t="s">
        <v>1560</v>
      </c>
      <c r="F224" s="11" t="s">
        <v>8973</v>
      </c>
      <c r="G224" s="11" t="s">
        <v>8500</v>
      </c>
      <c r="H224" s="11">
        <v>36</v>
      </c>
      <c r="I224" s="11">
        <v>0.85770000000000002</v>
      </c>
      <c r="J224" s="11">
        <v>0.997</v>
      </c>
      <c r="K224" s="11">
        <v>1788</v>
      </c>
      <c r="L224" s="11">
        <v>1.6350750000000001E-2</v>
      </c>
      <c r="M224" s="11">
        <v>0.96299999999999997</v>
      </c>
    </row>
    <row r="225" spans="1:13" ht="18" x14ac:dyDescent="0.2">
      <c r="A225" s="11">
        <v>64281</v>
      </c>
      <c r="B225" s="11" t="s">
        <v>79</v>
      </c>
      <c r="C225" s="11" t="s">
        <v>14381</v>
      </c>
      <c r="D225" s="11" t="s">
        <v>14164</v>
      </c>
      <c r="E225" s="11" t="s">
        <v>1560</v>
      </c>
      <c r="F225" s="11" t="s">
        <v>8973</v>
      </c>
      <c r="G225" s="11" t="s">
        <v>8500</v>
      </c>
      <c r="H225" s="11">
        <v>36</v>
      </c>
      <c r="I225" s="11">
        <v>0.86109999999999998</v>
      </c>
      <c r="J225" s="11">
        <v>0.995</v>
      </c>
      <c r="K225" s="11">
        <v>5903</v>
      </c>
      <c r="L225" s="11">
        <v>4.4707749999999997E-2</v>
      </c>
      <c r="M225" s="11">
        <v>0.94679999999999997</v>
      </c>
    </row>
    <row r="226" spans="1:13" ht="18" x14ac:dyDescent="0.2">
      <c r="A226" s="11">
        <v>64331</v>
      </c>
      <c r="B226" s="11" t="s">
        <v>79</v>
      </c>
      <c r="C226" s="11" t="s">
        <v>14382</v>
      </c>
      <c r="D226" s="11" t="s">
        <v>14170</v>
      </c>
      <c r="E226" s="11" t="s">
        <v>1560</v>
      </c>
      <c r="F226" s="11" t="s">
        <v>8973</v>
      </c>
      <c r="G226" s="11" t="s">
        <v>8500</v>
      </c>
      <c r="H226" s="11">
        <v>36</v>
      </c>
      <c r="I226" s="11">
        <v>0.88400000000000001</v>
      </c>
      <c r="J226" s="11">
        <v>0.99199999999999999</v>
      </c>
      <c r="K226" s="11">
        <v>1625</v>
      </c>
      <c r="L226" s="11">
        <v>2.9066499999999999E-2</v>
      </c>
      <c r="M226" s="11">
        <v>0.96040000000000003</v>
      </c>
    </row>
    <row r="227" spans="1:13" ht="18" x14ac:dyDescent="0.2">
      <c r="A227" s="11">
        <v>64332</v>
      </c>
      <c r="B227" s="11" t="s">
        <v>79</v>
      </c>
      <c r="C227" s="11" t="s">
        <v>14383</v>
      </c>
      <c r="D227" s="11" t="s">
        <v>14170</v>
      </c>
      <c r="E227" s="11" t="s">
        <v>1560</v>
      </c>
      <c r="F227" s="11" t="s">
        <v>8973</v>
      </c>
      <c r="G227" s="11" t="s">
        <v>8500</v>
      </c>
      <c r="H227" s="11">
        <v>36</v>
      </c>
      <c r="I227" s="11">
        <v>0.88949999999999996</v>
      </c>
      <c r="J227" s="11">
        <v>0.995</v>
      </c>
      <c r="K227" s="11">
        <v>665</v>
      </c>
      <c r="L227" s="11">
        <v>1.6403250000000001E-2</v>
      </c>
      <c r="M227" s="11">
        <v>0.95520000000000005</v>
      </c>
    </row>
    <row r="228" spans="1:13" ht="18" x14ac:dyDescent="0.2">
      <c r="A228" s="11">
        <v>64333</v>
      </c>
      <c r="B228" s="11" t="s">
        <v>79</v>
      </c>
      <c r="C228" s="11" t="s">
        <v>14384</v>
      </c>
      <c r="D228" s="11" t="s">
        <v>14170</v>
      </c>
      <c r="E228" s="11" t="s">
        <v>1560</v>
      </c>
      <c r="F228" s="11" t="s">
        <v>8973</v>
      </c>
      <c r="G228" s="11" t="s">
        <v>8500</v>
      </c>
      <c r="H228" s="11">
        <v>36</v>
      </c>
      <c r="I228" s="11">
        <v>0.87409999999999999</v>
      </c>
      <c r="J228" s="11">
        <v>0.99299999999999999</v>
      </c>
      <c r="K228" s="11">
        <v>4849</v>
      </c>
      <c r="L228" s="11">
        <v>5.5148750000000003E-2</v>
      </c>
      <c r="M228" s="11">
        <v>0.96099999999999997</v>
      </c>
    </row>
    <row r="229" spans="1:13" ht="18" x14ac:dyDescent="0.2">
      <c r="A229" s="11">
        <v>64398</v>
      </c>
      <c r="B229" s="11" t="s">
        <v>79</v>
      </c>
      <c r="C229" s="11" t="s">
        <v>14385</v>
      </c>
      <c r="D229" s="11" t="s">
        <v>14164</v>
      </c>
      <c r="E229" s="11" t="s">
        <v>1560</v>
      </c>
      <c r="F229" s="11" t="s">
        <v>8973</v>
      </c>
      <c r="G229" s="11" t="s">
        <v>8500</v>
      </c>
      <c r="H229" s="11">
        <v>36</v>
      </c>
      <c r="I229" s="11">
        <v>0.86529999999999996</v>
      </c>
      <c r="J229" s="11">
        <v>0.99099999999999999</v>
      </c>
      <c r="K229" s="11">
        <v>4103</v>
      </c>
      <c r="L229" s="11">
        <v>4.7776249999999999E-2</v>
      </c>
      <c r="M229" s="11">
        <v>0.97319999999999995</v>
      </c>
    </row>
    <row r="230" spans="1:13" ht="18" x14ac:dyDescent="0.2">
      <c r="A230" s="11">
        <v>64399</v>
      </c>
      <c r="B230" s="11" t="s">
        <v>79</v>
      </c>
      <c r="C230" s="11" t="s">
        <v>14386</v>
      </c>
      <c r="D230" s="11" t="s">
        <v>14164</v>
      </c>
      <c r="E230" s="11" t="s">
        <v>1560</v>
      </c>
      <c r="F230" s="11" t="s">
        <v>8973</v>
      </c>
      <c r="G230" s="11" t="s">
        <v>8500</v>
      </c>
      <c r="H230" s="11">
        <v>36</v>
      </c>
      <c r="I230" s="11">
        <v>0.88419999999999999</v>
      </c>
      <c r="J230" s="11">
        <v>0.97799999999999998</v>
      </c>
      <c r="K230" s="11">
        <v>7147</v>
      </c>
      <c r="L230" s="11">
        <v>8.5470500000000005E-2</v>
      </c>
      <c r="M230" s="11">
        <v>0.98</v>
      </c>
    </row>
    <row r="231" spans="1:13" ht="18" x14ac:dyDescent="0.2">
      <c r="A231" s="11">
        <v>64400</v>
      </c>
      <c r="B231" s="11" t="s">
        <v>79</v>
      </c>
      <c r="C231" s="11" t="s">
        <v>14387</v>
      </c>
      <c r="D231" s="11" t="s">
        <v>14164</v>
      </c>
      <c r="E231" s="11" t="s">
        <v>1560</v>
      </c>
      <c r="F231" s="11" t="s">
        <v>8973</v>
      </c>
      <c r="G231" s="11" t="s">
        <v>8500</v>
      </c>
      <c r="H231" s="11">
        <v>36</v>
      </c>
      <c r="I231" s="11">
        <v>0.88170000000000004</v>
      </c>
      <c r="J231" s="11">
        <v>0.98599999999999999</v>
      </c>
      <c r="K231" s="11">
        <v>6970</v>
      </c>
      <c r="L231" s="11">
        <v>7.9072500000000004E-2</v>
      </c>
      <c r="M231" s="11">
        <v>0.97899999999999998</v>
      </c>
    </row>
    <row r="232" spans="1:13" ht="18" x14ac:dyDescent="0.2">
      <c r="A232" s="11">
        <v>64458</v>
      </c>
      <c r="B232" s="11" t="s">
        <v>79</v>
      </c>
      <c r="C232" s="11" t="s">
        <v>14388</v>
      </c>
      <c r="D232" s="11" t="s">
        <v>14177</v>
      </c>
      <c r="E232" s="11" t="s">
        <v>1560</v>
      </c>
      <c r="F232" s="11" t="s">
        <v>8973</v>
      </c>
      <c r="G232" s="11" t="s">
        <v>8500</v>
      </c>
      <c r="H232" s="11">
        <v>36</v>
      </c>
      <c r="I232" s="11">
        <v>0.85060000000000002</v>
      </c>
      <c r="J232" s="11">
        <v>0.995</v>
      </c>
      <c r="K232" s="11">
        <v>1286</v>
      </c>
      <c r="L232" s="11">
        <v>1.866375E-2</v>
      </c>
      <c r="M232" s="11">
        <v>0.96540000000000004</v>
      </c>
    </row>
    <row r="233" spans="1:13" ht="18" x14ac:dyDescent="0.2">
      <c r="A233" s="11">
        <v>64459</v>
      </c>
      <c r="B233" s="11" t="s">
        <v>79</v>
      </c>
      <c r="C233" s="11" t="s">
        <v>14389</v>
      </c>
      <c r="D233" s="11" t="s">
        <v>14177</v>
      </c>
      <c r="E233" s="11" t="s">
        <v>1560</v>
      </c>
      <c r="F233" s="11" t="s">
        <v>8973</v>
      </c>
      <c r="G233" s="11" t="s">
        <v>8500</v>
      </c>
      <c r="H233" s="11">
        <v>36</v>
      </c>
      <c r="I233" s="11">
        <v>0.8831</v>
      </c>
      <c r="J233" s="11">
        <v>0.96599999999999997</v>
      </c>
      <c r="K233" s="11">
        <v>298</v>
      </c>
      <c r="L233" s="11">
        <v>1.2938E-2</v>
      </c>
      <c r="M233" s="11">
        <v>0.9728</v>
      </c>
    </row>
    <row r="234" spans="1:13" ht="18" x14ac:dyDescent="0.2">
      <c r="A234" s="11">
        <v>64460</v>
      </c>
      <c r="B234" s="11" t="s">
        <v>79</v>
      </c>
      <c r="C234" s="11" t="s">
        <v>14390</v>
      </c>
      <c r="D234" s="11" t="s">
        <v>14177</v>
      </c>
      <c r="E234" s="11" t="s">
        <v>1560</v>
      </c>
      <c r="F234" s="11" t="s">
        <v>8973</v>
      </c>
      <c r="G234" s="11" t="s">
        <v>8500</v>
      </c>
      <c r="H234" s="11">
        <v>36</v>
      </c>
      <c r="I234" s="11">
        <v>0.87519999999999998</v>
      </c>
      <c r="J234" s="11">
        <v>0.995</v>
      </c>
      <c r="K234" s="11">
        <v>306</v>
      </c>
      <c r="L234" s="11">
        <v>6.0520000000000001E-3</v>
      </c>
      <c r="M234" s="11">
        <v>0.95513373597899998</v>
      </c>
    </row>
    <row r="235" spans="1:13" ht="18" x14ac:dyDescent="0.2">
      <c r="A235" s="11">
        <v>64471</v>
      </c>
      <c r="B235" s="11" t="s">
        <v>79</v>
      </c>
      <c r="C235" s="11" t="s">
        <v>14391</v>
      </c>
      <c r="D235" s="11" t="s">
        <v>14170</v>
      </c>
      <c r="E235" s="11" t="s">
        <v>1560</v>
      </c>
      <c r="F235" s="11" t="s">
        <v>8973</v>
      </c>
      <c r="G235" s="11" t="s">
        <v>8500</v>
      </c>
      <c r="H235" s="11">
        <v>36</v>
      </c>
      <c r="I235" s="11">
        <v>0.86909999999999998</v>
      </c>
      <c r="J235" s="11">
        <v>0.99399999999999999</v>
      </c>
      <c r="K235" s="11">
        <v>1301</v>
      </c>
      <c r="L235" s="11">
        <v>2.0074749999999999E-2</v>
      </c>
      <c r="M235" s="11">
        <v>0.96499999999999997</v>
      </c>
    </row>
    <row r="236" spans="1:13" ht="18" x14ac:dyDescent="0.2">
      <c r="A236" s="11">
        <v>64472</v>
      </c>
      <c r="B236" s="11" t="s">
        <v>79</v>
      </c>
      <c r="C236" s="11" t="s">
        <v>14392</v>
      </c>
      <c r="D236" s="11" t="s">
        <v>14170</v>
      </c>
      <c r="E236" s="11" t="s">
        <v>1560</v>
      </c>
      <c r="F236" s="11" t="s">
        <v>8973</v>
      </c>
      <c r="G236" s="11" t="s">
        <v>8500</v>
      </c>
      <c r="H236" s="11">
        <v>36</v>
      </c>
      <c r="I236" s="11">
        <v>0.88149999999999995</v>
      </c>
      <c r="J236" s="11">
        <v>0.99199999999999999</v>
      </c>
      <c r="K236" s="11">
        <v>3891</v>
      </c>
      <c r="L236" s="11">
        <v>4.8877249999999997E-2</v>
      </c>
      <c r="M236" s="11">
        <v>0.96540000000000004</v>
      </c>
    </row>
    <row r="237" spans="1:13" ht="18" x14ac:dyDescent="0.2">
      <c r="A237" s="11">
        <v>64473</v>
      </c>
      <c r="B237" s="11" t="s">
        <v>79</v>
      </c>
      <c r="C237" s="11" t="s">
        <v>14393</v>
      </c>
      <c r="D237" s="11" t="s">
        <v>14170</v>
      </c>
      <c r="E237" s="11" t="s">
        <v>1560</v>
      </c>
      <c r="F237" s="11" t="s">
        <v>8973</v>
      </c>
      <c r="G237" s="11" t="s">
        <v>8500</v>
      </c>
      <c r="H237" s="11">
        <v>36</v>
      </c>
      <c r="I237" s="11">
        <v>0.87609999999999999</v>
      </c>
      <c r="J237" s="11">
        <v>0.996</v>
      </c>
      <c r="K237" s="11">
        <v>3748</v>
      </c>
      <c r="L237" s="11">
        <v>5.0036249999999997E-2</v>
      </c>
      <c r="M237" s="11">
        <v>0.96579999999999999</v>
      </c>
    </row>
    <row r="238" spans="1:13" ht="18" x14ac:dyDescent="0.2">
      <c r="A238" s="11">
        <v>64484</v>
      </c>
      <c r="B238" s="11" t="s">
        <v>79</v>
      </c>
      <c r="C238" s="11" t="s">
        <v>14394</v>
      </c>
      <c r="D238" s="11" t="s">
        <v>14205</v>
      </c>
      <c r="E238" s="11" t="s">
        <v>1560</v>
      </c>
      <c r="F238" s="11" t="s">
        <v>8973</v>
      </c>
      <c r="G238" s="11" t="s">
        <v>8500</v>
      </c>
      <c r="H238" s="11">
        <v>36</v>
      </c>
      <c r="I238" s="11">
        <v>0.8639</v>
      </c>
      <c r="J238" s="11">
        <v>0.996</v>
      </c>
      <c r="K238" s="11">
        <v>1792</v>
      </c>
      <c r="L238" s="11">
        <v>1.8293E-2</v>
      </c>
      <c r="M238" s="11">
        <v>0.96879999999999999</v>
      </c>
    </row>
    <row r="239" spans="1:13" ht="18" x14ac:dyDescent="0.2">
      <c r="A239" s="11">
        <v>64485</v>
      </c>
      <c r="B239" s="11" t="s">
        <v>79</v>
      </c>
      <c r="C239" s="11" t="s">
        <v>14395</v>
      </c>
      <c r="D239" s="11" t="s">
        <v>14205</v>
      </c>
      <c r="E239" s="11" t="s">
        <v>1560</v>
      </c>
      <c r="F239" s="11" t="s">
        <v>8973</v>
      </c>
      <c r="G239" s="11" t="s">
        <v>8500</v>
      </c>
      <c r="H239" s="11">
        <v>36</v>
      </c>
      <c r="I239" s="11">
        <v>0.8518</v>
      </c>
      <c r="J239" s="11">
        <v>0.99399999999999999</v>
      </c>
      <c r="K239" s="11">
        <v>1561</v>
      </c>
      <c r="L239" s="11">
        <v>2.2689500000000001E-2</v>
      </c>
      <c r="M239" s="11">
        <v>0.9738</v>
      </c>
    </row>
    <row r="240" spans="1:13" ht="18" x14ac:dyDescent="0.2">
      <c r="A240" s="11">
        <v>64486</v>
      </c>
      <c r="B240" s="11" t="s">
        <v>79</v>
      </c>
      <c r="C240" s="11" t="s">
        <v>14396</v>
      </c>
      <c r="D240" s="11" t="s">
        <v>14205</v>
      </c>
      <c r="E240" s="11" t="s">
        <v>1560</v>
      </c>
      <c r="F240" s="11" t="s">
        <v>8973</v>
      </c>
      <c r="G240" s="11" t="s">
        <v>8500</v>
      </c>
      <c r="H240" s="11">
        <v>36</v>
      </c>
      <c r="I240" s="11">
        <v>0.88329999999999997</v>
      </c>
      <c r="J240" s="11">
        <v>0.98199999999999998</v>
      </c>
      <c r="K240" s="11">
        <v>179</v>
      </c>
      <c r="L240" s="11">
        <v>5.5500000000000002E-3</v>
      </c>
      <c r="M240" s="11">
        <v>0.969319271333</v>
      </c>
    </row>
    <row r="241" spans="1:13" ht="18" x14ac:dyDescent="0.2">
      <c r="A241" s="11">
        <v>64534</v>
      </c>
      <c r="B241" s="11" t="s">
        <v>79</v>
      </c>
      <c r="C241" s="11" t="s">
        <v>14397</v>
      </c>
      <c r="D241" s="11" t="s">
        <v>14177</v>
      </c>
      <c r="E241" s="11" t="s">
        <v>1560</v>
      </c>
      <c r="F241" s="11" t="s">
        <v>8973</v>
      </c>
      <c r="G241" s="11" t="s">
        <v>8500</v>
      </c>
      <c r="H241" s="11">
        <v>36</v>
      </c>
      <c r="I241" s="11">
        <v>0.87809999999999999</v>
      </c>
      <c r="J241" s="11">
        <v>0.99399999999999999</v>
      </c>
      <c r="K241" s="11">
        <v>1852</v>
      </c>
      <c r="L241" s="11">
        <v>2.7414999999999998E-2</v>
      </c>
      <c r="M241" s="11">
        <v>0.97440000000000004</v>
      </c>
    </row>
    <row r="242" spans="1:13" ht="18" x14ac:dyDescent="0.2">
      <c r="A242" s="11">
        <v>64535</v>
      </c>
      <c r="B242" s="11" t="s">
        <v>79</v>
      </c>
      <c r="C242" s="11" t="s">
        <v>14398</v>
      </c>
      <c r="D242" s="11" t="s">
        <v>14177</v>
      </c>
      <c r="E242" s="11" t="s">
        <v>1560</v>
      </c>
      <c r="F242" s="11" t="s">
        <v>8973</v>
      </c>
      <c r="G242" s="11" t="s">
        <v>8500</v>
      </c>
      <c r="H242" s="11">
        <v>35</v>
      </c>
      <c r="I242" s="11">
        <v>0.85489999999999999</v>
      </c>
      <c r="J242" s="11">
        <v>0.98799999999999999</v>
      </c>
      <c r="K242" s="11">
        <v>1132</v>
      </c>
      <c r="L242" s="11">
        <v>1.7243499999999998E-2</v>
      </c>
      <c r="M242" s="11">
        <v>0.97085610200399997</v>
      </c>
    </row>
    <row r="243" spans="1:13" ht="18" x14ac:dyDescent="0.2">
      <c r="A243" s="11">
        <v>64540</v>
      </c>
      <c r="B243" s="11" t="s">
        <v>79</v>
      </c>
      <c r="C243" s="11" t="s">
        <v>14399</v>
      </c>
      <c r="D243" s="11" t="s">
        <v>14244</v>
      </c>
      <c r="E243" s="11" t="s">
        <v>1560</v>
      </c>
      <c r="F243" s="11" t="s">
        <v>8973</v>
      </c>
      <c r="G243" s="11" t="s">
        <v>8500</v>
      </c>
      <c r="H243" s="11">
        <v>36</v>
      </c>
      <c r="I243" s="11">
        <v>0.87360000000000004</v>
      </c>
      <c r="J243" s="11">
        <v>0.99299999999999999</v>
      </c>
      <c r="K243" s="11">
        <v>42</v>
      </c>
      <c r="L243" s="11">
        <v>1.1967499999999999E-3</v>
      </c>
      <c r="M243" s="11">
        <v>0.74860335195500005</v>
      </c>
    </row>
    <row r="244" spans="1:13" ht="18" x14ac:dyDescent="0.2">
      <c r="A244" s="11">
        <v>64541</v>
      </c>
      <c r="B244" s="11" t="s">
        <v>79</v>
      </c>
      <c r="C244" s="11" t="s">
        <v>14400</v>
      </c>
      <c r="D244" s="11" t="s">
        <v>14244</v>
      </c>
      <c r="E244" s="11" t="s">
        <v>1560</v>
      </c>
      <c r="F244" s="11" t="s">
        <v>8973</v>
      </c>
      <c r="G244" s="11" t="s">
        <v>8500</v>
      </c>
      <c r="H244" s="11">
        <v>36</v>
      </c>
      <c r="I244" s="11">
        <v>0.88680000000000003</v>
      </c>
      <c r="J244" s="11">
        <v>0.99199999999999999</v>
      </c>
      <c r="K244" s="11">
        <v>126</v>
      </c>
      <c r="L244" s="11">
        <v>2.6184999999999902E-3</v>
      </c>
      <c r="M244" s="11">
        <v>0.93158953722299997</v>
      </c>
    </row>
    <row r="245" spans="1:13" ht="18" x14ac:dyDescent="0.2">
      <c r="A245" s="11">
        <v>64542</v>
      </c>
      <c r="B245" s="11" t="s">
        <v>79</v>
      </c>
      <c r="C245" s="11" t="s">
        <v>14401</v>
      </c>
      <c r="D245" s="11" t="s">
        <v>14244</v>
      </c>
      <c r="E245" s="11" t="s">
        <v>1560</v>
      </c>
      <c r="F245" s="11" t="s">
        <v>8973</v>
      </c>
      <c r="G245" s="11" t="s">
        <v>8500</v>
      </c>
      <c r="H245" s="11">
        <v>36</v>
      </c>
      <c r="I245" s="11">
        <v>0.84909999999999997</v>
      </c>
      <c r="J245" s="11">
        <v>0.996</v>
      </c>
      <c r="K245" s="11">
        <v>1454</v>
      </c>
      <c r="L245" s="11">
        <v>1.9665249999999999E-2</v>
      </c>
      <c r="M245" s="11">
        <v>0.96960000000000002</v>
      </c>
    </row>
    <row r="246" spans="1:13" ht="18" x14ac:dyDescent="0.2">
      <c r="A246" s="11">
        <v>64638</v>
      </c>
      <c r="B246" s="11" t="s">
        <v>79</v>
      </c>
      <c r="C246" s="11" t="s">
        <v>14402</v>
      </c>
      <c r="D246" s="11" t="s">
        <v>14177</v>
      </c>
      <c r="E246" s="11" t="s">
        <v>1560</v>
      </c>
      <c r="F246" s="11" t="s">
        <v>8973</v>
      </c>
      <c r="G246" s="11" t="s">
        <v>8500</v>
      </c>
      <c r="H246" s="11">
        <v>36</v>
      </c>
      <c r="I246" s="11">
        <v>0.85640000000000005</v>
      </c>
      <c r="J246" s="11">
        <v>0.99099999999999999</v>
      </c>
      <c r="K246" s="11">
        <v>4121</v>
      </c>
      <c r="L246" s="11">
        <v>5.8917249999999997E-2</v>
      </c>
      <c r="M246" s="11">
        <v>0.97919999999999996</v>
      </c>
    </row>
    <row r="247" spans="1:13" ht="18" x14ac:dyDescent="0.2">
      <c r="A247" s="11">
        <v>64639</v>
      </c>
      <c r="B247" s="11" t="s">
        <v>79</v>
      </c>
      <c r="C247" s="11" t="s">
        <v>14403</v>
      </c>
      <c r="D247" s="11" t="s">
        <v>14177</v>
      </c>
      <c r="E247" s="11" t="s">
        <v>1560</v>
      </c>
      <c r="F247" s="11" t="s">
        <v>8973</v>
      </c>
      <c r="G247" s="11" t="s">
        <v>8500</v>
      </c>
      <c r="H247" s="11">
        <v>36</v>
      </c>
      <c r="I247" s="11">
        <v>0.87890000000000001</v>
      </c>
      <c r="J247" s="11">
        <v>0.98099999999999998</v>
      </c>
      <c r="K247" s="11">
        <v>611</v>
      </c>
      <c r="L247" s="11">
        <v>1.6756750000000001E-2</v>
      </c>
      <c r="M247" s="11">
        <v>0.97650355680099998</v>
      </c>
    </row>
    <row r="248" spans="1:13" ht="18" x14ac:dyDescent="0.2">
      <c r="A248" s="11">
        <v>64640</v>
      </c>
      <c r="B248" s="11" t="s">
        <v>79</v>
      </c>
      <c r="C248" s="11" t="s">
        <v>14404</v>
      </c>
      <c r="D248" s="11" t="s">
        <v>14177</v>
      </c>
      <c r="E248" s="11" t="s">
        <v>1560</v>
      </c>
      <c r="F248" s="11" t="s">
        <v>8973</v>
      </c>
      <c r="G248" s="11" t="s">
        <v>8500</v>
      </c>
      <c r="H248" s="11">
        <v>36</v>
      </c>
      <c r="I248" s="11">
        <v>0.87860000000000005</v>
      </c>
      <c r="J248" s="11">
        <v>0.97699999999999998</v>
      </c>
      <c r="K248" s="11">
        <v>1751</v>
      </c>
      <c r="L248" s="11">
        <v>3.2220749999999999E-2</v>
      </c>
      <c r="M248" s="11">
        <v>0.9788</v>
      </c>
    </row>
    <row r="249" spans="1:13" ht="18" x14ac:dyDescent="0.2">
      <c r="A249" s="11">
        <v>64669</v>
      </c>
      <c r="B249" s="11" t="s">
        <v>79</v>
      </c>
      <c r="C249" s="11" t="s">
        <v>14405</v>
      </c>
      <c r="D249" s="11" t="s">
        <v>14164</v>
      </c>
      <c r="E249" s="11" t="s">
        <v>1560</v>
      </c>
      <c r="F249" s="11" t="s">
        <v>8973</v>
      </c>
      <c r="G249" s="11" t="s">
        <v>8500</v>
      </c>
      <c r="H249" s="11">
        <v>36</v>
      </c>
      <c r="I249" s="11">
        <v>0.87060000000000004</v>
      </c>
      <c r="J249" s="11">
        <v>0.99199999999999999</v>
      </c>
      <c r="K249" s="11">
        <v>4606</v>
      </c>
      <c r="L249" s="11">
        <v>4.8695499999999899E-2</v>
      </c>
      <c r="M249" s="11">
        <v>0.97499999999999998</v>
      </c>
    </row>
    <row r="250" spans="1:13" ht="18" x14ac:dyDescent="0.2">
      <c r="A250" s="11">
        <v>64670</v>
      </c>
      <c r="B250" s="11" t="s">
        <v>79</v>
      </c>
      <c r="C250" s="11" t="s">
        <v>14406</v>
      </c>
      <c r="D250" s="11" t="s">
        <v>14164</v>
      </c>
      <c r="E250" s="11" t="s">
        <v>1560</v>
      </c>
      <c r="F250" s="11" t="s">
        <v>8973</v>
      </c>
      <c r="G250" s="11" t="s">
        <v>8500</v>
      </c>
      <c r="H250" s="11">
        <v>36</v>
      </c>
      <c r="I250" s="11">
        <v>0.87970000000000004</v>
      </c>
      <c r="J250" s="11">
        <v>0.98299999999999998</v>
      </c>
      <c r="K250" s="11">
        <v>1976</v>
      </c>
      <c r="L250" s="11">
        <v>3.2049250000000001E-2</v>
      </c>
      <c r="M250" s="11">
        <v>0.97099999999999997</v>
      </c>
    </row>
    <row r="251" spans="1:13" ht="18" x14ac:dyDescent="0.2">
      <c r="A251" s="11">
        <v>64671</v>
      </c>
      <c r="B251" s="11" t="s">
        <v>79</v>
      </c>
      <c r="C251" s="11" t="s">
        <v>14407</v>
      </c>
      <c r="D251" s="11" t="s">
        <v>14164</v>
      </c>
      <c r="E251" s="11" t="s">
        <v>1560</v>
      </c>
      <c r="F251" s="11" t="s">
        <v>8973</v>
      </c>
      <c r="G251" s="11" t="s">
        <v>8500</v>
      </c>
      <c r="H251" s="11">
        <v>36</v>
      </c>
      <c r="I251" s="11">
        <v>0.88319999999999999</v>
      </c>
      <c r="J251" s="11">
        <v>0.98799999999999999</v>
      </c>
      <c r="K251" s="11">
        <v>2543</v>
      </c>
      <c r="L251" s="11">
        <v>3.4040750000000002E-2</v>
      </c>
      <c r="M251" s="11">
        <v>0.9728</v>
      </c>
    </row>
    <row r="252" spans="1:13" ht="18" x14ac:dyDescent="0.2">
      <c r="A252" s="11">
        <v>64788</v>
      </c>
      <c r="B252" s="11" t="s">
        <v>79</v>
      </c>
      <c r="C252" s="11" t="s">
        <v>14408</v>
      </c>
      <c r="D252" s="11" t="s">
        <v>14205</v>
      </c>
      <c r="E252" s="11" t="s">
        <v>1560</v>
      </c>
      <c r="F252" s="11" t="s">
        <v>8973</v>
      </c>
      <c r="G252" s="11" t="s">
        <v>8500</v>
      </c>
      <c r="H252" s="11">
        <v>36</v>
      </c>
      <c r="I252" s="11">
        <v>0.8821</v>
      </c>
      <c r="J252" s="11">
        <v>0.98899999999999999</v>
      </c>
      <c r="K252" s="11">
        <v>956</v>
      </c>
      <c r="L252" s="11">
        <v>1.4744999999999999E-2</v>
      </c>
      <c r="M252" s="11">
        <v>0.97360000000000002</v>
      </c>
    </row>
    <row r="253" spans="1:13" ht="18" x14ac:dyDescent="0.2">
      <c r="A253" s="11">
        <v>64789</v>
      </c>
      <c r="B253" s="11" t="s">
        <v>79</v>
      </c>
      <c r="C253" s="11" t="s">
        <v>14409</v>
      </c>
      <c r="D253" s="11" t="s">
        <v>14205</v>
      </c>
      <c r="E253" s="11" t="s">
        <v>1560</v>
      </c>
      <c r="F253" s="11" t="s">
        <v>8973</v>
      </c>
      <c r="G253" s="11" t="s">
        <v>8500</v>
      </c>
      <c r="H253" s="11">
        <v>36</v>
      </c>
      <c r="I253" s="11">
        <v>0.87439999999999996</v>
      </c>
      <c r="J253" s="11">
        <v>0.98299999999999998</v>
      </c>
      <c r="K253" s="11">
        <v>2829</v>
      </c>
      <c r="L253" s="11">
        <v>4.0888250000000001E-2</v>
      </c>
      <c r="M253" s="11">
        <v>0.97699999999999998</v>
      </c>
    </row>
    <row r="254" spans="1:13" ht="18" x14ac:dyDescent="0.2">
      <c r="A254" s="11">
        <v>64790</v>
      </c>
      <c r="B254" s="11" t="s">
        <v>79</v>
      </c>
      <c r="C254" s="11" t="s">
        <v>14410</v>
      </c>
      <c r="D254" s="11" t="s">
        <v>14205</v>
      </c>
      <c r="E254" s="11" t="s">
        <v>1560</v>
      </c>
      <c r="F254" s="11" t="s">
        <v>8973</v>
      </c>
      <c r="G254" s="11" t="s">
        <v>8500</v>
      </c>
      <c r="H254" s="11">
        <v>36</v>
      </c>
      <c r="I254" s="11">
        <v>0.86729999999999996</v>
      </c>
      <c r="J254" s="11">
        <v>0.99099999999999999</v>
      </c>
      <c r="K254" s="11">
        <v>1895</v>
      </c>
      <c r="L254" s="11">
        <v>2.2208249999999999E-2</v>
      </c>
      <c r="M254" s="11">
        <v>0.97540000000000004</v>
      </c>
    </row>
    <row r="255" spans="1:13" ht="18" x14ac:dyDescent="0.2">
      <c r="A255" s="11">
        <v>64800</v>
      </c>
      <c r="B255" s="11" t="s">
        <v>79</v>
      </c>
      <c r="C255" s="11" t="s">
        <v>14411</v>
      </c>
      <c r="D255" s="11" t="s">
        <v>14168</v>
      </c>
      <c r="E255" s="11" t="s">
        <v>1560</v>
      </c>
      <c r="F255" s="11" t="s">
        <v>8973</v>
      </c>
      <c r="G255" s="11" t="s">
        <v>8500</v>
      </c>
      <c r="H255" s="11">
        <v>36</v>
      </c>
      <c r="I255" s="11">
        <v>0.88490000000000002</v>
      </c>
      <c r="J255" s="11">
        <v>0.97699999999999998</v>
      </c>
      <c r="K255" s="11">
        <v>414</v>
      </c>
      <c r="L255" s="11">
        <v>4.0795999999999999E-2</v>
      </c>
      <c r="M255" s="11">
        <v>0.97019999999999995</v>
      </c>
    </row>
    <row r="256" spans="1:13" ht="18" x14ac:dyDescent="0.2">
      <c r="A256" s="11">
        <v>64801</v>
      </c>
      <c r="B256" s="11" t="s">
        <v>79</v>
      </c>
      <c r="C256" s="11" t="s">
        <v>14412</v>
      </c>
      <c r="D256" s="11" t="s">
        <v>14168</v>
      </c>
      <c r="E256" s="11" t="s">
        <v>1560</v>
      </c>
      <c r="F256" s="11" t="s">
        <v>8973</v>
      </c>
      <c r="G256" s="11" t="s">
        <v>8500</v>
      </c>
      <c r="H256" s="11">
        <v>36</v>
      </c>
      <c r="I256" s="11">
        <v>0.86950000000000005</v>
      </c>
      <c r="J256" s="11">
        <v>0.996</v>
      </c>
      <c r="K256" s="11">
        <v>395</v>
      </c>
      <c r="L256" s="11">
        <v>1.203775E-2</v>
      </c>
      <c r="M256" s="11">
        <v>0.96660000000000001</v>
      </c>
    </row>
    <row r="257" spans="1:13" ht="18" x14ac:dyDescent="0.2">
      <c r="A257" s="11">
        <v>64802</v>
      </c>
      <c r="B257" s="11" t="s">
        <v>79</v>
      </c>
      <c r="C257" s="11" t="s">
        <v>14413</v>
      </c>
      <c r="D257" s="11" t="s">
        <v>14168</v>
      </c>
      <c r="E257" s="11" t="s">
        <v>1560</v>
      </c>
      <c r="F257" s="11" t="s">
        <v>8973</v>
      </c>
      <c r="G257" s="11" t="s">
        <v>8500</v>
      </c>
      <c r="H257" s="11">
        <v>36</v>
      </c>
      <c r="I257" s="11">
        <v>0.86699999999999999</v>
      </c>
      <c r="J257" s="11">
        <v>0.996</v>
      </c>
      <c r="K257" s="11">
        <v>1999</v>
      </c>
      <c r="L257" s="11">
        <v>5.5302999999999998E-2</v>
      </c>
      <c r="M257" s="11">
        <v>0.97319999999999995</v>
      </c>
    </row>
    <row r="258" spans="1:13" ht="18" x14ac:dyDescent="0.2">
      <c r="A258" s="11">
        <v>64835</v>
      </c>
      <c r="B258" s="11" t="s">
        <v>79</v>
      </c>
      <c r="C258" s="11" t="s">
        <v>14414</v>
      </c>
      <c r="D258" s="11" t="s">
        <v>14244</v>
      </c>
      <c r="E258" s="11" t="s">
        <v>1560</v>
      </c>
      <c r="F258" s="11" t="s">
        <v>8973</v>
      </c>
      <c r="G258" s="11" t="s">
        <v>8500</v>
      </c>
      <c r="H258" s="11">
        <v>36</v>
      </c>
      <c r="I258" s="11">
        <v>0.87829999999999997</v>
      </c>
      <c r="J258" s="11">
        <v>0.99</v>
      </c>
      <c r="K258" s="11">
        <v>452</v>
      </c>
      <c r="L258" s="11">
        <v>7.9399999999999991E-3</v>
      </c>
      <c r="M258" s="11">
        <v>0.96859785783800001</v>
      </c>
    </row>
    <row r="259" spans="1:13" ht="18" x14ac:dyDescent="0.2">
      <c r="A259" s="11">
        <v>64836</v>
      </c>
      <c r="B259" s="11" t="s">
        <v>79</v>
      </c>
      <c r="C259" s="11" t="s">
        <v>14415</v>
      </c>
      <c r="D259" s="11" t="s">
        <v>14244</v>
      </c>
      <c r="E259" s="11" t="s">
        <v>1560</v>
      </c>
      <c r="F259" s="11" t="s">
        <v>8973</v>
      </c>
      <c r="G259" s="11" t="s">
        <v>8500</v>
      </c>
      <c r="H259" s="11">
        <v>36</v>
      </c>
      <c r="I259" s="11">
        <v>0.86770000000000003</v>
      </c>
      <c r="J259" s="11">
        <v>0.98899999999999999</v>
      </c>
      <c r="K259" s="11">
        <v>144</v>
      </c>
      <c r="L259" s="11">
        <v>3.2259999999999902E-3</v>
      </c>
      <c r="M259" s="11">
        <v>0.95238095238099996</v>
      </c>
    </row>
    <row r="260" spans="1:13" ht="18" x14ac:dyDescent="0.2">
      <c r="A260" s="11">
        <v>64837</v>
      </c>
      <c r="B260" s="11" t="s">
        <v>79</v>
      </c>
      <c r="C260" s="11" t="s">
        <v>14416</v>
      </c>
      <c r="D260" s="11" t="s">
        <v>14244</v>
      </c>
      <c r="E260" s="11" t="s">
        <v>1560</v>
      </c>
      <c r="F260" s="11" t="s">
        <v>8973</v>
      </c>
      <c r="G260" s="11" t="s">
        <v>8500</v>
      </c>
      <c r="H260" s="11">
        <v>36</v>
      </c>
      <c r="I260" s="11">
        <v>0.86599999999999999</v>
      </c>
      <c r="J260" s="11">
        <v>0.99199999999999999</v>
      </c>
      <c r="K260" s="11">
        <v>940</v>
      </c>
      <c r="L260" s="11">
        <v>1.112175E-2</v>
      </c>
      <c r="M260" s="11">
        <v>0.97072354663299998</v>
      </c>
    </row>
    <row r="261" spans="1:13" ht="18" x14ac:dyDescent="0.2">
      <c r="A261" s="11">
        <v>64862</v>
      </c>
      <c r="B261" s="11" t="s">
        <v>79</v>
      </c>
      <c r="C261" s="11" t="s">
        <v>14417</v>
      </c>
      <c r="D261" s="11" t="s">
        <v>14170</v>
      </c>
      <c r="E261" s="11" t="s">
        <v>1560</v>
      </c>
      <c r="F261" s="11" t="s">
        <v>8973</v>
      </c>
      <c r="G261" s="11" t="s">
        <v>8500</v>
      </c>
      <c r="H261" s="11">
        <v>36</v>
      </c>
      <c r="I261" s="11">
        <v>0.88129999999999997</v>
      </c>
      <c r="J261" s="11">
        <v>0.99399999999999999</v>
      </c>
      <c r="K261" s="11">
        <v>3579</v>
      </c>
      <c r="L261" s="11">
        <v>4.0102249999999999E-2</v>
      </c>
      <c r="M261" s="11">
        <v>0.96120000000000005</v>
      </c>
    </row>
    <row r="262" spans="1:13" ht="18" x14ac:dyDescent="0.2">
      <c r="A262" s="11">
        <v>64863</v>
      </c>
      <c r="B262" s="11" t="s">
        <v>79</v>
      </c>
      <c r="C262" s="11" t="s">
        <v>14418</v>
      </c>
      <c r="D262" s="11" t="s">
        <v>14170</v>
      </c>
      <c r="E262" s="11" t="s">
        <v>1560</v>
      </c>
      <c r="F262" s="11" t="s">
        <v>8973</v>
      </c>
      <c r="G262" s="11" t="s">
        <v>8500</v>
      </c>
      <c r="H262" s="11">
        <v>36</v>
      </c>
      <c r="I262" s="11">
        <v>0.88849999999999996</v>
      </c>
      <c r="J262" s="11">
        <v>0.99299999999999999</v>
      </c>
      <c r="K262" s="11">
        <v>2454</v>
      </c>
      <c r="L262" s="11">
        <v>4.0514999999999898E-2</v>
      </c>
      <c r="M262" s="11">
        <v>0.96120000000000005</v>
      </c>
    </row>
    <row r="263" spans="1:13" ht="18" x14ac:dyDescent="0.2">
      <c r="A263" s="11">
        <v>64864</v>
      </c>
      <c r="B263" s="11" t="s">
        <v>79</v>
      </c>
      <c r="C263" s="11" t="s">
        <v>14419</v>
      </c>
      <c r="D263" s="11" t="s">
        <v>14170</v>
      </c>
      <c r="E263" s="11" t="s">
        <v>1560</v>
      </c>
      <c r="F263" s="11" t="s">
        <v>8973</v>
      </c>
      <c r="G263" s="11" t="s">
        <v>8500</v>
      </c>
      <c r="H263" s="11">
        <v>36</v>
      </c>
      <c r="I263" s="11">
        <v>0.88519999999999999</v>
      </c>
      <c r="J263" s="11">
        <v>0.996</v>
      </c>
      <c r="K263" s="11">
        <v>1580</v>
      </c>
      <c r="L263" s="11">
        <v>2.5381750000000002E-2</v>
      </c>
      <c r="M263" s="11">
        <v>0.9546</v>
      </c>
    </row>
    <row r="264" spans="1:13" ht="18" x14ac:dyDescent="0.2">
      <c r="A264" s="11">
        <v>64912</v>
      </c>
      <c r="B264" s="11" t="s">
        <v>79</v>
      </c>
      <c r="C264" s="11" t="s">
        <v>14420</v>
      </c>
      <c r="D264" s="11" t="s">
        <v>14168</v>
      </c>
      <c r="E264" s="11" t="s">
        <v>1560</v>
      </c>
      <c r="F264" s="11" t="s">
        <v>8973</v>
      </c>
      <c r="G264" s="11" t="s">
        <v>8500</v>
      </c>
      <c r="H264" s="11">
        <v>36</v>
      </c>
      <c r="I264" s="11">
        <v>0.86029999999999995</v>
      </c>
      <c r="J264" s="11">
        <v>0.99099999999999999</v>
      </c>
      <c r="K264" s="11">
        <v>647</v>
      </c>
      <c r="L264" s="11">
        <v>2.0535250000000001E-2</v>
      </c>
      <c r="M264" s="11">
        <v>0.96899999999999997</v>
      </c>
    </row>
    <row r="265" spans="1:13" ht="18" x14ac:dyDescent="0.2">
      <c r="A265" s="11">
        <v>64913</v>
      </c>
      <c r="B265" s="11" t="s">
        <v>79</v>
      </c>
      <c r="C265" s="11" t="s">
        <v>14421</v>
      </c>
      <c r="D265" s="11" t="s">
        <v>14168</v>
      </c>
      <c r="E265" s="11" t="s">
        <v>1560</v>
      </c>
      <c r="F265" s="11" t="s">
        <v>8973</v>
      </c>
      <c r="G265" s="11" t="s">
        <v>8500</v>
      </c>
      <c r="H265" s="11">
        <v>36</v>
      </c>
      <c r="I265" s="11">
        <v>0.873</v>
      </c>
      <c r="J265" s="11">
        <v>0.98599999999999999</v>
      </c>
      <c r="K265" s="11">
        <v>5376</v>
      </c>
      <c r="L265" s="11">
        <v>0.12165775</v>
      </c>
      <c r="M265" s="11">
        <v>0.9748</v>
      </c>
    </row>
    <row r="266" spans="1:13" ht="18" x14ac:dyDescent="0.2">
      <c r="A266" s="11">
        <v>64914</v>
      </c>
      <c r="B266" s="11" t="s">
        <v>79</v>
      </c>
      <c r="C266" s="11" t="s">
        <v>14422</v>
      </c>
      <c r="D266" s="11" t="s">
        <v>14168</v>
      </c>
      <c r="E266" s="11" t="s">
        <v>1560</v>
      </c>
      <c r="F266" s="11" t="s">
        <v>8973</v>
      </c>
      <c r="G266" s="11" t="s">
        <v>8500</v>
      </c>
      <c r="H266" s="11">
        <v>36</v>
      </c>
      <c r="I266" s="11">
        <v>0.89139999999999997</v>
      </c>
      <c r="J266" s="11">
        <v>0.98199999999999998</v>
      </c>
      <c r="K266" s="11">
        <v>3161</v>
      </c>
      <c r="L266" s="11">
        <v>8.9099499999999998E-2</v>
      </c>
      <c r="M266" s="11">
        <v>0.97460000000000002</v>
      </c>
    </row>
    <row r="267" spans="1:13" ht="18" x14ac:dyDescent="0.2">
      <c r="A267" s="11">
        <v>64927</v>
      </c>
      <c r="B267" s="11" t="s">
        <v>79</v>
      </c>
      <c r="C267" s="11" t="s">
        <v>14423</v>
      </c>
      <c r="D267" s="11" t="s">
        <v>14244</v>
      </c>
      <c r="E267" s="11" t="s">
        <v>1560</v>
      </c>
      <c r="F267" s="11" t="s">
        <v>8973</v>
      </c>
      <c r="G267" s="11" t="s">
        <v>8500</v>
      </c>
      <c r="H267" s="11">
        <v>36</v>
      </c>
      <c r="I267" s="11">
        <v>0.87870000000000004</v>
      </c>
      <c r="J267" s="11">
        <v>0.996</v>
      </c>
      <c r="K267" s="11">
        <v>961</v>
      </c>
      <c r="L267" s="11">
        <v>1.2064999999999999E-2</v>
      </c>
      <c r="M267" s="11">
        <v>0.96940000000000004</v>
      </c>
    </row>
    <row r="268" spans="1:13" ht="18" x14ac:dyDescent="0.2">
      <c r="A268" s="11">
        <v>64928</v>
      </c>
      <c r="B268" s="11" t="s">
        <v>79</v>
      </c>
      <c r="C268" s="11" t="s">
        <v>14424</v>
      </c>
      <c r="D268" s="11" t="s">
        <v>14244</v>
      </c>
      <c r="E268" s="11" t="s">
        <v>1560</v>
      </c>
      <c r="F268" s="11" t="s">
        <v>8973</v>
      </c>
      <c r="G268" s="11" t="s">
        <v>8500</v>
      </c>
      <c r="H268" s="11">
        <v>36</v>
      </c>
      <c r="I268" s="11">
        <v>0.87090000000000001</v>
      </c>
      <c r="J268" s="11">
        <v>0.997</v>
      </c>
      <c r="K268" s="11">
        <v>778</v>
      </c>
      <c r="L268" s="11">
        <v>9.9569999999999902E-3</v>
      </c>
      <c r="M268" s="11">
        <v>0.97073068014300001</v>
      </c>
    </row>
    <row r="269" spans="1:13" ht="18" x14ac:dyDescent="0.2">
      <c r="A269" s="11">
        <v>64929</v>
      </c>
      <c r="B269" s="11" t="s">
        <v>79</v>
      </c>
      <c r="C269" s="11" t="s">
        <v>14425</v>
      </c>
      <c r="D269" s="11" t="s">
        <v>14244</v>
      </c>
      <c r="E269" s="11" t="s">
        <v>1560</v>
      </c>
      <c r="F269" s="11" t="s">
        <v>8973</v>
      </c>
      <c r="G269" s="11" t="s">
        <v>8500</v>
      </c>
      <c r="H269" s="11">
        <v>35</v>
      </c>
      <c r="I269" s="11">
        <v>0.85260000000000002</v>
      </c>
      <c r="J269" s="11">
        <v>0.99299999999999999</v>
      </c>
      <c r="K269" s="11">
        <v>286</v>
      </c>
      <c r="L269" s="11">
        <v>5.1757499999999998E-3</v>
      </c>
      <c r="M269" s="11">
        <v>0.95128626163100005</v>
      </c>
    </row>
    <row r="270" spans="1:13" ht="18" x14ac:dyDescent="0.2">
      <c r="A270" s="11">
        <v>64930</v>
      </c>
      <c r="B270" s="11" t="s">
        <v>79</v>
      </c>
      <c r="C270" s="11" t="s">
        <v>14426</v>
      </c>
      <c r="D270" s="11" t="s">
        <v>14170</v>
      </c>
      <c r="E270" s="11" t="s">
        <v>1560</v>
      </c>
      <c r="F270" s="11" t="s">
        <v>8973</v>
      </c>
      <c r="G270" s="11" t="s">
        <v>8500</v>
      </c>
      <c r="H270" s="11">
        <v>36</v>
      </c>
      <c r="I270" s="11">
        <v>0.80730000000000002</v>
      </c>
      <c r="J270" s="11">
        <v>0.995</v>
      </c>
      <c r="K270" s="11">
        <v>947</v>
      </c>
      <c r="L270" s="11">
        <v>1.2833249999999999E-2</v>
      </c>
      <c r="M270" s="11">
        <v>0.96409666283099904</v>
      </c>
    </row>
    <row r="271" spans="1:13" ht="18" x14ac:dyDescent="0.2">
      <c r="A271" s="11">
        <v>64931</v>
      </c>
      <c r="B271" s="11" t="s">
        <v>79</v>
      </c>
      <c r="C271" s="11" t="s">
        <v>14427</v>
      </c>
      <c r="D271" s="11" t="s">
        <v>14170</v>
      </c>
      <c r="E271" s="11" t="s">
        <v>1560</v>
      </c>
      <c r="F271" s="11" t="s">
        <v>8973</v>
      </c>
      <c r="G271" s="11" t="s">
        <v>8500</v>
      </c>
      <c r="H271" s="11">
        <v>36</v>
      </c>
      <c r="I271" s="11">
        <v>0.87439999999999996</v>
      </c>
      <c r="J271" s="11">
        <v>0.98899999999999999</v>
      </c>
      <c r="K271" s="11">
        <v>1924</v>
      </c>
      <c r="L271" s="11">
        <v>2.9745750000000001E-2</v>
      </c>
      <c r="M271" s="11">
        <v>0.97099999999999997</v>
      </c>
    </row>
    <row r="272" spans="1:13" ht="18" x14ac:dyDescent="0.2">
      <c r="A272" s="11">
        <v>64932</v>
      </c>
      <c r="B272" s="11" t="s">
        <v>79</v>
      </c>
      <c r="C272" s="11" t="s">
        <v>14428</v>
      </c>
      <c r="D272" s="11" t="s">
        <v>14170</v>
      </c>
      <c r="E272" s="11" t="s">
        <v>1560</v>
      </c>
      <c r="F272" s="11" t="s">
        <v>8973</v>
      </c>
      <c r="G272" s="11" t="s">
        <v>8500</v>
      </c>
      <c r="H272" s="11">
        <v>36</v>
      </c>
      <c r="I272" s="11">
        <v>0.8649</v>
      </c>
      <c r="J272" s="11">
        <v>0.996</v>
      </c>
      <c r="K272" s="11">
        <v>789</v>
      </c>
      <c r="L272" s="11">
        <v>1.16495E-2</v>
      </c>
      <c r="M272" s="11">
        <v>0.95825602968500001</v>
      </c>
    </row>
    <row r="273" spans="1:13" ht="18" x14ac:dyDescent="0.2">
      <c r="A273" s="11">
        <v>64961</v>
      </c>
      <c r="B273" s="11" t="s">
        <v>79</v>
      </c>
      <c r="C273" s="11" t="s">
        <v>14429</v>
      </c>
      <c r="D273" s="11" t="s">
        <v>14244</v>
      </c>
      <c r="E273" s="11" t="s">
        <v>1560</v>
      </c>
      <c r="F273" s="11" t="s">
        <v>8973</v>
      </c>
      <c r="G273" s="11" t="s">
        <v>8500</v>
      </c>
      <c r="H273" s="11">
        <v>36</v>
      </c>
      <c r="I273" s="11">
        <v>0.85589999999999999</v>
      </c>
      <c r="J273" s="11">
        <v>0.99199999999999999</v>
      </c>
      <c r="K273" s="11">
        <v>1317</v>
      </c>
      <c r="L273" s="11">
        <v>1.6312500000000001E-2</v>
      </c>
      <c r="M273" s="11">
        <v>0.9718</v>
      </c>
    </row>
    <row r="274" spans="1:13" ht="18" x14ac:dyDescent="0.2">
      <c r="A274" s="11">
        <v>64962</v>
      </c>
      <c r="B274" s="11" t="s">
        <v>79</v>
      </c>
      <c r="C274" s="11" t="s">
        <v>14430</v>
      </c>
      <c r="D274" s="11" t="s">
        <v>14244</v>
      </c>
      <c r="E274" s="11" t="s">
        <v>1560</v>
      </c>
      <c r="F274" s="11" t="s">
        <v>8973</v>
      </c>
      <c r="G274" s="11" t="s">
        <v>8500</v>
      </c>
      <c r="H274" s="11">
        <v>36</v>
      </c>
      <c r="I274" s="11">
        <v>0.87009999999999998</v>
      </c>
      <c r="J274" s="11">
        <v>0.95199999999999996</v>
      </c>
      <c r="K274" s="11">
        <v>768</v>
      </c>
      <c r="L274" s="11">
        <v>1.42099999999999E-2</v>
      </c>
      <c r="M274" s="11">
        <v>0.9748</v>
      </c>
    </row>
    <row r="275" spans="1:13" ht="18" x14ac:dyDescent="0.2">
      <c r="A275" s="11">
        <v>64963</v>
      </c>
      <c r="B275" s="11" t="s">
        <v>79</v>
      </c>
      <c r="C275" s="11" t="s">
        <v>14431</v>
      </c>
      <c r="D275" s="11" t="s">
        <v>14244</v>
      </c>
      <c r="E275" s="11" t="s">
        <v>1560</v>
      </c>
      <c r="F275" s="11" t="s">
        <v>8973</v>
      </c>
      <c r="G275" s="11" t="s">
        <v>8500</v>
      </c>
      <c r="H275" s="11">
        <v>36</v>
      </c>
      <c r="I275" s="11">
        <v>0.878</v>
      </c>
      <c r="J275" s="11">
        <v>0.98399999999999999</v>
      </c>
      <c r="K275" s="11">
        <v>615</v>
      </c>
      <c r="L275" s="11">
        <v>9.3547500000000002E-3</v>
      </c>
      <c r="M275" s="11">
        <v>0.96991272393199901</v>
      </c>
    </row>
    <row r="276" spans="1:13" ht="18" x14ac:dyDescent="0.2">
      <c r="A276" s="11">
        <v>65022</v>
      </c>
      <c r="B276" s="11" t="s">
        <v>79</v>
      </c>
      <c r="C276" s="11" t="s">
        <v>14432</v>
      </c>
      <c r="D276" s="11" t="s">
        <v>14244</v>
      </c>
      <c r="E276" s="11" t="s">
        <v>1560</v>
      </c>
      <c r="F276" s="11" t="s">
        <v>8973</v>
      </c>
      <c r="G276" s="11" t="s">
        <v>8500</v>
      </c>
      <c r="H276" s="11">
        <v>36</v>
      </c>
      <c r="I276" s="11">
        <v>0.85219999999999996</v>
      </c>
      <c r="J276" s="11">
        <v>0.996</v>
      </c>
      <c r="K276" s="11">
        <v>371</v>
      </c>
      <c r="L276" s="11">
        <v>4.9084999999999997E-3</v>
      </c>
      <c r="M276" s="11">
        <v>0.94772967264999997</v>
      </c>
    </row>
    <row r="277" spans="1:13" ht="18" x14ac:dyDescent="0.2">
      <c r="A277" s="11">
        <v>65023</v>
      </c>
      <c r="B277" s="11" t="s">
        <v>79</v>
      </c>
      <c r="C277" s="11" t="s">
        <v>14433</v>
      </c>
      <c r="D277" s="11" t="s">
        <v>14244</v>
      </c>
      <c r="E277" s="11" t="s">
        <v>1560</v>
      </c>
      <c r="F277" s="11" t="s">
        <v>8973</v>
      </c>
      <c r="G277" s="11" t="s">
        <v>8500</v>
      </c>
      <c r="H277" s="11">
        <v>36</v>
      </c>
      <c r="I277" s="11">
        <v>0.83430000000000004</v>
      </c>
      <c r="J277" s="11">
        <v>0.995</v>
      </c>
      <c r="K277" s="11">
        <v>837</v>
      </c>
      <c r="L277" s="11">
        <v>8.1049999999999994E-3</v>
      </c>
      <c r="M277" s="11">
        <v>0.95771428571399997</v>
      </c>
    </row>
    <row r="278" spans="1:13" ht="18" x14ac:dyDescent="0.2">
      <c r="A278" s="11">
        <v>69942</v>
      </c>
      <c r="B278" s="11" t="s">
        <v>79</v>
      </c>
      <c r="C278" s="11" t="s">
        <v>14434</v>
      </c>
      <c r="D278" s="11" t="s">
        <v>14141</v>
      </c>
      <c r="E278" s="11" t="s">
        <v>1560</v>
      </c>
      <c r="F278" s="11" t="s">
        <v>8973</v>
      </c>
      <c r="G278" s="11" t="s">
        <v>8500</v>
      </c>
      <c r="H278" s="11">
        <v>35</v>
      </c>
      <c r="I278" s="11">
        <v>0.73629999999999995</v>
      </c>
      <c r="J278" s="11">
        <v>0.92900000000000005</v>
      </c>
      <c r="K278" s="11">
        <v>117</v>
      </c>
      <c r="L278" s="11">
        <v>0.119353</v>
      </c>
      <c r="M278" s="11">
        <v>0.113827751196</v>
      </c>
    </row>
    <row r="279" spans="1:13" ht="18" x14ac:dyDescent="0.2">
      <c r="A279" s="11">
        <v>69944</v>
      </c>
      <c r="B279" s="11" t="s">
        <v>79</v>
      </c>
      <c r="C279" s="11" t="s">
        <v>14435</v>
      </c>
      <c r="D279" s="11" t="s">
        <v>14141</v>
      </c>
      <c r="E279" s="11" t="s">
        <v>1560</v>
      </c>
      <c r="F279" s="11" t="s">
        <v>8973</v>
      </c>
      <c r="G279" s="11" t="s">
        <v>8500</v>
      </c>
      <c r="H279" s="11">
        <v>34</v>
      </c>
      <c r="I279" s="11">
        <v>0.73670000000000002</v>
      </c>
      <c r="J279" s="11">
        <v>0.94199999999999995</v>
      </c>
      <c r="K279" s="11">
        <v>191</v>
      </c>
      <c r="L279" s="11">
        <v>0.10049950000000001</v>
      </c>
      <c r="M279" s="11">
        <v>0.12872699344399999</v>
      </c>
    </row>
    <row r="280" spans="1:13" ht="18" x14ac:dyDescent="0.2">
      <c r="A280" s="11">
        <v>69945</v>
      </c>
      <c r="B280" s="11" t="s">
        <v>79</v>
      </c>
      <c r="C280" s="11" t="s">
        <v>14436</v>
      </c>
      <c r="D280" s="11" t="s">
        <v>14437</v>
      </c>
      <c r="E280" s="11" t="s">
        <v>1560</v>
      </c>
      <c r="F280" s="11" t="s">
        <v>8973</v>
      </c>
      <c r="G280" s="11" t="s">
        <v>8500</v>
      </c>
      <c r="H280" s="11">
        <v>34</v>
      </c>
      <c r="I280" s="11">
        <v>0.4708</v>
      </c>
      <c r="J280" s="11">
        <v>0.90799999999999903</v>
      </c>
      <c r="K280" s="11">
        <v>189</v>
      </c>
      <c r="L280" s="11">
        <v>1.6264500000000001E-2</v>
      </c>
      <c r="M280" s="11">
        <v>0.77526936890699905</v>
      </c>
    </row>
    <row r="281" spans="1:13" ht="18" x14ac:dyDescent="0.2">
      <c r="A281" s="11">
        <v>70564</v>
      </c>
      <c r="B281" s="11" t="s">
        <v>79</v>
      </c>
      <c r="C281" s="11" t="s">
        <v>14438</v>
      </c>
      <c r="D281" s="11" t="s">
        <v>14122</v>
      </c>
      <c r="E281" s="11" t="s">
        <v>1560</v>
      </c>
      <c r="F281" s="11" t="s">
        <v>8973</v>
      </c>
      <c r="G281" s="11" t="s">
        <v>8500</v>
      </c>
      <c r="H281" s="11">
        <v>31</v>
      </c>
      <c r="I281" s="11">
        <v>0.45789999999999997</v>
      </c>
      <c r="J281" s="11">
        <v>0.97699999999999998</v>
      </c>
      <c r="K281" s="11">
        <v>4725</v>
      </c>
      <c r="L281" s="11">
        <v>0.19436724999999999</v>
      </c>
      <c r="M281" s="11">
        <v>0.96840000000000004</v>
      </c>
    </row>
    <row r="282" spans="1:13" ht="18" x14ac:dyDescent="0.2">
      <c r="A282" s="11">
        <v>70565</v>
      </c>
      <c r="B282" s="11" t="s">
        <v>79</v>
      </c>
      <c r="C282" s="11" t="s">
        <v>14439</v>
      </c>
      <c r="D282" s="11" t="s">
        <v>14122</v>
      </c>
      <c r="E282" s="11" t="s">
        <v>1560</v>
      </c>
      <c r="F282" s="11" t="s">
        <v>8973</v>
      </c>
      <c r="G282" s="11" t="s">
        <v>8500</v>
      </c>
      <c r="H282" s="11">
        <v>31</v>
      </c>
      <c r="I282" s="11">
        <v>0.48299999999999998</v>
      </c>
      <c r="J282" s="11">
        <v>0.97799999999999998</v>
      </c>
      <c r="K282" s="11">
        <v>409</v>
      </c>
      <c r="L282" s="11">
        <v>6.8523249999999994E-2</v>
      </c>
      <c r="M282" s="11">
        <v>0.96360000000000001</v>
      </c>
    </row>
    <row r="283" spans="1:13" ht="18" x14ac:dyDescent="0.2">
      <c r="A283" s="11">
        <v>70566</v>
      </c>
      <c r="B283" s="11" t="s">
        <v>79</v>
      </c>
      <c r="C283" s="11" t="s">
        <v>14440</v>
      </c>
      <c r="D283" s="11" t="s">
        <v>14122</v>
      </c>
      <c r="E283" s="11" t="s">
        <v>1560</v>
      </c>
      <c r="F283" s="11" t="s">
        <v>8973</v>
      </c>
      <c r="G283" s="11" t="s">
        <v>8500</v>
      </c>
      <c r="H283" s="11">
        <v>31</v>
      </c>
      <c r="I283" s="11">
        <v>0.50549999999999995</v>
      </c>
      <c r="J283" s="11">
        <v>0.97299999999999998</v>
      </c>
      <c r="K283" s="11">
        <v>5225</v>
      </c>
      <c r="L283" s="11">
        <v>0.2556985</v>
      </c>
      <c r="M283" s="11">
        <v>0.9708</v>
      </c>
    </row>
    <row r="284" spans="1:13" ht="18" x14ac:dyDescent="0.2">
      <c r="A284" s="11">
        <v>70567</v>
      </c>
      <c r="B284" s="11" t="s">
        <v>79</v>
      </c>
      <c r="C284" s="11" t="s">
        <v>14441</v>
      </c>
      <c r="D284" s="11" t="s">
        <v>14122</v>
      </c>
      <c r="E284" s="11" t="s">
        <v>1560</v>
      </c>
      <c r="F284" s="11" t="s">
        <v>8973</v>
      </c>
      <c r="G284" s="11" t="s">
        <v>8500</v>
      </c>
      <c r="H284" s="11">
        <v>31</v>
      </c>
      <c r="I284" s="11">
        <v>0.47899999999999998</v>
      </c>
      <c r="J284" s="11">
        <v>0.97699999999999998</v>
      </c>
      <c r="K284" s="11">
        <v>1041</v>
      </c>
      <c r="L284" s="11">
        <v>0.14448875</v>
      </c>
      <c r="M284" s="11">
        <v>0.96760000000000002</v>
      </c>
    </row>
    <row r="285" spans="1:13" ht="18" x14ac:dyDescent="0.2">
      <c r="A285" s="11">
        <v>70941</v>
      </c>
      <c r="B285" s="11" t="s">
        <v>79</v>
      </c>
      <c r="C285" s="11" t="s">
        <v>14442</v>
      </c>
      <c r="D285" s="11" t="s">
        <v>14170</v>
      </c>
      <c r="E285" s="11" t="s">
        <v>1560</v>
      </c>
      <c r="F285" s="11" t="s">
        <v>8973</v>
      </c>
      <c r="G285" s="11" t="s">
        <v>8500</v>
      </c>
      <c r="H285" s="11">
        <v>38</v>
      </c>
      <c r="I285" s="11">
        <v>0.84</v>
      </c>
      <c r="J285" s="11">
        <v>0.995</v>
      </c>
      <c r="K285" s="11">
        <v>4073</v>
      </c>
      <c r="L285" s="11">
        <v>5.2796750000000003E-2</v>
      </c>
      <c r="M285" s="11">
        <v>0.96299999999999997</v>
      </c>
    </row>
    <row r="286" spans="1:13" ht="18" x14ac:dyDescent="0.2">
      <c r="A286" s="11">
        <v>70942</v>
      </c>
      <c r="B286" s="11" t="s">
        <v>79</v>
      </c>
      <c r="C286" s="11" t="s">
        <v>14443</v>
      </c>
      <c r="D286" s="11" t="s">
        <v>14170</v>
      </c>
      <c r="E286" s="11" t="s">
        <v>1560</v>
      </c>
      <c r="F286" s="11" t="s">
        <v>8973</v>
      </c>
      <c r="G286" s="11" t="s">
        <v>8500</v>
      </c>
      <c r="H286" s="11">
        <v>38</v>
      </c>
      <c r="I286" s="11">
        <v>0.86809999999999998</v>
      </c>
      <c r="J286" s="11">
        <v>0.996</v>
      </c>
      <c r="K286" s="11">
        <v>5507</v>
      </c>
      <c r="L286" s="11">
        <v>6.0578E-2</v>
      </c>
      <c r="M286" s="11">
        <v>0.96679999999999999</v>
      </c>
    </row>
    <row r="287" spans="1:13" ht="18" x14ac:dyDescent="0.2">
      <c r="A287" s="11">
        <v>70943</v>
      </c>
      <c r="B287" s="11" t="s">
        <v>79</v>
      </c>
      <c r="C287" s="11" t="s">
        <v>14444</v>
      </c>
      <c r="D287" s="11" t="s">
        <v>14170</v>
      </c>
      <c r="E287" s="11" t="s">
        <v>1560</v>
      </c>
      <c r="F287" s="11" t="s">
        <v>8973</v>
      </c>
      <c r="G287" s="11" t="s">
        <v>8500</v>
      </c>
      <c r="H287" s="11">
        <v>38</v>
      </c>
      <c r="I287" s="11">
        <v>0.88080000000000003</v>
      </c>
      <c r="J287" s="11">
        <v>0.99099999999999999</v>
      </c>
      <c r="K287" s="11">
        <v>63</v>
      </c>
      <c r="L287" s="11">
        <v>1.1006E-2</v>
      </c>
      <c r="M287" s="11">
        <v>0.60298507462700002</v>
      </c>
    </row>
    <row r="288" spans="1:13" ht="18" x14ac:dyDescent="0.2">
      <c r="A288" s="11">
        <v>70944</v>
      </c>
      <c r="B288" s="11" t="s">
        <v>79</v>
      </c>
      <c r="C288" s="11" t="s">
        <v>14445</v>
      </c>
      <c r="D288" s="11" t="s">
        <v>14170</v>
      </c>
      <c r="E288" s="11" t="s">
        <v>1560</v>
      </c>
      <c r="F288" s="11" t="s">
        <v>8973</v>
      </c>
      <c r="G288" s="11" t="s">
        <v>8500</v>
      </c>
      <c r="H288" s="11">
        <v>38</v>
      </c>
      <c r="I288" s="11">
        <v>0.74170000000000003</v>
      </c>
      <c r="J288" s="11">
        <v>0.99299999999999999</v>
      </c>
      <c r="K288" s="11">
        <v>119</v>
      </c>
      <c r="L288" s="11">
        <v>1.057775E-2</v>
      </c>
      <c r="M288" s="11">
        <v>0.79729729729699905</v>
      </c>
    </row>
    <row r="289" spans="1:13" ht="18" x14ac:dyDescent="0.2">
      <c r="A289" s="11">
        <v>70945</v>
      </c>
      <c r="B289" s="11" t="s">
        <v>79</v>
      </c>
      <c r="C289" s="11" t="s">
        <v>14446</v>
      </c>
      <c r="D289" s="11" t="s">
        <v>14170</v>
      </c>
      <c r="E289" s="11" t="s">
        <v>1560</v>
      </c>
      <c r="F289" s="11" t="s">
        <v>8973</v>
      </c>
      <c r="G289" s="11" t="s">
        <v>8500</v>
      </c>
      <c r="H289" s="11">
        <v>38</v>
      </c>
      <c r="I289" s="11">
        <v>0.72840000000000005</v>
      </c>
      <c r="J289" s="11">
        <v>0.152</v>
      </c>
      <c r="K289" s="11">
        <v>3649</v>
      </c>
      <c r="L289" s="11">
        <v>0.21532875000000001</v>
      </c>
      <c r="M289" s="11">
        <v>0.96199999999999997</v>
      </c>
    </row>
    <row r="290" spans="1:13" ht="18" x14ac:dyDescent="0.2">
      <c r="A290" s="11">
        <v>70946</v>
      </c>
      <c r="B290" s="11" t="s">
        <v>79</v>
      </c>
      <c r="C290" s="11" t="s">
        <v>14447</v>
      </c>
      <c r="D290" s="11" t="s">
        <v>14170</v>
      </c>
      <c r="E290" s="11" t="s">
        <v>1560</v>
      </c>
      <c r="F290" s="11" t="s">
        <v>8973</v>
      </c>
      <c r="G290" s="11" t="s">
        <v>8500</v>
      </c>
      <c r="H290" s="11">
        <v>38</v>
      </c>
      <c r="I290" s="11">
        <v>0.70169999999999999</v>
      </c>
      <c r="J290" s="11">
        <v>0.14099999999999999</v>
      </c>
      <c r="K290" s="11">
        <v>1209</v>
      </c>
      <c r="L290" s="11">
        <v>3.5605499999999998E-2</v>
      </c>
      <c r="M290" s="11">
        <v>0.65387823186000005</v>
      </c>
    </row>
    <row r="291" spans="1:13" ht="18" x14ac:dyDescent="0.2">
      <c r="A291" s="11">
        <v>70947</v>
      </c>
      <c r="B291" s="11" t="s">
        <v>79</v>
      </c>
      <c r="C291" s="11" t="s">
        <v>14448</v>
      </c>
      <c r="D291" s="11" t="s">
        <v>14170</v>
      </c>
      <c r="E291" s="11" t="s">
        <v>1560</v>
      </c>
      <c r="F291" s="11" t="s">
        <v>8973</v>
      </c>
      <c r="G291" s="11" t="s">
        <v>8500</v>
      </c>
      <c r="H291" s="11">
        <v>38</v>
      </c>
      <c r="I291" s="11">
        <v>0.74750000000000005</v>
      </c>
      <c r="J291" s="11">
        <v>0.32799999999999901</v>
      </c>
      <c r="K291" s="11">
        <v>10350</v>
      </c>
      <c r="L291" s="11">
        <v>0.36655725</v>
      </c>
      <c r="M291" s="11">
        <v>0.96499999999999997</v>
      </c>
    </row>
    <row r="292" spans="1:13" ht="18" x14ac:dyDescent="0.2">
      <c r="A292" s="11">
        <v>71867</v>
      </c>
      <c r="B292" s="11" t="s">
        <v>79</v>
      </c>
      <c r="C292" s="11" t="s">
        <v>14449</v>
      </c>
      <c r="D292" s="11" t="s">
        <v>14450</v>
      </c>
      <c r="E292" s="11" t="s">
        <v>1560</v>
      </c>
      <c r="F292" s="11" t="s">
        <v>8973</v>
      </c>
      <c r="G292" s="11" t="s">
        <v>8500</v>
      </c>
      <c r="H292" s="11">
        <v>38</v>
      </c>
      <c r="I292" s="11">
        <v>0.85560000000000003</v>
      </c>
      <c r="J292" s="11">
        <v>0.99399999999999999</v>
      </c>
      <c r="K292" s="11">
        <v>26714</v>
      </c>
      <c r="L292" s="11">
        <v>0.13186724999999999</v>
      </c>
      <c r="M292" s="11">
        <v>0.97440000000000004</v>
      </c>
    </row>
    <row r="293" spans="1:13" ht="18" x14ac:dyDescent="0.2">
      <c r="A293" s="11">
        <v>71868</v>
      </c>
      <c r="B293" s="11" t="s">
        <v>79</v>
      </c>
      <c r="C293" s="11" t="s">
        <v>14451</v>
      </c>
      <c r="D293" s="11" t="s">
        <v>14452</v>
      </c>
      <c r="E293" s="11" t="s">
        <v>1560</v>
      </c>
      <c r="F293" s="11" t="s">
        <v>8973</v>
      </c>
      <c r="G293" s="11" t="s">
        <v>8500</v>
      </c>
      <c r="H293" s="11">
        <v>38</v>
      </c>
      <c r="I293" s="11">
        <v>0.83689999999999998</v>
      </c>
      <c r="J293" s="11">
        <v>0.996</v>
      </c>
      <c r="K293" s="11">
        <v>271</v>
      </c>
      <c r="L293" s="11">
        <v>1.5869749999999998E-2</v>
      </c>
      <c r="M293" s="11">
        <v>0.96279999999999999</v>
      </c>
    </row>
    <row r="294" spans="1:13" ht="18" x14ac:dyDescent="0.2">
      <c r="A294" s="11">
        <v>71869</v>
      </c>
      <c r="B294" s="11" t="s">
        <v>79</v>
      </c>
      <c r="C294" s="11" t="s">
        <v>14453</v>
      </c>
      <c r="D294" s="11" t="s">
        <v>14454</v>
      </c>
      <c r="E294" s="11" t="s">
        <v>1560</v>
      </c>
      <c r="F294" s="11" t="s">
        <v>8973</v>
      </c>
      <c r="G294" s="11" t="s">
        <v>8500</v>
      </c>
      <c r="H294" s="11">
        <v>38</v>
      </c>
      <c r="I294" s="11">
        <v>0.82750000000000001</v>
      </c>
      <c r="J294" s="11">
        <v>0.995</v>
      </c>
      <c r="K294" s="11">
        <v>133</v>
      </c>
      <c r="L294" s="11">
        <v>1.10765E-2</v>
      </c>
      <c r="M294" s="11">
        <v>0.95429262394199998</v>
      </c>
    </row>
    <row r="295" spans="1:13" ht="18" x14ac:dyDescent="0.2">
      <c r="A295" s="11">
        <v>71870</v>
      </c>
      <c r="B295" s="11" t="s">
        <v>79</v>
      </c>
      <c r="C295" s="11" t="s">
        <v>14455</v>
      </c>
      <c r="D295" s="11" t="s">
        <v>14450</v>
      </c>
      <c r="E295" s="11" t="s">
        <v>1560</v>
      </c>
      <c r="F295" s="11" t="s">
        <v>8973</v>
      </c>
      <c r="G295" s="11" t="s">
        <v>8500</v>
      </c>
      <c r="H295" s="11">
        <v>37</v>
      </c>
      <c r="I295" s="11">
        <v>0.83840000000000003</v>
      </c>
      <c r="J295" s="11">
        <v>0.996</v>
      </c>
      <c r="K295" s="11">
        <v>24574</v>
      </c>
      <c r="L295" s="11">
        <v>0.1165655</v>
      </c>
      <c r="M295" s="11">
        <v>0.97319999999999995</v>
      </c>
    </row>
    <row r="296" spans="1:13" ht="18" x14ac:dyDescent="0.2">
      <c r="A296" s="11">
        <v>71871</v>
      </c>
      <c r="B296" s="11" t="s">
        <v>79</v>
      </c>
      <c r="C296" s="11" t="s">
        <v>14456</v>
      </c>
      <c r="D296" s="11" t="s">
        <v>14452</v>
      </c>
      <c r="E296" s="11" t="s">
        <v>1560</v>
      </c>
      <c r="F296" s="11" t="s">
        <v>8973</v>
      </c>
      <c r="G296" s="11" t="s">
        <v>8500</v>
      </c>
      <c r="H296" s="11">
        <v>37</v>
      </c>
      <c r="I296" s="11">
        <v>0.8417</v>
      </c>
      <c r="J296" s="11">
        <v>0.995</v>
      </c>
      <c r="K296" s="11">
        <v>755</v>
      </c>
      <c r="L296" s="11">
        <v>3.5904749999999999E-2</v>
      </c>
      <c r="M296" s="11">
        <v>0.97560000000000002</v>
      </c>
    </row>
    <row r="297" spans="1:13" ht="18" x14ac:dyDescent="0.2">
      <c r="A297" s="11">
        <v>71872</v>
      </c>
      <c r="B297" s="11" t="s">
        <v>79</v>
      </c>
      <c r="C297" s="11" t="s">
        <v>14457</v>
      </c>
      <c r="D297" s="11" t="s">
        <v>14454</v>
      </c>
      <c r="E297" s="11" t="s">
        <v>1560</v>
      </c>
      <c r="F297" s="11" t="s">
        <v>8973</v>
      </c>
      <c r="G297" s="11" t="s">
        <v>8500</v>
      </c>
      <c r="H297" s="11">
        <v>37</v>
      </c>
      <c r="I297" s="11">
        <v>0.82640000000000002</v>
      </c>
      <c r="J297" s="11">
        <v>0.98799999999999999</v>
      </c>
      <c r="K297" s="11">
        <v>365</v>
      </c>
      <c r="L297" s="11">
        <v>1.9919249999999999E-2</v>
      </c>
      <c r="M297" s="11">
        <v>0.96679999999999999</v>
      </c>
    </row>
    <row r="298" spans="1:13" ht="18" x14ac:dyDescent="0.2">
      <c r="A298" s="11">
        <v>73755</v>
      </c>
      <c r="B298" s="11" t="s">
        <v>79</v>
      </c>
      <c r="C298" s="11" t="s">
        <v>14458</v>
      </c>
      <c r="D298" s="11" t="s">
        <v>14459</v>
      </c>
      <c r="E298" s="11" t="s">
        <v>1560</v>
      </c>
      <c r="F298" s="11" t="s">
        <v>8973</v>
      </c>
      <c r="G298" s="11" t="s">
        <v>8500</v>
      </c>
      <c r="H298" s="11">
        <v>38</v>
      </c>
      <c r="I298" s="11">
        <v>0.9849</v>
      </c>
      <c r="J298" s="11">
        <v>0.96899999999999997</v>
      </c>
      <c r="K298" s="11">
        <v>39</v>
      </c>
      <c r="L298" s="11">
        <v>9.0724999999999996E-4</v>
      </c>
      <c r="M298" s="11">
        <v>0.78571428571400004</v>
      </c>
    </row>
    <row r="299" spans="1:13" ht="18" x14ac:dyDescent="0.2">
      <c r="A299" s="11">
        <v>74047</v>
      </c>
      <c r="B299" s="11" t="s">
        <v>79</v>
      </c>
      <c r="C299" s="11" t="s">
        <v>14460</v>
      </c>
      <c r="D299" s="11" t="s">
        <v>14461</v>
      </c>
      <c r="E299" s="11" t="s">
        <v>1560</v>
      </c>
      <c r="F299" s="11" t="s">
        <v>8973</v>
      </c>
      <c r="G299" s="11" t="s">
        <v>8500</v>
      </c>
      <c r="H299" s="11">
        <v>39</v>
      </c>
      <c r="I299" s="11">
        <v>0.91090000000000004</v>
      </c>
      <c r="J299" s="11">
        <v>0.91200000000000003</v>
      </c>
      <c r="K299" s="11">
        <v>86</v>
      </c>
      <c r="L299" s="11">
        <v>1.2428750000000001E-2</v>
      </c>
      <c r="M299" s="11">
        <v>0.933227344992</v>
      </c>
    </row>
    <row r="300" spans="1:13" ht="18" x14ac:dyDescent="0.2">
      <c r="A300" s="11">
        <v>74048</v>
      </c>
      <c r="B300" s="11" t="s">
        <v>79</v>
      </c>
      <c r="C300" s="11" t="s">
        <v>14462</v>
      </c>
      <c r="D300" s="11" t="s">
        <v>14461</v>
      </c>
      <c r="E300" s="11" t="s">
        <v>1560</v>
      </c>
      <c r="F300" s="11" t="s">
        <v>8973</v>
      </c>
      <c r="G300" s="11" t="s">
        <v>8500</v>
      </c>
      <c r="H300" s="11">
        <v>40</v>
      </c>
      <c r="I300" s="11">
        <v>0.90459999999999996</v>
      </c>
      <c r="J300" s="11">
        <v>0.96799999999999997</v>
      </c>
      <c r="K300" s="11">
        <v>144</v>
      </c>
      <c r="L300" s="11">
        <v>1.61695E-2</v>
      </c>
      <c r="M300" s="11">
        <v>0.93703256936099999</v>
      </c>
    </row>
    <row r="301" spans="1:13" ht="18" x14ac:dyDescent="0.2">
      <c r="A301" s="11">
        <v>74049</v>
      </c>
      <c r="B301" s="11" t="s">
        <v>79</v>
      </c>
      <c r="C301" s="11" t="s">
        <v>14463</v>
      </c>
      <c r="D301" s="11" t="s">
        <v>14464</v>
      </c>
      <c r="E301" s="11" t="s">
        <v>1560</v>
      </c>
      <c r="F301" s="11" t="s">
        <v>8973</v>
      </c>
      <c r="G301" s="11" t="s">
        <v>8500</v>
      </c>
      <c r="H301" s="11">
        <v>38</v>
      </c>
      <c r="I301" s="11">
        <v>0.92659999999999998</v>
      </c>
      <c r="J301" s="11">
        <v>0.98299999999999998</v>
      </c>
      <c r="K301" s="11">
        <v>54</v>
      </c>
      <c r="L301" s="11">
        <v>5.4504999999999996E-3</v>
      </c>
      <c r="M301" s="11">
        <v>0.447852760736</v>
      </c>
    </row>
    <row r="302" spans="1:13" ht="18" x14ac:dyDescent="0.2">
      <c r="A302" s="11">
        <v>74050</v>
      </c>
      <c r="B302" s="11" t="s">
        <v>79</v>
      </c>
      <c r="C302" s="11" t="s">
        <v>14465</v>
      </c>
      <c r="D302" s="11" t="s">
        <v>14464</v>
      </c>
      <c r="E302" s="11" t="s">
        <v>1560</v>
      </c>
      <c r="F302" s="11" t="s">
        <v>8973</v>
      </c>
      <c r="G302" s="11" t="s">
        <v>8500</v>
      </c>
      <c r="H302" s="11">
        <v>38</v>
      </c>
      <c r="I302" s="11">
        <v>0.93130000000000002</v>
      </c>
      <c r="J302" s="11">
        <v>0.95899999999999996</v>
      </c>
      <c r="K302" s="11">
        <v>1570</v>
      </c>
      <c r="L302" s="11">
        <v>5.2118499999999901E-2</v>
      </c>
      <c r="M302" s="11">
        <v>0.40221238938100001</v>
      </c>
    </row>
    <row r="303" spans="1:13" ht="18" x14ac:dyDescent="0.2">
      <c r="A303" s="11">
        <v>74051</v>
      </c>
      <c r="B303" s="11" t="s">
        <v>79</v>
      </c>
      <c r="C303" s="11" t="s">
        <v>14466</v>
      </c>
      <c r="D303" s="11" t="s">
        <v>14464</v>
      </c>
      <c r="E303" s="11" t="s">
        <v>1560</v>
      </c>
      <c r="F303" s="11" t="s">
        <v>8973</v>
      </c>
      <c r="G303" s="11" t="s">
        <v>8500</v>
      </c>
      <c r="H303" s="11">
        <v>38</v>
      </c>
      <c r="I303" s="11">
        <v>0.84719999999999995</v>
      </c>
      <c r="J303" s="11">
        <v>0.97499999999999998</v>
      </c>
      <c r="K303" s="11">
        <v>1525</v>
      </c>
      <c r="L303" s="11">
        <v>2.741325E-2</v>
      </c>
      <c r="M303" s="11">
        <v>0.96779999999999999</v>
      </c>
    </row>
    <row r="304" spans="1:13" ht="18" x14ac:dyDescent="0.2">
      <c r="A304" s="11">
        <v>74052</v>
      </c>
      <c r="B304" s="11" t="s">
        <v>79</v>
      </c>
      <c r="C304" s="11" t="s">
        <v>14467</v>
      </c>
      <c r="D304" s="11" t="s">
        <v>14464</v>
      </c>
      <c r="E304" s="11" t="s">
        <v>1560</v>
      </c>
      <c r="F304" s="11" t="s">
        <v>8973</v>
      </c>
      <c r="G304" s="11" t="s">
        <v>8500</v>
      </c>
      <c r="H304" s="11">
        <v>38</v>
      </c>
      <c r="I304" s="11">
        <v>0.88619999999999999</v>
      </c>
      <c r="J304" s="11">
        <v>0.89500000000000002</v>
      </c>
      <c r="K304" s="11">
        <v>64581</v>
      </c>
      <c r="L304" s="11">
        <v>0.57818024999999995</v>
      </c>
      <c r="M304" s="11">
        <v>0.87819999999999998</v>
      </c>
    </row>
    <row r="305" spans="1:13" ht="18" x14ac:dyDescent="0.2">
      <c r="A305" s="11">
        <v>75163</v>
      </c>
      <c r="B305" s="11" t="s">
        <v>79</v>
      </c>
      <c r="C305" s="11" t="s">
        <v>14468</v>
      </c>
      <c r="D305" s="11" t="s">
        <v>14469</v>
      </c>
      <c r="E305" s="11" t="s">
        <v>1560</v>
      </c>
      <c r="F305" s="11" t="s">
        <v>8973</v>
      </c>
      <c r="G305" s="11" t="s">
        <v>8500</v>
      </c>
      <c r="H305" s="11">
        <v>39</v>
      </c>
      <c r="I305" s="11">
        <v>0.60229999999999995</v>
      </c>
      <c r="J305" s="11">
        <v>0.96699999999999997</v>
      </c>
      <c r="K305" s="11">
        <v>464</v>
      </c>
      <c r="L305" s="11">
        <v>5.49425E-3</v>
      </c>
      <c r="M305" s="11">
        <v>0.41787709497199998</v>
      </c>
    </row>
    <row r="306" spans="1:13" ht="18" x14ac:dyDescent="0.2">
      <c r="A306" s="11">
        <v>75164</v>
      </c>
      <c r="B306" s="11" t="s">
        <v>79</v>
      </c>
      <c r="C306" s="11" t="s">
        <v>14470</v>
      </c>
      <c r="D306" s="11" t="s">
        <v>14469</v>
      </c>
      <c r="E306" s="11" t="s">
        <v>1560</v>
      </c>
      <c r="F306" s="11" t="s">
        <v>8973</v>
      </c>
      <c r="G306" s="11" t="s">
        <v>8500</v>
      </c>
      <c r="H306" s="11">
        <v>39</v>
      </c>
      <c r="I306" s="11">
        <v>0.57999999999999996</v>
      </c>
      <c r="J306" s="11">
        <v>0.94299999999999995</v>
      </c>
      <c r="K306" s="11">
        <v>422</v>
      </c>
      <c r="L306" s="11">
        <v>4.6274999999999997E-3</v>
      </c>
      <c r="M306" s="11">
        <v>0.41915422885600001</v>
      </c>
    </row>
    <row r="307" spans="1:13" ht="18" x14ac:dyDescent="0.2">
      <c r="A307" s="11">
        <v>75165</v>
      </c>
      <c r="B307" s="11" t="s">
        <v>79</v>
      </c>
      <c r="C307" s="11" t="s">
        <v>14471</v>
      </c>
      <c r="D307" s="11" t="s">
        <v>14469</v>
      </c>
      <c r="E307" s="11" t="s">
        <v>1560</v>
      </c>
      <c r="F307" s="11" t="s">
        <v>8973</v>
      </c>
      <c r="G307" s="11" t="s">
        <v>8500</v>
      </c>
      <c r="H307" s="11">
        <v>39</v>
      </c>
      <c r="I307" s="11">
        <v>0.61470000000000002</v>
      </c>
      <c r="J307" s="11">
        <v>0.96099999999999997</v>
      </c>
      <c r="K307" s="11">
        <v>393</v>
      </c>
      <c r="L307" s="11">
        <v>5.0037500000000004E-3</v>
      </c>
      <c r="M307" s="11">
        <v>0.43324607329800002</v>
      </c>
    </row>
    <row r="308" spans="1:13" ht="18" x14ac:dyDescent="0.2">
      <c r="A308" s="11">
        <v>76669</v>
      </c>
      <c r="B308" s="11" t="s">
        <v>79</v>
      </c>
      <c r="C308" s="11" t="s">
        <v>14472</v>
      </c>
      <c r="D308" s="11" t="s">
        <v>14473</v>
      </c>
      <c r="E308" s="11" t="s">
        <v>1560</v>
      </c>
      <c r="F308" s="11" t="s">
        <v>8973</v>
      </c>
      <c r="G308" s="11" t="s">
        <v>8500</v>
      </c>
      <c r="H308" s="11">
        <v>35</v>
      </c>
      <c r="I308" s="11">
        <v>0.88849999999999996</v>
      </c>
      <c r="J308" s="11">
        <v>0.95599999999999996</v>
      </c>
      <c r="K308" s="11">
        <v>193</v>
      </c>
      <c r="L308" s="11">
        <v>2.39325E-3</v>
      </c>
      <c r="M308" s="11">
        <v>0.409722222222</v>
      </c>
    </row>
    <row r="309" spans="1:13" ht="18" x14ac:dyDescent="0.2">
      <c r="A309" s="11">
        <v>76670</v>
      </c>
      <c r="B309" s="11" t="s">
        <v>79</v>
      </c>
      <c r="C309" s="11" t="s">
        <v>14474</v>
      </c>
      <c r="D309" s="11" t="s">
        <v>14473</v>
      </c>
      <c r="E309" s="11" t="s">
        <v>1560</v>
      </c>
      <c r="F309" s="11" t="s">
        <v>8973</v>
      </c>
      <c r="G309" s="11" t="s">
        <v>8500</v>
      </c>
      <c r="H309" s="11">
        <v>35</v>
      </c>
      <c r="I309" s="11">
        <v>0.89099999999999902</v>
      </c>
      <c r="J309" s="11">
        <v>0.95399999999999996</v>
      </c>
      <c r="K309" s="11">
        <v>184</v>
      </c>
      <c r="L309" s="11">
        <v>3.0049999999999999E-3</v>
      </c>
      <c r="M309" s="11">
        <v>0.42335766423400001</v>
      </c>
    </row>
    <row r="310" spans="1:13" ht="18" x14ac:dyDescent="0.2">
      <c r="A310" s="11">
        <v>76830</v>
      </c>
      <c r="B310" s="11" t="s">
        <v>79</v>
      </c>
      <c r="C310" s="11" t="s">
        <v>14475</v>
      </c>
      <c r="D310" s="11" t="s">
        <v>14476</v>
      </c>
      <c r="E310" s="11" t="s">
        <v>1560</v>
      </c>
      <c r="F310" s="11" t="s">
        <v>8973</v>
      </c>
      <c r="G310" s="11" t="s">
        <v>8500</v>
      </c>
      <c r="H310" s="11">
        <v>2</v>
      </c>
      <c r="I310" s="11">
        <v>0.22919999999999999</v>
      </c>
      <c r="J310" s="11">
        <v>0.999</v>
      </c>
      <c r="K310" s="11">
        <v>232</v>
      </c>
      <c r="L310" s="11">
        <v>2.3327500000000002E-3</v>
      </c>
      <c r="M310" s="11">
        <v>0.59915966386599995</v>
      </c>
    </row>
    <row r="311" spans="1:13" ht="18" x14ac:dyDescent="0.2">
      <c r="A311" s="11">
        <v>76831</v>
      </c>
      <c r="B311" s="11" t="s">
        <v>79</v>
      </c>
      <c r="C311" s="11" t="s">
        <v>14477</v>
      </c>
      <c r="D311" s="11" t="s">
        <v>14476</v>
      </c>
      <c r="E311" s="11" t="s">
        <v>1560</v>
      </c>
      <c r="F311" s="11" t="s">
        <v>8973</v>
      </c>
      <c r="G311" s="11" t="s">
        <v>8500</v>
      </c>
      <c r="H311" s="11">
        <v>30</v>
      </c>
      <c r="I311" s="11">
        <v>0.59530000000000005</v>
      </c>
      <c r="J311" s="11">
        <v>0.997</v>
      </c>
      <c r="K311" s="11">
        <v>122</v>
      </c>
      <c r="L311" s="11">
        <v>7.1422500000000002E-3</v>
      </c>
      <c r="M311" s="11">
        <v>0.85560000000000003</v>
      </c>
    </row>
    <row r="312" spans="1:13" ht="18" x14ac:dyDescent="0.2">
      <c r="A312" s="11">
        <v>81291</v>
      </c>
      <c r="B312" s="11" t="s">
        <v>79</v>
      </c>
      <c r="C312" s="11" t="s">
        <v>14478</v>
      </c>
      <c r="D312" s="11" t="s">
        <v>14479</v>
      </c>
      <c r="E312" s="11" t="s">
        <v>1560</v>
      </c>
      <c r="F312" s="11" t="s">
        <v>8973</v>
      </c>
      <c r="G312" s="11" t="s">
        <v>8500</v>
      </c>
      <c r="H312" s="11">
        <v>36</v>
      </c>
      <c r="I312" s="11">
        <v>0.83979999999999999</v>
      </c>
      <c r="J312" s="11">
        <v>0.996</v>
      </c>
      <c r="K312" s="11">
        <v>13</v>
      </c>
      <c r="L312" s="11">
        <v>1.6456249999999999E-2</v>
      </c>
      <c r="M312" s="11">
        <v>0.96379999999999999</v>
      </c>
    </row>
    <row r="313" spans="1:13" ht="18" x14ac:dyDescent="0.2">
      <c r="A313" s="11">
        <v>82934</v>
      </c>
      <c r="B313" s="11" t="s">
        <v>79</v>
      </c>
      <c r="C313" s="11" t="s">
        <v>14480</v>
      </c>
      <c r="D313" s="11" t="s">
        <v>14137</v>
      </c>
      <c r="E313" s="11" t="s">
        <v>1560</v>
      </c>
      <c r="F313" s="11" t="s">
        <v>8973</v>
      </c>
      <c r="G313" s="11" t="s">
        <v>8500</v>
      </c>
      <c r="H313" s="11">
        <v>35</v>
      </c>
      <c r="I313" s="11">
        <v>0.76290000000000002</v>
      </c>
      <c r="J313" s="11">
        <v>0.748</v>
      </c>
      <c r="K313" s="11">
        <v>14019</v>
      </c>
      <c r="L313" s="11">
        <v>0.21414050000000001</v>
      </c>
      <c r="M313" s="11">
        <v>0.97540000000000004</v>
      </c>
    </row>
    <row r="314" spans="1:13" ht="18" x14ac:dyDescent="0.2">
      <c r="A314" s="11">
        <v>82935</v>
      </c>
      <c r="B314" s="11" t="s">
        <v>79</v>
      </c>
      <c r="C314" s="11" t="s">
        <v>14481</v>
      </c>
      <c r="D314" s="11" t="s">
        <v>14137</v>
      </c>
      <c r="E314" s="11" t="s">
        <v>1560</v>
      </c>
      <c r="F314" s="11" t="s">
        <v>8973</v>
      </c>
      <c r="G314" s="11" t="s">
        <v>8500</v>
      </c>
      <c r="H314" s="11">
        <v>39</v>
      </c>
      <c r="I314" s="11">
        <v>0.80759999999999998</v>
      </c>
      <c r="J314" s="11">
        <v>0.94099999999999995</v>
      </c>
      <c r="K314" s="11">
        <v>17123</v>
      </c>
      <c r="L314" s="11">
        <v>0.181866</v>
      </c>
      <c r="M314" s="11">
        <v>0.9778</v>
      </c>
    </row>
    <row r="315" spans="1:13" ht="18" x14ac:dyDescent="0.2">
      <c r="A315" s="11">
        <v>85403</v>
      </c>
      <c r="B315" s="11" t="s">
        <v>79</v>
      </c>
      <c r="C315" s="11" t="s">
        <v>14482</v>
      </c>
      <c r="D315" s="11" t="s">
        <v>14479</v>
      </c>
      <c r="E315" s="11" t="s">
        <v>1560</v>
      </c>
      <c r="F315" s="11" t="s">
        <v>8973</v>
      </c>
      <c r="G315" s="11" t="s">
        <v>8500</v>
      </c>
      <c r="H315" s="11">
        <v>36</v>
      </c>
      <c r="I315" s="11">
        <v>0.83730000000000004</v>
      </c>
      <c r="J315" s="11">
        <v>0.99299999999999999</v>
      </c>
      <c r="K315" s="11">
        <v>16</v>
      </c>
      <c r="L315" s="11">
        <v>2.055075E-2</v>
      </c>
      <c r="M315" s="11">
        <v>0.95940000000000003</v>
      </c>
    </row>
    <row r="316" spans="1:13" ht="18" x14ac:dyDescent="0.2">
      <c r="A316" s="11">
        <v>85405</v>
      </c>
      <c r="B316" s="11" t="s">
        <v>79</v>
      </c>
      <c r="C316" s="11" t="s">
        <v>14483</v>
      </c>
      <c r="D316" s="11" t="s">
        <v>14479</v>
      </c>
      <c r="E316" s="11" t="s">
        <v>1560</v>
      </c>
      <c r="F316" s="11" t="s">
        <v>8973</v>
      </c>
      <c r="G316" s="11" t="s">
        <v>8500</v>
      </c>
      <c r="H316" s="11">
        <v>36</v>
      </c>
      <c r="I316" s="11">
        <v>0.83160000000000001</v>
      </c>
      <c r="J316" s="11">
        <v>0.995</v>
      </c>
      <c r="K316" s="11">
        <v>9</v>
      </c>
      <c r="L316" s="11">
        <v>1.4212499999999999E-2</v>
      </c>
      <c r="M316" s="11">
        <v>0.96440000000000003</v>
      </c>
    </row>
    <row r="317" spans="1:13" ht="18" x14ac:dyDescent="0.2">
      <c r="A317" s="11">
        <v>85406</v>
      </c>
      <c r="B317" s="11" t="s">
        <v>79</v>
      </c>
      <c r="C317" s="11" t="s">
        <v>14484</v>
      </c>
      <c r="D317" s="11" t="s">
        <v>14479</v>
      </c>
      <c r="E317" s="11" t="s">
        <v>1560</v>
      </c>
      <c r="F317" s="11" t="s">
        <v>8973</v>
      </c>
      <c r="G317" s="11" t="s">
        <v>8500</v>
      </c>
      <c r="H317" s="11">
        <v>36</v>
      </c>
      <c r="I317" s="11">
        <v>0.82889999999999997</v>
      </c>
      <c r="J317" s="11">
        <v>0.90799999999999903</v>
      </c>
      <c r="K317" s="11">
        <v>131</v>
      </c>
      <c r="L317" s="11">
        <v>5.0303E-2</v>
      </c>
      <c r="M317" s="11">
        <v>0.94540000000000002</v>
      </c>
    </row>
    <row r="318" spans="1:13" ht="18" x14ac:dyDescent="0.2">
      <c r="A318" s="11">
        <v>88777</v>
      </c>
      <c r="B318" s="11" t="s">
        <v>79</v>
      </c>
      <c r="C318" s="11" t="s">
        <v>14485</v>
      </c>
      <c r="D318" s="11" t="s">
        <v>14486</v>
      </c>
      <c r="E318" s="11" t="s">
        <v>1560</v>
      </c>
      <c r="F318" s="11" t="s">
        <v>8973</v>
      </c>
      <c r="G318" s="11" t="s">
        <v>8500</v>
      </c>
      <c r="H318" s="11">
        <v>38</v>
      </c>
      <c r="I318" s="11">
        <v>0.79039999999999999</v>
      </c>
      <c r="J318" s="11">
        <v>0.90799999999999903</v>
      </c>
      <c r="K318" s="11">
        <v>3482</v>
      </c>
      <c r="L318" s="11">
        <v>9.0425999999999895E-2</v>
      </c>
      <c r="M318" s="11">
        <v>0.91779999999999995</v>
      </c>
    </row>
    <row r="319" spans="1:13" ht="18" x14ac:dyDescent="0.2">
      <c r="A319" s="11">
        <v>84358</v>
      </c>
      <c r="B319" s="11" t="s">
        <v>79</v>
      </c>
      <c r="C319" s="11" t="s">
        <v>14487</v>
      </c>
      <c r="D319" s="11" t="s">
        <v>14488</v>
      </c>
      <c r="E319" s="11" t="s">
        <v>2037</v>
      </c>
      <c r="F319" s="11" t="s">
        <v>14489</v>
      </c>
      <c r="G319" s="11" t="s">
        <v>9600</v>
      </c>
      <c r="H319" s="11">
        <v>40</v>
      </c>
      <c r="I319" s="11">
        <v>0.82989999999999997</v>
      </c>
      <c r="J319" s="11">
        <v>0.98399999999999999</v>
      </c>
      <c r="K319" s="11">
        <v>0</v>
      </c>
      <c r="L319" s="11">
        <v>0</v>
      </c>
      <c r="M319" s="11"/>
    </row>
    <row r="320" spans="1:13" ht="18" x14ac:dyDescent="0.2">
      <c r="A320" s="11">
        <v>84359</v>
      </c>
      <c r="B320" s="11" t="s">
        <v>79</v>
      </c>
      <c r="C320" s="11" t="s">
        <v>14490</v>
      </c>
      <c r="D320" s="11" t="s">
        <v>14488</v>
      </c>
      <c r="E320" s="11" t="s">
        <v>2037</v>
      </c>
      <c r="F320" s="11" t="s">
        <v>14489</v>
      </c>
      <c r="G320" s="11" t="s">
        <v>9600</v>
      </c>
      <c r="H320" s="11">
        <v>40</v>
      </c>
      <c r="I320" s="11">
        <v>0.80730000000000002</v>
      </c>
      <c r="J320" s="11">
        <v>0.98599999999999999</v>
      </c>
      <c r="K320" s="11">
        <v>0</v>
      </c>
      <c r="L320" s="11">
        <v>0</v>
      </c>
      <c r="M320" s="11"/>
    </row>
    <row r="321" spans="1:13" ht="18" x14ac:dyDescent="0.2">
      <c r="A321" s="11">
        <v>84360</v>
      </c>
      <c r="B321" s="11" t="s">
        <v>79</v>
      </c>
      <c r="C321" s="11" t="s">
        <v>14491</v>
      </c>
      <c r="D321" s="11" t="s">
        <v>14488</v>
      </c>
      <c r="E321" s="11" t="s">
        <v>2037</v>
      </c>
      <c r="F321" s="11" t="s">
        <v>14489</v>
      </c>
      <c r="G321" s="11" t="s">
        <v>9600</v>
      </c>
      <c r="H321" s="11">
        <v>40</v>
      </c>
      <c r="I321" s="11">
        <v>0.81559999999999999</v>
      </c>
      <c r="J321" s="11">
        <v>0.95699999999999996</v>
      </c>
      <c r="K321" s="11">
        <v>0</v>
      </c>
      <c r="L321" s="11">
        <v>0</v>
      </c>
      <c r="M321" s="11"/>
    </row>
    <row r="322" spans="1:13" ht="18" x14ac:dyDescent="0.2">
      <c r="A322" s="11">
        <v>85158</v>
      </c>
      <c r="B322" s="11" t="s">
        <v>79</v>
      </c>
      <c r="C322" s="11" t="s">
        <v>14492</v>
      </c>
      <c r="D322" s="11" t="s">
        <v>14488</v>
      </c>
      <c r="E322" s="11" t="s">
        <v>2037</v>
      </c>
      <c r="F322" s="11" t="s">
        <v>14489</v>
      </c>
      <c r="G322" s="11" t="s">
        <v>9600</v>
      </c>
      <c r="H322" s="11">
        <v>37</v>
      </c>
      <c r="I322" s="11">
        <v>0.74299999999999999</v>
      </c>
      <c r="J322" s="11">
        <v>0.99099999999999999</v>
      </c>
      <c r="K322" s="11">
        <v>5912</v>
      </c>
      <c r="L322" s="11">
        <v>5.846925E-2</v>
      </c>
      <c r="M322" s="11">
        <v>0.8972</v>
      </c>
    </row>
    <row r="323" spans="1:13" ht="18" x14ac:dyDescent="0.2">
      <c r="A323" s="11">
        <v>85159</v>
      </c>
      <c r="B323" s="11" t="s">
        <v>79</v>
      </c>
      <c r="C323" s="11" t="s">
        <v>14493</v>
      </c>
      <c r="D323" s="11" t="s">
        <v>14488</v>
      </c>
      <c r="E323" s="11" t="s">
        <v>2037</v>
      </c>
      <c r="F323" s="11" t="s">
        <v>14489</v>
      </c>
      <c r="G323" s="11" t="s">
        <v>9600</v>
      </c>
      <c r="H323" s="11">
        <v>37</v>
      </c>
      <c r="I323" s="11">
        <v>0.46050000000000002</v>
      </c>
      <c r="J323" s="11">
        <v>0.98099999999999998</v>
      </c>
      <c r="K323" s="11">
        <v>1459</v>
      </c>
      <c r="L323" s="11">
        <v>2.671575E-2</v>
      </c>
      <c r="M323" s="11">
        <v>0.92390524048800005</v>
      </c>
    </row>
    <row r="324" spans="1:13" ht="18" x14ac:dyDescent="0.2">
      <c r="A324" s="11">
        <v>85160</v>
      </c>
      <c r="B324" s="11" t="s">
        <v>79</v>
      </c>
      <c r="C324" s="11" t="s">
        <v>14494</v>
      </c>
      <c r="D324" s="11" t="s">
        <v>14488</v>
      </c>
      <c r="E324" s="11" t="s">
        <v>2037</v>
      </c>
      <c r="F324" s="11" t="s">
        <v>14489</v>
      </c>
      <c r="G324" s="11" t="s">
        <v>9600</v>
      </c>
      <c r="H324" s="11">
        <v>37</v>
      </c>
      <c r="I324" s="11">
        <v>0.77729999999999999</v>
      </c>
      <c r="J324" s="11">
        <v>0.99299999999999999</v>
      </c>
      <c r="K324" s="11">
        <v>4439</v>
      </c>
      <c r="L324" s="11">
        <v>4.0517499999999998E-2</v>
      </c>
      <c r="M324" s="11">
        <v>0.88380000000000003</v>
      </c>
    </row>
    <row r="325" spans="1:13" ht="18" x14ac:dyDescent="0.2">
      <c r="A325" s="11">
        <v>85161</v>
      </c>
      <c r="B325" s="11" t="s">
        <v>79</v>
      </c>
      <c r="C325" s="11" t="s">
        <v>14495</v>
      </c>
      <c r="D325" s="11" t="s">
        <v>14488</v>
      </c>
      <c r="E325" s="11" t="s">
        <v>2037</v>
      </c>
      <c r="F325" s="11" t="s">
        <v>14489</v>
      </c>
      <c r="G325" s="11" t="s">
        <v>9600</v>
      </c>
      <c r="H325" s="11">
        <v>37</v>
      </c>
      <c r="I325" s="11">
        <v>0.68369999999999997</v>
      </c>
      <c r="J325" s="11">
        <v>0.97699999999999998</v>
      </c>
      <c r="K325" s="11">
        <v>3729</v>
      </c>
      <c r="L325" s="11">
        <v>6.8909499999999999E-2</v>
      </c>
      <c r="M325" s="11">
        <v>0.70420000000000005</v>
      </c>
    </row>
    <row r="326" spans="1:13" ht="18" x14ac:dyDescent="0.2">
      <c r="A326" s="11">
        <v>49872</v>
      </c>
      <c r="B326" s="11" t="s">
        <v>79</v>
      </c>
      <c r="C326" s="11" t="s">
        <v>14496</v>
      </c>
      <c r="D326" s="11" t="s">
        <v>14497</v>
      </c>
      <c r="E326" s="11" t="s">
        <v>2037</v>
      </c>
      <c r="F326" s="11" t="s">
        <v>9166</v>
      </c>
      <c r="G326" s="11" t="s">
        <v>9167</v>
      </c>
      <c r="H326" s="11">
        <v>37</v>
      </c>
      <c r="I326" s="11">
        <v>0.84470000000000001</v>
      </c>
      <c r="J326" s="11">
        <v>1</v>
      </c>
      <c r="K326" s="11">
        <v>1054</v>
      </c>
      <c r="L326" s="11">
        <v>7.76949999999999E-3</v>
      </c>
      <c r="M326" s="11">
        <v>0.92402076451199899</v>
      </c>
    </row>
    <row r="327" spans="1:13" ht="18" x14ac:dyDescent="0.2">
      <c r="A327" s="11">
        <v>49877</v>
      </c>
      <c r="B327" s="11" t="s">
        <v>79</v>
      </c>
      <c r="C327" s="11" t="s">
        <v>14498</v>
      </c>
      <c r="D327" s="11" t="s">
        <v>14499</v>
      </c>
      <c r="E327" s="11" t="s">
        <v>2037</v>
      </c>
      <c r="F327" s="11" t="s">
        <v>9166</v>
      </c>
      <c r="G327" s="11" t="s">
        <v>9167</v>
      </c>
      <c r="H327" s="11">
        <v>38</v>
      </c>
      <c r="I327" s="11">
        <v>0.86360000000000003</v>
      </c>
      <c r="J327" s="11">
        <v>0.755</v>
      </c>
      <c r="K327" s="11">
        <v>2096</v>
      </c>
      <c r="L327" s="11">
        <v>5.5911500000000003E-2</v>
      </c>
      <c r="M327" s="11">
        <v>0.96360000000000001</v>
      </c>
    </row>
    <row r="328" spans="1:13" ht="18" x14ac:dyDescent="0.2">
      <c r="A328" s="11">
        <v>49879</v>
      </c>
      <c r="B328" s="11" t="s">
        <v>79</v>
      </c>
      <c r="C328" s="11" t="s">
        <v>14500</v>
      </c>
      <c r="D328" s="11" t="s">
        <v>14497</v>
      </c>
      <c r="E328" s="11" t="s">
        <v>2037</v>
      </c>
      <c r="F328" s="11" t="s">
        <v>9166</v>
      </c>
      <c r="G328" s="11" t="s">
        <v>9167</v>
      </c>
      <c r="H328" s="11">
        <v>38</v>
      </c>
      <c r="I328" s="11">
        <v>0.55820000000000003</v>
      </c>
      <c r="J328" s="11">
        <v>0.996</v>
      </c>
      <c r="K328" s="11">
        <v>1491</v>
      </c>
      <c r="L328" s="11">
        <v>3.3814016389299997E-2</v>
      </c>
      <c r="M328" s="11">
        <v>0.87035995500599905</v>
      </c>
    </row>
    <row r="329" spans="1:13" ht="18" x14ac:dyDescent="0.2">
      <c r="A329" s="11">
        <v>49882</v>
      </c>
      <c r="B329" s="11" t="s">
        <v>79</v>
      </c>
      <c r="C329" s="11" t="s">
        <v>14501</v>
      </c>
      <c r="D329" s="11" t="s">
        <v>14497</v>
      </c>
      <c r="E329" s="11" t="s">
        <v>2037</v>
      </c>
      <c r="F329" s="11" t="s">
        <v>9166</v>
      </c>
      <c r="G329" s="11" t="s">
        <v>9167</v>
      </c>
      <c r="H329" s="11">
        <v>39</v>
      </c>
      <c r="I329" s="11">
        <v>0.58279999999999998</v>
      </c>
      <c r="J329" s="11">
        <v>0.996</v>
      </c>
      <c r="K329" s="11">
        <v>14</v>
      </c>
      <c r="L329" s="11">
        <v>1.5524283833800001E-3</v>
      </c>
      <c r="M329" s="11">
        <v>0.74545454545500001</v>
      </c>
    </row>
    <row r="330" spans="1:13" ht="18" x14ac:dyDescent="0.2">
      <c r="A330" s="11">
        <v>81943</v>
      </c>
      <c r="B330" s="11" t="s">
        <v>79</v>
      </c>
      <c r="C330" s="11" t="s">
        <v>14502</v>
      </c>
      <c r="D330" s="11" t="s">
        <v>14503</v>
      </c>
      <c r="E330" s="11" t="s">
        <v>2037</v>
      </c>
      <c r="F330" s="11" t="s">
        <v>9166</v>
      </c>
      <c r="G330" s="11" t="s">
        <v>9167</v>
      </c>
      <c r="H330" s="11">
        <v>36</v>
      </c>
      <c r="I330" s="11">
        <v>0.9889</v>
      </c>
      <c r="J330" s="11">
        <v>0.94499999999999995</v>
      </c>
      <c r="K330" s="11">
        <v>387</v>
      </c>
      <c r="L330" s="11">
        <v>4.8371249999999998E-2</v>
      </c>
      <c r="M330" s="11">
        <v>0.95840000000000003</v>
      </c>
    </row>
    <row r="331" spans="1:13" ht="18" x14ac:dyDescent="0.2">
      <c r="A331" s="11">
        <v>81944</v>
      </c>
      <c r="B331" s="11" t="s">
        <v>79</v>
      </c>
      <c r="C331" s="11" t="s">
        <v>14504</v>
      </c>
      <c r="D331" s="11" t="s">
        <v>14503</v>
      </c>
      <c r="E331" s="11" t="s">
        <v>2037</v>
      </c>
      <c r="F331" s="11" t="s">
        <v>9166</v>
      </c>
      <c r="G331" s="11" t="s">
        <v>9167</v>
      </c>
      <c r="H331" s="11">
        <v>36</v>
      </c>
      <c r="I331" s="11">
        <v>0.98850000000000005</v>
      </c>
      <c r="J331" s="11">
        <v>0.87</v>
      </c>
      <c r="K331" s="11">
        <v>389</v>
      </c>
      <c r="L331" s="11">
        <v>0.1011445</v>
      </c>
      <c r="M331" s="11">
        <v>0.96319999999999995</v>
      </c>
    </row>
    <row r="332" spans="1:13" ht="18" x14ac:dyDescent="0.2">
      <c r="A332" s="11">
        <v>81946</v>
      </c>
      <c r="B332" s="11" t="s">
        <v>79</v>
      </c>
      <c r="C332" s="11" t="s">
        <v>14505</v>
      </c>
      <c r="D332" s="11" t="s">
        <v>14506</v>
      </c>
      <c r="E332" s="11" t="s">
        <v>2037</v>
      </c>
      <c r="F332" s="11" t="s">
        <v>9166</v>
      </c>
      <c r="G332" s="11" t="s">
        <v>9167</v>
      </c>
      <c r="H332" s="11">
        <v>39</v>
      </c>
      <c r="I332" s="11">
        <v>0.99660000000000004</v>
      </c>
      <c r="J332" s="11">
        <v>0.99</v>
      </c>
      <c r="K332" s="11">
        <v>68</v>
      </c>
      <c r="L332" s="11">
        <v>4.04799999999999E-3</v>
      </c>
      <c r="M332" s="11">
        <v>0.96797520661199998</v>
      </c>
    </row>
    <row r="333" spans="1:13" ht="18" x14ac:dyDescent="0.2">
      <c r="A333" s="11">
        <v>84628</v>
      </c>
      <c r="B333" s="11" t="s">
        <v>79</v>
      </c>
      <c r="C333" s="11" t="s">
        <v>14507</v>
      </c>
      <c r="D333" s="11" t="s">
        <v>14497</v>
      </c>
      <c r="E333" s="11" t="s">
        <v>2037</v>
      </c>
      <c r="F333" s="11" t="s">
        <v>9166</v>
      </c>
      <c r="G333" s="11" t="s">
        <v>9167</v>
      </c>
      <c r="H333" s="11">
        <v>38</v>
      </c>
      <c r="I333" s="11">
        <v>0.99729999999999996</v>
      </c>
      <c r="J333" s="11">
        <v>0.98799999999999999</v>
      </c>
      <c r="K333" s="11">
        <v>25617</v>
      </c>
      <c r="L333" s="11">
        <v>0.348277</v>
      </c>
      <c r="M333" s="11">
        <v>0.98</v>
      </c>
    </row>
    <row r="334" spans="1:13" ht="18" x14ac:dyDescent="0.2">
      <c r="A334" s="11">
        <v>84629</v>
      </c>
      <c r="B334" s="11" t="s">
        <v>79</v>
      </c>
      <c r="C334" s="11" t="s">
        <v>14508</v>
      </c>
      <c r="D334" s="11" t="s">
        <v>14497</v>
      </c>
      <c r="E334" s="11" t="s">
        <v>2037</v>
      </c>
      <c r="F334" s="11" t="s">
        <v>9166</v>
      </c>
      <c r="G334" s="11" t="s">
        <v>9167</v>
      </c>
      <c r="H334" s="11">
        <v>38</v>
      </c>
      <c r="I334" s="11">
        <v>0.99690000000000001</v>
      </c>
      <c r="J334" s="11">
        <v>0.98599999999999999</v>
      </c>
      <c r="K334" s="11">
        <v>26032</v>
      </c>
      <c r="L334" s="11">
        <v>0.34389999999999998</v>
      </c>
      <c r="M334" s="11">
        <v>0.97860000000000003</v>
      </c>
    </row>
    <row r="335" spans="1:13" ht="18" x14ac:dyDescent="0.2">
      <c r="A335" s="11">
        <v>84630</v>
      </c>
      <c r="B335" s="11" t="s">
        <v>79</v>
      </c>
      <c r="C335" s="11" t="s">
        <v>14509</v>
      </c>
      <c r="D335" s="11" t="s">
        <v>14510</v>
      </c>
      <c r="E335" s="11" t="s">
        <v>2037</v>
      </c>
      <c r="F335" s="11" t="s">
        <v>9166</v>
      </c>
      <c r="G335" s="11" t="s">
        <v>9167</v>
      </c>
      <c r="H335" s="11">
        <v>36</v>
      </c>
      <c r="I335" s="11">
        <v>0.99660000000000004</v>
      </c>
      <c r="J335" s="11">
        <v>0.97899999999999998</v>
      </c>
      <c r="K335" s="11">
        <v>15575</v>
      </c>
      <c r="L335" s="11">
        <v>0.23720074999999999</v>
      </c>
      <c r="M335" s="11">
        <v>0.97699999999999998</v>
      </c>
    </row>
    <row r="336" spans="1:13" ht="18" x14ac:dyDescent="0.2">
      <c r="A336" s="11">
        <v>84631</v>
      </c>
      <c r="B336" s="11" t="s">
        <v>79</v>
      </c>
      <c r="C336" s="11" t="s">
        <v>14511</v>
      </c>
      <c r="D336" s="11" t="s">
        <v>14510</v>
      </c>
      <c r="E336" s="11" t="s">
        <v>2037</v>
      </c>
      <c r="F336" s="11" t="s">
        <v>9166</v>
      </c>
      <c r="G336" s="11" t="s">
        <v>9167</v>
      </c>
      <c r="H336" s="11">
        <v>36</v>
      </c>
      <c r="I336" s="11">
        <v>0.99529999999999996</v>
      </c>
      <c r="J336" s="11">
        <v>0.98299999999999998</v>
      </c>
      <c r="K336" s="11">
        <v>16841</v>
      </c>
      <c r="L336" s="11">
        <v>0.16232949999999999</v>
      </c>
      <c r="M336" s="11">
        <v>0.9788</v>
      </c>
    </row>
    <row r="337" spans="1:13" ht="18" x14ac:dyDescent="0.2">
      <c r="A337" s="11">
        <v>85837</v>
      </c>
      <c r="B337" s="11" t="s">
        <v>79</v>
      </c>
      <c r="C337" s="11" t="s">
        <v>14512</v>
      </c>
      <c r="D337" s="11" t="s">
        <v>14503</v>
      </c>
      <c r="E337" s="11" t="s">
        <v>2037</v>
      </c>
      <c r="F337" s="11" t="s">
        <v>9166</v>
      </c>
      <c r="G337" s="11" t="s">
        <v>9167</v>
      </c>
      <c r="H337" s="11">
        <v>36</v>
      </c>
      <c r="I337" s="11">
        <v>0.99060000000000004</v>
      </c>
      <c r="J337" s="11">
        <v>0.89400000000000002</v>
      </c>
      <c r="K337" s="11">
        <v>83</v>
      </c>
      <c r="L337" s="11">
        <v>8.2844249999999994E-2</v>
      </c>
      <c r="M337" s="11">
        <v>0.98180000000000001</v>
      </c>
    </row>
    <row r="338" spans="1:13" ht="18" x14ac:dyDescent="0.2">
      <c r="A338" s="11">
        <v>85849</v>
      </c>
      <c r="B338" s="11" t="s">
        <v>79</v>
      </c>
      <c r="C338" s="11" t="s">
        <v>14513</v>
      </c>
      <c r="D338" s="11" t="s">
        <v>14506</v>
      </c>
      <c r="E338" s="11" t="s">
        <v>2037</v>
      </c>
      <c r="F338" s="11" t="s">
        <v>9166</v>
      </c>
      <c r="G338" s="11" t="s">
        <v>9167</v>
      </c>
      <c r="H338" s="11">
        <v>39</v>
      </c>
      <c r="I338" s="11">
        <v>0.99650000000000005</v>
      </c>
      <c r="J338" s="11">
        <v>0.99299999999999999</v>
      </c>
      <c r="K338" s="11">
        <v>38</v>
      </c>
      <c r="L338" s="11">
        <v>1.2315E-3</v>
      </c>
      <c r="M338" s="11">
        <v>0.956747404844</v>
      </c>
    </row>
    <row r="339" spans="1:13" ht="18" x14ac:dyDescent="0.2">
      <c r="A339" s="11">
        <v>87143</v>
      </c>
      <c r="B339" s="11" t="s">
        <v>79</v>
      </c>
      <c r="C339" s="11" t="s">
        <v>14514</v>
      </c>
      <c r="D339" s="11" t="s">
        <v>14488</v>
      </c>
      <c r="E339" s="11" t="s">
        <v>2037</v>
      </c>
      <c r="F339" s="11" t="s">
        <v>9166</v>
      </c>
      <c r="G339" s="11" t="s">
        <v>9167</v>
      </c>
      <c r="H339" s="11">
        <v>33</v>
      </c>
      <c r="I339" s="11">
        <v>0.87190000000000001</v>
      </c>
      <c r="J339" s="11">
        <v>0.95699999999999996</v>
      </c>
      <c r="K339" s="11">
        <v>801</v>
      </c>
      <c r="L339" s="11">
        <v>2.2128499999999999E-2</v>
      </c>
      <c r="M339" s="11">
        <v>0.92279999999999995</v>
      </c>
    </row>
    <row r="340" spans="1:13" ht="18" x14ac:dyDescent="0.2">
      <c r="A340" s="11">
        <v>88131</v>
      </c>
      <c r="B340" s="11" t="s">
        <v>79</v>
      </c>
      <c r="C340" s="11" t="s">
        <v>14515</v>
      </c>
      <c r="D340" s="11" t="s">
        <v>14503</v>
      </c>
      <c r="E340" s="11" t="s">
        <v>2037</v>
      </c>
      <c r="F340" s="11" t="s">
        <v>9166</v>
      </c>
      <c r="G340" s="11" t="s">
        <v>9167</v>
      </c>
      <c r="H340" s="11">
        <v>36</v>
      </c>
      <c r="I340" s="11">
        <v>0.99</v>
      </c>
      <c r="J340" s="11">
        <v>0.90599999999999903</v>
      </c>
      <c r="K340" s="11">
        <v>84</v>
      </c>
      <c r="L340" s="11">
        <v>9.6955250000000007E-2</v>
      </c>
      <c r="M340" s="11">
        <v>0.98760000000000003</v>
      </c>
    </row>
    <row r="341" spans="1:13" ht="18" x14ac:dyDescent="0.2">
      <c r="A341" s="11">
        <v>72429</v>
      </c>
      <c r="B341" s="11" t="s">
        <v>79</v>
      </c>
      <c r="C341" s="11" t="s">
        <v>14516</v>
      </c>
      <c r="D341" s="11" t="s">
        <v>14122</v>
      </c>
      <c r="E341" s="11" t="s">
        <v>9184</v>
      </c>
      <c r="F341" s="11" t="s">
        <v>9185</v>
      </c>
      <c r="G341" s="11" t="s">
        <v>10812</v>
      </c>
      <c r="H341" s="11">
        <v>39</v>
      </c>
      <c r="I341" s="11">
        <v>0.84789999999999999</v>
      </c>
      <c r="J341" s="11">
        <v>0.96899999999999997</v>
      </c>
      <c r="K341" s="11">
        <v>4125</v>
      </c>
      <c r="L341" s="11">
        <v>7.5025499999999995E-2</v>
      </c>
      <c r="M341" s="11">
        <v>0.97219999999999995</v>
      </c>
    </row>
    <row r="342" spans="1:13" ht="18" x14ac:dyDescent="0.2">
      <c r="A342" s="11">
        <v>17</v>
      </c>
      <c r="B342" s="11" t="s">
        <v>79</v>
      </c>
      <c r="C342" s="11" t="s">
        <v>14517</v>
      </c>
      <c r="D342" s="11" t="s">
        <v>14518</v>
      </c>
      <c r="E342" s="11" t="s">
        <v>9184</v>
      </c>
      <c r="F342" s="11" t="s">
        <v>9185</v>
      </c>
      <c r="G342" s="11" t="s">
        <v>9186</v>
      </c>
      <c r="H342" s="11">
        <v>9</v>
      </c>
      <c r="I342" s="11">
        <v>0.29220000000000002</v>
      </c>
      <c r="J342" s="11">
        <v>0.878</v>
      </c>
      <c r="K342" s="11">
        <v>34</v>
      </c>
      <c r="L342" s="11">
        <v>3.5732655277600001E-3</v>
      </c>
      <c r="M342" s="11">
        <v>0.65277777777799995</v>
      </c>
    </row>
    <row r="343" spans="1:13" ht="18" x14ac:dyDescent="0.2">
      <c r="A343" s="11">
        <v>18</v>
      </c>
      <c r="B343" s="11" t="s">
        <v>79</v>
      </c>
      <c r="C343" s="11" t="s">
        <v>14519</v>
      </c>
      <c r="D343" s="11" t="s">
        <v>14520</v>
      </c>
      <c r="E343" s="11" t="s">
        <v>9184</v>
      </c>
      <c r="F343" s="11" t="s">
        <v>9185</v>
      </c>
      <c r="G343" s="11" t="s">
        <v>9186</v>
      </c>
      <c r="H343" s="11">
        <v>9</v>
      </c>
      <c r="I343" s="11">
        <v>0.25869999999999999</v>
      </c>
      <c r="J343" s="11">
        <v>0.91</v>
      </c>
      <c r="K343" s="11">
        <v>31</v>
      </c>
      <c r="L343" s="11">
        <v>2.6832667684400001E-3</v>
      </c>
      <c r="M343" s="11">
        <v>0.62068965517200003</v>
      </c>
    </row>
    <row r="344" spans="1:13" ht="18" x14ac:dyDescent="0.2">
      <c r="A344" s="11">
        <v>279</v>
      </c>
      <c r="B344" s="11" t="s">
        <v>79</v>
      </c>
      <c r="C344" s="11" t="s">
        <v>14521</v>
      </c>
      <c r="D344" s="11" t="s">
        <v>14522</v>
      </c>
      <c r="E344" s="11" t="s">
        <v>9184</v>
      </c>
      <c r="F344" s="11" t="s">
        <v>9185</v>
      </c>
      <c r="G344" s="11" t="s">
        <v>9186</v>
      </c>
      <c r="H344" s="11">
        <v>32</v>
      </c>
      <c r="I344" s="11">
        <v>0.58809999999999996</v>
      </c>
      <c r="J344" s="11">
        <v>0.94499999999999995</v>
      </c>
      <c r="K344" s="11">
        <v>75</v>
      </c>
      <c r="L344" s="11">
        <v>1.15975E-3</v>
      </c>
      <c r="M344" s="11">
        <v>0.481865284974</v>
      </c>
    </row>
    <row r="345" spans="1:13" ht="18" x14ac:dyDescent="0.2">
      <c r="A345" s="11">
        <v>280</v>
      </c>
      <c r="B345" s="11" t="s">
        <v>79</v>
      </c>
      <c r="C345" s="11" t="s">
        <v>14523</v>
      </c>
      <c r="D345" s="11" t="s">
        <v>14522</v>
      </c>
      <c r="E345" s="11" t="s">
        <v>9184</v>
      </c>
      <c r="F345" s="11" t="s">
        <v>9185</v>
      </c>
      <c r="G345" s="11" t="s">
        <v>9186</v>
      </c>
      <c r="H345" s="11">
        <v>32</v>
      </c>
      <c r="I345" s="11">
        <v>0.57650000000000001</v>
      </c>
      <c r="J345" s="11">
        <v>0.95199999999999996</v>
      </c>
      <c r="K345" s="11">
        <v>496</v>
      </c>
      <c r="L345" s="11">
        <v>1.8488000000000001E-2</v>
      </c>
      <c r="M345" s="11">
        <v>0.92079999999999995</v>
      </c>
    </row>
    <row r="346" spans="1:13" ht="18" x14ac:dyDescent="0.2">
      <c r="A346" s="11">
        <v>291</v>
      </c>
      <c r="B346" s="11" t="s">
        <v>79</v>
      </c>
      <c r="C346" s="11" t="s">
        <v>14524</v>
      </c>
      <c r="D346" s="11" t="s">
        <v>14525</v>
      </c>
      <c r="E346" s="11" t="s">
        <v>9184</v>
      </c>
      <c r="F346" s="11" t="s">
        <v>9185</v>
      </c>
      <c r="G346" s="11" t="s">
        <v>9186</v>
      </c>
      <c r="H346" s="11">
        <v>32</v>
      </c>
      <c r="I346" s="11">
        <v>0.53790000000000004</v>
      </c>
      <c r="J346" s="11">
        <v>0.90700000000000003</v>
      </c>
      <c r="K346" s="11">
        <v>79</v>
      </c>
      <c r="L346" s="11">
        <v>1.1199999999999999E-3</v>
      </c>
      <c r="M346" s="11">
        <v>0.39344262295100002</v>
      </c>
    </row>
    <row r="347" spans="1:13" ht="18" x14ac:dyDescent="0.2">
      <c r="A347" s="11">
        <v>292</v>
      </c>
      <c r="B347" s="11" t="s">
        <v>79</v>
      </c>
      <c r="C347" s="11" t="s">
        <v>14526</v>
      </c>
      <c r="D347" s="11" t="s">
        <v>14525</v>
      </c>
      <c r="E347" s="11" t="s">
        <v>9184</v>
      </c>
      <c r="F347" s="11" t="s">
        <v>9185</v>
      </c>
      <c r="G347" s="11" t="s">
        <v>9186</v>
      </c>
      <c r="H347" s="11">
        <v>32</v>
      </c>
      <c r="I347" s="11">
        <v>0.50670000000000004</v>
      </c>
      <c r="J347" s="11">
        <v>0.92900000000000005</v>
      </c>
      <c r="K347" s="11">
        <v>135</v>
      </c>
      <c r="L347" s="11">
        <v>1.89025E-3</v>
      </c>
      <c r="M347" s="11">
        <v>0.67790262172299998</v>
      </c>
    </row>
    <row r="348" spans="1:13" ht="18" x14ac:dyDescent="0.2">
      <c r="A348" s="11">
        <v>33707</v>
      </c>
      <c r="B348" s="11" t="s">
        <v>79</v>
      </c>
      <c r="C348" s="11" t="s">
        <v>14527</v>
      </c>
      <c r="D348" s="11" t="s">
        <v>14528</v>
      </c>
      <c r="E348" s="11" t="s">
        <v>9184</v>
      </c>
      <c r="F348" s="11" t="s">
        <v>9185</v>
      </c>
      <c r="G348" s="11" t="s">
        <v>9186</v>
      </c>
      <c r="H348" s="11">
        <v>23</v>
      </c>
      <c r="I348" s="11">
        <v>0.54569999999999996</v>
      </c>
      <c r="J348" s="11">
        <v>0.997</v>
      </c>
      <c r="K348" s="11">
        <v>522</v>
      </c>
      <c r="L348" s="11">
        <v>8.6622249999999998E-2</v>
      </c>
      <c r="M348" s="11">
        <v>0.50380000000000003</v>
      </c>
    </row>
    <row r="349" spans="1:13" ht="18" x14ac:dyDescent="0.2">
      <c r="A349" s="11">
        <v>33713</v>
      </c>
      <c r="B349" s="11" t="s">
        <v>79</v>
      </c>
      <c r="C349" s="11" t="s">
        <v>14529</v>
      </c>
      <c r="D349" s="11" t="s">
        <v>14231</v>
      </c>
      <c r="E349" s="11" t="s">
        <v>9184</v>
      </c>
      <c r="F349" s="11" t="s">
        <v>9185</v>
      </c>
      <c r="G349" s="11" t="s">
        <v>9186</v>
      </c>
      <c r="H349" s="11">
        <v>37</v>
      </c>
      <c r="I349" s="11">
        <v>0.73980000000000001</v>
      </c>
      <c r="J349" s="11">
        <v>0.995</v>
      </c>
      <c r="K349" s="11">
        <v>714</v>
      </c>
      <c r="L349" s="11">
        <v>5.7312750000000003E-2</v>
      </c>
      <c r="M349" s="11">
        <v>0.59260000000000002</v>
      </c>
    </row>
    <row r="350" spans="1:13" ht="18" x14ac:dyDescent="0.2">
      <c r="A350" s="11">
        <v>33718</v>
      </c>
      <c r="B350" s="11" t="s">
        <v>79</v>
      </c>
      <c r="C350" s="11" t="s">
        <v>14530</v>
      </c>
      <c r="D350" s="11" t="s">
        <v>14531</v>
      </c>
      <c r="E350" s="11" t="s">
        <v>9184</v>
      </c>
      <c r="F350" s="11" t="s">
        <v>9185</v>
      </c>
      <c r="G350" s="11" t="s">
        <v>9186</v>
      </c>
      <c r="H350" s="11">
        <v>37</v>
      </c>
      <c r="I350" s="11">
        <v>0.74280000000000002</v>
      </c>
      <c r="J350" s="11">
        <v>0.99199999999999999</v>
      </c>
      <c r="K350" s="11">
        <v>768</v>
      </c>
      <c r="L350" s="11">
        <v>6.4986500000000003E-2</v>
      </c>
      <c r="M350" s="11">
        <v>0.7238</v>
      </c>
    </row>
    <row r="351" spans="1:13" ht="18" x14ac:dyDescent="0.2">
      <c r="A351" s="11">
        <v>33720</v>
      </c>
      <c r="B351" s="11" t="s">
        <v>79</v>
      </c>
      <c r="C351" s="11" t="s">
        <v>14532</v>
      </c>
      <c r="D351" s="11" t="s">
        <v>14166</v>
      </c>
      <c r="E351" s="11" t="s">
        <v>9184</v>
      </c>
      <c r="F351" s="11" t="s">
        <v>9185</v>
      </c>
      <c r="G351" s="11" t="s">
        <v>9186</v>
      </c>
      <c r="H351" s="11">
        <v>36</v>
      </c>
      <c r="I351" s="11">
        <v>0.68989999999999996</v>
      </c>
      <c r="J351" s="11">
        <v>0.99299999999999999</v>
      </c>
      <c r="K351" s="11">
        <v>2560</v>
      </c>
      <c r="L351" s="11">
        <v>5.3052750000000003E-2</v>
      </c>
      <c r="M351" s="11">
        <v>0.94740000000000002</v>
      </c>
    </row>
    <row r="352" spans="1:13" ht="18" x14ac:dyDescent="0.2">
      <c r="A352" s="11">
        <v>39560</v>
      </c>
      <c r="B352" s="11" t="s">
        <v>79</v>
      </c>
      <c r="C352" s="11" t="s">
        <v>14533</v>
      </c>
      <c r="D352" s="11" t="s">
        <v>14166</v>
      </c>
      <c r="E352" s="11" t="s">
        <v>9184</v>
      </c>
      <c r="F352" s="11" t="s">
        <v>9185</v>
      </c>
      <c r="G352" s="11" t="s">
        <v>9186</v>
      </c>
      <c r="H352" s="11">
        <v>38</v>
      </c>
      <c r="I352" s="11">
        <v>0.72330000000000005</v>
      </c>
      <c r="J352" s="11">
        <v>0.96899999999999997</v>
      </c>
      <c r="K352" s="11">
        <v>562</v>
      </c>
      <c r="L352" s="11">
        <v>1.36285E-2</v>
      </c>
      <c r="M352" s="11">
        <v>0.9556</v>
      </c>
    </row>
    <row r="353" spans="1:13" ht="18" x14ac:dyDescent="0.2">
      <c r="A353" s="11">
        <v>45575</v>
      </c>
      <c r="B353" s="11" t="s">
        <v>79</v>
      </c>
      <c r="C353" s="11" t="s">
        <v>14534</v>
      </c>
      <c r="D353" s="11" t="s">
        <v>14147</v>
      </c>
      <c r="E353" s="11" t="s">
        <v>9184</v>
      </c>
      <c r="F353" s="11" t="s">
        <v>9185</v>
      </c>
      <c r="G353" s="11" t="s">
        <v>9186</v>
      </c>
      <c r="H353" s="11">
        <v>31</v>
      </c>
      <c r="I353" s="11">
        <v>0.63149999999999995</v>
      </c>
      <c r="J353" s="11">
        <v>0.95</v>
      </c>
      <c r="K353" s="11">
        <v>30483</v>
      </c>
      <c r="L353" s="11">
        <v>0.33450799999999897</v>
      </c>
      <c r="M353" s="11">
        <v>0.9728</v>
      </c>
    </row>
    <row r="354" spans="1:13" ht="18" x14ac:dyDescent="0.2">
      <c r="A354" s="11">
        <v>45576</v>
      </c>
      <c r="B354" s="11" t="s">
        <v>79</v>
      </c>
      <c r="C354" s="11" t="s">
        <v>14535</v>
      </c>
      <c r="D354" s="11" t="s">
        <v>14147</v>
      </c>
      <c r="E354" s="11" t="s">
        <v>9184</v>
      </c>
      <c r="F354" s="11" t="s">
        <v>9185</v>
      </c>
      <c r="G354" s="11" t="s">
        <v>9186</v>
      </c>
      <c r="H354" s="11">
        <v>30</v>
      </c>
      <c r="I354" s="11">
        <v>0.61819999999999997</v>
      </c>
      <c r="J354" s="11">
        <v>0.89400000000000002</v>
      </c>
      <c r="K354" s="11">
        <v>35908</v>
      </c>
      <c r="L354" s="11">
        <v>0.41447224999999999</v>
      </c>
      <c r="M354" s="11">
        <v>0.97319999999999995</v>
      </c>
    </row>
    <row r="355" spans="1:13" ht="18" x14ac:dyDescent="0.2">
      <c r="A355" s="11">
        <v>48442</v>
      </c>
      <c r="B355" s="11" t="s">
        <v>79</v>
      </c>
      <c r="C355" s="11" t="s">
        <v>14536</v>
      </c>
      <c r="D355" s="11" t="s">
        <v>14537</v>
      </c>
      <c r="E355" s="11" t="s">
        <v>9184</v>
      </c>
      <c r="F355" s="11" t="s">
        <v>9185</v>
      </c>
      <c r="G355" s="11" t="s">
        <v>9186</v>
      </c>
      <c r="H355" s="11">
        <v>37</v>
      </c>
      <c r="I355" s="11">
        <v>0.78039999999999998</v>
      </c>
      <c r="J355" s="11">
        <v>0.93899999999999995</v>
      </c>
      <c r="K355" s="11">
        <v>492</v>
      </c>
      <c r="L355" s="11">
        <v>1.5726E-2</v>
      </c>
      <c r="M355" s="11">
        <v>0.96060000000000001</v>
      </c>
    </row>
    <row r="356" spans="1:13" ht="18" x14ac:dyDescent="0.2">
      <c r="A356" s="11">
        <v>48443</v>
      </c>
      <c r="B356" s="11" t="s">
        <v>79</v>
      </c>
      <c r="C356" s="11" t="s">
        <v>14538</v>
      </c>
      <c r="D356" s="11" t="s">
        <v>14537</v>
      </c>
      <c r="E356" s="11" t="s">
        <v>9184</v>
      </c>
      <c r="F356" s="11" t="s">
        <v>9185</v>
      </c>
      <c r="G356" s="11" t="s">
        <v>9186</v>
      </c>
      <c r="H356" s="11">
        <v>37</v>
      </c>
      <c r="I356" s="11">
        <v>0.80230000000000001</v>
      </c>
      <c r="J356" s="11">
        <v>0.96699999999999997</v>
      </c>
      <c r="K356" s="11">
        <v>1658</v>
      </c>
      <c r="L356" s="11">
        <v>6.4382999999999996E-2</v>
      </c>
      <c r="M356" s="11">
        <v>0.97660000000000002</v>
      </c>
    </row>
    <row r="357" spans="1:13" ht="18" x14ac:dyDescent="0.2">
      <c r="A357" s="11">
        <v>48444</v>
      </c>
      <c r="B357" s="11" t="s">
        <v>79</v>
      </c>
      <c r="C357" s="11" t="s">
        <v>14539</v>
      </c>
      <c r="D357" s="11" t="s">
        <v>14525</v>
      </c>
      <c r="E357" s="11" t="s">
        <v>9184</v>
      </c>
      <c r="F357" s="11" t="s">
        <v>9185</v>
      </c>
      <c r="G357" s="11" t="s">
        <v>9186</v>
      </c>
      <c r="H357" s="11">
        <v>38</v>
      </c>
      <c r="I357" s="11">
        <v>0.78739999999999999</v>
      </c>
      <c r="J357" s="11">
        <v>0.92700000000000005</v>
      </c>
      <c r="K357" s="11">
        <v>300</v>
      </c>
      <c r="L357" s="11">
        <v>2.9090000000000001E-3</v>
      </c>
      <c r="M357" s="11">
        <v>0.84852941176499996</v>
      </c>
    </row>
    <row r="358" spans="1:13" ht="18" x14ac:dyDescent="0.2">
      <c r="A358" s="11">
        <v>48445</v>
      </c>
      <c r="B358" s="11" t="s">
        <v>79</v>
      </c>
      <c r="C358" s="11" t="s">
        <v>14540</v>
      </c>
      <c r="D358" s="11" t="s">
        <v>14525</v>
      </c>
      <c r="E358" s="11" t="s">
        <v>9184</v>
      </c>
      <c r="F358" s="11" t="s">
        <v>9185</v>
      </c>
      <c r="G358" s="11" t="s">
        <v>9186</v>
      </c>
      <c r="H358" s="11">
        <v>38</v>
      </c>
      <c r="I358" s="11">
        <v>0.78680000000000005</v>
      </c>
      <c r="J358" s="11">
        <v>0.94399999999999995</v>
      </c>
      <c r="K358" s="11">
        <v>1090</v>
      </c>
      <c r="L358" s="11">
        <v>1.4651249999999999E-2</v>
      </c>
      <c r="M358" s="11">
        <v>0.92</v>
      </c>
    </row>
    <row r="359" spans="1:13" ht="18" x14ac:dyDescent="0.2">
      <c r="A359" s="11">
        <v>68573</v>
      </c>
      <c r="B359" s="11" t="s">
        <v>79</v>
      </c>
      <c r="C359" s="11" t="s">
        <v>14541</v>
      </c>
      <c r="D359" s="11" t="s">
        <v>14224</v>
      </c>
      <c r="E359" s="11" t="s">
        <v>9184</v>
      </c>
      <c r="F359" s="11" t="s">
        <v>9185</v>
      </c>
      <c r="G359" s="11" t="s">
        <v>9186</v>
      </c>
      <c r="H359" s="11">
        <v>39</v>
      </c>
      <c r="I359" s="11">
        <v>0.42770000000000002</v>
      </c>
      <c r="J359" s="11">
        <v>0.81799999999999995</v>
      </c>
      <c r="K359" s="11">
        <v>92</v>
      </c>
      <c r="L359" s="11">
        <v>8.3629999999999902E-3</v>
      </c>
      <c r="M359" s="11">
        <v>0.32868020304599999</v>
      </c>
    </row>
    <row r="360" spans="1:13" ht="18" x14ac:dyDescent="0.2">
      <c r="A360" s="11">
        <v>81821</v>
      </c>
      <c r="B360" s="11" t="s">
        <v>79</v>
      </c>
      <c r="C360" s="11" t="s">
        <v>14542</v>
      </c>
      <c r="D360" s="11" t="s">
        <v>14137</v>
      </c>
      <c r="E360" s="11" t="s">
        <v>9184</v>
      </c>
      <c r="F360" s="11" t="s">
        <v>9185</v>
      </c>
      <c r="G360" s="11" t="s">
        <v>9186</v>
      </c>
      <c r="H360" s="11">
        <v>39</v>
      </c>
      <c r="I360" s="11">
        <v>0.86570000000000003</v>
      </c>
      <c r="J360" s="11">
        <v>1</v>
      </c>
      <c r="K360" s="11">
        <v>0</v>
      </c>
      <c r="L360" s="11">
        <v>0</v>
      </c>
      <c r="M360" s="11"/>
    </row>
    <row r="361" spans="1:13" ht="18" x14ac:dyDescent="0.2">
      <c r="A361" s="11">
        <v>81822</v>
      </c>
      <c r="B361" s="11" t="s">
        <v>79</v>
      </c>
      <c r="C361" s="11" t="s">
        <v>14543</v>
      </c>
      <c r="D361" s="11" t="s">
        <v>14137</v>
      </c>
      <c r="E361" s="11" t="s">
        <v>9184</v>
      </c>
      <c r="F361" s="11" t="s">
        <v>9185</v>
      </c>
      <c r="G361" s="11" t="s">
        <v>9186</v>
      </c>
      <c r="H361" s="11">
        <v>39</v>
      </c>
      <c r="I361" s="11">
        <v>0.85229999999999995</v>
      </c>
      <c r="J361" s="11">
        <v>0.99199999999999999</v>
      </c>
      <c r="K361" s="11">
        <v>51</v>
      </c>
      <c r="L361" s="11">
        <v>4.4169999999999999E-3</v>
      </c>
      <c r="M361" s="11">
        <v>0.87851405622500001</v>
      </c>
    </row>
    <row r="362" spans="1:13" ht="18" x14ac:dyDescent="0.2">
      <c r="A362" s="11">
        <v>82250</v>
      </c>
      <c r="B362" s="11" t="s">
        <v>79</v>
      </c>
      <c r="C362" s="11" t="s">
        <v>14544</v>
      </c>
      <c r="D362" s="11" t="s">
        <v>14137</v>
      </c>
      <c r="E362" s="11" t="s">
        <v>9184</v>
      </c>
      <c r="F362" s="11" t="s">
        <v>9185</v>
      </c>
      <c r="G362" s="11" t="s">
        <v>9186</v>
      </c>
      <c r="H362" s="11">
        <v>38</v>
      </c>
      <c r="I362" s="11">
        <v>0.88429999999999997</v>
      </c>
      <c r="J362" s="11">
        <v>0.88099999999999901</v>
      </c>
      <c r="K362" s="11">
        <v>5374</v>
      </c>
      <c r="L362" s="11">
        <v>4.2472999999999997E-2</v>
      </c>
      <c r="M362" s="11">
        <v>0.97540000000000004</v>
      </c>
    </row>
    <row r="363" spans="1:13" ht="18" x14ac:dyDescent="0.2">
      <c r="A363" s="11">
        <v>82643</v>
      </c>
      <c r="B363" s="11" t="s">
        <v>79</v>
      </c>
      <c r="C363" s="11" t="s">
        <v>14545</v>
      </c>
      <c r="D363" s="11" t="s">
        <v>14137</v>
      </c>
      <c r="E363" s="11" t="s">
        <v>9184</v>
      </c>
      <c r="F363" s="11" t="s">
        <v>9185</v>
      </c>
      <c r="G363" s="11" t="s">
        <v>9186</v>
      </c>
      <c r="H363" s="11">
        <v>38</v>
      </c>
      <c r="I363" s="11"/>
      <c r="J363" s="11">
        <v>0.93099999999999905</v>
      </c>
      <c r="K363" s="11">
        <v>2231</v>
      </c>
      <c r="L363" s="11">
        <v>0.206758</v>
      </c>
      <c r="M363" s="11">
        <v>0.78959999999999997</v>
      </c>
    </row>
    <row r="364" spans="1:13" ht="18" x14ac:dyDescent="0.2">
      <c r="A364" s="11">
        <v>82644</v>
      </c>
      <c r="B364" s="11" t="s">
        <v>79</v>
      </c>
      <c r="C364" s="11" t="s">
        <v>14546</v>
      </c>
      <c r="D364" s="11" t="s">
        <v>14137</v>
      </c>
      <c r="E364" s="11" t="s">
        <v>9184</v>
      </c>
      <c r="F364" s="11" t="s">
        <v>9185</v>
      </c>
      <c r="G364" s="11" t="s">
        <v>9186</v>
      </c>
      <c r="H364" s="11">
        <v>38</v>
      </c>
      <c r="I364" s="11">
        <v>0.91720000000000002</v>
      </c>
      <c r="J364" s="11">
        <v>0.94699999999999995</v>
      </c>
      <c r="K364" s="11">
        <v>16856</v>
      </c>
      <c r="L364" s="11">
        <v>0.20134849999999899</v>
      </c>
      <c r="M364" s="11">
        <v>0.873</v>
      </c>
    </row>
    <row r="365" spans="1:13" ht="18" x14ac:dyDescent="0.2">
      <c r="A365" s="11">
        <v>82936</v>
      </c>
      <c r="B365" s="11" t="s">
        <v>79</v>
      </c>
      <c r="C365" s="11" t="s">
        <v>14547</v>
      </c>
      <c r="D365" s="11" t="s">
        <v>14137</v>
      </c>
      <c r="E365" s="11" t="s">
        <v>9184</v>
      </c>
      <c r="F365" s="11" t="s">
        <v>9185</v>
      </c>
      <c r="G365" s="11" t="s">
        <v>9186</v>
      </c>
      <c r="H365" s="11">
        <v>36</v>
      </c>
      <c r="I365" s="11">
        <v>0.84279999999999999</v>
      </c>
      <c r="J365" s="11">
        <v>0.95599999999999996</v>
      </c>
      <c r="K365" s="11">
        <v>7334</v>
      </c>
      <c r="L365" s="11">
        <v>0.1240115</v>
      </c>
      <c r="M365" s="11">
        <v>0.84319999999999995</v>
      </c>
    </row>
    <row r="366" spans="1:13" ht="18" x14ac:dyDescent="0.2">
      <c r="A366" s="11">
        <v>82937</v>
      </c>
      <c r="B366" s="11" t="s">
        <v>79</v>
      </c>
      <c r="C366" s="11" t="s">
        <v>14548</v>
      </c>
      <c r="D366" s="11" t="s">
        <v>14137</v>
      </c>
      <c r="E366" s="11" t="s">
        <v>9184</v>
      </c>
      <c r="F366" s="11" t="s">
        <v>9185</v>
      </c>
      <c r="G366" s="11" t="s">
        <v>9186</v>
      </c>
      <c r="H366" s="11">
        <v>36</v>
      </c>
      <c r="I366" s="11">
        <v>0.8508</v>
      </c>
      <c r="J366" s="11">
        <v>0.95299999999999996</v>
      </c>
      <c r="K366" s="11">
        <v>8221</v>
      </c>
      <c r="L366" s="11">
        <v>0.13098199999999999</v>
      </c>
      <c r="M366" s="11">
        <v>0.84340000000000004</v>
      </c>
    </row>
    <row r="367" spans="1:13" ht="18" x14ac:dyDescent="0.2">
      <c r="A367" s="11">
        <v>82944</v>
      </c>
      <c r="B367" s="11" t="s">
        <v>79</v>
      </c>
      <c r="C367" s="11" t="s">
        <v>14549</v>
      </c>
      <c r="D367" s="11" t="s">
        <v>14137</v>
      </c>
      <c r="E367" s="11" t="s">
        <v>9184</v>
      </c>
      <c r="F367" s="11" t="s">
        <v>9185</v>
      </c>
      <c r="G367" s="11" t="s">
        <v>9186</v>
      </c>
      <c r="H367" s="11">
        <v>36</v>
      </c>
      <c r="I367" s="11">
        <v>0.82909999999999995</v>
      </c>
      <c r="J367" s="11">
        <v>0.99</v>
      </c>
      <c r="K367" s="11">
        <v>5667</v>
      </c>
      <c r="L367" s="11">
        <v>9.7519250000000002E-2</v>
      </c>
      <c r="M367" s="11">
        <v>0.7742</v>
      </c>
    </row>
    <row r="368" spans="1:13" ht="18" x14ac:dyDescent="0.2">
      <c r="A368" s="11">
        <v>82945</v>
      </c>
      <c r="B368" s="11" t="s">
        <v>79</v>
      </c>
      <c r="C368" s="11" t="s">
        <v>14550</v>
      </c>
      <c r="D368" s="11" t="s">
        <v>14137</v>
      </c>
      <c r="E368" s="11" t="s">
        <v>9184</v>
      </c>
      <c r="F368" s="11" t="s">
        <v>9185</v>
      </c>
      <c r="G368" s="11" t="s">
        <v>9186</v>
      </c>
      <c r="H368" s="11">
        <v>36</v>
      </c>
      <c r="I368" s="11">
        <v>0.83809999999999996</v>
      </c>
      <c r="J368" s="11">
        <v>0.98899999999999999</v>
      </c>
      <c r="K368" s="11">
        <v>6426</v>
      </c>
      <c r="L368" s="11">
        <v>0.1034185</v>
      </c>
      <c r="M368" s="11">
        <v>0.78200000000000003</v>
      </c>
    </row>
    <row r="369" spans="1:13" ht="18" x14ac:dyDescent="0.2">
      <c r="A369" s="11">
        <v>83588</v>
      </c>
      <c r="B369" s="11" t="s">
        <v>79</v>
      </c>
      <c r="C369" s="11" t="s">
        <v>14551</v>
      </c>
      <c r="D369" s="11" t="s">
        <v>14137</v>
      </c>
      <c r="E369" s="11" t="s">
        <v>9184</v>
      </c>
      <c r="F369" s="11" t="s">
        <v>9185</v>
      </c>
      <c r="G369" s="11" t="s">
        <v>9186</v>
      </c>
      <c r="H369" s="11">
        <v>38</v>
      </c>
      <c r="I369" s="11">
        <v>0.38929999999999998</v>
      </c>
      <c r="J369" s="11">
        <v>0.96599999999999997</v>
      </c>
      <c r="K369" s="11">
        <v>3697</v>
      </c>
      <c r="L369" s="11">
        <v>0.290801987225</v>
      </c>
      <c r="M369" s="11">
        <v>0.96220000000000006</v>
      </c>
    </row>
    <row r="370" spans="1:13" ht="18" x14ac:dyDescent="0.2">
      <c r="A370" s="11">
        <v>83589</v>
      </c>
      <c r="B370" s="11" t="s">
        <v>79</v>
      </c>
      <c r="C370" s="11" t="s">
        <v>14552</v>
      </c>
      <c r="D370" s="11" t="s">
        <v>14137</v>
      </c>
      <c r="E370" s="11" t="s">
        <v>9184</v>
      </c>
      <c r="F370" s="11" t="s">
        <v>9185</v>
      </c>
      <c r="G370" s="11" t="s">
        <v>9186</v>
      </c>
      <c r="H370" s="11">
        <v>39</v>
      </c>
      <c r="I370" s="11">
        <v>0.90610000000000002</v>
      </c>
      <c r="J370" s="11">
        <v>0.996</v>
      </c>
      <c r="K370" s="11">
        <v>2715</v>
      </c>
      <c r="L370" s="11">
        <v>0.15889824999999999</v>
      </c>
      <c r="M370" s="11">
        <v>0.72360000000000002</v>
      </c>
    </row>
    <row r="371" spans="1:13" ht="18" x14ac:dyDescent="0.2">
      <c r="A371" s="11">
        <v>86817</v>
      </c>
      <c r="B371" s="11" t="s">
        <v>79</v>
      </c>
      <c r="C371" s="11" t="s">
        <v>14553</v>
      </c>
      <c r="D371" s="11" t="s">
        <v>14486</v>
      </c>
      <c r="E371" s="11" t="s">
        <v>9184</v>
      </c>
      <c r="F371" s="11" t="s">
        <v>9185</v>
      </c>
      <c r="G371" s="11" t="s">
        <v>9186</v>
      </c>
      <c r="H371" s="11">
        <v>36</v>
      </c>
      <c r="I371" s="11">
        <v>0.84319999999999995</v>
      </c>
      <c r="J371" s="11">
        <v>0.99</v>
      </c>
      <c r="K371" s="11">
        <v>3486</v>
      </c>
      <c r="L371" s="11">
        <v>9.2462500000000003E-2</v>
      </c>
      <c r="M371" s="11">
        <v>0.72940000000000005</v>
      </c>
    </row>
    <row r="372" spans="1:13" ht="18" x14ac:dyDescent="0.2">
      <c r="A372" s="11">
        <v>86818</v>
      </c>
      <c r="B372" s="11" t="s">
        <v>79</v>
      </c>
      <c r="C372" s="11" t="s">
        <v>14554</v>
      </c>
      <c r="D372" s="11" t="s">
        <v>14486</v>
      </c>
      <c r="E372" s="11" t="s">
        <v>9184</v>
      </c>
      <c r="F372" s="11" t="s">
        <v>9185</v>
      </c>
      <c r="G372" s="11" t="s">
        <v>9186</v>
      </c>
      <c r="H372" s="11">
        <v>36</v>
      </c>
      <c r="I372" s="11"/>
      <c r="J372" s="11">
        <v>0.999</v>
      </c>
      <c r="K372" s="11">
        <v>2</v>
      </c>
      <c r="L372" s="11">
        <v>4.7250780665100001E-4</v>
      </c>
      <c r="M372" s="11">
        <v>0.27272727272699998</v>
      </c>
    </row>
    <row r="373" spans="1:13" ht="18" x14ac:dyDescent="0.2">
      <c r="A373" s="11">
        <v>86982</v>
      </c>
      <c r="B373" s="11" t="s">
        <v>79</v>
      </c>
      <c r="C373" s="11" t="s">
        <v>14555</v>
      </c>
      <c r="D373" s="11" t="s">
        <v>14137</v>
      </c>
      <c r="E373" s="11" t="s">
        <v>9184</v>
      </c>
      <c r="F373" s="11" t="s">
        <v>9185</v>
      </c>
      <c r="G373" s="11" t="s">
        <v>9186</v>
      </c>
      <c r="H373" s="11">
        <v>38</v>
      </c>
      <c r="I373" s="11">
        <v>1.7999999999999999E-2</v>
      </c>
      <c r="J373" s="11">
        <v>0.99399999999999999</v>
      </c>
      <c r="K373" s="11">
        <v>21</v>
      </c>
      <c r="L373" s="11">
        <v>5.4952183967700002E-3</v>
      </c>
      <c r="M373" s="11">
        <v>0.60714285714299998</v>
      </c>
    </row>
    <row r="374" spans="1:13" ht="18" x14ac:dyDescent="0.2">
      <c r="A374" s="11">
        <v>86983</v>
      </c>
      <c r="B374" s="11" t="s">
        <v>79</v>
      </c>
      <c r="C374" s="11" t="s">
        <v>14556</v>
      </c>
      <c r="D374" s="11" t="s">
        <v>14137</v>
      </c>
      <c r="E374" s="11" t="s">
        <v>9184</v>
      </c>
      <c r="F374" s="11" t="s">
        <v>9185</v>
      </c>
      <c r="G374" s="11" t="s">
        <v>9186</v>
      </c>
      <c r="H374" s="11">
        <v>38</v>
      </c>
      <c r="I374" s="11"/>
      <c r="J374" s="11">
        <v>0.998</v>
      </c>
      <c r="K374" s="11">
        <v>0</v>
      </c>
      <c r="L374" s="11">
        <v>0</v>
      </c>
      <c r="M374" s="11"/>
    </row>
    <row r="375" spans="1:13" ht="18" x14ac:dyDescent="0.2">
      <c r="A375" s="11">
        <v>86987</v>
      </c>
      <c r="B375" s="11" t="s">
        <v>79</v>
      </c>
      <c r="C375" s="11" t="s">
        <v>14557</v>
      </c>
      <c r="D375" s="11" t="s">
        <v>14137</v>
      </c>
      <c r="E375" s="11" t="s">
        <v>9184</v>
      </c>
      <c r="F375" s="11" t="s">
        <v>9185</v>
      </c>
      <c r="G375" s="11" t="s">
        <v>9186</v>
      </c>
      <c r="H375" s="11">
        <v>38</v>
      </c>
      <c r="I375" s="11">
        <v>0.89170000000000005</v>
      </c>
      <c r="J375" s="11">
        <v>0.97599999999999998</v>
      </c>
      <c r="K375" s="11">
        <v>5535</v>
      </c>
      <c r="L375" s="11">
        <v>0.23848425000000001</v>
      </c>
      <c r="M375" s="11">
        <v>0.95079999999999998</v>
      </c>
    </row>
    <row r="376" spans="1:13" ht="18" x14ac:dyDescent="0.2">
      <c r="A376" s="11">
        <v>86988</v>
      </c>
      <c r="B376" s="11" t="s">
        <v>79</v>
      </c>
      <c r="C376" s="11" t="s">
        <v>14558</v>
      </c>
      <c r="D376" s="11" t="s">
        <v>14137</v>
      </c>
      <c r="E376" s="11" t="s">
        <v>9184</v>
      </c>
      <c r="F376" s="11" t="s">
        <v>9185</v>
      </c>
      <c r="G376" s="11" t="s">
        <v>9186</v>
      </c>
      <c r="H376" s="11">
        <v>38</v>
      </c>
      <c r="I376" s="11">
        <v>1.0200000000000001E-2</v>
      </c>
      <c r="J376" s="11">
        <v>0.996</v>
      </c>
      <c r="K376" s="11">
        <v>2</v>
      </c>
      <c r="L376" s="11">
        <v>5.6364530182599897E-4</v>
      </c>
      <c r="M376" s="11">
        <v>0.54545454545500005</v>
      </c>
    </row>
    <row r="377" spans="1:13" ht="18" x14ac:dyDescent="0.2">
      <c r="A377" s="11">
        <v>86989</v>
      </c>
      <c r="B377" s="11" t="s">
        <v>79</v>
      </c>
      <c r="C377" s="11" t="s">
        <v>14559</v>
      </c>
      <c r="D377" s="11" t="s">
        <v>14137</v>
      </c>
      <c r="E377" s="11" t="s">
        <v>9184</v>
      </c>
      <c r="F377" s="11" t="s">
        <v>9185</v>
      </c>
      <c r="G377" s="11" t="s">
        <v>9186</v>
      </c>
      <c r="H377" s="11">
        <v>38</v>
      </c>
      <c r="I377" s="11">
        <v>1.1999999999999999E-3</v>
      </c>
      <c r="J377" s="11">
        <v>0.997</v>
      </c>
      <c r="K377" s="11">
        <v>0</v>
      </c>
      <c r="L377" s="11">
        <v>0</v>
      </c>
      <c r="M377" s="11"/>
    </row>
    <row r="378" spans="1:13" ht="18" x14ac:dyDescent="0.2">
      <c r="A378" s="11">
        <v>86990</v>
      </c>
      <c r="B378" s="11" t="s">
        <v>79</v>
      </c>
      <c r="C378" s="11" t="s">
        <v>14560</v>
      </c>
      <c r="D378" s="11" t="s">
        <v>14137</v>
      </c>
      <c r="E378" s="11" t="s">
        <v>9184</v>
      </c>
      <c r="F378" s="11" t="s">
        <v>9185</v>
      </c>
      <c r="G378" s="11" t="s">
        <v>9186</v>
      </c>
      <c r="H378" s="11">
        <v>38</v>
      </c>
      <c r="I378" s="11">
        <v>1E-3</v>
      </c>
      <c r="J378" s="11">
        <v>0.999</v>
      </c>
      <c r="K378" s="11">
        <v>0</v>
      </c>
      <c r="L378" s="11">
        <v>0</v>
      </c>
      <c r="M378" s="11"/>
    </row>
    <row r="379" spans="1:13" ht="18" x14ac:dyDescent="0.2">
      <c r="A379" s="11">
        <v>87396</v>
      </c>
      <c r="B379" s="11" t="s">
        <v>79</v>
      </c>
      <c r="C379" s="11" t="s">
        <v>14561</v>
      </c>
      <c r="D379" s="11" t="s">
        <v>14137</v>
      </c>
      <c r="E379" s="11" t="s">
        <v>9184</v>
      </c>
      <c r="F379" s="11" t="s">
        <v>9185</v>
      </c>
      <c r="G379" s="11" t="s">
        <v>9186</v>
      </c>
      <c r="H379" s="11">
        <v>36</v>
      </c>
      <c r="I379" s="11">
        <v>0.83379999999999999</v>
      </c>
      <c r="J379" s="11">
        <v>0.98199999999999998</v>
      </c>
      <c r="K379" s="11">
        <v>12195</v>
      </c>
      <c r="L379" s="11">
        <v>0.14486774999999999</v>
      </c>
      <c r="M379" s="11">
        <v>0.79720000000000002</v>
      </c>
    </row>
    <row r="380" spans="1:13" ht="18" x14ac:dyDescent="0.2">
      <c r="A380" s="11">
        <v>87397</v>
      </c>
      <c r="B380" s="11" t="s">
        <v>79</v>
      </c>
      <c r="C380" s="11" t="s">
        <v>14562</v>
      </c>
      <c r="D380" s="11" t="s">
        <v>14137</v>
      </c>
      <c r="E380" s="11" t="s">
        <v>9184</v>
      </c>
      <c r="F380" s="11" t="s">
        <v>9185</v>
      </c>
      <c r="G380" s="11" t="s">
        <v>9186</v>
      </c>
      <c r="H380" s="11">
        <v>39</v>
      </c>
      <c r="I380" s="11">
        <v>0.87609999999999999</v>
      </c>
      <c r="J380" s="11">
        <v>0.98</v>
      </c>
      <c r="K380" s="11">
        <v>1444</v>
      </c>
      <c r="L380" s="11">
        <v>4.8820250000000003E-2</v>
      </c>
      <c r="M380" s="11">
        <v>0.49199999999999999</v>
      </c>
    </row>
    <row r="381" spans="1:13" ht="18" x14ac:dyDescent="0.2">
      <c r="A381" s="11">
        <v>87398</v>
      </c>
      <c r="B381" s="11" t="s">
        <v>79</v>
      </c>
      <c r="C381" s="11" t="s">
        <v>14563</v>
      </c>
      <c r="D381" s="11" t="s">
        <v>14137</v>
      </c>
      <c r="E381" s="11" t="s">
        <v>9184</v>
      </c>
      <c r="F381" s="11" t="s">
        <v>9185</v>
      </c>
      <c r="G381" s="11" t="s">
        <v>9186</v>
      </c>
      <c r="H381" s="11">
        <v>39</v>
      </c>
      <c r="I381" s="11"/>
      <c r="J381" s="11">
        <v>0.995</v>
      </c>
      <c r="K381" s="11">
        <v>523</v>
      </c>
      <c r="L381" s="11">
        <v>2.402725E-2</v>
      </c>
      <c r="M381" s="11">
        <v>0.897068847988999</v>
      </c>
    </row>
    <row r="382" spans="1:13" ht="18" x14ac:dyDescent="0.2">
      <c r="A382" s="11">
        <v>87399</v>
      </c>
      <c r="B382" s="11" t="s">
        <v>79</v>
      </c>
      <c r="C382" s="11" t="s">
        <v>14564</v>
      </c>
      <c r="D382" s="11" t="s">
        <v>14486</v>
      </c>
      <c r="E382" s="11" t="s">
        <v>9184</v>
      </c>
      <c r="F382" s="11" t="s">
        <v>9185</v>
      </c>
      <c r="G382" s="11" t="s">
        <v>9186</v>
      </c>
      <c r="H382" s="11">
        <v>36</v>
      </c>
      <c r="I382" s="11">
        <v>0.83930000000000005</v>
      </c>
      <c r="J382" s="11">
        <v>0.98299999999999998</v>
      </c>
      <c r="K382" s="11">
        <v>8188</v>
      </c>
      <c r="L382" s="11">
        <v>0.14309425000000001</v>
      </c>
      <c r="M382" s="11">
        <v>0.74319999999999997</v>
      </c>
    </row>
    <row r="383" spans="1:13" ht="18" x14ac:dyDescent="0.2">
      <c r="A383" s="11">
        <v>88065</v>
      </c>
      <c r="B383" s="11" t="s">
        <v>79</v>
      </c>
      <c r="C383" s="11" t="s">
        <v>14565</v>
      </c>
      <c r="D383" s="11" t="s">
        <v>14137</v>
      </c>
      <c r="E383" s="11" t="s">
        <v>9184</v>
      </c>
      <c r="F383" s="11" t="s">
        <v>9185</v>
      </c>
      <c r="G383" s="11" t="s">
        <v>9186</v>
      </c>
      <c r="H383" s="11">
        <v>39</v>
      </c>
      <c r="I383" s="11">
        <v>0.47389999999999999</v>
      </c>
      <c r="J383" s="11">
        <v>0.995</v>
      </c>
      <c r="K383" s="11">
        <v>11130</v>
      </c>
      <c r="L383" s="11">
        <v>0.31891700000000001</v>
      </c>
      <c r="M383" s="11">
        <v>0.63759999999999994</v>
      </c>
    </row>
    <row r="384" spans="1:13" ht="18" x14ac:dyDescent="0.2">
      <c r="A384" s="11">
        <v>88066</v>
      </c>
      <c r="B384" s="11" t="s">
        <v>79</v>
      </c>
      <c r="C384" s="11" t="s">
        <v>14566</v>
      </c>
      <c r="D384" s="11" t="s">
        <v>14137</v>
      </c>
      <c r="E384" s="11" t="s">
        <v>9184</v>
      </c>
      <c r="F384" s="11" t="s">
        <v>9185</v>
      </c>
      <c r="G384" s="11" t="s">
        <v>9186</v>
      </c>
      <c r="H384" s="11">
        <v>39</v>
      </c>
      <c r="I384" s="11">
        <v>0.89980000000000004</v>
      </c>
      <c r="J384" s="11">
        <v>0.996</v>
      </c>
      <c r="K384" s="11">
        <v>2258</v>
      </c>
      <c r="L384" s="11">
        <v>0.15966174999999999</v>
      </c>
      <c r="M384" s="11">
        <v>0.8448</v>
      </c>
    </row>
    <row r="385" spans="1:13" ht="18" x14ac:dyDescent="0.2">
      <c r="A385" s="11">
        <v>621</v>
      </c>
      <c r="B385" s="11" t="s">
        <v>79</v>
      </c>
      <c r="C385" s="11" t="s">
        <v>14567</v>
      </c>
      <c r="D385" s="11" t="s">
        <v>14568</v>
      </c>
      <c r="E385" s="11" t="s">
        <v>991</v>
      </c>
      <c r="F385" s="11" t="s">
        <v>9211</v>
      </c>
      <c r="G385" s="11" t="s">
        <v>9212</v>
      </c>
      <c r="H385" s="11">
        <v>25</v>
      </c>
      <c r="I385" s="11">
        <v>0.61050000000000004</v>
      </c>
      <c r="J385" s="11">
        <v>0.98</v>
      </c>
      <c r="K385" s="11">
        <v>1325</v>
      </c>
      <c r="L385" s="11">
        <v>1.53134999999999E-2</v>
      </c>
      <c r="M385" s="11">
        <v>0.948416751788</v>
      </c>
    </row>
    <row r="386" spans="1:13" ht="18" x14ac:dyDescent="0.2">
      <c r="A386" s="11">
        <v>660</v>
      </c>
      <c r="B386" s="11" t="s">
        <v>79</v>
      </c>
      <c r="C386" s="11" t="s">
        <v>14569</v>
      </c>
      <c r="D386" s="11" t="s">
        <v>14570</v>
      </c>
      <c r="E386" s="11" t="s">
        <v>991</v>
      </c>
      <c r="F386" s="11" t="s">
        <v>9211</v>
      </c>
      <c r="G386" s="11" t="s">
        <v>9212</v>
      </c>
      <c r="H386" s="11">
        <v>27</v>
      </c>
      <c r="I386" s="11">
        <v>0.77170000000000005</v>
      </c>
      <c r="J386" s="11">
        <v>0.99099999999999999</v>
      </c>
      <c r="K386" s="11">
        <v>2859</v>
      </c>
      <c r="L386" s="11">
        <v>2.743075E-2</v>
      </c>
      <c r="M386" s="11">
        <v>0.97499999999999998</v>
      </c>
    </row>
    <row r="387" spans="1:13" ht="18" x14ac:dyDescent="0.2">
      <c r="A387" s="11">
        <v>661</v>
      </c>
      <c r="B387" s="11" t="s">
        <v>79</v>
      </c>
      <c r="C387" s="11" t="s">
        <v>14571</v>
      </c>
      <c r="D387" s="11" t="s">
        <v>14155</v>
      </c>
      <c r="E387" s="11" t="s">
        <v>991</v>
      </c>
      <c r="F387" s="11" t="s">
        <v>9211</v>
      </c>
      <c r="G387" s="11" t="s">
        <v>9212</v>
      </c>
      <c r="H387" s="11">
        <v>27</v>
      </c>
      <c r="I387" s="11">
        <v>0.65590000000000004</v>
      </c>
      <c r="J387" s="11">
        <v>0.996</v>
      </c>
      <c r="K387" s="11">
        <v>3723</v>
      </c>
      <c r="L387" s="11">
        <v>4.9266499999999998E-2</v>
      </c>
      <c r="M387" s="11">
        <v>0.96760000000000002</v>
      </c>
    </row>
    <row r="388" spans="1:13" ht="18" x14ac:dyDescent="0.2">
      <c r="A388" s="11">
        <v>666</v>
      </c>
      <c r="B388" s="11" t="s">
        <v>79</v>
      </c>
      <c r="C388" s="11" t="s">
        <v>14572</v>
      </c>
      <c r="D388" s="11" t="s">
        <v>14166</v>
      </c>
      <c r="E388" s="11" t="s">
        <v>991</v>
      </c>
      <c r="F388" s="11" t="s">
        <v>9211</v>
      </c>
      <c r="G388" s="11" t="s">
        <v>9212</v>
      </c>
      <c r="H388" s="11">
        <v>28</v>
      </c>
      <c r="I388" s="11">
        <v>0.57179999999999997</v>
      </c>
      <c r="J388" s="11">
        <v>0.98899999999999999</v>
      </c>
      <c r="K388" s="11">
        <v>3176</v>
      </c>
      <c r="L388" s="11">
        <v>7.0130999999999999E-2</v>
      </c>
      <c r="M388" s="11">
        <v>0.97119999999999995</v>
      </c>
    </row>
    <row r="389" spans="1:13" ht="18" x14ac:dyDescent="0.2">
      <c r="A389" s="11">
        <v>669</v>
      </c>
      <c r="B389" s="11" t="s">
        <v>79</v>
      </c>
      <c r="C389" s="11" t="s">
        <v>14573</v>
      </c>
      <c r="D389" s="11" t="s">
        <v>14574</v>
      </c>
      <c r="E389" s="11" t="s">
        <v>991</v>
      </c>
      <c r="F389" s="11" t="s">
        <v>9211</v>
      </c>
      <c r="G389" s="11" t="s">
        <v>9212</v>
      </c>
      <c r="H389" s="11">
        <v>30</v>
      </c>
      <c r="I389" s="11">
        <v>0.61990000000000001</v>
      </c>
      <c r="J389" s="11">
        <v>0.997</v>
      </c>
      <c r="K389" s="11">
        <v>753</v>
      </c>
      <c r="L389" s="11">
        <v>9.7389999999999994E-3</v>
      </c>
      <c r="M389" s="11">
        <v>0.64864864864899996</v>
      </c>
    </row>
    <row r="390" spans="1:13" ht="18" x14ac:dyDescent="0.2">
      <c r="A390" s="11">
        <v>670</v>
      </c>
      <c r="B390" s="11" t="s">
        <v>79</v>
      </c>
      <c r="C390" s="11" t="s">
        <v>14575</v>
      </c>
      <c r="D390" s="11" t="s">
        <v>14574</v>
      </c>
      <c r="E390" s="11" t="s">
        <v>991</v>
      </c>
      <c r="F390" s="11" t="s">
        <v>9211</v>
      </c>
      <c r="G390" s="11" t="s">
        <v>9212</v>
      </c>
      <c r="H390" s="11">
        <v>38</v>
      </c>
      <c r="I390" s="11">
        <v>0.58009999999999995</v>
      </c>
      <c r="J390" s="11">
        <v>0.995</v>
      </c>
      <c r="K390" s="11">
        <v>344</v>
      </c>
      <c r="L390" s="11">
        <v>4.69375E-3</v>
      </c>
      <c r="M390" s="11">
        <v>0.75671641790999999</v>
      </c>
    </row>
    <row r="391" spans="1:13" ht="18" x14ac:dyDescent="0.2">
      <c r="A391" s="11">
        <v>677</v>
      </c>
      <c r="B391" s="11" t="s">
        <v>79</v>
      </c>
      <c r="C391" s="11" t="s">
        <v>14576</v>
      </c>
      <c r="D391" s="11" t="s">
        <v>14122</v>
      </c>
      <c r="E391" s="11" t="s">
        <v>991</v>
      </c>
      <c r="F391" s="11" t="s">
        <v>9211</v>
      </c>
      <c r="G391" s="11" t="s">
        <v>9212</v>
      </c>
      <c r="H391" s="11">
        <v>28</v>
      </c>
      <c r="I391" s="11">
        <v>0.63690000000000002</v>
      </c>
      <c r="J391" s="11">
        <v>0.98499999999999999</v>
      </c>
      <c r="K391" s="11">
        <v>4999</v>
      </c>
      <c r="L391" s="11">
        <v>0.11443775</v>
      </c>
      <c r="M391" s="11">
        <v>0.97099999999999997</v>
      </c>
    </row>
    <row r="392" spans="1:13" ht="18" x14ac:dyDescent="0.2">
      <c r="A392" s="11">
        <v>691</v>
      </c>
      <c r="B392" s="11" t="s">
        <v>79</v>
      </c>
      <c r="C392" s="11" t="s">
        <v>14577</v>
      </c>
      <c r="D392" s="11" t="s">
        <v>14578</v>
      </c>
      <c r="E392" s="11" t="s">
        <v>991</v>
      </c>
      <c r="F392" s="11" t="s">
        <v>9211</v>
      </c>
      <c r="G392" s="11" t="s">
        <v>9212</v>
      </c>
      <c r="H392" s="11">
        <v>26</v>
      </c>
      <c r="I392" s="11">
        <v>0.69830000000000003</v>
      </c>
      <c r="J392" s="11">
        <v>0.90200000000000002</v>
      </c>
      <c r="K392" s="11">
        <v>196</v>
      </c>
      <c r="L392" s="11">
        <v>3.20025E-3</v>
      </c>
      <c r="M392" s="11">
        <v>0.86173633440499997</v>
      </c>
    </row>
    <row r="393" spans="1:13" ht="18" x14ac:dyDescent="0.2">
      <c r="A393" s="11">
        <v>731</v>
      </c>
      <c r="B393" s="11" t="s">
        <v>79</v>
      </c>
      <c r="C393" s="11" t="s">
        <v>14579</v>
      </c>
      <c r="D393" s="11" t="s">
        <v>14580</v>
      </c>
      <c r="E393" s="11" t="s">
        <v>991</v>
      </c>
      <c r="F393" s="11" t="s">
        <v>9211</v>
      </c>
      <c r="G393" s="11" t="s">
        <v>9212</v>
      </c>
      <c r="H393" s="11">
        <v>2</v>
      </c>
      <c r="I393" s="11">
        <v>9.4999999999999998E-3</v>
      </c>
      <c r="J393" s="11">
        <v>0.999</v>
      </c>
      <c r="K393" s="11">
        <v>2</v>
      </c>
      <c r="L393" s="11">
        <v>1.75598868728E-3</v>
      </c>
      <c r="M393" s="11">
        <v>0.66666666666700003</v>
      </c>
    </row>
    <row r="394" spans="1:13" ht="18" x14ac:dyDescent="0.2">
      <c r="A394" s="11">
        <v>732</v>
      </c>
      <c r="B394" s="11" t="s">
        <v>79</v>
      </c>
      <c r="C394" s="11" t="s">
        <v>14581</v>
      </c>
      <c r="D394" s="11" t="s">
        <v>14580</v>
      </c>
      <c r="E394" s="11" t="s">
        <v>991</v>
      </c>
      <c r="F394" s="11" t="s">
        <v>9211</v>
      </c>
      <c r="G394" s="11" t="s">
        <v>9212</v>
      </c>
      <c r="H394" s="11">
        <v>38</v>
      </c>
      <c r="I394" s="11">
        <v>0.51300000000000001</v>
      </c>
      <c r="J394" s="11">
        <v>0.998</v>
      </c>
      <c r="K394" s="11">
        <v>125</v>
      </c>
      <c r="L394" s="11">
        <v>4.46475E-3</v>
      </c>
      <c r="M394" s="11">
        <v>0.66666666666700003</v>
      </c>
    </row>
    <row r="395" spans="1:13" ht="18" x14ac:dyDescent="0.2">
      <c r="A395" s="11">
        <v>2102</v>
      </c>
      <c r="B395" s="11" t="s">
        <v>79</v>
      </c>
      <c r="C395" s="11" t="s">
        <v>14582</v>
      </c>
      <c r="D395" s="11" t="s">
        <v>14122</v>
      </c>
      <c r="E395" s="11" t="s">
        <v>991</v>
      </c>
      <c r="F395" s="11" t="s">
        <v>9211</v>
      </c>
      <c r="G395" s="11" t="s">
        <v>9212</v>
      </c>
      <c r="H395" s="11">
        <v>25</v>
      </c>
      <c r="I395" s="11">
        <v>0.64449999999999996</v>
      </c>
      <c r="J395" s="11">
        <v>0.97</v>
      </c>
      <c r="K395" s="11">
        <v>8143</v>
      </c>
      <c r="L395" s="11">
        <v>0.18487675000000001</v>
      </c>
      <c r="M395" s="11">
        <v>0.9708</v>
      </c>
    </row>
    <row r="396" spans="1:13" ht="18" x14ac:dyDescent="0.2">
      <c r="A396" s="11">
        <v>4969</v>
      </c>
      <c r="B396" s="11" t="s">
        <v>79</v>
      </c>
      <c r="C396" s="11" t="s">
        <v>14583</v>
      </c>
      <c r="D396" s="11" t="s">
        <v>14116</v>
      </c>
      <c r="E396" s="11" t="s">
        <v>991</v>
      </c>
      <c r="F396" s="11" t="s">
        <v>9211</v>
      </c>
      <c r="G396" s="11" t="s">
        <v>9212</v>
      </c>
      <c r="H396" s="11">
        <v>24</v>
      </c>
      <c r="I396" s="11">
        <v>0.75970000000000004</v>
      </c>
      <c r="J396" s="11">
        <v>0.99199999999999999</v>
      </c>
      <c r="K396" s="11">
        <v>1551</v>
      </c>
      <c r="L396" s="11">
        <v>2.710825E-2</v>
      </c>
      <c r="M396" s="11">
        <v>0.96160000000000001</v>
      </c>
    </row>
    <row r="397" spans="1:13" ht="18" x14ac:dyDescent="0.2">
      <c r="A397" s="11">
        <v>4970</v>
      </c>
      <c r="B397" s="11" t="s">
        <v>79</v>
      </c>
      <c r="C397" s="11" t="s">
        <v>14584</v>
      </c>
      <c r="D397" s="11" t="s">
        <v>14116</v>
      </c>
      <c r="E397" s="11" t="s">
        <v>991</v>
      </c>
      <c r="F397" s="11" t="s">
        <v>9211</v>
      </c>
      <c r="G397" s="11" t="s">
        <v>9212</v>
      </c>
      <c r="H397" s="11">
        <v>27</v>
      </c>
      <c r="I397" s="11">
        <v>0.80189999999999995</v>
      </c>
      <c r="J397" s="11">
        <v>0.99199999999999999</v>
      </c>
      <c r="K397" s="11">
        <v>4813</v>
      </c>
      <c r="L397" s="11">
        <v>6.8282499999999996E-2</v>
      </c>
      <c r="M397" s="11">
        <v>0.97</v>
      </c>
    </row>
    <row r="398" spans="1:13" ht="18" x14ac:dyDescent="0.2">
      <c r="A398" s="11">
        <v>4971</v>
      </c>
      <c r="B398" s="11" t="s">
        <v>79</v>
      </c>
      <c r="C398" s="11" t="s">
        <v>14585</v>
      </c>
      <c r="D398" s="11" t="s">
        <v>14116</v>
      </c>
      <c r="E398" s="11" t="s">
        <v>991</v>
      </c>
      <c r="F398" s="11" t="s">
        <v>9211</v>
      </c>
      <c r="G398" s="11" t="s">
        <v>9212</v>
      </c>
      <c r="H398" s="11">
        <v>29</v>
      </c>
      <c r="I398" s="11">
        <v>0.52110000000000001</v>
      </c>
      <c r="J398" s="11">
        <v>0.99299999999999999</v>
      </c>
      <c r="K398" s="11">
        <v>1497</v>
      </c>
      <c r="L398" s="11">
        <v>2.4844999999999999E-2</v>
      </c>
      <c r="M398" s="11">
        <v>0.96960000000000002</v>
      </c>
    </row>
    <row r="399" spans="1:13" ht="18" x14ac:dyDescent="0.2">
      <c r="A399" s="11">
        <v>4972</v>
      </c>
      <c r="B399" s="11" t="s">
        <v>79</v>
      </c>
      <c r="C399" s="11" t="s">
        <v>14586</v>
      </c>
      <c r="D399" s="11" t="s">
        <v>14116</v>
      </c>
      <c r="E399" s="11" t="s">
        <v>991</v>
      </c>
      <c r="F399" s="11" t="s">
        <v>9211</v>
      </c>
      <c r="G399" s="11" t="s">
        <v>9212</v>
      </c>
      <c r="H399" s="11">
        <v>24</v>
      </c>
      <c r="I399" s="11">
        <v>0.4269</v>
      </c>
      <c r="J399" s="11">
        <v>0.98399999999999999</v>
      </c>
      <c r="K399" s="11">
        <v>1678</v>
      </c>
      <c r="L399" s="11">
        <v>2.8400499999999999E-2</v>
      </c>
      <c r="M399" s="11">
        <v>0.97019999999999995</v>
      </c>
    </row>
    <row r="400" spans="1:13" ht="18" x14ac:dyDescent="0.2">
      <c r="A400" s="11">
        <v>5004</v>
      </c>
      <c r="B400" s="11" t="s">
        <v>79</v>
      </c>
      <c r="C400" s="11" t="s">
        <v>14587</v>
      </c>
      <c r="D400" s="11" t="s">
        <v>14122</v>
      </c>
      <c r="E400" s="11" t="s">
        <v>991</v>
      </c>
      <c r="F400" s="11" t="s">
        <v>9211</v>
      </c>
      <c r="G400" s="11" t="s">
        <v>9212</v>
      </c>
      <c r="H400" s="11">
        <v>28</v>
      </c>
      <c r="I400" s="11">
        <v>0.79690000000000005</v>
      </c>
      <c r="J400" s="11">
        <v>0.97</v>
      </c>
      <c r="K400" s="11">
        <v>7482</v>
      </c>
      <c r="L400" s="11">
        <v>0.22141174999999999</v>
      </c>
      <c r="M400" s="11">
        <v>0.97219999999999995</v>
      </c>
    </row>
    <row r="401" spans="1:13" ht="18" x14ac:dyDescent="0.2">
      <c r="A401" s="11">
        <v>5005</v>
      </c>
      <c r="B401" s="11" t="s">
        <v>79</v>
      </c>
      <c r="C401" s="11" t="s">
        <v>14588</v>
      </c>
      <c r="D401" s="11" t="s">
        <v>14122</v>
      </c>
      <c r="E401" s="11" t="s">
        <v>991</v>
      </c>
      <c r="F401" s="11" t="s">
        <v>9211</v>
      </c>
      <c r="G401" s="11" t="s">
        <v>9212</v>
      </c>
      <c r="H401" s="11">
        <v>27</v>
      </c>
      <c r="I401" s="11">
        <v>0.78180000000000005</v>
      </c>
      <c r="J401" s="11">
        <v>0.98399999999999999</v>
      </c>
      <c r="K401" s="11">
        <v>5260</v>
      </c>
      <c r="L401" s="11">
        <v>0.12863550000000001</v>
      </c>
      <c r="M401" s="11">
        <v>0.97199999999999998</v>
      </c>
    </row>
    <row r="402" spans="1:13" ht="18" x14ac:dyDescent="0.2">
      <c r="A402" s="11">
        <v>5006</v>
      </c>
      <c r="B402" s="11" t="s">
        <v>79</v>
      </c>
      <c r="C402" s="11" t="s">
        <v>14589</v>
      </c>
      <c r="D402" s="11" t="s">
        <v>14122</v>
      </c>
      <c r="E402" s="11" t="s">
        <v>991</v>
      </c>
      <c r="F402" s="11" t="s">
        <v>9211</v>
      </c>
      <c r="G402" s="11" t="s">
        <v>9212</v>
      </c>
      <c r="H402" s="11">
        <v>28</v>
      </c>
      <c r="I402" s="11">
        <v>0.78959999999999997</v>
      </c>
      <c r="J402" s="11">
        <v>0.98199999999999998</v>
      </c>
      <c r="K402" s="11">
        <v>4270</v>
      </c>
      <c r="L402" s="11">
        <v>0.12881099999999901</v>
      </c>
      <c r="M402" s="11">
        <v>0.96960000000000002</v>
      </c>
    </row>
    <row r="403" spans="1:13" ht="18" x14ac:dyDescent="0.2">
      <c r="A403" s="11">
        <v>5007</v>
      </c>
      <c r="B403" s="11" t="s">
        <v>79</v>
      </c>
      <c r="C403" s="11" t="s">
        <v>14590</v>
      </c>
      <c r="D403" s="11" t="s">
        <v>14122</v>
      </c>
      <c r="E403" s="11" t="s">
        <v>991</v>
      </c>
      <c r="F403" s="11" t="s">
        <v>9211</v>
      </c>
      <c r="G403" s="11" t="s">
        <v>9212</v>
      </c>
      <c r="H403" s="11">
        <v>28</v>
      </c>
      <c r="I403" s="11">
        <v>0.80679999999999996</v>
      </c>
      <c r="J403" s="11">
        <v>0.98099999999999998</v>
      </c>
      <c r="K403" s="11">
        <v>4873</v>
      </c>
      <c r="L403" s="11">
        <v>0.13968249999999999</v>
      </c>
      <c r="M403" s="11">
        <v>0.9708</v>
      </c>
    </row>
    <row r="404" spans="1:13" ht="18" x14ac:dyDescent="0.2">
      <c r="A404" s="11">
        <v>5008</v>
      </c>
      <c r="B404" s="11" t="s">
        <v>79</v>
      </c>
      <c r="C404" s="11" t="s">
        <v>14591</v>
      </c>
      <c r="D404" s="11" t="s">
        <v>14122</v>
      </c>
      <c r="E404" s="11" t="s">
        <v>991</v>
      </c>
      <c r="F404" s="11" t="s">
        <v>9211</v>
      </c>
      <c r="G404" s="11" t="s">
        <v>9212</v>
      </c>
      <c r="H404" s="11">
        <v>29</v>
      </c>
      <c r="I404" s="11">
        <v>0.62060000000000004</v>
      </c>
      <c r="J404" s="11">
        <v>0.98099999999999998</v>
      </c>
      <c r="K404" s="11">
        <v>7677</v>
      </c>
      <c r="L404" s="11">
        <v>0.204515</v>
      </c>
      <c r="M404" s="11">
        <v>0.97499999999999998</v>
      </c>
    </row>
    <row r="405" spans="1:13" ht="18" x14ac:dyDescent="0.2">
      <c r="A405" s="11">
        <v>5009</v>
      </c>
      <c r="B405" s="11" t="s">
        <v>79</v>
      </c>
      <c r="C405" s="11" t="s">
        <v>14592</v>
      </c>
      <c r="D405" s="11" t="s">
        <v>14122</v>
      </c>
      <c r="E405" s="11" t="s">
        <v>991</v>
      </c>
      <c r="F405" s="11" t="s">
        <v>9211</v>
      </c>
      <c r="G405" s="11" t="s">
        <v>9212</v>
      </c>
      <c r="H405" s="11">
        <v>25</v>
      </c>
      <c r="I405" s="11">
        <v>0.64539999999999997</v>
      </c>
      <c r="J405" s="11">
        <v>0.97099999999999997</v>
      </c>
      <c r="K405" s="11">
        <v>5126</v>
      </c>
      <c r="L405" s="11">
        <v>0.12896099999999999</v>
      </c>
      <c r="M405" s="11">
        <v>0.96740000000000004</v>
      </c>
    </row>
    <row r="406" spans="1:13" ht="18" x14ac:dyDescent="0.2">
      <c r="A406" s="11">
        <v>5010</v>
      </c>
      <c r="B406" s="11" t="s">
        <v>79</v>
      </c>
      <c r="C406" s="11" t="s">
        <v>14593</v>
      </c>
      <c r="D406" s="11" t="s">
        <v>14122</v>
      </c>
      <c r="E406" s="11" t="s">
        <v>991</v>
      </c>
      <c r="F406" s="11" t="s">
        <v>9211</v>
      </c>
      <c r="G406" s="11" t="s">
        <v>9212</v>
      </c>
      <c r="H406" s="11">
        <v>26</v>
      </c>
      <c r="I406" s="11">
        <v>0.64339999999999997</v>
      </c>
      <c r="J406" s="11">
        <v>0.96299999999999997</v>
      </c>
      <c r="K406" s="11">
        <v>7152</v>
      </c>
      <c r="L406" s="11">
        <v>0.1948455</v>
      </c>
      <c r="M406" s="11">
        <v>0.97140000000000004</v>
      </c>
    </row>
    <row r="407" spans="1:13" ht="18" x14ac:dyDescent="0.2">
      <c r="A407" s="11">
        <v>5039</v>
      </c>
      <c r="B407" s="11" t="s">
        <v>79</v>
      </c>
      <c r="C407" s="11" t="s">
        <v>14594</v>
      </c>
      <c r="D407" s="11" t="s">
        <v>14147</v>
      </c>
      <c r="E407" s="11" t="s">
        <v>991</v>
      </c>
      <c r="F407" s="11" t="s">
        <v>9211</v>
      </c>
      <c r="G407" s="11" t="s">
        <v>9212</v>
      </c>
      <c r="H407" s="11">
        <v>27</v>
      </c>
      <c r="I407" s="11">
        <v>0.82840000000000003</v>
      </c>
      <c r="J407" s="11">
        <v>0.94499999999999995</v>
      </c>
      <c r="K407" s="11">
        <v>33385</v>
      </c>
      <c r="L407" s="11">
        <v>0.37723525000000002</v>
      </c>
      <c r="M407" s="11">
        <v>0.96960000000000002</v>
      </c>
    </row>
    <row r="408" spans="1:13" ht="18" x14ac:dyDescent="0.2">
      <c r="A408" s="11">
        <v>5040</v>
      </c>
      <c r="B408" s="11" t="s">
        <v>79</v>
      </c>
      <c r="C408" s="11" t="s">
        <v>14595</v>
      </c>
      <c r="D408" s="11" t="s">
        <v>14147</v>
      </c>
      <c r="E408" s="11" t="s">
        <v>991</v>
      </c>
      <c r="F408" s="11" t="s">
        <v>9211</v>
      </c>
      <c r="G408" s="11" t="s">
        <v>9212</v>
      </c>
      <c r="H408" s="11">
        <v>23</v>
      </c>
      <c r="I408" s="11">
        <v>0.27699999999999902</v>
      </c>
      <c r="J408" s="11">
        <v>0.96499999999999997</v>
      </c>
      <c r="K408" s="11">
        <v>29093</v>
      </c>
      <c r="L408" s="11">
        <v>0.29098849999999998</v>
      </c>
      <c r="M408" s="11">
        <v>0.97199999999999998</v>
      </c>
    </row>
    <row r="409" spans="1:13" ht="18" x14ac:dyDescent="0.2">
      <c r="A409" s="11">
        <v>5041</v>
      </c>
      <c r="B409" s="11" t="s">
        <v>79</v>
      </c>
      <c r="C409" s="11" t="s">
        <v>14596</v>
      </c>
      <c r="D409" s="11" t="s">
        <v>14147</v>
      </c>
      <c r="E409" s="11" t="s">
        <v>991</v>
      </c>
      <c r="F409" s="11" t="s">
        <v>9211</v>
      </c>
      <c r="G409" s="11" t="s">
        <v>9212</v>
      </c>
      <c r="H409" s="11">
        <v>35</v>
      </c>
      <c r="I409" s="11">
        <v>0.82299999999999995</v>
      </c>
      <c r="J409" s="11">
        <v>0.91400000000000003</v>
      </c>
      <c r="K409" s="11">
        <v>35808</v>
      </c>
      <c r="L409" s="11">
        <v>0.33050625</v>
      </c>
      <c r="M409" s="11">
        <v>0.97019999999999995</v>
      </c>
    </row>
    <row r="410" spans="1:13" ht="18" x14ac:dyDescent="0.2">
      <c r="A410" s="11">
        <v>5983</v>
      </c>
      <c r="B410" s="11" t="s">
        <v>79</v>
      </c>
      <c r="C410" s="11" t="s">
        <v>14597</v>
      </c>
      <c r="D410" s="11" t="s">
        <v>14598</v>
      </c>
      <c r="E410" s="11" t="s">
        <v>991</v>
      </c>
      <c r="F410" s="11" t="s">
        <v>9211</v>
      </c>
      <c r="G410" s="11" t="s">
        <v>9212</v>
      </c>
      <c r="H410" s="11">
        <v>36</v>
      </c>
      <c r="I410" s="11">
        <v>0.81469999999999998</v>
      </c>
      <c r="J410" s="11">
        <v>0.98199999999999998</v>
      </c>
      <c r="K410" s="11">
        <v>221</v>
      </c>
      <c r="L410" s="11">
        <v>3.61875E-3</v>
      </c>
      <c r="M410" s="11">
        <v>0.91959798994999997</v>
      </c>
    </row>
    <row r="411" spans="1:13" ht="18" x14ac:dyDescent="0.2">
      <c r="A411" s="11">
        <v>6958</v>
      </c>
      <c r="B411" s="11" t="s">
        <v>79</v>
      </c>
      <c r="C411" s="11" t="s">
        <v>14599</v>
      </c>
      <c r="D411" s="11" t="s">
        <v>14600</v>
      </c>
      <c r="E411" s="11" t="s">
        <v>991</v>
      </c>
      <c r="F411" s="11" t="s">
        <v>9211</v>
      </c>
      <c r="G411" s="11" t="s">
        <v>9212</v>
      </c>
      <c r="H411" s="11">
        <v>34</v>
      </c>
      <c r="I411" s="11">
        <v>0.74580000000000002</v>
      </c>
      <c r="J411" s="11">
        <v>0.996</v>
      </c>
      <c r="K411" s="11">
        <v>3261</v>
      </c>
      <c r="L411" s="11">
        <v>0.1093155</v>
      </c>
      <c r="M411" s="11">
        <v>0.9778</v>
      </c>
    </row>
    <row r="412" spans="1:13" ht="18" x14ac:dyDescent="0.2">
      <c r="A412" s="11">
        <v>7060</v>
      </c>
      <c r="B412" s="11" t="s">
        <v>79</v>
      </c>
      <c r="C412" s="11" t="s">
        <v>14601</v>
      </c>
      <c r="D412" s="11" t="s">
        <v>14192</v>
      </c>
      <c r="E412" s="11" t="s">
        <v>991</v>
      </c>
      <c r="F412" s="11" t="s">
        <v>9211</v>
      </c>
      <c r="G412" s="11" t="s">
        <v>9212</v>
      </c>
      <c r="H412" s="11">
        <v>34</v>
      </c>
      <c r="I412" s="11">
        <v>0.70830000000000004</v>
      </c>
      <c r="J412" s="11">
        <v>0.96799999999999997</v>
      </c>
      <c r="K412" s="11">
        <v>16525</v>
      </c>
      <c r="L412" s="11">
        <v>0.2503515</v>
      </c>
      <c r="M412" s="11">
        <v>0.97199999999999998</v>
      </c>
    </row>
    <row r="413" spans="1:13" ht="18" x14ac:dyDescent="0.2">
      <c r="A413" s="11">
        <v>8091</v>
      </c>
      <c r="B413" s="11" t="s">
        <v>79</v>
      </c>
      <c r="C413" s="11" t="s">
        <v>14602</v>
      </c>
      <c r="D413" s="11" t="s">
        <v>14166</v>
      </c>
      <c r="E413" s="11" t="s">
        <v>991</v>
      </c>
      <c r="F413" s="11" t="s">
        <v>9211</v>
      </c>
      <c r="G413" s="11" t="s">
        <v>9212</v>
      </c>
      <c r="H413" s="11">
        <v>35</v>
      </c>
      <c r="I413" s="11">
        <v>0.71789999999999998</v>
      </c>
      <c r="J413" s="11">
        <v>0.92</v>
      </c>
      <c r="K413" s="11">
        <v>436</v>
      </c>
      <c r="L413" s="11">
        <v>1.1502E-2</v>
      </c>
      <c r="M413" s="11">
        <v>0.95226193451600005</v>
      </c>
    </row>
    <row r="414" spans="1:13" ht="18" x14ac:dyDescent="0.2">
      <c r="A414" s="11">
        <v>8092</v>
      </c>
      <c r="B414" s="11" t="s">
        <v>79</v>
      </c>
      <c r="C414" s="11" t="s">
        <v>14603</v>
      </c>
      <c r="D414" s="11" t="s">
        <v>14166</v>
      </c>
      <c r="E414" s="11" t="s">
        <v>991</v>
      </c>
      <c r="F414" s="11" t="s">
        <v>9211</v>
      </c>
      <c r="G414" s="11" t="s">
        <v>9212</v>
      </c>
      <c r="H414" s="11">
        <v>31</v>
      </c>
      <c r="I414" s="11">
        <v>0.61460000000000004</v>
      </c>
      <c r="J414" s="11">
        <v>0.78099999999999903</v>
      </c>
      <c r="K414" s="11">
        <v>391</v>
      </c>
      <c r="L414" s="11">
        <v>7.9732499999999994E-3</v>
      </c>
      <c r="M414" s="11">
        <v>0.95086083213799999</v>
      </c>
    </row>
    <row r="415" spans="1:13" ht="18" x14ac:dyDescent="0.2">
      <c r="A415" s="11">
        <v>8093</v>
      </c>
      <c r="B415" s="11" t="s">
        <v>79</v>
      </c>
      <c r="C415" s="11" t="s">
        <v>14604</v>
      </c>
      <c r="D415" s="11" t="s">
        <v>14122</v>
      </c>
      <c r="E415" s="11" t="s">
        <v>991</v>
      </c>
      <c r="F415" s="11" t="s">
        <v>9211</v>
      </c>
      <c r="G415" s="11" t="s">
        <v>9212</v>
      </c>
      <c r="H415" s="11">
        <v>7</v>
      </c>
      <c r="I415" s="11">
        <v>0.69320000000000004</v>
      </c>
      <c r="J415" s="11">
        <v>0.78900000000000003</v>
      </c>
      <c r="K415" s="11">
        <v>187</v>
      </c>
      <c r="L415" s="11">
        <v>6.4207500000000002E-3</v>
      </c>
      <c r="M415" s="11">
        <v>0.95319961795599994</v>
      </c>
    </row>
    <row r="416" spans="1:13" ht="18" x14ac:dyDescent="0.2">
      <c r="A416" s="11">
        <v>8094</v>
      </c>
      <c r="B416" s="11" t="s">
        <v>79</v>
      </c>
      <c r="C416" s="11" t="s">
        <v>14605</v>
      </c>
      <c r="D416" s="11" t="s">
        <v>14122</v>
      </c>
      <c r="E416" s="11" t="s">
        <v>991</v>
      </c>
      <c r="F416" s="11" t="s">
        <v>9211</v>
      </c>
      <c r="G416" s="11" t="s">
        <v>9212</v>
      </c>
      <c r="H416" s="11">
        <v>30</v>
      </c>
      <c r="I416" s="11">
        <v>0.81030000000000002</v>
      </c>
      <c r="J416" s="11">
        <v>0.97399999999999998</v>
      </c>
      <c r="K416" s="11">
        <v>7109</v>
      </c>
      <c r="L416" s="11">
        <v>0.1454395</v>
      </c>
      <c r="M416" s="11">
        <v>0.97099999999999997</v>
      </c>
    </row>
    <row r="417" spans="1:13" ht="18" x14ac:dyDescent="0.2">
      <c r="A417" s="11">
        <v>33595</v>
      </c>
      <c r="B417" s="11" t="s">
        <v>79</v>
      </c>
      <c r="C417" s="11" t="s">
        <v>14606</v>
      </c>
      <c r="D417" s="11" t="s">
        <v>14607</v>
      </c>
      <c r="E417" s="11" t="s">
        <v>991</v>
      </c>
      <c r="F417" s="11" t="s">
        <v>9211</v>
      </c>
      <c r="G417" s="11" t="s">
        <v>9212</v>
      </c>
      <c r="H417" s="11">
        <v>25</v>
      </c>
      <c r="I417" s="11">
        <v>0.77729999999999999</v>
      </c>
      <c r="J417" s="11">
        <v>0.99299999999999999</v>
      </c>
      <c r="K417" s="11">
        <v>35</v>
      </c>
      <c r="L417" s="11">
        <v>3.8299999999999901E-3</v>
      </c>
      <c r="M417" s="11">
        <v>0.93821624314899998</v>
      </c>
    </row>
    <row r="418" spans="1:13" ht="18" x14ac:dyDescent="0.2">
      <c r="A418" s="11">
        <v>33600</v>
      </c>
      <c r="B418" s="11" t="s">
        <v>79</v>
      </c>
      <c r="C418" s="11" t="s">
        <v>14608</v>
      </c>
      <c r="D418" s="11" t="s">
        <v>14607</v>
      </c>
      <c r="E418" s="11" t="s">
        <v>991</v>
      </c>
      <c r="F418" s="11" t="s">
        <v>9211</v>
      </c>
      <c r="G418" s="11" t="s">
        <v>9212</v>
      </c>
      <c r="H418" s="11">
        <v>35</v>
      </c>
      <c r="I418" s="11">
        <v>0.73040000000000005</v>
      </c>
      <c r="J418" s="11">
        <v>0.98899999999999999</v>
      </c>
      <c r="K418" s="11">
        <v>25</v>
      </c>
      <c r="L418" s="11">
        <v>3.5560000000000001E-3</v>
      </c>
      <c r="M418" s="11">
        <v>0.92536010475799901</v>
      </c>
    </row>
    <row r="419" spans="1:13" ht="18" x14ac:dyDescent="0.2">
      <c r="A419" s="11">
        <v>33607</v>
      </c>
      <c r="B419" s="11" t="s">
        <v>79</v>
      </c>
      <c r="C419" s="11" t="s">
        <v>14609</v>
      </c>
      <c r="D419" s="11" t="s">
        <v>14607</v>
      </c>
      <c r="E419" s="11" t="s">
        <v>991</v>
      </c>
      <c r="F419" s="11" t="s">
        <v>9211</v>
      </c>
      <c r="G419" s="11" t="s">
        <v>9212</v>
      </c>
      <c r="H419" s="11">
        <v>25</v>
      </c>
      <c r="I419" s="11">
        <v>0.76259999999999994</v>
      </c>
      <c r="J419" s="11">
        <v>0.99199999999999999</v>
      </c>
      <c r="K419" s="11">
        <v>32</v>
      </c>
      <c r="L419" s="11">
        <v>3.8352500000000001E-3</v>
      </c>
      <c r="M419" s="11">
        <v>0.91353082466000002</v>
      </c>
    </row>
    <row r="420" spans="1:13" ht="18" x14ac:dyDescent="0.2">
      <c r="A420" s="11">
        <v>36575</v>
      </c>
      <c r="B420" s="11" t="s">
        <v>79</v>
      </c>
      <c r="C420" s="11" t="s">
        <v>14610</v>
      </c>
      <c r="D420" s="11" t="s">
        <v>14147</v>
      </c>
      <c r="E420" s="11" t="s">
        <v>991</v>
      </c>
      <c r="F420" s="11" t="s">
        <v>9211</v>
      </c>
      <c r="G420" s="11" t="s">
        <v>9212</v>
      </c>
      <c r="H420" s="11">
        <v>22</v>
      </c>
      <c r="I420" s="11">
        <v>0.61229999999999996</v>
      </c>
      <c r="J420" s="11">
        <v>0.97799999999999998</v>
      </c>
      <c r="K420" s="11">
        <v>13832</v>
      </c>
      <c r="L420" s="11">
        <v>9.7500500000000004E-2</v>
      </c>
      <c r="M420" s="11">
        <v>0.96519999999999995</v>
      </c>
    </row>
    <row r="421" spans="1:13" ht="18" x14ac:dyDescent="0.2">
      <c r="A421" s="11">
        <v>36616</v>
      </c>
      <c r="B421" s="11" t="s">
        <v>79</v>
      </c>
      <c r="C421" s="11" t="s">
        <v>14611</v>
      </c>
      <c r="D421" s="11" t="s">
        <v>14147</v>
      </c>
      <c r="E421" s="11" t="s">
        <v>991</v>
      </c>
      <c r="F421" s="11" t="s">
        <v>9211</v>
      </c>
      <c r="G421" s="11" t="s">
        <v>9212</v>
      </c>
      <c r="H421" s="11">
        <v>20</v>
      </c>
      <c r="I421" s="11">
        <v>0.47560000000000002</v>
      </c>
      <c r="J421" s="11">
        <v>0.95</v>
      </c>
      <c r="K421" s="11">
        <v>24288</v>
      </c>
      <c r="L421" s="11">
        <v>0.2043365</v>
      </c>
      <c r="M421" s="11">
        <v>0.96860000000000002</v>
      </c>
    </row>
    <row r="422" spans="1:13" ht="18" x14ac:dyDescent="0.2">
      <c r="A422" s="11">
        <v>37311</v>
      </c>
      <c r="B422" s="11" t="s">
        <v>79</v>
      </c>
      <c r="C422" s="11" t="s">
        <v>14612</v>
      </c>
      <c r="D422" s="11" t="s">
        <v>14200</v>
      </c>
      <c r="E422" s="11" t="s">
        <v>991</v>
      </c>
      <c r="F422" s="11" t="s">
        <v>9211</v>
      </c>
      <c r="G422" s="11" t="s">
        <v>9212</v>
      </c>
      <c r="H422" s="11">
        <v>39</v>
      </c>
      <c r="I422" s="11">
        <v>0.62029999999999996</v>
      </c>
      <c r="J422" s="11">
        <v>0.97499999999999998</v>
      </c>
      <c r="K422" s="11">
        <v>3233</v>
      </c>
      <c r="L422" s="11">
        <v>5.9226250000000001E-2</v>
      </c>
      <c r="M422" s="11">
        <v>0.90900000000000003</v>
      </c>
    </row>
    <row r="423" spans="1:13" ht="18" x14ac:dyDescent="0.2">
      <c r="A423" s="11">
        <v>41500</v>
      </c>
      <c r="B423" s="11" t="s">
        <v>79</v>
      </c>
      <c r="C423" s="11" t="s">
        <v>14613</v>
      </c>
      <c r="D423" s="11" t="s">
        <v>14525</v>
      </c>
      <c r="E423" s="11" t="s">
        <v>991</v>
      </c>
      <c r="F423" s="11" t="s">
        <v>9211</v>
      </c>
      <c r="G423" s="11" t="s">
        <v>9212</v>
      </c>
      <c r="H423" s="11">
        <v>23</v>
      </c>
      <c r="I423" s="11">
        <v>0.54569999999999996</v>
      </c>
      <c r="J423" s="11">
        <v>0.55899999999999905</v>
      </c>
      <c r="K423" s="11">
        <v>271</v>
      </c>
      <c r="L423" s="11">
        <v>1.0649250000000001E-2</v>
      </c>
      <c r="M423" s="11">
        <v>0.56479357798199903</v>
      </c>
    </row>
    <row r="424" spans="1:13" ht="18" x14ac:dyDescent="0.2">
      <c r="A424" s="11">
        <v>41502</v>
      </c>
      <c r="B424" s="11" t="s">
        <v>79</v>
      </c>
      <c r="C424" s="11" t="s">
        <v>14614</v>
      </c>
      <c r="D424" s="11" t="s">
        <v>14525</v>
      </c>
      <c r="E424" s="11" t="s">
        <v>991</v>
      </c>
      <c r="F424" s="11" t="s">
        <v>9211</v>
      </c>
      <c r="G424" s="11" t="s">
        <v>9212</v>
      </c>
      <c r="H424" s="11">
        <v>35</v>
      </c>
      <c r="I424" s="11">
        <v>0.66569999999999996</v>
      </c>
      <c r="J424" s="11">
        <v>0.66599999999999904</v>
      </c>
      <c r="K424" s="11">
        <v>171</v>
      </c>
      <c r="L424" s="11">
        <v>5.2027499999999999E-3</v>
      </c>
      <c r="M424" s="11">
        <v>0.77968749999999998</v>
      </c>
    </row>
    <row r="425" spans="1:13" ht="18" x14ac:dyDescent="0.2">
      <c r="A425" s="11">
        <v>42271</v>
      </c>
      <c r="B425" s="11" t="s">
        <v>79</v>
      </c>
      <c r="C425" s="11" t="s">
        <v>14615</v>
      </c>
      <c r="D425" s="11" t="s">
        <v>14147</v>
      </c>
      <c r="E425" s="11" t="s">
        <v>991</v>
      </c>
      <c r="F425" s="11" t="s">
        <v>9211</v>
      </c>
      <c r="G425" s="11" t="s">
        <v>9212</v>
      </c>
      <c r="H425" s="11">
        <v>36</v>
      </c>
      <c r="I425" s="11">
        <v>0.95920000000000005</v>
      </c>
      <c r="J425" s="11">
        <v>0.875999999999999</v>
      </c>
      <c r="K425" s="11">
        <v>41804</v>
      </c>
      <c r="L425" s="11">
        <v>0.55817150000000004</v>
      </c>
      <c r="M425" s="11">
        <v>0.97499999999999998</v>
      </c>
    </row>
    <row r="426" spans="1:13" ht="18" x14ac:dyDescent="0.2">
      <c r="A426" s="11">
        <v>42272</v>
      </c>
      <c r="B426" s="11" t="s">
        <v>79</v>
      </c>
      <c r="C426" s="11" t="s">
        <v>14616</v>
      </c>
      <c r="D426" s="11" t="s">
        <v>14147</v>
      </c>
      <c r="E426" s="11" t="s">
        <v>991</v>
      </c>
      <c r="F426" s="11" t="s">
        <v>9211</v>
      </c>
      <c r="G426" s="11" t="s">
        <v>9212</v>
      </c>
      <c r="H426" s="11">
        <v>37</v>
      </c>
      <c r="I426" s="11">
        <v>0.9587</v>
      </c>
      <c r="J426" s="11">
        <v>0.84799999999999998</v>
      </c>
      <c r="K426" s="11">
        <v>41303</v>
      </c>
      <c r="L426" s="11">
        <v>0.60389475000000004</v>
      </c>
      <c r="M426" s="11">
        <v>0.97260000000000002</v>
      </c>
    </row>
    <row r="427" spans="1:13" ht="18" x14ac:dyDescent="0.2">
      <c r="A427" s="11">
        <v>42293</v>
      </c>
      <c r="B427" s="11" t="s">
        <v>79</v>
      </c>
      <c r="C427" s="11" t="s">
        <v>14617</v>
      </c>
      <c r="D427" s="11" t="s">
        <v>14618</v>
      </c>
      <c r="E427" s="11" t="s">
        <v>991</v>
      </c>
      <c r="F427" s="11" t="s">
        <v>9211</v>
      </c>
      <c r="G427" s="11" t="s">
        <v>9212</v>
      </c>
      <c r="H427" s="11">
        <v>35</v>
      </c>
      <c r="I427" s="11">
        <v>0.94520000000000004</v>
      </c>
      <c r="J427" s="11">
        <v>0.81899999999999995</v>
      </c>
      <c r="K427" s="11">
        <v>32632</v>
      </c>
      <c r="L427" s="11">
        <v>0.50657549999999996</v>
      </c>
      <c r="M427" s="11">
        <v>0.97299999999999998</v>
      </c>
    </row>
    <row r="428" spans="1:13" ht="18" x14ac:dyDescent="0.2">
      <c r="A428" s="11">
        <v>42294</v>
      </c>
      <c r="B428" s="11" t="s">
        <v>79</v>
      </c>
      <c r="C428" s="11" t="s">
        <v>14619</v>
      </c>
      <c r="D428" s="11" t="s">
        <v>14618</v>
      </c>
      <c r="E428" s="11" t="s">
        <v>991</v>
      </c>
      <c r="F428" s="11" t="s">
        <v>9211</v>
      </c>
      <c r="G428" s="11" t="s">
        <v>9212</v>
      </c>
      <c r="H428" s="11">
        <v>37</v>
      </c>
      <c r="I428" s="11">
        <v>0.9466</v>
      </c>
      <c r="J428" s="11">
        <v>0.88599999999999901</v>
      </c>
      <c r="K428" s="11">
        <v>23269</v>
      </c>
      <c r="L428" s="11">
        <v>0.166736</v>
      </c>
      <c r="M428" s="11">
        <v>0.97299999999999998</v>
      </c>
    </row>
    <row r="429" spans="1:13" ht="18" x14ac:dyDescent="0.2">
      <c r="A429" s="11">
        <v>42295</v>
      </c>
      <c r="B429" s="11" t="s">
        <v>79</v>
      </c>
      <c r="C429" s="11" t="s">
        <v>14620</v>
      </c>
      <c r="D429" s="11" t="s">
        <v>14618</v>
      </c>
      <c r="E429" s="11" t="s">
        <v>991</v>
      </c>
      <c r="F429" s="11" t="s">
        <v>9211</v>
      </c>
      <c r="G429" s="11" t="s">
        <v>9212</v>
      </c>
      <c r="H429" s="11">
        <v>37</v>
      </c>
      <c r="I429" s="11">
        <v>0.95279999999999998</v>
      </c>
      <c r="J429" s="11">
        <v>0.69299999999999995</v>
      </c>
      <c r="K429" s="11">
        <v>36127</v>
      </c>
      <c r="L429" s="11">
        <v>0.58178750000000001</v>
      </c>
      <c r="M429" s="11">
        <v>0.97299999999999998</v>
      </c>
    </row>
    <row r="430" spans="1:13" ht="18" x14ac:dyDescent="0.2">
      <c r="A430" s="11">
        <v>45215</v>
      </c>
      <c r="B430" s="11" t="s">
        <v>79</v>
      </c>
      <c r="C430" s="11" t="s">
        <v>14621</v>
      </c>
      <c r="D430" s="11" t="s">
        <v>14622</v>
      </c>
      <c r="E430" s="11" t="s">
        <v>991</v>
      </c>
      <c r="F430" s="11" t="s">
        <v>9211</v>
      </c>
      <c r="G430" s="11" t="s">
        <v>9212</v>
      </c>
      <c r="H430" s="11">
        <v>35</v>
      </c>
      <c r="I430" s="11">
        <v>0.62519999999999998</v>
      </c>
      <c r="J430" s="11">
        <v>0.98399999999999999</v>
      </c>
      <c r="K430" s="11">
        <v>51</v>
      </c>
      <c r="L430" s="11">
        <v>3.4117499999999999E-3</v>
      </c>
      <c r="M430" s="11">
        <v>0.87965616045799999</v>
      </c>
    </row>
    <row r="431" spans="1:13" ht="18" x14ac:dyDescent="0.2">
      <c r="A431" s="11">
        <v>45218</v>
      </c>
      <c r="B431" s="11" t="s">
        <v>79</v>
      </c>
      <c r="C431" s="11" t="s">
        <v>14623</v>
      </c>
      <c r="D431" s="11" t="s">
        <v>14147</v>
      </c>
      <c r="E431" s="11" t="s">
        <v>991</v>
      </c>
      <c r="F431" s="11" t="s">
        <v>9211</v>
      </c>
      <c r="G431" s="11" t="s">
        <v>9212</v>
      </c>
      <c r="H431" s="11">
        <v>23</v>
      </c>
      <c r="I431" s="11">
        <v>0.55359999999999998</v>
      </c>
      <c r="J431" s="11">
        <v>0.98799999999999999</v>
      </c>
      <c r="K431" s="11">
        <v>30061</v>
      </c>
      <c r="L431" s="11">
        <v>0.18013725</v>
      </c>
      <c r="M431" s="11">
        <v>0.96940000000000004</v>
      </c>
    </row>
    <row r="432" spans="1:13" ht="18" x14ac:dyDescent="0.2">
      <c r="A432" s="11">
        <v>45221</v>
      </c>
      <c r="B432" s="11" t="s">
        <v>79</v>
      </c>
      <c r="C432" s="11" t="s">
        <v>14624</v>
      </c>
      <c r="D432" s="11" t="s">
        <v>14141</v>
      </c>
      <c r="E432" s="11" t="s">
        <v>991</v>
      </c>
      <c r="F432" s="11" t="s">
        <v>9211</v>
      </c>
      <c r="G432" s="11" t="s">
        <v>9212</v>
      </c>
      <c r="H432" s="11">
        <v>35</v>
      </c>
      <c r="I432" s="11">
        <v>0.68930000000000002</v>
      </c>
      <c r="J432" s="11">
        <v>0.99099999999999999</v>
      </c>
      <c r="K432" s="11">
        <v>4042</v>
      </c>
      <c r="L432" s="11">
        <v>0.17540749999999999</v>
      </c>
      <c r="M432" s="11">
        <v>0.97560000000000002</v>
      </c>
    </row>
    <row r="433" spans="1:13" ht="18" x14ac:dyDescent="0.2">
      <c r="A433" s="11">
        <v>45605</v>
      </c>
      <c r="B433" s="11" t="s">
        <v>79</v>
      </c>
      <c r="C433" s="11" t="s">
        <v>14625</v>
      </c>
      <c r="D433" s="11" t="s">
        <v>14192</v>
      </c>
      <c r="E433" s="11" t="s">
        <v>991</v>
      </c>
      <c r="F433" s="11" t="s">
        <v>9211</v>
      </c>
      <c r="G433" s="11" t="s">
        <v>9212</v>
      </c>
      <c r="H433" s="11">
        <v>2</v>
      </c>
      <c r="I433" s="11">
        <v>0.26129999999999998</v>
      </c>
      <c r="J433" s="11">
        <v>0.997</v>
      </c>
      <c r="K433" s="11">
        <v>1160</v>
      </c>
      <c r="L433" s="11">
        <v>1.514825E-2</v>
      </c>
      <c r="M433" s="11">
        <v>0.88380000000000003</v>
      </c>
    </row>
    <row r="434" spans="1:13" ht="18" x14ac:dyDescent="0.2">
      <c r="A434" s="11">
        <v>45606</v>
      </c>
      <c r="B434" s="11" t="s">
        <v>79</v>
      </c>
      <c r="C434" s="11" t="s">
        <v>14626</v>
      </c>
      <c r="D434" s="11" t="s">
        <v>14568</v>
      </c>
      <c r="E434" s="11" t="s">
        <v>991</v>
      </c>
      <c r="F434" s="11" t="s">
        <v>9211</v>
      </c>
      <c r="G434" s="11" t="s">
        <v>9212</v>
      </c>
      <c r="H434" s="11">
        <v>25</v>
      </c>
      <c r="I434" s="11">
        <v>0.58889999999999998</v>
      </c>
      <c r="J434" s="11">
        <v>0.98199999999999998</v>
      </c>
      <c r="K434" s="11">
        <v>2357</v>
      </c>
      <c r="L434" s="11">
        <v>3.2995499999999997E-2</v>
      </c>
      <c r="M434" s="11">
        <v>0.95916594265900001</v>
      </c>
    </row>
    <row r="435" spans="1:13" ht="18" x14ac:dyDescent="0.2">
      <c r="A435" s="11">
        <v>45607</v>
      </c>
      <c r="B435" s="11" t="s">
        <v>79</v>
      </c>
      <c r="C435" s="11" t="s">
        <v>14627</v>
      </c>
      <c r="D435" s="11" t="s">
        <v>14628</v>
      </c>
      <c r="E435" s="11" t="s">
        <v>991</v>
      </c>
      <c r="F435" s="11" t="s">
        <v>9211</v>
      </c>
      <c r="G435" s="11" t="s">
        <v>9212</v>
      </c>
      <c r="H435" s="11">
        <v>39</v>
      </c>
      <c r="I435" s="11">
        <v>0.82389999999999997</v>
      </c>
      <c r="J435" s="11">
        <v>0.98699999999999999</v>
      </c>
      <c r="K435" s="11">
        <v>504</v>
      </c>
      <c r="L435" s="11">
        <v>1.1683499999999999E-2</v>
      </c>
      <c r="M435" s="11">
        <v>0.93854875283399997</v>
      </c>
    </row>
    <row r="436" spans="1:13" ht="18" x14ac:dyDescent="0.2">
      <c r="A436" s="11">
        <v>45608</v>
      </c>
      <c r="B436" s="11" t="s">
        <v>79</v>
      </c>
      <c r="C436" s="11" t="s">
        <v>14629</v>
      </c>
      <c r="D436" s="11" t="s">
        <v>14630</v>
      </c>
      <c r="E436" s="11" t="s">
        <v>991</v>
      </c>
      <c r="F436" s="11" t="s">
        <v>9211</v>
      </c>
      <c r="G436" s="11" t="s">
        <v>9212</v>
      </c>
      <c r="H436" s="11">
        <v>33</v>
      </c>
      <c r="I436" s="11">
        <v>0.63880000000000003</v>
      </c>
      <c r="J436" s="11">
        <v>0.99099999999999999</v>
      </c>
      <c r="K436" s="11">
        <v>904</v>
      </c>
      <c r="L436" s="11">
        <v>7.39275E-3</v>
      </c>
      <c r="M436" s="11">
        <v>0.93425605536300005</v>
      </c>
    </row>
    <row r="437" spans="1:13" ht="18" x14ac:dyDescent="0.2">
      <c r="A437" s="11">
        <v>45609</v>
      </c>
      <c r="B437" s="11" t="s">
        <v>79</v>
      </c>
      <c r="C437" s="11" t="s">
        <v>14631</v>
      </c>
      <c r="D437" s="11" t="s">
        <v>14632</v>
      </c>
      <c r="E437" s="11" t="s">
        <v>991</v>
      </c>
      <c r="F437" s="11" t="s">
        <v>9211</v>
      </c>
      <c r="G437" s="11" t="s">
        <v>9212</v>
      </c>
      <c r="H437" s="11">
        <v>37</v>
      </c>
      <c r="I437" s="11">
        <v>0.73680000000000001</v>
      </c>
      <c r="J437" s="11">
        <v>0.99199999999999999</v>
      </c>
      <c r="K437" s="11">
        <v>897</v>
      </c>
      <c r="L437" s="11">
        <v>5.9055000000000002E-3</v>
      </c>
      <c r="M437" s="11">
        <v>0.93173076923099996</v>
      </c>
    </row>
    <row r="438" spans="1:13" ht="18" x14ac:dyDescent="0.2">
      <c r="A438" s="11">
        <v>45610</v>
      </c>
      <c r="B438" s="11" t="s">
        <v>79</v>
      </c>
      <c r="C438" s="11" t="s">
        <v>14633</v>
      </c>
      <c r="D438" s="11" t="s">
        <v>14570</v>
      </c>
      <c r="E438" s="11" t="s">
        <v>991</v>
      </c>
      <c r="F438" s="11" t="s">
        <v>9211</v>
      </c>
      <c r="G438" s="11" t="s">
        <v>9212</v>
      </c>
      <c r="H438" s="11">
        <v>39</v>
      </c>
      <c r="I438" s="11">
        <v>0.78139999999999998</v>
      </c>
      <c r="J438" s="11">
        <v>0.98499999999999999</v>
      </c>
      <c r="K438" s="11">
        <v>2472</v>
      </c>
      <c r="L438" s="11">
        <v>2.2764E-2</v>
      </c>
      <c r="M438" s="11">
        <v>0.96679999999999999</v>
      </c>
    </row>
    <row r="439" spans="1:13" ht="18" x14ac:dyDescent="0.2">
      <c r="A439" s="11">
        <v>45611</v>
      </c>
      <c r="B439" s="11" t="s">
        <v>79</v>
      </c>
      <c r="C439" s="11" t="s">
        <v>14634</v>
      </c>
      <c r="D439" s="11" t="s">
        <v>14635</v>
      </c>
      <c r="E439" s="11" t="s">
        <v>991</v>
      </c>
      <c r="F439" s="11" t="s">
        <v>9211</v>
      </c>
      <c r="G439" s="11" t="s">
        <v>9212</v>
      </c>
      <c r="H439" s="11">
        <v>37</v>
      </c>
      <c r="I439" s="11">
        <v>0.7258</v>
      </c>
      <c r="J439" s="11">
        <v>0.996</v>
      </c>
      <c r="K439" s="11">
        <v>4783</v>
      </c>
      <c r="L439" s="11">
        <v>4.5079000000000001E-2</v>
      </c>
      <c r="M439" s="11">
        <v>0.96499999999999997</v>
      </c>
    </row>
    <row r="440" spans="1:13" ht="18" x14ac:dyDescent="0.2">
      <c r="A440" s="11">
        <v>45612</v>
      </c>
      <c r="B440" s="11" t="s">
        <v>79</v>
      </c>
      <c r="C440" s="11" t="s">
        <v>14636</v>
      </c>
      <c r="D440" s="11" t="s">
        <v>14637</v>
      </c>
      <c r="E440" s="11" t="s">
        <v>991</v>
      </c>
      <c r="F440" s="11" t="s">
        <v>9211</v>
      </c>
      <c r="G440" s="11" t="s">
        <v>9212</v>
      </c>
      <c r="H440" s="11">
        <v>36</v>
      </c>
      <c r="I440" s="11">
        <v>0.66749999999999998</v>
      </c>
      <c r="J440" s="11">
        <v>0.996</v>
      </c>
      <c r="K440" s="11">
        <v>239</v>
      </c>
      <c r="L440" s="11">
        <v>2.2662000000000002E-2</v>
      </c>
      <c r="M440" s="11">
        <v>0.96460000000000001</v>
      </c>
    </row>
    <row r="441" spans="1:13" ht="18" x14ac:dyDescent="0.2">
      <c r="A441" s="11">
        <v>45613</v>
      </c>
      <c r="B441" s="11" t="s">
        <v>79</v>
      </c>
      <c r="C441" s="11" t="s">
        <v>14638</v>
      </c>
      <c r="D441" s="11" t="s">
        <v>14580</v>
      </c>
      <c r="E441" s="11" t="s">
        <v>991</v>
      </c>
      <c r="F441" s="11" t="s">
        <v>9211</v>
      </c>
      <c r="G441" s="11" t="s">
        <v>9212</v>
      </c>
      <c r="H441" s="11">
        <v>38</v>
      </c>
      <c r="I441" s="11">
        <v>0.51239999999999997</v>
      </c>
      <c r="J441" s="11">
        <v>0.998</v>
      </c>
      <c r="K441" s="11">
        <v>128</v>
      </c>
      <c r="L441" s="11">
        <v>4.4640000000000001E-3</v>
      </c>
      <c r="M441" s="11">
        <v>0.66573816155999999</v>
      </c>
    </row>
    <row r="442" spans="1:13" ht="18" x14ac:dyDescent="0.2">
      <c r="A442" s="11">
        <v>45614</v>
      </c>
      <c r="B442" s="11" t="s">
        <v>79</v>
      </c>
      <c r="C442" s="11" t="s">
        <v>14639</v>
      </c>
      <c r="D442" s="11" t="s">
        <v>14157</v>
      </c>
      <c r="E442" s="11" t="s">
        <v>991</v>
      </c>
      <c r="F442" s="11" t="s">
        <v>9211</v>
      </c>
      <c r="G442" s="11" t="s">
        <v>9212</v>
      </c>
      <c r="H442" s="11">
        <v>30</v>
      </c>
      <c r="I442" s="11">
        <v>0.66359999999999997</v>
      </c>
      <c r="J442" s="11">
        <v>0.99099999999999999</v>
      </c>
      <c r="K442" s="11">
        <v>24437</v>
      </c>
      <c r="L442" s="11">
        <v>0.13386975000000001</v>
      </c>
      <c r="M442" s="11">
        <v>0.9798</v>
      </c>
    </row>
    <row r="443" spans="1:13" ht="18" x14ac:dyDescent="0.2">
      <c r="A443" s="11">
        <v>45615</v>
      </c>
      <c r="B443" s="11" t="s">
        <v>79</v>
      </c>
      <c r="C443" s="11" t="s">
        <v>14640</v>
      </c>
      <c r="D443" s="11" t="s">
        <v>14641</v>
      </c>
      <c r="E443" s="11" t="s">
        <v>991</v>
      </c>
      <c r="F443" s="11" t="s">
        <v>9211</v>
      </c>
      <c r="G443" s="11" t="s">
        <v>9212</v>
      </c>
      <c r="H443" s="11">
        <v>39</v>
      </c>
      <c r="I443" s="11">
        <v>0.76280000000000003</v>
      </c>
      <c r="J443" s="11">
        <v>0.99199999999999999</v>
      </c>
      <c r="K443" s="11">
        <v>827</v>
      </c>
      <c r="L443" s="11">
        <v>2.0740000000000001E-2</v>
      </c>
      <c r="M443" s="11">
        <v>0.95399999999999996</v>
      </c>
    </row>
    <row r="444" spans="1:13" ht="18" x14ac:dyDescent="0.2">
      <c r="A444" s="11">
        <v>45617</v>
      </c>
      <c r="B444" s="11" t="s">
        <v>79</v>
      </c>
      <c r="C444" s="11" t="s">
        <v>14642</v>
      </c>
      <c r="D444" s="11" t="s">
        <v>14643</v>
      </c>
      <c r="E444" s="11" t="s">
        <v>991</v>
      </c>
      <c r="F444" s="11" t="s">
        <v>9211</v>
      </c>
      <c r="G444" s="11" t="s">
        <v>9212</v>
      </c>
      <c r="H444" s="11">
        <v>39</v>
      </c>
      <c r="I444" s="11">
        <v>0.81899999999999995</v>
      </c>
      <c r="J444" s="11">
        <v>0.996</v>
      </c>
      <c r="K444" s="11">
        <v>1230</v>
      </c>
      <c r="L444" s="11">
        <v>1.73005E-2</v>
      </c>
      <c r="M444" s="11">
        <v>0.9526</v>
      </c>
    </row>
    <row r="445" spans="1:13" ht="18" x14ac:dyDescent="0.2">
      <c r="A445" s="11">
        <v>45618</v>
      </c>
      <c r="B445" s="11" t="s">
        <v>79</v>
      </c>
      <c r="C445" s="11" t="s">
        <v>14644</v>
      </c>
      <c r="D445" s="11" t="s">
        <v>14645</v>
      </c>
      <c r="E445" s="11" t="s">
        <v>991</v>
      </c>
      <c r="F445" s="11" t="s">
        <v>9211</v>
      </c>
      <c r="G445" s="11" t="s">
        <v>9212</v>
      </c>
      <c r="H445" s="11">
        <v>34</v>
      </c>
      <c r="I445" s="11">
        <v>0.64429999999999998</v>
      </c>
      <c r="J445" s="11">
        <v>0.98899999999999999</v>
      </c>
      <c r="K445" s="11">
        <v>4328</v>
      </c>
      <c r="L445" s="11">
        <v>9.77045E-2</v>
      </c>
      <c r="M445" s="11">
        <v>0.96099999999999997</v>
      </c>
    </row>
    <row r="446" spans="1:13" ht="18" x14ac:dyDescent="0.2">
      <c r="A446" s="11">
        <v>45619</v>
      </c>
      <c r="B446" s="11" t="s">
        <v>79</v>
      </c>
      <c r="C446" s="11" t="s">
        <v>14646</v>
      </c>
      <c r="D446" s="11" t="s">
        <v>14122</v>
      </c>
      <c r="E446" s="11" t="s">
        <v>991</v>
      </c>
      <c r="F446" s="11" t="s">
        <v>9211</v>
      </c>
      <c r="G446" s="11" t="s">
        <v>9212</v>
      </c>
      <c r="H446" s="11">
        <v>27</v>
      </c>
      <c r="I446" s="11">
        <v>0.70130000000000003</v>
      </c>
      <c r="J446" s="11">
        <v>0.99099999999999999</v>
      </c>
      <c r="K446" s="11">
        <v>8383</v>
      </c>
      <c r="L446" s="11">
        <v>0.23779824999999999</v>
      </c>
      <c r="M446" s="11">
        <v>0.97619999999999996</v>
      </c>
    </row>
    <row r="447" spans="1:13" ht="18" x14ac:dyDescent="0.2">
      <c r="A447" s="11">
        <v>45620</v>
      </c>
      <c r="B447" s="11" t="s">
        <v>79</v>
      </c>
      <c r="C447" s="11" t="s">
        <v>14647</v>
      </c>
      <c r="D447" s="11" t="s">
        <v>14648</v>
      </c>
      <c r="E447" s="11" t="s">
        <v>991</v>
      </c>
      <c r="F447" s="11" t="s">
        <v>9211</v>
      </c>
      <c r="G447" s="11" t="s">
        <v>9212</v>
      </c>
      <c r="H447" s="11">
        <v>39</v>
      </c>
      <c r="I447" s="11">
        <v>0.82979999999999998</v>
      </c>
      <c r="J447" s="11">
        <v>0.98599999999999999</v>
      </c>
      <c r="K447" s="11">
        <v>891</v>
      </c>
      <c r="L447" s="11">
        <v>1.0893E-2</v>
      </c>
      <c r="M447" s="11">
        <v>0.95279999999999998</v>
      </c>
    </row>
    <row r="448" spans="1:13" ht="18" x14ac:dyDescent="0.2">
      <c r="A448" s="11">
        <v>45621</v>
      </c>
      <c r="B448" s="11" t="s">
        <v>79</v>
      </c>
      <c r="C448" s="11" t="s">
        <v>14649</v>
      </c>
      <c r="D448" s="11" t="s">
        <v>14650</v>
      </c>
      <c r="E448" s="11" t="s">
        <v>991</v>
      </c>
      <c r="F448" s="11" t="s">
        <v>9211</v>
      </c>
      <c r="G448" s="11" t="s">
        <v>9212</v>
      </c>
      <c r="H448" s="11">
        <v>39</v>
      </c>
      <c r="I448" s="11">
        <v>0.79400000000000004</v>
      </c>
      <c r="J448" s="11">
        <v>0.995</v>
      </c>
      <c r="K448" s="11">
        <v>3271</v>
      </c>
      <c r="L448" s="11">
        <v>1.9427750000000001E-2</v>
      </c>
      <c r="M448" s="11">
        <v>0.54239999999999999</v>
      </c>
    </row>
    <row r="449" spans="1:13" ht="18" x14ac:dyDescent="0.2">
      <c r="A449" s="11">
        <v>45622</v>
      </c>
      <c r="B449" s="11" t="s">
        <v>79</v>
      </c>
      <c r="C449" s="11" t="s">
        <v>14651</v>
      </c>
      <c r="D449" s="11" t="s">
        <v>14147</v>
      </c>
      <c r="E449" s="11" t="s">
        <v>991</v>
      </c>
      <c r="F449" s="11" t="s">
        <v>9211</v>
      </c>
      <c r="G449" s="11" t="s">
        <v>9212</v>
      </c>
      <c r="H449" s="11">
        <v>31</v>
      </c>
      <c r="I449" s="11">
        <v>0.51200000000000001</v>
      </c>
      <c r="J449" s="11">
        <v>0.98299999999999998</v>
      </c>
      <c r="K449" s="11">
        <v>31337</v>
      </c>
      <c r="L449" s="11">
        <v>0.24503025</v>
      </c>
      <c r="M449" s="11">
        <v>0.96919999999999995</v>
      </c>
    </row>
    <row r="450" spans="1:13" ht="18" x14ac:dyDescent="0.2">
      <c r="A450" s="11">
        <v>45623</v>
      </c>
      <c r="B450" s="11" t="s">
        <v>79</v>
      </c>
      <c r="C450" s="11" t="s">
        <v>14652</v>
      </c>
      <c r="D450" s="11" t="s">
        <v>14147</v>
      </c>
      <c r="E450" s="11" t="s">
        <v>991</v>
      </c>
      <c r="F450" s="11" t="s">
        <v>9211</v>
      </c>
      <c r="G450" s="11" t="s">
        <v>9212</v>
      </c>
      <c r="H450" s="11">
        <v>32</v>
      </c>
      <c r="I450" s="11">
        <v>0.50790000000000002</v>
      </c>
      <c r="J450" s="11">
        <v>0.76900000000000002</v>
      </c>
      <c r="K450" s="11">
        <v>21347</v>
      </c>
      <c r="L450" s="11">
        <v>0.22523899999999999</v>
      </c>
      <c r="M450" s="11">
        <v>0.96499999999999997</v>
      </c>
    </row>
    <row r="451" spans="1:13" ht="18" x14ac:dyDescent="0.2">
      <c r="A451" s="11">
        <v>45624</v>
      </c>
      <c r="B451" s="11" t="s">
        <v>79</v>
      </c>
      <c r="C451" s="11" t="s">
        <v>14653</v>
      </c>
      <c r="D451" s="11" t="s">
        <v>14654</v>
      </c>
      <c r="E451" s="11" t="s">
        <v>991</v>
      </c>
      <c r="F451" s="11" t="s">
        <v>9211</v>
      </c>
      <c r="G451" s="11" t="s">
        <v>9212</v>
      </c>
      <c r="H451" s="11">
        <v>37</v>
      </c>
      <c r="I451" s="11">
        <v>0.71750000000000003</v>
      </c>
      <c r="J451" s="11">
        <v>0.97499999999999998</v>
      </c>
      <c r="K451" s="11">
        <v>1802</v>
      </c>
      <c r="L451" s="11">
        <v>2.9463548736099899E-2</v>
      </c>
      <c r="M451" s="11">
        <v>0.96381805651300001</v>
      </c>
    </row>
    <row r="452" spans="1:13" ht="18" x14ac:dyDescent="0.2">
      <c r="A452" s="11">
        <v>45625</v>
      </c>
      <c r="B452" s="11" t="s">
        <v>79</v>
      </c>
      <c r="C452" s="11" t="s">
        <v>14655</v>
      </c>
      <c r="D452" s="11" t="s">
        <v>14656</v>
      </c>
      <c r="E452" s="11" t="s">
        <v>991</v>
      </c>
      <c r="F452" s="11" t="s">
        <v>9211</v>
      </c>
      <c r="G452" s="11" t="s">
        <v>9212</v>
      </c>
      <c r="H452" s="11">
        <v>38</v>
      </c>
      <c r="I452" s="11">
        <v>0.75680000000000003</v>
      </c>
      <c r="J452" s="11">
        <v>0.94399999999999995</v>
      </c>
      <c r="K452" s="11">
        <v>9603</v>
      </c>
      <c r="L452" s="11">
        <v>0.14047675000000001</v>
      </c>
      <c r="M452" s="11">
        <v>0.91799999999999904</v>
      </c>
    </row>
    <row r="453" spans="1:13" ht="18" x14ac:dyDescent="0.2">
      <c r="A453" s="11">
        <v>45626</v>
      </c>
      <c r="B453" s="11" t="s">
        <v>79</v>
      </c>
      <c r="C453" s="11" t="s">
        <v>14657</v>
      </c>
      <c r="D453" s="11" t="s">
        <v>14658</v>
      </c>
      <c r="E453" s="11" t="s">
        <v>991</v>
      </c>
      <c r="F453" s="11" t="s">
        <v>9211</v>
      </c>
      <c r="G453" s="11" t="s">
        <v>9212</v>
      </c>
      <c r="H453" s="11">
        <v>38</v>
      </c>
      <c r="I453" s="11">
        <v>0.79799999999999904</v>
      </c>
      <c r="J453" s="11">
        <v>0.98299999999999998</v>
      </c>
      <c r="K453" s="11">
        <v>1519</v>
      </c>
      <c r="L453" s="11">
        <v>1.168075E-2</v>
      </c>
      <c r="M453" s="11">
        <v>0.93115124153499995</v>
      </c>
    </row>
    <row r="454" spans="1:13" ht="18" x14ac:dyDescent="0.2">
      <c r="A454" s="11">
        <v>45627</v>
      </c>
      <c r="B454" s="11" t="s">
        <v>79</v>
      </c>
      <c r="C454" s="11" t="s">
        <v>14659</v>
      </c>
      <c r="D454" s="11" t="s">
        <v>14660</v>
      </c>
      <c r="E454" s="11" t="s">
        <v>991</v>
      </c>
      <c r="F454" s="11" t="s">
        <v>9211</v>
      </c>
      <c r="G454" s="11" t="s">
        <v>9212</v>
      </c>
      <c r="H454" s="11">
        <v>39</v>
      </c>
      <c r="I454" s="11">
        <v>0.81289999999999996</v>
      </c>
      <c r="J454" s="11">
        <v>0.99</v>
      </c>
      <c r="K454" s="11">
        <v>479</v>
      </c>
      <c r="L454" s="11">
        <v>1.5886500000000001E-2</v>
      </c>
      <c r="M454" s="11">
        <v>0.94940000000000002</v>
      </c>
    </row>
    <row r="455" spans="1:13" ht="18" x14ac:dyDescent="0.2">
      <c r="A455" s="11">
        <v>45628</v>
      </c>
      <c r="B455" s="11" t="s">
        <v>79</v>
      </c>
      <c r="C455" s="11" t="s">
        <v>14661</v>
      </c>
      <c r="D455" s="11" t="s">
        <v>14166</v>
      </c>
      <c r="E455" s="11" t="s">
        <v>991</v>
      </c>
      <c r="F455" s="11" t="s">
        <v>9211</v>
      </c>
      <c r="G455" s="11" t="s">
        <v>9212</v>
      </c>
      <c r="H455" s="11">
        <v>32</v>
      </c>
      <c r="I455" s="11">
        <v>0.65920000000000001</v>
      </c>
      <c r="J455" s="11">
        <v>0.91500000000000004</v>
      </c>
      <c r="K455" s="11">
        <v>695</v>
      </c>
      <c r="L455" s="11">
        <v>1.6187E-2</v>
      </c>
      <c r="M455" s="11">
        <v>0.95540000000000003</v>
      </c>
    </row>
    <row r="456" spans="1:13" ht="18" x14ac:dyDescent="0.2">
      <c r="A456" s="11">
        <v>45629</v>
      </c>
      <c r="B456" s="11" t="s">
        <v>79</v>
      </c>
      <c r="C456" s="11" t="s">
        <v>14662</v>
      </c>
      <c r="D456" s="11" t="s">
        <v>14663</v>
      </c>
      <c r="E456" s="11" t="s">
        <v>991</v>
      </c>
      <c r="F456" s="11" t="s">
        <v>9211</v>
      </c>
      <c r="G456" s="11" t="s">
        <v>9212</v>
      </c>
      <c r="H456" s="11">
        <v>37</v>
      </c>
      <c r="I456" s="11">
        <v>0.76180000000000003</v>
      </c>
      <c r="J456" s="11">
        <v>0.97199999999999998</v>
      </c>
      <c r="K456" s="11">
        <v>27910</v>
      </c>
      <c r="L456" s="11">
        <v>0.22974249999999999</v>
      </c>
      <c r="M456" s="11">
        <v>0.9728</v>
      </c>
    </row>
    <row r="457" spans="1:13" ht="18" x14ac:dyDescent="0.2">
      <c r="A457" s="11">
        <v>45630</v>
      </c>
      <c r="B457" s="11" t="s">
        <v>79</v>
      </c>
      <c r="C457" s="11" t="s">
        <v>14664</v>
      </c>
      <c r="D457" s="11" t="s">
        <v>14665</v>
      </c>
      <c r="E457" s="11" t="s">
        <v>991</v>
      </c>
      <c r="F457" s="11" t="s">
        <v>9211</v>
      </c>
      <c r="G457" s="11" t="s">
        <v>9212</v>
      </c>
      <c r="H457" s="11">
        <v>35</v>
      </c>
      <c r="I457" s="11">
        <v>0.63129999999999997</v>
      </c>
      <c r="J457" s="11">
        <v>0.996</v>
      </c>
      <c r="K457" s="11">
        <v>257</v>
      </c>
      <c r="L457" s="11">
        <v>2.4942249999999999E-2</v>
      </c>
      <c r="M457" s="11">
        <v>0.96160000000000001</v>
      </c>
    </row>
    <row r="458" spans="1:13" ht="18" x14ac:dyDescent="0.2">
      <c r="A458" s="11">
        <v>45631</v>
      </c>
      <c r="B458" s="11" t="s">
        <v>79</v>
      </c>
      <c r="C458" s="11" t="s">
        <v>14666</v>
      </c>
      <c r="D458" s="11" t="s">
        <v>14147</v>
      </c>
      <c r="E458" s="11" t="s">
        <v>991</v>
      </c>
      <c r="F458" s="11" t="s">
        <v>9211</v>
      </c>
      <c r="G458" s="11" t="s">
        <v>9212</v>
      </c>
      <c r="H458" s="11">
        <v>37</v>
      </c>
      <c r="I458" s="11">
        <v>0.79979999999999996</v>
      </c>
      <c r="J458" s="11">
        <v>0.95299999999999996</v>
      </c>
      <c r="K458" s="11">
        <v>47740</v>
      </c>
      <c r="L458" s="11">
        <v>0.45167600000000002</v>
      </c>
      <c r="M458" s="11">
        <v>0.97419999999999995</v>
      </c>
    </row>
    <row r="459" spans="1:13" ht="18" x14ac:dyDescent="0.2">
      <c r="A459" s="11">
        <v>45632</v>
      </c>
      <c r="B459" s="11" t="s">
        <v>79</v>
      </c>
      <c r="C459" s="11" t="s">
        <v>14667</v>
      </c>
      <c r="D459" s="11" t="s">
        <v>14161</v>
      </c>
      <c r="E459" s="11" t="s">
        <v>991</v>
      </c>
      <c r="F459" s="11" t="s">
        <v>9211</v>
      </c>
      <c r="G459" s="11" t="s">
        <v>9212</v>
      </c>
      <c r="H459" s="11">
        <v>39</v>
      </c>
      <c r="I459" s="11">
        <v>0.77769999999999995</v>
      </c>
      <c r="J459" s="11">
        <v>0.99099999999999999</v>
      </c>
      <c r="K459" s="11">
        <v>11210</v>
      </c>
      <c r="L459" s="11">
        <v>0.12874274999999999</v>
      </c>
      <c r="M459" s="11">
        <v>0.9718</v>
      </c>
    </row>
    <row r="460" spans="1:13" ht="18" x14ac:dyDescent="0.2">
      <c r="A460" s="11">
        <v>45633</v>
      </c>
      <c r="B460" s="11" t="s">
        <v>79</v>
      </c>
      <c r="C460" s="11" t="s">
        <v>14668</v>
      </c>
      <c r="D460" s="11" t="s">
        <v>14669</v>
      </c>
      <c r="E460" s="11" t="s">
        <v>991</v>
      </c>
      <c r="F460" s="11" t="s">
        <v>9211</v>
      </c>
      <c r="G460" s="11" t="s">
        <v>9212</v>
      </c>
      <c r="H460" s="11">
        <v>37</v>
      </c>
      <c r="I460" s="11">
        <v>0.79659999999999997</v>
      </c>
      <c r="J460" s="11">
        <v>0.99099999999999999</v>
      </c>
      <c r="K460" s="11">
        <v>3473</v>
      </c>
      <c r="L460" s="11">
        <v>6.8064E-2</v>
      </c>
      <c r="M460" s="11">
        <v>0.9728</v>
      </c>
    </row>
    <row r="461" spans="1:13" ht="18" x14ac:dyDescent="0.2">
      <c r="A461" s="11">
        <v>45634</v>
      </c>
      <c r="B461" s="11" t="s">
        <v>79</v>
      </c>
      <c r="C461" s="11" t="s">
        <v>14670</v>
      </c>
      <c r="D461" s="11" t="s">
        <v>14671</v>
      </c>
      <c r="E461" s="11" t="s">
        <v>991</v>
      </c>
      <c r="F461" s="11" t="s">
        <v>9211</v>
      </c>
      <c r="G461" s="11" t="s">
        <v>9212</v>
      </c>
      <c r="H461" s="11">
        <v>39</v>
      </c>
      <c r="I461" s="11">
        <v>0.78129999999999999</v>
      </c>
      <c r="J461" s="11">
        <v>0.99099999999999999</v>
      </c>
      <c r="K461" s="11">
        <v>5354</v>
      </c>
      <c r="L461" s="11">
        <v>4.8747749999999999E-2</v>
      </c>
      <c r="M461" s="11">
        <v>0.95699999999999996</v>
      </c>
    </row>
    <row r="462" spans="1:13" ht="18" x14ac:dyDescent="0.2">
      <c r="A462" s="11">
        <v>45635</v>
      </c>
      <c r="B462" s="11" t="s">
        <v>79</v>
      </c>
      <c r="C462" s="11" t="s">
        <v>14672</v>
      </c>
      <c r="D462" s="11" t="s">
        <v>14673</v>
      </c>
      <c r="E462" s="11" t="s">
        <v>991</v>
      </c>
      <c r="F462" s="11" t="s">
        <v>9211</v>
      </c>
      <c r="G462" s="11" t="s">
        <v>9212</v>
      </c>
      <c r="H462" s="11">
        <v>37</v>
      </c>
      <c r="I462" s="11">
        <v>0.71050000000000002</v>
      </c>
      <c r="J462" s="11">
        <v>0.99099999999999999</v>
      </c>
      <c r="K462" s="11">
        <v>169</v>
      </c>
      <c r="L462" s="11">
        <v>3.3600000000000001E-3</v>
      </c>
      <c r="M462" s="11">
        <v>0.83703703703700005</v>
      </c>
    </row>
    <row r="463" spans="1:13" ht="18" x14ac:dyDescent="0.2">
      <c r="A463" s="11">
        <v>45636</v>
      </c>
      <c r="B463" s="11" t="s">
        <v>79</v>
      </c>
      <c r="C463" s="11" t="s">
        <v>14674</v>
      </c>
      <c r="D463" s="11" t="s">
        <v>14675</v>
      </c>
      <c r="E463" s="11" t="s">
        <v>991</v>
      </c>
      <c r="F463" s="11" t="s">
        <v>9211</v>
      </c>
      <c r="G463" s="11" t="s">
        <v>9212</v>
      </c>
      <c r="H463" s="11">
        <v>39</v>
      </c>
      <c r="I463" s="11">
        <v>0.78910000000000002</v>
      </c>
      <c r="J463" s="11">
        <v>0.995</v>
      </c>
      <c r="K463" s="11">
        <v>1593</v>
      </c>
      <c r="L463" s="11">
        <v>1.9059E-2</v>
      </c>
      <c r="M463" s="11">
        <v>0.96</v>
      </c>
    </row>
    <row r="464" spans="1:13" ht="18" x14ac:dyDescent="0.2">
      <c r="A464" s="11">
        <v>45637</v>
      </c>
      <c r="B464" s="11" t="s">
        <v>79</v>
      </c>
      <c r="C464" s="11" t="s">
        <v>14676</v>
      </c>
      <c r="D464" s="11" t="s">
        <v>14598</v>
      </c>
      <c r="E464" s="11" t="s">
        <v>991</v>
      </c>
      <c r="F464" s="11" t="s">
        <v>9211</v>
      </c>
      <c r="G464" s="11" t="s">
        <v>9212</v>
      </c>
      <c r="H464" s="11">
        <v>39</v>
      </c>
      <c r="I464" s="11">
        <v>0.71419999999999995</v>
      </c>
      <c r="J464" s="11">
        <v>0.98</v>
      </c>
      <c r="K464" s="11">
        <v>91</v>
      </c>
      <c r="L464" s="11">
        <v>2.6905000000000002E-3</v>
      </c>
      <c r="M464" s="11">
        <v>0.80873180873200001</v>
      </c>
    </row>
    <row r="465" spans="1:13" ht="18" x14ac:dyDescent="0.2">
      <c r="A465" s="11">
        <v>45638</v>
      </c>
      <c r="B465" s="11" t="s">
        <v>79</v>
      </c>
      <c r="C465" s="11" t="s">
        <v>14677</v>
      </c>
      <c r="D465" s="11" t="s">
        <v>14678</v>
      </c>
      <c r="E465" s="11" t="s">
        <v>991</v>
      </c>
      <c r="F465" s="11" t="s">
        <v>9211</v>
      </c>
      <c r="G465" s="11" t="s">
        <v>9212</v>
      </c>
      <c r="H465" s="11">
        <v>37</v>
      </c>
      <c r="I465" s="11">
        <v>0.78590000000000004</v>
      </c>
      <c r="J465" s="11">
        <v>0.99399999999999999</v>
      </c>
      <c r="K465" s="11">
        <v>4620</v>
      </c>
      <c r="L465" s="11">
        <v>9.1140750000000006E-2</v>
      </c>
      <c r="M465" s="11">
        <v>0.97160000000000002</v>
      </c>
    </row>
    <row r="466" spans="1:13" ht="18" x14ac:dyDescent="0.2">
      <c r="A466" s="11">
        <v>45639</v>
      </c>
      <c r="B466" s="11" t="s">
        <v>79</v>
      </c>
      <c r="C466" s="11" t="s">
        <v>14679</v>
      </c>
      <c r="D466" s="11" t="s">
        <v>14179</v>
      </c>
      <c r="E466" s="11" t="s">
        <v>991</v>
      </c>
      <c r="F466" s="11" t="s">
        <v>9211</v>
      </c>
      <c r="G466" s="11" t="s">
        <v>9212</v>
      </c>
      <c r="H466" s="11">
        <v>39</v>
      </c>
      <c r="I466" s="11">
        <v>0.81779999999999997</v>
      </c>
      <c r="J466" s="11">
        <v>0.995</v>
      </c>
      <c r="K466" s="11">
        <v>1376</v>
      </c>
      <c r="L466" s="11">
        <v>3.8015500000000001E-2</v>
      </c>
      <c r="M466" s="11">
        <v>0.96519999999999995</v>
      </c>
    </row>
    <row r="467" spans="1:13" ht="18" x14ac:dyDescent="0.2">
      <c r="A467" s="11">
        <v>45640</v>
      </c>
      <c r="B467" s="11" t="s">
        <v>79</v>
      </c>
      <c r="C467" s="11" t="s">
        <v>14680</v>
      </c>
      <c r="D467" s="11" t="s">
        <v>14327</v>
      </c>
      <c r="E467" s="11" t="s">
        <v>991</v>
      </c>
      <c r="F467" s="11" t="s">
        <v>9211</v>
      </c>
      <c r="G467" s="11" t="s">
        <v>9212</v>
      </c>
      <c r="H467" s="11">
        <v>38</v>
      </c>
      <c r="I467" s="11">
        <v>0.77149999999999996</v>
      </c>
      <c r="J467" s="11">
        <v>0.996</v>
      </c>
      <c r="K467" s="11">
        <v>20802</v>
      </c>
      <c r="L467" s="11">
        <v>9.1960500000000001E-2</v>
      </c>
      <c r="M467" s="11">
        <v>0.97540000000000004</v>
      </c>
    </row>
    <row r="468" spans="1:13" ht="18" x14ac:dyDescent="0.2">
      <c r="A468" s="11">
        <v>45641</v>
      </c>
      <c r="B468" s="11" t="s">
        <v>79</v>
      </c>
      <c r="C468" s="11" t="s">
        <v>14681</v>
      </c>
      <c r="D468" s="11" t="s">
        <v>14116</v>
      </c>
      <c r="E468" s="11" t="s">
        <v>991</v>
      </c>
      <c r="F468" s="11" t="s">
        <v>9211</v>
      </c>
      <c r="G468" s="11" t="s">
        <v>9212</v>
      </c>
      <c r="H468" s="11">
        <v>26</v>
      </c>
      <c r="I468" s="11">
        <v>0.57730000000000004</v>
      </c>
      <c r="J468" s="11">
        <v>0.996</v>
      </c>
      <c r="K468" s="11">
        <v>4850</v>
      </c>
      <c r="L468" s="11">
        <v>7.1233000000000005E-2</v>
      </c>
      <c r="M468" s="11">
        <v>0.97319999999999995</v>
      </c>
    </row>
    <row r="469" spans="1:13" ht="18" x14ac:dyDescent="0.2">
      <c r="A469" s="11">
        <v>45642</v>
      </c>
      <c r="B469" s="11" t="s">
        <v>79</v>
      </c>
      <c r="C469" s="11" t="s">
        <v>14682</v>
      </c>
      <c r="D469" s="11" t="s">
        <v>14683</v>
      </c>
      <c r="E469" s="11" t="s">
        <v>991</v>
      </c>
      <c r="F469" s="11" t="s">
        <v>9211</v>
      </c>
      <c r="G469" s="11" t="s">
        <v>9212</v>
      </c>
      <c r="H469" s="11">
        <v>26</v>
      </c>
      <c r="I469" s="11">
        <v>0.69830000000000003</v>
      </c>
      <c r="J469" s="11">
        <v>0.90200000000000002</v>
      </c>
      <c r="K469" s="11">
        <v>196</v>
      </c>
      <c r="L469" s="11">
        <v>3.20025E-3</v>
      </c>
      <c r="M469" s="11">
        <v>0.86173633440499997</v>
      </c>
    </row>
    <row r="470" spans="1:13" ht="18" x14ac:dyDescent="0.2">
      <c r="A470" s="11">
        <v>45643</v>
      </c>
      <c r="B470" s="11" t="s">
        <v>79</v>
      </c>
      <c r="C470" s="11" t="s">
        <v>14684</v>
      </c>
      <c r="D470" s="11" t="s">
        <v>14685</v>
      </c>
      <c r="E470" s="11" t="s">
        <v>991</v>
      </c>
      <c r="F470" s="11" t="s">
        <v>9211</v>
      </c>
      <c r="G470" s="11" t="s">
        <v>9212</v>
      </c>
      <c r="H470" s="11">
        <v>37</v>
      </c>
      <c r="I470" s="11">
        <v>0.75260000000000005</v>
      </c>
      <c r="J470" s="11">
        <v>0.996</v>
      </c>
      <c r="K470" s="11">
        <v>248</v>
      </c>
      <c r="L470" s="11">
        <v>1.9046500000000001E-2</v>
      </c>
      <c r="M470" s="11">
        <v>0.95720000000000005</v>
      </c>
    </row>
    <row r="471" spans="1:13" ht="18" x14ac:dyDescent="0.2">
      <c r="A471" s="11">
        <v>45644</v>
      </c>
      <c r="B471" s="11" t="s">
        <v>79</v>
      </c>
      <c r="C471" s="11" t="s">
        <v>14686</v>
      </c>
      <c r="D471" s="11" t="s">
        <v>14177</v>
      </c>
      <c r="E471" s="11" t="s">
        <v>991</v>
      </c>
      <c r="F471" s="11" t="s">
        <v>9211</v>
      </c>
      <c r="G471" s="11" t="s">
        <v>9212</v>
      </c>
      <c r="H471" s="11">
        <v>39</v>
      </c>
      <c r="I471" s="11">
        <v>0.8095</v>
      </c>
      <c r="J471" s="11">
        <v>0.99099999999999999</v>
      </c>
      <c r="K471" s="11">
        <v>4837</v>
      </c>
      <c r="L471" s="11">
        <v>6.03355E-2</v>
      </c>
      <c r="M471" s="11">
        <v>0.9738</v>
      </c>
    </row>
    <row r="472" spans="1:13" ht="18" x14ac:dyDescent="0.2">
      <c r="A472" s="11">
        <v>45645</v>
      </c>
      <c r="B472" s="11" t="s">
        <v>79</v>
      </c>
      <c r="C472" s="11" t="s">
        <v>14687</v>
      </c>
      <c r="D472" s="11" t="s">
        <v>14147</v>
      </c>
      <c r="E472" s="11" t="s">
        <v>991</v>
      </c>
      <c r="F472" s="11" t="s">
        <v>9211</v>
      </c>
      <c r="G472" s="11" t="s">
        <v>9212</v>
      </c>
      <c r="H472" s="11">
        <v>29</v>
      </c>
      <c r="I472" s="11">
        <v>0.57110000000000005</v>
      </c>
      <c r="J472" s="11">
        <v>0.96599999999999997</v>
      </c>
      <c r="K472" s="11">
        <v>42841</v>
      </c>
      <c r="L472" s="11">
        <v>0.35046575000000002</v>
      </c>
      <c r="M472" s="11">
        <v>0.97299999999999998</v>
      </c>
    </row>
    <row r="473" spans="1:13" ht="18" x14ac:dyDescent="0.2">
      <c r="A473" s="11">
        <v>45646</v>
      </c>
      <c r="B473" s="11" t="s">
        <v>79</v>
      </c>
      <c r="C473" s="11" t="s">
        <v>14688</v>
      </c>
      <c r="D473" s="11" t="s">
        <v>14124</v>
      </c>
      <c r="E473" s="11" t="s">
        <v>991</v>
      </c>
      <c r="F473" s="11" t="s">
        <v>9211</v>
      </c>
      <c r="G473" s="11" t="s">
        <v>9212</v>
      </c>
      <c r="H473" s="11">
        <v>39</v>
      </c>
      <c r="I473" s="11">
        <v>0.78469999999999995</v>
      </c>
      <c r="J473" s="11">
        <v>0.995</v>
      </c>
      <c r="K473" s="11">
        <v>430</v>
      </c>
      <c r="L473" s="11">
        <v>2.1122249999999999E-2</v>
      </c>
      <c r="M473" s="11">
        <v>0.94399999999999995</v>
      </c>
    </row>
    <row r="474" spans="1:13" ht="18" x14ac:dyDescent="0.2">
      <c r="A474" s="11">
        <v>45647</v>
      </c>
      <c r="B474" s="11" t="s">
        <v>79</v>
      </c>
      <c r="C474" s="11" t="s">
        <v>14689</v>
      </c>
      <c r="D474" s="11" t="s">
        <v>14690</v>
      </c>
      <c r="E474" s="11" t="s">
        <v>991</v>
      </c>
      <c r="F474" s="11" t="s">
        <v>9211</v>
      </c>
      <c r="G474" s="11" t="s">
        <v>9212</v>
      </c>
      <c r="H474" s="11">
        <v>38</v>
      </c>
      <c r="I474" s="11">
        <v>0.82579999999999998</v>
      </c>
      <c r="J474" s="11">
        <v>0.996</v>
      </c>
      <c r="K474" s="11">
        <v>979</v>
      </c>
      <c r="L474" s="11">
        <v>3.8945750000000001E-2</v>
      </c>
      <c r="M474" s="11">
        <v>0.96760000000000002</v>
      </c>
    </row>
    <row r="475" spans="1:13" ht="18" x14ac:dyDescent="0.2">
      <c r="A475" s="11">
        <v>45648</v>
      </c>
      <c r="B475" s="11" t="s">
        <v>79</v>
      </c>
      <c r="C475" s="11" t="s">
        <v>14691</v>
      </c>
      <c r="D475" s="11" t="s">
        <v>14692</v>
      </c>
      <c r="E475" s="11" t="s">
        <v>991</v>
      </c>
      <c r="F475" s="11" t="s">
        <v>9211</v>
      </c>
      <c r="G475" s="11" t="s">
        <v>9212</v>
      </c>
      <c r="H475" s="11">
        <v>30</v>
      </c>
      <c r="I475" s="11">
        <v>0.6139</v>
      </c>
      <c r="J475" s="11">
        <v>0.99399999999999999</v>
      </c>
      <c r="K475" s="11">
        <v>596</v>
      </c>
      <c r="L475" s="11">
        <v>4.3140000000000001E-3</v>
      </c>
      <c r="M475" s="11">
        <v>0.79251700680299997</v>
      </c>
    </row>
    <row r="476" spans="1:13" ht="18" x14ac:dyDescent="0.2">
      <c r="A476" s="11">
        <v>45649</v>
      </c>
      <c r="B476" s="11" t="s">
        <v>79</v>
      </c>
      <c r="C476" s="11" t="s">
        <v>14693</v>
      </c>
      <c r="D476" s="11" t="s">
        <v>14694</v>
      </c>
      <c r="E476" s="11" t="s">
        <v>991</v>
      </c>
      <c r="F476" s="11" t="s">
        <v>9211</v>
      </c>
      <c r="G476" s="11" t="s">
        <v>9212</v>
      </c>
      <c r="H476" s="11">
        <v>37</v>
      </c>
      <c r="I476" s="11">
        <v>0.7581</v>
      </c>
      <c r="J476" s="11">
        <v>0.995</v>
      </c>
      <c r="K476" s="11">
        <v>1716</v>
      </c>
      <c r="L476" s="11">
        <v>2.835975E-2</v>
      </c>
      <c r="M476" s="11">
        <v>0.93799999999999994</v>
      </c>
    </row>
    <row r="477" spans="1:13" ht="18" x14ac:dyDescent="0.2">
      <c r="A477" s="11">
        <v>45650</v>
      </c>
      <c r="B477" s="11" t="s">
        <v>79</v>
      </c>
      <c r="C477" s="11" t="s">
        <v>14695</v>
      </c>
      <c r="D477" s="11" t="s">
        <v>14155</v>
      </c>
      <c r="E477" s="11" t="s">
        <v>991</v>
      </c>
      <c r="F477" s="11" t="s">
        <v>9211</v>
      </c>
      <c r="G477" s="11" t="s">
        <v>9212</v>
      </c>
      <c r="H477" s="11">
        <v>39</v>
      </c>
      <c r="I477" s="11">
        <v>0.79649999999999999</v>
      </c>
      <c r="J477" s="11">
        <v>0.997</v>
      </c>
      <c r="K477" s="11">
        <v>2482</v>
      </c>
      <c r="L477" s="11">
        <v>5.0791250000000003E-2</v>
      </c>
      <c r="M477" s="11">
        <v>0.96940000000000004</v>
      </c>
    </row>
    <row r="478" spans="1:13" ht="18" x14ac:dyDescent="0.2">
      <c r="A478" s="11">
        <v>45651</v>
      </c>
      <c r="B478" s="11" t="s">
        <v>79</v>
      </c>
      <c r="C478" s="11" t="s">
        <v>14696</v>
      </c>
      <c r="D478" s="11" t="s">
        <v>14177</v>
      </c>
      <c r="E478" s="11" t="s">
        <v>991</v>
      </c>
      <c r="F478" s="11" t="s">
        <v>9211</v>
      </c>
      <c r="G478" s="11" t="s">
        <v>9212</v>
      </c>
      <c r="H478" s="11">
        <v>36</v>
      </c>
      <c r="I478" s="11">
        <v>0.64870000000000005</v>
      </c>
      <c r="J478" s="11">
        <v>0.99</v>
      </c>
      <c r="K478" s="11">
        <v>2784</v>
      </c>
      <c r="L478" s="11">
        <v>5.6003749999999998E-2</v>
      </c>
      <c r="M478" s="11">
        <v>0.95760000000000001</v>
      </c>
    </row>
    <row r="479" spans="1:13" ht="18" x14ac:dyDescent="0.2">
      <c r="A479" s="11">
        <v>45652</v>
      </c>
      <c r="B479" s="11" t="s">
        <v>79</v>
      </c>
      <c r="C479" s="11" t="s">
        <v>14697</v>
      </c>
      <c r="D479" s="11" t="s">
        <v>14698</v>
      </c>
      <c r="E479" s="11" t="s">
        <v>991</v>
      </c>
      <c r="F479" s="11" t="s">
        <v>9211</v>
      </c>
      <c r="G479" s="11" t="s">
        <v>9212</v>
      </c>
      <c r="H479" s="11">
        <v>39</v>
      </c>
      <c r="I479" s="11">
        <v>0.78610000000000002</v>
      </c>
      <c r="J479" s="11">
        <v>0.995</v>
      </c>
      <c r="K479" s="11">
        <v>766</v>
      </c>
      <c r="L479" s="11">
        <v>3.5065249999999999E-2</v>
      </c>
      <c r="M479" s="11">
        <v>0.96840000000000004</v>
      </c>
    </row>
    <row r="480" spans="1:13" ht="18" x14ac:dyDescent="0.2">
      <c r="A480" s="11">
        <v>45653</v>
      </c>
      <c r="B480" s="11" t="s">
        <v>79</v>
      </c>
      <c r="C480" s="11" t="s">
        <v>14699</v>
      </c>
      <c r="D480" s="11" t="s">
        <v>14574</v>
      </c>
      <c r="E480" s="11" t="s">
        <v>991</v>
      </c>
      <c r="F480" s="11" t="s">
        <v>9211</v>
      </c>
      <c r="G480" s="11" t="s">
        <v>9212</v>
      </c>
      <c r="H480" s="11">
        <v>30</v>
      </c>
      <c r="I480" s="11">
        <v>0.59860000000000002</v>
      </c>
      <c r="J480" s="11">
        <v>0.997</v>
      </c>
      <c r="K480" s="11">
        <v>678</v>
      </c>
      <c r="L480" s="11">
        <v>1.2990750000000001E-2</v>
      </c>
      <c r="M480" s="11">
        <v>0.64839999999999998</v>
      </c>
    </row>
    <row r="481" spans="1:13" ht="18" x14ac:dyDescent="0.2">
      <c r="A481" s="11">
        <v>45654</v>
      </c>
      <c r="B481" s="11" t="s">
        <v>79</v>
      </c>
      <c r="C481" s="11" t="s">
        <v>14700</v>
      </c>
      <c r="D481" s="11" t="s">
        <v>14701</v>
      </c>
      <c r="E481" s="11" t="s">
        <v>991</v>
      </c>
      <c r="F481" s="11" t="s">
        <v>9211</v>
      </c>
      <c r="G481" s="11" t="s">
        <v>9212</v>
      </c>
      <c r="H481" s="11">
        <v>37</v>
      </c>
      <c r="I481" s="11">
        <v>0.75760000000000005</v>
      </c>
      <c r="J481" s="11">
        <v>0.997</v>
      </c>
      <c r="K481" s="11">
        <v>682</v>
      </c>
      <c r="L481" s="11">
        <v>8.5022499999999994E-3</v>
      </c>
      <c r="M481" s="11">
        <v>0.92612293144199997</v>
      </c>
    </row>
    <row r="482" spans="1:13" ht="18" x14ac:dyDescent="0.2">
      <c r="A482" s="11">
        <v>45655</v>
      </c>
      <c r="B482" s="11" t="s">
        <v>79</v>
      </c>
      <c r="C482" s="11" t="s">
        <v>14702</v>
      </c>
      <c r="D482" s="11" t="s">
        <v>14570</v>
      </c>
      <c r="E482" s="11" t="s">
        <v>991</v>
      </c>
      <c r="F482" s="11" t="s">
        <v>9211</v>
      </c>
      <c r="G482" s="11" t="s">
        <v>9212</v>
      </c>
      <c r="H482" s="11">
        <v>27</v>
      </c>
      <c r="I482" s="11">
        <v>0.77170000000000005</v>
      </c>
      <c r="J482" s="11">
        <v>0.99099999999999999</v>
      </c>
      <c r="K482" s="11">
        <v>2859</v>
      </c>
      <c r="L482" s="11">
        <v>2.743075E-2</v>
      </c>
      <c r="M482" s="11">
        <v>0.97499999999999998</v>
      </c>
    </row>
    <row r="483" spans="1:13" ht="18" x14ac:dyDescent="0.2">
      <c r="A483" s="11">
        <v>45656</v>
      </c>
      <c r="B483" s="11" t="s">
        <v>79</v>
      </c>
      <c r="C483" s="11" t="s">
        <v>14703</v>
      </c>
      <c r="D483" s="11" t="s">
        <v>14704</v>
      </c>
      <c r="E483" s="11" t="s">
        <v>991</v>
      </c>
      <c r="F483" s="11" t="s">
        <v>9211</v>
      </c>
      <c r="G483" s="11" t="s">
        <v>9212</v>
      </c>
      <c r="H483" s="11">
        <v>37</v>
      </c>
      <c r="I483" s="11">
        <v>0.74339999999999995</v>
      </c>
      <c r="J483" s="11">
        <v>0.98399999999999999</v>
      </c>
      <c r="K483" s="11">
        <v>18829</v>
      </c>
      <c r="L483" s="11">
        <v>0.22618350000000001</v>
      </c>
      <c r="M483" s="11">
        <v>0.95699999999999996</v>
      </c>
    </row>
    <row r="484" spans="1:13" ht="18" x14ac:dyDescent="0.2">
      <c r="A484" s="11">
        <v>45657</v>
      </c>
      <c r="B484" s="11" t="s">
        <v>79</v>
      </c>
      <c r="C484" s="11" t="s">
        <v>14705</v>
      </c>
      <c r="D484" s="11" t="s">
        <v>14122</v>
      </c>
      <c r="E484" s="11" t="s">
        <v>991</v>
      </c>
      <c r="F484" s="11" t="s">
        <v>9211</v>
      </c>
      <c r="G484" s="11" t="s">
        <v>9212</v>
      </c>
      <c r="H484" s="11">
        <v>32</v>
      </c>
      <c r="I484" s="11">
        <v>0.74409999999999998</v>
      </c>
      <c r="J484" s="11">
        <v>0.93299999999999905</v>
      </c>
      <c r="K484" s="11">
        <v>6029</v>
      </c>
      <c r="L484" s="11">
        <v>8.2358500000000001E-2</v>
      </c>
      <c r="M484" s="11">
        <v>0.97040000000000004</v>
      </c>
    </row>
    <row r="485" spans="1:13" ht="18" x14ac:dyDescent="0.2">
      <c r="A485" s="11">
        <v>45658</v>
      </c>
      <c r="B485" s="11" t="s">
        <v>79</v>
      </c>
      <c r="C485" s="11" t="s">
        <v>14706</v>
      </c>
      <c r="D485" s="11" t="s">
        <v>14177</v>
      </c>
      <c r="E485" s="11" t="s">
        <v>991</v>
      </c>
      <c r="F485" s="11" t="s">
        <v>9211</v>
      </c>
      <c r="G485" s="11" t="s">
        <v>9212</v>
      </c>
      <c r="H485" s="11">
        <v>37</v>
      </c>
      <c r="I485" s="11">
        <v>0.82230000000000003</v>
      </c>
      <c r="J485" s="11">
        <v>0.995</v>
      </c>
      <c r="K485" s="11">
        <v>7079</v>
      </c>
      <c r="L485" s="11">
        <v>8.4803999999999893E-2</v>
      </c>
      <c r="M485" s="11">
        <v>0.97940000000000005</v>
      </c>
    </row>
    <row r="486" spans="1:13" ht="18" x14ac:dyDescent="0.2">
      <c r="A486" s="11">
        <v>45659</v>
      </c>
      <c r="B486" s="11" t="s">
        <v>79</v>
      </c>
      <c r="C486" s="11" t="s">
        <v>14707</v>
      </c>
      <c r="D486" s="11" t="s">
        <v>14122</v>
      </c>
      <c r="E486" s="11" t="s">
        <v>991</v>
      </c>
      <c r="F486" s="11" t="s">
        <v>9211</v>
      </c>
      <c r="G486" s="11" t="s">
        <v>9212</v>
      </c>
      <c r="H486" s="11">
        <v>39</v>
      </c>
      <c r="I486" s="11">
        <v>0.7329</v>
      </c>
      <c r="J486" s="11">
        <v>0.97699999999999998</v>
      </c>
      <c r="K486" s="11">
        <v>1619</v>
      </c>
      <c r="L486" s="11">
        <v>6.8335499999999993E-2</v>
      </c>
      <c r="M486" s="11">
        <v>0.96499999999999997</v>
      </c>
    </row>
    <row r="487" spans="1:13" ht="18" x14ac:dyDescent="0.2">
      <c r="A487" s="11">
        <v>45660</v>
      </c>
      <c r="B487" s="11" t="s">
        <v>79</v>
      </c>
      <c r="C487" s="11" t="s">
        <v>14708</v>
      </c>
      <c r="D487" s="11" t="s">
        <v>14709</v>
      </c>
      <c r="E487" s="11" t="s">
        <v>991</v>
      </c>
      <c r="F487" s="11" t="s">
        <v>9211</v>
      </c>
      <c r="G487" s="11" t="s">
        <v>9212</v>
      </c>
      <c r="H487" s="11">
        <v>39</v>
      </c>
      <c r="I487" s="11">
        <v>0.8014</v>
      </c>
      <c r="J487" s="11">
        <v>0.99399999999999999</v>
      </c>
      <c r="K487" s="11">
        <v>1910</v>
      </c>
      <c r="L487" s="11">
        <v>4.942175E-2</v>
      </c>
      <c r="M487" s="11">
        <v>0.97260000000000002</v>
      </c>
    </row>
    <row r="488" spans="1:13" ht="18" x14ac:dyDescent="0.2">
      <c r="A488" s="11">
        <v>45661</v>
      </c>
      <c r="B488" s="11" t="s">
        <v>79</v>
      </c>
      <c r="C488" s="11" t="s">
        <v>14710</v>
      </c>
      <c r="D488" s="11" t="s">
        <v>14711</v>
      </c>
      <c r="E488" s="11" t="s">
        <v>991</v>
      </c>
      <c r="F488" s="11" t="s">
        <v>9211</v>
      </c>
      <c r="G488" s="11" t="s">
        <v>9212</v>
      </c>
      <c r="H488" s="11">
        <v>39</v>
      </c>
      <c r="I488" s="11">
        <v>0.79759999999999998</v>
      </c>
      <c r="J488" s="11">
        <v>0.99399999999999999</v>
      </c>
      <c r="K488" s="11">
        <v>4195</v>
      </c>
      <c r="L488" s="11">
        <v>7.001375E-2</v>
      </c>
      <c r="M488" s="11">
        <v>0.96819999999999995</v>
      </c>
    </row>
    <row r="489" spans="1:13" ht="18" x14ac:dyDescent="0.2">
      <c r="A489" s="11">
        <v>46108</v>
      </c>
      <c r="B489" s="11" t="s">
        <v>79</v>
      </c>
      <c r="C489" s="11" t="s">
        <v>14712</v>
      </c>
      <c r="D489" s="11" t="s">
        <v>14213</v>
      </c>
      <c r="E489" s="11" t="s">
        <v>991</v>
      </c>
      <c r="F489" s="11" t="s">
        <v>9211</v>
      </c>
      <c r="G489" s="11" t="s">
        <v>9212</v>
      </c>
      <c r="H489" s="11">
        <v>31</v>
      </c>
      <c r="I489" s="11">
        <v>0.66979999999999995</v>
      </c>
      <c r="J489" s="11">
        <v>0.98499999999999999</v>
      </c>
      <c r="K489" s="11">
        <v>4852</v>
      </c>
      <c r="L489" s="11">
        <v>7.1771000000000001E-2</v>
      </c>
      <c r="M489" s="11">
        <v>0.97160000000000002</v>
      </c>
    </row>
    <row r="490" spans="1:13" ht="18" x14ac:dyDescent="0.2">
      <c r="A490" s="11">
        <v>46109</v>
      </c>
      <c r="B490" s="11" t="s">
        <v>79</v>
      </c>
      <c r="C490" s="11" t="s">
        <v>14713</v>
      </c>
      <c r="D490" s="11" t="s">
        <v>14714</v>
      </c>
      <c r="E490" s="11" t="s">
        <v>991</v>
      </c>
      <c r="F490" s="11" t="s">
        <v>9211</v>
      </c>
      <c r="G490" s="11" t="s">
        <v>9212</v>
      </c>
      <c r="H490" s="11">
        <v>29</v>
      </c>
      <c r="I490" s="11">
        <v>0.63180000000000003</v>
      </c>
      <c r="J490" s="11">
        <v>0.99</v>
      </c>
      <c r="K490" s="11">
        <v>22045</v>
      </c>
      <c r="L490" s="11">
        <v>0.18750649999999999</v>
      </c>
      <c r="M490" s="11">
        <v>0.97960000000000003</v>
      </c>
    </row>
    <row r="491" spans="1:13" ht="18" x14ac:dyDescent="0.2">
      <c r="A491" s="11">
        <v>46110</v>
      </c>
      <c r="B491" s="11" t="s">
        <v>79</v>
      </c>
      <c r="C491" s="11" t="s">
        <v>14715</v>
      </c>
      <c r="D491" s="11" t="s">
        <v>14716</v>
      </c>
      <c r="E491" s="11" t="s">
        <v>991</v>
      </c>
      <c r="F491" s="11" t="s">
        <v>9211</v>
      </c>
      <c r="G491" s="11" t="s">
        <v>9212</v>
      </c>
      <c r="H491" s="11">
        <v>38</v>
      </c>
      <c r="I491" s="11">
        <v>0.66510000000000002</v>
      </c>
      <c r="J491" s="11">
        <v>0.99099999999999999</v>
      </c>
      <c r="K491" s="11">
        <v>1370</v>
      </c>
      <c r="L491" s="11">
        <v>3.5869999999999999E-2</v>
      </c>
      <c r="M491" s="11">
        <v>0.88460000000000005</v>
      </c>
    </row>
    <row r="492" spans="1:13" ht="18" x14ac:dyDescent="0.2">
      <c r="A492" s="11">
        <v>46111</v>
      </c>
      <c r="B492" s="11" t="s">
        <v>79</v>
      </c>
      <c r="C492" s="11" t="s">
        <v>14717</v>
      </c>
      <c r="D492" s="11" t="s">
        <v>14718</v>
      </c>
      <c r="E492" s="11" t="s">
        <v>991</v>
      </c>
      <c r="F492" s="11" t="s">
        <v>9211</v>
      </c>
      <c r="G492" s="11" t="s">
        <v>9212</v>
      </c>
      <c r="H492" s="11">
        <v>38</v>
      </c>
      <c r="I492" s="11">
        <v>0.70940000000000003</v>
      </c>
      <c r="J492" s="11">
        <v>0.98</v>
      </c>
      <c r="K492" s="11">
        <v>6446</v>
      </c>
      <c r="L492" s="11">
        <v>0.14882224999999999</v>
      </c>
      <c r="M492" s="11">
        <v>0.97960000000000003</v>
      </c>
    </row>
    <row r="493" spans="1:13" ht="18" x14ac:dyDescent="0.2">
      <c r="A493" s="11">
        <v>46112</v>
      </c>
      <c r="B493" s="11" t="s">
        <v>79</v>
      </c>
      <c r="C493" s="11" t="s">
        <v>14719</v>
      </c>
      <c r="D493" s="11" t="s">
        <v>14720</v>
      </c>
      <c r="E493" s="11" t="s">
        <v>991</v>
      </c>
      <c r="F493" s="11" t="s">
        <v>9211</v>
      </c>
      <c r="G493" s="11" t="s">
        <v>9212</v>
      </c>
      <c r="H493" s="11">
        <v>38</v>
      </c>
      <c r="I493" s="11">
        <v>0.68659999999999999</v>
      </c>
      <c r="J493" s="11">
        <v>0.99199999999999999</v>
      </c>
      <c r="K493" s="11">
        <v>4793</v>
      </c>
      <c r="L493" s="11">
        <v>0.11572499999999999</v>
      </c>
      <c r="M493" s="11">
        <v>0.97740000000000005</v>
      </c>
    </row>
    <row r="494" spans="1:13" ht="18" x14ac:dyDescent="0.2">
      <c r="A494" s="11">
        <v>46113</v>
      </c>
      <c r="B494" s="11" t="s">
        <v>79</v>
      </c>
      <c r="C494" s="11" t="s">
        <v>14721</v>
      </c>
      <c r="D494" s="11" t="s">
        <v>14200</v>
      </c>
      <c r="E494" s="11" t="s">
        <v>991</v>
      </c>
      <c r="F494" s="11" t="s">
        <v>9211</v>
      </c>
      <c r="G494" s="11" t="s">
        <v>9212</v>
      </c>
      <c r="H494" s="11">
        <v>4</v>
      </c>
      <c r="I494" s="11">
        <v>0.28420000000000001</v>
      </c>
      <c r="J494" s="11">
        <v>0.97899999999999998</v>
      </c>
      <c r="K494" s="11">
        <v>4003</v>
      </c>
      <c r="L494" s="11">
        <v>0.12873799999999999</v>
      </c>
      <c r="M494" s="11">
        <v>0.87639999999999996</v>
      </c>
    </row>
    <row r="495" spans="1:13" ht="18" x14ac:dyDescent="0.2">
      <c r="A495" s="11">
        <v>46114</v>
      </c>
      <c r="B495" s="11" t="s">
        <v>79</v>
      </c>
      <c r="C495" s="11" t="s">
        <v>14722</v>
      </c>
      <c r="D495" s="11" t="s">
        <v>14510</v>
      </c>
      <c r="E495" s="11" t="s">
        <v>991</v>
      </c>
      <c r="F495" s="11" t="s">
        <v>9211</v>
      </c>
      <c r="G495" s="11" t="s">
        <v>9212</v>
      </c>
      <c r="H495" s="11">
        <v>27</v>
      </c>
      <c r="I495" s="11">
        <v>0.29480000000000001</v>
      </c>
      <c r="J495" s="11">
        <v>0.98599999999999999</v>
      </c>
      <c r="K495" s="11">
        <v>1317</v>
      </c>
      <c r="L495" s="11">
        <v>1.897625E-2</v>
      </c>
      <c r="M495" s="11">
        <v>0.92</v>
      </c>
    </row>
    <row r="496" spans="1:13" ht="18" x14ac:dyDescent="0.2">
      <c r="A496" s="11">
        <v>46115</v>
      </c>
      <c r="B496" s="11" t="s">
        <v>79</v>
      </c>
      <c r="C496" s="11" t="s">
        <v>14723</v>
      </c>
      <c r="D496" s="11" t="s">
        <v>14724</v>
      </c>
      <c r="E496" s="11" t="s">
        <v>991</v>
      </c>
      <c r="F496" s="11" t="s">
        <v>9211</v>
      </c>
      <c r="G496" s="11" t="s">
        <v>9212</v>
      </c>
      <c r="H496" s="11">
        <v>31</v>
      </c>
      <c r="I496" s="11">
        <v>0.62490000000000001</v>
      </c>
      <c r="J496" s="11">
        <v>0.995</v>
      </c>
      <c r="K496" s="11">
        <v>4276</v>
      </c>
      <c r="L496" s="11">
        <v>0.10412974999999999</v>
      </c>
      <c r="M496" s="11">
        <v>0.96940000000000004</v>
      </c>
    </row>
    <row r="497" spans="1:13" ht="18" x14ac:dyDescent="0.2">
      <c r="A497" s="11">
        <v>46116</v>
      </c>
      <c r="B497" s="11" t="s">
        <v>79</v>
      </c>
      <c r="C497" s="11" t="s">
        <v>14725</v>
      </c>
      <c r="D497" s="11" t="s">
        <v>14726</v>
      </c>
      <c r="E497" s="11" t="s">
        <v>991</v>
      </c>
      <c r="F497" s="11" t="s">
        <v>9211</v>
      </c>
      <c r="G497" s="11" t="s">
        <v>9212</v>
      </c>
      <c r="H497" s="11">
        <v>27</v>
      </c>
      <c r="I497" s="11">
        <v>0.4753</v>
      </c>
      <c r="J497" s="11">
        <v>0.996</v>
      </c>
      <c r="K497" s="11">
        <v>7736</v>
      </c>
      <c r="L497" s="11">
        <v>0.10139525000000001</v>
      </c>
      <c r="M497" s="11">
        <v>0.96719999999999995</v>
      </c>
    </row>
    <row r="498" spans="1:13" ht="18" x14ac:dyDescent="0.2">
      <c r="A498" s="11">
        <v>46117</v>
      </c>
      <c r="B498" s="11" t="s">
        <v>79</v>
      </c>
      <c r="C498" s="11" t="s">
        <v>14727</v>
      </c>
      <c r="D498" s="11" t="s">
        <v>14198</v>
      </c>
      <c r="E498" s="11" t="s">
        <v>991</v>
      </c>
      <c r="F498" s="11" t="s">
        <v>9211</v>
      </c>
      <c r="G498" s="11" t="s">
        <v>9212</v>
      </c>
      <c r="H498" s="11">
        <v>33</v>
      </c>
      <c r="I498" s="11">
        <v>0.67259999999999998</v>
      </c>
      <c r="J498" s="11">
        <v>0.97299999999999998</v>
      </c>
      <c r="K498" s="11">
        <v>3529</v>
      </c>
      <c r="L498" s="11">
        <v>5.232125E-2</v>
      </c>
      <c r="M498" s="11">
        <v>0.96940000000000004</v>
      </c>
    </row>
    <row r="499" spans="1:13" ht="18" x14ac:dyDescent="0.2">
      <c r="A499" s="11">
        <v>46118</v>
      </c>
      <c r="B499" s="11" t="s">
        <v>79</v>
      </c>
      <c r="C499" s="11" t="s">
        <v>14728</v>
      </c>
      <c r="D499" s="11" t="s">
        <v>14122</v>
      </c>
      <c r="E499" s="11" t="s">
        <v>991</v>
      </c>
      <c r="F499" s="11" t="s">
        <v>9211</v>
      </c>
      <c r="G499" s="11" t="s">
        <v>9212</v>
      </c>
      <c r="H499" s="11">
        <v>29</v>
      </c>
      <c r="I499" s="11">
        <v>0.59940000000000004</v>
      </c>
      <c r="J499" s="11">
        <v>0.98499999999999999</v>
      </c>
      <c r="K499" s="11">
        <v>4786</v>
      </c>
      <c r="L499" s="11">
        <v>0.244282</v>
      </c>
      <c r="M499" s="11">
        <v>0.97419999999999995</v>
      </c>
    </row>
    <row r="500" spans="1:13" ht="18" x14ac:dyDescent="0.2">
      <c r="A500" s="11">
        <v>46119</v>
      </c>
      <c r="B500" s="11" t="s">
        <v>79</v>
      </c>
      <c r="C500" s="11" t="s">
        <v>14729</v>
      </c>
      <c r="D500" s="11" t="s">
        <v>14730</v>
      </c>
      <c r="E500" s="11" t="s">
        <v>991</v>
      </c>
      <c r="F500" s="11" t="s">
        <v>9211</v>
      </c>
      <c r="G500" s="11" t="s">
        <v>9212</v>
      </c>
      <c r="H500" s="11">
        <v>33</v>
      </c>
      <c r="I500" s="11">
        <v>0.3397</v>
      </c>
      <c r="J500" s="11">
        <v>0.95299999999999996</v>
      </c>
      <c r="K500" s="11">
        <v>30438</v>
      </c>
      <c r="L500" s="11">
        <v>0.21886225000000001</v>
      </c>
      <c r="M500" s="11">
        <v>0.97160000000000002</v>
      </c>
    </row>
    <row r="501" spans="1:13" ht="18" x14ac:dyDescent="0.2">
      <c r="A501" s="11">
        <v>46120</v>
      </c>
      <c r="B501" s="11" t="s">
        <v>79</v>
      </c>
      <c r="C501" s="11" t="s">
        <v>14731</v>
      </c>
      <c r="D501" s="11" t="s">
        <v>14194</v>
      </c>
      <c r="E501" s="11" t="s">
        <v>991</v>
      </c>
      <c r="F501" s="11" t="s">
        <v>9211</v>
      </c>
      <c r="G501" s="11" t="s">
        <v>9212</v>
      </c>
      <c r="H501" s="11">
        <v>30</v>
      </c>
      <c r="I501" s="11">
        <v>0.60729999999999995</v>
      </c>
      <c r="J501" s="11">
        <v>0.98399999999999999</v>
      </c>
      <c r="K501" s="11">
        <v>9433</v>
      </c>
      <c r="L501" s="11">
        <v>0.12493325</v>
      </c>
      <c r="M501" s="11">
        <v>0.97199999999999998</v>
      </c>
    </row>
    <row r="502" spans="1:13" ht="18" x14ac:dyDescent="0.2">
      <c r="A502" s="11">
        <v>46121</v>
      </c>
      <c r="B502" s="11" t="s">
        <v>79</v>
      </c>
      <c r="C502" s="11" t="s">
        <v>14732</v>
      </c>
      <c r="D502" s="11" t="s">
        <v>14220</v>
      </c>
      <c r="E502" s="11" t="s">
        <v>991</v>
      </c>
      <c r="F502" s="11" t="s">
        <v>9211</v>
      </c>
      <c r="G502" s="11" t="s">
        <v>9212</v>
      </c>
      <c r="H502" s="11">
        <v>31</v>
      </c>
      <c r="I502" s="11">
        <v>0.58589999999999998</v>
      </c>
      <c r="J502" s="11">
        <v>0.97899999999999998</v>
      </c>
      <c r="K502" s="11">
        <v>5804</v>
      </c>
      <c r="L502" s="11">
        <v>8.9832750000000003E-2</v>
      </c>
      <c r="M502" s="11">
        <v>0.95240000000000002</v>
      </c>
    </row>
    <row r="503" spans="1:13" ht="18" x14ac:dyDescent="0.2">
      <c r="A503" s="11">
        <v>46122</v>
      </c>
      <c r="B503" s="11" t="s">
        <v>79</v>
      </c>
      <c r="C503" s="11" t="s">
        <v>14733</v>
      </c>
      <c r="D503" s="11" t="s">
        <v>14177</v>
      </c>
      <c r="E503" s="11" t="s">
        <v>991</v>
      </c>
      <c r="F503" s="11" t="s">
        <v>9211</v>
      </c>
      <c r="G503" s="11" t="s">
        <v>9212</v>
      </c>
      <c r="H503" s="11">
        <v>3</v>
      </c>
      <c r="I503" s="11">
        <v>0.63370000000000004</v>
      </c>
      <c r="J503" s="11">
        <v>0.99</v>
      </c>
      <c r="K503" s="11">
        <v>1239</v>
      </c>
      <c r="L503" s="11">
        <v>1.9279999999999999E-2</v>
      </c>
      <c r="M503" s="11">
        <v>0.96160000000000001</v>
      </c>
    </row>
    <row r="504" spans="1:13" ht="18" x14ac:dyDescent="0.2">
      <c r="A504" s="11">
        <v>46123</v>
      </c>
      <c r="B504" s="11" t="s">
        <v>79</v>
      </c>
      <c r="C504" s="11" t="s">
        <v>14734</v>
      </c>
      <c r="D504" s="11" t="s">
        <v>14735</v>
      </c>
      <c r="E504" s="11" t="s">
        <v>991</v>
      </c>
      <c r="F504" s="11" t="s">
        <v>9211</v>
      </c>
      <c r="G504" s="11" t="s">
        <v>9212</v>
      </c>
      <c r="H504" s="11">
        <v>33</v>
      </c>
      <c r="I504" s="11">
        <v>0.71409999999999996</v>
      </c>
      <c r="J504" s="11">
        <v>0.94599999999999995</v>
      </c>
      <c r="K504" s="11">
        <v>9512</v>
      </c>
      <c r="L504" s="11">
        <v>0.11295624999999999</v>
      </c>
      <c r="M504" s="11">
        <v>0.96840000000000004</v>
      </c>
    </row>
    <row r="505" spans="1:13" ht="18" x14ac:dyDescent="0.2">
      <c r="A505" s="11">
        <v>46124</v>
      </c>
      <c r="B505" s="11" t="s">
        <v>79</v>
      </c>
      <c r="C505" s="11" t="s">
        <v>14736</v>
      </c>
      <c r="D505" s="11" t="s">
        <v>14188</v>
      </c>
      <c r="E505" s="11" t="s">
        <v>991</v>
      </c>
      <c r="F505" s="11" t="s">
        <v>9211</v>
      </c>
      <c r="G505" s="11" t="s">
        <v>9212</v>
      </c>
      <c r="H505" s="11">
        <v>3</v>
      </c>
      <c r="I505" s="11">
        <v>0.40720000000000001</v>
      </c>
      <c r="J505" s="11">
        <v>0.97399999999999998</v>
      </c>
      <c r="K505" s="11">
        <v>5641</v>
      </c>
      <c r="L505" s="11">
        <v>8.7684750000000006E-2</v>
      </c>
      <c r="M505" s="11">
        <v>0.96020000000000005</v>
      </c>
    </row>
    <row r="506" spans="1:13" ht="18" x14ac:dyDescent="0.2">
      <c r="A506" s="11">
        <v>46125</v>
      </c>
      <c r="B506" s="11" t="s">
        <v>79</v>
      </c>
      <c r="C506" s="11" t="s">
        <v>14737</v>
      </c>
      <c r="D506" s="11" t="s">
        <v>14738</v>
      </c>
      <c r="E506" s="11" t="s">
        <v>991</v>
      </c>
      <c r="F506" s="11" t="s">
        <v>9211</v>
      </c>
      <c r="G506" s="11" t="s">
        <v>9212</v>
      </c>
      <c r="H506" s="11">
        <v>37</v>
      </c>
      <c r="I506" s="11">
        <v>0.57279999999999998</v>
      </c>
      <c r="J506" s="11">
        <v>0.90099999999999902</v>
      </c>
      <c r="K506" s="11">
        <v>413</v>
      </c>
      <c r="L506" s="11">
        <v>1.6170500000000001E-2</v>
      </c>
      <c r="M506" s="11">
        <v>0.96240000000000003</v>
      </c>
    </row>
    <row r="507" spans="1:13" ht="18" x14ac:dyDescent="0.2">
      <c r="A507" s="11">
        <v>46126</v>
      </c>
      <c r="B507" s="11" t="s">
        <v>79</v>
      </c>
      <c r="C507" s="11" t="s">
        <v>14739</v>
      </c>
      <c r="D507" s="11" t="s">
        <v>14740</v>
      </c>
      <c r="E507" s="11" t="s">
        <v>991</v>
      </c>
      <c r="F507" s="11" t="s">
        <v>9211</v>
      </c>
      <c r="G507" s="11" t="s">
        <v>9212</v>
      </c>
      <c r="H507" s="11">
        <v>38</v>
      </c>
      <c r="I507" s="11">
        <v>0.66369999999999996</v>
      </c>
      <c r="J507" s="11">
        <v>0.96499999999999997</v>
      </c>
      <c r="K507" s="11">
        <v>7183</v>
      </c>
      <c r="L507" s="11">
        <v>8.7078249999999996E-2</v>
      </c>
      <c r="M507" s="11">
        <v>0.96640000000000004</v>
      </c>
    </row>
    <row r="508" spans="1:13" ht="18" x14ac:dyDescent="0.2">
      <c r="A508" s="11">
        <v>46127</v>
      </c>
      <c r="B508" s="11" t="s">
        <v>79</v>
      </c>
      <c r="C508" s="11" t="s">
        <v>14741</v>
      </c>
      <c r="D508" s="11" t="s">
        <v>14183</v>
      </c>
      <c r="E508" s="11" t="s">
        <v>991</v>
      </c>
      <c r="F508" s="11" t="s">
        <v>9211</v>
      </c>
      <c r="G508" s="11" t="s">
        <v>9212</v>
      </c>
      <c r="H508" s="11">
        <v>37</v>
      </c>
      <c r="I508" s="11">
        <v>0.62780000000000002</v>
      </c>
      <c r="J508" s="11">
        <v>0.95499999999999996</v>
      </c>
      <c r="K508" s="11">
        <v>10874</v>
      </c>
      <c r="L508" s="11">
        <v>0.20211499999999999</v>
      </c>
      <c r="M508" s="11">
        <v>0.9718</v>
      </c>
    </row>
    <row r="509" spans="1:13" ht="18" x14ac:dyDescent="0.2">
      <c r="A509" s="11">
        <v>46128</v>
      </c>
      <c r="B509" s="11" t="s">
        <v>79</v>
      </c>
      <c r="C509" s="11" t="s">
        <v>14742</v>
      </c>
      <c r="D509" s="11" t="s">
        <v>14743</v>
      </c>
      <c r="E509" s="11" t="s">
        <v>991</v>
      </c>
      <c r="F509" s="11" t="s">
        <v>9211</v>
      </c>
      <c r="G509" s="11" t="s">
        <v>9212</v>
      </c>
      <c r="H509" s="11">
        <v>29</v>
      </c>
      <c r="I509" s="11">
        <v>0.62</v>
      </c>
      <c r="J509" s="11">
        <v>0.997</v>
      </c>
      <c r="K509" s="11">
        <v>7902</v>
      </c>
      <c r="L509" s="11">
        <v>9.0271500000000005E-2</v>
      </c>
      <c r="M509" s="11">
        <v>0.97599999999999998</v>
      </c>
    </row>
    <row r="510" spans="1:13" ht="18" x14ac:dyDescent="0.2">
      <c r="A510" s="11">
        <v>46129</v>
      </c>
      <c r="B510" s="11" t="s">
        <v>79</v>
      </c>
      <c r="C510" s="11" t="s">
        <v>14744</v>
      </c>
      <c r="D510" s="11" t="s">
        <v>14704</v>
      </c>
      <c r="E510" s="11" t="s">
        <v>991</v>
      </c>
      <c r="F510" s="11" t="s">
        <v>9211</v>
      </c>
      <c r="G510" s="11" t="s">
        <v>9212</v>
      </c>
      <c r="H510" s="11">
        <v>29</v>
      </c>
      <c r="I510" s="11">
        <v>0.59230000000000005</v>
      </c>
      <c r="J510" s="11">
        <v>0.98799999999999999</v>
      </c>
      <c r="K510" s="11">
        <v>19654</v>
      </c>
      <c r="L510" s="11">
        <v>0.21480175000000001</v>
      </c>
      <c r="M510" s="11">
        <v>0.97</v>
      </c>
    </row>
    <row r="511" spans="1:13" ht="18" x14ac:dyDescent="0.2">
      <c r="A511" s="11">
        <v>46130</v>
      </c>
      <c r="B511" s="11" t="s">
        <v>79</v>
      </c>
      <c r="C511" s="11" t="s">
        <v>14745</v>
      </c>
      <c r="D511" s="11" t="s">
        <v>14168</v>
      </c>
      <c r="E511" s="11" t="s">
        <v>991</v>
      </c>
      <c r="F511" s="11" t="s">
        <v>9211</v>
      </c>
      <c r="G511" s="11" t="s">
        <v>9212</v>
      </c>
      <c r="H511" s="11">
        <v>38</v>
      </c>
      <c r="I511" s="11">
        <v>0.65559999999999996</v>
      </c>
      <c r="J511" s="11">
        <v>0.94</v>
      </c>
      <c r="K511" s="11">
        <v>7111</v>
      </c>
      <c r="L511" s="11">
        <v>0.102118</v>
      </c>
      <c r="M511" s="11">
        <v>0.83799999999999997</v>
      </c>
    </row>
    <row r="512" spans="1:13" ht="18" x14ac:dyDescent="0.2">
      <c r="A512" s="11">
        <v>46131</v>
      </c>
      <c r="B512" s="11" t="s">
        <v>79</v>
      </c>
      <c r="C512" s="11" t="s">
        <v>14746</v>
      </c>
      <c r="D512" s="11" t="s">
        <v>14747</v>
      </c>
      <c r="E512" s="11" t="s">
        <v>991</v>
      </c>
      <c r="F512" s="11" t="s">
        <v>9211</v>
      </c>
      <c r="G512" s="11" t="s">
        <v>9212</v>
      </c>
      <c r="H512" s="11">
        <v>37</v>
      </c>
      <c r="I512" s="11">
        <v>0.74470000000000003</v>
      </c>
      <c r="J512" s="11">
        <v>0.99</v>
      </c>
      <c r="K512" s="11">
        <v>27431</v>
      </c>
      <c r="L512" s="11">
        <v>0.34792199999999901</v>
      </c>
      <c r="M512" s="11">
        <v>0.98099999999999998</v>
      </c>
    </row>
    <row r="513" spans="1:13" ht="18" x14ac:dyDescent="0.2">
      <c r="A513" s="11">
        <v>46132</v>
      </c>
      <c r="B513" s="11" t="s">
        <v>79</v>
      </c>
      <c r="C513" s="11" t="s">
        <v>14748</v>
      </c>
      <c r="D513" s="11" t="s">
        <v>14740</v>
      </c>
      <c r="E513" s="11" t="s">
        <v>991</v>
      </c>
      <c r="F513" s="11" t="s">
        <v>9211</v>
      </c>
      <c r="G513" s="11" t="s">
        <v>9212</v>
      </c>
      <c r="H513" s="11">
        <v>39</v>
      </c>
      <c r="I513" s="11">
        <v>0.3967</v>
      </c>
      <c r="J513" s="11">
        <v>0.98</v>
      </c>
      <c r="K513" s="11">
        <v>1700</v>
      </c>
      <c r="L513" s="11">
        <v>2.5822500000000002E-2</v>
      </c>
      <c r="M513" s="11">
        <v>0.9506</v>
      </c>
    </row>
    <row r="514" spans="1:13" ht="18" x14ac:dyDescent="0.2">
      <c r="A514" s="11">
        <v>46133</v>
      </c>
      <c r="B514" s="11" t="s">
        <v>79</v>
      </c>
      <c r="C514" s="11" t="s">
        <v>14749</v>
      </c>
      <c r="D514" s="11" t="s">
        <v>14175</v>
      </c>
      <c r="E514" s="11" t="s">
        <v>991</v>
      </c>
      <c r="F514" s="11" t="s">
        <v>9211</v>
      </c>
      <c r="G514" s="11" t="s">
        <v>9212</v>
      </c>
      <c r="H514" s="11">
        <v>33</v>
      </c>
      <c r="I514" s="11">
        <v>0.67799999999999905</v>
      </c>
      <c r="J514" s="11">
        <v>0.96399999999999997</v>
      </c>
      <c r="K514" s="11">
        <v>2303</v>
      </c>
      <c r="L514" s="11">
        <v>2.2134500000000001E-2</v>
      </c>
      <c r="M514" s="11">
        <v>0.96499999999999997</v>
      </c>
    </row>
    <row r="515" spans="1:13" ht="18" x14ac:dyDescent="0.2">
      <c r="A515" s="11">
        <v>46134</v>
      </c>
      <c r="B515" s="11" t="s">
        <v>79</v>
      </c>
      <c r="C515" s="11" t="s">
        <v>14750</v>
      </c>
      <c r="D515" s="11" t="s">
        <v>14751</v>
      </c>
      <c r="E515" s="11" t="s">
        <v>991</v>
      </c>
      <c r="F515" s="11" t="s">
        <v>9211</v>
      </c>
      <c r="G515" s="11" t="s">
        <v>9212</v>
      </c>
      <c r="H515" s="11">
        <v>39</v>
      </c>
      <c r="I515" s="11">
        <v>0.68689999999999996</v>
      </c>
      <c r="J515" s="11">
        <v>0.98899999999999999</v>
      </c>
      <c r="K515" s="11">
        <v>4107</v>
      </c>
      <c r="L515" s="11">
        <v>0.1058275</v>
      </c>
      <c r="M515" s="11">
        <v>0.97840000000000005</v>
      </c>
    </row>
    <row r="516" spans="1:13" ht="18" x14ac:dyDescent="0.2">
      <c r="A516" s="11">
        <v>46135</v>
      </c>
      <c r="B516" s="11" t="s">
        <v>79</v>
      </c>
      <c r="C516" s="11" t="s">
        <v>14752</v>
      </c>
      <c r="D516" s="11" t="s">
        <v>14185</v>
      </c>
      <c r="E516" s="11" t="s">
        <v>991</v>
      </c>
      <c r="F516" s="11" t="s">
        <v>9211</v>
      </c>
      <c r="G516" s="11" t="s">
        <v>9212</v>
      </c>
      <c r="H516" s="11">
        <v>32</v>
      </c>
      <c r="I516" s="11">
        <v>0.44519999999999998</v>
      </c>
      <c r="J516" s="11">
        <v>0.98799999999999999</v>
      </c>
      <c r="K516" s="11">
        <v>12436</v>
      </c>
      <c r="L516" s="11">
        <v>0.12887750000000001</v>
      </c>
      <c r="M516" s="11">
        <v>0.97519999999999996</v>
      </c>
    </row>
    <row r="517" spans="1:13" ht="18" x14ac:dyDescent="0.2">
      <c r="A517" s="11">
        <v>46136</v>
      </c>
      <c r="B517" s="11" t="s">
        <v>79</v>
      </c>
      <c r="C517" s="11" t="s">
        <v>14753</v>
      </c>
      <c r="D517" s="11" t="s">
        <v>14217</v>
      </c>
      <c r="E517" s="11" t="s">
        <v>991</v>
      </c>
      <c r="F517" s="11" t="s">
        <v>9211</v>
      </c>
      <c r="G517" s="11" t="s">
        <v>9212</v>
      </c>
      <c r="H517" s="11">
        <v>27</v>
      </c>
      <c r="I517" s="11">
        <v>0.36120000000000002</v>
      </c>
      <c r="J517" s="11">
        <v>0.98099999999999998</v>
      </c>
      <c r="K517" s="11">
        <v>4002</v>
      </c>
      <c r="L517" s="11">
        <v>0.100009</v>
      </c>
      <c r="M517" s="11">
        <v>0.96460000000000001</v>
      </c>
    </row>
    <row r="518" spans="1:13" ht="18" x14ac:dyDescent="0.2">
      <c r="A518" s="11">
        <v>46137</v>
      </c>
      <c r="B518" s="11" t="s">
        <v>79</v>
      </c>
      <c r="C518" s="11" t="s">
        <v>14754</v>
      </c>
      <c r="D518" s="11" t="s">
        <v>14122</v>
      </c>
      <c r="E518" s="11" t="s">
        <v>991</v>
      </c>
      <c r="F518" s="11" t="s">
        <v>9211</v>
      </c>
      <c r="G518" s="11" t="s">
        <v>9212</v>
      </c>
      <c r="H518" s="11">
        <v>31</v>
      </c>
      <c r="I518" s="11">
        <v>0.46860000000000002</v>
      </c>
      <c r="J518" s="11">
        <v>0.97799999999999998</v>
      </c>
      <c r="K518" s="11">
        <v>11382</v>
      </c>
      <c r="L518" s="11">
        <v>0.49117250000000001</v>
      </c>
      <c r="M518" s="11">
        <v>0.9778</v>
      </c>
    </row>
    <row r="519" spans="1:13" ht="18" x14ac:dyDescent="0.2">
      <c r="A519" s="11">
        <v>46138</v>
      </c>
      <c r="B519" s="11" t="s">
        <v>79</v>
      </c>
      <c r="C519" s="11" t="s">
        <v>14755</v>
      </c>
      <c r="D519" s="11" t="s">
        <v>14726</v>
      </c>
      <c r="E519" s="11" t="s">
        <v>991</v>
      </c>
      <c r="F519" s="11" t="s">
        <v>9211</v>
      </c>
      <c r="G519" s="11" t="s">
        <v>9212</v>
      </c>
      <c r="H519" s="11">
        <v>29</v>
      </c>
      <c r="I519" s="11">
        <v>0.50819999999999999</v>
      </c>
      <c r="J519" s="11">
        <v>0.97899999999999998</v>
      </c>
      <c r="K519" s="11">
        <v>9587</v>
      </c>
      <c r="L519" s="11">
        <v>0.11450575</v>
      </c>
      <c r="M519" s="11">
        <v>0.95799999999999996</v>
      </c>
    </row>
    <row r="520" spans="1:13" ht="18" x14ac:dyDescent="0.2">
      <c r="A520" s="11">
        <v>46139</v>
      </c>
      <c r="B520" s="11" t="s">
        <v>79</v>
      </c>
      <c r="C520" s="11" t="s">
        <v>14756</v>
      </c>
      <c r="D520" s="11" t="s">
        <v>14757</v>
      </c>
      <c r="E520" s="11" t="s">
        <v>991</v>
      </c>
      <c r="F520" s="11" t="s">
        <v>9211</v>
      </c>
      <c r="G520" s="11" t="s">
        <v>9212</v>
      </c>
      <c r="H520" s="11">
        <v>38</v>
      </c>
      <c r="I520" s="11">
        <v>0.58389999999999997</v>
      </c>
      <c r="J520" s="11">
        <v>0.89500000000000002</v>
      </c>
      <c r="K520" s="11">
        <v>2553</v>
      </c>
      <c r="L520" s="11">
        <v>6.0541499999999998E-2</v>
      </c>
      <c r="M520" s="11">
        <v>0.94099999999999995</v>
      </c>
    </row>
    <row r="521" spans="1:13" ht="18" x14ac:dyDescent="0.2">
      <c r="A521" s="11">
        <v>46140</v>
      </c>
      <c r="B521" s="11" t="s">
        <v>79</v>
      </c>
      <c r="C521" s="11" t="s">
        <v>14758</v>
      </c>
      <c r="D521" s="11" t="s">
        <v>14759</v>
      </c>
      <c r="E521" s="11" t="s">
        <v>991</v>
      </c>
      <c r="F521" s="11" t="s">
        <v>9211</v>
      </c>
      <c r="G521" s="11" t="s">
        <v>9212</v>
      </c>
      <c r="H521" s="11">
        <v>29</v>
      </c>
      <c r="I521" s="11">
        <v>0.47189999999999999</v>
      </c>
      <c r="J521" s="11">
        <v>0.97299999999999998</v>
      </c>
      <c r="K521" s="11">
        <v>6728</v>
      </c>
      <c r="L521" s="11">
        <v>0.10369325</v>
      </c>
      <c r="M521" s="11">
        <v>0.95979999999999999</v>
      </c>
    </row>
    <row r="522" spans="1:13" ht="18" x14ac:dyDescent="0.2">
      <c r="A522" s="11">
        <v>46141</v>
      </c>
      <c r="B522" s="11" t="s">
        <v>79</v>
      </c>
      <c r="C522" s="11" t="s">
        <v>14760</v>
      </c>
      <c r="D522" s="11" t="s">
        <v>14131</v>
      </c>
      <c r="E522" s="11" t="s">
        <v>991</v>
      </c>
      <c r="F522" s="11" t="s">
        <v>9211</v>
      </c>
      <c r="G522" s="11" t="s">
        <v>9212</v>
      </c>
      <c r="H522" s="11">
        <v>39</v>
      </c>
      <c r="I522" s="11">
        <v>0.750999999999999</v>
      </c>
      <c r="J522" s="11">
        <v>0.98</v>
      </c>
      <c r="K522" s="11">
        <v>11480</v>
      </c>
      <c r="L522" s="11">
        <v>0.21392425000000001</v>
      </c>
      <c r="M522" s="11">
        <v>0.9718</v>
      </c>
    </row>
    <row r="523" spans="1:13" ht="18" x14ac:dyDescent="0.2">
      <c r="A523" s="11">
        <v>46142</v>
      </c>
      <c r="B523" s="11" t="s">
        <v>79</v>
      </c>
      <c r="C523" s="11" t="s">
        <v>14761</v>
      </c>
      <c r="D523" s="11" t="s">
        <v>14173</v>
      </c>
      <c r="E523" s="11" t="s">
        <v>991</v>
      </c>
      <c r="F523" s="11" t="s">
        <v>9211</v>
      </c>
      <c r="G523" s="11" t="s">
        <v>9212</v>
      </c>
      <c r="H523" s="11">
        <v>32</v>
      </c>
      <c r="I523" s="11">
        <v>0.52859999999999996</v>
      </c>
      <c r="J523" s="11">
        <v>0.94099999999999995</v>
      </c>
      <c r="K523" s="11">
        <v>3502</v>
      </c>
      <c r="L523" s="11">
        <v>4.7734249999999999E-2</v>
      </c>
      <c r="M523" s="11">
        <v>0.96379999999999999</v>
      </c>
    </row>
    <row r="524" spans="1:13" ht="18" x14ac:dyDescent="0.2">
      <c r="A524" s="11">
        <v>46143</v>
      </c>
      <c r="B524" s="11" t="s">
        <v>79</v>
      </c>
      <c r="C524" s="11" t="s">
        <v>14762</v>
      </c>
      <c r="D524" s="11" t="s">
        <v>14763</v>
      </c>
      <c r="E524" s="11" t="s">
        <v>991</v>
      </c>
      <c r="F524" s="11" t="s">
        <v>9211</v>
      </c>
      <c r="G524" s="11" t="s">
        <v>9212</v>
      </c>
      <c r="H524" s="11">
        <v>38</v>
      </c>
      <c r="I524" s="11">
        <v>0.66159999999999997</v>
      </c>
      <c r="J524" s="11">
        <v>0.99199999999999999</v>
      </c>
      <c r="K524" s="11">
        <v>1313</v>
      </c>
      <c r="L524" s="11">
        <v>0.10139724999999999</v>
      </c>
      <c r="M524" s="11">
        <v>0.97260000000000002</v>
      </c>
    </row>
    <row r="525" spans="1:13" ht="18" x14ac:dyDescent="0.2">
      <c r="A525" s="11">
        <v>46144</v>
      </c>
      <c r="B525" s="11" t="s">
        <v>79</v>
      </c>
      <c r="C525" s="11" t="s">
        <v>14764</v>
      </c>
      <c r="D525" s="11" t="s">
        <v>14765</v>
      </c>
      <c r="E525" s="11" t="s">
        <v>991</v>
      </c>
      <c r="F525" s="11" t="s">
        <v>9211</v>
      </c>
      <c r="G525" s="11" t="s">
        <v>9212</v>
      </c>
      <c r="H525" s="11">
        <v>34</v>
      </c>
      <c r="I525" s="11">
        <v>0.59589999999999999</v>
      </c>
      <c r="J525" s="11">
        <v>0.97099999999999997</v>
      </c>
      <c r="K525" s="11">
        <v>3860</v>
      </c>
      <c r="L525" s="11">
        <v>4.8355500000000003E-2</v>
      </c>
      <c r="M525" s="11">
        <v>0.96599999999999997</v>
      </c>
    </row>
    <row r="526" spans="1:13" ht="18" x14ac:dyDescent="0.2">
      <c r="A526" s="11">
        <v>46145</v>
      </c>
      <c r="B526" s="11" t="s">
        <v>79</v>
      </c>
      <c r="C526" s="11" t="s">
        <v>14766</v>
      </c>
      <c r="D526" s="11" t="s">
        <v>14207</v>
      </c>
      <c r="E526" s="11" t="s">
        <v>991</v>
      </c>
      <c r="F526" s="11" t="s">
        <v>9211</v>
      </c>
      <c r="G526" s="11" t="s">
        <v>9212</v>
      </c>
      <c r="H526" s="11">
        <v>30</v>
      </c>
      <c r="I526" s="11">
        <v>0.63390000000000002</v>
      </c>
      <c r="J526" s="11">
        <v>0.996</v>
      </c>
      <c r="K526" s="11">
        <v>1146</v>
      </c>
      <c r="L526" s="11">
        <v>1.8434499999999999E-2</v>
      </c>
      <c r="M526" s="11">
        <v>0.92</v>
      </c>
    </row>
    <row r="527" spans="1:13" ht="18" x14ac:dyDescent="0.2">
      <c r="A527" s="11">
        <v>46146</v>
      </c>
      <c r="B527" s="11" t="s">
        <v>79</v>
      </c>
      <c r="C527" s="11" t="s">
        <v>14767</v>
      </c>
      <c r="D527" s="11" t="s">
        <v>14768</v>
      </c>
      <c r="E527" s="11" t="s">
        <v>991</v>
      </c>
      <c r="F527" s="11" t="s">
        <v>9211</v>
      </c>
      <c r="G527" s="11" t="s">
        <v>9212</v>
      </c>
      <c r="H527" s="11">
        <v>37</v>
      </c>
      <c r="I527" s="11">
        <v>0.71399999999999997</v>
      </c>
      <c r="J527" s="11">
        <v>0.996</v>
      </c>
      <c r="K527" s="11">
        <v>639</v>
      </c>
      <c r="L527" s="11">
        <v>7.8396499999999994E-2</v>
      </c>
      <c r="M527" s="11">
        <v>0.96660000000000001</v>
      </c>
    </row>
    <row r="528" spans="1:13" ht="18" x14ac:dyDescent="0.2">
      <c r="A528" s="11">
        <v>46147</v>
      </c>
      <c r="B528" s="11" t="s">
        <v>79</v>
      </c>
      <c r="C528" s="11" t="s">
        <v>14769</v>
      </c>
      <c r="D528" s="11" t="s">
        <v>14770</v>
      </c>
      <c r="E528" s="11" t="s">
        <v>991</v>
      </c>
      <c r="F528" s="11" t="s">
        <v>9211</v>
      </c>
      <c r="G528" s="11" t="s">
        <v>9212</v>
      </c>
      <c r="H528" s="11">
        <v>37</v>
      </c>
      <c r="I528" s="11">
        <v>0.7238</v>
      </c>
      <c r="J528" s="11">
        <v>0.996</v>
      </c>
      <c r="K528" s="11">
        <v>716</v>
      </c>
      <c r="L528" s="11">
        <v>0.109413</v>
      </c>
      <c r="M528" s="11">
        <v>0.9738</v>
      </c>
    </row>
    <row r="529" spans="1:13" ht="18" x14ac:dyDescent="0.2">
      <c r="A529" s="11">
        <v>46148</v>
      </c>
      <c r="B529" s="11" t="s">
        <v>79</v>
      </c>
      <c r="C529" s="11" t="s">
        <v>14771</v>
      </c>
      <c r="D529" s="11" t="s">
        <v>14510</v>
      </c>
      <c r="E529" s="11" t="s">
        <v>991</v>
      </c>
      <c r="F529" s="11" t="s">
        <v>9211</v>
      </c>
      <c r="G529" s="11" t="s">
        <v>9212</v>
      </c>
      <c r="H529" s="11">
        <v>39</v>
      </c>
      <c r="I529" s="11">
        <v>0.6321</v>
      </c>
      <c r="J529" s="11">
        <v>0.94399999999999995</v>
      </c>
      <c r="K529" s="11">
        <v>5666</v>
      </c>
      <c r="L529" s="11">
        <v>7.7108499999999996E-2</v>
      </c>
      <c r="M529" s="11">
        <v>0.95920000000000005</v>
      </c>
    </row>
    <row r="530" spans="1:13" ht="18" x14ac:dyDescent="0.2">
      <c r="A530" s="11">
        <v>46149</v>
      </c>
      <c r="B530" s="11" t="s">
        <v>79</v>
      </c>
      <c r="C530" s="11" t="s">
        <v>14772</v>
      </c>
      <c r="D530" s="11" t="s">
        <v>14164</v>
      </c>
      <c r="E530" s="11" t="s">
        <v>991</v>
      </c>
      <c r="F530" s="11" t="s">
        <v>9211</v>
      </c>
      <c r="G530" s="11" t="s">
        <v>9212</v>
      </c>
      <c r="H530" s="11">
        <v>38</v>
      </c>
      <c r="I530" s="11">
        <v>0.74590000000000001</v>
      </c>
      <c r="J530" s="11">
        <v>0.995</v>
      </c>
      <c r="K530" s="11">
        <v>362</v>
      </c>
      <c r="L530" s="11">
        <v>3.7417249999999999E-2</v>
      </c>
      <c r="M530" s="11">
        <v>0.9708</v>
      </c>
    </row>
    <row r="531" spans="1:13" ht="18" x14ac:dyDescent="0.2">
      <c r="A531" s="11">
        <v>46150</v>
      </c>
      <c r="B531" s="11" t="s">
        <v>79</v>
      </c>
      <c r="C531" s="11" t="s">
        <v>14773</v>
      </c>
      <c r="D531" s="11" t="s">
        <v>14157</v>
      </c>
      <c r="E531" s="11" t="s">
        <v>991</v>
      </c>
      <c r="F531" s="11" t="s">
        <v>9211</v>
      </c>
      <c r="G531" s="11" t="s">
        <v>9212</v>
      </c>
      <c r="H531" s="11">
        <v>39</v>
      </c>
      <c r="I531" s="11">
        <v>0.75870000000000004</v>
      </c>
      <c r="J531" s="11">
        <v>0.93700000000000006</v>
      </c>
      <c r="K531" s="11">
        <v>34658</v>
      </c>
      <c r="L531" s="11">
        <v>0.28477025</v>
      </c>
      <c r="M531" s="11">
        <v>0.97860000000000003</v>
      </c>
    </row>
    <row r="532" spans="1:13" ht="18" x14ac:dyDescent="0.2">
      <c r="A532" s="11">
        <v>46151</v>
      </c>
      <c r="B532" s="11" t="s">
        <v>79</v>
      </c>
      <c r="C532" s="11" t="s">
        <v>14774</v>
      </c>
      <c r="D532" s="11" t="s">
        <v>14775</v>
      </c>
      <c r="E532" s="11" t="s">
        <v>991</v>
      </c>
      <c r="F532" s="11" t="s">
        <v>9211</v>
      </c>
      <c r="G532" s="11" t="s">
        <v>9212</v>
      </c>
      <c r="H532" s="11">
        <v>27</v>
      </c>
      <c r="I532" s="11">
        <v>0.44319999999999998</v>
      </c>
      <c r="J532" s="11">
        <v>0.99299999999999999</v>
      </c>
      <c r="K532" s="11">
        <v>8521</v>
      </c>
      <c r="L532" s="11">
        <v>9.0161249999999998E-2</v>
      </c>
      <c r="M532" s="11">
        <v>0.97760000000000002</v>
      </c>
    </row>
    <row r="533" spans="1:13" ht="18" x14ac:dyDescent="0.2">
      <c r="A533" s="11">
        <v>47847</v>
      </c>
      <c r="B533" s="11" t="s">
        <v>79</v>
      </c>
      <c r="C533" s="11" t="s">
        <v>14776</v>
      </c>
      <c r="D533" s="11" t="s">
        <v>14200</v>
      </c>
      <c r="E533" s="11" t="s">
        <v>991</v>
      </c>
      <c r="F533" s="11" t="s">
        <v>9211</v>
      </c>
      <c r="G533" s="11" t="s">
        <v>9212</v>
      </c>
      <c r="H533" s="11">
        <v>39</v>
      </c>
      <c r="I533" s="11">
        <v>0.57989999999999997</v>
      </c>
      <c r="J533" s="11">
        <v>0.95199999999999996</v>
      </c>
      <c r="K533" s="11">
        <v>3398</v>
      </c>
      <c r="L533" s="11">
        <v>0.12547875</v>
      </c>
      <c r="M533" s="11">
        <v>0.81940000000000002</v>
      </c>
    </row>
    <row r="534" spans="1:13" ht="18" x14ac:dyDescent="0.2">
      <c r="A534" s="11">
        <v>47848</v>
      </c>
      <c r="B534" s="11" t="s">
        <v>79</v>
      </c>
      <c r="C534" s="11" t="s">
        <v>14777</v>
      </c>
      <c r="D534" s="11" t="s">
        <v>14200</v>
      </c>
      <c r="E534" s="11" t="s">
        <v>991</v>
      </c>
      <c r="F534" s="11" t="s">
        <v>9211</v>
      </c>
      <c r="G534" s="11" t="s">
        <v>9212</v>
      </c>
      <c r="H534" s="11">
        <v>39</v>
      </c>
      <c r="I534" s="11">
        <v>0.52229999999999999</v>
      </c>
      <c r="J534" s="11">
        <v>0.95799999999999996</v>
      </c>
      <c r="K534" s="11">
        <v>3671</v>
      </c>
      <c r="L534" s="11">
        <v>0.143821</v>
      </c>
      <c r="M534" s="11">
        <v>0.81779999999999997</v>
      </c>
    </row>
    <row r="535" spans="1:13" ht="18" x14ac:dyDescent="0.2">
      <c r="A535" s="11">
        <v>47849</v>
      </c>
      <c r="B535" s="11" t="s">
        <v>79</v>
      </c>
      <c r="C535" s="11" t="s">
        <v>14778</v>
      </c>
      <c r="D535" s="11" t="s">
        <v>14200</v>
      </c>
      <c r="E535" s="11" t="s">
        <v>991</v>
      </c>
      <c r="F535" s="11" t="s">
        <v>9211</v>
      </c>
      <c r="G535" s="11" t="s">
        <v>9212</v>
      </c>
      <c r="H535" s="11">
        <v>39</v>
      </c>
      <c r="I535" s="11">
        <v>0.7177</v>
      </c>
      <c r="J535" s="11">
        <v>0.96199999999999997</v>
      </c>
      <c r="K535" s="11">
        <v>3254</v>
      </c>
      <c r="L535" s="11">
        <v>0.102386</v>
      </c>
      <c r="M535" s="11">
        <v>0.81659999999999999</v>
      </c>
    </row>
    <row r="536" spans="1:13" ht="18" x14ac:dyDescent="0.2">
      <c r="A536" s="11">
        <v>47850</v>
      </c>
      <c r="B536" s="11" t="s">
        <v>79</v>
      </c>
      <c r="C536" s="11" t="s">
        <v>14779</v>
      </c>
      <c r="D536" s="11" t="s">
        <v>14200</v>
      </c>
      <c r="E536" s="11" t="s">
        <v>991</v>
      </c>
      <c r="F536" s="11" t="s">
        <v>9211</v>
      </c>
      <c r="G536" s="11" t="s">
        <v>9212</v>
      </c>
      <c r="H536" s="11">
        <v>38</v>
      </c>
      <c r="I536" s="11">
        <v>0.7944</v>
      </c>
      <c r="J536" s="11">
        <v>0.98099999999999998</v>
      </c>
      <c r="K536" s="11">
        <v>2235</v>
      </c>
      <c r="L536" s="11">
        <v>3.886775E-2</v>
      </c>
      <c r="M536" s="11">
        <v>0.86394965537900004</v>
      </c>
    </row>
    <row r="537" spans="1:13" ht="18" x14ac:dyDescent="0.2">
      <c r="A537" s="11">
        <v>47851</v>
      </c>
      <c r="B537" s="11" t="s">
        <v>79</v>
      </c>
      <c r="C537" s="11" t="s">
        <v>14780</v>
      </c>
      <c r="D537" s="11" t="s">
        <v>14200</v>
      </c>
      <c r="E537" s="11" t="s">
        <v>991</v>
      </c>
      <c r="F537" s="11" t="s">
        <v>9211</v>
      </c>
      <c r="G537" s="11" t="s">
        <v>9212</v>
      </c>
      <c r="H537" s="11">
        <v>38</v>
      </c>
      <c r="I537" s="11">
        <v>0.78859999999999997</v>
      </c>
      <c r="J537" s="11">
        <v>0.97799999999999998</v>
      </c>
      <c r="K537" s="11">
        <v>2561</v>
      </c>
      <c r="L537" s="11">
        <v>4.9808499999999999E-2</v>
      </c>
      <c r="M537" s="11">
        <v>0.84096024005999903</v>
      </c>
    </row>
    <row r="538" spans="1:13" ht="18" x14ac:dyDescent="0.2">
      <c r="A538" s="11">
        <v>47852</v>
      </c>
      <c r="B538" s="11" t="s">
        <v>79</v>
      </c>
      <c r="C538" s="11" t="s">
        <v>14781</v>
      </c>
      <c r="D538" s="11" t="s">
        <v>14200</v>
      </c>
      <c r="E538" s="11" t="s">
        <v>991</v>
      </c>
      <c r="F538" s="11" t="s">
        <v>9211</v>
      </c>
      <c r="G538" s="11" t="s">
        <v>9212</v>
      </c>
      <c r="H538" s="11">
        <v>38</v>
      </c>
      <c r="I538" s="11">
        <v>0.80910000000000004</v>
      </c>
      <c r="J538" s="11">
        <v>0.98</v>
      </c>
      <c r="K538" s="11">
        <v>2451</v>
      </c>
      <c r="L538" s="11">
        <v>4.5724500000000001E-2</v>
      </c>
      <c r="M538" s="11">
        <v>0.83950939457200002</v>
      </c>
    </row>
    <row r="539" spans="1:13" ht="18" x14ac:dyDescent="0.2">
      <c r="A539" s="11">
        <v>47853</v>
      </c>
      <c r="B539" s="11" t="s">
        <v>79</v>
      </c>
      <c r="C539" s="11" t="s">
        <v>14782</v>
      </c>
      <c r="D539" s="11" t="s">
        <v>14200</v>
      </c>
      <c r="E539" s="11" t="s">
        <v>991</v>
      </c>
      <c r="F539" s="11" t="s">
        <v>9211</v>
      </c>
      <c r="G539" s="11" t="s">
        <v>9212</v>
      </c>
      <c r="H539" s="11">
        <v>39</v>
      </c>
      <c r="I539" s="11">
        <v>0.72670000000000001</v>
      </c>
      <c r="J539" s="11">
        <v>0.99</v>
      </c>
      <c r="K539" s="11">
        <v>1468</v>
      </c>
      <c r="L539" s="11">
        <v>1.71139999999999E-2</v>
      </c>
      <c r="M539" s="11">
        <v>0.92385786802000003</v>
      </c>
    </row>
    <row r="540" spans="1:13" ht="18" x14ac:dyDescent="0.2">
      <c r="A540" s="11">
        <v>47854</v>
      </c>
      <c r="B540" s="11" t="s">
        <v>79</v>
      </c>
      <c r="C540" s="11" t="s">
        <v>14783</v>
      </c>
      <c r="D540" s="11" t="s">
        <v>14200</v>
      </c>
      <c r="E540" s="11" t="s">
        <v>991</v>
      </c>
      <c r="F540" s="11" t="s">
        <v>9211</v>
      </c>
      <c r="G540" s="11" t="s">
        <v>9212</v>
      </c>
      <c r="H540" s="11">
        <v>39</v>
      </c>
      <c r="I540" s="11">
        <v>0.72</v>
      </c>
      <c r="J540" s="11">
        <v>0.99099999999999999</v>
      </c>
      <c r="K540" s="11">
        <v>1561</v>
      </c>
      <c r="L540" s="11">
        <v>1.91355E-2</v>
      </c>
      <c r="M540" s="11">
        <v>0.917782026769</v>
      </c>
    </row>
    <row r="541" spans="1:13" ht="18" x14ac:dyDescent="0.2">
      <c r="A541" s="11">
        <v>47855</v>
      </c>
      <c r="B541" s="11" t="s">
        <v>79</v>
      </c>
      <c r="C541" s="11" t="s">
        <v>14784</v>
      </c>
      <c r="D541" s="11" t="s">
        <v>14200</v>
      </c>
      <c r="E541" s="11" t="s">
        <v>991</v>
      </c>
      <c r="F541" s="11" t="s">
        <v>9211</v>
      </c>
      <c r="G541" s="11" t="s">
        <v>9212</v>
      </c>
      <c r="H541" s="11">
        <v>38</v>
      </c>
      <c r="I541" s="11">
        <v>0.4365</v>
      </c>
      <c r="J541" s="11">
        <v>0.90799999999999903</v>
      </c>
      <c r="K541" s="11">
        <v>1553</v>
      </c>
      <c r="L541" s="11">
        <v>3.0506749999999999E-2</v>
      </c>
      <c r="M541" s="11">
        <v>0.91122355105800001</v>
      </c>
    </row>
    <row r="542" spans="1:13" ht="18" x14ac:dyDescent="0.2">
      <c r="A542" s="11">
        <v>47856</v>
      </c>
      <c r="B542" s="11" t="s">
        <v>79</v>
      </c>
      <c r="C542" s="11" t="s">
        <v>14785</v>
      </c>
      <c r="D542" s="11" t="s">
        <v>14200</v>
      </c>
      <c r="E542" s="11" t="s">
        <v>991</v>
      </c>
      <c r="F542" s="11" t="s">
        <v>9211</v>
      </c>
      <c r="G542" s="11" t="s">
        <v>9212</v>
      </c>
      <c r="H542" s="11">
        <v>39</v>
      </c>
      <c r="I542" s="11">
        <v>0.58450000000000002</v>
      </c>
      <c r="J542" s="11">
        <v>0.97</v>
      </c>
      <c r="K542" s="11">
        <v>2762</v>
      </c>
      <c r="L542" s="11">
        <v>9.4156500000000004E-2</v>
      </c>
      <c r="M542" s="11">
        <v>0.84437674536699903</v>
      </c>
    </row>
    <row r="543" spans="1:13" ht="18" x14ac:dyDescent="0.2">
      <c r="A543" s="11">
        <v>47857</v>
      </c>
      <c r="B543" s="11" t="s">
        <v>79</v>
      </c>
      <c r="C543" s="11" t="s">
        <v>14786</v>
      </c>
      <c r="D543" s="11" t="s">
        <v>14200</v>
      </c>
      <c r="E543" s="11" t="s">
        <v>991</v>
      </c>
      <c r="F543" s="11" t="s">
        <v>9211</v>
      </c>
      <c r="G543" s="11" t="s">
        <v>9212</v>
      </c>
      <c r="H543" s="11">
        <v>39</v>
      </c>
      <c r="I543" s="11">
        <v>0.56489999999999996</v>
      </c>
      <c r="J543" s="11">
        <v>0.97199999999999998</v>
      </c>
      <c r="K543" s="11">
        <v>2847</v>
      </c>
      <c r="L543" s="11">
        <v>9.4843999999999998E-2</v>
      </c>
      <c r="M543" s="11">
        <v>0.84760956175299995</v>
      </c>
    </row>
    <row r="544" spans="1:13" ht="18" x14ac:dyDescent="0.2">
      <c r="A544" s="11">
        <v>47858</v>
      </c>
      <c r="B544" s="11" t="s">
        <v>79</v>
      </c>
      <c r="C544" s="11" t="s">
        <v>14787</v>
      </c>
      <c r="D544" s="11" t="s">
        <v>14200</v>
      </c>
      <c r="E544" s="11" t="s">
        <v>991</v>
      </c>
      <c r="F544" s="11" t="s">
        <v>9211</v>
      </c>
      <c r="G544" s="11" t="s">
        <v>9212</v>
      </c>
      <c r="H544" s="11">
        <v>39</v>
      </c>
      <c r="I544" s="11">
        <v>0.70240000000000002</v>
      </c>
      <c r="J544" s="11">
        <v>0.98899999999999999</v>
      </c>
      <c r="K544" s="11">
        <v>1470</v>
      </c>
      <c r="L544" s="11">
        <v>1.9009000000000002E-2</v>
      </c>
      <c r="M544" s="11">
        <v>0.91696383087099997</v>
      </c>
    </row>
    <row r="545" spans="1:13" ht="18" x14ac:dyDescent="0.2">
      <c r="A545" s="11">
        <v>47874</v>
      </c>
      <c r="B545" s="11" t="s">
        <v>79</v>
      </c>
      <c r="C545" s="11" t="s">
        <v>14788</v>
      </c>
      <c r="D545" s="11" t="s">
        <v>14177</v>
      </c>
      <c r="E545" s="11" t="s">
        <v>991</v>
      </c>
      <c r="F545" s="11" t="s">
        <v>9211</v>
      </c>
      <c r="G545" s="11" t="s">
        <v>9212</v>
      </c>
      <c r="H545" s="11">
        <v>39</v>
      </c>
      <c r="I545" s="11">
        <v>0.78099999999999903</v>
      </c>
      <c r="J545" s="11">
        <v>0.96699999999999997</v>
      </c>
      <c r="K545" s="11">
        <v>52</v>
      </c>
      <c r="L545" s="11">
        <v>1.7992500000000001E-3</v>
      </c>
      <c r="M545" s="11">
        <v>0.61849710982700001</v>
      </c>
    </row>
    <row r="546" spans="1:13" ht="18" x14ac:dyDescent="0.2">
      <c r="A546" s="11">
        <v>47875</v>
      </c>
      <c r="B546" s="11" t="s">
        <v>79</v>
      </c>
      <c r="C546" s="11" t="s">
        <v>14789</v>
      </c>
      <c r="D546" s="11" t="s">
        <v>14177</v>
      </c>
      <c r="E546" s="11" t="s">
        <v>991</v>
      </c>
      <c r="F546" s="11" t="s">
        <v>9211</v>
      </c>
      <c r="G546" s="11" t="s">
        <v>9212</v>
      </c>
      <c r="H546" s="11">
        <v>39</v>
      </c>
      <c r="I546" s="11">
        <v>0.78939999999999999</v>
      </c>
      <c r="J546" s="11">
        <v>0.97199999999999998</v>
      </c>
      <c r="K546" s="11">
        <v>1789</v>
      </c>
      <c r="L546" s="11">
        <v>2.7301499999999999E-2</v>
      </c>
      <c r="M546" s="11">
        <v>0.95940000000000003</v>
      </c>
    </row>
    <row r="547" spans="1:13" ht="18" x14ac:dyDescent="0.2">
      <c r="A547" s="11">
        <v>47876</v>
      </c>
      <c r="B547" s="11" t="s">
        <v>79</v>
      </c>
      <c r="C547" s="11" t="s">
        <v>14790</v>
      </c>
      <c r="D547" s="11" t="s">
        <v>14177</v>
      </c>
      <c r="E547" s="11" t="s">
        <v>991</v>
      </c>
      <c r="F547" s="11" t="s">
        <v>9211</v>
      </c>
      <c r="G547" s="11" t="s">
        <v>9212</v>
      </c>
      <c r="H547" s="11">
        <v>39</v>
      </c>
      <c r="I547" s="11">
        <v>0.54469999999999996</v>
      </c>
      <c r="J547" s="11">
        <v>0.97299999999999998</v>
      </c>
      <c r="K547" s="11">
        <v>1326</v>
      </c>
      <c r="L547" s="11">
        <v>3.3188250000000002E-2</v>
      </c>
      <c r="M547" s="11">
        <v>0.96719999999999995</v>
      </c>
    </row>
    <row r="548" spans="1:13" ht="18" x14ac:dyDescent="0.2">
      <c r="A548" s="11">
        <v>47877</v>
      </c>
      <c r="B548" s="11" t="s">
        <v>79</v>
      </c>
      <c r="C548" s="11" t="s">
        <v>14791</v>
      </c>
      <c r="D548" s="11" t="s">
        <v>14177</v>
      </c>
      <c r="E548" s="11" t="s">
        <v>991</v>
      </c>
      <c r="F548" s="11" t="s">
        <v>9211</v>
      </c>
      <c r="G548" s="11" t="s">
        <v>9212</v>
      </c>
      <c r="H548" s="11">
        <v>39</v>
      </c>
      <c r="I548" s="11">
        <v>0.75980000000000003</v>
      </c>
      <c r="J548" s="11">
        <v>0.96599999999999997</v>
      </c>
      <c r="K548" s="11">
        <v>51</v>
      </c>
      <c r="L548" s="11">
        <v>1.99825E-3</v>
      </c>
      <c r="M548" s="11">
        <v>0.60209424083800001</v>
      </c>
    </row>
    <row r="549" spans="1:13" ht="18" x14ac:dyDescent="0.2">
      <c r="A549" s="11">
        <v>47878</v>
      </c>
      <c r="B549" s="11" t="s">
        <v>79</v>
      </c>
      <c r="C549" s="11" t="s">
        <v>14792</v>
      </c>
      <c r="D549" s="11" t="s">
        <v>14177</v>
      </c>
      <c r="E549" s="11" t="s">
        <v>991</v>
      </c>
      <c r="F549" s="11" t="s">
        <v>9211</v>
      </c>
      <c r="G549" s="11" t="s">
        <v>9212</v>
      </c>
      <c r="H549" s="11">
        <v>39</v>
      </c>
      <c r="I549" s="11">
        <v>0.81030000000000002</v>
      </c>
      <c r="J549" s="11">
        <v>0.96599999999999997</v>
      </c>
      <c r="K549" s="11">
        <v>52</v>
      </c>
      <c r="L549" s="11">
        <v>2.4380000000000001E-3</v>
      </c>
      <c r="M549" s="11">
        <v>0.886128364388999</v>
      </c>
    </row>
    <row r="550" spans="1:13" ht="18" x14ac:dyDescent="0.2">
      <c r="A550" s="11">
        <v>47879</v>
      </c>
      <c r="B550" s="11" t="s">
        <v>79</v>
      </c>
      <c r="C550" s="11" t="s">
        <v>14793</v>
      </c>
      <c r="D550" s="11" t="s">
        <v>14177</v>
      </c>
      <c r="E550" s="11" t="s">
        <v>991</v>
      </c>
      <c r="F550" s="11" t="s">
        <v>9211</v>
      </c>
      <c r="G550" s="11" t="s">
        <v>9212</v>
      </c>
      <c r="H550" s="11">
        <v>38</v>
      </c>
      <c r="I550" s="11">
        <v>0.65059999999999996</v>
      </c>
      <c r="J550" s="11">
        <v>0.91900000000000004</v>
      </c>
      <c r="K550" s="11">
        <v>57</v>
      </c>
      <c r="L550" s="11">
        <v>1.5642500000000001E-3</v>
      </c>
      <c r="M550" s="11">
        <v>0.54491017964099997</v>
      </c>
    </row>
    <row r="551" spans="1:13" ht="18" x14ac:dyDescent="0.2">
      <c r="A551" s="11">
        <v>47880</v>
      </c>
      <c r="B551" s="11" t="s">
        <v>79</v>
      </c>
      <c r="C551" s="11" t="s">
        <v>14794</v>
      </c>
      <c r="D551" s="11" t="s">
        <v>14177</v>
      </c>
      <c r="E551" s="11" t="s">
        <v>991</v>
      </c>
      <c r="F551" s="11" t="s">
        <v>9211</v>
      </c>
      <c r="G551" s="11" t="s">
        <v>9212</v>
      </c>
      <c r="H551" s="11">
        <v>39</v>
      </c>
      <c r="I551" s="11">
        <v>0.74329999999999996</v>
      </c>
      <c r="J551" s="11">
        <v>0.98799999999999999</v>
      </c>
      <c r="K551" s="11">
        <v>54</v>
      </c>
      <c r="L551" s="11">
        <v>2.7512499999999998E-3</v>
      </c>
      <c r="M551" s="11">
        <v>0.52290076335900004</v>
      </c>
    </row>
    <row r="552" spans="1:13" ht="18" x14ac:dyDescent="0.2">
      <c r="A552" s="11">
        <v>47881</v>
      </c>
      <c r="B552" s="11" t="s">
        <v>79</v>
      </c>
      <c r="C552" s="11" t="s">
        <v>14795</v>
      </c>
      <c r="D552" s="11" t="s">
        <v>14177</v>
      </c>
      <c r="E552" s="11" t="s">
        <v>991</v>
      </c>
      <c r="F552" s="11" t="s">
        <v>9211</v>
      </c>
      <c r="G552" s="11" t="s">
        <v>9212</v>
      </c>
      <c r="H552" s="11">
        <v>39</v>
      </c>
      <c r="I552" s="11">
        <v>0.7883</v>
      </c>
      <c r="J552" s="11">
        <v>0.98099999999999998</v>
      </c>
      <c r="K552" s="11">
        <v>51</v>
      </c>
      <c r="L552" s="11">
        <v>1.5197500000000001E-3</v>
      </c>
      <c r="M552" s="11">
        <v>0.64655172413799999</v>
      </c>
    </row>
    <row r="553" spans="1:13" ht="18" x14ac:dyDescent="0.2">
      <c r="A553" s="11">
        <v>47882</v>
      </c>
      <c r="B553" s="11" t="s">
        <v>79</v>
      </c>
      <c r="C553" s="11" t="s">
        <v>14796</v>
      </c>
      <c r="D553" s="11" t="s">
        <v>14177</v>
      </c>
      <c r="E553" s="11" t="s">
        <v>991</v>
      </c>
      <c r="F553" s="11" t="s">
        <v>9211</v>
      </c>
      <c r="G553" s="11" t="s">
        <v>9212</v>
      </c>
      <c r="H553" s="11">
        <v>38</v>
      </c>
      <c r="I553" s="11">
        <v>0.59960000000000002</v>
      </c>
      <c r="J553" s="11">
        <v>0.94799999999999995</v>
      </c>
      <c r="K553" s="11">
        <v>59</v>
      </c>
      <c r="L553" s="11">
        <v>1.3357499999999999E-3</v>
      </c>
      <c r="M553" s="11">
        <v>0.62893081761000003</v>
      </c>
    </row>
    <row r="554" spans="1:13" ht="18" x14ac:dyDescent="0.2">
      <c r="A554" s="11">
        <v>47883</v>
      </c>
      <c r="B554" s="11" t="s">
        <v>79</v>
      </c>
      <c r="C554" s="11" t="s">
        <v>14797</v>
      </c>
      <c r="D554" s="11" t="s">
        <v>14177</v>
      </c>
      <c r="E554" s="11" t="s">
        <v>991</v>
      </c>
      <c r="F554" s="11" t="s">
        <v>9211</v>
      </c>
      <c r="G554" s="11" t="s">
        <v>9212</v>
      </c>
      <c r="H554" s="11">
        <v>39</v>
      </c>
      <c r="I554" s="11">
        <v>0.7</v>
      </c>
      <c r="J554" s="11">
        <v>0.96399999999999997</v>
      </c>
      <c r="K554" s="11">
        <v>55</v>
      </c>
      <c r="L554" s="11">
        <v>1.7755E-3</v>
      </c>
      <c r="M554" s="11">
        <v>0.53846153846199996</v>
      </c>
    </row>
    <row r="555" spans="1:13" ht="18" x14ac:dyDescent="0.2">
      <c r="A555" s="11">
        <v>47884</v>
      </c>
      <c r="B555" s="11" t="s">
        <v>79</v>
      </c>
      <c r="C555" s="11" t="s">
        <v>14798</v>
      </c>
      <c r="D555" s="11" t="s">
        <v>14177</v>
      </c>
      <c r="E555" s="11" t="s">
        <v>991</v>
      </c>
      <c r="F555" s="11" t="s">
        <v>9211</v>
      </c>
      <c r="G555" s="11" t="s">
        <v>9212</v>
      </c>
      <c r="H555" s="11">
        <v>39</v>
      </c>
      <c r="I555" s="11">
        <v>0.76680000000000004</v>
      </c>
      <c r="J555" s="11">
        <v>0.96199999999999997</v>
      </c>
      <c r="K555" s="11">
        <v>652</v>
      </c>
      <c r="L555" s="11">
        <v>1.6083750000000001E-2</v>
      </c>
      <c r="M555" s="11">
        <v>0.95520000000000005</v>
      </c>
    </row>
    <row r="556" spans="1:13" ht="18" x14ac:dyDescent="0.2">
      <c r="A556" s="11">
        <v>47885</v>
      </c>
      <c r="B556" s="11" t="s">
        <v>79</v>
      </c>
      <c r="C556" s="11" t="s">
        <v>14799</v>
      </c>
      <c r="D556" s="11" t="s">
        <v>14177</v>
      </c>
      <c r="E556" s="11" t="s">
        <v>991</v>
      </c>
      <c r="F556" s="11" t="s">
        <v>9211</v>
      </c>
      <c r="G556" s="11" t="s">
        <v>9212</v>
      </c>
      <c r="H556" s="11">
        <v>39</v>
      </c>
      <c r="I556" s="11">
        <v>0.75929999999999997</v>
      </c>
      <c r="J556" s="11">
        <v>0.95499999999999996</v>
      </c>
      <c r="K556" s="11">
        <v>287</v>
      </c>
      <c r="L556" s="11">
        <v>9.2405000000000004E-3</v>
      </c>
      <c r="M556" s="11">
        <v>0.95249597423499999</v>
      </c>
    </row>
    <row r="557" spans="1:13" ht="18" x14ac:dyDescent="0.2">
      <c r="A557" s="11">
        <v>47886</v>
      </c>
      <c r="B557" s="11" t="s">
        <v>79</v>
      </c>
      <c r="C557" s="11" t="s">
        <v>14800</v>
      </c>
      <c r="D557" s="11" t="s">
        <v>14177</v>
      </c>
      <c r="E557" s="11" t="s">
        <v>991</v>
      </c>
      <c r="F557" s="11" t="s">
        <v>9211</v>
      </c>
      <c r="G557" s="11" t="s">
        <v>9212</v>
      </c>
      <c r="H557" s="11">
        <v>39</v>
      </c>
      <c r="I557" s="11">
        <v>0.65969999999999995</v>
      </c>
      <c r="J557" s="11">
        <v>0.97199999999999998</v>
      </c>
      <c r="K557" s="11">
        <v>14455</v>
      </c>
      <c r="L557" s="11">
        <v>0.32273974999999999</v>
      </c>
      <c r="M557" s="11">
        <v>0.97360000000000002</v>
      </c>
    </row>
    <row r="558" spans="1:13" ht="18" x14ac:dyDescent="0.2">
      <c r="A558" s="11">
        <v>47887</v>
      </c>
      <c r="B558" s="11" t="s">
        <v>79</v>
      </c>
      <c r="C558" s="11" t="s">
        <v>14801</v>
      </c>
      <c r="D558" s="11" t="s">
        <v>14177</v>
      </c>
      <c r="E558" s="11" t="s">
        <v>991</v>
      </c>
      <c r="F558" s="11" t="s">
        <v>9211</v>
      </c>
      <c r="G558" s="11" t="s">
        <v>9212</v>
      </c>
      <c r="H558" s="11">
        <v>39</v>
      </c>
      <c r="I558" s="11">
        <v>0.71250000000000002</v>
      </c>
      <c r="J558" s="11">
        <v>0.97199999999999998</v>
      </c>
      <c r="K558" s="11">
        <v>16695</v>
      </c>
      <c r="L558" s="11">
        <v>0.35219850000000003</v>
      </c>
      <c r="M558" s="11">
        <v>0.97399999999999998</v>
      </c>
    </row>
    <row r="559" spans="1:13" ht="18" x14ac:dyDescent="0.2">
      <c r="A559" s="11">
        <v>48263</v>
      </c>
      <c r="B559" s="11" t="s">
        <v>79</v>
      </c>
      <c r="C559" s="11" t="s">
        <v>14802</v>
      </c>
      <c r="D559" s="11" t="s">
        <v>14803</v>
      </c>
      <c r="E559" s="11" t="s">
        <v>991</v>
      </c>
      <c r="F559" s="11" t="s">
        <v>9211</v>
      </c>
      <c r="G559" s="11" t="s">
        <v>9212</v>
      </c>
      <c r="H559" s="11">
        <v>38</v>
      </c>
      <c r="I559" s="11">
        <v>0.81089999999999995</v>
      </c>
      <c r="J559" s="11">
        <v>0.96499999999999997</v>
      </c>
      <c r="K559" s="11">
        <v>4844</v>
      </c>
      <c r="L559" s="11">
        <v>0.117895</v>
      </c>
      <c r="M559" s="11">
        <v>0.96199999999999997</v>
      </c>
    </row>
    <row r="560" spans="1:13" ht="18" x14ac:dyDescent="0.2">
      <c r="A560" s="11">
        <v>48267</v>
      </c>
      <c r="B560" s="11" t="s">
        <v>79</v>
      </c>
      <c r="C560" s="11" t="s">
        <v>14804</v>
      </c>
      <c r="D560" s="11" t="s">
        <v>14200</v>
      </c>
      <c r="E560" s="11" t="s">
        <v>991</v>
      </c>
      <c r="F560" s="11" t="s">
        <v>9211</v>
      </c>
      <c r="G560" s="11" t="s">
        <v>9212</v>
      </c>
      <c r="H560" s="11">
        <v>38</v>
      </c>
      <c r="I560" s="11">
        <v>0.85250000000000004</v>
      </c>
      <c r="J560" s="11">
        <v>0.97899999999999998</v>
      </c>
      <c r="K560" s="11">
        <v>2389</v>
      </c>
      <c r="L560" s="11">
        <v>7.0452249999999994E-2</v>
      </c>
      <c r="M560" s="11">
        <v>0.82499999999999996</v>
      </c>
    </row>
    <row r="561" spans="1:13" ht="18" x14ac:dyDescent="0.2">
      <c r="A561" s="11">
        <v>48268</v>
      </c>
      <c r="B561" s="11" t="s">
        <v>79</v>
      </c>
      <c r="C561" s="11" t="s">
        <v>14805</v>
      </c>
      <c r="D561" s="11" t="s">
        <v>14177</v>
      </c>
      <c r="E561" s="11" t="s">
        <v>991</v>
      </c>
      <c r="F561" s="11" t="s">
        <v>9211</v>
      </c>
      <c r="G561" s="11" t="s">
        <v>9212</v>
      </c>
      <c r="H561" s="11">
        <v>38</v>
      </c>
      <c r="I561" s="11">
        <v>0.82150000000000001</v>
      </c>
      <c r="J561" s="11">
        <v>0.97699999999999998</v>
      </c>
      <c r="K561" s="11">
        <v>3411</v>
      </c>
      <c r="L561" s="11">
        <v>4.5160499999999999E-2</v>
      </c>
      <c r="M561" s="11">
        <v>0.96679999999999999</v>
      </c>
    </row>
    <row r="562" spans="1:13" ht="18" x14ac:dyDescent="0.2">
      <c r="A562" s="11">
        <v>48269</v>
      </c>
      <c r="B562" s="11" t="s">
        <v>79</v>
      </c>
      <c r="C562" s="11" t="s">
        <v>14806</v>
      </c>
      <c r="D562" s="11" t="s">
        <v>14177</v>
      </c>
      <c r="E562" s="11" t="s">
        <v>991</v>
      </c>
      <c r="F562" s="11" t="s">
        <v>9211</v>
      </c>
      <c r="G562" s="11" t="s">
        <v>9212</v>
      </c>
      <c r="H562" s="11">
        <v>38</v>
      </c>
      <c r="I562" s="11">
        <v>0.63149999999999995</v>
      </c>
      <c r="J562" s="11">
        <v>0.97099999999999997</v>
      </c>
      <c r="K562" s="11">
        <v>4662</v>
      </c>
      <c r="L562" s="11">
        <v>4.4509E-2</v>
      </c>
      <c r="M562" s="11">
        <v>0.96799999999999997</v>
      </c>
    </row>
    <row r="563" spans="1:13" ht="18" x14ac:dyDescent="0.2">
      <c r="A563" s="11">
        <v>48270</v>
      </c>
      <c r="B563" s="11" t="s">
        <v>79</v>
      </c>
      <c r="C563" s="11" t="s">
        <v>14807</v>
      </c>
      <c r="D563" s="11" t="s">
        <v>14177</v>
      </c>
      <c r="E563" s="11" t="s">
        <v>991</v>
      </c>
      <c r="F563" s="11" t="s">
        <v>9211</v>
      </c>
      <c r="G563" s="11" t="s">
        <v>9212</v>
      </c>
      <c r="H563" s="11">
        <v>39</v>
      </c>
      <c r="I563" s="11">
        <v>0.79390000000000005</v>
      </c>
      <c r="J563" s="11">
        <v>0.995</v>
      </c>
      <c r="K563" s="11">
        <v>4591</v>
      </c>
      <c r="L563" s="11">
        <v>7.4869000000000005E-2</v>
      </c>
      <c r="M563" s="11">
        <v>0.97240000000000004</v>
      </c>
    </row>
    <row r="564" spans="1:13" ht="18" x14ac:dyDescent="0.2">
      <c r="A564" s="11">
        <v>48271</v>
      </c>
      <c r="B564" s="11" t="s">
        <v>79</v>
      </c>
      <c r="C564" s="11" t="s">
        <v>14808</v>
      </c>
      <c r="D564" s="11" t="s">
        <v>14177</v>
      </c>
      <c r="E564" s="11" t="s">
        <v>991</v>
      </c>
      <c r="F564" s="11" t="s">
        <v>9211</v>
      </c>
      <c r="G564" s="11" t="s">
        <v>9212</v>
      </c>
      <c r="H564" s="11">
        <v>39</v>
      </c>
      <c r="I564" s="11">
        <v>0.81969999999999998</v>
      </c>
      <c r="J564" s="11">
        <v>0.996</v>
      </c>
      <c r="K564" s="11">
        <v>3570</v>
      </c>
      <c r="L564" s="11">
        <v>6.7618250000000005E-2</v>
      </c>
      <c r="M564" s="11">
        <v>0.97160000000000002</v>
      </c>
    </row>
    <row r="565" spans="1:13" ht="18" x14ac:dyDescent="0.2">
      <c r="A565" s="11">
        <v>48272</v>
      </c>
      <c r="B565" s="11" t="s">
        <v>79</v>
      </c>
      <c r="C565" s="11" t="s">
        <v>14809</v>
      </c>
      <c r="D565" s="11" t="s">
        <v>14177</v>
      </c>
      <c r="E565" s="11" t="s">
        <v>991</v>
      </c>
      <c r="F565" s="11" t="s">
        <v>9211</v>
      </c>
      <c r="G565" s="11" t="s">
        <v>9212</v>
      </c>
      <c r="H565" s="11">
        <v>38</v>
      </c>
      <c r="I565" s="11">
        <v>0.86539999999999995</v>
      </c>
      <c r="J565" s="11">
        <v>0.98199999999999998</v>
      </c>
      <c r="K565" s="11">
        <v>21322</v>
      </c>
      <c r="L565" s="11">
        <v>0.27880674999999999</v>
      </c>
      <c r="M565" s="11">
        <v>0.9768</v>
      </c>
    </row>
    <row r="566" spans="1:13" ht="18" x14ac:dyDescent="0.2">
      <c r="A566" s="11">
        <v>48273</v>
      </c>
      <c r="B566" s="11" t="s">
        <v>79</v>
      </c>
      <c r="C566" s="11" t="s">
        <v>14810</v>
      </c>
      <c r="D566" s="11" t="s">
        <v>14177</v>
      </c>
      <c r="E566" s="11" t="s">
        <v>991</v>
      </c>
      <c r="F566" s="11" t="s">
        <v>9211</v>
      </c>
      <c r="G566" s="11" t="s">
        <v>9212</v>
      </c>
      <c r="H566" s="11">
        <v>38</v>
      </c>
      <c r="I566" s="11">
        <v>0.85250000000000004</v>
      </c>
      <c r="J566" s="11">
        <v>0.99</v>
      </c>
      <c r="K566" s="11">
        <v>10765</v>
      </c>
      <c r="L566" s="11">
        <v>8.8242749999999995E-2</v>
      </c>
      <c r="M566" s="11">
        <v>0.9748</v>
      </c>
    </row>
    <row r="567" spans="1:13" ht="18" x14ac:dyDescent="0.2">
      <c r="A567" s="11">
        <v>48274</v>
      </c>
      <c r="B567" s="11" t="s">
        <v>79</v>
      </c>
      <c r="C567" s="11" t="s">
        <v>14811</v>
      </c>
      <c r="D567" s="11" t="s">
        <v>14177</v>
      </c>
      <c r="E567" s="11" t="s">
        <v>991</v>
      </c>
      <c r="F567" s="11" t="s">
        <v>9211</v>
      </c>
      <c r="G567" s="11" t="s">
        <v>9212</v>
      </c>
      <c r="H567" s="11">
        <v>38</v>
      </c>
      <c r="I567" s="11">
        <v>0.85450000000000004</v>
      </c>
      <c r="J567" s="11">
        <v>0.98599999999999999</v>
      </c>
      <c r="K567" s="11">
        <v>10773</v>
      </c>
      <c r="L567" s="11">
        <v>0.10893575</v>
      </c>
      <c r="M567" s="11">
        <v>0.97519999999999996</v>
      </c>
    </row>
    <row r="568" spans="1:13" ht="18" x14ac:dyDescent="0.2">
      <c r="A568" s="11">
        <v>48275</v>
      </c>
      <c r="B568" s="11" t="s">
        <v>79</v>
      </c>
      <c r="C568" s="11" t="s">
        <v>14812</v>
      </c>
      <c r="D568" s="11" t="s">
        <v>14730</v>
      </c>
      <c r="E568" s="11" t="s">
        <v>991</v>
      </c>
      <c r="F568" s="11" t="s">
        <v>9211</v>
      </c>
      <c r="G568" s="11" t="s">
        <v>9212</v>
      </c>
      <c r="H568" s="11">
        <v>39</v>
      </c>
      <c r="I568" s="11">
        <v>0.85880000000000001</v>
      </c>
      <c r="J568" s="11">
        <v>0.98299999999999998</v>
      </c>
      <c r="K568" s="11">
        <v>3484</v>
      </c>
      <c r="L568" s="11">
        <v>1.6857750000000001E-2</v>
      </c>
      <c r="M568" s="11">
        <v>0.94920000000000004</v>
      </c>
    </row>
    <row r="569" spans="1:13" ht="18" x14ac:dyDescent="0.2">
      <c r="A569" s="11">
        <v>48276</v>
      </c>
      <c r="B569" s="11" t="s">
        <v>79</v>
      </c>
      <c r="C569" s="11" t="s">
        <v>14813</v>
      </c>
      <c r="D569" s="11" t="s">
        <v>14207</v>
      </c>
      <c r="E569" s="11" t="s">
        <v>991</v>
      </c>
      <c r="F569" s="11" t="s">
        <v>9211</v>
      </c>
      <c r="G569" s="11" t="s">
        <v>9212</v>
      </c>
      <c r="H569" s="11">
        <v>38</v>
      </c>
      <c r="I569" s="11">
        <v>0.84840000000000004</v>
      </c>
      <c r="J569" s="11">
        <v>0.98599999999999999</v>
      </c>
      <c r="K569" s="11">
        <v>481</v>
      </c>
      <c r="L569" s="11">
        <v>7.1532499999999999E-3</v>
      </c>
      <c r="M569" s="11">
        <v>0.88649940262799998</v>
      </c>
    </row>
    <row r="570" spans="1:13" ht="18" x14ac:dyDescent="0.2">
      <c r="A570" s="11">
        <v>48277</v>
      </c>
      <c r="B570" s="11" t="s">
        <v>79</v>
      </c>
      <c r="C570" s="11" t="s">
        <v>14814</v>
      </c>
      <c r="D570" s="11" t="s">
        <v>14803</v>
      </c>
      <c r="E570" s="11" t="s">
        <v>991</v>
      </c>
      <c r="F570" s="11" t="s">
        <v>9211</v>
      </c>
      <c r="G570" s="11" t="s">
        <v>9212</v>
      </c>
      <c r="H570" s="11">
        <v>39</v>
      </c>
      <c r="I570" s="11">
        <v>0.75429999999999997</v>
      </c>
      <c r="J570" s="11">
        <v>0.97299999999999998</v>
      </c>
      <c r="K570" s="11">
        <v>5779</v>
      </c>
      <c r="L570" s="11">
        <v>0.16172975000000001</v>
      </c>
      <c r="M570" s="11">
        <v>0.96799999999999997</v>
      </c>
    </row>
    <row r="571" spans="1:13" ht="18" x14ac:dyDescent="0.2">
      <c r="A571" s="11">
        <v>48278</v>
      </c>
      <c r="B571" s="11" t="s">
        <v>79</v>
      </c>
      <c r="C571" s="11" t="s">
        <v>14815</v>
      </c>
      <c r="D571" s="11" t="s">
        <v>14803</v>
      </c>
      <c r="E571" s="11" t="s">
        <v>991</v>
      </c>
      <c r="F571" s="11" t="s">
        <v>9211</v>
      </c>
      <c r="G571" s="11" t="s">
        <v>9212</v>
      </c>
      <c r="H571" s="11">
        <v>38</v>
      </c>
      <c r="I571" s="11">
        <v>0.71860000000000002</v>
      </c>
      <c r="J571" s="11">
        <v>0.89599999999999902</v>
      </c>
      <c r="K571" s="11">
        <v>4162</v>
      </c>
      <c r="L571" s="11">
        <v>0.15938150000000001</v>
      </c>
      <c r="M571" s="11">
        <v>0.96120000000000005</v>
      </c>
    </row>
    <row r="572" spans="1:13" ht="18" x14ac:dyDescent="0.2">
      <c r="A572" s="11">
        <v>48279</v>
      </c>
      <c r="B572" s="11" t="s">
        <v>79</v>
      </c>
      <c r="C572" s="11" t="s">
        <v>14816</v>
      </c>
      <c r="D572" s="11" t="s">
        <v>14803</v>
      </c>
      <c r="E572" s="11" t="s">
        <v>991</v>
      </c>
      <c r="F572" s="11" t="s">
        <v>9211</v>
      </c>
      <c r="G572" s="11" t="s">
        <v>9212</v>
      </c>
      <c r="H572" s="11">
        <v>39</v>
      </c>
      <c r="I572" s="11">
        <v>0.79010000000000002</v>
      </c>
      <c r="J572" s="11">
        <v>0.98299999999999998</v>
      </c>
      <c r="K572" s="11">
        <v>4633</v>
      </c>
      <c r="L572" s="11">
        <v>0.10792925</v>
      </c>
      <c r="M572" s="11">
        <v>0.96319999999999995</v>
      </c>
    </row>
    <row r="573" spans="1:13" ht="18" x14ac:dyDescent="0.2">
      <c r="A573" s="11">
        <v>48280</v>
      </c>
      <c r="B573" s="11" t="s">
        <v>79</v>
      </c>
      <c r="C573" s="11" t="s">
        <v>14817</v>
      </c>
      <c r="D573" s="11" t="s">
        <v>14803</v>
      </c>
      <c r="E573" s="11" t="s">
        <v>991</v>
      </c>
      <c r="F573" s="11" t="s">
        <v>9211</v>
      </c>
      <c r="G573" s="11" t="s">
        <v>9212</v>
      </c>
      <c r="H573" s="11">
        <v>38</v>
      </c>
      <c r="I573" s="11">
        <v>0.61760000000000004</v>
      </c>
      <c r="J573" s="11">
        <v>0.875</v>
      </c>
      <c r="K573" s="11">
        <v>5069</v>
      </c>
      <c r="L573" s="11">
        <v>0.21301149999999899</v>
      </c>
      <c r="M573" s="11">
        <v>0.96360000000000001</v>
      </c>
    </row>
    <row r="574" spans="1:13" ht="18" x14ac:dyDescent="0.2">
      <c r="A574" s="11">
        <v>48293</v>
      </c>
      <c r="B574" s="11" t="s">
        <v>79</v>
      </c>
      <c r="C574" s="11" t="s">
        <v>14818</v>
      </c>
      <c r="D574" s="11" t="s">
        <v>14200</v>
      </c>
      <c r="E574" s="11" t="s">
        <v>991</v>
      </c>
      <c r="F574" s="11" t="s">
        <v>9211</v>
      </c>
      <c r="G574" s="11" t="s">
        <v>9212</v>
      </c>
      <c r="H574" s="11">
        <v>39</v>
      </c>
      <c r="I574" s="11">
        <v>0.76</v>
      </c>
      <c r="J574" s="11">
        <v>0.98399999999999999</v>
      </c>
      <c r="K574" s="11">
        <v>3539</v>
      </c>
      <c r="L574" s="11">
        <v>7.8628000000000003E-2</v>
      </c>
      <c r="M574" s="11">
        <v>0.86899999999999999</v>
      </c>
    </row>
    <row r="575" spans="1:13" ht="18" x14ac:dyDescent="0.2">
      <c r="A575" s="11">
        <v>48294</v>
      </c>
      <c r="B575" s="11" t="s">
        <v>79</v>
      </c>
      <c r="C575" s="11" t="s">
        <v>14819</v>
      </c>
      <c r="D575" s="11" t="s">
        <v>14200</v>
      </c>
      <c r="E575" s="11" t="s">
        <v>991</v>
      </c>
      <c r="F575" s="11" t="s">
        <v>9211</v>
      </c>
      <c r="G575" s="11" t="s">
        <v>9212</v>
      </c>
      <c r="H575" s="11">
        <v>38</v>
      </c>
      <c r="I575" s="11">
        <v>0.8014</v>
      </c>
      <c r="J575" s="11">
        <v>0.94499999999999995</v>
      </c>
      <c r="K575" s="11">
        <v>2678</v>
      </c>
      <c r="L575" s="11">
        <v>7.3480249999999997E-2</v>
      </c>
      <c r="M575" s="11">
        <v>0.82965372995599995</v>
      </c>
    </row>
    <row r="576" spans="1:13" ht="18" x14ac:dyDescent="0.2">
      <c r="A576" s="11">
        <v>48295</v>
      </c>
      <c r="B576" s="11" t="s">
        <v>79</v>
      </c>
      <c r="C576" s="11" t="s">
        <v>14820</v>
      </c>
      <c r="D576" s="11" t="s">
        <v>14200</v>
      </c>
      <c r="E576" s="11" t="s">
        <v>991</v>
      </c>
      <c r="F576" s="11" t="s">
        <v>9211</v>
      </c>
      <c r="G576" s="11" t="s">
        <v>9212</v>
      </c>
      <c r="H576" s="11">
        <v>39</v>
      </c>
      <c r="I576" s="11">
        <v>0.73140000000000005</v>
      </c>
      <c r="J576" s="11">
        <v>0.98199999999999998</v>
      </c>
      <c r="K576" s="11">
        <v>3912</v>
      </c>
      <c r="L576" s="11">
        <v>8.9423249999999996E-2</v>
      </c>
      <c r="M576" s="11">
        <v>0.86299999999999999</v>
      </c>
    </row>
    <row r="577" spans="1:13" ht="18" x14ac:dyDescent="0.2">
      <c r="A577" s="11">
        <v>48296</v>
      </c>
      <c r="B577" s="11" t="s">
        <v>79</v>
      </c>
      <c r="C577" s="11" t="s">
        <v>14821</v>
      </c>
      <c r="D577" s="11" t="s">
        <v>14200</v>
      </c>
      <c r="E577" s="11" t="s">
        <v>991</v>
      </c>
      <c r="F577" s="11" t="s">
        <v>9211</v>
      </c>
      <c r="G577" s="11" t="s">
        <v>9212</v>
      </c>
      <c r="H577" s="11">
        <v>38</v>
      </c>
      <c r="I577" s="11">
        <v>0.7087</v>
      </c>
      <c r="J577" s="11">
        <v>0.90900000000000003</v>
      </c>
      <c r="K577" s="11">
        <v>3457</v>
      </c>
      <c r="L577" s="11">
        <v>9.7448000000000007E-2</v>
      </c>
      <c r="M577" s="11">
        <v>0.81140000000000001</v>
      </c>
    </row>
    <row r="578" spans="1:13" ht="18" x14ac:dyDescent="0.2">
      <c r="A578" s="11">
        <v>48297</v>
      </c>
      <c r="B578" s="11" t="s">
        <v>79</v>
      </c>
      <c r="C578" s="11" t="s">
        <v>14822</v>
      </c>
      <c r="D578" s="11" t="s">
        <v>14200</v>
      </c>
      <c r="E578" s="11" t="s">
        <v>991</v>
      </c>
      <c r="F578" s="11" t="s">
        <v>9211</v>
      </c>
      <c r="G578" s="11" t="s">
        <v>9212</v>
      </c>
      <c r="H578" s="11">
        <v>39</v>
      </c>
      <c r="I578" s="11">
        <v>0.78359999999999996</v>
      </c>
      <c r="J578" s="11">
        <v>0.97699999999999998</v>
      </c>
      <c r="K578" s="11">
        <v>3612</v>
      </c>
      <c r="L578" s="11">
        <v>0.11155</v>
      </c>
      <c r="M578" s="11">
        <v>0.83460000000000001</v>
      </c>
    </row>
    <row r="579" spans="1:13" ht="18" x14ac:dyDescent="0.2">
      <c r="A579" s="11">
        <v>48298</v>
      </c>
      <c r="B579" s="11" t="s">
        <v>79</v>
      </c>
      <c r="C579" s="11" t="s">
        <v>14823</v>
      </c>
      <c r="D579" s="11" t="s">
        <v>14200</v>
      </c>
      <c r="E579" s="11" t="s">
        <v>991</v>
      </c>
      <c r="F579" s="11" t="s">
        <v>9211</v>
      </c>
      <c r="G579" s="11" t="s">
        <v>9212</v>
      </c>
      <c r="H579" s="11">
        <v>38</v>
      </c>
      <c r="I579" s="11">
        <v>0.71870000000000001</v>
      </c>
      <c r="J579" s="11">
        <v>0.88</v>
      </c>
      <c r="K579" s="11">
        <v>3178</v>
      </c>
      <c r="L579" s="11">
        <v>0.12706524999999999</v>
      </c>
      <c r="M579" s="11">
        <v>0.79879999999999995</v>
      </c>
    </row>
    <row r="580" spans="1:13" ht="18" x14ac:dyDescent="0.2">
      <c r="A580" s="11">
        <v>48299</v>
      </c>
      <c r="B580" s="11" t="s">
        <v>79</v>
      </c>
      <c r="C580" s="11" t="s">
        <v>14824</v>
      </c>
      <c r="D580" s="11" t="s">
        <v>14200</v>
      </c>
      <c r="E580" s="11" t="s">
        <v>991</v>
      </c>
      <c r="F580" s="11" t="s">
        <v>9211</v>
      </c>
      <c r="G580" s="11" t="s">
        <v>9212</v>
      </c>
      <c r="H580" s="11">
        <v>38</v>
      </c>
      <c r="I580" s="11">
        <v>0.81169999999999998</v>
      </c>
      <c r="J580" s="11">
        <v>0.93</v>
      </c>
      <c r="K580" s="11">
        <v>3747</v>
      </c>
      <c r="L580" s="11">
        <v>0.19138374999999999</v>
      </c>
      <c r="M580" s="11">
        <v>0.81420000000000003</v>
      </c>
    </row>
    <row r="581" spans="1:13" ht="18" x14ac:dyDescent="0.2">
      <c r="A581" s="11">
        <v>48300</v>
      </c>
      <c r="B581" s="11" t="s">
        <v>79</v>
      </c>
      <c r="C581" s="11" t="s">
        <v>14825</v>
      </c>
      <c r="D581" s="11" t="s">
        <v>14200</v>
      </c>
      <c r="E581" s="11" t="s">
        <v>991</v>
      </c>
      <c r="F581" s="11" t="s">
        <v>9211</v>
      </c>
      <c r="G581" s="11" t="s">
        <v>9212</v>
      </c>
      <c r="H581" s="11">
        <v>38</v>
      </c>
      <c r="I581" s="11">
        <v>0.75670000000000004</v>
      </c>
      <c r="J581" s="11">
        <v>0.86199999999999999</v>
      </c>
      <c r="K581" s="11">
        <v>3833</v>
      </c>
      <c r="L581" s="11">
        <v>0.18685874999999999</v>
      </c>
      <c r="M581" s="11">
        <v>0.81299999999999994</v>
      </c>
    </row>
    <row r="582" spans="1:13" ht="18" x14ac:dyDescent="0.2">
      <c r="A582" s="11">
        <v>48301</v>
      </c>
      <c r="B582" s="11" t="s">
        <v>79</v>
      </c>
      <c r="C582" s="11" t="s">
        <v>14826</v>
      </c>
      <c r="D582" s="11" t="s">
        <v>14200</v>
      </c>
      <c r="E582" s="11" t="s">
        <v>991</v>
      </c>
      <c r="F582" s="11" t="s">
        <v>9211</v>
      </c>
      <c r="G582" s="11" t="s">
        <v>9212</v>
      </c>
      <c r="H582" s="11">
        <v>38</v>
      </c>
      <c r="I582" s="11">
        <v>0.79039999999999999</v>
      </c>
      <c r="J582" s="11">
        <v>0.95599999999999996</v>
      </c>
      <c r="K582" s="11">
        <v>2845</v>
      </c>
      <c r="L582" s="11">
        <v>0.12252300000000001</v>
      </c>
      <c r="M582" s="11">
        <v>0.807307525011</v>
      </c>
    </row>
    <row r="583" spans="1:13" ht="18" x14ac:dyDescent="0.2">
      <c r="A583" s="11">
        <v>48302</v>
      </c>
      <c r="B583" s="11" t="s">
        <v>79</v>
      </c>
      <c r="C583" s="11" t="s">
        <v>14827</v>
      </c>
      <c r="D583" s="11" t="s">
        <v>14200</v>
      </c>
      <c r="E583" s="11" t="s">
        <v>991</v>
      </c>
      <c r="F583" s="11" t="s">
        <v>9211</v>
      </c>
      <c r="G583" s="11" t="s">
        <v>9212</v>
      </c>
      <c r="H583" s="11">
        <v>38</v>
      </c>
      <c r="I583" s="11">
        <v>0.79500000000000004</v>
      </c>
      <c r="J583" s="11">
        <v>0.94799999999999995</v>
      </c>
      <c r="K583" s="11">
        <v>3970</v>
      </c>
      <c r="L583" s="11">
        <v>0.17811374999999999</v>
      </c>
      <c r="M583" s="11">
        <v>0.82140000000000002</v>
      </c>
    </row>
    <row r="584" spans="1:13" ht="18" x14ac:dyDescent="0.2">
      <c r="A584" s="11">
        <v>48303</v>
      </c>
      <c r="B584" s="11" t="s">
        <v>79</v>
      </c>
      <c r="C584" s="11" t="s">
        <v>14828</v>
      </c>
      <c r="D584" s="11" t="s">
        <v>14200</v>
      </c>
      <c r="E584" s="11" t="s">
        <v>991</v>
      </c>
      <c r="F584" s="11" t="s">
        <v>9211</v>
      </c>
      <c r="G584" s="11" t="s">
        <v>9212</v>
      </c>
      <c r="H584" s="11">
        <v>38</v>
      </c>
      <c r="I584" s="11">
        <v>0.84770000000000001</v>
      </c>
      <c r="J584" s="11">
        <v>0.96899999999999997</v>
      </c>
      <c r="K584" s="11">
        <v>2093</v>
      </c>
      <c r="L584" s="11">
        <v>4.0633250000000003E-2</v>
      </c>
      <c r="M584" s="11">
        <v>0.86197743861999998</v>
      </c>
    </row>
    <row r="585" spans="1:13" ht="18" x14ac:dyDescent="0.2">
      <c r="A585" s="11">
        <v>48304</v>
      </c>
      <c r="B585" s="11" t="s">
        <v>79</v>
      </c>
      <c r="C585" s="11" t="s">
        <v>14829</v>
      </c>
      <c r="D585" s="11" t="s">
        <v>14200</v>
      </c>
      <c r="E585" s="11" t="s">
        <v>991</v>
      </c>
      <c r="F585" s="11" t="s">
        <v>9211</v>
      </c>
      <c r="G585" s="11" t="s">
        <v>9212</v>
      </c>
      <c r="H585" s="11">
        <v>38</v>
      </c>
      <c r="I585" s="11">
        <v>0.7792</v>
      </c>
      <c r="J585" s="11">
        <v>0.92400000000000004</v>
      </c>
      <c r="K585" s="11">
        <v>3878</v>
      </c>
      <c r="L585" s="11">
        <v>0.21765825</v>
      </c>
      <c r="M585" s="11">
        <v>0.82</v>
      </c>
    </row>
    <row r="586" spans="1:13" ht="18" x14ac:dyDescent="0.2">
      <c r="A586" s="11">
        <v>48305</v>
      </c>
      <c r="B586" s="11" t="s">
        <v>79</v>
      </c>
      <c r="C586" s="11" t="s">
        <v>14830</v>
      </c>
      <c r="D586" s="11" t="s">
        <v>14200</v>
      </c>
      <c r="E586" s="11" t="s">
        <v>991</v>
      </c>
      <c r="F586" s="11" t="s">
        <v>9211</v>
      </c>
      <c r="G586" s="11" t="s">
        <v>9212</v>
      </c>
      <c r="H586" s="11">
        <v>38</v>
      </c>
      <c r="I586" s="11">
        <v>0.77470000000000006</v>
      </c>
      <c r="J586" s="11">
        <v>0.93599999999999905</v>
      </c>
      <c r="K586" s="11">
        <v>3931</v>
      </c>
      <c r="L586" s="11">
        <v>0.1906485</v>
      </c>
      <c r="M586" s="11">
        <v>0.82379999999999998</v>
      </c>
    </row>
    <row r="587" spans="1:13" ht="18" x14ac:dyDescent="0.2">
      <c r="A587" s="11">
        <v>48306</v>
      </c>
      <c r="B587" s="11" t="s">
        <v>79</v>
      </c>
      <c r="C587" s="11" t="s">
        <v>14831</v>
      </c>
      <c r="D587" s="11" t="s">
        <v>14200</v>
      </c>
      <c r="E587" s="11" t="s">
        <v>991</v>
      </c>
      <c r="F587" s="11" t="s">
        <v>9211</v>
      </c>
      <c r="G587" s="11" t="s">
        <v>9212</v>
      </c>
      <c r="H587" s="11">
        <v>38</v>
      </c>
      <c r="I587" s="11">
        <v>0.80879999999999996</v>
      </c>
      <c r="J587" s="11">
        <v>0.97</v>
      </c>
      <c r="K587" s="11">
        <v>2460</v>
      </c>
      <c r="L587" s="11">
        <v>5.3886000000000003E-2</v>
      </c>
      <c r="M587" s="11">
        <v>0.83984083561299905</v>
      </c>
    </row>
    <row r="588" spans="1:13" ht="18" x14ac:dyDescent="0.2">
      <c r="A588" s="11">
        <v>48307</v>
      </c>
      <c r="B588" s="11" t="s">
        <v>79</v>
      </c>
      <c r="C588" s="11" t="s">
        <v>14832</v>
      </c>
      <c r="D588" s="11" t="s">
        <v>14200</v>
      </c>
      <c r="E588" s="11" t="s">
        <v>991</v>
      </c>
      <c r="F588" s="11" t="s">
        <v>9211</v>
      </c>
      <c r="G588" s="11" t="s">
        <v>9212</v>
      </c>
      <c r="H588" s="11">
        <v>38</v>
      </c>
      <c r="I588" s="11">
        <v>0.84650000000000003</v>
      </c>
      <c r="J588" s="11">
        <v>0.98799999999999999</v>
      </c>
      <c r="K588" s="11">
        <v>1632</v>
      </c>
      <c r="L588" s="11">
        <v>1.6604250000000001E-2</v>
      </c>
      <c r="M588" s="11">
        <v>0.89022435897399999</v>
      </c>
    </row>
    <row r="589" spans="1:13" ht="18" x14ac:dyDescent="0.2">
      <c r="A589" s="11">
        <v>48308</v>
      </c>
      <c r="B589" s="11" t="s">
        <v>79</v>
      </c>
      <c r="C589" s="11" t="s">
        <v>14833</v>
      </c>
      <c r="D589" s="11" t="s">
        <v>14200</v>
      </c>
      <c r="E589" s="11" t="s">
        <v>991</v>
      </c>
      <c r="F589" s="11" t="s">
        <v>9211</v>
      </c>
      <c r="G589" s="11" t="s">
        <v>9212</v>
      </c>
      <c r="H589" s="11">
        <v>39</v>
      </c>
      <c r="I589" s="11">
        <v>0.79220000000000002</v>
      </c>
      <c r="J589" s="11">
        <v>0.99</v>
      </c>
      <c r="K589" s="11">
        <v>2369</v>
      </c>
      <c r="L589" s="11">
        <v>4.25385E-2</v>
      </c>
      <c r="M589" s="11">
        <v>0.86398904609799998</v>
      </c>
    </row>
    <row r="590" spans="1:13" ht="18" x14ac:dyDescent="0.2">
      <c r="A590" s="11">
        <v>48309</v>
      </c>
      <c r="B590" s="11" t="s">
        <v>79</v>
      </c>
      <c r="C590" s="11" t="s">
        <v>14834</v>
      </c>
      <c r="D590" s="11" t="s">
        <v>14177</v>
      </c>
      <c r="E590" s="11" t="s">
        <v>991</v>
      </c>
      <c r="F590" s="11" t="s">
        <v>9211</v>
      </c>
      <c r="G590" s="11" t="s">
        <v>9212</v>
      </c>
      <c r="H590" s="11">
        <v>39</v>
      </c>
      <c r="I590" s="11">
        <v>0.76390000000000002</v>
      </c>
      <c r="J590" s="11">
        <v>0.996</v>
      </c>
      <c r="K590" s="11">
        <v>172</v>
      </c>
      <c r="L590" s="11">
        <v>5.7844999999999997E-3</v>
      </c>
      <c r="M590" s="11">
        <v>0.92273019961400005</v>
      </c>
    </row>
    <row r="591" spans="1:13" ht="18" x14ac:dyDescent="0.2">
      <c r="A591" s="11">
        <v>48310</v>
      </c>
      <c r="B591" s="11" t="s">
        <v>79</v>
      </c>
      <c r="C591" s="11" t="s">
        <v>14835</v>
      </c>
      <c r="D591" s="11" t="s">
        <v>14177</v>
      </c>
      <c r="E591" s="11" t="s">
        <v>991</v>
      </c>
      <c r="F591" s="11" t="s">
        <v>9211</v>
      </c>
      <c r="G591" s="11" t="s">
        <v>9212</v>
      </c>
      <c r="H591" s="11">
        <v>38</v>
      </c>
      <c r="I591" s="11">
        <v>0.84789999999999999</v>
      </c>
      <c r="J591" s="11">
        <v>0.98199999999999998</v>
      </c>
      <c r="K591" s="11">
        <v>66</v>
      </c>
      <c r="L591" s="11">
        <v>3.0439999999999998E-3</v>
      </c>
      <c r="M591" s="11">
        <v>0.808673469388</v>
      </c>
    </row>
    <row r="592" spans="1:13" ht="18" x14ac:dyDescent="0.2">
      <c r="A592" s="11">
        <v>48311</v>
      </c>
      <c r="B592" s="11" t="s">
        <v>79</v>
      </c>
      <c r="C592" s="11" t="s">
        <v>14836</v>
      </c>
      <c r="D592" s="11" t="s">
        <v>14177</v>
      </c>
      <c r="E592" s="11" t="s">
        <v>991</v>
      </c>
      <c r="F592" s="11" t="s">
        <v>9211</v>
      </c>
      <c r="G592" s="11" t="s">
        <v>9212</v>
      </c>
      <c r="H592" s="11">
        <v>39</v>
      </c>
      <c r="I592" s="11">
        <v>0.76060000000000005</v>
      </c>
      <c r="J592" s="11">
        <v>0.996</v>
      </c>
      <c r="K592" s="11">
        <v>222</v>
      </c>
      <c r="L592" s="11">
        <v>7.3917499999999999E-3</v>
      </c>
      <c r="M592" s="11">
        <v>0.93646094283799997</v>
      </c>
    </row>
    <row r="593" spans="1:13" ht="18" x14ac:dyDescent="0.2">
      <c r="A593" s="11">
        <v>48312</v>
      </c>
      <c r="B593" s="11" t="s">
        <v>79</v>
      </c>
      <c r="C593" s="11" t="s">
        <v>14837</v>
      </c>
      <c r="D593" s="11" t="s">
        <v>14177</v>
      </c>
      <c r="E593" s="11" t="s">
        <v>991</v>
      </c>
      <c r="F593" s="11" t="s">
        <v>9211</v>
      </c>
      <c r="G593" s="11" t="s">
        <v>9212</v>
      </c>
      <c r="H593" s="11">
        <v>38</v>
      </c>
      <c r="I593" s="11">
        <v>0.84260000000000002</v>
      </c>
      <c r="J593" s="11">
        <v>0.98299999999999998</v>
      </c>
      <c r="K593" s="11">
        <v>78</v>
      </c>
      <c r="L593" s="11">
        <v>2.7935E-3</v>
      </c>
      <c r="M593" s="11">
        <v>0.78538812785400003</v>
      </c>
    </row>
    <row r="594" spans="1:13" ht="18" x14ac:dyDescent="0.2">
      <c r="A594" s="11">
        <v>48313</v>
      </c>
      <c r="B594" s="11" t="s">
        <v>79</v>
      </c>
      <c r="C594" s="11" t="s">
        <v>14838</v>
      </c>
      <c r="D594" s="11" t="s">
        <v>14730</v>
      </c>
      <c r="E594" s="11" t="s">
        <v>991</v>
      </c>
      <c r="F594" s="11" t="s">
        <v>9211</v>
      </c>
      <c r="G594" s="11" t="s">
        <v>9212</v>
      </c>
      <c r="H594" s="11">
        <v>39</v>
      </c>
      <c r="I594" s="11">
        <v>0.72709999999999997</v>
      </c>
      <c r="J594" s="11">
        <v>0.97899999999999998</v>
      </c>
      <c r="K594" s="11">
        <v>21494</v>
      </c>
      <c r="L594" s="11">
        <v>0.20845525000000001</v>
      </c>
      <c r="M594" s="11">
        <v>0.96479999999999999</v>
      </c>
    </row>
    <row r="595" spans="1:13" ht="18" x14ac:dyDescent="0.2">
      <c r="A595" s="11">
        <v>48314</v>
      </c>
      <c r="B595" s="11" t="s">
        <v>79</v>
      </c>
      <c r="C595" s="11" t="s">
        <v>14839</v>
      </c>
      <c r="D595" s="11" t="s">
        <v>14730</v>
      </c>
      <c r="E595" s="11" t="s">
        <v>991</v>
      </c>
      <c r="F595" s="11" t="s">
        <v>9211</v>
      </c>
      <c r="G595" s="11" t="s">
        <v>9212</v>
      </c>
      <c r="H595" s="11">
        <v>38</v>
      </c>
      <c r="I595" s="11">
        <v>0.83160000000000001</v>
      </c>
      <c r="J595" s="11">
        <v>0.95499999999999996</v>
      </c>
      <c r="K595" s="11">
        <v>23121</v>
      </c>
      <c r="L595" s="11">
        <v>0.2882265</v>
      </c>
      <c r="M595" s="11">
        <v>0.95520000000000005</v>
      </c>
    </row>
    <row r="596" spans="1:13" ht="18" x14ac:dyDescent="0.2">
      <c r="A596" s="11">
        <v>48315</v>
      </c>
      <c r="B596" s="11" t="s">
        <v>79</v>
      </c>
      <c r="C596" s="11" t="s">
        <v>14840</v>
      </c>
      <c r="D596" s="11" t="s">
        <v>14730</v>
      </c>
      <c r="E596" s="11" t="s">
        <v>991</v>
      </c>
      <c r="F596" s="11" t="s">
        <v>9211</v>
      </c>
      <c r="G596" s="11" t="s">
        <v>9212</v>
      </c>
      <c r="H596" s="11">
        <v>39</v>
      </c>
      <c r="I596" s="11">
        <v>0.76129999999999998</v>
      </c>
      <c r="J596" s="11">
        <v>0.98499999999999999</v>
      </c>
      <c r="K596" s="11">
        <v>19302</v>
      </c>
      <c r="L596" s="11">
        <v>0.16927624999999999</v>
      </c>
      <c r="M596" s="11">
        <v>0.96479999999999999</v>
      </c>
    </row>
    <row r="597" spans="1:13" ht="18" x14ac:dyDescent="0.2">
      <c r="A597" s="11">
        <v>48316</v>
      </c>
      <c r="B597" s="11" t="s">
        <v>79</v>
      </c>
      <c r="C597" s="11" t="s">
        <v>14841</v>
      </c>
      <c r="D597" s="11" t="s">
        <v>14730</v>
      </c>
      <c r="E597" s="11" t="s">
        <v>991</v>
      </c>
      <c r="F597" s="11" t="s">
        <v>9211</v>
      </c>
      <c r="G597" s="11" t="s">
        <v>9212</v>
      </c>
      <c r="H597" s="11">
        <v>38</v>
      </c>
      <c r="I597" s="11">
        <v>0.85250000000000004</v>
      </c>
      <c r="J597" s="11">
        <v>0.98599999999999999</v>
      </c>
      <c r="K597" s="11">
        <v>7209</v>
      </c>
      <c r="L597" s="11">
        <v>4.9674250000000003E-2</v>
      </c>
      <c r="M597" s="11">
        <v>0.95579999999999998</v>
      </c>
    </row>
    <row r="598" spans="1:13" ht="18" x14ac:dyDescent="0.2">
      <c r="A598" s="11">
        <v>48317</v>
      </c>
      <c r="B598" s="11" t="s">
        <v>79</v>
      </c>
      <c r="C598" s="11" t="s">
        <v>14842</v>
      </c>
      <c r="D598" s="11" t="s">
        <v>14207</v>
      </c>
      <c r="E598" s="11" t="s">
        <v>991</v>
      </c>
      <c r="F598" s="11" t="s">
        <v>9211</v>
      </c>
      <c r="G598" s="11" t="s">
        <v>9212</v>
      </c>
      <c r="H598" s="11">
        <v>39</v>
      </c>
      <c r="I598" s="11">
        <v>0.72309999999999997</v>
      </c>
      <c r="J598" s="11">
        <v>0.99</v>
      </c>
      <c r="K598" s="11">
        <v>1828</v>
      </c>
      <c r="L598" s="11">
        <v>4.080425E-2</v>
      </c>
      <c r="M598" s="11">
        <v>0.9234</v>
      </c>
    </row>
    <row r="599" spans="1:13" ht="18" x14ac:dyDescent="0.2">
      <c r="A599" s="11">
        <v>48318</v>
      </c>
      <c r="B599" s="11" t="s">
        <v>79</v>
      </c>
      <c r="C599" s="11" t="s">
        <v>14843</v>
      </c>
      <c r="D599" s="11" t="s">
        <v>14207</v>
      </c>
      <c r="E599" s="11" t="s">
        <v>991</v>
      </c>
      <c r="F599" s="11" t="s">
        <v>9211</v>
      </c>
      <c r="G599" s="11" t="s">
        <v>9212</v>
      </c>
      <c r="H599" s="11">
        <v>38</v>
      </c>
      <c r="I599" s="11">
        <v>0.82110000000000005</v>
      </c>
      <c r="J599" s="11">
        <v>0.98399999999999999</v>
      </c>
      <c r="K599" s="11">
        <v>1089</v>
      </c>
      <c r="L599" s="11">
        <v>2.025275E-2</v>
      </c>
      <c r="M599" s="11">
        <v>0.90385189608799998</v>
      </c>
    </row>
    <row r="600" spans="1:13" ht="18" x14ac:dyDescent="0.2">
      <c r="A600" s="11">
        <v>48319</v>
      </c>
      <c r="B600" s="11" t="s">
        <v>79</v>
      </c>
      <c r="C600" s="11" t="s">
        <v>14844</v>
      </c>
      <c r="D600" s="11" t="s">
        <v>14207</v>
      </c>
      <c r="E600" s="11" t="s">
        <v>991</v>
      </c>
      <c r="F600" s="11" t="s">
        <v>9211</v>
      </c>
      <c r="G600" s="11" t="s">
        <v>9212</v>
      </c>
      <c r="H600" s="11">
        <v>39</v>
      </c>
      <c r="I600" s="11">
        <v>0.75870000000000004</v>
      </c>
      <c r="J600" s="11">
        <v>0.99399999999999999</v>
      </c>
      <c r="K600" s="11">
        <v>1267</v>
      </c>
      <c r="L600" s="11">
        <v>2.2782E-2</v>
      </c>
      <c r="M600" s="11">
        <v>0.9254</v>
      </c>
    </row>
    <row r="601" spans="1:13" ht="18" x14ac:dyDescent="0.2">
      <c r="A601" s="11">
        <v>48320</v>
      </c>
      <c r="B601" s="11" t="s">
        <v>79</v>
      </c>
      <c r="C601" s="11" t="s">
        <v>14845</v>
      </c>
      <c r="D601" s="11" t="s">
        <v>14207</v>
      </c>
      <c r="E601" s="11" t="s">
        <v>991</v>
      </c>
      <c r="F601" s="11" t="s">
        <v>9211</v>
      </c>
      <c r="G601" s="11" t="s">
        <v>9212</v>
      </c>
      <c r="H601" s="11">
        <v>38</v>
      </c>
      <c r="I601" s="11">
        <v>0.81910000000000005</v>
      </c>
      <c r="J601" s="11">
        <v>0.98399999999999999</v>
      </c>
      <c r="K601" s="11">
        <v>1026</v>
      </c>
      <c r="L601" s="11">
        <v>1.6911249999999999E-2</v>
      </c>
      <c r="M601" s="11">
        <v>0.91320375335099901</v>
      </c>
    </row>
    <row r="602" spans="1:13" ht="18" x14ac:dyDescent="0.2">
      <c r="A602" s="11">
        <v>49989</v>
      </c>
      <c r="B602" s="11" t="s">
        <v>79</v>
      </c>
      <c r="C602" s="11" t="s">
        <v>14846</v>
      </c>
      <c r="D602" s="11" t="s">
        <v>14479</v>
      </c>
      <c r="E602" s="11" t="s">
        <v>991</v>
      </c>
      <c r="F602" s="11" t="s">
        <v>9211</v>
      </c>
      <c r="G602" s="11" t="s">
        <v>9212</v>
      </c>
      <c r="H602" s="11">
        <v>39</v>
      </c>
      <c r="I602" s="11">
        <v>0.85360000000000003</v>
      </c>
      <c r="J602" s="11">
        <v>0.98299999999999998</v>
      </c>
      <c r="K602" s="11">
        <v>65</v>
      </c>
      <c r="L602" s="11">
        <v>8.4442500000000004E-3</v>
      </c>
      <c r="M602" s="11">
        <v>0.92078954114299905</v>
      </c>
    </row>
    <row r="603" spans="1:13" ht="18" x14ac:dyDescent="0.2">
      <c r="A603" s="11">
        <v>62848</v>
      </c>
      <c r="B603" s="11" t="s">
        <v>79</v>
      </c>
      <c r="C603" s="11" t="s">
        <v>14847</v>
      </c>
      <c r="D603" s="11" t="s">
        <v>14848</v>
      </c>
      <c r="E603" s="11" t="s">
        <v>991</v>
      </c>
      <c r="F603" s="11" t="s">
        <v>9211</v>
      </c>
      <c r="G603" s="11" t="s">
        <v>9212</v>
      </c>
      <c r="H603" s="11">
        <v>37</v>
      </c>
      <c r="I603" s="11">
        <v>0.93359999999999999</v>
      </c>
      <c r="J603" s="11">
        <v>0.98699999999999999</v>
      </c>
      <c r="K603" s="11">
        <v>142</v>
      </c>
      <c r="L603" s="11">
        <v>6.2172999999999999E-2</v>
      </c>
      <c r="M603" s="11">
        <v>0.90139999999999998</v>
      </c>
    </row>
    <row r="604" spans="1:13" ht="18" x14ac:dyDescent="0.2">
      <c r="A604" s="11">
        <v>62849</v>
      </c>
      <c r="B604" s="11" t="s">
        <v>79</v>
      </c>
      <c r="C604" s="11" t="s">
        <v>14849</v>
      </c>
      <c r="D604" s="11" t="s">
        <v>14848</v>
      </c>
      <c r="E604" s="11" t="s">
        <v>991</v>
      </c>
      <c r="F604" s="11" t="s">
        <v>9211</v>
      </c>
      <c r="G604" s="11" t="s">
        <v>9212</v>
      </c>
      <c r="H604" s="11">
        <v>37</v>
      </c>
      <c r="I604" s="11">
        <v>0.93320000000000003</v>
      </c>
      <c r="J604" s="11">
        <v>0.98799999999999999</v>
      </c>
      <c r="K604" s="11">
        <v>139</v>
      </c>
      <c r="L604" s="11">
        <v>4.9616500000000001E-2</v>
      </c>
      <c r="M604" s="11">
        <v>0.9012</v>
      </c>
    </row>
    <row r="605" spans="1:13" ht="18" x14ac:dyDescent="0.2">
      <c r="A605" s="11">
        <v>62936</v>
      </c>
      <c r="B605" s="11" t="s">
        <v>79</v>
      </c>
      <c r="C605" s="11" t="s">
        <v>14850</v>
      </c>
      <c r="D605" s="11" t="s">
        <v>14851</v>
      </c>
      <c r="E605" s="11" t="s">
        <v>991</v>
      </c>
      <c r="F605" s="11" t="s">
        <v>9211</v>
      </c>
      <c r="G605" s="11" t="s">
        <v>9212</v>
      </c>
      <c r="H605" s="11">
        <v>38</v>
      </c>
      <c r="I605" s="11"/>
      <c r="J605" s="11">
        <v>0.96299999999999997</v>
      </c>
      <c r="K605" s="11">
        <v>904</v>
      </c>
      <c r="L605" s="11">
        <v>1.9196000000000001E-2</v>
      </c>
      <c r="M605" s="11">
        <v>0.88368153585499998</v>
      </c>
    </row>
    <row r="606" spans="1:13" ht="18" x14ac:dyDescent="0.2">
      <c r="A606" s="11">
        <v>62937</v>
      </c>
      <c r="B606" s="11" t="s">
        <v>79</v>
      </c>
      <c r="C606" s="11" t="s">
        <v>14852</v>
      </c>
      <c r="D606" s="11" t="s">
        <v>14851</v>
      </c>
      <c r="E606" s="11" t="s">
        <v>991</v>
      </c>
      <c r="F606" s="11" t="s">
        <v>9211</v>
      </c>
      <c r="G606" s="11" t="s">
        <v>9212</v>
      </c>
      <c r="H606" s="11">
        <v>39</v>
      </c>
      <c r="I606" s="11">
        <v>0.92630000000000001</v>
      </c>
      <c r="J606" s="11">
        <v>0.64200000000000002</v>
      </c>
      <c r="K606" s="11">
        <v>5814</v>
      </c>
      <c r="L606" s="11">
        <v>0.23946999999999999</v>
      </c>
      <c r="M606" s="11">
        <v>0.91859999999999997</v>
      </c>
    </row>
    <row r="607" spans="1:13" ht="18" x14ac:dyDescent="0.2">
      <c r="A607" s="11">
        <v>62964</v>
      </c>
      <c r="B607" s="11" t="s">
        <v>79</v>
      </c>
      <c r="C607" s="11" t="s">
        <v>14853</v>
      </c>
      <c r="D607" s="11" t="s">
        <v>14854</v>
      </c>
      <c r="E607" s="11" t="s">
        <v>991</v>
      </c>
      <c r="F607" s="11" t="s">
        <v>9211</v>
      </c>
      <c r="G607" s="11" t="s">
        <v>9212</v>
      </c>
      <c r="H607" s="11">
        <v>38</v>
      </c>
      <c r="I607" s="11">
        <v>0.81130000000000002</v>
      </c>
      <c r="J607" s="11">
        <v>0.99</v>
      </c>
      <c r="K607" s="11">
        <v>4454</v>
      </c>
      <c r="L607" s="11">
        <v>0.1190185</v>
      </c>
      <c r="M607" s="11">
        <v>0.97</v>
      </c>
    </row>
    <row r="608" spans="1:13" ht="18" x14ac:dyDescent="0.2">
      <c r="A608" s="11">
        <v>62965</v>
      </c>
      <c r="B608" s="11" t="s">
        <v>79</v>
      </c>
      <c r="C608" s="11" t="s">
        <v>14855</v>
      </c>
      <c r="D608" s="11" t="s">
        <v>14854</v>
      </c>
      <c r="E608" s="11" t="s">
        <v>991</v>
      </c>
      <c r="F608" s="11" t="s">
        <v>9211</v>
      </c>
      <c r="G608" s="11" t="s">
        <v>9212</v>
      </c>
      <c r="H608" s="11">
        <v>38</v>
      </c>
      <c r="I608" s="11">
        <v>0.80530000000000002</v>
      </c>
      <c r="J608" s="11">
        <v>0.99199999999999999</v>
      </c>
      <c r="K608" s="11">
        <v>4923</v>
      </c>
      <c r="L608" s="11">
        <v>0.12961</v>
      </c>
      <c r="M608" s="11">
        <v>0.97319999999999995</v>
      </c>
    </row>
    <row r="609" spans="1:13" ht="18" x14ac:dyDescent="0.2">
      <c r="A609" s="11">
        <v>62977</v>
      </c>
      <c r="B609" s="11" t="s">
        <v>79</v>
      </c>
      <c r="C609" s="11" t="s">
        <v>14856</v>
      </c>
      <c r="D609" s="11" t="s">
        <v>14857</v>
      </c>
      <c r="E609" s="11" t="s">
        <v>991</v>
      </c>
      <c r="F609" s="11" t="s">
        <v>9211</v>
      </c>
      <c r="G609" s="11" t="s">
        <v>9212</v>
      </c>
      <c r="H609" s="11">
        <v>37</v>
      </c>
      <c r="I609" s="11">
        <v>0.91649999999999998</v>
      </c>
      <c r="J609" s="11">
        <v>0.97399999999999998</v>
      </c>
      <c r="K609" s="11">
        <v>98</v>
      </c>
      <c r="L609" s="11">
        <v>4.2859999999999999E-3</v>
      </c>
      <c r="M609" s="11">
        <v>0.67113733905599904</v>
      </c>
    </row>
    <row r="610" spans="1:13" ht="18" x14ac:dyDescent="0.2">
      <c r="A610" s="11">
        <v>62978</v>
      </c>
      <c r="B610" s="11" t="s">
        <v>79</v>
      </c>
      <c r="C610" s="11" t="s">
        <v>14858</v>
      </c>
      <c r="D610" s="11" t="s">
        <v>14857</v>
      </c>
      <c r="E610" s="11" t="s">
        <v>991</v>
      </c>
      <c r="F610" s="11" t="s">
        <v>9211</v>
      </c>
      <c r="G610" s="11" t="s">
        <v>9212</v>
      </c>
      <c r="H610" s="11">
        <v>37</v>
      </c>
      <c r="I610" s="11">
        <v>0.91620000000000001</v>
      </c>
      <c r="J610" s="11">
        <v>0.96799999999999997</v>
      </c>
      <c r="K610" s="11">
        <v>88</v>
      </c>
      <c r="L610" s="11">
        <v>4.17899999999999E-3</v>
      </c>
      <c r="M610" s="11">
        <v>0.72197593413600003</v>
      </c>
    </row>
    <row r="611" spans="1:13" ht="18" x14ac:dyDescent="0.2">
      <c r="A611" s="11">
        <v>62980</v>
      </c>
      <c r="B611" s="11" t="s">
        <v>79</v>
      </c>
      <c r="C611" s="11" t="s">
        <v>14859</v>
      </c>
      <c r="D611" s="11" t="s">
        <v>14860</v>
      </c>
      <c r="E611" s="11" t="s">
        <v>991</v>
      </c>
      <c r="F611" s="11" t="s">
        <v>9211</v>
      </c>
      <c r="G611" s="11" t="s">
        <v>9212</v>
      </c>
      <c r="H611" s="11">
        <v>36</v>
      </c>
      <c r="I611" s="11">
        <v>0.81420000000000003</v>
      </c>
      <c r="J611" s="11">
        <v>0.99299999999999999</v>
      </c>
      <c r="K611" s="11">
        <v>841</v>
      </c>
      <c r="L611" s="11">
        <v>4.9148999999999998E-2</v>
      </c>
      <c r="M611" s="11">
        <v>0.97199999999999998</v>
      </c>
    </row>
    <row r="612" spans="1:13" ht="18" x14ac:dyDescent="0.2">
      <c r="A612" s="11">
        <v>62981</v>
      </c>
      <c r="B612" s="11" t="s">
        <v>79</v>
      </c>
      <c r="C612" s="11" t="s">
        <v>14861</v>
      </c>
      <c r="D612" s="11" t="s">
        <v>14860</v>
      </c>
      <c r="E612" s="11" t="s">
        <v>991</v>
      </c>
      <c r="F612" s="11" t="s">
        <v>9211</v>
      </c>
      <c r="G612" s="11" t="s">
        <v>9212</v>
      </c>
      <c r="H612" s="11">
        <v>36</v>
      </c>
      <c r="I612" s="11">
        <v>0.82030000000000003</v>
      </c>
      <c r="J612" s="11">
        <v>0.98099999999999998</v>
      </c>
      <c r="K612" s="11">
        <v>418</v>
      </c>
      <c r="L612" s="11">
        <v>1.490675E-2</v>
      </c>
      <c r="M612" s="11">
        <v>0.93678730788299902</v>
      </c>
    </row>
    <row r="613" spans="1:13" ht="18" x14ac:dyDescent="0.2">
      <c r="A613" s="11">
        <v>63097</v>
      </c>
      <c r="B613" s="11" t="s">
        <v>79</v>
      </c>
      <c r="C613" s="11" t="s">
        <v>14862</v>
      </c>
      <c r="D613" s="11" t="s">
        <v>14863</v>
      </c>
      <c r="E613" s="11" t="s">
        <v>991</v>
      </c>
      <c r="F613" s="11" t="s">
        <v>9211</v>
      </c>
      <c r="G613" s="11" t="s">
        <v>9212</v>
      </c>
      <c r="H613" s="11">
        <v>39</v>
      </c>
      <c r="I613" s="11">
        <v>0.75029999999999997</v>
      </c>
      <c r="J613" s="11">
        <v>0.98099999999999998</v>
      </c>
      <c r="K613" s="11">
        <v>1376</v>
      </c>
      <c r="L613" s="11">
        <v>3.8096249999999998E-2</v>
      </c>
      <c r="M613" s="11">
        <v>0.96060000000000001</v>
      </c>
    </row>
    <row r="614" spans="1:13" ht="18" x14ac:dyDescent="0.2">
      <c r="A614" s="11">
        <v>63098</v>
      </c>
      <c r="B614" s="11" t="s">
        <v>79</v>
      </c>
      <c r="C614" s="11" t="s">
        <v>14864</v>
      </c>
      <c r="D614" s="11" t="s">
        <v>14863</v>
      </c>
      <c r="E614" s="11" t="s">
        <v>991</v>
      </c>
      <c r="F614" s="11" t="s">
        <v>9211</v>
      </c>
      <c r="G614" s="11" t="s">
        <v>9212</v>
      </c>
      <c r="H614" s="11">
        <v>39</v>
      </c>
      <c r="I614" s="11">
        <v>0.81379999999999997</v>
      </c>
      <c r="J614" s="11">
        <v>0.99199999999999999</v>
      </c>
      <c r="K614" s="11">
        <v>284</v>
      </c>
      <c r="L614" s="11">
        <v>1.7240749999999999E-2</v>
      </c>
      <c r="M614" s="11">
        <v>0.95099999999999996</v>
      </c>
    </row>
    <row r="615" spans="1:13" ht="18" x14ac:dyDescent="0.2">
      <c r="A615" s="11">
        <v>63182</v>
      </c>
      <c r="B615" s="11" t="s">
        <v>79</v>
      </c>
      <c r="C615" s="11" t="s">
        <v>14865</v>
      </c>
      <c r="D615" s="11" t="s">
        <v>14866</v>
      </c>
      <c r="E615" s="11" t="s">
        <v>991</v>
      </c>
      <c r="F615" s="11" t="s">
        <v>9211</v>
      </c>
      <c r="G615" s="11" t="s">
        <v>9212</v>
      </c>
      <c r="H615" s="11">
        <v>37</v>
      </c>
      <c r="I615" s="11">
        <v>0.85770000000000002</v>
      </c>
      <c r="J615" s="11">
        <v>0.97899999999999998</v>
      </c>
      <c r="K615" s="11">
        <v>347</v>
      </c>
      <c r="L615" s="11">
        <v>4.0892249999999998E-2</v>
      </c>
      <c r="M615" s="11">
        <v>0.95120000000000005</v>
      </c>
    </row>
    <row r="616" spans="1:13" ht="18" x14ac:dyDescent="0.2">
      <c r="A616" s="11">
        <v>63183</v>
      </c>
      <c r="B616" s="11" t="s">
        <v>79</v>
      </c>
      <c r="C616" s="11" t="s">
        <v>14867</v>
      </c>
      <c r="D616" s="11" t="s">
        <v>14866</v>
      </c>
      <c r="E616" s="11" t="s">
        <v>991</v>
      </c>
      <c r="F616" s="11" t="s">
        <v>9211</v>
      </c>
      <c r="G616" s="11" t="s">
        <v>9212</v>
      </c>
      <c r="H616" s="11">
        <v>37</v>
      </c>
      <c r="I616" s="11"/>
      <c r="J616" s="11">
        <v>0.98799999999999999</v>
      </c>
      <c r="K616" s="11">
        <v>167</v>
      </c>
      <c r="L616" s="11">
        <v>1.5841999999999998E-2</v>
      </c>
      <c r="M616" s="11">
        <v>0.938120702827</v>
      </c>
    </row>
    <row r="617" spans="1:13" ht="18" x14ac:dyDescent="0.2">
      <c r="A617" s="11">
        <v>63212</v>
      </c>
      <c r="B617" s="11" t="s">
        <v>79</v>
      </c>
      <c r="C617" s="11" t="s">
        <v>14868</v>
      </c>
      <c r="D617" s="11" t="s">
        <v>14869</v>
      </c>
      <c r="E617" s="11" t="s">
        <v>991</v>
      </c>
      <c r="F617" s="11" t="s">
        <v>9211</v>
      </c>
      <c r="G617" s="11" t="s">
        <v>9212</v>
      </c>
      <c r="H617" s="11">
        <v>40</v>
      </c>
      <c r="I617" s="11">
        <v>0.86409999999999998</v>
      </c>
      <c r="J617" s="11">
        <v>0.78599999999999903</v>
      </c>
      <c r="K617" s="11">
        <v>2988</v>
      </c>
      <c r="L617" s="11">
        <v>0.15861275</v>
      </c>
      <c r="M617" s="11">
        <v>0.95599999999999996</v>
      </c>
    </row>
    <row r="618" spans="1:13" ht="18" x14ac:dyDescent="0.2">
      <c r="A618" s="11">
        <v>63213</v>
      </c>
      <c r="B618" s="11" t="s">
        <v>79</v>
      </c>
      <c r="C618" s="11" t="s">
        <v>14870</v>
      </c>
      <c r="D618" s="11" t="s">
        <v>14869</v>
      </c>
      <c r="E618" s="11" t="s">
        <v>991</v>
      </c>
      <c r="F618" s="11" t="s">
        <v>9211</v>
      </c>
      <c r="G618" s="11" t="s">
        <v>9212</v>
      </c>
      <c r="H618" s="11">
        <v>39</v>
      </c>
      <c r="I618" s="11">
        <v>0.80789999999999995</v>
      </c>
      <c r="J618" s="11">
        <v>0.879</v>
      </c>
      <c r="K618" s="11">
        <v>4621</v>
      </c>
      <c r="L618" s="11">
        <v>0.14084274999999999</v>
      </c>
      <c r="M618" s="11">
        <v>0.9546</v>
      </c>
    </row>
    <row r="619" spans="1:13" ht="18" x14ac:dyDescent="0.2">
      <c r="A619" s="11">
        <v>63354</v>
      </c>
      <c r="B619" s="11" t="s">
        <v>79</v>
      </c>
      <c r="C619" s="11" t="s">
        <v>14871</v>
      </c>
      <c r="D619" s="11" t="s">
        <v>14872</v>
      </c>
      <c r="E619" s="11" t="s">
        <v>991</v>
      </c>
      <c r="F619" s="11" t="s">
        <v>9211</v>
      </c>
      <c r="G619" s="11" t="s">
        <v>9212</v>
      </c>
      <c r="H619" s="11">
        <v>39</v>
      </c>
      <c r="I619" s="11">
        <v>0.73619999999999997</v>
      </c>
      <c r="J619" s="11">
        <v>0.98499999999999999</v>
      </c>
      <c r="K619" s="11">
        <v>488</v>
      </c>
      <c r="L619" s="11">
        <v>5.7990000000000003E-3</v>
      </c>
      <c r="M619" s="11">
        <v>0.90868263473099997</v>
      </c>
    </row>
    <row r="620" spans="1:13" ht="18" x14ac:dyDescent="0.2">
      <c r="A620" s="11">
        <v>63355</v>
      </c>
      <c r="B620" s="11" t="s">
        <v>79</v>
      </c>
      <c r="C620" s="11" t="s">
        <v>14873</v>
      </c>
      <c r="D620" s="11" t="s">
        <v>14872</v>
      </c>
      <c r="E620" s="11" t="s">
        <v>991</v>
      </c>
      <c r="F620" s="11" t="s">
        <v>9211</v>
      </c>
      <c r="G620" s="11" t="s">
        <v>9212</v>
      </c>
      <c r="H620" s="11">
        <v>37</v>
      </c>
      <c r="I620" s="11">
        <v>0.81120000000000003</v>
      </c>
      <c r="J620" s="11">
        <v>0.99099999999999999</v>
      </c>
      <c r="K620" s="11">
        <v>417</v>
      </c>
      <c r="L620" s="11">
        <v>5.535E-3</v>
      </c>
      <c r="M620" s="11">
        <v>0.92153047989600001</v>
      </c>
    </row>
    <row r="621" spans="1:13" ht="18" x14ac:dyDescent="0.2">
      <c r="A621" s="11">
        <v>63410</v>
      </c>
      <c r="B621" s="11" t="s">
        <v>79</v>
      </c>
      <c r="C621" s="11" t="s">
        <v>14874</v>
      </c>
      <c r="D621" s="11" t="s">
        <v>14875</v>
      </c>
      <c r="E621" s="11" t="s">
        <v>991</v>
      </c>
      <c r="F621" s="11" t="s">
        <v>9211</v>
      </c>
      <c r="G621" s="11" t="s">
        <v>9212</v>
      </c>
      <c r="H621" s="11">
        <v>38</v>
      </c>
      <c r="I621" s="11">
        <v>0.4793</v>
      </c>
      <c r="J621" s="11">
        <v>0.95299999999999996</v>
      </c>
      <c r="K621" s="11">
        <v>3052</v>
      </c>
      <c r="L621" s="11">
        <v>7.7280249999999995E-2</v>
      </c>
      <c r="M621" s="11">
        <v>0.89</v>
      </c>
    </row>
    <row r="622" spans="1:13" ht="18" x14ac:dyDescent="0.2">
      <c r="A622" s="11">
        <v>63411</v>
      </c>
      <c r="B622" s="11" t="s">
        <v>79</v>
      </c>
      <c r="C622" s="11" t="s">
        <v>14876</v>
      </c>
      <c r="D622" s="11" t="s">
        <v>14875</v>
      </c>
      <c r="E622" s="11" t="s">
        <v>991</v>
      </c>
      <c r="F622" s="11" t="s">
        <v>9211</v>
      </c>
      <c r="G622" s="11" t="s">
        <v>9212</v>
      </c>
      <c r="H622" s="11">
        <v>39</v>
      </c>
      <c r="I622" s="11">
        <v>0.65820000000000001</v>
      </c>
      <c r="J622" s="11">
        <v>0.95099999999999996</v>
      </c>
      <c r="K622" s="11">
        <v>1402</v>
      </c>
      <c r="L622" s="11">
        <v>7.3967249999999998E-2</v>
      </c>
      <c r="M622" s="11">
        <v>0.95</v>
      </c>
    </row>
    <row r="623" spans="1:13" ht="18" x14ac:dyDescent="0.2">
      <c r="A623" s="11">
        <v>63522</v>
      </c>
      <c r="B623" s="11" t="s">
        <v>79</v>
      </c>
      <c r="C623" s="11" t="s">
        <v>14877</v>
      </c>
      <c r="D623" s="11" t="s">
        <v>14878</v>
      </c>
      <c r="E623" s="11" t="s">
        <v>991</v>
      </c>
      <c r="F623" s="11" t="s">
        <v>9211</v>
      </c>
      <c r="G623" s="11" t="s">
        <v>9212</v>
      </c>
      <c r="H623" s="11">
        <v>38</v>
      </c>
      <c r="I623" s="11">
        <v>0.91220000000000001</v>
      </c>
      <c r="J623" s="11">
        <v>0.96499999999999997</v>
      </c>
      <c r="K623" s="11">
        <v>411</v>
      </c>
      <c r="L623" s="11">
        <v>6.4919500000000005E-2</v>
      </c>
      <c r="M623" s="11">
        <v>0.93220000000000003</v>
      </c>
    </row>
    <row r="624" spans="1:13" ht="18" x14ac:dyDescent="0.2">
      <c r="A624" s="11">
        <v>63523</v>
      </c>
      <c r="B624" s="11" t="s">
        <v>79</v>
      </c>
      <c r="C624" s="11" t="s">
        <v>14879</v>
      </c>
      <c r="D624" s="11" t="s">
        <v>14878</v>
      </c>
      <c r="E624" s="11" t="s">
        <v>991</v>
      </c>
      <c r="F624" s="11" t="s">
        <v>9211</v>
      </c>
      <c r="G624" s="11" t="s">
        <v>9212</v>
      </c>
      <c r="H624" s="11">
        <v>38</v>
      </c>
      <c r="I624" s="11">
        <v>0.92320000000000002</v>
      </c>
      <c r="J624" s="11">
        <v>0.96799999999999997</v>
      </c>
      <c r="K624" s="11">
        <v>457</v>
      </c>
      <c r="L624" s="11">
        <v>5.9963999999999899E-2</v>
      </c>
      <c r="M624" s="11">
        <v>0.93840000000000001</v>
      </c>
    </row>
    <row r="625" spans="1:13" ht="18" x14ac:dyDescent="0.2">
      <c r="A625" s="11">
        <v>63875</v>
      </c>
      <c r="B625" s="11" t="s">
        <v>79</v>
      </c>
      <c r="C625" s="11" t="s">
        <v>14880</v>
      </c>
      <c r="D625" s="11" t="s">
        <v>14881</v>
      </c>
      <c r="E625" s="11" t="s">
        <v>991</v>
      </c>
      <c r="F625" s="11" t="s">
        <v>9211</v>
      </c>
      <c r="G625" s="11" t="s">
        <v>9212</v>
      </c>
      <c r="H625" s="11">
        <v>37</v>
      </c>
      <c r="I625" s="11">
        <v>0.87</v>
      </c>
      <c r="J625" s="11">
        <v>0.93400000000000005</v>
      </c>
      <c r="K625" s="11">
        <v>1126</v>
      </c>
      <c r="L625" s="11">
        <v>0.12785025</v>
      </c>
      <c r="M625" s="11">
        <v>0.89</v>
      </c>
    </row>
    <row r="626" spans="1:13" ht="18" x14ac:dyDescent="0.2">
      <c r="A626" s="11">
        <v>63876</v>
      </c>
      <c r="B626" s="11" t="s">
        <v>79</v>
      </c>
      <c r="C626" s="11" t="s">
        <v>14882</v>
      </c>
      <c r="D626" s="11" t="s">
        <v>14881</v>
      </c>
      <c r="E626" s="11" t="s">
        <v>991</v>
      </c>
      <c r="F626" s="11" t="s">
        <v>9211</v>
      </c>
      <c r="G626" s="11" t="s">
        <v>9212</v>
      </c>
      <c r="H626" s="11">
        <v>37</v>
      </c>
      <c r="I626" s="11">
        <v>0.87580000000000002</v>
      </c>
      <c r="J626" s="11">
        <v>0.91500000000000004</v>
      </c>
      <c r="K626" s="11">
        <v>1224</v>
      </c>
      <c r="L626" s="11">
        <v>0.1490215</v>
      </c>
      <c r="M626" s="11">
        <v>0.89559999999999995</v>
      </c>
    </row>
    <row r="627" spans="1:13" ht="18" x14ac:dyDescent="0.2">
      <c r="A627" s="11">
        <v>64375</v>
      </c>
      <c r="B627" s="11" t="s">
        <v>79</v>
      </c>
      <c r="C627" s="11" t="s">
        <v>14883</v>
      </c>
      <c r="D627" s="11" t="s">
        <v>14884</v>
      </c>
      <c r="E627" s="11" t="s">
        <v>991</v>
      </c>
      <c r="F627" s="11" t="s">
        <v>9211</v>
      </c>
      <c r="G627" s="11" t="s">
        <v>9212</v>
      </c>
      <c r="H627" s="11">
        <v>38</v>
      </c>
      <c r="I627" s="11">
        <v>0.93220000000000003</v>
      </c>
      <c r="J627" s="11">
        <v>0.88300000000000001</v>
      </c>
      <c r="K627" s="11">
        <v>9065</v>
      </c>
      <c r="L627" s="11">
        <v>0.17513925</v>
      </c>
      <c r="M627" s="11">
        <v>0.95699999999999996</v>
      </c>
    </row>
    <row r="628" spans="1:13" ht="18" x14ac:dyDescent="0.2">
      <c r="A628" s="11">
        <v>64376</v>
      </c>
      <c r="B628" s="11" t="s">
        <v>79</v>
      </c>
      <c r="C628" s="11" t="s">
        <v>14885</v>
      </c>
      <c r="D628" s="11" t="s">
        <v>14884</v>
      </c>
      <c r="E628" s="11" t="s">
        <v>991</v>
      </c>
      <c r="F628" s="11" t="s">
        <v>9211</v>
      </c>
      <c r="G628" s="11" t="s">
        <v>9212</v>
      </c>
      <c r="H628" s="11">
        <v>38</v>
      </c>
      <c r="I628" s="11">
        <v>0.9143</v>
      </c>
      <c r="J628" s="11">
        <v>0.83199999999999996</v>
      </c>
      <c r="K628" s="11">
        <v>3511</v>
      </c>
      <c r="L628" s="11">
        <v>9.1249750000000004E-2</v>
      </c>
      <c r="M628" s="11">
        <v>0.9506</v>
      </c>
    </row>
    <row r="629" spans="1:13" ht="18" x14ac:dyDescent="0.2">
      <c r="A629" s="11">
        <v>64381</v>
      </c>
      <c r="B629" s="11" t="s">
        <v>79</v>
      </c>
      <c r="C629" s="11" t="s">
        <v>14886</v>
      </c>
      <c r="D629" s="11" t="s">
        <v>14887</v>
      </c>
      <c r="E629" s="11" t="s">
        <v>991</v>
      </c>
      <c r="F629" s="11" t="s">
        <v>9211</v>
      </c>
      <c r="G629" s="11" t="s">
        <v>9212</v>
      </c>
      <c r="H629" s="11">
        <v>37</v>
      </c>
      <c r="I629" s="11">
        <v>0.92030000000000001</v>
      </c>
      <c r="J629" s="11">
        <v>0.82899999999999996</v>
      </c>
      <c r="K629" s="11">
        <v>648</v>
      </c>
      <c r="L629" s="11">
        <v>1.5644499999999999E-2</v>
      </c>
      <c r="M629" s="11">
        <v>0.91080000000000005</v>
      </c>
    </row>
    <row r="630" spans="1:13" ht="18" x14ac:dyDescent="0.2">
      <c r="A630" s="11">
        <v>64382</v>
      </c>
      <c r="B630" s="11" t="s">
        <v>79</v>
      </c>
      <c r="C630" s="11" t="s">
        <v>14888</v>
      </c>
      <c r="D630" s="11" t="s">
        <v>14887</v>
      </c>
      <c r="E630" s="11" t="s">
        <v>991</v>
      </c>
      <c r="F630" s="11" t="s">
        <v>9211</v>
      </c>
      <c r="G630" s="11" t="s">
        <v>9212</v>
      </c>
      <c r="H630" s="11">
        <v>38</v>
      </c>
      <c r="I630" s="11">
        <v>0.91510000000000002</v>
      </c>
      <c r="J630" s="11">
        <v>0.95099999999999996</v>
      </c>
      <c r="K630" s="11">
        <v>979</v>
      </c>
      <c r="L630" s="11">
        <v>2.702475E-2</v>
      </c>
      <c r="M630" s="11">
        <v>0.91979999999999995</v>
      </c>
    </row>
    <row r="631" spans="1:13" ht="18" x14ac:dyDescent="0.2">
      <c r="A631" s="11">
        <v>64619</v>
      </c>
      <c r="B631" s="11" t="s">
        <v>79</v>
      </c>
      <c r="C631" s="11" t="s">
        <v>14889</v>
      </c>
      <c r="D631" s="11" t="s">
        <v>14890</v>
      </c>
      <c r="E631" s="11" t="s">
        <v>991</v>
      </c>
      <c r="F631" s="11" t="s">
        <v>9211</v>
      </c>
      <c r="G631" s="11" t="s">
        <v>9212</v>
      </c>
      <c r="H631" s="11">
        <v>38</v>
      </c>
      <c r="I631" s="11">
        <v>0.91400000000000003</v>
      </c>
      <c r="J631" s="11">
        <v>0.94199999999999995</v>
      </c>
      <c r="K631" s="11">
        <v>3169</v>
      </c>
      <c r="L631" s="11">
        <v>7.3086750000000006E-2</v>
      </c>
      <c r="M631" s="11">
        <v>0.95760000000000001</v>
      </c>
    </row>
    <row r="632" spans="1:13" ht="18" x14ac:dyDescent="0.2">
      <c r="A632" s="11">
        <v>64620</v>
      </c>
      <c r="B632" s="11" t="s">
        <v>79</v>
      </c>
      <c r="C632" s="11" t="s">
        <v>14891</v>
      </c>
      <c r="D632" s="11" t="s">
        <v>14890</v>
      </c>
      <c r="E632" s="11" t="s">
        <v>991</v>
      </c>
      <c r="F632" s="11" t="s">
        <v>9211</v>
      </c>
      <c r="G632" s="11" t="s">
        <v>9212</v>
      </c>
      <c r="H632" s="11">
        <v>38</v>
      </c>
      <c r="I632" s="11">
        <v>0.90459999999999996</v>
      </c>
      <c r="J632" s="11">
        <v>0.94199999999999995</v>
      </c>
      <c r="K632" s="11">
        <v>2797</v>
      </c>
      <c r="L632" s="11">
        <v>7.4557750000000006E-2</v>
      </c>
      <c r="M632" s="11">
        <v>0.95440000000000003</v>
      </c>
    </row>
    <row r="633" spans="1:13" ht="18" x14ac:dyDescent="0.2">
      <c r="A633" s="11">
        <v>64691</v>
      </c>
      <c r="B633" s="11" t="s">
        <v>79</v>
      </c>
      <c r="C633" s="11" t="s">
        <v>14892</v>
      </c>
      <c r="D633" s="11" t="s">
        <v>14893</v>
      </c>
      <c r="E633" s="11" t="s">
        <v>991</v>
      </c>
      <c r="F633" s="11" t="s">
        <v>9211</v>
      </c>
      <c r="G633" s="11" t="s">
        <v>9212</v>
      </c>
      <c r="H633" s="11">
        <v>35</v>
      </c>
      <c r="I633" s="11">
        <v>0.60709999999999997</v>
      </c>
      <c r="J633" s="11">
        <v>0.98499999999999999</v>
      </c>
      <c r="K633" s="11">
        <v>1912</v>
      </c>
      <c r="L633" s="11">
        <v>4.2502499999999999E-2</v>
      </c>
      <c r="M633" s="11">
        <v>0.96499999999999997</v>
      </c>
    </row>
    <row r="634" spans="1:13" ht="18" x14ac:dyDescent="0.2">
      <c r="A634" s="11">
        <v>64692</v>
      </c>
      <c r="B634" s="11" t="s">
        <v>79</v>
      </c>
      <c r="C634" s="11" t="s">
        <v>14894</v>
      </c>
      <c r="D634" s="11" t="s">
        <v>14893</v>
      </c>
      <c r="E634" s="11" t="s">
        <v>991</v>
      </c>
      <c r="F634" s="11" t="s">
        <v>9211</v>
      </c>
      <c r="G634" s="11" t="s">
        <v>9212</v>
      </c>
      <c r="H634" s="11">
        <v>36</v>
      </c>
      <c r="I634" s="11">
        <v>0.78920000000000001</v>
      </c>
      <c r="J634" s="11">
        <v>0.99</v>
      </c>
      <c r="K634" s="11">
        <v>2600</v>
      </c>
      <c r="L634" s="11">
        <v>5.8259749999999999E-2</v>
      </c>
      <c r="M634" s="11">
        <v>0.96799999999999997</v>
      </c>
    </row>
    <row r="635" spans="1:13" ht="18" x14ac:dyDescent="0.2">
      <c r="A635" s="11">
        <v>64734</v>
      </c>
      <c r="B635" s="11" t="s">
        <v>79</v>
      </c>
      <c r="C635" s="11" t="s">
        <v>14895</v>
      </c>
      <c r="D635" s="11" t="s">
        <v>14690</v>
      </c>
      <c r="E635" s="11" t="s">
        <v>991</v>
      </c>
      <c r="F635" s="11" t="s">
        <v>9211</v>
      </c>
      <c r="G635" s="11" t="s">
        <v>9212</v>
      </c>
      <c r="H635" s="11">
        <v>40</v>
      </c>
      <c r="I635" s="11">
        <v>0.82779999999999998</v>
      </c>
      <c r="J635" s="11">
        <v>0.88200000000000001</v>
      </c>
      <c r="K635" s="11">
        <v>1655</v>
      </c>
      <c r="L635" s="11">
        <v>0.12661</v>
      </c>
      <c r="M635" s="11">
        <v>0.95660000000000001</v>
      </c>
    </row>
    <row r="636" spans="1:13" ht="18" x14ac:dyDescent="0.2">
      <c r="A636" s="11">
        <v>64735</v>
      </c>
      <c r="B636" s="11" t="s">
        <v>79</v>
      </c>
      <c r="C636" s="11" t="s">
        <v>14896</v>
      </c>
      <c r="D636" s="11" t="s">
        <v>14690</v>
      </c>
      <c r="E636" s="11" t="s">
        <v>991</v>
      </c>
      <c r="F636" s="11" t="s">
        <v>9211</v>
      </c>
      <c r="G636" s="11" t="s">
        <v>9212</v>
      </c>
      <c r="H636" s="11">
        <v>40</v>
      </c>
      <c r="I636" s="11">
        <v>0.84770000000000001</v>
      </c>
      <c r="J636" s="11">
        <v>0.85699999999999998</v>
      </c>
      <c r="K636" s="11">
        <v>10086</v>
      </c>
      <c r="L636" s="11">
        <v>0.28174525</v>
      </c>
      <c r="M636" s="11">
        <v>0.96919999999999995</v>
      </c>
    </row>
    <row r="637" spans="1:13" ht="18" x14ac:dyDescent="0.2">
      <c r="A637" s="11">
        <v>64780</v>
      </c>
      <c r="B637" s="11" t="s">
        <v>79</v>
      </c>
      <c r="C637" s="11" t="s">
        <v>14897</v>
      </c>
      <c r="D637" s="11" t="s">
        <v>14898</v>
      </c>
      <c r="E637" s="11" t="s">
        <v>991</v>
      </c>
      <c r="F637" s="11" t="s">
        <v>9211</v>
      </c>
      <c r="G637" s="11" t="s">
        <v>9212</v>
      </c>
      <c r="H637" s="11">
        <v>36</v>
      </c>
      <c r="I637" s="11">
        <v>0.77849999999999997</v>
      </c>
      <c r="J637" s="11">
        <v>0.97699999999999998</v>
      </c>
      <c r="K637" s="11">
        <v>9773</v>
      </c>
      <c r="L637" s="11">
        <v>8.8429499999999994E-2</v>
      </c>
      <c r="M637" s="11">
        <v>0.96940000000000004</v>
      </c>
    </row>
    <row r="638" spans="1:13" ht="18" x14ac:dyDescent="0.2">
      <c r="A638" s="11">
        <v>64781</v>
      </c>
      <c r="B638" s="11" t="s">
        <v>79</v>
      </c>
      <c r="C638" s="11" t="s">
        <v>14899</v>
      </c>
      <c r="D638" s="11" t="s">
        <v>14898</v>
      </c>
      <c r="E638" s="11" t="s">
        <v>991</v>
      </c>
      <c r="F638" s="11" t="s">
        <v>9211</v>
      </c>
      <c r="G638" s="11" t="s">
        <v>9212</v>
      </c>
      <c r="H638" s="11">
        <v>36</v>
      </c>
      <c r="I638" s="11">
        <v>0.8155</v>
      </c>
      <c r="J638" s="11">
        <v>0.98</v>
      </c>
      <c r="K638" s="11">
        <v>10678</v>
      </c>
      <c r="L638" s="11">
        <v>0.106464</v>
      </c>
      <c r="M638" s="11">
        <v>0.97099999999999997</v>
      </c>
    </row>
    <row r="639" spans="1:13" ht="18" x14ac:dyDescent="0.2">
      <c r="A639" s="11">
        <v>64894</v>
      </c>
      <c r="B639" s="11" t="s">
        <v>79</v>
      </c>
      <c r="C639" s="11" t="s">
        <v>14900</v>
      </c>
      <c r="D639" s="11" t="s">
        <v>14663</v>
      </c>
      <c r="E639" s="11" t="s">
        <v>991</v>
      </c>
      <c r="F639" s="11" t="s">
        <v>9211</v>
      </c>
      <c r="G639" s="11" t="s">
        <v>9212</v>
      </c>
      <c r="H639" s="11">
        <v>38</v>
      </c>
      <c r="I639" s="11">
        <v>0.89480000000000004</v>
      </c>
      <c r="J639" s="11">
        <v>0.98299999999999998</v>
      </c>
      <c r="K639" s="11">
        <v>1708</v>
      </c>
      <c r="L639" s="11">
        <v>5.2041249999999997E-2</v>
      </c>
      <c r="M639" s="11">
        <v>0.94291907514499995</v>
      </c>
    </row>
    <row r="640" spans="1:13" ht="18" x14ac:dyDescent="0.2">
      <c r="A640" s="11">
        <v>64895</v>
      </c>
      <c r="B640" s="11" t="s">
        <v>79</v>
      </c>
      <c r="C640" s="11" t="s">
        <v>14901</v>
      </c>
      <c r="D640" s="11" t="s">
        <v>14663</v>
      </c>
      <c r="E640" s="11" t="s">
        <v>991</v>
      </c>
      <c r="F640" s="11" t="s">
        <v>9211</v>
      </c>
      <c r="G640" s="11" t="s">
        <v>9212</v>
      </c>
      <c r="H640" s="11">
        <v>38</v>
      </c>
      <c r="I640" s="11">
        <v>0.92610000000000003</v>
      </c>
      <c r="J640" s="11">
        <v>0.89300000000000002</v>
      </c>
      <c r="K640" s="11">
        <v>5092</v>
      </c>
      <c r="L640" s="11">
        <v>0.1477725</v>
      </c>
      <c r="M640" s="11">
        <v>0.95199999999999996</v>
      </c>
    </row>
    <row r="641" spans="1:13" ht="18" x14ac:dyDescent="0.2">
      <c r="A641" s="11">
        <v>64957</v>
      </c>
      <c r="B641" s="11" t="s">
        <v>79</v>
      </c>
      <c r="C641" s="11" t="s">
        <v>14902</v>
      </c>
      <c r="D641" s="11" t="s">
        <v>14720</v>
      </c>
      <c r="E641" s="11" t="s">
        <v>991</v>
      </c>
      <c r="F641" s="11" t="s">
        <v>9211</v>
      </c>
      <c r="G641" s="11" t="s">
        <v>9212</v>
      </c>
      <c r="H641" s="11">
        <v>40</v>
      </c>
      <c r="I641" s="11">
        <v>0.79110000000000003</v>
      </c>
      <c r="J641" s="11">
        <v>0.83599999999999997</v>
      </c>
      <c r="K641" s="11">
        <v>2997</v>
      </c>
      <c r="L641" s="11">
        <v>2.981725E-2</v>
      </c>
      <c r="M641" s="11">
        <v>0.57320000000000004</v>
      </c>
    </row>
    <row r="642" spans="1:13" ht="18" x14ac:dyDescent="0.2">
      <c r="A642" s="11">
        <v>64958</v>
      </c>
      <c r="B642" s="11" t="s">
        <v>79</v>
      </c>
      <c r="C642" s="11" t="s">
        <v>14903</v>
      </c>
      <c r="D642" s="11" t="s">
        <v>14720</v>
      </c>
      <c r="E642" s="11" t="s">
        <v>991</v>
      </c>
      <c r="F642" s="11" t="s">
        <v>9211</v>
      </c>
      <c r="G642" s="11" t="s">
        <v>9212</v>
      </c>
      <c r="H642" s="11">
        <v>40</v>
      </c>
      <c r="I642" s="11">
        <v>0.92320000000000002</v>
      </c>
      <c r="J642" s="11">
        <v>0.51500000000000001</v>
      </c>
      <c r="K642" s="11">
        <v>3463</v>
      </c>
      <c r="L642" s="11">
        <v>5.2310750000000003E-2</v>
      </c>
      <c r="M642" s="11">
        <v>0.75680000000000003</v>
      </c>
    </row>
    <row r="643" spans="1:13" ht="18" x14ac:dyDescent="0.2">
      <c r="A643" s="11">
        <v>67859</v>
      </c>
      <c r="B643" s="11" t="s">
        <v>79</v>
      </c>
      <c r="C643" s="11" t="s">
        <v>14904</v>
      </c>
      <c r="D643" s="11" t="s">
        <v>14905</v>
      </c>
      <c r="E643" s="11" t="s">
        <v>991</v>
      </c>
      <c r="F643" s="11" t="s">
        <v>9211</v>
      </c>
      <c r="G643" s="11" t="s">
        <v>9212</v>
      </c>
      <c r="H643" s="11">
        <v>39</v>
      </c>
      <c r="I643" s="11">
        <v>0.25290000000000001</v>
      </c>
      <c r="J643" s="11">
        <v>0.85899999999999999</v>
      </c>
      <c r="K643" s="11">
        <v>972</v>
      </c>
      <c r="L643" s="11">
        <v>3.4342249999999998E-2</v>
      </c>
      <c r="M643" s="11">
        <v>0.7238</v>
      </c>
    </row>
    <row r="644" spans="1:13" ht="18" x14ac:dyDescent="0.2">
      <c r="A644" s="11">
        <v>74645</v>
      </c>
      <c r="B644" s="11" t="s">
        <v>79</v>
      </c>
      <c r="C644" s="11" t="s">
        <v>14906</v>
      </c>
      <c r="D644" s="11" t="s">
        <v>14635</v>
      </c>
      <c r="E644" s="11" t="s">
        <v>991</v>
      </c>
      <c r="F644" s="11" t="s">
        <v>9211</v>
      </c>
      <c r="G644" s="11" t="s">
        <v>9212</v>
      </c>
      <c r="H644" s="11">
        <v>36</v>
      </c>
      <c r="I644" s="11">
        <v>0.86509999999999998</v>
      </c>
      <c r="J644" s="11"/>
      <c r="K644" s="11">
        <v>17690</v>
      </c>
      <c r="L644" s="11"/>
      <c r="M644" s="11">
        <v>0.96220000000000006</v>
      </c>
    </row>
    <row r="645" spans="1:13" ht="18" x14ac:dyDescent="0.2">
      <c r="A645" s="11">
        <v>74646</v>
      </c>
      <c r="B645" s="11" t="s">
        <v>79</v>
      </c>
      <c r="C645" s="11" t="s">
        <v>14907</v>
      </c>
      <c r="D645" s="11" t="s">
        <v>14908</v>
      </c>
      <c r="E645" s="11" t="s">
        <v>991</v>
      </c>
      <c r="F645" s="11" t="s">
        <v>9211</v>
      </c>
      <c r="G645" s="11" t="s">
        <v>9212</v>
      </c>
      <c r="H645" s="11">
        <v>36</v>
      </c>
      <c r="I645" s="11">
        <v>0.8589</v>
      </c>
      <c r="J645" s="11">
        <v>0.99099999999999999</v>
      </c>
      <c r="K645" s="11">
        <v>385</v>
      </c>
      <c r="L645" s="11">
        <v>1.300575E-2</v>
      </c>
      <c r="M645" s="11">
        <v>0.94210764359999999</v>
      </c>
    </row>
    <row r="646" spans="1:13" ht="18" x14ac:dyDescent="0.2">
      <c r="A646" s="11">
        <v>74647</v>
      </c>
      <c r="B646" s="11" t="s">
        <v>79</v>
      </c>
      <c r="C646" s="11" t="s">
        <v>14909</v>
      </c>
      <c r="D646" s="11" t="s">
        <v>14910</v>
      </c>
      <c r="E646" s="11" t="s">
        <v>991</v>
      </c>
      <c r="F646" s="11" t="s">
        <v>9211</v>
      </c>
      <c r="G646" s="11" t="s">
        <v>9212</v>
      </c>
      <c r="H646" s="11">
        <v>36</v>
      </c>
      <c r="I646" s="11">
        <v>0.79869999999999997</v>
      </c>
      <c r="J646" s="11">
        <v>0.98799999999999999</v>
      </c>
      <c r="K646" s="11">
        <v>5631</v>
      </c>
      <c r="L646" s="11">
        <v>0.10694575000000001</v>
      </c>
      <c r="M646" s="11">
        <v>0.97219999999999995</v>
      </c>
    </row>
    <row r="647" spans="1:13" ht="18" x14ac:dyDescent="0.2">
      <c r="A647" s="11">
        <v>74648</v>
      </c>
      <c r="B647" s="11" t="s">
        <v>79</v>
      </c>
      <c r="C647" s="11" t="s">
        <v>14911</v>
      </c>
      <c r="D647" s="11" t="s">
        <v>14910</v>
      </c>
      <c r="E647" s="11" t="s">
        <v>991</v>
      </c>
      <c r="F647" s="11" t="s">
        <v>9211</v>
      </c>
      <c r="G647" s="11" t="s">
        <v>9212</v>
      </c>
      <c r="H647" s="11">
        <v>36</v>
      </c>
      <c r="I647" s="11">
        <v>0.70940000000000003</v>
      </c>
      <c r="J647" s="11">
        <v>0.98299999999999998</v>
      </c>
      <c r="K647" s="11">
        <v>2810</v>
      </c>
      <c r="L647" s="11">
        <v>6.1430499999999902E-2</v>
      </c>
      <c r="M647" s="11">
        <v>0.96360000000000001</v>
      </c>
    </row>
    <row r="648" spans="1:13" ht="18" x14ac:dyDescent="0.2">
      <c r="A648" s="11">
        <v>74649</v>
      </c>
      <c r="B648" s="11" t="s">
        <v>79</v>
      </c>
      <c r="C648" s="11" t="s">
        <v>14912</v>
      </c>
      <c r="D648" s="11" t="s">
        <v>14913</v>
      </c>
      <c r="E648" s="11" t="s">
        <v>991</v>
      </c>
      <c r="F648" s="11" t="s">
        <v>9211</v>
      </c>
      <c r="G648" s="11" t="s">
        <v>9212</v>
      </c>
      <c r="H648" s="11">
        <v>36</v>
      </c>
      <c r="I648" s="11">
        <v>0.61570000000000003</v>
      </c>
      <c r="J648" s="11">
        <v>0.98199999999999998</v>
      </c>
      <c r="K648" s="11">
        <v>775</v>
      </c>
      <c r="L648" s="11">
        <v>8.4089999999999998E-3</v>
      </c>
      <c r="M648" s="11">
        <v>0.90373395565899906</v>
      </c>
    </row>
    <row r="649" spans="1:13" ht="18" x14ac:dyDescent="0.2">
      <c r="A649" s="11">
        <v>74650</v>
      </c>
      <c r="B649" s="11" t="s">
        <v>79</v>
      </c>
      <c r="C649" s="11" t="s">
        <v>14914</v>
      </c>
      <c r="D649" s="11" t="s">
        <v>14915</v>
      </c>
      <c r="E649" s="11" t="s">
        <v>991</v>
      </c>
      <c r="F649" s="11" t="s">
        <v>9211</v>
      </c>
      <c r="G649" s="11" t="s">
        <v>9212</v>
      </c>
      <c r="H649" s="11">
        <v>36</v>
      </c>
      <c r="I649" s="11">
        <v>0.72899999999999998</v>
      </c>
      <c r="J649" s="11">
        <v>0.98199999999999998</v>
      </c>
      <c r="K649" s="11">
        <v>3104</v>
      </c>
      <c r="L649" s="11">
        <v>3.1447250000000003E-2</v>
      </c>
      <c r="M649" s="11">
        <v>0.96140000000000003</v>
      </c>
    </row>
    <row r="650" spans="1:13" ht="18" x14ac:dyDescent="0.2">
      <c r="A650" s="11">
        <v>74651</v>
      </c>
      <c r="B650" s="11" t="s">
        <v>79</v>
      </c>
      <c r="C650" s="11" t="s">
        <v>14916</v>
      </c>
      <c r="D650" s="11" t="s">
        <v>14917</v>
      </c>
      <c r="E650" s="11" t="s">
        <v>991</v>
      </c>
      <c r="F650" s="11" t="s">
        <v>9211</v>
      </c>
      <c r="G650" s="11" t="s">
        <v>9212</v>
      </c>
      <c r="H650" s="11">
        <v>36</v>
      </c>
      <c r="I650" s="11">
        <v>0.99390000000000001</v>
      </c>
      <c r="J650" s="11">
        <v>0.95499999999999996</v>
      </c>
      <c r="K650" s="11">
        <v>666</v>
      </c>
      <c r="L650" s="11">
        <v>2.5985000000000001E-2</v>
      </c>
      <c r="M650" s="11">
        <v>0.97731453096300003</v>
      </c>
    </row>
    <row r="651" spans="1:13" ht="18" x14ac:dyDescent="0.2">
      <c r="A651" s="11">
        <v>74652</v>
      </c>
      <c r="B651" s="11" t="s">
        <v>79</v>
      </c>
      <c r="C651" s="11" t="s">
        <v>14918</v>
      </c>
      <c r="D651" s="11" t="s">
        <v>14919</v>
      </c>
      <c r="E651" s="11" t="s">
        <v>991</v>
      </c>
      <c r="F651" s="11" t="s">
        <v>9211</v>
      </c>
      <c r="G651" s="11" t="s">
        <v>9212</v>
      </c>
      <c r="H651" s="11">
        <v>39</v>
      </c>
      <c r="I651" s="11">
        <v>0.82120000000000004</v>
      </c>
      <c r="J651" s="11">
        <v>0.98699999999999999</v>
      </c>
      <c r="K651" s="11">
        <v>796</v>
      </c>
      <c r="L651" s="11">
        <v>2.7987000000000001E-2</v>
      </c>
      <c r="M651" s="11">
        <v>0.69279999999999997</v>
      </c>
    </row>
    <row r="652" spans="1:13" ht="18" x14ac:dyDescent="0.2">
      <c r="A652" s="11">
        <v>74653</v>
      </c>
      <c r="B652" s="11" t="s">
        <v>79</v>
      </c>
      <c r="C652" s="11" t="s">
        <v>14920</v>
      </c>
      <c r="D652" s="11" t="s">
        <v>14921</v>
      </c>
      <c r="E652" s="11" t="s">
        <v>991</v>
      </c>
      <c r="F652" s="11" t="s">
        <v>9211</v>
      </c>
      <c r="G652" s="11" t="s">
        <v>9212</v>
      </c>
      <c r="H652" s="11">
        <v>39</v>
      </c>
      <c r="I652" s="11">
        <v>0.82930000000000004</v>
      </c>
      <c r="J652" s="11">
        <v>0.98699999999999999</v>
      </c>
      <c r="K652" s="11">
        <v>269</v>
      </c>
      <c r="L652" s="11">
        <v>1.348425E-2</v>
      </c>
      <c r="M652" s="11">
        <v>0.948231785258</v>
      </c>
    </row>
    <row r="653" spans="1:13" ht="18" x14ac:dyDescent="0.2">
      <c r="A653" s="11">
        <v>74662</v>
      </c>
      <c r="B653" s="11" t="s">
        <v>79</v>
      </c>
      <c r="C653" s="11" t="s">
        <v>14922</v>
      </c>
      <c r="D653" s="11" t="s">
        <v>14919</v>
      </c>
      <c r="E653" s="11" t="s">
        <v>991</v>
      </c>
      <c r="F653" s="11" t="s">
        <v>9211</v>
      </c>
      <c r="G653" s="11" t="s">
        <v>9212</v>
      </c>
      <c r="H653" s="11">
        <v>39</v>
      </c>
      <c r="I653" s="11">
        <v>0.79110000000000003</v>
      </c>
      <c r="J653" s="11">
        <v>0.99</v>
      </c>
      <c r="K653" s="11">
        <v>247</v>
      </c>
      <c r="L653" s="11">
        <v>9.6089999999999995E-3</v>
      </c>
      <c r="M653" s="11">
        <v>0.74074074074100005</v>
      </c>
    </row>
    <row r="654" spans="1:13" ht="18" x14ac:dyDescent="0.2">
      <c r="A654" s="11">
        <v>74668</v>
      </c>
      <c r="B654" s="11" t="s">
        <v>79</v>
      </c>
      <c r="C654" s="11" t="s">
        <v>14923</v>
      </c>
      <c r="D654" s="11" t="s">
        <v>14714</v>
      </c>
      <c r="E654" s="11" t="s">
        <v>991</v>
      </c>
      <c r="F654" s="11" t="s">
        <v>9211</v>
      </c>
      <c r="G654" s="11" t="s">
        <v>9212</v>
      </c>
      <c r="H654" s="11">
        <v>39</v>
      </c>
      <c r="I654" s="11">
        <v>0.82709999999999995</v>
      </c>
      <c r="J654" s="11">
        <v>0.99399999999999999</v>
      </c>
      <c r="K654" s="11">
        <v>4577</v>
      </c>
      <c r="L654" s="11">
        <v>2.3595499999999998E-2</v>
      </c>
      <c r="M654" s="11">
        <v>0.95040000000000002</v>
      </c>
    </row>
    <row r="655" spans="1:13" ht="18" x14ac:dyDescent="0.2">
      <c r="A655" s="11">
        <v>74678</v>
      </c>
      <c r="B655" s="11" t="s">
        <v>79</v>
      </c>
      <c r="C655" s="11" t="s">
        <v>14924</v>
      </c>
      <c r="D655" s="11" t="s">
        <v>14925</v>
      </c>
      <c r="E655" s="11" t="s">
        <v>991</v>
      </c>
      <c r="F655" s="11" t="s">
        <v>9211</v>
      </c>
      <c r="G655" s="11" t="s">
        <v>9212</v>
      </c>
      <c r="H655" s="11">
        <v>38</v>
      </c>
      <c r="I655" s="11">
        <v>0.6331</v>
      </c>
      <c r="J655" s="11">
        <v>0.95599999999999996</v>
      </c>
      <c r="K655" s="11">
        <v>72</v>
      </c>
      <c r="L655" s="11">
        <v>1.0234999999999999E-2</v>
      </c>
      <c r="M655" s="11">
        <v>0.96197021764000001</v>
      </c>
    </row>
    <row r="656" spans="1:13" ht="18" x14ac:dyDescent="0.2">
      <c r="A656" s="11">
        <v>74679</v>
      </c>
      <c r="B656" s="11" t="s">
        <v>79</v>
      </c>
      <c r="C656" s="11" t="s">
        <v>14926</v>
      </c>
      <c r="D656" s="11" t="s">
        <v>14908</v>
      </c>
      <c r="E656" s="11" t="s">
        <v>991</v>
      </c>
      <c r="F656" s="11" t="s">
        <v>9211</v>
      </c>
      <c r="G656" s="11" t="s">
        <v>9212</v>
      </c>
      <c r="H656" s="11">
        <v>39</v>
      </c>
      <c r="I656" s="11">
        <v>0.86329999999999996</v>
      </c>
      <c r="J656" s="11">
        <v>0.98699999999999999</v>
      </c>
      <c r="K656" s="11">
        <v>60</v>
      </c>
      <c r="L656" s="11">
        <v>5.6175000000000001E-3</v>
      </c>
      <c r="M656" s="11">
        <v>0.93490566037699996</v>
      </c>
    </row>
    <row r="657" spans="1:13" ht="18" x14ac:dyDescent="0.2">
      <c r="A657" s="11">
        <v>74683</v>
      </c>
      <c r="B657" s="11" t="s">
        <v>79</v>
      </c>
      <c r="C657" s="11" t="s">
        <v>14927</v>
      </c>
      <c r="D657" s="11" t="s">
        <v>14928</v>
      </c>
      <c r="E657" s="11" t="s">
        <v>991</v>
      </c>
      <c r="F657" s="11" t="s">
        <v>9211</v>
      </c>
      <c r="G657" s="11" t="s">
        <v>9212</v>
      </c>
      <c r="H657" s="11">
        <v>38</v>
      </c>
      <c r="I657" s="11">
        <v>0.82379999999999998</v>
      </c>
      <c r="J657" s="11">
        <v>0.93799999999999994</v>
      </c>
      <c r="K657" s="11">
        <v>42326</v>
      </c>
      <c r="L657" s="11">
        <v>0.41116124999999998</v>
      </c>
      <c r="M657" s="11">
        <v>0.98040000000000005</v>
      </c>
    </row>
    <row r="658" spans="1:13" ht="18" x14ac:dyDescent="0.2">
      <c r="A658" s="11">
        <v>77261</v>
      </c>
      <c r="B658" s="11" t="s">
        <v>79</v>
      </c>
      <c r="C658" s="11" t="s">
        <v>14929</v>
      </c>
      <c r="D658" s="11" t="s">
        <v>14930</v>
      </c>
      <c r="E658" s="11" t="s">
        <v>991</v>
      </c>
      <c r="F658" s="11" t="s">
        <v>9211</v>
      </c>
      <c r="G658" s="11" t="s">
        <v>9212</v>
      </c>
      <c r="H658" s="11">
        <v>37</v>
      </c>
      <c r="I658" s="11">
        <v>0.7883</v>
      </c>
      <c r="J658" s="11"/>
      <c r="K658" s="11">
        <v>1164</v>
      </c>
      <c r="L658" s="11"/>
      <c r="M658" s="11">
        <v>0.9546</v>
      </c>
    </row>
    <row r="659" spans="1:13" ht="18" x14ac:dyDescent="0.2">
      <c r="A659" s="11">
        <v>77262</v>
      </c>
      <c r="B659" s="11" t="s">
        <v>79</v>
      </c>
      <c r="C659" s="11" t="s">
        <v>14931</v>
      </c>
      <c r="D659" s="11" t="s">
        <v>14932</v>
      </c>
      <c r="E659" s="11" t="s">
        <v>991</v>
      </c>
      <c r="F659" s="11" t="s">
        <v>9211</v>
      </c>
      <c r="G659" s="11" t="s">
        <v>9212</v>
      </c>
      <c r="H659" s="11">
        <v>36</v>
      </c>
      <c r="I659" s="11">
        <v>0.76619999999999999</v>
      </c>
      <c r="J659" s="11">
        <v>0.98499999999999999</v>
      </c>
      <c r="K659" s="11">
        <v>377</v>
      </c>
      <c r="L659" s="11">
        <v>2.5361999999999999E-2</v>
      </c>
      <c r="M659" s="11">
        <v>0.96679999999999999</v>
      </c>
    </row>
    <row r="660" spans="1:13" ht="18" x14ac:dyDescent="0.2">
      <c r="A660" s="11">
        <v>77268</v>
      </c>
      <c r="B660" s="11" t="s">
        <v>79</v>
      </c>
      <c r="C660" s="11" t="s">
        <v>14933</v>
      </c>
      <c r="D660" s="11" t="s">
        <v>14932</v>
      </c>
      <c r="E660" s="11" t="s">
        <v>991</v>
      </c>
      <c r="F660" s="11" t="s">
        <v>9211</v>
      </c>
      <c r="G660" s="11" t="s">
        <v>9212</v>
      </c>
      <c r="H660" s="11">
        <v>36</v>
      </c>
      <c r="I660" s="11">
        <v>0.99419999999999997</v>
      </c>
      <c r="J660" s="11">
        <v>0.98599999999999999</v>
      </c>
      <c r="K660" s="11">
        <v>6</v>
      </c>
      <c r="L660" s="11">
        <v>5.0374999999999997E-4</v>
      </c>
      <c r="M660" s="11">
        <v>0.95121951219500001</v>
      </c>
    </row>
    <row r="661" spans="1:13" ht="18" x14ac:dyDescent="0.2">
      <c r="A661" s="11">
        <v>88832</v>
      </c>
      <c r="B661" s="11" t="s">
        <v>79</v>
      </c>
      <c r="C661" s="11" t="s">
        <v>14934</v>
      </c>
      <c r="D661" s="11" t="s">
        <v>14935</v>
      </c>
      <c r="E661" s="11" t="s">
        <v>991</v>
      </c>
      <c r="F661" s="11" t="s">
        <v>9211</v>
      </c>
      <c r="G661" s="11" t="s">
        <v>9212</v>
      </c>
      <c r="H661" s="11">
        <v>39</v>
      </c>
      <c r="I661" s="11">
        <v>0.84409999999999996</v>
      </c>
      <c r="J661" s="11">
        <v>0.97899999999999998</v>
      </c>
      <c r="K661" s="11">
        <v>304</v>
      </c>
      <c r="L661" s="11">
        <v>6.6579999999999999E-3</v>
      </c>
      <c r="M661" s="11">
        <v>0.54487179487199999</v>
      </c>
    </row>
    <row r="662" spans="1:13" ht="18" x14ac:dyDescent="0.2">
      <c r="A662" s="11">
        <v>76400</v>
      </c>
      <c r="B662" s="11" t="s">
        <v>79</v>
      </c>
      <c r="C662" s="11" t="s">
        <v>14936</v>
      </c>
      <c r="D662" s="11" t="s">
        <v>14937</v>
      </c>
      <c r="E662" s="11" t="s">
        <v>991</v>
      </c>
      <c r="F662" s="11" t="s">
        <v>9284</v>
      </c>
      <c r="G662" s="11" t="s">
        <v>9600</v>
      </c>
      <c r="H662" s="11">
        <v>38</v>
      </c>
      <c r="I662" s="11">
        <v>0.83389999999999997</v>
      </c>
      <c r="J662" s="11">
        <v>0.70299999999999996</v>
      </c>
      <c r="K662" s="11">
        <v>2997</v>
      </c>
      <c r="L662" s="11">
        <v>3.1654750000000002E-2</v>
      </c>
      <c r="M662" s="11">
        <v>0.91200000000000003</v>
      </c>
    </row>
    <row r="663" spans="1:13" ht="18" x14ac:dyDescent="0.2">
      <c r="A663" s="11">
        <v>76401</v>
      </c>
      <c r="B663" s="11" t="s">
        <v>79</v>
      </c>
      <c r="C663" s="11" t="s">
        <v>14938</v>
      </c>
      <c r="D663" s="11" t="s">
        <v>14937</v>
      </c>
      <c r="E663" s="11" t="s">
        <v>991</v>
      </c>
      <c r="F663" s="11" t="s">
        <v>9284</v>
      </c>
      <c r="G663" s="11" t="s">
        <v>9600</v>
      </c>
      <c r="H663" s="11">
        <v>39</v>
      </c>
      <c r="I663" s="11">
        <v>0.83189999999999997</v>
      </c>
      <c r="J663" s="11">
        <v>0.73799999999999999</v>
      </c>
      <c r="K663" s="11">
        <v>3375</v>
      </c>
      <c r="L663" s="11">
        <v>3.2176499999999997E-2</v>
      </c>
      <c r="M663" s="11">
        <v>0.90939999999999999</v>
      </c>
    </row>
    <row r="664" spans="1:13" ht="18" x14ac:dyDescent="0.2">
      <c r="A664" s="11">
        <v>76402</v>
      </c>
      <c r="B664" s="11" t="s">
        <v>79</v>
      </c>
      <c r="C664" s="11" t="s">
        <v>14939</v>
      </c>
      <c r="D664" s="11" t="s">
        <v>14940</v>
      </c>
      <c r="E664" s="11" t="s">
        <v>991</v>
      </c>
      <c r="F664" s="11" t="s">
        <v>9284</v>
      </c>
      <c r="G664" s="11" t="s">
        <v>9600</v>
      </c>
      <c r="H664" s="11">
        <v>38</v>
      </c>
      <c r="I664" s="11">
        <v>0.81899999999999995</v>
      </c>
      <c r="J664" s="11">
        <v>0.97599999999999998</v>
      </c>
      <c r="K664" s="11">
        <v>7769</v>
      </c>
      <c r="L664" s="11">
        <v>6.9727499999999998E-2</v>
      </c>
      <c r="M664" s="11">
        <v>0.96499999999999997</v>
      </c>
    </row>
    <row r="665" spans="1:13" ht="18" x14ac:dyDescent="0.2">
      <c r="A665" s="11">
        <v>76403</v>
      </c>
      <c r="B665" s="11" t="s">
        <v>79</v>
      </c>
      <c r="C665" s="11" t="s">
        <v>14941</v>
      </c>
      <c r="D665" s="11" t="s">
        <v>14940</v>
      </c>
      <c r="E665" s="11" t="s">
        <v>991</v>
      </c>
      <c r="F665" s="11" t="s">
        <v>9284</v>
      </c>
      <c r="G665" s="11" t="s">
        <v>9600</v>
      </c>
      <c r="H665" s="11">
        <v>38</v>
      </c>
      <c r="I665" s="11">
        <v>0.54459999999999997</v>
      </c>
      <c r="J665" s="11">
        <v>0.83499999999999996</v>
      </c>
      <c r="K665" s="11">
        <v>9513</v>
      </c>
      <c r="L665" s="11">
        <v>8.1980750000000005E-2</v>
      </c>
      <c r="M665" s="11">
        <v>0.93879999999999997</v>
      </c>
    </row>
    <row r="666" spans="1:13" ht="18" x14ac:dyDescent="0.2">
      <c r="A666" s="11">
        <v>76405</v>
      </c>
      <c r="B666" s="11" t="s">
        <v>79</v>
      </c>
      <c r="C666" s="11" t="s">
        <v>14942</v>
      </c>
      <c r="D666" s="11" t="s">
        <v>14116</v>
      </c>
      <c r="E666" s="11" t="s">
        <v>991</v>
      </c>
      <c r="F666" s="11" t="s">
        <v>9284</v>
      </c>
      <c r="G666" s="11" t="s">
        <v>9600</v>
      </c>
      <c r="H666" s="11">
        <v>39</v>
      </c>
      <c r="I666" s="11">
        <v>0.83840000000000003</v>
      </c>
      <c r="J666" s="11">
        <v>0.97299999999999998</v>
      </c>
      <c r="K666" s="11">
        <v>3538</v>
      </c>
      <c r="L666" s="11">
        <v>4.16015E-2</v>
      </c>
      <c r="M666" s="11">
        <v>0.95840000000000003</v>
      </c>
    </row>
    <row r="667" spans="1:13" ht="18" x14ac:dyDescent="0.2">
      <c r="A667" s="11">
        <v>77536</v>
      </c>
      <c r="B667" s="11" t="s">
        <v>79</v>
      </c>
      <c r="C667" s="11" t="s">
        <v>14943</v>
      </c>
      <c r="D667" s="11" t="s">
        <v>14944</v>
      </c>
      <c r="E667" s="11" t="s">
        <v>991</v>
      </c>
      <c r="F667" s="11" t="s">
        <v>9284</v>
      </c>
      <c r="G667" s="11" t="s">
        <v>9600</v>
      </c>
      <c r="H667" s="11">
        <v>39</v>
      </c>
      <c r="I667" s="11">
        <v>0.78769999999999996</v>
      </c>
      <c r="J667" s="11">
        <v>0.91900000000000004</v>
      </c>
      <c r="K667" s="11">
        <v>2003</v>
      </c>
      <c r="L667" s="11">
        <v>4.4983750000000003E-2</v>
      </c>
      <c r="M667" s="11">
        <v>0.95379999999999998</v>
      </c>
    </row>
    <row r="668" spans="1:13" ht="18" x14ac:dyDescent="0.2">
      <c r="A668" s="11">
        <v>77537</v>
      </c>
      <c r="B668" s="11" t="s">
        <v>79</v>
      </c>
      <c r="C668" s="11" t="s">
        <v>14945</v>
      </c>
      <c r="D668" s="11" t="s">
        <v>14944</v>
      </c>
      <c r="E668" s="11" t="s">
        <v>991</v>
      </c>
      <c r="F668" s="11" t="s">
        <v>9284</v>
      </c>
      <c r="G668" s="11" t="s">
        <v>9600</v>
      </c>
      <c r="H668" s="11">
        <v>38</v>
      </c>
      <c r="I668" s="11">
        <v>0.83320000000000005</v>
      </c>
      <c r="J668" s="11">
        <v>0.97199999999999998</v>
      </c>
      <c r="K668" s="11">
        <v>214</v>
      </c>
      <c r="L668" s="11">
        <v>1.3802999999999999E-2</v>
      </c>
      <c r="M668" s="11">
        <v>0.93940000000000001</v>
      </c>
    </row>
    <row r="669" spans="1:13" ht="18" x14ac:dyDescent="0.2">
      <c r="A669" s="11">
        <v>81661</v>
      </c>
      <c r="B669" s="11" t="s">
        <v>79</v>
      </c>
      <c r="C669" s="11" t="s">
        <v>14946</v>
      </c>
      <c r="D669" s="11" t="s">
        <v>14147</v>
      </c>
      <c r="E669" s="11" t="s">
        <v>991</v>
      </c>
      <c r="F669" s="11" t="s">
        <v>9284</v>
      </c>
      <c r="G669" s="11" t="s">
        <v>9600</v>
      </c>
      <c r="H669" s="11">
        <v>36</v>
      </c>
      <c r="I669" s="11">
        <v>0.92079999999999995</v>
      </c>
      <c r="J669" s="11">
        <v>0.999</v>
      </c>
      <c r="K669" s="11">
        <v>0</v>
      </c>
      <c r="L669" s="11">
        <v>0</v>
      </c>
      <c r="M669" s="11"/>
    </row>
    <row r="670" spans="1:13" ht="18" x14ac:dyDescent="0.2">
      <c r="A670" s="11">
        <v>81662</v>
      </c>
      <c r="B670" s="11" t="s">
        <v>79</v>
      </c>
      <c r="C670" s="11" t="s">
        <v>14947</v>
      </c>
      <c r="D670" s="11" t="s">
        <v>14147</v>
      </c>
      <c r="E670" s="11" t="s">
        <v>991</v>
      </c>
      <c r="F670" s="11" t="s">
        <v>9284</v>
      </c>
      <c r="G670" s="11" t="s">
        <v>9600</v>
      </c>
      <c r="H670" s="11">
        <v>36</v>
      </c>
      <c r="I670" s="11">
        <v>0.89870000000000005</v>
      </c>
      <c r="J670" s="11">
        <v>0.67400000000000004</v>
      </c>
      <c r="K670" s="11">
        <v>21064</v>
      </c>
      <c r="L670" s="11">
        <v>0.17594525</v>
      </c>
      <c r="M670" s="11">
        <v>0.96440000000000003</v>
      </c>
    </row>
    <row r="671" spans="1:13" ht="18" x14ac:dyDescent="0.2">
      <c r="A671" s="11">
        <v>4973</v>
      </c>
      <c r="B671" s="11" t="s">
        <v>79</v>
      </c>
      <c r="C671" s="11" t="s">
        <v>14948</v>
      </c>
      <c r="D671" s="11" t="s">
        <v>14116</v>
      </c>
      <c r="E671" s="11" t="s">
        <v>9283</v>
      </c>
      <c r="F671" s="11" t="s">
        <v>9284</v>
      </c>
      <c r="G671" s="11" t="s">
        <v>9212</v>
      </c>
      <c r="H671" s="11">
        <v>3</v>
      </c>
      <c r="I671" s="11">
        <v>0.44240000000000002</v>
      </c>
      <c r="J671" s="11">
        <v>0.93899999999999995</v>
      </c>
      <c r="K671" s="11">
        <v>2634</v>
      </c>
      <c r="L671" s="11">
        <v>7.5849249999999993E-2</v>
      </c>
      <c r="M671" s="11">
        <v>0.96399999999999997</v>
      </c>
    </row>
    <row r="672" spans="1:13" ht="18" x14ac:dyDescent="0.2">
      <c r="A672" s="11">
        <v>4974</v>
      </c>
      <c r="B672" s="11" t="s">
        <v>79</v>
      </c>
      <c r="C672" s="11" t="s">
        <v>14949</v>
      </c>
      <c r="D672" s="11" t="s">
        <v>14116</v>
      </c>
      <c r="E672" s="11" t="s">
        <v>9283</v>
      </c>
      <c r="F672" s="11" t="s">
        <v>9284</v>
      </c>
      <c r="G672" s="11" t="s">
        <v>9212</v>
      </c>
      <c r="H672" s="11">
        <v>28</v>
      </c>
      <c r="I672" s="11">
        <v>0.53349999999999997</v>
      </c>
      <c r="J672" s="11">
        <v>0.97699999999999998</v>
      </c>
      <c r="K672" s="11">
        <v>16580</v>
      </c>
      <c r="L672" s="11">
        <v>0.234398999999999</v>
      </c>
      <c r="M672" s="11">
        <v>0.96840000000000004</v>
      </c>
    </row>
    <row r="673" spans="1:13" ht="18" x14ac:dyDescent="0.2">
      <c r="A673" s="11">
        <v>4975</v>
      </c>
      <c r="B673" s="11" t="s">
        <v>79</v>
      </c>
      <c r="C673" s="11" t="s">
        <v>14950</v>
      </c>
      <c r="D673" s="11" t="s">
        <v>14116</v>
      </c>
      <c r="E673" s="11" t="s">
        <v>9283</v>
      </c>
      <c r="F673" s="11" t="s">
        <v>9284</v>
      </c>
      <c r="G673" s="11" t="s">
        <v>9212</v>
      </c>
      <c r="H673" s="11">
        <v>26</v>
      </c>
      <c r="I673" s="11">
        <v>0.50800000000000001</v>
      </c>
      <c r="J673" s="11">
        <v>0.98399999999999999</v>
      </c>
      <c r="K673" s="11">
        <v>9115</v>
      </c>
      <c r="L673" s="11">
        <v>0.13640525000000001</v>
      </c>
      <c r="M673" s="11">
        <v>0.97019999999999995</v>
      </c>
    </row>
    <row r="674" spans="1:13" ht="18" x14ac:dyDescent="0.2">
      <c r="A674" s="11">
        <v>5011</v>
      </c>
      <c r="B674" s="11" t="s">
        <v>79</v>
      </c>
      <c r="C674" s="11" t="s">
        <v>14951</v>
      </c>
      <c r="D674" s="11" t="s">
        <v>14122</v>
      </c>
      <c r="E674" s="11" t="s">
        <v>9283</v>
      </c>
      <c r="F674" s="11" t="s">
        <v>9284</v>
      </c>
      <c r="G674" s="11" t="s">
        <v>9212</v>
      </c>
      <c r="H674" s="11">
        <v>29</v>
      </c>
      <c r="I674" s="11">
        <v>0.56089999999999995</v>
      </c>
      <c r="J674" s="11">
        <v>0.98399999999999999</v>
      </c>
      <c r="K674" s="11">
        <v>4820</v>
      </c>
      <c r="L674" s="11">
        <v>0.118368499999999</v>
      </c>
      <c r="M674" s="11">
        <v>0.9698</v>
      </c>
    </row>
    <row r="675" spans="1:13" ht="18" x14ac:dyDescent="0.2">
      <c r="A675" s="11">
        <v>5012</v>
      </c>
      <c r="B675" s="11" t="s">
        <v>79</v>
      </c>
      <c r="C675" s="11" t="s">
        <v>14952</v>
      </c>
      <c r="D675" s="11" t="s">
        <v>14122</v>
      </c>
      <c r="E675" s="11" t="s">
        <v>9283</v>
      </c>
      <c r="F675" s="11" t="s">
        <v>9284</v>
      </c>
      <c r="G675" s="11" t="s">
        <v>9212</v>
      </c>
      <c r="H675" s="11">
        <v>30</v>
      </c>
      <c r="I675" s="11">
        <v>0.68069999999999997</v>
      </c>
      <c r="J675" s="11">
        <v>0.98399999999999999</v>
      </c>
      <c r="K675" s="11">
        <v>6663</v>
      </c>
      <c r="L675" s="11">
        <v>0.158914</v>
      </c>
      <c r="M675" s="11">
        <v>0.97299999999999998</v>
      </c>
    </row>
    <row r="676" spans="1:13" ht="18" x14ac:dyDescent="0.2">
      <c r="A676" s="11">
        <v>5013</v>
      </c>
      <c r="B676" s="11" t="s">
        <v>79</v>
      </c>
      <c r="C676" s="11" t="s">
        <v>14953</v>
      </c>
      <c r="D676" s="11" t="s">
        <v>14122</v>
      </c>
      <c r="E676" s="11" t="s">
        <v>9283</v>
      </c>
      <c r="F676" s="11" t="s">
        <v>9284</v>
      </c>
      <c r="G676" s="11" t="s">
        <v>9212</v>
      </c>
      <c r="H676" s="11">
        <v>30</v>
      </c>
      <c r="I676" s="11">
        <v>0.67889999999999995</v>
      </c>
      <c r="J676" s="11">
        <v>0.98799999999999999</v>
      </c>
      <c r="K676" s="11">
        <v>5531</v>
      </c>
      <c r="L676" s="11">
        <v>0.12184325</v>
      </c>
      <c r="M676" s="11">
        <v>0.97019999999999995</v>
      </c>
    </row>
    <row r="677" spans="1:13" ht="18" x14ac:dyDescent="0.2">
      <c r="A677" s="11">
        <v>5014</v>
      </c>
      <c r="B677" s="11" t="s">
        <v>79</v>
      </c>
      <c r="C677" s="11" t="s">
        <v>14954</v>
      </c>
      <c r="D677" s="11" t="s">
        <v>14122</v>
      </c>
      <c r="E677" s="11" t="s">
        <v>9283</v>
      </c>
      <c r="F677" s="11" t="s">
        <v>9284</v>
      </c>
      <c r="G677" s="11" t="s">
        <v>9212</v>
      </c>
      <c r="H677" s="11">
        <v>2</v>
      </c>
      <c r="I677" s="11">
        <v>0.36549999999999999</v>
      </c>
      <c r="J677" s="11">
        <v>0.98699999999999999</v>
      </c>
      <c r="K677" s="11">
        <v>4107</v>
      </c>
      <c r="L677" s="11">
        <v>0.11588675</v>
      </c>
      <c r="M677" s="11">
        <v>0.97199999999999998</v>
      </c>
    </row>
    <row r="678" spans="1:13" ht="18" x14ac:dyDescent="0.2">
      <c r="A678" s="11">
        <v>5015</v>
      </c>
      <c r="B678" s="11" t="s">
        <v>79</v>
      </c>
      <c r="C678" s="11" t="s">
        <v>14955</v>
      </c>
      <c r="D678" s="11" t="s">
        <v>14122</v>
      </c>
      <c r="E678" s="11" t="s">
        <v>9283</v>
      </c>
      <c r="F678" s="11" t="s">
        <v>9284</v>
      </c>
      <c r="G678" s="11" t="s">
        <v>9212</v>
      </c>
      <c r="H678" s="11">
        <v>4</v>
      </c>
      <c r="I678" s="11">
        <v>0.35299999999999998</v>
      </c>
      <c r="J678" s="11">
        <v>0.98699999999999999</v>
      </c>
      <c r="K678" s="11">
        <v>3830</v>
      </c>
      <c r="L678" s="11">
        <v>0.10747025</v>
      </c>
      <c r="M678" s="11">
        <v>0.97</v>
      </c>
    </row>
    <row r="679" spans="1:13" ht="18" x14ac:dyDescent="0.2">
      <c r="A679" s="11">
        <v>5016</v>
      </c>
      <c r="B679" s="11" t="s">
        <v>79</v>
      </c>
      <c r="C679" s="11" t="s">
        <v>14956</v>
      </c>
      <c r="D679" s="11" t="s">
        <v>14122</v>
      </c>
      <c r="E679" s="11" t="s">
        <v>9283</v>
      </c>
      <c r="F679" s="11" t="s">
        <v>9284</v>
      </c>
      <c r="G679" s="11" t="s">
        <v>9212</v>
      </c>
      <c r="H679" s="11">
        <v>4</v>
      </c>
      <c r="I679" s="11">
        <v>0.33510000000000001</v>
      </c>
      <c r="J679" s="11">
        <v>0.996</v>
      </c>
      <c r="K679" s="11">
        <v>136</v>
      </c>
      <c r="L679" s="11">
        <v>2.6093684196499999E-2</v>
      </c>
      <c r="M679" s="11">
        <v>0.95416164053100005</v>
      </c>
    </row>
    <row r="680" spans="1:13" ht="18" x14ac:dyDescent="0.2">
      <c r="A680" s="11">
        <v>5042</v>
      </c>
      <c r="B680" s="11" t="s">
        <v>79</v>
      </c>
      <c r="C680" s="11" t="s">
        <v>14957</v>
      </c>
      <c r="D680" s="11" t="s">
        <v>14147</v>
      </c>
      <c r="E680" s="11" t="s">
        <v>9283</v>
      </c>
      <c r="F680" s="11" t="s">
        <v>9284</v>
      </c>
      <c r="G680" s="11" t="s">
        <v>9212</v>
      </c>
      <c r="H680" s="11">
        <v>28</v>
      </c>
      <c r="I680" s="11">
        <v>0.76139999999999997</v>
      </c>
      <c r="J680" s="11">
        <v>0.91099999999999903</v>
      </c>
      <c r="K680" s="11">
        <v>27569</v>
      </c>
      <c r="L680" s="11">
        <v>0.46625475</v>
      </c>
      <c r="M680" s="11">
        <v>0.96879999999999999</v>
      </c>
    </row>
    <row r="681" spans="1:13" ht="18" x14ac:dyDescent="0.2">
      <c r="A681" s="11">
        <v>5043</v>
      </c>
      <c r="B681" s="11" t="s">
        <v>79</v>
      </c>
      <c r="C681" s="11" t="s">
        <v>14958</v>
      </c>
      <c r="D681" s="11" t="s">
        <v>14147</v>
      </c>
      <c r="E681" s="11" t="s">
        <v>9283</v>
      </c>
      <c r="F681" s="11" t="s">
        <v>9284</v>
      </c>
      <c r="G681" s="11" t="s">
        <v>9212</v>
      </c>
      <c r="H681" s="11">
        <v>28</v>
      </c>
      <c r="I681" s="11">
        <v>0.77990000000000004</v>
      </c>
      <c r="J681" s="11">
        <v>0.92099999999999904</v>
      </c>
      <c r="K681" s="11">
        <v>30252</v>
      </c>
      <c r="L681" s="11">
        <v>0.47585925000000001</v>
      </c>
      <c r="M681" s="11">
        <v>0.96840000000000004</v>
      </c>
    </row>
    <row r="682" spans="1:13" ht="18" x14ac:dyDescent="0.2">
      <c r="A682" s="11">
        <v>35854</v>
      </c>
      <c r="B682" s="11" t="s">
        <v>79</v>
      </c>
      <c r="C682" s="11" t="s">
        <v>14959</v>
      </c>
      <c r="D682" s="11" t="s">
        <v>14147</v>
      </c>
      <c r="E682" s="11" t="s">
        <v>9283</v>
      </c>
      <c r="F682" s="11" t="s">
        <v>9284</v>
      </c>
      <c r="G682" s="11" t="s">
        <v>9212</v>
      </c>
      <c r="H682" s="11">
        <v>28</v>
      </c>
      <c r="I682" s="11">
        <v>0.77149999999999996</v>
      </c>
      <c r="J682" s="11">
        <v>0.92700000000000005</v>
      </c>
      <c r="K682" s="11">
        <v>34495</v>
      </c>
      <c r="L682" s="11">
        <v>0.49732525</v>
      </c>
      <c r="M682" s="11">
        <v>0.97060000000000002</v>
      </c>
    </row>
    <row r="683" spans="1:13" ht="18" x14ac:dyDescent="0.2">
      <c r="A683" s="11">
        <v>42313</v>
      </c>
      <c r="B683" s="11" t="s">
        <v>79</v>
      </c>
      <c r="C683" s="11" t="s">
        <v>14960</v>
      </c>
      <c r="D683" s="11" t="s">
        <v>14147</v>
      </c>
      <c r="E683" s="11" t="s">
        <v>9283</v>
      </c>
      <c r="F683" s="11" t="s">
        <v>9284</v>
      </c>
      <c r="G683" s="11" t="s">
        <v>9212</v>
      </c>
      <c r="H683" s="11">
        <v>36</v>
      </c>
      <c r="I683" s="11">
        <v>0.95879999999999999</v>
      </c>
      <c r="J683" s="11">
        <v>0.89599999999999902</v>
      </c>
      <c r="K683" s="11">
        <v>42057</v>
      </c>
      <c r="L683" s="11">
        <v>0.54383925</v>
      </c>
      <c r="M683" s="11">
        <v>0.97440000000000004</v>
      </c>
    </row>
    <row r="684" spans="1:13" ht="18" x14ac:dyDescent="0.2">
      <c r="A684" s="11">
        <v>42314</v>
      </c>
      <c r="B684" s="11" t="s">
        <v>79</v>
      </c>
      <c r="C684" s="11" t="s">
        <v>14961</v>
      </c>
      <c r="D684" s="11" t="s">
        <v>14147</v>
      </c>
      <c r="E684" s="11" t="s">
        <v>9283</v>
      </c>
      <c r="F684" s="11" t="s">
        <v>9284</v>
      </c>
      <c r="G684" s="11" t="s">
        <v>9212</v>
      </c>
      <c r="H684" s="11">
        <v>36</v>
      </c>
      <c r="I684" s="11">
        <v>0.96160000000000001</v>
      </c>
      <c r="J684" s="11">
        <v>0.86099999999999999</v>
      </c>
      <c r="K684" s="11">
        <v>46133</v>
      </c>
      <c r="L684" s="11">
        <v>0.63574474999999997</v>
      </c>
      <c r="M684" s="11">
        <v>0.9728</v>
      </c>
    </row>
    <row r="685" spans="1:13" ht="18" x14ac:dyDescent="0.2">
      <c r="A685" s="11">
        <v>42331</v>
      </c>
      <c r="B685" s="11" t="s">
        <v>79</v>
      </c>
      <c r="C685" s="11" t="s">
        <v>14962</v>
      </c>
      <c r="D685" s="11" t="s">
        <v>14618</v>
      </c>
      <c r="E685" s="11" t="s">
        <v>9283</v>
      </c>
      <c r="F685" s="11" t="s">
        <v>9284</v>
      </c>
      <c r="G685" s="11" t="s">
        <v>9212</v>
      </c>
      <c r="H685" s="11">
        <v>37</v>
      </c>
      <c r="I685" s="11">
        <v>0.95699999999999996</v>
      </c>
      <c r="J685" s="11">
        <v>0.72199999999999998</v>
      </c>
      <c r="K685" s="11">
        <v>34220</v>
      </c>
      <c r="L685" s="11">
        <v>0.47716475000000003</v>
      </c>
      <c r="M685" s="11">
        <v>0.97399999999999998</v>
      </c>
    </row>
    <row r="686" spans="1:13" ht="18" x14ac:dyDescent="0.2">
      <c r="A686" s="11">
        <v>42332</v>
      </c>
      <c r="B686" s="11" t="s">
        <v>79</v>
      </c>
      <c r="C686" s="11" t="s">
        <v>14963</v>
      </c>
      <c r="D686" s="11" t="s">
        <v>14618</v>
      </c>
      <c r="E686" s="11" t="s">
        <v>9283</v>
      </c>
      <c r="F686" s="11" t="s">
        <v>9284</v>
      </c>
      <c r="G686" s="11" t="s">
        <v>9212</v>
      </c>
      <c r="H686" s="11">
        <v>37</v>
      </c>
      <c r="I686" s="11">
        <v>0.95269999999999999</v>
      </c>
      <c r="J686" s="11">
        <v>0.61899999999999999</v>
      </c>
      <c r="K686" s="11">
        <v>37013</v>
      </c>
      <c r="L686" s="11">
        <v>0.567666</v>
      </c>
      <c r="M686" s="11">
        <v>0.97240000000000004</v>
      </c>
    </row>
    <row r="687" spans="1:13" ht="18" x14ac:dyDescent="0.2">
      <c r="A687" s="11">
        <v>45662</v>
      </c>
      <c r="B687" s="11" t="s">
        <v>79</v>
      </c>
      <c r="C687" s="11" t="s">
        <v>14964</v>
      </c>
      <c r="D687" s="11" t="s">
        <v>14116</v>
      </c>
      <c r="E687" s="11" t="s">
        <v>9283</v>
      </c>
      <c r="F687" s="11" t="s">
        <v>9284</v>
      </c>
      <c r="G687" s="11" t="s">
        <v>9212</v>
      </c>
      <c r="H687" s="11">
        <v>27</v>
      </c>
      <c r="I687" s="11">
        <v>0.4995</v>
      </c>
      <c r="J687" s="11">
        <v>0.98799999999999999</v>
      </c>
      <c r="K687" s="11">
        <v>12077</v>
      </c>
      <c r="L687" s="11">
        <v>0.16067999999999999</v>
      </c>
      <c r="M687" s="11">
        <v>0.97219999999999995</v>
      </c>
    </row>
    <row r="688" spans="1:13" ht="18" x14ac:dyDescent="0.2">
      <c r="A688" s="11">
        <v>45663</v>
      </c>
      <c r="B688" s="11" t="s">
        <v>79</v>
      </c>
      <c r="C688" s="11" t="s">
        <v>14965</v>
      </c>
      <c r="D688" s="11" t="s">
        <v>14122</v>
      </c>
      <c r="E688" s="11" t="s">
        <v>9283</v>
      </c>
      <c r="F688" s="11" t="s">
        <v>9284</v>
      </c>
      <c r="G688" s="11" t="s">
        <v>9212</v>
      </c>
      <c r="H688" s="11">
        <v>23</v>
      </c>
      <c r="I688" s="11">
        <v>0.56069999999999998</v>
      </c>
      <c r="J688" s="11">
        <v>0.99199999999999999</v>
      </c>
      <c r="K688" s="11">
        <v>6254</v>
      </c>
      <c r="L688" s="11">
        <v>0.17997650000000001</v>
      </c>
      <c r="M688" s="11">
        <v>0.97619999999999996</v>
      </c>
    </row>
    <row r="689" spans="1:13" ht="18" x14ac:dyDescent="0.2">
      <c r="A689" s="11">
        <v>46152</v>
      </c>
      <c r="B689" s="11" t="s">
        <v>79</v>
      </c>
      <c r="C689" s="11" t="s">
        <v>14966</v>
      </c>
      <c r="D689" s="11" t="s">
        <v>14122</v>
      </c>
      <c r="E689" s="11" t="s">
        <v>9283</v>
      </c>
      <c r="F689" s="11" t="s">
        <v>9284</v>
      </c>
      <c r="G689" s="11" t="s">
        <v>9212</v>
      </c>
      <c r="H689" s="11">
        <v>29</v>
      </c>
      <c r="I689" s="11">
        <v>0.62970000000000004</v>
      </c>
      <c r="J689" s="11">
        <v>0.99199999999999999</v>
      </c>
      <c r="K689" s="11">
        <v>5522</v>
      </c>
      <c r="L689" s="11">
        <v>0.19169025000000001</v>
      </c>
      <c r="M689" s="11">
        <v>0.96879999999999999</v>
      </c>
    </row>
    <row r="690" spans="1:13" ht="18" x14ac:dyDescent="0.2">
      <c r="A690" s="11">
        <v>46153</v>
      </c>
      <c r="B690" s="11" t="s">
        <v>79</v>
      </c>
      <c r="C690" s="11" t="s">
        <v>14967</v>
      </c>
      <c r="D690" s="11" t="s">
        <v>14192</v>
      </c>
      <c r="E690" s="11" t="s">
        <v>9283</v>
      </c>
      <c r="F690" s="11" t="s">
        <v>9284</v>
      </c>
      <c r="G690" s="11" t="s">
        <v>9212</v>
      </c>
      <c r="H690" s="11">
        <v>37</v>
      </c>
      <c r="I690" s="11">
        <v>0.61670000000000003</v>
      </c>
      <c r="J690" s="11">
        <v>0.94599999999999995</v>
      </c>
      <c r="K690" s="11">
        <v>8698</v>
      </c>
      <c r="L690" s="11">
        <v>0.16740774999999999</v>
      </c>
      <c r="M690" s="11">
        <v>0.9738</v>
      </c>
    </row>
    <row r="691" spans="1:13" ht="18" x14ac:dyDescent="0.2">
      <c r="A691" s="11">
        <v>46154</v>
      </c>
      <c r="B691" s="11" t="s">
        <v>79</v>
      </c>
      <c r="C691" s="11" t="s">
        <v>14968</v>
      </c>
      <c r="D691" s="11" t="s">
        <v>14213</v>
      </c>
      <c r="E691" s="11" t="s">
        <v>9283</v>
      </c>
      <c r="F691" s="11" t="s">
        <v>9284</v>
      </c>
      <c r="G691" s="11" t="s">
        <v>9212</v>
      </c>
      <c r="H691" s="11">
        <v>29</v>
      </c>
      <c r="I691" s="11">
        <v>0.55910000000000004</v>
      </c>
      <c r="J691" s="11">
        <v>0.99399999999999999</v>
      </c>
      <c r="K691" s="11">
        <v>3955</v>
      </c>
      <c r="L691" s="11">
        <v>5.4717999999999899E-2</v>
      </c>
      <c r="M691" s="11">
        <v>0.97140000000000004</v>
      </c>
    </row>
    <row r="692" spans="1:13" ht="18" x14ac:dyDescent="0.2">
      <c r="A692" s="11">
        <v>46155</v>
      </c>
      <c r="B692" s="11" t="s">
        <v>79</v>
      </c>
      <c r="C692" s="11" t="s">
        <v>14969</v>
      </c>
      <c r="D692" s="11" t="s">
        <v>14122</v>
      </c>
      <c r="E692" s="11" t="s">
        <v>9283</v>
      </c>
      <c r="F692" s="11" t="s">
        <v>9284</v>
      </c>
      <c r="G692" s="11" t="s">
        <v>9212</v>
      </c>
      <c r="H692" s="11">
        <v>29</v>
      </c>
      <c r="I692" s="11">
        <v>0.66359999999999997</v>
      </c>
      <c r="J692" s="11">
        <v>0.99099999999999999</v>
      </c>
      <c r="K692" s="11">
        <v>5941</v>
      </c>
      <c r="L692" s="11">
        <v>0.17734849999999999</v>
      </c>
      <c r="M692" s="11">
        <v>0.97219999999999995</v>
      </c>
    </row>
    <row r="693" spans="1:13" ht="18" x14ac:dyDescent="0.2">
      <c r="A693" s="11">
        <v>46156</v>
      </c>
      <c r="B693" s="11" t="s">
        <v>79</v>
      </c>
      <c r="C693" s="11" t="s">
        <v>14970</v>
      </c>
      <c r="D693" s="11" t="s">
        <v>14730</v>
      </c>
      <c r="E693" s="11" t="s">
        <v>9283</v>
      </c>
      <c r="F693" s="11" t="s">
        <v>9284</v>
      </c>
      <c r="G693" s="11" t="s">
        <v>9212</v>
      </c>
      <c r="H693" s="11">
        <v>29</v>
      </c>
      <c r="I693" s="11">
        <v>0.59760000000000002</v>
      </c>
      <c r="J693" s="11">
        <v>0.97399999999999998</v>
      </c>
      <c r="K693" s="11">
        <v>38323</v>
      </c>
      <c r="L693" s="11">
        <v>0.30112024999999998</v>
      </c>
      <c r="M693" s="11">
        <v>0.96599999999999997</v>
      </c>
    </row>
    <row r="694" spans="1:13" ht="18" x14ac:dyDescent="0.2">
      <c r="A694" s="11">
        <v>46157</v>
      </c>
      <c r="B694" s="11" t="s">
        <v>79</v>
      </c>
      <c r="C694" s="11" t="s">
        <v>14971</v>
      </c>
      <c r="D694" s="11" t="s">
        <v>14724</v>
      </c>
      <c r="E694" s="11" t="s">
        <v>9283</v>
      </c>
      <c r="F694" s="11" t="s">
        <v>9284</v>
      </c>
      <c r="G694" s="11" t="s">
        <v>9212</v>
      </c>
      <c r="H694" s="11">
        <v>29</v>
      </c>
      <c r="I694" s="11">
        <v>0.62039999999999995</v>
      </c>
      <c r="J694" s="11">
        <v>0.98399999999999999</v>
      </c>
      <c r="K694" s="11">
        <v>3826</v>
      </c>
      <c r="L694" s="11">
        <v>9.4149750000000004E-2</v>
      </c>
      <c r="M694" s="11">
        <v>0.96460000000000001</v>
      </c>
    </row>
    <row r="695" spans="1:13" ht="18" x14ac:dyDescent="0.2">
      <c r="A695" s="11">
        <v>46158</v>
      </c>
      <c r="B695" s="11" t="s">
        <v>79</v>
      </c>
      <c r="C695" s="11" t="s">
        <v>14972</v>
      </c>
      <c r="D695" s="11" t="s">
        <v>14726</v>
      </c>
      <c r="E695" s="11" t="s">
        <v>9283</v>
      </c>
      <c r="F695" s="11" t="s">
        <v>9284</v>
      </c>
      <c r="G695" s="11" t="s">
        <v>9212</v>
      </c>
      <c r="H695" s="11">
        <v>34</v>
      </c>
      <c r="I695" s="11">
        <v>0.38940000000000002</v>
      </c>
      <c r="J695" s="11">
        <v>0.91299999999999903</v>
      </c>
      <c r="K695" s="11">
        <v>3777</v>
      </c>
      <c r="L695" s="11">
        <v>5.0637500000000002E-2</v>
      </c>
      <c r="M695" s="11">
        <v>0.9556</v>
      </c>
    </row>
    <row r="696" spans="1:13" ht="18" x14ac:dyDescent="0.2">
      <c r="A696" s="11">
        <v>4990</v>
      </c>
      <c r="B696" s="11" t="s">
        <v>79</v>
      </c>
      <c r="C696" s="11" t="s">
        <v>14973</v>
      </c>
      <c r="D696" s="11" t="s">
        <v>14122</v>
      </c>
      <c r="E696" s="11" t="s">
        <v>9300</v>
      </c>
      <c r="F696" s="11" t="s">
        <v>9284</v>
      </c>
      <c r="G696" s="11" t="s">
        <v>9212</v>
      </c>
      <c r="H696" s="11">
        <v>25</v>
      </c>
      <c r="I696" s="11">
        <v>0.56720000000000004</v>
      </c>
      <c r="J696" s="11">
        <v>0.94899999999999995</v>
      </c>
      <c r="K696" s="11">
        <v>10697</v>
      </c>
      <c r="L696" s="11">
        <v>0.34021475000000001</v>
      </c>
      <c r="M696" s="11">
        <v>0.9708</v>
      </c>
    </row>
    <row r="697" spans="1:13" ht="18" x14ac:dyDescent="0.2">
      <c r="A697" s="11">
        <v>4991</v>
      </c>
      <c r="B697" s="11" t="s">
        <v>79</v>
      </c>
      <c r="C697" s="11" t="s">
        <v>14974</v>
      </c>
      <c r="D697" s="11" t="s">
        <v>14122</v>
      </c>
      <c r="E697" s="11" t="s">
        <v>9300</v>
      </c>
      <c r="F697" s="11" t="s">
        <v>9284</v>
      </c>
      <c r="G697" s="11" t="s">
        <v>9212</v>
      </c>
      <c r="H697" s="11">
        <v>26</v>
      </c>
      <c r="I697" s="11">
        <v>0.56799999999999995</v>
      </c>
      <c r="J697" s="11">
        <v>0.94099999999999995</v>
      </c>
      <c r="K697" s="11">
        <v>11581</v>
      </c>
      <c r="L697" s="11">
        <v>0.391675</v>
      </c>
      <c r="M697" s="11">
        <v>0.97219999999999995</v>
      </c>
    </row>
    <row r="698" spans="1:13" ht="18" x14ac:dyDescent="0.2">
      <c r="A698" s="11">
        <v>4992</v>
      </c>
      <c r="B698" s="11" t="s">
        <v>79</v>
      </c>
      <c r="C698" s="11" t="s">
        <v>14975</v>
      </c>
      <c r="D698" s="11" t="s">
        <v>14122</v>
      </c>
      <c r="E698" s="11" t="s">
        <v>9300</v>
      </c>
      <c r="F698" s="11" t="s">
        <v>9284</v>
      </c>
      <c r="G698" s="11" t="s">
        <v>9212</v>
      </c>
      <c r="H698" s="11">
        <v>26</v>
      </c>
      <c r="I698" s="11">
        <v>0.79749999999999999</v>
      </c>
      <c r="J698" s="11">
        <v>0.97199999999999998</v>
      </c>
      <c r="K698" s="11">
        <v>8381</v>
      </c>
      <c r="L698" s="11">
        <v>0.23910224999999999</v>
      </c>
      <c r="M698" s="11">
        <v>0.97460000000000002</v>
      </c>
    </row>
    <row r="699" spans="1:13" ht="18" x14ac:dyDescent="0.2">
      <c r="A699" s="11">
        <v>5044</v>
      </c>
      <c r="B699" s="11" t="s">
        <v>79</v>
      </c>
      <c r="C699" s="11" t="s">
        <v>14976</v>
      </c>
      <c r="D699" s="11" t="s">
        <v>14147</v>
      </c>
      <c r="E699" s="11" t="s">
        <v>9300</v>
      </c>
      <c r="F699" s="11" t="s">
        <v>9284</v>
      </c>
      <c r="G699" s="11" t="s">
        <v>9212</v>
      </c>
      <c r="H699" s="11">
        <v>30</v>
      </c>
      <c r="I699" s="11">
        <v>0.78280000000000005</v>
      </c>
      <c r="J699" s="11">
        <v>0.95299999999999996</v>
      </c>
      <c r="K699" s="11">
        <v>32640</v>
      </c>
      <c r="L699" s="11">
        <v>0.40006324999999998</v>
      </c>
      <c r="M699" s="11">
        <v>0.9708</v>
      </c>
    </row>
    <row r="700" spans="1:13" ht="18" x14ac:dyDescent="0.2">
      <c r="A700" s="11">
        <v>5045</v>
      </c>
      <c r="B700" s="11" t="s">
        <v>79</v>
      </c>
      <c r="C700" s="11" t="s">
        <v>14977</v>
      </c>
      <c r="D700" s="11" t="s">
        <v>14147</v>
      </c>
      <c r="E700" s="11" t="s">
        <v>9300</v>
      </c>
      <c r="F700" s="11" t="s">
        <v>9284</v>
      </c>
      <c r="G700" s="11" t="s">
        <v>9212</v>
      </c>
      <c r="H700" s="11">
        <v>29</v>
      </c>
      <c r="I700" s="11">
        <v>0.78569999999999995</v>
      </c>
      <c r="J700" s="11">
        <v>0.93799999999999994</v>
      </c>
      <c r="K700" s="11">
        <v>33243</v>
      </c>
      <c r="L700" s="11">
        <v>0.47229175000000001</v>
      </c>
      <c r="M700" s="11">
        <v>0.96899999999999997</v>
      </c>
    </row>
    <row r="701" spans="1:13" ht="18" x14ac:dyDescent="0.2">
      <c r="A701" s="11">
        <v>35851</v>
      </c>
      <c r="B701" s="11" t="s">
        <v>79</v>
      </c>
      <c r="C701" s="11" t="s">
        <v>14978</v>
      </c>
      <c r="D701" s="11" t="s">
        <v>14147</v>
      </c>
      <c r="E701" s="11" t="s">
        <v>9300</v>
      </c>
      <c r="F701" s="11" t="s">
        <v>9284</v>
      </c>
      <c r="G701" s="11" t="s">
        <v>9212</v>
      </c>
      <c r="H701" s="11">
        <v>30</v>
      </c>
      <c r="I701" s="11">
        <v>0.78390000000000004</v>
      </c>
      <c r="J701" s="11">
        <v>0.95099999999999996</v>
      </c>
      <c r="K701" s="11">
        <v>37168</v>
      </c>
      <c r="L701" s="11">
        <v>0.44954925000000001</v>
      </c>
      <c r="M701" s="11">
        <v>0.97360000000000002</v>
      </c>
    </row>
    <row r="702" spans="1:13" ht="18" x14ac:dyDescent="0.2">
      <c r="A702" s="11">
        <v>36310</v>
      </c>
      <c r="B702" s="11" t="s">
        <v>79</v>
      </c>
      <c r="C702" s="11" t="s">
        <v>14979</v>
      </c>
      <c r="D702" s="11" t="s">
        <v>14116</v>
      </c>
      <c r="E702" s="11" t="s">
        <v>9300</v>
      </c>
      <c r="F702" s="11" t="s">
        <v>9284</v>
      </c>
      <c r="G702" s="11" t="s">
        <v>9212</v>
      </c>
      <c r="H702" s="11">
        <v>26</v>
      </c>
      <c r="I702" s="11">
        <v>0.78</v>
      </c>
      <c r="J702" s="11">
        <v>0.97799999999999998</v>
      </c>
      <c r="K702" s="11">
        <v>737</v>
      </c>
      <c r="L702" s="11">
        <v>2.18263876457E-2</v>
      </c>
      <c r="M702" s="11">
        <v>0.96760000000000002</v>
      </c>
    </row>
    <row r="703" spans="1:13" ht="18" x14ac:dyDescent="0.2">
      <c r="A703" s="11">
        <v>36312</v>
      </c>
      <c r="B703" s="11" t="s">
        <v>79</v>
      </c>
      <c r="C703" s="11" t="s">
        <v>14980</v>
      </c>
      <c r="D703" s="11" t="s">
        <v>14116</v>
      </c>
      <c r="E703" s="11" t="s">
        <v>9300</v>
      </c>
      <c r="F703" s="11" t="s">
        <v>9284</v>
      </c>
      <c r="G703" s="11" t="s">
        <v>9212</v>
      </c>
      <c r="H703" s="11">
        <v>26</v>
      </c>
      <c r="I703" s="11">
        <v>0.77829999999999999</v>
      </c>
      <c r="J703" s="11">
        <v>0.98299999999999998</v>
      </c>
      <c r="K703" s="11">
        <v>1251</v>
      </c>
      <c r="L703" s="11">
        <v>3.66266921136E-2</v>
      </c>
      <c r="M703" s="11">
        <v>0.96879999999999999</v>
      </c>
    </row>
    <row r="704" spans="1:13" ht="18" x14ac:dyDescent="0.2">
      <c r="A704" s="11">
        <v>36317</v>
      </c>
      <c r="B704" s="11" t="s">
        <v>79</v>
      </c>
      <c r="C704" s="11" t="s">
        <v>14981</v>
      </c>
      <c r="D704" s="11" t="s">
        <v>14116</v>
      </c>
      <c r="E704" s="11" t="s">
        <v>9300</v>
      </c>
      <c r="F704" s="11" t="s">
        <v>9284</v>
      </c>
      <c r="G704" s="11" t="s">
        <v>9212</v>
      </c>
      <c r="H704" s="11">
        <v>26</v>
      </c>
      <c r="I704" s="11">
        <v>0.77849999999999997</v>
      </c>
      <c r="J704" s="11">
        <v>0.99199999999999999</v>
      </c>
      <c r="K704" s="11">
        <v>2743</v>
      </c>
      <c r="L704" s="11">
        <v>5.9652749999999997E-2</v>
      </c>
      <c r="M704" s="11">
        <v>0.9708</v>
      </c>
    </row>
    <row r="705" spans="1:13" ht="18" x14ac:dyDescent="0.2">
      <c r="A705" s="11">
        <v>42333</v>
      </c>
      <c r="B705" s="11" t="s">
        <v>79</v>
      </c>
      <c r="C705" s="11" t="s">
        <v>14982</v>
      </c>
      <c r="D705" s="11" t="s">
        <v>14147</v>
      </c>
      <c r="E705" s="11" t="s">
        <v>9300</v>
      </c>
      <c r="F705" s="11" t="s">
        <v>9284</v>
      </c>
      <c r="G705" s="11" t="s">
        <v>9212</v>
      </c>
      <c r="H705" s="11">
        <v>36</v>
      </c>
      <c r="I705" s="11">
        <v>0.95489999999999997</v>
      </c>
      <c r="J705" s="11">
        <v>0.88500000000000001</v>
      </c>
      <c r="K705" s="11">
        <v>40964</v>
      </c>
      <c r="L705" s="11">
        <v>0.55324249999999997</v>
      </c>
      <c r="M705" s="11">
        <v>0.97040000000000004</v>
      </c>
    </row>
    <row r="706" spans="1:13" ht="18" x14ac:dyDescent="0.2">
      <c r="A706" s="11">
        <v>42334</v>
      </c>
      <c r="B706" s="11" t="s">
        <v>79</v>
      </c>
      <c r="C706" s="11" t="s">
        <v>14983</v>
      </c>
      <c r="D706" s="11" t="s">
        <v>14147</v>
      </c>
      <c r="E706" s="11" t="s">
        <v>9300</v>
      </c>
      <c r="F706" s="11" t="s">
        <v>9284</v>
      </c>
      <c r="G706" s="11" t="s">
        <v>9212</v>
      </c>
      <c r="H706" s="11">
        <v>37</v>
      </c>
      <c r="I706" s="11">
        <v>0.9597</v>
      </c>
      <c r="J706" s="11">
        <v>0.86099999999999999</v>
      </c>
      <c r="K706" s="11">
        <v>43592</v>
      </c>
      <c r="L706" s="11">
        <v>0.60641499999999904</v>
      </c>
      <c r="M706" s="11">
        <v>0.97219999999999995</v>
      </c>
    </row>
    <row r="707" spans="1:13" ht="18" x14ac:dyDescent="0.2">
      <c r="A707" s="11">
        <v>42351</v>
      </c>
      <c r="B707" s="11" t="s">
        <v>79</v>
      </c>
      <c r="C707" s="11" t="s">
        <v>14984</v>
      </c>
      <c r="D707" s="11" t="s">
        <v>14618</v>
      </c>
      <c r="E707" s="11" t="s">
        <v>9300</v>
      </c>
      <c r="F707" s="11" t="s">
        <v>9284</v>
      </c>
      <c r="G707" s="11" t="s">
        <v>9212</v>
      </c>
      <c r="H707" s="11">
        <v>37</v>
      </c>
      <c r="I707" s="11">
        <v>0.94730000000000003</v>
      </c>
      <c r="J707" s="11">
        <v>0.73099999999999998</v>
      </c>
      <c r="K707" s="11">
        <v>32029</v>
      </c>
      <c r="L707" s="11">
        <v>0.45480474999999998</v>
      </c>
      <c r="M707" s="11">
        <v>0.97419999999999995</v>
      </c>
    </row>
    <row r="708" spans="1:13" ht="18" x14ac:dyDescent="0.2">
      <c r="A708" s="11">
        <v>42352</v>
      </c>
      <c r="B708" s="11" t="s">
        <v>79</v>
      </c>
      <c r="C708" s="11" t="s">
        <v>14985</v>
      </c>
      <c r="D708" s="11" t="s">
        <v>14618</v>
      </c>
      <c r="E708" s="11" t="s">
        <v>9300</v>
      </c>
      <c r="F708" s="11" t="s">
        <v>9284</v>
      </c>
      <c r="G708" s="11" t="s">
        <v>9212</v>
      </c>
      <c r="H708" s="11">
        <v>37</v>
      </c>
      <c r="I708" s="11">
        <v>0.92879999999999996</v>
      </c>
      <c r="J708" s="11">
        <v>0.67900000000000005</v>
      </c>
      <c r="K708" s="11">
        <v>35756</v>
      </c>
      <c r="L708" s="11">
        <v>0.52530874999999999</v>
      </c>
      <c r="M708" s="11">
        <v>0.97160000000000002</v>
      </c>
    </row>
    <row r="709" spans="1:13" ht="18" x14ac:dyDescent="0.2">
      <c r="A709" s="11">
        <v>45664</v>
      </c>
      <c r="B709" s="11" t="s">
        <v>79</v>
      </c>
      <c r="C709" s="11" t="s">
        <v>14986</v>
      </c>
      <c r="D709" s="11" t="s">
        <v>14116</v>
      </c>
      <c r="E709" s="11" t="s">
        <v>9300</v>
      </c>
      <c r="F709" s="11" t="s">
        <v>9284</v>
      </c>
      <c r="G709" s="11" t="s">
        <v>9212</v>
      </c>
      <c r="H709" s="11">
        <v>27</v>
      </c>
      <c r="I709" s="11">
        <v>0.76459999999999995</v>
      </c>
      <c r="J709" s="11">
        <v>0.99399999999999999</v>
      </c>
      <c r="K709" s="11">
        <v>2910</v>
      </c>
      <c r="L709" s="11">
        <v>5.5206999999999999E-2</v>
      </c>
      <c r="M709" s="11">
        <v>0.9718</v>
      </c>
    </row>
    <row r="710" spans="1:13" ht="18" x14ac:dyDescent="0.2">
      <c r="A710" s="11">
        <v>45665</v>
      </c>
      <c r="B710" s="11" t="s">
        <v>79</v>
      </c>
      <c r="C710" s="11" t="s">
        <v>14987</v>
      </c>
      <c r="D710" s="11" t="s">
        <v>14122</v>
      </c>
      <c r="E710" s="11" t="s">
        <v>9300</v>
      </c>
      <c r="F710" s="11" t="s">
        <v>9284</v>
      </c>
      <c r="G710" s="11" t="s">
        <v>9212</v>
      </c>
      <c r="H710" s="11">
        <v>25</v>
      </c>
      <c r="I710" s="11">
        <v>0.61219999999999997</v>
      </c>
      <c r="J710" s="11">
        <v>0.96399999999999997</v>
      </c>
      <c r="K710" s="11">
        <v>12166</v>
      </c>
      <c r="L710" s="11">
        <v>0.37373574999999998</v>
      </c>
      <c r="M710" s="11">
        <v>0.9738</v>
      </c>
    </row>
    <row r="711" spans="1:13" ht="18" x14ac:dyDescent="0.2">
      <c r="A711" s="11">
        <v>46159</v>
      </c>
      <c r="B711" s="11" t="s">
        <v>79</v>
      </c>
      <c r="C711" s="11" t="s">
        <v>14988</v>
      </c>
      <c r="D711" s="11" t="s">
        <v>14122</v>
      </c>
      <c r="E711" s="11" t="s">
        <v>9300</v>
      </c>
      <c r="F711" s="11" t="s">
        <v>9284</v>
      </c>
      <c r="G711" s="11" t="s">
        <v>9212</v>
      </c>
      <c r="H711" s="11">
        <v>28</v>
      </c>
      <c r="I711" s="11">
        <v>0.60640000000000005</v>
      </c>
      <c r="J711" s="11">
        <v>0.99299999999999999</v>
      </c>
      <c r="K711" s="11">
        <v>5680</v>
      </c>
      <c r="L711" s="11">
        <v>0.20532500000000001</v>
      </c>
      <c r="M711" s="11">
        <v>0.97</v>
      </c>
    </row>
    <row r="712" spans="1:13" ht="18" x14ac:dyDescent="0.2">
      <c r="A712" s="11">
        <v>46160</v>
      </c>
      <c r="B712" s="11" t="s">
        <v>79</v>
      </c>
      <c r="C712" s="11" t="s">
        <v>14989</v>
      </c>
      <c r="D712" s="11" t="s">
        <v>14726</v>
      </c>
      <c r="E712" s="11" t="s">
        <v>9300</v>
      </c>
      <c r="F712" s="11" t="s">
        <v>9284</v>
      </c>
      <c r="G712" s="11" t="s">
        <v>9212</v>
      </c>
      <c r="H712" s="11">
        <v>34</v>
      </c>
      <c r="I712" s="11">
        <v>0.41</v>
      </c>
      <c r="J712" s="11">
        <v>0.89099999999999902</v>
      </c>
      <c r="K712" s="11">
        <v>6576</v>
      </c>
      <c r="L712" s="11">
        <v>7.6735499999999998E-2</v>
      </c>
      <c r="M712" s="11">
        <v>0.96599999999999997</v>
      </c>
    </row>
    <row r="713" spans="1:13" ht="18" x14ac:dyDescent="0.2">
      <c r="A713" s="11">
        <v>46161</v>
      </c>
      <c r="B713" s="11" t="s">
        <v>79</v>
      </c>
      <c r="C713" s="11" t="s">
        <v>14990</v>
      </c>
      <c r="D713" s="11" t="s">
        <v>14122</v>
      </c>
      <c r="E713" s="11" t="s">
        <v>9300</v>
      </c>
      <c r="F713" s="11" t="s">
        <v>9284</v>
      </c>
      <c r="G713" s="11" t="s">
        <v>9212</v>
      </c>
      <c r="H713" s="11">
        <v>30</v>
      </c>
      <c r="I713" s="11">
        <v>0.7117</v>
      </c>
      <c r="J713" s="11">
        <v>0.99199999999999999</v>
      </c>
      <c r="K713" s="11">
        <v>7476</v>
      </c>
      <c r="L713" s="11">
        <v>0.2192605</v>
      </c>
      <c r="M713" s="11">
        <v>0.97399999999999998</v>
      </c>
    </row>
    <row r="714" spans="1:13" ht="18" x14ac:dyDescent="0.2">
      <c r="A714" s="11">
        <v>46162</v>
      </c>
      <c r="B714" s="11" t="s">
        <v>79</v>
      </c>
      <c r="C714" s="11" t="s">
        <v>14991</v>
      </c>
      <c r="D714" s="11" t="s">
        <v>14213</v>
      </c>
      <c r="E714" s="11" t="s">
        <v>9300</v>
      </c>
      <c r="F714" s="11" t="s">
        <v>9284</v>
      </c>
      <c r="G714" s="11" t="s">
        <v>9212</v>
      </c>
      <c r="H714" s="11">
        <v>29</v>
      </c>
      <c r="I714" s="11">
        <v>0.52769999999999995</v>
      </c>
      <c r="J714" s="11">
        <v>0.99199999999999999</v>
      </c>
      <c r="K714" s="11">
        <v>3579</v>
      </c>
      <c r="L714" s="11">
        <v>4.3671750000000002E-2</v>
      </c>
      <c r="M714" s="11">
        <v>0.97140000000000004</v>
      </c>
    </row>
    <row r="715" spans="1:13" ht="18" x14ac:dyDescent="0.2">
      <c r="A715" s="11">
        <v>46163</v>
      </c>
      <c r="B715" s="11" t="s">
        <v>79</v>
      </c>
      <c r="C715" s="11" t="s">
        <v>14992</v>
      </c>
      <c r="D715" s="11" t="s">
        <v>14192</v>
      </c>
      <c r="E715" s="11" t="s">
        <v>9300</v>
      </c>
      <c r="F715" s="11" t="s">
        <v>9284</v>
      </c>
      <c r="G715" s="11" t="s">
        <v>9212</v>
      </c>
      <c r="H715" s="11">
        <v>37</v>
      </c>
      <c r="I715" s="11">
        <v>0.73570000000000002</v>
      </c>
      <c r="J715" s="11">
        <v>0.98</v>
      </c>
      <c r="K715" s="11">
        <v>8206</v>
      </c>
      <c r="L715" s="11">
        <v>0.14137125</v>
      </c>
      <c r="M715" s="11">
        <v>0.96879999999999999</v>
      </c>
    </row>
    <row r="716" spans="1:13" ht="18" x14ac:dyDescent="0.2">
      <c r="A716" s="11">
        <v>42353</v>
      </c>
      <c r="B716" s="11" t="s">
        <v>79</v>
      </c>
      <c r="C716" s="11" t="s">
        <v>14993</v>
      </c>
      <c r="D716" s="11" t="s">
        <v>14147</v>
      </c>
      <c r="E716" s="11" t="s">
        <v>9316</v>
      </c>
      <c r="F716" s="11" t="s">
        <v>9284</v>
      </c>
      <c r="G716" s="11" t="s">
        <v>9212</v>
      </c>
      <c r="H716" s="11">
        <v>37</v>
      </c>
      <c r="I716" s="11">
        <v>0.96489999999999998</v>
      </c>
      <c r="J716" s="11">
        <v>0.86099999999999999</v>
      </c>
      <c r="K716" s="11">
        <v>42695</v>
      </c>
      <c r="L716" s="11">
        <v>0.56827375000000002</v>
      </c>
      <c r="M716" s="11">
        <v>0.96940000000000004</v>
      </c>
    </row>
    <row r="717" spans="1:13" ht="18" x14ac:dyDescent="0.2">
      <c r="A717" s="11">
        <v>42354</v>
      </c>
      <c r="B717" s="11" t="s">
        <v>79</v>
      </c>
      <c r="C717" s="11" t="s">
        <v>14994</v>
      </c>
      <c r="D717" s="11" t="s">
        <v>14147</v>
      </c>
      <c r="E717" s="11" t="s">
        <v>9316</v>
      </c>
      <c r="F717" s="11" t="s">
        <v>9284</v>
      </c>
      <c r="G717" s="11" t="s">
        <v>9212</v>
      </c>
      <c r="H717" s="11">
        <v>37</v>
      </c>
      <c r="I717" s="11">
        <v>0.94650000000000001</v>
      </c>
      <c r="J717" s="11">
        <v>0.96299999999999997</v>
      </c>
      <c r="K717" s="11">
        <v>9796</v>
      </c>
      <c r="L717" s="11">
        <v>8.2490250000000001E-2</v>
      </c>
      <c r="M717" s="11">
        <v>0.95779999999999998</v>
      </c>
    </row>
    <row r="718" spans="1:13" ht="18" x14ac:dyDescent="0.2">
      <c r="A718" s="11">
        <v>42355</v>
      </c>
      <c r="B718" s="11" t="s">
        <v>79</v>
      </c>
      <c r="C718" s="11" t="s">
        <v>14995</v>
      </c>
      <c r="D718" s="11" t="s">
        <v>14147</v>
      </c>
      <c r="E718" s="11" t="s">
        <v>9316</v>
      </c>
      <c r="F718" s="11" t="s">
        <v>9284</v>
      </c>
      <c r="G718" s="11" t="s">
        <v>9212</v>
      </c>
      <c r="H718" s="11">
        <v>35</v>
      </c>
      <c r="I718" s="11">
        <v>0.91779999999999995</v>
      </c>
      <c r="J718" s="11">
        <v>0.87</v>
      </c>
      <c r="K718" s="11">
        <v>31330</v>
      </c>
      <c r="L718" s="11">
        <v>0.30109425000000001</v>
      </c>
      <c r="M718" s="11">
        <v>0.96479999999999999</v>
      </c>
    </row>
    <row r="719" spans="1:13" ht="18" x14ac:dyDescent="0.2">
      <c r="A719" s="11">
        <v>42367</v>
      </c>
      <c r="B719" s="11" t="s">
        <v>79</v>
      </c>
      <c r="C719" s="11" t="s">
        <v>14996</v>
      </c>
      <c r="D719" s="11" t="s">
        <v>14618</v>
      </c>
      <c r="E719" s="11" t="s">
        <v>9316</v>
      </c>
      <c r="F719" s="11" t="s">
        <v>9284</v>
      </c>
      <c r="G719" s="11" t="s">
        <v>9212</v>
      </c>
      <c r="H719" s="11">
        <v>37</v>
      </c>
      <c r="I719" s="11">
        <v>0.96319999999999995</v>
      </c>
      <c r="J719" s="11">
        <v>0.66700000000000004</v>
      </c>
      <c r="K719" s="11">
        <v>34872</v>
      </c>
      <c r="L719" s="11">
        <v>0.56045599999999995</v>
      </c>
      <c r="M719" s="11">
        <v>0.97219999999999995</v>
      </c>
    </row>
    <row r="720" spans="1:13" ht="18" x14ac:dyDescent="0.2">
      <c r="A720" s="11">
        <v>42368</v>
      </c>
      <c r="B720" s="11" t="s">
        <v>79</v>
      </c>
      <c r="C720" s="11" t="s">
        <v>14997</v>
      </c>
      <c r="D720" s="11" t="s">
        <v>14618</v>
      </c>
      <c r="E720" s="11" t="s">
        <v>9316</v>
      </c>
      <c r="F720" s="11" t="s">
        <v>9284</v>
      </c>
      <c r="G720" s="11" t="s">
        <v>9212</v>
      </c>
      <c r="H720" s="11">
        <v>37</v>
      </c>
      <c r="I720" s="11">
        <v>0.96220000000000006</v>
      </c>
      <c r="J720" s="11">
        <v>0.56100000000000005</v>
      </c>
      <c r="K720" s="11">
        <v>32819</v>
      </c>
      <c r="L720" s="11">
        <v>0.50748525</v>
      </c>
      <c r="M720" s="11">
        <v>0.9708</v>
      </c>
    </row>
    <row r="721" spans="1:13" ht="18" x14ac:dyDescent="0.2">
      <c r="A721" s="11">
        <v>4941</v>
      </c>
      <c r="B721" s="11" t="s">
        <v>79</v>
      </c>
      <c r="C721" s="11" t="s">
        <v>14998</v>
      </c>
      <c r="D721" s="11" t="s">
        <v>14116</v>
      </c>
      <c r="E721" s="11" t="s">
        <v>9326</v>
      </c>
      <c r="F721" s="11" t="s">
        <v>9284</v>
      </c>
      <c r="G721" s="11" t="s">
        <v>9212</v>
      </c>
      <c r="H721" s="11">
        <v>25</v>
      </c>
      <c r="I721" s="11">
        <v>0.73480000000000001</v>
      </c>
      <c r="J721" s="11">
        <v>0.99099999999999999</v>
      </c>
      <c r="K721" s="11">
        <v>604</v>
      </c>
      <c r="L721" s="11">
        <v>1.36669999999999E-2</v>
      </c>
      <c r="M721" s="11">
        <v>0.96447335501599996</v>
      </c>
    </row>
    <row r="722" spans="1:13" ht="18" x14ac:dyDescent="0.2">
      <c r="A722" s="11">
        <v>4942</v>
      </c>
      <c r="B722" s="11" t="s">
        <v>79</v>
      </c>
      <c r="C722" s="11" t="s">
        <v>14999</v>
      </c>
      <c r="D722" s="11" t="s">
        <v>14116</v>
      </c>
      <c r="E722" s="11" t="s">
        <v>9326</v>
      </c>
      <c r="F722" s="11" t="s">
        <v>9284</v>
      </c>
      <c r="G722" s="11" t="s">
        <v>9212</v>
      </c>
      <c r="H722" s="11">
        <v>25</v>
      </c>
      <c r="I722" s="11">
        <v>0.69530000000000003</v>
      </c>
      <c r="J722" s="11">
        <v>0.98799999999999999</v>
      </c>
      <c r="K722" s="11">
        <v>365</v>
      </c>
      <c r="L722" s="11">
        <v>1.14956462516E-2</v>
      </c>
      <c r="M722" s="11">
        <v>0.96174678402199998</v>
      </c>
    </row>
    <row r="723" spans="1:13" ht="18" x14ac:dyDescent="0.2">
      <c r="A723" s="11">
        <v>4943</v>
      </c>
      <c r="B723" s="11" t="s">
        <v>79</v>
      </c>
      <c r="C723" s="11" t="s">
        <v>15000</v>
      </c>
      <c r="D723" s="11" t="s">
        <v>14116</v>
      </c>
      <c r="E723" s="11" t="s">
        <v>9326</v>
      </c>
      <c r="F723" s="11" t="s">
        <v>9284</v>
      </c>
      <c r="G723" s="11" t="s">
        <v>9212</v>
      </c>
      <c r="H723" s="11">
        <v>27</v>
      </c>
      <c r="I723" s="11">
        <v>0.45019999999999999</v>
      </c>
      <c r="J723" s="11">
        <v>0.99399999999999999</v>
      </c>
      <c r="K723" s="11">
        <v>3566</v>
      </c>
      <c r="L723" s="11">
        <v>5.0851250000000001E-2</v>
      </c>
      <c r="M723" s="11">
        <v>0.97140000000000004</v>
      </c>
    </row>
    <row r="724" spans="1:13" ht="18" x14ac:dyDescent="0.2">
      <c r="A724" s="11">
        <v>4944</v>
      </c>
      <c r="B724" s="11" t="s">
        <v>79</v>
      </c>
      <c r="C724" s="11" t="s">
        <v>15001</v>
      </c>
      <c r="D724" s="11" t="s">
        <v>14116</v>
      </c>
      <c r="E724" s="11" t="s">
        <v>9326</v>
      </c>
      <c r="F724" s="11" t="s">
        <v>9284</v>
      </c>
      <c r="G724" s="11" t="s">
        <v>9212</v>
      </c>
      <c r="H724" s="11">
        <v>31</v>
      </c>
      <c r="I724" s="11">
        <v>0.62450000000000006</v>
      </c>
      <c r="J724" s="11">
        <v>0.99199999999999999</v>
      </c>
      <c r="K724" s="11">
        <v>259</v>
      </c>
      <c r="L724" s="11">
        <v>1.3103999999999999E-2</v>
      </c>
      <c r="M724" s="11">
        <v>0.97041420118300004</v>
      </c>
    </row>
    <row r="725" spans="1:13" ht="18" x14ac:dyDescent="0.2">
      <c r="A725" s="11">
        <v>4945</v>
      </c>
      <c r="B725" s="11" t="s">
        <v>79</v>
      </c>
      <c r="C725" s="11" t="s">
        <v>15002</v>
      </c>
      <c r="D725" s="11" t="s">
        <v>14116</v>
      </c>
      <c r="E725" s="11" t="s">
        <v>9326</v>
      </c>
      <c r="F725" s="11" t="s">
        <v>9284</v>
      </c>
      <c r="G725" s="11" t="s">
        <v>9212</v>
      </c>
      <c r="H725" s="11">
        <v>27</v>
      </c>
      <c r="I725" s="11">
        <v>0.4501</v>
      </c>
      <c r="J725" s="11">
        <v>0.99399999999999999</v>
      </c>
      <c r="K725" s="11">
        <v>1258</v>
      </c>
      <c r="L725" s="11">
        <v>2.8661249999999999E-2</v>
      </c>
      <c r="M725" s="11">
        <v>0.96660000000000001</v>
      </c>
    </row>
    <row r="726" spans="1:13" ht="18" x14ac:dyDescent="0.2">
      <c r="A726" s="11">
        <v>4980</v>
      </c>
      <c r="B726" s="11" t="s">
        <v>79</v>
      </c>
      <c r="C726" s="11" t="s">
        <v>15003</v>
      </c>
      <c r="D726" s="11" t="s">
        <v>14122</v>
      </c>
      <c r="E726" s="11" t="s">
        <v>9326</v>
      </c>
      <c r="F726" s="11" t="s">
        <v>9284</v>
      </c>
      <c r="G726" s="11" t="s">
        <v>9212</v>
      </c>
      <c r="H726" s="11">
        <v>25</v>
      </c>
      <c r="I726" s="11">
        <v>0.44990000000000002</v>
      </c>
      <c r="J726" s="11">
        <v>0.97099999999999997</v>
      </c>
      <c r="K726" s="11">
        <v>9603</v>
      </c>
      <c r="L726" s="11">
        <v>0.25452575</v>
      </c>
      <c r="M726" s="11">
        <v>0.97160000000000002</v>
      </c>
    </row>
    <row r="727" spans="1:13" ht="18" x14ac:dyDescent="0.2">
      <c r="A727" s="11">
        <v>4981</v>
      </c>
      <c r="B727" s="11" t="s">
        <v>79</v>
      </c>
      <c r="C727" s="11" t="s">
        <v>15004</v>
      </c>
      <c r="D727" s="11" t="s">
        <v>14122</v>
      </c>
      <c r="E727" s="11" t="s">
        <v>9326</v>
      </c>
      <c r="F727" s="11" t="s">
        <v>9284</v>
      </c>
      <c r="G727" s="11" t="s">
        <v>9212</v>
      </c>
      <c r="H727" s="11">
        <v>26</v>
      </c>
      <c r="I727" s="11">
        <v>0.29870000000000002</v>
      </c>
      <c r="J727" s="11">
        <v>0.93200000000000005</v>
      </c>
      <c r="K727" s="11">
        <v>10162</v>
      </c>
      <c r="L727" s="11">
        <v>0.371998</v>
      </c>
      <c r="M727" s="11">
        <v>0.9718</v>
      </c>
    </row>
    <row r="728" spans="1:13" ht="18" x14ac:dyDescent="0.2">
      <c r="A728" s="11">
        <v>4982</v>
      </c>
      <c r="B728" s="11" t="s">
        <v>79</v>
      </c>
      <c r="C728" s="11" t="s">
        <v>15005</v>
      </c>
      <c r="D728" s="11" t="s">
        <v>14122</v>
      </c>
      <c r="E728" s="11" t="s">
        <v>9326</v>
      </c>
      <c r="F728" s="11" t="s">
        <v>9284</v>
      </c>
      <c r="G728" s="11" t="s">
        <v>9212</v>
      </c>
      <c r="H728" s="11">
        <v>26</v>
      </c>
      <c r="I728" s="11">
        <v>0.77759999999999996</v>
      </c>
      <c r="J728" s="11">
        <v>0.97599999999999998</v>
      </c>
      <c r="K728" s="11">
        <v>6213</v>
      </c>
      <c r="L728" s="11">
        <v>0.16999575</v>
      </c>
      <c r="M728" s="11">
        <v>0.97260000000000002</v>
      </c>
    </row>
    <row r="729" spans="1:13" ht="18" x14ac:dyDescent="0.2">
      <c r="A729" s="11">
        <v>4983</v>
      </c>
      <c r="B729" s="11" t="s">
        <v>79</v>
      </c>
      <c r="C729" s="11" t="s">
        <v>15006</v>
      </c>
      <c r="D729" s="11" t="s">
        <v>14122</v>
      </c>
      <c r="E729" s="11" t="s">
        <v>9326</v>
      </c>
      <c r="F729" s="11" t="s">
        <v>9284</v>
      </c>
      <c r="G729" s="11" t="s">
        <v>9212</v>
      </c>
      <c r="H729" s="11">
        <v>26</v>
      </c>
      <c r="I729" s="11">
        <v>0.44600000000000001</v>
      </c>
      <c r="J729" s="11">
        <v>0.98299999999999998</v>
      </c>
      <c r="K729" s="11">
        <v>8429</v>
      </c>
      <c r="L729" s="11">
        <v>0.19319375</v>
      </c>
      <c r="M729" s="11">
        <v>0.97099999999999997</v>
      </c>
    </row>
    <row r="730" spans="1:13" ht="18" x14ac:dyDescent="0.2">
      <c r="A730" s="11">
        <v>41688</v>
      </c>
      <c r="B730" s="11" t="s">
        <v>79</v>
      </c>
      <c r="C730" s="11" t="s">
        <v>15007</v>
      </c>
      <c r="D730" s="11" t="s">
        <v>14122</v>
      </c>
      <c r="E730" s="11" t="s">
        <v>9326</v>
      </c>
      <c r="F730" s="11" t="s">
        <v>9284</v>
      </c>
      <c r="G730" s="11" t="s">
        <v>9212</v>
      </c>
      <c r="H730" s="11">
        <v>37</v>
      </c>
      <c r="I730" s="11">
        <v>0.77429999999999999</v>
      </c>
      <c r="J730" s="11">
        <v>0.81599999999999995</v>
      </c>
      <c r="K730" s="11">
        <v>2192</v>
      </c>
      <c r="L730" s="11">
        <v>3.7913750000000003E-2</v>
      </c>
      <c r="M730" s="11">
        <v>0.96540000000000004</v>
      </c>
    </row>
    <row r="731" spans="1:13" ht="18" x14ac:dyDescent="0.2">
      <c r="A731" s="11">
        <v>42369</v>
      </c>
      <c r="B731" s="11" t="s">
        <v>79</v>
      </c>
      <c r="C731" s="11" t="s">
        <v>15008</v>
      </c>
      <c r="D731" s="11" t="s">
        <v>14147</v>
      </c>
      <c r="E731" s="11" t="s">
        <v>9326</v>
      </c>
      <c r="F731" s="11" t="s">
        <v>9284</v>
      </c>
      <c r="G731" s="11" t="s">
        <v>9212</v>
      </c>
      <c r="H731" s="11">
        <v>37</v>
      </c>
      <c r="I731" s="11">
        <v>0.94789999999999996</v>
      </c>
      <c r="J731" s="11">
        <v>0.94399999999999995</v>
      </c>
      <c r="K731" s="11">
        <v>30291</v>
      </c>
      <c r="L731" s="11">
        <v>0.27778199999999997</v>
      </c>
      <c r="M731" s="11">
        <v>0.96899999999999997</v>
      </c>
    </row>
    <row r="732" spans="1:13" ht="18" x14ac:dyDescent="0.2">
      <c r="A732" s="11">
        <v>42370</v>
      </c>
      <c r="B732" s="11" t="s">
        <v>79</v>
      </c>
      <c r="C732" s="11" t="s">
        <v>15009</v>
      </c>
      <c r="D732" s="11" t="s">
        <v>14147</v>
      </c>
      <c r="E732" s="11" t="s">
        <v>9326</v>
      </c>
      <c r="F732" s="11" t="s">
        <v>9284</v>
      </c>
      <c r="G732" s="11" t="s">
        <v>9212</v>
      </c>
      <c r="H732" s="11">
        <v>37</v>
      </c>
      <c r="I732" s="11">
        <v>0.93799999999999994</v>
      </c>
      <c r="J732" s="11">
        <v>0.96899999999999997</v>
      </c>
      <c r="K732" s="11">
        <v>27181</v>
      </c>
      <c r="L732" s="11">
        <v>0.194797</v>
      </c>
      <c r="M732" s="11">
        <v>0.96660000000000001</v>
      </c>
    </row>
    <row r="733" spans="1:13" ht="18" x14ac:dyDescent="0.2">
      <c r="A733" s="11">
        <v>42382</v>
      </c>
      <c r="B733" s="11" t="s">
        <v>79</v>
      </c>
      <c r="C733" s="11" t="s">
        <v>15010</v>
      </c>
      <c r="D733" s="11" t="s">
        <v>14618</v>
      </c>
      <c r="E733" s="11" t="s">
        <v>9326</v>
      </c>
      <c r="F733" s="11" t="s">
        <v>9284</v>
      </c>
      <c r="G733" s="11" t="s">
        <v>9212</v>
      </c>
      <c r="H733" s="11">
        <v>37</v>
      </c>
      <c r="I733" s="11">
        <v>0.9294</v>
      </c>
      <c r="J733" s="11">
        <v>0.97799999999999998</v>
      </c>
      <c r="K733" s="11">
        <v>5436</v>
      </c>
      <c r="L733" s="11">
        <v>0.101337</v>
      </c>
      <c r="M733" s="11">
        <v>0.97119999999999995</v>
      </c>
    </row>
    <row r="734" spans="1:13" ht="18" x14ac:dyDescent="0.2">
      <c r="A734" s="11">
        <v>42383</v>
      </c>
      <c r="B734" s="11" t="s">
        <v>79</v>
      </c>
      <c r="C734" s="11" t="s">
        <v>15011</v>
      </c>
      <c r="D734" s="11" t="s">
        <v>14618</v>
      </c>
      <c r="E734" s="11" t="s">
        <v>9326</v>
      </c>
      <c r="F734" s="11" t="s">
        <v>9284</v>
      </c>
      <c r="G734" s="11" t="s">
        <v>9212</v>
      </c>
      <c r="H734" s="11">
        <v>37</v>
      </c>
      <c r="I734" s="11">
        <v>0.92859999999999998</v>
      </c>
      <c r="J734" s="11">
        <v>0.72499999999999998</v>
      </c>
      <c r="K734" s="11">
        <v>21163</v>
      </c>
      <c r="L734" s="11">
        <v>0.22263374999999999</v>
      </c>
      <c r="M734" s="11">
        <v>0.9738</v>
      </c>
    </row>
    <row r="735" spans="1:13" ht="18" x14ac:dyDescent="0.2">
      <c r="A735" s="11">
        <v>45670</v>
      </c>
      <c r="B735" s="11" t="s">
        <v>79</v>
      </c>
      <c r="C735" s="11" t="s">
        <v>15012</v>
      </c>
      <c r="D735" s="11" t="s">
        <v>14116</v>
      </c>
      <c r="E735" s="11" t="s">
        <v>9326</v>
      </c>
      <c r="F735" s="11" t="s">
        <v>9284</v>
      </c>
      <c r="G735" s="11" t="s">
        <v>9212</v>
      </c>
      <c r="H735" s="11">
        <v>26</v>
      </c>
      <c r="I735" s="11">
        <v>0.57110000000000005</v>
      </c>
      <c r="J735" s="11">
        <v>0.997</v>
      </c>
      <c r="K735" s="11">
        <v>2190</v>
      </c>
      <c r="L735" s="11">
        <v>6.1565250000000002E-2</v>
      </c>
      <c r="M735" s="11">
        <v>0.97040000000000004</v>
      </c>
    </row>
    <row r="736" spans="1:13" ht="18" x14ac:dyDescent="0.2">
      <c r="A736" s="11">
        <v>45671</v>
      </c>
      <c r="B736" s="11" t="s">
        <v>79</v>
      </c>
      <c r="C736" s="11" t="s">
        <v>15013</v>
      </c>
      <c r="D736" s="11" t="s">
        <v>14122</v>
      </c>
      <c r="E736" s="11" t="s">
        <v>9326</v>
      </c>
      <c r="F736" s="11" t="s">
        <v>9284</v>
      </c>
      <c r="G736" s="11" t="s">
        <v>9212</v>
      </c>
      <c r="H736" s="11">
        <v>24</v>
      </c>
      <c r="I736" s="11">
        <v>0.44090000000000001</v>
      </c>
      <c r="J736" s="11">
        <v>0.98099999999999998</v>
      </c>
      <c r="K736" s="11">
        <v>10213</v>
      </c>
      <c r="L736" s="11">
        <v>0.28012724999999999</v>
      </c>
      <c r="M736" s="11">
        <v>0.9748</v>
      </c>
    </row>
    <row r="737" spans="1:13" ht="18" x14ac:dyDescent="0.2">
      <c r="A737" s="11">
        <v>4984</v>
      </c>
      <c r="B737" s="11" t="s">
        <v>79</v>
      </c>
      <c r="C737" s="11" t="s">
        <v>15014</v>
      </c>
      <c r="D737" s="11" t="s">
        <v>14122</v>
      </c>
      <c r="E737" s="11" t="s">
        <v>9342</v>
      </c>
      <c r="F737" s="11" t="s">
        <v>9284</v>
      </c>
      <c r="G737" s="11" t="s">
        <v>9212</v>
      </c>
      <c r="H737" s="11">
        <v>26</v>
      </c>
      <c r="I737" s="11">
        <v>0.7429</v>
      </c>
      <c r="J737" s="11">
        <v>0.94</v>
      </c>
      <c r="K737" s="11">
        <v>10267</v>
      </c>
      <c r="L737" s="11">
        <v>0.35350700000000002</v>
      </c>
      <c r="M737" s="11">
        <v>0.97319999999999995</v>
      </c>
    </row>
    <row r="738" spans="1:13" ht="18" x14ac:dyDescent="0.2">
      <c r="A738" s="11">
        <v>4985</v>
      </c>
      <c r="B738" s="11" t="s">
        <v>79</v>
      </c>
      <c r="C738" s="11" t="s">
        <v>15015</v>
      </c>
      <c r="D738" s="11" t="s">
        <v>14122</v>
      </c>
      <c r="E738" s="11" t="s">
        <v>9342</v>
      </c>
      <c r="F738" s="11" t="s">
        <v>9284</v>
      </c>
      <c r="G738" s="11" t="s">
        <v>9212</v>
      </c>
      <c r="H738" s="11">
        <v>26</v>
      </c>
      <c r="I738" s="11">
        <v>0.78129999999999999</v>
      </c>
      <c r="J738" s="11">
        <v>0.91299999999999903</v>
      </c>
      <c r="K738" s="11">
        <v>11241</v>
      </c>
      <c r="L738" s="11">
        <v>0.412239999999999</v>
      </c>
      <c r="M738" s="11">
        <v>0.97119999999999995</v>
      </c>
    </row>
    <row r="739" spans="1:13" ht="18" x14ac:dyDescent="0.2">
      <c r="A739" s="11">
        <v>4986</v>
      </c>
      <c r="B739" s="11" t="s">
        <v>79</v>
      </c>
      <c r="C739" s="11" t="s">
        <v>15016</v>
      </c>
      <c r="D739" s="11" t="s">
        <v>14122</v>
      </c>
      <c r="E739" s="11" t="s">
        <v>9342</v>
      </c>
      <c r="F739" s="11" t="s">
        <v>9284</v>
      </c>
      <c r="G739" s="11" t="s">
        <v>9212</v>
      </c>
      <c r="H739" s="11">
        <v>26</v>
      </c>
      <c r="I739" s="11">
        <v>0.56069999999999998</v>
      </c>
      <c r="J739" s="11">
        <v>0.98499999999999999</v>
      </c>
      <c r="K739" s="11">
        <v>8238</v>
      </c>
      <c r="L739" s="11">
        <v>0.17853225</v>
      </c>
      <c r="M739" s="11">
        <v>0.97399999999999998</v>
      </c>
    </row>
    <row r="740" spans="1:13" ht="18" x14ac:dyDescent="0.2">
      <c r="A740" s="11">
        <v>36303</v>
      </c>
      <c r="B740" s="11" t="s">
        <v>79</v>
      </c>
      <c r="C740" s="11" t="s">
        <v>15017</v>
      </c>
      <c r="D740" s="11" t="s">
        <v>14116</v>
      </c>
      <c r="E740" s="11" t="s">
        <v>9342</v>
      </c>
      <c r="F740" s="11" t="s">
        <v>9284</v>
      </c>
      <c r="G740" s="11" t="s">
        <v>9212</v>
      </c>
      <c r="H740" s="11">
        <v>26</v>
      </c>
      <c r="I740" s="11">
        <v>0.77739999999999998</v>
      </c>
      <c r="J740" s="11">
        <v>0.98899999999999999</v>
      </c>
      <c r="K740" s="11">
        <v>2815</v>
      </c>
      <c r="L740" s="11">
        <v>5.4399999999999997E-2</v>
      </c>
      <c r="M740" s="11">
        <v>0.96719999999999995</v>
      </c>
    </row>
    <row r="741" spans="1:13" ht="18" x14ac:dyDescent="0.2">
      <c r="A741" s="11">
        <v>36314</v>
      </c>
      <c r="B741" s="11" t="s">
        <v>79</v>
      </c>
      <c r="C741" s="11" t="s">
        <v>15018</v>
      </c>
      <c r="D741" s="11" t="s">
        <v>14116</v>
      </c>
      <c r="E741" s="11" t="s">
        <v>9342</v>
      </c>
      <c r="F741" s="11" t="s">
        <v>9284</v>
      </c>
      <c r="G741" s="11" t="s">
        <v>9212</v>
      </c>
      <c r="H741" s="11">
        <v>26</v>
      </c>
      <c r="I741" s="11">
        <v>0.57630000000000003</v>
      </c>
      <c r="J741" s="11">
        <v>0.98799999999999999</v>
      </c>
      <c r="K741" s="11">
        <v>7057</v>
      </c>
      <c r="L741" s="11">
        <v>0.1044735</v>
      </c>
      <c r="M741" s="11">
        <v>0.97099999999999997</v>
      </c>
    </row>
    <row r="742" spans="1:13" ht="18" x14ac:dyDescent="0.2">
      <c r="A742" s="11">
        <v>36324</v>
      </c>
      <c r="B742" s="11" t="s">
        <v>79</v>
      </c>
      <c r="C742" s="11" t="s">
        <v>15019</v>
      </c>
      <c r="D742" s="11" t="s">
        <v>14116</v>
      </c>
      <c r="E742" s="11" t="s">
        <v>9342</v>
      </c>
      <c r="F742" s="11" t="s">
        <v>9284</v>
      </c>
      <c r="G742" s="11" t="s">
        <v>9212</v>
      </c>
      <c r="H742" s="11">
        <v>28</v>
      </c>
      <c r="I742" s="11">
        <v>0.58140000000000003</v>
      </c>
      <c r="J742" s="11">
        <v>0.99</v>
      </c>
      <c r="K742" s="11">
        <v>2367</v>
      </c>
      <c r="L742" s="11">
        <v>5.2509E-2</v>
      </c>
      <c r="M742" s="11">
        <v>0.96860000000000002</v>
      </c>
    </row>
    <row r="743" spans="1:13" ht="18" x14ac:dyDescent="0.2">
      <c r="A743" s="11">
        <v>42414</v>
      </c>
      <c r="B743" s="11" t="s">
        <v>79</v>
      </c>
      <c r="C743" s="11" t="s">
        <v>15020</v>
      </c>
      <c r="D743" s="11" t="s">
        <v>14147</v>
      </c>
      <c r="E743" s="11" t="s">
        <v>9342</v>
      </c>
      <c r="F743" s="11" t="s">
        <v>9284</v>
      </c>
      <c r="G743" s="11" t="s">
        <v>9212</v>
      </c>
      <c r="H743" s="11">
        <v>37</v>
      </c>
      <c r="I743" s="11">
        <v>0.95199999999999996</v>
      </c>
      <c r="J743" s="11">
        <v>0.93500000000000005</v>
      </c>
      <c r="K743" s="11">
        <v>31712</v>
      </c>
      <c r="L743" s="11">
        <v>0.29236125000000002</v>
      </c>
      <c r="M743" s="11">
        <v>0.96819999999999995</v>
      </c>
    </row>
    <row r="744" spans="1:13" ht="18" x14ac:dyDescent="0.2">
      <c r="A744" s="11">
        <v>42415</v>
      </c>
      <c r="B744" s="11" t="s">
        <v>79</v>
      </c>
      <c r="C744" s="11" t="s">
        <v>15021</v>
      </c>
      <c r="D744" s="11" t="s">
        <v>14147</v>
      </c>
      <c r="E744" s="11" t="s">
        <v>9342</v>
      </c>
      <c r="F744" s="11" t="s">
        <v>9284</v>
      </c>
      <c r="G744" s="11" t="s">
        <v>9212</v>
      </c>
      <c r="H744" s="11">
        <v>37</v>
      </c>
      <c r="I744" s="11">
        <v>0.95</v>
      </c>
      <c r="J744" s="11">
        <v>0.95199999999999996</v>
      </c>
      <c r="K744" s="11">
        <v>28579</v>
      </c>
      <c r="L744" s="11">
        <v>0.26692975000000002</v>
      </c>
      <c r="M744" s="11">
        <v>0.96899999999999997</v>
      </c>
    </row>
    <row r="745" spans="1:13" ht="18" x14ac:dyDescent="0.2">
      <c r="A745" s="11">
        <v>42427</v>
      </c>
      <c r="B745" s="11" t="s">
        <v>79</v>
      </c>
      <c r="C745" s="11" t="s">
        <v>15022</v>
      </c>
      <c r="D745" s="11" t="s">
        <v>14618</v>
      </c>
      <c r="E745" s="11" t="s">
        <v>9342</v>
      </c>
      <c r="F745" s="11" t="s">
        <v>9284</v>
      </c>
      <c r="G745" s="11" t="s">
        <v>9212</v>
      </c>
      <c r="H745" s="11">
        <v>37</v>
      </c>
      <c r="I745" s="11">
        <v>0.93530000000000002</v>
      </c>
      <c r="J745" s="11">
        <v>0.91299999999999903</v>
      </c>
      <c r="K745" s="11">
        <v>11342</v>
      </c>
      <c r="L745" s="11">
        <v>7.7141000000000001E-2</v>
      </c>
      <c r="M745" s="11">
        <v>0.96599999999999997</v>
      </c>
    </row>
    <row r="746" spans="1:13" ht="18" x14ac:dyDescent="0.2">
      <c r="A746" s="11">
        <v>42428</v>
      </c>
      <c r="B746" s="11" t="s">
        <v>79</v>
      </c>
      <c r="C746" s="11" t="s">
        <v>15023</v>
      </c>
      <c r="D746" s="11" t="s">
        <v>14618</v>
      </c>
      <c r="E746" s="11" t="s">
        <v>9342</v>
      </c>
      <c r="F746" s="11" t="s">
        <v>9284</v>
      </c>
      <c r="G746" s="11" t="s">
        <v>9212</v>
      </c>
      <c r="H746" s="11">
        <v>37</v>
      </c>
      <c r="I746" s="11">
        <v>0.9405</v>
      </c>
      <c r="J746" s="11">
        <v>0.81799999999999995</v>
      </c>
      <c r="K746" s="11">
        <v>25101</v>
      </c>
      <c r="L746" s="11">
        <v>0.284022</v>
      </c>
      <c r="M746" s="11">
        <v>0.97140000000000004</v>
      </c>
    </row>
    <row r="747" spans="1:13" ht="18" x14ac:dyDescent="0.2">
      <c r="A747" s="11">
        <v>45676</v>
      </c>
      <c r="B747" s="11" t="s">
        <v>79</v>
      </c>
      <c r="C747" s="11" t="s">
        <v>15024</v>
      </c>
      <c r="D747" s="11" t="s">
        <v>14116</v>
      </c>
      <c r="E747" s="11" t="s">
        <v>9342</v>
      </c>
      <c r="F747" s="11" t="s">
        <v>9284</v>
      </c>
      <c r="G747" s="11" t="s">
        <v>9212</v>
      </c>
      <c r="H747" s="11">
        <v>26</v>
      </c>
      <c r="I747" s="11">
        <v>0.64349999999999996</v>
      </c>
      <c r="J747" s="11">
        <v>0.995</v>
      </c>
      <c r="K747" s="11">
        <v>6171</v>
      </c>
      <c r="L747" s="11">
        <v>9.0393000000000001E-2</v>
      </c>
      <c r="M747" s="11">
        <v>0.97199999999999998</v>
      </c>
    </row>
    <row r="748" spans="1:13" ht="18" x14ac:dyDescent="0.2">
      <c r="A748" s="11">
        <v>45677</v>
      </c>
      <c r="B748" s="11" t="s">
        <v>79</v>
      </c>
      <c r="C748" s="11" t="s">
        <v>15025</v>
      </c>
      <c r="D748" s="11" t="s">
        <v>14122</v>
      </c>
      <c r="E748" s="11" t="s">
        <v>9342</v>
      </c>
      <c r="F748" s="11" t="s">
        <v>9284</v>
      </c>
      <c r="G748" s="11" t="s">
        <v>9212</v>
      </c>
      <c r="H748" s="11">
        <v>26</v>
      </c>
      <c r="I748" s="11">
        <v>0.63249999999999995</v>
      </c>
      <c r="J748" s="11">
        <v>0.97399999999999998</v>
      </c>
      <c r="K748" s="11">
        <v>11226</v>
      </c>
      <c r="L748" s="11">
        <v>0.30215399999999998</v>
      </c>
      <c r="M748" s="11">
        <v>0.9738</v>
      </c>
    </row>
    <row r="749" spans="1:13" ht="18" x14ac:dyDescent="0.2">
      <c r="A749" s="11">
        <v>4938</v>
      </c>
      <c r="B749" s="11" t="s">
        <v>79</v>
      </c>
      <c r="C749" s="11" t="s">
        <v>15026</v>
      </c>
      <c r="D749" s="11" t="s">
        <v>14116</v>
      </c>
      <c r="E749" s="11" t="s">
        <v>9355</v>
      </c>
      <c r="F749" s="11" t="s">
        <v>9284</v>
      </c>
      <c r="G749" s="11" t="s">
        <v>9212</v>
      </c>
      <c r="H749" s="11">
        <v>26</v>
      </c>
      <c r="I749" s="11">
        <v>0.77139999999999997</v>
      </c>
      <c r="J749" s="11">
        <v>0.99</v>
      </c>
      <c r="K749" s="11">
        <v>1060</v>
      </c>
      <c r="L749" s="11">
        <v>2.4091999999999999E-2</v>
      </c>
      <c r="M749" s="11">
        <v>0.96899999999999997</v>
      </c>
    </row>
    <row r="750" spans="1:13" ht="18" x14ac:dyDescent="0.2">
      <c r="A750" s="11">
        <v>4939</v>
      </c>
      <c r="B750" s="11" t="s">
        <v>79</v>
      </c>
      <c r="C750" s="11" t="s">
        <v>15027</v>
      </c>
      <c r="D750" s="11" t="s">
        <v>14116</v>
      </c>
      <c r="E750" s="11" t="s">
        <v>9355</v>
      </c>
      <c r="F750" s="11" t="s">
        <v>9284</v>
      </c>
      <c r="G750" s="11" t="s">
        <v>9212</v>
      </c>
      <c r="H750" s="11">
        <v>27</v>
      </c>
      <c r="I750" s="11">
        <v>0.60140000000000005</v>
      </c>
      <c r="J750" s="11">
        <v>0.98799999999999999</v>
      </c>
      <c r="K750" s="11">
        <v>3870</v>
      </c>
      <c r="L750" s="11">
        <v>7.2996749999999999E-2</v>
      </c>
      <c r="M750" s="11">
        <v>0.9698</v>
      </c>
    </row>
    <row r="751" spans="1:13" ht="18" x14ac:dyDescent="0.2">
      <c r="A751" s="11">
        <v>4940</v>
      </c>
      <c r="B751" s="11" t="s">
        <v>79</v>
      </c>
      <c r="C751" s="11" t="s">
        <v>15028</v>
      </c>
      <c r="D751" s="11" t="s">
        <v>14116</v>
      </c>
      <c r="E751" s="11" t="s">
        <v>9355</v>
      </c>
      <c r="F751" s="11" t="s">
        <v>9284</v>
      </c>
      <c r="G751" s="11" t="s">
        <v>9212</v>
      </c>
      <c r="H751" s="11">
        <v>27</v>
      </c>
      <c r="I751" s="11">
        <v>0.78690000000000004</v>
      </c>
      <c r="J751" s="11">
        <v>0.99</v>
      </c>
      <c r="K751" s="11">
        <v>2807</v>
      </c>
      <c r="L751" s="11">
        <v>5.4543250000000001E-2</v>
      </c>
      <c r="M751" s="11">
        <v>0.96719999999999995</v>
      </c>
    </row>
    <row r="752" spans="1:13" ht="18" x14ac:dyDescent="0.2">
      <c r="A752" s="11">
        <v>4976</v>
      </c>
      <c r="B752" s="11" t="s">
        <v>79</v>
      </c>
      <c r="C752" s="11" t="s">
        <v>15029</v>
      </c>
      <c r="D752" s="11" t="s">
        <v>14122</v>
      </c>
      <c r="E752" s="11" t="s">
        <v>9355</v>
      </c>
      <c r="F752" s="11" t="s">
        <v>9284</v>
      </c>
      <c r="G752" s="11" t="s">
        <v>9212</v>
      </c>
      <c r="H752" s="11">
        <v>25</v>
      </c>
      <c r="I752" s="11">
        <v>0.61350000000000005</v>
      </c>
      <c r="J752" s="11">
        <v>0.93799999999999994</v>
      </c>
      <c r="K752" s="11">
        <v>8022</v>
      </c>
      <c r="L752" s="11">
        <v>0.27033648787999998</v>
      </c>
      <c r="M752" s="11">
        <v>0.96899999999999997</v>
      </c>
    </row>
    <row r="753" spans="1:13" ht="18" x14ac:dyDescent="0.2">
      <c r="A753" s="11">
        <v>4977</v>
      </c>
      <c r="B753" s="11" t="s">
        <v>79</v>
      </c>
      <c r="C753" s="11" t="s">
        <v>15030</v>
      </c>
      <c r="D753" s="11" t="s">
        <v>14122</v>
      </c>
      <c r="E753" s="11" t="s">
        <v>9355</v>
      </c>
      <c r="F753" s="11" t="s">
        <v>9284</v>
      </c>
      <c r="G753" s="11" t="s">
        <v>9212</v>
      </c>
      <c r="H753" s="11">
        <v>26</v>
      </c>
      <c r="I753" s="11">
        <v>0.2298</v>
      </c>
      <c r="J753" s="11">
        <v>0.93899999999999995</v>
      </c>
      <c r="K753" s="11">
        <v>9561</v>
      </c>
      <c r="L753" s="11">
        <v>0.33073924999999998</v>
      </c>
      <c r="M753" s="11">
        <v>0.97319999999999995</v>
      </c>
    </row>
    <row r="754" spans="1:13" ht="18" x14ac:dyDescent="0.2">
      <c r="A754" s="11">
        <v>4978</v>
      </c>
      <c r="B754" s="11" t="s">
        <v>79</v>
      </c>
      <c r="C754" s="11" t="s">
        <v>15031</v>
      </c>
      <c r="D754" s="11" t="s">
        <v>14122</v>
      </c>
      <c r="E754" s="11" t="s">
        <v>9355</v>
      </c>
      <c r="F754" s="11" t="s">
        <v>9284</v>
      </c>
      <c r="G754" s="11" t="s">
        <v>9212</v>
      </c>
      <c r="H754" s="11">
        <v>27</v>
      </c>
      <c r="I754" s="11">
        <v>0.3715</v>
      </c>
      <c r="J754" s="11">
        <v>0.96599999999999997</v>
      </c>
      <c r="K754" s="11">
        <v>8575</v>
      </c>
      <c r="L754" s="11">
        <v>0.24783125</v>
      </c>
      <c r="M754" s="11">
        <v>0.97199999999999998</v>
      </c>
    </row>
    <row r="755" spans="1:13" ht="18" x14ac:dyDescent="0.2">
      <c r="A755" s="11">
        <v>4979</v>
      </c>
      <c r="B755" s="11" t="s">
        <v>79</v>
      </c>
      <c r="C755" s="11" t="s">
        <v>15032</v>
      </c>
      <c r="D755" s="11" t="s">
        <v>14122</v>
      </c>
      <c r="E755" s="11" t="s">
        <v>9355</v>
      </c>
      <c r="F755" s="11" t="s">
        <v>9284</v>
      </c>
      <c r="G755" s="11" t="s">
        <v>9212</v>
      </c>
      <c r="H755" s="11">
        <v>26</v>
      </c>
      <c r="I755" s="11">
        <v>0.79549999999999998</v>
      </c>
      <c r="J755" s="11">
        <v>0.95899999999999996</v>
      </c>
      <c r="K755" s="11">
        <v>8422</v>
      </c>
      <c r="L755" s="11">
        <v>0.25778774999999998</v>
      </c>
      <c r="M755" s="11">
        <v>0.9738</v>
      </c>
    </row>
    <row r="756" spans="1:13" ht="18" x14ac:dyDescent="0.2">
      <c r="A756" s="11">
        <v>41694</v>
      </c>
      <c r="B756" s="11" t="s">
        <v>79</v>
      </c>
      <c r="C756" s="11" t="s">
        <v>15033</v>
      </c>
      <c r="D756" s="11" t="s">
        <v>14122</v>
      </c>
      <c r="E756" s="11" t="s">
        <v>9355</v>
      </c>
      <c r="F756" s="11" t="s">
        <v>9284</v>
      </c>
      <c r="G756" s="11" t="s">
        <v>9212</v>
      </c>
      <c r="H756" s="11">
        <v>37</v>
      </c>
      <c r="I756" s="11">
        <v>0.74880000000000002</v>
      </c>
      <c r="J756" s="11">
        <v>0.96</v>
      </c>
      <c r="K756" s="11">
        <v>1644</v>
      </c>
      <c r="L756" s="11">
        <v>4.53135E-2</v>
      </c>
      <c r="M756" s="11">
        <v>0.8306</v>
      </c>
    </row>
    <row r="757" spans="1:13" ht="18" x14ac:dyDescent="0.2">
      <c r="A757" s="11">
        <v>42429</v>
      </c>
      <c r="B757" s="11" t="s">
        <v>79</v>
      </c>
      <c r="C757" s="11" t="s">
        <v>15034</v>
      </c>
      <c r="D757" s="11" t="s">
        <v>14147</v>
      </c>
      <c r="E757" s="11" t="s">
        <v>9355</v>
      </c>
      <c r="F757" s="11" t="s">
        <v>9284</v>
      </c>
      <c r="G757" s="11" t="s">
        <v>9212</v>
      </c>
      <c r="H757" s="11">
        <v>37</v>
      </c>
      <c r="I757" s="11">
        <v>0.95320000000000005</v>
      </c>
      <c r="J757" s="11">
        <v>0.92799999999999905</v>
      </c>
      <c r="K757" s="11">
        <v>30547</v>
      </c>
      <c r="L757" s="11">
        <v>0.27940149999999903</v>
      </c>
      <c r="M757" s="11">
        <v>0.97199999999999998</v>
      </c>
    </row>
    <row r="758" spans="1:13" ht="18" x14ac:dyDescent="0.2">
      <c r="A758" s="11">
        <v>42430</v>
      </c>
      <c r="B758" s="11" t="s">
        <v>79</v>
      </c>
      <c r="C758" s="11" t="s">
        <v>15035</v>
      </c>
      <c r="D758" s="11" t="s">
        <v>14147</v>
      </c>
      <c r="E758" s="11" t="s">
        <v>9355</v>
      </c>
      <c r="F758" s="11" t="s">
        <v>9284</v>
      </c>
      <c r="G758" s="11" t="s">
        <v>9212</v>
      </c>
      <c r="H758" s="11">
        <v>37</v>
      </c>
      <c r="I758" s="11">
        <v>0.94750000000000001</v>
      </c>
      <c r="J758" s="11">
        <v>0.94399999999999995</v>
      </c>
      <c r="K758" s="11">
        <v>31963</v>
      </c>
      <c r="L758" s="11">
        <v>0.27734500000000001</v>
      </c>
      <c r="M758" s="11">
        <v>0.97099999999999997</v>
      </c>
    </row>
    <row r="759" spans="1:13" ht="18" x14ac:dyDescent="0.2">
      <c r="A759" s="11">
        <v>42442</v>
      </c>
      <c r="B759" s="11" t="s">
        <v>79</v>
      </c>
      <c r="C759" s="11" t="s">
        <v>15036</v>
      </c>
      <c r="D759" s="11" t="s">
        <v>14618</v>
      </c>
      <c r="E759" s="11" t="s">
        <v>9355</v>
      </c>
      <c r="F759" s="11" t="s">
        <v>9284</v>
      </c>
      <c r="G759" s="11" t="s">
        <v>9212</v>
      </c>
      <c r="H759" s="11">
        <v>37</v>
      </c>
      <c r="I759" s="11">
        <v>0.94410000000000005</v>
      </c>
      <c r="J759" s="11">
        <v>0.80599999999999905</v>
      </c>
      <c r="K759" s="11">
        <v>23581</v>
      </c>
      <c r="L759" s="11">
        <v>0.23275775000000001</v>
      </c>
      <c r="M759" s="11">
        <v>0.9728</v>
      </c>
    </row>
    <row r="760" spans="1:13" ht="18" x14ac:dyDescent="0.2">
      <c r="A760" s="11">
        <v>42443</v>
      </c>
      <c r="B760" s="11" t="s">
        <v>79</v>
      </c>
      <c r="C760" s="11" t="s">
        <v>15037</v>
      </c>
      <c r="D760" s="11" t="s">
        <v>14618</v>
      </c>
      <c r="E760" s="11" t="s">
        <v>9355</v>
      </c>
      <c r="F760" s="11" t="s">
        <v>9284</v>
      </c>
      <c r="G760" s="11" t="s">
        <v>9212</v>
      </c>
      <c r="H760" s="11">
        <v>37</v>
      </c>
      <c r="I760" s="11">
        <v>0.93840000000000001</v>
      </c>
      <c r="J760" s="11">
        <v>0.70099999999999996</v>
      </c>
      <c r="K760" s="11">
        <v>24668</v>
      </c>
      <c r="L760" s="11">
        <v>0.27719450000000001</v>
      </c>
      <c r="M760" s="11">
        <v>0.97260000000000002</v>
      </c>
    </row>
    <row r="761" spans="1:13" ht="18" x14ac:dyDescent="0.2">
      <c r="A761" s="11">
        <v>45678</v>
      </c>
      <c r="B761" s="11" t="s">
        <v>79</v>
      </c>
      <c r="C761" s="11" t="s">
        <v>15038</v>
      </c>
      <c r="D761" s="11" t="s">
        <v>14122</v>
      </c>
      <c r="E761" s="11" t="s">
        <v>9355</v>
      </c>
      <c r="F761" s="11" t="s">
        <v>9284</v>
      </c>
      <c r="G761" s="11" t="s">
        <v>9212</v>
      </c>
      <c r="H761" s="11">
        <v>25</v>
      </c>
      <c r="I761" s="11">
        <v>0.3664</v>
      </c>
      <c r="J761" s="11">
        <v>0.96899999999999997</v>
      </c>
      <c r="K761" s="11">
        <v>10842</v>
      </c>
      <c r="L761" s="11">
        <v>0.33153149999999998</v>
      </c>
      <c r="M761" s="11">
        <v>0.9718</v>
      </c>
    </row>
    <row r="762" spans="1:13" ht="18" x14ac:dyDescent="0.2">
      <c r="A762" s="11">
        <v>45679</v>
      </c>
      <c r="B762" s="11" t="s">
        <v>79</v>
      </c>
      <c r="C762" s="11" t="s">
        <v>15039</v>
      </c>
      <c r="D762" s="11" t="s">
        <v>14116</v>
      </c>
      <c r="E762" s="11" t="s">
        <v>9355</v>
      </c>
      <c r="F762" s="11" t="s">
        <v>9284</v>
      </c>
      <c r="G762" s="11" t="s">
        <v>9212</v>
      </c>
      <c r="H762" s="11">
        <v>26</v>
      </c>
      <c r="I762" s="11">
        <v>0.70099999999999996</v>
      </c>
      <c r="J762" s="11">
        <v>0.995</v>
      </c>
      <c r="K762" s="11">
        <v>3942</v>
      </c>
      <c r="L762" s="11">
        <v>6.8565249999999994E-2</v>
      </c>
      <c r="M762" s="11">
        <v>0.9698</v>
      </c>
    </row>
    <row r="763" spans="1:13" ht="18" x14ac:dyDescent="0.2">
      <c r="A763" s="11">
        <v>5048</v>
      </c>
      <c r="B763" s="11" t="s">
        <v>79</v>
      </c>
      <c r="C763" s="11" t="s">
        <v>15040</v>
      </c>
      <c r="D763" s="11" t="s">
        <v>14147</v>
      </c>
      <c r="E763" s="11" t="s">
        <v>9369</v>
      </c>
      <c r="F763" s="11" t="s">
        <v>9284</v>
      </c>
      <c r="G763" s="11" t="s">
        <v>9212</v>
      </c>
      <c r="H763" s="11">
        <v>29</v>
      </c>
      <c r="I763" s="11">
        <v>0.82530000000000003</v>
      </c>
      <c r="J763" s="11">
        <v>0.92900000000000005</v>
      </c>
      <c r="K763" s="11">
        <v>35038</v>
      </c>
      <c r="L763" s="11">
        <v>0.52669849999999996</v>
      </c>
      <c r="M763" s="11">
        <v>0.97</v>
      </c>
    </row>
    <row r="764" spans="1:13" ht="18" x14ac:dyDescent="0.2">
      <c r="A764" s="11">
        <v>5049</v>
      </c>
      <c r="B764" s="11" t="s">
        <v>79</v>
      </c>
      <c r="C764" s="11" t="s">
        <v>15041</v>
      </c>
      <c r="D764" s="11" t="s">
        <v>14147</v>
      </c>
      <c r="E764" s="11" t="s">
        <v>9369</v>
      </c>
      <c r="F764" s="11" t="s">
        <v>9284</v>
      </c>
      <c r="G764" s="11" t="s">
        <v>9212</v>
      </c>
      <c r="H764" s="11">
        <v>29</v>
      </c>
      <c r="I764" s="11">
        <v>0.81669999999999998</v>
      </c>
      <c r="J764" s="11">
        <v>0.93700000000000006</v>
      </c>
      <c r="K764" s="11">
        <v>33884</v>
      </c>
      <c r="L764" s="11">
        <v>0.47562175000000001</v>
      </c>
      <c r="M764" s="11">
        <v>0.96960000000000002</v>
      </c>
    </row>
    <row r="765" spans="1:13" ht="18" x14ac:dyDescent="0.2">
      <c r="A765" s="11">
        <v>35855</v>
      </c>
      <c r="B765" s="11" t="s">
        <v>79</v>
      </c>
      <c r="C765" s="11" t="s">
        <v>15042</v>
      </c>
      <c r="D765" s="11" t="s">
        <v>14147</v>
      </c>
      <c r="E765" s="11" t="s">
        <v>9369</v>
      </c>
      <c r="F765" s="11" t="s">
        <v>9284</v>
      </c>
      <c r="G765" s="11" t="s">
        <v>9212</v>
      </c>
      <c r="H765" s="11">
        <v>29</v>
      </c>
      <c r="I765" s="11">
        <v>0.82099999999999995</v>
      </c>
      <c r="J765" s="11">
        <v>0.93599999999999905</v>
      </c>
      <c r="K765" s="11">
        <v>40385</v>
      </c>
      <c r="L765" s="11">
        <v>0.52289699999999995</v>
      </c>
      <c r="M765" s="11">
        <v>0.97260000000000002</v>
      </c>
    </row>
    <row r="766" spans="1:13" ht="18" x14ac:dyDescent="0.2">
      <c r="A766" s="11">
        <v>41696</v>
      </c>
      <c r="B766" s="11" t="s">
        <v>79</v>
      </c>
      <c r="C766" s="11" t="s">
        <v>15043</v>
      </c>
      <c r="D766" s="11" t="s">
        <v>14122</v>
      </c>
      <c r="E766" s="11" t="s">
        <v>9369</v>
      </c>
      <c r="F766" s="11" t="s">
        <v>9284</v>
      </c>
      <c r="G766" s="11" t="s">
        <v>9212</v>
      </c>
      <c r="H766" s="11">
        <v>38</v>
      </c>
      <c r="I766" s="11">
        <v>0.78310000000000002</v>
      </c>
      <c r="J766" s="11">
        <v>0.96499999999999997</v>
      </c>
      <c r="K766" s="11">
        <v>1499</v>
      </c>
      <c r="L766" s="11">
        <v>2.4092249999999999E-2</v>
      </c>
      <c r="M766" s="11">
        <v>0.96279999999999999</v>
      </c>
    </row>
    <row r="767" spans="1:13" ht="18" x14ac:dyDescent="0.2">
      <c r="A767" s="11">
        <v>42444</v>
      </c>
      <c r="B767" s="11" t="s">
        <v>79</v>
      </c>
      <c r="C767" s="11" t="s">
        <v>15044</v>
      </c>
      <c r="D767" s="11" t="s">
        <v>14147</v>
      </c>
      <c r="E767" s="11" t="s">
        <v>9369</v>
      </c>
      <c r="F767" s="11" t="s">
        <v>9284</v>
      </c>
      <c r="G767" s="11" t="s">
        <v>9212</v>
      </c>
      <c r="H767" s="11">
        <v>37</v>
      </c>
      <c r="I767" s="11">
        <v>0.95830000000000004</v>
      </c>
      <c r="J767" s="11">
        <v>0.91200000000000003</v>
      </c>
      <c r="K767" s="11">
        <v>38497</v>
      </c>
      <c r="L767" s="11">
        <v>0.50688924999999996</v>
      </c>
      <c r="M767" s="11">
        <v>0.97260000000000002</v>
      </c>
    </row>
    <row r="768" spans="1:13" ht="18" x14ac:dyDescent="0.2">
      <c r="A768" s="11">
        <v>42445</v>
      </c>
      <c r="B768" s="11" t="s">
        <v>79</v>
      </c>
      <c r="C768" s="11" t="s">
        <v>15045</v>
      </c>
      <c r="D768" s="11" t="s">
        <v>14147</v>
      </c>
      <c r="E768" s="11" t="s">
        <v>9369</v>
      </c>
      <c r="F768" s="11" t="s">
        <v>9284</v>
      </c>
      <c r="G768" s="11" t="s">
        <v>9212</v>
      </c>
      <c r="H768" s="11">
        <v>37</v>
      </c>
      <c r="I768" s="11">
        <v>0.96360000000000001</v>
      </c>
      <c r="J768" s="11">
        <v>0.85899999999999999</v>
      </c>
      <c r="K768" s="11">
        <v>45455</v>
      </c>
      <c r="L768" s="11">
        <v>0.63951000000000002</v>
      </c>
      <c r="M768" s="11">
        <v>0.9748</v>
      </c>
    </row>
    <row r="769" spans="1:13" ht="18" x14ac:dyDescent="0.2">
      <c r="A769" s="11">
        <v>42461</v>
      </c>
      <c r="B769" s="11" t="s">
        <v>79</v>
      </c>
      <c r="C769" s="11" t="s">
        <v>15046</v>
      </c>
      <c r="D769" s="11" t="s">
        <v>14618</v>
      </c>
      <c r="E769" s="11" t="s">
        <v>9369</v>
      </c>
      <c r="F769" s="11" t="s">
        <v>9284</v>
      </c>
      <c r="G769" s="11" t="s">
        <v>9212</v>
      </c>
      <c r="H769" s="11">
        <v>37</v>
      </c>
      <c r="I769" s="11">
        <v>0.9617</v>
      </c>
      <c r="J769" s="11">
        <v>0.85599999999999998</v>
      </c>
      <c r="K769" s="11">
        <v>30667</v>
      </c>
      <c r="L769" s="11">
        <v>0.41650749999999997</v>
      </c>
      <c r="M769" s="11">
        <v>0.9748</v>
      </c>
    </row>
    <row r="770" spans="1:13" ht="18" x14ac:dyDescent="0.2">
      <c r="A770" s="11">
        <v>42462</v>
      </c>
      <c r="B770" s="11" t="s">
        <v>79</v>
      </c>
      <c r="C770" s="11" t="s">
        <v>15047</v>
      </c>
      <c r="D770" s="11" t="s">
        <v>14618</v>
      </c>
      <c r="E770" s="11" t="s">
        <v>9369</v>
      </c>
      <c r="F770" s="11" t="s">
        <v>9284</v>
      </c>
      <c r="G770" s="11" t="s">
        <v>9212</v>
      </c>
      <c r="H770" s="11">
        <v>36</v>
      </c>
      <c r="I770" s="11">
        <v>0.95599999999999996</v>
      </c>
      <c r="J770" s="11">
        <v>0.68299999999999905</v>
      </c>
      <c r="K770" s="11">
        <v>36059</v>
      </c>
      <c r="L770" s="11">
        <v>0.56016499999999902</v>
      </c>
      <c r="M770" s="11">
        <v>0.9728</v>
      </c>
    </row>
    <row r="771" spans="1:13" ht="18" x14ac:dyDescent="0.2">
      <c r="A771" s="11">
        <v>5050</v>
      </c>
      <c r="B771" s="11" t="s">
        <v>79</v>
      </c>
      <c r="C771" s="11" t="s">
        <v>15048</v>
      </c>
      <c r="D771" s="11" t="s">
        <v>14147</v>
      </c>
      <c r="E771" s="11" t="s">
        <v>9387</v>
      </c>
      <c r="F771" s="11" t="s">
        <v>9284</v>
      </c>
      <c r="G771" s="11" t="s">
        <v>9212</v>
      </c>
      <c r="H771" s="11">
        <v>29</v>
      </c>
      <c r="I771" s="11">
        <v>0.7772</v>
      </c>
      <c r="J771" s="11">
        <v>0.96499999999999997</v>
      </c>
      <c r="K771" s="11">
        <v>30767</v>
      </c>
      <c r="L771" s="11">
        <v>0.34734124999999999</v>
      </c>
      <c r="M771" s="11">
        <v>0.97099999999999997</v>
      </c>
    </row>
    <row r="772" spans="1:13" ht="18" x14ac:dyDescent="0.2">
      <c r="A772" s="11">
        <v>5051</v>
      </c>
      <c r="B772" s="11" t="s">
        <v>79</v>
      </c>
      <c r="C772" s="11" t="s">
        <v>15049</v>
      </c>
      <c r="D772" s="11" t="s">
        <v>14147</v>
      </c>
      <c r="E772" s="11" t="s">
        <v>9387</v>
      </c>
      <c r="F772" s="11" t="s">
        <v>9284</v>
      </c>
      <c r="G772" s="11" t="s">
        <v>9212</v>
      </c>
      <c r="H772" s="11">
        <v>29</v>
      </c>
      <c r="I772" s="11">
        <v>0.77359999999999995</v>
      </c>
      <c r="J772" s="11">
        <v>0.95699999999999996</v>
      </c>
      <c r="K772" s="11">
        <v>22936</v>
      </c>
      <c r="L772" s="11">
        <v>0.39898701979699902</v>
      </c>
      <c r="M772" s="11">
        <v>0.96919999999999995</v>
      </c>
    </row>
    <row r="773" spans="1:13" ht="18" x14ac:dyDescent="0.2">
      <c r="A773" s="11">
        <v>35845</v>
      </c>
      <c r="B773" s="11" t="s">
        <v>79</v>
      </c>
      <c r="C773" s="11" t="s">
        <v>15050</v>
      </c>
      <c r="D773" s="11" t="s">
        <v>14147</v>
      </c>
      <c r="E773" s="11" t="s">
        <v>9387</v>
      </c>
      <c r="F773" s="11" t="s">
        <v>9284</v>
      </c>
      <c r="G773" s="11" t="s">
        <v>9212</v>
      </c>
      <c r="H773" s="11">
        <v>29</v>
      </c>
      <c r="I773" s="11">
        <v>0.77649999999999997</v>
      </c>
      <c r="J773" s="11">
        <v>0.96399999999999997</v>
      </c>
      <c r="K773" s="11">
        <v>33380</v>
      </c>
      <c r="L773" s="11">
        <v>0.37297625000000001</v>
      </c>
      <c r="M773" s="11">
        <v>0.97119999999999995</v>
      </c>
    </row>
    <row r="774" spans="1:13" ht="18" x14ac:dyDescent="0.2">
      <c r="A774" s="11">
        <v>41697</v>
      </c>
      <c r="B774" s="11" t="s">
        <v>79</v>
      </c>
      <c r="C774" s="11" t="s">
        <v>15051</v>
      </c>
      <c r="D774" s="11" t="s">
        <v>14122</v>
      </c>
      <c r="E774" s="11" t="s">
        <v>9387</v>
      </c>
      <c r="F774" s="11" t="s">
        <v>9284</v>
      </c>
      <c r="G774" s="11" t="s">
        <v>9212</v>
      </c>
      <c r="H774" s="11">
        <v>38</v>
      </c>
      <c r="I774" s="11">
        <v>0.78149999999999997</v>
      </c>
      <c r="J774" s="11">
        <v>0.96799999999999997</v>
      </c>
      <c r="K774" s="11">
        <v>4019</v>
      </c>
      <c r="L774" s="11">
        <v>4.4512000000000003E-2</v>
      </c>
      <c r="M774" s="11">
        <v>0.96819999999999995</v>
      </c>
    </row>
    <row r="775" spans="1:13" ht="18" x14ac:dyDescent="0.2">
      <c r="A775" s="11">
        <v>42463</v>
      </c>
      <c r="B775" s="11" t="s">
        <v>79</v>
      </c>
      <c r="C775" s="11" t="s">
        <v>15052</v>
      </c>
      <c r="D775" s="11" t="s">
        <v>14147</v>
      </c>
      <c r="E775" s="11" t="s">
        <v>9387</v>
      </c>
      <c r="F775" s="11" t="s">
        <v>9284</v>
      </c>
      <c r="G775" s="11" t="s">
        <v>9212</v>
      </c>
      <c r="H775" s="11">
        <v>37</v>
      </c>
      <c r="I775" s="11">
        <v>0.95669999999999999</v>
      </c>
      <c r="J775" s="11">
        <v>0.85099999999999998</v>
      </c>
      <c r="K775" s="11">
        <v>41098</v>
      </c>
      <c r="L775" s="11">
        <v>0.52681049999999996</v>
      </c>
      <c r="M775" s="11">
        <v>0.97060000000000002</v>
      </c>
    </row>
    <row r="776" spans="1:13" ht="18" x14ac:dyDescent="0.2">
      <c r="A776" s="11">
        <v>42464</v>
      </c>
      <c r="B776" s="11" t="s">
        <v>79</v>
      </c>
      <c r="C776" s="11" t="s">
        <v>15053</v>
      </c>
      <c r="D776" s="11" t="s">
        <v>14147</v>
      </c>
      <c r="E776" s="11" t="s">
        <v>9387</v>
      </c>
      <c r="F776" s="11" t="s">
        <v>9284</v>
      </c>
      <c r="G776" s="11" t="s">
        <v>9212</v>
      </c>
      <c r="H776" s="11">
        <v>36</v>
      </c>
      <c r="I776" s="11">
        <v>0.96189999999999998</v>
      </c>
      <c r="J776" s="11">
        <v>0.90400000000000003</v>
      </c>
      <c r="K776" s="11">
        <v>40485</v>
      </c>
      <c r="L776" s="11">
        <v>0.59812924999999995</v>
      </c>
      <c r="M776" s="11">
        <v>0.97099999999999997</v>
      </c>
    </row>
    <row r="777" spans="1:13" ht="18" x14ac:dyDescent="0.2">
      <c r="A777" s="11">
        <v>42481</v>
      </c>
      <c r="B777" s="11" t="s">
        <v>79</v>
      </c>
      <c r="C777" s="11" t="s">
        <v>15054</v>
      </c>
      <c r="D777" s="11" t="s">
        <v>14618</v>
      </c>
      <c r="E777" s="11" t="s">
        <v>9387</v>
      </c>
      <c r="F777" s="11" t="s">
        <v>9284</v>
      </c>
      <c r="G777" s="11" t="s">
        <v>9212</v>
      </c>
      <c r="H777" s="11">
        <v>36</v>
      </c>
      <c r="I777" s="11">
        <v>0.93720000000000003</v>
      </c>
      <c r="J777" s="11">
        <v>0.82799999999999996</v>
      </c>
      <c r="K777" s="11">
        <v>30895</v>
      </c>
      <c r="L777" s="11">
        <v>0.43553649999999999</v>
      </c>
      <c r="M777" s="11">
        <v>0.97219999999999995</v>
      </c>
    </row>
    <row r="778" spans="1:13" ht="18" x14ac:dyDescent="0.2">
      <c r="A778" s="11">
        <v>42482</v>
      </c>
      <c r="B778" s="11" t="s">
        <v>79</v>
      </c>
      <c r="C778" s="11" t="s">
        <v>15055</v>
      </c>
      <c r="D778" s="11" t="s">
        <v>14618</v>
      </c>
      <c r="E778" s="11" t="s">
        <v>9387</v>
      </c>
      <c r="F778" s="11" t="s">
        <v>9284</v>
      </c>
      <c r="G778" s="11" t="s">
        <v>9212</v>
      </c>
      <c r="H778" s="11">
        <v>37</v>
      </c>
      <c r="I778" s="11">
        <v>0.95989999999999998</v>
      </c>
      <c r="J778" s="11">
        <v>0.69199999999999995</v>
      </c>
      <c r="K778" s="11">
        <v>35457</v>
      </c>
      <c r="L778" s="11">
        <v>0.58483399999999996</v>
      </c>
      <c r="M778" s="11">
        <v>0.97319999999999995</v>
      </c>
    </row>
    <row r="779" spans="1:13" ht="18" x14ac:dyDescent="0.2">
      <c r="A779" s="11">
        <v>5046</v>
      </c>
      <c r="B779" s="11" t="s">
        <v>79</v>
      </c>
      <c r="C779" s="11" t="s">
        <v>15056</v>
      </c>
      <c r="D779" s="11" t="s">
        <v>14147</v>
      </c>
      <c r="E779" s="11" t="s">
        <v>9408</v>
      </c>
      <c r="F779" s="11" t="s">
        <v>9284</v>
      </c>
      <c r="G779" s="11" t="s">
        <v>9212</v>
      </c>
      <c r="H779" s="11">
        <v>29</v>
      </c>
      <c r="I779" s="11">
        <v>0.7974</v>
      </c>
      <c r="J779" s="11">
        <v>0.91299999999999903</v>
      </c>
      <c r="K779" s="11">
        <v>31378</v>
      </c>
      <c r="L779" s="11">
        <v>0.53235624999999998</v>
      </c>
      <c r="M779" s="11">
        <v>0.97119999999999995</v>
      </c>
    </row>
    <row r="780" spans="1:13" ht="18" x14ac:dyDescent="0.2">
      <c r="A780" s="11">
        <v>5047</v>
      </c>
      <c r="B780" s="11" t="s">
        <v>79</v>
      </c>
      <c r="C780" s="11" t="s">
        <v>15057</v>
      </c>
      <c r="D780" s="11" t="s">
        <v>14147</v>
      </c>
      <c r="E780" s="11" t="s">
        <v>9408</v>
      </c>
      <c r="F780" s="11" t="s">
        <v>9284</v>
      </c>
      <c r="G780" s="11" t="s">
        <v>9212</v>
      </c>
      <c r="H780" s="11">
        <v>31</v>
      </c>
      <c r="I780" s="11">
        <v>0.81679999999999997</v>
      </c>
      <c r="J780" s="11">
        <v>0.879</v>
      </c>
      <c r="K780" s="11">
        <v>32237</v>
      </c>
      <c r="L780" s="11">
        <v>0.429660499999999</v>
      </c>
      <c r="M780" s="11">
        <v>0.96919999999999995</v>
      </c>
    </row>
    <row r="781" spans="1:13" ht="18" x14ac:dyDescent="0.2">
      <c r="A781" s="11">
        <v>35832</v>
      </c>
      <c r="B781" s="11" t="s">
        <v>79</v>
      </c>
      <c r="C781" s="11" t="s">
        <v>15058</v>
      </c>
      <c r="D781" s="11" t="s">
        <v>14147</v>
      </c>
      <c r="E781" s="11" t="s">
        <v>9408</v>
      </c>
      <c r="F781" s="11" t="s">
        <v>9284</v>
      </c>
      <c r="G781" s="11" t="s">
        <v>9212</v>
      </c>
      <c r="H781" s="11">
        <v>30</v>
      </c>
      <c r="I781" s="11">
        <v>0.80769999999999997</v>
      </c>
      <c r="J781" s="11">
        <v>0.91599999999999904</v>
      </c>
      <c r="K781" s="11">
        <v>37810</v>
      </c>
      <c r="L781" s="11">
        <v>0.49677775000000002</v>
      </c>
      <c r="M781" s="11">
        <v>0.97319999999999995</v>
      </c>
    </row>
    <row r="782" spans="1:13" ht="18" x14ac:dyDescent="0.2">
      <c r="A782" s="11">
        <v>42483</v>
      </c>
      <c r="B782" s="11" t="s">
        <v>79</v>
      </c>
      <c r="C782" s="11" t="s">
        <v>15059</v>
      </c>
      <c r="D782" s="11" t="s">
        <v>14147</v>
      </c>
      <c r="E782" s="11" t="s">
        <v>9408</v>
      </c>
      <c r="F782" s="11" t="s">
        <v>9284</v>
      </c>
      <c r="G782" s="11" t="s">
        <v>9212</v>
      </c>
      <c r="H782" s="11">
        <v>36</v>
      </c>
      <c r="I782" s="11">
        <v>0.95569999999999999</v>
      </c>
      <c r="J782" s="11">
        <v>0.875</v>
      </c>
      <c r="K782" s="11">
        <v>40776</v>
      </c>
      <c r="L782" s="11">
        <v>0.54545500000000002</v>
      </c>
      <c r="M782" s="11">
        <v>0.97160000000000002</v>
      </c>
    </row>
    <row r="783" spans="1:13" ht="18" x14ac:dyDescent="0.2">
      <c r="A783" s="11">
        <v>42484</v>
      </c>
      <c r="B783" s="11" t="s">
        <v>79</v>
      </c>
      <c r="C783" s="11" t="s">
        <v>15060</v>
      </c>
      <c r="D783" s="11" t="s">
        <v>14147</v>
      </c>
      <c r="E783" s="11" t="s">
        <v>9408</v>
      </c>
      <c r="F783" s="11" t="s">
        <v>9284</v>
      </c>
      <c r="G783" s="11" t="s">
        <v>9212</v>
      </c>
      <c r="H783" s="11">
        <v>37</v>
      </c>
      <c r="I783" s="11">
        <v>0.96289999999999998</v>
      </c>
      <c r="J783" s="11">
        <v>0.87</v>
      </c>
      <c r="K783" s="11">
        <v>42832</v>
      </c>
      <c r="L783" s="11">
        <v>0.58848124999999996</v>
      </c>
      <c r="M783" s="11">
        <v>0.97340000000000004</v>
      </c>
    </row>
    <row r="784" spans="1:13" ht="18" x14ac:dyDescent="0.2">
      <c r="A784" s="11">
        <v>42502</v>
      </c>
      <c r="B784" s="11" t="s">
        <v>79</v>
      </c>
      <c r="C784" s="11" t="s">
        <v>15061</v>
      </c>
      <c r="D784" s="11" t="s">
        <v>14618</v>
      </c>
      <c r="E784" s="11" t="s">
        <v>9408</v>
      </c>
      <c r="F784" s="11" t="s">
        <v>9284</v>
      </c>
      <c r="G784" s="11" t="s">
        <v>9212</v>
      </c>
      <c r="H784" s="11">
        <v>37</v>
      </c>
      <c r="I784" s="11">
        <v>0.95130000000000003</v>
      </c>
      <c r="J784" s="11">
        <v>0.81599999999999995</v>
      </c>
      <c r="K784" s="11">
        <v>28327</v>
      </c>
      <c r="L784" s="11">
        <v>0.36719950000000001</v>
      </c>
      <c r="M784" s="11">
        <v>0.97299999999999998</v>
      </c>
    </row>
    <row r="785" spans="1:13" ht="18" x14ac:dyDescent="0.2">
      <c r="A785" s="11">
        <v>42503</v>
      </c>
      <c r="B785" s="11" t="s">
        <v>79</v>
      </c>
      <c r="C785" s="11" t="s">
        <v>15062</v>
      </c>
      <c r="D785" s="11" t="s">
        <v>14618</v>
      </c>
      <c r="E785" s="11" t="s">
        <v>9408</v>
      </c>
      <c r="F785" s="11" t="s">
        <v>9284</v>
      </c>
      <c r="G785" s="11" t="s">
        <v>9212</v>
      </c>
      <c r="H785" s="11">
        <v>36</v>
      </c>
      <c r="I785" s="11">
        <v>0.93820000000000003</v>
      </c>
      <c r="J785" s="11">
        <v>0.68799999999999994</v>
      </c>
      <c r="K785" s="11">
        <v>31345</v>
      </c>
      <c r="L785" s="11">
        <v>0.50587574999999996</v>
      </c>
      <c r="M785" s="11">
        <v>0.97419999999999995</v>
      </c>
    </row>
    <row r="786" spans="1:13" ht="18" x14ac:dyDescent="0.2">
      <c r="A786" s="11">
        <v>832</v>
      </c>
      <c r="B786" s="11" t="s">
        <v>79</v>
      </c>
      <c r="C786" s="11" t="s">
        <v>15063</v>
      </c>
      <c r="D786" s="11" t="s">
        <v>14147</v>
      </c>
      <c r="E786" s="11" t="s">
        <v>1194</v>
      </c>
      <c r="F786" s="11" t="s">
        <v>9424</v>
      </c>
      <c r="G786" s="11" t="s">
        <v>9425</v>
      </c>
      <c r="H786" s="11">
        <v>24</v>
      </c>
      <c r="I786" s="11">
        <v>0.5181</v>
      </c>
      <c r="J786" s="11">
        <v>0.94099999999999995</v>
      </c>
      <c r="K786" s="11">
        <v>47100</v>
      </c>
      <c r="L786" s="11">
        <v>0.378586318468</v>
      </c>
      <c r="M786" s="11">
        <v>0.97</v>
      </c>
    </row>
    <row r="787" spans="1:13" ht="18" x14ac:dyDescent="0.2">
      <c r="A787" s="11">
        <v>955</v>
      </c>
      <c r="B787" s="11" t="s">
        <v>79</v>
      </c>
      <c r="C787" s="11" t="s">
        <v>15064</v>
      </c>
      <c r="D787" s="11" t="s">
        <v>15065</v>
      </c>
      <c r="E787" s="11" t="s">
        <v>1194</v>
      </c>
      <c r="F787" s="11" t="s">
        <v>9424</v>
      </c>
      <c r="G787" s="11" t="s">
        <v>9425</v>
      </c>
      <c r="H787" s="11">
        <v>25</v>
      </c>
      <c r="I787" s="11">
        <v>0.40029999999999999</v>
      </c>
      <c r="J787" s="11">
        <v>0.98499999999999999</v>
      </c>
      <c r="K787" s="11">
        <v>15914</v>
      </c>
      <c r="L787" s="11">
        <v>0.20180999999999999</v>
      </c>
      <c r="M787" s="11">
        <v>0.96719999999999995</v>
      </c>
    </row>
    <row r="788" spans="1:13" ht="18" x14ac:dyDescent="0.2">
      <c r="A788" s="11">
        <v>966</v>
      </c>
      <c r="B788" s="11" t="s">
        <v>79</v>
      </c>
      <c r="C788" s="11" t="s">
        <v>15066</v>
      </c>
      <c r="D788" s="11" t="s">
        <v>15067</v>
      </c>
      <c r="E788" s="11" t="s">
        <v>1194</v>
      </c>
      <c r="F788" s="11" t="s">
        <v>9424</v>
      </c>
      <c r="G788" s="11" t="s">
        <v>9425</v>
      </c>
      <c r="H788" s="11">
        <v>27</v>
      </c>
      <c r="I788" s="11">
        <v>0.6351</v>
      </c>
      <c r="J788" s="11">
        <v>0.98899999999999999</v>
      </c>
      <c r="K788" s="11">
        <v>3300</v>
      </c>
      <c r="L788" s="11">
        <v>4.7202750000000002E-2</v>
      </c>
      <c r="M788" s="11">
        <v>0.82120000000000004</v>
      </c>
    </row>
    <row r="789" spans="1:13" ht="18" x14ac:dyDescent="0.2">
      <c r="A789" s="11">
        <v>4924</v>
      </c>
      <c r="B789" s="11" t="s">
        <v>79</v>
      </c>
      <c r="C789" s="11" t="s">
        <v>15068</v>
      </c>
      <c r="D789" s="11" t="s">
        <v>14231</v>
      </c>
      <c r="E789" s="11" t="s">
        <v>1194</v>
      </c>
      <c r="F789" s="11" t="s">
        <v>9424</v>
      </c>
      <c r="G789" s="11" t="s">
        <v>9425</v>
      </c>
      <c r="H789" s="11">
        <v>2</v>
      </c>
      <c r="I789" s="11">
        <v>6.6799999999999998E-2</v>
      </c>
      <c r="J789" s="11">
        <v>0.99099999999999999</v>
      </c>
      <c r="K789" s="11">
        <v>17</v>
      </c>
      <c r="L789" s="11">
        <v>2.0375930078699901E-3</v>
      </c>
      <c r="M789" s="11">
        <v>0.84615384615400002</v>
      </c>
    </row>
    <row r="790" spans="1:13" ht="18" x14ac:dyDescent="0.2">
      <c r="A790" s="11">
        <v>4925</v>
      </c>
      <c r="B790" s="11" t="s">
        <v>79</v>
      </c>
      <c r="C790" s="11" t="s">
        <v>15069</v>
      </c>
      <c r="D790" s="11" t="s">
        <v>14231</v>
      </c>
      <c r="E790" s="11" t="s">
        <v>1194</v>
      </c>
      <c r="F790" s="11" t="s">
        <v>9424</v>
      </c>
      <c r="G790" s="11" t="s">
        <v>9425</v>
      </c>
      <c r="H790" s="11">
        <v>29</v>
      </c>
      <c r="I790" s="11">
        <v>6.0499999999999998E-2</v>
      </c>
      <c r="J790" s="11">
        <v>0.98499999999999999</v>
      </c>
      <c r="K790" s="11">
        <v>2</v>
      </c>
      <c r="L790" s="11">
        <v>1.04896021818E-4</v>
      </c>
      <c r="M790" s="11">
        <v>0.33333333333299903</v>
      </c>
    </row>
    <row r="791" spans="1:13" ht="18" x14ac:dyDescent="0.2">
      <c r="A791" s="11">
        <v>4926</v>
      </c>
      <c r="B791" s="11" t="s">
        <v>79</v>
      </c>
      <c r="C791" s="11" t="s">
        <v>15070</v>
      </c>
      <c r="D791" s="11" t="s">
        <v>14531</v>
      </c>
      <c r="E791" s="11" t="s">
        <v>1194</v>
      </c>
      <c r="F791" s="11" t="s">
        <v>9424</v>
      </c>
      <c r="G791" s="11" t="s">
        <v>9425</v>
      </c>
      <c r="H791" s="11">
        <v>25</v>
      </c>
      <c r="I791" s="11">
        <v>0.1159</v>
      </c>
      <c r="J791" s="11">
        <v>0.45200000000000001</v>
      </c>
      <c r="K791" s="11">
        <v>3</v>
      </c>
      <c r="L791" s="11">
        <v>5.3890769666000002E-3</v>
      </c>
      <c r="M791" s="11">
        <v>0.61261261261299904</v>
      </c>
    </row>
    <row r="792" spans="1:13" ht="18" x14ac:dyDescent="0.2">
      <c r="A792" s="11">
        <v>4927</v>
      </c>
      <c r="B792" s="11" t="s">
        <v>79</v>
      </c>
      <c r="C792" s="11" t="s">
        <v>15071</v>
      </c>
      <c r="D792" s="11" t="s">
        <v>14166</v>
      </c>
      <c r="E792" s="11" t="s">
        <v>1194</v>
      </c>
      <c r="F792" s="11" t="s">
        <v>9424</v>
      </c>
      <c r="G792" s="11" t="s">
        <v>9425</v>
      </c>
      <c r="H792" s="11">
        <v>19</v>
      </c>
      <c r="I792" s="11">
        <v>0.18</v>
      </c>
      <c r="J792" s="11">
        <v>0.71599999999999997</v>
      </c>
      <c r="K792" s="11">
        <v>12</v>
      </c>
      <c r="L792" s="11">
        <v>9.5039157900100001E-4</v>
      </c>
      <c r="M792" s="11">
        <v>0.74444444444399904</v>
      </c>
    </row>
    <row r="793" spans="1:13" ht="18" x14ac:dyDescent="0.2">
      <c r="A793" s="11">
        <v>4928</v>
      </c>
      <c r="B793" s="11" t="s">
        <v>79</v>
      </c>
      <c r="C793" s="11" t="s">
        <v>15072</v>
      </c>
      <c r="D793" s="11" t="s">
        <v>14177</v>
      </c>
      <c r="E793" s="11" t="s">
        <v>1194</v>
      </c>
      <c r="F793" s="11" t="s">
        <v>9424</v>
      </c>
      <c r="G793" s="11" t="s">
        <v>9425</v>
      </c>
      <c r="H793" s="11">
        <v>37</v>
      </c>
      <c r="I793" s="11">
        <v>0.38279999999999997</v>
      </c>
      <c r="J793" s="11">
        <v>0.60199999999999998</v>
      </c>
      <c r="K793" s="11">
        <v>889</v>
      </c>
      <c r="L793" s="11">
        <v>2.56840986667E-2</v>
      </c>
      <c r="M793" s="11">
        <v>0.92243051066599901</v>
      </c>
    </row>
    <row r="794" spans="1:13" ht="18" x14ac:dyDescent="0.2">
      <c r="A794" s="11">
        <v>4929</v>
      </c>
      <c r="B794" s="11" t="s">
        <v>79</v>
      </c>
      <c r="C794" s="11" t="s">
        <v>15073</v>
      </c>
      <c r="D794" s="11" t="s">
        <v>15074</v>
      </c>
      <c r="E794" s="11" t="s">
        <v>1194</v>
      </c>
      <c r="F794" s="11" t="s">
        <v>9424</v>
      </c>
      <c r="G794" s="11" t="s">
        <v>9425</v>
      </c>
      <c r="H794" s="11">
        <v>20</v>
      </c>
      <c r="I794" s="11">
        <v>0.33600000000000002</v>
      </c>
      <c r="J794" s="11">
        <v>0.76500000000000001</v>
      </c>
      <c r="K794" s="11">
        <v>918</v>
      </c>
      <c r="L794" s="11">
        <v>2.83230803079999E-2</v>
      </c>
      <c r="M794" s="11">
        <v>0.97119999999999995</v>
      </c>
    </row>
    <row r="795" spans="1:13" ht="18" x14ac:dyDescent="0.2">
      <c r="A795" s="11">
        <v>4930</v>
      </c>
      <c r="B795" s="11" t="s">
        <v>79</v>
      </c>
      <c r="C795" s="11" t="s">
        <v>15075</v>
      </c>
      <c r="D795" s="11" t="s">
        <v>15074</v>
      </c>
      <c r="E795" s="11" t="s">
        <v>1194</v>
      </c>
      <c r="F795" s="11" t="s">
        <v>9424</v>
      </c>
      <c r="G795" s="11" t="s">
        <v>9425</v>
      </c>
      <c r="H795" s="11">
        <v>19</v>
      </c>
      <c r="I795" s="11">
        <v>0.23380000000000001</v>
      </c>
      <c r="J795" s="11">
        <v>0.76400000000000001</v>
      </c>
      <c r="K795" s="11">
        <v>349</v>
      </c>
      <c r="L795" s="11">
        <v>1.43769252632E-2</v>
      </c>
      <c r="M795" s="11">
        <v>0.971765435928999</v>
      </c>
    </row>
    <row r="796" spans="1:13" ht="18" x14ac:dyDescent="0.2">
      <c r="A796" s="11">
        <v>4931</v>
      </c>
      <c r="B796" s="11" t="s">
        <v>79</v>
      </c>
      <c r="C796" s="11" t="s">
        <v>15076</v>
      </c>
      <c r="D796" s="11" t="s">
        <v>14528</v>
      </c>
      <c r="E796" s="11" t="s">
        <v>1194</v>
      </c>
      <c r="F796" s="11" t="s">
        <v>9424</v>
      </c>
      <c r="G796" s="11" t="s">
        <v>9425</v>
      </c>
      <c r="H796" s="11">
        <v>38</v>
      </c>
      <c r="I796" s="11">
        <v>0.51090000000000002</v>
      </c>
      <c r="J796" s="11">
        <v>0.85799999999999998</v>
      </c>
      <c r="K796" s="11">
        <v>2247</v>
      </c>
      <c r="L796" s="11">
        <v>4.1277000000000001E-2</v>
      </c>
      <c r="M796" s="11">
        <v>0.91180000000000005</v>
      </c>
    </row>
    <row r="797" spans="1:13" ht="18" x14ac:dyDescent="0.2">
      <c r="A797" s="11">
        <v>4932</v>
      </c>
      <c r="B797" s="11" t="s">
        <v>79</v>
      </c>
      <c r="C797" s="11" t="s">
        <v>15077</v>
      </c>
      <c r="D797" s="11" t="s">
        <v>15065</v>
      </c>
      <c r="E797" s="11" t="s">
        <v>1194</v>
      </c>
      <c r="F797" s="11" t="s">
        <v>9424</v>
      </c>
      <c r="G797" s="11" t="s">
        <v>9425</v>
      </c>
      <c r="H797" s="11">
        <v>38</v>
      </c>
      <c r="I797" s="11">
        <v>0.38700000000000001</v>
      </c>
      <c r="J797" s="11">
        <v>0.67599999999999905</v>
      </c>
      <c r="K797" s="11">
        <v>6028</v>
      </c>
      <c r="L797" s="11">
        <v>0.149838174706</v>
      </c>
      <c r="M797" s="11">
        <v>0.91979999999999995</v>
      </c>
    </row>
    <row r="798" spans="1:13" ht="18" x14ac:dyDescent="0.2">
      <c r="A798" s="11">
        <v>4933</v>
      </c>
      <c r="B798" s="11" t="s">
        <v>79</v>
      </c>
      <c r="C798" s="11" t="s">
        <v>15078</v>
      </c>
      <c r="D798" s="11" t="s">
        <v>15065</v>
      </c>
      <c r="E798" s="11" t="s">
        <v>1194</v>
      </c>
      <c r="F798" s="11" t="s">
        <v>9424</v>
      </c>
      <c r="G798" s="11" t="s">
        <v>9425</v>
      </c>
      <c r="H798" s="11">
        <v>33</v>
      </c>
      <c r="I798" s="11">
        <v>0.35980000000000001</v>
      </c>
      <c r="J798" s="11">
        <v>0.67200000000000004</v>
      </c>
      <c r="K798" s="11">
        <v>6955</v>
      </c>
      <c r="L798" s="11">
        <v>0.15421774999999999</v>
      </c>
      <c r="M798" s="11">
        <v>0.91099999999999903</v>
      </c>
    </row>
    <row r="799" spans="1:13" ht="18" x14ac:dyDescent="0.2">
      <c r="A799" s="11">
        <v>6472</v>
      </c>
      <c r="B799" s="11" t="s">
        <v>79</v>
      </c>
      <c r="C799" s="11" t="s">
        <v>15079</v>
      </c>
      <c r="D799" s="11" t="s">
        <v>14141</v>
      </c>
      <c r="E799" s="11" t="s">
        <v>1194</v>
      </c>
      <c r="F799" s="11" t="s">
        <v>9424</v>
      </c>
      <c r="G799" s="11" t="s">
        <v>9425</v>
      </c>
      <c r="H799" s="11">
        <v>38</v>
      </c>
      <c r="I799" s="11">
        <v>0.75149999999999995</v>
      </c>
      <c r="J799" s="11">
        <v>0.91500000000000004</v>
      </c>
      <c r="K799" s="11">
        <v>30</v>
      </c>
      <c r="L799" s="11">
        <v>3.4988861224E-3</v>
      </c>
      <c r="M799" s="11">
        <v>0.89862327909899997</v>
      </c>
    </row>
    <row r="800" spans="1:13" ht="18" x14ac:dyDescent="0.2">
      <c r="A800" s="11">
        <v>8086</v>
      </c>
      <c r="B800" s="11" t="s">
        <v>79</v>
      </c>
      <c r="C800" s="11" t="s">
        <v>15080</v>
      </c>
      <c r="D800" s="11" t="s">
        <v>14147</v>
      </c>
      <c r="E800" s="11" t="s">
        <v>1194</v>
      </c>
      <c r="F800" s="11" t="s">
        <v>9424</v>
      </c>
      <c r="G800" s="11" t="s">
        <v>9425</v>
      </c>
      <c r="H800" s="11">
        <v>29</v>
      </c>
      <c r="I800" s="11">
        <v>0.78739999999999999</v>
      </c>
      <c r="J800" s="11">
        <v>0.95599999999999996</v>
      </c>
      <c r="K800" s="11">
        <v>41017</v>
      </c>
      <c r="L800" s="11">
        <v>0.43408649999999999</v>
      </c>
      <c r="M800" s="11">
        <v>0.97040000000000004</v>
      </c>
    </row>
    <row r="801" spans="1:13" ht="18" x14ac:dyDescent="0.2">
      <c r="A801" s="11">
        <v>8096</v>
      </c>
      <c r="B801" s="11" t="s">
        <v>79</v>
      </c>
      <c r="C801" s="11" t="s">
        <v>15081</v>
      </c>
      <c r="D801" s="11" t="s">
        <v>14166</v>
      </c>
      <c r="E801" s="11" t="s">
        <v>1194</v>
      </c>
      <c r="F801" s="11" t="s">
        <v>9424</v>
      </c>
      <c r="G801" s="11" t="s">
        <v>9425</v>
      </c>
      <c r="H801" s="11">
        <v>38</v>
      </c>
      <c r="I801" s="11">
        <v>0.48699999999999999</v>
      </c>
      <c r="J801" s="11">
        <v>0.76700000000000002</v>
      </c>
      <c r="K801" s="11">
        <v>54</v>
      </c>
      <c r="L801" s="11">
        <v>9.8892500000000005E-3</v>
      </c>
      <c r="M801" s="11">
        <v>0.49157733537499998</v>
      </c>
    </row>
    <row r="802" spans="1:13" ht="18" x14ac:dyDescent="0.2">
      <c r="A802" s="11">
        <v>8097</v>
      </c>
      <c r="B802" s="11" t="s">
        <v>79</v>
      </c>
      <c r="C802" s="11" t="s">
        <v>15082</v>
      </c>
      <c r="D802" s="11" t="s">
        <v>14122</v>
      </c>
      <c r="E802" s="11" t="s">
        <v>1194</v>
      </c>
      <c r="F802" s="11" t="s">
        <v>9424</v>
      </c>
      <c r="G802" s="11" t="s">
        <v>9425</v>
      </c>
      <c r="H802" s="11">
        <v>31</v>
      </c>
      <c r="I802" s="11">
        <v>0.79679999999999995</v>
      </c>
      <c r="J802" s="11">
        <v>0.97599999999999998</v>
      </c>
      <c r="K802" s="11">
        <v>6274</v>
      </c>
      <c r="L802" s="11">
        <v>0.113755</v>
      </c>
      <c r="M802" s="11">
        <v>0.97640000000000005</v>
      </c>
    </row>
    <row r="803" spans="1:13" ht="18" x14ac:dyDescent="0.2">
      <c r="A803" s="11">
        <v>8806</v>
      </c>
      <c r="B803" s="11" t="s">
        <v>79</v>
      </c>
      <c r="C803" s="11" t="s">
        <v>15083</v>
      </c>
      <c r="D803" s="11" t="s">
        <v>14124</v>
      </c>
      <c r="E803" s="11" t="s">
        <v>1194</v>
      </c>
      <c r="F803" s="11" t="s">
        <v>9424</v>
      </c>
      <c r="G803" s="11" t="s">
        <v>9425</v>
      </c>
      <c r="H803" s="11">
        <v>38</v>
      </c>
      <c r="I803" s="11">
        <v>0.66610000000000003</v>
      </c>
      <c r="J803" s="11">
        <v>0.98599999999999999</v>
      </c>
      <c r="K803" s="11">
        <v>135</v>
      </c>
      <c r="L803" s="11">
        <v>2.32745E-2</v>
      </c>
      <c r="M803" s="11">
        <v>0.85619999999999996</v>
      </c>
    </row>
    <row r="804" spans="1:13" ht="18" x14ac:dyDescent="0.2">
      <c r="A804" s="11">
        <v>8807</v>
      </c>
      <c r="B804" s="11" t="s">
        <v>79</v>
      </c>
      <c r="C804" s="11" t="s">
        <v>15084</v>
      </c>
      <c r="D804" s="11" t="s">
        <v>14124</v>
      </c>
      <c r="E804" s="11" t="s">
        <v>1194</v>
      </c>
      <c r="F804" s="11" t="s">
        <v>9424</v>
      </c>
      <c r="G804" s="11" t="s">
        <v>9425</v>
      </c>
      <c r="H804" s="11">
        <v>38</v>
      </c>
      <c r="I804" s="11">
        <v>0.65739999999999998</v>
      </c>
      <c r="J804" s="11">
        <v>0.95599999999999996</v>
      </c>
      <c r="K804" s="11">
        <v>371</v>
      </c>
      <c r="L804" s="11">
        <v>6.10155E-2</v>
      </c>
      <c r="M804" s="11">
        <v>0.95479999999999998</v>
      </c>
    </row>
    <row r="805" spans="1:13" ht="18" x14ac:dyDescent="0.2">
      <c r="A805" s="11">
        <v>8808</v>
      </c>
      <c r="B805" s="11" t="s">
        <v>79</v>
      </c>
      <c r="C805" s="11" t="s">
        <v>15085</v>
      </c>
      <c r="D805" s="11" t="s">
        <v>15086</v>
      </c>
      <c r="E805" s="11" t="s">
        <v>1194</v>
      </c>
      <c r="F805" s="11" t="s">
        <v>9424</v>
      </c>
      <c r="G805" s="11" t="s">
        <v>9425</v>
      </c>
      <c r="H805" s="11">
        <v>38</v>
      </c>
      <c r="I805" s="11">
        <v>0.68640000000000001</v>
      </c>
      <c r="J805" s="11">
        <v>0.95599999999999996</v>
      </c>
      <c r="K805" s="11">
        <v>275</v>
      </c>
      <c r="L805" s="11">
        <v>1.515175E-2</v>
      </c>
      <c r="M805" s="11">
        <v>0.95679999999999998</v>
      </c>
    </row>
    <row r="806" spans="1:13" ht="18" x14ac:dyDescent="0.2">
      <c r="A806" s="11">
        <v>8809</v>
      </c>
      <c r="B806" s="11" t="s">
        <v>79</v>
      </c>
      <c r="C806" s="11" t="s">
        <v>15087</v>
      </c>
      <c r="D806" s="11" t="s">
        <v>14622</v>
      </c>
      <c r="E806" s="11" t="s">
        <v>1194</v>
      </c>
      <c r="F806" s="11" t="s">
        <v>9424</v>
      </c>
      <c r="G806" s="11" t="s">
        <v>9425</v>
      </c>
      <c r="H806" s="11">
        <v>38</v>
      </c>
      <c r="I806" s="11">
        <v>0.5645</v>
      </c>
      <c r="J806" s="11">
        <v>0.91400000000000003</v>
      </c>
      <c r="K806" s="11">
        <v>52</v>
      </c>
      <c r="L806" s="11">
        <v>9.0340000000000004E-3</v>
      </c>
      <c r="M806" s="11">
        <v>0.79834133566099996</v>
      </c>
    </row>
    <row r="807" spans="1:13" ht="18" x14ac:dyDescent="0.2">
      <c r="A807" s="11">
        <v>8810</v>
      </c>
      <c r="B807" s="11" t="s">
        <v>79</v>
      </c>
      <c r="C807" s="11" t="s">
        <v>15088</v>
      </c>
      <c r="D807" s="11" t="s">
        <v>15089</v>
      </c>
      <c r="E807" s="11" t="s">
        <v>1194</v>
      </c>
      <c r="F807" s="11" t="s">
        <v>9424</v>
      </c>
      <c r="G807" s="11" t="s">
        <v>9425</v>
      </c>
      <c r="H807" s="11">
        <v>38</v>
      </c>
      <c r="I807" s="11">
        <v>0.63070000000000004</v>
      </c>
      <c r="J807" s="11">
        <v>0.93500000000000005</v>
      </c>
      <c r="K807" s="11">
        <v>1033</v>
      </c>
      <c r="L807" s="11">
        <v>5.6816249999999999E-2</v>
      </c>
      <c r="M807" s="11">
        <v>0.95840000000000003</v>
      </c>
    </row>
    <row r="808" spans="1:13" ht="18" x14ac:dyDescent="0.2">
      <c r="A808" s="11">
        <v>8811</v>
      </c>
      <c r="B808" s="11" t="s">
        <v>79</v>
      </c>
      <c r="C808" s="11" t="s">
        <v>15090</v>
      </c>
      <c r="D808" s="11" t="s">
        <v>15091</v>
      </c>
      <c r="E808" s="11" t="s">
        <v>1194</v>
      </c>
      <c r="F808" s="11" t="s">
        <v>9424</v>
      </c>
      <c r="G808" s="11" t="s">
        <v>9425</v>
      </c>
      <c r="H808" s="11">
        <v>38</v>
      </c>
      <c r="I808" s="11">
        <v>0.63770000000000004</v>
      </c>
      <c r="J808" s="11">
        <v>0.94899999999999995</v>
      </c>
      <c r="K808" s="11">
        <v>103</v>
      </c>
      <c r="L808" s="11">
        <v>2.4937499999999999E-3</v>
      </c>
      <c r="M808" s="11">
        <v>0.78848063555099901</v>
      </c>
    </row>
    <row r="809" spans="1:13" ht="18" x14ac:dyDescent="0.2">
      <c r="A809" s="11">
        <v>8812</v>
      </c>
      <c r="B809" s="11" t="s">
        <v>79</v>
      </c>
      <c r="C809" s="11" t="s">
        <v>15092</v>
      </c>
      <c r="D809" s="11" t="s">
        <v>15093</v>
      </c>
      <c r="E809" s="11" t="s">
        <v>1194</v>
      </c>
      <c r="F809" s="11" t="s">
        <v>9424</v>
      </c>
      <c r="G809" s="11" t="s">
        <v>9425</v>
      </c>
      <c r="H809" s="11">
        <v>38</v>
      </c>
      <c r="I809" s="11">
        <v>0.63970000000000005</v>
      </c>
      <c r="J809" s="11">
        <v>0.97599999999999998</v>
      </c>
      <c r="K809" s="11">
        <v>944</v>
      </c>
      <c r="L809" s="11">
        <v>1.1379749999999999E-2</v>
      </c>
      <c r="M809" s="11">
        <v>0.93809980806099902</v>
      </c>
    </row>
    <row r="810" spans="1:13" ht="18" x14ac:dyDescent="0.2">
      <c r="A810" s="11">
        <v>8813</v>
      </c>
      <c r="B810" s="11" t="s">
        <v>79</v>
      </c>
      <c r="C810" s="11" t="s">
        <v>15094</v>
      </c>
      <c r="D810" s="11" t="s">
        <v>15093</v>
      </c>
      <c r="E810" s="11" t="s">
        <v>1194</v>
      </c>
      <c r="F810" s="11" t="s">
        <v>9424</v>
      </c>
      <c r="G810" s="11" t="s">
        <v>9425</v>
      </c>
      <c r="H810" s="11">
        <v>38</v>
      </c>
      <c r="I810" s="11">
        <v>0.63280000000000003</v>
      </c>
      <c r="J810" s="11">
        <v>0.82499999999999996</v>
      </c>
      <c r="K810" s="11">
        <v>46</v>
      </c>
      <c r="L810" s="11">
        <v>1.73299999999999E-3</v>
      </c>
      <c r="M810" s="11">
        <v>0.61780104711999995</v>
      </c>
    </row>
    <row r="811" spans="1:13" ht="18" x14ac:dyDescent="0.2">
      <c r="A811" s="11">
        <v>8814</v>
      </c>
      <c r="B811" s="11" t="s">
        <v>79</v>
      </c>
      <c r="C811" s="11" t="s">
        <v>15095</v>
      </c>
      <c r="D811" s="11" t="s">
        <v>15096</v>
      </c>
      <c r="E811" s="11" t="s">
        <v>1194</v>
      </c>
      <c r="F811" s="11" t="s">
        <v>9424</v>
      </c>
      <c r="G811" s="11" t="s">
        <v>9425</v>
      </c>
      <c r="H811" s="11">
        <v>38</v>
      </c>
      <c r="I811" s="11">
        <v>0.83189999999999997</v>
      </c>
      <c r="J811" s="11">
        <v>0.91299999999999903</v>
      </c>
      <c r="K811" s="11">
        <v>48</v>
      </c>
      <c r="L811" s="11">
        <v>2.1665E-3</v>
      </c>
      <c r="M811" s="11">
        <v>0.61477362986499995</v>
      </c>
    </row>
    <row r="812" spans="1:13" ht="18" x14ac:dyDescent="0.2">
      <c r="A812" s="11">
        <v>8815</v>
      </c>
      <c r="B812" s="11" t="s">
        <v>79</v>
      </c>
      <c r="C812" s="11" t="s">
        <v>15097</v>
      </c>
      <c r="D812" s="11" t="s">
        <v>15098</v>
      </c>
      <c r="E812" s="11" t="s">
        <v>1194</v>
      </c>
      <c r="F812" s="11" t="s">
        <v>9424</v>
      </c>
      <c r="G812" s="11" t="s">
        <v>9425</v>
      </c>
      <c r="H812" s="11">
        <v>38</v>
      </c>
      <c r="I812" s="11">
        <v>0.45889999999999997</v>
      </c>
      <c r="J812" s="11">
        <v>0.90300000000000002</v>
      </c>
      <c r="K812" s="11">
        <v>51</v>
      </c>
      <c r="L812" s="11">
        <v>1.4005000000000001E-3</v>
      </c>
      <c r="M812" s="11">
        <v>0.64628820960699995</v>
      </c>
    </row>
    <row r="813" spans="1:13" ht="18" x14ac:dyDescent="0.2">
      <c r="A813" s="11">
        <v>8816</v>
      </c>
      <c r="B813" s="11" t="s">
        <v>79</v>
      </c>
      <c r="C813" s="11" t="s">
        <v>15099</v>
      </c>
      <c r="D813" s="11" t="s">
        <v>15100</v>
      </c>
      <c r="E813" s="11" t="s">
        <v>1194</v>
      </c>
      <c r="F813" s="11" t="s">
        <v>9424</v>
      </c>
      <c r="G813" s="11" t="s">
        <v>9425</v>
      </c>
      <c r="H813" s="11">
        <v>38</v>
      </c>
      <c r="I813" s="11">
        <v>0.71319999999999995</v>
      </c>
      <c r="J813" s="11">
        <v>0.90900000000000003</v>
      </c>
      <c r="K813" s="11">
        <v>5555</v>
      </c>
      <c r="L813" s="11">
        <v>0.14670050000000001</v>
      </c>
      <c r="M813" s="11">
        <v>0.97499999999999998</v>
      </c>
    </row>
    <row r="814" spans="1:13" ht="18" x14ac:dyDescent="0.2">
      <c r="A814" s="11">
        <v>8817</v>
      </c>
      <c r="B814" s="11" t="s">
        <v>79</v>
      </c>
      <c r="C814" s="11" t="s">
        <v>15101</v>
      </c>
      <c r="D814" s="11" t="s">
        <v>14177</v>
      </c>
      <c r="E814" s="11" t="s">
        <v>1194</v>
      </c>
      <c r="F814" s="11" t="s">
        <v>9424</v>
      </c>
      <c r="G814" s="11" t="s">
        <v>9425</v>
      </c>
      <c r="H814" s="11">
        <v>39</v>
      </c>
      <c r="I814" s="11">
        <v>0.67299999999999904</v>
      </c>
      <c r="J814" s="11">
        <v>0.95099999999999996</v>
      </c>
      <c r="K814" s="11">
        <v>1340</v>
      </c>
      <c r="L814" s="11">
        <v>1.316875E-2</v>
      </c>
      <c r="M814" s="11">
        <v>0.82</v>
      </c>
    </row>
    <row r="815" spans="1:13" ht="18" x14ac:dyDescent="0.2">
      <c r="A815" s="11">
        <v>8818</v>
      </c>
      <c r="B815" s="11" t="s">
        <v>79</v>
      </c>
      <c r="C815" s="11" t="s">
        <v>15102</v>
      </c>
      <c r="D815" s="11" t="s">
        <v>15103</v>
      </c>
      <c r="E815" s="11" t="s">
        <v>1194</v>
      </c>
      <c r="F815" s="11" t="s">
        <v>9424</v>
      </c>
      <c r="G815" s="11" t="s">
        <v>9425</v>
      </c>
      <c r="H815" s="11">
        <v>39</v>
      </c>
      <c r="I815" s="11">
        <v>0.65210000000000001</v>
      </c>
      <c r="J815" s="11">
        <v>0.93700000000000006</v>
      </c>
      <c r="K815" s="11">
        <v>8216</v>
      </c>
      <c r="L815" s="11">
        <v>9.7554749999999996E-2</v>
      </c>
      <c r="M815" s="11">
        <v>0.97799999999999998</v>
      </c>
    </row>
    <row r="816" spans="1:13" ht="18" x14ac:dyDescent="0.2">
      <c r="A816" s="11">
        <v>8819</v>
      </c>
      <c r="B816" s="11" t="s">
        <v>79</v>
      </c>
      <c r="C816" s="11" t="s">
        <v>15104</v>
      </c>
      <c r="D816" s="11" t="s">
        <v>15105</v>
      </c>
      <c r="E816" s="11" t="s">
        <v>1194</v>
      </c>
      <c r="F816" s="11" t="s">
        <v>9424</v>
      </c>
      <c r="G816" s="11" t="s">
        <v>9425</v>
      </c>
      <c r="H816" s="11">
        <v>37</v>
      </c>
      <c r="I816" s="11">
        <v>0.62780000000000002</v>
      </c>
      <c r="J816" s="11">
        <v>0.98599999999999999</v>
      </c>
      <c r="K816" s="11">
        <v>356</v>
      </c>
      <c r="L816" s="11">
        <v>3.234575E-2</v>
      </c>
      <c r="M816" s="11">
        <v>0.96799999999999997</v>
      </c>
    </row>
    <row r="817" spans="1:13" ht="18" x14ac:dyDescent="0.2">
      <c r="A817" s="11">
        <v>8820</v>
      </c>
      <c r="B817" s="11" t="s">
        <v>79</v>
      </c>
      <c r="C817" s="11" t="s">
        <v>15106</v>
      </c>
      <c r="D817" s="11" t="s">
        <v>15105</v>
      </c>
      <c r="E817" s="11" t="s">
        <v>1194</v>
      </c>
      <c r="F817" s="11" t="s">
        <v>9424</v>
      </c>
      <c r="G817" s="11" t="s">
        <v>9425</v>
      </c>
      <c r="H817" s="11">
        <v>39</v>
      </c>
      <c r="I817" s="11">
        <v>0.7026</v>
      </c>
      <c r="J817" s="11">
        <v>0.89300000000000002</v>
      </c>
      <c r="K817" s="11">
        <v>3311</v>
      </c>
      <c r="L817" s="11">
        <v>0.1297825</v>
      </c>
      <c r="M817" s="11">
        <v>0.9758</v>
      </c>
    </row>
    <row r="818" spans="1:13" ht="18" x14ac:dyDescent="0.2">
      <c r="A818" s="11">
        <v>8821</v>
      </c>
      <c r="B818" s="11" t="s">
        <v>79</v>
      </c>
      <c r="C818" s="11" t="s">
        <v>15107</v>
      </c>
      <c r="D818" s="11" t="s">
        <v>15108</v>
      </c>
      <c r="E818" s="11" t="s">
        <v>1194</v>
      </c>
      <c r="F818" s="11" t="s">
        <v>9424</v>
      </c>
      <c r="G818" s="11" t="s">
        <v>9425</v>
      </c>
      <c r="H818" s="11">
        <v>37</v>
      </c>
      <c r="I818" s="11">
        <v>0.32799999999999901</v>
      </c>
      <c r="J818" s="11">
        <v>0.85899999999999999</v>
      </c>
      <c r="K818" s="11">
        <v>1903</v>
      </c>
      <c r="L818" s="11">
        <v>6.646175E-2</v>
      </c>
      <c r="M818" s="11">
        <v>0.95840000000000003</v>
      </c>
    </row>
    <row r="819" spans="1:13" ht="18" x14ac:dyDescent="0.2">
      <c r="A819" s="11">
        <v>8822</v>
      </c>
      <c r="B819" s="11" t="s">
        <v>79</v>
      </c>
      <c r="C819" s="11" t="s">
        <v>15109</v>
      </c>
      <c r="D819" s="11" t="s">
        <v>15110</v>
      </c>
      <c r="E819" s="11" t="s">
        <v>1194</v>
      </c>
      <c r="F819" s="11" t="s">
        <v>9424</v>
      </c>
      <c r="G819" s="11" t="s">
        <v>9425</v>
      </c>
      <c r="H819" s="11">
        <v>37</v>
      </c>
      <c r="I819" s="11">
        <v>0.6663</v>
      </c>
      <c r="J819" s="11">
        <v>0.98899999999999999</v>
      </c>
      <c r="K819" s="11">
        <v>48</v>
      </c>
      <c r="L819" s="11">
        <v>2.1102500000000001E-3</v>
      </c>
      <c r="M819" s="11">
        <v>0.80494505494500002</v>
      </c>
    </row>
    <row r="820" spans="1:13" ht="18" x14ac:dyDescent="0.2">
      <c r="A820" s="11">
        <v>8823</v>
      </c>
      <c r="B820" s="11" t="s">
        <v>79</v>
      </c>
      <c r="C820" s="11" t="s">
        <v>15111</v>
      </c>
      <c r="D820" s="11" t="s">
        <v>14887</v>
      </c>
      <c r="E820" s="11" t="s">
        <v>1194</v>
      </c>
      <c r="F820" s="11" t="s">
        <v>9424</v>
      </c>
      <c r="G820" s="11" t="s">
        <v>9425</v>
      </c>
      <c r="H820" s="11">
        <v>38</v>
      </c>
      <c r="I820" s="11">
        <v>0.69889999999999997</v>
      </c>
      <c r="J820" s="11">
        <v>0.99299999999999999</v>
      </c>
      <c r="K820" s="11">
        <v>455</v>
      </c>
      <c r="L820" s="11">
        <v>1.8302499999999999E-2</v>
      </c>
      <c r="M820" s="11">
        <v>0.92379999999999995</v>
      </c>
    </row>
    <row r="821" spans="1:13" ht="18" x14ac:dyDescent="0.2">
      <c r="A821" s="11">
        <v>8892</v>
      </c>
      <c r="B821" s="11" t="s">
        <v>79</v>
      </c>
      <c r="C821" s="11" t="s">
        <v>15112</v>
      </c>
      <c r="D821" s="11" t="s">
        <v>14141</v>
      </c>
      <c r="E821" s="11" t="s">
        <v>1194</v>
      </c>
      <c r="F821" s="11" t="s">
        <v>9424</v>
      </c>
      <c r="G821" s="11" t="s">
        <v>9425</v>
      </c>
      <c r="H821" s="11">
        <v>36</v>
      </c>
      <c r="I821" s="11">
        <v>0.91190000000000004</v>
      </c>
      <c r="J821" s="11">
        <v>0.997</v>
      </c>
      <c r="K821" s="11">
        <v>92</v>
      </c>
      <c r="L821" s="11">
        <v>1.9870000000000001E-3</v>
      </c>
      <c r="M821" s="11">
        <v>0.52201257861599903</v>
      </c>
    </row>
    <row r="822" spans="1:13" ht="18" x14ac:dyDescent="0.2">
      <c r="A822" s="11">
        <v>33598</v>
      </c>
      <c r="B822" s="11" t="s">
        <v>79</v>
      </c>
      <c r="C822" s="11" t="s">
        <v>15113</v>
      </c>
      <c r="D822" s="11" t="s">
        <v>14607</v>
      </c>
      <c r="E822" s="11" t="s">
        <v>1194</v>
      </c>
      <c r="F822" s="11" t="s">
        <v>9424</v>
      </c>
      <c r="G822" s="11" t="s">
        <v>9425</v>
      </c>
      <c r="H822" s="11">
        <v>31</v>
      </c>
      <c r="I822" s="11">
        <v>0.15909999999999999</v>
      </c>
      <c r="J822" s="11">
        <v>0.995</v>
      </c>
      <c r="K822" s="11">
        <v>37</v>
      </c>
      <c r="L822" s="11">
        <v>1.27125E-3</v>
      </c>
      <c r="M822" s="11">
        <v>0.65671641791000002</v>
      </c>
    </row>
    <row r="823" spans="1:13" ht="18" x14ac:dyDescent="0.2">
      <c r="A823" s="11">
        <v>33601</v>
      </c>
      <c r="B823" s="11" t="s">
        <v>79</v>
      </c>
      <c r="C823" s="11" t="s">
        <v>15114</v>
      </c>
      <c r="D823" s="11" t="s">
        <v>14607</v>
      </c>
      <c r="E823" s="11" t="s">
        <v>1194</v>
      </c>
      <c r="F823" s="11" t="s">
        <v>9424</v>
      </c>
      <c r="G823" s="11" t="s">
        <v>9425</v>
      </c>
      <c r="H823" s="11">
        <v>3</v>
      </c>
      <c r="I823" s="11">
        <v>0.81489999999999996</v>
      </c>
      <c r="J823" s="11">
        <v>0.995</v>
      </c>
      <c r="K823" s="11">
        <v>24</v>
      </c>
      <c r="L823" s="11">
        <v>4.5424999999999997E-3</v>
      </c>
      <c r="M823" s="11">
        <v>0.94820000000000004</v>
      </c>
    </row>
    <row r="824" spans="1:13" ht="18" x14ac:dyDescent="0.2">
      <c r="A824" s="11">
        <v>35269</v>
      </c>
      <c r="B824" s="11" t="s">
        <v>79</v>
      </c>
      <c r="C824" s="11" t="s">
        <v>15115</v>
      </c>
      <c r="D824" s="11" t="s">
        <v>14122</v>
      </c>
      <c r="E824" s="11" t="s">
        <v>1194</v>
      </c>
      <c r="F824" s="11" t="s">
        <v>9424</v>
      </c>
      <c r="G824" s="11" t="s">
        <v>9425</v>
      </c>
      <c r="H824" s="11">
        <v>31</v>
      </c>
      <c r="I824" s="11">
        <v>0.79679999999999995</v>
      </c>
      <c r="J824" s="11">
        <v>0.97599999999999998</v>
      </c>
      <c r="K824" s="11">
        <v>6274</v>
      </c>
      <c r="L824" s="11">
        <v>0.113755</v>
      </c>
      <c r="M824" s="11">
        <v>0.97640000000000005</v>
      </c>
    </row>
    <row r="825" spans="1:13" ht="18" x14ac:dyDescent="0.2">
      <c r="A825" s="11">
        <v>35837</v>
      </c>
      <c r="B825" s="11" t="s">
        <v>79</v>
      </c>
      <c r="C825" s="11" t="s">
        <v>15116</v>
      </c>
      <c r="D825" s="11" t="s">
        <v>14166</v>
      </c>
      <c r="E825" s="11" t="s">
        <v>1194</v>
      </c>
      <c r="F825" s="11" t="s">
        <v>9424</v>
      </c>
      <c r="G825" s="11" t="s">
        <v>9425</v>
      </c>
      <c r="H825" s="11">
        <v>38</v>
      </c>
      <c r="I825" s="11">
        <v>0.48699999999999999</v>
      </c>
      <c r="J825" s="11">
        <v>0.76700000000000002</v>
      </c>
      <c r="K825" s="11">
        <v>54</v>
      </c>
      <c r="L825" s="11">
        <v>9.8892500000000005E-3</v>
      </c>
      <c r="M825" s="11">
        <v>0.49157733537499998</v>
      </c>
    </row>
    <row r="826" spans="1:13" ht="18" x14ac:dyDescent="0.2">
      <c r="A826" s="11">
        <v>35846</v>
      </c>
      <c r="B826" s="11" t="s">
        <v>79</v>
      </c>
      <c r="C826" s="11" t="s">
        <v>15117</v>
      </c>
      <c r="D826" s="11" t="s">
        <v>14147</v>
      </c>
      <c r="E826" s="11" t="s">
        <v>1194</v>
      </c>
      <c r="F826" s="11" t="s">
        <v>9424</v>
      </c>
      <c r="G826" s="11" t="s">
        <v>9425</v>
      </c>
      <c r="H826" s="11">
        <v>29</v>
      </c>
      <c r="I826" s="11">
        <v>0.78739999999999999</v>
      </c>
      <c r="J826" s="11">
        <v>0.95599999999999996</v>
      </c>
      <c r="K826" s="11">
        <v>41017</v>
      </c>
      <c r="L826" s="11">
        <v>0.43408649999999999</v>
      </c>
      <c r="M826" s="11">
        <v>0.97040000000000004</v>
      </c>
    </row>
    <row r="827" spans="1:13" ht="18" x14ac:dyDescent="0.2">
      <c r="A827" s="11">
        <v>35962</v>
      </c>
      <c r="B827" s="11" t="s">
        <v>79</v>
      </c>
      <c r="C827" s="11" t="s">
        <v>15118</v>
      </c>
      <c r="D827" s="11" t="s">
        <v>15119</v>
      </c>
      <c r="E827" s="11" t="s">
        <v>1194</v>
      </c>
      <c r="F827" s="11" t="s">
        <v>9424</v>
      </c>
      <c r="G827" s="11" t="s">
        <v>9425</v>
      </c>
      <c r="H827" s="11">
        <v>32</v>
      </c>
      <c r="I827" s="11">
        <v>0.51349999999999996</v>
      </c>
      <c r="J827" s="11">
        <v>0.99099999999999999</v>
      </c>
      <c r="K827" s="11">
        <v>99</v>
      </c>
      <c r="L827" s="11">
        <v>2.6819999999999999E-3</v>
      </c>
      <c r="M827" s="11">
        <v>0.47933884297500001</v>
      </c>
    </row>
    <row r="828" spans="1:13" ht="18" x14ac:dyDescent="0.2">
      <c r="A828" s="11">
        <v>36578</v>
      </c>
      <c r="B828" s="11" t="s">
        <v>79</v>
      </c>
      <c r="C828" s="11" t="s">
        <v>15120</v>
      </c>
      <c r="D828" s="11" t="s">
        <v>14147</v>
      </c>
      <c r="E828" s="11" t="s">
        <v>1194</v>
      </c>
      <c r="F828" s="11" t="s">
        <v>9424</v>
      </c>
      <c r="G828" s="11" t="s">
        <v>9425</v>
      </c>
      <c r="H828" s="11">
        <v>26</v>
      </c>
      <c r="I828" s="11">
        <v>0.54179999999999995</v>
      </c>
      <c r="J828" s="11">
        <v>0.94499999999999995</v>
      </c>
      <c r="K828" s="11">
        <v>34037</v>
      </c>
      <c r="L828" s="11">
        <v>0.1868515</v>
      </c>
      <c r="M828" s="11">
        <v>0.97499999999999998</v>
      </c>
    </row>
    <row r="829" spans="1:13" ht="18" x14ac:dyDescent="0.2">
      <c r="A829" s="11">
        <v>36632</v>
      </c>
      <c r="B829" s="11" t="s">
        <v>79</v>
      </c>
      <c r="C829" s="11" t="s">
        <v>15121</v>
      </c>
      <c r="D829" s="11" t="s">
        <v>14147</v>
      </c>
      <c r="E829" s="11" t="s">
        <v>1194</v>
      </c>
      <c r="F829" s="11" t="s">
        <v>9424</v>
      </c>
      <c r="G829" s="11" t="s">
        <v>9425</v>
      </c>
      <c r="H829" s="11">
        <v>31</v>
      </c>
      <c r="I829" s="11">
        <v>0.76200000000000001</v>
      </c>
      <c r="J829" s="11">
        <v>0.96299999999999997</v>
      </c>
      <c r="K829" s="11">
        <v>52396</v>
      </c>
      <c r="L829" s="11">
        <v>0.39386650000000001</v>
      </c>
      <c r="M829" s="11">
        <v>0.97040000000000004</v>
      </c>
    </row>
    <row r="830" spans="1:13" ht="18" x14ac:dyDescent="0.2">
      <c r="A830" s="11">
        <v>38292</v>
      </c>
      <c r="B830" s="11" t="s">
        <v>79</v>
      </c>
      <c r="C830" s="11" t="s">
        <v>15122</v>
      </c>
      <c r="D830" s="11" t="s">
        <v>14122</v>
      </c>
      <c r="E830" s="11" t="s">
        <v>1194</v>
      </c>
      <c r="F830" s="11" t="s">
        <v>9424</v>
      </c>
      <c r="G830" s="11" t="s">
        <v>9425</v>
      </c>
      <c r="H830" s="11">
        <v>39</v>
      </c>
      <c r="I830" s="11">
        <v>0.80779999999999996</v>
      </c>
      <c r="J830" s="11">
        <v>0.93899999999999995</v>
      </c>
      <c r="K830" s="11">
        <v>6734</v>
      </c>
      <c r="L830" s="11">
        <v>8.5159250000000006E-2</v>
      </c>
      <c r="M830" s="11">
        <v>0.97019999999999995</v>
      </c>
    </row>
    <row r="831" spans="1:13" ht="18" x14ac:dyDescent="0.2">
      <c r="A831" s="11">
        <v>45222</v>
      </c>
      <c r="B831" s="11" t="s">
        <v>79</v>
      </c>
      <c r="C831" s="11" t="s">
        <v>15123</v>
      </c>
      <c r="D831" s="11" t="s">
        <v>15089</v>
      </c>
      <c r="E831" s="11" t="s">
        <v>1194</v>
      </c>
      <c r="F831" s="11" t="s">
        <v>9424</v>
      </c>
      <c r="G831" s="11" t="s">
        <v>9425</v>
      </c>
      <c r="H831" s="11">
        <v>38</v>
      </c>
      <c r="I831" s="11">
        <v>0.63070000000000004</v>
      </c>
      <c r="J831" s="11">
        <v>0.93500000000000005</v>
      </c>
      <c r="K831" s="11">
        <v>1033</v>
      </c>
      <c r="L831" s="11">
        <v>5.6816249999999999E-2</v>
      </c>
      <c r="M831" s="11">
        <v>0.95840000000000003</v>
      </c>
    </row>
    <row r="832" spans="1:13" ht="18" x14ac:dyDescent="0.2">
      <c r="A832" s="11">
        <v>45224</v>
      </c>
      <c r="B832" s="11" t="s">
        <v>79</v>
      </c>
      <c r="C832" s="11" t="s">
        <v>15124</v>
      </c>
      <c r="D832" s="11" t="s">
        <v>14141</v>
      </c>
      <c r="E832" s="11" t="s">
        <v>1194</v>
      </c>
      <c r="F832" s="11" t="s">
        <v>9424</v>
      </c>
      <c r="G832" s="11" t="s">
        <v>9425</v>
      </c>
      <c r="H832" s="11">
        <v>32</v>
      </c>
      <c r="I832" s="11">
        <v>0.83760000000000001</v>
      </c>
      <c r="J832" s="11">
        <v>0.997</v>
      </c>
      <c r="K832" s="11">
        <v>204</v>
      </c>
      <c r="L832" s="11">
        <v>6.6709749999999998E-2</v>
      </c>
      <c r="M832" s="11">
        <v>0.96260000000000001</v>
      </c>
    </row>
    <row r="833" spans="1:13" ht="18" x14ac:dyDescent="0.2">
      <c r="A833" s="11">
        <v>45228</v>
      </c>
      <c r="B833" s="11" t="s">
        <v>79</v>
      </c>
      <c r="C833" s="11" t="s">
        <v>15125</v>
      </c>
      <c r="D833" s="11" t="s">
        <v>15100</v>
      </c>
      <c r="E833" s="11" t="s">
        <v>1194</v>
      </c>
      <c r="F833" s="11" t="s">
        <v>9424</v>
      </c>
      <c r="G833" s="11" t="s">
        <v>9425</v>
      </c>
      <c r="H833" s="11">
        <v>38</v>
      </c>
      <c r="I833" s="11">
        <v>0.71319999999999995</v>
      </c>
      <c r="J833" s="11">
        <v>0.90900000000000003</v>
      </c>
      <c r="K833" s="11">
        <v>5555</v>
      </c>
      <c r="L833" s="11">
        <v>0.14670050000000001</v>
      </c>
      <c r="M833" s="11">
        <v>0.97499999999999998</v>
      </c>
    </row>
    <row r="834" spans="1:13" ht="18" x14ac:dyDescent="0.2">
      <c r="A834" s="11">
        <v>45229</v>
      </c>
      <c r="B834" s="11" t="s">
        <v>79</v>
      </c>
      <c r="C834" s="11" t="s">
        <v>15126</v>
      </c>
      <c r="D834" s="11" t="s">
        <v>14622</v>
      </c>
      <c r="E834" s="11" t="s">
        <v>1194</v>
      </c>
      <c r="F834" s="11" t="s">
        <v>9424</v>
      </c>
      <c r="G834" s="11" t="s">
        <v>9425</v>
      </c>
      <c r="H834" s="11">
        <v>37</v>
      </c>
      <c r="I834" s="11">
        <v>0.67379999999999995</v>
      </c>
      <c r="J834" s="11">
        <v>0.95199999999999996</v>
      </c>
      <c r="K834" s="11">
        <v>76</v>
      </c>
      <c r="L834" s="11">
        <v>6.2362500000000001E-2</v>
      </c>
      <c r="M834" s="11">
        <v>0.8972</v>
      </c>
    </row>
    <row r="835" spans="1:13" ht="18" x14ac:dyDescent="0.2">
      <c r="A835" s="11">
        <v>45230</v>
      </c>
      <c r="B835" s="11" t="s">
        <v>79</v>
      </c>
      <c r="C835" s="11" t="s">
        <v>15127</v>
      </c>
      <c r="D835" s="11" t="s">
        <v>14147</v>
      </c>
      <c r="E835" s="11" t="s">
        <v>1194</v>
      </c>
      <c r="F835" s="11" t="s">
        <v>9424</v>
      </c>
      <c r="G835" s="11" t="s">
        <v>9425</v>
      </c>
      <c r="H835" s="11">
        <v>29</v>
      </c>
      <c r="I835" s="11">
        <v>0.63629999999999998</v>
      </c>
      <c r="J835" s="11">
        <v>0.97199999999999998</v>
      </c>
      <c r="K835" s="11">
        <v>53436</v>
      </c>
      <c r="L835" s="11">
        <v>0.30639850000000002</v>
      </c>
      <c r="M835" s="11">
        <v>0.97260000000000002</v>
      </c>
    </row>
    <row r="836" spans="1:13" ht="18" x14ac:dyDescent="0.2">
      <c r="A836" s="11">
        <v>45231</v>
      </c>
      <c r="B836" s="11" t="s">
        <v>79</v>
      </c>
      <c r="C836" s="11" t="s">
        <v>15128</v>
      </c>
      <c r="D836" s="11" t="s">
        <v>15086</v>
      </c>
      <c r="E836" s="11" t="s">
        <v>1194</v>
      </c>
      <c r="F836" s="11" t="s">
        <v>9424</v>
      </c>
      <c r="G836" s="11" t="s">
        <v>9425</v>
      </c>
      <c r="H836" s="11">
        <v>38</v>
      </c>
      <c r="I836" s="11">
        <v>0.68640000000000001</v>
      </c>
      <c r="J836" s="11">
        <v>0.95599999999999996</v>
      </c>
      <c r="K836" s="11">
        <v>275</v>
      </c>
      <c r="L836" s="11">
        <v>1.515175E-2</v>
      </c>
      <c r="M836" s="11">
        <v>0.95679999999999998</v>
      </c>
    </row>
    <row r="837" spans="1:13" ht="18" x14ac:dyDescent="0.2">
      <c r="A837" s="11">
        <v>45232</v>
      </c>
      <c r="B837" s="11" t="s">
        <v>79</v>
      </c>
      <c r="C837" s="11" t="s">
        <v>15129</v>
      </c>
      <c r="D837" s="11" t="s">
        <v>15105</v>
      </c>
      <c r="E837" s="11" t="s">
        <v>1194</v>
      </c>
      <c r="F837" s="11" t="s">
        <v>9424</v>
      </c>
      <c r="G837" s="11" t="s">
        <v>9425</v>
      </c>
      <c r="H837" s="11">
        <v>29</v>
      </c>
      <c r="I837" s="11">
        <v>0.68830000000000002</v>
      </c>
      <c r="J837" s="11">
        <v>0.98499999999999999</v>
      </c>
      <c r="K837" s="11">
        <v>319</v>
      </c>
      <c r="L837" s="11">
        <v>2.8673000000000001E-2</v>
      </c>
      <c r="M837" s="11">
        <v>0.96699999999999997</v>
      </c>
    </row>
    <row r="838" spans="1:13" ht="18" x14ac:dyDescent="0.2">
      <c r="A838" s="11">
        <v>45233</v>
      </c>
      <c r="B838" s="11" t="s">
        <v>79</v>
      </c>
      <c r="C838" s="11" t="s">
        <v>15130</v>
      </c>
      <c r="D838" s="11" t="s">
        <v>14887</v>
      </c>
      <c r="E838" s="11" t="s">
        <v>1194</v>
      </c>
      <c r="F838" s="11" t="s">
        <v>9424</v>
      </c>
      <c r="G838" s="11" t="s">
        <v>9425</v>
      </c>
      <c r="H838" s="11">
        <v>38</v>
      </c>
      <c r="I838" s="11">
        <v>0.69889999999999997</v>
      </c>
      <c r="J838" s="11">
        <v>0.99299999999999999</v>
      </c>
      <c r="K838" s="11">
        <v>455</v>
      </c>
      <c r="L838" s="11">
        <v>1.8302499999999999E-2</v>
      </c>
      <c r="M838" s="11">
        <v>0.92379999999999995</v>
      </c>
    </row>
    <row r="839" spans="1:13" ht="18" x14ac:dyDescent="0.2">
      <c r="A839" s="11">
        <v>45234</v>
      </c>
      <c r="B839" s="11" t="s">
        <v>79</v>
      </c>
      <c r="C839" s="11" t="s">
        <v>15131</v>
      </c>
      <c r="D839" s="11" t="s">
        <v>15108</v>
      </c>
      <c r="E839" s="11" t="s">
        <v>1194</v>
      </c>
      <c r="F839" s="11" t="s">
        <v>9424</v>
      </c>
      <c r="G839" s="11" t="s">
        <v>9425</v>
      </c>
      <c r="H839" s="11">
        <v>37</v>
      </c>
      <c r="I839" s="11">
        <v>0.32799999999999901</v>
      </c>
      <c r="J839" s="11">
        <v>0.85899999999999999</v>
      </c>
      <c r="K839" s="11">
        <v>1903</v>
      </c>
      <c r="L839" s="11">
        <v>6.646175E-2</v>
      </c>
      <c r="M839" s="11">
        <v>0.95840000000000003</v>
      </c>
    </row>
    <row r="840" spans="1:13" ht="18" x14ac:dyDescent="0.2">
      <c r="A840" s="11">
        <v>45235</v>
      </c>
      <c r="B840" s="11" t="s">
        <v>79</v>
      </c>
      <c r="C840" s="11" t="s">
        <v>15132</v>
      </c>
      <c r="D840" s="11" t="s">
        <v>15091</v>
      </c>
      <c r="E840" s="11" t="s">
        <v>1194</v>
      </c>
      <c r="F840" s="11" t="s">
        <v>9424</v>
      </c>
      <c r="G840" s="11" t="s">
        <v>9425</v>
      </c>
      <c r="H840" s="11">
        <v>38</v>
      </c>
      <c r="I840" s="11">
        <v>0.63770000000000004</v>
      </c>
      <c r="J840" s="11">
        <v>0.94899999999999995</v>
      </c>
      <c r="K840" s="11">
        <v>103</v>
      </c>
      <c r="L840" s="11">
        <v>2.4937499999999999E-3</v>
      </c>
      <c r="M840" s="11">
        <v>0.78848063555099901</v>
      </c>
    </row>
    <row r="841" spans="1:13" ht="18" x14ac:dyDescent="0.2">
      <c r="A841" s="11">
        <v>45237</v>
      </c>
      <c r="B841" s="11" t="s">
        <v>79</v>
      </c>
      <c r="C841" s="11" t="s">
        <v>15133</v>
      </c>
      <c r="D841" s="11" t="s">
        <v>14124</v>
      </c>
      <c r="E841" s="11" t="s">
        <v>1194</v>
      </c>
      <c r="F841" s="11" t="s">
        <v>9424</v>
      </c>
      <c r="G841" s="11" t="s">
        <v>9425</v>
      </c>
      <c r="H841" s="11">
        <v>33</v>
      </c>
      <c r="I841" s="11">
        <v>0.72150000000000003</v>
      </c>
      <c r="J841" s="11">
        <v>0.98099999999999998</v>
      </c>
      <c r="K841" s="11">
        <v>122</v>
      </c>
      <c r="L841" s="11">
        <v>4.7827499999999898E-2</v>
      </c>
      <c r="M841" s="11">
        <v>0.92700000000000005</v>
      </c>
    </row>
    <row r="842" spans="1:13" ht="18" x14ac:dyDescent="0.2">
      <c r="A842" s="11">
        <v>45238</v>
      </c>
      <c r="B842" s="11" t="s">
        <v>79</v>
      </c>
      <c r="C842" s="11" t="s">
        <v>15134</v>
      </c>
      <c r="D842" s="11" t="s">
        <v>15096</v>
      </c>
      <c r="E842" s="11" t="s">
        <v>1194</v>
      </c>
      <c r="F842" s="11" t="s">
        <v>9424</v>
      </c>
      <c r="G842" s="11" t="s">
        <v>9425</v>
      </c>
      <c r="H842" s="11">
        <v>37</v>
      </c>
      <c r="I842" s="11">
        <v>0.62119999999999997</v>
      </c>
      <c r="J842" s="11">
        <v>0.92500000000000004</v>
      </c>
      <c r="K842" s="11">
        <v>73</v>
      </c>
      <c r="L842" s="11">
        <v>2.3124999999999999E-3</v>
      </c>
      <c r="M842" s="11">
        <v>0.66606498194899999</v>
      </c>
    </row>
    <row r="843" spans="1:13" ht="18" x14ac:dyDescent="0.2">
      <c r="A843" s="11">
        <v>45239</v>
      </c>
      <c r="B843" s="11" t="s">
        <v>79</v>
      </c>
      <c r="C843" s="11" t="s">
        <v>15135</v>
      </c>
      <c r="D843" s="11" t="s">
        <v>15103</v>
      </c>
      <c r="E843" s="11" t="s">
        <v>1194</v>
      </c>
      <c r="F843" s="11" t="s">
        <v>9424</v>
      </c>
      <c r="G843" s="11" t="s">
        <v>9425</v>
      </c>
      <c r="H843" s="11">
        <v>39</v>
      </c>
      <c r="I843" s="11">
        <v>0.65210000000000001</v>
      </c>
      <c r="J843" s="11">
        <v>0.93700000000000006</v>
      </c>
      <c r="K843" s="11">
        <v>8216</v>
      </c>
      <c r="L843" s="11">
        <v>9.7554749999999996E-2</v>
      </c>
      <c r="M843" s="11">
        <v>0.97799999999999998</v>
      </c>
    </row>
    <row r="844" spans="1:13" ht="18" x14ac:dyDescent="0.2">
      <c r="A844" s="11">
        <v>45242</v>
      </c>
      <c r="B844" s="11" t="s">
        <v>79</v>
      </c>
      <c r="C844" s="11" t="s">
        <v>15136</v>
      </c>
      <c r="D844" s="11" t="s">
        <v>14177</v>
      </c>
      <c r="E844" s="11" t="s">
        <v>1194</v>
      </c>
      <c r="F844" s="11" t="s">
        <v>9424</v>
      </c>
      <c r="G844" s="11" t="s">
        <v>9425</v>
      </c>
      <c r="H844" s="11">
        <v>39</v>
      </c>
      <c r="I844" s="11">
        <v>0.67299999999999904</v>
      </c>
      <c r="J844" s="11">
        <v>0.95099999999999996</v>
      </c>
      <c r="K844" s="11">
        <v>1340</v>
      </c>
      <c r="L844" s="11">
        <v>1.316875E-2</v>
      </c>
      <c r="M844" s="11">
        <v>0.82</v>
      </c>
    </row>
    <row r="845" spans="1:13" ht="18" x14ac:dyDescent="0.2">
      <c r="A845" s="11">
        <v>45244</v>
      </c>
      <c r="B845" s="11" t="s">
        <v>79</v>
      </c>
      <c r="C845" s="11" t="s">
        <v>15137</v>
      </c>
      <c r="D845" s="11" t="s">
        <v>15093</v>
      </c>
      <c r="E845" s="11" t="s">
        <v>1194</v>
      </c>
      <c r="F845" s="11" t="s">
        <v>9424</v>
      </c>
      <c r="G845" s="11" t="s">
        <v>9425</v>
      </c>
      <c r="H845" s="11">
        <v>31</v>
      </c>
      <c r="I845" s="11">
        <v>0.69479999999999997</v>
      </c>
      <c r="J845" s="11">
        <v>0.94</v>
      </c>
      <c r="K845" s="11">
        <v>690</v>
      </c>
      <c r="L845" s="11">
        <v>6.4332499999999997E-3</v>
      </c>
      <c r="M845" s="11">
        <v>0.92768296210599999</v>
      </c>
    </row>
    <row r="846" spans="1:13" ht="18" x14ac:dyDescent="0.2">
      <c r="A846" s="11">
        <v>45247</v>
      </c>
      <c r="B846" s="11" t="s">
        <v>79</v>
      </c>
      <c r="C846" s="11" t="s">
        <v>15138</v>
      </c>
      <c r="D846" s="11" t="s">
        <v>15110</v>
      </c>
      <c r="E846" s="11" t="s">
        <v>1194</v>
      </c>
      <c r="F846" s="11" t="s">
        <v>9424</v>
      </c>
      <c r="G846" s="11" t="s">
        <v>9425</v>
      </c>
      <c r="H846" s="11">
        <v>37</v>
      </c>
      <c r="I846" s="11">
        <v>0.6663</v>
      </c>
      <c r="J846" s="11">
        <v>0.98899999999999999</v>
      </c>
      <c r="K846" s="11">
        <v>48</v>
      </c>
      <c r="L846" s="11">
        <v>2.1102500000000001E-3</v>
      </c>
      <c r="M846" s="11">
        <v>0.80494505494500002</v>
      </c>
    </row>
    <row r="847" spans="1:13" ht="18" x14ac:dyDescent="0.2">
      <c r="A847" s="11">
        <v>45681</v>
      </c>
      <c r="B847" s="11" t="s">
        <v>79</v>
      </c>
      <c r="C847" s="11" t="s">
        <v>15139</v>
      </c>
      <c r="D847" s="11" t="s">
        <v>14164</v>
      </c>
      <c r="E847" s="11" t="s">
        <v>1194</v>
      </c>
      <c r="F847" s="11" t="s">
        <v>9424</v>
      </c>
      <c r="G847" s="11" t="s">
        <v>9425</v>
      </c>
      <c r="H847" s="11">
        <v>39</v>
      </c>
      <c r="I847" s="11">
        <v>0.80210000000000004</v>
      </c>
      <c r="J847" s="11">
        <v>0.99399999999999999</v>
      </c>
      <c r="K847" s="11">
        <v>9200</v>
      </c>
      <c r="L847" s="11">
        <v>5.6097750000000002E-2</v>
      </c>
      <c r="M847" s="11">
        <v>0.85880000000000001</v>
      </c>
    </row>
    <row r="848" spans="1:13" ht="18" x14ac:dyDescent="0.2">
      <c r="A848" s="11">
        <v>45682</v>
      </c>
      <c r="B848" s="11" t="s">
        <v>79</v>
      </c>
      <c r="C848" s="11" t="s">
        <v>15140</v>
      </c>
      <c r="D848" s="11" t="s">
        <v>14155</v>
      </c>
      <c r="E848" s="11" t="s">
        <v>1194</v>
      </c>
      <c r="F848" s="11" t="s">
        <v>9424</v>
      </c>
      <c r="G848" s="11" t="s">
        <v>9425</v>
      </c>
      <c r="H848" s="11">
        <v>29</v>
      </c>
      <c r="I848" s="11">
        <v>0.7873</v>
      </c>
      <c r="J848" s="11">
        <v>0.99299999999999999</v>
      </c>
      <c r="K848" s="11">
        <v>5650</v>
      </c>
      <c r="L848" s="11">
        <v>6.4036750000000003E-2</v>
      </c>
      <c r="M848" s="11">
        <v>0.95699999999999996</v>
      </c>
    </row>
    <row r="849" spans="1:13" ht="18" x14ac:dyDescent="0.2">
      <c r="A849" s="11">
        <v>45683</v>
      </c>
      <c r="B849" s="11" t="s">
        <v>79</v>
      </c>
      <c r="C849" s="11" t="s">
        <v>15141</v>
      </c>
      <c r="D849" s="11" t="s">
        <v>15142</v>
      </c>
      <c r="E849" s="11" t="s">
        <v>1194</v>
      </c>
      <c r="F849" s="11" t="s">
        <v>9424</v>
      </c>
      <c r="G849" s="11" t="s">
        <v>9425</v>
      </c>
      <c r="H849" s="11">
        <v>39</v>
      </c>
      <c r="I849" s="11">
        <v>0.79710000000000003</v>
      </c>
      <c r="J849" s="11">
        <v>0.995</v>
      </c>
      <c r="K849" s="11">
        <v>537</v>
      </c>
      <c r="L849" s="11">
        <v>1.6461750000000001E-2</v>
      </c>
      <c r="M849" s="11">
        <v>0.95820000000000005</v>
      </c>
    </row>
    <row r="850" spans="1:13" ht="18" x14ac:dyDescent="0.2">
      <c r="A850" s="11">
        <v>45684</v>
      </c>
      <c r="B850" s="11" t="s">
        <v>79</v>
      </c>
      <c r="C850" s="11" t="s">
        <v>15143</v>
      </c>
      <c r="D850" s="11" t="s">
        <v>14645</v>
      </c>
      <c r="E850" s="11" t="s">
        <v>1194</v>
      </c>
      <c r="F850" s="11" t="s">
        <v>9424</v>
      </c>
      <c r="G850" s="11" t="s">
        <v>9425</v>
      </c>
      <c r="H850" s="11">
        <v>37</v>
      </c>
      <c r="I850" s="11">
        <v>0.70809999999999995</v>
      </c>
      <c r="J850" s="11">
        <v>0.98499999999999999</v>
      </c>
      <c r="K850" s="11">
        <v>6946</v>
      </c>
      <c r="L850" s="11">
        <v>0.10914349999999901</v>
      </c>
      <c r="M850" s="11">
        <v>0.96599999999999997</v>
      </c>
    </row>
    <row r="851" spans="1:13" ht="18" x14ac:dyDescent="0.2">
      <c r="A851" s="11">
        <v>45685</v>
      </c>
      <c r="B851" s="11" t="s">
        <v>79</v>
      </c>
      <c r="C851" s="11" t="s">
        <v>15144</v>
      </c>
      <c r="D851" s="11" t="s">
        <v>14135</v>
      </c>
      <c r="E851" s="11" t="s">
        <v>1194</v>
      </c>
      <c r="F851" s="11" t="s">
        <v>9424</v>
      </c>
      <c r="G851" s="11" t="s">
        <v>9425</v>
      </c>
      <c r="H851" s="11">
        <v>37</v>
      </c>
      <c r="I851" s="11">
        <v>0.72209999999999996</v>
      </c>
      <c r="J851" s="11">
        <v>0.98499999999999999</v>
      </c>
      <c r="K851" s="11">
        <v>615</v>
      </c>
      <c r="L851" s="11">
        <v>7.4542499999999999E-3</v>
      </c>
      <c r="M851" s="11">
        <v>0.9556</v>
      </c>
    </row>
    <row r="852" spans="1:13" ht="18" x14ac:dyDescent="0.2">
      <c r="A852" s="11">
        <v>45686</v>
      </c>
      <c r="B852" s="11" t="s">
        <v>79</v>
      </c>
      <c r="C852" s="11" t="s">
        <v>15145</v>
      </c>
      <c r="D852" s="11" t="s">
        <v>14124</v>
      </c>
      <c r="E852" s="11" t="s">
        <v>1194</v>
      </c>
      <c r="F852" s="11" t="s">
        <v>9424</v>
      </c>
      <c r="G852" s="11" t="s">
        <v>9425</v>
      </c>
      <c r="H852" s="11">
        <v>39</v>
      </c>
      <c r="I852" s="11">
        <v>0.80049999999999999</v>
      </c>
      <c r="J852" s="11">
        <v>0.995</v>
      </c>
      <c r="K852" s="11">
        <v>364</v>
      </c>
      <c r="L852" s="11">
        <v>9.5269999999999903E-3</v>
      </c>
      <c r="M852" s="11">
        <v>0.91020000000000001</v>
      </c>
    </row>
    <row r="853" spans="1:13" ht="18" x14ac:dyDescent="0.2">
      <c r="A853" s="11">
        <v>45687</v>
      </c>
      <c r="B853" s="11" t="s">
        <v>79</v>
      </c>
      <c r="C853" s="11" t="s">
        <v>15146</v>
      </c>
      <c r="D853" s="11" t="s">
        <v>14650</v>
      </c>
      <c r="E853" s="11" t="s">
        <v>1194</v>
      </c>
      <c r="F853" s="11" t="s">
        <v>9424</v>
      </c>
      <c r="G853" s="11" t="s">
        <v>9425</v>
      </c>
      <c r="H853" s="11">
        <v>37</v>
      </c>
      <c r="I853" s="11">
        <v>0.81579999999999997</v>
      </c>
      <c r="J853" s="11">
        <v>0.98799999999999999</v>
      </c>
      <c r="K853" s="11">
        <v>5843</v>
      </c>
      <c r="L853" s="11">
        <v>3.4832750000000003E-2</v>
      </c>
      <c r="M853" s="11">
        <v>0.72599999999999998</v>
      </c>
    </row>
    <row r="854" spans="1:13" ht="18" x14ac:dyDescent="0.2">
      <c r="A854" s="11">
        <v>45688</v>
      </c>
      <c r="B854" s="11" t="s">
        <v>79</v>
      </c>
      <c r="C854" s="11" t="s">
        <v>15147</v>
      </c>
      <c r="D854" s="11" t="s">
        <v>14663</v>
      </c>
      <c r="E854" s="11" t="s">
        <v>1194</v>
      </c>
      <c r="F854" s="11" t="s">
        <v>9424</v>
      </c>
      <c r="G854" s="11" t="s">
        <v>9425</v>
      </c>
      <c r="H854" s="11">
        <v>39</v>
      </c>
      <c r="I854" s="11">
        <v>0.79469999999999996</v>
      </c>
      <c r="J854" s="11">
        <v>0.99299999999999999</v>
      </c>
      <c r="K854" s="11">
        <v>17768</v>
      </c>
      <c r="L854" s="11">
        <v>0.11821275000000001</v>
      </c>
      <c r="M854" s="11">
        <v>0.96760000000000002</v>
      </c>
    </row>
    <row r="855" spans="1:13" ht="18" x14ac:dyDescent="0.2">
      <c r="A855" s="11">
        <v>45689</v>
      </c>
      <c r="B855" s="11" t="s">
        <v>79</v>
      </c>
      <c r="C855" s="11" t="s">
        <v>15148</v>
      </c>
      <c r="D855" s="11" t="s">
        <v>14157</v>
      </c>
      <c r="E855" s="11" t="s">
        <v>1194</v>
      </c>
      <c r="F855" s="11" t="s">
        <v>9424</v>
      </c>
      <c r="G855" s="11" t="s">
        <v>9425</v>
      </c>
      <c r="H855" s="11">
        <v>37</v>
      </c>
      <c r="I855" s="11">
        <v>0.76680000000000004</v>
      </c>
      <c r="J855" s="11">
        <v>0.98699999999999999</v>
      </c>
      <c r="K855" s="11">
        <v>46145</v>
      </c>
      <c r="L855" s="11">
        <v>0.26298199999999999</v>
      </c>
      <c r="M855" s="11">
        <v>0.97640000000000005</v>
      </c>
    </row>
    <row r="856" spans="1:13" ht="18" x14ac:dyDescent="0.2">
      <c r="A856" s="11">
        <v>45690</v>
      </c>
      <c r="B856" s="11" t="s">
        <v>79</v>
      </c>
      <c r="C856" s="11" t="s">
        <v>15149</v>
      </c>
      <c r="D856" s="11" t="s">
        <v>15150</v>
      </c>
      <c r="E856" s="11" t="s">
        <v>1194</v>
      </c>
      <c r="F856" s="11" t="s">
        <v>9424</v>
      </c>
      <c r="G856" s="11" t="s">
        <v>9425</v>
      </c>
      <c r="H856" s="11">
        <v>39</v>
      </c>
      <c r="I856" s="11">
        <v>0.78549999999999998</v>
      </c>
      <c r="J856" s="11">
        <v>0.99299999999999999</v>
      </c>
      <c r="K856" s="11">
        <v>3907</v>
      </c>
      <c r="L856" s="11">
        <v>3.8835750000000002E-2</v>
      </c>
      <c r="M856" s="11">
        <v>0.93759999999999999</v>
      </c>
    </row>
    <row r="857" spans="1:13" ht="18" x14ac:dyDescent="0.2">
      <c r="A857" s="11">
        <v>45691</v>
      </c>
      <c r="B857" s="11" t="s">
        <v>79</v>
      </c>
      <c r="C857" s="11" t="s">
        <v>15151</v>
      </c>
      <c r="D857" s="11" t="s">
        <v>14166</v>
      </c>
      <c r="E857" s="11" t="s">
        <v>1194</v>
      </c>
      <c r="F857" s="11" t="s">
        <v>9424</v>
      </c>
      <c r="G857" s="11" t="s">
        <v>9425</v>
      </c>
      <c r="H857" s="11">
        <v>37</v>
      </c>
      <c r="I857" s="11">
        <v>0.78280000000000005</v>
      </c>
      <c r="J857" s="11">
        <v>0.98399999999999999</v>
      </c>
      <c r="K857" s="11">
        <v>907</v>
      </c>
      <c r="L857" s="11">
        <v>1.8038999999999999E-2</v>
      </c>
      <c r="M857" s="11">
        <v>0.96</v>
      </c>
    </row>
    <row r="858" spans="1:13" ht="18" x14ac:dyDescent="0.2">
      <c r="A858" s="11">
        <v>45692</v>
      </c>
      <c r="B858" s="11" t="s">
        <v>79</v>
      </c>
      <c r="C858" s="11" t="s">
        <v>15152</v>
      </c>
      <c r="D858" s="11" t="s">
        <v>14694</v>
      </c>
      <c r="E858" s="11" t="s">
        <v>1194</v>
      </c>
      <c r="F858" s="11" t="s">
        <v>9424</v>
      </c>
      <c r="G858" s="11" t="s">
        <v>9425</v>
      </c>
      <c r="H858" s="11">
        <v>37</v>
      </c>
      <c r="I858" s="11">
        <v>0.72340000000000004</v>
      </c>
      <c r="J858" s="11">
        <v>0.99299999999999999</v>
      </c>
      <c r="K858" s="11">
        <v>919</v>
      </c>
      <c r="L858" s="11">
        <v>1.7339E-2</v>
      </c>
      <c r="M858" s="11">
        <v>0.89080000000000004</v>
      </c>
    </row>
    <row r="859" spans="1:13" ht="18" x14ac:dyDescent="0.2">
      <c r="A859" s="11">
        <v>45693</v>
      </c>
      <c r="B859" s="11" t="s">
        <v>79</v>
      </c>
      <c r="C859" s="11" t="s">
        <v>15153</v>
      </c>
      <c r="D859" s="11" t="s">
        <v>15154</v>
      </c>
      <c r="E859" s="11" t="s">
        <v>1194</v>
      </c>
      <c r="F859" s="11" t="s">
        <v>9424</v>
      </c>
      <c r="G859" s="11" t="s">
        <v>9425</v>
      </c>
      <c r="H859" s="11">
        <v>33</v>
      </c>
      <c r="I859" s="11">
        <v>0.40339999999999998</v>
      </c>
      <c r="J859" s="11">
        <v>0.94899999999999995</v>
      </c>
      <c r="K859" s="11">
        <v>600</v>
      </c>
      <c r="L859" s="11">
        <v>4.5911E-2</v>
      </c>
      <c r="M859" s="11">
        <v>0.96199999999999997</v>
      </c>
    </row>
    <row r="860" spans="1:13" ht="18" x14ac:dyDescent="0.2">
      <c r="A860" s="11">
        <v>45694</v>
      </c>
      <c r="B860" s="11" t="s">
        <v>79</v>
      </c>
      <c r="C860" s="11" t="s">
        <v>15155</v>
      </c>
      <c r="D860" s="11" t="s">
        <v>14635</v>
      </c>
      <c r="E860" s="11" t="s">
        <v>1194</v>
      </c>
      <c r="F860" s="11" t="s">
        <v>9424</v>
      </c>
      <c r="G860" s="11" t="s">
        <v>9425</v>
      </c>
      <c r="H860" s="11">
        <v>39</v>
      </c>
      <c r="I860" s="11">
        <v>0.74460000000000004</v>
      </c>
      <c r="J860" s="11">
        <v>0.996</v>
      </c>
      <c r="K860" s="11">
        <v>3301</v>
      </c>
      <c r="L860" s="11">
        <v>2.750025E-2</v>
      </c>
      <c r="M860" s="11">
        <v>0.9486</v>
      </c>
    </row>
    <row r="861" spans="1:13" ht="18" x14ac:dyDescent="0.2">
      <c r="A861" s="11">
        <v>45695</v>
      </c>
      <c r="B861" s="11" t="s">
        <v>79</v>
      </c>
      <c r="C861" s="11" t="s">
        <v>15156</v>
      </c>
      <c r="D861" s="11" t="s">
        <v>14669</v>
      </c>
      <c r="E861" s="11" t="s">
        <v>1194</v>
      </c>
      <c r="F861" s="11" t="s">
        <v>9424</v>
      </c>
      <c r="G861" s="11" t="s">
        <v>9425</v>
      </c>
      <c r="H861" s="11">
        <v>39</v>
      </c>
      <c r="I861" s="11">
        <v>0.80030000000000001</v>
      </c>
      <c r="J861" s="11">
        <v>0.996</v>
      </c>
      <c r="K861" s="11">
        <v>1332</v>
      </c>
      <c r="L861" s="11">
        <v>2.5211750000000002E-2</v>
      </c>
      <c r="M861" s="11">
        <v>0.96240000000000003</v>
      </c>
    </row>
    <row r="862" spans="1:13" ht="18" x14ac:dyDescent="0.2">
      <c r="A862" s="11">
        <v>45696</v>
      </c>
      <c r="B862" s="11" t="s">
        <v>79</v>
      </c>
      <c r="C862" s="11" t="s">
        <v>15157</v>
      </c>
      <c r="D862" s="11" t="s">
        <v>14570</v>
      </c>
      <c r="E862" s="11" t="s">
        <v>1194</v>
      </c>
      <c r="F862" s="11" t="s">
        <v>9424</v>
      </c>
      <c r="G862" s="11" t="s">
        <v>9425</v>
      </c>
      <c r="H862" s="11">
        <v>39</v>
      </c>
      <c r="I862" s="11">
        <v>0.80549999999999999</v>
      </c>
      <c r="J862" s="11">
        <v>0.98899999999999999</v>
      </c>
      <c r="K862" s="11">
        <v>4543</v>
      </c>
      <c r="L862" s="11">
        <v>5.7003215697099902E-2</v>
      </c>
      <c r="M862" s="11">
        <v>0.96799999999999997</v>
      </c>
    </row>
    <row r="863" spans="1:13" ht="18" x14ac:dyDescent="0.2">
      <c r="A863" s="11">
        <v>45697</v>
      </c>
      <c r="B863" s="11" t="s">
        <v>79</v>
      </c>
      <c r="C863" s="11" t="s">
        <v>15158</v>
      </c>
      <c r="D863" s="11" t="s">
        <v>14654</v>
      </c>
      <c r="E863" s="11" t="s">
        <v>1194</v>
      </c>
      <c r="F863" s="11" t="s">
        <v>9424</v>
      </c>
      <c r="G863" s="11" t="s">
        <v>9425</v>
      </c>
      <c r="H863" s="11">
        <v>39</v>
      </c>
      <c r="I863" s="11">
        <v>0.71940000000000004</v>
      </c>
      <c r="J863" s="11">
        <v>0.99</v>
      </c>
      <c r="K863" s="11">
        <v>3004</v>
      </c>
      <c r="L863" s="11">
        <v>1.8003249999999998E-2</v>
      </c>
      <c r="M863" s="11">
        <v>0.94579999999999997</v>
      </c>
    </row>
    <row r="864" spans="1:13" ht="18" x14ac:dyDescent="0.2">
      <c r="A864" s="11">
        <v>45698</v>
      </c>
      <c r="B864" s="11" t="s">
        <v>79</v>
      </c>
      <c r="C864" s="11" t="s">
        <v>15159</v>
      </c>
      <c r="D864" s="11" t="s">
        <v>14701</v>
      </c>
      <c r="E864" s="11" t="s">
        <v>1194</v>
      </c>
      <c r="F864" s="11" t="s">
        <v>9424</v>
      </c>
      <c r="G864" s="11" t="s">
        <v>9425</v>
      </c>
      <c r="H864" s="11">
        <v>38</v>
      </c>
      <c r="I864" s="11">
        <v>0.79959999999999998</v>
      </c>
      <c r="J864" s="11">
        <v>0.995</v>
      </c>
      <c r="K864" s="11">
        <v>872</v>
      </c>
      <c r="L864" s="11">
        <v>1.46074999999999E-2</v>
      </c>
      <c r="M864" s="11">
        <v>0.9446</v>
      </c>
    </row>
    <row r="865" spans="1:13" ht="18" x14ac:dyDescent="0.2">
      <c r="A865" s="11">
        <v>45699</v>
      </c>
      <c r="B865" s="11" t="s">
        <v>79</v>
      </c>
      <c r="C865" s="11" t="s">
        <v>15160</v>
      </c>
      <c r="D865" s="11" t="s">
        <v>14179</v>
      </c>
      <c r="E865" s="11" t="s">
        <v>1194</v>
      </c>
      <c r="F865" s="11" t="s">
        <v>9424</v>
      </c>
      <c r="G865" s="11" t="s">
        <v>9425</v>
      </c>
      <c r="H865" s="11">
        <v>38</v>
      </c>
      <c r="I865" s="11">
        <v>0.81379999999999997</v>
      </c>
      <c r="J865" s="11">
        <v>0.996</v>
      </c>
      <c r="K865" s="11">
        <v>4185</v>
      </c>
      <c r="L865" s="11">
        <v>9.6996750000000007E-2</v>
      </c>
      <c r="M865" s="11">
        <v>0.97019999999999995</v>
      </c>
    </row>
    <row r="866" spans="1:13" ht="18" x14ac:dyDescent="0.2">
      <c r="A866" s="11">
        <v>45700</v>
      </c>
      <c r="B866" s="11" t="s">
        <v>79</v>
      </c>
      <c r="C866" s="11" t="s">
        <v>15161</v>
      </c>
      <c r="D866" s="11" t="s">
        <v>14887</v>
      </c>
      <c r="E866" s="11" t="s">
        <v>1194</v>
      </c>
      <c r="F866" s="11" t="s">
        <v>9424</v>
      </c>
      <c r="G866" s="11" t="s">
        <v>9425</v>
      </c>
      <c r="H866" s="11">
        <v>34</v>
      </c>
      <c r="I866" s="11">
        <v>0.49980000000000002</v>
      </c>
      <c r="J866" s="11">
        <v>0.99199999999999999</v>
      </c>
      <c r="K866" s="11">
        <v>80</v>
      </c>
      <c r="L866" s="11">
        <v>9.4579999999999994E-3</v>
      </c>
      <c r="M866" s="11">
        <v>0.480674157303</v>
      </c>
    </row>
    <row r="867" spans="1:13" ht="18" x14ac:dyDescent="0.2">
      <c r="A867" s="11">
        <v>45701</v>
      </c>
      <c r="B867" s="11" t="s">
        <v>79</v>
      </c>
      <c r="C867" s="11" t="s">
        <v>15162</v>
      </c>
      <c r="D867" s="11" t="s">
        <v>14678</v>
      </c>
      <c r="E867" s="11" t="s">
        <v>1194</v>
      </c>
      <c r="F867" s="11" t="s">
        <v>9424</v>
      </c>
      <c r="G867" s="11" t="s">
        <v>9425</v>
      </c>
      <c r="H867" s="11">
        <v>39</v>
      </c>
      <c r="I867" s="11">
        <v>0.82240000000000002</v>
      </c>
      <c r="J867" s="11">
        <v>0.996</v>
      </c>
      <c r="K867" s="11">
        <v>2992</v>
      </c>
      <c r="L867" s="11">
        <v>4.8237000000000002E-2</v>
      </c>
      <c r="M867" s="11">
        <v>0.96499999999999997</v>
      </c>
    </row>
    <row r="868" spans="1:13" ht="18" x14ac:dyDescent="0.2">
      <c r="A868" s="11">
        <v>45702</v>
      </c>
      <c r="B868" s="11" t="s">
        <v>79</v>
      </c>
      <c r="C868" s="11" t="s">
        <v>15163</v>
      </c>
      <c r="D868" s="11" t="s">
        <v>14580</v>
      </c>
      <c r="E868" s="11" t="s">
        <v>1194</v>
      </c>
      <c r="F868" s="11" t="s">
        <v>9424</v>
      </c>
      <c r="G868" s="11" t="s">
        <v>9425</v>
      </c>
      <c r="H868" s="11">
        <v>39</v>
      </c>
      <c r="I868" s="11">
        <v>0.81720000000000004</v>
      </c>
      <c r="J868" s="11">
        <v>0.99299999999999999</v>
      </c>
      <c r="K868" s="11">
        <v>348</v>
      </c>
      <c r="L868" s="11">
        <v>1.7691499999999999E-2</v>
      </c>
      <c r="M868" s="11">
        <v>0.4877281309</v>
      </c>
    </row>
    <row r="869" spans="1:13" ht="18" x14ac:dyDescent="0.2">
      <c r="A869" s="11">
        <v>46164</v>
      </c>
      <c r="B869" s="11" t="s">
        <v>79</v>
      </c>
      <c r="C869" s="11" t="s">
        <v>15164</v>
      </c>
      <c r="D869" s="11" t="s">
        <v>14157</v>
      </c>
      <c r="E869" s="11" t="s">
        <v>1194</v>
      </c>
      <c r="F869" s="11" t="s">
        <v>9424</v>
      </c>
      <c r="G869" s="11" t="s">
        <v>9425</v>
      </c>
      <c r="H869" s="11">
        <v>33</v>
      </c>
      <c r="I869" s="11">
        <v>0.67720000000000002</v>
      </c>
      <c r="J869" s="11">
        <v>0.96199999999999997</v>
      </c>
      <c r="K869" s="11">
        <v>66441</v>
      </c>
      <c r="L869" s="11">
        <v>0.45479249999999999</v>
      </c>
      <c r="M869" s="11">
        <v>0.97860000000000003</v>
      </c>
    </row>
    <row r="870" spans="1:13" ht="18" x14ac:dyDescent="0.2">
      <c r="A870" s="11">
        <v>46165</v>
      </c>
      <c r="B870" s="11" t="s">
        <v>79</v>
      </c>
      <c r="C870" s="11" t="s">
        <v>15165</v>
      </c>
      <c r="D870" s="11" t="s">
        <v>14177</v>
      </c>
      <c r="E870" s="11" t="s">
        <v>1194</v>
      </c>
      <c r="F870" s="11" t="s">
        <v>9424</v>
      </c>
      <c r="G870" s="11" t="s">
        <v>9425</v>
      </c>
      <c r="H870" s="11">
        <v>34</v>
      </c>
      <c r="I870" s="11">
        <v>0.73089999999999999</v>
      </c>
      <c r="J870" s="11">
        <v>0.98899999999999999</v>
      </c>
      <c r="K870" s="11">
        <v>4020</v>
      </c>
      <c r="L870" s="11">
        <v>5.1941999999999898E-2</v>
      </c>
      <c r="M870" s="11">
        <v>0.97040000000000004</v>
      </c>
    </row>
    <row r="871" spans="1:13" ht="18" x14ac:dyDescent="0.2">
      <c r="A871" s="11">
        <v>46166</v>
      </c>
      <c r="B871" s="11" t="s">
        <v>79</v>
      </c>
      <c r="C871" s="11" t="s">
        <v>15166</v>
      </c>
      <c r="D871" s="11" t="s">
        <v>14194</v>
      </c>
      <c r="E871" s="11" t="s">
        <v>1194</v>
      </c>
      <c r="F871" s="11" t="s">
        <v>9424</v>
      </c>
      <c r="G871" s="11" t="s">
        <v>9425</v>
      </c>
      <c r="H871" s="11">
        <v>32</v>
      </c>
      <c r="I871" s="11">
        <v>0.6825</v>
      </c>
      <c r="J871" s="11">
        <v>0.97899999999999998</v>
      </c>
      <c r="K871" s="11">
        <v>6154</v>
      </c>
      <c r="L871" s="11">
        <v>7.026375E-2</v>
      </c>
      <c r="M871" s="11">
        <v>0.95640000000000003</v>
      </c>
    </row>
    <row r="872" spans="1:13" ht="18" x14ac:dyDescent="0.2">
      <c r="A872" s="11">
        <v>46167</v>
      </c>
      <c r="B872" s="11" t="s">
        <v>79</v>
      </c>
      <c r="C872" s="11" t="s">
        <v>15167</v>
      </c>
      <c r="D872" s="11" t="s">
        <v>14510</v>
      </c>
      <c r="E872" s="11" t="s">
        <v>1194</v>
      </c>
      <c r="F872" s="11" t="s">
        <v>9424</v>
      </c>
      <c r="G872" s="11" t="s">
        <v>9425</v>
      </c>
      <c r="H872" s="11">
        <v>33</v>
      </c>
      <c r="I872" s="11">
        <v>0.64449999999999996</v>
      </c>
      <c r="J872" s="11">
        <v>0.97099999999999997</v>
      </c>
      <c r="K872" s="11">
        <v>3258</v>
      </c>
      <c r="L872" s="11">
        <v>2.539775E-2</v>
      </c>
      <c r="M872" s="11">
        <v>0.88900000000000001</v>
      </c>
    </row>
    <row r="873" spans="1:13" ht="18" x14ac:dyDescent="0.2">
      <c r="A873" s="11">
        <v>46168</v>
      </c>
      <c r="B873" s="11" t="s">
        <v>79</v>
      </c>
      <c r="C873" s="11" t="s">
        <v>15168</v>
      </c>
      <c r="D873" s="11" t="s">
        <v>14122</v>
      </c>
      <c r="E873" s="11" t="s">
        <v>1194</v>
      </c>
      <c r="F873" s="11" t="s">
        <v>9424</v>
      </c>
      <c r="G873" s="11" t="s">
        <v>9425</v>
      </c>
      <c r="H873" s="11">
        <v>31</v>
      </c>
      <c r="I873" s="11">
        <v>0.62919999999999998</v>
      </c>
      <c r="J873" s="11">
        <v>0.98899999999999999</v>
      </c>
      <c r="K873" s="11">
        <v>10903</v>
      </c>
      <c r="L873" s="11">
        <v>0.28698125000000002</v>
      </c>
      <c r="M873" s="11">
        <v>0.97260000000000002</v>
      </c>
    </row>
    <row r="874" spans="1:13" ht="18" x14ac:dyDescent="0.2">
      <c r="A874" s="11">
        <v>46169</v>
      </c>
      <c r="B874" s="11" t="s">
        <v>79</v>
      </c>
      <c r="C874" s="11" t="s">
        <v>15169</v>
      </c>
      <c r="D874" s="11" t="s">
        <v>14740</v>
      </c>
      <c r="E874" s="11" t="s">
        <v>1194</v>
      </c>
      <c r="F874" s="11" t="s">
        <v>9424</v>
      </c>
      <c r="G874" s="11" t="s">
        <v>9425</v>
      </c>
      <c r="H874" s="11">
        <v>33</v>
      </c>
      <c r="I874" s="11">
        <v>0.75129999999999997</v>
      </c>
      <c r="J874" s="11">
        <v>0.99299999999999999</v>
      </c>
      <c r="K874" s="11">
        <v>2999</v>
      </c>
      <c r="L874" s="11">
        <v>3.2517749999999998E-2</v>
      </c>
      <c r="M874" s="11">
        <v>0.95240000000000002</v>
      </c>
    </row>
    <row r="875" spans="1:13" ht="18" x14ac:dyDescent="0.2">
      <c r="A875" s="11">
        <v>46170</v>
      </c>
      <c r="B875" s="11" t="s">
        <v>79</v>
      </c>
      <c r="C875" s="11" t="s">
        <v>15170</v>
      </c>
      <c r="D875" s="11" t="s">
        <v>14192</v>
      </c>
      <c r="E875" s="11" t="s">
        <v>1194</v>
      </c>
      <c r="F875" s="11" t="s">
        <v>9424</v>
      </c>
      <c r="G875" s="11" t="s">
        <v>9425</v>
      </c>
      <c r="H875" s="11">
        <v>33</v>
      </c>
      <c r="I875" s="11">
        <v>0.74829999999999997</v>
      </c>
      <c r="J875" s="11">
        <v>0.98399999999999999</v>
      </c>
      <c r="K875" s="11">
        <v>15542</v>
      </c>
      <c r="L875" s="11">
        <v>0.16871149999999999</v>
      </c>
      <c r="M875" s="11">
        <v>0.95640000000000003</v>
      </c>
    </row>
    <row r="876" spans="1:13" ht="18" x14ac:dyDescent="0.2">
      <c r="A876" s="11">
        <v>46171</v>
      </c>
      <c r="B876" s="11" t="s">
        <v>79</v>
      </c>
      <c r="C876" s="11" t="s">
        <v>15171</v>
      </c>
      <c r="D876" s="11" t="s">
        <v>14188</v>
      </c>
      <c r="E876" s="11" t="s">
        <v>1194</v>
      </c>
      <c r="F876" s="11" t="s">
        <v>9424</v>
      </c>
      <c r="G876" s="11" t="s">
        <v>9425</v>
      </c>
      <c r="H876" s="11">
        <v>32</v>
      </c>
      <c r="I876" s="11">
        <v>0.72940000000000005</v>
      </c>
      <c r="J876" s="11">
        <v>0.98299999999999998</v>
      </c>
      <c r="K876" s="11">
        <v>23445</v>
      </c>
      <c r="L876" s="11">
        <v>0.17134674999999999</v>
      </c>
      <c r="M876" s="11">
        <v>0.94620000000000004</v>
      </c>
    </row>
    <row r="877" spans="1:13" ht="18" x14ac:dyDescent="0.2">
      <c r="A877" s="11">
        <v>46172</v>
      </c>
      <c r="B877" s="11" t="s">
        <v>79</v>
      </c>
      <c r="C877" s="11" t="s">
        <v>15172</v>
      </c>
      <c r="D877" s="11" t="s">
        <v>14200</v>
      </c>
      <c r="E877" s="11" t="s">
        <v>1194</v>
      </c>
      <c r="F877" s="11" t="s">
        <v>9424</v>
      </c>
      <c r="G877" s="11" t="s">
        <v>9425</v>
      </c>
      <c r="H877" s="11">
        <v>31</v>
      </c>
      <c r="I877" s="11">
        <v>0.62380000000000002</v>
      </c>
      <c r="J877" s="11">
        <v>0.95299999999999996</v>
      </c>
      <c r="K877" s="11">
        <v>10550</v>
      </c>
      <c r="L877" s="11">
        <v>0.25213350000000001</v>
      </c>
      <c r="M877" s="11">
        <v>0.82179999999999997</v>
      </c>
    </row>
    <row r="878" spans="1:13" ht="18" x14ac:dyDescent="0.2">
      <c r="A878" s="11">
        <v>46173</v>
      </c>
      <c r="B878" s="11" t="s">
        <v>79</v>
      </c>
      <c r="C878" s="11" t="s">
        <v>15173</v>
      </c>
      <c r="D878" s="11" t="s">
        <v>15065</v>
      </c>
      <c r="E878" s="11" t="s">
        <v>1194</v>
      </c>
      <c r="F878" s="11" t="s">
        <v>9424</v>
      </c>
      <c r="G878" s="11" t="s">
        <v>9425</v>
      </c>
      <c r="H878" s="11">
        <v>33</v>
      </c>
      <c r="I878" s="11">
        <v>0.55899999999999905</v>
      </c>
      <c r="J878" s="11">
        <v>0.89800000000000002</v>
      </c>
      <c r="K878" s="11">
        <v>5979</v>
      </c>
      <c r="L878" s="11">
        <v>7.4484499999999995E-2</v>
      </c>
      <c r="M878" s="11">
        <v>0.97499999999999998</v>
      </c>
    </row>
    <row r="879" spans="1:13" ht="18" x14ac:dyDescent="0.2">
      <c r="A879" s="11">
        <v>46174</v>
      </c>
      <c r="B879" s="11" t="s">
        <v>79</v>
      </c>
      <c r="C879" s="11" t="s">
        <v>15174</v>
      </c>
      <c r="D879" s="11" t="s">
        <v>14175</v>
      </c>
      <c r="E879" s="11" t="s">
        <v>1194</v>
      </c>
      <c r="F879" s="11" t="s">
        <v>9424</v>
      </c>
      <c r="G879" s="11" t="s">
        <v>9425</v>
      </c>
      <c r="H879" s="11">
        <v>34</v>
      </c>
      <c r="I879" s="11">
        <v>0.67220000000000002</v>
      </c>
      <c r="J879" s="11">
        <v>0.98399999999999999</v>
      </c>
      <c r="K879" s="11">
        <v>2596</v>
      </c>
      <c r="L879" s="11">
        <v>2.0121E-2</v>
      </c>
      <c r="M879" s="11">
        <v>0.95440000000000003</v>
      </c>
    </row>
    <row r="880" spans="1:13" ht="18" x14ac:dyDescent="0.2">
      <c r="A880" s="11">
        <v>46175</v>
      </c>
      <c r="B880" s="11" t="s">
        <v>79</v>
      </c>
      <c r="C880" s="11" t="s">
        <v>15175</v>
      </c>
      <c r="D880" s="11" t="s">
        <v>15176</v>
      </c>
      <c r="E880" s="11" t="s">
        <v>1194</v>
      </c>
      <c r="F880" s="11" t="s">
        <v>9424</v>
      </c>
      <c r="G880" s="11" t="s">
        <v>9425</v>
      </c>
      <c r="H880" s="11">
        <v>37</v>
      </c>
      <c r="I880" s="11">
        <v>0.75370000000000004</v>
      </c>
      <c r="J880" s="11">
        <v>0.96</v>
      </c>
      <c r="K880" s="11">
        <v>529</v>
      </c>
      <c r="L880" s="11">
        <v>5.8492500000000003E-3</v>
      </c>
      <c r="M880" s="11">
        <v>0.91014884979699995</v>
      </c>
    </row>
    <row r="881" spans="1:13" ht="18" x14ac:dyDescent="0.2">
      <c r="A881" s="11">
        <v>46176</v>
      </c>
      <c r="B881" s="11" t="s">
        <v>79</v>
      </c>
      <c r="C881" s="11" t="s">
        <v>15177</v>
      </c>
      <c r="D881" s="11" t="s">
        <v>15178</v>
      </c>
      <c r="E881" s="11" t="s">
        <v>1194</v>
      </c>
      <c r="F881" s="11" t="s">
        <v>9424</v>
      </c>
      <c r="G881" s="11" t="s">
        <v>9425</v>
      </c>
      <c r="H881" s="11">
        <v>38</v>
      </c>
      <c r="I881" s="11">
        <v>0.71919999999999995</v>
      </c>
      <c r="J881" s="11">
        <v>0.97699999999999998</v>
      </c>
      <c r="K881" s="11">
        <v>1906</v>
      </c>
      <c r="L881" s="11">
        <v>1.5183250000000001E-2</v>
      </c>
      <c r="M881" s="11">
        <v>0.952944658182999</v>
      </c>
    </row>
    <row r="882" spans="1:13" ht="18" x14ac:dyDescent="0.2">
      <c r="A882" s="11">
        <v>46177</v>
      </c>
      <c r="B882" s="11" t="s">
        <v>79</v>
      </c>
      <c r="C882" s="11" t="s">
        <v>15179</v>
      </c>
      <c r="D882" s="11" t="s">
        <v>14203</v>
      </c>
      <c r="E882" s="11" t="s">
        <v>1194</v>
      </c>
      <c r="F882" s="11" t="s">
        <v>9424</v>
      </c>
      <c r="G882" s="11" t="s">
        <v>9425</v>
      </c>
      <c r="H882" s="11">
        <v>38</v>
      </c>
      <c r="I882" s="11">
        <v>0.80320000000000003</v>
      </c>
      <c r="J882" s="11">
        <v>0.99099999999999999</v>
      </c>
      <c r="K882" s="11">
        <v>9650</v>
      </c>
      <c r="L882" s="11">
        <v>0.13675224999999999</v>
      </c>
      <c r="M882" s="11">
        <v>0.95099999999999996</v>
      </c>
    </row>
    <row r="883" spans="1:13" ht="18" x14ac:dyDescent="0.2">
      <c r="A883" s="11">
        <v>46178</v>
      </c>
      <c r="B883" s="11" t="s">
        <v>79</v>
      </c>
      <c r="C883" s="11" t="s">
        <v>15180</v>
      </c>
      <c r="D883" s="11" t="s">
        <v>14775</v>
      </c>
      <c r="E883" s="11" t="s">
        <v>1194</v>
      </c>
      <c r="F883" s="11" t="s">
        <v>9424</v>
      </c>
      <c r="G883" s="11" t="s">
        <v>9425</v>
      </c>
      <c r="H883" s="11">
        <v>32</v>
      </c>
      <c r="I883" s="11">
        <v>0.59909999999999997</v>
      </c>
      <c r="J883" s="11">
        <v>0.96199999999999997</v>
      </c>
      <c r="K883" s="11">
        <v>834</v>
      </c>
      <c r="L883" s="11">
        <v>9.9135000000000004E-3</v>
      </c>
      <c r="M883" s="11">
        <v>0.96599999999999997</v>
      </c>
    </row>
    <row r="884" spans="1:13" ht="18" x14ac:dyDescent="0.2">
      <c r="A884" s="11">
        <v>46179</v>
      </c>
      <c r="B884" s="11" t="s">
        <v>79</v>
      </c>
      <c r="C884" s="11" t="s">
        <v>15181</v>
      </c>
      <c r="D884" s="11" t="s">
        <v>15182</v>
      </c>
      <c r="E884" s="11" t="s">
        <v>1194</v>
      </c>
      <c r="F884" s="11" t="s">
        <v>9424</v>
      </c>
      <c r="G884" s="11" t="s">
        <v>9425</v>
      </c>
      <c r="H884" s="11">
        <v>38</v>
      </c>
      <c r="I884" s="11">
        <v>0.70569999999999999</v>
      </c>
      <c r="J884" s="11">
        <v>0.99</v>
      </c>
      <c r="K884" s="11">
        <v>677</v>
      </c>
      <c r="L884" s="11">
        <v>4.6352499999999998E-2</v>
      </c>
      <c r="M884" s="11">
        <v>0.96799999999999997</v>
      </c>
    </row>
    <row r="885" spans="1:13" ht="18" x14ac:dyDescent="0.2">
      <c r="A885" s="11">
        <v>46180</v>
      </c>
      <c r="B885" s="11" t="s">
        <v>79</v>
      </c>
      <c r="C885" s="11" t="s">
        <v>15183</v>
      </c>
      <c r="D885" s="11" t="s">
        <v>14155</v>
      </c>
      <c r="E885" s="11" t="s">
        <v>1194</v>
      </c>
      <c r="F885" s="11" t="s">
        <v>9424</v>
      </c>
      <c r="G885" s="11" t="s">
        <v>9425</v>
      </c>
      <c r="H885" s="11">
        <v>38</v>
      </c>
      <c r="I885" s="11">
        <v>0.84209999999999996</v>
      </c>
      <c r="J885" s="11">
        <v>0.995</v>
      </c>
      <c r="K885" s="11">
        <v>16085</v>
      </c>
      <c r="L885" s="11">
        <v>0.202038</v>
      </c>
      <c r="M885" s="11">
        <v>0.97160000000000002</v>
      </c>
    </row>
    <row r="886" spans="1:13" ht="18" x14ac:dyDescent="0.2">
      <c r="A886" s="11">
        <v>46181</v>
      </c>
      <c r="B886" s="11" t="s">
        <v>79</v>
      </c>
      <c r="C886" s="11" t="s">
        <v>15184</v>
      </c>
      <c r="D886" s="11" t="s">
        <v>15089</v>
      </c>
      <c r="E886" s="11" t="s">
        <v>1194</v>
      </c>
      <c r="F886" s="11" t="s">
        <v>9424</v>
      </c>
      <c r="G886" s="11" t="s">
        <v>9425</v>
      </c>
      <c r="H886" s="11">
        <v>38</v>
      </c>
      <c r="I886" s="11">
        <v>0.73050000000000004</v>
      </c>
      <c r="J886" s="11">
        <v>0.98099999999999998</v>
      </c>
      <c r="K886" s="11">
        <v>1375</v>
      </c>
      <c r="L886" s="11">
        <v>4.9959999999999997E-2</v>
      </c>
      <c r="M886" s="11">
        <v>0.96679999999999999</v>
      </c>
    </row>
    <row r="887" spans="1:13" ht="18" x14ac:dyDescent="0.2">
      <c r="A887" s="11">
        <v>46182</v>
      </c>
      <c r="B887" s="11" t="s">
        <v>79</v>
      </c>
      <c r="C887" s="11" t="s">
        <v>15185</v>
      </c>
      <c r="D887" s="11" t="s">
        <v>14131</v>
      </c>
      <c r="E887" s="11" t="s">
        <v>1194</v>
      </c>
      <c r="F887" s="11" t="s">
        <v>9424</v>
      </c>
      <c r="G887" s="11" t="s">
        <v>9425</v>
      </c>
      <c r="H887" s="11">
        <v>38</v>
      </c>
      <c r="I887" s="11">
        <v>0.81189999999999996</v>
      </c>
      <c r="J887" s="11">
        <v>0.99</v>
      </c>
      <c r="K887" s="11">
        <v>7757</v>
      </c>
      <c r="L887" s="11">
        <v>0.12216775000000001</v>
      </c>
      <c r="M887" s="11">
        <v>0.97060000000000002</v>
      </c>
    </row>
    <row r="888" spans="1:13" ht="18" x14ac:dyDescent="0.2">
      <c r="A888" s="11">
        <v>46183</v>
      </c>
      <c r="B888" s="11" t="s">
        <v>79</v>
      </c>
      <c r="C888" s="11" t="s">
        <v>15186</v>
      </c>
      <c r="D888" s="11" t="s">
        <v>14179</v>
      </c>
      <c r="E888" s="11" t="s">
        <v>1194</v>
      </c>
      <c r="F888" s="11" t="s">
        <v>9424</v>
      </c>
      <c r="G888" s="11" t="s">
        <v>9425</v>
      </c>
      <c r="H888" s="11">
        <v>30</v>
      </c>
      <c r="I888" s="11">
        <v>0.64849999999999997</v>
      </c>
      <c r="J888" s="11">
        <v>0.98799999999999999</v>
      </c>
      <c r="K888" s="11">
        <v>2816</v>
      </c>
      <c r="L888" s="11">
        <v>6.4862000000000003E-2</v>
      </c>
      <c r="M888" s="11">
        <v>0.96440000000000003</v>
      </c>
    </row>
    <row r="889" spans="1:13" ht="18" x14ac:dyDescent="0.2">
      <c r="A889" s="11">
        <v>46184</v>
      </c>
      <c r="B889" s="11" t="s">
        <v>79</v>
      </c>
      <c r="C889" s="11" t="s">
        <v>15187</v>
      </c>
      <c r="D889" s="11" t="s">
        <v>14147</v>
      </c>
      <c r="E889" s="11" t="s">
        <v>1194</v>
      </c>
      <c r="F889" s="11" t="s">
        <v>9424</v>
      </c>
      <c r="G889" s="11" t="s">
        <v>9425</v>
      </c>
      <c r="H889" s="11">
        <v>34</v>
      </c>
      <c r="I889" s="11">
        <v>0.66369999999999996</v>
      </c>
      <c r="J889" s="11">
        <v>0.98199999999999998</v>
      </c>
      <c r="K889" s="11">
        <v>35855</v>
      </c>
      <c r="L889" s="11">
        <v>0.17566300000000001</v>
      </c>
      <c r="M889" s="11">
        <v>0.96860000000000002</v>
      </c>
    </row>
    <row r="890" spans="1:13" ht="18" x14ac:dyDescent="0.2">
      <c r="A890" s="11">
        <v>46185</v>
      </c>
      <c r="B890" s="11" t="s">
        <v>79</v>
      </c>
      <c r="C890" s="11" t="s">
        <v>15188</v>
      </c>
      <c r="D890" s="11" t="s">
        <v>14217</v>
      </c>
      <c r="E890" s="11" t="s">
        <v>1194</v>
      </c>
      <c r="F890" s="11" t="s">
        <v>9424</v>
      </c>
      <c r="G890" s="11" t="s">
        <v>9425</v>
      </c>
      <c r="H890" s="11">
        <v>33</v>
      </c>
      <c r="I890" s="11">
        <v>0.65549999999999997</v>
      </c>
      <c r="J890" s="11">
        <v>0.99</v>
      </c>
      <c r="K890" s="11">
        <v>2815</v>
      </c>
      <c r="L890" s="11">
        <v>6.396375E-2</v>
      </c>
      <c r="M890" s="11">
        <v>0.96220000000000006</v>
      </c>
    </row>
    <row r="891" spans="1:13" ht="18" x14ac:dyDescent="0.2">
      <c r="A891" s="11">
        <v>46186</v>
      </c>
      <c r="B891" s="11" t="s">
        <v>79</v>
      </c>
      <c r="C891" s="11" t="s">
        <v>15189</v>
      </c>
      <c r="D891" s="11" t="s">
        <v>14775</v>
      </c>
      <c r="E891" s="11" t="s">
        <v>1194</v>
      </c>
      <c r="F891" s="11" t="s">
        <v>9424</v>
      </c>
      <c r="G891" s="11" t="s">
        <v>9425</v>
      </c>
      <c r="H891" s="11">
        <v>39</v>
      </c>
      <c r="I891" s="11">
        <v>0.73770000000000002</v>
      </c>
      <c r="J891" s="11">
        <v>0.96599999999999997</v>
      </c>
      <c r="K891" s="11">
        <v>482</v>
      </c>
      <c r="L891" s="11">
        <v>6.9414999999999998E-3</v>
      </c>
      <c r="M891" s="11">
        <v>0.96415965245699997</v>
      </c>
    </row>
    <row r="892" spans="1:13" ht="18" x14ac:dyDescent="0.2">
      <c r="A892" s="11">
        <v>46187</v>
      </c>
      <c r="B892" s="11" t="s">
        <v>79</v>
      </c>
      <c r="C892" s="11" t="s">
        <v>15190</v>
      </c>
      <c r="D892" s="11" t="s">
        <v>14122</v>
      </c>
      <c r="E892" s="11" t="s">
        <v>1194</v>
      </c>
      <c r="F892" s="11" t="s">
        <v>9424</v>
      </c>
      <c r="G892" s="11" t="s">
        <v>9425</v>
      </c>
      <c r="H892" s="11">
        <v>29</v>
      </c>
      <c r="I892" s="11">
        <v>0.5917</v>
      </c>
      <c r="J892" s="11">
        <v>0.98899999999999999</v>
      </c>
      <c r="K892" s="11">
        <v>8975</v>
      </c>
      <c r="L892" s="11">
        <v>0.24908174999999999</v>
      </c>
      <c r="M892" s="11">
        <v>0.97860000000000003</v>
      </c>
    </row>
    <row r="893" spans="1:13" ht="18" x14ac:dyDescent="0.2">
      <c r="A893" s="11">
        <v>46188</v>
      </c>
      <c r="B893" s="11" t="s">
        <v>79</v>
      </c>
      <c r="C893" s="11" t="s">
        <v>15191</v>
      </c>
      <c r="D893" s="11" t="s">
        <v>14173</v>
      </c>
      <c r="E893" s="11" t="s">
        <v>1194</v>
      </c>
      <c r="F893" s="11" t="s">
        <v>9424</v>
      </c>
      <c r="G893" s="11" t="s">
        <v>9425</v>
      </c>
      <c r="H893" s="11">
        <v>31</v>
      </c>
      <c r="I893" s="11">
        <v>0.66759999999999997</v>
      </c>
      <c r="J893" s="11">
        <v>0.98199999999999998</v>
      </c>
      <c r="K893" s="11">
        <v>2510</v>
      </c>
      <c r="L893" s="11">
        <v>1.730775E-2</v>
      </c>
      <c r="M893" s="11">
        <v>0.92078415683100001</v>
      </c>
    </row>
    <row r="894" spans="1:13" ht="18" x14ac:dyDescent="0.2">
      <c r="A894" s="11">
        <v>46189</v>
      </c>
      <c r="B894" s="11" t="s">
        <v>79</v>
      </c>
      <c r="C894" s="11" t="s">
        <v>15192</v>
      </c>
      <c r="D894" s="11" t="s">
        <v>14210</v>
      </c>
      <c r="E894" s="11" t="s">
        <v>1194</v>
      </c>
      <c r="F894" s="11" t="s">
        <v>9424</v>
      </c>
      <c r="G894" s="11" t="s">
        <v>9425</v>
      </c>
      <c r="H894" s="11">
        <v>39</v>
      </c>
      <c r="I894" s="11">
        <v>0.80779999999999996</v>
      </c>
      <c r="J894" s="11">
        <v>0.997</v>
      </c>
      <c r="K894" s="11">
        <v>13502</v>
      </c>
      <c r="L894" s="11">
        <v>0.11373125000000001</v>
      </c>
      <c r="M894" s="11">
        <v>0.97019999999999995</v>
      </c>
    </row>
    <row r="895" spans="1:13" ht="18" x14ac:dyDescent="0.2">
      <c r="A895" s="11">
        <v>46190</v>
      </c>
      <c r="B895" s="11" t="s">
        <v>79</v>
      </c>
      <c r="C895" s="11" t="s">
        <v>15193</v>
      </c>
      <c r="D895" s="11" t="s">
        <v>14185</v>
      </c>
      <c r="E895" s="11" t="s">
        <v>1194</v>
      </c>
      <c r="F895" s="11" t="s">
        <v>9424</v>
      </c>
      <c r="G895" s="11" t="s">
        <v>9425</v>
      </c>
      <c r="H895" s="11">
        <v>36</v>
      </c>
      <c r="I895" s="11">
        <v>0.68620000000000003</v>
      </c>
      <c r="J895" s="11">
        <v>0.99299999999999999</v>
      </c>
      <c r="K895" s="11">
        <v>9003</v>
      </c>
      <c r="L895" s="11">
        <v>0.108322499999999</v>
      </c>
      <c r="M895" s="11">
        <v>0.96779999999999999</v>
      </c>
    </row>
    <row r="896" spans="1:13" ht="18" x14ac:dyDescent="0.2">
      <c r="A896" s="11">
        <v>46191</v>
      </c>
      <c r="B896" s="11" t="s">
        <v>79</v>
      </c>
      <c r="C896" s="11" t="s">
        <v>15194</v>
      </c>
      <c r="D896" s="11" t="s">
        <v>14570</v>
      </c>
      <c r="E896" s="11" t="s">
        <v>1194</v>
      </c>
      <c r="F896" s="11" t="s">
        <v>9424</v>
      </c>
      <c r="G896" s="11" t="s">
        <v>9425</v>
      </c>
      <c r="H896" s="11">
        <v>34</v>
      </c>
      <c r="I896" s="11">
        <v>0.59379999999999999</v>
      </c>
      <c r="J896" s="11">
        <v>0.95899999999999996</v>
      </c>
      <c r="K896" s="11">
        <v>4265</v>
      </c>
      <c r="L896" s="11">
        <v>7.3799749999999997E-2</v>
      </c>
      <c r="M896" s="11">
        <v>0.96640000000000004</v>
      </c>
    </row>
    <row r="897" spans="1:13" ht="18" x14ac:dyDescent="0.2">
      <c r="A897" s="11">
        <v>46192</v>
      </c>
      <c r="B897" s="11" t="s">
        <v>79</v>
      </c>
      <c r="C897" s="11" t="s">
        <v>15195</v>
      </c>
      <c r="D897" s="11" t="s">
        <v>14738</v>
      </c>
      <c r="E897" s="11" t="s">
        <v>1194</v>
      </c>
      <c r="F897" s="11" t="s">
        <v>9424</v>
      </c>
      <c r="G897" s="11" t="s">
        <v>9425</v>
      </c>
      <c r="H897" s="11">
        <v>32</v>
      </c>
      <c r="I897" s="11">
        <v>0.64599999999999902</v>
      </c>
      <c r="J897" s="11">
        <v>0.95799999999999996</v>
      </c>
      <c r="K897" s="11">
        <v>794</v>
      </c>
      <c r="L897" s="11">
        <v>1.401325E-2</v>
      </c>
      <c r="M897" s="11">
        <v>0.95279999999999998</v>
      </c>
    </row>
    <row r="898" spans="1:13" ht="18" x14ac:dyDescent="0.2">
      <c r="A898" s="11">
        <v>46193</v>
      </c>
      <c r="B898" s="11" t="s">
        <v>79</v>
      </c>
      <c r="C898" s="11" t="s">
        <v>15196</v>
      </c>
      <c r="D898" s="11" t="s">
        <v>14720</v>
      </c>
      <c r="E898" s="11" t="s">
        <v>1194</v>
      </c>
      <c r="F898" s="11" t="s">
        <v>9424</v>
      </c>
      <c r="G898" s="11" t="s">
        <v>9425</v>
      </c>
      <c r="H898" s="11">
        <v>38</v>
      </c>
      <c r="I898" s="11">
        <v>0.73480000000000001</v>
      </c>
      <c r="J898" s="11">
        <v>0.99299999999999999</v>
      </c>
      <c r="K898" s="11">
        <v>833</v>
      </c>
      <c r="L898" s="11">
        <v>5.7043749999999997E-2</v>
      </c>
      <c r="M898" s="11">
        <v>0.9748</v>
      </c>
    </row>
    <row r="899" spans="1:13" ht="18" x14ac:dyDescent="0.2">
      <c r="A899" s="11">
        <v>46194</v>
      </c>
      <c r="B899" s="11" t="s">
        <v>79</v>
      </c>
      <c r="C899" s="11" t="s">
        <v>15197</v>
      </c>
      <c r="D899" s="11" t="s">
        <v>14231</v>
      </c>
      <c r="E899" s="11" t="s">
        <v>1194</v>
      </c>
      <c r="F899" s="11" t="s">
        <v>9424</v>
      </c>
      <c r="G899" s="11" t="s">
        <v>9425</v>
      </c>
      <c r="H899" s="11">
        <v>37</v>
      </c>
      <c r="I899" s="11">
        <v>0.73199999999999998</v>
      </c>
      <c r="J899" s="11">
        <v>0.96199999999999997</v>
      </c>
      <c r="K899" s="11">
        <v>1520</v>
      </c>
      <c r="L899" s="11">
        <v>1.4286999999999999E-2</v>
      </c>
      <c r="M899" s="11">
        <v>0.93579999999999997</v>
      </c>
    </row>
    <row r="900" spans="1:13" ht="18" x14ac:dyDescent="0.2">
      <c r="A900" s="11">
        <v>46195</v>
      </c>
      <c r="B900" s="11" t="s">
        <v>79</v>
      </c>
      <c r="C900" s="11" t="s">
        <v>15198</v>
      </c>
      <c r="D900" s="11" t="s">
        <v>15199</v>
      </c>
      <c r="E900" s="11" t="s">
        <v>1194</v>
      </c>
      <c r="F900" s="11" t="s">
        <v>9424</v>
      </c>
      <c r="G900" s="11" t="s">
        <v>9425</v>
      </c>
      <c r="H900" s="11">
        <v>33</v>
      </c>
      <c r="I900" s="11">
        <v>0.63849999999999996</v>
      </c>
      <c r="J900" s="11">
        <v>0.98599999999999999</v>
      </c>
      <c r="K900" s="11">
        <v>2035</v>
      </c>
      <c r="L900" s="11">
        <v>5.318875E-2</v>
      </c>
      <c r="M900" s="11">
        <v>0.95899999999999996</v>
      </c>
    </row>
    <row r="901" spans="1:13" ht="18" x14ac:dyDescent="0.2">
      <c r="A901" s="11">
        <v>46196</v>
      </c>
      <c r="B901" s="11" t="s">
        <v>79</v>
      </c>
      <c r="C901" s="11" t="s">
        <v>15200</v>
      </c>
      <c r="D901" s="11" t="s">
        <v>14213</v>
      </c>
      <c r="E901" s="11" t="s">
        <v>1194</v>
      </c>
      <c r="F901" s="11" t="s">
        <v>9424</v>
      </c>
      <c r="G901" s="11" t="s">
        <v>9425</v>
      </c>
      <c r="H901" s="11">
        <v>30</v>
      </c>
      <c r="I901" s="11">
        <v>0.66659999999999997</v>
      </c>
      <c r="J901" s="11">
        <v>0.98199999999999998</v>
      </c>
      <c r="K901" s="11">
        <v>10849</v>
      </c>
      <c r="L901" s="11">
        <v>0.21055525</v>
      </c>
      <c r="M901" s="11">
        <v>0.98</v>
      </c>
    </row>
    <row r="902" spans="1:13" ht="18" x14ac:dyDescent="0.2">
      <c r="A902" s="11">
        <v>46197</v>
      </c>
      <c r="B902" s="11" t="s">
        <v>79</v>
      </c>
      <c r="C902" s="11" t="s">
        <v>15201</v>
      </c>
      <c r="D902" s="11" t="s">
        <v>14213</v>
      </c>
      <c r="E902" s="11" t="s">
        <v>1194</v>
      </c>
      <c r="F902" s="11" t="s">
        <v>9424</v>
      </c>
      <c r="G902" s="11" t="s">
        <v>9425</v>
      </c>
      <c r="H902" s="11">
        <v>39</v>
      </c>
      <c r="I902" s="11">
        <v>0.81710000000000005</v>
      </c>
      <c r="J902" s="11">
        <v>0.996</v>
      </c>
      <c r="K902" s="11">
        <v>1428</v>
      </c>
      <c r="L902" s="11">
        <v>4.62085E-2</v>
      </c>
      <c r="M902" s="11">
        <v>0.96819999999999995</v>
      </c>
    </row>
    <row r="903" spans="1:13" ht="18" x14ac:dyDescent="0.2">
      <c r="A903" s="11">
        <v>46198</v>
      </c>
      <c r="B903" s="11" t="s">
        <v>79</v>
      </c>
      <c r="C903" s="11" t="s">
        <v>15202</v>
      </c>
      <c r="D903" s="11" t="s">
        <v>14200</v>
      </c>
      <c r="E903" s="11" t="s">
        <v>1194</v>
      </c>
      <c r="F903" s="11" t="s">
        <v>9424</v>
      </c>
      <c r="G903" s="11" t="s">
        <v>9425</v>
      </c>
      <c r="H903" s="11">
        <v>39</v>
      </c>
      <c r="I903" s="11">
        <v>0.82530000000000003</v>
      </c>
      <c r="J903" s="11">
        <v>0.995</v>
      </c>
      <c r="K903" s="11">
        <v>5918</v>
      </c>
      <c r="L903" s="11">
        <v>0.10754225000000001</v>
      </c>
      <c r="M903" s="11">
        <v>0.81040000000000001</v>
      </c>
    </row>
    <row r="904" spans="1:13" ht="18" x14ac:dyDescent="0.2">
      <c r="A904" s="11">
        <v>46199</v>
      </c>
      <c r="B904" s="11" t="s">
        <v>79</v>
      </c>
      <c r="C904" s="11" t="s">
        <v>15203</v>
      </c>
      <c r="D904" s="11" t="s">
        <v>14122</v>
      </c>
      <c r="E904" s="11" t="s">
        <v>1194</v>
      </c>
      <c r="F904" s="11" t="s">
        <v>9424</v>
      </c>
      <c r="G904" s="11" t="s">
        <v>9425</v>
      </c>
      <c r="H904" s="11">
        <v>38</v>
      </c>
      <c r="I904" s="11">
        <v>0.86809999999999998</v>
      </c>
      <c r="J904" s="11">
        <v>0.99099999999999999</v>
      </c>
      <c r="K904" s="11">
        <v>31072</v>
      </c>
      <c r="L904" s="11">
        <v>0.29856300000000002</v>
      </c>
      <c r="M904" s="11">
        <v>0.85099999999999998</v>
      </c>
    </row>
    <row r="905" spans="1:13" ht="18" x14ac:dyDescent="0.2">
      <c r="A905" s="11">
        <v>48923</v>
      </c>
      <c r="B905" s="11" t="s">
        <v>79</v>
      </c>
      <c r="C905" s="11" t="s">
        <v>15204</v>
      </c>
      <c r="D905" s="11" t="s">
        <v>15205</v>
      </c>
      <c r="E905" s="11" t="s">
        <v>1194</v>
      </c>
      <c r="F905" s="11" t="s">
        <v>9424</v>
      </c>
      <c r="G905" s="11" t="s">
        <v>9425</v>
      </c>
      <c r="H905" s="11">
        <v>37</v>
      </c>
      <c r="I905" s="11">
        <v>0.76090000000000002</v>
      </c>
      <c r="J905" s="11">
        <v>0.97899999999999998</v>
      </c>
      <c r="K905" s="11">
        <v>16784</v>
      </c>
      <c r="L905" s="11">
        <v>0.113515</v>
      </c>
      <c r="M905" s="11">
        <v>0.44679999999999997</v>
      </c>
    </row>
    <row r="906" spans="1:13" ht="18" x14ac:dyDescent="0.2">
      <c r="A906" s="11">
        <v>48930</v>
      </c>
      <c r="B906" s="11" t="s">
        <v>79</v>
      </c>
      <c r="C906" s="11" t="s">
        <v>15206</v>
      </c>
      <c r="D906" s="11" t="s">
        <v>15205</v>
      </c>
      <c r="E906" s="11" t="s">
        <v>1194</v>
      </c>
      <c r="F906" s="11" t="s">
        <v>9424</v>
      </c>
      <c r="G906" s="11" t="s">
        <v>9425</v>
      </c>
      <c r="H906" s="11">
        <v>37</v>
      </c>
      <c r="I906" s="11">
        <v>0.79479999999999995</v>
      </c>
      <c r="J906" s="11">
        <v>0.63600000000000001</v>
      </c>
      <c r="K906" s="11">
        <v>5708</v>
      </c>
      <c r="L906" s="11">
        <v>4.6459250000000001E-2</v>
      </c>
      <c r="M906" s="11">
        <v>0.44040000000000001</v>
      </c>
    </row>
    <row r="907" spans="1:13" ht="18" x14ac:dyDescent="0.2">
      <c r="A907" s="11">
        <v>49742</v>
      </c>
      <c r="B907" s="11" t="s">
        <v>79</v>
      </c>
      <c r="C907" s="11" t="s">
        <v>15207</v>
      </c>
      <c r="D907" s="11" t="s">
        <v>15208</v>
      </c>
      <c r="E907" s="11" t="s">
        <v>1194</v>
      </c>
      <c r="F907" s="11" t="s">
        <v>9424</v>
      </c>
      <c r="G907" s="11" t="s">
        <v>9425</v>
      </c>
      <c r="H907" s="11">
        <v>38</v>
      </c>
      <c r="I907" s="11">
        <v>0.77429999999999999</v>
      </c>
      <c r="J907" s="11">
        <v>0.97399999999999998</v>
      </c>
      <c r="K907" s="11">
        <v>998</v>
      </c>
      <c r="L907" s="11">
        <v>4.6688750000000001E-2</v>
      </c>
      <c r="M907" s="11">
        <v>0.96740000000000004</v>
      </c>
    </row>
    <row r="908" spans="1:13" ht="18" x14ac:dyDescent="0.2">
      <c r="A908" s="11">
        <v>49743</v>
      </c>
      <c r="B908" s="11" t="s">
        <v>79</v>
      </c>
      <c r="C908" s="11" t="s">
        <v>15209</v>
      </c>
      <c r="D908" s="11" t="s">
        <v>14122</v>
      </c>
      <c r="E908" s="11" t="s">
        <v>1194</v>
      </c>
      <c r="F908" s="11" t="s">
        <v>9424</v>
      </c>
      <c r="G908" s="11" t="s">
        <v>9425</v>
      </c>
      <c r="H908" s="11">
        <v>38</v>
      </c>
      <c r="I908" s="11">
        <v>0.87719999999999998</v>
      </c>
      <c r="J908" s="11">
        <v>0.98099999999999998</v>
      </c>
      <c r="K908" s="11">
        <v>581</v>
      </c>
      <c r="L908" s="11">
        <v>4.0188500000000002E-2</v>
      </c>
      <c r="M908" s="11">
        <v>0.9698</v>
      </c>
    </row>
    <row r="909" spans="1:13" ht="18" x14ac:dyDescent="0.2">
      <c r="A909" s="11">
        <v>50987</v>
      </c>
      <c r="B909" s="11" t="s">
        <v>79</v>
      </c>
      <c r="C909" s="11" t="s">
        <v>15210</v>
      </c>
      <c r="D909" s="11" t="s">
        <v>14147</v>
      </c>
      <c r="E909" s="11" t="s">
        <v>1194</v>
      </c>
      <c r="F909" s="11" t="s">
        <v>9424</v>
      </c>
      <c r="G909" s="11" t="s">
        <v>9425</v>
      </c>
      <c r="H909" s="11">
        <v>36</v>
      </c>
      <c r="I909" s="11">
        <v>0.71940000000000004</v>
      </c>
      <c r="J909" s="11">
        <v>0.92099999999999904</v>
      </c>
      <c r="K909" s="11">
        <v>68585</v>
      </c>
      <c r="L909" s="11">
        <v>0.53988424999999995</v>
      </c>
      <c r="M909" s="11">
        <v>0.97460000000000002</v>
      </c>
    </row>
    <row r="910" spans="1:13" ht="18" x14ac:dyDescent="0.2">
      <c r="A910" s="11">
        <v>50988</v>
      </c>
      <c r="B910" s="11" t="s">
        <v>79</v>
      </c>
      <c r="C910" s="11" t="s">
        <v>15211</v>
      </c>
      <c r="D910" s="11" t="s">
        <v>14147</v>
      </c>
      <c r="E910" s="11" t="s">
        <v>1194</v>
      </c>
      <c r="F910" s="11" t="s">
        <v>9424</v>
      </c>
      <c r="G910" s="11" t="s">
        <v>9425</v>
      </c>
      <c r="H910" s="11">
        <v>36</v>
      </c>
      <c r="I910" s="11">
        <v>0.69479999999999997</v>
      </c>
      <c r="J910" s="11">
        <v>0.90700000000000003</v>
      </c>
      <c r="K910" s="11">
        <v>56149</v>
      </c>
      <c r="L910" s="11">
        <v>0.37247999999999998</v>
      </c>
      <c r="M910" s="11">
        <v>0.97119999999999995</v>
      </c>
    </row>
    <row r="911" spans="1:13" ht="18" x14ac:dyDescent="0.2">
      <c r="A911" s="11">
        <v>50989</v>
      </c>
      <c r="B911" s="11" t="s">
        <v>79</v>
      </c>
      <c r="C911" s="11" t="s">
        <v>15212</v>
      </c>
      <c r="D911" s="11" t="s">
        <v>14147</v>
      </c>
      <c r="E911" s="11" t="s">
        <v>1194</v>
      </c>
      <c r="F911" s="11" t="s">
        <v>9424</v>
      </c>
      <c r="G911" s="11" t="s">
        <v>9425</v>
      </c>
      <c r="H911" s="11">
        <v>36</v>
      </c>
      <c r="I911" s="11">
        <v>0.43259999999999998</v>
      </c>
      <c r="J911" s="11">
        <v>0.98</v>
      </c>
      <c r="K911" s="11">
        <v>30127</v>
      </c>
      <c r="L911" s="11">
        <v>0.17449400000000001</v>
      </c>
      <c r="M911" s="11">
        <v>0.97160000000000002</v>
      </c>
    </row>
    <row r="912" spans="1:13" ht="18" x14ac:dyDescent="0.2">
      <c r="A912" s="11">
        <v>50990</v>
      </c>
      <c r="B912" s="11" t="s">
        <v>79</v>
      </c>
      <c r="C912" s="11" t="s">
        <v>15213</v>
      </c>
      <c r="D912" s="11" t="s">
        <v>14147</v>
      </c>
      <c r="E912" s="11" t="s">
        <v>1194</v>
      </c>
      <c r="F912" s="11" t="s">
        <v>9424</v>
      </c>
      <c r="G912" s="11" t="s">
        <v>9425</v>
      </c>
      <c r="H912" s="11">
        <v>36</v>
      </c>
      <c r="I912" s="11">
        <v>0.41260000000000002</v>
      </c>
      <c r="J912" s="11">
        <v>0.96099999999999997</v>
      </c>
      <c r="K912" s="11">
        <v>33660</v>
      </c>
      <c r="L912" s="11">
        <v>0.31679974999999999</v>
      </c>
      <c r="M912" s="11">
        <v>0.97119999999999995</v>
      </c>
    </row>
    <row r="913" spans="1:13" ht="18" x14ac:dyDescent="0.2">
      <c r="A913" s="11">
        <v>50991</v>
      </c>
      <c r="B913" s="11" t="s">
        <v>79</v>
      </c>
      <c r="C913" s="11" t="s">
        <v>15214</v>
      </c>
      <c r="D913" s="11" t="s">
        <v>14147</v>
      </c>
      <c r="E913" s="11" t="s">
        <v>1194</v>
      </c>
      <c r="F913" s="11" t="s">
        <v>9424</v>
      </c>
      <c r="G913" s="11" t="s">
        <v>9425</v>
      </c>
      <c r="H913" s="11">
        <v>36</v>
      </c>
      <c r="I913" s="11">
        <v>0.50680000000000003</v>
      </c>
      <c r="J913" s="11">
        <v>0.96199999999999997</v>
      </c>
      <c r="K913" s="11">
        <v>53795</v>
      </c>
      <c r="L913" s="11">
        <v>0.43577525</v>
      </c>
      <c r="M913" s="11">
        <v>0.97360000000000002</v>
      </c>
    </row>
    <row r="914" spans="1:13" ht="18" x14ac:dyDescent="0.2">
      <c r="A914" s="11">
        <v>73982</v>
      </c>
      <c r="B914" s="11" t="s">
        <v>79</v>
      </c>
      <c r="C914" s="11" t="s">
        <v>15215</v>
      </c>
      <c r="D914" s="11" t="s">
        <v>15205</v>
      </c>
      <c r="E914" s="11" t="s">
        <v>1194</v>
      </c>
      <c r="F914" s="11" t="s">
        <v>9424</v>
      </c>
      <c r="G914" s="11" t="s">
        <v>9425</v>
      </c>
      <c r="H914" s="11">
        <v>37</v>
      </c>
      <c r="I914" s="11">
        <v>0.79430000000000001</v>
      </c>
      <c r="J914" s="11">
        <v>0.99399999999999999</v>
      </c>
      <c r="K914" s="11">
        <v>5236</v>
      </c>
      <c r="L914" s="11">
        <v>5.2575499999999997E-2</v>
      </c>
      <c r="M914" s="11">
        <v>0.4194</v>
      </c>
    </row>
    <row r="915" spans="1:13" ht="18" x14ac:dyDescent="0.2">
      <c r="A915" s="11">
        <v>87046</v>
      </c>
      <c r="B915" s="11" t="s">
        <v>79</v>
      </c>
      <c r="C915" s="11" t="s">
        <v>15216</v>
      </c>
      <c r="D915" s="11" t="s">
        <v>15217</v>
      </c>
      <c r="E915" s="11" t="s">
        <v>1194</v>
      </c>
      <c r="F915" s="11" t="s">
        <v>9424</v>
      </c>
      <c r="G915" s="11" t="s">
        <v>9425</v>
      </c>
      <c r="H915" s="11">
        <v>34</v>
      </c>
      <c r="I915" s="11">
        <v>0.84079999999999999</v>
      </c>
      <c r="J915" s="11">
        <v>0.98899999999999999</v>
      </c>
      <c r="K915" s="11">
        <v>768</v>
      </c>
      <c r="L915" s="11">
        <v>2.7032E-2</v>
      </c>
      <c r="M915" s="11">
        <v>0.90700000000000003</v>
      </c>
    </row>
    <row r="916" spans="1:13" ht="18" x14ac:dyDescent="0.2">
      <c r="A916" s="11">
        <v>87047</v>
      </c>
      <c r="B916" s="11" t="s">
        <v>79</v>
      </c>
      <c r="C916" s="11" t="s">
        <v>15218</v>
      </c>
      <c r="D916" s="11" t="s">
        <v>14210</v>
      </c>
      <c r="E916" s="11" t="s">
        <v>1194</v>
      </c>
      <c r="F916" s="11" t="s">
        <v>9424</v>
      </c>
      <c r="G916" s="11" t="s">
        <v>9425</v>
      </c>
      <c r="H916" s="11">
        <v>36</v>
      </c>
      <c r="I916" s="11">
        <v>0.80110000000000003</v>
      </c>
      <c r="J916" s="11">
        <v>0.996</v>
      </c>
      <c r="K916" s="11">
        <v>838</v>
      </c>
      <c r="L916" s="11">
        <v>1.38865E-2</v>
      </c>
      <c r="M916" s="11">
        <v>0.92979999999999996</v>
      </c>
    </row>
    <row r="917" spans="1:13" ht="18" x14ac:dyDescent="0.2">
      <c r="A917" s="11">
        <v>87048</v>
      </c>
      <c r="B917" s="11" t="s">
        <v>79</v>
      </c>
      <c r="C917" s="11" t="s">
        <v>15219</v>
      </c>
      <c r="D917" s="11" t="s">
        <v>15217</v>
      </c>
      <c r="E917" s="11" t="s">
        <v>1194</v>
      </c>
      <c r="F917" s="11" t="s">
        <v>9424</v>
      </c>
      <c r="G917" s="11" t="s">
        <v>9425</v>
      </c>
      <c r="H917" s="11">
        <v>34</v>
      </c>
      <c r="I917" s="11">
        <v>0.83540000000000003</v>
      </c>
      <c r="J917" s="11">
        <v>0.98499999999999999</v>
      </c>
      <c r="K917" s="11">
        <v>603</v>
      </c>
      <c r="L917" s="11">
        <v>1.3610250000000001E-2</v>
      </c>
      <c r="M917" s="11">
        <v>0.92379999999999995</v>
      </c>
    </row>
    <row r="918" spans="1:13" ht="18" x14ac:dyDescent="0.2">
      <c r="A918" s="11">
        <v>87894</v>
      </c>
      <c r="B918" s="11" t="s">
        <v>79</v>
      </c>
      <c r="C918" s="11" t="s">
        <v>15220</v>
      </c>
      <c r="D918" s="11" t="s">
        <v>15221</v>
      </c>
      <c r="E918" s="11" t="s">
        <v>1194</v>
      </c>
      <c r="F918" s="11" t="s">
        <v>9424</v>
      </c>
      <c r="G918" s="11" t="s">
        <v>9425</v>
      </c>
      <c r="H918" s="11">
        <v>34</v>
      </c>
      <c r="I918" s="11">
        <v>0.84899999999999998</v>
      </c>
      <c r="J918" s="11">
        <v>0.997</v>
      </c>
      <c r="K918" s="11">
        <v>8</v>
      </c>
      <c r="L918" s="11">
        <v>9.2098466590799998E-4</v>
      </c>
      <c r="M918" s="11">
        <v>0.35</v>
      </c>
    </row>
    <row r="919" spans="1:13" ht="18" x14ac:dyDescent="0.2">
      <c r="A919" s="11">
        <v>87895</v>
      </c>
      <c r="B919" s="11" t="s">
        <v>79</v>
      </c>
      <c r="C919" s="11" t="s">
        <v>15222</v>
      </c>
      <c r="D919" s="11" t="s">
        <v>15221</v>
      </c>
      <c r="E919" s="11" t="s">
        <v>1194</v>
      </c>
      <c r="F919" s="11" t="s">
        <v>9424</v>
      </c>
      <c r="G919" s="11" t="s">
        <v>9425</v>
      </c>
      <c r="H919" s="11">
        <v>35</v>
      </c>
      <c r="I919" s="11">
        <v>0.82850000000000001</v>
      </c>
      <c r="J919" s="11">
        <v>0.99299999999999999</v>
      </c>
      <c r="K919" s="11">
        <v>37</v>
      </c>
      <c r="L919" s="11">
        <v>2.7743658439499902E-3</v>
      </c>
      <c r="M919" s="11">
        <v>0.68067226890800003</v>
      </c>
    </row>
    <row r="920" spans="1:13" ht="18" x14ac:dyDescent="0.2">
      <c r="A920" s="11">
        <v>9488</v>
      </c>
      <c r="B920" s="11" t="s">
        <v>79</v>
      </c>
      <c r="C920" s="11" t="s">
        <v>15223</v>
      </c>
      <c r="D920" s="11" t="s">
        <v>14141</v>
      </c>
      <c r="E920" s="11" t="s">
        <v>1194</v>
      </c>
      <c r="F920" s="11" t="s">
        <v>9424</v>
      </c>
      <c r="G920" s="11" t="s">
        <v>9600</v>
      </c>
      <c r="H920" s="11">
        <v>33</v>
      </c>
      <c r="I920" s="11">
        <v>0.83889999999999998</v>
      </c>
      <c r="J920" s="11">
        <v>0.98699999999999999</v>
      </c>
      <c r="K920" s="11">
        <v>55</v>
      </c>
      <c r="L920" s="11">
        <v>5.8097499999999998E-3</v>
      </c>
      <c r="M920" s="11">
        <v>0.89119999999999999</v>
      </c>
    </row>
    <row r="921" spans="1:13" ht="18" x14ac:dyDescent="0.2">
      <c r="A921" s="11">
        <v>1006</v>
      </c>
      <c r="B921" s="11" t="s">
        <v>79</v>
      </c>
      <c r="C921" s="11" t="s">
        <v>15224</v>
      </c>
      <c r="D921" s="11" t="s">
        <v>15225</v>
      </c>
      <c r="E921" s="11" t="s">
        <v>2153</v>
      </c>
      <c r="F921" s="11" t="s">
        <v>9424</v>
      </c>
      <c r="G921" s="11" t="s">
        <v>9425</v>
      </c>
      <c r="H921" s="11">
        <v>33</v>
      </c>
      <c r="I921" s="11">
        <v>0.66610000000000003</v>
      </c>
      <c r="J921" s="11">
        <v>0.97299999999999998</v>
      </c>
      <c r="K921" s="11">
        <v>38783</v>
      </c>
      <c r="L921" s="11">
        <v>0.26442599999999999</v>
      </c>
      <c r="M921" s="11">
        <v>0.97019999999999995</v>
      </c>
    </row>
    <row r="922" spans="1:13" ht="18" x14ac:dyDescent="0.2">
      <c r="A922" s="11">
        <v>1007</v>
      </c>
      <c r="B922" s="11" t="s">
        <v>79</v>
      </c>
      <c r="C922" s="11" t="s">
        <v>15226</v>
      </c>
      <c r="D922" s="11" t="s">
        <v>14177</v>
      </c>
      <c r="E922" s="11" t="s">
        <v>2153</v>
      </c>
      <c r="F922" s="11" t="s">
        <v>9424</v>
      </c>
      <c r="G922" s="11" t="s">
        <v>9425</v>
      </c>
      <c r="H922" s="11">
        <v>38</v>
      </c>
      <c r="I922" s="11">
        <v>0.73760000000000003</v>
      </c>
      <c r="J922" s="11">
        <v>0.97799999999999998</v>
      </c>
      <c r="K922" s="11">
        <v>14933</v>
      </c>
      <c r="L922" s="11">
        <v>0.21172625</v>
      </c>
      <c r="M922" s="11">
        <v>0.97440000000000004</v>
      </c>
    </row>
    <row r="923" spans="1:13" ht="18" x14ac:dyDescent="0.2">
      <c r="A923" s="11">
        <v>1009</v>
      </c>
      <c r="B923" s="11" t="s">
        <v>79</v>
      </c>
      <c r="C923" s="11" t="s">
        <v>15227</v>
      </c>
      <c r="D923" s="11" t="s">
        <v>14622</v>
      </c>
      <c r="E923" s="11" t="s">
        <v>2153</v>
      </c>
      <c r="F923" s="11" t="s">
        <v>9424</v>
      </c>
      <c r="G923" s="11" t="s">
        <v>9425</v>
      </c>
      <c r="H923" s="11">
        <v>37</v>
      </c>
      <c r="I923" s="11">
        <v>0.60489999999999999</v>
      </c>
      <c r="J923" s="11">
        <v>0.85399999999999998</v>
      </c>
      <c r="K923" s="11">
        <v>26</v>
      </c>
      <c r="L923" s="11">
        <v>1.6004999999999999E-3</v>
      </c>
      <c r="M923" s="11">
        <v>0.67857142857099995</v>
      </c>
    </row>
    <row r="924" spans="1:13" ht="18" x14ac:dyDescent="0.2">
      <c r="A924" s="11">
        <v>1010</v>
      </c>
      <c r="B924" s="11" t="s">
        <v>79</v>
      </c>
      <c r="C924" s="11" t="s">
        <v>15228</v>
      </c>
      <c r="D924" s="11" t="s">
        <v>15229</v>
      </c>
      <c r="E924" s="11" t="s">
        <v>2153</v>
      </c>
      <c r="F924" s="11" t="s">
        <v>9424</v>
      </c>
      <c r="G924" s="11" t="s">
        <v>9425</v>
      </c>
      <c r="H924" s="11">
        <v>29</v>
      </c>
      <c r="I924" s="11">
        <v>0.75409999999999999</v>
      </c>
      <c r="J924" s="11">
        <v>0.99</v>
      </c>
      <c r="K924" s="11">
        <v>17802</v>
      </c>
      <c r="L924" s="11">
        <v>0.16534450000000001</v>
      </c>
      <c r="M924" s="11">
        <v>0.9002</v>
      </c>
    </row>
    <row r="925" spans="1:13" ht="18" x14ac:dyDescent="0.2">
      <c r="A925" s="11">
        <v>1011</v>
      </c>
      <c r="B925" s="11" t="s">
        <v>79</v>
      </c>
      <c r="C925" s="11" t="s">
        <v>15230</v>
      </c>
      <c r="D925" s="11" t="s">
        <v>15229</v>
      </c>
      <c r="E925" s="11" t="s">
        <v>2153</v>
      </c>
      <c r="F925" s="11" t="s">
        <v>9424</v>
      </c>
      <c r="G925" s="11" t="s">
        <v>9425</v>
      </c>
      <c r="H925" s="11">
        <v>31</v>
      </c>
      <c r="I925" s="11">
        <v>0.74309999999999998</v>
      </c>
      <c r="J925" s="11">
        <v>0.99399999999999999</v>
      </c>
      <c r="K925" s="11">
        <v>5609</v>
      </c>
      <c r="L925" s="11">
        <v>5.9125499999999998E-2</v>
      </c>
      <c r="M925" s="11">
        <v>0.90720000000000001</v>
      </c>
    </row>
    <row r="926" spans="1:13" ht="18" x14ac:dyDescent="0.2">
      <c r="A926" s="11">
        <v>1012</v>
      </c>
      <c r="B926" s="11" t="s">
        <v>79</v>
      </c>
      <c r="C926" s="11" t="s">
        <v>15231</v>
      </c>
      <c r="D926" s="11" t="s">
        <v>15232</v>
      </c>
      <c r="E926" s="11" t="s">
        <v>2153</v>
      </c>
      <c r="F926" s="11" t="s">
        <v>9424</v>
      </c>
      <c r="G926" s="11" t="s">
        <v>9425</v>
      </c>
      <c r="H926" s="11">
        <v>32</v>
      </c>
      <c r="I926" s="11">
        <v>0.77839999999999998</v>
      </c>
      <c r="J926" s="11">
        <v>0.96099999999999997</v>
      </c>
      <c r="K926" s="11">
        <v>2822</v>
      </c>
      <c r="L926" s="11">
        <v>5.3298999999999999E-2</v>
      </c>
      <c r="M926" s="11">
        <v>0.95879999999999999</v>
      </c>
    </row>
    <row r="927" spans="1:13" ht="18" x14ac:dyDescent="0.2">
      <c r="A927" s="11">
        <v>1013</v>
      </c>
      <c r="B927" s="11" t="s">
        <v>79</v>
      </c>
      <c r="C927" s="11" t="s">
        <v>15233</v>
      </c>
      <c r="D927" s="11" t="s">
        <v>15232</v>
      </c>
      <c r="E927" s="11" t="s">
        <v>2153</v>
      </c>
      <c r="F927" s="11" t="s">
        <v>9424</v>
      </c>
      <c r="G927" s="11" t="s">
        <v>9425</v>
      </c>
      <c r="H927" s="11">
        <v>32</v>
      </c>
      <c r="I927" s="11">
        <v>0.79569999999999996</v>
      </c>
      <c r="J927" s="11">
        <v>0.96</v>
      </c>
      <c r="K927" s="11">
        <v>5075</v>
      </c>
      <c r="L927" s="11">
        <v>8.8339749999999995E-2</v>
      </c>
      <c r="M927" s="11">
        <v>0.96179999999999999</v>
      </c>
    </row>
    <row r="928" spans="1:13" ht="18" x14ac:dyDescent="0.2">
      <c r="A928" s="11">
        <v>1079</v>
      </c>
      <c r="B928" s="11" t="s">
        <v>79</v>
      </c>
      <c r="C928" s="11" t="s">
        <v>15234</v>
      </c>
      <c r="D928" s="11" t="s">
        <v>15235</v>
      </c>
      <c r="E928" s="11" t="s">
        <v>2153</v>
      </c>
      <c r="F928" s="11" t="s">
        <v>9424</v>
      </c>
      <c r="G928" s="11" t="s">
        <v>9425</v>
      </c>
      <c r="H928" s="11">
        <v>29</v>
      </c>
      <c r="I928" s="11">
        <v>0.53649999999999998</v>
      </c>
      <c r="J928" s="11">
        <v>0.42499999999999999</v>
      </c>
      <c r="K928" s="11">
        <v>7</v>
      </c>
      <c r="L928" s="11">
        <v>9.9825000000000001E-4</v>
      </c>
      <c r="M928" s="11">
        <v>0.74025974025999997</v>
      </c>
    </row>
    <row r="929" spans="1:13" ht="18" x14ac:dyDescent="0.2">
      <c r="A929" s="11">
        <v>1080</v>
      </c>
      <c r="B929" s="11" t="s">
        <v>79</v>
      </c>
      <c r="C929" s="11" t="s">
        <v>15236</v>
      </c>
      <c r="D929" s="11" t="s">
        <v>15237</v>
      </c>
      <c r="E929" s="11" t="s">
        <v>2153</v>
      </c>
      <c r="F929" s="11" t="s">
        <v>9424</v>
      </c>
      <c r="G929" s="11" t="s">
        <v>9425</v>
      </c>
      <c r="H929" s="11">
        <v>30</v>
      </c>
      <c r="I929" s="11">
        <v>0.75329999999999997</v>
      </c>
      <c r="J929" s="11">
        <v>0.99299999999999999</v>
      </c>
      <c r="K929" s="11">
        <v>4377</v>
      </c>
      <c r="L929" s="11">
        <v>5.4227999999999998E-2</v>
      </c>
      <c r="M929" s="11">
        <v>0.93500000000000005</v>
      </c>
    </row>
    <row r="930" spans="1:13" ht="18" x14ac:dyDescent="0.2">
      <c r="A930" s="11">
        <v>1081</v>
      </c>
      <c r="B930" s="11" t="s">
        <v>79</v>
      </c>
      <c r="C930" s="11" t="s">
        <v>15238</v>
      </c>
      <c r="D930" s="11" t="s">
        <v>15237</v>
      </c>
      <c r="E930" s="11" t="s">
        <v>2153</v>
      </c>
      <c r="F930" s="11" t="s">
        <v>9424</v>
      </c>
      <c r="G930" s="11" t="s">
        <v>9425</v>
      </c>
      <c r="H930" s="11">
        <v>30</v>
      </c>
      <c r="I930" s="11">
        <v>0.75239999999999996</v>
      </c>
      <c r="J930" s="11">
        <v>0.997</v>
      </c>
      <c r="K930" s="11">
        <v>569</v>
      </c>
      <c r="L930" s="11">
        <v>7.8989999999999998E-3</v>
      </c>
      <c r="M930" s="11">
        <v>0.86028037383199996</v>
      </c>
    </row>
    <row r="931" spans="1:13" ht="18" x14ac:dyDescent="0.2">
      <c r="A931" s="11">
        <v>1082</v>
      </c>
      <c r="B931" s="11" t="s">
        <v>79</v>
      </c>
      <c r="C931" s="11" t="s">
        <v>15239</v>
      </c>
      <c r="D931" s="11" t="s">
        <v>15237</v>
      </c>
      <c r="E931" s="11" t="s">
        <v>2153</v>
      </c>
      <c r="F931" s="11" t="s">
        <v>9424</v>
      </c>
      <c r="G931" s="11" t="s">
        <v>9425</v>
      </c>
      <c r="H931" s="11">
        <v>31</v>
      </c>
      <c r="I931" s="11">
        <v>0.71350000000000002</v>
      </c>
      <c r="J931" s="11">
        <v>0.99</v>
      </c>
      <c r="K931" s="11">
        <v>3010</v>
      </c>
      <c r="L931" s="11">
        <v>5.9534749999999997E-2</v>
      </c>
      <c r="M931" s="11">
        <v>0.9506</v>
      </c>
    </row>
    <row r="932" spans="1:13" ht="18" x14ac:dyDescent="0.2">
      <c r="A932" s="11">
        <v>1083</v>
      </c>
      <c r="B932" s="11" t="s">
        <v>79</v>
      </c>
      <c r="C932" s="11" t="s">
        <v>15240</v>
      </c>
      <c r="D932" s="11" t="s">
        <v>15237</v>
      </c>
      <c r="E932" s="11" t="s">
        <v>2153</v>
      </c>
      <c r="F932" s="11" t="s">
        <v>9424</v>
      </c>
      <c r="G932" s="11" t="s">
        <v>9425</v>
      </c>
      <c r="H932" s="11">
        <v>31</v>
      </c>
      <c r="I932" s="11">
        <v>0.73719999999999997</v>
      </c>
      <c r="J932" s="11">
        <v>0.996</v>
      </c>
      <c r="K932" s="11">
        <v>1455</v>
      </c>
      <c r="L932" s="11">
        <v>2.8589E-2</v>
      </c>
      <c r="M932" s="11">
        <v>0.93579999999999997</v>
      </c>
    </row>
    <row r="933" spans="1:13" ht="18" x14ac:dyDescent="0.2">
      <c r="A933" s="11">
        <v>1084</v>
      </c>
      <c r="B933" s="11" t="s">
        <v>79</v>
      </c>
      <c r="C933" s="11" t="s">
        <v>15241</v>
      </c>
      <c r="D933" s="11" t="s">
        <v>14224</v>
      </c>
      <c r="E933" s="11" t="s">
        <v>2153</v>
      </c>
      <c r="F933" s="11" t="s">
        <v>9424</v>
      </c>
      <c r="G933" s="11" t="s">
        <v>9425</v>
      </c>
      <c r="H933" s="11">
        <v>30</v>
      </c>
      <c r="I933" s="11">
        <v>0.7379</v>
      </c>
      <c r="J933" s="11">
        <v>0.99199999999999999</v>
      </c>
      <c r="K933" s="11">
        <v>1558</v>
      </c>
      <c r="L933" s="11">
        <v>2.2296E-2</v>
      </c>
      <c r="M933" s="11">
        <v>0.94299999999999995</v>
      </c>
    </row>
    <row r="934" spans="1:13" ht="18" x14ac:dyDescent="0.2">
      <c r="A934" s="11">
        <v>1085</v>
      </c>
      <c r="B934" s="11" t="s">
        <v>79</v>
      </c>
      <c r="C934" s="11" t="s">
        <v>15242</v>
      </c>
      <c r="D934" s="11" t="s">
        <v>14224</v>
      </c>
      <c r="E934" s="11" t="s">
        <v>2153</v>
      </c>
      <c r="F934" s="11" t="s">
        <v>9424</v>
      </c>
      <c r="G934" s="11" t="s">
        <v>9425</v>
      </c>
      <c r="H934" s="11">
        <v>31</v>
      </c>
      <c r="I934" s="11">
        <v>0.71779999999999999</v>
      </c>
      <c r="J934" s="11">
        <v>0.996</v>
      </c>
      <c r="K934" s="11">
        <v>1105</v>
      </c>
      <c r="L934" s="11">
        <v>2.529375E-2</v>
      </c>
      <c r="M934" s="11">
        <v>0.94920000000000004</v>
      </c>
    </row>
    <row r="935" spans="1:13" ht="18" x14ac:dyDescent="0.2">
      <c r="A935" s="11">
        <v>1086</v>
      </c>
      <c r="B935" s="11" t="s">
        <v>79</v>
      </c>
      <c r="C935" s="11" t="s">
        <v>15243</v>
      </c>
      <c r="D935" s="11" t="s">
        <v>15244</v>
      </c>
      <c r="E935" s="11" t="s">
        <v>2153</v>
      </c>
      <c r="F935" s="11" t="s">
        <v>9424</v>
      </c>
      <c r="G935" s="11" t="s">
        <v>9425</v>
      </c>
      <c r="H935" s="11">
        <v>30</v>
      </c>
      <c r="I935" s="11">
        <v>0.75270000000000004</v>
      </c>
      <c r="J935" s="11">
        <v>0.99399999999999999</v>
      </c>
      <c r="K935" s="11">
        <v>3299</v>
      </c>
      <c r="L935" s="11">
        <v>3.9758499999999898E-2</v>
      </c>
      <c r="M935" s="11">
        <v>0.93559999999999999</v>
      </c>
    </row>
    <row r="936" spans="1:13" ht="18" x14ac:dyDescent="0.2">
      <c r="A936" s="11">
        <v>1087</v>
      </c>
      <c r="B936" s="11" t="s">
        <v>79</v>
      </c>
      <c r="C936" s="11" t="s">
        <v>15245</v>
      </c>
      <c r="D936" s="11" t="s">
        <v>15244</v>
      </c>
      <c r="E936" s="11" t="s">
        <v>2153</v>
      </c>
      <c r="F936" s="11" t="s">
        <v>9424</v>
      </c>
      <c r="G936" s="11" t="s">
        <v>9425</v>
      </c>
      <c r="H936" s="11">
        <v>31</v>
      </c>
      <c r="I936" s="11">
        <v>0.71509999999999996</v>
      </c>
      <c r="J936" s="11">
        <v>0.98899999999999999</v>
      </c>
      <c r="K936" s="11">
        <v>1069</v>
      </c>
      <c r="L936" s="11">
        <v>2.7730000000000001E-2</v>
      </c>
      <c r="M936" s="11">
        <v>0.93940000000000001</v>
      </c>
    </row>
    <row r="937" spans="1:13" ht="18" x14ac:dyDescent="0.2">
      <c r="A937" s="11">
        <v>5227</v>
      </c>
      <c r="B937" s="11" t="s">
        <v>79</v>
      </c>
      <c r="C937" s="11" t="s">
        <v>15246</v>
      </c>
      <c r="D937" s="11" t="s">
        <v>15247</v>
      </c>
      <c r="E937" s="11" t="s">
        <v>2153</v>
      </c>
      <c r="F937" s="11" t="s">
        <v>9424</v>
      </c>
      <c r="G937" s="11" t="s">
        <v>9425</v>
      </c>
      <c r="H937" s="11">
        <v>31</v>
      </c>
      <c r="I937" s="11">
        <v>0.76229999999999998</v>
      </c>
      <c r="J937" s="11">
        <v>0.99</v>
      </c>
      <c r="K937" s="11">
        <v>5775</v>
      </c>
      <c r="L937" s="11">
        <v>0.11143399999999901</v>
      </c>
      <c r="M937" s="11">
        <v>0.97899999999999998</v>
      </c>
    </row>
    <row r="938" spans="1:13" ht="18" x14ac:dyDescent="0.2">
      <c r="A938" s="11">
        <v>5363</v>
      </c>
      <c r="B938" s="11" t="s">
        <v>79</v>
      </c>
      <c r="C938" s="11" t="s">
        <v>15248</v>
      </c>
      <c r="D938" s="11" t="s">
        <v>15217</v>
      </c>
      <c r="E938" s="11" t="s">
        <v>2153</v>
      </c>
      <c r="F938" s="11" t="s">
        <v>9424</v>
      </c>
      <c r="G938" s="11" t="s">
        <v>9425</v>
      </c>
      <c r="H938" s="11">
        <v>27</v>
      </c>
      <c r="I938" s="11">
        <v>0.3412</v>
      </c>
      <c r="J938" s="11">
        <v>0.97499999999999998</v>
      </c>
      <c r="K938" s="11">
        <v>72</v>
      </c>
      <c r="L938" s="11">
        <v>1.76275E-3</v>
      </c>
      <c r="M938" s="11">
        <v>0.881019830028</v>
      </c>
    </row>
    <row r="939" spans="1:13" ht="18" x14ac:dyDescent="0.2">
      <c r="A939" s="11">
        <v>5364</v>
      </c>
      <c r="B939" s="11" t="s">
        <v>79</v>
      </c>
      <c r="C939" s="11" t="s">
        <v>15249</v>
      </c>
      <c r="D939" s="11" t="s">
        <v>15217</v>
      </c>
      <c r="E939" s="11" t="s">
        <v>2153</v>
      </c>
      <c r="F939" s="11" t="s">
        <v>9424</v>
      </c>
      <c r="G939" s="11" t="s">
        <v>9425</v>
      </c>
      <c r="H939" s="11">
        <v>33</v>
      </c>
      <c r="I939" s="11">
        <v>0.69810000000000005</v>
      </c>
      <c r="J939" s="11">
        <v>0.96599999999999997</v>
      </c>
      <c r="K939" s="11">
        <v>143</v>
      </c>
      <c r="L939" s="11">
        <v>2.3112499999999999E-3</v>
      </c>
      <c r="M939" s="11">
        <v>0.88766519823799905</v>
      </c>
    </row>
    <row r="940" spans="1:13" ht="18" x14ac:dyDescent="0.2">
      <c r="A940" s="11">
        <v>5365</v>
      </c>
      <c r="B940" s="11" t="s">
        <v>79</v>
      </c>
      <c r="C940" s="11" t="s">
        <v>15250</v>
      </c>
      <c r="D940" s="11" t="s">
        <v>15217</v>
      </c>
      <c r="E940" s="11" t="s">
        <v>2153</v>
      </c>
      <c r="F940" s="11" t="s">
        <v>9424</v>
      </c>
      <c r="G940" s="11" t="s">
        <v>9425</v>
      </c>
      <c r="H940" s="11">
        <v>24</v>
      </c>
      <c r="I940" s="11">
        <v>0.3589</v>
      </c>
      <c r="J940" s="11">
        <v>0.99099999999999999</v>
      </c>
      <c r="K940" s="11">
        <v>297</v>
      </c>
      <c r="L940" s="11">
        <v>5.1327500000000002E-3</v>
      </c>
      <c r="M940" s="11">
        <v>0.85626643295399996</v>
      </c>
    </row>
    <row r="941" spans="1:13" ht="18" x14ac:dyDescent="0.2">
      <c r="A941" s="11">
        <v>5366</v>
      </c>
      <c r="B941" s="11" t="s">
        <v>79</v>
      </c>
      <c r="C941" s="11" t="s">
        <v>15251</v>
      </c>
      <c r="D941" s="11" t="s">
        <v>15217</v>
      </c>
      <c r="E941" s="11" t="s">
        <v>2153</v>
      </c>
      <c r="F941" s="11" t="s">
        <v>9424</v>
      </c>
      <c r="G941" s="11" t="s">
        <v>9425</v>
      </c>
      <c r="H941" s="11">
        <v>33</v>
      </c>
      <c r="I941" s="11">
        <v>0.69279999999999997</v>
      </c>
      <c r="J941" s="11">
        <v>0.97</v>
      </c>
      <c r="K941" s="11">
        <v>622</v>
      </c>
      <c r="L941" s="11">
        <v>6.2104999999999999E-3</v>
      </c>
      <c r="M941" s="11">
        <v>0.93148308759800003</v>
      </c>
    </row>
    <row r="942" spans="1:13" ht="18" x14ac:dyDescent="0.2">
      <c r="A942" s="11">
        <v>5753</v>
      </c>
      <c r="B942" s="11" t="s">
        <v>79</v>
      </c>
      <c r="C942" s="11" t="s">
        <v>15252</v>
      </c>
      <c r="D942" s="11" t="s">
        <v>14231</v>
      </c>
      <c r="E942" s="11" t="s">
        <v>2153</v>
      </c>
      <c r="F942" s="11" t="s">
        <v>9424</v>
      </c>
      <c r="G942" s="11" t="s">
        <v>9425</v>
      </c>
      <c r="H942" s="11">
        <v>39</v>
      </c>
      <c r="I942" s="11">
        <v>0.50649999999999995</v>
      </c>
      <c r="J942" s="11">
        <v>0.97799999999999998</v>
      </c>
      <c r="K942" s="11">
        <v>867</v>
      </c>
      <c r="L942" s="11">
        <v>1.8578000000000001E-2</v>
      </c>
      <c r="M942" s="11">
        <v>0.94920000000000004</v>
      </c>
    </row>
    <row r="943" spans="1:13" ht="18" x14ac:dyDescent="0.2">
      <c r="A943" s="11">
        <v>5754</v>
      </c>
      <c r="B943" s="11" t="s">
        <v>79</v>
      </c>
      <c r="C943" s="11" t="s">
        <v>15253</v>
      </c>
      <c r="D943" s="11" t="s">
        <v>14231</v>
      </c>
      <c r="E943" s="11" t="s">
        <v>2153</v>
      </c>
      <c r="F943" s="11" t="s">
        <v>9424</v>
      </c>
      <c r="G943" s="11" t="s">
        <v>9425</v>
      </c>
      <c r="H943" s="11">
        <v>36</v>
      </c>
      <c r="I943" s="11">
        <v>0.51659999999999995</v>
      </c>
      <c r="J943" s="11">
        <v>0.93</v>
      </c>
      <c r="K943" s="11">
        <v>1152</v>
      </c>
      <c r="L943" s="11">
        <v>2.0784E-2</v>
      </c>
      <c r="M943" s="11">
        <v>0.94679999999999997</v>
      </c>
    </row>
    <row r="944" spans="1:13" ht="18" x14ac:dyDescent="0.2">
      <c r="A944" s="11">
        <v>5755</v>
      </c>
      <c r="B944" s="11" t="s">
        <v>79</v>
      </c>
      <c r="C944" s="11" t="s">
        <v>15254</v>
      </c>
      <c r="D944" s="11" t="s">
        <v>14231</v>
      </c>
      <c r="E944" s="11" t="s">
        <v>2153</v>
      </c>
      <c r="F944" s="11" t="s">
        <v>9424</v>
      </c>
      <c r="G944" s="11" t="s">
        <v>9425</v>
      </c>
      <c r="H944" s="11">
        <v>39</v>
      </c>
      <c r="I944" s="11">
        <v>0.55610000000000004</v>
      </c>
      <c r="J944" s="11">
        <v>0.95599999999999996</v>
      </c>
      <c r="K944" s="11">
        <v>1322</v>
      </c>
      <c r="L944" s="11">
        <v>2.545975E-2</v>
      </c>
      <c r="M944" s="11">
        <v>0.94940000000000002</v>
      </c>
    </row>
    <row r="945" spans="1:13" ht="18" x14ac:dyDescent="0.2">
      <c r="A945" s="11">
        <v>6456</v>
      </c>
      <c r="B945" s="11" t="s">
        <v>79</v>
      </c>
      <c r="C945" s="11" t="s">
        <v>15255</v>
      </c>
      <c r="D945" s="11" t="s">
        <v>14141</v>
      </c>
      <c r="E945" s="11" t="s">
        <v>2153</v>
      </c>
      <c r="F945" s="11" t="s">
        <v>9424</v>
      </c>
      <c r="G945" s="11" t="s">
        <v>9425</v>
      </c>
      <c r="H945" s="11">
        <v>33</v>
      </c>
      <c r="I945" s="11">
        <v>0.59309999999999996</v>
      </c>
      <c r="J945" s="11">
        <v>0.97499999999999998</v>
      </c>
      <c r="K945" s="11">
        <v>1499</v>
      </c>
      <c r="L945" s="11">
        <v>8.0395499999999995E-2</v>
      </c>
      <c r="M945" s="11">
        <v>0.96960000000000002</v>
      </c>
    </row>
    <row r="946" spans="1:13" ht="18" x14ac:dyDescent="0.2">
      <c r="A946" s="11">
        <v>32984</v>
      </c>
      <c r="B946" s="11" t="s">
        <v>79</v>
      </c>
      <c r="C946" s="11" t="s">
        <v>15256</v>
      </c>
      <c r="D946" s="11" t="s">
        <v>14607</v>
      </c>
      <c r="E946" s="11" t="s">
        <v>2153</v>
      </c>
      <c r="F946" s="11" t="s">
        <v>9424</v>
      </c>
      <c r="G946" s="11" t="s">
        <v>9425</v>
      </c>
      <c r="H946" s="11">
        <v>3</v>
      </c>
      <c r="I946" s="11">
        <v>0.3982</v>
      </c>
      <c r="J946" s="11">
        <v>0.98899999999999999</v>
      </c>
      <c r="K946" s="11">
        <v>360</v>
      </c>
      <c r="L946" s="11">
        <v>1.7902250000000001E-2</v>
      </c>
      <c r="M946" s="11">
        <v>0.96699999999999997</v>
      </c>
    </row>
    <row r="947" spans="1:13" ht="18" x14ac:dyDescent="0.2">
      <c r="A947" s="11">
        <v>43998</v>
      </c>
      <c r="B947" s="11" t="s">
        <v>79</v>
      </c>
      <c r="C947" s="11" t="s">
        <v>15257</v>
      </c>
      <c r="D947" s="11" t="s">
        <v>14525</v>
      </c>
      <c r="E947" s="11" t="s">
        <v>2153</v>
      </c>
      <c r="F947" s="11" t="s">
        <v>9424</v>
      </c>
      <c r="G947" s="11" t="s">
        <v>9425</v>
      </c>
      <c r="H947" s="11">
        <v>30</v>
      </c>
      <c r="I947" s="11">
        <v>0.98129999999999995</v>
      </c>
      <c r="J947" s="11">
        <v>0.39200000000000002</v>
      </c>
      <c r="K947" s="11">
        <v>102</v>
      </c>
      <c r="L947" s="11">
        <v>5.0707499999999997E-3</v>
      </c>
      <c r="M947" s="11">
        <v>0.89535689535699903</v>
      </c>
    </row>
    <row r="948" spans="1:13" ht="18" x14ac:dyDescent="0.2">
      <c r="A948" s="11">
        <v>43999</v>
      </c>
      <c r="B948" s="11" t="s">
        <v>79</v>
      </c>
      <c r="C948" s="11" t="s">
        <v>15258</v>
      </c>
      <c r="D948" s="11" t="s">
        <v>14525</v>
      </c>
      <c r="E948" s="11" t="s">
        <v>2153</v>
      </c>
      <c r="F948" s="11" t="s">
        <v>9424</v>
      </c>
      <c r="G948" s="11" t="s">
        <v>9425</v>
      </c>
      <c r="H948" s="11">
        <v>31</v>
      </c>
      <c r="I948" s="11">
        <v>0.74470000000000003</v>
      </c>
      <c r="J948" s="11">
        <v>0.93899999999999995</v>
      </c>
      <c r="K948" s="11">
        <v>2019</v>
      </c>
      <c r="L948" s="11">
        <v>3.2763500000000001E-2</v>
      </c>
      <c r="M948" s="11">
        <v>0.83279999999999998</v>
      </c>
    </row>
    <row r="949" spans="1:13" ht="18" x14ac:dyDescent="0.2">
      <c r="A949" s="11">
        <v>44000</v>
      </c>
      <c r="B949" s="11" t="s">
        <v>79</v>
      </c>
      <c r="C949" s="11" t="s">
        <v>15259</v>
      </c>
      <c r="D949" s="11" t="s">
        <v>14525</v>
      </c>
      <c r="E949" s="11" t="s">
        <v>2153</v>
      </c>
      <c r="F949" s="11" t="s">
        <v>9424</v>
      </c>
      <c r="G949" s="11" t="s">
        <v>9425</v>
      </c>
      <c r="H949" s="11">
        <v>31</v>
      </c>
      <c r="I949" s="11">
        <v>0.98170000000000002</v>
      </c>
      <c r="J949" s="11">
        <v>0.78</v>
      </c>
      <c r="K949" s="11">
        <v>523</v>
      </c>
      <c r="L949" s="11">
        <v>1.748775E-2</v>
      </c>
      <c r="M949" s="11">
        <v>0.931684828164</v>
      </c>
    </row>
    <row r="950" spans="1:13" ht="18" x14ac:dyDescent="0.2">
      <c r="A950" s="11">
        <v>44233</v>
      </c>
      <c r="B950" s="11" t="s">
        <v>79</v>
      </c>
      <c r="C950" s="11" t="s">
        <v>15260</v>
      </c>
      <c r="D950" s="11" t="s">
        <v>14528</v>
      </c>
      <c r="E950" s="11" t="s">
        <v>2153</v>
      </c>
      <c r="F950" s="11" t="s">
        <v>9424</v>
      </c>
      <c r="G950" s="11" t="s">
        <v>9425</v>
      </c>
      <c r="H950" s="11">
        <v>37</v>
      </c>
      <c r="I950" s="11">
        <v>0.81689999999999996</v>
      </c>
      <c r="J950" s="11">
        <v>0.99099999999999999</v>
      </c>
      <c r="K950" s="11">
        <v>434</v>
      </c>
      <c r="L950" s="11">
        <v>7.0794999999999999E-3</v>
      </c>
      <c r="M950" s="11">
        <v>0.93359999999999999</v>
      </c>
    </row>
    <row r="951" spans="1:13" ht="18" x14ac:dyDescent="0.2">
      <c r="A951" s="11">
        <v>49541</v>
      </c>
      <c r="B951" s="11" t="s">
        <v>79</v>
      </c>
      <c r="C951" s="11" t="s">
        <v>15261</v>
      </c>
      <c r="D951" s="11" t="s">
        <v>14479</v>
      </c>
      <c r="E951" s="11" t="s">
        <v>2153</v>
      </c>
      <c r="F951" s="11" t="s">
        <v>9424</v>
      </c>
      <c r="G951" s="11" t="s">
        <v>9425</v>
      </c>
      <c r="H951" s="11">
        <v>37</v>
      </c>
      <c r="I951" s="11">
        <v>0.83589999999999998</v>
      </c>
      <c r="J951" s="11">
        <v>0.98499999999999999</v>
      </c>
      <c r="K951" s="11">
        <v>64</v>
      </c>
      <c r="L951" s="11">
        <v>3.3075000000000001E-3</v>
      </c>
      <c r="M951" s="11">
        <v>0.69627507163299995</v>
      </c>
    </row>
    <row r="952" spans="1:13" ht="18" x14ac:dyDescent="0.2">
      <c r="A952" s="11">
        <v>49542</v>
      </c>
      <c r="B952" s="11" t="s">
        <v>79</v>
      </c>
      <c r="C952" s="11" t="s">
        <v>15262</v>
      </c>
      <c r="D952" s="11" t="s">
        <v>14479</v>
      </c>
      <c r="E952" s="11" t="s">
        <v>2153</v>
      </c>
      <c r="F952" s="11" t="s">
        <v>9424</v>
      </c>
      <c r="G952" s="11" t="s">
        <v>9425</v>
      </c>
      <c r="H952" s="11">
        <v>37</v>
      </c>
      <c r="I952" s="11">
        <v>0.83620000000000005</v>
      </c>
      <c r="J952" s="11">
        <v>0.98599999999999999</v>
      </c>
      <c r="K952" s="11">
        <v>66</v>
      </c>
      <c r="L952" s="11">
        <v>2.931E-3</v>
      </c>
      <c r="M952" s="11">
        <v>0.57441253263699998</v>
      </c>
    </row>
    <row r="953" spans="1:13" ht="18" x14ac:dyDescent="0.2">
      <c r="A953" s="11">
        <v>49543</v>
      </c>
      <c r="B953" s="11" t="s">
        <v>79</v>
      </c>
      <c r="C953" s="11" t="s">
        <v>15263</v>
      </c>
      <c r="D953" s="11" t="s">
        <v>15264</v>
      </c>
      <c r="E953" s="11" t="s">
        <v>2153</v>
      </c>
      <c r="F953" s="11" t="s">
        <v>9424</v>
      </c>
      <c r="G953" s="11" t="s">
        <v>9425</v>
      </c>
      <c r="H953" s="11">
        <v>38</v>
      </c>
      <c r="I953" s="11">
        <v>0.82920000000000005</v>
      </c>
      <c r="J953" s="11">
        <v>0.79900000000000004</v>
      </c>
      <c r="K953" s="11">
        <v>72</v>
      </c>
      <c r="L953" s="11">
        <v>4.5612500000000002E-3</v>
      </c>
      <c r="M953" s="11">
        <v>0.75708661417300005</v>
      </c>
    </row>
    <row r="954" spans="1:13" ht="18" x14ac:dyDescent="0.2">
      <c r="A954" s="11">
        <v>49544</v>
      </c>
      <c r="B954" s="11" t="s">
        <v>79</v>
      </c>
      <c r="C954" s="11" t="s">
        <v>15265</v>
      </c>
      <c r="D954" s="11" t="s">
        <v>15264</v>
      </c>
      <c r="E954" s="11" t="s">
        <v>2153</v>
      </c>
      <c r="F954" s="11" t="s">
        <v>9424</v>
      </c>
      <c r="G954" s="11" t="s">
        <v>9425</v>
      </c>
      <c r="H954" s="11">
        <v>38</v>
      </c>
      <c r="I954" s="11">
        <v>0.83520000000000005</v>
      </c>
      <c r="J954" s="11">
        <v>0.91700000000000004</v>
      </c>
      <c r="K954" s="11">
        <v>41</v>
      </c>
      <c r="L954" s="11">
        <v>1.8537499999999999E-3</v>
      </c>
      <c r="M954" s="11">
        <v>0.60946745562100002</v>
      </c>
    </row>
    <row r="955" spans="1:13" ht="18" x14ac:dyDescent="0.2">
      <c r="A955" s="11">
        <v>49545</v>
      </c>
      <c r="B955" s="11" t="s">
        <v>79</v>
      </c>
      <c r="C955" s="11" t="s">
        <v>15266</v>
      </c>
      <c r="D955" s="11" t="s">
        <v>15267</v>
      </c>
      <c r="E955" s="11" t="s">
        <v>2153</v>
      </c>
      <c r="F955" s="11" t="s">
        <v>9424</v>
      </c>
      <c r="G955" s="11" t="s">
        <v>9425</v>
      </c>
      <c r="H955" s="11">
        <v>38</v>
      </c>
      <c r="I955" s="11">
        <v>0.83350000000000002</v>
      </c>
      <c r="J955" s="11">
        <v>0.82199999999999995</v>
      </c>
      <c r="K955" s="11">
        <v>26</v>
      </c>
      <c r="L955" s="11">
        <v>9.8025E-4</v>
      </c>
      <c r="M955" s="11">
        <v>0.52727272727300001</v>
      </c>
    </row>
    <row r="956" spans="1:13" ht="18" x14ac:dyDescent="0.2">
      <c r="A956" s="11">
        <v>49546</v>
      </c>
      <c r="B956" s="11" t="s">
        <v>79</v>
      </c>
      <c r="C956" s="11" t="s">
        <v>15268</v>
      </c>
      <c r="D956" s="11" t="s">
        <v>15267</v>
      </c>
      <c r="E956" s="11" t="s">
        <v>2153</v>
      </c>
      <c r="F956" s="11" t="s">
        <v>9424</v>
      </c>
      <c r="G956" s="11" t="s">
        <v>9425</v>
      </c>
      <c r="H956" s="11">
        <v>38</v>
      </c>
      <c r="I956" s="11">
        <v>0.83199999999999996</v>
      </c>
      <c r="J956" s="11">
        <v>0.91799999999999904</v>
      </c>
      <c r="K956" s="11">
        <v>52</v>
      </c>
      <c r="L956" s="11">
        <v>2.2129999999999901E-3</v>
      </c>
      <c r="M956" s="11">
        <v>0.55506607929499996</v>
      </c>
    </row>
    <row r="957" spans="1:13" ht="18" x14ac:dyDescent="0.2">
      <c r="A957" s="11">
        <v>49547</v>
      </c>
      <c r="B957" s="11" t="s">
        <v>79</v>
      </c>
      <c r="C957" s="11" t="s">
        <v>15269</v>
      </c>
      <c r="D957" s="11" t="s">
        <v>14122</v>
      </c>
      <c r="E957" s="11" t="s">
        <v>2153</v>
      </c>
      <c r="F957" s="11" t="s">
        <v>9424</v>
      </c>
      <c r="G957" s="11" t="s">
        <v>9425</v>
      </c>
      <c r="H957" s="11">
        <v>38</v>
      </c>
      <c r="I957" s="11">
        <v>0.85940000000000005</v>
      </c>
      <c r="J957" s="11">
        <v>0.89800000000000002</v>
      </c>
      <c r="K957" s="11">
        <v>357</v>
      </c>
      <c r="L957" s="11">
        <v>1.7444999999999999E-2</v>
      </c>
      <c r="M957" s="11">
        <v>0.94540000000000002</v>
      </c>
    </row>
    <row r="958" spans="1:13" ht="18" x14ac:dyDescent="0.2">
      <c r="A958" s="11">
        <v>49548</v>
      </c>
      <c r="B958" s="11" t="s">
        <v>79</v>
      </c>
      <c r="C958" s="11" t="s">
        <v>15270</v>
      </c>
      <c r="D958" s="11" t="s">
        <v>14122</v>
      </c>
      <c r="E958" s="11" t="s">
        <v>2153</v>
      </c>
      <c r="F958" s="11" t="s">
        <v>9424</v>
      </c>
      <c r="G958" s="11" t="s">
        <v>9425</v>
      </c>
      <c r="H958" s="11">
        <v>38</v>
      </c>
      <c r="I958" s="11">
        <v>0.85040000000000004</v>
      </c>
      <c r="J958" s="11">
        <v>0.81899999999999995</v>
      </c>
      <c r="K958" s="11">
        <v>818</v>
      </c>
      <c r="L958" s="11">
        <v>3.2210500000000003E-2</v>
      </c>
      <c r="M958" s="11">
        <v>0.95840000000000003</v>
      </c>
    </row>
    <row r="959" spans="1:13" ht="18" x14ac:dyDescent="0.2">
      <c r="A959" s="11">
        <v>53337</v>
      </c>
      <c r="B959" s="11" t="s">
        <v>79</v>
      </c>
      <c r="C959" s="11" t="s">
        <v>15271</v>
      </c>
      <c r="D959" s="11" t="s">
        <v>15272</v>
      </c>
      <c r="E959" s="11" t="s">
        <v>2153</v>
      </c>
      <c r="F959" s="11" t="s">
        <v>9424</v>
      </c>
      <c r="G959" s="11" t="s">
        <v>9425</v>
      </c>
      <c r="H959" s="11">
        <v>38</v>
      </c>
      <c r="I959" s="11">
        <v>0.84889999999999999</v>
      </c>
      <c r="J959" s="11">
        <v>0.66</v>
      </c>
      <c r="K959" s="11">
        <v>4984</v>
      </c>
      <c r="L959" s="11">
        <v>5.904475E-2</v>
      </c>
      <c r="M959" s="11">
        <v>0.96060000000000001</v>
      </c>
    </row>
    <row r="960" spans="1:13" ht="18" x14ac:dyDescent="0.2">
      <c r="A960" s="11">
        <v>53338</v>
      </c>
      <c r="B960" s="11" t="s">
        <v>79</v>
      </c>
      <c r="C960" s="11" t="s">
        <v>15273</v>
      </c>
      <c r="D960" s="11" t="s">
        <v>15272</v>
      </c>
      <c r="E960" s="11" t="s">
        <v>2153</v>
      </c>
      <c r="F960" s="11" t="s">
        <v>9424</v>
      </c>
      <c r="G960" s="11" t="s">
        <v>9425</v>
      </c>
      <c r="H960" s="11">
        <v>38</v>
      </c>
      <c r="I960" s="11">
        <v>0.85019999999999996</v>
      </c>
      <c r="J960" s="11">
        <v>0.495</v>
      </c>
      <c r="K960" s="11">
        <v>5644</v>
      </c>
      <c r="L960" s="11">
        <v>8.0541749999999995E-2</v>
      </c>
      <c r="M960" s="11">
        <v>0.86099999999999999</v>
      </c>
    </row>
    <row r="961" spans="1:13" ht="18" x14ac:dyDescent="0.2">
      <c r="A961" s="11">
        <v>53339</v>
      </c>
      <c r="B961" s="11" t="s">
        <v>79</v>
      </c>
      <c r="C961" s="11" t="s">
        <v>15274</v>
      </c>
      <c r="D961" s="11" t="s">
        <v>15275</v>
      </c>
      <c r="E961" s="11" t="s">
        <v>2153</v>
      </c>
      <c r="F961" s="11" t="s">
        <v>9424</v>
      </c>
      <c r="G961" s="11" t="s">
        <v>9425</v>
      </c>
      <c r="H961" s="11">
        <v>39</v>
      </c>
      <c r="I961" s="11">
        <v>0.81920000000000004</v>
      </c>
      <c r="J961" s="11">
        <v>0.36099999999999999</v>
      </c>
      <c r="K961" s="11">
        <v>35</v>
      </c>
      <c r="L961" s="11">
        <v>2.7044999999999999E-3</v>
      </c>
      <c r="M961" s="11">
        <v>0.64696223316900003</v>
      </c>
    </row>
    <row r="962" spans="1:13" ht="18" x14ac:dyDescent="0.2">
      <c r="A962" s="11">
        <v>53340</v>
      </c>
      <c r="B962" s="11" t="s">
        <v>79</v>
      </c>
      <c r="C962" s="11" t="s">
        <v>15276</v>
      </c>
      <c r="D962" s="11" t="s">
        <v>15275</v>
      </c>
      <c r="E962" s="11" t="s">
        <v>2153</v>
      </c>
      <c r="F962" s="11" t="s">
        <v>9424</v>
      </c>
      <c r="G962" s="11" t="s">
        <v>9425</v>
      </c>
      <c r="H962" s="11">
        <v>39</v>
      </c>
      <c r="I962" s="11">
        <v>0.84189999999999998</v>
      </c>
      <c r="J962" s="11">
        <v>0.23599999999999999</v>
      </c>
      <c r="K962" s="11">
        <v>389</v>
      </c>
      <c r="L962" s="11">
        <v>2.66885E-2</v>
      </c>
      <c r="M962" s="11">
        <v>0.53720000000000001</v>
      </c>
    </row>
    <row r="963" spans="1:13" ht="18" x14ac:dyDescent="0.2">
      <c r="A963" s="11">
        <v>73191</v>
      </c>
      <c r="B963" s="11" t="s">
        <v>79</v>
      </c>
      <c r="C963" s="11" t="s">
        <v>15277</v>
      </c>
      <c r="D963" s="11" t="s">
        <v>14622</v>
      </c>
      <c r="E963" s="11" t="s">
        <v>2153</v>
      </c>
      <c r="F963" s="11" t="s">
        <v>9424</v>
      </c>
      <c r="G963" s="11" t="s">
        <v>9425</v>
      </c>
      <c r="H963" s="11">
        <v>35</v>
      </c>
      <c r="I963" s="11">
        <v>0.9163</v>
      </c>
      <c r="J963" s="11"/>
      <c r="K963" s="11">
        <v>28</v>
      </c>
      <c r="L963" s="11"/>
      <c r="M963" s="11">
        <v>0.87412434325699995</v>
      </c>
    </row>
    <row r="964" spans="1:13" ht="18" x14ac:dyDescent="0.2">
      <c r="A964" s="11">
        <v>81805</v>
      </c>
      <c r="B964" s="11" t="s">
        <v>79</v>
      </c>
      <c r="C964" s="11" t="s">
        <v>15278</v>
      </c>
      <c r="D964" s="11" t="s">
        <v>15279</v>
      </c>
      <c r="E964" s="11" t="s">
        <v>2153</v>
      </c>
      <c r="F964" s="11" t="s">
        <v>9424</v>
      </c>
      <c r="G964" s="11" t="s">
        <v>9425</v>
      </c>
      <c r="H964" s="11">
        <v>35</v>
      </c>
      <c r="I964" s="11">
        <v>0.27789999999999998</v>
      </c>
      <c r="J964" s="11">
        <v>0.63800000000000001</v>
      </c>
      <c r="K964" s="11">
        <v>21</v>
      </c>
      <c r="L964" s="11">
        <v>3.7593021980999999E-3</v>
      </c>
      <c r="M964" s="11">
        <v>0.446153846154</v>
      </c>
    </row>
    <row r="965" spans="1:13" ht="18" x14ac:dyDescent="0.2">
      <c r="A965" s="11">
        <v>81806</v>
      </c>
      <c r="B965" s="11" t="s">
        <v>79</v>
      </c>
      <c r="C965" s="11" t="s">
        <v>15280</v>
      </c>
      <c r="D965" s="11" t="s">
        <v>15281</v>
      </c>
      <c r="E965" s="11" t="s">
        <v>2153</v>
      </c>
      <c r="F965" s="11" t="s">
        <v>9424</v>
      </c>
      <c r="G965" s="11" t="s">
        <v>9425</v>
      </c>
      <c r="H965" s="11">
        <v>35</v>
      </c>
      <c r="I965" s="11">
        <v>0.89649999999999996</v>
      </c>
      <c r="J965" s="11">
        <v>0.97399999999999998</v>
      </c>
      <c r="K965" s="11">
        <v>23</v>
      </c>
      <c r="L965" s="11">
        <v>2.9767499999999998E-3</v>
      </c>
      <c r="M965" s="11">
        <v>0.47368421052599902</v>
      </c>
    </row>
    <row r="966" spans="1:13" ht="18" x14ac:dyDescent="0.2">
      <c r="A966" s="11">
        <v>81807</v>
      </c>
      <c r="B966" s="11" t="s">
        <v>79</v>
      </c>
      <c r="C966" s="11" t="s">
        <v>15282</v>
      </c>
      <c r="D966" s="11" t="s">
        <v>15279</v>
      </c>
      <c r="E966" s="11" t="s">
        <v>2153</v>
      </c>
      <c r="F966" s="11" t="s">
        <v>9424</v>
      </c>
      <c r="G966" s="11" t="s">
        <v>9425</v>
      </c>
      <c r="H966" s="11">
        <v>35</v>
      </c>
      <c r="I966" s="11">
        <v>0.64870000000000005</v>
      </c>
      <c r="J966" s="11">
        <v>0.97599999999999998</v>
      </c>
      <c r="K966" s="11">
        <v>14</v>
      </c>
      <c r="L966" s="11">
        <v>2.0828782794499998E-3</v>
      </c>
      <c r="M966" s="11">
        <v>0.54545454545500005</v>
      </c>
    </row>
    <row r="967" spans="1:13" ht="18" x14ac:dyDescent="0.2">
      <c r="A967" s="11">
        <v>81808</v>
      </c>
      <c r="B967" s="11" t="s">
        <v>79</v>
      </c>
      <c r="C967" s="11" t="s">
        <v>15283</v>
      </c>
      <c r="D967" s="11" t="s">
        <v>15281</v>
      </c>
      <c r="E967" s="11" t="s">
        <v>2153</v>
      </c>
      <c r="F967" s="11" t="s">
        <v>9424</v>
      </c>
      <c r="G967" s="11" t="s">
        <v>9425</v>
      </c>
      <c r="H967" s="11">
        <v>9760361</v>
      </c>
      <c r="I967" s="11">
        <v>0.95099999999999996</v>
      </c>
      <c r="J967" s="11">
        <v>2.4233000000000001E-2</v>
      </c>
      <c r="K967" s="11">
        <v>32</v>
      </c>
      <c r="L967" s="11">
        <v>8970</v>
      </c>
      <c r="M967" s="11"/>
    </row>
    <row r="968" spans="1:13" ht="18" x14ac:dyDescent="0.2">
      <c r="A968" s="11">
        <v>81809</v>
      </c>
      <c r="B968" s="11" t="s">
        <v>79</v>
      </c>
      <c r="C968" s="11" t="s">
        <v>15284</v>
      </c>
      <c r="D968" s="11" t="s">
        <v>15279</v>
      </c>
      <c r="E968" s="11" t="s">
        <v>2153</v>
      </c>
      <c r="F968" s="11" t="s">
        <v>9424</v>
      </c>
      <c r="G968" s="11" t="s">
        <v>9425</v>
      </c>
      <c r="H968" s="11">
        <v>35</v>
      </c>
      <c r="I968" s="11">
        <v>1.0999999999999999E-2</v>
      </c>
      <c r="J968" s="11">
        <v>0.98799999999999999</v>
      </c>
      <c r="K968" s="11">
        <v>1</v>
      </c>
      <c r="L968" s="11">
        <v>7.5817222173599999E-4</v>
      </c>
      <c r="M968" s="11">
        <v>1</v>
      </c>
    </row>
    <row r="969" spans="1:13" ht="18" x14ac:dyDescent="0.2">
      <c r="A969" s="11">
        <v>82055</v>
      </c>
      <c r="B969" s="11" t="s">
        <v>79</v>
      </c>
      <c r="C969" s="11" t="s">
        <v>15285</v>
      </c>
      <c r="D969" s="11" t="s">
        <v>14181</v>
      </c>
      <c r="E969" s="11" t="s">
        <v>2153</v>
      </c>
      <c r="F969" s="11" t="s">
        <v>9424</v>
      </c>
      <c r="G969" s="11" t="s">
        <v>9425</v>
      </c>
      <c r="H969" s="11">
        <v>35</v>
      </c>
      <c r="I969" s="11">
        <v>0.85589999999999999</v>
      </c>
      <c r="J969" s="11">
        <v>0.97899999999999998</v>
      </c>
      <c r="K969" s="11">
        <v>22531</v>
      </c>
      <c r="L969" s="11">
        <v>0.17018900000000001</v>
      </c>
      <c r="M969" s="11">
        <v>0.89159999999999995</v>
      </c>
    </row>
    <row r="970" spans="1:13" ht="18" x14ac:dyDescent="0.2">
      <c r="A970" s="11">
        <v>83689</v>
      </c>
      <c r="B970" s="11" t="s">
        <v>79</v>
      </c>
      <c r="C970" s="11" t="s">
        <v>15286</v>
      </c>
      <c r="D970" s="11" t="s">
        <v>15287</v>
      </c>
      <c r="E970" s="11" t="s">
        <v>2153</v>
      </c>
      <c r="F970" s="11" t="s">
        <v>9424</v>
      </c>
      <c r="G970" s="11" t="s">
        <v>9425</v>
      </c>
      <c r="H970" s="11">
        <v>37</v>
      </c>
      <c r="I970" s="11">
        <v>0.86299999999999999</v>
      </c>
      <c r="J970" s="11">
        <v>0.997</v>
      </c>
      <c r="K970" s="11">
        <v>721</v>
      </c>
      <c r="L970" s="11">
        <v>3.6026499999999899E-2</v>
      </c>
      <c r="M970" s="11">
        <v>0.6986</v>
      </c>
    </row>
    <row r="971" spans="1:13" ht="18" x14ac:dyDescent="0.2">
      <c r="A971" s="11">
        <v>86532</v>
      </c>
      <c r="B971" s="11" t="s">
        <v>79</v>
      </c>
      <c r="C971" s="11" t="s">
        <v>15288</v>
      </c>
      <c r="D971" s="11" t="s">
        <v>14231</v>
      </c>
      <c r="E971" s="11" t="s">
        <v>2153</v>
      </c>
      <c r="F971" s="11" t="s">
        <v>9424</v>
      </c>
      <c r="G971" s="11" t="s">
        <v>9425</v>
      </c>
      <c r="H971" s="11">
        <v>36</v>
      </c>
      <c r="I971" s="11">
        <v>0.83860000000000001</v>
      </c>
      <c r="J971" s="11">
        <v>0.99</v>
      </c>
      <c r="K971" s="11">
        <v>392</v>
      </c>
      <c r="L971" s="11">
        <v>4.3090000000000003E-3</v>
      </c>
      <c r="M971" s="11">
        <v>0.88962472406199999</v>
      </c>
    </row>
    <row r="972" spans="1:13" ht="18" x14ac:dyDescent="0.2">
      <c r="A972" s="11">
        <v>86534</v>
      </c>
      <c r="B972" s="11" t="s">
        <v>79</v>
      </c>
      <c r="C972" s="11" t="s">
        <v>15289</v>
      </c>
      <c r="D972" s="11" t="s">
        <v>15065</v>
      </c>
      <c r="E972" s="11" t="s">
        <v>2153</v>
      </c>
      <c r="F972" s="11" t="s">
        <v>9424</v>
      </c>
      <c r="G972" s="11" t="s">
        <v>9425</v>
      </c>
      <c r="H972" s="11">
        <v>37</v>
      </c>
      <c r="I972" s="11">
        <v>0.83830000000000005</v>
      </c>
      <c r="J972" s="11">
        <v>0.98799999999999999</v>
      </c>
      <c r="K972" s="11">
        <v>8095</v>
      </c>
      <c r="L972" s="11">
        <v>9.6853999999999996E-2</v>
      </c>
      <c r="M972" s="11">
        <v>0.9728</v>
      </c>
    </row>
    <row r="973" spans="1:13" ht="18" x14ac:dyDescent="0.2">
      <c r="A973" s="11">
        <v>67539</v>
      </c>
      <c r="B973" s="11" t="s">
        <v>79</v>
      </c>
      <c r="C973" s="11" t="s">
        <v>15290</v>
      </c>
      <c r="D973" s="11" t="s">
        <v>14479</v>
      </c>
      <c r="E973" s="11" t="s">
        <v>9599</v>
      </c>
      <c r="F973" s="11" t="s">
        <v>15291</v>
      </c>
      <c r="G973" s="11" t="s">
        <v>9601</v>
      </c>
      <c r="H973" s="11">
        <v>32</v>
      </c>
      <c r="I973" s="11">
        <v>0.54810000000000003</v>
      </c>
      <c r="J973" s="11">
        <v>0.95199999999999996</v>
      </c>
      <c r="K973" s="11">
        <v>44</v>
      </c>
      <c r="L973" s="11">
        <v>1.3691E-2</v>
      </c>
      <c r="M973" s="11">
        <v>0.92161073825499995</v>
      </c>
    </row>
    <row r="974" spans="1:13" ht="18" x14ac:dyDescent="0.2">
      <c r="A974" s="11">
        <v>68460</v>
      </c>
      <c r="B974" s="11" t="s">
        <v>79</v>
      </c>
      <c r="C974" s="11" t="s">
        <v>15292</v>
      </c>
      <c r="D974" s="11" t="s">
        <v>14175</v>
      </c>
      <c r="E974" s="11" t="s">
        <v>9599</v>
      </c>
      <c r="F974" s="11" t="s">
        <v>15291</v>
      </c>
      <c r="G974" s="11" t="s">
        <v>9601</v>
      </c>
      <c r="H974" s="11">
        <v>39</v>
      </c>
      <c r="I974" s="11">
        <v>0.83730000000000004</v>
      </c>
      <c r="J974" s="11">
        <v>0.995</v>
      </c>
      <c r="K974" s="11">
        <v>7816</v>
      </c>
      <c r="L974" s="11">
        <v>6.0666749999999998E-2</v>
      </c>
      <c r="M974" s="11">
        <v>0.96779999999999999</v>
      </c>
    </row>
    <row r="975" spans="1:13" ht="18" x14ac:dyDescent="0.2">
      <c r="A975" s="11">
        <v>68461</v>
      </c>
      <c r="B975" s="11" t="s">
        <v>79</v>
      </c>
      <c r="C975" s="11" t="s">
        <v>15293</v>
      </c>
      <c r="D975" s="11" t="s">
        <v>14525</v>
      </c>
      <c r="E975" s="11" t="s">
        <v>9599</v>
      </c>
      <c r="F975" s="11" t="s">
        <v>15291</v>
      </c>
      <c r="G975" s="11" t="s">
        <v>9601</v>
      </c>
      <c r="H975" s="11">
        <v>39</v>
      </c>
      <c r="I975" s="11">
        <v>0.12659999999999999</v>
      </c>
      <c r="J975" s="11">
        <v>0.97</v>
      </c>
      <c r="K975" s="11">
        <v>444</v>
      </c>
      <c r="L975" s="11">
        <v>2.9905217667600001E-2</v>
      </c>
      <c r="M975" s="11">
        <v>0.39659090909099998</v>
      </c>
    </row>
    <row r="976" spans="1:13" ht="18" x14ac:dyDescent="0.2">
      <c r="A976" s="11">
        <v>68462</v>
      </c>
      <c r="B976" s="11" t="s">
        <v>79</v>
      </c>
      <c r="C976" s="11" t="s">
        <v>15294</v>
      </c>
      <c r="D976" s="11" t="s">
        <v>14525</v>
      </c>
      <c r="E976" s="11" t="s">
        <v>9599</v>
      </c>
      <c r="F976" s="11" t="s">
        <v>15291</v>
      </c>
      <c r="G976" s="11" t="s">
        <v>9601</v>
      </c>
      <c r="H976" s="11">
        <v>39</v>
      </c>
      <c r="I976" s="11">
        <v>0.1792</v>
      </c>
      <c r="J976" s="11">
        <v>0.96499999999999997</v>
      </c>
      <c r="K976" s="11">
        <v>949</v>
      </c>
      <c r="L976" s="11">
        <v>3.46238076619E-2</v>
      </c>
      <c r="M976" s="11">
        <v>0.65473684210500005</v>
      </c>
    </row>
    <row r="977" spans="1:13" ht="18" x14ac:dyDescent="0.2">
      <c r="A977" s="11">
        <v>68463</v>
      </c>
      <c r="B977" s="11" t="s">
        <v>79</v>
      </c>
      <c r="C977" s="11" t="s">
        <v>15295</v>
      </c>
      <c r="D977" s="11" t="s">
        <v>14175</v>
      </c>
      <c r="E977" s="11" t="s">
        <v>9599</v>
      </c>
      <c r="F977" s="11" t="s">
        <v>15291</v>
      </c>
      <c r="G977" s="11" t="s">
        <v>9601</v>
      </c>
      <c r="H977" s="11">
        <v>39</v>
      </c>
      <c r="I977" s="11">
        <v>0.77290000000000003</v>
      </c>
      <c r="J977" s="11">
        <v>0.996</v>
      </c>
      <c r="K977" s="11">
        <v>369</v>
      </c>
      <c r="L977" s="11">
        <v>3.7947499999999999E-3</v>
      </c>
      <c r="M977" s="11">
        <v>0.89480048367599996</v>
      </c>
    </row>
    <row r="978" spans="1:13" ht="18" x14ac:dyDescent="0.2">
      <c r="A978" s="11">
        <v>68464</v>
      </c>
      <c r="B978" s="11" t="s">
        <v>79</v>
      </c>
      <c r="C978" s="11" t="s">
        <v>15296</v>
      </c>
      <c r="D978" s="11" t="s">
        <v>14175</v>
      </c>
      <c r="E978" s="11" t="s">
        <v>9599</v>
      </c>
      <c r="F978" s="11" t="s">
        <v>15291</v>
      </c>
      <c r="G978" s="11" t="s">
        <v>9601</v>
      </c>
      <c r="H978" s="11">
        <v>39</v>
      </c>
      <c r="I978" s="11">
        <v>0.85519999999999996</v>
      </c>
      <c r="J978" s="11">
        <v>0.99099999999999999</v>
      </c>
      <c r="K978" s="11">
        <v>22987</v>
      </c>
      <c r="L978" s="11">
        <v>0.1635395</v>
      </c>
      <c r="M978" s="11">
        <v>0.97799999999999998</v>
      </c>
    </row>
    <row r="979" spans="1:13" ht="18" x14ac:dyDescent="0.2">
      <c r="A979" s="11">
        <v>68774</v>
      </c>
      <c r="B979" s="11" t="s">
        <v>79</v>
      </c>
      <c r="C979" s="11" t="s">
        <v>15297</v>
      </c>
      <c r="D979" s="11" t="s">
        <v>15298</v>
      </c>
      <c r="E979" s="11" t="s">
        <v>9599</v>
      </c>
      <c r="F979" s="11" t="s">
        <v>15291</v>
      </c>
      <c r="G979" s="11" t="s">
        <v>9601</v>
      </c>
      <c r="H979" s="11">
        <v>36</v>
      </c>
      <c r="I979" s="11">
        <v>0.78490000000000004</v>
      </c>
      <c r="J979" s="11">
        <v>0.99099999999999999</v>
      </c>
      <c r="K979" s="11">
        <v>411</v>
      </c>
      <c r="L979" s="11">
        <v>1.4720749999999999E-2</v>
      </c>
      <c r="M979" s="11">
        <v>0.95320000000000005</v>
      </c>
    </row>
    <row r="980" spans="1:13" ht="18" x14ac:dyDescent="0.2">
      <c r="A980" s="11">
        <v>68775</v>
      </c>
      <c r="B980" s="11" t="s">
        <v>79</v>
      </c>
      <c r="C980" s="11" t="s">
        <v>15299</v>
      </c>
      <c r="D980" s="11" t="s">
        <v>15298</v>
      </c>
      <c r="E980" s="11" t="s">
        <v>9599</v>
      </c>
      <c r="F980" s="11" t="s">
        <v>15291</v>
      </c>
      <c r="G980" s="11" t="s">
        <v>9601</v>
      </c>
      <c r="H980" s="11">
        <v>36</v>
      </c>
      <c r="I980" s="11">
        <v>0.78649999999999998</v>
      </c>
      <c r="J980" s="11">
        <v>0.99199999999999999</v>
      </c>
      <c r="K980" s="11">
        <v>93</v>
      </c>
      <c r="L980" s="11">
        <v>6.84725E-3</v>
      </c>
      <c r="M980" s="11">
        <v>0.94812286689400005</v>
      </c>
    </row>
    <row r="981" spans="1:13" ht="18" x14ac:dyDescent="0.2">
      <c r="A981" s="11">
        <v>68776</v>
      </c>
      <c r="B981" s="11" t="s">
        <v>79</v>
      </c>
      <c r="C981" s="11" t="s">
        <v>15300</v>
      </c>
      <c r="D981" s="11" t="s">
        <v>14479</v>
      </c>
      <c r="E981" s="11" t="s">
        <v>9599</v>
      </c>
      <c r="F981" s="11" t="s">
        <v>15291</v>
      </c>
      <c r="G981" s="11" t="s">
        <v>9601</v>
      </c>
      <c r="H981" s="11">
        <v>36</v>
      </c>
      <c r="I981" s="11">
        <v>0.79079999999999995</v>
      </c>
      <c r="J981" s="11">
        <v>0.98599999999999999</v>
      </c>
      <c r="K981" s="11">
        <v>56</v>
      </c>
      <c r="L981" s="11">
        <v>3.8219999999999999E-3</v>
      </c>
      <c r="M981" s="11">
        <v>0.90769230769199905</v>
      </c>
    </row>
    <row r="982" spans="1:13" ht="18" x14ac:dyDescent="0.2">
      <c r="A982" s="11">
        <v>68777</v>
      </c>
      <c r="B982" s="11" t="s">
        <v>79</v>
      </c>
      <c r="C982" s="11" t="s">
        <v>15301</v>
      </c>
      <c r="D982" s="11" t="s">
        <v>14479</v>
      </c>
      <c r="E982" s="11" t="s">
        <v>9599</v>
      </c>
      <c r="F982" s="11" t="s">
        <v>15291</v>
      </c>
      <c r="G982" s="11" t="s">
        <v>9601</v>
      </c>
      <c r="H982" s="11">
        <v>36</v>
      </c>
      <c r="I982" s="11">
        <v>0.78549999999999998</v>
      </c>
      <c r="J982" s="11">
        <v>0.96799999999999997</v>
      </c>
      <c r="K982" s="11">
        <v>349</v>
      </c>
      <c r="L982" s="11">
        <v>2.1881749999999998E-2</v>
      </c>
      <c r="M982" s="11">
        <v>0.95499999999999996</v>
      </c>
    </row>
    <row r="983" spans="1:13" ht="18" x14ac:dyDescent="0.2">
      <c r="A983" s="11">
        <v>68778</v>
      </c>
      <c r="B983" s="11" t="s">
        <v>79</v>
      </c>
      <c r="C983" s="11" t="s">
        <v>15302</v>
      </c>
      <c r="D983" s="11" t="s">
        <v>14122</v>
      </c>
      <c r="E983" s="11" t="s">
        <v>9599</v>
      </c>
      <c r="F983" s="11" t="s">
        <v>15291</v>
      </c>
      <c r="G983" s="11" t="s">
        <v>9601</v>
      </c>
      <c r="H983" s="11">
        <v>36</v>
      </c>
      <c r="I983" s="11">
        <v>0.83640000000000003</v>
      </c>
      <c r="J983" s="11">
        <v>0.96599999999999997</v>
      </c>
      <c r="K983" s="11">
        <v>7537</v>
      </c>
      <c r="L983" s="11">
        <v>0.10864449999999901</v>
      </c>
      <c r="M983" s="11">
        <v>0.97019999999999995</v>
      </c>
    </row>
    <row r="984" spans="1:13" ht="18" x14ac:dyDescent="0.2">
      <c r="A984" s="11">
        <v>68779</v>
      </c>
      <c r="B984" s="11" t="s">
        <v>79</v>
      </c>
      <c r="C984" s="11" t="s">
        <v>15303</v>
      </c>
      <c r="D984" s="11" t="s">
        <v>14122</v>
      </c>
      <c r="E984" s="11" t="s">
        <v>9599</v>
      </c>
      <c r="F984" s="11" t="s">
        <v>15291</v>
      </c>
      <c r="G984" s="11" t="s">
        <v>9601</v>
      </c>
      <c r="H984" s="11">
        <v>36</v>
      </c>
      <c r="I984" s="11">
        <v>0.81740000000000002</v>
      </c>
      <c r="J984" s="11">
        <v>0.98599999999999999</v>
      </c>
      <c r="K984" s="11">
        <v>9715</v>
      </c>
      <c r="L984" s="11">
        <v>0.13051125</v>
      </c>
      <c r="M984" s="11">
        <v>0.97360000000000002</v>
      </c>
    </row>
    <row r="985" spans="1:13" ht="18" x14ac:dyDescent="0.2">
      <c r="A985" s="11">
        <v>68780</v>
      </c>
      <c r="B985" s="11" t="s">
        <v>79</v>
      </c>
      <c r="C985" s="11" t="s">
        <v>15304</v>
      </c>
      <c r="D985" s="11" t="s">
        <v>15298</v>
      </c>
      <c r="E985" s="11" t="s">
        <v>9599</v>
      </c>
      <c r="F985" s="11" t="s">
        <v>15291</v>
      </c>
      <c r="G985" s="11" t="s">
        <v>9601</v>
      </c>
      <c r="H985" s="11">
        <v>36</v>
      </c>
      <c r="I985" s="11">
        <v>0.73919999999999997</v>
      </c>
      <c r="J985" s="11">
        <v>0.98399999999999999</v>
      </c>
      <c r="K985" s="11">
        <v>66</v>
      </c>
      <c r="L985" s="11">
        <v>6.4535E-3</v>
      </c>
      <c r="M985" s="11">
        <v>0.93422103861499906</v>
      </c>
    </row>
    <row r="986" spans="1:13" ht="18" x14ac:dyDescent="0.2">
      <c r="A986" s="11">
        <v>68781</v>
      </c>
      <c r="B986" s="11" t="s">
        <v>79</v>
      </c>
      <c r="C986" s="11" t="s">
        <v>15305</v>
      </c>
      <c r="D986" s="11" t="s">
        <v>15298</v>
      </c>
      <c r="E986" s="11" t="s">
        <v>9599</v>
      </c>
      <c r="F986" s="11" t="s">
        <v>15291</v>
      </c>
      <c r="G986" s="11" t="s">
        <v>9601</v>
      </c>
      <c r="H986" s="11">
        <v>36</v>
      </c>
      <c r="I986" s="11">
        <v>0.81720000000000004</v>
      </c>
      <c r="J986" s="11">
        <v>0.98899999999999999</v>
      </c>
      <c r="K986" s="11">
        <v>178</v>
      </c>
      <c r="L986" s="11">
        <v>9.3484999999999992E-3</v>
      </c>
      <c r="M986" s="11">
        <v>0.93840000000000001</v>
      </c>
    </row>
    <row r="987" spans="1:13" ht="18" x14ac:dyDescent="0.2">
      <c r="A987" s="11">
        <v>68782</v>
      </c>
      <c r="B987" s="11" t="s">
        <v>79</v>
      </c>
      <c r="C987" s="11" t="s">
        <v>15306</v>
      </c>
      <c r="D987" s="11" t="s">
        <v>14479</v>
      </c>
      <c r="E987" s="11" t="s">
        <v>9599</v>
      </c>
      <c r="F987" s="11" t="s">
        <v>15291</v>
      </c>
      <c r="G987" s="11" t="s">
        <v>9601</v>
      </c>
      <c r="H987" s="11">
        <v>36</v>
      </c>
      <c r="I987" s="11">
        <v>0.78159999999999996</v>
      </c>
      <c r="J987" s="11">
        <v>0.96599999999999997</v>
      </c>
      <c r="K987" s="11">
        <v>136</v>
      </c>
      <c r="L987" s="11">
        <v>8.6622499999999998E-3</v>
      </c>
      <c r="M987" s="11">
        <v>0.94472630173600003</v>
      </c>
    </row>
    <row r="988" spans="1:13" ht="18" x14ac:dyDescent="0.2">
      <c r="A988" s="11">
        <v>68783</v>
      </c>
      <c r="B988" s="11" t="s">
        <v>79</v>
      </c>
      <c r="C988" s="11" t="s">
        <v>15307</v>
      </c>
      <c r="D988" s="11" t="s">
        <v>14479</v>
      </c>
      <c r="E988" s="11" t="s">
        <v>9599</v>
      </c>
      <c r="F988" s="11" t="s">
        <v>15291</v>
      </c>
      <c r="G988" s="11" t="s">
        <v>9601</v>
      </c>
      <c r="H988" s="11">
        <v>36</v>
      </c>
      <c r="I988" s="11">
        <v>0.74370000000000003</v>
      </c>
      <c r="J988" s="11">
        <v>0.91200000000000003</v>
      </c>
      <c r="K988" s="11">
        <v>535</v>
      </c>
      <c r="L988" s="11">
        <v>3.5650750000000002E-2</v>
      </c>
      <c r="M988" s="11">
        <v>0.95779999999999998</v>
      </c>
    </row>
    <row r="989" spans="1:13" ht="18" x14ac:dyDescent="0.2">
      <c r="A989" s="11">
        <v>68784</v>
      </c>
      <c r="B989" s="11" t="s">
        <v>79</v>
      </c>
      <c r="C989" s="11" t="s">
        <v>15308</v>
      </c>
      <c r="D989" s="11" t="s">
        <v>14122</v>
      </c>
      <c r="E989" s="11" t="s">
        <v>9599</v>
      </c>
      <c r="F989" s="11" t="s">
        <v>15291</v>
      </c>
      <c r="G989" s="11" t="s">
        <v>9601</v>
      </c>
      <c r="H989" s="11">
        <v>36</v>
      </c>
      <c r="I989" s="11">
        <v>0.8024</v>
      </c>
      <c r="J989" s="11">
        <v>0.97499999999999998</v>
      </c>
      <c r="K989" s="11">
        <v>8489</v>
      </c>
      <c r="L989" s="11">
        <v>0.10682</v>
      </c>
      <c r="M989" s="11">
        <v>0.9698</v>
      </c>
    </row>
    <row r="990" spans="1:13" ht="18" x14ac:dyDescent="0.2">
      <c r="A990" s="11">
        <v>68785</v>
      </c>
      <c r="B990" s="11" t="s">
        <v>79</v>
      </c>
      <c r="C990" s="11" t="s">
        <v>15309</v>
      </c>
      <c r="D990" s="11" t="s">
        <v>14122</v>
      </c>
      <c r="E990" s="11" t="s">
        <v>9599</v>
      </c>
      <c r="F990" s="11" t="s">
        <v>15291</v>
      </c>
      <c r="G990" s="11" t="s">
        <v>9601</v>
      </c>
      <c r="H990" s="11">
        <v>36</v>
      </c>
      <c r="I990" s="11">
        <v>0.77190000000000003</v>
      </c>
      <c r="J990" s="11">
        <v>0.96899999999999997</v>
      </c>
      <c r="K990" s="11">
        <v>8791</v>
      </c>
      <c r="L990" s="11">
        <v>0.13231799999999999</v>
      </c>
      <c r="M990" s="11">
        <v>0.97260000000000002</v>
      </c>
    </row>
    <row r="991" spans="1:13" ht="18" x14ac:dyDescent="0.2">
      <c r="A991" s="11">
        <v>70799</v>
      </c>
      <c r="B991" s="11" t="s">
        <v>79</v>
      </c>
      <c r="C991" s="11" t="s">
        <v>15310</v>
      </c>
      <c r="D991" s="11" t="s">
        <v>14759</v>
      </c>
      <c r="E991" s="11" t="s">
        <v>9599</v>
      </c>
      <c r="F991" s="11" t="s">
        <v>15291</v>
      </c>
      <c r="G991" s="11" t="s">
        <v>9601</v>
      </c>
      <c r="H991" s="11">
        <v>40</v>
      </c>
      <c r="I991" s="11">
        <v>0.83850000000000002</v>
      </c>
      <c r="J991" s="11">
        <v>0.95699999999999996</v>
      </c>
      <c r="K991" s="11">
        <v>142</v>
      </c>
      <c r="L991" s="11">
        <v>4.1082499999999999E-3</v>
      </c>
      <c r="M991" s="11">
        <v>0.53811659192799999</v>
      </c>
    </row>
    <row r="992" spans="1:13" ht="18" x14ac:dyDescent="0.2">
      <c r="A992" s="11">
        <v>70800</v>
      </c>
      <c r="B992" s="11" t="s">
        <v>79</v>
      </c>
      <c r="C992" s="11" t="s">
        <v>15311</v>
      </c>
      <c r="D992" s="11" t="s">
        <v>14759</v>
      </c>
      <c r="E992" s="11" t="s">
        <v>9599</v>
      </c>
      <c r="F992" s="11" t="s">
        <v>15291</v>
      </c>
      <c r="G992" s="11" t="s">
        <v>9601</v>
      </c>
      <c r="H992" s="11">
        <v>40</v>
      </c>
      <c r="I992" s="11">
        <v>0.88239999999999996</v>
      </c>
      <c r="J992" s="11">
        <v>0.875999999999999</v>
      </c>
      <c r="K992" s="11">
        <v>14</v>
      </c>
      <c r="L992" s="11">
        <v>3.8560000000000001E-3</v>
      </c>
      <c r="M992" s="11">
        <v>0.61224489795899995</v>
      </c>
    </row>
    <row r="993" spans="1:13" ht="18" x14ac:dyDescent="0.2">
      <c r="A993" s="11">
        <v>70801</v>
      </c>
      <c r="B993" s="11" t="s">
        <v>79</v>
      </c>
      <c r="C993" s="11" t="s">
        <v>15312</v>
      </c>
      <c r="D993" s="11" t="s">
        <v>14759</v>
      </c>
      <c r="E993" s="11" t="s">
        <v>9599</v>
      </c>
      <c r="F993" s="11" t="s">
        <v>15291</v>
      </c>
      <c r="G993" s="11" t="s">
        <v>9601</v>
      </c>
      <c r="H993" s="11">
        <v>39</v>
      </c>
      <c r="I993" s="11">
        <v>0.8206</v>
      </c>
      <c r="J993" s="11">
        <v>0.94199999999999995</v>
      </c>
      <c r="K993" s="11">
        <v>19</v>
      </c>
      <c r="L993" s="11">
        <v>6.8682500000000002E-3</v>
      </c>
      <c r="M993" s="11">
        <v>0.52777777777799995</v>
      </c>
    </row>
    <row r="994" spans="1:13" ht="18" x14ac:dyDescent="0.2">
      <c r="A994" s="11">
        <v>70802</v>
      </c>
      <c r="B994" s="11" t="s">
        <v>79</v>
      </c>
      <c r="C994" s="11" t="s">
        <v>15313</v>
      </c>
      <c r="D994" s="11" t="s">
        <v>14759</v>
      </c>
      <c r="E994" s="11" t="s">
        <v>9599</v>
      </c>
      <c r="F994" s="11" t="s">
        <v>15291</v>
      </c>
      <c r="G994" s="11" t="s">
        <v>9601</v>
      </c>
      <c r="H994" s="11">
        <v>40</v>
      </c>
      <c r="I994" s="11">
        <v>0.82899999999999996</v>
      </c>
      <c r="J994" s="11">
        <v>0.95699999999999996</v>
      </c>
      <c r="K994" s="11">
        <v>2147</v>
      </c>
      <c r="L994" s="11">
        <v>2.0681250000000002E-2</v>
      </c>
      <c r="M994" s="11">
        <v>0.96060000000000001</v>
      </c>
    </row>
    <row r="995" spans="1:13" ht="18" x14ac:dyDescent="0.2">
      <c r="A995" s="11">
        <v>70803</v>
      </c>
      <c r="B995" s="11" t="s">
        <v>79</v>
      </c>
      <c r="C995" s="11" t="s">
        <v>15314</v>
      </c>
      <c r="D995" s="11" t="s">
        <v>14759</v>
      </c>
      <c r="E995" s="11" t="s">
        <v>9599</v>
      </c>
      <c r="F995" s="11" t="s">
        <v>15291</v>
      </c>
      <c r="G995" s="11" t="s">
        <v>9601</v>
      </c>
      <c r="H995" s="11">
        <v>40</v>
      </c>
      <c r="I995" s="11">
        <v>0.53710000000000002</v>
      </c>
      <c r="J995" s="11">
        <v>0.72199999999999998</v>
      </c>
      <c r="K995" s="11">
        <v>3241</v>
      </c>
      <c r="L995" s="11">
        <v>6.7482500000000001E-2</v>
      </c>
      <c r="M995" s="11">
        <v>0.93120000000000003</v>
      </c>
    </row>
    <row r="996" spans="1:13" ht="18" x14ac:dyDescent="0.2">
      <c r="A996" s="11">
        <v>70804</v>
      </c>
      <c r="B996" s="11" t="s">
        <v>79</v>
      </c>
      <c r="C996" s="11" t="s">
        <v>15315</v>
      </c>
      <c r="D996" s="11" t="s">
        <v>14759</v>
      </c>
      <c r="E996" s="11" t="s">
        <v>9599</v>
      </c>
      <c r="F996" s="11" t="s">
        <v>15291</v>
      </c>
      <c r="G996" s="11" t="s">
        <v>9601</v>
      </c>
      <c r="H996" s="11">
        <v>40</v>
      </c>
      <c r="I996" s="11">
        <v>0.64419999999999999</v>
      </c>
      <c r="J996" s="11">
        <v>0.81399999999999995</v>
      </c>
      <c r="K996" s="11">
        <v>9351</v>
      </c>
      <c r="L996" s="11">
        <v>0.27235524999999999</v>
      </c>
      <c r="M996" s="11">
        <v>0.97419999999999995</v>
      </c>
    </row>
    <row r="997" spans="1:13" ht="18" x14ac:dyDescent="0.2">
      <c r="A997" s="11">
        <v>70805</v>
      </c>
      <c r="B997" s="11" t="s">
        <v>79</v>
      </c>
      <c r="C997" s="11" t="s">
        <v>15316</v>
      </c>
      <c r="D997" s="11" t="s">
        <v>14166</v>
      </c>
      <c r="E997" s="11" t="s">
        <v>9599</v>
      </c>
      <c r="F997" s="11" t="s">
        <v>15291</v>
      </c>
      <c r="G997" s="11" t="s">
        <v>9601</v>
      </c>
      <c r="H997" s="11">
        <v>39</v>
      </c>
      <c r="I997" s="11">
        <v>0.05</v>
      </c>
      <c r="J997" s="11">
        <v>0.442</v>
      </c>
      <c r="K997" s="11">
        <v>1424</v>
      </c>
      <c r="L997" s="11">
        <v>0.133292223721</v>
      </c>
      <c r="M997" s="11">
        <v>0.57789308555600005</v>
      </c>
    </row>
    <row r="998" spans="1:13" ht="18" x14ac:dyDescent="0.2">
      <c r="A998" s="11">
        <v>70806</v>
      </c>
      <c r="B998" s="11" t="s">
        <v>79</v>
      </c>
      <c r="C998" s="11" t="s">
        <v>15317</v>
      </c>
      <c r="D998" s="11" t="s">
        <v>14166</v>
      </c>
      <c r="E998" s="11" t="s">
        <v>9599</v>
      </c>
      <c r="F998" s="11" t="s">
        <v>15291</v>
      </c>
      <c r="G998" s="11" t="s">
        <v>9601</v>
      </c>
      <c r="H998" s="11">
        <v>39</v>
      </c>
      <c r="I998" s="11">
        <v>0.23619999999999999</v>
      </c>
      <c r="J998" s="11">
        <v>0.63600000000000001</v>
      </c>
      <c r="K998" s="11">
        <v>5897</v>
      </c>
      <c r="L998" s="11">
        <v>0.239648999999999</v>
      </c>
      <c r="M998" s="11">
        <v>0.96899999999999997</v>
      </c>
    </row>
    <row r="999" spans="1:13" ht="18" x14ac:dyDescent="0.2">
      <c r="A999" s="11">
        <v>70807</v>
      </c>
      <c r="B999" s="11" t="s">
        <v>79</v>
      </c>
      <c r="C999" s="11" t="s">
        <v>15318</v>
      </c>
      <c r="D999" s="11" t="s">
        <v>14166</v>
      </c>
      <c r="E999" s="11" t="s">
        <v>9599</v>
      </c>
      <c r="F999" s="11" t="s">
        <v>15291</v>
      </c>
      <c r="G999" s="11" t="s">
        <v>9601</v>
      </c>
      <c r="H999" s="11">
        <v>39</v>
      </c>
      <c r="I999" s="11">
        <v>0.2989</v>
      </c>
      <c r="J999" s="11">
        <v>0.90300000000000002</v>
      </c>
      <c r="K999" s="11">
        <v>1987</v>
      </c>
      <c r="L999" s="11">
        <v>6.6459749999999998E-2</v>
      </c>
      <c r="M999" s="11">
        <v>0.96220000000000006</v>
      </c>
    </row>
    <row r="1000" spans="1:13" ht="18" x14ac:dyDescent="0.2">
      <c r="A1000" s="11">
        <v>70808</v>
      </c>
      <c r="B1000" s="11" t="s">
        <v>79</v>
      </c>
      <c r="C1000" s="11" t="s">
        <v>15319</v>
      </c>
      <c r="D1000" s="11" t="s">
        <v>14166</v>
      </c>
      <c r="E1000" s="11" t="s">
        <v>9599</v>
      </c>
      <c r="F1000" s="11" t="s">
        <v>15291</v>
      </c>
      <c r="G1000" s="11" t="s">
        <v>9601</v>
      </c>
      <c r="H1000" s="11">
        <v>39</v>
      </c>
      <c r="I1000" s="11">
        <v>0.61929999999999996</v>
      </c>
      <c r="J1000" s="11">
        <v>0.92099999999999904</v>
      </c>
      <c r="K1000" s="11">
        <v>2669</v>
      </c>
      <c r="L1000" s="11">
        <v>0.1395245</v>
      </c>
      <c r="M1000" s="11">
        <v>0.96879999999999999</v>
      </c>
    </row>
    <row r="1001" spans="1:13" ht="18" x14ac:dyDescent="0.2">
      <c r="A1001" s="11">
        <v>70809</v>
      </c>
      <c r="B1001" s="11" t="s">
        <v>79</v>
      </c>
      <c r="C1001" s="11" t="s">
        <v>15320</v>
      </c>
      <c r="D1001" s="11" t="s">
        <v>14166</v>
      </c>
      <c r="E1001" s="11" t="s">
        <v>9599</v>
      </c>
      <c r="F1001" s="11" t="s">
        <v>15291</v>
      </c>
      <c r="G1001" s="11" t="s">
        <v>9601</v>
      </c>
      <c r="H1001" s="11">
        <v>40</v>
      </c>
      <c r="I1001" s="11">
        <v>0.73429999999999995</v>
      </c>
      <c r="J1001" s="11">
        <v>0.96</v>
      </c>
      <c r="K1001" s="11">
        <v>837</v>
      </c>
      <c r="L1001" s="11">
        <v>2.5108749999999999E-2</v>
      </c>
      <c r="M1001" s="11">
        <v>0.95599999999999996</v>
      </c>
    </row>
    <row r="1002" spans="1:13" ht="18" x14ac:dyDescent="0.2">
      <c r="A1002" s="11">
        <v>70810</v>
      </c>
      <c r="B1002" s="11" t="s">
        <v>79</v>
      </c>
      <c r="C1002" s="11" t="s">
        <v>15321</v>
      </c>
      <c r="D1002" s="11" t="s">
        <v>14166</v>
      </c>
      <c r="E1002" s="11" t="s">
        <v>9599</v>
      </c>
      <c r="F1002" s="11" t="s">
        <v>15291</v>
      </c>
      <c r="G1002" s="11" t="s">
        <v>9601</v>
      </c>
      <c r="H1002" s="11">
        <v>38</v>
      </c>
      <c r="I1002" s="11">
        <v>0.34079999999999999</v>
      </c>
      <c r="J1002" s="11">
        <v>0.56399999999999995</v>
      </c>
      <c r="K1002" s="11">
        <v>4899</v>
      </c>
      <c r="L1002" s="11">
        <v>0.14938625</v>
      </c>
      <c r="M1002" s="11">
        <v>0.96519999999999995</v>
      </c>
    </row>
    <row r="1003" spans="1:13" ht="18" x14ac:dyDescent="0.2">
      <c r="A1003" s="11">
        <v>70811</v>
      </c>
      <c r="B1003" s="11" t="s">
        <v>79</v>
      </c>
      <c r="C1003" s="11" t="s">
        <v>15322</v>
      </c>
      <c r="D1003" s="11" t="s">
        <v>14185</v>
      </c>
      <c r="E1003" s="11" t="s">
        <v>9599</v>
      </c>
      <c r="F1003" s="11" t="s">
        <v>15291</v>
      </c>
      <c r="G1003" s="11" t="s">
        <v>9601</v>
      </c>
      <c r="H1003" s="11">
        <v>39</v>
      </c>
      <c r="I1003" s="11">
        <v>0.34599999999999997</v>
      </c>
      <c r="J1003" s="11">
        <v>0.75700000000000001</v>
      </c>
      <c r="K1003" s="11">
        <v>11460</v>
      </c>
      <c r="L1003" s="11">
        <v>0.45467875000000002</v>
      </c>
      <c r="M1003" s="11">
        <v>0.97299999999999998</v>
      </c>
    </row>
    <row r="1004" spans="1:13" ht="18" x14ac:dyDescent="0.2">
      <c r="A1004" s="11">
        <v>70812</v>
      </c>
      <c r="B1004" s="11" t="s">
        <v>79</v>
      </c>
      <c r="C1004" s="11" t="s">
        <v>15323</v>
      </c>
      <c r="D1004" s="11" t="s">
        <v>14185</v>
      </c>
      <c r="E1004" s="11" t="s">
        <v>9599</v>
      </c>
      <c r="F1004" s="11" t="s">
        <v>15291</v>
      </c>
      <c r="G1004" s="11" t="s">
        <v>9601</v>
      </c>
      <c r="H1004" s="11">
        <v>38</v>
      </c>
      <c r="I1004" s="11">
        <v>0.49309999999999998</v>
      </c>
      <c r="J1004" s="11">
        <v>0.67799999999999905</v>
      </c>
      <c r="K1004" s="11">
        <v>9696</v>
      </c>
      <c r="L1004" s="11">
        <v>0.37856899999999999</v>
      </c>
      <c r="M1004" s="11">
        <v>0.97219999999999995</v>
      </c>
    </row>
    <row r="1005" spans="1:13" ht="18" x14ac:dyDescent="0.2">
      <c r="A1005" s="11">
        <v>70813</v>
      </c>
      <c r="B1005" s="11" t="s">
        <v>79</v>
      </c>
      <c r="C1005" s="11" t="s">
        <v>15324</v>
      </c>
      <c r="D1005" s="11" t="s">
        <v>14185</v>
      </c>
      <c r="E1005" s="11" t="s">
        <v>9599</v>
      </c>
      <c r="F1005" s="11" t="s">
        <v>15291</v>
      </c>
      <c r="G1005" s="11" t="s">
        <v>9601</v>
      </c>
      <c r="H1005" s="11">
        <v>39</v>
      </c>
      <c r="I1005" s="11">
        <v>0.6915</v>
      </c>
      <c r="J1005" s="11">
        <v>0.96599999999999997</v>
      </c>
      <c r="K1005" s="11">
        <v>7005</v>
      </c>
      <c r="L1005" s="11">
        <v>0.103711999999999</v>
      </c>
      <c r="M1005" s="11">
        <v>0.97240000000000004</v>
      </c>
    </row>
    <row r="1006" spans="1:13" ht="18" x14ac:dyDescent="0.2">
      <c r="A1006" s="11">
        <v>70814</v>
      </c>
      <c r="B1006" s="11" t="s">
        <v>79</v>
      </c>
      <c r="C1006" s="11" t="s">
        <v>15325</v>
      </c>
      <c r="D1006" s="11" t="s">
        <v>14185</v>
      </c>
      <c r="E1006" s="11" t="s">
        <v>9599</v>
      </c>
      <c r="F1006" s="11" t="s">
        <v>15291</v>
      </c>
      <c r="G1006" s="11" t="s">
        <v>9601</v>
      </c>
      <c r="H1006" s="11">
        <v>39</v>
      </c>
      <c r="I1006" s="11">
        <v>0.67820000000000003</v>
      </c>
      <c r="J1006" s="11">
        <v>0.97</v>
      </c>
      <c r="K1006" s="11">
        <v>5941</v>
      </c>
      <c r="L1006" s="11">
        <v>0.19747699999999899</v>
      </c>
      <c r="M1006" s="11">
        <v>0.9708</v>
      </c>
    </row>
    <row r="1007" spans="1:13" ht="18" x14ac:dyDescent="0.2">
      <c r="A1007" s="11">
        <v>70815</v>
      </c>
      <c r="B1007" s="11" t="s">
        <v>79</v>
      </c>
      <c r="C1007" s="11" t="s">
        <v>15326</v>
      </c>
      <c r="D1007" s="11" t="s">
        <v>14185</v>
      </c>
      <c r="E1007" s="11" t="s">
        <v>9599</v>
      </c>
      <c r="F1007" s="11" t="s">
        <v>15291</v>
      </c>
      <c r="G1007" s="11" t="s">
        <v>9601</v>
      </c>
      <c r="H1007" s="11">
        <v>39</v>
      </c>
      <c r="I1007" s="11">
        <v>0.49299999999999999</v>
      </c>
      <c r="J1007" s="11">
        <v>0.79299999999999904</v>
      </c>
      <c r="K1007" s="11">
        <v>6464</v>
      </c>
      <c r="L1007" s="11">
        <v>0.11915125</v>
      </c>
      <c r="M1007" s="11">
        <v>0.95</v>
      </c>
    </row>
    <row r="1008" spans="1:13" ht="18" x14ac:dyDescent="0.2">
      <c r="A1008" s="11">
        <v>70816</v>
      </c>
      <c r="B1008" s="11" t="s">
        <v>79</v>
      </c>
      <c r="C1008" s="11" t="s">
        <v>15327</v>
      </c>
      <c r="D1008" s="11" t="s">
        <v>14185</v>
      </c>
      <c r="E1008" s="11" t="s">
        <v>9599</v>
      </c>
      <c r="F1008" s="11" t="s">
        <v>15291</v>
      </c>
      <c r="G1008" s="11" t="s">
        <v>9601</v>
      </c>
      <c r="H1008" s="11">
        <v>39</v>
      </c>
      <c r="I1008" s="11">
        <v>0.77270000000000005</v>
      </c>
      <c r="J1008" s="11">
        <v>0.98099999999999998</v>
      </c>
      <c r="K1008" s="11">
        <v>2603</v>
      </c>
      <c r="L1008" s="11">
        <v>9.896025E-2</v>
      </c>
      <c r="M1008" s="11">
        <v>0.96719999999999995</v>
      </c>
    </row>
    <row r="1009" spans="1:13" ht="18" x14ac:dyDescent="0.2">
      <c r="A1009" s="11">
        <v>71319</v>
      </c>
      <c r="B1009" s="11" t="s">
        <v>79</v>
      </c>
      <c r="C1009" s="11" t="s">
        <v>15328</v>
      </c>
      <c r="D1009" s="11" t="s">
        <v>14157</v>
      </c>
      <c r="E1009" s="11" t="s">
        <v>9599</v>
      </c>
      <c r="F1009" s="11" t="s">
        <v>15291</v>
      </c>
      <c r="G1009" s="11" t="s">
        <v>9601</v>
      </c>
      <c r="H1009" s="11">
        <v>36</v>
      </c>
      <c r="I1009" s="11">
        <v>0.87409999999999999</v>
      </c>
      <c r="J1009" s="11">
        <v>0.98699999999999999</v>
      </c>
      <c r="K1009" s="11">
        <v>19750</v>
      </c>
      <c r="L1009" s="11">
        <v>0.27121299999999998</v>
      </c>
      <c r="M1009" s="11">
        <v>0.9698</v>
      </c>
    </row>
    <row r="1010" spans="1:13" ht="18" x14ac:dyDescent="0.2">
      <c r="A1010" s="11">
        <v>71320</v>
      </c>
      <c r="B1010" s="11" t="s">
        <v>79</v>
      </c>
      <c r="C1010" s="11" t="s">
        <v>15329</v>
      </c>
      <c r="D1010" s="11" t="s">
        <v>14157</v>
      </c>
      <c r="E1010" s="11" t="s">
        <v>9599</v>
      </c>
      <c r="F1010" s="11" t="s">
        <v>15291</v>
      </c>
      <c r="G1010" s="11" t="s">
        <v>9601</v>
      </c>
      <c r="H1010" s="11">
        <v>36</v>
      </c>
      <c r="I1010" s="11">
        <v>0.85919999999999996</v>
      </c>
      <c r="J1010" s="11">
        <v>0.98099999999999998</v>
      </c>
      <c r="K1010" s="11">
        <v>19034</v>
      </c>
      <c r="L1010" s="11">
        <v>0.31516149999999998</v>
      </c>
      <c r="M1010" s="11">
        <v>0.96740000000000004</v>
      </c>
    </row>
    <row r="1011" spans="1:13" ht="18" x14ac:dyDescent="0.2">
      <c r="A1011" s="11">
        <v>71321</v>
      </c>
      <c r="B1011" s="11" t="s">
        <v>79</v>
      </c>
      <c r="C1011" s="11" t="s">
        <v>15330</v>
      </c>
      <c r="D1011" s="11" t="s">
        <v>14157</v>
      </c>
      <c r="E1011" s="11" t="s">
        <v>9599</v>
      </c>
      <c r="F1011" s="11" t="s">
        <v>15291</v>
      </c>
      <c r="G1011" s="11" t="s">
        <v>9601</v>
      </c>
      <c r="H1011" s="11">
        <v>36</v>
      </c>
      <c r="I1011" s="11">
        <v>0.86470000000000002</v>
      </c>
      <c r="J1011" s="11">
        <v>0.98399999999999999</v>
      </c>
      <c r="K1011" s="11">
        <v>18568</v>
      </c>
      <c r="L1011" s="11">
        <v>0.30533775000000002</v>
      </c>
      <c r="M1011" s="11">
        <v>0.96819999999999995</v>
      </c>
    </row>
    <row r="1012" spans="1:13" ht="18" x14ac:dyDescent="0.2">
      <c r="A1012" s="11">
        <v>71322</v>
      </c>
      <c r="B1012" s="11" t="s">
        <v>79</v>
      </c>
      <c r="C1012" s="11" t="s">
        <v>15331</v>
      </c>
      <c r="D1012" s="11" t="s">
        <v>14157</v>
      </c>
      <c r="E1012" s="11" t="s">
        <v>9599</v>
      </c>
      <c r="F1012" s="11" t="s">
        <v>15291</v>
      </c>
      <c r="G1012" s="11" t="s">
        <v>9601</v>
      </c>
      <c r="H1012" s="11">
        <v>36</v>
      </c>
      <c r="I1012" s="11">
        <v>0.85419999999999996</v>
      </c>
      <c r="J1012" s="11">
        <v>0.98499999999999999</v>
      </c>
      <c r="K1012" s="11">
        <v>16754</v>
      </c>
      <c r="L1012" s="11">
        <v>0.30738749999999998</v>
      </c>
      <c r="M1012" s="11">
        <v>0.96699999999999997</v>
      </c>
    </row>
    <row r="1013" spans="1:13" ht="18" x14ac:dyDescent="0.2">
      <c r="A1013" s="11">
        <v>72779</v>
      </c>
      <c r="B1013" s="11" t="s">
        <v>79</v>
      </c>
      <c r="C1013" s="11" t="s">
        <v>15332</v>
      </c>
      <c r="D1013" s="11" t="s">
        <v>14147</v>
      </c>
      <c r="E1013" s="11" t="s">
        <v>9599</v>
      </c>
      <c r="F1013" s="11" t="s">
        <v>15291</v>
      </c>
      <c r="G1013" s="11" t="s">
        <v>9601</v>
      </c>
      <c r="H1013" s="11">
        <v>36</v>
      </c>
      <c r="I1013" s="11">
        <v>0.82650000000000001</v>
      </c>
      <c r="J1013" s="11">
        <v>0.996</v>
      </c>
      <c r="K1013" s="11">
        <v>8018</v>
      </c>
      <c r="L1013" s="11">
        <v>6.0091999999999902E-2</v>
      </c>
      <c r="M1013" s="11">
        <v>0.96779999999999999</v>
      </c>
    </row>
    <row r="1014" spans="1:13" ht="18" x14ac:dyDescent="0.2">
      <c r="A1014" s="11">
        <v>76186</v>
      </c>
      <c r="B1014" s="11" t="s">
        <v>79</v>
      </c>
      <c r="C1014" s="11" t="s">
        <v>15333</v>
      </c>
      <c r="D1014" s="11" t="s">
        <v>14166</v>
      </c>
      <c r="E1014" s="11" t="s">
        <v>9599</v>
      </c>
      <c r="F1014" s="11" t="s">
        <v>15291</v>
      </c>
      <c r="G1014" s="11" t="s">
        <v>9601</v>
      </c>
      <c r="H1014" s="11">
        <v>35</v>
      </c>
      <c r="I1014" s="11">
        <v>0.94599999999999995</v>
      </c>
      <c r="J1014" s="11">
        <v>0.73799999999999999</v>
      </c>
      <c r="K1014" s="11">
        <v>58</v>
      </c>
      <c r="L1014" s="11">
        <v>1.4088E-2</v>
      </c>
      <c r="M1014" s="11">
        <v>0.97932618682999995</v>
      </c>
    </row>
    <row r="1015" spans="1:13" ht="18" x14ac:dyDescent="0.2">
      <c r="A1015" s="11">
        <v>76187</v>
      </c>
      <c r="B1015" s="11" t="s">
        <v>79</v>
      </c>
      <c r="C1015" s="11" t="s">
        <v>15334</v>
      </c>
      <c r="D1015" s="11" t="s">
        <v>14122</v>
      </c>
      <c r="E1015" s="11" t="s">
        <v>9599</v>
      </c>
      <c r="F1015" s="11" t="s">
        <v>15291</v>
      </c>
      <c r="G1015" s="11" t="s">
        <v>9601</v>
      </c>
      <c r="H1015" s="11">
        <v>35</v>
      </c>
      <c r="I1015" s="11">
        <v>0.93230000000000002</v>
      </c>
      <c r="J1015" s="11">
        <v>0.97199999999999998</v>
      </c>
      <c r="K1015" s="11">
        <v>8</v>
      </c>
      <c r="L1015" s="11">
        <v>4.9199999999999999E-3</v>
      </c>
      <c r="M1015" s="11">
        <v>0.80597014925400001</v>
      </c>
    </row>
    <row r="1016" spans="1:13" ht="18" x14ac:dyDescent="0.2">
      <c r="A1016" s="11">
        <v>76188</v>
      </c>
      <c r="B1016" s="11" t="s">
        <v>79</v>
      </c>
      <c r="C1016" s="11" t="s">
        <v>15335</v>
      </c>
      <c r="D1016" s="11" t="s">
        <v>14122</v>
      </c>
      <c r="E1016" s="11" t="s">
        <v>9599</v>
      </c>
      <c r="F1016" s="11" t="s">
        <v>15291</v>
      </c>
      <c r="G1016" s="11" t="s">
        <v>9601</v>
      </c>
      <c r="H1016" s="11">
        <v>35</v>
      </c>
      <c r="I1016" s="11">
        <v>0.92230000000000001</v>
      </c>
      <c r="J1016" s="11">
        <v>0.95899999999999996</v>
      </c>
      <c r="K1016" s="11">
        <v>34</v>
      </c>
      <c r="L1016" s="11">
        <v>6.6734760290899997E-3</v>
      </c>
      <c r="M1016" s="11">
        <v>0.92997198879599996</v>
      </c>
    </row>
    <row r="1017" spans="1:13" ht="18" x14ac:dyDescent="0.2">
      <c r="A1017" s="11">
        <v>76189</v>
      </c>
      <c r="B1017" s="11" t="s">
        <v>79</v>
      </c>
      <c r="C1017" s="11" t="s">
        <v>15336</v>
      </c>
      <c r="D1017" s="11" t="s">
        <v>14122</v>
      </c>
      <c r="E1017" s="11" t="s">
        <v>9599</v>
      </c>
      <c r="F1017" s="11" t="s">
        <v>15291</v>
      </c>
      <c r="G1017" s="11" t="s">
        <v>9601</v>
      </c>
      <c r="H1017" s="11">
        <v>35</v>
      </c>
      <c r="I1017" s="11">
        <v>0.9294</v>
      </c>
      <c r="J1017" s="11">
        <v>0.97699999999999998</v>
      </c>
      <c r="K1017" s="11">
        <v>18</v>
      </c>
      <c r="L1017" s="11">
        <v>3.0187500000000002E-3</v>
      </c>
      <c r="M1017" s="11">
        <v>0.83418367346900002</v>
      </c>
    </row>
    <row r="1018" spans="1:13" ht="18" x14ac:dyDescent="0.2">
      <c r="A1018" s="11">
        <v>76190</v>
      </c>
      <c r="B1018" s="11" t="s">
        <v>79</v>
      </c>
      <c r="C1018" s="11" t="s">
        <v>15337</v>
      </c>
      <c r="D1018" s="11" t="s">
        <v>14122</v>
      </c>
      <c r="E1018" s="11" t="s">
        <v>9599</v>
      </c>
      <c r="F1018" s="11" t="s">
        <v>15291</v>
      </c>
      <c r="G1018" s="11" t="s">
        <v>9601</v>
      </c>
      <c r="H1018" s="11">
        <v>35</v>
      </c>
      <c r="I1018" s="11">
        <v>0.93010000000000004</v>
      </c>
      <c r="J1018" s="11">
        <v>0.97399999999999998</v>
      </c>
      <c r="K1018" s="11">
        <v>132</v>
      </c>
      <c r="L1018" s="11">
        <v>1.7799999999999999E-3</v>
      </c>
      <c r="M1018" s="11">
        <v>0.88041237113399995</v>
      </c>
    </row>
    <row r="1019" spans="1:13" ht="18" x14ac:dyDescent="0.2">
      <c r="A1019" s="11">
        <v>76191</v>
      </c>
      <c r="B1019" s="11" t="s">
        <v>79</v>
      </c>
      <c r="C1019" s="11" t="s">
        <v>15338</v>
      </c>
      <c r="D1019" s="11" t="s">
        <v>14122</v>
      </c>
      <c r="E1019" s="11" t="s">
        <v>9599</v>
      </c>
      <c r="F1019" s="11" t="s">
        <v>15291</v>
      </c>
      <c r="G1019" s="11" t="s">
        <v>9601</v>
      </c>
      <c r="H1019" s="11">
        <v>35</v>
      </c>
      <c r="I1019" s="11">
        <v>0.90580000000000005</v>
      </c>
      <c r="J1019" s="11">
        <v>0.94</v>
      </c>
      <c r="K1019" s="11">
        <v>2</v>
      </c>
      <c r="L1019" s="11">
        <v>4.2920851670599997E-3</v>
      </c>
      <c r="M1019" s="11">
        <v>0.88541666666700003</v>
      </c>
    </row>
    <row r="1020" spans="1:13" ht="18" x14ac:dyDescent="0.2">
      <c r="A1020" s="11">
        <v>76192</v>
      </c>
      <c r="B1020" s="11" t="s">
        <v>79</v>
      </c>
      <c r="C1020" s="11" t="s">
        <v>15339</v>
      </c>
      <c r="D1020" s="11" t="s">
        <v>14122</v>
      </c>
      <c r="E1020" s="11" t="s">
        <v>9599</v>
      </c>
      <c r="F1020" s="11" t="s">
        <v>15291</v>
      </c>
      <c r="G1020" s="11" t="s">
        <v>9601</v>
      </c>
      <c r="H1020" s="11">
        <v>35</v>
      </c>
      <c r="I1020" s="11">
        <v>0.93140000000000001</v>
      </c>
      <c r="J1020" s="11">
        <v>0.755</v>
      </c>
      <c r="K1020" s="11">
        <v>10</v>
      </c>
      <c r="L1020" s="11">
        <v>8.0924694539499901E-3</v>
      </c>
      <c r="M1020" s="11">
        <v>0.98681318681300001</v>
      </c>
    </row>
    <row r="1021" spans="1:13" ht="18" x14ac:dyDescent="0.2">
      <c r="A1021" s="11">
        <v>76875</v>
      </c>
      <c r="B1021" s="11" t="s">
        <v>79</v>
      </c>
      <c r="C1021" s="11" t="s">
        <v>15340</v>
      </c>
      <c r="D1021" s="11" t="s">
        <v>15341</v>
      </c>
      <c r="E1021" s="11" t="s">
        <v>9599</v>
      </c>
      <c r="F1021" s="11" t="s">
        <v>15291</v>
      </c>
      <c r="G1021" s="11" t="s">
        <v>9601</v>
      </c>
      <c r="H1021" s="11">
        <v>37</v>
      </c>
      <c r="I1021" s="11">
        <v>0.87439999999999996</v>
      </c>
      <c r="J1021" s="11">
        <v>0.98099999999999998</v>
      </c>
      <c r="K1021" s="11">
        <v>102</v>
      </c>
      <c r="L1021" s="11">
        <v>2.4897500000000002E-3</v>
      </c>
      <c r="M1021" s="11">
        <v>0.46570397111900003</v>
      </c>
    </row>
    <row r="1022" spans="1:13" ht="18" x14ac:dyDescent="0.2">
      <c r="A1022" s="11">
        <v>82544</v>
      </c>
      <c r="B1022" s="11" t="s">
        <v>79</v>
      </c>
      <c r="C1022" s="11" t="s">
        <v>15342</v>
      </c>
      <c r="D1022" s="11" t="s">
        <v>14525</v>
      </c>
      <c r="E1022" s="11" t="s">
        <v>9599</v>
      </c>
      <c r="F1022" s="11" t="s">
        <v>13577</v>
      </c>
      <c r="G1022" s="11" t="s">
        <v>1942</v>
      </c>
      <c r="H1022" s="11">
        <v>36</v>
      </c>
      <c r="I1022" s="11">
        <v>0.87270000000000003</v>
      </c>
      <c r="J1022" s="11">
        <v>0.996</v>
      </c>
      <c r="K1022" s="11">
        <v>2955</v>
      </c>
      <c r="L1022" s="11">
        <v>3.0856499999999999E-2</v>
      </c>
      <c r="M1022" s="11">
        <v>0.74819999999999998</v>
      </c>
    </row>
    <row r="1023" spans="1:13" ht="18" x14ac:dyDescent="0.2">
      <c r="A1023" s="11">
        <v>82545</v>
      </c>
      <c r="B1023" s="11" t="s">
        <v>79</v>
      </c>
      <c r="C1023" s="11" t="s">
        <v>15343</v>
      </c>
      <c r="D1023" s="11" t="s">
        <v>14525</v>
      </c>
      <c r="E1023" s="11" t="s">
        <v>9599</v>
      </c>
      <c r="F1023" s="11" t="s">
        <v>13577</v>
      </c>
      <c r="G1023" s="11" t="s">
        <v>1942</v>
      </c>
      <c r="H1023" s="11">
        <v>36</v>
      </c>
      <c r="I1023" s="11">
        <v>0.87439999999999996</v>
      </c>
      <c r="J1023" s="11">
        <v>0.997</v>
      </c>
      <c r="K1023" s="11">
        <v>385</v>
      </c>
      <c r="L1023" s="11">
        <v>4.83075E-3</v>
      </c>
      <c r="M1023" s="11">
        <v>0.819444444444</v>
      </c>
    </row>
    <row r="1024" spans="1:13" ht="18" x14ac:dyDescent="0.2">
      <c r="A1024" s="11">
        <v>76964</v>
      </c>
      <c r="B1024" s="11" t="s">
        <v>79</v>
      </c>
      <c r="C1024" s="11" t="s">
        <v>15344</v>
      </c>
      <c r="D1024" s="11" t="s">
        <v>15345</v>
      </c>
      <c r="E1024" s="11" t="s">
        <v>9599</v>
      </c>
      <c r="F1024" s="11" t="s">
        <v>15346</v>
      </c>
      <c r="G1024" s="11" t="s">
        <v>9600</v>
      </c>
      <c r="H1024" s="11">
        <v>37</v>
      </c>
      <c r="I1024" s="11">
        <v>0.65059999999999996</v>
      </c>
      <c r="J1024" s="11">
        <v>0.96599999999999997</v>
      </c>
      <c r="K1024" s="11">
        <v>13274</v>
      </c>
      <c r="L1024" s="11">
        <v>0.20928674999999999</v>
      </c>
      <c r="M1024" s="11">
        <v>0.93200000000000005</v>
      </c>
    </row>
    <row r="1025" spans="1:13" ht="18" x14ac:dyDescent="0.2">
      <c r="A1025" s="11">
        <v>72099</v>
      </c>
      <c r="B1025" s="11" t="s">
        <v>79</v>
      </c>
      <c r="C1025" s="11" t="s">
        <v>15347</v>
      </c>
      <c r="D1025" s="11" t="s">
        <v>15348</v>
      </c>
      <c r="E1025" s="11" t="s">
        <v>9599</v>
      </c>
      <c r="F1025" s="11" t="s">
        <v>15349</v>
      </c>
      <c r="G1025" s="11" t="s">
        <v>9600</v>
      </c>
      <c r="H1025" s="11">
        <v>39</v>
      </c>
      <c r="I1025" s="11">
        <v>0.89439999999999997</v>
      </c>
      <c r="J1025" s="11">
        <v>0.997</v>
      </c>
      <c r="K1025" s="11">
        <v>164</v>
      </c>
      <c r="L1025" s="11">
        <v>5.03375E-3</v>
      </c>
      <c r="M1025" s="11">
        <v>0.90749306198000002</v>
      </c>
    </row>
    <row r="1026" spans="1:13" ht="18" x14ac:dyDescent="0.2">
      <c r="A1026" s="11">
        <v>72100</v>
      </c>
      <c r="B1026" s="11" t="s">
        <v>79</v>
      </c>
      <c r="C1026" s="11" t="s">
        <v>15350</v>
      </c>
      <c r="D1026" s="11" t="s">
        <v>15247</v>
      </c>
      <c r="E1026" s="11" t="s">
        <v>9599</v>
      </c>
      <c r="F1026" s="11" t="s">
        <v>15349</v>
      </c>
      <c r="G1026" s="11" t="s">
        <v>9600</v>
      </c>
      <c r="H1026" s="11">
        <v>39</v>
      </c>
      <c r="I1026" s="11">
        <v>0.89549999999999996</v>
      </c>
      <c r="J1026" s="11">
        <v>0.997</v>
      </c>
      <c r="K1026" s="11">
        <v>82</v>
      </c>
      <c r="L1026" s="11">
        <v>3.8937500000000001E-3</v>
      </c>
      <c r="M1026" s="11">
        <v>0.87222946545000002</v>
      </c>
    </row>
    <row r="1027" spans="1:13" ht="18" x14ac:dyDescent="0.2">
      <c r="A1027" s="11">
        <v>72101</v>
      </c>
      <c r="B1027" s="11" t="s">
        <v>79</v>
      </c>
      <c r="C1027" s="11" t="s">
        <v>15351</v>
      </c>
      <c r="D1027" s="11" t="s">
        <v>15348</v>
      </c>
      <c r="E1027" s="11" t="s">
        <v>9599</v>
      </c>
      <c r="F1027" s="11" t="s">
        <v>15349</v>
      </c>
      <c r="G1027" s="11" t="s">
        <v>9600</v>
      </c>
      <c r="H1027" s="11">
        <v>39</v>
      </c>
      <c r="I1027" s="11">
        <v>0.89490000000000003</v>
      </c>
      <c r="J1027" s="11">
        <v>0.998</v>
      </c>
      <c r="K1027" s="11">
        <v>276</v>
      </c>
      <c r="L1027" s="11">
        <v>1.16385E-2</v>
      </c>
      <c r="M1027" s="11">
        <v>0.97140000000000004</v>
      </c>
    </row>
    <row r="1028" spans="1:13" ht="18" x14ac:dyDescent="0.2">
      <c r="A1028" s="11">
        <v>72102</v>
      </c>
      <c r="B1028" s="11" t="s">
        <v>79</v>
      </c>
      <c r="C1028" s="11" t="s">
        <v>15352</v>
      </c>
      <c r="D1028" s="11" t="s">
        <v>15247</v>
      </c>
      <c r="E1028" s="11" t="s">
        <v>9599</v>
      </c>
      <c r="F1028" s="11" t="s">
        <v>15349</v>
      </c>
      <c r="G1028" s="11" t="s">
        <v>9600</v>
      </c>
      <c r="H1028" s="11">
        <v>39</v>
      </c>
      <c r="I1028" s="11">
        <v>0.89639999999999997</v>
      </c>
      <c r="J1028" s="11">
        <v>0.997</v>
      </c>
      <c r="K1028" s="11">
        <v>279</v>
      </c>
      <c r="L1028" s="11">
        <v>1.19849999999999E-2</v>
      </c>
      <c r="M1028" s="11">
        <v>0.96679999999999999</v>
      </c>
    </row>
    <row r="1029" spans="1:13" ht="18" x14ac:dyDescent="0.2">
      <c r="A1029" s="11">
        <v>82126</v>
      </c>
      <c r="B1029" s="11" t="s">
        <v>79</v>
      </c>
      <c r="C1029" s="11" t="s">
        <v>15353</v>
      </c>
      <c r="D1029" s="11" t="s">
        <v>15354</v>
      </c>
      <c r="E1029" s="11" t="s">
        <v>9599</v>
      </c>
      <c r="F1029" s="11" t="s">
        <v>15355</v>
      </c>
      <c r="G1029" s="11" t="s">
        <v>1942</v>
      </c>
      <c r="H1029" s="11">
        <v>38</v>
      </c>
      <c r="I1029" s="11">
        <v>0.78299999999999903</v>
      </c>
      <c r="J1029" s="11">
        <v>0.95899999999999996</v>
      </c>
      <c r="K1029" s="11">
        <v>348</v>
      </c>
      <c r="L1029" s="11">
        <v>8.0202499999999996E-3</v>
      </c>
      <c r="M1029" s="11">
        <v>0.96060000000000001</v>
      </c>
    </row>
    <row r="1030" spans="1:13" ht="18" x14ac:dyDescent="0.2">
      <c r="A1030" s="11">
        <v>82127</v>
      </c>
      <c r="B1030" s="11" t="s">
        <v>79</v>
      </c>
      <c r="C1030" s="11" t="s">
        <v>15356</v>
      </c>
      <c r="D1030" s="11" t="s">
        <v>15354</v>
      </c>
      <c r="E1030" s="11" t="s">
        <v>9599</v>
      </c>
      <c r="F1030" s="11" t="s">
        <v>15355</v>
      </c>
      <c r="G1030" s="11" t="s">
        <v>1942</v>
      </c>
      <c r="H1030" s="11">
        <v>38</v>
      </c>
      <c r="I1030" s="11">
        <v>0.8014</v>
      </c>
      <c r="J1030" s="11">
        <v>0.98099999999999998</v>
      </c>
      <c r="K1030" s="11">
        <v>753</v>
      </c>
      <c r="L1030" s="11">
        <v>2.02805E-2</v>
      </c>
      <c r="M1030" s="11">
        <v>0.96379999999999999</v>
      </c>
    </row>
    <row r="1031" spans="1:13" ht="18" x14ac:dyDescent="0.2">
      <c r="A1031" s="11">
        <v>71950</v>
      </c>
      <c r="B1031" s="11" t="s">
        <v>79</v>
      </c>
      <c r="C1031" s="11" t="s">
        <v>15357</v>
      </c>
      <c r="D1031" s="11" t="s">
        <v>15358</v>
      </c>
      <c r="E1031" s="11" t="s">
        <v>9599</v>
      </c>
      <c r="F1031" s="11" t="s">
        <v>15359</v>
      </c>
      <c r="G1031" s="11" t="s">
        <v>9600</v>
      </c>
      <c r="H1031" s="11">
        <v>39</v>
      </c>
      <c r="I1031" s="11">
        <v>0.26240000000000002</v>
      </c>
      <c r="J1031" s="11">
        <v>0.96699999999999997</v>
      </c>
      <c r="K1031" s="11">
        <v>1549</v>
      </c>
      <c r="L1031" s="11">
        <v>2.3906750000000001E-2</v>
      </c>
      <c r="M1031" s="11">
        <v>0.2944</v>
      </c>
    </row>
    <row r="1032" spans="1:13" ht="18" x14ac:dyDescent="0.2">
      <c r="A1032" s="11">
        <v>71951</v>
      </c>
      <c r="B1032" s="11" t="s">
        <v>79</v>
      </c>
      <c r="C1032" s="11" t="s">
        <v>15360</v>
      </c>
      <c r="D1032" s="11" t="s">
        <v>15358</v>
      </c>
      <c r="E1032" s="11" t="s">
        <v>9599</v>
      </c>
      <c r="F1032" s="11" t="s">
        <v>15359</v>
      </c>
      <c r="G1032" s="11" t="s">
        <v>9600</v>
      </c>
      <c r="H1032" s="11">
        <v>39</v>
      </c>
      <c r="I1032" s="11">
        <v>0.2203</v>
      </c>
      <c r="J1032" s="11">
        <v>0.96199999999999997</v>
      </c>
      <c r="K1032" s="11">
        <v>881</v>
      </c>
      <c r="L1032" s="11">
        <v>2.5576183239599998E-2</v>
      </c>
      <c r="M1032" s="11">
        <v>0.24496356622400001</v>
      </c>
    </row>
    <row r="1033" spans="1:13" ht="18" x14ac:dyDescent="0.2">
      <c r="A1033" s="11">
        <v>1140</v>
      </c>
      <c r="B1033" s="11" t="s">
        <v>79</v>
      </c>
      <c r="C1033" s="11" t="s">
        <v>15361</v>
      </c>
      <c r="D1033" s="11" t="s">
        <v>15362</v>
      </c>
      <c r="E1033" s="11" t="s">
        <v>9599</v>
      </c>
      <c r="F1033" s="11" t="s">
        <v>9600</v>
      </c>
      <c r="G1033" s="11" t="s">
        <v>9601</v>
      </c>
      <c r="H1033" s="11">
        <v>38</v>
      </c>
      <c r="I1033" s="11">
        <v>0.75760000000000005</v>
      </c>
      <c r="J1033" s="11">
        <v>0.74399999999999999</v>
      </c>
      <c r="K1033" s="11">
        <v>71</v>
      </c>
      <c r="L1033" s="11">
        <v>5.1342499999999999E-3</v>
      </c>
      <c r="M1033" s="11">
        <v>0.48329048843199901</v>
      </c>
    </row>
    <row r="1034" spans="1:13" ht="18" x14ac:dyDescent="0.2">
      <c r="A1034" s="11">
        <v>1141</v>
      </c>
      <c r="B1034" s="11" t="s">
        <v>79</v>
      </c>
      <c r="C1034" s="11" t="s">
        <v>15363</v>
      </c>
      <c r="D1034" s="11" t="s">
        <v>15362</v>
      </c>
      <c r="E1034" s="11" t="s">
        <v>9599</v>
      </c>
      <c r="F1034" s="11" t="s">
        <v>9600</v>
      </c>
      <c r="G1034" s="11" t="s">
        <v>9601</v>
      </c>
      <c r="H1034" s="11">
        <v>38</v>
      </c>
      <c r="I1034" s="11">
        <v>0.75219999999999998</v>
      </c>
      <c r="J1034" s="11">
        <v>0.78500000000000003</v>
      </c>
      <c r="K1034" s="11">
        <v>67</v>
      </c>
      <c r="L1034" s="11">
        <v>2.7025E-3</v>
      </c>
      <c r="M1034" s="11">
        <v>0.63673890608899997</v>
      </c>
    </row>
    <row r="1035" spans="1:13" ht="18" x14ac:dyDescent="0.2">
      <c r="A1035" s="11">
        <v>1143</v>
      </c>
      <c r="B1035" s="11" t="s">
        <v>79</v>
      </c>
      <c r="C1035" s="11" t="s">
        <v>15364</v>
      </c>
      <c r="D1035" s="11" t="s">
        <v>15365</v>
      </c>
      <c r="E1035" s="11" t="s">
        <v>9599</v>
      </c>
      <c r="F1035" s="11" t="s">
        <v>9600</v>
      </c>
      <c r="G1035" s="11" t="s">
        <v>9601</v>
      </c>
      <c r="H1035" s="11">
        <v>38</v>
      </c>
      <c r="I1035" s="11">
        <v>0.70550000000000002</v>
      </c>
      <c r="J1035" s="11">
        <v>0.875999999999999</v>
      </c>
      <c r="K1035" s="11">
        <v>389</v>
      </c>
      <c r="L1035" s="11">
        <v>3.6622500000000001E-3</v>
      </c>
      <c r="M1035" s="11">
        <v>0.69221628045200001</v>
      </c>
    </row>
    <row r="1036" spans="1:13" ht="18" x14ac:dyDescent="0.2">
      <c r="A1036" s="11">
        <v>1144</v>
      </c>
      <c r="B1036" s="11" t="s">
        <v>79</v>
      </c>
      <c r="C1036" s="11" t="s">
        <v>15366</v>
      </c>
      <c r="D1036" s="11" t="s">
        <v>15365</v>
      </c>
      <c r="E1036" s="11" t="s">
        <v>9599</v>
      </c>
      <c r="F1036" s="11" t="s">
        <v>9600</v>
      </c>
      <c r="G1036" s="11" t="s">
        <v>9601</v>
      </c>
      <c r="H1036" s="11">
        <v>37</v>
      </c>
      <c r="I1036" s="11">
        <v>0.69359999999999999</v>
      </c>
      <c r="J1036" s="11">
        <v>0.82699999999999996</v>
      </c>
      <c r="K1036" s="11">
        <v>222</v>
      </c>
      <c r="L1036" s="11">
        <v>3.7152499999999998E-3</v>
      </c>
      <c r="M1036" s="11">
        <v>0.65250965251000004</v>
      </c>
    </row>
    <row r="1037" spans="1:13" ht="18" x14ac:dyDescent="0.2">
      <c r="A1037" s="11">
        <v>1151</v>
      </c>
      <c r="B1037" s="11" t="s">
        <v>79</v>
      </c>
      <c r="C1037" s="11" t="s">
        <v>15367</v>
      </c>
      <c r="D1037" s="11" t="s">
        <v>14122</v>
      </c>
      <c r="E1037" s="11" t="s">
        <v>9599</v>
      </c>
      <c r="F1037" s="11" t="s">
        <v>9600</v>
      </c>
      <c r="G1037" s="11" t="s">
        <v>9601</v>
      </c>
      <c r="H1037" s="11">
        <v>37</v>
      </c>
      <c r="I1037" s="11">
        <v>0.76590000000000003</v>
      </c>
      <c r="J1037" s="11">
        <v>0.88599999999999901</v>
      </c>
      <c r="K1037" s="11">
        <v>7207</v>
      </c>
      <c r="L1037" s="11">
        <v>8.441825E-2</v>
      </c>
      <c r="M1037" s="11">
        <v>0.97140000000000004</v>
      </c>
    </row>
    <row r="1038" spans="1:13" ht="18" x14ac:dyDescent="0.2">
      <c r="A1038" s="11">
        <v>1152</v>
      </c>
      <c r="B1038" s="11" t="s">
        <v>79</v>
      </c>
      <c r="C1038" s="11" t="s">
        <v>15368</v>
      </c>
      <c r="D1038" s="11" t="s">
        <v>14122</v>
      </c>
      <c r="E1038" s="11" t="s">
        <v>9599</v>
      </c>
      <c r="F1038" s="11" t="s">
        <v>9600</v>
      </c>
      <c r="G1038" s="11" t="s">
        <v>9601</v>
      </c>
      <c r="H1038" s="11">
        <v>38</v>
      </c>
      <c r="I1038" s="11">
        <v>0.79579999999999995</v>
      </c>
      <c r="J1038" s="11">
        <v>0.86699999999999999</v>
      </c>
      <c r="K1038" s="11">
        <v>12179</v>
      </c>
      <c r="L1038" s="11">
        <v>0.20777224999999999</v>
      </c>
      <c r="M1038" s="11">
        <v>0.9758</v>
      </c>
    </row>
    <row r="1039" spans="1:13" ht="18" x14ac:dyDescent="0.2">
      <c r="A1039" s="11">
        <v>5390</v>
      </c>
      <c r="B1039" s="11" t="s">
        <v>79</v>
      </c>
      <c r="C1039" s="11" t="s">
        <v>15369</v>
      </c>
      <c r="D1039" s="11" t="s">
        <v>14185</v>
      </c>
      <c r="E1039" s="11" t="s">
        <v>9599</v>
      </c>
      <c r="F1039" s="11" t="s">
        <v>9600</v>
      </c>
      <c r="G1039" s="11" t="s">
        <v>9601</v>
      </c>
      <c r="H1039" s="11">
        <v>38</v>
      </c>
      <c r="I1039" s="11">
        <v>4.0399999999999998E-2</v>
      </c>
      <c r="J1039" s="11">
        <v>0.42099999999999999</v>
      </c>
      <c r="K1039" s="11">
        <v>0</v>
      </c>
      <c r="L1039" s="11">
        <v>1.37300179203E-3</v>
      </c>
      <c r="M1039" s="11">
        <v>0.5</v>
      </c>
    </row>
    <row r="1040" spans="1:13" ht="18" x14ac:dyDescent="0.2">
      <c r="A1040" s="11">
        <v>5391</v>
      </c>
      <c r="B1040" s="11" t="s">
        <v>79</v>
      </c>
      <c r="C1040" s="11" t="s">
        <v>15370</v>
      </c>
      <c r="D1040" s="11" t="s">
        <v>14185</v>
      </c>
      <c r="E1040" s="11" t="s">
        <v>9599</v>
      </c>
      <c r="F1040" s="11" t="s">
        <v>9600</v>
      </c>
      <c r="G1040" s="11" t="s">
        <v>9601</v>
      </c>
      <c r="H1040" s="11">
        <v>33</v>
      </c>
      <c r="I1040" s="11">
        <v>4.19E-2</v>
      </c>
      <c r="J1040" s="11">
        <v>0.46</v>
      </c>
      <c r="K1040" s="11">
        <v>0</v>
      </c>
      <c r="L1040" s="11">
        <v>6.6446933235999997E-2</v>
      </c>
      <c r="M1040" s="11">
        <v>0.45977011494300002</v>
      </c>
    </row>
    <row r="1041" spans="1:13" ht="18" x14ac:dyDescent="0.2">
      <c r="A1041" s="11">
        <v>5393</v>
      </c>
      <c r="B1041" s="11" t="s">
        <v>79</v>
      </c>
      <c r="C1041" s="11" t="s">
        <v>15371</v>
      </c>
      <c r="D1041" s="11" t="s">
        <v>14185</v>
      </c>
      <c r="E1041" s="11" t="s">
        <v>9599</v>
      </c>
      <c r="F1041" s="11" t="s">
        <v>9600</v>
      </c>
      <c r="G1041" s="11" t="s">
        <v>9601</v>
      </c>
      <c r="H1041" s="11">
        <v>33</v>
      </c>
      <c r="I1041" s="11">
        <v>2.2499999999999999E-2</v>
      </c>
      <c r="J1041" s="11">
        <v>0.42699999999999999</v>
      </c>
      <c r="K1041" s="11">
        <v>1</v>
      </c>
      <c r="L1041" s="11">
        <v>9.0576163339499999E-2</v>
      </c>
      <c r="M1041" s="11">
        <v>0.79220779220799997</v>
      </c>
    </row>
    <row r="1042" spans="1:13" ht="18" x14ac:dyDescent="0.2">
      <c r="A1042" s="11">
        <v>5394</v>
      </c>
      <c r="B1042" s="11" t="s">
        <v>79</v>
      </c>
      <c r="C1042" s="11" t="s">
        <v>15372</v>
      </c>
      <c r="D1042" s="11" t="s">
        <v>14185</v>
      </c>
      <c r="E1042" s="11" t="s">
        <v>9599</v>
      </c>
      <c r="F1042" s="11" t="s">
        <v>9600</v>
      </c>
      <c r="G1042" s="11" t="s">
        <v>9601</v>
      </c>
      <c r="H1042" s="11">
        <v>35</v>
      </c>
      <c r="I1042" s="11">
        <v>0</v>
      </c>
      <c r="J1042" s="11">
        <v>0.66700000000000004</v>
      </c>
      <c r="K1042" s="11">
        <v>0</v>
      </c>
      <c r="L1042" s="11">
        <v>0</v>
      </c>
      <c r="M1042" s="11"/>
    </row>
    <row r="1043" spans="1:13" ht="18" x14ac:dyDescent="0.2">
      <c r="A1043" s="11">
        <v>5395</v>
      </c>
      <c r="B1043" s="11" t="s">
        <v>79</v>
      </c>
      <c r="C1043" s="11" t="s">
        <v>15373</v>
      </c>
      <c r="D1043" s="11" t="s">
        <v>14185</v>
      </c>
      <c r="E1043" s="11" t="s">
        <v>9599</v>
      </c>
      <c r="F1043" s="11" t="s">
        <v>9600</v>
      </c>
      <c r="G1043" s="11" t="s">
        <v>9601</v>
      </c>
      <c r="H1043" s="11">
        <v>37</v>
      </c>
      <c r="I1043" s="11">
        <v>0.42109999999999997</v>
      </c>
      <c r="J1043" s="11">
        <v>0.98</v>
      </c>
      <c r="K1043" s="11">
        <v>7955</v>
      </c>
      <c r="L1043" s="11">
        <v>0.22532525</v>
      </c>
      <c r="M1043" s="11">
        <v>0.93920000000000003</v>
      </c>
    </row>
    <row r="1044" spans="1:13" ht="18" x14ac:dyDescent="0.2">
      <c r="A1044" s="11">
        <v>5661</v>
      </c>
      <c r="B1044" s="11" t="s">
        <v>79</v>
      </c>
      <c r="C1044" s="11" t="s">
        <v>15374</v>
      </c>
      <c r="D1044" s="11" t="s">
        <v>14122</v>
      </c>
      <c r="E1044" s="11" t="s">
        <v>9599</v>
      </c>
      <c r="F1044" s="11" t="s">
        <v>9600</v>
      </c>
      <c r="G1044" s="11" t="s">
        <v>9601</v>
      </c>
      <c r="H1044" s="11">
        <v>27</v>
      </c>
      <c r="I1044" s="11">
        <v>0.74080000000000001</v>
      </c>
      <c r="J1044" s="11">
        <v>0.95699999999999996</v>
      </c>
      <c r="K1044" s="11">
        <v>9712</v>
      </c>
      <c r="L1044" s="11">
        <v>0.26996825000000002</v>
      </c>
      <c r="M1044" s="11">
        <v>0.97399999999999998</v>
      </c>
    </row>
    <row r="1045" spans="1:13" ht="18" x14ac:dyDescent="0.2">
      <c r="A1045" s="11">
        <v>5800</v>
      </c>
      <c r="B1045" s="11" t="s">
        <v>79</v>
      </c>
      <c r="C1045" s="11" t="s">
        <v>15375</v>
      </c>
      <c r="D1045" s="11" t="s">
        <v>14122</v>
      </c>
      <c r="E1045" s="11" t="s">
        <v>9599</v>
      </c>
      <c r="F1045" s="11" t="s">
        <v>9600</v>
      </c>
      <c r="G1045" s="11" t="s">
        <v>9601</v>
      </c>
      <c r="H1045" s="11">
        <v>37</v>
      </c>
      <c r="I1045" s="11">
        <v>1E-4</v>
      </c>
      <c r="J1045" s="11">
        <v>0.28499999999999998</v>
      </c>
      <c r="K1045" s="11">
        <v>0</v>
      </c>
      <c r="L1045" s="11">
        <v>5.0015436863199998E-3</v>
      </c>
      <c r="M1045" s="11">
        <v>0</v>
      </c>
    </row>
    <row r="1046" spans="1:13" ht="18" x14ac:dyDescent="0.2">
      <c r="A1046" s="11">
        <v>5801</v>
      </c>
      <c r="B1046" s="11" t="s">
        <v>79</v>
      </c>
      <c r="C1046" s="11" t="s">
        <v>15376</v>
      </c>
      <c r="D1046" s="11" t="s">
        <v>14122</v>
      </c>
      <c r="E1046" s="11" t="s">
        <v>9599</v>
      </c>
      <c r="F1046" s="11" t="s">
        <v>9600</v>
      </c>
      <c r="G1046" s="11" t="s">
        <v>9601</v>
      </c>
      <c r="H1046" s="11">
        <v>36</v>
      </c>
      <c r="I1046" s="11">
        <v>1E-4</v>
      </c>
      <c r="J1046" s="11">
        <v>0.39899999999999902</v>
      </c>
      <c r="K1046" s="11">
        <v>1</v>
      </c>
      <c r="L1046" s="11">
        <v>3.7161043452700001E-3</v>
      </c>
      <c r="M1046" s="11">
        <v>0</v>
      </c>
    </row>
    <row r="1047" spans="1:13" ht="18" x14ac:dyDescent="0.2">
      <c r="A1047" s="11">
        <v>9228</v>
      </c>
      <c r="B1047" s="11" t="s">
        <v>79</v>
      </c>
      <c r="C1047" s="11" t="s">
        <v>15377</v>
      </c>
      <c r="D1047" s="11" t="s">
        <v>15378</v>
      </c>
      <c r="E1047" s="11" t="s">
        <v>9599</v>
      </c>
      <c r="F1047" s="11" t="s">
        <v>9600</v>
      </c>
      <c r="G1047" s="11" t="s">
        <v>9601</v>
      </c>
      <c r="H1047" s="11">
        <v>27</v>
      </c>
      <c r="I1047" s="11">
        <v>0.4849</v>
      </c>
      <c r="J1047" s="11">
        <v>0.98699999999999999</v>
      </c>
      <c r="K1047" s="11">
        <v>83</v>
      </c>
      <c r="L1047" s="11">
        <v>3.44625E-2</v>
      </c>
      <c r="M1047" s="11">
        <v>0.70640000000000003</v>
      </c>
    </row>
    <row r="1048" spans="1:13" ht="18" x14ac:dyDescent="0.2">
      <c r="A1048" s="11">
        <v>9230</v>
      </c>
      <c r="B1048" s="11" t="s">
        <v>79</v>
      </c>
      <c r="C1048" s="11" t="s">
        <v>15379</v>
      </c>
      <c r="D1048" s="11" t="s">
        <v>15378</v>
      </c>
      <c r="E1048" s="11" t="s">
        <v>9599</v>
      </c>
      <c r="F1048" s="11" t="s">
        <v>9600</v>
      </c>
      <c r="G1048" s="11" t="s">
        <v>9601</v>
      </c>
      <c r="H1048" s="11">
        <v>29</v>
      </c>
      <c r="I1048" s="11">
        <v>0.58899999999999997</v>
      </c>
      <c r="J1048" s="11">
        <v>0.96099999999999997</v>
      </c>
      <c r="K1048" s="11">
        <v>146</v>
      </c>
      <c r="L1048" s="11">
        <v>6.408925E-2</v>
      </c>
      <c r="M1048" s="11">
        <v>0.66859999999999997</v>
      </c>
    </row>
    <row r="1049" spans="1:13" ht="18" x14ac:dyDescent="0.2">
      <c r="A1049" s="11">
        <v>9231</v>
      </c>
      <c r="B1049" s="11" t="s">
        <v>79</v>
      </c>
      <c r="C1049" s="11" t="s">
        <v>15380</v>
      </c>
      <c r="D1049" s="11" t="s">
        <v>15378</v>
      </c>
      <c r="E1049" s="11" t="s">
        <v>9599</v>
      </c>
      <c r="F1049" s="11" t="s">
        <v>9600</v>
      </c>
      <c r="G1049" s="11" t="s">
        <v>9601</v>
      </c>
      <c r="H1049" s="11">
        <v>35</v>
      </c>
      <c r="I1049" s="11">
        <v>0.61199999999999999</v>
      </c>
      <c r="J1049" s="11">
        <v>0.98599999999999999</v>
      </c>
      <c r="K1049" s="11">
        <v>41</v>
      </c>
      <c r="L1049" s="11">
        <v>1.9980000000000002E-3</v>
      </c>
      <c r="M1049" s="11">
        <v>0.49631120053700001</v>
      </c>
    </row>
    <row r="1050" spans="1:13" ht="18" x14ac:dyDescent="0.2">
      <c r="A1050" s="11">
        <v>9232</v>
      </c>
      <c r="B1050" s="11" t="s">
        <v>79</v>
      </c>
      <c r="C1050" s="11" t="s">
        <v>15381</v>
      </c>
      <c r="D1050" s="11" t="s">
        <v>15378</v>
      </c>
      <c r="E1050" s="11" t="s">
        <v>9599</v>
      </c>
      <c r="F1050" s="11" t="s">
        <v>9600</v>
      </c>
      <c r="G1050" s="11" t="s">
        <v>9601</v>
      </c>
      <c r="H1050" s="11">
        <v>36</v>
      </c>
      <c r="I1050" s="11">
        <v>0.62609999999999999</v>
      </c>
      <c r="J1050" s="11">
        <v>0.98199999999999998</v>
      </c>
      <c r="K1050" s="11">
        <v>195</v>
      </c>
      <c r="L1050" s="11">
        <v>3.4484999999999902E-3</v>
      </c>
      <c r="M1050" s="11">
        <v>0.372783346184</v>
      </c>
    </row>
    <row r="1051" spans="1:13" ht="18" x14ac:dyDescent="0.2">
      <c r="A1051" s="11">
        <v>9236</v>
      </c>
      <c r="B1051" s="11" t="s">
        <v>79</v>
      </c>
      <c r="C1051" s="11" t="s">
        <v>15382</v>
      </c>
      <c r="D1051" s="11" t="s">
        <v>15378</v>
      </c>
      <c r="E1051" s="11" t="s">
        <v>9599</v>
      </c>
      <c r="F1051" s="11" t="s">
        <v>9600</v>
      </c>
      <c r="G1051" s="11" t="s">
        <v>9601</v>
      </c>
      <c r="H1051" s="11">
        <v>36</v>
      </c>
      <c r="I1051" s="11">
        <v>0.64229999999999998</v>
      </c>
      <c r="J1051" s="11">
        <v>0.98399999999999999</v>
      </c>
      <c r="K1051" s="11">
        <v>36</v>
      </c>
      <c r="L1051" s="11">
        <v>2.1414999999999902E-3</v>
      </c>
      <c r="M1051" s="11">
        <v>0.44947735191600002</v>
      </c>
    </row>
    <row r="1052" spans="1:13" ht="18" x14ac:dyDescent="0.2">
      <c r="A1052" s="11">
        <v>9237</v>
      </c>
      <c r="B1052" s="11" t="s">
        <v>79</v>
      </c>
      <c r="C1052" s="11" t="s">
        <v>15383</v>
      </c>
      <c r="D1052" s="11" t="s">
        <v>15378</v>
      </c>
      <c r="E1052" s="11" t="s">
        <v>9599</v>
      </c>
      <c r="F1052" s="11" t="s">
        <v>9600</v>
      </c>
      <c r="G1052" s="11" t="s">
        <v>9601</v>
      </c>
      <c r="H1052" s="11">
        <v>36</v>
      </c>
      <c r="I1052" s="11">
        <v>0.63160000000000005</v>
      </c>
      <c r="J1052" s="11">
        <v>0.98099999999999998</v>
      </c>
      <c r="K1052" s="11">
        <v>42</v>
      </c>
      <c r="L1052" s="11">
        <v>3.29175E-3</v>
      </c>
      <c r="M1052" s="11">
        <v>0.44679186228500001</v>
      </c>
    </row>
    <row r="1053" spans="1:13" ht="18" x14ac:dyDescent="0.2">
      <c r="A1053" s="11">
        <v>33548</v>
      </c>
      <c r="B1053" s="11" t="s">
        <v>79</v>
      </c>
      <c r="C1053" s="11" t="s">
        <v>15384</v>
      </c>
      <c r="D1053" s="11" t="s">
        <v>14122</v>
      </c>
      <c r="E1053" s="11" t="s">
        <v>9599</v>
      </c>
      <c r="F1053" s="11" t="s">
        <v>9600</v>
      </c>
      <c r="G1053" s="11" t="s">
        <v>9601</v>
      </c>
      <c r="H1053" s="11">
        <v>37</v>
      </c>
      <c r="I1053" s="11">
        <v>1E-4</v>
      </c>
      <c r="J1053" s="11">
        <v>0.25</v>
      </c>
      <c r="K1053" s="11">
        <v>0</v>
      </c>
      <c r="L1053" s="11">
        <v>1.30047064652E-3</v>
      </c>
      <c r="M1053" s="11">
        <v>0</v>
      </c>
    </row>
    <row r="1054" spans="1:13" ht="18" x14ac:dyDescent="0.2">
      <c r="A1054" s="11">
        <v>34398</v>
      </c>
      <c r="B1054" s="11" t="s">
        <v>79</v>
      </c>
      <c r="C1054" s="11" t="s">
        <v>15385</v>
      </c>
      <c r="D1054" s="11" t="s">
        <v>14122</v>
      </c>
      <c r="E1054" s="11" t="s">
        <v>9599</v>
      </c>
      <c r="F1054" s="11" t="s">
        <v>9600</v>
      </c>
      <c r="G1054" s="11" t="s">
        <v>9601</v>
      </c>
      <c r="H1054" s="11">
        <v>37</v>
      </c>
      <c r="I1054" s="11">
        <v>0.80200000000000005</v>
      </c>
      <c r="J1054" s="11">
        <v>0.93700000000000006</v>
      </c>
      <c r="K1054" s="11">
        <v>3337</v>
      </c>
      <c r="L1054" s="11">
        <v>0.20545725000000001</v>
      </c>
      <c r="M1054" s="11">
        <v>0.9294</v>
      </c>
    </row>
    <row r="1055" spans="1:13" ht="18" x14ac:dyDescent="0.2">
      <c r="A1055" s="11">
        <v>34399</v>
      </c>
      <c r="B1055" s="11" t="s">
        <v>79</v>
      </c>
      <c r="C1055" s="11" t="s">
        <v>15386</v>
      </c>
      <c r="D1055" s="11" t="s">
        <v>15387</v>
      </c>
      <c r="E1055" s="11" t="s">
        <v>9599</v>
      </c>
      <c r="F1055" s="11" t="s">
        <v>9600</v>
      </c>
      <c r="G1055" s="11" t="s">
        <v>9601</v>
      </c>
      <c r="H1055" s="11">
        <v>39</v>
      </c>
      <c r="I1055" s="11">
        <v>0.70130000000000003</v>
      </c>
      <c r="J1055" s="11">
        <v>0.97899999999999998</v>
      </c>
      <c r="K1055" s="11">
        <v>1231</v>
      </c>
      <c r="L1055" s="11">
        <v>4.1866750000000001E-2</v>
      </c>
      <c r="M1055" s="11">
        <v>0.96560000000000001</v>
      </c>
    </row>
    <row r="1056" spans="1:13" ht="18" x14ac:dyDescent="0.2">
      <c r="A1056" s="11">
        <v>34400</v>
      </c>
      <c r="B1056" s="11" t="s">
        <v>79</v>
      </c>
      <c r="C1056" s="11" t="s">
        <v>15388</v>
      </c>
      <c r="D1056" s="11" t="s">
        <v>15387</v>
      </c>
      <c r="E1056" s="11" t="s">
        <v>9599</v>
      </c>
      <c r="F1056" s="11" t="s">
        <v>9600</v>
      </c>
      <c r="G1056" s="11" t="s">
        <v>9601</v>
      </c>
      <c r="H1056" s="11">
        <v>38</v>
      </c>
      <c r="I1056" s="11">
        <v>0.78820000000000001</v>
      </c>
      <c r="J1056" s="11">
        <v>0.71899999999999997</v>
      </c>
      <c r="K1056" s="11">
        <v>323</v>
      </c>
      <c r="L1056" s="11">
        <v>2.1904750000000001E-2</v>
      </c>
      <c r="M1056" s="11">
        <v>0.52139999999999997</v>
      </c>
    </row>
    <row r="1057" spans="1:13" ht="18" x14ac:dyDescent="0.2">
      <c r="A1057" s="11">
        <v>39345</v>
      </c>
      <c r="B1057" s="11" t="s">
        <v>79</v>
      </c>
      <c r="C1057" s="11" t="s">
        <v>15389</v>
      </c>
      <c r="D1057" s="11" t="s">
        <v>15390</v>
      </c>
      <c r="E1057" s="11" t="s">
        <v>9599</v>
      </c>
      <c r="F1057" s="11" t="s">
        <v>9600</v>
      </c>
      <c r="G1057" s="11" t="s">
        <v>9601</v>
      </c>
      <c r="H1057" s="11">
        <v>38</v>
      </c>
      <c r="I1057" s="11">
        <v>0.8347</v>
      </c>
      <c r="J1057" s="11">
        <v>0.99</v>
      </c>
      <c r="K1057" s="11">
        <v>161</v>
      </c>
      <c r="L1057" s="11">
        <v>8.4287500000000005E-3</v>
      </c>
      <c r="M1057" s="11">
        <v>0.66619585687399996</v>
      </c>
    </row>
    <row r="1058" spans="1:13" ht="18" x14ac:dyDescent="0.2">
      <c r="A1058" s="11">
        <v>39347</v>
      </c>
      <c r="B1058" s="11" t="s">
        <v>79</v>
      </c>
      <c r="C1058" s="11" t="s">
        <v>15391</v>
      </c>
      <c r="D1058" s="11" t="s">
        <v>15390</v>
      </c>
      <c r="E1058" s="11" t="s">
        <v>9599</v>
      </c>
      <c r="F1058" s="11" t="s">
        <v>9600</v>
      </c>
      <c r="G1058" s="11" t="s">
        <v>9601</v>
      </c>
      <c r="H1058" s="11">
        <v>38</v>
      </c>
      <c r="I1058" s="11">
        <v>0.83979999999999999</v>
      </c>
      <c r="J1058" s="11">
        <v>0.98499999999999999</v>
      </c>
      <c r="K1058" s="11">
        <v>170</v>
      </c>
      <c r="L1058" s="11">
        <v>6.9162499999999997E-3</v>
      </c>
      <c r="M1058" s="11">
        <v>0.71555555555600003</v>
      </c>
    </row>
    <row r="1059" spans="1:13" ht="18" x14ac:dyDescent="0.2">
      <c r="A1059" s="11">
        <v>39914</v>
      </c>
      <c r="B1059" s="11" t="s">
        <v>79</v>
      </c>
      <c r="C1059" s="11" t="s">
        <v>15392</v>
      </c>
      <c r="D1059" s="11" t="s">
        <v>15393</v>
      </c>
      <c r="E1059" s="11" t="s">
        <v>9599</v>
      </c>
      <c r="F1059" s="11" t="s">
        <v>9600</v>
      </c>
      <c r="G1059" s="11" t="s">
        <v>9601</v>
      </c>
      <c r="H1059" s="11">
        <v>38</v>
      </c>
      <c r="I1059" s="11">
        <v>0.76439999999999997</v>
      </c>
      <c r="J1059" s="11">
        <v>0.98</v>
      </c>
      <c r="K1059" s="11">
        <v>2791</v>
      </c>
      <c r="L1059" s="11">
        <v>5.7414750000000001E-2</v>
      </c>
      <c r="M1059" s="11">
        <v>0.96379999999999999</v>
      </c>
    </row>
    <row r="1060" spans="1:13" ht="18" x14ac:dyDescent="0.2">
      <c r="A1060" s="11">
        <v>39915</v>
      </c>
      <c r="B1060" s="11" t="s">
        <v>79</v>
      </c>
      <c r="C1060" s="11" t="s">
        <v>15394</v>
      </c>
      <c r="D1060" s="11" t="s">
        <v>15395</v>
      </c>
      <c r="E1060" s="11" t="s">
        <v>9599</v>
      </c>
      <c r="F1060" s="11" t="s">
        <v>9600</v>
      </c>
      <c r="G1060" s="11" t="s">
        <v>9601</v>
      </c>
      <c r="H1060" s="11">
        <v>35</v>
      </c>
      <c r="I1060" s="11">
        <v>0.82650000000000001</v>
      </c>
      <c r="J1060" s="11">
        <v>0.69199999999999995</v>
      </c>
      <c r="K1060" s="11">
        <v>106</v>
      </c>
      <c r="L1060" s="11">
        <v>2.4637499999999998E-3</v>
      </c>
      <c r="M1060" s="11">
        <v>0.89258312020499997</v>
      </c>
    </row>
    <row r="1061" spans="1:13" ht="18" x14ac:dyDescent="0.2">
      <c r="A1061" s="11">
        <v>39916</v>
      </c>
      <c r="B1061" s="11" t="s">
        <v>79</v>
      </c>
      <c r="C1061" s="11" t="s">
        <v>15396</v>
      </c>
      <c r="D1061" s="11" t="s">
        <v>15362</v>
      </c>
      <c r="E1061" s="11" t="s">
        <v>9599</v>
      </c>
      <c r="F1061" s="11" t="s">
        <v>9600</v>
      </c>
      <c r="G1061" s="11" t="s">
        <v>9601</v>
      </c>
      <c r="H1061" s="11">
        <v>35</v>
      </c>
      <c r="I1061" s="11">
        <v>0.81879999999999997</v>
      </c>
      <c r="J1061" s="11">
        <v>0.84799999999999998</v>
      </c>
      <c r="K1061" s="11">
        <v>39</v>
      </c>
      <c r="L1061" s="11">
        <v>3.0674999999999999E-3</v>
      </c>
      <c r="M1061" s="11">
        <v>0.85714285714299998</v>
      </c>
    </row>
    <row r="1062" spans="1:13" ht="18" x14ac:dyDescent="0.2">
      <c r="A1062" s="11">
        <v>39917</v>
      </c>
      <c r="B1062" s="11" t="s">
        <v>79</v>
      </c>
      <c r="C1062" s="11" t="s">
        <v>15397</v>
      </c>
      <c r="D1062" s="11" t="s">
        <v>14122</v>
      </c>
      <c r="E1062" s="11" t="s">
        <v>9599</v>
      </c>
      <c r="F1062" s="11" t="s">
        <v>9600</v>
      </c>
      <c r="G1062" s="11" t="s">
        <v>9601</v>
      </c>
      <c r="H1062" s="11">
        <v>38</v>
      </c>
      <c r="I1062" s="11">
        <v>0.86439999999999995</v>
      </c>
      <c r="J1062" s="11">
        <v>0.98</v>
      </c>
      <c r="K1062" s="11">
        <v>12073</v>
      </c>
      <c r="L1062" s="11">
        <v>0.27169575000000001</v>
      </c>
      <c r="M1062" s="11">
        <v>0.97399999999999998</v>
      </c>
    </row>
    <row r="1063" spans="1:13" ht="18" x14ac:dyDescent="0.2">
      <c r="A1063" s="11">
        <v>39918</v>
      </c>
      <c r="B1063" s="11" t="s">
        <v>79</v>
      </c>
      <c r="C1063" s="11" t="s">
        <v>15398</v>
      </c>
      <c r="D1063" s="11" t="s">
        <v>15399</v>
      </c>
      <c r="E1063" s="11" t="s">
        <v>9599</v>
      </c>
      <c r="F1063" s="11" t="s">
        <v>9600</v>
      </c>
      <c r="G1063" s="11" t="s">
        <v>9601</v>
      </c>
      <c r="H1063" s="11">
        <v>33</v>
      </c>
      <c r="I1063" s="11">
        <v>0.74129999999999996</v>
      </c>
      <c r="J1063" s="11">
        <v>0.81699999999999995</v>
      </c>
      <c r="K1063" s="11">
        <v>286</v>
      </c>
      <c r="L1063" s="11">
        <v>1.09944999999999E-2</v>
      </c>
      <c r="M1063" s="11">
        <v>0.84660000000000002</v>
      </c>
    </row>
    <row r="1064" spans="1:13" ht="18" x14ac:dyDescent="0.2">
      <c r="A1064" s="11">
        <v>39919</v>
      </c>
      <c r="B1064" s="11" t="s">
        <v>79</v>
      </c>
      <c r="C1064" s="11" t="s">
        <v>15400</v>
      </c>
      <c r="D1064" s="11" t="s">
        <v>15393</v>
      </c>
      <c r="E1064" s="11" t="s">
        <v>9599</v>
      </c>
      <c r="F1064" s="11" t="s">
        <v>9600</v>
      </c>
      <c r="G1064" s="11" t="s">
        <v>9601</v>
      </c>
      <c r="H1064" s="11">
        <v>34</v>
      </c>
      <c r="I1064" s="11">
        <v>0.78779999999999994</v>
      </c>
      <c r="J1064" s="11">
        <v>0.63200000000000001</v>
      </c>
      <c r="K1064" s="11">
        <v>189</v>
      </c>
      <c r="L1064" s="11">
        <v>6.7954999999999899E-3</v>
      </c>
      <c r="M1064" s="11">
        <v>0.88686131386899902</v>
      </c>
    </row>
    <row r="1065" spans="1:13" ht="18" x14ac:dyDescent="0.2">
      <c r="A1065" s="11">
        <v>39920</v>
      </c>
      <c r="B1065" s="11" t="s">
        <v>79</v>
      </c>
      <c r="C1065" s="11" t="s">
        <v>15401</v>
      </c>
      <c r="D1065" s="11" t="s">
        <v>15393</v>
      </c>
      <c r="E1065" s="11" t="s">
        <v>9599</v>
      </c>
      <c r="F1065" s="11" t="s">
        <v>9600</v>
      </c>
      <c r="G1065" s="11" t="s">
        <v>9601</v>
      </c>
      <c r="H1065" s="11">
        <v>38</v>
      </c>
      <c r="I1065" s="11">
        <v>0.76449999999999996</v>
      </c>
      <c r="J1065" s="11">
        <v>0.97599999999999998</v>
      </c>
      <c r="K1065" s="11">
        <v>4185</v>
      </c>
      <c r="L1065" s="11">
        <v>7.4371000000000007E-2</v>
      </c>
      <c r="M1065" s="11">
        <v>0.96679999999999999</v>
      </c>
    </row>
    <row r="1066" spans="1:13" ht="18" x14ac:dyDescent="0.2">
      <c r="A1066" s="11">
        <v>39921</v>
      </c>
      <c r="B1066" s="11" t="s">
        <v>79</v>
      </c>
      <c r="C1066" s="11" t="s">
        <v>15402</v>
      </c>
      <c r="D1066" s="11" t="s">
        <v>14122</v>
      </c>
      <c r="E1066" s="11" t="s">
        <v>9599</v>
      </c>
      <c r="F1066" s="11" t="s">
        <v>9600</v>
      </c>
      <c r="G1066" s="11" t="s">
        <v>9601</v>
      </c>
      <c r="H1066" s="11">
        <v>38</v>
      </c>
      <c r="I1066" s="11">
        <v>0.87490000000000001</v>
      </c>
      <c r="J1066" s="11">
        <v>0.98299999999999998</v>
      </c>
      <c r="K1066" s="11">
        <v>11921</v>
      </c>
      <c r="L1066" s="11">
        <v>0.26013375</v>
      </c>
      <c r="M1066" s="11">
        <v>0.97540000000000004</v>
      </c>
    </row>
    <row r="1067" spans="1:13" ht="18" x14ac:dyDescent="0.2">
      <c r="A1067" s="11">
        <v>39924</v>
      </c>
      <c r="B1067" s="11" t="s">
        <v>79</v>
      </c>
      <c r="C1067" s="11" t="s">
        <v>15403</v>
      </c>
      <c r="D1067" s="11" t="s">
        <v>15404</v>
      </c>
      <c r="E1067" s="11" t="s">
        <v>9599</v>
      </c>
      <c r="F1067" s="11" t="s">
        <v>9600</v>
      </c>
      <c r="G1067" s="11" t="s">
        <v>9601</v>
      </c>
      <c r="H1067" s="11">
        <v>33</v>
      </c>
      <c r="I1067" s="11">
        <v>0.70030000000000003</v>
      </c>
      <c r="J1067" s="11">
        <v>0.83899999999999997</v>
      </c>
      <c r="K1067" s="11">
        <v>236</v>
      </c>
      <c r="L1067" s="11">
        <v>8.0809999999999996E-3</v>
      </c>
      <c r="M1067" s="11">
        <v>0.93134715025899995</v>
      </c>
    </row>
    <row r="1068" spans="1:13" ht="18" x14ac:dyDescent="0.2">
      <c r="A1068" s="11">
        <v>42148</v>
      </c>
      <c r="B1068" s="11" t="s">
        <v>79</v>
      </c>
      <c r="C1068" s="11" t="s">
        <v>15405</v>
      </c>
      <c r="D1068" s="11" t="s">
        <v>14147</v>
      </c>
      <c r="E1068" s="11" t="s">
        <v>9599</v>
      </c>
      <c r="F1068" s="11" t="s">
        <v>9600</v>
      </c>
      <c r="G1068" s="11" t="s">
        <v>9601</v>
      </c>
      <c r="H1068" s="11">
        <v>38</v>
      </c>
      <c r="I1068" s="11">
        <v>0.71960000000000002</v>
      </c>
      <c r="J1068" s="11">
        <v>0.98099999999999998</v>
      </c>
      <c r="K1068" s="11">
        <v>28183</v>
      </c>
      <c r="L1068" s="11">
        <v>0.1545965</v>
      </c>
      <c r="M1068" s="11">
        <v>0.97099999999999997</v>
      </c>
    </row>
    <row r="1069" spans="1:13" ht="18" x14ac:dyDescent="0.2">
      <c r="A1069" s="11">
        <v>42149</v>
      </c>
      <c r="B1069" s="11" t="s">
        <v>79</v>
      </c>
      <c r="C1069" s="11" t="s">
        <v>15406</v>
      </c>
      <c r="D1069" s="11" t="s">
        <v>14147</v>
      </c>
      <c r="E1069" s="11" t="s">
        <v>9599</v>
      </c>
      <c r="F1069" s="11" t="s">
        <v>9600</v>
      </c>
      <c r="G1069" s="11" t="s">
        <v>9601</v>
      </c>
      <c r="H1069" s="11">
        <v>38</v>
      </c>
      <c r="I1069" s="11">
        <v>0.80279999999999996</v>
      </c>
      <c r="J1069" s="11">
        <v>0.98599999999999999</v>
      </c>
      <c r="K1069" s="11">
        <v>35861</v>
      </c>
      <c r="L1069" s="11">
        <v>0.22964825</v>
      </c>
      <c r="M1069" s="11">
        <v>0.97060000000000002</v>
      </c>
    </row>
    <row r="1070" spans="1:13" ht="18" x14ac:dyDescent="0.2">
      <c r="A1070" s="11">
        <v>42150</v>
      </c>
      <c r="B1070" s="11" t="s">
        <v>79</v>
      </c>
      <c r="C1070" s="11" t="s">
        <v>15407</v>
      </c>
      <c r="D1070" s="11" t="s">
        <v>14147</v>
      </c>
      <c r="E1070" s="11" t="s">
        <v>9599</v>
      </c>
      <c r="F1070" s="11" t="s">
        <v>9600</v>
      </c>
      <c r="G1070" s="11" t="s">
        <v>9601</v>
      </c>
      <c r="H1070" s="11">
        <v>39</v>
      </c>
      <c r="I1070" s="11">
        <v>0.75490000000000002</v>
      </c>
      <c r="J1070" s="11">
        <v>0.99199999999999999</v>
      </c>
      <c r="K1070" s="11">
        <v>29108</v>
      </c>
      <c r="L1070" s="11">
        <v>0.17313199999999901</v>
      </c>
      <c r="M1070" s="11">
        <v>0.97040000000000004</v>
      </c>
    </row>
    <row r="1071" spans="1:13" ht="18" x14ac:dyDescent="0.2">
      <c r="A1071" s="11">
        <v>42151</v>
      </c>
      <c r="B1071" s="11" t="s">
        <v>79</v>
      </c>
      <c r="C1071" s="11" t="s">
        <v>15408</v>
      </c>
      <c r="D1071" s="11" t="s">
        <v>14147</v>
      </c>
      <c r="E1071" s="11" t="s">
        <v>9599</v>
      </c>
      <c r="F1071" s="11" t="s">
        <v>9600</v>
      </c>
      <c r="G1071" s="11" t="s">
        <v>9601</v>
      </c>
      <c r="H1071" s="11">
        <v>39</v>
      </c>
      <c r="I1071" s="11">
        <v>0.6069</v>
      </c>
      <c r="J1071" s="11">
        <v>0.99299999999999999</v>
      </c>
      <c r="K1071" s="11">
        <v>24108</v>
      </c>
      <c r="L1071" s="11">
        <v>0.12528275</v>
      </c>
      <c r="M1071" s="11">
        <v>0.96879999999999999</v>
      </c>
    </row>
    <row r="1072" spans="1:13" ht="18" x14ac:dyDescent="0.2">
      <c r="A1072" s="11">
        <v>42152</v>
      </c>
      <c r="B1072" s="11" t="s">
        <v>79</v>
      </c>
      <c r="C1072" s="11" t="s">
        <v>15409</v>
      </c>
      <c r="D1072" s="11" t="s">
        <v>14147</v>
      </c>
      <c r="E1072" s="11" t="s">
        <v>9599</v>
      </c>
      <c r="F1072" s="11" t="s">
        <v>9600</v>
      </c>
      <c r="G1072" s="11" t="s">
        <v>9601</v>
      </c>
      <c r="H1072" s="11">
        <v>39</v>
      </c>
      <c r="I1072" s="11">
        <v>0.77059999999999995</v>
      </c>
      <c r="J1072" s="11">
        <v>0.99299999999999999</v>
      </c>
      <c r="K1072" s="11">
        <v>33586</v>
      </c>
      <c r="L1072" s="11">
        <v>0.16564000000000001</v>
      </c>
      <c r="M1072" s="11">
        <v>0.96879999999999999</v>
      </c>
    </row>
    <row r="1073" spans="1:13" ht="18" x14ac:dyDescent="0.2">
      <c r="A1073" s="11">
        <v>42153</v>
      </c>
      <c r="B1073" s="11" t="s">
        <v>79</v>
      </c>
      <c r="C1073" s="11" t="s">
        <v>15410</v>
      </c>
      <c r="D1073" s="11" t="s">
        <v>14147</v>
      </c>
      <c r="E1073" s="11" t="s">
        <v>9599</v>
      </c>
      <c r="F1073" s="11" t="s">
        <v>9600</v>
      </c>
      <c r="G1073" s="11" t="s">
        <v>9601</v>
      </c>
      <c r="H1073" s="11">
        <v>39</v>
      </c>
      <c r="I1073" s="11">
        <v>0.60729999999999995</v>
      </c>
      <c r="J1073" s="11">
        <v>0.99299999999999999</v>
      </c>
      <c r="K1073" s="11">
        <v>29094</v>
      </c>
      <c r="L1073" s="11">
        <v>0.160555</v>
      </c>
      <c r="M1073" s="11">
        <v>0.96860000000000002</v>
      </c>
    </row>
    <row r="1074" spans="1:13" ht="18" x14ac:dyDescent="0.2">
      <c r="A1074" s="11">
        <v>42154</v>
      </c>
      <c r="B1074" s="11" t="s">
        <v>79</v>
      </c>
      <c r="C1074" s="11" t="s">
        <v>15411</v>
      </c>
      <c r="D1074" s="11" t="s">
        <v>14147</v>
      </c>
      <c r="E1074" s="11" t="s">
        <v>9599</v>
      </c>
      <c r="F1074" s="11" t="s">
        <v>9600</v>
      </c>
      <c r="G1074" s="11" t="s">
        <v>9601</v>
      </c>
      <c r="H1074" s="11">
        <v>39</v>
      </c>
      <c r="I1074" s="11">
        <v>0.61960000000000004</v>
      </c>
      <c r="J1074" s="11">
        <v>0.99199999999999999</v>
      </c>
      <c r="K1074" s="11">
        <v>26470</v>
      </c>
      <c r="L1074" s="11">
        <v>0.15851799999999999</v>
      </c>
      <c r="M1074" s="11">
        <v>0.96799999999999997</v>
      </c>
    </row>
    <row r="1075" spans="1:13" ht="18" x14ac:dyDescent="0.2">
      <c r="A1075" s="11">
        <v>42906</v>
      </c>
      <c r="B1075" s="11" t="s">
        <v>79</v>
      </c>
      <c r="C1075" s="11" t="s">
        <v>15412</v>
      </c>
      <c r="D1075" s="11" t="s">
        <v>15413</v>
      </c>
      <c r="E1075" s="11" t="s">
        <v>9599</v>
      </c>
      <c r="F1075" s="11" t="s">
        <v>9600</v>
      </c>
      <c r="G1075" s="11" t="s">
        <v>9601</v>
      </c>
      <c r="H1075" s="11">
        <v>39</v>
      </c>
      <c r="I1075" s="11">
        <v>0.83330000000000004</v>
      </c>
      <c r="J1075" s="11">
        <v>0.96299999999999997</v>
      </c>
      <c r="K1075" s="11">
        <v>3393</v>
      </c>
      <c r="L1075" s="11">
        <v>4.3070249999999997E-2</v>
      </c>
      <c r="M1075" s="11">
        <v>0.96740000000000004</v>
      </c>
    </row>
    <row r="1076" spans="1:13" ht="18" x14ac:dyDescent="0.2">
      <c r="A1076" s="11">
        <v>42907</v>
      </c>
      <c r="B1076" s="11" t="s">
        <v>79</v>
      </c>
      <c r="C1076" s="11" t="s">
        <v>15414</v>
      </c>
      <c r="D1076" s="11" t="s">
        <v>14177</v>
      </c>
      <c r="E1076" s="11" t="s">
        <v>9599</v>
      </c>
      <c r="F1076" s="11" t="s">
        <v>9600</v>
      </c>
      <c r="G1076" s="11" t="s">
        <v>9601</v>
      </c>
      <c r="H1076" s="11">
        <v>39</v>
      </c>
      <c r="I1076" s="11">
        <v>0.81540000000000001</v>
      </c>
      <c r="J1076" s="11">
        <v>0.879</v>
      </c>
      <c r="K1076" s="11">
        <v>3933</v>
      </c>
      <c r="L1076" s="11">
        <v>5.1885000000000001E-2</v>
      </c>
      <c r="M1076" s="11">
        <v>0.9748</v>
      </c>
    </row>
    <row r="1077" spans="1:13" ht="18" x14ac:dyDescent="0.2">
      <c r="A1077" s="11">
        <v>45714</v>
      </c>
      <c r="B1077" s="11" t="s">
        <v>79</v>
      </c>
      <c r="C1077" s="11" t="s">
        <v>15415</v>
      </c>
      <c r="D1077" s="11" t="s">
        <v>15416</v>
      </c>
      <c r="E1077" s="11" t="s">
        <v>9599</v>
      </c>
      <c r="F1077" s="11" t="s">
        <v>9600</v>
      </c>
      <c r="G1077" s="11" t="s">
        <v>9601</v>
      </c>
      <c r="H1077" s="11">
        <v>26</v>
      </c>
      <c r="I1077" s="11">
        <v>0.78639999999999999</v>
      </c>
      <c r="J1077" s="11">
        <v>0.98099999999999998</v>
      </c>
      <c r="K1077" s="11">
        <v>14044</v>
      </c>
      <c r="L1077" s="11">
        <v>0.20501449999999999</v>
      </c>
      <c r="M1077" s="11">
        <v>0.97299999999999998</v>
      </c>
    </row>
    <row r="1078" spans="1:13" ht="18" x14ac:dyDescent="0.2">
      <c r="A1078" s="11">
        <v>45715</v>
      </c>
      <c r="B1078" s="11" t="s">
        <v>79</v>
      </c>
      <c r="C1078" s="11" t="s">
        <v>15417</v>
      </c>
      <c r="D1078" s="11" t="s">
        <v>14122</v>
      </c>
      <c r="E1078" s="11" t="s">
        <v>9599</v>
      </c>
      <c r="F1078" s="11" t="s">
        <v>9600</v>
      </c>
      <c r="G1078" s="11" t="s">
        <v>9601</v>
      </c>
      <c r="H1078" s="11">
        <v>27</v>
      </c>
      <c r="I1078" s="11">
        <v>0.71020000000000005</v>
      </c>
      <c r="J1078" s="11">
        <v>0.99199999999999999</v>
      </c>
      <c r="K1078" s="11">
        <v>5276</v>
      </c>
      <c r="L1078" s="11">
        <v>8.1443499999999905E-2</v>
      </c>
      <c r="M1078" s="11">
        <v>0.96960000000000002</v>
      </c>
    </row>
    <row r="1079" spans="1:13" ht="18" x14ac:dyDescent="0.2">
      <c r="A1079" s="11">
        <v>45716</v>
      </c>
      <c r="B1079" s="11" t="s">
        <v>79</v>
      </c>
      <c r="C1079" s="11" t="s">
        <v>15418</v>
      </c>
      <c r="D1079" s="11" t="s">
        <v>14147</v>
      </c>
      <c r="E1079" s="11" t="s">
        <v>9599</v>
      </c>
      <c r="F1079" s="11" t="s">
        <v>9600</v>
      </c>
      <c r="G1079" s="11" t="s">
        <v>9601</v>
      </c>
      <c r="H1079" s="11">
        <v>39</v>
      </c>
      <c r="I1079" s="11">
        <v>0.80269999999999997</v>
      </c>
      <c r="J1079" s="11">
        <v>0.98599999999999999</v>
      </c>
      <c r="K1079" s="11">
        <v>35846</v>
      </c>
      <c r="L1079" s="11">
        <v>0.22955775</v>
      </c>
      <c r="M1079" s="11">
        <v>0.97099999999999997</v>
      </c>
    </row>
    <row r="1080" spans="1:13" ht="18" x14ac:dyDescent="0.2">
      <c r="A1080" s="11">
        <v>45717</v>
      </c>
      <c r="B1080" s="11" t="s">
        <v>79</v>
      </c>
      <c r="C1080" s="11" t="s">
        <v>15419</v>
      </c>
      <c r="D1080" s="11" t="s">
        <v>14147</v>
      </c>
      <c r="E1080" s="11" t="s">
        <v>9599</v>
      </c>
      <c r="F1080" s="11" t="s">
        <v>9600</v>
      </c>
      <c r="G1080" s="11" t="s">
        <v>9601</v>
      </c>
      <c r="H1080" s="11">
        <v>39</v>
      </c>
      <c r="I1080" s="11">
        <v>0.71950000000000003</v>
      </c>
      <c r="J1080" s="11">
        <v>0.98099999999999998</v>
      </c>
      <c r="K1080" s="11">
        <v>28164</v>
      </c>
      <c r="L1080" s="11">
        <v>0.15481575</v>
      </c>
      <c r="M1080" s="11">
        <v>0.97099999999999997</v>
      </c>
    </row>
    <row r="1081" spans="1:13" ht="18" x14ac:dyDescent="0.2">
      <c r="A1081" s="11">
        <v>46200</v>
      </c>
      <c r="B1081" s="11" t="s">
        <v>79</v>
      </c>
      <c r="C1081" s="11" t="s">
        <v>15420</v>
      </c>
      <c r="D1081" s="11" t="s">
        <v>14207</v>
      </c>
      <c r="E1081" s="11" t="s">
        <v>9599</v>
      </c>
      <c r="F1081" s="11" t="s">
        <v>9600</v>
      </c>
      <c r="G1081" s="11" t="s">
        <v>9601</v>
      </c>
      <c r="H1081" s="11">
        <v>38</v>
      </c>
      <c r="I1081" s="11">
        <v>0.72170000000000001</v>
      </c>
      <c r="J1081" s="11">
        <v>0.97199999999999998</v>
      </c>
      <c r="K1081" s="11">
        <v>1250</v>
      </c>
      <c r="L1081" s="11">
        <v>2.5170250000000002E-2</v>
      </c>
      <c r="M1081" s="11">
        <v>0.96719999999999995</v>
      </c>
    </row>
    <row r="1082" spans="1:13" ht="18" x14ac:dyDescent="0.2">
      <c r="A1082" s="11">
        <v>46201</v>
      </c>
      <c r="B1082" s="11" t="s">
        <v>79</v>
      </c>
      <c r="C1082" s="11" t="s">
        <v>15421</v>
      </c>
      <c r="D1082" s="11" t="s">
        <v>14122</v>
      </c>
      <c r="E1082" s="11" t="s">
        <v>9599</v>
      </c>
      <c r="F1082" s="11" t="s">
        <v>9600</v>
      </c>
      <c r="G1082" s="11" t="s">
        <v>9601</v>
      </c>
      <c r="H1082" s="11">
        <v>38</v>
      </c>
      <c r="I1082" s="11">
        <v>0.75239999999999996</v>
      </c>
      <c r="J1082" s="11">
        <v>0.97899999999999998</v>
      </c>
      <c r="K1082" s="11">
        <v>14256</v>
      </c>
      <c r="L1082" s="11">
        <v>0.25764349999999903</v>
      </c>
      <c r="M1082" s="11">
        <v>0.97440000000000004</v>
      </c>
    </row>
    <row r="1083" spans="1:13" ht="18" x14ac:dyDescent="0.2">
      <c r="A1083" s="11">
        <v>46202</v>
      </c>
      <c r="B1083" s="11" t="s">
        <v>79</v>
      </c>
      <c r="C1083" s="11" t="s">
        <v>15422</v>
      </c>
      <c r="D1083" s="11" t="s">
        <v>14183</v>
      </c>
      <c r="E1083" s="11" t="s">
        <v>9599</v>
      </c>
      <c r="F1083" s="11" t="s">
        <v>9600</v>
      </c>
      <c r="G1083" s="11" t="s">
        <v>9601</v>
      </c>
      <c r="H1083" s="11">
        <v>39</v>
      </c>
      <c r="I1083" s="11">
        <v>0.85299999999999998</v>
      </c>
      <c r="J1083" s="11">
        <v>0.99399999999999999</v>
      </c>
      <c r="K1083" s="11">
        <v>5814</v>
      </c>
      <c r="L1083" s="11">
        <v>9.4143749999999998E-2</v>
      </c>
      <c r="M1083" s="11">
        <v>0.97340000000000004</v>
      </c>
    </row>
    <row r="1084" spans="1:13" ht="18" x14ac:dyDescent="0.2">
      <c r="A1084" s="11">
        <v>46203</v>
      </c>
      <c r="B1084" s="11" t="s">
        <v>79</v>
      </c>
      <c r="C1084" s="11" t="s">
        <v>15423</v>
      </c>
      <c r="D1084" s="11" t="s">
        <v>14200</v>
      </c>
      <c r="E1084" s="11" t="s">
        <v>9599</v>
      </c>
      <c r="F1084" s="11" t="s">
        <v>9600</v>
      </c>
      <c r="G1084" s="11" t="s">
        <v>9601</v>
      </c>
      <c r="H1084" s="11">
        <v>39</v>
      </c>
      <c r="I1084" s="11">
        <v>0.84040000000000004</v>
      </c>
      <c r="J1084" s="11">
        <v>0.98899999999999999</v>
      </c>
      <c r="K1084" s="11">
        <v>3014</v>
      </c>
      <c r="L1084" s="11">
        <v>6.1916499999999999E-2</v>
      </c>
      <c r="M1084" s="11">
        <v>0.88980000000000004</v>
      </c>
    </row>
    <row r="1085" spans="1:13" ht="18" x14ac:dyDescent="0.2">
      <c r="A1085" s="11">
        <v>46204</v>
      </c>
      <c r="B1085" s="11" t="s">
        <v>79</v>
      </c>
      <c r="C1085" s="11" t="s">
        <v>15424</v>
      </c>
      <c r="D1085" s="11" t="s">
        <v>14192</v>
      </c>
      <c r="E1085" s="11" t="s">
        <v>9599</v>
      </c>
      <c r="F1085" s="11" t="s">
        <v>9600</v>
      </c>
      <c r="G1085" s="11" t="s">
        <v>9601</v>
      </c>
      <c r="H1085" s="11">
        <v>39</v>
      </c>
      <c r="I1085" s="11">
        <v>0.69179999999999997</v>
      </c>
      <c r="J1085" s="11">
        <v>0.93400000000000005</v>
      </c>
      <c r="K1085" s="11">
        <v>9754</v>
      </c>
      <c r="L1085" s="11">
        <v>0.13684275000000001</v>
      </c>
      <c r="M1085" s="11">
        <v>0.97440000000000004</v>
      </c>
    </row>
    <row r="1086" spans="1:13" ht="18" x14ac:dyDescent="0.2">
      <c r="A1086" s="11">
        <v>46205</v>
      </c>
      <c r="B1086" s="11" t="s">
        <v>79</v>
      </c>
      <c r="C1086" s="11" t="s">
        <v>15425</v>
      </c>
      <c r="D1086" s="11" t="s">
        <v>14188</v>
      </c>
      <c r="E1086" s="11" t="s">
        <v>9599</v>
      </c>
      <c r="F1086" s="11" t="s">
        <v>9600</v>
      </c>
      <c r="G1086" s="11" t="s">
        <v>9601</v>
      </c>
      <c r="H1086" s="11">
        <v>38</v>
      </c>
      <c r="I1086" s="11">
        <v>0.83599999999999997</v>
      </c>
      <c r="J1086" s="11">
        <v>0.98899999999999999</v>
      </c>
      <c r="K1086" s="11">
        <v>7959</v>
      </c>
      <c r="L1086" s="11">
        <v>0.13049749999999999</v>
      </c>
      <c r="M1086" s="11">
        <v>0.96779999999999999</v>
      </c>
    </row>
    <row r="1087" spans="1:13" ht="18" x14ac:dyDescent="0.2">
      <c r="A1087" s="11">
        <v>46206</v>
      </c>
      <c r="B1087" s="11" t="s">
        <v>79</v>
      </c>
      <c r="C1087" s="11" t="s">
        <v>15426</v>
      </c>
      <c r="D1087" s="11" t="s">
        <v>14164</v>
      </c>
      <c r="E1087" s="11" t="s">
        <v>9599</v>
      </c>
      <c r="F1087" s="11" t="s">
        <v>9600</v>
      </c>
      <c r="G1087" s="11" t="s">
        <v>9601</v>
      </c>
      <c r="H1087" s="11">
        <v>38</v>
      </c>
      <c r="I1087" s="11">
        <v>0.81330000000000002</v>
      </c>
      <c r="J1087" s="11">
        <v>0.99</v>
      </c>
      <c r="K1087" s="11">
        <v>7762</v>
      </c>
      <c r="L1087" s="11">
        <v>0.12817075</v>
      </c>
      <c r="M1087" s="11">
        <v>0.9798</v>
      </c>
    </row>
    <row r="1088" spans="1:13" ht="18" x14ac:dyDescent="0.2">
      <c r="A1088" s="11">
        <v>46207</v>
      </c>
      <c r="B1088" s="11" t="s">
        <v>79</v>
      </c>
      <c r="C1088" s="11" t="s">
        <v>15427</v>
      </c>
      <c r="D1088" s="11" t="s">
        <v>14157</v>
      </c>
      <c r="E1088" s="11" t="s">
        <v>9599</v>
      </c>
      <c r="F1088" s="11" t="s">
        <v>9600</v>
      </c>
      <c r="G1088" s="11" t="s">
        <v>9601</v>
      </c>
      <c r="H1088" s="11">
        <v>38</v>
      </c>
      <c r="I1088" s="11">
        <v>0.7923</v>
      </c>
      <c r="J1088" s="11">
        <v>0.97899999999999998</v>
      </c>
      <c r="K1088" s="11">
        <v>38484</v>
      </c>
      <c r="L1088" s="11">
        <v>0.32401599999999903</v>
      </c>
      <c r="M1088" s="11">
        <v>0.97540000000000004</v>
      </c>
    </row>
    <row r="1089" spans="1:13" ht="18" x14ac:dyDescent="0.2">
      <c r="A1089" s="11">
        <v>46208</v>
      </c>
      <c r="B1089" s="11" t="s">
        <v>79</v>
      </c>
      <c r="C1089" s="11" t="s">
        <v>15428</v>
      </c>
      <c r="D1089" s="11" t="s">
        <v>14179</v>
      </c>
      <c r="E1089" s="11" t="s">
        <v>9599</v>
      </c>
      <c r="F1089" s="11" t="s">
        <v>9600</v>
      </c>
      <c r="G1089" s="11" t="s">
        <v>9601</v>
      </c>
      <c r="H1089" s="11">
        <v>39</v>
      </c>
      <c r="I1089" s="11">
        <v>0.80469999999999997</v>
      </c>
      <c r="J1089" s="11">
        <v>0.99</v>
      </c>
      <c r="K1089" s="11">
        <v>4327</v>
      </c>
      <c r="L1089" s="11">
        <v>0.102008</v>
      </c>
      <c r="M1089" s="11">
        <v>0.97540000000000004</v>
      </c>
    </row>
    <row r="1090" spans="1:13" ht="18" x14ac:dyDescent="0.2">
      <c r="A1090" s="11">
        <v>46209</v>
      </c>
      <c r="B1090" s="11" t="s">
        <v>79</v>
      </c>
      <c r="C1090" s="11" t="s">
        <v>15429</v>
      </c>
      <c r="D1090" s="11" t="s">
        <v>15378</v>
      </c>
      <c r="E1090" s="11" t="s">
        <v>9599</v>
      </c>
      <c r="F1090" s="11" t="s">
        <v>9600</v>
      </c>
      <c r="G1090" s="11" t="s">
        <v>9601</v>
      </c>
      <c r="H1090" s="11">
        <v>38</v>
      </c>
      <c r="I1090" s="11">
        <v>0.82899999999999996</v>
      </c>
      <c r="J1090" s="11">
        <v>0.995</v>
      </c>
      <c r="K1090" s="11">
        <v>14275</v>
      </c>
      <c r="L1090" s="11">
        <v>0.18565899999999999</v>
      </c>
      <c r="M1090" s="11">
        <v>0.97460000000000002</v>
      </c>
    </row>
    <row r="1091" spans="1:13" ht="18" x14ac:dyDescent="0.2">
      <c r="A1091" s="11">
        <v>46210</v>
      </c>
      <c r="B1091" s="11" t="s">
        <v>79</v>
      </c>
      <c r="C1091" s="11" t="s">
        <v>15430</v>
      </c>
      <c r="D1091" s="11" t="s">
        <v>14210</v>
      </c>
      <c r="E1091" s="11" t="s">
        <v>9599</v>
      </c>
      <c r="F1091" s="11" t="s">
        <v>9600</v>
      </c>
      <c r="G1091" s="11" t="s">
        <v>9601</v>
      </c>
      <c r="H1091" s="11">
        <v>39</v>
      </c>
      <c r="I1091" s="11">
        <v>0.84389999999999998</v>
      </c>
      <c r="J1091" s="11">
        <v>0.996</v>
      </c>
      <c r="K1091" s="11">
        <v>6188</v>
      </c>
      <c r="L1091" s="11">
        <v>6.7626499999999895E-2</v>
      </c>
      <c r="M1091" s="11">
        <v>0.97519999999999996</v>
      </c>
    </row>
    <row r="1092" spans="1:13" ht="18" x14ac:dyDescent="0.2">
      <c r="A1092" s="11">
        <v>46211</v>
      </c>
      <c r="B1092" s="11" t="s">
        <v>79</v>
      </c>
      <c r="C1092" s="11" t="s">
        <v>15431</v>
      </c>
      <c r="D1092" s="11" t="s">
        <v>14510</v>
      </c>
      <c r="E1092" s="11" t="s">
        <v>9599</v>
      </c>
      <c r="F1092" s="11" t="s">
        <v>9600</v>
      </c>
      <c r="G1092" s="11" t="s">
        <v>9601</v>
      </c>
      <c r="H1092" s="11">
        <v>38</v>
      </c>
      <c r="I1092" s="11">
        <v>0.82640000000000002</v>
      </c>
      <c r="J1092" s="11">
        <v>0.99199999999999999</v>
      </c>
      <c r="K1092" s="11">
        <v>5444</v>
      </c>
      <c r="L1092" s="11">
        <v>0.11613025</v>
      </c>
      <c r="M1092" s="11">
        <v>0.97540000000000004</v>
      </c>
    </row>
    <row r="1093" spans="1:13" ht="18" x14ac:dyDescent="0.2">
      <c r="A1093" s="11">
        <v>46212</v>
      </c>
      <c r="B1093" s="11" t="s">
        <v>79</v>
      </c>
      <c r="C1093" s="11" t="s">
        <v>15432</v>
      </c>
      <c r="D1093" s="11" t="s">
        <v>15176</v>
      </c>
      <c r="E1093" s="11" t="s">
        <v>9599</v>
      </c>
      <c r="F1093" s="11" t="s">
        <v>9600</v>
      </c>
      <c r="G1093" s="11" t="s">
        <v>9601</v>
      </c>
      <c r="H1093" s="11">
        <v>38</v>
      </c>
      <c r="I1093" s="11">
        <v>0.72019999999999995</v>
      </c>
      <c r="J1093" s="11">
        <v>0.98699999999999999</v>
      </c>
      <c r="K1093" s="11">
        <v>15222</v>
      </c>
      <c r="L1093" s="11">
        <v>0.1781295</v>
      </c>
      <c r="M1093" s="11">
        <v>0.98199999999999998</v>
      </c>
    </row>
    <row r="1094" spans="1:13" ht="18" x14ac:dyDescent="0.2">
      <c r="A1094" s="11">
        <v>46213</v>
      </c>
      <c r="B1094" s="11" t="s">
        <v>79</v>
      </c>
      <c r="C1094" s="11" t="s">
        <v>15433</v>
      </c>
      <c r="D1094" s="11" t="s">
        <v>14570</v>
      </c>
      <c r="E1094" s="11" t="s">
        <v>9599</v>
      </c>
      <c r="F1094" s="11" t="s">
        <v>9600</v>
      </c>
      <c r="G1094" s="11" t="s">
        <v>9601</v>
      </c>
      <c r="H1094" s="11">
        <v>38</v>
      </c>
      <c r="I1094" s="11">
        <v>0.80120000000000002</v>
      </c>
      <c r="J1094" s="11">
        <v>0.99099999999999999</v>
      </c>
      <c r="K1094" s="11">
        <v>12616</v>
      </c>
      <c r="L1094" s="11">
        <v>0.162272</v>
      </c>
      <c r="M1094" s="11">
        <v>0.98119999999999996</v>
      </c>
    </row>
    <row r="1095" spans="1:13" ht="18" x14ac:dyDescent="0.2">
      <c r="A1095" s="11">
        <v>46214</v>
      </c>
      <c r="B1095" s="11" t="s">
        <v>79</v>
      </c>
      <c r="C1095" s="11" t="s">
        <v>15434</v>
      </c>
      <c r="D1095" s="11" t="s">
        <v>14740</v>
      </c>
      <c r="E1095" s="11" t="s">
        <v>9599</v>
      </c>
      <c r="F1095" s="11" t="s">
        <v>9600</v>
      </c>
      <c r="G1095" s="11" t="s">
        <v>9601</v>
      </c>
      <c r="H1095" s="11">
        <v>38</v>
      </c>
      <c r="I1095" s="11">
        <v>0.72899999999999998</v>
      </c>
      <c r="J1095" s="11">
        <v>0.98699999999999999</v>
      </c>
      <c r="K1095" s="11">
        <v>8026</v>
      </c>
      <c r="L1095" s="11">
        <v>0.14380999999999999</v>
      </c>
      <c r="M1095" s="11">
        <v>0.97</v>
      </c>
    </row>
    <row r="1096" spans="1:13" ht="18" x14ac:dyDescent="0.2">
      <c r="A1096" s="11">
        <v>46215</v>
      </c>
      <c r="B1096" s="11" t="s">
        <v>79</v>
      </c>
      <c r="C1096" s="11" t="s">
        <v>15435</v>
      </c>
      <c r="D1096" s="11" t="s">
        <v>14185</v>
      </c>
      <c r="E1096" s="11" t="s">
        <v>9599</v>
      </c>
      <c r="F1096" s="11" t="s">
        <v>9600</v>
      </c>
      <c r="G1096" s="11" t="s">
        <v>9601</v>
      </c>
      <c r="H1096" s="11">
        <v>38</v>
      </c>
      <c r="I1096" s="11">
        <v>0.85680000000000001</v>
      </c>
      <c r="J1096" s="11">
        <v>0.99099999999999999</v>
      </c>
      <c r="K1096" s="11">
        <v>15216</v>
      </c>
      <c r="L1096" s="11">
        <v>0.213161499999999</v>
      </c>
      <c r="M1096" s="11">
        <v>0.97919999999999996</v>
      </c>
    </row>
    <row r="1097" spans="1:13" ht="18" x14ac:dyDescent="0.2">
      <c r="A1097" s="11">
        <v>46216</v>
      </c>
      <c r="B1097" s="11" t="s">
        <v>79</v>
      </c>
      <c r="C1097" s="11" t="s">
        <v>15436</v>
      </c>
      <c r="D1097" s="11" t="s">
        <v>14155</v>
      </c>
      <c r="E1097" s="11" t="s">
        <v>9599</v>
      </c>
      <c r="F1097" s="11" t="s">
        <v>9600</v>
      </c>
      <c r="G1097" s="11" t="s">
        <v>9601</v>
      </c>
      <c r="H1097" s="11">
        <v>38</v>
      </c>
      <c r="I1097" s="11">
        <v>0.84309999999999996</v>
      </c>
      <c r="J1097" s="11">
        <v>0.99099999999999999</v>
      </c>
      <c r="K1097" s="11">
        <v>12779</v>
      </c>
      <c r="L1097" s="11">
        <v>0.2185945</v>
      </c>
      <c r="M1097" s="11">
        <v>0.9758</v>
      </c>
    </row>
    <row r="1098" spans="1:13" ht="18" x14ac:dyDescent="0.2">
      <c r="A1098" s="11">
        <v>46217</v>
      </c>
      <c r="B1098" s="11" t="s">
        <v>79</v>
      </c>
      <c r="C1098" s="11" t="s">
        <v>15437</v>
      </c>
      <c r="D1098" s="11" t="s">
        <v>14175</v>
      </c>
      <c r="E1098" s="11" t="s">
        <v>9599</v>
      </c>
      <c r="F1098" s="11" t="s">
        <v>9600</v>
      </c>
      <c r="G1098" s="11" t="s">
        <v>9601</v>
      </c>
      <c r="H1098" s="11">
        <v>38</v>
      </c>
      <c r="I1098" s="11">
        <v>0.81459999999999999</v>
      </c>
      <c r="J1098" s="11">
        <v>0.995</v>
      </c>
      <c r="K1098" s="11">
        <v>2941</v>
      </c>
      <c r="L1098" s="11">
        <v>6.9754750000000004E-2</v>
      </c>
      <c r="M1098" s="11">
        <v>0.97199999999999998</v>
      </c>
    </row>
    <row r="1099" spans="1:13" ht="18" x14ac:dyDescent="0.2">
      <c r="A1099" s="11">
        <v>46218</v>
      </c>
      <c r="B1099" s="11" t="s">
        <v>79</v>
      </c>
      <c r="C1099" s="11" t="s">
        <v>15438</v>
      </c>
      <c r="D1099" s="11" t="s">
        <v>14147</v>
      </c>
      <c r="E1099" s="11" t="s">
        <v>9599</v>
      </c>
      <c r="F1099" s="11" t="s">
        <v>9600</v>
      </c>
      <c r="G1099" s="11" t="s">
        <v>9601</v>
      </c>
      <c r="H1099" s="11">
        <v>38</v>
      </c>
      <c r="I1099" s="11">
        <v>0.55269999999999997</v>
      </c>
      <c r="J1099" s="11">
        <v>0.95199999999999996</v>
      </c>
      <c r="K1099" s="11">
        <v>32427</v>
      </c>
      <c r="L1099" s="11">
        <v>0.27708499999999903</v>
      </c>
      <c r="M1099" s="11">
        <v>0.97</v>
      </c>
    </row>
    <row r="1100" spans="1:13" ht="18" x14ac:dyDescent="0.2">
      <c r="A1100" s="11">
        <v>49533</v>
      </c>
      <c r="B1100" s="11" t="s">
        <v>79</v>
      </c>
      <c r="C1100" s="11" t="s">
        <v>15439</v>
      </c>
      <c r="D1100" s="11" t="s">
        <v>14122</v>
      </c>
      <c r="E1100" s="11" t="s">
        <v>9599</v>
      </c>
      <c r="F1100" s="11" t="s">
        <v>9600</v>
      </c>
      <c r="G1100" s="11" t="s">
        <v>9601</v>
      </c>
      <c r="H1100" s="11">
        <v>39</v>
      </c>
      <c r="I1100" s="11">
        <v>0.81559999999999999</v>
      </c>
      <c r="J1100" s="11">
        <v>0.995</v>
      </c>
      <c r="K1100" s="11">
        <v>296</v>
      </c>
      <c r="L1100" s="11">
        <v>1.7729499999999999E-2</v>
      </c>
      <c r="M1100" s="11">
        <v>0.95320000000000005</v>
      </c>
    </row>
    <row r="1101" spans="1:13" ht="18" x14ac:dyDescent="0.2">
      <c r="A1101" s="11">
        <v>49534</v>
      </c>
      <c r="B1101" s="11" t="s">
        <v>79</v>
      </c>
      <c r="C1101" s="11" t="s">
        <v>15440</v>
      </c>
      <c r="D1101" s="11" t="s">
        <v>14122</v>
      </c>
      <c r="E1101" s="11" t="s">
        <v>9599</v>
      </c>
      <c r="F1101" s="11" t="s">
        <v>9600</v>
      </c>
      <c r="G1101" s="11" t="s">
        <v>9601</v>
      </c>
      <c r="H1101" s="11">
        <v>38</v>
      </c>
      <c r="I1101" s="11">
        <v>0.85860000000000003</v>
      </c>
      <c r="J1101" s="11">
        <v>0.998</v>
      </c>
      <c r="K1101" s="11">
        <v>272</v>
      </c>
      <c r="L1101" s="11">
        <v>1.676275E-2</v>
      </c>
      <c r="M1101" s="11">
        <v>0.93520000000000003</v>
      </c>
    </row>
    <row r="1102" spans="1:13" ht="18" x14ac:dyDescent="0.2">
      <c r="A1102" s="11">
        <v>49535</v>
      </c>
      <c r="B1102" s="11" t="s">
        <v>79</v>
      </c>
      <c r="C1102" s="11" t="s">
        <v>15441</v>
      </c>
      <c r="D1102" s="11" t="s">
        <v>14122</v>
      </c>
      <c r="E1102" s="11" t="s">
        <v>9599</v>
      </c>
      <c r="F1102" s="11" t="s">
        <v>9600</v>
      </c>
      <c r="G1102" s="11" t="s">
        <v>9601</v>
      </c>
      <c r="H1102" s="11">
        <v>37</v>
      </c>
      <c r="I1102" s="11">
        <v>0.86699999999999999</v>
      </c>
      <c r="J1102" s="11">
        <v>0.99299999999999999</v>
      </c>
      <c r="K1102" s="11">
        <v>6160</v>
      </c>
      <c r="L1102" s="11">
        <v>0.14511499999999999</v>
      </c>
      <c r="M1102" s="11">
        <v>0.97319999999999995</v>
      </c>
    </row>
    <row r="1103" spans="1:13" ht="18" x14ac:dyDescent="0.2">
      <c r="A1103" s="11">
        <v>50344</v>
      </c>
      <c r="B1103" s="11" t="s">
        <v>79</v>
      </c>
      <c r="C1103" s="11" t="s">
        <v>15442</v>
      </c>
      <c r="D1103" s="11" t="s">
        <v>14525</v>
      </c>
      <c r="E1103" s="11" t="s">
        <v>9599</v>
      </c>
      <c r="F1103" s="11" t="s">
        <v>9600</v>
      </c>
      <c r="G1103" s="11" t="s">
        <v>9601</v>
      </c>
      <c r="H1103" s="11">
        <v>38</v>
      </c>
      <c r="I1103" s="11">
        <v>0.86670000000000003</v>
      </c>
      <c r="J1103" s="11">
        <v>0.98799999999999999</v>
      </c>
      <c r="K1103" s="11">
        <v>242</v>
      </c>
      <c r="L1103" s="11">
        <v>2.9865E-3</v>
      </c>
      <c r="M1103" s="11">
        <v>0.771995043371</v>
      </c>
    </row>
    <row r="1104" spans="1:13" ht="18" x14ac:dyDescent="0.2">
      <c r="A1104" s="11">
        <v>50345</v>
      </c>
      <c r="B1104" s="11" t="s">
        <v>79</v>
      </c>
      <c r="C1104" s="11" t="s">
        <v>15443</v>
      </c>
      <c r="D1104" s="11" t="s">
        <v>14525</v>
      </c>
      <c r="E1104" s="11" t="s">
        <v>9599</v>
      </c>
      <c r="F1104" s="11" t="s">
        <v>9600</v>
      </c>
      <c r="G1104" s="11" t="s">
        <v>9601</v>
      </c>
      <c r="H1104" s="11">
        <v>38</v>
      </c>
      <c r="I1104" s="11">
        <v>0.86209999999999998</v>
      </c>
      <c r="J1104" s="11">
        <v>0.98299999999999998</v>
      </c>
      <c r="K1104" s="11">
        <v>1130</v>
      </c>
      <c r="L1104" s="11">
        <v>8.5657500000000004E-3</v>
      </c>
      <c r="M1104" s="11">
        <v>0.72114524306600003</v>
      </c>
    </row>
    <row r="1105" spans="1:13" ht="18" x14ac:dyDescent="0.2">
      <c r="A1105" s="11">
        <v>50346</v>
      </c>
      <c r="B1105" s="11" t="s">
        <v>79</v>
      </c>
      <c r="C1105" s="11" t="s">
        <v>15444</v>
      </c>
      <c r="D1105" s="11" t="s">
        <v>14525</v>
      </c>
      <c r="E1105" s="11" t="s">
        <v>9599</v>
      </c>
      <c r="F1105" s="11" t="s">
        <v>9600</v>
      </c>
      <c r="G1105" s="11" t="s">
        <v>9601</v>
      </c>
      <c r="H1105" s="11">
        <v>38</v>
      </c>
      <c r="I1105" s="11">
        <v>0.8226</v>
      </c>
      <c r="J1105" s="11">
        <v>0.98</v>
      </c>
      <c r="K1105" s="11">
        <v>95</v>
      </c>
      <c r="L1105" s="11">
        <v>3.4420000000000002E-3</v>
      </c>
      <c r="M1105" s="11">
        <v>0.82846715328499998</v>
      </c>
    </row>
    <row r="1106" spans="1:13" ht="18" x14ac:dyDescent="0.2">
      <c r="A1106" s="11">
        <v>50981</v>
      </c>
      <c r="B1106" s="11" t="s">
        <v>79</v>
      </c>
      <c r="C1106" s="11" t="s">
        <v>15445</v>
      </c>
      <c r="D1106" s="11" t="s">
        <v>15446</v>
      </c>
      <c r="E1106" s="11" t="s">
        <v>9599</v>
      </c>
      <c r="F1106" s="11" t="s">
        <v>9600</v>
      </c>
      <c r="G1106" s="11" t="s">
        <v>9601</v>
      </c>
      <c r="H1106" s="11">
        <v>38</v>
      </c>
      <c r="I1106" s="11">
        <v>0.62190000000000001</v>
      </c>
      <c r="J1106" s="11">
        <v>0.86299999999999999</v>
      </c>
      <c r="K1106" s="11">
        <v>218</v>
      </c>
      <c r="L1106" s="11">
        <v>5.4602499999999998E-3</v>
      </c>
      <c r="M1106" s="11">
        <v>0.92464985994399995</v>
      </c>
    </row>
    <row r="1107" spans="1:13" ht="18" x14ac:dyDescent="0.2">
      <c r="A1107" s="11">
        <v>51107</v>
      </c>
      <c r="B1107" s="11" t="s">
        <v>79</v>
      </c>
      <c r="C1107" s="11" t="s">
        <v>15447</v>
      </c>
      <c r="D1107" s="11" t="s">
        <v>15448</v>
      </c>
      <c r="E1107" s="11" t="s">
        <v>9599</v>
      </c>
      <c r="F1107" s="11" t="s">
        <v>9600</v>
      </c>
      <c r="G1107" s="11" t="s">
        <v>9601</v>
      </c>
      <c r="H1107" s="11">
        <v>38</v>
      </c>
      <c r="I1107" s="11">
        <v>0.85029999999999994</v>
      </c>
      <c r="J1107" s="11">
        <v>0.97699999999999998</v>
      </c>
      <c r="K1107" s="11">
        <v>129</v>
      </c>
      <c r="L1107" s="11">
        <v>2.8050000000000002E-3</v>
      </c>
      <c r="M1107" s="11">
        <v>0.70164609053499905</v>
      </c>
    </row>
    <row r="1108" spans="1:13" ht="18" x14ac:dyDescent="0.2">
      <c r="A1108" s="11">
        <v>51108</v>
      </c>
      <c r="B1108" s="11" t="s">
        <v>79</v>
      </c>
      <c r="C1108" s="11" t="s">
        <v>15449</v>
      </c>
      <c r="D1108" s="11" t="s">
        <v>15448</v>
      </c>
      <c r="E1108" s="11" t="s">
        <v>9599</v>
      </c>
      <c r="F1108" s="11" t="s">
        <v>9600</v>
      </c>
      <c r="G1108" s="11" t="s">
        <v>9601</v>
      </c>
      <c r="H1108" s="11">
        <v>38</v>
      </c>
      <c r="I1108" s="11">
        <v>0.84560000000000002</v>
      </c>
      <c r="J1108" s="11">
        <v>0.97599999999999998</v>
      </c>
      <c r="K1108" s="11">
        <v>195</v>
      </c>
      <c r="L1108" s="11">
        <v>3.359E-3</v>
      </c>
      <c r="M1108" s="11">
        <v>0.754406580494</v>
      </c>
    </row>
    <row r="1109" spans="1:13" ht="18" x14ac:dyDescent="0.2">
      <c r="A1109" s="11">
        <v>51110</v>
      </c>
      <c r="B1109" s="11" t="s">
        <v>79</v>
      </c>
      <c r="C1109" s="11" t="s">
        <v>15450</v>
      </c>
      <c r="D1109" s="11" t="s">
        <v>15448</v>
      </c>
      <c r="E1109" s="11" t="s">
        <v>9599</v>
      </c>
      <c r="F1109" s="11" t="s">
        <v>9600</v>
      </c>
      <c r="G1109" s="11" t="s">
        <v>9601</v>
      </c>
      <c r="H1109" s="11">
        <v>38</v>
      </c>
      <c r="I1109" s="11">
        <v>0.84319999999999995</v>
      </c>
      <c r="J1109" s="11">
        <v>0.97</v>
      </c>
      <c r="K1109" s="11">
        <v>202</v>
      </c>
      <c r="L1109" s="11">
        <v>3.15775E-3</v>
      </c>
      <c r="M1109" s="11">
        <v>0.77202072538900002</v>
      </c>
    </row>
    <row r="1110" spans="1:13" ht="18" x14ac:dyDescent="0.2">
      <c r="A1110" s="11">
        <v>51112</v>
      </c>
      <c r="B1110" s="11" t="s">
        <v>79</v>
      </c>
      <c r="C1110" s="11" t="s">
        <v>15451</v>
      </c>
      <c r="D1110" s="11" t="s">
        <v>15448</v>
      </c>
      <c r="E1110" s="11" t="s">
        <v>9599</v>
      </c>
      <c r="F1110" s="11" t="s">
        <v>9600</v>
      </c>
      <c r="G1110" s="11" t="s">
        <v>9601</v>
      </c>
      <c r="H1110" s="11">
        <v>38</v>
      </c>
      <c r="I1110" s="11">
        <v>0.86890000000000001</v>
      </c>
      <c r="J1110" s="11">
        <v>0.98699999999999999</v>
      </c>
      <c r="K1110" s="11">
        <v>66</v>
      </c>
      <c r="L1110" s="11">
        <v>2.10625E-3</v>
      </c>
      <c r="M1110" s="11">
        <v>0.67428571428600004</v>
      </c>
    </row>
    <row r="1111" spans="1:13" ht="18" x14ac:dyDescent="0.2">
      <c r="A1111" s="11">
        <v>51113</v>
      </c>
      <c r="B1111" s="11" t="s">
        <v>79</v>
      </c>
      <c r="C1111" s="11" t="s">
        <v>15452</v>
      </c>
      <c r="D1111" s="11" t="s">
        <v>15448</v>
      </c>
      <c r="E1111" s="11" t="s">
        <v>9599</v>
      </c>
      <c r="F1111" s="11" t="s">
        <v>9600</v>
      </c>
      <c r="G1111" s="11" t="s">
        <v>9601</v>
      </c>
      <c r="H1111" s="11">
        <v>38</v>
      </c>
      <c r="I1111" s="11">
        <v>0.87590000000000001</v>
      </c>
      <c r="J1111" s="11">
        <v>0.98799999999999999</v>
      </c>
      <c r="K1111" s="11">
        <v>57</v>
      </c>
      <c r="L1111" s="11">
        <v>2.08975E-3</v>
      </c>
      <c r="M1111" s="11">
        <v>0.653374233129</v>
      </c>
    </row>
    <row r="1112" spans="1:13" ht="18" x14ac:dyDescent="0.2">
      <c r="A1112" s="11">
        <v>51115</v>
      </c>
      <c r="B1112" s="11" t="s">
        <v>79</v>
      </c>
      <c r="C1112" s="11" t="s">
        <v>15453</v>
      </c>
      <c r="D1112" s="11" t="s">
        <v>15448</v>
      </c>
      <c r="E1112" s="11" t="s">
        <v>9599</v>
      </c>
      <c r="F1112" s="11" t="s">
        <v>9600</v>
      </c>
      <c r="G1112" s="11" t="s">
        <v>9601</v>
      </c>
      <c r="H1112" s="11">
        <v>38</v>
      </c>
      <c r="I1112" s="11">
        <v>0.87729999999999997</v>
      </c>
      <c r="J1112" s="11">
        <v>0.98699999999999999</v>
      </c>
      <c r="K1112" s="11">
        <v>64</v>
      </c>
      <c r="L1112" s="11">
        <v>2.0070000000000001E-3</v>
      </c>
      <c r="M1112" s="11">
        <v>0.73901808785500001</v>
      </c>
    </row>
    <row r="1113" spans="1:13" ht="18" x14ac:dyDescent="0.2">
      <c r="A1113" s="11">
        <v>53285</v>
      </c>
      <c r="B1113" s="11" t="s">
        <v>79</v>
      </c>
      <c r="C1113" s="11" t="s">
        <v>15454</v>
      </c>
      <c r="D1113" s="11" t="s">
        <v>14525</v>
      </c>
      <c r="E1113" s="11" t="s">
        <v>9599</v>
      </c>
      <c r="F1113" s="11" t="s">
        <v>9600</v>
      </c>
      <c r="G1113" s="11" t="s">
        <v>9601</v>
      </c>
      <c r="H1113" s="11">
        <v>37</v>
      </c>
      <c r="I1113" s="11">
        <v>0.8246</v>
      </c>
      <c r="J1113" s="11">
        <v>0.92099999999999904</v>
      </c>
      <c r="K1113" s="11">
        <v>449</v>
      </c>
      <c r="L1113" s="11">
        <v>3.7482499999999998E-3</v>
      </c>
      <c r="M1113" s="11">
        <v>0.86939820742599905</v>
      </c>
    </row>
    <row r="1114" spans="1:13" ht="18" x14ac:dyDescent="0.2">
      <c r="A1114" s="11">
        <v>53286</v>
      </c>
      <c r="B1114" s="11" t="s">
        <v>79</v>
      </c>
      <c r="C1114" s="11" t="s">
        <v>15455</v>
      </c>
      <c r="D1114" s="11" t="s">
        <v>14525</v>
      </c>
      <c r="E1114" s="11" t="s">
        <v>9599</v>
      </c>
      <c r="F1114" s="11" t="s">
        <v>9600</v>
      </c>
      <c r="G1114" s="11" t="s">
        <v>9601</v>
      </c>
      <c r="H1114" s="11">
        <v>37</v>
      </c>
      <c r="I1114" s="11">
        <v>0.78549999999999998</v>
      </c>
      <c r="J1114" s="11">
        <v>0.752</v>
      </c>
      <c r="K1114" s="11">
        <v>346</v>
      </c>
      <c r="L1114" s="11">
        <v>3.4250000000000001E-3</v>
      </c>
      <c r="M1114" s="11">
        <v>0.86471408647100001</v>
      </c>
    </row>
    <row r="1115" spans="1:13" ht="18" x14ac:dyDescent="0.2">
      <c r="A1115" s="11">
        <v>54660</v>
      </c>
      <c r="B1115" s="11" t="s">
        <v>79</v>
      </c>
      <c r="C1115" s="11" t="s">
        <v>15456</v>
      </c>
      <c r="D1115" s="11" t="s">
        <v>15457</v>
      </c>
      <c r="E1115" s="11" t="s">
        <v>9599</v>
      </c>
      <c r="F1115" s="11" t="s">
        <v>9600</v>
      </c>
      <c r="G1115" s="11" t="s">
        <v>9601</v>
      </c>
      <c r="H1115" s="11">
        <v>39</v>
      </c>
      <c r="I1115" s="11">
        <v>0.85660000000000003</v>
      </c>
      <c r="J1115" s="11">
        <v>0.84599999999999997</v>
      </c>
      <c r="K1115" s="11">
        <v>145</v>
      </c>
      <c r="L1115" s="11">
        <v>6.234E-3</v>
      </c>
      <c r="M1115" s="11">
        <v>0.88538932633399903</v>
      </c>
    </row>
    <row r="1116" spans="1:13" ht="18" x14ac:dyDescent="0.2">
      <c r="A1116" s="11">
        <v>54661</v>
      </c>
      <c r="B1116" s="11" t="s">
        <v>79</v>
      </c>
      <c r="C1116" s="11" t="s">
        <v>15458</v>
      </c>
      <c r="D1116" s="11" t="s">
        <v>15459</v>
      </c>
      <c r="E1116" s="11" t="s">
        <v>9599</v>
      </c>
      <c r="F1116" s="11" t="s">
        <v>9600</v>
      </c>
      <c r="G1116" s="11" t="s">
        <v>9601</v>
      </c>
      <c r="H1116" s="11">
        <v>39</v>
      </c>
      <c r="I1116" s="11">
        <v>0.85529999999999995</v>
      </c>
      <c r="J1116" s="11">
        <v>0.85299999999999998</v>
      </c>
      <c r="K1116" s="11">
        <v>1320</v>
      </c>
      <c r="L1116" s="11">
        <v>1.340675E-2</v>
      </c>
      <c r="M1116" s="11">
        <v>0.93339993340000005</v>
      </c>
    </row>
    <row r="1117" spans="1:13" ht="18" x14ac:dyDescent="0.2">
      <c r="A1117" s="11">
        <v>54662</v>
      </c>
      <c r="B1117" s="11" t="s">
        <v>79</v>
      </c>
      <c r="C1117" s="11" t="s">
        <v>15460</v>
      </c>
      <c r="D1117" s="11" t="s">
        <v>15459</v>
      </c>
      <c r="E1117" s="11" t="s">
        <v>9599</v>
      </c>
      <c r="F1117" s="11" t="s">
        <v>9600</v>
      </c>
      <c r="G1117" s="11" t="s">
        <v>9601</v>
      </c>
      <c r="H1117" s="11">
        <v>39</v>
      </c>
      <c r="I1117" s="11">
        <v>0.86729999999999996</v>
      </c>
      <c r="J1117" s="11">
        <v>0.77300000000000002</v>
      </c>
      <c r="K1117" s="11">
        <v>314</v>
      </c>
      <c r="L1117" s="11">
        <v>4.5329999999999997E-3</v>
      </c>
      <c r="M1117" s="11">
        <v>0.90596330275199999</v>
      </c>
    </row>
    <row r="1118" spans="1:13" ht="18" x14ac:dyDescent="0.2">
      <c r="A1118" s="11">
        <v>54663</v>
      </c>
      <c r="B1118" s="11" t="s">
        <v>79</v>
      </c>
      <c r="C1118" s="11" t="s">
        <v>15461</v>
      </c>
      <c r="D1118" s="11" t="s">
        <v>15459</v>
      </c>
      <c r="E1118" s="11" t="s">
        <v>9599</v>
      </c>
      <c r="F1118" s="11" t="s">
        <v>9600</v>
      </c>
      <c r="G1118" s="11" t="s">
        <v>9601</v>
      </c>
      <c r="H1118" s="11">
        <v>39</v>
      </c>
      <c r="I1118" s="11">
        <v>0.85609999999999997</v>
      </c>
      <c r="J1118" s="11">
        <v>0.85699999999999998</v>
      </c>
      <c r="K1118" s="11">
        <v>629</v>
      </c>
      <c r="L1118" s="11">
        <v>6.3755000000000001E-3</v>
      </c>
      <c r="M1118" s="11">
        <v>0.92219178082200004</v>
      </c>
    </row>
    <row r="1119" spans="1:13" ht="18" x14ac:dyDescent="0.2">
      <c r="A1119" s="11">
        <v>54664</v>
      </c>
      <c r="B1119" s="11" t="s">
        <v>79</v>
      </c>
      <c r="C1119" s="11" t="s">
        <v>15462</v>
      </c>
      <c r="D1119" s="11" t="s">
        <v>15459</v>
      </c>
      <c r="E1119" s="11" t="s">
        <v>9599</v>
      </c>
      <c r="F1119" s="11" t="s">
        <v>9600</v>
      </c>
      <c r="G1119" s="11" t="s">
        <v>9601</v>
      </c>
      <c r="H1119" s="11">
        <v>38</v>
      </c>
      <c r="I1119" s="11">
        <v>0.86939999999999995</v>
      </c>
      <c r="J1119" s="11">
        <v>0.7</v>
      </c>
      <c r="K1119" s="11">
        <v>758</v>
      </c>
      <c r="L1119" s="11">
        <v>1.0430500000000001E-2</v>
      </c>
      <c r="M1119" s="11">
        <v>0.92623814541600002</v>
      </c>
    </row>
    <row r="1120" spans="1:13" ht="18" x14ac:dyDescent="0.2">
      <c r="A1120" s="11">
        <v>54665</v>
      </c>
      <c r="B1120" s="11" t="s">
        <v>79</v>
      </c>
      <c r="C1120" s="11" t="s">
        <v>15463</v>
      </c>
      <c r="D1120" s="11" t="s">
        <v>15457</v>
      </c>
      <c r="E1120" s="11" t="s">
        <v>9599</v>
      </c>
      <c r="F1120" s="11" t="s">
        <v>9600</v>
      </c>
      <c r="G1120" s="11" t="s">
        <v>9601</v>
      </c>
      <c r="H1120" s="11">
        <v>39</v>
      </c>
      <c r="I1120" s="11">
        <v>0.83130000000000004</v>
      </c>
      <c r="J1120" s="11">
        <v>0.87</v>
      </c>
      <c r="K1120" s="11">
        <v>426</v>
      </c>
      <c r="L1120" s="11">
        <v>9.9495E-3</v>
      </c>
      <c r="M1120" s="11">
        <v>0.87966897785699905</v>
      </c>
    </row>
    <row r="1121" spans="1:13" ht="18" x14ac:dyDescent="0.2">
      <c r="A1121" s="11">
        <v>54666</v>
      </c>
      <c r="B1121" s="11" t="s">
        <v>79</v>
      </c>
      <c r="C1121" s="11" t="s">
        <v>15464</v>
      </c>
      <c r="D1121" s="11" t="s">
        <v>15457</v>
      </c>
      <c r="E1121" s="11" t="s">
        <v>9599</v>
      </c>
      <c r="F1121" s="11" t="s">
        <v>9600</v>
      </c>
      <c r="G1121" s="11" t="s">
        <v>9601</v>
      </c>
      <c r="H1121" s="11">
        <v>38</v>
      </c>
      <c r="I1121" s="11">
        <v>0.80359999999999998</v>
      </c>
      <c r="J1121" s="11">
        <v>0.97399999999999998</v>
      </c>
      <c r="K1121" s="11">
        <v>312</v>
      </c>
      <c r="L1121" s="11">
        <v>8.1025000000000003E-3</v>
      </c>
      <c r="M1121" s="11">
        <v>0.86184210526299998</v>
      </c>
    </row>
    <row r="1122" spans="1:13" ht="18" x14ac:dyDescent="0.2">
      <c r="A1122" s="11">
        <v>54667</v>
      </c>
      <c r="B1122" s="11" t="s">
        <v>79</v>
      </c>
      <c r="C1122" s="11" t="s">
        <v>15465</v>
      </c>
      <c r="D1122" s="11" t="s">
        <v>15459</v>
      </c>
      <c r="E1122" s="11" t="s">
        <v>9599</v>
      </c>
      <c r="F1122" s="11" t="s">
        <v>9600</v>
      </c>
      <c r="G1122" s="11" t="s">
        <v>9601</v>
      </c>
      <c r="H1122" s="11">
        <v>38</v>
      </c>
      <c r="I1122" s="11">
        <v>0.85340000000000005</v>
      </c>
      <c r="J1122" s="11">
        <v>0.91400000000000003</v>
      </c>
      <c r="K1122" s="11">
        <v>782</v>
      </c>
      <c r="L1122" s="11">
        <v>7.9920000000000008E-3</v>
      </c>
      <c r="M1122" s="11">
        <v>0.92311557788900001</v>
      </c>
    </row>
    <row r="1123" spans="1:13" ht="18" x14ac:dyDescent="0.2">
      <c r="A1123" s="11">
        <v>54668</v>
      </c>
      <c r="B1123" s="11" t="s">
        <v>79</v>
      </c>
      <c r="C1123" s="11" t="s">
        <v>15466</v>
      </c>
      <c r="D1123" s="11" t="s">
        <v>15459</v>
      </c>
      <c r="E1123" s="11" t="s">
        <v>9599</v>
      </c>
      <c r="F1123" s="11" t="s">
        <v>9600</v>
      </c>
      <c r="G1123" s="11" t="s">
        <v>9601</v>
      </c>
      <c r="H1123" s="11">
        <v>39</v>
      </c>
      <c r="I1123" s="11">
        <v>0.82050000000000001</v>
      </c>
      <c r="J1123" s="11">
        <v>0.85399999999999998</v>
      </c>
      <c r="K1123" s="11">
        <v>57</v>
      </c>
      <c r="L1123" s="11">
        <v>3.3176787119799998E-3</v>
      </c>
      <c r="M1123" s="11">
        <v>0.87224669603499905</v>
      </c>
    </row>
    <row r="1124" spans="1:13" ht="18" x14ac:dyDescent="0.2">
      <c r="A1124" s="11">
        <v>54669</v>
      </c>
      <c r="B1124" s="11" t="s">
        <v>79</v>
      </c>
      <c r="C1124" s="11" t="s">
        <v>15467</v>
      </c>
      <c r="D1124" s="11" t="s">
        <v>15459</v>
      </c>
      <c r="E1124" s="11" t="s">
        <v>9599</v>
      </c>
      <c r="F1124" s="11" t="s">
        <v>9600</v>
      </c>
      <c r="G1124" s="11" t="s">
        <v>9601</v>
      </c>
      <c r="H1124" s="11">
        <v>39</v>
      </c>
      <c r="I1124" s="11">
        <v>0.86180000000000001</v>
      </c>
      <c r="J1124" s="11">
        <v>0.84599999999999997</v>
      </c>
      <c r="K1124" s="11">
        <v>585</v>
      </c>
      <c r="L1124" s="11">
        <v>6.6292499999999997E-3</v>
      </c>
      <c r="M1124" s="11">
        <v>0.91644562334199997</v>
      </c>
    </row>
    <row r="1125" spans="1:13" ht="18" x14ac:dyDescent="0.2">
      <c r="A1125" s="11">
        <v>54670</v>
      </c>
      <c r="B1125" s="11" t="s">
        <v>79</v>
      </c>
      <c r="C1125" s="11" t="s">
        <v>15468</v>
      </c>
      <c r="D1125" s="11" t="s">
        <v>15459</v>
      </c>
      <c r="E1125" s="11" t="s">
        <v>9599</v>
      </c>
      <c r="F1125" s="11" t="s">
        <v>9600</v>
      </c>
      <c r="G1125" s="11" t="s">
        <v>9601</v>
      </c>
      <c r="H1125" s="11">
        <v>38</v>
      </c>
      <c r="I1125" s="11">
        <v>0.8397</v>
      </c>
      <c r="J1125" s="11">
        <v>0.83899999999999997</v>
      </c>
      <c r="K1125" s="11">
        <v>345</v>
      </c>
      <c r="L1125" s="11">
        <v>5.2377500000000002E-3</v>
      </c>
      <c r="M1125" s="11">
        <v>0.90316395014399997</v>
      </c>
    </row>
    <row r="1126" spans="1:13" ht="18" x14ac:dyDescent="0.2">
      <c r="A1126" s="11">
        <v>54673</v>
      </c>
      <c r="B1126" s="11" t="s">
        <v>79</v>
      </c>
      <c r="C1126" s="11" t="s">
        <v>15469</v>
      </c>
      <c r="D1126" s="11" t="s">
        <v>15457</v>
      </c>
      <c r="E1126" s="11" t="s">
        <v>9599</v>
      </c>
      <c r="F1126" s="11" t="s">
        <v>9600</v>
      </c>
      <c r="G1126" s="11" t="s">
        <v>9601</v>
      </c>
      <c r="H1126" s="11">
        <v>39</v>
      </c>
      <c r="I1126" s="11">
        <v>0.86899999999999999</v>
      </c>
      <c r="J1126" s="11">
        <v>0.97299999999999998</v>
      </c>
      <c r="K1126" s="11">
        <v>3975</v>
      </c>
      <c r="L1126" s="11">
        <v>5.0152750000000003E-2</v>
      </c>
      <c r="M1126" s="11">
        <v>0.87839999999999996</v>
      </c>
    </row>
    <row r="1127" spans="1:13" ht="18" x14ac:dyDescent="0.2">
      <c r="A1127" s="11">
        <v>54674</v>
      </c>
      <c r="B1127" s="11" t="s">
        <v>79</v>
      </c>
      <c r="C1127" s="11" t="s">
        <v>15470</v>
      </c>
      <c r="D1127" s="11" t="s">
        <v>15457</v>
      </c>
      <c r="E1127" s="11" t="s">
        <v>9599</v>
      </c>
      <c r="F1127" s="11" t="s">
        <v>9600</v>
      </c>
      <c r="G1127" s="11" t="s">
        <v>9601</v>
      </c>
      <c r="H1127" s="11">
        <v>39</v>
      </c>
      <c r="I1127" s="11">
        <v>0.84540000000000004</v>
      </c>
      <c r="J1127" s="11">
        <v>0.95699999999999996</v>
      </c>
      <c r="K1127" s="11">
        <v>2712</v>
      </c>
      <c r="L1127" s="11">
        <v>3.7932750000000001E-2</v>
      </c>
      <c r="M1127" s="11">
        <v>0.872</v>
      </c>
    </row>
    <row r="1128" spans="1:13" ht="18" x14ac:dyDescent="0.2">
      <c r="A1128" s="11">
        <v>55639</v>
      </c>
      <c r="B1128" s="11" t="s">
        <v>79</v>
      </c>
      <c r="C1128" s="11" t="s">
        <v>15471</v>
      </c>
      <c r="D1128" s="11" t="s">
        <v>15362</v>
      </c>
      <c r="E1128" s="11" t="s">
        <v>9599</v>
      </c>
      <c r="F1128" s="11" t="s">
        <v>9600</v>
      </c>
      <c r="G1128" s="11" t="s">
        <v>9601</v>
      </c>
      <c r="H1128" s="11">
        <v>36</v>
      </c>
      <c r="I1128" s="11">
        <v>0.84230000000000005</v>
      </c>
      <c r="J1128" s="11">
        <v>0.997</v>
      </c>
      <c r="K1128" s="11">
        <v>117</v>
      </c>
      <c r="L1128" s="11">
        <v>5.4007500000000002E-3</v>
      </c>
      <c r="M1128" s="11">
        <v>0.85435168738900003</v>
      </c>
    </row>
    <row r="1129" spans="1:13" ht="18" x14ac:dyDescent="0.2">
      <c r="A1129" s="11">
        <v>55640</v>
      </c>
      <c r="B1129" s="11" t="s">
        <v>79</v>
      </c>
      <c r="C1129" s="11" t="s">
        <v>15472</v>
      </c>
      <c r="D1129" s="11" t="s">
        <v>15362</v>
      </c>
      <c r="E1129" s="11" t="s">
        <v>9599</v>
      </c>
      <c r="F1129" s="11" t="s">
        <v>9600</v>
      </c>
      <c r="G1129" s="11" t="s">
        <v>9601</v>
      </c>
      <c r="H1129" s="11">
        <v>36</v>
      </c>
      <c r="I1129" s="11">
        <v>0.84889999999999999</v>
      </c>
      <c r="J1129" s="11">
        <v>0.996</v>
      </c>
      <c r="K1129" s="11">
        <v>75</v>
      </c>
      <c r="L1129" s="11">
        <v>5.4510000000000001E-3</v>
      </c>
      <c r="M1129" s="11">
        <v>0.77507598784199905</v>
      </c>
    </row>
    <row r="1130" spans="1:13" ht="18" x14ac:dyDescent="0.2">
      <c r="A1130" s="11">
        <v>55641</v>
      </c>
      <c r="B1130" s="11" t="s">
        <v>79</v>
      </c>
      <c r="C1130" s="11" t="s">
        <v>15473</v>
      </c>
      <c r="D1130" s="11" t="s">
        <v>15362</v>
      </c>
      <c r="E1130" s="11" t="s">
        <v>9599</v>
      </c>
      <c r="F1130" s="11" t="s">
        <v>9600</v>
      </c>
      <c r="G1130" s="11" t="s">
        <v>9601</v>
      </c>
      <c r="H1130" s="11">
        <v>36</v>
      </c>
      <c r="I1130" s="11">
        <v>0.85099999999999998</v>
      </c>
      <c r="J1130" s="11">
        <v>0.997</v>
      </c>
      <c r="K1130" s="11">
        <v>96</v>
      </c>
      <c r="L1130" s="11">
        <v>4.6534999999999997E-3</v>
      </c>
      <c r="M1130" s="11">
        <v>0.80841472576999995</v>
      </c>
    </row>
    <row r="1131" spans="1:13" ht="18" x14ac:dyDescent="0.2">
      <c r="A1131" s="11">
        <v>55642</v>
      </c>
      <c r="B1131" s="11" t="s">
        <v>79</v>
      </c>
      <c r="C1131" s="11" t="s">
        <v>15474</v>
      </c>
      <c r="D1131" s="11" t="s">
        <v>15362</v>
      </c>
      <c r="E1131" s="11" t="s">
        <v>9599</v>
      </c>
      <c r="F1131" s="11" t="s">
        <v>9600</v>
      </c>
      <c r="G1131" s="11" t="s">
        <v>9601</v>
      </c>
      <c r="H1131" s="11">
        <v>36</v>
      </c>
      <c r="I1131" s="11">
        <v>0.85740000000000005</v>
      </c>
      <c r="J1131" s="11">
        <v>0.996</v>
      </c>
      <c r="K1131" s="11">
        <v>75</v>
      </c>
      <c r="L1131" s="11">
        <v>4.548E-3</v>
      </c>
      <c r="M1131" s="11">
        <v>0.66755319148900005</v>
      </c>
    </row>
    <row r="1132" spans="1:13" ht="18" x14ac:dyDescent="0.2">
      <c r="A1132" s="11">
        <v>55643</v>
      </c>
      <c r="B1132" s="11" t="s">
        <v>79</v>
      </c>
      <c r="C1132" s="11" t="s">
        <v>15475</v>
      </c>
      <c r="D1132" s="11" t="s">
        <v>15476</v>
      </c>
      <c r="E1132" s="11" t="s">
        <v>9599</v>
      </c>
      <c r="F1132" s="11" t="s">
        <v>9600</v>
      </c>
      <c r="G1132" s="11" t="s">
        <v>9601</v>
      </c>
      <c r="H1132" s="11">
        <v>34</v>
      </c>
      <c r="I1132" s="11">
        <v>0.74370000000000003</v>
      </c>
      <c r="J1132" s="11">
        <v>0.95099999999999996</v>
      </c>
      <c r="K1132" s="11">
        <v>62</v>
      </c>
      <c r="L1132" s="11">
        <v>5.9224999999999998E-3</v>
      </c>
      <c r="M1132" s="11">
        <v>0.68767908309499903</v>
      </c>
    </row>
    <row r="1133" spans="1:13" ht="18" x14ac:dyDescent="0.2">
      <c r="A1133" s="11">
        <v>55644</v>
      </c>
      <c r="B1133" s="11" t="s">
        <v>79</v>
      </c>
      <c r="C1133" s="11" t="s">
        <v>15477</v>
      </c>
      <c r="D1133" s="11" t="s">
        <v>15476</v>
      </c>
      <c r="E1133" s="11" t="s">
        <v>9599</v>
      </c>
      <c r="F1133" s="11" t="s">
        <v>9600</v>
      </c>
      <c r="G1133" s="11" t="s">
        <v>9601</v>
      </c>
      <c r="H1133" s="11">
        <v>34</v>
      </c>
      <c r="I1133" s="11">
        <v>0.78469999999999995</v>
      </c>
      <c r="J1133" s="11">
        <v>0.96899999999999997</v>
      </c>
      <c r="K1133" s="11">
        <v>64</v>
      </c>
      <c r="L1133" s="11">
        <v>4.6179999999999997E-3</v>
      </c>
      <c r="M1133" s="11">
        <v>0.57558139534899999</v>
      </c>
    </row>
    <row r="1134" spans="1:13" ht="18" x14ac:dyDescent="0.2">
      <c r="A1134" s="11">
        <v>55645</v>
      </c>
      <c r="B1134" s="11" t="s">
        <v>79</v>
      </c>
      <c r="C1134" s="11" t="s">
        <v>15478</v>
      </c>
      <c r="D1134" s="11" t="s">
        <v>15365</v>
      </c>
      <c r="E1134" s="11" t="s">
        <v>9599</v>
      </c>
      <c r="F1134" s="11" t="s">
        <v>9600</v>
      </c>
      <c r="G1134" s="11" t="s">
        <v>9601</v>
      </c>
      <c r="H1134" s="11">
        <v>36</v>
      </c>
      <c r="I1134" s="11">
        <v>0.83509999999999995</v>
      </c>
      <c r="J1134" s="11">
        <v>0.997</v>
      </c>
      <c r="K1134" s="11">
        <v>666</v>
      </c>
      <c r="L1134" s="11">
        <v>8.4790000000000004E-3</v>
      </c>
      <c r="M1134" s="11">
        <v>0.90233444497399995</v>
      </c>
    </row>
    <row r="1135" spans="1:13" ht="18" x14ac:dyDescent="0.2">
      <c r="A1135" s="11">
        <v>55646</v>
      </c>
      <c r="B1135" s="11" t="s">
        <v>79</v>
      </c>
      <c r="C1135" s="11" t="s">
        <v>15479</v>
      </c>
      <c r="D1135" s="11" t="s">
        <v>15365</v>
      </c>
      <c r="E1135" s="11" t="s">
        <v>9599</v>
      </c>
      <c r="F1135" s="11" t="s">
        <v>9600</v>
      </c>
      <c r="G1135" s="11" t="s">
        <v>9601</v>
      </c>
      <c r="H1135" s="11">
        <v>36</v>
      </c>
      <c r="I1135" s="11">
        <v>0.85599999999999998</v>
      </c>
      <c r="J1135" s="11">
        <v>0.996</v>
      </c>
      <c r="K1135" s="11">
        <v>414</v>
      </c>
      <c r="L1135" s="11">
        <v>6.4089999999999998E-3</v>
      </c>
      <c r="M1135" s="11">
        <v>0.86229271809699903</v>
      </c>
    </row>
    <row r="1136" spans="1:13" ht="18" x14ac:dyDescent="0.2">
      <c r="A1136" s="11">
        <v>55647</v>
      </c>
      <c r="B1136" s="11" t="s">
        <v>79</v>
      </c>
      <c r="C1136" s="11" t="s">
        <v>15480</v>
      </c>
      <c r="D1136" s="11" t="s">
        <v>15365</v>
      </c>
      <c r="E1136" s="11" t="s">
        <v>9599</v>
      </c>
      <c r="F1136" s="11" t="s">
        <v>9600</v>
      </c>
      <c r="G1136" s="11" t="s">
        <v>9601</v>
      </c>
      <c r="H1136" s="11">
        <v>36</v>
      </c>
      <c r="I1136" s="11">
        <v>0.83830000000000005</v>
      </c>
      <c r="J1136" s="11">
        <v>0.998</v>
      </c>
      <c r="K1136" s="11">
        <v>398</v>
      </c>
      <c r="L1136" s="11">
        <v>5.5007500000000004E-3</v>
      </c>
      <c r="M1136" s="11">
        <v>0.83915022761799996</v>
      </c>
    </row>
    <row r="1137" spans="1:13" ht="18" x14ac:dyDescent="0.2">
      <c r="A1137" s="11">
        <v>55648</v>
      </c>
      <c r="B1137" s="11" t="s">
        <v>79</v>
      </c>
      <c r="C1137" s="11" t="s">
        <v>15481</v>
      </c>
      <c r="D1137" s="11" t="s">
        <v>15365</v>
      </c>
      <c r="E1137" s="11" t="s">
        <v>9599</v>
      </c>
      <c r="F1137" s="11" t="s">
        <v>9600</v>
      </c>
      <c r="G1137" s="11" t="s">
        <v>9601</v>
      </c>
      <c r="H1137" s="11">
        <v>36</v>
      </c>
      <c r="I1137" s="11">
        <v>0.85519999999999996</v>
      </c>
      <c r="J1137" s="11">
        <v>0.997</v>
      </c>
      <c r="K1137" s="11">
        <v>377</v>
      </c>
      <c r="L1137" s="11">
        <v>6.2367500000000001E-3</v>
      </c>
      <c r="M1137" s="11">
        <v>0.85610200364299904</v>
      </c>
    </row>
    <row r="1138" spans="1:13" ht="18" x14ac:dyDescent="0.2">
      <c r="A1138" s="11">
        <v>55660</v>
      </c>
      <c r="B1138" s="11" t="s">
        <v>79</v>
      </c>
      <c r="C1138" s="11" t="s">
        <v>15482</v>
      </c>
      <c r="D1138" s="11" t="s">
        <v>15483</v>
      </c>
      <c r="E1138" s="11" t="s">
        <v>9599</v>
      </c>
      <c r="F1138" s="11" t="s">
        <v>9600</v>
      </c>
      <c r="G1138" s="11" t="s">
        <v>9601</v>
      </c>
      <c r="H1138" s="11">
        <v>35</v>
      </c>
      <c r="I1138" s="11">
        <v>0.82530000000000003</v>
      </c>
      <c r="J1138" s="11">
        <v>0.99199999999999999</v>
      </c>
      <c r="K1138" s="11">
        <v>102</v>
      </c>
      <c r="L1138" s="11">
        <v>5.5287499999999998E-3</v>
      </c>
      <c r="M1138" s="11">
        <v>0.73134328358199996</v>
      </c>
    </row>
    <row r="1139" spans="1:13" ht="18" x14ac:dyDescent="0.2">
      <c r="A1139" s="11">
        <v>55661</v>
      </c>
      <c r="B1139" s="11" t="s">
        <v>79</v>
      </c>
      <c r="C1139" s="11" t="s">
        <v>15484</v>
      </c>
      <c r="D1139" s="11" t="s">
        <v>15485</v>
      </c>
      <c r="E1139" s="11" t="s">
        <v>9599</v>
      </c>
      <c r="F1139" s="11" t="s">
        <v>9600</v>
      </c>
      <c r="G1139" s="11" t="s">
        <v>9601</v>
      </c>
      <c r="H1139" s="11">
        <v>35</v>
      </c>
      <c r="I1139" s="11">
        <v>0.81269999999999998</v>
      </c>
      <c r="J1139" s="11">
        <v>0.99399999999999999</v>
      </c>
      <c r="K1139" s="11">
        <v>116</v>
      </c>
      <c r="L1139" s="11">
        <v>8.7442500000000003E-3</v>
      </c>
      <c r="M1139" s="11">
        <v>0.746</v>
      </c>
    </row>
    <row r="1140" spans="1:13" ht="18" x14ac:dyDescent="0.2">
      <c r="A1140" s="11">
        <v>55662</v>
      </c>
      <c r="B1140" s="11" t="s">
        <v>79</v>
      </c>
      <c r="C1140" s="11" t="s">
        <v>15486</v>
      </c>
      <c r="D1140" s="11" t="s">
        <v>14122</v>
      </c>
      <c r="E1140" s="11" t="s">
        <v>9599</v>
      </c>
      <c r="F1140" s="11" t="s">
        <v>9600</v>
      </c>
      <c r="G1140" s="11" t="s">
        <v>9601</v>
      </c>
      <c r="H1140" s="11">
        <v>36</v>
      </c>
      <c r="I1140" s="11">
        <v>0.82020000000000004</v>
      </c>
      <c r="J1140" s="11">
        <v>0.99199999999999999</v>
      </c>
      <c r="K1140" s="11">
        <v>1840</v>
      </c>
      <c r="L1140" s="11">
        <v>3.8739250000000003E-2</v>
      </c>
      <c r="M1140" s="11">
        <v>0.96160000000000001</v>
      </c>
    </row>
    <row r="1141" spans="1:13" ht="18" x14ac:dyDescent="0.2">
      <c r="A1141" s="11">
        <v>55663</v>
      </c>
      <c r="B1141" s="11" t="s">
        <v>79</v>
      </c>
      <c r="C1141" s="11" t="s">
        <v>15487</v>
      </c>
      <c r="D1141" s="11" t="s">
        <v>14122</v>
      </c>
      <c r="E1141" s="11" t="s">
        <v>9599</v>
      </c>
      <c r="F1141" s="11" t="s">
        <v>9600</v>
      </c>
      <c r="G1141" s="11" t="s">
        <v>9601</v>
      </c>
      <c r="H1141" s="11">
        <v>36</v>
      </c>
      <c r="I1141" s="11">
        <v>0.85219999999999996</v>
      </c>
      <c r="J1141" s="11">
        <v>0.98899999999999999</v>
      </c>
      <c r="K1141" s="11">
        <v>1073</v>
      </c>
      <c r="L1141" s="11">
        <v>2.8157250000000002E-2</v>
      </c>
      <c r="M1141" s="11">
        <v>0.95979999999999999</v>
      </c>
    </row>
    <row r="1142" spans="1:13" ht="18" x14ac:dyDescent="0.2">
      <c r="A1142" s="11">
        <v>55664</v>
      </c>
      <c r="B1142" s="11" t="s">
        <v>79</v>
      </c>
      <c r="C1142" s="11" t="s">
        <v>15488</v>
      </c>
      <c r="D1142" s="11" t="s">
        <v>14119</v>
      </c>
      <c r="E1142" s="11" t="s">
        <v>9599</v>
      </c>
      <c r="F1142" s="11" t="s">
        <v>9600</v>
      </c>
      <c r="G1142" s="11" t="s">
        <v>9601</v>
      </c>
      <c r="H1142" s="11">
        <v>35</v>
      </c>
      <c r="I1142" s="11">
        <v>0.81469999999999998</v>
      </c>
      <c r="J1142" s="11">
        <v>0.99199999999999999</v>
      </c>
      <c r="K1142" s="11">
        <v>2718</v>
      </c>
      <c r="L1142" s="11">
        <v>4.8064250000000003E-2</v>
      </c>
      <c r="M1142" s="11">
        <v>0.96440000000000003</v>
      </c>
    </row>
    <row r="1143" spans="1:13" ht="18" x14ac:dyDescent="0.2">
      <c r="A1143" s="11">
        <v>55665</v>
      </c>
      <c r="B1143" s="11" t="s">
        <v>79</v>
      </c>
      <c r="C1143" s="11" t="s">
        <v>15489</v>
      </c>
      <c r="D1143" s="11" t="s">
        <v>14119</v>
      </c>
      <c r="E1143" s="11" t="s">
        <v>9599</v>
      </c>
      <c r="F1143" s="11" t="s">
        <v>9600</v>
      </c>
      <c r="G1143" s="11" t="s">
        <v>9601</v>
      </c>
      <c r="H1143" s="11">
        <v>35</v>
      </c>
      <c r="I1143" s="11">
        <v>0.7661</v>
      </c>
      <c r="J1143" s="11">
        <v>0.99199999999999999</v>
      </c>
      <c r="K1143" s="11">
        <v>439</v>
      </c>
      <c r="L1143" s="11">
        <v>2.113775E-2</v>
      </c>
      <c r="M1143" s="11">
        <v>0.94640000000000002</v>
      </c>
    </row>
    <row r="1144" spans="1:13" ht="18" x14ac:dyDescent="0.2">
      <c r="A1144" s="11">
        <v>55666</v>
      </c>
      <c r="B1144" s="11" t="s">
        <v>79</v>
      </c>
      <c r="C1144" s="11" t="s">
        <v>15490</v>
      </c>
      <c r="D1144" s="11" t="s">
        <v>14119</v>
      </c>
      <c r="E1144" s="11" t="s">
        <v>9599</v>
      </c>
      <c r="F1144" s="11" t="s">
        <v>9600</v>
      </c>
      <c r="G1144" s="11" t="s">
        <v>9601</v>
      </c>
      <c r="H1144" s="11">
        <v>35</v>
      </c>
      <c r="I1144" s="11">
        <v>0.78959999999999997</v>
      </c>
      <c r="J1144" s="11">
        <v>0.98799999999999999</v>
      </c>
      <c r="K1144" s="11">
        <v>1995</v>
      </c>
      <c r="L1144" s="11">
        <v>2.0031999999999901E-2</v>
      </c>
      <c r="M1144" s="11">
        <v>0.95</v>
      </c>
    </row>
    <row r="1145" spans="1:13" ht="18" x14ac:dyDescent="0.2">
      <c r="A1145" s="11">
        <v>55667</v>
      </c>
      <c r="B1145" s="11" t="s">
        <v>79</v>
      </c>
      <c r="C1145" s="11" t="s">
        <v>15491</v>
      </c>
      <c r="D1145" s="11" t="s">
        <v>14119</v>
      </c>
      <c r="E1145" s="11" t="s">
        <v>9599</v>
      </c>
      <c r="F1145" s="11" t="s">
        <v>9600</v>
      </c>
      <c r="G1145" s="11" t="s">
        <v>9601</v>
      </c>
      <c r="H1145" s="11">
        <v>36</v>
      </c>
      <c r="I1145" s="11">
        <v>0.86160000000000003</v>
      </c>
      <c r="J1145" s="11">
        <v>0.98699999999999999</v>
      </c>
      <c r="K1145" s="11">
        <v>5417</v>
      </c>
      <c r="L1145" s="11">
        <v>0.1890715</v>
      </c>
      <c r="M1145" s="11">
        <v>0.97460000000000002</v>
      </c>
    </row>
    <row r="1146" spans="1:13" ht="18" x14ac:dyDescent="0.2">
      <c r="A1146" s="11">
        <v>55668</v>
      </c>
      <c r="B1146" s="11" t="s">
        <v>79</v>
      </c>
      <c r="C1146" s="11" t="s">
        <v>15492</v>
      </c>
      <c r="D1146" s="11" t="s">
        <v>14119</v>
      </c>
      <c r="E1146" s="11" t="s">
        <v>9599</v>
      </c>
      <c r="F1146" s="11" t="s">
        <v>9600</v>
      </c>
      <c r="G1146" s="11" t="s">
        <v>9601</v>
      </c>
      <c r="H1146" s="11">
        <v>36</v>
      </c>
      <c r="I1146" s="11">
        <v>0.85470000000000002</v>
      </c>
      <c r="J1146" s="11">
        <v>0.98699999999999999</v>
      </c>
      <c r="K1146" s="11">
        <v>555</v>
      </c>
      <c r="L1146" s="11">
        <v>5.5133250000000002E-2</v>
      </c>
      <c r="M1146" s="11">
        <v>0.95979999999999999</v>
      </c>
    </row>
    <row r="1147" spans="1:13" ht="18" x14ac:dyDescent="0.2">
      <c r="A1147" s="11">
        <v>55669</v>
      </c>
      <c r="B1147" s="11" t="s">
        <v>79</v>
      </c>
      <c r="C1147" s="11" t="s">
        <v>15493</v>
      </c>
      <c r="D1147" s="11" t="s">
        <v>14119</v>
      </c>
      <c r="E1147" s="11" t="s">
        <v>9599</v>
      </c>
      <c r="F1147" s="11" t="s">
        <v>9600</v>
      </c>
      <c r="G1147" s="11" t="s">
        <v>9601</v>
      </c>
      <c r="H1147" s="11">
        <v>36</v>
      </c>
      <c r="I1147" s="11">
        <v>0.85840000000000005</v>
      </c>
      <c r="J1147" s="11">
        <v>0.996</v>
      </c>
      <c r="K1147" s="11">
        <v>600</v>
      </c>
      <c r="L1147" s="11">
        <v>2.5701999999999999E-2</v>
      </c>
      <c r="M1147" s="11">
        <v>0.95420000000000005</v>
      </c>
    </row>
    <row r="1148" spans="1:13" ht="18" x14ac:dyDescent="0.2">
      <c r="A1148" s="11">
        <v>55670</v>
      </c>
      <c r="B1148" s="11" t="s">
        <v>79</v>
      </c>
      <c r="C1148" s="11" t="s">
        <v>15494</v>
      </c>
      <c r="D1148" s="11" t="s">
        <v>14122</v>
      </c>
      <c r="E1148" s="11" t="s">
        <v>9599</v>
      </c>
      <c r="F1148" s="11" t="s">
        <v>9600</v>
      </c>
      <c r="G1148" s="11" t="s">
        <v>9601</v>
      </c>
      <c r="H1148" s="11">
        <v>35</v>
      </c>
      <c r="I1148" s="11">
        <v>0.77280000000000004</v>
      </c>
      <c r="J1148" s="11">
        <v>0.99</v>
      </c>
      <c r="K1148" s="11">
        <v>264</v>
      </c>
      <c r="L1148" s="11">
        <v>7.0862499999999997E-3</v>
      </c>
      <c r="M1148" s="11">
        <v>0.90050468637299996</v>
      </c>
    </row>
    <row r="1149" spans="1:13" ht="18" x14ac:dyDescent="0.2">
      <c r="A1149" s="11">
        <v>55671</v>
      </c>
      <c r="B1149" s="11" t="s">
        <v>79</v>
      </c>
      <c r="C1149" s="11" t="s">
        <v>15495</v>
      </c>
      <c r="D1149" s="11" t="s">
        <v>14122</v>
      </c>
      <c r="E1149" s="11" t="s">
        <v>9599</v>
      </c>
      <c r="F1149" s="11" t="s">
        <v>9600</v>
      </c>
      <c r="G1149" s="11" t="s">
        <v>9601</v>
      </c>
      <c r="H1149" s="11">
        <v>36</v>
      </c>
      <c r="I1149" s="11">
        <v>0.81820000000000004</v>
      </c>
      <c r="J1149" s="11">
        <v>0.98699999999999999</v>
      </c>
      <c r="K1149" s="11">
        <v>7146</v>
      </c>
      <c r="L1149" s="11">
        <v>0.12875799999999901</v>
      </c>
      <c r="M1149" s="11">
        <v>0.97240000000000004</v>
      </c>
    </row>
    <row r="1150" spans="1:13" ht="18" x14ac:dyDescent="0.2">
      <c r="A1150" s="11">
        <v>55672</v>
      </c>
      <c r="B1150" s="11" t="s">
        <v>79</v>
      </c>
      <c r="C1150" s="11" t="s">
        <v>15496</v>
      </c>
      <c r="D1150" s="11" t="s">
        <v>14122</v>
      </c>
      <c r="E1150" s="11" t="s">
        <v>9599</v>
      </c>
      <c r="F1150" s="11" t="s">
        <v>9600</v>
      </c>
      <c r="G1150" s="11" t="s">
        <v>9601</v>
      </c>
      <c r="H1150" s="11">
        <v>36</v>
      </c>
      <c r="I1150" s="11">
        <v>0.84189999999999998</v>
      </c>
      <c r="J1150" s="11">
        <v>0.99399999999999999</v>
      </c>
      <c r="K1150" s="11">
        <v>2450</v>
      </c>
      <c r="L1150" s="11">
        <v>4.1402999999999898E-2</v>
      </c>
      <c r="M1150" s="11">
        <v>0.96179999999999999</v>
      </c>
    </row>
    <row r="1151" spans="1:13" ht="18" x14ac:dyDescent="0.2">
      <c r="A1151" s="11">
        <v>55673</v>
      </c>
      <c r="B1151" s="11" t="s">
        <v>79</v>
      </c>
      <c r="C1151" s="11" t="s">
        <v>15497</v>
      </c>
      <c r="D1151" s="11" t="s">
        <v>14122</v>
      </c>
      <c r="E1151" s="11" t="s">
        <v>9599</v>
      </c>
      <c r="F1151" s="11" t="s">
        <v>9600</v>
      </c>
      <c r="G1151" s="11" t="s">
        <v>9601</v>
      </c>
      <c r="H1151" s="11">
        <v>36</v>
      </c>
      <c r="I1151" s="11">
        <v>0.8599</v>
      </c>
      <c r="J1151" s="11">
        <v>0.996</v>
      </c>
      <c r="K1151" s="11">
        <v>517</v>
      </c>
      <c r="L1151" s="11">
        <v>2.1861499999999999E-2</v>
      </c>
      <c r="M1151" s="11">
        <v>0.95299999999999996</v>
      </c>
    </row>
    <row r="1152" spans="1:13" ht="18" x14ac:dyDescent="0.2">
      <c r="A1152" s="11">
        <v>55674</v>
      </c>
      <c r="B1152" s="11" t="s">
        <v>79</v>
      </c>
      <c r="C1152" s="11" t="s">
        <v>15498</v>
      </c>
      <c r="D1152" s="11" t="s">
        <v>14122</v>
      </c>
      <c r="E1152" s="11" t="s">
        <v>9599</v>
      </c>
      <c r="F1152" s="11" t="s">
        <v>9600</v>
      </c>
      <c r="G1152" s="11" t="s">
        <v>9601</v>
      </c>
      <c r="H1152" s="11">
        <v>35</v>
      </c>
      <c r="I1152" s="11">
        <v>0.82</v>
      </c>
      <c r="J1152" s="11">
        <v>0.99199999999999999</v>
      </c>
      <c r="K1152" s="11">
        <v>1705</v>
      </c>
      <c r="L1152" s="11">
        <v>3.1307250000000002E-2</v>
      </c>
      <c r="M1152" s="11">
        <v>0.95979999999999999</v>
      </c>
    </row>
    <row r="1153" spans="1:13" ht="18" x14ac:dyDescent="0.2">
      <c r="A1153" s="11">
        <v>55675</v>
      </c>
      <c r="B1153" s="11" t="s">
        <v>79</v>
      </c>
      <c r="C1153" s="11" t="s">
        <v>15499</v>
      </c>
      <c r="D1153" s="11" t="s">
        <v>14122</v>
      </c>
      <c r="E1153" s="11" t="s">
        <v>9599</v>
      </c>
      <c r="F1153" s="11" t="s">
        <v>9600</v>
      </c>
      <c r="G1153" s="11" t="s">
        <v>9601</v>
      </c>
      <c r="H1153" s="11">
        <v>35</v>
      </c>
      <c r="I1153" s="11">
        <v>0.80920000000000003</v>
      </c>
      <c r="J1153" s="11">
        <v>0.99199999999999999</v>
      </c>
      <c r="K1153" s="11">
        <v>3274</v>
      </c>
      <c r="L1153" s="11">
        <v>3.8691999999999997E-2</v>
      </c>
      <c r="M1153" s="11">
        <v>0.96399999999999997</v>
      </c>
    </row>
    <row r="1154" spans="1:13" ht="18" x14ac:dyDescent="0.2">
      <c r="A1154" s="11">
        <v>55676</v>
      </c>
      <c r="B1154" s="11" t="s">
        <v>79</v>
      </c>
      <c r="C1154" s="11" t="s">
        <v>15500</v>
      </c>
      <c r="D1154" s="11" t="s">
        <v>14119</v>
      </c>
      <c r="E1154" s="11" t="s">
        <v>9599</v>
      </c>
      <c r="F1154" s="11" t="s">
        <v>9600</v>
      </c>
      <c r="G1154" s="11" t="s">
        <v>9601</v>
      </c>
      <c r="H1154" s="11">
        <v>36</v>
      </c>
      <c r="I1154" s="11">
        <v>0.86809999999999998</v>
      </c>
      <c r="J1154" s="11">
        <v>0.996</v>
      </c>
      <c r="K1154" s="11">
        <v>56</v>
      </c>
      <c r="L1154" s="11">
        <v>4.2579999999999996E-3</v>
      </c>
      <c r="M1154" s="11">
        <v>0.619718309859</v>
      </c>
    </row>
    <row r="1155" spans="1:13" ht="18" x14ac:dyDescent="0.2">
      <c r="A1155" s="11">
        <v>55677</v>
      </c>
      <c r="B1155" s="11" t="s">
        <v>79</v>
      </c>
      <c r="C1155" s="11" t="s">
        <v>15501</v>
      </c>
      <c r="D1155" s="11" t="s">
        <v>14122</v>
      </c>
      <c r="E1155" s="11" t="s">
        <v>9599</v>
      </c>
      <c r="F1155" s="11" t="s">
        <v>9600</v>
      </c>
      <c r="G1155" s="11" t="s">
        <v>9601</v>
      </c>
      <c r="H1155" s="11">
        <v>36</v>
      </c>
      <c r="I1155" s="11">
        <v>0.75570000000000004</v>
      </c>
      <c r="J1155" s="11">
        <v>0.996</v>
      </c>
      <c r="K1155" s="11">
        <v>61</v>
      </c>
      <c r="L1155" s="11">
        <v>1.1062249999999999E-2</v>
      </c>
      <c r="M1155" s="11">
        <v>0.797017097125999</v>
      </c>
    </row>
    <row r="1156" spans="1:13" ht="18" x14ac:dyDescent="0.2">
      <c r="A1156" s="11">
        <v>55678</v>
      </c>
      <c r="B1156" s="11" t="s">
        <v>79</v>
      </c>
      <c r="C1156" s="11" t="s">
        <v>15502</v>
      </c>
      <c r="D1156" s="11" t="s">
        <v>14122</v>
      </c>
      <c r="E1156" s="11" t="s">
        <v>9599</v>
      </c>
      <c r="F1156" s="11" t="s">
        <v>9600</v>
      </c>
      <c r="G1156" s="11" t="s">
        <v>9601</v>
      </c>
      <c r="H1156" s="11">
        <v>36</v>
      </c>
      <c r="I1156" s="11">
        <v>0.83499999999999996</v>
      </c>
      <c r="J1156" s="11">
        <v>0.99399999999999999</v>
      </c>
      <c r="K1156" s="11">
        <v>64</v>
      </c>
      <c r="L1156" s="11">
        <v>6.07275E-3</v>
      </c>
      <c r="M1156" s="11">
        <v>0.80041365046500002</v>
      </c>
    </row>
    <row r="1157" spans="1:13" ht="18" x14ac:dyDescent="0.2">
      <c r="A1157" s="11">
        <v>55679</v>
      </c>
      <c r="B1157" s="11" t="s">
        <v>79</v>
      </c>
      <c r="C1157" s="11" t="s">
        <v>15503</v>
      </c>
      <c r="D1157" s="11" t="s">
        <v>14122</v>
      </c>
      <c r="E1157" s="11" t="s">
        <v>9599</v>
      </c>
      <c r="F1157" s="11" t="s">
        <v>9600</v>
      </c>
      <c r="G1157" s="11" t="s">
        <v>9601</v>
      </c>
      <c r="H1157" s="11">
        <v>36</v>
      </c>
      <c r="I1157" s="11">
        <v>0.80200000000000005</v>
      </c>
      <c r="J1157" s="11">
        <v>0.997</v>
      </c>
      <c r="K1157" s="11">
        <v>110</v>
      </c>
      <c r="L1157" s="11">
        <v>1.6007E-2</v>
      </c>
      <c r="M1157" s="11">
        <v>0.76139115122199996</v>
      </c>
    </row>
    <row r="1158" spans="1:13" ht="18" x14ac:dyDescent="0.2">
      <c r="A1158" s="11">
        <v>55680</v>
      </c>
      <c r="B1158" s="11" t="s">
        <v>79</v>
      </c>
      <c r="C1158" s="11" t="s">
        <v>15504</v>
      </c>
      <c r="D1158" s="11" t="s">
        <v>14122</v>
      </c>
      <c r="E1158" s="11" t="s">
        <v>9599</v>
      </c>
      <c r="F1158" s="11" t="s">
        <v>9600</v>
      </c>
      <c r="G1158" s="11" t="s">
        <v>9601</v>
      </c>
      <c r="H1158" s="11">
        <v>36</v>
      </c>
      <c r="I1158" s="11">
        <v>0.86539999999999995</v>
      </c>
      <c r="J1158" s="11">
        <v>0.99</v>
      </c>
      <c r="K1158" s="11">
        <v>68</v>
      </c>
      <c r="L1158" s="11">
        <v>5.0765000000000003E-3</v>
      </c>
      <c r="M1158" s="11">
        <v>0.75809523809499901</v>
      </c>
    </row>
    <row r="1159" spans="1:13" ht="18" x14ac:dyDescent="0.2">
      <c r="A1159" s="11">
        <v>57088</v>
      </c>
      <c r="B1159" s="11" t="s">
        <v>79</v>
      </c>
      <c r="C1159" s="11" t="s">
        <v>15505</v>
      </c>
      <c r="D1159" s="11" t="s">
        <v>14122</v>
      </c>
      <c r="E1159" s="11" t="s">
        <v>9599</v>
      </c>
      <c r="F1159" s="11" t="s">
        <v>9600</v>
      </c>
      <c r="G1159" s="11" t="s">
        <v>9601</v>
      </c>
      <c r="H1159" s="11">
        <v>34</v>
      </c>
      <c r="I1159" s="11">
        <v>0.69510000000000005</v>
      </c>
      <c r="J1159" s="11">
        <v>0.91700000000000004</v>
      </c>
      <c r="K1159" s="11">
        <v>12726</v>
      </c>
      <c r="L1159" s="11">
        <v>0.44656574999999998</v>
      </c>
      <c r="M1159" s="11">
        <v>0.97260000000000002</v>
      </c>
    </row>
    <row r="1160" spans="1:13" ht="18" x14ac:dyDescent="0.2">
      <c r="A1160" s="11">
        <v>57089</v>
      </c>
      <c r="B1160" s="11" t="s">
        <v>79</v>
      </c>
      <c r="C1160" s="11" t="s">
        <v>15506</v>
      </c>
      <c r="D1160" s="11" t="s">
        <v>14122</v>
      </c>
      <c r="E1160" s="11" t="s">
        <v>9599</v>
      </c>
      <c r="F1160" s="11" t="s">
        <v>9600</v>
      </c>
      <c r="G1160" s="11" t="s">
        <v>9601</v>
      </c>
      <c r="H1160" s="11">
        <v>34</v>
      </c>
      <c r="I1160" s="11">
        <v>0.74739999999999995</v>
      </c>
      <c r="J1160" s="11">
        <v>0.96599999999999997</v>
      </c>
      <c r="K1160" s="11">
        <v>5432</v>
      </c>
      <c r="L1160" s="11">
        <v>0.121697</v>
      </c>
      <c r="M1160" s="11">
        <v>0.96160000000000001</v>
      </c>
    </row>
    <row r="1161" spans="1:13" ht="18" x14ac:dyDescent="0.2">
      <c r="A1161" s="11">
        <v>57090</v>
      </c>
      <c r="B1161" s="11" t="s">
        <v>79</v>
      </c>
      <c r="C1161" s="11" t="s">
        <v>15507</v>
      </c>
      <c r="D1161" s="11" t="s">
        <v>15205</v>
      </c>
      <c r="E1161" s="11" t="s">
        <v>9599</v>
      </c>
      <c r="F1161" s="11" t="s">
        <v>9600</v>
      </c>
      <c r="G1161" s="11" t="s">
        <v>9601</v>
      </c>
      <c r="H1161" s="11">
        <v>34</v>
      </c>
      <c r="I1161" s="11">
        <v>0.76280000000000003</v>
      </c>
      <c r="J1161" s="11">
        <v>0.91099999999999903</v>
      </c>
      <c r="K1161" s="11">
        <v>464</v>
      </c>
      <c r="L1161" s="11">
        <v>4.38085E-2</v>
      </c>
      <c r="M1161" s="11">
        <v>0.85199999999999998</v>
      </c>
    </row>
    <row r="1162" spans="1:13" ht="18" x14ac:dyDescent="0.2">
      <c r="A1162" s="11">
        <v>57091</v>
      </c>
      <c r="B1162" s="11" t="s">
        <v>79</v>
      </c>
      <c r="C1162" s="11" t="s">
        <v>15508</v>
      </c>
      <c r="D1162" s="11" t="s">
        <v>15509</v>
      </c>
      <c r="E1162" s="11" t="s">
        <v>9599</v>
      </c>
      <c r="F1162" s="11" t="s">
        <v>9600</v>
      </c>
      <c r="G1162" s="11" t="s">
        <v>9601</v>
      </c>
      <c r="H1162" s="11">
        <v>34</v>
      </c>
      <c r="I1162" s="11">
        <v>0.74880000000000002</v>
      </c>
      <c r="J1162" s="11">
        <v>0.95399999999999996</v>
      </c>
      <c r="K1162" s="11">
        <v>569</v>
      </c>
      <c r="L1162" s="11">
        <v>6.2738500000000003E-2</v>
      </c>
      <c r="M1162" s="11">
        <v>0.72840000000000005</v>
      </c>
    </row>
    <row r="1163" spans="1:13" ht="18" x14ac:dyDescent="0.2">
      <c r="A1163" s="11">
        <v>57092</v>
      </c>
      <c r="B1163" s="11" t="s">
        <v>79</v>
      </c>
      <c r="C1163" s="11" t="s">
        <v>15510</v>
      </c>
      <c r="D1163" s="11" t="s">
        <v>15511</v>
      </c>
      <c r="E1163" s="11" t="s">
        <v>9599</v>
      </c>
      <c r="F1163" s="11" t="s">
        <v>9600</v>
      </c>
      <c r="G1163" s="11" t="s">
        <v>9601</v>
      </c>
      <c r="H1163" s="11">
        <v>34</v>
      </c>
      <c r="I1163" s="11">
        <v>0.70130000000000003</v>
      </c>
      <c r="J1163" s="11">
        <v>0.95399999999999996</v>
      </c>
      <c r="K1163" s="11">
        <v>2989</v>
      </c>
      <c r="L1163" s="11">
        <v>0.14505399999999999</v>
      </c>
      <c r="M1163" s="11">
        <v>0.93440000000000001</v>
      </c>
    </row>
    <row r="1164" spans="1:13" ht="18" x14ac:dyDescent="0.2">
      <c r="A1164" s="11">
        <v>57093</v>
      </c>
      <c r="B1164" s="11" t="s">
        <v>79</v>
      </c>
      <c r="C1164" s="11" t="s">
        <v>15512</v>
      </c>
      <c r="D1164" s="11" t="s">
        <v>15476</v>
      </c>
      <c r="E1164" s="11" t="s">
        <v>9599</v>
      </c>
      <c r="F1164" s="11" t="s">
        <v>9600</v>
      </c>
      <c r="G1164" s="11" t="s">
        <v>9601</v>
      </c>
      <c r="H1164" s="11">
        <v>34</v>
      </c>
      <c r="I1164" s="11">
        <v>0.72</v>
      </c>
      <c r="J1164" s="11">
        <v>0.77900000000000003</v>
      </c>
      <c r="K1164" s="11">
        <v>197</v>
      </c>
      <c r="L1164" s="11">
        <v>3.1047999999999999E-2</v>
      </c>
      <c r="M1164" s="11">
        <v>0.81520000000000004</v>
      </c>
    </row>
    <row r="1165" spans="1:13" ht="18" x14ac:dyDescent="0.2">
      <c r="A1165" s="11">
        <v>81159</v>
      </c>
      <c r="B1165" s="11" t="s">
        <v>79</v>
      </c>
      <c r="C1165" s="11" t="s">
        <v>15513</v>
      </c>
      <c r="D1165" s="11" t="s">
        <v>15514</v>
      </c>
      <c r="E1165" s="11" t="s">
        <v>9599</v>
      </c>
      <c r="F1165" s="11" t="s">
        <v>9600</v>
      </c>
      <c r="G1165" s="11" t="s">
        <v>9601</v>
      </c>
      <c r="H1165" s="11">
        <v>37</v>
      </c>
      <c r="I1165" s="11">
        <v>0.91139999999999999</v>
      </c>
      <c r="J1165" s="11">
        <v>0.95799999999999996</v>
      </c>
      <c r="K1165" s="11">
        <v>658</v>
      </c>
      <c r="L1165" s="11">
        <v>2.7463250000000002E-2</v>
      </c>
      <c r="M1165" s="11">
        <v>0.93479999999999996</v>
      </c>
    </row>
    <row r="1166" spans="1:13" ht="18" x14ac:dyDescent="0.2">
      <c r="A1166" s="11">
        <v>81160</v>
      </c>
      <c r="B1166" s="11" t="s">
        <v>79</v>
      </c>
      <c r="C1166" s="11" t="s">
        <v>15515</v>
      </c>
      <c r="D1166" s="11" t="s">
        <v>15514</v>
      </c>
      <c r="E1166" s="11" t="s">
        <v>9599</v>
      </c>
      <c r="F1166" s="11" t="s">
        <v>9600</v>
      </c>
      <c r="G1166" s="11" t="s">
        <v>9601</v>
      </c>
      <c r="H1166" s="11">
        <v>35</v>
      </c>
      <c r="I1166" s="11">
        <v>0.94259999999999999</v>
      </c>
      <c r="J1166" s="11">
        <v>0.95</v>
      </c>
      <c r="K1166" s="11">
        <v>2426</v>
      </c>
      <c r="L1166" s="11">
        <v>0.1819935</v>
      </c>
      <c r="M1166" s="11">
        <v>0.96299999999999997</v>
      </c>
    </row>
    <row r="1167" spans="1:13" ht="18" x14ac:dyDescent="0.2">
      <c r="A1167" s="11">
        <v>81366</v>
      </c>
      <c r="B1167" s="11" t="s">
        <v>79</v>
      </c>
      <c r="C1167" s="11" t="s">
        <v>15516</v>
      </c>
      <c r="D1167" s="11" t="s">
        <v>14157</v>
      </c>
      <c r="E1167" s="11" t="s">
        <v>9599</v>
      </c>
      <c r="F1167" s="11" t="s">
        <v>9600</v>
      </c>
      <c r="G1167" s="11" t="s">
        <v>9601</v>
      </c>
      <c r="H1167" s="11">
        <v>39</v>
      </c>
      <c r="I1167" s="11">
        <v>0.88390000000000002</v>
      </c>
      <c r="J1167" s="11">
        <v>0.997</v>
      </c>
      <c r="K1167" s="11">
        <v>17592</v>
      </c>
      <c r="L1167" s="11">
        <v>0.13069125000000001</v>
      </c>
      <c r="M1167" s="11">
        <v>0.97119999999999995</v>
      </c>
    </row>
    <row r="1168" spans="1:13" ht="18" x14ac:dyDescent="0.2">
      <c r="A1168" s="11">
        <v>83065</v>
      </c>
      <c r="B1168" s="11" t="s">
        <v>79</v>
      </c>
      <c r="C1168" s="11" t="s">
        <v>15517</v>
      </c>
      <c r="D1168" s="11" t="s">
        <v>14141</v>
      </c>
      <c r="E1168" s="11" t="s">
        <v>9599</v>
      </c>
      <c r="F1168" s="11" t="s">
        <v>9600</v>
      </c>
      <c r="G1168" s="11" t="s">
        <v>9601</v>
      </c>
      <c r="H1168" s="11">
        <v>40</v>
      </c>
      <c r="I1168" s="11">
        <v>0.88460000000000005</v>
      </c>
      <c r="J1168" s="11">
        <v>0.98499999999999999</v>
      </c>
      <c r="K1168" s="11">
        <v>954</v>
      </c>
      <c r="L1168" s="11">
        <v>0.191969</v>
      </c>
      <c r="M1168" s="11">
        <v>0.9718</v>
      </c>
    </row>
    <row r="1169" spans="1:13" ht="18" x14ac:dyDescent="0.2">
      <c r="A1169" s="11">
        <v>84491</v>
      </c>
      <c r="B1169" s="11" t="s">
        <v>79</v>
      </c>
      <c r="C1169" s="11" t="s">
        <v>15518</v>
      </c>
      <c r="D1169" s="11" t="s">
        <v>14622</v>
      </c>
      <c r="E1169" s="11" t="s">
        <v>9599</v>
      </c>
      <c r="F1169" s="11" t="s">
        <v>9600</v>
      </c>
      <c r="G1169" s="11" t="s">
        <v>9601</v>
      </c>
      <c r="H1169" s="11">
        <v>37</v>
      </c>
      <c r="I1169" s="11">
        <v>0.70830000000000004</v>
      </c>
      <c r="J1169" s="11">
        <v>0.83799999999999997</v>
      </c>
      <c r="K1169" s="11">
        <v>4</v>
      </c>
      <c r="L1169" s="11">
        <v>1.25532606438E-3</v>
      </c>
      <c r="M1169" s="11">
        <v>0.615384615385</v>
      </c>
    </row>
    <row r="1170" spans="1:13" ht="18" x14ac:dyDescent="0.2">
      <c r="A1170" s="11">
        <v>84715</v>
      </c>
      <c r="B1170" s="11" t="s">
        <v>79</v>
      </c>
      <c r="C1170" s="11" t="s">
        <v>15519</v>
      </c>
      <c r="D1170" s="11" t="s">
        <v>14141</v>
      </c>
      <c r="E1170" s="11" t="s">
        <v>9599</v>
      </c>
      <c r="F1170" s="11" t="s">
        <v>9600</v>
      </c>
      <c r="G1170" s="11" t="s">
        <v>9601</v>
      </c>
      <c r="H1170" s="11">
        <v>36</v>
      </c>
      <c r="I1170" s="11">
        <v>0.68500000000000005</v>
      </c>
      <c r="J1170" s="11">
        <v>0.98</v>
      </c>
      <c r="K1170" s="11">
        <v>356</v>
      </c>
      <c r="L1170" s="11">
        <v>0.191192</v>
      </c>
      <c r="M1170" s="11">
        <v>0.95140000000000002</v>
      </c>
    </row>
    <row r="1171" spans="1:13" ht="18" x14ac:dyDescent="0.2">
      <c r="A1171" s="11">
        <v>84716</v>
      </c>
      <c r="B1171" s="11" t="s">
        <v>79</v>
      </c>
      <c r="C1171" s="11" t="s">
        <v>15520</v>
      </c>
      <c r="D1171" s="11" t="s">
        <v>14141</v>
      </c>
      <c r="E1171" s="11" t="s">
        <v>9599</v>
      </c>
      <c r="F1171" s="11" t="s">
        <v>9600</v>
      </c>
      <c r="G1171" s="11" t="s">
        <v>9601</v>
      </c>
      <c r="H1171" s="11">
        <v>36</v>
      </c>
      <c r="I1171" s="11"/>
      <c r="J1171" s="11">
        <v>0.97799999999999998</v>
      </c>
      <c r="K1171" s="11">
        <v>276</v>
      </c>
      <c r="L1171" s="11">
        <v>0.18516125</v>
      </c>
      <c r="M1171" s="11">
        <v>0.95479999999999998</v>
      </c>
    </row>
    <row r="1172" spans="1:13" ht="18" x14ac:dyDescent="0.2">
      <c r="A1172" s="11">
        <v>84717</v>
      </c>
      <c r="B1172" s="11" t="s">
        <v>79</v>
      </c>
      <c r="C1172" s="11" t="s">
        <v>15521</v>
      </c>
      <c r="D1172" s="11" t="s">
        <v>14141</v>
      </c>
      <c r="E1172" s="11" t="s">
        <v>9599</v>
      </c>
      <c r="F1172" s="11" t="s">
        <v>9600</v>
      </c>
      <c r="G1172" s="11" t="s">
        <v>9601</v>
      </c>
      <c r="H1172" s="11">
        <v>36</v>
      </c>
      <c r="I1172" s="11">
        <v>0.60009999999999997</v>
      </c>
      <c r="J1172" s="11">
        <v>0.99399999999999999</v>
      </c>
      <c r="K1172" s="11">
        <v>104</v>
      </c>
      <c r="L1172" s="11">
        <v>3.084725E-2</v>
      </c>
      <c r="M1172" s="11">
        <v>0.94879999999999998</v>
      </c>
    </row>
    <row r="1173" spans="1:13" ht="18" x14ac:dyDescent="0.2">
      <c r="A1173" s="11">
        <v>84718</v>
      </c>
      <c r="B1173" s="11" t="s">
        <v>79</v>
      </c>
      <c r="C1173" s="11" t="s">
        <v>15522</v>
      </c>
      <c r="D1173" s="11" t="s">
        <v>14141</v>
      </c>
      <c r="E1173" s="11" t="s">
        <v>9599</v>
      </c>
      <c r="F1173" s="11" t="s">
        <v>9600</v>
      </c>
      <c r="G1173" s="11" t="s">
        <v>9601</v>
      </c>
      <c r="H1173" s="11">
        <v>37</v>
      </c>
      <c r="I1173" s="11"/>
      <c r="J1173" s="11">
        <v>0.998</v>
      </c>
      <c r="K1173" s="11">
        <v>1</v>
      </c>
      <c r="L1173" s="11">
        <v>1.6437826339199999E-4</v>
      </c>
      <c r="M1173" s="11">
        <v>0.625</v>
      </c>
    </row>
    <row r="1174" spans="1:13" ht="18" x14ac:dyDescent="0.2">
      <c r="A1174" s="11">
        <v>84719</v>
      </c>
      <c r="B1174" s="11" t="s">
        <v>79</v>
      </c>
      <c r="C1174" s="11" t="s">
        <v>15523</v>
      </c>
      <c r="D1174" s="11" t="s">
        <v>14141</v>
      </c>
      <c r="E1174" s="11" t="s">
        <v>9599</v>
      </c>
      <c r="F1174" s="11" t="s">
        <v>9600</v>
      </c>
      <c r="G1174" s="11" t="s">
        <v>9601</v>
      </c>
      <c r="H1174" s="11">
        <v>36</v>
      </c>
      <c r="I1174" s="11">
        <v>0.90210000000000001</v>
      </c>
      <c r="J1174" s="11">
        <v>0.996</v>
      </c>
      <c r="K1174" s="11">
        <v>18</v>
      </c>
      <c r="L1174" s="11">
        <v>1.4702750000000001E-2</v>
      </c>
      <c r="M1174" s="11">
        <v>0.94505813953499995</v>
      </c>
    </row>
    <row r="1175" spans="1:13" ht="18" x14ac:dyDescent="0.2">
      <c r="A1175" s="11">
        <v>84720</v>
      </c>
      <c r="B1175" s="11" t="s">
        <v>79</v>
      </c>
      <c r="C1175" s="11" t="s">
        <v>15524</v>
      </c>
      <c r="D1175" s="11" t="s">
        <v>14141</v>
      </c>
      <c r="E1175" s="11" t="s">
        <v>9599</v>
      </c>
      <c r="F1175" s="11" t="s">
        <v>9600</v>
      </c>
      <c r="G1175" s="11" t="s">
        <v>9601</v>
      </c>
      <c r="H1175" s="11">
        <v>37</v>
      </c>
      <c r="I1175" s="11"/>
      <c r="J1175" s="11">
        <v>0.99199999999999999</v>
      </c>
      <c r="K1175" s="11">
        <v>146</v>
      </c>
      <c r="L1175" s="11">
        <v>4.3910999999999999E-2</v>
      </c>
      <c r="M1175" s="11">
        <v>0.95399999999999996</v>
      </c>
    </row>
    <row r="1176" spans="1:13" ht="18" x14ac:dyDescent="0.2">
      <c r="A1176" s="11">
        <v>84953</v>
      </c>
      <c r="B1176" s="11" t="s">
        <v>79</v>
      </c>
      <c r="C1176" s="11" t="s">
        <v>15525</v>
      </c>
      <c r="D1176" s="11" t="s">
        <v>14454</v>
      </c>
      <c r="E1176" s="11" t="s">
        <v>9599</v>
      </c>
      <c r="F1176" s="11" t="s">
        <v>9600</v>
      </c>
      <c r="G1176" s="11" t="s">
        <v>9601</v>
      </c>
      <c r="H1176" s="11">
        <v>40</v>
      </c>
      <c r="I1176" s="11">
        <v>0.84289999999999998</v>
      </c>
      <c r="J1176" s="11">
        <v>0.98799999999999999</v>
      </c>
      <c r="K1176" s="11">
        <v>1598</v>
      </c>
      <c r="L1176" s="11">
        <v>0.10650925</v>
      </c>
      <c r="M1176" s="11">
        <v>0.9738</v>
      </c>
    </row>
    <row r="1177" spans="1:13" ht="18" x14ac:dyDescent="0.2">
      <c r="A1177" s="11">
        <v>85025</v>
      </c>
      <c r="B1177" s="11" t="s">
        <v>79</v>
      </c>
      <c r="C1177" s="11" t="s">
        <v>15526</v>
      </c>
      <c r="D1177" s="11" t="s">
        <v>14673</v>
      </c>
      <c r="E1177" s="11" t="s">
        <v>9599</v>
      </c>
      <c r="F1177" s="11" t="s">
        <v>9600</v>
      </c>
      <c r="G1177" s="11" t="s">
        <v>9601</v>
      </c>
      <c r="H1177" s="11">
        <v>39</v>
      </c>
      <c r="I1177" s="11">
        <v>0.82630000000000003</v>
      </c>
      <c r="J1177" s="11">
        <v>0.98899999999999999</v>
      </c>
      <c r="K1177" s="11">
        <v>285</v>
      </c>
      <c r="L1177" s="11">
        <v>3.6509999999999902E-3</v>
      </c>
      <c r="M1177" s="11">
        <v>0.52609890109899904</v>
      </c>
    </row>
    <row r="1178" spans="1:13" ht="18" x14ac:dyDescent="0.2">
      <c r="A1178" s="11">
        <v>85284</v>
      </c>
      <c r="B1178" s="11" t="s">
        <v>79</v>
      </c>
      <c r="C1178" s="11" t="s">
        <v>15527</v>
      </c>
      <c r="D1178" s="11" t="s">
        <v>14147</v>
      </c>
      <c r="E1178" s="11" t="s">
        <v>9599</v>
      </c>
      <c r="F1178" s="11" t="s">
        <v>9600</v>
      </c>
      <c r="G1178" s="11" t="s">
        <v>9601</v>
      </c>
      <c r="H1178" s="11">
        <v>39</v>
      </c>
      <c r="I1178" s="11">
        <v>0.88070000000000004</v>
      </c>
      <c r="J1178" s="11">
        <v>0.99399999999999999</v>
      </c>
      <c r="K1178" s="11">
        <v>20420</v>
      </c>
      <c r="L1178" s="11">
        <v>0.16661199999999901</v>
      </c>
      <c r="M1178" s="11">
        <v>0.96440000000000003</v>
      </c>
    </row>
    <row r="1179" spans="1:13" ht="18" x14ac:dyDescent="0.2">
      <c r="A1179" s="11">
        <v>85285</v>
      </c>
      <c r="B1179" s="11" t="s">
        <v>79</v>
      </c>
      <c r="C1179" s="11" t="s">
        <v>15528</v>
      </c>
      <c r="D1179" s="11" t="s">
        <v>14147</v>
      </c>
      <c r="E1179" s="11" t="s">
        <v>9599</v>
      </c>
      <c r="F1179" s="11" t="s">
        <v>9600</v>
      </c>
      <c r="G1179" s="11" t="s">
        <v>9601</v>
      </c>
      <c r="H1179" s="11">
        <v>39</v>
      </c>
      <c r="I1179" s="11">
        <v>0.88539999999999996</v>
      </c>
      <c r="J1179" s="11">
        <v>0.99099999999999999</v>
      </c>
      <c r="K1179" s="11">
        <v>30791</v>
      </c>
      <c r="L1179" s="11">
        <v>0.26166600000000001</v>
      </c>
      <c r="M1179" s="11">
        <v>0.96840000000000004</v>
      </c>
    </row>
    <row r="1180" spans="1:13" ht="18" x14ac:dyDescent="0.2">
      <c r="A1180" s="11">
        <v>85286</v>
      </c>
      <c r="B1180" s="11" t="s">
        <v>79</v>
      </c>
      <c r="C1180" s="11" t="s">
        <v>15529</v>
      </c>
      <c r="D1180" s="11" t="s">
        <v>14147</v>
      </c>
      <c r="E1180" s="11" t="s">
        <v>9599</v>
      </c>
      <c r="F1180" s="11" t="s">
        <v>9600</v>
      </c>
      <c r="G1180" s="11" t="s">
        <v>9601</v>
      </c>
      <c r="H1180" s="11">
        <v>34</v>
      </c>
      <c r="I1180" s="11">
        <v>0.82830000000000004</v>
      </c>
      <c r="J1180" s="11">
        <v>0.98199999999999998</v>
      </c>
      <c r="K1180" s="11">
        <v>6165</v>
      </c>
      <c r="L1180" s="11">
        <v>3.5691500000000001E-2</v>
      </c>
      <c r="M1180" s="11">
        <v>0.9446</v>
      </c>
    </row>
    <row r="1181" spans="1:13" ht="18" x14ac:dyDescent="0.2">
      <c r="A1181" s="11">
        <v>85287</v>
      </c>
      <c r="B1181" s="11" t="s">
        <v>79</v>
      </c>
      <c r="C1181" s="11" t="s">
        <v>15530</v>
      </c>
      <c r="D1181" s="11" t="s">
        <v>14147</v>
      </c>
      <c r="E1181" s="11" t="s">
        <v>9599</v>
      </c>
      <c r="F1181" s="11" t="s">
        <v>9600</v>
      </c>
      <c r="G1181" s="11" t="s">
        <v>9601</v>
      </c>
      <c r="H1181" s="11">
        <v>34</v>
      </c>
      <c r="I1181" s="11"/>
      <c r="J1181" s="11">
        <v>0.99299999999999999</v>
      </c>
      <c r="K1181" s="11">
        <v>5</v>
      </c>
      <c r="L1181" s="11">
        <v>1.9632798321900001E-3</v>
      </c>
      <c r="M1181" s="11">
        <v>0.555555555556</v>
      </c>
    </row>
    <row r="1182" spans="1:13" ht="18" x14ac:dyDescent="0.2">
      <c r="A1182" s="11">
        <v>85288</v>
      </c>
      <c r="B1182" s="11" t="s">
        <v>79</v>
      </c>
      <c r="C1182" s="11" t="s">
        <v>15531</v>
      </c>
      <c r="D1182" s="11" t="s">
        <v>14450</v>
      </c>
      <c r="E1182" s="11" t="s">
        <v>9599</v>
      </c>
      <c r="F1182" s="11" t="s">
        <v>9600</v>
      </c>
      <c r="G1182" s="11" t="s">
        <v>9601</v>
      </c>
      <c r="H1182" s="11">
        <v>33</v>
      </c>
      <c r="I1182" s="11">
        <v>0.82830000000000004</v>
      </c>
      <c r="J1182" s="11">
        <v>0.95799999999999996</v>
      </c>
      <c r="K1182" s="11">
        <v>353</v>
      </c>
      <c r="L1182" s="11">
        <v>1.627025E-2</v>
      </c>
      <c r="M1182" s="11">
        <v>0.90780000000000005</v>
      </c>
    </row>
    <row r="1183" spans="1:13" ht="18" x14ac:dyDescent="0.2">
      <c r="A1183" s="11">
        <v>85289</v>
      </c>
      <c r="B1183" s="11" t="s">
        <v>79</v>
      </c>
      <c r="C1183" s="11" t="s">
        <v>15532</v>
      </c>
      <c r="D1183" s="11" t="s">
        <v>14450</v>
      </c>
      <c r="E1183" s="11" t="s">
        <v>9599</v>
      </c>
      <c r="F1183" s="11" t="s">
        <v>9600</v>
      </c>
      <c r="G1183" s="11" t="s">
        <v>9601</v>
      </c>
      <c r="H1183" s="11">
        <v>34</v>
      </c>
      <c r="I1183" s="11">
        <v>0.83850000000000002</v>
      </c>
      <c r="J1183" s="11">
        <v>0.96899999999999997</v>
      </c>
      <c r="K1183" s="11">
        <v>19702</v>
      </c>
      <c r="L1183" s="11">
        <v>9.9261000000000002E-2</v>
      </c>
      <c r="M1183" s="11">
        <v>0.96619999999999995</v>
      </c>
    </row>
    <row r="1184" spans="1:13" ht="18" x14ac:dyDescent="0.2">
      <c r="A1184" s="11">
        <v>85290</v>
      </c>
      <c r="B1184" s="11" t="s">
        <v>79</v>
      </c>
      <c r="C1184" s="11" t="s">
        <v>15533</v>
      </c>
      <c r="D1184" s="11" t="s">
        <v>14157</v>
      </c>
      <c r="E1184" s="11" t="s">
        <v>9599</v>
      </c>
      <c r="F1184" s="11" t="s">
        <v>9600</v>
      </c>
      <c r="G1184" s="11" t="s">
        <v>9601</v>
      </c>
      <c r="H1184" s="11">
        <v>39</v>
      </c>
      <c r="I1184" s="11">
        <v>0.86960000000000004</v>
      </c>
      <c r="J1184" s="11">
        <v>0.998</v>
      </c>
      <c r="K1184" s="11">
        <v>612</v>
      </c>
      <c r="L1184" s="11">
        <v>1.0309499999999999E-2</v>
      </c>
      <c r="M1184" s="11">
        <v>0.9496</v>
      </c>
    </row>
    <row r="1185" spans="1:13" ht="18" x14ac:dyDescent="0.2">
      <c r="A1185" s="11">
        <v>87604</v>
      </c>
      <c r="B1185" s="11" t="s">
        <v>79</v>
      </c>
      <c r="C1185" s="11" t="s">
        <v>15534</v>
      </c>
      <c r="D1185" s="11" t="s">
        <v>14869</v>
      </c>
      <c r="E1185" s="11" t="s">
        <v>9599</v>
      </c>
      <c r="F1185" s="11" t="s">
        <v>9600</v>
      </c>
      <c r="G1185" s="11" t="s">
        <v>9601</v>
      </c>
      <c r="H1185" s="11">
        <v>39</v>
      </c>
      <c r="I1185" s="11">
        <v>0.8407</v>
      </c>
      <c r="J1185" s="11">
        <v>0.98799999999999999</v>
      </c>
      <c r="K1185" s="11">
        <v>239</v>
      </c>
      <c r="L1185" s="11">
        <v>3.2880000000000001E-3</v>
      </c>
      <c r="M1185" s="11">
        <v>0.52531645569600005</v>
      </c>
    </row>
    <row r="1186" spans="1:13" ht="18" x14ac:dyDescent="0.2">
      <c r="A1186" s="11">
        <v>88164</v>
      </c>
      <c r="B1186" s="11" t="s">
        <v>79</v>
      </c>
      <c r="C1186" s="11" t="s">
        <v>15535</v>
      </c>
      <c r="D1186" s="11" t="s">
        <v>14622</v>
      </c>
      <c r="E1186" s="11" t="s">
        <v>9599</v>
      </c>
      <c r="F1186" s="11" t="s">
        <v>9600</v>
      </c>
      <c r="G1186" s="11" t="s">
        <v>9601</v>
      </c>
      <c r="H1186" s="11">
        <v>39</v>
      </c>
      <c r="I1186" s="11">
        <v>0.85229999999999995</v>
      </c>
      <c r="J1186" s="11">
        <v>0.99399999999999999</v>
      </c>
      <c r="K1186" s="11">
        <v>160</v>
      </c>
      <c r="L1186" s="11">
        <v>3.1987500000000002E-3</v>
      </c>
      <c r="M1186" s="11">
        <v>0.51623376623399997</v>
      </c>
    </row>
    <row r="1187" spans="1:13" ht="18" x14ac:dyDescent="0.2">
      <c r="A1187" s="11">
        <v>88446</v>
      </c>
      <c r="B1187" s="11" t="s">
        <v>79</v>
      </c>
      <c r="C1187" s="11" t="s">
        <v>15536</v>
      </c>
      <c r="D1187" s="11" t="s">
        <v>14141</v>
      </c>
      <c r="E1187" s="11" t="s">
        <v>9599</v>
      </c>
      <c r="F1187" s="11" t="s">
        <v>9600</v>
      </c>
      <c r="G1187" s="11" t="s">
        <v>9601</v>
      </c>
      <c r="H1187" s="11">
        <v>40</v>
      </c>
      <c r="I1187" s="11">
        <v>0.88519999999999999</v>
      </c>
      <c r="J1187" s="11">
        <v>0.98699999999999999</v>
      </c>
      <c r="K1187" s="11">
        <v>409</v>
      </c>
      <c r="L1187" s="11">
        <v>0.16925775000000001</v>
      </c>
      <c r="M1187" s="11">
        <v>0.96099999999999997</v>
      </c>
    </row>
    <row r="1188" spans="1:13" ht="18" x14ac:dyDescent="0.2">
      <c r="A1188" s="11">
        <v>88450</v>
      </c>
      <c r="B1188" s="11" t="s">
        <v>79</v>
      </c>
      <c r="C1188" s="11" t="s">
        <v>15537</v>
      </c>
      <c r="D1188" s="11" t="s">
        <v>14454</v>
      </c>
      <c r="E1188" s="11" t="s">
        <v>9599</v>
      </c>
      <c r="F1188" s="11" t="s">
        <v>9600</v>
      </c>
      <c r="G1188" s="11" t="s">
        <v>9601</v>
      </c>
      <c r="H1188" s="11">
        <v>39</v>
      </c>
      <c r="I1188" s="11">
        <v>0.84460000000000002</v>
      </c>
      <c r="J1188" s="11">
        <v>0.996</v>
      </c>
      <c r="K1188" s="11">
        <v>743</v>
      </c>
      <c r="L1188" s="11">
        <v>7.2144749999999994E-2</v>
      </c>
      <c r="M1188" s="11">
        <v>0.96519999999999995</v>
      </c>
    </row>
    <row r="1189" spans="1:13" ht="18" x14ac:dyDescent="0.2">
      <c r="A1189" s="11">
        <v>82332</v>
      </c>
      <c r="B1189" s="11" t="s">
        <v>79</v>
      </c>
      <c r="C1189" s="11" t="s">
        <v>15538</v>
      </c>
      <c r="D1189" s="11" t="s">
        <v>14122</v>
      </c>
      <c r="E1189" s="11" t="s">
        <v>9599</v>
      </c>
      <c r="F1189" s="11" t="s">
        <v>9600</v>
      </c>
      <c r="G1189" s="11" t="s">
        <v>1942</v>
      </c>
      <c r="H1189" s="11">
        <v>35</v>
      </c>
      <c r="I1189" s="11">
        <v>0.90369999999999995</v>
      </c>
      <c r="J1189" s="11">
        <v>0.99299999999999999</v>
      </c>
      <c r="K1189" s="11">
        <v>26</v>
      </c>
      <c r="L1189" s="11">
        <v>2.8623363609400002E-2</v>
      </c>
      <c r="M1189" s="11">
        <v>0.983682983683</v>
      </c>
    </row>
    <row r="1190" spans="1:13" ht="18" x14ac:dyDescent="0.2">
      <c r="A1190" s="11">
        <v>82333</v>
      </c>
      <c r="B1190" s="11" t="s">
        <v>79</v>
      </c>
      <c r="C1190" s="11" t="s">
        <v>15539</v>
      </c>
      <c r="D1190" s="11" t="s">
        <v>14122</v>
      </c>
      <c r="E1190" s="11" t="s">
        <v>9599</v>
      </c>
      <c r="F1190" s="11" t="s">
        <v>9600</v>
      </c>
      <c r="G1190" s="11" t="s">
        <v>1942</v>
      </c>
      <c r="H1190" s="11">
        <v>35</v>
      </c>
      <c r="I1190" s="11">
        <v>0.90300000000000002</v>
      </c>
      <c r="J1190" s="11">
        <v>0.98499999999999999</v>
      </c>
      <c r="K1190" s="11">
        <v>9457</v>
      </c>
      <c r="L1190" s="11">
        <v>0.29623824999999998</v>
      </c>
      <c r="M1190" s="11">
        <v>0.97719999999999996</v>
      </c>
    </row>
    <row r="1191" spans="1:13" ht="18" x14ac:dyDescent="0.2">
      <c r="A1191" s="11">
        <v>82336</v>
      </c>
      <c r="B1191" s="11" t="s">
        <v>79</v>
      </c>
      <c r="C1191" s="11" t="s">
        <v>15540</v>
      </c>
      <c r="D1191" s="11" t="s">
        <v>14122</v>
      </c>
      <c r="E1191" s="11" t="s">
        <v>9599</v>
      </c>
      <c r="F1191" s="11" t="s">
        <v>9600</v>
      </c>
      <c r="G1191" s="11" t="s">
        <v>1942</v>
      </c>
      <c r="H1191" s="11">
        <v>35</v>
      </c>
      <c r="I1191" s="11">
        <v>0.8851</v>
      </c>
      <c r="J1191" s="11">
        <v>0.99</v>
      </c>
      <c r="K1191" s="11">
        <v>5041</v>
      </c>
      <c r="L1191" s="11">
        <v>0.16892575000000001</v>
      </c>
      <c r="M1191" s="11">
        <v>0.97340000000000004</v>
      </c>
    </row>
    <row r="1192" spans="1:13" ht="18" x14ac:dyDescent="0.2">
      <c r="A1192" s="11">
        <v>82337</v>
      </c>
      <c r="B1192" s="11" t="s">
        <v>79</v>
      </c>
      <c r="C1192" s="11" t="s">
        <v>15541</v>
      </c>
      <c r="D1192" s="11" t="s">
        <v>14122</v>
      </c>
      <c r="E1192" s="11" t="s">
        <v>9599</v>
      </c>
      <c r="F1192" s="11" t="s">
        <v>9600</v>
      </c>
      <c r="G1192" s="11" t="s">
        <v>1942</v>
      </c>
      <c r="H1192" s="11">
        <v>35</v>
      </c>
      <c r="I1192" s="11">
        <v>0.89939999999999998</v>
      </c>
      <c r="J1192" s="11">
        <v>0.99099999999999999</v>
      </c>
      <c r="K1192" s="11">
        <v>2466</v>
      </c>
      <c r="L1192" s="11">
        <v>0.22330675</v>
      </c>
      <c r="M1192" s="11">
        <v>0.9748</v>
      </c>
    </row>
    <row r="1193" spans="1:13" ht="18" x14ac:dyDescent="0.2">
      <c r="A1193" s="11">
        <v>82394</v>
      </c>
      <c r="B1193" s="11" t="s">
        <v>79</v>
      </c>
      <c r="C1193" s="11" t="s">
        <v>15542</v>
      </c>
      <c r="D1193" s="11" t="s">
        <v>14122</v>
      </c>
      <c r="E1193" s="11" t="s">
        <v>9599</v>
      </c>
      <c r="F1193" s="11" t="s">
        <v>9600</v>
      </c>
      <c r="G1193" s="11" t="s">
        <v>1942</v>
      </c>
      <c r="H1193" s="11">
        <v>36</v>
      </c>
      <c r="I1193" s="11">
        <v>0.67769999999999997</v>
      </c>
      <c r="J1193" s="11">
        <v>0.93500000000000005</v>
      </c>
      <c r="K1193" s="11">
        <v>1044</v>
      </c>
      <c r="L1193" s="11">
        <v>2.7666E-2</v>
      </c>
      <c r="M1193" s="11">
        <v>0.96799999999999997</v>
      </c>
    </row>
    <row r="1194" spans="1:13" ht="18" x14ac:dyDescent="0.2">
      <c r="A1194" s="11">
        <v>82395</v>
      </c>
      <c r="B1194" s="11" t="s">
        <v>79</v>
      </c>
      <c r="C1194" s="11" t="s">
        <v>15543</v>
      </c>
      <c r="D1194" s="11" t="s">
        <v>14122</v>
      </c>
      <c r="E1194" s="11" t="s">
        <v>9599</v>
      </c>
      <c r="F1194" s="11" t="s">
        <v>9600</v>
      </c>
      <c r="G1194" s="11" t="s">
        <v>1942</v>
      </c>
      <c r="H1194" s="11">
        <v>36</v>
      </c>
      <c r="I1194" s="11">
        <v>0.44290000000000002</v>
      </c>
      <c r="J1194" s="11">
        <v>0.93200000000000005</v>
      </c>
      <c r="K1194" s="11">
        <v>679</v>
      </c>
      <c r="L1194" s="11">
        <v>4.7177999999999998E-2</v>
      </c>
      <c r="M1194" s="11">
        <v>0.96319999999999995</v>
      </c>
    </row>
    <row r="1195" spans="1:13" ht="18" x14ac:dyDescent="0.2">
      <c r="A1195" s="11">
        <v>82396</v>
      </c>
      <c r="B1195" s="11" t="s">
        <v>79</v>
      </c>
      <c r="C1195" s="11" t="s">
        <v>15544</v>
      </c>
      <c r="D1195" s="11" t="s">
        <v>14122</v>
      </c>
      <c r="E1195" s="11" t="s">
        <v>9599</v>
      </c>
      <c r="F1195" s="11" t="s">
        <v>9600</v>
      </c>
      <c r="G1195" s="11" t="s">
        <v>1942</v>
      </c>
      <c r="H1195" s="11">
        <v>36</v>
      </c>
      <c r="I1195" s="11">
        <v>0.4733</v>
      </c>
      <c r="J1195" s="11">
        <v>0.878</v>
      </c>
      <c r="K1195" s="11">
        <v>230</v>
      </c>
      <c r="L1195" s="11">
        <v>2.6990750000000001E-2</v>
      </c>
      <c r="M1195" s="11">
        <v>0.96233720520900001</v>
      </c>
    </row>
    <row r="1196" spans="1:13" ht="18" x14ac:dyDescent="0.2">
      <c r="A1196" s="11">
        <v>82412</v>
      </c>
      <c r="B1196" s="11" t="s">
        <v>79</v>
      </c>
      <c r="C1196" s="11" t="s">
        <v>15545</v>
      </c>
      <c r="D1196" s="11" t="s">
        <v>14122</v>
      </c>
      <c r="E1196" s="11" t="s">
        <v>9599</v>
      </c>
      <c r="F1196" s="11" t="s">
        <v>9600</v>
      </c>
      <c r="G1196" s="11" t="s">
        <v>1942</v>
      </c>
      <c r="H1196" s="11">
        <v>36</v>
      </c>
      <c r="I1196" s="11">
        <v>0.74819999999999998</v>
      </c>
      <c r="J1196" s="11">
        <v>0.98399999999999999</v>
      </c>
      <c r="K1196" s="11">
        <v>60</v>
      </c>
      <c r="L1196" s="11">
        <v>5.0492500000000003E-2</v>
      </c>
      <c r="M1196" s="11">
        <v>0.786068009244</v>
      </c>
    </row>
    <row r="1197" spans="1:13" ht="18" x14ac:dyDescent="0.2">
      <c r="A1197" s="11">
        <v>83342</v>
      </c>
      <c r="B1197" s="11" t="s">
        <v>79</v>
      </c>
      <c r="C1197" s="11" t="s">
        <v>15546</v>
      </c>
      <c r="D1197" s="11" t="s">
        <v>14122</v>
      </c>
      <c r="E1197" s="11" t="s">
        <v>9599</v>
      </c>
      <c r="F1197" s="11" t="s">
        <v>9600</v>
      </c>
      <c r="G1197" s="11" t="s">
        <v>1942</v>
      </c>
      <c r="H1197" s="11">
        <v>36</v>
      </c>
      <c r="I1197" s="11">
        <v>0.60589999999999999</v>
      </c>
      <c r="J1197" s="11">
        <v>0.97599999999999998</v>
      </c>
      <c r="K1197" s="11">
        <v>7193</v>
      </c>
      <c r="L1197" s="11">
        <v>0.16950925</v>
      </c>
      <c r="M1197" s="11">
        <v>0.97460000000000002</v>
      </c>
    </row>
    <row r="1198" spans="1:13" ht="18" x14ac:dyDescent="0.2">
      <c r="A1198" s="11">
        <v>83343</v>
      </c>
      <c r="B1198" s="11" t="s">
        <v>79</v>
      </c>
      <c r="C1198" s="11" t="s">
        <v>15547</v>
      </c>
      <c r="D1198" s="11" t="s">
        <v>14122</v>
      </c>
      <c r="E1198" s="11" t="s">
        <v>9599</v>
      </c>
      <c r="F1198" s="11" t="s">
        <v>9600</v>
      </c>
      <c r="G1198" s="11" t="s">
        <v>1942</v>
      </c>
      <c r="H1198" s="11">
        <v>36</v>
      </c>
      <c r="I1198" s="11">
        <v>0.55059999999999998</v>
      </c>
      <c r="J1198" s="11">
        <v>0.97</v>
      </c>
      <c r="K1198" s="11">
        <v>7197</v>
      </c>
      <c r="L1198" s="11">
        <v>0.17494575000000001</v>
      </c>
      <c r="M1198" s="11">
        <v>0.97099999999999997</v>
      </c>
    </row>
    <row r="1199" spans="1:13" ht="18" x14ac:dyDescent="0.2">
      <c r="A1199" s="11">
        <v>83344</v>
      </c>
      <c r="B1199" s="11" t="s">
        <v>79</v>
      </c>
      <c r="C1199" s="11" t="s">
        <v>15548</v>
      </c>
      <c r="D1199" s="11" t="s">
        <v>14122</v>
      </c>
      <c r="E1199" s="11" t="s">
        <v>9599</v>
      </c>
      <c r="F1199" s="11" t="s">
        <v>9600</v>
      </c>
      <c r="G1199" s="11" t="s">
        <v>1942</v>
      </c>
      <c r="H1199" s="11">
        <v>37</v>
      </c>
      <c r="I1199" s="11">
        <v>0.6734</v>
      </c>
      <c r="J1199" s="11">
        <v>0.98699999999999999</v>
      </c>
      <c r="K1199" s="11">
        <v>4393</v>
      </c>
      <c r="L1199" s="11">
        <v>7.7297249999999998E-2</v>
      </c>
      <c r="M1199" s="11">
        <v>0.97040000000000004</v>
      </c>
    </row>
    <row r="1200" spans="1:13" ht="18" x14ac:dyDescent="0.2">
      <c r="A1200" s="11">
        <v>83349</v>
      </c>
      <c r="B1200" s="11" t="s">
        <v>79</v>
      </c>
      <c r="C1200" s="11" t="s">
        <v>15549</v>
      </c>
      <c r="D1200" s="11" t="s">
        <v>14122</v>
      </c>
      <c r="E1200" s="11" t="s">
        <v>9599</v>
      </c>
      <c r="F1200" s="11" t="s">
        <v>9600</v>
      </c>
      <c r="G1200" s="11" t="s">
        <v>1942</v>
      </c>
      <c r="H1200" s="11">
        <v>36</v>
      </c>
      <c r="I1200" s="11">
        <v>0.53580000000000005</v>
      </c>
      <c r="J1200" s="11">
        <v>0.98099999999999998</v>
      </c>
      <c r="K1200" s="11">
        <v>5811</v>
      </c>
      <c r="L1200" s="11">
        <v>0.1155505</v>
      </c>
      <c r="M1200" s="11">
        <v>0.97219999999999995</v>
      </c>
    </row>
    <row r="1201" spans="1:13" ht="18" x14ac:dyDescent="0.2">
      <c r="A1201" s="11">
        <v>83350</v>
      </c>
      <c r="B1201" s="11" t="s">
        <v>79</v>
      </c>
      <c r="C1201" s="11" t="s">
        <v>15550</v>
      </c>
      <c r="D1201" s="11" t="s">
        <v>14122</v>
      </c>
      <c r="E1201" s="11" t="s">
        <v>9599</v>
      </c>
      <c r="F1201" s="11" t="s">
        <v>9600</v>
      </c>
      <c r="G1201" s="11" t="s">
        <v>1942</v>
      </c>
      <c r="H1201" s="11">
        <v>36</v>
      </c>
      <c r="I1201" s="11">
        <v>0.48620000000000002</v>
      </c>
      <c r="J1201" s="11">
        <v>0.98099999999999998</v>
      </c>
      <c r="K1201" s="11">
        <v>1905</v>
      </c>
      <c r="L1201" s="11">
        <v>4.010975E-2</v>
      </c>
      <c r="M1201" s="11">
        <v>0.95540000000000003</v>
      </c>
    </row>
    <row r="1202" spans="1:13" ht="18" x14ac:dyDescent="0.2">
      <c r="A1202" s="11">
        <v>83885</v>
      </c>
      <c r="B1202" s="11" t="s">
        <v>79</v>
      </c>
      <c r="C1202" s="11" t="s">
        <v>15551</v>
      </c>
      <c r="D1202" s="11" t="s">
        <v>15552</v>
      </c>
      <c r="E1202" s="11" t="s">
        <v>9599</v>
      </c>
      <c r="F1202" s="11" t="s">
        <v>9600</v>
      </c>
      <c r="G1202" s="11" t="s">
        <v>1942</v>
      </c>
      <c r="H1202" s="11">
        <v>36</v>
      </c>
      <c r="I1202" s="11">
        <v>0.24940000000000001</v>
      </c>
      <c r="J1202" s="11">
        <v>0.88900000000000001</v>
      </c>
      <c r="K1202" s="11">
        <v>1082</v>
      </c>
      <c r="L1202" s="11">
        <v>7.2583999999999996E-2</v>
      </c>
      <c r="M1202" s="11">
        <v>0.41020000000000001</v>
      </c>
    </row>
    <row r="1203" spans="1:13" ht="18" x14ac:dyDescent="0.2">
      <c r="A1203" s="11">
        <v>83886</v>
      </c>
      <c r="B1203" s="11" t="s">
        <v>79</v>
      </c>
      <c r="C1203" s="11" t="s">
        <v>15553</v>
      </c>
      <c r="D1203" s="11" t="s">
        <v>15554</v>
      </c>
      <c r="E1203" s="11" t="s">
        <v>9599</v>
      </c>
      <c r="F1203" s="11" t="s">
        <v>9600</v>
      </c>
      <c r="G1203" s="11" t="s">
        <v>1942</v>
      </c>
      <c r="H1203" s="11">
        <v>37</v>
      </c>
      <c r="I1203" s="11"/>
      <c r="J1203" s="11">
        <v>0.99</v>
      </c>
      <c r="K1203" s="11">
        <v>15300</v>
      </c>
      <c r="L1203" s="11">
        <v>0.43062600000000001</v>
      </c>
      <c r="M1203" s="11">
        <v>0.39399999999999902</v>
      </c>
    </row>
    <row r="1204" spans="1:13" ht="18" x14ac:dyDescent="0.2">
      <c r="A1204" s="11">
        <v>83950</v>
      </c>
      <c r="B1204" s="11" t="s">
        <v>79</v>
      </c>
      <c r="C1204" s="11" t="s">
        <v>15555</v>
      </c>
      <c r="D1204" s="11" t="s">
        <v>14122</v>
      </c>
      <c r="E1204" s="11" t="s">
        <v>9599</v>
      </c>
      <c r="F1204" s="11" t="s">
        <v>9600</v>
      </c>
      <c r="G1204" s="11" t="s">
        <v>1942</v>
      </c>
      <c r="H1204" s="11">
        <v>34</v>
      </c>
      <c r="I1204" s="11">
        <v>0.88780000000000003</v>
      </c>
      <c r="J1204" s="11">
        <v>0.99</v>
      </c>
      <c r="K1204" s="11">
        <v>568</v>
      </c>
      <c r="L1204" s="11">
        <v>0.151203</v>
      </c>
      <c r="M1204" s="11">
        <v>0.96879999999999999</v>
      </c>
    </row>
    <row r="1205" spans="1:13" ht="18" x14ac:dyDescent="0.2">
      <c r="A1205" s="11">
        <v>83951</v>
      </c>
      <c r="B1205" s="11" t="s">
        <v>79</v>
      </c>
      <c r="C1205" s="11" t="s">
        <v>15556</v>
      </c>
      <c r="D1205" s="11" t="s">
        <v>14122</v>
      </c>
      <c r="E1205" s="11" t="s">
        <v>9599</v>
      </c>
      <c r="F1205" s="11" t="s">
        <v>9600</v>
      </c>
      <c r="G1205" s="11" t="s">
        <v>1942</v>
      </c>
      <c r="H1205" s="11">
        <v>34</v>
      </c>
      <c r="I1205" s="11">
        <v>0.88900000000000001</v>
      </c>
      <c r="J1205" s="11">
        <v>0.99</v>
      </c>
      <c r="K1205" s="11">
        <v>2551</v>
      </c>
      <c r="L1205" s="11">
        <v>0.15334500000000001</v>
      </c>
      <c r="M1205" s="11">
        <v>0.97119999999999995</v>
      </c>
    </row>
    <row r="1206" spans="1:13" ht="18" x14ac:dyDescent="0.2">
      <c r="A1206" s="11">
        <v>83953</v>
      </c>
      <c r="B1206" s="11" t="s">
        <v>79</v>
      </c>
      <c r="C1206" s="11" t="s">
        <v>15557</v>
      </c>
      <c r="D1206" s="11" t="s">
        <v>14122</v>
      </c>
      <c r="E1206" s="11" t="s">
        <v>9599</v>
      </c>
      <c r="F1206" s="11" t="s">
        <v>9600</v>
      </c>
      <c r="G1206" s="11" t="s">
        <v>1942</v>
      </c>
      <c r="H1206" s="11">
        <v>34</v>
      </c>
      <c r="I1206" s="11">
        <v>0.89190000000000003</v>
      </c>
      <c r="J1206" s="11">
        <v>0.99099999999999999</v>
      </c>
      <c r="K1206" s="11">
        <v>2280</v>
      </c>
      <c r="L1206" s="11">
        <v>0.13849649999999999</v>
      </c>
      <c r="M1206" s="11">
        <v>0.97140000000000004</v>
      </c>
    </row>
    <row r="1207" spans="1:13" ht="18" x14ac:dyDescent="0.2">
      <c r="A1207" s="11">
        <v>83955</v>
      </c>
      <c r="B1207" s="11" t="s">
        <v>79</v>
      </c>
      <c r="C1207" s="11" t="s">
        <v>15558</v>
      </c>
      <c r="D1207" s="11" t="s">
        <v>14122</v>
      </c>
      <c r="E1207" s="11" t="s">
        <v>9599</v>
      </c>
      <c r="F1207" s="11" t="s">
        <v>9600</v>
      </c>
      <c r="G1207" s="11" t="s">
        <v>1942</v>
      </c>
      <c r="H1207" s="11">
        <v>34</v>
      </c>
      <c r="I1207" s="11">
        <v>0.88080000000000003</v>
      </c>
      <c r="J1207" s="11">
        <v>0.99299999999999999</v>
      </c>
      <c r="K1207" s="11">
        <v>1682</v>
      </c>
      <c r="L1207" s="11">
        <v>0.125722</v>
      </c>
      <c r="M1207" s="11">
        <v>0.97140000000000004</v>
      </c>
    </row>
    <row r="1208" spans="1:13" ht="18" x14ac:dyDescent="0.2">
      <c r="A1208" s="11">
        <v>83956</v>
      </c>
      <c r="B1208" s="11" t="s">
        <v>79</v>
      </c>
      <c r="C1208" s="11" t="s">
        <v>15559</v>
      </c>
      <c r="D1208" s="11" t="s">
        <v>14122</v>
      </c>
      <c r="E1208" s="11" t="s">
        <v>9599</v>
      </c>
      <c r="F1208" s="11" t="s">
        <v>9600</v>
      </c>
      <c r="G1208" s="11" t="s">
        <v>1942</v>
      </c>
      <c r="H1208" s="11">
        <v>34</v>
      </c>
      <c r="I1208" s="11">
        <v>0.88839999999999997</v>
      </c>
      <c r="J1208" s="11">
        <v>0.99</v>
      </c>
      <c r="K1208" s="11">
        <v>2752</v>
      </c>
      <c r="L1208" s="11">
        <v>0.18260725</v>
      </c>
      <c r="M1208" s="11">
        <v>0.97340000000000004</v>
      </c>
    </row>
    <row r="1209" spans="1:13" ht="18" x14ac:dyDescent="0.2">
      <c r="A1209" s="11">
        <v>83957</v>
      </c>
      <c r="B1209" s="11" t="s">
        <v>79</v>
      </c>
      <c r="C1209" s="11" t="s">
        <v>15560</v>
      </c>
      <c r="D1209" s="11" t="s">
        <v>14122</v>
      </c>
      <c r="E1209" s="11" t="s">
        <v>9599</v>
      </c>
      <c r="F1209" s="11" t="s">
        <v>9600</v>
      </c>
      <c r="G1209" s="11" t="s">
        <v>1942</v>
      </c>
      <c r="H1209" s="11">
        <v>34</v>
      </c>
      <c r="I1209" s="11">
        <v>0.88329999999999997</v>
      </c>
      <c r="J1209" s="11">
        <v>0.99199999999999999</v>
      </c>
      <c r="K1209" s="11">
        <v>2516</v>
      </c>
      <c r="L1209" s="11">
        <v>0.133578</v>
      </c>
      <c r="M1209" s="11">
        <v>0.97319999999999995</v>
      </c>
    </row>
    <row r="1210" spans="1:13" ht="18" x14ac:dyDescent="0.2">
      <c r="A1210" s="11">
        <v>83958</v>
      </c>
      <c r="B1210" s="11" t="s">
        <v>79</v>
      </c>
      <c r="C1210" s="11" t="s">
        <v>15561</v>
      </c>
      <c r="D1210" s="11" t="s">
        <v>14122</v>
      </c>
      <c r="E1210" s="11" t="s">
        <v>9599</v>
      </c>
      <c r="F1210" s="11" t="s">
        <v>9600</v>
      </c>
      <c r="G1210" s="11" t="s">
        <v>1942</v>
      </c>
      <c r="H1210" s="11">
        <v>34</v>
      </c>
      <c r="I1210" s="11">
        <v>0.8901</v>
      </c>
      <c r="J1210" s="11">
        <v>0.98899999999999999</v>
      </c>
      <c r="K1210" s="11">
        <v>2292</v>
      </c>
      <c r="L1210" s="11">
        <v>0.19446174999999999</v>
      </c>
      <c r="M1210" s="11">
        <v>0.97260000000000002</v>
      </c>
    </row>
    <row r="1211" spans="1:13" ht="18" x14ac:dyDescent="0.2">
      <c r="A1211" s="11">
        <v>83959</v>
      </c>
      <c r="B1211" s="11" t="s">
        <v>79</v>
      </c>
      <c r="C1211" s="11" t="s">
        <v>15562</v>
      </c>
      <c r="D1211" s="11" t="s">
        <v>14122</v>
      </c>
      <c r="E1211" s="11" t="s">
        <v>9599</v>
      </c>
      <c r="F1211" s="11" t="s">
        <v>9600</v>
      </c>
      <c r="G1211" s="11" t="s">
        <v>1942</v>
      </c>
      <c r="H1211" s="11">
        <v>34</v>
      </c>
      <c r="I1211" s="11">
        <v>0.89629999999999999</v>
      </c>
      <c r="J1211" s="11">
        <v>0.98899999999999999</v>
      </c>
      <c r="K1211" s="11">
        <v>3276</v>
      </c>
      <c r="L1211" s="11">
        <v>0.1869575</v>
      </c>
      <c r="M1211" s="11">
        <v>0.9738</v>
      </c>
    </row>
    <row r="1212" spans="1:13" ht="18" x14ac:dyDescent="0.2">
      <c r="A1212" s="11">
        <v>84236</v>
      </c>
      <c r="B1212" s="11" t="s">
        <v>79</v>
      </c>
      <c r="C1212" s="11" t="s">
        <v>15563</v>
      </c>
      <c r="D1212" s="11" t="s">
        <v>14122</v>
      </c>
      <c r="E1212" s="11" t="s">
        <v>9599</v>
      </c>
      <c r="F1212" s="11" t="s">
        <v>9600</v>
      </c>
      <c r="G1212" s="11" t="s">
        <v>1942</v>
      </c>
      <c r="H1212" s="11">
        <v>34</v>
      </c>
      <c r="I1212" s="11">
        <v>0.74270000000000003</v>
      </c>
      <c r="J1212" s="11">
        <v>0.98899999999999999</v>
      </c>
      <c r="K1212" s="11">
        <v>1463</v>
      </c>
      <c r="L1212" s="11">
        <v>0.121920499999999</v>
      </c>
      <c r="M1212" s="11">
        <v>0.9698</v>
      </c>
    </row>
    <row r="1213" spans="1:13" ht="18" x14ac:dyDescent="0.2">
      <c r="A1213" s="11">
        <v>84237</v>
      </c>
      <c r="B1213" s="11" t="s">
        <v>79</v>
      </c>
      <c r="C1213" s="11" t="s">
        <v>15564</v>
      </c>
      <c r="D1213" s="11" t="s">
        <v>14122</v>
      </c>
      <c r="E1213" s="11" t="s">
        <v>9599</v>
      </c>
      <c r="F1213" s="11" t="s">
        <v>9600</v>
      </c>
      <c r="G1213" s="11" t="s">
        <v>1942</v>
      </c>
      <c r="H1213" s="11">
        <v>35</v>
      </c>
      <c r="I1213" s="11">
        <v>0.89319999999999999</v>
      </c>
      <c r="J1213" s="11">
        <v>0.98699999999999999</v>
      </c>
      <c r="K1213" s="11">
        <v>229</v>
      </c>
      <c r="L1213" s="11">
        <v>0.10832425</v>
      </c>
      <c r="M1213" s="11">
        <v>0.97199999999999998</v>
      </c>
    </row>
    <row r="1214" spans="1:13" ht="18" x14ac:dyDescent="0.2">
      <c r="A1214" s="11">
        <v>84238</v>
      </c>
      <c r="B1214" s="11" t="s">
        <v>79</v>
      </c>
      <c r="C1214" s="11" t="s">
        <v>15565</v>
      </c>
      <c r="D1214" s="11" t="s">
        <v>14122</v>
      </c>
      <c r="E1214" s="11" t="s">
        <v>9599</v>
      </c>
      <c r="F1214" s="11" t="s">
        <v>9600</v>
      </c>
      <c r="G1214" s="11" t="s">
        <v>1942</v>
      </c>
      <c r="H1214" s="11">
        <v>34</v>
      </c>
      <c r="I1214" s="11">
        <v>0.76</v>
      </c>
      <c r="J1214" s="11">
        <v>0.98699999999999999</v>
      </c>
      <c r="K1214" s="11">
        <v>382</v>
      </c>
      <c r="L1214" s="11">
        <v>7.1680250000000001E-2</v>
      </c>
      <c r="M1214" s="11">
        <v>0.96779999999999999</v>
      </c>
    </row>
    <row r="1215" spans="1:13" ht="18" x14ac:dyDescent="0.2">
      <c r="A1215" s="11">
        <v>84239</v>
      </c>
      <c r="B1215" s="11" t="s">
        <v>79</v>
      </c>
      <c r="C1215" s="11" t="s">
        <v>15566</v>
      </c>
      <c r="D1215" s="11" t="s">
        <v>14122</v>
      </c>
      <c r="E1215" s="11" t="s">
        <v>9599</v>
      </c>
      <c r="F1215" s="11" t="s">
        <v>9600</v>
      </c>
      <c r="G1215" s="11" t="s">
        <v>1942</v>
      </c>
      <c r="H1215" s="11">
        <v>35</v>
      </c>
      <c r="I1215" s="11">
        <v>0.87029999999999996</v>
      </c>
      <c r="J1215" s="11">
        <v>0.99</v>
      </c>
      <c r="K1215" s="11">
        <v>3638</v>
      </c>
      <c r="L1215" s="11">
        <v>0.15577750000000001</v>
      </c>
      <c r="M1215" s="11">
        <v>0.97240000000000004</v>
      </c>
    </row>
    <row r="1216" spans="1:13" ht="18" x14ac:dyDescent="0.2">
      <c r="A1216" s="11">
        <v>84915</v>
      </c>
      <c r="B1216" s="11" t="s">
        <v>79</v>
      </c>
      <c r="C1216" s="11" t="s">
        <v>15567</v>
      </c>
      <c r="D1216" s="11" t="s">
        <v>14119</v>
      </c>
      <c r="E1216" s="11" t="s">
        <v>9599</v>
      </c>
      <c r="F1216" s="11" t="s">
        <v>9600</v>
      </c>
      <c r="G1216" s="11" t="s">
        <v>1942</v>
      </c>
      <c r="H1216" s="11">
        <v>35</v>
      </c>
      <c r="I1216" s="11">
        <v>0.81889999999999996</v>
      </c>
      <c r="J1216" s="11">
        <v>0.99399999999999999</v>
      </c>
      <c r="K1216" s="11">
        <v>157</v>
      </c>
      <c r="L1216" s="11">
        <v>7.2766499999999998E-2</v>
      </c>
      <c r="M1216" s="11">
        <v>0.93140000000000001</v>
      </c>
    </row>
    <row r="1217" spans="1:13" ht="18" x14ac:dyDescent="0.2">
      <c r="A1217" s="11">
        <v>85459</v>
      </c>
      <c r="B1217" s="11" t="s">
        <v>79</v>
      </c>
      <c r="C1217" s="11" t="s">
        <v>15568</v>
      </c>
      <c r="D1217" s="11" t="s">
        <v>15569</v>
      </c>
      <c r="E1217" s="11" t="s">
        <v>9599</v>
      </c>
      <c r="F1217" s="11" t="s">
        <v>9600</v>
      </c>
      <c r="G1217" s="11" t="s">
        <v>1942</v>
      </c>
      <c r="H1217" s="11">
        <v>34</v>
      </c>
      <c r="I1217" s="11">
        <v>0.89119999999999999</v>
      </c>
      <c r="J1217" s="11">
        <v>0.995</v>
      </c>
      <c r="K1217" s="11">
        <v>61</v>
      </c>
      <c r="L1217" s="11">
        <v>7.9015500000000002E-2</v>
      </c>
      <c r="M1217" s="11">
        <v>0.94720000000000004</v>
      </c>
    </row>
    <row r="1218" spans="1:13" ht="18" x14ac:dyDescent="0.2">
      <c r="A1218" s="11">
        <v>85462</v>
      </c>
      <c r="B1218" s="11" t="s">
        <v>79</v>
      </c>
      <c r="C1218" s="11" t="s">
        <v>15570</v>
      </c>
      <c r="D1218" s="11" t="s">
        <v>15569</v>
      </c>
      <c r="E1218" s="11" t="s">
        <v>9599</v>
      </c>
      <c r="F1218" s="11" t="s">
        <v>9600</v>
      </c>
      <c r="G1218" s="11" t="s">
        <v>1942</v>
      </c>
      <c r="H1218" s="11">
        <v>35</v>
      </c>
      <c r="I1218" s="11">
        <v>0.82289999999999996</v>
      </c>
      <c r="J1218" s="11">
        <v>0.98899999999999999</v>
      </c>
      <c r="K1218" s="11">
        <v>11</v>
      </c>
      <c r="L1218" s="11">
        <v>2.7886500000000002E-2</v>
      </c>
      <c r="M1218" s="11">
        <v>0.90039999999999998</v>
      </c>
    </row>
    <row r="1219" spans="1:13" ht="18" x14ac:dyDescent="0.2">
      <c r="A1219" s="11">
        <v>85463</v>
      </c>
      <c r="B1219" s="11" t="s">
        <v>79</v>
      </c>
      <c r="C1219" s="11" t="s">
        <v>15571</v>
      </c>
      <c r="D1219" s="11" t="s">
        <v>15569</v>
      </c>
      <c r="E1219" s="11" t="s">
        <v>9599</v>
      </c>
      <c r="F1219" s="11" t="s">
        <v>9600</v>
      </c>
      <c r="G1219" s="11" t="s">
        <v>1942</v>
      </c>
      <c r="H1219" s="11">
        <v>34</v>
      </c>
      <c r="I1219" s="11">
        <v>0.89149999999999996</v>
      </c>
      <c r="J1219" s="11">
        <v>0.99399999999999999</v>
      </c>
      <c r="K1219" s="11">
        <v>109</v>
      </c>
      <c r="L1219" s="11">
        <v>8.5232000000000002E-2</v>
      </c>
      <c r="M1219" s="11">
        <v>0.95740000000000003</v>
      </c>
    </row>
    <row r="1220" spans="1:13" ht="18" x14ac:dyDescent="0.2">
      <c r="A1220" s="11">
        <v>85464</v>
      </c>
      <c r="B1220" s="11" t="s">
        <v>79</v>
      </c>
      <c r="C1220" s="11" t="s">
        <v>15572</v>
      </c>
      <c r="D1220" s="11" t="s">
        <v>15569</v>
      </c>
      <c r="E1220" s="11" t="s">
        <v>9599</v>
      </c>
      <c r="F1220" s="11" t="s">
        <v>9600</v>
      </c>
      <c r="G1220" s="11" t="s">
        <v>1942</v>
      </c>
      <c r="H1220" s="11">
        <v>35</v>
      </c>
      <c r="I1220" s="11">
        <v>0.85460000000000003</v>
      </c>
      <c r="J1220" s="11">
        <v>0.98199999999999998</v>
      </c>
      <c r="K1220" s="11">
        <v>28</v>
      </c>
      <c r="L1220" s="11">
        <v>8.3477499999999993E-3</v>
      </c>
      <c r="M1220" s="11">
        <v>0.90250215703199999</v>
      </c>
    </row>
    <row r="1221" spans="1:13" ht="18" x14ac:dyDescent="0.2">
      <c r="A1221" s="11">
        <v>85465</v>
      </c>
      <c r="B1221" s="11" t="s">
        <v>79</v>
      </c>
      <c r="C1221" s="11" t="s">
        <v>15573</v>
      </c>
      <c r="D1221" s="11" t="s">
        <v>15569</v>
      </c>
      <c r="E1221" s="11" t="s">
        <v>9599</v>
      </c>
      <c r="F1221" s="11" t="s">
        <v>9600</v>
      </c>
      <c r="G1221" s="11" t="s">
        <v>1942</v>
      </c>
      <c r="H1221" s="11">
        <v>35</v>
      </c>
      <c r="I1221" s="11">
        <v>0.85799999999999998</v>
      </c>
      <c r="J1221" s="11">
        <v>0.99</v>
      </c>
      <c r="K1221" s="11">
        <v>74</v>
      </c>
      <c r="L1221" s="11">
        <v>3.8002499999999998E-3</v>
      </c>
      <c r="M1221" s="11">
        <v>0.88664421997799903</v>
      </c>
    </row>
    <row r="1222" spans="1:13" ht="18" x14ac:dyDescent="0.2">
      <c r="A1222" s="11">
        <v>85740</v>
      </c>
      <c r="B1222" s="11" t="s">
        <v>79</v>
      </c>
      <c r="C1222" s="11" t="s">
        <v>15574</v>
      </c>
      <c r="D1222" s="11" t="s">
        <v>15575</v>
      </c>
      <c r="E1222" s="11" t="s">
        <v>9599</v>
      </c>
      <c r="F1222" s="11" t="s">
        <v>9600</v>
      </c>
      <c r="G1222" s="11" t="s">
        <v>1942</v>
      </c>
      <c r="H1222" s="11">
        <v>36</v>
      </c>
      <c r="I1222" s="11">
        <v>0.80740000000000001</v>
      </c>
      <c r="J1222" s="11">
        <v>0.99299999999999999</v>
      </c>
      <c r="K1222" s="11">
        <v>246</v>
      </c>
      <c r="L1222" s="11">
        <v>3.1627500000000002E-3</v>
      </c>
      <c r="M1222" s="11">
        <v>0.42447916666699997</v>
      </c>
    </row>
    <row r="1223" spans="1:13" ht="18" x14ac:dyDescent="0.2">
      <c r="A1223" s="11">
        <v>85741</v>
      </c>
      <c r="B1223" s="11" t="s">
        <v>79</v>
      </c>
      <c r="C1223" s="11" t="s">
        <v>15576</v>
      </c>
      <c r="D1223" s="11" t="s">
        <v>15575</v>
      </c>
      <c r="E1223" s="11" t="s">
        <v>9599</v>
      </c>
      <c r="F1223" s="11" t="s">
        <v>9600</v>
      </c>
      <c r="G1223" s="11" t="s">
        <v>1942</v>
      </c>
      <c r="H1223" s="11">
        <v>36</v>
      </c>
      <c r="I1223" s="11">
        <v>0.80579999999999996</v>
      </c>
      <c r="J1223" s="11">
        <v>0.99299999999999999</v>
      </c>
      <c r="K1223" s="11">
        <v>52</v>
      </c>
      <c r="L1223" s="11">
        <v>4.1219999999999998E-3</v>
      </c>
      <c r="M1223" s="11">
        <v>0.43162393162399998</v>
      </c>
    </row>
    <row r="1224" spans="1:13" ht="18" x14ac:dyDescent="0.2">
      <c r="A1224" s="11">
        <v>86354</v>
      </c>
      <c r="B1224" s="11" t="s">
        <v>79</v>
      </c>
      <c r="C1224" s="11" t="s">
        <v>15577</v>
      </c>
      <c r="D1224" s="11" t="s">
        <v>14122</v>
      </c>
      <c r="E1224" s="11" t="s">
        <v>9599</v>
      </c>
      <c r="F1224" s="11" t="s">
        <v>9600</v>
      </c>
      <c r="G1224" s="11" t="s">
        <v>1942</v>
      </c>
      <c r="H1224" s="11">
        <v>36</v>
      </c>
      <c r="I1224" s="11">
        <v>0.31950000000000001</v>
      </c>
      <c r="J1224" s="11">
        <v>0.90300000000000002</v>
      </c>
      <c r="K1224" s="11">
        <v>165</v>
      </c>
      <c r="L1224" s="11">
        <v>1.0598858107900001E-2</v>
      </c>
      <c r="M1224" s="11">
        <v>0.95648670427100002</v>
      </c>
    </row>
    <row r="1225" spans="1:13" ht="18" x14ac:dyDescent="0.2">
      <c r="A1225" s="11">
        <v>86619</v>
      </c>
      <c r="B1225" s="11" t="s">
        <v>79</v>
      </c>
      <c r="C1225" s="11" t="s">
        <v>15578</v>
      </c>
      <c r="D1225" s="11" t="s">
        <v>14122</v>
      </c>
      <c r="E1225" s="11" t="s">
        <v>9599</v>
      </c>
      <c r="F1225" s="11" t="s">
        <v>9600</v>
      </c>
      <c r="G1225" s="11" t="s">
        <v>1942</v>
      </c>
      <c r="H1225" s="11">
        <v>36</v>
      </c>
      <c r="I1225" s="11">
        <v>0.58340000000000003</v>
      </c>
      <c r="J1225" s="11">
        <v>0.93099999999999905</v>
      </c>
      <c r="K1225" s="11">
        <v>21</v>
      </c>
      <c r="L1225" s="11">
        <v>1.325075E-2</v>
      </c>
      <c r="M1225" s="11">
        <v>0.84327086882499902</v>
      </c>
    </row>
    <row r="1226" spans="1:13" ht="18" x14ac:dyDescent="0.2">
      <c r="A1226" s="11">
        <v>86621</v>
      </c>
      <c r="B1226" s="11" t="s">
        <v>79</v>
      </c>
      <c r="C1226" s="11" t="s">
        <v>15579</v>
      </c>
      <c r="D1226" s="11" t="s">
        <v>14122</v>
      </c>
      <c r="E1226" s="11" t="s">
        <v>9599</v>
      </c>
      <c r="F1226" s="11" t="s">
        <v>9600</v>
      </c>
      <c r="G1226" s="11" t="s">
        <v>1942</v>
      </c>
      <c r="H1226" s="11">
        <v>36</v>
      </c>
      <c r="I1226" s="11">
        <v>0.66400000000000003</v>
      </c>
      <c r="J1226" s="11">
        <v>0.98599999999999999</v>
      </c>
      <c r="K1226" s="11">
        <v>35</v>
      </c>
      <c r="L1226" s="11">
        <v>2.1434749999999999E-2</v>
      </c>
      <c r="M1226" s="11">
        <v>0.87117647058799996</v>
      </c>
    </row>
    <row r="1227" spans="1:13" ht="18" x14ac:dyDescent="0.2">
      <c r="A1227" s="11">
        <v>86622</v>
      </c>
      <c r="B1227" s="11" t="s">
        <v>79</v>
      </c>
      <c r="C1227" s="11" t="s">
        <v>15580</v>
      </c>
      <c r="D1227" s="11" t="s">
        <v>14122</v>
      </c>
      <c r="E1227" s="11" t="s">
        <v>9599</v>
      </c>
      <c r="F1227" s="11" t="s">
        <v>9600</v>
      </c>
      <c r="G1227" s="11" t="s">
        <v>1942</v>
      </c>
      <c r="H1227" s="11">
        <v>36</v>
      </c>
      <c r="I1227" s="11">
        <v>0.4889</v>
      </c>
      <c r="J1227" s="11">
        <v>0.86599999999999999</v>
      </c>
      <c r="K1227" s="11">
        <v>40</v>
      </c>
      <c r="L1227" s="11">
        <v>4.8089999999999999E-3</v>
      </c>
      <c r="M1227" s="11">
        <v>0.77460317460299999</v>
      </c>
    </row>
    <row r="1228" spans="1:13" ht="18" x14ac:dyDescent="0.2">
      <c r="A1228" s="11">
        <v>86927</v>
      </c>
      <c r="B1228" s="11" t="s">
        <v>79</v>
      </c>
      <c r="C1228" s="11" t="s">
        <v>15581</v>
      </c>
      <c r="D1228" s="11" t="s">
        <v>14122</v>
      </c>
      <c r="E1228" s="11" t="s">
        <v>9599</v>
      </c>
      <c r="F1228" s="11" t="s">
        <v>9600</v>
      </c>
      <c r="G1228" s="11" t="s">
        <v>1942</v>
      </c>
      <c r="H1228" s="11">
        <v>38</v>
      </c>
      <c r="I1228" s="11">
        <v>0.88670000000000004</v>
      </c>
      <c r="J1228" s="11">
        <v>0.99</v>
      </c>
      <c r="K1228" s="11">
        <v>5687</v>
      </c>
      <c r="L1228" s="11">
        <v>0.134769</v>
      </c>
      <c r="M1228" s="11">
        <v>0.97140000000000004</v>
      </c>
    </row>
    <row r="1229" spans="1:13" ht="18" x14ac:dyDescent="0.2">
      <c r="A1229" s="11">
        <v>86928</v>
      </c>
      <c r="B1229" s="11" t="s">
        <v>79</v>
      </c>
      <c r="C1229" s="11" t="s">
        <v>15582</v>
      </c>
      <c r="D1229" s="11" t="s">
        <v>14122</v>
      </c>
      <c r="E1229" s="11" t="s">
        <v>9599</v>
      </c>
      <c r="F1229" s="11" t="s">
        <v>9600</v>
      </c>
      <c r="G1229" s="11" t="s">
        <v>1942</v>
      </c>
      <c r="H1229" s="11">
        <v>38</v>
      </c>
      <c r="I1229" s="11">
        <v>0.89649999999999996</v>
      </c>
      <c r="J1229" s="11">
        <v>0.99299999999999999</v>
      </c>
      <c r="K1229" s="11">
        <v>2957</v>
      </c>
      <c r="L1229" s="11">
        <v>0.13418849999999999</v>
      </c>
      <c r="M1229" s="11">
        <v>0.96540000000000004</v>
      </c>
    </row>
    <row r="1230" spans="1:13" ht="18" x14ac:dyDescent="0.2">
      <c r="A1230" s="11">
        <v>86929</v>
      </c>
      <c r="B1230" s="11" t="s">
        <v>79</v>
      </c>
      <c r="C1230" s="11" t="s">
        <v>15583</v>
      </c>
      <c r="D1230" s="11" t="s">
        <v>14122</v>
      </c>
      <c r="E1230" s="11" t="s">
        <v>9599</v>
      </c>
      <c r="F1230" s="11" t="s">
        <v>9600</v>
      </c>
      <c r="G1230" s="11" t="s">
        <v>1942</v>
      </c>
      <c r="H1230" s="11">
        <v>38</v>
      </c>
      <c r="I1230" s="11">
        <v>0.88460000000000005</v>
      </c>
      <c r="J1230" s="11">
        <v>0.99099999999999999</v>
      </c>
      <c r="K1230" s="11">
        <v>6190</v>
      </c>
      <c r="L1230" s="11">
        <v>0.12550475</v>
      </c>
      <c r="M1230" s="11">
        <v>0.9698</v>
      </c>
    </row>
    <row r="1231" spans="1:13" ht="18" x14ac:dyDescent="0.2">
      <c r="A1231" s="11">
        <v>87883</v>
      </c>
      <c r="B1231" s="11" t="s">
        <v>79</v>
      </c>
      <c r="C1231" s="11" t="s">
        <v>15584</v>
      </c>
      <c r="D1231" s="11" t="s">
        <v>15569</v>
      </c>
      <c r="E1231" s="11" t="s">
        <v>9599</v>
      </c>
      <c r="F1231" s="11" t="s">
        <v>9600</v>
      </c>
      <c r="G1231" s="11" t="s">
        <v>1942</v>
      </c>
      <c r="H1231" s="11">
        <v>35</v>
      </c>
      <c r="I1231" s="11">
        <v>0.8548</v>
      </c>
      <c r="J1231" s="11">
        <v>0.98799999999999999</v>
      </c>
      <c r="K1231" s="11">
        <v>5</v>
      </c>
      <c r="L1231" s="11">
        <v>2.7368739316700002E-3</v>
      </c>
      <c r="M1231" s="11">
        <v>0.5</v>
      </c>
    </row>
    <row r="1232" spans="1:13" ht="18" x14ac:dyDescent="0.2">
      <c r="A1232" s="11">
        <v>87884</v>
      </c>
      <c r="B1232" s="11" t="s">
        <v>79</v>
      </c>
      <c r="C1232" s="11" t="s">
        <v>15585</v>
      </c>
      <c r="D1232" s="11" t="s">
        <v>15569</v>
      </c>
      <c r="E1232" s="11" t="s">
        <v>9599</v>
      </c>
      <c r="F1232" s="11" t="s">
        <v>9600</v>
      </c>
      <c r="G1232" s="11" t="s">
        <v>1942</v>
      </c>
      <c r="H1232" s="11">
        <v>35</v>
      </c>
      <c r="I1232" s="11">
        <v>0.8629</v>
      </c>
      <c r="J1232" s="11">
        <v>0.98599999999999999</v>
      </c>
      <c r="K1232" s="11">
        <v>210</v>
      </c>
      <c r="L1232" s="11">
        <v>1.235225E-2</v>
      </c>
      <c r="M1232" s="11">
        <v>0.92959999999999998</v>
      </c>
    </row>
    <row r="1233" spans="1:13" ht="18" x14ac:dyDescent="0.2">
      <c r="A1233" s="11">
        <v>87886</v>
      </c>
      <c r="B1233" s="11" t="s">
        <v>79</v>
      </c>
      <c r="C1233" s="11" t="s">
        <v>15586</v>
      </c>
      <c r="D1233" s="11" t="s">
        <v>15569</v>
      </c>
      <c r="E1233" s="11" t="s">
        <v>9599</v>
      </c>
      <c r="F1233" s="11" t="s">
        <v>9600</v>
      </c>
      <c r="G1233" s="11" t="s">
        <v>1942</v>
      </c>
      <c r="H1233" s="11">
        <v>35</v>
      </c>
      <c r="I1233" s="11">
        <v>0.85580000000000001</v>
      </c>
      <c r="J1233" s="11">
        <v>0.98799999999999999</v>
      </c>
      <c r="K1233" s="11">
        <v>47</v>
      </c>
      <c r="L1233" s="11">
        <v>9.5305000000000008E-3</v>
      </c>
      <c r="M1233" s="11">
        <v>0.86044613710600004</v>
      </c>
    </row>
    <row r="1234" spans="1:13" ht="18" x14ac:dyDescent="0.2">
      <c r="A1234" s="11">
        <v>88091</v>
      </c>
      <c r="B1234" s="11" t="s">
        <v>79</v>
      </c>
      <c r="C1234" s="11" t="s">
        <v>15587</v>
      </c>
      <c r="D1234" s="11" t="s">
        <v>14122</v>
      </c>
      <c r="E1234" s="11" t="s">
        <v>9599</v>
      </c>
      <c r="F1234" s="11" t="s">
        <v>9600</v>
      </c>
      <c r="G1234" s="11" t="s">
        <v>1942</v>
      </c>
      <c r="H1234" s="11">
        <v>34</v>
      </c>
      <c r="I1234" s="11">
        <v>0.8891</v>
      </c>
      <c r="J1234" s="11">
        <v>0.99099999999999999</v>
      </c>
      <c r="K1234" s="11">
        <v>3136</v>
      </c>
      <c r="L1234" s="11">
        <v>0.16992325</v>
      </c>
      <c r="M1234" s="11">
        <v>0.9738</v>
      </c>
    </row>
    <row r="1235" spans="1:13" ht="18" x14ac:dyDescent="0.2">
      <c r="A1235" s="11">
        <v>88092</v>
      </c>
      <c r="B1235" s="11" t="s">
        <v>79</v>
      </c>
      <c r="C1235" s="11" t="s">
        <v>15588</v>
      </c>
      <c r="D1235" s="11" t="s">
        <v>14122</v>
      </c>
      <c r="E1235" s="11" t="s">
        <v>9599</v>
      </c>
      <c r="F1235" s="11" t="s">
        <v>9600</v>
      </c>
      <c r="G1235" s="11" t="s">
        <v>1942</v>
      </c>
      <c r="H1235" s="11">
        <v>34</v>
      </c>
      <c r="I1235" s="11">
        <v>0.88500000000000001</v>
      </c>
      <c r="J1235" s="11">
        <v>0.99199999999999999</v>
      </c>
      <c r="K1235" s="11">
        <v>26</v>
      </c>
      <c r="L1235" s="11">
        <v>1.7236392582899999E-2</v>
      </c>
      <c r="M1235" s="11">
        <v>0.94326241134800004</v>
      </c>
    </row>
    <row r="1236" spans="1:13" ht="18" x14ac:dyDescent="0.2">
      <c r="A1236" s="11">
        <v>88093</v>
      </c>
      <c r="B1236" s="11" t="s">
        <v>79</v>
      </c>
      <c r="C1236" s="11" t="s">
        <v>15589</v>
      </c>
      <c r="D1236" s="11" t="s">
        <v>14122</v>
      </c>
      <c r="E1236" s="11" t="s">
        <v>9599</v>
      </c>
      <c r="F1236" s="11" t="s">
        <v>9600</v>
      </c>
      <c r="G1236" s="11" t="s">
        <v>1942</v>
      </c>
      <c r="H1236" s="11">
        <v>35</v>
      </c>
      <c r="I1236" s="11">
        <v>0.89549999999999996</v>
      </c>
      <c r="J1236" s="11">
        <v>0.98899999999999999</v>
      </c>
      <c r="K1236" s="11">
        <v>3776</v>
      </c>
      <c r="L1236" s="11">
        <v>0.19369724999999999</v>
      </c>
      <c r="M1236" s="11">
        <v>0.97399999999999998</v>
      </c>
    </row>
    <row r="1237" spans="1:13" ht="18" x14ac:dyDescent="0.2">
      <c r="A1237" s="11">
        <v>88094</v>
      </c>
      <c r="B1237" s="11" t="s">
        <v>79</v>
      </c>
      <c r="C1237" s="11" t="s">
        <v>15590</v>
      </c>
      <c r="D1237" s="11" t="s">
        <v>14122</v>
      </c>
      <c r="E1237" s="11" t="s">
        <v>9599</v>
      </c>
      <c r="F1237" s="11" t="s">
        <v>9600</v>
      </c>
      <c r="G1237" s="11" t="s">
        <v>1942</v>
      </c>
      <c r="H1237" s="11">
        <v>34</v>
      </c>
      <c r="I1237" s="11">
        <v>0.71950000000000003</v>
      </c>
      <c r="J1237" s="11">
        <v>0.98799999999999999</v>
      </c>
      <c r="K1237" s="11">
        <v>3181</v>
      </c>
      <c r="L1237" s="11">
        <v>8.9155499999999999E-2</v>
      </c>
      <c r="M1237" s="11">
        <v>0.96899999999999997</v>
      </c>
    </row>
    <row r="1238" spans="1:13" ht="18" x14ac:dyDescent="0.2">
      <c r="A1238" s="11">
        <v>88095</v>
      </c>
      <c r="B1238" s="11" t="s">
        <v>79</v>
      </c>
      <c r="C1238" s="11" t="s">
        <v>15591</v>
      </c>
      <c r="D1238" s="11" t="s">
        <v>14122</v>
      </c>
      <c r="E1238" s="11" t="s">
        <v>9599</v>
      </c>
      <c r="F1238" s="11" t="s">
        <v>9600</v>
      </c>
      <c r="G1238" s="11" t="s">
        <v>1942</v>
      </c>
      <c r="H1238" s="11">
        <v>35</v>
      </c>
      <c r="I1238" s="11">
        <v>0.88280000000000003</v>
      </c>
      <c r="J1238" s="11">
        <v>0.98699999999999999</v>
      </c>
      <c r="K1238" s="11">
        <v>6064</v>
      </c>
      <c r="L1238" s="11">
        <v>0.24218624999999999</v>
      </c>
      <c r="M1238" s="11">
        <v>0.97440000000000004</v>
      </c>
    </row>
    <row r="1239" spans="1:13" ht="18" x14ac:dyDescent="0.2">
      <c r="A1239" s="11">
        <v>88096</v>
      </c>
      <c r="B1239" s="11" t="s">
        <v>79</v>
      </c>
      <c r="C1239" s="11" t="s">
        <v>15592</v>
      </c>
      <c r="D1239" s="11" t="s">
        <v>14122</v>
      </c>
      <c r="E1239" s="11" t="s">
        <v>9599</v>
      </c>
      <c r="F1239" s="11" t="s">
        <v>9600</v>
      </c>
      <c r="G1239" s="11" t="s">
        <v>1942</v>
      </c>
      <c r="H1239" s="11">
        <v>34</v>
      </c>
      <c r="I1239" s="11">
        <v>0.72270000000000001</v>
      </c>
      <c r="J1239" s="11">
        <v>0.98499999999999999</v>
      </c>
      <c r="K1239" s="11">
        <v>4606</v>
      </c>
      <c r="L1239" s="11">
        <v>0.12991325000000001</v>
      </c>
      <c r="M1239" s="11">
        <v>0.9698</v>
      </c>
    </row>
    <row r="1240" spans="1:13" ht="18" x14ac:dyDescent="0.2">
      <c r="A1240" s="11">
        <v>88097</v>
      </c>
      <c r="B1240" s="11" t="s">
        <v>79</v>
      </c>
      <c r="C1240" s="11" t="s">
        <v>15593</v>
      </c>
      <c r="D1240" s="11" t="s">
        <v>14122</v>
      </c>
      <c r="E1240" s="11" t="s">
        <v>9599</v>
      </c>
      <c r="F1240" s="11" t="s">
        <v>9600</v>
      </c>
      <c r="G1240" s="11" t="s">
        <v>1942</v>
      </c>
      <c r="H1240" s="11">
        <v>34</v>
      </c>
      <c r="I1240" s="11">
        <v>0.89759999999999995</v>
      </c>
      <c r="J1240" s="11">
        <v>0.99299999999999999</v>
      </c>
      <c r="K1240" s="11">
        <v>33</v>
      </c>
      <c r="L1240" s="11">
        <v>9.5250657946499995E-3</v>
      </c>
      <c r="M1240" s="11">
        <v>0.97169811320800004</v>
      </c>
    </row>
    <row r="1241" spans="1:13" ht="18" x14ac:dyDescent="0.2">
      <c r="A1241" s="11">
        <v>88098</v>
      </c>
      <c r="B1241" s="11" t="s">
        <v>79</v>
      </c>
      <c r="C1241" s="11" t="s">
        <v>15594</v>
      </c>
      <c r="D1241" s="11" t="s">
        <v>14122</v>
      </c>
      <c r="E1241" s="11" t="s">
        <v>9599</v>
      </c>
      <c r="F1241" s="11" t="s">
        <v>9600</v>
      </c>
      <c r="G1241" s="11" t="s">
        <v>1942</v>
      </c>
      <c r="H1241" s="11">
        <v>34</v>
      </c>
      <c r="I1241" s="11">
        <v>0.89790000000000003</v>
      </c>
      <c r="J1241" s="11">
        <v>0.98499999999999999</v>
      </c>
      <c r="K1241" s="11">
        <v>1143</v>
      </c>
      <c r="L1241" s="11">
        <v>0.14461902364900001</v>
      </c>
      <c r="M1241" s="11">
        <v>0.96899999999999997</v>
      </c>
    </row>
    <row r="1242" spans="1:13" ht="18" x14ac:dyDescent="0.2">
      <c r="A1242" s="11">
        <v>88099</v>
      </c>
      <c r="B1242" s="11" t="s">
        <v>79</v>
      </c>
      <c r="C1242" s="11" t="s">
        <v>15595</v>
      </c>
      <c r="D1242" s="11" t="s">
        <v>14122</v>
      </c>
      <c r="E1242" s="11" t="s">
        <v>9599</v>
      </c>
      <c r="F1242" s="11" t="s">
        <v>9600</v>
      </c>
      <c r="G1242" s="11" t="s">
        <v>1942</v>
      </c>
      <c r="H1242" s="11">
        <v>34</v>
      </c>
      <c r="I1242" s="11">
        <v>0.8931</v>
      </c>
      <c r="J1242" s="11">
        <v>0.99099999999999999</v>
      </c>
      <c r="K1242" s="11">
        <v>2965</v>
      </c>
      <c r="L1242" s="11">
        <v>0.15776725</v>
      </c>
      <c r="M1242" s="11">
        <v>0.97219999999999995</v>
      </c>
    </row>
    <row r="1243" spans="1:13" ht="18" x14ac:dyDescent="0.2">
      <c r="A1243" s="11">
        <v>88100</v>
      </c>
      <c r="B1243" s="11" t="s">
        <v>79</v>
      </c>
      <c r="C1243" s="11" t="s">
        <v>15596</v>
      </c>
      <c r="D1243" s="11" t="s">
        <v>14122</v>
      </c>
      <c r="E1243" s="11" t="s">
        <v>9599</v>
      </c>
      <c r="F1243" s="11" t="s">
        <v>9600</v>
      </c>
      <c r="G1243" s="11" t="s">
        <v>1942</v>
      </c>
      <c r="H1243" s="11">
        <v>34</v>
      </c>
      <c r="I1243" s="11">
        <v>0.89500000000000002</v>
      </c>
      <c r="J1243" s="11">
        <v>0.99</v>
      </c>
      <c r="K1243" s="11">
        <v>1105</v>
      </c>
      <c r="L1243" s="11">
        <v>0.20149325000000001</v>
      </c>
      <c r="M1243" s="11">
        <v>0.97260000000000002</v>
      </c>
    </row>
    <row r="1244" spans="1:13" ht="18" x14ac:dyDescent="0.2">
      <c r="A1244" s="11">
        <v>88902</v>
      </c>
      <c r="B1244" s="11" t="s">
        <v>79</v>
      </c>
      <c r="C1244" s="11" t="s">
        <v>15597</v>
      </c>
      <c r="D1244" s="11" t="s">
        <v>14122</v>
      </c>
      <c r="E1244" s="11" t="s">
        <v>9599</v>
      </c>
      <c r="F1244" s="11" t="s">
        <v>9600</v>
      </c>
      <c r="G1244" s="11" t="s">
        <v>1942</v>
      </c>
      <c r="H1244" s="11">
        <v>34</v>
      </c>
      <c r="I1244" s="11">
        <v>0.89039999999999997</v>
      </c>
      <c r="J1244" s="11">
        <v>0.99199999999999999</v>
      </c>
      <c r="K1244" s="11">
        <v>2202</v>
      </c>
      <c r="L1244" s="11">
        <v>0.14387800000000001</v>
      </c>
      <c r="M1244" s="11">
        <v>0.96960000000000002</v>
      </c>
    </row>
    <row r="1245" spans="1:13" ht="18" x14ac:dyDescent="0.2">
      <c r="A1245" s="11">
        <v>88903</v>
      </c>
      <c r="B1245" s="11" t="s">
        <v>79</v>
      </c>
      <c r="C1245" s="11" t="s">
        <v>15598</v>
      </c>
      <c r="D1245" s="11" t="s">
        <v>14122</v>
      </c>
      <c r="E1245" s="11" t="s">
        <v>9599</v>
      </c>
      <c r="F1245" s="11" t="s">
        <v>9600</v>
      </c>
      <c r="G1245" s="11" t="s">
        <v>1942</v>
      </c>
      <c r="H1245" s="11">
        <v>34</v>
      </c>
      <c r="I1245" s="11">
        <v>0.89380000000000004</v>
      </c>
      <c r="J1245" s="11">
        <v>0.98799999999999999</v>
      </c>
      <c r="K1245" s="11">
        <v>4015</v>
      </c>
      <c r="L1245" s="11">
        <v>0.22014800000000001</v>
      </c>
      <c r="M1245" s="11">
        <v>0.97319999999999995</v>
      </c>
    </row>
    <row r="1246" spans="1:13" ht="18" x14ac:dyDescent="0.2">
      <c r="A1246" s="11">
        <v>88904</v>
      </c>
      <c r="B1246" s="11" t="s">
        <v>79</v>
      </c>
      <c r="C1246" s="11" t="s">
        <v>15599</v>
      </c>
      <c r="D1246" s="11" t="s">
        <v>14119</v>
      </c>
      <c r="E1246" s="11" t="s">
        <v>9599</v>
      </c>
      <c r="F1246" s="11" t="s">
        <v>9600</v>
      </c>
      <c r="G1246" s="11" t="s">
        <v>1942</v>
      </c>
      <c r="H1246" s="11">
        <v>35</v>
      </c>
      <c r="I1246" s="11">
        <v>0.88649999999999995</v>
      </c>
      <c r="J1246" s="11">
        <v>0.99099999999999999</v>
      </c>
      <c r="K1246" s="11">
        <v>2</v>
      </c>
      <c r="L1246" s="11">
        <v>1.04605215892E-3</v>
      </c>
      <c r="M1246" s="11">
        <v>0.88888888888899997</v>
      </c>
    </row>
    <row r="1247" spans="1:13" ht="18" x14ac:dyDescent="0.2">
      <c r="A1247" s="11">
        <v>88905</v>
      </c>
      <c r="B1247" s="11" t="s">
        <v>79</v>
      </c>
      <c r="C1247" s="11" t="s">
        <v>15600</v>
      </c>
      <c r="D1247" s="11" t="s">
        <v>14119</v>
      </c>
      <c r="E1247" s="11" t="s">
        <v>9599</v>
      </c>
      <c r="F1247" s="11" t="s">
        <v>9600</v>
      </c>
      <c r="G1247" s="11" t="s">
        <v>1942</v>
      </c>
      <c r="H1247" s="11">
        <v>35</v>
      </c>
      <c r="I1247" s="11">
        <v>0.85519999999999996</v>
      </c>
      <c r="J1247" s="11">
        <v>0.99</v>
      </c>
      <c r="K1247" s="11">
        <v>5</v>
      </c>
      <c r="L1247" s="11">
        <v>1.54769004354999E-3</v>
      </c>
      <c r="M1247" s="11">
        <v>0.67741935483899995</v>
      </c>
    </row>
    <row r="1248" spans="1:13" ht="18" x14ac:dyDescent="0.2">
      <c r="A1248" s="11">
        <v>88906</v>
      </c>
      <c r="B1248" s="11" t="s">
        <v>79</v>
      </c>
      <c r="C1248" s="11" t="s">
        <v>15601</v>
      </c>
      <c r="D1248" s="11" t="s">
        <v>14119</v>
      </c>
      <c r="E1248" s="11" t="s">
        <v>9599</v>
      </c>
      <c r="F1248" s="11" t="s">
        <v>9600</v>
      </c>
      <c r="G1248" s="11" t="s">
        <v>1942</v>
      </c>
      <c r="H1248" s="11">
        <v>35</v>
      </c>
      <c r="I1248" s="11">
        <v>0.85960000000000003</v>
      </c>
      <c r="J1248" s="11">
        <v>0.99199999999999999</v>
      </c>
      <c r="K1248" s="11">
        <v>72</v>
      </c>
      <c r="L1248" s="11">
        <v>5.0375250000000003E-2</v>
      </c>
      <c r="M1248" s="11">
        <v>0.9214</v>
      </c>
    </row>
    <row r="1249" spans="1:13" ht="18" x14ac:dyDescent="0.2">
      <c r="A1249" s="11">
        <v>88910</v>
      </c>
      <c r="B1249" s="11" t="s">
        <v>79</v>
      </c>
      <c r="C1249" s="11" t="s">
        <v>15602</v>
      </c>
      <c r="D1249" s="11" t="s">
        <v>14122</v>
      </c>
      <c r="E1249" s="11" t="s">
        <v>9599</v>
      </c>
      <c r="F1249" s="11" t="s">
        <v>9600</v>
      </c>
      <c r="G1249" s="11" t="s">
        <v>1942</v>
      </c>
      <c r="H1249" s="11">
        <v>34</v>
      </c>
      <c r="I1249" s="11">
        <v>0.88670000000000004</v>
      </c>
      <c r="J1249" s="11">
        <v>0.99199999999999999</v>
      </c>
      <c r="K1249" s="11">
        <v>27</v>
      </c>
      <c r="L1249" s="11">
        <v>1.0052986809999999E-2</v>
      </c>
      <c r="M1249" s="11">
        <v>0.95129870129899996</v>
      </c>
    </row>
    <row r="1250" spans="1:13" ht="18" x14ac:dyDescent="0.2">
      <c r="A1250" s="11">
        <v>88911</v>
      </c>
      <c r="B1250" s="11" t="s">
        <v>79</v>
      </c>
      <c r="C1250" s="11" t="s">
        <v>15603</v>
      </c>
      <c r="D1250" s="11" t="s">
        <v>14122</v>
      </c>
      <c r="E1250" s="11" t="s">
        <v>9599</v>
      </c>
      <c r="F1250" s="11" t="s">
        <v>9600</v>
      </c>
      <c r="G1250" s="11" t="s">
        <v>1942</v>
      </c>
      <c r="H1250" s="11">
        <v>34</v>
      </c>
      <c r="I1250" s="11">
        <v>0.88649999999999995</v>
      </c>
      <c r="J1250" s="11">
        <v>0.99099999999999999</v>
      </c>
      <c r="K1250" s="11">
        <v>1027</v>
      </c>
      <c r="L1250" s="11">
        <v>0.15770300000000001</v>
      </c>
      <c r="M1250" s="11">
        <v>0.96919999999999995</v>
      </c>
    </row>
    <row r="1251" spans="1:13" ht="18" x14ac:dyDescent="0.2">
      <c r="A1251" s="11">
        <v>88976</v>
      </c>
      <c r="B1251" s="11" t="s">
        <v>79</v>
      </c>
      <c r="C1251" s="11" t="s">
        <v>15604</v>
      </c>
      <c r="D1251" s="11" t="s">
        <v>15575</v>
      </c>
      <c r="E1251" s="11" t="s">
        <v>9599</v>
      </c>
      <c r="F1251" s="11" t="s">
        <v>9600</v>
      </c>
      <c r="G1251" s="11" t="s">
        <v>1942</v>
      </c>
      <c r="H1251" s="11">
        <v>36</v>
      </c>
      <c r="I1251" s="11">
        <v>0.88700000000000001</v>
      </c>
      <c r="J1251" s="11">
        <v>0.99399999999999999</v>
      </c>
      <c r="K1251" s="11">
        <v>31</v>
      </c>
      <c r="L1251" s="11">
        <v>0.1068085</v>
      </c>
      <c r="M1251" s="11">
        <v>0.87719999999999998</v>
      </c>
    </row>
    <row r="1252" spans="1:13" ht="18" x14ac:dyDescent="0.2">
      <c r="A1252" s="11">
        <v>88980</v>
      </c>
      <c r="B1252" s="11" t="s">
        <v>79</v>
      </c>
      <c r="C1252" s="11" t="s">
        <v>15605</v>
      </c>
      <c r="D1252" s="11" t="s">
        <v>15575</v>
      </c>
      <c r="E1252" s="11" t="s">
        <v>9599</v>
      </c>
      <c r="F1252" s="11" t="s">
        <v>9600</v>
      </c>
      <c r="G1252" s="11" t="s">
        <v>1942</v>
      </c>
      <c r="H1252" s="11">
        <v>36</v>
      </c>
      <c r="I1252" s="11">
        <v>0.88260000000000005</v>
      </c>
      <c r="J1252" s="11">
        <v>0.998</v>
      </c>
      <c r="K1252" s="11">
        <v>2</v>
      </c>
      <c r="L1252" s="12">
        <v>7.2711219600899994E-5</v>
      </c>
      <c r="M1252" s="11">
        <v>1</v>
      </c>
    </row>
    <row r="1253" spans="1:13" ht="18" x14ac:dyDescent="0.2">
      <c r="A1253" s="11">
        <v>88981</v>
      </c>
      <c r="B1253" s="11" t="s">
        <v>79</v>
      </c>
      <c r="C1253" s="11" t="s">
        <v>15606</v>
      </c>
      <c r="D1253" s="11" t="s">
        <v>15575</v>
      </c>
      <c r="E1253" s="11" t="s">
        <v>9599</v>
      </c>
      <c r="F1253" s="11" t="s">
        <v>9600</v>
      </c>
      <c r="G1253" s="11" t="s">
        <v>1942</v>
      </c>
      <c r="H1253" s="11">
        <v>36</v>
      </c>
      <c r="I1253" s="11">
        <v>0.88539999999999996</v>
      </c>
      <c r="J1253" s="11">
        <v>0.99399999999999999</v>
      </c>
      <c r="K1253" s="11">
        <v>14</v>
      </c>
      <c r="L1253" s="11">
        <v>5.4079499999999898E-2</v>
      </c>
      <c r="M1253" s="11">
        <v>0.87760000000000005</v>
      </c>
    </row>
    <row r="1254" spans="1:13" ht="18" x14ac:dyDescent="0.2">
      <c r="A1254" s="11">
        <v>93</v>
      </c>
      <c r="B1254" s="11" t="s">
        <v>79</v>
      </c>
      <c r="C1254" s="11" t="s">
        <v>15607</v>
      </c>
      <c r="D1254" s="11" t="s">
        <v>15103</v>
      </c>
      <c r="E1254" s="11" t="s">
        <v>9669</v>
      </c>
      <c r="F1254" s="11" t="s">
        <v>8973</v>
      </c>
      <c r="G1254" s="11" t="s">
        <v>9670</v>
      </c>
      <c r="H1254" s="11">
        <v>25</v>
      </c>
      <c r="I1254" s="11">
        <v>0.64870000000000005</v>
      </c>
      <c r="J1254" s="11">
        <v>0.99199999999999999</v>
      </c>
      <c r="K1254" s="11">
        <v>3725</v>
      </c>
      <c r="L1254" s="11">
        <v>5.0939499999999999E-2</v>
      </c>
      <c r="M1254" s="11">
        <v>0.97060000000000002</v>
      </c>
    </row>
    <row r="1255" spans="1:13" ht="18" x14ac:dyDescent="0.2">
      <c r="A1255" s="11">
        <v>1168</v>
      </c>
      <c r="B1255" s="11" t="s">
        <v>79</v>
      </c>
      <c r="C1255" s="11" t="s">
        <v>15608</v>
      </c>
      <c r="D1255" s="11" t="s">
        <v>14683</v>
      </c>
      <c r="E1255" s="11" t="s">
        <v>9669</v>
      </c>
      <c r="F1255" s="11" t="s">
        <v>8973</v>
      </c>
      <c r="G1255" s="11" t="s">
        <v>9670</v>
      </c>
      <c r="H1255" s="11">
        <v>31</v>
      </c>
      <c r="I1255" s="11">
        <v>0.72719999999999996</v>
      </c>
      <c r="J1255" s="11">
        <v>0.85299999999999998</v>
      </c>
      <c r="K1255" s="11">
        <v>111</v>
      </c>
      <c r="L1255" s="11">
        <v>3.2607500000000002E-3</v>
      </c>
      <c r="M1255" s="11">
        <v>0.77777777777799995</v>
      </c>
    </row>
    <row r="1256" spans="1:13" ht="18" x14ac:dyDescent="0.2">
      <c r="A1256" s="11">
        <v>2642</v>
      </c>
      <c r="B1256" s="11" t="s">
        <v>79</v>
      </c>
      <c r="C1256" s="11" t="s">
        <v>15609</v>
      </c>
      <c r="D1256" s="11" t="s">
        <v>14122</v>
      </c>
      <c r="E1256" s="11" t="s">
        <v>9669</v>
      </c>
      <c r="F1256" s="11" t="s">
        <v>8973</v>
      </c>
      <c r="G1256" s="11" t="s">
        <v>9670</v>
      </c>
      <c r="H1256" s="11">
        <v>35</v>
      </c>
      <c r="I1256" s="11">
        <v>0.52</v>
      </c>
      <c r="J1256" s="11">
        <v>0.91200000000000003</v>
      </c>
      <c r="K1256" s="11">
        <v>4107</v>
      </c>
      <c r="L1256" s="11">
        <v>0.51875697890399997</v>
      </c>
      <c r="M1256" s="11">
        <v>0.4854</v>
      </c>
    </row>
    <row r="1257" spans="1:13" ht="18" x14ac:dyDescent="0.2">
      <c r="A1257" s="11">
        <v>2643</v>
      </c>
      <c r="B1257" s="11" t="s">
        <v>79</v>
      </c>
      <c r="C1257" s="11" t="s">
        <v>15610</v>
      </c>
      <c r="D1257" s="11" t="s">
        <v>14122</v>
      </c>
      <c r="E1257" s="11" t="s">
        <v>9669</v>
      </c>
      <c r="F1257" s="11" t="s">
        <v>8973</v>
      </c>
      <c r="G1257" s="11" t="s">
        <v>9670</v>
      </c>
      <c r="H1257" s="11">
        <v>35</v>
      </c>
      <c r="I1257" s="11">
        <v>0.49330000000000002</v>
      </c>
      <c r="J1257" s="11">
        <v>0.91299999999999903</v>
      </c>
      <c r="K1257" s="11">
        <v>4423</v>
      </c>
      <c r="L1257" s="11">
        <v>0.53602035118500002</v>
      </c>
      <c r="M1257" s="11">
        <v>0.49459999999999998</v>
      </c>
    </row>
    <row r="1258" spans="1:13" ht="18" x14ac:dyDescent="0.2">
      <c r="A1258" s="11">
        <v>8549</v>
      </c>
      <c r="B1258" s="11" t="s">
        <v>79</v>
      </c>
      <c r="C1258" s="11" t="s">
        <v>15611</v>
      </c>
      <c r="D1258" s="11" t="s">
        <v>15235</v>
      </c>
      <c r="E1258" s="11" t="s">
        <v>9669</v>
      </c>
      <c r="F1258" s="11" t="s">
        <v>8973</v>
      </c>
      <c r="G1258" s="11" t="s">
        <v>9670</v>
      </c>
      <c r="H1258" s="11">
        <v>38</v>
      </c>
      <c r="I1258" s="11">
        <v>0.77370000000000005</v>
      </c>
      <c r="J1258" s="11">
        <v>0.81299999999999994</v>
      </c>
      <c r="K1258" s="11">
        <v>242</v>
      </c>
      <c r="L1258" s="11">
        <v>2.26565E-2</v>
      </c>
      <c r="M1258" s="11">
        <v>0.93599999999999905</v>
      </c>
    </row>
    <row r="1259" spans="1:13" ht="18" x14ac:dyDescent="0.2">
      <c r="A1259" s="11">
        <v>8550</v>
      </c>
      <c r="B1259" s="11" t="s">
        <v>79</v>
      </c>
      <c r="C1259" s="11" t="s">
        <v>15612</v>
      </c>
      <c r="D1259" s="11" t="s">
        <v>15613</v>
      </c>
      <c r="E1259" s="11" t="s">
        <v>9669</v>
      </c>
      <c r="F1259" s="11" t="s">
        <v>8973</v>
      </c>
      <c r="G1259" s="11" t="s">
        <v>9670</v>
      </c>
      <c r="H1259" s="11">
        <v>39</v>
      </c>
      <c r="I1259" s="11">
        <v>0.81420000000000003</v>
      </c>
      <c r="J1259" s="11">
        <v>0.96</v>
      </c>
      <c r="K1259" s="11">
        <v>84</v>
      </c>
      <c r="L1259" s="11">
        <v>5.7187499999999999E-3</v>
      </c>
      <c r="M1259" s="11">
        <v>0.92964669738899997</v>
      </c>
    </row>
    <row r="1260" spans="1:13" ht="18" x14ac:dyDescent="0.2">
      <c r="A1260" s="11">
        <v>8551</v>
      </c>
      <c r="B1260" s="11" t="s">
        <v>79</v>
      </c>
      <c r="C1260" s="11" t="s">
        <v>15614</v>
      </c>
      <c r="D1260" s="11" t="s">
        <v>15615</v>
      </c>
      <c r="E1260" s="11" t="s">
        <v>9669</v>
      </c>
      <c r="F1260" s="11" t="s">
        <v>8973</v>
      </c>
      <c r="G1260" s="11" t="s">
        <v>9670</v>
      </c>
      <c r="H1260" s="11">
        <v>39</v>
      </c>
      <c r="I1260" s="11">
        <v>0.82220000000000004</v>
      </c>
      <c r="J1260" s="11">
        <v>0.96099999999999997</v>
      </c>
      <c r="K1260" s="11">
        <v>33</v>
      </c>
      <c r="L1260" s="11">
        <v>1.41175E-3</v>
      </c>
      <c r="M1260" s="11">
        <v>0.61458333333299997</v>
      </c>
    </row>
    <row r="1261" spans="1:13" ht="18" x14ac:dyDescent="0.2">
      <c r="A1261" s="11">
        <v>8552</v>
      </c>
      <c r="B1261" s="11" t="s">
        <v>79</v>
      </c>
      <c r="C1261" s="11" t="s">
        <v>15616</v>
      </c>
      <c r="D1261" s="11" t="s">
        <v>15617</v>
      </c>
      <c r="E1261" s="11" t="s">
        <v>9669</v>
      </c>
      <c r="F1261" s="11" t="s">
        <v>8973</v>
      </c>
      <c r="G1261" s="11" t="s">
        <v>9670</v>
      </c>
      <c r="H1261" s="11">
        <v>39</v>
      </c>
      <c r="I1261" s="11">
        <v>0.81030000000000002</v>
      </c>
      <c r="J1261" s="11">
        <v>0.91</v>
      </c>
      <c r="K1261" s="11">
        <v>31</v>
      </c>
      <c r="L1261" s="11">
        <v>1.0412500000000001E-3</v>
      </c>
      <c r="M1261" s="11">
        <v>0.66956521739099994</v>
      </c>
    </row>
    <row r="1262" spans="1:13" ht="18" x14ac:dyDescent="0.2">
      <c r="A1262" s="11">
        <v>8553</v>
      </c>
      <c r="B1262" s="11" t="s">
        <v>79</v>
      </c>
      <c r="C1262" s="11" t="s">
        <v>15618</v>
      </c>
      <c r="D1262" s="11" t="s">
        <v>15619</v>
      </c>
      <c r="E1262" s="11" t="s">
        <v>9669</v>
      </c>
      <c r="F1262" s="11" t="s">
        <v>8973</v>
      </c>
      <c r="G1262" s="11" t="s">
        <v>9670</v>
      </c>
      <c r="H1262" s="11">
        <v>39</v>
      </c>
      <c r="I1262" s="11">
        <v>0.74980000000000002</v>
      </c>
      <c r="J1262" s="11">
        <v>0.71199999999999997</v>
      </c>
      <c r="K1262" s="11">
        <v>105</v>
      </c>
      <c r="L1262" s="11">
        <v>7.3790000000000001E-3</v>
      </c>
      <c r="M1262" s="11">
        <v>0.89734838540299999</v>
      </c>
    </row>
    <row r="1263" spans="1:13" ht="18" x14ac:dyDescent="0.2">
      <c r="A1263" s="11">
        <v>8554</v>
      </c>
      <c r="B1263" s="11" t="s">
        <v>79</v>
      </c>
      <c r="C1263" s="11" t="s">
        <v>15620</v>
      </c>
      <c r="D1263" s="11" t="s">
        <v>15621</v>
      </c>
      <c r="E1263" s="11" t="s">
        <v>9669</v>
      </c>
      <c r="F1263" s="11" t="s">
        <v>8973</v>
      </c>
      <c r="G1263" s="11" t="s">
        <v>9670</v>
      </c>
      <c r="H1263" s="11">
        <v>39</v>
      </c>
      <c r="I1263" s="11">
        <v>0.8034</v>
      </c>
      <c r="J1263" s="11">
        <v>0.92</v>
      </c>
      <c r="K1263" s="11">
        <v>30</v>
      </c>
      <c r="L1263" s="11">
        <v>1.3357499999999999E-3</v>
      </c>
      <c r="M1263" s="11">
        <v>0.63</v>
      </c>
    </row>
    <row r="1264" spans="1:13" ht="18" x14ac:dyDescent="0.2">
      <c r="A1264" s="11">
        <v>8555</v>
      </c>
      <c r="B1264" s="11" t="s">
        <v>79</v>
      </c>
      <c r="C1264" s="11" t="s">
        <v>15622</v>
      </c>
      <c r="D1264" s="11" t="s">
        <v>15623</v>
      </c>
      <c r="E1264" s="11" t="s">
        <v>9669</v>
      </c>
      <c r="F1264" s="11" t="s">
        <v>8973</v>
      </c>
      <c r="G1264" s="11" t="s">
        <v>9670</v>
      </c>
      <c r="H1264" s="11">
        <v>39</v>
      </c>
      <c r="I1264" s="11">
        <v>0.81859999999999999</v>
      </c>
      <c r="J1264" s="11">
        <v>0.95699999999999996</v>
      </c>
      <c r="K1264" s="11">
        <v>44</v>
      </c>
      <c r="L1264" s="11">
        <v>1.66625E-3</v>
      </c>
      <c r="M1264" s="11">
        <v>0.75</v>
      </c>
    </row>
    <row r="1265" spans="1:13" ht="18" x14ac:dyDescent="0.2">
      <c r="A1265" s="11">
        <v>8556</v>
      </c>
      <c r="B1265" s="11" t="s">
        <v>79</v>
      </c>
      <c r="C1265" s="11" t="s">
        <v>15624</v>
      </c>
      <c r="D1265" s="11" t="s">
        <v>15625</v>
      </c>
      <c r="E1265" s="11" t="s">
        <v>9669</v>
      </c>
      <c r="F1265" s="11" t="s">
        <v>8973</v>
      </c>
      <c r="G1265" s="11" t="s">
        <v>9670</v>
      </c>
      <c r="H1265" s="11">
        <v>39</v>
      </c>
      <c r="I1265" s="11">
        <v>0.84589999999999999</v>
      </c>
      <c r="J1265" s="11">
        <v>0.97899999999999998</v>
      </c>
      <c r="K1265" s="11">
        <v>35</v>
      </c>
      <c r="L1265" s="11">
        <v>1.37075E-3</v>
      </c>
      <c r="M1265" s="11">
        <v>0.67741935483899995</v>
      </c>
    </row>
    <row r="1266" spans="1:13" ht="18" x14ac:dyDescent="0.2">
      <c r="A1266" s="11">
        <v>8559</v>
      </c>
      <c r="B1266" s="11" t="s">
        <v>79</v>
      </c>
      <c r="C1266" s="11" t="s">
        <v>15626</v>
      </c>
      <c r="D1266" s="11" t="s">
        <v>15235</v>
      </c>
      <c r="E1266" s="11" t="s">
        <v>9669</v>
      </c>
      <c r="F1266" s="11" t="s">
        <v>8973</v>
      </c>
      <c r="G1266" s="11" t="s">
        <v>9670</v>
      </c>
      <c r="H1266" s="11">
        <v>39</v>
      </c>
      <c r="I1266" s="11">
        <v>0.84770000000000001</v>
      </c>
      <c r="J1266" s="11">
        <v>0.98199999999999998</v>
      </c>
      <c r="K1266" s="11">
        <v>45</v>
      </c>
      <c r="L1266" s="11">
        <v>1.64E-3</v>
      </c>
      <c r="M1266" s="11">
        <v>0.61797752808999995</v>
      </c>
    </row>
    <row r="1267" spans="1:13" ht="18" x14ac:dyDescent="0.2">
      <c r="A1267" s="11">
        <v>8560</v>
      </c>
      <c r="B1267" s="11" t="s">
        <v>79</v>
      </c>
      <c r="C1267" s="11" t="s">
        <v>15627</v>
      </c>
      <c r="D1267" s="11" t="s">
        <v>15613</v>
      </c>
      <c r="E1267" s="11" t="s">
        <v>9669</v>
      </c>
      <c r="F1267" s="11" t="s">
        <v>8973</v>
      </c>
      <c r="G1267" s="11" t="s">
        <v>9670</v>
      </c>
      <c r="H1267" s="11">
        <v>39</v>
      </c>
      <c r="I1267" s="11">
        <v>0.84050000000000002</v>
      </c>
      <c r="J1267" s="11">
        <v>0.97899999999999998</v>
      </c>
      <c r="K1267" s="11">
        <v>314</v>
      </c>
      <c r="L1267" s="11">
        <v>4.5085000000000004E-3</v>
      </c>
      <c r="M1267" s="11">
        <v>0.78374233128799997</v>
      </c>
    </row>
    <row r="1268" spans="1:13" ht="18" x14ac:dyDescent="0.2">
      <c r="A1268" s="11">
        <v>8561</v>
      </c>
      <c r="B1268" s="11" t="s">
        <v>79</v>
      </c>
      <c r="C1268" s="11" t="s">
        <v>15628</v>
      </c>
      <c r="D1268" s="11" t="s">
        <v>15619</v>
      </c>
      <c r="E1268" s="11" t="s">
        <v>9669</v>
      </c>
      <c r="F1268" s="11" t="s">
        <v>8973</v>
      </c>
      <c r="G1268" s="11" t="s">
        <v>9670</v>
      </c>
      <c r="H1268" s="11">
        <v>39</v>
      </c>
      <c r="I1268" s="11">
        <v>0.8417</v>
      </c>
      <c r="J1268" s="11">
        <v>0.98199999999999998</v>
      </c>
      <c r="K1268" s="11">
        <v>50</v>
      </c>
      <c r="L1268" s="11">
        <v>1.369E-3</v>
      </c>
      <c r="M1268" s="11">
        <v>0.63030303030299994</v>
      </c>
    </row>
    <row r="1269" spans="1:13" ht="18" x14ac:dyDescent="0.2">
      <c r="A1269" s="11">
        <v>8562</v>
      </c>
      <c r="B1269" s="11" t="s">
        <v>79</v>
      </c>
      <c r="C1269" s="11" t="s">
        <v>15629</v>
      </c>
      <c r="D1269" s="11" t="s">
        <v>15625</v>
      </c>
      <c r="E1269" s="11" t="s">
        <v>9669</v>
      </c>
      <c r="F1269" s="11" t="s">
        <v>8973</v>
      </c>
      <c r="G1269" s="11" t="s">
        <v>9670</v>
      </c>
      <c r="H1269" s="11">
        <v>39</v>
      </c>
      <c r="I1269" s="11">
        <v>0.79</v>
      </c>
      <c r="J1269" s="11">
        <v>0.94099999999999995</v>
      </c>
      <c r="K1269" s="11">
        <v>48</v>
      </c>
      <c r="L1269" s="11">
        <v>7.2400000000000003E-4</v>
      </c>
      <c r="M1269" s="11">
        <v>0.56153846153800002</v>
      </c>
    </row>
    <row r="1270" spans="1:13" ht="18" x14ac:dyDescent="0.2">
      <c r="A1270" s="11">
        <v>8563</v>
      </c>
      <c r="B1270" s="11" t="s">
        <v>79</v>
      </c>
      <c r="C1270" s="11" t="s">
        <v>15630</v>
      </c>
      <c r="D1270" s="11" t="s">
        <v>15631</v>
      </c>
      <c r="E1270" s="11" t="s">
        <v>9669</v>
      </c>
      <c r="F1270" s="11" t="s">
        <v>8973</v>
      </c>
      <c r="G1270" s="11" t="s">
        <v>9670</v>
      </c>
      <c r="H1270" s="11">
        <v>26</v>
      </c>
      <c r="I1270" s="11">
        <v>0.55149999999999999</v>
      </c>
      <c r="J1270" s="11">
        <v>0.98</v>
      </c>
      <c r="K1270" s="11">
        <v>109</v>
      </c>
      <c r="L1270" s="11">
        <v>1.8051999999999999E-2</v>
      </c>
      <c r="M1270" s="11">
        <v>0.68259999999999998</v>
      </c>
    </row>
    <row r="1271" spans="1:13" ht="18" x14ac:dyDescent="0.2">
      <c r="A1271" s="11">
        <v>8564</v>
      </c>
      <c r="B1271" s="11" t="s">
        <v>79</v>
      </c>
      <c r="C1271" s="11" t="s">
        <v>15632</v>
      </c>
      <c r="D1271" s="11" t="s">
        <v>15633</v>
      </c>
      <c r="E1271" s="11" t="s">
        <v>9669</v>
      </c>
      <c r="F1271" s="11" t="s">
        <v>8973</v>
      </c>
      <c r="G1271" s="11" t="s">
        <v>9670</v>
      </c>
      <c r="H1271" s="11">
        <v>29</v>
      </c>
      <c r="I1271" s="11">
        <v>0.53120000000000001</v>
      </c>
      <c r="J1271" s="11">
        <v>0.95699999999999996</v>
      </c>
      <c r="K1271" s="11">
        <v>1664</v>
      </c>
      <c r="L1271" s="11">
        <v>7.0487750000000002E-2</v>
      </c>
      <c r="M1271" s="11">
        <v>0.94</v>
      </c>
    </row>
    <row r="1272" spans="1:13" ht="18" x14ac:dyDescent="0.2">
      <c r="A1272" s="11">
        <v>8565</v>
      </c>
      <c r="B1272" s="11" t="s">
        <v>79</v>
      </c>
      <c r="C1272" s="11" t="s">
        <v>15634</v>
      </c>
      <c r="D1272" s="11" t="s">
        <v>15635</v>
      </c>
      <c r="E1272" s="11" t="s">
        <v>9669</v>
      </c>
      <c r="F1272" s="11" t="s">
        <v>8973</v>
      </c>
      <c r="G1272" s="11" t="s">
        <v>9670</v>
      </c>
      <c r="H1272" s="11">
        <v>24</v>
      </c>
      <c r="I1272" s="11">
        <v>0.2366</v>
      </c>
      <c r="J1272" s="11">
        <v>0.78799999999999903</v>
      </c>
      <c r="K1272" s="11">
        <v>768</v>
      </c>
      <c r="L1272" s="11">
        <v>1.1191E-2</v>
      </c>
      <c r="M1272" s="11">
        <v>0.942253521127</v>
      </c>
    </row>
    <row r="1273" spans="1:13" ht="18" x14ac:dyDescent="0.2">
      <c r="A1273" s="11">
        <v>8566</v>
      </c>
      <c r="B1273" s="11" t="s">
        <v>79</v>
      </c>
      <c r="C1273" s="11" t="s">
        <v>15636</v>
      </c>
      <c r="D1273" s="11" t="s">
        <v>15635</v>
      </c>
      <c r="E1273" s="11" t="s">
        <v>9669</v>
      </c>
      <c r="F1273" s="11" t="s">
        <v>8973</v>
      </c>
      <c r="G1273" s="11" t="s">
        <v>9670</v>
      </c>
      <c r="H1273" s="11">
        <v>29</v>
      </c>
      <c r="I1273" s="11">
        <v>0.188999999999999</v>
      </c>
      <c r="J1273" s="11">
        <v>0.90300000000000002</v>
      </c>
      <c r="K1273" s="11">
        <v>897</v>
      </c>
      <c r="L1273" s="11">
        <v>7.8399999999999997E-3</v>
      </c>
      <c r="M1273" s="11">
        <v>0.94009413778299999</v>
      </c>
    </row>
    <row r="1274" spans="1:13" ht="18" x14ac:dyDescent="0.2">
      <c r="A1274" s="11">
        <v>33988</v>
      </c>
      <c r="B1274" s="11" t="s">
        <v>79</v>
      </c>
      <c r="C1274" s="11" t="s">
        <v>15637</v>
      </c>
      <c r="D1274" s="11" t="s">
        <v>15638</v>
      </c>
      <c r="E1274" s="11" t="s">
        <v>9669</v>
      </c>
      <c r="F1274" s="11" t="s">
        <v>8973</v>
      </c>
      <c r="G1274" s="11" t="s">
        <v>9670</v>
      </c>
      <c r="H1274" s="11">
        <v>38</v>
      </c>
      <c r="I1274" s="11">
        <v>0.80349999999999999</v>
      </c>
      <c r="J1274" s="11">
        <v>0.79</v>
      </c>
      <c r="K1274" s="11">
        <v>143</v>
      </c>
      <c r="L1274" s="11">
        <v>2.6859999999999998E-2</v>
      </c>
      <c r="M1274" s="11">
        <v>0.89539999999999997</v>
      </c>
    </row>
    <row r="1275" spans="1:13" ht="18" x14ac:dyDescent="0.2">
      <c r="A1275" s="11">
        <v>33992</v>
      </c>
      <c r="B1275" s="11" t="s">
        <v>79</v>
      </c>
      <c r="C1275" s="11" t="s">
        <v>15639</v>
      </c>
      <c r="D1275" s="11" t="s">
        <v>15446</v>
      </c>
      <c r="E1275" s="11" t="s">
        <v>9669</v>
      </c>
      <c r="F1275" s="11" t="s">
        <v>8973</v>
      </c>
      <c r="G1275" s="11" t="s">
        <v>9670</v>
      </c>
      <c r="H1275" s="11">
        <v>38</v>
      </c>
      <c r="I1275" s="11">
        <v>0.82420000000000004</v>
      </c>
      <c r="J1275" s="11">
        <v>0.84299999999999997</v>
      </c>
      <c r="K1275" s="11">
        <v>331</v>
      </c>
      <c r="L1275" s="11">
        <v>2.9310249999999999E-2</v>
      </c>
      <c r="M1275" s="11">
        <v>0.92779999999999996</v>
      </c>
    </row>
    <row r="1276" spans="1:13" ht="18" x14ac:dyDescent="0.2">
      <c r="A1276" s="11">
        <v>34001</v>
      </c>
      <c r="B1276" s="11" t="s">
        <v>79</v>
      </c>
      <c r="C1276" s="11" t="s">
        <v>15640</v>
      </c>
      <c r="D1276" s="11" t="s">
        <v>15641</v>
      </c>
      <c r="E1276" s="11" t="s">
        <v>9669</v>
      </c>
      <c r="F1276" s="11" t="s">
        <v>8973</v>
      </c>
      <c r="G1276" s="11" t="s">
        <v>9670</v>
      </c>
      <c r="H1276" s="11">
        <v>38</v>
      </c>
      <c r="I1276" s="11">
        <v>0.81769999999999998</v>
      </c>
      <c r="J1276" s="11">
        <v>0.80900000000000005</v>
      </c>
      <c r="K1276" s="11">
        <v>84</v>
      </c>
      <c r="L1276" s="11">
        <v>1.8481999999999998E-2</v>
      </c>
      <c r="M1276" s="11">
        <v>0.89180000000000004</v>
      </c>
    </row>
    <row r="1277" spans="1:13" ht="18" x14ac:dyDescent="0.2">
      <c r="A1277" s="11">
        <v>34317</v>
      </c>
      <c r="B1277" s="11" t="s">
        <v>79</v>
      </c>
      <c r="C1277" s="11" t="s">
        <v>15642</v>
      </c>
      <c r="D1277" s="11" t="s">
        <v>14166</v>
      </c>
      <c r="E1277" s="11" t="s">
        <v>9669</v>
      </c>
      <c r="F1277" s="11" t="s">
        <v>8973</v>
      </c>
      <c r="G1277" s="11" t="s">
        <v>9670</v>
      </c>
      <c r="H1277" s="11">
        <v>38</v>
      </c>
      <c r="I1277" s="11">
        <v>0.42949999999999999</v>
      </c>
      <c r="J1277" s="11">
        <v>0.998</v>
      </c>
      <c r="K1277" s="11">
        <v>335</v>
      </c>
      <c r="L1277" s="11">
        <v>4.8367499999999999E-3</v>
      </c>
      <c r="M1277" s="11">
        <v>0.375</v>
      </c>
    </row>
    <row r="1278" spans="1:13" ht="18" x14ac:dyDescent="0.2">
      <c r="A1278" s="11">
        <v>34318</v>
      </c>
      <c r="B1278" s="11" t="s">
        <v>79</v>
      </c>
      <c r="C1278" s="11" t="s">
        <v>15643</v>
      </c>
      <c r="D1278" s="11" t="s">
        <v>14166</v>
      </c>
      <c r="E1278" s="11" t="s">
        <v>9669</v>
      </c>
      <c r="F1278" s="11" t="s">
        <v>8973</v>
      </c>
      <c r="G1278" s="11" t="s">
        <v>9670</v>
      </c>
      <c r="H1278" s="11">
        <v>38</v>
      </c>
      <c r="I1278" s="11">
        <v>0.58740000000000003</v>
      </c>
      <c r="J1278" s="11">
        <v>0.998</v>
      </c>
      <c r="K1278" s="11">
        <v>2039</v>
      </c>
      <c r="L1278" s="11">
        <v>3.9362000000000001E-2</v>
      </c>
      <c r="M1278" s="11">
        <v>0.95940000000000003</v>
      </c>
    </row>
    <row r="1279" spans="1:13" ht="18" x14ac:dyDescent="0.2">
      <c r="A1279" s="11">
        <v>34319</v>
      </c>
      <c r="B1279" s="11" t="s">
        <v>79</v>
      </c>
      <c r="C1279" s="11" t="s">
        <v>15644</v>
      </c>
      <c r="D1279" s="11" t="s">
        <v>14166</v>
      </c>
      <c r="E1279" s="11" t="s">
        <v>9669</v>
      </c>
      <c r="F1279" s="11" t="s">
        <v>8973</v>
      </c>
      <c r="G1279" s="11" t="s">
        <v>9670</v>
      </c>
      <c r="H1279" s="11">
        <v>38</v>
      </c>
      <c r="I1279" s="11">
        <v>0.61750000000000005</v>
      </c>
      <c r="J1279" s="11">
        <v>0.998</v>
      </c>
      <c r="K1279" s="11">
        <v>89</v>
      </c>
      <c r="L1279" s="11">
        <v>2.9312499999999998E-3</v>
      </c>
      <c r="M1279" s="11">
        <v>0.48108108108099901</v>
      </c>
    </row>
    <row r="1280" spans="1:13" ht="18" x14ac:dyDescent="0.2">
      <c r="A1280" s="11">
        <v>34532</v>
      </c>
      <c r="B1280" s="11" t="s">
        <v>79</v>
      </c>
      <c r="C1280" s="11" t="s">
        <v>15645</v>
      </c>
      <c r="D1280" s="11" t="s">
        <v>15646</v>
      </c>
      <c r="E1280" s="11" t="s">
        <v>9669</v>
      </c>
      <c r="F1280" s="11" t="s">
        <v>8973</v>
      </c>
      <c r="G1280" s="11" t="s">
        <v>9670</v>
      </c>
      <c r="H1280" s="11">
        <v>36</v>
      </c>
      <c r="I1280" s="11">
        <v>0.80130000000000001</v>
      </c>
      <c r="J1280" s="11">
        <v>0.98</v>
      </c>
      <c r="K1280" s="11">
        <v>126</v>
      </c>
      <c r="L1280" s="11">
        <v>2.7352499999999998E-3</v>
      </c>
      <c r="M1280" s="11">
        <v>0.38095238095200001</v>
      </c>
    </row>
    <row r="1281" spans="1:13" ht="18" x14ac:dyDescent="0.2">
      <c r="A1281" s="11">
        <v>34535</v>
      </c>
      <c r="B1281" s="11" t="s">
        <v>79</v>
      </c>
      <c r="C1281" s="11" t="s">
        <v>15647</v>
      </c>
      <c r="D1281" s="11" t="s">
        <v>15648</v>
      </c>
      <c r="E1281" s="11" t="s">
        <v>9669</v>
      </c>
      <c r="F1281" s="11" t="s">
        <v>8973</v>
      </c>
      <c r="G1281" s="11" t="s">
        <v>9670</v>
      </c>
      <c r="H1281" s="11">
        <v>37</v>
      </c>
      <c r="I1281" s="11">
        <v>0.78539999999999999</v>
      </c>
      <c r="J1281" s="11">
        <v>0.99399999999999999</v>
      </c>
      <c r="K1281" s="11">
        <v>69</v>
      </c>
      <c r="L1281" s="11">
        <v>2.5672500000000001E-3</v>
      </c>
      <c r="M1281" s="11">
        <v>0.41401273885399997</v>
      </c>
    </row>
    <row r="1282" spans="1:13" ht="18" x14ac:dyDescent="0.2">
      <c r="A1282" s="11">
        <v>36113</v>
      </c>
      <c r="B1282" s="11" t="s">
        <v>79</v>
      </c>
      <c r="C1282" s="11" t="s">
        <v>15649</v>
      </c>
      <c r="D1282" s="11" t="s">
        <v>15650</v>
      </c>
      <c r="E1282" s="11" t="s">
        <v>9669</v>
      </c>
      <c r="F1282" s="11" t="s">
        <v>8973</v>
      </c>
      <c r="G1282" s="11" t="s">
        <v>9670</v>
      </c>
      <c r="H1282" s="11">
        <v>39</v>
      </c>
      <c r="I1282" s="11">
        <v>0.82869999999999999</v>
      </c>
      <c r="J1282" s="11">
        <v>0.82599999999999996</v>
      </c>
      <c r="K1282" s="11">
        <v>49</v>
      </c>
      <c r="L1282" s="11">
        <v>2.9437500000000002E-3</v>
      </c>
      <c r="M1282" s="11">
        <v>0.39928057553999902</v>
      </c>
    </row>
    <row r="1283" spans="1:13" ht="18" x14ac:dyDescent="0.2">
      <c r="A1283" s="11">
        <v>36114</v>
      </c>
      <c r="B1283" s="11" t="s">
        <v>79</v>
      </c>
      <c r="C1283" s="11" t="s">
        <v>15651</v>
      </c>
      <c r="D1283" s="11" t="s">
        <v>15650</v>
      </c>
      <c r="E1283" s="11" t="s">
        <v>9669</v>
      </c>
      <c r="F1283" s="11" t="s">
        <v>8973</v>
      </c>
      <c r="G1283" s="11" t="s">
        <v>9670</v>
      </c>
      <c r="H1283" s="11">
        <v>39</v>
      </c>
      <c r="I1283" s="11">
        <v>0.73470000000000002</v>
      </c>
      <c r="J1283" s="11">
        <v>0.44600000000000001</v>
      </c>
      <c r="K1283" s="11">
        <v>50</v>
      </c>
      <c r="L1283" s="11">
        <v>2.18205E-2</v>
      </c>
      <c r="M1283" s="11">
        <v>0.32079999999999997</v>
      </c>
    </row>
    <row r="1284" spans="1:13" ht="18" x14ac:dyDescent="0.2">
      <c r="A1284" s="11">
        <v>36766</v>
      </c>
      <c r="B1284" s="11" t="s">
        <v>79</v>
      </c>
      <c r="C1284" s="11" t="s">
        <v>15652</v>
      </c>
      <c r="D1284" s="11" t="s">
        <v>14663</v>
      </c>
      <c r="E1284" s="11" t="s">
        <v>9669</v>
      </c>
      <c r="F1284" s="11" t="s">
        <v>8973</v>
      </c>
      <c r="G1284" s="11" t="s">
        <v>9670</v>
      </c>
      <c r="H1284" s="11">
        <v>38</v>
      </c>
      <c r="I1284" s="11">
        <v>0.82469999999999999</v>
      </c>
      <c r="J1284" s="11">
        <v>0.97799999999999998</v>
      </c>
      <c r="K1284" s="11">
        <v>1499</v>
      </c>
      <c r="L1284" s="11">
        <v>1.28535E-2</v>
      </c>
      <c r="M1284" s="11">
        <v>0.93831041257400005</v>
      </c>
    </row>
    <row r="1285" spans="1:13" ht="18" x14ac:dyDescent="0.2">
      <c r="A1285" s="11">
        <v>38227</v>
      </c>
      <c r="B1285" s="11" t="s">
        <v>79</v>
      </c>
      <c r="C1285" s="11" t="s">
        <v>15653</v>
      </c>
      <c r="D1285" s="11" t="s">
        <v>15362</v>
      </c>
      <c r="E1285" s="11" t="s">
        <v>9669</v>
      </c>
      <c r="F1285" s="11" t="s">
        <v>8973</v>
      </c>
      <c r="G1285" s="11" t="s">
        <v>9670</v>
      </c>
      <c r="H1285" s="11">
        <v>39</v>
      </c>
      <c r="I1285" s="11">
        <v>0.83130000000000004</v>
      </c>
      <c r="J1285" s="11">
        <v>0.91599999999999904</v>
      </c>
      <c r="K1285" s="11">
        <v>40</v>
      </c>
      <c r="L1285" s="11">
        <v>2.25275E-3</v>
      </c>
      <c r="M1285" s="11">
        <v>0.67518248175200002</v>
      </c>
    </row>
    <row r="1286" spans="1:13" ht="18" x14ac:dyDescent="0.2">
      <c r="A1286" s="11">
        <v>39719</v>
      </c>
      <c r="B1286" s="11" t="s">
        <v>79</v>
      </c>
      <c r="C1286" s="11" t="s">
        <v>15654</v>
      </c>
      <c r="D1286" s="11" t="s">
        <v>15638</v>
      </c>
      <c r="E1286" s="11" t="s">
        <v>9669</v>
      </c>
      <c r="F1286" s="11" t="s">
        <v>8973</v>
      </c>
      <c r="G1286" s="11" t="s">
        <v>9670</v>
      </c>
      <c r="H1286" s="11">
        <v>38</v>
      </c>
      <c r="I1286" s="11">
        <v>0.22220000000000001</v>
      </c>
      <c r="J1286" s="11">
        <v>0.98399999999999999</v>
      </c>
      <c r="K1286" s="11">
        <v>338</v>
      </c>
      <c r="L1286" s="11">
        <v>4.8349416543399998E-2</v>
      </c>
      <c r="M1286" s="11">
        <v>0.89219999999999999</v>
      </c>
    </row>
    <row r="1287" spans="1:13" ht="18" x14ac:dyDescent="0.2">
      <c r="A1287" s="11">
        <v>39886</v>
      </c>
      <c r="B1287" s="11" t="s">
        <v>79</v>
      </c>
      <c r="C1287" s="11" t="s">
        <v>15655</v>
      </c>
      <c r="D1287" s="11" t="s">
        <v>15656</v>
      </c>
      <c r="E1287" s="11" t="s">
        <v>9669</v>
      </c>
      <c r="F1287" s="11" t="s">
        <v>8973</v>
      </c>
      <c r="G1287" s="11" t="s">
        <v>9670</v>
      </c>
      <c r="H1287" s="11">
        <v>38</v>
      </c>
      <c r="I1287" s="11">
        <v>0.85709999999999997</v>
      </c>
      <c r="J1287" s="11">
        <v>0.34299999999999897</v>
      </c>
      <c r="K1287" s="11">
        <v>2111</v>
      </c>
      <c r="L1287" s="11">
        <v>7.4724250000000006E-2</v>
      </c>
      <c r="M1287" s="11">
        <v>0.57899999999999996</v>
      </c>
    </row>
    <row r="1288" spans="1:13" ht="18" x14ac:dyDescent="0.2">
      <c r="A1288" s="11">
        <v>39911</v>
      </c>
      <c r="B1288" s="11" t="s">
        <v>79</v>
      </c>
      <c r="C1288" s="11" t="s">
        <v>15657</v>
      </c>
      <c r="D1288" s="11" t="s">
        <v>15641</v>
      </c>
      <c r="E1288" s="11" t="s">
        <v>9669</v>
      </c>
      <c r="F1288" s="11" t="s">
        <v>8973</v>
      </c>
      <c r="G1288" s="11" t="s">
        <v>9670</v>
      </c>
      <c r="H1288" s="11">
        <v>39</v>
      </c>
      <c r="I1288" s="11">
        <v>0.80920000000000003</v>
      </c>
      <c r="J1288" s="11">
        <v>0.97699999999999998</v>
      </c>
      <c r="K1288" s="11">
        <v>1667</v>
      </c>
      <c r="L1288" s="11">
        <v>1.1417E-2</v>
      </c>
      <c r="M1288" s="11">
        <v>0.88531791907500001</v>
      </c>
    </row>
    <row r="1289" spans="1:13" ht="18" x14ac:dyDescent="0.2">
      <c r="A1289" s="11">
        <v>39930</v>
      </c>
      <c r="B1289" s="11" t="s">
        <v>79</v>
      </c>
      <c r="C1289" s="11" t="s">
        <v>15658</v>
      </c>
      <c r="D1289" s="11" t="s">
        <v>14122</v>
      </c>
      <c r="E1289" s="11" t="s">
        <v>9669</v>
      </c>
      <c r="F1289" s="11" t="s">
        <v>8973</v>
      </c>
      <c r="G1289" s="11" t="s">
        <v>9670</v>
      </c>
      <c r="H1289" s="11">
        <v>38</v>
      </c>
      <c r="I1289" s="11">
        <v>0.84770000000000001</v>
      </c>
      <c r="J1289" s="11">
        <v>0.93099999999999905</v>
      </c>
      <c r="K1289" s="11">
        <v>11982</v>
      </c>
      <c r="L1289" s="11">
        <v>0.19577999999999901</v>
      </c>
      <c r="M1289" s="11">
        <v>0.97599999999999998</v>
      </c>
    </row>
    <row r="1290" spans="1:13" ht="18" x14ac:dyDescent="0.2">
      <c r="A1290" s="11">
        <v>41382</v>
      </c>
      <c r="B1290" s="11" t="s">
        <v>79</v>
      </c>
      <c r="C1290" s="11" t="s">
        <v>15659</v>
      </c>
      <c r="D1290" s="11" t="s">
        <v>14327</v>
      </c>
      <c r="E1290" s="11" t="s">
        <v>9669</v>
      </c>
      <c r="F1290" s="11" t="s">
        <v>8973</v>
      </c>
      <c r="G1290" s="11" t="s">
        <v>9670</v>
      </c>
      <c r="H1290" s="11">
        <v>38</v>
      </c>
      <c r="I1290" s="11">
        <v>0.75900000000000001</v>
      </c>
      <c r="J1290" s="11">
        <v>0.39799999999999902</v>
      </c>
      <c r="K1290" s="11">
        <v>8187</v>
      </c>
      <c r="L1290" s="11">
        <v>0.14409975</v>
      </c>
      <c r="M1290" s="11">
        <v>0.97199999999999998</v>
      </c>
    </row>
    <row r="1291" spans="1:13" ht="18" x14ac:dyDescent="0.2">
      <c r="A1291" s="11">
        <v>41974</v>
      </c>
      <c r="B1291" s="11" t="s">
        <v>79</v>
      </c>
      <c r="C1291" s="11" t="s">
        <v>15660</v>
      </c>
      <c r="D1291" s="11" t="s">
        <v>14622</v>
      </c>
      <c r="E1291" s="11" t="s">
        <v>9669</v>
      </c>
      <c r="F1291" s="11" t="s">
        <v>8973</v>
      </c>
      <c r="G1291" s="11" t="s">
        <v>9670</v>
      </c>
      <c r="H1291" s="11">
        <v>36</v>
      </c>
      <c r="I1291" s="11">
        <v>0.55330000000000001</v>
      </c>
      <c r="J1291" s="11">
        <v>0.67500000000000004</v>
      </c>
      <c r="K1291" s="11">
        <v>46</v>
      </c>
      <c r="L1291" s="11">
        <v>1.1234249999999999E-2</v>
      </c>
      <c r="M1291" s="11">
        <v>0.42057264050899901</v>
      </c>
    </row>
    <row r="1292" spans="1:13" ht="18" x14ac:dyDescent="0.2">
      <c r="A1292" s="11">
        <v>42100</v>
      </c>
      <c r="B1292" s="11" t="s">
        <v>79</v>
      </c>
      <c r="C1292" s="11" t="s">
        <v>15661</v>
      </c>
      <c r="D1292" s="11" t="s">
        <v>14479</v>
      </c>
      <c r="E1292" s="11" t="s">
        <v>9669</v>
      </c>
      <c r="F1292" s="11" t="s">
        <v>8973</v>
      </c>
      <c r="G1292" s="11" t="s">
        <v>9670</v>
      </c>
      <c r="H1292" s="11">
        <v>31</v>
      </c>
      <c r="I1292" s="11">
        <v>0.55859999999999999</v>
      </c>
      <c r="J1292" s="11">
        <v>0.81899999999999995</v>
      </c>
      <c r="K1292" s="11">
        <v>70</v>
      </c>
      <c r="L1292" s="11">
        <v>2.6155000000000002E-3</v>
      </c>
      <c r="M1292" s="11">
        <v>0.66521739130400004</v>
      </c>
    </row>
    <row r="1293" spans="1:13" ht="18" x14ac:dyDescent="0.2">
      <c r="A1293" s="11">
        <v>42102</v>
      </c>
      <c r="B1293" s="11" t="s">
        <v>79</v>
      </c>
      <c r="C1293" s="11" t="s">
        <v>15662</v>
      </c>
      <c r="D1293" s="11" t="s">
        <v>14479</v>
      </c>
      <c r="E1293" s="11" t="s">
        <v>9669</v>
      </c>
      <c r="F1293" s="11" t="s">
        <v>8973</v>
      </c>
      <c r="G1293" s="11" t="s">
        <v>9670</v>
      </c>
      <c r="H1293" s="11">
        <v>39</v>
      </c>
      <c r="I1293" s="11">
        <v>0.70850000000000002</v>
      </c>
      <c r="J1293" s="11">
        <v>0.998</v>
      </c>
      <c r="K1293" s="11">
        <v>41</v>
      </c>
      <c r="L1293" s="11">
        <v>1.46675E-3</v>
      </c>
      <c r="M1293" s="11">
        <v>0.56976744185999995</v>
      </c>
    </row>
    <row r="1294" spans="1:13" ht="18" x14ac:dyDescent="0.2">
      <c r="A1294" s="11">
        <v>43063</v>
      </c>
      <c r="B1294" s="11" t="s">
        <v>79</v>
      </c>
      <c r="C1294" s="11" t="s">
        <v>15663</v>
      </c>
      <c r="D1294" s="11" t="s">
        <v>15664</v>
      </c>
      <c r="E1294" s="11" t="s">
        <v>9669</v>
      </c>
      <c r="F1294" s="11" t="s">
        <v>8973</v>
      </c>
      <c r="G1294" s="11" t="s">
        <v>9670</v>
      </c>
      <c r="H1294" s="11">
        <v>38</v>
      </c>
      <c r="I1294" s="11">
        <v>0.76890000000000003</v>
      </c>
      <c r="J1294" s="11">
        <v>0.996</v>
      </c>
      <c r="K1294" s="11">
        <v>390</v>
      </c>
      <c r="L1294" s="11">
        <v>4.8764999999999998E-3</v>
      </c>
      <c r="M1294" s="11">
        <v>0.94258233751099996</v>
      </c>
    </row>
    <row r="1295" spans="1:13" ht="18" x14ac:dyDescent="0.2">
      <c r="A1295" s="11">
        <v>43064</v>
      </c>
      <c r="B1295" s="11" t="s">
        <v>79</v>
      </c>
      <c r="C1295" s="11" t="s">
        <v>15665</v>
      </c>
      <c r="D1295" s="11" t="s">
        <v>15664</v>
      </c>
      <c r="E1295" s="11" t="s">
        <v>9669</v>
      </c>
      <c r="F1295" s="11" t="s">
        <v>8973</v>
      </c>
      <c r="G1295" s="11" t="s">
        <v>9670</v>
      </c>
      <c r="H1295" s="11">
        <v>39</v>
      </c>
      <c r="I1295" s="11">
        <v>0.82410000000000005</v>
      </c>
      <c r="J1295" s="11">
        <v>0.995</v>
      </c>
      <c r="K1295" s="11">
        <v>1636</v>
      </c>
      <c r="L1295" s="11">
        <v>1.119E-2</v>
      </c>
      <c r="M1295" s="11">
        <v>0.95879999999999999</v>
      </c>
    </row>
    <row r="1296" spans="1:13" ht="18" x14ac:dyDescent="0.2">
      <c r="A1296" s="11">
        <v>43065</v>
      </c>
      <c r="B1296" s="11" t="s">
        <v>79</v>
      </c>
      <c r="C1296" s="11" t="s">
        <v>15666</v>
      </c>
      <c r="D1296" s="11" t="s">
        <v>14479</v>
      </c>
      <c r="E1296" s="11" t="s">
        <v>9669</v>
      </c>
      <c r="F1296" s="11" t="s">
        <v>8973</v>
      </c>
      <c r="G1296" s="11" t="s">
        <v>9670</v>
      </c>
      <c r="H1296" s="11">
        <v>38</v>
      </c>
      <c r="I1296" s="11">
        <v>0.80979999999999996</v>
      </c>
      <c r="J1296" s="11">
        <v>0.997</v>
      </c>
      <c r="K1296" s="11">
        <v>65</v>
      </c>
      <c r="L1296" s="11">
        <v>1.4094249999999999E-2</v>
      </c>
      <c r="M1296" s="11">
        <v>0.95120000000000005</v>
      </c>
    </row>
    <row r="1297" spans="1:13" ht="18" x14ac:dyDescent="0.2">
      <c r="A1297" s="11">
        <v>43066</v>
      </c>
      <c r="B1297" s="11" t="s">
        <v>79</v>
      </c>
      <c r="C1297" s="11" t="s">
        <v>15667</v>
      </c>
      <c r="D1297" s="11" t="s">
        <v>14479</v>
      </c>
      <c r="E1297" s="11" t="s">
        <v>9669</v>
      </c>
      <c r="F1297" s="11" t="s">
        <v>8973</v>
      </c>
      <c r="G1297" s="11" t="s">
        <v>9670</v>
      </c>
      <c r="H1297" s="11">
        <v>39</v>
      </c>
      <c r="I1297" s="11">
        <v>0.83720000000000006</v>
      </c>
      <c r="J1297" s="11">
        <v>0.996</v>
      </c>
      <c r="K1297" s="11">
        <v>263</v>
      </c>
      <c r="L1297" s="11">
        <v>3.4167500000000003E-2</v>
      </c>
      <c r="M1297" s="11">
        <v>0.96399999999999997</v>
      </c>
    </row>
    <row r="1298" spans="1:13" ht="18" x14ac:dyDescent="0.2">
      <c r="A1298" s="11">
        <v>43074</v>
      </c>
      <c r="B1298" s="11" t="s">
        <v>79</v>
      </c>
      <c r="C1298" s="11" t="s">
        <v>15668</v>
      </c>
      <c r="D1298" s="11" t="s">
        <v>14177</v>
      </c>
      <c r="E1298" s="11" t="s">
        <v>9669</v>
      </c>
      <c r="F1298" s="11" t="s">
        <v>8973</v>
      </c>
      <c r="G1298" s="11" t="s">
        <v>9670</v>
      </c>
      <c r="H1298" s="11">
        <v>39</v>
      </c>
      <c r="I1298" s="11">
        <v>0.83460000000000001</v>
      </c>
      <c r="J1298" s="11">
        <v>0.998</v>
      </c>
      <c r="K1298" s="11">
        <v>523</v>
      </c>
      <c r="L1298" s="11">
        <v>9.1015000000000002E-3</v>
      </c>
      <c r="M1298" s="11">
        <v>0.91851671139299995</v>
      </c>
    </row>
    <row r="1299" spans="1:13" ht="18" x14ac:dyDescent="0.2">
      <c r="A1299" s="11">
        <v>43075</v>
      </c>
      <c r="B1299" s="11" t="s">
        <v>79</v>
      </c>
      <c r="C1299" s="11" t="s">
        <v>15669</v>
      </c>
      <c r="D1299" s="11" t="s">
        <v>14122</v>
      </c>
      <c r="E1299" s="11" t="s">
        <v>9669</v>
      </c>
      <c r="F1299" s="11" t="s">
        <v>8973</v>
      </c>
      <c r="G1299" s="11" t="s">
        <v>9670</v>
      </c>
      <c r="H1299" s="11">
        <v>36</v>
      </c>
      <c r="I1299" s="11">
        <v>0.78859999999999997</v>
      </c>
      <c r="J1299" s="11">
        <v>0.997</v>
      </c>
      <c r="K1299" s="11">
        <v>2500</v>
      </c>
      <c r="L1299" s="11">
        <v>4.2182749999999998E-2</v>
      </c>
      <c r="M1299" s="11">
        <v>0.95379999999999998</v>
      </c>
    </row>
    <row r="1300" spans="1:13" ht="18" x14ac:dyDescent="0.2">
      <c r="A1300" s="11">
        <v>43076</v>
      </c>
      <c r="B1300" s="11" t="s">
        <v>79</v>
      </c>
      <c r="C1300" s="11" t="s">
        <v>15670</v>
      </c>
      <c r="D1300" s="11" t="s">
        <v>14122</v>
      </c>
      <c r="E1300" s="11" t="s">
        <v>9669</v>
      </c>
      <c r="F1300" s="11" t="s">
        <v>8973</v>
      </c>
      <c r="G1300" s="11" t="s">
        <v>9670</v>
      </c>
      <c r="H1300" s="11">
        <v>38</v>
      </c>
      <c r="I1300" s="11">
        <v>6.3299999999999995E-2</v>
      </c>
      <c r="J1300" s="11">
        <v>0.97399999999999998</v>
      </c>
      <c r="K1300" s="11">
        <v>90</v>
      </c>
      <c r="L1300" s="11">
        <v>3.2910137545999999E-3</v>
      </c>
      <c r="M1300" s="11">
        <v>0.90277777777799995</v>
      </c>
    </row>
    <row r="1301" spans="1:13" ht="18" x14ac:dyDescent="0.2">
      <c r="A1301" s="11">
        <v>43077</v>
      </c>
      <c r="B1301" s="11" t="s">
        <v>79</v>
      </c>
      <c r="C1301" s="11" t="s">
        <v>15671</v>
      </c>
      <c r="D1301" s="11" t="s">
        <v>14122</v>
      </c>
      <c r="E1301" s="11" t="s">
        <v>9669</v>
      </c>
      <c r="F1301" s="11" t="s">
        <v>8973</v>
      </c>
      <c r="G1301" s="11" t="s">
        <v>9670</v>
      </c>
      <c r="H1301" s="11">
        <v>36</v>
      </c>
      <c r="I1301" s="11">
        <v>0.77749999999999997</v>
      </c>
      <c r="J1301" s="11">
        <v>0.997</v>
      </c>
      <c r="K1301" s="11">
        <v>7898</v>
      </c>
      <c r="L1301" s="11">
        <v>9.4561999999999993E-2</v>
      </c>
      <c r="M1301" s="11">
        <v>0.96860000000000002</v>
      </c>
    </row>
    <row r="1302" spans="1:13" ht="18" x14ac:dyDescent="0.2">
      <c r="A1302" s="11">
        <v>43078</v>
      </c>
      <c r="B1302" s="11" t="s">
        <v>79</v>
      </c>
      <c r="C1302" s="11" t="s">
        <v>15672</v>
      </c>
      <c r="D1302" s="11" t="s">
        <v>14122</v>
      </c>
      <c r="E1302" s="11" t="s">
        <v>9669</v>
      </c>
      <c r="F1302" s="11" t="s">
        <v>8973</v>
      </c>
      <c r="G1302" s="11" t="s">
        <v>9670</v>
      </c>
      <c r="H1302" s="11">
        <v>39</v>
      </c>
      <c r="I1302" s="11">
        <v>0.84760000000000002</v>
      </c>
      <c r="J1302" s="11">
        <v>0.97799999999999998</v>
      </c>
      <c r="K1302" s="11">
        <v>9171</v>
      </c>
      <c r="L1302" s="11">
        <v>0.18104600000000001</v>
      </c>
      <c r="M1302" s="11">
        <v>0.97519999999999996</v>
      </c>
    </row>
    <row r="1303" spans="1:13" ht="18" x14ac:dyDescent="0.2">
      <c r="A1303" s="11">
        <v>43079</v>
      </c>
      <c r="B1303" s="11" t="s">
        <v>79</v>
      </c>
      <c r="C1303" s="11" t="s">
        <v>15673</v>
      </c>
      <c r="D1303" s="11" t="s">
        <v>14122</v>
      </c>
      <c r="E1303" s="11" t="s">
        <v>9669</v>
      </c>
      <c r="F1303" s="11" t="s">
        <v>8973</v>
      </c>
      <c r="G1303" s="11" t="s">
        <v>9670</v>
      </c>
      <c r="H1303" s="11">
        <v>39</v>
      </c>
      <c r="I1303" s="11">
        <v>0.8054</v>
      </c>
      <c r="J1303" s="11">
        <v>0.98899999999999999</v>
      </c>
      <c r="K1303" s="11">
        <v>9554</v>
      </c>
      <c r="L1303" s="11">
        <v>0.17168875</v>
      </c>
      <c r="M1303" s="11">
        <v>0.97599999999999998</v>
      </c>
    </row>
    <row r="1304" spans="1:13" ht="18" x14ac:dyDescent="0.2">
      <c r="A1304" s="11">
        <v>43080</v>
      </c>
      <c r="B1304" s="11" t="s">
        <v>79</v>
      </c>
      <c r="C1304" s="11" t="s">
        <v>15674</v>
      </c>
      <c r="D1304" s="11" t="s">
        <v>14122</v>
      </c>
      <c r="E1304" s="11" t="s">
        <v>9669</v>
      </c>
      <c r="F1304" s="11" t="s">
        <v>8973</v>
      </c>
      <c r="G1304" s="11" t="s">
        <v>9670</v>
      </c>
      <c r="H1304" s="11">
        <v>39</v>
      </c>
      <c r="I1304" s="11">
        <v>0.81459999999999999</v>
      </c>
      <c r="J1304" s="11">
        <v>0.99</v>
      </c>
      <c r="K1304" s="11">
        <v>10964</v>
      </c>
      <c r="L1304" s="11">
        <v>0.18221399999999999</v>
      </c>
      <c r="M1304" s="11">
        <v>0.97599999999999998</v>
      </c>
    </row>
    <row r="1305" spans="1:13" ht="18" x14ac:dyDescent="0.2">
      <c r="A1305" s="11">
        <v>43081</v>
      </c>
      <c r="B1305" s="11" t="s">
        <v>79</v>
      </c>
      <c r="C1305" s="11" t="s">
        <v>15675</v>
      </c>
      <c r="D1305" s="11" t="s">
        <v>15476</v>
      </c>
      <c r="E1305" s="11" t="s">
        <v>9669</v>
      </c>
      <c r="F1305" s="11" t="s">
        <v>8973</v>
      </c>
      <c r="G1305" s="11" t="s">
        <v>9670</v>
      </c>
      <c r="H1305" s="11">
        <v>36</v>
      </c>
      <c r="I1305" s="11">
        <v>0.51419999999999999</v>
      </c>
      <c r="J1305" s="11">
        <v>0.88400000000000001</v>
      </c>
      <c r="K1305" s="11">
        <v>2017</v>
      </c>
      <c r="L1305" s="11">
        <v>6.5235249999999995E-2</v>
      </c>
      <c r="M1305" s="11">
        <v>0.97040000000000004</v>
      </c>
    </row>
    <row r="1306" spans="1:13" ht="18" x14ac:dyDescent="0.2">
      <c r="A1306" s="11">
        <v>43082</v>
      </c>
      <c r="B1306" s="11" t="s">
        <v>79</v>
      </c>
      <c r="C1306" s="11" t="s">
        <v>15676</v>
      </c>
      <c r="D1306" s="11" t="s">
        <v>15476</v>
      </c>
      <c r="E1306" s="11" t="s">
        <v>9669</v>
      </c>
      <c r="F1306" s="11" t="s">
        <v>8973</v>
      </c>
      <c r="G1306" s="11" t="s">
        <v>9670</v>
      </c>
      <c r="H1306" s="11">
        <v>36</v>
      </c>
      <c r="I1306" s="11">
        <v>0.72550000000000003</v>
      </c>
      <c r="J1306" s="11">
        <v>0.90300000000000002</v>
      </c>
      <c r="K1306" s="11">
        <v>113</v>
      </c>
      <c r="L1306" s="11">
        <v>3.7694999999999998E-3</v>
      </c>
      <c r="M1306" s="11">
        <v>0.91618160651899905</v>
      </c>
    </row>
    <row r="1307" spans="1:13" ht="18" x14ac:dyDescent="0.2">
      <c r="A1307" s="11">
        <v>43083</v>
      </c>
      <c r="B1307" s="11" t="s">
        <v>79</v>
      </c>
      <c r="C1307" s="11" t="s">
        <v>15677</v>
      </c>
      <c r="D1307" s="11" t="s">
        <v>15476</v>
      </c>
      <c r="E1307" s="11" t="s">
        <v>9669</v>
      </c>
      <c r="F1307" s="11" t="s">
        <v>8973</v>
      </c>
      <c r="G1307" s="11" t="s">
        <v>9670</v>
      </c>
      <c r="H1307" s="11">
        <v>36</v>
      </c>
      <c r="I1307" s="11">
        <v>0.61639999999999995</v>
      </c>
      <c r="J1307" s="11">
        <v>0.64200000000000002</v>
      </c>
      <c r="K1307" s="11">
        <v>558</v>
      </c>
      <c r="L1307" s="11">
        <v>2.801975E-2</v>
      </c>
      <c r="M1307" s="11">
        <v>0.877</v>
      </c>
    </row>
    <row r="1308" spans="1:13" ht="18" x14ac:dyDescent="0.2">
      <c r="A1308" s="11">
        <v>43542</v>
      </c>
      <c r="B1308" s="11" t="s">
        <v>79</v>
      </c>
      <c r="C1308" s="11" t="s">
        <v>15678</v>
      </c>
      <c r="D1308" s="11" t="s">
        <v>14622</v>
      </c>
      <c r="E1308" s="11" t="s">
        <v>9669</v>
      </c>
      <c r="F1308" s="11" t="s">
        <v>8973</v>
      </c>
      <c r="G1308" s="11" t="s">
        <v>9670</v>
      </c>
      <c r="H1308" s="11">
        <v>39</v>
      </c>
      <c r="I1308" s="11">
        <v>0.88880000000000003</v>
      </c>
      <c r="J1308" s="11">
        <v>0.95499999999999996</v>
      </c>
      <c r="K1308" s="11">
        <v>39</v>
      </c>
      <c r="L1308" s="11">
        <v>1.53075E-3</v>
      </c>
      <c r="M1308" s="11">
        <v>0.66115702479299998</v>
      </c>
    </row>
    <row r="1309" spans="1:13" ht="18" x14ac:dyDescent="0.2">
      <c r="A1309" s="11">
        <v>43544</v>
      </c>
      <c r="B1309" s="11" t="s">
        <v>79</v>
      </c>
      <c r="C1309" s="11" t="s">
        <v>15679</v>
      </c>
      <c r="D1309" s="11" t="s">
        <v>14622</v>
      </c>
      <c r="E1309" s="11" t="s">
        <v>9669</v>
      </c>
      <c r="F1309" s="11" t="s">
        <v>8973</v>
      </c>
      <c r="G1309" s="11" t="s">
        <v>9670</v>
      </c>
      <c r="H1309" s="11">
        <v>39</v>
      </c>
      <c r="I1309" s="11">
        <v>0.88849999999999996</v>
      </c>
      <c r="J1309" s="11">
        <v>0.98499999999999999</v>
      </c>
      <c r="K1309" s="11">
        <v>59</v>
      </c>
      <c r="L1309" s="11">
        <v>5.7875000000000001E-3</v>
      </c>
      <c r="M1309" s="11">
        <v>0.65121412803500001</v>
      </c>
    </row>
    <row r="1310" spans="1:13" ht="18" x14ac:dyDescent="0.2">
      <c r="A1310" s="11">
        <v>43546</v>
      </c>
      <c r="B1310" s="11" t="s">
        <v>79</v>
      </c>
      <c r="C1310" s="11" t="s">
        <v>15680</v>
      </c>
      <c r="D1310" s="11" t="s">
        <v>15681</v>
      </c>
      <c r="E1310" s="11" t="s">
        <v>9669</v>
      </c>
      <c r="F1310" s="11" t="s">
        <v>8973</v>
      </c>
      <c r="G1310" s="11" t="s">
        <v>9670</v>
      </c>
      <c r="H1310" s="11">
        <v>36</v>
      </c>
      <c r="I1310" s="11">
        <v>0.879</v>
      </c>
      <c r="J1310" s="11">
        <v>0.997</v>
      </c>
      <c r="K1310" s="11">
        <v>28</v>
      </c>
      <c r="L1310" s="11">
        <v>8.6099999999999903E-4</v>
      </c>
      <c r="M1310" s="11">
        <v>0.58208955223899905</v>
      </c>
    </row>
    <row r="1311" spans="1:13" ht="18" x14ac:dyDescent="0.2">
      <c r="A1311" s="11">
        <v>43548</v>
      </c>
      <c r="B1311" s="11" t="s">
        <v>79</v>
      </c>
      <c r="C1311" s="11" t="s">
        <v>15682</v>
      </c>
      <c r="D1311" s="11" t="s">
        <v>15681</v>
      </c>
      <c r="E1311" s="11" t="s">
        <v>9669</v>
      </c>
      <c r="F1311" s="11" t="s">
        <v>8973</v>
      </c>
      <c r="G1311" s="11" t="s">
        <v>9670</v>
      </c>
      <c r="H1311" s="11">
        <v>36</v>
      </c>
      <c r="I1311" s="11">
        <v>0.87880000000000003</v>
      </c>
      <c r="J1311" s="11">
        <v>0.997</v>
      </c>
      <c r="K1311" s="11">
        <v>30</v>
      </c>
      <c r="L1311" s="11">
        <v>8.6099999999999903E-4</v>
      </c>
      <c r="M1311" s="11">
        <v>0.57142857142899905</v>
      </c>
    </row>
    <row r="1312" spans="1:13" ht="18" x14ac:dyDescent="0.2">
      <c r="A1312" s="11">
        <v>43550</v>
      </c>
      <c r="B1312" s="11" t="s">
        <v>79</v>
      </c>
      <c r="C1312" s="11" t="s">
        <v>15683</v>
      </c>
      <c r="D1312" s="11" t="s">
        <v>15684</v>
      </c>
      <c r="E1312" s="11" t="s">
        <v>9669</v>
      </c>
      <c r="F1312" s="11" t="s">
        <v>8973</v>
      </c>
      <c r="G1312" s="11" t="s">
        <v>9670</v>
      </c>
      <c r="H1312" s="11">
        <v>36</v>
      </c>
      <c r="I1312" s="11">
        <v>0.89929999999999999</v>
      </c>
      <c r="J1312" s="11">
        <v>0.997</v>
      </c>
      <c r="K1312" s="11">
        <v>39</v>
      </c>
      <c r="L1312" s="11">
        <v>3.6449999999999998E-3</v>
      </c>
      <c r="M1312" s="11">
        <v>0.83812654067399905</v>
      </c>
    </row>
    <row r="1313" spans="1:13" ht="18" x14ac:dyDescent="0.2">
      <c r="A1313" s="11">
        <v>43552</v>
      </c>
      <c r="B1313" s="11" t="s">
        <v>79</v>
      </c>
      <c r="C1313" s="11" t="s">
        <v>15685</v>
      </c>
      <c r="D1313" s="11" t="s">
        <v>15684</v>
      </c>
      <c r="E1313" s="11" t="s">
        <v>9669</v>
      </c>
      <c r="F1313" s="11" t="s">
        <v>8973</v>
      </c>
      <c r="G1313" s="11" t="s">
        <v>9670</v>
      </c>
      <c r="H1313" s="11">
        <v>36</v>
      </c>
      <c r="I1313" s="11">
        <v>0.89700000000000002</v>
      </c>
      <c r="J1313" s="11">
        <v>0.996</v>
      </c>
      <c r="K1313" s="11">
        <v>29</v>
      </c>
      <c r="L1313" s="11">
        <v>1.7442499999999999E-3</v>
      </c>
      <c r="M1313" s="11">
        <v>0.80204081632699997</v>
      </c>
    </row>
    <row r="1314" spans="1:13" ht="18" x14ac:dyDescent="0.2">
      <c r="A1314" s="11">
        <v>43555</v>
      </c>
      <c r="B1314" s="11" t="s">
        <v>79</v>
      </c>
      <c r="C1314" s="11" t="s">
        <v>15686</v>
      </c>
      <c r="D1314" s="11" t="s">
        <v>15687</v>
      </c>
      <c r="E1314" s="11" t="s">
        <v>9669</v>
      </c>
      <c r="F1314" s="11" t="s">
        <v>8973</v>
      </c>
      <c r="G1314" s="11" t="s">
        <v>9670</v>
      </c>
      <c r="H1314" s="11">
        <v>39</v>
      </c>
      <c r="I1314" s="11">
        <v>0.89890000000000003</v>
      </c>
      <c r="J1314" s="11">
        <v>0.98699999999999999</v>
      </c>
      <c r="K1314" s="11">
        <v>71</v>
      </c>
      <c r="L1314" s="11">
        <v>4.3059999999999999E-3</v>
      </c>
      <c r="M1314" s="11">
        <v>0.86171574904000003</v>
      </c>
    </row>
    <row r="1315" spans="1:13" ht="18" x14ac:dyDescent="0.2">
      <c r="A1315" s="11">
        <v>43668</v>
      </c>
      <c r="B1315" s="11" t="s">
        <v>79</v>
      </c>
      <c r="C1315" s="11" t="s">
        <v>15688</v>
      </c>
      <c r="D1315" s="11" t="s">
        <v>15689</v>
      </c>
      <c r="E1315" s="11" t="s">
        <v>9669</v>
      </c>
      <c r="F1315" s="11" t="s">
        <v>8973</v>
      </c>
      <c r="G1315" s="11" t="s">
        <v>9670</v>
      </c>
      <c r="H1315" s="11">
        <v>37</v>
      </c>
      <c r="I1315" s="11">
        <v>0.64329999999999998</v>
      </c>
      <c r="J1315" s="11">
        <v>0.38299999999999901</v>
      </c>
      <c r="K1315" s="11">
        <v>2683</v>
      </c>
      <c r="L1315" s="11">
        <v>0.248011499999999</v>
      </c>
      <c r="M1315" s="11">
        <v>0.4158</v>
      </c>
    </row>
    <row r="1316" spans="1:13" ht="18" x14ac:dyDescent="0.2">
      <c r="A1316" s="11">
        <v>43669</v>
      </c>
      <c r="B1316" s="11" t="s">
        <v>79</v>
      </c>
      <c r="C1316" s="11" t="s">
        <v>15690</v>
      </c>
      <c r="D1316" s="11" t="s">
        <v>15638</v>
      </c>
      <c r="E1316" s="11" t="s">
        <v>9669</v>
      </c>
      <c r="F1316" s="11" t="s">
        <v>8973</v>
      </c>
      <c r="G1316" s="11" t="s">
        <v>9670</v>
      </c>
      <c r="H1316" s="11">
        <v>37</v>
      </c>
      <c r="I1316" s="11">
        <v>0.62019999999999997</v>
      </c>
      <c r="J1316" s="11">
        <v>0.39899999999999902</v>
      </c>
      <c r="K1316" s="11">
        <v>1644</v>
      </c>
      <c r="L1316" s="11">
        <v>0.214694</v>
      </c>
      <c r="M1316" s="11">
        <v>0.42399999999999999</v>
      </c>
    </row>
    <row r="1317" spans="1:13" ht="18" x14ac:dyDescent="0.2">
      <c r="A1317" s="11">
        <v>45726</v>
      </c>
      <c r="B1317" s="11" t="s">
        <v>79</v>
      </c>
      <c r="C1317" s="11" t="s">
        <v>15691</v>
      </c>
      <c r="D1317" s="11" t="s">
        <v>15692</v>
      </c>
      <c r="E1317" s="11" t="s">
        <v>9669</v>
      </c>
      <c r="F1317" s="11" t="s">
        <v>8973</v>
      </c>
      <c r="G1317" s="11" t="s">
        <v>9670</v>
      </c>
      <c r="H1317" s="11">
        <v>37</v>
      </c>
      <c r="I1317" s="11">
        <v>0.57050000000000001</v>
      </c>
      <c r="J1317" s="11">
        <v>0.997</v>
      </c>
      <c r="K1317" s="11">
        <v>6490</v>
      </c>
      <c r="L1317" s="11">
        <v>0.17292349999999901</v>
      </c>
      <c r="M1317" s="11">
        <v>0.91039999999999999</v>
      </c>
    </row>
    <row r="1318" spans="1:13" ht="18" x14ac:dyDescent="0.2">
      <c r="A1318" s="11">
        <v>49178</v>
      </c>
      <c r="B1318" s="11" t="s">
        <v>79</v>
      </c>
      <c r="C1318" s="11" t="s">
        <v>15693</v>
      </c>
      <c r="D1318" s="11" t="s">
        <v>15694</v>
      </c>
      <c r="E1318" s="11" t="s">
        <v>9669</v>
      </c>
      <c r="F1318" s="11" t="s">
        <v>8973</v>
      </c>
      <c r="G1318" s="11" t="s">
        <v>9670</v>
      </c>
      <c r="H1318" s="11">
        <v>38</v>
      </c>
      <c r="I1318" s="11">
        <v>0.63249999999999995</v>
      </c>
      <c r="J1318" s="11">
        <v>0.98199999999999998</v>
      </c>
      <c r="K1318" s="11">
        <v>97</v>
      </c>
      <c r="L1318" s="11">
        <v>3.0882499999999998E-3</v>
      </c>
      <c r="M1318" s="11">
        <v>0.47704367301200001</v>
      </c>
    </row>
    <row r="1319" spans="1:13" ht="18" x14ac:dyDescent="0.2">
      <c r="A1319" s="11">
        <v>49179</v>
      </c>
      <c r="B1319" s="11" t="s">
        <v>79</v>
      </c>
      <c r="C1319" s="11" t="s">
        <v>15695</v>
      </c>
      <c r="D1319" s="11" t="s">
        <v>15694</v>
      </c>
      <c r="E1319" s="11" t="s">
        <v>9669</v>
      </c>
      <c r="F1319" s="11" t="s">
        <v>8973</v>
      </c>
      <c r="G1319" s="11" t="s">
        <v>9670</v>
      </c>
      <c r="H1319" s="11">
        <v>38</v>
      </c>
      <c r="I1319" s="11">
        <v>0.66579999999999995</v>
      </c>
      <c r="J1319" s="11">
        <v>0.97299999999999998</v>
      </c>
      <c r="K1319" s="11">
        <v>50</v>
      </c>
      <c r="L1319" s="11">
        <v>2.4554999999999998E-3</v>
      </c>
      <c r="M1319" s="11">
        <v>0.43468950749500002</v>
      </c>
    </row>
    <row r="1320" spans="1:13" ht="18" x14ac:dyDescent="0.2">
      <c r="A1320" s="11">
        <v>49180</v>
      </c>
      <c r="B1320" s="11" t="s">
        <v>79</v>
      </c>
      <c r="C1320" s="11" t="s">
        <v>15696</v>
      </c>
      <c r="D1320" s="11" t="s">
        <v>15697</v>
      </c>
      <c r="E1320" s="11" t="s">
        <v>9669</v>
      </c>
      <c r="F1320" s="11" t="s">
        <v>8973</v>
      </c>
      <c r="G1320" s="11" t="s">
        <v>9670</v>
      </c>
      <c r="H1320" s="11">
        <v>38</v>
      </c>
      <c r="I1320" s="11">
        <v>0.8367</v>
      </c>
      <c r="J1320" s="11">
        <v>0.86099999999999999</v>
      </c>
      <c r="K1320" s="11">
        <v>55</v>
      </c>
      <c r="L1320" s="11">
        <v>2.6832499999999999E-3</v>
      </c>
      <c r="M1320" s="11">
        <v>0.50200803212900003</v>
      </c>
    </row>
    <row r="1321" spans="1:13" ht="18" x14ac:dyDescent="0.2">
      <c r="A1321" s="11">
        <v>49181</v>
      </c>
      <c r="B1321" s="11" t="s">
        <v>79</v>
      </c>
      <c r="C1321" s="11" t="s">
        <v>15698</v>
      </c>
      <c r="D1321" s="11" t="s">
        <v>15697</v>
      </c>
      <c r="E1321" s="11" t="s">
        <v>9669</v>
      </c>
      <c r="F1321" s="11" t="s">
        <v>8973</v>
      </c>
      <c r="G1321" s="11" t="s">
        <v>9670</v>
      </c>
      <c r="H1321" s="11">
        <v>38</v>
      </c>
      <c r="I1321" s="11">
        <v>0.73960000000000004</v>
      </c>
      <c r="J1321" s="11">
        <v>0.96799999999999997</v>
      </c>
      <c r="K1321" s="11">
        <v>73</v>
      </c>
      <c r="L1321" s="11">
        <v>2.0715E-3</v>
      </c>
      <c r="M1321" s="11">
        <v>0.51411290322600001</v>
      </c>
    </row>
    <row r="1322" spans="1:13" ht="18" x14ac:dyDescent="0.2">
      <c r="A1322" s="11">
        <v>51772</v>
      </c>
      <c r="B1322" s="11" t="s">
        <v>79</v>
      </c>
      <c r="C1322" s="11" t="s">
        <v>15699</v>
      </c>
      <c r="D1322" s="11" t="s">
        <v>14122</v>
      </c>
      <c r="E1322" s="11" t="s">
        <v>9669</v>
      </c>
      <c r="F1322" s="11" t="s">
        <v>8973</v>
      </c>
      <c r="G1322" s="11" t="s">
        <v>9670</v>
      </c>
      <c r="H1322" s="11">
        <v>37</v>
      </c>
      <c r="I1322" s="11">
        <v>0.64500000000000002</v>
      </c>
      <c r="J1322" s="11">
        <v>0.98399999999999999</v>
      </c>
      <c r="K1322" s="11">
        <v>2761</v>
      </c>
      <c r="L1322" s="11">
        <v>8.4842500000000001E-2</v>
      </c>
      <c r="M1322" s="11">
        <v>0.96040000000000003</v>
      </c>
    </row>
    <row r="1323" spans="1:13" ht="18" x14ac:dyDescent="0.2">
      <c r="A1323" s="11">
        <v>52205</v>
      </c>
      <c r="B1323" s="11" t="s">
        <v>79</v>
      </c>
      <c r="C1323" s="11" t="s">
        <v>15700</v>
      </c>
      <c r="D1323" s="11" t="s">
        <v>15701</v>
      </c>
      <c r="E1323" s="11" t="s">
        <v>9669</v>
      </c>
      <c r="F1323" s="11" t="s">
        <v>8973</v>
      </c>
      <c r="G1323" s="11" t="s">
        <v>9670</v>
      </c>
      <c r="H1323" s="11">
        <v>37</v>
      </c>
      <c r="I1323" s="11">
        <v>0.72219999999999995</v>
      </c>
      <c r="J1323" s="11">
        <v>0.97399999999999998</v>
      </c>
      <c r="K1323" s="11">
        <v>48</v>
      </c>
      <c r="L1323" s="11">
        <v>2.47525E-3</v>
      </c>
      <c r="M1323" s="11">
        <v>0.555555555556</v>
      </c>
    </row>
    <row r="1324" spans="1:13" ht="18" x14ac:dyDescent="0.2">
      <c r="A1324" s="11">
        <v>52206</v>
      </c>
      <c r="B1324" s="11" t="s">
        <v>79</v>
      </c>
      <c r="C1324" s="11" t="s">
        <v>15702</v>
      </c>
      <c r="D1324" s="11" t="s">
        <v>15701</v>
      </c>
      <c r="E1324" s="11" t="s">
        <v>9669</v>
      </c>
      <c r="F1324" s="11" t="s">
        <v>8973</v>
      </c>
      <c r="G1324" s="11" t="s">
        <v>9670</v>
      </c>
      <c r="H1324" s="11">
        <v>38</v>
      </c>
      <c r="I1324" s="11">
        <v>0.79910000000000003</v>
      </c>
      <c r="J1324" s="11">
        <v>0.96099999999999997</v>
      </c>
      <c r="K1324" s="11">
        <v>56</v>
      </c>
      <c r="L1324" s="11">
        <v>1.8959999999999999E-3</v>
      </c>
      <c r="M1324" s="11">
        <v>0.69616519173999902</v>
      </c>
    </row>
    <row r="1325" spans="1:13" ht="18" x14ac:dyDescent="0.2">
      <c r="A1325" s="11">
        <v>52207</v>
      </c>
      <c r="B1325" s="11" t="s">
        <v>79</v>
      </c>
      <c r="C1325" s="11" t="s">
        <v>15703</v>
      </c>
      <c r="D1325" s="11" t="s">
        <v>15701</v>
      </c>
      <c r="E1325" s="11" t="s">
        <v>9669</v>
      </c>
      <c r="F1325" s="11" t="s">
        <v>8973</v>
      </c>
      <c r="G1325" s="11" t="s">
        <v>9670</v>
      </c>
      <c r="H1325" s="11">
        <v>38</v>
      </c>
      <c r="I1325" s="11">
        <v>0.83220000000000005</v>
      </c>
      <c r="J1325" s="11">
        <v>0.97299999999999998</v>
      </c>
      <c r="K1325" s="11">
        <v>50</v>
      </c>
      <c r="L1325" s="11">
        <v>1.91125E-3</v>
      </c>
      <c r="M1325" s="11">
        <v>0.60958904109599998</v>
      </c>
    </row>
    <row r="1326" spans="1:13" ht="18" x14ac:dyDescent="0.2">
      <c r="A1326" s="11">
        <v>52208</v>
      </c>
      <c r="B1326" s="11" t="s">
        <v>79</v>
      </c>
      <c r="C1326" s="11" t="s">
        <v>15704</v>
      </c>
      <c r="D1326" s="11" t="s">
        <v>15705</v>
      </c>
      <c r="E1326" s="11" t="s">
        <v>9669</v>
      </c>
      <c r="F1326" s="11" t="s">
        <v>8973</v>
      </c>
      <c r="G1326" s="11" t="s">
        <v>9670</v>
      </c>
      <c r="H1326" s="11">
        <v>38</v>
      </c>
      <c r="I1326" s="11">
        <v>0.80769999999999997</v>
      </c>
      <c r="J1326" s="11">
        <v>0.89500000000000002</v>
      </c>
      <c r="K1326" s="11">
        <v>39</v>
      </c>
      <c r="L1326" s="11">
        <v>1.9149999999999901E-3</v>
      </c>
      <c r="M1326" s="11">
        <v>0.55789473684199997</v>
      </c>
    </row>
    <row r="1327" spans="1:13" ht="18" x14ac:dyDescent="0.2">
      <c r="A1327" s="11">
        <v>52209</v>
      </c>
      <c r="B1327" s="11" t="s">
        <v>79</v>
      </c>
      <c r="C1327" s="11" t="s">
        <v>15706</v>
      </c>
      <c r="D1327" s="11" t="s">
        <v>15705</v>
      </c>
      <c r="E1327" s="11" t="s">
        <v>9669</v>
      </c>
      <c r="F1327" s="11" t="s">
        <v>8973</v>
      </c>
      <c r="G1327" s="11" t="s">
        <v>9670</v>
      </c>
      <c r="H1327" s="11">
        <v>38</v>
      </c>
      <c r="I1327" s="11">
        <v>0.84960000000000002</v>
      </c>
      <c r="J1327" s="11">
        <v>0.95499999999999996</v>
      </c>
      <c r="K1327" s="11">
        <v>34</v>
      </c>
      <c r="L1327" s="11">
        <v>1.7182499999999999E-3</v>
      </c>
      <c r="M1327" s="11">
        <v>0.67883211678800004</v>
      </c>
    </row>
    <row r="1328" spans="1:13" ht="18" x14ac:dyDescent="0.2">
      <c r="A1328" s="11">
        <v>52210</v>
      </c>
      <c r="B1328" s="11" t="s">
        <v>79</v>
      </c>
      <c r="C1328" s="11" t="s">
        <v>15707</v>
      </c>
      <c r="D1328" s="11" t="s">
        <v>15705</v>
      </c>
      <c r="E1328" s="11" t="s">
        <v>9669</v>
      </c>
      <c r="F1328" s="11" t="s">
        <v>8973</v>
      </c>
      <c r="G1328" s="11" t="s">
        <v>9670</v>
      </c>
      <c r="H1328" s="11">
        <v>38</v>
      </c>
      <c r="I1328" s="11">
        <v>0.82840000000000003</v>
      </c>
      <c r="J1328" s="11">
        <v>0.91</v>
      </c>
      <c r="K1328" s="11">
        <v>30</v>
      </c>
      <c r="L1328" s="11">
        <v>1.446E-3</v>
      </c>
      <c r="M1328" s="11">
        <v>0.59770114942499997</v>
      </c>
    </row>
    <row r="1329" spans="1:13" ht="18" x14ac:dyDescent="0.2">
      <c r="A1329" s="11">
        <v>52211</v>
      </c>
      <c r="B1329" s="11" t="s">
        <v>79</v>
      </c>
      <c r="C1329" s="11" t="s">
        <v>15708</v>
      </c>
      <c r="D1329" s="11" t="s">
        <v>15709</v>
      </c>
      <c r="E1329" s="11" t="s">
        <v>9669</v>
      </c>
      <c r="F1329" s="11" t="s">
        <v>8973</v>
      </c>
      <c r="G1329" s="11" t="s">
        <v>9670</v>
      </c>
      <c r="H1329" s="11">
        <v>37</v>
      </c>
      <c r="I1329" s="11">
        <v>0.81230000000000002</v>
      </c>
      <c r="J1329" s="11">
        <v>0.98799999999999999</v>
      </c>
      <c r="K1329" s="11">
        <v>39</v>
      </c>
      <c r="L1329" s="11">
        <v>3.6009999999999901E-3</v>
      </c>
      <c r="M1329" s="11">
        <v>0.57425742574299998</v>
      </c>
    </row>
    <row r="1330" spans="1:13" ht="18" x14ac:dyDescent="0.2">
      <c r="A1330" s="11">
        <v>52212</v>
      </c>
      <c r="B1330" s="11" t="s">
        <v>79</v>
      </c>
      <c r="C1330" s="11" t="s">
        <v>15710</v>
      </c>
      <c r="D1330" s="11" t="s">
        <v>15709</v>
      </c>
      <c r="E1330" s="11" t="s">
        <v>9669</v>
      </c>
      <c r="F1330" s="11" t="s">
        <v>8973</v>
      </c>
      <c r="G1330" s="11" t="s">
        <v>9670</v>
      </c>
      <c r="H1330" s="11">
        <v>38</v>
      </c>
      <c r="I1330" s="11">
        <v>0.85150000000000003</v>
      </c>
      <c r="J1330" s="11">
        <v>0.94299999999999995</v>
      </c>
      <c r="K1330" s="11">
        <v>48</v>
      </c>
      <c r="L1330" s="11">
        <v>2.3647500000000001E-3</v>
      </c>
      <c r="M1330" s="11">
        <v>0.58536585365899996</v>
      </c>
    </row>
    <row r="1331" spans="1:13" ht="18" x14ac:dyDescent="0.2">
      <c r="A1331" s="11">
        <v>52213</v>
      </c>
      <c r="B1331" s="11" t="s">
        <v>79</v>
      </c>
      <c r="C1331" s="11" t="s">
        <v>15711</v>
      </c>
      <c r="D1331" s="11" t="s">
        <v>15709</v>
      </c>
      <c r="E1331" s="11" t="s">
        <v>9669</v>
      </c>
      <c r="F1331" s="11" t="s">
        <v>8973</v>
      </c>
      <c r="G1331" s="11" t="s">
        <v>9670</v>
      </c>
      <c r="H1331" s="11">
        <v>38</v>
      </c>
      <c r="I1331" s="11">
        <v>0.85919999999999996</v>
      </c>
      <c r="J1331" s="11">
        <v>0.97399999999999998</v>
      </c>
      <c r="K1331" s="11">
        <v>25</v>
      </c>
      <c r="L1331" s="11">
        <v>1.4695000000000001E-3</v>
      </c>
      <c r="M1331" s="11">
        <v>0.58974358974399999</v>
      </c>
    </row>
    <row r="1332" spans="1:13" ht="18" x14ac:dyDescent="0.2">
      <c r="A1332" s="11">
        <v>52214</v>
      </c>
      <c r="B1332" s="11" t="s">
        <v>79</v>
      </c>
      <c r="C1332" s="11" t="s">
        <v>15712</v>
      </c>
      <c r="D1332" s="11" t="s">
        <v>15705</v>
      </c>
      <c r="E1332" s="11" t="s">
        <v>9669</v>
      </c>
      <c r="F1332" s="11" t="s">
        <v>8973</v>
      </c>
      <c r="G1332" s="11" t="s">
        <v>9670</v>
      </c>
      <c r="H1332" s="11">
        <v>38</v>
      </c>
      <c r="I1332" s="11">
        <v>0.84899999999999998</v>
      </c>
      <c r="J1332" s="11">
        <v>0.99099999999999999</v>
      </c>
      <c r="K1332" s="11">
        <v>70</v>
      </c>
      <c r="L1332" s="11">
        <v>3.3102499999999998E-3</v>
      </c>
      <c r="M1332" s="11">
        <v>0.55112219451400002</v>
      </c>
    </row>
    <row r="1333" spans="1:13" ht="18" x14ac:dyDescent="0.2">
      <c r="A1333" s="11">
        <v>52215</v>
      </c>
      <c r="B1333" s="11" t="s">
        <v>79</v>
      </c>
      <c r="C1333" s="11" t="s">
        <v>15713</v>
      </c>
      <c r="D1333" s="11" t="s">
        <v>15705</v>
      </c>
      <c r="E1333" s="11" t="s">
        <v>9669</v>
      </c>
      <c r="F1333" s="11" t="s">
        <v>8973</v>
      </c>
      <c r="G1333" s="11" t="s">
        <v>9670</v>
      </c>
      <c r="H1333" s="11">
        <v>38</v>
      </c>
      <c r="I1333" s="11">
        <v>0.87780000000000002</v>
      </c>
      <c r="J1333" s="11">
        <v>0.95699999999999996</v>
      </c>
      <c r="K1333" s="11">
        <v>37</v>
      </c>
      <c r="L1333" s="11">
        <v>1.87049999999999E-3</v>
      </c>
      <c r="M1333" s="11">
        <v>0.59523809523799998</v>
      </c>
    </row>
    <row r="1334" spans="1:13" ht="18" x14ac:dyDescent="0.2">
      <c r="A1334" s="11">
        <v>52216</v>
      </c>
      <c r="B1334" s="11" t="s">
        <v>79</v>
      </c>
      <c r="C1334" s="11" t="s">
        <v>15714</v>
      </c>
      <c r="D1334" s="11" t="s">
        <v>15705</v>
      </c>
      <c r="E1334" s="11" t="s">
        <v>9669</v>
      </c>
      <c r="F1334" s="11" t="s">
        <v>8973</v>
      </c>
      <c r="G1334" s="11" t="s">
        <v>9670</v>
      </c>
      <c r="H1334" s="11">
        <v>38</v>
      </c>
      <c r="I1334" s="11">
        <v>0.81459999999999999</v>
      </c>
      <c r="J1334" s="11">
        <v>0.95499999999999996</v>
      </c>
      <c r="K1334" s="11">
        <v>39</v>
      </c>
      <c r="L1334" s="11">
        <v>2.4225000000000002E-3</v>
      </c>
      <c r="M1334" s="11">
        <v>0.6</v>
      </c>
    </row>
    <row r="1335" spans="1:13" ht="18" x14ac:dyDescent="0.2">
      <c r="A1335" s="11">
        <v>52217</v>
      </c>
      <c r="B1335" s="11" t="s">
        <v>79</v>
      </c>
      <c r="C1335" s="11" t="s">
        <v>15715</v>
      </c>
      <c r="D1335" s="11" t="s">
        <v>15716</v>
      </c>
      <c r="E1335" s="11" t="s">
        <v>9669</v>
      </c>
      <c r="F1335" s="11" t="s">
        <v>8973</v>
      </c>
      <c r="G1335" s="11" t="s">
        <v>9670</v>
      </c>
      <c r="H1335" s="11">
        <v>39</v>
      </c>
      <c r="I1335" s="11">
        <v>0.87280000000000002</v>
      </c>
      <c r="J1335" s="11">
        <v>0.95399999999999996</v>
      </c>
      <c r="K1335" s="11">
        <v>48</v>
      </c>
      <c r="L1335" s="11">
        <v>2.4047500000000002E-3</v>
      </c>
      <c r="M1335" s="11">
        <v>0.57499999999999996</v>
      </c>
    </row>
    <row r="1336" spans="1:13" ht="18" x14ac:dyDescent="0.2">
      <c r="A1336" s="11">
        <v>52218</v>
      </c>
      <c r="B1336" s="11" t="s">
        <v>79</v>
      </c>
      <c r="C1336" s="11" t="s">
        <v>15717</v>
      </c>
      <c r="D1336" s="11" t="s">
        <v>15716</v>
      </c>
      <c r="E1336" s="11" t="s">
        <v>9669</v>
      </c>
      <c r="F1336" s="11" t="s">
        <v>8973</v>
      </c>
      <c r="G1336" s="11" t="s">
        <v>9670</v>
      </c>
      <c r="H1336" s="11">
        <v>38</v>
      </c>
      <c r="I1336" s="11">
        <v>0.86519999999999997</v>
      </c>
      <c r="J1336" s="11">
        <v>0.96299999999999997</v>
      </c>
      <c r="K1336" s="11">
        <v>50</v>
      </c>
      <c r="L1336" s="11">
        <v>2.42275E-3</v>
      </c>
      <c r="M1336" s="11">
        <v>0.57407407407400002</v>
      </c>
    </row>
    <row r="1337" spans="1:13" ht="18" x14ac:dyDescent="0.2">
      <c r="A1337" s="11">
        <v>52219</v>
      </c>
      <c r="B1337" s="11" t="s">
        <v>79</v>
      </c>
      <c r="C1337" s="11" t="s">
        <v>15718</v>
      </c>
      <c r="D1337" s="11" t="s">
        <v>15716</v>
      </c>
      <c r="E1337" s="11" t="s">
        <v>9669</v>
      </c>
      <c r="F1337" s="11" t="s">
        <v>8973</v>
      </c>
      <c r="G1337" s="11" t="s">
        <v>9670</v>
      </c>
      <c r="H1337" s="11">
        <v>38</v>
      </c>
      <c r="I1337" s="11">
        <v>0.88460000000000005</v>
      </c>
      <c r="J1337" s="11">
        <v>0.78599999999999903</v>
      </c>
      <c r="K1337" s="11">
        <v>8</v>
      </c>
      <c r="L1337" s="11">
        <v>2.9924999999999998E-4</v>
      </c>
      <c r="M1337" s="11">
        <v>0.47058823529400001</v>
      </c>
    </row>
    <row r="1338" spans="1:13" ht="18" x14ac:dyDescent="0.2">
      <c r="A1338" s="11">
        <v>52585</v>
      </c>
      <c r="B1338" s="11" t="s">
        <v>79</v>
      </c>
      <c r="C1338" s="11" t="s">
        <v>15719</v>
      </c>
      <c r="D1338" s="11" t="s">
        <v>15648</v>
      </c>
      <c r="E1338" s="11" t="s">
        <v>9669</v>
      </c>
      <c r="F1338" s="11" t="s">
        <v>8973</v>
      </c>
      <c r="G1338" s="11" t="s">
        <v>9670</v>
      </c>
      <c r="H1338" s="11">
        <v>39</v>
      </c>
      <c r="I1338" s="11">
        <v>0.8478</v>
      </c>
      <c r="J1338" s="11">
        <v>0.997</v>
      </c>
      <c r="K1338" s="11">
        <v>40</v>
      </c>
      <c r="L1338" s="11">
        <v>1.84575E-3</v>
      </c>
      <c r="M1338" s="11">
        <v>0.53333333333300004</v>
      </c>
    </row>
    <row r="1339" spans="1:13" ht="18" x14ac:dyDescent="0.2">
      <c r="A1339" s="11">
        <v>52586</v>
      </c>
      <c r="B1339" s="11" t="s">
        <v>79</v>
      </c>
      <c r="C1339" s="11" t="s">
        <v>15720</v>
      </c>
      <c r="D1339" s="11" t="s">
        <v>15721</v>
      </c>
      <c r="E1339" s="11" t="s">
        <v>9669</v>
      </c>
      <c r="F1339" s="11" t="s">
        <v>8973</v>
      </c>
      <c r="G1339" s="11" t="s">
        <v>9670</v>
      </c>
      <c r="H1339" s="11">
        <v>39</v>
      </c>
      <c r="I1339" s="11">
        <v>0.86629999999999996</v>
      </c>
      <c r="J1339" s="11">
        <v>0.997</v>
      </c>
      <c r="K1339" s="11">
        <v>45</v>
      </c>
      <c r="L1339" s="11">
        <v>2.2127499999999999E-3</v>
      </c>
      <c r="M1339" s="11">
        <v>0.52586206896599996</v>
      </c>
    </row>
    <row r="1340" spans="1:13" ht="18" x14ac:dyDescent="0.2">
      <c r="A1340" s="11">
        <v>52587</v>
      </c>
      <c r="B1340" s="11" t="s">
        <v>79</v>
      </c>
      <c r="C1340" s="11" t="s">
        <v>15722</v>
      </c>
      <c r="D1340" s="11" t="s">
        <v>15723</v>
      </c>
      <c r="E1340" s="11" t="s">
        <v>9669</v>
      </c>
      <c r="F1340" s="11" t="s">
        <v>8973</v>
      </c>
      <c r="G1340" s="11" t="s">
        <v>9670</v>
      </c>
      <c r="H1340" s="11">
        <v>39</v>
      </c>
      <c r="I1340" s="11">
        <v>0.83850000000000002</v>
      </c>
      <c r="J1340" s="11">
        <v>0.997</v>
      </c>
      <c r="K1340" s="11">
        <v>58</v>
      </c>
      <c r="L1340" s="11">
        <v>4.4797500000000002E-3</v>
      </c>
      <c r="M1340" s="11">
        <v>0.53333333333300004</v>
      </c>
    </row>
    <row r="1341" spans="1:13" ht="18" x14ac:dyDescent="0.2">
      <c r="A1341" s="11">
        <v>53823</v>
      </c>
      <c r="B1341" s="11" t="s">
        <v>79</v>
      </c>
      <c r="C1341" s="11" t="s">
        <v>15724</v>
      </c>
      <c r="D1341" s="11" t="s">
        <v>15709</v>
      </c>
      <c r="E1341" s="11" t="s">
        <v>9669</v>
      </c>
      <c r="F1341" s="11" t="s">
        <v>8973</v>
      </c>
      <c r="G1341" s="11" t="s">
        <v>9670</v>
      </c>
      <c r="H1341" s="11">
        <v>39</v>
      </c>
      <c r="I1341" s="11">
        <v>0</v>
      </c>
      <c r="J1341" s="11">
        <v>0.64300000000000002</v>
      </c>
      <c r="K1341" s="11">
        <v>0</v>
      </c>
      <c r="L1341" s="11">
        <v>0</v>
      </c>
      <c r="M1341" s="11"/>
    </row>
    <row r="1342" spans="1:13" ht="18" x14ac:dyDescent="0.2">
      <c r="A1342" s="11">
        <v>53824</v>
      </c>
      <c r="B1342" s="11" t="s">
        <v>79</v>
      </c>
      <c r="C1342" s="11" t="s">
        <v>15725</v>
      </c>
      <c r="D1342" s="11" t="s">
        <v>15709</v>
      </c>
      <c r="E1342" s="11" t="s">
        <v>9669</v>
      </c>
      <c r="F1342" s="11" t="s">
        <v>8973</v>
      </c>
      <c r="G1342" s="11" t="s">
        <v>9670</v>
      </c>
      <c r="H1342" s="11">
        <v>38</v>
      </c>
      <c r="I1342" s="11">
        <v>0</v>
      </c>
      <c r="J1342" s="11">
        <v>0.81799999999999995</v>
      </c>
      <c r="K1342" s="11">
        <v>0</v>
      </c>
      <c r="L1342" s="11">
        <v>0</v>
      </c>
      <c r="M1342" s="11"/>
    </row>
    <row r="1343" spans="1:13" ht="18" x14ac:dyDescent="0.2">
      <c r="A1343" s="11">
        <v>53825</v>
      </c>
      <c r="B1343" s="11" t="s">
        <v>79</v>
      </c>
      <c r="C1343" s="11" t="s">
        <v>15726</v>
      </c>
      <c r="D1343" s="11" t="s">
        <v>15709</v>
      </c>
      <c r="E1343" s="11" t="s">
        <v>9669</v>
      </c>
      <c r="F1343" s="11" t="s">
        <v>8973</v>
      </c>
      <c r="G1343" s="11" t="s">
        <v>9670</v>
      </c>
      <c r="H1343" s="11">
        <v>39</v>
      </c>
      <c r="I1343" s="11">
        <v>0</v>
      </c>
      <c r="J1343" s="11">
        <v>0.7</v>
      </c>
      <c r="K1343" s="11">
        <v>0</v>
      </c>
      <c r="L1343" s="11">
        <v>0</v>
      </c>
      <c r="M1343" s="11"/>
    </row>
    <row r="1344" spans="1:13" ht="18" x14ac:dyDescent="0.2">
      <c r="A1344" s="11">
        <v>53826</v>
      </c>
      <c r="B1344" s="11" t="s">
        <v>79</v>
      </c>
      <c r="C1344" s="11" t="s">
        <v>15727</v>
      </c>
      <c r="D1344" s="11" t="s">
        <v>15709</v>
      </c>
      <c r="E1344" s="11" t="s">
        <v>9669</v>
      </c>
      <c r="F1344" s="11" t="s">
        <v>8973</v>
      </c>
      <c r="G1344" s="11" t="s">
        <v>9670</v>
      </c>
      <c r="H1344" s="11">
        <v>39</v>
      </c>
      <c r="I1344" s="11">
        <v>0</v>
      </c>
      <c r="J1344" s="11">
        <v>0.75</v>
      </c>
      <c r="K1344" s="11">
        <v>0</v>
      </c>
      <c r="L1344" s="11">
        <v>0</v>
      </c>
      <c r="M1344" s="11"/>
    </row>
    <row r="1345" spans="1:13" ht="18" x14ac:dyDescent="0.2">
      <c r="A1345" s="11">
        <v>53827</v>
      </c>
      <c r="B1345" s="11" t="s">
        <v>79</v>
      </c>
      <c r="C1345" s="11" t="s">
        <v>15728</v>
      </c>
      <c r="D1345" s="11" t="s">
        <v>15709</v>
      </c>
      <c r="E1345" s="11" t="s">
        <v>9669</v>
      </c>
      <c r="F1345" s="11" t="s">
        <v>8973</v>
      </c>
      <c r="G1345" s="11" t="s">
        <v>9670</v>
      </c>
      <c r="H1345" s="11">
        <v>39</v>
      </c>
      <c r="I1345" s="11">
        <v>0</v>
      </c>
      <c r="J1345" s="11">
        <v>0.5</v>
      </c>
      <c r="K1345" s="11">
        <v>0</v>
      </c>
      <c r="L1345" s="11">
        <v>0</v>
      </c>
      <c r="M1345" s="11"/>
    </row>
    <row r="1346" spans="1:13" ht="18" x14ac:dyDescent="0.2">
      <c r="A1346" s="11">
        <v>53828</v>
      </c>
      <c r="B1346" s="11" t="s">
        <v>79</v>
      </c>
      <c r="C1346" s="11" t="s">
        <v>15729</v>
      </c>
      <c r="D1346" s="11" t="s">
        <v>15709</v>
      </c>
      <c r="E1346" s="11" t="s">
        <v>9669</v>
      </c>
      <c r="F1346" s="11" t="s">
        <v>8973</v>
      </c>
      <c r="G1346" s="11" t="s">
        <v>9670</v>
      </c>
      <c r="H1346" s="11">
        <v>38</v>
      </c>
      <c r="I1346" s="11">
        <v>0</v>
      </c>
      <c r="J1346" s="11">
        <v>0.76700000000000002</v>
      </c>
      <c r="K1346" s="11">
        <v>0</v>
      </c>
      <c r="L1346" s="11">
        <v>0</v>
      </c>
      <c r="M1346" s="11"/>
    </row>
    <row r="1347" spans="1:13" ht="18" x14ac:dyDescent="0.2">
      <c r="A1347" s="11">
        <v>53829</v>
      </c>
      <c r="B1347" s="11" t="s">
        <v>79</v>
      </c>
      <c r="C1347" s="11" t="s">
        <v>15730</v>
      </c>
      <c r="D1347" s="11" t="s">
        <v>15709</v>
      </c>
      <c r="E1347" s="11" t="s">
        <v>9669</v>
      </c>
      <c r="F1347" s="11" t="s">
        <v>8973</v>
      </c>
      <c r="G1347" s="11" t="s">
        <v>9670</v>
      </c>
      <c r="H1347" s="11">
        <v>38</v>
      </c>
      <c r="I1347" s="11">
        <v>0</v>
      </c>
      <c r="J1347" s="11">
        <v>0.77300000000000002</v>
      </c>
      <c r="K1347" s="11">
        <v>0</v>
      </c>
      <c r="L1347" s="11">
        <v>0</v>
      </c>
      <c r="M1347" s="11"/>
    </row>
    <row r="1348" spans="1:13" ht="18" x14ac:dyDescent="0.2">
      <c r="A1348" s="11">
        <v>53830</v>
      </c>
      <c r="B1348" s="11" t="s">
        <v>79</v>
      </c>
      <c r="C1348" s="11" t="s">
        <v>15731</v>
      </c>
      <c r="D1348" s="11" t="s">
        <v>15709</v>
      </c>
      <c r="E1348" s="11" t="s">
        <v>9669</v>
      </c>
      <c r="F1348" s="11" t="s">
        <v>8973</v>
      </c>
      <c r="G1348" s="11" t="s">
        <v>9670</v>
      </c>
      <c r="H1348" s="11">
        <v>39</v>
      </c>
      <c r="I1348" s="11">
        <v>0</v>
      </c>
      <c r="J1348" s="11">
        <v>0.5</v>
      </c>
      <c r="K1348" s="11">
        <v>0</v>
      </c>
      <c r="L1348" s="11">
        <v>0</v>
      </c>
      <c r="M1348" s="11"/>
    </row>
    <row r="1349" spans="1:13" ht="18" x14ac:dyDescent="0.2">
      <c r="A1349" s="11">
        <v>53832</v>
      </c>
      <c r="B1349" s="11" t="s">
        <v>79</v>
      </c>
      <c r="C1349" s="11" t="s">
        <v>15732</v>
      </c>
      <c r="D1349" s="11" t="s">
        <v>15709</v>
      </c>
      <c r="E1349" s="11" t="s">
        <v>9669</v>
      </c>
      <c r="F1349" s="11" t="s">
        <v>8973</v>
      </c>
      <c r="G1349" s="11" t="s">
        <v>9670</v>
      </c>
      <c r="H1349" s="11">
        <v>39</v>
      </c>
      <c r="I1349" s="11">
        <v>0</v>
      </c>
      <c r="J1349" s="11">
        <v>0.375</v>
      </c>
      <c r="K1349" s="11">
        <v>0</v>
      </c>
      <c r="L1349" s="11">
        <v>0</v>
      </c>
      <c r="M1349" s="11"/>
    </row>
    <row r="1350" spans="1:13" ht="18" x14ac:dyDescent="0.2">
      <c r="A1350" s="11">
        <v>53833</v>
      </c>
      <c r="B1350" s="11" t="s">
        <v>79</v>
      </c>
      <c r="C1350" s="11" t="s">
        <v>15733</v>
      </c>
      <c r="D1350" s="11" t="s">
        <v>15705</v>
      </c>
      <c r="E1350" s="11" t="s">
        <v>9669</v>
      </c>
      <c r="F1350" s="11" t="s">
        <v>8973</v>
      </c>
      <c r="G1350" s="11" t="s">
        <v>9670</v>
      </c>
      <c r="H1350" s="11">
        <v>38</v>
      </c>
      <c r="I1350" s="11">
        <v>0</v>
      </c>
      <c r="J1350" s="11">
        <v>0.6</v>
      </c>
      <c r="K1350" s="11">
        <v>0</v>
      </c>
      <c r="L1350" s="11">
        <v>0</v>
      </c>
      <c r="M1350" s="11"/>
    </row>
    <row r="1351" spans="1:13" ht="18" x14ac:dyDescent="0.2">
      <c r="A1351" s="11">
        <v>53834</v>
      </c>
      <c r="B1351" s="11" t="s">
        <v>79</v>
      </c>
      <c r="C1351" s="11" t="s">
        <v>15734</v>
      </c>
      <c r="D1351" s="11" t="s">
        <v>15705</v>
      </c>
      <c r="E1351" s="11" t="s">
        <v>9669</v>
      </c>
      <c r="F1351" s="11" t="s">
        <v>8973</v>
      </c>
      <c r="G1351" s="11" t="s">
        <v>9670</v>
      </c>
      <c r="H1351" s="11">
        <v>39</v>
      </c>
      <c r="I1351" s="11">
        <v>0</v>
      </c>
      <c r="J1351" s="11">
        <v>0.45500000000000002</v>
      </c>
      <c r="K1351" s="11">
        <v>0</v>
      </c>
      <c r="L1351" s="11">
        <v>0</v>
      </c>
      <c r="M1351" s="11"/>
    </row>
    <row r="1352" spans="1:13" ht="18" x14ac:dyDescent="0.2">
      <c r="A1352" s="11">
        <v>53835</v>
      </c>
      <c r="B1352" s="11" t="s">
        <v>79</v>
      </c>
      <c r="C1352" s="11" t="s">
        <v>15735</v>
      </c>
      <c r="D1352" s="11" t="s">
        <v>15705</v>
      </c>
      <c r="E1352" s="11" t="s">
        <v>9669</v>
      </c>
      <c r="F1352" s="11" t="s">
        <v>8973</v>
      </c>
      <c r="G1352" s="11" t="s">
        <v>9670</v>
      </c>
      <c r="H1352" s="11">
        <v>39</v>
      </c>
      <c r="I1352" s="11">
        <v>0</v>
      </c>
      <c r="J1352" s="11">
        <v>0.83299999999999996</v>
      </c>
      <c r="K1352" s="11">
        <v>0</v>
      </c>
      <c r="L1352" s="11">
        <v>0</v>
      </c>
      <c r="M1352" s="11"/>
    </row>
    <row r="1353" spans="1:13" ht="18" x14ac:dyDescent="0.2">
      <c r="A1353" s="11">
        <v>53837</v>
      </c>
      <c r="B1353" s="11" t="s">
        <v>79</v>
      </c>
      <c r="C1353" s="11" t="s">
        <v>15736</v>
      </c>
      <c r="D1353" s="11" t="s">
        <v>15705</v>
      </c>
      <c r="E1353" s="11" t="s">
        <v>9669</v>
      </c>
      <c r="F1353" s="11" t="s">
        <v>8973</v>
      </c>
      <c r="G1353" s="11" t="s">
        <v>9670</v>
      </c>
      <c r="H1353" s="11">
        <v>39</v>
      </c>
      <c r="I1353" s="11">
        <v>0</v>
      </c>
      <c r="J1353" s="11">
        <v>0.625</v>
      </c>
      <c r="K1353" s="11">
        <v>0</v>
      </c>
      <c r="L1353" s="11">
        <v>0</v>
      </c>
      <c r="M1353" s="11"/>
    </row>
    <row r="1354" spans="1:13" ht="18" x14ac:dyDescent="0.2">
      <c r="A1354" s="11">
        <v>53838</v>
      </c>
      <c r="B1354" s="11" t="s">
        <v>79</v>
      </c>
      <c r="C1354" s="11" t="s">
        <v>15737</v>
      </c>
      <c r="D1354" s="11" t="s">
        <v>15709</v>
      </c>
      <c r="E1354" s="11" t="s">
        <v>9669</v>
      </c>
      <c r="F1354" s="11" t="s">
        <v>8973</v>
      </c>
      <c r="G1354" s="11" t="s">
        <v>9670</v>
      </c>
      <c r="H1354" s="11">
        <v>39</v>
      </c>
      <c r="I1354" s="11">
        <v>0</v>
      </c>
      <c r="J1354" s="11">
        <v>0.6</v>
      </c>
      <c r="K1354" s="11">
        <v>0</v>
      </c>
      <c r="L1354" s="11">
        <v>0</v>
      </c>
      <c r="M1354" s="11"/>
    </row>
    <row r="1355" spans="1:13" ht="18" x14ac:dyDescent="0.2">
      <c r="A1355" s="11">
        <v>53839</v>
      </c>
      <c r="B1355" s="11" t="s">
        <v>79</v>
      </c>
      <c r="C1355" s="11" t="s">
        <v>15738</v>
      </c>
      <c r="D1355" s="11" t="s">
        <v>15709</v>
      </c>
      <c r="E1355" s="11" t="s">
        <v>9669</v>
      </c>
      <c r="F1355" s="11" t="s">
        <v>8973</v>
      </c>
      <c r="G1355" s="11" t="s">
        <v>9670</v>
      </c>
      <c r="H1355" s="11">
        <v>39</v>
      </c>
      <c r="I1355" s="11">
        <v>0</v>
      </c>
      <c r="J1355" s="11">
        <v>0.6</v>
      </c>
      <c r="K1355" s="11">
        <v>0</v>
      </c>
      <c r="L1355" s="11">
        <v>0</v>
      </c>
      <c r="M1355" s="11"/>
    </row>
    <row r="1356" spans="1:13" ht="18" x14ac:dyDescent="0.2">
      <c r="A1356" s="11">
        <v>53841</v>
      </c>
      <c r="B1356" s="11" t="s">
        <v>79</v>
      </c>
      <c r="C1356" s="11" t="s">
        <v>15739</v>
      </c>
      <c r="D1356" s="11" t="s">
        <v>15709</v>
      </c>
      <c r="E1356" s="11" t="s">
        <v>9669</v>
      </c>
      <c r="F1356" s="11" t="s">
        <v>8973</v>
      </c>
      <c r="G1356" s="11" t="s">
        <v>9670</v>
      </c>
      <c r="H1356" s="11">
        <v>39</v>
      </c>
      <c r="I1356" s="11">
        <v>0</v>
      </c>
      <c r="J1356" s="11">
        <v>0.69199999999999995</v>
      </c>
      <c r="K1356" s="11">
        <v>0</v>
      </c>
      <c r="L1356" s="11">
        <v>0</v>
      </c>
      <c r="M1356" s="11"/>
    </row>
    <row r="1357" spans="1:13" ht="18" x14ac:dyDescent="0.2">
      <c r="A1357" s="11">
        <v>53842</v>
      </c>
      <c r="B1357" s="11" t="s">
        <v>79</v>
      </c>
      <c r="C1357" s="11" t="s">
        <v>15740</v>
      </c>
      <c r="D1357" s="11" t="s">
        <v>15701</v>
      </c>
      <c r="E1357" s="11" t="s">
        <v>9669</v>
      </c>
      <c r="F1357" s="11" t="s">
        <v>8973</v>
      </c>
      <c r="G1357" s="11" t="s">
        <v>9670</v>
      </c>
      <c r="H1357" s="11">
        <v>39</v>
      </c>
      <c r="I1357" s="11">
        <v>0</v>
      </c>
      <c r="J1357" s="11">
        <v>0.7</v>
      </c>
      <c r="K1357" s="11">
        <v>0</v>
      </c>
      <c r="L1357" s="11">
        <v>0</v>
      </c>
      <c r="M1357" s="11"/>
    </row>
    <row r="1358" spans="1:13" ht="18" x14ac:dyDescent="0.2">
      <c r="A1358" s="11">
        <v>53843</v>
      </c>
      <c r="B1358" s="11" t="s">
        <v>79</v>
      </c>
      <c r="C1358" s="11" t="s">
        <v>15741</v>
      </c>
      <c r="D1358" s="11" t="s">
        <v>15701</v>
      </c>
      <c r="E1358" s="11" t="s">
        <v>9669</v>
      </c>
      <c r="F1358" s="11" t="s">
        <v>8973</v>
      </c>
      <c r="G1358" s="11" t="s">
        <v>9670</v>
      </c>
      <c r="H1358" s="11">
        <v>38</v>
      </c>
      <c r="I1358" s="11">
        <v>0</v>
      </c>
      <c r="J1358" s="11">
        <v>0.42899999999999999</v>
      </c>
      <c r="K1358" s="11">
        <v>0</v>
      </c>
      <c r="L1358" s="11">
        <v>0</v>
      </c>
      <c r="M1358" s="11"/>
    </row>
    <row r="1359" spans="1:13" ht="18" x14ac:dyDescent="0.2">
      <c r="A1359" s="11">
        <v>53844</v>
      </c>
      <c r="B1359" s="11" t="s">
        <v>79</v>
      </c>
      <c r="C1359" s="11" t="s">
        <v>15742</v>
      </c>
      <c r="D1359" s="11" t="s">
        <v>15701</v>
      </c>
      <c r="E1359" s="11" t="s">
        <v>9669</v>
      </c>
      <c r="F1359" s="11" t="s">
        <v>8973</v>
      </c>
      <c r="G1359" s="11" t="s">
        <v>9670</v>
      </c>
      <c r="H1359" s="11">
        <v>38</v>
      </c>
      <c r="I1359" s="11">
        <v>0</v>
      </c>
      <c r="J1359" s="11">
        <v>0.45500000000000002</v>
      </c>
      <c r="K1359" s="11">
        <v>0</v>
      </c>
      <c r="L1359" s="11">
        <v>0</v>
      </c>
      <c r="M1359" s="11"/>
    </row>
    <row r="1360" spans="1:13" ht="18" x14ac:dyDescent="0.2">
      <c r="A1360" s="11">
        <v>53845</v>
      </c>
      <c r="B1360" s="11" t="s">
        <v>79</v>
      </c>
      <c r="C1360" s="11" t="s">
        <v>15743</v>
      </c>
      <c r="D1360" s="11" t="s">
        <v>15701</v>
      </c>
      <c r="E1360" s="11" t="s">
        <v>9669</v>
      </c>
      <c r="F1360" s="11" t="s">
        <v>8973</v>
      </c>
      <c r="G1360" s="11" t="s">
        <v>9670</v>
      </c>
      <c r="H1360" s="11">
        <v>39</v>
      </c>
      <c r="I1360" s="11">
        <v>0</v>
      </c>
      <c r="J1360" s="11">
        <v>0.61499999999999999</v>
      </c>
      <c r="K1360" s="11">
        <v>0</v>
      </c>
      <c r="L1360" s="11">
        <v>0</v>
      </c>
      <c r="M1360" s="11"/>
    </row>
    <row r="1361" spans="1:13" ht="18" x14ac:dyDescent="0.2">
      <c r="A1361" s="11">
        <v>53847</v>
      </c>
      <c r="B1361" s="11" t="s">
        <v>79</v>
      </c>
      <c r="C1361" s="11" t="s">
        <v>15744</v>
      </c>
      <c r="D1361" s="11" t="s">
        <v>15701</v>
      </c>
      <c r="E1361" s="11" t="s">
        <v>9669</v>
      </c>
      <c r="F1361" s="11" t="s">
        <v>8973</v>
      </c>
      <c r="G1361" s="11" t="s">
        <v>9670</v>
      </c>
      <c r="H1361" s="11">
        <v>38</v>
      </c>
      <c r="I1361" s="11">
        <v>0</v>
      </c>
      <c r="J1361" s="11">
        <v>0.6</v>
      </c>
      <c r="K1361" s="11">
        <v>0</v>
      </c>
      <c r="L1361" s="11">
        <v>0</v>
      </c>
      <c r="M1361" s="11"/>
    </row>
    <row r="1362" spans="1:13" ht="18" x14ac:dyDescent="0.2">
      <c r="A1362" s="11">
        <v>53848</v>
      </c>
      <c r="B1362" s="11" t="s">
        <v>79</v>
      </c>
      <c r="C1362" s="11" t="s">
        <v>15745</v>
      </c>
      <c r="D1362" s="11" t="s">
        <v>15701</v>
      </c>
      <c r="E1362" s="11" t="s">
        <v>9669</v>
      </c>
      <c r="F1362" s="11" t="s">
        <v>8973</v>
      </c>
      <c r="G1362" s="11" t="s">
        <v>9670</v>
      </c>
      <c r="H1362" s="11">
        <v>38</v>
      </c>
      <c r="I1362" s="11">
        <v>0</v>
      </c>
      <c r="J1362" s="11">
        <v>0.73099999999999998</v>
      </c>
      <c r="K1362" s="11">
        <v>0</v>
      </c>
      <c r="L1362" s="11">
        <v>0</v>
      </c>
      <c r="M1362" s="11"/>
    </row>
    <row r="1363" spans="1:13" ht="18" x14ac:dyDescent="0.2">
      <c r="A1363" s="11">
        <v>53849</v>
      </c>
      <c r="B1363" s="11" t="s">
        <v>79</v>
      </c>
      <c r="C1363" s="11" t="s">
        <v>15746</v>
      </c>
      <c r="D1363" s="11" t="s">
        <v>15701</v>
      </c>
      <c r="E1363" s="11" t="s">
        <v>9669</v>
      </c>
      <c r="F1363" s="11" t="s">
        <v>8973</v>
      </c>
      <c r="G1363" s="11" t="s">
        <v>9670</v>
      </c>
      <c r="H1363" s="11">
        <v>39</v>
      </c>
      <c r="I1363" s="11">
        <v>0</v>
      </c>
      <c r="J1363" s="11">
        <v>0.58299999999999996</v>
      </c>
      <c r="K1363" s="11">
        <v>0</v>
      </c>
      <c r="L1363" s="11">
        <v>0</v>
      </c>
      <c r="M1363" s="11"/>
    </row>
    <row r="1364" spans="1:13" ht="18" x14ac:dyDescent="0.2">
      <c r="A1364" s="11">
        <v>53850</v>
      </c>
      <c r="B1364" s="11" t="s">
        <v>79</v>
      </c>
      <c r="C1364" s="11" t="s">
        <v>15747</v>
      </c>
      <c r="D1364" s="11" t="s">
        <v>15701</v>
      </c>
      <c r="E1364" s="11" t="s">
        <v>9669</v>
      </c>
      <c r="F1364" s="11" t="s">
        <v>8973</v>
      </c>
      <c r="G1364" s="11" t="s">
        <v>9670</v>
      </c>
      <c r="H1364" s="11">
        <v>38</v>
      </c>
      <c r="I1364" s="11">
        <v>0</v>
      </c>
      <c r="J1364" s="11">
        <v>0.72699999999999998</v>
      </c>
      <c r="K1364" s="11">
        <v>0</v>
      </c>
      <c r="L1364" s="11">
        <v>0</v>
      </c>
      <c r="M1364" s="11"/>
    </row>
    <row r="1365" spans="1:13" ht="18" x14ac:dyDescent="0.2">
      <c r="A1365" s="11">
        <v>53851</v>
      </c>
      <c r="B1365" s="11" t="s">
        <v>79</v>
      </c>
      <c r="C1365" s="11" t="s">
        <v>15748</v>
      </c>
      <c r="D1365" s="11" t="s">
        <v>15701</v>
      </c>
      <c r="E1365" s="11" t="s">
        <v>9669</v>
      </c>
      <c r="F1365" s="11" t="s">
        <v>8973</v>
      </c>
      <c r="G1365" s="11" t="s">
        <v>9670</v>
      </c>
      <c r="H1365" s="11">
        <v>39</v>
      </c>
      <c r="I1365" s="11">
        <v>0</v>
      </c>
      <c r="J1365" s="11">
        <v>0.75</v>
      </c>
      <c r="K1365" s="11">
        <v>0</v>
      </c>
      <c r="L1365" s="11">
        <v>0</v>
      </c>
      <c r="M1365" s="11"/>
    </row>
    <row r="1366" spans="1:13" ht="18" x14ac:dyDescent="0.2">
      <c r="A1366" s="11">
        <v>53852</v>
      </c>
      <c r="B1366" s="11" t="s">
        <v>79</v>
      </c>
      <c r="C1366" s="11" t="s">
        <v>15749</v>
      </c>
      <c r="D1366" s="11" t="s">
        <v>15701</v>
      </c>
      <c r="E1366" s="11" t="s">
        <v>9669</v>
      </c>
      <c r="F1366" s="11" t="s">
        <v>8973</v>
      </c>
      <c r="G1366" s="11" t="s">
        <v>9670</v>
      </c>
      <c r="H1366" s="11">
        <v>39</v>
      </c>
      <c r="I1366" s="11">
        <v>0</v>
      </c>
      <c r="J1366" s="11">
        <v>0.69199999999999995</v>
      </c>
      <c r="K1366" s="11">
        <v>0</v>
      </c>
      <c r="L1366" s="11">
        <v>0</v>
      </c>
      <c r="M1366" s="11"/>
    </row>
    <row r="1367" spans="1:13" ht="18" x14ac:dyDescent="0.2">
      <c r="A1367" s="11">
        <v>53853</v>
      </c>
      <c r="B1367" s="11" t="s">
        <v>79</v>
      </c>
      <c r="C1367" s="11" t="s">
        <v>15750</v>
      </c>
      <c r="D1367" s="11" t="s">
        <v>15705</v>
      </c>
      <c r="E1367" s="11" t="s">
        <v>9669</v>
      </c>
      <c r="F1367" s="11" t="s">
        <v>8973</v>
      </c>
      <c r="G1367" s="11" t="s">
        <v>9670</v>
      </c>
      <c r="H1367" s="11">
        <v>38</v>
      </c>
      <c r="I1367" s="11">
        <v>0</v>
      </c>
      <c r="J1367" s="11">
        <v>0.70399999999999996</v>
      </c>
      <c r="K1367" s="11">
        <v>0</v>
      </c>
      <c r="L1367" s="11">
        <v>0</v>
      </c>
      <c r="M1367" s="11"/>
    </row>
    <row r="1368" spans="1:13" ht="18" x14ac:dyDescent="0.2">
      <c r="A1368" s="11">
        <v>53854</v>
      </c>
      <c r="B1368" s="11" t="s">
        <v>79</v>
      </c>
      <c r="C1368" s="11" t="s">
        <v>15751</v>
      </c>
      <c r="D1368" s="11" t="s">
        <v>15705</v>
      </c>
      <c r="E1368" s="11" t="s">
        <v>9669</v>
      </c>
      <c r="F1368" s="11" t="s">
        <v>8973</v>
      </c>
      <c r="G1368" s="11" t="s">
        <v>9670</v>
      </c>
      <c r="H1368" s="11">
        <v>38</v>
      </c>
      <c r="I1368" s="11">
        <v>0</v>
      </c>
      <c r="J1368" s="11">
        <v>0.64300000000000002</v>
      </c>
      <c r="K1368" s="11">
        <v>0</v>
      </c>
      <c r="L1368" s="11">
        <v>0</v>
      </c>
      <c r="M1368" s="11"/>
    </row>
    <row r="1369" spans="1:13" ht="18" x14ac:dyDescent="0.2">
      <c r="A1369" s="11">
        <v>53855</v>
      </c>
      <c r="B1369" s="11" t="s">
        <v>79</v>
      </c>
      <c r="C1369" s="11" t="s">
        <v>15752</v>
      </c>
      <c r="D1369" s="11" t="s">
        <v>15705</v>
      </c>
      <c r="E1369" s="11" t="s">
        <v>9669</v>
      </c>
      <c r="F1369" s="11" t="s">
        <v>8973</v>
      </c>
      <c r="G1369" s="11" t="s">
        <v>9670</v>
      </c>
      <c r="H1369" s="11">
        <v>38</v>
      </c>
      <c r="I1369" s="11">
        <v>0</v>
      </c>
      <c r="J1369" s="11">
        <v>0.64300000000000002</v>
      </c>
      <c r="K1369" s="11">
        <v>0</v>
      </c>
      <c r="L1369" s="11">
        <v>0</v>
      </c>
      <c r="M1369" s="11"/>
    </row>
    <row r="1370" spans="1:13" ht="18" x14ac:dyDescent="0.2">
      <c r="A1370" s="11">
        <v>53856</v>
      </c>
      <c r="B1370" s="11" t="s">
        <v>79</v>
      </c>
      <c r="C1370" s="11" t="s">
        <v>15753</v>
      </c>
      <c r="D1370" s="11" t="s">
        <v>15705</v>
      </c>
      <c r="E1370" s="11" t="s">
        <v>9669</v>
      </c>
      <c r="F1370" s="11" t="s">
        <v>8973</v>
      </c>
      <c r="G1370" s="11" t="s">
        <v>9670</v>
      </c>
      <c r="H1370" s="11">
        <v>39</v>
      </c>
      <c r="I1370" s="11">
        <v>0</v>
      </c>
      <c r="J1370" s="11">
        <v>0.875</v>
      </c>
      <c r="K1370" s="11">
        <v>0</v>
      </c>
      <c r="L1370" s="11">
        <v>0</v>
      </c>
      <c r="M1370" s="11"/>
    </row>
    <row r="1371" spans="1:13" ht="18" x14ac:dyDescent="0.2">
      <c r="A1371" s="11">
        <v>53858</v>
      </c>
      <c r="B1371" s="11" t="s">
        <v>79</v>
      </c>
      <c r="C1371" s="11" t="s">
        <v>15754</v>
      </c>
      <c r="D1371" s="11" t="s">
        <v>15701</v>
      </c>
      <c r="E1371" s="11" t="s">
        <v>9669</v>
      </c>
      <c r="F1371" s="11" t="s">
        <v>8973</v>
      </c>
      <c r="G1371" s="11" t="s">
        <v>9670</v>
      </c>
      <c r="H1371" s="11">
        <v>38</v>
      </c>
      <c r="I1371" s="11">
        <v>0</v>
      </c>
      <c r="J1371" s="11">
        <v>0.6</v>
      </c>
      <c r="K1371" s="11">
        <v>0</v>
      </c>
      <c r="L1371" s="11">
        <v>0</v>
      </c>
      <c r="M1371" s="11"/>
    </row>
    <row r="1372" spans="1:13" ht="18" x14ac:dyDescent="0.2">
      <c r="A1372" s="11">
        <v>53859</v>
      </c>
      <c r="B1372" s="11" t="s">
        <v>79</v>
      </c>
      <c r="C1372" s="11" t="s">
        <v>15755</v>
      </c>
      <c r="D1372" s="11" t="s">
        <v>15701</v>
      </c>
      <c r="E1372" s="11" t="s">
        <v>9669</v>
      </c>
      <c r="F1372" s="11" t="s">
        <v>8973</v>
      </c>
      <c r="G1372" s="11" t="s">
        <v>9670</v>
      </c>
      <c r="H1372" s="11">
        <v>38</v>
      </c>
      <c r="I1372" s="11">
        <v>0</v>
      </c>
      <c r="J1372" s="11">
        <v>0.66700000000000004</v>
      </c>
      <c r="K1372" s="11">
        <v>0</v>
      </c>
      <c r="L1372" s="11">
        <v>0</v>
      </c>
      <c r="M1372" s="11"/>
    </row>
    <row r="1373" spans="1:13" ht="18" x14ac:dyDescent="0.2">
      <c r="A1373" s="11">
        <v>53860</v>
      </c>
      <c r="B1373" s="11" t="s">
        <v>79</v>
      </c>
      <c r="C1373" s="11" t="s">
        <v>15756</v>
      </c>
      <c r="D1373" s="11" t="s">
        <v>15701</v>
      </c>
      <c r="E1373" s="11" t="s">
        <v>9669</v>
      </c>
      <c r="F1373" s="11" t="s">
        <v>8973</v>
      </c>
      <c r="G1373" s="11" t="s">
        <v>9670</v>
      </c>
      <c r="H1373" s="11">
        <v>38</v>
      </c>
      <c r="I1373" s="11">
        <v>0</v>
      </c>
      <c r="J1373" s="11">
        <v>0.67700000000000005</v>
      </c>
      <c r="K1373" s="11">
        <v>0</v>
      </c>
      <c r="L1373" s="11">
        <v>0</v>
      </c>
      <c r="M1373" s="11"/>
    </row>
    <row r="1374" spans="1:13" ht="18" x14ac:dyDescent="0.2">
      <c r="A1374" s="11">
        <v>53861</v>
      </c>
      <c r="B1374" s="11" t="s">
        <v>79</v>
      </c>
      <c r="C1374" s="11" t="s">
        <v>15757</v>
      </c>
      <c r="D1374" s="11" t="s">
        <v>15701</v>
      </c>
      <c r="E1374" s="11" t="s">
        <v>9669</v>
      </c>
      <c r="F1374" s="11" t="s">
        <v>8973</v>
      </c>
      <c r="G1374" s="11" t="s">
        <v>9670</v>
      </c>
      <c r="H1374" s="11">
        <v>39</v>
      </c>
      <c r="I1374" s="11">
        <v>0</v>
      </c>
      <c r="J1374" s="11">
        <v>0.92299999999999904</v>
      </c>
      <c r="K1374" s="11">
        <v>0</v>
      </c>
      <c r="L1374" s="11">
        <v>0</v>
      </c>
      <c r="M1374" s="11"/>
    </row>
    <row r="1375" spans="1:13" ht="18" x14ac:dyDescent="0.2">
      <c r="A1375" s="11">
        <v>53863</v>
      </c>
      <c r="B1375" s="11" t="s">
        <v>79</v>
      </c>
      <c r="C1375" s="11" t="s">
        <v>15758</v>
      </c>
      <c r="D1375" s="11" t="s">
        <v>15701</v>
      </c>
      <c r="E1375" s="11" t="s">
        <v>9669</v>
      </c>
      <c r="F1375" s="11" t="s">
        <v>8973</v>
      </c>
      <c r="G1375" s="11" t="s">
        <v>9670</v>
      </c>
      <c r="H1375" s="11">
        <v>39</v>
      </c>
      <c r="I1375" s="11">
        <v>0</v>
      </c>
      <c r="J1375" s="11">
        <v>0.68400000000000005</v>
      </c>
      <c r="K1375" s="11">
        <v>0</v>
      </c>
      <c r="L1375" s="11">
        <v>0</v>
      </c>
      <c r="M1375" s="11"/>
    </row>
    <row r="1376" spans="1:13" ht="18" x14ac:dyDescent="0.2">
      <c r="A1376" s="11">
        <v>56279</v>
      </c>
      <c r="B1376" s="11" t="s">
        <v>79</v>
      </c>
      <c r="C1376" s="11" t="s">
        <v>15759</v>
      </c>
      <c r="D1376" s="11" t="s">
        <v>15760</v>
      </c>
      <c r="E1376" s="11" t="s">
        <v>9669</v>
      </c>
      <c r="F1376" s="11" t="s">
        <v>8973</v>
      </c>
      <c r="G1376" s="11" t="s">
        <v>9670</v>
      </c>
      <c r="H1376" s="11">
        <v>36</v>
      </c>
      <c r="I1376" s="11">
        <v>0.80320000000000003</v>
      </c>
      <c r="J1376" s="11">
        <v>0.98899999999999999</v>
      </c>
      <c r="K1376" s="11">
        <v>169</v>
      </c>
      <c r="L1376" s="11">
        <v>3.8432499999999999E-3</v>
      </c>
      <c r="M1376" s="11">
        <v>0.912421293646</v>
      </c>
    </row>
    <row r="1377" spans="1:13" ht="18" x14ac:dyDescent="0.2">
      <c r="A1377" s="11">
        <v>56280</v>
      </c>
      <c r="B1377" s="11" t="s">
        <v>79</v>
      </c>
      <c r="C1377" s="11" t="s">
        <v>15761</v>
      </c>
      <c r="D1377" s="11" t="s">
        <v>15760</v>
      </c>
      <c r="E1377" s="11" t="s">
        <v>9669</v>
      </c>
      <c r="F1377" s="11" t="s">
        <v>8973</v>
      </c>
      <c r="G1377" s="11" t="s">
        <v>9670</v>
      </c>
      <c r="H1377" s="11">
        <v>36</v>
      </c>
      <c r="I1377" s="11">
        <v>0.82550000000000001</v>
      </c>
      <c r="J1377" s="11">
        <v>0.97799999999999998</v>
      </c>
      <c r="K1377" s="11">
        <v>162</v>
      </c>
      <c r="L1377" s="11">
        <v>2.967E-3</v>
      </c>
      <c r="M1377" s="11">
        <v>0.92054263565899996</v>
      </c>
    </row>
    <row r="1378" spans="1:13" ht="18" x14ac:dyDescent="0.2">
      <c r="A1378" s="11">
        <v>56281</v>
      </c>
      <c r="B1378" s="11" t="s">
        <v>79</v>
      </c>
      <c r="C1378" s="11" t="s">
        <v>15762</v>
      </c>
      <c r="D1378" s="11" t="s">
        <v>15760</v>
      </c>
      <c r="E1378" s="11" t="s">
        <v>9669</v>
      </c>
      <c r="F1378" s="11" t="s">
        <v>8973</v>
      </c>
      <c r="G1378" s="11" t="s">
        <v>9670</v>
      </c>
      <c r="H1378" s="11">
        <v>35</v>
      </c>
      <c r="I1378" s="11">
        <v>0.79630000000000001</v>
      </c>
      <c r="J1378" s="11">
        <v>0.99</v>
      </c>
      <c r="K1378" s="11">
        <v>30</v>
      </c>
      <c r="L1378" s="11">
        <v>1.1619999999999901E-3</v>
      </c>
      <c r="M1378" s="11">
        <v>0.61797752808999995</v>
      </c>
    </row>
    <row r="1379" spans="1:13" ht="18" x14ac:dyDescent="0.2">
      <c r="A1379" s="11">
        <v>56282</v>
      </c>
      <c r="B1379" s="11" t="s">
        <v>79</v>
      </c>
      <c r="C1379" s="11" t="s">
        <v>15763</v>
      </c>
      <c r="D1379" s="11" t="s">
        <v>15760</v>
      </c>
      <c r="E1379" s="11" t="s">
        <v>9669</v>
      </c>
      <c r="F1379" s="11" t="s">
        <v>8973</v>
      </c>
      <c r="G1379" s="11" t="s">
        <v>9670</v>
      </c>
      <c r="H1379" s="11">
        <v>37</v>
      </c>
      <c r="I1379" s="11">
        <v>0.69989999999999997</v>
      </c>
      <c r="J1379" s="11">
        <v>0.97599999999999998</v>
      </c>
      <c r="K1379" s="11">
        <v>73</v>
      </c>
      <c r="L1379" s="11">
        <v>1.6934999999999999E-3</v>
      </c>
      <c r="M1379" s="11">
        <v>0.49549549549499999</v>
      </c>
    </row>
    <row r="1380" spans="1:13" ht="18" x14ac:dyDescent="0.2">
      <c r="A1380" s="11">
        <v>56446</v>
      </c>
      <c r="B1380" s="11" t="s">
        <v>79</v>
      </c>
      <c r="C1380" s="11" t="s">
        <v>15764</v>
      </c>
      <c r="D1380" s="11" t="s">
        <v>15648</v>
      </c>
      <c r="E1380" s="11" t="s">
        <v>9669</v>
      </c>
      <c r="F1380" s="11" t="s">
        <v>8973</v>
      </c>
      <c r="G1380" s="11" t="s">
        <v>9670</v>
      </c>
      <c r="H1380" s="11">
        <v>39</v>
      </c>
      <c r="I1380" s="11">
        <v>0.84599999999999997</v>
      </c>
      <c r="J1380" s="11">
        <v>0.996</v>
      </c>
      <c r="K1380" s="11">
        <v>83</v>
      </c>
      <c r="L1380" s="11">
        <v>1.85465E-2</v>
      </c>
      <c r="M1380" s="11">
        <v>0.67099999999999904</v>
      </c>
    </row>
    <row r="1381" spans="1:13" ht="18" x14ac:dyDescent="0.2">
      <c r="A1381" s="11">
        <v>56447</v>
      </c>
      <c r="B1381" s="11" t="s">
        <v>79</v>
      </c>
      <c r="C1381" s="11" t="s">
        <v>15765</v>
      </c>
      <c r="D1381" s="11" t="s">
        <v>15648</v>
      </c>
      <c r="E1381" s="11" t="s">
        <v>9669</v>
      </c>
      <c r="F1381" s="11" t="s">
        <v>8973</v>
      </c>
      <c r="G1381" s="11" t="s">
        <v>9670</v>
      </c>
      <c r="H1381" s="11">
        <v>39</v>
      </c>
      <c r="I1381" s="11">
        <v>0.81330000000000002</v>
      </c>
      <c r="J1381" s="11">
        <v>0.996</v>
      </c>
      <c r="K1381" s="11">
        <v>60</v>
      </c>
      <c r="L1381" s="11">
        <v>1.230175E-2</v>
      </c>
      <c r="M1381" s="11">
        <v>0.5292</v>
      </c>
    </row>
    <row r="1382" spans="1:13" ht="18" x14ac:dyDescent="0.2">
      <c r="A1382" s="11">
        <v>56448</v>
      </c>
      <c r="B1382" s="11" t="s">
        <v>79</v>
      </c>
      <c r="C1382" s="11" t="s">
        <v>15766</v>
      </c>
      <c r="D1382" s="11" t="s">
        <v>15648</v>
      </c>
      <c r="E1382" s="11" t="s">
        <v>9669</v>
      </c>
      <c r="F1382" s="11" t="s">
        <v>8973</v>
      </c>
      <c r="G1382" s="11" t="s">
        <v>9670</v>
      </c>
      <c r="H1382" s="11">
        <v>38</v>
      </c>
      <c r="I1382" s="11">
        <v>0.66639999999999999</v>
      </c>
      <c r="J1382" s="11">
        <v>0.97599999999999998</v>
      </c>
      <c r="K1382" s="11">
        <v>225</v>
      </c>
      <c r="L1382" s="11">
        <v>2.3439999999999999E-2</v>
      </c>
      <c r="M1382" s="11">
        <v>0.34160000000000001</v>
      </c>
    </row>
    <row r="1383" spans="1:13" ht="18" x14ac:dyDescent="0.2">
      <c r="A1383" s="11">
        <v>56449</v>
      </c>
      <c r="B1383" s="11" t="s">
        <v>79</v>
      </c>
      <c r="C1383" s="11" t="s">
        <v>15767</v>
      </c>
      <c r="D1383" s="11" t="s">
        <v>15648</v>
      </c>
      <c r="E1383" s="11" t="s">
        <v>9669</v>
      </c>
      <c r="F1383" s="11" t="s">
        <v>8973</v>
      </c>
      <c r="G1383" s="11" t="s">
        <v>9670</v>
      </c>
      <c r="H1383" s="11">
        <v>39</v>
      </c>
      <c r="I1383" s="11">
        <v>0.85219999999999996</v>
      </c>
      <c r="J1383" s="11">
        <v>0.996</v>
      </c>
      <c r="K1383" s="11">
        <v>70</v>
      </c>
      <c r="L1383" s="11">
        <v>9.99975E-3</v>
      </c>
      <c r="M1383" s="11">
        <v>0.60240000000000005</v>
      </c>
    </row>
    <row r="1384" spans="1:13" ht="18" x14ac:dyDescent="0.2">
      <c r="A1384" s="11">
        <v>56454</v>
      </c>
      <c r="B1384" s="11" t="s">
        <v>79</v>
      </c>
      <c r="C1384" s="11" t="s">
        <v>15768</v>
      </c>
      <c r="D1384" s="11" t="s">
        <v>15648</v>
      </c>
      <c r="E1384" s="11" t="s">
        <v>9669</v>
      </c>
      <c r="F1384" s="11" t="s">
        <v>8973</v>
      </c>
      <c r="G1384" s="11" t="s">
        <v>9670</v>
      </c>
      <c r="H1384" s="11">
        <v>39</v>
      </c>
      <c r="I1384" s="11">
        <v>0.83979999999999999</v>
      </c>
      <c r="J1384" s="11">
        <v>0.996</v>
      </c>
      <c r="K1384" s="11">
        <v>86</v>
      </c>
      <c r="L1384" s="11">
        <v>1.6851999999999999E-2</v>
      </c>
      <c r="M1384" s="11">
        <v>0.68020000000000003</v>
      </c>
    </row>
    <row r="1385" spans="1:13" ht="18" x14ac:dyDescent="0.2">
      <c r="A1385" s="11">
        <v>56455</v>
      </c>
      <c r="B1385" s="11" t="s">
        <v>79</v>
      </c>
      <c r="C1385" s="11" t="s">
        <v>15769</v>
      </c>
      <c r="D1385" s="11" t="s">
        <v>15648</v>
      </c>
      <c r="E1385" s="11" t="s">
        <v>9669</v>
      </c>
      <c r="F1385" s="11" t="s">
        <v>8973</v>
      </c>
      <c r="G1385" s="11" t="s">
        <v>9670</v>
      </c>
      <c r="H1385" s="11">
        <v>39</v>
      </c>
      <c r="I1385" s="11">
        <v>0.83440000000000003</v>
      </c>
      <c r="J1385" s="11">
        <v>0.99299999999999999</v>
      </c>
      <c r="K1385" s="11">
        <v>65</v>
      </c>
      <c r="L1385" s="11">
        <v>8.1587499999999993E-3</v>
      </c>
      <c r="M1385" s="11">
        <v>0.4244</v>
      </c>
    </row>
    <row r="1386" spans="1:13" ht="18" x14ac:dyDescent="0.2">
      <c r="A1386" s="11">
        <v>56456</v>
      </c>
      <c r="B1386" s="11" t="s">
        <v>79</v>
      </c>
      <c r="C1386" s="11" t="s">
        <v>15770</v>
      </c>
      <c r="D1386" s="11" t="s">
        <v>15648</v>
      </c>
      <c r="E1386" s="11" t="s">
        <v>9669</v>
      </c>
      <c r="F1386" s="11" t="s">
        <v>8973</v>
      </c>
      <c r="G1386" s="11" t="s">
        <v>9670</v>
      </c>
      <c r="H1386" s="11">
        <v>38</v>
      </c>
      <c r="I1386" s="11">
        <v>0.65480000000000005</v>
      </c>
      <c r="J1386" s="11">
        <v>0.97399999999999998</v>
      </c>
      <c r="K1386" s="11">
        <v>140</v>
      </c>
      <c r="L1386" s="11">
        <v>1.3566999999999999E-2</v>
      </c>
      <c r="M1386" s="11">
        <v>0.32700000000000001</v>
      </c>
    </row>
    <row r="1387" spans="1:13" ht="18" x14ac:dyDescent="0.2">
      <c r="A1387" s="11">
        <v>56457</v>
      </c>
      <c r="B1387" s="11" t="s">
        <v>79</v>
      </c>
      <c r="C1387" s="11" t="s">
        <v>15771</v>
      </c>
      <c r="D1387" s="11" t="s">
        <v>15648</v>
      </c>
      <c r="E1387" s="11" t="s">
        <v>9669</v>
      </c>
      <c r="F1387" s="11" t="s">
        <v>8973</v>
      </c>
      <c r="G1387" s="11" t="s">
        <v>9670</v>
      </c>
      <c r="H1387" s="11">
        <v>39</v>
      </c>
      <c r="I1387" s="11">
        <v>0.83909999999999996</v>
      </c>
      <c r="J1387" s="11">
        <v>0.995</v>
      </c>
      <c r="K1387" s="11">
        <v>58</v>
      </c>
      <c r="L1387" s="11">
        <v>1.465025E-2</v>
      </c>
      <c r="M1387" s="11">
        <v>0.55720000000000003</v>
      </c>
    </row>
    <row r="1388" spans="1:13" ht="18" x14ac:dyDescent="0.2">
      <c r="A1388" s="11">
        <v>56462</v>
      </c>
      <c r="B1388" s="11" t="s">
        <v>79</v>
      </c>
      <c r="C1388" s="11" t="s">
        <v>15772</v>
      </c>
      <c r="D1388" s="11" t="s">
        <v>15648</v>
      </c>
      <c r="E1388" s="11" t="s">
        <v>9669</v>
      </c>
      <c r="F1388" s="11" t="s">
        <v>8973</v>
      </c>
      <c r="G1388" s="11" t="s">
        <v>9670</v>
      </c>
      <c r="H1388" s="11">
        <v>38</v>
      </c>
      <c r="I1388" s="11">
        <v>0.84699999999999998</v>
      </c>
      <c r="J1388" s="11">
        <v>0.99299999999999999</v>
      </c>
      <c r="K1388" s="11">
        <v>73</v>
      </c>
      <c r="L1388" s="11">
        <v>1.8897500000000001E-2</v>
      </c>
      <c r="M1388" s="11">
        <v>0.60960000000000003</v>
      </c>
    </row>
    <row r="1389" spans="1:13" ht="18" x14ac:dyDescent="0.2">
      <c r="A1389" s="11">
        <v>56463</v>
      </c>
      <c r="B1389" s="11" t="s">
        <v>79</v>
      </c>
      <c r="C1389" s="11" t="s">
        <v>15773</v>
      </c>
      <c r="D1389" s="11" t="s">
        <v>15648</v>
      </c>
      <c r="E1389" s="11" t="s">
        <v>9669</v>
      </c>
      <c r="F1389" s="11" t="s">
        <v>8973</v>
      </c>
      <c r="G1389" s="11" t="s">
        <v>9670</v>
      </c>
      <c r="H1389" s="11">
        <v>38</v>
      </c>
      <c r="I1389" s="11">
        <v>0.85740000000000005</v>
      </c>
      <c r="J1389" s="11">
        <v>0.99</v>
      </c>
      <c r="K1389" s="11">
        <v>147</v>
      </c>
      <c r="L1389" s="11">
        <v>2.00935E-2</v>
      </c>
      <c r="M1389" s="11">
        <v>0.68540000000000001</v>
      </c>
    </row>
    <row r="1390" spans="1:13" ht="18" x14ac:dyDescent="0.2">
      <c r="A1390" s="11">
        <v>56466</v>
      </c>
      <c r="B1390" s="11" t="s">
        <v>79</v>
      </c>
      <c r="C1390" s="11" t="s">
        <v>15774</v>
      </c>
      <c r="D1390" s="11" t="s">
        <v>15648</v>
      </c>
      <c r="E1390" s="11" t="s">
        <v>9669</v>
      </c>
      <c r="F1390" s="11" t="s">
        <v>8973</v>
      </c>
      <c r="G1390" s="11" t="s">
        <v>9670</v>
      </c>
      <c r="H1390" s="11">
        <v>38</v>
      </c>
      <c r="I1390" s="11">
        <v>0.84670000000000001</v>
      </c>
      <c r="J1390" s="11">
        <v>0.98799999999999999</v>
      </c>
      <c r="K1390" s="11">
        <v>81</v>
      </c>
      <c r="L1390" s="11">
        <v>7.5009999999999999E-3</v>
      </c>
      <c r="M1390" s="11">
        <v>0.56979999999999997</v>
      </c>
    </row>
    <row r="1391" spans="1:13" ht="18" x14ac:dyDescent="0.2">
      <c r="A1391" s="11">
        <v>56467</v>
      </c>
      <c r="B1391" s="11" t="s">
        <v>79</v>
      </c>
      <c r="C1391" s="11" t="s">
        <v>15775</v>
      </c>
      <c r="D1391" s="11" t="s">
        <v>15648</v>
      </c>
      <c r="E1391" s="11" t="s">
        <v>9669</v>
      </c>
      <c r="F1391" s="11" t="s">
        <v>8973</v>
      </c>
      <c r="G1391" s="11" t="s">
        <v>9670</v>
      </c>
      <c r="H1391" s="11">
        <v>38</v>
      </c>
      <c r="I1391" s="11">
        <v>0.86719999999999997</v>
      </c>
      <c r="J1391" s="11">
        <v>0.98499999999999999</v>
      </c>
      <c r="K1391" s="11">
        <v>196</v>
      </c>
      <c r="L1391" s="11">
        <v>1.6913999999999998E-2</v>
      </c>
      <c r="M1391" s="11">
        <v>0.85219999999999996</v>
      </c>
    </row>
    <row r="1392" spans="1:13" ht="18" x14ac:dyDescent="0.2">
      <c r="A1392" s="11">
        <v>67858</v>
      </c>
      <c r="B1392" s="11" t="s">
        <v>79</v>
      </c>
      <c r="C1392" s="11" t="s">
        <v>15776</v>
      </c>
      <c r="D1392" s="11" t="s">
        <v>15446</v>
      </c>
      <c r="E1392" s="11" t="s">
        <v>9669</v>
      </c>
      <c r="F1392" s="11" t="s">
        <v>8973</v>
      </c>
      <c r="G1392" s="11" t="s">
        <v>9670</v>
      </c>
      <c r="H1392" s="11">
        <v>36</v>
      </c>
      <c r="I1392" s="11">
        <v>0.70579999999999998</v>
      </c>
      <c r="J1392" s="11">
        <v>0.99099999999999999</v>
      </c>
      <c r="K1392" s="11">
        <v>213</v>
      </c>
      <c r="L1392" s="11">
        <v>9.8889000000000005E-2</v>
      </c>
      <c r="M1392" s="11">
        <v>0.8296</v>
      </c>
    </row>
    <row r="1393" spans="1:13" ht="18" x14ac:dyDescent="0.2">
      <c r="A1393" s="11">
        <v>72976</v>
      </c>
      <c r="B1393" s="11" t="s">
        <v>79</v>
      </c>
      <c r="C1393" s="11" t="s">
        <v>15777</v>
      </c>
      <c r="D1393" s="11" t="s">
        <v>15778</v>
      </c>
      <c r="E1393" s="11" t="s">
        <v>9669</v>
      </c>
      <c r="F1393" s="11" t="s">
        <v>8973</v>
      </c>
      <c r="G1393" s="11" t="s">
        <v>9670</v>
      </c>
      <c r="H1393" s="11">
        <v>41</v>
      </c>
      <c r="I1393" s="11">
        <v>0.88370000000000004</v>
      </c>
      <c r="J1393" s="11">
        <v>0.97599999999999998</v>
      </c>
      <c r="K1393" s="11">
        <v>25</v>
      </c>
      <c r="L1393" s="11">
        <v>3.0395000000000001E-3</v>
      </c>
      <c r="M1393" s="11">
        <v>0.449122807018</v>
      </c>
    </row>
    <row r="1394" spans="1:13" ht="18" x14ac:dyDescent="0.2">
      <c r="A1394" s="11">
        <v>76470</v>
      </c>
      <c r="B1394" s="11" t="s">
        <v>79</v>
      </c>
      <c r="C1394" s="11" t="s">
        <v>15779</v>
      </c>
      <c r="D1394" s="11" t="s">
        <v>15780</v>
      </c>
      <c r="E1394" s="11" t="s">
        <v>9669</v>
      </c>
      <c r="F1394" s="11" t="s">
        <v>8973</v>
      </c>
      <c r="G1394" s="11" t="s">
        <v>9670</v>
      </c>
      <c r="H1394" s="11">
        <v>36</v>
      </c>
      <c r="I1394" s="11">
        <v>0.6966</v>
      </c>
      <c r="J1394" s="11">
        <v>0.99199999999999999</v>
      </c>
      <c r="K1394" s="11">
        <v>82</v>
      </c>
      <c r="L1394" s="11">
        <v>2.1757500000000002E-3</v>
      </c>
      <c r="M1394" s="11">
        <v>0.50249376558600001</v>
      </c>
    </row>
    <row r="1395" spans="1:13" ht="18" x14ac:dyDescent="0.2">
      <c r="A1395" s="11">
        <v>86849</v>
      </c>
      <c r="B1395" s="11" t="s">
        <v>79</v>
      </c>
      <c r="C1395" s="11" t="s">
        <v>15781</v>
      </c>
      <c r="D1395" s="11" t="s">
        <v>15782</v>
      </c>
      <c r="E1395" s="11" t="s">
        <v>9669</v>
      </c>
      <c r="F1395" s="11" t="s">
        <v>8973</v>
      </c>
      <c r="G1395" s="11" t="s">
        <v>9670</v>
      </c>
      <c r="H1395" s="11">
        <v>36</v>
      </c>
      <c r="I1395" s="11">
        <v>0.80069999999999997</v>
      </c>
      <c r="J1395" s="11">
        <v>0.86399999999999999</v>
      </c>
      <c r="K1395" s="11">
        <v>1089</v>
      </c>
      <c r="L1395" s="11">
        <v>2.5134500000000001E-2</v>
      </c>
      <c r="M1395" s="11">
        <v>0.94916739701999997</v>
      </c>
    </row>
    <row r="1396" spans="1:13" ht="18" x14ac:dyDescent="0.2">
      <c r="A1396" s="11">
        <v>86850</v>
      </c>
      <c r="B1396" s="11" t="s">
        <v>79</v>
      </c>
      <c r="C1396" s="11" t="s">
        <v>15783</v>
      </c>
      <c r="D1396" s="11" t="s">
        <v>15782</v>
      </c>
      <c r="E1396" s="11" t="s">
        <v>9669</v>
      </c>
      <c r="F1396" s="11" t="s">
        <v>8973</v>
      </c>
      <c r="G1396" s="11" t="s">
        <v>9670</v>
      </c>
      <c r="H1396" s="11">
        <v>36</v>
      </c>
      <c r="I1396" s="11">
        <v>0.78700000000000003</v>
      </c>
      <c r="J1396" s="11">
        <v>0.83099999999999996</v>
      </c>
      <c r="K1396" s="11">
        <v>657</v>
      </c>
      <c r="L1396" s="11">
        <v>1.52035E-2</v>
      </c>
      <c r="M1396" s="11">
        <v>0.95079541250499899</v>
      </c>
    </row>
    <row r="1397" spans="1:13" ht="18" x14ac:dyDescent="0.2">
      <c r="A1397" s="11">
        <v>86856</v>
      </c>
      <c r="B1397" s="11" t="s">
        <v>79</v>
      </c>
      <c r="C1397" s="11" t="s">
        <v>15784</v>
      </c>
      <c r="D1397" s="11" t="s">
        <v>15782</v>
      </c>
      <c r="E1397" s="11" t="s">
        <v>9669</v>
      </c>
      <c r="F1397" s="11" t="s">
        <v>8973</v>
      </c>
      <c r="G1397" s="11" t="s">
        <v>9670</v>
      </c>
      <c r="H1397" s="11">
        <v>36</v>
      </c>
      <c r="I1397" s="11">
        <v>0.79769999999999996</v>
      </c>
      <c r="J1397" s="11">
        <v>0.69</v>
      </c>
      <c r="K1397" s="11">
        <v>591</v>
      </c>
      <c r="L1397" s="11">
        <v>1.5773249999999999E-2</v>
      </c>
      <c r="M1397" s="11">
        <v>0.95405532114400005</v>
      </c>
    </row>
    <row r="1398" spans="1:13" ht="18" x14ac:dyDescent="0.2">
      <c r="A1398" s="11">
        <v>86857</v>
      </c>
      <c r="B1398" s="11" t="s">
        <v>79</v>
      </c>
      <c r="C1398" s="11" t="s">
        <v>15785</v>
      </c>
      <c r="D1398" s="11" t="s">
        <v>15782</v>
      </c>
      <c r="E1398" s="11" t="s">
        <v>9669</v>
      </c>
      <c r="F1398" s="11" t="s">
        <v>8973</v>
      </c>
      <c r="G1398" s="11" t="s">
        <v>9670</v>
      </c>
      <c r="H1398" s="11">
        <v>36</v>
      </c>
      <c r="I1398" s="11">
        <v>0.79430000000000001</v>
      </c>
      <c r="J1398" s="11">
        <v>0.77900000000000003</v>
      </c>
      <c r="K1398" s="11">
        <v>582</v>
      </c>
      <c r="L1398" s="11">
        <v>1.4297000000000001E-2</v>
      </c>
      <c r="M1398" s="11">
        <v>0.94543744120399997</v>
      </c>
    </row>
    <row r="1399" spans="1:13" ht="18" x14ac:dyDescent="0.2">
      <c r="A1399" s="11">
        <v>83136</v>
      </c>
      <c r="B1399" s="11" t="s">
        <v>79</v>
      </c>
      <c r="C1399" s="11" t="s">
        <v>15786</v>
      </c>
      <c r="D1399" s="11" t="s">
        <v>14327</v>
      </c>
      <c r="E1399" s="11" t="s">
        <v>9686</v>
      </c>
      <c r="F1399" s="11" t="s">
        <v>15787</v>
      </c>
      <c r="G1399" s="11" t="s">
        <v>9600</v>
      </c>
      <c r="H1399" s="11">
        <v>36</v>
      </c>
      <c r="I1399" s="11">
        <v>0.85</v>
      </c>
      <c r="J1399" s="11">
        <v>0.90099999999999902</v>
      </c>
      <c r="K1399" s="11">
        <v>17024</v>
      </c>
      <c r="L1399" s="11">
        <v>0.14123925000000001</v>
      </c>
      <c r="M1399" s="11">
        <v>0.96399999999999997</v>
      </c>
    </row>
    <row r="1400" spans="1:13" ht="18" x14ac:dyDescent="0.2">
      <c r="A1400" s="11">
        <v>83137</v>
      </c>
      <c r="B1400" s="11" t="s">
        <v>79</v>
      </c>
      <c r="C1400" s="11" t="s">
        <v>15788</v>
      </c>
      <c r="D1400" s="11" t="s">
        <v>14327</v>
      </c>
      <c r="E1400" s="11" t="s">
        <v>9686</v>
      </c>
      <c r="F1400" s="11" t="s">
        <v>15787</v>
      </c>
      <c r="G1400" s="11" t="s">
        <v>9600</v>
      </c>
      <c r="H1400" s="11">
        <v>36</v>
      </c>
      <c r="I1400" s="11">
        <v>0.98270000000000002</v>
      </c>
      <c r="J1400" s="11">
        <v>0.95299999999999996</v>
      </c>
      <c r="K1400" s="11">
        <v>1593</v>
      </c>
      <c r="L1400" s="11">
        <v>5.2521499999999999E-2</v>
      </c>
      <c r="M1400" s="11">
        <v>0.9728</v>
      </c>
    </row>
    <row r="1401" spans="1:13" ht="18" x14ac:dyDescent="0.2">
      <c r="A1401" s="11">
        <v>83138</v>
      </c>
      <c r="B1401" s="11" t="s">
        <v>79</v>
      </c>
      <c r="C1401" s="11" t="s">
        <v>15789</v>
      </c>
      <c r="D1401" s="11" t="s">
        <v>14327</v>
      </c>
      <c r="E1401" s="11" t="s">
        <v>9686</v>
      </c>
      <c r="F1401" s="11" t="s">
        <v>15787</v>
      </c>
      <c r="G1401" s="11" t="s">
        <v>9600</v>
      </c>
      <c r="H1401" s="11">
        <v>36</v>
      </c>
      <c r="I1401" s="11">
        <v>0.81720000000000004</v>
      </c>
      <c r="J1401" s="11">
        <v>0.92599999999999905</v>
      </c>
      <c r="K1401" s="11">
        <v>12839</v>
      </c>
      <c r="L1401" s="11">
        <v>0.13469724999999999</v>
      </c>
      <c r="M1401" s="11">
        <v>0.96020000000000005</v>
      </c>
    </row>
    <row r="1402" spans="1:13" ht="18" x14ac:dyDescent="0.2">
      <c r="A1402" s="11">
        <v>83139</v>
      </c>
      <c r="B1402" s="11" t="s">
        <v>79</v>
      </c>
      <c r="C1402" s="11" t="s">
        <v>15790</v>
      </c>
      <c r="D1402" s="11" t="s">
        <v>14327</v>
      </c>
      <c r="E1402" s="11" t="s">
        <v>9686</v>
      </c>
      <c r="F1402" s="11" t="s">
        <v>15787</v>
      </c>
      <c r="G1402" s="11" t="s">
        <v>9600</v>
      </c>
      <c r="H1402" s="11">
        <v>36</v>
      </c>
      <c r="I1402" s="11">
        <v>0.98680000000000001</v>
      </c>
      <c r="J1402" s="11">
        <v>0.93899999999999995</v>
      </c>
      <c r="K1402" s="11">
        <v>2981</v>
      </c>
      <c r="L1402" s="11">
        <v>7.4068999999999996E-2</v>
      </c>
      <c r="M1402" s="11">
        <v>0.97819999999999996</v>
      </c>
    </row>
    <row r="1403" spans="1:13" ht="18" x14ac:dyDescent="0.2">
      <c r="A1403" s="11">
        <v>85639</v>
      </c>
      <c r="B1403" s="11" t="s">
        <v>79</v>
      </c>
      <c r="C1403" s="11" t="s">
        <v>15791</v>
      </c>
      <c r="D1403" s="11" t="s">
        <v>14147</v>
      </c>
      <c r="E1403" s="11" t="s">
        <v>9686</v>
      </c>
      <c r="F1403" s="11" t="s">
        <v>15787</v>
      </c>
      <c r="G1403" s="11" t="s">
        <v>9600</v>
      </c>
      <c r="H1403" s="11">
        <v>36</v>
      </c>
      <c r="I1403" s="11">
        <v>0.88539999999999996</v>
      </c>
      <c r="J1403" s="11">
        <v>0.98599999999999999</v>
      </c>
      <c r="K1403" s="11">
        <v>29523</v>
      </c>
      <c r="L1403" s="11">
        <v>0.15085950000000001</v>
      </c>
      <c r="M1403" s="11">
        <v>0.97740000000000005</v>
      </c>
    </row>
    <row r="1404" spans="1:13" ht="18" x14ac:dyDescent="0.2">
      <c r="A1404" s="11">
        <v>85640</v>
      </c>
      <c r="B1404" s="11" t="s">
        <v>79</v>
      </c>
      <c r="C1404" s="11" t="s">
        <v>15792</v>
      </c>
      <c r="D1404" s="11" t="s">
        <v>14147</v>
      </c>
      <c r="E1404" s="11" t="s">
        <v>9686</v>
      </c>
      <c r="F1404" s="11" t="s">
        <v>15787</v>
      </c>
      <c r="G1404" s="11" t="s">
        <v>9600</v>
      </c>
      <c r="H1404" s="11">
        <v>36</v>
      </c>
      <c r="I1404" s="11">
        <v>0.91320000000000001</v>
      </c>
      <c r="J1404" s="11">
        <v>0.98399999999999999</v>
      </c>
      <c r="K1404" s="11">
        <v>36888</v>
      </c>
      <c r="L1404" s="11">
        <v>0.20582300000000001</v>
      </c>
      <c r="M1404" s="11">
        <v>0.97660000000000002</v>
      </c>
    </row>
    <row r="1405" spans="1:13" ht="18" x14ac:dyDescent="0.2">
      <c r="A1405" s="11">
        <v>85641</v>
      </c>
      <c r="B1405" s="11" t="s">
        <v>79</v>
      </c>
      <c r="C1405" s="11" t="s">
        <v>15793</v>
      </c>
      <c r="D1405" s="11" t="s">
        <v>14147</v>
      </c>
      <c r="E1405" s="11" t="s">
        <v>9686</v>
      </c>
      <c r="F1405" s="11" t="s">
        <v>15787</v>
      </c>
      <c r="G1405" s="11" t="s">
        <v>9600</v>
      </c>
      <c r="H1405" s="11">
        <v>36</v>
      </c>
      <c r="I1405" s="11">
        <v>0.87709999999999999</v>
      </c>
      <c r="J1405" s="11">
        <v>0.98499999999999999</v>
      </c>
      <c r="K1405" s="11">
        <v>35104</v>
      </c>
      <c r="L1405" s="11">
        <v>0.17339175000000001</v>
      </c>
      <c r="M1405" s="11">
        <v>0.9748</v>
      </c>
    </row>
    <row r="1406" spans="1:13" ht="18" x14ac:dyDescent="0.2">
      <c r="A1406" s="11">
        <v>86441</v>
      </c>
      <c r="B1406" s="11" t="s">
        <v>79</v>
      </c>
      <c r="C1406" s="11" t="s">
        <v>15794</v>
      </c>
      <c r="D1406" s="11" t="s">
        <v>14147</v>
      </c>
      <c r="E1406" s="11" t="s">
        <v>9686</v>
      </c>
      <c r="F1406" s="11" t="s">
        <v>15787</v>
      </c>
      <c r="G1406" s="11" t="s">
        <v>9600</v>
      </c>
      <c r="H1406" s="11">
        <v>36</v>
      </c>
      <c r="I1406" s="11">
        <v>0.87260000000000004</v>
      </c>
      <c r="J1406" s="11">
        <v>0.99099999999999999</v>
      </c>
      <c r="K1406" s="11">
        <v>31772</v>
      </c>
      <c r="L1406" s="11">
        <v>0.14970425000000001</v>
      </c>
      <c r="M1406" s="11">
        <v>0.97460000000000002</v>
      </c>
    </row>
    <row r="1407" spans="1:13" ht="18" x14ac:dyDescent="0.2">
      <c r="A1407" s="11">
        <v>87039</v>
      </c>
      <c r="B1407" s="11" t="s">
        <v>79</v>
      </c>
      <c r="C1407" s="11" t="s">
        <v>15795</v>
      </c>
      <c r="D1407" s="11" t="s">
        <v>14327</v>
      </c>
      <c r="E1407" s="11" t="s">
        <v>9686</v>
      </c>
      <c r="F1407" s="11" t="s">
        <v>15787</v>
      </c>
      <c r="G1407" s="11" t="s">
        <v>9600</v>
      </c>
      <c r="H1407" s="11">
        <v>36</v>
      </c>
      <c r="I1407" s="11">
        <v>0.82469999999999999</v>
      </c>
      <c r="J1407" s="11">
        <v>0.96199999999999997</v>
      </c>
      <c r="K1407" s="11">
        <v>8458</v>
      </c>
      <c r="L1407" s="11">
        <v>0.11835825</v>
      </c>
      <c r="M1407" s="11">
        <v>0.97340000000000004</v>
      </c>
    </row>
    <row r="1408" spans="1:13" ht="18" x14ac:dyDescent="0.2">
      <c r="A1408" s="11">
        <v>87040</v>
      </c>
      <c r="B1408" s="11" t="s">
        <v>79</v>
      </c>
      <c r="C1408" s="11" t="s">
        <v>15796</v>
      </c>
      <c r="D1408" s="11" t="s">
        <v>14327</v>
      </c>
      <c r="E1408" s="11" t="s">
        <v>9686</v>
      </c>
      <c r="F1408" s="11" t="s">
        <v>15787</v>
      </c>
      <c r="G1408" s="11" t="s">
        <v>9600</v>
      </c>
      <c r="H1408" s="11">
        <v>36</v>
      </c>
      <c r="I1408" s="11">
        <v>0.74750000000000005</v>
      </c>
      <c r="J1408" s="11">
        <v>0.82099999999999995</v>
      </c>
      <c r="K1408" s="11">
        <v>18720</v>
      </c>
      <c r="L1408" s="11">
        <v>0.20178225</v>
      </c>
      <c r="M1408" s="11">
        <v>0.94599999999999995</v>
      </c>
    </row>
    <row r="1409" spans="1:13" ht="18" x14ac:dyDescent="0.2">
      <c r="A1409" s="11">
        <v>87042</v>
      </c>
      <c r="B1409" s="11" t="s">
        <v>79</v>
      </c>
      <c r="C1409" s="11" t="s">
        <v>15797</v>
      </c>
      <c r="D1409" s="11" t="s">
        <v>14327</v>
      </c>
      <c r="E1409" s="11" t="s">
        <v>9686</v>
      </c>
      <c r="F1409" s="11" t="s">
        <v>15787</v>
      </c>
      <c r="G1409" s="11" t="s">
        <v>9600</v>
      </c>
      <c r="H1409" s="11">
        <v>36</v>
      </c>
      <c r="I1409" s="11">
        <v>0.6099</v>
      </c>
      <c r="J1409" s="11">
        <v>0.92599999999999905</v>
      </c>
      <c r="K1409" s="11">
        <v>4891</v>
      </c>
      <c r="L1409" s="11">
        <v>7.6038250000000002E-2</v>
      </c>
      <c r="M1409" s="11">
        <v>0.97319999999999995</v>
      </c>
    </row>
    <row r="1410" spans="1:13" ht="18" x14ac:dyDescent="0.2">
      <c r="A1410" s="11">
        <v>87043</v>
      </c>
      <c r="B1410" s="11" t="s">
        <v>79</v>
      </c>
      <c r="C1410" s="11" t="s">
        <v>15798</v>
      </c>
      <c r="D1410" s="11" t="s">
        <v>14327</v>
      </c>
      <c r="E1410" s="11" t="s">
        <v>9686</v>
      </c>
      <c r="F1410" s="11" t="s">
        <v>15787</v>
      </c>
      <c r="G1410" s="11" t="s">
        <v>9600</v>
      </c>
      <c r="H1410" s="11">
        <v>36</v>
      </c>
      <c r="I1410" s="11">
        <v>0.82950000000000002</v>
      </c>
      <c r="J1410" s="11">
        <v>0.82799999999999996</v>
      </c>
      <c r="K1410" s="11">
        <v>24692</v>
      </c>
      <c r="L1410" s="11">
        <v>0.17564225</v>
      </c>
      <c r="M1410" s="11">
        <v>0.96179999999999999</v>
      </c>
    </row>
    <row r="1411" spans="1:13" ht="18" x14ac:dyDescent="0.2">
      <c r="A1411" s="11">
        <v>1</v>
      </c>
      <c r="B1411" s="11" t="s">
        <v>79</v>
      </c>
      <c r="C1411" s="11" t="s">
        <v>15799</v>
      </c>
      <c r="D1411" s="11" t="s">
        <v>15800</v>
      </c>
      <c r="E1411" s="11" t="s">
        <v>9686</v>
      </c>
      <c r="F1411" s="11" t="s">
        <v>8973</v>
      </c>
      <c r="G1411" s="11" t="s">
        <v>9687</v>
      </c>
      <c r="H1411" s="11">
        <v>9</v>
      </c>
      <c r="I1411" s="11">
        <v>5.0200000000000002E-2</v>
      </c>
      <c r="J1411" s="11">
        <v>0.88</v>
      </c>
      <c r="K1411" s="11">
        <v>406</v>
      </c>
      <c r="L1411" s="11">
        <v>9.4809300934000001E-2</v>
      </c>
      <c r="M1411" s="11">
        <v>0.35237258348</v>
      </c>
    </row>
    <row r="1412" spans="1:13" ht="18" x14ac:dyDescent="0.2">
      <c r="A1412" s="11">
        <v>2</v>
      </c>
      <c r="B1412" s="11" t="s">
        <v>79</v>
      </c>
      <c r="C1412" s="11" t="s">
        <v>15801</v>
      </c>
      <c r="D1412" s="11" t="s">
        <v>15802</v>
      </c>
      <c r="E1412" s="11" t="s">
        <v>9686</v>
      </c>
      <c r="F1412" s="11" t="s">
        <v>8973</v>
      </c>
      <c r="G1412" s="11" t="s">
        <v>9687</v>
      </c>
      <c r="H1412" s="11">
        <v>9</v>
      </c>
      <c r="I1412" s="11">
        <v>2.7400000000000001E-2</v>
      </c>
      <c r="J1412" s="11">
        <v>0.93099999999999905</v>
      </c>
      <c r="K1412" s="11">
        <v>248</v>
      </c>
      <c r="L1412" s="11">
        <v>0.17519623400500001</v>
      </c>
      <c r="M1412" s="11">
        <v>0.247081712062</v>
      </c>
    </row>
    <row r="1413" spans="1:13" ht="18" x14ac:dyDescent="0.2">
      <c r="A1413" s="11">
        <v>1196</v>
      </c>
      <c r="B1413" s="11" t="s">
        <v>79</v>
      </c>
      <c r="C1413" s="11" t="s">
        <v>15803</v>
      </c>
      <c r="D1413" s="11" t="s">
        <v>15804</v>
      </c>
      <c r="E1413" s="11" t="s">
        <v>9686</v>
      </c>
      <c r="F1413" s="11" t="s">
        <v>8973</v>
      </c>
      <c r="G1413" s="11" t="s">
        <v>9687</v>
      </c>
      <c r="H1413" s="11">
        <v>30</v>
      </c>
      <c r="I1413" s="11">
        <v>0.61519999999999997</v>
      </c>
      <c r="J1413" s="11">
        <v>0.998</v>
      </c>
      <c r="K1413" s="11">
        <v>137</v>
      </c>
      <c r="L1413" s="11">
        <v>1.029E-3</v>
      </c>
      <c r="M1413" s="11">
        <v>0.81538461538499996</v>
      </c>
    </row>
    <row r="1414" spans="1:13" ht="18" x14ac:dyDescent="0.2">
      <c r="A1414" s="11">
        <v>1197</v>
      </c>
      <c r="B1414" s="11" t="s">
        <v>79</v>
      </c>
      <c r="C1414" s="11" t="s">
        <v>15805</v>
      </c>
      <c r="D1414" s="11" t="s">
        <v>15806</v>
      </c>
      <c r="E1414" s="11" t="s">
        <v>9686</v>
      </c>
      <c r="F1414" s="11" t="s">
        <v>8973</v>
      </c>
      <c r="G1414" s="11" t="s">
        <v>9687</v>
      </c>
      <c r="H1414" s="11">
        <v>25</v>
      </c>
      <c r="I1414" s="11">
        <v>0.76339999999999997</v>
      </c>
      <c r="J1414" s="11">
        <v>0.95399999999999996</v>
      </c>
      <c r="K1414" s="11">
        <v>201</v>
      </c>
      <c r="L1414" s="11">
        <v>4.7435000000000003E-3</v>
      </c>
      <c r="M1414" s="11">
        <v>0.80528846153799905</v>
      </c>
    </row>
    <row r="1415" spans="1:13" ht="18" x14ac:dyDescent="0.2">
      <c r="A1415" s="11">
        <v>1198</v>
      </c>
      <c r="B1415" s="11" t="s">
        <v>79</v>
      </c>
      <c r="C1415" s="11" t="s">
        <v>15807</v>
      </c>
      <c r="D1415" s="11" t="s">
        <v>15808</v>
      </c>
      <c r="E1415" s="11" t="s">
        <v>9686</v>
      </c>
      <c r="F1415" s="11" t="s">
        <v>8973</v>
      </c>
      <c r="G1415" s="11" t="s">
        <v>9687</v>
      </c>
      <c r="H1415" s="11">
        <v>25</v>
      </c>
      <c r="I1415" s="11">
        <v>0.76890000000000003</v>
      </c>
      <c r="J1415" s="11">
        <v>0.95799999999999996</v>
      </c>
      <c r="K1415" s="11">
        <v>49</v>
      </c>
      <c r="L1415" s="11">
        <v>2.77225E-3</v>
      </c>
      <c r="M1415" s="11">
        <v>0.69117647058800002</v>
      </c>
    </row>
    <row r="1416" spans="1:13" ht="18" x14ac:dyDescent="0.2">
      <c r="A1416" s="11">
        <v>1203</v>
      </c>
      <c r="B1416" s="11" t="s">
        <v>79</v>
      </c>
      <c r="C1416" s="11" t="s">
        <v>15809</v>
      </c>
      <c r="D1416" s="11" t="s">
        <v>14147</v>
      </c>
      <c r="E1416" s="11" t="s">
        <v>9686</v>
      </c>
      <c r="F1416" s="11" t="s">
        <v>8973</v>
      </c>
      <c r="G1416" s="11" t="s">
        <v>9687</v>
      </c>
      <c r="H1416" s="11">
        <v>17</v>
      </c>
      <c r="I1416" s="11">
        <v>0.40399999999999903</v>
      </c>
      <c r="J1416" s="11">
        <v>0.95099999999999996</v>
      </c>
      <c r="K1416" s="11">
        <v>4303</v>
      </c>
      <c r="L1416" s="11">
        <v>4.8445389303199901E-2</v>
      </c>
      <c r="M1416" s="11">
        <v>0.96679999999999999</v>
      </c>
    </row>
    <row r="1417" spans="1:13" ht="18" x14ac:dyDescent="0.2">
      <c r="A1417" s="11">
        <v>1208</v>
      </c>
      <c r="B1417" s="11" t="s">
        <v>79</v>
      </c>
      <c r="C1417" s="11" t="s">
        <v>15810</v>
      </c>
      <c r="D1417" s="11" t="s">
        <v>15811</v>
      </c>
      <c r="E1417" s="11" t="s">
        <v>9686</v>
      </c>
      <c r="F1417" s="11" t="s">
        <v>8973</v>
      </c>
      <c r="G1417" s="11" t="s">
        <v>9687</v>
      </c>
      <c r="H1417" s="11">
        <v>33</v>
      </c>
      <c r="I1417" s="11">
        <v>0.65249999999999997</v>
      </c>
      <c r="J1417" s="11">
        <v>0.98599999999999999</v>
      </c>
      <c r="K1417" s="11">
        <v>99</v>
      </c>
      <c r="L1417" s="11">
        <v>1.5443999999999999E-2</v>
      </c>
      <c r="M1417" s="11">
        <v>0.90439999999999998</v>
      </c>
    </row>
    <row r="1418" spans="1:13" ht="18" x14ac:dyDescent="0.2">
      <c r="A1418" s="11">
        <v>1212</v>
      </c>
      <c r="B1418" s="11" t="s">
        <v>79</v>
      </c>
      <c r="C1418" s="11" t="s">
        <v>15812</v>
      </c>
      <c r="D1418" s="11" t="s">
        <v>15813</v>
      </c>
      <c r="E1418" s="11" t="s">
        <v>9686</v>
      </c>
      <c r="F1418" s="11" t="s">
        <v>8973</v>
      </c>
      <c r="G1418" s="11" t="s">
        <v>9687</v>
      </c>
      <c r="H1418" s="11">
        <v>28</v>
      </c>
      <c r="I1418" s="11">
        <v>0.52569999999999995</v>
      </c>
      <c r="J1418" s="11">
        <v>0.98799999999999999</v>
      </c>
      <c r="K1418" s="11">
        <v>1767</v>
      </c>
      <c r="L1418" s="11">
        <v>3.5105749999999998E-2</v>
      </c>
      <c r="M1418" s="11">
        <v>0.95740000000000003</v>
      </c>
    </row>
    <row r="1419" spans="1:13" ht="18" x14ac:dyDescent="0.2">
      <c r="A1419" s="11">
        <v>1218</v>
      </c>
      <c r="B1419" s="11" t="s">
        <v>79</v>
      </c>
      <c r="C1419" s="11" t="s">
        <v>15814</v>
      </c>
      <c r="D1419" s="11" t="s">
        <v>15815</v>
      </c>
      <c r="E1419" s="11" t="s">
        <v>9686</v>
      </c>
      <c r="F1419" s="11" t="s">
        <v>8973</v>
      </c>
      <c r="G1419" s="11" t="s">
        <v>9687</v>
      </c>
      <c r="H1419" s="11">
        <v>31</v>
      </c>
      <c r="I1419" s="11">
        <v>0.78700000000000003</v>
      </c>
      <c r="J1419" s="11">
        <v>0.93700000000000006</v>
      </c>
      <c r="K1419" s="11">
        <v>504</v>
      </c>
      <c r="L1419" s="11">
        <v>2.35765E-2</v>
      </c>
      <c r="M1419" s="11">
        <v>0.96740000000000004</v>
      </c>
    </row>
    <row r="1420" spans="1:13" ht="18" x14ac:dyDescent="0.2">
      <c r="A1420" s="11">
        <v>1219</v>
      </c>
      <c r="B1420" s="11" t="s">
        <v>79</v>
      </c>
      <c r="C1420" s="11" t="s">
        <v>15816</v>
      </c>
      <c r="D1420" s="11" t="s">
        <v>15815</v>
      </c>
      <c r="E1420" s="11" t="s">
        <v>9686</v>
      </c>
      <c r="F1420" s="11" t="s">
        <v>8973</v>
      </c>
      <c r="G1420" s="11" t="s">
        <v>9687</v>
      </c>
      <c r="H1420" s="11">
        <v>31</v>
      </c>
      <c r="I1420" s="11">
        <v>0.78700000000000003</v>
      </c>
      <c r="J1420" s="11">
        <v>0.93200000000000005</v>
      </c>
      <c r="K1420" s="11">
        <v>1363</v>
      </c>
      <c r="L1420" s="11">
        <v>0.10633275</v>
      </c>
      <c r="M1420" s="11">
        <v>0.97460000000000002</v>
      </c>
    </row>
    <row r="1421" spans="1:13" ht="18" x14ac:dyDescent="0.2">
      <c r="A1421" s="11">
        <v>1220</v>
      </c>
      <c r="B1421" s="11" t="s">
        <v>79</v>
      </c>
      <c r="C1421" s="11" t="s">
        <v>15817</v>
      </c>
      <c r="D1421" s="11" t="s">
        <v>15818</v>
      </c>
      <c r="E1421" s="11" t="s">
        <v>9686</v>
      </c>
      <c r="F1421" s="11" t="s">
        <v>8973</v>
      </c>
      <c r="G1421" s="11" t="s">
        <v>9687</v>
      </c>
      <c r="H1421" s="11">
        <v>31</v>
      </c>
      <c r="I1421" s="11">
        <v>0.73140000000000005</v>
      </c>
      <c r="J1421" s="11">
        <v>0.95899999999999996</v>
      </c>
      <c r="K1421" s="11">
        <v>47</v>
      </c>
      <c r="L1421" s="11">
        <v>2.2682499999999999E-3</v>
      </c>
      <c r="M1421" s="11">
        <v>0.81553398058299997</v>
      </c>
    </row>
    <row r="1422" spans="1:13" ht="18" x14ac:dyDescent="0.2">
      <c r="A1422" s="11">
        <v>1221</v>
      </c>
      <c r="B1422" s="11" t="s">
        <v>79</v>
      </c>
      <c r="C1422" s="11" t="s">
        <v>15819</v>
      </c>
      <c r="D1422" s="11" t="s">
        <v>15820</v>
      </c>
      <c r="E1422" s="11" t="s">
        <v>9686</v>
      </c>
      <c r="F1422" s="11" t="s">
        <v>8973</v>
      </c>
      <c r="G1422" s="11" t="s">
        <v>9687</v>
      </c>
      <c r="H1422" s="11">
        <v>31</v>
      </c>
      <c r="I1422" s="11">
        <v>0.78759999999999997</v>
      </c>
      <c r="J1422" s="11">
        <v>0.91900000000000004</v>
      </c>
      <c r="K1422" s="11">
        <v>36</v>
      </c>
      <c r="L1422" s="11">
        <v>3.1827499999999998E-3</v>
      </c>
      <c r="M1422" s="11">
        <v>0.86123680241300005</v>
      </c>
    </row>
    <row r="1423" spans="1:13" ht="18" x14ac:dyDescent="0.2">
      <c r="A1423" s="11">
        <v>1222</v>
      </c>
      <c r="B1423" s="11" t="s">
        <v>79</v>
      </c>
      <c r="C1423" s="11" t="s">
        <v>15821</v>
      </c>
      <c r="D1423" s="11" t="s">
        <v>15822</v>
      </c>
      <c r="E1423" s="11" t="s">
        <v>9686</v>
      </c>
      <c r="F1423" s="11" t="s">
        <v>8973</v>
      </c>
      <c r="G1423" s="11" t="s">
        <v>9687</v>
      </c>
      <c r="H1423" s="11">
        <v>37</v>
      </c>
      <c r="I1423" s="11">
        <v>0.83979999999999999</v>
      </c>
      <c r="J1423" s="11">
        <v>0.98199999999999998</v>
      </c>
      <c r="K1423" s="11">
        <v>178</v>
      </c>
      <c r="L1423" s="11">
        <v>4.9802500000000003E-3</v>
      </c>
      <c r="M1423" s="11">
        <v>0.928038777032</v>
      </c>
    </row>
    <row r="1424" spans="1:13" ht="18" x14ac:dyDescent="0.2">
      <c r="A1424" s="11">
        <v>1223</v>
      </c>
      <c r="B1424" s="11" t="s">
        <v>79</v>
      </c>
      <c r="C1424" s="11" t="s">
        <v>15823</v>
      </c>
      <c r="D1424" s="11" t="s">
        <v>15824</v>
      </c>
      <c r="E1424" s="11" t="s">
        <v>9686</v>
      </c>
      <c r="F1424" s="11" t="s">
        <v>8973</v>
      </c>
      <c r="G1424" s="11" t="s">
        <v>9687</v>
      </c>
      <c r="H1424" s="11">
        <v>36</v>
      </c>
      <c r="I1424" s="11">
        <v>0.83899999999999997</v>
      </c>
      <c r="J1424" s="11">
        <v>0.97299999999999998</v>
      </c>
      <c r="K1424" s="11">
        <v>414</v>
      </c>
      <c r="L1424" s="11">
        <v>1.304375E-2</v>
      </c>
      <c r="M1424" s="11">
        <v>0.95940000000000003</v>
      </c>
    </row>
    <row r="1425" spans="1:13" ht="18" x14ac:dyDescent="0.2">
      <c r="A1425" s="11">
        <v>1224</v>
      </c>
      <c r="B1425" s="11" t="s">
        <v>79</v>
      </c>
      <c r="C1425" s="11" t="s">
        <v>15825</v>
      </c>
      <c r="D1425" s="11" t="s">
        <v>15826</v>
      </c>
      <c r="E1425" s="11" t="s">
        <v>9686</v>
      </c>
      <c r="F1425" s="11" t="s">
        <v>8973</v>
      </c>
      <c r="G1425" s="11" t="s">
        <v>9687</v>
      </c>
      <c r="H1425" s="11">
        <v>37</v>
      </c>
      <c r="I1425" s="11">
        <v>0.83399999999999996</v>
      </c>
      <c r="J1425" s="11">
        <v>0.98</v>
      </c>
      <c r="K1425" s="11">
        <v>321</v>
      </c>
      <c r="L1425" s="11">
        <v>6.1649999999999899E-3</v>
      </c>
      <c r="M1425" s="11">
        <v>0.93009404388699901</v>
      </c>
    </row>
    <row r="1426" spans="1:13" ht="18" x14ac:dyDescent="0.2">
      <c r="A1426" s="11">
        <v>1225</v>
      </c>
      <c r="B1426" s="11" t="s">
        <v>79</v>
      </c>
      <c r="C1426" s="11" t="s">
        <v>15827</v>
      </c>
      <c r="D1426" s="11" t="s">
        <v>15820</v>
      </c>
      <c r="E1426" s="11" t="s">
        <v>9686</v>
      </c>
      <c r="F1426" s="11" t="s">
        <v>8973</v>
      </c>
      <c r="G1426" s="11" t="s">
        <v>9687</v>
      </c>
      <c r="H1426" s="11">
        <v>32</v>
      </c>
      <c r="I1426" s="11">
        <v>0.7782</v>
      </c>
      <c r="J1426" s="11">
        <v>0.88800000000000001</v>
      </c>
      <c r="K1426" s="11">
        <v>67</v>
      </c>
      <c r="L1426" s="11">
        <v>7.6922500000000003E-3</v>
      </c>
      <c r="M1426" s="11">
        <v>0.91273779983500003</v>
      </c>
    </row>
    <row r="1427" spans="1:13" ht="18" x14ac:dyDescent="0.2">
      <c r="A1427" s="11">
        <v>1226</v>
      </c>
      <c r="B1427" s="11" t="s">
        <v>79</v>
      </c>
      <c r="C1427" s="11" t="s">
        <v>15828</v>
      </c>
      <c r="D1427" s="11" t="s">
        <v>15822</v>
      </c>
      <c r="E1427" s="11" t="s">
        <v>9686</v>
      </c>
      <c r="F1427" s="11" t="s">
        <v>8973</v>
      </c>
      <c r="G1427" s="11" t="s">
        <v>9687</v>
      </c>
      <c r="H1427" s="11">
        <v>32</v>
      </c>
      <c r="I1427" s="11">
        <v>0.75870000000000004</v>
      </c>
      <c r="J1427" s="11">
        <v>0.85</v>
      </c>
      <c r="K1427" s="11">
        <v>561</v>
      </c>
      <c r="L1427" s="11">
        <v>2.9836000000000001E-2</v>
      </c>
      <c r="M1427" s="11">
        <v>0.96660000000000001</v>
      </c>
    </row>
    <row r="1428" spans="1:13" ht="18" x14ac:dyDescent="0.2">
      <c r="A1428" s="11">
        <v>1227</v>
      </c>
      <c r="B1428" s="11" t="s">
        <v>79</v>
      </c>
      <c r="C1428" s="11" t="s">
        <v>15829</v>
      </c>
      <c r="D1428" s="11" t="s">
        <v>15824</v>
      </c>
      <c r="E1428" s="11" t="s">
        <v>9686</v>
      </c>
      <c r="F1428" s="11" t="s">
        <v>8973</v>
      </c>
      <c r="G1428" s="11" t="s">
        <v>9687</v>
      </c>
      <c r="H1428" s="11">
        <v>31</v>
      </c>
      <c r="I1428" s="11">
        <v>0.76380000000000003</v>
      </c>
      <c r="J1428" s="11">
        <v>0.92200000000000004</v>
      </c>
      <c r="K1428" s="11">
        <v>674</v>
      </c>
      <c r="L1428" s="11">
        <v>2.1690750000000002E-2</v>
      </c>
      <c r="M1428" s="11">
        <v>0.96079999999999999</v>
      </c>
    </row>
    <row r="1429" spans="1:13" ht="18" x14ac:dyDescent="0.2">
      <c r="A1429" s="11">
        <v>1228</v>
      </c>
      <c r="B1429" s="11" t="s">
        <v>79</v>
      </c>
      <c r="C1429" s="11" t="s">
        <v>15830</v>
      </c>
      <c r="D1429" s="11" t="s">
        <v>15826</v>
      </c>
      <c r="E1429" s="11" t="s">
        <v>9686</v>
      </c>
      <c r="F1429" s="11" t="s">
        <v>8973</v>
      </c>
      <c r="G1429" s="11" t="s">
        <v>9687</v>
      </c>
      <c r="H1429" s="11">
        <v>31</v>
      </c>
      <c r="I1429" s="11">
        <v>0.79559999999999997</v>
      </c>
      <c r="J1429" s="11">
        <v>0.95699999999999996</v>
      </c>
      <c r="K1429" s="11">
        <v>463</v>
      </c>
      <c r="L1429" s="11">
        <v>9.7159999999999903E-3</v>
      </c>
      <c r="M1429" s="11">
        <v>0.95833333333299997</v>
      </c>
    </row>
    <row r="1430" spans="1:13" ht="18" x14ac:dyDescent="0.2">
      <c r="A1430" s="11">
        <v>1229</v>
      </c>
      <c r="B1430" s="11" t="s">
        <v>79</v>
      </c>
      <c r="C1430" s="11" t="s">
        <v>15831</v>
      </c>
      <c r="D1430" s="11" t="s">
        <v>15832</v>
      </c>
      <c r="E1430" s="11" t="s">
        <v>9686</v>
      </c>
      <c r="F1430" s="11" t="s">
        <v>8973</v>
      </c>
      <c r="G1430" s="11" t="s">
        <v>9687</v>
      </c>
      <c r="H1430" s="11">
        <v>31</v>
      </c>
      <c r="I1430" s="11">
        <v>0.76249999999999996</v>
      </c>
      <c r="J1430" s="11">
        <v>0.95899999999999996</v>
      </c>
      <c r="K1430" s="11">
        <v>164</v>
      </c>
      <c r="L1430" s="11">
        <v>4.2115E-3</v>
      </c>
      <c r="M1430" s="11">
        <v>0.83264177040099996</v>
      </c>
    </row>
    <row r="1431" spans="1:13" ht="18" x14ac:dyDescent="0.2">
      <c r="A1431" s="11">
        <v>1230</v>
      </c>
      <c r="B1431" s="11" t="s">
        <v>79</v>
      </c>
      <c r="C1431" s="11" t="s">
        <v>15833</v>
      </c>
      <c r="D1431" s="11" t="s">
        <v>15832</v>
      </c>
      <c r="E1431" s="11" t="s">
        <v>9686</v>
      </c>
      <c r="F1431" s="11" t="s">
        <v>8973</v>
      </c>
      <c r="G1431" s="11" t="s">
        <v>9687</v>
      </c>
      <c r="H1431" s="11">
        <v>30</v>
      </c>
      <c r="I1431" s="11">
        <v>0.62139999999999995</v>
      </c>
      <c r="J1431" s="11">
        <v>0.998</v>
      </c>
      <c r="K1431" s="11">
        <v>36</v>
      </c>
      <c r="L1431" s="11">
        <v>9.4025000000000001E-4</v>
      </c>
      <c r="M1431" s="11">
        <v>0.70807453416099997</v>
      </c>
    </row>
    <row r="1432" spans="1:13" ht="18" x14ac:dyDescent="0.2">
      <c r="A1432" s="11">
        <v>1231</v>
      </c>
      <c r="B1432" s="11" t="s">
        <v>79</v>
      </c>
      <c r="C1432" s="11" t="s">
        <v>15834</v>
      </c>
      <c r="D1432" s="11" t="s">
        <v>14141</v>
      </c>
      <c r="E1432" s="11" t="s">
        <v>9686</v>
      </c>
      <c r="F1432" s="11" t="s">
        <v>8973</v>
      </c>
      <c r="G1432" s="11" t="s">
        <v>9687</v>
      </c>
      <c r="H1432" s="11">
        <v>37</v>
      </c>
      <c r="I1432" s="11">
        <v>0.63229999999999997</v>
      </c>
      <c r="J1432" s="11">
        <v>0.98099999999999998</v>
      </c>
      <c r="K1432" s="11">
        <v>2639</v>
      </c>
      <c r="L1432" s="11">
        <v>8.1315250000000006E-2</v>
      </c>
      <c r="M1432" s="11">
        <v>0.96660000000000001</v>
      </c>
    </row>
    <row r="1433" spans="1:13" ht="18" x14ac:dyDescent="0.2">
      <c r="A1433" s="11">
        <v>1232</v>
      </c>
      <c r="B1433" s="11" t="s">
        <v>79</v>
      </c>
      <c r="C1433" s="11" t="s">
        <v>15835</v>
      </c>
      <c r="D1433" s="11" t="s">
        <v>14141</v>
      </c>
      <c r="E1433" s="11" t="s">
        <v>9686</v>
      </c>
      <c r="F1433" s="11" t="s">
        <v>8973</v>
      </c>
      <c r="G1433" s="11" t="s">
        <v>9687</v>
      </c>
      <c r="H1433" s="11">
        <v>32</v>
      </c>
      <c r="I1433" s="11">
        <v>0.37009999999999998</v>
      </c>
      <c r="J1433" s="11">
        <v>0.98</v>
      </c>
      <c r="K1433" s="11">
        <v>2048</v>
      </c>
      <c r="L1433" s="11">
        <v>4.2256250000000002E-2</v>
      </c>
      <c r="M1433" s="11">
        <v>0.9698</v>
      </c>
    </row>
    <row r="1434" spans="1:13" ht="18" x14ac:dyDescent="0.2">
      <c r="A1434" s="11">
        <v>1300</v>
      </c>
      <c r="B1434" s="11" t="s">
        <v>79</v>
      </c>
      <c r="C1434" s="11" t="s">
        <v>15836</v>
      </c>
      <c r="D1434" s="11" t="s">
        <v>14170</v>
      </c>
      <c r="E1434" s="11" t="s">
        <v>9686</v>
      </c>
      <c r="F1434" s="11" t="s">
        <v>8973</v>
      </c>
      <c r="G1434" s="11" t="s">
        <v>9687</v>
      </c>
      <c r="H1434" s="11">
        <v>37</v>
      </c>
      <c r="I1434" s="11">
        <v>0.8175</v>
      </c>
      <c r="J1434" s="11">
        <v>0.93500000000000005</v>
      </c>
      <c r="K1434" s="11">
        <v>3277</v>
      </c>
      <c r="L1434" s="11">
        <v>4.051225E-2</v>
      </c>
      <c r="M1434" s="11">
        <v>0.96679999999999999</v>
      </c>
    </row>
    <row r="1435" spans="1:13" ht="18" x14ac:dyDescent="0.2">
      <c r="A1435" s="11">
        <v>1301</v>
      </c>
      <c r="B1435" s="11" t="s">
        <v>79</v>
      </c>
      <c r="C1435" s="11" t="s">
        <v>15837</v>
      </c>
      <c r="D1435" s="11" t="s">
        <v>14170</v>
      </c>
      <c r="E1435" s="11" t="s">
        <v>9686</v>
      </c>
      <c r="F1435" s="11" t="s">
        <v>8973</v>
      </c>
      <c r="G1435" s="11" t="s">
        <v>9687</v>
      </c>
      <c r="H1435" s="11">
        <v>36</v>
      </c>
      <c r="I1435" s="11">
        <v>0.81889999999999996</v>
      </c>
      <c r="J1435" s="11">
        <v>0.91700000000000004</v>
      </c>
      <c r="K1435" s="11">
        <v>114</v>
      </c>
      <c r="L1435" s="11">
        <v>3.6032500000000001E-3</v>
      </c>
      <c r="M1435" s="11">
        <v>0.92404268675500001</v>
      </c>
    </row>
    <row r="1436" spans="1:13" ht="18" x14ac:dyDescent="0.2">
      <c r="A1436" s="11">
        <v>1302</v>
      </c>
      <c r="B1436" s="11" t="s">
        <v>79</v>
      </c>
      <c r="C1436" s="11" t="s">
        <v>15838</v>
      </c>
      <c r="D1436" s="11" t="s">
        <v>14170</v>
      </c>
      <c r="E1436" s="11" t="s">
        <v>9686</v>
      </c>
      <c r="F1436" s="11" t="s">
        <v>8973</v>
      </c>
      <c r="G1436" s="11" t="s">
        <v>9687</v>
      </c>
      <c r="H1436" s="11">
        <v>37</v>
      </c>
      <c r="I1436" s="11">
        <v>0.78749999999999998</v>
      </c>
      <c r="J1436" s="11">
        <v>0.89</v>
      </c>
      <c r="K1436" s="11">
        <v>180</v>
      </c>
      <c r="L1436" s="11">
        <v>5.43999999999999E-3</v>
      </c>
      <c r="M1436" s="11">
        <v>0.93799417394899998</v>
      </c>
    </row>
    <row r="1437" spans="1:13" ht="18" x14ac:dyDescent="0.2">
      <c r="A1437" s="11">
        <v>1303</v>
      </c>
      <c r="B1437" s="11" t="s">
        <v>79</v>
      </c>
      <c r="C1437" s="11" t="s">
        <v>15839</v>
      </c>
      <c r="D1437" s="11" t="s">
        <v>14170</v>
      </c>
      <c r="E1437" s="11" t="s">
        <v>9686</v>
      </c>
      <c r="F1437" s="11" t="s">
        <v>8973</v>
      </c>
      <c r="G1437" s="11" t="s">
        <v>9687</v>
      </c>
      <c r="H1437" s="11">
        <v>37</v>
      </c>
      <c r="I1437" s="11">
        <v>0.81189999999999996</v>
      </c>
      <c r="J1437" s="11">
        <v>0.82299999999999995</v>
      </c>
      <c r="K1437" s="11">
        <v>93</v>
      </c>
      <c r="L1437" s="11">
        <v>3.0902500000000001E-3</v>
      </c>
      <c r="M1437" s="11">
        <v>0.83735571878299997</v>
      </c>
    </row>
    <row r="1438" spans="1:13" ht="18" x14ac:dyDescent="0.2">
      <c r="A1438" s="11">
        <v>1304</v>
      </c>
      <c r="B1438" s="11" t="s">
        <v>79</v>
      </c>
      <c r="C1438" s="11" t="s">
        <v>15840</v>
      </c>
      <c r="D1438" s="11" t="s">
        <v>14170</v>
      </c>
      <c r="E1438" s="11" t="s">
        <v>9686</v>
      </c>
      <c r="F1438" s="11" t="s">
        <v>8973</v>
      </c>
      <c r="G1438" s="11" t="s">
        <v>9687</v>
      </c>
      <c r="H1438" s="11">
        <v>31</v>
      </c>
      <c r="I1438" s="11">
        <v>0.81440000000000001</v>
      </c>
      <c r="J1438" s="11">
        <v>0.99</v>
      </c>
      <c r="K1438" s="11">
        <v>1426</v>
      </c>
      <c r="L1438" s="11">
        <v>1.8895499999999999E-2</v>
      </c>
      <c r="M1438" s="11">
        <v>0.96819999999999995</v>
      </c>
    </row>
    <row r="1439" spans="1:13" ht="18" x14ac:dyDescent="0.2">
      <c r="A1439" s="11">
        <v>1305</v>
      </c>
      <c r="B1439" s="11" t="s">
        <v>79</v>
      </c>
      <c r="C1439" s="11" t="s">
        <v>15841</v>
      </c>
      <c r="D1439" s="11" t="s">
        <v>14170</v>
      </c>
      <c r="E1439" s="11" t="s">
        <v>9686</v>
      </c>
      <c r="F1439" s="11" t="s">
        <v>8973</v>
      </c>
      <c r="G1439" s="11" t="s">
        <v>9687</v>
      </c>
      <c r="H1439" s="11">
        <v>31</v>
      </c>
      <c r="I1439" s="11">
        <v>0.80289999999999995</v>
      </c>
      <c r="J1439" s="11">
        <v>0.98899999999999999</v>
      </c>
      <c r="K1439" s="11">
        <v>35</v>
      </c>
      <c r="L1439" s="11">
        <v>1.4649999999999999E-3</v>
      </c>
      <c r="M1439" s="11">
        <v>0.81165919282499999</v>
      </c>
    </row>
    <row r="1440" spans="1:13" ht="18" x14ac:dyDescent="0.2">
      <c r="A1440" s="11">
        <v>1306</v>
      </c>
      <c r="B1440" s="11" t="s">
        <v>79</v>
      </c>
      <c r="C1440" s="11" t="s">
        <v>15842</v>
      </c>
      <c r="D1440" s="11" t="s">
        <v>14170</v>
      </c>
      <c r="E1440" s="11" t="s">
        <v>9686</v>
      </c>
      <c r="F1440" s="11" t="s">
        <v>8973</v>
      </c>
      <c r="G1440" s="11" t="s">
        <v>9687</v>
      </c>
      <c r="H1440" s="11">
        <v>31</v>
      </c>
      <c r="I1440" s="11">
        <v>0.80569999999999997</v>
      </c>
      <c r="J1440" s="11">
        <v>0.98699999999999999</v>
      </c>
      <c r="K1440" s="11">
        <v>1830</v>
      </c>
      <c r="L1440" s="11">
        <v>2.33405E-2</v>
      </c>
      <c r="M1440" s="11">
        <v>0.96379999999999999</v>
      </c>
    </row>
    <row r="1441" spans="1:13" ht="18" x14ac:dyDescent="0.2">
      <c r="A1441" s="11">
        <v>1307</v>
      </c>
      <c r="B1441" s="11" t="s">
        <v>79</v>
      </c>
      <c r="C1441" s="11" t="s">
        <v>15843</v>
      </c>
      <c r="D1441" s="11" t="s">
        <v>14170</v>
      </c>
      <c r="E1441" s="11" t="s">
        <v>9686</v>
      </c>
      <c r="F1441" s="11" t="s">
        <v>8973</v>
      </c>
      <c r="G1441" s="11" t="s">
        <v>9687</v>
      </c>
      <c r="H1441" s="11">
        <v>30</v>
      </c>
      <c r="I1441" s="11">
        <v>0.80159999999999998</v>
      </c>
      <c r="J1441" s="11">
        <v>0.99</v>
      </c>
      <c r="K1441" s="11">
        <v>61</v>
      </c>
      <c r="L1441" s="11">
        <v>1.9692500000000001E-3</v>
      </c>
      <c r="M1441" s="11">
        <v>0.84705882352899997</v>
      </c>
    </row>
    <row r="1442" spans="1:13" ht="18" x14ac:dyDescent="0.2">
      <c r="A1442" s="11">
        <v>1308</v>
      </c>
      <c r="B1442" s="11" t="s">
        <v>79</v>
      </c>
      <c r="C1442" s="11" t="s">
        <v>15844</v>
      </c>
      <c r="D1442" s="11" t="s">
        <v>15103</v>
      </c>
      <c r="E1442" s="11" t="s">
        <v>9686</v>
      </c>
      <c r="F1442" s="11" t="s">
        <v>8973</v>
      </c>
      <c r="G1442" s="11" t="s">
        <v>9687</v>
      </c>
      <c r="H1442" s="11">
        <v>37</v>
      </c>
      <c r="I1442" s="11">
        <v>0.84209999999999996</v>
      </c>
      <c r="J1442" s="11">
        <v>0.97399999999999998</v>
      </c>
      <c r="K1442" s="11">
        <v>496</v>
      </c>
      <c r="L1442" s="11">
        <v>3.873675E-2</v>
      </c>
      <c r="M1442" s="11">
        <v>0.96079999999999999</v>
      </c>
    </row>
    <row r="1443" spans="1:13" ht="18" x14ac:dyDescent="0.2">
      <c r="A1443" s="11">
        <v>1309</v>
      </c>
      <c r="B1443" s="11" t="s">
        <v>79</v>
      </c>
      <c r="C1443" s="11" t="s">
        <v>15845</v>
      </c>
      <c r="D1443" s="11" t="s">
        <v>15103</v>
      </c>
      <c r="E1443" s="11" t="s">
        <v>9686</v>
      </c>
      <c r="F1443" s="11" t="s">
        <v>8973</v>
      </c>
      <c r="G1443" s="11" t="s">
        <v>9687</v>
      </c>
      <c r="H1443" s="11">
        <v>31</v>
      </c>
      <c r="I1443" s="11">
        <v>0.78269999999999995</v>
      </c>
      <c r="J1443" s="11">
        <v>0.91099999999999903</v>
      </c>
      <c r="K1443" s="11">
        <v>1454</v>
      </c>
      <c r="L1443" s="11">
        <v>0.10297000000000001</v>
      </c>
      <c r="M1443" s="11">
        <v>0.97419999999999995</v>
      </c>
    </row>
    <row r="1444" spans="1:13" ht="18" x14ac:dyDescent="0.2">
      <c r="A1444" s="11">
        <v>1312</v>
      </c>
      <c r="B1444" s="11" t="s">
        <v>79</v>
      </c>
      <c r="C1444" s="11" t="s">
        <v>15846</v>
      </c>
      <c r="D1444" s="11" t="s">
        <v>15103</v>
      </c>
      <c r="E1444" s="11" t="s">
        <v>9686</v>
      </c>
      <c r="F1444" s="11" t="s">
        <v>8973</v>
      </c>
      <c r="G1444" s="11" t="s">
        <v>9687</v>
      </c>
      <c r="H1444" s="11">
        <v>27</v>
      </c>
      <c r="I1444" s="11">
        <v>0.18160000000000001</v>
      </c>
      <c r="J1444" s="11">
        <v>0.98799999999999999</v>
      </c>
      <c r="K1444" s="11">
        <v>3608</v>
      </c>
      <c r="L1444" s="11">
        <v>7.0012266554000002E-2</v>
      </c>
      <c r="M1444" s="11">
        <v>0.96199999999999997</v>
      </c>
    </row>
    <row r="1445" spans="1:13" ht="18" x14ac:dyDescent="0.2">
      <c r="A1445" s="11">
        <v>1313</v>
      </c>
      <c r="B1445" s="11" t="s">
        <v>79</v>
      </c>
      <c r="C1445" s="11" t="s">
        <v>15847</v>
      </c>
      <c r="D1445" s="11" t="s">
        <v>15103</v>
      </c>
      <c r="E1445" s="11" t="s">
        <v>9686</v>
      </c>
      <c r="F1445" s="11" t="s">
        <v>8973</v>
      </c>
      <c r="G1445" s="11" t="s">
        <v>9687</v>
      </c>
      <c r="H1445" s="11">
        <v>38</v>
      </c>
      <c r="I1445" s="11">
        <v>0.70289999999999997</v>
      </c>
      <c r="J1445" s="11">
        <v>0.95799999999999996</v>
      </c>
      <c r="K1445" s="11">
        <v>320</v>
      </c>
      <c r="L1445" s="11">
        <v>6.05625E-3</v>
      </c>
      <c r="M1445" s="11">
        <v>0.94424131627100005</v>
      </c>
    </row>
    <row r="1446" spans="1:13" ht="18" x14ac:dyDescent="0.2">
      <c r="A1446" s="11">
        <v>1314</v>
      </c>
      <c r="B1446" s="11" t="s">
        <v>79</v>
      </c>
      <c r="C1446" s="11" t="s">
        <v>15848</v>
      </c>
      <c r="D1446" s="11" t="s">
        <v>15103</v>
      </c>
      <c r="E1446" s="11" t="s">
        <v>9686</v>
      </c>
      <c r="F1446" s="11" t="s">
        <v>8973</v>
      </c>
      <c r="G1446" s="11" t="s">
        <v>9687</v>
      </c>
      <c r="H1446" s="11">
        <v>25</v>
      </c>
      <c r="I1446" s="11">
        <v>0.56889999999999996</v>
      </c>
      <c r="J1446" s="11">
        <v>0.99</v>
      </c>
      <c r="K1446" s="11">
        <v>8839</v>
      </c>
      <c r="L1446" s="11">
        <v>0.13254175000000001</v>
      </c>
      <c r="M1446" s="11">
        <v>0.97519999999999996</v>
      </c>
    </row>
    <row r="1447" spans="1:13" ht="18" x14ac:dyDescent="0.2">
      <c r="A1447" s="11">
        <v>1315</v>
      </c>
      <c r="B1447" s="11" t="s">
        <v>79</v>
      </c>
      <c r="C1447" s="11" t="s">
        <v>15849</v>
      </c>
      <c r="D1447" s="11" t="s">
        <v>14122</v>
      </c>
      <c r="E1447" s="11" t="s">
        <v>9686</v>
      </c>
      <c r="F1447" s="11" t="s">
        <v>8973</v>
      </c>
      <c r="G1447" s="11" t="s">
        <v>9687</v>
      </c>
      <c r="H1447" s="11">
        <v>38</v>
      </c>
      <c r="I1447" s="11">
        <v>0.36919999999999997</v>
      </c>
      <c r="J1447" s="11">
        <v>0.97599999999999998</v>
      </c>
      <c r="K1447" s="11">
        <v>662</v>
      </c>
      <c r="L1447" s="11">
        <v>4.6850038882099897E-2</v>
      </c>
      <c r="M1447" s="11">
        <v>0.96634115935999998</v>
      </c>
    </row>
    <row r="1448" spans="1:13" ht="18" x14ac:dyDescent="0.2">
      <c r="A1448" s="11">
        <v>1316</v>
      </c>
      <c r="B1448" s="11" t="s">
        <v>79</v>
      </c>
      <c r="C1448" s="11" t="s">
        <v>15850</v>
      </c>
      <c r="D1448" s="11" t="s">
        <v>14122</v>
      </c>
      <c r="E1448" s="11" t="s">
        <v>9686</v>
      </c>
      <c r="F1448" s="11" t="s">
        <v>8973</v>
      </c>
      <c r="G1448" s="11" t="s">
        <v>9687</v>
      </c>
      <c r="H1448" s="11">
        <v>4</v>
      </c>
      <c r="I1448" s="11">
        <v>0.46660000000000001</v>
      </c>
      <c r="J1448" s="11">
        <v>0.94799999999999995</v>
      </c>
      <c r="K1448" s="11">
        <v>1076</v>
      </c>
      <c r="L1448" s="11">
        <v>4.5318081834899999E-2</v>
      </c>
      <c r="M1448" s="11">
        <v>0.96120000000000005</v>
      </c>
    </row>
    <row r="1449" spans="1:13" ht="18" x14ac:dyDescent="0.2">
      <c r="A1449" s="11">
        <v>1319</v>
      </c>
      <c r="B1449" s="11" t="s">
        <v>79</v>
      </c>
      <c r="C1449" s="11" t="s">
        <v>15851</v>
      </c>
      <c r="D1449" s="11" t="s">
        <v>14122</v>
      </c>
      <c r="E1449" s="11" t="s">
        <v>9686</v>
      </c>
      <c r="F1449" s="11" t="s">
        <v>8973</v>
      </c>
      <c r="G1449" s="11" t="s">
        <v>9687</v>
      </c>
      <c r="H1449" s="11">
        <v>30</v>
      </c>
      <c r="I1449" s="11">
        <v>0.82869999999999999</v>
      </c>
      <c r="J1449" s="11">
        <v>0.98399999999999999</v>
      </c>
      <c r="K1449" s="11">
        <v>2265</v>
      </c>
      <c r="L1449" s="11">
        <v>6.200775E-2</v>
      </c>
      <c r="M1449" s="11">
        <v>0.96599999999999997</v>
      </c>
    </row>
    <row r="1450" spans="1:13" ht="18" x14ac:dyDescent="0.2">
      <c r="A1450" s="11">
        <v>1320</v>
      </c>
      <c r="B1450" s="11" t="s">
        <v>79</v>
      </c>
      <c r="C1450" s="11" t="s">
        <v>15852</v>
      </c>
      <c r="D1450" s="11" t="s">
        <v>14122</v>
      </c>
      <c r="E1450" s="11" t="s">
        <v>9686</v>
      </c>
      <c r="F1450" s="11" t="s">
        <v>8973</v>
      </c>
      <c r="G1450" s="11" t="s">
        <v>9687</v>
      </c>
      <c r="H1450" s="11">
        <v>31</v>
      </c>
      <c r="I1450" s="11">
        <v>0.82279999999999998</v>
      </c>
      <c r="J1450" s="11">
        <v>0.98099999999999998</v>
      </c>
      <c r="K1450" s="11">
        <v>3943</v>
      </c>
      <c r="L1450" s="11">
        <v>9.554E-2</v>
      </c>
      <c r="M1450" s="11">
        <v>0.97060000000000002</v>
      </c>
    </row>
    <row r="1451" spans="1:13" ht="18" x14ac:dyDescent="0.2">
      <c r="A1451" s="11">
        <v>1321</v>
      </c>
      <c r="B1451" s="11" t="s">
        <v>79</v>
      </c>
      <c r="C1451" s="11" t="s">
        <v>15853</v>
      </c>
      <c r="D1451" s="11" t="s">
        <v>14122</v>
      </c>
      <c r="E1451" s="11" t="s">
        <v>9686</v>
      </c>
      <c r="F1451" s="11" t="s">
        <v>8973</v>
      </c>
      <c r="G1451" s="11" t="s">
        <v>9687</v>
      </c>
      <c r="H1451" s="11">
        <v>30</v>
      </c>
      <c r="I1451" s="11">
        <v>0.81899999999999995</v>
      </c>
      <c r="J1451" s="11">
        <v>0.97799999999999998</v>
      </c>
      <c r="K1451" s="11">
        <v>3700</v>
      </c>
      <c r="L1451" s="11">
        <v>9.9903999999999896E-2</v>
      </c>
      <c r="M1451" s="11">
        <v>0.9708</v>
      </c>
    </row>
    <row r="1452" spans="1:13" ht="18" x14ac:dyDescent="0.2">
      <c r="A1452" s="11">
        <v>1322</v>
      </c>
      <c r="B1452" s="11" t="s">
        <v>79</v>
      </c>
      <c r="C1452" s="11" t="s">
        <v>15854</v>
      </c>
      <c r="D1452" s="11" t="s">
        <v>14122</v>
      </c>
      <c r="E1452" s="11" t="s">
        <v>9686</v>
      </c>
      <c r="F1452" s="11" t="s">
        <v>8973</v>
      </c>
      <c r="G1452" s="11" t="s">
        <v>9687</v>
      </c>
      <c r="H1452" s="11">
        <v>30</v>
      </c>
      <c r="I1452" s="11">
        <v>0.81920000000000004</v>
      </c>
      <c r="J1452" s="11">
        <v>0.98599999999999999</v>
      </c>
      <c r="K1452" s="11">
        <v>3319</v>
      </c>
      <c r="L1452" s="11">
        <v>8.7126499999999996E-2</v>
      </c>
      <c r="M1452" s="11">
        <v>0.96940000000000004</v>
      </c>
    </row>
    <row r="1453" spans="1:13" ht="18" x14ac:dyDescent="0.2">
      <c r="A1453" s="11">
        <v>1329</v>
      </c>
      <c r="B1453" s="11" t="s">
        <v>79</v>
      </c>
      <c r="C1453" s="11" t="s">
        <v>15855</v>
      </c>
      <c r="D1453" s="11" t="s">
        <v>14578</v>
      </c>
      <c r="E1453" s="11" t="s">
        <v>9686</v>
      </c>
      <c r="F1453" s="11" t="s">
        <v>8973</v>
      </c>
      <c r="G1453" s="11" t="s">
        <v>9687</v>
      </c>
      <c r="H1453" s="11">
        <v>29</v>
      </c>
      <c r="I1453" s="11">
        <v>0.59</v>
      </c>
      <c r="J1453" s="11">
        <v>0.997</v>
      </c>
      <c r="K1453" s="11">
        <v>231</v>
      </c>
      <c r="L1453" s="11">
        <v>2.54375E-3</v>
      </c>
      <c r="M1453" s="11">
        <v>0.84776902887099903</v>
      </c>
    </row>
    <row r="1454" spans="1:13" ht="18" x14ac:dyDescent="0.2">
      <c r="A1454" s="11">
        <v>1330</v>
      </c>
      <c r="B1454" s="11" t="s">
        <v>79</v>
      </c>
      <c r="C1454" s="11" t="s">
        <v>15856</v>
      </c>
      <c r="D1454" s="11" t="s">
        <v>14683</v>
      </c>
      <c r="E1454" s="11" t="s">
        <v>9686</v>
      </c>
      <c r="F1454" s="11" t="s">
        <v>8973</v>
      </c>
      <c r="G1454" s="11" t="s">
        <v>9687</v>
      </c>
      <c r="H1454" s="11">
        <v>31</v>
      </c>
      <c r="I1454" s="11">
        <v>0.62690000000000001</v>
      </c>
      <c r="J1454" s="11">
        <v>0.251</v>
      </c>
      <c r="K1454" s="11">
        <v>40</v>
      </c>
      <c r="L1454" s="11">
        <v>3.70725E-3</v>
      </c>
      <c r="M1454" s="11">
        <v>0.78010471204200005</v>
      </c>
    </row>
    <row r="1455" spans="1:13" ht="18" x14ac:dyDescent="0.2">
      <c r="A1455" s="11">
        <v>1331</v>
      </c>
      <c r="B1455" s="11" t="s">
        <v>79</v>
      </c>
      <c r="C1455" s="11" t="s">
        <v>15857</v>
      </c>
      <c r="D1455" s="11" t="s">
        <v>14683</v>
      </c>
      <c r="E1455" s="11" t="s">
        <v>9686</v>
      </c>
      <c r="F1455" s="11" t="s">
        <v>8973</v>
      </c>
      <c r="G1455" s="11" t="s">
        <v>9687</v>
      </c>
      <c r="H1455" s="11">
        <v>25</v>
      </c>
      <c r="I1455" s="11">
        <v>0.72109999999999996</v>
      </c>
      <c r="J1455" s="11">
        <v>0.97499999999999998</v>
      </c>
      <c r="K1455" s="11">
        <v>152</v>
      </c>
      <c r="L1455" s="11">
        <v>3.6394999999999999E-3</v>
      </c>
      <c r="M1455" s="11">
        <v>0.80434782608699995</v>
      </c>
    </row>
    <row r="1456" spans="1:13" ht="18" x14ac:dyDescent="0.2">
      <c r="A1456" s="11">
        <v>1332</v>
      </c>
      <c r="B1456" s="11" t="s">
        <v>79</v>
      </c>
      <c r="C1456" s="11" t="s">
        <v>15858</v>
      </c>
      <c r="D1456" s="11" t="s">
        <v>15859</v>
      </c>
      <c r="E1456" s="11" t="s">
        <v>9686</v>
      </c>
      <c r="F1456" s="11" t="s">
        <v>8973</v>
      </c>
      <c r="G1456" s="11" t="s">
        <v>9687</v>
      </c>
      <c r="H1456" s="11">
        <v>43</v>
      </c>
      <c r="I1456" s="11">
        <v>0.18859999999999999</v>
      </c>
      <c r="J1456" s="11">
        <v>0.28799999999999998</v>
      </c>
      <c r="K1456" s="11">
        <v>11</v>
      </c>
      <c r="L1456" s="11">
        <v>5.1767758875900002E-4</v>
      </c>
      <c r="M1456" s="11">
        <v>0.92857142857099995</v>
      </c>
    </row>
    <row r="1457" spans="1:13" ht="18" x14ac:dyDescent="0.2">
      <c r="A1457" s="11">
        <v>1333</v>
      </c>
      <c r="B1457" s="11" t="s">
        <v>79</v>
      </c>
      <c r="C1457" s="11" t="s">
        <v>15860</v>
      </c>
      <c r="D1457" s="11" t="s">
        <v>14116</v>
      </c>
      <c r="E1457" s="11" t="s">
        <v>9686</v>
      </c>
      <c r="F1457" s="11" t="s">
        <v>8973</v>
      </c>
      <c r="G1457" s="11" t="s">
        <v>9687</v>
      </c>
      <c r="H1457" s="11">
        <v>37</v>
      </c>
      <c r="I1457" s="11">
        <v>0.81179999999999997</v>
      </c>
      <c r="J1457" s="11">
        <v>0.93599999999999905</v>
      </c>
      <c r="K1457" s="11">
        <v>595</v>
      </c>
      <c r="L1457" s="11">
        <v>4.7285000000000001E-3</v>
      </c>
      <c r="M1457" s="11">
        <v>0.94736842105299901</v>
      </c>
    </row>
    <row r="1458" spans="1:13" ht="18" x14ac:dyDescent="0.2">
      <c r="A1458" s="11">
        <v>1334</v>
      </c>
      <c r="B1458" s="11" t="s">
        <v>79</v>
      </c>
      <c r="C1458" s="11" t="s">
        <v>15861</v>
      </c>
      <c r="D1458" s="11" t="s">
        <v>14116</v>
      </c>
      <c r="E1458" s="11" t="s">
        <v>9686</v>
      </c>
      <c r="F1458" s="11" t="s">
        <v>8973</v>
      </c>
      <c r="G1458" s="11" t="s">
        <v>9687</v>
      </c>
      <c r="H1458" s="11">
        <v>37</v>
      </c>
      <c r="I1458" s="11">
        <v>0.82530000000000003</v>
      </c>
      <c r="J1458" s="11">
        <v>0.84</v>
      </c>
      <c r="K1458" s="11">
        <v>47</v>
      </c>
      <c r="L1458" s="11">
        <v>2.8452500000000001E-3</v>
      </c>
      <c r="M1458" s="11">
        <v>0.72173913043500004</v>
      </c>
    </row>
    <row r="1459" spans="1:13" ht="18" x14ac:dyDescent="0.2">
      <c r="A1459" s="11">
        <v>1335</v>
      </c>
      <c r="B1459" s="11" t="s">
        <v>79</v>
      </c>
      <c r="C1459" s="11" t="s">
        <v>15862</v>
      </c>
      <c r="D1459" s="11" t="s">
        <v>14116</v>
      </c>
      <c r="E1459" s="11" t="s">
        <v>9686</v>
      </c>
      <c r="F1459" s="11" t="s">
        <v>8973</v>
      </c>
      <c r="G1459" s="11" t="s">
        <v>9687</v>
      </c>
      <c r="H1459" s="11">
        <v>30</v>
      </c>
      <c r="I1459" s="11">
        <v>0.81299999999999994</v>
      </c>
      <c r="J1459" s="11">
        <v>0.98399999999999999</v>
      </c>
      <c r="K1459" s="11">
        <v>3127</v>
      </c>
      <c r="L1459" s="11">
        <v>3.53995E-2</v>
      </c>
      <c r="M1459" s="11">
        <v>0.96599999999999997</v>
      </c>
    </row>
    <row r="1460" spans="1:13" ht="18" x14ac:dyDescent="0.2">
      <c r="A1460" s="11">
        <v>1336</v>
      </c>
      <c r="B1460" s="11" t="s">
        <v>79</v>
      </c>
      <c r="C1460" s="11" t="s">
        <v>15863</v>
      </c>
      <c r="D1460" s="11" t="s">
        <v>14116</v>
      </c>
      <c r="E1460" s="11" t="s">
        <v>9686</v>
      </c>
      <c r="F1460" s="11" t="s">
        <v>8973</v>
      </c>
      <c r="G1460" s="11" t="s">
        <v>9687</v>
      </c>
      <c r="H1460" s="11">
        <v>30</v>
      </c>
      <c r="I1460" s="11">
        <v>0.81269999999999998</v>
      </c>
      <c r="J1460" s="11">
        <v>0.98499999999999999</v>
      </c>
      <c r="K1460" s="11">
        <v>3747</v>
      </c>
      <c r="L1460" s="11">
        <v>4.3956000000000002E-2</v>
      </c>
      <c r="M1460" s="11">
        <v>0.96860000000000002</v>
      </c>
    </row>
    <row r="1461" spans="1:13" ht="18" x14ac:dyDescent="0.2">
      <c r="A1461" s="11">
        <v>1337</v>
      </c>
      <c r="B1461" s="11" t="s">
        <v>79</v>
      </c>
      <c r="C1461" s="11" t="s">
        <v>15864</v>
      </c>
      <c r="D1461" s="11" t="s">
        <v>14116</v>
      </c>
      <c r="E1461" s="11" t="s">
        <v>9686</v>
      </c>
      <c r="F1461" s="11" t="s">
        <v>8973</v>
      </c>
      <c r="G1461" s="11" t="s">
        <v>9687</v>
      </c>
      <c r="H1461" s="11">
        <v>31</v>
      </c>
      <c r="I1461" s="11">
        <v>0.79669999999999996</v>
      </c>
      <c r="J1461" s="11">
        <v>0.98399999999999999</v>
      </c>
      <c r="K1461" s="11">
        <v>196</v>
      </c>
      <c r="L1461" s="11">
        <v>2.5247500000000001E-3</v>
      </c>
      <c r="M1461" s="11">
        <v>0.92074198988199996</v>
      </c>
    </row>
    <row r="1462" spans="1:13" ht="18" x14ac:dyDescent="0.2">
      <c r="A1462" s="11">
        <v>1338</v>
      </c>
      <c r="B1462" s="11" t="s">
        <v>79</v>
      </c>
      <c r="C1462" s="11" t="s">
        <v>15865</v>
      </c>
      <c r="D1462" s="11" t="s">
        <v>14116</v>
      </c>
      <c r="E1462" s="11" t="s">
        <v>9686</v>
      </c>
      <c r="F1462" s="11" t="s">
        <v>8973</v>
      </c>
      <c r="G1462" s="11" t="s">
        <v>9687</v>
      </c>
      <c r="H1462" s="11">
        <v>31</v>
      </c>
      <c r="I1462" s="11">
        <v>0.80110000000000003</v>
      </c>
      <c r="J1462" s="11">
        <v>0.98099999999999998</v>
      </c>
      <c r="K1462" s="11">
        <v>272</v>
      </c>
      <c r="L1462" s="11">
        <v>3.4659999999999899E-3</v>
      </c>
      <c r="M1462" s="11">
        <v>0.937888198758</v>
      </c>
    </row>
    <row r="1463" spans="1:13" ht="18" x14ac:dyDescent="0.2">
      <c r="A1463" s="11">
        <v>1339</v>
      </c>
      <c r="B1463" s="11" t="s">
        <v>79</v>
      </c>
      <c r="C1463" s="11" t="s">
        <v>15866</v>
      </c>
      <c r="D1463" s="11" t="s">
        <v>14116</v>
      </c>
      <c r="E1463" s="11" t="s">
        <v>9686</v>
      </c>
      <c r="F1463" s="11" t="s">
        <v>8973</v>
      </c>
      <c r="G1463" s="11" t="s">
        <v>9687</v>
      </c>
      <c r="H1463" s="11">
        <v>37</v>
      </c>
      <c r="I1463" s="11">
        <v>0.81240000000000001</v>
      </c>
      <c r="J1463" s="11">
        <v>0.90900000000000003</v>
      </c>
      <c r="K1463" s="11">
        <v>945</v>
      </c>
      <c r="L1463" s="11">
        <v>8.5559999999999994E-3</v>
      </c>
      <c r="M1463" s="11">
        <v>0.93840000000000001</v>
      </c>
    </row>
    <row r="1464" spans="1:13" ht="18" x14ac:dyDescent="0.2">
      <c r="A1464" s="11">
        <v>1340</v>
      </c>
      <c r="B1464" s="11" t="s">
        <v>79</v>
      </c>
      <c r="C1464" s="11" t="s">
        <v>15867</v>
      </c>
      <c r="D1464" s="11" t="s">
        <v>14116</v>
      </c>
      <c r="E1464" s="11" t="s">
        <v>9686</v>
      </c>
      <c r="F1464" s="11" t="s">
        <v>8973</v>
      </c>
      <c r="G1464" s="11" t="s">
        <v>9687</v>
      </c>
      <c r="H1464" s="11">
        <v>37</v>
      </c>
      <c r="I1464" s="11">
        <v>0.81340000000000001</v>
      </c>
      <c r="J1464" s="11">
        <v>0.83399999999999996</v>
      </c>
      <c r="K1464" s="11">
        <v>117</v>
      </c>
      <c r="L1464" s="11">
        <v>1.9970000000000001E-3</v>
      </c>
      <c r="M1464" s="11">
        <v>0.82493368700299996</v>
      </c>
    </row>
    <row r="1465" spans="1:13" ht="18" x14ac:dyDescent="0.2">
      <c r="A1465" s="11">
        <v>1344</v>
      </c>
      <c r="B1465" s="11" t="s">
        <v>79</v>
      </c>
      <c r="C1465" s="11" t="s">
        <v>15868</v>
      </c>
      <c r="D1465" s="11" t="s">
        <v>15247</v>
      </c>
      <c r="E1465" s="11" t="s">
        <v>9686</v>
      </c>
      <c r="F1465" s="11" t="s">
        <v>8973</v>
      </c>
      <c r="G1465" s="11" t="s">
        <v>9687</v>
      </c>
      <c r="H1465" s="11">
        <v>24</v>
      </c>
      <c r="I1465" s="11">
        <v>0.75290000000000001</v>
      </c>
      <c r="J1465" s="11">
        <v>0.99299999999999999</v>
      </c>
      <c r="K1465" s="11">
        <v>85</v>
      </c>
      <c r="L1465" s="11">
        <v>7.6462500000000003E-3</v>
      </c>
      <c r="M1465" s="11">
        <v>0.94076060458299904</v>
      </c>
    </row>
    <row r="1466" spans="1:13" ht="18" x14ac:dyDescent="0.2">
      <c r="A1466" s="11">
        <v>1345</v>
      </c>
      <c r="B1466" s="11" t="s">
        <v>79</v>
      </c>
      <c r="C1466" s="11" t="s">
        <v>15869</v>
      </c>
      <c r="D1466" s="11" t="s">
        <v>15870</v>
      </c>
      <c r="E1466" s="11" t="s">
        <v>9686</v>
      </c>
      <c r="F1466" s="11" t="s">
        <v>8973</v>
      </c>
      <c r="G1466" s="11" t="s">
        <v>9687</v>
      </c>
      <c r="H1466" s="11">
        <v>24</v>
      </c>
      <c r="I1466" s="11">
        <v>0.64270000000000005</v>
      </c>
      <c r="J1466" s="11">
        <v>0.98899999999999999</v>
      </c>
      <c r="K1466" s="11">
        <v>393</v>
      </c>
      <c r="L1466" s="11">
        <v>6.5350999999999895E-2</v>
      </c>
      <c r="M1466" s="11">
        <v>0.96940000000000004</v>
      </c>
    </row>
    <row r="1467" spans="1:13" ht="18" x14ac:dyDescent="0.2">
      <c r="A1467" s="11">
        <v>1346</v>
      </c>
      <c r="B1467" s="11" t="s">
        <v>79</v>
      </c>
      <c r="C1467" s="11" t="s">
        <v>15871</v>
      </c>
      <c r="D1467" s="11" t="s">
        <v>15348</v>
      </c>
      <c r="E1467" s="11" t="s">
        <v>9686</v>
      </c>
      <c r="F1467" s="11" t="s">
        <v>8973</v>
      </c>
      <c r="G1467" s="11" t="s">
        <v>9687</v>
      </c>
      <c r="H1467" s="11">
        <v>3</v>
      </c>
      <c r="I1467" s="11">
        <v>0.59840000000000004</v>
      </c>
      <c r="J1467" s="11">
        <v>0.99299999999999999</v>
      </c>
      <c r="K1467" s="11">
        <v>237</v>
      </c>
      <c r="L1467" s="11">
        <v>3.7922999999999998E-2</v>
      </c>
      <c r="M1467" s="11">
        <v>0.9788</v>
      </c>
    </row>
    <row r="1468" spans="1:13" ht="18" x14ac:dyDescent="0.2">
      <c r="A1468" s="11">
        <v>1347</v>
      </c>
      <c r="B1468" s="11" t="s">
        <v>79</v>
      </c>
      <c r="C1468" s="11" t="s">
        <v>15872</v>
      </c>
      <c r="D1468" s="11" t="s">
        <v>15873</v>
      </c>
      <c r="E1468" s="11" t="s">
        <v>9686</v>
      </c>
      <c r="F1468" s="11" t="s">
        <v>8973</v>
      </c>
      <c r="G1468" s="11" t="s">
        <v>9687</v>
      </c>
      <c r="H1468" s="11">
        <v>3</v>
      </c>
      <c r="I1468" s="11">
        <v>0.55399999999999905</v>
      </c>
      <c r="J1468" s="11">
        <v>0.99299999999999999</v>
      </c>
      <c r="K1468" s="11">
        <v>158</v>
      </c>
      <c r="L1468" s="11">
        <v>1.1596749999999999E-2</v>
      </c>
      <c r="M1468" s="11">
        <v>0.96060000000000001</v>
      </c>
    </row>
    <row r="1469" spans="1:13" ht="18" x14ac:dyDescent="0.2">
      <c r="A1469" s="11">
        <v>1348</v>
      </c>
      <c r="B1469" s="11" t="s">
        <v>79</v>
      </c>
      <c r="C1469" s="11" t="s">
        <v>15874</v>
      </c>
      <c r="D1469" s="11" t="s">
        <v>15875</v>
      </c>
      <c r="E1469" s="11" t="s">
        <v>9686</v>
      </c>
      <c r="F1469" s="11" t="s">
        <v>8973</v>
      </c>
      <c r="G1469" s="11" t="s">
        <v>9687</v>
      </c>
      <c r="H1469" s="11">
        <v>31</v>
      </c>
      <c r="I1469" s="11">
        <v>0.72570000000000001</v>
      </c>
      <c r="J1469" s="11">
        <v>0.82699999999999996</v>
      </c>
      <c r="K1469" s="11">
        <v>26</v>
      </c>
      <c r="L1469" s="11">
        <v>7.9624999999999997E-4</v>
      </c>
      <c r="M1469" s="11">
        <v>0.64444444444399995</v>
      </c>
    </row>
    <row r="1470" spans="1:13" ht="18" x14ac:dyDescent="0.2">
      <c r="A1470" s="11">
        <v>1367</v>
      </c>
      <c r="B1470" s="11" t="s">
        <v>79</v>
      </c>
      <c r="C1470" s="11" t="s">
        <v>15876</v>
      </c>
      <c r="D1470" s="11" t="s">
        <v>14580</v>
      </c>
      <c r="E1470" s="11" t="s">
        <v>9686</v>
      </c>
      <c r="F1470" s="11" t="s">
        <v>8973</v>
      </c>
      <c r="G1470" s="11" t="s">
        <v>9687</v>
      </c>
      <c r="H1470" s="11">
        <v>36</v>
      </c>
      <c r="I1470" s="11">
        <v>0.63390000000000002</v>
      </c>
      <c r="J1470" s="11">
        <v>0.996</v>
      </c>
      <c r="K1470" s="11">
        <v>85</v>
      </c>
      <c r="L1470" s="11">
        <v>2.8602499999999999E-3</v>
      </c>
      <c r="M1470" s="11">
        <v>0.61434370771299995</v>
      </c>
    </row>
    <row r="1471" spans="1:13" ht="18" x14ac:dyDescent="0.2">
      <c r="A1471" s="11">
        <v>1368</v>
      </c>
      <c r="B1471" s="11" t="s">
        <v>79</v>
      </c>
      <c r="C1471" s="11" t="s">
        <v>15877</v>
      </c>
      <c r="D1471" s="11" t="s">
        <v>14580</v>
      </c>
      <c r="E1471" s="11" t="s">
        <v>9686</v>
      </c>
      <c r="F1471" s="11" t="s">
        <v>8973</v>
      </c>
      <c r="G1471" s="11" t="s">
        <v>9687</v>
      </c>
      <c r="H1471" s="11">
        <v>31</v>
      </c>
      <c r="I1471" s="11">
        <v>0.69040000000000001</v>
      </c>
      <c r="J1471" s="11">
        <v>0.99099999999999999</v>
      </c>
      <c r="K1471" s="11">
        <v>40</v>
      </c>
      <c r="L1471" s="11">
        <v>1.1169999999999999E-3</v>
      </c>
      <c r="M1471" s="11">
        <v>0.70531400966199997</v>
      </c>
    </row>
    <row r="1472" spans="1:13" ht="18" x14ac:dyDescent="0.2">
      <c r="A1472" s="11">
        <v>5566</v>
      </c>
      <c r="B1472" s="11" t="s">
        <v>79</v>
      </c>
      <c r="C1472" s="11" t="s">
        <v>15878</v>
      </c>
      <c r="D1472" s="11" t="s">
        <v>14122</v>
      </c>
      <c r="E1472" s="11" t="s">
        <v>9686</v>
      </c>
      <c r="F1472" s="11" t="s">
        <v>8973</v>
      </c>
      <c r="G1472" s="11" t="s">
        <v>9687</v>
      </c>
      <c r="H1472" s="11">
        <v>40</v>
      </c>
      <c r="I1472" s="11">
        <v>0.59960000000000002</v>
      </c>
      <c r="J1472" s="11">
        <v>0.92400000000000004</v>
      </c>
      <c r="K1472" s="11">
        <v>2949</v>
      </c>
      <c r="L1472" s="11">
        <v>8.5392621146599998E-2</v>
      </c>
      <c r="M1472" s="11">
        <v>0.97099999999999997</v>
      </c>
    </row>
    <row r="1473" spans="1:13" ht="18" x14ac:dyDescent="0.2">
      <c r="A1473" s="11">
        <v>5567</v>
      </c>
      <c r="B1473" s="11" t="s">
        <v>79</v>
      </c>
      <c r="C1473" s="11" t="s">
        <v>15879</v>
      </c>
      <c r="D1473" s="11" t="s">
        <v>14122</v>
      </c>
      <c r="E1473" s="11" t="s">
        <v>9686</v>
      </c>
      <c r="F1473" s="11" t="s">
        <v>8973</v>
      </c>
      <c r="G1473" s="11" t="s">
        <v>9687</v>
      </c>
      <c r="H1473" s="11">
        <v>40</v>
      </c>
      <c r="I1473" s="11">
        <v>0.47639999999999999</v>
      </c>
      <c r="J1473" s="11">
        <v>0.85799999999999998</v>
      </c>
      <c r="K1473" s="11">
        <v>532</v>
      </c>
      <c r="L1473" s="11">
        <v>3.3079737855099899E-2</v>
      </c>
      <c r="M1473" s="11">
        <v>0.966771323913999</v>
      </c>
    </row>
    <row r="1474" spans="1:13" ht="18" x14ac:dyDescent="0.2">
      <c r="A1474" s="11">
        <v>5568</v>
      </c>
      <c r="B1474" s="11" t="s">
        <v>79</v>
      </c>
      <c r="C1474" s="11" t="s">
        <v>15880</v>
      </c>
      <c r="D1474" s="11" t="s">
        <v>14122</v>
      </c>
      <c r="E1474" s="11" t="s">
        <v>9686</v>
      </c>
      <c r="F1474" s="11" t="s">
        <v>8973</v>
      </c>
      <c r="G1474" s="11" t="s">
        <v>9687</v>
      </c>
      <c r="H1474" s="11">
        <v>35</v>
      </c>
      <c r="I1474" s="11">
        <v>0.50249999999999995</v>
      </c>
      <c r="J1474" s="11">
        <v>0.95799999999999996</v>
      </c>
      <c r="K1474" s="11">
        <v>3681</v>
      </c>
      <c r="L1474" s="11">
        <v>4.9887250000000001E-2</v>
      </c>
      <c r="M1474" s="11">
        <v>0.97240000000000004</v>
      </c>
    </row>
    <row r="1475" spans="1:13" ht="18" x14ac:dyDescent="0.2">
      <c r="A1475" s="11">
        <v>5569</v>
      </c>
      <c r="B1475" s="11" t="s">
        <v>79</v>
      </c>
      <c r="C1475" s="11" t="s">
        <v>15881</v>
      </c>
      <c r="D1475" s="11" t="s">
        <v>15882</v>
      </c>
      <c r="E1475" s="11" t="s">
        <v>9686</v>
      </c>
      <c r="F1475" s="11" t="s">
        <v>8973</v>
      </c>
      <c r="G1475" s="11" t="s">
        <v>9687</v>
      </c>
      <c r="H1475" s="11">
        <v>30</v>
      </c>
      <c r="I1475" s="11">
        <v>0.56969999999999998</v>
      </c>
      <c r="J1475" s="11">
        <v>0.98</v>
      </c>
      <c r="K1475" s="11">
        <v>372</v>
      </c>
      <c r="L1475" s="11">
        <v>2.8635755157900001E-2</v>
      </c>
      <c r="M1475" s="11">
        <v>0.9698</v>
      </c>
    </row>
    <row r="1476" spans="1:13" ht="18" x14ac:dyDescent="0.2">
      <c r="A1476" s="11">
        <v>5570</v>
      </c>
      <c r="B1476" s="11" t="s">
        <v>79</v>
      </c>
      <c r="C1476" s="11" t="s">
        <v>15883</v>
      </c>
      <c r="D1476" s="11" t="s">
        <v>15882</v>
      </c>
      <c r="E1476" s="11" t="s">
        <v>9686</v>
      </c>
      <c r="F1476" s="11" t="s">
        <v>8973</v>
      </c>
      <c r="G1476" s="11" t="s">
        <v>9687</v>
      </c>
      <c r="H1476" s="11">
        <v>30</v>
      </c>
      <c r="I1476" s="11">
        <v>0.50390000000000001</v>
      </c>
      <c r="J1476" s="11">
        <v>0.97899999999999998</v>
      </c>
      <c r="K1476" s="11">
        <v>2470</v>
      </c>
      <c r="L1476" s="11">
        <v>8.7611499999999995E-2</v>
      </c>
      <c r="M1476" s="11">
        <v>0.96619999999999995</v>
      </c>
    </row>
    <row r="1477" spans="1:13" ht="18" x14ac:dyDescent="0.2">
      <c r="A1477" s="11">
        <v>5571</v>
      </c>
      <c r="B1477" s="11" t="s">
        <v>79</v>
      </c>
      <c r="C1477" s="11" t="s">
        <v>15884</v>
      </c>
      <c r="D1477" s="11" t="s">
        <v>14122</v>
      </c>
      <c r="E1477" s="11" t="s">
        <v>9686</v>
      </c>
      <c r="F1477" s="11" t="s">
        <v>8973</v>
      </c>
      <c r="G1477" s="11" t="s">
        <v>9687</v>
      </c>
      <c r="H1477" s="11">
        <v>33</v>
      </c>
      <c r="I1477" s="11">
        <v>0.55069999999999997</v>
      </c>
      <c r="J1477" s="11">
        <v>0.98599999999999999</v>
      </c>
      <c r="K1477" s="11">
        <v>5414</v>
      </c>
      <c r="L1477" s="11">
        <v>8.154525E-2</v>
      </c>
      <c r="M1477" s="11">
        <v>0.97119999999999995</v>
      </c>
    </row>
    <row r="1478" spans="1:13" ht="18" x14ac:dyDescent="0.2">
      <c r="A1478" s="11">
        <v>5572</v>
      </c>
      <c r="B1478" s="11" t="s">
        <v>79</v>
      </c>
      <c r="C1478" s="11" t="s">
        <v>15885</v>
      </c>
      <c r="D1478" s="11" t="s">
        <v>14122</v>
      </c>
      <c r="E1478" s="11" t="s">
        <v>9686</v>
      </c>
      <c r="F1478" s="11" t="s">
        <v>8973</v>
      </c>
      <c r="G1478" s="11" t="s">
        <v>9687</v>
      </c>
      <c r="H1478" s="11">
        <v>33</v>
      </c>
      <c r="I1478" s="11">
        <v>0.4103</v>
      </c>
      <c r="J1478" s="11">
        <v>0.97199999999999998</v>
      </c>
      <c r="K1478" s="11">
        <v>3863</v>
      </c>
      <c r="L1478" s="11">
        <v>6.9624000000000005E-2</v>
      </c>
      <c r="M1478" s="11">
        <v>0.96740000000000004</v>
      </c>
    </row>
    <row r="1479" spans="1:13" ht="18" x14ac:dyDescent="0.2">
      <c r="A1479" s="11">
        <v>5777</v>
      </c>
      <c r="B1479" s="11" t="s">
        <v>79</v>
      </c>
      <c r="C1479" s="11" t="s">
        <v>15886</v>
      </c>
      <c r="D1479" s="11" t="s">
        <v>15887</v>
      </c>
      <c r="E1479" s="11" t="s">
        <v>9686</v>
      </c>
      <c r="F1479" s="11" t="s">
        <v>8973</v>
      </c>
      <c r="G1479" s="11" t="s">
        <v>9687</v>
      </c>
      <c r="H1479" s="11">
        <v>9</v>
      </c>
      <c r="I1479" s="11">
        <v>0.12859999999999999</v>
      </c>
      <c r="J1479" s="11">
        <v>0.59599999999999997</v>
      </c>
      <c r="K1479" s="11">
        <v>96</v>
      </c>
      <c r="L1479" s="11">
        <v>3.3054999999999998E-3</v>
      </c>
      <c r="M1479" s="11">
        <v>0.74796747967499999</v>
      </c>
    </row>
    <row r="1480" spans="1:13" ht="18" x14ac:dyDescent="0.2">
      <c r="A1480" s="11">
        <v>5888</v>
      </c>
      <c r="B1480" s="11" t="s">
        <v>79</v>
      </c>
      <c r="C1480" s="11" t="s">
        <v>15888</v>
      </c>
      <c r="D1480" s="11" t="s">
        <v>15889</v>
      </c>
      <c r="E1480" s="11" t="s">
        <v>9686</v>
      </c>
      <c r="F1480" s="11" t="s">
        <v>8973</v>
      </c>
      <c r="G1480" s="11" t="s">
        <v>9687</v>
      </c>
      <c r="H1480" s="11">
        <v>33</v>
      </c>
      <c r="I1480" s="11">
        <v>0.82750000000000001</v>
      </c>
      <c r="J1480" s="11">
        <v>0.98699999999999999</v>
      </c>
      <c r="K1480" s="11">
        <v>723</v>
      </c>
      <c r="L1480" s="11">
        <v>1.1367250000000001E-2</v>
      </c>
      <c r="M1480" s="11">
        <v>0.95740000000000003</v>
      </c>
    </row>
    <row r="1481" spans="1:13" ht="18" x14ac:dyDescent="0.2">
      <c r="A1481" s="11">
        <v>5889</v>
      </c>
      <c r="B1481" s="11" t="s">
        <v>79</v>
      </c>
      <c r="C1481" s="11" t="s">
        <v>15890</v>
      </c>
      <c r="D1481" s="11" t="s">
        <v>15889</v>
      </c>
      <c r="E1481" s="11" t="s">
        <v>9686</v>
      </c>
      <c r="F1481" s="11" t="s">
        <v>8973</v>
      </c>
      <c r="G1481" s="11" t="s">
        <v>9687</v>
      </c>
      <c r="H1481" s="11">
        <v>34</v>
      </c>
      <c r="I1481" s="11">
        <v>0.26219999999999999</v>
      </c>
      <c r="J1481" s="11">
        <v>0.92400000000000004</v>
      </c>
      <c r="K1481" s="11">
        <v>94</v>
      </c>
      <c r="L1481" s="11">
        <v>9.7510604424400002E-3</v>
      </c>
      <c r="M1481" s="11">
        <v>0.88943488943499904</v>
      </c>
    </row>
    <row r="1482" spans="1:13" ht="18" x14ac:dyDescent="0.2">
      <c r="A1482" s="11">
        <v>5890</v>
      </c>
      <c r="B1482" s="11" t="s">
        <v>79</v>
      </c>
      <c r="C1482" s="11" t="s">
        <v>15891</v>
      </c>
      <c r="D1482" s="11" t="s">
        <v>15892</v>
      </c>
      <c r="E1482" s="11" t="s">
        <v>9686</v>
      </c>
      <c r="F1482" s="11" t="s">
        <v>8973</v>
      </c>
      <c r="G1482" s="11" t="s">
        <v>9687</v>
      </c>
      <c r="H1482" s="11">
        <v>33</v>
      </c>
      <c r="I1482" s="11">
        <v>0.83260000000000001</v>
      </c>
      <c r="J1482" s="11">
        <v>0.97499999999999998</v>
      </c>
      <c r="K1482" s="11">
        <v>255</v>
      </c>
      <c r="L1482" s="11">
        <v>5.3474999999999998E-3</v>
      </c>
      <c r="M1482" s="11">
        <v>0.94828588030200001</v>
      </c>
    </row>
    <row r="1483" spans="1:13" ht="18" x14ac:dyDescent="0.2">
      <c r="A1483" s="11">
        <v>5891</v>
      </c>
      <c r="B1483" s="11" t="s">
        <v>79</v>
      </c>
      <c r="C1483" s="11" t="s">
        <v>15893</v>
      </c>
      <c r="D1483" s="11" t="s">
        <v>15892</v>
      </c>
      <c r="E1483" s="11" t="s">
        <v>9686</v>
      </c>
      <c r="F1483" s="11" t="s">
        <v>8973</v>
      </c>
      <c r="G1483" s="11" t="s">
        <v>9687</v>
      </c>
      <c r="H1483" s="11">
        <v>35</v>
      </c>
      <c r="I1483" s="11">
        <v>0.13569999999999999</v>
      </c>
      <c r="J1483" s="11">
        <v>0.83199999999999996</v>
      </c>
      <c r="K1483" s="11">
        <v>59</v>
      </c>
      <c r="L1483" s="11">
        <v>1.3385339604899999E-2</v>
      </c>
      <c r="M1483" s="11">
        <v>0.837104072398</v>
      </c>
    </row>
    <row r="1484" spans="1:13" ht="18" x14ac:dyDescent="0.2">
      <c r="A1484" s="11">
        <v>5982</v>
      </c>
      <c r="B1484" s="11" t="s">
        <v>79</v>
      </c>
      <c r="C1484" s="11" t="s">
        <v>15894</v>
      </c>
      <c r="D1484" s="11" t="s">
        <v>14598</v>
      </c>
      <c r="E1484" s="11" t="s">
        <v>9686</v>
      </c>
      <c r="F1484" s="11" t="s">
        <v>8973</v>
      </c>
      <c r="G1484" s="11" t="s">
        <v>9687</v>
      </c>
      <c r="H1484" s="11">
        <v>39</v>
      </c>
      <c r="I1484" s="11">
        <v>0.78720000000000001</v>
      </c>
      <c r="J1484" s="11">
        <v>0.94899999999999995</v>
      </c>
      <c r="K1484" s="11">
        <v>66</v>
      </c>
      <c r="L1484" s="11">
        <v>2.2647499999999998E-3</v>
      </c>
      <c r="M1484" s="11">
        <v>0.84722222222200005</v>
      </c>
    </row>
    <row r="1485" spans="1:13" ht="18" x14ac:dyDescent="0.2">
      <c r="A1485" s="11">
        <v>8087</v>
      </c>
      <c r="B1485" s="11" t="s">
        <v>79</v>
      </c>
      <c r="C1485" s="11" t="s">
        <v>15895</v>
      </c>
      <c r="D1485" s="11" t="s">
        <v>14147</v>
      </c>
      <c r="E1485" s="11" t="s">
        <v>9686</v>
      </c>
      <c r="F1485" s="11" t="s">
        <v>8973</v>
      </c>
      <c r="G1485" s="11" t="s">
        <v>9687</v>
      </c>
      <c r="H1485" s="11">
        <v>32</v>
      </c>
      <c r="I1485" s="11">
        <v>0.82950000000000002</v>
      </c>
      <c r="J1485" s="11">
        <v>0.93899999999999995</v>
      </c>
      <c r="K1485" s="11">
        <v>55036</v>
      </c>
      <c r="L1485" s="11">
        <v>0.44507524999999998</v>
      </c>
      <c r="M1485" s="11">
        <v>0.97699999999999998</v>
      </c>
    </row>
    <row r="1486" spans="1:13" ht="18" x14ac:dyDescent="0.2">
      <c r="A1486" s="11">
        <v>8098</v>
      </c>
      <c r="B1486" s="11" t="s">
        <v>79</v>
      </c>
      <c r="C1486" s="11" t="s">
        <v>15896</v>
      </c>
      <c r="D1486" s="11" t="s">
        <v>14166</v>
      </c>
      <c r="E1486" s="11" t="s">
        <v>9686</v>
      </c>
      <c r="F1486" s="11" t="s">
        <v>8973</v>
      </c>
      <c r="G1486" s="11" t="s">
        <v>9687</v>
      </c>
      <c r="H1486" s="11">
        <v>23</v>
      </c>
      <c r="I1486" s="11">
        <v>0.77859999999999996</v>
      </c>
      <c r="J1486" s="11">
        <v>0.99099999999999999</v>
      </c>
      <c r="K1486" s="11">
        <v>448</v>
      </c>
      <c r="L1486" s="11">
        <v>1.0736249999999999E-2</v>
      </c>
      <c r="M1486" s="11">
        <v>0.96902790554999996</v>
      </c>
    </row>
    <row r="1487" spans="1:13" ht="18" x14ac:dyDescent="0.2">
      <c r="A1487" s="11">
        <v>8099</v>
      </c>
      <c r="B1487" s="11" t="s">
        <v>79</v>
      </c>
      <c r="C1487" s="11" t="s">
        <v>15897</v>
      </c>
      <c r="D1487" s="11" t="s">
        <v>14166</v>
      </c>
      <c r="E1487" s="11" t="s">
        <v>9686</v>
      </c>
      <c r="F1487" s="11" t="s">
        <v>8973</v>
      </c>
      <c r="G1487" s="11" t="s">
        <v>9687</v>
      </c>
      <c r="H1487" s="11">
        <v>25</v>
      </c>
      <c r="I1487" s="11">
        <v>0.77990000000000004</v>
      </c>
      <c r="J1487" s="11">
        <v>0.96899999999999997</v>
      </c>
      <c r="K1487" s="11">
        <v>732</v>
      </c>
      <c r="L1487" s="11">
        <v>1.8532E-2</v>
      </c>
      <c r="M1487" s="11">
        <v>0.96919999999999995</v>
      </c>
    </row>
    <row r="1488" spans="1:13" ht="18" x14ac:dyDescent="0.2">
      <c r="A1488" s="11">
        <v>8100</v>
      </c>
      <c r="B1488" s="11" t="s">
        <v>79</v>
      </c>
      <c r="C1488" s="11" t="s">
        <v>15898</v>
      </c>
      <c r="D1488" s="11" t="s">
        <v>14122</v>
      </c>
      <c r="E1488" s="11" t="s">
        <v>9686</v>
      </c>
      <c r="F1488" s="11" t="s">
        <v>8973</v>
      </c>
      <c r="G1488" s="11" t="s">
        <v>9687</v>
      </c>
      <c r="H1488" s="11">
        <v>33</v>
      </c>
      <c r="I1488" s="11">
        <v>0.82830000000000004</v>
      </c>
      <c r="J1488" s="11">
        <v>0.93299999999999905</v>
      </c>
      <c r="K1488" s="11">
        <v>9020</v>
      </c>
      <c r="L1488" s="11">
        <v>0.25445000000000001</v>
      </c>
      <c r="M1488" s="11">
        <v>0.97640000000000005</v>
      </c>
    </row>
    <row r="1489" spans="1:13" ht="18" x14ac:dyDescent="0.2">
      <c r="A1489" s="11">
        <v>8101</v>
      </c>
      <c r="B1489" s="11" t="s">
        <v>79</v>
      </c>
      <c r="C1489" s="11" t="s">
        <v>15899</v>
      </c>
      <c r="D1489" s="11" t="s">
        <v>14122</v>
      </c>
      <c r="E1489" s="11" t="s">
        <v>9686</v>
      </c>
      <c r="F1489" s="11" t="s">
        <v>8973</v>
      </c>
      <c r="G1489" s="11" t="s">
        <v>9687</v>
      </c>
      <c r="H1489" s="11">
        <v>4</v>
      </c>
      <c r="I1489" s="11">
        <v>0.55730000000000002</v>
      </c>
      <c r="J1489" s="11">
        <v>0.98899999999999999</v>
      </c>
      <c r="K1489" s="11">
        <v>1635</v>
      </c>
      <c r="L1489" s="11">
        <v>5.8918999999999999E-2</v>
      </c>
      <c r="M1489" s="11">
        <v>0.97019999999999995</v>
      </c>
    </row>
    <row r="1490" spans="1:13" ht="18" x14ac:dyDescent="0.2">
      <c r="A1490" s="11">
        <v>8524</v>
      </c>
      <c r="B1490" s="11" t="s">
        <v>79</v>
      </c>
      <c r="C1490" s="11" t="s">
        <v>15900</v>
      </c>
      <c r="D1490" s="11" t="s">
        <v>15901</v>
      </c>
      <c r="E1490" s="11" t="s">
        <v>9686</v>
      </c>
      <c r="F1490" s="11" t="s">
        <v>8973</v>
      </c>
      <c r="G1490" s="11" t="s">
        <v>9687</v>
      </c>
      <c r="H1490" s="11">
        <v>38</v>
      </c>
      <c r="I1490" s="11">
        <v>0.62150000000000005</v>
      </c>
      <c r="J1490" s="11">
        <v>0.97599999999999998</v>
      </c>
      <c r="K1490" s="11">
        <v>32</v>
      </c>
      <c r="L1490" s="11">
        <v>1.836E-3</v>
      </c>
      <c r="M1490" s="11">
        <v>0.51249999999999996</v>
      </c>
    </row>
    <row r="1491" spans="1:13" ht="18" x14ac:dyDescent="0.2">
      <c r="A1491" s="11">
        <v>8525</v>
      </c>
      <c r="B1491" s="11" t="s">
        <v>79</v>
      </c>
      <c r="C1491" s="11" t="s">
        <v>15902</v>
      </c>
      <c r="D1491" s="11" t="s">
        <v>15901</v>
      </c>
      <c r="E1491" s="11" t="s">
        <v>9686</v>
      </c>
      <c r="F1491" s="11" t="s">
        <v>8973</v>
      </c>
      <c r="G1491" s="11" t="s">
        <v>9687</v>
      </c>
      <c r="H1491" s="11">
        <v>38</v>
      </c>
      <c r="I1491" s="11">
        <v>0.67149999999999999</v>
      </c>
      <c r="J1491" s="11">
        <v>0.96499999999999997</v>
      </c>
      <c r="K1491" s="11">
        <v>56</v>
      </c>
      <c r="L1491" s="11">
        <v>2.9147499999999998E-3</v>
      </c>
      <c r="M1491" s="11">
        <v>0.46923076923099999</v>
      </c>
    </row>
    <row r="1492" spans="1:13" ht="18" x14ac:dyDescent="0.2">
      <c r="A1492" s="11">
        <v>9205</v>
      </c>
      <c r="B1492" s="11" t="s">
        <v>79</v>
      </c>
      <c r="C1492" s="11" t="s">
        <v>15903</v>
      </c>
      <c r="D1492" s="11" t="s">
        <v>15656</v>
      </c>
      <c r="E1492" s="11" t="s">
        <v>9686</v>
      </c>
      <c r="F1492" s="11" t="s">
        <v>8973</v>
      </c>
      <c r="G1492" s="11" t="s">
        <v>9687</v>
      </c>
      <c r="H1492" s="11">
        <v>24</v>
      </c>
      <c r="I1492" s="11">
        <v>0.74239999999999995</v>
      </c>
      <c r="J1492" s="11">
        <v>0.99</v>
      </c>
      <c r="K1492" s="11">
        <v>3049</v>
      </c>
      <c r="L1492" s="11">
        <v>2.4462749999999998E-2</v>
      </c>
      <c r="M1492" s="11">
        <v>0.95979999999999999</v>
      </c>
    </row>
    <row r="1493" spans="1:13" ht="18" x14ac:dyDescent="0.2">
      <c r="A1493" s="11">
        <v>9206</v>
      </c>
      <c r="B1493" s="11" t="s">
        <v>79</v>
      </c>
      <c r="C1493" s="11" t="s">
        <v>15904</v>
      </c>
      <c r="D1493" s="11" t="s">
        <v>15656</v>
      </c>
      <c r="E1493" s="11" t="s">
        <v>9686</v>
      </c>
      <c r="F1493" s="11" t="s">
        <v>8973</v>
      </c>
      <c r="G1493" s="11" t="s">
        <v>9687</v>
      </c>
      <c r="H1493" s="11">
        <v>37</v>
      </c>
      <c r="I1493" s="11">
        <v>0.75439999999999996</v>
      </c>
      <c r="J1493" s="11">
        <v>0.96699999999999997</v>
      </c>
      <c r="K1493" s="11">
        <v>2049</v>
      </c>
      <c r="L1493" s="11">
        <v>1.4774499999999999E-2</v>
      </c>
      <c r="M1493" s="11">
        <v>0.86799999999999999</v>
      </c>
    </row>
    <row r="1494" spans="1:13" ht="18" x14ac:dyDescent="0.2">
      <c r="A1494" s="11">
        <v>9210</v>
      </c>
      <c r="B1494" s="11" t="s">
        <v>79</v>
      </c>
      <c r="C1494" s="11" t="s">
        <v>15905</v>
      </c>
      <c r="D1494" s="11" t="s">
        <v>14663</v>
      </c>
      <c r="E1494" s="11" t="s">
        <v>9686</v>
      </c>
      <c r="F1494" s="11" t="s">
        <v>8973</v>
      </c>
      <c r="G1494" s="11" t="s">
        <v>9687</v>
      </c>
      <c r="H1494" s="11">
        <v>37</v>
      </c>
      <c r="I1494" s="11">
        <v>0.77180000000000004</v>
      </c>
      <c r="J1494" s="11">
        <v>0.98</v>
      </c>
      <c r="K1494" s="11">
        <v>1734</v>
      </c>
      <c r="L1494" s="11">
        <v>2.485675E-2</v>
      </c>
      <c r="M1494" s="11">
        <v>0.90827740492200004</v>
      </c>
    </row>
    <row r="1495" spans="1:13" ht="18" x14ac:dyDescent="0.2">
      <c r="A1495" s="11">
        <v>9211</v>
      </c>
      <c r="B1495" s="11" t="s">
        <v>79</v>
      </c>
      <c r="C1495" s="11" t="s">
        <v>15906</v>
      </c>
      <c r="D1495" s="11" t="s">
        <v>15907</v>
      </c>
      <c r="E1495" s="11" t="s">
        <v>9686</v>
      </c>
      <c r="F1495" s="11" t="s">
        <v>8973</v>
      </c>
      <c r="G1495" s="11" t="s">
        <v>9687</v>
      </c>
      <c r="H1495" s="11">
        <v>39</v>
      </c>
      <c r="I1495" s="11">
        <v>0.60399999999999998</v>
      </c>
      <c r="J1495" s="11">
        <v>0.83499999999999996</v>
      </c>
      <c r="K1495" s="11">
        <v>235</v>
      </c>
      <c r="L1495" s="11">
        <v>3.6145000000000001E-3</v>
      </c>
      <c r="M1495" s="11">
        <v>0.85180055401699994</v>
      </c>
    </row>
    <row r="1496" spans="1:13" ht="18" x14ac:dyDescent="0.2">
      <c r="A1496" s="11">
        <v>9212</v>
      </c>
      <c r="B1496" s="11" t="s">
        <v>79</v>
      </c>
      <c r="C1496" s="11" t="s">
        <v>15908</v>
      </c>
      <c r="D1496" s="11" t="s">
        <v>14217</v>
      </c>
      <c r="E1496" s="11" t="s">
        <v>9686</v>
      </c>
      <c r="F1496" s="11" t="s">
        <v>8973</v>
      </c>
      <c r="G1496" s="11" t="s">
        <v>9687</v>
      </c>
      <c r="H1496" s="11">
        <v>37</v>
      </c>
      <c r="I1496" s="11">
        <v>0.78180000000000005</v>
      </c>
      <c r="J1496" s="11">
        <v>0.97899999999999998</v>
      </c>
      <c r="K1496" s="11">
        <v>3359</v>
      </c>
      <c r="L1496" s="11">
        <v>3.4281499999999999E-2</v>
      </c>
      <c r="M1496" s="11">
        <v>0.96020000000000005</v>
      </c>
    </row>
    <row r="1497" spans="1:13" ht="18" x14ac:dyDescent="0.2">
      <c r="A1497" s="11">
        <v>9213</v>
      </c>
      <c r="B1497" s="11" t="s">
        <v>79</v>
      </c>
      <c r="C1497" s="11" t="s">
        <v>15909</v>
      </c>
      <c r="D1497" s="11" t="s">
        <v>14192</v>
      </c>
      <c r="E1497" s="11" t="s">
        <v>9686</v>
      </c>
      <c r="F1497" s="11" t="s">
        <v>8973</v>
      </c>
      <c r="G1497" s="11" t="s">
        <v>9687</v>
      </c>
      <c r="H1497" s="11">
        <v>37</v>
      </c>
      <c r="I1497" s="11">
        <v>0.79010000000000002</v>
      </c>
      <c r="J1497" s="11">
        <v>0.98399999999999999</v>
      </c>
      <c r="K1497" s="11">
        <v>1286</v>
      </c>
      <c r="L1497" s="11">
        <v>1.265725E-2</v>
      </c>
      <c r="M1497" s="11">
        <v>0.81384647563299894</v>
      </c>
    </row>
    <row r="1498" spans="1:13" ht="18" x14ac:dyDescent="0.2">
      <c r="A1498" s="11">
        <v>9216</v>
      </c>
      <c r="B1498" s="11" t="s">
        <v>79</v>
      </c>
      <c r="C1498" s="11" t="s">
        <v>15910</v>
      </c>
      <c r="D1498" s="11" t="s">
        <v>15911</v>
      </c>
      <c r="E1498" s="11" t="s">
        <v>9686</v>
      </c>
      <c r="F1498" s="11" t="s">
        <v>8973</v>
      </c>
      <c r="G1498" s="11" t="s">
        <v>9687</v>
      </c>
      <c r="H1498" s="11">
        <v>37</v>
      </c>
      <c r="I1498" s="11">
        <v>0.7792</v>
      </c>
      <c r="J1498" s="11">
        <v>0.78700000000000003</v>
      </c>
      <c r="K1498" s="11">
        <v>3891</v>
      </c>
      <c r="L1498" s="11">
        <v>6.6207749999999996E-2</v>
      </c>
      <c r="M1498" s="11">
        <v>0.97299999999999998</v>
      </c>
    </row>
    <row r="1499" spans="1:13" ht="18" x14ac:dyDescent="0.2">
      <c r="A1499" s="11">
        <v>9505</v>
      </c>
      <c r="B1499" s="11" t="s">
        <v>79</v>
      </c>
      <c r="C1499" s="11" t="s">
        <v>15912</v>
      </c>
      <c r="D1499" s="11" t="s">
        <v>15913</v>
      </c>
      <c r="E1499" s="11" t="s">
        <v>9686</v>
      </c>
      <c r="F1499" s="11" t="s">
        <v>8973</v>
      </c>
      <c r="G1499" s="11" t="s">
        <v>9687</v>
      </c>
      <c r="H1499" s="11">
        <v>39</v>
      </c>
      <c r="I1499" s="11">
        <v>0.79620000000000002</v>
      </c>
      <c r="J1499" s="11">
        <v>0.99099999999999999</v>
      </c>
      <c r="K1499" s="11">
        <v>38</v>
      </c>
      <c r="L1499" s="11">
        <v>4.8037499999999999E-3</v>
      </c>
      <c r="M1499" s="11">
        <v>0.48377071823200002</v>
      </c>
    </row>
    <row r="1500" spans="1:13" ht="18" x14ac:dyDescent="0.2">
      <c r="A1500" s="11">
        <v>9506</v>
      </c>
      <c r="B1500" s="11" t="s">
        <v>79</v>
      </c>
      <c r="C1500" s="11" t="s">
        <v>15914</v>
      </c>
      <c r="D1500" s="11" t="s">
        <v>15913</v>
      </c>
      <c r="E1500" s="11" t="s">
        <v>9686</v>
      </c>
      <c r="F1500" s="11" t="s">
        <v>8973</v>
      </c>
      <c r="G1500" s="11" t="s">
        <v>9687</v>
      </c>
      <c r="H1500" s="11">
        <v>38</v>
      </c>
      <c r="I1500" s="11">
        <v>0.79590000000000005</v>
      </c>
      <c r="J1500" s="11">
        <v>0.99299999999999999</v>
      </c>
      <c r="K1500" s="11">
        <v>44</v>
      </c>
      <c r="L1500" s="11">
        <v>7.43525E-3</v>
      </c>
      <c r="M1500" s="11">
        <v>0.51200000000000001</v>
      </c>
    </row>
    <row r="1501" spans="1:13" ht="18" x14ac:dyDescent="0.2">
      <c r="A1501" s="11">
        <v>32848</v>
      </c>
      <c r="B1501" s="11" t="s">
        <v>79</v>
      </c>
      <c r="C1501" s="11" t="s">
        <v>15915</v>
      </c>
      <c r="D1501" s="11" t="s">
        <v>15916</v>
      </c>
      <c r="E1501" s="11" t="s">
        <v>9686</v>
      </c>
      <c r="F1501" s="11" t="s">
        <v>8973</v>
      </c>
      <c r="G1501" s="11" t="s">
        <v>9687</v>
      </c>
      <c r="H1501" s="11">
        <v>37</v>
      </c>
      <c r="I1501" s="11">
        <v>0.65769999999999995</v>
      </c>
      <c r="J1501" s="11">
        <v>0.93700000000000006</v>
      </c>
      <c r="K1501" s="11">
        <v>59763</v>
      </c>
      <c r="L1501" s="11">
        <v>0.51149299999999998</v>
      </c>
      <c r="M1501" s="11">
        <v>0.54879999999999995</v>
      </c>
    </row>
    <row r="1502" spans="1:13" ht="18" x14ac:dyDescent="0.2">
      <c r="A1502" s="11">
        <v>32850</v>
      </c>
      <c r="B1502" s="11" t="s">
        <v>79</v>
      </c>
      <c r="C1502" s="11" t="s">
        <v>15917</v>
      </c>
      <c r="D1502" s="11" t="s">
        <v>15916</v>
      </c>
      <c r="E1502" s="11" t="s">
        <v>9686</v>
      </c>
      <c r="F1502" s="11" t="s">
        <v>8973</v>
      </c>
      <c r="G1502" s="11" t="s">
        <v>9687</v>
      </c>
      <c r="H1502" s="11">
        <v>39</v>
      </c>
      <c r="I1502" s="11">
        <v>0.67610000000000003</v>
      </c>
      <c r="J1502" s="11">
        <v>0.93799999999999994</v>
      </c>
      <c r="K1502" s="11">
        <v>54030</v>
      </c>
      <c r="L1502" s="11">
        <v>0.51445724999999998</v>
      </c>
      <c r="M1502" s="11">
        <v>0.63119999999999998</v>
      </c>
    </row>
    <row r="1503" spans="1:13" ht="18" x14ac:dyDescent="0.2">
      <c r="A1503" s="11">
        <v>32853</v>
      </c>
      <c r="B1503" s="11" t="s">
        <v>79</v>
      </c>
      <c r="C1503" s="11" t="s">
        <v>15918</v>
      </c>
      <c r="D1503" s="11" t="s">
        <v>15916</v>
      </c>
      <c r="E1503" s="11" t="s">
        <v>9686</v>
      </c>
      <c r="F1503" s="11" t="s">
        <v>8973</v>
      </c>
      <c r="G1503" s="11" t="s">
        <v>9687</v>
      </c>
      <c r="H1503" s="11">
        <v>36</v>
      </c>
      <c r="I1503" s="11">
        <v>0.62109999999999999</v>
      </c>
      <c r="J1503" s="11">
        <v>0.95299999999999996</v>
      </c>
      <c r="K1503" s="11">
        <v>51899</v>
      </c>
      <c r="L1503" s="11">
        <v>0.41418949999999999</v>
      </c>
      <c r="M1503" s="11">
        <v>0.54459999999999997</v>
      </c>
    </row>
    <row r="1504" spans="1:13" ht="18" x14ac:dyDescent="0.2">
      <c r="A1504" s="11">
        <v>32856</v>
      </c>
      <c r="B1504" s="11" t="s">
        <v>79</v>
      </c>
      <c r="C1504" s="11" t="s">
        <v>15919</v>
      </c>
      <c r="D1504" s="11" t="s">
        <v>15916</v>
      </c>
      <c r="E1504" s="11" t="s">
        <v>9686</v>
      </c>
      <c r="F1504" s="11" t="s">
        <v>8973</v>
      </c>
      <c r="G1504" s="11" t="s">
        <v>9687</v>
      </c>
      <c r="H1504" s="11">
        <v>38</v>
      </c>
      <c r="I1504" s="11">
        <v>0.74570000000000003</v>
      </c>
      <c r="J1504" s="11">
        <v>0.91299999999999903</v>
      </c>
      <c r="K1504" s="11">
        <v>82484</v>
      </c>
      <c r="L1504" s="11">
        <v>0.64903124999999995</v>
      </c>
      <c r="M1504" s="11">
        <v>0.63680000000000003</v>
      </c>
    </row>
    <row r="1505" spans="1:13" ht="18" x14ac:dyDescent="0.2">
      <c r="A1505" s="11">
        <v>34353</v>
      </c>
      <c r="B1505" s="11" t="s">
        <v>79</v>
      </c>
      <c r="C1505" s="11" t="s">
        <v>15920</v>
      </c>
      <c r="D1505" s="11" t="s">
        <v>15921</v>
      </c>
      <c r="E1505" s="11" t="s">
        <v>9686</v>
      </c>
      <c r="F1505" s="11" t="s">
        <v>8973</v>
      </c>
      <c r="G1505" s="11" t="s">
        <v>9687</v>
      </c>
      <c r="H1505" s="11">
        <v>29</v>
      </c>
      <c r="I1505" s="11">
        <v>0.66410000000000002</v>
      </c>
      <c r="J1505" s="11">
        <v>0.99099999999999999</v>
      </c>
      <c r="K1505" s="11">
        <v>868</v>
      </c>
      <c r="L1505" s="11">
        <v>1.24005E-2</v>
      </c>
      <c r="M1505" s="11">
        <v>0.93599999999999905</v>
      </c>
    </row>
    <row r="1506" spans="1:13" ht="18" x14ac:dyDescent="0.2">
      <c r="A1506" s="11">
        <v>34354</v>
      </c>
      <c r="B1506" s="11" t="s">
        <v>79</v>
      </c>
      <c r="C1506" s="11" t="s">
        <v>15922</v>
      </c>
      <c r="D1506" s="11" t="s">
        <v>15921</v>
      </c>
      <c r="E1506" s="11" t="s">
        <v>9686</v>
      </c>
      <c r="F1506" s="11" t="s">
        <v>8973</v>
      </c>
      <c r="G1506" s="11" t="s">
        <v>9687</v>
      </c>
      <c r="H1506" s="11">
        <v>33</v>
      </c>
      <c r="I1506" s="11">
        <v>0.62549999999999994</v>
      </c>
      <c r="J1506" s="11">
        <v>0.95299999999999996</v>
      </c>
      <c r="K1506" s="11">
        <v>1834</v>
      </c>
      <c r="L1506" s="11">
        <v>1.8850249999999999E-2</v>
      </c>
      <c r="M1506" s="11">
        <v>0.91679999999999995</v>
      </c>
    </row>
    <row r="1507" spans="1:13" ht="18" x14ac:dyDescent="0.2">
      <c r="A1507" s="11">
        <v>34355</v>
      </c>
      <c r="B1507" s="11" t="s">
        <v>79</v>
      </c>
      <c r="C1507" s="11" t="s">
        <v>15923</v>
      </c>
      <c r="D1507" s="11" t="s">
        <v>15921</v>
      </c>
      <c r="E1507" s="11" t="s">
        <v>9686</v>
      </c>
      <c r="F1507" s="11" t="s">
        <v>8973</v>
      </c>
      <c r="G1507" s="11" t="s">
        <v>9687</v>
      </c>
      <c r="H1507" s="11">
        <v>36</v>
      </c>
      <c r="I1507" s="11">
        <v>0.69669999999999999</v>
      </c>
      <c r="J1507" s="11">
        <v>0.96499999999999997</v>
      </c>
      <c r="K1507" s="11">
        <v>3929</v>
      </c>
      <c r="L1507" s="11">
        <v>3.0578250000000001E-2</v>
      </c>
      <c r="M1507" s="11">
        <v>0.91539999999999999</v>
      </c>
    </row>
    <row r="1508" spans="1:13" ht="18" x14ac:dyDescent="0.2">
      <c r="A1508" s="11">
        <v>34356</v>
      </c>
      <c r="B1508" s="11" t="s">
        <v>79</v>
      </c>
      <c r="C1508" s="11" t="s">
        <v>15924</v>
      </c>
      <c r="D1508" s="11" t="s">
        <v>15921</v>
      </c>
      <c r="E1508" s="11" t="s">
        <v>9686</v>
      </c>
      <c r="F1508" s="11" t="s">
        <v>8973</v>
      </c>
      <c r="G1508" s="11" t="s">
        <v>9687</v>
      </c>
      <c r="H1508" s="11">
        <v>36</v>
      </c>
      <c r="I1508" s="11">
        <v>0.69269999999999998</v>
      </c>
      <c r="J1508" s="11">
        <v>0.96699999999999997</v>
      </c>
      <c r="K1508" s="11">
        <v>409</v>
      </c>
      <c r="L1508" s="11">
        <v>9.5819999999999898E-3</v>
      </c>
      <c r="M1508" s="11">
        <v>0.93</v>
      </c>
    </row>
    <row r="1509" spans="1:13" ht="18" x14ac:dyDescent="0.2">
      <c r="A1509" s="11">
        <v>34357</v>
      </c>
      <c r="B1509" s="11" t="s">
        <v>79</v>
      </c>
      <c r="C1509" s="11" t="s">
        <v>15925</v>
      </c>
      <c r="D1509" s="11" t="s">
        <v>15921</v>
      </c>
      <c r="E1509" s="11" t="s">
        <v>9686</v>
      </c>
      <c r="F1509" s="11" t="s">
        <v>8973</v>
      </c>
      <c r="G1509" s="11" t="s">
        <v>9687</v>
      </c>
      <c r="H1509" s="11">
        <v>36</v>
      </c>
      <c r="I1509" s="11">
        <v>0.70240000000000002</v>
      </c>
      <c r="J1509" s="11">
        <v>0.98699999999999999</v>
      </c>
      <c r="K1509" s="11">
        <v>4702</v>
      </c>
      <c r="L1509" s="11">
        <v>2.9502750000000001E-2</v>
      </c>
      <c r="M1509" s="11">
        <v>0.93559999999999999</v>
      </c>
    </row>
    <row r="1510" spans="1:13" ht="18" x14ac:dyDescent="0.2">
      <c r="A1510" s="11">
        <v>34361</v>
      </c>
      <c r="B1510" s="11" t="s">
        <v>79</v>
      </c>
      <c r="C1510" s="11" t="s">
        <v>15926</v>
      </c>
      <c r="D1510" s="11" t="s">
        <v>15921</v>
      </c>
      <c r="E1510" s="11" t="s">
        <v>9686</v>
      </c>
      <c r="F1510" s="11" t="s">
        <v>8973</v>
      </c>
      <c r="G1510" s="11" t="s">
        <v>9687</v>
      </c>
      <c r="H1510" s="11">
        <v>3</v>
      </c>
      <c r="I1510" s="11">
        <v>0.56520000000000004</v>
      </c>
      <c r="J1510" s="11">
        <v>0.99299999999999999</v>
      </c>
      <c r="K1510" s="11">
        <v>1048</v>
      </c>
      <c r="L1510" s="11">
        <v>1.5105749999999999E-2</v>
      </c>
      <c r="M1510" s="11">
        <v>0.92720000000000002</v>
      </c>
    </row>
    <row r="1511" spans="1:13" ht="18" x14ac:dyDescent="0.2">
      <c r="A1511" s="11">
        <v>34364</v>
      </c>
      <c r="B1511" s="11" t="s">
        <v>79</v>
      </c>
      <c r="C1511" s="11" t="s">
        <v>15927</v>
      </c>
      <c r="D1511" s="11" t="s">
        <v>15921</v>
      </c>
      <c r="E1511" s="11" t="s">
        <v>9686</v>
      </c>
      <c r="F1511" s="11" t="s">
        <v>8973</v>
      </c>
      <c r="G1511" s="11" t="s">
        <v>9687</v>
      </c>
      <c r="H1511" s="11">
        <v>36</v>
      </c>
      <c r="I1511" s="11">
        <v>0.7157</v>
      </c>
      <c r="J1511" s="11">
        <v>0.995</v>
      </c>
      <c r="K1511" s="11">
        <v>762</v>
      </c>
      <c r="L1511" s="11">
        <v>1.390425E-2</v>
      </c>
      <c r="M1511" s="11">
        <v>0.92900000000000005</v>
      </c>
    </row>
    <row r="1512" spans="1:13" ht="18" x14ac:dyDescent="0.2">
      <c r="A1512" s="11">
        <v>34365</v>
      </c>
      <c r="B1512" s="11" t="s">
        <v>79</v>
      </c>
      <c r="C1512" s="11" t="s">
        <v>15928</v>
      </c>
      <c r="D1512" s="11" t="s">
        <v>15921</v>
      </c>
      <c r="E1512" s="11" t="s">
        <v>9686</v>
      </c>
      <c r="F1512" s="11" t="s">
        <v>8973</v>
      </c>
      <c r="G1512" s="11" t="s">
        <v>9687</v>
      </c>
      <c r="H1512" s="11">
        <v>35</v>
      </c>
      <c r="I1512" s="11">
        <v>0.68779999999999997</v>
      </c>
      <c r="J1512" s="11">
        <v>0.99399999999999999</v>
      </c>
      <c r="K1512" s="11">
        <v>279</v>
      </c>
      <c r="L1512" s="11">
        <v>7.26175E-3</v>
      </c>
      <c r="M1512" s="11">
        <v>0.91739999999999999</v>
      </c>
    </row>
    <row r="1513" spans="1:13" ht="18" x14ac:dyDescent="0.2">
      <c r="A1513" s="11">
        <v>34366</v>
      </c>
      <c r="B1513" s="11" t="s">
        <v>79</v>
      </c>
      <c r="C1513" s="11" t="s">
        <v>15929</v>
      </c>
      <c r="D1513" s="11" t="s">
        <v>15921</v>
      </c>
      <c r="E1513" s="11" t="s">
        <v>9686</v>
      </c>
      <c r="F1513" s="11" t="s">
        <v>8973</v>
      </c>
      <c r="G1513" s="11" t="s">
        <v>9687</v>
      </c>
      <c r="H1513" s="11">
        <v>35</v>
      </c>
      <c r="I1513" s="11">
        <v>2.5499999999999998E-2</v>
      </c>
      <c r="J1513" s="11">
        <v>0.66</v>
      </c>
      <c r="K1513" s="11">
        <v>433</v>
      </c>
      <c r="L1513" s="11">
        <v>0.48525704214999998</v>
      </c>
      <c r="M1513" s="11">
        <v>8.8400000000000006E-2</v>
      </c>
    </row>
    <row r="1514" spans="1:13" ht="18" x14ac:dyDescent="0.2">
      <c r="A1514" s="11">
        <v>34368</v>
      </c>
      <c r="B1514" s="11" t="s">
        <v>79</v>
      </c>
      <c r="C1514" s="11" t="s">
        <v>15930</v>
      </c>
      <c r="D1514" s="11" t="s">
        <v>15921</v>
      </c>
      <c r="E1514" s="11" t="s">
        <v>9686</v>
      </c>
      <c r="F1514" s="11" t="s">
        <v>8973</v>
      </c>
      <c r="G1514" s="11" t="s">
        <v>9687</v>
      </c>
      <c r="H1514" s="11">
        <v>35</v>
      </c>
      <c r="I1514" s="11">
        <v>0.66639999999999999</v>
      </c>
      <c r="J1514" s="11">
        <v>0.96799999999999997</v>
      </c>
      <c r="K1514" s="11">
        <v>2648</v>
      </c>
      <c r="L1514" s="11">
        <v>2.2652749999999999E-2</v>
      </c>
      <c r="M1514" s="11">
        <v>0.95440000000000003</v>
      </c>
    </row>
    <row r="1515" spans="1:13" ht="18" x14ac:dyDescent="0.2">
      <c r="A1515" s="11">
        <v>34369</v>
      </c>
      <c r="B1515" s="11" t="s">
        <v>79</v>
      </c>
      <c r="C1515" s="11" t="s">
        <v>15931</v>
      </c>
      <c r="D1515" s="11" t="s">
        <v>15921</v>
      </c>
      <c r="E1515" s="11" t="s">
        <v>9686</v>
      </c>
      <c r="F1515" s="11" t="s">
        <v>8973</v>
      </c>
      <c r="G1515" s="11" t="s">
        <v>9687</v>
      </c>
      <c r="H1515" s="11">
        <v>35</v>
      </c>
      <c r="I1515" s="11">
        <v>0.69630000000000003</v>
      </c>
      <c r="J1515" s="11">
        <v>0.995</v>
      </c>
      <c r="K1515" s="11">
        <v>1624</v>
      </c>
      <c r="L1515" s="11">
        <v>1.9734249999999998E-2</v>
      </c>
      <c r="M1515" s="11">
        <v>0.92379999999999995</v>
      </c>
    </row>
    <row r="1516" spans="1:13" ht="18" x14ac:dyDescent="0.2">
      <c r="A1516" s="11">
        <v>34370</v>
      </c>
      <c r="B1516" s="11" t="s">
        <v>79</v>
      </c>
      <c r="C1516" s="11" t="s">
        <v>15932</v>
      </c>
      <c r="D1516" s="11" t="s">
        <v>15921</v>
      </c>
      <c r="E1516" s="11" t="s">
        <v>9686</v>
      </c>
      <c r="F1516" s="11" t="s">
        <v>8973</v>
      </c>
      <c r="G1516" s="11" t="s">
        <v>9687</v>
      </c>
      <c r="H1516" s="11">
        <v>34</v>
      </c>
      <c r="I1516" s="11">
        <v>0.66099999999999903</v>
      </c>
      <c r="J1516" s="11">
        <v>0.95899999999999996</v>
      </c>
      <c r="K1516" s="11">
        <v>2896</v>
      </c>
      <c r="L1516" s="11">
        <v>2.5555999999999999E-2</v>
      </c>
      <c r="M1516" s="11">
        <v>0.9456</v>
      </c>
    </row>
    <row r="1517" spans="1:13" ht="18" x14ac:dyDescent="0.2">
      <c r="A1517" s="11">
        <v>34371</v>
      </c>
      <c r="B1517" s="11" t="s">
        <v>79</v>
      </c>
      <c r="C1517" s="11" t="s">
        <v>15933</v>
      </c>
      <c r="D1517" s="11" t="s">
        <v>15921</v>
      </c>
      <c r="E1517" s="11" t="s">
        <v>9686</v>
      </c>
      <c r="F1517" s="11" t="s">
        <v>8973</v>
      </c>
      <c r="G1517" s="11" t="s">
        <v>9687</v>
      </c>
      <c r="H1517" s="11">
        <v>31</v>
      </c>
      <c r="I1517" s="11">
        <v>0.57989999999999997</v>
      </c>
      <c r="J1517" s="11">
        <v>0.96299999999999997</v>
      </c>
      <c r="K1517" s="11">
        <v>5454</v>
      </c>
      <c r="L1517" s="11">
        <v>3.4720000000000001E-2</v>
      </c>
      <c r="M1517" s="11">
        <v>0.92500000000000004</v>
      </c>
    </row>
    <row r="1518" spans="1:13" ht="18" x14ac:dyDescent="0.2">
      <c r="A1518" s="11">
        <v>34372</v>
      </c>
      <c r="B1518" s="11" t="s">
        <v>79</v>
      </c>
      <c r="C1518" s="11" t="s">
        <v>15934</v>
      </c>
      <c r="D1518" s="11" t="s">
        <v>15921</v>
      </c>
      <c r="E1518" s="11" t="s">
        <v>9686</v>
      </c>
      <c r="F1518" s="11" t="s">
        <v>8973</v>
      </c>
      <c r="G1518" s="11" t="s">
        <v>9687</v>
      </c>
      <c r="H1518" s="11">
        <v>28</v>
      </c>
      <c r="I1518" s="11">
        <v>0.4884</v>
      </c>
      <c r="J1518" s="11">
        <v>0.98599999999999999</v>
      </c>
      <c r="K1518" s="11">
        <v>59</v>
      </c>
      <c r="L1518" s="11">
        <v>3.9405000000000004E-3</v>
      </c>
      <c r="M1518" s="11">
        <v>0.69292604501599997</v>
      </c>
    </row>
    <row r="1519" spans="1:13" ht="18" x14ac:dyDescent="0.2">
      <c r="A1519" s="11">
        <v>34373</v>
      </c>
      <c r="B1519" s="11" t="s">
        <v>79</v>
      </c>
      <c r="C1519" s="11" t="s">
        <v>15935</v>
      </c>
      <c r="D1519" s="11" t="s">
        <v>15921</v>
      </c>
      <c r="E1519" s="11" t="s">
        <v>9686</v>
      </c>
      <c r="F1519" s="11" t="s">
        <v>8973</v>
      </c>
      <c r="G1519" s="11" t="s">
        <v>9687</v>
      </c>
      <c r="H1519" s="11">
        <v>27</v>
      </c>
      <c r="I1519" s="11">
        <v>0.56230000000000002</v>
      </c>
      <c r="J1519" s="11">
        <v>0.98399999999999999</v>
      </c>
      <c r="K1519" s="11">
        <v>4191</v>
      </c>
      <c r="L1519" s="11">
        <v>2.5578500000000001E-2</v>
      </c>
      <c r="M1519" s="11">
        <v>0.95420000000000005</v>
      </c>
    </row>
    <row r="1520" spans="1:13" ht="18" x14ac:dyDescent="0.2">
      <c r="A1520" s="11">
        <v>34374</v>
      </c>
      <c r="B1520" s="11" t="s">
        <v>79</v>
      </c>
      <c r="C1520" s="11" t="s">
        <v>15936</v>
      </c>
      <c r="D1520" s="11" t="s">
        <v>15921</v>
      </c>
      <c r="E1520" s="11" t="s">
        <v>9686</v>
      </c>
      <c r="F1520" s="11" t="s">
        <v>8973</v>
      </c>
      <c r="G1520" s="11" t="s">
        <v>9687</v>
      </c>
      <c r="H1520" s="11">
        <v>35</v>
      </c>
      <c r="I1520" s="11">
        <v>2.6800000000000001E-2</v>
      </c>
      <c r="J1520" s="11">
        <v>0.60599999999999998</v>
      </c>
      <c r="K1520" s="11">
        <v>375</v>
      </c>
      <c r="L1520" s="11">
        <v>0.468491730587</v>
      </c>
      <c r="M1520" s="11">
        <v>8.5599999999999996E-2</v>
      </c>
    </row>
    <row r="1521" spans="1:13" ht="18" x14ac:dyDescent="0.2">
      <c r="A1521" s="11">
        <v>36231</v>
      </c>
      <c r="B1521" s="11" t="s">
        <v>79</v>
      </c>
      <c r="C1521" s="11" t="s">
        <v>15937</v>
      </c>
      <c r="D1521" s="11" t="s">
        <v>15938</v>
      </c>
      <c r="E1521" s="11" t="s">
        <v>9686</v>
      </c>
      <c r="F1521" s="11" t="s">
        <v>8973</v>
      </c>
      <c r="G1521" s="11" t="s">
        <v>9687</v>
      </c>
      <c r="H1521" s="11">
        <v>33</v>
      </c>
      <c r="I1521" s="11">
        <v>0.61080000000000001</v>
      </c>
      <c r="J1521" s="11">
        <v>0.98099999999999998</v>
      </c>
      <c r="K1521" s="11">
        <v>831</v>
      </c>
      <c r="L1521" s="11">
        <v>2.3435499999999901E-2</v>
      </c>
      <c r="M1521" s="11">
        <v>0.95299999999999996</v>
      </c>
    </row>
    <row r="1522" spans="1:13" ht="18" x14ac:dyDescent="0.2">
      <c r="A1522" s="11">
        <v>36232</v>
      </c>
      <c r="B1522" s="11" t="s">
        <v>79</v>
      </c>
      <c r="C1522" s="11" t="s">
        <v>15939</v>
      </c>
      <c r="D1522" s="11" t="s">
        <v>15940</v>
      </c>
      <c r="E1522" s="11" t="s">
        <v>9686</v>
      </c>
      <c r="F1522" s="11" t="s">
        <v>8973</v>
      </c>
      <c r="G1522" s="11" t="s">
        <v>9687</v>
      </c>
      <c r="H1522" s="11">
        <v>29</v>
      </c>
      <c r="I1522" s="11">
        <v>0.2863</v>
      </c>
      <c r="J1522" s="11">
        <v>0.96899999999999997</v>
      </c>
      <c r="K1522" s="11">
        <v>487</v>
      </c>
      <c r="L1522" s="11">
        <v>8.3962499999999992E-3</v>
      </c>
      <c r="M1522" s="11">
        <v>0.84767025089600001</v>
      </c>
    </row>
    <row r="1523" spans="1:13" ht="18" x14ac:dyDescent="0.2">
      <c r="A1523" s="11">
        <v>36237</v>
      </c>
      <c r="B1523" s="11" t="s">
        <v>79</v>
      </c>
      <c r="C1523" s="11" t="s">
        <v>15941</v>
      </c>
      <c r="D1523" s="11" t="s">
        <v>15942</v>
      </c>
      <c r="E1523" s="11" t="s">
        <v>9686</v>
      </c>
      <c r="F1523" s="11" t="s">
        <v>8973</v>
      </c>
      <c r="G1523" s="11" t="s">
        <v>9687</v>
      </c>
      <c r="H1523" s="11">
        <v>33</v>
      </c>
      <c r="I1523" s="11">
        <v>0.43149999999999999</v>
      </c>
      <c r="J1523" s="11">
        <v>0.98799999999999999</v>
      </c>
      <c r="K1523" s="11">
        <v>63</v>
      </c>
      <c r="L1523" s="11">
        <v>1.68125E-3</v>
      </c>
      <c r="M1523" s="11">
        <v>0.80295566502499904</v>
      </c>
    </row>
    <row r="1524" spans="1:13" ht="18" x14ac:dyDescent="0.2">
      <c r="A1524" s="11">
        <v>36238</v>
      </c>
      <c r="B1524" s="11" t="s">
        <v>79</v>
      </c>
      <c r="C1524" s="11" t="s">
        <v>15943</v>
      </c>
      <c r="D1524" s="11" t="s">
        <v>15940</v>
      </c>
      <c r="E1524" s="11" t="s">
        <v>9686</v>
      </c>
      <c r="F1524" s="11" t="s">
        <v>8973</v>
      </c>
      <c r="G1524" s="11" t="s">
        <v>9687</v>
      </c>
      <c r="H1524" s="11">
        <v>33</v>
      </c>
      <c r="I1524" s="11">
        <v>0.4587</v>
      </c>
      <c r="J1524" s="11">
        <v>0.94899999999999995</v>
      </c>
      <c r="K1524" s="11">
        <v>11</v>
      </c>
      <c r="L1524" s="11">
        <v>9.3075000000000005E-4</v>
      </c>
      <c r="M1524" s="11">
        <v>0.66666666666700003</v>
      </c>
    </row>
    <row r="1525" spans="1:13" ht="18" x14ac:dyDescent="0.2">
      <c r="A1525" s="11">
        <v>36241</v>
      </c>
      <c r="B1525" s="11" t="s">
        <v>79</v>
      </c>
      <c r="C1525" s="11" t="s">
        <v>15944</v>
      </c>
      <c r="D1525" s="11" t="s">
        <v>14141</v>
      </c>
      <c r="E1525" s="11" t="s">
        <v>9686</v>
      </c>
      <c r="F1525" s="11" t="s">
        <v>8973</v>
      </c>
      <c r="G1525" s="11" t="s">
        <v>9687</v>
      </c>
      <c r="H1525" s="11">
        <v>31</v>
      </c>
      <c r="I1525" s="11">
        <v>0.76459999999999995</v>
      </c>
      <c r="J1525" s="11">
        <v>0.99299999999999999</v>
      </c>
      <c r="K1525" s="11">
        <v>448</v>
      </c>
      <c r="L1525" s="11">
        <v>4.2836249999999999E-2</v>
      </c>
      <c r="M1525" s="11">
        <v>0.97399999999999998</v>
      </c>
    </row>
    <row r="1526" spans="1:13" ht="18" x14ac:dyDescent="0.2">
      <c r="A1526" s="11">
        <v>36357</v>
      </c>
      <c r="B1526" s="11" t="s">
        <v>79</v>
      </c>
      <c r="C1526" s="11" t="s">
        <v>15945</v>
      </c>
      <c r="D1526" s="11" t="s">
        <v>14122</v>
      </c>
      <c r="E1526" s="11" t="s">
        <v>9686</v>
      </c>
      <c r="F1526" s="11" t="s">
        <v>8973</v>
      </c>
      <c r="G1526" s="11" t="s">
        <v>9687</v>
      </c>
      <c r="H1526" s="11">
        <v>38</v>
      </c>
      <c r="I1526" s="11">
        <v>0.76749999999999996</v>
      </c>
      <c r="J1526" s="11">
        <v>0.89400000000000002</v>
      </c>
      <c r="K1526" s="11">
        <v>149</v>
      </c>
      <c r="L1526" s="11">
        <v>3.06675E-3</v>
      </c>
      <c r="M1526" s="11">
        <v>0.76146788990799996</v>
      </c>
    </row>
    <row r="1527" spans="1:13" ht="18" x14ac:dyDescent="0.2">
      <c r="A1527" s="11">
        <v>38115</v>
      </c>
      <c r="B1527" s="11" t="s">
        <v>79</v>
      </c>
      <c r="C1527" s="11" t="s">
        <v>15946</v>
      </c>
      <c r="D1527" s="11" t="s">
        <v>14166</v>
      </c>
      <c r="E1527" s="11" t="s">
        <v>9686</v>
      </c>
      <c r="F1527" s="11" t="s">
        <v>8973</v>
      </c>
      <c r="G1527" s="11" t="s">
        <v>9687</v>
      </c>
      <c r="H1527" s="11">
        <v>26</v>
      </c>
      <c r="I1527" s="11">
        <v>0.62370000000000003</v>
      </c>
      <c r="J1527" s="11">
        <v>0.95699999999999996</v>
      </c>
      <c r="K1527" s="11">
        <v>7682</v>
      </c>
      <c r="L1527" s="11">
        <v>0.12932175000000001</v>
      </c>
      <c r="M1527" s="11">
        <v>0.97360000000000002</v>
      </c>
    </row>
    <row r="1528" spans="1:13" ht="18" x14ac:dyDescent="0.2">
      <c r="A1528" s="11">
        <v>38119</v>
      </c>
      <c r="B1528" s="11" t="s">
        <v>79</v>
      </c>
      <c r="C1528" s="11" t="s">
        <v>15947</v>
      </c>
      <c r="D1528" s="11" t="s">
        <v>14155</v>
      </c>
      <c r="E1528" s="11" t="s">
        <v>9686</v>
      </c>
      <c r="F1528" s="11" t="s">
        <v>8973</v>
      </c>
      <c r="G1528" s="11" t="s">
        <v>9687</v>
      </c>
      <c r="H1528" s="11">
        <v>30</v>
      </c>
      <c r="I1528" s="11">
        <v>0.73809999999999998</v>
      </c>
      <c r="J1528" s="11">
        <v>0.98499999999999999</v>
      </c>
      <c r="K1528" s="11">
        <v>15550</v>
      </c>
      <c r="L1528" s="11">
        <v>0.21220900000000001</v>
      </c>
      <c r="M1528" s="11">
        <v>0.97660000000000002</v>
      </c>
    </row>
    <row r="1529" spans="1:13" ht="18" x14ac:dyDescent="0.2">
      <c r="A1529" s="11">
        <v>38903</v>
      </c>
      <c r="B1529" s="11" t="s">
        <v>79</v>
      </c>
      <c r="C1529" s="11" t="s">
        <v>15948</v>
      </c>
      <c r="D1529" s="11" t="s">
        <v>14122</v>
      </c>
      <c r="E1529" s="11" t="s">
        <v>9686</v>
      </c>
      <c r="F1529" s="11" t="s">
        <v>8973</v>
      </c>
      <c r="G1529" s="11" t="s">
        <v>9687</v>
      </c>
      <c r="H1529" s="11">
        <v>23</v>
      </c>
      <c r="I1529" s="11">
        <v>0.73360000000000003</v>
      </c>
      <c r="J1529" s="11">
        <v>0.99399999999999999</v>
      </c>
      <c r="K1529" s="11">
        <v>23</v>
      </c>
      <c r="L1529" s="11">
        <v>1.7372500000000001E-3</v>
      </c>
      <c r="M1529" s="11">
        <v>0.61224489795899995</v>
      </c>
    </row>
    <row r="1530" spans="1:13" ht="18" x14ac:dyDescent="0.2">
      <c r="A1530" s="11">
        <v>38904</v>
      </c>
      <c r="B1530" s="11" t="s">
        <v>79</v>
      </c>
      <c r="C1530" s="11" t="s">
        <v>15949</v>
      </c>
      <c r="D1530" s="11" t="s">
        <v>14122</v>
      </c>
      <c r="E1530" s="11" t="s">
        <v>9686</v>
      </c>
      <c r="F1530" s="11" t="s">
        <v>8973</v>
      </c>
      <c r="G1530" s="11" t="s">
        <v>9687</v>
      </c>
      <c r="H1530" s="11">
        <v>26</v>
      </c>
      <c r="I1530" s="11">
        <v>0.76990000000000003</v>
      </c>
      <c r="J1530" s="11">
        <v>0.98699999999999999</v>
      </c>
      <c r="K1530" s="11">
        <v>17</v>
      </c>
      <c r="L1530" s="11">
        <v>2.9442499999999998E-3</v>
      </c>
      <c r="M1530" s="11">
        <v>0.62666666666699999</v>
      </c>
    </row>
    <row r="1531" spans="1:13" ht="18" x14ac:dyDescent="0.2">
      <c r="A1531" s="11">
        <v>40334</v>
      </c>
      <c r="B1531" s="11" t="s">
        <v>79</v>
      </c>
      <c r="C1531" s="11" t="s">
        <v>15950</v>
      </c>
      <c r="D1531" s="11" t="s">
        <v>15951</v>
      </c>
      <c r="E1531" s="11" t="s">
        <v>9686</v>
      </c>
      <c r="F1531" s="11" t="s">
        <v>8973</v>
      </c>
      <c r="G1531" s="11" t="s">
        <v>9687</v>
      </c>
      <c r="H1531" s="11">
        <v>39</v>
      </c>
      <c r="I1531" s="11">
        <v>0.60560000000000003</v>
      </c>
      <c r="J1531" s="11">
        <v>0.94199999999999995</v>
      </c>
      <c r="K1531" s="11">
        <v>945</v>
      </c>
      <c r="L1531" s="11">
        <v>3.61765E-2</v>
      </c>
      <c r="M1531" s="11">
        <v>0.77300000000000002</v>
      </c>
    </row>
    <row r="1532" spans="1:13" ht="18" x14ac:dyDescent="0.2">
      <c r="A1532" s="11">
        <v>40335</v>
      </c>
      <c r="B1532" s="11" t="s">
        <v>79</v>
      </c>
      <c r="C1532" s="11" t="s">
        <v>15952</v>
      </c>
      <c r="D1532" s="11" t="s">
        <v>15953</v>
      </c>
      <c r="E1532" s="11" t="s">
        <v>9686</v>
      </c>
      <c r="F1532" s="11" t="s">
        <v>8973</v>
      </c>
      <c r="G1532" s="11" t="s">
        <v>9687</v>
      </c>
      <c r="H1532" s="11">
        <v>39</v>
      </c>
      <c r="I1532" s="11">
        <v>0.57699999999999996</v>
      </c>
      <c r="J1532" s="11">
        <v>0.94299999999999995</v>
      </c>
      <c r="K1532" s="11">
        <v>295</v>
      </c>
      <c r="L1532" s="11">
        <v>6.9604999999999997E-3</v>
      </c>
      <c r="M1532" s="11">
        <v>0.72789115646299996</v>
      </c>
    </row>
    <row r="1533" spans="1:13" ht="18" x14ac:dyDescent="0.2">
      <c r="A1533" s="11">
        <v>41723</v>
      </c>
      <c r="B1533" s="11" t="s">
        <v>79</v>
      </c>
      <c r="C1533" s="11" t="s">
        <v>15954</v>
      </c>
      <c r="D1533" s="11" t="s">
        <v>15955</v>
      </c>
      <c r="E1533" s="11" t="s">
        <v>9686</v>
      </c>
      <c r="F1533" s="11" t="s">
        <v>8973</v>
      </c>
      <c r="G1533" s="11" t="s">
        <v>9687</v>
      </c>
      <c r="H1533" s="11">
        <v>31</v>
      </c>
      <c r="I1533" s="11">
        <v>0.53610000000000002</v>
      </c>
      <c r="J1533" s="11">
        <v>0.98</v>
      </c>
      <c r="K1533" s="11">
        <v>59</v>
      </c>
      <c r="L1533" s="11">
        <v>1.27195E-2</v>
      </c>
      <c r="M1533" s="11">
        <v>0.70588235294099999</v>
      </c>
    </row>
    <row r="1534" spans="1:13" ht="18" x14ac:dyDescent="0.2">
      <c r="A1534" s="11">
        <v>41724</v>
      </c>
      <c r="B1534" s="11" t="s">
        <v>79</v>
      </c>
      <c r="C1534" s="11" t="s">
        <v>15956</v>
      </c>
      <c r="D1534" s="11" t="s">
        <v>15955</v>
      </c>
      <c r="E1534" s="11" t="s">
        <v>9686</v>
      </c>
      <c r="F1534" s="11" t="s">
        <v>8973</v>
      </c>
      <c r="G1534" s="11" t="s">
        <v>9687</v>
      </c>
      <c r="H1534" s="11">
        <v>20</v>
      </c>
      <c r="I1534" s="11">
        <v>0.4168</v>
      </c>
      <c r="J1534" s="11">
        <v>0.97399999999999998</v>
      </c>
      <c r="K1534" s="11">
        <v>90</v>
      </c>
      <c r="L1534" s="11">
        <v>1.816775E-2</v>
      </c>
      <c r="M1534" s="11">
        <v>0.78983050847499903</v>
      </c>
    </row>
    <row r="1535" spans="1:13" ht="18" x14ac:dyDescent="0.2">
      <c r="A1535" s="11">
        <v>41725</v>
      </c>
      <c r="B1535" s="11" t="s">
        <v>79</v>
      </c>
      <c r="C1535" s="11" t="s">
        <v>15957</v>
      </c>
      <c r="D1535" s="11" t="s">
        <v>15955</v>
      </c>
      <c r="E1535" s="11" t="s">
        <v>9686</v>
      </c>
      <c r="F1535" s="11" t="s">
        <v>8973</v>
      </c>
      <c r="G1535" s="11" t="s">
        <v>9687</v>
      </c>
      <c r="H1535" s="11">
        <v>35</v>
      </c>
      <c r="I1535" s="11">
        <v>0.49469999999999997</v>
      </c>
      <c r="J1535" s="11">
        <v>0.95299999999999996</v>
      </c>
      <c r="K1535" s="11">
        <v>90</v>
      </c>
      <c r="L1535" s="11">
        <v>3.6323000000000001E-2</v>
      </c>
      <c r="M1535" s="11">
        <v>0.80694980694999996</v>
      </c>
    </row>
    <row r="1536" spans="1:13" ht="18" x14ac:dyDescent="0.2">
      <c r="A1536" s="11">
        <v>41726</v>
      </c>
      <c r="B1536" s="11" t="s">
        <v>79</v>
      </c>
      <c r="C1536" s="11" t="s">
        <v>15958</v>
      </c>
      <c r="D1536" s="11" t="s">
        <v>15955</v>
      </c>
      <c r="E1536" s="11" t="s">
        <v>9686</v>
      </c>
      <c r="F1536" s="11" t="s">
        <v>8973</v>
      </c>
      <c r="G1536" s="11" t="s">
        <v>9687</v>
      </c>
      <c r="H1536" s="11">
        <v>32</v>
      </c>
      <c r="I1536" s="11">
        <v>0.61899999999999999</v>
      </c>
      <c r="J1536" s="11">
        <v>0.997</v>
      </c>
      <c r="K1536" s="11">
        <v>30</v>
      </c>
      <c r="L1536" s="11">
        <v>2.5507500000000001E-3</v>
      </c>
      <c r="M1536" s="11">
        <v>0.6328125</v>
      </c>
    </row>
    <row r="1537" spans="1:13" ht="18" x14ac:dyDescent="0.2">
      <c r="A1537" s="11">
        <v>43089</v>
      </c>
      <c r="B1537" s="11" t="s">
        <v>79</v>
      </c>
      <c r="C1537" s="11" t="s">
        <v>15959</v>
      </c>
      <c r="D1537" s="11" t="s">
        <v>15664</v>
      </c>
      <c r="E1537" s="11" t="s">
        <v>9686</v>
      </c>
      <c r="F1537" s="11" t="s">
        <v>8973</v>
      </c>
      <c r="G1537" s="11" t="s">
        <v>9687</v>
      </c>
      <c r="H1537" s="11">
        <v>39</v>
      </c>
      <c r="I1537" s="11">
        <v>0.83169999999999999</v>
      </c>
      <c r="J1537" s="11">
        <v>0.997</v>
      </c>
      <c r="K1537" s="11">
        <v>962</v>
      </c>
      <c r="L1537" s="11">
        <v>9.2289999999999994E-3</v>
      </c>
      <c r="M1537" s="11">
        <v>0.94820000000000004</v>
      </c>
    </row>
    <row r="1538" spans="1:13" ht="18" x14ac:dyDescent="0.2">
      <c r="A1538" s="11">
        <v>43090</v>
      </c>
      <c r="B1538" s="11" t="s">
        <v>79</v>
      </c>
      <c r="C1538" s="11" t="s">
        <v>15960</v>
      </c>
      <c r="D1538" s="11" t="s">
        <v>14479</v>
      </c>
      <c r="E1538" s="11" t="s">
        <v>9686</v>
      </c>
      <c r="F1538" s="11" t="s">
        <v>8973</v>
      </c>
      <c r="G1538" s="11" t="s">
        <v>9687</v>
      </c>
      <c r="H1538" s="11">
        <v>39</v>
      </c>
      <c r="I1538" s="11">
        <v>0.83889999999999998</v>
      </c>
      <c r="J1538" s="11">
        <v>0.995</v>
      </c>
      <c r="K1538" s="11">
        <v>42</v>
      </c>
      <c r="L1538" s="11">
        <v>4.3857499999999999E-3</v>
      </c>
      <c r="M1538" s="11">
        <v>0.94318181818199998</v>
      </c>
    </row>
    <row r="1539" spans="1:13" ht="18" x14ac:dyDescent="0.2">
      <c r="A1539" s="11">
        <v>43194</v>
      </c>
      <c r="B1539" s="11" t="s">
        <v>79</v>
      </c>
      <c r="C1539" s="11" t="s">
        <v>15961</v>
      </c>
      <c r="D1539" s="11" t="s">
        <v>14751</v>
      </c>
      <c r="E1539" s="11" t="s">
        <v>9686</v>
      </c>
      <c r="F1539" s="11" t="s">
        <v>8973</v>
      </c>
      <c r="G1539" s="11" t="s">
        <v>9687</v>
      </c>
      <c r="H1539" s="11">
        <v>30</v>
      </c>
      <c r="I1539" s="11">
        <v>0.3669</v>
      </c>
      <c r="J1539" s="11">
        <v>0.97599999999999998</v>
      </c>
      <c r="K1539" s="11">
        <v>454</v>
      </c>
      <c r="L1539" s="11">
        <v>2.1919499999999901E-2</v>
      </c>
      <c r="M1539" s="11">
        <v>0.95965692503199995</v>
      </c>
    </row>
    <row r="1540" spans="1:13" ht="18" x14ac:dyDescent="0.2">
      <c r="A1540" s="11">
        <v>43195</v>
      </c>
      <c r="B1540" s="11" t="s">
        <v>79</v>
      </c>
      <c r="C1540" s="11" t="s">
        <v>15962</v>
      </c>
      <c r="D1540" s="11" t="s">
        <v>14751</v>
      </c>
      <c r="E1540" s="11" t="s">
        <v>9686</v>
      </c>
      <c r="F1540" s="11" t="s">
        <v>8973</v>
      </c>
      <c r="G1540" s="11" t="s">
        <v>9687</v>
      </c>
      <c r="H1540" s="11">
        <v>30</v>
      </c>
      <c r="I1540" s="11">
        <v>0.36780000000000002</v>
      </c>
      <c r="J1540" s="11">
        <v>0.98299999999999998</v>
      </c>
      <c r="K1540" s="11">
        <v>263</v>
      </c>
      <c r="L1540" s="11">
        <v>1.1015250000000001E-2</v>
      </c>
      <c r="M1540" s="11">
        <v>0.94385964912300002</v>
      </c>
    </row>
    <row r="1541" spans="1:13" ht="18" x14ac:dyDescent="0.2">
      <c r="A1541" s="11">
        <v>43234</v>
      </c>
      <c r="B1541" s="11" t="s">
        <v>79</v>
      </c>
      <c r="C1541" s="11" t="s">
        <v>15963</v>
      </c>
      <c r="D1541" s="11" t="s">
        <v>15964</v>
      </c>
      <c r="E1541" s="11" t="s">
        <v>9686</v>
      </c>
      <c r="F1541" s="11" t="s">
        <v>8973</v>
      </c>
      <c r="G1541" s="11" t="s">
        <v>9687</v>
      </c>
      <c r="H1541" s="11">
        <v>38</v>
      </c>
      <c r="I1541" s="11">
        <v>0.85199999999999998</v>
      </c>
      <c r="J1541" s="11">
        <v>0.99099999999999999</v>
      </c>
      <c r="K1541" s="11">
        <v>863</v>
      </c>
      <c r="L1541" s="11">
        <v>9.5948500000000006E-2</v>
      </c>
      <c r="M1541" s="11">
        <v>0.97540000000000004</v>
      </c>
    </row>
    <row r="1542" spans="1:13" ht="18" x14ac:dyDescent="0.2">
      <c r="A1542" s="11">
        <v>43237</v>
      </c>
      <c r="B1542" s="11" t="s">
        <v>79</v>
      </c>
      <c r="C1542" s="11" t="s">
        <v>15965</v>
      </c>
      <c r="D1542" s="11" t="s">
        <v>15964</v>
      </c>
      <c r="E1542" s="11" t="s">
        <v>9686</v>
      </c>
      <c r="F1542" s="11" t="s">
        <v>8973</v>
      </c>
      <c r="G1542" s="11" t="s">
        <v>9687</v>
      </c>
      <c r="H1542" s="11">
        <v>38</v>
      </c>
      <c r="I1542" s="11">
        <v>0.82020000000000004</v>
      </c>
      <c r="J1542" s="11">
        <v>0.96799999999999997</v>
      </c>
      <c r="K1542" s="11">
        <v>23</v>
      </c>
      <c r="L1542" s="11">
        <v>1.7667228531499999E-3</v>
      </c>
      <c r="M1542" s="11">
        <v>0.65625</v>
      </c>
    </row>
    <row r="1543" spans="1:13" ht="18" x14ac:dyDescent="0.2">
      <c r="A1543" s="11">
        <v>43450</v>
      </c>
      <c r="B1543" s="11" t="s">
        <v>79</v>
      </c>
      <c r="C1543" s="11" t="s">
        <v>15966</v>
      </c>
      <c r="D1543" s="11" t="s">
        <v>15967</v>
      </c>
      <c r="E1543" s="11" t="s">
        <v>9686</v>
      </c>
      <c r="F1543" s="11" t="s">
        <v>8973</v>
      </c>
      <c r="G1543" s="11" t="s">
        <v>9687</v>
      </c>
      <c r="H1543" s="11">
        <v>37</v>
      </c>
      <c r="I1543" s="11">
        <v>0.89229999999999998</v>
      </c>
      <c r="J1543" s="11">
        <v>0.54799999999999904</v>
      </c>
      <c r="K1543" s="11">
        <v>286</v>
      </c>
      <c r="L1543" s="11">
        <v>2.00074999999999E-2</v>
      </c>
      <c r="M1543" s="11">
        <v>0.83220000000000005</v>
      </c>
    </row>
    <row r="1544" spans="1:13" ht="18" x14ac:dyDescent="0.2">
      <c r="A1544" s="11">
        <v>43451</v>
      </c>
      <c r="B1544" s="11" t="s">
        <v>79</v>
      </c>
      <c r="C1544" s="11" t="s">
        <v>15968</v>
      </c>
      <c r="D1544" s="11" t="s">
        <v>15969</v>
      </c>
      <c r="E1544" s="11" t="s">
        <v>9686</v>
      </c>
      <c r="F1544" s="11" t="s">
        <v>8973</v>
      </c>
      <c r="G1544" s="11" t="s">
        <v>9687</v>
      </c>
      <c r="H1544" s="11">
        <v>37</v>
      </c>
      <c r="I1544" s="11">
        <v>0.8972</v>
      </c>
      <c r="J1544" s="11">
        <v>0.46</v>
      </c>
      <c r="K1544" s="11">
        <v>2252</v>
      </c>
      <c r="L1544" s="11">
        <v>5.8173500000000003E-2</v>
      </c>
      <c r="M1544" s="11">
        <v>0.95479999999999998</v>
      </c>
    </row>
    <row r="1545" spans="1:13" ht="18" x14ac:dyDescent="0.2">
      <c r="A1545" s="11">
        <v>43452</v>
      </c>
      <c r="B1545" s="11" t="s">
        <v>79</v>
      </c>
      <c r="C1545" s="11" t="s">
        <v>15970</v>
      </c>
      <c r="D1545" s="11" t="s">
        <v>14122</v>
      </c>
      <c r="E1545" s="11" t="s">
        <v>9686</v>
      </c>
      <c r="F1545" s="11" t="s">
        <v>8973</v>
      </c>
      <c r="G1545" s="11" t="s">
        <v>9687</v>
      </c>
      <c r="H1545" s="11">
        <v>37</v>
      </c>
      <c r="I1545" s="11">
        <v>0.89290000000000003</v>
      </c>
      <c r="J1545" s="11">
        <v>0.66799999999999904</v>
      </c>
      <c r="K1545" s="11">
        <v>2878</v>
      </c>
      <c r="L1545" s="11">
        <v>7.7446749999999995E-2</v>
      </c>
      <c r="M1545" s="11">
        <v>0.96060000000000001</v>
      </c>
    </row>
    <row r="1546" spans="1:13" ht="18" x14ac:dyDescent="0.2">
      <c r="A1546" s="11">
        <v>47102</v>
      </c>
      <c r="B1546" s="11" t="s">
        <v>79</v>
      </c>
      <c r="C1546" s="11" t="s">
        <v>15971</v>
      </c>
      <c r="D1546" s="11" t="s">
        <v>14166</v>
      </c>
      <c r="E1546" s="11" t="s">
        <v>9686</v>
      </c>
      <c r="F1546" s="11" t="s">
        <v>8973</v>
      </c>
      <c r="G1546" s="11" t="s">
        <v>9687</v>
      </c>
      <c r="H1546" s="11">
        <v>30</v>
      </c>
      <c r="I1546" s="11">
        <v>0.60970000000000002</v>
      </c>
      <c r="J1546" s="11">
        <v>0.97</v>
      </c>
      <c r="K1546" s="11">
        <v>1851</v>
      </c>
      <c r="L1546" s="11">
        <v>4.10395E-2</v>
      </c>
      <c r="M1546" s="11">
        <v>0.97160000000000002</v>
      </c>
    </row>
    <row r="1547" spans="1:13" ht="18" x14ac:dyDescent="0.2">
      <c r="A1547" s="11">
        <v>47103</v>
      </c>
      <c r="B1547" s="11" t="s">
        <v>79</v>
      </c>
      <c r="C1547" s="11" t="s">
        <v>15972</v>
      </c>
      <c r="D1547" s="11" t="s">
        <v>15973</v>
      </c>
      <c r="E1547" s="11" t="s">
        <v>9686</v>
      </c>
      <c r="F1547" s="11" t="s">
        <v>8973</v>
      </c>
      <c r="G1547" s="11" t="s">
        <v>9687</v>
      </c>
      <c r="H1547" s="11">
        <v>30</v>
      </c>
      <c r="I1547" s="11">
        <v>0.63449999999999995</v>
      </c>
      <c r="J1547" s="11">
        <v>0.99199999999999999</v>
      </c>
      <c r="K1547" s="11">
        <v>586</v>
      </c>
      <c r="L1547" s="11">
        <v>9.2814999999999998E-3</v>
      </c>
      <c r="M1547" s="11">
        <v>0.91705607476600004</v>
      </c>
    </row>
    <row r="1548" spans="1:13" ht="18" x14ac:dyDescent="0.2">
      <c r="A1548" s="11">
        <v>47104</v>
      </c>
      <c r="B1548" s="11" t="s">
        <v>79</v>
      </c>
      <c r="C1548" s="11" t="s">
        <v>15974</v>
      </c>
      <c r="D1548" s="11" t="s">
        <v>14122</v>
      </c>
      <c r="E1548" s="11" t="s">
        <v>9686</v>
      </c>
      <c r="F1548" s="11" t="s">
        <v>8973</v>
      </c>
      <c r="G1548" s="11" t="s">
        <v>9687</v>
      </c>
      <c r="H1548" s="11">
        <v>30</v>
      </c>
      <c r="I1548" s="11">
        <v>0.76639999999999997</v>
      </c>
      <c r="J1548" s="11">
        <v>0.92799999999999905</v>
      </c>
      <c r="K1548" s="11">
        <v>4575</v>
      </c>
      <c r="L1548" s="11">
        <v>6.5078750000000005E-2</v>
      </c>
      <c r="M1548" s="11">
        <v>0.97199999999999998</v>
      </c>
    </row>
    <row r="1549" spans="1:13" ht="18" x14ac:dyDescent="0.2">
      <c r="A1549" s="11">
        <v>48993</v>
      </c>
      <c r="B1549" s="11" t="s">
        <v>79</v>
      </c>
      <c r="C1549" s="11" t="s">
        <v>15975</v>
      </c>
      <c r="D1549" s="11" t="s">
        <v>15362</v>
      </c>
      <c r="E1549" s="11" t="s">
        <v>9686</v>
      </c>
      <c r="F1549" s="11" t="s">
        <v>8973</v>
      </c>
      <c r="G1549" s="11" t="s">
        <v>9687</v>
      </c>
      <c r="H1549" s="11">
        <v>39</v>
      </c>
      <c r="I1549" s="11">
        <v>0.85589999999999999</v>
      </c>
      <c r="J1549" s="11">
        <v>0.95199999999999996</v>
      </c>
      <c r="K1549" s="11">
        <v>294</v>
      </c>
      <c r="L1549" s="11">
        <v>4.4089999999999997E-2</v>
      </c>
      <c r="M1549" s="11">
        <v>0.95860000000000001</v>
      </c>
    </row>
    <row r="1550" spans="1:13" ht="18" x14ac:dyDescent="0.2">
      <c r="A1550" s="11">
        <v>48994</v>
      </c>
      <c r="B1550" s="11" t="s">
        <v>79</v>
      </c>
      <c r="C1550" s="11" t="s">
        <v>15976</v>
      </c>
      <c r="D1550" s="11" t="s">
        <v>15362</v>
      </c>
      <c r="E1550" s="11" t="s">
        <v>9686</v>
      </c>
      <c r="F1550" s="11" t="s">
        <v>8973</v>
      </c>
      <c r="G1550" s="11" t="s">
        <v>9687</v>
      </c>
      <c r="H1550" s="11">
        <v>39</v>
      </c>
      <c r="I1550" s="11">
        <v>0.77200000000000002</v>
      </c>
      <c r="J1550" s="11">
        <v>0.874</v>
      </c>
      <c r="K1550" s="11">
        <v>2868</v>
      </c>
      <c r="L1550" s="11">
        <v>0.1552125</v>
      </c>
      <c r="M1550" s="11">
        <v>0.96640000000000004</v>
      </c>
    </row>
    <row r="1551" spans="1:13" ht="18" x14ac:dyDescent="0.2">
      <c r="A1551" s="11">
        <v>48995</v>
      </c>
      <c r="B1551" s="11" t="s">
        <v>79</v>
      </c>
      <c r="C1551" s="11" t="s">
        <v>15977</v>
      </c>
      <c r="D1551" s="11" t="s">
        <v>15362</v>
      </c>
      <c r="E1551" s="11" t="s">
        <v>9686</v>
      </c>
      <c r="F1551" s="11" t="s">
        <v>8973</v>
      </c>
      <c r="G1551" s="11" t="s">
        <v>9687</v>
      </c>
      <c r="H1551" s="11">
        <v>39</v>
      </c>
      <c r="I1551" s="11">
        <v>0.86670000000000003</v>
      </c>
      <c r="J1551" s="11">
        <v>0.96499999999999997</v>
      </c>
      <c r="K1551" s="11">
        <v>457</v>
      </c>
      <c r="L1551" s="11">
        <v>5.8020750000000003E-2</v>
      </c>
      <c r="M1551" s="11">
        <v>0.95960000000000001</v>
      </c>
    </row>
    <row r="1552" spans="1:13" ht="18" x14ac:dyDescent="0.2">
      <c r="A1552" s="11">
        <v>48996</v>
      </c>
      <c r="B1552" s="11" t="s">
        <v>79</v>
      </c>
      <c r="C1552" s="11" t="s">
        <v>15978</v>
      </c>
      <c r="D1552" s="11" t="s">
        <v>15362</v>
      </c>
      <c r="E1552" s="11" t="s">
        <v>9686</v>
      </c>
      <c r="F1552" s="11" t="s">
        <v>8973</v>
      </c>
      <c r="G1552" s="11" t="s">
        <v>9687</v>
      </c>
      <c r="H1552" s="11">
        <v>39</v>
      </c>
      <c r="I1552" s="11">
        <v>0.86250000000000004</v>
      </c>
      <c r="J1552" s="11">
        <v>0.97</v>
      </c>
      <c r="K1552" s="11">
        <v>830</v>
      </c>
      <c r="L1552" s="11">
        <v>8.6860999999999994E-2</v>
      </c>
      <c r="M1552" s="11">
        <v>0.95520000000000005</v>
      </c>
    </row>
    <row r="1553" spans="1:13" ht="18" x14ac:dyDescent="0.2">
      <c r="A1553" s="11">
        <v>48997</v>
      </c>
      <c r="B1553" s="11" t="s">
        <v>79</v>
      </c>
      <c r="C1553" s="11" t="s">
        <v>15979</v>
      </c>
      <c r="D1553" s="11" t="s">
        <v>15362</v>
      </c>
      <c r="E1553" s="11" t="s">
        <v>9686</v>
      </c>
      <c r="F1553" s="11" t="s">
        <v>8973</v>
      </c>
      <c r="G1553" s="11" t="s">
        <v>9687</v>
      </c>
      <c r="H1553" s="11">
        <v>37</v>
      </c>
      <c r="I1553" s="11">
        <v>0.85609999999999997</v>
      </c>
      <c r="J1553" s="11">
        <v>0.995</v>
      </c>
      <c r="K1553" s="11">
        <v>132</v>
      </c>
      <c r="L1553" s="11">
        <v>1.75155E-2</v>
      </c>
      <c r="M1553" s="11">
        <v>0.9466</v>
      </c>
    </row>
    <row r="1554" spans="1:13" ht="18" x14ac:dyDescent="0.2">
      <c r="A1554" s="11">
        <v>48998</v>
      </c>
      <c r="B1554" s="11" t="s">
        <v>79</v>
      </c>
      <c r="C1554" s="11" t="s">
        <v>15980</v>
      </c>
      <c r="D1554" s="11" t="s">
        <v>15362</v>
      </c>
      <c r="E1554" s="11" t="s">
        <v>9686</v>
      </c>
      <c r="F1554" s="11" t="s">
        <v>8973</v>
      </c>
      <c r="G1554" s="11" t="s">
        <v>9687</v>
      </c>
      <c r="H1554" s="11">
        <v>37</v>
      </c>
      <c r="I1554" s="11">
        <v>0.82669999999999999</v>
      </c>
      <c r="J1554" s="11">
        <v>0.995</v>
      </c>
      <c r="K1554" s="11">
        <v>160</v>
      </c>
      <c r="L1554" s="11">
        <v>3.0820750000000001E-2</v>
      </c>
      <c r="M1554" s="11">
        <v>0.93979999999999997</v>
      </c>
    </row>
    <row r="1555" spans="1:13" ht="18" x14ac:dyDescent="0.2">
      <c r="A1555" s="11">
        <v>48999</v>
      </c>
      <c r="B1555" s="11" t="s">
        <v>79</v>
      </c>
      <c r="C1555" s="11" t="s">
        <v>15981</v>
      </c>
      <c r="D1555" s="11" t="s">
        <v>15362</v>
      </c>
      <c r="E1555" s="11" t="s">
        <v>9686</v>
      </c>
      <c r="F1555" s="11" t="s">
        <v>8973</v>
      </c>
      <c r="G1555" s="11" t="s">
        <v>9687</v>
      </c>
      <c r="H1555" s="11">
        <v>37</v>
      </c>
      <c r="I1555" s="11">
        <v>0.85389999999999999</v>
      </c>
      <c r="J1555" s="11">
        <v>0.996</v>
      </c>
      <c r="K1555" s="11">
        <v>168</v>
      </c>
      <c r="L1555" s="11">
        <v>2.4403250000000001E-2</v>
      </c>
      <c r="M1555" s="11">
        <v>0.94240000000000002</v>
      </c>
    </row>
    <row r="1556" spans="1:13" ht="18" x14ac:dyDescent="0.2">
      <c r="A1556" s="11">
        <v>49000</v>
      </c>
      <c r="B1556" s="11" t="s">
        <v>79</v>
      </c>
      <c r="C1556" s="11" t="s">
        <v>15982</v>
      </c>
      <c r="D1556" s="11" t="s">
        <v>15362</v>
      </c>
      <c r="E1556" s="11" t="s">
        <v>9686</v>
      </c>
      <c r="F1556" s="11" t="s">
        <v>8973</v>
      </c>
      <c r="G1556" s="11" t="s">
        <v>9687</v>
      </c>
      <c r="H1556" s="11">
        <v>37</v>
      </c>
      <c r="I1556" s="11">
        <v>0.82830000000000004</v>
      </c>
      <c r="J1556" s="11">
        <v>0.996</v>
      </c>
      <c r="K1556" s="11">
        <v>137</v>
      </c>
      <c r="L1556" s="11">
        <v>2.2919999999999999E-2</v>
      </c>
      <c r="M1556" s="11">
        <v>0.93620000000000003</v>
      </c>
    </row>
    <row r="1557" spans="1:13" ht="18" x14ac:dyDescent="0.2">
      <c r="A1557" s="11">
        <v>49001</v>
      </c>
      <c r="B1557" s="11" t="s">
        <v>79</v>
      </c>
      <c r="C1557" s="11" t="s">
        <v>15983</v>
      </c>
      <c r="D1557" s="11" t="s">
        <v>15365</v>
      </c>
      <c r="E1557" s="11" t="s">
        <v>9686</v>
      </c>
      <c r="F1557" s="11" t="s">
        <v>8973</v>
      </c>
      <c r="G1557" s="11" t="s">
        <v>9687</v>
      </c>
      <c r="H1557" s="11">
        <v>39</v>
      </c>
      <c r="I1557" s="11">
        <v>0.85580000000000001</v>
      </c>
      <c r="J1557" s="11">
        <v>0.96899999999999997</v>
      </c>
      <c r="K1557" s="11">
        <v>898</v>
      </c>
      <c r="L1557" s="11">
        <v>3.2423250000000001E-2</v>
      </c>
      <c r="M1557" s="11">
        <v>0.9516</v>
      </c>
    </row>
    <row r="1558" spans="1:13" ht="18" x14ac:dyDescent="0.2">
      <c r="A1558" s="11">
        <v>49002</v>
      </c>
      <c r="B1558" s="11" t="s">
        <v>79</v>
      </c>
      <c r="C1558" s="11" t="s">
        <v>15984</v>
      </c>
      <c r="D1558" s="11" t="s">
        <v>15365</v>
      </c>
      <c r="E1558" s="11" t="s">
        <v>9686</v>
      </c>
      <c r="F1558" s="11" t="s">
        <v>8973</v>
      </c>
      <c r="G1558" s="11" t="s">
        <v>9687</v>
      </c>
      <c r="H1558" s="11">
        <v>39</v>
      </c>
      <c r="I1558" s="11">
        <v>0.75729999999999997</v>
      </c>
      <c r="J1558" s="11">
        <v>0.83399999999999996</v>
      </c>
      <c r="K1558" s="11">
        <v>1243</v>
      </c>
      <c r="L1558" s="11">
        <v>6.0133499999999999E-2</v>
      </c>
      <c r="M1558" s="11">
        <v>0.96260000000000001</v>
      </c>
    </row>
    <row r="1559" spans="1:13" ht="18" x14ac:dyDescent="0.2">
      <c r="A1559" s="11">
        <v>49003</v>
      </c>
      <c r="B1559" s="11" t="s">
        <v>79</v>
      </c>
      <c r="C1559" s="11" t="s">
        <v>15985</v>
      </c>
      <c r="D1559" s="11" t="s">
        <v>15365</v>
      </c>
      <c r="E1559" s="11" t="s">
        <v>9686</v>
      </c>
      <c r="F1559" s="11" t="s">
        <v>8973</v>
      </c>
      <c r="G1559" s="11" t="s">
        <v>9687</v>
      </c>
      <c r="H1559" s="11">
        <v>39</v>
      </c>
      <c r="I1559" s="11">
        <v>0.86909999999999998</v>
      </c>
      <c r="J1559" s="11">
        <v>0.97099999999999997</v>
      </c>
      <c r="K1559" s="11">
        <v>876</v>
      </c>
      <c r="L1559" s="11">
        <v>3.8779250000000001E-2</v>
      </c>
      <c r="M1559" s="11">
        <v>0.95099999999999996</v>
      </c>
    </row>
    <row r="1560" spans="1:13" ht="18" x14ac:dyDescent="0.2">
      <c r="A1560" s="11">
        <v>49004</v>
      </c>
      <c r="B1560" s="11" t="s">
        <v>79</v>
      </c>
      <c r="C1560" s="11" t="s">
        <v>15986</v>
      </c>
      <c r="D1560" s="11" t="s">
        <v>15365</v>
      </c>
      <c r="E1560" s="11" t="s">
        <v>9686</v>
      </c>
      <c r="F1560" s="11" t="s">
        <v>8973</v>
      </c>
      <c r="G1560" s="11" t="s">
        <v>9687</v>
      </c>
      <c r="H1560" s="11">
        <v>39</v>
      </c>
      <c r="I1560" s="11">
        <v>0.85099999999999998</v>
      </c>
      <c r="J1560" s="11">
        <v>0.93599999999999905</v>
      </c>
      <c r="K1560" s="11">
        <v>878</v>
      </c>
      <c r="L1560" s="11">
        <v>3.7565499999999898E-2</v>
      </c>
      <c r="M1560" s="11">
        <v>0.95020000000000004</v>
      </c>
    </row>
    <row r="1561" spans="1:13" ht="18" x14ac:dyDescent="0.2">
      <c r="A1561" s="11">
        <v>49005</v>
      </c>
      <c r="B1561" s="11" t="s">
        <v>79</v>
      </c>
      <c r="C1561" s="11" t="s">
        <v>15987</v>
      </c>
      <c r="D1561" s="11" t="s">
        <v>15365</v>
      </c>
      <c r="E1561" s="11" t="s">
        <v>9686</v>
      </c>
      <c r="F1561" s="11" t="s">
        <v>8973</v>
      </c>
      <c r="G1561" s="11" t="s">
        <v>9687</v>
      </c>
      <c r="H1561" s="11">
        <v>37</v>
      </c>
      <c r="I1561" s="11">
        <v>0.76029999999999998</v>
      </c>
      <c r="J1561" s="11">
        <v>0.995</v>
      </c>
      <c r="K1561" s="11">
        <v>461</v>
      </c>
      <c r="L1561" s="11">
        <v>1.04265E-2</v>
      </c>
      <c r="M1561" s="11">
        <v>0.94094264622400003</v>
      </c>
    </row>
    <row r="1562" spans="1:13" ht="18" x14ac:dyDescent="0.2">
      <c r="A1562" s="11">
        <v>49006</v>
      </c>
      <c r="B1562" s="11" t="s">
        <v>79</v>
      </c>
      <c r="C1562" s="11" t="s">
        <v>15988</v>
      </c>
      <c r="D1562" s="11" t="s">
        <v>15365</v>
      </c>
      <c r="E1562" s="11" t="s">
        <v>9686</v>
      </c>
      <c r="F1562" s="11" t="s">
        <v>8973</v>
      </c>
      <c r="G1562" s="11" t="s">
        <v>9687</v>
      </c>
      <c r="H1562" s="11">
        <v>37</v>
      </c>
      <c r="I1562" s="11">
        <v>0.85809999999999997</v>
      </c>
      <c r="J1562" s="11">
        <v>0.995</v>
      </c>
      <c r="K1562" s="11">
        <v>459</v>
      </c>
      <c r="L1562" s="11">
        <v>9.9539999999999993E-3</v>
      </c>
      <c r="M1562" s="11">
        <v>0.91691729323299997</v>
      </c>
    </row>
    <row r="1563" spans="1:13" ht="18" x14ac:dyDescent="0.2">
      <c r="A1563" s="11">
        <v>49007</v>
      </c>
      <c r="B1563" s="11" t="s">
        <v>79</v>
      </c>
      <c r="C1563" s="11" t="s">
        <v>15989</v>
      </c>
      <c r="D1563" s="11" t="s">
        <v>15365</v>
      </c>
      <c r="E1563" s="11" t="s">
        <v>9686</v>
      </c>
      <c r="F1563" s="11" t="s">
        <v>8973</v>
      </c>
      <c r="G1563" s="11" t="s">
        <v>9687</v>
      </c>
      <c r="H1563" s="11">
        <v>37</v>
      </c>
      <c r="I1563" s="11">
        <v>0.84470000000000001</v>
      </c>
      <c r="J1563" s="11">
        <v>0.997</v>
      </c>
      <c r="K1563" s="11">
        <v>338</v>
      </c>
      <c r="L1563" s="11">
        <v>8.5247499999999993E-3</v>
      </c>
      <c r="M1563" s="11">
        <v>0.92480929894700004</v>
      </c>
    </row>
    <row r="1564" spans="1:13" ht="18" x14ac:dyDescent="0.2">
      <c r="A1564" s="11">
        <v>49008</v>
      </c>
      <c r="B1564" s="11" t="s">
        <v>79</v>
      </c>
      <c r="C1564" s="11" t="s">
        <v>15990</v>
      </c>
      <c r="D1564" s="11" t="s">
        <v>15365</v>
      </c>
      <c r="E1564" s="11" t="s">
        <v>9686</v>
      </c>
      <c r="F1564" s="11" t="s">
        <v>8973</v>
      </c>
      <c r="G1564" s="11" t="s">
        <v>9687</v>
      </c>
      <c r="H1564" s="11">
        <v>37</v>
      </c>
      <c r="I1564" s="11">
        <v>0.80930000000000002</v>
      </c>
      <c r="J1564" s="11">
        <v>0.99399999999999999</v>
      </c>
      <c r="K1564" s="11">
        <v>542</v>
      </c>
      <c r="L1564" s="11">
        <v>1.9202E-2</v>
      </c>
      <c r="M1564" s="11">
        <v>0.94259999999999999</v>
      </c>
    </row>
    <row r="1565" spans="1:13" ht="18" x14ac:dyDescent="0.2">
      <c r="A1565" s="11">
        <v>49009</v>
      </c>
      <c r="B1565" s="11" t="s">
        <v>79</v>
      </c>
      <c r="C1565" s="11" t="s">
        <v>15991</v>
      </c>
      <c r="D1565" s="11" t="s">
        <v>15992</v>
      </c>
      <c r="E1565" s="11" t="s">
        <v>9686</v>
      </c>
      <c r="F1565" s="11" t="s">
        <v>8973</v>
      </c>
      <c r="G1565" s="11" t="s">
        <v>9687</v>
      </c>
      <c r="H1565" s="11">
        <v>39</v>
      </c>
      <c r="I1565" s="11">
        <v>0.86780000000000002</v>
      </c>
      <c r="J1565" s="11">
        <v>0.877</v>
      </c>
      <c r="K1565" s="11">
        <v>254</v>
      </c>
      <c r="L1565" s="11">
        <v>4.51425E-3</v>
      </c>
      <c r="M1565" s="11">
        <v>0.94129453085799997</v>
      </c>
    </row>
    <row r="1566" spans="1:13" ht="18" x14ac:dyDescent="0.2">
      <c r="A1566" s="11">
        <v>49010</v>
      </c>
      <c r="B1566" s="11" t="s">
        <v>79</v>
      </c>
      <c r="C1566" s="11" t="s">
        <v>15993</v>
      </c>
      <c r="D1566" s="11" t="s">
        <v>15992</v>
      </c>
      <c r="E1566" s="11" t="s">
        <v>9686</v>
      </c>
      <c r="F1566" s="11" t="s">
        <v>8973</v>
      </c>
      <c r="G1566" s="11" t="s">
        <v>9687</v>
      </c>
      <c r="H1566" s="11">
        <v>39</v>
      </c>
      <c r="I1566" s="11">
        <v>0.88060000000000005</v>
      </c>
      <c r="J1566" s="11">
        <v>0.97</v>
      </c>
      <c r="K1566" s="11">
        <v>467</v>
      </c>
      <c r="L1566" s="11">
        <v>1.26655E-2</v>
      </c>
      <c r="M1566" s="11">
        <v>0.95740000000000003</v>
      </c>
    </row>
    <row r="1567" spans="1:13" ht="18" x14ac:dyDescent="0.2">
      <c r="A1567" s="11">
        <v>49011</v>
      </c>
      <c r="B1567" s="11" t="s">
        <v>79</v>
      </c>
      <c r="C1567" s="11" t="s">
        <v>15994</v>
      </c>
      <c r="D1567" s="11" t="s">
        <v>15992</v>
      </c>
      <c r="E1567" s="11" t="s">
        <v>9686</v>
      </c>
      <c r="F1567" s="11" t="s">
        <v>8973</v>
      </c>
      <c r="G1567" s="11" t="s">
        <v>9687</v>
      </c>
      <c r="H1567" s="11">
        <v>38</v>
      </c>
      <c r="I1567" s="11">
        <v>0.8518</v>
      </c>
      <c r="J1567" s="11">
        <v>0.76300000000000001</v>
      </c>
      <c r="K1567" s="11">
        <v>56</v>
      </c>
      <c r="L1567" s="11">
        <v>3.2989999999999998E-3</v>
      </c>
      <c r="M1567" s="11">
        <v>0.49694501018299903</v>
      </c>
    </row>
    <row r="1568" spans="1:13" ht="18" x14ac:dyDescent="0.2">
      <c r="A1568" s="11">
        <v>49012</v>
      </c>
      <c r="B1568" s="11" t="s">
        <v>79</v>
      </c>
      <c r="C1568" s="11" t="s">
        <v>15995</v>
      </c>
      <c r="D1568" s="11" t="s">
        <v>15992</v>
      </c>
      <c r="E1568" s="11" t="s">
        <v>9686</v>
      </c>
      <c r="F1568" s="11" t="s">
        <v>8973</v>
      </c>
      <c r="G1568" s="11" t="s">
        <v>9687</v>
      </c>
      <c r="H1568" s="11">
        <v>38</v>
      </c>
      <c r="I1568" s="11">
        <v>0.86140000000000005</v>
      </c>
      <c r="J1568" s="11">
        <v>0.80900000000000005</v>
      </c>
      <c r="K1568" s="11">
        <v>129</v>
      </c>
      <c r="L1568" s="11">
        <v>3.1199999999999999E-3</v>
      </c>
      <c r="M1568" s="11">
        <v>0.78249999999999997</v>
      </c>
    </row>
    <row r="1569" spans="1:13" ht="18" x14ac:dyDescent="0.2">
      <c r="A1569" s="11">
        <v>49013</v>
      </c>
      <c r="B1569" s="11" t="s">
        <v>79</v>
      </c>
      <c r="C1569" s="11" t="s">
        <v>15996</v>
      </c>
      <c r="D1569" s="11" t="s">
        <v>14122</v>
      </c>
      <c r="E1569" s="11" t="s">
        <v>9686</v>
      </c>
      <c r="F1569" s="11" t="s">
        <v>8973</v>
      </c>
      <c r="G1569" s="11" t="s">
        <v>9687</v>
      </c>
      <c r="H1569" s="11">
        <v>39</v>
      </c>
      <c r="I1569" s="11">
        <v>0.90169999999999995</v>
      </c>
      <c r="J1569" s="11">
        <v>0.95799999999999996</v>
      </c>
      <c r="K1569" s="11">
        <v>10283</v>
      </c>
      <c r="L1569" s="11">
        <v>0.28150775</v>
      </c>
      <c r="M1569" s="11">
        <v>0.97219999999999995</v>
      </c>
    </row>
    <row r="1570" spans="1:13" ht="18" x14ac:dyDescent="0.2">
      <c r="A1570" s="11">
        <v>49014</v>
      </c>
      <c r="B1570" s="11" t="s">
        <v>79</v>
      </c>
      <c r="C1570" s="11" t="s">
        <v>15997</v>
      </c>
      <c r="D1570" s="11" t="s">
        <v>14122</v>
      </c>
      <c r="E1570" s="11" t="s">
        <v>9686</v>
      </c>
      <c r="F1570" s="11" t="s">
        <v>8973</v>
      </c>
      <c r="G1570" s="11" t="s">
        <v>9687</v>
      </c>
      <c r="H1570" s="11">
        <v>39</v>
      </c>
      <c r="I1570" s="11">
        <v>0.86899999999999999</v>
      </c>
      <c r="J1570" s="11">
        <v>0.95799999999999996</v>
      </c>
      <c r="K1570" s="11">
        <v>8320</v>
      </c>
      <c r="L1570" s="11">
        <v>0.26096524999999998</v>
      </c>
      <c r="M1570" s="11">
        <v>0.96960000000000002</v>
      </c>
    </row>
    <row r="1571" spans="1:13" ht="18" x14ac:dyDescent="0.2">
      <c r="A1571" s="11">
        <v>49015</v>
      </c>
      <c r="B1571" s="11" t="s">
        <v>79</v>
      </c>
      <c r="C1571" s="11" t="s">
        <v>15998</v>
      </c>
      <c r="D1571" s="11" t="s">
        <v>14122</v>
      </c>
      <c r="E1571" s="11" t="s">
        <v>9686</v>
      </c>
      <c r="F1571" s="11" t="s">
        <v>8973</v>
      </c>
      <c r="G1571" s="11" t="s">
        <v>9687</v>
      </c>
      <c r="H1571" s="11">
        <v>37</v>
      </c>
      <c r="I1571" s="11">
        <v>0.89810000000000001</v>
      </c>
      <c r="J1571" s="11">
        <v>0.98799999999999999</v>
      </c>
      <c r="K1571" s="11">
        <v>9822</v>
      </c>
      <c r="L1571" s="11">
        <v>0.27431675</v>
      </c>
      <c r="M1571" s="11">
        <v>0.97140000000000004</v>
      </c>
    </row>
    <row r="1572" spans="1:13" ht="18" x14ac:dyDescent="0.2">
      <c r="A1572" s="11">
        <v>49016</v>
      </c>
      <c r="B1572" s="11" t="s">
        <v>79</v>
      </c>
      <c r="C1572" s="11" t="s">
        <v>15999</v>
      </c>
      <c r="D1572" s="11" t="s">
        <v>14122</v>
      </c>
      <c r="E1572" s="11" t="s">
        <v>9686</v>
      </c>
      <c r="F1572" s="11" t="s">
        <v>8973</v>
      </c>
      <c r="G1572" s="11" t="s">
        <v>9687</v>
      </c>
      <c r="H1572" s="11">
        <v>37</v>
      </c>
      <c r="I1572" s="11">
        <v>0.88649999999999995</v>
      </c>
      <c r="J1572" s="11">
        <v>0.98399999999999999</v>
      </c>
      <c r="K1572" s="11">
        <v>7172</v>
      </c>
      <c r="L1572" s="11">
        <v>0.22430174999999999</v>
      </c>
      <c r="M1572" s="11">
        <v>0.97019999999999995</v>
      </c>
    </row>
    <row r="1573" spans="1:13" ht="18" x14ac:dyDescent="0.2">
      <c r="A1573" s="11">
        <v>49017</v>
      </c>
      <c r="B1573" s="11" t="s">
        <v>79</v>
      </c>
      <c r="C1573" s="11" t="s">
        <v>16000</v>
      </c>
      <c r="D1573" s="11" t="s">
        <v>14122</v>
      </c>
      <c r="E1573" s="11" t="s">
        <v>9686</v>
      </c>
      <c r="F1573" s="11" t="s">
        <v>8973</v>
      </c>
      <c r="G1573" s="11" t="s">
        <v>9687</v>
      </c>
      <c r="H1573" s="11">
        <v>39</v>
      </c>
      <c r="I1573" s="11">
        <v>0.85719999999999996</v>
      </c>
      <c r="J1573" s="11">
        <v>0.97799999999999998</v>
      </c>
      <c r="K1573" s="11">
        <v>1831</v>
      </c>
      <c r="L1573" s="11">
        <v>6.4746750000000006E-2</v>
      </c>
      <c r="M1573" s="11">
        <v>0.96819999999999995</v>
      </c>
    </row>
    <row r="1574" spans="1:13" ht="18" x14ac:dyDescent="0.2">
      <c r="A1574" s="11">
        <v>49018</v>
      </c>
      <c r="B1574" s="11" t="s">
        <v>79</v>
      </c>
      <c r="C1574" s="11" t="s">
        <v>16001</v>
      </c>
      <c r="D1574" s="11" t="s">
        <v>14122</v>
      </c>
      <c r="E1574" s="11" t="s">
        <v>9686</v>
      </c>
      <c r="F1574" s="11" t="s">
        <v>8973</v>
      </c>
      <c r="G1574" s="11" t="s">
        <v>9687</v>
      </c>
      <c r="H1574" s="11">
        <v>39</v>
      </c>
      <c r="I1574" s="11">
        <v>0.86939999999999995</v>
      </c>
      <c r="J1574" s="11">
        <v>0.98699999999999999</v>
      </c>
      <c r="K1574" s="11">
        <v>841</v>
      </c>
      <c r="L1574" s="11">
        <v>8.6477250000000006E-2</v>
      </c>
      <c r="M1574" s="11">
        <v>0.97140000000000004</v>
      </c>
    </row>
    <row r="1575" spans="1:13" ht="18" x14ac:dyDescent="0.2">
      <c r="A1575" s="11">
        <v>49019</v>
      </c>
      <c r="B1575" s="11" t="s">
        <v>79</v>
      </c>
      <c r="C1575" s="11" t="s">
        <v>16002</v>
      </c>
      <c r="D1575" s="11" t="s">
        <v>14122</v>
      </c>
      <c r="E1575" s="11" t="s">
        <v>9686</v>
      </c>
      <c r="F1575" s="11" t="s">
        <v>8973</v>
      </c>
      <c r="G1575" s="11" t="s">
        <v>9687</v>
      </c>
      <c r="H1575" s="11">
        <v>37</v>
      </c>
      <c r="I1575" s="11">
        <v>0.81620000000000004</v>
      </c>
      <c r="J1575" s="11">
        <v>0.96099999999999997</v>
      </c>
      <c r="K1575" s="11">
        <v>183</v>
      </c>
      <c r="L1575" s="11">
        <v>1.2911499999999999E-2</v>
      </c>
      <c r="M1575" s="11">
        <v>0.87034482758599996</v>
      </c>
    </row>
    <row r="1576" spans="1:13" ht="18" x14ac:dyDescent="0.2">
      <c r="A1576" s="11">
        <v>49020</v>
      </c>
      <c r="B1576" s="11" t="s">
        <v>79</v>
      </c>
      <c r="C1576" s="11" t="s">
        <v>16003</v>
      </c>
      <c r="D1576" s="11" t="s">
        <v>14122</v>
      </c>
      <c r="E1576" s="11" t="s">
        <v>9686</v>
      </c>
      <c r="F1576" s="11" t="s">
        <v>8973</v>
      </c>
      <c r="G1576" s="11" t="s">
        <v>9687</v>
      </c>
      <c r="H1576" s="11">
        <v>37</v>
      </c>
      <c r="I1576" s="11">
        <v>0.81020000000000003</v>
      </c>
      <c r="J1576" s="11">
        <v>0.93400000000000005</v>
      </c>
      <c r="K1576" s="11">
        <v>591</v>
      </c>
      <c r="L1576" s="11">
        <v>3.1154749999999998E-2</v>
      </c>
      <c r="M1576" s="11">
        <v>0.89639999999999997</v>
      </c>
    </row>
    <row r="1577" spans="1:13" ht="18" x14ac:dyDescent="0.2">
      <c r="A1577" s="11">
        <v>49021</v>
      </c>
      <c r="B1577" s="11" t="s">
        <v>79</v>
      </c>
      <c r="C1577" s="11" t="s">
        <v>16004</v>
      </c>
      <c r="D1577" s="11" t="s">
        <v>15992</v>
      </c>
      <c r="E1577" s="11" t="s">
        <v>9686</v>
      </c>
      <c r="F1577" s="11" t="s">
        <v>8973</v>
      </c>
      <c r="G1577" s="11" t="s">
        <v>9687</v>
      </c>
      <c r="H1577" s="11">
        <v>39</v>
      </c>
      <c r="I1577" s="11">
        <v>0.77869999999999995</v>
      </c>
      <c r="J1577" s="11">
        <v>0.94699999999999995</v>
      </c>
      <c r="K1577" s="11">
        <v>1018</v>
      </c>
      <c r="L1577" s="11">
        <v>1.4215500000000001E-2</v>
      </c>
      <c r="M1577" s="11">
        <v>0.91799999999999904</v>
      </c>
    </row>
    <row r="1578" spans="1:13" ht="18" x14ac:dyDescent="0.2">
      <c r="A1578" s="11">
        <v>49022</v>
      </c>
      <c r="B1578" s="11" t="s">
        <v>79</v>
      </c>
      <c r="C1578" s="11" t="s">
        <v>16005</v>
      </c>
      <c r="D1578" s="11" t="s">
        <v>15992</v>
      </c>
      <c r="E1578" s="11" t="s">
        <v>9686</v>
      </c>
      <c r="F1578" s="11" t="s">
        <v>8973</v>
      </c>
      <c r="G1578" s="11" t="s">
        <v>9687</v>
      </c>
      <c r="H1578" s="11">
        <v>38</v>
      </c>
      <c r="I1578" s="11">
        <v>0.83620000000000005</v>
      </c>
      <c r="J1578" s="11">
        <v>0.96</v>
      </c>
      <c r="K1578" s="11">
        <v>75</v>
      </c>
      <c r="L1578" s="11">
        <v>2.4547499999999999E-3</v>
      </c>
      <c r="M1578" s="11">
        <v>0.74841972187099903</v>
      </c>
    </row>
    <row r="1579" spans="1:13" ht="18" x14ac:dyDescent="0.2">
      <c r="A1579" s="11">
        <v>49023</v>
      </c>
      <c r="B1579" s="11" t="s">
        <v>79</v>
      </c>
      <c r="C1579" s="11" t="s">
        <v>16006</v>
      </c>
      <c r="D1579" s="11" t="s">
        <v>14122</v>
      </c>
      <c r="E1579" s="11" t="s">
        <v>9686</v>
      </c>
      <c r="F1579" s="11" t="s">
        <v>8973</v>
      </c>
      <c r="G1579" s="11" t="s">
        <v>9687</v>
      </c>
      <c r="H1579" s="11">
        <v>38</v>
      </c>
      <c r="I1579" s="11">
        <v>0.71040000000000003</v>
      </c>
      <c r="J1579" s="11">
        <v>0.98399999999999999</v>
      </c>
      <c r="K1579" s="11">
        <v>1945</v>
      </c>
      <c r="L1579" s="11">
        <v>5.3347749999999999E-2</v>
      </c>
      <c r="M1579" s="11">
        <v>0.96140000000000003</v>
      </c>
    </row>
    <row r="1580" spans="1:13" ht="18" x14ac:dyDescent="0.2">
      <c r="A1580" s="11">
        <v>49024</v>
      </c>
      <c r="B1580" s="11" t="s">
        <v>79</v>
      </c>
      <c r="C1580" s="11" t="s">
        <v>16007</v>
      </c>
      <c r="D1580" s="11" t="s">
        <v>14122</v>
      </c>
      <c r="E1580" s="11" t="s">
        <v>9686</v>
      </c>
      <c r="F1580" s="11" t="s">
        <v>8973</v>
      </c>
      <c r="G1580" s="11" t="s">
        <v>9687</v>
      </c>
      <c r="H1580" s="11">
        <v>38</v>
      </c>
      <c r="I1580" s="11">
        <v>0.8508</v>
      </c>
      <c r="J1580" s="11">
        <v>0.97599999999999998</v>
      </c>
      <c r="K1580" s="11">
        <v>246</v>
      </c>
      <c r="L1580" s="11">
        <v>1.6862749999999999E-2</v>
      </c>
      <c r="M1580" s="11">
        <v>0.93479999999999996</v>
      </c>
    </row>
    <row r="1581" spans="1:13" ht="18" x14ac:dyDescent="0.2">
      <c r="A1581" s="11">
        <v>49156</v>
      </c>
      <c r="B1581" s="11" t="s">
        <v>79</v>
      </c>
      <c r="C1581" s="11" t="s">
        <v>16008</v>
      </c>
      <c r="D1581" s="11" t="s">
        <v>16009</v>
      </c>
      <c r="E1581" s="11" t="s">
        <v>9686</v>
      </c>
      <c r="F1581" s="11" t="s">
        <v>8973</v>
      </c>
      <c r="G1581" s="11" t="s">
        <v>9687</v>
      </c>
      <c r="H1581" s="11">
        <v>38</v>
      </c>
      <c r="I1581" s="11">
        <v>0.90169999999999995</v>
      </c>
      <c r="J1581" s="11">
        <v>0.99399999999999999</v>
      </c>
      <c r="K1581" s="11">
        <v>89</v>
      </c>
      <c r="L1581" s="11">
        <v>3.0692499999999999E-3</v>
      </c>
      <c r="M1581" s="11">
        <v>0.52657807308999904</v>
      </c>
    </row>
    <row r="1582" spans="1:13" ht="18" x14ac:dyDescent="0.2">
      <c r="A1582" s="11">
        <v>49183</v>
      </c>
      <c r="B1582" s="11" t="s">
        <v>79</v>
      </c>
      <c r="C1582" s="11" t="s">
        <v>16010</v>
      </c>
      <c r="D1582" s="11" t="s">
        <v>15694</v>
      </c>
      <c r="E1582" s="11" t="s">
        <v>9686</v>
      </c>
      <c r="F1582" s="11" t="s">
        <v>8973</v>
      </c>
      <c r="G1582" s="11" t="s">
        <v>9687</v>
      </c>
      <c r="H1582" s="11">
        <v>38</v>
      </c>
      <c r="I1582" s="11">
        <v>0.69879999999999998</v>
      </c>
      <c r="J1582" s="11">
        <v>0.73199999999999998</v>
      </c>
      <c r="K1582" s="11">
        <v>79</v>
      </c>
      <c r="L1582" s="11">
        <v>8.7592499999999997E-3</v>
      </c>
      <c r="M1582" s="11">
        <v>0.55479999999999996</v>
      </c>
    </row>
    <row r="1583" spans="1:13" ht="18" x14ac:dyDescent="0.2">
      <c r="A1583" s="11">
        <v>49184</v>
      </c>
      <c r="B1583" s="11" t="s">
        <v>79</v>
      </c>
      <c r="C1583" s="11" t="s">
        <v>16011</v>
      </c>
      <c r="D1583" s="11" t="s">
        <v>15697</v>
      </c>
      <c r="E1583" s="11" t="s">
        <v>9686</v>
      </c>
      <c r="F1583" s="11" t="s">
        <v>8973</v>
      </c>
      <c r="G1583" s="11" t="s">
        <v>9687</v>
      </c>
      <c r="H1583" s="11">
        <v>38</v>
      </c>
      <c r="I1583" s="11">
        <v>0.75229999999999997</v>
      </c>
      <c r="J1583" s="11">
        <v>0.91299999999999903</v>
      </c>
      <c r="K1583" s="11">
        <v>51</v>
      </c>
      <c r="L1583" s="11">
        <v>2.2642500000000002E-3</v>
      </c>
      <c r="M1583" s="11">
        <v>0.59642857142899997</v>
      </c>
    </row>
    <row r="1584" spans="1:13" ht="18" x14ac:dyDescent="0.2">
      <c r="A1584" s="11">
        <v>49442</v>
      </c>
      <c r="B1584" s="11" t="s">
        <v>79</v>
      </c>
      <c r="C1584" s="11" t="s">
        <v>16012</v>
      </c>
      <c r="D1584" s="11" t="s">
        <v>14122</v>
      </c>
      <c r="E1584" s="11" t="s">
        <v>9686</v>
      </c>
      <c r="F1584" s="11" t="s">
        <v>8973</v>
      </c>
      <c r="G1584" s="11" t="s">
        <v>9687</v>
      </c>
      <c r="H1584" s="11">
        <v>38</v>
      </c>
      <c r="I1584" s="11">
        <v>0.86929999999999996</v>
      </c>
      <c r="J1584" s="11">
        <v>0.98599999999999999</v>
      </c>
      <c r="K1584" s="11">
        <v>56</v>
      </c>
      <c r="L1584" s="11">
        <v>3.9414999999999997E-3</v>
      </c>
      <c r="M1584" s="11">
        <v>0.83371612310499998</v>
      </c>
    </row>
    <row r="1585" spans="1:13" ht="18" x14ac:dyDescent="0.2">
      <c r="A1585" s="11">
        <v>49444</v>
      </c>
      <c r="B1585" s="11" t="s">
        <v>79</v>
      </c>
      <c r="C1585" s="11" t="s">
        <v>16013</v>
      </c>
      <c r="D1585" s="11" t="s">
        <v>14122</v>
      </c>
      <c r="E1585" s="11" t="s">
        <v>9686</v>
      </c>
      <c r="F1585" s="11" t="s">
        <v>8973</v>
      </c>
      <c r="G1585" s="11" t="s">
        <v>9687</v>
      </c>
      <c r="H1585" s="11">
        <v>38</v>
      </c>
      <c r="I1585" s="11">
        <v>0.86890000000000001</v>
      </c>
      <c r="J1585" s="11">
        <v>0.98699999999999999</v>
      </c>
      <c r="K1585" s="11">
        <v>73</v>
      </c>
      <c r="L1585" s="11">
        <v>7.1764999999999997E-3</v>
      </c>
      <c r="M1585" s="11">
        <v>0.90539999999999998</v>
      </c>
    </row>
    <row r="1586" spans="1:13" ht="18" x14ac:dyDescent="0.2">
      <c r="A1586" s="11">
        <v>50436</v>
      </c>
      <c r="B1586" s="11" t="s">
        <v>79</v>
      </c>
      <c r="C1586" s="11" t="s">
        <v>16014</v>
      </c>
      <c r="D1586" s="11" t="s">
        <v>16015</v>
      </c>
      <c r="E1586" s="11" t="s">
        <v>9686</v>
      </c>
      <c r="F1586" s="11" t="s">
        <v>8973</v>
      </c>
      <c r="G1586" s="11" t="s">
        <v>9687</v>
      </c>
      <c r="H1586" s="11">
        <v>38</v>
      </c>
      <c r="I1586" s="11">
        <v>0.73360000000000003</v>
      </c>
      <c r="J1586" s="11">
        <v>0.998</v>
      </c>
      <c r="K1586" s="11">
        <v>43</v>
      </c>
      <c r="L1586" s="11">
        <v>1.7524999999999999E-3</v>
      </c>
      <c r="M1586" s="11">
        <v>0.65917602996299995</v>
      </c>
    </row>
    <row r="1587" spans="1:13" ht="18" x14ac:dyDescent="0.2">
      <c r="A1587" s="11">
        <v>50437</v>
      </c>
      <c r="B1587" s="11" t="s">
        <v>79</v>
      </c>
      <c r="C1587" s="11" t="s">
        <v>16016</v>
      </c>
      <c r="D1587" s="11" t="s">
        <v>16015</v>
      </c>
      <c r="E1587" s="11" t="s">
        <v>9686</v>
      </c>
      <c r="F1587" s="11" t="s">
        <v>8973</v>
      </c>
      <c r="G1587" s="11" t="s">
        <v>9687</v>
      </c>
      <c r="H1587" s="11">
        <v>39</v>
      </c>
      <c r="I1587" s="11">
        <v>0.71870000000000001</v>
      </c>
      <c r="J1587" s="11">
        <v>0.995</v>
      </c>
      <c r="K1587" s="11">
        <v>48</v>
      </c>
      <c r="L1587" s="11">
        <v>1.7947499999999999E-3</v>
      </c>
      <c r="M1587" s="11">
        <v>0.70625000000000004</v>
      </c>
    </row>
    <row r="1588" spans="1:13" ht="18" x14ac:dyDescent="0.2">
      <c r="A1588" s="11">
        <v>50975</v>
      </c>
      <c r="B1588" s="11" t="s">
        <v>79</v>
      </c>
      <c r="C1588" s="11" t="s">
        <v>16017</v>
      </c>
      <c r="D1588" s="11" t="s">
        <v>14520</v>
      </c>
      <c r="E1588" s="11" t="s">
        <v>9686</v>
      </c>
      <c r="F1588" s="11" t="s">
        <v>8973</v>
      </c>
      <c r="G1588" s="11" t="s">
        <v>9687</v>
      </c>
      <c r="H1588" s="11">
        <v>39</v>
      </c>
      <c r="I1588" s="11">
        <v>0.82579999999999998</v>
      </c>
      <c r="J1588" s="11">
        <v>0.97099999999999997</v>
      </c>
      <c r="K1588" s="11">
        <v>69</v>
      </c>
      <c r="L1588" s="11">
        <v>2.4085000000000001E-3</v>
      </c>
      <c r="M1588" s="11">
        <v>0.58555133079800004</v>
      </c>
    </row>
    <row r="1589" spans="1:13" ht="18" x14ac:dyDescent="0.2">
      <c r="A1589" s="11">
        <v>50976</v>
      </c>
      <c r="B1589" s="11" t="s">
        <v>79</v>
      </c>
      <c r="C1589" s="11" t="s">
        <v>16018</v>
      </c>
      <c r="D1589" s="11" t="s">
        <v>16019</v>
      </c>
      <c r="E1589" s="11" t="s">
        <v>9686</v>
      </c>
      <c r="F1589" s="11" t="s">
        <v>8973</v>
      </c>
      <c r="G1589" s="11" t="s">
        <v>9687</v>
      </c>
      <c r="H1589" s="11">
        <v>39</v>
      </c>
      <c r="I1589" s="11">
        <v>0.86339999999999995</v>
      </c>
      <c r="J1589" s="11">
        <v>0.98</v>
      </c>
      <c r="K1589" s="11">
        <v>78</v>
      </c>
      <c r="L1589" s="11">
        <v>3.5904999999999999E-3</v>
      </c>
      <c r="M1589" s="11">
        <v>0.83084577114400004</v>
      </c>
    </row>
    <row r="1590" spans="1:13" ht="18" x14ac:dyDescent="0.2">
      <c r="A1590" s="11">
        <v>50977</v>
      </c>
      <c r="B1590" s="11" t="s">
        <v>79</v>
      </c>
      <c r="C1590" s="11" t="s">
        <v>16020</v>
      </c>
      <c r="D1590" s="11" t="s">
        <v>14574</v>
      </c>
      <c r="E1590" s="11" t="s">
        <v>9686</v>
      </c>
      <c r="F1590" s="11" t="s">
        <v>8973</v>
      </c>
      <c r="G1590" s="11" t="s">
        <v>9687</v>
      </c>
      <c r="H1590" s="11">
        <v>39</v>
      </c>
      <c r="I1590" s="11">
        <v>0.83630000000000004</v>
      </c>
      <c r="J1590" s="11">
        <v>0.98399999999999999</v>
      </c>
      <c r="K1590" s="11">
        <v>728</v>
      </c>
      <c r="L1590" s="11">
        <v>1.0476249999999999E-2</v>
      </c>
      <c r="M1590" s="11">
        <v>0.88731527093600004</v>
      </c>
    </row>
    <row r="1591" spans="1:13" ht="18" x14ac:dyDescent="0.2">
      <c r="A1591" s="11">
        <v>52055</v>
      </c>
      <c r="B1591" s="11" t="s">
        <v>79</v>
      </c>
      <c r="C1591" s="11" t="s">
        <v>16021</v>
      </c>
      <c r="D1591" s="11" t="s">
        <v>16022</v>
      </c>
      <c r="E1591" s="11" t="s">
        <v>9686</v>
      </c>
      <c r="F1591" s="11" t="s">
        <v>8973</v>
      </c>
      <c r="G1591" s="11" t="s">
        <v>9687</v>
      </c>
      <c r="H1591" s="11">
        <v>39</v>
      </c>
      <c r="I1591" s="11">
        <v>0.80569999999999997</v>
      </c>
      <c r="J1591" s="11">
        <v>0.99399999999999999</v>
      </c>
      <c r="K1591" s="11">
        <v>19</v>
      </c>
      <c r="L1591" s="11">
        <v>3.05975E-3</v>
      </c>
      <c r="M1591" s="11">
        <v>0.37812681791699998</v>
      </c>
    </row>
    <row r="1592" spans="1:13" ht="18" x14ac:dyDescent="0.2">
      <c r="A1592" s="11">
        <v>52220</v>
      </c>
      <c r="B1592" s="11" t="s">
        <v>79</v>
      </c>
      <c r="C1592" s="11" t="s">
        <v>16023</v>
      </c>
      <c r="D1592" s="11" t="s">
        <v>16024</v>
      </c>
      <c r="E1592" s="11" t="s">
        <v>9686</v>
      </c>
      <c r="F1592" s="11" t="s">
        <v>8973</v>
      </c>
      <c r="G1592" s="11" t="s">
        <v>9687</v>
      </c>
      <c r="H1592" s="11">
        <v>37</v>
      </c>
      <c r="I1592" s="11">
        <v>0.86470000000000002</v>
      </c>
      <c r="J1592" s="11">
        <v>0.95199999999999996</v>
      </c>
      <c r="K1592" s="11">
        <v>44</v>
      </c>
      <c r="L1592" s="11">
        <v>3.1285000000000002E-3</v>
      </c>
      <c r="M1592" s="11">
        <v>0.58302583025799903</v>
      </c>
    </row>
    <row r="1593" spans="1:13" ht="18" x14ac:dyDescent="0.2">
      <c r="A1593" s="11">
        <v>52222</v>
      </c>
      <c r="B1593" s="11" t="s">
        <v>79</v>
      </c>
      <c r="C1593" s="11" t="s">
        <v>16025</v>
      </c>
      <c r="D1593" s="11" t="s">
        <v>16024</v>
      </c>
      <c r="E1593" s="11" t="s">
        <v>9686</v>
      </c>
      <c r="F1593" s="11" t="s">
        <v>8973</v>
      </c>
      <c r="G1593" s="11" t="s">
        <v>9687</v>
      </c>
      <c r="H1593" s="11">
        <v>38</v>
      </c>
      <c r="I1593" s="11">
        <v>0.76049999999999995</v>
      </c>
      <c r="J1593" s="11">
        <v>0.996</v>
      </c>
      <c r="K1593" s="11">
        <v>35</v>
      </c>
      <c r="L1593" s="11">
        <v>5.2672500000000002E-3</v>
      </c>
      <c r="M1593" s="11">
        <v>0.32052578362</v>
      </c>
    </row>
    <row r="1594" spans="1:13" ht="18" x14ac:dyDescent="0.2">
      <c r="A1594" s="11">
        <v>52658</v>
      </c>
      <c r="B1594" s="11" t="s">
        <v>79</v>
      </c>
      <c r="C1594" s="11" t="s">
        <v>16026</v>
      </c>
      <c r="D1594" s="11" t="s">
        <v>16027</v>
      </c>
      <c r="E1594" s="11" t="s">
        <v>9686</v>
      </c>
      <c r="F1594" s="11" t="s">
        <v>8973</v>
      </c>
      <c r="G1594" s="11" t="s">
        <v>9687</v>
      </c>
      <c r="H1594" s="11">
        <v>39</v>
      </c>
      <c r="I1594" s="11">
        <v>0.89329999999999998</v>
      </c>
      <c r="J1594" s="11">
        <v>0.99</v>
      </c>
      <c r="K1594" s="11">
        <v>27</v>
      </c>
      <c r="L1594" s="11">
        <v>2.0465000000000001E-3</v>
      </c>
      <c r="M1594" s="11">
        <v>0.61616161616200005</v>
      </c>
    </row>
    <row r="1595" spans="1:13" ht="18" x14ac:dyDescent="0.2">
      <c r="A1595" s="11">
        <v>52718</v>
      </c>
      <c r="B1595" s="11" t="s">
        <v>79</v>
      </c>
      <c r="C1595" s="11" t="s">
        <v>16028</v>
      </c>
      <c r="D1595" s="11" t="s">
        <v>16029</v>
      </c>
      <c r="E1595" s="11" t="s">
        <v>9686</v>
      </c>
      <c r="F1595" s="11" t="s">
        <v>8973</v>
      </c>
      <c r="G1595" s="11" t="s">
        <v>9687</v>
      </c>
      <c r="H1595" s="11">
        <v>39</v>
      </c>
      <c r="I1595" s="11">
        <v>0.71879999999999999</v>
      </c>
      <c r="J1595" s="11">
        <v>0.98799999999999999</v>
      </c>
      <c r="K1595" s="11">
        <v>37</v>
      </c>
      <c r="L1595" s="11">
        <v>2.2022500000000002E-3</v>
      </c>
      <c r="M1595" s="11">
        <v>0.73106060606099998</v>
      </c>
    </row>
    <row r="1596" spans="1:13" ht="18" x14ac:dyDescent="0.2">
      <c r="A1596" s="11">
        <v>52969</v>
      </c>
      <c r="B1596" s="11" t="s">
        <v>79</v>
      </c>
      <c r="C1596" s="11" t="s">
        <v>16030</v>
      </c>
      <c r="D1596" s="11" t="s">
        <v>15964</v>
      </c>
      <c r="E1596" s="11" t="s">
        <v>9686</v>
      </c>
      <c r="F1596" s="11" t="s">
        <v>8973</v>
      </c>
      <c r="G1596" s="11" t="s">
        <v>9687</v>
      </c>
      <c r="H1596" s="11">
        <v>37</v>
      </c>
      <c r="I1596" s="11">
        <v>0.9143</v>
      </c>
      <c r="J1596" s="11">
        <v>0.99199999999999999</v>
      </c>
      <c r="K1596" s="11">
        <v>53</v>
      </c>
      <c r="L1596" s="11">
        <v>4.3882499999999998E-3</v>
      </c>
      <c r="M1596" s="11">
        <v>0.42424242424199998</v>
      </c>
    </row>
    <row r="1597" spans="1:13" ht="18" x14ac:dyDescent="0.2">
      <c r="A1597" s="11">
        <v>53323</v>
      </c>
      <c r="B1597" s="11" t="s">
        <v>79</v>
      </c>
      <c r="C1597" s="11" t="s">
        <v>16031</v>
      </c>
      <c r="D1597" s="11" t="s">
        <v>16032</v>
      </c>
      <c r="E1597" s="11" t="s">
        <v>9686</v>
      </c>
      <c r="F1597" s="11" t="s">
        <v>8973</v>
      </c>
      <c r="G1597" s="11" t="s">
        <v>9687</v>
      </c>
      <c r="H1597" s="11">
        <v>37</v>
      </c>
      <c r="I1597" s="11">
        <v>0.78239999999999998</v>
      </c>
      <c r="J1597" s="11">
        <v>0.97199999999999998</v>
      </c>
      <c r="K1597" s="11">
        <v>638</v>
      </c>
      <c r="L1597" s="11">
        <v>8.5119500000000001E-2</v>
      </c>
      <c r="M1597" s="11">
        <v>0.9698</v>
      </c>
    </row>
    <row r="1598" spans="1:13" ht="18" x14ac:dyDescent="0.2">
      <c r="A1598" s="11">
        <v>53324</v>
      </c>
      <c r="B1598" s="11" t="s">
        <v>79</v>
      </c>
      <c r="C1598" s="11" t="s">
        <v>16033</v>
      </c>
      <c r="D1598" s="11" t="s">
        <v>15272</v>
      </c>
      <c r="E1598" s="11" t="s">
        <v>9686</v>
      </c>
      <c r="F1598" s="11" t="s">
        <v>8973</v>
      </c>
      <c r="G1598" s="11" t="s">
        <v>9687</v>
      </c>
      <c r="H1598" s="11">
        <v>37</v>
      </c>
      <c r="I1598" s="11">
        <v>0.79020000000000001</v>
      </c>
      <c r="J1598" s="11">
        <v>0.96499999999999997</v>
      </c>
      <c r="K1598" s="11">
        <v>5852</v>
      </c>
      <c r="L1598" s="11">
        <v>6.8389499999999895E-2</v>
      </c>
      <c r="M1598" s="11">
        <v>0.97399999999999998</v>
      </c>
    </row>
    <row r="1599" spans="1:13" ht="18" x14ac:dyDescent="0.2">
      <c r="A1599" s="11">
        <v>53325</v>
      </c>
      <c r="B1599" s="11" t="s">
        <v>79</v>
      </c>
      <c r="C1599" s="11" t="s">
        <v>16034</v>
      </c>
      <c r="D1599" s="11" t="s">
        <v>15967</v>
      </c>
      <c r="E1599" s="11" t="s">
        <v>9686</v>
      </c>
      <c r="F1599" s="11" t="s">
        <v>8973</v>
      </c>
      <c r="G1599" s="11" t="s">
        <v>9687</v>
      </c>
      <c r="H1599" s="11">
        <v>37</v>
      </c>
      <c r="I1599" s="11">
        <v>0.80559999999999998</v>
      </c>
      <c r="J1599" s="11">
        <v>0.96099999999999997</v>
      </c>
      <c r="K1599" s="11">
        <v>7492</v>
      </c>
      <c r="L1599" s="11">
        <v>0.16313349999999999</v>
      </c>
      <c r="M1599" s="11">
        <v>0.97699999999999998</v>
      </c>
    </row>
    <row r="1600" spans="1:13" ht="18" x14ac:dyDescent="0.2">
      <c r="A1600" s="11">
        <v>53328</v>
      </c>
      <c r="B1600" s="11" t="s">
        <v>79</v>
      </c>
      <c r="C1600" s="11" t="s">
        <v>16035</v>
      </c>
      <c r="D1600" s="11" t="s">
        <v>14122</v>
      </c>
      <c r="E1600" s="11" t="s">
        <v>9686</v>
      </c>
      <c r="F1600" s="11" t="s">
        <v>8973</v>
      </c>
      <c r="G1600" s="11" t="s">
        <v>9687</v>
      </c>
      <c r="H1600" s="11">
        <v>26</v>
      </c>
      <c r="I1600" s="11">
        <v>0.42680000000000001</v>
      </c>
      <c r="J1600" s="11">
        <v>0.98199999999999998</v>
      </c>
      <c r="K1600" s="11">
        <v>7004</v>
      </c>
      <c r="L1600" s="11">
        <v>0.20322875000000001</v>
      </c>
      <c r="M1600" s="11">
        <v>0.97840000000000005</v>
      </c>
    </row>
    <row r="1601" spans="1:13" ht="18" x14ac:dyDescent="0.2">
      <c r="A1601" s="11">
        <v>53330</v>
      </c>
      <c r="B1601" s="11" t="s">
        <v>79</v>
      </c>
      <c r="C1601" s="11" t="s">
        <v>16036</v>
      </c>
      <c r="D1601" s="11" t="s">
        <v>15992</v>
      </c>
      <c r="E1601" s="11" t="s">
        <v>9686</v>
      </c>
      <c r="F1601" s="11" t="s">
        <v>8973</v>
      </c>
      <c r="G1601" s="11" t="s">
        <v>9687</v>
      </c>
      <c r="H1601" s="11">
        <v>35</v>
      </c>
      <c r="I1601" s="11">
        <v>0.70740000000000003</v>
      </c>
      <c r="J1601" s="11">
        <v>0.99</v>
      </c>
      <c r="K1601" s="11">
        <v>151</v>
      </c>
      <c r="L1601" s="11">
        <v>2.43985E-2</v>
      </c>
      <c r="M1601" s="11">
        <v>0.96099999999999997</v>
      </c>
    </row>
    <row r="1602" spans="1:13" ht="18" x14ac:dyDescent="0.2">
      <c r="A1602" s="11">
        <v>53332</v>
      </c>
      <c r="B1602" s="11" t="s">
        <v>79</v>
      </c>
      <c r="C1602" s="11" t="s">
        <v>16037</v>
      </c>
      <c r="D1602" s="11" t="s">
        <v>14122</v>
      </c>
      <c r="E1602" s="11" t="s">
        <v>9686</v>
      </c>
      <c r="F1602" s="11" t="s">
        <v>8973</v>
      </c>
      <c r="G1602" s="11" t="s">
        <v>9687</v>
      </c>
      <c r="H1602" s="11">
        <v>39</v>
      </c>
      <c r="I1602" s="11">
        <v>0.86350000000000005</v>
      </c>
      <c r="J1602" s="11">
        <v>0.98599999999999999</v>
      </c>
      <c r="K1602" s="11">
        <v>3322</v>
      </c>
      <c r="L1602" s="11">
        <v>0.12668175000000001</v>
      </c>
      <c r="M1602" s="11">
        <v>0.9738</v>
      </c>
    </row>
    <row r="1603" spans="1:13" ht="18" x14ac:dyDescent="0.2">
      <c r="A1603" s="11">
        <v>53334</v>
      </c>
      <c r="B1603" s="11" t="s">
        <v>79</v>
      </c>
      <c r="C1603" s="11" t="s">
        <v>16038</v>
      </c>
      <c r="D1603" s="11" t="s">
        <v>14122</v>
      </c>
      <c r="E1603" s="11" t="s">
        <v>9686</v>
      </c>
      <c r="F1603" s="11" t="s">
        <v>8973</v>
      </c>
      <c r="G1603" s="11" t="s">
        <v>9687</v>
      </c>
      <c r="H1603" s="11">
        <v>38</v>
      </c>
      <c r="I1603" s="11">
        <v>0.85350000000000004</v>
      </c>
      <c r="J1603" s="11">
        <v>0.98499999999999999</v>
      </c>
      <c r="K1603" s="11">
        <v>3956</v>
      </c>
      <c r="L1603" s="11">
        <v>0.15991725000000001</v>
      </c>
      <c r="M1603" s="11">
        <v>0.97440000000000004</v>
      </c>
    </row>
    <row r="1604" spans="1:13" ht="18" x14ac:dyDescent="0.2">
      <c r="A1604" s="11">
        <v>53336</v>
      </c>
      <c r="B1604" s="11" t="s">
        <v>79</v>
      </c>
      <c r="C1604" s="11" t="s">
        <v>16039</v>
      </c>
      <c r="D1604" s="11" t="s">
        <v>14122</v>
      </c>
      <c r="E1604" s="11" t="s">
        <v>9686</v>
      </c>
      <c r="F1604" s="11" t="s">
        <v>8973</v>
      </c>
      <c r="G1604" s="11" t="s">
        <v>9687</v>
      </c>
      <c r="H1604" s="11">
        <v>39</v>
      </c>
      <c r="I1604" s="11">
        <v>0.86240000000000006</v>
      </c>
      <c r="J1604" s="11">
        <v>0.97699999999999998</v>
      </c>
      <c r="K1604" s="11">
        <v>3481</v>
      </c>
      <c r="L1604" s="11">
        <v>0.11488075</v>
      </c>
      <c r="M1604" s="11">
        <v>0.97319999999999995</v>
      </c>
    </row>
    <row r="1605" spans="1:13" ht="18" x14ac:dyDescent="0.2">
      <c r="A1605" s="11">
        <v>53344</v>
      </c>
      <c r="B1605" s="11" t="s">
        <v>79</v>
      </c>
      <c r="C1605" s="11" t="s">
        <v>16040</v>
      </c>
      <c r="D1605" s="11" t="s">
        <v>14122</v>
      </c>
      <c r="E1605" s="11" t="s">
        <v>9686</v>
      </c>
      <c r="F1605" s="11" t="s">
        <v>8973</v>
      </c>
      <c r="G1605" s="11" t="s">
        <v>9687</v>
      </c>
      <c r="H1605" s="11">
        <v>38</v>
      </c>
      <c r="I1605" s="11">
        <v>0.875999999999999</v>
      </c>
      <c r="J1605" s="11">
        <v>0.99</v>
      </c>
      <c r="K1605" s="11">
        <v>1664</v>
      </c>
      <c r="L1605" s="11">
        <v>8.8534000000000002E-2</v>
      </c>
      <c r="M1605" s="11">
        <v>0.97040000000000004</v>
      </c>
    </row>
    <row r="1606" spans="1:13" ht="18" x14ac:dyDescent="0.2">
      <c r="A1606" s="11">
        <v>53345</v>
      </c>
      <c r="B1606" s="11" t="s">
        <v>79</v>
      </c>
      <c r="C1606" s="11" t="s">
        <v>16041</v>
      </c>
      <c r="D1606" s="11" t="s">
        <v>14122</v>
      </c>
      <c r="E1606" s="11" t="s">
        <v>9686</v>
      </c>
      <c r="F1606" s="11" t="s">
        <v>8973</v>
      </c>
      <c r="G1606" s="11" t="s">
        <v>9687</v>
      </c>
      <c r="H1606" s="11">
        <v>38</v>
      </c>
      <c r="I1606" s="11">
        <v>0.85860000000000003</v>
      </c>
      <c r="J1606" s="11">
        <v>0.99099999999999999</v>
      </c>
      <c r="K1606" s="11">
        <v>1938</v>
      </c>
      <c r="L1606" s="11">
        <v>0.100381</v>
      </c>
      <c r="M1606" s="11">
        <v>0.97040000000000004</v>
      </c>
    </row>
    <row r="1607" spans="1:13" ht="18" x14ac:dyDescent="0.2">
      <c r="A1607" s="11">
        <v>53346</v>
      </c>
      <c r="B1607" s="11" t="s">
        <v>79</v>
      </c>
      <c r="C1607" s="11" t="s">
        <v>16042</v>
      </c>
      <c r="D1607" s="11" t="s">
        <v>15476</v>
      </c>
      <c r="E1607" s="11" t="s">
        <v>9686</v>
      </c>
      <c r="F1607" s="11" t="s">
        <v>8973</v>
      </c>
      <c r="G1607" s="11" t="s">
        <v>9687</v>
      </c>
      <c r="H1607" s="11">
        <v>38</v>
      </c>
      <c r="I1607" s="11">
        <v>0.85580000000000001</v>
      </c>
      <c r="J1607" s="11">
        <v>0.99099999999999999</v>
      </c>
      <c r="K1607" s="11">
        <v>5792</v>
      </c>
      <c r="L1607" s="11">
        <v>0.12337375</v>
      </c>
      <c r="M1607" s="11">
        <v>0.97319999999999995</v>
      </c>
    </row>
    <row r="1608" spans="1:13" ht="18" x14ac:dyDescent="0.2">
      <c r="A1608" s="11">
        <v>53347</v>
      </c>
      <c r="B1608" s="11" t="s">
        <v>79</v>
      </c>
      <c r="C1608" s="11" t="s">
        <v>16043</v>
      </c>
      <c r="D1608" s="11" t="s">
        <v>15476</v>
      </c>
      <c r="E1608" s="11" t="s">
        <v>9686</v>
      </c>
      <c r="F1608" s="11" t="s">
        <v>8973</v>
      </c>
      <c r="G1608" s="11" t="s">
        <v>9687</v>
      </c>
      <c r="H1608" s="11">
        <v>38</v>
      </c>
      <c r="I1608" s="11">
        <v>0.87050000000000005</v>
      </c>
      <c r="J1608" s="11">
        <v>0.98499999999999999</v>
      </c>
      <c r="K1608" s="11">
        <v>6752</v>
      </c>
      <c r="L1608" s="11">
        <v>0.14886450000000001</v>
      </c>
      <c r="M1608" s="11">
        <v>0.9738</v>
      </c>
    </row>
    <row r="1609" spans="1:13" ht="18" x14ac:dyDescent="0.2">
      <c r="A1609" s="11">
        <v>55200</v>
      </c>
      <c r="B1609" s="11" t="s">
        <v>79</v>
      </c>
      <c r="C1609" s="11" t="s">
        <v>16044</v>
      </c>
      <c r="D1609" s="11" t="s">
        <v>14122</v>
      </c>
      <c r="E1609" s="11" t="s">
        <v>9686</v>
      </c>
      <c r="F1609" s="11" t="s">
        <v>8973</v>
      </c>
      <c r="G1609" s="11" t="s">
        <v>9687</v>
      </c>
      <c r="H1609" s="11">
        <v>37</v>
      </c>
      <c r="I1609" s="11">
        <v>0.88090000000000002</v>
      </c>
      <c r="J1609" s="11">
        <v>0.996</v>
      </c>
      <c r="K1609" s="11">
        <v>65</v>
      </c>
      <c r="L1609" s="11">
        <v>1.1757750000000001E-2</v>
      </c>
      <c r="M1609" s="11">
        <v>0.94940000000000002</v>
      </c>
    </row>
    <row r="1610" spans="1:13" ht="18" x14ac:dyDescent="0.2">
      <c r="A1610" s="11">
        <v>55201</v>
      </c>
      <c r="B1610" s="11" t="s">
        <v>79</v>
      </c>
      <c r="C1610" s="11" t="s">
        <v>16045</v>
      </c>
      <c r="D1610" s="11" t="s">
        <v>14122</v>
      </c>
      <c r="E1610" s="11" t="s">
        <v>9686</v>
      </c>
      <c r="F1610" s="11" t="s">
        <v>8973</v>
      </c>
      <c r="G1610" s="11" t="s">
        <v>9687</v>
      </c>
      <c r="H1610" s="11">
        <v>37</v>
      </c>
      <c r="I1610" s="11">
        <v>0.88139999999999996</v>
      </c>
      <c r="J1610" s="11">
        <v>0.99399999999999999</v>
      </c>
      <c r="K1610" s="11">
        <v>65</v>
      </c>
      <c r="L1610" s="11">
        <v>9.7172500000000002E-3</v>
      </c>
      <c r="M1610" s="11">
        <v>0.94579999999999997</v>
      </c>
    </row>
    <row r="1611" spans="1:13" ht="18" x14ac:dyDescent="0.2">
      <c r="A1611" s="11">
        <v>55202</v>
      </c>
      <c r="B1611" s="11" t="s">
        <v>79</v>
      </c>
      <c r="C1611" s="11" t="s">
        <v>16046</v>
      </c>
      <c r="D1611" s="11" t="s">
        <v>14122</v>
      </c>
      <c r="E1611" s="11" t="s">
        <v>9686</v>
      </c>
      <c r="F1611" s="11" t="s">
        <v>8973</v>
      </c>
      <c r="G1611" s="11" t="s">
        <v>9687</v>
      </c>
      <c r="H1611" s="11">
        <v>37</v>
      </c>
      <c r="I1611" s="11">
        <v>0.87990000000000002</v>
      </c>
      <c r="J1611" s="11">
        <v>0.995</v>
      </c>
      <c r="K1611" s="11">
        <v>59</v>
      </c>
      <c r="L1611" s="11">
        <v>4.7720000000000002E-3</v>
      </c>
      <c r="M1611" s="11">
        <v>0.86964856229999998</v>
      </c>
    </row>
    <row r="1612" spans="1:13" ht="18" x14ac:dyDescent="0.2">
      <c r="A1612" s="11">
        <v>55203</v>
      </c>
      <c r="B1612" s="11" t="s">
        <v>79</v>
      </c>
      <c r="C1612" s="11" t="s">
        <v>16047</v>
      </c>
      <c r="D1612" s="11" t="s">
        <v>14122</v>
      </c>
      <c r="E1612" s="11" t="s">
        <v>9686</v>
      </c>
      <c r="F1612" s="11" t="s">
        <v>8973</v>
      </c>
      <c r="G1612" s="11" t="s">
        <v>9687</v>
      </c>
      <c r="H1612" s="11">
        <v>37</v>
      </c>
      <c r="I1612" s="11">
        <v>0.87990000000000002</v>
      </c>
      <c r="J1612" s="11">
        <v>0.996</v>
      </c>
      <c r="K1612" s="11">
        <v>57</v>
      </c>
      <c r="L1612" s="11">
        <v>5.2434999999999999E-3</v>
      </c>
      <c r="M1612" s="11">
        <v>0.88517745302700002</v>
      </c>
    </row>
    <row r="1613" spans="1:13" ht="18" x14ac:dyDescent="0.2">
      <c r="A1613" s="11">
        <v>55206</v>
      </c>
      <c r="B1613" s="11" t="s">
        <v>79</v>
      </c>
      <c r="C1613" s="11" t="s">
        <v>16048</v>
      </c>
      <c r="D1613" s="11" t="s">
        <v>16049</v>
      </c>
      <c r="E1613" s="11" t="s">
        <v>9686</v>
      </c>
      <c r="F1613" s="11" t="s">
        <v>8973</v>
      </c>
      <c r="G1613" s="11" t="s">
        <v>9687</v>
      </c>
      <c r="H1613" s="11">
        <v>37</v>
      </c>
      <c r="I1613" s="11">
        <v>0.87980000000000003</v>
      </c>
      <c r="J1613" s="11">
        <v>0.997</v>
      </c>
      <c r="K1613" s="11">
        <v>34</v>
      </c>
      <c r="L1613" s="11">
        <v>3.6067500000000001E-3</v>
      </c>
      <c r="M1613" s="11">
        <v>0.64485981308399998</v>
      </c>
    </row>
    <row r="1614" spans="1:13" ht="18" x14ac:dyDescent="0.2">
      <c r="A1614" s="11">
        <v>55207</v>
      </c>
      <c r="B1614" s="11" t="s">
        <v>79</v>
      </c>
      <c r="C1614" s="11" t="s">
        <v>16050</v>
      </c>
      <c r="D1614" s="11" t="s">
        <v>16049</v>
      </c>
      <c r="E1614" s="11" t="s">
        <v>9686</v>
      </c>
      <c r="F1614" s="11" t="s">
        <v>8973</v>
      </c>
      <c r="G1614" s="11" t="s">
        <v>9687</v>
      </c>
      <c r="H1614" s="11">
        <v>37</v>
      </c>
      <c r="I1614" s="11">
        <v>0.879</v>
      </c>
      <c r="J1614" s="11">
        <v>0.997</v>
      </c>
      <c r="K1614" s="11">
        <v>32</v>
      </c>
      <c r="L1614" s="11">
        <v>3.5369999999999898E-3</v>
      </c>
      <c r="M1614" s="11">
        <v>0.632653061224</v>
      </c>
    </row>
    <row r="1615" spans="1:13" ht="18" x14ac:dyDescent="0.2">
      <c r="A1615" s="11">
        <v>55210</v>
      </c>
      <c r="B1615" s="11" t="s">
        <v>79</v>
      </c>
      <c r="C1615" s="11" t="s">
        <v>16051</v>
      </c>
      <c r="D1615" s="11" t="s">
        <v>16052</v>
      </c>
      <c r="E1615" s="11" t="s">
        <v>9686</v>
      </c>
      <c r="F1615" s="11" t="s">
        <v>8973</v>
      </c>
      <c r="G1615" s="11" t="s">
        <v>9687</v>
      </c>
      <c r="H1615" s="11">
        <v>37</v>
      </c>
      <c r="I1615" s="11">
        <v>0.87939999999999996</v>
      </c>
      <c r="J1615" s="11">
        <v>0.996</v>
      </c>
      <c r="K1615" s="11">
        <v>33</v>
      </c>
      <c r="L1615" s="11">
        <v>4.084E-3</v>
      </c>
      <c r="M1615" s="11">
        <v>0.69396551724099997</v>
      </c>
    </row>
    <row r="1616" spans="1:13" ht="18" x14ac:dyDescent="0.2">
      <c r="A1616" s="11">
        <v>55211</v>
      </c>
      <c r="B1616" s="11" t="s">
        <v>79</v>
      </c>
      <c r="C1616" s="11" t="s">
        <v>16053</v>
      </c>
      <c r="D1616" s="11" t="s">
        <v>16052</v>
      </c>
      <c r="E1616" s="11" t="s">
        <v>9686</v>
      </c>
      <c r="F1616" s="11" t="s">
        <v>8973</v>
      </c>
      <c r="G1616" s="11" t="s">
        <v>9687</v>
      </c>
      <c r="H1616" s="11">
        <v>37</v>
      </c>
      <c r="I1616" s="11">
        <v>0.87849999999999995</v>
      </c>
      <c r="J1616" s="11">
        <v>0.997</v>
      </c>
      <c r="K1616" s="11">
        <v>28</v>
      </c>
      <c r="L1616" s="11">
        <v>3.9075000000000004E-3</v>
      </c>
      <c r="M1616" s="11">
        <v>0.70521861777200001</v>
      </c>
    </row>
    <row r="1617" spans="1:13" ht="18" x14ac:dyDescent="0.2">
      <c r="A1617" s="11">
        <v>55216</v>
      </c>
      <c r="B1617" s="11" t="s">
        <v>79</v>
      </c>
      <c r="C1617" s="11" t="s">
        <v>16054</v>
      </c>
      <c r="D1617" s="11" t="s">
        <v>16055</v>
      </c>
      <c r="E1617" s="11" t="s">
        <v>9686</v>
      </c>
      <c r="F1617" s="11" t="s">
        <v>8973</v>
      </c>
      <c r="G1617" s="11" t="s">
        <v>9687</v>
      </c>
      <c r="H1617" s="11">
        <v>37</v>
      </c>
      <c r="I1617" s="11">
        <v>0.87709999999999999</v>
      </c>
      <c r="J1617" s="11">
        <v>0.996</v>
      </c>
      <c r="K1617" s="11">
        <v>32</v>
      </c>
      <c r="L1617" s="11">
        <v>3.3379999999999998E-3</v>
      </c>
      <c r="M1617" s="11">
        <v>0.60892388451399904</v>
      </c>
    </row>
    <row r="1618" spans="1:13" ht="18" x14ac:dyDescent="0.2">
      <c r="A1618" s="11">
        <v>55217</v>
      </c>
      <c r="B1618" s="11" t="s">
        <v>79</v>
      </c>
      <c r="C1618" s="11" t="s">
        <v>16056</v>
      </c>
      <c r="D1618" s="11" t="s">
        <v>16055</v>
      </c>
      <c r="E1618" s="11" t="s">
        <v>9686</v>
      </c>
      <c r="F1618" s="11" t="s">
        <v>8973</v>
      </c>
      <c r="G1618" s="11" t="s">
        <v>9687</v>
      </c>
      <c r="H1618" s="11">
        <v>37</v>
      </c>
      <c r="I1618" s="11">
        <v>0.87790000000000001</v>
      </c>
      <c r="J1618" s="11">
        <v>0.996</v>
      </c>
      <c r="K1618" s="11">
        <v>31</v>
      </c>
      <c r="L1618" s="11">
        <v>3.2805E-3</v>
      </c>
      <c r="M1618" s="11">
        <v>0.59689922480599999</v>
      </c>
    </row>
    <row r="1619" spans="1:13" ht="18" x14ac:dyDescent="0.2">
      <c r="A1619" s="11">
        <v>55465</v>
      </c>
      <c r="B1619" s="11" t="s">
        <v>79</v>
      </c>
      <c r="C1619" s="11" t="s">
        <v>16057</v>
      </c>
      <c r="D1619" s="11" t="s">
        <v>15969</v>
      </c>
      <c r="E1619" s="11" t="s">
        <v>9686</v>
      </c>
      <c r="F1619" s="11" t="s">
        <v>8973</v>
      </c>
      <c r="G1619" s="11" t="s">
        <v>9687</v>
      </c>
      <c r="H1619" s="11">
        <v>33</v>
      </c>
      <c r="I1619" s="11">
        <v>0.77370000000000005</v>
      </c>
      <c r="J1619" s="11">
        <v>0.54</v>
      </c>
      <c r="K1619" s="11">
        <v>4504</v>
      </c>
      <c r="L1619" s="11">
        <v>0.13879025</v>
      </c>
      <c r="M1619" s="11">
        <v>0.97260000000000002</v>
      </c>
    </row>
    <row r="1620" spans="1:13" ht="18" x14ac:dyDescent="0.2">
      <c r="A1620" s="11">
        <v>55466</v>
      </c>
      <c r="B1620" s="11" t="s">
        <v>79</v>
      </c>
      <c r="C1620" s="11" t="s">
        <v>16058</v>
      </c>
      <c r="D1620" s="11" t="s">
        <v>15969</v>
      </c>
      <c r="E1620" s="11" t="s">
        <v>9686</v>
      </c>
      <c r="F1620" s="11" t="s">
        <v>8973</v>
      </c>
      <c r="G1620" s="11" t="s">
        <v>9687</v>
      </c>
      <c r="H1620" s="11">
        <v>33</v>
      </c>
      <c r="I1620" s="11">
        <v>0.79500000000000004</v>
      </c>
      <c r="J1620" s="11">
        <v>0.432</v>
      </c>
      <c r="K1620" s="11">
        <v>5667</v>
      </c>
      <c r="L1620" s="11">
        <v>0.19811999999999999</v>
      </c>
      <c r="M1620" s="11">
        <v>0.97119999999999995</v>
      </c>
    </row>
    <row r="1621" spans="1:13" ht="18" x14ac:dyDescent="0.2">
      <c r="A1621" s="11">
        <v>55467</v>
      </c>
      <c r="B1621" s="11" t="s">
        <v>79</v>
      </c>
      <c r="C1621" s="11" t="s">
        <v>16059</v>
      </c>
      <c r="D1621" s="11" t="s">
        <v>15969</v>
      </c>
      <c r="E1621" s="11" t="s">
        <v>9686</v>
      </c>
      <c r="F1621" s="11" t="s">
        <v>8973</v>
      </c>
      <c r="G1621" s="11" t="s">
        <v>9687</v>
      </c>
      <c r="H1621" s="11">
        <v>38</v>
      </c>
      <c r="I1621" s="11">
        <v>0.83930000000000005</v>
      </c>
      <c r="J1621" s="11">
        <v>0.57099999999999995</v>
      </c>
      <c r="K1621" s="11">
        <v>1410</v>
      </c>
      <c r="L1621" s="11">
        <v>2.2509000000000001E-2</v>
      </c>
      <c r="M1621" s="11">
        <v>0.872</v>
      </c>
    </row>
    <row r="1622" spans="1:13" ht="18" x14ac:dyDescent="0.2">
      <c r="A1622" s="11">
        <v>55468</v>
      </c>
      <c r="B1622" s="11" t="s">
        <v>79</v>
      </c>
      <c r="C1622" s="11" t="s">
        <v>16060</v>
      </c>
      <c r="D1622" s="11" t="s">
        <v>15969</v>
      </c>
      <c r="E1622" s="11" t="s">
        <v>9686</v>
      </c>
      <c r="F1622" s="11" t="s">
        <v>8973</v>
      </c>
      <c r="G1622" s="11" t="s">
        <v>9687</v>
      </c>
      <c r="H1622" s="11">
        <v>38</v>
      </c>
      <c r="I1622" s="11">
        <v>0.84030000000000005</v>
      </c>
      <c r="J1622" s="11">
        <v>0.80700000000000005</v>
      </c>
      <c r="K1622" s="11">
        <v>4331</v>
      </c>
      <c r="L1622" s="11">
        <v>5.668575E-2</v>
      </c>
      <c r="M1622" s="11">
        <v>0.96799999999999997</v>
      </c>
    </row>
    <row r="1623" spans="1:13" ht="18" x14ac:dyDescent="0.2">
      <c r="A1623" s="11">
        <v>56231</v>
      </c>
      <c r="B1623" s="11" t="s">
        <v>79</v>
      </c>
      <c r="C1623" s="11" t="s">
        <v>16061</v>
      </c>
      <c r="D1623" s="11" t="s">
        <v>14177</v>
      </c>
      <c r="E1623" s="11" t="s">
        <v>9686</v>
      </c>
      <c r="F1623" s="11" t="s">
        <v>8973</v>
      </c>
      <c r="G1623" s="11" t="s">
        <v>9687</v>
      </c>
      <c r="H1623" s="11">
        <v>36</v>
      </c>
      <c r="I1623" s="11">
        <v>0.85119999999999996</v>
      </c>
      <c r="J1623" s="11">
        <v>0.96499999999999997</v>
      </c>
      <c r="K1623" s="11">
        <v>6983</v>
      </c>
      <c r="L1623" s="11">
        <v>0.1066825</v>
      </c>
      <c r="M1623" s="11">
        <v>0.98160000000000003</v>
      </c>
    </row>
    <row r="1624" spans="1:13" ht="18" x14ac:dyDescent="0.2">
      <c r="A1624" s="11">
        <v>56232</v>
      </c>
      <c r="B1624" s="11" t="s">
        <v>79</v>
      </c>
      <c r="C1624" s="11" t="s">
        <v>16062</v>
      </c>
      <c r="D1624" s="11" t="s">
        <v>14177</v>
      </c>
      <c r="E1624" s="11" t="s">
        <v>9686</v>
      </c>
      <c r="F1624" s="11" t="s">
        <v>8973</v>
      </c>
      <c r="G1624" s="11" t="s">
        <v>9687</v>
      </c>
      <c r="H1624" s="11">
        <v>37</v>
      </c>
      <c r="I1624" s="11">
        <v>0.84940000000000004</v>
      </c>
      <c r="J1624" s="11">
        <v>0.96599999999999997</v>
      </c>
      <c r="K1624" s="11">
        <v>3609</v>
      </c>
      <c r="L1624" s="11">
        <v>6.3191250000000004E-2</v>
      </c>
      <c r="M1624" s="11">
        <v>0.97860000000000003</v>
      </c>
    </row>
    <row r="1625" spans="1:13" ht="18" x14ac:dyDescent="0.2">
      <c r="A1625" s="11">
        <v>56233</v>
      </c>
      <c r="B1625" s="11" t="s">
        <v>79</v>
      </c>
      <c r="C1625" s="11" t="s">
        <v>16063</v>
      </c>
      <c r="D1625" s="11" t="s">
        <v>14177</v>
      </c>
      <c r="E1625" s="11" t="s">
        <v>9686</v>
      </c>
      <c r="F1625" s="11" t="s">
        <v>8973</v>
      </c>
      <c r="G1625" s="11" t="s">
        <v>9687</v>
      </c>
      <c r="H1625" s="11">
        <v>37</v>
      </c>
      <c r="I1625" s="11">
        <v>0.86029999999999995</v>
      </c>
      <c r="J1625" s="11">
        <v>0.97399999999999998</v>
      </c>
      <c r="K1625" s="11">
        <v>7926</v>
      </c>
      <c r="L1625" s="11">
        <v>0.10602525</v>
      </c>
      <c r="M1625" s="11">
        <v>0.98419999999999996</v>
      </c>
    </row>
    <row r="1626" spans="1:13" ht="18" x14ac:dyDescent="0.2">
      <c r="A1626" s="11">
        <v>56234</v>
      </c>
      <c r="B1626" s="11" t="s">
        <v>79</v>
      </c>
      <c r="C1626" s="11" t="s">
        <v>16064</v>
      </c>
      <c r="D1626" s="11" t="s">
        <v>14177</v>
      </c>
      <c r="E1626" s="11" t="s">
        <v>9686</v>
      </c>
      <c r="F1626" s="11" t="s">
        <v>8973</v>
      </c>
      <c r="G1626" s="11" t="s">
        <v>9687</v>
      </c>
      <c r="H1626" s="11">
        <v>37</v>
      </c>
      <c r="I1626" s="11">
        <v>0.83799999999999997</v>
      </c>
      <c r="J1626" s="11">
        <v>0.96</v>
      </c>
      <c r="K1626" s="11">
        <v>9925</v>
      </c>
      <c r="L1626" s="11">
        <v>0.13293674999999999</v>
      </c>
      <c r="M1626" s="11">
        <v>0.98380000000000001</v>
      </c>
    </row>
    <row r="1627" spans="1:13" ht="18" x14ac:dyDescent="0.2">
      <c r="A1627" s="11">
        <v>56956</v>
      </c>
      <c r="B1627" s="11" t="s">
        <v>79</v>
      </c>
      <c r="C1627" s="11" t="s">
        <v>16065</v>
      </c>
      <c r="D1627" s="11" t="s">
        <v>14122</v>
      </c>
      <c r="E1627" s="11" t="s">
        <v>9686</v>
      </c>
      <c r="F1627" s="11" t="s">
        <v>8973</v>
      </c>
      <c r="G1627" s="11" t="s">
        <v>9687</v>
      </c>
      <c r="H1627" s="11">
        <v>37</v>
      </c>
      <c r="I1627" s="11">
        <v>0.874</v>
      </c>
      <c r="J1627" s="11">
        <v>0.98899999999999999</v>
      </c>
      <c r="K1627" s="11">
        <v>9586</v>
      </c>
      <c r="L1627" s="11">
        <v>0.20563000000000001</v>
      </c>
      <c r="M1627" s="11">
        <v>0.97499999999999998</v>
      </c>
    </row>
    <row r="1628" spans="1:13" ht="18" x14ac:dyDescent="0.2">
      <c r="A1628" s="11">
        <v>56958</v>
      </c>
      <c r="B1628" s="11" t="s">
        <v>79</v>
      </c>
      <c r="C1628" s="11" t="s">
        <v>16066</v>
      </c>
      <c r="D1628" s="11" t="s">
        <v>16067</v>
      </c>
      <c r="E1628" s="11" t="s">
        <v>9686</v>
      </c>
      <c r="F1628" s="11" t="s">
        <v>8973</v>
      </c>
      <c r="G1628" s="11" t="s">
        <v>9687</v>
      </c>
      <c r="H1628" s="11">
        <v>37</v>
      </c>
      <c r="I1628" s="11">
        <v>0.85709999999999997</v>
      </c>
      <c r="J1628" s="11">
        <v>0.997</v>
      </c>
      <c r="K1628" s="11">
        <v>704</v>
      </c>
      <c r="L1628" s="11">
        <v>1.0156E-2</v>
      </c>
      <c r="M1628" s="11">
        <v>0.94638996973599998</v>
      </c>
    </row>
    <row r="1629" spans="1:13" ht="18" x14ac:dyDescent="0.2">
      <c r="A1629" s="11">
        <v>56960</v>
      </c>
      <c r="B1629" s="11" t="s">
        <v>79</v>
      </c>
      <c r="C1629" s="11" t="s">
        <v>16068</v>
      </c>
      <c r="D1629" s="11" t="s">
        <v>16067</v>
      </c>
      <c r="E1629" s="11" t="s">
        <v>9686</v>
      </c>
      <c r="F1629" s="11" t="s">
        <v>8973</v>
      </c>
      <c r="G1629" s="11" t="s">
        <v>9687</v>
      </c>
      <c r="H1629" s="11">
        <v>37</v>
      </c>
      <c r="I1629" s="11">
        <v>0.84609999999999996</v>
      </c>
      <c r="J1629" s="11">
        <v>0.997</v>
      </c>
      <c r="K1629" s="11">
        <v>71</v>
      </c>
      <c r="L1629" s="11">
        <v>2.5875E-3</v>
      </c>
      <c r="M1629" s="11">
        <v>0.662756598239999</v>
      </c>
    </row>
    <row r="1630" spans="1:13" ht="18" x14ac:dyDescent="0.2">
      <c r="A1630" s="11">
        <v>56961</v>
      </c>
      <c r="B1630" s="11" t="s">
        <v>79</v>
      </c>
      <c r="C1630" s="11" t="s">
        <v>16069</v>
      </c>
      <c r="D1630" s="11" t="s">
        <v>16067</v>
      </c>
      <c r="E1630" s="11" t="s">
        <v>9686</v>
      </c>
      <c r="F1630" s="11" t="s">
        <v>8973</v>
      </c>
      <c r="G1630" s="11" t="s">
        <v>9687</v>
      </c>
      <c r="H1630" s="11">
        <v>38</v>
      </c>
      <c r="I1630" s="11">
        <v>0.74609999999999999</v>
      </c>
      <c r="J1630" s="11">
        <v>0.98899999999999999</v>
      </c>
      <c r="K1630" s="11">
        <v>4599</v>
      </c>
      <c r="L1630" s="11">
        <v>5.54365E-2</v>
      </c>
      <c r="M1630" s="11">
        <v>0.97240000000000004</v>
      </c>
    </row>
    <row r="1631" spans="1:13" ht="18" x14ac:dyDescent="0.2">
      <c r="A1631" s="11">
        <v>56962</v>
      </c>
      <c r="B1631" s="11" t="s">
        <v>79</v>
      </c>
      <c r="C1631" s="11" t="s">
        <v>16070</v>
      </c>
      <c r="D1631" s="11" t="s">
        <v>16067</v>
      </c>
      <c r="E1631" s="11" t="s">
        <v>9686</v>
      </c>
      <c r="F1631" s="11" t="s">
        <v>8973</v>
      </c>
      <c r="G1631" s="11" t="s">
        <v>9687</v>
      </c>
      <c r="H1631" s="11">
        <v>38</v>
      </c>
      <c r="I1631" s="11">
        <v>0.50460000000000005</v>
      </c>
      <c r="J1631" s="11">
        <v>0.98199999999999998</v>
      </c>
      <c r="K1631" s="11">
        <v>170</v>
      </c>
      <c r="L1631" s="11">
        <v>1.9584999999999901E-2</v>
      </c>
      <c r="M1631" s="11">
        <v>0.83660000000000001</v>
      </c>
    </row>
    <row r="1632" spans="1:13" ht="18" x14ac:dyDescent="0.2">
      <c r="A1632" s="11">
        <v>56964</v>
      </c>
      <c r="B1632" s="11" t="s">
        <v>79</v>
      </c>
      <c r="C1632" s="11" t="s">
        <v>16071</v>
      </c>
      <c r="D1632" s="11" t="s">
        <v>14122</v>
      </c>
      <c r="E1632" s="11" t="s">
        <v>9686</v>
      </c>
      <c r="F1632" s="11" t="s">
        <v>8973</v>
      </c>
      <c r="G1632" s="11" t="s">
        <v>9687</v>
      </c>
      <c r="H1632" s="11">
        <v>38</v>
      </c>
      <c r="I1632" s="11">
        <v>0.83809999999999996</v>
      </c>
      <c r="J1632" s="11">
        <v>0.997</v>
      </c>
      <c r="K1632" s="11">
        <v>5002</v>
      </c>
      <c r="L1632" s="11">
        <v>5.9469750000000002E-2</v>
      </c>
      <c r="M1632" s="11">
        <v>0.96879999999999999</v>
      </c>
    </row>
    <row r="1633" spans="1:13" ht="18" x14ac:dyDescent="0.2">
      <c r="A1633" s="11">
        <v>56965</v>
      </c>
      <c r="B1633" s="11" t="s">
        <v>79</v>
      </c>
      <c r="C1633" s="11" t="s">
        <v>16072</v>
      </c>
      <c r="D1633" s="11" t="s">
        <v>14122</v>
      </c>
      <c r="E1633" s="11" t="s">
        <v>9686</v>
      </c>
      <c r="F1633" s="11" t="s">
        <v>8973</v>
      </c>
      <c r="G1633" s="11" t="s">
        <v>9687</v>
      </c>
      <c r="H1633" s="11">
        <v>38</v>
      </c>
      <c r="I1633" s="11">
        <v>0.84860000000000002</v>
      </c>
      <c r="J1633" s="11">
        <v>0.995</v>
      </c>
      <c r="K1633" s="11">
        <v>8081</v>
      </c>
      <c r="L1633" s="11">
        <v>0.1149915</v>
      </c>
      <c r="M1633" s="11">
        <v>0.97460000000000002</v>
      </c>
    </row>
    <row r="1634" spans="1:13" ht="18" x14ac:dyDescent="0.2">
      <c r="A1634" s="11">
        <v>56967</v>
      </c>
      <c r="B1634" s="11" t="s">
        <v>79</v>
      </c>
      <c r="C1634" s="11" t="s">
        <v>16073</v>
      </c>
      <c r="D1634" s="11" t="s">
        <v>14122</v>
      </c>
      <c r="E1634" s="11" t="s">
        <v>9686</v>
      </c>
      <c r="F1634" s="11" t="s">
        <v>8973</v>
      </c>
      <c r="G1634" s="11" t="s">
        <v>9687</v>
      </c>
      <c r="H1634" s="11">
        <v>37</v>
      </c>
      <c r="I1634" s="11">
        <v>0.84689999999999999</v>
      </c>
      <c r="J1634" s="11">
        <v>0.997</v>
      </c>
      <c r="K1634" s="11">
        <v>53</v>
      </c>
      <c r="L1634" s="11">
        <v>2.4120000000000001E-3</v>
      </c>
      <c r="M1634" s="11">
        <v>0.59276018099500005</v>
      </c>
    </row>
    <row r="1635" spans="1:13" ht="18" x14ac:dyDescent="0.2">
      <c r="A1635" s="11">
        <v>56968</v>
      </c>
      <c r="B1635" s="11" t="s">
        <v>79</v>
      </c>
      <c r="C1635" s="11" t="s">
        <v>16074</v>
      </c>
      <c r="D1635" s="11" t="s">
        <v>14122</v>
      </c>
      <c r="E1635" s="11" t="s">
        <v>9686</v>
      </c>
      <c r="F1635" s="11" t="s">
        <v>8973</v>
      </c>
      <c r="G1635" s="11" t="s">
        <v>9687</v>
      </c>
      <c r="H1635" s="11">
        <v>36</v>
      </c>
      <c r="I1635" s="11">
        <v>0.82879999999999998</v>
      </c>
      <c r="J1635" s="11">
        <v>0.996</v>
      </c>
      <c r="K1635" s="11">
        <v>1514</v>
      </c>
      <c r="L1635" s="11">
        <v>3.1518499999999998E-2</v>
      </c>
      <c r="M1635" s="11">
        <v>0.95920000000000005</v>
      </c>
    </row>
    <row r="1636" spans="1:13" ht="18" x14ac:dyDescent="0.2">
      <c r="A1636" s="11">
        <v>56969</v>
      </c>
      <c r="B1636" s="11" t="s">
        <v>79</v>
      </c>
      <c r="C1636" s="11" t="s">
        <v>16075</v>
      </c>
      <c r="D1636" s="11" t="s">
        <v>14122</v>
      </c>
      <c r="E1636" s="11" t="s">
        <v>9686</v>
      </c>
      <c r="F1636" s="11" t="s">
        <v>8973</v>
      </c>
      <c r="G1636" s="11" t="s">
        <v>9687</v>
      </c>
      <c r="H1636" s="11">
        <v>37</v>
      </c>
      <c r="I1636" s="11">
        <v>0.85770000000000002</v>
      </c>
      <c r="J1636" s="11">
        <v>0.99199999999999999</v>
      </c>
      <c r="K1636" s="11">
        <v>9645</v>
      </c>
      <c r="L1636" s="11">
        <v>0.191803</v>
      </c>
      <c r="M1636" s="11">
        <v>0.97460000000000002</v>
      </c>
    </row>
    <row r="1637" spans="1:13" ht="18" x14ac:dyDescent="0.2">
      <c r="A1637" s="11">
        <v>56970</v>
      </c>
      <c r="B1637" s="11" t="s">
        <v>79</v>
      </c>
      <c r="C1637" s="11" t="s">
        <v>16076</v>
      </c>
      <c r="D1637" s="11" t="s">
        <v>14122</v>
      </c>
      <c r="E1637" s="11" t="s">
        <v>9686</v>
      </c>
      <c r="F1637" s="11" t="s">
        <v>8973</v>
      </c>
      <c r="G1637" s="11" t="s">
        <v>9687</v>
      </c>
      <c r="H1637" s="11">
        <v>37</v>
      </c>
      <c r="I1637" s="11">
        <v>0.82799999999999996</v>
      </c>
      <c r="J1637" s="11">
        <v>0.998</v>
      </c>
      <c r="K1637" s="11">
        <v>201</v>
      </c>
      <c r="L1637" s="11">
        <v>5.9352500000000004E-3</v>
      </c>
      <c r="M1637" s="11">
        <v>0.92363013698599905</v>
      </c>
    </row>
    <row r="1638" spans="1:13" ht="18" x14ac:dyDescent="0.2">
      <c r="A1638" s="11">
        <v>56971</v>
      </c>
      <c r="B1638" s="11" t="s">
        <v>79</v>
      </c>
      <c r="C1638" s="11" t="s">
        <v>16077</v>
      </c>
      <c r="D1638" s="11" t="s">
        <v>14122</v>
      </c>
      <c r="E1638" s="11" t="s">
        <v>9686</v>
      </c>
      <c r="F1638" s="11" t="s">
        <v>8973</v>
      </c>
      <c r="G1638" s="11" t="s">
        <v>9687</v>
      </c>
      <c r="H1638" s="11">
        <v>37</v>
      </c>
      <c r="I1638" s="11">
        <v>0.81899999999999995</v>
      </c>
      <c r="J1638" s="11">
        <v>0.997</v>
      </c>
      <c r="K1638" s="11">
        <v>2893</v>
      </c>
      <c r="L1638" s="11">
        <v>3.1761749999999998E-2</v>
      </c>
      <c r="M1638" s="11">
        <v>0.96140000000000003</v>
      </c>
    </row>
    <row r="1639" spans="1:13" ht="18" x14ac:dyDescent="0.2">
      <c r="A1639" s="11">
        <v>56972</v>
      </c>
      <c r="B1639" s="11" t="s">
        <v>79</v>
      </c>
      <c r="C1639" s="11" t="s">
        <v>16078</v>
      </c>
      <c r="D1639" s="11" t="s">
        <v>14122</v>
      </c>
      <c r="E1639" s="11" t="s">
        <v>9686</v>
      </c>
      <c r="F1639" s="11" t="s">
        <v>8973</v>
      </c>
      <c r="G1639" s="11" t="s">
        <v>9687</v>
      </c>
      <c r="H1639" s="11">
        <v>37</v>
      </c>
      <c r="I1639" s="11">
        <v>0.88129999999999997</v>
      </c>
      <c r="J1639" s="11">
        <v>0.98199999999999998</v>
      </c>
      <c r="K1639" s="11">
        <v>9379</v>
      </c>
      <c r="L1639" s="11">
        <v>0.27951274999999998</v>
      </c>
      <c r="M1639" s="11">
        <v>0.9738</v>
      </c>
    </row>
    <row r="1640" spans="1:13" ht="18" x14ac:dyDescent="0.2">
      <c r="A1640" s="11">
        <v>56973</v>
      </c>
      <c r="B1640" s="11" t="s">
        <v>79</v>
      </c>
      <c r="C1640" s="11" t="s">
        <v>16079</v>
      </c>
      <c r="D1640" s="11" t="s">
        <v>14122</v>
      </c>
      <c r="E1640" s="11" t="s">
        <v>9686</v>
      </c>
      <c r="F1640" s="11" t="s">
        <v>8973</v>
      </c>
      <c r="G1640" s="11" t="s">
        <v>9687</v>
      </c>
      <c r="H1640" s="11">
        <v>38</v>
      </c>
      <c r="I1640" s="11">
        <v>0.84970000000000001</v>
      </c>
      <c r="J1640" s="11">
        <v>0.996</v>
      </c>
      <c r="K1640" s="11">
        <v>455</v>
      </c>
      <c r="L1640" s="11">
        <v>2.40555E-2</v>
      </c>
      <c r="M1640" s="11">
        <v>0.95640000000000003</v>
      </c>
    </row>
    <row r="1641" spans="1:13" ht="18" x14ac:dyDescent="0.2">
      <c r="A1641" s="11">
        <v>56974</v>
      </c>
      <c r="B1641" s="11" t="s">
        <v>79</v>
      </c>
      <c r="C1641" s="11" t="s">
        <v>16080</v>
      </c>
      <c r="D1641" s="11" t="s">
        <v>14122</v>
      </c>
      <c r="E1641" s="11" t="s">
        <v>9686</v>
      </c>
      <c r="F1641" s="11" t="s">
        <v>8973</v>
      </c>
      <c r="G1641" s="11" t="s">
        <v>9687</v>
      </c>
      <c r="H1641" s="11">
        <v>38</v>
      </c>
      <c r="I1641" s="11">
        <v>0.88149999999999995</v>
      </c>
      <c r="J1641" s="11">
        <v>0.99399999999999999</v>
      </c>
      <c r="K1641" s="11">
        <v>3822</v>
      </c>
      <c r="L1641" s="11">
        <v>0.103298499999999</v>
      </c>
      <c r="M1641" s="11">
        <v>0.97260000000000002</v>
      </c>
    </row>
    <row r="1642" spans="1:13" ht="18" x14ac:dyDescent="0.2">
      <c r="A1642" s="11">
        <v>56976</v>
      </c>
      <c r="B1642" s="11" t="s">
        <v>79</v>
      </c>
      <c r="C1642" s="11" t="s">
        <v>16081</v>
      </c>
      <c r="D1642" s="11" t="s">
        <v>14122</v>
      </c>
      <c r="E1642" s="11" t="s">
        <v>9686</v>
      </c>
      <c r="F1642" s="11" t="s">
        <v>8973</v>
      </c>
      <c r="G1642" s="11" t="s">
        <v>9687</v>
      </c>
      <c r="H1642" s="11">
        <v>36</v>
      </c>
      <c r="I1642" s="11">
        <v>0.85860000000000003</v>
      </c>
      <c r="J1642" s="11">
        <v>0.997</v>
      </c>
      <c r="K1642" s="11">
        <v>2995</v>
      </c>
      <c r="L1642" s="11">
        <v>4.0509249999999997E-2</v>
      </c>
      <c r="M1642" s="11">
        <v>0.96719999999999995</v>
      </c>
    </row>
    <row r="1643" spans="1:13" ht="18" x14ac:dyDescent="0.2">
      <c r="A1643" s="11">
        <v>56977</v>
      </c>
      <c r="B1643" s="11" t="s">
        <v>79</v>
      </c>
      <c r="C1643" s="11" t="s">
        <v>16082</v>
      </c>
      <c r="D1643" s="11" t="s">
        <v>14122</v>
      </c>
      <c r="E1643" s="11" t="s">
        <v>9686</v>
      </c>
      <c r="F1643" s="11" t="s">
        <v>8973</v>
      </c>
      <c r="G1643" s="11" t="s">
        <v>9687</v>
      </c>
      <c r="H1643" s="11">
        <v>36</v>
      </c>
      <c r="I1643" s="11">
        <v>0.84009999999999996</v>
      </c>
      <c r="J1643" s="11">
        <v>0.997</v>
      </c>
      <c r="K1643" s="11">
        <v>1306</v>
      </c>
      <c r="L1643" s="11">
        <v>2.8320250000000002E-2</v>
      </c>
      <c r="M1643" s="11">
        <v>0.96079999999999999</v>
      </c>
    </row>
    <row r="1644" spans="1:13" ht="18" x14ac:dyDescent="0.2">
      <c r="A1644" s="11">
        <v>56978</v>
      </c>
      <c r="B1644" s="11" t="s">
        <v>79</v>
      </c>
      <c r="C1644" s="11" t="s">
        <v>16083</v>
      </c>
      <c r="D1644" s="11" t="s">
        <v>16067</v>
      </c>
      <c r="E1644" s="11" t="s">
        <v>9686</v>
      </c>
      <c r="F1644" s="11" t="s">
        <v>8973</v>
      </c>
      <c r="G1644" s="11" t="s">
        <v>9687</v>
      </c>
      <c r="H1644" s="11">
        <v>36</v>
      </c>
      <c r="I1644" s="11">
        <v>0.84460000000000002</v>
      </c>
      <c r="J1644" s="11">
        <v>0.997</v>
      </c>
      <c r="K1644" s="11">
        <v>1045</v>
      </c>
      <c r="L1644" s="11">
        <v>1.5901999999999999E-2</v>
      </c>
      <c r="M1644" s="11">
        <v>0.95520000000000005</v>
      </c>
    </row>
    <row r="1645" spans="1:13" ht="18" x14ac:dyDescent="0.2">
      <c r="A1645" s="11">
        <v>56980</v>
      </c>
      <c r="B1645" s="11" t="s">
        <v>79</v>
      </c>
      <c r="C1645" s="11" t="s">
        <v>16084</v>
      </c>
      <c r="D1645" s="11" t="s">
        <v>14122</v>
      </c>
      <c r="E1645" s="11" t="s">
        <v>9686</v>
      </c>
      <c r="F1645" s="11" t="s">
        <v>8973</v>
      </c>
      <c r="G1645" s="11" t="s">
        <v>9687</v>
      </c>
      <c r="H1645" s="11">
        <v>36</v>
      </c>
      <c r="I1645" s="11">
        <v>0.85819999999999996</v>
      </c>
      <c r="J1645" s="11">
        <v>0.997</v>
      </c>
      <c r="K1645" s="11">
        <v>1304</v>
      </c>
      <c r="L1645" s="11">
        <v>2.6213750000000001E-2</v>
      </c>
      <c r="M1645" s="11">
        <v>0.95899999999999996</v>
      </c>
    </row>
    <row r="1646" spans="1:13" ht="18" x14ac:dyDescent="0.2">
      <c r="A1646" s="11">
        <v>56981</v>
      </c>
      <c r="B1646" s="11" t="s">
        <v>79</v>
      </c>
      <c r="C1646" s="11" t="s">
        <v>16085</v>
      </c>
      <c r="D1646" s="11" t="s">
        <v>14122</v>
      </c>
      <c r="E1646" s="11" t="s">
        <v>9686</v>
      </c>
      <c r="F1646" s="11" t="s">
        <v>8973</v>
      </c>
      <c r="G1646" s="11" t="s">
        <v>9687</v>
      </c>
      <c r="H1646" s="11">
        <v>36</v>
      </c>
      <c r="I1646" s="11">
        <v>0.83340000000000003</v>
      </c>
      <c r="J1646" s="11">
        <v>0.997</v>
      </c>
      <c r="K1646" s="11">
        <v>1931</v>
      </c>
      <c r="L1646" s="11">
        <v>3.5991750000000003E-2</v>
      </c>
      <c r="M1646" s="11">
        <v>0.96619999999999995</v>
      </c>
    </row>
    <row r="1647" spans="1:13" ht="18" x14ac:dyDescent="0.2">
      <c r="A1647" s="11">
        <v>56982</v>
      </c>
      <c r="B1647" s="11" t="s">
        <v>79</v>
      </c>
      <c r="C1647" s="11" t="s">
        <v>16086</v>
      </c>
      <c r="D1647" s="11" t="s">
        <v>16067</v>
      </c>
      <c r="E1647" s="11" t="s">
        <v>9686</v>
      </c>
      <c r="F1647" s="11" t="s">
        <v>8973</v>
      </c>
      <c r="G1647" s="11" t="s">
        <v>9687</v>
      </c>
      <c r="H1647" s="11">
        <v>36</v>
      </c>
      <c r="I1647" s="11">
        <v>0.8256</v>
      </c>
      <c r="J1647" s="11">
        <v>0.997</v>
      </c>
      <c r="K1647" s="11">
        <v>665</v>
      </c>
      <c r="L1647" s="11">
        <v>1.1872499999999999E-2</v>
      </c>
      <c r="M1647" s="11">
        <v>0.95120000000000005</v>
      </c>
    </row>
    <row r="1648" spans="1:13" ht="18" x14ac:dyDescent="0.2">
      <c r="A1648" s="11">
        <v>58172</v>
      </c>
      <c r="B1648" s="11" t="s">
        <v>79</v>
      </c>
      <c r="C1648" s="11" t="s">
        <v>16087</v>
      </c>
      <c r="D1648" s="11" t="s">
        <v>16088</v>
      </c>
      <c r="E1648" s="11" t="s">
        <v>9686</v>
      </c>
      <c r="F1648" s="11" t="s">
        <v>8973</v>
      </c>
      <c r="G1648" s="11" t="s">
        <v>9687</v>
      </c>
      <c r="H1648" s="11">
        <v>9</v>
      </c>
      <c r="I1648" s="11">
        <v>0.2044</v>
      </c>
      <c r="J1648" s="11">
        <v>0.96899999999999997</v>
      </c>
      <c r="K1648" s="11">
        <v>3316</v>
      </c>
      <c r="L1648" s="11">
        <v>9.2732750000000003E-2</v>
      </c>
      <c r="M1648" s="11">
        <v>0.96</v>
      </c>
    </row>
    <row r="1649" spans="1:13" ht="18" x14ac:dyDescent="0.2">
      <c r="A1649" s="11">
        <v>58173</v>
      </c>
      <c r="B1649" s="11" t="s">
        <v>79</v>
      </c>
      <c r="C1649" s="11" t="s">
        <v>16089</v>
      </c>
      <c r="D1649" s="11" t="s">
        <v>15887</v>
      </c>
      <c r="E1649" s="11" t="s">
        <v>9686</v>
      </c>
      <c r="F1649" s="11" t="s">
        <v>8973</v>
      </c>
      <c r="G1649" s="11" t="s">
        <v>9687</v>
      </c>
      <c r="H1649" s="11">
        <v>9</v>
      </c>
      <c r="I1649" s="11">
        <v>0.17299999999999999</v>
      </c>
      <c r="J1649" s="11">
        <v>0.80599999999999905</v>
      </c>
      <c r="K1649" s="11">
        <v>60</v>
      </c>
      <c r="L1649" s="11">
        <v>3.24775081937E-3</v>
      </c>
      <c r="M1649" s="11">
        <v>0.79885057471300003</v>
      </c>
    </row>
    <row r="1650" spans="1:13" ht="18" x14ac:dyDescent="0.2">
      <c r="A1650" s="11">
        <v>58174</v>
      </c>
      <c r="B1650" s="11" t="s">
        <v>79</v>
      </c>
      <c r="C1650" s="11" t="s">
        <v>16090</v>
      </c>
      <c r="D1650" s="11" t="s">
        <v>15887</v>
      </c>
      <c r="E1650" s="11" t="s">
        <v>9686</v>
      </c>
      <c r="F1650" s="11" t="s">
        <v>8973</v>
      </c>
      <c r="G1650" s="11" t="s">
        <v>9687</v>
      </c>
      <c r="H1650" s="11">
        <v>9</v>
      </c>
      <c r="I1650" s="11">
        <v>0.18229999999999999</v>
      </c>
      <c r="J1650" s="11">
        <v>0.76800000000000002</v>
      </c>
      <c r="K1650" s="11">
        <v>212</v>
      </c>
      <c r="L1650" s="11">
        <v>5.2857499999999997E-3</v>
      </c>
      <c r="M1650" s="11">
        <v>0.87928221859699995</v>
      </c>
    </row>
    <row r="1651" spans="1:13" ht="18" x14ac:dyDescent="0.2">
      <c r="A1651" s="11">
        <v>69231</v>
      </c>
      <c r="B1651" s="11" t="s">
        <v>79</v>
      </c>
      <c r="C1651" s="11" t="s">
        <v>16091</v>
      </c>
      <c r="D1651" s="11" t="s">
        <v>16092</v>
      </c>
      <c r="E1651" s="11" t="s">
        <v>9686</v>
      </c>
      <c r="F1651" s="11" t="s">
        <v>8973</v>
      </c>
      <c r="G1651" s="11" t="s">
        <v>9687</v>
      </c>
      <c r="H1651" s="11">
        <v>38</v>
      </c>
      <c r="I1651" s="11">
        <v>0.76019999999999999</v>
      </c>
      <c r="J1651" s="11">
        <v>0.88900000000000001</v>
      </c>
      <c r="K1651" s="11">
        <v>176</v>
      </c>
      <c r="L1651" s="11">
        <v>5.2902499999999998E-3</v>
      </c>
      <c r="M1651" s="11">
        <v>0.31784841075800002</v>
      </c>
    </row>
    <row r="1652" spans="1:13" ht="18" x14ac:dyDescent="0.2">
      <c r="A1652" s="11">
        <v>69232</v>
      </c>
      <c r="B1652" s="11" t="s">
        <v>79</v>
      </c>
      <c r="C1652" s="11" t="s">
        <v>16093</v>
      </c>
      <c r="D1652" s="11" t="s">
        <v>16092</v>
      </c>
      <c r="E1652" s="11" t="s">
        <v>9686</v>
      </c>
      <c r="F1652" s="11" t="s">
        <v>8973</v>
      </c>
      <c r="G1652" s="11" t="s">
        <v>9687</v>
      </c>
      <c r="H1652" s="11">
        <v>38</v>
      </c>
      <c r="I1652" s="11">
        <v>0.76649999999999996</v>
      </c>
      <c r="J1652" s="11">
        <v>0.84899999999999998</v>
      </c>
      <c r="K1652" s="11">
        <v>111</v>
      </c>
      <c r="L1652" s="11">
        <v>4.7235000000000003E-3</v>
      </c>
      <c r="M1652" s="11">
        <v>0.35958904109599998</v>
      </c>
    </row>
    <row r="1653" spans="1:13" ht="18" x14ac:dyDescent="0.2">
      <c r="A1653" s="11">
        <v>69923</v>
      </c>
      <c r="B1653" s="11" t="s">
        <v>79</v>
      </c>
      <c r="C1653" s="11" t="s">
        <v>16094</v>
      </c>
      <c r="D1653" s="11" t="s">
        <v>14166</v>
      </c>
      <c r="E1653" s="11" t="s">
        <v>9686</v>
      </c>
      <c r="F1653" s="11" t="s">
        <v>8973</v>
      </c>
      <c r="G1653" s="11" t="s">
        <v>9687</v>
      </c>
      <c r="H1653" s="11">
        <v>36</v>
      </c>
      <c r="I1653" s="11">
        <v>0.49419999999999997</v>
      </c>
      <c r="J1653" s="11">
        <v>0.996</v>
      </c>
      <c r="K1653" s="11">
        <v>91</v>
      </c>
      <c r="L1653" s="11">
        <v>4.17775E-3</v>
      </c>
      <c r="M1653" s="11">
        <v>0.42380952380999998</v>
      </c>
    </row>
    <row r="1654" spans="1:13" ht="18" x14ac:dyDescent="0.2">
      <c r="A1654" s="11">
        <v>69924</v>
      </c>
      <c r="B1654" s="11" t="s">
        <v>79</v>
      </c>
      <c r="C1654" s="11" t="s">
        <v>16095</v>
      </c>
      <c r="D1654" s="11" t="s">
        <v>14166</v>
      </c>
      <c r="E1654" s="11" t="s">
        <v>9686</v>
      </c>
      <c r="F1654" s="11" t="s">
        <v>8973</v>
      </c>
      <c r="G1654" s="11" t="s">
        <v>9687</v>
      </c>
      <c r="H1654" s="11">
        <v>37</v>
      </c>
      <c r="I1654" s="11">
        <v>0.58360000000000001</v>
      </c>
      <c r="J1654" s="11">
        <v>0.996</v>
      </c>
      <c r="K1654" s="11">
        <v>77</v>
      </c>
      <c r="L1654" s="11">
        <v>3.6062500000000001E-3</v>
      </c>
      <c r="M1654" s="11">
        <v>0.38285714285700001</v>
      </c>
    </row>
    <row r="1655" spans="1:13" ht="18" x14ac:dyDescent="0.2">
      <c r="A1655" s="11">
        <v>70103</v>
      </c>
      <c r="B1655" s="11" t="s">
        <v>79</v>
      </c>
      <c r="C1655" s="11" t="s">
        <v>16096</v>
      </c>
      <c r="D1655" s="11" t="s">
        <v>15119</v>
      </c>
      <c r="E1655" s="11" t="s">
        <v>9686</v>
      </c>
      <c r="F1655" s="11" t="s">
        <v>8973</v>
      </c>
      <c r="G1655" s="11" t="s">
        <v>9687</v>
      </c>
      <c r="H1655" s="11">
        <v>38</v>
      </c>
      <c r="I1655" s="11">
        <v>0.76829999999999998</v>
      </c>
      <c r="J1655" s="11">
        <v>0.96799999999999997</v>
      </c>
      <c r="K1655" s="11">
        <v>187</v>
      </c>
      <c r="L1655" s="11">
        <v>2.8625E-3</v>
      </c>
      <c r="M1655" s="11">
        <v>0.53753753753799904</v>
      </c>
    </row>
    <row r="1656" spans="1:13" ht="18" x14ac:dyDescent="0.2">
      <c r="A1656" s="11">
        <v>70104</v>
      </c>
      <c r="B1656" s="11" t="s">
        <v>79</v>
      </c>
      <c r="C1656" s="11" t="s">
        <v>16097</v>
      </c>
      <c r="D1656" s="11" t="s">
        <v>16098</v>
      </c>
      <c r="E1656" s="11" t="s">
        <v>9686</v>
      </c>
      <c r="F1656" s="11" t="s">
        <v>8973</v>
      </c>
      <c r="G1656" s="11" t="s">
        <v>9687</v>
      </c>
      <c r="H1656" s="11">
        <v>38</v>
      </c>
      <c r="I1656" s="11">
        <v>0.76219999999999999</v>
      </c>
      <c r="J1656" s="11">
        <v>0.996</v>
      </c>
      <c r="K1656" s="11">
        <v>174</v>
      </c>
      <c r="L1656" s="11">
        <v>3.1467499999999998E-3</v>
      </c>
      <c r="M1656" s="11">
        <v>0.53030303030299997</v>
      </c>
    </row>
    <row r="1657" spans="1:13" ht="18" x14ac:dyDescent="0.2">
      <c r="A1657" s="11">
        <v>70105</v>
      </c>
      <c r="B1657" s="11" t="s">
        <v>79</v>
      </c>
      <c r="C1657" s="11" t="s">
        <v>16099</v>
      </c>
      <c r="D1657" s="11" t="s">
        <v>16098</v>
      </c>
      <c r="E1657" s="11" t="s">
        <v>9686</v>
      </c>
      <c r="F1657" s="11" t="s">
        <v>8973</v>
      </c>
      <c r="G1657" s="11" t="s">
        <v>9687</v>
      </c>
      <c r="H1657" s="11">
        <v>38</v>
      </c>
      <c r="I1657" s="11">
        <v>0.77410000000000001</v>
      </c>
      <c r="J1657" s="11">
        <v>0.99399999999999999</v>
      </c>
      <c r="K1657" s="11">
        <v>200</v>
      </c>
      <c r="L1657" s="11">
        <v>3.258E-3</v>
      </c>
      <c r="M1657" s="11">
        <v>0.50549450549499997</v>
      </c>
    </row>
    <row r="1658" spans="1:13" ht="18" x14ac:dyDescent="0.2">
      <c r="A1658" s="11">
        <v>71056</v>
      </c>
      <c r="B1658" s="11" t="s">
        <v>79</v>
      </c>
      <c r="C1658" s="11" t="s">
        <v>16100</v>
      </c>
      <c r="D1658" s="11" t="s">
        <v>16101</v>
      </c>
      <c r="E1658" s="11" t="s">
        <v>9686</v>
      </c>
      <c r="F1658" s="11" t="s">
        <v>8973</v>
      </c>
      <c r="G1658" s="11" t="s">
        <v>9687</v>
      </c>
      <c r="H1658" s="11">
        <v>38</v>
      </c>
      <c r="I1658" s="11">
        <v>0.75049999999999994</v>
      </c>
      <c r="J1658" s="11">
        <v>0.99399999999999999</v>
      </c>
      <c r="K1658" s="11">
        <v>43</v>
      </c>
      <c r="L1658" s="11">
        <v>0.13646875</v>
      </c>
      <c r="M1658" s="11">
        <v>0.49959999999999999</v>
      </c>
    </row>
    <row r="1659" spans="1:13" ht="18" x14ac:dyDescent="0.2">
      <c r="A1659" s="11">
        <v>71057</v>
      </c>
      <c r="B1659" s="11" t="s">
        <v>79</v>
      </c>
      <c r="C1659" s="11" t="s">
        <v>16102</v>
      </c>
      <c r="D1659" s="11" t="s">
        <v>16103</v>
      </c>
      <c r="E1659" s="11" t="s">
        <v>9686</v>
      </c>
      <c r="F1659" s="11" t="s">
        <v>8973</v>
      </c>
      <c r="G1659" s="11" t="s">
        <v>9687</v>
      </c>
      <c r="H1659" s="11">
        <v>38</v>
      </c>
      <c r="I1659" s="11">
        <v>0.73409999999999997</v>
      </c>
      <c r="J1659" s="11">
        <v>0.99399999999999999</v>
      </c>
      <c r="K1659" s="11">
        <v>81</v>
      </c>
      <c r="L1659" s="11">
        <v>0.104398</v>
      </c>
      <c r="M1659" s="11">
        <v>0.5292</v>
      </c>
    </row>
    <row r="1660" spans="1:13" ht="18" x14ac:dyDescent="0.2">
      <c r="A1660" s="11">
        <v>71067</v>
      </c>
      <c r="B1660" s="11" t="s">
        <v>79</v>
      </c>
      <c r="C1660" s="11" t="s">
        <v>16104</v>
      </c>
      <c r="D1660" s="11" t="s">
        <v>16105</v>
      </c>
      <c r="E1660" s="11" t="s">
        <v>9686</v>
      </c>
      <c r="F1660" s="11" t="s">
        <v>8973</v>
      </c>
      <c r="G1660" s="11" t="s">
        <v>9687</v>
      </c>
      <c r="H1660" s="11">
        <v>34</v>
      </c>
      <c r="I1660" s="11">
        <v>0.81979999999999997</v>
      </c>
      <c r="J1660" s="11">
        <v>0.90099999999999902</v>
      </c>
      <c r="K1660" s="11">
        <v>774</v>
      </c>
      <c r="L1660" s="11">
        <v>5.7732749999999999E-2</v>
      </c>
      <c r="M1660" s="11">
        <v>0.97099999999999997</v>
      </c>
    </row>
    <row r="1661" spans="1:13" ht="18" x14ac:dyDescent="0.2">
      <c r="A1661" s="11">
        <v>71068</v>
      </c>
      <c r="B1661" s="11" t="s">
        <v>79</v>
      </c>
      <c r="C1661" s="11" t="s">
        <v>16106</v>
      </c>
      <c r="D1661" s="11" t="s">
        <v>15953</v>
      </c>
      <c r="E1661" s="11" t="s">
        <v>9686</v>
      </c>
      <c r="F1661" s="11" t="s">
        <v>8973</v>
      </c>
      <c r="G1661" s="11" t="s">
        <v>9687</v>
      </c>
      <c r="H1661" s="11">
        <v>38</v>
      </c>
      <c r="I1661" s="11">
        <v>0.83909999999999996</v>
      </c>
      <c r="J1661" s="11">
        <v>0.99199999999999999</v>
      </c>
      <c r="K1661" s="11">
        <v>280</v>
      </c>
      <c r="L1661" s="11">
        <v>3.5299999999999902E-3</v>
      </c>
      <c r="M1661" s="11">
        <v>0.6015625</v>
      </c>
    </row>
    <row r="1662" spans="1:13" ht="18" x14ac:dyDescent="0.2">
      <c r="A1662" s="11">
        <v>71069</v>
      </c>
      <c r="B1662" s="11" t="s">
        <v>79</v>
      </c>
      <c r="C1662" s="11" t="s">
        <v>16107</v>
      </c>
      <c r="D1662" s="11" t="s">
        <v>15953</v>
      </c>
      <c r="E1662" s="11" t="s">
        <v>9686</v>
      </c>
      <c r="F1662" s="11" t="s">
        <v>8973</v>
      </c>
      <c r="G1662" s="11" t="s">
        <v>9687</v>
      </c>
      <c r="H1662" s="11">
        <v>36</v>
      </c>
      <c r="I1662" s="11">
        <v>0.88759999999999994</v>
      </c>
      <c r="J1662" s="11">
        <v>0.96399999999999997</v>
      </c>
      <c r="K1662" s="11">
        <v>10195</v>
      </c>
      <c r="L1662" s="11">
        <v>0.44806099999999999</v>
      </c>
      <c r="M1662" s="11">
        <v>0.97019999999999995</v>
      </c>
    </row>
    <row r="1663" spans="1:13" ht="18" x14ac:dyDescent="0.2">
      <c r="A1663" s="11">
        <v>71070</v>
      </c>
      <c r="B1663" s="11" t="s">
        <v>79</v>
      </c>
      <c r="C1663" s="11" t="s">
        <v>16108</v>
      </c>
      <c r="D1663" s="11" t="s">
        <v>15953</v>
      </c>
      <c r="E1663" s="11" t="s">
        <v>9686</v>
      </c>
      <c r="F1663" s="11" t="s">
        <v>8973</v>
      </c>
      <c r="G1663" s="11" t="s">
        <v>9687</v>
      </c>
      <c r="H1663" s="11">
        <v>38</v>
      </c>
      <c r="I1663" s="11">
        <v>0.82889999999999997</v>
      </c>
      <c r="J1663" s="11">
        <v>0.94899999999999995</v>
      </c>
      <c r="K1663" s="11">
        <v>201</v>
      </c>
      <c r="L1663" s="11">
        <v>2.98175E-3</v>
      </c>
      <c r="M1663" s="11">
        <v>0.63657407407400002</v>
      </c>
    </row>
    <row r="1664" spans="1:13" ht="18" x14ac:dyDescent="0.2">
      <c r="A1664" s="11">
        <v>72793</v>
      </c>
      <c r="B1664" s="11" t="s">
        <v>79</v>
      </c>
      <c r="C1664" s="11" t="s">
        <v>16109</v>
      </c>
      <c r="D1664" s="11" t="s">
        <v>16024</v>
      </c>
      <c r="E1664" s="11" t="s">
        <v>9686</v>
      </c>
      <c r="F1664" s="11" t="s">
        <v>8973</v>
      </c>
      <c r="G1664" s="11" t="s">
        <v>9687</v>
      </c>
      <c r="H1664" s="11">
        <v>38</v>
      </c>
      <c r="I1664" s="11">
        <v>0.84040000000000004</v>
      </c>
      <c r="J1664" s="11">
        <v>0.96599999999999997</v>
      </c>
      <c r="K1664" s="11">
        <v>336</v>
      </c>
      <c r="L1664" s="11">
        <v>0.11291424999999999</v>
      </c>
      <c r="M1664" s="11">
        <v>0.3508</v>
      </c>
    </row>
    <row r="1665" spans="1:13" ht="18" x14ac:dyDescent="0.2">
      <c r="A1665" s="11">
        <v>72794</v>
      </c>
      <c r="B1665" s="11" t="s">
        <v>79</v>
      </c>
      <c r="C1665" s="11" t="s">
        <v>16110</v>
      </c>
      <c r="D1665" s="11" t="s">
        <v>16024</v>
      </c>
      <c r="E1665" s="11" t="s">
        <v>9686</v>
      </c>
      <c r="F1665" s="11" t="s">
        <v>8973</v>
      </c>
      <c r="G1665" s="11" t="s">
        <v>9687</v>
      </c>
      <c r="H1665" s="11">
        <v>39</v>
      </c>
      <c r="I1665" s="11">
        <v>0.85370000000000001</v>
      </c>
      <c r="J1665" s="11">
        <v>0.95499999999999996</v>
      </c>
      <c r="K1665" s="11">
        <v>214</v>
      </c>
      <c r="L1665" s="11">
        <v>5.4159999999999998E-3</v>
      </c>
      <c r="M1665" s="11">
        <v>0.53107344632800002</v>
      </c>
    </row>
    <row r="1666" spans="1:13" ht="18" x14ac:dyDescent="0.2">
      <c r="A1666" s="11">
        <v>72795</v>
      </c>
      <c r="B1666" s="11" t="s">
        <v>79</v>
      </c>
      <c r="C1666" s="11" t="s">
        <v>16111</v>
      </c>
      <c r="D1666" s="11" t="s">
        <v>16024</v>
      </c>
      <c r="E1666" s="11" t="s">
        <v>9686</v>
      </c>
      <c r="F1666" s="11" t="s">
        <v>8973</v>
      </c>
      <c r="G1666" s="11" t="s">
        <v>9687</v>
      </c>
      <c r="H1666" s="11">
        <v>39</v>
      </c>
      <c r="I1666" s="11">
        <v>0.8548</v>
      </c>
      <c r="J1666" s="11">
        <v>0.93899999999999995</v>
      </c>
      <c r="K1666" s="11">
        <v>205</v>
      </c>
      <c r="L1666" s="11">
        <v>6.3047499999999996E-3</v>
      </c>
      <c r="M1666" s="11">
        <v>0.52793834296700004</v>
      </c>
    </row>
    <row r="1667" spans="1:13" ht="18" x14ac:dyDescent="0.2">
      <c r="A1667" s="11">
        <v>73090</v>
      </c>
      <c r="B1667" s="11" t="s">
        <v>79</v>
      </c>
      <c r="C1667" s="11" t="s">
        <v>16112</v>
      </c>
      <c r="D1667" s="11" t="s">
        <v>16113</v>
      </c>
      <c r="E1667" s="11" t="s">
        <v>9686</v>
      </c>
      <c r="F1667" s="11" t="s">
        <v>8973</v>
      </c>
      <c r="G1667" s="11" t="s">
        <v>9687</v>
      </c>
      <c r="H1667" s="11">
        <v>38</v>
      </c>
      <c r="I1667" s="11">
        <v>0.90659999999999996</v>
      </c>
      <c r="J1667" s="11">
        <v>0.995</v>
      </c>
      <c r="K1667" s="11">
        <v>50</v>
      </c>
      <c r="L1667" s="11">
        <v>2.921E-3</v>
      </c>
      <c r="M1667" s="11">
        <v>0.74505928853799996</v>
      </c>
    </row>
    <row r="1668" spans="1:13" ht="18" x14ac:dyDescent="0.2">
      <c r="A1668" s="11">
        <v>73091</v>
      </c>
      <c r="B1668" s="11" t="s">
        <v>79</v>
      </c>
      <c r="C1668" s="11" t="s">
        <v>16114</v>
      </c>
      <c r="D1668" s="11" t="s">
        <v>16113</v>
      </c>
      <c r="E1668" s="11" t="s">
        <v>9686</v>
      </c>
      <c r="F1668" s="11" t="s">
        <v>8973</v>
      </c>
      <c r="G1668" s="11" t="s">
        <v>9687</v>
      </c>
      <c r="H1668" s="11">
        <v>38</v>
      </c>
      <c r="I1668" s="11">
        <v>0.9163</v>
      </c>
      <c r="J1668" s="11">
        <v>0.99</v>
      </c>
      <c r="K1668" s="11">
        <v>33</v>
      </c>
      <c r="L1668" s="11">
        <v>1.81375E-3</v>
      </c>
      <c r="M1668" s="11">
        <v>0.67346938775499998</v>
      </c>
    </row>
    <row r="1669" spans="1:13" ht="18" x14ac:dyDescent="0.2">
      <c r="A1669" s="11">
        <v>73296</v>
      </c>
      <c r="B1669" s="11" t="s">
        <v>79</v>
      </c>
      <c r="C1669" s="11" t="s">
        <v>16115</v>
      </c>
      <c r="D1669" s="11" t="s">
        <v>14122</v>
      </c>
      <c r="E1669" s="11" t="s">
        <v>9686</v>
      </c>
      <c r="F1669" s="11" t="s">
        <v>8973</v>
      </c>
      <c r="G1669" s="11" t="s">
        <v>9687</v>
      </c>
      <c r="H1669" s="11">
        <v>37</v>
      </c>
      <c r="I1669" s="11">
        <v>0.90849999999999997</v>
      </c>
      <c r="J1669" s="11">
        <v>0.80900000000000005</v>
      </c>
      <c r="K1669" s="11">
        <v>17785</v>
      </c>
      <c r="L1669" s="11">
        <v>0.61715799999999998</v>
      </c>
      <c r="M1669" s="11">
        <v>5.4399786055699999E-2</v>
      </c>
    </row>
    <row r="1670" spans="1:13" ht="18" x14ac:dyDescent="0.2">
      <c r="A1670" s="11">
        <v>73297</v>
      </c>
      <c r="B1670" s="11" t="s">
        <v>79</v>
      </c>
      <c r="C1670" s="11" t="s">
        <v>16116</v>
      </c>
      <c r="D1670" s="11" t="s">
        <v>15509</v>
      </c>
      <c r="E1670" s="11" t="s">
        <v>9686</v>
      </c>
      <c r="F1670" s="11" t="s">
        <v>8973</v>
      </c>
      <c r="G1670" s="11" t="s">
        <v>9687</v>
      </c>
      <c r="H1670" s="11">
        <v>38</v>
      </c>
      <c r="I1670" s="11">
        <v>0.79979999999999996</v>
      </c>
      <c r="J1670" s="11">
        <v>0.86</v>
      </c>
      <c r="K1670" s="11">
        <v>1215</v>
      </c>
      <c r="L1670" s="11">
        <v>8.2058000000000006E-2</v>
      </c>
      <c r="M1670" s="11">
        <v>3.2906538702999998E-2</v>
      </c>
    </row>
    <row r="1671" spans="1:13" ht="18" x14ac:dyDescent="0.2">
      <c r="A1671" s="11">
        <v>74510</v>
      </c>
      <c r="B1671" s="11" t="s">
        <v>79</v>
      </c>
      <c r="C1671" s="11" t="s">
        <v>16117</v>
      </c>
      <c r="D1671" s="11" t="s">
        <v>14192</v>
      </c>
      <c r="E1671" s="11" t="s">
        <v>9686</v>
      </c>
      <c r="F1671" s="11" t="s">
        <v>8973</v>
      </c>
      <c r="G1671" s="11" t="s">
        <v>9687</v>
      </c>
      <c r="H1671" s="11">
        <v>37</v>
      </c>
      <c r="I1671" s="11">
        <v>0.68810000000000004</v>
      </c>
      <c r="J1671" s="11">
        <v>0.99399999999999999</v>
      </c>
      <c r="K1671" s="11">
        <v>1752</v>
      </c>
      <c r="L1671" s="11">
        <v>1.7264749999999999E-2</v>
      </c>
      <c r="M1671" s="11">
        <v>0.92569109814899997</v>
      </c>
    </row>
    <row r="1672" spans="1:13" ht="18" x14ac:dyDescent="0.2">
      <c r="A1672" s="11">
        <v>76138</v>
      </c>
      <c r="B1672" s="11" t="s">
        <v>79</v>
      </c>
      <c r="C1672" s="11" t="s">
        <v>16118</v>
      </c>
      <c r="D1672" s="11" t="s">
        <v>16119</v>
      </c>
      <c r="E1672" s="11" t="s">
        <v>9686</v>
      </c>
      <c r="F1672" s="11" t="s">
        <v>8973</v>
      </c>
      <c r="G1672" s="11" t="s">
        <v>9687</v>
      </c>
      <c r="H1672" s="11">
        <v>37</v>
      </c>
      <c r="I1672" s="11">
        <v>0.79390000000000005</v>
      </c>
      <c r="J1672" s="11">
        <v>0.629</v>
      </c>
      <c r="K1672" s="11">
        <v>28</v>
      </c>
      <c r="L1672" s="11">
        <v>3.1925E-3</v>
      </c>
      <c r="M1672" s="11">
        <v>0.45135135135100002</v>
      </c>
    </row>
    <row r="1673" spans="1:13" ht="18" x14ac:dyDescent="0.2">
      <c r="A1673" s="11">
        <v>76139</v>
      </c>
      <c r="B1673" s="11" t="s">
        <v>79</v>
      </c>
      <c r="C1673" s="11" t="s">
        <v>16120</v>
      </c>
      <c r="D1673" s="11" t="s">
        <v>16119</v>
      </c>
      <c r="E1673" s="11" t="s">
        <v>9686</v>
      </c>
      <c r="F1673" s="11" t="s">
        <v>8973</v>
      </c>
      <c r="G1673" s="11" t="s">
        <v>9687</v>
      </c>
      <c r="H1673" s="11">
        <v>36</v>
      </c>
      <c r="I1673" s="11">
        <v>0.78099999999999903</v>
      </c>
      <c r="J1673" s="11">
        <v>0.99</v>
      </c>
      <c r="K1673" s="11">
        <v>0</v>
      </c>
      <c r="L1673" s="11">
        <v>0</v>
      </c>
      <c r="M1673" s="11"/>
    </row>
    <row r="1674" spans="1:13" ht="18" x14ac:dyDescent="0.2">
      <c r="A1674" s="11">
        <v>76140</v>
      </c>
      <c r="B1674" s="11" t="s">
        <v>79</v>
      </c>
      <c r="C1674" s="11" t="s">
        <v>16121</v>
      </c>
      <c r="D1674" s="11" t="s">
        <v>16119</v>
      </c>
      <c r="E1674" s="11" t="s">
        <v>9686</v>
      </c>
      <c r="F1674" s="11" t="s">
        <v>8973</v>
      </c>
      <c r="G1674" s="11" t="s">
        <v>9687</v>
      </c>
      <c r="H1674" s="11">
        <v>37</v>
      </c>
      <c r="I1674" s="11">
        <v>0.78080000000000005</v>
      </c>
      <c r="J1674" s="11">
        <v>0.95099999999999996</v>
      </c>
      <c r="K1674" s="11">
        <v>28</v>
      </c>
      <c r="L1674" s="11">
        <v>4.9997499999999999E-3</v>
      </c>
      <c r="M1674" s="11">
        <v>0.40965239873600001</v>
      </c>
    </row>
    <row r="1675" spans="1:13" ht="18" x14ac:dyDescent="0.2">
      <c r="A1675" s="11">
        <v>76141</v>
      </c>
      <c r="B1675" s="11" t="s">
        <v>79</v>
      </c>
      <c r="C1675" s="11" t="s">
        <v>16122</v>
      </c>
      <c r="D1675" s="11" t="s">
        <v>16119</v>
      </c>
      <c r="E1675" s="11" t="s">
        <v>9686</v>
      </c>
      <c r="F1675" s="11" t="s">
        <v>8973</v>
      </c>
      <c r="G1675" s="11" t="s">
        <v>9687</v>
      </c>
      <c r="H1675" s="11">
        <v>34</v>
      </c>
      <c r="I1675" s="11">
        <v>0.79990000000000006</v>
      </c>
      <c r="J1675" s="11">
        <v>0.997</v>
      </c>
      <c r="K1675" s="11">
        <v>6</v>
      </c>
      <c r="L1675" s="11">
        <v>1.5479999999999999E-3</v>
      </c>
      <c r="M1675" s="11">
        <v>0.64</v>
      </c>
    </row>
    <row r="1676" spans="1:13" ht="18" x14ac:dyDescent="0.2">
      <c r="A1676" s="11">
        <v>76142</v>
      </c>
      <c r="B1676" s="11" t="s">
        <v>79</v>
      </c>
      <c r="C1676" s="11" t="s">
        <v>16123</v>
      </c>
      <c r="D1676" s="11" t="s">
        <v>16119</v>
      </c>
      <c r="E1676" s="11" t="s">
        <v>9686</v>
      </c>
      <c r="F1676" s="11" t="s">
        <v>8973</v>
      </c>
      <c r="G1676" s="11" t="s">
        <v>9687</v>
      </c>
      <c r="H1676" s="11">
        <v>34</v>
      </c>
      <c r="I1676" s="11">
        <v>0.79339999999999999</v>
      </c>
      <c r="J1676" s="11">
        <v>0.999</v>
      </c>
      <c r="K1676" s="11">
        <v>3</v>
      </c>
      <c r="L1676" s="11">
        <v>5.6795955826999896E-4</v>
      </c>
      <c r="M1676" s="11">
        <v>0.85714285714299998</v>
      </c>
    </row>
    <row r="1677" spans="1:13" ht="18" x14ac:dyDescent="0.2">
      <c r="A1677" s="11">
        <v>76572</v>
      </c>
      <c r="B1677" s="11" t="s">
        <v>79</v>
      </c>
      <c r="C1677" s="11" t="s">
        <v>16124</v>
      </c>
      <c r="D1677" s="11" t="s">
        <v>16125</v>
      </c>
      <c r="E1677" s="11" t="s">
        <v>9686</v>
      </c>
      <c r="F1677" s="11" t="s">
        <v>8973</v>
      </c>
      <c r="G1677" s="11" t="s">
        <v>9687</v>
      </c>
      <c r="H1677" s="11">
        <v>38</v>
      </c>
      <c r="I1677" s="11">
        <v>0.77110000000000001</v>
      </c>
      <c r="J1677" s="11">
        <v>0.89400000000000002</v>
      </c>
      <c r="K1677" s="11">
        <v>365</v>
      </c>
      <c r="L1677" s="11">
        <v>6.33849999999999E-3</v>
      </c>
      <c r="M1677" s="11">
        <v>0.270676691729</v>
      </c>
    </row>
    <row r="1678" spans="1:13" ht="18" x14ac:dyDescent="0.2">
      <c r="A1678" s="11">
        <v>76854</v>
      </c>
      <c r="B1678" s="11" t="s">
        <v>79</v>
      </c>
      <c r="C1678" s="11" t="s">
        <v>16126</v>
      </c>
      <c r="D1678" s="11" t="s">
        <v>16127</v>
      </c>
      <c r="E1678" s="11" t="s">
        <v>9686</v>
      </c>
      <c r="F1678" s="11" t="s">
        <v>8973</v>
      </c>
      <c r="G1678" s="11" t="s">
        <v>9687</v>
      </c>
      <c r="H1678" s="11">
        <v>39</v>
      </c>
      <c r="I1678" s="11">
        <v>0.86529999999999996</v>
      </c>
      <c r="J1678" s="11">
        <v>0.91</v>
      </c>
      <c r="K1678" s="11">
        <v>196</v>
      </c>
      <c r="L1678" s="11">
        <v>0.15522425000000001</v>
      </c>
      <c r="M1678" s="11">
        <v>0.67220000000000002</v>
      </c>
    </row>
    <row r="1679" spans="1:13" ht="18" x14ac:dyDescent="0.2">
      <c r="A1679" s="11">
        <v>76855</v>
      </c>
      <c r="B1679" s="11" t="s">
        <v>79</v>
      </c>
      <c r="C1679" s="11" t="s">
        <v>16128</v>
      </c>
      <c r="D1679" s="11" t="s">
        <v>16127</v>
      </c>
      <c r="E1679" s="11" t="s">
        <v>9686</v>
      </c>
      <c r="F1679" s="11" t="s">
        <v>8973</v>
      </c>
      <c r="G1679" s="11" t="s">
        <v>9687</v>
      </c>
      <c r="H1679" s="11">
        <v>39</v>
      </c>
      <c r="I1679" s="11">
        <v>0.82920000000000005</v>
      </c>
      <c r="J1679" s="11">
        <v>1</v>
      </c>
      <c r="K1679" s="11">
        <v>0</v>
      </c>
      <c r="L1679" s="11">
        <v>0</v>
      </c>
      <c r="M1679" s="11"/>
    </row>
    <row r="1680" spans="1:13" ht="18" x14ac:dyDescent="0.2">
      <c r="A1680" s="11">
        <v>76967</v>
      </c>
      <c r="B1680" s="11" t="s">
        <v>79</v>
      </c>
      <c r="C1680" s="11" t="s">
        <v>16129</v>
      </c>
      <c r="D1680" s="11" t="s">
        <v>16130</v>
      </c>
      <c r="E1680" s="11" t="s">
        <v>9686</v>
      </c>
      <c r="F1680" s="11" t="s">
        <v>8973</v>
      </c>
      <c r="G1680" s="11" t="s">
        <v>9687</v>
      </c>
      <c r="H1680" s="11">
        <v>38</v>
      </c>
      <c r="I1680" s="11">
        <v>0.80559999999999998</v>
      </c>
      <c r="J1680" s="11">
        <v>0.98</v>
      </c>
      <c r="K1680" s="11">
        <v>15</v>
      </c>
      <c r="L1680" s="11">
        <v>2.079425E-2</v>
      </c>
      <c r="M1680" s="11">
        <v>0.73060000000000003</v>
      </c>
    </row>
    <row r="1681" spans="1:13" ht="18" x14ac:dyDescent="0.2">
      <c r="A1681" s="11">
        <v>76968</v>
      </c>
      <c r="B1681" s="11" t="s">
        <v>79</v>
      </c>
      <c r="C1681" s="11" t="s">
        <v>16131</v>
      </c>
      <c r="D1681" s="11" t="s">
        <v>16130</v>
      </c>
      <c r="E1681" s="11" t="s">
        <v>9686</v>
      </c>
      <c r="F1681" s="11" t="s">
        <v>8973</v>
      </c>
      <c r="G1681" s="11" t="s">
        <v>9687</v>
      </c>
      <c r="H1681" s="11">
        <v>38</v>
      </c>
      <c r="I1681" s="11">
        <v>0.88049999999999995</v>
      </c>
      <c r="J1681" s="11">
        <v>0.997</v>
      </c>
      <c r="K1681" s="11">
        <v>106</v>
      </c>
      <c r="L1681" s="11">
        <v>2.0937500000000001E-3</v>
      </c>
      <c r="M1681" s="11">
        <v>0.57407407407400002</v>
      </c>
    </row>
    <row r="1682" spans="1:13" ht="18" x14ac:dyDescent="0.2">
      <c r="A1682" s="11">
        <v>76974</v>
      </c>
      <c r="B1682" s="11" t="s">
        <v>79</v>
      </c>
      <c r="C1682" s="11" t="s">
        <v>16132</v>
      </c>
      <c r="D1682" s="11" t="s">
        <v>16133</v>
      </c>
      <c r="E1682" s="11" t="s">
        <v>9686</v>
      </c>
      <c r="F1682" s="11" t="s">
        <v>8973</v>
      </c>
      <c r="G1682" s="11" t="s">
        <v>9687</v>
      </c>
      <c r="H1682" s="11">
        <v>38</v>
      </c>
      <c r="I1682" s="11">
        <v>0.87660000000000005</v>
      </c>
      <c r="J1682" s="11">
        <v>0.95</v>
      </c>
      <c r="K1682" s="11">
        <v>54</v>
      </c>
      <c r="L1682" s="11">
        <v>2.0332499999999999E-3</v>
      </c>
      <c r="M1682" s="11">
        <v>0.57088122605400005</v>
      </c>
    </row>
    <row r="1683" spans="1:13" ht="18" x14ac:dyDescent="0.2">
      <c r="A1683" s="11">
        <v>81145</v>
      </c>
      <c r="B1683" s="11" t="s">
        <v>79</v>
      </c>
      <c r="C1683" s="11" t="s">
        <v>16134</v>
      </c>
      <c r="D1683" s="11" t="s">
        <v>16135</v>
      </c>
      <c r="E1683" s="11" t="s">
        <v>9686</v>
      </c>
      <c r="F1683" s="11" t="s">
        <v>8973</v>
      </c>
      <c r="G1683" s="11" t="s">
        <v>9687</v>
      </c>
      <c r="H1683" s="11">
        <v>36</v>
      </c>
      <c r="I1683" s="11">
        <v>0.89319999999999999</v>
      </c>
      <c r="J1683" s="11">
        <v>0.98299999999999998</v>
      </c>
      <c r="K1683" s="11">
        <v>7</v>
      </c>
      <c r="L1683" s="11">
        <v>3.6093750000000001E-2</v>
      </c>
      <c r="M1683" s="11">
        <v>0.94099999999999995</v>
      </c>
    </row>
    <row r="1684" spans="1:13" ht="18" x14ac:dyDescent="0.2">
      <c r="A1684" s="11">
        <v>81315</v>
      </c>
      <c r="B1684" s="11" t="s">
        <v>79</v>
      </c>
      <c r="C1684" s="11" t="s">
        <v>16136</v>
      </c>
      <c r="D1684" s="11" t="s">
        <v>16137</v>
      </c>
      <c r="E1684" s="11" t="s">
        <v>9686</v>
      </c>
      <c r="F1684" s="11" t="s">
        <v>8973</v>
      </c>
      <c r="G1684" s="11" t="s">
        <v>9687</v>
      </c>
      <c r="H1684" s="11">
        <v>38</v>
      </c>
      <c r="I1684" s="11">
        <v>0.85050000000000003</v>
      </c>
      <c r="J1684" s="11">
        <v>0.997</v>
      </c>
      <c r="K1684" s="11">
        <v>187</v>
      </c>
      <c r="L1684" s="11">
        <v>6.4752500000000001E-3</v>
      </c>
      <c r="M1684" s="11">
        <v>0.90132133820600002</v>
      </c>
    </row>
    <row r="1685" spans="1:13" ht="18" x14ac:dyDescent="0.2">
      <c r="A1685" s="11">
        <v>81316</v>
      </c>
      <c r="B1685" s="11" t="s">
        <v>79</v>
      </c>
      <c r="C1685" s="11" t="s">
        <v>16138</v>
      </c>
      <c r="D1685" s="11" t="s">
        <v>16137</v>
      </c>
      <c r="E1685" s="11" t="s">
        <v>9686</v>
      </c>
      <c r="F1685" s="11" t="s">
        <v>8973</v>
      </c>
      <c r="G1685" s="11" t="s">
        <v>9687</v>
      </c>
      <c r="H1685" s="11">
        <v>38</v>
      </c>
      <c r="I1685" s="11">
        <v>0.86619999999999997</v>
      </c>
      <c r="J1685" s="11">
        <v>0.997</v>
      </c>
      <c r="K1685" s="11">
        <v>213</v>
      </c>
      <c r="L1685" s="11">
        <v>7.6524999999999996E-3</v>
      </c>
      <c r="M1685" s="11">
        <v>0.89993606138100002</v>
      </c>
    </row>
    <row r="1686" spans="1:13" ht="18" x14ac:dyDescent="0.2">
      <c r="A1686" s="11">
        <v>81319</v>
      </c>
      <c r="B1686" s="11" t="s">
        <v>79</v>
      </c>
      <c r="C1686" s="11" t="s">
        <v>16139</v>
      </c>
      <c r="D1686" s="11" t="s">
        <v>16140</v>
      </c>
      <c r="E1686" s="11" t="s">
        <v>9686</v>
      </c>
      <c r="F1686" s="11" t="s">
        <v>8973</v>
      </c>
      <c r="G1686" s="11" t="s">
        <v>9687</v>
      </c>
      <c r="H1686" s="11">
        <v>39</v>
      </c>
      <c r="I1686" s="11">
        <v>0.87980000000000003</v>
      </c>
      <c r="J1686" s="11">
        <v>0.98799999999999999</v>
      </c>
      <c r="K1686" s="11">
        <v>9</v>
      </c>
      <c r="L1686" s="11">
        <v>2.1264999999999999E-3</v>
      </c>
      <c r="M1686" s="11">
        <v>0.77976190476200002</v>
      </c>
    </row>
    <row r="1687" spans="1:13" ht="18" x14ac:dyDescent="0.2">
      <c r="A1687" s="11">
        <v>82182</v>
      </c>
      <c r="B1687" s="11" t="s">
        <v>79</v>
      </c>
      <c r="C1687" s="11" t="s">
        <v>16141</v>
      </c>
      <c r="D1687" s="11" t="s">
        <v>16142</v>
      </c>
      <c r="E1687" s="11" t="s">
        <v>9686</v>
      </c>
      <c r="F1687" s="11" t="s">
        <v>8973</v>
      </c>
      <c r="G1687" s="11" t="s">
        <v>9687</v>
      </c>
      <c r="H1687" s="11">
        <v>35</v>
      </c>
      <c r="I1687" s="11">
        <v>0.84370000000000001</v>
      </c>
      <c r="J1687" s="11">
        <v>0.81200000000000006</v>
      </c>
      <c r="K1687" s="11">
        <v>15402</v>
      </c>
      <c r="L1687" s="11">
        <v>0.48416524999999999</v>
      </c>
      <c r="M1687" s="11">
        <v>0.97340000000000004</v>
      </c>
    </row>
    <row r="1688" spans="1:13" ht="18" x14ac:dyDescent="0.2">
      <c r="A1688" s="11">
        <v>82183</v>
      </c>
      <c r="B1688" s="11" t="s">
        <v>79</v>
      </c>
      <c r="C1688" s="11" t="s">
        <v>16143</v>
      </c>
      <c r="D1688" s="11" t="s">
        <v>16142</v>
      </c>
      <c r="E1688" s="11" t="s">
        <v>9686</v>
      </c>
      <c r="F1688" s="11" t="s">
        <v>8973</v>
      </c>
      <c r="G1688" s="11" t="s">
        <v>9687</v>
      </c>
      <c r="H1688" s="11">
        <v>34</v>
      </c>
      <c r="I1688" s="11">
        <v>0.84740000000000004</v>
      </c>
      <c r="J1688" s="11">
        <v>0.81099999999999905</v>
      </c>
      <c r="K1688" s="11">
        <v>15179</v>
      </c>
      <c r="L1688" s="11">
        <v>0.47390549999999998</v>
      </c>
      <c r="M1688" s="11">
        <v>0.97599999999999998</v>
      </c>
    </row>
    <row r="1689" spans="1:13" ht="18" x14ac:dyDescent="0.2">
      <c r="A1689" s="11">
        <v>82184</v>
      </c>
      <c r="B1689" s="11" t="s">
        <v>79</v>
      </c>
      <c r="C1689" s="11" t="s">
        <v>16144</v>
      </c>
      <c r="D1689" s="11" t="s">
        <v>16142</v>
      </c>
      <c r="E1689" s="11" t="s">
        <v>9686</v>
      </c>
      <c r="F1689" s="11" t="s">
        <v>8973</v>
      </c>
      <c r="G1689" s="11" t="s">
        <v>9687</v>
      </c>
      <c r="H1689" s="11">
        <v>35</v>
      </c>
      <c r="I1689" s="11">
        <v>0.88099999999999901</v>
      </c>
      <c r="J1689" s="11">
        <v>0.92</v>
      </c>
      <c r="K1689" s="11">
        <v>12611</v>
      </c>
      <c r="L1689" s="11">
        <v>0.3097975</v>
      </c>
      <c r="M1689" s="11">
        <v>0.97699999999999998</v>
      </c>
    </row>
    <row r="1690" spans="1:13" ht="18" x14ac:dyDescent="0.2">
      <c r="A1690" s="11">
        <v>82186</v>
      </c>
      <c r="B1690" s="11" t="s">
        <v>79</v>
      </c>
      <c r="C1690" s="11" t="s">
        <v>16145</v>
      </c>
      <c r="D1690" s="11" t="s">
        <v>16052</v>
      </c>
      <c r="E1690" s="11" t="s">
        <v>9686</v>
      </c>
      <c r="F1690" s="11" t="s">
        <v>8973</v>
      </c>
      <c r="G1690" s="11" t="s">
        <v>9687</v>
      </c>
      <c r="H1690" s="11">
        <v>34</v>
      </c>
      <c r="I1690" s="11">
        <v>0.90290000000000004</v>
      </c>
      <c r="J1690" s="11">
        <v>0.86499999999999999</v>
      </c>
      <c r="K1690" s="11">
        <v>15770</v>
      </c>
      <c r="L1690" s="11">
        <v>0.71733899999999995</v>
      </c>
      <c r="M1690" s="11">
        <v>0.9768</v>
      </c>
    </row>
    <row r="1691" spans="1:13" ht="18" x14ac:dyDescent="0.2">
      <c r="A1691" s="11">
        <v>82187</v>
      </c>
      <c r="B1691" s="11" t="s">
        <v>79</v>
      </c>
      <c r="C1691" s="11" t="s">
        <v>16146</v>
      </c>
      <c r="D1691" s="11" t="s">
        <v>14122</v>
      </c>
      <c r="E1691" s="11" t="s">
        <v>9686</v>
      </c>
      <c r="F1691" s="11" t="s">
        <v>8973</v>
      </c>
      <c r="G1691" s="11" t="s">
        <v>9687</v>
      </c>
      <c r="H1691" s="11">
        <v>35</v>
      </c>
      <c r="I1691" s="11">
        <v>0.90059999999999996</v>
      </c>
      <c r="J1691" s="11">
        <v>0.93799999999999994</v>
      </c>
      <c r="K1691" s="11">
        <v>11804</v>
      </c>
      <c r="L1691" s="11">
        <v>0.467559</v>
      </c>
      <c r="M1691" s="11">
        <v>0.97660000000000002</v>
      </c>
    </row>
    <row r="1692" spans="1:13" ht="18" x14ac:dyDescent="0.2">
      <c r="A1692" s="11">
        <v>82188</v>
      </c>
      <c r="B1692" s="11" t="s">
        <v>79</v>
      </c>
      <c r="C1692" s="11" t="s">
        <v>16147</v>
      </c>
      <c r="D1692" s="11" t="s">
        <v>14122</v>
      </c>
      <c r="E1692" s="11" t="s">
        <v>9686</v>
      </c>
      <c r="F1692" s="11" t="s">
        <v>8973</v>
      </c>
      <c r="G1692" s="11" t="s">
        <v>9687</v>
      </c>
      <c r="H1692" s="11">
        <v>35</v>
      </c>
      <c r="I1692" s="11">
        <v>0.90010000000000001</v>
      </c>
      <c r="J1692" s="11">
        <v>0.96599999999999997</v>
      </c>
      <c r="K1692" s="11">
        <v>12335</v>
      </c>
      <c r="L1692" s="11">
        <v>0.37967224999999999</v>
      </c>
      <c r="M1692" s="11">
        <v>0.97699999999999998</v>
      </c>
    </row>
    <row r="1693" spans="1:13" ht="18" x14ac:dyDescent="0.2">
      <c r="A1693" s="11">
        <v>82189</v>
      </c>
      <c r="B1693" s="11" t="s">
        <v>79</v>
      </c>
      <c r="C1693" s="11" t="s">
        <v>16148</v>
      </c>
      <c r="D1693" s="11" t="s">
        <v>16137</v>
      </c>
      <c r="E1693" s="11" t="s">
        <v>9686</v>
      </c>
      <c r="F1693" s="11" t="s">
        <v>8973</v>
      </c>
      <c r="G1693" s="11" t="s">
        <v>9687</v>
      </c>
      <c r="H1693" s="11">
        <v>38</v>
      </c>
      <c r="I1693" s="11">
        <v>0.86639999999999995</v>
      </c>
      <c r="J1693" s="11">
        <v>0.996</v>
      </c>
      <c r="K1693" s="11">
        <v>196</v>
      </c>
      <c r="L1693" s="11">
        <v>5.1265E-3</v>
      </c>
      <c r="M1693" s="11">
        <v>0.84359400998300005</v>
      </c>
    </row>
    <row r="1694" spans="1:13" ht="18" x14ac:dyDescent="0.2">
      <c r="A1694" s="11">
        <v>82190</v>
      </c>
      <c r="B1694" s="11" t="s">
        <v>79</v>
      </c>
      <c r="C1694" s="11" t="s">
        <v>16149</v>
      </c>
      <c r="D1694" s="11" t="s">
        <v>16142</v>
      </c>
      <c r="E1694" s="11" t="s">
        <v>9686</v>
      </c>
      <c r="F1694" s="11" t="s">
        <v>8973</v>
      </c>
      <c r="G1694" s="11" t="s">
        <v>9687</v>
      </c>
      <c r="H1694" s="11">
        <v>35</v>
      </c>
      <c r="I1694" s="11">
        <v>0.86719999999999997</v>
      </c>
      <c r="J1694" s="11">
        <v>0.88400000000000001</v>
      </c>
      <c r="K1694" s="11">
        <v>11720</v>
      </c>
      <c r="L1694" s="11">
        <v>0.31296174999999998</v>
      </c>
      <c r="M1694" s="11">
        <v>0.97260000000000002</v>
      </c>
    </row>
    <row r="1695" spans="1:13" ht="18" x14ac:dyDescent="0.2">
      <c r="A1695" s="11">
        <v>82306</v>
      </c>
      <c r="B1695" s="11" t="s">
        <v>79</v>
      </c>
      <c r="C1695" s="11" t="s">
        <v>16150</v>
      </c>
      <c r="D1695" s="11" t="s">
        <v>14122</v>
      </c>
      <c r="E1695" s="11" t="s">
        <v>9686</v>
      </c>
      <c r="F1695" s="11" t="s">
        <v>8973</v>
      </c>
      <c r="G1695" s="11" t="s">
        <v>9687</v>
      </c>
      <c r="H1695" s="11">
        <v>37</v>
      </c>
      <c r="I1695" s="11"/>
      <c r="J1695" s="11">
        <v>0.84799999999999998</v>
      </c>
      <c r="K1695" s="11">
        <v>4102</v>
      </c>
      <c r="L1695" s="11">
        <v>8.0069500000000002E-2</v>
      </c>
      <c r="M1695" s="11">
        <v>0.96040000000000003</v>
      </c>
    </row>
    <row r="1696" spans="1:13" ht="18" x14ac:dyDescent="0.2">
      <c r="A1696" s="11">
        <v>82307</v>
      </c>
      <c r="B1696" s="11" t="s">
        <v>79</v>
      </c>
      <c r="C1696" s="11" t="s">
        <v>16151</v>
      </c>
      <c r="D1696" s="11" t="s">
        <v>14122</v>
      </c>
      <c r="E1696" s="11" t="s">
        <v>9686</v>
      </c>
      <c r="F1696" s="11" t="s">
        <v>8973</v>
      </c>
      <c r="G1696" s="11" t="s">
        <v>9687</v>
      </c>
      <c r="H1696" s="11">
        <v>37</v>
      </c>
      <c r="I1696" s="11">
        <v>0.9012</v>
      </c>
      <c r="J1696" s="11">
        <v>0.72099999999999997</v>
      </c>
      <c r="K1696" s="11">
        <v>4017</v>
      </c>
      <c r="L1696" s="11">
        <v>6.9842749999999995E-2</v>
      </c>
      <c r="M1696" s="11">
        <v>0.95399999999999996</v>
      </c>
    </row>
    <row r="1697" spans="1:13" ht="18" x14ac:dyDescent="0.2">
      <c r="A1697" s="11">
        <v>82308</v>
      </c>
      <c r="B1697" s="11" t="s">
        <v>79</v>
      </c>
      <c r="C1697" s="11" t="s">
        <v>16152</v>
      </c>
      <c r="D1697" s="11" t="s">
        <v>14122</v>
      </c>
      <c r="E1697" s="11" t="s">
        <v>9686</v>
      </c>
      <c r="F1697" s="11" t="s">
        <v>8973</v>
      </c>
      <c r="G1697" s="11" t="s">
        <v>9687</v>
      </c>
      <c r="H1697" s="11">
        <v>37</v>
      </c>
      <c r="I1697" s="11">
        <v>0.86950000000000005</v>
      </c>
      <c r="J1697" s="11">
        <v>0.27500000000000002</v>
      </c>
      <c r="K1697" s="11">
        <v>3918</v>
      </c>
      <c r="L1697" s="11">
        <v>6.8227999999999997E-2</v>
      </c>
      <c r="M1697" s="11">
        <v>0.95079999999999998</v>
      </c>
    </row>
    <row r="1698" spans="1:13" ht="18" x14ac:dyDescent="0.2">
      <c r="A1698" s="11">
        <v>82309</v>
      </c>
      <c r="B1698" s="11" t="s">
        <v>79</v>
      </c>
      <c r="C1698" s="11" t="s">
        <v>16153</v>
      </c>
      <c r="D1698" s="11" t="s">
        <v>14122</v>
      </c>
      <c r="E1698" s="11" t="s">
        <v>9686</v>
      </c>
      <c r="F1698" s="11" t="s">
        <v>8973</v>
      </c>
      <c r="G1698" s="11" t="s">
        <v>9687</v>
      </c>
      <c r="H1698" s="11">
        <v>37</v>
      </c>
      <c r="I1698" s="11">
        <v>0.62570000000000003</v>
      </c>
      <c r="J1698" s="11">
        <v>0.76200000000000001</v>
      </c>
      <c r="K1698" s="11">
        <v>1474</v>
      </c>
      <c r="L1698" s="11">
        <v>3.0031499999999999E-2</v>
      </c>
      <c r="M1698" s="11">
        <v>0.94840000000000002</v>
      </c>
    </row>
    <row r="1699" spans="1:13" ht="18" x14ac:dyDescent="0.2">
      <c r="A1699" s="11">
        <v>82310</v>
      </c>
      <c r="B1699" s="11" t="s">
        <v>79</v>
      </c>
      <c r="C1699" s="11" t="s">
        <v>16154</v>
      </c>
      <c r="D1699" s="11" t="s">
        <v>14122</v>
      </c>
      <c r="E1699" s="11" t="s">
        <v>9686</v>
      </c>
      <c r="F1699" s="11" t="s">
        <v>8973</v>
      </c>
      <c r="G1699" s="11" t="s">
        <v>9687</v>
      </c>
      <c r="H1699" s="11">
        <v>37</v>
      </c>
      <c r="I1699" s="11">
        <v>0.90820000000000001</v>
      </c>
      <c r="J1699" s="11">
        <v>0.46200000000000002</v>
      </c>
      <c r="K1699" s="11">
        <v>7809</v>
      </c>
      <c r="L1699" s="11">
        <v>0.11400100000000001</v>
      </c>
      <c r="M1699" s="11">
        <v>0.95799999999999996</v>
      </c>
    </row>
    <row r="1700" spans="1:13" ht="18" x14ac:dyDescent="0.2">
      <c r="A1700" s="11">
        <v>82311</v>
      </c>
      <c r="B1700" s="11" t="s">
        <v>79</v>
      </c>
      <c r="C1700" s="11" t="s">
        <v>16155</v>
      </c>
      <c r="D1700" s="11" t="s">
        <v>14122</v>
      </c>
      <c r="E1700" s="11" t="s">
        <v>9686</v>
      </c>
      <c r="F1700" s="11" t="s">
        <v>8973</v>
      </c>
      <c r="G1700" s="11" t="s">
        <v>9687</v>
      </c>
      <c r="H1700" s="11">
        <v>37</v>
      </c>
      <c r="I1700" s="11">
        <v>0.88539999999999996</v>
      </c>
      <c r="J1700" s="11">
        <v>0.27200000000000002</v>
      </c>
      <c r="K1700" s="11">
        <v>1577</v>
      </c>
      <c r="L1700" s="11">
        <v>4.0744999999999899E-2</v>
      </c>
      <c r="M1700" s="11">
        <v>0.93779999999999997</v>
      </c>
    </row>
    <row r="1701" spans="1:13" ht="18" x14ac:dyDescent="0.2">
      <c r="A1701" s="11">
        <v>82312</v>
      </c>
      <c r="B1701" s="11" t="s">
        <v>79</v>
      </c>
      <c r="C1701" s="11" t="s">
        <v>16156</v>
      </c>
      <c r="D1701" s="11" t="s">
        <v>14122</v>
      </c>
      <c r="E1701" s="11" t="s">
        <v>9686</v>
      </c>
      <c r="F1701" s="11" t="s">
        <v>8973</v>
      </c>
      <c r="G1701" s="11" t="s">
        <v>9687</v>
      </c>
      <c r="H1701" s="11">
        <v>37</v>
      </c>
      <c r="I1701" s="11">
        <v>0.6643</v>
      </c>
      <c r="J1701" s="11">
        <v>0.80400000000000005</v>
      </c>
      <c r="K1701" s="11">
        <v>3269</v>
      </c>
      <c r="L1701" s="11">
        <v>6.2052499999999997E-2</v>
      </c>
      <c r="M1701" s="11">
        <v>0.95599999999999996</v>
      </c>
    </row>
    <row r="1702" spans="1:13" ht="18" x14ac:dyDescent="0.2">
      <c r="A1702" s="11">
        <v>82313</v>
      </c>
      <c r="B1702" s="11" t="s">
        <v>79</v>
      </c>
      <c r="C1702" s="11" t="s">
        <v>16157</v>
      </c>
      <c r="D1702" s="11" t="s">
        <v>14122</v>
      </c>
      <c r="E1702" s="11" t="s">
        <v>9686</v>
      </c>
      <c r="F1702" s="11" t="s">
        <v>8973</v>
      </c>
      <c r="G1702" s="11" t="s">
        <v>9687</v>
      </c>
      <c r="H1702" s="11">
        <v>37</v>
      </c>
      <c r="I1702" s="11"/>
      <c r="J1702" s="11">
        <v>0.93400000000000005</v>
      </c>
      <c r="K1702" s="11">
        <v>4137</v>
      </c>
      <c r="L1702" s="11">
        <v>6.9699499999999998E-2</v>
      </c>
      <c r="M1702" s="11">
        <v>0.95679999999999998</v>
      </c>
    </row>
    <row r="1703" spans="1:13" ht="18" x14ac:dyDescent="0.2">
      <c r="A1703" s="11">
        <v>83098</v>
      </c>
      <c r="B1703" s="11" t="s">
        <v>79</v>
      </c>
      <c r="C1703" s="11" t="s">
        <v>16158</v>
      </c>
      <c r="D1703" s="11" t="s">
        <v>16159</v>
      </c>
      <c r="E1703" s="11" t="s">
        <v>9686</v>
      </c>
      <c r="F1703" s="11" t="s">
        <v>8973</v>
      </c>
      <c r="G1703" s="11" t="s">
        <v>9687</v>
      </c>
      <c r="H1703" s="11">
        <v>35</v>
      </c>
      <c r="I1703" s="11">
        <v>0.89249999999999996</v>
      </c>
      <c r="J1703" s="11">
        <v>0.98799999999999999</v>
      </c>
      <c r="K1703" s="11">
        <v>73</v>
      </c>
      <c r="L1703" s="11">
        <v>3.6210000000000001E-3</v>
      </c>
      <c r="M1703" s="11">
        <v>0.78236130867699905</v>
      </c>
    </row>
    <row r="1704" spans="1:13" ht="18" x14ac:dyDescent="0.2">
      <c r="A1704" s="11">
        <v>83099</v>
      </c>
      <c r="B1704" s="11" t="s">
        <v>79</v>
      </c>
      <c r="C1704" s="11" t="s">
        <v>16160</v>
      </c>
      <c r="D1704" s="11" t="s">
        <v>16159</v>
      </c>
      <c r="E1704" s="11" t="s">
        <v>9686</v>
      </c>
      <c r="F1704" s="11" t="s">
        <v>8973</v>
      </c>
      <c r="G1704" s="11" t="s">
        <v>9687</v>
      </c>
      <c r="H1704" s="11">
        <v>35</v>
      </c>
      <c r="I1704" s="11">
        <v>0.90369999999999995</v>
      </c>
      <c r="J1704" s="11">
        <v>0.97</v>
      </c>
      <c r="K1704" s="11">
        <v>397</v>
      </c>
      <c r="L1704" s="11">
        <v>7.1902499999999996E-3</v>
      </c>
      <c r="M1704" s="11">
        <v>0.92979452054800005</v>
      </c>
    </row>
    <row r="1705" spans="1:13" ht="18" x14ac:dyDescent="0.2">
      <c r="A1705" s="11">
        <v>83100</v>
      </c>
      <c r="B1705" s="11" t="s">
        <v>79</v>
      </c>
      <c r="C1705" s="11" t="s">
        <v>16161</v>
      </c>
      <c r="D1705" s="11" t="s">
        <v>16159</v>
      </c>
      <c r="E1705" s="11" t="s">
        <v>9686</v>
      </c>
      <c r="F1705" s="11" t="s">
        <v>8973</v>
      </c>
      <c r="G1705" s="11" t="s">
        <v>9687</v>
      </c>
      <c r="H1705" s="11">
        <v>35</v>
      </c>
      <c r="I1705" s="11">
        <v>0.89890000000000003</v>
      </c>
      <c r="J1705" s="11">
        <v>0.96399999999999997</v>
      </c>
      <c r="K1705" s="11">
        <v>1814</v>
      </c>
      <c r="L1705" s="11">
        <v>4.7694750000000001E-2</v>
      </c>
      <c r="M1705" s="11">
        <v>0.96399999999999997</v>
      </c>
    </row>
    <row r="1706" spans="1:13" ht="18" x14ac:dyDescent="0.2">
      <c r="A1706" s="11">
        <v>83101</v>
      </c>
      <c r="B1706" s="11" t="s">
        <v>79</v>
      </c>
      <c r="C1706" s="11" t="s">
        <v>16162</v>
      </c>
      <c r="D1706" s="11" t="s">
        <v>16163</v>
      </c>
      <c r="E1706" s="11" t="s">
        <v>9686</v>
      </c>
      <c r="F1706" s="11" t="s">
        <v>8973</v>
      </c>
      <c r="G1706" s="11" t="s">
        <v>9687</v>
      </c>
      <c r="H1706" s="11">
        <v>35</v>
      </c>
      <c r="I1706" s="11">
        <v>0.84209999999999996</v>
      </c>
      <c r="J1706" s="11"/>
      <c r="K1706" s="11">
        <v>46</v>
      </c>
      <c r="L1706" s="11">
        <v>1.1773499999999999E-2</v>
      </c>
      <c r="M1706" s="11">
        <v>0.95892018779300003</v>
      </c>
    </row>
    <row r="1707" spans="1:13" ht="18" x14ac:dyDescent="0.2">
      <c r="A1707" s="11">
        <v>83756</v>
      </c>
      <c r="B1707" s="11" t="s">
        <v>79</v>
      </c>
      <c r="C1707" s="11" t="s">
        <v>16164</v>
      </c>
      <c r="D1707" s="11" t="s">
        <v>14122</v>
      </c>
      <c r="E1707" s="11" t="s">
        <v>9686</v>
      </c>
      <c r="F1707" s="11" t="s">
        <v>8973</v>
      </c>
      <c r="G1707" s="11" t="s">
        <v>9687</v>
      </c>
      <c r="H1707" s="11">
        <v>37</v>
      </c>
      <c r="I1707" s="11">
        <v>0.59370000000000001</v>
      </c>
      <c r="J1707" s="11">
        <v>0.92799999999999905</v>
      </c>
      <c r="K1707" s="11">
        <v>148</v>
      </c>
      <c r="L1707" s="11">
        <v>1.0454750000000001E-2</v>
      </c>
      <c r="M1707" s="11">
        <v>0.77611940298500004</v>
      </c>
    </row>
    <row r="1708" spans="1:13" ht="18" x14ac:dyDescent="0.2">
      <c r="A1708" s="11">
        <v>83757</v>
      </c>
      <c r="B1708" s="11" t="s">
        <v>79</v>
      </c>
      <c r="C1708" s="11" t="s">
        <v>16165</v>
      </c>
      <c r="D1708" s="11" t="s">
        <v>14122</v>
      </c>
      <c r="E1708" s="11" t="s">
        <v>9686</v>
      </c>
      <c r="F1708" s="11" t="s">
        <v>8973</v>
      </c>
      <c r="G1708" s="11" t="s">
        <v>9687</v>
      </c>
      <c r="H1708" s="11">
        <v>37</v>
      </c>
      <c r="I1708" s="11">
        <v>0.90959999999999996</v>
      </c>
      <c r="J1708" s="11">
        <v>0.995</v>
      </c>
      <c r="K1708" s="11">
        <v>11</v>
      </c>
      <c r="L1708" s="11">
        <v>3.7494397388900002E-3</v>
      </c>
      <c r="M1708" s="11">
        <v>0.87096774193499904</v>
      </c>
    </row>
    <row r="1709" spans="1:13" ht="18" x14ac:dyDescent="0.2">
      <c r="A1709" s="11">
        <v>83971</v>
      </c>
      <c r="B1709" s="11" t="s">
        <v>79</v>
      </c>
      <c r="C1709" s="11" t="s">
        <v>16166</v>
      </c>
      <c r="D1709" s="11" t="s">
        <v>14122</v>
      </c>
      <c r="E1709" s="11" t="s">
        <v>9686</v>
      </c>
      <c r="F1709" s="11" t="s">
        <v>8973</v>
      </c>
      <c r="G1709" s="11" t="s">
        <v>9687</v>
      </c>
      <c r="H1709" s="11">
        <v>39</v>
      </c>
      <c r="I1709" s="11">
        <v>0.84750000000000003</v>
      </c>
      <c r="J1709" s="11">
        <v>0.93899999999999995</v>
      </c>
      <c r="K1709" s="11">
        <v>2886</v>
      </c>
      <c r="L1709" s="11">
        <v>5.0894750000000002E-2</v>
      </c>
      <c r="M1709" s="11">
        <v>0.95960000000000001</v>
      </c>
    </row>
    <row r="1710" spans="1:13" ht="18" x14ac:dyDescent="0.2">
      <c r="A1710" s="11">
        <v>84731</v>
      </c>
      <c r="B1710" s="11" t="s">
        <v>79</v>
      </c>
      <c r="C1710" s="11" t="s">
        <v>16167</v>
      </c>
      <c r="D1710" s="11" t="s">
        <v>14327</v>
      </c>
      <c r="E1710" s="11" t="s">
        <v>9686</v>
      </c>
      <c r="F1710" s="11" t="s">
        <v>8973</v>
      </c>
      <c r="G1710" s="11" t="s">
        <v>9687</v>
      </c>
      <c r="H1710" s="11">
        <v>36</v>
      </c>
      <c r="I1710" s="11">
        <v>0.81969999999999998</v>
      </c>
      <c r="J1710" s="11">
        <v>0.98799999999999999</v>
      </c>
      <c r="K1710" s="11">
        <v>178</v>
      </c>
      <c r="L1710" s="11">
        <v>2.7789999999999998E-3</v>
      </c>
      <c r="M1710" s="11">
        <v>0.54647887323900002</v>
      </c>
    </row>
    <row r="1711" spans="1:13" ht="18" x14ac:dyDescent="0.2">
      <c r="A1711" s="11">
        <v>84732</v>
      </c>
      <c r="B1711" s="11" t="s">
        <v>79</v>
      </c>
      <c r="C1711" s="11" t="s">
        <v>16168</v>
      </c>
      <c r="D1711" s="11" t="s">
        <v>14327</v>
      </c>
      <c r="E1711" s="11" t="s">
        <v>9686</v>
      </c>
      <c r="F1711" s="11" t="s">
        <v>8973</v>
      </c>
      <c r="G1711" s="11" t="s">
        <v>9687</v>
      </c>
      <c r="H1711" s="11">
        <v>36</v>
      </c>
      <c r="I1711" s="11">
        <v>0.2069</v>
      </c>
      <c r="J1711" s="11">
        <v>0.997</v>
      </c>
      <c r="K1711" s="11">
        <v>32</v>
      </c>
      <c r="L1711" s="11">
        <v>7.1013157265600001E-3</v>
      </c>
      <c r="M1711" s="11">
        <v>0.94991055456200002</v>
      </c>
    </row>
    <row r="1712" spans="1:13" ht="18" x14ac:dyDescent="0.2">
      <c r="A1712" s="11">
        <v>84733</v>
      </c>
      <c r="B1712" s="11" t="s">
        <v>79</v>
      </c>
      <c r="C1712" s="11" t="s">
        <v>16169</v>
      </c>
      <c r="D1712" s="11" t="s">
        <v>14327</v>
      </c>
      <c r="E1712" s="11" t="s">
        <v>9686</v>
      </c>
      <c r="F1712" s="11" t="s">
        <v>8973</v>
      </c>
      <c r="G1712" s="11" t="s">
        <v>9687</v>
      </c>
      <c r="H1712" s="11">
        <v>36</v>
      </c>
      <c r="I1712" s="11">
        <v>0.84119999999999995</v>
      </c>
      <c r="J1712" s="11">
        <v>0.98899999999999999</v>
      </c>
      <c r="K1712" s="11">
        <v>140</v>
      </c>
      <c r="L1712" s="11">
        <v>5.20975E-3</v>
      </c>
      <c r="M1712" s="11">
        <v>0.93123861566499899</v>
      </c>
    </row>
    <row r="1713" spans="1:13" ht="18" x14ac:dyDescent="0.2">
      <c r="A1713" s="11">
        <v>84734</v>
      </c>
      <c r="B1713" s="11" t="s">
        <v>79</v>
      </c>
      <c r="C1713" s="11" t="s">
        <v>16170</v>
      </c>
      <c r="D1713" s="11" t="s">
        <v>14327</v>
      </c>
      <c r="E1713" s="11" t="s">
        <v>9686</v>
      </c>
      <c r="F1713" s="11" t="s">
        <v>8973</v>
      </c>
      <c r="G1713" s="11" t="s">
        <v>9687</v>
      </c>
      <c r="H1713" s="11">
        <v>36</v>
      </c>
      <c r="I1713" s="11">
        <v>0.3009</v>
      </c>
      <c r="J1713" s="11">
        <v>0.99</v>
      </c>
      <c r="K1713" s="11">
        <v>3545</v>
      </c>
      <c r="L1713" s="11">
        <v>6.0259500000000001E-2</v>
      </c>
      <c r="M1713" s="11">
        <v>0.96360000000000001</v>
      </c>
    </row>
    <row r="1714" spans="1:13" ht="18" x14ac:dyDescent="0.2">
      <c r="A1714" s="11">
        <v>84735</v>
      </c>
      <c r="B1714" s="11" t="s">
        <v>79</v>
      </c>
      <c r="C1714" s="11" t="s">
        <v>16171</v>
      </c>
      <c r="D1714" s="11" t="s">
        <v>14327</v>
      </c>
      <c r="E1714" s="11" t="s">
        <v>9686</v>
      </c>
      <c r="F1714" s="11" t="s">
        <v>8973</v>
      </c>
      <c r="G1714" s="11" t="s">
        <v>9687</v>
      </c>
      <c r="H1714" s="11">
        <v>36</v>
      </c>
      <c r="I1714" s="11">
        <v>0.2147</v>
      </c>
      <c r="J1714" s="11">
        <v>0.98799999999999999</v>
      </c>
      <c r="K1714" s="11">
        <v>3429</v>
      </c>
      <c r="L1714" s="11">
        <v>7.4044750000000006E-2</v>
      </c>
      <c r="M1714" s="11">
        <v>0.96399999999999997</v>
      </c>
    </row>
    <row r="1715" spans="1:13" ht="18" x14ac:dyDescent="0.2">
      <c r="A1715" s="11">
        <v>85129</v>
      </c>
      <c r="B1715" s="11" t="s">
        <v>79</v>
      </c>
      <c r="C1715" s="11" t="s">
        <v>16172</v>
      </c>
      <c r="D1715" s="11" t="s">
        <v>16101</v>
      </c>
      <c r="E1715" s="11" t="s">
        <v>9686</v>
      </c>
      <c r="F1715" s="11" t="s">
        <v>8973</v>
      </c>
      <c r="G1715" s="11" t="s">
        <v>9687</v>
      </c>
      <c r="H1715" s="11">
        <v>38</v>
      </c>
      <c r="I1715" s="11"/>
      <c r="J1715" s="11">
        <v>0.99399999999999999</v>
      </c>
      <c r="K1715" s="11">
        <v>51</v>
      </c>
      <c r="L1715" s="11">
        <v>3.3169499999999998E-2</v>
      </c>
      <c r="M1715" s="11">
        <v>0.40560000000000002</v>
      </c>
    </row>
    <row r="1716" spans="1:13" ht="18" x14ac:dyDescent="0.2">
      <c r="A1716" s="11">
        <v>85294</v>
      </c>
      <c r="B1716" s="11" t="s">
        <v>79</v>
      </c>
      <c r="C1716" s="11" t="s">
        <v>16173</v>
      </c>
      <c r="D1716" s="11" t="s">
        <v>14122</v>
      </c>
      <c r="E1716" s="11" t="s">
        <v>9686</v>
      </c>
      <c r="F1716" s="11" t="s">
        <v>8973</v>
      </c>
      <c r="G1716" s="11" t="s">
        <v>9687</v>
      </c>
      <c r="H1716" s="11">
        <v>40</v>
      </c>
      <c r="I1716" s="11">
        <v>0.19399999999999901</v>
      </c>
      <c r="J1716" s="11">
        <v>0.96099999999999997</v>
      </c>
      <c r="K1716" s="11">
        <v>7747</v>
      </c>
      <c r="L1716" s="11">
        <v>0.17098274999999999</v>
      </c>
      <c r="M1716" s="11">
        <v>0.97299999999999998</v>
      </c>
    </row>
    <row r="1717" spans="1:13" ht="18" x14ac:dyDescent="0.2">
      <c r="A1717" s="11">
        <v>85295</v>
      </c>
      <c r="B1717" s="11" t="s">
        <v>79</v>
      </c>
      <c r="C1717" s="11" t="s">
        <v>16174</v>
      </c>
      <c r="D1717" s="11" t="s">
        <v>14122</v>
      </c>
      <c r="E1717" s="11" t="s">
        <v>9686</v>
      </c>
      <c r="F1717" s="11" t="s">
        <v>8973</v>
      </c>
      <c r="G1717" s="11" t="s">
        <v>9687</v>
      </c>
      <c r="H1717" s="11">
        <v>40</v>
      </c>
      <c r="I1717" s="11">
        <v>0.29449999999999998</v>
      </c>
      <c r="J1717" s="11">
        <v>0.96</v>
      </c>
      <c r="K1717" s="11">
        <v>6123</v>
      </c>
      <c r="L1717" s="11">
        <v>7.6572000000000001E-2</v>
      </c>
      <c r="M1717" s="11">
        <v>0.95940000000000003</v>
      </c>
    </row>
    <row r="1718" spans="1:13" ht="18" x14ac:dyDescent="0.2">
      <c r="A1718" s="11">
        <v>85296</v>
      </c>
      <c r="B1718" s="11" t="s">
        <v>79</v>
      </c>
      <c r="C1718" s="11" t="s">
        <v>16175</v>
      </c>
      <c r="D1718" s="11" t="s">
        <v>14122</v>
      </c>
      <c r="E1718" s="11" t="s">
        <v>9686</v>
      </c>
      <c r="F1718" s="11" t="s">
        <v>8973</v>
      </c>
      <c r="G1718" s="11" t="s">
        <v>9687</v>
      </c>
      <c r="H1718" s="11">
        <v>40</v>
      </c>
      <c r="I1718" s="11">
        <v>0.54</v>
      </c>
      <c r="J1718" s="11">
        <v>0.95299999999999996</v>
      </c>
      <c r="K1718" s="11">
        <v>7157</v>
      </c>
      <c r="L1718" s="11">
        <v>0.11094025</v>
      </c>
      <c r="M1718" s="11">
        <v>0.96440000000000003</v>
      </c>
    </row>
    <row r="1719" spans="1:13" ht="18" x14ac:dyDescent="0.2">
      <c r="A1719" s="11">
        <v>85993</v>
      </c>
      <c r="B1719" s="11" t="s">
        <v>79</v>
      </c>
      <c r="C1719" s="11" t="s">
        <v>16176</v>
      </c>
      <c r="D1719" s="11" t="s">
        <v>16177</v>
      </c>
      <c r="E1719" s="11" t="s">
        <v>9686</v>
      </c>
      <c r="F1719" s="11" t="s">
        <v>8973</v>
      </c>
      <c r="G1719" s="11" t="s">
        <v>9687</v>
      </c>
      <c r="H1719" s="11">
        <v>38</v>
      </c>
      <c r="I1719" s="11">
        <v>0.79469999999999996</v>
      </c>
      <c r="J1719" s="11">
        <v>0.86299999999999999</v>
      </c>
      <c r="K1719" s="11">
        <v>1860</v>
      </c>
      <c r="L1719" s="11">
        <v>2.8309999999999998E-2</v>
      </c>
      <c r="M1719" s="11">
        <v>0.96899999999999997</v>
      </c>
    </row>
    <row r="1720" spans="1:13" ht="18" x14ac:dyDescent="0.2">
      <c r="A1720" s="11">
        <v>85994</v>
      </c>
      <c r="B1720" s="11" t="s">
        <v>79</v>
      </c>
      <c r="C1720" s="11" t="s">
        <v>16178</v>
      </c>
      <c r="D1720" s="11" t="s">
        <v>16179</v>
      </c>
      <c r="E1720" s="11" t="s">
        <v>9686</v>
      </c>
      <c r="F1720" s="11" t="s">
        <v>8973</v>
      </c>
      <c r="G1720" s="11" t="s">
        <v>9687</v>
      </c>
      <c r="H1720" s="11">
        <v>39</v>
      </c>
      <c r="I1720" s="11">
        <v>0.7399</v>
      </c>
      <c r="J1720" s="11">
        <v>0.91400000000000003</v>
      </c>
      <c r="K1720" s="11">
        <v>969</v>
      </c>
      <c r="L1720" s="11">
        <v>1.220825E-2</v>
      </c>
      <c r="M1720" s="11">
        <v>0.96049046321499998</v>
      </c>
    </row>
    <row r="1721" spans="1:13" ht="18" x14ac:dyDescent="0.2">
      <c r="A1721" s="11">
        <v>85995</v>
      </c>
      <c r="B1721" s="11" t="s">
        <v>79</v>
      </c>
      <c r="C1721" s="11" t="s">
        <v>16180</v>
      </c>
      <c r="D1721" s="11" t="s">
        <v>15815</v>
      </c>
      <c r="E1721" s="11" t="s">
        <v>9686</v>
      </c>
      <c r="F1721" s="11" t="s">
        <v>8973</v>
      </c>
      <c r="G1721" s="11" t="s">
        <v>9687</v>
      </c>
      <c r="H1721" s="11">
        <v>39</v>
      </c>
      <c r="I1721" s="11">
        <v>0.82089999999999996</v>
      </c>
      <c r="J1721" s="11">
        <v>0.94899999999999995</v>
      </c>
      <c r="K1721" s="11">
        <v>262</v>
      </c>
      <c r="L1721" s="11">
        <v>1.59095E-2</v>
      </c>
      <c r="M1721" s="11">
        <v>0.96763688174200002</v>
      </c>
    </row>
    <row r="1722" spans="1:13" ht="18" x14ac:dyDescent="0.2">
      <c r="A1722" s="11">
        <v>86116</v>
      </c>
      <c r="B1722" s="11" t="s">
        <v>79</v>
      </c>
      <c r="C1722" s="11" t="s">
        <v>16181</v>
      </c>
      <c r="D1722" s="11" t="s">
        <v>14122</v>
      </c>
      <c r="E1722" s="11" t="s">
        <v>9686</v>
      </c>
      <c r="F1722" s="11" t="s">
        <v>8973</v>
      </c>
      <c r="G1722" s="11" t="s">
        <v>9687</v>
      </c>
      <c r="H1722" s="11">
        <v>33</v>
      </c>
      <c r="I1722" s="11">
        <v>0.87870000000000004</v>
      </c>
      <c r="J1722" s="11">
        <v>0.96099999999999997</v>
      </c>
      <c r="K1722" s="11">
        <v>8848</v>
      </c>
      <c r="L1722" s="11">
        <v>0.29900725</v>
      </c>
      <c r="M1722" s="11">
        <v>0.97740000000000005</v>
      </c>
    </row>
    <row r="1723" spans="1:13" ht="18" x14ac:dyDescent="0.2">
      <c r="A1723" s="11">
        <v>86117</v>
      </c>
      <c r="B1723" s="11" t="s">
        <v>79</v>
      </c>
      <c r="C1723" s="11" t="s">
        <v>16182</v>
      </c>
      <c r="D1723" s="11" t="s">
        <v>14122</v>
      </c>
      <c r="E1723" s="11" t="s">
        <v>9686</v>
      </c>
      <c r="F1723" s="11" t="s">
        <v>8973</v>
      </c>
      <c r="G1723" s="11" t="s">
        <v>9687</v>
      </c>
      <c r="H1723" s="11">
        <v>33</v>
      </c>
      <c r="I1723" s="11">
        <v>0.878</v>
      </c>
      <c r="J1723" s="11">
        <v>0.97699999999999998</v>
      </c>
      <c r="K1723" s="11">
        <v>8066</v>
      </c>
      <c r="L1723" s="11">
        <v>0.25413975</v>
      </c>
      <c r="M1723" s="11">
        <v>0.97599999999999998</v>
      </c>
    </row>
    <row r="1724" spans="1:13" ht="18" x14ac:dyDescent="0.2">
      <c r="A1724" s="11">
        <v>86711</v>
      </c>
      <c r="B1724" s="11" t="s">
        <v>79</v>
      </c>
      <c r="C1724" s="11" t="s">
        <v>16183</v>
      </c>
      <c r="D1724" s="11" t="s">
        <v>16184</v>
      </c>
      <c r="E1724" s="11" t="s">
        <v>9686</v>
      </c>
      <c r="F1724" s="11" t="s">
        <v>8973</v>
      </c>
      <c r="G1724" s="11" t="s">
        <v>9687</v>
      </c>
      <c r="H1724" s="11">
        <v>37</v>
      </c>
      <c r="I1724" s="11">
        <v>0.86570000000000003</v>
      </c>
      <c r="J1724" s="11">
        <v>0.997</v>
      </c>
      <c r="K1724" s="11">
        <v>1</v>
      </c>
      <c r="L1724" s="11">
        <v>7.0997694151300002E-4</v>
      </c>
      <c r="M1724" s="11">
        <v>0.75</v>
      </c>
    </row>
    <row r="1725" spans="1:13" ht="18" x14ac:dyDescent="0.2">
      <c r="A1725" s="11">
        <v>86854</v>
      </c>
      <c r="B1725" s="11" t="s">
        <v>79</v>
      </c>
      <c r="C1725" s="11" t="s">
        <v>16185</v>
      </c>
      <c r="D1725" s="11" t="s">
        <v>14122</v>
      </c>
      <c r="E1725" s="11" t="s">
        <v>9686</v>
      </c>
      <c r="F1725" s="11" t="s">
        <v>8973</v>
      </c>
      <c r="G1725" s="11" t="s">
        <v>9687</v>
      </c>
      <c r="H1725" s="11">
        <v>37</v>
      </c>
      <c r="I1725" s="11">
        <v>0.91590000000000005</v>
      </c>
      <c r="J1725" s="11">
        <v>0.68599999999999905</v>
      </c>
      <c r="K1725" s="11">
        <v>317</v>
      </c>
      <c r="L1725" s="11">
        <v>2.3866999999999999E-2</v>
      </c>
      <c r="M1725" s="11">
        <v>0.92034548944299999</v>
      </c>
    </row>
    <row r="1726" spans="1:13" ht="18" x14ac:dyDescent="0.2">
      <c r="A1726" s="11">
        <v>86855</v>
      </c>
      <c r="B1726" s="11" t="s">
        <v>79</v>
      </c>
      <c r="C1726" s="11" t="s">
        <v>16186</v>
      </c>
      <c r="D1726" s="11" t="s">
        <v>14122</v>
      </c>
      <c r="E1726" s="11" t="s">
        <v>9686</v>
      </c>
      <c r="F1726" s="11" t="s">
        <v>8973</v>
      </c>
      <c r="G1726" s="11" t="s">
        <v>9687</v>
      </c>
      <c r="H1726" s="11">
        <v>37</v>
      </c>
      <c r="I1726" s="11">
        <v>0.92149999999999999</v>
      </c>
      <c r="J1726" s="11">
        <v>0.64599999999999902</v>
      </c>
      <c r="K1726" s="11">
        <v>472</v>
      </c>
      <c r="L1726" s="11">
        <v>3.2210999999999997E-2</v>
      </c>
      <c r="M1726" s="11">
        <v>0.94320000000000004</v>
      </c>
    </row>
    <row r="1727" spans="1:13" ht="18" x14ac:dyDescent="0.2">
      <c r="A1727" s="11">
        <v>86969</v>
      </c>
      <c r="B1727" s="11" t="s">
        <v>79</v>
      </c>
      <c r="C1727" s="11" t="s">
        <v>16187</v>
      </c>
      <c r="D1727" s="11" t="s">
        <v>16184</v>
      </c>
      <c r="E1727" s="11" t="s">
        <v>9686</v>
      </c>
      <c r="F1727" s="11" t="s">
        <v>8973</v>
      </c>
      <c r="G1727" s="11" t="s">
        <v>9687</v>
      </c>
      <c r="H1727" s="11">
        <v>37</v>
      </c>
      <c r="I1727" s="11">
        <v>0.8649</v>
      </c>
      <c r="J1727" s="11">
        <v>0.998</v>
      </c>
      <c r="K1727" s="11">
        <v>1</v>
      </c>
      <c r="L1727" s="11">
        <v>2.6944772051599899E-4</v>
      </c>
      <c r="M1727" s="11">
        <v>1</v>
      </c>
    </row>
    <row r="1728" spans="1:13" ht="18" x14ac:dyDescent="0.2">
      <c r="A1728" s="11">
        <v>87201</v>
      </c>
      <c r="B1728" s="11" t="s">
        <v>79</v>
      </c>
      <c r="C1728" s="11" t="s">
        <v>16188</v>
      </c>
      <c r="D1728" s="11" t="s">
        <v>14327</v>
      </c>
      <c r="E1728" s="11" t="s">
        <v>9686</v>
      </c>
      <c r="F1728" s="11" t="s">
        <v>8973</v>
      </c>
      <c r="G1728" s="11" t="s">
        <v>9687</v>
      </c>
      <c r="H1728" s="11">
        <v>36</v>
      </c>
      <c r="I1728" s="11">
        <v>0.81530000000000002</v>
      </c>
      <c r="J1728" s="11">
        <v>0.98599999999999999</v>
      </c>
      <c r="K1728" s="11">
        <v>874</v>
      </c>
      <c r="L1728" s="11">
        <v>1.3954499999999899E-2</v>
      </c>
      <c r="M1728" s="11">
        <v>0.95740000000000003</v>
      </c>
    </row>
    <row r="1729" spans="1:13" ht="18" x14ac:dyDescent="0.2">
      <c r="A1729" s="11">
        <v>87476</v>
      </c>
      <c r="B1729" s="11" t="s">
        <v>79</v>
      </c>
      <c r="C1729" s="11" t="s">
        <v>16189</v>
      </c>
      <c r="D1729" s="11" t="s">
        <v>16052</v>
      </c>
      <c r="E1729" s="11" t="s">
        <v>9686</v>
      </c>
      <c r="F1729" s="11" t="s">
        <v>8973</v>
      </c>
      <c r="G1729" s="11" t="s">
        <v>9687</v>
      </c>
      <c r="H1729" s="11">
        <v>3145728</v>
      </c>
      <c r="I1729" s="11">
        <v>0.93700000000000006</v>
      </c>
      <c r="J1729" s="11">
        <v>0.33022724294099998</v>
      </c>
      <c r="K1729" s="11">
        <v>1373</v>
      </c>
      <c r="L1729" s="11">
        <v>16696</v>
      </c>
      <c r="M1729" s="11"/>
    </row>
    <row r="1730" spans="1:13" ht="18" x14ac:dyDescent="0.2">
      <c r="A1730" s="11">
        <v>88343</v>
      </c>
      <c r="B1730" s="11" t="s">
        <v>79</v>
      </c>
      <c r="C1730" s="11" t="s">
        <v>16190</v>
      </c>
      <c r="D1730" s="11" t="s">
        <v>14327</v>
      </c>
      <c r="E1730" s="11" t="s">
        <v>9686</v>
      </c>
      <c r="F1730" s="11" t="s">
        <v>8973</v>
      </c>
      <c r="G1730" s="11" t="s">
        <v>9687</v>
      </c>
      <c r="H1730" s="11">
        <v>36</v>
      </c>
      <c r="I1730" s="11">
        <v>0.20100000000000001</v>
      </c>
      <c r="J1730" s="11">
        <v>0.98799999999999999</v>
      </c>
      <c r="K1730" s="11">
        <v>4207</v>
      </c>
      <c r="L1730" s="11">
        <v>6.7796038996699906E-2</v>
      </c>
      <c r="M1730" s="11">
        <v>0.95940000000000003</v>
      </c>
    </row>
    <row r="1731" spans="1:13" ht="18" x14ac:dyDescent="0.2">
      <c r="A1731" s="11">
        <v>88347</v>
      </c>
      <c r="B1731" s="11" t="s">
        <v>79</v>
      </c>
      <c r="C1731" s="11" t="s">
        <v>16191</v>
      </c>
      <c r="D1731" s="11" t="s">
        <v>14327</v>
      </c>
      <c r="E1731" s="11" t="s">
        <v>9686</v>
      </c>
      <c r="F1731" s="11" t="s">
        <v>8973</v>
      </c>
      <c r="G1731" s="11" t="s">
        <v>9687</v>
      </c>
      <c r="H1731" s="11">
        <v>36</v>
      </c>
      <c r="I1731" s="11">
        <v>0.83030000000000004</v>
      </c>
      <c r="J1731" s="11">
        <v>0.98899999999999999</v>
      </c>
      <c r="K1731" s="11">
        <v>1858</v>
      </c>
      <c r="L1731" s="11">
        <v>2.3778250000000001E-2</v>
      </c>
      <c r="M1731" s="11">
        <v>0.96279999999999999</v>
      </c>
    </row>
    <row r="1732" spans="1:13" ht="18" x14ac:dyDescent="0.2">
      <c r="A1732" s="11">
        <v>81842</v>
      </c>
      <c r="B1732" s="11" t="s">
        <v>79</v>
      </c>
      <c r="C1732" s="11" t="s">
        <v>16192</v>
      </c>
      <c r="D1732" s="11" t="s">
        <v>14122</v>
      </c>
      <c r="E1732" s="11" t="s">
        <v>9686</v>
      </c>
      <c r="F1732" s="11" t="s">
        <v>9600</v>
      </c>
      <c r="G1732" s="11" t="s">
        <v>16193</v>
      </c>
      <c r="H1732" s="11">
        <v>36</v>
      </c>
      <c r="I1732" s="11">
        <v>0.84570000000000001</v>
      </c>
      <c r="J1732" s="11">
        <v>0.98899999999999999</v>
      </c>
      <c r="K1732" s="11">
        <v>2163</v>
      </c>
      <c r="L1732" s="11">
        <v>3.8696499999999898E-2</v>
      </c>
      <c r="M1732" s="11">
        <v>0.94779999999999998</v>
      </c>
    </row>
    <row r="1733" spans="1:13" ht="18" x14ac:dyDescent="0.2">
      <c r="A1733" s="11">
        <v>81843</v>
      </c>
      <c r="B1733" s="11" t="s">
        <v>79</v>
      </c>
      <c r="C1733" s="11" t="s">
        <v>16194</v>
      </c>
      <c r="D1733" s="11" t="s">
        <v>14122</v>
      </c>
      <c r="E1733" s="11" t="s">
        <v>9686</v>
      </c>
      <c r="F1733" s="11" t="s">
        <v>9600</v>
      </c>
      <c r="G1733" s="11" t="s">
        <v>16193</v>
      </c>
      <c r="H1733" s="11">
        <v>36</v>
      </c>
      <c r="I1733" s="11">
        <v>0.86180000000000001</v>
      </c>
      <c r="J1733" s="11">
        <v>1</v>
      </c>
      <c r="K1733" s="11">
        <v>0</v>
      </c>
      <c r="L1733" s="11">
        <v>0</v>
      </c>
      <c r="M1733" s="11"/>
    </row>
    <row r="1734" spans="1:13" ht="18" x14ac:dyDescent="0.2">
      <c r="A1734" s="11">
        <v>81844</v>
      </c>
      <c r="B1734" s="11" t="s">
        <v>79</v>
      </c>
      <c r="C1734" s="11" t="s">
        <v>16195</v>
      </c>
      <c r="D1734" s="11" t="s">
        <v>14122</v>
      </c>
      <c r="E1734" s="11" t="s">
        <v>9686</v>
      </c>
      <c r="F1734" s="11" t="s">
        <v>9600</v>
      </c>
      <c r="G1734" s="11" t="s">
        <v>16193</v>
      </c>
      <c r="H1734" s="11">
        <v>36</v>
      </c>
      <c r="I1734" s="11">
        <v>0.84819999999999995</v>
      </c>
      <c r="J1734" s="11">
        <v>1</v>
      </c>
      <c r="K1734" s="11">
        <v>0</v>
      </c>
      <c r="L1734" s="11">
        <v>0</v>
      </c>
      <c r="M1734" s="11"/>
    </row>
    <row r="1735" spans="1:13" ht="18" x14ac:dyDescent="0.2">
      <c r="A1735" s="11">
        <v>81845</v>
      </c>
      <c r="B1735" s="11" t="s">
        <v>79</v>
      </c>
      <c r="C1735" s="11" t="s">
        <v>16196</v>
      </c>
      <c r="D1735" s="11" t="s">
        <v>14122</v>
      </c>
      <c r="E1735" s="11" t="s">
        <v>9686</v>
      </c>
      <c r="F1735" s="11" t="s">
        <v>9600</v>
      </c>
      <c r="G1735" s="11" t="s">
        <v>16193</v>
      </c>
      <c r="H1735" s="11">
        <v>36</v>
      </c>
      <c r="I1735" s="11">
        <v>0.83160000000000001</v>
      </c>
      <c r="J1735" s="11">
        <v>0.98899999999999999</v>
      </c>
      <c r="K1735" s="11">
        <v>768</v>
      </c>
      <c r="L1735" s="11">
        <v>7.9074749999999999E-2</v>
      </c>
      <c r="M1735" s="11">
        <v>0.9516</v>
      </c>
    </row>
    <row r="1736" spans="1:13" ht="18" x14ac:dyDescent="0.2">
      <c r="A1736" s="11">
        <v>81847</v>
      </c>
      <c r="B1736" s="11" t="s">
        <v>79</v>
      </c>
      <c r="C1736" s="11" t="s">
        <v>16197</v>
      </c>
      <c r="D1736" s="11" t="s">
        <v>14122</v>
      </c>
      <c r="E1736" s="11" t="s">
        <v>9686</v>
      </c>
      <c r="F1736" s="11" t="s">
        <v>9600</v>
      </c>
      <c r="G1736" s="11" t="s">
        <v>16193</v>
      </c>
      <c r="H1736" s="11">
        <v>36</v>
      </c>
      <c r="I1736" s="11">
        <v>0.84130000000000005</v>
      </c>
      <c r="J1736" s="11">
        <v>1</v>
      </c>
      <c r="K1736" s="11">
        <v>0</v>
      </c>
      <c r="L1736" s="11">
        <v>0</v>
      </c>
      <c r="M1736" s="11"/>
    </row>
    <row r="1737" spans="1:13" ht="18" x14ac:dyDescent="0.2">
      <c r="A1737" s="11">
        <v>82509</v>
      </c>
      <c r="B1737" s="11" t="s">
        <v>79</v>
      </c>
      <c r="C1737" s="11" t="s">
        <v>16198</v>
      </c>
      <c r="D1737" s="11" t="s">
        <v>15969</v>
      </c>
      <c r="E1737" s="11" t="s">
        <v>9686</v>
      </c>
      <c r="F1737" s="11" t="s">
        <v>9600</v>
      </c>
      <c r="G1737" s="11" t="s">
        <v>16193</v>
      </c>
      <c r="H1737" s="11">
        <v>36</v>
      </c>
      <c r="I1737" s="11">
        <v>0.33310000000000001</v>
      </c>
      <c r="J1737" s="11">
        <v>0.99099999999999999</v>
      </c>
      <c r="K1737" s="11">
        <v>418</v>
      </c>
      <c r="L1737" s="11">
        <v>2.20745E-2</v>
      </c>
      <c r="M1737" s="11">
        <v>0.94409090909099902</v>
      </c>
    </row>
    <row r="1738" spans="1:13" ht="18" x14ac:dyDescent="0.2">
      <c r="A1738" s="11">
        <v>82510</v>
      </c>
      <c r="B1738" s="11" t="s">
        <v>79</v>
      </c>
      <c r="C1738" s="11" t="s">
        <v>16199</v>
      </c>
      <c r="D1738" s="11" t="s">
        <v>15969</v>
      </c>
      <c r="E1738" s="11" t="s">
        <v>9686</v>
      </c>
      <c r="F1738" s="11" t="s">
        <v>9600</v>
      </c>
      <c r="G1738" s="11" t="s">
        <v>16193</v>
      </c>
      <c r="H1738" s="11">
        <v>36</v>
      </c>
      <c r="I1738" s="11">
        <v>0.88039999999999996</v>
      </c>
      <c r="J1738" s="11">
        <v>0.98599999999999999</v>
      </c>
      <c r="K1738" s="11">
        <v>89</v>
      </c>
      <c r="L1738" s="11">
        <v>1.9931500000000001E-2</v>
      </c>
      <c r="M1738" s="11">
        <v>0.93481238017000001</v>
      </c>
    </row>
    <row r="1739" spans="1:13" ht="18" x14ac:dyDescent="0.2">
      <c r="A1739" s="11">
        <v>82511</v>
      </c>
      <c r="B1739" s="11" t="s">
        <v>79</v>
      </c>
      <c r="C1739" s="11" t="s">
        <v>16200</v>
      </c>
      <c r="D1739" s="11" t="s">
        <v>14122</v>
      </c>
      <c r="E1739" s="11" t="s">
        <v>9686</v>
      </c>
      <c r="F1739" s="11" t="s">
        <v>9600</v>
      </c>
      <c r="G1739" s="11" t="s">
        <v>16193</v>
      </c>
      <c r="H1739" s="11">
        <v>36</v>
      </c>
      <c r="I1739" s="11">
        <v>0.88339999999999996</v>
      </c>
      <c r="J1739" s="11">
        <v>0.98599999999999999</v>
      </c>
      <c r="K1739" s="11">
        <v>151</v>
      </c>
      <c r="L1739" s="11">
        <v>1.338175E-2</v>
      </c>
      <c r="M1739" s="11">
        <v>0.90988223246299904</v>
      </c>
    </row>
    <row r="1740" spans="1:13" ht="18" x14ac:dyDescent="0.2">
      <c r="A1740" s="11">
        <v>82512</v>
      </c>
      <c r="B1740" s="11" t="s">
        <v>79</v>
      </c>
      <c r="C1740" s="11" t="s">
        <v>16201</v>
      </c>
      <c r="D1740" s="11" t="s">
        <v>15969</v>
      </c>
      <c r="E1740" s="11" t="s">
        <v>9686</v>
      </c>
      <c r="F1740" s="11" t="s">
        <v>9600</v>
      </c>
      <c r="G1740" s="11" t="s">
        <v>16193</v>
      </c>
      <c r="H1740" s="11">
        <v>36</v>
      </c>
      <c r="I1740" s="11">
        <v>0.86839999999999995</v>
      </c>
      <c r="J1740" s="11">
        <v>0.98699999999999999</v>
      </c>
      <c r="K1740" s="11">
        <v>125</v>
      </c>
      <c r="L1740" s="11">
        <v>2.1431499999999999E-2</v>
      </c>
      <c r="M1740" s="11">
        <v>0.93845779615699998</v>
      </c>
    </row>
    <row r="1741" spans="1:13" ht="18" x14ac:dyDescent="0.2">
      <c r="A1741" s="11">
        <v>82513</v>
      </c>
      <c r="B1741" s="11" t="s">
        <v>79</v>
      </c>
      <c r="C1741" s="11" t="s">
        <v>16202</v>
      </c>
      <c r="D1741" s="11" t="s">
        <v>15967</v>
      </c>
      <c r="E1741" s="11" t="s">
        <v>9686</v>
      </c>
      <c r="F1741" s="11" t="s">
        <v>9600</v>
      </c>
      <c r="G1741" s="11" t="s">
        <v>16193</v>
      </c>
      <c r="H1741" s="11">
        <v>36</v>
      </c>
      <c r="I1741" s="11">
        <v>0.8468</v>
      </c>
      <c r="J1741" s="11">
        <v>0.98599999999999999</v>
      </c>
      <c r="K1741" s="11">
        <v>517</v>
      </c>
      <c r="L1741" s="11">
        <v>2.091525E-2</v>
      </c>
      <c r="M1741" s="11">
        <v>0.93350097792699904</v>
      </c>
    </row>
    <row r="1742" spans="1:13" ht="18" x14ac:dyDescent="0.2">
      <c r="A1742" s="11">
        <v>82514</v>
      </c>
      <c r="B1742" s="11" t="s">
        <v>79</v>
      </c>
      <c r="C1742" s="11" t="s">
        <v>16203</v>
      </c>
      <c r="D1742" s="11" t="s">
        <v>15967</v>
      </c>
      <c r="E1742" s="11" t="s">
        <v>9686</v>
      </c>
      <c r="F1742" s="11" t="s">
        <v>9600</v>
      </c>
      <c r="G1742" s="11" t="s">
        <v>16193</v>
      </c>
      <c r="H1742" s="11">
        <v>36</v>
      </c>
      <c r="I1742" s="11">
        <v>0.88449999999999995</v>
      </c>
      <c r="J1742" s="11">
        <v>0.99199999999999999</v>
      </c>
      <c r="K1742" s="11">
        <v>41</v>
      </c>
      <c r="L1742" s="11">
        <v>5.2655000000000002E-3</v>
      </c>
      <c r="M1742" s="11">
        <v>0.55102040816300002</v>
      </c>
    </row>
    <row r="1743" spans="1:13" ht="18" x14ac:dyDescent="0.2">
      <c r="A1743" s="11">
        <v>82515</v>
      </c>
      <c r="B1743" s="11" t="s">
        <v>79</v>
      </c>
      <c r="C1743" s="11" t="s">
        <v>16204</v>
      </c>
      <c r="D1743" s="11" t="s">
        <v>15969</v>
      </c>
      <c r="E1743" s="11" t="s">
        <v>9686</v>
      </c>
      <c r="F1743" s="11" t="s">
        <v>9600</v>
      </c>
      <c r="G1743" s="11" t="s">
        <v>16193</v>
      </c>
      <c r="H1743" s="11">
        <v>36</v>
      </c>
      <c r="I1743" s="11">
        <v>0.87809999999999999</v>
      </c>
      <c r="J1743" s="11">
        <v>0.995</v>
      </c>
      <c r="K1743" s="11">
        <v>94</v>
      </c>
      <c r="L1743" s="11">
        <v>1.26837893025E-2</v>
      </c>
      <c r="M1743" s="11">
        <v>0.92883895131100003</v>
      </c>
    </row>
    <row r="1744" spans="1:13" ht="18" x14ac:dyDescent="0.2">
      <c r="A1744" s="11">
        <v>82516</v>
      </c>
      <c r="B1744" s="11" t="s">
        <v>79</v>
      </c>
      <c r="C1744" s="11" t="s">
        <v>16205</v>
      </c>
      <c r="D1744" s="11" t="s">
        <v>15967</v>
      </c>
      <c r="E1744" s="11" t="s">
        <v>9686</v>
      </c>
      <c r="F1744" s="11" t="s">
        <v>9600</v>
      </c>
      <c r="G1744" s="11" t="s">
        <v>16193</v>
      </c>
      <c r="H1744" s="11">
        <v>36</v>
      </c>
      <c r="I1744" s="11">
        <v>0.87609999999999999</v>
      </c>
      <c r="J1744" s="11">
        <v>0.98699999999999999</v>
      </c>
      <c r="K1744" s="11">
        <v>62</v>
      </c>
      <c r="L1744" s="11">
        <v>1.143125E-2</v>
      </c>
      <c r="M1744" s="11">
        <v>0.89963215974800004</v>
      </c>
    </row>
    <row r="1745" spans="1:13" ht="18" x14ac:dyDescent="0.2">
      <c r="A1745" s="11">
        <v>82517</v>
      </c>
      <c r="B1745" s="11" t="s">
        <v>79</v>
      </c>
      <c r="C1745" s="11" t="s">
        <v>16206</v>
      </c>
      <c r="D1745" s="11" t="s">
        <v>14122</v>
      </c>
      <c r="E1745" s="11" t="s">
        <v>9686</v>
      </c>
      <c r="F1745" s="11" t="s">
        <v>9600</v>
      </c>
      <c r="G1745" s="11" t="s">
        <v>16193</v>
      </c>
      <c r="H1745" s="11">
        <v>36</v>
      </c>
      <c r="I1745" s="11">
        <v>0.86140000000000005</v>
      </c>
      <c r="J1745" s="11">
        <v>0.98599999999999999</v>
      </c>
      <c r="K1745" s="11">
        <v>312</v>
      </c>
      <c r="L1745" s="11">
        <v>1.7409750000000002E-2</v>
      </c>
      <c r="M1745" s="11">
        <v>0.92217327459599996</v>
      </c>
    </row>
    <row r="1746" spans="1:13" ht="18" x14ac:dyDescent="0.2">
      <c r="A1746" s="11">
        <v>82518</v>
      </c>
      <c r="B1746" s="11" t="s">
        <v>79</v>
      </c>
      <c r="C1746" s="11" t="s">
        <v>16207</v>
      </c>
      <c r="D1746" s="11" t="s">
        <v>14122</v>
      </c>
      <c r="E1746" s="11" t="s">
        <v>9686</v>
      </c>
      <c r="F1746" s="11" t="s">
        <v>9600</v>
      </c>
      <c r="G1746" s="11" t="s">
        <v>16193</v>
      </c>
      <c r="H1746" s="11">
        <v>36</v>
      </c>
      <c r="I1746" s="11">
        <v>0.87939999999999996</v>
      </c>
      <c r="J1746" s="11">
        <v>0.99199999999999999</v>
      </c>
      <c r="K1746" s="11">
        <v>41</v>
      </c>
      <c r="L1746" s="11">
        <v>5.5772499999999997E-3</v>
      </c>
      <c r="M1746" s="11">
        <v>0.58288770053499905</v>
      </c>
    </row>
    <row r="1747" spans="1:13" ht="18" x14ac:dyDescent="0.2">
      <c r="A1747" s="11">
        <v>85966</v>
      </c>
      <c r="B1747" s="11" t="s">
        <v>79</v>
      </c>
      <c r="C1747" s="11" t="s">
        <v>16208</v>
      </c>
      <c r="D1747" s="11" t="s">
        <v>15967</v>
      </c>
      <c r="E1747" s="11" t="s">
        <v>9686</v>
      </c>
      <c r="F1747" s="11" t="s">
        <v>9600</v>
      </c>
      <c r="G1747" s="11" t="s">
        <v>16193</v>
      </c>
      <c r="H1747" s="11">
        <v>36</v>
      </c>
      <c r="I1747" s="11">
        <v>0.8417</v>
      </c>
      <c r="J1747" s="11">
        <v>0.98699999999999999</v>
      </c>
      <c r="K1747" s="11">
        <v>97</v>
      </c>
      <c r="L1747" s="11">
        <v>1.055325E-2</v>
      </c>
      <c r="M1747" s="11">
        <v>0.89848812094999997</v>
      </c>
    </row>
    <row r="1748" spans="1:13" ht="18" x14ac:dyDescent="0.2">
      <c r="A1748" s="11">
        <v>85970</v>
      </c>
      <c r="B1748" s="11" t="s">
        <v>79</v>
      </c>
      <c r="C1748" s="11" t="s">
        <v>16209</v>
      </c>
      <c r="D1748" s="11" t="s">
        <v>14122</v>
      </c>
      <c r="E1748" s="11" t="s">
        <v>9686</v>
      </c>
      <c r="F1748" s="11" t="s">
        <v>9600</v>
      </c>
      <c r="G1748" s="11" t="s">
        <v>16193</v>
      </c>
      <c r="H1748" s="11">
        <v>36</v>
      </c>
      <c r="I1748" s="11">
        <v>0.84199999999999997</v>
      </c>
      <c r="J1748" s="11">
        <v>0.98699999999999999</v>
      </c>
      <c r="K1748" s="11">
        <v>3047</v>
      </c>
      <c r="L1748" s="11">
        <v>6.7070249999999998E-2</v>
      </c>
      <c r="M1748" s="11">
        <v>0.95579999999999998</v>
      </c>
    </row>
    <row r="1749" spans="1:13" ht="18" x14ac:dyDescent="0.2">
      <c r="A1749" s="11">
        <v>85971</v>
      </c>
      <c r="B1749" s="11" t="s">
        <v>79</v>
      </c>
      <c r="C1749" s="11" t="s">
        <v>16210</v>
      </c>
      <c r="D1749" s="11" t="s">
        <v>15969</v>
      </c>
      <c r="E1749" s="11" t="s">
        <v>9686</v>
      </c>
      <c r="F1749" s="11" t="s">
        <v>9600</v>
      </c>
      <c r="G1749" s="11" t="s">
        <v>16193</v>
      </c>
      <c r="H1749" s="11">
        <v>36</v>
      </c>
      <c r="I1749" s="11">
        <v>0.87529999999999997</v>
      </c>
      <c r="J1749" s="11">
        <v>0.98899999999999999</v>
      </c>
      <c r="K1749" s="11">
        <v>1955</v>
      </c>
      <c r="L1749" s="11">
        <v>5.8125749999999997E-2</v>
      </c>
      <c r="M1749" s="11">
        <v>0.96040000000000003</v>
      </c>
    </row>
    <row r="1750" spans="1:13" ht="18" x14ac:dyDescent="0.2">
      <c r="A1750" s="11">
        <v>85972</v>
      </c>
      <c r="B1750" s="11" t="s">
        <v>79</v>
      </c>
      <c r="C1750" s="11" t="s">
        <v>16211</v>
      </c>
      <c r="D1750" s="11" t="s">
        <v>15969</v>
      </c>
      <c r="E1750" s="11" t="s">
        <v>9686</v>
      </c>
      <c r="F1750" s="11" t="s">
        <v>9600</v>
      </c>
      <c r="G1750" s="11" t="s">
        <v>16193</v>
      </c>
      <c r="H1750" s="11">
        <v>36</v>
      </c>
      <c r="I1750" s="11">
        <v>0.87549999999999994</v>
      </c>
      <c r="J1750" s="11">
        <v>0.98699999999999999</v>
      </c>
      <c r="K1750" s="11">
        <v>2804</v>
      </c>
      <c r="L1750" s="11">
        <v>6.5438250000000003E-2</v>
      </c>
      <c r="M1750" s="11">
        <v>0.95660000000000001</v>
      </c>
    </row>
    <row r="1751" spans="1:13" ht="18" x14ac:dyDescent="0.2">
      <c r="A1751" s="11">
        <v>85973</v>
      </c>
      <c r="B1751" s="11" t="s">
        <v>79</v>
      </c>
      <c r="C1751" s="11" t="s">
        <v>16212</v>
      </c>
      <c r="D1751" s="11" t="s">
        <v>14122</v>
      </c>
      <c r="E1751" s="11" t="s">
        <v>9686</v>
      </c>
      <c r="F1751" s="11" t="s">
        <v>9600</v>
      </c>
      <c r="G1751" s="11" t="s">
        <v>16193</v>
      </c>
      <c r="H1751" s="11">
        <v>36</v>
      </c>
      <c r="I1751" s="11">
        <v>0.87649999999999995</v>
      </c>
      <c r="J1751" s="11">
        <v>0.98</v>
      </c>
      <c r="K1751" s="11">
        <v>3255</v>
      </c>
      <c r="L1751" s="11">
        <v>0.16663275</v>
      </c>
      <c r="M1751" s="11">
        <v>0.96699999999999997</v>
      </c>
    </row>
    <row r="1752" spans="1:13" ht="18" x14ac:dyDescent="0.2">
      <c r="A1752" s="11">
        <v>86378</v>
      </c>
      <c r="B1752" s="11" t="s">
        <v>79</v>
      </c>
      <c r="C1752" s="11" t="s">
        <v>16213</v>
      </c>
      <c r="D1752" s="11" t="s">
        <v>14122</v>
      </c>
      <c r="E1752" s="11" t="s">
        <v>9686</v>
      </c>
      <c r="F1752" s="11" t="s">
        <v>9600</v>
      </c>
      <c r="G1752" s="11" t="s">
        <v>16193</v>
      </c>
      <c r="H1752" s="11">
        <v>36</v>
      </c>
      <c r="I1752" s="11">
        <v>0.84940000000000004</v>
      </c>
      <c r="J1752" s="11">
        <v>0.98599999999999999</v>
      </c>
      <c r="K1752" s="11">
        <v>123</v>
      </c>
      <c r="L1752" s="11">
        <v>3.7684250000000002E-2</v>
      </c>
      <c r="M1752" s="11">
        <v>0.94540000000000002</v>
      </c>
    </row>
    <row r="1753" spans="1:13" ht="18" x14ac:dyDescent="0.2">
      <c r="A1753" s="11">
        <v>73298</v>
      </c>
      <c r="B1753" s="11" t="s">
        <v>79</v>
      </c>
      <c r="C1753" s="11" t="s">
        <v>16214</v>
      </c>
      <c r="D1753" s="11" t="s">
        <v>15509</v>
      </c>
      <c r="E1753" s="11" t="s">
        <v>9686</v>
      </c>
      <c r="F1753" s="11" t="s">
        <v>9600</v>
      </c>
      <c r="G1753" s="11" t="s">
        <v>9600</v>
      </c>
      <c r="H1753" s="11">
        <v>38</v>
      </c>
      <c r="I1753" s="11">
        <v>0.71040000000000003</v>
      </c>
      <c r="J1753" s="11">
        <v>0.93799999999999994</v>
      </c>
      <c r="K1753" s="11">
        <v>185</v>
      </c>
      <c r="L1753" s="11">
        <v>1.474375E-2</v>
      </c>
      <c r="M1753" s="11">
        <v>0.255341880342</v>
      </c>
    </row>
    <row r="1754" spans="1:13" ht="18" x14ac:dyDescent="0.2">
      <c r="A1754" s="11">
        <v>74279</v>
      </c>
      <c r="B1754" s="11" t="s">
        <v>79</v>
      </c>
      <c r="C1754" s="11" t="s">
        <v>16215</v>
      </c>
      <c r="D1754" s="11" t="s">
        <v>14520</v>
      </c>
      <c r="E1754" s="11" t="s">
        <v>9686</v>
      </c>
      <c r="F1754" s="11" t="s">
        <v>9600</v>
      </c>
      <c r="G1754" s="11" t="s">
        <v>9600</v>
      </c>
      <c r="H1754" s="11">
        <v>39</v>
      </c>
      <c r="I1754" s="11">
        <v>0.85360000000000003</v>
      </c>
      <c r="J1754" s="11">
        <v>0.997</v>
      </c>
      <c r="K1754" s="11">
        <v>278</v>
      </c>
      <c r="L1754" s="11">
        <v>4.1184999999999998E-3</v>
      </c>
      <c r="M1754" s="11">
        <v>0.50672645739900002</v>
      </c>
    </row>
    <row r="1755" spans="1:13" ht="18" x14ac:dyDescent="0.2">
      <c r="A1755" s="11">
        <v>74280</v>
      </c>
      <c r="B1755" s="11" t="s">
        <v>79</v>
      </c>
      <c r="C1755" s="11" t="s">
        <v>16216</v>
      </c>
      <c r="D1755" s="11" t="s">
        <v>14520</v>
      </c>
      <c r="E1755" s="11" t="s">
        <v>9686</v>
      </c>
      <c r="F1755" s="11" t="s">
        <v>9600</v>
      </c>
      <c r="G1755" s="11" t="s">
        <v>9600</v>
      </c>
      <c r="H1755" s="11">
        <v>39</v>
      </c>
      <c r="I1755" s="11">
        <v>0.85109999999999997</v>
      </c>
      <c r="J1755" s="11">
        <v>0.997</v>
      </c>
      <c r="K1755" s="11">
        <v>273</v>
      </c>
      <c r="L1755" s="11">
        <v>4.2477499999999998E-3</v>
      </c>
      <c r="M1755" s="11">
        <v>0.51724137931000003</v>
      </c>
    </row>
    <row r="1756" spans="1:13" ht="18" x14ac:dyDescent="0.2">
      <c r="A1756" s="11">
        <v>74292</v>
      </c>
      <c r="B1756" s="11" t="s">
        <v>79</v>
      </c>
      <c r="C1756" s="11" t="s">
        <v>16217</v>
      </c>
      <c r="D1756" s="11" t="s">
        <v>14881</v>
      </c>
      <c r="E1756" s="11" t="s">
        <v>9686</v>
      </c>
      <c r="F1756" s="11" t="s">
        <v>9600</v>
      </c>
      <c r="G1756" s="11" t="s">
        <v>9600</v>
      </c>
      <c r="H1756" s="11">
        <v>39</v>
      </c>
      <c r="I1756" s="11">
        <v>0.78080000000000005</v>
      </c>
      <c r="J1756" s="11">
        <v>0.97899999999999998</v>
      </c>
      <c r="K1756" s="11">
        <v>43</v>
      </c>
      <c r="L1756" s="11">
        <v>2.6640000000000001E-3</v>
      </c>
      <c r="M1756" s="11">
        <v>0.807217473884</v>
      </c>
    </row>
    <row r="1757" spans="1:13" ht="18" x14ac:dyDescent="0.2">
      <c r="A1757" s="11">
        <v>75281</v>
      </c>
      <c r="B1757" s="11" t="s">
        <v>79</v>
      </c>
      <c r="C1757" s="11" t="s">
        <v>16218</v>
      </c>
      <c r="D1757" s="11" t="s">
        <v>16219</v>
      </c>
      <c r="E1757" s="11" t="s">
        <v>9686</v>
      </c>
      <c r="F1757" s="11" t="s">
        <v>9600</v>
      </c>
      <c r="G1757" s="11" t="s">
        <v>9600</v>
      </c>
      <c r="H1757" s="11">
        <v>38</v>
      </c>
      <c r="I1757" s="11">
        <v>0.66099999999999903</v>
      </c>
      <c r="J1757" s="11">
        <v>0.71399999999999997</v>
      </c>
      <c r="K1757" s="11">
        <v>2097</v>
      </c>
      <c r="L1757" s="11">
        <v>0.1341145</v>
      </c>
      <c r="M1757" s="11">
        <v>0.94899999999999995</v>
      </c>
    </row>
    <row r="1758" spans="1:13" ht="18" x14ac:dyDescent="0.2">
      <c r="A1758" s="11">
        <v>75282</v>
      </c>
      <c r="B1758" s="11" t="s">
        <v>79</v>
      </c>
      <c r="C1758" s="11" t="s">
        <v>16220</v>
      </c>
      <c r="D1758" s="11" t="s">
        <v>16219</v>
      </c>
      <c r="E1758" s="11" t="s">
        <v>9686</v>
      </c>
      <c r="F1758" s="11" t="s">
        <v>9600</v>
      </c>
      <c r="G1758" s="11" t="s">
        <v>9600</v>
      </c>
      <c r="H1758" s="11">
        <v>38</v>
      </c>
      <c r="I1758" s="11">
        <v>0.80640000000000001</v>
      </c>
      <c r="J1758" s="11">
        <v>0.72799999999999998</v>
      </c>
      <c r="K1758" s="11">
        <v>1782</v>
      </c>
      <c r="L1758" s="11">
        <v>0.11520424999999999</v>
      </c>
      <c r="M1758" s="11">
        <v>0.93979999999999997</v>
      </c>
    </row>
    <row r="1759" spans="1:13" ht="18" x14ac:dyDescent="0.2">
      <c r="A1759" s="11">
        <v>75283</v>
      </c>
      <c r="B1759" s="11" t="s">
        <v>79</v>
      </c>
      <c r="C1759" s="11" t="s">
        <v>16221</v>
      </c>
      <c r="D1759" s="11" t="s">
        <v>16219</v>
      </c>
      <c r="E1759" s="11" t="s">
        <v>9686</v>
      </c>
      <c r="F1759" s="11" t="s">
        <v>9600</v>
      </c>
      <c r="G1759" s="11" t="s">
        <v>9600</v>
      </c>
      <c r="H1759" s="11">
        <v>38</v>
      </c>
      <c r="I1759" s="11">
        <v>0.69640000000000002</v>
      </c>
      <c r="J1759" s="11">
        <v>0.77</v>
      </c>
      <c r="K1759" s="11">
        <v>1548</v>
      </c>
      <c r="L1759" s="11">
        <v>0.10318724999999999</v>
      </c>
      <c r="M1759" s="11">
        <v>0.94820000000000004</v>
      </c>
    </row>
    <row r="1760" spans="1:13" ht="18" x14ac:dyDescent="0.2">
      <c r="A1760" s="11">
        <v>75284</v>
      </c>
      <c r="B1760" s="11" t="s">
        <v>79</v>
      </c>
      <c r="C1760" s="11" t="s">
        <v>16222</v>
      </c>
      <c r="D1760" s="11" t="s">
        <v>16219</v>
      </c>
      <c r="E1760" s="11" t="s">
        <v>9686</v>
      </c>
      <c r="F1760" s="11" t="s">
        <v>9600</v>
      </c>
      <c r="G1760" s="11" t="s">
        <v>9600</v>
      </c>
      <c r="H1760" s="11">
        <v>38</v>
      </c>
      <c r="I1760" s="11">
        <v>0.81059999999999999</v>
      </c>
      <c r="J1760" s="11">
        <v>0.75</v>
      </c>
      <c r="K1760" s="11">
        <v>2492</v>
      </c>
      <c r="L1760" s="11">
        <v>0.13091549999999999</v>
      </c>
      <c r="M1760" s="11">
        <v>0.96299999999999997</v>
      </c>
    </row>
    <row r="1761" spans="1:13" ht="18" x14ac:dyDescent="0.2">
      <c r="A1761" s="11">
        <v>75285</v>
      </c>
      <c r="B1761" s="11" t="s">
        <v>79</v>
      </c>
      <c r="C1761" s="11" t="s">
        <v>16223</v>
      </c>
      <c r="D1761" s="11" t="s">
        <v>16219</v>
      </c>
      <c r="E1761" s="11" t="s">
        <v>9686</v>
      </c>
      <c r="F1761" s="11" t="s">
        <v>9600</v>
      </c>
      <c r="G1761" s="11" t="s">
        <v>9600</v>
      </c>
      <c r="H1761" s="11">
        <v>38</v>
      </c>
      <c r="I1761" s="11">
        <v>0.7208</v>
      </c>
      <c r="J1761" s="11">
        <v>0.70599999999999996</v>
      </c>
      <c r="K1761" s="11">
        <v>613</v>
      </c>
      <c r="L1761" s="11">
        <v>7.8883750000000002E-2</v>
      </c>
      <c r="M1761" s="11">
        <v>0.70820000000000005</v>
      </c>
    </row>
    <row r="1762" spans="1:13" ht="18" x14ac:dyDescent="0.2">
      <c r="A1762" s="11">
        <v>75286</v>
      </c>
      <c r="B1762" s="11" t="s">
        <v>79</v>
      </c>
      <c r="C1762" s="11" t="s">
        <v>16224</v>
      </c>
      <c r="D1762" s="11" t="s">
        <v>16219</v>
      </c>
      <c r="E1762" s="11" t="s">
        <v>9686</v>
      </c>
      <c r="F1762" s="11" t="s">
        <v>9600</v>
      </c>
      <c r="G1762" s="11" t="s">
        <v>9600</v>
      </c>
      <c r="H1762" s="11">
        <v>39</v>
      </c>
      <c r="I1762" s="11">
        <v>0.79879999999999995</v>
      </c>
      <c r="J1762" s="11">
        <v>0.76900000000000002</v>
      </c>
      <c r="K1762" s="11">
        <v>453</v>
      </c>
      <c r="L1762" s="11">
        <v>6.0981500000000001E-2</v>
      </c>
      <c r="M1762" s="11">
        <v>0.55840000000000001</v>
      </c>
    </row>
    <row r="1763" spans="1:13" ht="18" x14ac:dyDescent="0.2">
      <c r="A1763" s="11">
        <v>75287</v>
      </c>
      <c r="B1763" s="11" t="s">
        <v>79</v>
      </c>
      <c r="C1763" s="11" t="s">
        <v>16225</v>
      </c>
      <c r="D1763" s="11" t="s">
        <v>16219</v>
      </c>
      <c r="E1763" s="11" t="s">
        <v>9686</v>
      </c>
      <c r="F1763" s="11" t="s">
        <v>9600</v>
      </c>
      <c r="G1763" s="11" t="s">
        <v>9600</v>
      </c>
      <c r="H1763" s="11">
        <v>38</v>
      </c>
      <c r="I1763" s="11">
        <v>0.65329999999999999</v>
      </c>
      <c r="J1763" s="11">
        <v>0.67</v>
      </c>
      <c r="K1763" s="11">
        <v>434</v>
      </c>
      <c r="L1763" s="11">
        <v>4.4965499999999999E-2</v>
      </c>
      <c r="M1763" s="11">
        <v>0.86599999999999999</v>
      </c>
    </row>
    <row r="1764" spans="1:13" ht="18" x14ac:dyDescent="0.2">
      <c r="A1764" s="11">
        <v>75288</v>
      </c>
      <c r="B1764" s="11" t="s">
        <v>79</v>
      </c>
      <c r="C1764" s="11" t="s">
        <v>16226</v>
      </c>
      <c r="D1764" s="11" t="s">
        <v>16219</v>
      </c>
      <c r="E1764" s="11" t="s">
        <v>9686</v>
      </c>
      <c r="F1764" s="11" t="s">
        <v>9600</v>
      </c>
      <c r="G1764" s="11" t="s">
        <v>9600</v>
      </c>
      <c r="H1764" s="11">
        <v>39</v>
      </c>
      <c r="I1764" s="11">
        <v>0.79410000000000003</v>
      </c>
      <c r="J1764" s="11">
        <v>0.75900000000000001</v>
      </c>
      <c r="K1764" s="11">
        <v>637</v>
      </c>
      <c r="L1764" s="11">
        <v>5.3319499999999999E-2</v>
      </c>
      <c r="M1764" s="11">
        <v>0.72360000000000002</v>
      </c>
    </row>
    <row r="1765" spans="1:13" ht="18" x14ac:dyDescent="0.2">
      <c r="A1765" s="11">
        <v>76675</v>
      </c>
      <c r="B1765" s="11" t="s">
        <v>79</v>
      </c>
      <c r="C1765" s="11" t="s">
        <v>16227</v>
      </c>
      <c r="D1765" s="11" t="s">
        <v>16228</v>
      </c>
      <c r="E1765" s="11" t="s">
        <v>9686</v>
      </c>
      <c r="F1765" s="11" t="s">
        <v>9600</v>
      </c>
      <c r="G1765" s="11" t="s">
        <v>9600</v>
      </c>
      <c r="H1765" s="11">
        <v>38</v>
      </c>
      <c r="I1765" s="11">
        <v>0.77880000000000005</v>
      </c>
      <c r="J1765" s="11">
        <v>0.995</v>
      </c>
      <c r="K1765" s="11">
        <v>203</v>
      </c>
      <c r="L1765" s="11">
        <v>2.2684999999999901E-3</v>
      </c>
      <c r="M1765" s="11">
        <v>0.54450261780099996</v>
      </c>
    </row>
    <row r="1766" spans="1:13" ht="18" x14ac:dyDescent="0.2">
      <c r="A1766" s="11">
        <v>1213</v>
      </c>
      <c r="B1766" s="11" t="s">
        <v>79</v>
      </c>
      <c r="C1766" s="11" t="s">
        <v>16229</v>
      </c>
      <c r="D1766" s="11" t="s">
        <v>14675</v>
      </c>
      <c r="E1766" s="11" t="s">
        <v>77</v>
      </c>
      <c r="F1766" s="11" t="s">
        <v>8973</v>
      </c>
      <c r="G1766" s="11" t="s">
        <v>9687</v>
      </c>
      <c r="H1766" s="11">
        <v>34</v>
      </c>
      <c r="I1766" s="11">
        <v>0.44629999999999997</v>
      </c>
      <c r="J1766" s="11">
        <v>0.97799999999999998</v>
      </c>
      <c r="K1766" s="11">
        <v>624</v>
      </c>
      <c r="L1766" s="11">
        <v>7.9492499999999997E-3</v>
      </c>
      <c r="M1766" s="11">
        <v>0.959099556119</v>
      </c>
    </row>
    <row r="1767" spans="1:13" ht="18" x14ac:dyDescent="0.2">
      <c r="A1767" s="11">
        <v>1214</v>
      </c>
      <c r="B1767" s="11" t="s">
        <v>79</v>
      </c>
      <c r="C1767" s="11" t="s">
        <v>16230</v>
      </c>
      <c r="D1767" s="11" t="s">
        <v>16231</v>
      </c>
      <c r="E1767" s="11" t="s">
        <v>77</v>
      </c>
      <c r="F1767" s="11" t="s">
        <v>8973</v>
      </c>
      <c r="G1767" s="11" t="s">
        <v>9687</v>
      </c>
      <c r="H1767" s="11">
        <v>34</v>
      </c>
      <c r="I1767" s="11">
        <v>0.48859999999999998</v>
      </c>
      <c r="J1767" s="11">
        <v>0.93899999999999995</v>
      </c>
      <c r="K1767" s="11">
        <v>1082</v>
      </c>
      <c r="L1767" s="11">
        <v>1.4741999999999899E-2</v>
      </c>
      <c r="M1767" s="11">
        <v>0.96879999999999999</v>
      </c>
    </row>
    <row r="1768" spans="1:13" ht="18" x14ac:dyDescent="0.2">
      <c r="A1768" s="11">
        <v>1215</v>
      </c>
      <c r="B1768" s="11" t="s">
        <v>79</v>
      </c>
      <c r="C1768" s="11" t="s">
        <v>16232</v>
      </c>
      <c r="D1768" s="11" t="s">
        <v>16231</v>
      </c>
      <c r="E1768" s="11" t="s">
        <v>77</v>
      </c>
      <c r="F1768" s="11" t="s">
        <v>8973</v>
      </c>
      <c r="G1768" s="11" t="s">
        <v>9687</v>
      </c>
      <c r="H1768" s="11">
        <v>38</v>
      </c>
      <c r="I1768" s="11">
        <v>0.56410000000000005</v>
      </c>
      <c r="J1768" s="11">
        <v>0.97599999999999998</v>
      </c>
      <c r="K1768" s="11">
        <v>746</v>
      </c>
      <c r="L1768" s="11">
        <v>1.0744E-2</v>
      </c>
      <c r="M1768" s="11">
        <v>0.96423292935299998</v>
      </c>
    </row>
    <row r="1769" spans="1:13" ht="18" x14ac:dyDescent="0.2">
      <c r="A1769" s="11">
        <v>1298</v>
      </c>
      <c r="B1769" s="11" t="s">
        <v>79</v>
      </c>
      <c r="C1769" s="11" t="s">
        <v>16233</v>
      </c>
      <c r="D1769" s="11" t="s">
        <v>14574</v>
      </c>
      <c r="E1769" s="11" t="s">
        <v>77</v>
      </c>
      <c r="F1769" s="11" t="s">
        <v>8973</v>
      </c>
      <c r="G1769" s="11" t="s">
        <v>9687</v>
      </c>
      <c r="H1769" s="11">
        <v>26</v>
      </c>
      <c r="I1769" s="11">
        <v>0.4239</v>
      </c>
      <c r="J1769" s="11">
        <v>0.99099999999999999</v>
      </c>
      <c r="K1769" s="11">
        <v>1707</v>
      </c>
      <c r="L1769" s="11">
        <v>3.0438750000000001E-2</v>
      </c>
      <c r="M1769" s="11">
        <v>0.94363636363600001</v>
      </c>
    </row>
    <row r="1770" spans="1:13" ht="18" x14ac:dyDescent="0.2">
      <c r="A1770" s="11">
        <v>1299</v>
      </c>
      <c r="B1770" s="11" t="s">
        <v>79</v>
      </c>
      <c r="C1770" s="11" t="s">
        <v>16234</v>
      </c>
      <c r="D1770" s="11" t="s">
        <v>14574</v>
      </c>
      <c r="E1770" s="11" t="s">
        <v>77</v>
      </c>
      <c r="F1770" s="11" t="s">
        <v>8973</v>
      </c>
      <c r="G1770" s="11" t="s">
        <v>9687</v>
      </c>
      <c r="H1770" s="11">
        <v>29</v>
      </c>
      <c r="I1770" s="11">
        <v>0.622</v>
      </c>
      <c r="J1770" s="11">
        <v>0.99299999999999999</v>
      </c>
      <c r="K1770" s="11">
        <v>1167</v>
      </c>
      <c r="L1770" s="11">
        <v>1.7903249999999999E-2</v>
      </c>
      <c r="M1770" s="11">
        <v>0.90537495976799998</v>
      </c>
    </row>
    <row r="1771" spans="1:13" ht="18" x14ac:dyDescent="0.2">
      <c r="A1771" s="11">
        <v>1327</v>
      </c>
      <c r="B1771" s="11" t="s">
        <v>79</v>
      </c>
      <c r="C1771" s="11" t="s">
        <v>16235</v>
      </c>
      <c r="D1771" s="11" t="s">
        <v>14122</v>
      </c>
      <c r="E1771" s="11" t="s">
        <v>77</v>
      </c>
      <c r="F1771" s="11" t="s">
        <v>8973</v>
      </c>
      <c r="G1771" s="11" t="s">
        <v>9687</v>
      </c>
      <c r="H1771" s="11">
        <v>54</v>
      </c>
      <c r="I1771" s="11">
        <v>0.67620000000000002</v>
      </c>
      <c r="J1771" s="11">
        <v>0.96099999999999997</v>
      </c>
      <c r="K1771" s="11">
        <v>43</v>
      </c>
      <c r="L1771" s="11">
        <v>7.2150000000000001E-3</v>
      </c>
      <c r="M1771" s="11">
        <v>0.95442842430499997</v>
      </c>
    </row>
    <row r="1772" spans="1:13" ht="18" x14ac:dyDescent="0.2">
      <c r="A1772" s="11">
        <v>1328</v>
      </c>
      <c r="B1772" s="11" t="s">
        <v>79</v>
      </c>
      <c r="C1772" s="11" t="s">
        <v>16236</v>
      </c>
      <c r="D1772" s="11" t="s">
        <v>14122</v>
      </c>
      <c r="E1772" s="11" t="s">
        <v>77</v>
      </c>
      <c r="F1772" s="11" t="s">
        <v>8973</v>
      </c>
      <c r="G1772" s="11" t="s">
        <v>9687</v>
      </c>
      <c r="H1772" s="11">
        <v>56</v>
      </c>
      <c r="I1772" s="11">
        <v>0.69550000000000001</v>
      </c>
      <c r="J1772" s="11">
        <v>0.97</v>
      </c>
      <c r="K1772" s="11">
        <v>11261</v>
      </c>
      <c r="L1772" s="11">
        <v>0.45112200000000002</v>
      </c>
      <c r="M1772" s="11">
        <v>0.97619999999999996</v>
      </c>
    </row>
    <row r="1773" spans="1:13" ht="18" x14ac:dyDescent="0.2">
      <c r="A1773" s="11">
        <v>1349</v>
      </c>
      <c r="B1773" s="11" t="s">
        <v>79</v>
      </c>
      <c r="C1773" s="11" t="s">
        <v>16237</v>
      </c>
      <c r="D1773" s="11" t="s">
        <v>14685</v>
      </c>
      <c r="E1773" s="11" t="s">
        <v>77</v>
      </c>
      <c r="F1773" s="11" t="s">
        <v>8973</v>
      </c>
      <c r="G1773" s="11" t="s">
        <v>9687</v>
      </c>
      <c r="H1773" s="11">
        <v>31</v>
      </c>
      <c r="I1773" s="11">
        <v>0.48820000000000002</v>
      </c>
      <c r="J1773" s="11">
        <v>0.96099999999999997</v>
      </c>
      <c r="K1773" s="11">
        <v>13</v>
      </c>
      <c r="L1773" s="11">
        <v>7.6891525402999995E-4</v>
      </c>
      <c r="M1773" s="11">
        <v>0.91489361702099903</v>
      </c>
    </row>
    <row r="1774" spans="1:13" ht="18" x14ac:dyDescent="0.2">
      <c r="A1774" s="11">
        <v>1350</v>
      </c>
      <c r="B1774" s="11" t="s">
        <v>79</v>
      </c>
      <c r="C1774" s="11" t="s">
        <v>16238</v>
      </c>
      <c r="D1774" s="11" t="s">
        <v>14685</v>
      </c>
      <c r="E1774" s="11" t="s">
        <v>77</v>
      </c>
      <c r="F1774" s="11" t="s">
        <v>8973</v>
      </c>
      <c r="G1774" s="11" t="s">
        <v>9687</v>
      </c>
      <c r="H1774" s="11">
        <v>34</v>
      </c>
      <c r="I1774" s="11">
        <v>0.35139999999999999</v>
      </c>
      <c r="J1774" s="11">
        <v>0.93899999999999995</v>
      </c>
      <c r="K1774" s="11">
        <v>3</v>
      </c>
      <c r="L1774" s="11">
        <v>7.3495655543299998E-4</v>
      </c>
      <c r="M1774" s="11">
        <v>0.69230769230800004</v>
      </c>
    </row>
    <row r="1775" spans="1:13" ht="18" x14ac:dyDescent="0.2">
      <c r="A1775" s="11">
        <v>1351</v>
      </c>
      <c r="B1775" s="11" t="s">
        <v>79</v>
      </c>
      <c r="C1775" s="11" t="s">
        <v>16239</v>
      </c>
      <c r="D1775" s="11" t="s">
        <v>14685</v>
      </c>
      <c r="E1775" s="11" t="s">
        <v>77</v>
      </c>
      <c r="F1775" s="11" t="s">
        <v>8973</v>
      </c>
      <c r="G1775" s="11" t="s">
        <v>9687</v>
      </c>
      <c r="H1775" s="11">
        <v>33</v>
      </c>
      <c r="I1775" s="11">
        <v>0.34870000000000001</v>
      </c>
      <c r="J1775" s="11">
        <v>0.93799999999999994</v>
      </c>
      <c r="K1775" s="11">
        <v>1</v>
      </c>
      <c r="L1775" s="11">
        <v>7.9560598771300005E-4</v>
      </c>
      <c r="M1775" s="11">
        <v>0.64285714285700002</v>
      </c>
    </row>
    <row r="1776" spans="1:13" ht="18" x14ac:dyDescent="0.2">
      <c r="A1776" s="11">
        <v>1352</v>
      </c>
      <c r="B1776" s="11" t="s">
        <v>79</v>
      </c>
      <c r="C1776" s="11" t="s">
        <v>16240</v>
      </c>
      <c r="D1776" s="11" t="s">
        <v>14685</v>
      </c>
      <c r="E1776" s="11" t="s">
        <v>77</v>
      </c>
      <c r="F1776" s="11" t="s">
        <v>8973</v>
      </c>
      <c r="G1776" s="11" t="s">
        <v>9687</v>
      </c>
      <c r="H1776" s="11">
        <v>38</v>
      </c>
      <c r="I1776" s="11">
        <v>0.57809999999999995</v>
      </c>
      <c r="J1776" s="11">
        <v>0.92900000000000005</v>
      </c>
      <c r="K1776" s="11">
        <v>9</v>
      </c>
      <c r="L1776" s="11">
        <v>1.08657529096E-3</v>
      </c>
      <c r="M1776" s="11">
        <v>0.71212121212099999</v>
      </c>
    </row>
    <row r="1777" spans="1:13" ht="18" x14ac:dyDescent="0.2">
      <c r="A1777" s="11">
        <v>1353</v>
      </c>
      <c r="B1777" s="11" t="s">
        <v>79</v>
      </c>
      <c r="C1777" s="11" t="s">
        <v>16241</v>
      </c>
      <c r="D1777" s="11" t="s">
        <v>14685</v>
      </c>
      <c r="E1777" s="11" t="s">
        <v>77</v>
      </c>
      <c r="F1777" s="11" t="s">
        <v>8973</v>
      </c>
      <c r="G1777" s="11" t="s">
        <v>9687</v>
      </c>
      <c r="H1777" s="11">
        <v>30</v>
      </c>
      <c r="I1777" s="11">
        <v>0.57299999999999995</v>
      </c>
      <c r="J1777" s="11">
        <v>0.81899999999999995</v>
      </c>
      <c r="K1777" s="11">
        <v>2</v>
      </c>
      <c r="L1777" s="11">
        <v>4.4800960078500001E-4</v>
      </c>
      <c r="M1777" s="11">
        <v>0.25</v>
      </c>
    </row>
    <row r="1778" spans="1:13" ht="18" x14ac:dyDescent="0.2">
      <c r="A1778" s="11">
        <v>1354</v>
      </c>
      <c r="B1778" s="11" t="s">
        <v>79</v>
      </c>
      <c r="C1778" s="11" t="s">
        <v>16242</v>
      </c>
      <c r="D1778" s="11" t="s">
        <v>14685</v>
      </c>
      <c r="E1778" s="11" t="s">
        <v>77</v>
      </c>
      <c r="F1778" s="11" t="s">
        <v>8973</v>
      </c>
      <c r="G1778" s="11" t="s">
        <v>9687</v>
      </c>
      <c r="H1778" s="11">
        <v>30</v>
      </c>
      <c r="I1778" s="11">
        <v>0.57509999999999994</v>
      </c>
      <c r="J1778" s="11">
        <v>0.83299999999999996</v>
      </c>
      <c r="K1778" s="11">
        <v>2</v>
      </c>
      <c r="L1778" s="11">
        <v>5.0289061525599999E-4</v>
      </c>
      <c r="M1778" s="11">
        <v>0.4</v>
      </c>
    </row>
    <row r="1779" spans="1:13" ht="18" x14ac:dyDescent="0.2">
      <c r="A1779" s="11">
        <v>1355</v>
      </c>
      <c r="B1779" s="11" t="s">
        <v>79</v>
      </c>
      <c r="C1779" s="11" t="s">
        <v>16243</v>
      </c>
      <c r="D1779" s="11" t="s">
        <v>14685</v>
      </c>
      <c r="E1779" s="11" t="s">
        <v>77</v>
      </c>
      <c r="F1779" s="11" t="s">
        <v>8973</v>
      </c>
      <c r="G1779" s="11" t="s">
        <v>9687</v>
      </c>
      <c r="H1779" s="11">
        <v>30</v>
      </c>
      <c r="I1779" s="11">
        <v>0.57220000000000004</v>
      </c>
      <c r="J1779" s="11">
        <v>0.85599999999999998</v>
      </c>
      <c r="K1779" s="11">
        <v>1</v>
      </c>
      <c r="L1779" s="11">
        <v>4.27398113974E-4</v>
      </c>
      <c r="M1779" s="11">
        <v>0.33333333333299903</v>
      </c>
    </row>
    <row r="1780" spans="1:13" ht="18" x14ac:dyDescent="0.2">
      <c r="A1780" s="11">
        <v>1356</v>
      </c>
      <c r="B1780" s="11" t="s">
        <v>79</v>
      </c>
      <c r="C1780" s="11" t="s">
        <v>16244</v>
      </c>
      <c r="D1780" s="11" t="s">
        <v>14685</v>
      </c>
      <c r="E1780" s="11" t="s">
        <v>77</v>
      </c>
      <c r="F1780" s="11" t="s">
        <v>8973</v>
      </c>
      <c r="G1780" s="11" t="s">
        <v>9687</v>
      </c>
      <c r="H1780" s="11">
        <v>30</v>
      </c>
      <c r="I1780" s="11">
        <v>0.48649999999999999</v>
      </c>
      <c r="J1780" s="11">
        <v>0.96099999999999997</v>
      </c>
      <c r="K1780" s="11">
        <v>1983</v>
      </c>
      <c r="L1780" s="11">
        <v>6.0352949509999997E-2</v>
      </c>
      <c r="M1780" s="11">
        <v>0.94599999999999995</v>
      </c>
    </row>
    <row r="1781" spans="1:13" ht="18" x14ac:dyDescent="0.2">
      <c r="A1781" s="11">
        <v>1357</v>
      </c>
      <c r="B1781" s="11" t="s">
        <v>79</v>
      </c>
      <c r="C1781" s="11" t="s">
        <v>16245</v>
      </c>
      <c r="D1781" s="11" t="s">
        <v>14685</v>
      </c>
      <c r="E1781" s="11" t="s">
        <v>77</v>
      </c>
      <c r="F1781" s="11" t="s">
        <v>8973</v>
      </c>
      <c r="G1781" s="11" t="s">
        <v>9687</v>
      </c>
      <c r="H1781" s="11">
        <v>3</v>
      </c>
      <c r="I1781" s="11">
        <v>0.47889999999999999</v>
      </c>
      <c r="J1781" s="11">
        <v>0.95899999999999996</v>
      </c>
      <c r="K1781" s="11">
        <v>2035</v>
      </c>
      <c r="L1781" s="11">
        <v>6.0937255262699899E-2</v>
      </c>
      <c r="M1781" s="11">
        <v>0.94340000000000002</v>
      </c>
    </row>
    <row r="1782" spans="1:13" ht="18" x14ac:dyDescent="0.2">
      <c r="A1782" s="11">
        <v>1358</v>
      </c>
      <c r="B1782" s="11" t="s">
        <v>79</v>
      </c>
      <c r="C1782" s="11" t="s">
        <v>16246</v>
      </c>
      <c r="D1782" s="11" t="s">
        <v>14685</v>
      </c>
      <c r="E1782" s="11" t="s">
        <v>77</v>
      </c>
      <c r="F1782" s="11" t="s">
        <v>8973</v>
      </c>
      <c r="G1782" s="11" t="s">
        <v>9687</v>
      </c>
      <c r="H1782" s="11">
        <v>32</v>
      </c>
      <c r="I1782" s="11">
        <v>0.47549999999999998</v>
      </c>
      <c r="J1782" s="11">
        <v>0.94899999999999995</v>
      </c>
      <c r="K1782" s="11">
        <v>1415</v>
      </c>
      <c r="L1782" s="11">
        <v>4.3866238943799998E-2</v>
      </c>
      <c r="M1782" s="11">
        <v>0.93424403797199995</v>
      </c>
    </row>
    <row r="1783" spans="1:13" ht="18" x14ac:dyDescent="0.2">
      <c r="A1783" s="11">
        <v>1359</v>
      </c>
      <c r="B1783" s="11" t="s">
        <v>79</v>
      </c>
      <c r="C1783" s="11" t="s">
        <v>16247</v>
      </c>
      <c r="D1783" s="11" t="s">
        <v>14685</v>
      </c>
      <c r="E1783" s="11" t="s">
        <v>77</v>
      </c>
      <c r="F1783" s="11" t="s">
        <v>8973</v>
      </c>
      <c r="G1783" s="11" t="s">
        <v>9687</v>
      </c>
      <c r="H1783" s="11">
        <v>38</v>
      </c>
      <c r="I1783" s="11">
        <v>0.60809999999999997</v>
      </c>
      <c r="J1783" s="11">
        <v>0.95099999999999996</v>
      </c>
      <c r="K1783" s="11">
        <v>2597</v>
      </c>
      <c r="L1783" s="11">
        <v>7.1394684591600005E-2</v>
      </c>
      <c r="M1783" s="11">
        <v>0.93540000000000001</v>
      </c>
    </row>
    <row r="1784" spans="1:13" ht="18" x14ac:dyDescent="0.2">
      <c r="A1784" s="11">
        <v>1360</v>
      </c>
      <c r="B1784" s="11" t="s">
        <v>79</v>
      </c>
      <c r="C1784" s="11" t="s">
        <v>16248</v>
      </c>
      <c r="D1784" s="11" t="s">
        <v>14685</v>
      </c>
      <c r="E1784" s="11" t="s">
        <v>77</v>
      </c>
      <c r="F1784" s="11" t="s">
        <v>8973</v>
      </c>
      <c r="G1784" s="11" t="s">
        <v>9687</v>
      </c>
      <c r="H1784" s="11">
        <v>30</v>
      </c>
      <c r="I1784" s="11">
        <v>0.61819999999999997</v>
      </c>
      <c r="J1784" s="11">
        <v>0.85099999999999998</v>
      </c>
      <c r="K1784" s="11">
        <v>417</v>
      </c>
      <c r="L1784" s="11">
        <v>3.1113903164499999E-2</v>
      </c>
      <c r="M1784" s="11">
        <v>0.95405179615699998</v>
      </c>
    </row>
    <row r="1785" spans="1:13" ht="18" x14ac:dyDescent="0.2">
      <c r="A1785" s="11">
        <v>1361</v>
      </c>
      <c r="B1785" s="11" t="s">
        <v>79</v>
      </c>
      <c r="C1785" s="11" t="s">
        <v>16249</v>
      </c>
      <c r="D1785" s="11" t="s">
        <v>14685</v>
      </c>
      <c r="E1785" s="11" t="s">
        <v>77</v>
      </c>
      <c r="F1785" s="11" t="s">
        <v>8973</v>
      </c>
      <c r="G1785" s="11" t="s">
        <v>9687</v>
      </c>
      <c r="H1785" s="11">
        <v>30</v>
      </c>
      <c r="I1785" s="11">
        <v>0.61719999999999997</v>
      </c>
      <c r="J1785" s="11">
        <v>0.85199999999999998</v>
      </c>
      <c r="K1785" s="11">
        <v>438</v>
      </c>
      <c r="L1785" s="11">
        <v>3.1990493855800002E-2</v>
      </c>
      <c r="M1785" s="11">
        <v>0.95450980392199902</v>
      </c>
    </row>
    <row r="1786" spans="1:13" ht="18" x14ac:dyDescent="0.2">
      <c r="A1786" s="11">
        <v>1362</v>
      </c>
      <c r="B1786" s="11" t="s">
        <v>79</v>
      </c>
      <c r="C1786" s="11" t="s">
        <v>16250</v>
      </c>
      <c r="D1786" s="11" t="s">
        <v>14685</v>
      </c>
      <c r="E1786" s="11" t="s">
        <v>77</v>
      </c>
      <c r="F1786" s="11" t="s">
        <v>8973</v>
      </c>
      <c r="G1786" s="11" t="s">
        <v>9687</v>
      </c>
      <c r="H1786" s="11">
        <v>56</v>
      </c>
      <c r="I1786" s="11">
        <v>0.53139999999999998</v>
      </c>
      <c r="J1786" s="11">
        <v>0.98799999999999999</v>
      </c>
      <c r="K1786" s="11">
        <v>6978</v>
      </c>
      <c r="L1786" s="11">
        <v>0.15278949999999999</v>
      </c>
      <c r="M1786" s="11">
        <v>0.93579999999999997</v>
      </c>
    </row>
    <row r="1787" spans="1:13" ht="18" x14ac:dyDescent="0.2">
      <c r="A1787" s="11">
        <v>8532</v>
      </c>
      <c r="B1787" s="11" t="s">
        <v>79</v>
      </c>
      <c r="C1787" s="11" t="s">
        <v>16251</v>
      </c>
      <c r="D1787" s="11" t="s">
        <v>16252</v>
      </c>
      <c r="E1787" s="11" t="s">
        <v>77</v>
      </c>
      <c r="F1787" s="11" t="s">
        <v>8973</v>
      </c>
      <c r="G1787" s="11" t="s">
        <v>9687</v>
      </c>
      <c r="H1787" s="11">
        <v>37</v>
      </c>
      <c r="I1787" s="11">
        <v>0.61709999999999998</v>
      </c>
      <c r="J1787" s="11">
        <v>0.99</v>
      </c>
      <c r="K1787" s="11">
        <v>182</v>
      </c>
      <c r="L1787" s="11">
        <v>1.9942250000000002E-2</v>
      </c>
      <c r="M1787" s="11">
        <v>0.89739999999999998</v>
      </c>
    </row>
    <row r="1788" spans="1:13" ht="18" x14ac:dyDescent="0.2">
      <c r="A1788" s="11">
        <v>8533</v>
      </c>
      <c r="B1788" s="11" t="s">
        <v>79</v>
      </c>
      <c r="C1788" s="11" t="s">
        <v>16253</v>
      </c>
      <c r="D1788" s="11" t="s">
        <v>16252</v>
      </c>
      <c r="E1788" s="11" t="s">
        <v>77</v>
      </c>
      <c r="F1788" s="11" t="s">
        <v>8973</v>
      </c>
      <c r="G1788" s="11" t="s">
        <v>9687</v>
      </c>
      <c r="H1788" s="11">
        <v>37</v>
      </c>
      <c r="I1788" s="11">
        <v>0.56559999999999999</v>
      </c>
      <c r="J1788" s="11">
        <v>0.99</v>
      </c>
      <c r="K1788" s="11">
        <v>112</v>
      </c>
      <c r="L1788" s="11">
        <v>3.434E-3</v>
      </c>
      <c r="M1788" s="11">
        <v>0.76714513556599995</v>
      </c>
    </row>
    <row r="1789" spans="1:13" ht="18" x14ac:dyDescent="0.2">
      <c r="A1789" s="11">
        <v>8534</v>
      </c>
      <c r="B1789" s="11" t="s">
        <v>79</v>
      </c>
      <c r="C1789" s="11" t="s">
        <v>16254</v>
      </c>
      <c r="D1789" s="11" t="s">
        <v>14122</v>
      </c>
      <c r="E1789" s="11" t="s">
        <v>77</v>
      </c>
      <c r="F1789" s="11" t="s">
        <v>8973</v>
      </c>
      <c r="G1789" s="11" t="s">
        <v>9687</v>
      </c>
      <c r="H1789" s="11">
        <v>36</v>
      </c>
      <c r="I1789" s="11">
        <v>0.61829999999999996</v>
      </c>
      <c r="J1789" s="11">
        <v>0.98399999999999999</v>
      </c>
      <c r="K1789" s="11">
        <v>3072</v>
      </c>
      <c r="L1789" s="11">
        <v>0.13055999999999901</v>
      </c>
      <c r="M1789" s="11">
        <v>0.92700000000000005</v>
      </c>
    </row>
    <row r="1790" spans="1:13" ht="18" x14ac:dyDescent="0.2">
      <c r="A1790" s="11">
        <v>33551</v>
      </c>
      <c r="B1790" s="11" t="s">
        <v>79</v>
      </c>
      <c r="C1790" s="11" t="s">
        <v>16255</v>
      </c>
      <c r="D1790" s="11" t="s">
        <v>14122</v>
      </c>
      <c r="E1790" s="11" t="s">
        <v>77</v>
      </c>
      <c r="F1790" s="11" t="s">
        <v>8973</v>
      </c>
      <c r="G1790" s="11" t="s">
        <v>9687</v>
      </c>
      <c r="H1790" s="11">
        <v>36</v>
      </c>
      <c r="I1790" s="11">
        <v>1E-4</v>
      </c>
      <c r="J1790" s="11">
        <v>0.38400000000000001</v>
      </c>
      <c r="K1790" s="11">
        <v>1</v>
      </c>
      <c r="L1790" s="11">
        <v>2.1363586135799998E-3</v>
      </c>
      <c r="M1790" s="11">
        <v>0</v>
      </c>
    </row>
    <row r="1791" spans="1:13" ht="18" x14ac:dyDescent="0.2">
      <c r="A1791" s="11">
        <v>35284</v>
      </c>
      <c r="B1791" s="11" t="s">
        <v>79</v>
      </c>
      <c r="C1791" s="11" t="s">
        <v>16256</v>
      </c>
      <c r="D1791" s="11" t="s">
        <v>16257</v>
      </c>
      <c r="E1791" s="11" t="s">
        <v>77</v>
      </c>
      <c r="F1791" s="11" t="s">
        <v>8973</v>
      </c>
      <c r="G1791" s="11" t="s">
        <v>9687</v>
      </c>
      <c r="H1791" s="11">
        <v>36</v>
      </c>
      <c r="I1791" s="11">
        <v>0.56930000000000003</v>
      </c>
      <c r="J1791" s="11">
        <v>0.99099999999999999</v>
      </c>
      <c r="K1791" s="11">
        <v>363</v>
      </c>
      <c r="L1791" s="11">
        <v>2.0309750000000001E-2</v>
      </c>
      <c r="M1791" s="11">
        <v>0.28839999999999999</v>
      </c>
    </row>
    <row r="1792" spans="1:13" ht="18" x14ac:dyDescent="0.2">
      <c r="A1792" s="11">
        <v>35287</v>
      </c>
      <c r="B1792" s="11" t="s">
        <v>79</v>
      </c>
      <c r="C1792" s="11" t="s">
        <v>16258</v>
      </c>
      <c r="D1792" s="11" t="s">
        <v>16257</v>
      </c>
      <c r="E1792" s="11" t="s">
        <v>77</v>
      </c>
      <c r="F1792" s="11" t="s">
        <v>8973</v>
      </c>
      <c r="G1792" s="11" t="s">
        <v>9687</v>
      </c>
      <c r="H1792" s="11">
        <v>36</v>
      </c>
      <c r="I1792" s="11">
        <v>0.54059999999999997</v>
      </c>
      <c r="J1792" s="11">
        <v>0.98899999999999999</v>
      </c>
      <c r="K1792" s="11">
        <v>77</v>
      </c>
      <c r="L1792" s="11">
        <v>5.8172500000000004E-3</v>
      </c>
      <c r="M1792" s="11">
        <v>0.28316212594899998</v>
      </c>
    </row>
    <row r="1793" spans="1:13" ht="18" x14ac:dyDescent="0.2">
      <c r="A1793" s="11">
        <v>35289</v>
      </c>
      <c r="B1793" s="11" t="s">
        <v>79</v>
      </c>
      <c r="C1793" s="11" t="s">
        <v>16259</v>
      </c>
      <c r="D1793" s="11" t="s">
        <v>16257</v>
      </c>
      <c r="E1793" s="11" t="s">
        <v>77</v>
      </c>
      <c r="F1793" s="11" t="s">
        <v>8973</v>
      </c>
      <c r="G1793" s="11" t="s">
        <v>9687</v>
      </c>
      <c r="H1793" s="11">
        <v>38</v>
      </c>
      <c r="I1793" s="11">
        <v>0.64200000000000002</v>
      </c>
      <c r="J1793" s="11">
        <v>0.98499999999999999</v>
      </c>
      <c r="K1793" s="11">
        <v>157</v>
      </c>
      <c r="L1793" s="11">
        <v>1.395125E-2</v>
      </c>
      <c r="M1793" s="11">
        <v>0.307</v>
      </c>
    </row>
    <row r="1794" spans="1:13" ht="18" x14ac:dyDescent="0.2">
      <c r="A1794" s="11">
        <v>35290</v>
      </c>
      <c r="B1794" s="11" t="s">
        <v>79</v>
      </c>
      <c r="C1794" s="11" t="s">
        <v>16260</v>
      </c>
      <c r="D1794" s="11" t="s">
        <v>16257</v>
      </c>
      <c r="E1794" s="11" t="s">
        <v>77</v>
      </c>
      <c r="F1794" s="11" t="s">
        <v>8973</v>
      </c>
      <c r="G1794" s="11" t="s">
        <v>9687</v>
      </c>
      <c r="H1794" s="11">
        <v>36</v>
      </c>
      <c r="I1794" s="11">
        <v>0.57689999999999997</v>
      </c>
      <c r="J1794" s="11">
        <v>0.97499999999999998</v>
      </c>
      <c r="K1794" s="11">
        <v>97</v>
      </c>
      <c r="L1794" s="11">
        <v>9.8165000000000006E-3</v>
      </c>
      <c r="M1794" s="11">
        <v>0.272187592757</v>
      </c>
    </row>
    <row r="1795" spans="1:13" ht="18" x14ac:dyDescent="0.2">
      <c r="A1795" s="11">
        <v>35291</v>
      </c>
      <c r="B1795" s="11" t="s">
        <v>79</v>
      </c>
      <c r="C1795" s="11" t="s">
        <v>16261</v>
      </c>
      <c r="D1795" s="11" t="s">
        <v>16257</v>
      </c>
      <c r="E1795" s="11" t="s">
        <v>77</v>
      </c>
      <c r="F1795" s="11" t="s">
        <v>8973</v>
      </c>
      <c r="G1795" s="11" t="s">
        <v>9687</v>
      </c>
      <c r="H1795" s="11">
        <v>38</v>
      </c>
      <c r="I1795" s="11">
        <v>0.62250000000000005</v>
      </c>
      <c r="J1795" s="11">
        <v>0.98</v>
      </c>
      <c r="K1795" s="11">
        <v>181</v>
      </c>
      <c r="L1795" s="11">
        <v>1.83965E-2</v>
      </c>
      <c r="M1795" s="11">
        <v>0.35420000000000001</v>
      </c>
    </row>
    <row r="1796" spans="1:13" ht="18" x14ac:dyDescent="0.2">
      <c r="A1796" s="11">
        <v>35293</v>
      </c>
      <c r="B1796" s="11" t="s">
        <v>79</v>
      </c>
      <c r="C1796" s="11" t="s">
        <v>16262</v>
      </c>
      <c r="D1796" s="11" t="s">
        <v>16257</v>
      </c>
      <c r="E1796" s="11" t="s">
        <v>77</v>
      </c>
      <c r="F1796" s="11" t="s">
        <v>8973</v>
      </c>
      <c r="G1796" s="11" t="s">
        <v>9687</v>
      </c>
      <c r="H1796" s="11">
        <v>37</v>
      </c>
      <c r="I1796" s="11">
        <v>0.5827</v>
      </c>
      <c r="J1796" s="11">
        <v>0.98199999999999998</v>
      </c>
      <c r="K1796" s="11">
        <v>157</v>
      </c>
      <c r="L1796" s="11">
        <v>1.4746499999999999E-2</v>
      </c>
      <c r="M1796" s="11">
        <v>0.27773933102699999</v>
      </c>
    </row>
    <row r="1797" spans="1:13" ht="18" x14ac:dyDescent="0.2">
      <c r="A1797" s="11">
        <v>35295</v>
      </c>
      <c r="B1797" s="11" t="s">
        <v>79</v>
      </c>
      <c r="C1797" s="11" t="s">
        <v>16263</v>
      </c>
      <c r="D1797" s="11" t="s">
        <v>16257</v>
      </c>
      <c r="E1797" s="11" t="s">
        <v>77</v>
      </c>
      <c r="F1797" s="11" t="s">
        <v>8973</v>
      </c>
      <c r="G1797" s="11" t="s">
        <v>9687</v>
      </c>
      <c r="H1797" s="11">
        <v>37</v>
      </c>
      <c r="I1797" s="11">
        <v>0.2487</v>
      </c>
      <c r="J1797" s="11">
        <v>0.95099999999999996</v>
      </c>
      <c r="K1797" s="11">
        <v>237</v>
      </c>
      <c r="L1797" s="11">
        <v>1.611425E-2</v>
      </c>
      <c r="M1797" s="11">
        <v>0.27660571964399999</v>
      </c>
    </row>
    <row r="1798" spans="1:13" ht="18" x14ac:dyDescent="0.2">
      <c r="A1798" s="11">
        <v>35296</v>
      </c>
      <c r="B1798" s="11" t="s">
        <v>79</v>
      </c>
      <c r="C1798" s="11" t="s">
        <v>16264</v>
      </c>
      <c r="D1798" s="11" t="s">
        <v>16265</v>
      </c>
      <c r="E1798" s="11" t="s">
        <v>77</v>
      </c>
      <c r="F1798" s="11" t="s">
        <v>8973</v>
      </c>
      <c r="G1798" s="11" t="s">
        <v>9687</v>
      </c>
      <c r="H1798" s="11">
        <v>31</v>
      </c>
      <c r="I1798" s="11">
        <v>0.68859999999999999</v>
      </c>
      <c r="J1798" s="11">
        <v>0.55000000000000004</v>
      </c>
      <c r="K1798" s="11">
        <v>532</v>
      </c>
      <c r="L1798" s="11">
        <v>1.2987E-2</v>
      </c>
      <c r="M1798" s="11">
        <v>0.86345200540800005</v>
      </c>
    </row>
    <row r="1799" spans="1:13" ht="18" x14ac:dyDescent="0.2">
      <c r="A1799" s="11">
        <v>35558</v>
      </c>
      <c r="B1799" s="11" t="s">
        <v>79</v>
      </c>
      <c r="C1799" s="11" t="s">
        <v>16266</v>
      </c>
      <c r="D1799" s="11" t="s">
        <v>16267</v>
      </c>
      <c r="E1799" s="11" t="s">
        <v>77</v>
      </c>
      <c r="F1799" s="11" t="s">
        <v>8973</v>
      </c>
      <c r="G1799" s="11" t="s">
        <v>9687</v>
      </c>
      <c r="H1799" s="11">
        <v>39</v>
      </c>
      <c r="I1799" s="11">
        <v>0.76970000000000005</v>
      </c>
      <c r="J1799" s="11">
        <v>0.82</v>
      </c>
      <c r="K1799" s="11">
        <v>39</v>
      </c>
      <c r="L1799" s="11">
        <v>3.0915000000000001E-3</v>
      </c>
      <c r="M1799" s="11">
        <v>0.65517241379299995</v>
      </c>
    </row>
    <row r="1800" spans="1:13" ht="18" x14ac:dyDescent="0.2">
      <c r="A1800" s="11">
        <v>35559</v>
      </c>
      <c r="B1800" s="11" t="s">
        <v>79</v>
      </c>
      <c r="C1800" s="11" t="s">
        <v>16268</v>
      </c>
      <c r="D1800" s="11" t="s">
        <v>16267</v>
      </c>
      <c r="E1800" s="11" t="s">
        <v>77</v>
      </c>
      <c r="F1800" s="11" t="s">
        <v>8973</v>
      </c>
      <c r="G1800" s="11" t="s">
        <v>9687</v>
      </c>
      <c r="H1800" s="11">
        <v>39</v>
      </c>
      <c r="I1800" s="11">
        <v>0.80930000000000002</v>
      </c>
      <c r="J1800" s="11">
        <v>0.96799999999999997</v>
      </c>
      <c r="K1800" s="11">
        <v>46</v>
      </c>
      <c r="L1800" s="11">
        <v>4.9689999999999899E-3</v>
      </c>
      <c r="M1800" s="11">
        <v>0.60267857142899905</v>
      </c>
    </row>
    <row r="1801" spans="1:13" ht="18" x14ac:dyDescent="0.2">
      <c r="A1801" s="11">
        <v>35565</v>
      </c>
      <c r="B1801" s="11" t="s">
        <v>79</v>
      </c>
      <c r="C1801" s="11" t="s">
        <v>16269</v>
      </c>
      <c r="D1801" s="11" t="s">
        <v>14698</v>
      </c>
      <c r="E1801" s="11" t="s">
        <v>77</v>
      </c>
      <c r="F1801" s="11" t="s">
        <v>8973</v>
      </c>
      <c r="G1801" s="11" t="s">
        <v>9687</v>
      </c>
      <c r="H1801" s="11">
        <v>39</v>
      </c>
      <c r="I1801" s="11">
        <v>0.85470000000000002</v>
      </c>
      <c r="J1801" s="11">
        <v>0.98199999999999998</v>
      </c>
      <c r="K1801" s="11">
        <v>39</v>
      </c>
      <c r="L1801" s="11">
        <v>3.13825E-3</v>
      </c>
      <c r="M1801" s="11">
        <v>0.65497076023400003</v>
      </c>
    </row>
    <row r="1802" spans="1:13" ht="18" x14ac:dyDescent="0.2">
      <c r="A1802" s="11">
        <v>35568</v>
      </c>
      <c r="B1802" s="11" t="s">
        <v>79</v>
      </c>
      <c r="C1802" s="11" t="s">
        <v>16270</v>
      </c>
      <c r="D1802" s="11" t="s">
        <v>16271</v>
      </c>
      <c r="E1802" s="11" t="s">
        <v>77</v>
      </c>
      <c r="F1802" s="11" t="s">
        <v>8973</v>
      </c>
      <c r="G1802" s="11" t="s">
        <v>9687</v>
      </c>
      <c r="H1802" s="11">
        <v>39</v>
      </c>
      <c r="I1802" s="11">
        <v>0.81769999999999998</v>
      </c>
      <c r="J1802" s="11">
        <v>0.96199999999999997</v>
      </c>
      <c r="K1802" s="11">
        <v>46</v>
      </c>
      <c r="L1802" s="11">
        <v>3.1532499999999998E-3</v>
      </c>
      <c r="M1802" s="11">
        <v>0.90328467153299996</v>
      </c>
    </row>
    <row r="1803" spans="1:13" ht="18" x14ac:dyDescent="0.2">
      <c r="A1803" s="11">
        <v>35569</v>
      </c>
      <c r="B1803" s="11" t="s">
        <v>79</v>
      </c>
      <c r="C1803" s="11" t="s">
        <v>16272</v>
      </c>
      <c r="D1803" s="11" t="s">
        <v>16267</v>
      </c>
      <c r="E1803" s="11" t="s">
        <v>77</v>
      </c>
      <c r="F1803" s="11" t="s">
        <v>8973</v>
      </c>
      <c r="G1803" s="11" t="s">
        <v>9687</v>
      </c>
      <c r="H1803" s="11">
        <v>39</v>
      </c>
      <c r="I1803" s="11">
        <v>0.78400000000000003</v>
      </c>
      <c r="J1803" s="11">
        <v>0.77200000000000002</v>
      </c>
      <c r="K1803" s="11">
        <v>39</v>
      </c>
      <c r="L1803" s="11">
        <v>2.7797500000000001E-3</v>
      </c>
      <c r="M1803" s="11">
        <v>0.91334730957399901</v>
      </c>
    </row>
    <row r="1804" spans="1:13" ht="18" x14ac:dyDescent="0.2">
      <c r="A1804" s="11">
        <v>35572</v>
      </c>
      <c r="B1804" s="11" t="s">
        <v>79</v>
      </c>
      <c r="C1804" s="11" t="s">
        <v>16273</v>
      </c>
      <c r="D1804" s="11" t="s">
        <v>14698</v>
      </c>
      <c r="E1804" s="11" t="s">
        <v>77</v>
      </c>
      <c r="F1804" s="11" t="s">
        <v>8973</v>
      </c>
      <c r="G1804" s="11" t="s">
        <v>9687</v>
      </c>
      <c r="H1804" s="11">
        <v>39</v>
      </c>
      <c r="I1804" s="11">
        <v>0.83899999999999997</v>
      </c>
      <c r="J1804" s="11">
        <v>0.98099999999999998</v>
      </c>
      <c r="K1804" s="11">
        <v>44</v>
      </c>
      <c r="L1804" s="11">
        <v>3.6085000000000002E-3</v>
      </c>
      <c r="M1804" s="11">
        <v>0.59788359788400003</v>
      </c>
    </row>
    <row r="1805" spans="1:13" ht="18" x14ac:dyDescent="0.2">
      <c r="A1805" s="11">
        <v>35576</v>
      </c>
      <c r="B1805" s="11" t="s">
        <v>79</v>
      </c>
      <c r="C1805" s="11" t="s">
        <v>16274</v>
      </c>
      <c r="D1805" s="11" t="s">
        <v>16271</v>
      </c>
      <c r="E1805" s="11" t="s">
        <v>77</v>
      </c>
      <c r="F1805" s="11" t="s">
        <v>8973</v>
      </c>
      <c r="G1805" s="11" t="s">
        <v>9687</v>
      </c>
      <c r="H1805" s="11">
        <v>39</v>
      </c>
      <c r="I1805" s="11">
        <v>0.84419999999999995</v>
      </c>
      <c r="J1805" s="11">
        <v>0.98599999999999999</v>
      </c>
      <c r="K1805" s="11">
        <v>41</v>
      </c>
      <c r="L1805" s="11">
        <v>2.6800000000000001E-3</v>
      </c>
      <c r="M1805" s="11">
        <v>0.62280701754400003</v>
      </c>
    </row>
    <row r="1806" spans="1:13" ht="18" x14ac:dyDescent="0.2">
      <c r="A1806" s="11">
        <v>35577</v>
      </c>
      <c r="B1806" s="11" t="s">
        <v>79</v>
      </c>
      <c r="C1806" s="11" t="s">
        <v>16275</v>
      </c>
      <c r="D1806" s="11" t="s">
        <v>16271</v>
      </c>
      <c r="E1806" s="11" t="s">
        <v>77</v>
      </c>
      <c r="F1806" s="11" t="s">
        <v>8973</v>
      </c>
      <c r="G1806" s="11" t="s">
        <v>9687</v>
      </c>
      <c r="H1806" s="11">
        <v>39</v>
      </c>
      <c r="I1806" s="11">
        <v>0.80740000000000001</v>
      </c>
      <c r="J1806" s="11">
        <v>0.98599999999999999</v>
      </c>
      <c r="K1806" s="11">
        <v>39</v>
      </c>
      <c r="L1806" s="11">
        <v>5.0797500000000001E-3</v>
      </c>
      <c r="M1806" s="11">
        <v>0.62135922330100002</v>
      </c>
    </row>
    <row r="1807" spans="1:13" ht="18" x14ac:dyDescent="0.2">
      <c r="A1807" s="11">
        <v>35580</v>
      </c>
      <c r="B1807" s="11" t="s">
        <v>79</v>
      </c>
      <c r="C1807" s="11" t="s">
        <v>16276</v>
      </c>
      <c r="D1807" s="11" t="s">
        <v>14698</v>
      </c>
      <c r="E1807" s="11" t="s">
        <v>77</v>
      </c>
      <c r="F1807" s="11" t="s">
        <v>8973</v>
      </c>
      <c r="G1807" s="11" t="s">
        <v>9687</v>
      </c>
      <c r="H1807" s="11">
        <v>39</v>
      </c>
      <c r="I1807" s="11">
        <v>0.8115</v>
      </c>
      <c r="J1807" s="11">
        <v>0.85899999999999999</v>
      </c>
      <c r="K1807" s="11">
        <v>60</v>
      </c>
      <c r="L1807" s="11">
        <v>4.8807499999999997E-3</v>
      </c>
      <c r="M1807" s="11">
        <v>0.92226540810699997</v>
      </c>
    </row>
    <row r="1808" spans="1:13" ht="18" x14ac:dyDescent="0.2">
      <c r="A1808" s="11">
        <v>36771</v>
      </c>
      <c r="B1808" s="11" t="s">
        <v>79</v>
      </c>
      <c r="C1808" s="11" t="s">
        <v>16277</v>
      </c>
      <c r="D1808" s="11" t="s">
        <v>14663</v>
      </c>
      <c r="E1808" s="11" t="s">
        <v>77</v>
      </c>
      <c r="F1808" s="11" t="s">
        <v>8973</v>
      </c>
      <c r="G1808" s="11" t="s">
        <v>9687</v>
      </c>
      <c r="H1808" s="11">
        <v>39</v>
      </c>
      <c r="I1808" s="11">
        <v>0.81459999999999999</v>
      </c>
      <c r="J1808" s="11">
        <v>0.93</v>
      </c>
      <c r="K1808" s="11">
        <v>1173</v>
      </c>
      <c r="L1808" s="11">
        <v>1.2066749999999999E-2</v>
      </c>
      <c r="M1808" s="11">
        <v>0.95833333333299997</v>
      </c>
    </row>
    <row r="1809" spans="1:13" ht="18" x14ac:dyDescent="0.2">
      <c r="A1809" s="11">
        <v>36775</v>
      </c>
      <c r="B1809" s="11" t="s">
        <v>79</v>
      </c>
      <c r="C1809" s="11" t="s">
        <v>16278</v>
      </c>
      <c r="D1809" s="11" t="s">
        <v>14663</v>
      </c>
      <c r="E1809" s="11" t="s">
        <v>77</v>
      </c>
      <c r="F1809" s="11" t="s">
        <v>8973</v>
      </c>
      <c r="G1809" s="11" t="s">
        <v>9687</v>
      </c>
      <c r="H1809" s="11">
        <v>37</v>
      </c>
      <c r="I1809" s="11">
        <v>0.80489999999999995</v>
      </c>
      <c r="J1809" s="11">
        <v>0.99</v>
      </c>
      <c r="K1809" s="11">
        <v>2489</v>
      </c>
      <c r="L1809" s="11">
        <v>4.1139999999999899E-2</v>
      </c>
      <c r="M1809" s="11">
        <v>0.87380000000000002</v>
      </c>
    </row>
    <row r="1810" spans="1:13" ht="18" x14ac:dyDescent="0.2">
      <c r="A1810" s="11">
        <v>44134</v>
      </c>
      <c r="B1810" s="11" t="s">
        <v>79</v>
      </c>
      <c r="C1810" s="11" t="s">
        <v>16279</v>
      </c>
      <c r="D1810" s="11" t="s">
        <v>14122</v>
      </c>
      <c r="E1810" s="11" t="s">
        <v>77</v>
      </c>
      <c r="F1810" s="11" t="s">
        <v>8973</v>
      </c>
      <c r="G1810" s="11" t="s">
        <v>9687</v>
      </c>
      <c r="H1810" s="11">
        <v>39</v>
      </c>
      <c r="I1810" s="11">
        <v>0.8377</v>
      </c>
      <c r="J1810" s="11">
        <v>0.86399999999999999</v>
      </c>
      <c r="K1810" s="11">
        <v>58</v>
      </c>
      <c r="L1810" s="11">
        <v>5.4345000000000001E-3</v>
      </c>
      <c r="M1810" s="11">
        <v>0.56271777003500001</v>
      </c>
    </row>
    <row r="1811" spans="1:13" ht="18" x14ac:dyDescent="0.2">
      <c r="A1811" s="11">
        <v>45276</v>
      </c>
      <c r="B1811" s="11" t="s">
        <v>79</v>
      </c>
      <c r="C1811" s="11" t="s">
        <v>16280</v>
      </c>
      <c r="D1811" s="11" t="s">
        <v>14122</v>
      </c>
      <c r="E1811" s="11" t="s">
        <v>77</v>
      </c>
      <c r="F1811" s="11" t="s">
        <v>8973</v>
      </c>
      <c r="G1811" s="11" t="s">
        <v>9687</v>
      </c>
      <c r="H1811" s="11">
        <v>37</v>
      </c>
      <c r="I1811" s="11">
        <v>0.73950000000000005</v>
      </c>
      <c r="J1811" s="11">
        <v>0.97499999999999998</v>
      </c>
      <c r="K1811" s="11">
        <v>73</v>
      </c>
      <c r="L1811" s="11">
        <v>8.5197499999999995E-3</v>
      </c>
      <c r="M1811" s="11">
        <v>0.93979999999999997</v>
      </c>
    </row>
    <row r="1812" spans="1:13" ht="18" x14ac:dyDescent="0.2">
      <c r="A1812" s="11">
        <v>45279</v>
      </c>
      <c r="B1812" s="11" t="s">
        <v>79</v>
      </c>
      <c r="C1812" s="11" t="s">
        <v>16281</v>
      </c>
      <c r="D1812" s="11" t="s">
        <v>14147</v>
      </c>
      <c r="E1812" s="11" t="s">
        <v>77</v>
      </c>
      <c r="F1812" s="11" t="s">
        <v>8973</v>
      </c>
      <c r="G1812" s="11" t="s">
        <v>9687</v>
      </c>
      <c r="H1812" s="11">
        <v>29</v>
      </c>
      <c r="I1812" s="11">
        <v>0.64859999999999995</v>
      </c>
      <c r="J1812" s="11">
        <v>0.98</v>
      </c>
      <c r="K1812" s="11">
        <v>32414</v>
      </c>
      <c r="L1812" s="11">
        <v>0.20152675</v>
      </c>
      <c r="M1812" s="11">
        <v>0.97540000000000004</v>
      </c>
    </row>
    <row r="1813" spans="1:13" ht="18" x14ac:dyDescent="0.2">
      <c r="A1813" s="11">
        <v>45287</v>
      </c>
      <c r="B1813" s="11" t="s">
        <v>79</v>
      </c>
      <c r="C1813" s="11" t="s">
        <v>16282</v>
      </c>
      <c r="D1813" s="11" t="s">
        <v>14622</v>
      </c>
      <c r="E1813" s="11" t="s">
        <v>77</v>
      </c>
      <c r="F1813" s="11" t="s">
        <v>8973</v>
      </c>
      <c r="G1813" s="11" t="s">
        <v>9687</v>
      </c>
      <c r="H1813" s="11">
        <v>38</v>
      </c>
      <c r="I1813" s="11">
        <v>0.78049999999999997</v>
      </c>
      <c r="J1813" s="11">
        <v>0.99199999999999999</v>
      </c>
      <c r="K1813" s="11">
        <v>30</v>
      </c>
      <c r="L1813" s="11">
        <v>6.7095000000000002E-3</v>
      </c>
      <c r="M1813" s="11">
        <v>0.41520000000000001</v>
      </c>
    </row>
    <row r="1814" spans="1:13" ht="18" x14ac:dyDescent="0.2">
      <c r="A1814" s="11">
        <v>45290</v>
      </c>
      <c r="B1814" s="11" t="s">
        <v>79</v>
      </c>
      <c r="C1814" s="11" t="s">
        <v>16283</v>
      </c>
      <c r="D1814" s="11" t="s">
        <v>14141</v>
      </c>
      <c r="E1814" s="11" t="s">
        <v>77</v>
      </c>
      <c r="F1814" s="11" t="s">
        <v>8973</v>
      </c>
      <c r="G1814" s="11" t="s">
        <v>9687</v>
      </c>
      <c r="H1814" s="11">
        <v>33</v>
      </c>
      <c r="I1814" s="11">
        <v>0.80640000000000001</v>
      </c>
      <c r="J1814" s="11">
        <v>0.998</v>
      </c>
      <c r="K1814" s="11">
        <v>571</v>
      </c>
      <c r="L1814" s="11">
        <v>6.6572999999999993E-2</v>
      </c>
      <c r="M1814" s="11">
        <v>0.9708</v>
      </c>
    </row>
    <row r="1815" spans="1:13" ht="18" x14ac:dyDescent="0.2">
      <c r="A1815" s="11">
        <v>45727</v>
      </c>
      <c r="B1815" s="11" t="s">
        <v>79</v>
      </c>
      <c r="C1815" s="11" t="s">
        <v>16284</v>
      </c>
      <c r="D1815" s="11" t="s">
        <v>14580</v>
      </c>
      <c r="E1815" s="11" t="s">
        <v>77</v>
      </c>
      <c r="F1815" s="11" t="s">
        <v>8973</v>
      </c>
      <c r="G1815" s="11" t="s">
        <v>9687</v>
      </c>
      <c r="H1815" s="11">
        <v>32</v>
      </c>
      <c r="I1815" s="11">
        <v>0.65110000000000001</v>
      </c>
      <c r="J1815" s="11">
        <v>0.997</v>
      </c>
      <c r="K1815" s="11">
        <v>87</v>
      </c>
      <c r="L1815" s="11">
        <v>2.9527500000000001E-3</v>
      </c>
      <c r="M1815" s="11">
        <v>0.56236933797900002</v>
      </c>
    </row>
    <row r="1816" spans="1:13" ht="18" x14ac:dyDescent="0.2">
      <c r="A1816" s="11">
        <v>45728</v>
      </c>
      <c r="B1816" s="11" t="s">
        <v>79</v>
      </c>
      <c r="C1816" s="11" t="s">
        <v>16285</v>
      </c>
      <c r="D1816" s="11" t="s">
        <v>14177</v>
      </c>
      <c r="E1816" s="11" t="s">
        <v>77</v>
      </c>
      <c r="F1816" s="11" t="s">
        <v>8973</v>
      </c>
      <c r="G1816" s="11" t="s">
        <v>9687</v>
      </c>
      <c r="H1816" s="11">
        <v>32</v>
      </c>
      <c r="I1816" s="11">
        <v>0.59119999999999995</v>
      </c>
      <c r="J1816" s="11">
        <v>0.99199999999999999</v>
      </c>
      <c r="K1816" s="11">
        <v>13880</v>
      </c>
      <c r="L1816" s="11">
        <v>0.1090405</v>
      </c>
      <c r="M1816" s="11">
        <v>0.98919999999999997</v>
      </c>
    </row>
    <row r="1817" spans="1:13" ht="18" x14ac:dyDescent="0.2">
      <c r="A1817" s="11">
        <v>45729</v>
      </c>
      <c r="B1817" s="11" t="s">
        <v>79</v>
      </c>
      <c r="C1817" s="11" t="s">
        <v>16286</v>
      </c>
      <c r="D1817" s="11" t="s">
        <v>14675</v>
      </c>
      <c r="E1817" s="11" t="s">
        <v>77</v>
      </c>
      <c r="F1817" s="11" t="s">
        <v>8973</v>
      </c>
      <c r="G1817" s="11" t="s">
        <v>9687</v>
      </c>
      <c r="H1817" s="11">
        <v>39</v>
      </c>
      <c r="I1817" s="11">
        <v>0.78920000000000001</v>
      </c>
      <c r="J1817" s="11">
        <v>0.996</v>
      </c>
      <c r="K1817" s="11">
        <v>1462</v>
      </c>
      <c r="L1817" s="11">
        <v>2.3210999999999999E-2</v>
      </c>
      <c r="M1817" s="11">
        <v>0.96699999999999997</v>
      </c>
    </row>
    <row r="1818" spans="1:13" ht="18" x14ac:dyDescent="0.2">
      <c r="A1818" s="11">
        <v>45730</v>
      </c>
      <c r="B1818" s="11" t="s">
        <v>79</v>
      </c>
      <c r="C1818" s="11" t="s">
        <v>16287</v>
      </c>
      <c r="D1818" s="11" t="s">
        <v>14694</v>
      </c>
      <c r="E1818" s="11" t="s">
        <v>77</v>
      </c>
      <c r="F1818" s="11" t="s">
        <v>8973</v>
      </c>
      <c r="G1818" s="11" t="s">
        <v>9687</v>
      </c>
      <c r="H1818" s="11">
        <v>37</v>
      </c>
      <c r="I1818" s="11">
        <v>0.6452</v>
      </c>
      <c r="J1818" s="11">
        <v>0.98799999999999999</v>
      </c>
      <c r="K1818" s="11">
        <v>8318</v>
      </c>
      <c r="L1818" s="11">
        <v>0.11238325</v>
      </c>
      <c r="M1818" s="11">
        <v>0.95760000000000001</v>
      </c>
    </row>
    <row r="1819" spans="1:13" ht="18" x14ac:dyDescent="0.2">
      <c r="A1819" s="11">
        <v>45731</v>
      </c>
      <c r="B1819" s="11" t="s">
        <v>79</v>
      </c>
      <c r="C1819" s="11" t="s">
        <v>16288</v>
      </c>
      <c r="D1819" s="11" t="s">
        <v>14122</v>
      </c>
      <c r="E1819" s="11" t="s">
        <v>77</v>
      </c>
      <c r="F1819" s="11" t="s">
        <v>8973</v>
      </c>
      <c r="G1819" s="11" t="s">
        <v>9687</v>
      </c>
      <c r="H1819" s="11">
        <v>26</v>
      </c>
      <c r="I1819" s="11">
        <v>0.69550000000000001</v>
      </c>
      <c r="J1819" s="11">
        <v>0.97</v>
      </c>
      <c r="K1819" s="11">
        <v>11261</v>
      </c>
      <c r="L1819" s="11">
        <v>0.45112200000000002</v>
      </c>
      <c r="M1819" s="11">
        <v>0.97619999999999996</v>
      </c>
    </row>
    <row r="1820" spans="1:13" ht="18" x14ac:dyDescent="0.2">
      <c r="A1820" s="11">
        <v>45732</v>
      </c>
      <c r="B1820" s="11" t="s">
        <v>79</v>
      </c>
      <c r="C1820" s="11" t="s">
        <v>16289</v>
      </c>
      <c r="D1820" s="11" t="s">
        <v>15348</v>
      </c>
      <c r="E1820" s="11" t="s">
        <v>77</v>
      </c>
      <c r="F1820" s="11" t="s">
        <v>8973</v>
      </c>
      <c r="G1820" s="11" t="s">
        <v>9687</v>
      </c>
      <c r="H1820" s="11">
        <v>29</v>
      </c>
      <c r="I1820" s="11">
        <v>0.59840000000000004</v>
      </c>
      <c r="J1820" s="11">
        <v>0.99299999999999999</v>
      </c>
      <c r="K1820" s="11">
        <v>237</v>
      </c>
      <c r="L1820" s="11">
        <v>3.7922999999999998E-2</v>
      </c>
      <c r="M1820" s="11">
        <v>0.9788</v>
      </c>
    </row>
    <row r="1821" spans="1:13" ht="18" x14ac:dyDescent="0.2">
      <c r="A1821" s="11">
        <v>45733</v>
      </c>
      <c r="B1821" s="11" t="s">
        <v>79</v>
      </c>
      <c r="C1821" s="11" t="s">
        <v>16290</v>
      </c>
      <c r="D1821" s="11" t="s">
        <v>14147</v>
      </c>
      <c r="E1821" s="11" t="s">
        <v>77</v>
      </c>
      <c r="F1821" s="11" t="s">
        <v>8973</v>
      </c>
      <c r="G1821" s="11" t="s">
        <v>9687</v>
      </c>
      <c r="H1821" s="11">
        <v>31</v>
      </c>
      <c r="I1821" s="11">
        <v>0.49840000000000001</v>
      </c>
      <c r="J1821" s="11">
        <v>0.75900000000000001</v>
      </c>
      <c r="K1821" s="11">
        <v>24527</v>
      </c>
      <c r="L1821" s="11">
        <v>0.26855800000000002</v>
      </c>
      <c r="M1821" s="11">
        <v>0.97140000000000004</v>
      </c>
    </row>
    <row r="1822" spans="1:13" ht="18" x14ac:dyDescent="0.2">
      <c r="A1822" s="11">
        <v>45734</v>
      </c>
      <c r="B1822" s="11" t="s">
        <v>79</v>
      </c>
      <c r="C1822" s="11" t="s">
        <v>16291</v>
      </c>
      <c r="D1822" s="11" t="s">
        <v>14147</v>
      </c>
      <c r="E1822" s="11" t="s">
        <v>77</v>
      </c>
      <c r="F1822" s="11" t="s">
        <v>8973</v>
      </c>
      <c r="G1822" s="11" t="s">
        <v>9687</v>
      </c>
      <c r="H1822" s="11">
        <v>31</v>
      </c>
      <c r="I1822" s="11">
        <v>0.44340000000000002</v>
      </c>
      <c r="J1822" s="11">
        <v>0.97699999999999998</v>
      </c>
      <c r="K1822" s="11">
        <v>36155</v>
      </c>
      <c r="L1822" s="11">
        <v>0.32742874999999999</v>
      </c>
      <c r="M1822" s="11">
        <v>0.97099999999999997</v>
      </c>
    </row>
    <row r="1823" spans="1:13" ht="18" x14ac:dyDescent="0.2">
      <c r="A1823" s="11">
        <v>45735</v>
      </c>
      <c r="B1823" s="11" t="s">
        <v>79</v>
      </c>
      <c r="C1823" s="11" t="s">
        <v>16292</v>
      </c>
      <c r="D1823" s="11" t="s">
        <v>14692</v>
      </c>
      <c r="E1823" s="11" t="s">
        <v>77</v>
      </c>
      <c r="F1823" s="11" t="s">
        <v>8973</v>
      </c>
      <c r="G1823" s="11" t="s">
        <v>9687</v>
      </c>
      <c r="H1823" s="11">
        <v>32</v>
      </c>
      <c r="I1823" s="11">
        <v>0.58430000000000004</v>
      </c>
      <c r="J1823" s="11">
        <v>0.99399999999999999</v>
      </c>
      <c r="K1823" s="11">
        <v>355</v>
      </c>
      <c r="L1823" s="11">
        <v>4.7857500000000001E-3</v>
      </c>
      <c r="M1823" s="11">
        <v>0.78927911275399998</v>
      </c>
    </row>
    <row r="1824" spans="1:13" ht="18" x14ac:dyDescent="0.2">
      <c r="A1824" s="11">
        <v>45736</v>
      </c>
      <c r="B1824" s="11" t="s">
        <v>79</v>
      </c>
      <c r="C1824" s="11" t="s">
        <v>16293</v>
      </c>
      <c r="D1824" s="11" t="s">
        <v>14701</v>
      </c>
      <c r="E1824" s="11" t="s">
        <v>77</v>
      </c>
      <c r="F1824" s="11" t="s">
        <v>8973</v>
      </c>
      <c r="G1824" s="11" t="s">
        <v>9687</v>
      </c>
      <c r="H1824" s="11">
        <v>37</v>
      </c>
      <c r="I1824" s="11">
        <v>0.71440000000000003</v>
      </c>
      <c r="J1824" s="11">
        <v>0.98299999999999998</v>
      </c>
      <c r="K1824" s="11">
        <v>2862</v>
      </c>
      <c r="L1824" s="11">
        <v>5.9193250000000003E-2</v>
      </c>
      <c r="M1824" s="11">
        <v>0.97340000000000004</v>
      </c>
    </row>
    <row r="1825" spans="1:13" ht="18" x14ac:dyDescent="0.2">
      <c r="A1825" s="11">
        <v>45737</v>
      </c>
      <c r="B1825" s="11" t="s">
        <v>79</v>
      </c>
      <c r="C1825" s="11" t="s">
        <v>16294</v>
      </c>
      <c r="D1825" s="11" t="s">
        <v>15142</v>
      </c>
      <c r="E1825" s="11" t="s">
        <v>77</v>
      </c>
      <c r="F1825" s="11" t="s">
        <v>8973</v>
      </c>
      <c r="G1825" s="11" t="s">
        <v>9687</v>
      </c>
      <c r="H1825" s="11">
        <v>35</v>
      </c>
      <c r="I1825" s="11">
        <v>0.56659999999999999</v>
      </c>
      <c r="J1825" s="11">
        <v>0.995</v>
      </c>
      <c r="K1825" s="11">
        <v>1680</v>
      </c>
      <c r="L1825" s="11">
        <v>6.4731499999999997E-2</v>
      </c>
      <c r="M1825" s="11">
        <v>0.97719999999999996</v>
      </c>
    </row>
    <row r="1826" spans="1:13" ht="18" x14ac:dyDescent="0.2">
      <c r="A1826" s="11">
        <v>45738</v>
      </c>
      <c r="B1826" s="11" t="s">
        <v>79</v>
      </c>
      <c r="C1826" s="11" t="s">
        <v>16295</v>
      </c>
      <c r="D1826" s="11" t="s">
        <v>14663</v>
      </c>
      <c r="E1826" s="11" t="s">
        <v>77</v>
      </c>
      <c r="F1826" s="11" t="s">
        <v>8973</v>
      </c>
      <c r="G1826" s="11" t="s">
        <v>9687</v>
      </c>
      <c r="H1826" s="11">
        <v>38</v>
      </c>
      <c r="I1826" s="11">
        <v>0.8014</v>
      </c>
      <c r="J1826" s="11">
        <v>0.99399999999999999</v>
      </c>
      <c r="K1826" s="11">
        <v>2895</v>
      </c>
      <c r="L1826" s="11">
        <v>4.7886999999999999E-2</v>
      </c>
      <c r="M1826" s="11">
        <v>0.96040000000000003</v>
      </c>
    </row>
    <row r="1827" spans="1:13" ht="18" x14ac:dyDescent="0.2">
      <c r="A1827" s="11">
        <v>45739</v>
      </c>
      <c r="B1827" s="11" t="s">
        <v>79</v>
      </c>
      <c r="C1827" s="11" t="s">
        <v>16296</v>
      </c>
      <c r="D1827" s="11" t="s">
        <v>15808</v>
      </c>
      <c r="E1827" s="11" t="s">
        <v>77</v>
      </c>
      <c r="F1827" s="11" t="s">
        <v>8973</v>
      </c>
      <c r="G1827" s="11" t="s">
        <v>9687</v>
      </c>
      <c r="H1827" s="11">
        <v>30</v>
      </c>
      <c r="I1827" s="11">
        <v>0.63290000000000002</v>
      </c>
      <c r="J1827" s="11">
        <v>0.99</v>
      </c>
      <c r="K1827" s="11">
        <v>49</v>
      </c>
      <c r="L1827" s="11">
        <v>1.7935E-3</v>
      </c>
      <c r="M1827" s="11">
        <v>0.727659574467999</v>
      </c>
    </row>
    <row r="1828" spans="1:13" ht="18" x14ac:dyDescent="0.2">
      <c r="A1828" s="11">
        <v>45740</v>
      </c>
      <c r="B1828" s="11" t="s">
        <v>79</v>
      </c>
      <c r="C1828" s="11" t="s">
        <v>16297</v>
      </c>
      <c r="D1828" s="11" t="s">
        <v>15804</v>
      </c>
      <c r="E1828" s="11" t="s">
        <v>77</v>
      </c>
      <c r="F1828" s="11" t="s">
        <v>8973</v>
      </c>
      <c r="G1828" s="11" t="s">
        <v>9687</v>
      </c>
      <c r="H1828" s="11">
        <v>29</v>
      </c>
      <c r="I1828" s="11">
        <v>0.62209999999999999</v>
      </c>
      <c r="J1828" s="11">
        <v>0.98499999999999999</v>
      </c>
      <c r="K1828" s="11">
        <v>398</v>
      </c>
      <c r="L1828" s="11">
        <v>8.2827500000000002E-3</v>
      </c>
      <c r="M1828" s="11">
        <v>0.86582809224299995</v>
      </c>
    </row>
    <row r="1829" spans="1:13" ht="18" x14ac:dyDescent="0.2">
      <c r="A1829" s="11">
        <v>45741</v>
      </c>
      <c r="B1829" s="11" t="s">
        <v>79</v>
      </c>
      <c r="C1829" s="11" t="s">
        <v>16298</v>
      </c>
      <c r="D1829" s="11" t="s">
        <v>14635</v>
      </c>
      <c r="E1829" s="11" t="s">
        <v>77</v>
      </c>
      <c r="F1829" s="11" t="s">
        <v>8973</v>
      </c>
      <c r="G1829" s="11" t="s">
        <v>9687</v>
      </c>
      <c r="H1829" s="11">
        <v>36</v>
      </c>
      <c r="I1829" s="11">
        <v>0.57279999999999998</v>
      </c>
      <c r="J1829" s="11">
        <v>0.99399999999999999</v>
      </c>
      <c r="K1829" s="11">
        <v>6611</v>
      </c>
      <c r="L1829" s="11">
        <v>7.4207750000000003E-2</v>
      </c>
      <c r="M1829" s="11">
        <v>0.9698</v>
      </c>
    </row>
    <row r="1830" spans="1:13" ht="18" x14ac:dyDescent="0.2">
      <c r="A1830" s="11">
        <v>45742</v>
      </c>
      <c r="B1830" s="11" t="s">
        <v>79</v>
      </c>
      <c r="C1830" s="11" t="s">
        <v>16299</v>
      </c>
      <c r="D1830" s="11" t="s">
        <v>14673</v>
      </c>
      <c r="E1830" s="11" t="s">
        <v>77</v>
      </c>
      <c r="F1830" s="11" t="s">
        <v>8973</v>
      </c>
      <c r="G1830" s="11" t="s">
        <v>9687</v>
      </c>
      <c r="H1830" s="11">
        <v>37</v>
      </c>
      <c r="I1830" s="11">
        <v>0.73960000000000004</v>
      </c>
      <c r="J1830" s="11">
        <v>0.98699999999999999</v>
      </c>
      <c r="K1830" s="11">
        <v>151</v>
      </c>
      <c r="L1830" s="11">
        <v>4.1970000000000002E-3</v>
      </c>
      <c r="M1830" s="11">
        <v>0.89688888888899998</v>
      </c>
    </row>
    <row r="1831" spans="1:13" ht="18" x14ac:dyDescent="0.2">
      <c r="A1831" s="11">
        <v>45743</v>
      </c>
      <c r="B1831" s="11" t="s">
        <v>79</v>
      </c>
      <c r="C1831" s="11" t="s">
        <v>16300</v>
      </c>
      <c r="D1831" s="11" t="s">
        <v>14570</v>
      </c>
      <c r="E1831" s="11" t="s">
        <v>77</v>
      </c>
      <c r="F1831" s="11" t="s">
        <v>8973</v>
      </c>
      <c r="G1831" s="11" t="s">
        <v>9687</v>
      </c>
      <c r="H1831" s="11">
        <v>3</v>
      </c>
      <c r="I1831" s="11">
        <v>0.61299999999999999</v>
      </c>
      <c r="J1831" s="11">
        <v>0.97</v>
      </c>
      <c r="K1831" s="11">
        <v>22001</v>
      </c>
      <c r="L1831" s="11">
        <v>0.15166725</v>
      </c>
      <c r="M1831" s="11">
        <v>0.98640000000000005</v>
      </c>
    </row>
    <row r="1832" spans="1:13" ht="18" x14ac:dyDescent="0.2">
      <c r="A1832" s="11">
        <v>45744</v>
      </c>
      <c r="B1832" s="11" t="s">
        <v>79</v>
      </c>
      <c r="C1832" s="11" t="s">
        <v>16301</v>
      </c>
      <c r="D1832" s="11" t="s">
        <v>14135</v>
      </c>
      <c r="E1832" s="11" t="s">
        <v>77</v>
      </c>
      <c r="F1832" s="11" t="s">
        <v>8973</v>
      </c>
      <c r="G1832" s="11" t="s">
        <v>9687</v>
      </c>
      <c r="H1832" s="11">
        <v>3</v>
      </c>
      <c r="I1832" s="11">
        <v>0.60560000000000003</v>
      </c>
      <c r="J1832" s="11">
        <v>0.97699999999999998</v>
      </c>
      <c r="K1832" s="11">
        <v>10799</v>
      </c>
      <c r="L1832" s="11">
        <v>6.9045999999999996E-2</v>
      </c>
      <c r="M1832" s="11">
        <v>0.98680000000000001</v>
      </c>
    </row>
    <row r="1833" spans="1:13" ht="18" x14ac:dyDescent="0.2">
      <c r="A1833" s="11">
        <v>45745</v>
      </c>
      <c r="B1833" s="11" t="s">
        <v>79</v>
      </c>
      <c r="C1833" s="11" t="s">
        <v>16302</v>
      </c>
      <c r="D1833" s="11" t="s">
        <v>14166</v>
      </c>
      <c r="E1833" s="11" t="s">
        <v>77</v>
      </c>
      <c r="F1833" s="11" t="s">
        <v>8973</v>
      </c>
      <c r="G1833" s="11" t="s">
        <v>9687</v>
      </c>
      <c r="H1833" s="11">
        <v>27</v>
      </c>
      <c r="I1833" s="11">
        <v>0.64739999999999998</v>
      </c>
      <c r="J1833" s="11">
        <v>0.97799999999999998</v>
      </c>
      <c r="K1833" s="11">
        <v>11675</v>
      </c>
      <c r="L1833" s="11">
        <v>0.15797725000000001</v>
      </c>
      <c r="M1833" s="11">
        <v>0.9748</v>
      </c>
    </row>
    <row r="1834" spans="1:13" ht="18" x14ac:dyDescent="0.2">
      <c r="A1834" s="11">
        <v>45746</v>
      </c>
      <c r="B1834" s="11" t="s">
        <v>79</v>
      </c>
      <c r="C1834" s="11" t="s">
        <v>16303</v>
      </c>
      <c r="D1834" s="11" t="s">
        <v>14650</v>
      </c>
      <c r="E1834" s="11" t="s">
        <v>77</v>
      </c>
      <c r="F1834" s="11" t="s">
        <v>8973</v>
      </c>
      <c r="G1834" s="11" t="s">
        <v>9687</v>
      </c>
      <c r="H1834" s="11">
        <v>39</v>
      </c>
      <c r="I1834" s="11">
        <v>0.82110000000000005</v>
      </c>
      <c r="J1834" s="11">
        <v>0.99299999999999999</v>
      </c>
      <c r="K1834" s="11">
        <v>6043</v>
      </c>
      <c r="L1834" s="11">
        <v>6.2369500000000001E-2</v>
      </c>
      <c r="M1834" s="11">
        <v>0.73599999999999999</v>
      </c>
    </row>
    <row r="1835" spans="1:13" ht="18" x14ac:dyDescent="0.2">
      <c r="A1835" s="11">
        <v>45747</v>
      </c>
      <c r="B1835" s="11" t="s">
        <v>79</v>
      </c>
      <c r="C1835" s="11" t="s">
        <v>16304</v>
      </c>
      <c r="D1835" s="11" t="s">
        <v>16305</v>
      </c>
      <c r="E1835" s="11" t="s">
        <v>77</v>
      </c>
      <c r="F1835" s="11" t="s">
        <v>8973</v>
      </c>
      <c r="G1835" s="11" t="s">
        <v>9687</v>
      </c>
      <c r="H1835" s="11">
        <v>37</v>
      </c>
      <c r="I1835" s="11">
        <v>0.63229999999999997</v>
      </c>
      <c r="J1835" s="11">
        <v>0.98699999999999999</v>
      </c>
      <c r="K1835" s="11">
        <v>2319</v>
      </c>
      <c r="L1835" s="11">
        <v>2.21785E-2</v>
      </c>
      <c r="M1835" s="11">
        <v>0.94799999999999995</v>
      </c>
    </row>
    <row r="1836" spans="1:13" ht="18" x14ac:dyDescent="0.2">
      <c r="A1836" s="11">
        <v>45748</v>
      </c>
      <c r="B1836" s="11" t="s">
        <v>79</v>
      </c>
      <c r="C1836" s="11" t="s">
        <v>16306</v>
      </c>
      <c r="D1836" s="11" t="s">
        <v>14632</v>
      </c>
      <c r="E1836" s="11" t="s">
        <v>77</v>
      </c>
      <c r="F1836" s="11" t="s">
        <v>8973</v>
      </c>
      <c r="G1836" s="11" t="s">
        <v>9687</v>
      </c>
      <c r="H1836" s="11">
        <v>35</v>
      </c>
      <c r="I1836" s="11">
        <v>0.65169999999999995</v>
      </c>
      <c r="J1836" s="11">
        <v>0.99099999999999999</v>
      </c>
      <c r="K1836" s="11">
        <v>1078</v>
      </c>
      <c r="L1836" s="11">
        <v>1.0807249999999999E-2</v>
      </c>
      <c r="M1836" s="11">
        <v>0.95779999999999998</v>
      </c>
    </row>
    <row r="1837" spans="1:13" ht="18" x14ac:dyDescent="0.2">
      <c r="A1837" s="11">
        <v>45749</v>
      </c>
      <c r="B1837" s="11" t="s">
        <v>79</v>
      </c>
      <c r="C1837" s="11" t="s">
        <v>16307</v>
      </c>
      <c r="D1837" s="11" t="s">
        <v>14155</v>
      </c>
      <c r="E1837" s="11" t="s">
        <v>77</v>
      </c>
      <c r="F1837" s="11" t="s">
        <v>8973</v>
      </c>
      <c r="G1837" s="11" t="s">
        <v>9687</v>
      </c>
      <c r="H1837" s="11">
        <v>30</v>
      </c>
      <c r="I1837" s="11">
        <v>0.73809999999999998</v>
      </c>
      <c r="J1837" s="11">
        <v>0.98499999999999999</v>
      </c>
      <c r="K1837" s="11">
        <v>15550</v>
      </c>
      <c r="L1837" s="11">
        <v>0.21220900000000001</v>
      </c>
      <c r="M1837" s="11">
        <v>0.97660000000000002</v>
      </c>
    </row>
    <row r="1838" spans="1:13" ht="18" x14ac:dyDescent="0.2">
      <c r="A1838" s="11">
        <v>45750</v>
      </c>
      <c r="B1838" s="11" t="s">
        <v>79</v>
      </c>
      <c r="C1838" s="11" t="s">
        <v>16308</v>
      </c>
      <c r="D1838" s="11" t="s">
        <v>15813</v>
      </c>
      <c r="E1838" s="11" t="s">
        <v>77</v>
      </c>
      <c r="F1838" s="11" t="s">
        <v>8973</v>
      </c>
      <c r="G1838" s="11" t="s">
        <v>9687</v>
      </c>
      <c r="H1838" s="11">
        <v>30</v>
      </c>
      <c r="I1838" s="11">
        <v>0.51100000000000001</v>
      </c>
      <c r="J1838" s="11">
        <v>0.98799999999999999</v>
      </c>
      <c r="K1838" s="11">
        <v>7699</v>
      </c>
      <c r="L1838" s="11">
        <v>0.13502375</v>
      </c>
      <c r="M1838" s="11">
        <v>0.97360000000000002</v>
      </c>
    </row>
    <row r="1839" spans="1:13" ht="18" x14ac:dyDescent="0.2">
      <c r="A1839" s="11">
        <v>45751</v>
      </c>
      <c r="B1839" s="11" t="s">
        <v>79</v>
      </c>
      <c r="C1839" s="11" t="s">
        <v>16309</v>
      </c>
      <c r="D1839" s="11" t="s">
        <v>15416</v>
      </c>
      <c r="E1839" s="11" t="s">
        <v>77</v>
      </c>
      <c r="F1839" s="11" t="s">
        <v>8973</v>
      </c>
      <c r="G1839" s="11" t="s">
        <v>9687</v>
      </c>
      <c r="H1839" s="11">
        <v>39</v>
      </c>
      <c r="I1839" s="11">
        <v>0.80179999999999996</v>
      </c>
      <c r="J1839" s="11">
        <v>0.99399999999999999</v>
      </c>
      <c r="K1839" s="11">
        <v>4791</v>
      </c>
      <c r="L1839" s="11">
        <v>7.7928999999999998E-2</v>
      </c>
      <c r="M1839" s="11">
        <v>0.97940000000000005</v>
      </c>
    </row>
    <row r="1840" spans="1:13" ht="18" x14ac:dyDescent="0.2">
      <c r="A1840" s="11">
        <v>45752</v>
      </c>
      <c r="B1840" s="11" t="s">
        <v>79</v>
      </c>
      <c r="C1840" s="11" t="s">
        <v>16310</v>
      </c>
      <c r="D1840" s="11" t="s">
        <v>14643</v>
      </c>
      <c r="E1840" s="11" t="s">
        <v>77</v>
      </c>
      <c r="F1840" s="11" t="s">
        <v>8973</v>
      </c>
      <c r="G1840" s="11" t="s">
        <v>9687</v>
      </c>
      <c r="H1840" s="11">
        <v>30</v>
      </c>
      <c r="I1840" s="11">
        <v>0.42770000000000002</v>
      </c>
      <c r="J1840" s="11">
        <v>0.996</v>
      </c>
      <c r="K1840" s="11">
        <v>2024</v>
      </c>
      <c r="L1840" s="11">
        <v>2.78024999999999E-2</v>
      </c>
      <c r="M1840" s="11">
        <v>0.96740000000000004</v>
      </c>
    </row>
    <row r="1841" spans="1:13" ht="18" x14ac:dyDescent="0.2">
      <c r="A1841" s="11">
        <v>45753</v>
      </c>
      <c r="B1841" s="11" t="s">
        <v>79</v>
      </c>
      <c r="C1841" s="11" t="s">
        <v>16311</v>
      </c>
      <c r="D1841" s="11" t="s">
        <v>15279</v>
      </c>
      <c r="E1841" s="11" t="s">
        <v>77</v>
      </c>
      <c r="F1841" s="11" t="s">
        <v>8973</v>
      </c>
      <c r="G1841" s="11" t="s">
        <v>9687</v>
      </c>
      <c r="H1841" s="11">
        <v>30</v>
      </c>
      <c r="I1841" s="11">
        <v>0.34310000000000002</v>
      </c>
      <c r="J1841" s="11">
        <v>0.99299999999999999</v>
      </c>
      <c r="K1841" s="11">
        <v>8222</v>
      </c>
      <c r="L1841" s="11">
        <v>0.1193345</v>
      </c>
      <c r="M1841" s="11">
        <v>0.97899999999999998</v>
      </c>
    </row>
    <row r="1842" spans="1:13" ht="18" x14ac:dyDescent="0.2">
      <c r="A1842" s="11">
        <v>45754</v>
      </c>
      <c r="B1842" s="11" t="s">
        <v>79</v>
      </c>
      <c r="C1842" s="11" t="s">
        <v>16312</v>
      </c>
      <c r="D1842" s="11" t="s">
        <v>15813</v>
      </c>
      <c r="E1842" s="11" t="s">
        <v>77</v>
      </c>
      <c r="F1842" s="11" t="s">
        <v>8973</v>
      </c>
      <c r="G1842" s="11" t="s">
        <v>9687</v>
      </c>
      <c r="H1842" s="11">
        <v>31</v>
      </c>
      <c r="I1842" s="11">
        <v>0.5907</v>
      </c>
      <c r="J1842" s="11">
        <v>0.997</v>
      </c>
      <c r="K1842" s="11">
        <v>4441</v>
      </c>
      <c r="L1842" s="11">
        <v>4.1992750000000002E-2</v>
      </c>
      <c r="M1842" s="11">
        <v>0.9738</v>
      </c>
    </row>
    <row r="1843" spans="1:13" ht="18" x14ac:dyDescent="0.2">
      <c r="A1843" s="11">
        <v>45755</v>
      </c>
      <c r="B1843" s="11" t="s">
        <v>79</v>
      </c>
      <c r="C1843" s="11" t="s">
        <v>16313</v>
      </c>
      <c r="D1843" s="11" t="s">
        <v>16231</v>
      </c>
      <c r="E1843" s="11" t="s">
        <v>77</v>
      </c>
      <c r="F1843" s="11" t="s">
        <v>8973</v>
      </c>
      <c r="G1843" s="11" t="s">
        <v>9687</v>
      </c>
      <c r="H1843" s="11">
        <v>34</v>
      </c>
      <c r="I1843" s="11">
        <v>0.51829999999999998</v>
      </c>
      <c r="J1843" s="11">
        <v>0.97399999999999998</v>
      </c>
      <c r="K1843" s="11">
        <v>1423</v>
      </c>
      <c r="L1843" s="11">
        <v>1.7334249999999999E-2</v>
      </c>
      <c r="M1843" s="11">
        <v>0.9698</v>
      </c>
    </row>
    <row r="1844" spans="1:13" ht="18" x14ac:dyDescent="0.2">
      <c r="A1844" s="11">
        <v>45756</v>
      </c>
      <c r="B1844" s="11" t="s">
        <v>79</v>
      </c>
      <c r="C1844" s="11" t="s">
        <v>16314</v>
      </c>
      <c r="D1844" s="11" t="s">
        <v>16315</v>
      </c>
      <c r="E1844" s="11" t="s">
        <v>77</v>
      </c>
      <c r="F1844" s="11" t="s">
        <v>8973</v>
      </c>
      <c r="G1844" s="11" t="s">
        <v>9687</v>
      </c>
      <c r="H1844" s="11">
        <v>29</v>
      </c>
      <c r="I1844" s="11">
        <v>0.60819999999999996</v>
      </c>
      <c r="J1844" s="11">
        <v>0.98799999999999999</v>
      </c>
      <c r="K1844" s="11">
        <v>1145</v>
      </c>
      <c r="L1844" s="11">
        <v>1.4139250000000001E-2</v>
      </c>
      <c r="M1844" s="11">
        <v>0.84099999999999997</v>
      </c>
    </row>
    <row r="1845" spans="1:13" ht="18" x14ac:dyDescent="0.2">
      <c r="A1845" s="11">
        <v>45757</v>
      </c>
      <c r="B1845" s="11" t="s">
        <v>79</v>
      </c>
      <c r="C1845" s="11" t="s">
        <v>16316</v>
      </c>
      <c r="D1845" s="11" t="s">
        <v>14157</v>
      </c>
      <c r="E1845" s="11" t="s">
        <v>77</v>
      </c>
      <c r="F1845" s="11" t="s">
        <v>8973</v>
      </c>
      <c r="G1845" s="11" t="s">
        <v>9687</v>
      </c>
      <c r="H1845" s="11">
        <v>30</v>
      </c>
      <c r="I1845" s="11">
        <v>0.6472</v>
      </c>
      <c r="J1845" s="11">
        <v>0.97699999999999998</v>
      </c>
      <c r="K1845" s="11">
        <v>40329</v>
      </c>
      <c r="L1845" s="11">
        <v>0.34369175000000002</v>
      </c>
      <c r="M1845" s="11">
        <v>0.98040000000000005</v>
      </c>
    </row>
    <row r="1846" spans="1:13" ht="18" x14ac:dyDescent="0.2">
      <c r="A1846" s="11">
        <v>45758</v>
      </c>
      <c r="B1846" s="11" t="s">
        <v>79</v>
      </c>
      <c r="C1846" s="11" t="s">
        <v>16317</v>
      </c>
      <c r="D1846" s="11" t="s">
        <v>14656</v>
      </c>
      <c r="E1846" s="11" t="s">
        <v>77</v>
      </c>
      <c r="F1846" s="11" t="s">
        <v>8973</v>
      </c>
      <c r="G1846" s="11" t="s">
        <v>9687</v>
      </c>
      <c r="H1846" s="11">
        <v>38</v>
      </c>
      <c r="I1846" s="11">
        <v>0.79200000000000004</v>
      </c>
      <c r="J1846" s="11">
        <v>0.97699999999999998</v>
      </c>
      <c r="K1846" s="11">
        <v>4963</v>
      </c>
      <c r="L1846" s="11">
        <v>5.801125E-2</v>
      </c>
      <c r="M1846" s="11">
        <v>0.93240000000000001</v>
      </c>
    </row>
    <row r="1847" spans="1:13" ht="18" x14ac:dyDescent="0.2">
      <c r="A1847" s="11">
        <v>45759</v>
      </c>
      <c r="B1847" s="11" t="s">
        <v>79</v>
      </c>
      <c r="C1847" s="11" t="s">
        <v>16318</v>
      </c>
      <c r="D1847" s="11" t="s">
        <v>14327</v>
      </c>
      <c r="E1847" s="11" t="s">
        <v>77</v>
      </c>
      <c r="F1847" s="11" t="s">
        <v>8973</v>
      </c>
      <c r="G1847" s="11" t="s">
        <v>9687</v>
      </c>
      <c r="H1847" s="11">
        <v>38</v>
      </c>
      <c r="I1847" s="11">
        <v>0.80310000000000004</v>
      </c>
      <c r="J1847" s="11">
        <v>0.99299999999999999</v>
      </c>
      <c r="K1847" s="11">
        <v>26113</v>
      </c>
      <c r="L1847" s="11">
        <v>0.18373375</v>
      </c>
      <c r="M1847" s="11">
        <v>0.97699999999999998</v>
      </c>
    </row>
    <row r="1848" spans="1:13" ht="18" x14ac:dyDescent="0.2">
      <c r="A1848" s="11">
        <v>45760</v>
      </c>
      <c r="B1848" s="11" t="s">
        <v>79</v>
      </c>
      <c r="C1848" s="11" t="s">
        <v>16319</v>
      </c>
      <c r="D1848" s="11" t="s">
        <v>14147</v>
      </c>
      <c r="E1848" s="11" t="s">
        <v>77</v>
      </c>
      <c r="F1848" s="11" t="s">
        <v>8973</v>
      </c>
      <c r="G1848" s="11" t="s">
        <v>9687</v>
      </c>
      <c r="H1848" s="11">
        <v>6</v>
      </c>
      <c r="I1848" s="11">
        <v>0.82950000000000002</v>
      </c>
      <c r="J1848" s="11">
        <v>0.93899999999999995</v>
      </c>
      <c r="K1848" s="11">
        <v>55036</v>
      </c>
      <c r="L1848" s="11">
        <v>0.44507524999999998</v>
      </c>
      <c r="M1848" s="11">
        <v>0.97699999999999998</v>
      </c>
    </row>
    <row r="1849" spans="1:13" ht="18" x14ac:dyDescent="0.2">
      <c r="A1849" s="11">
        <v>45761</v>
      </c>
      <c r="B1849" s="11" t="s">
        <v>79</v>
      </c>
      <c r="C1849" s="11" t="s">
        <v>16320</v>
      </c>
      <c r="D1849" s="11" t="s">
        <v>14711</v>
      </c>
      <c r="E1849" s="11" t="s">
        <v>77</v>
      </c>
      <c r="F1849" s="11" t="s">
        <v>8973</v>
      </c>
      <c r="G1849" s="11" t="s">
        <v>9687</v>
      </c>
      <c r="H1849" s="11">
        <v>39</v>
      </c>
      <c r="I1849" s="11">
        <v>0.79559999999999997</v>
      </c>
      <c r="J1849" s="11">
        <v>0.997</v>
      </c>
      <c r="K1849" s="11">
        <v>2257</v>
      </c>
      <c r="L1849" s="11">
        <v>6.5673750000000003E-2</v>
      </c>
      <c r="M1849" s="11">
        <v>0.97099999999999997</v>
      </c>
    </row>
    <row r="1850" spans="1:13" ht="18" x14ac:dyDescent="0.2">
      <c r="A1850" s="11">
        <v>45762</v>
      </c>
      <c r="B1850" s="11" t="s">
        <v>79</v>
      </c>
      <c r="C1850" s="11" t="s">
        <v>16321</v>
      </c>
      <c r="D1850" s="11" t="s">
        <v>14164</v>
      </c>
      <c r="E1850" s="11" t="s">
        <v>77</v>
      </c>
      <c r="F1850" s="11" t="s">
        <v>8973</v>
      </c>
      <c r="G1850" s="11" t="s">
        <v>9687</v>
      </c>
      <c r="H1850" s="11">
        <v>37</v>
      </c>
      <c r="I1850" s="11">
        <v>0.78959999999999997</v>
      </c>
      <c r="J1850" s="11">
        <v>0.97099999999999997</v>
      </c>
      <c r="K1850" s="11">
        <v>51164</v>
      </c>
      <c r="L1850" s="11">
        <v>0.42565524999999999</v>
      </c>
      <c r="M1850" s="11">
        <v>0.98480000000000001</v>
      </c>
    </row>
    <row r="1851" spans="1:13" ht="18" x14ac:dyDescent="0.2">
      <c r="A1851" s="11">
        <v>45763</v>
      </c>
      <c r="B1851" s="11" t="s">
        <v>79</v>
      </c>
      <c r="C1851" s="11" t="s">
        <v>16322</v>
      </c>
      <c r="D1851" s="11" t="s">
        <v>14578</v>
      </c>
      <c r="E1851" s="11" t="s">
        <v>77</v>
      </c>
      <c r="F1851" s="11" t="s">
        <v>8973</v>
      </c>
      <c r="G1851" s="11" t="s">
        <v>9687</v>
      </c>
      <c r="H1851" s="11">
        <v>3</v>
      </c>
      <c r="I1851" s="11">
        <v>0.60070000000000001</v>
      </c>
      <c r="J1851" s="11">
        <v>0.97299999999999998</v>
      </c>
      <c r="K1851" s="11">
        <v>1646</v>
      </c>
      <c r="L1851" s="11">
        <v>7.7625250000000007E-2</v>
      </c>
      <c r="M1851" s="11">
        <v>0.79679999999999995</v>
      </c>
    </row>
    <row r="1852" spans="1:13" ht="18" x14ac:dyDescent="0.2">
      <c r="A1852" s="11">
        <v>45764</v>
      </c>
      <c r="B1852" s="11" t="s">
        <v>79</v>
      </c>
      <c r="C1852" s="11" t="s">
        <v>16323</v>
      </c>
      <c r="D1852" s="11" t="s">
        <v>14678</v>
      </c>
      <c r="E1852" s="11" t="s">
        <v>77</v>
      </c>
      <c r="F1852" s="11" t="s">
        <v>8973</v>
      </c>
      <c r="G1852" s="11" t="s">
        <v>9687</v>
      </c>
      <c r="H1852" s="11">
        <v>39</v>
      </c>
      <c r="I1852" s="11">
        <v>0.80979999999999996</v>
      </c>
      <c r="J1852" s="11">
        <v>0.99</v>
      </c>
      <c r="K1852" s="11">
        <v>8506</v>
      </c>
      <c r="L1852" s="11">
        <v>0.13888699999999901</v>
      </c>
      <c r="M1852" s="11">
        <v>0.9778</v>
      </c>
    </row>
    <row r="1853" spans="1:13" ht="18" x14ac:dyDescent="0.2">
      <c r="A1853" s="11">
        <v>45765</v>
      </c>
      <c r="B1853" s="11" t="s">
        <v>79</v>
      </c>
      <c r="C1853" s="11" t="s">
        <v>16324</v>
      </c>
      <c r="D1853" s="11" t="s">
        <v>14654</v>
      </c>
      <c r="E1853" s="11" t="s">
        <v>77</v>
      </c>
      <c r="F1853" s="11" t="s">
        <v>8973</v>
      </c>
      <c r="G1853" s="11" t="s">
        <v>9687</v>
      </c>
      <c r="H1853" s="11">
        <v>30</v>
      </c>
      <c r="I1853" s="11">
        <v>0.56459999999999999</v>
      </c>
      <c r="J1853" s="11">
        <v>0.95</v>
      </c>
      <c r="K1853" s="11">
        <v>2017</v>
      </c>
      <c r="L1853" s="11">
        <v>1.21365E-2</v>
      </c>
      <c r="M1853" s="11">
        <v>0.955062263129</v>
      </c>
    </row>
    <row r="1854" spans="1:13" ht="18" x14ac:dyDescent="0.2">
      <c r="A1854" s="11">
        <v>45766</v>
      </c>
      <c r="B1854" s="11" t="s">
        <v>79</v>
      </c>
      <c r="C1854" s="11" t="s">
        <v>16325</v>
      </c>
      <c r="D1854" s="11" t="s">
        <v>15806</v>
      </c>
      <c r="E1854" s="11" t="s">
        <v>77</v>
      </c>
      <c r="F1854" s="11" t="s">
        <v>8973</v>
      </c>
      <c r="G1854" s="11" t="s">
        <v>9687</v>
      </c>
      <c r="H1854" s="11">
        <v>29</v>
      </c>
      <c r="I1854" s="11">
        <v>0.60599999999999998</v>
      </c>
      <c r="J1854" s="11">
        <v>0.98699999999999999</v>
      </c>
      <c r="K1854" s="11">
        <v>185</v>
      </c>
      <c r="L1854" s="11">
        <v>2.3457500000000002E-3</v>
      </c>
      <c r="M1854" s="11">
        <v>0.79205607476600004</v>
      </c>
    </row>
    <row r="1855" spans="1:13" ht="18" x14ac:dyDescent="0.2">
      <c r="A1855" s="11">
        <v>45767</v>
      </c>
      <c r="B1855" s="11" t="s">
        <v>79</v>
      </c>
      <c r="C1855" s="11" t="s">
        <v>16326</v>
      </c>
      <c r="D1855" s="11" t="s">
        <v>15656</v>
      </c>
      <c r="E1855" s="11" t="s">
        <v>77</v>
      </c>
      <c r="F1855" s="11" t="s">
        <v>8973</v>
      </c>
      <c r="G1855" s="11" t="s">
        <v>9687</v>
      </c>
      <c r="H1855" s="11">
        <v>68</v>
      </c>
      <c r="I1855" s="11">
        <v>0.82279999999999998</v>
      </c>
      <c r="J1855" s="11">
        <v>0.98699999999999999</v>
      </c>
      <c r="K1855" s="11">
        <v>4976</v>
      </c>
      <c r="L1855" s="11">
        <v>7.6977999999999894E-2</v>
      </c>
      <c r="M1855" s="11">
        <v>0.97399999999999998</v>
      </c>
    </row>
    <row r="1856" spans="1:13" ht="18" x14ac:dyDescent="0.2">
      <c r="A1856" s="11">
        <v>45768</v>
      </c>
      <c r="B1856" s="11" t="s">
        <v>79</v>
      </c>
      <c r="C1856" s="11" t="s">
        <v>16327</v>
      </c>
      <c r="D1856" s="11" t="s">
        <v>15247</v>
      </c>
      <c r="E1856" s="11" t="s">
        <v>77</v>
      </c>
      <c r="F1856" s="11" t="s">
        <v>8973</v>
      </c>
      <c r="G1856" s="11" t="s">
        <v>9687</v>
      </c>
      <c r="H1856" s="11">
        <v>24</v>
      </c>
      <c r="I1856" s="11">
        <v>0.75290000000000001</v>
      </c>
      <c r="J1856" s="11">
        <v>0.99299999999999999</v>
      </c>
      <c r="K1856" s="11">
        <v>85</v>
      </c>
      <c r="L1856" s="11">
        <v>7.6462500000000003E-3</v>
      </c>
      <c r="M1856" s="11">
        <v>0.94076060458299904</v>
      </c>
    </row>
    <row r="1857" spans="1:13" ht="18" x14ac:dyDescent="0.2">
      <c r="A1857" s="11">
        <v>45769</v>
      </c>
      <c r="B1857" s="11" t="s">
        <v>79</v>
      </c>
      <c r="C1857" s="11" t="s">
        <v>16328</v>
      </c>
      <c r="D1857" s="11" t="s">
        <v>14658</v>
      </c>
      <c r="E1857" s="11" t="s">
        <v>77</v>
      </c>
      <c r="F1857" s="11" t="s">
        <v>8973</v>
      </c>
      <c r="G1857" s="11" t="s">
        <v>9687</v>
      </c>
      <c r="H1857" s="11">
        <v>38</v>
      </c>
      <c r="I1857" s="11">
        <v>0.78859999999999997</v>
      </c>
      <c r="J1857" s="11">
        <v>0.97199999999999998</v>
      </c>
      <c r="K1857" s="11">
        <v>3914</v>
      </c>
      <c r="L1857" s="11">
        <v>4.6684999999999997E-2</v>
      </c>
      <c r="M1857" s="11">
        <v>0.96299999999999997</v>
      </c>
    </row>
    <row r="1858" spans="1:13" ht="18" x14ac:dyDescent="0.2">
      <c r="A1858" s="11">
        <v>45770</v>
      </c>
      <c r="B1858" s="11" t="s">
        <v>79</v>
      </c>
      <c r="C1858" s="11" t="s">
        <v>16329</v>
      </c>
      <c r="D1858" s="11" t="s">
        <v>15281</v>
      </c>
      <c r="E1858" s="11" t="s">
        <v>77</v>
      </c>
      <c r="F1858" s="11" t="s">
        <v>8973</v>
      </c>
      <c r="G1858" s="11" t="s">
        <v>9687</v>
      </c>
      <c r="H1858" s="11">
        <v>3</v>
      </c>
      <c r="I1858" s="11">
        <v>0.45629999999999998</v>
      </c>
      <c r="J1858" s="11">
        <v>0.99299999999999999</v>
      </c>
      <c r="K1858" s="11">
        <v>10394</v>
      </c>
      <c r="L1858" s="11">
        <v>0.15667799999999901</v>
      </c>
      <c r="M1858" s="11">
        <v>0.97960000000000003</v>
      </c>
    </row>
    <row r="1859" spans="1:13" ht="18" x14ac:dyDescent="0.2">
      <c r="A1859" s="11">
        <v>45771</v>
      </c>
      <c r="B1859" s="11" t="s">
        <v>79</v>
      </c>
      <c r="C1859" s="11" t="s">
        <v>16330</v>
      </c>
      <c r="D1859" s="11" t="s">
        <v>14637</v>
      </c>
      <c r="E1859" s="11" t="s">
        <v>77</v>
      </c>
      <c r="F1859" s="11" t="s">
        <v>8973</v>
      </c>
      <c r="G1859" s="11" t="s">
        <v>9687</v>
      </c>
      <c r="H1859" s="11">
        <v>31</v>
      </c>
      <c r="I1859" s="11">
        <v>0.57540000000000002</v>
      </c>
      <c r="J1859" s="11">
        <v>0.99399999999999999</v>
      </c>
      <c r="K1859" s="11">
        <v>6338</v>
      </c>
      <c r="L1859" s="11">
        <v>6.8695500000000007E-2</v>
      </c>
      <c r="M1859" s="11">
        <v>0.98560000000000003</v>
      </c>
    </row>
    <row r="1860" spans="1:13" ht="18" x14ac:dyDescent="0.2">
      <c r="A1860" s="11">
        <v>45772</v>
      </c>
      <c r="B1860" s="11" t="s">
        <v>79</v>
      </c>
      <c r="C1860" s="11" t="s">
        <v>16331</v>
      </c>
      <c r="D1860" s="11" t="s">
        <v>14568</v>
      </c>
      <c r="E1860" s="11" t="s">
        <v>77</v>
      </c>
      <c r="F1860" s="11" t="s">
        <v>8973</v>
      </c>
      <c r="G1860" s="11" t="s">
        <v>9687</v>
      </c>
      <c r="H1860" s="11">
        <v>26</v>
      </c>
      <c r="I1860" s="11">
        <v>0.69210000000000005</v>
      </c>
      <c r="J1860" s="11">
        <v>0.97599999999999998</v>
      </c>
      <c r="K1860" s="11">
        <v>11925</v>
      </c>
      <c r="L1860" s="11">
        <v>0.1084685</v>
      </c>
      <c r="M1860" s="11">
        <v>0.98560000000000003</v>
      </c>
    </row>
    <row r="1861" spans="1:13" ht="18" x14ac:dyDescent="0.2">
      <c r="A1861" s="11">
        <v>45773</v>
      </c>
      <c r="B1861" s="11" t="s">
        <v>79</v>
      </c>
      <c r="C1861" s="11" t="s">
        <v>16332</v>
      </c>
      <c r="D1861" s="11" t="s">
        <v>14598</v>
      </c>
      <c r="E1861" s="11" t="s">
        <v>77</v>
      </c>
      <c r="F1861" s="11" t="s">
        <v>8973</v>
      </c>
      <c r="G1861" s="11" t="s">
        <v>9687</v>
      </c>
      <c r="H1861" s="11">
        <v>37</v>
      </c>
      <c r="I1861" s="11">
        <v>0.72199999999999998</v>
      </c>
      <c r="J1861" s="11">
        <v>0.94099999999999995</v>
      </c>
      <c r="K1861" s="11">
        <v>140</v>
      </c>
      <c r="L1861" s="11">
        <v>3.2155E-3</v>
      </c>
      <c r="M1861" s="11">
        <v>0.87850467289699996</v>
      </c>
    </row>
    <row r="1862" spans="1:13" ht="18" x14ac:dyDescent="0.2">
      <c r="A1862" s="11">
        <v>45774</v>
      </c>
      <c r="B1862" s="11" t="s">
        <v>79</v>
      </c>
      <c r="C1862" s="11" t="s">
        <v>16333</v>
      </c>
      <c r="D1862" s="11" t="s">
        <v>14669</v>
      </c>
      <c r="E1862" s="11" t="s">
        <v>77</v>
      </c>
      <c r="F1862" s="11" t="s">
        <v>8973</v>
      </c>
      <c r="G1862" s="11" t="s">
        <v>9687</v>
      </c>
      <c r="H1862" s="11">
        <v>37</v>
      </c>
      <c r="I1862" s="11">
        <v>0.65099999999999902</v>
      </c>
      <c r="J1862" s="11">
        <v>0.98599999999999999</v>
      </c>
      <c r="K1862" s="11">
        <v>2247</v>
      </c>
      <c r="L1862" s="11">
        <v>5.5933249999999997E-2</v>
      </c>
      <c r="M1862" s="11">
        <v>0.97160000000000002</v>
      </c>
    </row>
    <row r="1863" spans="1:13" ht="18" x14ac:dyDescent="0.2">
      <c r="A1863" s="11">
        <v>45775</v>
      </c>
      <c r="B1863" s="11" t="s">
        <v>79</v>
      </c>
      <c r="C1863" s="11" t="s">
        <v>16334</v>
      </c>
      <c r="D1863" s="11" t="s">
        <v>14685</v>
      </c>
      <c r="E1863" s="11" t="s">
        <v>77</v>
      </c>
      <c r="F1863" s="11" t="s">
        <v>8973</v>
      </c>
      <c r="G1863" s="11" t="s">
        <v>9687</v>
      </c>
      <c r="H1863" s="11">
        <v>51</v>
      </c>
      <c r="I1863" s="11">
        <v>0.49409999999999998</v>
      </c>
      <c r="J1863" s="11">
        <v>0.98799999999999999</v>
      </c>
      <c r="K1863" s="11">
        <v>7069</v>
      </c>
      <c r="L1863" s="11">
        <v>0.15297875</v>
      </c>
      <c r="M1863" s="11">
        <v>0.93720000000000003</v>
      </c>
    </row>
    <row r="1864" spans="1:13" ht="18" x14ac:dyDescent="0.2">
      <c r="A1864" s="11">
        <v>45776</v>
      </c>
      <c r="B1864" s="11" t="s">
        <v>79</v>
      </c>
      <c r="C1864" s="11" t="s">
        <v>16335</v>
      </c>
      <c r="D1864" s="11" t="s">
        <v>14203</v>
      </c>
      <c r="E1864" s="11" t="s">
        <v>77</v>
      </c>
      <c r="F1864" s="11" t="s">
        <v>8973</v>
      </c>
      <c r="G1864" s="11" t="s">
        <v>9687</v>
      </c>
      <c r="H1864" s="11">
        <v>30</v>
      </c>
      <c r="I1864" s="11">
        <v>0.44569999999999999</v>
      </c>
      <c r="J1864" s="11">
        <v>0.997</v>
      </c>
      <c r="K1864" s="11">
        <v>2284</v>
      </c>
      <c r="L1864" s="11">
        <v>4.609075E-2</v>
      </c>
      <c r="M1864" s="11">
        <v>0.9698</v>
      </c>
    </row>
    <row r="1865" spans="1:13" ht="18" x14ac:dyDescent="0.2">
      <c r="A1865" s="11">
        <v>45777</v>
      </c>
      <c r="B1865" s="11" t="s">
        <v>79</v>
      </c>
      <c r="C1865" s="11" t="s">
        <v>16336</v>
      </c>
      <c r="D1865" s="11" t="s">
        <v>14698</v>
      </c>
      <c r="E1865" s="11" t="s">
        <v>77</v>
      </c>
      <c r="F1865" s="11" t="s">
        <v>8973</v>
      </c>
      <c r="G1865" s="11" t="s">
        <v>9687</v>
      </c>
      <c r="H1865" s="11">
        <v>39</v>
      </c>
      <c r="I1865" s="11">
        <v>0.80049999999999999</v>
      </c>
      <c r="J1865" s="11">
        <v>0.99399999999999999</v>
      </c>
      <c r="K1865" s="11">
        <v>2671</v>
      </c>
      <c r="L1865" s="11">
        <v>7.101375E-2</v>
      </c>
      <c r="M1865" s="11">
        <v>0.97860000000000003</v>
      </c>
    </row>
    <row r="1866" spans="1:13" ht="18" x14ac:dyDescent="0.2">
      <c r="A1866" s="11">
        <v>45778</v>
      </c>
      <c r="B1866" s="11" t="s">
        <v>79</v>
      </c>
      <c r="C1866" s="11" t="s">
        <v>16337</v>
      </c>
      <c r="D1866" s="11" t="s">
        <v>14155</v>
      </c>
      <c r="E1866" s="11" t="s">
        <v>77</v>
      </c>
      <c r="F1866" s="11" t="s">
        <v>8973</v>
      </c>
      <c r="G1866" s="11" t="s">
        <v>9687</v>
      </c>
      <c r="H1866" s="11">
        <v>39</v>
      </c>
      <c r="I1866" s="11">
        <v>0.80330000000000001</v>
      </c>
      <c r="J1866" s="11">
        <v>0.99399999999999999</v>
      </c>
      <c r="K1866" s="11">
        <v>9943</v>
      </c>
      <c r="L1866" s="11">
        <v>0.12916425000000001</v>
      </c>
      <c r="M1866" s="11">
        <v>0.97740000000000005</v>
      </c>
    </row>
    <row r="1867" spans="1:13" ht="18" x14ac:dyDescent="0.2">
      <c r="A1867" s="11">
        <v>45779</v>
      </c>
      <c r="B1867" s="11" t="s">
        <v>79</v>
      </c>
      <c r="C1867" s="11" t="s">
        <v>16338</v>
      </c>
      <c r="D1867" s="11" t="s">
        <v>15870</v>
      </c>
      <c r="E1867" s="11" t="s">
        <v>77</v>
      </c>
      <c r="F1867" s="11" t="s">
        <v>8973</v>
      </c>
      <c r="G1867" s="11" t="s">
        <v>9687</v>
      </c>
      <c r="H1867" s="11">
        <v>55</v>
      </c>
      <c r="I1867" s="11">
        <v>0.64270000000000005</v>
      </c>
      <c r="J1867" s="11">
        <v>0.98899999999999999</v>
      </c>
      <c r="K1867" s="11">
        <v>393</v>
      </c>
      <c r="L1867" s="11">
        <v>6.5350999999999895E-2</v>
      </c>
      <c r="M1867" s="11">
        <v>0.96940000000000004</v>
      </c>
    </row>
    <row r="1868" spans="1:13" ht="18" x14ac:dyDescent="0.2">
      <c r="A1868" s="11">
        <v>45780</v>
      </c>
      <c r="B1868" s="11" t="s">
        <v>79</v>
      </c>
      <c r="C1868" s="11" t="s">
        <v>16339</v>
      </c>
      <c r="D1868" s="11" t="s">
        <v>14166</v>
      </c>
      <c r="E1868" s="11" t="s">
        <v>77</v>
      </c>
      <c r="F1868" s="11" t="s">
        <v>8973</v>
      </c>
      <c r="G1868" s="11" t="s">
        <v>9687</v>
      </c>
      <c r="H1868" s="11">
        <v>24</v>
      </c>
      <c r="I1868" s="11">
        <v>0.77929999999999999</v>
      </c>
      <c r="J1868" s="11">
        <v>0.98899999999999999</v>
      </c>
      <c r="K1868" s="11">
        <v>1493</v>
      </c>
      <c r="L1868" s="11">
        <v>2.730875E-2</v>
      </c>
      <c r="M1868" s="11">
        <v>0.97099999999999997</v>
      </c>
    </row>
    <row r="1869" spans="1:13" ht="18" x14ac:dyDescent="0.2">
      <c r="A1869" s="11">
        <v>45781</v>
      </c>
      <c r="B1869" s="11" t="s">
        <v>79</v>
      </c>
      <c r="C1869" s="11" t="s">
        <v>16340</v>
      </c>
      <c r="D1869" s="11" t="s">
        <v>14645</v>
      </c>
      <c r="E1869" s="11" t="s">
        <v>77</v>
      </c>
      <c r="F1869" s="11" t="s">
        <v>8973</v>
      </c>
      <c r="G1869" s="11" t="s">
        <v>9687</v>
      </c>
      <c r="H1869" s="11">
        <v>26</v>
      </c>
      <c r="I1869" s="11">
        <v>0.56620000000000004</v>
      </c>
      <c r="J1869" s="11">
        <v>0.98199999999999998</v>
      </c>
      <c r="K1869" s="11">
        <v>7825</v>
      </c>
      <c r="L1869" s="11">
        <v>0.13695750000000001</v>
      </c>
      <c r="M1869" s="11">
        <v>0.97119999999999995</v>
      </c>
    </row>
    <row r="1870" spans="1:13" ht="18" x14ac:dyDescent="0.2">
      <c r="A1870" s="11">
        <v>45782</v>
      </c>
      <c r="B1870" s="11" t="s">
        <v>79</v>
      </c>
      <c r="C1870" s="11" t="s">
        <v>16341</v>
      </c>
      <c r="D1870" s="11" t="s">
        <v>15416</v>
      </c>
      <c r="E1870" s="11" t="s">
        <v>77</v>
      </c>
      <c r="F1870" s="11" t="s">
        <v>8973</v>
      </c>
      <c r="G1870" s="11" t="s">
        <v>9687</v>
      </c>
      <c r="H1870" s="11">
        <v>39</v>
      </c>
      <c r="I1870" s="11">
        <v>0.77969999999999995</v>
      </c>
      <c r="J1870" s="11">
        <v>0.97799999999999998</v>
      </c>
      <c r="K1870" s="11">
        <v>991</v>
      </c>
      <c r="L1870" s="11">
        <v>1.08709999999999E-2</v>
      </c>
      <c r="M1870" s="11">
        <v>0.95525138194299997</v>
      </c>
    </row>
    <row r="1871" spans="1:13" ht="18" x14ac:dyDescent="0.2">
      <c r="A1871" s="11">
        <v>45783</v>
      </c>
      <c r="B1871" s="11" t="s">
        <v>79</v>
      </c>
      <c r="C1871" s="11" t="s">
        <v>16342</v>
      </c>
      <c r="D1871" s="11" t="s">
        <v>14574</v>
      </c>
      <c r="E1871" s="11" t="s">
        <v>77</v>
      </c>
      <c r="F1871" s="11" t="s">
        <v>8973</v>
      </c>
      <c r="G1871" s="11" t="s">
        <v>9687</v>
      </c>
      <c r="H1871" s="11">
        <v>28</v>
      </c>
      <c r="I1871" s="11">
        <v>0.52</v>
      </c>
      <c r="J1871" s="11">
        <v>0.99399999999999999</v>
      </c>
      <c r="K1871" s="11">
        <v>1708</v>
      </c>
      <c r="L1871" s="11">
        <v>2.6568250000000002E-2</v>
      </c>
      <c r="M1871" s="11">
        <v>0.92379999999999995</v>
      </c>
    </row>
    <row r="1872" spans="1:13" ht="18" x14ac:dyDescent="0.2">
      <c r="A1872" s="11">
        <v>45784</v>
      </c>
      <c r="B1872" s="11" t="s">
        <v>79</v>
      </c>
      <c r="C1872" s="11" t="s">
        <v>16343</v>
      </c>
      <c r="D1872" s="11" t="s">
        <v>14122</v>
      </c>
      <c r="E1872" s="11" t="s">
        <v>77</v>
      </c>
      <c r="F1872" s="11" t="s">
        <v>8973</v>
      </c>
      <c r="G1872" s="11" t="s">
        <v>9687</v>
      </c>
      <c r="H1872" s="11">
        <v>34</v>
      </c>
      <c r="I1872" s="11">
        <v>0.64739999999999998</v>
      </c>
      <c r="J1872" s="11">
        <v>0.98099999999999998</v>
      </c>
      <c r="K1872" s="11">
        <v>7595</v>
      </c>
      <c r="L1872" s="11">
        <v>0.16060975</v>
      </c>
      <c r="M1872" s="11">
        <v>0.97499999999999998</v>
      </c>
    </row>
    <row r="1873" spans="1:13" ht="18" x14ac:dyDescent="0.2">
      <c r="A1873" s="11">
        <v>45785</v>
      </c>
      <c r="B1873" s="11" t="s">
        <v>79</v>
      </c>
      <c r="C1873" s="11" t="s">
        <v>16344</v>
      </c>
      <c r="D1873" s="11" t="s">
        <v>14122</v>
      </c>
      <c r="E1873" s="11" t="s">
        <v>77</v>
      </c>
      <c r="F1873" s="11" t="s">
        <v>8973</v>
      </c>
      <c r="G1873" s="11" t="s">
        <v>9687</v>
      </c>
      <c r="H1873" s="11">
        <v>37</v>
      </c>
      <c r="I1873" s="11">
        <v>0.77099999999999902</v>
      </c>
      <c r="J1873" s="11">
        <v>0.995</v>
      </c>
      <c r="K1873" s="11">
        <v>3465</v>
      </c>
      <c r="L1873" s="11">
        <v>0.12527725000000001</v>
      </c>
      <c r="M1873" s="11">
        <v>0.97540000000000004</v>
      </c>
    </row>
    <row r="1874" spans="1:13" ht="18" x14ac:dyDescent="0.2">
      <c r="A1874" s="11">
        <v>45786</v>
      </c>
      <c r="B1874" s="11" t="s">
        <v>79</v>
      </c>
      <c r="C1874" s="11" t="s">
        <v>16345</v>
      </c>
      <c r="D1874" s="11" t="s">
        <v>16346</v>
      </c>
      <c r="E1874" s="11" t="s">
        <v>77</v>
      </c>
      <c r="F1874" s="11" t="s">
        <v>8973</v>
      </c>
      <c r="G1874" s="11" t="s">
        <v>9687</v>
      </c>
      <c r="H1874" s="11">
        <v>39</v>
      </c>
      <c r="I1874" s="11">
        <v>0.80479999999999996</v>
      </c>
      <c r="J1874" s="11">
        <v>0.995</v>
      </c>
      <c r="K1874" s="11">
        <v>832</v>
      </c>
      <c r="L1874" s="11">
        <v>3.0699000000000001E-2</v>
      </c>
      <c r="M1874" s="11">
        <v>0.89780000000000004</v>
      </c>
    </row>
    <row r="1875" spans="1:13" ht="18" x14ac:dyDescent="0.2">
      <c r="A1875" s="11">
        <v>45787</v>
      </c>
      <c r="B1875" s="11" t="s">
        <v>79</v>
      </c>
      <c r="C1875" s="11" t="s">
        <v>16347</v>
      </c>
      <c r="D1875" s="11" t="s">
        <v>15873</v>
      </c>
      <c r="E1875" s="11" t="s">
        <v>77</v>
      </c>
      <c r="F1875" s="11" t="s">
        <v>8973</v>
      </c>
      <c r="G1875" s="11" t="s">
        <v>9687</v>
      </c>
      <c r="H1875" s="11">
        <v>28</v>
      </c>
      <c r="I1875" s="11">
        <v>0.55399999999999905</v>
      </c>
      <c r="J1875" s="11">
        <v>0.99299999999999999</v>
      </c>
      <c r="K1875" s="11">
        <v>158</v>
      </c>
      <c r="L1875" s="11">
        <v>1.1596749999999999E-2</v>
      </c>
      <c r="M1875" s="11">
        <v>0.96060000000000001</v>
      </c>
    </row>
    <row r="1876" spans="1:13" ht="18" x14ac:dyDescent="0.2">
      <c r="A1876" s="11">
        <v>46219</v>
      </c>
      <c r="B1876" s="11" t="s">
        <v>79</v>
      </c>
      <c r="C1876" s="11" t="s">
        <v>16348</v>
      </c>
      <c r="D1876" s="11" t="s">
        <v>14217</v>
      </c>
      <c r="E1876" s="11" t="s">
        <v>77</v>
      </c>
      <c r="F1876" s="11" t="s">
        <v>8973</v>
      </c>
      <c r="G1876" s="11" t="s">
        <v>9687</v>
      </c>
      <c r="H1876" s="11">
        <v>28</v>
      </c>
      <c r="I1876" s="11">
        <v>0.48830000000000001</v>
      </c>
      <c r="J1876" s="11">
        <v>0.99299999999999999</v>
      </c>
      <c r="K1876" s="11">
        <v>3932</v>
      </c>
      <c r="L1876" s="11">
        <v>6.2283749999999999E-2</v>
      </c>
      <c r="M1876" s="11">
        <v>0.96699999999999997</v>
      </c>
    </row>
    <row r="1877" spans="1:13" ht="18" x14ac:dyDescent="0.2">
      <c r="A1877" s="11">
        <v>46220</v>
      </c>
      <c r="B1877" s="11" t="s">
        <v>79</v>
      </c>
      <c r="C1877" s="11" t="s">
        <v>16349</v>
      </c>
      <c r="D1877" s="11" t="s">
        <v>14122</v>
      </c>
      <c r="E1877" s="11" t="s">
        <v>77</v>
      </c>
      <c r="F1877" s="11" t="s">
        <v>8973</v>
      </c>
      <c r="G1877" s="11" t="s">
        <v>9687</v>
      </c>
      <c r="H1877" s="11">
        <v>26</v>
      </c>
      <c r="I1877" s="11">
        <v>0.48680000000000001</v>
      </c>
      <c r="J1877" s="11">
        <v>0.98399999999999999</v>
      </c>
      <c r="K1877" s="11">
        <v>11676</v>
      </c>
      <c r="L1877" s="11">
        <v>0.331094</v>
      </c>
      <c r="M1877" s="11">
        <v>0.97960000000000003</v>
      </c>
    </row>
    <row r="1878" spans="1:13" ht="18" x14ac:dyDescent="0.2">
      <c r="A1878" s="11">
        <v>46221</v>
      </c>
      <c r="B1878" s="11" t="s">
        <v>79</v>
      </c>
      <c r="C1878" s="11" t="s">
        <v>16350</v>
      </c>
      <c r="D1878" s="11" t="s">
        <v>14213</v>
      </c>
      <c r="E1878" s="11" t="s">
        <v>77</v>
      </c>
      <c r="F1878" s="11" t="s">
        <v>8973</v>
      </c>
      <c r="G1878" s="11" t="s">
        <v>9687</v>
      </c>
      <c r="H1878" s="11">
        <v>27</v>
      </c>
      <c r="I1878" s="11">
        <v>0.48770000000000002</v>
      </c>
      <c r="J1878" s="11">
        <v>0.98499999999999999</v>
      </c>
      <c r="K1878" s="11">
        <v>5629</v>
      </c>
      <c r="L1878" s="11">
        <v>7.6854249999999999E-2</v>
      </c>
      <c r="M1878" s="11">
        <v>0.97599999999999998</v>
      </c>
    </row>
    <row r="1879" spans="1:13" ht="18" x14ac:dyDescent="0.2">
      <c r="A1879" s="11">
        <v>46222</v>
      </c>
      <c r="B1879" s="11" t="s">
        <v>79</v>
      </c>
      <c r="C1879" s="11" t="s">
        <v>16351</v>
      </c>
      <c r="D1879" s="11" t="s">
        <v>14200</v>
      </c>
      <c r="E1879" s="11" t="s">
        <v>77</v>
      </c>
      <c r="F1879" s="11" t="s">
        <v>8973</v>
      </c>
      <c r="G1879" s="11" t="s">
        <v>9687</v>
      </c>
      <c r="H1879" s="11">
        <v>29</v>
      </c>
      <c r="I1879" s="11">
        <v>0.53400000000000003</v>
      </c>
      <c r="J1879" s="11">
        <v>0.96499999999999997</v>
      </c>
      <c r="K1879" s="11">
        <v>7928</v>
      </c>
      <c r="L1879" s="11">
        <v>0.15856049999999999</v>
      </c>
      <c r="M1879" s="11">
        <v>0.83540000000000003</v>
      </c>
    </row>
    <row r="1880" spans="1:13" ht="18" x14ac:dyDescent="0.2">
      <c r="A1880" s="11">
        <v>63018</v>
      </c>
      <c r="B1880" s="11" t="s">
        <v>79</v>
      </c>
      <c r="C1880" s="11" t="s">
        <v>16352</v>
      </c>
      <c r="D1880" s="11" t="s">
        <v>16353</v>
      </c>
      <c r="E1880" s="11" t="s">
        <v>77</v>
      </c>
      <c r="F1880" s="11" t="s">
        <v>8973</v>
      </c>
      <c r="G1880" s="11" t="s">
        <v>9687</v>
      </c>
      <c r="H1880" s="11">
        <v>37</v>
      </c>
      <c r="I1880" s="11">
        <v>0.84019999999999995</v>
      </c>
      <c r="J1880" s="11">
        <v>0.996</v>
      </c>
      <c r="K1880" s="11">
        <v>901</v>
      </c>
      <c r="L1880" s="11">
        <v>2.7073750000000001E-2</v>
      </c>
      <c r="M1880" s="11">
        <v>0.97719999999999996</v>
      </c>
    </row>
    <row r="1881" spans="1:13" ht="18" x14ac:dyDescent="0.2">
      <c r="A1881" s="11">
        <v>63019</v>
      </c>
      <c r="B1881" s="11" t="s">
        <v>79</v>
      </c>
      <c r="C1881" s="11" t="s">
        <v>16354</v>
      </c>
      <c r="D1881" s="11" t="s">
        <v>16353</v>
      </c>
      <c r="E1881" s="11" t="s">
        <v>77</v>
      </c>
      <c r="F1881" s="11" t="s">
        <v>8973</v>
      </c>
      <c r="G1881" s="11" t="s">
        <v>9687</v>
      </c>
      <c r="H1881" s="11">
        <v>39</v>
      </c>
      <c r="I1881" s="11">
        <v>0.82630000000000003</v>
      </c>
      <c r="J1881" s="11">
        <v>0.995</v>
      </c>
      <c r="K1881" s="11">
        <v>145</v>
      </c>
      <c r="L1881" s="11">
        <v>1.7975749999999999E-2</v>
      </c>
      <c r="M1881" s="11">
        <v>0.96699999999999997</v>
      </c>
    </row>
    <row r="1882" spans="1:13" ht="18" x14ac:dyDescent="0.2">
      <c r="A1882" s="11">
        <v>64087</v>
      </c>
      <c r="B1882" s="11" t="s">
        <v>79</v>
      </c>
      <c r="C1882" s="11" t="s">
        <v>16355</v>
      </c>
      <c r="D1882" s="11" t="s">
        <v>16356</v>
      </c>
      <c r="E1882" s="11" t="s">
        <v>77</v>
      </c>
      <c r="F1882" s="11" t="s">
        <v>8973</v>
      </c>
      <c r="G1882" s="11" t="s">
        <v>9687</v>
      </c>
      <c r="H1882" s="11">
        <v>37</v>
      </c>
      <c r="I1882" s="11">
        <v>0.79730000000000001</v>
      </c>
      <c r="J1882" s="11">
        <v>0.72799999999999998</v>
      </c>
      <c r="K1882" s="11">
        <v>141</v>
      </c>
      <c r="L1882" s="11">
        <v>1.0237E-2</v>
      </c>
      <c r="M1882" s="11">
        <v>0.87120149602599894</v>
      </c>
    </row>
    <row r="1883" spans="1:13" ht="18" x14ac:dyDescent="0.2">
      <c r="A1883" s="11">
        <v>64088</v>
      </c>
      <c r="B1883" s="11" t="s">
        <v>79</v>
      </c>
      <c r="C1883" s="11" t="s">
        <v>16357</v>
      </c>
      <c r="D1883" s="11" t="s">
        <v>16356</v>
      </c>
      <c r="E1883" s="11" t="s">
        <v>77</v>
      </c>
      <c r="F1883" s="11" t="s">
        <v>8973</v>
      </c>
      <c r="G1883" s="11" t="s">
        <v>9687</v>
      </c>
      <c r="H1883" s="11">
        <v>38</v>
      </c>
      <c r="I1883" s="11">
        <v>0.92679999999999996</v>
      </c>
      <c r="J1883" s="11">
        <v>0.94399999999999995</v>
      </c>
      <c r="K1883" s="11">
        <v>114</v>
      </c>
      <c r="L1883" s="11">
        <v>7.3832500000000001E-3</v>
      </c>
      <c r="M1883" s="11">
        <v>0.82644206227699901</v>
      </c>
    </row>
    <row r="1884" spans="1:13" ht="18" x14ac:dyDescent="0.2">
      <c r="A1884" s="11">
        <v>64298</v>
      </c>
      <c r="B1884" s="11" t="s">
        <v>79</v>
      </c>
      <c r="C1884" s="11" t="s">
        <v>16358</v>
      </c>
      <c r="D1884" s="11" t="s">
        <v>16359</v>
      </c>
      <c r="E1884" s="11" t="s">
        <v>77</v>
      </c>
      <c r="F1884" s="11" t="s">
        <v>8973</v>
      </c>
      <c r="G1884" s="11" t="s">
        <v>9687</v>
      </c>
      <c r="H1884" s="11">
        <v>39</v>
      </c>
      <c r="I1884" s="11">
        <v>0.79920000000000002</v>
      </c>
      <c r="J1884" s="11">
        <v>0.99</v>
      </c>
      <c r="K1884" s="11">
        <v>2384</v>
      </c>
      <c r="L1884" s="11">
        <v>3.2213499999999999E-2</v>
      </c>
      <c r="M1884" s="11">
        <v>0.96840000000000004</v>
      </c>
    </row>
    <row r="1885" spans="1:13" ht="18" x14ac:dyDescent="0.2">
      <c r="A1885" s="11">
        <v>64299</v>
      </c>
      <c r="B1885" s="11" t="s">
        <v>79</v>
      </c>
      <c r="C1885" s="11" t="s">
        <v>16360</v>
      </c>
      <c r="D1885" s="11" t="s">
        <v>16359</v>
      </c>
      <c r="E1885" s="11" t="s">
        <v>77</v>
      </c>
      <c r="F1885" s="11" t="s">
        <v>8973</v>
      </c>
      <c r="G1885" s="11" t="s">
        <v>9687</v>
      </c>
      <c r="H1885" s="11">
        <v>39</v>
      </c>
      <c r="I1885" s="11">
        <v>0.79390000000000005</v>
      </c>
      <c r="J1885" s="11">
        <v>0.995</v>
      </c>
      <c r="K1885" s="11">
        <v>2742</v>
      </c>
      <c r="L1885" s="11">
        <v>1.5584499999999999E-2</v>
      </c>
      <c r="M1885" s="11">
        <v>0.80820000000000003</v>
      </c>
    </row>
    <row r="1886" spans="1:13" ht="18" x14ac:dyDescent="0.2">
      <c r="A1886" s="11">
        <v>87372</v>
      </c>
      <c r="B1886" s="11" t="s">
        <v>79</v>
      </c>
      <c r="C1886" s="11" t="s">
        <v>16361</v>
      </c>
      <c r="D1886" s="11" t="s">
        <v>16362</v>
      </c>
      <c r="E1886" s="11" t="s">
        <v>77</v>
      </c>
      <c r="F1886" s="11" t="s">
        <v>8973</v>
      </c>
      <c r="G1886" s="11" t="s">
        <v>9687</v>
      </c>
      <c r="H1886" s="11">
        <v>38</v>
      </c>
      <c r="I1886" s="11">
        <v>0.76200000000000001</v>
      </c>
      <c r="J1886" s="11">
        <v>0.91599999999999904</v>
      </c>
      <c r="K1886" s="11">
        <v>81</v>
      </c>
      <c r="L1886" s="11">
        <v>2.2382499999999998E-3</v>
      </c>
      <c r="M1886" s="11">
        <v>0.83426966292100002</v>
      </c>
    </row>
    <row r="1887" spans="1:13" ht="18" x14ac:dyDescent="0.2">
      <c r="A1887" s="11">
        <v>1374</v>
      </c>
      <c r="B1887" s="11" t="s">
        <v>79</v>
      </c>
      <c r="C1887" s="11" t="s">
        <v>16363</v>
      </c>
      <c r="D1887" s="11" t="s">
        <v>14803</v>
      </c>
      <c r="E1887" s="11" t="s">
        <v>244</v>
      </c>
      <c r="F1887" s="11" t="s">
        <v>8973</v>
      </c>
      <c r="G1887" s="11" t="s">
        <v>9761</v>
      </c>
      <c r="H1887" s="11">
        <v>30</v>
      </c>
      <c r="I1887" s="11">
        <v>0.76190000000000002</v>
      </c>
      <c r="J1887" s="11">
        <v>0.97499999999999998</v>
      </c>
      <c r="K1887" s="11">
        <v>27111</v>
      </c>
      <c r="L1887" s="11">
        <v>0.19677</v>
      </c>
      <c r="M1887" s="11">
        <v>0.93059999999999998</v>
      </c>
    </row>
    <row r="1888" spans="1:13" ht="18" x14ac:dyDescent="0.2">
      <c r="A1888" s="11">
        <v>1375</v>
      </c>
      <c r="B1888" s="11" t="s">
        <v>79</v>
      </c>
      <c r="C1888" s="11" t="s">
        <v>16364</v>
      </c>
      <c r="D1888" s="11" t="s">
        <v>14803</v>
      </c>
      <c r="E1888" s="11" t="s">
        <v>244</v>
      </c>
      <c r="F1888" s="11" t="s">
        <v>8973</v>
      </c>
      <c r="G1888" s="11" t="s">
        <v>9761</v>
      </c>
      <c r="H1888" s="11">
        <v>29</v>
      </c>
      <c r="I1888" s="11">
        <v>0.71960000000000002</v>
      </c>
      <c r="J1888" s="11">
        <v>0.97599999999999998</v>
      </c>
      <c r="K1888" s="11">
        <v>23867</v>
      </c>
      <c r="L1888" s="11">
        <v>0.19185874999999999</v>
      </c>
      <c r="M1888" s="11">
        <v>0.93700000000000006</v>
      </c>
    </row>
    <row r="1889" spans="1:13" ht="18" x14ac:dyDescent="0.2">
      <c r="A1889" s="11">
        <v>1380</v>
      </c>
      <c r="B1889" s="11" t="s">
        <v>79</v>
      </c>
      <c r="C1889" s="11" t="s">
        <v>16365</v>
      </c>
      <c r="D1889" s="11" t="s">
        <v>14147</v>
      </c>
      <c r="E1889" s="11" t="s">
        <v>244</v>
      </c>
      <c r="F1889" s="11" t="s">
        <v>8973</v>
      </c>
      <c r="G1889" s="11" t="s">
        <v>9761</v>
      </c>
      <c r="H1889" s="11">
        <v>33</v>
      </c>
      <c r="I1889" s="11">
        <v>0.83530000000000004</v>
      </c>
      <c r="J1889" s="11">
        <v>0.96199999999999997</v>
      </c>
      <c r="K1889" s="11">
        <v>63332</v>
      </c>
      <c r="L1889" s="11">
        <v>0.45382349999999999</v>
      </c>
      <c r="M1889" s="11">
        <v>0.97640000000000005</v>
      </c>
    </row>
    <row r="1890" spans="1:13" ht="18" x14ac:dyDescent="0.2">
      <c r="A1890" s="11">
        <v>1381</v>
      </c>
      <c r="B1890" s="11" t="s">
        <v>79</v>
      </c>
      <c r="C1890" s="11" t="s">
        <v>16366</v>
      </c>
      <c r="D1890" s="11" t="s">
        <v>14147</v>
      </c>
      <c r="E1890" s="11" t="s">
        <v>244</v>
      </c>
      <c r="F1890" s="11" t="s">
        <v>8973</v>
      </c>
      <c r="G1890" s="11" t="s">
        <v>9761</v>
      </c>
      <c r="H1890" s="11">
        <v>33</v>
      </c>
      <c r="I1890" s="11">
        <v>0.8246</v>
      </c>
      <c r="J1890" s="11">
        <v>0.96399999999999997</v>
      </c>
      <c r="K1890" s="11">
        <v>28216</v>
      </c>
      <c r="L1890" s="11">
        <v>0.27616950000000001</v>
      </c>
      <c r="M1890" s="11">
        <v>0.9758</v>
      </c>
    </row>
    <row r="1891" spans="1:13" ht="18" x14ac:dyDescent="0.2">
      <c r="A1891" s="11">
        <v>1382</v>
      </c>
      <c r="B1891" s="11" t="s">
        <v>79</v>
      </c>
      <c r="C1891" s="11" t="s">
        <v>16367</v>
      </c>
      <c r="D1891" s="11" t="s">
        <v>14147</v>
      </c>
      <c r="E1891" s="11" t="s">
        <v>244</v>
      </c>
      <c r="F1891" s="11" t="s">
        <v>8973</v>
      </c>
      <c r="G1891" s="11" t="s">
        <v>9761</v>
      </c>
      <c r="H1891" s="11">
        <v>30</v>
      </c>
      <c r="I1891" s="11">
        <v>0.81830000000000003</v>
      </c>
      <c r="J1891" s="11">
        <v>0.96299999999999997</v>
      </c>
      <c r="K1891" s="11">
        <v>41228</v>
      </c>
      <c r="L1891" s="11">
        <v>0.34348449999999903</v>
      </c>
      <c r="M1891" s="11">
        <v>0.96379999999999999</v>
      </c>
    </row>
    <row r="1892" spans="1:13" ht="18" x14ac:dyDescent="0.2">
      <c r="A1892" s="11">
        <v>1383</v>
      </c>
      <c r="B1892" s="11" t="s">
        <v>79</v>
      </c>
      <c r="C1892" s="11" t="s">
        <v>16368</v>
      </c>
      <c r="D1892" s="11" t="s">
        <v>14147</v>
      </c>
      <c r="E1892" s="11" t="s">
        <v>244</v>
      </c>
      <c r="F1892" s="11" t="s">
        <v>8973</v>
      </c>
      <c r="G1892" s="11" t="s">
        <v>9761</v>
      </c>
      <c r="H1892" s="11">
        <v>28</v>
      </c>
      <c r="I1892" s="11">
        <v>0.79049999999999998</v>
      </c>
      <c r="J1892" s="11">
        <v>0.96399999999999997</v>
      </c>
      <c r="K1892" s="11">
        <v>38581</v>
      </c>
      <c r="L1892" s="11">
        <v>0.35459774999999999</v>
      </c>
      <c r="M1892" s="11">
        <v>0.96379999999999999</v>
      </c>
    </row>
    <row r="1893" spans="1:13" ht="18" x14ac:dyDescent="0.2">
      <c r="A1893" s="11">
        <v>1447</v>
      </c>
      <c r="B1893" s="11" t="s">
        <v>79</v>
      </c>
      <c r="C1893" s="11" t="s">
        <v>16369</v>
      </c>
      <c r="D1893" s="11" t="s">
        <v>15457</v>
      </c>
      <c r="E1893" s="11" t="s">
        <v>244</v>
      </c>
      <c r="F1893" s="11" t="s">
        <v>8973</v>
      </c>
      <c r="G1893" s="11" t="s">
        <v>9761</v>
      </c>
      <c r="H1893" s="11">
        <v>31</v>
      </c>
      <c r="I1893" s="11">
        <v>0.81489999999999996</v>
      </c>
      <c r="J1893" s="11">
        <v>0.96199999999999997</v>
      </c>
      <c r="K1893" s="11">
        <v>19797</v>
      </c>
      <c r="L1893" s="11">
        <v>0.20049125000000001</v>
      </c>
      <c r="M1893" s="11">
        <v>0.94420000000000004</v>
      </c>
    </row>
    <row r="1894" spans="1:13" ht="18" x14ac:dyDescent="0.2">
      <c r="A1894" s="11">
        <v>1448</v>
      </c>
      <c r="B1894" s="11" t="s">
        <v>79</v>
      </c>
      <c r="C1894" s="11" t="s">
        <v>16370</v>
      </c>
      <c r="D1894" s="11" t="s">
        <v>15457</v>
      </c>
      <c r="E1894" s="11" t="s">
        <v>244</v>
      </c>
      <c r="F1894" s="11" t="s">
        <v>8973</v>
      </c>
      <c r="G1894" s="11" t="s">
        <v>9761</v>
      </c>
      <c r="H1894" s="11">
        <v>31</v>
      </c>
      <c r="I1894" s="11">
        <v>0.78249999999999997</v>
      </c>
      <c r="J1894" s="11">
        <v>0.98199999999999998</v>
      </c>
      <c r="K1894" s="11">
        <v>2855</v>
      </c>
      <c r="L1894" s="11">
        <v>2.8234749999999999E-2</v>
      </c>
      <c r="M1894" s="11">
        <v>0.91320000000000001</v>
      </c>
    </row>
    <row r="1895" spans="1:13" ht="18" x14ac:dyDescent="0.2">
      <c r="A1895" s="11">
        <v>1449</v>
      </c>
      <c r="B1895" s="11" t="s">
        <v>79</v>
      </c>
      <c r="C1895" s="11" t="s">
        <v>16371</v>
      </c>
      <c r="D1895" s="11" t="s">
        <v>15457</v>
      </c>
      <c r="E1895" s="11" t="s">
        <v>244</v>
      </c>
      <c r="F1895" s="11" t="s">
        <v>8973</v>
      </c>
      <c r="G1895" s="11" t="s">
        <v>9761</v>
      </c>
      <c r="H1895" s="11">
        <v>31</v>
      </c>
      <c r="I1895" s="11">
        <v>0.78569999999999995</v>
      </c>
      <c r="J1895" s="11">
        <v>0.98399999999999999</v>
      </c>
      <c r="K1895" s="11">
        <v>4275</v>
      </c>
      <c r="L1895" s="11">
        <v>4.189325E-2</v>
      </c>
      <c r="M1895" s="11">
        <v>0.92159999999999997</v>
      </c>
    </row>
    <row r="1896" spans="1:13" ht="18" x14ac:dyDescent="0.2">
      <c r="A1896" s="11">
        <v>1452</v>
      </c>
      <c r="B1896" s="11" t="s">
        <v>79</v>
      </c>
      <c r="C1896" s="11" t="s">
        <v>16372</v>
      </c>
      <c r="D1896" s="11" t="s">
        <v>16373</v>
      </c>
      <c r="E1896" s="11" t="s">
        <v>244</v>
      </c>
      <c r="F1896" s="11" t="s">
        <v>8973</v>
      </c>
      <c r="G1896" s="11" t="s">
        <v>9761</v>
      </c>
      <c r="H1896" s="11">
        <v>31</v>
      </c>
      <c r="I1896" s="11">
        <v>0.76080000000000003</v>
      </c>
      <c r="J1896" s="11">
        <v>0.98099999999999998</v>
      </c>
      <c r="K1896" s="11">
        <v>34</v>
      </c>
      <c r="L1896" s="11">
        <v>1.9642499999999999E-3</v>
      </c>
      <c r="M1896" s="11">
        <v>0.70175438596499995</v>
      </c>
    </row>
    <row r="1897" spans="1:13" ht="18" x14ac:dyDescent="0.2">
      <c r="A1897" s="11">
        <v>1463</v>
      </c>
      <c r="B1897" s="11" t="s">
        <v>79</v>
      </c>
      <c r="C1897" s="11" t="s">
        <v>16374</v>
      </c>
      <c r="D1897" s="11" t="s">
        <v>14574</v>
      </c>
      <c r="E1897" s="11" t="s">
        <v>244</v>
      </c>
      <c r="F1897" s="11" t="s">
        <v>8973</v>
      </c>
      <c r="G1897" s="11" t="s">
        <v>9761</v>
      </c>
      <c r="H1897" s="11">
        <v>29</v>
      </c>
      <c r="I1897" s="11">
        <v>0.64770000000000005</v>
      </c>
      <c r="J1897" s="11">
        <v>0.99</v>
      </c>
      <c r="K1897" s="11">
        <v>1077</v>
      </c>
      <c r="L1897" s="11">
        <v>1.5454499999999999E-2</v>
      </c>
      <c r="M1897" s="11">
        <v>0.94745036979399999</v>
      </c>
    </row>
    <row r="1898" spans="1:13" ht="18" x14ac:dyDescent="0.2">
      <c r="A1898" s="11">
        <v>1464</v>
      </c>
      <c r="B1898" s="11" t="s">
        <v>79</v>
      </c>
      <c r="C1898" s="11" t="s">
        <v>16375</v>
      </c>
      <c r="D1898" s="11" t="s">
        <v>14574</v>
      </c>
      <c r="E1898" s="11" t="s">
        <v>244</v>
      </c>
      <c r="F1898" s="11" t="s">
        <v>8973</v>
      </c>
      <c r="G1898" s="11" t="s">
        <v>9761</v>
      </c>
      <c r="H1898" s="11">
        <v>26</v>
      </c>
      <c r="I1898" s="11">
        <v>0.752</v>
      </c>
      <c r="J1898" s="11">
        <v>0.98399999999999999</v>
      </c>
      <c r="K1898" s="11">
        <v>1429</v>
      </c>
      <c r="L1898" s="11">
        <v>2.6103999999999999E-2</v>
      </c>
      <c r="M1898" s="11">
        <v>0.93382096830399997</v>
      </c>
    </row>
    <row r="1899" spans="1:13" ht="18" x14ac:dyDescent="0.2">
      <c r="A1899" s="11">
        <v>1470</v>
      </c>
      <c r="B1899" s="11" t="s">
        <v>79</v>
      </c>
      <c r="C1899" s="11" t="s">
        <v>16376</v>
      </c>
      <c r="D1899" s="11" t="s">
        <v>14157</v>
      </c>
      <c r="E1899" s="11" t="s">
        <v>244</v>
      </c>
      <c r="F1899" s="11" t="s">
        <v>8973</v>
      </c>
      <c r="G1899" s="11" t="s">
        <v>9761</v>
      </c>
      <c r="H1899" s="11">
        <v>31</v>
      </c>
      <c r="I1899" s="11">
        <v>0.80789999999999995</v>
      </c>
      <c r="J1899" s="11">
        <v>0.94799999999999995</v>
      </c>
      <c r="K1899" s="11">
        <v>21538</v>
      </c>
      <c r="L1899" s="11">
        <v>0.18248225000000001</v>
      </c>
      <c r="M1899" s="11">
        <v>0.96779999999999999</v>
      </c>
    </row>
    <row r="1900" spans="1:13" ht="18" x14ac:dyDescent="0.2">
      <c r="A1900" s="11">
        <v>1471</v>
      </c>
      <c r="B1900" s="11" t="s">
        <v>79</v>
      </c>
      <c r="C1900" s="11" t="s">
        <v>16377</v>
      </c>
      <c r="D1900" s="11" t="s">
        <v>14157</v>
      </c>
      <c r="E1900" s="11" t="s">
        <v>244</v>
      </c>
      <c r="F1900" s="11" t="s">
        <v>8973</v>
      </c>
      <c r="G1900" s="11" t="s">
        <v>9761</v>
      </c>
      <c r="H1900" s="11">
        <v>28</v>
      </c>
      <c r="I1900" s="11">
        <v>0.77880000000000005</v>
      </c>
      <c r="J1900" s="11">
        <v>0.95499999999999996</v>
      </c>
      <c r="K1900" s="11">
        <v>18066</v>
      </c>
      <c r="L1900" s="11">
        <v>0.14811174999999999</v>
      </c>
      <c r="M1900" s="11">
        <v>0.96799999999999997</v>
      </c>
    </row>
    <row r="1901" spans="1:13" ht="18" x14ac:dyDescent="0.2">
      <c r="A1901" s="11">
        <v>1492</v>
      </c>
      <c r="B1901" s="11" t="s">
        <v>79</v>
      </c>
      <c r="C1901" s="11" t="s">
        <v>16378</v>
      </c>
      <c r="D1901" s="11" t="s">
        <v>14618</v>
      </c>
      <c r="E1901" s="11" t="s">
        <v>244</v>
      </c>
      <c r="F1901" s="11" t="s">
        <v>8973</v>
      </c>
      <c r="G1901" s="11" t="s">
        <v>9761</v>
      </c>
      <c r="H1901" s="11">
        <v>31</v>
      </c>
      <c r="I1901" s="11">
        <v>0.84509999999999996</v>
      </c>
      <c r="J1901" s="11">
        <v>0.95499999999999996</v>
      </c>
      <c r="K1901" s="11">
        <v>37284</v>
      </c>
      <c r="L1901" s="11">
        <v>0.38964775000000001</v>
      </c>
      <c r="M1901" s="11">
        <v>0.96760000000000002</v>
      </c>
    </row>
    <row r="1902" spans="1:13" ht="18" x14ac:dyDescent="0.2">
      <c r="A1902" s="11">
        <v>1493</v>
      </c>
      <c r="B1902" s="11" t="s">
        <v>79</v>
      </c>
      <c r="C1902" s="11" t="s">
        <v>16379</v>
      </c>
      <c r="D1902" s="11" t="s">
        <v>14618</v>
      </c>
      <c r="E1902" s="11" t="s">
        <v>244</v>
      </c>
      <c r="F1902" s="11" t="s">
        <v>8973</v>
      </c>
      <c r="G1902" s="11" t="s">
        <v>9761</v>
      </c>
      <c r="H1902" s="11">
        <v>30</v>
      </c>
      <c r="I1902" s="11">
        <v>0.82279999999999998</v>
      </c>
      <c r="J1902" s="11">
        <v>0.95499999999999996</v>
      </c>
      <c r="K1902" s="11">
        <v>34790</v>
      </c>
      <c r="L1902" s="11">
        <v>0.38689774999999998</v>
      </c>
      <c r="M1902" s="11">
        <v>0.96879999999999999</v>
      </c>
    </row>
    <row r="1903" spans="1:13" ht="18" x14ac:dyDescent="0.2">
      <c r="A1903" s="11">
        <v>1507</v>
      </c>
      <c r="B1903" s="11" t="s">
        <v>79</v>
      </c>
      <c r="C1903" s="11" t="s">
        <v>16380</v>
      </c>
      <c r="D1903" s="11" t="s">
        <v>14580</v>
      </c>
      <c r="E1903" s="11" t="s">
        <v>244</v>
      </c>
      <c r="F1903" s="11" t="s">
        <v>8973</v>
      </c>
      <c r="G1903" s="11" t="s">
        <v>9761</v>
      </c>
      <c r="H1903" s="11">
        <v>33</v>
      </c>
      <c r="I1903" s="11">
        <v>0.75370000000000004</v>
      </c>
      <c r="J1903" s="11">
        <v>0.998</v>
      </c>
      <c r="K1903" s="11">
        <v>39</v>
      </c>
      <c r="L1903" s="11">
        <v>3.7490000000000002E-3</v>
      </c>
      <c r="M1903" s="11">
        <v>0.72522522522499899</v>
      </c>
    </row>
    <row r="1904" spans="1:13" ht="18" x14ac:dyDescent="0.2">
      <c r="A1904" s="11">
        <v>1508</v>
      </c>
      <c r="B1904" s="11" t="s">
        <v>79</v>
      </c>
      <c r="C1904" s="11" t="s">
        <v>16381</v>
      </c>
      <c r="D1904" s="11" t="s">
        <v>14580</v>
      </c>
      <c r="E1904" s="11" t="s">
        <v>244</v>
      </c>
      <c r="F1904" s="11" t="s">
        <v>8973</v>
      </c>
      <c r="G1904" s="11" t="s">
        <v>9761</v>
      </c>
      <c r="H1904" s="11">
        <v>37</v>
      </c>
      <c r="I1904" s="11">
        <v>0.31469999999999998</v>
      </c>
      <c r="J1904" s="11">
        <v>0.98299999999999998</v>
      </c>
      <c r="K1904" s="11">
        <v>147</v>
      </c>
      <c r="L1904" s="11">
        <v>7.43E-3</v>
      </c>
      <c r="M1904" s="11">
        <v>0.62613981762899995</v>
      </c>
    </row>
    <row r="1905" spans="1:13" ht="18" x14ac:dyDescent="0.2">
      <c r="A1905" s="11">
        <v>7301</v>
      </c>
      <c r="B1905" s="11" t="s">
        <v>79</v>
      </c>
      <c r="C1905" s="11" t="s">
        <v>16382</v>
      </c>
      <c r="D1905" s="11" t="s">
        <v>14175</v>
      </c>
      <c r="E1905" s="11" t="s">
        <v>244</v>
      </c>
      <c r="F1905" s="11" t="s">
        <v>8973</v>
      </c>
      <c r="G1905" s="11" t="s">
        <v>9761</v>
      </c>
      <c r="H1905" s="11">
        <v>34</v>
      </c>
      <c r="I1905" s="11">
        <v>0.73960000000000004</v>
      </c>
      <c r="J1905" s="11">
        <v>0.98699999999999999</v>
      </c>
      <c r="K1905" s="11">
        <v>1453</v>
      </c>
      <c r="L1905" s="11">
        <v>1.4005E-2</v>
      </c>
      <c r="M1905" s="11">
        <v>0.95379999999999998</v>
      </c>
    </row>
    <row r="1906" spans="1:13" ht="18" x14ac:dyDescent="0.2">
      <c r="A1906" s="11">
        <v>7302</v>
      </c>
      <c r="B1906" s="11" t="s">
        <v>79</v>
      </c>
      <c r="C1906" s="11" t="s">
        <v>16383</v>
      </c>
      <c r="D1906" s="11" t="s">
        <v>14161</v>
      </c>
      <c r="E1906" s="11" t="s">
        <v>244</v>
      </c>
      <c r="F1906" s="11" t="s">
        <v>8973</v>
      </c>
      <c r="G1906" s="11" t="s">
        <v>9761</v>
      </c>
      <c r="H1906" s="11">
        <v>38</v>
      </c>
      <c r="I1906" s="11">
        <v>0.70399999999999996</v>
      </c>
      <c r="J1906" s="11">
        <v>0.94499999999999995</v>
      </c>
      <c r="K1906" s="11">
        <v>1248</v>
      </c>
      <c r="L1906" s="11">
        <v>1.387325E-2</v>
      </c>
      <c r="M1906" s="11">
        <v>0.94840000000000002</v>
      </c>
    </row>
    <row r="1907" spans="1:13" ht="18" x14ac:dyDescent="0.2">
      <c r="A1907" s="11">
        <v>7322</v>
      </c>
      <c r="B1907" s="11" t="s">
        <v>79</v>
      </c>
      <c r="C1907" s="11" t="s">
        <v>16384</v>
      </c>
      <c r="D1907" s="11" t="s">
        <v>14196</v>
      </c>
      <c r="E1907" s="11" t="s">
        <v>244</v>
      </c>
      <c r="F1907" s="11" t="s">
        <v>8973</v>
      </c>
      <c r="G1907" s="11" t="s">
        <v>9761</v>
      </c>
      <c r="H1907" s="11">
        <v>34</v>
      </c>
      <c r="I1907" s="11">
        <v>0.77829999999999999</v>
      </c>
      <c r="J1907" s="11">
        <v>0.97799999999999998</v>
      </c>
      <c r="K1907" s="11">
        <v>32182</v>
      </c>
      <c r="L1907" s="11">
        <v>0.2592565</v>
      </c>
      <c r="M1907" s="11">
        <v>0.96940000000000004</v>
      </c>
    </row>
    <row r="1908" spans="1:13" ht="18" x14ac:dyDescent="0.2">
      <c r="A1908" s="11">
        <v>7323</v>
      </c>
      <c r="B1908" s="11" t="s">
        <v>79</v>
      </c>
      <c r="C1908" s="11" t="s">
        <v>16385</v>
      </c>
      <c r="D1908" s="11" t="s">
        <v>14196</v>
      </c>
      <c r="E1908" s="11" t="s">
        <v>244</v>
      </c>
      <c r="F1908" s="11" t="s">
        <v>8973</v>
      </c>
      <c r="G1908" s="11" t="s">
        <v>9761</v>
      </c>
      <c r="H1908" s="11">
        <v>34</v>
      </c>
      <c r="I1908" s="11">
        <v>0.74029999999999996</v>
      </c>
      <c r="J1908" s="11">
        <v>0.97</v>
      </c>
      <c r="K1908" s="11">
        <v>37839</v>
      </c>
      <c r="L1908" s="11">
        <v>0.30401600000000001</v>
      </c>
      <c r="M1908" s="11">
        <v>0.96519999999999995</v>
      </c>
    </row>
    <row r="1909" spans="1:13" ht="18" x14ac:dyDescent="0.2">
      <c r="A1909" s="11">
        <v>7341</v>
      </c>
      <c r="B1909" s="11" t="s">
        <v>79</v>
      </c>
      <c r="C1909" s="11" t="s">
        <v>16386</v>
      </c>
      <c r="D1909" s="11" t="s">
        <v>16387</v>
      </c>
      <c r="E1909" s="11" t="s">
        <v>244</v>
      </c>
      <c r="F1909" s="11" t="s">
        <v>8973</v>
      </c>
      <c r="G1909" s="11" t="s">
        <v>9761</v>
      </c>
      <c r="H1909" s="11">
        <v>31</v>
      </c>
      <c r="I1909" s="11">
        <v>0.68369999999999997</v>
      </c>
      <c r="J1909" s="11">
        <v>0.97899999999999998</v>
      </c>
      <c r="K1909" s="11">
        <v>11639</v>
      </c>
      <c r="L1909" s="11">
        <v>0.26191924999999999</v>
      </c>
      <c r="M1909" s="11">
        <v>0.97419999999999995</v>
      </c>
    </row>
    <row r="1910" spans="1:13" ht="18" x14ac:dyDescent="0.2">
      <c r="A1910" s="11">
        <v>7343</v>
      </c>
      <c r="B1910" s="11" t="s">
        <v>79</v>
      </c>
      <c r="C1910" s="11" t="s">
        <v>16388</v>
      </c>
      <c r="D1910" s="11" t="s">
        <v>15457</v>
      </c>
      <c r="E1910" s="11" t="s">
        <v>244</v>
      </c>
      <c r="F1910" s="11" t="s">
        <v>8973</v>
      </c>
      <c r="G1910" s="11" t="s">
        <v>9761</v>
      </c>
      <c r="H1910" s="11">
        <v>35</v>
      </c>
      <c r="I1910" s="11">
        <v>0.45319999999999999</v>
      </c>
      <c r="J1910" s="11">
        <v>0.91200000000000003</v>
      </c>
      <c r="K1910" s="11">
        <v>21525</v>
      </c>
      <c r="L1910" s="11">
        <v>0.21570675</v>
      </c>
      <c r="M1910" s="11">
        <v>0.95479999999999998</v>
      </c>
    </row>
    <row r="1911" spans="1:13" ht="18" x14ac:dyDescent="0.2">
      <c r="A1911" s="11">
        <v>8103</v>
      </c>
      <c r="B1911" s="11" t="s">
        <v>79</v>
      </c>
      <c r="C1911" s="11" t="s">
        <v>16389</v>
      </c>
      <c r="D1911" s="11" t="s">
        <v>14147</v>
      </c>
      <c r="E1911" s="11" t="s">
        <v>244</v>
      </c>
      <c r="F1911" s="11" t="s">
        <v>8973</v>
      </c>
      <c r="G1911" s="11" t="s">
        <v>9761</v>
      </c>
      <c r="H1911" s="11">
        <v>27</v>
      </c>
      <c r="I1911" s="11">
        <v>0.77710000000000001</v>
      </c>
      <c r="J1911" s="11">
        <v>0.93299999999999905</v>
      </c>
      <c r="K1911" s="11">
        <v>29785</v>
      </c>
      <c r="L1911" s="11">
        <v>0.25090825</v>
      </c>
      <c r="M1911" s="11">
        <v>0.9708</v>
      </c>
    </row>
    <row r="1912" spans="1:13" ht="18" x14ac:dyDescent="0.2">
      <c r="A1912" s="11">
        <v>8104</v>
      </c>
      <c r="B1912" s="11" t="s">
        <v>79</v>
      </c>
      <c r="C1912" s="11" t="s">
        <v>16390</v>
      </c>
      <c r="D1912" s="11" t="s">
        <v>14147</v>
      </c>
      <c r="E1912" s="11" t="s">
        <v>244</v>
      </c>
      <c r="F1912" s="11" t="s">
        <v>8973</v>
      </c>
      <c r="G1912" s="11" t="s">
        <v>9761</v>
      </c>
      <c r="H1912" s="11">
        <v>29</v>
      </c>
      <c r="I1912" s="11">
        <v>0.79090000000000005</v>
      </c>
      <c r="J1912" s="11">
        <v>0.92900000000000005</v>
      </c>
      <c r="K1912" s="11">
        <v>39138</v>
      </c>
      <c r="L1912" s="11">
        <v>0.41297200000000001</v>
      </c>
      <c r="M1912" s="11">
        <v>0.97119999999999995</v>
      </c>
    </row>
    <row r="1913" spans="1:13" ht="18" x14ac:dyDescent="0.2">
      <c r="A1913" s="11">
        <v>8105</v>
      </c>
      <c r="B1913" s="11" t="s">
        <v>79</v>
      </c>
      <c r="C1913" s="11" t="s">
        <v>16391</v>
      </c>
      <c r="D1913" s="11" t="s">
        <v>14166</v>
      </c>
      <c r="E1913" s="11" t="s">
        <v>244</v>
      </c>
      <c r="F1913" s="11" t="s">
        <v>8973</v>
      </c>
      <c r="G1913" s="11" t="s">
        <v>9761</v>
      </c>
      <c r="H1913" s="11">
        <v>31</v>
      </c>
      <c r="I1913" s="11">
        <v>0.72019999999999995</v>
      </c>
      <c r="J1913" s="11">
        <v>0.96699999999999997</v>
      </c>
      <c r="K1913" s="11">
        <v>1531</v>
      </c>
      <c r="L1913" s="11">
        <v>4.0167750000000002E-2</v>
      </c>
      <c r="M1913" s="11">
        <v>0.96260000000000001</v>
      </c>
    </row>
    <row r="1914" spans="1:13" ht="18" x14ac:dyDescent="0.2">
      <c r="A1914" s="11">
        <v>8106</v>
      </c>
      <c r="B1914" s="11" t="s">
        <v>79</v>
      </c>
      <c r="C1914" s="11" t="s">
        <v>16392</v>
      </c>
      <c r="D1914" s="11" t="s">
        <v>14166</v>
      </c>
      <c r="E1914" s="11" t="s">
        <v>244</v>
      </c>
      <c r="F1914" s="11" t="s">
        <v>8973</v>
      </c>
      <c r="G1914" s="11" t="s">
        <v>9761</v>
      </c>
      <c r="H1914" s="11">
        <v>30</v>
      </c>
      <c r="I1914" s="11">
        <v>0.7591</v>
      </c>
      <c r="J1914" s="11">
        <v>0.97699999999999998</v>
      </c>
      <c r="K1914" s="11">
        <v>625</v>
      </c>
      <c r="L1914" s="11">
        <v>1.6222250000000001E-2</v>
      </c>
      <c r="M1914" s="11">
        <v>0.963809946714</v>
      </c>
    </row>
    <row r="1915" spans="1:13" ht="18" x14ac:dyDescent="0.2">
      <c r="A1915" s="11">
        <v>8107</v>
      </c>
      <c r="B1915" s="11" t="s">
        <v>79</v>
      </c>
      <c r="C1915" s="11" t="s">
        <v>16393</v>
      </c>
      <c r="D1915" s="11" t="s">
        <v>14166</v>
      </c>
      <c r="E1915" s="11" t="s">
        <v>244</v>
      </c>
      <c r="F1915" s="11" t="s">
        <v>8973</v>
      </c>
      <c r="G1915" s="11" t="s">
        <v>9761</v>
      </c>
      <c r="H1915" s="11">
        <v>34</v>
      </c>
      <c r="I1915" s="11">
        <v>0.7571</v>
      </c>
      <c r="J1915" s="11">
        <v>0.97899999999999998</v>
      </c>
      <c r="K1915" s="11">
        <v>1467</v>
      </c>
      <c r="L1915" s="11">
        <v>3.9639750000000001E-2</v>
      </c>
      <c r="M1915" s="11">
        <v>0.96399999999999997</v>
      </c>
    </row>
    <row r="1916" spans="1:13" ht="18" x14ac:dyDescent="0.2">
      <c r="A1916" s="11">
        <v>8108</v>
      </c>
      <c r="B1916" s="11" t="s">
        <v>79</v>
      </c>
      <c r="C1916" s="11" t="s">
        <v>16394</v>
      </c>
      <c r="D1916" s="11" t="s">
        <v>14122</v>
      </c>
      <c r="E1916" s="11" t="s">
        <v>244</v>
      </c>
      <c r="F1916" s="11" t="s">
        <v>8973</v>
      </c>
      <c r="G1916" s="11" t="s">
        <v>9761</v>
      </c>
      <c r="H1916" s="11">
        <v>1</v>
      </c>
      <c r="I1916" s="11">
        <v>0.29249999999999998</v>
      </c>
      <c r="J1916" s="11">
        <v>0.95099999999999996</v>
      </c>
      <c r="K1916" s="11">
        <v>6804</v>
      </c>
      <c r="L1916" s="11">
        <v>0.1638395</v>
      </c>
      <c r="M1916" s="11">
        <v>0.97260000000000002</v>
      </c>
    </row>
    <row r="1917" spans="1:13" ht="18" x14ac:dyDescent="0.2">
      <c r="A1917" s="11">
        <v>8109</v>
      </c>
      <c r="B1917" s="11" t="s">
        <v>79</v>
      </c>
      <c r="C1917" s="11" t="s">
        <v>16395</v>
      </c>
      <c r="D1917" s="11" t="s">
        <v>14122</v>
      </c>
      <c r="E1917" s="11" t="s">
        <v>244</v>
      </c>
      <c r="F1917" s="11" t="s">
        <v>8973</v>
      </c>
      <c r="G1917" s="11" t="s">
        <v>9761</v>
      </c>
      <c r="H1917" s="11">
        <v>7</v>
      </c>
      <c r="I1917" s="11">
        <v>0.67379999999999995</v>
      </c>
      <c r="J1917" s="11">
        <v>0.91599999999999904</v>
      </c>
      <c r="K1917" s="11">
        <v>537</v>
      </c>
      <c r="L1917" s="11">
        <v>6.8937250000000005E-2</v>
      </c>
      <c r="M1917" s="11">
        <v>0.95420000000000005</v>
      </c>
    </row>
    <row r="1918" spans="1:13" ht="18" x14ac:dyDescent="0.2">
      <c r="A1918" s="11">
        <v>8110</v>
      </c>
      <c r="B1918" s="11" t="s">
        <v>79</v>
      </c>
      <c r="C1918" s="11" t="s">
        <v>16396</v>
      </c>
      <c r="D1918" s="11" t="s">
        <v>14122</v>
      </c>
      <c r="E1918" s="11" t="s">
        <v>244</v>
      </c>
      <c r="F1918" s="11" t="s">
        <v>8973</v>
      </c>
      <c r="G1918" s="11" t="s">
        <v>9761</v>
      </c>
      <c r="H1918" s="11">
        <v>35</v>
      </c>
      <c r="I1918" s="11">
        <v>0.63039999999999996</v>
      </c>
      <c r="J1918" s="11">
        <v>0.91</v>
      </c>
      <c r="K1918" s="11">
        <v>603</v>
      </c>
      <c r="L1918" s="11">
        <v>6.7662249999999993E-2</v>
      </c>
      <c r="M1918" s="11">
        <v>0.91820000000000002</v>
      </c>
    </row>
    <row r="1919" spans="1:13" ht="18" x14ac:dyDescent="0.2">
      <c r="A1919" s="11">
        <v>33602</v>
      </c>
      <c r="B1919" s="11" t="s">
        <v>79</v>
      </c>
      <c r="C1919" s="11" t="s">
        <v>16397</v>
      </c>
      <c r="D1919" s="11" t="s">
        <v>14607</v>
      </c>
      <c r="E1919" s="11" t="s">
        <v>244</v>
      </c>
      <c r="F1919" s="11" t="s">
        <v>8973</v>
      </c>
      <c r="G1919" s="11" t="s">
        <v>9761</v>
      </c>
      <c r="H1919" s="11">
        <v>29</v>
      </c>
      <c r="I1919" s="11">
        <v>0.76219999999999999</v>
      </c>
      <c r="J1919" s="11">
        <v>0.99199999999999999</v>
      </c>
      <c r="K1919" s="11">
        <v>39</v>
      </c>
      <c r="L1919" s="11">
        <v>1.445775E-2</v>
      </c>
      <c r="M1919" s="11">
        <v>0.9486</v>
      </c>
    </row>
    <row r="1920" spans="1:13" ht="18" x14ac:dyDescent="0.2">
      <c r="A1920" s="11">
        <v>33605</v>
      </c>
      <c r="B1920" s="11" t="s">
        <v>79</v>
      </c>
      <c r="C1920" s="11" t="s">
        <v>16398</v>
      </c>
      <c r="D1920" s="11" t="s">
        <v>14607</v>
      </c>
      <c r="E1920" s="11" t="s">
        <v>244</v>
      </c>
      <c r="F1920" s="11" t="s">
        <v>8973</v>
      </c>
      <c r="G1920" s="11" t="s">
        <v>9761</v>
      </c>
      <c r="H1920" s="11">
        <v>29</v>
      </c>
      <c r="I1920" s="11">
        <v>0.73760000000000003</v>
      </c>
      <c r="J1920" s="11">
        <v>0.99199999999999999</v>
      </c>
      <c r="K1920" s="11">
        <v>57</v>
      </c>
      <c r="L1920" s="11">
        <v>1.94825E-2</v>
      </c>
      <c r="M1920" s="11">
        <v>0.95140000000000002</v>
      </c>
    </row>
    <row r="1921" spans="1:13" ht="18" x14ac:dyDescent="0.2">
      <c r="A1921" s="11">
        <v>33609</v>
      </c>
      <c r="B1921" s="11" t="s">
        <v>79</v>
      </c>
      <c r="C1921" s="11" t="s">
        <v>16399</v>
      </c>
      <c r="D1921" s="11" t="s">
        <v>14607</v>
      </c>
      <c r="E1921" s="11" t="s">
        <v>244</v>
      </c>
      <c r="F1921" s="11" t="s">
        <v>8973</v>
      </c>
      <c r="G1921" s="11" t="s">
        <v>9761</v>
      </c>
      <c r="H1921" s="11">
        <v>30</v>
      </c>
      <c r="I1921" s="11">
        <v>0.80530000000000002</v>
      </c>
      <c r="J1921" s="11">
        <v>0.99399999999999999</v>
      </c>
      <c r="K1921" s="11">
        <v>32</v>
      </c>
      <c r="L1921" s="11">
        <v>9.5287500000000008E-3</v>
      </c>
      <c r="M1921" s="11">
        <v>0.94640000000000002</v>
      </c>
    </row>
    <row r="1922" spans="1:13" ht="18" x14ac:dyDescent="0.2">
      <c r="A1922" s="11">
        <v>36602</v>
      </c>
      <c r="B1922" s="11" t="s">
        <v>79</v>
      </c>
      <c r="C1922" s="11" t="s">
        <v>16400</v>
      </c>
      <c r="D1922" s="11" t="s">
        <v>14147</v>
      </c>
      <c r="E1922" s="11" t="s">
        <v>244</v>
      </c>
      <c r="F1922" s="11" t="s">
        <v>8973</v>
      </c>
      <c r="G1922" s="11" t="s">
        <v>9761</v>
      </c>
      <c r="H1922" s="11">
        <v>28</v>
      </c>
      <c r="I1922" s="11">
        <v>0.57169999999999999</v>
      </c>
      <c r="J1922" s="11">
        <v>0.97899999999999998</v>
      </c>
      <c r="K1922" s="11">
        <v>36701</v>
      </c>
      <c r="L1922" s="11">
        <v>0.23034574999999999</v>
      </c>
      <c r="M1922" s="11">
        <v>0.97060000000000002</v>
      </c>
    </row>
    <row r="1923" spans="1:13" ht="18" x14ac:dyDescent="0.2">
      <c r="A1923" s="11">
        <v>36612</v>
      </c>
      <c r="B1923" s="11" t="s">
        <v>79</v>
      </c>
      <c r="C1923" s="11" t="s">
        <v>16401</v>
      </c>
      <c r="D1923" s="11" t="s">
        <v>14147</v>
      </c>
      <c r="E1923" s="11" t="s">
        <v>244</v>
      </c>
      <c r="F1923" s="11" t="s">
        <v>8973</v>
      </c>
      <c r="G1923" s="11" t="s">
        <v>9761</v>
      </c>
      <c r="H1923" s="11">
        <v>24</v>
      </c>
      <c r="I1923" s="11">
        <v>0.77680000000000005</v>
      </c>
      <c r="J1923" s="11">
        <v>0.95499999999999996</v>
      </c>
      <c r="K1923" s="11">
        <v>18597</v>
      </c>
      <c r="L1923" s="11">
        <v>0.36144651536</v>
      </c>
      <c r="M1923" s="11">
        <v>0.96779999999999999</v>
      </c>
    </row>
    <row r="1924" spans="1:13" ht="18" x14ac:dyDescent="0.2">
      <c r="A1924" s="11">
        <v>45294</v>
      </c>
      <c r="B1924" s="11" t="s">
        <v>79</v>
      </c>
      <c r="C1924" s="11" t="s">
        <v>16402</v>
      </c>
      <c r="D1924" s="11" t="s">
        <v>14622</v>
      </c>
      <c r="E1924" s="11" t="s">
        <v>244</v>
      </c>
      <c r="F1924" s="11" t="s">
        <v>8973</v>
      </c>
      <c r="G1924" s="11" t="s">
        <v>9761</v>
      </c>
      <c r="H1924" s="11">
        <v>35</v>
      </c>
      <c r="I1924" s="11">
        <v>0.80669999999999997</v>
      </c>
      <c r="J1924" s="11">
        <v>0.98699999999999999</v>
      </c>
      <c r="K1924" s="11">
        <v>43</v>
      </c>
      <c r="L1924" s="11">
        <v>1.263075E-2</v>
      </c>
      <c r="M1924" s="11">
        <v>0.83320000000000005</v>
      </c>
    </row>
    <row r="1925" spans="1:13" ht="18" x14ac:dyDescent="0.2">
      <c r="A1925" s="11">
        <v>45296</v>
      </c>
      <c r="B1925" s="11" t="s">
        <v>79</v>
      </c>
      <c r="C1925" s="11" t="s">
        <v>16403</v>
      </c>
      <c r="D1925" s="11" t="s">
        <v>14141</v>
      </c>
      <c r="E1925" s="11" t="s">
        <v>244</v>
      </c>
      <c r="F1925" s="11" t="s">
        <v>8973</v>
      </c>
      <c r="G1925" s="11" t="s">
        <v>9761</v>
      </c>
      <c r="H1925" s="11">
        <v>33</v>
      </c>
      <c r="I1925" s="11">
        <v>0.72460000000000002</v>
      </c>
      <c r="J1925" s="11">
        <v>0.99</v>
      </c>
      <c r="K1925" s="11">
        <v>274</v>
      </c>
      <c r="L1925" s="11">
        <v>2.1335750000000001E-2</v>
      </c>
      <c r="M1925" s="11">
        <v>0.94120000000000004</v>
      </c>
    </row>
    <row r="1926" spans="1:13" ht="18" x14ac:dyDescent="0.2">
      <c r="A1926" s="11">
        <v>45303</v>
      </c>
      <c r="B1926" s="11" t="s">
        <v>79</v>
      </c>
      <c r="C1926" s="11" t="s">
        <v>16404</v>
      </c>
      <c r="D1926" s="11" t="s">
        <v>14147</v>
      </c>
      <c r="E1926" s="11" t="s">
        <v>244</v>
      </c>
      <c r="F1926" s="11" t="s">
        <v>8973</v>
      </c>
      <c r="G1926" s="11" t="s">
        <v>9761</v>
      </c>
      <c r="H1926" s="11">
        <v>24</v>
      </c>
      <c r="I1926" s="11">
        <v>0.77680000000000005</v>
      </c>
      <c r="J1926" s="11">
        <v>0.95499999999999996</v>
      </c>
      <c r="K1926" s="11">
        <v>18597</v>
      </c>
      <c r="L1926" s="11">
        <v>0.36144651536</v>
      </c>
      <c r="M1926" s="11">
        <v>0.96779999999999999</v>
      </c>
    </row>
    <row r="1927" spans="1:13" ht="18" x14ac:dyDescent="0.2">
      <c r="A1927" s="11">
        <v>45788</v>
      </c>
      <c r="B1927" s="11" t="s">
        <v>79</v>
      </c>
      <c r="C1927" s="11" t="s">
        <v>16405</v>
      </c>
      <c r="D1927" s="11" t="s">
        <v>14711</v>
      </c>
      <c r="E1927" s="11" t="s">
        <v>244</v>
      </c>
      <c r="F1927" s="11" t="s">
        <v>8973</v>
      </c>
      <c r="G1927" s="11" t="s">
        <v>9761</v>
      </c>
      <c r="H1927" s="11">
        <v>39</v>
      </c>
      <c r="I1927" s="11">
        <v>0.81320000000000003</v>
      </c>
      <c r="J1927" s="11">
        <v>0.97899999999999998</v>
      </c>
      <c r="K1927" s="11">
        <v>2535</v>
      </c>
      <c r="L1927" s="11">
        <v>3.9739749999999997E-2</v>
      </c>
      <c r="M1927" s="11">
        <v>0.96499999999999997</v>
      </c>
    </row>
    <row r="1928" spans="1:13" ht="18" x14ac:dyDescent="0.2">
      <c r="A1928" s="11">
        <v>45789</v>
      </c>
      <c r="B1928" s="11" t="s">
        <v>79</v>
      </c>
      <c r="C1928" s="11" t="s">
        <v>16406</v>
      </c>
      <c r="D1928" s="11" t="s">
        <v>14164</v>
      </c>
      <c r="E1928" s="11" t="s">
        <v>244</v>
      </c>
      <c r="F1928" s="11" t="s">
        <v>8973</v>
      </c>
      <c r="G1928" s="11" t="s">
        <v>9761</v>
      </c>
      <c r="H1928" s="11">
        <v>26</v>
      </c>
      <c r="I1928" s="11">
        <v>0.69750000000000001</v>
      </c>
      <c r="J1928" s="11">
        <v>0.97199999999999998</v>
      </c>
      <c r="K1928" s="11">
        <v>22140</v>
      </c>
      <c r="L1928" s="11">
        <v>0.23861550000000001</v>
      </c>
      <c r="M1928" s="11">
        <v>0.96020000000000005</v>
      </c>
    </row>
    <row r="1929" spans="1:13" ht="18" x14ac:dyDescent="0.2">
      <c r="A1929" s="11">
        <v>45790</v>
      </c>
      <c r="B1929" s="11" t="s">
        <v>79</v>
      </c>
      <c r="C1929" s="11" t="s">
        <v>16407</v>
      </c>
      <c r="D1929" s="11" t="s">
        <v>15457</v>
      </c>
      <c r="E1929" s="11" t="s">
        <v>244</v>
      </c>
      <c r="F1929" s="11" t="s">
        <v>8973</v>
      </c>
      <c r="G1929" s="11" t="s">
        <v>9761</v>
      </c>
      <c r="H1929" s="11">
        <v>26</v>
      </c>
      <c r="I1929" s="11">
        <v>0.7248</v>
      </c>
      <c r="J1929" s="11">
        <v>0.98699999999999999</v>
      </c>
      <c r="K1929" s="11">
        <v>11236</v>
      </c>
      <c r="L1929" s="11">
        <v>0.1293955</v>
      </c>
      <c r="M1929" s="11">
        <v>0.95520000000000005</v>
      </c>
    </row>
    <row r="1930" spans="1:13" ht="18" x14ac:dyDescent="0.2">
      <c r="A1930" s="11">
        <v>45791</v>
      </c>
      <c r="B1930" s="11" t="s">
        <v>79</v>
      </c>
      <c r="C1930" s="11" t="s">
        <v>16408</v>
      </c>
      <c r="D1930" s="11" t="s">
        <v>14645</v>
      </c>
      <c r="E1930" s="11" t="s">
        <v>244</v>
      </c>
      <c r="F1930" s="11" t="s">
        <v>8973</v>
      </c>
      <c r="G1930" s="11" t="s">
        <v>9761</v>
      </c>
      <c r="H1930" s="11">
        <v>36</v>
      </c>
      <c r="I1930" s="11">
        <v>0.67230000000000001</v>
      </c>
      <c r="J1930" s="11">
        <v>0.99</v>
      </c>
      <c r="K1930" s="11">
        <v>4927</v>
      </c>
      <c r="L1930" s="11">
        <v>9.2821500000000001E-2</v>
      </c>
      <c r="M1930" s="11">
        <v>0.95940000000000003</v>
      </c>
    </row>
    <row r="1931" spans="1:13" ht="18" x14ac:dyDescent="0.2">
      <c r="A1931" s="11">
        <v>45792</v>
      </c>
      <c r="B1931" s="11" t="s">
        <v>79</v>
      </c>
      <c r="C1931" s="11" t="s">
        <v>16409</v>
      </c>
      <c r="D1931" s="11" t="s">
        <v>14122</v>
      </c>
      <c r="E1931" s="11" t="s">
        <v>244</v>
      </c>
      <c r="F1931" s="11" t="s">
        <v>8973</v>
      </c>
      <c r="G1931" s="11" t="s">
        <v>9761</v>
      </c>
      <c r="H1931" s="11">
        <v>26</v>
      </c>
      <c r="I1931" s="11">
        <v>0.69089999999999996</v>
      </c>
      <c r="J1931" s="11">
        <v>0.76599999999999902</v>
      </c>
      <c r="K1931" s="11">
        <v>8882</v>
      </c>
      <c r="L1931" s="11">
        <v>0.27030149999999997</v>
      </c>
      <c r="M1931" s="11">
        <v>0.9708</v>
      </c>
    </row>
    <row r="1932" spans="1:13" ht="18" x14ac:dyDescent="0.2">
      <c r="A1932" s="11">
        <v>45793</v>
      </c>
      <c r="B1932" s="11" t="s">
        <v>79</v>
      </c>
      <c r="C1932" s="11" t="s">
        <v>16410</v>
      </c>
      <c r="D1932" s="11" t="s">
        <v>14648</v>
      </c>
      <c r="E1932" s="11" t="s">
        <v>244</v>
      </c>
      <c r="F1932" s="11" t="s">
        <v>8973</v>
      </c>
      <c r="G1932" s="11" t="s">
        <v>9761</v>
      </c>
      <c r="H1932" s="11">
        <v>25</v>
      </c>
      <c r="I1932" s="11">
        <v>0.67430000000000001</v>
      </c>
      <c r="J1932" s="11">
        <v>0.98199999999999998</v>
      </c>
      <c r="K1932" s="11">
        <v>2214</v>
      </c>
      <c r="L1932" s="11">
        <v>4.8830499999999999E-2</v>
      </c>
      <c r="M1932" s="11">
        <v>0.96240000000000003</v>
      </c>
    </row>
    <row r="1933" spans="1:13" ht="18" x14ac:dyDescent="0.2">
      <c r="A1933" s="11">
        <v>45794</v>
      </c>
      <c r="B1933" s="11" t="s">
        <v>79</v>
      </c>
      <c r="C1933" s="11" t="s">
        <v>16411</v>
      </c>
      <c r="D1933" s="11" t="s">
        <v>14147</v>
      </c>
      <c r="E1933" s="11" t="s">
        <v>244</v>
      </c>
      <c r="F1933" s="11" t="s">
        <v>8973</v>
      </c>
      <c r="G1933" s="11" t="s">
        <v>9761</v>
      </c>
      <c r="H1933" s="11">
        <v>30</v>
      </c>
      <c r="I1933" s="11">
        <v>0.4965</v>
      </c>
      <c r="J1933" s="11">
        <v>0.96399999999999997</v>
      </c>
      <c r="K1933" s="11">
        <v>39175</v>
      </c>
      <c r="L1933" s="11">
        <v>0.35636999999999902</v>
      </c>
      <c r="M1933" s="11">
        <v>0.96660000000000001</v>
      </c>
    </row>
    <row r="1934" spans="1:13" ht="18" x14ac:dyDescent="0.2">
      <c r="A1934" s="11">
        <v>45795</v>
      </c>
      <c r="B1934" s="11" t="s">
        <v>79</v>
      </c>
      <c r="C1934" s="11" t="s">
        <v>16412</v>
      </c>
      <c r="D1934" s="11" t="s">
        <v>14147</v>
      </c>
      <c r="E1934" s="11" t="s">
        <v>244</v>
      </c>
      <c r="F1934" s="11" t="s">
        <v>8973</v>
      </c>
      <c r="G1934" s="11" t="s">
        <v>9761</v>
      </c>
      <c r="H1934" s="11">
        <v>31</v>
      </c>
      <c r="I1934" s="11">
        <v>0.50319999999999998</v>
      </c>
      <c r="J1934" s="11">
        <v>0.83199999999999996</v>
      </c>
      <c r="K1934" s="11">
        <v>31299</v>
      </c>
      <c r="L1934" s="11">
        <v>0.21457499999999999</v>
      </c>
      <c r="M1934" s="11">
        <v>0.96399999999999997</v>
      </c>
    </row>
    <row r="1935" spans="1:13" ht="18" x14ac:dyDescent="0.2">
      <c r="A1935" s="11">
        <v>45796</v>
      </c>
      <c r="B1935" s="11" t="s">
        <v>79</v>
      </c>
      <c r="C1935" s="11" t="s">
        <v>16413</v>
      </c>
      <c r="D1935" s="11" t="s">
        <v>14660</v>
      </c>
      <c r="E1935" s="11" t="s">
        <v>244</v>
      </c>
      <c r="F1935" s="11" t="s">
        <v>8973</v>
      </c>
      <c r="G1935" s="11" t="s">
        <v>9761</v>
      </c>
      <c r="H1935" s="11">
        <v>26</v>
      </c>
      <c r="I1935" s="11">
        <v>0.68320000000000003</v>
      </c>
      <c r="J1935" s="11">
        <v>0.98499999999999999</v>
      </c>
      <c r="K1935" s="11">
        <v>907</v>
      </c>
      <c r="L1935" s="11">
        <v>1.800525E-2</v>
      </c>
      <c r="M1935" s="11">
        <v>0.92599999999999905</v>
      </c>
    </row>
    <row r="1936" spans="1:13" ht="18" x14ac:dyDescent="0.2">
      <c r="A1936" s="11">
        <v>45797</v>
      </c>
      <c r="B1936" s="11" t="s">
        <v>79</v>
      </c>
      <c r="C1936" s="11" t="s">
        <v>16414</v>
      </c>
      <c r="D1936" s="11" t="s">
        <v>14155</v>
      </c>
      <c r="E1936" s="11" t="s">
        <v>244</v>
      </c>
      <c r="F1936" s="11" t="s">
        <v>8973</v>
      </c>
      <c r="G1936" s="11" t="s">
        <v>9761</v>
      </c>
      <c r="H1936" s="11">
        <v>39</v>
      </c>
      <c r="I1936" s="11">
        <v>0.80510000000000004</v>
      </c>
      <c r="J1936" s="11">
        <v>0.99299999999999999</v>
      </c>
      <c r="K1936" s="11">
        <v>3797</v>
      </c>
      <c r="L1936" s="11">
        <v>4.74375E-2</v>
      </c>
      <c r="M1936" s="11">
        <v>0.96179999999999999</v>
      </c>
    </row>
    <row r="1937" spans="1:13" ht="18" x14ac:dyDescent="0.2">
      <c r="A1937" s="11">
        <v>45798</v>
      </c>
      <c r="B1937" s="11" t="s">
        <v>79</v>
      </c>
      <c r="C1937" s="11" t="s">
        <v>16415</v>
      </c>
      <c r="D1937" s="11" t="s">
        <v>14698</v>
      </c>
      <c r="E1937" s="11" t="s">
        <v>244</v>
      </c>
      <c r="F1937" s="11" t="s">
        <v>8973</v>
      </c>
      <c r="G1937" s="11" t="s">
        <v>9761</v>
      </c>
      <c r="H1937" s="11">
        <v>39</v>
      </c>
      <c r="I1937" s="11">
        <v>0.80200000000000005</v>
      </c>
      <c r="J1937" s="11">
        <v>0.996</v>
      </c>
      <c r="K1937" s="11">
        <v>658</v>
      </c>
      <c r="L1937" s="11">
        <v>2.8979749999999999E-2</v>
      </c>
      <c r="M1937" s="11">
        <v>0.95620000000000005</v>
      </c>
    </row>
    <row r="1938" spans="1:13" ht="18" x14ac:dyDescent="0.2">
      <c r="A1938" s="11">
        <v>45799</v>
      </c>
      <c r="B1938" s="11" t="s">
        <v>79</v>
      </c>
      <c r="C1938" s="11" t="s">
        <v>16416</v>
      </c>
      <c r="D1938" s="11" t="s">
        <v>16417</v>
      </c>
      <c r="E1938" s="11" t="s">
        <v>244</v>
      </c>
      <c r="F1938" s="11" t="s">
        <v>8973</v>
      </c>
      <c r="G1938" s="11" t="s">
        <v>9761</v>
      </c>
      <c r="H1938" s="11">
        <v>24</v>
      </c>
      <c r="I1938" s="11">
        <v>0.71130000000000004</v>
      </c>
      <c r="J1938" s="11">
        <v>0.97099999999999997</v>
      </c>
      <c r="K1938" s="11">
        <v>185</v>
      </c>
      <c r="L1938" s="11">
        <v>5.9622499999999997E-3</v>
      </c>
      <c r="M1938" s="11">
        <v>0.95373797187299902</v>
      </c>
    </row>
    <row r="1939" spans="1:13" ht="18" x14ac:dyDescent="0.2">
      <c r="A1939" s="11">
        <v>45800</v>
      </c>
      <c r="B1939" s="11" t="s">
        <v>79</v>
      </c>
      <c r="C1939" s="11" t="s">
        <v>16418</v>
      </c>
      <c r="D1939" s="11" t="s">
        <v>14574</v>
      </c>
      <c r="E1939" s="11" t="s">
        <v>244</v>
      </c>
      <c r="F1939" s="11" t="s">
        <v>8973</v>
      </c>
      <c r="G1939" s="11" t="s">
        <v>9761</v>
      </c>
      <c r="H1939" s="11">
        <v>26</v>
      </c>
      <c r="I1939" s="11">
        <v>0.6895</v>
      </c>
      <c r="J1939" s="11">
        <v>0.99199999999999999</v>
      </c>
      <c r="K1939" s="11">
        <v>1601</v>
      </c>
      <c r="L1939" s="11">
        <v>2.2716E-2</v>
      </c>
      <c r="M1939" s="11">
        <v>0.93853327681199905</v>
      </c>
    </row>
    <row r="1940" spans="1:13" ht="18" x14ac:dyDescent="0.2">
      <c r="A1940" s="11">
        <v>45801</v>
      </c>
      <c r="B1940" s="11" t="s">
        <v>79</v>
      </c>
      <c r="C1940" s="11" t="s">
        <v>16419</v>
      </c>
      <c r="D1940" s="11" t="s">
        <v>16420</v>
      </c>
      <c r="E1940" s="11" t="s">
        <v>244</v>
      </c>
      <c r="F1940" s="11" t="s">
        <v>8973</v>
      </c>
      <c r="G1940" s="11" t="s">
        <v>9761</v>
      </c>
      <c r="H1940" s="11">
        <v>34</v>
      </c>
      <c r="I1940" s="11">
        <v>0.61040000000000005</v>
      </c>
      <c r="J1940" s="11">
        <v>0.99199999999999999</v>
      </c>
      <c r="K1940" s="11">
        <v>35139</v>
      </c>
      <c r="L1940" s="11">
        <v>0.17388075</v>
      </c>
      <c r="M1940" s="11">
        <v>0.56140000000000001</v>
      </c>
    </row>
    <row r="1941" spans="1:13" ht="18" x14ac:dyDescent="0.2">
      <c r="A1941" s="11">
        <v>45802</v>
      </c>
      <c r="B1941" s="11" t="s">
        <v>79</v>
      </c>
      <c r="C1941" s="11" t="s">
        <v>16421</v>
      </c>
      <c r="D1941" s="11" t="s">
        <v>14678</v>
      </c>
      <c r="E1941" s="11" t="s">
        <v>244</v>
      </c>
      <c r="F1941" s="11" t="s">
        <v>8973</v>
      </c>
      <c r="G1941" s="11" t="s">
        <v>9761</v>
      </c>
      <c r="H1941" s="11">
        <v>37</v>
      </c>
      <c r="I1941" s="11">
        <v>0.76380000000000003</v>
      </c>
      <c r="J1941" s="11">
        <v>0.99199999999999999</v>
      </c>
      <c r="K1941" s="11">
        <v>2213</v>
      </c>
      <c r="L1941" s="11">
        <v>5.4717499999999898E-2</v>
      </c>
      <c r="M1941" s="11">
        <v>0.95579999999999998</v>
      </c>
    </row>
    <row r="1942" spans="1:13" ht="18" x14ac:dyDescent="0.2">
      <c r="A1942" s="11">
        <v>45803</v>
      </c>
      <c r="B1942" s="11" t="s">
        <v>79</v>
      </c>
      <c r="C1942" s="11" t="s">
        <v>16422</v>
      </c>
      <c r="D1942" s="11" t="s">
        <v>16423</v>
      </c>
      <c r="E1942" s="11" t="s">
        <v>244</v>
      </c>
      <c r="F1942" s="11" t="s">
        <v>8973</v>
      </c>
      <c r="G1942" s="11" t="s">
        <v>9761</v>
      </c>
      <c r="H1942" s="11">
        <v>26</v>
      </c>
      <c r="I1942" s="11">
        <v>0.71540000000000004</v>
      </c>
      <c r="J1942" s="11">
        <v>0.98899999999999999</v>
      </c>
      <c r="K1942" s="11">
        <v>484</v>
      </c>
      <c r="L1942" s="11">
        <v>4.9695E-3</v>
      </c>
      <c r="M1942" s="11">
        <v>0.94969040247699998</v>
      </c>
    </row>
    <row r="1943" spans="1:13" ht="18" x14ac:dyDescent="0.2">
      <c r="A1943" s="11">
        <v>45804</v>
      </c>
      <c r="B1943" s="11" t="s">
        <v>79</v>
      </c>
      <c r="C1943" s="11" t="s">
        <v>16424</v>
      </c>
      <c r="D1943" s="11" t="s">
        <v>14635</v>
      </c>
      <c r="E1943" s="11" t="s">
        <v>244</v>
      </c>
      <c r="F1943" s="11" t="s">
        <v>8973</v>
      </c>
      <c r="G1943" s="11" t="s">
        <v>9761</v>
      </c>
      <c r="H1943" s="11">
        <v>36</v>
      </c>
      <c r="I1943" s="11">
        <v>0.67390000000000005</v>
      </c>
      <c r="J1943" s="11">
        <v>0.997</v>
      </c>
      <c r="K1943" s="11">
        <v>3419</v>
      </c>
      <c r="L1943" s="11">
        <v>2.5761249999999999E-2</v>
      </c>
      <c r="M1943" s="11">
        <v>0.86299999999999999</v>
      </c>
    </row>
    <row r="1944" spans="1:13" ht="18" x14ac:dyDescent="0.2">
      <c r="A1944" s="11">
        <v>45805</v>
      </c>
      <c r="B1944" s="11" t="s">
        <v>79</v>
      </c>
      <c r="C1944" s="11" t="s">
        <v>16425</v>
      </c>
      <c r="D1944" s="11" t="s">
        <v>14872</v>
      </c>
      <c r="E1944" s="11" t="s">
        <v>244</v>
      </c>
      <c r="F1944" s="11" t="s">
        <v>8973</v>
      </c>
      <c r="G1944" s="11" t="s">
        <v>9761</v>
      </c>
      <c r="H1944" s="11">
        <v>39</v>
      </c>
      <c r="I1944" s="11">
        <v>0.82340000000000002</v>
      </c>
      <c r="J1944" s="11">
        <v>0.995</v>
      </c>
      <c r="K1944" s="11">
        <v>243</v>
      </c>
      <c r="L1944" s="11">
        <v>4.8517500000000002E-3</v>
      </c>
      <c r="M1944" s="11">
        <v>0.87534626038800001</v>
      </c>
    </row>
    <row r="1945" spans="1:13" ht="18" x14ac:dyDescent="0.2">
      <c r="A1945" s="11">
        <v>45806</v>
      </c>
      <c r="B1945" s="11" t="s">
        <v>79</v>
      </c>
      <c r="C1945" s="11" t="s">
        <v>16426</v>
      </c>
      <c r="D1945" s="11" t="s">
        <v>16427</v>
      </c>
      <c r="E1945" s="11" t="s">
        <v>244</v>
      </c>
      <c r="F1945" s="11" t="s">
        <v>8973</v>
      </c>
      <c r="G1945" s="11" t="s">
        <v>9761</v>
      </c>
      <c r="H1945" s="11">
        <v>39</v>
      </c>
      <c r="I1945" s="11">
        <v>0.82620000000000005</v>
      </c>
      <c r="J1945" s="11">
        <v>0.996</v>
      </c>
      <c r="K1945" s="11">
        <v>6006</v>
      </c>
      <c r="L1945" s="11">
        <v>7.5222999999999998E-2</v>
      </c>
      <c r="M1945" s="11">
        <v>0.9708</v>
      </c>
    </row>
    <row r="1946" spans="1:13" ht="18" x14ac:dyDescent="0.2">
      <c r="A1946" s="11">
        <v>45807</v>
      </c>
      <c r="B1946" s="11" t="s">
        <v>79</v>
      </c>
      <c r="C1946" s="11" t="s">
        <v>16428</v>
      </c>
      <c r="D1946" s="11" t="s">
        <v>14161</v>
      </c>
      <c r="E1946" s="11" t="s">
        <v>244</v>
      </c>
      <c r="F1946" s="11" t="s">
        <v>8973</v>
      </c>
      <c r="G1946" s="11" t="s">
        <v>9761</v>
      </c>
      <c r="H1946" s="11">
        <v>39</v>
      </c>
      <c r="I1946" s="11">
        <v>0.80759999999999998</v>
      </c>
      <c r="J1946" s="11">
        <v>0.99399999999999999</v>
      </c>
      <c r="K1946" s="11">
        <v>6319</v>
      </c>
      <c r="L1946" s="11">
        <v>7.4034249999999996E-2</v>
      </c>
      <c r="M1946" s="11">
        <v>0.95199999999999996</v>
      </c>
    </row>
    <row r="1947" spans="1:13" ht="18" x14ac:dyDescent="0.2">
      <c r="A1947" s="11">
        <v>45808</v>
      </c>
      <c r="B1947" s="11" t="s">
        <v>79</v>
      </c>
      <c r="C1947" s="11" t="s">
        <v>16429</v>
      </c>
      <c r="D1947" s="11" t="s">
        <v>14147</v>
      </c>
      <c r="E1947" s="11" t="s">
        <v>244</v>
      </c>
      <c r="F1947" s="11" t="s">
        <v>8973</v>
      </c>
      <c r="G1947" s="11" t="s">
        <v>9761</v>
      </c>
      <c r="H1947" s="11">
        <v>28</v>
      </c>
      <c r="I1947" s="11">
        <v>0.78410000000000002</v>
      </c>
      <c r="J1947" s="11">
        <v>0.95099999999999996</v>
      </c>
      <c r="K1947" s="11">
        <v>44256</v>
      </c>
      <c r="L1947" s="11">
        <v>0.3481475</v>
      </c>
      <c r="M1947" s="11">
        <v>0.9708</v>
      </c>
    </row>
    <row r="1948" spans="1:13" ht="18" x14ac:dyDescent="0.2">
      <c r="A1948" s="11">
        <v>45809</v>
      </c>
      <c r="B1948" s="11" t="s">
        <v>79</v>
      </c>
      <c r="C1948" s="11" t="s">
        <v>16430</v>
      </c>
      <c r="D1948" s="11" t="s">
        <v>14701</v>
      </c>
      <c r="E1948" s="11" t="s">
        <v>244</v>
      </c>
      <c r="F1948" s="11" t="s">
        <v>8973</v>
      </c>
      <c r="G1948" s="11" t="s">
        <v>9761</v>
      </c>
      <c r="H1948" s="11">
        <v>37</v>
      </c>
      <c r="I1948" s="11">
        <v>0.73609999999999998</v>
      </c>
      <c r="J1948" s="11">
        <v>0.997</v>
      </c>
      <c r="K1948" s="11">
        <v>634</v>
      </c>
      <c r="L1948" s="11">
        <v>9.77775E-3</v>
      </c>
      <c r="M1948" s="11">
        <v>0.94220000000000004</v>
      </c>
    </row>
    <row r="1949" spans="1:13" ht="18" x14ac:dyDescent="0.2">
      <c r="A1949" s="11">
        <v>45810</v>
      </c>
      <c r="B1949" s="11" t="s">
        <v>79</v>
      </c>
      <c r="C1949" s="11" t="s">
        <v>16431</v>
      </c>
      <c r="D1949" s="11" t="s">
        <v>14669</v>
      </c>
      <c r="E1949" s="11" t="s">
        <v>244</v>
      </c>
      <c r="F1949" s="11" t="s">
        <v>8973</v>
      </c>
      <c r="G1949" s="11" t="s">
        <v>9761</v>
      </c>
      <c r="H1949" s="11">
        <v>38</v>
      </c>
      <c r="I1949" s="11">
        <v>0.8024</v>
      </c>
      <c r="J1949" s="11">
        <v>0.996</v>
      </c>
      <c r="K1949" s="11">
        <v>5090</v>
      </c>
      <c r="L1949" s="11">
        <v>8.4825499999999998E-2</v>
      </c>
      <c r="M1949" s="11">
        <v>0.97119999999999995</v>
      </c>
    </row>
    <row r="1950" spans="1:13" ht="18" x14ac:dyDescent="0.2">
      <c r="A1950" s="11">
        <v>45811</v>
      </c>
      <c r="B1950" s="11" t="s">
        <v>79</v>
      </c>
      <c r="C1950" s="11" t="s">
        <v>16432</v>
      </c>
      <c r="D1950" s="11" t="s">
        <v>14580</v>
      </c>
      <c r="E1950" s="11" t="s">
        <v>244</v>
      </c>
      <c r="F1950" s="11" t="s">
        <v>8973</v>
      </c>
      <c r="G1950" s="11" t="s">
        <v>9761</v>
      </c>
      <c r="H1950" s="11">
        <v>33</v>
      </c>
      <c r="I1950" s="11">
        <v>0.55979999999999996</v>
      </c>
      <c r="J1950" s="11">
        <v>0.997</v>
      </c>
      <c r="K1950" s="11">
        <v>119</v>
      </c>
      <c r="L1950" s="11">
        <v>4.8419999999999999E-3</v>
      </c>
      <c r="M1950" s="11">
        <v>0.63270142180099997</v>
      </c>
    </row>
    <row r="1951" spans="1:13" ht="18" x14ac:dyDescent="0.2">
      <c r="A1951" s="11">
        <v>45812</v>
      </c>
      <c r="B1951" s="11" t="s">
        <v>79</v>
      </c>
      <c r="C1951" s="11" t="s">
        <v>16433</v>
      </c>
      <c r="D1951" s="11" t="s">
        <v>14628</v>
      </c>
      <c r="E1951" s="11" t="s">
        <v>244</v>
      </c>
      <c r="F1951" s="11" t="s">
        <v>8973</v>
      </c>
      <c r="G1951" s="11" t="s">
        <v>9761</v>
      </c>
      <c r="H1951" s="11">
        <v>25</v>
      </c>
      <c r="I1951" s="11">
        <v>0.73229999999999995</v>
      </c>
      <c r="J1951" s="11">
        <v>0.98899999999999999</v>
      </c>
      <c r="K1951" s="11">
        <v>224</v>
      </c>
      <c r="L1951" s="11">
        <v>3.8964999999999998E-3</v>
      </c>
      <c r="M1951" s="11">
        <v>0.90657439446400001</v>
      </c>
    </row>
    <row r="1952" spans="1:13" ht="18" x14ac:dyDescent="0.2">
      <c r="A1952" s="11">
        <v>45813</v>
      </c>
      <c r="B1952" s="11" t="s">
        <v>79</v>
      </c>
      <c r="C1952" s="11" t="s">
        <v>16434</v>
      </c>
      <c r="D1952" s="11" t="s">
        <v>14654</v>
      </c>
      <c r="E1952" s="11" t="s">
        <v>244</v>
      </c>
      <c r="F1952" s="11" t="s">
        <v>8973</v>
      </c>
      <c r="G1952" s="11" t="s">
        <v>9761</v>
      </c>
      <c r="H1952" s="11">
        <v>36</v>
      </c>
      <c r="I1952" s="11">
        <v>0.66400000000000003</v>
      </c>
      <c r="J1952" s="11">
        <v>0.99299999999999999</v>
      </c>
      <c r="K1952" s="11">
        <v>1227</v>
      </c>
      <c r="L1952" s="11">
        <v>6.6140000000000001E-3</v>
      </c>
      <c r="M1952" s="11">
        <v>0.92921013412800002</v>
      </c>
    </row>
    <row r="1953" spans="1:13" ht="18" x14ac:dyDescent="0.2">
      <c r="A1953" s="11">
        <v>45814</v>
      </c>
      <c r="B1953" s="11" t="s">
        <v>79</v>
      </c>
      <c r="C1953" s="11" t="s">
        <v>16435</v>
      </c>
      <c r="D1953" s="11" t="s">
        <v>14164</v>
      </c>
      <c r="E1953" s="11" t="s">
        <v>244</v>
      </c>
      <c r="F1953" s="11" t="s">
        <v>8973</v>
      </c>
      <c r="G1953" s="11" t="s">
        <v>9761</v>
      </c>
      <c r="H1953" s="11">
        <v>38</v>
      </c>
      <c r="I1953" s="11">
        <v>0.77210000000000001</v>
      </c>
      <c r="J1953" s="11">
        <v>0.99199999999999999</v>
      </c>
      <c r="K1953" s="11">
        <v>38811</v>
      </c>
      <c r="L1953" s="11">
        <v>0.18430774999999999</v>
      </c>
      <c r="M1953" s="11">
        <v>0.94720000000000004</v>
      </c>
    </row>
    <row r="1954" spans="1:13" ht="18" x14ac:dyDescent="0.2">
      <c r="A1954" s="11">
        <v>45815</v>
      </c>
      <c r="B1954" s="11" t="s">
        <v>79</v>
      </c>
      <c r="C1954" s="11" t="s">
        <v>16436</v>
      </c>
      <c r="D1954" s="11" t="s">
        <v>14650</v>
      </c>
      <c r="E1954" s="11" t="s">
        <v>244</v>
      </c>
      <c r="F1954" s="11" t="s">
        <v>8973</v>
      </c>
      <c r="G1954" s="11" t="s">
        <v>9761</v>
      </c>
      <c r="H1954" s="11">
        <v>38</v>
      </c>
      <c r="I1954" s="11">
        <v>0.76929999999999998</v>
      </c>
      <c r="J1954" s="11">
        <v>0.98899999999999999</v>
      </c>
      <c r="K1954" s="11">
        <v>48700</v>
      </c>
      <c r="L1954" s="11">
        <v>0.21423899999999901</v>
      </c>
      <c r="M1954" s="11">
        <v>0.5212</v>
      </c>
    </row>
    <row r="1955" spans="1:13" ht="18" x14ac:dyDescent="0.2">
      <c r="A1955" s="11">
        <v>45816</v>
      </c>
      <c r="B1955" s="11" t="s">
        <v>79</v>
      </c>
      <c r="C1955" s="11" t="s">
        <v>16437</v>
      </c>
      <c r="D1955" s="11" t="s">
        <v>14327</v>
      </c>
      <c r="E1955" s="11" t="s">
        <v>244</v>
      </c>
      <c r="F1955" s="11" t="s">
        <v>8973</v>
      </c>
      <c r="G1955" s="11" t="s">
        <v>9761</v>
      </c>
      <c r="H1955" s="11">
        <v>38</v>
      </c>
      <c r="I1955" s="11">
        <v>0.76300000000000001</v>
      </c>
      <c r="J1955" s="11">
        <v>0.995</v>
      </c>
      <c r="K1955" s="11">
        <v>18681</v>
      </c>
      <c r="L1955" s="11">
        <v>8.4584500000000007E-2</v>
      </c>
      <c r="M1955" s="11">
        <v>0.97619999999999996</v>
      </c>
    </row>
    <row r="1956" spans="1:13" ht="18" x14ac:dyDescent="0.2">
      <c r="A1956" s="11">
        <v>45817</v>
      </c>
      <c r="B1956" s="11" t="s">
        <v>79</v>
      </c>
      <c r="C1956" s="11" t="s">
        <v>16438</v>
      </c>
      <c r="D1956" s="11" t="s">
        <v>14650</v>
      </c>
      <c r="E1956" s="11" t="s">
        <v>244</v>
      </c>
      <c r="F1956" s="11" t="s">
        <v>8973</v>
      </c>
      <c r="G1956" s="11" t="s">
        <v>9761</v>
      </c>
      <c r="H1956" s="11">
        <v>39</v>
      </c>
      <c r="I1956" s="11">
        <v>0.75790000000000002</v>
      </c>
      <c r="J1956" s="11">
        <v>0.995</v>
      </c>
      <c r="K1956" s="11">
        <v>23610</v>
      </c>
      <c r="L1956" s="11">
        <v>0.1041055</v>
      </c>
      <c r="M1956" s="11">
        <v>0.62660000000000005</v>
      </c>
    </row>
    <row r="1957" spans="1:13" ht="18" x14ac:dyDescent="0.2">
      <c r="A1957" s="11">
        <v>45818</v>
      </c>
      <c r="B1957" s="11" t="s">
        <v>79</v>
      </c>
      <c r="C1957" s="11" t="s">
        <v>16439</v>
      </c>
      <c r="D1957" s="11" t="s">
        <v>14157</v>
      </c>
      <c r="E1957" s="11" t="s">
        <v>244</v>
      </c>
      <c r="F1957" s="11" t="s">
        <v>8973</v>
      </c>
      <c r="G1957" s="11" t="s">
        <v>9761</v>
      </c>
      <c r="H1957" s="11">
        <v>37</v>
      </c>
      <c r="I1957" s="11">
        <v>0.72799999999999998</v>
      </c>
      <c r="J1957" s="11">
        <v>0.99399999999999999</v>
      </c>
      <c r="K1957" s="11">
        <v>28422</v>
      </c>
      <c r="L1957" s="11">
        <v>0.15178725000000001</v>
      </c>
      <c r="M1957" s="11">
        <v>0.97460000000000002</v>
      </c>
    </row>
    <row r="1958" spans="1:13" ht="18" x14ac:dyDescent="0.2">
      <c r="A1958" s="11">
        <v>45819</v>
      </c>
      <c r="B1958" s="11" t="s">
        <v>79</v>
      </c>
      <c r="C1958" s="11" t="s">
        <v>16440</v>
      </c>
      <c r="D1958" s="11" t="s">
        <v>14122</v>
      </c>
      <c r="E1958" s="11" t="s">
        <v>244</v>
      </c>
      <c r="F1958" s="11" t="s">
        <v>8973</v>
      </c>
      <c r="G1958" s="11" t="s">
        <v>9761</v>
      </c>
      <c r="H1958" s="11">
        <v>39</v>
      </c>
      <c r="I1958" s="11">
        <v>0.76629999999999998</v>
      </c>
      <c r="J1958" s="11">
        <v>0.997</v>
      </c>
      <c r="K1958" s="11">
        <v>231</v>
      </c>
      <c r="L1958" s="11">
        <v>2.633775E-2</v>
      </c>
      <c r="M1958" s="11">
        <v>0.93320000000000003</v>
      </c>
    </row>
    <row r="1959" spans="1:13" ht="18" x14ac:dyDescent="0.2">
      <c r="A1959" s="11">
        <v>45820</v>
      </c>
      <c r="B1959" s="11" t="s">
        <v>79</v>
      </c>
      <c r="C1959" s="11" t="s">
        <v>16441</v>
      </c>
      <c r="D1959" s="11" t="s">
        <v>15448</v>
      </c>
      <c r="E1959" s="11" t="s">
        <v>244</v>
      </c>
      <c r="F1959" s="11" t="s">
        <v>8973</v>
      </c>
      <c r="G1959" s="11" t="s">
        <v>9761</v>
      </c>
      <c r="H1959" s="11">
        <v>26</v>
      </c>
      <c r="I1959" s="11">
        <v>0.70269999999999999</v>
      </c>
      <c r="J1959" s="11">
        <v>0.99</v>
      </c>
      <c r="K1959" s="11">
        <v>1523</v>
      </c>
      <c r="L1959" s="11">
        <v>2.3286500000000002E-2</v>
      </c>
      <c r="M1959" s="11">
        <v>0.94599999999999995</v>
      </c>
    </row>
    <row r="1960" spans="1:13" ht="18" x14ac:dyDescent="0.2">
      <c r="A1960" s="11">
        <v>45821</v>
      </c>
      <c r="B1960" s="11" t="s">
        <v>79</v>
      </c>
      <c r="C1960" s="11" t="s">
        <v>16442</v>
      </c>
      <c r="D1960" s="11" t="s">
        <v>14122</v>
      </c>
      <c r="E1960" s="11" t="s">
        <v>244</v>
      </c>
      <c r="F1960" s="11" t="s">
        <v>8973</v>
      </c>
      <c r="G1960" s="11" t="s">
        <v>9761</v>
      </c>
      <c r="H1960" s="11">
        <v>30</v>
      </c>
      <c r="I1960" s="11">
        <v>0.4819</v>
      </c>
      <c r="J1960" s="11">
        <v>0.96699999999999997</v>
      </c>
      <c r="K1960" s="11">
        <v>3409</v>
      </c>
      <c r="L1960" s="11">
        <v>0.13848425</v>
      </c>
      <c r="M1960" s="11">
        <v>0.96899999999999997</v>
      </c>
    </row>
    <row r="1961" spans="1:13" ht="18" x14ac:dyDescent="0.2">
      <c r="A1961" s="11">
        <v>45822</v>
      </c>
      <c r="B1961" s="11" t="s">
        <v>79</v>
      </c>
      <c r="C1961" s="11" t="s">
        <v>16443</v>
      </c>
      <c r="D1961" s="11" t="s">
        <v>14177</v>
      </c>
      <c r="E1961" s="11" t="s">
        <v>244</v>
      </c>
      <c r="F1961" s="11" t="s">
        <v>8973</v>
      </c>
      <c r="G1961" s="11" t="s">
        <v>9761</v>
      </c>
      <c r="H1961" s="11">
        <v>37</v>
      </c>
      <c r="I1961" s="11">
        <v>0.75819999999999999</v>
      </c>
      <c r="J1961" s="11">
        <v>0.99399999999999999</v>
      </c>
      <c r="K1961" s="11">
        <v>1287</v>
      </c>
      <c r="L1961" s="11">
        <v>2.8856E-2</v>
      </c>
      <c r="M1961" s="11">
        <v>0.96579999999999999</v>
      </c>
    </row>
    <row r="1962" spans="1:13" ht="18" x14ac:dyDescent="0.2">
      <c r="A1962" s="11">
        <v>45823</v>
      </c>
      <c r="B1962" s="11" t="s">
        <v>79</v>
      </c>
      <c r="C1962" s="11" t="s">
        <v>16444</v>
      </c>
      <c r="D1962" s="11" t="s">
        <v>14694</v>
      </c>
      <c r="E1962" s="11" t="s">
        <v>244</v>
      </c>
      <c r="F1962" s="11" t="s">
        <v>8973</v>
      </c>
      <c r="G1962" s="11" t="s">
        <v>9761</v>
      </c>
      <c r="H1962" s="11">
        <v>37</v>
      </c>
      <c r="I1962" s="11">
        <v>0.74490000000000001</v>
      </c>
      <c r="J1962" s="11">
        <v>0.99</v>
      </c>
      <c r="K1962" s="11">
        <v>2373</v>
      </c>
      <c r="L1962" s="11">
        <v>4.9972999999999997E-2</v>
      </c>
      <c r="M1962" s="11">
        <v>0.91220000000000001</v>
      </c>
    </row>
    <row r="1963" spans="1:13" ht="18" x14ac:dyDescent="0.2">
      <c r="A1963" s="11">
        <v>45824</v>
      </c>
      <c r="B1963" s="11" t="s">
        <v>79</v>
      </c>
      <c r="C1963" s="11" t="s">
        <v>16445</v>
      </c>
      <c r="D1963" s="11" t="s">
        <v>14648</v>
      </c>
      <c r="E1963" s="11" t="s">
        <v>244</v>
      </c>
      <c r="F1963" s="11" t="s">
        <v>8973</v>
      </c>
      <c r="G1963" s="11" t="s">
        <v>9761</v>
      </c>
      <c r="H1963" s="11">
        <v>24</v>
      </c>
      <c r="I1963" s="11">
        <v>0.73199999999999998</v>
      </c>
      <c r="J1963" s="11">
        <v>0.98599999999999999</v>
      </c>
      <c r="K1963" s="11">
        <v>245</v>
      </c>
      <c r="L1963" s="11">
        <v>4.1232500000000002E-3</v>
      </c>
      <c r="M1963" s="11">
        <v>0.92376111816999995</v>
      </c>
    </row>
    <row r="1964" spans="1:13" ht="18" x14ac:dyDescent="0.2">
      <c r="A1964" s="11">
        <v>45825</v>
      </c>
      <c r="B1964" s="11" t="s">
        <v>79</v>
      </c>
      <c r="C1964" s="11" t="s">
        <v>16446</v>
      </c>
      <c r="D1964" s="11" t="s">
        <v>15416</v>
      </c>
      <c r="E1964" s="11" t="s">
        <v>244</v>
      </c>
      <c r="F1964" s="11" t="s">
        <v>8973</v>
      </c>
      <c r="G1964" s="11" t="s">
        <v>9761</v>
      </c>
      <c r="H1964" s="11">
        <v>38</v>
      </c>
      <c r="I1964" s="11">
        <v>0.8296</v>
      </c>
      <c r="J1964" s="11">
        <v>0.97</v>
      </c>
      <c r="K1964" s="11">
        <v>878</v>
      </c>
      <c r="L1964" s="11">
        <v>1.1809500000000001E-2</v>
      </c>
      <c r="M1964" s="11">
        <v>0.91608819926499996</v>
      </c>
    </row>
    <row r="1965" spans="1:13" ht="18" x14ac:dyDescent="0.2">
      <c r="A1965" s="11">
        <v>45826</v>
      </c>
      <c r="B1965" s="11" t="s">
        <v>79</v>
      </c>
      <c r="C1965" s="11" t="s">
        <v>16447</v>
      </c>
      <c r="D1965" s="11" t="s">
        <v>14122</v>
      </c>
      <c r="E1965" s="11" t="s">
        <v>244</v>
      </c>
      <c r="F1965" s="11" t="s">
        <v>8973</v>
      </c>
      <c r="G1965" s="11" t="s">
        <v>9761</v>
      </c>
      <c r="H1965" s="11">
        <v>3</v>
      </c>
      <c r="I1965" s="11">
        <v>0.63019999999999998</v>
      </c>
      <c r="J1965" s="11">
        <v>0.99099999999999999</v>
      </c>
      <c r="K1965" s="11">
        <v>7556</v>
      </c>
      <c r="L1965" s="11">
        <v>0.19598525</v>
      </c>
      <c r="M1965" s="11">
        <v>0.97240000000000004</v>
      </c>
    </row>
    <row r="1966" spans="1:13" ht="18" x14ac:dyDescent="0.2">
      <c r="A1966" s="11">
        <v>45827</v>
      </c>
      <c r="B1966" s="11" t="s">
        <v>79</v>
      </c>
      <c r="C1966" s="11" t="s">
        <v>16448</v>
      </c>
      <c r="D1966" s="11" t="s">
        <v>14166</v>
      </c>
      <c r="E1966" s="11" t="s">
        <v>244</v>
      </c>
      <c r="F1966" s="11" t="s">
        <v>8973</v>
      </c>
      <c r="G1966" s="11" t="s">
        <v>9761</v>
      </c>
      <c r="H1966" s="11">
        <v>31</v>
      </c>
      <c r="I1966" s="11">
        <v>0.74119999999999997</v>
      </c>
      <c r="J1966" s="11">
        <v>0.98899999999999999</v>
      </c>
      <c r="K1966" s="11">
        <v>2933</v>
      </c>
      <c r="L1966" s="11">
        <v>6.2889249999999994E-2</v>
      </c>
      <c r="M1966" s="11">
        <v>0.96519999999999995</v>
      </c>
    </row>
    <row r="1967" spans="1:13" ht="18" x14ac:dyDescent="0.2">
      <c r="A1967" s="11">
        <v>45828</v>
      </c>
      <c r="B1967" s="11" t="s">
        <v>79</v>
      </c>
      <c r="C1967" s="11" t="s">
        <v>16449</v>
      </c>
      <c r="D1967" s="11" t="s">
        <v>14570</v>
      </c>
      <c r="E1967" s="11" t="s">
        <v>244</v>
      </c>
      <c r="F1967" s="11" t="s">
        <v>8973</v>
      </c>
      <c r="G1967" s="11" t="s">
        <v>9761</v>
      </c>
      <c r="H1967" s="11">
        <v>37</v>
      </c>
      <c r="I1967" s="11">
        <v>0.71179999999999999</v>
      </c>
      <c r="J1967" s="11">
        <v>0.99399999999999999</v>
      </c>
      <c r="K1967" s="11">
        <v>25452</v>
      </c>
      <c r="L1967" s="11">
        <v>0.13382174999999999</v>
      </c>
      <c r="M1967" s="11">
        <v>0.86739999999999995</v>
      </c>
    </row>
    <row r="1968" spans="1:13" ht="18" x14ac:dyDescent="0.2">
      <c r="A1968" s="11">
        <v>45829</v>
      </c>
      <c r="B1968" s="11" t="s">
        <v>79</v>
      </c>
      <c r="C1968" s="11" t="s">
        <v>16450</v>
      </c>
      <c r="D1968" s="11" t="s">
        <v>14122</v>
      </c>
      <c r="E1968" s="11" t="s">
        <v>244</v>
      </c>
      <c r="F1968" s="11" t="s">
        <v>8973</v>
      </c>
      <c r="G1968" s="11" t="s">
        <v>9761</v>
      </c>
      <c r="H1968" s="11">
        <v>25</v>
      </c>
      <c r="I1968" s="11">
        <v>0.68959999999999999</v>
      </c>
      <c r="J1968" s="11">
        <v>0.95599999999999996</v>
      </c>
      <c r="K1968" s="11">
        <v>3507</v>
      </c>
      <c r="L1968" s="11">
        <v>6.1880249999999998E-2</v>
      </c>
      <c r="M1968" s="11">
        <v>0.96740000000000004</v>
      </c>
    </row>
    <row r="1969" spans="1:13" ht="18" x14ac:dyDescent="0.2">
      <c r="A1969" s="11">
        <v>45830</v>
      </c>
      <c r="B1969" s="11" t="s">
        <v>79</v>
      </c>
      <c r="C1969" s="11" t="s">
        <v>16451</v>
      </c>
      <c r="D1969" s="11" t="s">
        <v>14135</v>
      </c>
      <c r="E1969" s="11" t="s">
        <v>244</v>
      </c>
      <c r="F1969" s="11" t="s">
        <v>8973</v>
      </c>
      <c r="G1969" s="11" t="s">
        <v>9761</v>
      </c>
      <c r="H1969" s="11">
        <v>35</v>
      </c>
      <c r="I1969" s="11">
        <v>0.6663</v>
      </c>
      <c r="J1969" s="11">
        <v>0.995</v>
      </c>
      <c r="K1969" s="11">
        <v>6658</v>
      </c>
      <c r="L1969" s="11">
        <v>4.0559749999999999E-2</v>
      </c>
      <c r="M1969" s="11">
        <v>0.84560000000000002</v>
      </c>
    </row>
    <row r="1970" spans="1:13" ht="18" x14ac:dyDescent="0.2">
      <c r="A1970" s="11">
        <v>45831</v>
      </c>
      <c r="B1970" s="11" t="s">
        <v>79</v>
      </c>
      <c r="C1970" s="11" t="s">
        <v>16452</v>
      </c>
      <c r="D1970" s="11" t="s">
        <v>14632</v>
      </c>
      <c r="E1970" s="11" t="s">
        <v>244</v>
      </c>
      <c r="F1970" s="11" t="s">
        <v>8973</v>
      </c>
      <c r="G1970" s="11" t="s">
        <v>9761</v>
      </c>
      <c r="H1970" s="11">
        <v>36</v>
      </c>
      <c r="I1970" s="11">
        <v>0.68840000000000001</v>
      </c>
      <c r="J1970" s="11">
        <v>0.98599999999999999</v>
      </c>
      <c r="K1970" s="11">
        <v>210</v>
      </c>
      <c r="L1970" s="11">
        <v>3.1779999999999998E-3</v>
      </c>
      <c r="M1970" s="11">
        <v>0.90467625899299997</v>
      </c>
    </row>
    <row r="1971" spans="1:13" ht="18" x14ac:dyDescent="0.2">
      <c r="A1971" s="11">
        <v>46223</v>
      </c>
      <c r="B1971" s="11" t="s">
        <v>79</v>
      </c>
      <c r="C1971" s="11" t="s">
        <v>16453</v>
      </c>
      <c r="D1971" s="11" t="s">
        <v>14510</v>
      </c>
      <c r="E1971" s="11" t="s">
        <v>244</v>
      </c>
      <c r="F1971" s="11" t="s">
        <v>8973</v>
      </c>
      <c r="G1971" s="11" t="s">
        <v>9761</v>
      </c>
      <c r="H1971" s="11">
        <v>39</v>
      </c>
      <c r="I1971" s="11">
        <v>0.74509999999999998</v>
      </c>
      <c r="J1971" s="11">
        <v>0.97599999999999998</v>
      </c>
      <c r="K1971" s="11">
        <v>2325</v>
      </c>
      <c r="L1971" s="11">
        <v>3.4500749999999997E-2</v>
      </c>
      <c r="M1971" s="11">
        <v>0.92779999999999996</v>
      </c>
    </row>
    <row r="1972" spans="1:13" ht="18" x14ac:dyDescent="0.2">
      <c r="A1972" s="11">
        <v>46224</v>
      </c>
      <c r="B1972" s="11" t="s">
        <v>79</v>
      </c>
      <c r="C1972" s="11" t="s">
        <v>16454</v>
      </c>
      <c r="D1972" s="11" t="s">
        <v>16455</v>
      </c>
      <c r="E1972" s="11" t="s">
        <v>244</v>
      </c>
      <c r="F1972" s="11" t="s">
        <v>8973</v>
      </c>
      <c r="G1972" s="11" t="s">
        <v>9761</v>
      </c>
      <c r="H1972" s="11">
        <v>39</v>
      </c>
      <c r="I1972" s="11">
        <v>0.626</v>
      </c>
      <c r="J1972" s="11">
        <v>0.95299999999999996</v>
      </c>
      <c r="K1972" s="11">
        <v>2145</v>
      </c>
      <c r="L1972" s="11">
        <v>4.9729000000000002E-2</v>
      </c>
      <c r="M1972" s="11">
        <v>0.95740000000000003</v>
      </c>
    </row>
    <row r="1973" spans="1:13" ht="18" x14ac:dyDescent="0.2">
      <c r="A1973" s="11">
        <v>46225</v>
      </c>
      <c r="B1973" s="11" t="s">
        <v>79</v>
      </c>
      <c r="C1973" s="11" t="s">
        <v>16456</v>
      </c>
      <c r="D1973" s="11" t="s">
        <v>14177</v>
      </c>
      <c r="E1973" s="11" t="s">
        <v>244</v>
      </c>
      <c r="F1973" s="11" t="s">
        <v>8973</v>
      </c>
      <c r="G1973" s="11" t="s">
        <v>9761</v>
      </c>
      <c r="H1973" s="11">
        <v>39</v>
      </c>
      <c r="I1973" s="11">
        <v>0.77</v>
      </c>
      <c r="J1973" s="11">
        <v>0.98299999999999998</v>
      </c>
      <c r="K1973" s="11">
        <v>12805</v>
      </c>
      <c r="L1973" s="11">
        <v>0.1409965</v>
      </c>
      <c r="M1973" s="11">
        <v>0.97540000000000004</v>
      </c>
    </row>
    <row r="1974" spans="1:13" ht="18" x14ac:dyDescent="0.2">
      <c r="A1974" s="11">
        <v>46226</v>
      </c>
      <c r="B1974" s="11" t="s">
        <v>79</v>
      </c>
      <c r="C1974" s="11" t="s">
        <v>16457</v>
      </c>
      <c r="D1974" s="11" t="s">
        <v>14192</v>
      </c>
      <c r="E1974" s="11" t="s">
        <v>244</v>
      </c>
      <c r="F1974" s="11" t="s">
        <v>8973</v>
      </c>
      <c r="G1974" s="11" t="s">
        <v>9761</v>
      </c>
      <c r="H1974" s="11">
        <v>37</v>
      </c>
      <c r="I1974" s="11">
        <v>0.59199999999999997</v>
      </c>
      <c r="J1974" s="11">
        <v>0.94699999999999995</v>
      </c>
      <c r="K1974" s="11">
        <v>8696</v>
      </c>
      <c r="L1974" s="11">
        <v>0.182916</v>
      </c>
      <c r="M1974" s="11">
        <v>0.97260000000000002</v>
      </c>
    </row>
    <row r="1975" spans="1:13" ht="18" x14ac:dyDescent="0.2">
      <c r="A1975" s="11">
        <v>46227</v>
      </c>
      <c r="B1975" s="11" t="s">
        <v>79</v>
      </c>
      <c r="C1975" s="11" t="s">
        <v>16458</v>
      </c>
      <c r="D1975" s="11" t="s">
        <v>14137</v>
      </c>
      <c r="E1975" s="11" t="s">
        <v>244</v>
      </c>
      <c r="F1975" s="11" t="s">
        <v>8973</v>
      </c>
      <c r="G1975" s="11" t="s">
        <v>9761</v>
      </c>
      <c r="H1975" s="11">
        <v>35</v>
      </c>
      <c r="I1975" s="11">
        <v>0.55899999999999905</v>
      </c>
      <c r="J1975" s="11">
        <v>0.96399999999999997</v>
      </c>
      <c r="K1975" s="11">
        <v>28681</v>
      </c>
      <c r="L1975" s="11">
        <v>0.22544075</v>
      </c>
      <c r="M1975" s="11">
        <v>0.97260000000000002</v>
      </c>
    </row>
    <row r="1976" spans="1:13" ht="18" x14ac:dyDescent="0.2">
      <c r="A1976" s="11">
        <v>46228</v>
      </c>
      <c r="B1976" s="11" t="s">
        <v>79</v>
      </c>
      <c r="C1976" s="11" t="s">
        <v>16459</v>
      </c>
      <c r="D1976" s="11" t="s">
        <v>14194</v>
      </c>
      <c r="E1976" s="11" t="s">
        <v>244</v>
      </c>
      <c r="F1976" s="11" t="s">
        <v>8973</v>
      </c>
      <c r="G1976" s="11" t="s">
        <v>9761</v>
      </c>
      <c r="H1976" s="11">
        <v>32</v>
      </c>
      <c r="I1976" s="11">
        <v>0.64710000000000001</v>
      </c>
      <c r="J1976" s="11">
        <v>0.98199999999999998</v>
      </c>
      <c r="K1976" s="11">
        <v>703</v>
      </c>
      <c r="L1976" s="11">
        <v>4.1713E-2</v>
      </c>
      <c r="M1976" s="11">
        <v>0.96479999999999999</v>
      </c>
    </row>
    <row r="1977" spans="1:13" ht="18" x14ac:dyDescent="0.2">
      <c r="A1977" s="11">
        <v>46229</v>
      </c>
      <c r="B1977" s="11" t="s">
        <v>79</v>
      </c>
      <c r="C1977" s="11" t="s">
        <v>16460</v>
      </c>
      <c r="D1977" s="11" t="s">
        <v>14207</v>
      </c>
      <c r="E1977" s="11" t="s">
        <v>244</v>
      </c>
      <c r="F1977" s="11" t="s">
        <v>8973</v>
      </c>
      <c r="G1977" s="11" t="s">
        <v>9761</v>
      </c>
      <c r="H1977" s="11">
        <v>31</v>
      </c>
      <c r="I1977" s="11">
        <v>0.63700000000000001</v>
      </c>
      <c r="J1977" s="11">
        <v>0.99399999999999999</v>
      </c>
      <c r="K1977" s="11">
        <v>1217</v>
      </c>
      <c r="L1977" s="11">
        <v>1.9192250000000001E-2</v>
      </c>
      <c r="M1977" s="11">
        <v>0.94499999999999995</v>
      </c>
    </row>
    <row r="1978" spans="1:13" ht="18" x14ac:dyDescent="0.2">
      <c r="A1978" s="11">
        <v>46230</v>
      </c>
      <c r="B1978" s="11" t="s">
        <v>79</v>
      </c>
      <c r="C1978" s="11" t="s">
        <v>16461</v>
      </c>
      <c r="D1978" s="11" t="s">
        <v>16462</v>
      </c>
      <c r="E1978" s="11" t="s">
        <v>244</v>
      </c>
      <c r="F1978" s="11" t="s">
        <v>8973</v>
      </c>
      <c r="G1978" s="11" t="s">
        <v>9761</v>
      </c>
      <c r="H1978" s="11">
        <v>39</v>
      </c>
      <c r="I1978" s="11">
        <v>0.71809999999999996</v>
      </c>
      <c r="J1978" s="11">
        <v>0.94299999999999995</v>
      </c>
      <c r="K1978" s="11">
        <v>3579</v>
      </c>
      <c r="L1978" s="11">
        <v>5.8216499999999997E-2</v>
      </c>
      <c r="M1978" s="11">
        <v>0.96460000000000001</v>
      </c>
    </row>
    <row r="1979" spans="1:13" ht="18" x14ac:dyDescent="0.2">
      <c r="A1979" s="11">
        <v>46231</v>
      </c>
      <c r="B1979" s="11" t="s">
        <v>79</v>
      </c>
      <c r="C1979" s="11" t="s">
        <v>16463</v>
      </c>
      <c r="D1979" s="11" t="s">
        <v>14131</v>
      </c>
      <c r="E1979" s="11" t="s">
        <v>244</v>
      </c>
      <c r="F1979" s="11" t="s">
        <v>8973</v>
      </c>
      <c r="G1979" s="11" t="s">
        <v>9761</v>
      </c>
      <c r="H1979" s="11">
        <v>39</v>
      </c>
      <c r="I1979" s="11">
        <v>0.80230000000000001</v>
      </c>
      <c r="J1979" s="11">
        <v>0.98199999999999998</v>
      </c>
      <c r="K1979" s="11">
        <v>9271</v>
      </c>
      <c r="L1979" s="11">
        <v>0.21821925</v>
      </c>
      <c r="M1979" s="11">
        <v>0.97319999999999995</v>
      </c>
    </row>
    <row r="1980" spans="1:13" ht="18" x14ac:dyDescent="0.2">
      <c r="A1980" s="11">
        <v>46232</v>
      </c>
      <c r="B1980" s="11" t="s">
        <v>79</v>
      </c>
      <c r="C1980" s="11" t="s">
        <v>16464</v>
      </c>
      <c r="D1980" s="11" t="s">
        <v>14570</v>
      </c>
      <c r="E1980" s="11" t="s">
        <v>244</v>
      </c>
      <c r="F1980" s="11" t="s">
        <v>8973</v>
      </c>
      <c r="G1980" s="11" t="s">
        <v>9761</v>
      </c>
      <c r="H1980" s="11">
        <v>30</v>
      </c>
      <c r="I1980" s="11">
        <v>0.59</v>
      </c>
      <c r="J1980" s="11">
        <v>0.99199999999999999</v>
      </c>
      <c r="K1980" s="11">
        <v>9873</v>
      </c>
      <c r="L1980" s="11">
        <v>0.12286900000000001</v>
      </c>
      <c r="M1980" s="11">
        <v>0.9738</v>
      </c>
    </row>
    <row r="1981" spans="1:13" ht="18" x14ac:dyDescent="0.2">
      <c r="A1981" s="11">
        <v>46233</v>
      </c>
      <c r="B1981" s="11" t="s">
        <v>79</v>
      </c>
      <c r="C1981" s="11" t="s">
        <v>16465</v>
      </c>
      <c r="D1981" s="11" t="s">
        <v>14164</v>
      </c>
      <c r="E1981" s="11" t="s">
        <v>244</v>
      </c>
      <c r="F1981" s="11" t="s">
        <v>8973</v>
      </c>
      <c r="G1981" s="11" t="s">
        <v>9761</v>
      </c>
      <c r="H1981" s="11">
        <v>39</v>
      </c>
      <c r="I1981" s="11">
        <v>0.67969999999999997</v>
      </c>
      <c r="J1981" s="11">
        <v>0.94299999999999995</v>
      </c>
      <c r="K1981" s="11">
        <v>11160</v>
      </c>
      <c r="L1981" s="11">
        <v>8.83105E-2</v>
      </c>
      <c r="M1981" s="11">
        <v>0.95240000000000002</v>
      </c>
    </row>
    <row r="1982" spans="1:13" ht="18" x14ac:dyDescent="0.2">
      <c r="A1982" s="11">
        <v>46234</v>
      </c>
      <c r="B1982" s="11" t="s">
        <v>79</v>
      </c>
      <c r="C1982" s="11" t="s">
        <v>16466</v>
      </c>
      <c r="D1982" s="11" t="s">
        <v>14185</v>
      </c>
      <c r="E1982" s="11" t="s">
        <v>244</v>
      </c>
      <c r="F1982" s="11" t="s">
        <v>8973</v>
      </c>
      <c r="G1982" s="11" t="s">
        <v>9761</v>
      </c>
      <c r="H1982" s="11">
        <v>32</v>
      </c>
      <c r="I1982" s="11">
        <v>0.66559999999999997</v>
      </c>
      <c r="J1982" s="11">
        <v>0.99199999999999999</v>
      </c>
      <c r="K1982" s="11">
        <v>14146</v>
      </c>
      <c r="L1982" s="11">
        <v>0.13198950000000001</v>
      </c>
      <c r="M1982" s="11">
        <v>0.97</v>
      </c>
    </row>
    <row r="1983" spans="1:13" ht="18" x14ac:dyDescent="0.2">
      <c r="A1983" s="11">
        <v>46235</v>
      </c>
      <c r="B1983" s="11" t="s">
        <v>79</v>
      </c>
      <c r="C1983" s="11" t="s">
        <v>16467</v>
      </c>
      <c r="D1983" s="11" t="s">
        <v>15089</v>
      </c>
      <c r="E1983" s="11" t="s">
        <v>244</v>
      </c>
      <c r="F1983" s="11" t="s">
        <v>8973</v>
      </c>
      <c r="G1983" s="11" t="s">
        <v>9761</v>
      </c>
      <c r="H1983" s="11">
        <v>39</v>
      </c>
      <c r="I1983" s="11">
        <v>0.75060000000000004</v>
      </c>
      <c r="J1983" s="11">
        <v>0.97099999999999997</v>
      </c>
      <c r="K1983" s="11">
        <v>4612</v>
      </c>
      <c r="L1983" s="11">
        <v>0.10675999999999999</v>
      </c>
      <c r="M1983" s="11">
        <v>0.97360000000000002</v>
      </c>
    </row>
    <row r="1984" spans="1:13" ht="18" x14ac:dyDescent="0.2">
      <c r="A1984" s="11">
        <v>46236</v>
      </c>
      <c r="B1984" s="11" t="s">
        <v>79</v>
      </c>
      <c r="C1984" s="11" t="s">
        <v>16468</v>
      </c>
      <c r="D1984" s="11" t="s">
        <v>14179</v>
      </c>
      <c r="E1984" s="11" t="s">
        <v>244</v>
      </c>
      <c r="F1984" s="11" t="s">
        <v>8973</v>
      </c>
      <c r="G1984" s="11" t="s">
        <v>9761</v>
      </c>
      <c r="H1984" s="11">
        <v>28</v>
      </c>
      <c r="I1984" s="11">
        <v>0.50090000000000001</v>
      </c>
      <c r="J1984" s="11">
        <v>0.98899999999999999</v>
      </c>
      <c r="K1984" s="11">
        <v>3494</v>
      </c>
      <c r="L1984" s="11">
        <v>0.10032025</v>
      </c>
      <c r="M1984" s="11">
        <v>0.97</v>
      </c>
    </row>
    <row r="1985" spans="1:13" ht="18" x14ac:dyDescent="0.2">
      <c r="A1985" s="11">
        <v>46237</v>
      </c>
      <c r="B1985" s="11" t="s">
        <v>79</v>
      </c>
      <c r="C1985" s="11" t="s">
        <v>16469</v>
      </c>
      <c r="D1985" s="11" t="s">
        <v>14217</v>
      </c>
      <c r="E1985" s="11" t="s">
        <v>244</v>
      </c>
      <c r="F1985" s="11" t="s">
        <v>8973</v>
      </c>
      <c r="G1985" s="11" t="s">
        <v>9761</v>
      </c>
      <c r="H1985" s="11">
        <v>35</v>
      </c>
      <c r="I1985" s="11">
        <v>0.31569999999999998</v>
      </c>
      <c r="J1985" s="11">
        <v>0.95299999999999996</v>
      </c>
      <c r="K1985" s="11">
        <v>6878</v>
      </c>
      <c r="L1985" s="11">
        <v>0.295462</v>
      </c>
      <c r="M1985" s="11">
        <v>0.96719999999999995</v>
      </c>
    </row>
    <row r="1986" spans="1:13" ht="18" x14ac:dyDescent="0.2">
      <c r="A1986" s="11">
        <v>46238</v>
      </c>
      <c r="B1986" s="11" t="s">
        <v>79</v>
      </c>
      <c r="C1986" s="11" t="s">
        <v>16470</v>
      </c>
      <c r="D1986" s="11" t="s">
        <v>14210</v>
      </c>
      <c r="E1986" s="11" t="s">
        <v>244</v>
      </c>
      <c r="F1986" s="11" t="s">
        <v>8973</v>
      </c>
      <c r="G1986" s="11" t="s">
        <v>9761</v>
      </c>
      <c r="H1986" s="11">
        <v>38</v>
      </c>
      <c r="I1986" s="11">
        <v>0.77059999999999995</v>
      </c>
      <c r="J1986" s="11">
        <v>0.99</v>
      </c>
      <c r="K1986" s="11">
        <v>5144</v>
      </c>
      <c r="L1986" s="11">
        <v>7.9220499999999999E-2</v>
      </c>
      <c r="M1986" s="11">
        <v>0.97060000000000002</v>
      </c>
    </row>
    <row r="1987" spans="1:13" ht="18" x14ac:dyDescent="0.2">
      <c r="A1987" s="11">
        <v>46239</v>
      </c>
      <c r="B1987" s="11" t="s">
        <v>79</v>
      </c>
      <c r="C1987" s="11" t="s">
        <v>16471</v>
      </c>
      <c r="D1987" s="11" t="s">
        <v>16373</v>
      </c>
      <c r="E1987" s="11" t="s">
        <v>244</v>
      </c>
      <c r="F1987" s="11" t="s">
        <v>8973</v>
      </c>
      <c r="G1987" s="11" t="s">
        <v>9761</v>
      </c>
      <c r="H1987" s="11">
        <v>39</v>
      </c>
      <c r="I1987" s="11">
        <v>0.76439999999999997</v>
      </c>
      <c r="J1987" s="11">
        <v>0.98599999999999999</v>
      </c>
      <c r="K1987" s="11">
        <v>8005</v>
      </c>
      <c r="L1987" s="11">
        <v>7.3870500000000006E-2</v>
      </c>
      <c r="M1987" s="11">
        <v>0.95760000000000001</v>
      </c>
    </row>
    <row r="1988" spans="1:13" ht="18" x14ac:dyDescent="0.2">
      <c r="A1988" s="11">
        <v>46240</v>
      </c>
      <c r="B1988" s="11" t="s">
        <v>79</v>
      </c>
      <c r="C1988" s="11" t="s">
        <v>16472</v>
      </c>
      <c r="D1988" s="11" t="s">
        <v>14718</v>
      </c>
      <c r="E1988" s="11" t="s">
        <v>244</v>
      </c>
      <c r="F1988" s="11" t="s">
        <v>8973</v>
      </c>
      <c r="G1988" s="11" t="s">
        <v>9761</v>
      </c>
      <c r="H1988" s="11">
        <v>37</v>
      </c>
      <c r="I1988" s="11">
        <v>0.66410000000000002</v>
      </c>
      <c r="J1988" s="11">
        <v>0.98899999999999999</v>
      </c>
      <c r="K1988" s="11">
        <v>2568</v>
      </c>
      <c r="L1988" s="11">
        <v>8.6097000000000007E-2</v>
      </c>
      <c r="M1988" s="11">
        <v>0.97360000000000002</v>
      </c>
    </row>
    <row r="1989" spans="1:13" ht="18" x14ac:dyDescent="0.2">
      <c r="A1989" s="11">
        <v>46241</v>
      </c>
      <c r="B1989" s="11" t="s">
        <v>79</v>
      </c>
      <c r="C1989" s="11" t="s">
        <v>16473</v>
      </c>
      <c r="D1989" s="11" t="s">
        <v>15892</v>
      </c>
      <c r="E1989" s="11" t="s">
        <v>244</v>
      </c>
      <c r="F1989" s="11" t="s">
        <v>8973</v>
      </c>
      <c r="G1989" s="11" t="s">
        <v>9761</v>
      </c>
      <c r="H1989" s="11">
        <v>38</v>
      </c>
      <c r="I1989" s="11">
        <v>0.73660000000000003</v>
      </c>
      <c r="J1989" s="11">
        <v>0.99099999999999999</v>
      </c>
      <c r="K1989" s="11">
        <v>1382</v>
      </c>
      <c r="L1989" s="11">
        <v>9.483975E-2</v>
      </c>
      <c r="M1989" s="11">
        <v>0.97219999999999995</v>
      </c>
    </row>
    <row r="1990" spans="1:13" ht="18" x14ac:dyDescent="0.2">
      <c r="A1990" s="11">
        <v>46242</v>
      </c>
      <c r="B1990" s="11" t="s">
        <v>79</v>
      </c>
      <c r="C1990" s="11" t="s">
        <v>16474</v>
      </c>
      <c r="D1990" s="11" t="s">
        <v>14738</v>
      </c>
      <c r="E1990" s="11" t="s">
        <v>244</v>
      </c>
      <c r="F1990" s="11" t="s">
        <v>8973</v>
      </c>
      <c r="G1990" s="11" t="s">
        <v>9761</v>
      </c>
      <c r="H1990" s="11">
        <v>30</v>
      </c>
      <c r="I1990" s="11">
        <v>0.54959999999999998</v>
      </c>
      <c r="J1990" s="11">
        <v>0.99</v>
      </c>
      <c r="K1990" s="11">
        <v>10095</v>
      </c>
      <c r="L1990" s="11">
        <v>0.110109</v>
      </c>
      <c r="M1990" s="11">
        <v>0.96060000000000001</v>
      </c>
    </row>
    <row r="1991" spans="1:13" ht="18" x14ac:dyDescent="0.2">
      <c r="A1991" s="11">
        <v>46243</v>
      </c>
      <c r="B1991" s="11" t="s">
        <v>79</v>
      </c>
      <c r="C1991" s="11" t="s">
        <v>16475</v>
      </c>
      <c r="D1991" s="11" t="s">
        <v>14205</v>
      </c>
      <c r="E1991" s="11" t="s">
        <v>244</v>
      </c>
      <c r="F1991" s="11" t="s">
        <v>8973</v>
      </c>
      <c r="G1991" s="11" t="s">
        <v>9761</v>
      </c>
      <c r="H1991" s="11">
        <v>30</v>
      </c>
      <c r="I1991" s="11">
        <v>0.55189999999999995</v>
      </c>
      <c r="J1991" s="11">
        <v>0.98899999999999999</v>
      </c>
      <c r="K1991" s="11">
        <v>14553</v>
      </c>
      <c r="L1991" s="11">
        <v>0.15251799999999999</v>
      </c>
      <c r="M1991" s="11">
        <v>0.97199999999999998</v>
      </c>
    </row>
    <row r="1992" spans="1:13" ht="18" x14ac:dyDescent="0.2">
      <c r="A1992" s="11">
        <v>46244</v>
      </c>
      <c r="B1992" s="11" t="s">
        <v>79</v>
      </c>
      <c r="C1992" s="11" t="s">
        <v>16476</v>
      </c>
      <c r="D1992" s="11" t="s">
        <v>14155</v>
      </c>
      <c r="E1992" s="11" t="s">
        <v>244</v>
      </c>
      <c r="F1992" s="11" t="s">
        <v>8973</v>
      </c>
      <c r="G1992" s="11" t="s">
        <v>9761</v>
      </c>
      <c r="H1992" s="11">
        <v>39</v>
      </c>
      <c r="I1992" s="11">
        <v>0.83789999999999998</v>
      </c>
      <c r="J1992" s="11">
        <v>0.99099999999999999</v>
      </c>
      <c r="K1992" s="11">
        <v>10349</v>
      </c>
      <c r="L1992" s="11">
        <v>0.23061100000000001</v>
      </c>
      <c r="M1992" s="11">
        <v>0.97060000000000002</v>
      </c>
    </row>
    <row r="1993" spans="1:13" ht="18" x14ac:dyDescent="0.2">
      <c r="A1993" s="11">
        <v>46245</v>
      </c>
      <c r="B1993" s="11" t="s">
        <v>79</v>
      </c>
      <c r="C1993" s="11" t="s">
        <v>16477</v>
      </c>
      <c r="D1993" s="11" t="s">
        <v>14757</v>
      </c>
      <c r="E1993" s="11" t="s">
        <v>244</v>
      </c>
      <c r="F1993" s="11" t="s">
        <v>8973</v>
      </c>
      <c r="G1993" s="11" t="s">
        <v>9761</v>
      </c>
      <c r="H1993" s="11">
        <v>39</v>
      </c>
      <c r="I1993" s="11">
        <v>0.77070000000000005</v>
      </c>
      <c r="J1993" s="11">
        <v>0.98799999999999999</v>
      </c>
      <c r="K1993" s="11">
        <v>1806</v>
      </c>
      <c r="L1993" s="11">
        <v>9.6659750000000003E-2</v>
      </c>
      <c r="M1993" s="11">
        <v>0.95940000000000003</v>
      </c>
    </row>
    <row r="1994" spans="1:13" ht="18" x14ac:dyDescent="0.2">
      <c r="A1994" s="11">
        <v>46246</v>
      </c>
      <c r="B1994" s="11" t="s">
        <v>79</v>
      </c>
      <c r="C1994" s="11" t="s">
        <v>16478</v>
      </c>
      <c r="D1994" s="11" t="s">
        <v>15178</v>
      </c>
      <c r="E1994" s="11" t="s">
        <v>244</v>
      </c>
      <c r="F1994" s="11" t="s">
        <v>8973</v>
      </c>
      <c r="G1994" s="11" t="s">
        <v>9761</v>
      </c>
      <c r="H1994" s="11">
        <v>38</v>
      </c>
      <c r="I1994" s="11">
        <v>0.71260000000000001</v>
      </c>
      <c r="J1994" s="11">
        <v>0.98199999999999998</v>
      </c>
      <c r="K1994" s="11">
        <v>570</v>
      </c>
      <c r="L1994" s="11">
        <v>5.1324999999999999E-3</v>
      </c>
      <c r="M1994" s="11">
        <v>0.93890909090899999</v>
      </c>
    </row>
    <row r="1995" spans="1:13" ht="18" x14ac:dyDescent="0.2">
      <c r="A1995" s="11">
        <v>46247</v>
      </c>
      <c r="B1995" s="11" t="s">
        <v>79</v>
      </c>
      <c r="C1995" s="11" t="s">
        <v>16479</v>
      </c>
      <c r="D1995" s="11" t="s">
        <v>14122</v>
      </c>
      <c r="E1995" s="11" t="s">
        <v>244</v>
      </c>
      <c r="F1995" s="11" t="s">
        <v>8973</v>
      </c>
      <c r="G1995" s="11" t="s">
        <v>9761</v>
      </c>
      <c r="H1995" s="11">
        <v>39</v>
      </c>
      <c r="I1995" s="11">
        <v>0.72270000000000001</v>
      </c>
      <c r="J1995" s="11">
        <v>0.99099999999999999</v>
      </c>
      <c r="K1995" s="11">
        <v>7950</v>
      </c>
      <c r="L1995" s="11">
        <v>0.18732575000000001</v>
      </c>
      <c r="M1995" s="11">
        <v>0.9718</v>
      </c>
    </row>
    <row r="1996" spans="1:13" ht="18" x14ac:dyDescent="0.2">
      <c r="A1996" s="11">
        <v>46248</v>
      </c>
      <c r="B1996" s="11" t="s">
        <v>79</v>
      </c>
      <c r="C1996" s="11" t="s">
        <v>16480</v>
      </c>
      <c r="D1996" s="11" t="s">
        <v>14188</v>
      </c>
      <c r="E1996" s="11" t="s">
        <v>244</v>
      </c>
      <c r="F1996" s="11" t="s">
        <v>8973</v>
      </c>
      <c r="G1996" s="11" t="s">
        <v>9761</v>
      </c>
      <c r="H1996" s="11">
        <v>28</v>
      </c>
      <c r="I1996" s="11">
        <v>0.4733</v>
      </c>
      <c r="J1996" s="11">
        <v>0.97799999999999998</v>
      </c>
      <c r="K1996" s="11">
        <v>14024</v>
      </c>
      <c r="L1996" s="11">
        <v>0.15995575000000001</v>
      </c>
      <c r="M1996" s="11">
        <v>0.94699999999999995</v>
      </c>
    </row>
    <row r="1997" spans="1:13" ht="18" x14ac:dyDescent="0.2">
      <c r="A1997" s="11">
        <v>46249</v>
      </c>
      <c r="B1997" s="11" t="s">
        <v>79</v>
      </c>
      <c r="C1997" s="11" t="s">
        <v>16481</v>
      </c>
      <c r="D1997" s="11" t="s">
        <v>16019</v>
      </c>
      <c r="E1997" s="11" t="s">
        <v>244</v>
      </c>
      <c r="F1997" s="11" t="s">
        <v>8973</v>
      </c>
      <c r="G1997" s="11" t="s">
        <v>9761</v>
      </c>
      <c r="H1997" s="11">
        <v>39</v>
      </c>
      <c r="I1997" s="11">
        <v>0.81179999999999997</v>
      </c>
      <c r="J1997" s="11">
        <v>0.99</v>
      </c>
      <c r="K1997" s="11">
        <v>5651</v>
      </c>
      <c r="L1997" s="11">
        <v>0.12507375000000001</v>
      </c>
      <c r="M1997" s="11">
        <v>0.95899999999999996</v>
      </c>
    </row>
    <row r="1998" spans="1:13" ht="18" x14ac:dyDescent="0.2">
      <c r="A1998" s="11">
        <v>46250</v>
      </c>
      <c r="B1998" s="11" t="s">
        <v>79</v>
      </c>
      <c r="C1998" s="11" t="s">
        <v>16482</v>
      </c>
      <c r="D1998" s="11" t="s">
        <v>14147</v>
      </c>
      <c r="E1998" s="11" t="s">
        <v>244</v>
      </c>
      <c r="F1998" s="11" t="s">
        <v>8973</v>
      </c>
      <c r="G1998" s="11" t="s">
        <v>9761</v>
      </c>
      <c r="H1998" s="11">
        <v>38</v>
      </c>
      <c r="I1998" s="11">
        <v>0.73460000000000003</v>
      </c>
      <c r="J1998" s="11">
        <v>0.96699999999999997</v>
      </c>
      <c r="K1998" s="11">
        <v>43031</v>
      </c>
      <c r="L1998" s="11">
        <v>0.26493299999999997</v>
      </c>
      <c r="M1998" s="11">
        <v>0.96619999999999995</v>
      </c>
    </row>
    <row r="1999" spans="1:13" ht="18" x14ac:dyDescent="0.2">
      <c r="A1999" s="11">
        <v>46251</v>
      </c>
      <c r="B1999" s="11" t="s">
        <v>79</v>
      </c>
      <c r="C1999" s="11" t="s">
        <v>16483</v>
      </c>
      <c r="D1999" s="11" t="s">
        <v>16484</v>
      </c>
      <c r="E1999" s="11" t="s">
        <v>244</v>
      </c>
      <c r="F1999" s="11" t="s">
        <v>8973</v>
      </c>
      <c r="G1999" s="11" t="s">
        <v>9761</v>
      </c>
      <c r="H1999" s="11">
        <v>38</v>
      </c>
      <c r="I1999" s="11">
        <v>0.73350000000000004</v>
      </c>
      <c r="J1999" s="11">
        <v>0.99399999999999999</v>
      </c>
      <c r="K1999" s="11">
        <v>197</v>
      </c>
      <c r="L1999" s="11">
        <v>5.1603250000000003E-2</v>
      </c>
      <c r="M1999" s="11">
        <v>0.96860000000000002</v>
      </c>
    </row>
    <row r="2000" spans="1:13" ht="18" x14ac:dyDescent="0.2">
      <c r="A2000" s="11">
        <v>46252</v>
      </c>
      <c r="B2000" s="11" t="s">
        <v>79</v>
      </c>
      <c r="C2000" s="11" t="s">
        <v>16485</v>
      </c>
      <c r="D2000" s="11" t="s">
        <v>14157</v>
      </c>
      <c r="E2000" s="11" t="s">
        <v>244</v>
      </c>
      <c r="F2000" s="11" t="s">
        <v>8973</v>
      </c>
      <c r="G2000" s="11" t="s">
        <v>9761</v>
      </c>
      <c r="H2000" s="11">
        <v>39</v>
      </c>
      <c r="I2000" s="11">
        <v>0.77780000000000005</v>
      </c>
      <c r="J2000" s="11">
        <v>0.96599999999999997</v>
      </c>
      <c r="K2000" s="11">
        <v>43321</v>
      </c>
      <c r="L2000" s="11">
        <v>0.32072725000000002</v>
      </c>
      <c r="M2000" s="11">
        <v>0.97099999999999997</v>
      </c>
    </row>
    <row r="2001" spans="1:13" ht="18" x14ac:dyDescent="0.2">
      <c r="A2001" s="11">
        <v>46253</v>
      </c>
      <c r="B2001" s="11" t="s">
        <v>79</v>
      </c>
      <c r="C2001" s="11" t="s">
        <v>16486</v>
      </c>
      <c r="D2001" s="11" t="s">
        <v>14200</v>
      </c>
      <c r="E2001" s="11" t="s">
        <v>244</v>
      </c>
      <c r="F2001" s="11" t="s">
        <v>8973</v>
      </c>
      <c r="G2001" s="11" t="s">
        <v>9761</v>
      </c>
      <c r="H2001" s="11">
        <v>39</v>
      </c>
      <c r="I2001" s="11">
        <v>0.7056</v>
      </c>
      <c r="J2001" s="11">
        <v>0.97599999999999998</v>
      </c>
      <c r="K2001" s="11">
        <v>4192</v>
      </c>
      <c r="L2001" s="11">
        <v>0.102768</v>
      </c>
      <c r="M2001" s="11">
        <v>0.92400000000000004</v>
      </c>
    </row>
    <row r="2002" spans="1:13" ht="18" x14ac:dyDescent="0.2">
      <c r="A2002" s="11">
        <v>46254</v>
      </c>
      <c r="B2002" s="11" t="s">
        <v>79</v>
      </c>
      <c r="C2002" s="11" t="s">
        <v>16487</v>
      </c>
      <c r="D2002" s="11" t="s">
        <v>14183</v>
      </c>
      <c r="E2002" s="11" t="s">
        <v>244</v>
      </c>
      <c r="F2002" s="11" t="s">
        <v>8973</v>
      </c>
      <c r="G2002" s="11" t="s">
        <v>9761</v>
      </c>
      <c r="H2002" s="11">
        <v>39</v>
      </c>
      <c r="I2002" s="11">
        <v>0.78149999999999997</v>
      </c>
      <c r="J2002" s="11">
        <v>0.99099999999999999</v>
      </c>
      <c r="K2002" s="11">
        <v>9289</v>
      </c>
      <c r="L2002" s="11">
        <v>0.11757325</v>
      </c>
      <c r="M2002" s="11">
        <v>0.97040000000000004</v>
      </c>
    </row>
    <row r="2003" spans="1:13" ht="18" x14ac:dyDescent="0.2">
      <c r="A2003" s="11">
        <v>46255</v>
      </c>
      <c r="B2003" s="11" t="s">
        <v>79</v>
      </c>
      <c r="C2003" s="11" t="s">
        <v>16488</v>
      </c>
      <c r="D2003" s="11" t="s">
        <v>14207</v>
      </c>
      <c r="E2003" s="11" t="s">
        <v>244</v>
      </c>
      <c r="F2003" s="11" t="s">
        <v>8973</v>
      </c>
      <c r="G2003" s="11" t="s">
        <v>9761</v>
      </c>
      <c r="H2003" s="11">
        <v>39</v>
      </c>
      <c r="I2003" s="11">
        <v>0.74450000000000005</v>
      </c>
      <c r="J2003" s="11">
        <v>0.96599999999999997</v>
      </c>
      <c r="K2003" s="11">
        <v>1056</v>
      </c>
      <c r="L2003" s="11">
        <v>1.440075E-2</v>
      </c>
      <c r="M2003" s="11">
        <v>0.94663981877699999</v>
      </c>
    </row>
    <row r="2004" spans="1:13" ht="18" x14ac:dyDescent="0.2">
      <c r="A2004" s="11">
        <v>46256</v>
      </c>
      <c r="B2004" s="11" t="s">
        <v>79</v>
      </c>
      <c r="C2004" s="11" t="s">
        <v>16489</v>
      </c>
      <c r="D2004" s="11" t="s">
        <v>14122</v>
      </c>
      <c r="E2004" s="11" t="s">
        <v>244</v>
      </c>
      <c r="F2004" s="11" t="s">
        <v>8973</v>
      </c>
      <c r="G2004" s="11" t="s">
        <v>9761</v>
      </c>
      <c r="H2004" s="11">
        <v>35</v>
      </c>
      <c r="I2004" s="11">
        <v>0.56799999999999995</v>
      </c>
      <c r="J2004" s="11">
        <v>0.97099999999999997</v>
      </c>
      <c r="K2004" s="11">
        <v>11762</v>
      </c>
      <c r="L2004" s="11">
        <v>0.33331949999999999</v>
      </c>
      <c r="M2004" s="11">
        <v>0.9758</v>
      </c>
    </row>
    <row r="2005" spans="1:13" ht="18" x14ac:dyDescent="0.2">
      <c r="A2005" s="11">
        <v>46257</v>
      </c>
      <c r="B2005" s="11" t="s">
        <v>79</v>
      </c>
      <c r="C2005" s="11" t="s">
        <v>16490</v>
      </c>
      <c r="D2005" s="11" t="s">
        <v>14200</v>
      </c>
      <c r="E2005" s="11" t="s">
        <v>244</v>
      </c>
      <c r="F2005" s="11" t="s">
        <v>8973</v>
      </c>
      <c r="G2005" s="11" t="s">
        <v>9761</v>
      </c>
      <c r="H2005" s="11">
        <v>34</v>
      </c>
      <c r="I2005" s="11">
        <v>0.36890000000000001</v>
      </c>
      <c r="J2005" s="11">
        <v>0.96399999999999997</v>
      </c>
      <c r="K2005" s="11">
        <v>4271</v>
      </c>
      <c r="L2005" s="11">
        <v>0.20725399999999999</v>
      </c>
      <c r="M2005" s="11">
        <v>0.92299999999999904</v>
      </c>
    </row>
    <row r="2006" spans="1:13" ht="18" x14ac:dyDescent="0.2">
      <c r="A2006" s="11">
        <v>46258</v>
      </c>
      <c r="B2006" s="11" t="s">
        <v>79</v>
      </c>
      <c r="C2006" s="11" t="s">
        <v>16491</v>
      </c>
      <c r="D2006" s="11" t="s">
        <v>14213</v>
      </c>
      <c r="E2006" s="11" t="s">
        <v>244</v>
      </c>
      <c r="F2006" s="11" t="s">
        <v>8973</v>
      </c>
      <c r="G2006" s="11" t="s">
        <v>9761</v>
      </c>
      <c r="H2006" s="11">
        <v>36</v>
      </c>
      <c r="I2006" s="11">
        <v>0.46189999999999998</v>
      </c>
      <c r="J2006" s="11">
        <v>0.97599999999999998</v>
      </c>
      <c r="K2006" s="11">
        <v>8844</v>
      </c>
      <c r="L2006" s="11">
        <v>0.21051900000000001</v>
      </c>
      <c r="M2006" s="11">
        <v>0.97840000000000005</v>
      </c>
    </row>
    <row r="2007" spans="1:13" ht="18" x14ac:dyDescent="0.2">
      <c r="A2007" s="11">
        <v>51251</v>
      </c>
      <c r="B2007" s="11" t="s">
        <v>79</v>
      </c>
      <c r="C2007" s="11" t="s">
        <v>16492</v>
      </c>
      <c r="D2007" s="11" t="s">
        <v>16493</v>
      </c>
      <c r="E2007" s="11" t="s">
        <v>244</v>
      </c>
      <c r="F2007" s="11" t="s">
        <v>8973</v>
      </c>
      <c r="G2007" s="11" t="s">
        <v>9761</v>
      </c>
      <c r="H2007" s="11">
        <v>24</v>
      </c>
      <c r="I2007" s="11">
        <v>0.48909999999999998</v>
      </c>
      <c r="J2007" s="11">
        <v>0.879</v>
      </c>
      <c r="K2007" s="11">
        <v>85</v>
      </c>
      <c r="L2007" s="11">
        <v>1.44948085182E-2</v>
      </c>
      <c r="M2007" s="11">
        <v>0.202824133504</v>
      </c>
    </row>
    <row r="2008" spans="1:13" ht="18" x14ac:dyDescent="0.2">
      <c r="A2008" s="11">
        <v>56037</v>
      </c>
      <c r="B2008" s="11" t="s">
        <v>79</v>
      </c>
      <c r="C2008" s="11" t="s">
        <v>16494</v>
      </c>
      <c r="D2008" s="11" t="s">
        <v>14157</v>
      </c>
      <c r="E2008" s="11" t="s">
        <v>244</v>
      </c>
      <c r="F2008" s="11" t="s">
        <v>8973</v>
      </c>
      <c r="G2008" s="11" t="s">
        <v>9761</v>
      </c>
      <c r="H2008" s="11">
        <v>38</v>
      </c>
      <c r="I2008" s="11">
        <v>0.75009999999999999</v>
      </c>
      <c r="J2008" s="11">
        <v>0.94299999999999995</v>
      </c>
      <c r="K2008" s="11">
        <v>39903</v>
      </c>
      <c r="L2008" s="11">
        <v>0.34826024999999999</v>
      </c>
      <c r="M2008" s="11">
        <v>0.97040000000000004</v>
      </c>
    </row>
    <row r="2009" spans="1:13" ht="18" x14ac:dyDescent="0.2">
      <c r="A2009" s="11">
        <v>56038</v>
      </c>
      <c r="B2009" s="11" t="s">
        <v>79</v>
      </c>
      <c r="C2009" s="11" t="s">
        <v>16495</v>
      </c>
      <c r="D2009" s="11" t="s">
        <v>14157</v>
      </c>
      <c r="E2009" s="11" t="s">
        <v>244</v>
      </c>
      <c r="F2009" s="11" t="s">
        <v>8973</v>
      </c>
      <c r="G2009" s="11" t="s">
        <v>9761</v>
      </c>
      <c r="H2009" s="11">
        <v>39</v>
      </c>
      <c r="I2009" s="11">
        <v>0.80510000000000004</v>
      </c>
      <c r="J2009" s="11">
        <v>0.95799999999999996</v>
      </c>
      <c r="K2009" s="11">
        <v>36639</v>
      </c>
      <c r="L2009" s="11">
        <v>0.26053525</v>
      </c>
      <c r="M2009" s="11">
        <v>0.97460000000000002</v>
      </c>
    </row>
    <row r="2010" spans="1:13" ht="18" x14ac:dyDescent="0.2">
      <c r="A2010" s="11">
        <v>56039</v>
      </c>
      <c r="B2010" s="11" t="s">
        <v>79</v>
      </c>
      <c r="C2010" s="11" t="s">
        <v>16496</v>
      </c>
      <c r="D2010" s="11" t="s">
        <v>14157</v>
      </c>
      <c r="E2010" s="11" t="s">
        <v>244</v>
      </c>
      <c r="F2010" s="11" t="s">
        <v>8973</v>
      </c>
      <c r="G2010" s="11" t="s">
        <v>9761</v>
      </c>
      <c r="H2010" s="11">
        <v>38</v>
      </c>
      <c r="I2010" s="11">
        <v>0.86729999999999996</v>
      </c>
      <c r="J2010" s="11">
        <v>0.97499999999999998</v>
      </c>
      <c r="K2010" s="11">
        <v>33163</v>
      </c>
      <c r="L2010" s="11">
        <v>0.28343800000000002</v>
      </c>
      <c r="M2010" s="11">
        <v>0.97040000000000004</v>
      </c>
    </row>
    <row r="2011" spans="1:13" ht="18" x14ac:dyDescent="0.2">
      <c r="A2011" s="11">
        <v>56040</v>
      </c>
      <c r="B2011" s="11" t="s">
        <v>79</v>
      </c>
      <c r="C2011" s="11" t="s">
        <v>16497</v>
      </c>
      <c r="D2011" s="11" t="s">
        <v>14157</v>
      </c>
      <c r="E2011" s="11" t="s">
        <v>244</v>
      </c>
      <c r="F2011" s="11" t="s">
        <v>8973</v>
      </c>
      <c r="G2011" s="11" t="s">
        <v>9761</v>
      </c>
      <c r="H2011" s="11">
        <v>38</v>
      </c>
      <c r="I2011" s="11">
        <v>0.87809999999999999</v>
      </c>
      <c r="J2011" s="11">
        <v>0.97899999999999998</v>
      </c>
      <c r="K2011" s="11">
        <v>37582</v>
      </c>
      <c r="L2011" s="11">
        <v>0.30707699999999999</v>
      </c>
      <c r="M2011" s="11">
        <v>0.97019999999999995</v>
      </c>
    </row>
    <row r="2012" spans="1:13" ht="18" x14ac:dyDescent="0.2">
      <c r="A2012" s="11">
        <v>56041</v>
      </c>
      <c r="B2012" s="11" t="s">
        <v>79</v>
      </c>
      <c r="C2012" s="11" t="s">
        <v>16498</v>
      </c>
      <c r="D2012" s="11" t="s">
        <v>14157</v>
      </c>
      <c r="E2012" s="11" t="s">
        <v>244</v>
      </c>
      <c r="F2012" s="11" t="s">
        <v>8973</v>
      </c>
      <c r="G2012" s="11" t="s">
        <v>9761</v>
      </c>
      <c r="H2012" s="11">
        <v>38</v>
      </c>
      <c r="I2012" s="11">
        <v>0.87990000000000002</v>
      </c>
      <c r="J2012" s="11">
        <v>0.97799999999999998</v>
      </c>
      <c r="K2012" s="11">
        <v>37324</v>
      </c>
      <c r="L2012" s="11">
        <v>0.31468449999999998</v>
      </c>
      <c r="M2012" s="11">
        <v>0.96819999999999995</v>
      </c>
    </row>
    <row r="2013" spans="1:13" ht="18" x14ac:dyDescent="0.2">
      <c r="A2013" s="11">
        <v>56042</v>
      </c>
      <c r="B2013" s="11" t="s">
        <v>79</v>
      </c>
      <c r="C2013" s="11" t="s">
        <v>16499</v>
      </c>
      <c r="D2013" s="11" t="s">
        <v>14217</v>
      </c>
      <c r="E2013" s="11" t="s">
        <v>244</v>
      </c>
      <c r="F2013" s="11" t="s">
        <v>8973</v>
      </c>
      <c r="G2013" s="11" t="s">
        <v>9761</v>
      </c>
      <c r="H2013" s="11">
        <v>39</v>
      </c>
      <c r="I2013" s="11">
        <v>0.872</v>
      </c>
      <c r="J2013" s="11">
        <v>0.96899999999999997</v>
      </c>
      <c r="K2013" s="11">
        <v>5090</v>
      </c>
      <c r="L2013" s="11">
        <v>0.16302549999999999</v>
      </c>
      <c r="M2013" s="11">
        <v>0.95940000000000003</v>
      </c>
    </row>
    <row r="2014" spans="1:13" ht="18" x14ac:dyDescent="0.2">
      <c r="A2014" s="11">
        <v>56043</v>
      </c>
      <c r="B2014" s="11" t="s">
        <v>79</v>
      </c>
      <c r="C2014" s="11" t="s">
        <v>16500</v>
      </c>
      <c r="D2014" s="11" t="s">
        <v>14217</v>
      </c>
      <c r="E2014" s="11" t="s">
        <v>244</v>
      </c>
      <c r="F2014" s="11" t="s">
        <v>8973</v>
      </c>
      <c r="G2014" s="11" t="s">
        <v>9761</v>
      </c>
      <c r="H2014" s="11">
        <v>36</v>
      </c>
      <c r="I2014" s="11">
        <v>0.8609</v>
      </c>
      <c r="J2014" s="11">
        <v>0.97</v>
      </c>
      <c r="K2014" s="11">
        <v>4360</v>
      </c>
      <c r="L2014" s="11">
        <v>0.14476749999999999</v>
      </c>
      <c r="M2014" s="11">
        <v>0.95579999999999998</v>
      </c>
    </row>
    <row r="2015" spans="1:13" ht="18" x14ac:dyDescent="0.2">
      <c r="A2015" s="11">
        <v>56044</v>
      </c>
      <c r="B2015" s="11" t="s">
        <v>79</v>
      </c>
      <c r="C2015" s="11" t="s">
        <v>16501</v>
      </c>
      <c r="D2015" s="11" t="s">
        <v>14217</v>
      </c>
      <c r="E2015" s="11" t="s">
        <v>244</v>
      </c>
      <c r="F2015" s="11" t="s">
        <v>8973</v>
      </c>
      <c r="G2015" s="11" t="s">
        <v>9761</v>
      </c>
      <c r="H2015" s="11">
        <v>39</v>
      </c>
      <c r="I2015" s="11">
        <v>0.89339999999999997</v>
      </c>
      <c r="J2015" s="11">
        <v>0.94099999999999995</v>
      </c>
      <c r="K2015" s="11">
        <v>6779</v>
      </c>
      <c r="L2015" s="11">
        <v>0.25956525000000003</v>
      </c>
      <c r="M2015" s="11">
        <v>0.96360000000000001</v>
      </c>
    </row>
    <row r="2016" spans="1:13" ht="18" x14ac:dyDescent="0.2">
      <c r="A2016" s="11">
        <v>56045</v>
      </c>
      <c r="B2016" s="11" t="s">
        <v>79</v>
      </c>
      <c r="C2016" s="11" t="s">
        <v>16502</v>
      </c>
      <c r="D2016" s="11" t="s">
        <v>14217</v>
      </c>
      <c r="E2016" s="11" t="s">
        <v>244</v>
      </c>
      <c r="F2016" s="11" t="s">
        <v>8973</v>
      </c>
      <c r="G2016" s="11" t="s">
        <v>9761</v>
      </c>
      <c r="H2016" s="11">
        <v>38</v>
      </c>
      <c r="I2016" s="11">
        <v>0.877</v>
      </c>
      <c r="J2016" s="11">
        <v>0.95799999999999996</v>
      </c>
      <c r="K2016" s="11">
        <v>10736</v>
      </c>
      <c r="L2016" s="11">
        <v>0.28085749999999998</v>
      </c>
      <c r="M2016" s="11">
        <v>0.96799999999999997</v>
      </c>
    </row>
    <row r="2017" spans="1:13" ht="18" x14ac:dyDescent="0.2">
      <c r="A2017" s="11">
        <v>56046</v>
      </c>
      <c r="B2017" s="11" t="s">
        <v>79</v>
      </c>
      <c r="C2017" s="11" t="s">
        <v>16503</v>
      </c>
      <c r="D2017" s="11" t="s">
        <v>14217</v>
      </c>
      <c r="E2017" s="11" t="s">
        <v>244</v>
      </c>
      <c r="F2017" s="11" t="s">
        <v>8973</v>
      </c>
      <c r="G2017" s="11" t="s">
        <v>9761</v>
      </c>
      <c r="H2017" s="11">
        <v>38</v>
      </c>
      <c r="I2017" s="11">
        <v>0.87250000000000005</v>
      </c>
      <c r="J2017" s="11">
        <v>0.96299999999999997</v>
      </c>
      <c r="K2017" s="11">
        <v>9035</v>
      </c>
      <c r="L2017" s="11">
        <v>0.2323885</v>
      </c>
      <c r="M2017" s="11">
        <v>0.96879999999999999</v>
      </c>
    </row>
    <row r="2018" spans="1:13" ht="18" x14ac:dyDescent="0.2">
      <c r="A2018" s="11">
        <v>56047</v>
      </c>
      <c r="B2018" s="11" t="s">
        <v>79</v>
      </c>
      <c r="C2018" s="11" t="s">
        <v>16504</v>
      </c>
      <c r="D2018" s="11" t="s">
        <v>14131</v>
      </c>
      <c r="E2018" s="11" t="s">
        <v>244</v>
      </c>
      <c r="F2018" s="11" t="s">
        <v>8973</v>
      </c>
      <c r="G2018" s="11" t="s">
        <v>9761</v>
      </c>
      <c r="H2018" s="11">
        <v>38</v>
      </c>
      <c r="I2018" s="11">
        <v>0.7591</v>
      </c>
      <c r="J2018" s="11">
        <v>0.96799999999999997</v>
      </c>
      <c r="K2018" s="11">
        <v>13222</v>
      </c>
      <c r="L2018" s="11">
        <v>0.30214825000000001</v>
      </c>
      <c r="M2018" s="11">
        <v>0.97399999999999998</v>
      </c>
    </row>
    <row r="2019" spans="1:13" ht="18" x14ac:dyDescent="0.2">
      <c r="A2019" s="11">
        <v>56048</v>
      </c>
      <c r="B2019" s="11" t="s">
        <v>79</v>
      </c>
      <c r="C2019" s="11" t="s">
        <v>16505</v>
      </c>
      <c r="D2019" s="11" t="s">
        <v>14131</v>
      </c>
      <c r="E2019" s="11" t="s">
        <v>244</v>
      </c>
      <c r="F2019" s="11" t="s">
        <v>8973</v>
      </c>
      <c r="G2019" s="11" t="s">
        <v>9761</v>
      </c>
      <c r="H2019" s="11">
        <v>39</v>
      </c>
      <c r="I2019" s="11">
        <v>0.84140000000000004</v>
      </c>
      <c r="J2019" s="11">
        <v>0.98899999999999999</v>
      </c>
      <c r="K2019" s="11">
        <v>5678</v>
      </c>
      <c r="L2019" s="11">
        <v>0.1081855</v>
      </c>
      <c r="M2019" s="11">
        <v>0.96840000000000004</v>
      </c>
    </row>
    <row r="2020" spans="1:13" ht="18" x14ac:dyDescent="0.2">
      <c r="A2020" s="11">
        <v>56049</v>
      </c>
      <c r="B2020" s="11" t="s">
        <v>79</v>
      </c>
      <c r="C2020" s="11" t="s">
        <v>16506</v>
      </c>
      <c r="D2020" s="11" t="s">
        <v>14131</v>
      </c>
      <c r="E2020" s="11" t="s">
        <v>244</v>
      </c>
      <c r="F2020" s="11" t="s">
        <v>8973</v>
      </c>
      <c r="G2020" s="11" t="s">
        <v>9761</v>
      </c>
      <c r="H2020" s="11">
        <v>38</v>
      </c>
      <c r="I2020" s="11">
        <v>0.83079999999999998</v>
      </c>
      <c r="J2020" s="11">
        <v>0.98</v>
      </c>
      <c r="K2020" s="11">
        <v>3466</v>
      </c>
      <c r="L2020" s="11">
        <v>4.9632000000000003E-2</v>
      </c>
      <c r="M2020" s="11">
        <v>0.95940000000000003</v>
      </c>
    </row>
    <row r="2021" spans="1:13" ht="18" x14ac:dyDescent="0.2">
      <c r="A2021" s="11">
        <v>56050</v>
      </c>
      <c r="B2021" s="11" t="s">
        <v>79</v>
      </c>
      <c r="C2021" s="11" t="s">
        <v>16507</v>
      </c>
      <c r="D2021" s="11" t="s">
        <v>14131</v>
      </c>
      <c r="E2021" s="11" t="s">
        <v>244</v>
      </c>
      <c r="F2021" s="11" t="s">
        <v>8973</v>
      </c>
      <c r="G2021" s="11" t="s">
        <v>9761</v>
      </c>
      <c r="H2021" s="11">
        <v>38</v>
      </c>
      <c r="I2021" s="11">
        <v>0.85109999999999997</v>
      </c>
      <c r="J2021" s="11">
        <v>0.97899999999999998</v>
      </c>
      <c r="K2021" s="11">
        <v>7966</v>
      </c>
      <c r="L2021" s="11">
        <v>0.14813124999999999</v>
      </c>
      <c r="M2021" s="11">
        <v>0.96840000000000004</v>
      </c>
    </row>
    <row r="2022" spans="1:13" ht="18" x14ac:dyDescent="0.2">
      <c r="A2022" s="11">
        <v>56051</v>
      </c>
      <c r="B2022" s="11" t="s">
        <v>79</v>
      </c>
      <c r="C2022" s="11" t="s">
        <v>16508</v>
      </c>
      <c r="D2022" s="11" t="s">
        <v>14131</v>
      </c>
      <c r="E2022" s="11" t="s">
        <v>244</v>
      </c>
      <c r="F2022" s="11" t="s">
        <v>8973</v>
      </c>
      <c r="G2022" s="11" t="s">
        <v>9761</v>
      </c>
      <c r="H2022" s="11">
        <v>38</v>
      </c>
      <c r="I2022" s="11">
        <v>0.86280000000000001</v>
      </c>
      <c r="J2022" s="11">
        <v>0.98199999999999998</v>
      </c>
      <c r="K2022" s="11">
        <v>7829</v>
      </c>
      <c r="L2022" s="11">
        <v>0.14669774999999999</v>
      </c>
      <c r="M2022" s="11">
        <v>0.96779999999999999</v>
      </c>
    </row>
    <row r="2023" spans="1:13" ht="18" x14ac:dyDescent="0.2">
      <c r="A2023" s="11">
        <v>56052</v>
      </c>
      <c r="B2023" s="11" t="s">
        <v>79</v>
      </c>
      <c r="C2023" s="11" t="s">
        <v>16509</v>
      </c>
      <c r="D2023" s="11" t="s">
        <v>14131</v>
      </c>
      <c r="E2023" s="11" t="s">
        <v>244</v>
      </c>
      <c r="F2023" s="11" t="s">
        <v>8973</v>
      </c>
      <c r="G2023" s="11" t="s">
        <v>9761</v>
      </c>
      <c r="H2023" s="11">
        <v>36</v>
      </c>
      <c r="I2023" s="11">
        <v>0.82050000000000001</v>
      </c>
      <c r="J2023" s="11">
        <v>0.99</v>
      </c>
      <c r="K2023" s="11">
        <v>6581</v>
      </c>
      <c r="L2023" s="11">
        <v>0.11687425</v>
      </c>
      <c r="M2023" s="11">
        <v>0.96879999999999999</v>
      </c>
    </row>
    <row r="2024" spans="1:13" ht="18" x14ac:dyDescent="0.2">
      <c r="A2024" s="11">
        <v>56053</v>
      </c>
      <c r="B2024" s="11" t="s">
        <v>79</v>
      </c>
      <c r="C2024" s="11" t="s">
        <v>16510</v>
      </c>
      <c r="D2024" s="11" t="s">
        <v>16511</v>
      </c>
      <c r="E2024" s="11" t="s">
        <v>244</v>
      </c>
      <c r="F2024" s="11" t="s">
        <v>8973</v>
      </c>
      <c r="G2024" s="11" t="s">
        <v>9761</v>
      </c>
      <c r="H2024" s="11">
        <v>37</v>
      </c>
      <c r="I2024" s="11">
        <v>0.86360000000000003</v>
      </c>
      <c r="J2024" s="11">
        <v>0.98</v>
      </c>
      <c r="K2024" s="11">
        <v>10440</v>
      </c>
      <c r="L2024" s="11">
        <v>0.16995525</v>
      </c>
      <c r="M2024" s="11">
        <v>0.96799999999999997</v>
      </c>
    </row>
    <row r="2025" spans="1:13" ht="18" x14ac:dyDescent="0.2">
      <c r="A2025" s="11">
        <v>56054</v>
      </c>
      <c r="B2025" s="11" t="s">
        <v>79</v>
      </c>
      <c r="C2025" s="11" t="s">
        <v>16512</v>
      </c>
      <c r="D2025" s="11" t="s">
        <v>16511</v>
      </c>
      <c r="E2025" s="11" t="s">
        <v>244</v>
      </c>
      <c r="F2025" s="11" t="s">
        <v>8973</v>
      </c>
      <c r="G2025" s="11" t="s">
        <v>9761</v>
      </c>
      <c r="H2025" s="11">
        <v>38</v>
      </c>
      <c r="I2025" s="11">
        <v>0.86350000000000005</v>
      </c>
      <c r="J2025" s="11">
        <v>0.98499999999999999</v>
      </c>
      <c r="K2025" s="11">
        <v>7544</v>
      </c>
      <c r="L2025" s="11">
        <v>0.12089675</v>
      </c>
      <c r="M2025" s="11">
        <v>0.96640000000000004</v>
      </c>
    </row>
    <row r="2026" spans="1:13" ht="18" x14ac:dyDescent="0.2">
      <c r="A2026" s="11">
        <v>56570</v>
      </c>
      <c r="B2026" s="11" t="s">
        <v>79</v>
      </c>
      <c r="C2026" s="11" t="s">
        <v>16513</v>
      </c>
      <c r="D2026" s="11" t="s">
        <v>14122</v>
      </c>
      <c r="E2026" s="11" t="s">
        <v>244</v>
      </c>
      <c r="F2026" s="11" t="s">
        <v>8973</v>
      </c>
      <c r="G2026" s="11" t="s">
        <v>9761</v>
      </c>
      <c r="H2026" s="11">
        <v>38</v>
      </c>
      <c r="I2026" s="11">
        <v>0.8619</v>
      </c>
      <c r="J2026" s="11">
        <v>0.89900000000000002</v>
      </c>
      <c r="K2026" s="11">
        <v>2486</v>
      </c>
      <c r="L2026" s="11">
        <v>5.6814499999999997E-2</v>
      </c>
      <c r="M2026" s="11">
        <v>0.95960000000000001</v>
      </c>
    </row>
    <row r="2027" spans="1:13" ht="18" x14ac:dyDescent="0.2">
      <c r="A2027" s="11">
        <v>56579</v>
      </c>
      <c r="B2027" s="11" t="s">
        <v>79</v>
      </c>
      <c r="C2027" s="11" t="s">
        <v>16514</v>
      </c>
      <c r="D2027" s="11" t="s">
        <v>14122</v>
      </c>
      <c r="E2027" s="11" t="s">
        <v>244</v>
      </c>
      <c r="F2027" s="11" t="s">
        <v>8973</v>
      </c>
      <c r="G2027" s="11" t="s">
        <v>9761</v>
      </c>
      <c r="H2027" s="11">
        <v>36</v>
      </c>
      <c r="I2027" s="11">
        <v>0.74750000000000005</v>
      </c>
      <c r="J2027" s="11">
        <v>0.98599999999999999</v>
      </c>
      <c r="K2027" s="11">
        <v>1</v>
      </c>
      <c r="L2027" s="11">
        <v>1.2873339646300001E-3</v>
      </c>
      <c r="M2027" s="11">
        <v>0.77777777777799995</v>
      </c>
    </row>
    <row r="2028" spans="1:13" ht="18" x14ac:dyDescent="0.2">
      <c r="A2028" s="11">
        <v>58462</v>
      </c>
      <c r="B2028" s="11" t="s">
        <v>79</v>
      </c>
      <c r="C2028" s="11" t="s">
        <v>16515</v>
      </c>
      <c r="D2028" s="11" t="s">
        <v>15575</v>
      </c>
      <c r="E2028" s="11" t="s">
        <v>244</v>
      </c>
      <c r="F2028" s="11" t="s">
        <v>8973</v>
      </c>
      <c r="G2028" s="11" t="s">
        <v>9761</v>
      </c>
      <c r="H2028" s="11">
        <v>39</v>
      </c>
      <c r="I2028" s="11">
        <v>0.85640000000000005</v>
      </c>
      <c r="J2028" s="11">
        <v>0.91099999999999903</v>
      </c>
      <c r="K2028" s="11">
        <v>52</v>
      </c>
      <c r="L2028" s="11">
        <v>3.9667499999999998E-3</v>
      </c>
      <c r="M2028" s="11">
        <v>0.91639610389599901</v>
      </c>
    </row>
    <row r="2029" spans="1:13" ht="18" x14ac:dyDescent="0.2">
      <c r="A2029" s="11">
        <v>58463</v>
      </c>
      <c r="B2029" s="11" t="s">
        <v>79</v>
      </c>
      <c r="C2029" s="11" t="s">
        <v>16516</v>
      </c>
      <c r="D2029" s="11" t="s">
        <v>15575</v>
      </c>
      <c r="E2029" s="11" t="s">
        <v>244</v>
      </c>
      <c r="F2029" s="11" t="s">
        <v>8973</v>
      </c>
      <c r="G2029" s="11" t="s">
        <v>9761</v>
      </c>
      <c r="H2029" s="11">
        <v>38</v>
      </c>
      <c r="I2029" s="11">
        <v>0.84950000000000003</v>
      </c>
      <c r="J2029" s="11">
        <v>0.99399999999999999</v>
      </c>
      <c r="K2029" s="11">
        <v>38</v>
      </c>
      <c r="L2029" s="11">
        <v>1.94725E-3</v>
      </c>
      <c r="M2029" s="11">
        <v>0.66896551724099995</v>
      </c>
    </row>
    <row r="2030" spans="1:13" ht="18" x14ac:dyDescent="0.2">
      <c r="A2030" s="11">
        <v>58464</v>
      </c>
      <c r="B2030" s="11" t="s">
        <v>79</v>
      </c>
      <c r="C2030" s="11" t="s">
        <v>16517</v>
      </c>
      <c r="D2030" s="11" t="s">
        <v>16518</v>
      </c>
      <c r="E2030" s="11" t="s">
        <v>244</v>
      </c>
      <c r="F2030" s="11" t="s">
        <v>8973</v>
      </c>
      <c r="G2030" s="11" t="s">
        <v>9761</v>
      </c>
      <c r="H2030" s="11">
        <v>39</v>
      </c>
      <c r="I2030" s="11">
        <v>0.8659</v>
      </c>
      <c r="J2030" s="11">
        <v>0.71299999999999997</v>
      </c>
      <c r="K2030" s="11">
        <v>46</v>
      </c>
      <c r="L2030" s="11">
        <v>2.1914999999999999E-3</v>
      </c>
      <c r="M2030" s="11">
        <v>0.72388059701499996</v>
      </c>
    </row>
    <row r="2031" spans="1:13" ht="18" x14ac:dyDescent="0.2">
      <c r="A2031" s="11">
        <v>58465</v>
      </c>
      <c r="B2031" s="11" t="s">
        <v>79</v>
      </c>
      <c r="C2031" s="11" t="s">
        <v>16519</v>
      </c>
      <c r="D2031" s="11" t="s">
        <v>16518</v>
      </c>
      <c r="E2031" s="11" t="s">
        <v>244</v>
      </c>
      <c r="F2031" s="11" t="s">
        <v>8973</v>
      </c>
      <c r="G2031" s="11" t="s">
        <v>9761</v>
      </c>
      <c r="H2031" s="11">
        <v>39</v>
      </c>
      <c r="I2031" s="11">
        <v>0.86899999999999999</v>
      </c>
      <c r="J2031" s="11">
        <v>0.71499999999999997</v>
      </c>
      <c r="K2031" s="11">
        <v>48</v>
      </c>
      <c r="L2031" s="11">
        <v>2.1577499999999999E-3</v>
      </c>
      <c r="M2031" s="11">
        <v>0.84924623115599995</v>
      </c>
    </row>
    <row r="2032" spans="1:13" ht="18" x14ac:dyDescent="0.2">
      <c r="A2032" s="11">
        <v>58466</v>
      </c>
      <c r="B2032" s="11" t="s">
        <v>79</v>
      </c>
      <c r="C2032" s="11" t="s">
        <v>16520</v>
      </c>
      <c r="D2032" s="11" t="s">
        <v>16521</v>
      </c>
      <c r="E2032" s="11" t="s">
        <v>244</v>
      </c>
      <c r="F2032" s="11" t="s">
        <v>8973</v>
      </c>
      <c r="G2032" s="11" t="s">
        <v>9761</v>
      </c>
      <c r="H2032" s="11">
        <v>39</v>
      </c>
      <c r="I2032" s="11">
        <v>0.86450000000000005</v>
      </c>
      <c r="J2032" s="11">
        <v>0.92500000000000004</v>
      </c>
      <c r="K2032" s="11">
        <v>45</v>
      </c>
      <c r="L2032" s="11">
        <v>2.97475E-3</v>
      </c>
      <c r="M2032" s="11">
        <v>0.87515605493100002</v>
      </c>
    </row>
    <row r="2033" spans="1:13" ht="18" x14ac:dyDescent="0.2">
      <c r="A2033" s="11">
        <v>58467</v>
      </c>
      <c r="B2033" s="11" t="s">
        <v>79</v>
      </c>
      <c r="C2033" s="11" t="s">
        <v>16522</v>
      </c>
      <c r="D2033" s="11" t="s">
        <v>16521</v>
      </c>
      <c r="E2033" s="11" t="s">
        <v>244</v>
      </c>
      <c r="F2033" s="11" t="s">
        <v>8973</v>
      </c>
      <c r="G2033" s="11" t="s">
        <v>9761</v>
      </c>
      <c r="H2033" s="11">
        <v>39</v>
      </c>
      <c r="I2033" s="11">
        <v>0.86129999999999995</v>
      </c>
      <c r="J2033" s="11">
        <v>0.92700000000000005</v>
      </c>
      <c r="K2033" s="11">
        <v>46</v>
      </c>
      <c r="L2033" s="11">
        <v>1.37225E-3</v>
      </c>
      <c r="M2033" s="11">
        <v>0.73248407643299995</v>
      </c>
    </row>
    <row r="2034" spans="1:13" ht="18" x14ac:dyDescent="0.2">
      <c r="A2034" s="11">
        <v>58468</v>
      </c>
      <c r="B2034" s="11" t="s">
        <v>79</v>
      </c>
      <c r="C2034" s="11" t="s">
        <v>16523</v>
      </c>
      <c r="D2034" s="11" t="s">
        <v>15870</v>
      </c>
      <c r="E2034" s="11" t="s">
        <v>244</v>
      </c>
      <c r="F2034" s="11" t="s">
        <v>8973</v>
      </c>
      <c r="G2034" s="11" t="s">
        <v>9761</v>
      </c>
      <c r="H2034" s="11">
        <v>39</v>
      </c>
      <c r="I2034" s="11">
        <v>0.86460000000000004</v>
      </c>
      <c r="J2034" s="11">
        <v>0.90300000000000002</v>
      </c>
      <c r="K2034" s="11">
        <v>45</v>
      </c>
      <c r="L2034" s="11">
        <v>2.3487500000000001E-3</v>
      </c>
      <c r="M2034" s="11">
        <v>0.86754966887399998</v>
      </c>
    </row>
    <row r="2035" spans="1:13" ht="18" x14ac:dyDescent="0.2">
      <c r="A2035" s="11">
        <v>58469</v>
      </c>
      <c r="B2035" s="11" t="s">
        <v>79</v>
      </c>
      <c r="C2035" s="11" t="s">
        <v>16524</v>
      </c>
      <c r="D2035" s="11" t="s">
        <v>15870</v>
      </c>
      <c r="E2035" s="11" t="s">
        <v>244</v>
      </c>
      <c r="F2035" s="11" t="s">
        <v>8973</v>
      </c>
      <c r="G2035" s="11" t="s">
        <v>9761</v>
      </c>
      <c r="H2035" s="11">
        <v>39</v>
      </c>
      <c r="I2035" s="11">
        <v>0.87380000000000002</v>
      </c>
      <c r="J2035" s="11">
        <v>0.71</v>
      </c>
      <c r="K2035" s="11">
        <v>24</v>
      </c>
      <c r="L2035" s="11">
        <v>1.6214999999999999E-3</v>
      </c>
      <c r="M2035" s="11">
        <v>0.80645161290299905</v>
      </c>
    </row>
    <row r="2036" spans="1:13" ht="18" x14ac:dyDescent="0.2">
      <c r="A2036" s="11">
        <v>62557</v>
      </c>
      <c r="B2036" s="11" t="s">
        <v>79</v>
      </c>
      <c r="C2036" s="11" t="s">
        <v>16525</v>
      </c>
      <c r="D2036" s="11" t="s">
        <v>16526</v>
      </c>
      <c r="E2036" s="11" t="s">
        <v>244</v>
      </c>
      <c r="F2036" s="11" t="s">
        <v>8973</v>
      </c>
      <c r="G2036" s="11" t="s">
        <v>9761</v>
      </c>
      <c r="H2036" s="11">
        <v>36</v>
      </c>
      <c r="I2036" s="11">
        <v>0.8911</v>
      </c>
      <c r="J2036" s="11">
        <v>0.98399999999999999</v>
      </c>
      <c r="K2036" s="11">
        <v>160</v>
      </c>
      <c r="L2036" s="11">
        <v>1.27724999999999E-2</v>
      </c>
      <c r="M2036" s="11">
        <v>0.25822669104200002</v>
      </c>
    </row>
    <row r="2037" spans="1:13" ht="18" x14ac:dyDescent="0.2">
      <c r="A2037" s="11">
        <v>62558</v>
      </c>
      <c r="B2037" s="11" t="s">
        <v>79</v>
      </c>
      <c r="C2037" s="11" t="s">
        <v>16527</v>
      </c>
      <c r="D2037" s="11" t="s">
        <v>16526</v>
      </c>
      <c r="E2037" s="11" t="s">
        <v>244</v>
      </c>
      <c r="F2037" s="11" t="s">
        <v>8973</v>
      </c>
      <c r="G2037" s="11" t="s">
        <v>9761</v>
      </c>
      <c r="H2037" s="11">
        <v>36</v>
      </c>
      <c r="I2037" s="11">
        <v>0.89119999999999999</v>
      </c>
      <c r="J2037" s="11">
        <v>0.98299999999999998</v>
      </c>
      <c r="K2037" s="11">
        <v>143</v>
      </c>
      <c r="L2037" s="11">
        <v>1.2573000000000001E-2</v>
      </c>
      <c r="M2037" s="11">
        <v>0.256027000964</v>
      </c>
    </row>
    <row r="2038" spans="1:13" ht="18" x14ac:dyDescent="0.2">
      <c r="A2038" s="11">
        <v>62607</v>
      </c>
      <c r="B2038" s="11" t="s">
        <v>79</v>
      </c>
      <c r="C2038" s="11" t="s">
        <v>16528</v>
      </c>
      <c r="D2038" s="11" t="s">
        <v>14157</v>
      </c>
      <c r="E2038" s="11" t="s">
        <v>244</v>
      </c>
      <c r="F2038" s="11" t="s">
        <v>8973</v>
      </c>
      <c r="G2038" s="11" t="s">
        <v>9761</v>
      </c>
      <c r="H2038" s="11">
        <v>38</v>
      </c>
      <c r="I2038" s="11">
        <v>0.87990000000000002</v>
      </c>
      <c r="J2038" s="11">
        <v>0.97799999999999998</v>
      </c>
      <c r="K2038" s="11">
        <v>37324</v>
      </c>
      <c r="L2038" s="11">
        <v>0.31468449999999998</v>
      </c>
      <c r="M2038" s="11">
        <v>0.96819999999999995</v>
      </c>
    </row>
    <row r="2039" spans="1:13" ht="18" x14ac:dyDescent="0.2">
      <c r="A2039" s="11">
        <v>62608</v>
      </c>
      <c r="B2039" s="11" t="s">
        <v>79</v>
      </c>
      <c r="C2039" s="11" t="s">
        <v>16529</v>
      </c>
      <c r="D2039" s="11" t="s">
        <v>14157</v>
      </c>
      <c r="E2039" s="11" t="s">
        <v>244</v>
      </c>
      <c r="F2039" s="11" t="s">
        <v>8973</v>
      </c>
      <c r="G2039" s="11" t="s">
        <v>9761</v>
      </c>
      <c r="H2039" s="11">
        <v>38</v>
      </c>
      <c r="I2039" s="11">
        <v>0.87809999999999999</v>
      </c>
      <c r="J2039" s="11">
        <v>0.97899999999999998</v>
      </c>
      <c r="K2039" s="11">
        <v>37582</v>
      </c>
      <c r="L2039" s="11">
        <v>0.30707699999999999</v>
      </c>
      <c r="M2039" s="11">
        <v>0.97019999999999995</v>
      </c>
    </row>
    <row r="2040" spans="1:13" ht="18" x14ac:dyDescent="0.2">
      <c r="A2040" s="11">
        <v>62652</v>
      </c>
      <c r="B2040" s="11" t="s">
        <v>79</v>
      </c>
      <c r="C2040" s="11" t="s">
        <v>16530</v>
      </c>
      <c r="D2040" s="11" t="s">
        <v>16531</v>
      </c>
      <c r="E2040" s="11" t="s">
        <v>244</v>
      </c>
      <c r="F2040" s="11" t="s">
        <v>8973</v>
      </c>
      <c r="G2040" s="11" t="s">
        <v>9761</v>
      </c>
      <c r="H2040" s="11">
        <v>37</v>
      </c>
      <c r="I2040" s="11">
        <v>0.873</v>
      </c>
      <c r="J2040" s="11">
        <v>0.97199999999999998</v>
      </c>
      <c r="K2040" s="11">
        <v>2796</v>
      </c>
      <c r="L2040" s="11">
        <v>2.93394999999999E-2</v>
      </c>
      <c r="M2040" s="11">
        <v>0.61719999999999997</v>
      </c>
    </row>
    <row r="2041" spans="1:13" ht="18" x14ac:dyDescent="0.2">
      <c r="A2041" s="11">
        <v>62653</v>
      </c>
      <c r="B2041" s="11" t="s">
        <v>79</v>
      </c>
      <c r="C2041" s="11" t="s">
        <v>16532</v>
      </c>
      <c r="D2041" s="11" t="s">
        <v>16531</v>
      </c>
      <c r="E2041" s="11" t="s">
        <v>244</v>
      </c>
      <c r="F2041" s="11" t="s">
        <v>8973</v>
      </c>
      <c r="G2041" s="11" t="s">
        <v>9761</v>
      </c>
      <c r="H2041" s="11">
        <v>37</v>
      </c>
      <c r="I2041" s="11">
        <v>0.86619999999999997</v>
      </c>
      <c r="J2041" s="11">
        <v>0.97399999999999998</v>
      </c>
      <c r="K2041" s="11">
        <v>584</v>
      </c>
      <c r="L2041" s="11">
        <v>1.5771E-2</v>
      </c>
      <c r="M2041" s="11">
        <v>0.57234236978399999</v>
      </c>
    </row>
    <row r="2042" spans="1:13" ht="18" x14ac:dyDescent="0.2">
      <c r="A2042" s="11">
        <v>62715</v>
      </c>
      <c r="B2042" s="11" t="s">
        <v>79</v>
      </c>
      <c r="C2042" s="11" t="s">
        <v>16533</v>
      </c>
      <c r="D2042" s="11" t="s">
        <v>16534</v>
      </c>
      <c r="E2042" s="11" t="s">
        <v>244</v>
      </c>
      <c r="F2042" s="11" t="s">
        <v>8973</v>
      </c>
      <c r="G2042" s="11" t="s">
        <v>9761</v>
      </c>
      <c r="H2042" s="11">
        <v>38</v>
      </c>
      <c r="I2042" s="11">
        <v>0.81969999999999998</v>
      </c>
      <c r="J2042" s="11">
        <v>0.99199999999999999</v>
      </c>
      <c r="K2042" s="11">
        <v>10452</v>
      </c>
      <c r="L2042" s="11">
        <v>0.13107574999999999</v>
      </c>
      <c r="M2042" s="11">
        <v>0.96020000000000005</v>
      </c>
    </row>
    <row r="2043" spans="1:13" ht="18" x14ac:dyDescent="0.2">
      <c r="A2043" s="11">
        <v>62716</v>
      </c>
      <c r="B2043" s="11" t="s">
        <v>79</v>
      </c>
      <c r="C2043" s="11" t="s">
        <v>16535</v>
      </c>
      <c r="D2043" s="11" t="s">
        <v>16534</v>
      </c>
      <c r="E2043" s="11" t="s">
        <v>244</v>
      </c>
      <c r="F2043" s="11" t="s">
        <v>8973</v>
      </c>
      <c r="G2043" s="11" t="s">
        <v>9761</v>
      </c>
      <c r="H2043" s="11">
        <v>39</v>
      </c>
      <c r="I2043" s="11">
        <v>0.85470000000000002</v>
      </c>
      <c r="J2043" s="11">
        <v>0.98699999999999999</v>
      </c>
      <c r="K2043" s="11">
        <v>2322</v>
      </c>
      <c r="L2043" s="11">
        <v>2.3125E-2</v>
      </c>
      <c r="M2043" s="11">
        <v>0.94159999999999999</v>
      </c>
    </row>
    <row r="2044" spans="1:13" ht="18" x14ac:dyDescent="0.2">
      <c r="A2044" s="11">
        <v>62874</v>
      </c>
      <c r="B2044" s="11" t="s">
        <v>79</v>
      </c>
      <c r="C2044" s="11" t="s">
        <v>16536</v>
      </c>
      <c r="D2044" s="11" t="s">
        <v>16537</v>
      </c>
      <c r="E2044" s="11" t="s">
        <v>244</v>
      </c>
      <c r="F2044" s="11" t="s">
        <v>8973</v>
      </c>
      <c r="G2044" s="11" t="s">
        <v>9761</v>
      </c>
      <c r="H2044" s="11">
        <v>36</v>
      </c>
      <c r="I2044" s="11">
        <v>0.84989999999999999</v>
      </c>
      <c r="J2044" s="11">
        <v>0.99099999999999999</v>
      </c>
      <c r="K2044" s="11">
        <v>437</v>
      </c>
      <c r="L2044" s="11">
        <v>2.1042499999999999E-2</v>
      </c>
      <c r="M2044" s="11">
        <v>0.95320000000000005</v>
      </c>
    </row>
    <row r="2045" spans="1:13" ht="18" x14ac:dyDescent="0.2">
      <c r="A2045" s="11">
        <v>62875</v>
      </c>
      <c r="B2045" s="11" t="s">
        <v>79</v>
      </c>
      <c r="C2045" s="11" t="s">
        <v>16538</v>
      </c>
      <c r="D2045" s="11" t="s">
        <v>16537</v>
      </c>
      <c r="E2045" s="11" t="s">
        <v>244</v>
      </c>
      <c r="F2045" s="11" t="s">
        <v>8973</v>
      </c>
      <c r="G2045" s="11" t="s">
        <v>9761</v>
      </c>
      <c r="H2045" s="11">
        <v>36</v>
      </c>
      <c r="I2045" s="11">
        <v>0.84119999999999995</v>
      </c>
      <c r="J2045" s="11">
        <v>0.98899999999999999</v>
      </c>
      <c r="K2045" s="11">
        <v>193</v>
      </c>
      <c r="L2045" s="11">
        <v>1.9248250000000001E-2</v>
      </c>
      <c r="M2045" s="11">
        <v>0.9526</v>
      </c>
    </row>
    <row r="2046" spans="1:13" ht="18" x14ac:dyDescent="0.2">
      <c r="A2046" s="11">
        <v>62912</v>
      </c>
      <c r="B2046" s="11" t="s">
        <v>79</v>
      </c>
      <c r="C2046" s="11" t="s">
        <v>16539</v>
      </c>
      <c r="D2046" s="11" t="s">
        <v>16540</v>
      </c>
      <c r="E2046" s="11" t="s">
        <v>244</v>
      </c>
      <c r="F2046" s="11" t="s">
        <v>8973</v>
      </c>
      <c r="G2046" s="11" t="s">
        <v>9761</v>
      </c>
      <c r="H2046" s="11">
        <v>37</v>
      </c>
      <c r="I2046" s="11">
        <v>0.88519999999999999</v>
      </c>
      <c r="J2046" s="11">
        <v>0.98199999999999998</v>
      </c>
      <c r="K2046" s="11">
        <v>490</v>
      </c>
      <c r="L2046" s="11">
        <v>1.7097000000000001E-2</v>
      </c>
      <c r="M2046" s="11">
        <v>0.80320000000000003</v>
      </c>
    </row>
    <row r="2047" spans="1:13" ht="18" x14ac:dyDescent="0.2">
      <c r="A2047" s="11">
        <v>62913</v>
      </c>
      <c r="B2047" s="11" t="s">
        <v>79</v>
      </c>
      <c r="C2047" s="11" t="s">
        <v>16541</v>
      </c>
      <c r="D2047" s="11" t="s">
        <v>16540</v>
      </c>
      <c r="E2047" s="11" t="s">
        <v>244</v>
      </c>
      <c r="F2047" s="11" t="s">
        <v>8973</v>
      </c>
      <c r="G2047" s="11" t="s">
        <v>9761</v>
      </c>
      <c r="H2047" s="11">
        <v>37</v>
      </c>
      <c r="I2047" s="11">
        <v>0.89080000000000004</v>
      </c>
      <c r="J2047" s="11">
        <v>0.97799999999999998</v>
      </c>
      <c r="K2047" s="11">
        <v>670</v>
      </c>
      <c r="L2047" s="11">
        <v>2.3314999999999999E-2</v>
      </c>
      <c r="M2047" s="11">
        <v>0.87280000000000002</v>
      </c>
    </row>
    <row r="2048" spans="1:13" ht="18" x14ac:dyDescent="0.2">
      <c r="A2048" s="11">
        <v>63089</v>
      </c>
      <c r="B2048" s="11" t="s">
        <v>79</v>
      </c>
      <c r="C2048" s="11" t="s">
        <v>16542</v>
      </c>
      <c r="D2048" s="11" t="s">
        <v>16543</v>
      </c>
      <c r="E2048" s="11" t="s">
        <v>244</v>
      </c>
      <c r="F2048" s="11" t="s">
        <v>8973</v>
      </c>
      <c r="G2048" s="11" t="s">
        <v>9761</v>
      </c>
      <c r="H2048" s="11">
        <v>36</v>
      </c>
      <c r="I2048" s="11">
        <v>0.68049999999999999</v>
      </c>
      <c r="J2048" s="11">
        <v>0.9</v>
      </c>
      <c r="K2048" s="11">
        <v>175</v>
      </c>
      <c r="L2048" s="11">
        <v>4.3747500000000002E-3</v>
      </c>
      <c r="M2048" s="11">
        <v>0.81354748603399996</v>
      </c>
    </row>
    <row r="2049" spans="1:13" ht="18" x14ac:dyDescent="0.2">
      <c r="A2049" s="11">
        <v>63090</v>
      </c>
      <c r="B2049" s="11" t="s">
        <v>79</v>
      </c>
      <c r="C2049" s="11" t="s">
        <v>16544</v>
      </c>
      <c r="D2049" s="11" t="s">
        <v>16543</v>
      </c>
      <c r="E2049" s="11" t="s">
        <v>244</v>
      </c>
      <c r="F2049" s="11" t="s">
        <v>8973</v>
      </c>
      <c r="G2049" s="11" t="s">
        <v>9761</v>
      </c>
      <c r="H2049" s="11">
        <v>36</v>
      </c>
      <c r="I2049" s="11">
        <v>0.63129999999999997</v>
      </c>
      <c r="J2049" s="11">
        <v>0.85799999999999998</v>
      </c>
      <c r="K2049" s="11">
        <v>151</v>
      </c>
      <c r="L2049" s="11">
        <v>4.0572500000000001E-3</v>
      </c>
      <c r="M2049" s="11">
        <v>0.81270096462999997</v>
      </c>
    </row>
    <row r="2050" spans="1:13" ht="18" x14ac:dyDescent="0.2">
      <c r="A2050" s="11">
        <v>63104</v>
      </c>
      <c r="B2050" s="11" t="s">
        <v>79</v>
      </c>
      <c r="C2050" s="11" t="s">
        <v>16545</v>
      </c>
      <c r="D2050" s="11" t="s">
        <v>16511</v>
      </c>
      <c r="E2050" s="11" t="s">
        <v>244</v>
      </c>
      <c r="F2050" s="11" t="s">
        <v>8973</v>
      </c>
      <c r="G2050" s="11" t="s">
        <v>9761</v>
      </c>
      <c r="H2050" s="11">
        <v>36</v>
      </c>
      <c r="I2050" s="11">
        <v>0.88280000000000003</v>
      </c>
      <c r="J2050" s="11">
        <v>0.98499999999999999</v>
      </c>
      <c r="K2050" s="11">
        <v>2517</v>
      </c>
      <c r="L2050" s="11">
        <v>5.332025E-2</v>
      </c>
      <c r="M2050" s="11">
        <v>0.96440000000000003</v>
      </c>
    </row>
    <row r="2051" spans="1:13" ht="18" x14ac:dyDescent="0.2">
      <c r="A2051" s="11">
        <v>63105</v>
      </c>
      <c r="B2051" s="11" t="s">
        <v>79</v>
      </c>
      <c r="C2051" s="11" t="s">
        <v>16546</v>
      </c>
      <c r="D2051" s="11" t="s">
        <v>16511</v>
      </c>
      <c r="E2051" s="11" t="s">
        <v>244</v>
      </c>
      <c r="F2051" s="11" t="s">
        <v>8973</v>
      </c>
      <c r="G2051" s="11" t="s">
        <v>9761</v>
      </c>
      <c r="H2051" s="11">
        <v>36</v>
      </c>
      <c r="I2051" s="11">
        <v>0.8669</v>
      </c>
      <c r="J2051" s="11">
        <v>0.98699999999999999</v>
      </c>
      <c r="K2051" s="11">
        <v>2111</v>
      </c>
      <c r="L2051" s="11">
        <v>4.4196249999999999E-2</v>
      </c>
      <c r="M2051" s="11">
        <v>0.95660000000000001</v>
      </c>
    </row>
    <row r="2052" spans="1:13" ht="18" x14ac:dyDescent="0.2">
      <c r="A2052" s="11">
        <v>63111</v>
      </c>
      <c r="B2052" s="11" t="s">
        <v>79</v>
      </c>
      <c r="C2052" s="11" t="s">
        <v>16547</v>
      </c>
      <c r="D2052" s="11" t="s">
        <v>16548</v>
      </c>
      <c r="E2052" s="11" t="s">
        <v>244</v>
      </c>
      <c r="F2052" s="11" t="s">
        <v>8973</v>
      </c>
      <c r="G2052" s="11" t="s">
        <v>9761</v>
      </c>
      <c r="H2052" s="11">
        <v>36</v>
      </c>
      <c r="I2052" s="11">
        <v>0.47970000000000002</v>
      </c>
      <c r="J2052" s="11">
        <v>0.621</v>
      </c>
      <c r="K2052" s="11">
        <v>398</v>
      </c>
      <c r="L2052" s="11">
        <v>2.2363250000000001E-2</v>
      </c>
      <c r="M2052" s="11">
        <v>0.92857142857099995</v>
      </c>
    </row>
    <row r="2053" spans="1:13" ht="18" x14ac:dyDescent="0.2">
      <c r="A2053" s="11">
        <v>63112</v>
      </c>
      <c r="B2053" s="11" t="s">
        <v>79</v>
      </c>
      <c r="C2053" s="11" t="s">
        <v>16549</v>
      </c>
      <c r="D2053" s="11" t="s">
        <v>16548</v>
      </c>
      <c r="E2053" s="11" t="s">
        <v>244</v>
      </c>
      <c r="F2053" s="11" t="s">
        <v>8973</v>
      </c>
      <c r="G2053" s="11" t="s">
        <v>9761</v>
      </c>
      <c r="H2053" s="11">
        <v>36</v>
      </c>
      <c r="I2053" s="11">
        <v>0.45550000000000002</v>
      </c>
      <c r="J2053" s="11">
        <v>0.76</v>
      </c>
      <c r="K2053" s="11">
        <v>541</v>
      </c>
      <c r="L2053" s="11">
        <v>2.5073999999999999E-2</v>
      </c>
      <c r="M2053" s="11">
        <v>0.92800632911400005</v>
      </c>
    </row>
    <row r="2054" spans="1:13" ht="18" x14ac:dyDescent="0.2">
      <c r="A2054" s="11">
        <v>63122</v>
      </c>
      <c r="B2054" s="11" t="s">
        <v>79</v>
      </c>
      <c r="C2054" s="11" t="s">
        <v>16550</v>
      </c>
      <c r="D2054" s="11" t="s">
        <v>16551</v>
      </c>
      <c r="E2054" s="11" t="s">
        <v>244</v>
      </c>
      <c r="F2054" s="11" t="s">
        <v>8973</v>
      </c>
      <c r="G2054" s="11" t="s">
        <v>9761</v>
      </c>
      <c r="H2054" s="11">
        <v>36</v>
      </c>
      <c r="I2054" s="11">
        <v>0.84419999999999995</v>
      </c>
      <c r="J2054" s="11">
        <v>0.99099999999999999</v>
      </c>
      <c r="K2054" s="11">
        <v>670</v>
      </c>
      <c r="L2054" s="11">
        <v>4.5636999999999997E-2</v>
      </c>
      <c r="M2054" s="11">
        <v>0.95720000000000005</v>
      </c>
    </row>
    <row r="2055" spans="1:13" ht="18" x14ac:dyDescent="0.2">
      <c r="A2055" s="11">
        <v>63123</v>
      </c>
      <c r="B2055" s="11" t="s">
        <v>79</v>
      </c>
      <c r="C2055" s="11" t="s">
        <v>16552</v>
      </c>
      <c r="D2055" s="11" t="s">
        <v>16551</v>
      </c>
      <c r="E2055" s="11" t="s">
        <v>244</v>
      </c>
      <c r="F2055" s="11" t="s">
        <v>8973</v>
      </c>
      <c r="G2055" s="11" t="s">
        <v>9761</v>
      </c>
      <c r="H2055" s="11">
        <v>36</v>
      </c>
      <c r="I2055" s="11">
        <v>0.84550000000000003</v>
      </c>
      <c r="J2055" s="11">
        <v>0.99299999999999999</v>
      </c>
      <c r="K2055" s="11">
        <v>413</v>
      </c>
      <c r="L2055" s="11">
        <v>3.0856999999999999E-2</v>
      </c>
      <c r="M2055" s="11">
        <v>0.9516</v>
      </c>
    </row>
    <row r="2056" spans="1:13" ht="18" x14ac:dyDescent="0.2">
      <c r="A2056" s="11">
        <v>63127</v>
      </c>
      <c r="B2056" s="11" t="s">
        <v>79</v>
      </c>
      <c r="C2056" s="11" t="s">
        <v>16553</v>
      </c>
      <c r="D2056" s="11" t="s">
        <v>16554</v>
      </c>
      <c r="E2056" s="11" t="s">
        <v>244</v>
      </c>
      <c r="F2056" s="11" t="s">
        <v>8973</v>
      </c>
      <c r="G2056" s="11" t="s">
        <v>9761</v>
      </c>
      <c r="H2056" s="11">
        <v>38</v>
      </c>
      <c r="I2056" s="11">
        <v>0.90359999999999996</v>
      </c>
      <c r="J2056" s="11">
        <v>0.97299999999999998</v>
      </c>
      <c r="K2056" s="11">
        <v>7477</v>
      </c>
      <c r="L2056" s="11">
        <v>6.9486249999999999E-2</v>
      </c>
      <c r="M2056" s="11">
        <v>0.51780000000000004</v>
      </c>
    </row>
    <row r="2057" spans="1:13" ht="18" x14ac:dyDescent="0.2">
      <c r="A2057" s="11">
        <v>63128</v>
      </c>
      <c r="B2057" s="11" t="s">
        <v>79</v>
      </c>
      <c r="C2057" s="11" t="s">
        <v>16555</v>
      </c>
      <c r="D2057" s="11" t="s">
        <v>16554</v>
      </c>
      <c r="E2057" s="11" t="s">
        <v>244</v>
      </c>
      <c r="F2057" s="11" t="s">
        <v>8973</v>
      </c>
      <c r="G2057" s="11" t="s">
        <v>9761</v>
      </c>
      <c r="H2057" s="11">
        <v>38</v>
      </c>
      <c r="I2057" s="11">
        <v>0.90780000000000005</v>
      </c>
      <c r="J2057" s="11">
        <v>0.96899999999999997</v>
      </c>
      <c r="K2057" s="11">
        <v>8124</v>
      </c>
      <c r="L2057" s="11">
        <v>6.876575E-2</v>
      </c>
      <c r="M2057" s="11">
        <v>0.49740000000000001</v>
      </c>
    </row>
    <row r="2058" spans="1:13" ht="18" x14ac:dyDescent="0.2">
      <c r="A2058" s="11">
        <v>63146</v>
      </c>
      <c r="B2058" s="11" t="s">
        <v>79</v>
      </c>
      <c r="C2058" s="11" t="s">
        <v>16556</v>
      </c>
      <c r="D2058" s="11" t="s">
        <v>14196</v>
      </c>
      <c r="E2058" s="11" t="s">
        <v>244</v>
      </c>
      <c r="F2058" s="11" t="s">
        <v>8973</v>
      </c>
      <c r="G2058" s="11" t="s">
        <v>9761</v>
      </c>
      <c r="H2058" s="11">
        <v>37</v>
      </c>
      <c r="I2058" s="11">
        <v>0.90039999999999998</v>
      </c>
      <c r="J2058" s="11">
        <v>0.98699999999999999</v>
      </c>
      <c r="K2058" s="11">
        <v>745</v>
      </c>
      <c r="L2058" s="11">
        <v>1.6737749999999999E-2</v>
      </c>
      <c r="M2058" s="11">
        <v>0.66023558082900002</v>
      </c>
    </row>
    <row r="2059" spans="1:13" ht="18" x14ac:dyDescent="0.2">
      <c r="A2059" s="11">
        <v>63147</v>
      </c>
      <c r="B2059" s="11" t="s">
        <v>79</v>
      </c>
      <c r="C2059" s="11" t="s">
        <v>16557</v>
      </c>
      <c r="D2059" s="11" t="s">
        <v>14196</v>
      </c>
      <c r="E2059" s="11" t="s">
        <v>244</v>
      </c>
      <c r="F2059" s="11" t="s">
        <v>8973</v>
      </c>
      <c r="G2059" s="11" t="s">
        <v>9761</v>
      </c>
      <c r="H2059" s="11">
        <v>37</v>
      </c>
      <c r="I2059" s="11">
        <v>0.89859999999999995</v>
      </c>
      <c r="J2059" s="11">
        <v>0.98599999999999999</v>
      </c>
      <c r="K2059" s="11">
        <v>1060</v>
      </c>
      <c r="L2059" s="11">
        <v>1.8354249999999999E-2</v>
      </c>
      <c r="M2059" s="11">
        <v>0.66400000000000003</v>
      </c>
    </row>
    <row r="2060" spans="1:13" ht="18" x14ac:dyDescent="0.2">
      <c r="A2060" s="11">
        <v>63155</v>
      </c>
      <c r="B2060" s="11" t="s">
        <v>79</v>
      </c>
      <c r="C2060" s="11" t="s">
        <v>16558</v>
      </c>
      <c r="D2060" s="11" t="s">
        <v>16559</v>
      </c>
      <c r="E2060" s="11" t="s">
        <v>244</v>
      </c>
      <c r="F2060" s="11" t="s">
        <v>8973</v>
      </c>
      <c r="G2060" s="11" t="s">
        <v>9761</v>
      </c>
      <c r="H2060" s="11">
        <v>35</v>
      </c>
      <c r="I2060" s="11">
        <v>0.83830000000000005</v>
      </c>
      <c r="J2060" s="11">
        <v>0.96299999999999997</v>
      </c>
      <c r="K2060" s="11">
        <v>8749</v>
      </c>
      <c r="L2060" s="11">
        <v>0.255685</v>
      </c>
      <c r="M2060" s="11">
        <v>0.96760000000000002</v>
      </c>
    </row>
    <row r="2061" spans="1:13" ht="18" x14ac:dyDescent="0.2">
      <c r="A2061" s="11">
        <v>63156</v>
      </c>
      <c r="B2061" s="11" t="s">
        <v>79</v>
      </c>
      <c r="C2061" s="11" t="s">
        <v>16560</v>
      </c>
      <c r="D2061" s="11" t="s">
        <v>16559</v>
      </c>
      <c r="E2061" s="11" t="s">
        <v>244</v>
      </c>
      <c r="F2061" s="11" t="s">
        <v>8973</v>
      </c>
      <c r="G2061" s="11" t="s">
        <v>9761</v>
      </c>
      <c r="H2061" s="11">
        <v>38</v>
      </c>
      <c r="I2061" s="11">
        <v>0.87309999999999999</v>
      </c>
      <c r="J2061" s="11">
        <v>0.96299999999999997</v>
      </c>
      <c r="K2061" s="11">
        <v>5998</v>
      </c>
      <c r="L2061" s="11">
        <v>0.19912725000000001</v>
      </c>
      <c r="M2061" s="11">
        <v>0.96660000000000001</v>
      </c>
    </row>
    <row r="2062" spans="1:13" ht="18" x14ac:dyDescent="0.2">
      <c r="A2062" s="11">
        <v>63179</v>
      </c>
      <c r="B2062" s="11" t="s">
        <v>79</v>
      </c>
      <c r="C2062" s="11" t="s">
        <v>16561</v>
      </c>
      <c r="D2062" s="11" t="s">
        <v>14690</v>
      </c>
      <c r="E2062" s="11" t="s">
        <v>244</v>
      </c>
      <c r="F2062" s="11" t="s">
        <v>8973</v>
      </c>
      <c r="G2062" s="11" t="s">
        <v>9761</v>
      </c>
      <c r="H2062" s="11">
        <v>37</v>
      </c>
      <c r="I2062" s="11">
        <v>0.90200000000000002</v>
      </c>
      <c r="J2062" s="11">
        <v>0.98599999999999999</v>
      </c>
      <c r="K2062" s="11">
        <v>143</v>
      </c>
      <c r="L2062" s="11">
        <v>1.0638E-2</v>
      </c>
      <c r="M2062" s="11">
        <v>0.30702764976999902</v>
      </c>
    </row>
    <row r="2063" spans="1:13" ht="18" x14ac:dyDescent="0.2">
      <c r="A2063" s="11">
        <v>63180</v>
      </c>
      <c r="B2063" s="11" t="s">
        <v>79</v>
      </c>
      <c r="C2063" s="11" t="s">
        <v>16562</v>
      </c>
      <c r="D2063" s="11" t="s">
        <v>14690</v>
      </c>
      <c r="E2063" s="11" t="s">
        <v>244</v>
      </c>
      <c r="F2063" s="11" t="s">
        <v>8973</v>
      </c>
      <c r="G2063" s="11" t="s">
        <v>9761</v>
      </c>
      <c r="H2063" s="11">
        <v>37</v>
      </c>
      <c r="I2063" s="11">
        <v>0.89359999999999995</v>
      </c>
      <c r="J2063" s="11">
        <v>0.99</v>
      </c>
      <c r="K2063" s="11">
        <v>139</v>
      </c>
      <c r="L2063" s="11">
        <v>1.33525E-2</v>
      </c>
      <c r="M2063" s="11">
        <v>0.29265091863499998</v>
      </c>
    </row>
    <row r="2064" spans="1:13" ht="18" x14ac:dyDescent="0.2">
      <c r="A2064" s="11">
        <v>63270</v>
      </c>
      <c r="B2064" s="11" t="s">
        <v>79</v>
      </c>
      <c r="C2064" s="11" t="s">
        <v>16563</v>
      </c>
      <c r="D2064" s="11" t="s">
        <v>16098</v>
      </c>
      <c r="E2064" s="11" t="s">
        <v>244</v>
      </c>
      <c r="F2064" s="11" t="s">
        <v>8973</v>
      </c>
      <c r="G2064" s="11" t="s">
        <v>9761</v>
      </c>
      <c r="H2064" s="11">
        <v>36</v>
      </c>
      <c r="I2064" s="11">
        <v>0.41830000000000001</v>
      </c>
      <c r="J2064" s="11">
        <v>0.57599999999999996</v>
      </c>
      <c r="K2064" s="11">
        <v>209</v>
      </c>
      <c r="L2064" s="11">
        <v>1.3557E-2</v>
      </c>
      <c r="M2064" s="11">
        <v>0.94626426205400005</v>
      </c>
    </row>
    <row r="2065" spans="1:13" ht="18" x14ac:dyDescent="0.2">
      <c r="A2065" s="11">
        <v>63271</v>
      </c>
      <c r="B2065" s="11" t="s">
        <v>79</v>
      </c>
      <c r="C2065" s="11" t="s">
        <v>16564</v>
      </c>
      <c r="D2065" s="11" t="s">
        <v>16098</v>
      </c>
      <c r="E2065" s="11" t="s">
        <v>244</v>
      </c>
      <c r="F2065" s="11" t="s">
        <v>8973</v>
      </c>
      <c r="G2065" s="11" t="s">
        <v>9761</v>
      </c>
      <c r="H2065" s="11">
        <v>36</v>
      </c>
      <c r="I2065" s="11">
        <v>0.60950000000000004</v>
      </c>
      <c r="J2065" s="11">
        <v>0.83399999999999996</v>
      </c>
      <c r="K2065" s="11">
        <v>260</v>
      </c>
      <c r="L2065" s="11">
        <v>8.1609999999999999E-3</v>
      </c>
      <c r="M2065" s="11">
        <v>0.95215453194699995</v>
      </c>
    </row>
    <row r="2066" spans="1:13" ht="18" x14ac:dyDescent="0.2">
      <c r="A2066" s="11">
        <v>63305</v>
      </c>
      <c r="B2066" s="11" t="s">
        <v>79</v>
      </c>
      <c r="C2066" s="11" t="s">
        <v>16565</v>
      </c>
      <c r="D2066" s="11" t="s">
        <v>14131</v>
      </c>
      <c r="E2066" s="11" t="s">
        <v>244</v>
      </c>
      <c r="F2066" s="11" t="s">
        <v>8973</v>
      </c>
      <c r="G2066" s="11" t="s">
        <v>9761</v>
      </c>
      <c r="H2066" s="11">
        <v>36</v>
      </c>
      <c r="I2066" s="11">
        <v>0.88880000000000003</v>
      </c>
      <c r="J2066" s="11">
        <v>0.98499999999999999</v>
      </c>
      <c r="K2066" s="11">
        <v>6062</v>
      </c>
      <c r="L2066" s="11">
        <v>0.12928524999999999</v>
      </c>
      <c r="M2066" s="11">
        <v>0.96819999999999995</v>
      </c>
    </row>
    <row r="2067" spans="1:13" ht="18" x14ac:dyDescent="0.2">
      <c r="A2067" s="11">
        <v>63306</v>
      </c>
      <c r="B2067" s="11" t="s">
        <v>79</v>
      </c>
      <c r="C2067" s="11" t="s">
        <v>16566</v>
      </c>
      <c r="D2067" s="11" t="s">
        <v>14131</v>
      </c>
      <c r="E2067" s="11" t="s">
        <v>244</v>
      </c>
      <c r="F2067" s="11" t="s">
        <v>8973</v>
      </c>
      <c r="G2067" s="11" t="s">
        <v>9761</v>
      </c>
      <c r="H2067" s="11">
        <v>36</v>
      </c>
      <c r="I2067" s="11">
        <v>0.88500000000000001</v>
      </c>
      <c r="J2067" s="11">
        <v>0.98099999999999998</v>
      </c>
      <c r="K2067" s="11">
        <v>4203</v>
      </c>
      <c r="L2067" s="11">
        <v>0.111527</v>
      </c>
      <c r="M2067" s="11">
        <v>0.96760000000000002</v>
      </c>
    </row>
    <row r="2068" spans="1:13" ht="18" x14ac:dyDescent="0.2">
      <c r="A2068" s="11">
        <v>63311</v>
      </c>
      <c r="B2068" s="11" t="s">
        <v>79</v>
      </c>
      <c r="C2068" s="11" t="s">
        <v>16567</v>
      </c>
      <c r="D2068" s="11" t="s">
        <v>14185</v>
      </c>
      <c r="E2068" s="11" t="s">
        <v>244</v>
      </c>
      <c r="F2068" s="11" t="s">
        <v>8973</v>
      </c>
      <c r="G2068" s="11" t="s">
        <v>9761</v>
      </c>
      <c r="H2068" s="11">
        <v>37</v>
      </c>
      <c r="I2068" s="11">
        <v>0.89180000000000004</v>
      </c>
      <c r="J2068" s="11">
        <v>0.98699999999999999</v>
      </c>
      <c r="K2068" s="11">
        <v>144</v>
      </c>
      <c r="L2068" s="11">
        <v>9.3950000000000006E-3</v>
      </c>
      <c r="M2068" s="11">
        <v>0.59666024405899998</v>
      </c>
    </row>
    <row r="2069" spans="1:13" ht="18" x14ac:dyDescent="0.2">
      <c r="A2069" s="11">
        <v>63312</v>
      </c>
      <c r="B2069" s="11" t="s">
        <v>79</v>
      </c>
      <c r="C2069" s="11" t="s">
        <v>16568</v>
      </c>
      <c r="D2069" s="11" t="s">
        <v>14185</v>
      </c>
      <c r="E2069" s="11" t="s">
        <v>244</v>
      </c>
      <c r="F2069" s="11" t="s">
        <v>8973</v>
      </c>
      <c r="G2069" s="11" t="s">
        <v>9761</v>
      </c>
      <c r="H2069" s="11">
        <v>37</v>
      </c>
      <c r="I2069" s="11">
        <v>0.88980000000000004</v>
      </c>
      <c r="J2069" s="11">
        <v>0.98099999999999998</v>
      </c>
      <c r="K2069" s="11">
        <v>184</v>
      </c>
      <c r="L2069" s="11">
        <v>1.1289250000000001E-2</v>
      </c>
      <c r="M2069" s="11">
        <v>0.46942148760300001</v>
      </c>
    </row>
    <row r="2070" spans="1:13" ht="18" x14ac:dyDescent="0.2">
      <c r="A2070" s="11">
        <v>63314</v>
      </c>
      <c r="B2070" s="11" t="s">
        <v>79</v>
      </c>
      <c r="C2070" s="11" t="s">
        <v>16569</v>
      </c>
      <c r="D2070" s="11" t="s">
        <v>15089</v>
      </c>
      <c r="E2070" s="11" t="s">
        <v>244</v>
      </c>
      <c r="F2070" s="11" t="s">
        <v>8973</v>
      </c>
      <c r="G2070" s="11" t="s">
        <v>9761</v>
      </c>
      <c r="H2070" s="11">
        <v>37</v>
      </c>
      <c r="I2070" s="11">
        <v>0.90300000000000002</v>
      </c>
      <c r="J2070" s="11">
        <v>0.98099999999999998</v>
      </c>
      <c r="K2070" s="11">
        <v>163</v>
      </c>
      <c r="L2070" s="11">
        <v>1.3646999999999999E-2</v>
      </c>
      <c r="M2070" s="11">
        <v>0.63707914298199997</v>
      </c>
    </row>
    <row r="2071" spans="1:13" ht="18" x14ac:dyDescent="0.2">
      <c r="A2071" s="11">
        <v>63315</v>
      </c>
      <c r="B2071" s="11" t="s">
        <v>79</v>
      </c>
      <c r="C2071" s="11" t="s">
        <v>16570</v>
      </c>
      <c r="D2071" s="11" t="s">
        <v>15089</v>
      </c>
      <c r="E2071" s="11" t="s">
        <v>244</v>
      </c>
      <c r="F2071" s="11" t="s">
        <v>8973</v>
      </c>
      <c r="G2071" s="11" t="s">
        <v>9761</v>
      </c>
      <c r="H2071" s="11">
        <v>37</v>
      </c>
      <c r="I2071" s="11">
        <v>0.90069999999999995</v>
      </c>
      <c r="J2071" s="11">
        <v>0.98099999999999998</v>
      </c>
      <c r="K2071" s="11">
        <v>160</v>
      </c>
      <c r="L2071" s="11">
        <v>1.5721499999999999E-2</v>
      </c>
      <c r="M2071" s="11">
        <v>0.72719999999999996</v>
      </c>
    </row>
    <row r="2072" spans="1:13" ht="18" x14ac:dyDescent="0.2">
      <c r="A2072" s="11">
        <v>63464</v>
      </c>
      <c r="B2072" s="11" t="s">
        <v>79</v>
      </c>
      <c r="C2072" s="11" t="s">
        <v>16571</v>
      </c>
      <c r="D2072" s="11" t="s">
        <v>16572</v>
      </c>
      <c r="E2072" s="11" t="s">
        <v>244</v>
      </c>
      <c r="F2072" s="11" t="s">
        <v>8973</v>
      </c>
      <c r="G2072" s="11" t="s">
        <v>9761</v>
      </c>
      <c r="H2072" s="11">
        <v>36</v>
      </c>
      <c r="I2072" s="11">
        <v>0.8569</v>
      </c>
      <c r="J2072" s="11">
        <v>0.99399999999999999</v>
      </c>
      <c r="K2072" s="11">
        <v>349</v>
      </c>
      <c r="L2072" s="11">
        <v>2.6864249999999999E-2</v>
      </c>
      <c r="M2072" s="11">
        <v>0.94340000000000002</v>
      </c>
    </row>
    <row r="2073" spans="1:13" ht="18" x14ac:dyDescent="0.2">
      <c r="A2073" s="11">
        <v>63465</v>
      </c>
      <c r="B2073" s="11" t="s">
        <v>79</v>
      </c>
      <c r="C2073" s="11" t="s">
        <v>16573</v>
      </c>
      <c r="D2073" s="11" t="s">
        <v>16572</v>
      </c>
      <c r="E2073" s="11" t="s">
        <v>244</v>
      </c>
      <c r="F2073" s="11" t="s">
        <v>8973</v>
      </c>
      <c r="G2073" s="11" t="s">
        <v>9761</v>
      </c>
      <c r="H2073" s="11">
        <v>36</v>
      </c>
      <c r="I2073" s="11">
        <v>0.85319999999999996</v>
      </c>
      <c r="J2073" s="11">
        <v>0.99</v>
      </c>
      <c r="K2073" s="11">
        <v>575</v>
      </c>
      <c r="L2073" s="11">
        <v>3.4912499999999999E-2</v>
      </c>
      <c r="M2073" s="11">
        <v>0.95440000000000003</v>
      </c>
    </row>
    <row r="2074" spans="1:13" ht="18" x14ac:dyDescent="0.2">
      <c r="A2074" s="11">
        <v>63591</v>
      </c>
      <c r="B2074" s="11" t="s">
        <v>79</v>
      </c>
      <c r="C2074" s="11" t="s">
        <v>16574</v>
      </c>
      <c r="D2074" s="11" t="s">
        <v>16575</v>
      </c>
      <c r="E2074" s="11" t="s">
        <v>244</v>
      </c>
      <c r="F2074" s="11" t="s">
        <v>8973</v>
      </c>
      <c r="G2074" s="11" t="s">
        <v>9761</v>
      </c>
      <c r="H2074" s="11">
        <v>39</v>
      </c>
      <c r="I2074" s="11">
        <v>0.85770000000000002</v>
      </c>
      <c r="J2074" s="11">
        <v>0.99099999999999999</v>
      </c>
      <c r="K2074" s="11">
        <v>4920</v>
      </c>
      <c r="L2074" s="11">
        <v>5.1995E-2</v>
      </c>
      <c r="M2074" s="11">
        <v>0.94620000000000004</v>
      </c>
    </row>
    <row r="2075" spans="1:13" ht="18" x14ac:dyDescent="0.2">
      <c r="A2075" s="11">
        <v>63592</v>
      </c>
      <c r="B2075" s="11" t="s">
        <v>79</v>
      </c>
      <c r="C2075" s="11" t="s">
        <v>16576</v>
      </c>
      <c r="D2075" s="11" t="s">
        <v>16575</v>
      </c>
      <c r="E2075" s="11" t="s">
        <v>244</v>
      </c>
      <c r="F2075" s="11" t="s">
        <v>8973</v>
      </c>
      <c r="G2075" s="11" t="s">
        <v>9761</v>
      </c>
      <c r="H2075" s="11">
        <v>39</v>
      </c>
      <c r="I2075" s="11">
        <v>0.82820000000000005</v>
      </c>
      <c r="J2075" s="11">
        <v>0.99199999999999999</v>
      </c>
      <c r="K2075" s="11">
        <v>7262</v>
      </c>
      <c r="L2075" s="11">
        <v>8.4093749999999995E-2</v>
      </c>
      <c r="M2075" s="11">
        <v>0.96140000000000003</v>
      </c>
    </row>
    <row r="2076" spans="1:13" ht="18" x14ac:dyDescent="0.2">
      <c r="A2076" s="11">
        <v>63593</v>
      </c>
      <c r="B2076" s="11" t="s">
        <v>79</v>
      </c>
      <c r="C2076" s="11" t="s">
        <v>16577</v>
      </c>
      <c r="D2076" s="11" t="s">
        <v>16578</v>
      </c>
      <c r="E2076" s="11" t="s">
        <v>244</v>
      </c>
      <c r="F2076" s="11" t="s">
        <v>8973</v>
      </c>
      <c r="G2076" s="11" t="s">
        <v>9761</v>
      </c>
      <c r="H2076" s="11">
        <v>39</v>
      </c>
      <c r="I2076" s="11">
        <v>0.80630000000000002</v>
      </c>
      <c r="J2076" s="11">
        <v>0.98899999999999999</v>
      </c>
      <c r="K2076" s="11">
        <v>1412</v>
      </c>
      <c r="L2076" s="11">
        <v>2.1753749999999999E-2</v>
      </c>
      <c r="M2076" s="11">
        <v>0.94899999999999995</v>
      </c>
    </row>
    <row r="2077" spans="1:13" ht="18" x14ac:dyDescent="0.2">
      <c r="A2077" s="11">
        <v>63594</v>
      </c>
      <c r="B2077" s="11" t="s">
        <v>79</v>
      </c>
      <c r="C2077" s="11" t="s">
        <v>16579</v>
      </c>
      <c r="D2077" s="11" t="s">
        <v>16578</v>
      </c>
      <c r="E2077" s="11" t="s">
        <v>244</v>
      </c>
      <c r="F2077" s="11" t="s">
        <v>8973</v>
      </c>
      <c r="G2077" s="11" t="s">
        <v>9761</v>
      </c>
      <c r="H2077" s="11">
        <v>39</v>
      </c>
      <c r="I2077" s="11">
        <v>0.83560000000000001</v>
      </c>
      <c r="J2077" s="11">
        <v>0.995</v>
      </c>
      <c r="K2077" s="11">
        <v>2247</v>
      </c>
      <c r="L2077" s="11">
        <v>3.8711750000000003E-2</v>
      </c>
      <c r="M2077" s="11">
        <v>0.95760000000000001</v>
      </c>
    </row>
    <row r="2078" spans="1:13" ht="18" x14ac:dyDescent="0.2">
      <c r="A2078" s="11">
        <v>63771</v>
      </c>
      <c r="B2078" s="11" t="s">
        <v>79</v>
      </c>
      <c r="C2078" s="11" t="s">
        <v>16580</v>
      </c>
      <c r="D2078" s="11" t="s">
        <v>16581</v>
      </c>
      <c r="E2078" s="11" t="s">
        <v>244</v>
      </c>
      <c r="F2078" s="11" t="s">
        <v>8973</v>
      </c>
      <c r="G2078" s="11" t="s">
        <v>9761</v>
      </c>
      <c r="H2078" s="11">
        <v>36</v>
      </c>
      <c r="I2078" s="11">
        <v>0.84319999999999995</v>
      </c>
      <c r="J2078" s="11">
        <v>0.99099999999999999</v>
      </c>
      <c r="K2078" s="11">
        <v>6461</v>
      </c>
      <c r="L2078" s="11">
        <v>9.5778249999999995E-2</v>
      </c>
      <c r="M2078" s="11">
        <v>0.94979999999999998</v>
      </c>
    </row>
    <row r="2079" spans="1:13" ht="18" x14ac:dyDescent="0.2">
      <c r="A2079" s="11">
        <v>63772</v>
      </c>
      <c r="B2079" s="11" t="s">
        <v>79</v>
      </c>
      <c r="C2079" s="11" t="s">
        <v>16582</v>
      </c>
      <c r="D2079" s="11" t="s">
        <v>16581</v>
      </c>
      <c r="E2079" s="11" t="s">
        <v>244</v>
      </c>
      <c r="F2079" s="11" t="s">
        <v>8973</v>
      </c>
      <c r="G2079" s="11" t="s">
        <v>9761</v>
      </c>
      <c r="H2079" s="11">
        <v>36</v>
      </c>
      <c r="I2079" s="11">
        <v>0.82750000000000001</v>
      </c>
      <c r="J2079" s="11">
        <v>0.98399999999999999</v>
      </c>
      <c r="K2079" s="11">
        <v>7674</v>
      </c>
      <c r="L2079" s="11">
        <v>9.1074000000000002E-2</v>
      </c>
      <c r="M2079" s="11">
        <v>0.9516</v>
      </c>
    </row>
    <row r="2080" spans="1:13" ht="18" x14ac:dyDescent="0.2">
      <c r="A2080" s="11">
        <v>63791</v>
      </c>
      <c r="B2080" s="11" t="s">
        <v>79</v>
      </c>
      <c r="C2080" s="11" t="s">
        <v>16583</v>
      </c>
      <c r="D2080" s="11" t="s">
        <v>15235</v>
      </c>
      <c r="E2080" s="11" t="s">
        <v>244</v>
      </c>
      <c r="F2080" s="11" t="s">
        <v>8973</v>
      </c>
      <c r="G2080" s="11" t="s">
        <v>9761</v>
      </c>
      <c r="H2080" s="11">
        <v>37</v>
      </c>
      <c r="I2080" s="11">
        <v>0.91739999999999999</v>
      </c>
      <c r="J2080" s="11">
        <v>0.98299999999999998</v>
      </c>
      <c r="K2080" s="11">
        <v>188</v>
      </c>
      <c r="L2080" s="11">
        <v>2.58009999999999E-2</v>
      </c>
      <c r="M2080" s="11">
        <v>0.9204</v>
      </c>
    </row>
    <row r="2081" spans="1:13" ht="18" x14ac:dyDescent="0.2">
      <c r="A2081" s="11">
        <v>63792</v>
      </c>
      <c r="B2081" s="11" t="s">
        <v>79</v>
      </c>
      <c r="C2081" s="11" t="s">
        <v>16584</v>
      </c>
      <c r="D2081" s="11" t="s">
        <v>15235</v>
      </c>
      <c r="E2081" s="11" t="s">
        <v>244</v>
      </c>
      <c r="F2081" s="11" t="s">
        <v>8973</v>
      </c>
      <c r="G2081" s="11" t="s">
        <v>9761</v>
      </c>
      <c r="H2081" s="11">
        <v>38</v>
      </c>
      <c r="I2081" s="11">
        <v>0.91710000000000003</v>
      </c>
      <c r="J2081" s="11">
        <v>0.98</v>
      </c>
      <c r="K2081" s="11">
        <v>364</v>
      </c>
      <c r="L2081" s="11">
        <v>2.2245750000000002E-2</v>
      </c>
      <c r="M2081" s="11">
        <v>0.92120000000000002</v>
      </c>
    </row>
    <row r="2082" spans="1:13" ht="18" x14ac:dyDescent="0.2">
      <c r="A2082" s="11">
        <v>63799</v>
      </c>
      <c r="B2082" s="11" t="s">
        <v>79</v>
      </c>
      <c r="C2082" s="11" t="s">
        <v>16585</v>
      </c>
      <c r="D2082" s="11" t="s">
        <v>14851</v>
      </c>
      <c r="E2082" s="11" t="s">
        <v>244</v>
      </c>
      <c r="F2082" s="11" t="s">
        <v>8973</v>
      </c>
      <c r="G2082" s="11" t="s">
        <v>9761</v>
      </c>
      <c r="H2082" s="11">
        <v>37</v>
      </c>
      <c r="I2082" s="11">
        <v>0.91020000000000001</v>
      </c>
      <c r="J2082" s="11">
        <v>0.97399999999999998</v>
      </c>
      <c r="K2082" s="11">
        <v>1086</v>
      </c>
      <c r="L2082" s="11">
        <v>1.6640499999999999E-2</v>
      </c>
      <c r="M2082" s="11">
        <v>0.57220000000000004</v>
      </c>
    </row>
    <row r="2083" spans="1:13" ht="18" x14ac:dyDescent="0.2">
      <c r="A2083" s="11">
        <v>63800</v>
      </c>
      <c r="B2083" s="11" t="s">
        <v>79</v>
      </c>
      <c r="C2083" s="11" t="s">
        <v>16586</v>
      </c>
      <c r="D2083" s="11" t="s">
        <v>14851</v>
      </c>
      <c r="E2083" s="11" t="s">
        <v>244</v>
      </c>
      <c r="F2083" s="11" t="s">
        <v>8973</v>
      </c>
      <c r="G2083" s="11" t="s">
        <v>9761</v>
      </c>
      <c r="H2083" s="11">
        <v>37</v>
      </c>
      <c r="I2083" s="11">
        <v>0.89929999999999999</v>
      </c>
      <c r="J2083" s="11">
        <v>0.96499999999999997</v>
      </c>
      <c r="K2083" s="11">
        <v>2402</v>
      </c>
      <c r="L2083" s="11">
        <v>2.449875E-2</v>
      </c>
      <c r="M2083" s="11">
        <v>0.61839999999999995</v>
      </c>
    </row>
    <row r="2084" spans="1:13" ht="18" x14ac:dyDescent="0.2">
      <c r="A2084" s="11">
        <v>63808</v>
      </c>
      <c r="B2084" s="11" t="s">
        <v>79</v>
      </c>
      <c r="C2084" s="11" t="s">
        <v>16587</v>
      </c>
      <c r="D2084" s="11" t="s">
        <v>16588</v>
      </c>
      <c r="E2084" s="11" t="s">
        <v>244</v>
      </c>
      <c r="F2084" s="11" t="s">
        <v>8973</v>
      </c>
      <c r="G2084" s="11" t="s">
        <v>9761</v>
      </c>
      <c r="H2084" s="11">
        <v>36</v>
      </c>
      <c r="I2084" s="11">
        <v>0.83720000000000006</v>
      </c>
      <c r="J2084" s="11">
        <v>0.99299999999999999</v>
      </c>
      <c r="K2084" s="11">
        <v>23171</v>
      </c>
      <c r="L2084" s="11">
        <v>0.133433</v>
      </c>
      <c r="M2084" s="11">
        <v>0.88660000000000005</v>
      </c>
    </row>
    <row r="2085" spans="1:13" ht="18" x14ac:dyDescent="0.2">
      <c r="A2085" s="11">
        <v>63809</v>
      </c>
      <c r="B2085" s="11" t="s">
        <v>79</v>
      </c>
      <c r="C2085" s="11" t="s">
        <v>16589</v>
      </c>
      <c r="D2085" s="11" t="s">
        <v>16588</v>
      </c>
      <c r="E2085" s="11" t="s">
        <v>244</v>
      </c>
      <c r="F2085" s="11" t="s">
        <v>8973</v>
      </c>
      <c r="G2085" s="11" t="s">
        <v>9761</v>
      </c>
      <c r="H2085" s="11">
        <v>36</v>
      </c>
      <c r="I2085" s="11">
        <v>0.84970000000000001</v>
      </c>
      <c r="J2085" s="11">
        <v>0.99299999999999999</v>
      </c>
      <c r="K2085" s="11">
        <v>22112</v>
      </c>
      <c r="L2085" s="11">
        <v>0.13437925000000001</v>
      </c>
      <c r="M2085" s="11">
        <v>0.89539999999999997</v>
      </c>
    </row>
    <row r="2086" spans="1:13" ht="18" x14ac:dyDescent="0.2">
      <c r="A2086" s="11">
        <v>63942</v>
      </c>
      <c r="B2086" s="11" t="s">
        <v>79</v>
      </c>
      <c r="C2086" s="11" t="s">
        <v>16590</v>
      </c>
      <c r="D2086" s="11" t="s">
        <v>16591</v>
      </c>
      <c r="E2086" s="11" t="s">
        <v>244</v>
      </c>
      <c r="F2086" s="11" t="s">
        <v>8973</v>
      </c>
      <c r="G2086" s="11" t="s">
        <v>9761</v>
      </c>
      <c r="H2086" s="11">
        <v>36</v>
      </c>
      <c r="I2086" s="11">
        <v>0.8639</v>
      </c>
      <c r="J2086" s="11">
        <v>0.997</v>
      </c>
      <c r="K2086" s="11">
        <v>120</v>
      </c>
      <c r="L2086" s="11">
        <v>4.1598000000000003E-2</v>
      </c>
      <c r="M2086" s="11">
        <v>0.93740000000000001</v>
      </c>
    </row>
    <row r="2087" spans="1:13" ht="18" x14ac:dyDescent="0.2">
      <c r="A2087" s="11">
        <v>63943</v>
      </c>
      <c r="B2087" s="11" t="s">
        <v>79</v>
      </c>
      <c r="C2087" s="11" t="s">
        <v>16592</v>
      </c>
      <c r="D2087" s="11" t="s">
        <v>16591</v>
      </c>
      <c r="E2087" s="11" t="s">
        <v>244</v>
      </c>
      <c r="F2087" s="11" t="s">
        <v>8973</v>
      </c>
      <c r="G2087" s="11" t="s">
        <v>9761</v>
      </c>
      <c r="H2087" s="11">
        <v>36</v>
      </c>
      <c r="I2087" s="11">
        <v>0.87529999999999997</v>
      </c>
      <c r="J2087" s="11">
        <v>0.997</v>
      </c>
      <c r="K2087" s="11">
        <v>335</v>
      </c>
      <c r="L2087" s="11">
        <v>6.6297250000000002E-2</v>
      </c>
      <c r="M2087" s="11">
        <v>0.95620000000000005</v>
      </c>
    </row>
    <row r="2088" spans="1:13" ht="18" x14ac:dyDescent="0.2">
      <c r="A2088" s="11">
        <v>63974</v>
      </c>
      <c r="B2088" s="11" t="s">
        <v>79</v>
      </c>
      <c r="C2088" s="11" t="s">
        <v>16593</v>
      </c>
      <c r="D2088" s="11" t="s">
        <v>14486</v>
      </c>
      <c r="E2088" s="11" t="s">
        <v>244</v>
      </c>
      <c r="F2088" s="11" t="s">
        <v>8973</v>
      </c>
      <c r="G2088" s="11" t="s">
        <v>9761</v>
      </c>
      <c r="H2088" s="11">
        <v>39</v>
      </c>
      <c r="I2088" s="11">
        <v>0.82220000000000004</v>
      </c>
      <c r="J2088" s="11">
        <v>0.99399999999999999</v>
      </c>
      <c r="K2088" s="11">
        <v>562</v>
      </c>
      <c r="L2088" s="11">
        <v>1.5275250000000001E-2</v>
      </c>
      <c r="M2088" s="11">
        <v>0.94699999999999995</v>
      </c>
    </row>
    <row r="2089" spans="1:13" ht="18" x14ac:dyDescent="0.2">
      <c r="A2089" s="11">
        <v>63975</v>
      </c>
      <c r="B2089" s="11" t="s">
        <v>79</v>
      </c>
      <c r="C2089" s="11" t="s">
        <v>16594</v>
      </c>
      <c r="D2089" s="11" t="s">
        <v>14486</v>
      </c>
      <c r="E2089" s="11" t="s">
        <v>244</v>
      </c>
      <c r="F2089" s="11" t="s">
        <v>8973</v>
      </c>
      <c r="G2089" s="11" t="s">
        <v>9761</v>
      </c>
      <c r="H2089" s="11">
        <v>39</v>
      </c>
      <c r="I2089" s="11">
        <v>0.83299999999999996</v>
      </c>
      <c r="J2089" s="11">
        <v>0.99099999999999999</v>
      </c>
      <c r="K2089" s="11">
        <v>2202</v>
      </c>
      <c r="L2089" s="11">
        <v>4.4109750000000003E-2</v>
      </c>
      <c r="M2089" s="11">
        <v>0.95940000000000003</v>
      </c>
    </row>
    <row r="2090" spans="1:13" ht="18" x14ac:dyDescent="0.2">
      <c r="A2090" s="11">
        <v>64038</v>
      </c>
      <c r="B2090" s="11" t="s">
        <v>79</v>
      </c>
      <c r="C2090" s="11" t="s">
        <v>16595</v>
      </c>
      <c r="D2090" s="11" t="s">
        <v>16596</v>
      </c>
      <c r="E2090" s="11" t="s">
        <v>244</v>
      </c>
      <c r="F2090" s="11" t="s">
        <v>8973</v>
      </c>
      <c r="G2090" s="11" t="s">
        <v>9761</v>
      </c>
      <c r="H2090" s="11">
        <v>36</v>
      </c>
      <c r="I2090" s="11">
        <v>0.85519999999999996</v>
      </c>
      <c r="J2090" s="11">
        <v>0.98899999999999999</v>
      </c>
      <c r="K2090" s="11">
        <v>1182</v>
      </c>
      <c r="L2090" s="11">
        <v>5.5266999999999997E-2</v>
      </c>
      <c r="M2090" s="11">
        <v>0.96319999999999995</v>
      </c>
    </row>
    <row r="2091" spans="1:13" ht="18" x14ac:dyDescent="0.2">
      <c r="A2091" s="11">
        <v>64039</v>
      </c>
      <c r="B2091" s="11" t="s">
        <v>79</v>
      </c>
      <c r="C2091" s="11" t="s">
        <v>16597</v>
      </c>
      <c r="D2091" s="11" t="s">
        <v>16596</v>
      </c>
      <c r="E2091" s="11" t="s">
        <v>244</v>
      </c>
      <c r="F2091" s="11" t="s">
        <v>8973</v>
      </c>
      <c r="G2091" s="11" t="s">
        <v>9761</v>
      </c>
      <c r="H2091" s="11">
        <v>36</v>
      </c>
      <c r="I2091" s="11">
        <v>0.85260000000000002</v>
      </c>
      <c r="J2091" s="11">
        <v>0.99</v>
      </c>
      <c r="K2091" s="11">
        <v>748</v>
      </c>
      <c r="L2091" s="11">
        <v>3.8776249999999998E-2</v>
      </c>
      <c r="M2091" s="11">
        <v>0.95720000000000005</v>
      </c>
    </row>
    <row r="2092" spans="1:13" ht="18" x14ac:dyDescent="0.2">
      <c r="A2092" s="11">
        <v>64139</v>
      </c>
      <c r="B2092" s="11" t="s">
        <v>79</v>
      </c>
      <c r="C2092" s="11" t="s">
        <v>16598</v>
      </c>
      <c r="D2092" s="11" t="s">
        <v>16599</v>
      </c>
      <c r="E2092" s="11" t="s">
        <v>244</v>
      </c>
      <c r="F2092" s="11" t="s">
        <v>8973</v>
      </c>
      <c r="G2092" s="11" t="s">
        <v>9761</v>
      </c>
      <c r="H2092" s="11">
        <v>36</v>
      </c>
      <c r="I2092" s="11">
        <v>0.85660000000000003</v>
      </c>
      <c r="J2092" s="11">
        <v>0.996</v>
      </c>
      <c r="K2092" s="11">
        <v>1557</v>
      </c>
      <c r="L2092" s="11">
        <v>1.9116250000000001E-2</v>
      </c>
      <c r="M2092" s="11">
        <v>0.93299999999999905</v>
      </c>
    </row>
    <row r="2093" spans="1:13" ht="18" x14ac:dyDescent="0.2">
      <c r="A2093" s="11">
        <v>64140</v>
      </c>
      <c r="B2093" s="11" t="s">
        <v>79</v>
      </c>
      <c r="C2093" s="11" t="s">
        <v>16600</v>
      </c>
      <c r="D2093" s="11" t="s">
        <v>16599</v>
      </c>
      <c r="E2093" s="11" t="s">
        <v>244</v>
      </c>
      <c r="F2093" s="11" t="s">
        <v>8973</v>
      </c>
      <c r="G2093" s="11" t="s">
        <v>9761</v>
      </c>
      <c r="H2093" s="11">
        <v>36</v>
      </c>
      <c r="I2093" s="11">
        <v>0.85019999999999996</v>
      </c>
      <c r="J2093" s="11">
        <v>0.997</v>
      </c>
      <c r="K2093" s="11">
        <v>1463</v>
      </c>
      <c r="L2093" s="11">
        <v>1.70645E-2</v>
      </c>
      <c r="M2093" s="11">
        <v>0.93579999999999997</v>
      </c>
    </row>
    <row r="2094" spans="1:13" ht="18" x14ac:dyDescent="0.2">
      <c r="A2094" s="11">
        <v>64175</v>
      </c>
      <c r="B2094" s="11" t="s">
        <v>79</v>
      </c>
      <c r="C2094" s="11" t="s">
        <v>16601</v>
      </c>
      <c r="D2094" s="11" t="s">
        <v>16602</v>
      </c>
      <c r="E2094" s="11" t="s">
        <v>244</v>
      </c>
      <c r="F2094" s="11" t="s">
        <v>8973</v>
      </c>
      <c r="G2094" s="11" t="s">
        <v>9761</v>
      </c>
      <c r="H2094" s="11">
        <v>36</v>
      </c>
      <c r="I2094" s="11">
        <v>0.87039999999999995</v>
      </c>
      <c r="J2094" s="11">
        <v>0.99</v>
      </c>
      <c r="K2094" s="11">
        <v>930</v>
      </c>
      <c r="L2094" s="11">
        <v>2.5405250000000001E-2</v>
      </c>
      <c r="M2094" s="11">
        <v>0.94179999999999997</v>
      </c>
    </row>
    <row r="2095" spans="1:13" ht="18" x14ac:dyDescent="0.2">
      <c r="A2095" s="11">
        <v>64176</v>
      </c>
      <c r="B2095" s="11" t="s">
        <v>79</v>
      </c>
      <c r="C2095" s="11" t="s">
        <v>16603</v>
      </c>
      <c r="D2095" s="11" t="s">
        <v>16602</v>
      </c>
      <c r="E2095" s="11" t="s">
        <v>244</v>
      </c>
      <c r="F2095" s="11" t="s">
        <v>8973</v>
      </c>
      <c r="G2095" s="11" t="s">
        <v>9761</v>
      </c>
      <c r="H2095" s="11">
        <v>36</v>
      </c>
      <c r="I2095" s="11">
        <v>0.87080000000000002</v>
      </c>
      <c r="J2095" s="11">
        <v>0.99099999999999999</v>
      </c>
      <c r="K2095" s="11">
        <v>1579</v>
      </c>
      <c r="L2095" s="11">
        <v>2.1359E-2</v>
      </c>
      <c r="M2095" s="11">
        <v>0.9264</v>
      </c>
    </row>
    <row r="2096" spans="1:13" ht="18" x14ac:dyDescent="0.2">
      <c r="A2096" s="11">
        <v>64209</v>
      </c>
      <c r="B2096" s="11" t="s">
        <v>79</v>
      </c>
      <c r="C2096" s="11" t="s">
        <v>16604</v>
      </c>
      <c r="D2096" s="11" t="s">
        <v>16605</v>
      </c>
      <c r="E2096" s="11" t="s">
        <v>244</v>
      </c>
      <c r="F2096" s="11" t="s">
        <v>8973</v>
      </c>
      <c r="G2096" s="11" t="s">
        <v>9761</v>
      </c>
      <c r="H2096" s="11">
        <v>40</v>
      </c>
      <c r="I2096" s="11">
        <v>0.8861</v>
      </c>
      <c r="J2096" s="11">
        <v>0.96799999999999997</v>
      </c>
      <c r="K2096" s="11">
        <v>119</v>
      </c>
      <c r="L2096" s="11">
        <v>1.187175E-2</v>
      </c>
      <c r="M2096" s="11">
        <v>0.34802686817799999</v>
      </c>
    </row>
    <row r="2097" spans="1:13" ht="18" x14ac:dyDescent="0.2">
      <c r="A2097" s="11">
        <v>64210</v>
      </c>
      <c r="B2097" s="11" t="s">
        <v>79</v>
      </c>
      <c r="C2097" s="11" t="s">
        <v>16606</v>
      </c>
      <c r="D2097" s="11" t="s">
        <v>16605</v>
      </c>
      <c r="E2097" s="11" t="s">
        <v>244</v>
      </c>
      <c r="F2097" s="11" t="s">
        <v>8973</v>
      </c>
      <c r="G2097" s="11" t="s">
        <v>9761</v>
      </c>
      <c r="H2097" s="11">
        <v>40</v>
      </c>
      <c r="I2097" s="11"/>
      <c r="J2097" s="11">
        <v>0.97699999999999998</v>
      </c>
      <c r="K2097" s="11">
        <v>146</v>
      </c>
      <c r="L2097" s="11">
        <v>1.2423999999999999E-2</v>
      </c>
      <c r="M2097" s="11">
        <v>0.36823425022200001</v>
      </c>
    </row>
    <row r="2098" spans="1:13" ht="18" x14ac:dyDescent="0.2">
      <c r="A2098" s="11">
        <v>64317</v>
      </c>
      <c r="B2098" s="11" t="s">
        <v>79</v>
      </c>
      <c r="C2098" s="11" t="s">
        <v>16607</v>
      </c>
      <c r="D2098" s="11" t="s">
        <v>16608</v>
      </c>
      <c r="E2098" s="11" t="s">
        <v>244</v>
      </c>
      <c r="F2098" s="11" t="s">
        <v>8973</v>
      </c>
      <c r="G2098" s="11" t="s">
        <v>9761</v>
      </c>
      <c r="H2098" s="11">
        <v>38</v>
      </c>
      <c r="I2098" s="11">
        <v>0.78220000000000001</v>
      </c>
      <c r="J2098" s="11">
        <v>0.99</v>
      </c>
      <c r="K2098" s="11">
        <v>5998</v>
      </c>
      <c r="L2098" s="11">
        <v>8.4510500000000002E-2</v>
      </c>
      <c r="M2098" s="11">
        <v>0.96879999999999999</v>
      </c>
    </row>
    <row r="2099" spans="1:13" ht="18" x14ac:dyDescent="0.2">
      <c r="A2099" s="11">
        <v>64318</v>
      </c>
      <c r="B2099" s="11" t="s">
        <v>79</v>
      </c>
      <c r="C2099" s="11" t="s">
        <v>16609</v>
      </c>
      <c r="D2099" s="11" t="s">
        <v>16608</v>
      </c>
      <c r="E2099" s="11" t="s">
        <v>244</v>
      </c>
      <c r="F2099" s="11" t="s">
        <v>8973</v>
      </c>
      <c r="G2099" s="11" t="s">
        <v>9761</v>
      </c>
      <c r="H2099" s="11">
        <v>36</v>
      </c>
      <c r="I2099" s="11">
        <v>0.81889999999999996</v>
      </c>
      <c r="J2099" s="11">
        <v>0.98699999999999999</v>
      </c>
      <c r="K2099" s="11">
        <v>2388</v>
      </c>
      <c r="L2099" s="11">
        <v>3.9855750000000002E-2</v>
      </c>
      <c r="M2099" s="11">
        <v>0.96120000000000005</v>
      </c>
    </row>
    <row r="2100" spans="1:13" ht="18" x14ac:dyDescent="0.2">
      <c r="A2100" s="11">
        <v>64543</v>
      </c>
      <c r="B2100" s="11" t="s">
        <v>79</v>
      </c>
      <c r="C2100" s="11" t="s">
        <v>16610</v>
      </c>
      <c r="D2100" s="11" t="s">
        <v>14857</v>
      </c>
      <c r="E2100" s="11" t="s">
        <v>244</v>
      </c>
      <c r="F2100" s="11" t="s">
        <v>8973</v>
      </c>
      <c r="G2100" s="11" t="s">
        <v>9761</v>
      </c>
      <c r="H2100" s="11">
        <v>36</v>
      </c>
      <c r="I2100" s="11">
        <v>0.86180000000000001</v>
      </c>
      <c r="J2100" s="11">
        <v>0.97199999999999998</v>
      </c>
      <c r="K2100" s="11">
        <v>392</v>
      </c>
      <c r="L2100" s="11">
        <v>1.6878999999999901E-2</v>
      </c>
      <c r="M2100" s="11">
        <v>0.221009218825999</v>
      </c>
    </row>
    <row r="2101" spans="1:13" ht="18" x14ac:dyDescent="0.2">
      <c r="A2101" s="11">
        <v>64544</v>
      </c>
      <c r="B2101" s="11" t="s">
        <v>79</v>
      </c>
      <c r="C2101" s="11" t="s">
        <v>16611</v>
      </c>
      <c r="D2101" s="11" t="s">
        <v>14857</v>
      </c>
      <c r="E2101" s="11" t="s">
        <v>244</v>
      </c>
      <c r="F2101" s="11" t="s">
        <v>8973</v>
      </c>
      <c r="G2101" s="11" t="s">
        <v>9761</v>
      </c>
      <c r="H2101" s="11">
        <v>36</v>
      </c>
      <c r="I2101" s="11">
        <v>0.86680000000000001</v>
      </c>
      <c r="J2101" s="11">
        <v>0.97499999999999998</v>
      </c>
      <c r="K2101" s="11">
        <v>170</v>
      </c>
      <c r="L2101" s="11">
        <v>1.5511250000000001E-2</v>
      </c>
      <c r="M2101" s="11">
        <v>0.230681494155</v>
      </c>
    </row>
    <row r="2102" spans="1:13" ht="18" x14ac:dyDescent="0.2">
      <c r="A2102" s="11">
        <v>64546</v>
      </c>
      <c r="B2102" s="11" t="s">
        <v>79</v>
      </c>
      <c r="C2102" s="11" t="s">
        <v>16612</v>
      </c>
      <c r="D2102" s="11" t="s">
        <v>16613</v>
      </c>
      <c r="E2102" s="11" t="s">
        <v>244</v>
      </c>
      <c r="F2102" s="11" t="s">
        <v>8973</v>
      </c>
      <c r="G2102" s="11" t="s">
        <v>9761</v>
      </c>
      <c r="H2102" s="11">
        <v>38</v>
      </c>
      <c r="I2102" s="11">
        <v>0.8115</v>
      </c>
      <c r="J2102" s="11">
        <v>0.99099999999999999</v>
      </c>
      <c r="K2102" s="11">
        <v>3662</v>
      </c>
      <c r="L2102" s="11">
        <v>5.3060749999999997E-2</v>
      </c>
      <c r="M2102" s="11">
        <v>0.94079999999999997</v>
      </c>
    </row>
    <row r="2103" spans="1:13" ht="18" x14ac:dyDescent="0.2">
      <c r="A2103" s="11">
        <v>64547</v>
      </c>
      <c r="B2103" s="11" t="s">
        <v>79</v>
      </c>
      <c r="C2103" s="11" t="s">
        <v>16614</v>
      </c>
      <c r="D2103" s="11" t="s">
        <v>16613</v>
      </c>
      <c r="E2103" s="11" t="s">
        <v>244</v>
      </c>
      <c r="F2103" s="11" t="s">
        <v>8973</v>
      </c>
      <c r="G2103" s="11" t="s">
        <v>9761</v>
      </c>
      <c r="H2103" s="11">
        <v>36</v>
      </c>
      <c r="I2103" s="11">
        <v>0.8448</v>
      </c>
      <c r="J2103" s="11">
        <v>0.99099999999999999</v>
      </c>
      <c r="K2103" s="11">
        <v>2304</v>
      </c>
      <c r="L2103" s="11">
        <v>3.2909250000000001E-2</v>
      </c>
      <c r="M2103" s="11">
        <v>0.92559999999999998</v>
      </c>
    </row>
    <row r="2104" spans="1:13" ht="18" x14ac:dyDescent="0.2">
      <c r="A2104" s="11">
        <v>64581</v>
      </c>
      <c r="B2104" s="11" t="s">
        <v>79</v>
      </c>
      <c r="C2104" s="11" t="s">
        <v>16615</v>
      </c>
      <c r="D2104" s="11" t="s">
        <v>16616</v>
      </c>
      <c r="E2104" s="11" t="s">
        <v>244</v>
      </c>
      <c r="F2104" s="11" t="s">
        <v>8973</v>
      </c>
      <c r="G2104" s="11" t="s">
        <v>9761</v>
      </c>
      <c r="H2104" s="11">
        <v>38</v>
      </c>
      <c r="I2104" s="11">
        <v>0.81599999999999995</v>
      </c>
      <c r="J2104" s="11">
        <v>0.996</v>
      </c>
      <c r="K2104" s="11">
        <v>1418</v>
      </c>
      <c r="L2104" s="11">
        <v>5.6618499999999898E-2</v>
      </c>
      <c r="M2104" s="11">
        <v>0.95499999999999996</v>
      </c>
    </row>
    <row r="2105" spans="1:13" ht="18" x14ac:dyDescent="0.2">
      <c r="A2105" s="11">
        <v>64582</v>
      </c>
      <c r="B2105" s="11" t="s">
        <v>79</v>
      </c>
      <c r="C2105" s="11" t="s">
        <v>16617</v>
      </c>
      <c r="D2105" s="11" t="s">
        <v>16616</v>
      </c>
      <c r="E2105" s="11" t="s">
        <v>244</v>
      </c>
      <c r="F2105" s="11" t="s">
        <v>8973</v>
      </c>
      <c r="G2105" s="11" t="s">
        <v>9761</v>
      </c>
      <c r="H2105" s="11">
        <v>36</v>
      </c>
      <c r="I2105" s="11">
        <v>0.82989999999999997</v>
      </c>
      <c r="J2105" s="11">
        <v>0.996</v>
      </c>
      <c r="K2105" s="11">
        <v>2539</v>
      </c>
      <c r="L2105" s="11">
        <v>7.2919750000000005E-2</v>
      </c>
      <c r="M2105" s="11">
        <v>0.9698</v>
      </c>
    </row>
    <row r="2106" spans="1:13" ht="18" x14ac:dyDescent="0.2">
      <c r="A2106" s="11">
        <v>64656</v>
      </c>
      <c r="B2106" s="11" t="s">
        <v>79</v>
      </c>
      <c r="C2106" s="11" t="s">
        <v>16618</v>
      </c>
      <c r="D2106" s="11" t="s">
        <v>14919</v>
      </c>
      <c r="E2106" s="11" t="s">
        <v>244</v>
      </c>
      <c r="F2106" s="11" t="s">
        <v>8973</v>
      </c>
      <c r="G2106" s="11" t="s">
        <v>9761</v>
      </c>
      <c r="H2106" s="11">
        <v>38</v>
      </c>
      <c r="I2106" s="11">
        <v>0.8196</v>
      </c>
      <c r="J2106" s="11">
        <v>0.996</v>
      </c>
      <c r="K2106" s="11">
        <v>605</v>
      </c>
      <c r="L2106" s="11">
        <v>2.6964999999999999E-2</v>
      </c>
      <c r="M2106" s="11">
        <v>0.76559999999999995</v>
      </c>
    </row>
    <row r="2107" spans="1:13" ht="18" x14ac:dyDescent="0.2">
      <c r="A2107" s="11">
        <v>64657</v>
      </c>
      <c r="B2107" s="11" t="s">
        <v>79</v>
      </c>
      <c r="C2107" s="11" t="s">
        <v>16619</v>
      </c>
      <c r="D2107" s="11" t="s">
        <v>14919</v>
      </c>
      <c r="E2107" s="11" t="s">
        <v>244</v>
      </c>
      <c r="F2107" s="11" t="s">
        <v>8973</v>
      </c>
      <c r="G2107" s="11" t="s">
        <v>9761</v>
      </c>
      <c r="H2107" s="11">
        <v>33</v>
      </c>
      <c r="I2107" s="11">
        <v>0.80149999999999999</v>
      </c>
      <c r="J2107" s="11">
        <v>0.99299999999999999</v>
      </c>
      <c r="K2107" s="11">
        <v>886</v>
      </c>
      <c r="L2107" s="11">
        <v>2.4081249999999998E-2</v>
      </c>
      <c r="M2107" s="11">
        <v>0.65480000000000005</v>
      </c>
    </row>
    <row r="2108" spans="1:13" ht="18" x14ac:dyDescent="0.2">
      <c r="A2108" s="11">
        <v>64660</v>
      </c>
      <c r="B2108" s="11" t="s">
        <v>79</v>
      </c>
      <c r="C2108" s="11" t="s">
        <v>16620</v>
      </c>
      <c r="D2108" s="11" t="s">
        <v>16621</v>
      </c>
      <c r="E2108" s="11" t="s">
        <v>244</v>
      </c>
      <c r="F2108" s="11" t="s">
        <v>8973</v>
      </c>
      <c r="G2108" s="11" t="s">
        <v>9761</v>
      </c>
      <c r="H2108" s="11">
        <v>36</v>
      </c>
      <c r="I2108" s="11">
        <v>0.86240000000000006</v>
      </c>
      <c r="J2108" s="11">
        <v>0.99199999999999999</v>
      </c>
      <c r="K2108" s="11">
        <v>1675</v>
      </c>
      <c r="L2108" s="11">
        <v>2.47625E-2</v>
      </c>
      <c r="M2108" s="11">
        <v>0.93320000000000003</v>
      </c>
    </row>
    <row r="2109" spans="1:13" ht="18" x14ac:dyDescent="0.2">
      <c r="A2109" s="11">
        <v>64661</v>
      </c>
      <c r="B2109" s="11" t="s">
        <v>79</v>
      </c>
      <c r="C2109" s="11" t="s">
        <v>16622</v>
      </c>
      <c r="D2109" s="11" t="s">
        <v>16621</v>
      </c>
      <c r="E2109" s="11" t="s">
        <v>244</v>
      </c>
      <c r="F2109" s="11" t="s">
        <v>8973</v>
      </c>
      <c r="G2109" s="11" t="s">
        <v>9761</v>
      </c>
      <c r="H2109" s="11">
        <v>36</v>
      </c>
      <c r="I2109" s="11">
        <v>0.86060000000000003</v>
      </c>
      <c r="J2109" s="11">
        <v>0.99399999999999999</v>
      </c>
      <c r="K2109" s="11">
        <v>2052</v>
      </c>
      <c r="L2109" s="11">
        <v>3.0169000000000001E-2</v>
      </c>
      <c r="M2109" s="11">
        <v>0.9204</v>
      </c>
    </row>
    <row r="2110" spans="1:13" ht="18" x14ac:dyDescent="0.2">
      <c r="A2110" s="11">
        <v>64667</v>
      </c>
      <c r="B2110" s="11" t="s">
        <v>79</v>
      </c>
      <c r="C2110" s="11" t="s">
        <v>16623</v>
      </c>
      <c r="D2110" s="11" t="s">
        <v>14654</v>
      </c>
      <c r="E2110" s="11" t="s">
        <v>244</v>
      </c>
      <c r="F2110" s="11" t="s">
        <v>8973</v>
      </c>
      <c r="G2110" s="11" t="s">
        <v>9761</v>
      </c>
      <c r="H2110" s="11">
        <v>36</v>
      </c>
      <c r="I2110" s="11">
        <v>0.75070000000000003</v>
      </c>
      <c r="J2110" s="11">
        <v>0.88300000000000001</v>
      </c>
      <c r="K2110" s="11">
        <v>9578</v>
      </c>
      <c r="L2110" s="11">
        <v>0.47397499999999998</v>
      </c>
      <c r="M2110" s="11">
        <v>0.96199999999999997</v>
      </c>
    </row>
    <row r="2111" spans="1:13" ht="18" x14ac:dyDescent="0.2">
      <c r="A2111" s="11">
        <v>64668</v>
      </c>
      <c r="B2111" s="11" t="s">
        <v>79</v>
      </c>
      <c r="C2111" s="11" t="s">
        <v>16624</v>
      </c>
      <c r="D2111" s="11" t="s">
        <v>14654</v>
      </c>
      <c r="E2111" s="11" t="s">
        <v>244</v>
      </c>
      <c r="F2111" s="11" t="s">
        <v>8973</v>
      </c>
      <c r="G2111" s="11" t="s">
        <v>9761</v>
      </c>
      <c r="H2111" s="11">
        <v>38</v>
      </c>
      <c r="I2111" s="11">
        <v>0.76700000000000002</v>
      </c>
      <c r="J2111" s="11">
        <v>0.89300000000000002</v>
      </c>
      <c r="K2111" s="11">
        <v>6361</v>
      </c>
      <c r="L2111" s="11">
        <v>0.251444</v>
      </c>
      <c r="M2111" s="11">
        <v>0.95320000000000005</v>
      </c>
    </row>
    <row r="2112" spans="1:13" ht="18" x14ac:dyDescent="0.2">
      <c r="A2112" s="11">
        <v>64770</v>
      </c>
      <c r="B2112" s="11" t="s">
        <v>79</v>
      </c>
      <c r="C2112" s="11" t="s">
        <v>16625</v>
      </c>
      <c r="D2112" s="11" t="s">
        <v>16626</v>
      </c>
      <c r="E2112" s="11" t="s">
        <v>244</v>
      </c>
      <c r="F2112" s="11" t="s">
        <v>8973</v>
      </c>
      <c r="G2112" s="11" t="s">
        <v>9761</v>
      </c>
      <c r="H2112" s="11">
        <v>38</v>
      </c>
      <c r="I2112" s="11">
        <v>0.53859999999999997</v>
      </c>
      <c r="J2112" s="11">
        <v>0.71599999999999997</v>
      </c>
      <c r="K2112" s="11">
        <v>43</v>
      </c>
      <c r="L2112" s="11">
        <v>9.9909999999999999E-3</v>
      </c>
      <c r="M2112" s="11">
        <v>0.89017589017599996</v>
      </c>
    </row>
    <row r="2113" spans="1:13" ht="18" x14ac:dyDescent="0.2">
      <c r="A2113" s="11">
        <v>64771</v>
      </c>
      <c r="B2113" s="11" t="s">
        <v>79</v>
      </c>
      <c r="C2113" s="11" t="s">
        <v>16627</v>
      </c>
      <c r="D2113" s="11" t="s">
        <v>16626</v>
      </c>
      <c r="E2113" s="11" t="s">
        <v>244</v>
      </c>
      <c r="F2113" s="11" t="s">
        <v>8973</v>
      </c>
      <c r="G2113" s="11" t="s">
        <v>9761</v>
      </c>
      <c r="H2113" s="11">
        <v>38</v>
      </c>
      <c r="I2113" s="11">
        <v>0.56269999999999998</v>
      </c>
      <c r="J2113" s="11">
        <v>0.71199999999999997</v>
      </c>
      <c r="K2113" s="11">
        <v>50</v>
      </c>
      <c r="L2113" s="11">
        <v>9.9524999999999995E-3</v>
      </c>
      <c r="M2113" s="11">
        <v>0.88080713280199996</v>
      </c>
    </row>
    <row r="2114" spans="1:13" ht="18" x14ac:dyDescent="0.2">
      <c r="A2114" s="11">
        <v>64797</v>
      </c>
      <c r="B2114" s="11" t="s">
        <v>79</v>
      </c>
      <c r="C2114" s="11" t="s">
        <v>16628</v>
      </c>
      <c r="D2114" s="11" t="s">
        <v>16629</v>
      </c>
      <c r="E2114" s="11" t="s">
        <v>244</v>
      </c>
      <c r="F2114" s="11" t="s">
        <v>8973</v>
      </c>
      <c r="G2114" s="11" t="s">
        <v>9761</v>
      </c>
      <c r="H2114" s="11">
        <v>36</v>
      </c>
      <c r="I2114" s="11">
        <v>0.83250000000000002</v>
      </c>
      <c r="J2114" s="11">
        <v>0.98099999999999998</v>
      </c>
      <c r="K2114" s="11">
        <v>3760</v>
      </c>
      <c r="L2114" s="11">
        <v>6.0816750000000003E-2</v>
      </c>
      <c r="M2114" s="11">
        <v>0.96460000000000001</v>
      </c>
    </row>
    <row r="2115" spans="1:13" ht="18" x14ac:dyDescent="0.2">
      <c r="A2115" s="11">
        <v>64798</v>
      </c>
      <c r="B2115" s="11" t="s">
        <v>79</v>
      </c>
      <c r="C2115" s="11" t="s">
        <v>16630</v>
      </c>
      <c r="D2115" s="11" t="s">
        <v>16629</v>
      </c>
      <c r="E2115" s="11" t="s">
        <v>244</v>
      </c>
      <c r="F2115" s="11" t="s">
        <v>8973</v>
      </c>
      <c r="G2115" s="11" t="s">
        <v>9761</v>
      </c>
      <c r="H2115" s="11">
        <v>36</v>
      </c>
      <c r="I2115" s="11">
        <v>0.83740000000000003</v>
      </c>
      <c r="J2115" s="11">
        <v>0.99099999999999999</v>
      </c>
      <c r="K2115" s="11">
        <v>6377</v>
      </c>
      <c r="L2115" s="11">
        <v>9.9155750000000001E-2</v>
      </c>
      <c r="M2115" s="11">
        <v>0.97040000000000004</v>
      </c>
    </row>
    <row r="2116" spans="1:13" ht="18" x14ac:dyDescent="0.2">
      <c r="A2116" s="11">
        <v>64949</v>
      </c>
      <c r="B2116" s="11" t="s">
        <v>79</v>
      </c>
      <c r="C2116" s="11" t="s">
        <v>16631</v>
      </c>
      <c r="D2116" s="11" t="s">
        <v>16632</v>
      </c>
      <c r="E2116" s="11" t="s">
        <v>244</v>
      </c>
      <c r="F2116" s="11" t="s">
        <v>8973</v>
      </c>
      <c r="G2116" s="11" t="s">
        <v>9761</v>
      </c>
      <c r="H2116" s="11">
        <v>36</v>
      </c>
      <c r="I2116" s="11">
        <v>0.59760000000000002</v>
      </c>
      <c r="J2116" s="11">
        <v>0.65200000000000002</v>
      </c>
      <c r="K2116" s="11">
        <v>31</v>
      </c>
      <c r="L2116" s="11">
        <v>2.0707500000000001E-3</v>
      </c>
      <c r="M2116" s="11">
        <v>0.61379310344799998</v>
      </c>
    </row>
    <row r="2117" spans="1:13" ht="18" x14ac:dyDescent="0.2">
      <c r="A2117" s="11">
        <v>64950</v>
      </c>
      <c r="B2117" s="11" t="s">
        <v>79</v>
      </c>
      <c r="C2117" s="11" t="s">
        <v>16633</v>
      </c>
      <c r="D2117" s="11" t="s">
        <v>16632</v>
      </c>
      <c r="E2117" s="11" t="s">
        <v>244</v>
      </c>
      <c r="F2117" s="11" t="s">
        <v>8973</v>
      </c>
      <c r="G2117" s="11" t="s">
        <v>9761</v>
      </c>
      <c r="H2117" s="11">
        <v>36</v>
      </c>
      <c r="I2117" s="11">
        <v>0.63139999999999996</v>
      </c>
      <c r="J2117" s="11">
        <v>0.92299999999999904</v>
      </c>
      <c r="K2117" s="11">
        <v>39</v>
      </c>
      <c r="L2117" s="11">
        <v>2.1329999999999999E-3</v>
      </c>
      <c r="M2117" s="11">
        <v>0.64942528735600002</v>
      </c>
    </row>
    <row r="2118" spans="1:13" ht="18" x14ac:dyDescent="0.2">
      <c r="A2118" s="11">
        <v>65056</v>
      </c>
      <c r="B2118" s="11" t="s">
        <v>79</v>
      </c>
      <c r="C2118" s="11" t="s">
        <v>16634</v>
      </c>
      <c r="D2118" s="11" t="s">
        <v>16635</v>
      </c>
      <c r="E2118" s="11" t="s">
        <v>244</v>
      </c>
      <c r="F2118" s="11" t="s">
        <v>8973</v>
      </c>
      <c r="G2118" s="11" t="s">
        <v>9761</v>
      </c>
      <c r="H2118" s="11">
        <v>36</v>
      </c>
      <c r="I2118" s="11">
        <v>0.85509999999999997</v>
      </c>
      <c r="J2118" s="11">
        <v>0.996</v>
      </c>
      <c r="K2118" s="11">
        <v>1457</v>
      </c>
      <c r="L2118" s="11">
        <v>6.0193999999999998E-2</v>
      </c>
      <c r="M2118" s="11">
        <v>0.96099999999999997</v>
      </c>
    </row>
    <row r="2119" spans="1:13" ht="18" x14ac:dyDescent="0.2">
      <c r="A2119" s="11">
        <v>65057</v>
      </c>
      <c r="B2119" s="11" t="s">
        <v>79</v>
      </c>
      <c r="C2119" s="11" t="s">
        <v>16636</v>
      </c>
      <c r="D2119" s="11" t="s">
        <v>16635</v>
      </c>
      <c r="E2119" s="11" t="s">
        <v>244</v>
      </c>
      <c r="F2119" s="11" t="s">
        <v>8973</v>
      </c>
      <c r="G2119" s="11" t="s">
        <v>9761</v>
      </c>
      <c r="H2119" s="11">
        <v>36</v>
      </c>
      <c r="I2119" s="11">
        <v>0.85450000000000004</v>
      </c>
      <c r="J2119" s="11">
        <v>0.996</v>
      </c>
      <c r="K2119" s="11">
        <v>684</v>
      </c>
      <c r="L2119" s="11">
        <v>3.8463999999999998E-2</v>
      </c>
      <c r="M2119" s="11">
        <v>0.95660000000000001</v>
      </c>
    </row>
    <row r="2120" spans="1:13" ht="18" x14ac:dyDescent="0.2">
      <c r="A2120" s="11">
        <v>69668</v>
      </c>
      <c r="B2120" s="11" t="s">
        <v>79</v>
      </c>
      <c r="C2120" s="11" t="s">
        <v>16637</v>
      </c>
      <c r="D2120" s="11" t="s">
        <v>14525</v>
      </c>
      <c r="E2120" s="11" t="s">
        <v>244</v>
      </c>
      <c r="F2120" s="11" t="s">
        <v>8973</v>
      </c>
      <c r="G2120" s="11" t="s">
        <v>9761</v>
      </c>
      <c r="H2120" s="11">
        <v>30</v>
      </c>
      <c r="I2120" s="11">
        <v>0.55200000000000005</v>
      </c>
      <c r="J2120" s="11">
        <v>0.99199999999999999</v>
      </c>
      <c r="K2120" s="11">
        <v>20</v>
      </c>
      <c r="L2120" s="11">
        <v>1.5887500000000001E-3</v>
      </c>
      <c r="M2120" s="11">
        <v>0.71969696969699903</v>
      </c>
    </row>
    <row r="2121" spans="1:13" ht="18" x14ac:dyDescent="0.2">
      <c r="A2121" s="11">
        <v>73725</v>
      </c>
      <c r="B2121" s="11" t="s">
        <v>79</v>
      </c>
      <c r="C2121" s="11" t="s">
        <v>16638</v>
      </c>
      <c r="D2121" s="11" t="s">
        <v>14170</v>
      </c>
      <c r="E2121" s="11" t="s">
        <v>244</v>
      </c>
      <c r="F2121" s="11" t="s">
        <v>8973</v>
      </c>
      <c r="G2121" s="11" t="s">
        <v>9761</v>
      </c>
      <c r="H2121" s="11">
        <v>24</v>
      </c>
      <c r="I2121" s="11">
        <v>0.66269999999999996</v>
      </c>
      <c r="J2121" s="11">
        <v>0.98399999999999999</v>
      </c>
      <c r="K2121" s="11">
        <v>1075</v>
      </c>
      <c r="L2121" s="11">
        <v>1.1195E-2</v>
      </c>
      <c r="M2121" s="11">
        <v>0.28851091142499902</v>
      </c>
    </row>
    <row r="2122" spans="1:13" ht="18" x14ac:dyDescent="0.2">
      <c r="A2122" s="11">
        <v>74640</v>
      </c>
      <c r="B2122" s="11" t="s">
        <v>79</v>
      </c>
      <c r="C2122" s="11" t="s">
        <v>16639</v>
      </c>
      <c r="D2122" s="11" t="s">
        <v>14720</v>
      </c>
      <c r="E2122" s="11" t="s">
        <v>244</v>
      </c>
      <c r="F2122" s="11" t="s">
        <v>8973</v>
      </c>
      <c r="G2122" s="11" t="s">
        <v>9761</v>
      </c>
      <c r="H2122" s="11">
        <v>36</v>
      </c>
      <c r="I2122" s="11">
        <v>0.77900000000000003</v>
      </c>
      <c r="J2122" s="11">
        <v>0.98899999999999999</v>
      </c>
      <c r="K2122" s="11">
        <v>254</v>
      </c>
      <c r="L2122" s="11">
        <v>5.7460000000000002E-3</v>
      </c>
      <c r="M2122" s="11">
        <v>0.91683884297499996</v>
      </c>
    </row>
    <row r="2123" spans="1:13" ht="18" x14ac:dyDescent="0.2">
      <c r="A2123" s="11">
        <v>74641</v>
      </c>
      <c r="B2123" s="11" t="s">
        <v>79</v>
      </c>
      <c r="C2123" s="11" t="s">
        <v>16640</v>
      </c>
      <c r="D2123" s="11" t="s">
        <v>15244</v>
      </c>
      <c r="E2123" s="11" t="s">
        <v>244</v>
      </c>
      <c r="F2123" s="11" t="s">
        <v>8973</v>
      </c>
      <c r="G2123" s="11" t="s">
        <v>9761</v>
      </c>
      <c r="H2123" s="11">
        <v>36</v>
      </c>
      <c r="I2123" s="11">
        <v>0.8054</v>
      </c>
      <c r="J2123" s="11">
        <v>0.99299999999999999</v>
      </c>
      <c r="K2123" s="11">
        <v>405</v>
      </c>
      <c r="L2123" s="11">
        <v>1.176575E-2</v>
      </c>
      <c r="M2123" s="11">
        <v>0.94818325434399997</v>
      </c>
    </row>
    <row r="2124" spans="1:13" ht="18" x14ac:dyDescent="0.2">
      <c r="A2124" s="11">
        <v>74642</v>
      </c>
      <c r="B2124" s="11" t="s">
        <v>79</v>
      </c>
      <c r="C2124" s="11" t="s">
        <v>16641</v>
      </c>
      <c r="D2124" s="11" t="s">
        <v>14908</v>
      </c>
      <c r="E2124" s="11" t="s">
        <v>244</v>
      </c>
      <c r="F2124" s="11" t="s">
        <v>8973</v>
      </c>
      <c r="G2124" s="11" t="s">
        <v>9761</v>
      </c>
      <c r="H2124" s="11">
        <v>36</v>
      </c>
      <c r="I2124" s="11">
        <v>0.8397</v>
      </c>
      <c r="J2124" s="11">
        <v>0.99399999999999999</v>
      </c>
      <c r="K2124" s="11">
        <v>1604</v>
      </c>
      <c r="L2124" s="11">
        <v>3.1331749999999998E-2</v>
      </c>
      <c r="M2124" s="11">
        <v>0.95579999999999998</v>
      </c>
    </row>
    <row r="2125" spans="1:13" ht="18" x14ac:dyDescent="0.2">
      <c r="A2125" s="11">
        <v>74643</v>
      </c>
      <c r="B2125" s="11" t="s">
        <v>79</v>
      </c>
      <c r="C2125" s="11" t="s">
        <v>16642</v>
      </c>
      <c r="D2125" s="11" t="s">
        <v>16643</v>
      </c>
      <c r="E2125" s="11" t="s">
        <v>244</v>
      </c>
      <c r="F2125" s="11" t="s">
        <v>8973</v>
      </c>
      <c r="G2125" s="11" t="s">
        <v>9761</v>
      </c>
      <c r="H2125" s="11">
        <v>36</v>
      </c>
      <c r="I2125" s="11">
        <v>0.81240000000000001</v>
      </c>
      <c r="J2125" s="11">
        <v>0.98599999999999999</v>
      </c>
      <c r="K2125" s="11">
        <v>56</v>
      </c>
      <c r="L2125" s="11">
        <v>5.7512500000000001E-2</v>
      </c>
      <c r="M2125" s="11">
        <v>0.91139999999999999</v>
      </c>
    </row>
    <row r="2126" spans="1:13" ht="18" x14ac:dyDescent="0.2">
      <c r="A2126" s="11">
        <v>74644</v>
      </c>
      <c r="B2126" s="11" t="s">
        <v>79</v>
      </c>
      <c r="C2126" s="11" t="s">
        <v>16644</v>
      </c>
      <c r="D2126" s="11" t="s">
        <v>16645</v>
      </c>
      <c r="E2126" s="11" t="s">
        <v>244</v>
      </c>
      <c r="F2126" s="11" t="s">
        <v>8973</v>
      </c>
      <c r="G2126" s="11" t="s">
        <v>9761</v>
      </c>
      <c r="H2126" s="11">
        <v>36</v>
      </c>
      <c r="I2126" s="11">
        <v>0.77959999999999996</v>
      </c>
      <c r="J2126" s="11">
        <v>0.99</v>
      </c>
      <c r="K2126" s="11">
        <v>513</v>
      </c>
      <c r="L2126" s="11">
        <v>9.979E-3</v>
      </c>
      <c r="M2126" s="11">
        <v>0.94322820037099997</v>
      </c>
    </row>
    <row r="2127" spans="1:13" ht="18" x14ac:dyDescent="0.2">
      <c r="A2127" s="11">
        <v>74655</v>
      </c>
      <c r="B2127" s="11" t="s">
        <v>79</v>
      </c>
      <c r="C2127" s="11" t="s">
        <v>16646</v>
      </c>
      <c r="D2127" s="11" t="s">
        <v>14635</v>
      </c>
      <c r="E2127" s="11" t="s">
        <v>244</v>
      </c>
      <c r="F2127" s="11" t="s">
        <v>8973</v>
      </c>
      <c r="G2127" s="11" t="s">
        <v>9761</v>
      </c>
      <c r="H2127" s="11">
        <v>36</v>
      </c>
      <c r="I2127" s="11">
        <v>0.85840000000000005</v>
      </c>
      <c r="J2127" s="11">
        <v>0.97699999999999998</v>
      </c>
      <c r="K2127" s="11">
        <v>10027</v>
      </c>
      <c r="L2127" s="11">
        <v>0.13694375</v>
      </c>
      <c r="M2127" s="11">
        <v>0.94540000000000002</v>
      </c>
    </row>
    <row r="2128" spans="1:13" ht="18" x14ac:dyDescent="0.2">
      <c r="A2128" s="11">
        <v>74656</v>
      </c>
      <c r="B2128" s="11" t="s">
        <v>79</v>
      </c>
      <c r="C2128" s="11" t="s">
        <v>16647</v>
      </c>
      <c r="D2128" s="11" t="s">
        <v>14919</v>
      </c>
      <c r="E2128" s="11" t="s">
        <v>244</v>
      </c>
      <c r="F2128" s="11" t="s">
        <v>8973</v>
      </c>
      <c r="G2128" s="11" t="s">
        <v>9761</v>
      </c>
      <c r="H2128" s="11">
        <v>39</v>
      </c>
      <c r="I2128" s="11">
        <v>0.82569999999999999</v>
      </c>
      <c r="J2128" s="11">
        <v>0.98499999999999999</v>
      </c>
      <c r="K2128" s="11">
        <v>649</v>
      </c>
      <c r="L2128" s="11">
        <v>2.012825E-2</v>
      </c>
      <c r="M2128" s="11">
        <v>0.68720000000000003</v>
      </c>
    </row>
    <row r="2129" spans="1:13" ht="18" x14ac:dyDescent="0.2">
      <c r="A2129" s="11">
        <v>74657</v>
      </c>
      <c r="B2129" s="11" t="s">
        <v>79</v>
      </c>
      <c r="C2129" s="11" t="s">
        <v>16648</v>
      </c>
      <c r="D2129" s="11" t="s">
        <v>16427</v>
      </c>
      <c r="E2129" s="11" t="s">
        <v>244</v>
      </c>
      <c r="F2129" s="11" t="s">
        <v>8973</v>
      </c>
      <c r="G2129" s="11" t="s">
        <v>9761</v>
      </c>
      <c r="H2129" s="11">
        <v>39</v>
      </c>
      <c r="I2129" s="11">
        <v>0.84970000000000001</v>
      </c>
      <c r="J2129" s="11">
        <v>0.99199999999999999</v>
      </c>
      <c r="K2129" s="11">
        <v>728</v>
      </c>
      <c r="L2129" s="11">
        <v>3.0405999999999999E-2</v>
      </c>
      <c r="M2129" s="11">
        <v>0.95540000000000003</v>
      </c>
    </row>
    <row r="2130" spans="1:13" ht="18" x14ac:dyDescent="0.2">
      <c r="A2130" s="11">
        <v>74658</v>
      </c>
      <c r="B2130" s="11" t="s">
        <v>79</v>
      </c>
      <c r="C2130" s="11" t="s">
        <v>16649</v>
      </c>
      <c r="D2130" s="11" t="s">
        <v>14654</v>
      </c>
      <c r="E2130" s="11" t="s">
        <v>244</v>
      </c>
      <c r="F2130" s="11" t="s">
        <v>8973</v>
      </c>
      <c r="G2130" s="11" t="s">
        <v>9761</v>
      </c>
      <c r="H2130" s="11">
        <v>38</v>
      </c>
      <c r="I2130" s="11">
        <v>0.76700000000000002</v>
      </c>
      <c r="J2130" s="11">
        <v>0.89300000000000002</v>
      </c>
      <c r="K2130" s="11">
        <v>6381</v>
      </c>
      <c r="L2130" s="11">
        <v>0.25135099999999999</v>
      </c>
      <c r="M2130" s="11">
        <v>0.95240000000000002</v>
      </c>
    </row>
    <row r="2131" spans="1:13" ht="18" x14ac:dyDescent="0.2">
      <c r="A2131" s="11">
        <v>74659</v>
      </c>
      <c r="B2131" s="11" t="s">
        <v>79</v>
      </c>
      <c r="C2131" s="11" t="s">
        <v>16650</v>
      </c>
      <c r="D2131" s="11" t="s">
        <v>14928</v>
      </c>
      <c r="E2131" s="11" t="s">
        <v>244</v>
      </c>
      <c r="F2131" s="11" t="s">
        <v>8973</v>
      </c>
      <c r="G2131" s="11" t="s">
        <v>9761</v>
      </c>
      <c r="H2131" s="11">
        <v>39</v>
      </c>
      <c r="I2131" s="11">
        <v>0.84850000000000003</v>
      </c>
      <c r="J2131" s="11">
        <v>0.97099999999999997</v>
      </c>
      <c r="K2131" s="11">
        <v>33836</v>
      </c>
      <c r="L2131" s="11">
        <v>0.30118525000000002</v>
      </c>
      <c r="M2131" s="11">
        <v>0.96619999999999995</v>
      </c>
    </row>
    <row r="2132" spans="1:13" ht="18" x14ac:dyDescent="0.2">
      <c r="A2132" s="11">
        <v>74661</v>
      </c>
      <c r="B2132" s="11" t="s">
        <v>79</v>
      </c>
      <c r="C2132" s="11" t="s">
        <v>16651</v>
      </c>
      <c r="D2132" s="11" t="s">
        <v>14919</v>
      </c>
      <c r="E2132" s="11" t="s">
        <v>244</v>
      </c>
      <c r="F2132" s="11" t="s">
        <v>8973</v>
      </c>
      <c r="G2132" s="11" t="s">
        <v>9761</v>
      </c>
      <c r="H2132" s="11">
        <v>38</v>
      </c>
      <c r="I2132" s="11">
        <v>0.8196</v>
      </c>
      <c r="J2132" s="11">
        <v>0.997</v>
      </c>
      <c r="K2132" s="11">
        <v>633</v>
      </c>
      <c r="L2132" s="11">
        <v>2.7033499999999999E-2</v>
      </c>
      <c r="M2132" s="11">
        <v>0.76019999999999999</v>
      </c>
    </row>
    <row r="2133" spans="1:13" ht="18" x14ac:dyDescent="0.2">
      <c r="A2133" s="11">
        <v>74669</v>
      </c>
      <c r="B2133" s="11" t="s">
        <v>79</v>
      </c>
      <c r="C2133" s="11" t="s">
        <v>16652</v>
      </c>
      <c r="D2133" s="11" t="s">
        <v>14919</v>
      </c>
      <c r="E2133" s="11" t="s">
        <v>244</v>
      </c>
      <c r="F2133" s="11" t="s">
        <v>8973</v>
      </c>
      <c r="G2133" s="11" t="s">
        <v>9761</v>
      </c>
      <c r="H2133" s="11">
        <v>38</v>
      </c>
      <c r="I2133" s="11">
        <v>0.83850000000000002</v>
      </c>
      <c r="J2133" s="11">
        <v>0.99099999999999999</v>
      </c>
      <c r="K2133" s="11">
        <v>874</v>
      </c>
      <c r="L2133" s="11">
        <v>2.875225E-2</v>
      </c>
      <c r="M2133" s="11">
        <v>0.76719999999999999</v>
      </c>
    </row>
    <row r="2134" spans="1:13" ht="18" x14ac:dyDescent="0.2">
      <c r="A2134" s="11">
        <v>74672</v>
      </c>
      <c r="B2134" s="11" t="s">
        <v>79</v>
      </c>
      <c r="C2134" s="11" t="s">
        <v>16653</v>
      </c>
      <c r="D2134" s="11" t="s">
        <v>14919</v>
      </c>
      <c r="E2134" s="11" t="s">
        <v>244</v>
      </c>
      <c r="F2134" s="11" t="s">
        <v>8973</v>
      </c>
      <c r="G2134" s="11" t="s">
        <v>9761</v>
      </c>
      <c r="H2134" s="11">
        <v>11187876</v>
      </c>
      <c r="I2134" s="11">
        <v>0.99399999999999999</v>
      </c>
      <c r="J2134" s="11">
        <v>6.2455000000000002E-3</v>
      </c>
      <c r="K2134" s="11">
        <v>7</v>
      </c>
      <c r="L2134" s="11">
        <v>1899</v>
      </c>
      <c r="M2134" s="11"/>
    </row>
    <row r="2135" spans="1:13" ht="18" x14ac:dyDescent="0.2">
      <c r="A2135" s="11">
        <v>74673</v>
      </c>
      <c r="B2135" s="11" t="s">
        <v>79</v>
      </c>
      <c r="C2135" s="11" t="s">
        <v>16654</v>
      </c>
      <c r="D2135" s="11" t="s">
        <v>16655</v>
      </c>
      <c r="E2135" s="11" t="s">
        <v>244</v>
      </c>
      <c r="F2135" s="11" t="s">
        <v>8973</v>
      </c>
      <c r="G2135" s="11" t="s">
        <v>9761</v>
      </c>
      <c r="H2135" s="11">
        <v>39</v>
      </c>
      <c r="I2135" s="11">
        <v>0.83950000000000002</v>
      </c>
      <c r="J2135" s="11">
        <v>0.99299999999999999</v>
      </c>
      <c r="K2135" s="11">
        <v>137</v>
      </c>
      <c r="L2135" s="11">
        <v>1.39805E-2</v>
      </c>
      <c r="M2135" s="11">
        <v>0.94899999999999995</v>
      </c>
    </row>
    <row r="2136" spans="1:13" ht="18" x14ac:dyDescent="0.2">
      <c r="A2136" s="11">
        <v>74674</v>
      </c>
      <c r="B2136" s="11" t="s">
        <v>79</v>
      </c>
      <c r="C2136" s="11" t="s">
        <v>16656</v>
      </c>
      <c r="D2136" s="11" t="s">
        <v>15244</v>
      </c>
      <c r="E2136" s="11" t="s">
        <v>244</v>
      </c>
      <c r="F2136" s="11" t="s">
        <v>8973</v>
      </c>
      <c r="G2136" s="11" t="s">
        <v>9761</v>
      </c>
      <c r="H2136" s="11">
        <v>39</v>
      </c>
      <c r="I2136" s="11">
        <v>0.84530000000000005</v>
      </c>
      <c r="J2136" s="11">
        <v>0.99399999999999999</v>
      </c>
      <c r="K2136" s="11">
        <v>270</v>
      </c>
      <c r="L2136" s="11">
        <v>8.6162500000000006E-3</v>
      </c>
      <c r="M2136" s="11">
        <v>0.93962884660599999</v>
      </c>
    </row>
    <row r="2137" spans="1:13" ht="18" x14ac:dyDescent="0.2">
      <c r="A2137" s="11">
        <v>74675</v>
      </c>
      <c r="B2137" s="11" t="s">
        <v>79</v>
      </c>
      <c r="C2137" s="11" t="s">
        <v>16657</v>
      </c>
      <c r="D2137" s="11" t="s">
        <v>15244</v>
      </c>
      <c r="E2137" s="11" t="s">
        <v>244</v>
      </c>
      <c r="F2137" s="11" t="s">
        <v>8973</v>
      </c>
      <c r="G2137" s="11" t="s">
        <v>9761</v>
      </c>
      <c r="H2137" s="11">
        <v>39</v>
      </c>
      <c r="I2137" s="11">
        <v>0.81859999999999999</v>
      </c>
      <c r="J2137" s="11">
        <v>0.98799999999999999</v>
      </c>
      <c r="K2137" s="11">
        <v>391</v>
      </c>
      <c r="L2137" s="11">
        <v>1.8460499999999901E-2</v>
      </c>
      <c r="M2137" s="11">
        <v>0.95320000000000005</v>
      </c>
    </row>
    <row r="2138" spans="1:13" ht="18" x14ac:dyDescent="0.2">
      <c r="A2138" s="11">
        <v>74676</v>
      </c>
      <c r="B2138" s="11" t="s">
        <v>79</v>
      </c>
      <c r="C2138" s="11" t="s">
        <v>16658</v>
      </c>
      <c r="D2138" s="11" t="s">
        <v>14919</v>
      </c>
      <c r="E2138" s="11" t="s">
        <v>244</v>
      </c>
      <c r="F2138" s="11" t="s">
        <v>8973</v>
      </c>
      <c r="G2138" s="11" t="s">
        <v>9761</v>
      </c>
      <c r="H2138" s="11">
        <v>38</v>
      </c>
      <c r="I2138" s="11">
        <v>0.84519999999999995</v>
      </c>
      <c r="J2138" s="11">
        <v>0.99199999999999999</v>
      </c>
      <c r="K2138" s="11">
        <v>69</v>
      </c>
      <c r="L2138" s="11">
        <v>5.3575000000000003E-3</v>
      </c>
      <c r="M2138" s="11">
        <v>0.88903924221899999</v>
      </c>
    </row>
    <row r="2139" spans="1:13" ht="18" x14ac:dyDescent="0.2">
      <c r="A2139" s="11">
        <v>74677</v>
      </c>
      <c r="B2139" s="11" t="s">
        <v>79</v>
      </c>
      <c r="C2139" s="11" t="s">
        <v>16659</v>
      </c>
      <c r="D2139" s="11" t="s">
        <v>14919</v>
      </c>
      <c r="E2139" s="11" t="s">
        <v>244</v>
      </c>
      <c r="F2139" s="11" t="s">
        <v>8973</v>
      </c>
      <c r="G2139" s="11" t="s">
        <v>9761</v>
      </c>
      <c r="H2139" s="11">
        <v>38</v>
      </c>
      <c r="I2139" s="11">
        <v>0.99339999999999995</v>
      </c>
      <c r="J2139" s="11">
        <v>0.98199999999999998</v>
      </c>
      <c r="K2139" s="11">
        <v>132</v>
      </c>
      <c r="L2139" s="11">
        <v>1.4995E-2</v>
      </c>
      <c r="M2139" s="11">
        <v>0.83705357142900005</v>
      </c>
    </row>
    <row r="2140" spans="1:13" ht="18" x14ac:dyDescent="0.2">
      <c r="A2140" s="11">
        <v>74681</v>
      </c>
      <c r="B2140" s="11" t="s">
        <v>79</v>
      </c>
      <c r="C2140" s="11" t="s">
        <v>16660</v>
      </c>
      <c r="D2140" s="11" t="s">
        <v>15244</v>
      </c>
      <c r="E2140" s="11" t="s">
        <v>244</v>
      </c>
      <c r="F2140" s="11" t="s">
        <v>8973</v>
      </c>
      <c r="G2140" s="11" t="s">
        <v>9761</v>
      </c>
      <c r="H2140" s="11">
        <v>37</v>
      </c>
      <c r="I2140" s="11">
        <v>0.71879999999999999</v>
      </c>
      <c r="J2140" s="11">
        <v>0.97499999999999998</v>
      </c>
      <c r="K2140" s="11">
        <v>4621</v>
      </c>
      <c r="L2140" s="11">
        <v>9.3809500000000004E-2</v>
      </c>
      <c r="M2140" s="11">
        <v>0.95920000000000005</v>
      </c>
    </row>
    <row r="2141" spans="1:13" ht="18" x14ac:dyDescent="0.2">
      <c r="A2141" s="11">
        <v>74682</v>
      </c>
      <c r="B2141" s="11" t="s">
        <v>79</v>
      </c>
      <c r="C2141" s="11" t="s">
        <v>16661</v>
      </c>
      <c r="D2141" s="11" t="s">
        <v>16662</v>
      </c>
      <c r="E2141" s="11" t="s">
        <v>244</v>
      </c>
      <c r="F2141" s="11" t="s">
        <v>8973</v>
      </c>
      <c r="G2141" s="11" t="s">
        <v>9761</v>
      </c>
      <c r="H2141" s="11">
        <v>38</v>
      </c>
      <c r="I2141" s="11">
        <v>0.76049999999999995</v>
      </c>
      <c r="J2141" s="11">
        <v>0.98899999999999999</v>
      </c>
      <c r="K2141" s="11">
        <v>3931</v>
      </c>
      <c r="L2141" s="11">
        <v>0.120798499999999</v>
      </c>
      <c r="M2141" s="11">
        <v>0.96919999999999995</v>
      </c>
    </row>
    <row r="2142" spans="1:13" ht="18" x14ac:dyDescent="0.2">
      <c r="A2142" s="11">
        <v>74685</v>
      </c>
      <c r="B2142" s="11" t="s">
        <v>79</v>
      </c>
      <c r="C2142" s="11" t="s">
        <v>16663</v>
      </c>
      <c r="D2142" s="11" t="s">
        <v>16664</v>
      </c>
      <c r="E2142" s="11" t="s">
        <v>244</v>
      </c>
      <c r="F2142" s="11" t="s">
        <v>8973</v>
      </c>
      <c r="G2142" s="11" t="s">
        <v>9761</v>
      </c>
      <c r="H2142" s="11">
        <v>37</v>
      </c>
      <c r="I2142" s="11">
        <v>0.79</v>
      </c>
      <c r="J2142" s="11">
        <v>0.99399999999999999</v>
      </c>
      <c r="K2142" s="11">
        <v>2761</v>
      </c>
      <c r="L2142" s="11">
        <v>2.033925E-2</v>
      </c>
      <c r="M2142" s="11">
        <v>0.92500000000000004</v>
      </c>
    </row>
    <row r="2143" spans="1:13" ht="18" x14ac:dyDescent="0.2">
      <c r="A2143" s="11">
        <v>74686</v>
      </c>
      <c r="B2143" s="11" t="s">
        <v>79</v>
      </c>
      <c r="C2143" s="11" t="s">
        <v>16665</v>
      </c>
      <c r="D2143" s="11" t="s">
        <v>14469</v>
      </c>
      <c r="E2143" s="11" t="s">
        <v>244</v>
      </c>
      <c r="F2143" s="11" t="s">
        <v>8973</v>
      </c>
      <c r="G2143" s="11" t="s">
        <v>9761</v>
      </c>
      <c r="H2143" s="11">
        <v>36</v>
      </c>
      <c r="I2143" s="11">
        <v>0.76819999999999999</v>
      </c>
      <c r="J2143" s="11">
        <v>0.98</v>
      </c>
      <c r="K2143" s="11">
        <v>3936</v>
      </c>
      <c r="L2143" s="11">
        <v>0.104464</v>
      </c>
      <c r="M2143" s="11">
        <v>0.96040000000000003</v>
      </c>
    </row>
    <row r="2144" spans="1:13" ht="18" x14ac:dyDescent="0.2">
      <c r="A2144" s="11">
        <v>77266</v>
      </c>
      <c r="B2144" s="11" t="s">
        <v>79</v>
      </c>
      <c r="C2144" s="11" t="s">
        <v>16666</v>
      </c>
      <c r="D2144" s="11" t="s">
        <v>16667</v>
      </c>
      <c r="E2144" s="11" t="s">
        <v>244</v>
      </c>
      <c r="F2144" s="11" t="s">
        <v>8973</v>
      </c>
      <c r="G2144" s="11" t="s">
        <v>9761</v>
      </c>
      <c r="H2144" s="11">
        <v>36</v>
      </c>
      <c r="I2144" s="11">
        <v>0.85229999999999995</v>
      </c>
      <c r="J2144" s="11">
        <v>0.99</v>
      </c>
      <c r="K2144" s="11">
        <v>279</v>
      </c>
      <c r="L2144" s="11">
        <v>1.7374250000000001E-2</v>
      </c>
      <c r="M2144" s="11">
        <v>0.93573844419399999</v>
      </c>
    </row>
    <row r="2145" spans="1:13" ht="18" x14ac:dyDescent="0.2">
      <c r="A2145" s="11">
        <v>77267</v>
      </c>
      <c r="B2145" s="11" t="s">
        <v>79</v>
      </c>
      <c r="C2145" s="11" t="s">
        <v>16668</v>
      </c>
      <c r="D2145" s="11" t="s">
        <v>16669</v>
      </c>
      <c r="E2145" s="11" t="s">
        <v>244</v>
      </c>
      <c r="F2145" s="11" t="s">
        <v>8973</v>
      </c>
      <c r="G2145" s="11" t="s">
        <v>9761</v>
      </c>
      <c r="H2145" s="11">
        <v>36</v>
      </c>
      <c r="I2145" s="11">
        <v>0.99390000000000001</v>
      </c>
      <c r="J2145" s="11">
        <v>0.97899999999999998</v>
      </c>
      <c r="K2145" s="11">
        <v>645</v>
      </c>
      <c r="L2145" s="11">
        <v>2.6413499999999999E-2</v>
      </c>
      <c r="M2145" s="11">
        <v>0.96737938596499995</v>
      </c>
    </row>
    <row r="2146" spans="1:13" ht="18" x14ac:dyDescent="0.2">
      <c r="A2146" s="11">
        <v>77271</v>
      </c>
      <c r="B2146" s="11" t="s">
        <v>79</v>
      </c>
      <c r="C2146" s="11" t="s">
        <v>16670</v>
      </c>
      <c r="D2146" s="11" t="s">
        <v>16671</v>
      </c>
      <c r="E2146" s="11" t="s">
        <v>244</v>
      </c>
      <c r="F2146" s="11" t="s">
        <v>8973</v>
      </c>
      <c r="G2146" s="11" t="s">
        <v>9761</v>
      </c>
      <c r="H2146" s="11">
        <v>39</v>
      </c>
      <c r="I2146" s="11">
        <v>0.85199999999999998</v>
      </c>
      <c r="J2146" s="11">
        <v>0.99399999999999999</v>
      </c>
      <c r="K2146" s="11">
        <v>441</v>
      </c>
      <c r="L2146" s="11">
        <v>3.7624749999999998E-2</v>
      </c>
      <c r="M2146" s="11">
        <v>0.96360000000000001</v>
      </c>
    </row>
    <row r="2147" spans="1:13" ht="18" x14ac:dyDescent="0.2">
      <c r="A2147" s="11">
        <v>81230</v>
      </c>
      <c r="B2147" s="11" t="s">
        <v>79</v>
      </c>
      <c r="C2147" s="11" t="s">
        <v>16672</v>
      </c>
      <c r="D2147" s="11" t="s">
        <v>15247</v>
      </c>
      <c r="E2147" s="11" t="s">
        <v>244</v>
      </c>
      <c r="F2147" s="11" t="s">
        <v>8973</v>
      </c>
      <c r="G2147" s="11" t="s">
        <v>9761</v>
      </c>
      <c r="H2147" s="11">
        <v>40</v>
      </c>
      <c r="I2147" s="11">
        <v>0.77539999999999998</v>
      </c>
      <c r="J2147" s="11">
        <v>0.999</v>
      </c>
      <c r="K2147" s="11">
        <v>15</v>
      </c>
      <c r="L2147" s="11">
        <v>8.2638284807900007E-3</v>
      </c>
      <c r="M2147" s="11">
        <v>0.93677532268700003</v>
      </c>
    </row>
    <row r="2148" spans="1:13" ht="18" x14ac:dyDescent="0.2">
      <c r="A2148" s="11">
        <v>81542</v>
      </c>
      <c r="B2148" s="11" t="s">
        <v>79</v>
      </c>
      <c r="C2148" s="11" t="s">
        <v>16673</v>
      </c>
      <c r="D2148" s="11" t="s">
        <v>16674</v>
      </c>
      <c r="E2148" s="11" t="s">
        <v>244</v>
      </c>
      <c r="F2148" s="11" t="s">
        <v>8973</v>
      </c>
      <c r="G2148" s="11" t="s">
        <v>9761</v>
      </c>
      <c r="H2148" s="11">
        <v>36</v>
      </c>
      <c r="I2148" s="11">
        <v>0.92200000000000004</v>
      </c>
      <c r="J2148" s="11">
        <v>1</v>
      </c>
      <c r="K2148" s="11">
        <v>15</v>
      </c>
      <c r="L2148" s="11">
        <v>1.2925E-3</v>
      </c>
      <c r="M2148" s="11">
        <v>0.83125000000000004</v>
      </c>
    </row>
    <row r="2149" spans="1:13" ht="18" x14ac:dyDescent="0.2">
      <c r="A2149" s="11">
        <v>81544</v>
      </c>
      <c r="B2149" s="11" t="s">
        <v>79</v>
      </c>
      <c r="C2149" s="11" t="s">
        <v>16675</v>
      </c>
      <c r="D2149" s="11" t="s">
        <v>16655</v>
      </c>
      <c r="E2149" s="11" t="s">
        <v>244</v>
      </c>
      <c r="F2149" s="11" t="s">
        <v>8973</v>
      </c>
      <c r="G2149" s="11" t="s">
        <v>9761</v>
      </c>
      <c r="H2149" s="11">
        <v>39</v>
      </c>
      <c r="I2149" s="11">
        <v>0.9093</v>
      </c>
      <c r="J2149" s="11">
        <v>1</v>
      </c>
      <c r="K2149" s="11">
        <v>74</v>
      </c>
      <c r="L2149" s="11">
        <v>1.0859999999999999E-3</v>
      </c>
      <c r="M2149" s="11">
        <v>0.73188405797099998</v>
      </c>
    </row>
    <row r="2150" spans="1:13" ht="18" x14ac:dyDescent="0.2">
      <c r="A2150" s="11">
        <v>82422</v>
      </c>
      <c r="B2150" s="11" t="s">
        <v>79</v>
      </c>
      <c r="C2150" s="11" t="s">
        <v>16676</v>
      </c>
      <c r="D2150" s="11" t="s">
        <v>15247</v>
      </c>
      <c r="E2150" s="11" t="s">
        <v>244</v>
      </c>
      <c r="F2150" s="11" t="s">
        <v>8973</v>
      </c>
      <c r="G2150" s="11" t="s">
        <v>9761</v>
      </c>
      <c r="H2150" s="11">
        <v>40</v>
      </c>
      <c r="I2150" s="11">
        <v>0.8014</v>
      </c>
      <c r="J2150" s="11">
        <v>0.999</v>
      </c>
      <c r="K2150" s="11">
        <v>13</v>
      </c>
      <c r="L2150" s="11">
        <v>1.582275E-2</v>
      </c>
      <c r="M2150" s="11">
        <v>0.9516</v>
      </c>
    </row>
    <row r="2151" spans="1:13" ht="18" x14ac:dyDescent="0.2">
      <c r="A2151" s="11">
        <v>82423</v>
      </c>
      <c r="B2151" s="11" t="s">
        <v>79</v>
      </c>
      <c r="C2151" s="11" t="s">
        <v>16677</v>
      </c>
      <c r="D2151" s="11" t="s">
        <v>15247</v>
      </c>
      <c r="E2151" s="11" t="s">
        <v>244</v>
      </c>
      <c r="F2151" s="11" t="s">
        <v>8973</v>
      </c>
      <c r="G2151" s="11" t="s">
        <v>9761</v>
      </c>
      <c r="H2151" s="11">
        <v>40</v>
      </c>
      <c r="I2151" s="11">
        <v>0.68200000000000005</v>
      </c>
      <c r="J2151" s="11">
        <v>0.999</v>
      </c>
      <c r="K2151" s="11">
        <v>20</v>
      </c>
      <c r="L2151" s="11">
        <v>2.144625E-2</v>
      </c>
      <c r="M2151" s="11">
        <v>0.94579999999999997</v>
      </c>
    </row>
    <row r="2152" spans="1:13" ht="18" x14ac:dyDescent="0.2">
      <c r="A2152" s="11">
        <v>82639</v>
      </c>
      <c r="B2152" s="11" t="s">
        <v>79</v>
      </c>
      <c r="C2152" s="11" t="s">
        <v>16678</v>
      </c>
      <c r="D2152" s="11" t="s">
        <v>14718</v>
      </c>
      <c r="E2152" s="11" t="s">
        <v>244</v>
      </c>
      <c r="F2152" s="11" t="s">
        <v>8973</v>
      </c>
      <c r="G2152" s="11" t="s">
        <v>9761</v>
      </c>
      <c r="H2152" s="11">
        <v>37</v>
      </c>
      <c r="I2152" s="11">
        <v>0.79190000000000005</v>
      </c>
      <c r="J2152" s="11">
        <v>0.95899999999999996</v>
      </c>
      <c r="K2152" s="11">
        <v>1318</v>
      </c>
      <c r="L2152" s="11">
        <v>0.10157025</v>
      </c>
      <c r="M2152" s="11">
        <v>0.96560000000000001</v>
      </c>
    </row>
    <row r="2153" spans="1:13" ht="18" x14ac:dyDescent="0.2">
      <c r="A2153" s="11">
        <v>82642</v>
      </c>
      <c r="B2153" s="11" t="s">
        <v>79</v>
      </c>
      <c r="C2153" s="11" t="s">
        <v>16679</v>
      </c>
      <c r="D2153" s="11" t="s">
        <v>16680</v>
      </c>
      <c r="E2153" s="11" t="s">
        <v>244</v>
      </c>
      <c r="F2153" s="11" t="s">
        <v>8973</v>
      </c>
      <c r="G2153" s="11" t="s">
        <v>9761</v>
      </c>
      <c r="H2153" s="11">
        <v>38</v>
      </c>
      <c r="I2153" s="11">
        <v>0.81830000000000003</v>
      </c>
      <c r="J2153" s="11">
        <v>0.91200000000000003</v>
      </c>
      <c r="K2153" s="11">
        <v>74</v>
      </c>
      <c r="L2153" s="11">
        <v>5.2795250000000002E-2</v>
      </c>
      <c r="M2153" s="11">
        <v>0.96679999999999999</v>
      </c>
    </row>
    <row r="2154" spans="1:13" ht="18" x14ac:dyDescent="0.2">
      <c r="A2154" s="11">
        <v>83518</v>
      </c>
      <c r="B2154" s="11" t="s">
        <v>79</v>
      </c>
      <c r="C2154" s="11" t="s">
        <v>16681</v>
      </c>
      <c r="D2154" s="11" t="s">
        <v>16682</v>
      </c>
      <c r="E2154" s="11" t="s">
        <v>244</v>
      </c>
      <c r="F2154" s="11" t="s">
        <v>8973</v>
      </c>
      <c r="G2154" s="11" t="s">
        <v>9761</v>
      </c>
      <c r="H2154" s="11">
        <v>36</v>
      </c>
      <c r="I2154" s="11">
        <v>0.91</v>
      </c>
      <c r="J2154" s="11">
        <v>1</v>
      </c>
      <c r="K2154" s="11">
        <v>16</v>
      </c>
      <c r="L2154" s="11">
        <v>1.4234500000000001E-2</v>
      </c>
      <c r="M2154" s="11">
        <v>0.94699999999999995</v>
      </c>
    </row>
    <row r="2155" spans="1:13" ht="18" x14ac:dyDescent="0.2">
      <c r="A2155" s="11">
        <v>83527</v>
      </c>
      <c r="B2155" s="11" t="s">
        <v>79</v>
      </c>
      <c r="C2155" s="11" t="s">
        <v>16683</v>
      </c>
      <c r="D2155" s="11" t="s">
        <v>16674</v>
      </c>
      <c r="E2155" s="11" t="s">
        <v>244</v>
      </c>
      <c r="F2155" s="11" t="s">
        <v>8973</v>
      </c>
      <c r="G2155" s="11" t="s">
        <v>9761</v>
      </c>
      <c r="H2155" s="11">
        <v>36</v>
      </c>
      <c r="I2155" s="11">
        <v>0.90500000000000003</v>
      </c>
      <c r="J2155" s="11">
        <v>1</v>
      </c>
      <c r="K2155" s="11">
        <v>18</v>
      </c>
      <c r="L2155" s="11">
        <v>2.5600000000000002E-3</v>
      </c>
      <c r="M2155" s="11">
        <v>0.86103962943900003</v>
      </c>
    </row>
    <row r="2156" spans="1:13" ht="18" x14ac:dyDescent="0.2">
      <c r="A2156" s="11">
        <v>83531</v>
      </c>
      <c r="B2156" s="11" t="s">
        <v>79</v>
      </c>
      <c r="C2156" s="11" t="s">
        <v>16684</v>
      </c>
      <c r="D2156" s="11" t="s">
        <v>16655</v>
      </c>
      <c r="E2156" s="11" t="s">
        <v>244</v>
      </c>
      <c r="F2156" s="11" t="s">
        <v>8973</v>
      </c>
      <c r="G2156" s="11" t="s">
        <v>9761</v>
      </c>
      <c r="H2156" s="11">
        <v>39</v>
      </c>
      <c r="I2156" s="11">
        <v>0.91990000000000005</v>
      </c>
      <c r="J2156" s="11">
        <v>1</v>
      </c>
      <c r="K2156" s="11">
        <v>72</v>
      </c>
      <c r="L2156" s="11">
        <v>1.3147499999999999E-3</v>
      </c>
      <c r="M2156" s="11">
        <v>0.74509803921600004</v>
      </c>
    </row>
    <row r="2157" spans="1:13" ht="18" x14ac:dyDescent="0.2">
      <c r="A2157" s="11">
        <v>83645</v>
      </c>
      <c r="B2157" s="11" t="s">
        <v>79</v>
      </c>
      <c r="C2157" s="11" t="s">
        <v>16685</v>
      </c>
      <c r="D2157" s="11" t="s">
        <v>14137</v>
      </c>
      <c r="E2157" s="11" t="s">
        <v>244</v>
      </c>
      <c r="F2157" s="11" t="s">
        <v>8973</v>
      </c>
      <c r="G2157" s="11" t="s">
        <v>9761</v>
      </c>
      <c r="H2157" s="11">
        <v>38</v>
      </c>
      <c r="I2157" s="11">
        <v>0.77529999999999999</v>
      </c>
      <c r="J2157" s="11">
        <v>0.96799999999999997</v>
      </c>
      <c r="K2157" s="11">
        <v>119</v>
      </c>
      <c r="L2157" s="11">
        <v>4.6942499999999996E-3</v>
      </c>
      <c r="M2157" s="11">
        <v>0.41352549889099999</v>
      </c>
    </row>
    <row r="2158" spans="1:13" ht="18" x14ac:dyDescent="0.2">
      <c r="A2158" s="11">
        <v>85027</v>
      </c>
      <c r="B2158" s="11" t="s">
        <v>79</v>
      </c>
      <c r="C2158" s="11" t="s">
        <v>16686</v>
      </c>
      <c r="D2158" s="11" t="s">
        <v>14437</v>
      </c>
      <c r="E2158" s="11" t="s">
        <v>244</v>
      </c>
      <c r="F2158" s="11" t="s">
        <v>8973</v>
      </c>
      <c r="G2158" s="11" t="s">
        <v>9761</v>
      </c>
      <c r="H2158" s="11">
        <v>38</v>
      </c>
      <c r="I2158" s="11">
        <v>0.871</v>
      </c>
      <c r="J2158" s="11">
        <v>1</v>
      </c>
      <c r="K2158" s="11">
        <v>13</v>
      </c>
      <c r="L2158" s="11">
        <v>1.36095E-2</v>
      </c>
      <c r="M2158" s="11">
        <v>0.96479999999999999</v>
      </c>
    </row>
    <row r="2159" spans="1:13" ht="18" x14ac:dyDescent="0.2">
      <c r="A2159" s="11">
        <v>86820</v>
      </c>
      <c r="B2159" s="11" t="s">
        <v>79</v>
      </c>
      <c r="C2159" s="11" t="s">
        <v>16687</v>
      </c>
      <c r="D2159" s="11" t="s">
        <v>14137</v>
      </c>
      <c r="E2159" s="11" t="s">
        <v>244</v>
      </c>
      <c r="F2159" s="11" t="s">
        <v>8973</v>
      </c>
      <c r="G2159" s="11" t="s">
        <v>9761</v>
      </c>
      <c r="H2159" s="11">
        <v>38</v>
      </c>
      <c r="I2159" s="11">
        <v>0.78549999999999998</v>
      </c>
      <c r="J2159" s="11">
        <v>0.753</v>
      </c>
      <c r="K2159" s="11">
        <v>64</v>
      </c>
      <c r="L2159" s="11">
        <v>0.14945169012499901</v>
      </c>
      <c r="M2159" s="11">
        <v>0.81651376146799903</v>
      </c>
    </row>
    <row r="2160" spans="1:13" ht="18" x14ac:dyDescent="0.2">
      <c r="A2160" s="11">
        <v>87164</v>
      </c>
      <c r="B2160" s="11" t="s">
        <v>79</v>
      </c>
      <c r="C2160" s="11" t="s">
        <v>16688</v>
      </c>
      <c r="D2160" s="11" t="s">
        <v>14116</v>
      </c>
      <c r="E2160" s="11" t="s">
        <v>244</v>
      </c>
      <c r="F2160" s="11" t="s">
        <v>8973</v>
      </c>
      <c r="G2160" s="11" t="s">
        <v>9761</v>
      </c>
      <c r="H2160" s="11">
        <v>36</v>
      </c>
      <c r="I2160" s="11">
        <v>0.66590000000000005</v>
      </c>
      <c r="J2160" s="11">
        <v>0.996</v>
      </c>
      <c r="K2160" s="11">
        <v>2</v>
      </c>
      <c r="L2160" s="11">
        <v>2.68517580302E-3</v>
      </c>
      <c r="M2160" s="11">
        <v>0.5</v>
      </c>
    </row>
    <row r="2161" spans="1:13" ht="18" x14ac:dyDescent="0.2">
      <c r="A2161" s="11">
        <v>87165</v>
      </c>
      <c r="B2161" s="11" t="s">
        <v>79</v>
      </c>
      <c r="C2161" s="11" t="s">
        <v>16689</v>
      </c>
      <c r="D2161" s="11" t="s">
        <v>14116</v>
      </c>
      <c r="E2161" s="11" t="s">
        <v>244</v>
      </c>
      <c r="F2161" s="11" t="s">
        <v>8973</v>
      </c>
      <c r="G2161" s="11" t="s">
        <v>9761</v>
      </c>
      <c r="H2161" s="11">
        <v>36</v>
      </c>
      <c r="I2161" s="11"/>
      <c r="J2161" s="11">
        <v>0.99199999999999999</v>
      </c>
      <c r="K2161" s="11">
        <v>78</v>
      </c>
      <c r="L2161" s="11">
        <v>5.89925E-3</v>
      </c>
      <c r="M2161" s="11">
        <v>0.39455782312900001</v>
      </c>
    </row>
    <row r="2162" spans="1:13" ht="18" x14ac:dyDescent="0.2">
      <c r="A2162" s="11">
        <v>87166</v>
      </c>
      <c r="B2162" s="11" t="s">
        <v>79</v>
      </c>
      <c r="C2162" s="11" t="s">
        <v>16690</v>
      </c>
      <c r="D2162" s="11" t="s">
        <v>14116</v>
      </c>
      <c r="E2162" s="11" t="s">
        <v>244</v>
      </c>
      <c r="F2162" s="11" t="s">
        <v>8973</v>
      </c>
      <c r="G2162" s="11" t="s">
        <v>9761</v>
      </c>
      <c r="H2162" s="11">
        <v>36</v>
      </c>
      <c r="I2162" s="11"/>
      <c r="J2162" s="11">
        <v>0.99399999999999999</v>
      </c>
      <c r="K2162" s="11">
        <v>73</v>
      </c>
      <c r="L2162" s="11">
        <v>5.3869999999999899E-3</v>
      </c>
      <c r="M2162" s="11">
        <v>0.402877697842</v>
      </c>
    </row>
    <row r="2163" spans="1:13" ht="18" x14ac:dyDescent="0.2">
      <c r="A2163" s="11">
        <v>87167</v>
      </c>
      <c r="B2163" s="11" t="s">
        <v>79</v>
      </c>
      <c r="C2163" s="11" t="s">
        <v>16691</v>
      </c>
      <c r="D2163" s="11" t="s">
        <v>14116</v>
      </c>
      <c r="E2163" s="11" t="s">
        <v>244</v>
      </c>
      <c r="F2163" s="11" t="s">
        <v>8973</v>
      </c>
      <c r="G2163" s="11" t="s">
        <v>9761</v>
      </c>
      <c r="H2163" s="11">
        <v>36</v>
      </c>
      <c r="I2163" s="11">
        <v>0.24490000000000001</v>
      </c>
      <c r="J2163" s="11">
        <v>0.99199999999999999</v>
      </c>
      <c r="K2163" s="11">
        <v>103</v>
      </c>
      <c r="L2163" s="11">
        <v>7.3435000000000002E-3</v>
      </c>
      <c r="M2163" s="11">
        <v>0.40540540540499997</v>
      </c>
    </row>
    <row r="2164" spans="1:13" ht="18" x14ac:dyDescent="0.2">
      <c r="A2164" s="11">
        <v>87787</v>
      </c>
      <c r="B2164" s="11" t="s">
        <v>79</v>
      </c>
      <c r="C2164" s="11" t="s">
        <v>16692</v>
      </c>
      <c r="D2164" s="11" t="s">
        <v>16682</v>
      </c>
      <c r="E2164" s="11" t="s">
        <v>244</v>
      </c>
      <c r="F2164" s="11" t="s">
        <v>8973</v>
      </c>
      <c r="G2164" s="11" t="s">
        <v>9761</v>
      </c>
      <c r="H2164" s="11">
        <v>36</v>
      </c>
      <c r="I2164" s="11">
        <v>0.93159999999999998</v>
      </c>
      <c r="J2164" s="11">
        <v>1</v>
      </c>
      <c r="K2164" s="11">
        <v>9</v>
      </c>
      <c r="L2164" s="11">
        <v>1.81195E-2</v>
      </c>
      <c r="M2164" s="11">
        <v>0.94889397406599996</v>
      </c>
    </row>
    <row r="2165" spans="1:13" ht="18" x14ac:dyDescent="0.2">
      <c r="A2165" s="11">
        <v>88483</v>
      </c>
      <c r="B2165" s="11" t="s">
        <v>79</v>
      </c>
      <c r="C2165" s="11" t="s">
        <v>16693</v>
      </c>
      <c r="D2165" s="11" t="s">
        <v>15247</v>
      </c>
      <c r="E2165" s="11" t="s">
        <v>244</v>
      </c>
      <c r="F2165" s="11" t="s">
        <v>8973</v>
      </c>
      <c r="G2165" s="11" t="s">
        <v>9761</v>
      </c>
      <c r="H2165" s="11">
        <v>40</v>
      </c>
      <c r="I2165" s="11">
        <v>0.78039999999999998</v>
      </c>
      <c r="J2165" s="11">
        <v>0.999</v>
      </c>
      <c r="K2165" s="11">
        <v>11</v>
      </c>
      <c r="L2165" s="11">
        <v>1.3712500000000001E-3</v>
      </c>
      <c r="M2165" s="11">
        <v>0.72222222222200005</v>
      </c>
    </row>
    <row r="2166" spans="1:13" ht="18" x14ac:dyDescent="0.2">
      <c r="A2166" s="11">
        <v>88784</v>
      </c>
      <c r="B2166" s="11" t="s">
        <v>79</v>
      </c>
      <c r="C2166" s="11" t="s">
        <v>16694</v>
      </c>
      <c r="D2166" s="11" t="s">
        <v>14437</v>
      </c>
      <c r="E2166" s="11" t="s">
        <v>244</v>
      </c>
      <c r="F2166" s="11" t="s">
        <v>8973</v>
      </c>
      <c r="G2166" s="11" t="s">
        <v>9761</v>
      </c>
      <c r="H2166" s="11">
        <v>38</v>
      </c>
      <c r="I2166" s="11">
        <v>0.86950000000000005</v>
      </c>
      <c r="J2166" s="11">
        <v>1</v>
      </c>
      <c r="K2166" s="11">
        <v>26</v>
      </c>
      <c r="L2166" s="11">
        <v>6.28299999999999E-3</v>
      </c>
      <c r="M2166" s="11">
        <v>0.95912806539499995</v>
      </c>
    </row>
    <row r="2167" spans="1:13" ht="18" x14ac:dyDescent="0.2">
      <c r="A2167" s="11">
        <v>88796</v>
      </c>
      <c r="B2167" s="11" t="s">
        <v>79</v>
      </c>
      <c r="C2167" s="11" t="s">
        <v>16695</v>
      </c>
      <c r="D2167" s="11" t="s">
        <v>14437</v>
      </c>
      <c r="E2167" s="11" t="s">
        <v>244</v>
      </c>
      <c r="F2167" s="11" t="s">
        <v>8973</v>
      </c>
      <c r="G2167" s="11" t="s">
        <v>9761</v>
      </c>
      <c r="H2167" s="11">
        <v>36</v>
      </c>
      <c r="I2167" s="11">
        <v>0.88770000000000004</v>
      </c>
      <c r="J2167" s="11">
        <v>1</v>
      </c>
      <c r="K2167" s="11">
        <v>18</v>
      </c>
      <c r="L2167" s="11">
        <v>2.7817999999999999E-2</v>
      </c>
      <c r="M2167" s="11">
        <v>0.9556</v>
      </c>
    </row>
    <row r="2168" spans="1:13" ht="18" x14ac:dyDescent="0.2">
      <c r="A2168" s="11">
        <v>71873</v>
      </c>
      <c r="B2168" s="11" t="s">
        <v>79</v>
      </c>
      <c r="C2168" s="11" t="s">
        <v>16696</v>
      </c>
      <c r="D2168" s="11" t="s">
        <v>14450</v>
      </c>
      <c r="E2168" s="11" t="s">
        <v>244</v>
      </c>
      <c r="F2168" s="11" t="s">
        <v>16697</v>
      </c>
      <c r="G2168" s="11" t="s">
        <v>9600</v>
      </c>
      <c r="H2168" s="11">
        <v>38</v>
      </c>
      <c r="I2168" s="11">
        <v>0.91039999999999999</v>
      </c>
      <c r="J2168" s="11">
        <v>0.98799999999999999</v>
      </c>
      <c r="K2168" s="11">
        <v>7443</v>
      </c>
      <c r="L2168" s="11">
        <v>0.10407975</v>
      </c>
      <c r="M2168" s="11">
        <v>0.98980000000000001</v>
      </c>
    </row>
    <row r="2169" spans="1:13" ht="18" x14ac:dyDescent="0.2">
      <c r="A2169" s="11">
        <v>71874</v>
      </c>
      <c r="B2169" s="11" t="s">
        <v>79</v>
      </c>
      <c r="C2169" s="11" t="s">
        <v>16698</v>
      </c>
      <c r="D2169" s="11" t="s">
        <v>14452</v>
      </c>
      <c r="E2169" s="11" t="s">
        <v>244</v>
      </c>
      <c r="F2169" s="11" t="s">
        <v>16697</v>
      </c>
      <c r="G2169" s="11" t="s">
        <v>9600</v>
      </c>
      <c r="H2169" s="11">
        <v>38</v>
      </c>
      <c r="I2169" s="11">
        <v>0.86399999999999999</v>
      </c>
      <c r="J2169" s="11">
        <v>0.996</v>
      </c>
      <c r="K2169" s="11">
        <v>303</v>
      </c>
      <c r="L2169" s="11">
        <v>2.224725E-2</v>
      </c>
      <c r="M2169" s="11">
        <v>0.95340000000000003</v>
      </c>
    </row>
    <row r="2170" spans="1:13" ht="18" x14ac:dyDescent="0.2">
      <c r="A2170" s="11">
        <v>71875</v>
      </c>
      <c r="B2170" s="11" t="s">
        <v>79</v>
      </c>
      <c r="C2170" s="11" t="s">
        <v>16699</v>
      </c>
      <c r="D2170" s="11" t="s">
        <v>14454</v>
      </c>
      <c r="E2170" s="11" t="s">
        <v>244</v>
      </c>
      <c r="F2170" s="11" t="s">
        <v>16697</v>
      </c>
      <c r="G2170" s="11" t="s">
        <v>9600</v>
      </c>
      <c r="H2170" s="11">
        <v>38</v>
      </c>
      <c r="I2170" s="11">
        <v>0.84419999999999995</v>
      </c>
      <c r="J2170" s="11">
        <v>0.997</v>
      </c>
      <c r="K2170" s="11">
        <v>144</v>
      </c>
      <c r="L2170" s="11">
        <v>9.2914999999999994E-3</v>
      </c>
      <c r="M2170" s="11">
        <v>0.942066957786999</v>
      </c>
    </row>
    <row r="2171" spans="1:13" ht="18" x14ac:dyDescent="0.2">
      <c r="A2171" s="11">
        <v>71876</v>
      </c>
      <c r="B2171" s="11" t="s">
        <v>79</v>
      </c>
      <c r="C2171" s="11" t="s">
        <v>16700</v>
      </c>
      <c r="D2171" s="11" t="s">
        <v>14450</v>
      </c>
      <c r="E2171" s="11" t="s">
        <v>244</v>
      </c>
      <c r="F2171" s="11" t="s">
        <v>16697</v>
      </c>
      <c r="G2171" s="11" t="s">
        <v>9600</v>
      </c>
      <c r="H2171" s="11">
        <v>38</v>
      </c>
      <c r="I2171" s="11">
        <v>0.88160000000000005</v>
      </c>
      <c r="J2171" s="11">
        <v>0.99199999999999999</v>
      </c>
      <c r="K2171" s="11">
        <v>26913</v>
      </c>
      <c r="L2171" s="11">
        <v>0.12505975</v>
      </c>
      <c r="M2171" s="11">
        <v>0.97440000000000004</v>
      </c>
    </row>
    <row r="2172" spans="1:13" ht="18" x14ac:dyDescent="0.2">
      <c r="A2172" s="11">
        <v>71877</v>
      </c>
      <c r="B2172" s="11" t="s">
        <v>79</v>
      </c>
      <c r="C2172" s="11" t="s">
        <v>16701</v>
      </c>
      <c r="D2172" s="11" t="s">
        <v>14452</v>
      </c>
      <c r="E2172" s="11" t="s">
        <v>244</v>
      </c>
      <c r="F2172" s="11" t="s">
        <v>16697</v>
      </c>
      <c r="G2172" s="11" t="s">
        <v>9600</v>
      </c>
      <c r="H2172" s="11">
        <v>38</v>
      </c>
      <c r="I2172" s="11">
        <v>0.86639999999999995</v>
      </c>
      <c r="J2172" s="11">
        <v>0.99399999999999999</v>
      </c>
      <c r="K2172" s="11">
        <v>869</v>
      </c>
      <c r="L2172" s="11">
        <v>3.4542749999999997E-2</v>
      </c>
      <c r="M2172" s="11">
        <v>0.95299999999999996</v>
      </c>
    </row>
    <row r="2173" spans="1:13" ht="18" x14ac:dyDescent="0.2">
      <c r="A2173" s="11">
        <v>71878</v>
      </c>
      <c r="B2173" s="11" t="s">
        <v>79</v>
      </c>
      <c r="C2173" s="11" t="s">
        <v>16702</v>
      </c>
      <c r="D2173" s="11" t="s">
        <v>14454</v>
      </c>
      <c r="E2173" s="11" t="s">
        <v>244</v>
      </c>
      <c r="F2173" s="11" t="s">
        <v>16697</v>
      </c>
      <c r="G2173" s="11" t="s">
        <v>9600</v>
      </c>
      <c r="H2173" s="11">
        <v>38</v>
      </c>
      <c r="I2173" s="11">
        <v>0.86140000000000005</v>
      </c>
      <c r="J2173" s="11">
        <v>0.995</v>
      </c>
      <c r="K2173" s="11">
        <v>417</v>
      </c>
      <c r="L2173" s="11">
        <v>1.6358999999999999E-2</v>
      </c>
      <c r="M2173" s="11">
        <v>0.9546</v>
      </c>
    </row>
    <row r="2174" spans="1:13" ht="18" x14ac:dyDescent="0.2">
      <c r="A2174" s="11">
        <v>34089</v>
      </c>
      <c r="B2174" s="11" t="s">
        <v>79</v>
      </c>
      <c r="C2174" s="11" t="s">
        <v>16703</v>
      </c>
      <c r="D2174" s="11" t="s">
        <v>15065</v>
      </c>
      <c r="E2174" s="11" t="s">
        <v>9788</v>
      </c>
      <c r="F2174" s="11" t="s">
        <v>9424</v>
      </c>
      <c r="G2174" s="11" t="s">
        <v>9425</v>
      </c>
      <c r="H2174" s="11">
        <v>34</v>
      </c>
      <c r="I2174" s="11">
        <v>0.79790000000000005</v>
      </c>
      <c r="J2174" s="11">
        <v>0.97699999999999998</v>
      </c>
      <c r="K2174" s="11">
        <v>7529</v>
      </c>
      <c r="L2174" s="11">
        <v>6.9862999999999995E-2</v>
      </c>
      <c r="M2174" s="11">
        <v>0.96619999999999995</v>
      </c>
    </row>
    <row r="2175" spans="1:13" ht="18" x14ac:dyDescent="0.2">
      <c r="A2175" s="11">
        <v>34092</v>
      </c>
      <c r="B2175" s="11" t="s">
        <v>79</v>
      </c>
      <c r="C2175" s="11" t="s">
        <v>16704</v>
      </c>
      <c r="D2175" s="11" t="s">
        <v>14528</v>
      </c>
      <c r="E2175" s="11" t="s">
        <v>9788</v>
      </c>
      <c r="F2175" s="11" t="s">
        <v>9424</v>
      </c>
      <c r="G2175" s="11" t="s">
        <v>9425</v>
      </c>
      <c r="H2175" s="11">
        <v>34</v>
      </c>
      <c r="I2175" s="11">
        <v>0.67599999999999905</v>
      </c>
      <c r="J2175" s="11">
        <v>0.90900000000000003</v>
      </c>
      <c r="K2175" s="11">
        <v>514</v>
      </c>
      <c r="L2175" s="11">
        <v>8.2597499999999997E-3</v>
      </c>
      <c r="M2175" s="11">
        <v>0.95508100147300001</v>
      </c>
    </row>
    <row r="2176" spans="1:13" ht="18" x14ac:dyDescent="0.2">
      <c r="A2176" s="11">
        <v>34100</v>
      </c>
      <c r="B2176" s="11" t="s">
        <v>79</v>
      </c>
      <c r="C2176" s="11" t="s">
        <v>16705</v>
      </c>
      <c r="D2176" s="11" t="s">
        <v>14231</v>
      </c>
      <c r="E2176" s="11" t="s">
        <v>9788</v>
      </c>
      <c r="F2176" s="11" t="s">
        <v>9424</v>
      </c>
      <c r="G2176" s="11" t="s">
        <v>9425</v>
      </c>
      <c r="H2176" s="11">
        <v>34</v>
      </c>
      <c r="I2176" s="11">
        <v>0.72799999999999998</v>
      </c>
      <c r="J2176" s="11">
        <v>0.98099999999999998</v>
      </c>
      <c r="K2176" s="11">
        <v>4248</v>
      </c>
      <c r="L2176" s="11">
        <v>3.213075E-2</v>
      </c>
      <c r="M2176" s="11">
        <v>0.93579999999999997</v>
      </c>
    </row>
    <row r="2177" spans="1:13" ht="18" x14ac:dyDescent="0.2">
      <c r="A2177" s="11">
        <v>34102</v>
      </c>
      <c r="B2177" s="11" t="s">
        <v>79</v>
      </c>
      <c r="C2177" s="11" t="s">
        <v>16706</v>
      </c>
      <c r="D2177" s="11" t="s">
        <v>15065</v>
      </c>
      <c r="E2177" s="11" t="s">
        <v>9788</v>
      </c>
      <c r="F2177" s="11" t="s">
        <v>9424</v>
      </c>
      <c r="G2177" s="11" t="s">
        <v>9425</v>
      </c>
      <c r="H2177" s="11">
        <v>34</v>
      </c>
      <c r="I2177" s="11">
        <v>0.71460000000000001</v>
      </c>
      <c r="J2177" s="11">
        <v>0.92799999999999905</v>
      </c>
      <c r="K2177" s="11">
        <v>5625</v>
      </c>
      <c r="L2177" s="11">
        <v>5.4621250000000003E-2</v>
      </c>
      <c r="M2177" s="11">
        <v>0.96779999999999999</v>
      </c>
    </row>
    <row r="2178" spans="1:13" ht="18" x14ac:dyDescent="0.2">
      <c r="A2178" s="11">
        <v>34118</v>
      </c>
      <c r="B2178" s="11" t="s">
        <v>79</v>
      </c>
      <c r="C2178" s="11" t="s">
        <v>16707</v>
      </c>
      <c r="D2178" s="11" t="s">
        <v>14528</v>
      </c>
      <c r="E2178" s="11" t="s">
        <v>9788</v>
      </c>
      <c r="F2178" s="11" t="s">
        <v>9424</v>
      </c>
      <c r="G2178" s="11" t="s">
        <v>9425</v>
      </c>
      <c r="H2178" s="11">
        <v>26</v>
      </c>
      <c r="I2178" s="11">
        <v>0.74909999999999999</v>
      </c>
      <c r="J2178" s="11">
        <v>0.96399999999999997</v>
      </c>
      <c r="K2178" s="11">
        <v>566</v>
      </c>
      <c r="L2178" s="11">
        <v>5.1694999999999996E-3</v>
      </c>
      <c r="M2178" s="11">
        <v>0.90787623066099998</v>
      </c>
    </row>
    <row r="2179" spans="1:13" ht="18" x14ac:dyDescent="0.2">
      <c r="A2179" s="11">
        <v>51433</v>
      </c>
      <c r="B2179" s="11" t="s">
        <v>79</v>
      </c>
      <c r="C2179" s="11" t="s">
        <v>16708</v>
      </c>
      <c r="D2179" s="11" t="s">
        <v>16305</v>
      </c>
      <c r="E2179" s="11" t="s">
        <v>9788</v>
      </c>
      <c r="F2179" s="11" t="s">
        <v>9424</v>
      </c>
      <c r="G2179" s="11" t="s">
        <v>9425</v>
      </c>
      <c r="H2179" s="11">
        <v>37</v>
      </c>
      <c r="I2179" s="11">
        <v>0.70309999999999995</v>
      </c>
      <c r="J2179" s="11">
        <v>0.97399999999999998</v>
      </c>
      <c r="K2179" s="11">
        <v>163</v>
      </c>
      <c r="L2179" s="11">
        <v>2.1527500000000001E-3</v>
      </c>
      <c r="M2179" s="11">
        <v>0.92391304347799996</v>
      </c>
    </row>
    <row r="2180" spans="1:13" ht="18" x14ac:dyDescent="0.2">
      <c r="A2180" s="11">
        <v>51434</v>
      </c>
      <c r="B2180" s="11" t="s">
        <v>79</v>
      </c>
      <c r="C2180" s="11" t="s">
        <v>16709</v>
      </c>
      <c r="D2180" s="11" t="s">
        <v>16305</v>
      </c>
      <c r="E2180" s="11" t="s">
        <v>9788</v>
      </c>
      <c r="F2180" s="11" t="s">
        <v>9424</v>
      </c>
      <c r="G2180" s="11" t="s">
        <v>9425</v>
      </c>
      <c r="H2180" s="11">
        <v>37</v>
      </c>
      <c r="I2180" s="11">
        <v>0.76139999999999997</v>
      </c>
      <c r="J2180" s="11">
        <v>0.43099999999999999</v>
      </c>
      <c r="K2180" s="11">
        <v>1232</v>
      </c>
      <c r="L2180" s="11">
        <v>9.1190000000000004E-3</v>
      </c>
      <c r="M2180" s="11">
        <v>0.70300452007400005</v>
      </c>
    </row>
    <row r="2181" spans="1:13" ht="18" x14ac:dyDescent="0.2">
      <c r="A2181" s="11">
        <v>51435</v>
      </c>
      <c r="B2181" s="11" t="s">
        <v>79</v>
      </c>
      <c r="C2181" s="11" t="s">
        <v>16710</v>
      </c>
      <c r="D2181" s="11" t="s">
        <v>16305</v>
      </c>
      <c r="E2181" s="11" t="s">
        <v>9788</v>
      </c>
      <c r="F2181" s="11" t="s">
        <v>9424</v>
      </c>
      <c r="G2181" s="11" t="s">
        <v>9425</v>
      </c>
      <c r="H2181" s="11">
        <v>37</v>
      </c>
      <c r="I2181" s="11">
        <v>0.69299999999999995</v>
      </c>
      <c r="J2181" s="11">
        <v>0.95599999999999996</v>
      </c>
      <c r="K2181" s="11">
        <v>191</v>
      </c>
      <c r="L2181" s="11">
        <v>2.2472500000000001E-3</v>
      </c>
      <c r="M2181" s="11">
        <v>0.77861163226999996</v>
      </c>
    </row>
    <row r="2182" spans="1:13" ht="18" x14ac:dyDescent="0.2">
      <c r="A2182" s="11">
        <v>51436</v>
      </c>
      <c r="B2182" s="11" t="s">
        <v>79</v>
      </c>
      <c r="C2182" s="11" t="s">
        <v>16711</v>
      </c>
      <c r="D2182" s="11" t="s">
        <v>16305</v>
      </c>
      <c r="E2182" s="11" t="s">
        <v>9788</v>
      </c>
      <c r="F2182" s="11" t="s">
        <v>9424</v>
      </c>
      <c r="G2182" s="11" t="s">
        <v>9425</v>
      </c>
      <c r="H2182" s="11">
        <v>36</v>
      </c>
      <c r="I2182" s="11">
        <v>0.71130000000000004</v>
      </c>
      <c r="J2182" s="11">
        <v>0.89800000000000002</v>
      </c>
      <c r="K2182" s="11">
        <v>486</v>
      </c>
      <c r="L2182" s="11">
        <v>3.166E-3</v>
      </c>
      <c r="M2182" s="11">
        <v>0.79045837231099902</v>
      </c>
    </row>
    <row r="2183" spans="1:13" ht="18" x14ac:dyDescent="0.2">
      <c r="A2183" s="11">
        <v>51437</v>
      </c>
      <c r="B2183" s="11" t="s">
        <v>79</v>
      </c>
      <c r="C2183" s="11" t="s">
        <v>16712</v>
      </c>
      <c r="D2183" s="11" t="s">
        <v>16713</v>
      </c>
      <c r="E2183" s="11" t="s">
        <v>9788</v>
      </c>
      <c r="F2183" s="11" t="s">
        <v>9424</v>
      </c>
      <c r="G2183" s="11" t="s">
        <v>9425</v>
      </c>
      <c r="H2183" s="11">
        <v>38</v>
      </c>
      <c r="I2183" s="11">
        <v>0.71250000000000002</v>
      </c>
      <c r="J2183" s="11">
        <v>0.88099999999999901</v>
      </c>
      <c r="K2183" s="11">
        <v>242</v>
      </c>
      <c r="L2183" s="11">
        <v>2.6847500000000001E-3</v>
      </c>
      <c r="M2183" s="11">
        <v>0.76093591047800002</v>
      </c>
    </row>
    <row r="2184" spans="1:13" ht="18" x14ac:dyDescent="0.2">
      <c r="A2184" s="11">
        <v>51438</v>
      </c>
      <c r="B2184" s="11" t="s">
        <v>79</v>
      </c>
      <c r="C2184" s="11" t="s">
        <v>16714</v>
      </c>
      <c r="D2184" s="11" t="s">
        <v>14147</v>
      </c>
      <c r="E2184" s="11" t="s">
        <v>9788</v>
      </c>
      <c r="F2184" s="11" t="s">
        <v>9424</v>
      </c>
      <c r="G2184" s="11" t="s">
        <v>9425</v>
      </c>
      <c r="H2184" s="11">
        <v>38</v>
      </c>
      <c r="I2184" s="11">
        <v>0.80659999999999998</v>
      </c>
      <c r="J2184" s="11">
        <v>0.91700000000000004</v>
      </c>
      <c r="K2184" s="11">
        <v>37712</v>
      </c>
      <c r="L2184" s="11">
        <v>0.26087399999999999</v>
      </c>
      <c r="M2184" s="11">
        <v>0.9738</v>
      </c>
    </row>
    <row r="2185" spans="1:13" ht="18" x14ac:dyDescent="0.2">
      <c r="A2185" s="11">
        <v>51439</v>
      </c>
      <c r="B2185" s="11" t="s">
        <v>79</v>
      </c>
      <c r="C2185" s="11" t="s">
        <v>16715</v>
      </c>
      <c r="D2185" s="11" t="s">
        <v>14147</v>
      </c>
      <c r="E2185" s="11" t="s">
        <v>9788</v>
      </c>
      <c r="F2185" s="11" t="s">
        <v>9424</v>
      </c>
      <c r="G2185" s="11" t="s">
        <v>9425</v>
      </c>
      <c r="H2185" s="11">
        <v>37</v>
      </c>
      <c r="I2185" s="11">
        <v>0.85809999999999997</v>
      </c>
      <c r="J2185" s="11">
        <v>0.90099999999999902</v>
      </c>
      <c r="K2185" s="11">
        <v>5160</v>
      </c>
      <c r="L2185" s="11">
        <v>0.18890725</v>
      </c>
      <c r="M2185" s="11">
        <v>0.98960000000000004</v>
      </c>
    </row>
    <row r="2186" spans="1:13" ht="18" x14ac:dyDescent="0.2">
      <c r="A2186" s="11">
        <v>51441</v>
      </c>
      <c r="B2186" s="11" t="s">
        <v>79</v>
      </c>
      <c r="C2186" s="11" t="s">
        <v>16716</v>
      </c>
      <c r="D2186" s="11" t="s">
        <v>14147</v>
      </c>
      <c r="E2186" s="11" t="s">
        <v>9788</v>
      </c>
      <c r="F2186" s="11" t="s">
        <v>9424</v>
      </c>
      <c r="G2186" s="11" t="s">
        <v>9425</v>
      </c>
      <c r="H2186" s="11">
        <v>36</v>
      </c>
      <c r="I2186" s="11">
        <v>0.76419999999999999</v>
      </c>
      <c r="J2186" s="11">
        <v>0.96599999999999997</v>
      </c>
      <c r="K2186" s="11">
        <v>8383</v>
      </c>
      <c r="L2186" s="11">
        <v>5.9936749999999997E-2</v>
      </c>
      <c r="M2186" s="11">
        <v>0.96899999999999997</v>
      </c>
    </row>
    <row r="2187" spans="1:13" ht="18" x14ac:dyDescent="0.2">
      <c r="A2187" s="11">
        <v>51442</v>
      </c>
      <c r="B2187" s="11" t="s">
        <v>79</v>
      </c>
      <c r="C2187" s="11" t="s">
        <v>16717</v>
      </c>
      <c r="D2187" s="11" t="s">
        <v>14147</v>
      </c>
      <c r="E2187" s="11" t="s">
        <v>9788</v>
      </c>
      <c r="F2187" s="11" t="s">
        <v>9424</v>
      </c>
      <c r="G2187" s="11" t="s">
        <v>9425</v>
      </c>
      <c r="H2187" s="11">
        <v>36</v>
      </c>
      <c r="I2187" s="11">
        <v>0.83420000000000005</v>
      </c>
      <c r="J2187" s="11">
        <v>0.97399999999999998</v>
      </c>
      <c r="K2187" s="11">
        <v>13515</v>
      </c>
      <c r="L2187" s="11">
        <v>8.8772249999999997E-2</v>
      </c>
      <c r="M2187" s="11">
        <v>0.97499999999999998</v>
      </c>
    </row>
    <row r="2188" spans="1:13" ht="18" x14ac:dyDescent="0.2">
      <c r="A2188" s="11">
        <v>51443</v>
      </c>
      <c r="B2188" s="11" t="s">
        <v>79</v>
      </c>
      <c r="C2188" s="11" t="s">
        <v>16718</v>
      </c>
      <c r="D2188" s="11" t="s">
        <v>14147</v>
      </c>
      <c r="E2188" s="11" t="s">
        <v>9788</v>
      </c>
      <c r="F2188" s="11" t="s">
        <v>9424</v>
      </c>
      <c r="G2188" s="11" t="s">
        <v>9425</v>
      </c>
      <c r="H2188" s="11">
        <v>36</v>
      </c>
      <c r="I2188" s="11">
        <v>0.75839999999999996</v>
      </c>
      <c r="J2188" s="11">
        <v>0.96</v>
      </c>
      <c r="K2188" s="11">
        <v>12237</v>
      </c>
      <c r="L2188" s="11">
        <v>6.3139000000000001E-2</v>
      </c>
      <c r="M2188" s="11">
        <v>0.97019999999999995</v>
      </c>
    </row>
    <row r="2189" spans="1:13" ht="18" x14ac:dyDescent="0.2">
      <c r="A2189" s="11">
        <v>51444</v>
      </c>
      <c r="B2189" s="11" t="s">
        <v>79</v>
      </c>
      <c r="C2189" s="11" t="s">
        <v>16719</v>
      </c>
      <c r="D2189" s="11" t="s">
        <v>14147</v>
      </c>
      <c r="E2189" s="11" t="s">
        <v>9788</v>
      </c>
      <c r="F2189" s="11" t="s">
        <v>9424</v>
      </c>
      <c r="G2189" s="11" t="s">
        <v>9425</v>
      </c>
      <c r="H2189" s="11">
        <v>35</v>
      </c>
      <c r="I2189" s="11">
        <v>0.73870000000000002</v>
      </c>
      <c r="J2189" s="11">
        <v>0.91700000000000004</v>
      </c>
      <c r="K2189" s="11">
        <v>13080</v>
      </c>
      <c r="L2189" s="11">
        <v>0.1137065</v>
      </c>
      <c r="M2189" s="11">
        <v>0.96879999999999999</v>
      </c>
    </row>
    <row r="2190" spans="1:13" ht="18" x14ac:dyDescent="0.2">
      <c r="A2190" s="11">
        <v>51445</v>
      </c>
      <c r="B2190" s="11" t="s">
        <v>79</v>
      </c>
      <c r="C2190" s="11" t="s">
        <v>16720</v>
      </c>
      <c r="D2190" s="11" t="s">
        <v>15225</v>
      </c>
      <c r="E2190" s="11" t="s">
        <v>9788</v>
      </c>
      <c r="F2190" s="11" t="s">
        <v>9424</v>
      </c>
      <c r="G2190" s="11" t="s">
        <v>9425</v>
      </c>
      <c r="H2190" s="11">
        <v>34</v>
      </c>
      <c r="I2190" s="11">
        <v>0.45979999999999999</v>
      </c>
      <c r="J2190" s="11">
        <v>0.65599999999999903</v>
      </c>
      <c r="K2190" s="11">
        <v>882</v>
      </c>
      <c r="L2190" s="11">
        <v>1.0901249999999999E-2</v>
      </c>
      <c r="M2190" s="11">
        <v>0.75219999999999998</v>
      </c>
    </row>
    <row r="2191" spans="1:13" ht="18" x14ac:dyDescent="0.2">
      <c r="A2191" s="11">
        <v>51447</v>
      </c>
      <c r="B2191" s="11" t="s">
        <v>79</v>
      </c>
      <c r="C2191" s="11" t="s">
        <v>16721</v>
      </c>
      <c r="D2191" s="11" t="s">
        <v>15225</v>
      </c>
      <c r="E2191" s="11" t="s">
        <v>9788</v>
      </c>
      <c r="F2191" s="11" t="s">
        <v>9424</v>
      </c>
      <c r="G2191" s="11" t="s">
        <v>9425</v>
      </c>
      <c r="H2191" s="11">
        <v>34</v>
      </c>
      <c r="I2191" s="11"/>
      <c r="J2191" s="11">
        <v>0.61899999999999999</v>
      </c>
      <c r="K2191" s="11">
        <v>1744</v>
      </c>
      <c r="L2191" s="11">
        <v>1.732825E-2</v>
      </c>
      <c r="M2191" s="11">
        <v>0.89539999999999997</v>
      </c>
    </row>
    <row r="2192" spans="1:13" ht="18" x14ac:dyDescent="0.2">
      <c r="A2192" s="11">
        <v>51448</v>
      </c>
      <c r="B2192" s="11" t="s">
        <v>79</v>
      </c>
      <c r="C2192" s="11" t="s">
        <v>16722</v>
      </c>
      <c r="D2192" s="11" t="s">
        <v>15225</v>
      </c>
      <c r="E2192" s="11" t="s">
        <v>9788</v>
      </c>
      <c r="F2192" s="11" t="s">
        <v>9424</v>
      </c>
      <c r="G2192" s="11" t="s">
        <v>9425</v>
      </c>
      <c r="H2192" s="11">
        <v>36</v>
      </c>
      <c r="I2192" s="11">
        <v>0.74229999999999996</v>
      </c>
      <c r="J2192" s="11">
        <v>0.97099999999999997</v>
      </c>
      <c r="K2192" s="11">
        <v>2496</v>
      </c>
      <c r="L2192" s="11">
        <v>2.3303500000000001E-2</v>
      </c>
      <c r="M2192" s="11">
        <v>0.9446</v>
      </c>
    </row>
    <row r="2193" spans="1:13" ht="18" x14ac:dyDescent="0.2">
      <c r="A2193" s="11">
        <v>51449</v>
      </c>
      <c r="B2193" s="11" t="s">
        <v>79</v>
      </c>
      <c r="C2193" s="11" t="s">
        <v>16723</v>
      </c>
      <c r="D2193" s="11" t="s">
        <v>15225</v>
      </c>
      <c r="E2193" s="11" t="s">
        <v>9788</v>
      </c>
      <c r="F2193" s="11" t="s">
        <v>9424</v>
      </c>
      <c r="G2193" s="11" t="s">
        <v>9425</v>
      </c>
      <c r="H2193" s="11">
        <v>36</v>
      </c>
      <c r="I2193" s="11"/>
      <c r="J2193" s="11">
        <v>0.96199999999999997</v>
      </c>
      <c r="K2193" s="11">
        <v>366</v>
      </c>
      <c r="L2193" s="11">
        <v>7.6582500000000001E-3</v>
      </c>
      <c r="M2193" s="11">
        <v>0.95483359746399998</v>
      </c>
    </row>
    <row r="2194" spans="1:13" ht="18" x14ac:dyDescent="0.2">
      <c r="A2194" s="11">
        <v>51450</v>
      </c>
      <c r="B2194" s="11" t="s">
        <v>79</v>
      </c>
      <c r="C2194" s="11" t="s">
        <v>16724</v>
      </c>
      <c r="D2194" s="11" t="s">
        <v>14196</v>
      </c>
      <c r="E2194" s="11" t="s">
        <v>9788</v>
      </c>
      <c r="F2194" s="11" t="s">
        <v>9424</v>
      </c>
      <c r="G2194" s="11" t="s">
        <v>9425</v>
      </c>
      <c r="H2194" s="11">
        <v>38</v>
      </c>
      <c r="I2194" s="11">
        <v>0.69410000000000005</v>
      </c>
      <c r="J2194" s="11">
        <v>0.92599999999999905</v>
      </c>
      <c r="K2194" s="11">
        <v>26698</v>
      </c>
      <c r="L2194" s="11">
        <v>0.1957835</v>
      </c>
      <c r="M2194" s="11">
        <v>0.93159999999999998</v>
      </c>
    </row>
    <row r="2195" spans="1:13" ht="18" x14ac:dyDescent="0.2">
      <c r="A2195" s="11">
        <v>51451</v>
      </c>
      <c r="B2195" s="11" t="s">
        <v>79</v>
      </c>
      <c r="C2195" s="11" t="s">
        <v>16725</v>
      </c>
      <c r="D2195" s="11" t="s">
        <v>14196</v>
      </c>
      <c r="E2195" s="11" t="s">
        <v>9788</v>
      </c>
      <c r="F2195" s="11" t="s">
        <v>9424</v>
      </c>
      <c r="G2195" s="11" t="s">
        <v>9425</v>
      </c>
      <c r="H2195" s="11">
        <v>37</v>
      </c>
      <c r="I2195" s="11"/>
      <c r="J2195" s="11">
        <v>0.91500000000000004</v>
      </c>
      <c r="K2195" s="11">
        <v>70</v>
      </c>
      <c r="L2195" s="11">
        <v>2.8679189847299999E-3</v>
      </c>
      <c r="M2195" s="11">
        <v>0.88148148148100003</v>
      </c>
    </row>
    <row r="2196" spans="1:13" ht="18" x14ac:dyDescent="0.2">
      <c r="A2196" s="11">
        <v>51453</v>
      </c>
      <c r="B2196" s="11" t="s">
        <v>79</v>
      </c>
      <c r="C2196" s="11" t="s">
        <v>16726</v>
      </c>
      <c r="D2196" s="11" t="s">
        <v>14196</v>
      </c>
      <c r="E2196" s="11" t="s">
        <v>9788</v>
      </c>
      <c r="F2196" s="11" t="s">
        <v>9424</v>
      </c>
      <c r="G2196" s="11" t="s">
        <v>9425</v>
      </c>
      <c r="H2196" s="11">
        <v>35</v>
      </c>
      <c r="I2196" s="11">
        <v>0.72150000000000003</v>
      </c>
      <c r="J2196" s="11">
        <v>0.442</v>
      </c>
      <c r="K2196" s="11">
        <v>1044</v>
      </c>
      <c r="L2196" s="11">
        <v>7.7852499999999996E-3</v>
      </c>
      <c r="M2196" s="11">
        <v>0.67351182739799997</v>
      </c>
    </row>
    <row r="2197" spans="1:13" ht="18" x14ac:dyDescent="0.2">
      <c r="A2197" s="11">
        <v>51455</v>
      </c>
      <c r="B2197" s="11" t="s">
        <v>79</v>
      </c>
      <c r="C2197" s="11" t="s">
        <v>16727</v>
      </c>
      <c r="D2197" s="11" t="s">
        <v>14137</v>
      </c>
      <c r="E2197" s="11" t="s">
        <v>9788</v>
      </c>
      <c r="F2197" s="11" t="s">
        <v>9424</v>
      </c>
      <c r="G2197" s="11" t="s">
        <v>9425</v>
      </c>
      <c r="H2197" s="11">
        <v>38</v>
      </c>
      <c r="I2197" s="11">
        <v>0.67689999999999995</v>
      </c>
      <c r="J2197" s="11">
        <v>0.97699999999999998</v>
      </c>
      <c r="K2197" s="11">
        <v>8834</v>
      </c>
      <c r="L2197" s="11">
        <v>5.3713749999999998E-2</v>
      </c>
      <c r="M2197" s="11">
        <v>0.92459999999999998</v>
      </c>
    </row>
    <row r="2198" spans="1:13" ht="18" x14ac:dyDescent="0.2">
      <c r="A2198" s="11">
        <v>51457</v>
      </c>
      <c r="B2198" s="11" t="s">
        <v>79</v>
      </c>
      <c r="C2198" s="11" t="s">
        <v>16728</v>
      </c>
      <c r="D2198" s="11" t="s">
        <v>14137</v>
      </c>
      <c r="E2198" s="11" t="s">
        <v>9788</v>
      </c>
      <c r="F2198" s="11" t="s">
        <v>9424</v>
      </c>
      <c r="G2198" s="11" t="s">
        <v>9425</v>
      </c>
      <c r="H2198" s="11">
        <v>35</v>
      </c>
      <c r="I2198" s="11"/>
      <c r="J2198" s="11">
        <v>0.48099999999999998</v>
      </c>
      <c r="K2198" s="11">
        <v>718</v>
      </c>
      <c r="L2198" s="11">
        <v>8.0114999999999995E-3</v>
      </c>
      <c r="M2198" s="11">
        <v>0.63383545770600003</v>
      </c>
    </row>
    <row r="2199" spans="1:13" ht="18" x14ac:dyDescent="0.2">
      <c r="A2199" s="11">
        <v>51458</v>
      </c>
      <c r="B2199" s="11" t="s">
        <v>79</v>
      </c>
      <c r="C2199" s="11" t="s">
        <v>16729</v>
      </c>
      <c r="D2199" s="11" t="s">
        <v>14137</v>
      </c>
      <c r="E2199" s="11" t="s">
        <v>9788</v>
      </c>
      <c r="F2199" s="11" t="s">
        <v>9424</v>
      </c>
      <c r="G2199" s="11" t="s">
        <v>9425</v>
      </c>
      <c r="H2199" s="11">
        <v>37</v>
      </c>
      <c r="I2199" s="11"/>
      <c r="J2199" s="11">
        <v>0.84199999999999997</v>
      </c>
      <c r="K2199" s="11">
        <v>19</v>
      </c>
      <c r="L2199" s="11">
        <v>2.8230612902899999E-3</v>
      </c>
      <c r="M2199" s="11">
        <v>0.82758620689700002</v>
      </c>
    </row>
    <row r="2200" spans="1:13" ht="18" x14ac:dyDescent="0.2">
      <c r="A2200" s="11">
        <v>51459</v>
      </c>
      <c r="B2200" s="11" t="s">
        <v>79</v>
      </c>
      <c r="C2200" s="11" t="s">
        <v>16730</v>
      </c>
      <c r="D2200" s="11" t="s">
        <v>14137</v>
      </c>
      <c r="E2200" s="11" t="s">
        <v>9788</v>
      </c>
      <c r="F2200" s="11" t="s">
        <v>9424</v>
      </c>
      <c r="G2200" s="11" t="s">
        <v>9425</v>
      </c>
      <c r="H2200" s="11">
        <v>34</v>
      </c>
      <c r="I2200" s="11">
        <v>0.69299999999999995</v>
      </c>
      <c r="J2200" s="11">
        <v>0.81200000000000006</v>
      </c>
      <c r="K2200" s="11">
        <v>8752</v>
      </c>
      <c r="L2200" s="11">
        <v>5.153725E-2</v>
      </c>
      <c r="M2200" s="11">
        <v>0.92420000000000002</v>
      </c>
    </row>
    <row r="2201" spans="1:13" ht="18" x14ac:dyDescent="0.2">
      <c r="A2201" s="11">
        <v>51460</v>
      </c>
      <c r="B2201" s="11" t="s">
        <v>79</v>
      </c>
      <c r="C2201" s="11" t="s">
        <v>16731</v>
      </c>
      <c r="D2201" s="11" t="s">
        <v>14486</v>
      </c>
      <c r="E2201" s="11" t="s">
        <v>9788</v>
      </c>
      <c r="F2201" s="11" t="s">
        <v>9424</v>
      </c>
      <c r="G2201" s="11" t="s">
        <v>9425</v>
      </c>
      <c r="H2201" s="11">
        <v>36</v>
      </c>
      <c r="I2201" s="11"/>
      <c r="J2201" s="11">
        <v>0.76800000000000002</v>
      </c>
      <c r="K2201" s="11">
        <v>128</v>
      </c>
      <c r="L2201" s="11">
        <v>3.4187499999999999E-3</v>
      </c>
      <c r="M2201" s="11">
        <v>0.84261838440100001</v>
      </c>
    </row>
    <row r="2202" spans="1:13" ht="18" x14ac:dyDescent="0.2">
      <c r="A2202" s="11">
        <v>51463</v>
      </c>
      <c r="B2202" s="11" t="s">
        <v>79</v>
      </c>
      <c r="C2202" s="11" t="s">
        <v>16732</v>
      </c>
      <c r="D2202" s="11" t="s">
        <v>14486</v>
      </c>
      <c r="E2202" s="11" t="s">
        <v>9788</v>
      </c>
      <c r="F2202" s="11" t="s">
        <v>9424</v>
      </c>
      <c r="G2202" s="11" t="s">
        <v>9425</v>
      </c>
      <c r="H2202" s="11">
        <v>32</v>
      </c>
      <c r="I2202" s="11">
        <v>0.64690000000000003</v>
      </c>
      <c r="J2202" s="11">
        <v>0.65</v>
      </c>
      <c r="K2202" s="11">
        <v>2856</v>
      </c>
      <c r="L2202" s="11">
        <v>2.0209749999999999E-2</v>
      </c>
      <c r="M2202" s="11">
        <v>0.96079999999999999</v>
      </c>
    </row>
    <row r="2203" spans="1:13" ht="18" x14ac:dyDescent="0.2">
      <c r="A2203" s="11">
        <v>51464</v>
      </c>
      <c r="B2203" s="11" t="s">
        <v>79</v>
      </c>
      <c r="C2203" s="11" t="s">
        <v>16733</v>
      </c>
      <c r="D2203" s="11" t="s">
        <v>14486</v>
      </c>
      <c r="E2203" s="11" t="s">
        <v>9788</v>
      </c>
      <c r="F2203" s="11" t="s">
        <v>9424</v>
      </c>
      <c r="G2203" s="11" t="s">
        <v>9425</v>
      </c>
      <c r="H2203" s="11">
        <v>35</v>
      </c>
      <c r="I2203" s="11">
        <v>0.71430000000000005</v>
      </c>
      <c r="J2203" s="11">
        <v>0.91200000000000003</v>
      </c>
      <c r="K2203" s="11">
        <v>665</v>
      </c>
      <c r="L2203" s="11">
        <v>1.1362250000000001E-2</v>
      </c>
      <c r="M2203" s="11">
        <v>0.89780000000000004</v>
      </c>
    </row>
    <row r="2204" spans="1:13" ht="18" x14ac:dyDescent="0.2">
      <c r="A2204" s="11">
        <v>51465</v>
      </c>
      <c r="B2204" s="11" t="s">
        <v>79</v>
      </c>
      <c r="C2204" s="11" t="s">
        <v>16734</v>
      </c>
      <c r="D2204" s="11" t="s">
        <v>14486</v>
      </c>
      <c r="E2204" s="11" t="s">
        <v>9788</v>
      </c>
      <c r="F2204" s="11" t="s">
        <v>9424</v>
      </c>
      <c r="G2204" s="11" t="s">
        <v>9425</v>
      </c>
      <c r="H2204" s="11">
        <v>38</v>
      </c>
      <c r="I2204" s="11">
        <v>0.8266</v>
      </c>
      <c r="J2204" s="11">
        <v>0.89400000000000002</v>
      </c>
      <c r="K2204" s="11">
        <v>2466</v>
      </c>
      <c r="L2204" s="11">
        <v>2.1117500000000001E-2</v>
      </c>
      <c r="M2204" s="11">
        <v>0.91220000000000001</v>
      </c>
    </row>
    <row r="2205" spans="1:13" ht="18" x14ac:dyDescent="0.2">
      <c r="A2205" s="11">
        <v>51466</v>
      </c>
      <c r="B2205" s="11" t="s">
        <v>79</v>
      </c>
      <c r="C2205" s="11" t="s">
        <v>16735</v>
      </c>
      <c r="D2205" s="11" t="s">
        <v>14486</v>
      </c>
      <c r="E2205" s="11" t="s">
        <v>9788</v>
      </c>
      <c r="F2205" s="11" t="s">
        <v>9424</v>
      </c>
      <c r="G2205" s="11" t="s">
        <v>9425</v>
      </c>
      <c r="H2205" s="11">
        <v>38</v>
      </c>
      <c r="I2205" s="11">
        <v>0.82520000000000004</v>
      </c>
      <c r="J2205" s="11">
        <v>0.82199999999999995</v>
      </c>
      <c r="K2205" s="11">
        <v>8508</v>
      </c>
      <c r="L2205" s="11">
        <v>4.8457E-2</v>
      </c>
      <c r="M2205" s="11">
        <v>0.92059999999999997</v>
      </c>
    </row>
    <row r="2206" spans="1:13" ht="18" x14ac:dyDescent="0.2">
      <c r="A2206" s="11">
        <v>51467</v>
      </c>
      <c r="B2206" s="11" t="s">
        <v>79</v>
      </c>
      <c r="C2206" s="11" t="s">
        <v>16736</v>
      </c>
      <c r="D2206" s="11" t="s">
        <v>14486</v>
      </c>
      <c r="E2206" s="11" t="s">
        <v>9788</v>
      </c>
      <c r="F2206" s="11" t="s">
        <v>9424</v>
      </c>
      <c r="G2206" s="11" t="s">
        <v>9425</v>
      </c>
      <c r="H2206" s="11">
        <v>38</v>
      </c>
      <c r="I2206" s="11">
        <v>0.81789999999999996</v>
      </c>
      <c r="J2206" s="11">
        <v>0.82</v>
      </c>
      <c r="K2206" s="11">
        <v>6158</v>
      </c>
      <c r="L2206" s="11">
        <v>3.5110500000000003E-2</v>
      </c>
      <c r="M2206" s="11">
        <v>0.90559999999999996</v>
      </c>
    </row>
    <row r="2207" spans="1:13" ht="18" x14ac:dyDescent="0.2">
      <c r="A2207" s="11">
        <v>51468</v>
      </c>
      <c r="B2207" s="11" t="s">
        <v>79</v>
      </c>
      <c r="C2207" s="11" t="s">
        <v>16737</v>
      </c>
      <c r="D2207" s="11" t="s">
        <v>14486</v>
      </c>
      <c r="E2207" s="11" t="s">
        <v>9788</v>
      </c>
      <c r="F2207" s="11" t="s">
        <v>9424</v>
      </c>
      <c r="G2207" s="11" t="s">
        <v>9425</v>
      </c>
      <c r="H2207" s="11">
        <v>37</v>
      </c>
      <c r="I2207" s="11">
        <v>0.8266</v>
      </c>
      <c r="J2207" s="11">
        <v>0.85199999999999998</v>
      </c>
      <c r="K2207" s="11">
        <v>6518</v>
      </c>
      <c r="L2207" s="11">
        <v>3.6978249999999997E-2</v>
      </c>
      <c r="M2207" s="11">
        <v>0.91759999999999997</v>
      </c>
    </row>
    <row r="2208" spans="1:13" ht="18" x14ac:dyDescent="0.2">
      <c r="A2208" s="11">
        <v>51469</v>
      </c>
      <c r="B2208" s="11" t="s">
        <v>79</v>
      </c>
      <c r="C2208" s="11" t="s">
        <v>16738</v>
      </c>
      <c r="D2208" s="11" t="s">
        <v>14486</v>
      </c>
      <c r="E2208" s="11" t="s">
        <v>9788</v>
      </c>
      <c r="F2208" s="11" t="s">
        <v>9424</v>
      </c>
      <c r="G2208" s="11" t="s">
        <v>9425</v>
      </c>
      <c r="H2208" s="11">
        <v>38</v>
      </c>
      <c r="I2208" s="11"/>
      <c r="J2208" s="11">
        <v>0.88099999999999901</v>
      </c>
      <c r="K2208" s="11">
        <v>2781</v>
      </c>
      <c r="L2208" s="11">
        <v>2.0539249999999998E-2</v>
      </c>
      <c r="M2208" s="11">
        <v>0.95140000000000002</v>
      </c>
    </row>
    <row r="2209" spans="1:13" ht="18" x14ac:dyDescent="0.2">
      <c r="A2209" s="11">
        <v>51470</v>
      </c>
      <c r="B2209" s="11" t="s">
        <v>79</v>
      </c>
      <c r="C2209" s="11" t="s">
        <v>16739</v>
      </c>
      <c r="D2209" s="11" t="s">
        <v>14486</v>
      </c>
      <c r="E2209" s="11" t="s">
        <v>9788</v>
      </c>
      <c r="F2209" s="11" t="s">
        <v>9424</v>
      </c>
      <c r="G2209" s="11" t="s">
        <v>9425</v>
      </c>
      <c r="H2209" s="11">
        <v>38</v>
      </c>
      <c r="I2209" s="11"/>
      <c r="J2209" s="11">
        <v>0.92599999999999905</v>
      </c>
      <c r="K2209" s="11">
        <v>447</v>
      </c>
      <c r="L2209" s="11">
        <v>3.38375E-3</v>
      </c>
      <c r="M2209" s="11">
        <v>0.89234104046200002</v>
      </c>
    </row>
    <row r="2210" spans="1:13" ht="18" x14ac:dyDescent="0.2">
      <c r="A2210" s="11">
        <v>51471</v>
      </c>
      <c r="B2210" s="11" t="s">
        <v>79</v>
      </c>
      <c r="C2210" s="11" t="s">
        <v>16740</v>
      </c>
      <c r="D2210" s="11" t="s">
        <v>14486</v>
      </c>
      <c r="E2210" s="11" t="s">
        <v>9788</v>
      </c>
      <c r="F2210" s="11" t="s">
        <v>9424</v>
      </c>
      <c r="G2210" s="11" t="s">
        <v>9425</v>
      </c>
      <c r="H2210" s="11">
        <v>37</v>
      </c>
      <c r="I2210" s="11">
        <v>0.81430000000000002</v>
      </c>
      <c r="J2210" s="11">
        <v>0.84699999999999998</v>
      </c>
      <c r="K2210" s="11">
        <v>1309</v>
      </c>
      <c r="L2210" s="11">
        <v>1.012325E-2</v>
      </c>
      <c r="M2210" s="11">
        <v>0.88183947200299995</v>
      </c>
    </row>
    <row r="2211" spans="1:13" ht="18" x14ac:dyDescent="0.2">
      <c r="A2211" s="11">
        <v>51472</v>
      </c>
      <c r="B2211" s="11" t="s">
        <v>79</v>
      </c>
      <c r="C2211" s="11" t="s">
        <v>16741</v>
      </c>
      <c r="D2211" s="11" t="s">
        <v>14486</v>
      </c>
      <c r="E2211" s="11" t="s">
        <v>9788</v>
      </c>
      <c r="F2211" s="11" t="s">
        <v>9424</v>
      </c>
      <c r="G2211" s="11" t="s">
        <v>9425</v>
      </c>
      <c r="H2211" s="11">
        <v>38</v>
      </c>
      <c r="I2211" s="11">
        <v>0.82050000000000001</v>
      </c>
      <c r="J2211" s="11">
        <v>0.84899999999999998</v>
      </c>
      <c r="K2211" s="11">
        <v>4098</v>
      </c>
      <c r="L2211" s="11">
        <v>2.4671999999999999E-2</v>
      </c>
      <c r="M2211" s="11">
        <v>0.95120000000000005</v>
      </c>
    </row>
    <row r="2212" spans="1:13" ht="18" x14ac:dyDescent="0.2">
      <c r="A2212" s="11">
        <v>51474</v>
      </c>
      <c r="B2212" s="11" t="s">
        <v>79</v>
      </c>
      <c r="C2212" s="11" t="s">
        <v>16742</v>
      </c>
      <c r="D2212" s="11" t="s">
        <v>14486</v>
      </c>
      <c r="E2212" s="11" t="s">
        <v>9788</v>
      </c>
      <c r="F2212" s="11" t="s">
        <v>9424</v>
      </c>
      <c r="G2212" s="11" t="s">
        <v>9425</v>
      </c>
      <c r="H2212" s="11">
        <v>37</v>
      </c>
      <c r="I2212" s="11"/>
      <c r="J2212" s="11">
        <v>0.40500000000000003</v>
      </c>
      <c r="K2212" s="11">
        <v>42</v>
      </c>
      <c r="L2212" s="11">
        <v>5.3887536305200004E-3</v>
      </c>
      <c r="M2212" s="11">
        <v>0.88607594936699996</v>
      </c>
    </row>
    <row r="2213" spans="1:13" ht="18" x14ac:dyDescent="0.2">
      <c r="A2213" s="11">
        <v>51475</v>
      </c>
      <c r="B2213" s="11" t="s">
        <v>79</v>
      </c>
      <c r="C2213" s="11" t="s">
        <v>16743</v>
      </c>
      <c r="D2213" s="11" t="s">
        <v>14486</v>
      </c>
      <c r="E2213" s="11" t="s">
        <v>9788</v>
      </c>
      <c r="F2213" s="11" t="s">
        <v>9424</v>
      </c>
      <c r="G2213" s="11" t="s">
        <v>9425</v>
      </c>
      <c r="H2213" s="11">
        <v>37</v>
      </c>
      <c r="I2213" s="11"/>
      <c r="J2213" s="11">
        <v>0.86599999999999999</v>
      </c>
      <c r="K2213" s="11">
        <v>279</v>
      </c>
      <c r="L2213" s="11">
        <v>1.3823999999999999E-2</v>
      </c>
      <c r="M2213" s="11">
        <v>0.92030567685599995</v>
      </c>
    </row>
    <row r="2214" spans="1:13" ht="18" x14ac:dyDescent="0.2">
      <c r="A2214" s="11">
        <v>51476</v>
      </c>
      <c r="B2214" s="11" t="s">
        <v>79</v>
      </c>
      <c r="C2214" s="11" t="s">
        <v>16744</v>
      </c>
      <c r="D2214" s="11" t="s">
        <v>16745</v>
      </c>
      <c r="E2214" s="11" t="s">
        <v>9788</v>
      </c>
      <c r="F2214" s="11" t="s">
        <v>9424</v>
      </c>
      <c r="G2214" s="11" t="s">
        <v>9425</v>
      </c>
      <c r="H2214" s="11">
        <v>38</v>
      </c>
      <c r="I2214" s="11">
        <v>0.69979999999999998</v>
      </c>
      <c r="J2214" s="11">
        <v>0.94399999999999995</v>
      </c>
      <c r="K2214" s="11">
        <v>4101</v>
      </c>
      <c r="L2214" s="11">
        <v>2.7021750000000001E-2</v>
      </c>
      <c r="M2214" s="11">
        <v>0.88639999999999997</v>
      </c>
    </row>
    <row r="2215" spans="1:13" ht="18" x14ac:dyDescent="0.2">
      <c r="A2215" s="11">
        <v>51478</v>
      </c>
      <c r="B2215" s="11" t="s">
        <v>79</v>
      </c>
      <c r="C2215" s="11" t="s">
        <v>16746</v>
      </c>
      <c r="D2215" s="11" t="s">
        <v>16745</v>
      </c>
      <c r="E2215" s="11" t="s">
        <v>9788</v>
      </c>
      <c r="F2215" s="11" t="s">
        <v>9424</v>
      </c>
      <c r="G2215" s="11" t="s">
        <v>9425</v>
      </c>
      <c r="H2215" s="11">
        <v>36</v>
      </c>
      <c r="I2215" s="11">
        <v>0.76970000000000005</v>
      </c>
      <c r="J2215" s="11">
        <v>0.91200000000000003</v>
      </c>
      <c r="K2215" s="11">
        <v>2053</v>
      </c>
      <c r="L2215" s="11">
        <v>1.3624499999999999E-2</v>
      </c>
      <c r="M2215" s="11">
        <v>0.84967622571699997</v>
      </c>
    </row>
    <row r="2216" spans="1:13" ht="18" x14ac:dyDescent="0.2">
      <c r="A2216" s="11">
        <v>51479</v>
      </c>
      <c r="B2216" s="11" t="s">
        <v>79</v>
      </c>
      <c r="C2216" s="11" t="s">
        <v>16747</v>
      </c>
      <c r="D2216" s="11" t="s">
        <v>16745</v>
      </c>
      <c r="E2216" s="11" t="s">
        <v>9788</v>
      </c>
      <c r="F2216" s="11" t="s">
        <v>9424</v>
      </c>
      <c r="G2216" s="11" t="s">
        <v>9425</v>
      </c>
      <c r="H2216" s="11">
        <v>36</v>
      </c>
      <c r="I2216" s="11">
        <v>0.78990000000000005</v>
      </c>
      <c r="J2216" s="11">
        <v>0.92099999999999904</v>
      </c>
      <c r="K2216" s="11">
        <v>352</v>
      </c>
      <c r="L2216" s="11">
        <v>2.5095E-3</v>
      </c>
      <c r="M2216" s="11">
        <v>0.89234184239699998</v>
      </c>
    </row>
    <row r="2217" spans="1:13" ht="18" x14ac:dyDescent="0.2">
      <c r="A2217" s="11">
        <v>51480</v>
      </c>
      <c r="B2217" s="11" t="s">
        <v>79</v>
      </c>
      <c r="C2217" s="11" t="s">
        <v>16748</v>
      </c>
      <c r="D2217" s="11" t="s">
        <v>16745</v>
      </c>
      <c r="E2217" s="11" t="s">
        <v>9788</v>
      </c>
      <c r="F2217" s="11" t="s">
        <v>9424</v>
      </c>
      <c r="G2217" s="11" t="s">
        <v>9425</v>
      </c>
      <c r="H2217" s="11">
        <v>37</v>
      </c>
      <c r="I2217" s="11">
        <v>0.80169999999999997</v>
      </c>
      <c r="J2217" s="11">
        <v>0.47199999999999998</v>
      </c>
      <c r="K2217" s="11">
        <v>1306</v>
      </c>
      <c r="L2217" s="11">
        <v>1.14445E-2</v>
      </c>
      <c r="M2217" s="11">
        <v>0.82599999999999996</v>
      </c>
    </row>
    <row r="2218" spans="1:13" ht="18" x14ac:dyDescent="0.2">
      <c r="A2218" s="11">
        <v>51481</v>
      </c>
      <c r="B2218" s="11" t="s">
        <v>79</v>
      </c>
      <c r="C2218" s="11" t="s">
        <v>16749</v>
      </c>
      <c r="D2218" s="11" t="s">
        <v>16745</v>
      </c>
      <c r="E2218" s="11" t="s">
        <v>9788</v>
      </c>
      <c r="F2218" s="11" t="s">
        <v>9424</v>
      </c>
      <c r="G2218" s="11" t="s">
        <v>9425</v>
      </c>
      <c r="H2218" s="11">
        <v>32</v>
      </c>
      <c r="I2218" s="11">
        <v>0.6371</v>
      </c>
      <c r="J2218" s="11">
        <v>0.72199999999999998</v>
      </c>
      <c r="K2218" s="11">
        <v>2432</v>
      </c>
      <c r="L2218" s="11">
        <v>1.4543499999999999E-2</v>
      </c>
      <c r="M2218" s="11">
        <v>0.95220000000000005</v>
      </c>
    </row>
    <row r="2219" spans="1:13" ht="18" x14ac:dyDescent="0.2">
      <c r="A2219" s="11">
        <v>51482</v>
      </c>
      <c r="B2219" s="11" t="s">
        <v>79</v>
      </c>
      <c r="C2219" s="11" t="s">
        <v>16750</v>
      </c>
      <c r="D2219" s="11" t="s">
        <v>16745</v>
      </c>
      <c r="E2219" s="11" t="s">
        <v>9788</v>
      </c>
      <c r="F2219" s="11" t="s">
        <v>9424</v>
      </c>
      <c r="G2219" s="11" t="s">
        <v>9425</v>
      </c>
      <c r="H2219" s="11">
        <v>35</v>
      </c>
      <c r="I2219" s="11"/>
      <c r="J2219" s="11">
        <v>0.92700000000000005</v>
      </c>
      <c r="K2219" s="11">
        <v>864</v>
      </c>
      <c r="L2219" s="11">
        <v>1.7135000000000001E-2</v>
      </c>
      <c r="M2219" s="11">
        <v>0.87519999999999998</v>
      </c>
    </row>
    <row r="2220" spans="1:13" ht="18" x14ac:dyDescent="0.2">
      <c r="A2220" s="11">
        <v>51497</v>
      </c>
      <c r="B2220" s="11" t="s">
        <v>79</v>
      </c>
      <c r="C2220" s="11" t="s">
        <v>16751</v>
      </c>
      <c r="D2220" s="11" t="s">
        <v>16387</v>
      </c>
      <c r="E2220" s="11" t="s">
        <v>9788</v>
      </c>
      <c r="F2220" s="11" t="s">
        <v>9424</v>
      </c>
      <c r="G2220" s="11" t="s">
        <v>9425</v>
      </c>
      <c r="H2220" s="11">
        <v>37</v>
      </c>
      <c r="I2220" s="11"/>
      <c r="J2220" s="11">
        <v>0.89</v>
      </c>
      <c r="K2220" s="11">
        <v>58</v>
      </c>
      <c r="L2220" s="11">
        <v>1.26425E-3</v>
      </c>
      <c r="M2220" s="11">
        <v>0.80743243243200002</v>
      </c>
    </row>
    <row r="2221" spans="1:13" ht="18" x14ac:dyDescent="0.2">
      <c r="A2221" s="11">
        <v>51498</v>
      </c>
      <c r="B2221" s="11" t="s">
        <v>79</v>
      </c>
      <c r="C2221" s="11" t="s">
        <v>16752</v>
      </c>
      <c r="D2221" s="11" t="s">
        <v>16753</v>
      </c>
      <c r="E2221" s="11" t="s">
        <v>9788</v>
      </c>
      <c r="F2221" s="11" t="s">
        <v>9424</v>
      </c>
      <c r="G2221" s="11" t="s">
        <v>9425</v>
      </c>
      <c r="H2221" s="11">
        <v>38</v>
      </c>
      <c r="I2221" s="11">
        <v>0.627</v>
      </c>
      <c r="J2221" s="11">
        <v>0.89599999999999902</v>
      </c>
      <c r="K2221" s="11">
        <v>670</v>
      </c>
      <c r="L2221" s="11">
        <v>4.9187500000000004E-3</v>
      </c>
      <c r="M2221" s="11">
        <v>0.84081196581200002</v>
      </c>
    </row>
    <row r="2222" spans="1:13" ht="18" x14ac:dyDescent="0.2">
      <c r="A2222" s="11">
        <v>51499</v>
      </c>
      <c r="B2222" s="11" t="s">
        <v>79</v>
      </c>
      <c r="C2222" s="11" t="s">
        <v>16754</v>
      </c>
      <c r="D2222" s="11" t="s">
        <v>16753</v>
      </c>
      <c r="E2222" s="11" t="s">
        <v>9788</v>
      </c>
      <c r="F2222" s="11" t="s">
        <v>9424</v>
      </c>
      <c r="G2222" s="11" t="s">
        <v>9425</v>
      </c>
      <c r="H2222" s="11">
        <v>36</v>
      </c>
      <c r="I2222" s="11">
        <v>0.60829999999999995</v>
      </c>
      <c r="J2222" s="11">
        <v>0.75700000000000001</v>
      </c>
      <c r="K2222" s="11">
        <v>55</v>
      </c>
      <c r="L2222" s="11">
        <v>1.2779999999999901E-3</v>
      </c>
      <c r="M2222" s="11">
        <v>0.47926267281099999</v>
      </c>
    </row>
    <row r="2223" spans="1:13" ht="18" x14ac:dyDescent="0.2">
      <c r="A2223" s="11">
        <v>51500</v>
      </c>
      <c r="B2223" s="11" t="s">
        <v>79</v>
      </c>
      <c r="C2223" s="11" t="s">
        <v>16755</v>
      </c>
      <c r="D2223" s="11" t="s">
        <v>16753</v>
      </c>
      <c r="E2223" s="11" t="s">
        <v>9788</v>
      </c>
      <c r="F2223" s="11" t="s">
        <v>9424</v>
      </c>
      <c r="G2223" s="11" t="s">
        <v>9425</v>
      </c>
      <c r="H2223" s="11">
        <v>37</v>
      </c>
      <c r="I2223" s="11">
        <v>0.71299999999999997</v>
      </c>
      <c r="J2223" s="11">
        <v>0.82099999999999995</v>
      </c>
      <c r="K2223" s="11">
        <v>106</v>
      </c>
      <c r="L2223" s="11">
        <v>1.21525E-3</v>
      </c>
      <c r="M2223" s="11">
        <v>0.57253886010400001</v>
      </c>
    </row>
    <row r="2224" spans="1:13" ht="18" x14ac:dyDescent="0.2">
      <c r="A2224" s="11">
        <v>51501</v>
      </c>
      <c r="B2224" s="11" t="s">
        <v>79</v>
      </c>
      <c r="C2224" s="11" t="s">
        <v>16756</v>
      </c>
      <c r="D2224" s="11" t="s">
        <v>16753</v>
      </c>
      <c r="E2224" s="11" t="s">
        <v>9788</v>
      </c>
      <c r="F2224" s="11" t="s">
        <v>9424</v>
      </c>
      <c r="G2224" s="11" t="s">
        <v>9425</v>
      </c>
      <c r="H2224" s="11">
        <v>37</v>
      </c>
      <c r="I2224" s="11"/>
      <c r="J2224" s="11">
        <v>0.878</v>
      </c>
      <c r="K2224" s="11">
        <v>48</v>
      </c>
      <c r="L2224" s="11">
        <v>5.7404999999999999E-3</v>
      </c>
      <c r="M2224" s="11">
        <v>0.51252408477799904</v>
      </c>
    </row>
    <row r="2225" spans="1:13" ht="18" x14ac:dyDescent="0.2">
      <c r="A2225" s="11">
        <v>51504</v>
      </c>
      <c r="B2225" s="11" t="s">
        <v>79</v>
      </c>
      <c r="C2225" s="11" t="s">
        <v>16757</v>
      </c>
      <c r="D2225" s="11" t="s">
        <v>15457</v>
      </c>
      <c r="E2225" s="11" t="s">
        <v>9788</v>
      </c>
      <c r="F2225" s="11" t="s">
        <v>9424</v>
      </c>
      <c r="G2225" s="11" t="s">
        <v>9425</v>
      </c>
      <c r="H2225" s="11">
        <v>36</v>
      </c>
      <c r="I2225" s="11">
        <v>0.81850000000000001</v>
      </c>
      <c r="J2225" s="11">
        <v>0.86599999999999999</v>
      </c>
      <c r="K2225" s="11">
        <v>33</v>
      </c>
      <c r="L2225" s="11">
        <v>3.5497388457399998E-2</v>
      </c>
      <c r="M2225" s="11">
        <v>0.88050314465399904</v>
      </c>
    </row>
    <row r="2226" spans="1:13" ht="18" x14ac:dyDescent="0.2">
      <c r="A2226" s="11">
        <v>51508</v>
      </c>
      <c r="B2226" s="11" t="s">
        <v>79</v>
      </c>
      <c r="C2226" s="11" t="s">
        <v>16758</v>
      </c>
      <c r="D2226" s="11" t="s">
        <v>16759</v>
      </c>
      <c r="E2226" s="11" t="s">
        <v>9788</v>
      </c>
      <c r="F2226" s="11" t="s">
        <v>9424</v>
      </c>
      <c r="G2226" s="11" t="s">
        <v>9425</v>
      </c>
      <c r="H2226" s="11">
        <v>37</v>
      </c>
      <c r="I2226" s="11">
        <v>0.42520000000000002</v>
      </c>
      <c r="J2226" s="11">
        <v>0.76700000000000002</v>
      </c>
      <c r="K2226" s="11">
        <v>524</v>
      </c>
      <c r="L2226" s="11">
        <v>7.3717499999999998E-3</v>
      </c>
      <c r="M2226" s="11">
        <v>0.58685968819599998</v>
      </c>
    </row>
    <row r="2227" spans="1:13" ht="18" x14ac:dyDescent="0.2">
      <c r="A2227" s="11">
        <v>51511</v>
      </c>
      <c r="B2227" s="11" t="s">
        <v>79</v>
      </c>
      <c r="C2227" s="11" t="s">
        <v>16760</v>
      </c>
      <c r="D2227" s="11" t="s">
        <v>16761</v>
      </c>
      <c r="E2227" s="11" t="s">
        <v>9788</v>
      </c>
      <c r="F2227" s="11" t="s">
        <v>9424</v>
      </c>
      <c r="G2227" s="11" t="s">
        <v>9425</v>
      </c>
      <c r="H2227" s="11">
        <v>36</v>
      </c>
      <c r="I2227" s="11"/>
      <c r="J2227" s="11">
        <v>0.748</v>
      </c>
      <c r="K2227" s="11">
        <v>38</v>
      </c>
      <c r="L2227" s="11">
        <v>3.51075978497E-3</v>
      </c>
      <c r="M2227" s="11">
        <v>0.80158730158699998</v>
      </c>
    </row>
    <row r="2228" spans="1:13" ht="18" x14ac:dyDescent="0.2">
      <c r="A2228" s="11">
        <v>51512</v>
      </c>
      <c r="B2228" s="11" t="s">
        <v>79</v>
      </c>
      <c r="C2228" s="11" t="s">
        <v>16762</v>
      </c>
      <c r="D2228" s="11" t="s">
        <v>16761</v>
      </c>
      <c r="E2228" s="11" t="s">
        <v>9788</v>
      </c>
      <c r="F2228" s="11" t="s">
        <v>9424</v>
      </c>
      <c r="G2228" s="11" t="s">
        <v>9425</v>
      </c>
      <c r="H2228" s="11">
        <v>36</v>
      </c>
      <c r="I2228" s="11">
        <v>0.73299999999999998</v>
      </c>
      <c r="J2228" s="11">
        <v>0.95399999999999996</v>
      </c>
      <c r="K2228" s="11">
        <v>267</v>
      </c>
      <c r="L2228" s="11">
        <v>6.5967500000000002E-3</v>
      </c>
      <c r="M2228" s="11">
        <v>0.86838942307699996</v>
      </c>
    </row>
    <row r="2229" spans="1:13" ht="18" x14ac:dyDescent="0.2">
      <c r="A2229" s="11">
        <v>51513</v>
      </c>
      <c r="B2229" s="11" t="s">
        <v>79</v>
      </c>
      <c r="C2229" s="11" t="s">
        <v>16763</v>
      </c>
      <c r="D2229" s="11" t="s">
        <v>15065</v>
      </c>
      <c r="E2229" s="11" t="s">
        <v>9788</v>
      </c>
      <c r="F2229" s="11" t="s">
        <v>9424</v>
      </c>
      <c r="G2229" s="11" t="s">
        <v>9425</v>
      </c>
      <c r="H2229" s="11">
        <v>38</v>
      </c>
      <c r="I2229" s="11">
        <v>0.69810000000000005</v>
      </c>
      <c r="J2229" s="11">
        <v>0.93099999999999905</v>
      </c>
      <c r="K2229" s="11">
        <v>5749</v>
      </c>
      <c r="L2229" s="11">
        <v>5.5643749999999999E-2</v>
      </c>
      <c r="M2229" s="11">
        <v>0.96860000000000002</v>
      </c>
    </row>
    <row r="2230" spans="1:13" ht="18" x14ac:dyDescent="0.2">
      <c r="A2230" s="11">
        <v>51514</v>
      </c>
      <c r="B2230" s="11" t="s">
        <v>79</v>
      </c>
      <c r="C2230" s="11" t="s">
        <v>16764</v>
      </c>
      <c r="D2230" s="11" t="s">
        <v>15065</v>
      </c>
      <c r="E2230" s="11" t="s">
        <v>9788</v>
      </c>
      <c r="F2230" s="11" t="s">
        <v>9424</v>
      </c>
      <c r="G2230" s="11" t="s">
        <v>9425</v>
      </c>
      <c r="H2230" s="11">
        <v>37</v>
      </c>
      <c r="I2230" s="11">
        <v>0.73509999999999998</v>
      </c>
      <c r="J2230" s="11">
        <v>0.97699999999999998</v>
      </c>
      <c r="K2230" s="11">
        <v>12674</v>
      </c>
      <c r="L2230" s="11">
        <v>0.13661175</v>
      </c>
      <c r="M2230" s="11">
        <v>0.97360000000000002</v>
      </c>
    </row>
    <row r="2231" spans="1:13" ht="18" x14ac:dyDescent="0.2">
      <c r="A2231" s="11">
        <v>51516</v>
      </c>
      <c r="B2231" s="11" t="s">
        <v>79</v>
      </c>
      <c r="C2231" s="11" t="s">
        <v>16765</v>
      </c>
      <c r="D2231" s="11" t="s">
        <v>15065</v>
      </c>
      <c r="E2231" s="11" t="s">
        <v>9788</v>
      </c>
      <c r="F2231" s="11" t="s">
        <v>9424</v>
      </c>
      <c r="G2231" s="11" t="s">
        <v>9425</v>
      </c>
      <c r="H2231" s="11">
        <v>38</v>
      </c>
      <c r="I2231" s="11">
        <v>0.78459999999999996</v>
      </c>
      <c r="J2231" s="11">
        <v>0.97799999999999998</v>
      </c>
      <c r="K2231" s="11">
        <v>7644</v>
      </c>
      <c r="L2231" s="11">
        <v>7.04235E-2</v>
      </c>
      <c r="M2231" s="11">
        <v>0.96640000000000004</v>
      </c>
    </row>
    <row r="2232" spans="1:13" ht="18" x14ac:dyDescent="0.2">
      <c r="A2232" s="11">
        <v>51518</v>
      </c>
      <c r="B2232" s="11" t="s">
        <v>79</v>
      </c>
      <c r="C2232" s="11" t="s">
        <v>16766</v>
      </c>
      <c r="D2232" s="11" t="s">
        <v>15065</v>
      </c>
      <c r="E2232" s="11" t="s">
        <v>9788</v>
      </c>
      <c r="F2232" s="11" t="s">
        <v>9424</v>
      </c>
      <c r="G2232" s="11" t="s">
        <v>9425</v>
      </c>
      <c r="H2232" s="11">
        <v>36</v>
      </c>
      <c r="I2232" s="11"/>
      <c r="J2232" s="11">
        <v>0.878</v>
      </c>
      <c r="K2232" s="11">
        <v>4807</v>
      </c>
      <c r="L2232" s="11">
        <v>9.3111749999999993E-2</v>
      </c>
      <c r="M2232" s="11">
        <v>0.95420000000000005</v>
      </c>
    </row>
    <row r="2233" spans="1:13" ht="18" x14ac:dyDescent="0.2">
      <c r="A2233" s="11">
        <v>51520</v>
      </c>
      <c r="B2233" s="11" t="s">
        <v>79</v>
      </c>
      <c r="C2233" s="11" t="s">
        <v>16767</v>
      </c>
      <c r="D2233" s="11" t="s">
        <v>15065</v>
      </c>
      <c r="E2233" s="11" t="s">
        <v>9788</v>
      </c>
      <c r="F2233" s="11" t="s">
        <v>9424</v>
      </c>
      <c r="G2233" s="11" t="s">
        <v>9425</v>
      </c>
      <c r="H2233" s="11">
        <v>36</v>
      </c>
      <c r="I2233" s="11">
        <v>0.71740000000000004</v>
      </c>
      <c r="J2233" s="11">
        <v>0.96399999999999997</v>
      </c>
      <c r="K2233" s="11">
        <v>6480</v>
      </c>
      <c r="L2233" s="11">
        <v>4.9149499999999999E-2</v>
      </c>
      <c r="M2233" s="11">
        <v>0.96499999999999997</v>
      </c>
    </row>
    <row r="2234" spans="1:13" ht="18" x14ac:dyDescent="0.2">
      <c r="A2234" s="11">
        <v>51521</v>
      </c>
      <c r="B2234" s="11" t="s">
        <v>79</v>
      </c>
      <c r="C2234" s="11" t="s">
        <v>16768</v>
      </c>
      <c r="D2234" s="11" t="s">
        <v>15065</v>
      </c>
      <c r="E2234" s="11" t="s">
        <v>9788</v>
      </c>
      <c r="F2234" s="11" t="s">
        <v>9424</v>
      </c>
      <c r="G2234" s="11" t="s">
        <v>9425</v>
      </c>
      <c r="H2234" s="11">
        <v>36</v>
      </c>
      <c r="I2234" s="11">
        <v>0.70730000000000004</v>
      </c>
      <c r="J2234" s="11">
        <v>0.85399999999999998</v>
      </c>
      <c r="K2234" s="11">
        <v>137</v>
      </c>
      <c r="L2234" s="11">
        <v>2.3657499999999998E-3</v>
      </c>
      <c r="M2234" s="11">
        <v>0.71739130434800003</v>
      </c>
    </row>
    <row r="2235" spans="1:13" ht="18" x14ac:dyDescent="0.2">
      <c r="A2235" s="11">
        <v>51522</v>
      </c>
      <c r="B2235" s="11" t="s">
        <v>79</v>
      </c>
      <c r="C2235" s="11" t="s">
        <v>16769</v>
      </c>
      <c r="D2235" s="11" t="s">
        <v>16770</v>
      </c>
      <c r="E2235" s="11" t="s">
        <v>9788</v>
      </c>
      <c r="F2235" s="11" t="s">
        <v>9424</v>
      </c>
      <c r="G2235" s="11" t="s">
        <v>9425</v>
      </c>
      <c r="H2235" s="11">
        <v>38</v>
      </c>
      <c r="I2235" s="11">
        <v>0.78790000000000004</v>
      </c>
      <c r="J2235" s="11">
        <v>0.98799999999999999</v>
      </c>
      <c r="K2235" s="11">
        <v>15628</v>
      </c>
      <c r="L2235" s="11">
        <v>0.15477075000000001</v>
      </c>
      <c r="M2235" s="11">
        <v>0.97099999999999997</v>
      </c>
    </row>
    <row r="2236" spans="1:13" ht="18" x14ac:dyDescent="0.2">
      <c r="A2236" s="11">
        <v>51524</v>
      </c>
      <c r="B2236" s="11" t="s">
        <v>79</v>
      </c>
      <c r="C2236" s="11" t="s">
        <v>16771</v>
      </c>
      <c r="D2236" s="11" t="s">
        <v>16770</v>
      </c>
      <c r="E2236" s="11" t="s">
        <v>9788</v>
      </c>
      <c r="F2236" s="11" t="s">
        <v>9424</v>
      </c>
      <c r="G2236" s="11" t="s">
        <v>9425</v>
      </c>
      <c r="H2236" s="11">
        <v>37</v>
      </c>
      <c r="I2236" s="11">
        <v>0.73560000000000003</v>
      </c>
      <c r="J2236" s="11">
        <v>0.98699999999999999</v>
      </c>
      <c r="K2236" s="11">
        <v>3254</v>
      </c>
      <c r="L2236" s="11">
        <v>3.471925E-2</v>
      </c>
      <c r="M2236" s="11">
        <v>0.97760000000000002</v>
      </c>
    </row>
    <row r="2237" spans="1:13" ht="18" x14ac:dyDescent="0.2">
      <c r="A2237" s="11">
        <v>51525</v>
      </c>
      <c r="B2237" s="11" t="s">
        <v>79</v>
      </c>
      <c r="C2237" s="11" t="s">
        <v>16772</v>
      </c>
      <c r="D2237" s="11" t="s">
        <v>16770</v>
      </c>
      <c r="E2237" s="11" t="s">
        <v>9788</v>
      </c>
      <c r="F2237" s="11" t="s">
        <v>9424</v>
      </c>
      <c r="G2237" s="11" t="s">
        <v>9425</v>
      </c>
      <c r="H2237" s="11">
        <v>37</v>
      </c>
      <c r="I2237" s="11">
        <v>0.70750000000000002</v>
      </c>
      <c r="J2237" s="11">
        <v>0.99199999999999999</v>
      </c>
      <c r="K2237" s="11">
        <v>626</v>
      </c>
      <c r="L2237" s="11">
        <v>9.0965000000000004E-3</v>
      </c>
      <c r="M2237" s="11">
        <v>0.94720000000000004</v>
      </c>
    </row>
    <row r="2238" spans="1:13" ht="18" x14ac:dyDescent="0.2">
      <c r="A2238" s="11">
        <v>51527</v>
      </c>
      <c r="B2238" s="11" t="s">
        <v>79</v>
      </c>
      <c r="C2238" s="11" t="s">
        <v>16773</v>
      </c>
      <c r="D2238" s="11" t="s">
        <v>16770</v>
      </c>
      <c r="E2238" s="11" t="s">
        <v>9788</v>
      </c>
      <c r="F2238" s="11" t="s">
        <v>9424</v>
      </c>
      <c r="G2238" s="11" t="s">
        <v>9425</v>
      </c>
      <c r="H2238" s="11">
        <v>35</v>
      </c>
      <c r="I2238" s="11"/>
      <c r="J2238" s="11">
        <v>0.85399999999999998</v>
      </c>
      <c r="K2238" s="11">
        <v>45</v>
      </c>
      <c r="L2238" s="11">
        <v>6.6006549293999902E-3</v>
      </c>
      <c r="M2238" s="11">
        <v>0.90163934426199999</v>
      </c>
    </row>
    <row r="2239" spans="1:13" ht="18" x14ac:dyDescent="0.2">
      <c r="A2239" s="11">
        <v>51529</v>
      </c>
      <c r="B2239" s="11" t="s">
        <v>79</v>
      </c>
      <c r="C2239" s="11" t="s">
        <v>16774</v>
      </c>
      <c r="D2239" s="11" t="s">
        <v>16770</v>
      </c>
      <c r="E2239" s="11" t="s">
        <v>9788</v>
      </c>
      <c r="F2239" s="11" t="s">
        <v>9424</v>
      </c>
      <c r="G2239" s="11" t="s">
        <v>9425</v>
      </c>
      <c r="H2239" s="11">
        <v>36</v>
      </c>
      <c r="I2239" s="11"/>
      <c r="J2239" s="11">
        <v>0.93599999999999905</v>
      </c>
      <c r="K2239" s="11">
        <v>837</v>
      </c>
      <c r="L2239" s="11">
        <v>1.3481750000000001E-2</v>
      </c>
      <c r="M2239" s="11">
        <v>0.94813664596299996</v>
      </c>
    </row>
    <row r="2240" spans="1:13" ht="18" x14ac:dyDescent="0.2">
      <c r="A2240" s="11">
        <v>51530</v>
      </c>
      <c r="B2240" s="11" t="s">
        <v>79</v>
      </c>
      <c r="C2240" s="11" t="s">
        <v>16775</v>
      </c>
      <c r="D2240" s="11" t="s">
        <v>16770</v>
      </c>
      <c r="E2240" s="11" t="s">
        <v>9788</v>
      </c>
      <c r="F2240" s="11" t="s">
        <v>9424</v>
      </c>
      <c r="G2240" s="11" t="s">
        <v>9425</v>
      </c>
      <c r="H2240" s="11">
        <v>36</v>
      </c>
      <c r="I2240" s="11"/>
      <c r="J2240" s="11">
        <v>0.97599999999999998</v>
      </c>
      <c r="K2240" s="11">
        <v>1235</v>
      </c>
      <c r="L2240" s="11">
        <v>1.8720250000000001E-2</v>
      </c>
      <c r="M2240" s="11">
        <v>0.95702521873400004</v>
      </c>
    </row>
    <row r="2241" spans="1:13" ht="18" x14ac:dyDescent="0.2">
      <c r="A2241" s="11">
        <v>51531</v>
      </c>
      <c r="B2241" s="11" t="s">
        <v>79</v>
      </c>
      <c r="C2241" s="11" t="s">
        <v>16776</v>
      </c>
      <c r="D2241" s="11" t="s">
        <v>16770</v>
      </c>
      <c r="E2241" s="11" t="s">
        <v>9788</v>
      </c>
      <c r="F2241" s="11" t="s">
        <v>9424</v>
      </c>
      <c r="G2241" s="11" t="s">
        <v>9425</v>
      </c>
      <c r="H2241" s="11">
        <v>36</v>
      </c>
      <c r="I2241" s="11">
        <v>0.82369999999999999</v>
      </c>
      <c r="J2241" s="11">
        <v>0.97499999999999998</v>
      </c>
      <c r="K2241" s="11">
        <v>18</v>
      </c>
      <c r="L2241" s="11">
        <v>5.2699999999999904E-4</v>
      </c>
      <c r="M2241" s="11">
        <v>0.52459016393399904</v>
      </c>
    </row>
    <row r="2242" spans="1:13" ht="18" x14ac:dyDescent="0.2">
      <c r="A2242" s="11">
        <v>51532</v>
      </c>
      <c r="B2242" s="11" t="s">
        <v>79</v>
      </c>
      <c r="C2242" s="11" t="s">
        <v>16777</v>
      </c>
      <c r="D2242" s="11" t="s">
        <v>16778</v>
      </c>
      <c r="E2242" s="11" t="s">
        <v>9788</v>
      </c>
      <c r="F2242" s="11" t="s">
        <v>9424</v>
      </c>
      <c r="G2242" s="11" t="s">
        <v>9425</v>
      </c>
      <c r="H2242" s="11">
        <v>38</v>
      </c>
      <c r="I2242" s="11">
        <v>0.68730000000000002</v>
      </c>
      <c r="J2242" s="11">
        <v>0.94799999999999995</v>
      </c>
      <c r="K2242" s="11">
        <v>248</v>
      </c>
      <c r="L2242" s="11">
        <v>3.18425E-3</v>
      </c>
      <c r="M2242" s="11">
        <v>0.90789473684199995</v>
      </c>
    </row>
    <row r="2243" spans="1:13" ht="18" x14ac:dyDescent="0.2">
      <c r="A2243" s="11">
        <v>51534</v>
      </c>
      <c r="B2243" s="11" t="s">
        <v>79</v>
      </c>
      <c r="C2243" s="11" t="s">
        <v>16779</v>
      </c>
      <c r="D2243" s="11" t="s">
        <v>14122</v>
      </c>
      <c r="E2243" s="11" t="s">
        <v>9788</v>
      </c>
      <c r="F2243" s="11" t="s">
        <v>9424</v>
      </c>
      <c r="G2243" s="11" t="s">
        <v>9425</v>
      </c>
      <c r="H2243" s="11">
        <v>37</v>
      </c>
      <c r="I2243" s="11">
        <v>0.62990000000000002</v>
      </c>
      <c r="J2243" s="11">
        <v>0.879</v>
      </c>
      <c r="K2243" s="11">
        <v>520</v>
      </c>
      <c r="L2243" s="11">
        <v>1.301575E-2</v>
      </c>
      <c r="M2243" s="11">
        <v>0.91395999139599904</v>
      </c>
    </row>
    <row r="2244" spans="1:13" ht="18" x14ac:dyDescent="0.2">
      <c r="A2244" s="11">
        <v>51535</v>
      </c>
      <c r="B2244" s="11" t="s">
        <v>79</v>
      </c>
      <c r="C2244" s="11" t="s">
        <v>16780</v>
      </c>
      <c r="D2244" s="11" t="s">
        <v>14122</v>
      </c>
      <c r="E2244" s="11" t="s">
        <v>9788</v>
      </c>
      <c r="F2244" s="11" t="s">
        <v>9424</v>
      </c>
      <c r="G2244" s="11" t="s">
        <v>9425</v>
      </c>
      <c r="H2244" s="11">
        <v>35</v>
      </c>
      <c r="I2244" s="11">
        <v>0.68340000000000001</v>
      </c>
      <c r="J2244" s="11">
        <v>0.86499999999999999</v>
      </c>
      <c r="K2244" s="11">
        <v>642</v>
      </c>
      <c r="L2244" s="11">
        <v>2.9981250000000001E-2</v>
      </c>
      <c r="M2244" s="11">
        <v>0.95579999999999998</v>
      </c>
    </row>
    <row r="2245" spans="1:13" ht="18" x14ac:dyDescent="0.2">
      <c r="A2245" s="11">
        <v>51536</v>
      </c>
      <c r="B2245" s="11" t="s">
        <v>79</v>
      </c>
      <c r="C2245" s="11" t="s">
        <v>16781</v>
      </c>
      <c r="D2245" s="11" t="s">
        <v>14122</v>
      </c>
      <c r="E2245" s="11" t="s">
        <v>9788</v>
      </c>
      <c r="F2245" s="11" t="s">
        <v>9424</v>
      </c>
      <c r="G2245" s="11" t="s">
        <v>9425</v>
      </c>
      <c r="H2245" s="11">
        <v>36</v>
      </c>
      <c r="I2245" s="11"/>
      <c r="J2245" s="11">
        <v>0.93099999999999905</v>
      </c>
      <c r="K2245" s="11">
        <v>212</v>
      </c>
      <c r="L2245" s="11">
        <v>7.2307500000000002E-3</v>
      </c>
      <c r="M2245" s="11">
        <v>0.93071735131799904</v>
      </c>
    </row>
    <row r="2246" spans="1:13" ht="18" x14ac:dyDescent="0.2">
      <c r="A2246" s="11">
        <v>51537</v>
      </c>
      <c r="B2246" s="11" t="s">
        <v>79</v>
      </c>
      <c r="C2246" s="11" t="s">
        <v>16782</v>
      </c>
      <c r="D2246" s="11" t="s">
        <v>14122</v>
      </c>
      <c r="E2246" s="11" t="s">
        <v>9788</v>
      </c>
      <c r="F2246" s="11" t="s">
        <v>9424</v>
      </c>
      <c r="G2246" s="11" t="s">
        <v>9425</v>
      </c>
      <c r="H2246" s="11">
        <v>37</v>
      </c>
      <c r="I2246" s="11"/>
      <c r="J2246" s="11">
        <v>0.96499999999999997</v>
      </c>
      <c r="K2246" s="11">
        <v>35</v>
      </c>
      <c r="L2246" s="11">
        <v>2.48495E-2</v>
      </c>
      <c r="M2246" s="11">
        <v>0.95555555555600002</v>
      </c>
    </row>
    <row r="2247" spans="1:13" ht="18" x14ac:dyDescent="0.2">
      <c r="A2247" s="11">
        <v>51538</v>
      </c>
      <c r="B2247" s="11" t="s">
        <v>79</v>
      </c>
      <c r="C2247" s="11" t="s">
        <v>16783</v>
      </c>
      <c r="D2247" s="11" t="s">
        <v>14122</v>
      </c>
      <c r="E2247" s="11" t="s">
        <v>9788</v>
      </c>
      <c r="F2247" s="11" t="s">
        <v>9424</v>
      </c>
      <c r="G2247" s="11" t="s">
        <v>9425</v>
      </c>
      <c r="H2247" s="11">
        <v>37</v>
      </c>
      <c r="I2247" s="11"/>
      <c r="J2247" s="11">
        <v>0.93299999999999905</v>
      </c>
      <c r="K2247" s="11">
        <v>101</v>
      </c>
      <c r="L2247" s="11">
        <v>3.6735000000000001E-3</v>
      </c>
      <c r="M2247" s="11">
        <v>0.89757914338900002</v>
      </c>
    </row>
    <row r="2248" spans="1:13" ht="18" x14ac:dyDescent="0.2">
      <c r="A2248" s="11">
        <v>51539</v>
      </c>
      <c r="B2248" s="11" t="s">
        <v>79</v>
      </c>
      <c r="C2248" s="11" t="s">
        <v>16784</v>
      </c>
      <c r="D2248" s="11" t="s">
        <v>14122</v>
      </c>
      <c r="E2248" s="11" t="s">
        <v>9788</v>
      </c>
      <c r="F2248" s="11" t="s">
        <v>9424</v>
      </c>
      <c r="G2248" s="11" t="s">
        <v>9425</v>
      </c>
      <c r="H2248" s="11">
        <v>37</v>
      </c>
      <c r="I2248" s="11"/>
      <c r="J2248" s="11">
        <v>0.47299999999999998</v>
      </c>
      <c r="K2248" s="11">
        <v>116</v>
      </c>
      <c r="L2248" s="11">
        <v>8.0784999999999902E-3</v>
      </c>
      <c r="M2248" s="11">
        <v>0.58040000000000003</v>
      </c>
    </row>
    <row r="2249" spans="1:13" ht="18" x14ac:dyDescent="0.2">
      <c r="A2249" s="11">
        <v>51542</v>
      </c>
      <c r="B2249" s="11" t="s">
        <v>79</v>
      </c>
      <c r="C2249" s="11" t="s">
        <v>16785</v>
      </c>
      <c r="D2249" s="11" t="s">
        <v>14231</v>
      </c>
      <c r="E2249" s="11" t="s">
        <v>9788</v>
      </c>
      <c r="F2249" s="11" t="s">
        <v>9424</v>
      </c>
      <c r="G2249" s="11" t="s">
        <v>9425</v>
      </c>
      <c r="H2249" s="11">
        <v>36</v>
      </c>
      <c r="I2249" s="11">
        <v>0.79569999999999996</v>
      </c>
      <c r="J2249" s="11">
        <v>0.871</v>
      </c>
      <c r="K2249" s="11">
        <v>135</v>
      </c>
      <c r="L2249" s="11">
        <v>6.80475E-3</v>
      </c>
      <c r="M2249" s="11">
        <v>0.93317610062900003</v>
      </c>
    </row>
    <row r="2250" spans="1:13" ht="18" x14ac:dyDescent="0.2">
      <c r="A2250" s="11">
        <v>51543</v>
      </c>
      <c r="B2250" s="11" t="s">
        <v>79</v>
      </c>
      <c r="C2250" s="11" t="s">
        <v>16786</v>
      </c>
      <c r="D2250" s="11" t="s">
        <v>14231</v>
      </c>
      <c r="E2250" s="11" t="s">
        <v>9788</v>
      </c>
      <c r="F2250" s="11" t="s">
        <v>9424</v>
      </c>
      <c r="G2250" s="11" t="s">
        <v>9425</v>
      </c>
      <c r="H2250" s="11">
        <v>37</v>
      </c>
      <c r="I2250" s="11"/>
      <c r="J2250" s="11">
        <v>0.95499999999999996</v>
      </c>
      <c r="K2250" s="11">
        <v>88</v>
      </c>
      <c r="L2250" s="11">
        <v>5.4949999999999999E-3</v>
      </c>
      <c r="M2250" s="11">
        <v>0.94621513944199998</v>
      </c>
    </row>
    <row r="2251" spans="1:13" ht="18" x14ac:dyDescent="0.2">
      <c r="A2251" s="11">
        <v>51544</v>
      </c>
      <c r="B2251" s="11" t="s">
        <v>79</v>
      </c>
      <c r="C2251" s="11" t="s">
        <v>16787</v>
      </c>
      <c r="D2251" s="11" t="s">
        <v>14231</v>
      </c>
      <c r="E2251" s="11" t="s">
        <v>9788</v>
      </c>
      <c r="F2251" s="11" t="s">
        <v>9424</v>
      </c>
      <c r="G2251" s="11" t="s">
        <v>9425</v>
      </c>
      <c r="H2251" s="11">
        <v>36</v>
      </c>
      <c r="I2251" s="11"/>
      <c r="J2251" s="11">
        <v>0.98199999999999998</v>
      </c>
      <c r="K2251" s="11">
        <v>93</v>
      </c>
      <c r="L2251" s="11">
        <v>2.5837500000000001E-3</v>
      </c>
      <c r="M2251" s="11">
        <v>0.90450928381999995</v>
      </c>
    </row>
    <row r="2252" spans="1:13" ht="18" x14ac:dyDescent="0.2">
      <c r="A2252" s="11">
        <v>51545</v>
      </c>
      <c r="B2252" s="11" t="s">
        <v>79</v>
      </c>
      <c r="C2252" s="11" t="s">
        <v>16788</v>
      </c>
      <c r="D2252" s="11" t="s">
        <v>14231</v>
      </c>
      <c r="E2252" s="11" t="s">
        <v>9788</v>
      </c>
      <c r="F2252" s="11" t="s">
        <v>9424</v>
      </c>
      <c r="G2252" s="11" t="s">
        <v>9425</v>
      </c>
      <c r="H2252" s="11">
        <v>36</v>
      </c>
      <c r="I2252" s="11"/>
      <c r="J2252" s="11">
        <v>0.88900000000000001</v>
      </c>
      <c r="K2252" s="11">
        <v>26</v>
      </c>
      <c r="L2252" s="11">
        <v>1.0499999999999999E-3</v>
      </c>
      <c r="M2252" s="11">
        <v>0.60927152317900002</v>
      </c>
    </row>
    <row r="2253" spans="1:13" ht="18" x14ac:dyDescent="0.2">
      <c r="A2253" s="11">
        <v>51546</v>
      </c>
      <c r="B2253" s="11" t="s">
        <v>79</v>
      </c>
      <c r="C2253" s="11" t="s">
        <v>16789</v>
      </c>
      <c r="D2253" s="11" t="s">
        <v>14231</v>
      </c>
      <c r="E2253" s="11" t="s">
        <v>9788</v>
      </c>
      <c r="F2253" s="11" t="s">
        <v>9424</v>
      </c>
      <c r="G2253" s="11" t="s">
        <v>9425</v>
      </c>
      <c r="H2253" s="11">
        <v>38</v>
      </c>
      <c r="I2253" s="11">
        <v>0.7117</v>
      </c>
      <c r="J2253" s="11">
        <v>0.98199999999999998</v>
      </c>
      <c r="K2253" s="11">
        <v>4367</v>
      </c>
      <c r="L2253" s="11">
        <v>3.2302749999999998E-2</v>
      </c>
      <c r="M2253" s="11">
        <v>0.93620000000000003</v>
      </c>
    </row>
    <row r="2254" spans="1:13" ht="18" x14ac:dyDescent="0.2">
      <c r="A2254" s="11">
        <v>51548</v>
      </c>
      <c r="B2254" s="11" t="s">
        <v>79</v>
      </c>
      <c r="C2254" s="11" t="s">
        <v>16790</v>
      </c>
      <c r="D2254" s="11" t="s">
        <v>16791</v>
      </c>
      <c r="E2254" s="11" t="s">
        <v>9788</v>
      </c>
      <c r="F2254" s="11" t="s">
        <v>9424</v>
      </c>
      <c r="G2254" s="11" t="s">
        <v>9425</v>
      </c>
      <c r="H2254" s="11">
        <v>36</v>
      </c>
      <c r="I2254" s="11"/>
      <c r="J2254" s="11">
        <v>0.90799999999999903</v>
      </c>
      <c r="K2254" s="11">
        <v>146</v>
      </c>
      <c r="L2254" s="11">
        <v>9.2154999999999997E-3</v>
      </c>
      <c r="M2254" s="11">
        <v>0.77777777777799995</v>
      </c>
    </row>
    <row r="2255" spans="1:13" ht="18" x14ac:dyDescent="0.2">
      <c r="A2255" s="11">
        <v>51549</v>
      </c>
      <c r="B2255" s="11" t="s">
        <v>79</v>
      </c>
      <c r="C2255" s="11" t="s">
        <v>16792</v>
      </c>
      <c r="D2255" s="11" t="s">
        <v>16791</v>
      </c>
      <c r="E2255" s="11" t="s">
        <v>9788</v>
      </c>
      <c r="F2255" s="11" t="s">
        <v>9424</v>
      </c>
      <c r="G2255" s="11" t="s">
        <v>9425</v>
      </c>
      <c r="H2255" s="11">
        <v>36</v>
      </c>
      <c r="I2255" s="11">
        <v>0.71399999999999997</v>
      </c>
      <c r="J2255" s="11">
        <v>0.96099999999999997</v>
      </c>
      <c r="K2255" s="11">
        <v>529</v>
      </c>
      <c r="L2255" s="11">
        <v>4.5717500000000003E-3</v>
      </c>
      <c r="M2255" s="11">
        <v>0.844270323213</v>
      </c>
    </row>
    <row r="2256" spans="1:13" ht="18" x14ac:dyDescent="0.2">
      <c r="A2256" s="11">
        <v>51550</v>
      </c>
      <c r="B2256" s="11" t="s">
        <v>79</v>
      </c>
      <c r="C2256" s="11" t="s">
        <v>16793</v>
      </c>
      <c r="D2256" s="11" t="s">
        <v>16794</v>
      </c>
      <c r="E2256" s="11" t="s">
        <v>9788</v>
      </c>
      <c r="F2256" s="11" t="s">
        <v>9424</v>
      </c>
      <c r="G2256" s="11" t="s">
        <v>9425</v>
      </c>
      <c r="H2256" s="11">
        <v>39</v>
      </c>
      <c r="I2256" s="11">
        <v>0.64980000000000004</v>
      </c>
      <c r="J2256" s="11">
        <v>0.879</v>
      </c>
      <c r="K2256" s="11">
        <v>54</v>
      </c>
      <c r="L2256" s="11">
        <v>1.7517500000000001E-3</v>
      </c>
      <c r="M2256" s="11">
        <v>0.90656063618299998</v>
      </c>
    </row>
    <row r="2257" spans="1:13" ht="18" x14ac:dyDescent="0.2">
      <c r="A2257" s="11">
        <v>51551</v>
      </c>
      <c r="B2257" s="11" t="s">
        <v>79</v>
      </c>
      <c r="C2257" s="11" t="s">
        <v>16795</v>
      </c>
      <c r="D2257" s="11" t="s">
        <v>16794</v>
      </c>
      <c r="E2257" s="11" t="s">
        <v>9788</v>
      </c>
      <c r="F2257" s="11" t="s">
        <v>9424</v>
      </c>
      <c r="G2257" s="11" t="s">
        <v>9425</v>
      </c>
      <c r="H2257" s="11">
        <v>37</v>
      </c>
      <c r="I2257" s="11"/>
      <c r="J2257" s="11">
        <v>0.88599999999999901</v>
      </c>
      <c r="K2257" s="11">
        <v>40</v>
      </c>
      <c r="L2257" s="11">
        <v>5.4342499999999998E-3</v>
      </c>
      <c r="M2257" s="11">
        <v>0.92224231464700002</v>
      </c>
    </row>
    <row r="2258" spans="1:13" ht="18" x14ac:dyDescent="0.2">
      <c r="A2258" s="11">
        <v>51554</v>
      </c>
      <c r="B2258" s="11" t="s">
        <v>79</v>
      </c>
      <c r="C2258" s="11" t="s">
        <v>16796</v>
      </c>
      <c r="D2258" s="11" t="s">
        <v>16797</v>
      </c>
      <c r="E2258" s="11" t="s">
        <v>9788</v>
      </c>
      <c r="F2258" s="11" t="s">
        <v>9424</v>
      </c>
      <c r="G2258" s="11" t="s">
        <v>9425</v>
      </c>
      <c r="H2258" s="11">
        <v>37</v>
      </c>
      <c r="I2258" s="11">
        <v>0.71250000000000002</v>
      </c>
      <c r="J2258" s="11">
        <v>0.97599999999999998</v>
      </c>
      <c r="K2258" s="11">
        <v>280</v>
      </c>
      <c r="L2258" s="11">
        <v>1.002275E-2</v>
      </c>
      <c r="M2258" s="11">
        <v>0.96140000000000003</v>
      </c>
    </row>
    <row r="2259" spans="1:13" ht="18" x14ac:dyDescent="0.2">
      <c r="A2259" s="11">
        <v>51555</v>
      </c>
      <c r="B2259" s="11" t="s">
        <v>79</v>
      </c>
      <c r="C2259" s="11" t="s">
        <v>16798</v>
      </c>
      <c r="D2259" s="11" t="s">
        <v>16797</v>
      </c>
      <c r="E2259" s="11" t="s">
        <v>9788</v>
      </c>
      <c r="F2259" s="11" t="s">
        <v>9424</v>
      </c>
      <c r="G2259" s="11" t="s">
        <v>9425</v>
      </c>
      <c r="H2259" s="11">
        <v>38</v>
      </c>
      <c r="I2259" s="11">
        <v>0.85770000000000002</v>
      </c>
      <c r="J2259" s="11">
        <v>0.94099999999999995</v>
      </c>
      <c r="K2259" s="11">
        <v>41</v>
      </c>
      <c r="L2259" s="11">
        <v>9.2150000000000001E-4</v>
      </c>
      <c r="M2259" s="11">
        <v>0.8</v>
      </c>
    </row>
    <row r="2260" spans="1:13" ht="18" x14ac:dyDescent="0.2">
      <c r="A2260" s="11">
        <v>51556</v>
      </c>
      <c r="B2260" s="11" t="s">
        <v>79</v>
      </c>
      <c r="C2260" s="11" t="s">
        <v>16799</v>
      </c>
      <c r="D2260" s="11" t="s">
        <v>16797</v>
      </c>
      <c r="E2260" s="11" t="s">
        <v>9788</v>
      </c>
      <c r="F2260" s="11" t="s">
        <v>9424</v>
      </c>
      <c r="G2260" s="11" t="s">
        <v>9425</v>
      </c>
      <c r="H2260" s="11">
        <v>38</v>
      </c>
      <c r="I2260" s="11"/>
      <c r="J2260" s="11">
        <v>0.82399999999999995</v>
      </c>
      <c r="K2260" s="11">
        <v>60</v>
      </c>
      <c r="L2260" s="11">
        <v>2.6670000000000001E-3</v>
      </c>
      <c r="M2260" s="11">
        <v>0.88907148726399998</v>
      </c>
    </row>
    <row r="2261" spans="1:13" ht="18" x14ac:dyDescent="0.2">
      <c r="A2261" s="11">
        <v>51557</v>
      </c>
      <c r="B2261" s="11" t="s">
        <v>79</v>
      </c>
      <c r="C2261" s="11" t="s">
        <v>16800</v>
      </c>
      <c r="D2261" s="11" t="s">
        <v>16797</v>
      </c>
      <c r="E2261" s="11" t="s">
        <v>9788</v>
      </c>
      <c r="F2261" s="11" t="s">
        <v>9424</v>
      </c>
      <c r="G2261" s="11" t="s">
        <v>9425</v>
      </c>
      <c r="H2261" s="11">
        <v>38</v>
      </c>
      <c r="I2261" s="11">
        <v>0.82909999999999995</v>
      </c>
      <c r="J2261" s="11">
        <v>0.88200000000000001</v>
      </c>
      <c r="K2261" s="11">
        <v>95</v>
      </c>
      <c r="L2261" s="11">
        <v>3.7612499999999998E-3</v>
      </c>
      <c r="M2261" s="11">
        <v>0.87421383647799999</v>
      </c>
    </row>
    <row r="2262" spans="1:13" ht="18" x14ac:dyDescent="0.2">
      <c r="A2262" s="11">
        <v>51558</v>
      </c>
      <c r="B2262" s="11" t="s">
        <v>79</v>
      </c>
      <c r="C2262" s="11" t="s">
        <v>16801</v>
      </c>
      <c r="D2262" s="11" t="s">
        <v>16797</v>
      </c>
      <c r="E2262" s="11" t="s">
        <v>9788</v>
      </c>
      <c r="F2262" s="11" t="s">
        <v>9424</v>
      </c>
      <c r="G2262" s="11" t="s">
        <v>9425</v>
      </c>
      <c r="H2262" s="11">
        <v>38</v>
      </c>
      <c r="I2262" s="11">
        <v>0.81230000000000002</v>
      </c>
      <c r="J2262" s="11">
        <v>0.92700000000000005</v>
      </c>
      <c r="K2262" s="11">
        <v>72</v>
      </c>
      <c r="L2262" s="11">
        <v>1.7504999999999899E-3</v>
      </c>
      <c r="M2262" s="11">
        <v>0.72104018912499901</v>
      </c>
    </row>
    <row r="2263" spans="1:13" ht="18" x14ac:dyDescent="0.2">
      <c r="A2263" s="11">
        <v>51559</v>
      </c>
      <c r="B2263" s="11" t="s">
        <v>79</v>
      </c>
      <c r="C2263" s="11" t="s">
        <v>16802</v>
      </c>
      <c r="D2263" s="11" t="s">
        <v>16797</v>
      </c>
      <c r="E2263" s="11" t="s">
        <v>9788</v>
      </c>
      <c r="F2263" s="11" t="s">
        <v>9424</v>
      </c>
      <c r="G2263" s="11" t="s">
        <v>9425</v>
      </c>
      <c r="H2263" s="11">
        <v>38</v>
      </c>
      <c r="I2263" s="11">
        <v>0.80610000000000004</v>
      </c>
      <c r="J2263" s="11">
        <v>0.872</v>
      </c>
      <c r="K2263" s="11">
        <v>204</v>
      </c>
      <c r="L2263" s="11">
        <v>5.1682500000000001E-3</v>
      </c>
      <c r="M2263" s="11">
        <v>0.90409207161100003</v>
      </c>
    </row>
    <row r="2264" spans="1:13" ht="18" x14ac:dyDescent="0.2">
      <c r="A2264" s="11">
        <v>51560</v>
      </c>
      <c r="B2264" s="11" t="s">
        <v>79</v>
      </c>
      <c r="C2264" s="11" t="s">
        <v>16803</v>
      </c>
      <c r="D2264" s="11" t="s">
        <v>16797</v>
      </c>
      <c r="E2264" s="11" t="s">
        <v>9788</v>
      </c>
      <c r="F2264" s="11" t="s">
        <v>9424</v>
      </c>
      <c r="G2264" s="11" t="s">
        <v>9425</v>
      </c>
      <c r="H2264" s="11">
        <v>38</v>
      </c>
      <c r="I2264" s="11">
        <v>0.81950000000000001</v>
      </c>
      <c r="J2264" s="11">
        <v>0.85199999999999998</v>
      </c>
      <c r="K2264" s="11">
        <v>147</v>
      </c>
      <c r="L2264" s="11">
        <v>5.104E-3</v>
      </c>
      <c r="M2264" s="11">
        <v>0.89236588720799903</v>
      </c>
    </row>
    <row r="2265" spans="1:13" ht="18" x14ac:dyDescent="0.2">
      <c r="A2265" s="11">
        <v>51561</v>
      </c>
      <c r="B2265" s="11" t="s">
        <v>79</v>
      </c>
      <c r="C2265" s="11" t="s">
        <v>16804</v>
      </c>
      <c r="D2265" s="11" t="s">
        <v>16797</v>
      </c>
      <c r="E2265" s="11" t="s">
        <v>9788</v>
      </c>
      <c r="F2265" s="11" t="s">
        <v>9424</v>
      </c>
      <c r="G2265" s="11" t="s">
        <v>9425</v>
      </c>
      <c r="H2265" s="11">
        <v>37</v>
      </c>
      <c r="I2265" s="11">
        <v>0.81620000000000004</v>
      </c>
      <c r="J2265" s="11">
        <v>0.86499999999999999</v>
      </c>
      <c r="K2265" s="11">
        <v>97</v>
      </c>
      <c r="L2265" s="11">
        <v>2.65775E-3</v>
      </c>
      <c r="M2265" s="11">
        <v>0.80309734513300002</v>
      </c>
    </row>
    <row r="2266" spans="1:13" ht="18" x14ac:dyDescent="0.2">
      <c r="A2266" s="11">
        <v>51562</v>
      </c>
      <c r="B2266" s="11" t="s">
        <v>79</v>
      </c>
      <c r="C2266" s="11" t="s">
        <v>16805</v>
      </c>
      <c r="D2266" s="11" t="s">
        <v>16797</v>
      </c>
      <c r="E2266" s="11" t="s">
        <v>9788</v>
      </c>
      <c r="F2266" s="11" t="s">
        <v>9424</v>
      </c>
      <c r="G2266" s="11" t="s">
        <v>9425</v>
      </c>
      <c r="H2266" s="11">
        <v>38</v>
      </c>
      <c r="I2266" s="11"/>
      <c r="J2266" s="11">
        <v>0.88700000000000001</v>
      </c>
      <c r="K2266" s="11">
        <v>58</v>
      </c>
      <c r="L2266" s="11">
        <v>1.47675E-3</v>
      </c>
      <c r="M2266" s="11">
        <v>0.852554744526</v>
      </c>
    </row>
    <row r="2267" spans="1:13" ht="18" x14ac:dyDescent="0.2">
      <c r="A2267" s="11">
        <v>51563</v>
      </c>
      <c r="B2267" s="11" t="s">
        <v>79</v>
      </c>
      <c r="C2267" s="11" t="s">
        <v>16806</v>
      </c>
      <c r="D2267" s="11" t="s">
        <v>16797</v>
      </c>
      <c r="E2267" s="11" t="s">
        <v>9788</v>
      </c>
      <c r="F2267" s="11" t="s">
        <v>9424</v>
      </c>
      <c r="G2267" s="11" t="s">
        <v>9425</v>
      </c>
      <c r="H2267" s="11">
        <v>36</v>
      </c>
      <c r="I2267" s="11"/>
      <c r="J2267" s="11">
        <v>0.94699999999999995</v>
      </c>
      <c r="K2267" s="11">
        <v>215</v>
      </c>
      <c r="L2267" s="11">
        <v>9.1462499999999999E-3</v>
      </c>
      <c r="M2267" s="11">
        <v>0.935549872123</v>
      </c>
    </row>
    <row r="2268" spans="1:13" ht="18" x14ac:dyDescent="0.2">
      <c r="A2268" s="11">
        <v>51564</v>
      </c>
      <c r="B2268" s="11" t="s">
        <v>79</v>
      </c>
      <c r="C2268" s="11" t="s">
        <v>16807</v>
      </c>
      <c r="D2268" s="11" t="s">
        <v>16797</v>
      </c>
      <c r="E2268" s="11" t="s">
        <v>9788</v>
      </c>
      <c r="F2268" s="11" t="s">
        <v>9424</v>
      </c>
      <c r="G2268" s="11" t="s">
        <v>9425</v>
      </c>
      <c r="H2268" s="11">
        <v>37</v>
      </c>
      <c r="I2268" s="11">
        <v>0.81699999999999995</v>
      </c>
      <c r="J2268" s="11">
        <v>0.97699999999999998</v>
      </c>
      <c r="K2268" s="11">
        <v>119</v>
      </c>
      <c r="L2268" s="11">
        <v>5.9092499999999996E-3</v>
      </c>
      <c r="M2268" s="11">
        <v>0.94220032840699997</v>
      </c>
    </row>
    <row r="2269" spans="1:13" ht="18" x14ac:dyDescent="0.2">
      <c r="A2269" s="11">
        <v>51565</v>
      </c>
      <c r="B2269" s="11" t="s">
        <v>79</v>
      </c>
      <c r="C2269" s="11" t="s">
        <v>16808</v>
      </c>
      <c r="D2269" s="11" t="s">
        <v>15237</v>
      </c>
      <c r="E2269" s="11" t="s">
        <v>9788</v>
      </c>
      <c r="F2269" s="11" t="s">
        <v>9424</v>
      </c>
      <c r="G2269" s="11" t="s">
        <v>9425</v>
      </c>
      <c r="H2269" s="11">
        <v>37</v>
      </c>
      <c r="I2269" s="11">
        <v>0.59260000000000002</v>
      </c>
      <c r="J2269" s="11">
        <v>0.97699999999999998</v>
      </c>
      <c r="K2269" s="11">
        <v>40</v>
      </c>
      <c r="L2269" s="11">
        <v>1.55025E-3</v>
      </c>
      <c r="M2269" s="11">
        <v>0.72297297297300001</v>
      </c>
    </row>
    <row r="2270" spans="1:13" ht="18" x14ac:dyDescent="0.2">
      <c r="A2270" s="11">
        <v>51566</v>
      </c>
      <c r="B2270" s="11" t="s">
        <v>79</v>
      </c>
      <c r="C2270" s="11" t="s">
        <v>16809</v>
      </c>
      <c r="D2270" s="11" t="s">
        <v>15237</v>
      </c>
      <c r="E2270" s="11" t="s">
        <v>9788</v>
      </c>
      <c r="F2270" s="11" t="s">
        <v>9424</v>
      </c>
      <c r="G2270" s="11" t="s">
        <v>9425</v>
      </c>
      <c r="H2270" s="11">
        <v>37</v>
      </c>
      <c r="I2270" s="11">
        <v>0.67190000000000005</v>
      </c>
      <c r="J2270" s="11">
        <v>0.97599999999999998</v>
      </c>
      <c r="K2270" s="11">
        <v>33</v>
      </c>
      <c r="L2270" s="11">
        <v>8.6724999999999997E-4</v>
      </c>
      <c r="M2270" s="11">
        <v>0.64492753623199905</v>
      </c>
    </row>
    <row r="2271" spans="1:13" ht="18" x14ac:dyDescent="0.2">
      <c r="A2271" s="11">
        <v>51567</v>
      </c>
      <c r="B2271" s="11" t="s">
        <v>79</v>
      </c>
      <c r="C2271" s="11" t="s">
        <v>16810</v>
      </c>
      <c r="D2271" s="11" t="s">
        <v>15237</v>
      </c>
      <c r="E2271" s="11" t="s">
        <v>9788</v>
      </c>
      <c r="F2271" s="11" t="s">
        <v>9424</v>
      </c>
      <c r="G2271" s="11" t="s">
        <v>9425</v>
      </c>
      <c r="H2271" s="11">
        <v>37</v>
      </c>
      <c r="I2271" s="11">
        <v>0.72040000000000004</v>
      </c>
      <c r="J2271" s="11">
        <v>0.98299999999999998</v>
      </c>
      <c r="K2271" s="11">
        <v>352</v>
      </c>
      <c r="L2271" s="11">
        <v>4.8982499999999998E-3</v>
      </c>
      <c r="M2271" s="11">
        <v>0.93921275535600002</v>
      </c>
    </row>
    <row r="2272" spans="1:13" ht="18" x14ac:dyDescent="0.2">
      <c r="A2272" s="11">
        <v>51569</v>
      </c>
      <c r="B2272" s="11" t="s">
        <v>79</v>
      </c>
      <c r="C2272" s="11" t="s">
        <v>16811</v>
      </c>
      <c r="D2272" s="11" t="s">
        <v>15244</v>
      </c>
      <c r="E2272" s="11" t="s">
        <v>9788</v>
      </c>
      <c r="F2272" s="11" t="s">
        <v>9424</v>
      </c>
      <c r="G2272" s="11" t="s">
        <v>9425</v>
      </c>
      <c r="H2272" s="11">
        <v>37</v>
      </c>
      <c r="I2272" s="11"/>
      <c r="J2272" s="11">
        <v>0.92200000000000004</v>
      </c>
      <c r="K2272" s="11">
        <v>55</v>
      </c>
      <c r="L2272" s="11">
        <v>1.567E-3</v>
      </c>
      <c r="M2272" s="11">
        <v>0.78779840848799998</v>
      </c>
    </row>
    <row r="2273" spans="1:13" ht="18" x14ac:dyDescent="0.2">
      <c r="A2273" s="11">
        <v>51572</v>
      </c>
      <c r="B2273" s="11" t="s">
        <v>79</v>
      </c>
      <c r="C2273" s="11" t="s">
        <v>16812</v>
      </c>
      <c r="D2273" s="11" t="s">
        <v>15244</v>
      </c>
      <c r="E2273" s="11" t="s">
        <v>9788</v>
      </c>
      <c r="F2273" s="11" t="s">
        <v>9424</v>
      </c>
      <c r="G2273" s="11" t="s">
        <v>9425</v>
      </c>
      <c r="H2273" s="11">
        <v>38</v>
      </c>
      <c r="I2273" s="11"/>
      <c r="J2273" s="11">
        <v>0.88</v>
      </c>
      <c r="K2273" s="11">
        <v>2</v>
      </c>
      <c r="L2273" s="11">
        <v>1.5601627333100001E-3</v>
      </c>
      <c r="M2273" s="11">
        <v>0.875</v>
      </c>
    </row>
    <row r="2274" spans="1:13" ht="18" x14ac:dyDescent="0.2">
      <c r="A2274" s="11">
        <v>51573</v>
      </c>
      <c r="B2274" s="11" t="s">
        <v>79</v>
      </c>
      <c r="C2274" s="11" t="s">
        <v>16813</v>
      </c>
      <c r="D2274" s="11" t="s">
        <v>15244</v>
      </c>
      <c r="E2274" s="11" t="s">
        <v>9788</v>
      </c>
      <c r="F2274" s="11" t="s">
        <v>9424</v>
      </c>
      <c r="G2274" s="11" t="s">
        <v>9425</v>
      </c>
      <c r="H2274" s="11">
        <v>37</v>
      </c>
      <c r="I2274" s="11">
        <v>0.70340000000000003</v>
      </c>
      <c r="J2274" s="11">
        <v>0.97699999999999998</v>
      </c>
      <c r="K2274" s="11">
        <v>42</v>
      </c>
      <c r="L2274" s="11">
        <v>1.8677500000000001E-3</v>
      </c>
      <c r="M2274" s="11">
        <v>0.92737430167599999</v>
      </c>
    </row>
    <row r="2275" spans="1:13" ht="18" x14ac:dyDescent="0.2">
      <c r="A2275" s="11">
        <v>51574</v>
      </c>
      <c r="B2275" s="11" t="s">
        <v>79</v>
      </c>
      <c r="C2275" s="11" t="s">
        <v>16814</v>
      </c>
      <c r="D2275" s="11" t="s">
        <v>15244</v>
      </c>
      <c r="E2275" s="11" t="s">
        <v>9788</v>
      </c>
      <c r="F2275" s="11" t="s">
        <v>9424</v>
      </c>
      <c r="G2275" s="11" t="s">
        <v>9425</v>
      </c>
      <c r="H2275" s="11">
        <v>34</v>
      </c>
      <c r="I2275" s="11"/>
      <c r="J2275" s="11">
        <v>0.89700000000000002</v>
      </c>
      <c r="K2275" s="11">
        <v>117</v>
      </c>
      <c r="L2275" s="11">
        <v>6.2757500000000001E-3</v>
      </c>
      <c r="M2275" s="11">
        <v>0.93480934809299998</v>
      </c>
    </row>
    <row r="2276" spans="1:13" ht="18" x14ac:dyDescent="0.2">
      <c r="A2276" s="11">
        <v>51575</v>
      </c>
      <c r="B2276" s="11" t="s">
        <v>79</v>
      </c>
      <c r="C2276" s="11" t="s">
        <v>16815</v>
      </c>
      <c r="D2276" s="11" t="s">
        <v>15244</v>
      </c>
      <c r="E2276" s="11" t="s">
        <v>9788</v>
      </c>
      <c r="F2276" s="11" t="s">
        <v>9424</v>
      </c>
      <c r="G2276" s="11" t="s">
        <v>9425</v>
      </c>
      <c r="H2276" s="11">
        <v>37</v>
      </c>
      <c r="I2276" s="11"/>
      <c r="J2276" s="11">
        <v>0.94599999999999995</v>
      </c>
      <c r="K2276" s="11">
        <v>39</v>
      </c>
      <c r="L2276" s="11">
        <v>4.6614999999999998E-3</v>
      </c>
      <c r="M2276" s="11">
        <v>0.90603085553999996</v>
      </c>
    </row>
    <row r="2277" spans="1:13" ht="18" x14ac:dyDescent="0.2">
      <c r="A2277" s="11">
        <v>51576</v>
      </c>
      <c r="B2277" s="11" t="s">
        <v>79</v>
      </c>
      <c r="C2277" s="11" t="s">
        <v>16816</v>
      </c>
      <c r="D2277" s="11" t="s">
        <v>16817</v>
      </c>
      <c r="E2277" s="11" t="s">
        <v>9788</v>
      </c>
      <c r="F2277" s="11" t="s">
        <v>9424</v>
      </c>
      <c r="G2277" s="11" t="s">
        <v>9425</v>
      </c>
      <c r="H2277" s="11">
        <v>36</v>
      </c>
      <c r="I2277" s="11">
        <v>0.5323</v>
      </c>
      <c r="J2277" s="11">
        <v>0.57399999999999995</v>
      </c>
      <c r="K2277" s="11">
        <v>30</v>
      </c>
      <c r="L2277" s="11">
        <v>1.9254999999999999E-3</v>
      </c>
      <c r="M2277" s="11">
        <v>0.31652661064400001</v>
      </c>
    </row>
    <row r="2278" spans="1:13" ht="18" x14ac:dyDescent="0.2">
      <c r="A2278" s="11">
        <v>51578</v>
      </c>
      <c r="B2278" s="11" t="s">
        <v>79</v>
      </c>
      <c r="C2278" s="11" t="s">
        <v>16818</v>
      </c>
      <c r="D2278" s="11" t="s">
        <v>16819</v>
      </c>
      <c r="E2278" s="11" t="s">
        <v>9788</v>
      </c>
      <c r="F2278" s="11" t="s">
        <v>9424</v>
      </c>
      <c r="G2278" s="11" t="s">
        <v>9425</v>
      </c>
      <c r="H2278" s="11">
        <v>37</v>
      </c>
      <c r="I2278" s="11"/>
      <c r="J2278" s="11">
        <v>0.95499999999999996</v>
      </c>
      <c r="K2278" s="11">
        <v>44</v>
      </c>
      <c r="L2278" s="11">
        <v>1.5807499999999999E-3</v>
      </c>
      <c r="M2278" s="11">
        <v>0.66853932584299902</v>
      </c>
    </row>
    <row r="2279" spans="1:13" ht="18" x14ac:dyDescent="0.2">
      <c r="A2279" s="11">
        <v>51580</v>
      </c>
      <c r="B2279" s="11" t="s">
        <v>79</v>
      </c>
      <c r="C2279" s="11" t="s">
        <v>16820</v>
      </c>
      <c r="D2279" s="11" t="s">
        <v>16819</v>
      </c>
      <c r="E2279" s="11" t="s">
        <v>9788</v>
      </c>
      <c r="F2279" s="11" t="s">
        <v>9424</v>
      </c>
      <c r="G2279" s="11" t="s">
        <v>9425</v>
      </c>
      <c r="H2279" s="11">
        <v>37</v>
      </c>
      <c r="I2279" s="11"/>
      <c r="J2279" s="11">
        <v>0.8</v>
      </c>
      <c r="K2279" s="11">
        <v>9</v>
      </c>
      <c r="L2279" s="11">
        <v>2.5450610489600001E-3</v>
      </c>
      <c r="M2279" s="11">
        <v>1</v>
      </c>
    </row>
    <row r="2280" spans="1:13" ht="18" x14ac:dyDescent="0.2">
      <c r="A2280" s="11">
        <v>51581</v>
      </c>
      <c r="B2280" s="11" t="s">
        <v>79</v>
      </c>
      <c r="C2280" s="11" t="s">
        <v>16821</v>
      </c>
      <c r="D2280" s="11" t="s">
        <v>16819</v>
      </c>
      <c r="E2280" s="11" t="s">
        <v>9788</v>
      </c>
      <c r="F2280" s="11" t="s">
        <v>9424</v>
      </c>
      <c r="G2280" s="11" t="s">
        <v>9425</v>
      </c>
      <c r="H2280" s="11">
        <v>36</v>
      </c>
      <c r="I2280" s="11"/>
      <c r="J2280" s="11">
        <v>0.96099999999999997</v>
      </c>
      <c r="K2280" s="11">
        <v>591</v>
      </c>
      <c r="L2280" s="11">
        <v>7.3039999999999997E-3</v>
      </c>
      <c r="M2280" s="11">
        <v>0.92010145846499902</v>
      </c>
    </row>
    <row r="2281" spans="1:13" ht="18" x14ac:dyDescent="0.2">
      <c r="A2281" s="11">
        <v>51582</v>
      </c>
      <c r="B2281" s="11" t="s">
        <v>79</v>
      </c>
      <c r="C2281" s="11" t="s">
        <v>16822</v>
      </c>
      <c r="D2281" s="11" t="s">
        <v>14528</v>
      </c>
      <c r="E2281" s="11" t="s">
        <v>9788</v>
      </c>
      <c r="F2281" s="11" t="s">
        <v>9424</v>
      </c>
      <c r="G2281" s="11" t="s">
        <v>9425</v>
      </c>
      <c r="H2281" s="11">
        <v>37</v>
      </c>
      <c r="I2281" s="11">
        <v>0.72289999999999999</v>
      </c>
      <c r="J2281" s="11">
        <v>0.99099999999999999</v>
      </c>
      <c r="K2281" s="11">
        <v>960</v>
      </c>
      <c r="L2281" s="11">
        <v>6.84725E-3</v>
      </c>
      <c r="M2281" s="11">
        <v>0.962802231866</v>
      </c>
    </row>
    <row r="2282" spans="1:13" ht="18" x14ac:dyDescent="0.2">
      <c r="A2282" s="11">
        <v>51584</v>
      </c>
      <c r="B2282" s="11" t="s">
        <v>79</v>
      </c>
      <c r="C2282" s="11" t="s">
        <v>16823</v>
      </c>
      <c r="D2282" s="11" t="s">
        <v>14528</v>
      </c>
      <c r="E2282" s="11" t="s">
        <v>9788</v>
      </c>
      <c r="F2282" s="11" t="s">
        <v>9424</v>
      </c>
      <c r="G2282" s="11" t="s">
        <v>9425</v>
      </c>
      <c r="H2282" s="11">
        <v>35</v>
      </c>
      <c r="I2282" s="11">
        <v>0.78349999999999997</v>
      </c>
      <c r="J2282" s="11">
        <v>0.95199999999999996</v>
      </c>
      <c r="K2282" s="11">
        <v>28</v>
      </c>
      <c r="L2282" s="11">
        <v>2.8817849184300001E-3</v>
      </c>
      <c r="M2282" s="11">
        <v>0.90384615384599998</v>
      </c>
    </row>
    <row r="2283" spans="1:13" ht="18" x14ac:dyDescent="0.2">
      <c r="A2283" s="11">
        <v>51585</v>
      </c>
      <c r="B2283" s="11" t="s">
        <v>79</v>
      </c>
      <c r="C2283" s="11" t="s">
        <v>16824</v>
      </c>
      <c r="D2283" s="11" t="s">
        <v>14528</v>
      </c>
      <c r="E2283" s="11" t="s">
        <v>9788</v>
      </c>
      <c r="F2283" s="11" t="s">
        <v>9424</v>
      </c>
      <c r="G2283" s="11" t="s">
        <v>9425</v>
      </c>
      <c r="H2283" s="11">
        <v>36</v>
      </c>
      <c r="I2283" s="11">
        <v>0.70509999999999995</v>
      </c>
      <c r="J2283" s="11">
        <v>0.98</v>
      </c>
      <c r="K2283" s="11">
        <v>556</v>
      </c>
      <c r="L2283" s="11">
        <v>4.1912499999999997E-3</v>
      </c>
      <c r="M2283" s="11">
        <v>0.88213166144199995</v>
      </c>
    </row>
    <row r="2284" spans="1:13" ht="18" x14ac:dyDescent="0.2">
      <c r="A2284" s="11">
        <v>51586</v>
      </c>
      <c r="B2284" s="11" t="s">
        <v>79</v>
      </c>
      <c r="C2284" s="11" t="s">
        <v>16825</v>
      </c>
      <c r="D2284" s="11" t="s">
        <v>14528</v>
      </c>
      <c r="E2284" s="11" t="s">
        <v>9788</v>
      </c>
      <c r="F2284" s="11" t="s">
        <v>9424</v>
      </c>
      <c r="G2284" s="11" t="s">
        <v>9425</v>
      </c>
      <c r="H2284" s="11">
        <v>38</v>
      </c>
      <c r="I2284" s="11">
        <v>0.65099999999999902</v>
      </c>
      <c r="J2284" s="11">
        <v>0.91400000000000003</v>
      </c>
      <c r="K2284" s="11">
        <v>573</v>
      </c>
      <c r="L2284" s="11">
        <v>8.6040000000000005E-3</v>
      </c>
      <c r="M2284" s="11">
        <v>0.95465393794699904</v>
      </c>
    </row>
    <row r="2285" spans="1:13" ht="18" x14ac:dyDescent="0.2">
      <c r="A2285" s="11">
        <v>51587</v>
      </c>
      <c r="B2285" s="11" t="s">
        <v>79</v>
      </c>
      <c r="C2285" s="11" t="s">
        <v>16826</v>
      </c>
      <c r="D2285" s="11" t="s">
        <v>14185</v>
      </c>
      <c r="E2285" s="11" t="s">
        <v>9788</v>
      </c>
      <c r="F2285" s="11" t="s">
        <v>9424</v>
      </c>
      <c r="G2285" s="11" t="s">
        <v>9425</v>
      </c>
      <c r="H2285" s="11">
        <v>37</v>
      </c>
      <c r="I2285" s="11">
        <v>0.71440000000000003</v>
      </c>
      <c r="J2285" s="11">
        <v>0.98699999999999999</v>
      </c>
      <c r="K2285" s="11">
        <v>241</v>
      </c>
      <c r="L2285" s="11">
        <v>8.2472499999999994E-3</v>
      </c>
      <c r="M2285" s="11">
        <v>0.96203554119500001</v>
      </c>
    </row>
    <row r="2286" spans="1:13" ht="18" x14ac:dyDescent="0.2">
      <c r="A2286" s="11">
        <v>51588</v>
      </c>
      <c r="B2286" s="11" t="s">
        <v>79</v>
      </c>
      <c r="C2286" s="11" t="s">
        <v>16827</v>
      </c>
      <c r="D2286" s="11" t="s">
        <v>14185</v>
      </c>
      <c r="E2286" s="11" t="s">
        <v>9788</v>
      </c>
      <c r="F2286" s="11" t="s">
        <v>9424</v>
      </c>
      <c r="G2286" s="11" t="s">
        <v>9425</v>
      </c>
      <c r="H2286" s="11">
        <v>34</v>
      </c>
      <c r="I2286" s="11"/>
      <c r="J2286" s="11">
        <v>0.84</v>
      </c>
      <c r="K2286" s="11">
        <v>28</v>
      </c>
      <c r="L2286" s="11">
        <v>1.11484194707E-2</v>
      </c>
      <c r="M2286" s="11">
        <v>0.95625000000000004</v>
      </c>
    </row>
    <row r="2287" spans="1:13" ht="18" x14ac:dyDescent="0.2">
      <c r="A2287" s="11">
        <v>51590</v>
      </c>
      <c r="B2287" s="11" t="s">
        <v>79</v>
      </c>
      <c r="C2287" s="11" t="s">
        <v>16828</v>
      </c>
      <c r="D2287" s="11" t="s">
        <v>14510</v>
      </c>
      <c r="E2287" s="11" t="s">
        <v>9788</v>
      </c>
      <c r="F2287" s="11" t="s">
        <v>9424</v>
      </c>
      <c r="G2287" s="11" t="s">
        <v>9425</v>
      </c>
      <c r="H2287" s="11">
        <v>38</v>
      </c>
      <c r="I2287" s="11">
        <v>0.7036</v>
      </c>
      <c r="J2287" s="11">
        <v>0.96199999999999997</v>
      </c>
      <c r="K2287" s="11">
        <v>31902</v>
      </c>
      <c r="L2287" s="11">
        <v>0.28648024999999999</v>
      </c>
      <c r="M2287" s="11">
        <v>0.97140000000000004</v>
      </c>
    </row>
    <row r="2288" spans="1:13" ht="18" x14ac:dyDescent="0.2">
      <c r="A2288" s="11">
        <v>51591</v>
      </c>
      <c r="B2288" s="11" t="s">
        <v>79</v>
      </c>
      <c r="C2288" s="11" t="s">
        <v>16829</v>
      </c>
      <c r="D2288" s="11" t="s">
        <v>14510</v>
      </c>
      <c r="E2288" s="11" t="s">
        <v>9788</v>
      </c>
      <c r="F2288" s="11" t="s">
        <v>9424</v>
      </c>
      <c r="G2288" s="11" t="s">
        <v>9425</v>
      </c>
      <c r="H2288" s="11">
        <v>38</v>
      </c>
      <c r="I2288" s="11">
        <v>0.89649999999999996</v>
      </c>
      <c r="J2288" s="11">
        <v>0.84399999999999997</v>
      </c>
      <c r="K2288" s="11">
        <v>11856</v>
      </c>
      <c r="L2288" s="11">
        <v>0.17379975</v>
      </c>
      <c r="M2288" s="11">
        <v>0.96819999999999995</v>
      </c>
    </row>
    <row r="2289" spans="1:13" ht="18" x14ac:dyDescent="0.2">
      <c r="A2289" s="11">
        <v>51592</v>
      </c>
      <c r="B2289" s="11" t="s">
        <v>79</v>
      </c>
      <c r="C2289" s="11" t="s">
        <v>16830</v>
      </c>
      <c r="D2289" s="11" t="s">
        <v>14510</v>
      </c>
      <c r="E2289" s="11" t="s">
        <v>9788</v>
      </c>
      <c r="F2289" s="11" t="s">
        <v>9424</v>
      </c>
      <c r="G2289" s="11" t="s">
        <v>9425</v>
      </c>
      <c r="H2289" s="11">
        <v>36</v>
      </c>
      <c r="I2289" s="11"/>
      <c r="J2289" s="11">
        <v>0.79200000000000004</v>
      </c>
      <c r="K2289" s="11">
        <v>3025</v>
      </c>
      <c r="L2289" s="11">
        <v>0.12150275000000001</v>
      </c>
      <c r="M2289" s="11">
        <v>0.97360000000000002</v>
      </c>
    </row>
    <row r="2290" spans="1:13" ht="18" x14ac:dyDescent="0.2">
      <c r="A2290" s="11">
        <v>51594</v>
      </c>
      <c r="B2290" s="11" t="s">
        <v>79</v>
      </c>
      <c r="C2290" s="11" t="s">
        <v>16831</v>
      </c>
      <c r="D2290" s="11" t="s">
        <v>14510</v>
      </c>
      <c r="E2290" s="11" t="s">
        <v>9788</v>
      </c>
      <c r="F2290" s="11" t="s">
        <v>9424</v>
      </c>
      <c r="G2290" s="11" t="s">
        <v>9425</v>
      </c>
      <c r="H2290" s="11">
        <v>37</v>
      </c>
      <c r="I2290" s="11"/>
      <c r="J2290" s="11">
        <v>0.96099999999999997</v>
      </c>
      <c r="K2290" s="11">
        <v>1508</v>
      </c>
      <c r="L2290" s="11">
        <v>2.8801E-2</v>
      </c>
      <c r="M2290" s="11">
        <v>0.97860000000000003</v>
      </c>
    </row>
    <row r="2291" spans="1:13" ht="18" x14ac:dyDescent="0.2">
      <c r="A2291" s="11">
        <v>51595</v>
      </c>
      <c r="B2291" s="11" t="s">
        <v>79</v>
      </c>
      <c r="C2291" s="11" t="s">
        <v>16832</v>
      </c>
      <c r="D2291" s="11" t="s">
        <v>14510</v>
      </c>
      <c r="E2291" s="11" t="s">
        <v>9788</v>
      </c>
      <c r="F2291" s="11" t="s">
        <v>9424</v>
      </c>
      <c r="G2291" s="11" t="s">
        <v>9425</v>
      </c>
      <c r="H2291" s="11">
        <v>36</v>
      </c>
      <c r="I2291" s="11">
        <v>0.76300000000000001</v>
      </c>
      <c r="J2291" s="11">
        <v>0.97699999999999998</v>
      </c>
      <c r="K2291" s="11">
        <v>3427</v>
      </c>
      <c r="L2291" s="11">
        <v>2.3497999999999901E-2</v>
      </c>
      <c r="M2291" s="11">
        <v>0.96440000000000003</v>
      </c>
    </row>
    <row r="2292" spans="1:13" ht="18" x14ac:dyDescent="0.2">
      <c r="A2292" s="11">
        <v>51596</v>
      </c>
      <c r="B2292" s="11" t="s">
        <v>79</v>
      </c>
      <c r="C2292" s="11" t="s">
        <v>16833</v>
      </c>
      <c r="D2292" s="11" t="s">
        <v>14510</v>
      </c>
      <c r="E2292" s="11" t="s">
        <v>9788</v>
      </c>
      <c r="F2292" s="11" t="s">
        <v>9424</v>
      </c>
      <c r="G2292" s="11" t="s">
        <v>9425</v>
      </c>
      <c r="H2292" s="11">
        <v>36</v>
      </c>
      <c r="I2292" s="11">
        <v>0.73799999999999999</v>
      </c>
      <c r="J2292" s="11">
        <v>0.95</v>
      </c>
      <c r="K2292" s="11">
        <v>8222</v>
      </c>
      <c r="L2292" s="11">
        <v>6.0715999999999999E-2</v>
      </c>
      <c r="M2292" s="11">
        <v>0.97040000000000004</v>
      </c>
    </row>
    <row r="2293" spans="1:13" ht="18" x14ac:dyDescent="0.2">
      <c r="A2293" s="11">
        <v>51597</v>
      </c>
      <c r="B2293" s="11" t="s">
        <v>79</v>
      </c>
      <c r="C2293" s="11" t="s">
        <v>16834</v>
      </c>
      <c r="D2293" s="11" t="s">
        <v>14637</v>
      </c>
      <c r="E2293" s="11" t="s">
        <v>9788</v>
      </c>
      <c r="F2293" s="11" t="s">
        <v>9424</v>
      </c>
      <c r="G2293" s="11" t="s">
        <v>9425</v>
      </c>
      <c r="H2293" s="11">
        <v>36</v>
      </c>
      <c r="I2293" s="11">
        <v>0.62939999999999996</v>
      </c>
      <c r="J2293" s="11">
        <v>0.94899999999999995</v>
      </c>
      <c r="K2293" s="11">
        <v>295</v>
      </c>
      <c r="L2293" s="11">
        <v>3.5755000000000001E-3</v>
      </c>
      <c r="M2293" s="11">
        <v>0.82589771490799901</v>
      </c>
    </row>
    <row r="2294" spans="1:13" ht="18" x14ac:dyDescent="0.2">
      <c r="A2294" s="11">
        <v>51598</v>
      </c>
      <c r="B2294" s="11" t="s">
        <v>79</v>
      </c>
      <c r="C2294" s="11" t="s">
        <v>16835</v>
      </c>
      <c r="D2294" s="11" t="s">
        <v>14637</v>
      </c>
      <c r="E2294" s="11" t="s">
        <v>9788</v>
      </c>
      <c r="F2294" s="11" t="s">
        <v>9424</v>
      </c>
      <c r="G2294" s="11" t="s">
        <v>9425</v>
      </c>
      <c r="H2294" s="11">
        <v>37</v>
      </c>
      <c r="I2294" s="11"/>
      <c r="J2294" s="11">
        <v>0.92599999999999905</v>
      </c>
      <c r="K2294" s="11">
        <v>62</v>
      </c>
      <c r="L2294" s="11">
        <v>2.2967500000000002E-3</v>
      </c>
      <c r="M2294" s="11">
        <v>0.628272251309</v>
      </c>
    </row>
    <row r="2295" spans="1:13" ht="18" x14ac:dyDescent="0.2">
      <c r="A2295" s="11">
        <v>51599</v>
      </c>
      <c r="B2295" s="11" t="s">
        <v>79</v>
      </c>
      <c r="C2295" s="11" t="s">
        <v>16836</v>
      </c>
      <c r="D2295" s="11" t="s">
        <v>14637</v>
      </c>
      <c r="E2295" s="11" t="s">
        <v>9788</v>
      </c>
      <c r="F2295" s="11" t="s">
        <v>9424</v>
      </c>
      <c r="G2295" s="11" t="s">
        <v>9425</v>
      </c>
      <c r="H2295" s="11">
        <v>37</v>
      </c>
      <c r="I2295" s="11">
        <v>0.76239999999999997</v>
      </c>
      <c r="J2295" s="11">
        <v>0.94899999999999995</v>
      </c>
      <c r="K2295" s="11">
        <v>50</v>
      </c>
      <c r="L2295" s="11">
        <v>2.5581490256099998E-3</v>
      </c>
      <c r="M2295" s="11">
        <v>0.82022471910100003</v>
      </c>
    </row>
    <row r="2296" spans="1:13" ht="18" x14ac:dyDescent="0.2">
      <c r="A2296" s="11">
        <v>51600</v>
      </c>
      <c r="B2296" s="11" t="s">
        <v>79</v>
      </c>
      <c r="C2296" s="11" t="s">
        <v>16837</v>
      </c>
      <c r="D2296" s="11" t="s">
        <v>15275</v>
      </c>
      <c r="E2296" s="11" t="s">
        <v>9788</v>
      </c>
      <c r="F2296" s="11" t="s">
        <v>9424</v>
      </c>
      <c r="G2296" s="11" t="s">
        <v>9425</v>
      </c>
      <c r="H2296" s="11">
        <v>36</v>
      </c>
      <c r="I2296" s="11">
        <v>0.60850000000000004</v>
      </c>
      <c r="J2296" s="11">
        <v>0.72899999999999998</v>
      </c>
      <c r="K2296" s="11">
        <v>163</v>
      </c>
      <c r="L2296" s="11">
        <v>2.9585000000000002E-3</v>
      </c>
      <c r="M2296" s="11">
        <v>0.603311735061</v>
      </c>
    </row>
    <row r="2297" spans="1:13" ht="18" x14ac:dyDescent="0.2">
      <c r="A2297" s="11">
        <v>51602</v>
      </c>
      <c r="B2297" s="11" t="s">
        <v>79</v>
      </c>
      <c r="C2297" s="11" t="s">
        <v>16838</v>
      </c>
      <c r="D2297" s="11" t="s">
        <v>15275</v>
      </c>
      <c r="E2297" s="11" t="s">
        <v>9788</v>
      </c>
      <c r="F2297" s="11" t="s">
        <v>9424</v>
      </c>
      <c r="G2297" s="11" t="s">
        <v>9425</v>
      </c>
      <c r="H2297" s="11">
        <v>36</v>
      </c>
      <c r="I2297" s="11">
        <v>0.7198</v>
      </c>
      <c r="J2297" s="11">
        <v>0.96199999999999997</v>
      </c>
      <c r="K2297" s="11">
        <v>351</v>
      </c>
      <c r="L2297" s="11">
        <v>3.4497500000000001E-3</v>
      </c>
      <c r="M2297" s="11">
        <v>0.88973966309300001</v>
      </c>
    </row>
    <row r="2298" spans="1:13" ht="18" x14ac:dyDescent="0.2">
      <c r="A2298" s="11">
        <v>51603</v>
      </c>
      <c r="B2298" s="11" t="s">
        <v>79</v>
      </c>
      <c r="C2298" s="11" t="s">
        <v>16839</v>
      </c>
      <c r="D2298" s="11" t="s">
        <v>16840</v>
      </c>
      <c r="E2298" s="11" t="s">
        <v>9788</v>
      </c>
      <c r="F2298" s="11" t="s">
        <v>9424</v>
      </c>
      <c r="G2298" s="11" t="s">
        <v>9425</v>
      </c>
      <c r="H2298" s="11">
        <v>37</v>
      </c>
      <c r="I2298" s="11">
        <v>0.66010000000000002</v>
      </c>
      <c r="J2298" s="11">
        <v>0.97199999999999998</v>
      </c>
      <c r="K2298" s="11">
        <v>440</v>
      </c>
      <c r="L2298" s="11">
        <v>4.9699999999999996E-3</v>
      </c>
      <c r="M2298" s="11">
        <v>0.87633587786300005</v>
      </c>
    </row>
    <row r="2299" spans="1:13" ht="18" x14ac:dyDescent="0.2">
      <c r="A2299" s="11">
        <v>51604</v>
      </c>
      <c r="B2299" s="11" t="s">
        <v>79</v>
      </c>
      <c r="C2299" s="11" t="s">
        <v>16841</v>
      </c>
      <c r="D2299" s="11" t="s">
        <v>16840</v>
      </c>
      <c r="E2299" s="11" t="s">
        <v>9788</v>
      </c>
      <c r="F2299" s="11" t="s">
        <v>9424</v>
      </c>
      <c r="G2299" s="11" t="s">
        <v>9425</v>
      </c>
      <c r="H2299" s="11">
        <v>37</v>
      </c>
      <c r="I2299" s="11"/>
      <c r="J2299" s="11">
        <v>0.94899999999999995</v>
      </c>
      <c r="K2299" s="11">
        <v>135</v>
      </c>
      <c r="L2299" s="11">
        <v>1.0146499999999999E-2</v>
      </c>
      <c r="M2299" s="11">
        <v>0.75198807157100001</v>
      </c>
    </row>
    <row r="2300" spans="1:13" ht="18" x14ac:dyDescent="0.2">
      <c r="A2300" s="11">
        <v>51608</v>
      </c>
      <c r="B2300" s="11" t="s">
        <v>79</v>
      </c>
      <c r="C2300" s="11" t="s">
        <v>16842</v>
      </c>
      <c r="D2300" s="11" t="s">
        <v>15459</v>
      </c>
      <c r="E2300" s="11" t="s">
        <v>9788</v>
      </c>
      <c r="F2300" s="11" t="s">
        <v>9424</v>
      </c>
      <c r="G2300" s="11" t="s">
        <v>9425</v>
      </c>
      <c r="H2300" s="11">
        <v>37</v>
      </c>
      <c r="I2300" s="11">
        <v>0.68720000000000003</v>
      </c>
      <c r="J2300" s="11">
        <v>0.97499999999999998</v>
      </c>
      <c r="K2300" s="11">
        <v>192</v>
      </c>
      <c r="L2300" s="11">
        <v>2.0674999999999999E-3</v>
      </c>
      <c r="M2300" s="11">
        <v>0.89965397923899904</v>
      </c>
    </row>
    <row r="2301" spans="1:13" ht="18" x14ac:dyDescent="0.2">
      <c r="A2301" s="11">
        <v>51609</v>
      </c>
      <c r="B2301" s="11" t="s">
        <v>79</v>
      </c>
      <c r="C2301" s="11" t="s">
        <v>16843</v>
      </c>
      <c r="D2301" s="11" t="s">
        <v>15459</v>
      </c>
      <c r="E2301" s="11" t="s">
        <v>9788</v>
      </c>
      <c r="F2301" s="11" t="s">
        <v>9424</v>
      </c>
      <c r="G2301" s="11" t="s">
        <v>9425</v>
      </c>
      <c r="H2301" s="11">
        <v>36</v>
      </c>
      <c r="I2301" s="11">
        <v>0.71309999999999996</v>
      </c>
      <c r="J2301" s="11">
        <v>0.95299999999999996</v>
      </c>
      <c r="K2301" s="11">
        <v>3058</v>
      </c>
      <c r="L2301" s="11">
        <v>2.0753250000000001E-2</v>
      </c>
      <c r="M2301" s="11">
        <v>0.94340000000000002</v>
      </c>
    </row>
    <row r="2302" spans="1:13" ht="18" x14ac:dyDescent="0.2">
      <c r="A2302" s="11">
        <v>51611</v>
      </c>
      <c r="B2302" s="11" t="s">
        <v>79</v>
      </c>
      <c r="C2302" s="11" t="s">
        <v>16844</v>
      </c>
      <c r="D2302" s="11" t="s">
        <v>16845</v>
      </c>
      <c r="E2302" s="11" t="s">
        <v>9788</v>
      </c>
      <c r="F2302" s="11" t="s">
        <v>9424</v>
      </c>
      <c r="G2302" s="11" t="s">
        <v>9425</v>
      </c>
      <c r="H2302" s="11">
        <v>36</v>
      </c>
      <c r="I2302" s="11">
        <v>0.67079999999999995</v>
      </c>
      <c r="J2302" s="11">
        <v>0.95799999999999996</v>
      </c>
      <c r="K2302" s="11">
        <v>1389</v>
      </c>
      <c r="L2302" s="11">
        <v>4.7841750000000002E-2</v>
      </c>
      <c r="M2302" s="11">
        <v>0.89550374687800005</v>
      </c>
    </row>
    <row r="2303" spans="1:13" ht="18" x14ac:dyDescent="0.2">
      <c r="A2303" s="11">
        <v>51612</v>
      </c>
      <c r="B2303" s="11" t="s">
        <v>79</v>
      </c>
      <c r="C2303" s="11" t="s">
        <v>16846</v>
      </c>
      <c r="D2303" s="11" t="s">
        <v>16845</v>
      </c>
      <c r="E2303" s="11" t="s">
        <v>9788</v>
      </c>
      <c r="F2303" s="11" t="s">
        <v>9424</v>
      </c>
      <c r="G2303" s="11" t="s">
        <v>9425</v>
      </c>
      <c r="H2303" s="11">
        <v>37</v>
      </c>
      <c r="I2303" s="11"/>
      <c r="J2303" s="11">
        <v>0.91299999999999903</v>
      </c>
      <c r="K2303" s="11">
        <v>81</v>
      </c>
      <c r="L2303" s="11">
        <v>8.6827301234699894E-2</v>
      </c>
      <c r="M2303" s="11">
        <v>0.76756756756799904</v>
      </c>
    </row>
    <row r="2304" spans="1:13" ht="18" x14ac:dyDescent="0.2">
      <c r="A2304" s="11">
        <v>51613</v>
      </c>
      <c r="B2304" s="11" t="s">
        <v>79</v>
      </c>
      <c r="C2304" s="11" t="s">
        <v>16847</v>
      </c>
      <c r="D2304" s="11" t="s">
        <v>16845</v>
      </c>
      <c r="E2304" s="11" t="s">
        <v>9788</v>
      </c>
      <c r="F2304" s="11" t="s">
        <v>9424</v>
      </c>
      <c r="G2304" s="11" t="s">
        <v>9425</v>
      </c>
      <c r="H2304" s="11">
        <v>37</v>
      </c>
      <c r="I2304" s="11">
        <v>0.80189999999999995</v>
      </c>
      <c r="J2304" s="11">
        <v>0.91299999999999903</v>
      </c>
      <c r="K2304" s="11">
        <v>402</v>
      </c>
      <c r="L2304" s="11">
        <v>2.9919000000000001E-2</v>
      </c>
      <c r="M2304" s="11">
        <v>0.88783570300199999</v>
      </c>
    </row>
    <row r="2305" spans="1:13" ht="18" x14ac:dyDescent="0.2">
      <c r="A2305" s="11">
        <v>51616</v>
      </c>
      <c r="B2305" s="11" t="s">
        <v>79</v>
      </c>
      <c r="C2305" s="11" t="s">
        <v>16848</v>
      </c>
      <c r="D2305" s="11" t="s">
        <v>15205</v>
      </c>
      <c r="E2305" s="11" t="s">
        <v>9788</v>
      </c>
      <c r="F2305" s="11" t="s">
        <v>9424</v>
      </c>
      <c r="G2305" s="11" t="s">
        <v>9425</v>
      </c>
      <c r="H2305" s="11">
        <v>36</v>
      </c>
      <c r="I2305" s="11"/>
      <c r="J2305" s="11">
        <v>0.97599999999999998</v>
      </c>
      <c r="K2305" s="11">
        <v>111</v>
      </c>
      <c r="L2305" s="11">
        <v>6.2072500000000001E-3</v>
      </c>
      <c r="M2305" s="11">
        <v>0.429458740018</v>
      </c>
    </row>
    <row r="2306" spans="1:13" ht="18" x14ac:dyDescent="0.2">
      <c r="A2306" s="11">
        <v>51617</v>
      </c>
      <c r="B2306" s="11" t="s">
        <v>79</v>
      </c>
      <c r="C2306" s="11" t="s">
        <v>16849</v>
      </c>
      <c r="D2306" s="11" t="s">
        <v>15205</v>
      </c>
      <c r="E2306" s="11" t="s">
        <v>9788</v>
      </c>
      <c r="F2306" s="11" t="s">
        <v>9424</v>
      </c>
      <c r="G2306" s="11" t="s">
        <v>9425</v>
      </c>
      <c r="H2306" s="11">
        <v>37</v>
      </c>
      <c r="I2306" s="11"/>
      <c r="J2306" s="11">
        <v>0.94799999999999995</v>
      </c>
      <c r="K2306" s="11">
        <v>101</v>
      </c>
      <c r="L2306" s="11">
        <v>8.8802499999999993E-3</v>
      </c>
      <c r="M2306" s="11">
        <v>0.43235704323599999</v>
      </c>
    </row>
    <row r="2307" spans="1:13" ht="18" x14ac:dyDescent="0.2">
      <c r="A2307" s="11">
        <v>51618</v>
      </c>
      <c r="B2307" s="11" t="s">
        <v>79</v>
      </c>
      <c r="C2307" s="11" t="s">
        <v>16850</v>
      </c>
      <c r="D2307" s="11" t="s">
        <v>15205</v>
      </c>
      <c r="E2307" s="11" t="s">
        <v>9788</v>
      </c>
      <c r="F2307" s="11" t="s">
        <v>9424</v>
      </c>
      <c r="G2307" s="11" t="s">
        <v>9425</v>
      </c>
      <c r="H2307" s="11">
        <v>37</v>
      </c>
      <c r="I2307" s="11"/>
      <c r="J2307" s="11">
        <v>0.91799999999999904</v>
      </c>
      <c r="K2307" s="11">
        <v>27</v>
      </c>
      <c r="L2307" s="11">
        <v>2.4347499999999998E-3</v>
      </c>
      <c r="M2307" s="11">
        <v>0.53230769230800001</v>
      </c>
    </row>
    <row r="2308" spans="1:13" ht="18" x14ac:dyDescent="0.2">
      <c r="A2308" s="11">
        <v>51627</v>
      </c>
      <c r="B2308" s="11" t="s">
        <v>79</v>
      </c>
      <c r="C2308" s="11" t="s">
        <v>16851</v>
      </c>
      <c r="D2308" s="11" t="s">
        <v>14166</v>
      </c>
      <c r="E2308" s="11" t="s">
        <v>9788</v>
      </c>
      <c r="F2308" s="11" t="s">
        <v>9424</v>
      </c>
      <c r="G2308" s="11" t="s">
        <v>9425</v>
      </c>
      <c r="H2308" s="11">
        <v>36</v>
      </c>
      <c r="I2308" s="11">
        <v>0.6411</v>
      </c>
      <c r="J2308" s="11">
        <v>0.38799999999999901</v>
      </c>
      <c r="K2308" s="11">
        <v>1487</v>
      </c>
      <c r="L2308" s="11">
        <v>4.9745749999999998E-2</v>
      </c>
      <c r="M2308" s="11">
        <v>0.96519999999999995</v>
      </c>
    </row>
    <row r="2309" spans="1:13" ht="18" x14ac:dyDescent="0.2">
      <c r="A2309" s="11">
        <v>51628</v>
      </c>
      <c r="B2309" s="11" t="s">
        <v>79</v>
      </c>
      <c r="C2309" s="11" t="s">
        <v>16852</v>
      </c>
      <c r="D2309" s="11" t="s">
        <v>14166</v>
      </c>
      <c r="E2309" s="11" t="s">
        <v>9788</v>
      </c>
      <c r="F2309" s="11" t="s">
        <v>9424</v>
      </c>
      <c r="G2309" s="11" t="s">
        <v>9425</v>
      </c>
      <c r="H2309" s="11">
        <v>37</v>
      </c>
      <c r="I2309" s="11">
        <v>0.69369999999999998</v>
      </c>
      <c r="J2309" s="11">
        <v>0.24099999999999999</v>
      </c>
      <c r="K2309" s="11">
        <v>95</v>
      </c>
      <c r="L2309" s="11">
        <v>4.1989999999999996E-3</v>
      </c>
      <c r="M2309" s="11">
        <v>0.700550826239</v>
      </c>
    </row>
    <row r="2310" spans="1:13" ht="18" x14ac:dyDescent="0.2">
      <c r="A2310" s="11">
        <v>51629</v>
      </c>
      <c r="B2310" s="11" t="s">
        <v>79</v>
      </c>
      <c r="C2310" s="11" t="s">
        <v>16853</v>
      </c>
      <c r="D2310" s="11" t="s">
        <v>16854</v>
      </c>
      <c r="E2310" s="11" t="s">
        <v>9788</v>
      </c>
      <c r="F2310" s="11" t="s">
        <v>9424</v>
      </c>
      <c r="G2310" s="11" t="s">
        <v>9425</v>
      </c>
      <c r="H2310" s="11">
        <v>37</v>
      </c>
      <c r="I2310" s="11"/>
      <c r="J2310" s="11">
        <v>0.871</v>
      </c>
      <c r="K2310" s="11">
        <v>82</v>
      </c>
      <c r="L2310" s="11">
        <v>2.3237499999999999E-3</v>
      </c>
      <c r="M2310" s="11">
        <v>0.51596424010200004</v>
      </c>
    </row>
    <row r="2311" spans="1:13" ht="18" x14ac:dyDescent="0.2">
      <c r="A2311" s="11">
        <v>51631</v>
      </c>
      <c r="B2311" s="11" t="s">
        <v>79</v>
      </c>
      <c r="C2311" s="11" t="s">
        <v>16855</v>
      </c>
      <c r="D2311" s="11" t="s">
        <v>16856</v>
      </c>
      <c r="E2311" s="11" t="s">
        <v>9788</v>
      </c>
      <c r="F2311" s="11" t="s">
        <v>9424</v>
      </c>
      <c r="G2311" s="11" t="s">
        <v>9425</v>
      </c>
      <c r="H2311" s="11">
        <v>37</v>
      </c>
      <c r="I2311" s="11"/>
      <c r="J2311" s="11">
        <v>0.86699999999999999</v>
      </c>
      <c r="K2311" s="11">
        <v>27</v>
      </c>
      <c r="L2311" s="11">
        <v>2.0374999999999998E-3</v>
      </c>
      <c r="M2311" s="11">
        <v>0.316319677636</v>
      </c>
    </row>
    <row r="2312" spans="1:13" ht="18" x14ac:dyDescent="0.2">
      <c r="A2312" s="11">
        <v>51632</v>
      </c>
      <c r="B2312" s="11" t="s">
        <v>79</v>
      </c>
      <c r="C2312" s="11" t="s">
        <v>16857</v>
      </c>
      <c r="D2312" s="11" t="s">
        <v>16856</v>
      </c>
      <c r="E2312" s="11" t="s">
        <v>9788</v>
      </c>
      <c r="F2312" s="11" t="s">
        <v>9424</v>
      </c>
      <c r="G2312" s="11" t="s">
        <v>9425</v>
      </c>
      <c r="H2312" s="11">
        <v>37</v>
      </c>
      <c r="I2312" s="11"/>
      <c r="J2312" s="11">
        <v>0.64099999999999902</v>
      </c>
      <c r="K2312" s="11">
        <v>46</v>
      </c>
      <c r="L2312" s="11">
        <v>9.7424999999999996E-4</v>
      </c>
      <c r="M2312" s="11">
        <v>0.36721991701200002</v>
      </c>
    </row>
    <row r="2313" spans="1:13" ht="18" x14ac:dyDescent="0.2">
      <c r="A2313" s="11">
        <v>68713</v>
      </c>
      <c r="B2313" s="11" t="s">
        <v>79</v>
      </c>
      <c r="C2313" s="11" t="s">
        <v>16858</v>
      </c>
      <c r="D2313" s="11" t="s">
        <v>14479</v>
      </c>
      <c r="E2313" s="11" t="s">
        <v>9832</v>
      </c>
      <c r="F2313" s="11" t="s">
        <v>16859</v>
      </c>
      <c r="G2313" s="11" t="s">
        <v>9600</v>
      </c>
      <c r="H2313" s="11">
        <v>37</v>
      </c>
      <c r="I2313" s="11">
        <v>0.71709999999999996</v>
      </c>
      <c r="J2313" s="11">
        <v>0.86899999999999999</v>
      </c>
      <c r="K2313" s="11">
        <v>302</v>
      </c>
      <c r="L2313" s="11">
        <v>1.0779749999999999E-2</v>
      </c>
      <c r="M2313" s="11">
        <v>0.52980000000000005</v>
      </c>
    </row>
    <row r="2314" spans="1:13" ht="18" x14ac:dyDescent="0.2">
      <c r="A2314" s="11">
        <v>68714</v>
      </c>
      <c r="B2314" s="11" t="s">
        <v>79</v>
      </c>
      <c r="C2314" s="11" t="s">
        <v>16860</v>
      </c>
      <c r="D2314" s="11" t="s">
        <v>14479</v>
      </c>
      <c r="E2314" s="11" t="s">
        <v>9832</v>
      </c>
      <c r="F2314" s="11" t="s">
        <v>16859</v>
      </c>
      <c r="G2314" s="11" t="s">
        <v>9600</v>
      </c>
      <c r="H2314" s="11">
        <v>37</v>
      </c>
      <c r="I2314" s="11">
        <v>0.74809999999999999</v>
      </c>
      <c r="J2314" s="11">
        <v>0.93099999999999905</v>
      </c>
      <c r="K2314" s="11">
        <v>452</v>
      </c>
      <c r="L2314" s="11">
        <v>1.132675E-2</v>
      </c>
      <c r="M2314" s="11">
        <v>0.85019999999999996</v>
      </c>
    </row>
    <row r="2315" spans="1:13" ht="18" x14ac:dyDescent="0.2">
      <c r="A2315" s="11">
        <v>68715</v>
      </c>
      <c r="B2315" s="11" t="s">
        <v>79</v>
      </c>
      <c r="C2315" s="11" t="s">
        <v>16861</v>
      </c>
      <c r="D2315" s="11" t="s">
        <v>14479</v>
      </c>
      <c r="E2315" s="11" t="s">
        <v>9832</v>
      </c>
      <c r="F2315" s="11" t="s">
        <v>16859</v>
      </c>
      <c r="G2315" s="11" t="s">
        <v>9600</v>
      </c>
      <c r="H2315" s="11">
        <v>37</v>
      </c>
      <c r="I2315" s="11">
        <v>0.74909999999999999</v>
      </c>
      <c r="J2315" s="11">
        <v>0.83299999999999996</v>
      </c>
      <c r="K2315" s="11">
        <v>937</v>
      </c>
      <c r="L2315" s="11">
        <v>4.0291250000000001E-2</v>
      </c>
      <c r="M2315" s="11">
        <v>0.95660000000000001</v>
      </c>
    </row>
    <row r="2316" spans="1:13" ht="18" x14ac:dyDescent="0.2">
      <c r="A2316" s="11">
        <v>1796</v>
      </c>
      <c r="B2316" s="11" t="s">
        <v>79</v>
      </c>
      <c r="C2316" s="11" t="s">
        <v>16862</v>
      </c>
      <c r="D2316" s="11" t="s">
        <v>15804</v>
      </c>
      <c r="E2316" s="11" t="s">
        <v>9832</v>
      </c>
      <c r="F2316" s="11" t="s">
        <v>9185</v>
      </c>
      <c r="G2316" s="11" t="s">
        <v>8500</v>
      </c>
      <c r="H2316" s="11">
        <v>39</v>
      </c>
      <c r="I2316" s="11">
        <v>0.54459999999999997</v>
      </c>
      <c r="J2316" s="11">
        <v>0.92599999999999905</v>
      </c>
      <c r="K2316" s="11">
        <v>191</v>
      </c>
      <c r="L2316" s="11">
        <v>1.90825E-3</v>
      </c>
      <c r="M2316" s="11">
        <v>0.80722891566300004</v>
      </c>
    </row>
    <row r="2317" spans="1:13" ht="18" x14ac:dyDescent="0.2">
      <c r="A2317" s="11">
        <v>1797</v>
      </c>
      <c r="B2317" s="11" t="s">
        <v>79</v>
      </c>
      <c r="C2317" s="11" t="s">
        <v>16863</v>
      </c>
      <c r="D2317" s="11" t="s">
        <v>15806</v>
      </c>
      <c r="E2317" s="11" t="s">
        <v>9832</v>
      </c>
      <c r="F2317" s="11" t="s">
        <v>9185</v>
      </c>
      <c r="G2317" s="11" t="s">
        <v>8500</v>
      </c>
      <c r="H2317" s="11">
        <v>29</v>
      </c>
      <c r="I2317" s="11">
        <v>0.54710000000000003</v>
      </c>
      <c r="J2317" s="11">
        <v>0.874</v>
      </c>
      <c r="K2317" s="11">
        <v>209</v>
      </c>
      <c r="L2317" s="11">
        <v>3.0235000000000001E-3</v>
      </c>
      <c r="M2317" s="11">
        <v>0.80412371134000005</v>
      </c>
    </row>
    <row r="2318" spans="1:13" ht="18" x14ac:dyDescent="0.2">
      <c r="A2318" s="11">
        <v>1869</v>
      </c>
      <c r="B2318" s="11" t="s">
        <v>79</v>
      </c>
      <c r="C2318" s="11" t="s">
        <v>16864</v>
      </c>
      <c r="D2318" s="11" t="s">
        <v>16865</v>
      </c>
      <c r="E2318" s="11" t="s">
        <v>9832</v>
      </c>
      <c r="F2318" s="11" t="s">
        <v>9185</v>
      </c>
      <c r="G2318" s="11" t="s">
        <v>8500</v>
      </c>
      <c r="H2318" s="11">
        <v>17</v>
      </c>
      <c r="I2318" s="11">
        <v>0.2364</v>
      </c>
      <c r="J2318" s="11">
        <v>0.97</v>
      </c>
      <c r="K2318" s="11">
        <v>442</v>
      </c>
      <c r="L2318" s="11">
        <v>2.2123500000000001E-2</v>
      </c>
      <c r="M2318" s="11">
        <v>0.71532846715299903</v>
      </c>
    </row>
    <row r="2319" spans="1:13" ht="18" x14ac:dyDescent="0.2">
      <c r="A2319" s="11">
        <v>1870</v>
      </c>
      <c r="B2319" s="11" t="s">
        <v>79</v>
      </c>
      <c r="C2319" s="11" t="s">
        <v>16866</v>
      </c>
      <c r="D2319" s="11" t="s">
        <v>16867</v>
      </c>
      <c r="E2319" s="11" t="s">
        <v>9832</v>
      </c>
      <c r="F2319" s="11" t="s">
        <v>9185</v>
      </c>
      <c r="G2319" s="11" t="s">
        <v>8500</v>
      </c>
      <c r="H2319" s="11">
        <v>31</v>
      </c>
      <c r="I2319" s="11">
        <v>0.35110000000000002</v>
      </c>
      <c r="J2319" s="11">
        <v>0.80299999999999905</v>
      </c>
      <c r="K2319" s="11">
        <v>1092</v>
      </c>
      <c r="L2319" s="11">
        <v>3.7768999999999997E-2</v>
      </c>
      <c r="M2319" s="11">
        <v>0.77793608793000002</v>
      </c>
    </row>
    <row r="2320" spans="1:13" ht="18" x14ac:dyDescent="0.2">
      <c r="A2320" s="11">
        <v>1871</v>
      </c>
      <c r="B2320" s="11" t="s">
        <v>79</v>
      </c>
      <c r="C2320" s="11" t="s">
        <v>16868</v>
      </c>
      <c r="D2320" s="11" t="s">
        <v>16867</v>
      </c>
      <c r="E2320" s="11" t="s">
        <v>9832</v>
      </c>
      <c r="F2320" s="11" t="s">
        <v>9185</v>
      </c>
      <c r="G2320" s="11" t="s">
        <v>8500</v>
      </c>
      <c r="H2320" s="11">
        <v>31</v>
      </c>
      <c r="I2320" s="11">
        <v>0.16539999999999999</v>
      </c>
      <c r="J2320" s="11">
        <v>0.88400000000000001</v>
      </c>
      <c r="K2320" s="11">
        <v>793</v>
      </c>
      <c r="L2320" s="11">
        <v>6.2402879092900002E-2</v>
      </c>
      <c r="M2320" s="11">
        <v>0.45961319681500001</v>
      </c>
    </row>
    <row r="2321" spans="1:13" ht="18" x14ac:dyDescent="0.2">
      <c r="A2321" s="11">
        <v>1872</v>
      </c>
      <c r="B2321" s="11" t="s">
        <v>79</v>
      </c>
      <c r="C2321" s="11" t="s">
        <v>16869</v>
      </c>
      <c r="D2321" s="11" t="s">
        <v>16867</v>
      </c>
      <c r="E2321" s="11" t="s">
        <v>9832</v>
      </c>
      <c r="F2321" s="11" t="s">
        <v>9185</v>
      </c>
      <c r="G2321" s="11" t="s">
        <v>8500</v>
      </c>
      <c r="H2321" s="11">
        <v>32</v>
      </c>
      <c r="I2321" s="11">
        <v>0.39629999999999999</v>
      </c>
      <c r="J2321" s="11">
        <v>0.86299999999999999</v>
      </c>
      <c r="K2321" s="11">
        <v>1075</v>
      </c>
      <c r="L2321" s="11">
        <v>2.0702749999999999E-2</v>
      </c>
      <c r="M2321" s="11">
        <v>0.70922809053999902</v>
      </c>
    </row>
    <row r="2322" spans="1:13" ht="18" x14ac:dyDescent="0.2">
      <c r="A2322" s="11">
        <v>1873</v>
      </c>
      <c r="B2322" s="11" t="s">
        <v>79</v>
      </c>
      <c r="C2322" s="11" t="s">
        <v>16870</v>
      </c>
      <c r="D2322" s="11" t="s">
        <v>16867</v>
      </c>
      <c r="E2322" s="11" t="s">
        <v>9832</v>
      </c>
      <c r="F2322" s="11" t="s">
        <v>9185</v>
      </c>
      <c r="G2322" s="11" t="s">
        <v>8500</v>
      </c>
      <c r="H2322" s="11">
        <v>32</v>
      </c>
      <c r="I2322" s="11">
        <v>0.43530000000000002</v>
      </c>
      <c r="J2322" s="11">
        <v>0.91</v>
      </c>
      <c r="K2322" s="11">
        <v>769</v>
      </c>
      <c r="L2322" s="11">
        <v>1.73665E-2</v>
      </c>
      <c r="M2322" s="11">
        <v>0.70137776353699999</v>
      </c>
    </row>
    <row r="2323" spans="1:13" ht="18" x14ac:dyDescent="0.2">
      <c r="A2323" s="11">
        <v>1874</v>
      </c>
      <c r="B2323" s="11" t="s">
        <v>79</v>
      </c>
      <c r="C2323" s="11" t="s">
        <v>16871</v>
      </c>
      <c r="D2323" s="11" t="s">
        <v>16872</v>
      </c>
      <c r="E2323" s="11" t="s">
        <v>9832</v>
      </c>
      <c r="F2323" s="11" t="s">
        <v>9185</v>
      </c>
      <c r="G2323" s="11" t="s">
        <v>8500</v>
      </c>
      <c r="H2323" s="11">
        <v>31</v>
      </c>
      <c r="I2323" s="11">
        <v>0.53859999999999997</v>
      </c>
      <c r="J2323" s="11">
        <v>0.95799999999999996</v>
      </c>
      <c r="K2323" s="11">
        <v>1942</v>
      </c>
      <c r="L2323" s="11">
        <v>5.9445249999999998E-2</v>
      </c>
      <c r="M2323" s="11">
        <v>0.90539999999999998</v>
      </c>
    </row>
    <row r="2324" spans="1:13" ht="18" x14ac:dyDescent="0.2">
      <c r="A2324" s="11">
        <v>1875</v>
      </c>
      <c r="B2324" s="11" t="s">
        <v>79</v>
      </c>
      <c r="C2324" s="11" t="s">
        <v>16873</v>
      </c>
      <c r="D2324" s="11" t="s">
        <v>16872</v>
      </c>
      <c r="E2324" s="11" t="s">
        <v>9832</v>
      </c>
      <c r="F2324" s="11" t="s">
        <v>9185</v>
      </c>
      <c r="G2324" s="11" t="s">
        <v>8500</v>
      </c>
      <c r="H2324" s="11">
        <v>31</v>
      </c>
      <c r="I2324" s="11">
        <v>0.50309999999999999</v>
      </c>
      <c r="J2324" s="11">
        <v>0.94399999999999995</v>
      </c>
      <c r="K2324" s="11">
        <v>339</v>
      </c>
      <c r="L2324" s="11">
        <v>7.0983081037599999E-3</v>
      </c>
      <c r="M2324" s="11">
        <v>0.65376984126999904</v>
      </c>
    </row>
    <row r="2325" spans="1:13" ht="18" x14ac:dyDescent="0.2">
      <c r="A2325" s="11">
        <v>1876</v>
      </c>
      <c r="B2325" s="11" t="s">
        <v>79</v>
      </c>
      <c r="C2325" s="11" t="s">
        <v>16874</v>
      </c>
      <c r="D2325" s="11" t="s">
        <v>16872</v>
      </c>
      <c r="E2325" s="11" t="s">
        <v>9832</v>
      </c>
      <c r="F2325" s="11" t="s">
        <v>9185</v>
      </c>
      <c r="G2325" s="11" t="s">
        <v>8500</v>
      </c>
      <c r="H2325" s="11">
        <v>31</v>
      </c>
      <c r="I2325" s="11">
        <v>0.30730000000000002</v>
      </c>
      <c r="J2325" s="11">
        <v>0.93899999999999995</v>
      </c>
      <c r="K2325" s="11">
        <v>941</v>
      </c>
      <c r="L2325" s="11">
        <v>6.2347340152699902E-2</v>
      </c>
      <c r="M2325" s="11">
        <v>0.713461538462</v>
      </c>
    </row>
    <row r="2326" spans="1:13" ht="18" x14ac:dyDescent="0.2">
      <c r="A2326" s="11">
        <v>1877</v>
      </c>
      <c r="B2326" s="11" t="s">
        <v>79</v>
      </c>
      <c r="C2326" s="11" t="s">
        <v>16875</v>
      </c>
      <c r="D2326" s="11" t="s">
        <v>16872</v>
      </c>
      <c r="E2326" s="11" t="s">
        <v>9832</v>
      </c>
      <c r="F2326" s="11" t="s">
        <v>9185</v>
      </c>
      <c r="G2326" s="11" t="s">
        <v>8500</v>
      </c>
      <c r="H2326" s="11">
        <v>30</v>
      </c>
      <c r="I2326" s="11">
        <v>0.47560000000000002</v>
      </c>
      <c r="J2326" s="11">
        <v>0.94299999999999995</v>
      </c>
      <c r="K2326" s="11">
        <v>200</v>
      </c>
      <c r="L2326" s="11">
        <v>4.1548913401199998E-3</v>
      </c>
      <c r="M2326" s="11">
        <v>0.59147424511500002</v>
      </c>
    </row>
    <row r="2327" spans="1:13" ht="18" x14ac:dyDescent="0.2">
      <c r="A2327" s="11">
        <v>1878</v>
      </c>
      <c r="B2327" s="11" t="s">
        <v>79</v>
      </c>
      <c r="C2327" s="11" t="s">
        <v>16876</v>
      </c>
      <c r="D2327" s="11" t="s">
        <v>16872</v>
      </c>
      <c r="E2327" s="11" t="s">
        <v>9832</v>
      </c>
      <c r="F2327" s="11" t="s">
        <v>9185</v>
      </c>
      <c r="G2327" s="11" t="s">
        <v>8500</v>
      </c>
      <c r="H2327" s="11">
        <v>31</v>
      </c>
      <c r="I2327" s="11">
        <v>0.45390000000000003</v>
      </c>
      <c r="J2327" s="11">
        <v>0.93500000000000005</v>
      </c>
      <c r="K2327" s="11">
        <v>1923</v>
      </c>
      <c r="L2327" s="11">
        <v>6.6442500000000002E-2</v>
      </c>
      <c r="M2327" s="11">
        <v>0.85980000000000001</v>
      </c>
    </row>
    <row r="2328" spans="1:13" ht="18" x14ac:dyDescent="0.2">
      <c r="A2328" s="11">
        <v>1879</v>
      </c>
      <c r="B2328" s="11" t="s">
        <v>79</v>
      </c>
      <c r="C2328" s="11" t="s">
        <v>16877</v>
      </c>
      <c r="D2328" s="11" t="s">
        <v>16872</v>
      </c>
      <c r="E2328" s="11" t="s">
        <v>9832</v>
      </c>
      <c r="F2328" s="11" t="s">
        <v>9185</v>
      </c>
      <c r="G2328" s="11" t="s">
        <v>8500</v>
      </c>
      <c r="H2328" s="11">
        <v>31</v>
      </c>
      <c r="I2328" s="11">
        <v>0.37709999999999999</v>
      </c>
      <c r="J2328" s="11">
        <v>0.91</v>
      </c>
      <c r="K2328" s="11">
        <v>814</v>
      </c>
      <c r="L2328" s="11">
        <v>2.4093276085799999E-2</v>
      </c>
      <c r="M2328" s="11">
        <v>0.72724338282800005</v>
      </c>
    </row>
    <row r="2329" spans="1:13" ht="18" x14ac:dyDescent="0.2">
      <c r="A2329" s="11">
        <v>1880</v>
      </c>
      <c r="B2329" s="11" t="s">
        <v>79</v>
      </c>
      <c r="C2329" s="11" t="s">
        <v>16878</v>
      </c>
      <c r="D2329" s="11" t="s">
        <v>16872</v>
      </c>
      <c r="E2329" s="11" t="s">
        <v>9832</v>
      </c>
      <c r="F2329" s="11" t="s">
        <v>9185</v>
      </c>
      <c r="G2329" s="11" t="s">
        <v>8500</v>
      </c>
      <c r="H2329" s="11">
        <v>31</v>
      </c>
      <c r="I2329" s="11">
        <v>0.5111</v>
      </c>
      <c r="J2329" s="11">
        <v>0.95299999999999996</v>
      </c>
      <c r="K2329" s="11">
        <v>1392</v>
      </c>
      <c r="L2329" s="11">
        <v>3.9431750000000002E-2</v>
      </c>
      <c r="M2329" s="11">
        <v>0.87019999999999997</v>
      </c>
    </row>
    <row r="2330" spans="1:13" ht="18" x14ac:dyDescent="0.2">
      <c r="A2330" s="11">
        <v>1881</v>
      </c>
      <c r="B2330" s="11" t="s">
        <v>79</v>
      </c>
      <c r="C2330" s="11" t="s">
        <v>16879</v>
      </c>
      <c r="D2330" s="11" t="s">
        <v>16880</v>
      </c>
      <c r="E2330" s="11" t="s">
        <v>9832</v>
      </c>
      <c r="F2330" s="11" t="s">
        <v>9185</v>
      </c>
      <c r="G2330" s="11" t="s">
        <v>8500</v>
      </c>
      <c r="H2330" s="11">
        <v>2</v>
      </c>
      <c r="I2330" s="11">
        <v>0.64419999999999999</v>
      </c>
      <c r="J2330" s="11">
        <v>0.996</v>
      </c>
      <c r="K2330" s="11">
        <v>102</v>
      </c>
      <c r="L2330" s="11">
        <v>2.9995E-3</v>
      </c>
      <c r="M2330" s="11">
        <v>0.41869918699199998</v>
      </c>
    </row>
    <row r="2331" spans="1:13" ht="18" x14ac:dyDescent="0.2">
      <c r="A2331" s="11">
        <v>5662</v>
      </c>
      <c r="B2331" s="11" t="s">
        <v>79</v>
      </c>
      <c r="C2331" s="11" t="s">
        <v>16881</v>
      </c>
      <c r="D2331" s="11" t="s">
        <v>15882</v>
      </c>
      <c r="E2331" s="11" t="s">
        <v>9832</v>
      </c>
      <c r="F2331" s="11" t="s">
        <v>9185</v>
      </c>
      <c r="G2331" s="11" t="s">
        <v>8500</v>
      </c>
      <c r="H2331" s="11">
        <v>30</v>
      </c>
      <c r="I2331" s="11">
        <v>0.65400000000000003</v>
      </c>
      <c r="J2331" s="11">
        <v>0.89599999999999902</v>
      </c>
      <c r="K2331" s="11">
        <v>98</v>
      </c>
      <c r="L2331" s="11">
        <v>5.3347500000000001E-3</v>
      </c>
      <c r="M2331" s="11">
        <v>0.94933580475699997</v>
      </c>
    </row>
    <row r="2332" spans="1:13" ht="18" x14ac:dyDescent="0.2">
      <c r="A2332" s="11">
        <v>5663</v>
      </c>
      <c r="B2332" s="11" t="s">
        <v>79</v>
      </c>
      <c r="C2332" s="11" t="s">
        <v>16882</v>
      </c>
      <c r="D2332" s="11" t="s">
        <v>14122</v>
      </c>
      <c r="E2332" s="11" t="s">
        <v>9832</v>
      </c>
      <c r="F2332" s="11" t="s">
        <v>9185</v>
      </c>
      <c r="G2332" s="11" t="s">
        <v>8500</v>
      </c>
      <c r="H2332" s="11">
        <v>30</v>
      </c>
      <c r="I2332" s="11">
        <v>0.6744</v>
      </c>
      <c r="J2332" s="11">
        <v>0.92299999999999904</v>
      </c>
      <c r="K2332" s="11">
        <v>826</v>
      </c>
      <c r="L2332" s="11">
        <v>2.5759750000000001E-2</v>
      </c>
      <c r="M2332" s="11">
        <v>0.96519999999999995</v>
      </c>
    </row>
    <row r="2333" spans="1:13" ht="18" x14ac:dyDescent="0.2">
      <c r="A2333" s="11">
        <v>5832</v>
      </c>
      <c r="B2333" s="11" t="s">
        <v>79</v>
      </c>
      <c r="C2333" s="11" t="s">
        <v>16883</v>
      </c>
      <c r="D2333" s="11" t="s">
        <v>14525</v>
      </c>
      <c r="E2333" s="11" t="s">
        <v>9832</v>
      </c>
      <c r="F2333" s="11" t="s">
        <v>9185</v>
      </c>
      <c r="G2333" s="11" t="s">
        <v>8500</v>
      </c>
      <c r="H2333" s="11">
        <v>38</v>
      </c>
      <c r="I2333" s="11">
        <v>0.70620000000000005</v>
      </c>
      <c r="J2333" s="11">
        <v>0.77599999999999902</v>
      </c>
      <c r="K2333" s="11">
        <v>252</v>
      </c>
      <c r="L2333" s="11">
        <v>4.7797500000000001E-3</v>
      </c>
      <c r="M2333" s="11">
        <v>0.91768826619999999</v>
      </c>
    </row>
    <row r="2334" spans="1:13" ht="18" x14ac:dyDescent="0.2">
      <c r="A2334" s="11">
        <v>6470</v>
      </c>
      <c r="B2334" s="11" t="s">
        <v>79</v>
      </c>
      <c r="C2334" s="11" t="s">
        <v>16884</v>
      </c>
      <c r="D2334" s="11" t="s">
        <v>14141</v>
      </c>
      <c r="E2334" s="11" t="s">
        <v>9832</v>
      </c>
      <c r="F2334" s="11" t="s">
        <v>9185</v>
      </c>
      <c r="G2334" s="11" t="s">
        <v>8500</v>
      </c>
      <c r="H2334" s="11">
        <v>38</v>
      </c>
      <c r="I2334" s="11">
        <v>0.75380000000000003</v>
      </c>
      <c r="J2334" s="11">
        <v>0.98599999999999999</v>
      </c>
      <c r="K2334" s="11">
        <v>370</v>
      </c>
      <c r="L2334" s="11">
        <v>5.2746750000000002E-2</v>
      </c>
      <c r="M2334" s="11">
        <v>0.96379999999999999</v>
      </c>
    </row>
    <row r="2335" spans="1:13" ht="18" x14ac:dyDescent="0.2">
      <c r="A2335" s="11">
        <v>6471</v>
      </c>
      <c r="B2335" s="11" t="s">
        <v>79</v>
      </c>
      <c r="C2335" s="11" t="s">
        <v>16885</v>
      </c>
      <c r="D2335" s="11" t="s">
        <v>14141</v>
      </c>
      <c r="E2335" s="11" t="s">
        <v>9832</v>
      </c>
      <c r="F2335" s="11" t="s">
        <v>9185</v>
      </c>
      <c r="G2335" s="11" t="s">
        <v>8500</v>
      </c>
      <c r="H2335" s="11">
        <v>38</v>
      </c>
      <c r="I2335" s="11">
        <v>0.77359999999999995</v>
      </c>
      <c r="J2335" s="11">
        <v>0.89599999999999902</v>
      </c>
      <c r="K2335" s="11">
        <v>9931</v>
      </c>
      <c r="L2335" s="11">
        <v>0.24519774999999999</v>
      </c>
      <c r="M2335" s="11">
        <v>0.97619999999999996</v>
      </c>
    </row>
    <row r="2336" spans="1:13" ht="18" x14ac:dyDescent="0.2">
      <c r="A2336" s="11">
        <v>32941</v>
      </c>
      <c r="B2336" s="11" t="s">
        <v>79</v>
      </c>
      <c r="C2336" s="11" t="s">
        <v>16886</v>
      </c>
      <c r="D2336" s="11" t="s">
        <v>16887</v>
      </c>
      <c r="E2336" s="11" t="s">
        <v>9832</v>
      </c>
      <c r="F2336" s="11" t="s">
        <v>9185</v>
      </c>
      <c r="G2336" s="11" t="s">
        <v>8500</v>
      </c>
      <c r="H2336" s="11">
        <v>36</v>
      </c>
      <c r="I2336" s="11">
        <v>0.8196</v>
      </c>
      <c r="J2336" s="11">
        <v>0.995</v>
      </c>
      <c r="K2336" s="11">
        <v>49</v>
      </c>
      <c r="L2336" s="11">
        <v>3.23975E-3</v>
      </c>
      <c r="M2336" s="11">
        <v>0.60207612456699999</v>
      </c>
    </row>
    <row r="2337" spans="1:13" ht="18" x14ac:dyDescent="0.2">
      <c r="A2337" s="11">
        <v>32944</v>
      </c>
      <c r="B2337" s="11" t="s">
        <v>79</v>
      </c>
      <c r="C2337" s="11" t="s">
        <v>16888</v>
      </c>
      <c r="D2337" s="11" t="s">
        <v>16887</v>
      </c>
      <c r="E2337" s="11" t="s">
        <v>9832</v>
      </c>
      <c r="F2337" s="11" t="s">
        <v>9185</v>
      </c>
      <c r="G2337" s="11" t="s">
        <v>8500</v>
      </c>
      <c r="H2337" s="11">
        <v>36</v>
      </c>
      <c r="I2337" s="11">
        <v>0.82320000000000004</v>
      </c>
      <c r="J2337" s="11">
        <v>0.998</v>
      </c>
      <c r="K2337" s="11">
        <v>47</v>
      </c>
      <c r="L2337" s="11">
        <v>3.5257499999999998E-3</v>
      </c>
      <c r="M2337" s="11">
        <v>0.53887399463800001</v>
      </c>
    </row>
    <row r="2338" spans="1:13" ht="18" x14ac:dyDescent="0.2">
      <c r="A2338" s="11">
        <v>34004</v>
      </c>
      <c r="B2338" s="11" t="s">
        <v>79</v>
      </c>
      <c r="C2338" s="11" t="s">
        <v>16889</v>
      </c>
      <c r="D2338" s="11" t="s">
        <v>16027</v>
      </c>
      <c r="E2338" s="11" t="s">
        <v>9832</v>
      </c>
      <c r="F2338" s="11" t="s">
        <v>9185</v>
      </c>
      <c r="G2338" s="11" t="s">
        <v>8500</v>
      </c>
      <c r="H2338" s="11">
        <v>39</v>
      </c>
      <c r="I2338" s="11">
        <v>0.72819999999999996</v>
      </c>
      <c r="J2338" s="11">
        <v>0.91799999999999904</v>
      </c>
      <c r="K2338" s="11">
        <v>43</v>
      </c>
      <c r="L2338" s="11">
        <v>1.8322499999999999E-3</v>
      </c>
      <c r="M2338" s="11">
        <v>0.65714285714300003</v>
      </c>
    </row>
    <row r="2339" spans="1:13" ht="18" x14ac:dyDescent="0.2">
      <c r="A2339" s="11">
        <v>34392</v>
      </c>
      <c r="B2339" s="11" t="s">
        <v>79</v>
      </c>
      <c r="C2339" s="11" t="s">
        <v>16890</v>
      </c>
      <c r="D2339" s="11" t="s">
        <v>15387</v>
      </c>
      <c r="E2339" s="11" t="s">
        <v>9832</v>
      </c>
      <c r="F2339" s="11" t="s">
        <v>9185</v>
      </c>
      <c r="G2339" s="11" t="s">
        <v>8500</v>
      </c>
      <c r="H2339" s="11">
        <v>39</v>
      </c>
      <c r="I2339" s="11">
        <v>0.7006</v>
      </c>
      <c r="J2339" s="11">
        <v>0.879</v>
      </c>
      <c r="K2339" s="11">
        <v>3781</v>
      </c>
      <c r="L2339" s="11">
        <v>9.6277000000000001E-2</v>
      </c>
      <c r="M2339" s="11">
        <v>0.9728</v>
      </c>
    </row>
    <row r="2340" spans="1:13" ht="18" x14ac:dyDescent="0.2">
      <c r="A2340" s="11">
        <v>34394</v>
      </c>
      <c r="B2340" s="11" t="s">
        <v>79</v>
      </c>
      <c r="C2340" s="11" t="s">
        <v>16891</v>
      </c>
      <c r="D2340" s="11" t="s">
        <v>15387</v>
      </c>
      <c r="E2340" s="11" t="s">
        <v>9832</v>
      </c>
      <c r="F2340" s="11" t="s">
        <v>9185</v>
      </c>
      <c r="G2340" s="11" t="s">
        <v>8500</v>
      </c>
      <c r="H2340" s="11">
        <v>31</v>
      </c>
      <c r="I2340" s="11">
        <v>0.70420000000000005</v>
      </c>
      <c r="J2340" s="11">
        <v>0.96199999999999997</v>
      </c>
      <c r="K2340" s="11">
        <v>343</v>
      </c>
      <c r="L2340" s="11">
        <v>1.3500750000000001E-2</v>
      </c>
      <c r="M2340" s="11">
        <v>0.95340000000000003</v>
      </c>
    </row>
    <row r="2341" spans="1:13" ht="18" x14ac:dyDescent="0.2">
      <c r="A2341" s="11">
        <v>34396</v>
      </c>
      <c r="B2341" s="11" t="s">
        <v>79</v>
      </c>
      <c r="C2341" s="11" t="s">
        <v>16892</v>
      </c>
      <c r="D2341" s="11" t="s">
        <v>15387</v>
      </c>
      <c r="E2341" s="11" t="s">
        <v>9832</v>
      </c>
      <c r="F2341" s="11" t="s">
        <v>9185</v>
      </c>
      <c r="G2341" s="11" t="s">
        <v>8500</v>
      </c>
      <c r="H2341" s="11">
        <v>39</v>
      </c>
      <c r="I2341" s="11">
        <v>0.70020000000000004</v>
      </c>
      <c r="J2341" s="11">
        <v>0.875999999999999</v>
      </c>
      <c r="K2341" s="11">
        <v>3062</v>
      </c>
      <c r="L2341" s="11">
        <v>8.2945249999999998E-2</v>
      </c>
      <c r="M2341" s="11">
        <v>0.97099999999999997</v>
      </c>
    </row>
    <row r="2342" spans="1:13" ht="18" x14ac:dyDescent="0.2">
      <c r="A2342" s="11">
        <v>34968</v>
      </c>
      <c r="B2342" s="11" t="s">
        <v>79</v>
      </c>
      <c r="C2342" s="11" t="s">
        <v>16893</v>
      </c>
      <c r="D2342" s="11" t="s">
        <v>16027</v>
      </c>
      <c r="E2342" s="11" t="s">
        <v>9832</v>
      </c>
      <c r="F2342" s="11" t="s">
        <v>9185</v>
      </c>
      <c r="G2342" s="11" t="s">
        <v>8500</v>
      </c>
      <c r="H2342" s="11">
        <v>35</v>
      </c>
      <c r="I2342" s="11">
        <v>0.75239999999999996</v>
      </c>
      <c r="J2342" s="11">
        <v>0.93400000000000005</v>
      </c>
      <c r="K2342" s="11">
        <v>46</v>
      </c>
      <c r="L2342" s="11">
        <v>4.4929999999999996E-3</v>
      </c>
      <c r="M2342" s="11">
        <v>0.650154798762</v>
      </c>
    </row>
    <row r="2343" spans="1:13" ht="18" x14ac:dyDescent="0.2">
      <c r="A2343" s="11">
        <v>34973</v>
      </c>
      <c r="B2343" s="11" t="s">
        <v>79</v>
      </c>
      <c r="C2343" s="11" t="s">
        <v>16894</v>
      </c>
      <c r="D2343" s="11" t="s">
        <v>16027</v>
      </c>
      <c r="E2343" s="11" t="s">
        <v>9832</v>
      </c>
      <c r="F2343" s="11" t="s">
        <v>9185</v>
      </c>
      <c r="G2343" s="11" t="s">
        <v>8500</v>
      </c>
      <c r="H2343" s="11">
        <v>37</v>
      </c>
      <c r="I2343" s="11">
        <v>0.77390000000000003</v>
      </c>
      <c r="J2343" s="11">
        <v>0.98499999999999999</v>
      </c>
      <c r="K2343" s="11">
        <v>24</v>
      </c>
      <c r="L2343" s="11">
        <v>2.7495000000000002E-3</v>
      </c>
      <c r="M2343" s="11">
        <v>0.55980066445200005</v>
      </c>
    </row>
    <row r="2344" spans="1:13" ht="18" x14ac:dyDescent="0.2">
      <c r="A2344" s="11">
        <v>34974</v>
      </c>
      <c r="B2344" s="11" t="s">
        <v>79</v>
      </c>
      <c r="C2344" s="11" t="s">
        <v>16895</v>
      </c>
      <c r="D2344" s="11" t="s">
        <v>16027</v>
      </c>
      <c r="E2344" s="11" t="s">
        <v>9832</v>
      </c>
      <c r="F2344" s="11" t="s">
        <v>9185</v>
      </c>
      <c r="G2344" s="11" t="s">
        <v>8500</v>
      </c>
      <c r="H2344" s="11">
        <v>37</v>
      </c>
      <c r="I2344" s="11">
        <v>0.80030000000000001</v>
      </c>
      <c r="J2344" s="11">
        <v>0.96899999999999997</v>
      </c>
      <c r="K2344" s="11">
        <v>22</v>
      </c>
      <c r="L2344" s="11">
        <v>2.7652499999999999E-3</v>
      </c>
      <c r="M2344" s="11">
        <v>0.56617647058800002</v>
      </c>
    </row>
    <row r="2345" spans="1:13" ht="18" x14ac:dyDescent="0.2">
      <c r="A2345" s="11">
        <v>34982</v>
      </c>
      <c r="B2345" s="11" t="s">
        <v>79</v>
      </c>
      <c r="C2345" s="11" t="s">
        <v>16896</v>
      </c>
      <c r="D2345" s="11" t="s">
        <v>16027</v>
      </c>
      <c r="E2345" s="11" t="s">
        <v>9832</v>
      </c>
      <c r="F2345" s="11" t="s">
        <v>9185</v>
      </c>
      <c r="G2345" s="11" t="s">
        <v>8500</v>
      </c>
      <c r="H2345" s="11">
        <v>38</v>
      </c>
      <c r="I2345" s="11">
        <v>0.75939999999999996</v>
      </c>
      <c r="J2345" s="11">
        <v>0.95099999999999996</v>
      </c>
      <c r="K2345" s="11">
        <v>66</v>
      </c>
      <c r="L2345" s="11">
        <v>4.6589999999999999E-3</v>
      </c>
      <c r="M2345" s="11">
        <v>0.71590909090900001</v>
      </c>
    </row>
    <row r="2346" spans="1:13" ht="18" x14ac:dyDescent="0.2">
      <c r="A2346" s="11">
        <v>34987</v>
      </c>
      <c r="B2346" s="11" t="s">
        <v>79</v>
      </c>
      <c r="C2346" s="11" t="s">
        <v>16897</v>
      </c>
      <c r="D2346" s="11" t="s">
        <v>16027</v>
      </c>
      <c r="E2346" s="11" t="s">
        <v>9832</v>
      </c>
      <c r="F2346" s="11" t="s">
        <v>9185</v>
      </c>
      <c r="G2346" s="11" t="s">
        <v>8500</v>
      </c>
      <c r="H2346" s="11">
        <v>38</v>
      </c>
      <c r="I2346" s="11">
        <v>0.77010000000000001</v>
      </c>
      <c r="J2346" s="11">
        <v>0.93899999999999995</v>
      </c>
      <c r="K2346" s="11">
        <v>50</v>
      </c>
      <c r="L2346" s="11">
        <v>3.7257499999999999E-3</v>
      </c>
      <c r="M2346" s="11">
        <v>0.59566074950699999</v>
      </c>
    </row>
    <row r="2347" spans="1:13" ht="18" x14ac:dyDescent="0.2">
      <c r="A2347" s="11">
        <v>34989</v>
      </c>
      <c r="B2347" s="11" t="s">
        <v>79</v>
      </c>
      <c r="C2347" s="11" t="s">
        <v>16898</v>
      </c>
      <c r="D2347" s="11" t="s">
        <v>16027</v>
      </c>
      <c r="E2347" s="11" t="s">
        <v>9832</v>
      </c>
      <c r="F2347" s="11" t="s">
        <v>9185</v>
      </c>
      <c r="G2347" s="11" t="s">
        <v>8500</v>
      </c>
      <c r="H2347" s="11">
        <v>38</v>
      </c>
      <c r="I2347" s="11">
        <v>0.75460000000000005</v>
      </c>
      <c r="J2347" s="11">
        <v>0.98299999999999998</v>
      </c>
      <c r="K2347" s="11">
        <v>30</v>
      </c>
      <c r="L2347" s="11">
        <v>3.3024999999999999E-3</v>
      </c>
      <c r="M2347" s="11">
        <v>0.56370106761600003</v>
      </c>
    </row>
    <row r="2348" spans="1:13" ht="18" x14ac:dyDescent="0.2">
      <c r="A2348" s="11">
        <v>35963</v>
      </c>
      <c r="B2348" s="11" t="s">
        <v>79</v>
      </c>
      <c r="C2348" s="11" t="s">
        <v>16899</v>
      </c>
      <c r="D2348" s="11" t="s">
        <v>15119</v>
      </c>
      <c r="E2348" s="11" t="s">
        <v>9832</v>
      </c>
      <c r="F2348" s="11" t="s">
        <v>9185</v>
      </c>
      <c r="G2348" s="11" t="s">
        <v>8500</v>
      </c>
      <c r="H2348" s="11">
        <v>24</v>
      </c>
      <c r="I2348" s="11">
        <v>0.51370000000000005</v>
      </c>
      <c r="J2348" s="11">
        <v>0.96699999999999997</v>
      </c>
      <c r="K2348" s="11">
        <v>84</v>
      </c>
      <c r="L2348" s="11">
        <v>2.97525E-3</v>
      </c>
      <c r="M2348" s="11">
        <v>0.46621621621600001</v>
      </c>
    </row>
    <row r="2349" spans="1:13" ht="18" x14ac:dyDescent="0.2">
      <c r="A2349" s="11">
        <v>36354</v>
      </c>
      <c r="B2349" s="11" t="s">
        <v>79</v>
      </c>
      <c r="C2349" s="11" t="s">
        <v>16900</v>
      </c>
      <c r="D2349" s="11" t="s">
        <v>16880</v>
      </c>
      <c r="E2349" s="11" t="s">
        <v>9832</v>
      </c>
      <c r="F2349" s="11" t="s">
        <v>9185</v>
      </c>
      <c r="G2349" s="11" t="s">
        <v>8500</v>
      </c>
      <c r="H2349" s="11">
        <v>20</v>
      </c>
      <c r="I2349" s="11">
        <v>0.75029999999999997</v>
      </c>
      <c r="J2349" s="11">
        <v>0.99399999999999999</v>
      </c>
      <c r="K2349" s="11">
        <v>69</v>
      </c>
      <c r="L2349" s="11">
        <v>1.58825E-3</v>
      </c>
      <c r="M2349" s="11">
        <v>0.49397590361400001</v>
      </c>
    </row>
    <row r="2350" spans="1:13" ht="18" x14ac:dyDescent="0.2">
      <c r="A2350" s="11">
        <v>36355</v>
      </c>
      <c r="B2350" s="11" t="s">
        <v>79</v>
      </c>
      <c r="C2350" s="11" t="s">
        <v>16901</v>
      </c>
      <c r="D2350" s="11" t="s">
        <v>16902</v>
      </c>
      <c r="E2350" s="11" t="s">
        <v>9832</v>
      </c>
      <c r="F2350" s="11" t="s">
        <v>9185</v>
      </c>
      <c r="G2350" s="11" t="s">
        <v>8500</v>
      </c>
      <c r="H2350" s="11">
        <v>36</v>
      </c>
      <c r="I2350" s="11">
        <v>0.88160000000000005</v>
      </c>
      <c r="J2350" s="11">
        <v>0.91400000000000003</v>
      </c>
      <c r="K2350" s="11">
        <v>157</v>
      </c>
      <c r="L2350" s="11">
        <v>3.53075E-3</v>
      </c>
      <c r="M2350" s="11">
        <v>0.459095283927</v>
      </c>
    </row>
    <row r="2351" spans="1:13" ht="18" x14ac:dyDescent="0.2">
      <c r="A2351" s="11">
        <v>36356</v>
      </c>
      <c r="B2351" s="11" t="s">
        <v>79</v>
      </c>
      <c r="C2351" s="11" t="s">
        <v>16903</v>
      </c>
      <c r="D2351" s="11" t="s">
        <v>15911</v>
      </c>
      <c r="E2351" s="11" t="s">
        <v>9832</v>
      </c>
      <c r="F2351" s="11" t="s">
        <v>9185</v>
      </c>
      <c r="G2351" s="11" t="s">
        <v>8500</v>
      </c>
      <c r="H2351" s="11">
        <v>36</v>
      </c>
      <c r="I2351" s="11">
        <v>0.89380000000000004</v>
      </c>
      <c r="J2351" s="11">
        <v>0.96299999999999997</v>
      </c>
      <c r="K2351" s="11">
        <v>6813</v>
      </c>
      <c r="L2351" s="11">
        <v>0.12421875</v>
      </c>
      <c r="M2351" s="11">
        <v>0.9718</v>
      </c>
    </row>
    <row r="2352" spans="1:13" ht="18" x14ac:dyDescent="0.2">
      <c r="A2352" s="11">
        <v>36358</v>
      </c>
      <c r="B2352" s="11" t="s">
        <v>79</v>
      </c>
      <c r="C2352" s="11" t="s">
        <v>16904</v>
      </c>
      <c r="D2352" s="11" t="s">
        <v>16880</v>
      </c>
      <c r="E2352" s="11" t="s">
        <v>9832</v>
      </c>
      <c r="F2352" s="11" t="s">
        <v>9185</v>
      </c>
      <c r="G2352" s="11" t="s">
        <v>8500</v>
      </c>
      <c r="H2352" s="11">
        <v>20</v>
      </c>
      <c r="I2352" s="11">
        <v>0.82220000000000004</v>
      </c>
      <c r="J2352" s="11">
        <v>0.99299999999999999</v>
      </c>
      <c r="K2352" s="11">
        <v>87</v>
      </c>
      <c r="L2352" s="11">
        <v>2.3544999999999998E-3</v>
      </c>
      <c r="M2352" s="11">
        <v>0.40442132639799999</v>
      </c>
    </row>
    <row r="2353" spans="1:13" ht="18" x14ac:dyDescent="0.2">
      <c r="A2353" s="11">
        <v>36359</v>
      </c>
      <c r="B2353" s="11" t="s">
        <v>79</v>
      </c>
      <c r="C2353" s="11" t="s">
        <v>16905</v>
      </c>
      <c r="D2353" s="11" t="s">
        <v>16906</v>
      </c>
      <c r="E2353" s="11" t="s">
        <v>9832</v>
      </c>
      <c r="F2353" s="11" t="s">
        <v>9185</v>
      </c>
      <c r="G2353" s="11" t="s">
        <v>8500</v>
      </c>
      <c r="H2353" s="11">
        <v>36</v>
      </c>
      <c r="I2353" s="11">
        <v>0.76599999999999902</v>
      </c>
      <c r="J2353" s="11">
        <v>0.91200000000000003</v>
      </c>
      <c r="K2353" s="11">
        <v>109</v>
      </c>
      <c r="L2353" s="11">
        <v>3.5764999999999998E-3</v>
      </c>
      <c r="M2353" s="11">
        <v>0.483870967742</v>
      </c>
    </row>
    <row r="2354" spans="1:13" ht="18" x14ac:dyDescent="0.2">
      <c r="A2354" s="11">
        <v>36360</v>
      </c>
      <c r="B2354" s="11" t="s">
        <v>79</v>
      </c>
      <c r="C2354" s="11" t="s">
        <v>16907</v>
      </c>
      <c r="D2354" s="11" t="s">
        <v>15808</v>
      </c>
      <c r="E2354" s="11" t="s">
        <v>9832</v>
      </c>
      <c r="F2354" s="11" t="s">
        <v>9185</v>
      </c>
      <c r="G2354" s="11" t="s">
        <v>8500</v>
      </c>
      <c r="H2354" s="11">
        <v>36</v>
      </c>
      <c r="I2354" s="11">
        <v>0.86339999999999995</v>
      </c>
      <c r="J2354" s="11">
        <v>0.97</v>
      </c>
      <c r="K2354" s="11">
        <v>131</v>
      </c>
      <c r="L2354" s="11">
        <v>2.8797499999999999E-3</v>
      </c>
      <c r="M2354" s="11">
        <v>0.493492407809</v>
      </c>
    </row>
    <row r="2355" spans="1:13" ht="18" x14ac:dyDescent="0.2">
      <c r="A2355" s="11">
        <v>36361</v>
      </c>
      <c r="B2355" s="11" t="s">
        <v>79</v>
      </c>
      <c r="C2355" s="11" t="s">
        <v>16908</v>
      </c>
      <c r="D2355" s="11" t="s">
        <v>16865</v>
      </c>
      <c r="E2355" s="11" t="s">
        <v>9832</v>
      </c>
      <c r="F2355" s="11" t="s">
        <v>9185</v>
      </c>
      <c r="G2355" s="11" t="s">
        <v>8500</v>
      </c>
      <c r="H2355" s="11">
        <v>20</v>
      </c>
      <c r="I2355" s="11">
        <v>0.49080000000000001</v>
      </c>
      <c r="J2355" s="11">
        <v>0.97499999999999998</v>
      </c>
      <c r="K2355" s="11">
        <v>313</v>
      </c>
      <c r="L2355" s="11">
        <v>2.0014289068399999E-2</v>
      </c>
      <c r="M2355" s="11">
        <v>0.84470588235300004</v>
      </c>
    </row>
    <row r="2356" spans="1:13" ht="18" x14ac:dyDescent="0.2">
      <c r="A2356" s="11">
        <v>36362</v>
      </c>
      <c r="B2356" s="11" t="s">
        <v>79</v>
      </c>
      <c r="C2356" s="11" t="s">
        <v>16909</v>
      </c>
      <c r="D2356" s="11" t="s">
        <v>16067</v>
      </c>
      <c r="E2356" s="11" t="s">
        <v>9832</v>
      </c>
      <c r="F2356" s="11" t="s">
        <v>9185</v>
      </c>
      <c r="G2356" s="11" t="s">
        <v>8500</v>
      </c>
      <c r="H2356" s="11">
        <v>36</v>
      </c>
      <c r="I2356" s="11">
        <v>0.86760000000000004</v>
      </c>
      <c r="J2356" s="11">
        <v>0.97199999999999998</v>
      </c>
      <c r="K2356" s="11">
        <v>1243</v>
      </c>
      <c r="L2356" s="11">
        <v>1.2629E-2</v>
      </c>
      <c r="M2356" s="11">
        <v>0.91720000000000002</v>
      </c>
    </row>
    <row r="2357" spans="1:13" ht="18" x14ac:dyDescent="0.2">
      <c r="A2357" s="11">
        <v>36363</v>
      </c>
      <c r="B2357" s="11" t="s">
        <v>79</v>
      </c>
      <c r="C2357" s="11" t="s">
        <v>16910</v>
      </c>
      <c r="D2357" s="11" t="s">
        <v>16865</v>
      </c>
      <c r="E2357" s="11" t="s">
        <v>9832</v>
      </c>
      <c r="F2357" s="11" t="s">
        <v>9185</v>
      </c>
      <c r="G2357" s="11" t="s">
        <v>8500</v>
      </c>
      <c r="H2357" s="11">
        <v>21</v>
      </c>
      <c r="I2357" s="11">
        <v>0.56950000000000001</v>
      </c>
      <c r="J2357" s="11">
        <v>0.96699999999999997</v>
      </c>
      <c r="K2357" s="11">
        <v>331</v>
      </c>
      <c r="L2357" s="11">
        <v>2.1211949775499998E-2</v>
      </c>
      <c r="M2357" s="11">
        <v>0.86504424778799904</v>
      </c>
    </row>
    <row r="2358" spans="1:13" ht="18" x14ac:dyDescent="0.2">
      <c r="A2358" s="11">
        <v>36364</v>
      </c>
      <c r="B2358" s="11" t="s">
        <v>79</v>
      </c>
      <c r="C2358" s="11" t="s">
        <v>16911</v>
      </c>
      <c r="D2358" s="11" t="s">
        <v>16912</v>
      </c>
      <c r="E2358" s="11" t="s">
        <v>9832</v>
      </c>
      <c r="F2358" s="11" t="s">
        <v>9185</v>
      </c>
      <c r="G2358" s="11" t="s">
        <v>8500</v>
      </c>
      <c r="H2358" s="11">
        <v>36</v>
      </c>
      <c r="I2358" s="11">
        <v>0.86829999999999996</v>
      </c>
      <c r="J2358" s="11">
        <v>0.97499999999999998</v>
      </c>
      <c r="K2358" s="11">
        <v>160</v>
      </c>
      <c r="L2358" s="11">
        <v>3.0822499999999999E-3</v>
      </c>
      <c r="M2358" s="11">
        <v>0.47594936708899999</v>
      </c>
    </row>
    <row r="2359" spans="1:13" ht="18" x14ac:dyDescent="0.2">
      <c r="A2359" s="11">
        <v>36878</v>
      </c>
      <c r="B2359" s="11" t="s">
        <v>79</v>
      </c>
      <c r="C2359" s="11" t="s">
        <v>16913</v>
      </c>
      <c r="D2359" s="11" t="s">
        <v>14177</v>
      </c>
      <c r="E2359" s="11" t="s">
        <v>9832</v>
      </c>
      <c r="F2359" s="11" t="s">
        <v>9185</v>
      </c>
      <c r="G2359" s="11" t="s">
        <v>8500</v>
      </c>
      <c r="H2359" s="11">
        <v>38</v>
      </c>
      <c r="I2359" s="11">
        <v>0.76239999999999997</v>
      </c>
      <c r="J2359" s="11">
        <v>0.878</v>
      </c>
      <c r="K2359" s="11">
        <v>17338</v>
      </c>
      <c r="L2359" s="11">
        <v>0.204457</v>
      </c>
      <c r="M2359" s="11">
        <v>0.98760000000000003</v>
      </c>
    </row>
    <row r="2360" spans="1:13" ht="18" x14ac:dyDescent="0.2">
      <c r="A2360" s="11">
        <v>38488</v>
      </c>
      <c r="B2360" s="11" t="s">
        <v>79</v>
      </c>
      <c r="C2360" s="11" t="s">
        <v>16914</v>
      </c>
      <c r="D2360" s="11" t="s">
        <v>16872</v>
      </c>
      <c r="E2360" s="11" t="s">
        <v>9832</v>
      </c>
      <c r="F2360" s="11" t="s">
        <v>9185</v>
      </c>
      <c r="G2360" s="11" t="s">
        <v>8500</v>
      </c>
      <c r="H2360" s="11">
        <v>37</v>
      </c>
      <c r="I2360" s="11">
        <v>0.70730000000000004</v>
      </c>
      <c r="J2360" s="11">
        <v>0.98399999999999999</v>
      </c>
      <c r="K2360" s="11">
        <v>128</v>
      </c>
      <c r="L2360" s="11">
        <v>9.0945000000000002E-3</v>
      </c>
      <c r="M2360" s="11">
        <v>0.87239999999999995</v>
      </c>
    </row>
    <row r="2361" spans="1:13" ht="18" x14ac:dyDescent="0.2">
      <c r="A2361" s="11">
        <v>38489</v>
      </c>
      <c r="B2361" s="11" t="s">
        <v>79</v>
      </c>
      <c r="C2361" s="11" t="s">
        <v>16915</v>
      </c>
      <c r="D2361" s="11" t="s">
        <v>16867</v>
      </c>
      <c r="E2361" s="11" t="s">
        <v>9832</v>
      </c>
      <c r="F2361" s="11" t="s">
        <v>9185</v>
      </c>
      <c r="G2361" s="11" t="s">
        <v>8500</v>
      </c>
      <c r="H2361" s="11">
        <v>36</v>
      </c>
      <c r="I2361" s="11">
        <v>0.41499999999999998</v>
      </c>
      <c r="J2361" s="11">
        <v>0.89300000000000002</v>
      </c>
      <c r="K2361" s="11">
        <v>140</v>
      </c>
      <c r="L2361" s="11">
        <v>3.3122500000000001E-3</v>
      </c>
      <c r="M2361" s="11">
        <v>0.66583850931699995</v>
      </c>
    </row>
    <row r="2362" spans="1:13" ht="18" x14ac:dyDescent="0.2">
      <c r="A2362" s="11">
        <v>38496</v>
      </c>
      <c r="B2362" s="11" t="s">
        <v>79</v>
      </c>
      <c r="C2362" s="11" t="s">
        <v>16916</v>
      </c>
      <c r="D2362" s="11" t="s">
        <v>16917</v>
      </c>
      <c r="E2362" s="11" t="s">
        <v>9832</v>
      </c>
      <c r="F2362" s="11" t="s">
        <v>9185</v>
      </c>
      <c r="G2362" s="11" t="s">
        <v>8500</v>
      </c>
      <c r="H2362" s="11">
        <v>34</v>
      </c>
      <c r="I2362" s="11">
        <v>0.69450000000000001</v>
      </c>
      <c r="J2362" s="11">
        <v>0.98799999999999999</v>
      </c>
      <c r="K2362" s="11">
        <v>114</v>
      </c>
      <c r="L2362" s="11">
        <v>7.7424750000000001E-2</v>
      </c>
      <c r="M2362" s="11">
        <v>0.93520000000000003</v>
      </c>
    </row>
    <row r="2363" spans="1:13" ht="18" x14ac:dyDescent="0.2">
      <c r="A2363" s="11">
        <v>38586</v>
      </c>
      <c r="B2363" s="11" t="s">
        <v>79</v>
      </c>
      <c r="C2363" s="11" t="s">
        <v>16918</v>
      </c>
      <c r="D2363" s="11" t="s">
        <v>15887</v>
      </c>
      <c r="E2363" s="11" t="s">
        <v>9832</v>
      </c>
      <c r="F2363" s="11" t="s">
        <v>9185</v>
      </c>
      <c r="G2363" s="11" t="s">
        <v>8500</v>
      </c>
      <c r="H2363" s="11">
        <v>37</v>
      </c>
      <c r="I2363" s="11">
        <v>0.74450000000000005</v>
      </c>
      <c r="J2363" s="11">
        <v>0.93500000000000005</v>
      </c>
      <c r="K2363" s="11">
        <v>328</v>
      </c>
      <c r="L2363" s="11">
        <v>1.8665999999999999E-2</v>
      </c>
      <c r="M2363" s="11">
        <v>0.96819999999999995</v>
      </c>
    </row>
    <row r="2364" spans="1:13" ht="18" x14ac:dyDescent="0.2">
      <c r="A2364" s="11">
        <v>38588</v>
      </c>
      <c r="B2364" s="11" t="s">
        <v>79</v>
      </c>
      <c r="C2364" s="11" t="s">
        <v>16919</v>
      </c>
      <c r="D2364" s="11" t="s">
        <v>15887</v>
      </c>
      <c r="E2364" s="11" t="s">
        <v>9832</v>
      </c>
      <c r="F2364" s="11" t="s">
        <v>9185</v>
      </c>
      <c r="G2364" s="11" t="s">
        <v>8500</v>
      </c>
      <c r="H2364" s="11">
        <v>37</v>
      </c>
      <c r="I2364" s="11">
        <v>0.7036</v>
      </c>
      <c r="J2364" s="11">
        <v>0.93799999999999994</v>
      </c>
      <c r="K2364" s="11">
        <v>52</v>
      </c>
      <c r="L2364" s="11">
        <v>2.6212499999999999E-3</v>
      </c>
      <c r="M2364" s="11">
        <v>0.90223248652799903</v>
      </c>
    </row>
    <row r="2365" spans="1:13" ht="18" x14ac:dyDescent="0.2">
      <c r="A2365" s="11">
        <v>38589</v>
      </c>
      <c r="B2365" s="11" t="s">
        <v>79</v>
      </c>
      <c r="C2365" s="11" t="s">
        <v>16920</v>
      </c>
      <c r="D2365" s="11" t="s">
        <v>15887</v>
      </c>
      <c r="E2365" s="11" t="s">
        <v>9832</v>
      </c>
      <c r="F2365" s="11" t="s">
        <v>9185</v>
      </c>
      <c r="G2365" s="11" t="s">
        <v>8500</v>
      </c>
      <c r="H2365" s="11">
        <v>38</v>
      </c>
      <c r="I2365" s="11">
        <v>0.73719999999999997</v>
      </c>
      <c r="J2365" s="11">
        <v>0.96299999999999997</v>
      </c>
      <c r="K2365" s="11">
        <v>763</v>
      </c>
      <c r="L2365" s="11">
        <v>2.1340250000000002E-2</v>
      </c>
      <c r="M2365" s="11">
        <v>0.97319999999999995</v>
      </c>
    </row>
    <row r="2366" spans="1:13" ht="18" x14ac:dyDescent="0.2">
      <c r="A2366" s="11">
        <v>38590</v>
      </c>
      <c r="B2366" s="11" t="s">
        <v>79</v>
      </c>
      <c r="C2366" s="11" t="s">
        <v>16921</v>
      </c>
      <c r="D2366" s="11" t="s">
        <v>15887</v>
      </c>
      <c r="E2366" s="11" t="s">
        <v>9832</v>
      </c>
      <c r="F2366" s="11" t="s">
        <v>9185</v>
      </c>
      <c r="G2366" s="11" t="s">
        <v>8500</v>
      </c>
      <c r="H2366" s="11">
        <v>38</v>
      </c>
      <c r="I2366" s="11">
        <v>0.76500000000000001</v>
      </c>
      <c r="J2366" s="11">
        <v>0.93299999999999905</v>
      </c>
      <c r="K2366" s="11">
        <v>284</v>
      </c>
      <c r="L2366" s="11">
        <v>1.6598999999999999E-2</v>
      </c>
      <c r="M2366" s="11">
        <v>0.96860000000000002</v>
      </c>
    </row>
    <row r="2367" spans="1:13" ht="18" x14ac:dyDescent="0.2">
      <c r="A2367" s="11">
        <v>38591</v>
      </c>
      <c r="B2367" s="11" t="s">
        <v>79</v>
      </c>
      <c r="C2367" s="11" t="s">
        <v>16922</v>
      </c>
      <c r="D2367" s="11" t="s">
        <v>15887</v>
      </c>
      <c r="E2367" s="11" t="s">
        <v>9832</v>
      </c>
      <c r="F2367" s="11" t="s">
        <v>9185</v>
      </c>
      <c r="G2367" s="11" t="s">
        <v>8500</v>
      </c>
      <c r="H2367" s="11">
        <v>37</v>
      </c>
      <c r="I2367" s="11">
        <v>0.76039999999999996</v>
      </c>
      <c r="J2367" s="11">
        <v>0.93299999999999905</v>
      </c>
      <c r="K2367" s="11">
        <v>1752</v>
      </c>
      <c r="L2367" s="11">
        <v>5.1342499999999902E-2</v>
      </c>
      <c r="M2367" s="11">
        <v>0.97560000000000002</v>
      </c>
    </row>
    <row r="2368" spans="1:13" ht="18" x14ac:dyDescent="0.2">
      <c r="A2368" s="11">
        <v>40286</v>
      </c>
      <c r="B2368" s="11" t="s">
        <v>79</v>
      </c>
      <c r="C2368" s="11" t="s">
        <v>16923</v>
      </c>
      <c r="D2368" s="11" t="s">
        <v>14525</v>
      </c>
      <c r="E2368" s="11" t="s">
        <v>9832</v>
      </c>
      <c r="F2368" s="11" t="s">
        <v>9185</v>
      </c>
      <c r="G2368" s="11" t="s">
        <v>8500</v>
      </c>
      <c r="H2368" s="11">
        <v>38</v>
      </c>
      <c r="I2368" s="11">
        <v>0.2225</v>
      </c>
      <c r="J2368" s="11">
        <v>0.28599999999999998</v>
      </c>
      <c r="K2368" s="11">
        <v>88</v>
      </c>
      <c r="L2368" s="11">
        <v>1.31540308003999E-2</v>
      </c>
      <c r="M2368" s="11">
        <v>0.34909090909099999</v>
      </c>
    </row>
    <row r="2369" spans="1:13" ht="18" x14ac:dyDescent="0.2">
      <c r="A2369" s="11">
        <v>40287</v>
      </c>
      <c r="B2369" s="11" t="s">
        <v>79</v>
      </c>
      <c r="C2369" s="11" t="s">
        <v>16924</v>
      </c>
      <c r="D2369" s="11" t="s">
        <v>14525</v>
      </c>
      <c r="E2369" s="11" t="s">
        <v>9832</v>
      </c>
      <c r="F2369" s="11" t="s">
        <v>9185</v>
      </c>
      <c r="G2369" s="11" t="s">
        <v>8500</v>
      </c>
      <c r="H2369" s="11">
        <v>38</v>
      </c>
      <c r="I2369" s="11">
        <v>0.2324</v>
      </c>
      <c r="J2369" s="11">
        <v>0.34499999999999997</v>
      </c>
      <c r="K2369" s="11">
        <v>418</v>
      </c>
      <c r="L2369" s="11">
        <v>2.48567669617E-2</v>
      </c>
      <c r="M2369" s="11">
        <v>0.445378151261</v>
      </c>
    </row>
    <row r="2370" spans="1:13" ht="18" x14ac:dyDescent="0.2">
      <c r="A2370" s="11">
        <v>40289</v>
      </c>
      <c r="B2370" s="11" t="s">
        <v>79</v>
      </c>
      <c r="C2370" s="11" t="s">
        <v>16925</v>
      </c>
      <c r="D2370" s="11" t="s">
        <v>14525</v>
      </c>
      <c r="E2370" s="11" t="s">
        <v>9832</v>
      </c>
      <c r="F2370" s="11" t="s">
        <v>9185</v>
      </c>
      <c r="G2370" s="11" t="s">
        <v>8500</v>
      </c>
      <c r="H2370" s="11">
        <v>38</v>
      </c>
      <c r="I2370" s="11">
        <v>0.23169999999999999</v>
      </c>
      <c r="J2370" s="11">
        <v>0.44799999999999901</v>
      </c>
      <c r="K2370" s="11">
        <v>245</v>
      </c>
      <c r="L2370" s="11">
        <v>1.4217702431700001E-2</v>
      </c>
      <c r="M2370" s="11">
        <v>0.348944591029</v>
      </c>
    </row>
    <row r="2371" spans="1:13" ht="18" x14ac:dyDescent="0.2">
      <c r="A2371" s="11">
        <v>41268</v>
      </c>
      <c r="B2371" s="11" t="s">
        <v>79</v>
      </c>
      <c r="C2371" s="11" t="s">
        <v>16926</v>
      </c>
      <c r="D2371" s="11" t="s">
        <v>14116</v>
      </c>
      <c r="E2371" s="11" t="s">
        <v>9832</v>
      </c>
      <c r="F2371" s="11" t="s">
        <v>9185</v>
      </c>
      <c r="G2371" s="11" t="s">
        <v>8500</v>
      </c>
      <c r="H2371" s="11">
        <v>38</v>
      </c>
      <c r="I2371" s="11">
        <v>0.6512</v>
      </c>
      <c r="J2371" s="11">
        <v>0.80099999999999905</v>
      </c>
      <c r="K2371" s="11">
        <v>482</v>
      </c>
      <c r="L2371" s="11">
        <v>1.8288499999999999E-2</v>
      </c>
      <c r="M2371" s="11">
        <v>0.84364569961500002</v>
      </c>
    </row>
    <row r="2372" spans="1:13" ht="18" x14ac:dyDescent="0.2">
      <c r="A2372" s="11">
        <v>41269</v>
      </c>
      <c r="B2372" s="11" t="s">
        <v>79</v>
      </c>
      <c r="C2372" s="11" t="s">
        <v>16927</v>
      </c>
      <c r="D2372" s="11" t="s">
        <v>14116</v>
      </c>
      <c r="E2372" s="11" t="s">
        <v>9832</v>
      </c>
      <c r="F2372" s="11" t="s">
        <v>9185</v>
      </c>
      <c r="G2372" s="11" t="s">
        <v>8500</v>
      </c>
      <c r="H2372" s="11">
        <v>37</v>
      </c>
      <c r="I2372" s="11">
        <v>4.1399999999999999E-2</v>
      </c>
      <c r="J2372" s="11">
        <v>0.85</v>
      </c>
      <c r="K2372" s="11">
        <v>40</v>
      </c>
      <c r="L2372" s="11">
        <v>1.6687954287200001E-2</v>
      </c>
      <c r="M2372" s="11">
        <v>0.92488262910799901</v>
      </c>
    </row>
    <row r="2373" spans="1:13" ht="18" x14ac:dyDescent="0.2">
      <c r="A2373" s="11">
        <v>41270</v>
      </c>
      <c r="B2373" s="11" t="s">
        <v>79</v>
      </c>
      <c r="C2373" s="11" t="s">
        <v>16928</v>
      </c>
      <c r="D2373" s="11" t="s">
        <v>14177</v>
      </c>
      <c r="E2373" s="11" t="s">
        <v>9832</v>
      </c>
      <c r="F2373" s="11" t="s">
        <v>9185</v>
      </c>
      <c r="G2373" s="11" t="s">
        <v>8500</v>
      </c>
      <c r="H2373" s="11">
        <v>38</v>
      </c>
      <c r="I2373" s="11">
        <v>0.76239999999999997</v>
      </c>
      <c r="J2373" s="11">
        <v>0.878</v>
      </c>
      <c r="K2373" s="11">
        <v>17338</v>
      </c>
      <c r="L2373" s="11">
        <v>0.204457</v>
      </c>
      <c r="M2373" s="11">
        <v>0.98760000000000003</v>
      </c>
    </row>
    <row r="2374" spans="1:13" ht="18" x14ac:dyDescent="0.2">
      <c r="A2374" s="11">
        <v>41271</v>
      </c>
      <c r="B2374" s="11" t="s">
        <v>79</v>
      </c>
      <c r="C2374" s="11" t="s">
        <v>16929</v>
      </c>
      <c r="D2374" s="11" t="s">
        <v>14177</v>
      </c>
      <c r="E2374" s="11" t="s">
        <v>9832</v>
      </c>
      <c r="F2374" s="11" t="s">
        <v>9185</v>
      </c>
      <c r="G2374" s="11" t="s">
        <v>8500</v>
      </c>
      <c r="H2374" s="11">
        <v>38</v>
      </c>
      <c r="I2374" s="11">
        <v>0.75260000000000005</v>
      </c>
      <c r="J2374" s="11">
        <v>0.93200000000000005</v>
      </c>
      <c r="K2374" s="11">
        <v>5886</v>
      </c>
      <c r="L2374" s="11">
        <v>8.4363999999999995E-2</v>
      </c>
      <c r="M2374" s="11">
        <v>0.98019999999999996</v>
      </c>
    </row>
    <row r="2375" spans="1:13" ht="18" x14ac:dyDescent="0.2">
      <c r="A2375" s="11">
        <v>41280</v>
      </c>
      <c r="B2375" s="11" t="s">
        <v>79</v>
      </c>
      <c r="C2375" s="11" t="s">
        <v>16930</v>
      </c>
      <c r="D2375" s="11" t="s">
        <v>14122</v>
      </c>
      <c r="E2375" s="11" t="s">
        <v>9832</v>
      </c>
      <c r="F2375" s="11" t="s">
        <v>9185</v>
      </c>
      <c r="G2375" s="11" t="s">
        <v>8500</v>
      </c>
      <c r="H2375" s="11">
        <v>38</v>
      </c>
      <c r="I2375" s="11">
        <v>0.80469999999999997</v>
      </c>
      <c r="J2375" s="11">
        <v>0.93899999999999995</v>
      </c>
      <c r="K2375" s="11">
        <v>11292</v>
      </c>
      <c r="L2375" s="11">
        <v>0.33581575000000002</v>
      </c>
      <c r="M2375" s="11">
        <v>0.98</v>
      </c>
    </row>
    <row r="2376" spans="1:13" ht="18" x14ac:dyDescent="0.2">
      <c r="A2376" s="11">
        <v>41281</v>
      </c>
      <c r="B2376" s="11" t="s">
        <v>79</v>
      </c>
      <c r="C2376" s="11" t="s">
        <v>16931</v>
      </c>
      <c r="D2376" s="11" t="s">
        <v>14122</v>
      </c>
      <c r="E2376" s="11" t="s">
        <v>9832</v>
      </c>
      <c r="F2376" s="11" t="s">
        <v>9185</v>
      </c>
      <c r="G2376" s="11" t="s">
        <v>8500</v>
      </c>
      <c r="H2376" s="11">
        <v>38</v>
      </c>
      <c r="I2376" s="11">
        <v>0.79649999999999999</v>
      </c>
      <c r="J2376" s="11">
        <v>0.94799999999999995</v>
      </c>
      <c r="K2376" s="11">
        <v>9921</v>
      </c>
      <c r="L2376" s="11">
        <v>0.28043825</v>
      </c>
      <c r="M2376" s="11">
        <v>0.98</v>
      </c>
    </row>
    <row r="2377" spans="1:13" ht="18" x14ac:dyDescent="0.2">
      <c r="A2377" s="11">
        <v>41282</v>
      </c>
      <c r="B2377" s="11" t="s">
        <v>79</v>
      </c>
      <c r="C2377" s="11" t="s">
        <v>16932</v>
      </c>
      <c r="D2377" s="11" t="s">
        <v>14122</v>
      </c>
      <c r="E2377" s="11" t="s">
        <v>9832</v>
      </c>
      <c r="F2377" s="11" t="s">
        <v>9185</v>
      </c>
      <c r="G2377" s="11" t="s">
        <v>8500</v>
      </c>
      <c r="H2377" s="11">
        <v>37</v>
      </c>
      <c r="I2377" s="11">
        <v>0.59870000000000001</v>
      </c>
      <c r="J2377" s="11">
        <v>0.82299999999999995</v>
      </c>
      <c r="K2377" s="11">
        <v>10696</v>
      </c>
      <c r="L2377" s="11">
        <v>0.27399449999999997</v>
      </c>
      <c r="M2377" s="11">
        <v>0.97560000000000002</v>
      </c>
    </row>
    <row r="2378" spans="1:13" ht="18" x14ac:dyDescent="0.2">
      <c r="A2378" s="11">
        <v>41283</v>
      </c>
      <c r="B2378" s="11" t="s">
        <v>79</v>
      </c>
      <c r="C2378" s="11" t="s">
        <v>16933</v>
      </c>
      <c r="D2378" s="11" t="s">
        <v>14147</v>
      </c>
      <c r="E2378" s="11" t="s">
        <v>9832</v>
      </c>
      <c r="F2378" s="11" t="s">
        <v>9185</v>
      </c>
      <c r="G2378" s="11" t="s">
        <v>8500</v>
      </c>
      <c r="H2378" s="11">
        <v>26</v>
      </c>
      <c r="I2378" s="11">
        <v>0.32669999999999999</v>
      </c>
      <c r="J2378" s="11">
        <v>0.90599999999999903</v>
      </c>
      <c r="K2378" s="11">
        <v>30406</v>
      </c>
      <c r="L2378" s="11">
        <v>0.64015725000000001</v>
      </c>
      <c r="M2378" s="11">
        <v>0.97299999999999998</v>
      </c>
    </row>
    <row r="2379" spans="1:13" ht="18" x14ac:dyDescent="0.2">
      <c r="A2379" s="11">
        <v>41627</v>
      </c>
      <c r="B2379" s="11" t="s">
        <v>79</v>
      </c>
      <c r="C2379" s="11" t="s">
        <v>16934</v>
      </c>
      <c r="D2379" s="11" t="s">
        <v>15804</v>
      </c>
      <c r="E2379" s="11" t="s">
        <v>9832</v>
      </c>
      <c r="F2379" s="11" t="s">
        <v>9185</v>
      </c>
      <c r="G2379" s="11" t="s">
        <v>8500</v>
      </c>
      <c r="H2379" s="11">
        <v>35</v>
      </c>
      <c r="I2379" s="11">
        <v>0.80579999999999996</v>
      </c>
      <c r="J2379" s="11">
        <v>0.83399999999999996</v>
      </c>
      <c r="K2379" s="11">
        <v>212</v>
      </c>
      <c r="L2379" s="11">
        <v>3.5669999999999999E-3</v>
      </c>
      <c r="M2379" s="11">
        <v>0.52101910827999998</v>
      </c>
    </row>
    <row r="2380" spans="1:13" ht="18" x14ac:dyDescent="0.2">
      <c r="A2380" s="11">
        <v>41628</v>
      </c>
      <c r="B2380" s="11" t="s">
        <v>79</v>
      </c>
      <c r="C2380" s="11" t="s">
        <v>16935</v>
      </c>
      <c r="D2380" s="11" t="s">
        <v>16865</v>
      </c>
      <c r="E2380" s="11" t="s">
        <v>9832</v>
      </c>
      <c r="F2380" s="11" t="s">
        <v>9185</v>
      </c>
      <c r="G2380" s="11" t="s">
        <v>8500</v>
      </c>
      <c r="H2380" s="11">
        <v>35</v>
      </c>
      <c r="I2380" s="11">
        <v>0.8256</v>
      </c>
      <c r="J2380" s="11">
        <v>0.94699999999999995</v>
      </c>
      <c r="K2380" s="11">
        <v>784</v>
      </c>
      <c r="L2380" s="11">
        <v>2.7137999999999999E-2</v>
      </c>
      <c r="M2380" s="11">
        <v>0.91200000000000003</v>
      </c>
    </row>
    <row r="2381" spans="1:13" ht="18" x14ac:dyDescent="0.2">
      <c r="A2381" s="11">
        <v>41629</v>
      </c>
      <c r="B2381" s="11" t="s">
        <v>79</v>
      </c>
      <c r="C2381" s="11" t="s">
        <v>16936</v>
      </c>
      <c r="D2381" s="11" t="s">
        <v>14683</v>
      </c>
      <c r="E2381" s="11" t="s">
        <v>9832</v>
      </c>
      <c r="F2381" s="11" t="s">
        <v>9185</v>
      </c>
      <c r="G2381" s="11" t="s">
        <v>8500</v>
      </c>
      <c r="H2381" s="11">
        <v>35</v>
      </c>
      <c r="I2381" s="11">
        <v>0.77190000000000003</v>
      </c>
      <c r="J2381" s="11">
        <v>0.95</v>
      </c>
      <c r="K2381" s="11">
        <v>209</v>
      </c>
      <c r="L2381" s="11">
        <v>3.71675E-3</v>
      </c>
      <c r="M2381" s="11">
        <v>0.60113960113999998</v>
      </c>
    </row>
    <row r="2382" spans="1:13" ht="18" x14ac:dyDescent="0.2">
      <c r="A2382" s="11">
        <v>41630</v>
      </c>
      <c r="B2382" s="11" t="s">
        <v>79</v>
      </c>
      <c r="C2382" s="11" t="s">
        <v>16937</v>
      </c>
      <c r="D2382" s="11" t="s">
        <v>16938</v>
      </c>
      <c r="E2382" s="11" t="s">
        <v>9832</v>
      </c>
      <c r="F2382" s="11" t="s">
        <v>9185</v>
      </c>
      <c r="G2382" s="11" t="s">
        <v>8500</v>
      </c>
      <c r="H2382" s="11">
        <v>35</v>
      </c>
      <c r="I2382" s="11">
        <v>0.78769999999999996</v>
      </c>
      <c r="J2382" s="11">
        <v>0.89599999999999902</v>
      </c>
      <c r="K2382" s="11">
        <v>132</v>
      </c>
      <c r="L2382" s="11">
        <v>3.48125E-3</v>
      </c>
      <c r="M2382" s="11">
        <v>0.52309985096900002</v>
      </c>
    </row>
    <row r="2383" spans="1:13" ht="18" x14ac:dyDescent="0.2">
      <c r="A2383" s="11">
        <v>45860</v>
      </c>
      <c r="B2383" s="11" t="s">
        <v>79</v>
      </c>
      <c r="C2383" s="11" t="s">
        <v>16939</v>
      </c>
      <c r="D2383" s="11" t="s">
        <v>14122</v>
      </c>
      <c r="E2383" s="11" t="s">
        <v>9832</v>
      </c>
      <c r="F2383" s="11" t="s">
        <v>9185</v>
      </c>
      <c r="G2383" s="11" t="s">
        <v>8500</v>
      </c>
      <c r="H2383" s="11">
        <v>39</v>
      </c>
      <c r="I2383" s="11">
        <v>0.79749999999999999</v>
      </c>
      <c r="J2383" s="11">
        <v>0.98399999999999999</v>
      </c>
      <c r="K2383" s="11">
        <v>7517</v>
      </c>
      <c r="L2383" s="11">
        <v>0.16625825</v>
      </c>
      <c r="M2383" s="11">
        <v>0.97540000000000004</v>
      </c>
    </row>
    <row r="2384" spans="1:13" ht="18" x14ac:dyDescent="0.2">
      <c r="A2384" s="11">
        <v>45861</v>
      </c>
      <c r="B2384" s="11" t="s">
        <v>79</v>
      </c>
      <c r="C2384" s="11" t="s">
        <v>16940</v>
      </c>
      <c r="D2384" s="11" t="s">
        <v>14164</v>
      </c>
      <c r="E2384" s="11" t="s">
        <v>9832</v>
      </c>
      <c r="F2384" s="11" t="s">
        <v>9185</v>
      </c>
      <c r="G2384" s="11" t="s">
        <v>8500</v>
      </c>
      <c r="H2384" s="11">
        <v>39</v>
      </c>
      <c r="I2384" s="11">
        <v>0.83130000000000004</v>
      </c>
      <c r="J2384" s="11">
        <v>0.98399999999999999</v>
      </c>
      <c r="K2384" s="11">
        <v>64515</v>
      </c>
      <c r="L2384" s="11">
        <v>0.34207775000000001</v>
      </c>
      <c r="M2384" s="11">
        <v>0.97260000000000002</v>
      </c>
    </row>
    <row r="2385" spans="1:13" ht="18" x14ac:dyDescent="0.2">
      <c r="A2385" s="11">
        <v>45862</v>
      </c>
      <c r="B2385" s="11" t="s">
        <v>79</v>
      </c>
      <c r="C2385" s="11" t="s">
        <v>16941</v>
      </c>
      <c r="D2385" s="11" t="s">
        <v>14157</v>
      </c>
      <c r="E2385" s="11" t="s">
        <v>9832</v>
      </c>
      <c r="F2385" s="11" t="s">
        <v>9185</v>
      </c>
      <c r="G2385" s="11" t="s">
        <v>8500</v>
      </c>
      <c r="H2385" s="11">
        <v>39</v>
      </c>
      <c r="I2385" s="11">
        <v>0.8125</v>
      </c>
      <c r="J2385" s="11">
        <v>0.98699999999999999</v>
      </c>
      <c r="K2385" s="11">
        <v>27945</v>
      </c>
      <c r="L2385" s="11">
        <v>0.20938375000000001</v>
      </c>
      <c r="M2385" s="11">
        <v>0.98040000000000005</v>
      </c>
    </row>
    <row r="2386" spans="1:13" ht="18" x14ac:dyDescent="0.2">
      <c r="A2386" s="11">
        <v>45863</v>
      </c>
      <c r="B2386" s="11" t="s">
        <v>79</v>
      </c>
      <c r="C2386" s="11" t="s">
        <v>16942</v>
      </c>
      <c r="D2386" s="11" t="s">
        <v>14694</v>
      </c>
      <c r="E2386" s="11" t="s">
        <v>9832</v>
      </c>
      <c r="F2386" s="11" t="s">
        <v>9185</v>
      </c>
      <c r="G2386" s="11" t="s">
        <v>8500</v>
      </c>
      <c r="H2386" s="11">
        <v>39</v>
      </c>
      <c r="I2386" s="11">
        <v>0.76390000000000002</v>
      </c>
      <c r="J2386" s="11">
        <v>0.97799999999999998</v>
      </c>
      <c r="K2386" s="11">
        <v>1221</v>
      </c>
      <c r="L2386" s="11">
        <v>2.2117999999999999E-2</v>
      </c>
      <c r="M2386" s="11">
        <v>0.93320000000000003</v>
      </c>
    </row>
    <row r="2387" spans="1:13" ht="18" x14ac:dyDescent="0.2">
      <c r="A2387" s="11">
        <v>45864</v>
      </c>
      <c r="B2387" s="11" t="s">
        <v>79</v>
      </c>
      <c r="C2387" s="11" t="s">
        <v>16943</v>
      </c>
      <c r="D2387" s="11" t="s">
        <v>14650</v>
      </c>
      <c r="E2387" s="11" t="s">
        <v>9832</v>
      </c>
      <c r="F2387" s="11" t="s">
        <v>9185</v>
      </c>
      <c r="G2387" s="11" t="s">
        <v>8500</v>
      </c>
      <c r="H2387" s="11">
        <v>39</v>
      </c>
      <c r="I2387" s="11">
        <v>0.82110000000000005</v>
      </c>
      <c r="J2387" s="11">
        <v>0.98699999999999999</v>
      </c>
      <c r="K2387" s="11">
        <v>30443</v>
      </c>
      <c r="L2387" s="11">
        <v>0.17508475000000001</v>
      </c>
      <c r="M2387" s="11">
        <v>0.59560000000000002</v>
      </c>
    </row>
    <row r="2388" spans="1:13" ht="18" x14ac:dyDescent="0.2">
      <c r="A2388" s="11">
        <v>45865</v>
      </c>
      <c r="B2388" s="11" t="s">
        <v>79</v>
      </c>
      <c r="C2388" s="11" t="s">
        <v>16944</v>
      </c>
      <c r="D2388" s="11" t="s">
        <v>14147</v>
      </c>
      <c r="E2388" s="11" t="s">
        <v>9832</v>
      </c>
      <c r="F2388" s="11" t="s">
        <v>9185</v>
      </c>
      <c r="G2388" s="11" t="s">
        <v>8500</v>
      </c>
      <c r="H2388" s="11">
        <v>39</v>
      </c>
      <c r="I2388" s="11">
        <v>0.80330000000000001</v>
      </c>
      <c r="J2388" s="11">
        <v>0.97099999999999997</v>
      </c>
      <c r="K2388" s="11">
        <v>35842</v>
      </c>
      <c r="L2388" s="11">
        <v>0.28094550000000001</v>
      </c>
      <c r="M2388" s="11">
        <v>0.9758</v>
      </c>
    </row>
    <row r="2389" spans="1:13" ht="18" x14ac:dyDescent="0.2">
      <c r="A2389" s="11">
        <v>45866</v>
      </c>
      <c r="B2389" s="11" t="s">
        <v>79</v>
      </c>
      <c r="C2389" s="11" t="s">
        <v>16945</v>
      </c>
      <c r="D2389" s="11" t="s">
        <v>14669</v>
      </c>
      <c r="E2389" s="11" t="s">
        <v>9832</v>
      </c>
      <c r="F2389" s="11" t="s">
        <v>9185</v>
      </c>
      <c r="G2389" s="11" t="s">
        <v>8500</v>
      </c>
      <c r="H2389" s="11">
        <v>39</v>
      </c>
      <c r="I2389" s="11">
        <v>0.74990000000000001</v>
      </c>
      <c r="J2389" s="11">
        <v>0.96799999999999997</v>
      </c>
      <c r="K2389" s="11">
        <v>5513</v>
      </c>
      <c r="L2389" s="11">
        <v>7.1896249999999995E-2</v>
      </c>
      <c r="M2389" s="11">
        <v>0.9728</v>
      </c>
    </row>
    <row r="2390" spans="1:13" ht="18" x14ac:dyDescent="0.2">
      <c r="A2390" s="11">
        <v>45867</v>
      </c>
      <c r="B2390" s="11" t="s">
        <v>79</v>
      </c>
      <c r="C2390" s="11" t="s">
        <v>16946</v>
      </c>
      <c r="D2390" s="11" t="s">
        <v>14711</v>
      </c>
      <c r="E2390" s="11" t="s">
        <v>9832</v>
      </c>
      <c r="F2390" s="11" t="s">
        <v>9185</v>
      </c>
      <c r="G2390" s="11" t="s">
        <v>8500</v>
      </c>
      <c r="H2390" s="11">
        <v>39</v>
      </c>
      <c r="I2390" s="11">
        <v>0.78149999999999997</v>
      </c>
      <c r="J2390" s="11">
        <v>0.97499999999999998</v>
      </c>
      <c r="K2390" s="11">
        <v>9004</v>
      </c>
      <c r="L2390" s="11">
        <v>9.8865999999999996E-2</v>
      </c>
      <c r="M2390" s="11">
        <v>0.97740000000000005</v>
      </c>
    </row>
    <row r="2391" spans="1:13" ht="18" x14ac:dyDescent="0.2">
      <c r="A2391" s="11">
        <v>45868</v>
      </c>
      <c r="B2391" s="11" t="s">
        <v>79</v>
      </c>
      <c r="C2391" s="11" t="s">
        <v>16947</v>
      </c>
      <c r="D2391" s="11" t="s">
        <v>14124</v>
      </c>
      <c r="E2391" s="11" t="s">
        <v>9832</v>
      </c>
      <c r="F2391" s="11" t="s">
        <v>9185</v>
      </c>
      <c r="G2391" s="11" t="s">
        <v>8500</v>
      </c>
      <c r="H2391" s="11">
        <v>67</v>
      </c>
      <c r="I2391" s="11">
        <v>0.80520000000000003</v>
      </c>
      <c r="J2391" s="11">
        <v>0.99</v>
      </c>
      <c r="K2391" s="11">
        <v>319</v>
      </c>
      <c r="L2391" s="11">
        <v>3.3847000000000002E-2</v>
      </c>
      <c r="M2391" s="11">
        <v>0.96240000000000003</v>
      </c>
    </row>
    <row r="2392" spans="1:13" ht="18" x14ac:dyDescent="0.2">
      <c r="A2392" s="11">
        <v>45869</v>
      </c>
      <c r="B2392" s="11" t="s">
        <v>79</v>
      </c>
      <c r="C2392" s="11" t="s">
        <v>16948</v>
      </c>
      <c r="D2392" s="11" t="s">
        <v>14698</v>
      </c>
      <c r="E2392" s="11" t="s">
        <v>9832</v>
      </c>
      <c r="F2392" s="11" t="s">
        <v>9185</v>
      </c>
      <c r="G2392" s="11" t="s">
        <v>8500</v>
      </c>
      <c r="H2392" s="11">
        <v>39</v>
      </c>
      <c r="I2392" s="11">
        <v>0.78710000000000002</v>
      </c>
      <c r="J2392" s="11">
        <v>0.98599999999999999</v>
      </c>
      <c r="K2392" s="11">
        <v>955</v>
      </c>
      <c r="L2392" s="11">
        <v>4.7709250000000002E-2</v>
      </c>
      <c r="M2392" s="11">
        <v>0.96740000000000004</v>
      </c>
    </row>
    <row r="2393" spans="1:13" ht="18" x14ac:dyDescent="0.2">
      <c r="A2393" s="11">
        <v>49414</v>
      </c>
      <c r="B2393" s="11" t="s">
        <v>79</v>
      </c>
      <c r="C2393" s="11" t="s">
        <v>16949</v>
      </c>
      <c r="D2393" s="11" t="s">
        <v>14177</v>
      </c>
      <c r="E2393" s="11" t="s">
        <v>9832</v>
      </c>
      <c r="F2393" s="11" t="s">
        <v>9185</v>
      </c>
      <c r="G2393" s="11" t="s">
        <v>8500</v>
      </c>
      <c r="H2393" s="11">
        <v>38</v>
      </c>
      <c r="I2393" s="11">
        <v>0.87219999999999998</v>
      </c>
      <c r="J2393" s="11">
        <v>0.89700000000000002</v>
      </c>
      <c r="K2393" s="11">
        <v>9179</v>
      </c>
      <c r="L2393" s="11">
        <v>0.180508</v>
      </c>
      <c r="M2393" s="11">
        <v>0.98540000000000005</v>
      </c>
    </row>
    <row r="2394" spans="1:13" ht="18" x14ac:dyDescent="0.2">
      <c r="A2394" s="11">
        <v>49415</v>
      </c>
      <c r="B2394" s="11" t="s">
        <v>79</v>
      </c>
      <c r="C2394" s="11" t="s">
        <v>16950</v>
      </c>
      <c r="D2394" s="11" t="s">
        <v>14177</v>
      </c>
      <c r="E2394" s="11" t="s">
        <v>9832</v>
      </c>
      <c r="F2394" s="11" t="s">
        <v>9185</v>
      </c>
      <c r="G2394" s="11" t="s">
        <v>8500</v>
      </c>
      <c r="H2394" s="11">
        <v>39</v>
      </c>
      <c r="I2394" s="11">
        <v>0.45839999999999997</v>
      </c>
      <c r="J2394" s="11">
        <v>0.875</v>
      </c>
      <c r="K2394" s="11">
        <v>6333</v>
      </c>
      <c r="L2394" s="11">
        <v>0.14297650000000001</v>
      </c>
      <c r="M2394" s="11">
        <v>0.98580000000000001</v>
      </c>
    </row>
    <row r="2395" spans="1:13" ht="18" x14ac:dyDescent="0.2">
      <c r="A2395" s="11">
        <v>49416</v>
      </c>
      <c r="B2395" s="11" t="s">
        <v>79</v>
      </c>
      <c r="C2395" s="11" t="s">
        <v>16951</v>
      </c>
      <c r="D2395" s="11" t="s">
        <v>16867</v>
      </c>
      <c r="E2395" s="11" t="s">
        <v>9832</v>
      </c>
      <c r="F2395" s="11" t="s">
        <v>9185</v>
      </c>
      <c r="G2395" s="11" t="s">
        <v>8500</v>
      </c>
      <c r="H2395" s="11">
        <v>38</v>
      </c>
      <c r="I2395" s="11">
        <v>0.83309999999999995</v>
      </c>
      <c r="J2395" s="11">
        <v>0.98499999999999999</v>
      </c>
      <c r="K2395" s="11">
        <v>305</v>
      </c>
      <c r="L2395" s="11">
        <v>1.7722249999999998E-2</v>
      </c>
      <c r="M2395" s="11">
        <v>0.9516</v>
      </c>
    </row>
    <row r="2396" spans="1:13" ht="18" x14ac:dyDescent="0.2">
      <c r="A2396" s="11">
        <v>49417</v>
      </c>
      <c r="B2396" s="11" t="s">
        <v>79</v>
      </c>
      <c r="C2396" s="11" t="s">
        <v>16952</v>
      </c>
      <c r="D2396" s="11" t="s">
        <v>16867</v>
      </c>
      <c r="E2396" s="11" t="s">
        <v>9832</v>
      </c>
      <c r="F2396" s="11" t="s">
        <v>9185</v>
      </c>
      <c r="G2396" s="11" t="s">
        <v>8500</v>
      </c>
      <c r="H2396" s="11">
        <v>38</v>
      </c>
      <c r="I2396" s="11">
        <v>0.81320000000000003</v>
      </c>
      <c r="J2396" s="11">
        <v>0.98599999999999999</v>
      </c>
      <c r="K2396" s="11">
        <v>390</v>
      </c>
      <c r="L2396" s="11">
        <v>2.396525E-2</v>
      </c>
      <c r="M2396" s="11">
        <v>0.95179999999999998</v>
      </c>
    </row>
    <row r="2397" spans="1:13" ht="18" x14ac:dyDescent="0.2">
      <c r="A2397" s="11">
        <v>49420</v>
      </c>
      <c r="B2397" s="11" t="s">
        <v>79</v>
      </c>
      <c r="C2397" s="11" t="s">
        <v>16953</v>
      </c>
      <c r="D2397" s="11" t="s">
        <v>16867</v>
      </c>
      <c r="E2397" s="11" t="s">
        <v>9832</v>
      </c>
      <c r="F2397" s="11" t="s">
        <v>9185</v>
      </c>
      <c r="G2397" s="11" t="s">
        <v>8500</v>
      </c>
      <c r="H2397" s="11">
        <v>38</v>
      </c>
      <c r="I2397" s="11">
        <v>0.74260000000000004</v>
      </c>
      <c r="J2397" s="11">
        <v>0.98499999999999999</v>
      </c>
      <c r="K2397" s="11">
        <v>100</v>
      </c>
      <c r="L2397" s="11">
        <v>2.673E-3</v>
      </c>
      <c r="M2397" s="11">
        <v>0.69774011299399996</v>
      </c>
    </row>
    <row r="2398" spans="1:13" ht="18" x14ac:dyDescent="0.2">
      <c r="A2398" s="11">
        <v>49421</v>
      </c>
      <c r="B2398" s="11" t="s">
        <v>79</v>
      </c>
      <c r="C2398" s="11" t="s">
        <v>16954</v>
      </c>
      <c r="D2398" s="11" t="s">
        <v>16867</v>
      </c>
      <c r="E2398" s="11" t="s">
        <v>9832</v>
      </c>
      <c r="F2398" s="11" t="s">
        <v>9185</v>
      </c>
      <c r="G2398" s="11" t="s">
        <v>8500</v>
      </c>
      <c r="H2398" s="11">
        <v>38</v>
      </c>
      <c r="I2398" s="11">
        <v>0.7732</v>
      </c>
      <c r="J2398" s="11">
        <v>0.98699999999999999</v>
      </c>
      <c r="K2398" s="11">
        <v>87</v>
      </c>
      <c r="L2398" s="11">
        <v>2.5374999999999998E-3</v>
      </c>
      <c r="M2398" s="11">
        <v>0.65428571428600002</v>
      </c>
    </row>
    <row r="2399" spans="1:13" ht="18" x14ac:dyDescent="0.2">
      <c r="A2399" s="11">
        <v>49422</v>
      </c>
      <c r="B2399" s="11" t="s">
        <v>79</v>
      </c>
      <c r="C2399" s="11" t="s">
        <v>16955</v>
      </c>
      <c r="D2399" s="11" t="s">
        <v>16867</v>
      </c>
      <c r="E2399" s="11" t="s">
        <v>9832</v>
      </c>
      <c r="F2399" s="11" t="s">
        <v>9185</v>
      </c>
      <c r="G2399" s="11" t="s">
        <v>8500</v>
      </c>
      <c r="H2399" s="11">
        <v>38</v>
      </c>
      <c r="I2399" s="11">
        <v>0.75490000000000002</v>
      </c>
      <c r="J2399" s="11">
        <v>0.98299999999999998</v>
      </c>
      <c r="K2399" s="11">
        <v>62</v>
      </c>
      <c r="L2399" s="11">
        <v>2.46875E-3</v>
      </c>
      <c r="M2399" s="11">
        <v>0.55769230769199996</v>
      </c>
    </row>
    <row r="2400" spans="1:13" ht="18" x14ac:dyDescent="0.2">
      <c r="A2400" s="11">
        <v>49423</v>
      </c>
      <c r="B2400" s="11" t="s">
        <v>79</v>
      </c>
      <c r="C2400" s="11" t="s">
        <v>16956</v>
      </c>
      <c r="D2400" s="11" t="s">
        <v>16867</v>
      </c>
      <c r="E2400" s="11" t="s">
        <v>9832</v>
      </c>
      <c r="F2400" s="11" t="s">
        <v>9185</v>
      </c>
      <c r="G2400" s="11" t="s">
        <v>8500</v>
      </c>
      <c r="H2400" s="11">
        <v>38</v>
      </c>
      <c r="I2400" s="11">
        <v>0.76790000000000003</v>
      </c>
      <c r="J2400" s="11">
        <v>0.98299999999999998</v>
      </c>
      <c r="K2400" s="11">
        <v>75</v>
      </c>
      <c r="L2400" s="11">
        <v>2.5014999999999998E-3</v>
      </c>
      <c r="M2400" s="11">
        <v>0.66778523489899999</v>
      </c>
    </row>
    <row r="2401" spans="1:13" ht="18" x14ac:dyDescent="0.2">
      <c r="A2401" s="11">
        <v>49428</v>
      </c>
      <c r="B2401" s="11" t="s">
        <v>79</v>
      </c>
      <c r="C2401" s="11" t="s">
        <v>16957</v>
      </c>
      <c r="D2401" s="11" t="s">
        <v>14177</v>
      </c>
      <c r="E2401" s="11" t="s">
        <v>9832</v>
      </c>
      <c r="F2401" s="11" t="s">
        <v>9185</v>
      </c>
      <c r="G2401" s="11" t="s">
        <v>8500</v>
      </c>
      <c r="H2401" s="11">
        <v>37</v>
      </c>
      <c r="I2401" s="11">
        <v>0.16819999999999999</v>
      </c>
      <c r="J2401" s="11">
        <v>0.71699999999999997</v>
      </c>
      <c r="K2401" s="11">
        <v>9</v>
      </c>
      <c r="L2401" s="11">
        <v>5.5449999999999998E-4</v>
      </c>
      <c r="M2401" s="11">
        <v>0.90123456790099998</v>
      </c>
    </row>
    <row r="2402" spans="1:13" ht="18" x14ac:dyDescent="0.2">
      <c r="A2402" s="11">
        <v>49429</v>
      </c>
      <c r="B2402" s="11" t="s">
        <v>79</v>
      </c>
      <c r="C2402" s="11" t="s">
        <v>16958</v>
      </c>
      <c r="D2402" s="11" t="s">
        <v>14122</v>
      </c>
      <c r="E2402" s="11" t="s">
        <v>9832</v>
      </c>
      <c r="F2402" s="11" t="s">
        <v>9185</v>
      </c>
      <c r="G2402" s="11" t="s">
        <v>8500</v>
      </c>
      <c r="H2402" s="11">
        <v>38</v>
      </c>
      <c r="I2402" s="11">
        <v>0.22550000000000001</v>
      </c>
      <c r="J2402" s="11">
        <v>0.69599999999999995</v>
      </c>
      <c r="K2402" s="11">
        <v>11</v>
      </c>
      <c r="L2402" s="11">
        <v>5.2800000000000004E-4</v>
      </c>
      <c r="M2402" s="11">
        <v>0.75555555555599996</v>
      </c>
    </row>
    <row r="2403" spans="1:13" ht="18" x14ac:dyDescent="0.2">
      <c r="A2403" s="11">
        <v>50122</v>
      </c>
      <c r="B2403" s="11" t="s">
        <v>79</v>
      </c>
      <c r="C2403" s="11" t="s">
        <v>16959</v>
      </c>
      <c r="D2403" s="11" t="s">
        <v>16027</v>
      </c>
      <c r="E2403" s="11" t="s">
        <v>9832</v>
      </c>
      <c r="F2403" s="11" t="s">
        <v>9185</v>
      </c>
      <c r="G2403" s="11" t="s">
        <v>8500</v>
      </c>
      <c r="H2403" s="11">
        <v>39</v>
      </c>
      <c r="I2403" s="11">
        <v>0.82499999999999996</v>
      </c>
      <c r="J2403" s="11">
        <v>0.98699999999999999</v>
      </c>
      <c r="K2403" s="11">
        <v>79</v>
      </c>
      <c r="L2403" s="11">
        <v>0.20303175000000001</v>
      </c>
      <c r="M2403" s="11">
        <v>0.82979999999999998</v>
      </c>
    </row>
    <row r="2404" spans="1:13" ht="18" x14ac:dyDescent="0.2">
      <c r="A2404" s="11">
        <v>50172</v>
      </c>
      <c r="B2404" s="11" t="s">
        <v>79</v>
      </c>
      <c r="C2404" s="11" t="s">
        <v>16960</v>
      </c>
      <c r="D2404" s="11" t="s">
        <v>16961</v>
      </c>
      <c r="E2404" s="11" t="s">
        <v>9832</v>
      </c>
      <c r="F2404" s="11" t="s">
        <v>9185</v>
      </c>
      <c r="G2404" s="11" t="s">
        <v>8500</v>
      </c>
      <c r="H2404" s="11">
        <v>37</v>
      </c>
      <c r="I2404" s="11">
        <v>0.83730000000000004</v>
      </c>
      <c r="J2404" s="11">
        <v>0.99399999999999999</v>
      </c>
      <c r="K2404" s="11">
        <v>176</v>
      </c>
      <c r="L2404" s="11">
        <v>2.295225E-2</v>
      </c>
      <c r="M2404" s="11">
        <v>0.87760000000000005</v>
      </c>
    </row>
    <row r="2405" spans="1:13" ht="18" x14ac:dyDescent="0.2">
      <c r="A2405" s="11">
        <v>50174</v>
      </c>
      <c r="B2405" s="11" t="s">
        <v>79</v>
      </c>
      <c r="C2405" s="11" t="s">
        <v>16962</v>
      </c>
      <c r="D2405" s="11" t="s">
        <v>16961</v>
      </c>
      <c r="E2405" s="11" t="s">
        <v>9832</v>
      </c>
      <c r="F2405" s="11" t="s">
        <v>9185</v>
      </c>
      <c r="G2405" s="11" t="s">
        <v>8500</v>
      </c>
      <c r="H2405" s="11">
        <v>38</v>
      </c>
      <c r="I2405" s="11">
        <v>0.82479999999999998</v>
      </c>
      <c r="J2405" s="11">
        <v>0.99299999999999999</v>
      </c>
      <c r="K2405" s="11">
        <v>208</v>
      </c>
      <c r="L2405" s="11">
        <v>2.30389999999999E-2</v>
      </c>
      <c r="M2405" s="11">
        <v>0.89080000000000004</v>
      </c>
    </row>
    <row r="2406" spans="1:13" ht="18" x14ac:dyDescent="0.2">
      <c r="A2406" s="11">
        <v>50176</v>
      </c>
      <c r="B2406" s="11" t="s">
        <v>79</v>
      </c>
      <c r="C2406" s="11" t="s">
        <v>16963</v>
      </c>
      <c r="D2406" s="11" t="s">
        <v>16961</v>
      </c>
      <c r="E2406" s="11" t="s">
        <v>9832</v>
      </c>
      <c r="F2406" s="11" t="s">
        <v>9185</v>
      </c>
      <c r="G2406" s="11" t="s">
        <v>8500</v>
      </c>
      <c r="H2406" s="11">
        <v>37</v>
      </c>
      <c r="I2406" s="11">
        <v>0.8125</v>
      </c>
      <c r="J2406" s="11">
        <v>0.875999999999999</v>
      </c>
      <c r="K2406" s="11">
        <v>511</v>
      </c>
      <c r="L2406" s="11">
        <v>2.3840500000000001E-2</v>
      </c>
      <c r="M2406" s="11">
        <v>0.30185348631999998</v>
      </c>
    </row>
    <row r="2407" spans="1:13" ht="18" x14ac:dyDescent="0.2">
      <c r="A2407" s="11">
        <v>50178</v>
      </c>
      <c r="B2407" s="11" t="s">
        <v>79</v>
      </c>
      <c r="C2407" s="11" t="s">
        <v>16964</v>
      </c>
      <c r="D2407" s="11" t="s">
        <v>16961</v>
      </c>
      <c r="E2407" s="11" t="s">
        <v>9832</v>
      </c>
      <c r="F2407" s="11" t="s">
        <v>9185</v>
      </c>
      <c r="G2407" s="11" t="s">
        <v>8500</v>
      </c>
      <c r="H2407" s="11">
        <v>36</v>
      </c>
      <c r="I2407" s="11">
        <v>0.81189999999999996</v>
      </c>
      <c r="J2407" s="11">
        <v>0.89900000000000002</v>
      </c>
      <c r="K2407" s="11">
        <v>1846</v>
      </c>
      <c r="L2407" s="11">
        <v>5.5954749999999998E-2</v>
      </c>
      <c r="M2407" s="11">
        <v>0.38679999999999998</v>
      </c>
    </row>
    <row r="2408" spans="1:13" ht="18" x14ac:dyDescent="0.2">
      <c r="A2408" s="11">
        <v>50358</v>
      </c>
      <c r="B2408" s="11" t="s">
        <v>79</v>
      </c>
      <c r="C2408" s="11" t="s">
        <v>16965</v>
      </c>
      <c r="D2408" s="11" t="s">
        <v>14122</v>
      </c>
      <c r="E2408" s="11" t="s">
        <v>9832</v>
      </c>
      <c r="F2408" s="11" t="s">
        <v>9185</v>
      </c>
      <c r="G2408" s="11" t="s">
        <v>8500</v>
      </c>
      <c r="H2408" s="11">
        <v>39</v>
      </c>
      <c r="I2408" s="11">
        <v>0.88870000000000005</v>
      </c>
      <c r="J2408" s="11">
        <v>0.91200000000000003</v>
      </c>
      <c r="K2408" s="11">
        <v>8729</v>
      </c>
      <c r="L2408" s="11">
        <v>0.31792350000000003</v>
      </c>
      <c r="M2408" s="11">
        <v>0.97599999999999998</v>
      </c>
    </row>
    <row r="2409" spans="1:13" ht="18" x14ac:dyDescent="0.2">
      <c r="A2409" s="11">
        <v>50359</v>
      </c>
      <c r="B2409" s="11" t="s">
        <v>79</v>
      </c>
      <c r="C2409" s="11" t="s">
        <v>16966</v>
      </c>
      <c r="D2409" s="11" t="s">
        <v>14122</v>
      </c>
      <c r="E2409" s="11" t="s">
        <v>9832</v>
      </c>
      <c r="F2409" s="11" t="s">
        <v>9185</v>
      </c>
      <c r="G2409" s="11" t="s">
        <v>8500</v>
      </c>
      <c r="H2409" s="11">
        <v>39</v>
      </c>
      <c r="I2409" s="11">
        <v>0.88390000000000002</v>
      </c>
      <c r="J2409" s="11">
        <v>0.93</v>
      </c>
      <c r="K2409" s="11">
        <v>6140</v>
      </c>
      <c r="L2409" s="11">
        <v>0.198298</v>
      </c>
      <c r="M2409" s="11">
        <v>0.9758</v>
      </c>
    </row>
    <row r="2410" spans="1:13" ht="18" x14ac:dyDescent="0.2">
      <c r="A2410" s="11">
        <v>50360</v>
      </c>
      <c r="B2410" s="11" t="s">
        <v>79</v>
      </c>
      <c r="C2410" s="11" t="s">
        <v>16967</v>
      </c>
      <c r="D2410" s="11" t="s">
        <v>14525</v>
      </c>
      <c r="E2410" s="11" t="s">
        <v>9832</v>
      </c>
      <c r="F2410" s="11" t="s">
        <v>9185</v>
      </c>
      <c r="G2410" s="11" t="s">
        <v>8500</v>
      </c>
      <c r="H2410" s="11">
        <v>37</v>
      </c>
      <c r="I2410" s="11">
        <v>0.84419999999999995</v>
      </c>
      <c r="J2410" s="11">
        <v>0.98699999999999999</v>
      </c>
      <c r="K2410" s="11">
        <v>121</v>
      </c>
      <c r="L2410" s="11">
        <v>2.5552499999999998E-3</v>
      </c>
      <c r="M2410" s="11">
        <v>0.78048780487799996</v>
      </c>
    </row>
    <row r="2411" spans="1:13" ht="18" x14ac:dyDescent="0.2">
      <c r="A2411" s="11">
        <v>50361</v>
      </c>
      <c r="B2411" s="11" t="s">
        <v>79</v>
      </c>
      <c r="C2411" s="11" t="s">
        <v>16968</v>
      </c>
      <c r="D2411" s="11" t="s">
        <v>14525</v>
      </c>
      <c r="E2411" s="11" t="s">
        <v>9832</v>
      </c>
      <c r="F2411" s="11" t="s">
        <v>9185</v>
      </c>
      <c r="G2411" s="11" t="s">
        <v>8500</v>
      </c>
      <c r="H2411" s="11">
        <v>37</v>
      </c>
      <c r="I2411" s="11">
        <v>0.84119999999999995</v>
      </c>
      <c r="J2411" s="11">
        <v>0.98299999999999998</v>
      </c>
      <c r="K2411" s="11">
        <v>1307</v>
      </c>
      <c r="L2411" s="11">
        <v>1.5193750000000001E-2</v>
      </c>
      <c r="M2411" s="11">
        <v>0.879</v>
      </c>
    </row>
    <row r="2412" spans="1:13" ht="18" x14ac:dyDescent="0.2">
      <c r="A2412" s="11">
        <v>52089</v>
      </c>
      <c r="B2412" s="11" t="s">
        <v>79</v>
      </c>
      <c r="C2412" s="11" t="s">
        <v>16969</v>
      </c>
      <c r="D2412" s="11" t="s">
        <v>14525</v>
      </c>
      <c r="E2412" s="11" t="s">
        <v>9832</v>
      </c>
      <c r="F2412" s="11" t="s">
        <v>9185</v>
      </c>
      <c r="G2412" s="11" t="s">
        <v>8500</v>
      </c>
      <c r="H2412" s="11">
        <v>39</v>
      </c>
      <c r="I2412" s="11">
        <v>0.7944</v>
      </c>
      <c r="J2412" s="11">
        <v>0.99099999999999999</v>
      </c>
      <c r="K2412" s="11">
        <v>36</v>
      </c>
      <c r="L2412" s="11">
        <v>3.1280000000000001E-3</v>
      </c>
      <c r="M2412" s="11">
        <v>0.41732283464599901</v>
      </c>
    </row>
    <row r="2413" spans="1:13" ht="18" x14ac:dyDescent="0.2">
      <c r="A2413" s="11">
        <v>52090</v>
      </c>
      <c r="B2413" s="11" t="s">
        <v>79</v>
      </c>
      <c r="C2413" s="11" t="s">
        <v>16970</v>
      </c>
      <c r="D2413" s="11" t="s">
        <v>14525</v>
      </c>
      <c r="E2413" s="11" t="s">
        <v>9832</v>
      </c>
      <c r="F2413" s="11" t="s">
        <v>9185</v>
      </c>
      <c r="G2413" s="11" t="s">
        <v>8500</v>
      </c>
      <c r="H2413" s="11">
        <v>37</v>
      </c>
      <c r="I2413" s="11">
        <v>0.76049999999999995</v>
      </c>
      <c r="J2413" s="11">
        <v>0.97799999999999998</v>
      </c>
      <c r="K2413" s="11">
        <v>62</v>
      </c>
      <c r="L2413" s="11">
        <v>6.9319999999999903E-3</v>
      </c>
      <c r="M2413" s="11">
        <v>0.83599999999999997</v>
      </c>
    </row>
    <row r="2414" spans="1:13" ht="18" x14ac:dyDescent="0.2">
      <c r="A2414" s="11">
        <v>52091</v>
      </c>
      <c r="B2414" s="11" t="s">
        <v>79</v>
      </c>
      <c r="C2414" s="11" t="s">
        <v>16971</v>
      </c>
      <c r="D2414" s="11" t="s">
        <v>14525</v>
      </c>
      <c r="E2414" s="11" t="s">
        <v>9832</v>
      </c>
      <c r="F2414" s="11" t="s">
        <v>9185</v>
      </c>
      <c r="G2414" s="11" t="s">
        <v>8500</v>
      </c>
      <c r="H2414" s="11">
        <v>38</v>
      </c>
      <c r="I2414" s="11">
        <v>0.76049999999999995</v>
      </c>
      <c r="J2414" s="11">
        <v>0.91</v>
      </c>
      <c r="K2414" s="11">
        <v>1243</v>
      </c>
      <c r="L2414" s="11">
        <v>2.6161750000000001E-2</v>
      </c>
      <c r="M2414" s="11">
        <v>0.95340000000000003</v>
      </c>
    </row>
    <row r="2415" spans="1:13" ht="18" x14ac:dyDescent="0.2">
      <c r="A2415" s="11">
        <v>52092</v>
      </c>
      <c r="B2415" s="11" t="s">
        <v>79</v>
      </c>
      <c r="C2415" s="11" t="s">
        <v>16972</v>
      </c>
      <c r="D2415" s="11" t="s">
        <v>14525</v>
      </c>
      <c r="E2415" s="11" t="s">
        <v>9832</v>
      </c>
      <c r="F2415" s="11" t="s">
        <v>9185</v>
      </c>
      <c r="G2415" s="11" t="s">
        <v>8500</v>
      </c>
      <c r="H2415" s="11">
        <v>38</v>
      </c>
      <c r="I2415" s="11">
        <v>0.76919999999999999</v>
      </c>
      <c r="J2415" s="11">
        <v>0.99099999999999999</v>
      </c>
      <c r="K2415" s="11">
        <v>1846</v>
      </c>
      <c r="L2415" s="11">
        <v>3.3635249999999998E-2</v>
      </c>
      <c r="M2415" s="11">
        <v>0.95120000000000005</v>
      </c>
    </row>
    <row r="2416" spans="1:13" ht="18" x14ac:dyDescent="0.2">
      <c r="A2416" s="11">
        <v>52093</v>
      </c>
      <c r="B2416" s="11" t="s">
        <v>79</v>
      </c>
      <c r="C2416" s="11" t="s">
        <v>16973</v>
      </c>
      <c r="D2416" s="11" t="s">
        <v>14525</v>
      </c>
      <c r="E2416" s="11" t="s">
        <v>9832</v>
      </c>
      <c r="F2416" s="11" t="s">
        <v>9185</v>
      </c>
      <c r="G2416" s="11" t="s">
        <v>8500</v>
      </c>
      <c r="H2416" s="11">
        <v>38</v>
      </c>
      <c r="I2416" s="11">
        <v>0.78620000000000001</v>
      </c>
      <c r="J2416" s="11">
        <v>0.97799999999999998</v>
      </c>
      <c r="K2416" s="11">
        <v>45</v>
      </c>
      <c r="L2416" s="11">
        <v>1.5414999999999999E-3</v>
      </c>
      <c r="M2416" s="11">
        <v>0.58235294117600001</v>
      </c>
    </row>
    <row r="2417" spans="1:13" ht="18" x14ac:dyDescent="0.2">
      <c r="A2417" s="11">
        <v>52094</v>
      </c>
      <c r="B2417" s="11" t="s">
        <v>79</v>
      </c>
      <c r="C2417" s="11" t="s">
        <v>16974</v>
      </c>
      <c r="D2417" s="11" t="s">
        <v>14525</v>
      </c>
      <c r="E2417" s="11" t="s">
        <v>9832</v>
      </c>
      <c r="F2417" s="11" t="s">
        <v>9185</v>
      </c>
      <c r="G2417" s="11" t="s">
        <v>8500</v>
      </c>
      <c r="H2417" s="11">
        <v>38</v>
      </c>
      <c r="I2417" s="11">
        <v>0.76449999999999996</v>
      </c>
      <c r="J2417" s="11">
        <v>0.96699999999999997</v>
      </c>
      <c r="K2417" s="11">
        <v>55</v>
      </c>
      <c r="L2417" s="11">
        <v>1.68475E-3</v>
      </c>
      <c r="M2417" s="11">
        <v>0.58477508650499999</v>
      </c>
    </row>
    <row r="2418" spans="1:13" ht="18" x14ac:dyDescent="0.2">
      <c r="A2418" s="11">
        <v>52095</v>
      </c>
      <c r="B2418" s="11" t="s">
        <v>79</v>
      </c>
      <c r="C2418" s="11" t="s">
        <v>16975</v>
      </c>
      <c r="D2418" s="11" t="s">
        <v>14525</v>
      </c>
      <c r="E2418" s="11" t="s">
        <v>9832</v>
      </c>
      <c r="F2418" s="11" t="s">
        <v>9185</v>
      </c>
      <c r="G2418" s="11" t="s">
        <v>8500</v>
      </c>
      <c r="H2418" s="11">
        <v>38</v>
      </c>
      <c r="I2418" s="11">
        <v>0.79410000000000003</v>
      </c>
      <c r="J2418" s="11">
        <v>0.97799999999999998</v>
      </c>
      <c r="K2418" s="11">
        <v>49</v>
      </c>
      <c r="L2418" s="11">
        <v>1.73825E-3</v>
      </c>
      <c r="M2418" s="11">
        <v>0.59725400457699995</v>
      </c>
    </row>
    <row r="2419" spans="1:13" ht="18" x14ac:dyDescent="0.2">
      <c r="A2419" s="11">
        <v>52096</v>
      </c>
      <c r="B2419" s="11" t="s">
        <v>79</v>
      </c>
      <c r="C2419" s="11" t="s">
        <v>16976</v>
      </c>
      <c r="D2419" s="11" t="s">
        <v>14525</v>
      </c>
      <c r="E2419" s="11" t="s">
        <v>9832</v>
      </c>
      <c r="F2419" s="11" t="s">
        <v>9185</v>
      </c>
      <c r="G2419" s="11" t="s">
        <v>8500</v>
      </c>
      <c r="H2419" s="11">
        <v>38</v>
      </c>
      <c r="I2419" s="11">
        <v>0.79259999999999997</v>
      </c>
      <c r="J2419" s="11">
        <v>0.96599999999999997</v>
      </c>
      <c r="K2419" s="11">
        <v>57</v>
      </c>
      <c r="L2419" s="11">
        <v>1.7132499999999999E-3</v>
      </c>
      <c r="M2419" s="11">
        <v>0.57926829268299995</v>
      </c>
    </row>
    <row r="2420" spans="1:13" ht="18" x14ac:dyDescent="0.2">
      <c r="A2420" s="11">
        <v>52097</v>
      </c>
      <c r="B2420" s="11" t="s">
        <v>79</v>
      </c>
      <c r="C2420" s="11" t="s">
        <v>16977</v>
      </c>
      <c r="D2420" s="11" t="s">
        <v>14525</v>
      </c>
      <c r="E2420" s="11" t="s">
        <v>9832</v>
      </c>
      <c r="F2420" s="11" t="s">
        <v>9185</v>
      </c>
      <c r="G2420" s="11" t="s">
        <v>8500</v>
      </c>
      <c r="H2420" s="11">
        <v>39</v>
      </c>
      <c r="I2420" s="11">
        <v>0.79200000000000004</v>
      </c>
      <c r="J2420" s="11">
        <v>0.99299999999999999</v>
      </c>
      <c r="K2420" s="11">
        <v>41</v>
      </c>
      <c r="L2420" s="11">
        <v>3.1862499999999998E-3</v>
      </c>
      <c r="M2420" s="11">
        <v>0.43063402385399902</v>
      </c>
    </row>
    <row r="2421" spans="1:13" ht="18" x14ac:dyDescent="0.2">
      <c r="A2421" s="11">
        <v>52098</v>
      </c>
      <c r="B2421" s="11" t="s">
        <v>79</v>
      </c>
      <c r="C2421" s="11" t="s">
        <v>16978</v>
      </c>
      <c r="D2421" s="11" t="s">
        <v>14525</v>
      </c>
      <c r="E2421" s="11" t="s">
        <v>9832</v>
      </c>
      <c r="F2421" s="11" t="s">
        <v>9185</v>
      </c>
      <c r="G2421" s="11" t="s">
        <v>8500</v>
      </c>
      <c r="H2421" s="11">
        <v>36</v>
      </c>
      <c r="I2421" s="11">
        <v>0.78200000000000003</v>
      </c>
      <c r="J2421" s="11">
        <v>0.93299999999999905</v>
      </c>
      <c r="K2421" s="11">
        <v>145</v>
      </c>
      <c r="L2421" s="11">
        <v>2.7030000000000001E-3</v>
      </c>
      <c r="M2421" s="11">
        <v>0.63239436619699996</v>
      </c>
    </row>
    <row r="2422" spans="1:13" ht="18" x14ac:dyDescent="0.2">
      <c r="A2422" s="11">
        <v>52103</v>
      </c>
      <c r="B2422" s="11" t="s">
        <v>79</v>
      </c>
      <c r="C2422" s="11" t="s">
        <v>16979</v>
      </c>
      <c r="D2422" s="11" t="s">
        <v>14525</v>
      </c>
      <c r="E2422" s="11" t="s">
        <v>9832</v>
      </c>
      <c r="F2422" s="11" t="s">
        <v>9185</v>
      </c>
      <c r="G2422" s="11" t="s">
        <v>8500</v>
      </c>
      <c r="H2422" s="11">
        <v>37</v>
      </c>
      <c r="I2422" s="11">
        <v>0.79</v>
      </c>
      <c r="J2422" s="11">
        <v>0.73399999999999999</v>
      </c>
      <c r="K2422" s="11">
        <v>81</v>
      </c>
      <c r="L2422" s="11">
        <v>3.1475000000000001E-3</v>
      </c>
      <c r="M2422" s="11">
        <v>0.37031900138700002</v>
      </c>
    </row>
    <row r="2423" spans="1:13" ht="18" x14ac:dyDescent="0.2">
      <c r="A2423" s="11">
        <v>52104</v>
      </c>
      <c r="B2423" s="11" t="s">
        <v>79</v>
      </c>
      <c r="C2423" s="11" t="s">
        <v>16980</v>
      </c>
      <c r="D2423" s="11" t="s">
        <v>14525</v>
      </c>
      <c r="E2423" s="11" t="s">
        <v>9832</v>
      </c>
      <c r="F2423" s="11" t="s">
        <v>9185</v>
      </c>
      <c r="G2423" s="11" t="s">
        <v>8500</v>
      </c>
      <c r="H2423" s="11">
        <v>39</v>
      </c>
      <c r="I2423" s="11">
        <v>0.79400000000000004</v>
      </c>
      <c r="J2423" s="11">
        <v>0.38200000000000001</v>
      </c>
      <c r="K2423" s="11">
        <v>62</v>
      </c>
      <c r="L2423" s="11">
        <v>3.8287500000000001E-3</v>
      </c>
      <c r="M2423" s="11">
        <v>0.39031620553399998</v>
      </c>
    </row>
    <row r="2424" spans="1:13" ht="18" x14ac:dyDescent="0.2">
      <c r="A2424" s="11">
        <v>52106</v>
      </c>
      <c r="B2424" s="11" t="s">
        <v>79</v>
      </c>
      <c r="C2424" s="11" t="s">
        <v>16981</v>
      </c>
      <c r="D2424" s="11" t="s">
        <v>14525</v>
      </c>
      <c r="E2424" s="11" t="s">
        <v>9832</v>
      </c>
      <c r="F2424" s="11" t="s">
        <v>9185</v>
      </c>
      <c r="G2424" s="11" t="s">
        <v>8500</v>
      </c>
      <c r="H2424" s="11">
        <v>39</v>
      </c>
      <c r="I2424" s="11">
        <v>0.77349999999999997</v>
      </c>
      <c r="J2424" s="11">
        <v>0.95499999999999996</v>
      </c>
      <c r="K2424" s="11">
        <v>66</v>
      </c>
      <c r="L2424" s="11">
        <v>2.0427499999999999E-3</v>
      </c>
      <c r="M2424" s="11">
        <v>0.64675324675300006</v>
      </c>
    </row>
    <row r="2425" spans="1:13" ht="18" x14ac:dyDescent="0.2">
      <c r="A2425" s="11">
        <v>55512</v>
      </c>
      <c r="B2425" s="11" t="s">
        <v>79</v>
      </c>
      <c r="C2425" s="11" t="s">
        <v>16982</v>
      </c>
      <c r="D2425" s="11" t="s">
        <v>16983</v>
      </c>
      <c r="E2425" s="11" t="s">
        <v>9832</v>
      </c>
      <c r="F2425" s="11" t="s">
        <v>9185</v>
      </c>
      <c r="G2425" s="11" t="s">
        <v>8500</v>
      </c>
      <c r="H2425" s="11">
        <v>36</v>
      </c>
      <c r="I2425" s="11">
        <v>0.86660000000000004</v>
      </c>
      <c r="J2425" s="11">
        <v>0.996</v>
      </c>
      <c r="K2425" s="11">
        <v>2073</v>
      </c>
      <c r="L2425" s="11">
        <v>4.2661249999999998E-2</v>
      </c>
      <c r="M2425" s="11">
        <v>0.98160000000000003</v>
      </c>
    </row>
    <row r="2426" spans="1:13" ht="18" x14ac:dyDescent="0.2">
      <c r="A2426" s="11">
        <v>55513</v>
      </c>
      <c r="B2426" s="11" t="s">
        <v>79</v>
      </c>
      <c r="C2426" s="11" t="s">
        <v>16984</v>
      </c>
      <c r="D2426" s="11" t="s">
        <v>16983</v>
      </c>
      <c r="E2426" s="11" t="s">
        <v>9832</v>
      </c>
      <c r="F2426" s="11" t="s">
        <v>9185</v>
      </c>
      <c r="G2426" s="11" t="s">
        <v>8500</v>
      </c>
      <c r="H2426" s="11">
        <v>36</v>
      </c>
      <c r="I2426" s="11">
        <v>0.87760000000000005</v>
      </c>
      <c r="J2426" s="11">
        <v>0.996</v>
      </c>
      <c r="K2426" s="11">
        <v>2895</v>
      </c>
      <c r="L2426" s="11">
        <v>6.6791249999999996E-2</v>
      </c>
      <c r="M2426" s="11">
        <v>0.98280000000000001</v>
      </c>
    </row>
    <row r="2427" spans="1:13" ht="18" x14ac:dyDescent="0.2">
      <c r="A2427" s="11">
        <v>56893</v>
      </c>
      <c r="B2427" s="11" t="s">
        <v>79</v>
      </c>
      <c r="C2427" s="11" t="s">
        <v>16985</v>
      </c>
      <c r="D2427" s="11" t="s">
        <v>16027</v>
      </c>
      <c r="E2427" s="11" t="s">
        <v>9832</v>
      </c>
      <c r="F2427" s="11" t="s">
        <v>9185</v>
      </c>
      <c r="G2427" s="11" t="s">
        <v>8500</v>
      </c>
      <c r="H2427" s="11">
        <v>34</v>
      </c>
      <c r="I2427" s="11">
        <v>0.76639999999999997</v>
      </c>
      <c r="J2427" s="11">
        <v>0.99099999999999999</v>
      </c>
      <c r="K2427" s="11">
        <v>90</v>
      </c>
      <c r="L2427" s="11">
        <v>3.5122500000000002E-3</v>
      </c>
      <c r="M2427" s="11">
        <v>0.47145877378399997</v>
      </c>
    </row>
    <row r="2428" spans="1:13" ht="18" x14ac:dyDescent="0.2">
      <c r="A2428" s="11">
        <v>56894</v>
      </c>
      <c r="B2428" s="11" t="s">
        <v>79</v>
      </c>
      <c r="C2428" s="11" t="s">
        <v>16986</v>
      </c>
      <c r="D2428" s="11" t="s">
        <v>16027</v>
      </c>
      <c r="E2428" s="11" t="s">
        <v>9832</v>
      </c>
      <c r="F2428" s="11" t="s">
        <v>9185</v>
      </c>
      <c r="G2428" s="11" t="s">
        <v>8500</v>
      </c>
      <c r="H2428" s="11">
        <v>34</v>
      </c>
      <c r="I2428" s="11">
        <v>0.753</v>
      </c>
      <c r="J2428" s="11">
        <v>0.99099999999999999</v>
      </c>
      <c r="K2428" s="11">
        <v>79</v>
      </c>
      <c r="L2428" s="11">
        <v>3.2274999999999999E-3</v>
      </c>
      <c r="M2428" s="11">
        <v>0.51288056206099997</v>
      </c>
    </row>
    <row r="2429" spans="1:13" ht="18" x14ac:dyDescent="0.2">
      <c r="A2429" s="11">
        <v>56895</v>
      </c>
      <c r="B2429" s="11" t="s">
        <v>79</v>
      </c>
      <c r="C2429" s="11" t="s">
        <v>16987</v>
      </c>
      <c r="D2429" s="11" t="s">
        <v>16988</v>
      </c>
      <c r="E2429" s="11" t="s">
        <v>9832</v>
      </c>
      <c r="F2429" s="11" t="s">
        <v>9185</v>
      </c>
      <c r="G2429" s="11" t="s">
        <v>8500</v>
      </c>
      <c r="H2429" s="11">
        <v>34</v>
      </c>
      <c r="I2429" s="11">
        <v>0.80379999999999996</v>
      </c>
      <c r="J2429" s="11">
        <v>0.99199999999999999</v>
      </c>
      <c r="K2429" s="11">
        <v>69</v>
      </c>
      <c r="L2429" s="11">
        <v>2.2704999999999999E-3</v>
      </c>
      <c r="M2429" s="11">
        <v>0.47333333333299998</v>
      </c>
    </row>
    <row r="2430" spans="1:13" ht="18" x14ac:dyDescent="0.2">
      <c r="A2430" s="11">
        <v>56896</v>
      </c>
      <c r="B2430" s="11" t="s">
        <v>79</v>
      </c>
      <c r="C2430" s="11" t="s">
        <v>16989</v>
      </c>
      <c r="D2430" s="11" t="s">
        <v>16988</v>
      </c>
      <c r="E2430" s="11" t="s">
        <v>9832</v>
      </c>
      <c r="F2430" s="11" t="s">
        <v>9185</v>
      </c>
      <c r="G2430" s="11" t="s">
        <v>8500</v>
      </c>
      <c r="H2430" s="11">
        <v>34</v>
      </c>
      <c r="I2430" s="11">
        <v>0.74570000000000003</v>
      </c>
      <c r="J2430" s="11">
        <v>0.98399999999999999</v>
      </c>
      <c r="K2430" s="11">
        <v>61</v>
      </c>
      <c r="L2430" s="11">
        <v>2.3625E-3</v>
      </c>
      <c r="M2430" s="11">
        <v>0.44082840236699999</v>
      </c>
    </row>
    <row r="2431" spans="1:13" ht="18" x14ac:dyDescent="0.2">
      <c r="A2431" s="11">
        <v>62504</v>
      </c>
      <c r="B2431" s="11" t="s">
        <v>79</v>
      </c>
      <c r="C2431" s="11" t="s">
        <v>16990</v>
      </c>
      <c r="D2431" s="11" t="s">
        <v>14327</v>
      </c>
      <c r="E2431" s="11" t="s">
        <v>9832</v>
      </c>
      <c r="F2431" s="11" t="s">
        <v>9185</v>
      </c>
      <c r="G2431" s="11" t="s">
        <v>8500</v>
      </c>
      <c r="H2431" s="11">
        <v>39</v>
      </c>
      <c r="I2431" s="11">
        <v>0.84160000000000001</v>
      </c>
      <c r="J2431" s="11">
        <v>0.95</v>
      </c>
      <c r="K2431" s="11">
        <v>23042</v>
      </c>
      <c r="L2431" s="11">
        <v>0.155391</v>
      </c>
      <c r="M2431" s="11">
        <v>0.97960000000000003</v>
      </c>
    </row>
    <row r="2432" spans="1:13" ht="18" x14ac:dyDescent="0.2">
      <c r="A2432" s="11">
        <v>62505</v>
      </c>
      <c r="B2432" s="11" t="s">
        <v>79</v>
      </c>
      <c r="C2432" s="11" t="s">
        <v>16991</v>
      </c>
      <c r="D2432" s="11" t="s">
        <v>14327</v>
      </c>
      <c r="E2432" s="11" t="s">
        <v>9832</v>
      </c>
      <c r="F2432" s="11" t="s">
        <v>9185</v>
      </c>
      <c r="G2432" s="11" t="s">
        <v>8500</v>
      </c>
      <c r="H2432" s="11">
        <v>39</v>
      </c>
      <c r="I2432" s="11">
        <v>0.74690000000000001</v>
      </c>
      <c r="J2432" s="11">
        <v>0.95099999999999996</v>
      </c>
      <c r="K2432" s="11">
        <v>16782</v>
      </c>
      <c r="L2432" s="11">
        <v>8.4467500000000001E-2</v>
      </c>
      <c r="M2432" s="11">
        <v>0.98080000000000001</v>
      </c>
    </row>
    <row r="2433" spans="1:13" ht="18" x14ac:dyDescent="0.2">
      <c r="A2433" s="11">
        <v>62958</v>
      </c>
      <c r="B2433" s="11" t="s">
        <v>79</v>
      </c>
      <c r="C2433" s="11" t="s">
        <v>16992</v>
      </c>
      <c r="D2433" s="11" t="s">
        <v>16359</v>
      </c>
      <c r="E2433" s="11" t="s">
        <v>9832</v>
      </c>
      <c r="F2433" s="11" t="s">
        <v>9185</v>
      </c>
      <c r="G2433" s="11" t="s">
        <v>8500</v>
      </c>
      <c r="H2433" s="11">
        <v>39</v>
      </c>
      <c r="I2433" s="11">
        <v>0.76659999999999995</v>
      </c>
      <c r="J2433" s="11">
        <v>0.97899999999999998</v>
      </c>
      <c r="K2433" s="11">
        <v>8662</v>
      </c>
      <c r="L2433" s="11">
        <v>7.2487750000000004E-2</v>
      </c>
      <c r="M2433" s="11">
        <v>0.93</v>
      </c>
    </row>
    <row r="2434" spans="1:13" ht="18" x14ac:dyDescent="0.2">
      <c r="A2434" s="11">
        <v>62959</v>
      </c>
      <c r="B2434" s="11" t="s">
        <v>79</v>
      </c>
      <c r="C2434" s="11" t="s">
        <v>16993</v>
      </c>
      <c r="D2434" s="11" t="s">
        <v>16359</v>
      </c>
      <c r="E2434" s="11" t="s">
        <v>9832</v>
      </c>
      <c r="F2434" s="11" t="s">
        <v>9185</v>
      </c>
      <c r="G2434" s="11" t="s">
        <v>8500</v>
      </c>
      <c r="H2434" s="11">
        <v>39</v>
      </c>
      <c r="I2434" s="11">
        <v>0.7137</v>
      </c>
      <c r="J2434" s="11">
        <v>0.94899999999999995</v>
      </c>
      <c r="K2434" s="11">
        <v>5854</v>
      </c>
      <c r="L2434" s="11">
        <v>4.2335249999999998E-2</v>
      </c>
      <c r="M2434" s="11">
        <v>0.85499999999999998</v>
      </c>
    </row>
    <row r="2435" spans="1:13" ht="18" x14ac:dyDescent="0.2">
      <c r="A2435" s="11">
        <v>64165</v>
      </c>
      <c r="B2435" s="11" t="s">
        <v>79</v>
      </c>
      <c r="C2435" s="11" t="s">
        <v>16994</v>
      </c>
      <c r="D2435" s="11" t="s">
        <v>14675</v>
      </c>
      <c r="E2435" s="11" t="s">
        <v>9832</v>
      </c>
      <c r="F2435" s="11" t="s">
        <v>9185</v>
      </c>
      <c r="G2435" s="11" t="s">
        <v>8500</v>
      </c>
      <c r="H2435" s="11">
        <v>39</v>
      </c>
      <c r="I2435" s="11">
        <v>0.76219999999999999</v>
      </c>
      <c r="J2435" s="11">
        <v>0.98099999999999998</v>
      </c>
      <c r="K2435" s="11">
        <v>61</v>
      </c>
      <c r="L2435" s="11">
        <v>1.53375E-3</v>
      </c>
      <c r="M2435" s="11">
        <v>0.77450980392199997</v>
      </c>
    </row>
    <row r="2436" spans="1:13" ht="18" x14ac:dyDescent="0.2">
      <c r="A2436" s="11">
        <v>64166</v>
      </c>
      <c r="B2436" s="11" t="s">
        <v>79</v>
      </c>
      <c r="C2436" s="11" t="s">
        <v>16995</v>
      </c>
      <c r="D2436" s="11" t="s">
        <v>14675</v>
      </c>
      <c r="E2436" s="11" t="s">
        <v>9832</v>
      </c>
      <c r="F2436" s="11" t="s">
        <v>9185</v>
      </c>
      <c r="G2436" s="11" t="s">
        <v>8500</v>
      </c>
      <c r="H2436" s="11">
        <v>39</v>
      </c>
      <c r="I2436" s="11">
        <v>0.77110000000000001</v>
      </c>
      <c r="J2436" s="11">
        <v>0.88200000000000001</v>
      </c>
      <c r="K2436" s="11">
        <v>191</v>
      </c>
      <c r="L2436" s="11">
        <v>3.1175E-3</v>
      </c>
      <c r="M2436" s="11">
        <v>0.90752688171999996</v>
      </c>
    </row>
    <row r="2437" spans="1:13" ht="18" x14ac:dyDescent="0.2">
      <c r="A2437" s="11">
        <v>64945</v>
      </c>
      <c r="B2437" s="11" t="s">
        <v>79</v>
      </c>
      <c r="C2437" s="11" t="s">
        <v>16996</v>
      </c>
      <c r="D2437" s="11" t="s">
        <v>14161</v>
      </c>
      <c r="E2437" s="11" t="s">
        <v>9832</v>
      </c>
      <c r="F2437" s="11" t="s">
        <v>9185</v>
      </c>
      <c r="G2437" s="11" t="s">
        <v>8500</v>
      </c>
      <c r="H2437" s="11">
        <v>39</v>
      </c>
      <c r="I2437" s="11">
        <v>0.82210000000000005</v>
      </c>
      <c r="J2437" s="11">
        <v>0.97299999999999998</v>
      </c>
      <c r="K2437" s="11">
        <v>7575</v>
      </c>
      <c r="L2437" s="11">
        <v>6.654475E-2</v>
      </c>
      <c r="M2437" s="11">
        <v>0.9778</v>
      </c>
    </row>
    <row r="2438" spans="1:13" ht="18" x14ac:dyDescent="0.2">
      <c r="A2438" s="11">
        <v>64946</v>
      </c>
      <c r="B2438" s="11" t="s">
        <v>79</v>
      </c>
      <c r="C2438" s="11" t="s">
        <v>16997</v>
      </c>
      <c r="D2438" s="11" t="s">
        <v>14161</v>
      </c>
      <c r="E2438" s="11" t="s">
        <v>9832</v>
      </c>
      <c r="F2438" s="11" t="s">
        <v>9185</v>
      </c>
      <c r="G2438" s="11" t="s">
        <v>8500</v>
      </c>
      <c r="H2438" s="11">
        <v>39</v>
      </c>
      <c r="I2438" s="11">
        <v>0.77470000000000006</v>
      </c>
      <c r="J2438" s="11">
        <v>0.97</v>
      </c>
      <c r="K2438" s="11">
        <v>12653</v>
      </c>
      <c r="L2438" s="11">
        <v>0.11509525</v>
      </c>
      <c r="M2438" s="11">
        <v>0.97919999999999996</v>
      </c>
    </row>
    <row r="2439" spans="1:13" ht="18" x14ac:dyDescent="0.2">
      <c r="A2439" s="11">
        <v>68010</v>
      </c>
      <c r="B2439" s="11" t="s">
        <v>79</v>
      </c>
      <c r="C2439" s="11" t="s">
        <v>16998</v>
      </c>
      <c r="D2439" s="11" t="s">
        <v>16999</v>
      </c>
      <c r="E2439" s="11" t="s">
        <v>9832</v>
      </c>
      <c r="F2439" s="11" t="s">
        <v>9185</v>
      </c>
      <c r="G2439" s="11" t="s">
        <v>8500</v>
      </c>
      <c r="H2439" s="11">
        <v>34</v>
      </c>
      <c r="I2439" s="11">
        <v>0.83579999999999999</v>
      </c>
      <c r="J2439" s="11">
        <v>0.995</v>
      </c>
      <c r="K2439" s="11">
        <v>218</v>
      </c>
      <c r="L2439" s="11">
        <v>3.7919999999999998E-3</v>
      </c>
      <c r="M2439" s="11">
        <v>0.36096718480099999</v>
      </c>
    </row>
    <row r="2440" spans="1:13" ht="18" x14ac:dyDescent="0.2">
      <c r="A2440" s="11">
        <v>77447</v>
      </c>
      <c r="B2440" s="11" t="s">
        <v>79</v>
      </c>
      <c r="C2440" s="11" t="s">
        <v>17000</v>
      </c>
      <c r="D2440" s="11" t="s">
        <v>16119</v>
      </c>
      <c r="E2440" s="11" t="s">
        <v>9832</v>
      </c>
      <c r="F2440" s="11" t="s">
        <v>9185</v>
      </c>
      <c r="G2440" s="11" t="s">
        <v>8500</v>
      </c>
      <c r="H2440" s="11">
        <v>34</v>
      </c>
      <c r="I2440" s="11">
        <v>0.83689999999999998</v>
      </c>
      <c r="J2440" s="11">
        <v>0.99</v>
      </c>
      <c r="K2440" s="11">
        <v>141</v>
      </c>
      <c r="L2440" s="11">
        <v>2.362E-3</v>
      </c>
      <c r="M2440" s="11">
        <v>0.40707964601800001</v>
      </c>
    </row>
    <row r="2441" spans="1:13" ht="18" x14ac:dyDescent="0.2">
      <c r="A2441" s="11">
        <v>77448</v>
      </c>
      <c r="B2441" s="11" t="s">
        <v>79</v>
      </c>
      <c r="C2441" s="11" t="s">
        <v>17001</v>
      </c>
      <c r="D2441" s="11" t="s">
        <v>16119</v>
      </c>
      <c r="E2441" s="11" t="s">
        <v>9832</v>
      </c>
      <c r="F2441" s="11" t="s">
        <v>9185</v>
      </c>
      <c r="G2441" s="11" t="s">
        <v>8500</v>
      </c>
      <c r="H2441" s="11">
        <v>38</v>
      </c>
      <c r="I2441" s="11">
        <v>0.87690000000000001</v>
      </c>
      <c r="J2441" s="11">
        <v>0.750999999999999</v>
      </c>
      <c r="K2441" s="11">
        <v>149</v>
      </c>
      <c r="L2441" s="11">
        <v>1.6383999999999999E-2</v>
      </c>
      <c r="M2441" s="11">
        <v>0.63600000000000001</v>
      </c>
    </row>
    <row r="2442" spans="1:13" ht="18" x14ac:dyDescent="0.2">
      <c r="A2442" s="11">
        <v>81884</v>
      </c>
      <c r="B2442" s="11" t="s">
        <v>79</v>
      </c>
      <c r="C2442" s="11" t="s">
        <v>17002</v>
      </c>
      <c r="D2442" s="11" t="s">
        <v>16961</v>
      </c>
      <c r="E2442" s="11" t="s">
        <v>9832</v>
      </c>
      <c r="F2442" s="11" t="s">
        <v>9185</v>
      </c>
      <c r="G2442" s="11" t="s">
        <v>8500</v>
      </c>
      <c r="H2442" s="11">
        <v>38</v>
      </c>
      <c r="I2442" s="11">
        <v>0.81520000000000004</v>
      </c>
      <c r="J2442" s="11">
        <v>0.99199999999999999</v>
      </c>
      <c r="K2442" s="11">
        <v>707</v>
      </c>
      <c r="L2442" s="11">
        <v>7.0051249999999995E-2</v>
      </c>
      <c r="M2442" s="11">
        <v>0.88319999999999999</v>
      </c>
    </row>
    <row r="2443" spans="1:13" ht="18" x14ac:dyDescent="0.2">
      <c r="A2443" s="11">
        <v>85563</v>
      </c>
      <c r="B2443" s="11" t="s">
        <v>79</v>
      </c>
      <c r="C2443" s="11" t="s">
        <v>17003</v>
      </c>
      <c r="D2443" s="11" t="s">
        <v>16961</v>
      </c>
      <c r="E2443" s="11" t="s">
        <v>9832</v>
      </c>
      <c r="F2443" s="11" t="s">
        <v>9185</v>
      </c>
      <c r="G2443" s="11" t="s">
        <v>8500</v>
      </c>
      <c r="H2443" s="11">
        <v>38</v>
      </c>
      <c r="I2443" s="11">
        <v>0.84389999999999998</v>
      </c>
      <c r="J2443" s="11">
        <v>0.99</v>
      </c>
      <c r="K2443" s="11">
        <v>382</v>
      </c>
      <c r="L2443" s="11">
        <v>6.2802999999999998E-2</v>
      </c>
      <c r="M2443" s="11">
        <v>0.87439999999999996</v>
      </c>
    </row>
    <row r="2444" spans="1:13" ht="18" x14ac:dyDescent="0.2">
      <c r="A2444" s="11">
        <v>68710</v>
      </c>
      <c r="B2444" s="11" t="s">
        <v>79</v>
      </c>
      <c r="C2444" s="11" t="s">
        <v>17004</v>
      </c>
      <c r="D2444" s="11" t="s">
        <v>14479</v>
      </c>
      <c r="E2444" s="11" t="s">
        <v>9832</v>
      </c>
      <c r="F2444" s="11" t="s">
        <v>9600</v>
      </c>
      <c r="G2444" s="11" t="s">
        <v>9600</v>
      </c>
      <c r="H2444" s="11">
        <v>39</v>
      </c>
      <c r="I2444" s="11">
        <v>0.81710000000000005</v>
      </c>
      <c r="J2444" s="11">
        <v>0.97699999999999998</v>
      </c>
      <c r="K2444" s="11">
        <v>11</v>
      </c>
      <c r="L2444" s="11">
        <v>1.9749598420000002E-3</v>
      </c>
      <c r="M2444" s="11">
        <v>0.75</v>
      </c>
    </row>
    <row r="2445" spans="1:13" ht="18" x14ac:dyDescent="0.2">
      <c r="A2445" s="11">
        <v>68711</v>
      </c>
      <c r="B2445" s="11" t="s">
        <v>79</v>
      </c>
      <c r="C2445" s="11" t="s">
        <v>17005</v>
      </c>
      <c r="D2445" s="11" t="s">
        <v>14479</v>
      </c>
      <c r="E2445" s="11" t="s">
        <v>9832</v>
      </c>
      <c r="F2445" s="11" t="s">
        <v>9600</v>
      </c>
      <c r="G2445" s="11" t="s">
        <v>9600</v>
      </c>
      <c r="H2445" s="11">
        <v>39</v>
      </c>
      <c r="I2445" s="11">
        <v>0.83109999999999995</v>
      </c>
      <c r="J2445" s="11">
        <v>0.81299999999999994</v>
      </c>
      <c r="K2445" s="11">
        <v>4708</v>
      </c>
      <c r="L2445" s="11">
        <v>0.18306749999999999</v>
      </c>
      <c r="M2445" s="11">
        <v>0.97619999999999996</v>
      </c>
    </row>
    <row r="2446" spans="1:13" ht="18" x14ac:dyDescent="0.2">
      <c r="A2446" s="11">
        <v>68712</v>
      </c>
      <c r="B2446" s="11" t="s">
        <v>79</v>
      </c>
      <c r="C2446" s="11" t="s">
        <v>17006</v>
      </c>
      <c r="D2446" s="11" t="s">
        <v>14479</v>
      </c>
      <c r="E2446" s="11" t="s">
        <v>9832</v>
      </c>
      <c r="F2446" s="11" t="s">
        <v>9600</v>
      </c>
      <c r="G2446" s="11" t="s">
        <v>9600</v>
      </c>
      <c r="H2446" s="11">
        <v>39</v>
      </c>
      <c r="I2446" s="11">
        <v>0.79690000000000005</v>
      </c>
      <c r="J2446" s="11">
        <v>0.83199999999999996</v>
      </c>
      <c r="K2446" s="11">
        <v>1426</v>
      </c>
      <c r="L2446" s="11">
        <v>6.8096749999999998E-2</v>
      </c>
      <c r="M2446" s="11">
        <v>0.96540000000000004</v>
      </c>
    </row>
    <row r="2447" spans="1:13" ht="18" x14ac:dyDescent="0.2">
      <c r="A2447" s="11">
        <v>67370</v>
      </c>
      <c r="B2447" s="11" t="s">
        <v>79</v>
      </c>
      <c r="C2447" s="11" t="s">
        <v>17007</v>
      </c>
      <c r="D2447" s="11" t="s">
        <v>17008</v>
      </c>
      <c r="E2447" s="11" t="s">
        <v>9936</v>
      </c>
      <c r="F2447" s="11" t="s">
        <v>17009</v>
      </c>
      <c r="G2447" s="11" t="s">
        <v>9600</v>
      </c>
      <c r="H2447" s="11">
        <v>37</v>
      </c>
      <c r="I2447" s="11"/>
      <c r="J2447" s="11">
        <v>0.85599999999999998</v>
      </c>
      <c r="K2447" s="11">
        <v>3591</v>
      </c>
      <c r="L2447" s="11">
        <v>5.2088499999999899E-2</v>
      </c>
      <c r="M2447" s="11">
        <v>0.95799999999999996</v>
      </c>
    </row>
    <row r="2448" spans="1:13" ht="18" x14ac:dyDescent="0.2">
      <c r="A2448" s="11">
        <v>68015</v>
      </c>
      <c r="B2448" s="11" t="s">
        <v>79</v>
      </c>
      <c r="C2448" s="11" t="s">
        <v>17010</v>
      </c>
      <c r="D2448" s="11" t="s">
        <v>17011</v>
      </c>
      <c r="E2448" s="11" t="s">
        <v>9936</v>
      </c>
      <c r="F2448" s="11" t="s">
        <v>13172</v>
      </c>
      <c r="G2448" s="11" t="s">
        <v>9600</v>
      </c>
      <c r="H2448" s="11">
        <v>38</v>
      </c>
      <c r="I2448" s="11">
        <v>0.62719999999999998</v>
      </c>
      <c r="J2448" s="11">
        <v>0.997</v>
      </c>
      <c r="K2448" s="11">
        <v>7</v>
      </c>
      <c r="L2448" s="11">
        <v>2.6938994781700002E-3</v>
      </c>
      <c r="M2448" s="11">
        <v>0.555555555556</v>
      </c>
    </row>
    <row r="2449" spans="1:13" ht="18" x14ac:dyDescent="0.2">
      <c r="A2449" s="11">
        <v>1936</v>
      </c>
      <c r="B2449" s="11" t="s">
        <v>79</v>
      </c>
      <c r="C2449" s="11" t="s">
        <v>17012</v>
      </c>
      <c r="D2449" s="11" t="s">
        <v>14147</v>
      </c>
      <c r="E2449" s="11" t="s">
        <v>9936</v>
      </c>
      <c r="F2449" s="11" t="s">
        <v>9937</v>
      </c>
      <c r="G2449" s="11" t="s">
        <v>9212</v>
      </c>
      <c r="H2449" s="11">
        <v>20</v>
      </c>
      <c r="I2449" s="11">
        <v>0.44169999999999998</v>
      </c>
      <c r="J2449" s="11">
        <v>0.94599999999999995</v>
      </c>
      <c r="K2449" s="11">
        <v>5040</v>
      </c>
      <c r="L2449" s="11">
        <v>5.1823250000000001E-2</v>
      </c>
      <c r="M2449" s="11">
        <v>0.96740000000000004</v>
      </c>
    </row>
    <row r="2450" spans="1:13" ht="18" x14ac:dyDescent="0.2">
      <c r="A2450" s="11">
        <v>1956</v>
      </c>
      <c r="B2450" s="11" t="s">
        <v>79</v>
      </c>
      <c r="C2450" s="11" t="s">
        <v>17013</v>
      </c>
      <c r="D2450" s="11" t="s">
        <v>16840</v>
      </c>
      <c r="E2450" s="11" t="s">
        <v>9936</v>
      </c>
      <c r="F2450" s="11" t="s">
        <v>9937</v>
      </c>
      <c r="G2450" s="11" t="s">
        <v>9212</v>
      </c>
      <c r="H2450" s="11">
        <v>30</v>
      </c>
      <c r="I2450" s="11">
        <v>0.72389999999999999</v>
      </c>
      <c r="J2450" s="11">
        <v>0.98199999999999998</v>
      </c>
      <c r="K2450" s="11">
        <v>33</v>
      </c>
      <c r="L2450" s="11">
        <v>1.49475E-3</v>
      </c>
      <c r="M2450" s="11">
        <v>0.69135802469099905</v>
      </c>
    </row>
    <row r="2451" spans="1:13" ht="18" x14ac:dyDescent="0.2">
      <c r="A2451" s="11">
        <v>1957</v>
      </c>
      <c r="B2451" s="11" t="s">
        <v>79</v>
      </c>
      <c r="C2451" s="11" t="s">
        <v>17014</v>
      </c>
      <c r="D2451" s="11" t="s">
        <v>16840</v>
      </c>
      <c r="E2451" s="11" t="s">
        <v>9936</v>
      </c>
      <c r="F2451" s="11" t="s">
        <v>9937</v>
      </c>
      <c r="G2451" s="11" t="s">
        <v>9212</v>
      </c>
      <c r="H2451" s="11">
        <v>30</v>
      </c>
      <c r="I2451" s="11">
        <v>0.52149999999999996</v>
      </c>
      <c r="J2451" s="11">
        <v>0.97399999999999998</v>
      </c>
      <c r="K2451" s="11">
        <v>1230</v>
      </c>
      <c r="L2451" s="11">
        <v>1.300425E-2</v>
      </c>
      <c r="M2451" s="11">
        <v>0.95395273023600002</v>
      </c>
    </row>
    <row r="2452" spans="1:13" ht="18" x14ac:dyDescent="0.2">
      <c r="A2452" s="11">
        <v>5197</v>
      </c>
      <c r="B2452" s="11" t="s">
        <v>79</v>
      </c>
      <c r="C2452" s="11" t="s">
        <v>17015</v>
      </c>
      <c r="D2452" s="11" t="s">
        <v>14122</v>
      </c>
      <c r="E2452" s="11" t="s">
        <v>9936</v>
      </c>
      <c r="F2452" s="11" t="s">
        <v>9937</v>
      </c>
      <c r="G2452" s="11" t="s">
        <v>9212</v>
      </c>
      <c r="H2452" s="11">
        <v>31</v>
      </c>
      <c r="I2452" s="11">
        <v>0.67730000000000001</v>
      </c>
      <c r="J2452" s="11">
        <v>0.78400000000000003</v>
      </c>
      <c r="K2452" s="11">
        <v>5646</v>
      </c>
      <c r="L2452" s="11">
        <v>0.12422474999999999</v>
      </c>
      <c r="M2452" s="11">
        <v>0.9718</v>
      </c>
    </row>
    <row r="2453" spans="1:13" ht="18" x14ac:dyDescent="0.2">
      <c r="A2453" s="11">
        <v>5198</v>
      </c>
      <c r="B2453" s="11" t="s">
        <v>79</v>
      </c>
      <c r="C2453" s="11" t="s">
        <v>17016</v>
      </c>
      <c r="D2453" s="11" t="s">
        <v>14122</v>
      </c>
      <c r="E2453" s="11" t="s">
        <v>9936</v>
      </c>
      <c r="F2453" s="11" t="s">
        <v>9937</v>
      </c>
      <c r="G2453" s="11" t="s">
        <v>9212</v>
      </c>
      <c r="H2453" s="11">
        <v>30</v>
      </c>
      <c r="I2453" s="11">
        <v>0.82279999999999998</v>
      </c>
      <c r="J2453" s="11">
        <v>0.99199999999999999</v>
      </c>
      <c r="K2453" s="11">
        <v>8702</v>
      </c>
      <c r="L2453" s="11">
        <v>0.14223</v>
      </c>
      <c r="M2453" s="11">
        <v>0.9748</v>
      </c>
    </row>
    <row r="2454" spans="1:13" ht="18" x14ac:dyDescent="0.2">
      <c r="A2454" s="11">
        <v>5199</v>
      </c>
      <c r="B2454" s="11" t="s">
        <v>79</v>
      </c>
      <c r="C2454" s="11" t="s">
        <v>17017</v>
      </c>
      <c r="D2454" s="11" t="s">
        <v>14122</v>
      </c>
      <c r="E2454" s="11" t="s">
        <v>9936</v>
      </c>
      <c r="F2454" s="11" t="s">
        <v>9937</v>
      </c>
      <c r="G2454" s="11" t="s">
        <v>9212</v>
      </c>
      <c r="H2454" s="11">
        <v>31</v>
      </c>
      <c r="I2454" s="11">
        <v>0.83140000000000003</v>
      </c>
      <c r="J2454" s="11">
        <v>0.97199999999999998</v>
      </c>
      <c r="K2454" s="11">
        <v>10492</v>
      </c>
      <c r="L2454" s="11">
        <v>0.30730999999999897</v>
      </c>
      <c r="M2454" s="11">
        <v>0.9748</v>
      </c>
    </row>
    <row r="2455" spans="1:13" ht="18" x14ac:dyDescent="0.2">
      <c r="A2455" s="11">
        <v>5976</v>
      </c>
      <c r="B2455" s="11" t="s">
        <v>79</v>
      </c>
      <c r="C2455" s="11" t="s">
        <v>17018</v>
      </c>
      <c r="D2455" s="11" t="s">
        <v>17019</v>
      </c>
      <c r="E2455" s="11" t="s">
        <v>9936</v>
      </c>
      <c r="F2455" s="11" t="s">
        <v>9937</v>
      </c>
      <c r="G2455" s="11" t="s">
        <v>9212</v>
      </c>
      <c r="H2455" s="11">
        <v>32</v>
      </c>
      <c r="I2455" s="11">
        <v>0.53390000000000004</v>
      </c>
      <c r="J2455" s="11">
        <v>0.99399999999999999</v>
      </c>
      <c r="K2455" s="11">
        <v>46</v>
      </c>
      <c r="L2455" s="11">
        <v>9.7849999999999999E-4</v>
      </c>
      <c r="M2455" s="11">
        <v>0.44786729857800001</v>
      </c>
    </row>
    <row r="2456" spans="1:13" ht="18" x14ac:dyDescent="0.2">
      <c r="A2456" s="11">
        <v>39674</v>
      </c>
      <c r="B2456" s="11" t="s">
        <v>79</v>
      </c>
      <c r="C2456" s="11" t="s">
        <v>17020</v>
      </c>
      <c r="D2456" s="11" t="s">
        <v>17021</v>
      </c>
      <c r="E2456" s="11" t="s">
        <v>9936</v>
      </c>
      <c r="F2456" s="11" t="s">
        <v>9937</v>
      </c>
      <c r="G2456" s="11" t="s">
        <v>9212</v>
      </c>
      <c r="H2456" s="11">
        <v>38</v>
      </c>
      <c r="I2456" s="11">
        <v>0.85399999999999998</v>
      </c>
      <c r="J2456" s="11">
        <v>0.99399999999999999</v>
      </c>
      <c r="K2456" s="11">
        <v>37</v>
      </c>
      <c r="L2456" s="11">
        <v>1.2403249999999999E-2</v>
      </c>
      <c r="M2456" s="11">
        <v>0.93820000000000003</v>
      </c>
    </row>
    <row r="2457" spans="1:13" ht="18" x14ac:dyDescent="0.2">
      <c r="A2457" s="11">
        <v>42169</v>
      </c>
      <c r="B2457" s="11" t="s">
        <v>79</v>
      </c>
      <c r="C2457" s="11" t="s">
        <v>17022</v>
      </c>
      <c r="D2457" s="11" t="s">
        <v>14122</v>
      </c>
      <c r="E2457" s="11" t="s">
        <v>9936</v>
      </c>
      <c r="F2457" s="11" t="s">
        <v>9937</v>
      </c>
      <c r="G2457" s="11" t="s">
        <v>9212</v>
      </c>
      <c r="H2457" s="11">
        <v>38</v>
      </c>
      <c r="I2457" s="11">
        <v>0.81330000000000002</v>
      </c>
      <c r="J2457" s="11">
        <v>0.92299999999999904</v>
      </c>
      <c r="K2457" s="11">
        <v>9895</v>
      </c>
      <c r="L2457" s="11">
        <v>0.20001150000000001</v>
      </c>
      <c r="M2457" s="11">
        <v>0.9748</v>
      </c>
    </row>
    <row r="2458" spans="1:13" ht="18" x14ac:dyDescent="0.2">
      <c r="A2458" s="11">
        <v>42171</v>
      </c>
      <c r="B2458" s="11" t="s">
        <v>79</v>
      </c>
      <c r="C2458" s="11" t="s">
        <v>17023</v>
      </c>
      <c r="D2458" s="11" t="s">
        <v>14122</v>
      </c>
      <c r="E2458" s="11" t="s">
        <v>9936</v>
      </c>
      <c r="F2458" s="11" t="s">
        <v>9937</v>
      </c>
      <c r="G2458" s="11" t="s">
        <v>9212</v>
      </c>
      <c r="H2458" s="11">
        <v>38</v>
      </c>
      <c r="I2458" s="11">
        <v>0.82779999999999998</v>
      </c>
      <c r="J2458" s="11">
        <v>0.98399999999999999</v>
      </c>
      <c r="K2458" s="11">
        <v>8744</v>
      </c>
      <c r="L2458" s="11">
        <v>0.16832</v>
      </c>
      <c r="M2458" s="11">
        <v>0.97599999999999998</v>
      </c>
    </row>
    <row r="2459" spans="1:13" ht="18" x14ac:dyDescent="0.2">
      <c r="A2459" s="11">
        <v>42172</v>
      </c>
      <c r="B2459" s="11" t="s">
        <v>79</v>
      </c>
      <c r="C2459" s="11" t="s">
        <v>17024</v>
      </c>
      <c r="D2459" s="11" t="s">
        <v>14122</v>
      </c>
      <c r="E2459" s="11" t="s">
        <v>9936</v>
      </c>
      <c r="F2459" s="11" t="s">
        <v>9937</v>
      </c>
      <c r="G2459" s="11" t="s">
        <v>9212</v>
      </c>
      <c r="H2459" s="11">
        <v>38</v>
      </c>
      <c r="I2459" s="11">
        <v>0.80569999999999997</v>
      </c>
      <c r="J2459" s="11">
        <v>0.80799999999999905</v>
      </c>
      <c r="K2459" s="11">
        <v>3299</v>
      </c>
      <c r="L2459" s="11">
        <v>5.3671749999999997E-2</v>
      </c>
      <c r="M2459" s="11">
        <v>0.97</v>
      </c>
    </row>
    <row r="2460" spans="1:13" ht="18" x14ac:dyDescent="0.2">
      <c r="A2460" s="11">
        <v>42173</v>
      </c>
      <c r="B2460" s="11" t="s">
        <v>79</v>
      </c>
      <c r="C2460" s="11" t="s">
        <v>17025</v>
      </c>
      <c r="D2460" s="11" t="s">
        <v>14122</v>
      </c>
      <c r="E2460" s="11" t="s">
        <v>9936</v>
      </c>
      <c r="F2460" s="11" t="s">
        <v>9937</v>
      </c>
      <c r="G2460" s="11" t="s">
        <v>9212</v>
      </c>
      <c r="H2460" s="11">
        <v>38</v>
      </c>
      <c r="I2460" s="11">
        <v>0.83660000000000001</v>
      </c>
      <c r="J2460" s="11">
        <v>0.89800000000000002</v>
      </c>
      <c r="K2460" s="11">
        <v>8621</v>
      </c>
      <c r="L2460" s="11">
        <v>0.15034325000000001</v>
      </c>
      <c r="M2460" s="11">
        <v>0.97519999999999996</v>
      </c>
    </row>
    <row r="2461" spans="1:13" ht="18" x14ac:dyDescent="0.2">
      <c r="A2461" s="11">
        <v>42174</v>
      </c>
      <c r="B2461" s="11" t="s">
        <v>79</v>
      </c>
      <c r="C2461" s="11" t="s">
        <v>17026</v>
      </c>
      <c r="D2461" s="11" t="s">
        <v>14122</v>
      </c>
      <c r="E2461" s="11" t="s">
        <v>9936</v>
      </c>
      <c r="F2461" s="11" t="s">
        <v>9937</v>
      </c>
      <c r="G2461" s="11" t="s">
        <v>9212</v>
      </c>
      <c r="H2461" s="11">
        <v>38</v>
      </c>
      <c r="I2461" s="11">
        <v>0.83520000000000005</v>
      </c>
      <c r="J2461" s="11">
        <v>0.98199999999999998</v>
      </c>
      <c r="K2461" s="11">
        <v>9107</v>
      </c>
      <c r="L2461" s="11">
        <v>0.17883550000000001</v>
      </c>
      <c r="M2461" s="11">
        <v>0.97260000000000002</v>
      </c>
    </row>
    <row r="2462" spans="1:13" ht="18" x14ac:dyDescent="0.2">
      <c r="A2462" s="11">
        <v>43592</v>
      </c>
      <c r="B2462" s="11" t="s">
        <v>79</v>
      </c>
      <c r="C2462" s="11" t="s">
        <v>17027</v>
      </c>
      <c r="D2462" s="11" t="s">
        <v>17028</v>
      </c>
      <c r="E2462" s="11" t="s">
        <v>9936</v>
      </c>
      <c r="F2462" s="11" t="s">
        <v>9937</v>
      </c>
      <c r="G2462" s="11" t="s">
        <v>9212</v>
      </c>
      <c r="H2462" s="11">
        <v>38</v>
      </c>
      <c r="I2462" s="11">
        <v>0.76380000000000003</v>
      </c>
      <c r="J2462" s="11">
        <v>0.99299999999999999</v>
      </c>
      <c r="K2462" s="11">
        <v>657</v>
      </c>
      <c r="L2462" s="11">
        <v>5.0809750000000001E-2</v>
      </c>
      <c r="M2462" s="11">
        <v>0.96220000000000006</v>
      </c>
    </row>
    <row r="2463" spans="1:13" ht="18" x14ac:dyDescent="0.2">
      <c r="A2463" s="11">
        <v>44144</v>
      </c>
      <c r="B2463" s="11" t="s">
        <v>79</v>
      </c>
      <c r="C2463" s="11" t="s">
        <v>17029</v>
      </c>
      <c r="D2463" s="11" t="s">
        <v>17030</v>
      </c>
      <c r="E2463" s="11" t="s">
        <v>9936</v>
      </c>
      <c r="F2463" s="11" t="s">
        <v>9937</v>
      </c>
      <c r="G2463" s="11" t="s">
        <v>9212</v>
      </c>
      <c r="H2463" s="11">
        <v>38</v>
      </c>
      <c r="I2463" s="11">
        <v>0.58550000000000002</v>
      </c>
      <c r="J2463" s="11">
        <v>0.875999999999999</v>
      </c>
      <c r="K2463" s="11">
        <v>77</v>
      </c>
      <c r="L2463" s="11">
        <v>6.6877500000000001E-3</v>
      </c>
      <c r="M2463" s="11">
        <v>0.92863762743300005</v>
      </c>
    </row>
    <row r="2464" spans="1:13" ht="18" x14ac:dyDescent="0.2">
      <c r="A2464" s="11">
        <v>47413</v>
      </c>
      <c r="B2464" s="11" t="s">
        <v>79</v>
      </c>
      <c r="C2464" s="11" t="s">
        <v>17031</v>
      </c>
      <c r="D2464" s="11" t="s">
        <v>14217</v>
      </c>
      <c r="E2464" s="11" t="s">
        <v>9936</v>
      </c>
      <c r="F2464" s="11" t="s">
        <v>9937</v>
      </c>
      <c r="G2464" s="11" t="s">
        <v>9212</v>
      </c>
      <c r="H2464" s="11">
        <v>35</v>
      </c>
      <c r="I2464" s="11">
        <v>0.82669999999999999</v>
      </c>
      <c r="J2464" s="11">
        <v>0.96199999999999997</v>
      </c>
      <c r="K2464" s="11">
        <v>14732</v>
      </c>
      <c r="L2464" s="11">
        <v>0.22262950000000001</v>
      </c>
      <c r="M2464" s="11">
        <v>0.97219999999999995</v>
      </c>
    </row>
    <row r="2465" spans="1:13" ht="18" x14ac:dyDescent="0.2">
      <c r="A2465" s="11">
        <v>47414</v>
      </c>
      <c r="B2465" s="11" t="s">
        <v>79</v>
      </c>
      <c r="C2465" s="11" t="s">
        <v>17032</v>
      </c>
      <c r="D2465" s="11" t="s">
        <v>14217</v>
      </c>
      <c r="E2465" s="11" t="s">
        <v>9936</v>
      </c>
      <c r="F2465" s="11" t="s">
        <v>9937</v>
      </c>
      <c r="G2465" s="11" t="s">
        <v>9212</v>
      </c>
      <c r="H2465" s="11">
        <v>33</v>
      </c>
      <c r="I2465" s="11">
        <v>0.82469999999999999</v>
      </c>
      <c r="J2465" s="11">
        <v>0.97199999999999998</v>
      </c>
      <c r="K2465" s="11">
        <v>13430</v>
      </c>
      <c r="L2465" s="11">
        <v>0.17151</v>
      </c>
      <c r="M2465" s="11">
        <v>0.97240000000000004</v>
      </c>
    </row>
    <row r="2466" spans="1:13" ht="18" x14ac:dyDescent="0.2">
      <c r="A2466" s="11">
        <v>47415</v>
      </c>
      <c r="B2466" s="11" t="s">
        <v>79</v>
      </c>
      <c r="C2466" s="11" t="s">
        <v>17033</v>
      </c>
      <c r="D2466" s="11" t="s">
        <v>17034</v>
      </c>
      <c r="E2466" s="11" t="s">
        <v>9936</v>
      </c>
      <c r="F2466" s="11" t="s">
        <v>9937</v>
      </c>
      <c r="G2466" s="11" t="s">
        <v>9212</v>
      </c>
      <c r="H2466" s="11">
        <v>33</v>
      </c>
      <c r="I2466" s="11">
        <v>0.82540000000000002</v>
      </c>
      <c r="J2466" s="11">
        <v>0.995</v>
      </c>
      <c r="K2466" s="11">
        <v>430</v>
      </c>
      <c r="L2466" s="11">
        <v>7.8934999999999995E-3</v>
      </c>
      <c r="M2466" s="11">
        <v>0.95099999999999996</v>
      </c>
    </row>
    <row r="2467" spans="1:13" ht="18" x14ac:dyDescent="0.2">
      <c r="A2467" s="11">
        <v>47416</v>
      </c>
      <c r="B2467" s="11" t="s">
        <v>79</v>
      </c>
      <c r="C2467" s="11" t="s">
        <v>17035</v>
      </c>
      <c r="D2467" s="11" t="s">
        <v>17034</v>
      </c>
      <c r="E2467" s="11" t="s">
        <v>9936</v>
      </c>
      <c r="F2467" s="11" t="s">
        <v>9937</v>
      </c>
      <c r="G2467" s="11" t="s">
        <v>9212</v>
      </c>
      <c r="H2467" s="11">
        <v>35</v>
      </c>
      <c r="I2467" s="11">
        <v>0.77769999999999995</v>
      </c>
      <c r="J2467" s="11">
        <v>0.99099999999999999</v>
      </c>
      <c r="K2467" s="11">
        <v>2081</v>
      </c>
      <c r="L2467" s="11">
        <v>3.5770250000000003E-2</v>
      </c>
      <c r="M2467" s="11">
        <v>0.96619999999999995</v>
      </c>
    </row>
    <row r="2468" spans="1:13" ht="18" x14ac:dyDescent="0.2">
      <c r="A2468" s="11">
        <v>47859</v>
      </c>
      <c r="B2468" s="11" t="s">
        <v>79</v>
      </c>
      <c r="C2468" s="11" t="s">
        <v>17036</v>
      </c>
      <c r="D2468" s="11" t="s">
        <v>14200</v>
      </c>
      <c r="E2468" s="11" t="s">
        <v>9936</v>
      </c>
      <c r="F2468" s="11" t="s">
        <v>9937</v>
      </c>
      <c r="G2468" s="11" t="s">
        <v>9212</v>
      </c>
      <c r="H2468" s="11">
        <v>39</v>
      </c>
      <c r="I2468" s="11">
        <v>0.7137</v>
      </c>
      <c r="J2468" s="11">
        <v>0.98699999999999999</v>
      </c>
      <c r="K2468" s="11">
        <v>1998</v>
      </c>
      <c r="L2468" s="11">
        <v>2.8853500000000001E-2</v>
      </c>
      <c r="M2468" s="11">
        <v>0.89095645701500004</v>
      </c>
    </row>
    <row r="2469" spans="1:13" ht="18" x14ac:dyDescent="0.2">
      <c r="A2469" s="11">
        <v>47860</v>
      </c>
      <c r="B2469" s="11" t="s">
        <v>79</v>
      </c>
      <c r="C2469" s="11" t="s">
        <v>17037</v>
      </c>
      <c r="D2469" s="11" t="s">
        <v>14200</v>
      </c>
      <c r="E2469" s="11" t="s">
        <v>9936</v>
      </c>
      <c r="F2469" s="11" t="s">
        <v>9937</v>
      </c>
      <c r="G2469" s="11" t="s">
        <v>9212</v>
      </c>
      <c r="H2469" s="11">
        <v>39</v>
      </c>
      <c r="I2469" s="11">
        <v>0.60809999999999997</v>
      </c>
      <c r="J2469" s="11">
        <v>0.97799999999999998</v>
      </c>
      <c r="K2469" s="11">
        <v>2569</v>
      </c>
      <c r="L2469" s="11">
        <v>6.1543499999999897E-2</v>
      </c>
      <c r="M2469" s="11">
        <v>0.84967320261400003</v>
      </c>
    </row>
    <row r="2470" spans="1:13" ht="18" x14ac:dyDescent="0.2">
      <c r="A2470" s="11">
        <v>47861</v>
      </c>
      <c r="B2470" s="11" t="s">
        <v>79</v>
      </c>
      <c r="C2470" s="11" t="s">
        <v>17038</v>
      </c>
      <c r="D2470" s="11" t="s">
        <v>14200</v>
      </c>
      <c r="E2470" s="11" t="s">
        <v>9936</v>
      </c>
      <c r="F2470" s="11" t="s">
        <v>9937</v>
      </c>
      <c r="G2470" s="11" t="s">
        <v>9212</v>
      </c>
      <c r="H2470" s="11">
        <v>39</v>
      </c>
      <c r="I2470" s="11">
        <v>0.7702</v>
      </c>
      <c r="J2470" s="11">
        <v>0.98099999999999998</v>
      </c>
      <c r="K2470" s="11">
        <v>1422</v>
      </c>
      <c r="L2470" s="11">
        <v>3.1033596440499901E-2</v>
      </c>
      <c r="M2470" s="11">
        <v>0.93490460157099997</v>
      </c>
    </row>
    <row r="2471" spans="1:13" ht="18" x14ac:dyDescent="0.2">
      <c r="A2471" s="11">
        <v>47862</v>
      </c>
      <c r="B2471" s="11" t="s">
        <v>79</v>
      </c>
      <c r="C2471" s="11" t="s">
        <v>17039</v>
      </c>
      <c r="D2471" s="11" t="s">
        <v>14200</v>
      </c>
      <c r="E2471" s="11" t="s">
        <v>9936</v>
      </c>
      <c r="F2471" s="11" t="s">
        <v>9937</v>
      </c>
      <c r="G2471" s="11" t="s">
        <v>9212</v>
      </c>
      <c r="H2471" s="11">
        <v>39</v>
      </c>
      <c r="I2471" s="11">
        <v>0.72619999999999996</v>
      </c>
      <c r="J2471" s="11">
        <v>0.98499999999999999</v>
      </c>
      <c r="K2471" s="11">
        <v>2107</v>
      </c>
      <c r="L2471" s="11">
        <v>3.3313000000000002E-2</v>
      </c>
      <c r="M2471" s="11">
        <v>0.87487214456200002</v>
      </c>
    </row>
    <row r="2472" spans="1:13" ht="18" x14ac:dyDescent="0.2">
      <c r="A2472" s="11">
        <v>47863</v>
      </c>
      <c r="B2472" s="11" t="s">
        <v>79</v>
      </c>
      <c r="C2472" s="11" t="s">
        <v>17040</v>
      </c>
      <c r="D2472" s="11" t="s">
        <v>14200</v>
      </c>
      <c r="E2472" s="11" t="s">
        <v>9936</v>
      </c>
      <c r="F2472" s="11" t="s">
        <v>9937</v>
      </c>
      <c r="G2472" s="11" t="s">
        <v>9212</v>
      </c>
      <c r="H2472" s="11">
        <v>39</v>
      </c>
      <c r="I2472" s="11">
        <v>0.46350000000000002</v>
      </c>
      <c r="J2472" s="11">
        <v>0.93200000000000005</v>
      </c>
      <c r="K2472" s="11">
        <v>3615</v>
      </c>
      <c r="L2472" s="11">
        <v>0.14628374999999999</v>
      </c>
      <c r="M2472" s="11">
        <v>0.7762</v>
      </c>
    </row>
    <row r="2473" spans="1:13" ht="18" x14ac:dyDescent="0.2">
      <c r="A2473" s="11">
        <v>47864</v>
      </c>
      <c r="B2473" s="11" t="s">
        <v>79</v>
      </c>
      <c r="C2473" s="11" t="s">
        <v>17041</v>
      </c>
      <c r="D2473" s="11" t="s">
        <v>14200</v>
      </c>
      <c r="E2473" s="11" t="s">
        <v>9936</v>
      </c>
      <c r="F2473" s="11" t="s">
        <v>9937</v>
      </c>
      <c r="G2473" s="11" t="s">
        <v>9212</v>
      </c>
      <c r="H2473" s="11">
        <v>38</v>
      </c>
      <c r="I2473" s="11">
        <v>0.2792</v>
      </c>
      <c r="J2473" s="11">
        <v>0.86699999999999999</v>
      </c>
      <c r="K2473" s="11">
        <v>3151</v>
      </c>
      <c r="L2473" s="11">
        <v>0.14375125</v>
      </c>
      <c r="M2473" s="11">
        <v>0.79459334565599904</v>
      </c>
    </row>
    <row r="2474" spans="1:13" ht="18" x14ac:dyDescent="0.2">
      <c r="A2474" s="11">
        <v>47865</v>
      </c>
      <c r="B2474" s="11" t="s">
        <v>79</v>
      </c>
      <c r="C2474" s="11" t="s">
        <v>17042</v>
      </c>
      <c r="D2474" s="11" t="s">
        <v>14200</v>
      </c>
      <c r="E2474" s="11" t="s">
        <v>9936</v>
      </c>
      <c r="F2474" s="11" t="s">
        <v>9937</v>
      </c>
      <c r="G2474" s="11" t="s">
        <v>9212</v>
      </c>
      <c r="H2474" s="11">
        <v>38</v>
      </c>
      <c r="I2474" s="11">
        <v>0.79620000000000002</v>
      </c>
      <c r="J2474" s="11">
        <v>0.995</v>
      </c>
      <c r="K2474" s="11">
        <v>532</v>
      </c>
      <c r="L2474" s="11">
        <v>5.5269999999999998E-3</v>
      </c>
      <c r="M2474" s="11">
        <v>0.84608770421299995</v>
      </c>
    </row>
    <row r="2475" spans="1:13" ht="18" x14ac:dyDescent="0.2">
      <c r="A2475" s="11">
        <v>47866</v>
      </c>
      <c r="B2475" s="11" t="s">
        <v>79</v>
      </c>
      <c r="C2475" s="11" t="s">
        <v>17043</v>
      </c>
      <c r="D2475" s="11" t="s">
        <v>14200</v>
      </c>
      <c r="E2475" s="11" t="s">
        <v>9936</v>
      </c>
      <c r="F2475" s="11" t="s">
        <v>9937</v>
      </c>
      <c r="G2475" s="11" t="s">
        <v>9212</v>
      </c>
      <c r="H2475" s="11">
        <v>38</v>
      </c>
      <c r="I2475" s="11">
        <v>0.6835</v>
      </c>
      <c r="J2475" s="11">
        <v>0.95599999999999996</v>
      </c>
      <c r="K2475" s="11">
        <v>2788</v>
      </c>
      <c r="L2475" s="11">
        <v>7.5636999999999996E-2</v>
      </c>
      <c r="M2475" s="11">
        <v>0.81678038918399998</v>
      </c>
    </row>
    <row r="2476" spans="1:13" ht="18" x14ac:dyDescent="0.2">
      <c r="A2476" s="11">
        <v>47867</v>
      </c>
      <c r="B2476" s="11" t="s">
        <v>79</v>
      </c>
      <c r="C2476" s="11" t="s">
        <v>17044</v>
      </c>
      <c r="D2476" s="11" t="s">
        <v>14200</v>
      </c>
      <c r="E2476" s="11" t="s">
        <v>9936</v>
      </c>
      <c r="F2476" s="11" t="s">
        <v>9937</v>
      </c>
      <c r="G2476" s="11" t="s">
        <v>9212</v>
      </c>
      <c r="H2476" s="11">
        <v>38</v>
      </c>
      <c r="I2476" s="11">
        <v>0.66110000000000002</v>
      </c>
      <c r="J2476" s="11">
        <v>0.92500000000000004</v>
      </c>
      <c r="K2476" s="11">
        <v>2859</v>
      </c>
      <c r="L2476" s="11">
        <v>8.0956500000000001E-2</v>
      </c>
      <c r="M2476" s="11">
        <v>0.80923743083999899</v>
      </c>
    </row>
    <row r="2477" spans="1:13" ht="18" x14ac:dyDescent="0.2">
      <c r="A2477" s="11">
        <v>47868</v>
      </c>
      <c r="B2477" s="11" t="s">
        <v>79</v>
      </c>
      <c r="C2477" s="11" t="s">
        <v>17045</v>
      </c>
      <c r="D2477" s="11" t="s">
        <v>14200</v>
      </c>
      <c r="E2477" s="11" t="s">
        <v>9936</v>
      </c>
      <c r="F2477" s="11" t="s">
        <v>9937</v>
      </c>
      <c r="G2477" s="11" t="s">
        <v>9212</v>
      </c>
      <c r="H2477" s="11">
        <v>38</v>
      </c>
      <c r="I2477" s="11">
        <v>0.80110000000000003</v>
      </c>
      <c r="J2477" s="11">
        <v>0.99299999999999999</v>
      </c>
      <c r="K2477" s="11">
        <v>1239</v>
      </c>
      <c r="L2477" s="11">
        <v>9.9627499999999994E-3</v>
      </c>
      <c r="M2477" s="11">
        <v>0.89131622064399996</v>
      </c>
    </row>
    <row r="2478" spans="1:13" ht="18" x14ac:dyDescent="0.2">
      <c r="A2478" s="11">
        <v>47869</v>
      </c>
      <c r="B2478" s="11" t="s">
        <v>79</v>
      </c>
      <c r="C2478" s="11" t="s">
        <v>17046</v>
      </c>
      <c r="D2478" s="11" t="s">
        <v>14200</v>
      </c>
      <c r="E2478" s="11" t="s">
        <v>9936</v>
      </c>
      <c r="F2478" s="11" t="s">
        <v>9937</v>
      </c>
      <c r="G2478" s="11" t="s">
        <v>9212</v>
      </c>
      <c r="H2478" s="11">
        <v>38</v>
      </c>
      <c r="I2478" s="11">
        <v>0.64959999999999996</v>
      </c>
      <c r="J2478" s="11">
        <v>0.96499999999999997</v>
      </c>
      <c r="K2478" s="11">
        <v>3034</v>
      </c>
      <c r="L2478" s="11">
        <v>8.7711999999999998E-2</v>
      </c>
      <c r="M2478" s="11">
        <v>0.80254365164899999</v>
      </c>
    </row>
    <row r="2479" spans="1:13" ht="18" x14ac:dyDescent="0.2">
      <c r="A2479" s="11">
        <v>47870</v>
      </c>
      <c r="B2479" s="11" t="s">
        <v>79</v>
      </c>
      <c r="C2479" s="11" t="s">
        <v>17047</v>
      </c>
      <c r="D2479" s="11" t="s">
        <v>14200</v>
      </c>
      <c r="E2479" s="11" t="s">
        <v>9936</v>
      </c>
      <c r="F2479" s="11" t="s">
        <v>9937</v>
      </c>
      <c r="G2479" s="11" t="s">
        <v>9212</v>
      </c>
      <c r="H2479" s="11">
        <v>38</v>
      </c>
      <c r="I2479" s="11">
        <v>0.68569999999999998</v>
      </c>
      <c r="J2479" s="11">
        <v>0.96099999999999997</v>
      </c>
      <c r="K2479" s="11">
        <v>3258</v>
      </c>
      <c r="L2479" s="11">
        <v>0.10253949999999901</v>
      </c>
      <c r="M2479" s="11">
        <v>0.79259999999999997</v>
      </c>
    </row>
    <row r="2480" spans="1:13" ht="18" x14ac:dyDescent="0.2">
      <c r="A2480" s="11">
        <v>47871</v>
      </c>
      <c r="B2480" s="11" t="s">
        <v>79</v>
      </c>
      <c r="C2480" s="11" t="s">
        <v>17048</v>
      </c>
      <c r="D2480" s="11" t="s">
        <v>14200</v>
      </c>
      <c r="E2480" s="11" t="s">
        <v>9936</v>
      </c>
      <c r="F2480" s="11" t="s">
        <v>9937</v>
      </c>
      <c r="G2480" s="11" t="s">
        <v>9212</v>
      </c>
      <c r="H2480" s="11">
        <v>38</v>
      </c>
      <c r="I2480" s="11">
        <v>0.71189999999999998</v>
      </c>
      <c r="J2480" s="11">
        <v>0.92599999999999905</v>
      </c>
      <c r="K2480" s="11">
        <v>2333</v>
      </c>
      <c r="L2480" s="11">
        <v>4.7724750000000003E-2</v>
      </c>
      <c r="M2480" s="11">
        <v>0.86279282020100001</v>
      </c>
    </row>
    <row r="2481" spans="1:13" ht="18" x14ac:dyDescent="0.2">
      <c r="A2481" s="11">
        <v>47872</v>
      </c>
      <c r="B2481" s="11" t="s">
        <v>79</v>
      </c>
      <c r="C2481" s="11" t="s">
        <v>17049</v>
      </c>
      <c r="D2481" s="11" t="s">
        <v>14200</v>
      </c>
      <c r="E2481" s="11" t="s">
        <v>9936</v>
      </c>
      <c r="F2481" s="11" t="s">
        <v>9937</v>
      </c>
      <c r="G2481" s="11" t="s">
        <v>9212</v>
      </c>
      <c r="H2481" s="11">
        <v>39</v>
      </c>
      <c r="I2481" s="11">
        <v>0.78449999999999998</v>
      </c>
      <c r="J2481" s="11">
        <v>0.98</v>
      </c>
      <c r="K2481" s="11">
        <v>1875</v>
      </c>
      <c r="L2481" s="11">
        <v>2.26845E-2</v>
      </c>
      <c r="M2481" s="11">
        <v>0.88474836726899997</v>
      </c>
    </row>
    <row r="2482" spans="1:13" ht="18" x14ac:dyDescent="0.2">
      <c r="A2482" s="11">
        <v>47873</v>
      </c>
      <c r="B2482" s="11" t="s">
        <v>79</v>
      </c>
      <c r="C2482" s="11" t="s">
        <v>17050</v>
      </c>
      <c r="D2482" s="11" t="s">
        <v>14200</v>
      </c>
      <c r="E2482" s="11" t="s">
        <v>9936</v>
      </c>
      <c r="F2482" s="11" t="s">
        <v>9937</v>
      </c>
      <c r="G2482" s="11" t="s">
        <v>9212</v>
      </c>
      <c r="H2482" s="11">
        <v>39</v>
      </c>
      <c r="I2482" s="11">
        <v>0.73740000000000006</v>
      </c>
      <c r="J2482" s="11">
        <v>0.98099999999999998</v>
      </c>
      <c r="K2482" s="11">
        <v>1558</v>
      </c>
      <c r="L2482" s="11">
        <v>1.4086E-2</v>
      </c>
      <c r="M2482" s="11">
        <v>0.89542779538299899</v>
      </c>
    </row>
    <row r="2483" spans="1:13" ht="18" x14ac:dyDescent="0.2">
      <c r="A2483" s="11">
        <v>49492</v>
      </c>
      <c r="B2483" s="11" t="s">
        <v>79</v>
      </c>
      <c r="C2483" s="11" t="s">
        <v>17051</v>
      </c>
      <c r="D2483" s="11" t="s">
        <v>14122</v>
      </c>
      <c r="E2483" s="11" t="s">
        <v>9936</v>
      </c>
      <c r="F2483" s="11" t="s">
        <v>9937</v>
      </c>
      <c r="G2483" s="11" t="s">
        <v>9212</v>
      </c>
      <c r="H2483" s="11">
        <v>38</v>
      </c>
      <c r="I2483" s="11">
        <v>0.81310000000000004</v>
      </c>
      <c r="J2483" s="11">
        <v>0.90900000000000003</v>
      </c>
      <c r="K2483" s="11">
        <v>2429</v>
      </c>
      <c r="L2483" s="11">
        <v>5.296E-2</v>
      </c>
      <c r="M2483" s="11">
        <v>0.96960000000000002</v>
      </c>
    </row>
    <row r="2484" spans="1:13" ht="18" x14ac:dyDescent="0.2">
      <c r="A2484" s="11">
        <v>49493</v>
      </c>
      <c r="B2484" s="11" t="s">
        <v>79</v>
      </c>
      <c r="C2484" s="11" t="s">
        <v>17052</v>
      </c>
      <c r="D2484" s="11" t="s">
        <v>17028</v>
      </c>
      <c r="E2484" s="11" t="s">
        <v>9936</v>
      </c>
      <c r="F2484" s="11" t="s">
        <v>9937</v>
      </c>
      <c r="G2484" s="11" t="s">
        <v>9212</v>
      </c>
      <c r="H2484" s="11">
        <v>38</v>
      </c>
      <c r="I2484" s="11">
        <v>0.79610000000000003</v>
      </c>
      <c r="J2484" s="11">
        <v>0.86299999999999999</v>
      </c>
      <c r="K2484" s="11">
        <v>1271</v>
      </c>
      <c r="L2484" s="11">
        <v>2.1003250000000001E-2</v>
      </c>
      <c r="M2484" s="11">
        <v>0.96199999999999997</v>
      </c>
    </row>
    <row r="2485" spans="1:13" ht="18" x14ac:dyDescent="0.2">
      <c r="A2485" s="11">
        <v>49494</v>
      </c>
      <c r="B2485" s="11" t="s">
        <v>79</v>
      </c>
      <c r="C2485" s="11" t="s">
        <v>17053</v>
      </c>
      <c r="D2485" s="11" t="s">
        <v>17028</v>
      </c>
      <c r="E2485" s="11" t="s">
        <v>9936</v>
      </c>
      <c r="F2485" s="11" t="s">
        <v>9937</v>
      </c>
      <c r="G2485" s="11" t="s">
        <v>9212</v>
      </c>
      <c r="H2485" s="11">
        <v>38</v>
      </c>
      <c r="I2485" s="11">
        <v>0.7903</v>
      </c>
      <c r="J2485" s="11">
        <v>0.90700000000000003</v>
      </c>
      <c r="K2485" s="11">
        <v>799</v>
      </c>
      <c r="L2485" s="11">
        <v>3.2770500000000001E-2</v>
      </c>
      <c r="M2485" s="11">
        <v>0.96199999999999997</v>
      </c>
    </row>
    <row r="2486" spans="1:13" ht="18" x14ac:dyDescent="0.2">
      <c r="A2486" s="11">
        <v>49953</v>
      </c>
      <c r="B2486" s="11" t="s">
        <v>79</v>
      </c>
      <c r="C2486" s="11" t="s">
        <v>17054</v>
      </c>
      <c r="D2486" s="11" t="s">
        <v>17055</v>
      </c>
      <c r="E2486" s="11" t="s">
        <v>9936</v>
      </c>
      <c r="F2486" s="11" t="s">
        <v>9937</v>
      </c>
      <c r="G2486" s="11" t="s">
        <v>9212</v>
      </c>
      <c r="H2486" s="11">
        <v>38</v>
      </c>
      <c r="I2486" s="11">
        <v>0.57020000000000004</v>
      </c>
      <c r="J2486" s="11">
        <v>0.97699999999999998</v>
      </c>
      <c r="K2486" s="11">
        <v>254</v>
      </c>
      <c r="L2486" s="11">
        <v>4.5989999999999998E-3</v>
      </c>
      <c r="M2486" s="11">
        <v>0.653952459923</v>
      </c>
    </row>
    <row r="2487" spans="1:13" ht="18" x14ac:dyDescent="0.2">
      <c r="A2487" s="11">
        <v>49954</v>
      </c>
      <c r="B2487" s="11" t="s">
        <v>79</v>
      </c>
      <c r="C2487" s="11" t="s">
        <v>17056</v>
      </c>
      <c r="D2487" s="11" t="s">
        <v>17055</v>
      </c>
      <c r="E2487" s="11" t="s">
        <v>9936</v>
      </c>
      <c r="F2487" s="11" t="s">
        <v>9937</v>
      </c>
      <c r="G2487" s="11" t="s">
        <v>9212</v>
      </c>
      <c r="H2487" s="11">
        <v>38</v>
      </c>
      <c r="I2487" s="11">
        <v>0.54649999999999999</v>
      </c>
      <c r="J2487" s="11">
        <v>0.98299999999999998</v>
      </c>
      <c r="K2487" s="11">
        <v>299</v>
      </c>
      <c r="L2487" s="11">
        <v>6.4427499999999997E-3</v>
      </c>
      <c r="M2487" s="11">
        <v>0.74667511083000004</v>
      </c>
    </row>
    <row r="2488" spans="1:13" ht="18" x14ac:dyDescent="0.2">
      <c r="A2488" s="11">
        <v>49955</v>
      </c>
      <c r="B2488" s="11" t="s">
        <v>79</v>
      </c>
      <c r="C2488" s="11" t="s">
        <v>17057</v>
      </c>
      <c r="D2488" s="11" t="s">
        <v>17055</v>
      </c>
      <c r="E2488" s="11" t="s">
        <v>9936</v>
      </c>
      <c r="F2488" s="11" t="s">
        <v>9937</v>
      </c>
      <c r="G2488" s="11" t="s">
        <v>9212</v>
      </c>
      <c r="H2488" s="11">
        <v>38</v>
      </c>
      <c r="I2488" s="11">
        <v>0.57350000000000001</v>
      </c>
      <c r="J2488" s="11">
        <v>0.97499999999999998</v>
      </c>
      <c r="K2488" s="11">
        <v>292</v>
      </c>
      <c r="L2488" s="11">
        <v>8.1969999999999994E-3</v>
      </c>
      <c r="M2488" s="11">
        <v>0.80200000000000005</v>
      </c>
    </row>
    <row r="2489" spans="1:13" ht="18" x14ac:dyDescent="0.2">
      <c r="A2489" s="11">
        <v>50396</v>
      </c>
      <c r="B2489" s="11" t="s">
        <v>79</v>
      </c>
      <c r="C2489" s="11" t="s">
        <v>17058</v>
      </c>
      <c r="D2489" s="11" t="s">
        <v>14452</v>
      </c>
      <c r="E2489" s="11" t="s">
        <v>9936</v>
      </c>
      <c r="F2489" s="11" t="s">
        <v>9937</v>
      </c>
      <c r="G2489" s="11" t="s">
        <v>9212</v>
      </c>
      <c r="H2489" s="11">
        <v>39</v>
      </c>
      <c r="I2489" s="11">
        <v>0.73770000000000002</v>
      </c>
      <c r="J2489" s="11">
        <v>0.996</v>
      </c>
      <c r="K2489" s="11">
        <v>99</v>
      </c>
      <c r="L2489" s="11">
        <v>2.2461249999999999E-2</v>
      </c>
      <c r="M2489" s="11">
        <v>0.94540000000000002</v>
      </c>
    </row>
    <row r="2490" spans="1:13" ht="18" x14ac:dyDescent="0.2">
      <c r="A2490" s="11">
        <v>50397</v>
      </c>
      <c r="B2490" s="11" t="s">
        <v>79</v>
      </c>
      <c r="C2490" s="11" t="s">
        <v>17059</v>
      </c>
      <c r="D2490" s="11" t="s">
        <v>17060</v>
      </c>
      <c r="E2490" s="11" t="s">
        <v>9936</v>
      </c>
      <c r="F2490" s="11" t="s">
        <v>9937</v>
      </c>
      <c r="G2490" s="11" t="s">
        <v>9212</v>
      </c>
      <c r="H2490" s="11">
        <v>39</v>
      </c>
      <c r="I2490" s="11">
        <v>0.84099999999999997</v>
      </c>
      <c r="J2490" s="11">
        <v>0.99199999999999999</v>
      </c>
      <c r="K2490" s="11">
        <v>13784</v>
      </c>
      <c r="L2490" s="11">
        <v>0.1469975</v>
      </c>
      <c r="M2490" s="11">
        <v>0.97199999999999998</v>
      </c>
    </row>
    <row r="2491" spans="1:13" ht="18" x14ac:dyDescent="0.2">
      <c r="A2491" s="11">
        <v>50398</v>
      </c>
      <c r="B2491" s="11" t="s">
        <v>79</v>
      </c>
      <c r="C2491" s="11" t="s">
        <v>17061</v>
      </c>
      <c r="D2491" s="11" t="s">
        <v>17060</v>
      </c>
      <c r="E2491" s="11" t="s">
        <v>9936</v>
      </c>
      <c r="F2491" s="11" t="s">
        <v>9937</v>
      </c>
      <c r="G2491" s="11" t="s">
        <v>9212</v>
      </c>
      <c r="H2491" s="11">
        <v>39</v>
      </c>
      <c r="I2491" s="11">
        <v>0.8508</v>
      </c>
      <c r="J2491" s="11">
        <v>0.98799999999999999</v>
      </c>
      <c r="K2491" s="11">
        <v>22296</v>
      </c>
      <c r="L2491" s="11">
        <v>0.23210775</v>
      </c>
      <c r="M2491" s="11">
        <v>0.97240000000000004</v>
      </c>
    </row>
    <row r="2492" spans="1:13" ht="18" x14ac:dyDescent="0.2">
      <c r="A2492" s="11">
        <v>50565</v>
      </c>
      <c r="B2492" s="11" t="s">
        <v>79</v>
      </c>
      <c r="C2492" s="11" t="s">
        <v>17062</v>
      </c>
      <c r="D2492" s="11" t="s">
        <v>17060</v>
      </c>
      <c r="E2492" s="11" t="s">
        <v>9936</v>
      </c>
      <c r="F2492" s="11" t="s">
        <v>9937</v>
      </c>
      <c r="G2492" s="11" t="s">
        <v>9212</v>
      </c>
      <c r="H2492" s="11">
        <v>38</v>
      </c>
      <c r="I2492" s="11">
        <v>0.83150000000000002</v>
      </c>
      <c r="J2492" s="11">
        <v>0.99099999999999999</v>
      </c>
      <c r="K2492" s="11">
        <v>14481</v>
      </c>
      <c r="L2492" s="11">
        <v>0.15379124999999999</v>
      </c>
      <c r="M2492" s="11">
        <v>0.96860000000000002</v>
      </c>
    </row>
    <row r="2493" spans="1:13" ht="18" x14ac:dyDescent="0.2">
      <c r="A2493" s="11">
        <v>50569</v>
      </c>
      <c r="B2493" s="11" t="s">
        <v>79</v>
      </c>
      <c r="C2493" s="11" t="s">
        <v>17063</v>
      </c>
      <c r="D2493" s="11" t="s">
        <v>17060</v>
      </c>
      <c r="E2493" s="11" t="s">
        <v>9936</v>
      </c>
      <c r="F2493" s="11" t="s">
        <v>9937</v>
      </c>
      <c r="G2493" s="11" t="s">
        <v>9212</v>
      </c>
      <c r="H2493" s="11">
        <v>38</v>
      </c>
      <c r="I2493" s="11">
        <v>0.83050000000000002</v>
      </c>
      <c r="J2493" s="11">
        <v>0.99199999999999999</v>
      </c>
      <c r="K2493" s="11">
        <v>10606</v>
      </c>
      <c r="L2493" s="11">
        <v>0.14279349999999999</v>
      </c>
      <c r="M2493" s="11">
        <v>0.97099999999999997</v>
      </c>
    </row>
    <row r="2494" spans="1:13" ht="18" x14ac:dyDescent="0.2">
      <c r="A2494" s="11">
        <v>50571</v>
      </c>
      <c r="B2494" s="11" t="s">
        <v>79</v>
      </c>
      <c r="C2494" s="11" t="s">
        <v>17064</v>
      </c>
      <c r="D2494" s="11" t="s">
        <v>17060</v>
      </c>
      <c r="E2494" s="11" t="s">
        <v>9936</v>
      </c>
      <c r="F2494" s="11" t="s">
        <v>9937</v>
      </c>
      <c r="G2494" s="11" t="s">
        <v>9212</v>
      </c>
      <c r="H2494" s="11">
        <v>38</v>
      </c>
      <c r="I2494" s="11">
        <v>0.82920000000000005</v>
      </c>
      <c r="J2494" s="11">
        <v>0.99299999999999999</v>
      </c>
      <c r="K2494" s="11">
        <v>10742</v>
      </c>
      <c r="L2494" s="11">
        <v>0.12365825</v>
      </c>
      <c r="M2494" s="11">
        <v>0.97119999999999995</v>
      </c>
    </row>
    <row r="2495" spans="1:13" ht="18" x14ac:dyDescent="0.2">
      <c r="A2495" s="11">
        <v>53704</v>
      </c>
      <c r="B2495" s="11" t="s">
        <v>79</v>
      </c>
      <c r="C2495" s="11" t="s">
        <v>17065</v>
      </c>
      <c r="D2495" s="11" t="s">
        <v>17019</v>
      </c>
      <c r="E2495" s="11" t="s">
        <v>9936</v>
      </c>
      <c r="F2495" s="11" t="s">
        <v>9937</v>
      </c>
      <c r="G2495" s="11" t="s">
        <v>9212</v>
      </c>
      <c r="H2495" s="11">
        <v>9</v>
      </c>
      <c r="I2495" s="11">
        <v>0.55020000000000002</v>
      </c>
      <c r="J2495" s="11">
        <v>0.86599999999999999</v>
      </c>
      <c r="K2495" s="11">
        <v>83</v>
      </c>
      <c r="L2495" s="11">
        <v>5.6889999999999996E-3</v>
      </c>
      <c r="M2495" s="11">
        <v>0.94820143884899999</v>
      </c>
    </row>
    <row r="2496" spans="1:13" ht="18" x14ac:dyDescent="0.2">
      <c r="A2496" s="11">
        <v>53714</v>
      </c>
      <c r="B2496" s="11" t="s">
        <v>79</v>
      </c>
      <c r="C2496" s="11" t="s">
        <v>17066</v>
      </c>
      <c r="D2496" s="11" t="s">
        <v>14122</v>
      </c>
      <c r="E2496" s="11" t="s">
        <v>9936</v>
      </c>
      <c r="F2496" s="11" t="s">
        <v>9937</v>
      </c>
      <c r="G2496" s="11" t="s">
        <v>9212</v>
      </c>
      <c r="H2496" s="11">
        <v>9</v>
      </c>
      <c r="I2496" s="11">
        <v>0.57609999999999995</v>
      </c>
      <c r="J2496" s="11">
        <v>0.80299999999999905</v>
      </c>
      <c r="K2496" s="11">
        <v>6794</v>
      </c>
      <c r="L2496" s="11">
        <v>0.107458999999999</v>
      </c>
      <c r="M2496" s="11">
        <v>0.97119999999999995</v>
      </c>
    </row>
    <row r="2497" spans="1:13" ht="18" x14ac:dyDescent="0.2">
      <c r="A2497" s="11">
        <v>53715</v>
      </c>
      <c r="B2497" s="11" t="s">
        <v>79</v>
      </c>
      <c r="C2497" s="11" t="s">
        <v>17067</v>
      </c>
      <c r="D2497" s="11" t="s">
        <v>14122</v>
      </c>
      <c r="E2497" s="11" t="s">
        <v>9936</v>
      </c>
      <c r="F2497" s="11" t="s">
        <v>9937</v>
      </c>
      <c r="G2497" s="11" t="s">
        <v>9212</v>
      </c>
      <c r="H2497" s="11">
        <v>9</v>
      </c>
      <c r="I2497" s="11">
        <v>0.55740000000000001</v>
      </c>
      <c r="J2497" s="11">
        <v>0.879</v>
      </c>
      <c r="K2497" s="11">
        <v>4021</v>
      </c>
      <c r="L2497" s="11">
        <v>8.6880750000000007E-2</v>
      </c>
      <c r="M2497" s="11">
        <v>0.9718</v>
      </c>
    </row>
    <row r="2498" spans="1:13" ht="18" x14ac:dyDescent="0.2">
      <c r="A2498" s="11">
        <v>53716</v>
      </c>
      <c r="B2498" s="11" t="s">
        <v>79</v>
      </c>
      <c r="C2498" s="11" t="s">
        <v>17068</v>
      </c>
      <c r="D2498" s="11" t="s">
        <v>14122</v>
      </c>
      <c r="E2498" s="11" t="s">
        <v>9936</v>
      </c>
      <c r="F2498" s="11" t="s">
        <v>9937</v>
      </c>
      <c r="G2498" s="11" t="s">
        <v>9212</v>
      </c>
      <c r="H2498" s="11">
        <v>9</v>
      </c>
      <c r="I2498" s="11">
        <v>0.54610000000000003</v>
      </c>
      <c r="J2498" s="11">
        <v>0.60499999999999998</v>
      </c>
      <c r="K2498" s="11">
        <v>431</v>
      </c>
      <c r="L2498" s="11">
        <v>2.3970999999999999E-2</v>
      </c>
      <c r="M2498" s="11">
        <v>0.91502920871000004</v>
      </c>
    </row>
    <row r="2499" spans="1:13" ht="18" x14ac:dyDescent="0.2">
      <c r="A2499" s="11">
        <v>53717</v>
      </c>
      <c r="B2499" s="11" t="s">
        <v>79</v>
      </c>
      <c r="C2499" s="11" t="s">
        <v>17069</v>
      </c>
      <c r="D2499" s="11" t="s">
        <v>14122</v>
      </c>
      <c r="E2499" s="11" t="s">
        <v>9936</v>
      </c>
      <c r="F2499" s="11" t="s">
        <v>9937</v>
      </c>
      <c r="G2499" s="11" t="s">
        <v>9212</v>
      </c>
      <c r="H2499" s="11">
        <v>9</v>
      </c>
      <c r="I2499" s="11">
        <v>0.53010000000000002</v>
      </c>
      <c r="J2499" s="11">
        <v>0.80900000000000005</v>
      </c>
      <c r="K2499" s="11">
        <v>703</v>
      </c>
      <c r="L2499" s="11">
        <v>7.3727000000000001E-2</v>
      </c>
      <c r="M2499" s="11">
        <v>0.84940000000000004</v>
      </c>
    </row>
    <row r="2500" spans="1:13" ht="18" x14ac:dyDescent="0.2">
      <c r="A2500" s="11">
        <v>53718</v>
      </c>
      <c r="B2500" s="11" t="s">
        <v>79</v>
      </c>
      <c r="C2500" s="11" t="s">
        <v>17070</v>
      </c>
      <c r="D2500" s="11" t="s">
        <v>14122</v>
      </c>
      <c r="E2500" s="11" t="s">
        <v>9936</v>
      </c>
      <c r="F2500" s="11" t="s">
        <v>9937</v>
      </c>
      <c r="G2500" s="11" t="s">
        <v>9212</v>
      </c>
      <c r="H2500" s="11">
        <v>9</v>
      </c>
      <c r="I2500" s="11">
        <v>0.56920000000000004</v>
      </c>
      <c r="J2500" s="11">
        <v>0.79900000000000004</v>
      </c>
      <c r="K2500" s="11">
        <v>1793</v>
      </c>
      <c r="L2500" s="11">
        <v>4.2528999999999997E-2</v>
      </c>
      <c r="M2500" s="11">
        <v>0.96199999999999997</v>
      </c>
    </row>
    <row r="2501" spans="1:13" ht="18" x14ac:dyDescent="0.2">
      <c r="A2501" s="11">
        <v>53719</v>
      </c>
      <c r="B2501" s="11" t="s">
        <v>79</v>
      </c>
      <c r="C2501" s="11" t="s">
        <v>17071</v>
      </c>
      <c r="D2501" s="11" t="s">
        <v>14122</v>
      </c>
      <c r="E2501" s="11" t="s">
        <v>9936</v>
      </c>
      <c r="F2501" s="11" t="s">
        <v>9937</v>
      </c>
      <c r="G2501" s="11" t="s">
        <v>9212</v>
      </c>
      <c r="H2501" s="11">
        <v>9</v>
      </c>
      <c r="I2501" s="11">
        <v>0.5665</v>
      </c>
      <c r="J2501" s="11">
        <v>0.84</v>
      </c>
      <c r="K2501" s="11">
        <v>1060</v>
      </c>
      <c r="L2501" s="11">
        <v>4.1162499999999998E-2</v>
      </c>
      <c r="M2501" s="11">
        <v>0.93159999999999998</v>
      </c>
    </row>
    <row r="2502" spans="1:13" ht="18" x14ac:dyDescent="0.2">
      <c r="A2502" s="11">
        <v>53720</v>
      </c>
      <c r="B2502" s="11" t="s">
        <v>79</v>
      </c>
      <c r="C2502" s="11" t="s">
        <v>17072</v>
      </c>
      <c r="D2502" s="11" t="s">
        <v>14122</v>
      </c>
      <c r="E2502" s="11" t="s">
        <v>9936</v>
      </c>
      <c r="F2502" s="11" t="s">
        <v>9937</v>
      </c>
      <c r="G2502" s="11" t="s">
        <v>9212</v>
      </c>
      <c r="H2502" s="11">
        <v>9</v>
      </c>
      <c r="I2502" s="11">
        <v>0.57150000000000001</v>
      </c>
      <c r="J2502" s="11">
        <v>0.80900000000000005</v>
      </c>
      <c r="K2502" s="11">
        <v>5834</v>
      </c>
      <c r="L2502" s="11">
        <v>9.4588500000000006E-2</v>
      </c>
      <c r="M2502" s="11">
        <v>0.96960000000000002</v>
      </c>
    </row>
    <row r="2503" spans="1:13" ht="18" x14ac:dyDescent="0.2">
      <c r="A2503" s="11">
        <v>54151</v>
      </c>
      <c r="B2503" s="11" t="s">
        <v>79</v>
      </c>
      <c r="C2503" s="11" t="s">
        <v>17073</v>
      </c>
      <c r="D2503" s="11" t="s">
        <v>14147</v>
      </c>
      <c r="E2503" s="11" t="s">
        <v>9936</v>
      </c>
      <c r="F2503" s="11" t="s">
        <v>9937</v>
      </c>
      <c r="G2503" s="11" t="s">
        <v>9212</v>
      </c>
      <c r="H2503" s="11">
        <v>39</v>
      </c>
      <c r="I2503" s="11">
        <v>0.84209999999999996</v>
      </c>
      <c r="J2503" s="11">
        <v>0.95299999999999996</v>
      </c>
      <c r="K2503" s="11">
        <v>36540</v>
      </c>
      <c r="L2503" s="11">
        <v>0.25714225000000002</v>
      </c>
      <c r="M2503" s="11">
        <v>0.9718</v>
      </c>
    </row>
    <row r="2504" spans="1:13" ht="18" x14ac:dyDescent="0.2">
      <c r="A2504" s="11">
        <v>54234</v>
      </c>
      <c r="B2504" s="11" t="s">
        <v>79</v>
      </c>
      <c r="C2504" s="11" t="s">
        <v>17074</v>
      </c>
      <c r="D2504" s="11" t="s">
        <v>17021</v>
      </c>
      <c r="E2504" s="11" t="s">
        <v>9936</v>
      </c>
      <c r="F2504" s="11" t="s">
        <v>9937</v>
      </c>
      <c r="G2504" s="11" t="s">
        <v>9212</v>
      </c>
      <c r="H2504" s="11">
        <v>36</v>
      </c>
      <c r="I2504" s="11">
        <v>0.72740000000000005</v>
      </c>
      <c r="J2504" s="11">
        <v>0.61299999999999999</v>
      </c>
      <c r="K2504" s="11">
        <v>9918</v>
      </c>
      <c r="L2504" s="11">
        <v>0.197432</v>
      </c>
      <c r="M2504" s="11">
        <v>0.9738</v>
      </c>
    </row>
    <row r="2505" spans="1:13" ht="18" x14ac:dyDescent="0.2">
      <c r="A2505" s="11">
        <v>54236</v>
      </c>
      <c r="B2505" s="11" t="s">
        <v>79</v>
      </c>
      <c r="C2505" s="11" t="s">
        <v>17075</v>
      </c>
      <c r="D2505" s="11" t="s">
        <v>14181</v>
      </c>
      <c r="E2505" s="11" t="s">
        <v>9936</v>
      </c>
      <c r="F2505" s="11" t="s">
        <v>9937</v>
      </c>
      <c r="G2505" s="11" t="s">
        <v>9212</v>
      </c>
      <c r="H2505" s="11">
        <v>36</v>
      </c>
      <c r="I2505" s="11">
        <v>0.6673</v>
      </c>
      <c r="J2505" s="11">
        <v>0.95399999999999996</v>
      </c>
      <c r="K2505" s="11">
        <v>8172</v>
      </c>
      <c r="L2505" s="11">
        <v>8.4430499999999895E-2</v>
      </c>
      <c r="M2505" s="11">
        <v>0.97399999999999998</v>
      </c>
    </row>
    <row r="2506" spans="1:13" ht="18" x14ac:dyDescent="0.2">
      <c r="A2506" s="11">
        <v>56010</v>
      </c>
      <c r="B2506" s="11" t="s">
        <v>79</v>
      </c>
      <c r="C2506" s="11" t="s">
        <v>17076</v>
      </c>
      <c r="D2506" s="11" t="s">
        <v>17077</v>
      </c>
      <c r="E2506" s="11" t="s">
        <v>9936</v>
      </c>
      <c r="F2506" s="11" t="s">
        <v>9937</v>
      </c>
      <c r="G2506" s="11" t="s">
        <v>9212</v>
      </c>
      <c r="H2506" s="11">
        <v>37</v>
      </c>
      <c r="I2506" s="11">
        <v>0.80469999999999997</v>
      </c>
      <c r="J2506" s="11">
        <v>0.99399999999999999</v>
      </c>
      <c r="K2506" s="11">
        <v>418</v>
      </c>
      <c r="L2506" s="11">
        <v>2.0455000000000001E-2</v>
      </c>
      <c r="M2506" s="11">
        <v>0.9556</v>
      </c>
    </row>
    <row r="2507" spans="1:13" ht="18" x14ac:dyDescent="0.2">
      <c r="A2507" s="11">
        <v>56011</v>
      </c>
      <c r="B2507" s="11" t="s">
        <v>79</v>
      </c>
      <c r="C2507" s="11" t="s">
        <v>17078</v>
      </c>
      <c r="D2507" s="11" t="s">
        <v>14122</v>
      </c>
      <c r="E2507" s="11" t="s">
        <v>9936</v>
      </c>
      <c r="F2507" s="11" t="s">
        <v>9937</v>
      </c>
      <c r="G2507" s="11" t="s">
        <v>9212</v>
      </c>
      <c r="H2507" s="11">
        <v>39</v>
      </c>
      <c r="I2507" s="11">
        <v>0.83940000000000003</v>
      </c>
      <c r="J2507" s="11">
        <v>0.98799999999999999</v>
      </c>
      <c r="K2507" s="11">
        <v>9315</v>
      </c>
      <c r="L2507" s="11">
        <v>0.208844</v>
      </c>
      <c r="M2507" s="11">
        <v>0.97560000000000002</v>
      </c>
    </row>
    <row r="2508" spans="1:13" ht="18" x14ac:dyDescent="0.2">
      <c r="A2508" s="11">
        <v>56012</v>
      </c>
      <c r="B2508" s="11" t="s">
        <v>79</v>
      </c>
      <c r="C2508" s="11" t="s">
        <v>17079</v>
      </c>
      <c r="D2508" s="11" t="s">
        <v>14122</v>
      </c>
      <c r="E2508" s="11" t="s">
        <v>9936</v>
      </c>
      <c r="F2508" s="11" t="s">
        <v>9937</v>
      </c>
      <c r="G2508" s="11" t="s">
        <v>9212</v>
      </c>
      <c r="H2508" s="11">
        <v>39</v>
      </c>
      <c r="I2508" s="11">
        <v>0.80569999999999997</v>
      </c>
      <c r="J2508" s="11">
        <v>0.99099999999999999</v>
      </c>
      <c r="K2508" s="11">
        <v>7576</v>
      </c>
      <c r="L2508" s="11">
        <v>0.16480175</v>
      </c>
      <c r="M2508" s="11">
        <v>0.97699999999999998</v>
      </c>
    </row>
    <row r="2509" spans="1:13" ht="18" x14ac:dyDescent="0.2">
      <c r="A2509" s="11">
        <v>56013</v>
      </c>
      <c r="B2509" s="11" t="s">
        <v>79</v>
      </c>
      <c r="C2509" s="11" t="s">
        <v>17080</v>
      </c>
      <c r="D2509" s="11" t="s">
        <v>14122</v>
      </c>
      <c r="E2509" s="11" t="s">
        <v>9936</v>
      </c>
      <c r="F2509" s="11" t="s">
        <v>9937</v>
      </c>
      <c r="G2509" s="11" t="s">
        <v>9212</v>
      </c>
      <c r="H2509" s="11">
        <v>39</v>
      </c>
      <c r="I2509" s="11">
        <v>0.82720000000000005</v>
      </c>
      <c r="J2509" s="11">
        <v>0.99099999999999999</v>
      </c>
      <c r="K2509" s="11">
        <v>1857</v>
      </c>
      <c r="L2509" s="11">
        <v>0.12298475</v>
      </c>
      <c r="M2509" s="11">
        <v>0.97440000000000004</v>
      </c>
    </row>
    <row r="2510" spans="1:13" ht="18" x14ac:dyDescent="0.2">
      <c r="A2510" s="11">
        <v>59416</v>
      </c>
      <c r="B2510" s="11" t="s">
        <v>79</v>
      </c>
      <c r="C2510" s="11" t="s">
        <v>17081</v>
      </c>
      <c r="D2510" s="11" t="s">
        <v>17021</v>
      </c>
      <c r="E2510" s="11" t="s">
        <v>9936</v>
      </c>
      <c r="F2510" s="11" t="s">
        <v>9937</v>
      </c>
      <c r="G2510" s="11" t="s">
        <v>9212</v>
      </c>
      <c r="H2510" s="11">
        <v>36</v>
      </c>
      <c r="I2510" s="11">
        <v>0.72740000000000005</v>
      </c>
      <c r="J2510" s="11">
        <v>0.61299999999999999</v>
      </c>
      <c r="K2510" s="11">
        <v>9918</v>
      </c>
      <c r="L2510" s="11">
        <v>0.197432</v>
      </c>
      <c r="M2510" s="11">
        <v>0.9738</v>
      </c>
    </row>
    <row r="2511" spans="1:13" ht="18" x14ac:dyDescent="0.2">
      <c r="A2511" s="11">
        <v>59417</v>
      </c>
      <c r="B2511" s="11" t="s">
        <v>79</v>
      </c>
      <c r="C2511" s="11" t="s">
        <v>17082</v>
      </c>
      <c r="D2511" s="11" t="s">
        <v>14181</v>
      </c>
      <c r="E2511" s="11" t="s">
        <v>9936</v>
      </c>
      <c r="F2511" s="11" t="s">
        <v>9937</v>
      </c>
      <c r="G2511" s="11" t="s">
        <v>9212</v>
      </c>
      <c r="H2511" s="11">
        <v>36</v>
      </c>
      <c r="I2511" s="11">
        <v>0.6673</v>
      </c>
      <c r="J2511" s="11">
        <v>0.95399999999999996</v>
      </c>
      <c r="K2511" s="11">
        <v>8172</v>
      </c>
      <c r="L2511" s="11">
        <v>8.4430499999999895E-2</v>
      </c>
      <c r="M2511" s="11">
        <v>0.97399999999999998</v>
      </c>
    </row>
    <row r="2512" spans="1:13" ht="18" x14ac:dyDescent="0.2">
      <c r="A2512" s="11">
        <v>69293</v>
      </c>
      <c r="B2512" s="11" t="s">
        <v>79</v>
      </c>
      <c r="C2512" s="11" t="s">
        <v>17083</v>
      </c>
      <c r="D2512" s="11" t="s">
        <v>14122</v>
      </c>
      <c r="E2512" s="11" t="s">
        <v>9936</v>
      </c>
      <c r="F2512" s="11" t="s">
        <v>9937</v>
      </c>
      <c r="G2512" s="11" t="s">
        <v>9212</v>
      </c>
      <c r="H2512" s="11">
        <v>38</v>
      </c>
      <c r="I2512" s="11">
        <v>0.93149999999999999</v>
      </c>
      <c r="J2512" s="11">
        <v>0.99399999999999999</v>
      </c>
      <c r="K2512" s="11">
        <v>375</v>
      </c>
      <c r="L2512" s="11">
        <v>0.105711999999999</v>
      </c>
      <c r="M2512" s="11">
        <v>0.96760000000000002</v>
      </c>
    </row>
    <row r="2513" spans="1:13" ht="18" x14ac:dyDescent="0.2">
      <c r="A2513" s="11">
        <v>69294</v>
      </c>
      <c r="B2513" s="11" t="s">
        <v>79</v>
      </c>
      <c r="C2513" s="11" t="s">
        <v>17084</v>
      </c>
      <c r="D2513" s="11" t="s">
        <v>14122</v>
      </c>
      <c r="E2513" s="11" t="s">
        <v>9936</v>
      </c>
      <c r="F2513" s="11" t="s">
        <v>9937</v>
      </c>
      <c r="G2513" s="11" t="s">
        <v>9212</v>
      </c>
      <c r="H2513" s="11">
        <v>38</v>
      </c>
      <c r="I2513" s="11">
        <v>0.92449999999999999</v>
      </c>
      <c r="J2513" s="11">
        <v>0.98699999999999999</v>
      </c>
      <c r="K2513" s="11">
        <v>134</v>
      </c>
      <c r="L2513" s="11">
        <v>0.1283695</v>
      </c>
      <c r="M2513" s="11">
        <v>0.96860000000000002</v>
      </c>
    </row>
    <row r="2514" spans="1:13" ht="18" x14ac:dyDescent="0.2">
      <c r="A2514" s="11">
        <v>69295</v>
      </c>
      <c r="B2514" s="11" t="s">
        <v>79</v>
      </c>
      <c r="C2514" s="11" t="s">
        <v>17085</v>
      </c>
      <c r="D2514" s="11" t="s">
        <v>14122</v>
      </c>
      <c r="E2514" s="11" t="s">
        <v>9936</v>
      </c>
      <c r="F2514" s="11" t="s">
        <v>9937</v>
      </c>
      <c r="G2514" s="11" t="s">
        <v>9212</v>
      </c>
      <c r="H2514" s="11">
        <v>38</v>
      </c>
      <c r="I2514" s="11">
        <v>0.91990000000000005</v>
      </c>
      <c r="J2514" s="11">
        <v>0.94599999999999995</v>
      </c>
      <c r="K2514" s="11">
        <v>754</v>
      </c>
      <c r="L2514" s="11">
        <v>9.3511750000000005E-2</v>
      </c>
      <c r="M2514" s="11">
        <v>0.96860000000000002</v>
      </c>
    </row>
    <row r="2515" spans="1:13" ht="18" x14ac:dyDescent="0.2">
      <c r="A2515" s="11">
        <v>69611</v>
      </c>
      <c r="B2515" s="11" t="s">
        <v>79</v>
      </c>
      <c r="C2515" s="11" t="s">
        <v>17086</v>
      </c>
      <c r="D2515" s="11" t="s">
        <v>14122</v>
      </c>
      <c r="E2515" s="11" t="s">
        <v>9936</v>
      </c>
      <c r="F2515" s="11" t="s">
        <v>9937</v>
      </c>
      <c r="G2515" s="11" t="s">
        <v>9212</v>
      </c>
      <c r="H2515" s="11">
        <v>36</v>
      </c>
      <c r="I2515" s="11">
        <v>0.54659999999999997</v>
      </c>
      <c r="J2515" s="11">
        <v>0.99199999999999999</v>
      </c>
      <c r="K2515" s="11">
        <v>153</v>
      </c>
      <c r="L2515" s="11">
        <v>3.3279679331399997E-2</v>
      </c>
      <c r="M2515" s="11">
        <v>0.96317280453300003</v>
      </c>
    </row>
    <row r="2516" spans="1:13" ht="18" x14ac:dyDescent="0.2">
      <c r="A2516" s="11">
        <v>69612</v>
      </c>
      <c r="B2516" s="11" t="s">
        <v>79</v>
      </c>
      <c r="C2516" s="11" t="s">
        <v>17087</v>
      </c>
      <c r="D2516" s="11" t="s">
        <v>14122</v>
      </c>
      <c r="E2516" s="11" t="s">
        <v>9936</v>
      </c>
      <c r="F2516" s="11" t="s">
        <v>9937</v>
      </c>
      <c r="G2516" s="11" t="s">
        <v>9212</v>
      </c>
      <c r="H2516" s="11">
        <v>36</v>
      </c>
      <c r="I2516" s="11">
        <v>0.52939999999999998</v>
      </c>
      <c r="J2516" s="11">
        <v>0.97</v>
      </c>
      <c r="K2516" s="11">
        <v>9404</v>
      </c>
      <c r="L2516" s="11">
        <v>0.19254974999999999</v>
      </c>
      <c r="M2516" s="11">
        <v>0.9738</v>
      </c>
    </row>
    <row r="2517" spans="1:13" ht="18" x14ac:dyDescent="0.2">
      <c r="A2517" s="11">
        <v>69613</v>
      </c>
      <c r="B2517" s="11" t="s">
        <v>79</v>
      </c>
      <c r="C2517" s="11" t="s">
        <v>17088</v>
      </c>
      <c r="D2517" s="11" t="s">
        <v>14122</v>
      </c>
      <c r="E2517" s="11" t="s">
        <v>9936</v>
      </c>
      <c r="F2517" s="11" t="s">
        <v>9937</v>
      </c>
      <c r="G2517" s="11" t="s">
        <v>9212</v>
      </c>
      <c r="H2517" s="11">
        <v>36</v>
      </c>
      <c r="I2517" s="11">
        <v>0.53749999999999998</v>
      </c>
      <c r="J2517" s="11">
        <v>0.97</v>
      </c>
      <c r="K2517" s="11">
        <v>8684</v>
      </c>
      <c r="L2517" s="11">
        <v>0.1938695</v>
      </c>
      <c r="M2517" s="11">
        <v>0.97219999999999995</v>
      </c>
    </row>
    <row r="2518" spans="1:13" ht="18" x14ac:dyDescent="0.2">
      <c r="A2518" s="11">
        <v>69614</v>
      </c>
      <c r="B2518" s="11" t="s">
        <v>79</v>
      </c>
      <c r="C2518" s="11" t="s">
        <v>17089</v>
      </c>
      <c r="D2518" s="11" t="s">
        <v>14122</v>
      </c>
      <c r="E2518" s="11" t="s">
        <v>9936</v>
      </c>
      <c r="F2518" s="11" t="s">
        <v>9937</v>
      </c>
      <c r="G2518" s="11" t="s">
        <v>9212</v>
      </c>
      <c r="H2518" s="11">
        <v>36</v>
      </c>
      <c r="I2518" s="11">
        <v>0.55320000000000003</v>
      </c>
      <c r="J2518" s="11">
        <v>0.91900000000000004</v>
      </c>
      <c r="K2518" s="11">
        <v>8077</v>
      </c>
      <c r="L2518" s="11">
        <v>0.16452149999999999</v>
      </c>
      <c r="M2518" s="11">
        <v>0.97199999999999998</v>
      </c>
    </row>
    <row r="2519" spans="1:13" ht="18" x14ac:dyDescent="0.2">
      <c r="A2519" s="11">
        <v>69615</v>
      </c>
      <c r="B2519" s="11" t="s">
        <v>79</v>
      </c>
      <c r="C2519" s="11" t="s">
        <v>17090</v>
      </c>
      <c r="D2519" s="11" t="s">
        <v>17028</v>
      </c>
      <c r="E2519" s="11" t="s">
        <v>9936</v>
      </c>
      <c r="F2519" s="11" t="s">
        <v>9937</v>
      </c>
      <c r="G2519" s="11" t="s">
        <v>9212</v>
      </c>
      <c r="H2519" s="11">
        <v>36</v>
      </c>
      <c r="I2519" s="11">
        <v>0.48859999999999998</v>
      </c>
      <c r="J2519" s="11">
        <v>0.98199999999999998</v>
      </c>
      <c r="K2519" s="11">
        <v>688</v>
      </c>
      <c r="L2519" s="11">
        <v>6.3550750000000003E-2</v>
      </c>
      <c r="M2519" s="11">
        <v>0.97140000000000004</v>
      </c>
    </row>
    <row r="2520" spans="1:13" ht="18" x14ac:dyDescent="0.2">
      <c r="A2520" s="11">
        <v>69616</v>
      </c>
      <c r="B2520" s="11" t="s">
        <v>79</v>
      </c>
      <c r="C2520" s="11" t="s">
        <v>17091</v>
      </c>
      <c r="D2520" s="11" t="s">
        <v>14166</v>
      </c>
      <c r="E2520" s="11" t="s">
        <v>9936</v>
      </c>
      <c r="F2520" s="11" t="s">
        <v>9937</v>
      </c>
      <c r="G2520" s="11" t="s">
        <v>9212</v>
      </c>
      <c r="H2520" s="11">
        <v>36</v>
      </c>
      <c r="I2520" s="11">
        <v>0.35570000000000002</v>
      </c>
      <c r="J2520" s="11">
        <v>0.63400000000000001</v>
      </c>
      <c r="K2520" s="11">
        <v>2202</v>
      </c>
      <c r="L2520" s="11">
        <v>0.10542699999999899</v>
      </c>
      <c r="M2520" s="11">
        <v>0.96619999999999995</v>
      </c>
    </row>
    <row r="2521" spans="1:13" ht="18" x14ac:dyDescent="0.2">
      <c r="A2521" s="11">
        <v>69617</v>
      </c>
      <c r="B2521" s="11" t="s">
        <v>79</v>
      </c>
      <c r="C2521" s="11" t="s">
        <v>17092</v>
      </c>
      <c r="D2521" s="11" t="s">
        <v>14479</v>
      </c>
      <c r="E2521" s="11" t="s">
        <v>9936</v>
      </c>
      <c r="F2521" s="11" t="s">
        <v>9937</v>
      </c>
      <c r="G2521" s="11" t="s">
        <v>9212</v>
      </c>
      <c r="H2521" s="11">
        <v>36</v>
      </c>
      <c r="I2521" s="11">
        <v>0.74939999999999996</v>
      </c>
      <c r="J2521" s="11">
        <v>0.97399999999999998</v>
      </c>
      <c r="K2521" s="11">
        <v>1597</v>
      </c>
      <c r="L2521" s="11">
        <v>0.24239325</v>
      </c>
      <c r="M2521" s="11">
        <v>0.96960000000000002</v>
      </c>
    </row>
    <row r="2522" spans="1:13" ht="18" x14ac:dyDescent="0.2">
      <c r="A2522" s="11">
        <v>70555</v>
      </c>
      <c r="B2522" s="11" t="s">
        <v>79</v>
      </c>
      <c r="C2522" s="11" t="s">
        <v>17093</v>
      </c>
      <c r="D2522" s="11" t="s">
        <v>17094</v>
      </c>
      <c r="E2522" s="11" t="s">
        <v>9936</v>
      </c>
      <c r="F2522" s="11" t="s">
        <v>9937</v>
      </c>
      <c r="G2522" s="11" t="s">
        <v>9212</v>
      </c>
      <c r="H2522" s="11">
        <v>38</v>
      </c>
      <c r="I2522" s="11">
        <v>0.80430000000000001</v>
      </c>
      <c r="J2522" s="11">
        <v>0.97699999999999998</v>
      </c>
      <c r="K2522" s="11">
        <v>201</v>
      </c>
      <c r="L2522" s="11">
        <v>4.3629999999999997E-3</v>
      </c>
      <c r="M2522" s="11">
        <v>0.66602687140100003</v>
      </c>
    </row>
    <row r="2523" spans="1:13" ht="18" x14ac:dyDescent="0.2">
      <c r="A2523" s="11">
        <v>70556</v>
      </c>
      <c r="B2523" s="11" t="s">
        <v>79</v>
      </c>
      <c r="C2523" s="11" t="s">
        <v>17095</v>
      </c>
      <c r="D2523" s="11" t="s">
        <v>17094</v>
      </c>
      <c r="E2523" s="11" t="s">
        <v>9936</v>
      </c>
      <c r="F2523" s="11" t="s">
        <v>9937</v>
      </c>
      <c r="G2523" s="11" t="s">
        <v>9212</v>
      </c>
      <c r="H2523" s="11">
        <v>38</v>
      </c>
      <c r="I2523" s="11">
        <v>0.7913</v>
      </c>
      <c r="J2523" s="11">
        <v>0.995</v>
      </c>
      <c r="K2523" s="11">
        <v>259</v>
      </c>
      <c r="L2523" s="11">
        <v>5.6197499999999997E-3</v>
      </c>
      <c r="M2523" s="11">
        <v>0.81913774973700004</v>
      </c>
    </row>
    <row r="2524" spans="1:13" ht="18" x14ac:dyDescent="0.2">
      <c r="A2524" s="11">
        <v>70557</v>
      </c>
      <c r="B2524" s="11" t="s">
        <v>79</v>
      </c>
      <c r="C2524" s="11" t="s">
        <v>17096</v>
      </c>
      <c r="D2524" s="11" t="s">
        <v>17094</v>
      </c>
      <c r="E2524" s="11" t="s">
        <v>9936</v>
      </c>
      <c r="F2524" s="11" t="s">
        <v>9937</v>
      </c>
      <c r="G2524" s="11" t="s">
        <v>9212</v>
      </c>
      <c r="H2524" s="11">
        <v>38</v>
      </c>
      <c r="I2524" s="11">
        <v>0.79799999999999904</v>
      </c>
      <c r="J2524" s="11">
        <v>0.995</v>
      </c>
      <c r="K2524" s="11">
        <v>151</v>
      </c>
      <c r="L2524" s="11">
        <v>3.8762499999999999E-3</v>
      </c>
      <c r="M2524" s="11">
        <v>0.56598984771600003</v>
      </c>
    </row>
    <row r="2525" spans="1:13" ht="18" x14ac:dyDescent="0.2">
      <c r="A2525" s="11">
        <v>70558</v>
      </c>
      <c r="B2525" s="11" t="s">
        <v>79</v>
      </c>
      <c r="C2525" s="11" t="s">
        <v>17097</v>
      </c>
      <c r="D2525" s="11" t="s">
        <v>17094</v>
      </c>
      <c r="E2525" s="11" t="s">
        <v>9936</v>
      </c>
      <c r="F2525" s="11" t="s">
        <v>9937</v>
      </c>
      <c r="G2525" s="11" t="s">
        <v>9212</v>
      </c>
      <c r="H2525" s="11">
        <v>38</v>
      </c>
      <c r="I2525" s="11">
        <v>0.79169999999999996</v>
      </c>
      <c r="J2525" s="11">
        <v>0.99399999999999999</v>
      </c>
      <c r="K2525" s="11">
        <v>137</v>
      </c>
      <c r="L2525" s="11">
        <v>3.5769999999999999E-3</v>
      </c>
      <c r="M2525" s="11">
        <v>0.56782334384900002</v>
      </c>
    </row>
    <row r="2526" spans="1:13" ht="18" x14ac:dyDescent="0.2">
      <c r="A2526" s="11">
        <v>73854</v>
      </c>
      <c r="B2526" s="11" t="s">
        <v>79</v>
      </c>
      <c r="C2526" s="11" t="s">
        <v>17098</v>
      </c>
      <c r="D2526" s="11" t="s">
        <v>17099</v>
      </c>
      <c r="E2526" s="11" t="s">
        <v>9936</v>
      </c>
      <c r="F2526" s="11" t="s">
        <v>9937</v>
      </c>
      <c r="G2526" s="11" t="s">
        <v>9212</v>
      </c>
      <c r="H2526" s="11">
        <v>37</v>
      </c>
      <c r="I2526" s="11">
        <v>0.83689999999999998</v>
      </c>
      <c r="J2526" s="11">
        <v>0.97599999999999998</v>
      </c>
      <c r="K2526" s="11">
        <v>9528</v>
      </c>
      <c r="L2526" s="11">
        <v>0.1341405</v>
      </c>
      <c r="M2526" s="11">
        <v>0.97099999999999997</v>
      </c>
    </row>
    <row r="2527" spans="1:13" ht="18" x14ac:dyDescent="0.2">
      <c r="A2527" s="11">
        <v>81536</v>
      </c>
      <c r="B2527" s="11" t="s">
        <v>79</v>
      </c>
      <c r="C2527" s="11" t="s">
        <v>17100</v>
      </c>
      <c r="D2527" s="11" t="s">
        <v>15446</v>
      </c>
      <c r="E2527" s="11" t="s">
        <v>9936</v>
      </c>
      <c r="F2527" s="11" t="s">
        <v>9937</v>
      </c>
      <c r="G2527" s="11" t="s">
        <v>9212</v>
      </c>
      <c r="H2527" s="11">
        <v>36</v>
      </c>
      <c r="I2527" s="11">
        <v>0.57520000000000004</v>
      </c>
      <c r="J2527" s="11">
        <v>0.91</v>
      </c>
      <c r="K2527" s="11">
        <v>11741</v>
      </c>
      <c r="L2527" s="11">
        <v>0.27007399999999998</v>
      </c>
      <c r="M2527" s="11">
        <v>0.93</v>
      </c>
    </row>
    <row r="2528" spans="1:13" ht="18" x14ac:dyDescent="0.2">
      <c r="A2528" s="11">
        <v>81543</v>
      </c>
      <c r="B2528" s="11" t="s">
        <v>79</v>
      </c>
      <c r="C2528" s="11" t="s">
        <v>17101</v>
      </c>
      <c r="D2528" s="11" t="s">
        <v>15446</v>
      </c>
      <c r="E2528" s="11" t="s">
        <v>9936</v>
      </c>
      <c r="F2528" s="11" t="s">
        <v>9937</v>
      </c>
      <c r="G2528" s="11" t="s">
        <v>9212</v>
      </c>
      <c r="H2528" s="11">
        <v>37</v>
      </c>
      <c r="I2528" s="11">
        <v>0.36780000000000002</v>
      </c>
      <c r="J2528" s="11">
        <v>0.92200000000000004</v>
      </c>
      <c r="K2528" s="11">
        <v>6218</v>
      </c>
      <c r="L2528" s="11">
        <v>0.159002</v>
      </c>
      <c r="M2528" s="11">
        <v>0.91700000000000004</v>
      </c>
    </row>
    <row r="2529" spans="1:13" ht="18" x14ac:dyDescent="0.2">
      <c r="A2529" s="11">
        <v>82963</v>
      </c>
      <c r="B2529" s="11" t="s">
        <v>79</v>
      </c>
      <c r="C2529" s="11" t="s">
        <v>17102</v>
      </c>
      <c r="D2529" s="11" t="s">
        <v>17103</v>
      </c>
      <c r="E2529" s="11" t="s">
        <v>9936</v>
      </c>
      <c r="F2529" s="11" t="s">
        <v>9937</v>
      </c>
      <c r="G2529" s="11" t="s">
        <v>9212</v>
      </c>
      <c r="H2529" s="11">
        <v>40</v>
      </c>
      <c r="I2529" s="11">
        <v>0.83760000000000001</v>
      </c>
      <c r="J2529" s="11">
        <v>0.97799999999999998</v>
      </c>
      <c r="K2529" s="11">
        <v>133</v>
      </c>
      <c r="L2529" s="11">
        <v>1.792525E-2</v>
      </c>
      <c r="M2529" s="11">
        <v>0.94359999999999999</v>
      </c>
    </row>
    <row r="2530" spans="1:13" ht="18" x14ac:dyDescent="0.2">
      <c r="A2530" s="11">
        <v>85020</v>
      </c>
      <c r="B2530" s="11" t="s">
        <v>79</v>
      </c>
      <c r="C2530" s="11" t="s">
        <v>17104</v>
      </c>
      <c r="D2530" s="11" t="s">
        <v>14192</v>
      </c>
      <c r="E2530" s="11" t="s">
        <v>9936</v>
      </c>
      <c r="F2530" s="11" t="s">
        <v>9937</v>
      </c>
      <c r="G2530" s="11" t="s">
        <v>9212</v>
      </c>
      <c r="H2530" s="11">
        <v>36</v>
      </c>
      <c r="I2530" s="11">
        <v>0.83220000000000005</v>
      </c>
      <c r="J2530" s="11">
        <v>0.996</v>
      </c>
      <c r="K2530" s="11">
        <v>170</v>
      </c>
      <c r="L2530" s="11">
        <v>4.97475E-3</v>
      </c>
      <c r="M2530" s="11">
        <v>0.948096885813</v>
      </c>
    </row>
    <row r="2531" spans="1:13" ht="18" x14ac:dyDescent="0.2">
      <c r="A2531" s="11">
        <v>85217</v>
      </c>
      <c r="B2531" s="11" t="s">
        <v>79</v>
      </c>
      <c r="C2531" s="11" t="s">
        <v>17105</v>
      </c>
      <c r="D2531" s="11" t="s">
        <v>15446</v>
      </c>
      <c r="E2531" s="11" t="s">
        <v>9936</v>
      </c>
      <c r="F2531" s="11" t="s">
        <v>9937</v>
      </c>
      <c r="G2531" s="11" t="s">
        <v>9212</v>
      </c>
      <c r="H2531" s="11">
        <v>37</v>
      </c>
      <c r="I2531" s="11">
        <v>0.71899999999999997</v>
      </c>
      <c r="J2531" s="11">
        <v>0.96799999999999997</v>
      </c>
      <c r="K2531" s="11">
        <v>10662</v>
      </c>
      <c r="L2531" s="11">
        <v>0.30616425000000003</v>
      </c>
      <c r="M2531" s="11">
        <v>0.71319999999999995</v>
      </c>
    </row>
    <row r="2532" spans="1:13" ht="18" x14ac:dyDescent="0.2">
      <c r="A2532" s="11">
        <v>85218</v>
      </c>
      <c r="B2532" s="11" t="s">
        <v>79</v>
      </c>
      <c r="C2532" s="11" t="s">
        <v>17106</v>
      </c>
      <c r="D2532" s="11" t="s">
        <v>17021</v>
      </c>
      <c r="E2532" s="11" t="s">
        <v>9936</v>
      </c>
      <c r="F2532" s="11" t="s">
        <v>9937</v>
      </c>
      <c r="G2532" s="11" t="s">
        <v>9212</v>
      </c>
      <c r="H2532" s="11">
        <v>37</v>
      </c>
      <c r="I2532" s="11">
        <v>0.51400000000000001</v>
      </c>
      <c r="J2532" s="11">
        <v>0.93799999999999994</v>
      </c>
      <c r="K2532" s="11">
        <v>2108</v>
      </c>
      <c r="L2532" s="11">
        <v>0.12680374999999999</v>
      </c>
      <c r="M2532" s="11">
        <v>0.82140000000000002</v>
      </c>
    </row>
    <row r="2533" spans="1:13" ht="18" x14ac:dyDescent="0.2">
      <c r="A2533" s="11">
        <v>4</v>
      </c>
      <c r="B2533" s="11" t="s">
        <v>79</v>
      </c>
      <c r="C2533" s="11" t="s">
        <v>17107</v>
      </c>
      <c r="D2533" s="11" t="s">
        <v>14740</v>
      </c>
      <c r="E2533" s="11" t="s">
        <v>476</v>
      </c>
      <c r="F2533" s="11" t="s">
        <v>9978</v>
      </c>
      <c r="G2533" s="11" t="s">
        <v>9979</v>
      </c>
      <c r="H2533" s="11">
        <v>9</v>
      </c>
      <c r="I2533" s="11">
        <v>8.4500000000000006E-2</v>
      </c>
      <c r="J2533" s="11">
        <v>0.89300000000000002</v>
      </c>
      <c r="K2533" s="11">
        <v>500</v>
      </c>
      <c r="L2533" s="11">
        <v>3.6462380952400002E-2</v>
      </c>
      <c r="M2533" s="11">
        <v>0.522969837587</v>
      </c>
    </row>
    <row r="2534" spans="1:13" ht="18" x14ac:dyDescent="0.2">
      <c r="A2534" s="11">
        <v>1978</v>
      </c>
      <c r="B2534" s="11" t="s">
        <v>79</v>
      </c>
      <c r="C2534" s="11" t="s">
        <v>17108</v>
      </c>
      <c r="D2534" s="11" t="s">
        <v>14203</v>
      </c>
      <c r="E2534" s="11" t="s">
        <v>476</v>
      </c>
      <c r="F2534" s="11" t="s">
        <v>9978</v>
      </c>
      <c r="G2534" s="11" t="s">
        <v>9979</v>
      </c>
      <c r="H2534" s="11">
        <v>28</v>
      </c>
      <c r="I2534" s="11">
        <v>0.19070000000000001</v>
      </c>
      <c r="J2534" s="11">
        <v>0.96699999999999997</v>
      </c>
      <c r="K2534" s="11">
        <v>7608</v>
      </c>
      <c r="L2534" s="11">
        <v>0.20356974999999999</v>
      </c>
      <c r="M2534" s="11">
        <v>0.96499999999999997</v>
      </c>
    </row>
    <row r="2535" spans="1:13" ht="18" x14ac:dyDescent="0.2">
      <c r="A2535" s="11">
        <v>1982</v>
      </c>
      <c r="B2535" s="11" t="s">
        <v>79</v>
      </c>
      <c r="C2535" s="11" t="s">
        <v>17109</v>
      </c>
      <c r="D2535" s="11" t="s">
        <v>14740</v>
      </c>
      <c r="E2535" s="11" t="s">
        <v>476</v>
      </c>
      <c r="F2535" s="11" t="s">
        <v>9978</v>
      </c>
      <c r="G2535" s="11" t="s">
        <v>9979</v>
      </c>
      <c r="H2535" s="11">
        <v>31</v>
      </c>
      <c r="I2535" s="11">
        <v>2.1399999999999999E-2</v>
      </c>
      <c r="J2535" s="11">
        <v>0.85</v>
      </c>
      <c r="K2535" s="11">
        <v>326</v>
      </c>
      <c r="L2535" s="11">
        <v>8.50106118128999E-2</v>
      </c>
      <c r="M2535" s="11">
        <v>0.74200426439199996</v>
      </c>
    </row>
    <row r="2536" spans="1:13" ht="18" x14ac:dyDescent="0.2">
      <c r="A2536" s="11">
        <v>1990</v>
      </c>
      <c r="B2536" s="11" t="s">
        <v>79</v>
      </c>
      <c r="C2536" s="11" t="s">
        <v>17110</v>
      </c>
      <c r="D2536" s="11" t="s">
        <v>14568</v>
      </c>
      <c r="E2536" s="11" t="s">
        <v>476</v>
      </c>
      <c r="F2536" s="11" t="s">
        <v>9978</v>
      </c>
      <c r="G2536" s="11" t="s">
        <v>9979</v>
      </c>
      <c r="H2536" s="11">
        <v>3</v>
      </c>
      <c r="I2536" s="11">
        <v>0.72270000000000001</v>
      </c>
      <c r="J2536" s="11">
        <v>0.97199999999999998</v>
      </c>
      <c r="K2536" s="11">
        <v>21436</v>
      </c>
      <c r="L2536" s="11">
        <v>0.14073225</v>
      </c>
      <c r="M2536" s="11">
        <v>0.97460000000000002</v>
      </c>
    </row>
    <row r="2537" spans="1:13" ht="18" x14ac:dyDescent="0.2">
      <c r="A2537" s="11">
        <v>1991</v>
      </c>
      <c r="B2537" s="11" t="s">
        <v>79</v>
      </c>
      <c r="C2537" s="11" t="s">
        <v>17111</v>
      </c>
      <c r="D2537" s="11" t="s">
        <v>14568</v>
      </c>
      <c r="E2537" s="11" t="s">
        <v>476</v>
      </c>
      <c r="F2537" s="11" t="s">
        <v>9978</v>
      </c>
      <c r="G2537" s="11" t="s">
        <v>9979</v>
      </c>
      <c r="H2537" s="11">
        <v>29</v>
      </c>
      <c r="I2537" s="11">
        <v>0.67720000000000002</v>
      </c>
      <c r="J2537" s="11">
        <v>0.98799999999999999</v>
      </c>
      <c r="K2537" s="11">
        <v>11389</v>
      </c>
      <c r="L2537" s="11">
        <v>8.5088999999999998E-2</v>
      </c>
      <c r="M2537" s="11">
        <v>0.97099999999999997</v>
      </c>
    </row>
    <row r="2538" spans="1:13" ht="18" x14ac:dyDescent="0.2">
      <c r="A2538" s="11">
        <v>1992</v>
      </c>
      <c r="B2538" s="11" t="s">
        <v>79</v>
      </c>
      <c r="C2538" s="11" t="s">
        <v>17112</v>
      </c>
      <c r="D2538" s="11" t="s">
        <v>14568</v>
      </c>
      <c r="E2538" s="11" t="s">
        <v>476</v>
      </c>
      <c r="F2538" s="11" t="s">
        <v>9978</v>
      </c>
      <c r="G2538" s="11" t="s">
        <v>9979</v>
      </c>
      <c r="H2538" s="11">
        <v>26</v>
      </c>
      <c r="I2538" s="11">
        <v>0.64500000000000002</v>
      </c>
      <c r="J2538" s="11">
        <v>0.96499999999999997</v>
      </c>
      <c r="K2538" s="11">
        <v>8724</v>
      </c>
      <c r="L2538" s="11">
        <v>0.11483325</v>
      </c>
      <c r="M2538" s="11">
        <v>0.96879999999999999</v>
      </c>
    </row>
    <row r="2539" spans="1:13" ht="18" x14ac:dyDescent="0.2">
      <c r="A2539" s="11">
        <v>2000</v>
      </c>
      <c r="B2539" s="11" t="s">
        <v>79</v>
      </c>
      <c r="C2539" s="11" t="s">
        <v>17113</v>
      </c>
      <c r="D2539" s="11" t="s">
        <v>17114</v>
      </c>
      <c r="E2539" s="11" t="s">
        <v>476</v>
      </c>
      <c r="F2539" s="11" t="s">
        <v>9978</v>
      </c>
      <c r="G2539" s="11" t="s">
        <v>9979</v>
      </c>
      <c r="H2539" s="11">
        <v>4</v>
      </c>
      <c r="I2539" s="11">
        <v>0.48159999999999997</v>
      </c>
      <c r="J2539" s="11">
        <v>0.98799999999999999</v>
      </c>
      <c r="K2539" s="11">
        <v>2187</v>
      </c>
      <c r="L2539" s="11">
        <v>2.1987E-2</v>
      </c>
      <c r="M2539" s="11">
        <v>0.96799999999999997</v>
      </c>
    </row>
    <row r="2540" spans="1:13" ht="18" x14ac:dyDescent="0.2">
      <c r="A2540" s="11">
        <v>2001</v>
      </c>
      <c r="B2540" s="11" t="s">
        <v>79</v>
      </c>
      <c r="C2540" s="11" t="s">
        <v>17115</v>
      </c>
      <c r="D2540" s="11" t="s">
        <v>17114</v>
      </c>
      <c r="E2540" s="11" t="s">
        <v>476</v>
      </c>
      <c r="F2540" s="11" t="s">
        <v>9978</v>
      </c>
      <c r="G2540" s="11" t="s">
        <v>9979</v>
      </c>
      <c r="H2540" s="11">
        <v>26</v>
      </c>
      <c r="I2540" s="11">
        <v>0.72099999999999997</v>
      </c>
      <c r="J2540" s="11">
        <v>0.99299999999999999</v>
      </c>
      <c r="K2540" s="11">
        <v>2359</v>
      </c>
      <c r="L2540" s="11">
        <v>1.87745E-2</v>
      </c>
      <c r="M2540" s="11">
        <v>0.96399999999999997</v>
      </c>
    </row>
    <row r="2541" spans="1:13" ht="18" x14ac:dyDescent="0.2">
      <c r="A2541" s="11">
        <v>2002</v>
      </c>
      <c r="B2541" s="11" t="s">
        <v>79</v>
      </c>
      <c r="C2541" s="11" t="s">
        <v>17116</v>
      </c>
      <c r="D2541" s="11" t="s">
        <v>17117</v>
      </c>
      <c r="E2541" s="11" t="s">
        <v>476</v>
      </c>
      <c r="F2541" s="11" t="s">
        <v>9978</v>
      </c>
      <c r="G2541" s="11" t="s">
        <v>9979</v>
      </c>
      <c r="H2541" s="11">
        <v>30</v>
      </c>
      <c r="I2541" s="11">
        <v>0.54769999999999996</v>
      </c>
      <c r="J2541" s="11">
        <v>0.996</v>
      </c>
      <c r="K2541" s="11">
        <v>5520</v>
      </c>
      <c r="L2541" s="11">
        <v>5.0587750000000001E-2</v>
      </c>
      <c r="M2541" s="11">
        <v>0.97640000000000005</v>
      </c>
    </row>
    <row r="2542" spans="1:13" ht="18" x14ac:dyDescent="0.2">
      <c r="A2542" s="11">
        <v>2078</v>
      </c>
      <c r="B2542" s="11" t="s">
        <v>79</v>
      </c>
      <c r="C2542" s="11" t="s">
        <v>17118</v>
      </c>
      <c r="D2542" s="11" t="s">
        <v>14135</v>
      </c>
      <c r="E2542" s="11" t="s">
        <v>476</v>
      </c>
      <c r="F2542" s="11" t="s">
        <v>9978</v>
      </c>
      <c r="G2542" s="11" t="s">
        <v>9979</v>
      </c>
      <c r="H2542" s="11">
        <v>26</v>
      </c>
      <c r="I2542" s="11">
        <v>0.62719999999999998</v>
      </c>
      <c r="J2542" s="11">
        <v>0.97699999999999998</v>
      </c>
      <c r="K2542" s="11">
        <v>12245</v>
      </c>
      <c r="L2542" s="11">
        <v>0.12521749999999901</v>
      </c>
      <c r="M2542" s="11">
        <v>0.9748</v>
      </c>
    </row>
    <row r="2543" spans="1:13" ht="18" x14ac:dyDescent="0.2">
      <c r="A2543" s="11">
        <v>2084</v>
      </c>
      <c r="B2543" s="11" t="s">
        <v>79</v>
      </c>
      <c r="C2543" s="11" t="s">
        <v>17119</v>
      </c>
      <c r="D2543" s="11" t="s">
        <v>17120</v>
      </c>
      <c r="E2543" s="11" t="s">
        <v>476</v>
      </c>
      <c r="F2543" s="11" t="s">
        <v>9978</v>
      </c>
      <c r="G2543" s="11" t="s">
        <v>9979</v>
      </c>
      <c r="H2543" s="11">
        <v>29</v>
      </c>
      <c r="I2543" s="11">
        <v>0.35899999999999999</v>
      </c>
      <c r="J2543" s="11">
        <v>0.97099999999999997</v>
      </c>
      <c r="K2543" s="11">
        <v>68</v>
      </c>
      <c r="L2543" s="11">
        <v>4.9660346553400004E-3</v>
      </c>
      <c r="M2543" s="11">
        <v>0.94478527607399998</v>
      </c>
    </row>
    <row r="2544" spans="1:13" ht="18" x14ac:dyDescent="0.2">
      <c r="A2544" s="11">
        <v>2085</v>
      </c>
      <c r="B2544" s="11" t="s">
        <v>79</v>
      </c>
      <c r="C2544" s="11" t="s">
        <v>17121</v>
      </c>
      <c r="D2544" s="11" t="s">
        <v>17120</v>
      </c>
      <c r="E2544" s="11" t="s">
        <v>476</v>
      </c>
      <c r="F2544" s="11" t="s">
        <v>9978</v>
      </c>
      <c r="G2544" s="11" t="s">
        <v>9979</v>
      </c>
      <c r="H2544" s="11">
        <v>29</v>
      </c>
      <c r="I2544" s="11">
        <v>0.56189999999999996</v>
      </c>
      <c r="J2544" s="11">
        <v>0.998</v>
      </c>
      <c r="K2544" s="11">
        <v>74</v>
      </c>
      <c r="L2544" s="11">
        <v>2.1489999999999999E-3</v>
      </c>
      <c r="M2544" s="11">
        <v>0.84293193717299997</v>
      </c>
    </row>
    <row r="2545" spans="1:13" ht="18" x14ac:dyDescent="0.2">
      <c r="A2545" s="11">
        <v>2090</v>
      </c>
      <c r="B2545" s="11" t="s">
        <v>79</v>
      </c>
      <c r="C2545" s="11" t="s">
        <v>17122</v>
      </c>
      <c r="D2545" s="11" t="s">
        <v>14166</v>
      </c>
      <c r="E2545" s="11" t="s">
        <v>476</v>
      </c>
      <c r="F2545" s="11" t="s">
        <v>9978</v>
      </c>
      <c r="G2545" s="11" t="s">
        <v>9979</v>
      </c>
      <c r="H2545" s="11">
        <v>25</v>
      </c>
      <c r="I2545" s="11">
        <v>0.65990000000000004</v>
      </c>
      <c r="J2545" s="11">
        <v>0.98399999999999999</v>
      </c>
      <c r="K2545" s="11">
        <v>6715</v>
      </c>
      <c r="L2545" s="11">
        <v>0.12022125</v>
      </c>
      <c r="M2545" s="11">
        <v>0.96840000000000004</v>
      </c>
    </row>
    <row r="2546" spans="1:13" ht="18" x14ac:dyDescent="0.2">
      <c r="A2546" s="11">
        <v>2094</v>
      </c>
      <c r="B2546" s="11" t="s">
        <v>79</v>
      </c>
      <c r="C2546" s="11" t="s">
        <v>17123</v>
      </c>
      <c r="D2546" s="11" t="s">
        <v>14658</v>
      </c>
      <c r="E2546" s="11" t="s">
        <v>476</v>
      </c>
      <c r="F2546" s="11" t="s">
        <v>9978</v>
      </c>
      <c r="G2546" s="11" t="s">
        <v>9979</v>
      </c>
      <c r="H2546" s="11">
        <v>33</v>
      </c>
      <c r="I2546" s="11">
        <v>0.84530000000000005</v>
      </c>
      <c r="J2546" s="11">
        <v>0.91400000000000003</v>
      </c>
      <c r="K2546" s="11">
        <v>8566</v>
      </c>
      <c r="L2546" s="11">
        <v>0.22966775</v>
      </c>
      <c r="M2546" s="11">
        <v>0.96760000000000002</v>
      </c>
    </row>
    <row r="2547" spans="1:13" ht="18" x14ac:dyDescent="0.2">
      <c r="A2547" s="11">
        <v>2095</v>
      </c>
      <c r="B2547" s="11" t="s">
        <v>79</v>
      </c>
      <c r="C2547" s="11" t="s">
        <v>17124</v>
      </c>
      <c r="D2547" s="11" t="s">
        <v>14656</v>
      </c>
      <c r="E2547" s="11" t="s">
        <v>476</v>
      </c>
      <c r="F2547" s="11" t="s">
        <v>9978</v>
      </c>
      <c r="G2547" s="11" t="s">
        <v>9979</v>
      </c>
      <c r="H2547" s="11">
        <v>33</v>
      </c>
      <c r="I2547" s="11">
        <v>0.82850000000000001</v>
      </c>
      <c r="J2547" s="11">
        <v>0.84899999999999998</v>
      </c>
      <c r="K2547" s="11">
        <v>8002</v>
      </c>
      <c r="L2547" s="11">
        <v>0.26338424999999999</v>
      </c>
      <c r="M2547" s="11">
        <v>0.9526</v>
      </c>
    </row>
    <row r="2548" spans="1:13" ht="18" x14ac:dyDescent="0.2">
      <c r="A2548" s="11">
        <v>2096</v>
      </c>
      <c r="B2548" s="11" t="s">
        <v>79</v>
      </c>
      <c r="C2548" s="11" t="s">
        <v>17125</v>
      </c>
      <c r="D2548" s="11" t="s">
        <v>14574</v>
      </c>
      <c r="E2548" s="11" t="s">
        <v>476</v>
      </c>
      <c r="F2548" s="11" t="s">
        <v>9978</v>
      </c>
      <c r="G2548" s="11" t="s">
        <v>9979</v>
      </c>
      <c r="H2548" s="11">
        <v>24</v>
      </c>
      <c r="I2548" s="11">
        <v>0.56569999999999998</v>
      </c>
      <c r="J2548" s="11">
        <v>0.99399999999999999</v>
      </c>
      <c r="K2548" s="11">
        <v>353</v>
      </c>
      <c r="L2548" s="11">
        <v>3.2750000000000001E-3</v>
      </c>
      <c r="M2548" s="11">
        <v>0.89389067524099997</v>
      </c>
    </row>
    <row r="2549" spans="1:13" ht="18" x14ac:dyDescent="0.2">
      <c r="A2549" s="11">
        <v>2097</v>
      </c>
      <c r="B2549" s="11" t="s">
        <v>79</v>
      </c>
      <c r="C2549" s="11" t="s">
        <v>17126</v>
      </c>
      <c r="D2549" s="11" t="s">
        <v>14574</v>
      </c>
      <c r="E2549" s="11" t="s">
        <v>476</v>
      </c>
      <c r="F2549" s="11" t="s">
        <v>9978</v>
      </c>
      <c r="G2549" s="11" t="s">
        <v>9979</v>
      </c>
      <c r="H2549" s="11">
        <v>25</v>
      </c>
      <c r="I2549" s="11">
        <v>0.60570000000000002</v>
      </c>
      <c r="J2549" s="11">
        <v>0.99299999999999999</v>
      </c>
      <c r="K2549" s="11">
        <v>244</v>
      </c>
      <c r="L2549" s="11">
        <v>3.4792500000000001E-3</v>
      </c>
      <c r="M2549" s="11">
        <v>0.89342403628099998</v>
      </c>
    </row>
    <row r="2550" spans="1:13" ht="18" x14ac:dyDescent="0.2">
      <c r="A2550" s="11">
        <v>2109</v>
      </c>
      <c r="B2550" s="11" t="s">
        <v>79</v>
      </c>
      <c r="C2550" s="11" t="s">
        <v>17127</v>
      </c>
      <c r="D2550" s="11" t="s">
        <v>14578</v>
      </c>
      <c r="E2550" s="11" t="s">
        <v>476</v>
      </c>
      <c r="F2550" s="11" t="s">
        <v>9978</v>
      </c>
      <c r="G2550" s="11" t="s">
        <v>9979</v>
      </c>
      <c r="H2550" s="11">
        <v>25</v>
      </c>
      <c r="I2550" s="11">
        <v>0.63719999999999999</v>
      </c>
      <c r="J2550" s="11">
        <v>0.96399999999999997</v>
      </c>
      <c r="K2550" s="11">
        <v>201</v>
      </c>
      <c r="L2550" s="11">
        <v>3.0547500000000002E-3</v>
      </c>
      <c r="M2550" s="11">
        <v>0.82499999999999996</v>
      </c>
    </row>
    <row r="2551" spans="1:13" ht="18" x14ac:dyDescent="0.2">
      <c r="A2551" s="11">
        <v>2110</v>
      </c>
      <c r="B2551" s="11" t="s">
        <v>79</v>
      </c>
      <c r="C2551" s="11" t="s">
        <v>17128</v>
      </c>
      <c r="D2551" s="11" t="s">
        <v>17129</v>
      </c>
      <c r="E2551" s="11" t="s">
        <v>476</v>
      </c>
      <c r="F2551" s="11" t="s">
        <v>9978</v>
      </c>
      <c r="G2551" s="11" t="s">
        <v>9979</v>
      </c>
      <c r="H2551" s="11">
        <v>31</v>
      </c>
      <c r="I2551" s="11">
        <v>0.80779999999999996</v>
      </c>
      <c r="J2551" s="11">
        <v>0.94699999999999995</v>
      </c>
      <c r="K2551" s="11">
        <v>4031</v>
      </c>
      <c r="L2551" s="11">
        <v>9.5117999999999994E-2</v>
      </c>
      <c r="M2551" s="11">
        <v>0.97740000000000005</v>
      </c>
    </row>
    <row r="2552" spans="1:13" ht="18" x14ac:dyDescent="0.2">
      <c r="A2552" s="11">
        <v>2121</v>
      </c>
      <c r="B2552" s="11" t="s">
        <v>79</v>
      </c>
      <c r="C2552" s="11" t="s">
        <v>17130</v>
      </c>
      <c r="D2552" s="11" t="s">
        <v>17021</v>
      </c>
      <c r="E2552" s="11" t="s">
        <v>476</v>
      </c>
      <c r="F2552" s="11" t="s">
        <v>9978</v>
      </c>
      <c r="G2552" s="11" t="s">
        <v>9979</v>
      </c>
      <c r="H2552" s="11">
        <v>24</v>
      </c>
      <c r="I2552" s="11">
        <v>0.56630000000000003</v>
      </c>
      <c r="J2552" s="11">
        <v>0.94299999999999995</v>
      </c>
      <c r="K2552" s="11">
        <v>6286</v>
      </c>
      <c r="L2552" s="11">
        <v>5.93705E-2</v>
      </c>
      <c r="M2552" s="11">
        <v>0.96940000000000004</v>
      </c>
    </row>
    <row r="2553" spans="1:13" ht="18" x14ac:dyDescent="0.2">
      <c r="A2553" s="11">
        <v>2122</v>
      </c>
      <c r="B2553" s="11" t="s">
        <v>79</v>
      </c>
      <c r="C2553" s="11" t="s">
        <v>17131</v>
      </c>
      <c r="D2553" s="11" t="s">
        <v>17021</v>
      </c>
      <c r="E2553" s="11" t="s">
        <v>476</v>
      </c>
      <c r="F2553" s="11" t="s">
        <v>9978</v>
      </c>
      <c r="G2553" s="11" t="s">
        <v>9979</v>
      </c>
      <c r="H2553" s="11">
        <v>28</v>
      </c>
      <c r="I2553" s="11">
        <v>0.59599999999999997</v>
      </c>
      <c r="J2553" s="11">
        <v>0.92599999999999905</v>
      </c>
      <c r="K2553" s="11">
        <v>1920</v>
      </c>
      <c r="L2553" s="11">
        <v>1.6801E-2</v>
      </c>
      <c r="M2553" s="11">
        <v>0.96060000000000001</v>
      </c>
    </row>
    <row r="2554" spans="1:13" ht="18" x14ac:dyDescent="0.2">
      <c r="A2554" s="11">
        <v>2123</v>
      </c>
      <c r="B2554" s="11" t="s">
        <v>79</v>
      </c>
      <c r="C2554" s="11" t="s">
        <v>17132</v>
      </c>
      <c r="D2554" s="11" t="s">
        <v>16101</v>
      </c>
      <c r="E2554" s="11" t="s">
        <v>476</v>
      </c>
      <c r="F2554" s="11" t="s">
        <v>9978</v>
      </c>
      <c r="G2554" s="11" t="s">
        <v>9979</v>
      </c>
      <c r="H2554" s="11">
        <v>32</v>
      </c>
      <c r="I2554" s="11">
        <v>0.32679999999999998</v>
      </c>
      <c r="J2554" s="11">
        <v>0.99399999999999999</v>
      </c>
      <c r="K2554" s="11">
        <v>953</v>
      </c>
      <c r="L2554" s="11">
        <v>1.2359500000000001E-2</v>
      </c>
      <c r="M2554" s="11">
        <v>0.73867854491499996</v>
      </c>
    </row>
    <row r="2555" spans="1:13" ht="18" x14ac:dyDescent="0.2">
      <c r="A2555" s="11">
        <v>2124</v>
      </c>
      <c r="B2555" s="11" t="s">
        <v>79</v>
      </c>
      <c r="C2555" s="11" t="s">
        <v>17133</v>
      </c>
      <c r="D2555" s="11" t="s">
        <v>16101</v>
      </c>
      <c r="E2555" s="11" t="s">
        <v>476</v>
      </c>
      <c r="F2555" s="11" t="s">
        <v>9978</v>
      </c>
      <c r="G2555" s="11" t="s">
        <v>9979</v>
      </c>
      <c r="H2555" s="11">
        <v>26</v>
      </c>
      <c r="I2555" s="11">
        <v>0.27689999999999998</v>
      </c>
      <c r="J2555" s="11">
        <v>0.97099999999999997</v>
      </c>
      <c r="K2555" s="11">
        <v>1072</v>
      </c>
      <c r="L2555" s="11">
        <v>1.55365E-2</v>
      </c>
      <c r="M2555" s="11">
        <v>0.78239999999999998</v>
      </c>
    </row>
    <row r="2556" spans="1:13" ht="18" x14ac:dyDescent="0.2">
      <c r="A2556" s="11">
        <v>2145</v>
      </c>
      <c r="B2556" s="11" t="s">
        <v>79</v>
      </c>
      <c r="C2556" s="11" t="s">
        <v>17134</v>
      </c>
      <c r="D2556" s="11" t="s">
        <v>15205</v>
      </c>
      <c r="E2556" s="11" t="s">
        <v>476</v>
      </c>
      <c r="F2556" s="11" t="s">
        <v>9978</v>
      </c>
      <c r="G2556" s="11" t="s">
        <v>9979</v>
      </c>
      <c r="H2556" s="11">
        <v>37</v>
      </c>
      <c r="I2556" s="11">
        <v>0.74619999999999997</v>
      </c>
      <c r="J2556" s="11">
        <v>0.93500000000000005</v>
      </c>
      <c r="K2556" s="11">
        <v>353</v>
      </c>
      <c r="L2556" s="11">
        <v>8.0777499999999999E-3</v>
      </c>
      <c r="M2556" s="11">
        <v>0.67249085737499903</v>
      </c>
    </row>
    <row r="2557" spans="1:13" ht="18" x14ac:dyDescent="0.2">
      <c r="A2557" s="11">
        <v>2146</v>
      </c>
      <c r="B2557" s="11" t="s">
        <v>79</v>
      </c>
      <c r="C2557" s="11" t="s">
        <v>17135</v>
      </c>
      <c r="D2557" s="11" t="s">
        <v>15205</v>
      </c>
      <c r="E2557" s="11" t="s">
        <v>476</v>
      </c>
      <c r="F2557" s="11" t="s">
        <v>9978</v>
      </c>
      <c r="G2557" s="11" t="s">
        <v>9979</v>
      </c>
      <c r="H2557" s="11">
        <v>3</v>
      </c>
      <c r="I2557" s="11">
        <v>0.30249999999999999</v>
      </c>
      <c r="J2557" s="11">
        <v>0.94799999999999995</v>
      </c>
      <c r="K2557" s="11">
        <v>148</v>
      </c>
      <c r="L2557" s="11">
        <v>1.1752E-2</v>
      </c>
      <c r="M2557" s="11">
        <v>0.59161223788200001</v>
      </c>
    </row>
    <row r="2558" spans="1:13" ht="18" x14ac:dyDescent="0.2">
      <c r="A2558" s="11">
        <v>2157</v>
      </c>
      <c r="B2558" s="11" t="s">
        <v>79</v>
      </c>
      <c r="C2558" s="11" t="s">
        <v>17136</v>
      </c>
      <c r="D2558" s="11" t="s">
        <v>15692</v>
      </c>
      <c r="E2558" s="11" t="s">
        <v>476</v>
      </c>
      <c r="F2558" s="11" t="s">
        <v>9978</v>
      </c>
      <c r="G2558" s="11" t="s">
        <v>9979</v>
      </c>
      <c r="H2558" s="11">
        <v>26</v>
      </c>
      <c r="I2558" s="11">
        <v>0.60940000000000005</v>
      </c>
      <c r="J2558" s="11">
        <v>0.97499999999999998</v>
      </c>
      <c r="K2558" s="11">
        <v>846</v>
      </c>
      <c r="L2558" s="11">
        <v>2.4088499999999999E-2</v>
      </c>
      <c r="M2558" s="11">
        <v>0.80719582532299905</v>
      </c>
    </row>
    <row r="2559" spans="1:13" ht="18" x14ac:dyDescent="0.2">
      <c r="A2559" s="11">
        <v>2158</v>
      </c>
      <c r="B2559" s="11" t="s">
        <v>79</v>
      </c>
      <c r="C2559" s="11" t="s">
        <v>17137</v>
      </c>
      <c r="D2559" s="11" t="s">
        <v>15692</v>
      </c>
      <c r="E2559" s="11" t="s">
        <v>476</v>
      </c>
      <c r="F2559" s="11" t="s">
        <v>9978</v>
      </c>
      <c r="G2559" s="11" t="s">
        <v>9979</v>
      </c>
      <c r="H2559" s="11">
        <v>26</v>
      </c>
      <c r="I2559" s="11">
        <v>0.59519999999999995</v>
      </c>
      <c r="J2559" s="11">
        <v>0.97799999999999998</v>
      </c>
      <c r="K2559" s="11">
        <v>846</v>
      </c>
      <c r="L2559" s="11">
        <v>2.471375E-2</v>
      </c>
      <c r="M2559" s="11">
        <v>0.81913043478299996</v>
      </c>
    </row>
    <row r="2560" spans="1:13" ht="18" x14ac:dyDescent="0.2">
      <c r="A2560" s="11">
        <v>2159</v>
      </c>
      <c r="B2560" s="11" t="s">
        <v>79</v>
      </c>
      <c r="C2560" s="11" t="s">
        <v>17138</v>
      </c>
      <c r="D2560" s="11" t="s">
        <v>14580</v>
      </c>
      <c r="E2560" s="11" t="s">
        <v>476</v>
      </c>
      <c r="F2560" s="11" t="s">
        <v>9978</v>
      </c>
      <c r="G2560" s="11" t="s">
        <v>9979</v>
      </c>
      <c r="H2560" s="11">
        <v>27</v>
      </c>
      <c r="I2560" s="11">
        <v>0.25850000000000001</v>
      </c>
      <c r="J2560" s="11">
        <v>0.995</v>
      </c>
      <c r="K2560" s="11">
        <v>134</v>
      </c>
      <c r="L2560" s="11">
        <v>3.93575E-3</v>
      </c>
      <c r="M2560" s="11">
        <v>0.61778846153800004</v>
      </c>
    </row>
    <row r="2561" spans="1:13" ht="18" x14ac:dyDescent="0.2">
      <c r="A2561" s="11">
        <v>2160</v>
      </c>
      <c r="B2561" s="11" t="s">
        <v>79</v>
      </c>
      <c r="C2561" s="11" t="s">
        <v>17139</v>
      </c>
      <c r="D2561" s="11" t="s">
        <v>14580</v>
      </c>
      <c r="E2561" s="11" t="s">
        <v>476</v>
      </c>
      <c r="F2561" s="11" t="s">
        <v>9978</v>
      </c>
      <c r="G2561" s="11" t="s">
        <v>9979</v>
      </c>
      <c r="H2561" s="11">
        <v>30</v>
      </c>
      <c r="I2561" s="11">
        <v>0.33329999999999999</v>
      </c>
      <c r="J2561" s="11">
        <v>0.998</v>
      </c>
      <c r="K2561" s="11">
        <v>97</v>
      </c>
      <c r="L2561" s="11">
        <v>2.5204999999999902E-3</v>
      </c>
      <c r="M2561" s="11">
        <v>0.63870967741899998</v>
      </c>
    </row>
    <row r="2562" spans="1:13" ht="18" x14ac:dyDescent="0.2">
      <c r="A2562" s="11">
        <v>5803</v>
      </c>
      <c r="B2562" s="11" t="s">
        <v>79</v>
      </c>
      <c r="C2562" s="11" t="s">
        <v>17140</v>
      </c>
      <c r="D2562" s="11" t="s">
        <v>14122</v>
      </c>
      <c r="E2562" s="11" t="s">
        <v>476</v>
      </c>
      <c r="F2562" s="11" t="s">
        <v>9978</v>
      </c>
      <c r="G2562" s="11" t="s">
        <v>9979</v>
      </c>
      <c r="H2562" s="11">
        <v>36</v>
      </c>
      <c r="I2562" s="11">
        <v>1E-4</v>
      </c>
      <c r="J2562" s="11">
        <v>0.40699999999999997</v>
      </c>
      <c r="K2562" s="11">
        <v>0</v>
      </c>
      <c r="L2562" s="11">
        <v>8.20092260379E-3</v>
      </c>
      <c r="M2562" s="11">
        <v>0</v>
      </c>
    </row>
    <row r="2563" spans="1:13" ht="18" x14ac:dyDescent="0.2">
      <c r="A2563" s="11">
        <v>5804</v>
      </c>
      <c r="B2563" s="11" t="s">
        <v>79</v>
      </c>
      <c r="C2563" s="11" t="s">
        <v>17141</v>
      </c>
      <c r="D2563" s="11" t="s">
        <v>14122</v>
      </c>
      <c r="E2563" s="11" t="s">
        <v>476</v>
      </c>
      <c r="F2563" s="11" t="s">
        <v>9978</v>
      </c>
      <c r="G2563" s="11" t="s">
        <v>9979</v>
      </c>
      <c r="H2563" s="11">
        <v>39</v>
      </c>
      <c r="I2563" s="11">
        <v>5.9999999999999995E-4</v>
      </c>
      <c r="J2563" s="11">
        <v>0.89599999999999902</v>
      </c>
      <c r="K2563" s="11">
        <v>1</v>
      </c>
      <c r="L2563" s="11">
        <v>6.1235356762499998E-3</v>
      </c>
      <c r="M2563" s="11">
        <v>0.25</v>
      </c>
    </row>
    <row r="2564" spans="1:13" ht="18" x14ac:dyDescent="0.2">
      <c r="A2564" s="11">
        <v>5805</v>
      </c>
      <c r="B2564" s="11" t="s">
        <v>79</v>
      </c>
      <c r="C2564" s="11" t="s">
        <v>17142</v>
      </c>
      <c r="D2564" s="11" t="s">
        <v>14122</v>
      </c>
      <c r="E2564" s="11" t="s">
        <v>476</v>
      </c>
      <c r="F2564" s="11" t="s">
        <v>9978</v>
      </c>
      <c r="G2564" s="11" t="s">
        <v>9979</v>
      </c>
      <c r="H2564" s="11">
        <v>39</v>
      </c>
      <c r="I2564" s="11">
        <v>6.9999999999999999E-4</v>
      </c>
      <c r="J2564" s="11">
        <v>0.89500000000000002</v>
      </c>
      <c r="K2564" s="11">
        <v>1</v>
      </c>
      <c r="L2564" s="11">
        <v>3.7894222149800001E-3</v>
      </c>
      <c r="M2564" s="11">
        <v>0.25</v>
      </c>
    </row>
    <row r="2565" spans="1:13" ht="18" x14ac:dyDescent="0.2">
      <c r="A2565" s="11">
        <v>7461</v>
      </c>
      <c r="B2565" s="11" t="s">
        <v>79</v>
      </c>
      <c r="C2565" s="11" t="s">
        <v>17143</v>
      </c>
      <c r="D2565" s="11" t="s">
        <v>14168</v>
      </c>
      <c r="E2565" s="11" t="s">
        <v>476</v>
      </c>
      <c r="F2565" s="11" t="s">
        <v>9978</v>
      </c>
      <c r="G2565" s="11" t="s">
        <v>9979</v>
      </c>
      <c r="H2565" s="11">
        <v>34</v>
      </c>
      <c r="I2565" s="11">
        <v>0.72599999999999998</v>
      </c>
      <c r="J2565" s="11">
        <v>0.96499999999999997</v>
      </c>
      <c r="K2565" s="11">
        <v>241</v>
      </c>
      <c r="L2565" s="11">
        <v>7.8440000000000003E-3</v>
      </c>
      <c r="M2565" s="11">
        <v>0.91694783285799997</v>
      </c>
    </row>
    <row r="2566" spans="1:13" ht="18" x14ac:dyDescent="0.2">
      <c r="A2566" s="11">
        <v>7484</v>
      </c>
      <c r="B2566" s="11" t="s">
        <v>79</v>
      </c>
      <c r="C2566" s="11" t="s">
        <v>17144</v>
      </c>
      <c r="D2566" s="11" t="s">
        <v>14568</v>
      </c>
      <c r="E2566" s="11" t="s">
        <v>476</v>
      </c>
      <c r="F2566" s="11" t="s">
        <v>9978</v>
      </c>
      <c r="G2566" s="11" t="s">
        <v>9979</v>
      </c>
      <c r="H2566" s="11">
        <v>37</v>
      </c>
      <c r="I2566" s="11">
        <v>0.44240000000000002</v>
      </c>
      <c r="J2566" s="11">
        <v>0.99099999999999999</v>
      </c>
      <c r="K2566" s="11">
        <v>5066</v>
      </c>
      <c r="L2566" s="11">
        <v>4.6022250000000001E-2</v>
      </c>
      <c r="M2566" s="11">
        <v>0.97599999999999998</v>
      </c>
    </row>
    <row r="2567" spans="1:13" ht="18" x14ac:dyDescent="0.2">
      <c r="A2567" s="11">
        <v>7485</v>
      </c>
      <c r="B2567" s="11" t="s">
        <v>79</v>
      </c>
      <c r="C2567" s="11" t="s">
        <v>17145</v>
      </c>
      <c r="D2567" s="11" t="s">
        <v>17117</v>
      </c>
      <c r="E2567" s="11" t="s">
        <v>476</v>
      </c>
      <c r="F2567" s="11" t="s">
        <v>9978</v>
      </c>
      <c r="G2567" s="11" t="s">
        <v>9979</v>
      </c>
      <c r="H2567" s="11">
        <v>37</v>
      </c>
      <c r="I2567" s="11">
        <v>0.80769999999999997</v>
      </c>
      <c r="J2567" s="11">
        <v>0.99199999999999999</v>
      </c>
      <c r="K2567" s="11">
        <v>1587</v>
      </c>
      <c r="L2567" s="11">
        <v>4.7357249999999997E-2</v>
      </c>
      <c r="M2567" s="11">
        <v>0.96560000000000001</v>
      </c>
    </row>
    <row r="2568" spans="1:13" ht="18" x14ac:dyDescent="0.2">
      <c r="A2568" s="11">
        <v>7486</v>
      </c>
      <c r="B2568" s="11" t="s">
        <v>79</v>
      </c>
      <c r="C2568" s="11" t="s">
        <v>17146</v>
      </c>
      <c r="D2568" s="11" t="s">
        <v>17147</v>
      </c>
      <c r="E2568" s="11" t="s">
        <v>476</v>
      </c>
      <c r="F2568" s="11" t="s">
        <v>9978</v>
      </c>
      <c r="G2568" s="11" t="s">
        <v>9979</v>
      </c>
      <c r="H2568" s="11">
        <v>37</v>
      </c>
      <c r="I2568" s="11">
        <v>0.79849999999999999</v>
      </c>
      <c r="J2568" s="11">
        <v>0.99199999999999999</v>
      </c>
      <c r="K2568" s="11">
        <v>65</v>
      </c>
      <c r="L2568" s="11">
        <v>6.1149999999999998E-3</v>
      </c>
      <c r="M2568" s="11">
        <v>0.91220000000000001</v>
      </c>
    </row>
    <row r="2569" spans="1:13" ht="18" x14ac:dyDescent="0.2">
      <c r="A2569" s="11">
        <v>7487</v>
      </c>
      <c r="B2569" s="11" t="s">
        <v>79</v>
      </c>
      <c r="C2569" s="11" t="s">
        <v>17148</v>
      </c>
      <c r="D2569" s="11" t="s">
        <v>14898</v>
      </c>
      <c r="E2569" s="11" t="s">
        <v>476</v>
      </c>
      <c r="F2569" s="11" t="s">
        <v>9978</v>
      </c>
      <c r="G2569" s="11" t="s">
        <v>9979</v>
      </c>
      <c r="H2569" s="11">
        <v>34</v>
      </c>
      <c r="I2569" s="11">
        <v>0.81710000000000005</v>
      </c>
      <c r="J2569" s="11">
        <v>0.94599999999999995</v>
      </c>
      <c r="K2569" s="11">
        <v>5468</v>
      </c>
      <c r="L2569" s="11">
        <v>5.5666750000000001E-2</v>
      </c>
      <c r="M2569" s="11">
        <v>0.97699999999999998</v>
      </c>
    </row>
    <row r="2570" spans="1:13" ht="18" x14ac:dyDescent="0.2">
      <c r="A2570" s="11">
        <v>7488</v>
      </c>
      <c r="B2570" s="11" t="s">
        <v>79</v>
      </c>
      <c r="C2570" s="11" t="s">
        <v>17149</v>
      </c>
      <c r="D2570" s="11" t="s">
        <v>14570</v>
      </c>
      <c r="E2570" s="11" t="s">
        <v>476</v>
      </c>
      <c r="F2570" s="11" t="s">
        <v>9978</v>
      </c>
      <c r="G2570" s="11" t="s">
        <v>9979</v>
      </c>
      <c r="H2570" s="11">
        <v>35</v>
      </c>
      <c r="I2570" s="11">
        <v>0.82269999999999999</v>
      </c>
      <c r="J2570" s="11">
        <v>0.99199999999999999</v>
      </c>
      <c r="K2570" s="11">
        <v>11721</v>
      </c>
      <c r="L2570" s="11">
        <v>0.16566400000000001</v>
      </c>
      <c r="M2570" s="11">
        <v>0.97799999999999998</v>
      </c>
    </row>
    <row r="2571" spans="1:13" ht="18" x14ac:dyDescent="0.2">
      <c r="A2571" s="11">
        <v>7489</v>
      </c>
      <c r="B2571" s="11" t="s">
        <v>79</v>
      </c>
      <c r="C2571" s="11" t="s">
        <v>17150</v>
      </c>
      <c r="D2571" s="11" t="s">
        <v>17151</v>
      </c>
      <c r="E2571" s="11" t="s">
        <v>476</v>
      </c>
      <c r="F2571" s="11" t="s">
        <v>9978</v>
      </c>
      <c r="G2571" s="11" t="s">
        <v>9979</v>
      </c>
      <c r="H2571" s="11">
        <v>39</v>
      </c>
      <c r="I2571" s="11">
        <v>0.8004</v>
      </c>
      <c r="J2571" s="11">
        <v>0.996</v>
      </c>
      <c r="K2571" s="11">
        <v>92</v>
      </c>
      <c r="L2571" s="11">
        <v>4.9624999999999999E-3</v>
      </c>
      <c r="M2571" s="11">
        <v>0.83493282149699999</v>
      </c>
    </row>
    <row r="2572" spans="1:13" ht="18" x14ac:dyDescent="0.2">
      <c r="A2572" s="11">
        <v>7527</v>
      </c>
      <c r="B2572" s="11" t="s">
        <v>79</v>
      </c>
      <c r="C2572" s="11" t="s">
        <v>17152</v>
      </c>
      <c r="D2572" s="11" t="s">
        <v>16387</v>
      </c>
      <c r="E2572" s="11" t="s">
        <v>476</v>
      </c>
      <c r="F2572" s="11" t="s">
        <v>9978</v>
      </c>
      <c r="G2572" s="11" t="s">
        <v>9979</v>
      </c>
      <c r="H2572" s="11">
        <v>30</v>
      </c>
      <c r="I2572" s="11">
        <v>0.65799999999999903</v>
      </c>
      <c r="J2572" s="11">
        <v>0.98799999999999999</v>
      </c>
      <c r="K2572" s="11">
        <v>9728</v>
      </c>
      <c r="L2572" s="11">
        <v>0.19155700000000001</v>
      </c>
      <c r="M2572" s="11">
        <v>0.97240000000000004</v>
      </c>
    </row>
    <row r="2573" spans="1:13" ht="18" x14ac:dyDescent="0.2">
      <c r="A2573" s="11">
        <v>8089</v>
      </c>
      <c r="B2573" s="11" t="s">
        <v>79</v>
      </c>
      <c r="C2573" s="11" t="s">
        <v>17153</v>
      </c>
      <c r="D2573" s="11" t="s">
        <v>14147</v>
      </c>
      <c r="E2573" s="11" t="s">
        <v>476</v>
      </c>
      <c r="F2573" s="11" t="s">
        <v>9978</v>
      </c>
      <c r="G2573" s="11" t="s">
        <v>9979</v>
      </c>
      <c r="H2573" s="11">
        <v>33</v>
      </c>
      <c r="I2573" s="11">
        <v>0.8266</v>
      </c>
      <c r="J2573" s="11">
        <v>0.96</v>
      </c>
      <c r="K2573" s="11">
        <v>49427</v>
      </c>
      <c r="L2573" s="11">
        <v>0.40358674999999999</v>
      </c>
      <c r="M2573" s="11">
        <v>0.96719999999999995</v>
      </c>
    </row>
    <row r="2574" spans="1:13" ht="18" x14ac:dyDescent="0.2">
      <c r="A2574" s="11">
        <v>8116</v>
      </c>
      <c r="B2574" s="11" t="s">
        <v>79</v>
      </c>
      <c r="C2574" s="11" t="s">
        <v>17154</v>
      </c>
      <c r="D2574" s="11" t="s">
        <v>14166</v>
      </c>
      <c r="E2574" s="11" t="s">
        <v>476</v>
      </c>
      <c r="F2574" s="11" t="s">
        <v>9978</v>
      </c>
      <c r="G2574" s="11" t="s">
        <v>9979</v>
      </c>
      <c r="H2574" s="11">
        <v>36</v>
      </c>
      <c r="I2574" s="11">
        <v>0.76180000000000003</v>
      </c>
      <c r="J2574" s="11">
        <v>0.90500000000000003</v>
      </c>
      <c r="K2574" s="11">
        <v>2138</v>
      </c>
      <c r="L2574" s="11">
        <v>4.0943750000000001E-2</v>
      </c>
      <c r="M2574" s="11">
        <v>0.96120000000000005</v>
      </c>
    </row>
    <row r="2575" spans="1:13" ht="18" x14ac:dyDescent="0.2">
      <c r="A2575" s="11">
        <v>8117</v>
      </c>
      <c r="B2575" s="11" t="s">
        <v>79</v>
      </c>
      <c r="C2575" s="11" t="s">
        <v>17155</v>
      </c>
      <c r="D2575" s="11" t="s">
        <v>14166</v>
      </c>
      <c r="E2575" s="11" t="s">
        <v>476</v>
      </c>
      <c r="F2575" s="11" t="s">
        <v>9978</v>
      </c>
      <c r="G2575" s="11" t="s">
        <v>9979</v>
      </c>
      <c r="H2575" s="11">
        <v>38</v>
      </c>
      <c r="I2575" s="11">
        <v>0.68059999999999998</v>
      </c>
      <c r="J2575" s="11">
        <v>0.84599999999999997</v>
      </c>
      <c r="K2575" s="11">
        <v>2698</v>
      </c>
      <c r="L2575" s="11">
        <v>7.0291999999999993E-2</v>
      </c>
      <c r="M2575" s="11">
        <v>0.96860000000000002</v>
      </c>
    </row>
    <row r="2576" spans="1:13" ht="18" x14ac:dyDescent="0.2">
      <c r="A2576" s="11">
        <v>8118</v>
      </c>
      <c r="B2576" s="11" t="s">
        <v>79</v>
      </c>
      <c r="C2576" s="11" t="s">
        <v>17156</v>
      </c>
      <c r="D2576" s="11" t="s">
        <v>14166</v>
      </c>
      <c r="E2576" s="11" t="s">
        <v>476</v>
      </c>
      <c r="F2576" s="11" t="s">
        <v>9978</v>
      </c>
      <c r="G2576" s="11" t="s">
        <v>9979</v>
      </c>
      <c r="H2576" s="11">
        <v>38</v>
      </c>
      <c r="I2576" s="11">
        <v>0.68269999999999997</v>
      </c>
      <c r="J2576" s="11">
        <v>0.83299999999999996</v>
      </c>
      <c r="K2576" s="11">
        <v>2545</v>
      </c>
      <c r="L2576" s="11">
        <v>4.5636250000000003E-2</v>
      </c>
      <c r="M2576" s="11">
        <v>0.96319999999999995</v>
      </c>
    </row>
    <row r="2577" spans="1:13" ht="18" x14ac:dyDescent="0.2">
      <c r="A2577" s="11">
        <v>8119</v>
      </c>
      <c r="B2577" s="11" t="s">
        <v>79</v>
      </c>
      <c r="C2577" s="11" t="s">
        <v>17157</v>
      </c>
      <c r="D2577" s="11" t="s">
        <v>14122</v>
      </c>
      <c r="E2577" s="11" t="s">
        <v>476</v>
      </c>
      <c r="F2577" s="11" t="s">
        <v>9978</v>
      </c>
      <c r="G2577" s="11" t="s">
        <v>9979</v>
      </c>
      <c r="H2577" s="11">
        <v>27</v>
      </c>
      <c r="I2577" s="11">
        <v>0.77110000000000001</v>
      </c>
      <c r="J2577" s="11">
        <v>0.96099999999999997</v>
      </c>
      <c r="K2577" s="11">
        <v>6559</v>
      </c>
      <c r="L2577" s="11">
        <v>0.15064749999999999</v>
      </c>
      <c r="M2577" s="11">
        <v>0.96940000000000004</v>
      </c>
    </row>
    <row r="2578" spans="1:13" ht="18" x14ac:dyDescent="0.2">
      <c r="A2578" s="11">
        <v>8120</v>
      </c>
      <c r="B2578" s="11" t="s">
        <v>79</v>
      </c>
      <c r="C2578" s="11" t="s">
        <v>17158</v>
      </c>
      <c r="D2578" s="11" t="s">
        <v>14122</v>
      </c>
      <c r="E2578" s="11" t="s">
        <v>476</v>
      </c>
      <c r="F2578" s="11" t="s">
        <v>9978</v>
      </c>
      <c r="G2578" s="11" t="s">
        <v>9979</v>
      </c>
      <c r="H2578" s="11">
        <v>30</v>
      </c>
      <c r="I2578" s="11">
        <v>0.72719999999999996</v>
      </c>
      <c r="J2578" s="11">
        <v>0.90200000000000002</v>
      </c>
      <c r="K2578" s="11">
        <v>9878</v>
      </c>
      <c r="L2578" s="11">
        <v>0.26899475</v>
      </c>
      <c r="M2578" s="11">
        <v>0.97560000000000002</v>
      </c>
    </row>
    <row r="2579" spans="1:13" ht="18" x14ac:dyDescent="0.2">
      <c r="A2579" s="11">
        <v>8428</v>
      </c>
      <c r="B2579" s="11" t="s">
        <v>79</v>
      </c>
      <c r="C2579" s="11" t="s">
        <v>17159</v>
      </c>
      <c r="D2579" s="11" t="s">
        <v>17114</v>
      </c>
      <c r="E2579" s="11" t="s">
        <v>476</v>
      </c>
      <c r="F2579" s="11" t="s">
        <v>9978</v>
      </c>
      <c r="G2579" s="11" t="s">
        <v>9979</v>
      </c>
      <c r="H2579" s="11">
        <v>39</v>
      </c>
      <c r="I2579" s="11">
        <v>0.75539999999999996</v>
      </c>
      <c r="J2579" s="11">
        <v>0.97299999999999998</v>
      </c>
      <c r="K2579" s="11">
        <v>6763</v>
      </c>
      <c r="L2579" s="11">
        <v>4.9036499999999997E-2</v>
      </c>
      <c r="M2579" s="11">
        <v>0.97119999999999995</v>
      </c>
    </row>
    <row r="2580" spans="1:13" ht="18" x14ac:dyDescent="0.2">
      <c r="A2580" s="11">
        <v>8429</v>
      </c>
      <c r="B2580" s="11" t="s">
        <v>79</v>
      </c>
      <c r="C2580" s="11" t="s">
        <v>17160</v>
      </c>
      <c r="D2580" s="11" t="s">
        <v>17114</v>
      </c>
      <c r="E2580" s="11" t="s">
        <v>476</v>
      </c>
      <c r="F2580" s="11" t="s">
        <v>9978</v>
      </c>
      <c r="G2580" s="11" t="s">
        <v>9979</v>
      </c>
      <c r="H2580" s="11">
        <v>39</v>
      </c>
      <c r="I2580" s="11">
        <v>0.74080000000000001</v>
      </c>
      <c r="J2580" s="11">
        <v>0.94</v>
      </c>
      <c r="K2580" s="11">
        <v>7368</v>
      </c>
      <c r="L2580" s="11">
        <v>6.9459499999999993E-2</v>
      </c>
      <c r="M2580" s="11">
        <v>0.97299999999999998</v>
      </c>
    </row>
    <row r="2581" spans="1:13" ht="18" x14ac:dyDescent="0.2">
      <c r="A2581" s="11">
        <v>8430</v>
      </c>
      <c r="B2581" s="11" t="s">
        <v>79</v>
      </c>
      <c r="C2581" s="11" t="s">
        <v>17161</v>
      </c>
      <c r="D2581" s="11" t="s">
        <v>17117</v>
      </c>
      <c r="E2581" s="11" t="s">
        <v>476</v>
      </c>
      <c r="F2581" s="11" t="s">
        <v>9978</v>
      </c>
      <c r="G2581" s="11" t="s">
        <v>9979</v>
      </c>
      <c r="H2581" s="11">
        <v>39</v>
      </c>
      <c r="I2581" s="11">
        <v>0.67589999999999995</v>
      </c>
      <c r="J2581" s="11">
        <v>0.73699999999999999</v>
      </c>
      <c r="K2581" s="11">
        <v>5295</v>
      </c>
      <c r="L2581" s="11">
        <v>6.9465250000000006E-2</v>
      </c>
      <c r="M2581" s="11">
        <v>0.9738</v>
      </c>
    </row>
    <row r="2582" spans="1:13" ht="18" x14ac:dyDescent="0.2">
      <c r="A2582" s="11">
        <v>8431</v>
      </c>
      <c r="B2582" s="11" t="s">
        <v>79</v>
      </c>
      <c r="C2582" s="11" t="s">
        <v>17162</v>
      </c>
      <c r="D2582" s="11" t="s">
        <v>17117</v>
      </c>
      <c r="E2582" s="11" t="s">
        <v>476</v>
      </c>
      <c r="F2582" s="11" t="s">
        <v>9978</v>
      </c>
      <c r="G2582" s="11" t="s">
        <v>9979</v>
      </c>
      <c r="H2582" s="11">
        <v>39</v>
      </c>
      <c r="I2582" s="11">
        <v>0.68720000000000003</v>
      </c>
      <c r="J2582" s="11">
        <v>0.88700000000000001</v>
      </c>
      <c r="K2582" s="11">
        <v>3950</v>
      </c>
      <c r="L2582" s="11">
        <v>3.6840749999999998E-2</v>
      </c>
      <c r="M2582" s="11">
        <v>0.97160000000000002</v>
      </c>
    </row>
    <row r="2583" spans="1:13" ht="18" x14ac:dyDescent="0.2">
      <c r="A2583" s="11">
        <v>8432</v>
      </c>
      <c r="B2583" s="11" t="s">
        <v>79</v>
      </c>
      <c r="C2583" s="11" t="s">
        <v>17163</v>
      </c>
      <c r="D2583" s="11" t="s">
        <v>16797</v>
      </c>
      <c r="E2583" s="11" t="s">
        <v>476</v>
      </c>
      <c r="F2583" s="11" t="s">
        <v>9978</v>
      </c>
      <c r="G2583" s="11" t="s">
        <v>9979</v>
      </c>
      <c r="H2583" s="11">
        <v>37</v>
      </c>
      <c r="I2583" s="11">
        <v>0.1069</v>
      </c>
      <c r="J2583" s="11">
        <v>0.96299999999999997</v>
      </c>
      <c r="K2583" s="11">
        <v>1647</v>
      </c>
      <c r="L2583" s="11">
        <v>5.15570131744E-2</v>
      </c>
      <c r="M2583" s="11">
        <v>0.97360000000000002</v>
      </c>
    </row>
    <row r="2584" spans="1:13" ht="18" x14ac:dyDescent="0.2">
      <c r="A2584" s="11">
        <v>8433</v>
      </c>
      <c r="B2584" s="11" t="s">
        <v>79</v>
      </c>
      <c r="C2584" s="11" t="s">
        <v>17164</v>
      </c>
      <c r="D2584" s="11" t="s">
        <v>16797</v>
      </c>
      <c r="E2584" s="11" t="s">
        <v>476</v>
      </c>
      <c r="F2584" s="11" t="s">
        <v>9978</v>
      </c>
      <c r="G2584" s="11" t="s">
        <v>9979</v>
      </c>
      <c r="H2584" s="11">
        <v>39</v>
      </c>
      <c r="I2584" s="11">
        <v>0.59450000000000003</v>
      </c>
      <c r="J2584" s="11">
        <v>0.96399999999999997</v>
      </c>
      <c r="K2584" s="11">
        <v>138</v>
      </c>
      <c r="L2584" s="11">
        <v>4.7549999999999997E-3</v>
      </c>
      <c r="M2584" s="11">
        <v>0.92561284869000005</v>
      </c>
    </row>
    <row r="2585" spans="1:13" ht="18" x14ac:dyDescent="0.2">
      <c r="A2585" s="11">
        <v>8434</v>
      </c>
      <c r="B2585" s="11" t="s">
        <v>79</v>
      </c>
      <c r="C2585" s="11" t="s">
        <v>17165</v>
      </c>
      <c r="D2585" s="11" t="s">
        <v>15416</v>
      </c>
      <c r="E2585" s="11" t="s">
        <v>476</v>
      </c>
      <c r="F2585" s="11" t="s">
        <v>9978</v>
      </c>
      <c r="G2585" s="11" t="s">
        <v>9979</v>
      </c>
      <c r="H2585" s="11">
        <v>38</v>
      </c>
      <c r="I2585" s="11">
        <v>0.61060000000000003</v>
      </c>
      <c r="J2585" s="11">
        <v>0.96</v>
      </c>
      <c r="K2585" s="11">
        <v>1284</v>
      </c>
      <c r="L2585" s="11">
        <v>1.8865E-2</v>
      </c>
      <c r="M2585" s="11">
        <v>0.96141754787099998</v>
      </c>
    </row>
    <row r="2586" spans="1:13" ht="18" x14ac:dyDescent="0.2">
      <c r="A2586" s="11">
        <v>8435</v>
      </c>
      <c r="B2586" s="11" t="s">
        <v>79</v>
      </c>
      <c r="C2586" s="11" t="s">
        <v>17166</v>
      </c>
      <c r="D2586" s="11" t="s">
        <v>15416</v>
      </c>
      <c r="E2586" s="11" t="s">
        <v>476</v>
      </c>
      <c r="F2586" s="11" t="s">
        <v>9978</v>
      </c>
      <c r="G2586" s="11" t="s">
        <v>9979</v>
      </c>
      <c r="H2586" s="11">
        <v>29</v>
      </c>
      <c r="I2586" s="11">
        <v>0.52529999999999999</v>
      </c>
      <c r="J2586" s="11">
        <v>0.95799999999999996</v>
      </c>
      <c r="K2586" s="11">
        <v>2282</v>
      </c>
      <c r="L2586" s="11">
        <v>2.1174999999999999E-2</v>
      </c>
      <c r="M2586" s="11">
        <v>0.95879999999999999</v>
      </c>
    </row>
    <row r="2587" spans="1:13" ht="18" x14ac:dyDescent="0.2">
      <c r="A2587" s="11">
        <v>8455</v>
      </c>
      <c r="B2587" s="11" t="s">
        <v>79</v>
      </c>
      <c r="C2587" s="11" t="s">
        <v>17167</v>
      </c>
      <c r="D2587" s="11" t="s">
        <v>14803</v>
      </c>
      <c r="E2587" s="11" t="s">
        <v>476</v>
      </c>
      <c r="F2587" s="11" t="s">
        <v>9978</v>
      </c>
      <c r="G2587" s="11" t="s">
        <v>9979</v>
      </c>
      <c r="H2587" s="11">
        <v>37</v>
      </c>
      <c r="I2587" s="11">
        <v>0.60919999999999996</v>
      </c>
      <c r="J2587" s="11">
        <v>0.78200000000000003</v>
      </c>
      <c r="K2587" s="11">
        <v>4814</v>
      </c>
      <c r="L2587" s="11">
        <v>4.9770999999999899E-2</v>
      </c>
      <c r="M2587" s="11">
        <v>0.96679999999999999</v>
      </c>
    </row>
    <row r="2588" spans="1:13" ht="18" x14ac:dyDescent="0.2">
      <c r="A2588" s="11">
        <v>8456</v>
      </c>
      <c r="B2588" s="11" t="s">
        <v>79</v>
      </c>
      <c r="C2588" s="11" t="s">
        <v>17168</v>
      </c>
      <c r="D2588" s="11" t="s">
        <v>14803</v>
      </c>
      <c r="E2588" s="11" t="s">
        <v>476</v>
      </c>
      <c r="F2588" s="11" t="s">
        <v>9978</v>
      </c>
      <c r="G2588" s="11" t="s">
        <v>9979</v>
      </c>
      <c r="H2588" s="11">
        <v>36</v>
      </c>
      <c r="I2588" s="11">
        <v>0.6714</v>
      </c>
      <c r="J2588" s="11">
        <v>0.96399999999999997</v>
      </c>
      <c r="K2588" s="11">
        <v>17346</v>
      </c>
      <c r="L2588" s="11">
        <v>0.16708924999999999</v>
      </c>
      <c r="M2588" s="11">
        <v>0.98019999999999996</v>
      </c>
    </row>
    <row r="2589" spans="1:13" ht="18" x14ac:dyDescent="0.2">
      <c r="A2589" s="11">
        <v>8458</v>
      </c>
      <c r="B2589" s="11" t="s">
        <v>79</v>
      </c>
      <c r="C2589" s="11" t="s">
        <v>17169</v>
      </c>
      <c r="D2589" s="11" t="s">
        <v>17114</v>
      </c>
      <c r="E2589" s="11" t="s">
        <v>476</v>
      </c>
      <c r="F2589" s="11" t="s">
        <v>9978</v>
      </c>
      <c r="G2589" s="11" t="s">
        <v>9979</v>
      </c>
      <c r="H2589" s="11">
        <v>38</v>
      </c>
      <c r="I2589" s="11">
        <v>0.81340000000000001</v>
      </c>
      <c r="J2589" s="11">
        <v>0.80400000000000005</v>
      </c>
      <c r="K2589" s="11">
        <v>3348</v>
      </c>
      <c r="L2589" s="11">
        <v>0.30146099999999998</v>
      </c>
      <c r="M2589" s="11">
        <v>0.96360000000000001</v>
      </c>
    </row>
    <row r="2590" spans="1:13" ht="18" x14ac:dyDescent="0.2">
      <c r="A2590" s="11">
        <v>8459</v>
      </c>
      <c r="B2590" s="11" t="s">
        <v>79</v>
      </c>
      <c r="C2590" s="11" t="s">
        <v>17170</v>
      </c>
      <c r="D2590" s="11" t="s">
        <v>17114</v>
      </c>
      <c r="E2590" s="11" t="s">
        <v>476</v>
      </c>
      <c r="F2590" s="11" t="s">
        <v>9978</v>
      </c>
      <c r="G2590" s="11" t="s">
        <v>9979</v>
      </c>
      <c r="H2590" s="11">
        <v>38</v>
      </c>
      <c r="I2590" s="11">
        <v>0.82350000000000001</v>
      </c>
      <c r="J2590" s="11">
        <v>0.85699999999999998</v>
      </c>
      <c r="K2590" s="11">
        <v>24</v>
      </c>
      <c r="L2590" s="11">
        <v>1.0954500000000001E-2</v>
      </c>
      <c r="M2590" s="11">
        <v>0.73060000000000003</v>
      </c>
    </row>
    <row r="2591" spans="1:13" ht="18" x14ac:dyDescent="0.2">
      <c r="A2591" s="11">
        <v>8767</v>
      </c>
      <c r="B2591" s="11" t="s">
        <v>79</v>
      </c>
      <c r="C2591" s="11" t="s">
        <v>17171</v>
      </c>
      <c r="D2591" s="11" t="s">
        <v>15625</v>
      </c>
      <c r="E2591" s="11" t="s">
        <v>476</v>
      </c>
      <c r="F2591" s="11" t="s">
        <v>9978</v>
      </c>
      <c r="G2591" s="11" t="s">
        <v>9979</v>
      </c>
      <c r="H2591" s="11">
        <v>38</v>
      </c>
      <c r="I2591" s="11">
        <v>0.75039999999999996</v>
      </c>
      <c r="J2591" s="11">
        <v>0.79799999999999904</v>
      </c>
      <c r="K2591" s="11">
        <v>31</v>
      </c>
      <c r="L2591" s="11">
        <v>7.1002499999999998E-3</v>
      </c>
      <c r="M2591" s="11">
        <v>0.56361323155199905</v>
      </c>
    </row>
    <row r="2592" spans="1:13" ht="18" x14ac:dyDescent="0.2">
      <c r="A2592" s="11">
        <v>8768</v>
      </c>
      <c r="B2592" s="11" t="s">
        <v>79</v>
      </c>
      <c r="C2592" s="11" t="s">
        <v>17172</v>
      </c>
      <c r="D2592" s="11" t="s">
        <v>17173</v>
      </c>
      <c r="E2592" s="11" t="s">
        <v>476</v>
      </c>
      <c r="F2592" s="11" t="s">
        <v>9978</v>
      </c>
      <c r="G2592" s="11" t="s">
        <v>9979</v>
      </c>
      <c r="H2592" s="11">
        <v>38</v>
      </c>
      <c r="I2592" s="11">
        <v>0.64319999999999999</v>
      </c>
      <c r="J2592" s="11">
        <v>0.64700000000000002</v>
      </c>
      <c r="K2592" s="11">
        <v>34</v>
      </c>
      <c r="L2592" s="11">
        <v>1.253775E-2</v>
      </c>
      <c r="M2592" s="11">
        <v>0.53148788927299995</v>
      </c>
    </row>
    <row r="2593" spans="1:13" ht="18" x14ac:dyDescent="0.2">
      <c r="A2593" s="11">
        <v>8769</v>
      </c>
      <c r="B2593" s="11" t="s">
        <v>79</v>
      </c>
      <c r="C2593" s="11" t="s">
        <v>17174</v>
      </c>
      <c r="D2593" s="11" t="s">
        <v>14124</v>
      </c>
      <c r="E2593" s="11" t="s">
        <v>476</v>
      </c>
      <c r="F2593" s="11" t="s">
        <v>9978</v>
      </c>
      <c r="G2593" s="11" t="s">
        <v>9979</v>
      </c>
      <c r="H2593" s="11">
        <v>38</v>
      </c>
      <c r="I2593" s="11">
        <v>0.5625</v>
      </c>
      <c r="J2593" s="11">
        <v>0.77900000000000003</v>
      </c>
      <c r="K2593" s="11">
        <v>48</v>
      </c>
      <c r="L2593" s="11">
        <v>8.5412500000000002E-3</v>
      </c>
      <c r="M2593" s="11">
        <v>0.79808917197499996</v>
      </c>
    </row>
    <row r="2594" spans="1:13" ht="18" x14ac:dyDescent="0.2">
      <c r="A2594" s="11">
        <v>8770</v>
      </c>
      <c r="B2594" s="11" t="s">
        <v>79</v>
      </c>
      <c r="C2594" s="11" t="s">
        <v>17175</v>
      </c>
      <c r="D2594" s="11" t="s">
        <v>14124</v>
      </c>
      <c r="E2594" s="11" t="s">
        <v>476</v>
      </c>
      <c r="F2594" s="11" t="s">
        <v>9978</v>
      </c>
      <c r="G2594" s="11" t="s">
        <v>9979</v>
      </c>
      <c r="H2594" s="11">
        <v>38</v>
      </c>
      <c r="I2594" s="11">
        <v>0.67549999999999999</v>
      </c>
      <c r="J2594" s="11">
        <v>0.98</v>
      </c>
      <c r="K2594" s="11">
        <v>144</v>
      </c>
      <c r="L2594" s="11">
        <v>4.0835000000000003E-2</v>
      </c>
      <c r="M2594" s="11">
        <v>0.9476</v>
      </c>
    </row>
    <row r="2595" spans="1:13" ht="18" x14ac:dyDescent="0.2">
      <c r="A2595" s="11">
        <v>8771</v>
      </c>
      <c r="B2595" s="11" t="s">
        <v>79</v>
      </c>
      <c r="C2595" s="11" t="s">
        <v>17176</v>
      </c>
      <c r="D2595" s="11" t="s">
        <v>15086</v>
      </c>
      <c r="E2595" s="11" t="s">
        <v>476</v>
      </c>
      <c r="F2595" s="11" t="s">
        <v>9978</v>
      </c>
      <c r="G2595" s="11" t="s">
        <v>9979</v>
      </c>
      <c r="H2595" s="11">
        <v>38</v>
      </c>
      <c r="I2595" s="11">
        <v>0.55469999999999997</v>
      </c>
      <c r="J2595" s="11">
        <v>0.97799999999999998</v>
      </c>
      <c r="K2595" s="11">
        <v>262</v>
      </c>
      <c r="L2595" s="11">
        <v>6.8987500000000004E-3</v>
      </c>
      <c r="M2595" s="11">
        <v>0.88132709485299998</v>
      </c>
    </row>
    <row r="2596" spans="1:13" ht="18" x14ac:dyDescent="0.2">
      <c r="A2596" s="11">
        <v>8772</v>
      </c>
      <c r="B2596" s="11" t="s">
        <v>79</v>
      </c>
      <c r="C2596" s="11" t="s">
        <v>17177</v>
      </c>
      <c r="D2596" s="11" t="s">
        <v>16101</v>
      </c>
      <c r="E2596" s="11" t="s">
        <v>476</v>
      </c>
      <c r="F2596" s="11" t="s">
        <v>9978</v>
      </c>
      <c r="G2596" s="11" t="s">
        <v>9979</v>
      </c>
      <c r="H2596" s="11">
        <v>38</v>
      </c>
      <c r="I2596" s="11">
        <v>0.69620000000000004</v>
      </c>
      <c r="J2596" s="11">
        <v>0.98699999999999999</v>
      </c>
      <c r="K2596" s="11">
        <v>99</v>
      </c>
      <c r="L2596" s="11">
        <v>8.0455000000000006E-3</v>
      </c>
      <c r="M2596" s="11">
        <v>0.92120000000000002</v>
      </c>
    </row>
    <row r="2597" spans="1:13" ht="18" x14ac:dyDescent="0.2">
      <c r="A2597" s="11">
        <v>8773</v>
      </c>
      <c r="B2597" s="11" t="s">
        <v>79</v>
      </c>
      <c r="C2597" s="11" t="s">
        <v>17178</v>
      </c>
      <c r="D2597" s="11" t="s">
        <v>14622</v>
      </c>
      <c r="E2597" s="11" t="s">
        <v>476</v>
      </c>
      <c r="F2597" s="11" t="s">
        <v>9978</v>
      </c>
      <c r="G2597" s="11" t="s">
        <v>9979</v>
      </c>
      <c r="H2597" s="11">
        <v>36</v>
      </c>
      <c r="I2597" s="11">
        <v>0.39419999999999999</v>
      </c>
      <c r="J2597" s="11">
        <v>0.68899999999999995</v>
      </c>
      <c r="K2597" s="11">
        <v>23</v>
      </c>
      <c r="L2597" s="11">
        <v>2.0267499999999999E-3</v>
      </c>
      <c r="M2597" s="11">
        <v>0.73099415204699902</v>
      </c>
    </row>
    <row r="2598" spans="1:13" ht="18" x14ac:dyDescent="0.2">
      <c r="A2598" s="11">
        <v>8774</v>
      </c>
      <c r="B2598" s="11" t="s">
        <v>79</v>
      </c>
      <c r="C2598" s="11" t="s">
        <v>17179</v>
      </c>
      <c r="D2598" s="11" t="s">
        <v>17180</v>
      </c>
      <c r="E2598" s="11" t="s">
        <v>476</v>
      </c>
      <c r="F2598" s="11" t="s">
        <v>9978</v>
      </c>
      <c r="G2598" s="11" t="s">
        <v>9979</v>
      </c>
      <c r="H2598" s="11">
        <v>37</v>
      </c>
      <c r="I2598" s="11">
        <v>0.55169999999999997</v>
      </c>
      <c r="J2598" s="11">
        <v>0.92099999999999904</v>
      </c>
      <c r="K2598" s="11">
        <v>241</v>
      </c>
      <c r="L2598" s="11">
        <v>6.1652499999999997E-3</v>
      </c>
      <c r="M2598" s="11">
        <v>0.90564320388300001</v>
      </c>
    </row>
    <row r="2599" spans="1:13" ht="18" x14ac:dyDescent="0.2">
      <c r="A2599" s="11">
        <v>8775</v>
      </c>
      <c r="B2599" s="11" t="s">
        <v>79</v>
      </c>
      <c r="C2599" s="11" t="s">
        <v>17181</v>
      </c>
      <c r="D2599" s="11" t="s">
        <v>17180</v>
      </c>
      <c r="E2599" s="11" t="s">
        <v>476</v>
      </c>
      <c r="F2599" s="11" t="s">
        <v>9978</v>
      </c>
      <c r="G2599" s="11" t="s">
        <v>9979</v>
      </c>
      <c r="H2599" s="11">
        <v>37</v>
      </c>
      <c r="I2599" s="11">
        <v>0.58050000000000002</v>
      </c>
      <c r="J2599" s="11">
        <v>0.95099999999999996</v>
      </c>
      <c r="K2599" s="11">
        <v>2147</v>
      </c>
      <c r="L2599" s="11">
        <v>9.3384499999999995E-2</v>
      </c>
      <c r="M2599" s="11">
        <v>0.96799999999999997</v>
      </c>
    </row>
    <row r="2600" spans="1:13" ht="18" x14ac:dyDescent="0.2">
      <c r="A2600" s="11">
        <v>8776</v>
      </c>
      <c r="B2600" s="11" t="s">
        <v>79</v>
      </c>
      <c r="C2600" s="11" t="s">
        <v>17182</v>
      </c>
      <c r="D2600" s="11" t="s">
        <v>15089</v>
      </c>
      <c r="E2600" s="11" t="s">
        <v>476</v>
      </c>
      <c r="F2600" s="11" t="s">
        <v>9978</v>
      </c>
      <c r="G2600" s="11" t="s">
        <v>9979</v>
      </c>
      <c r="H2600" s="11">
        <v>38</v>
      </c>
      <c r="I2600" s="11">
        <v>0.44090000000000001</v>
      </c>
      <c r="J2600" s="11">
        <v>0.96199999999999997</v>
      </c>
      <c r="K2600" s="11">
        <v>124</v>
      </c>
      <c r="L2600" s="11">
        <v>7.1122499999999996E-3</v>
      </c>
      <c r="M2600" s="11">
        <v>0.89299661546499998</v>
      </c>
    </row>
    <row r="2601" spans="1:13" ht="18" x14ac:dyDescent="0.2">
      <c r="A2601" s="11">
        <v>8777</v>
      </c>
      <c r="B2601" s="11" t="s">
        <v>79</v>
      </c>
      <c r="C2601" s="11" t="s">
        <v>17183</v>
      </c>
      <c r="D2601" s="11" t="s">
        <v>15089</v>
      </c>
      <c r="E2601" s="11" t="s">
        <v>476</v>
      </c>
      <c r="F2601" s="11" t="s">
        <v>9978</v>
      </c>
      <c r="G2601" s="11" t="s">
        <v>9979</v>
      </c>
      <c r="H2601" s="11">
        <v>38</v>
      </c>
      <c r="I2601" s="11">
        <v>0.63300000000000001</v>
      </c>
      <c r="J2601" s="11">
        <v>0.89200000000000002</v>
      </c>
      <c r="K2601" s="11">
        <v>218</v>
      </c>
      <c r="L2601" s="11">
        <v>1.93169999999999E-2</v>
      </c>
      <c r="M2601" s="11">
        <v>0.92059999999999997</v>
      </c>
    </row>
    <row r="2602" spans="1:13" ht="18" x14ac:dyDescent="0.2">
      <c r="A2602" s="11">
        <v>8778</v>
      </c>
      <c r="B2602" s="11" t="s">
        <v>79</v>
      </c>
      <c r="C2602" s="11" t="s">
        <v>17184</v>
      </c>
      <c r="D2602" s="11" t="s">
        <v>15091</v>
      </c>
      <c r="E2602" s="11" t="s">
        <v>476</v>
      </c>
      <c r="F2602" s="11" t="s">
        <v>9978</v>
      </c>
      <c r="G2602" s="11" t="s">
        <v>9979</v>
      </c>
      <c r="H2602" s="11">
        <v>37</v>
      </c>
      <c r="I2602" s="11">
        <v>0.38030000000000003</v>
      </c>
      <c r="J2602" s="11">
        <v>0.89800000000000002</v>
      </c>
      <c r="K2602" s="11">
        <v>124</v>
      </c>
      <c r="L2602" s="11">
        <v>4.2282500000000002E-3</v>
      </c>
      <c r="M2602" s="11">
        <v>0.83578431372499995</v>
      </c>
    </row>
    <row r="2603" spans="1:13" ht="18" x14ac:dyDescent="0.2">
      <c r="A2603" s="11">
        <v>8779</v>
      </c>
      <c r="B2603" s="11" t="s">
        <v>79</v>
      </c>
      <c r="C2603" s="11" t="s">
        <v>17185</v>
      </c>
      <c r="D2603" s="11" t="s">
        <v>15091</v>
      </c>
      <c r="E2603" s="11" t="s">
        <v>476</v>
      </c>
      <c r="F2603" s="11" t="s">
        <v>9978</v>
      </c>
      <c r="G2603" s="11" t="s">
        <v>9979</v>
      </c>
      <c r="H2603" s="11">
        <v>38</v>
      </c>
      <c r="I2603" s="11">
        <v>0.65980000000000005</v>
      </c>
      <c r="J2603" s="11">
        <v>0.95699999999999996</v>
      </c>
      <c r="K2603" s="11">
        <v>82</v>
      </c>
      <c r="L2603" s="11">
        <v>3.1362500000000001E-3</v>
      </c>
      <c r="M2603" s="11">
        <v>0.86682380671799997</v>
      </c>
    </row>
    <row r="2604" spans="1:13" ht="18" x14ac:dyDescent="0.2">
      <c r="A2604" s="11">
        <v>8780</v>
      </c>
      <c r="B2604" s="11" t="s">
        <v>79</v>
      </c>
      <c r="C2604" s="11" t="s">
        <v>17186</v>
      </c>
      <c r="D2604" s="11" t="s">
        <v>15378</v>
      </c>
      <c r="E2604" s="11" t="s">
        <v>476</v>
      </c>
      <c r="F2604" s="11" t="s">
        <v>9978</v>
      </c>
      <c r="G2604" s="11" t="s">
        <v>9979</v>
      </c>
      <c r="H2604" s="11">
        <v>38</v>
      </c>
      <c r="I2604" s="11">
        <v>0.6724</v>
      </c>
      <c r="J2604" s="11">
        <v>0.98599999999999999</v>
      </c>
      <c r="K2604" s="11">
        <v>116</v>
      </c>
      <c r="L2604" s="11">
        <v>6.195E-3</v>
      </c>
      <c r="M2604" s="11">
        <v>0.66159895150699999</v>
      </c>
    </row>
    <row r="2605" spans="1:13" ht="18" x14ac:dyDescent="0.2">
      <c r="A2605" s="11">
        <v>8781</v>
      </c>
      <c r="B2605" s="11" t="s">
        <v>79</v>
      </c>
      <c r="C2605" s="11" t="s">
        <v>17187</v>
      </c>
      <c r="D2605" s="11" t="s">
        <v>15098</v>
      </c>
      <c r="E2605" s="11" t="s">
        <v>476</v>
      </c>
      <c r="F2605" s="11" t="s">
        <v>9978</v>
      </c>
      <c r="G2605" s="11" t="s">
        <v>9979</v>
      </c>
      <c r="H2605" s="11">
        <v>37</v>
      </c>
      <c r="I2605" s="11">
        <v>0.25800000000000001</v>
      </c>
      <c r="J2605" s="11">
        <v>0.84199999999999997</v>
      </c>
      <c r="K2605" s="11">
        <v>335</v>
      </c>
      <c r="L2605" s="11">
        <v>1.2264250000000001E-2</v>
      </c>
      <c r="M2605" s="11">
        <v>0.91371788657299902</v>
      </c>
    </row>
    <row r="2606" spans="1:13" ht="18" x14ac:dyDescent="0.2">
      <c r="A2606" s="11">
        <v>8782</v>
      </c>
      <c r="B2606" s="11" t="s">
        <v>79</v>
      </c>
      <c r="C2606" s="11" t="s">
        <v>17188</v>
      </c>
      <c r="D2606" s="11" t="s">
        <v>17189</v>
      </c>
      <c r="E2606" s="11" t="s">
        <v>476</v>
      </c>
      <c r="F2606" s="11" t="s">
        <v>9978</v>
      </c>
      <c r="G2606" s="11" t="s">
        <v>9979</v>
      </c>
      <c r="H2606" s="11">
        <v>38</v>
      </c>
      <c r="I2606" s="11">
        <v>0.50849999999999995</v>
      </c>
      <c r="J2606" s="11">
        <v>0.97299999999999998</v>
      </c>
      <c r="K2606" s="11">
        <v>753</v>
      </c>
      <c r="L2606" s="11">
        <v>1.23959999999999E-2</v>
      </c>
      <c r="M2606" s="11">
        <v>0.26960000000000001</v>
      </c>
    </row>
    <row r="2607" spans="1:13" ht="18" x14ac:dyDescent="0.2">
      <c r="A2607" s="11">
        <v>8783</v>
      </c>
      <c r="B2607" s="11" t="s">
        <v>79</v>
      </c>
      <c r="C2607" s="11" t="s">
        <v>17190</v>
      </c>
      <c r="D2607" s="11" t="s">
        <v>16271</v>
      </c>
      <c r="E2607" s="11" t="s">
        <v>476</v>
      </c>
      <c r="F2607" s="11" t="s">
        <v>9978</v>
      </c>
      <c r="G2607" s="11" t="s">
        <v>9979</v>
      </c>
      <c r="H2607" s="11">
        <v>38</v>
      </c>
      <c r="I2607" s="11">
        <v>0.74690000000000001</v>
      </c>
      <c r="J2607" s="11">
        <v>0.878</v>
      </c>
      <c r="K2607" s="11">
        <v>2661</v>
      </c>
      <c r="L2607" s="11">
        <v>5.0960249999999999E-2</v>
      </c>
      <c r="M2607" s="11">
        <v>0.96899999999999997</v>
      </c>
    </row>
    <row r="2608" spans="1:13" ht="18" x14ac:dyDescent="0.2">
      <c r="A2608" s="11">
        <v>8784</v>
      </c>
      <c r="B2608" s="11" t="s">
        <v>79</v>
      </c>
      <c r="C2608" s="11" t="s">
        <v>17191</v>
      </c>
      <c r="D2608" s="11" t="s">
        <v>17192</v>
      </c>
      <c r="E2608" s="11" t="s">
        <v>476</v>
      </c>
      <c r="F2608" s="11" t="s">
        <v>9978</v>
      </c>
      <c r="G2608" s="11" t="s">
        <v>9979</v>
      </c>
      <c r="H2608" s="11">
        <v>38</v>
      </c>
      <c r="I2608" s="11">
        <v>0.56610000000000005</v>
      </c>
      <c r="J2608" s="11">
        <v>0.69799999999999995</v>
      </c>
      <c r="K2608" s="11">
        <v>31</v>
      </c>
      <c r="L2608" s="11">
        <v>1.523E-3</v>
      </c>
      <c r="M2608" s="11">
        <v>0.74202127659600003</v>
      </c>
    </row>
    <row r="2609" spans="1:13" ht="18" x14ac:dyDescent="0.2">
      <c r="A2609" s="11">
        <v>8785</v>
      </c>
      <c r="B2609" s="11" t="s">
        <v>79</v>
      </c>
      <c r="C2609" s="11" t="s">
        <v>17193</v>
      </c>
      <c r="D2609" s="11" t="s">
        <v>15635</v>
      </c>
      <c r="E2609" s="11" t="s">
        <v>476</v>
      </c>
      <c r="F2609" s="11" t="s">
        <v>9978</v>
      </c>
      <c r="G2609" s="11" t="s">
        <v>9979</v>
      </c>
      <c r="H2609" s="11">
        <v>38</v>
      </c>
      <c r="I2609" s="11">
        <v>0.75509999999999999</v>
      </c>
      <c r="J2609" s="11">
        <v>0.747</v>
      </c>
      <c r="K2609" s="11">
        <v>190</v>
      </c>
      <c r="L2609" s="11">
        <v>3.9537499999999998E-3</v>
      </c>
      <c r="M2609" s="11">
        <v>0.93125000000000002</v>
      </c>
    </row>
    <row r="2610" spans="1:13" ht="18" x14ac:dyDescent="0.2">
      <c r="A2610" s="11">
        <v>8786</v>
      </c>
      <c r="B2610" s="11" t="s">
        <v>79</v>
      </c>
      <c r="C2610" s="11" t="s">
        <v>17194</v>
      </c>
      <c r="D2610" s="11" t="s">
        <v>17195</v>
      </c>
      <c r="E2610" s="11" t="s">
        <v>476</v>
      </c>
      <c r="F2610" s="11" t="s">
        <v>9978</v>
      </c>
      <c r="G2610" s="11" t="s">
        <v>9979</v>
      </c>
      <c r="H2610" s="11">
        <v>38</v>
      </c>
      <c r="I2610" s="11">
        <v>0.70789999999999997</v>
      </c>
      <c r="J2610" s="11">
        <v>0.99099999999999999</v>
      </c>
      <c r="K2610" s="11">
        <v>41</v>
      </c>
      <c r="L2610" s="11">
        <v>6.058E-3</v>
      </c>
      <c r="M2610" s="11">
        <v>0.7782</v>
      </c>
    </row>
    <row r="2611" spans="1:13" ht="18" x14ac:dyDescent="0.2">
      <c r="A2611" s="11">
        <v>8787</v>
      </c>
      <c r="B2611" s="11" t="s">
        <v>79</v>
      </c>
      <c r="C2611" s="11" t="s">
        <v>17196</v>
      </c>
      <c r="D2611" s="11" t="s">
        <v>14177</v>
      </c>
      <c r="E2611" s="11" t="s">
        <v>476</v>
      </c>
      <c r="F2611" s="11" t="s">
        <v>9978</v>
      </c>
      <c r="G2611" s="11" t="s">
        <v>9979</v>
      </c>
      <c r="H2611" s="11">
        <v>38</v>
      </c>
      <c r="I2611" s="11">
        <v>0.6845</v>
      </c>
      <c r="J2611" s="11">
        <v>0.68099999999999905</v>
      </c>
      <c r="K2611" s="11">
        <v>569</v>
      </c>
      <c r="L2611" s="11">
        <v>1.613825E-2</v>
      </c>
      <c r="M2611" s="11">
        <v>0.94340000000000002</v>
      </c>
    </row>
    <row r="2612" spans="1:13" ht="18" x14ac:dyDescent="0.2">
      <c r="A2612" s="11">
        <v>8788</v>
      </c>
      <c r="B2612" s="11" t="s">
        <v>79</v>
      </c>
      <c r="C2612" s="11" t="s">
        <v>17197</v>
      </c>
      <c r="D2612" s="11" t="s">
        <v>14673</v>
      </c>
      <c r="E2612" s="11" t="s">
        <v>476</v>
      </c>
      <c r="F2612" s="11" t="s">
        <v>9978</v>
      </c>
      <c r="G2612" s="11" t="s">
        <v>9979</v>
      </c>
      <c r="H2612" s="11">
        <v>38</v>
      </c>
      <c r="I2612" s="11">
        <v>0.63939999999999997</v>
      </c>
      <c r="J2612" s="11">
        <v>0.90599999999999903</v>
      </c>
      <c r="K2612" s="11">
        <v>193</v>
      </c>
      <c r="L2612" s="11">
        <v>3.6892499999999998E-3</v>
      </c>
      <c r="M2612" s="11">
        <v>0.90953248330299996</v>
      </c>
    </row>
    <row r="2613" spans="1:13" ht="18" x14ac:dyDescent="0.2">
      <c r="A2613" s="11">
        <v>8789</v>
      </c>
      <c r="B2613" s="11" t="s">
        <v>79</v>
      </c>
      <c r="C2613" s="11" t="s">
        <v>17198</v>
      </c>
      <c r="D2613" s="11" t="s">
        <v>15103</v>
      </c>
      <c r="E2613" s="11" t="s">
        <v>476</v>
      </c>
      <c r="F2613" s="11" t="s">
        <v>9978</v>
      </c>
      <c r="G2613" s="11" t="s">
        <v>9979</v>
      </c>
      <c r="H2613" s="11">
        <v>37</v>
      </c>
      <c r="I2613" s="11">
        <v>0.47589999999999999</v>
      </c>
      <c r="J2613" s="11">
        <v>0.92599999999999905</v>
      </c>
      <c r="K2613" s="11">
        <v>13583</v>
      </c>
      <c r="L2613" s="11">
        <v>0.36924200000000001</v>
      </c>
      <c r="M2613" s="11">
        <v>0.9758</v>
      </c>
    </row>
    <row r="2614" spans="1:13" ht="18" x14ac:dyDescent="0.2">
      <c r="A2614" s="11">
        <v>8790</v>
      </c>
      <c r="B2614" s="11" t="s">
        <v>79</v>
      </c>
      <c r="C2614" s="11" t="s">
        <v>17199</v>
      </c>
      <c r="D2614" s="11" t="s">
        <v>15103</v>
      </c>
      <c r="E2614" s="11" t="s">
        <v>476</v>
      </c>
      <c r="F2614" s="11" t="s">
        <v>9978</v>
      </c>
      <c r="G2614" s="11" t="s">
        <v>9979</v>
      </c>
      <c r="H2614" s="11">
        <v>38</v>
      </c>
      <c r="I2614" s="11">
        <v>0.67500000000000004</v>
      </c>
      <c r="J2614" s="11">
        <v>0.91400000000000003</v>
      </c>
      <c r="K2614" s="11">
        <v>13787</v>
      </c>
      <c r="L2614" s="11">
        <v>0.35235624999999998</v>
      </c>
      <c r="M2614" s="11">
        <v>0.97860000000000003</v>
      </c>
    </row>
    <row r="2615" spans="1:13" ht="18" x14ac:dyDescent="0.2">
      <c r="A2615" s="11">
        <v>8791</v>
      </c>
      <c r="B2615" s="11" t="s">
        <v>79</v>
      </c>
      <c r="C2615" s="11" t="s">
        <v>17200</v>
      </c>
      <c r="D2615" s="11" t="s">
        <v>15096</v>
      </c>
      <c r="E2615" s="11" t="s">
        <v>476</v>
      </c>
      <c r="F2615" s="11" t="s">
        <v>9978</v>
      </c>
      <c r="G2615" s="11" t="s">
        <v>9979</v>
      </c>
      <c r="H2615" s="11">
        <v>37</v>
      </c>
      <c r="I2615" s="11">
        <v>0.44180000000000003</v>
      </c>
      <c r="J2615" s="11">
        <v>0.95699999999999996</v>
      </c>
      <c r="K2615" s="11">
        <v>8203</v>
      </c>
      <c r="L2615" s="11">
        <v>0.22357175000000001</v>
      </c>
      <c r="M2615" s="11">
        <v>0.97340000000000004</v>
      </c>
    </row>
    <row r="2616" spans="1:13" ht="18" x14ac:dyDescent="0.2">
      <c r="A2616" s="11">
        <v>8792</v>
      </c>
      <c r="B2616" s="11" t="s">
        <v>79</v>
      </c>
      <c r="C2616" s="11" t="s">
        <v>17201</v>
      </c>
      <c r="D2616" s="11" t="s">
        <v>15096</v>
      </c>
      <c r="E2616" s="11" t="s">
        <v>476</v>
      </c>
      <c r="F2616" s="11" t="s">
        <v>9978</v>
      </c>
      <c r="G2616" s="11" t="s">
        <v>9979</v>
      </c>
      <c r="H2616" s="11">
        <v>38</v>
      </c>
      <c r="I2616" s="11">
        <v>0.59630000000000005</v>
      </c>
      <c r="J2616" s="11">
        <v>0.92599999999999905</v>
      </c>
      <c r="K2616" s="11">
        <v>100</v>
      </c>
      <c r="L2616" s="11">
        <v>1.68425E-2</v>
      </c>
      <c r="M2616" s="11">
        <v>0.91739999999999999</v>
      </c>
    </row>
    <row r="2617" spans="1:13" ht="18" x14ac:dyDescent="0.2">
      <c r="A2617" s="11">
        <v>8793</v>
      </c>
      <c r="B2617" s="11" t="s">
        <v>79</v>
      </c>
      <c r="C2617" s="11" t="s">
        <v>17202</v>
      </c>
      <c r="D2617" s="11" t="s">
        <v>15105</v>
      </c>
      <c r="E2617" s="11" t="s">
        <v>476</v>
      </c>
      <c r="F2617" s="11" t="s">
        <v>9978</v>
      </c>
      <c r="G2617" s="11" t="s">
        <v>9979</v>
      </c>
      <c r="H2617" s="11">
        <v>36</v>
      </c>
      <c r="I2617" s="11">
        <v>0.47339999999999999</v>
      </c>
      <c r="J2617" s="11">
        <v>0.745</v>
      </c>
      <c r="K2617" s="11">
        <v>164</v>
      </c>
      <c r="L2617" s="11">
        <v>9.2479999999999993E-3</v>
      </c>
      <c r="M2617" s="11">
        <v>0.92814960629899901</v>
      </c>
    </row>
    <row r="2618" spans="1:13" ht="18" x14ac:dyDescent="0.2">
      <c r="A2618" s="11">
        <v>8794</v>
      </c>
      <c r="B2618" s="11" t="s">
        <v>79</v>
      </c>
      <c r="C2618" s="11" t="s">
        <v>17203</v>
      </c>
      <c r="D2618" s="11" t="s">
        <v>15105</v>
      </c>
      <c r="E2618" s="11" t="s">
        <v>476</v>
      </c>
      <c r="F2618" s="11" t="s">
        <v>9978</v>
      </c>
      <c r="G2618" s="11" t="s">
        <v>9979</v>
      </c>
      <c r="H2618" s="11">
        <v>36</v>
      </c>
      <c r="I2618" s="11">
        <v>0.43409999999999999</v>
      </c>
      <c r="J2618" s="11">
        <v>0.74399999999999999</v>
      </c>
      <c r="K2618" s="11">
        <v>222</v>
      </c>
      <c r="L2618" s="11">
        <v>1.197575E-2</v>
      </c>
      <c r="M2618" s="11">
        <v>0.93536585365899905</v>
      </c>
    </row>
    <row r="2619" spans="1:13" ht="18" x14ac:dyDescent="0.2">
      <c r="A2619" s="11">
        <v>8795</v>
      </c>
      <c r="B2619" s="11" t="s">
        <v>79</v>
      </c>
      <c r="C2619" s="11" t="s">
        <v>17204</v>
      </c>
      <c r="D2619" s="11" t="s">
        <v>15105</v>
      </c>
      <c r="E2619" s="11" t="s">
        <v>476</v>
      </c>
      <c r="F2619" s="11" t="s">
        <v>9978</v>
      </c>
      <c r="G2619" s="11" t="s">
        <v>9979</v>
      </c>
      <c r="H2619" s="11">
        <v>38</v>
      </c>
      <c r="I2619" s="11">
        <v>0.73870000000000002</v>
      </c>
      <c r="J2619" s="11">
        <v>0.98099999999999998</v>
      </c>
      <c r="K2619" s="11">
        <v>3250</v>
      </c>
      <c r="L2619" s="11">
        <v>0.1396645</v>
      </c>
      <c r="M2619" s="11">
        <v>0.97499999999999998</v>
      </c>
    </row>
    <row r="2620" spans="1:13" ht="18" x14ac:dyDescent="0.2">
      <c r="A2620" s="11">
        <v>8796</v>
      </c>
      <c r="B2620" s="11" t="s">
        <v>79</v>
      </c>
      <c r="C2620" s="11" t="s">
        <v>17205</v>
      </c>
      <c r="D2620" s="11" t="s">
        <v>14200</v>
      </c>
      <c r="E2620" s="11" t="s">
        <v>476</v>
      </c>
      <c r="F2620" s="11" t="s">
        <v>9978</v>
      </c>
      <c r="G2620" s="11" t="s">
        <v>9979</v>
      </c>
      <c r="H2620" s="11">
        <v>38</v>
      </c>
      <c r="I2620" s="11">
        <v>0.80079999999999996</v>
      </c>
      <c r="J2620" s="11">
        <v>0.752</v>
      </c>
      <c r="K2620" s="11">
        <v>3290</v>
      </c>
      <c r="L2620" s="11">
        <v>0.17206749999999901</v>
      </c>
      <c r="M2620" s="11">
        <v>0.84260000000000002</v>
      </c>
    </row>
    <row r="2621" spans="1:13" ht="18" x14ac:dyDescent="0.2">
      <c r="A2621" s="11">
        <v>8797</v>
      </c>
      <c r="B2621" s="11" t="s">
        <v>79</v>
      </c>
      <c r="C2621" s="11" t="s">
        <v>17206</v>
      </c>
      <c r="D2621" s="11" t="s">
        <v>14122</v>
      </c>
      <c r="E2621" s="11" t="s">
        <v>476</v>
      </c>
      <c r="F2621" s="11" t="s">
        <v>9978</v>
      </c>
      <c r="G2621" s="11" t="s">
        <v>9979</v>
      </c>
      <c r="H2621" s="11">
        <v>37</v>
      </c>
      <c r="I2621" s="11">
        <v>0.62560000000000004</v>
      </c>
      <c r="J2621" s="11">
        <v>0.97499999999999998</v>
      </c>
      <c r="K2621" s="11">
        <v>2543</v>
      </c>
      <c r="L2621" s="11">
        <v>0.15068925</v>
      </c>
      <c r="M2621" s="11">
        <v>0.9708</v>
      </c>
    </row>
    <row r="2622" spans="1:13" ht="18" x14ac:dyDescent="0.2">
      <c r="A2622" s="11">
        <v>8798</v>
      </c>
      <c r="B2622" s="11" t="s">
        <v>79</v>
      </c>
      <c r="C2622" s="11" t="s">
        <v>17207</v>
      </c>
      <c r="D2622" s="11" t="s">
        <v>15235</v>
      </c>
      <c r="E2622" s="11" t="s">
        <v>476</v>
      </c>
      <c r="F2622" s="11" t="s">
        <v>9978</v>
      </c>
      <c r="G2622" s="11" t="s">
        <v>9979</v>
      </c>
      <c r="H2622" s="11">
        <v>38</v>
      </c>
      <c r="I2622" s="11">
        <v>0.68420000000000003</v>
      </c>
      <c r="J2622" s="11">
        <v>0.73299999999999998</v>
      </c>
      <c r="K2622" s="11">
        <v>65</v>
      </c>
      <c r="L2622" s="11">
        <v>9.3457499999999999E-3</v>
      </c>
      <c r="M2622" s="11">
        <v>0.716454657366</v>
      </c>
    </row>
    <row r="2623" spans="1:13" ht="18" x14ac:dyDescent="0.2">
      <c r="A2623" s="11">
        <v>8799</v>
      </c>
      <c r="B2623" s="11" t="s">
        <v>79</v>
      </c>
      <c r="C2623" s="11" t="s">
        <v>17208</v>
      </c>
      <c r="D2623" s="11" t="s">
        <v>15108</v>
      </c>
      <c r="E2623" s="11" t="s">
        <v>476</v>
      </c>
      <c r="F2623" s="11" t="s">
        <v>9978</v>
      </c>
      <c r="G2623" s="11" t="s">
        <v>9979</v>
      </c>
      <c r="H2623" s="11">
        <v>37</v>
      </c>
      <c r="I2623" s="11">
        <v>0.45129999999999998</v>
      </c>
      <c r="J2623" s="11">
        <v>0.82</v>
      </c>
      <c r="K2623" s="11">
        <v>292</v>
      </c>
      <c r="L2623" s="11">
        <v>8.3415E-3</v>
      </c>
      <c r="M2623" s="11">
        <v>0.92613799026599997</v>
      </c>
    </row>
    <row r="2624" spans="1:13" ht="18" x14ac:dyDescent="0.2">
      <c r="A2624" s="11">
        <v>8800</v>
      </c>
      <c r="B2624" s="11" t="s">
        <v>79</v>
      </c>
      <c r="C2624" s="11" t="s">
        <v>17209</v>
      </c>
      <c r="D2624" s="11" t="s">
        <v>15108</v>
      </c>
      <c r="E2624" s="11" t="s">
        <v>476</v>
      </c>
      <c r="F2624" s="11" t="s">
        <v>9978</v>
      </c>
      <c r="G2624" s="11" t="s">
        <v>9979</v>
      </c>
      <c r="H2624" s="11">
        <v>38</v>
      </c>
      <c r="I2624" s="11">
        <v>0.52990000000000004</v>
      </c>
      <c r="J2624" s="11">
        <v>0.89099999999999902</v>
      </c>
      <c r="K2624" s="11">
        <v>1876</v>
      </c>
      <c r="L2624" s="11">
        <v>5.9055499999999997E-2</v>
      </c>
      <c r="M2624" s="11">
        <v>0.96499999999999997</v>
      </c>
    </row>
    <row r="2625" spans="1:13" ht="18" x14ac:dyDescent="0.2">
      <c r="A2625" s="11">
        <v>8801</v>
      </c>
      <c r="B2625" s="11" t="s">
        <v>79</v>
      </c>
      <c r="C2625" s="11" t="s">
        <v>17210</v>
      </c>
      <c r="D2625" s="11" t="s">
        <v>15110</v>
      </c>
      <c r="E2625" s="11" t="s">
        <v>476</v>
      </c>
      <c r="F2625" s="11" t="s">
        <v>9978</v>
      </c>
      <c r="G2625" s="11" t="s">
        <v>9979</v>
      </c>
      <c r="H2625" s="11">
        <v>36</v>
      </c>
      <c r="I2625" s="11">
        <v>0.58099999999999996</v>
      </c>
      <c r="J2625" s="11">
        <v>0.88200000000000001</v>
      </c>
      <c r="K2625" s="11">
        <v>38</v>
      </c>
      <c r="L2625" s="11">
        <v>3.0412500000000001E-3</v>
      </c>
      <c r="M2625" s="11">
        <v>0.8</v>
      </c>
    </row>
    <row r="2626" spans="1:13" ht="18" x14ac:dyDescent="0.2">
      <c r="A2626" s="11">
        <v>8802</v>
      </c>
      <c r="B2626" s="11" t="s">
        <v>79</v>
      </c>
      <c r="C2626" s="11" t="s">
        <v>17211</v>
      </c>
      <c r="D2626" s="11" t="s">
        <v>14887</v>
      </c>
      <c r="E2626" s="11" t="s">
        <v>476</v>
      </c>
      <c r="F2626" s="11" t="s">
        <v>9978</v>
      </c>
      <c r="G2626" s="11" t="s">
        <v>9979</v>
      </c>
      <c r="H2626" s="11">
        <v>36</v>
      </c>
      <c r="I2626" s="11">
        <v>0.54830000000000001</v>
      </c>
      <c r="J2626" s="11">
        <v>0.76400000000000001</v>
      </c>
      <c r="K2626" s="11">
        <v>49</v>
      </c>
      <c r="L2626" s="11">
        <v>2.1232500000000001E-3</v>
      </c>
      <c r="M2626" s="11">
        <v>0.73839009287900004</v>
      </c>
    </row>
    <row r="2627" spans="1:13" ht="18" x14ac:dyDescent="0.2">
      <c r="A2627" s="11">
        <v>33554</v>
      </c>
      <c r="B2627" s="11" t="s">
        <v>79</v>
      </c>
      <c r="C2627" s="11" t="s">
        <v>17212</v>
      </c>
      <c r="D2627" s="11" t="s">
        <v>14147</v>
      </c>
      <c r="E2627" s="11" t="s">
        <v>476</v>
      </c>
      <c r="F2627" s="11" t="s">
        <v>9978</v>
      </c>
      <c r="G2627" s="11" t="s">
        <v>9979</v>
      </c>
      <c r="H2627" s="11">
        <v>38</v>
      </c>
      <c r="I2627" s="11">
        <v>1.2999999999999999E-3</v>
      </c>
      <c r="J2627" s="11">
        <v>0.314</v>
      </c>
      <c r="K2627" s="11">
        <v>0</v>
      </c>
      <c r="L2627" s="11">
        <v>1.04414334412E-2</v>
      </c>
      <c r="M2627" s="11">
        <v>0.38144329896899998</v>
      </c>
    </row>
    <row r="2628" spans="1:13" ht="18" x14ac:dyDescent="0.2">
      <c r="A2628" s="11">
        <v>33597</v>
      </c>
      <c r="B2628" s="11" t="s">
        <v>79</v>
      </c>
      <c r="C2628" s="11" t="s">
        <v>17213</v>
      </c>
      <c r="D2628" s="11" t="s">
        <v>14607</v>
      </c>
      <c r="E2628" s="11" t="s">
        <v>476</v>
      </c>
      <c r="F2628" s="11" t="s">
        <v>9978</v>
      </c>
      <c r="G2628" s="11" t="s">
        <v>9979</v>
      </c>
      <c r="H2628" s="11">
        <v>3</v>
      </c>
      <c r="I2628" s="11">
        <v>0.74909999999999999</v>
      </c>
      <c r="J2628" s="11">
        <v>0.98899999999999999</v>
      </c>
      <c r="K2628" s="11">
        <v>133</v>
      </c>
      <c r="L2628" s="11">
        <v>2.1936000000000001E-2</v>
      </c>
      <c r="M2628" s="11">
        <v>0.95920000000000005</v>
      </c>
    </row>
    <row r="2629" spans="1:13" ht="18" x14ac:dyDescent="0.2">
      <c r="A2629" s="11">
        <v>33608</v>
      </c>
      <c r="B2629" s="11" t="s">
        <v>79</v>
      </c>
      <c r="C2629" s="11" t="s">
        <v>17214</v>
      </c>
      <c r="D2629" s="11" t="s">
        <v>14607</v>
      </c>
      <c r="E2629" s="11" t="s">
        <v>476</v>
      </c>
      <c r="F2629" s="11" t="s">
        <v>9978</v>
      </c>
      <c r="G2629" s="11" t="s">
        <v>9979</v>
      </c>
      <c r="H2629" s="11">
        <v>29</v>
      </c>
      <c r="I2629" s="11">
        <v>0.78459999999999996</v>
      </c>
      <c r="J2629" s="11">
        <v>0.99299999999999999</v>
      </c>
      <c r="K2629" s="11">
        <v>128</v>
      </c>
      <c r="L2629" s="11">
        <v>2.2037749999999998E-2</v>
      </c>
      <c r="M2629" s="11">
        <v>0.96020000000000005</v>
      </c>
    </row>
    <row r="2630" spans="1:13" ht="18" x14ac:dyDescent="0.2">
      <c r="A2630" s="11">
        <v>33859</v>
      </c>
      <c r="B2630" s="11" t="s">
        <v>79</v>
      </c>
      <c r="C2630" s="11" t="s">
        <v>17215</v>
      </c>
      <c r="D2630" s="11" t="s">
        <v>14122</v>
      </c>
      <c r="E2630" s="11" t="s">
        <v>476</v>
      </c>
      <c r="F2630" s="11" t="s">
        <v>9978</v>
      </c>
      <c r="G2630" s="11" t="s">
        <v>9979</v>
      </c>
      <c r="H2630" s="11">
        <v>57</v>
      </c>
      <c r="I2630" s="11">
        <v>0.68540000000000001</v>
      </c>
      <c r="J2630" s="11">
        <v>0.96799999999999997</v>
      </c>
      <c r="K2630" s="11">
        <v>12725</v>
      </c>
      <c r="L2630" s="11">
        <v>0.29985525000000002</v>
      </c>
      <c r="M2630" s="11">
        <v>0.97340000000000004</v>
      </c>
    </row>
    <row r="2631" spans="1:13" ht="18" x14ac:dyDescent="0.2">
      <c r="A2631" s="11">
        <v>35416</v>
      </c>
      <c r="B2631" s="11" t="s">
        <v>79</v>
      </c>
      <c r="C2631" s="11" t="s">
        <v>17216</v>
      </c>
      <c r="D2631" s="11" t="s">
        <v>14147</v>
      </c>
      <c r="E2631" s="11" t="s">
        <v>476</v>
      </c>
      <c r="F2631" s="11" t="s">
        <v>9978</v>
      </c>
      <c r="G2631" s="11" t="s">
        <v>9979</v>
      </c>
      <c r="H2631" s="11">
        <v>2</v>
      </c>
      <c r="I2631" s="11">
        <v>0.51919999999999999</v>
      </c>
      <c r="J2631" s="11">
        <v>0.95</v>
      </c>
      <c r="K2631" s="11">
        <v>28434</v>
      </c>
      <c r="L2631" s="11">
        <v>0.26333649999999997</v>
      </c>
      <c r="M2631" s="11">
        <v>0.96619999999999995</v>
      </c>
    </row>
    <row r="2632" spans="1:13" ht="18" x14ac:dyDescent="0.2">
      <c r="A2632" s="11">
        <v>35447</v>
      </c>
      <c r="B2632" s="11" t="s">
        <v>79</v>
      </c>
      <c r="C2632" s="11" t="s">
        <v>17217</v>
      </c>
      <c r="D2632" s="11" t="s">
        <v>14147</v>
      </c>
      <c r="E2632" s="11" t="s">
        <v>476</v>
      </c>
      <c r="F2632" s="11" t="s">
        <v>9978</v>
      </c>
      <c r="G2632" s="11" t="s">
        <v>9979</v>
      </c>
      <c r="H2632" s="11">
        <v>22</v>
      </c>
      <c r="I2632" s="11">
        <v>0.65300000000000002</v>
      </c>
      <c r="J2632" s="11">
        <v>0.95599999999999996</v>
      </c>
      <c r="K2632" s="11">
        <v>27792</v>
      </c>
      <c r="L2632" s="11">
        <v>0.31013099999999999</v>
      </c>
      <c r="M2632" s="11">
        <v>0.96379999999999999</v>
      </c>
    </row>
    <row r="2633" spans="1:13" ht="18" x14ac:dyDescent="0.2">
      <c r="A2633" s="11">
        <v>36774</v>
      </c>
      <c r="B2633" s="11" t="s">
        <v>79</v>
      </c>
      <c r="C2633" s="11" t="s">
        <v>17218</v>
      </c>
      <c r="D2633" s="11" t="s">
        <v>14663</v>
      </c>
      <c r="E2633" s="11" t="s">
        <v>476</v>
      </c>
      <c r="F2633" s="11" t="s">
        <v>9978</v>
      </c>
      <c r="G2633" s="11" t="s">
        <v>9979</v>
      </c>
      <c r="H2633" s="11">
        <v>38</v>
      </c>
      <c r="I2633" s="11">
        <v>0.80510000000000004</v>
      </c>
      <c r="J2633" s="11">
        <v>0.85399999999999998</v>
      </c>
      <c r="K2633" s="11">
        <v>2474</v>
      </c>
      <c r="L2633" s="11">
        <v>3.9925000000000002E-2</v>
      </c>
      <c r="M2633" s="11">
        <v>0.87980000000000003</v>
      </c>
    </row>
    <row r="2634" spans="1:13" ht="18" x14ac:dyDescent="0.2">
      <c r="A2634" s="11">
        <v>36839</v>
      </c>
      <c r="B2634" s="11" t="s">
        <v>79</v>
      </c>
      <c r="C2634" s="11" t="s">
        <v>17219</v>
      </c>
      <c r="D2634" s="11" t="s">
        <v>14607</v>
      </c>
      <c r="E2634" s="11" t="s">
        <v>476</v>
      </c>
      <c r="F2634" s="11" t="s">
        <v>9978</v>
      </c>
      <c r="G2634" s="11" t="s">
        <v>9979</v>
      </c>
      <c r="H2634" s="11">
        <v>30</v>
      </c>
      <c r="I2634" s="11">
        <v>0.76690000000000003</v>
      </c>
      <c r="J2634" s="11">
        <v>0.99199999999999999</v>
      </c>
      <c r="K2634" s="11">
        <v>99</v>
      </c>
      <c r="L2634" s="11">
        <v>3.1982999999999998E-2</v>
      </c>
      <c r="M2634" s="11">
        <v>0.96140000000000003</v>
      </c>
    </row>
    <row r="2635" spans="1:13" ht="18" x14ac:dyDescent="0.2">
      <c r="A2635" s="11">
        <v>37635</v>
      </c>
      <c r="B2635" s="11" t="s">
        <v>79</v>
      </c>
      <c r="C2635" s="11" t="s">
        <v>17220</v>
      </c>
      <c r="D2635" s="11" t="s">
        <v>17034</v>
      </c>
      <c r="E2635" s="11" t="s">
        <v>476</v>
      </c>
      <c r="F2635" s="11" t="s">
        <v>9978</v>
      </c>
      <c r="G2635" s="11" t="s">
        <v>9979</v>
      </c>
      <c r="H2635" s="11">
        <v>35</v>
      </c>
      <c r="I2635" s="11">
        <v>0.61339999999999995</v>
      </c>
      <c r="J2635" s="11">
        <v>0.33399999999999902</v>
      </c>
      <c r="K2635" s="11">
        <v>6029</v>
      </c>
      <c r="L2635" s="11">
        <v>0.17437549999999999</v>
      </c>
      <c r="M2635" s="11">
        <v>0.95640000000000003</v>
      </c>
    </row>
    <row r="2636" spans="1:13" ht="18" x14ac:dyDescent="0.2">
      <c r="A2636" s="11">
        <v>37639</v>
      </c>
      <c r="B2636" s="11" t="s">
        <v>79</v>
      </c>
      <c r="C2636" s="11" t="s">
        <v>17221</v>
      </c>
      <c r="D2636" s="11" t="s">
        <v>17034</v>
      </c>
      <c r="E2636" s="11" t="s">
        <v>476</v>
      </c>
      <c r="F2636" s="11" t="s">
        <v>9978</v>
      </c>
      <c r="G2636" s="11" t="s">
        <v>9979</v>
      </c>
      <c r="H2636" s="11">
        <v>37</v>
      </c>
      <c r="I2636" s="11">
        <v>0.59650000000000003</v>
      </c>
      <c r="J2636" s="11">
        <v>0.78299999999999903</v>
      </c>
      <c r="K2636" s="11">
        <v>9545</v>
      </c>
      <c r="L2636" s="11">
        <v>0.203238</v>
      </c>
      <c r="M2636" s="11">
        <v>0.97099999999999997</v>
      </c>
    </row>
    <row r="2637" spans="1:13" ht="18" x14ac:dyDescent="0.2">
      <c r="A2637" s="11">
        <v>37767</v>
      </c>
      <c r="B2637" s="11" t="s">
        <v>79</v>
      </c>
      <c r="C2637" s="11" t="s">
        <v>17222</v>
      </c>
      <c r="D2637" s="11" t="s">
        <v>15705</v>
      </c>
      <c r="E2637" s="11" t="s">
        <v>476</v>
      </c>
      <c r="F2637" s="11" t="s">
        <v>9978</v>
      </c>
      <c r="G2637" s="11" t="s">
        <v>9979</v>
      </c>
      <c r="H2637" s="11">
        <v>36</v>
      </c>
      <c r="I2637" s="11">
        <v>0.65449999999999997</v>
      </c>
      <c r="J2637" s="11">
        <v>0.70299999999999996</v>
      </c>
      <c r="K2637" s="11">
        <v>18</v>
      </c>
      <c r="L2637" s="11">
        <v>3.6009722405900002E-3</v>
      </c>
      <c r="M2637" s="11">
        <v>0.511627906977</v>
      </c>
    </row>
    <row r="2638" spans="1:13" ht="18" x14ac:dyDescent="0.2">
      <c r="A2638" s="11">
        <v>37768</v>
      </c>
      <c r="B2638" s="11" t="s">
        <v>79</v>
      </c>
      <c r="C2638" s="11" t="s">
        <v>17223</v>
      </c>
      <c r="D2638" s="11" t="s">
        <v>15705</v>
      </c>
      <c r="E2638" s="11" t="s">
        <v>476</v>
      </c>
      <c r="F2638" s="11" t="s">
        <v>9978</v>
      </c>
      <c r="G2638" s="11" t="s">
        <v>9979</v>
      </c>
      <c r="H2638" s="11">
        <v>36</v>
      </c>
      <c r="I2638" s="11">
        <v>0.79749999999999999</v>
      </c>
      <c r="J2638" s="11">
        <v>0.42699999999999999</v>
      </c>
      <c r="K2638" s="11">
        <v>4</v>
      </c>
      <c r="L2638" s="11">
        <v>2.2868730065699998E-3</v>
      </c>
      <c r="M2638" s="11">
        <v>0.76470588235299997</v>
      </c>
    </row>
    <row r="2639" spans="1:13" ht="18" x14ac:dyDescent="0.2">
      <c r="A2639" s="11">
        <v>38561</v>
      </c>
      <c r="B2639" s="11" t="s">
        <v>79</v>
      </c>
      <c r="C2639" s="11" t="s">
        <v>17224</v>
      </c>
      <c r="D2639" s="11" t="s">
        <v>17225</v>
      </c>
      <c r="E2639" s="11" t="s">
        <v>476</v>
      </c>
      <c r="F2639" s="11" t="s">
        <v>9978</v>
      </c>
      <c r="G2639" s="11" t="s">
        <v>9979</v>
      </c>
      <c r="H2639" s="11">
        <v>38</v>
      </c>
      <c r="I2639" s="11">
        <v>0.79269999999999996</v>
      </c>
      <c r="J2639" s="11">
        <v>0.95399999999999996</v>
      </c>
      <c r="K2639" s="11">
        <v>47</v>
      </c>
      <c r="L2639" s="11">
        <v>1.38075E-3</v>
      </c>
      <c r="M2639" s="11">
        <v>0.58620689655199998</v>
      </c>
    </row>
    <row r="2640" spans="1:13" ht="18" x14ac:dyDescent="0.2">
      <c r="A2640" s="11">
        <v>38562</v>
      </c>
      <c r="B2640" s="11" t="s">
        <v>79</v>
      </c>
      <c r="C2640" s="11" t="s">
        <v>17226</v>
      </c>
      <c r="D2640" s="11" t="s">
        <v>15448</v>
      </c>
      <c r="E2640" s="11" t="s">
        <v>476</v>
      </c>
      <c r="F2640" s="11" t="s">
        <v>9978</v>
      </c>
      <c r="G2640" s="11" t="s">
        <v>9979</v>
      </c>
      <c r="H2640" s="11">
        <v>39</v>
      </c>
      <c r="I2640" s="11">
        <v>0.76239999999999997</v>
      </c>
      <c r="J2640" s="11">
        <v>0.79799999999999904</v>
      </c>
      <c r="K2640" s="11">
        <v>27</v>
      </c>
      <c r="L2640" s="11">
        <v>1.1539999999999901E-3</v>
      </c>
      <c r="M2640" s="11">
        <v>0.62857142857100001</v>
      </c>
    </row>
    <row r="2641" spans="1:13" ht="18" x14ac:dyDescent="0.2">
      <c r="A2641" s="11">
        <v>38571</v>
      </c>
      <c r="B2641" s="11" t="s">
        <v>79</v>
      </c>
      <c r="C2641" s="11" t="s">
        <v>17227</v>
      </c>
      <c r="D2641" s="11" t="s">
        <v>15448</v>
      </c>
      <c r="E2641" s="11" t="s">
        <v>476</v>
      </c>
      <c r="F2641" s="11" t="s">
        <v>9978</v>
      </c>
      <c r="G2641" s="11" t="s">
        <v>9979</v>
      </c>
      <c r="H2641" s="11">
        <v>39</v>
      </c>
      <c r="I2641" s="11">
        <v>0.76319999999999999</v>
      </c>
      <c r="J2641" s="11">
        <v>0.85599999999999998</v>
      </c>
      <c r="K2641" s="11">
        <v>36</v>
      </c>
      <c r="L2641" s="11">
        <v>1.06E-3</v>
      </c>
      <c r="M2641" s="11">
        <v>0.64705882352900002</v>
      </c>
    </row>
    <row r="2642" spans="1:13" ht="18" x14ac:dyDescent="0.2">
      <c r="A2642" s="11">
        <v>38572</v>
      </c>
      <c r="B2642" s="11" t="s">
        <v>79</v>
      </c>
      <c r="C2642" s="11" t="s">
        <v>17228</v>
      </c>
      <c r="D2642" s="11" t="s">
        <v>15448</v>
      </c>
      <c r="E2642" s="11" t="s">
        <v>476</v>
      </c>
      <c r="F2642" s="11" t="s">
        <v>9978</v>
      </c>
      <c r="G2642" s="11" t="s">
        <v>9979</v>
      </c>
      <c r="H2642" s="11">
        <v>39</v>
      </c>
      <c r="I2642" s="11">
        <v>0.72019999999999995</v>
      </c>
      <c r="J2642" s="11">
        <v>0.84099999999999997</v>
      </c>
      <c r="K2642" s="11">
        <v>39</v>
      </c>
      <c r="L2642" s="11">
        <v>1.2444999999999999E-3</v>
      </c>
      <c r="M2642" s="11">
        <v>0.68965517241399998</v>
      </c>
    </row>
    <row r="2643" spans="1:13" ht="18" x14ac:dyDescent="0.2">
      <c r="A2643" s="11">
        <v>38573</v>
      </c>
      <c r="B2643" s="11" t="s">
        <v>79</v>
      </c>
      <c r="C2643" s="11" t="s">
        <v>17229</v>
      </c>
      <c r="D2643" s="11" t="s">
        <v>17225</v>
      </c>
      <c r="E2643" s="11" t="s">
        <v>476</v>
      </c>
      <c r="F2643" s="11" t="s">
        <v>9978</v>
      </c>
      <c r="G2643" s="11" t="s">
        <v>9979</v>
      </c>
      <c r="H2643" s="11">
        <v>39</v>
      </c>
      <c r="I2643" s="11">
        <v>0.77529999999999999</v>
      </c>
      <c r="J2643" s="11">
        <v>0.94899999999999995</v>
      </c>
      <c r="K2643" s="11">
        <v>47</v>
      </c>
      <c r="L2643" s="11">
        <v>1.8285E-3</v>
      </c>
      <c r="M2643" s="11">
        <v>0.604347826087</v>
      </c>
    </row>
    <row r="2644" spans="1:13" ht="18" x14ac:dyDescent="0.2">
      <c r="A2644" s="11">
        <v>38575</v>
      </c>
      <c r="B2644" s="11" t="s">
        <v>79</v>
      </c>
      <c r="C2644" s="11" t="s">
        <v>17230</v>
      </c>
      <c r="D2644" s="11" t="s">
        <v>17225</v>
      </c>
      <c r="E2644" s="11" t="s">
        <v>476</v>
      </c>
      <c r="F2644" s="11" t="s">
        <v>9978</v>
      </c>
      <c r="G2644" s="11" t="s">
        <v>9979</v>
      </c>
      <c r="H2644" s="11">
        <v>39</v>
      </c>
      <c r="I2644" s="11">
        <v>0.79079999999999995</v>
      </c>
      <c r="J2644" s="11">
        <v>0.879</v>
      </c>
      <c r="K2644" s="11">
        <v>156</v>
      </c>
      <c r="L2644" s="11">
        <v>2.2602500000000001E-3</v>
      </c>
      <c r="M2644" s="11">
        <v>0.79139504563199903</v>
      </c>
    </row>
    <row r="2645" spans="1:13" ht="18" x14ac:dyDescent="0.2">
      <c r="A2645" s="11">
        <v>38579</v>
      </c>
      <c r="B2645" s="11" t="s">
        <v>79</v>
      </c>
      <c r="C2645" s="11" t="s">
        <v>17231</v>
      </c>
      <c r="D2645" s="11" t="s">
        <v>17225</v>
      </c>
      <c r="E2645" s="11" t="s">
        <v>476</v>
      </c>
      <c r="F2645" s="11" t="s">
        <v>9978</v>
      </c>
      <c r="G2645" s="11" t="s">
        <v>9979</v>
      </c>
      <c r="H2645" s="11">
        <v>39</v>
      </c>
      <c r="I2645" s="11">
        <v>0.76160000000000005</v>
      </c>
      <c r="J2645" s="11">
        <v>0.83899999999999997</v>
      </c>
      <c r="K2645" s="11">
        <v>46</v>
      </c>
      <c r="L2645" s="11">
        <v>1.68125E-3</v>
      </c>
      <c r="M2645" s="11">
        <v>0.63235294117600005</v>
      </c>
    </row>
    <row r="2646" spans="1:13" ht="18" x14ac:dyDescent="0.2">
      <c r="A2646" s="11">
        <v>38582</v>
      </c>
      <c r="B2646" s="11" t="s">
        <v>79</v>
      </c>
      <c r="C2646" s="11" t="s">
        <v>17232</v>
      </c>
      <c r="D2646" s="11" t="s">
        <v>15448</v>
      </c>
      <c r="E2646" s="11" t="s">
        <v>476</v>
      </c>
      <c r="F2646" s="11" t="s">
        <v>9978</v>
      </c>
      <c r="G2646" s="11" t="s">
        <v>9979</v>
      </c>
      <c r="H2646" s="11">
        <v>39</v>
      </c>
      <c r="I2646" s="11">
        <v>0.78580000000000005</v>
      </c>
      <c r="J2646" s="11">
        <v>0.83699999999999997</v>
      </c>
      <c r="K2646" s="11">
        <v>317</v>
      </c>
      <c r="L2646" s="11">
        <v>3.4807499999999999E-3</v>
      </c>
      <c r="M2646" s="11">
        <v>0.770935960591</v>
      </c>
    </row>
    <row r="2647" spans="1:13" ht="18" x14ac:dyDescent="0.2">
      <c r="A2647" s="11">
        <v>42155</v>
      </c>
      <c r="B2647" s="11" t="s">
        <v>79</v>
      </c>
      <c r="C2647" s="11" t="s">
        <v>17233</v>
      </c>
      <c r="D2647" s="11" t="s">
        <v>14147</v>
      </c>
      <c r="E2647" s="11" t="s">
        <v>476</v>
      </c>
      <c r="F2647" s="11" t="s">
        <v>9978</v>
      </c>
      <c r="G2647" s="11" t="s">
        <v>9979</v>
      </c>
      <c r="H2647" s="11">
        <v>37</v>
      </c>
      <c r="I2647" s="11">
        <v>0.48649999999999999</v>
      </c>
      <c r="J2647" s="11">
        <v>0.99099999999999999</v>
      </c>
      <c r="K2647" s="11">
        <v>30475</v>
      </c>
      <c r="L2647" s="11">
        <v>0.18907399999999999</v>
      </c>
      <c r="M2647" s="11">
        <v>0.96379999999999999</v>
      </c>
    </row>
    <row r="2648" spans="1:13" ht="18" x14ac:dyDescent="0.2">
      <c r="A2648" s="11">
        <v>42156</v>
      </c>
      <c r="B2648" s="11" t="s">
        <v>79</v>
      </c>
      <c r="C2648" s="11" t="s">
        <v>17234</v>
      </c>
      <c r="D2648" s="11" t="s">
        <v>14147</v>
      </c>
      <c r="E2648" s="11" t="s">
        <v>476</v>
      </c>
      <c r="F2648" s="11" t="s">
        <v>9978</v>
      </c>
      <c r="G2648" s="11" t="s">
        <v>9979</v>
      </c>
      <c r="H2648" s="11">
        <v>2</v>
      </c>
      <c r="I2648" s="11">
        <v>0.14610000000000001</v>
      </c>
      <c r="J2648" s="11">
        <v>0.997</v>
      </c>
      <c r="K2648" s="11">
        <v>4622</v>
      </c>
      <c r="L2648" s="11">
        <v>4.1963E-2</v>
      </c>
      <c r="M2648" s="11">
        <v>0.96260000000000001</v>
      </c>
    </row>
    <row r="2649" spans="1:13" ht="18" x14ac:dyDescent="0.2">
      <c r="A2649" s="11">
        <v>42157</v>
      </c>
      <c r="B2649" s="11" t="s">
        <v>79</v>
      </c>
      <c r="C2649" s="11" t="s">
        <v>17235</v>
      </c>
      <c r="D2649" s="11" t="s">
        <v>14147</v>
      </c>
      <c r="E2649" s="11" t="s">
        <v>476</v>
      </c>
      <c r="F2649" s="11" t="s">
        <v>9978</v>
      </c>
      <c r="G2649" s="11" t="s">
        <v>9979</v>
      </c>
      <c r="H2649" s="11">
        <v>2</v>
      </c>
      <c r="I2649" s="11">
        <v>0.19409999999999999</v>
      </c>
      <c r="J2649" s="11">
        <v>0.99399999999999999</v>
      </c>
      <c r="K2649" s="11">
        <v>25570</v>
      </c>
      <c r="L2649" s="11">
        <v>0.1844315</v>
      </c>
      <c r="M2649" s="11">
        <v>0.96840000000000004</v>
      </c>
    </row>
    <row r="2650" spans="1:13" ht="18" x14ac:dyDescent="0.2">
      <c r="A2650" s="11">
        <v>42158</v>
      </c>
      <c r="B2650" s="11" t="s">
        <v>79</v>
      </c>
      <c r="C2650" s="11" t="s">
        <v>17236</v>
      </c>
      <c r="D2650" s="11" t="s">
        <v>14147</v>
      </c>
      <c r="E2650" s="11" t="s">
        <v>476</v>
      </c>
      <c r="F2650" s="11" t="s">
        <v>9978</v>
      </c>
      <c r="G2650" s="11" t="s">
        <v>9979</v>
      </c>
      <c r="H2650" s="11">
        <v>37</v>
      </c>
      <c r="I2650" s="11">
        <v>0.60099999999999998</v>
      </c>
      <c r="J2650" s="11">
        <v>0.99299999999999999</v>
      </c>
      <c r="K2650" s="11">
        <v>27106</v>
      </c>
      <c r="L2650" s="11">
        <v>0.14313475000000001</v>
      </c>
      <c r="M2650" s="11">
        <v>0.96020000000000005</v>
      </c>
    </row>
    <row r="2651" spans="1:13" ht="18" x14ac:dyDescent="0.2">
      <c r="A2651" s="11">
        <v>42159</v>
      </c>
      <c r="B2651" s="11" t="s">
        <v>79</v>
      </c>
      <c r="C2651" s="11" t="s">
        <v>17237</v>
      </c>
      <c r="D2651" s="11" t="s">
        <v>14147</v>
      </c>
      <c r="E2651" s="11" t="s">
        <v>476</v>
      </c>
      <c r="F2651" s="11" t="s">
        <v>9978</v>
      </c>
      <c r="G2651" s="11" t="s">
        <v>9979</v>
      </c>
      <c r="H2651" s="11">
        <v>2</v>
      </c>
      <c r="I2651" s="11">
        <v>0.15679999999999999</v>
      </c>
      <c r="J2651" s="11">
        <v>0.995</v>
      </c>
      <c r="K2651" s="11">
        <v>19475</v>
      </c>
      <c r="L2651" s="11">
        <v>0.110472499999999</v>
      </c>
      <c r="M2651" s="11">
        <v>0.96819999999999995</v>
      </c>
    </row>
    <row r="2652" spans="1:13" ht="18" x14ac:dyDescent="0.2">
      <c r="A2652" s="11">
        <v>45379</v>
      </c>
      <c r="B2652" s="11" t="s">
        <v>79</v>
      </c>
      <c r="C2652" s="11" t="s">
        <v>17238</v>
      </c>
      <c r="D2652" s="11" t="s">
        <v>15091</v>
      </c>
      <c r="E2652" s="11" t="s">
        <v>476</v>
      </c>
      <c r="F2652" s="11" t="s">
        <v>9978</v>
      </c>
      <c r="G2652" s="11" t="s">
        <v>9979</v>
      </c>
      <c r="H2652" s="11">
        <v>31</v>
      </c>
      <c r="I2652" s="11">
        <v>0.5776</v>
      </c>
      <c r="J2652" s="11">
        <v>0.96499999999999997</v>
      </c>
      <c r="K2652" s="11">
        <v>101</v>
      </c>
      <c r="L2652" s="11">
        <v>5.0477500000000002E-3</v>
      </c>
      <c r="M2652" s="11">
        <v>0.88708726415099903</v>
      </c>
    </row>
    <row r="2653" spans="1:13" ht="18" x14ac:dyDescent="0.2">
      <c r="A2653" s="11">
        <v>45381</v>
      </c>
      <c r="B2653" s="11" t="s">
        <v>79</v>
      </c>
      <c r="C2653" s="11" t="s">
        <v>17239</v>
      </c>
      <c r="D2653" s="11" t="s">
        <v>17240</v>
      </c>
      <c r="E2653" s="11" t="s">
        <v>476</v>
      </c>
      <c r="F2653" s="11" t="s">
        <v>9978</v>
      </c>
      <c r="G2653" s="11" t="s">
        <v>9979</v>
      </c>
      <c r="H2653" s="11">
        <v>38</v>
      </c>
      <c r="I2653" s="11">
        <v>0.56610000000000005</v>
      </c>
      <c r="J2653" s="11">
        <v>0.69799999999999995</v>
      </c>
      <c r="K2653" s="11">
        <v>31</v>
      </c>
      <c r="L2653" s="11">
        <v>1.523E-3</v>
      </c>
      <c r="M2653" s="11">
        <v>0.74202127659600003</v>
      </c>
    </row>
    <row r="2654" spans="1:13" ht="18" x14ac:dyDescent="0.2">
      <c r="A2654" s="11">
        <v>45385</v>
      </c>
      <c r="B2654" s="11" t="s">
        <v>79</v>
      </c>
      <c r="C2654" s="11" t="s">
        <v>17241</v>
      </c>
      <c r="D2654" s="11" t="s">
        <v>14200</v>
      </c>
      <c r="E2654" s="11" t="s">
        <v>476</v>
      </c>
      <c r="F2654" s="11" t="s">
        <v>9978</v>
      </c>
      <c r="G2654" s="11" t="s">
        <v>9979</v>
      </c>
      <c r="H2654" s="11">
        <v>38</v>
      </c>
      <c r="I2654" s="11">
        <v>0.80079999999999996</v>
      </c>
      <c r="J2654" s="11">
        <v>0.752</v>
      </c>
      <c r="K2654" s="11">
        <v>3290</v>
      </c>
      <c r="L2654" s="11">
        <v>0.172067</v>
      </c>
      <c r="M2654" s="11">
        <v>0.84260000000000002</v>
      </c>
    </row>
    <row r="2655" spans="1:13" ht="18" x14ac:dyDescent="0.2">
      <c r="A2655" s="11">
        <v>45386</v>
      </c>
      <c r="B2655" s="11" t="s">
        <v>79</v>
      </c>
      <c r="C2655" s="11" t="s">
        <v>17242</v>
      </c>
      <c r="D2655" s="11" t="s">
        <v>16101</v>
      </c>
      <c r="E2655" s="11" t="s">
        <v>476</v>
      </c>
      <c r="F2655" s="11" t="s">
        <v>9978</v>
      </c>
      <c r="G2655" s="11" t="s">
        <v>9979</v>
      </c>
      <c r="H2655" s="11">
        <v>38</v>
      </c>
      <c r="I2655" s="11">
        <v>0.69620000000000004</v>
      </c>
      <c r="J2655" s="11">
        <v>0.98699999999999999</v>
      </c>
      <c r="K2655" s="11">
        <v>99</v>
      </c>
      <c r="L2655" s="11">
        <v>8.0455000000000006E-3</v>
      </c>
      <c r="M2655" s="11">
        <v>0.92120000000000002</v>
      </c>
    </row>
    <row r="2656" spans="1:13" ht="18" x14ac:dyDescent="0.2">
      <c r="A2656" s="11">
        <v>45389</v>
      </c>
      <c r="B2656" s="11" t="s">
        <v>79</v>
      </c>
      <c r="C2656" s="11" t="s">
        <v>17243</v>
      </c>
      <c r="D2656" s="11" t="s">
        <v>17195</v>
      </c>
      <c r="E2656" s="11" t="s">
        <v>476</v>
      </c>
      <c r="F2656" s="11" t="s">
        <v>9978</v>
      </c>
      <c r="G2656" s="11" t="s">
        <v>9979</v>
      </c>
      <c r="H2656" s="11">
        <v>38</v>
      </c>
      <c r="I2656" s="11">
        <v>0.70789999999999997</v>
      </c>
      <c r="J2656" s="11">
        <v>0.99099999999999999</v>
      </c>
      <c r="K2656" s="11">
        <v>41</v>
      </c>
      <c r="L2656" s="11">
        <v>6.058E-3</v>
      </c>
      <c r="M2656" s="11">
        <v>0.7782</v>
      </c>
    </row>
    <row r="2657" spans="1:13" ht="18" x14ac:dyDescent="0.2">
      <c r="A2657" s="11">
        <v>45390</v>
      </c>
      <c r="B2657" s="11" t="s">
        <v>79</v>
      </c>
      <c r="C2657" s="11" t="s">
        <v>17244</v>
      </c>
      <c r="D2657" s="11" t="s">
        <v>15096</v>
      </c>
      <c r="E2657" s="11" t="s">
        <v>476</v>
      </c>
      <c r="F2657" s="11" t="s">
        <v>9978</v>
      </c>
      <c r="G2657" s="11" t="s">
        <v>9979</v>
      </c>
      <c r="H2657" s="11">
        <v>31</v>
      </c>
      <c r="I2657" s="11">
        <v>0.57620000000000005</v>
      </c>
      <c r="J2657" s="11">
        <v>0.96099999999999997</v>
      </c>
      <c r="K2657" s="11">
        <v>4906</v>
      </c>
      <c r="L2657" s="11">
        <v>0.113167</v>
      </c>
      <c r="M2657" s="11">
        <v>0.97199999999999998</v>
      </c>
    </row>
    <row r="2658" spans="1:13" ht="18" x14ac:dyDescent="0.2">
      <c r="A2658" s="11">
        <v>45391</v>
      </c>
      <c r="B2658" s="11" t="s">
        <v>79</v>
      </c>
      <c r="C2658" s="11" t="s">
        <v>17245</v>
      </c>
      <c r="D2658" s="11" t="s">
        <v>15235</v>
      </c>
      <c r="E2658" s="11" t="s">
        <v>476</v>
      </c>
      <c r="F2658" s="11" t="s">
        <v>9978</v>
      </c>
      <c r="G2658" s="11" t="s">
        <v>9979</v>
      </c>
      <c r="H2658" s="11">
        <v>38</v>
      </c>
      <c r="I2658" s="11">
        <v>0.68420000000000003</v>
      </c>
      <c r="J2658" s="11">
        <v>0.73299999999999998</v>
      </c>
      <c r="K2658" s="11">
        <v>65</v>
      </c>
      <c r="L2658" s="11">
        <v>9.3454999999999996E-3</v>
      </c>
      <c r="M2658" s="11">
        <v>0.716454657366</v>
      </c>
    </row>
    <row r="2659" spans="1:13" ht="18" x14ac:dyDescent="0.2">
      <c r="A2659" s="11">
        <v>45392</v>
      </c>
      <c r="B2659" s="11" t="s">
        <v>79</v>
      </c>
      <c r="C2659" s="11" t="s">
        <v>17246</v>
      </c>
      <c r="D2659" s="11" t="s">
        <v>15086</v>
      </c>
      <c r="E2659" s="11" t="s">
        <v>476</v>
      </c>
      <c r="F2659" s="11" t="s">
        <v>9978</v>
      </c>
      <c r="G2659" s="11" t="s">
        <v>9979</v>
      </c>
      <c r="H2659" s="11">
        <v>38</v>
      </c>
      <c r="I2659" s="11">
        <v>0.55469999999999997</v>
      </c>
      <c r="J2659" s="11">
        <v>0.97799999999999998</v>
      </c>
      <c r="K2659" s="11">
        <v>262</v>
      </c>
      <c r="L2659" s="11">
        <v>6.8987500000000004E-3</v>
      </c>
      <c r="M2659" s="11">
        <v>0.88132709485299998</v>
      </c>
    </row>
    <row r="2660" spans="1:13" ht="18" x14ac:dyDescent="0.2">
      <c r="A2660" s="11">
        <v>45395</v>
      </c>
      <c r="B2660" s="11" t="s">
        <v>79</v>
      </c>
      <c r="C2660" s="11" t="s">
        <v>17247</v>
      </c>
      <c r="D2660" s="11" t="s">
        <v>14147</v>
      </c>
      <c r="E2660" s="11" t="s">
        <v>476</v>
      </c>
      <c r="F2660" s="11" t="s">
        <v>9978</v>
      </c>
      <c r="G2660" s="11" t="s">
        <v>9979</v>
      </c>
      <c r="H2660" s="11">
        <v>22</v>
      </c>
      <c r="I2660" s="11">
        <v>0.58020000000000005</v>
      </c>
      <c r="J2660" s="11">
        <v>0.97199999999999998</v>
      </c>
      <c r="K2660" s="11">
        <v>34193</v>
      </c>
      <c r="L2660" s="11">
        <v>0.31014475000000002</v>
      </c>
      <c r="M2660" s="11">
        <v>0.96540000000000004</v>
      </c>
    </row>
    <row r="2661" spans="1:13" ht="18" x14ac:dyDescent="0.2">
      <c r="A2661" s="11">
        <v>45396</v>
      </c>
      <c r="B2661" s="11" t="s">
        <v>79</v>
      </c>
      <c r="C2661" s="11" t="s">
        <v>17248</v>
      </c>
      <c r="D2661" s="11" t="s">
        <v>15110</v>
      </c>
      <c r="E2661" s="11" t="s">
        <v>476</v>
      </c>
      <c r="F2661" s="11" t="s">
        <v>9978</v>
      </c>
      <c r="G2661" s="11" t="s">
        <v>9979</v>
      </c>
      <c r="H2661" s="11">
        <v>36</v>
      </c>
      <c r="I2661" s="11">
        <v>0.58099999999999996</v>
      </c>
      <c r="J2661" s="11">
        <v>0.88200000000000001</v>
      </c>
      <c r="K2661" s="11">
        <v>38</v>
      </c>
      <c r="L2661" s="11">
        <v>3.0412500000000001E-3</v>
      </c>
      <c r="M2661" s="11">
        <v>0.8</v>
      </c>
    </row>
    <row r="2662" spans="1:13" ht="18" x14ac:dyDescent="0.2">
      <c r="A2662" s="11">
        <v>45398</v>
      </c>
      <c r="B2662" s="11" t="s">
        <v>79</v>
      </c>
      <c r="C2662" s="11" t="s">
        <v>17249</v>
      </c>
      <c r="D2662" s="11" t="s">
        <v>17173</v>
      </c>
      <c r="E2662" s="11" t="s">
        <v>476</v>
      </c>
      <c r="F2662" s="11" t="s">
        <v>9978</v>
      </c>
      <c r="G2662" s="11" t="s">
        <v>9979</v>
      </c>
      <c r="H2662" s="11">
        <v>38</v>
      </c>
      <c r="I2662" s="11">
        <v>0.64319999999999999</v>
      </c>
      <c r="J2662" s="11">
        <v>0.64700000000000002</v>
      </c>
      <c r="K2662" s="11">
        <v>34</v>
      </c>
      <c r="L2662" s="11">
        <v>1.25375E-2</v>
      </c>
      <c r="M2662" s="11">
        <v>0.53148788927299995</v>
      </c>
    </row>
    <row r="2663" spans="1:13" ht="18" x14ac:dyDescent="0.2">
      <c r="A2663" s="11">
        <v>45399</v>
      </c>
      <c r="B2663" s="11" t="s">
        <v>79</v>
      </c>
      <c r="C2663" s="11" t="s">
        <v>17250</v>
      </c>
      <c r="D2663" s="11" t="s">
        <v>14122</v>
      </c>
      <c r="E2663" s="11" t="s">
        <v>476</v>
      </c>
      <c r="F2663" s="11" t="s">
        <v>9978</v>
      </c>
      <c r="G2663" s="11" t="s">
        <v>9979</v>
      </c>
      <c r="H2663" s="11">
        <v>19</v>
      </c>
      <c r="I2663" s="11">
        <v>0.4375</v>
      </c>
      <c r="J2663" s="11">
        <v>0.97599999999999998</v>
      </c>
      <c r="K2663" s="11">
        <v>1831</v>
      </c>
      <c r="L2663" s="11">
        <v>5.2337500000000002E-2</v>
      </c>
      <c r="M2663" s="11">
        <v>0.96460000000000001</v>
      </c>
    </row>
    <row r="2664" spans="1:13" ht="18" x14ac:dyDescent="0.2">
      <c r="A2664" s="11">
        <v>45400</v>
      </c>
      <c r="B2664" s="11" t="s">
        <v>79</v>
      </c>
      <c r="C2664" s="11" t="s">
        <v>17251</v>
      </c>
      <c r="D2664" s="11" t="s">
        <v>16271</v>
      </c>
      <c r="E2664" s="11" t="s">
        <v>476</v>
      </c>
      <c r="F2664" s="11" t="s">
        <v>9978</v>
      </c>
      <c r="G2664" s="11" t="s">
        <v>9979</v>
      </c>
      <c r="H2664" s="11">
        <v>38</v>
      </c>
      <c r="I2664" s="11">
        <v>0.74690000000000001</v>
      </c>
      <c r="J2664" s="11">
        <v>0.878</v>
      </c>
      <c r="K2664" s="11">
        <v>2661</v>
      </c>
      <c r="L2664" s="11">
        <v>5.0958499999999997E-2</v>
      </c>
      <c r="M2664" s="11">
        <v>0.96899999999999997</v>
      </c>
    </row>
    <row r="2665" spans="1:13" ht="18" x14ac:dyDescent="0.2">
      <c r="A2665" s="11">
        <v>45405</v>
      </c>
      <c r="B2665" s="11" t="s">
        <v>79</v>
      </c>
      <c r="C2665" s="11" t="s">
        <v>17252</v>
      </c>
      <c r="D2665" s="11" t="s">
        <v>15635</v>
      </c>
      <c r="E2665" s="11" t="s">
        <v>476</v>
      </c>
      <c r="F2665" s="11" t="s">
        <v>9978</v>
      </c>
      <c r="G2665" s="11" t="s">
        <v>9979</v>
      </c>
      <c r="H2665" s="11">
        <v>38</v>
      </c>
      <c r="I2665" s="11">
        <v>0.75549999999999995</v>
      </c>
      <c r="J2665" s="11">
        <v>0.746</v>
      </c>
      <c r="K2665" s="11">
        <v>194</v>
      </c>
      <c r="L2665" s="11">
        <v>4.2274999999999899E-3</v>
      </c>
      <c r="M2665" s="11">
        <v>0.93565683646099995</v>
      </c>
    </row>
    <row r="2666" spans="1:13" ht="18" x14ac:dyDescent="0.2">
      <c r="A2666" s="11">
        <v>45408</v>
      </c>
      <c r="B2666" s="11" t="s">
        <v>79</v>
      </c>
      <c r="C2666" s="11" t="s">
        <v>17253</v>
      </c>
      <c r="D2666" s="11" t="s">
        <v>14177</v>
      </c>
      <c r="E2666" s="11" t="s">
        <v>476</v>
      </c>
      <c r="F2666" s="11" t="s">
        <v>9978</v>
      </c>
      <c r="G2666" s="11" t="s">
        <v>9979</v>
      </c>
      <c r="H2666" s="11">
        <v>33</v>
      </c>
      <c r="I2666" s="11">
        <v>0.7631</v>
      </c>
      <c r="J2666" s="11">
        <v>0.99199999999999999</v>
      </c>
      <c r="K2666" s="11">
        <v>677</v>
      </c>
      <c r="L2666" s="11">
        <v>1.073525E-2</v>
      </c>
      <c r="M2666" s="11">
        <v>0.8196</v>
      </c>
    </row>
    <row r="2667" spans="1:13" ht="18" x14ac:dyDescent="0.2">
      <c r="A2667" s="11">
        <v>45411</v>
      </c>
      <c r="B2667" s="11" t="s">
        <v>79</v>
      </c>
      <c r="C2667" s="11" t="s">
        <v>17254</v>
      </c>
      <c r="D2667" s="11" t="s">
        <v>15103</v>
      </c>
      <c r="E2667" s="11" t="s">
        <v>476</v>
      </c>
      <c r="F2667" s="11" t="s">
        <v>9978</v>
      </c>
      <c r="G2667" s="11" t="s">
        <v>9979</v>
      </c>
      <c r="H2667" s="11">
        <v>31</v>
      </c>
      <c r="I2667" s="11">
        <v>0.6431</v>
      </c>
      <c r="J2667" s="11">
        <v>0.93899999999999995</v>
      </c>
      <c r="K2667" s="11">
        <v>13705</v>
      </c>
      <c r="L2667" s="11">
        <v>0.36653524999999998</v>
      </c>
      <c r="M2667" s="11">
        <v>0.97919999999999996</v>
      </c>
    </row>
    <row r="2668" spans="1:13" ht="18" x14ac:dyDescent="0.2">
      <c r="A2668" s="11">
        <v>45414</v>
      </c>
      <c r="B2668" s="11" t="s">
        <v>79</v>
      </c>
      <c r="C2668" s="11" t="s">
        <v>17255</v>
      </c>
      <c r="D2668" s="11" t="s">
        <v>15089</v>
      </c>
      <c r="E2668" s="11" t="s">
        <v>476</v>
      </c>
      <c r="F2668" s="11" t="s">
        <v>9978</v>
      </c>
      <c r="G2668" s="11" t="s">
        <v>9979</v>
      </c>
      <c r="H2668" s="11">
        <v>30</v>
      </c>
      <c r="I2668" s="11">
        <v>0.60319999999999996</v>
      </c>
      <c r="J2668" s="11">
        <v>0.94799999999999995</v>
      </c>
      <c r="K2668" s="11">
        <v>210</v>
      </c>
      <c r="L2668" s="11">
        <v>2.3924999999999998E-2</v>
      </c>
      <c r="M2668" s="11">
        <v>0.91620000000000001</v>
      </c>
    </row>
    <row r="2669" spans="1:13" ht="18" x14ac:dyDescent="0.2">
      <c r="A2669" s="11">
        <v>45416</v>
      </c>
      <c r="B2669" s="11" t="s">
        <v>79</v>
      </c>
      <c r="C2669" s="11" t="s">
        <v>17256</v>
      </c>
      <c r="D2669" s="11" t="s">
        <v>14141</v>
      </c>
      <c r="E2669" s="11" t="s">
        <v>476</v>
      </c>
      <c r="F2669" s="11" t="s">
        <v>9978</v>
      </c>
      <c r="G2669" s="11" t="s">
        <v>9979</v>
      </c>
      <c r="H2669" s="11">
        <v>35</v>
      </c>
      <c r="I2669" s="11">
        <v>0.76229999999999998</v>
      </c>
      <c r="J2669" s="11">
        <v>0.99199999999999999</v>
      </c>
      <c r="K2669" s="11">
        <v>3279</v>
      </c>
      <c r="L2669" s="11">
        <v>0.21147274999999999</v>
      </c>
      <c r="M2669" s="11">
        <v>0.96919999999999995</v>
      </c>
    </row>
    <row r="2670" spans="1:13" ht="18" x14ac:dyDescent="0.2">
      <c r="A2670" s="11">
        <v>45418</v>
      </c>
      <c r="B2670" s="11" t="s">
        <v>79</v>
      </c>
      <c r="C2670" s="11" t="s">
        <v>17257</v>
      </c>
      <c r="D2670" s="11" t="s">
        <v>14673</v>
      </c>
      <c r="E2670" s="11" t="s">
        <v>476</v>
      </c>
      <c r="F2670" s="11" t="s">
        <v>9978</v>
      </c>
      <c r="G2670" s="11" t="s">
        <v>9979</v>
      </c>
      <c r="H2670" s="11">
        <v>38</v>
      </c>
      <c r="I2670" s="11">
        <v>0.63939999999999997</v>
      </c>
      <c r="J2670" s="11">
        <v>0.90599999999999903</v>
      </c>
      <c r="K2670" s="11">
        <v>193</v>
      </c>
      <c r="L2670" s="11">
        <v>3.689E-3</v>
      </c>
      <c r="M2670" s="11">
        <v>0.90953248330299996</v>
      </c>
    </row>
    <row r="2671" spans="1:13" ht="18" x14ac:dyDescent="0.2">
      <c r="A2671" s="11">
        <v>45419</v>
      </c>
      <c r="B2671" s="11" t="s">
        <v>79</v>
      </c>
      <c r="C2671" s="11" t="s">
        <v>17258</v>
      </c>
      <c r="D2671" s="11" t="s">
        <v>15108</v>
      </c>
      <c r="E2671" s="11" t="s">
        <v>476</v>
      </c>
      <c r="F2671" s="11" t="s">
        <v>9978</v>
      </c>
      <c r="G2671" s="11" t="s">
        <v>9979</v>
      </c>
      <c r="H2671" s="11">
        <v>32</v>
      </c>
      <c r="I2671" s="11">
        <v>0.56520000000000004</v>
      </c>
      <c r="J2671" s="11">
        <v>0.91900000000000004</v>
      </c>
      <c r="K2671" s="11">
        <v>1371</v>
      </c>
      <c r="L2671" s="11">
        <v>4.2063999999999997E-2</v>
      </c>
      <c r="M2671" s="11">
        <v>0.96220000000000006</v>
      </c>
    </row>
    <row r="2672" spans="1:13" ht="18" x14ac:dyDescent="0.2">
      <c r="A2672" s="11">
        <v>45420</v>
      </c>
      <c r="B2672" s="11" t="s">
        <v>79</v>
      </c>
      <c r="C2672" s="11" t="s">
        <v>17259</v>
      </c>
      <c r="D2672" s="11" t="s">
        <v>14887</v>
      </c>
      <c r="E2672" s="11" t="s">
        <v>476</v>
      </c>
      <c r="F2672" s="11" t="s">
        <v>9978</v>
      </c>
      <c r="G2672" s="11" t="s">
        <v>9979</v>
      </c>
      <c r="H2672" s="11">
        <v>36</v>
      </c>
      <c r="I2672" s="11">
        <v>0.54830000000000001</v>
      </c>
      <c r="J2672" s="11">
        <v>0.76400000000000001</v>
      </c>
      <c r="K2672" s="11">
        <v>49</v>
      </c>
      <c r="L2672" s="11">
        <v>2.1232500000000001E-3</v>
      </c>
      <c r="M2672" s="11">
        <v>0.73839009287900004</v>
      </c>
    </row>
    <row r="2673" spans="1:13" ht="18" x14ac:dyDescent="0.2">
      <c r="A2673" s="11">
        <v>45421</v>
      </c>
      <c r="B2673" s="11" t="s">
        <v>79</v>
      </c>
      <c r="C2673" s="11" t="s">
        <v>17260</v>
      </c>
      <c r="D2673" s="11" t="s">
        <v>15105</v>
      </c>
      <c r="E2673" s="11" t="s">
        <v>476</v>
      </c>
      <c r="F2673" s="11" t="s">
        <v>9978</v>
      </c>
      <c r="G2673" s="11" t="s">
        <v>9979</v>
      </c>
      <c r="H2673" s="11">
        <v>30</v>
      </c>
      <c r="I2673" s="11">
        <v>0.67549999999999999</v>
      </c>
      <c r="J2673" s="11">
        <v>0.95599999999999996</v>
      </c>
      <c r="K2673" s="11">
        <v>2588</v>
      </c>
      <c r="L2673" s="11">
        <v>0.10580475</v>
      </c>
      <c r="M2673" s="11">
        <v>0.97440000000000004</v>
      </c>
    </row>
    <row r="2674" spans="1:13" ht="18" x14ac:dyDescent="0.2">
      <c r="A2674" s="11">
        <v>45422</v>
      </c>
      <c r="B2674" s="11" t="s">
        <v>79</v>
      </c>
      <c r="C2674" s="11" t="s">
        <v>17261</v>
      </c>
      <c r="D2674" s="11" t="s">
        <v>17189</v>
      </c>
      <c r="E2674" s="11" t="s">
        <v>476</v>
      </c>
      <c r="F2674" s="11" t="s">
        <v>9978</v>
      </c>
      <c r="G2674" s="11" t="s">
        <v>9979</v>
      </c>
      <c r="H2674" s="11">
        <v>38</v>
      </c>
      <c r="I2674" s="11">
        <v>0.50849999999999995</v>
      </c>
      <c r="J2674" s="11">
        <v>0.97299999999999998</v>
      </c>
      <c r="K2674" s="11">
        <v>753</v>
      </c>
      <c r="L2674" s="11">
        <v>1.23959999999999E-2</v>
      </c>
      <c r="M2674" s="11">
        <v>0.26960000000000001</v>
      </c>
    </row>
    <row r="2675" spans="1:13" ht="18" x14ac:dyDescent="0.2">
      <c r="A2675" s="11">
        <v>45424</v>
      </c>
      <c r="B2675" s="11" t="s">
        <v>79</v>
      </c>
      <c r="C2675" s="11" t="s">
        <v>17262</v>
      </c>
      <c r="D2675" s="11" t="s">
        <v>14622</v>
      </c>
      <c r="E2675" s="11" t="s">
        <v>476</v>
      </c>
      <c r="F2675" s="11" t="s">
        <v>9978</v>
      </c>
      <c r="G2675" s="11" t="s">
        <v>9979</v>
      </c>
      <c r="H2675" s="11">
        <v>34</v>
      </c>
      <c r="I2675" s="11">
        <v>0.7278</v>
      </c>
      <c r="J2675" s="11">
        <v>0.99299999999999999</v>
      </c>
      <c r="K2675" s="11">
        <v>47</v>
      </c>
      <c r="L2675" s="11">
        <v>5.85799999999999E-3</v>
      </c>
      <c r="M2675" s="11">
        <v>0.77959999999999996</v>
      </c>
    </row>
    <row r="2676" spans="1:13" ht="18" x14ac:dyDescent="0.2">
      <c r="A2676" s="11">
        <v>45426</v>
      </c>
      <c r="B2676" s="11" t="s">
        <v>79</v>
      </c>
      <c r="C2676" s="11" t="s">
        <v>17263</v>
      </c>
      <c r="D2676" s="11" t="s">
        <v>14124</v>
      </c>
      <c r="E2676" s="11" t="s">
        <v>476</v>
      </c>
      <c r="F2676" s="11" t="s">
        <v>9978</v>
      </c>
      <c r="G2676" s="11" t="s">
        <v>9979</v>
      </c>
      <c r="H2676" s="11">
        <v>32</v>
      </c>
      <c r="I2676" s="11">
        <v>0.68979999999999997</v>
      </c>
      <c r="J2676" s="11">
        <v>0.94799999999999995</v>
      </c>
      <c r="K2676" s="11">
        <v>115</v>
      </c>
      <c r="L2676" s="11">
        <v>3.6051E-2</v>
      </c>
      <c r="M2676" s="11">
        <v>0.94499999999999995</v>
      </c>
    </row>
    <row r="2677" spans="1:13" ht="18" x14ac:dyDescent="0.2">
      <c r="A2677" s="11">
        <v>45427</v>
      </c>
      <c r="B2677" s="11" t="s">
        <v>79</v>
      </c>
      <c r="C2677" s="11" t="s">
        <v>17264</v>
      </c>
      <c r="D2677" s="11" t="s">
        <v>15625</v>
      </c>
      <c r="E2677" s="11" t="s">
        <v>476</v>
      </c>
      <c r="F2677" s="11" t="s">
        <v>9978</v>
      </c>
      <c r="G2677" s="11" t="s">
        <v>9979</v>
      </c>
      <c r="H2677" s="11">
        <v>38</v>
      </c>
      <c r="I2677" s="11">
        <v>0.75039999999999996</v>
      </c>
      <c r="J2677" s="11">
        <v>0.79799999999999904</v>
      </c>
      <c r="K2677" s="11">
        <v>31</v>
      </c>
      <c r="L2677" s="11">
        <v>7.0997500000000002E-3</v>
      </c>
      <c r="M2677" s="11">
        <v>0.56361323155199905</v>
      </c>
    </row>
    <row r="2678" spans="1:13" ht="18" x14ac:dyDescent="0.2">
      <c r="A2678" s="11">
        <v>45428</v>
      </c>
      <c r="B2678" s="11" t="s">
        <v>79</v>
      </c>
      <c r="C2678" s="11" t="s">
        <v>17265</v>
      </c>
      <c r="D2678" s="11" t="s">
        <v>17180</v>
      </c>
      <c r="E2678" s="11" t="s">
        <v>476</v>
      </c>
      <c r="F2678" s="11" t="s">
        <v>9978</v>
      </c>
      <c r="G2678" s="11" t="s">
        <v>9979</v>
      </c>
      <c r="H2678" s="11">
        <v>32</v>
      </c>
      <c r="I2678" s="11">
        <v>0.63919999999999999</v>
      </c>
      <c r="J2678" s="11">
        <v>0.96399999999999997</v>
      </c>
      <c r="K2678" s="11">
        <v>1263</v>
      </c>
      <c r="L2678" s="11">
        <v>5.9669750000000001E-2</v>
      </c>
      <c r="M2678" s="11">
        <v>0.96419999999999995</v>
      </c>
    </row>
    <row r="2679" spans="1:13" ht="18" x14ac:dyDescent="0.2">
      <c r="A2679" s="11">
        <v>45429</v>
      </c>
      <c r="B2679" s="11" t="s">
        <v>79</v>
      </c>
      <c r="C2679" s="11" t="s">
        <v>17266</v>
      </c>
      <c r="D2679" s="11" t="s">
        <v>15378</v>
      </c>
      <c r="E2679" s="11" t="s">
        <v>476</v>
      </c>
      <c r="F2679" s="11" t="s">
        <v>9978</v>
      </c>
      <c r="G2679" s="11" t="s">
        <v>9979</v>
      </c>
      <c r="H2679" s="11">
        <v>38</v>
      </c>
      <c r="I2679" s="11">
        <v>0.6724</v>
      </c>
      <c r="J2679" s="11">
        <v>0.98599999999999999</v>
      </c>
      <c r="K2679" s="11">
        <v>116</v>
      </c>
      <c r="L2679" s="11">
        <v>6.195E-3</v>
      </c>
      <c r="M2679" s="11">
        <v>0.66159895150699999</v>
      </c>
    </row>
    <row r="2680" spans="1:13" ht="18" x14ac:dyDescent="0.2">
      <c r="A2680" s="11">
        <v>45870</v>
      </c>
      <c r="B2680" s="11" t="s">
        <v>79</v>
      </c>
      <c r="C2680" s="11" t="s">
        <v>17267</v>
      </c>
      <c r="D2680" s="11" t="s">
        <v>14166</v>
      </c>
      <c r="E2680" s="11" t="s">
        <v>476</v>
      </c>
      <c r="F2680" s="11" t="s">
        <v>9978</v>
      </c>
      <c r="G2680" s="11" t="s">
        <v>9979</v>
      </c>
      <c r="H2680" s="11">
        <v>25</v>
      </c>
      <c r="I2680" s="11">
        <v>0.65990000000000004</v>
      </c>
      <c r="J2680" s="11">
        <v>0.98399999999999999</v>
      </c>
      <c r="K2680" s="11">
        <v>6715</v>
      </c>
      <c r="L2680" s="11">
        <v>0.12022125</v>
      </c>
      <c r="M2680" s="11">
        <v>0.96840000000000004</v>
      </c>
    </row>
    <row r="2681" spans="1:13" ht="18" x14ac:dyDescent="0.2">
      <c r="A2681" s="11">
        <v>45871</v>
      </c>
      <c r="B2681" s="11" t="s">
        <v>79</v>
      </c>
      <c r="C2681" s="11" t="s">
        <v>17268</v>
      </c>
      <c r="D2681" s="11" t="s">
        <v>16511</v>
      </c>
      <c r="E2681" s="11" t="s">
        <v>476</v>
      </c>
      <c r="F2681" s="11" t="s">
        <v>9978</v>
      </c>
      <c r="G2681" s="11" t="s">
        <v>9979</v>
      </c>
      <c r="H2681" s="11">
        <v>38</v>
      </c>
      <c r="I2681" s="11">
        <v>0.7752</v>
      </c>
      <c r="J2681" s="11">
        <v>0.98499999999999999</v>
      </c>
      <c r="K2681" s="11">
        <v>5643</v>
      </c>
      <c r="L2681" s="11">
        <v>6.7035250000000005E-2</v>
      </c>
      <c r="M2681" s="11">
        <v>0.97099999999999997</v>
      </c>
    </row>
    <row r="2682" spans="1:13" ht="18" x14ac:dyDescent="0.2">
      <c r="A2682" s="11">
        <v>45872</v>
      </c>
      <c r="B2682" s="11" t="s">
        <v>79</v>
      </c>
      <c r="C2682" s="11" t="s">
        <v>17269</v>
      </c>
      <c r="D2682" s="11" t="s">
        <v>16840</v>
      </c>
      <c r="E2682" s="11" t="s">
        <v>476</v>
      </c>
      <c r="F2682" s="11" t="s">
        <v>9978</v>
      </c>
      <c r="G2682" s="11" t="s">
        <v>9979</v>
      </c>
      <c r="H2682" s="11">
        <v>37</v>
      </c>
      <c r="I2682" s="11">
        <v>0.77590000000000003</v>
      </c>
      <c r="J2682" s="11">
        <v>0.98099999999999998</v>
      </c>
      <c r="K2682" s="11">
        <v>17674</v>
      </c>
      <c r="L2682" s="11">
        <v>0.19290475000000001</v>
      </c>
      <c r="M2682" s="11">
        <v>0.98280000000000001</v>
      </c>
    </row>
    <row r="2683" spans="1:13" ht="18" x14ac:dyDescent="0.2">
      <c r="A2683" s="11">
        <v>45873</v>
      </c>
      <c r="B2683" s="11" t="s">
        <v>79</v>
      </c>
      <c r="C2683" s="11" t="s">
        <v>17270</v>
      </c>
      <c r="D2683" s="11" t="s">
        <v>16101</v>
      </c>
      <c r="E2683" s="11" t="s">
        <v>476</v>
      </c>
      <c r="F2683" s="11" t="s">
        <v>9978</v>
      </c>
      <c r="G2683" s="11" t="s">
        <v>9979</v>
      </c>
      <c r="H2683" s="11">
        <v>30</v>
      </c>
      <c r="I2683" s="11">
        <v>0.70309999999999995</v>
      </c>
      <c r="J2683" s="11">
        <v>0.98099999999999998</v>
      </c>
      <c r="K2683" s="11">
        <v>25</v>
      </c>
      <c r="L2683" s="11">
        <v>6.391E-3</v>
      </c>
      <c r="M2683" s="11">
        <v>0.65849981153399995</v>
      </c>
    </row>
    <row r="2684" spans="1:13" ht="18" x14ac:dyDescent="0.2">
      <c r="A2684" s="11">
        <v>45874</v>
      </c>
      <c r="B2684" s="11" t="s">
        <v>79</v>
      </c>
      <c r="C2684" s="11" t="s">
        <v>17271</v>
      </c>
      <c r="D2684" s="11" t="s">
        <v>14135</v>
      </c>
      <c r="E2684" s="11" t="s">
        <v>476</v>
      </c>
      <c r="F2684" s="11" t="s">
        <v>9978</v>
      </c>
      <c r="G2684" s="11" t="s">
        <v>9979</v>
      </c>
      <c r="H2684" s="11">
        <v>26</v>
      </c>
      <c r="I2684" s="11">
        <v>0.62719999999999998</v>
      </c>
      <c r="J2684" s="11">
        <v>0.97699999999999998</v>
      </c>
      <c r="K2684" s="11">
        <v>12245</v>
      </c>
      <c r="L2684" s="11">
        <v>0.12521749999999901</v>
      </c>
      <c r="M2684" s="11">
        <v>0.9748</v>
      </c>
    </row>
    <row r="2685" spans="1:13" ht="18" x14ac:dyDescent="0.2">
      <c r="A2685" s="11">
        <v>45875</v>
      </c>
      <c r="B2685" s="11" t="s">
        <v>79</v>
      </c>
      <c r="C2685" s="11" t="s">
        <v>17272</v>
      </c>
      <c r="D2685" s="11" t="s">
        <v>14122</v>
      </c>
      <c r="E2685" s="11" t="s">
        <v>476</v>
      </c>
      <c r="F2685" s="11" t="s">
        <v>9978</v>
      </c>
      <c r="G2685" s="11" t="s">
        <v>9979</v>
      </c>
      <c r="H2685" s="11">
        <v>27</v>
      </c>
      <c r="I2685" s="11">
        <v>0.74629999999999996</v>
      </c>
      <c r="J2685" s="11">
        <v>0.99</v>
      </c>
      <c r="K2685" s="11">
        <v>88</v>
      </c>
      <c r="L2685" s="11">
        <v>1.9732E-2</v>
      </c>
      <c r="M2685" s="11">
        <v>0.695047489824</v>
      </c>
    </row>
    <row r="2686" spans="1:13" ht="18" x14ac:dyDescent="0.2">
      <c r="A2686" s="11">
        <v>45876</v>
      </c>
      <c r="B2686" s="11" t="s">
        <v>79</v>
      </c>
      <c r="C2686" s="11" t="s">
        <v>17273</v>
      </c>
      <c r="D2686" s="11" t="s">
        <v>14709</v>
      </c>
      <c r="E2686" s="11" t="s">
        <v>476</v>
      </c>
      <c r="F2686" s="11" t="s">
        <v>9978</v>
      </c>
      <c r="G2686" s="11" t="s">
        <v>9979</v>
      </c>
      <c r="H2686" s="11">
        <v>39</v>
      </c>
      <c r="I2686" s="11">
        <v>0.82030000000000003</v>
      </c>
      <c r="J2686" s="11">
        <v>0.99299999999999999</v>
      </c>
      <c r="K2686" s="11">
        <v>2479</v>
      </c>
      <c r="L2686" s="11">
        <v>4.7317249999999998E-2</v>
      </c>
      <c r="M2686" s="11">
        <v>0.97299999999999998</v>
      </c>
    </row>
    <row r="2687" spans="1:13" ht="18" x14ac:dyDescent="0.2">
      <c r="A2687" s="11">
        <v>45877</v>
      </c>
      <c r="B2687" s="11" t="s">
        <v>79</v>
      </c>
      <c r="C2687" s="11" t="s">
        <v>17274</v>
      </c>
      <c r="D2687" s="11" t="s">
        <v>17275</v>
      </c>
      <c r="E2687" s="11" t="s">
        <v>476</v>
      </c>
      <c r="F2687" s="11" t="s">
        <v>9978</v>
      </c>
      <c r="G2687" s="11" t="s">
        <v>9979</v>
      </c>
      <c r="H2687" s="11">
        <v>29</v>
      </c>
      <c r="I2687" s="11">
        <v>0.77180000000000004</v>
      </c>
      <c r="J2687" s="11">
        <v>0.997</v>
      </c>
      <c r="K2687" s="11">
        <v>50</v>
      </c>
      <c r="L2687" s="11">
        <v>1.0885000000000001E-3</v>
      </c>
      <c r="M2687" s="11">
        <v>0.74193548387099995</v>
      </c>
    </row>
    <row r="2688" spans="1:13" ht="18" x14ac:dyDescent="0.2">
      <c r="A2688" s="11">
        <v>45878</v>
      </c>
      <c r="B2688" s="11" t="s">
        <v>79</v>
      </c>
      <c r="C2688" s="11" t="s">
        <v>17276</v>
      </c>
      <c r="D2688" s="11" t="s">
        <v>15142</v>
      </c>
      <c r="E2688" s="11" t="s">
        <v>476</v>
      </c>
      <c r="F2688" s="11" t="s">
        <v>9978</v>
      </c>
      <c r="G2688" s="11" t="s">
        <v>9979</v>
      </c>
      <c r="H2688" s="11">
        <v>36</v>
      </c>
      <c r="I2688" s="11">
        <v>0.75190000000000001</v>
      </c>
      <c r="J2688" s="11">
        <v>0.997</v>
      </c>
      <c r="K2688" s="11">
        <v>439</v>
      </c>
      <c r="L2688" s="11">
        <v>1.462225E-2</v>
      </c>
      <c r="M2688" s="11">
        <v>0.94520000000000004</v>
      </c>
    </row>
    <row r="2689" spans="1:13" ht="18" x14ac:dyDescent="0.2">
      <c r="A2689" s="11">
        <v>45879</v>
      </c>
      <c r="B2689" s="11" t="s">
        <v>79</v>
      </c>
      <c r="C2689" s="11" t="s">
        <v>17277</v>
      </c>
      <c r="D2689" s="11" t="s">
        <v>14669</v>
      </c>
      <c r="E2689" s="11" t="s">
        <v>476</v>
      </c>
      <c r="F2689" s="11" t="s">
        <v>9978</v>
      </c>
      <c r="G2689" s="11" t="s">
        <v>9979</v>
      </c>
      <c r="H2689" s="11">
        <v>37</v>
      </c>
      <c r="I2689" s="11">
        <v>0.72519999999999996</v>
      </c>
      <c r="J2689" s="11">
        <v>0.99099999999999999</v>
      </c>
      <c r="K2689" s="11">
        <v>1621</v>
      </c>
      <c r="L2689" s="11">
        <v>2.4816499999999998E-2</v>
      </c>
      <c r="M2689" s="11">
        <v>0.96140000000000003</v>
      </c>
    </row>
    <row r="2690" spans="1:13" ht="18" x14ac:dyDescent="0.2">
      <c r="A2690" s="11">
        <v>45880</v>
      </c>
      <c r="B2690" s="11" t="s">
        <v>79</v>
      </c>
      <c r="C2690" s="11" t="s">
        <v>17278</v>
      </c>
      <c r="D2690" s="11" t="s">
        <v>14570</v>
      </c>
      <c r="E2690" s="11" t="s">
        <v>476</v>
      </c>
      <c r="F2690" s="11" t="s">
        <v>9978</v>
      </c>
      <c r="G2690" s="11" t="s">
        <v>9979</v>
      </c>
      <c r="H2690" s="11">
        <v>39</v>
      </c>
      <c r="I2690" s="11">
        <v>0.8236</v>
      </c>
      <c r="J2690" s="11">
        <v>0.99</v>
      </c>
      <c r="K2690" s="11">
        <v>19856</v>
      </c>
      <c r="L2690" s="11">
        <v>0.19017775000000001</v>
      </c>
      <c r="M2690" s="11">
        <v>0.97699999999999998</v>
      </c>
    </row>
    <row r="2691" spans="1:13" ht="18" x14ac:dyDescent="0.2">
      <c r="A2691" s="11">
        <v>45881</v>
      </c>
      <c r="B2691" s="11" t="s">
        <v>79</v>
      </c>
      <c r="C2691" s="11" t="s">
        <v>17279</v>
      </c>
      <c r="D2691" s="11" t="s">
        <v>14645</v>
      </c>
      <c r="E2691" s="11" t="s">
        <v>476</v>
      </c>
      <c r="F2691" s="11" t="s">
        <v>9978</v>
      </c>
      <c r="G2691" s="11" t="s">
        <v>9979</v>
      </c>
      <c r="H2691" s="11">
        <v>37</v>
      </c>
      <c r="I2691" s="11">
        <v>0.70630000000000004</v>
      </c>
      <c r="J2691" s="11">
        <v>0.97499999999999998</v>
      </c>
      <c r="K2691" s="11">
        <v>7872</v>
      </c>
      <c r="L2691" s="11">
        <v>0.17798375</v>
      </c>
      <c r="M2691" s="11">
        <v>0.95879999999999999</v>
      </c>
    </row>
    <row r="2692" spans="1:13" ht="18" x14ac:dyDescent="0.2">
      <c r="A2692" s="11">
        <v>45882</v>
      </c>
      <c r="B2692" s="11" t="s">
        <v>79</v>
      </c>
      <c r="C2692" s="11" t="s">
        <v>17280</v>
      </c>
      <c r="D2692" s="11" t="s">
        <v>16356</v>
      </c>
      <c r="E2692" s="11" t="s">
        <v>476</v>
      </c>
      <c r="F2692" s="11" t="s">
        <v>9978</v>
      </c>
      <c r="G2692" s="11" t="s">
        <v>9979</v>
      </c>
      <c r="H2692" s="11">
        <v>39</v>
      </c>
      <c r="I2692" s="11">
        <v>0.58460000000000001</v>
      </c>
      <c r="J2692" s="11">
        <v>0.99099999999999999</v>
      </c>
      <c r="K2692" s="11">
        <v>996</v>
      </c>
      <c r="L2692" s="11">
        <v>3.0965499999999899E-2</v>
      </c>
      <c r="M2692" s="11">
        <v>0.96579999999999999</v>
      </c>
    </row>
    <row r="2693" spans="1:13" ht="18" x14ac:dyDescent="0.2">
      <c r="A2693" s="11">
        <v>45883</v>
      </c>
      <c r="B2693" s="11" t="s">
        <v>79</v>
      </c>
      <c r="C2693" s="11" t="s">
        <v>17281</v>
      </c>
      <c r="D2693" s="11" t="s">
        <v>14166</v>
      </c>
      <c r="E2693" s="11" t="s">
        <v>476</v>
      </c>
      <c r="F2693" s="11" t="s">
        <v>9978</v>
      </c>
      <c r="G2693" s="11" t="s">
        <v>9979</v>
      </c>
      <c r="H2693" s="11">
        <v>39</v>
      </c>
      <c r="I2693" s="11">
        <v>0.77890000000000004</v>
      </c>
      <c r="J2693" s="11">
        <v>0.99</v>
      </c>
      <c r="K2693" s="11">
        <v>8726</v>
      </c>
      <c r="L2693" s="11">
        <v>0.14012149999999901</v>
      </c>
      <c r="M2693" s="11">
        <v>0.96840000000000004</v>
      </c>
    </row>
    <row r="2694" spans="1:13" ht="18" x14ac:dyDescent="0.2">
      <c r="A2694" s="11">
        <v>45884</v>
      </c>
      <c r="B2694" s="11" t="s">
        <v>79</v>
      </c>
      <c r="C2694" s="11" t="s">
        <v>17282</v>
      </c>
      <c r="D2694" s="11" t="s">
        <v>17114</v>
      </c>
      <c r="E2694" s="11" t="s">
        <v>476</v>
      </c>
      <c r="F2694" s="11" t="s">
        <v>9978</v>
      </c>
      <c r="G2694" s="11" t="s">
        <v>9979</v>
      </c>
      <c r="H2694" s="11">
        <v>39</v>
      </c>
      <c r="I2694" s="11">
        <v>0.75449999999999995</v>
      </c>
      <c r="J2694" s="11">
        <v>0.98199999999999998</v>
      </c>
      <c r="K2694" s="11">
        <v>6459</v>
      </c>
      <c r="L2694" s="11">
        <v>5.275175E-2</v>
      </c>
      <c r="M2694" s="11">
        <v>0.97940000000000005</v>
      </c>
    </row>
    <row r="2695" spans="1:13" ht="18" x14ac:dyDescent="0.2">
      <c r="A2695" s="11">
        <v>45885</v>
      </c>
      <c r="B2695" s="11" t="s">
        <v>79</v>
      </c>
      <c r="C2695" s="11" t="s">
        <v>17283</v>
      </c>
      <c r="D2695" s="11" t="s">
        <v>14166</v>
      </c>
      <c r="E2695" s="11" t="s">
        <v>476</v>
      </c>
      <c r="F2695" s="11" t="s">
        <v>9978</v>
      </c>
      <c r="G2695" s="11" t="s">
        <v>9979</v>
      </c>
      <c r="H2695" s="11">
        <v>28</v>
      </c>
      <c r="I2695" s="11">
        <v>0.54910000000000003</v>
      </c>
      <c r="J2695" s="11">
        <v>0.99199999999999999</v>
      </c>
      <c r="K2695" s="11">
        <v>9212</v>
      </c>
      <c r="L2695" s="11">
        <v>0.14095625000000001</v>
      </c>
      <c r="M2695" s="11">
        <v>0.97</v>
      </c>
    </row>
    <row r="2696" spans="1:13" ht="18" x14ac:dyDescent="0.2">
      <c r="A2696" s="11">
        <v>45886</v>
      </c>
      <c r="B2696" s="11" t="s">
        <v>79</v>
      </c>
      <c r="C2696" s="11" t="s">
        <v>17284</v>
      </c>
      <c r="D2696" s="11" t="s">
        <v>14654</v>
      </c>
      <c r="E2696" s="11" t="s">
        <v>476</v>
      </c>
      <c r="F2696" s="11" t="s">
        <v>9978</v>
      </c>
      <c r="G2696" s="11" t="s">
        <v>9979</v>
      </c>
      <c r="H2696" s="11">
        <v>23</v>
      </c>
      <c r="I2696" s="11">
        <v>0.3417</v>
      </c>
      <c r="J2696" s="11">
        <v>0.98099999999999998</v>
      </c>
      <c r="K2696" s="11">
        <v>2883</v>
      </c>
      <c r="L2696" s="11">
        <v>2.0725999999999901E-2</v>
      </c>
      <c r="M2696" s="11">
        <v>0.95104602510500003</v>
      </c>
    </row>
    <row r="2697" spans="1:13" ht="18" x14ac:dyDescent="0.2">
      <c r="A2697" s="11">
        <v>45887</v>
      </c>
      <c r="B2697" s="11" t="s">
        <v>79</v>
      </c>
      <c r="C2697" s="11" t="s">
        <v>17285</v>
      </c>
      <c r="D2697" s="11" t="s">
        <v>16101</v>
      </c>
      <c r="E2697" s="11" t="s">
        <v>476</v>
      </c>
      <c r="F2697" s="11" t="s">
        <v>9978</v>
      </c>
      <c r="G2697" s="11" t="s">
        <v>9979</v>
      </c>
      <c r="H2697" s="11">
        <v>29</v>
      </c>
      <c r="I2697" s="11">
        <v>0.29430000000000001</v>
      </c>
      <c r="J2697" s="11">
        <v>0.98799999999999999</v>
      </c>
      <c r="K2697" s="11">
        <v>1715</v>
      </c>
      <c r="L2697" s="11">
        <v>2.1295999999999999E-2</v>
      </c>
      <c r="M2697" s="11">
        <v>0.753</v>
      </c>
    </row>
    <row r="2698" spans="1:13" ht="18" x14ac:dyDescent="0.2">
      <c r="A2698" s="11">
        <v>45888</v>
      </c>
      <c r="B2698" s="11" t="s">
        <v>79</v>
      </c>
      <c r="C2698" s="11" t="s">
        <v>17286</v>
      </c>
      <c r="D2698" s="11" t="s">
        <v>14135</v>
      </c>
      <c r="E2698" s="11" t="s">
        <v>476</v>
      </c>
      <c r="F2698" s="11" t="s">
        <v>9978</v>
      </c>
      <c r="G2698" s="11" t="s">
        <v>9979</v>
      </c>
      <c r="H2698" s="11">
        <v>39</v>
      </c>
      <c r="I2698" s="11">
        <v>0.72360000000000002</v>
      </c>
      <c r="J2698" s="11">
        <v>0.95499999999999996</v>
      </c>
      <c r="K2698" s="11">
        <v>4885</v>
      </c>
      <c r="L2698" s="11">
        <v>4.7897000000000002E-2</v>
      </c>
      <c r="M2698" s="11">
        <v>0.96719999999999995</v>
      </c>
    </row>
    <row r="2699" spans="1:13" ht="18" x14ac:dyDescent="0.2">
      <c r="A2699" s="11">
        <v>45889</v>
      </c>
      <c r="B2699" s="11" t="s">
        <v>79</v>
      </c>
      <c r="C2699" s="11" t="s">
        <v>17287</v>
      </c>
      <c r="D2699" s="11" t="s">
        <v>15804</v>
      </c>
      <c r="E2699" s="11" t="s">
        <v>476</v>
      </c>
      <c r="F2699" s="11" t="s">
        <v>9978</v>
      </c>
      <c r="G2699" s="11" t="s">
        <v>9979</v>
      </c>
      <c r="H2699" s="11">
        <v>26</v>
      </c>
      <c r="I2699" s="11">
        <v>0.4914</v>
      </c>
      <c r="J2699" s="11">
        <v>0.98399999999999999</v>
      </c>
      <c r="K2699" s="11">
        <v>336</v>
      </c>
      <c r="L2699" s="11">
        <v>5.4590000000000003E-3</v>
      </c>
      <c r="M2699" s="11">
        <v>0.87346938775500005</v>
      </c>
    </row>
    <row r="2700" spans="1:13" ht="18" x14ac:dyDescent="0.2">
      <c r="A2700" s="11">
        <v>45890</v>
      </c>
      <c r="B2700" s="11" t="s">
        <v>79</v>
      </c>
      <c r="C2700" s="11" t="s">
        <v>17288</v>
      </c>
      <c r="D2700" s="11" t="s">
        <v>15656</v>
      </c>
      <c r="E2700" s="11" t="s">
        <v>476</v>
      </c>
      <c r="F2700" s="11" t="s">
        <v>9978</v>
      </c>
      <c r="G2700" s="11" t="s">
        <v>9979</v>
      </c>
      <c r="H2700" s="11">
        <v>39</v>
      </c>
      <c r="I2700" s="11">
        <v>0.81159999999999999</v>
      </c>
      <c r="J2700" s="11">
        <v>0.98699999999999999</v>
      </c>
      <c r="K2700" s="11">
        <v>5661</v>
      </c>
      <c r="L2700" s="11">
        <v>0.11238724999999999</v>
      </c>
      <c r="M2700" s="11">
        <v>0.96740000000000004</v>
      </c>
    </row>
    <row r="2701" spans="1:13" ht="18" x14ac:dyDescent="0.2">
      <c r="A2701" s="11">
        <v>45891</v>
      </c>
      <c r="B2701" s="11" t="s">
        <v>79</v>
      </c>
      <c r="C2701" s="11" t="s">
        <v>17289</v>
      </c>
      <c r="D2701" s="11" t="s">
        <v>17290</v>
      </c>
      <c r="E2701" s="11" t="s">
        <v>476</v>
      </c>
      <c r="F2701" s="11" t="s">
        <v>9978</v>
      </c>
      <c r="G2701" s="11" t="s">
        <v>9979</v>
      </c>
      <c r="H2701" s="11">
        <v>39</v>
      </c>
      <c r="I2701" s="11">
        <v>0.81130000000000002</v>
      </c>
      <c r="J2701" s="11">
        <v>0.99199999999999999</v>
      </c>
      <c r="K2701" s="11">
        <v>79</v>
      </c>
      <c r="L2701" s="11">
        <v>1.8010000000000001E-3</v>
      </c>
      <c r="M2701" s="11">
        <v>0.76595744680899902</v>
      </c>
    </row>
    <row r="2702" spans="1:13" ht="18" x14ac:dyDescent="0.2">
      <c r="A2702" s="11">
        <v>45892</v>
      </c>
      <c r="B2702" s="11" t="s">
        <v>79</v>
      </c>
      <c r="C2702" s="11" t="s">
        <v>17291</v>
      </c>
      <c r="D2702" s="11" t="s">
        <v>14135</v>
      </c>
      <c r="E2702" s="11" t="s">
        <v>476</v>
      </c>
      <c r="F2702" s="11" t="s">
        <v>9978</v>
      </c>
      <c r="G2702" s="11" t="s">
        <v>9979</v>
      </c>
      <c r="H2702" s="11">
        <v>39</v>
      </c>
      <c r="I2702" s="11">
        <v>0.80349999999999999</v>
      </c>
      <c r="J2702" s="11">
        <v>0.98499999999999999</v>
      </c>
      <c r="K2702" s="11">
        <v>6258</v>
      </c>
      <c r="L2702" s="11">
        <v>6.9622000000000003E-2</v>
      </c>
      <c r="M2702" s="11">
        <v>0.97319999999999995</v>
      </c>
    </row>
    <row r="2703" spans="1:13" ht="18" x14ac:dyDescent="0.2">
      <c r="A2703" s="11">
        <v>45893</v>
      </c>
      <c r="B2703" s="11" t="s">
        <v>79</v>
      </c>
      <c r="C2703" s="11" t="s">
        <v>17292</v>
      </c>
      <c r="D2703" s="11" t="s">
        <v>14694</v>
      </c>
      <c r="E2703" s="11" t="s">
        <v>476</v>
      </c>
      <c r="F2703" s="11" t="s">
        <v>9978</v>
      </c>
      <c r="G2703" s="11" t="s">
        <v>9979</v>
      </c>
      <c r="H2703" s="11">
        <v>36</v>
      </c>
      <c r="I2703" s="11">
        <v>0.7863</v>
      </c>
      <c r="J2703" s="11">
        <v>0.98699999999999999</v>
      </c>
      <c r="K2703" s="11">
        <v>794</v>
      </c>
      <c r="L2703" s="11">
        <v>2.3445250000000001E-2</v>
      </c>
      <c r="M2703" s="11">
        <v>0.87319999999999998</v>
      </c>
    </row>
    <row r="2704" spans="1:13" ht="18" x14ac:dyDescent="0.2">
      <c r="A2704" s="11">
        <v>45894</v>
      </c>
      <c r="B2704" s="11" t="s">
        <v>79</v>
      </c>
      <c r="C2704" s="11" t="s">
        <v>17293</v>
      </c>
      <c r="D2704" s="11" t="s">
        <v>14166</v>
      </c>
      <c r="E2704" s="11" t="s">
        <v>476</v>
      </c>
      <c r="F2704" s="11" t="s">
        <v>9978</v>
      </c>
      <c r="G2704" s="11" t="s">
        <v>9979</v>
      </c>
      <c r="H2704" s="11">
        <v>32</v>
      </c>
      <c r="I2704" s="11">
        <v>0.67700000000000005</v>
      </c>
      <c r="J2704" s="11">
        <v>0.99099999999999999</v>
      </c>
      <c r="K2704" s="11">
        <v>15813</v>
      </c>
      <c r="L2704" s="11">
        <v>0.18915375000000001</v>
      </c>
      <c r="M2704" s="11">
        <v>0.96919999999999995</v>
      </c>
    </row>
    <row r="2705" spans="1:13" ht="18" x14ac:dyDescent="0.2">
      <c r="A2705" s="11">
        <v>45895</v>
      </c>
      <c r="B2705" s="11" t="s">
        <v>79</v>
      </c>
      <c r="C2705" s="11" t="s">
        <v>17294</v>
      </c>
      <c r="D2705" s="11" t="s">
        <v>17295</v>
      </c>
      <c r="E2705" s="11" t="s">
        <v>476</v>
      </c>
      <c r="F2705" s="11" t="s">
        <v>9978</v>
      </c>
      <c r="G2705" s="11" t="s">
        <v>9979</v>
      </c>
      <c r="H2705" s="11">
        <v>30</v>
      </c>
      <c r="I2705" s="11">
        <v>0.62570000000000003</v>
      </c>
      <c r="J2705" s="11">
        <v>0.96499999999999997</v>
      </c>
      <c r="K2705" s="11">
        <v>8172</v>
      </c>
      <c r="L2705" s="11">
        <v>9.6204499999999998E-2</v>
      </c>
      <c r="M2705" s="11">
        <v>0.97499999999999998</v>
      </c>
    </row>
    <row r="2706" spans="1:13" ht="18" x14ac:dyDescent="0.2">
      <c r="A2706" s="11">
        <v>45896</v>
      </c>
      <c r="B2706" s="11" t="s">
        <v>79</v>
      </c>
      <c r="C2706" s="11" t="s">
        <v>17296</v>
      </c>
      <c r="D2706" s="11" t="s">
        <v>14683</v>
      </c>
      <c r="E2706" s="11" t="s">
        <v>476</v>
      </c>
      <c r="F2706" s="11" t="s">
        <v>9978</v>
      </c>
      <c r="G2706" s="11" t="s">
        <v>9979</v>
      </c>
      <c r="H2706" s="11">
        <v>25</v>
      </c>
      <c r="I2706" s="11">
        <v>0.63719999999999999</v>
      </c>
      <c r="J2706" s="11">
        <v>0.96399999999999997</v>
      </c>
      <c r="K2706" s="11">
        <v>201</v>
      </c>
      <c r="L2706" s="11">
        <v>3.0547500000000002E-3</v>
      </c>
      <c r="M2706" s="11">
        <v>0.82499999999999996</v>
      </c>
    </row>
    <row r="2707" spans="1:13" ht="18" x14ac:dyDescent="0.2">
      <c r="A2707" s="11">
        <v>45897</v>
      </c>
      <c r="B2707" s="11" t="s">
        <v>79</v>
      </c>
      <c r="C2707" s="11" t="s">
        <v>17297</v>
      </c>
      <c r="D2707" s="11" t="s">
        <v>16427</v>
      </c>
      <c r="E2707" s="11" t="s">
        <v>476</v>
      </c>
      <c r="F2707" s="11" t="s">
        <v>9978</v>
      </c>
      <c r="G2707" s="11" t="s">
        <v>9979</v>
      </c>
      <c r="H2707" s="11">
        <v>39</v>
      </c>
      <c r="I2707" s="11">
        <v>0.80200000000000005</v>
      </c>
      <c r="J2707" s="11">
        <v>0.99</v>
      </c>
      <c r="K2707" s="11">
        <v>1763</v>
      </c>
      <c r="L2707" s="11">
        <v>3.8478499999999999E-2</v>
      </c>
      <c r="M2707" s="11">
        <v>0.96760000000000002</v>
      </c>
    </row>
    <row r="2708" spans="1:13" ht="18" x14ac:dyDescent="0.2">
      <c r="A2708" s="11">
        <v>45898</v>
      </c>
      <c r="B2708" s="11" t="s">
        <v>79</v>
      </c>
      <c r="C2708" s="11" t="s">
        <v>17298</v>
      </c>
      <c r="D2708" s="11" t="s">
        <v>14203</v>
      </c>
      <c r="E2708" s="11" t="s">
        <v>476</v>
      </c>
      <c r="F2708" s="11" t="s">
        <v>9978</v>
      </c>
      <c r="G2708" s="11" t="s">
        <v>9979</v>
      </c>
      <c r="H2708" s="11">
        <v>27</v>
      </c>
      <c r="I2708" s="11">
        <v>0.2157</v>
      </c>
      <c r="J2708" s="11">
        <v>0.98099999999999998</v>
      </c>
      <c r="K2708" s="11">
        <v>11188</v>
      </c>
      <c r="L2708" s="11">
        <v>0.243184499999999</v>
      </c>
      <c r="M2708" s="11">
        <v>0.96919999999999995</v>
      </c>
    </row>
    <row r="2709" spans="1:13" ht="18" x14ac:dyDescent="0.2">
      <c r="A2709" s="11">
        <v>45899</v>
      </c>
      <c r="B2709" s="11" t="s">
        <v>79</v>
      </c>
      <c r="C2709" s="11" t="s">
        <v>17299</v>
      </c>
      <c r="D2709" s="11" t="s">
        <v>14147</v>
      </c>
      <c r="E2709" s="11" t="s">
        <v>476</v>
      </c>
      <c r="F2709" s="11" t="s">
        <v>9978</v>
      </c>
      <c r="G2709" s="11" t="s">
        <v>9979</v>
      </c>
      <c r="H2709" s="11">
        <v>33</v>
      </c>
      <c r="I2709" s="11">
        <v>0.82299999999999995</v>
      </c>
      <c r="J2709" s="11">
        <v>0.96</v>
      </c>
      <c r="K2709" s="11">
        <v>52546</v>
      </c>
      <c r="L2709" s="11">
        <v>0.41671124999999998</v>
      </c>
      <c r="M2709" s="11">
        <v>0.96719999999999995</v>
      </c>
    </row>
    <row r="2710" spans="1:13" ht="18" x14ac:dyDescent="0.2">
      <c r="A2710" s="11">
        <v>45900</v>
      </c>
      <c r="B2710" s="11" t="s">
        <v>79</v>
      </c>
      <c r="C2710" s="11" t="s">
        <v>17300</v>
      </c>
      <c r="D2710" s="11" t="s">
        <v>15150</v>
      </c>
      <c r="E2710" s="11" t="s">
        <v>476</v>
      </c>
      <c r="F2710" s="11" t="s">
        <v>9978</v>
      </c>
      <c r="G2710" s="11" t="s">
        <v>9979</v>
      </c>
      <c r="H2710" s="11">
        <v>38</v>
      </c>
      <c r="I2710" s="11">
        <v>0.80149999999999999</v>
      </c>
      <c r="J2710" s="11">
        <v>0.98899999999999999</v>
      </c>
      <c r="K2710" s="11">
        <v>1650</v>
      </c>
      <c r="L2710" s="11">
        <v>1.403425E-2</v>
      </c>
      <c r="M2710" s="11">
        <v>0.89959999999999996</v>
      </c>
    </row>
    <row r="2711" spans="1:13" ht="18" x14ac:dyDescent="0.2">
      <c r="A2711" s="11">
        <v>45901</v>
      </c>
      <c r="B2711" s="11" t="s">
        <v>79</v>
      </c>
      <c r="C2711" s="11" t="s">
        <v>17301</v>
      </c>
      <c r="D2711" s="11" t="s">
        <v>16315</v>
      </c>
      <c r="E2711" s="11" t="s">
        <v>476</v>
      </c>
      <c r="F2711" s="11" t="s">
        <v>9978</v>
      </c>
      <c r="G2711" s="11" t="s">
        <v>9979</v>
      </c>
      <c r="H2711" s="11">
        <v>26</v>
      </c>
      <c r="I2711" s="11">
        <v>0.34920000000000001</v>
      </c>
      <c r="J2711" s="11">
        <v>0.89500000000000002</v>
      </c>
      <c r="K2711" s="11">
        <v>2066</v>
      </c>
      <c r="L2711" s="11">
        <v>5.7501749999999997E-2</v>
      </c>
      <c r="M2711" s="11">
        <v>0.77599999999999902</v>
      </c>
    </row>
    <row r="2712" spans="1:13" ht="18" x14ac:dyDescent="0.2">
      <c r="A2712" s="11">
        <v>45902</v>
      </c>
      <c r="B2712" s="11" t="s">
        <v>79</v>
      </c>
      <c r="C2712" s="11" t="s">
        <v>17302</v>
      </c>
      <c r="D2712" s="11" t="s">
        <v>14175</v>
      </c>
      <c r="E2712" s="11" t="s">
        <v>476</v>
      </c>
      <c r="F2712" s="11" t="s">
        <v>9978</v>
      </c>
      <c r="G2712" s="11" t="s">
        <v>9979</v>
      </c>
      <c r="H2712" s="11">
        <v>30</v>
      </c>
      <c r="I2712" s="11">
        <v>0.5575</v>
      </c>
      <c r="J2712" s="11">
        <v>0.98099999999999998</v>
      </c>
      <c r="K2712" s="11">
        <v>897</v>
      </c>
      <c r="L2712" s="11">
        <v>7.5212500000000002E-3</v>
      </c>
      <c r="M2712" s="11">
        <v>0.92862566438899996</v>
      </c>
    </row>
    <row r="2713" spans="1:13" ht="18" x14ac:dyDescent="0.2">
      <c r="A2713" s="11">
        <v>45903</v>
      </c>
      <c r="B2713" s="11" t="s">
        <v>79</v>
      </c>
      <c r="C2713" s="11" t="s">
        <v>17303</v>
      </c>
      <c r="D2713" s="11" t="s">
        <v>14698</v>
      </c>
      <c r="E2713" s="11" t="s">
        <v>476</v>
      </c>
      <c r="F2713" s="11" t="s">
        <v>9978</v>
      </c>
      <c r="G2713" s="11" t="s">
        <v>9979</v>
      </c>
      <c r="H2713" s="11">
        <v>39</v>
      </c>
      <c r="I2713" s="11">
        <v>0.79659999999999997</v>
      </c>
      <c r="J2713" s="11">
        <v>0.99399999999999999</v>
      </c>
      <c r="K2713" s="11">
        <v>15015</v>
      </c>
      <c r="L2713" s="11">
        <v>0.18930025</v>
      </c>
      <c r="M2713" s="11">
        <v>0.97299999999999998</v>
      </c>
    </row>
    <row r="2714" spans="1:13" ht="18" x14ac:dyDescent="0.2">
      <c r="A2714" s="11">
        <v>45904</v>
      </c>
      <c r="B2714" s="11" t="s">
        <v>79</v>
      </c>
      <c r="C2714" s="11" t="s">
        <v>17304</v>
      </c>
      <c r="D2714" s="11" t="s">
        <v>14685</v>
      </c>
      <c r="E2714" s="11" t="s">
        <v>476</v>
      </c>
      <c r="F2714" s="11" t="s">
        <v>9978</v>
      </c>
      <c r="G2714" s="11" t="s">
        <v>9979</v>
      </c>
      <c r="H2714" s="11">
        <v>26</v>
      </c>
      <c r="I2714" s="11">
        <v>0.4556</v>
      </c>
      <c r="J2714" s="11">
        <v>0.99299999999999999</v>
      </c>
      <c r="K2714" s="11">
        <v>762</v>
      </c>
      <c r="L2714" s="11">
        <v>1.73005E-2</v>
      </c>
      <c r="M2714" s="11">
        <v>0.96060000000000001</v>
      </c>
    </row>
    <row r="2715" spans="1:13" ht="18" x14ac:dyDescent="0.2">
      <c r="A2715" s="11">
        <v>45905</v>
      </c>
      <c r="B2715" s="11" t="s">
        <v>79</v>
      </c>
      <c r="C2715" s="11" t="s">
        <v>17305</v>
      </c>
      <c r="D2715" s="11" t="s">
        <v>14678</v>
      </c>
      <c r="E2715" s="11" t="s">
        <v>476</v>
      </c>
      <c r="F2715" s="11" t="s">
        <v>9978</v>
      </c>
      <c r="G2715" s="11" t="s">
        <v>9979</v>
      </c>
      <c r="H2715" s="11">
        <v>37</v>
      </c>
      <c r="I2715" s="11">
        <v>0.76470000000000005</v>
      </c>
      <c r="J2715" s="11">
        <v>0.98899999999999999</v>
      </c>
      <c r="K2715" s="11">
        <v>3886</v>
      </c>
      <c r="L2715" s="11">
        <v>7.9783999999999994E-2</v>
      </c>
      <c r="M2715" s="11">
        <v>0.90680000000000005</v>
      </c>
    </row>
    <row r="2716" spans="1:13" ht="18" x14ac:dyDescent="0.2">
      <c r="A2716" s="11">
        <v>45906</v>
      </c>
      <c r="B2716" s="11" t="s">
        <v>79</v>
      </c>
      <c r="C2716" s="11" t="s">
        <v>17306</v>
      </c>
      <c r="D2716" s="11" t="s">
        <v>14630</v>
      </c>
      <c r="E2716" s="11" t="s">
        <v>476</v>
      </c>
      <c r="F2716" s="11" t="s">
        <v>9978</v>
      </c>
      <c r="G2716" s="11" t="s">
        <v>9979</v>
      </c>
      <c r="H2716" s="11">
        <v>26</v>
      </c>
      <c r="I2716" s="11">
        <v>0.72909999999999997</v>
      </c>
      <c r="J2716" s="11">
        <v>0.99199999999999999</v>
      </c>
      <c r="K2716" s="11">
        <v>3192</v>
      </c>
      <c r="L2716" s="11">
        <v>2.3563999999999901E-2</v>
      </c>
      <c r="M2716" s="11">
        <v>0.95379999999999998</v>
      </c>
    </row>
    <row r="2717" spans="1:13" ht="18" x14ac:dyDescent="0.2">
      <c r="A2717" s="11">
        <v>45907</v>
      </c>
      <c r="B2717" s="11" t="s">
        <v>79</v>
      </c>
      <c r="C2717" s="11" t="s">
        <v>17307</v>
      </c>
      <c r="D2717" s="11" t="s">
        <v>14155</v>
      </c>
      <c r="E2717" s="11" t="s">
        <v>476</v>
      </c>
      <c r="F2717" s="11" t="s">
        <v>9978</v>
      </c>
      <c r="G2717" s="11" t="s">
        <v>9979</v>
      </c>
      <c r="H2717" s="11">
        <v>39</v>
      </c>
      <c r="I2717" s="11">
        <v>0.83169999999999999</v>
      </c>
      <c r="J2717" s="11">
        <v>0.99</v>
      </c>
      <c r="K2717" s="11">
        <v>14260</v>
      </c>
      <c r="L2717" s="11">
        <v>0.19876925000000001</v>
      </c>
      <c r="M2717" s="11">
        <v>0.97119999999999995</v>
      </c>
    </row>
    <row r="2718" spans="1:13" ht="18" x14ac:dyDescent="0.2">
      <c r="A2718" s="11">
        <v>45908</v>
      </c>
      <c r="B2718" s="11" t="s">
        <v>79</v>
      </c>
      <c r="C2718" s="11" t="s">
        <v>17308</v>
      </c>
      <c r="D2718" s="11" t="s">
        <v>14147</v>
      </c>
      <c r="E2718" s="11" t="s">
        <v>476</v>
      </c>
      <c r="F2718" s="11" t="s">
        <v>9978</v>
      </c>
      <c r="G2718" s="11" t="s">
        <v>9979</v>
      </c>
      <c r="H2718" s="11">
        <v>39</v>
      </c>
      <c r="I2718" s="11">
        <v>0.83409999999999995</v>
      </c>
      <c r="J2718" s="11">
        <v>0.97899999999999998</v>
      </c>
      <c r="K2718" s="11">
        <v>39483</v>
      </c>
      <c r="L2718" s="11">
        <v>0.22986899999999999</v>
      </c>
      <c r="M2718" s="11">
        <v>0.96919999999999995</v>
      </c>
    </row>
    <row r="2719" spans="1:13" ht="18" x14ac:dyDescent="0.2">
      <c r="A2719" s="11">
        <v>45909</v>
      </c>
      <c r="B2719" s="11" t="s">
        <v>79</v>
      </c>
      <c r="C2719" s="11" t="s">
        <v>17309</v>
      </c>
      <c r="D2719" s="11" t="s">
        <v>14122</v>
      </c>
      <c r="E2719" s="11" t="s">
        <v>476</v>
      </c>
      <c r="F2719" s="11" t="s">
        <v>9978</v>
      </c>
      <c r="G2719" s="11" t="s">
        <v>9979</v>
      </c>
      <c r="H2719" s="11">
        <v>24</v>
      </c>
      <c r="I2719" s="11">
        <v>0.50260000000000005</v>
      </c>
      <c r="J2719" s="11"/>
      <c r="K2719" s="11">
        <v>644</v>
      </c>
      <c r="L2719" s="11">
        <v>6.1164250000000003E-2</v>
      </c>
      <c r="M2719" s="11">
        <v>0.96079999999999999</v>
      </c>
    </row>
    <row r="2720" spans="1:13" ht="18" x14ac:dyDescent="0.2">
      <c r="A2720" s="11">
        <v>45910</v>
      </c>
      <c r="B2720" s="11" t="s">
        <v>79</v>
      </c>
      <c r="C2720" s="11" t="s">
        <v>17310</v>
      </c>
      <c r="D2720" s="11" t="s">
        <v>14685</v>
      </c>
      <c r="E2720" s="11" t="s">
        <v>476</v>
      </c>
      <c r="F2720" s="11" t="s">
        <v>9978</v>
      </c>
      <c r="G2720" s="11" t="s">
        <v>9979</v>
      </c>
      <c r="H2720" s="11">
        <v>28</v>
      </c>
      <c r="I2720" s="11">
        <v>0.63390000000000002</v>
      </c>
      <c r="J2720" s="11">
        <v>0.995</v>
      </c>
      <c r="K2720" s="11">
        <v>1426</v>
      </c>
      <c r="L2720" s="11">
        <v>3.5464499999999899E-2</v>
      </c>
      <c r="M2720" s="11">
        <v>0.95660000000000001</v>
      </c>
    </row>
    <row r="2721" spans="1:13" ht="18" x14ac:dyDescent="0.2">
      <c r="A2721" s="11">
        <v>45911</v>
      </c>
      <c r="B2721" s="11" t="s">
        <v>79</v>
      </c>
      <c r="C2721" s="11" t="s">
        <v>17311</v>
      </c>
      <c r="D2721" s="11" t="s">
        <v>14698</v>
      </c>
      <c r="E2721" s="11" t="s">
        <v>476</v>
      </c>
      <c r="F2721" s="11" t="s">
        <v>9978</v>
      </c>
      <c r="G2721" s="11" t="s">
        <v>9979</v>
      </c>
      <c r="H2721" s="11">
        <v>39</v>
      </c>
      <c r="I2721" s="11">
        <v>0.79179999999999995</v>
      </c>
      <c r="J2721" s="11">
        <v>0.996</v>
      </c>
      <c r="K2721" s="11">
        <v>1066</v>
      </c>
      <c r="L2721" s="11">
        <v>3.00709999999999E-2</v>
      </c>
      <c r="M2721" s="11">
        <v>0.95140000000000002</v>
      </c>
    </row>
    <row r="2722" spans="1:13" ht="18" x14ac:dyDescent="0.2">
      <c r="A2722" s="11">
        <v>45912</v>
      </c>
      <c r="B2722" s="11" t="s">
        <v>79</v>
      </c>
      <c r="C2722" s="11" t="s">
        <v>17312</v>
      </c>
      <c r="D2722" s="11" t="s">
        <v>14147</v>
      </c>
      <c r="E2722" s="11" t="s">
        <v>476</v>
      </c>
      <c r="F2722" s="11" t="s">
        <v>9978</v>
      </c>
      <c r="G2722" s="11" t="s">
        <v>9979</v>
      </c>
      <c r="H2722" s="11">
        <v>30</v>
      </c>
      <c r="I2722" s="11">
        <v>0.48080000000000001</v>
      </c>
      <c r="J2722" s="11">
        <v>0.97699999999999998</v>
      </c>
      <c r="K2722" s="11">
        <v>33614</v>
      </c>
      <c r="L2722" s="11">
        <v>0.268926</v>
      </c>
      <c r="M2722" s="11">
        <v>0.96540000000000004</v>
      </c>
    </row>
    <row r="2723" spans="1:13" ht="18" x14ac:dyDescent="0.2">
      <c r="A2723" s="11">
        <v>45913</v>
      </c>
      <c r="B2723" s="11" t="s">
        <v>79</v>
      </c>
      <c r="C2723" s="11" t="s">
        <v>17313</v>
      </c>
      <c r="D2723" s="11" t="s">
        <v>14147</v>
      </c>
      <c r="E2723" s="11" t="s">
        <v>476</v>
      </c>
      <c r="F2723" s="11" t="s">
        <v>9978</v>
      </c>
      <c r="G2723" s="11" t="s">
        <v>9979</v>
      </c>
      <c r="H2723" s="11">
        <v>31</v>
      </c>
      <c r="I2723" s="11">
        <v>0.4728</v>
      </c>
      <c r="J2723" s="11">
        <v>0.77099999999999902</v>
      </c>
      <c r="K2723" s="11">
        <v>23048</v>
      </c>
      <c r="L2723" s="11">
        <v>0.21660725</v>
      </c>
      <c r="M2723" s="11">
        <v>0.96599999999999997</v>
      </c>
    </row>
    <row r="2724" spans="1:13" ht="18" x14ac:dyDescent="0.2">
      <c r="A2724" s="11">
        <v>45914</v>
      </c>
      <c r="B2724" s="11" t="s">
        <v>79</v>
      </c>
      <c r="C2724" s="11" t="s">
        <v>17314</v>
      </c>
      <c r="D2724" s="11" t="s">
        <v>14327</v>
      </c>
      <c r="E2724" s="11" t="s">
        <v>476</v>
      </c>
      <c r="F2724" s="11" t="s">
        <v>9978</v>
      </c>
      <c r="G2724" s="11" t="s">
        <v>9979</v>
      </c>
      <c r="H2724" s="11">
        <v>39</v>
      </c>
      <c r="I2724" s="11">
        <v>0.74150000000000005</v>
      </c>
      <c r="J2724" s="11">
        <v>0.995</v>
      </c>
      <c r="K2724" s="11">
        <v>16181</v>
      </c>
      <c r="L2724" s="11">
        <v>7.8277749999999993E-2</v>
      </c>
      <c r="M2724" s="11">
        <v>0.96840000000000004</v>
      </c>
    </row>
    <row r="2725" spans="1:13" ht="18" x14ac:dyDescent="0.2">
      <c r="A2725" s="11">
        <v>45915</v>
      </c>
      <c r="B2725" s="11" t="s">
        <v>79</v>
      </c>
      <c r="C2725" s="11" t="s">
        <v>17315</v>
      </c>
      <c r="D2725" s="11" t="s">
        <v>14122</v>
      </c>
      <c r="E2725" s="11" t="s">
        <v>476</v>
      </c>
      <c r="F2725" s="11" t="s">
        <v>9978</v>
      </c>
      <c r="G2725" s="11" t="s">
        <v>9979</v>
      </c>
      <c r="H2725" s="11">
        <v>26</v>
      </c>
      <c r="I2725" s="11">
        <v>0.68540000000000001</v>
      </c>
      <c r="J2725" s="11">
        <v>0.96799999999999997</v>
      </c>
      <c r="K2725" s="11">
        <v>12725</v>
      </c>
      <c r="L2725" s="11">
        <v>0.29985525000000002</v>
      </c>
      <c r="M2725" s="11">
        <v>0.97340000000000004</v>
      </c>
    </row>
    <row r="2726" spans="1:13" ht="18" x14ac:dyDescent="0.2">
      <c r="A2726" s="11">
        <v>45916</v>
      </c>
      <c r="B2726" s="11" t="s">
        <v>79</v>
      </c>
      <c r="C2726" s="11" t="s">
        <v>17316</v>
      </c>
      <c r="D2726" s="11" t="s">
        <v>14161</v>
      </c>
      <c r="E2726" s="11" t="s">
        <v>476</v>
      </c>
      <c r="F2726" s="11" t="s">
        <v>9978</v>
      </c>
      <c r="G2726" s="11" t="s">
        <v>9979</v>
      </c>
      <c r="H2726" s="11">
        <v>38</v>
      </c>
      <c r="I2726" s="11">
        <v>0.74929999999999997</v>
      </c>
      <c r="J2726" s="11">
        <v>0.99399999999999999</v>
      </c>
      <c r="K2726" s="11">
        <v>8285</v>
      </c>
      <c r="L2726" s="11">
        <v>0.10636474999999999</v>
      </c>
      <c r="M2726" s="11">
        <v>0.96879999999999999</v>
      </c>
    </row>
    <row r="2727" spans="1:13" ht="18" x14ac:dyDescent="0.2">
      <c r="A2727" s="11">
        <v>45917</v>
      </c>
      <c r="B2727" s="11" t="s">
        <v>79</v>
      </c>
      <c r="C2727" s="11" t="s">
        <v>17317</v>
      </c>
      <c r="D2727" s="11" t="s">
        <v>14574</v>
      </c>
      <c r="E2727" s="11" t="s">
        <v>476</v>
      </c>
      <c r="F2727" s="11" t="s">
        <v>9978</v>
      </c>
      <c r="G2727" s="11" t="s">
        <v>9979</v>
      </c>
      <c r="H2727" s="11">
        <v>24</v>
      </c>
      <c r="I2727" s="11">
        <v>0.5837</v>
      </c>
      <c r="J2727" s="11">
        <v>0.996</v>
      </c>
      <c r="K2727" s="11">
        <v>418</v>
      </c>
      <c r="L2727" s="11">
        <v>3.8349999999999999E-3</v>
      </c>
      <c r="M2727" s="11">
        <v>0.88636363636399995</v>
      </c>
    </row>
    <row r="2728" spans="1:13" ht="18" x14ac:dyDescent="0.2">
      <c r="A2728" s="11">
        <v>45918</v>
      </c>
      <c r="B2728" s="11" t="s">
        <v>79</v>
      </c>
      <c r="C2728" s="11" t="s">
        <v>17318</v>
      </c>
      <c r="D2728" s="11" t="s">
        <v>14122</v>
      </c>
      <c r="E2728" s="11" t="s">
        <v>476</v>
      </c>
      <c r="F2728" s="11" t="s">
        <v>9978</v>
      </c>
      <c r="G2728" s="11" t="s">
        <v>9979</v>
      </c>
      <c r="H2728" s="11">
        <v>28</v>
      </c>
      <c r="I2728" s="11">
        <v>0.74260000000000004</v>
      </c>
      <c r="J2728" s="11">
        <v>0.95199999999999996</v>
      </c>
      <c r="K2728" s="11">
        <v>9684</v>
      </c>
      <c r="L2728" s="11">
        <v>0.24633374999999999</v>
      </c>
      <c r="M2728" s="11">
        <v>0.97540000000000004</v>
      </c>
    </row>
    <row r="2729" spans="1:13" ht="18" x14ac:dyDescent="0.2">
      <c r="A2729" s="11">
        <v>45919</v>
      </c>
      <c r="B2729" s="11" t="s">
        <v>79</v>
      </c>
      <c r="C2729" s="11" t="s">
        <v>17319</v>
      </c>
      <c r="D2729" s="11" t="s">
        <v>17320</v>
      </c>
      <c r="E2729" s="11" t="s">
        <v>476</v>
      </c>
      <c r="F2729" s="11" t="s">
        <v>9978</v>
      </c>
      <c r="G2729" s="11" t="s">
        <v>9979</v>
      </c>
      <c r="H2729" s="11">
        <v>39</v>
      </c>
      <c r="I2729" s="11">
        <v>0.80259999999999998</v>
      </c>
      <c r="J2729" s="11">
        <v>0.99399999999999999</v>
      </c>
      <c r="K2729" s="11">
        <v>2141</v>
      </c>
      <c r="L2729" s="11">
        <v>4.0309499999999998E-2</v>
      </c>
      <c r="M2729" s="11">
        <v>0.97119999999999995</v>
      </c>
    </row>
    <row r="2730" spans="1:13" ht="18" x14ac:dyDescent="0.2">
      <c r="A2730" s="11">
        <v>45920</v>
      </c>
      <c r="B2730" s="11" t="s">
        <v>79</v>
      </c>
      <c r="C2730" s="11" t="s">
        <v>17321</v>
      </c>
      <c r="D2730" s="11" t="s">
        <v>17322</v>
      </c>
      <c r="E2730" s="11" t="s">
        <v>476</v>
      </c>
      <c r="F2730" s="11" t="s">
        <v>9978</v>
      </c>
      <c r="G2730" s="11" t="s">
        <v>9979</v>
      </c>
      <c r="H2730" s="11">
        <v>29</v>
      </c>
      <c r="I2730" s="11">
        <v>0.63949999999999996</v>
      </c>
      <c r="J2730" s="11">
        <v>0.98299999999999998</v>
      </c>
      <c r="K2730" s="11">
        <v>3737</v>
      </c>
      <c r="L2730" s="11">
        <v>7.6063749999999999E-2</v>
      </c>
      <c r="M2730" s="11">
        <v>0.97099999999999997</v>
      </c>
    </row>
    <row r="2731" spans="1:13" ht="18" x14ac:dyDescent="0.2">
      <c r="A2731" s="11">
        <v>45921</v>
      </c>
      <c r="B2731" s="11" t="s">
        <v>79</v>
      </c>
      <c r="C2731" s="11" t="s">
        <v>17323</v>
      </c>
      <c r="D2731" s="11" t="s">
        <v>15808</v>
      </c>
      <c r="E2731" s="11" t="s">
        <v>476</v>
      </c>
      <c r="F2731" s="11" t="s">
        <v>9978</v>
      </c>
      <c r="G2731" s="11" t="s">
        <v>9979</v>
      </c>
      <c r="H2731" s="11">
        <v>28</v>
      </c>
      <c r="I2731" s="11">
        <v>0.51380000000000003</v>
      </c>
      <c r="J2731" s="11">
        <v>0.98499999999999999</v>
      </c>
      <c r="K2731" s="11">
        <v>52</v>
      </c>
      <c r="L2731" s="11">
        <v>1.0887500000000001E-3</v>
      </c>
      <c r="M2731" s="11">
        <v>0.81799591002000005</v>
      </c>
    </row>
    <row r="2732" spans="1:13" ht="18" x14ac:dyDescent="0.2">
      <c r="A2732" s="11">
        <v>45922</v>
      </c>
      <c r="B2732" s="11" t="s">
        <v>79</v>
      </c>
      <c r="C2732" s="11" t="s">
        <v>17324</v>
      </c>
      <c r="D2732" s="11" t="s">
        <v>14671</v>
      </c>
      <c r="E2732" s="11" t="s">
        <v>476</v>
      </c>
      <c r="F2732" s="11" t="s">
        <v>9978</v>
      </c>
      <c r="G2732" s="11" t="s">
        <v>9979</v>
      </c>
      <c r="H2732" s="11">
        <v>39</v>
      </c>
      <c r="I2732" s="11">
        <v>0.79059999999999997</v>
      </c>
      <c r="J2732" s="11">
        <v>0.99299999999999999</v>
      </c>
      <c r="K2732" s="11">
        <v>7817</v>
      </c>
      <c r="L2732" s="11">
        <v>9.184225E-2</v>
      </c>
      <c r="M2732" s="11">
        <v>0.94540000000000002</v>
      </c>
    </row>
    <row r="2733" spans="1:13" ht="18" x14ac:dyDescent="0.2">
      <c r="A2733" s="11">
        <v>45923</v>
      </c>
      <c r="B2733" s="11" t="s">
        <v>79</v>
      </c>
      <c r="C2733" s="11" t="s">
        <v>17325</v>
      </c>
      <c r="D2733" s="11" t="s">
        <v>14164</v>
      </c>
      <c r="E2733" s="11" t="s">
        <v>476</v>
      </c>
      <c r="F2733" s="11" t="s">
        <v>9978</v>
      </c>
      <c r="G2733" s="11" t="s">
        <v>9979</v>
      </c>
      <c r="H2733" s="11">
        <v>37</v>
      </c>
      <c r="I2733" s="11">
        <v>0.74429999999999996</v>
      </c>
      <c r="J2733" s="11">
        <v>0.98699999999999999</v>
      </c>
      <c r="K2733" s="11">
        <v>28331</v>
      </c>
      <c r="L2733" s="11">
        <v>0.19418825000000001</v>
      </c>
      <c r="M2733" s="11">
        <v>0.91520000000000001</v>
      </c>
    </row>
    <row r="2734" spans="1:13" ht="18" x14ac:dyDescent="0.2">
      <c r="A2734" s="11">
        <v>45924</v>
      </c>
      <c r="B2734" s="11" t="s">
        <v>79</v>
      </c>
      <c r="C2734" s="11" t="s">
        <v>17326</v>
      </c>
      <c r="D2734" s="11" t="s">
        <v>14711</v>
      </c>
      <c r="E2734" s="11" t="s">
        <v>476</v>
      </c>
      <c r="F2734" s="11" t="s">
        <v>9978</v>
      </c>
      <c r="G2734" s="11" t="s">
        <v>9979</v>
      </c>
      <c r="H2734" s="11">
        <v>39</v>
      </c>
      <c r="I2734" s="11">
        <v>0.81230000000000002</v>
      </c>
      <c r="J2734" s="11">
        <v>0.995</v>
      </c>
      <c r="K2734" s="11">
        <v>11038</v>
      </c>
      <c r="L2734" s="11">
        <v>0.14556025</v>
      </c>
      <c r="M2734" s="11">
        <v>0.96899999999999997</v>
      </c>
    </row>
    <row r="2735" spans="1:13" ht="18" x14ac:dyDescent="0.2">
      <c r="A2735" s="11">
        <v>45925</v>
      </c>
      <c r="B2735" s="11" t="s">
        <v>79</v>
      </c>
      <c r="C2735" s="11" t="s">
        <v>17327</v>
      </c>
      <c r="D2735" s="11" t="s">
        <v>17328</v>
      </c>
      <c r="E2735" s="11" t="s">
        <v>476</v>
      </c>
      <c r="F2735" s="11" t="s">
        <v>9978</v>
      </c>
      <c r="G2735" s="11" t="s">
        <v>9979</v>
      </c>
      <c r="H2735" s="11">
        <v>39</v>
      </c>
      <c r="I2735" s="11">
        <v>0.82240000000000002</v>
      </c>
      <c r="J2735" s="11">
        <v>0.99</v>
      </c>
      <c r="K2735" s="11">
        <v>2994</v>
      </c>
      <c r="L2735" s="11">
        <v>5.602E-2</v>
      </c>
      <c r="M2735" s="11">
        <v>0.95040000000000002</v>
      </c>
    </row>
    <row r="2736" spans="1:13" ht="18" x14ac:dyDescent="0.2">
      <c r="A2736" s="11">
        <v>45926</v>
      </c>
      <c r="B2736" s="11" t="s">
        <v>79</v>
      </c>
      <c r="C2736" s="11" t="s">
        <v>17329</v>
      </c>
      <c r="D2736" s="11" t="s">
        <v>14155</v>
      </c>
      <c r="E2736" s="11" t="s">
        <v>476</v>
      </c>
      <c r="F2736" s="11" t="s">
        <v>9978</v>
      </c>
      <c r="G2736" s="11" t="s">
        <v>9979</v>
      </c>
      <c r="H2736" s="11">
        <v>26</v>
      </c>
      <c r="I2736" s="11">
        <v>0.75629999999999997</v>
      </c>
      <c r="J2736" s="11">
        <v>0.99199999999999999</v>
      </c>
      <c r="K2736" s="11">
        <v>4267</v>
      </c>
      <c r="L2736" s="11">
        <v>4.8452499999999898E-2</v>
      </c>
      <c r="M2736" s="11">
        <v>0.94220000000000004</v>
      </c>
    </row>
    <row r="2737" spans="1:13" ht="18" x14ac:dyDescent="0.2">
      <c r="A2737" s="11">
        <v>45927</v>
      </c>
      <c r="B2737" s="11" t="s">
        <v>79</v>
      </c>
      <c r="C2737" s="11" t="s">
        <v>17330</v>
      </c>
      <c r="D2737" s="11" t="s">
        <v>14578</v>
      </c>
      <c r="E2737" s="11" t="s">
        <v>476</v>
      </c>
      <c r="F2737" s="11" t="s">
        <v>9978</v>
      </c>
      <c r="G2737" s="11" t="s">
        <v>9979</v>
      </c>
      <c r="H2737" s="11">
        <v>30</v>
      </c>
      <c r="I2737" s="11">
        <v>0.71130000000000004</v>
      </c>
      <c r="J2737" s="11">
        <v>0.95</v>
      </c>
      <c r="K2737" s="11">
        <v>894</v>
      </c>
      <c r="L2737" s="11">
        <v>0.12535325</v>
      </c>
      <c r="M2737" s="11">
        <v>0.77762106252899998</v>
      </c>
    </row>
    <row r="2738" spans="1:13" ht="18" x14ac:dyDescent="0.2">
      <c r="A2738" s="11">
        <v>45928</v>
      </c>
      <c r="B2738" s="11" t="s">
        <v>79</v>
      </c>
      <c r="C2738" s="11" t="s">
        <v>17331</v>
      </c>
      <c r="D2738" s="11" t="s">
        <v>14166</v>
      </c>
      <c r="E2738" s="11" t="s">
        <v>476</v>
      </c>
      <c r="F2738" s="11" t="s">
        <v>9978</v>
      </c>
      <c r="G2738" s="11" t="s">
        <v>9979</v>
      </c>
      <c r="H2738" s="11">
        <v>37</v>
      </c>
      <c r="I2738" s="11">
        <v>0.70909999999999995</v>
      </c>
      <c r="J2738" s="11">
        <v>0.95099999999999996</v>
      </c>
      <c r="K2738" s="11">
        <v>4839</v>
      </c>
      <c r="L2738" s="11">
        <v>7.5077999999999895E-2</v>
      </c>
      <c r="M2738" s="11">
        <v>0.96840000000000004</v>
      </c>
    </row>
    <row r="2739" spans="1:13" ht="18" x14ac:dyDescent="0.2">
      <c r="A2739" s="11">
        <v>45929</v>
      </c>
      <c r="B2739" s="11" t="s">
        <v>79</v>
      </c>
      <c r="C2739" s="11" t="s">
        <v>17332</v>
      </c>
      <c r="D2739" s="11" t="s">
        <v>15110</v>
      </c>
      <c r="E2739" s="11" t="s">
        <v>476</v>
      </c>
      <c r="F2739" s="11" t="s">
        <v>9978</v>
      </c>
      <c r="G2739" s="11" t="s">
        <v>9979</v>
      </c>
      <c r="H2739" s="11">
        <v>26</v>
      </c>
      <c r="I2739" s="11">
        <v>0.48049999999999998</v>
      </c>
      <c r="J2739" s="11">
        <v>0.98299999999999998</v>
      </c>
      <c r="K2739" s="11">
        <v>635</v>
      </c>
      <c r="L2739" s="11">
        <v>1.37574999999999E-2</v>
      </c>
      <c r="M2739" s="11">
        <v>0.96179999999999999</v>
      </c>
    </row>
    <row r="2740" spans="1:13" ht="18" x14ac:dyDescent="0.2">
      <c r="A2740" s="11">
        <v>45930</v>
      </c>
      <c r="B2740" s="11" t="s">
        <v>79</v>
      </c>
      <c r="C2740" s="11" t="s">
        <v>17333</v>
      </c>
      <c r="D2740" s="11" t="s">
        <v>14135</v>
      </c>
      <c r="E2740" s="11" t="s">
        <v>476</v>
      </c>
      <c r="F2740" s="11" t="s">
        <v>9978</v>
      </c>
      <c r="G2740" s="11" t="s">
        <v>9979</v>
      </c>
      <c r="H2740" s="11">
        <v>25</v>
      </c>
      <c r="I2740" s="11">
        <v>0.44540000000000002</v>
      </c>
      <c r="J2740" s="11">
        <v>0.98399999999999999</v>
      </c>
      <c r="K2740" s="11">
        <v>3785</v>
      </c>
      <c r="L2740" s="11">
        <v>3.2726499999999999E-2</v>
      </c>
      <c r="M2740" s="11">
        <v>0.97619999999999996</v>
      </c>
    </row>
    <row r="2741" spans="1:13" ht="18" x14ac:dyDescent="0.2">
      <c r="A2741" s="11">
        <v>45931</v>
      </c>
      <c r="B2741" s="11" t="s">
        <v>79</v>
      </c>
      <c r="C2741" s="11" t="s">
        <v>17334</v>
      </c>
      <c r="D2741" s="11" t="s">
        <v>15806</v>
      </c>
      <c r="E2741" s="11" t="s">
        <v>476</v>
      </c>
      <c r="F2741" s="11" t="s">
        <v>9978</v>
      </c>
      <c r="G2741" s="11" t="s">
        <v>9979</v>
      </c>
      <c r="H2741" s="11">
        <v>26</v>
      </c>
      <c r="I2741" s="11">
        <v>0.69059999999999999</v>
      </c>
      <c r="J2741" s="11">
        <v>0.97399999999999998</v>
      </c>
      <c r="K2741" s="11">
        <v>180</v>
      </c>
      <c r="L2741" s="11">
        <v>1.6022499999999999E-3</v>
      </c>
      <c r="M2741" s="11">
        <v>0.83125000000000004</v>
      </c>
    </row>
    <row r="2742" spans="1:13" ht="18" x14ac:dyDescent="0.2">
      <c r="A2742" s="11">
        <v>45932</v>
      </c>
      <c r="B2742" s="11" t="s">
        <v>79</v>
      </c>
      <c r="C2742" s="11" t="s">
        <v>17335</v>
      </c>
      <c r="D2742" s="11" t="s">
        <v>16067</v>
      </c>
      <c r="E2742" s="11" t="s">
        <v>476</v>
      </c>
      <c r="F2742" s="11" t="s">
        <v>9978</v>
      </c>
      <c r="G2742" s="11" t="s">
        <v>9979</v>
      </c>
      <c r="H2742" s="11">
        <v>29</v>
      </c>
      <c r="I2742" s="11">
        <v>0.58079999999999998</v>
      </c>
      <c r="J2742" s="11">
        <v>0.98299999999999998</v>
      </c>
      <c r="K2742" s="11">
        <v>1326</v>
      </c>
      <c r="L2742" s="11">
        <v>2.1250249999999998E-2</v>
      </c>
      <c r="M2742" s="11">
        <v>0.94679999999999997</v>
      </c>
    </row>
    <row r="2743" spans="1:13" ht="18" x14ac:dyDescent="0.2">
      <c r="A2743" s="11">
        <v>45933</v>
      </c>
      <c r="B2743" s="11" t="s">
        <v>79</v>
      </c>
      <c r="C2743" s="11" t="s">
        <v>17336</v>
      </c>
      <c r="D2743" s="11" t="s">
        <v>15205</v>
      </c>
      <c r="E2743" s="11" t="s">
        <v>476</v>
      </c>
      <c r="F2743" s="11" t="s">
        <v>9978</v>
      </c>
      <c r="G2743" s="11" t="s">
        <v>9979</v>
      </c>
      <c r="H2743" s="11">
        <v>2</v>
      </c>
      <c r="I2743" s="11">
        <v>0.4163</v>
      </c>
      <c r="J2743" s="11">
        <v>0.96899999999999997</v>
      </c>
      <c r="K2743" s="11">
        <v>391</v>
      </c>
      <c r="L2743" s="11">
        <v>1.449425E-2</v>
      </c>
      <c r="M2743" s="11">
        <v>0.58379999999999999</v>
      </c>
    </row>
    <row r="2744" spans="1:13" ht="18" x14ac:dyDescent="0.2">
      <c r="A2744" s="11">
        <v>45934</v>
      </c>
      <c r="B2744" s="11" t="s">
        <v>79</v>
      </c>
      <c r="C2744" s="11" t="s">
        <v>17337</v>
      </c>
      <c r="D2744" s="11" t="s">
        <v>14641</v>
      </c>
      <c r="E2744" s="11" t="s">
        <v>476</v>
      </c>
      <c r="F2744" s="11" t="s">
        <v>9978</v>
      </c>
      <c r="G2744" s="11" t="s">
        <v>9979</v>
      </c>
      <c r="H2744" s="11">
        <v>38</v>
      </c>
      <c r="I2744" s="11">
        <v>0.81059999999999999</v>
      </c>
      <c r="J2744" s="11">
        <v>0.995</v>
      </c>
      <c r="K2744" s="11">
        <v>750</v>
      </c>
      <c r="L2744" s="11">
        <v>2.1178499999999999E-2</v>
      </c>
      <c r="M2744" s="11">
        <v>0.90539999999999998</v>
      </c>
    </row>
    <row r="2745" spans="1:13" ht="18" x14ac:dyDescent="0.2">
      <c r="A2745" s="11">
        <v>45935</v>
      </c>
      <c r="B2745" s="11" t="s">
        <v>79</v>
      </c>
      <c r="C2745" s="11" t="s">
        <v>17338</v>
      </c>
      <c r="D2745" s="11" t="s">
        <v>14709</v>
      </c>
      <c r="E2745" s="11" t="s">
        <v>476</v>
      </c>
      <c r="F2745" s="11" t="s">
        <v>9978</v>
      </c>
      <c r="G2745" s="11" t="s">
        <v>9979</v>
      </c>
      <c r="H2745" s="11">
        <v>39</v>
      </c>
      <c r="I2745" s="11">
        <v>0.78500000000000003</v>
      </c>
      <c r="J2745" s="11">
        <v>0.997</v>
      </c>
      <c r="K2745" s="11">
        <v>345</v>
      </c>
      <c r="L2745" s="11">
        <v>1.843525E-2</v>
      </c>
      <c r="M2745" s="11">
        <v>0.9546</v>
      </c>
    </row>
    <row r="2746" spans="1:13" ht="18" x14ac:dyDescent="0.2">
      <c r="A2746" s="11">
        <v>45936</v>
      </c>
      <c r="B2746" s="11" t="s">
        <v>79</v>
      </c>
      <c r="C2746" s="11" t="s">
        <v>17339</v>
      </c>
      <c r="D2746" s="11" t="s">
        <v>14656</v>
      </c>
      <c r="E2746" s="11" t="s">
        <v>476</v>
      </c>
      <c r="F2746" s="11" t="s">
        <v>9978</v>
      </c>
      <c r="G2746" s="11" t="s">
        <v>9979</v>
      </c>
      <c r="H2746" s="11">
        <v>28</v>
      </c>
      <c r="I2746" s="11">
        <v>0.37309999999999999</v>
      </c>
      <c r="J2746" s="11">
        <v>0.87</v>
      </c>
      <c r="K2746" s="11">
        <v>12205</v>
      </c>
      <c r="L2746" s="11">
        <v>0.29110324999999998</v>
      </c>
      <c r="M2746" s="11">
        <v>0.85880000000000001</v>
      </c>
    </row>
    <row r="2747" spans="1:13" ht="18" x14ac:dyDescent="0.2">
      <c r="A2747" s="11">
        <v>45937</v>
      </c>
      <c r="B2747" s="11" t="s">
        <v>79</v>
      </c>
      <c r="C2747" s="11" t="s">
        <v>17340</v>
      </c>
      <c r="D2747" s="11" t="s">
        <v>14685</v>
      </c>
      <c r="E2747" s="11" t="s">
        <v>476</v>
      </c>
      <c r="F2747" s="11" t="s">
        <v>9978</v>
      </c>
      <c r="G2747" s="11" t="s">
        <v>9979</v>
      </c>
      <c r="H2747" s="11">
        <v>27</v>
      </c>
      <c r="I2747" s="11">
        <v>0.56799999999999995</v>
      </c>
      <c r="J2747" s="11">
        <v>0.995</v>
      </c>
      <c r="K2747" s="11">
        <v>1399</v>
      </c>
      <c r="L2747" s="11">
        <v>2.0403499999999901E-2</v>
      </c>
      <c r="M2747" s="11">
        <v>0.94259999999999999</v>
      </c>
    </row>
    <row r="2748" spans="1:13" ht="18" x14ac:dyDescent="0.2">
      <c r="A2748" s="11">
        <v>45938</v>
      </c>
      <c r="B2748" s="11" t="s">
        <v>79</v>
      </c>
      <c r="C2748" s="11" t="s">
        <v>17341</v>
      </c>
      <c r="D2748" s="11" t="s">
        <v>14135</v>
      </c>
      <c r="E2748" s="11" t="s">
        <v>476</v>
      </c>
      <c r="F2748" s="11" t="s">
        <v>9978</v>
      </c>
      <c r="G2748" s="11" t="s">
        <v>9979</v>
      </c>
      <c r="H2748" s="11">
        <v>27</v>
      </c>
      <c r="I2748" s="11">
        <v>0.51280000000000003</v>
      </c>
      <c r="J2748" s="11">
        <v>0.98299999999999998</v>
      </c>
      <c r="K2748" s="11">
        <v>2747</v>
      </c>
      <c r="L2748" s="11">
        <v>2.4059250000000001E-2</v>
      </c>
      <c r="M2748" s="11">
        <v>0.97319999999999995</v>
      </c>
    </row>
    <row r="2749" spans="1:13" ht="18" x14ac:dyDescent="0.2">
      <c r="A2749" s="11">
        <v>45939</v>
      </c>
      <c r="B2749" s="11" t="s">
        <v>79</v>
      </c>
      <c r="C2749" s="11" t="s">
        <v>17342</v>
      </c>
      <c r="D2749" s="11" t="s">
        <v>15247</v>
      </c>
      <c r="E2749" s="11" t="s">
        <v>476</v>
      </c>
      <c r="F2749" s="11" t="s">
        <v>9978</v>
      </c>
      <c r="G2749" s="11" t="s">
        <v>9979</v>
      </c>
      <c r="H2749" s="11">
        <v>26</v>
      </c>
      <c r="I2749" s="11">
        <v>0.75</v>
      </c>
      <c r="J2749" s="11">
        <v>0.98499999999999999</v>
      </c>
      <c r="K2749" s="11">
        <v>348</v>
      </c>
      <c r="L2749" s="11">
        <v>2.0409750000000001E-2</v>
      </c>
      <c r="M2749" s="11">
        <v>0.94579999999999997</v>
      </c>
    </row>
    <row r="2750" spans="1:13" ht="18" x14ac:dyDescent="0.2">
      <c r="A2750" s="11">
        <v>45940</v>
      </c>
      <c r="B2750" s="11" t="s">
        <v>79</v>
      </c>
      <c r="C2750" s="11" t="s">
        <v>17343</v>
      </c>
      <c r="D2750" s="11" t="s">
        <v>15870</v>
      </c>
      <c r="E2750" s="11" t="s">
        <v>476</v>
      </c>
      <c r="F2750" s="11" t="s">
        <v>9978</v>
      </c>
      <c r="G2750" s="11" t="s">
        <v>9979</v>
      </c>
      <c r="H2750" s="11">
        <v>27</v>
      </c>
      <c r="I2750" s="11">
        <v>0.77149999999999996</v>
      </c>
      <c r="J2750" s="11">
        <v>0.98899999999999999</v>
      </c>
      <c r="K2750" s="11">
        <v>169</v>
      </c>
      <c r="L2750" s="11">
        <v>1.420425E-2</v>
      </c>
      <c r="M2750" s="11">
        <v>0.93500000000000005</v>
      </c>
    </row>
    <row r="2751" spans="1:13" ht="18" x14ac:dyDescent="0.2">
      <c r="A2751" s="11">
        <v>45941</v>
      </c>
      <c r="B2751" s="11" t="s">
        <v>79</v>
      </c>
      <c r="C2751" s="11" t="s">
        <v>17344</v>
      </c>
      <c r="D2751" s="11" t="s">
        <v>14635</v>
      </c>
      <c r="E2751" s="11" t="s">
        <v>476</v>
      </c>
      <c r="F2751" s="11" t="s">
        <v>9978</v>
      </c>
      <c r="G2751" s="11" t="s">
        <v>9979</v>
      </c>
      <c r="H2751" s="11">
        <v>37</v>
      </c>
      <c r="I2751" s="11">
        <v>0.69320000000000004</v>
      </c>
      <c r="J2751" s="11">
        <v>0.998</v>
      </c>
      <c r="K2751" s="11">
        <v>1548</v>
      </c>
      <c r="L2751" s="11">
        <v>1.066925E-2</v>
      </c>
      <c r="M2751" s="11">
        <v>0.909637347225</v>
      </c>
    </row>
    <row r="2752" spans="1:13" ht="18" x14ac:dyDescent="0.2">
      <c r="A2752" s="11">
        <v>45942</v>
      </c>
      <c r="B2752" s="11" t="s">
        <v>79</v>
      </c>
      <c r="C2752" s="11" t="s">
        <v>17345</v>
      </c>
      <c r="D2752" s="11" t="s">
        <v>14580</v>
      </c>
      <c r="E2752" s="11" t="s">
        <v>476</v>
      </c>
      <c r="F2752" s="11" t="s">
        <v>9978</v>
      </c>
      <c r="G2752" s="11" t="s">
        <v>9979</v>
      </c>
      <c r="H2752" s="11">
        <v>38</v>
      </c>
      <c r="I2752" s="11">
        <v>0.7702</v>
      </c>
      <c r="J2752" s="11">
        <v>0.96</v>
      </c>
      <c r="K2752" s="11">
        <v>386</v>
      </c>
      <c r="L2752" s="11">
        <v>1.9088250000000001E-2</v>
      </c>
      <c r="M2752" s="11">
        <v>0.62562471603799996</v>
      </c>
    </row>
    <row r="2753" spans="1:13" ht="18" x14ac:dyDescent="0.2">
      <c r="A2753" s="11">
        <v>45943</v>
      </c>
      <c r="B2753" s="11" t="s">
        <v>79</v>
      </c>
      <c r="C2753" s="11" t="s">
        <v>17346</v>
      </c>
      <c r="D2753" s="11" t="s">
        <v>14122</v>
      </c>
      <c r="E2753" s="11" t="s">
        <v>476</v>
      </c>
      <c r="F2753" s="11" t="s">
        <v>9978</v>
      </c>
      <c r="G2753" s="11" t="s">
        <v>9979</v>
      </c>
      <c r="H2753" s="11">
        <v>30</v>
      </c>
      <c r="I2753" s="11">
        <v>0.62390000000000001</v>
      </c>
      <c r="J2753" s="11">
        <v>0.98699999999999999</v>
      </c>
      <c r="K2753" s="11">
        <v>9717</v>
      </c>
      <c r="L2753" s="11">
        <v>0.20539025</v>
      </c>
      <c r="M2753" s="11">
        <v>0.97299999999999998</v>
      </c>
    </row>
    <row r="2754" spans="1:13" ht="18" x14ac:dyDescent="0.2">
      <c r="A2754" s="11">
        <v>45944</v>
      </c>
      <c r="B2754" s="11" t="s">
        <v>79</v>
      </c>
      <c r="C2754" s="11" t="s">
        <v>17347</v>
      </c>
      <c r="D2754" s="11" t="s">
        <v>17117</v>
      </c>
      <c r="E2754" s="11" t="s">
        <v>476</v>
      </c>
      <c r="F2754" s="11" t="s">
        <v>9978</v>
      </c>
      <c r="G2754" s="11" t="s">
        <v>9979</v>
      </c>
      <c r="H2754" s="11">
        <v>30</v>
      </c>
      <c r="I2754" s="11">
        <v>0.54769999999999996</v>
      </c>
      <c r="J2754" s="11">
        <v>0.996</v>
      </c>
      <c r="K2754" s="11">
        <v>5520</v>
      </c>
      <c r="L2754" s="11">
        <v>5.0587750000000001E-2</v>
      </c>
      <c r="M2754" s="11">
        <v>0.97640000000000005</v>
      </c>
    </row>
    <row r="2755" spans="1:13" ht="18" x14ac:dyDescent="0.2">
      <c r="A2755" s="11">
        <v>45945</v>
      </c>
      <c r="B2755" s="11" t="s">
        <v>79</v>
      </c>
      <c r="C2755" s="11" t="s">
        <v>17348</v>
      </c>
      <c r="D2755" s="11" t="s">
        <v>14658</v>
      </c>
      <c r="E2755" s="11" t="s">
        <v>476</v>
      </c>
      <c r="F2755" s="11" t="s">
        <v>9978</v>
      </c>
      <c r="G2755" s="11" t="s">
        <v>9979</v>
      </c>
      <c r="H2755" s="11">
        <v>28</v>
      </c>
      <c r="I2755" s="11">
        <v>0.42220000000000002</v>
      </c>
      <c r="J2755" s="11">
        <v>0.94</v>
      </c>
      <c r="K2755" s="11">
        <v>3639</v>
      </c>
      <c r="L2755" s="11">
        <v>5.1076999999999997E-2</v>
      </c>
      <c r="M2755" s="11">
        <v>0.92979999999999996</v>
      </c>
    </row>
    <row r="2756" spans="1:13" ht="18" x14ac:dyDescent="0.2">
      <c r="A2756" s="11">
        <v>45946</v>
      </c>
      <c r="B2756" s="11" t="s">
        <v>79</v>
      </c>
      <c r="C2756" s="11" t="s">
        <v>17349</v>
      </c>
      <c r="D2756" s="11" t="s">
        <v>14663</v>
      </c>
      <c r="E2756" s="11" t="s">
        <v>476</v>
      </c>
      <c r="F2756" s="11" t="s">
        <v>9978</v>
      </c>
      <c r="G2756" s="11" t="s">
        <v>9979</v>
      </c>
      <c r="H2756" s="11">
        <v>37</v>
      </c>
      <c r="I2756" s="11">
        <v>0.80759999999999998</v>
      </c>
      <c r="J2756" s="11">
        <v>0.98899999999999999</v>
      </c>
      <c r="K2756" s="11">
        <v>14809</v>
      </c>
      <c r="L2756" s="11">
        <v>0.11599775</v>
      </c>
      <c r="M2756" s="11">
        <v>0.96020000000000005</v>
      </c>
    </row>
    <row r="2757" spans="1:13" ht="18" x14ac:dyDescent="0.2">
      <c r="A2757" s="11">
        <v>45947</v>
      </c>
      <c r="B2757" s="11" t="s">
        <v>79</v>
      </c>
      <c r="C2757" s="11" t="s">
        <v>17350</v>
      </c>
      <c r="D2757" s="11" t="s">
        <v>15272</v>
      </c>
      <c r="E2757" s="11" t="s">
        <v>476</v>
      </c>
      <c r="F2757" s="11" t="s">
        <v>9978</v>
      </c>
      <c r="G2757" s="11" t="s">
        <v>9979</v>
      </c>
      <c r="H2757" s="11">
        <v>29</v>
      </c>
      <c r="I2757" s="11">
        <v>0.48480000000000001</v>
      </c>
      <c r="J2757" s="11">
        <v>0.97199999999999998</v>
      </c>
      <c r="K2757" s="11">
        <v>289</v>
      </c>
      <c r="L2757" s="11">
        <v>4.5999999999999999E-3</v>
      </c>
      <c r="M2757" s="11">
        <v>0.93643410852699904</v>
      </c>
    </row>
    <row r="2758" spans="1:13" ht="18" x14ac:dyDescent="0.2">
      <c r="A2758" s="11">
        <v>45948</v>
      </c>
      <c r="B2758" s="11" t="s">
        <v>79</v>
      </c>
      <c r="C2758" s="11" t="s">
        <v>17351</v>
      </c>
      <c r="D2758" s="11" t="s">
        <v>14122</v>
      </c>
      <c r="E2758" s="11" t="s">
        <v>476</v>
      </c>
      <c r="F2758" s="11" t="s">
        <v>9978</v>
      </c>
      <c r="G2758" s="11" t="s">
        <v>9979</v>
      </c>
      <c r="H2758" s="11">
        <v>39</v>
      </c>
      <c r="I2758" s="11">
        <v>0.84140000000000004</v>
      </c>
      <c r="J2758" s="11">
        <v>0.995</v>
      </c>
      <c r="K2758" s="11">
        <v>323</v>
      </c>
      <c r="L2758" s="11">
        <v>8.9069250000000003E-2</v>
      </c>
      <c r="M2758" s="11">
        <v>0.93140000000000001</v>
      </c>
    </row>
    <row r="2759" spans="1:13" ht="18" x14ac:dyDescent="0.2">
      <c r="A2759" s="11">
        <v>45949</v>
      </c>
      <c r="B2759" s="11" t="s">
        <v>79</v>
      </c>
      <c r="C2759" s="11" t="s">
        <v>17352</v>
      </c>
      <c r="D2759" s="11" t="s">
        <v>17328</v>
      </c>
      <c r="E2759" s="11" t="s">
        <v>476</v>
      </c>
      <c r="F2759" s="11" t="s">
        <v>9978</v>
      </c>
      <c r="G2759" s="11" t="s">
        <v>9979</v>
      </c>
      <c r="H2759" s="11">
        <v>29</v>
      </c>
      <c r="I2759" s="11">
        <v>0.58109999999999995</v>
      </c>
      <c r="J2759" s="11">
        <v>0.99099999999999999</v>
      </c>
      <c r="K2759" s="11">
        <v>7170</v>
      </c>
      <c r="L2759" s="11">
        <v>9.0881749999999997E-2</v>
      </c>
      <c r="M2759" s="11">
        <v>0.96740000000000004</v>
      </c>
    </row>
    <row r="2760" spans="1:13" ht="18" x14ac:dyDescent="0.2">
      <c r="A2760" s="11">
        <v>45950</v>
      </c>
      <c r="B2760" s="11" t="s">
        <v>79</v>
      </c>
      <c r="C2760" s="11" t="s">
        <v>17353</v>
      </c>
      <c r="D2760" s="11" t="s">
        <v>16420</v>
      </c>
      <c r="E2760" s="11" t="s">
        <v>476</v>
      </c>
      <c r="F2760" s="11" t="s">
        <v>9978</v>
      </c>
      <c r="G2760" s="11" t="s">
        <v>9979</v>
      </c>
      <c r="H2760" s="11">
        <v>38</v>
      </c>
      <c r="I2760" s="11">
        <v>0.8024</v>
      </c>
      <c r="J2760" s="11">
        <v>0.99299999999999999</v>
      </c>
      <c r="K2760" s="11">
        <v>14491</v>
      </c>
      <c r="L2760" s="11">
        <v>8.1565750000000006E-2</v>
      </c>
      <c r="M2760" s="11">
        <v>0.74460000000000004</v>
      </c>
    </row>
    <row r="2761" spans="1:13" ht="18" x14ac:dyDescent="0.2">
      <c r="A2761" s="11">
        <v>45951</v>
      </c>
      <c r="B2761" s="11" t="s">
        <v>79</v>
      </c>
      <c r="C2761" s="11" t="s">
        <v>17354</v>
      </c>
      <c r="D2761" s="11" t="s">
        <v>14643</v>
      </c>
      <c r="E2761" s="11" t="s">
        <v>476</v>
      </c>
      <c r="F2761" s="11" t="s">
        <v>9978</v>
      </c>
      <c r="G2761" s="11" t="s">
        <v>9979</v>
      </c>
      <c r="H2761" s="11">
        <v>26</v>
      </c>
      <c r="I2761" s="11">
        <v>0.54890000000000005</v>
      </c>
      <c r="J2761" s="11">
        <v>0.97</v>
      </c>
      <c r="K2761" s="11">
        <v>4501</v>
      </c>
      <c r="L2761" s="11">
        <v>7.9078250000000003E-2</v>
      </c>
      <c r="M2761" s="11">
        <v>0.96460000000000001</v>
      </c>
    </row>
    <row r="2762" spans="1:13" ht="18" x14ac:dyDescent="0.2">
      <c r="A2762" s="11">
        <v>45952</v>
      </c>
      <c r="B2762" s="11" t="s">
        <v>79</v>
      </c>
      <c r="C2762" s="11" t="s">
        <v>17355</v>
      </c>
      <c r="D2762" s="11" t="s">
        <v>14135</v>
      </c>
      <c r="E2762" s="11" t="s">
        <v>476</v>
      </c>
      <c r="F2762" s="11" t="s">
        <v>9978</v>
      </c>
      <c r="G2762" s="11" t="s">
        <v>9979</v>
      </c>
      <c r="H2762" s="11">
        <v>27</v>
      </c>
      <c r="I2762" s="11">
        <v>0.46610000000000001</v>
      </c>
      <c r="J2762" s="11">
        <v>0.97399999999999998</v>
      </c>
      <c r="K2762" s="11">
        <v>5431</v>
      </c>
      <c r="L2762" s="11">
        <v>4.9295499999999999E-2</v>
      </c>
      <c r="M2762" s="11">
        <v>0.97599999999999998</v>
      </c>
    </row>
    <row r="2763" spans="1:13" ht="18" x14ac:dyDescent="0.2">
      <c r="A2763" s="11">
        <v>45953</v>
      </c>
      <c r="B2763" s="11" t="s">
        <v>79</v>
      </c>
      <c r="C2763" s="11" t="s">
        <v>17356</v>
      </c>
      <c r="D2763" s="11" t="s">
        <v>14675</v>
      </c>
      <c r="E2763" s="11" t="s">
        <v>476</v>
      </c>
      <c r="F2763" s="11" t="s">
        <v>9978</v>
      </c>
      <c r="G2763" s="11" t="s">
        <v>9979</v>
      </c>
      <c r="H2763" s="11">
        <v>39</v>
      </c>
      <c r="I2763" s="11">
        <v>0.77559999999999996</v>
      </c>
      <c r="J2763" s="11">
        <v>0.99399999999999999</v>
      </c>
      <c r="K2763" s="11">
        <v>754</v>
      </c>
      <c r="L2763" s="11">
        <v>1.10705E-2</v>
      </c>
      <c r="M2763" s="11">
        <v>0.94320000000000004</v>
      </c>
    </row>
    <row r="2764" spans="1:13" ht="18" x14ac:dyDescent="0.2">
      <c r="A2764" s="11">
        <v>45954</v>
      </c>
      <c r="B2764" s="11" t="s">
        <v>79</v>
      </c>
      <c r="C2764" s="11" t="s">
        <v>17357</v>
      </c>
      <c r="D2764" s="11" t="s">
        <v>14650</v>
      </c>
      <c r="E2764" s="11" t="s">
        <v>476</v>
      </c>
      <c r="F2764" s="11" t="s">
        <v>9978</v>
      </c>
      <c r="G2764" s="11" t="s">
        <v>9979</v>
      </c>
      <c r="H2764" s="11">
        <v>36</v>
      </c>
      <c r="I2764" s="11">
        <v>0.74619999999999997</v>
      </c>
      <c r="J2764" s="11">
        <v>0.99399999999999999</v>
      </c>
      <c r="K2764" s="11">
        <v>10797</v>
      </c>
      <c r="L2764" s="11">
        <v>7.3642250000000006E-2</v>
      </c>
      <c r="M2764" s="11">
        <v>0.71020000000000005</v>
      </c>
    </row>
    <row r="2765" spans="1:13" ht="18" x14ac:dyDescent="0.2">
      <c r="A2765" s="11">
        <v>45955</v>
      </c>
      <c r="B2765" s="11" t="s">
        <v>79</v>
      </c>
      <c r="C2765" s="11" t="s">
        <v>17358</v>
      </c>
      <c r="D2765" s="11" t="s">
        <v>14685</v>
      </c>
      <c r="E2765" s="11" t="s">
        <v>476</v>
      </c>
      <c r="F2765" s="11" t="s">
        <v>9978</v>
      </c>
      <c r="G2765" s="11" t="s">
        <v>9979</v>
      </c>
      <c r="H2765" s="11">
        <v>27</v>
      </c>
      <c r="I2765" s="11">
        <v>0.43780000000000002</v>
      </c>
      <c r="J2765" s="11">
        <v>0.99099999999999999</v>
      </c>
      <c r="K2765" s="11">
        <v>779</v>
      </c>
      <c r="L2765" s="11">
        <v>1.7736249999999999E-2</v>
      </c>
      <c r="M2765" s="11">
        <v>0.95699999999999996</v>
      </c>
    </row>
    <row r="2766" spans="1:13" ht="18" x14ac:dyDescent="0.2">
      <c r="A2766" s="11">
        <v>45956</v>
      </c>
      <c r="B2766" s="11" t="s">
        <v>79</v>
      </c>
      <c r="C2766" s="11" t="s">
        <v>17359</v>
      </c>
      <c r="D2766" s="11" t="s">
        <v>14192</v>
      </c>
      <c r="E2766" s="11" t="s">
        <v>476</v>
      </c>
      <c r="F2766" s="11" t="s">
        <v>9978</v>
      </c>
      <c r="G2766" s="11" t="s">
        <v>9979</v>
      </c>
      <c r="H2766" s="11">
        <v>30</v>
      </c>
      <c r="I2766" s="11">
        <v>0.5212</v>
      </c>
      <c r="J2766" s="11">
        <v>0.99</v>
      </c>
      <c r="K2766" s="11">
        <v>3717</v>
      </c>
      <c r="L2766" s="11">
        <v>4.74025E-2</v>
      </c>
      <c r="M2766" s="11">
        <v>0.93479999999999996</v>
      </c>
    </row>
    <row r="2767" spans="1:13" ht="18" x14ac:dyDescent="0.2">
      <c r="A2767" s="11">
        <v>45957</v>
      </c>
      <c r="B2767" s="11" t="s">
        <v>79</v>
      </c>
      <c r="C2767" s="11" t="s">
        <v>17360</v>
      </c>
      <c r="D2767" s="11" t="s">
        <v>14122</v>
      </c>
      <c r="E2767" s="11" t="s">
        <v>476</v>
      </c>
      <c r="F2767" s="11" t="s">
        <v>9978</v>
      </c>
      <c r="G2767" s="11" t="s">
        <v>9979</v>
      </c>
      <c r="H2767" s="11">
        <v>29</v>
      </c>
      <c r="I2767" s="11">
        <v>0.6381</v>
      </c>
      <c r="J2767" s="11">
        <v>0.99299999999999999</v>
      </c>
      <c r="K2767" s="11">
        <v>7147</v>
      </c>
      <c r="L2767" s="11">
        <v>0.14089199999999999</v>
      </c>
      <c r="M2767" s="11">
        <v>0.97219999999999995</v>
      </c>
    </row>
    <row r="2768" spans="1:13" ht="18" x14ac:dyDescent="0.2">
      <c r="A2768" s="11">
        <v>45958</v>
      </c>
      <c r="B2768" s="11" t="s">
        <v>79</v>
      </c>
      <c r="C2768" s="11" t="s">
        <v>17361</v>
      </c>
      <c r="D2768" s="11" t="s">
        <v>15692</v>
      </c>
      <c r="E2768" s="11" t="s">
        <v>476</v>
      </c>
      <c r="F2768" s="11" t="s">
        <v>9978</v>
      </c>
      <c r="G2768" s="11" t="s">
        <v>9979</v>
      </c>
      <c r="H2768" s="11">
        <v>26</v>
      </c>
      <c r="I2768" s="11">
        <v>0.60240000000000005</v>
      </c>
      <c r="J2768" s="11">
        <v>0.98299999999999998</v>
      </c>
      <c r="K2768" s="11">
        <v>1220</v>
      </c>
      <c r="L2768" s="11">
        <v>3.6208249999999997E-2</v>
      </c>
      <c r="M2768" s="11">
        <v>0.81140000000000001</v>
      </c>
    </row>
    <row r="2769" spans="1:13" ht="18" x14ac:dyDescent="0.2">
      <c r="A2769" s="11">
        <v>45959</v>
      </c>
      <c r="B2769" s="11" t="s">
        <v>79</v>
      </c>
      <c r="C2769" s="11" t="s">
        <v>17362</v>
      </c>
      <c r="D2769" s="11" t="s">
        <v>14568</v>
      </c>
      <c r="E2769" s="11" t="s">
        <v>476</v>
      </c>
      <c r="F2769" s="11" t="s">
        <v>9978</v>
      </c>
      <c r="G2769" s="11" t="s">
        <v>9979</v>
      </c>
      <c r="H2769" s="11">
        <v>26</v>
      </c>
      <c r="I2769" s="11">
        <v>0.64500000000000002</v>
      </c>
      <c r="J2769" s="11">
        <v>0.96499999999999997</v>
      </c>
      <c r="K2769" s="11">
        <v>8724</v>
      </c>
      <c r="L2769" s="11">
        <v>0.11483325</v>
      </c>
      <c r="M2769" s="11">
        <v>0.96879999999999999</v>
      </c>
    </row>
    <row r="2770" spans="1:13" ht="18" x14ac:dyDescent="0.2">
      <c r="A2770" s="11">
        <v>45960</v>
      </c>
      <c r="B2770" s="11" t="s">
        <v>79</v>
      </c>
      <c r="C2770" s="11" t="s">
        <v>17363</v>
      </c>
      <c r="D2770" s="11" t="s">
        <v>14925</v>
      </c>
      <c r="E2770" s="11" t="s">
        <v>476</v>
      </c>
      <c r="F2770" s="11" t="s">
        <v>9978</v>
      </c>
      <c r="G2770" s="11" t="s">
        <v>9979</v>
      </c>
      <c r="H2770" s="11">
        <v>28</v>
      </c>
      <c r="I2770" s="11">
        <v>0.56189999999999996</v>
      </c>
      <c r="J2770" s="11">
        <v>0.98899999999999999</v>
      </c>
      <c r="K2770" s="11">
        <v>1271</v>
      </c>
      <c r="L2770" s="11">
        <v>2.4810499999999999E-2</v>
      </c>
      <c r="M2770" s="11">
        <v>0.95099999999999996</v>
      </c>
    </row>
    <row r="2771" spans="1:13" ht="18" x14ac:dyDescent="0.2">
      <c r="A2771" s="11">
        <v>45961</v>
      </c>
      <c r="B2771" s="11" t="s">
        <v>79</v>
      </c>
      <c r="C2771" s="11" t="s">
        <v>17364</v>
      </c>
      <c r="D2771" s="11" t="s">
        <v>16356</v>
      </c>
      <c r="E2771" s="11" t="s">
        <v>476</v>
      </c>
      <c r="F2771" s="11" t="s">
        <v>9978</v>
      </c>
      <c r="G2771" s="11" t="s">
        <v>9979</v>
      </c>
      <c r="H2771" s="11">
        <v>38</v>
      </c>
      <c r="I2771" s="11">
        <v>0.5151</v>
      </c>
      <c r="J2771" s="11">
        <v>0.99199999999999999</v>
      </c>
      <c r="K2771" s="11">
        <v>3454</v>
      </c>
      <c r="L2771" s="11">
        <v>8.5954000000000003E-2</v>
      </c>
      <c r="M2771" s="11">
        <v>0.9708</v>
      </c>
    </row>
    <row r="2772" spans="1:13" ht="18" x14ac:dyDescent="0.2">
      <c r="A2772" s="11">
        <v>45962</v>
      </c>
      <c r="B2772" s="11" t="s">
        <v>79</v>
      </c>
      <c r="C2772" s="11" t="s">
        <v>17365</v>
      </c>
      <c r="D2772" s="11" t="s">
        <v>14122</v>
      </c>
      <c r="E2772" s="11" t="s">
        <v>476</v>
      </c>
      <c r="F2772" s="11" t="s">
        <v>9978</v>
      </c>
      <c r="G2772" s="11" t="s">
        <v>9979</v>
      </c>
      <c r="H2772" s="11">
        <v>29</v>
      </c>
      <c r="I2772" s="11">
        <v>0.60370000000000001</v>
      </c>
      <c r="J2772" s="11">
        <v>0.98599999999999999</v>
      </c>
      <c r="K2772" s="11">
        <v>10355</v>
      </c>
      <c r="L2772" s="11">
        <v>0.25517925000000002</v>
      </c>
      <c r="M2772" s="11">
        <v>0.97399999999999998</v>
      </c>
    </row>
    <row r="2773" spans="1:13" ht="18" x14ac:dyDescent="0.2">
      <c r="A2773" s="11">
        <v>45963</v>
      </c>
      <c r="B2773" s="11" t="s">
        <v>79</v>
      </c>
      <c r="C2773" s="11" t="s">
        <v>17366</v>
      </c>
      <c r="D2773" s="11" t="s">
        <v>14177</v>
      </c>
      <c r="E2773" s="11" t="s">
        <v>476</v>
      </c>
      <c r="F2773" s="11" t="s">
        <v>9978</v>
      </c>
      <c r="G2773" s="11" t="s">
        <v>9979</v>
      </c>
      <c r="H2773" s="11">
        <v>39</v>
      </c>
      <c r="I2773" s="11">
        <v>0.81769999999999998</v>
      </c>
      <c r="J2773" s="11">
        <v>0.98499999999999999</v>
      </c>
      <c r="K2773" s="11">
        <v>11592</v>
      </c>
      <c r="L2773" s="11">
        <v>0.119881999999999</v>
      </c>
      <c r="M2773" s="11">
        <v>0.98260000000000003</v>
      </c>
    </row>
    <row r="2774" spans="1:13" ht="18" x14ac:dyDescent="0.2">
      <c r="A2774" s="11">
        <v>45964</v>
      </c>
      <c r="B2774" s="11" t="s">
        <v>79</v>
      </c>
      <c r="C2774" s="11" t="s">
        <v>17367</v>
      </c>
      <c r="D2774" s="11" t="s">
        <v>14122</v>
      </c>
      <c r="E2774" s="11" t="s">
        <v>476</v>
      </c>
      <c r="F2774" s="11" t="s">
        <v>9978</v>
      </c>
      <c r="G2774" s="11" t="s">
        <v>9979</v>
      </c>
      <c r="H2774" s="11">
        <v>30</v>
      </c>
      <c r="I2774" s="11">
        <v>0.69</v>
      </c>
      <c r="J2774" s="11">
        <v>0.99199999999999999</v>
      </c>
      <c r="K2774" s="11">
        <v>7929</v>
      </c>
      <c r="L2774" s="11">
        <v>0.15505650000000001</v>
      </c>
      <c r="M2774" s="11">
        <v>0.97219999999999995</v>
      </c>
    </row>
    <row r="2775" spans="1:13" ht="18" x14ac:dyDescent="0.2">
      <c r="A2775" s="11">
        <v>45965</v>
      </c>
      <c r="B2775" s="11" t="s">
        <v>79</v>
      </c>
      <c r="C2775" s="11" t="s">
        <v>17368</v>
      </c>
      <c r="D2775" s="11" t="s">
        <v>14166</v>
      </c>
      <c r="E2775" s="11" t="s">
        <v>476</v>
      </c>
      <c r="F2775" s="11" t="s">
        <v>9978</v>
      </c>
      <c r="G2775" s="11" t="s">
        <v>9979</v>
      </c>
      <c r="H2775" s="11">
        <v>29</v>
      </c>
      <c r="I2775" s="11">
        <v>0.59960000000000002</v>
      </c>
      <c r="J2775" s="11">
        <v>0.996</v>
      </c>
      <c r="K2775" s="11">
        <v>4251</v>
      </c>
      <c r="L2775" s="11">
        <v>6.7331500000000002E-2</v>
      </c>
      <c r="M2775" s="11">
        <v>0.96719999999999995</v>
      </c>
    </row>
    <row r="2776" spans="1:13" ht="18" x14ac:dyDescent="0.2">
      <c r="A2776" s="11">
        <v>45966</v>
      </c>
      <c r="B2776" s="11" t="s">
        <v>79</v>
      </c>
      <c r="C2776" s="11" t="s">
        <v>17369</v>
      </c>
      <c r="D2776" s="11" t="s">
        <v>14157</v>
      </c>
      <c r="E2776" s="11" t="s">
        <v>476</v>
      </c>
      <c r="F2776" s="11" t="s">
        <v>9978</v>
      </c>
      <c r="G2776" s="11" t="s">
        <v>9979</v>
      </c>
      <c r="H2776" s="11">
        <v>29</v>
      </c>
      <c r="I2776" s="11">
        <v>0.79449999999999998</v>
      </c>
      <c r="J2776" s="11">
        <v>0.99399999999999999</v>
      </c>
      <c r="K2776" s="11">
        <v>16407</v>
      </c>
      <c r="L2776" s="11">
        <v>8.5722999999999994E-2</v>
      </c>
      <c r="M2776" s="11">
        <v>0.9758</v>
      </c>
    </row>
    <row r="2777" spans="1:13" ht="18" x14ac:dyDescent="0.2">
      <c r="A2777" s="11">
        <v>45967</v>
      </c>
      <c r="B2777" s="11" t="s">
        <v>79</v>
      </c>
      <c r="C2777" s="11" t="s">
        <v>17370</v>
      </c>
      <c r="D2777" s="11" t="s">
        <v>14925</v>
      </c>
      <c r="E2777" s="11" t="s">
        <v>476</v>
      </c>
      <c r="F2777" s="11" t="s">
        <v>9978</v>
      </c>
      <c r="G2777" s="11" t="s">
        <v>9979</v>
      </c>
      <c r="H2777" s="11">
        <v>29</v>
      </c>
      <c r="I2777" s="11">
        <v>0.61429999999999996</v>
      </c>
      <c r="J2777" s="11">
        <v>0.99299999999999999</v>
      </c>
      <c r="K2777" s="11">
        <v>1608</v>
      </c>
      <c r="L2777" s="11">
        <v>3.0564499999999901E-2</v>
      </c>
      <c r="M2777" s="11">
        <v>0.96860000000000002</v>
      </c>
    </row>
    <row r="2778" spans="1:13" ht="18" x14ac:dyDescent="0.2">
      <c r="A2778" s="11">
        <v>45968</v>
      </c>
      <c r="B2778" s="11" t="s">
        <v>79</v>
      </c>
      <c r="C2778" s="11" t="s">
        <v>17371</v>
      </c>
      <c r="D2778" s="11" t="s">
        <v>14580</v>
      </c>
      <c r="E2778" s="11" t="s">
        <v>476</v>
      </c>
      <c r="F2778" s="11" t="s">
        <v>9978</v>
      </c>
      <c r="G2778" s="11" t="s">
        <v>9979</v>
      </c>
      <c r="H2778" s="11">
        <v>27</v>
      </c>
      <c r="I2778" s="11">
        <v>0.28460000000000002</v>
      </c>
      <c r="J2778" s="11">
        <v>0.997</v>
      </c>
      <c r="K2778" s="11">
        <v>152</v>
      </c>
      <c r="L2778" s="11">
        <v>3.9445000000000001E-3</v>
      </c>
      <c r="M2778" s="11">
        <v>0.58088235294099999</v>
      </c>
    </row>
    <row r="2779" spans="1:13" ht="18" x14ac:dyDescent="0.2">
      <c r="A2779" s="11">
        <v>45969</v>
      </c>
      <c r="B2779" s="11" t="s">
        <v>79</v>
      </c>
      <c r="C2779" s="11" t="s">
        <v>17372</v>
      </c>
      <c r="D2779" s="11" t="s">
        <v>17328</v>
      </c>
      <c r="E2779" s="11" t="s">
        <v>476</v>
      </c>
      <c r="F2779" s="11" t="s">
        <v>9978</v>
      </c>
      <c r="G2779" s="11" t="s">
        <v>9979</v>
      </c>
      <c r="H2779" s="11">
        <v>39</v>
      </c>
      <c r="I2779" s="11">
        <v>0.82240000000000002</v>
      </c>
      <c r="J2779" s="11">
        <v>0.99</v>
      </c>
      <c r="K2779" s="11">
        <v>2253</v>
      </c>
      <c r="L2779" s="11">
        <v>5.3446750000000001E-2</v>
      </c>
      <c r="M2779" s="11">
        <v>0.96479999999999999</v>
      </c>
    </row>
    <row r="2780" spans="1:13" ht="18" x14ac:dyDescent="0.2">
      <c r="A2780" s="11">
        <v>45970</v>
      </c>
      <c r="B2780" s="11" t="s">
        <v>79</v>
      </c>
      <c r="C2780" s="11" t="s">
        <v>17373</v>
      </c>
      <c r="D2780" s="11" t="s">
        <v>17114</v>
      </c>
      <c r="E2780" s="11" t="s">
        <v>476</v>
      </c>
      <c r="F2780" s="11" t="s">
        <v>9978</v>
      </c>
      <c r="G2780" s="11" t="s">
        <v>9979</v>
      </c>
      <c r="H2780" s="11">
        <v>26</v>
      </c>
      <c r="I2780" s="11">
        <v>0.72099999999999997</v>
      </c>
      <c r="J2780" s="11">
        <v>0.99299999999999999</v>
      </c>
      <c r="K2780" s="11">
        <v>2359</v>
      </c>
      <c r="L2780" s="11">
        <v>1.877525E-2</v>
      </c>
      <c r="M2780" s="11">
        <v>0.96399999999999997</v>
      </c>
    </row>
    <row r="2781" spans="1:13" ht="18" x14ac:dyDescent="0.2">
      <c r="A2781" s="11">
        <v>45971</v>
      </c>
      <c r="B2781" s="11" t="s">
        <v>79</v>
      </c>
      <c r="C2781" s="11" t="s">
        <v>17374</v>
      </c>
      <c r="D2781" s="11" t="s">
        <v>17328</v>
      </c>
      <c r="E2781" s="11" t="s">
        <v>476</v>
      </c>
      <c r="F2781" s="11" t="s">
        <v>9978</v>
      </c>
      <c r="G2781" s="11" t="s">
        <v>9979</v>
      </c>
      <c r="H2781" s="11">
        <v>30</v>
      </c>
      <c r="I2781" s="11">
        <v>0.63329999999999997</v>
      </c>
      <c r="J2781" s="11">
        <v>0.99199999999999999</v>
      </c>
      <c r="K2781" s="11">
        <v>730</v>
      </c>
      <c r="L2781" s="11">
        <v>1.0205000000000001E-2</v>
      </c>
      <c r="M2781" s="11">
        <v>0.95040000000000002</v>
      </c>
    </row>
    <row r="2782" spans="1:13" ht="18" x14ac:dyDescent="0.2">
      <c r="A2782" s="11">
        <v>45972</v>
      </c>
      <c r="B2782" s="11" t="s">
        <v>79</v>
      </c>
      <c r="C2782" s="11" t="s">
        <v>17375</v>
      </c>
      <c r="D2782" s="11" t="s">
        <v>14177</v>
      </c>
      <c r="E2782" s="11" t="s">
        <v>476</v>
      </c>
      <c r="F2782" s="11" t="s">
        <v>9978</v>
      </c>
      <c r="G2782" s="11" t="s">
        <v>9979</v>
      </c>
      <c r="H2782" s="11">
        <v>27</v>
      </c>
      <c r="I2782" s="11">
        <v>0.4572</v>
      </c>
      <c r="J2782" s="11">
        <v>0.98899999999999999</v>
      </c>
      <c r="K2782" s="11">
        <v>795</v>
      </c>
      <c r="L2782" s="11">
        <v>8.2767499999999994E-3</v>
      </c>
      <c r="M2782" s="11">
        <v>0.96290672451199999</v>
      </c>
    </row>
    <row r="2783" spans="1:13" ht="18" x14ac:dyDescent="0.2">
      <c r="A2783" s="11">
        <v>45973</v>
      </c>
      <c r="B2783" s="11" t="s">
        <v>79</v>
      </c>
      <c r="C2783" s="11" t="s">
        <v>17376</v>
      </c>
      <c r="D2783" s="11" t="s">
        <v>14166</v>
      </c>
      <c r="E2783" s="11" t="s">
        <v>476</v>
      </c>
      <c r="F2783" s="11" t="s">
        <v>9978</v>
      </c>
      <c r="G2783" s="11" t="s">
        <v>9979</v>
      </c>
      <c r="H2783" s="11">
        <v>29</v>
      </c>
      <c r="I2783" s="11">
        <v>0.57689999999999997</v>
      </c>
      <c r="J2783" s="11">
        <v>0.995</v>
      </c>
      <c r="K2783" s="11">
        <v>3352</v>
      </c>
      <c r="L2783" s="11">
        <v>5.2875999999999999E-2</v>
      </c>
      <c r="M2783" s="11">
        <v>0.96699999999999997</v>
      </c>
    </row>
    <row r="2784" spans="1:13" ht="18" x14ac:dyDescent="0.2">
      <c r="A2784" s="11">
        <v>46265</v>
      </c>
      <c r="B2784" s="11" t="s">
        <v>79</v>
      </c>
      <c r="C2784" s="11" t="s">
        <v>17377</v>
      </c>
      <c r="D2784" s="11" t="s">
        <v>16019</v>
      </c>
      <c r="E2784" s="11" t="s">
        <v>476</v>
      </c>
      <c r="F2784" s="11" t="s">
        <v>9978</v>
      </c>
      <c r="G2784" s="11" t="s">
        <v>9979</v>
      </c>
      <c r="H2784" s="11">
        <v>37</v>
      </c>
      <c r="I2784" s="11">
        <v>0.72670000000000001</v>
      </c>
      <c r="J2784" s="11">
        <v>0.98699999999999999</v>
      </c>
      <c r="K2784" s="11">
        <v>5297</v>
      </c>
      <c r="L2784" s="11">
        <v>0.106394499999999</v>
      </c>
      <c r="M2784" s="11">
        <v>0.97660000000000002</v>
      </c>
    </row>
    <row r="2785" spans="1:13" ht="18" x14ac:dyDescent="0.2">
      <c r="A2785" s="11">
        <v>46266</v>
      </c>
      <c r="B2785" s="11" t="s">
        <v>79</v>
      </c>
      <c r="C2785" s="11" t="s">
        <v>17378</v>
      </c>
      <c r="D2785" s="11" t="s">
        <v>14183</v>
      </c>
      <c r="E2785" s="11" t="s">
        <v>476</v>
      </c>
      <c r="F2785" s="11" t="s">
        <v>9978</v>
      </c>
      <c r="G2785" s="11" t="s">
        <v>9979</v>
      </c>
      <c r="H2785" s="11">
        <v>38</v>
      </c>
      <c r="I2785" s="11">
        <v>0.69089999999999996</v>
      </c>
      <c r="J2785" s="11">
        <v>0.95399999999999996</v>
      </c>
      <c r="K2785" s="11">
        <v>16741</v>
      </c>
      <c r="L2785" s="11">
        <v>0.22598425</v>
      </c>
      <c r="M2785" s="11">
        <v>0.97199999999999998</v>
      </c>
    </row>
    <row r="2786" spans="1:13" ht="18" x14ac:dyDescent="0.2">
      <c r="A2786" s="11">
        <v>46267</v>
      </c>
      <c r="B2786" s="11" t="s">
        <v>79</v>
      </c>
      <c r="C2786" s="11" t="s">
        <v>17379</v>
      </c>
      <c r="D2786" s="11" t="s">
        <v>14122</v>
      </c>
      <c r="E2786" s="11" t="s">
        <v>476</v>
      </c>
      <c r="F2786" s="11" t="s">
        <v>9978</v>
      </c>
      <c r="G2786" s="11" t="s">
        <v>9979</v>
      </c>
      <c r="H2786" s="11">
        <v>38</v>
      </c>
      <c r="I2786" s="11">
        <v>0.71309999999999996</v>
      </c>
      <c r="J2786" s="11">
        <v>0.96699999999999997</v>
      </c>
      <c r="K2786" s="11">
        <v>12397</v>
      </c>
      <c r="L2786" s="11">
        <v>0.22830975000000001</v>
      </c>
      <c r="M2786" s="11">
        <v>0.97919999999999996</v>
      </c>
    </row>
    <row r="2787" spans="1:13" ht="18" x14ac:dyDescent="0.2">
      <c r="A2787" s="11">
        <v>46268</v>
      </c>
      <c r="B2787" s="11" t="s">
        <v>79</v>
      </c>
      <c r="C2787" s="11" t="s">
        <v>17380</v>
      </c>
      <c r="D2787" s="11" t="s">
        <v>14217</v>
      </c>
      <c r="E2787" s="11" t="s">
        <v>476</v>
      </c>
      <c r="F2787" s="11" t="s">
        <v>9978</v>
      </c>
      <c r="G2787" s="11" t="s">
        <v>9979</v>
      </c>
      <c r="H2787" s="11">
        <v>39</v>
      </c>
      <c r="I2787" s="11">
        <v>0.66990000000000005</v>
      </c>
      <c r="J2787" s="11">
        <v>0.88300000000000001</v>
      </c>
      <c r="K2787" s="11">
        <v>10471</v>
      </c>
      <c r="L2787" s="11">
        <v>0.30042199999999902</v>
      </c>
      <c r="M2787" s="11">
        <v>0.9728</v>
      </c>
    </row>
    <row r="2788" spans="1:13" ht="18" x14ac:dyDescent="0.2">
      <c r="A2788" s="11">
        <v>46269</v>
      </c>
      <c r="B2788" s="11" t="s">
        <v>79</v>
      </c>
      <c r="C2788" s="11" t="s">
        <v>17381</v>
      </c>
      <c r="D2788" s="11" t="s">
        <v>14192</v>
      </c>
      <c r="E2788" s="11" t="s">
        <v>476</v>
      </c>
      <c r="F2788" s="11" t="s">
        <v>9978</v>
      </c>
      <c r="G2788" s="11" t="s">
        <v>9979</v>
      </c>
      <c r="H2788" s="11">
        <v>39</v>
      </c>
      <c r="I2788" s="11">
        <v>0.56140000000000001</v>
      </c>
      <c r="J2788" s="11">
        <v>0.86199999999999999</v>
      </c>
      <c r="K2788" s="11">
        <v>10796</v>
      </c>
      <c r="L2788" s="11">
        <v>0.21277599999999999</v>
      </c>
      <c r="M2788" s="11">
        <v>0.96899999999999997</v>
      </c>
    </row>
    <row r="2789" spans="1:13" ht="18" x14ac:dyDescent="0.2">
      <c r="A2789" s="11">
        <v>46270</v>
      </c>
      <c r="B2789" s="11" t="s">
        <v>79</v>
      </c>
      <c r="C2789" s="11" t="s">
        <v>17382</v>
      </c>
      <c r="D2789" s="11" t="s">
        <v>14207</v>
      </c>
      <c r="E2789" s="11" t="s">
        <v>476</v>
      </c>
      <c r="F2789" s="11" t="s">
        <v>9978</v>
      </c>
      <c r="G2789" s="11" t="s">
        <v>9979</v>
      </c>
      <c r="H2789" s="11">
        <v>32</v>
      </c>
      <c r="I2789" s="11">
        <v>0.72419999999999995</v>
      </c>
      <c r="J2789" s="11">
        <v>0.98399999999999999</v>
      </c>
      <c r="K2789" s="11">
        <v>1301</v>
      </c>
      <c r="L2789" s="11">
        <v>1.448525E-2</v>
      </c>
      <c r="M2789" s="11">
        <v>0.89580000000000004</v>
      </c>
    </row>
    <row r="2790" spans="1:13" ht="18" x14ac:dyDescent="0.2">
      <c r="A2790" s="11">
        <v>46271</v>
      </c>
      <c r="B2790" s="11" t="s">
        <v>79</v>
      </c>
      <c r="C2790" s="11" t="s">
        <v>17383</v>
      </c>
      <c r="D2790" s="11" t="s">
        <v>14147</v>
      </c>
      <c r="E2790" s="11" t="s">
        <v>476</v>
      </c>
      <c r="F2790" s="11" t="s">
        <v>9978</v>
      </c>
      <c r="G2790" s="11" t="s">
        <v>9979</v>
      </c>
      <c r="H2790" s="11">
        <v>39</v>
      </c>
      <c r="I2790" s="11">
        <v>0.69689999999999996</v>
      </c>
      <c r="J2790" s="11">
        <v>0.93899999999999995</v>
      </c>
      <c r="K2790" s="11">
        <v>35917</v>
      </c>
      <c r="L2790" s="11">
        <v>0.29029099999999902</v>
      </c>
      <c r="M2790" s="11">
        <v>0.96479999999999999</v>
      </c>
    </row>
    <row r="2791" spans="1:13" ht="18" x14ac:dyDescent="0.2">
      <c r="A2791" s="11">
        <v>46272</v>
      </c>
      <c r="B2791" s="11" t="s">
        <v>79</v>
      </c>
      <c r="C2791" s="11" t="s">
        <v>17384</v>
      </c>
      <c r="D2791" s="11" t="s">
        <v>14730</v>
      </c>
      <c r="E2791" s="11" t="s">
        <v>476</v>
      </c>
      <c r="F2791" s="11" t="s">
        <v>9978</v>
      </c>
      <c r="G2791" s="11" t="s">
        <v>9979</v>
      </c>
      <c r="H2791" s="11">
        <v>29</v>
      </c>
      <c r="I2791" s="11">
        <v>0.57699999999999996</v>
      </c>
      <c r="J2791" s="11">
        <v>0.98699999999999999</v>
      </c>
      <c r="K2791" s="11">
        <v>19864</v>
      </c>
      <c r="L2791" s="11">
        <v>0.13285525000000001</v>
      </c>
      <c r="M2791" s="11">
        <v>0.93599999999999905</v>
      </c>
    </row>
    <row r="2792" spans="1:13" ht="18" x14ac:dyDescent="0.2">
      <c r="A2792" s="11">
        <v>46273</v>
      </c>
      <c r="B2792" s="11" t="s">
        <v>79</v>
      </c>
      <c r="C2792" s="11" t="s">
        <v>17385</v>
      </c>
      <c r="D2792" s="11" t="s">
        <v>14173</v>
      </c>
      <c r="E2792" s="11" t="s">
        <v>476</v>
      </c>
      <c r="F2792" s="11" t="s">
        <v>9978</v>
      </c>
      <c r="G2792" s="11" t="s">
        <v>9979</v>
      </c>
      <c r="H2792" s="11">
        <v>29</v>
      </c>
      <c r="I2792" s="11">
        <v>0.60460000000000003</v>
      </c>
      <c r="J2792" s="11">
        <v>0.995</v>
      </c>
      <c r="K2792" s="11">
        <v>1922</v>
      </c>
      <c r="L2792" s="11">
        <v>1.9112500000000001E-2</v>
      </c>
      <c r="M2792" s="11">
        <v>0.949147188882</v>
      </c>
    </row>
    <row r="2793" spans="1:13" ht="18" x14ac:dyDescent="0.2">
      <c r="A2793" s="11">
        <v>46274</v>
      </c>
      <c r="B2793" s="11" t="s">
        <v>79</v>
      </c>
      <c r="C2793" s="11" t="s">
        <v>17386</v>
      </c>
      <c r="D2793" s="11" t="s">
        <v>14131</v>
      </c>
      <c r="E2793" s="11" t="s">
        <v>476</v>
      </c>
      <c r="F2793" s="11" t="s">
        <v>9978</v>
      </c>
      <c r="G2793" s="11" t="s">
        <v>9979</v>
      </c>
      <c r="H2793" s="11">
        <v>39</v>
      </c>
      <c r="I2793" s="11">
        <v>0.77839999999999998</v>
      </c>
      <c r="J2793" s="11">
        <v>0.98899999999999999</v>
      </c>
      <c r="K2793" s="11">
        <v>4344</v>
      </c>
      <c r="L2793" s="11">
        <v>8.0771750000000003E-2</v>
      </c>
      <c r="M2793" s="11">
        <v>0.96760000000000002</v>
      </c>
    </row>
    <row r="2794" spans="1:13" ht="18" x14ac:dyDescent="0.2">
      <c r="A2794" s="11">
        <v>46275</v>
      </c>
      <c r="B2794" s="11" t="s">
        <v>79</v>
      </c>
      <c r="C2794" s="11" t="s">
        <v>17387</v>
      </c>
      <c r="D2794" s="11" t="s">
        <v>14157</v>
      </c>
      <c r="E2794" s="11" t="s">
        <v>476</v>
      </c>
      <c r="F2794" s="11" t="s">
        <v>9978</v>
      </c>
      <c r="G2794" s="11" t="s">
        <v>9979</v>
      </c>
      <c r="H2794" s="11">
        <v>2</v>
      </c>
      <c r="I2794" s="11">
        <v>0.53739999999999999</v>
      </c>
      <c r="J2794" s="11">
        <v>0.95899999999999996</v>
      </c>
      <c r="K2794" s="11">
        <v>37430</v>
      </c>
      <c r="L2794" s="11">
        <v>0.28621449999999998</v>
      </c>
      <c r="M2794" s="11">
        <v>0.96919999999999995</v>
      </c>
    </row>
    <row r="2795" spans="1:13" ht="18" x14ac:dyDescent="0.2">
      <c r="A2795" s="11">
        <v>46276</v>
      </c>
      <c r="B2795" s="11" t="s">
        <v>79</v>
      </c>
      <c r="C2795" s="11" t="s">
        <v>17388</v>
      </c>
      <c r="D2795" s="11" t="s">
        <v>14175</v>
      </c>
      <c r="E2795" s="11" t="s">
        <v>476</v>
      </c>
      <c r="F2795" s="11" t="s">
        <v>9978</v>
      </c>
      <c r="G2795" s="11" t="s">
        <v>9979</v>
      </c>
      <c r="H2795" s="11">
        <v>39</v>
      </c>
      <c r="I2795" s="11">
        <v>0.74309999999999998</v>
      </c>
      <c r="J2795" s="11">
        <v>0.98299999999999998</v>
      </c>
      <c r="K2795" s="11">
        <v>6526</v>
      </c>
      <c r="L2795" s="11">
        <v>8.1641249999999999E-2</v>
      </c>
      <c r="M2795" s="11">
        <v>0.96819999999999995</v>
      </c>
    </row>
    <row r="2796" spans="1:13" ht="18" x14ac:dyDescent="0.2">
      <c r="A2796" s="11">
        <v>46277</v>
      </c>
      <c r="B2796" s="11" t="s">
        <v>79</v>
      </c>
      <c r="C2796" s="11" t="s">
        <v>17389</v>
      </c>
      <c r="D2796" s="11" t="s">
        <v>14179</v>
      </c>
      <c r="E2796" s="11" t="s">
        <v>476</v>
      </c>
      <c r="F2796" s="11" t="s">
        <v>9978</v>
      </c>
      <c r="G2796" s="11" t="s">
        <v>9979</v>
      </c>
      <c r="H2796" s="11">
        <v>39</v>
      </c>
      <c r="I2796" s="11">
        <v>0.75139999999999996</v>
      </c>
      <c r="J2796" s="11">
        <v>0.97799999999999998</v>
      </c>
      <c r="K2796" s="11">
        <v>1811</v>
      </c>
      <c r="L2796" s="11">
        <v>5.1057999999999999E-2</v>
      </c>
      <c r="M2796" s="11">
        <v>0.96599999999999997</v>
      </c>
    </row>
    <row r="2797" spans="1:13" ht="18" x14ac:dyDescent="0.2">
      <c r="A2797" s="11">
        <v>46278</v>
      </c>
      <c r="B2797" s="11" t="s">
        <v>79</v>
      </c>
      <c r="C2797" s="11" t="s">
        <v>17390</v>
      </c>
      <c r="D2797" s="11" t="s">
        <v>14198</v>
      </c>
      <c r="E2797" s="11" t="s">
        <v>476</v>
      </c>
      <c r="F2797" s="11" t="s">
        <v>9978</v>
      </c>
      <c r="G2797" s="11" t="s">
        <v>9979</v>
      </c>
      <c r="H2797" s="11">
        <v>37</v>
      </c>
      <c r="I2797" s="11">
        <v>0.6915</v>
      </c>
      <c r="J2797" s="11">
        <v>0.98199999999999998</v>
      </c>
      <c r="K2797" s="11">
        <v>2539</v>
      </c>
      <c r="L2797" s="11">
        <v>6.7953749999999993E-2</v>
      </c>
      <c r="M2797" s="11">
        <v>0.96840000000000004</v>
      </c>
    </row>
    <row r="2798" spans="1:13" ht="18" x14ac:dyDescent="0.2">
      <c r="A2798" s="11">
        <v>46279</v>
      </c>
      <c r="B2798" s="11" t="s">
        <v>79</v>
      </c>
      <c r="C2798" s="11" t="s">
        <v>17391</v>
      </c>
      <c r="D2798" s="11" t="s">
        <v>14188</v>
      </c>
      <c r="E2798" s="11" t="s">
        <v>476</v>
      </c>
      <c r="F2798" s="11" t="s">
        <v>9978</v>
      </c>
      <c r="G2798" s="11" t="s">
        <v>9979</v>
      </c>
      <c r="H2798" s="11">
        <v>39</v>
      </c>
      <c r="I2798" s="11">
        <v>0.75060000000000004</v>
      </c>
      <c r="J2798" s="11">
        <v>0.90799999999999903</v>
      </c>
      <c r="K2798" s="11">
        <v>16330</v>
      </c>
      <c r="L2798" s="11">
        <v>0.171845</v>
      </c>
      <c r="M2798" s="11">
        <v>0.9506</v>
      </c>
    </row>
    <row r="2799" spans="1:13" ht="18" x14ac:dyDescent="0.2">
      <c r="A2799" s="11">
        <v>46280</v>
      </c>
      <c r="B2799" s="11" t="s">
        <v>79</v>
      </c>
      <c r="C2799" s="11" t="s">
        <v>17392</v>
      </c>
      <c r="D2799" s="11" t="s">
        <v>14768</v>
      </c>
      <c r="E2799" s="11" t="s">
        <v>476</v>
      </c>
      <c r="F2799" s="11" t="s">
        <v>9978</v>
      </c>
      <c r="G2799" s="11" t="s">
        <v>9979</v>
      </c>
      <c r="H2799" s="11">
        <v>37</v>
      </c>
      <c r="I2799" s="11">
        <v>0.72619999999999996</v>
      </c>
      <c r="J2799" s="11">
        <v>0.997</v>
      </c>
      <c r="K2799" s="11">
        <v>3566</v>
      </c>
      <c r="L2799" s="11">
        <v>4.707575E-2</v>
      </c>
      <c r="M2799" s="11">
        <v>0.9778</v>
      </c>
    </row>
    <row r="2800" spans="1:13" ht="18" x14ac:dyDescent="0.2">
      <c r="A2800" s="11">
        <v>46281</v>
      </c>
      <c r="B2800" s="11" t="s">
        <v>79</v>
      </c>
      <c r="C2800" s="11" t="s">
        <v>17393</v>
      </c>
      <c r="D2800" s="11" t="s">
        <v>14122</v>
      </c>
      <c r="E2800" s="11" t="s">
        <v>476</v>
      </c>
      <c r="F2800" s="11" t="s">
        <v>9978</v>
      </c>
      <c r="G2800" s="11" t="s">
        <v>9979</v>
      </c>
      <c r="H2800" s="11">
        <v>38</v>
      </c>
      <c r="I2800" s="11">
        <v>0.74870000000000003</v>
      </c>
      <c r="J2800" s="11">
        <v>0.97599999999999998</v>
      </c>
      <c r="K2800" s="11">
        <v>12392</v>
      </c>
      <c r="L2800" s="11">
        <v>0.38378174999999998</v>
      </c>
      <c r="M2800" s="11">
        <v>0.97960000000000003</v>
      </c>
    </row>
    <row r="2801" spans="1:13" ht="18" x14ac:dyDescent="0.2">
      <c r="A2801" s="11">
        <v>46282</v>
      </c>
      <c r="B2801" s="11" t="s">
        <v>79</v>
      </c>
      <c r="C2801" s="11" t="s">
        <v>17394</v>
      </c>
      <c r="D2801" s="11" t="s">
        <v>14213</v>
      </c>
      <c r="E2801" s="11" t="s">
        <v>476</v>
      </c>
      <c r="F2801" s="11" t="s">
        <v>9978</v>
      </c>
      <c r="G2801" s="11" t="s">
        <v>9979</v>
      </c>
      <c r="H2801" s="11">
        <v>39</v>
      </c>
      <c r="I2801" s="11">
        <v>0.70599999999999996</v>
      </c>
      <c r="J2801" s="11">
        <v>0.873</v>
      </c>
      <c r="K2801" s="11">
        <v>8726</v>
      </c>
      <c r="L2801" s="11">
        <v>0.20410075</v>
      </c>
      <c r="M2801" s="11">
        <v>0.97540000000000004</v>
      </c>
    </row>
    <row r="2802" spans="1:13" ht="18" x14ac:dyDescent="0.2">
      <c r="A2802" s="11">
        <v>46283</v>
      </c>
      <c r="B2802" s="11" t="s">
        <v>79</v>
      </c>
      <c r="C2802" s="11" t="s">
        <v>17395</v>
      </c>
      <c r="D2802" s="11" t="s">
        <v>14735</v>
      </c>
      <c r="E2802" s="11" t="s">
        <v>476</v>
      </c>
      <c r="F2802" s="11" t="s">
        <v>9978</v>
      </c>
      <c r="G2802" s="11" t="s">
        <v>9979</v>
      </c>
      <c r="H2802" s="11">
        <v>34</v>
      </c>
      <c r="I2802" s="11">
        <v>0.75599999999999901</v>
      </c>
      <c r="J2802" s="11">
        <v>0.97499999999999998</v>
      </c>
      <c r="K2802" s="11">
        <v>1897</v>
      </c>
      <c r="L2802" s="11">
        <v>2.4542499999999998E-2</v>
      </c>
      <c r="M2802" s="11">
        <v>0.9476</v>
      </c>
    </row>
    <row r="2803" spans="1:13" ht="18" x14ac:dyDescent="0.2">
      <c r="A2803" s="11">
        <v>46284</v>
      </c>
      <c r="B2803" s="11" t="s">
        <v>79</v>
      </c>
      <c r="C2803" s="11" t="s">
        <v>17396</v>
      </c>
      <c r="D2803" s="11" t="s">
        <v>14210</v>
      </c>
      <c r="E2803" s="11" t="s">
        <v>476</v>
      </c>
      <c r="F2803" s="11" t="s">
        <v>9978</v>
      </c>
      <c r="G2803" s="11" t="s">
        <v>9979</v>
      </c>
      <c r="H2803" s="11">
        <v>38</v>
      </c>
      <c r="I2803" s="11">
        <v>0.75739999999999996</v>
      </c>
      <c r="J2803" s="11">
        <v>0.99099999999999999</v>
      </c>
      <c r="K2803" s="11">
        <v>12203</v>
      </c>
      <c r="L2803" s="11">
        <v>0.18857325</v>
      </c>
      <c r="M2803" s="11">
        <v>0.98360000000000003</v>
      </c>
    </row>
    <row r="2804" spans="1:13" ht="18" x14ac:dyDescent="0.2">
      <c r="A2804" s="11">
        <v>46285</v>
      </c>
      <c r="B2804" s="11" t="s">
        <v>79</v>
      </c>
      <c r="C2804" s="11" t="s">
        <v>17397</v>
      </c>
      <c r="D2804" s="11" t="s">
        <v>14164</v>
      </c>
      <c r="E2804" s="11" t="s">
        <v>476</v>
      </c>
      <c r="F2804" s="11" t="s">
        <v>9978</v>
      </c>
      <c r="G2804" s="11" t="s">
        <v>9979</v>
      </c>
      <c r="H2804" s="11">
        <v>38</v>
      </c>
      <c r="I2804" s="11">
        <v>0.750999999999999</v>
      </c>
      <c r="J2804" s="11">
        <v>0.98799999999999999</v>
      </c>
      <c r="K2804" s="11">
        <v>10874</v>
      </c>
      <c r="L2804" s="11">
        <v>0.11298275000000001</v>
      </c>
      <c r="M2804" s="11">
        <v>0.96519999999999995</v>
      </c>
    </row>
    <row r="2805" spans="1:13" ht="18" x14ac:dyDescent="0.2">
      <c r="A2805" s="11">
        <v>46286</v>
      </c>
      <c r="B2805" s="11" t="s">
        <v>79</v>
      </c>
      <c r="C2805" s="11" t="s">
        <v>17398</v>
      </c>
      <c r="D2805" s="11" t="s">
        <v>14200</v>
      </c>
      <c r="E2805" s="11" t="s">
        <v>476</v>
      </c>
      <c r="F2805" s="11" t="s">
        <v>9978</v>
      </c>
      <c r="G2805" s="11" t="s">
        <v>9979</v>
      </c>
      <c r="H2805" s="11">
        <v>39</v>
      </c>
      <c r="I2805" s="11">
        <v>0.62490000000000001</v>
      </c>
      <c r="J2805" s="11">
        <v>0.92099999999999904</v>
      </c>
      <c r="K2805" s="11">
        <v>10028</v>
      </c>
      <c r="L2805" s="11">
        <v>0.26982600000000001</v>
      </c>
      <c r="M2805" s="11">
        <v>0.89480000000000004</v>
      </c>
    </row>
    <row r="2806" spans="1:13" ht="18" x14ac:dyDescent="0.2">
      <c r="A2806" s="11">
        <v>46287</v>
      </c>
      <c r="B2806" s="11" t="s">
        <v>79</v>
      </c>
      <c r="C2806" s="11" t="s">
        <v>17399</v>
      </c>
      <c r="D2806" s="11" t="s">
        <v>15178</v>
      </c>
      <c r="E2806" s="11" t="s">
        <v>476</v>
      </c>
      <c r="F2806" s="11" t="s">
        <v>9978</v>
      </c>
      <c r="G2806" s="11" t="s">
        <v>9979</v>
      </c>
      <c r="H2806" s="11">
        <v>39</v>
      </c>
      <c r="I2806" s="11">
        <v>0.65410000000000001</v>
      </c>
      <c r="J2806" s="11">
        <v>0.94099999999999995</v>
      </c>
      <c r="K2806" s="11">
        <v>2246</v>
      </c>
      <c r="L2806" s="11">
        <v>3.6344500000000002E-2</v>
      </c>
      <c r="M2806" s="11">
        <v>0.90620000000000001</v>
      </c>
    </row>
    <row r="2807" spans="1:13" ht="18" x14ac:dyDescent="0.2">
      <c r="A2807" s="11">
        <v>46288</v>
      </c>
      <c r="B2807" s="11" t="s">
        <v>79</v>
      </c>
      <c r="C2807" s="11" t="s">
        <v>17400</v>
      </c>
      <c r="D2807" s="11" t="s">
        <v>14600</v>
      </c>
      <c r="E2807" s="11" t="s">
        <v>476</v>
      </c>
      <c r="F2807" s="11" t="s">
        <v>9978</v>
      </c>
      <c r="G2807" s="11" t="s">
        <v>9979</v>
      </c>
      <c r="H2807" s="11">
        <v>34</v>
      </c>
      <c r="I2807" s="11">
        <v>0.74670000000000003</v>
      </c>
      <c r="J2807" s="11">
        <v>0.98599999999999999</v>
      </c>
      <c r="K2807" s="11">
        <v>610</v>
      </c>
      <c r="L2807" s="11">
        <v>2.4317999999999999E-2</v>
      </c>
      <c r="M2807" s="11">
        <v>0.95379999999999998</v>
      </c>
    </row>
    <row r="2808" spans="1:13" ht="18" x14ac:dyDescent="0.2">
      <c r="A2808" s="11">
        <v>46289</v>
      </c>
      <c r="B2808" s="11" t="s">
        <v>79</v>
      </c>
      <c r="C2808" s="11" t="s">
        <v>17401</v>
      </c>
      <c r="D2808" s="11" t="s">
        <v>15199</v>
      </c>
      <c r="E2808" s="11" t="s">
        <v>476</v>
      </c>
      <c r="F2808" s="11" t="s">
        <v>9978</v>
      </c>
      <c r="G2808" s="11" t="s">
        <v>9979</v>
      </c>
      <c r="H2808" s="11">
        <v>38</v>
      </c>
      <c r="I2808" s="11">
        <v>0.71579999999999999</v>
      </c>
      <c r="J2808" s="11">
        <v>0.98</v>
      </c>
      <c r="K2808" s="11">
        <v>869</v>
      </c>
      <c r="L2808" s="11">
        <v>3.0880250000000001E-2</v>
      </c>
      <c r="M2808" s="11">
        <v>0.91139999999999999</v>
      </c>
    </row>
    <row r="2809" spans="1:13" ht="18" x14ac:dyDescent="0.2">
      <c r="A2809" s="11">
        <v>46290</v>
      </c>
      <c r="B2809" s="11" t="s">
        <v>79</v>
      </c>
      <c r="C2809" s="11" t="s">
        <v>17402</v>
      </c>
      <c r="D2809" s="11" t="s">
        <v>17117</v>
      </c>
      <c r="E2809" s="11" t="s">
        <v>476</v>
      </c>
      <c r="F2809" s="11" t="s">
        <v>9978</v>
      </c>
      <c r="G2809" s="11" t="s">
        <v>9979</v>
      </c>
      <c r="H2809" s="11">
        <v>33</v>
      </c>
      <c r="I2809" s="11">
        <v>0.73580000000000001</v>
      </c>
      <c r="J2809" s="11">
        <v>0.98399999999999999</v>
      </c>
      <c r="K2809" s="11">
        <v>9677</v>
      </c>
      <c r="L2809" s="11">
        <v>8.1184249999999999E-2</v>
      </c>
      <c r="M2809" s="11">
        <v>0.98299999999999998</v>
      </c>
    </row>
    <row r="2810" spans="1:13" ht="18" x14ac:dyDescent="0.2">
      <c r="A2810" s="11">
        <v>46291</v>
      </c>
      <c r="B2810" s="11" t="s">
        <v>79</v>
      </c>
      <c r="C2810" s="11" t="s">
        <v>17403</v>
      </c>
      <c r="D2810" s="11" t="s">
        <v>15378</v>
      </c>
      <c r="E2810" s="11" t="s">
        <v>476</v>
      </c>
      <c r="F2810" s="11" t="s">
        <v>9978</v>
      </c>
      <c r="G2810" s="11" t="s">
        <v>9979</v>
      </c>
      <c r="H2810" s="11">
        <v>37</v>
      </c>
      <c r="I2810" s="11">
        <v>0.70440000000000003</v>
      </c>
      <c r="J2810" s="11">
        <v>0.997</v>
      </c>
      <c r="K2810" s="11">
        <v>3260</v>
      </c>
      <c r="L2810" s="11">
        <v>0.1218075</v>
      </c>
      <c r="M2810" s="11">
        <v>0.86799999999999999</v>
      </c>
    </row>
    <row r="2811" spans="1:13" ht="18" x14ac:dyDescent="0.2">
      <c r="A2811" s="11">
        <v>46292</v>
      </c>
      <c r="B2811" s="11" t="s">
        <v>79</v>
      </c>
      <c r="C2811" s="11" t="s">
        <v>17404</v>
      </c>
      <c r="D2811" s="11" t="s">
        <v>14155</v>
      </c>
      <c r="E2811" s="11" t="s">
        <v>476</v>
      </c>
      <c r="F2811" s="11" t="s">
        <v>9978</v>
      </c>
      <c r="G2811" s="11" t="s">
        <v>9979</v>
      </c>
      <c r="H2811" s="11">
        <v>36</v>
      </c>
      <c r="I2811" s="11">
        <v>0.71660000000000001</v>
      </c>
      <c r="J2811" s="11">
        <v>0.98099999999999998</v>
      </c>
      <c r="K2811" s="11">
        <v>23366</v>
      </c>
      <c r="L2811" s="11">
        <v>0.35974275</v>
      </c>
      <c r="M2811" s="11">
        <v>0.97419999999999995</v>
      </c>
    </row>
    <row r="2812" spans="1:13" ht="18" x14ac:dyDescent="0.2">
      <c r="A2812" s="11">
        <v>46293</v>
      </c>
      <c r="B2812" s="11" t="s">
        <v>79</v>
      </c>
      <c r="C2812" s="11" t="s">
        <v>17405</v>
      </c>
      <c r="D2812" s="11" t="s">
        <v>17406</v>
      </c>
      <c r="E2812" s="11" t="s">
        <v>476</v>
      </c>
      <c r="F2812" s="11" t="s">
        <v>9978</v>
      </c>
      <c r="G2812" s="11" t="s">
        <v>9979</v>
      </c>
      <c r="H2812" s="11">
        <v>39</v>
      </c>
      <c r="I2812" s="11">
        <v>0.68320000000000003</v>
      </c>
      <c r="J2812" s="11">
        <v>0.89099999999999902</v>
      </c>
      <c r="K2812" s="11">
        <v>9091</v>
      </c>
      <c r="L2812" s="11">
        <v>6.5901749999999995E-2</v>
      </c>
      <c r="M2812" s="11">
        <v>0.96040000000000003</v>
      </c>
    </row>
    <row r="2813" spans="1:13" ht="18" x14ac:dyDescent="0.2">
      <c r="A2813" s="11">
        <v>46294</v>
      </c>
      <c r="B2813" s="11" t="s">
        <v>79</v>
      </c>
      <c r="C2813" s="11" t="s">
        <v>17407</v>
      </c>
      <c r="D2813" s="11" t="s">
        <v>16462</v>
      </c>
      <c r="E2813" s="11" t="s">
        <v>476</v>
      </c>
      <c r="F2813" s="11" t="s">
        <v>9978</v>
      </c>
      <c r="G2813" s="11" t="s">
        <v>9979</v>
      </c>
      <c r="H2813" s="11">
        <v>38</v>
      </c>
      <c r="I2813" s="11">
        <v>0.82230000000000003</v>
      </c>
      <c r="J2813" s="11">
        <v>0.996</v>
      </c>
      <c r="K2813" s="11">
        <v>6119</v>
      </c>
      <c r="L2813" s="11">
        <v>7.3081499999999994E-2</v>
      </c>
      <c r="M2813" s="11">
        <v>0.97299999999999998</v>
      </c>
    </row>
    <row r="2814" spans="1:13" ht="18" x14ac:dyDescent="0.2">
      <c r="A2814" s="11">
        <v>46295</v>
      </c>
      <c r="B2814" s="11" t="s">
        <v>79</v>
      </c>
      <c r="C2814" s="11" t="s">
        <v>17408</v>
      </c>
      <c r="D2814" s="11" t="s">
        <v>16455</v>
      </c>
      <c r="E2814" s="11" t="s">
        <v>476</v>
      </c>
      <c r="F2814" s="11" t="s">
        <v>9978</v>
      </c>
      <c r="G2814" s="11" t="s">
        <v>9979</v>
      </c>
      <c r="H2814" s="11">
        <v>37</v>
      </c>
      <c r="I2814" s="11">
        <v>0.68289999999999995</v>
      </c>
      <c r="J2814" s="11">
        <v>0.97499999999999998</v>
      </c>
      <c r="K2814" s="11">
        <v>6869</v>
      </c>
      <c r="L2814" s="11">
        <v>0.165187</v>
      </c>
      <c r="M2814" s="11">
        <v>0.97099999999999997</v>
      </c>
    </row>
    <row r="2815" spans="1:13" ht="18" x14ac:dyDescent="0.2">
      <c r="A2815" s="11">
        <v>46296</v>
      </c>
      <c r="B2815" s="11" t="s">
        <v>79</v>
      </c>
      <c r="C2815" s="11" t="s">
        <v>17409</v>
      </c>
      <c r="D2815" s="11" t="s">
        <v>15176</v>
      </c>
      <c r="E2815" s="11" t="s">
        <v>476</v>
      </c>
      <c r="F2815" s="11" t="s">
        <v>9978</v>
      </c>
      <c r="G2815" s="11" t="s">
        <v>9979</v>
      </c>
      <c r="H2815" s="11">
        <v>37</v>
      </c>
      <c r="I2815" s="11">
        <v>0.69499999999999995</v>
      </c>
      <c r="J2815" s="11">
        <v>0.95599999999999996</v>
      </c>
      <c r="K2815" s="11">
        <v>5739</v>
      </c>
      <c r="L2815" s="11">
        <v>4.8743250000000002E-2</v>
      </c>
      <c r="M2815" s="11">
        <v>0.97060000000000002</v>
      </c>
    </row>
    <row r="2816" spans="1:13" ht="18" x14ac:dyDescent="0.2">
      <c r="A2816" s="11">
        <v>46297</v>
      </c>
      <c r="B2816" s="11" t="s">
        <v>79</v>
      </c>
      <c r="C2816" s="11" t="s">
        <v>17410</v>
      </c>
      <c r="D2816" s="11" t="s">
        <v>14203</v>
      </c>
      <c r="E2816" s="11" t="s">
        <v>476</v>
      </c>
      <c r="F2816" s="11" t="s">
        <v>9978</v>
      </c>
      <c r="G2816" s="11" t="s">
        <v>9979</v>
      </c>
      <c r="H2816" s="11">
        <v>29</v>
      </c>
      <c r="I2816" s="11">
        <v>0.51600000000000001</v>
      </c>
      <c r="J2816" s="11">
        <v>0.93500000000000005</v>
      </c>
      <c r="K2816" s="11">
        <v>16101</v>
      </c>
      <c r="L2816" s="11">
        <v>0.22961624999999999</v>
      </c>
      <c r="M2816" s="11">
        <v>0.97119999999999995</v>
      </c>
    </row>
    <row r="2817" spans="1:13" ht="18" x14ac:dyDescent="0.2">
      <c r="A2817" s="11">
        <v>46298</v>
      </c>
      <c r="B2817" s="11" t="s">
        <v>79</v>
      </c>
      <c r="C2817" s="11" t="s">
        <v>17411</v>
      </c>
      <c r="D2817" s="11" t="s">
        <v>14740</v>
      </c>
      <c r="E2817" s="11" t="s">
        <v>476</v>
      </c>
      <c r="F2817" s="11" t="s">
        <v>9978</v>
      </c>
      <c r="G2817" s="11" t="s">
        <v>9979</v>
      </c>
      <c r="H2817" s="11">
        <v>38</v>
      </c>
      <c r="I2817" s="11">
        <v>0.752</v>
      </c>
      <c r="J2817" s="11">
        <v>0.97499999999999998</v>
      </c>
      <c r="K2817" s="11">
        <v>19210</v>
      </c>
      <c r="L2817" s="11">
        <v>0.20302500000000001</v>
      </c>
      <c r="M2817" s="11">
        <v>0.96419999999999995</v>
      </c>
    </row>
    <row r="2818" spans="1:13" ht="18" x14ac:dyDescent="0.2">
      <c r="A2818" s="11">
        <v>46299</v>
      </c>
      <c r="B2818" s="11" t="s">
        <v>79</v>
      </c>
      <c r="C2818" s="11" t="s">
        <v>17412</v>
      </c>
      <c r="D2818" s="11" t="s">
        <v>14510</v>
      </c>
      <c r="E2818" s="11" t="s">
        <v>476</v>
      </c>
      <c r="F2818" s="11" t="s">
        <v>9978</v>
      </c>
      <c r="G2818" s="11" t="s">
        <v>9979</v>
      </c>
      <c r="H2818" s="11">
        <v>39</v>
      </c>
      <c r="I2818" s="11">
        <v>0.70179999999999998</v>
      </c>
      <c r="J2818" s="11">
        <v>0.95499999999999996</v>
      </c>
      <c r="K2818" s="11">
        <v>2343</v>
      </c>
      <c r="L2818" s="11">
        <v>3.2639250000000002E-2</v>
      </c>
      <c r="M2818" s="11">
        <v>0.94420000000000004</v>
      </c>
    </row>
    <row r="2819" spans="1:13" ht="18" x14ac:dyDescent="0.2">
      <c r="A2819" s="11">
        <v>46300</v>
      </c>
      <c r="B2819" s="11" t="s">
        <v>79</v>
      </c>
      <c r="C2819" s="11" t="s">
        <v>17413</v>
      </c>
      <c r="D2819" s="11" t="s">
        <v>14185</v>
      </c>
      <c r="E2819" s="11" t="s">
        <v>476</v>
      </c>
      <c r="F2819" s="11" t="s">
        <v>9978</v>
      </c>
      <c r="G2819" s="11" t="s">
        <v>9979</v>
      </c>
      <c r="H2819" s="11">
        <v>34</v>
      </c>
      <c r="I2819" s="11">
        <v>0.73770000000000002</v>
      </c>
      <c r="J2819" s="11">
        <v>0.99099999999999999</v>
      </c>
      <c r="K2819" s="11">
        <v>1863</v>
      </c>
      <c r="L2819" s="11">
        <v>2.8276999999999899E-2</v>
      </c>
      <c r="M2819" s="11">
        <v>0.95779999999999998</v>
      </c>
    </row>
    <row r="2820" spans="1:13" ht="18" x14ac:dyDescent="0.2">
      <c r="A2820" s="11">
        <v>46301</v>
      </c>
      <c r="B2820" s="11" t="s">
        <v>79</v>
      </c>
      <c r="C2820" s="11" t="s">
        <v>17414</v>
      </c>
      <c r="D2820" s="11" t="s">
        <v>14763</v>
      </c>
      <c r="E2820" s="11" t="s">
        <v>476</v>
      </c>
      <c r="F2820" s="11" t="s">
        <v>9978</v>
      </c>
      <c r="G2820" s="11" t="s">
        <v>9979</v>
      </c>
      <c r="H2820" s="11">
        <v>38</v>
      </c>
      <c r="I2820" s="11">
        <v>0.67989999999999995</v>
      </c>
      <c r="J2820" s="11">
        <v>0.98899999999999999</v>
      </c>
      <c r="K2820" s="11">
        <v>3582</v>
      </c>
      <c r="L2820" s="11">
        <v>8.3764249999999998E-2</v>
      </c>
      <c r="M2820" s="11">
        <v>0.97599999999999998</v>
      </c>
    </row>
    <row r="2821" spans="1:13" ht="18" x14ac:dyDescent="0.2">
      <c r="A2821" s="11">
        <v>46302</v>
      </c>
      <c r="B2821" s="11" t="s">
        <v>79</v>
      </c>
      <c r="C2821" s="11" t="s">
        <v>17415</v>
      </c>
      <c r="D2821" s="11" t="s">
        <v>14173</v>
      </c>
      <c r="E2821" s="11" t="s">
        <v>476</v>
      </c>
      <c r="F2821" s="11" t="s">
        <v>9978</v>
      </c>
      <c r="G2821" s="11" t="s">
        <v>9979</v>
      </c>
      <c r="H2821" s="11">
        <v>39</v>
      </c>
      <c r="I2821" s="11">
        <v>0.77149999999999996</v>
      </c>
      <c r="J2821" s="11">
        <v>0.98</v>
      </c>
      <c r="K2821" s="11">
        <v>2262</v>
      </c>
      <c r="L2821" s="11">
        <v>2.2334E-2</v>
      </c>
      <c r="M2821" s="11">
        <v>0.95760000000000001</v>
      </c>
    </row>
    <row r="2822" spans="1:13" ht="18" x14ac:dyDescent="0.2">
      <c r="A2822" s="11">
        <v>46303</v>
      </c>
      <c r="B2822" s="11" t="s">
        <v>79</v>
      </c>
      <c r="C2822" s="11" t="s">
        <v>17416</v>
      </c>
      <c r="D2822" s="11" t="s">
        <v>14192</v>
      </c>
      <c r="E2822" s="11" t="s">
        <v>476</v>
      </c>
      <c r="F2822" s="11" t="s">
        <v>9978</v>
      </c>
      <c r="G2822" s="11" t="s">
        <v>9979</v>
      </c>
      <c r="H2822" s="11">
        <v>35</v>
      </c>
      <c r="I2822" s="11">
        <v>0.6421</v>
      </c>
      <c r="J2822" s="11">
        <v>0.96299999999999997</v>
      </c>
      <c r="K2822" s="11">
        <v>14064</v>
      </c>
      <c r="L2822" s="11">
        <v>0.22012399999999999</v>
      </c>
      <c r="M2822" s="11">
        <v>0.96260000000000001</v>
      </c>
    </row>
    <row r="2823" spans="1:13" ht="18" x14ac:dyDescent="0.2">
      <c r="A2823" s="11">
        <v>46304</v>
      </c>
      <c r="B2823" s="11" t="s">
        <v>79</v>
      </c>
      <c r="C2823" s="11" t="s">
        <v>17417</v>
      </c>
      <c r="D2823" s="11" t="s">
        <v>15089</v>
      </c>
      <c r="E2823" s="11" t="s">
        <v>476</v>
      </c>
      <c r="F2823" s="11" t="s">
        <v>9978</v>
      </c>
      <c r="G2823" s="11" t="s">
        <v>9979</v>
      </c>
      <c r="H2823" s="11">
        <v>38</v>
      </c>
      <c r="I2823" s="11">
        <v>0.68920000000000003</v>
      </c>
      <c r="J2823" s="11">
        <v>0.96599999999999997</v>
      </c>
      <c r="K2823" s="11">
        <v>1489</v>
      </c>
      <c r="L2823" s="11">
        <v>4.6044750000000002E-2</v>
      </c>
      <c r="M2823" s="11">
        <v>0.96199999999999997</v>
      </c>
    </row>
    <row r="2824" spans="1:13" ht="18" x14ac:dyDescent="0.2">
      <c r="A2824" s="11">
        <v>46305</v>
      </c>
      <c r="B2824" s="11" t="s">
        <v>79</v>
      </c>
      <c r="C2824" s="11" t="s">
        <v>17418</v>
      </c>
      <c r="D2824" s="11" t="s">
        <v>15205</v>
      </c>
      <c r="E2824" s="11" t="s">
        <v>476</v>
      </c>
      <c r="F2824" s="11" t="s">
        <v>9978</v>
      </c>
      <c r="G2824" s="11" t="s">
        <v>9979</v>
      </c>
      <c r="H2824" s="11">
        <v>38</v>
      </c>
      <c r="I2824" s="11">
        <v>0.73880000000000001</v>
      </c>
      <c r="J2824" s="11">
        <v>0.99299999999999999</v>
      </c>
      <c r="K2824" s="11">
        <v>3532</v>
      </c>
      <c r="L2824" s="11">
        <v>5.9958249999999998E-2</v>
      </c>
      <c r="M2824" s="11">
        <v>0.94399999999999995</v>
      </c>
    </row>
    <row r="2825" spans="1:13" ht="18" x14ac:dyDescent="0.2">
      <c r="A2825" s="11">
        <v>46306</v>
      </c>
      <c r="B2825" s="11" t="s">
        <v>79</v>
      </c>
      <c r="C2825" s="11" t="s">
        <v>17419</v>
      </c>
      <c r="D2825" s="11" t="s">
        <v>15907</v>
      </c>
      <c r="E2825" s="11" t="s">
        <v>476</v>
      </c>
      <c r="F2825" s="11" t="s">
        <v>9978</v>
      </c>
      <c r="G2825" s="11" t="s">
        <v>9979</v>
      </c>
      <c r="H2825" s="11">
        <v>37</v>
      </c>
      <c r="I2825" s="11">
        <v>0.62190000000000001</v>
      </c>
      <c r="J2825" s="11">
        <v>0.95799999999999996</v>
      </c>
      <c r="K2825" s="11">
        <v>1517</v>
      </c>
      <c r="L2825" s="11">
        <v>7.2916250000000002E-2</v>
      </c>
      <c r="M2825" s="11">
        <v>0.95660000000000001</v>
      </c>
    </row>
    <row r="2826" spans="1:13" ht="18" x14ac:dyDescent="0.2">
      <c r="A2826" s="11">
        <v>47474</v>
      </c>
      <c r="B2826" s="11" t="s">
        <v>79</v>
      </c>
      <c r="C2826" s="11" t="s">
        <v>17420</v>
      </c>
      <c r="D2826" s="11" t="s">
        <v>14147</v>
      </c>
      <c r="E2826" s="11" t="s">
        <v>476</v>
      </c>
      <c r="F2826" s="11" t="s">
        <v>9978</v>
      </c>
      <c r="G2826" s="11" t="s">
        <v>9979</v>
      </c>
      <c r="H2826" s="11">
        <v>28</v>
      </c>
      <c r="I2826" s="11">
        <v>0.47370000000000001</v>
      </c>
      <c r="J2826" s="11">
        <v>0.98299999999999998</v>
      </c>
      <c r="K2826" s="11">
        <v>12067</v>
      </c>
      <c r="L2826" s="11">
        <v>0.21522000250199999</v>
      </c>
      <c r="M2826" s="11">
        <v>0.96519999999999995</v>
      </c>
    </row>
    <row r="2827" spans="1:13" ht="18" x14ac:dyDescent="0.2">
      <c r="A2827" s="11">
        <v>47475</v>
      </c>
      <c r="B2827" s="11" t="s">
        <v>79</v>
      </c>
      <c r="C2827" s="11" t="s">
        <v>17421</v>
      </c>
      <c r="D2827" s="11" t="s">
        <v>14147</v>
      </c>
      <c r="E2827" s="11" t="s">
        <v>476</v>
      </c>
      <c r="F2827" s="11" t="s">
        <v>9978</v>
      </c>
      <c r="G2827" s="11" t="s">
        <v>9979</v>
      </c>
      <c r="H2827" s="11">
        <v>31</v>
      </c>
      <c r="I2827" s="11">
        <v>0.49409999999999998</v>
      </c>
      <c r="J2827" s="11">
        <v>0.97599999999999998</v>
      </c>
      <c r="K2827" s="11">
        <v>33116</v>
      </c>
      <c r="L2827" s="11">
        <v>0.26915850000000002</v>
      </c>
      <c r="M2827" s="11">
        <v>0.96419999999999995</v>
      </c>
    </row>
    <row r="2828" spans="1:13" ht="18" x14ac:dyDescent="0.2">
      <c r="A2828" s="11">
        <v>47476</v>
      </c>
      <c r="B2828" s="11" t="s">
        <v>79</v>
      </c>
      <c r="C2828" s="11" t="s">
        <v>17422</v>
      </c>
      <c r="D2828" s="11" t="s">
        <v>14147</v>
      </c>
      <c r="E2828" s="11" t="s">
        <v>476</v>
      </c>
      <c r="F2828" s="11" t="s">
        <v>9978</v>
      </c>
      <c r="G2828" s="11" t="s">
        <v>9979</v>
      </c>
      <c r="H2828" s="11">
        <v>31</v>
      </c>
      <c r="I2828" s="11">
        <v>0.59950000000000003</v>
      </c>
      <c r="J2828" s="11">
        <v>0.88</v>
      </c>
      <c r="K2828" s="11">
        <v>22241</v>
      </c>
      <c r="L2828" s="11">
        <v>0.18381624999999999</v>
      </c>
      <c r="M2828" s="11">
        <v>0.96679999999999999</v>
      </c>
    </row>
    <row r="2829" spans="1:13" ht="18" x14ac:dyDescent="0.2">
      <c r="A2829" s="11">
        <v>47477</v>
      </c>
      <c r="B2829" s="11" t="s">
        <v>79</v>
      </c>
      <c r="C2829" s="11" t="s">
        <v>17423</v>
      </c>
      <c r="D2829" s="11" t="s">
        <v>14147</v>
      </c>
      <c r="E2829" s="11" t="s">
        <v>476</v>
      </c>
      <c r="F2829" s="11" t="s">
        <v>9978</v>
      </c>
      <c r="G2829" s="11" t="s">
        <v>9979</v>
      </c>
      <c r="H2829" s="11">
        <v>31</v>
      </c>
      <c r="I2829" s="11">
        <v>0.4728</v>
      </c>
      <c r="J2829" s="11">
        <v>0.77099999999999902</v>
      </c>
      <c r="K2829" s="11">
        <v>23048</v>
      </c>
      <c r="L2829" s="11">
        <v>0.21660725</v>
      </c>
      <c r="M2829" s="11">
        <v>0.96599999999999997</v>
      </c>
    </row>
    <row r="2830" spans="1:13" ht="18" x14ac:dyDescent="0.2">
      <c r="A2830" s="11">
        <v>50020</v>
      </c>
      <c r="B2830" s="11" t="s">
        <v>79</v>
      </c>
      <c r="C2830" s="11" t="s">
        <v>17424</v>
      </c>
      <c r="D2830" s="11" t="s">
        <v>17425</v>
      </c>
      <c r="E2830" s="11" t="s">
        <v>476</v>
      </c>
      <c r="F2830" s="11" t="s">
        <v>9978</v>
      </c>
      <c r="G2830" s="11" t="s">
        <v>9979</v>
      </c>
      <c r="H2830" s="11">
        <v>38</v>
      </c>
      <c r="I2830" s="11">
        <v>0.6522</v>
      </c>
      <c r="J2830" s="11">
        <v>0.89800000000000002</v>
      </c>
      <c r="K2830" s="11">
        <v>453</v>
      </c>
      <c r="L2830" s="11">
        <v>1.8367499999999998E-2</v>
      </c>
      <c r="M2830" s="11">
        <v>0.77800000000000002</v>
      </c>
    </row>
    <row r="2831" spans="1:13" ht="18" x14ac:dyDescent="0.2">
      <c r="A2831" s="11">
        <v>50021</v>
      </c>
      <c r="B2831" s="11" t="s">
        <v>79</v>
      </c>
      <c r="C2831" s="11" t="s">
        <v>17426</v>
      </c>
      <c r="D2831" s="11" t="s">
        <v>15619</v>
      </c>
      <c r="E2831" s="11" t="s">
        <v>476</v>
      </c>
      <c r="F2831" s="11" t="s">
        <v>9978</v>
      </c>
      <c r="G2831" s="11" t="s">
        <v>9979</v>
      </c>
      <c r="H2831" s="11">
        <v>36</v>
      </c>
      <c r="I2831" s="11">
        <v>0.44009999999999999</v>
      </c>
      <c r="J2831" s="11">
        <v>0.78299999999999903</v>
      </c>
      <c r="K2831" s="11">
        <v>148</v>
      </c>
      <c r="L2831" s="11">
        <v>1.0954749999999999E-2</v>
      </c>
      <c r="M2831" s="11">
        <v>0.65739999999999998</v>
      </c>
    </row>
    <row r="2832" spans="1:13" ht="18" x14ac:dyDescent="0.2">
      <c r="A2832" s="11">
        <v>50163</v>
      </c>
      <c r="B2832" s="11" t="s">
        <v>79</v>
      </c>
      <c r="C2832" s="11" t="s">
        <v>17427</v>
      </c>
      <c r="D2832" s="11" t="s">
        <v>14645</v>
      </c>
      <c r="E2832" s="11" t="s">
        <v>476</v>
      </c>
      <c r="F2832" s="11" t="s">
        <v>9978</v>
      </c>
      <c r="G2832" s="11" t="s">
        <v>9979</v>
      </c>
      <c r="H2832" s="11">
        <v>39</v>
      </c>
      <c r="I2832" s="11">
        <v>0.81869999999999998</v>
      </c>
      <c r="J2832" s="11">
        <v>0.749</v>
      </c>
      <c r="K2832" s="11">
        <v>7061</v>
      </c>
      <c r="L2832" s="11">
        <v>0.19159499999999999</v>
      </c>
      <c r="M2832" s="11">
        <v>0.9546</v>
      </c>
    </row>
    <row r="2833" spans="1:13" ht="18" x14ac:dyDescent="0.2">
      <c r="A2833" s="11">
        <v>53885</v>
      </c>
      <c r="B2833" s="11" t="s">
        <v>79</v>
      </c>
      <c r="C2833" s="11" t="s">
        <v>17428</v>
      </c>
      <c r="D2833" s="11" t="s">
        <v>14147</v>
      </c>
      <c r="E2833" s="11" t="s">
        <v>476</v>
      </c>
      <c r="F2833" s="11" t="s">
        <v>9978</v>
      </c>
      <c r="G2833" s="11" t="s">
        <v>9979</v>
      </c>
      <c r="H2833" s="11">
        <v>37</v>
      </c>
      <c r="I2833" s="11"/>
      <c r="J2833" s="11">
        <v>0.94</v>
      </c>
      <c r="K2833" s="11">
        <v>879</v>
      </c>
      <c r="L2833" s="11">
        <v>5.8672250000000002E-2</v>
      </c>
      <c r="M2833" s="11">
        <v>0.93279999999999996</v>
      </c>
    </row>
    <row r="2834" spans="1:13" ht="18" x14ac:dyDescent="0.2">
      <c r="A2834" s="11">
        <v>54114</v>
      </c>
      <c r="B2834" s="11" t="s">
        <v>79</v>
      </c>
      <c r="C2834" s="11" t="s">
        <v>17429</v>
      </c>
      <c r="D2834" s="11" t="s">
        <v>17430</v>
      </c>
      <c r="E2834" s="11" t="s">
        <v>476</v>
      </c>
      <c r="F2834" s="11" t="s">
        <v>9978</v>
      </c>
      <c r="G2834" s="11" t="s">
        <v>9979</v>
      </c>
      <c r="H2834" s="11">
        <v>37</v>
      </c>
      <c r="I2834" s="11">
        <v>0.79069999999999996</v>
      </c>
      <c r="J2834" s="11">
        <v>0.26300000000000001</v>
      </c>
      <c r="K2834" s="11">
        <v>5</v>
      </c>
      <c r="L2834" s="11">
        <v>2.948775E-2</v>
      </c>
      <c r="M2834" s="11">
        <v>0.183486238532</v>
      </c>
    </row>
    <row r="2835" spans="1:13" ht="18" x14ac:dyDescent="0.2">
      <c r="A2835" s="11">
        <v>54115</v>
      </c>
      <c r="B2835" s="11" t="s">
        <v>79</v>
      </c>
      <c r="C2835" s="11" t="s">
        <v>17431</v>
      </c>
      <c r="D2835" s="11" t="s">
        <v>17430</v>
      </c>
      <c r="E2835" s="11" t="s">
        <v>476</v>
      </c>
      <c r="F2835" s="11" t="s">
        <v>9978</v>
      </c>
      <c r="G2835" s="11" t="s">
        <v>9979</v>
      </c>
      <c r="H2835" s="11">
        <v>39</v>
      </c>
      <c r="I2835" s="11">
        <v>0.15840000000000001</v>
      </c>
      <c r="J2835" s="11">
        <v>0.35699999999999998</v>
      </c>
      <c r="K2835" s="11">
        <v>62</v>
      </c>
      <c r="L2835" s="11">
        <v>1.3969250000000001E-2</v>
      </c>
      <c r="M2835" s="11">
        <v>0.31774193548399998</v>
      </c>
    </row>
    <row r="2836" spans="1:13" ht="18" x14ac:dyDescent="0.2">
      <c r="A2836" s="11">
        <v>54116</v>
      </c>
      <c r="B2836" s="11" t="s">
        <v>79</v>
      </c>
      <c r="C2836" s="11" t="s">
        <v>17432</v>
      </c>
      <c r="D2836" s="11" t="s">
        <v>17430</v>
      </c>
      <c r="E2836" s="11" t="s">
        <v>476</v>
      </c>
      <c r="F2836" s="11" t="s">
        <v>9978</v>
      </c>
      <c r="G2836" s="11" t="s">
        <v>9979</v>
      </c>
      <c r="H2836" s="11">
        <v>34</v>
      </c>
      <c r="I2836" s="11">
        <v>0.2777</v>
      </c>
      <c r="J2836" s="11">
        <v>0.61199999999999999</v>
      </c>
      <c r="K2836" s="11">
        <v>98</v>
      </c>
      <c r="L2836" s="11">
        <v>1.516E-3</v>
      </c>
      <c r="M2836" s="11">
        <v>0.33333333333299903</v>
      </c>
    </row>
    <row r="2837" spans="1:13" ht="18" x14ac:dyDescent="0.2">
      <c r="A2837" s="11">
        <v>54117</v>
      </c>
      <c r="B2837" s="11" t="s">
        <v>79</v>
      </c>
      <c r="C2837" s="11" t="s">
        <v>17433</v>
      </c>
      <c r="D2837" s="11" t="s">
        <v>17430</v>
      </c>
      <c r="E2837" s="11" t="s">
        <v>476</v>
      </c>
      <c r="F2837" s="11" t="s">
        <v>9978</v>
      </c>
      <c r="G2837" s="11" t="s">
        <v>9979</v>
      </c>
      <c r="H2837" s="11">
        <v>38</v>
      </c>
      <c r="I2837" s="11">
        <v>0.97440000000000004</v>
      </c>
      <c r="J2837" s="11">
        <v>0.71699999999999997</v>
      </c>
      <c r="K2837" s="11">
        <v>7</v>
      </c>
      <c r="L2837" s="11">
        <v>2.4434423975200001E-4</v>
      </c>
      <c r="M2837" s="11">
        <v>0.71428571428599996</v>
      </c>
    </row>
    <row r="2838" spans="1:13" ht="18" x14ac:dyDescent="0.2">
      <c r="A2838" s="11">
        <v>54118</v>
      </c>
      <c r="B2838" s="11" t="s">
        <v>79</v>
      </c>
      <c r="C2838" s="11" t="s">
        <v>17434</v>
      </c>
      <c r="D2838" s="11" t="s">
        <v>17430</v>
      </c>
      <c r="E2838" s="11" t="s">
        <v>476</v>
      </c>
      <c r="F2838" s="11" t="s">
        <v>9978</v>
      </c>
      <c r="G2838" s="11" t="s">
        <v>9979</v>
      </c>
      <c r="H2838" s="11">
        <v>39</v>
      </c>
      <c r="I2838" s="11">
        <v>0.29210000000000003</v>
      </c>
      <c r="J2838" s="11">
        <v>0.436</v>
      </c>
      <c r="K2838" s="11">
        <v>78</v>
      </c>
      <c r="L2838" s="11">
        <v>5.11875E-3</v>
      </c>
      <c r="M2838" s="11">
        <v>0.30860349127199999</v>
      </c>
    </row>
    <row r="2839" spans="1:13" ht="18" x14ac:dyDescent="0.2">
      <c r="A2839" s="11">
        <v>55336</v>
      </c>
      <c r="B2839" s="11" t="s">
        <v>79</v>
      </c>
      <c r="C2839" s="11" t="s">
        <v>17435</v>
      </c>
      <c r="D2839" s="11" t="s">
        <v>17436</v>
      </c>
      <c r="E2839" s="11" t="s">
        <v>476</v>
      </c>
      <c r="F2839" s="11" t="s">
        <v>9978</v>
      </c>
      <c r="G2839" s="11" t="s">
        <v>9979</v>
      </c>
      <c r="H2839" s="11">
        <v>39</v>
      </c>
      <c r="I2839" s="11">
        <v>0.83630000000000004</v>
      </c>
      <c r="J2839" s="11">
        <v>0.99</v>
      </c>
      <c r="K2839" s="11">
        <v>1938</v>
      </c>
      <c r="L2839" s="11">
        <v>5.166225E-2</v>
      </c>
      <c r="M2839" s="11">
        <v>0.80799999999999905</v>
      </c>
    </row>
    <row r="2840" spans="1:13" ht="18" x14ac:dyDescent="0.2">
      <c r="A2840" s="11">
        <v>55337</v>
      </c>
      <c r="B2840" s="11" t="s">
        <v>79</v>
      </c>
      <c r="C2840" s="11" t="s">
        <v>17437</v>
      </c>
      <c r="D2840" s="11" t="s">
        <v>17436</v>
      </c>
      <c r="E2840" s="11" t="s">
        <v>476</v>
      </c>
      <c r="F2840" s="11" t="s">
        <v>9978</v>
      </c>
      <c r="G2840" s="11" t="s">
        <v>9979</v>
      </c>
      <c r="H2840" s="11">
        <v>39</v>
      </c>
      <c r="I2840" s="11">
        <v>0.82589999999999997</v>
      </c>
      <c r="J2840" s="11">
        <v>0.98399999999999999</v>
      </c>
      <c r="K2840" s="11">
        <v>11159</v>
      </c>
      <c r="L2840" s="11">
        <v>0.15138974999999999</v>
      </c>
      <c r="M2840" s="11">
        <v>0.78580000000000005</v>
      </c>
    </row>
    <row r="2841" spans="1:13" ht="18" x14ac:dyDescent="0.2">
      <c r="A2841" s="11">
        <v>55338</v>
      </c>
      <c r="B2841" s="11" t="s">
        <v>79</v>
      </c>
      <c r="C2841" s="11" t="s">
        <v>17438</v>
      </c>
      <c r="D2841" s="11" t="s">
        <v>17436</v>
      </c>
      <c r="E2841" s="11" t="s">
        <v>476</v>
      </c>
      <c r="F2841" s="11" t="s">
        <v>9978</v>
      </c>
      <c r="G2841" s="11" t="s">
        <v>9979</v>
      </c>
      <c r="H2841" s="11">
        <v>39</v>
      </c>
      <c r="I2841" s="11">
        <v>0.82820000000000005</v>
      </c>
      <c r="J2841" s="11">
        <v>0.98599999999999999</v>
      </c>
      <c r="K2841" s="11">
        <v>8553</v>
      </c>
      <c r="L2841" s="11">
        <v>0.13989425</v>
      </c>
      <c r="M2841" s="11">
        <v>0.95099999999999996</v>
      </c>
    </row>
    <row r="2842" spans="1:13" ht="18" x14ac:dyDescent="0.2">
      <c r="A2842" s="11">
        <v>55339</v>
      </c>
      <c r="B2842" s="11" t="s">
        <v>79</v>
      </c>
      <c r="C2842" s="11" t="s">
        <v>17439</v>
      </c>
      <c r="D2842" s="11" t="s">
        <v>17436</v>
      </c>
      <c r="E2842" s="11" t="s">
        <v>476</v>
      </c>
      <c r="F2842" s="11" t="s">
        <v>9978</v>
      </c>
      <c r="G2842" s="11" t="s">
        <v>9979</v>
      </c>
      <c r="H2842" s="11">
        <v>39</v>
      </c>
      <c r="I2842" s="11">
        <v>0.8337</v>
      </c>
      <c r="J2842" s="11">
        <v>0.98599999999999999</v>
      </c>
      <c r="K2842" s="11">
        <v>6707</v>
      </c>
      <c r="L2842" s="11">
        <v>0.1115845</v>
      </c>
      <c r="M2842" s="11">
        <v>0.93320000000000003</v>
      </c>
    </row>
    <row r="2843" spans="1:13" ht="18" x14ac:dyDescent="0.2">
      <c r="A2843" s="11">
        <v>55342</v>
      </c>
      <c r="B2843" s="11" t="s">
        <v>79</v>
      </c>
      <c r="C2843" s="11" t="s">
        <v>17440</v>
      </c>
      <c r="D2843" s="11" t="s">
        <v>17436</v>
      </c>
      <c r="E2843" s="11" t="s">
        <v>476</v>
      </c>
      <c r="F2843" s="11" t="s">
        <v>9978</v>
      </c>
      <c r="G2843" s="11" t="s">
        <v>9979</v>
      </c>
      <c r="H2843" s="11">
        <v>39</v>
      </c>
      <c r="I2843" s="11">
        <v>0.72289999999999999</v>
      </c>
      <c r="J2843" s="11">
        <v>0.91599999999999904</v>
      </c>
      <c r="K2843" s="11">
        <v>3658</v>
      </c>
      <c r="L2843" s="11">
        <v>3.74115E-2</v>
      </c>
      <c r="M2843" s="11">
        <v>0.63360000000000005</v>
      </c>
    </row>
    <row r="2844" spans="1:13" ht="18" x14ac:dyDescent="0.2">
      <c r="A2844" s="11">
        <v>55343</v>
      </c>
      <c r="B2844" s="11" t="s">
        <v>79</v>
      </c>
      <c r="C2844" s="11" t="s">
        <v>17441</v>
      </c>
      <c r="D2844" s="11" t="s">
        <v>17436</v>
      </c>
      <c r="E2844" s="11" t="s">
        <v>476</v>
      </c>
      <c r="F2844" s="11" t="s">
        <v>9978</v>
      </c>
      <c r="G2844" s="11" t="s">
        <v>9979</v>
      </c>
      <c r="H2844" s="11">
        <v>38</v>
      </c>
      <c r="I2844" s="11">
        <v>0.80289999999999995</v>
      </c>
      <c r="J2844" s="11">
        <v>0.98399999999999999</v>
      </c>
      <c r="K2844" s="11">
        <v>1336</v>
      </c>
      <c r="L2844" s="11">
        <v>1.1119749999999999E-2</v>
      </c>
      <c r="M2844" s="11">
        <v>0.67135395741299997</v>
      </c>
    </row>
    <row r="2845" spans="1:13" ht="18" x14ac:dyDescent="0.2">
      <c r="A2845" s="11">
        <v>55344</v>
      </c>
      <c r="B2845" s="11" t="s">
        <v>79</v>
      </c>
      <c r="C2845" s="11" t="s">
        <v>17442</v>
      </c>
      <c r="D2845" s="11" t="s">
        <v>17436</v>
      </c>
      <c r="E2845" s="11" t="s">
        <v>476</v>
      </c>
      <c r="F2845" s="11" t="s">
        <v>9978</v>
      </c>
      <c r="G2845" s="11" t="s">
        <v>9979</v>
      </c>
      <c r="H2845" s="11">
        <v>39</v>
      </c>
      <c r="I2845" s="11">
        <v>0.82520000000000004</v>
      </c>
      <c r="J2845" s="11">
        <v>0.87</v>
      </c>
      <c r="K2845" s="11">
        <v>2965</v>
      </c>
      <c r="L2845" s="11">
        <v>3.638475E-2</v>
      </c>
      <c r="M2845" s="11">
        <v>0.89480000000000004</v>
      </c>
    </row>
    <row r="2846" spans="1:13" ht="18" x14ac:dyDescent="0.2">
      <c r="A2846" s="11">
        <v>55345</v>
      </c>
      <c r="B2846" s="11" t="s">
        <v>79</v>
      </c>
      <c r="C2846" s="11" t="s">
        <v>17443</v>
      </c>
      <c r="D2846" s="11" t="s">
        <v>17436</v>
      </c>
      <c r="E2846" s="11" t="s">
        <v>476</v>
      </c>
      <c r="F2846" s="11" t="s">
        <v>9978</v>
      </c>
      <c r="G2846" s="11" t="s">
        <v>9979</v>
      </c>
      <c r="H2846" s="11">
        <v>39</v>
      </c>
      <c r="I2846" s="11">
        <v>0.81430000000000002</v>
      </c>
      <c r="J2846" s="11">
        <v>0.98399999999999999</v>
      </c>
      <c r="K2846" s="11">
        <v>633</v>
      </c>
      <c r="L2846" s="11">
        <v>8.0014999999999999E-3</v>
      </c>
      <c r="M2846" s="11">
        <v>0.92362002567399903</v>
      </c>
    </row>
    <row r="2847" spans="1:13" ht="18" x14ac:dyDescent="0.2">
      <c r="A2847" s="11">
        <v>55346</v>
      </c>
      <c r="B2847" s="11" t="s">
        <v>79</v>
      </c>
      <c r="C2847" s="11" t="s">
        <v>17444</v>
      </c>
      <c r="D2847" s="11" t="s">
        <v>17436</v>
      </c>
      <c r="E2847" s="11" t="s">
        <v>476</v>
      </c>
      <c r="F2847" s="11" t="s">
        <v>9978</v>
      </c>
      <c r="G2847" s="11" t="s">
        <v>9979</v>
      </c>
      <c r="H2847" s="11">
        <v>39</v>
      </c>
      <c r="I2847" s="11">
        <v>0.82020000000000004</v>
      </c>
      <c r="J2847" s="11">
        <v>0.97</v>
      </c>
      <c r="K2847" s="11">
        <v>1058</v>
      </c>
      <c r="L2847" s="11">
        <v>9.5045000000000008E-3</v>
      </c>
      <c r="M2847" s="11">
        <v>0.64386647552699905</v>
      </c>
    </row>
    <row r="2848" spans="1:13" ht="18" x14ac:dyDescent="0.2">
      <c r="A2848" s="11">
        <v>55347</v>
      </c>
      <c r="B2848" s="11" t="s">
        <v>79</v>
      </c>
      <c r="C2848" s="11" t="s">
        <v>17445</v>
      </c>
      <c r="D2848" s="11" t="s">
        <v>17436</v>
      </c>
      <c r="E2848" s="11" t="s">
        <v>476</v>
      </c>
      <c r="F2848" s="11" t="s">
        <v>9978</v>
      </c>
      <c r="G2848" s="11" t="s">
        <v>9979</v>
      </c>
      <c r="H2848" s="11">
        <v>38</v>
      </c>
      <c r="I2848" s="11">
        <v>0.75470000000000004</v>
      </c>
      <c r="J2848" s="11">
        <v>0.98199999999999998</v>
      </c>
      <c r="K2848" s="11">
        <v>2319</v>
      </c>
      <c r="L2848" s="11">
        <v>1.92885E-2</v>
      </c>
      <c r="M2848" s="11">
        <v>0.65180000000000005</v>
      </c>
    </row>
    <row r="2849" spans="1:13" ht="18" x14ac:dyDescent="0.2">
      <c r="A2849" s="11">
        <v>55348</v>
      </c>
      <c r="B2849" s="11" t="s">
        <v>79</v>
      </c>
      <c r="C2849" s="11" t="s">
        <v>17446</v>
      </c>
      <c r="D2849" s="11" t="s">
        <v>17436</v>
      </c>
      <c r="E2849" s="11" t="s">
        <v>476</v>
      </c>
      <c r="F2849" s="11" t="s">
        <v>9978</v>
      </c>
      <c r="G2849" s="11" t="s">
        <v>9979</v>
      </c>
      <c r="H2849" s="11">
        <v>39</v>
      </c>
      <c r="I2849" s="11">
        <v>0.59260000000000002</v>
      </c>
      <c r="J2849" s="11">
        <v>0.85199999999999998</v>
      </c>
      <c r="K2849" s="11">
        <v>1947</v>
      </c>
      <c r="L2849" s="11">
        <v>2.3347E-2</v>
      </c>
      <c r="M2849" s="11">
        <v>0.873</v>
      </c>
    </row>
    <row r="2850" spans="1:13" ht="18" x14ac:dyDescent="0.2">
      <c r="A2850" s="11">
        <v>55349</v>
      </c>
      <c r="B2850" s="11" t="s">
        <v>79</v>
      </c>
      <c r="C2850" s="11" t="s">
        <v>17447</v>
      </c>
      <c r="D2850" s="11" t="s">
        <v>17436</v>
      </c>
      <c r="E2850" s="11" t="s">
        <v>476</v>
      </c>
      <c r="F2850" s="11" t="s">
        <v>9978</v>
      </c>
      <c r="G2850" s="11" t="s">
        <v>9979</v>
      </c>
      <c r="H2850" s="11">
        <v>38</v>
      </c>
      <c r="I2850" s="11">
        <v>0.78180000000000005</v>
      </c>
      <c r="J2850" s="11">
        <v>0.98099999999999998</v>
      </c>
      <c r="K2850" s="11">
        <v>306</v>
      </c>
      <c r="L2850" s="11">
        <v>7.0635000000000003E-3</v>
      </c>
      <c r="M2850" s="11">
        <v>0.90448013524899995</v>
      </c>
    </row>
    <row r="2851" spans="1:13" ht="18" x14ac:dyDescent="0.2">
      <c r="A2851" s="11">
        <v>55727</v>
      </c>
      <c r="B2851" s="11" t="s">
        <v>79</v>
      </c>
      <c r="C2851" s="11" t="s">
        <v>17448</v>
      </c>
      <c r="D2851" s="11" t="s">
        <v>14147</v>
      </c>
      <c r="E2851" s="11" t="s">
        <v>476</v>
      </c>
      <c r="F2851" s="11" t="s">
        <v>9978</v>
      </c>
      <c r="G2851" s="11" t="s">
        <v>9979</v>
      </c>
      <c r="H2851" s="11">
        <v>39</v>
      </c>
      <c r="I2851" s="11">
        <v>0.86150000000000004</v>
      </c>
      <c r="J2851" s="11">
        <v>0.94099999999999995</v>
      </c>
      <c r="K2851" s="11">
        <v>28532</v>
      </c>
      <c r="L2851" s="11">
        <v>0.18354675000000001</v>
      </c>
      <c r="M2851" s="11">
        <v>0.96760000000000002</v>
      </c>
    </row>
    <row r="2852" spans="1:13" ht="18" x14ac:dyDescent="0.2">
      <c r="A2852" s="11">
        <v>55728</v>
      </c>
      <c r="B2852" s="11" t="s">
        <v>79</v>
      </c>
      <c r="C2852" s="11" t="s">
        <v>17449</v>
      </c>
      <c r="D2852" s="11" t="s">
        <v>14147</v>
      </c>
      <c r="E2852" s="11" t="s">
        <v>476</v>
      </c>
      <c r="F2852" s="11" t="s">
        <v>9978</v>
      </c>
      <c r="G2852" s="11" t="s">
        <v>9979</v>
      </c>
      <c r="H2852" s="11">
        <v>39</v>
      </c>
      <c r="I2852" s="11">
        <v>0.83289999999999997</v>
      </c>
      <c r="J2852" s="11">
        <v>0.84599999999999997</v>
      </c>
      <c r="K2852" s="11">
        <v>26982</v>
      </c>
      <c r="L2852" s="11">
        <v>0.20812275</v>
      </c>
      <c r="M2852" s="11">
        <v>0.96479999999999999</v>
      </c>
    </row>
    <row r="2853" spans="1:13" ht="18" x14ac:dyDescent="0.2">
      <c r="A2853" s="11">
        <v>55729</v>
      </c>
      <c r="B2853" s="11" t="s">
        <v>79</v>
      </c>
      <c r="C2853" s="11" t="s">
        <v>17450</v>
      </c>
      <c r="D2853" s="11" t="s">
        <v>17114</v>
      </c>
      <c r="E2853" s="11" t="s">
        <v>476</v>
      </c>
      <c r="F2853" s="11" t="s">
        <v>9978</v>
      </c>
      <c r="G2853" s="11" t="s">
        <v>9979</v>
      </c>
      <c r="H2853" s="11">
        <v>37</v>
      </c>
      <c r="I2853" s="11">
        <v>0.85489999999999999</v>
      </c>
      <c r="J2853" s="11">
        <v>0.874</v>
      </c>
      <c r="K2853" s="11">
        <v>9545</v>
      </c>
      <c r="L2853" s="11">
        <v>8.3937499999999998E-2</v>
      </c>
      <c r="M2853" s="11">
        <v>0.94840000000000002</v>
      </c>
    </row>
    <row r="2854" spans="1:13" ht="18" x14ac:dyDescent="0.2">
      <c r="A2854" s="11">
        <v>55730</v>
      </c>
      <c r="B2854" s="11" t="s">
        <v>79</v>
      </c>
      <c r="C2854" s="11" t="s">
        <v>17451</v>
      </c>
      <c r="D2854" s="11" t="s">
        <v>17114</v>
      </c>
      <c r="E2854" s="11" t="s">
        <v>476</v>
      </c>
      <c r="F2854" s="11" t="s">
        <v>9978</v>
      </c>
      <c r="G2854" s="11" t="s">
        <v>9979</v>
      </c>
      <c r="H2854" s="11">
        <v>37</v>
      </c>
      <c r="I2854" s="11">
        <v>0.84589999999999999</v>
      </c>
      <c r="J2854" s="11">
        <v>0.98</v>
      </c>
      <c r="K2854" s="11">
        <v>14499</v>
      </c>
      <c r="L2854" s="11">
        <v>0.11449775</v>
      </c>
      <c r="M2854" s="11">
        <v>0.85160000000000002</v>
      </c>
    </row>
    <row r="2855" spans="1:13" ht="18" x14ac:dyDescent="0.2">
      <c r="A2855" s="11">
        <v>55738</v>
      </c>
      <c r="B2855" s="11" t="s">
        <v>79</v>
      </c>
      <c r="C2855" s="11" t="s">
        <v>17452</v>
      </c>
      <c r="D2855" s="11" t="s">
        <v>14730</v>
      </c>
      <c r="E2855" s="11" t="s">
        <v>476</v>
      </c>
      <c r="F2855" s="11" t="s">
        <v>9978</v>
      </c>
      <c r="G2855" s="11" t="s">
        <v>9979</v>
      </c>
      <c r="H2855" s="11">
        <v>39</v>
      </c>
      <c r="I2855" s="11">
        <v>0.85840000000000005</v>
      </c>
      <c r="J2855" s="11">
        <v>0.98</v>
      </c>
      <c r="K2855" s="11">
        <v>4194</v>
      </c>
      <c r="L2855" s="11">
        <v>3.9619000000000001E-2</v>
      </c>
      <c r="M2855" s="11">
        <v>0.87180000000000002</v>
      </c>
    </row>
    <row r="2856" spans="1:13" ht="18" x14ac:dyDescent="0.2">
      <c r="A2856" s="11">
        <v>55739</v>
      </c>
      <c r="B2856" s="11" t="s">
        <v>79</v>
      </c>
      <c r="C2856" s="11" t="s">
        <v>17453</v>
      </c>
      <c r="D2856" s="11" t="s">
        <v>14730</v>
      </c>
      <c r="E2856" s="11" t="s">
        <v>476</v>
      </c>
      <c r="F2856" s="11" t="s">
        <v>9978</v>
      </c>
      <c r="G2856" s="11" t="s">
        <v>9979</v>
      </c>
      <c r="H2856" s="11">
        <v>39</v>
      </c>
      <c r="I2856" s="11">
        <v>0.84370000000000001</v>
      </c>
      <c r="J2856" s="11">
        <v>0.93500000000000005</v>
      </c>
      <c r="K2856" s="11">
        <v>16687</v>
      </c>
      <c r="L2856" s="11">
        <v>0.14596700000000001</v>
      </c>
      <c r="M2856" s="11">
        <v>0.88680000000000003</v>
      </c>
    </row>
    <row r="2857" spans="1:13" ht="18" x14ac:dyDescent="0.2">
      <c r="A2857" s="11">
        <v>55740</v>
      </c>
      <c r="B2857" s="11" t="s">
        <v>79</v>
      </c>
      <c r="C2857" s="11" t="s">
        <v>17454</v>
      </c>
      <c r="D2857" s="11" t="s">
        <v>14200</v>
      </c>
      <c r="E2857" s="11" t="s">
        <v>476</v>
      </c>
      <c r="F2857" s="11" t="s">
        <v>9978</v>
      </c>
      <c r="G2857" s="11" t="s">
        <v>9979</v>
      </c>
      <c r="H2857" s="11">
        <v>37</v>
      </c>
      <c r="I2857" s="11">
        <v>0.8458</v>
      </c>
      <c r="J2857" s="11">
        <v>0.96299999999999997</v>
      </c>
      <c r="K2857" s="11">
        <v>2110</v>
      </c>
      <c r="L2857" s="11">
        <v>2.0059500000000001E-2</v>
      </c>
      <c r="M2857" s="11">
        <v>0.91138392857099904</v>
      </c>
    </row>
    <row r="2858" spans="1:13" ht="18" x14ac:dyDescent="0.2">
      <c r="A2858" s="11">
        <v>55741</v>
      </c>
      <c r="B2858" s="11" t="s">
        <v>79</v>
      </c>
      <c r="C2858" s="11" t="s">
        <v>17455</v>
      </c>
      <c r="D2858" s="11" t="s">
        <v>14200</v>
      </c>
      <c r="E2858" s="11" t="s">
        <v>476</v>
      </c>
      <c r="F2858" s="11" t="s">
        <v>9978</v>
      </c>
      <c r="G2858" s="11" t="s">
        <v>9979</v>
      </c>
      <c r="H2858" s="11">
        <v>37</v>
      </c>
      <c r="I2858" s="11">
        <v>0.85199999999999998</v>
      </c>
      <c r="J2858" s="11">
        <v>0.98099999999999998</v>
      </c>
      <c r="K2858" s="11">
        <v>1912</v>
      </c>
      <c r="L2858" s="11">
        <v>1.904175E-2</v>
      </c>
      <c r="M2858" s="11">
        <v>0.93170460855100001</v>
      </c>
    </row>
    <row r="2859" spans="1:13" ht="18" x14ac:dyDescent="0.2">
      <c r="A2859" s="11">
        <v>55770</v>
      </c>
      <c r="B2859" s="11" t="s">
        <v>79</v>
      </c>
      <c r="C2859" s="11" t="s">
        <v>17456</v>
      </c>
      <c r="D2859" s="11" t="s">
        <v>14147</v>
      </c>
      <c r="E2859" s="11" t="s">
        <v>476</v>
      </c>
      <c r="F2859" s="11" t="s">
        <v>9978</v>
      </c>
      <c r="G2859" s="11" t="s">
        <v>9979</v>
      </c>
      <c r="H2859" s="11">
        <v>38</v>
      </c>
      <c r="I2859" s="11">
        <v>0.79799999999999904</v>
      </c>
      <c r="J2859" s="11">
        <v>0.96299999999999997</v>
      </c>
      <c r="K2859" s="11">
        <v>45608</v>
      </c>
      <c r="L2859" s="11">
        <v>0.44050824999999999</v>
      </c>
      <c r="M2859" s="11">
        <v>0.96519999999999995</v>
      </c>
    </row>
    <row r="2860" spans="1:13" ht="18" x14ac:dyDescent="0.2">
      <c r="A2860" s="11">
        <v>55771</v>
      </c>
      <c r="B2860" s="11" t="s">
        <v>79</v>
      </c>
      <c r="C2860" s="11" t="s">
        <v>17457</v>
      </c>
      <c r="D2860" s="11" t="s">
        <v>17406</v>
      </c>
      <c r="E2860" s="11" t="s">
        <v>476</v>
      </c>
      <c r="F2860" s="11" t="s">
        <v>9978</v>
      </c>
      <c r="G2860" s="11" t="s">
        <v>9979</v>
      </c>
      <c r="H2860" s="11">
        <v>37</v>
      </c>
      <c r="I2860" s="11">
        <v>0.44529999999999997</v>
      </c>
      <c r="J2860" s="11">
        <v>0.92900000000000005</v>
      </c>
      <c r="K2860" s="11">
        <v>5959</v>
      </c>
      <c r="L2860" s="11">
        <v>6.4329750000000005E-2</v>
      </c>
      <c r="M2860" s="11">
        <v>0.95479999999999998</v>
      </c>
    </row>
    <row r="2861" spans="1:13" ht="18" x14ac:dyDescent="0.2">
      <c r="A2861" s="11">
        <v>55773</v>
      </c>
      <c r="B2861" s="11" t="s">
        <v>79</v>
      </c>
      <c r="C2861" s="11" t="s">
        <v>17458</v>
      </c>
      <c r="D2861" s="11" t="s">
        <v>14147</v>
      </c>
      <c r="E2861" s="11" t="s">
        <v>476</v>
      </c>
      <c r="F2861" s="11" t="s">
        <v>9978</v>
      </c>
      <c r="G2861" s="11" t="s">
        <v>9979</v>
      </c>
      <c r="H2861" s="11">
        <v>35</v>
      </c>
      <c r="I2861" s="11">
        <v>0.33360000000000001</v>
      </c>
      <c r="J2861" s="11">
        <v>0.85699999999999998</v>
      </c>
      <c r="K2861" s="11">
        <v>432</v>
      </c>
      <c r="L2861" s="11">
        <v>5.9697500000000002E-3</v>
      </c>
      <c r="M2861" s="11">
        <v>0.86869871043400004</v>
      </c>
    </row>
    <row r="2862" spans="1:13" ht="18" x14ac:dyDescent="0.2">
      <c r="A2862" s="11">
        <v>56379</v>
      </c>
      <c r="B2862" s="11" t="s">
        <v>79</v>
      </c>
      <c r="C2862" s="11" t="s">
        <v>17459</v>
      </c>
      <c r="D2862" s="11" t="s">
        <v>17460</v>
      </c>
      <c r="E2862" s="11" t="s">
        <v>476</v>
      </c>
      <c r="F2862" s="11" t="s">
        <v>9978</v>
      </c>
      <c r="G2862" s="11" t="s">
        <v>9979</v>
      </c>
      <c r="H2862" s="11">
        <v>39</v>
      </c>
      <c r="I2862" s="11">
        <v>0.879</v>
      </c>
      <c r="J2862" s="11">
        <v>0.998</v>
      </c>
      <c r="K2862" s="11">
        <v>662</v>
      </c>
      <c r="L2862" s="11">
        <v>2.269125E-2</v>
      </c>
      <c r="M2862" s="11">
        <v>0.94799999999999995</v>
      </c>
    </row>
    <row r="2863" spans="1:13" ht="18" x14ac:dyDescent="0.2">
      <c r="A2863" s="11">
        <v>56842</v>
      </c>
      <c r="B2863" s="11" t="s">
        <v>79</v>
      </c>
      <c r="C2863" s="11" t="s">
        <v>17461</v>
      </c>
      <c r="D2863" s="11" t="s">
        <v>17462</v>
      </c>
      <c r="E2863" s="11" t="s">
        <v>476</v>
      </c>
      <c r="F2863" s="11" t="s">
        <v>9978</v>
      </c>
      <c r="G2863" s="11" t="s">
        <v>9979</v>
      </c>
      <c r="H2863" s="11">
        <v>39</v>
      </c>
      <c r="I2863" s="11">
        <v>0.84540000000000004</v>
      </c>
      <c r="J2863" s="11">
        <v>0.997</v>
      </c>
      <c r="K2863" s="11">
        <v>87</v>
      </c>
      <c r="L2863" s="11">
        <v>3.4827500000000002E-3</v>
      </c>
      <c r="M2863" s="11">
        <v>0.60273972602699999</v>
      </c>
    </row>
    <row r="2864" spans="1:13" ht="18" x14ac:dyDescent="0.2">
      <c r="A2864" s="11">
        <v>56843</v>
      </c>
      <c r="B2864" s="11" t="s">
        <v>79</v>
      </c>
      <c r="C2864" s="11" t="s">
        <v>17463</v>
      </c>
      <c r="D2864" s="11" t="s">
        <v>17462</v>
      </c>
      <c r="E2864" s="11" t="s">
        <v>476</v>
      </c>
      <c r="F2864" s="11" t="s">
        <v>9978</v>
      </c>
      <c r="G2864" s="11" t="s">
        <v>9979</v>
      </c>
      <c r="H2864" s="11">
        <v>39</v>
      </c>
      <c r="I2864" s="11">
        <v>0.8458</v>
      </c>
      <c r="J2864" s="11">
        <v>0.998</v>
      </c>
      <c r="K2864" s="11">
        <v>94</v>
      </c>
      <c r="L2864" s="11">
        <v>6.7875000000000001E-3</v>
      </c>
      <c r="M2864" s="11">
        <v>0.93791946308699903</v>
      </c>
    </row>
    <row r="2865" spans="1:13" ht="18" x14ac:dyDescent="0.2">
      <c r="A2865" s="11">
        <v>56844</v>
      </c>
      <c r="B2865" s="11" t="s">
        <v>79</v>
      </c>
      <c r="C2865" s="11" t="s">
        <v>17464</v>
      </c>
      <c r="D2865" s="11" t="s">
        <v>17462</v>
      </c>
      <c r="E2865" s="11" t="s">
        <v>476</v>
      </c>
      <c r="F2865" s="11" t="s">
        <v>9978</v>
      </c>
      <c r="G2865" s="11" t="s">
        <v>9979</v>
      </c>
      <c r="H2865" s="11">
        <v>39</v>
      </c>
      <c r="I2865" s="11">
        <v>0.85360000000000003</v>
      </c>
      <c r="J2865" s="11">
        <v>0.997</v>
      </c>
      <c r="K2865" s="11">
        <v>80</v>
      </c>
      <c r="L2865" s="11">
        <v>4.9172499999999997E-3</v>
      </c>
      <c r="M2865" s="11">
        <v>0.90532241555799997</v>
      </c>
    </row>
    <row r="2866" spans="1:13" ht="18" x14ac:dyDescent="0.2">
      <c r="A2866" s="11">
        <v>56845</v>
      </c>
      <c r="B2866" s="11" t="s">
        <v>79</v>
      </c>
      <c r="C2866" s="11" t="s">
        <v>17465</v>
      </c>
      <c r="D2866" s="11" t="s">
        <v>17462</v>
      </c>
      <c r="E2866" s="11" t="s">
        <v>476</v>
      </c>
      <c r="F2866" s="11" t="s">
        <v>9978</v>
      </c>
      <c r="G2866" s="11" t="s">
        <v>9979</v>
      </c>
      <c r="H2866" s="11">
        <v>39</v>
      </c>
      <c r="I2866" s="11">
        <v>0.84819999999999995</v>
      </c>
      <c r="J2866" s="11">
        <v>0.997</v>
      </c>
      <c r="K2866" s="11">
        <v>77</v>
      </c>
      <c r="L2866" s="11">
        <v>2.99125E-3</v>
      </c>
      <c r="M2866" s="11">
        <v>0.572784810127</v>
      </c>
    </row>
    <row r="2867" spans="1:13" ht="18" x14ac:dyDescent="0.2">
      <c r="A2867" s="11">
        <v>56846</v>
      </c>
      <c r="B2867" s="11" t="s">
        <v>79</v>
      </c>
      <c r="C2867" s="11" t="s">
        <v>17466</v>
      </c>
      <c r="D2867" s="11" t="s">
        <v>17462</v>
      </c>
      <c r="E2867" s="11" t="s">
        <v>476</v>
      </c>
      <c r="F2867" s="11" t="s">
        <v>9978</v>
      </c>
      <c r="G2867" s="11" t="s">
        <v>9979</v>
      </c>
      <c r="H2867" s="11">
        <v>39</v>
      </c>
      <c r="I2867" s="11">
        <v>0.87619999999999998</v>
      </c>
      <c r="J2867" s="11">
        <v>0.997</v>
      </c>
      <c r="K2867" s="11">
        <v>52</v>
      </c>
      <c r="L2867" s="11">
        <v>1.6047500000000001E-3</v>
      </c>
      <c r="M2867" s="11">
        <v>0.73750000000000004</v>
      </c>
    </row>
    <row r="2868" spans="1:13" ht="18" x14ac:dyDescent="0.2">
      <c r="A2868" s="11">
        <v>56847</v>
      </c>
      <c r="B2868" s="11" t="s">
        <v>79</v>
      </c>
      <c r="C2868" s="11" t="s">
        <v>17467</v>
      </c>
      <c r="D2868" s="11" t="s">
        <v>17462</v>
      </c>
      <c r="E2868" s="11" t="s">
        <v>476</v>
      </c>
      <c r="F2868" s="11" t="s">
        <v>9978</v>
      </c>
      <c r="G2868" s="11" t="s">
        <v>9979</v>
      </c>
      <c r="H2868" s="11">
        <v>39</v>
      </c>
      <c r="I2868" s="11">
        <v>0.86229999999999996</v>
      </c>
      <c r="J2868" s="11">
        <v>0.998</v>
      </c>
      <c r="K2868" s="11">
        <v>60</v>
      </c>
      <c r="L2868" s="11">
        <v>2.53075E-3</v>
      </c>
      <c r="M2868" s="11">
        <v>0.775777414075</v>
      </c>
    </row>
    <row r="2869" spans="1:13" ht="18" x14ac:dyDescent="0.2">
      <c r="A2869" s="11">
        <v>56848</v>
      </c>
      <c r="B2869" s="11" t="s">
        <v>79</v>
      </c>
      <c r="C2869" s="11" t="s">
        <v>17468</v>
      </c>
      <c r="D2869" s="11" t="s">
        <v>17462</v>
      </c>
      <c r="E2869" s="11" t="s">
        <v>476</v>
      </c>
      <c r="F2869" s="11" t="s">
        <v>9978</v>
      </c>
      <c r="G2869" s="11" t="s">
        <v>9979</v>
      </c>
      <c r="H2869" s="11">
        <v>39</v>
      </c>
      <c r="I2869" s="11">
        <v>0.8407</v>
      </c>
      <c r="J2869" s="11">
        <v>0.997</v>
      </c>
      <c r="K2869" s="11">
        <v>84</v>
      </c>
      <c r="L2869" s="11">
        <v>3.3292500000000002E-3</v>
      </c>
      <c r="M2869" s="11">
        <v>0.60778443113799996</v>
      </c>
    </row>
    <row r="2870" spans="1:13" ht="18" x14ac:dyDescent="0.2">
      <c r="A2870" s="11">
        <v>56849</v>
      </c>
      <c r="B2870" s="11" t="s">
        <v>79</v>
      </c>
      <c r="C2870" s="11" t="s">
        <v>17469</v>
      </c>
      <c r="D2870" s="11" t="s">
        <v>17462</v>
      </c>
      <c r="E2870" s="11" t="s">
        <v>476</v>
      </c>
      <c r="F2870" s="11" t="s">
        <v>9978</v>
      </c>
      <c r="G2870" s="11" t="s">
        <v>9979</v>
      </c>
      <c r="H2870" s="11">
        <v>38</v>
      </c>
      <c r="I2870" s="11">
        <v>0.86229999999999996</v>
      </c>
      <c r="J2870" s="11">
        <v>0.998</v>
      </c>
      <c r="K2870" s="11">
        <v>84</v>
      </c>
      <c r="L2870" s="11">
        <v>6.6614999999999999E-3</v>
      </c>
      <c r="M2870" s="11">
        <v>0.936581782566</v>
      </c>
    </row>
    <row r="2871" spans="1:13" ht="18" x14ac:dyDescent="0.2">
      <c r="A2871" s="11">
        <v>56850</v>
      </c>
      <c r="B2871" s="11" t="s">
        <v>79</v>
      </c>
      <c r="C2871" s="11" t="s">
        <v>17470</v>
      </c>
      <c r="D2871" s="11" t="s">
        <v>17462</v>
      </c>
      <c r="E2871" s="11" t="s">
        <v>476</v>
      </c>
      <c r="F2871" s="11" t="s">
        <v>9978</v>
      </c>
      <c r="G2871" s="11" t="s">
        <v>9979</v>
      </c>
      <c r="H2871" s="11">
        <v>38</v>
      </c>
      <c r="I2871" s="11">
        <v>0.84089999999999998</v>
      </c>
      <c r="J2871" s="11">
        <v>0.998</v>
      </c>
      <c r="K2871" s="11">
        <v>123</v>
      </c>
      <c r="L2871" s="11">
        <v>1.8686749999999999E-2</v>
      </c>
      <c r="M2871" s="11">
        <v>0.9536</v>
      </c>
    </row>
    <row r="2872" spans="1:13" ht="18" x14ac:dyDescent="0.2">
      <c r="A2872" s="11">
        <v>56851</v>
      </c>
      <c r="B2872" s="11" t="s">
        <v>79</v>
      </c>
      <c r="C2872" s="11" t="s">
        <v>17471</v>
      </c>
      <c r="D2872" s="11" t="s">
        <v>17462</v>
      </c>
      <c r="E2872" s="11" t="s">
        <v>476</v>
      </c>
      <c r="F2872" s="11" t="s">
        <v>9978</v>
      </c>
      <c r="G2872" s="11" t="s">
        <v>9979</v>
      </c>
      <c r="H2872" s="11">
        <v>38</v>
      </c>
      <c r="I2872" s="11">
        <v>0.85060000000000002</v>
      </c>
      <c r="J2872" s="11">
        <v>0.998</v>
      </c>
      <c r="K2872" s="11">
        <v>81</v>
      </c>
      <c r="L2872" s="11">
        <v>2.80525E-3</v>
      </c>
      <c r="M2872" s="11">
        <v>0.62847222222199906</v>
      </c>
    </row>
    <row r="2873" spans="1:13" ht="18" x14ac:dyDescent="0.2">
      <c r="A2873" s="11">
        <v>56852</v>
      </c>
      <c r="B2873" s="11" t="s">
        <v>79</v>
      </c>
      <c r="C2873" s="11" t="s">
        <v>17472</v>
      </c>
      <c r="D2873" s="11" t="s">
        <v>17462</v>
      </c>
      <c r="E2873" s="11" t="s">
        <v>476</v>
      </c>
      <c r="F2873" s="11" t="s">
        <v>9978</v>
      </c>
      <c r="G2873" s="11" t="s">
        <v>9979</v>
      </c>
      <c r="H2873" s="11">
        <v>38</v>
      </c>
      <c r="I2873" s="11">
        <v>0.86450000000000005</v>
      </c>
      <c r="J2873" s="11">
        <v>0.998</v>
      </c>
      <c r="K2873" s="11">
        <v>79</v>
      </c>
      <c r="L2873" s="11">
        <v>2.2164999999999902E-3</v>
      </c>
      <c r="M2873" s="11">
        <v>0.64750957854400004</v>
      </c>
    </row>
    <row r="2874" spans="1:13" ht="18" x14ac:dyDescent="0.2">
      <c r="A2874" s="11">
        <v>56853</v>
      </c>
      <c r="B2874" s="11" t="s">
        <v>79</v>
      </c>
      <c r="C2874" s="11" t="s">
        <v>17473</v>
      </c>
      <c r="D2874" s="11" t="s">
        <v>17462</v>
      </c>
      <c r="E2874" s="11" t="s">
        <v>476</v>
      </c>
      <c r="F2874" s="11" t="s">
        <v>9978</v>
      </c>
      <c r="G2874" s="11" t="s">
        <v>9979</v>
      </c>
      <c r="H2874" s="11">
        <v>38</v>
      </c>
      <c r="I2874" s="11">
        <v>0.86229999999999996</v>
      </c>
      <c r="J2874" s="11">
        <v>0.998</v>
      </c>
      <c r="K2874" s="11">
        <v>74</v>
      </c>
      <c r="L2874" s="11">
        <v>2.3119999999999998E-3</v>
      </c>
      <c r="M2874" s="11">
        <v>0.61594202898599903</v>
      </c>
    </row>
    <row r="2875" spans="1:13" ht="18" x14ac:dyDescent="0.2">
      <c r="A2875" s="11">
        <v>56854</v>
      </c>
      <c r="B2875" s="11" t="s">
        <v>79</v>
      </c>
      <c r="C2875" s="11" t="s">
        <v>17474</v>
      </c>
      <c r="D2875" s="11" t="s">
        <v>17462</v>
      </c>
      <c r="E2875" s="11" t="s">
        <v>476</v>
      </c>
      <c r="F2875" s="11" t="s">
        <v>9978</v>
      </c>
      <c r="G2875" s="11" t="s">
        <v>9979</v>
      </c>
      <c r="H2875" s="11">
        <v>38</v>
      </c>
      <c r="I2875" s="11">
        <v>0.85199999999999998</v>
      </c>
      <c r="J2875" s="11">
        <v>0.997</v>
      </c>
      <c r="K2875" s="11">
        <v>76</v>
      </c>
      <c r="L2875" s="11">
        <v>3.1089999999999998E-3</v>
      </c>
      <c r="M2875" s="11">
        <v>0.60624999999999996</v>
      </c>
    </row>
    <row r="2876" spans="1:13" ht="18" x14ac:dyDescent="0.2">
      <c r="A2876" s="11">
        <v>56855</v>
      </c>
      <c r="B2876" s="11" t="s">
        <v>79</v>
      </c>
      <c r="C2876" s="11" t="s">
        <v>17475</v>
      </c>
      <c r="D2876" s="11" t="s">
        <v>17462</v>
      </c>
      <c r="E2876" s="11" t="s">
        <v>476</v>
      </c>
      <c r="F2876" s="11" t="s">
        <v>9978</v>
      </c>
      <c r="G2876" s="11" t="s">
        <v>9979</v>
      </c>
      <c r="H2876" s="11">
        <v>38</v>
      </c>
      <c r="I2876" s="11">
        <v>0.85619999999999996</v>
      </c>
      <c r="J2876" s="11">
        <v>0.998</v>
      </c>
      <c r="K2876" s="11">
        <v>81</v>
      </c>
      <c r="L2876" s="11">
        <v>4.4622500000000001E-3</v>
      </c>
      <c r="M2876" s="11">
        <v>0.90631067961199996</v>
      </c>
    </row>
    <row r="2877" spans="1:13" ht="18" x14ac:dyDescent="0.2">
      <c r="A2877" s="11">
        <v>56856</v>
      </c>
      <c r="B2877" s="11" t="s">
        <v>79</v>
      </c>
      <c r="C2877" s="11" t="s">
        <v>17476</v>
      </c>
      <c r="D2877" s="11" t="s">
        <v>17462</v>
      </c>
      <c r="E2877" s="11" t="s">
        <v>476</v>
      </c>
      <c r="F2877" s="11" t="s">
        <v>9978</v>
      </c>
      <c r="G2877" s="11" t="s">
        <v>9979</v>
      </c>
      <c r="H2877" s="11">
        <v>38</v>
      </c>
      <c r="I2877" s="11">
        <v>0.84819999999999995</v>
      </c>
      <c r="J2877" s="11">
        <v>0.998</v>
      </c>
      <c r="K2877" s="11">
        <v>91</v>
      </c>
      <c r="L2877" s="11">
        <v>9.2677499999999999E-3</v>
      </c>
      <c r="M2877" s="11">
        <v>0.93799999999999994</v>
      </c>
    </row>
    <row r="2878" spans="1:13" ht="18" x14ac:dyDescent="0.2">
      <c r="A2878" s="11">
        <v>57666</v>
      </c>
      <c r="B2878" s="11" t="s">
        <v>79</v>
      </c>
      <c r="C2878" s="11" t="s">
        <v>17477</v>
      </c>
      <c r="D2878" s="11" t="s">
        <v>15617</v>
      </c>
      <c r="E2878" s="11" t="s">
        <v>476</v>
      </c>
      <c r="F2878" s="11" t="s">
        <v>9978</v>
      </c>
      <c r="G2878" s="11" t="s">
        <v>9979</v>
      </c>
      <c r="H2878" s="11">
        <v>39</v>
      </c>
      <c r="I2878" s="11">
        <v>0.76990000000000003</v>
      </c>
      <c r="J2878" s="11">
        <v>0.83199999999999996</v>
      </c>
      <c r="K2878" s="11">
        <v>40</v>
      </c>
      <c r="L2878" s="11">
        <v>2.1752500000000001E-3</v>
      </c>
      <c r="M2878" s="11">
        <v>0.78875968992199996</v>
      </c>
    </row>
    <row r="2879" spans="1:13" ht="18" x14ac:dyDescent="0.2">
      <c r="A2879" s="11">
        <v>57669</v>
      </c>
      <c r="B2879" s="11" t="s">
        <v>79</v>
      </c>
      <c r="C2879" s="11" t="s">
        <v>17478</v>
      </c>
      <c r="D2879" s="11" t="s">
        <v>15619</v>
      </c>
      <c r="E2879" s="11" t="s">
        <v>476</v>
      </c>
      <c r="F2879" s="11" t="s">
        <v>9978</v>
      </c>
      <c r="G2879" s="11" t="s">
        <v>9979</v>
      </c>
      <c r="H2879" s="11">
        <v>39</v>
      </c>
      <c r="I2879" s="11">
        <v>0.78799999999999903</v>
      </c>
      <c r="J2879" s="11">
        <v>0.91799999999999904</v>
      </c>
      <c r="K2879" s="11">
        <v>44</v>
      </c>
      <c r="L2879" s="11">
        <v>3.0197499999999999E-3</v>
      </c>
      <c r="M2879" s="11">
        <v>0.802664446295</v>
      </c>
    </row>
    <row r="2880" spans="1:13" ht="18" x14ac:dyDescent="0.2">
      <c r="A2880" s="11">
        <v>57670</v>
      </c>
      <c r="B2880" s="11" t="s">
        <v>79</v>
      </c>
      <c r="C2880" s="11" t="s">
        <v>17479</v>
      </c>
      <c r="D2880" s="11" t="s">
        <v>15615</v>
      </c>
      <c r="E2880" s="11" t="s">
        <v>476</v>
      </c>
      <c r="F2880" s="11" t="s">
        <v>9978</v>
      </c>
      <c r="G2880" s="11" t="s">
        <v>9979</v>
      </c>
      <c r="H2880" s="11">
        <v>38</v>
      </c>
      <c r="I2880" s="11">
        <v>0.83530000000000004</v>
      </c>
      <c r="J2880" s="11">
        <v>0.97899999999999998</v>
      </c>
      <c r="K2880" s="11">
        <v>57</v>
      </c>
      <c r="L2880" s="11">
        <v>7.3489999999999996E-3</v>
      </c>
      <c r="M2880" s="11">
        <v>0.88963442850499996</v>
      </c>
    </row>
    <row r="2881" spans="1:13" ht="18" x14ac:dyDescent="0.2">
      <c r="A2881" s="11">
        <v>57671</v>
      </c>
      <c r="B2881" s="11" t="s">
        <v>79</v>
      </c>
      <c r="C2881" s="11" t="s">
        <v>17480</v>
      </c>
      <c r="D2881" s="11" t="s">
        <v>15625</v>
      </c>
      <c r="E2881" s="11" t="s">
        <v>476</v>
      </c>
      <c r="F2881" s="11" t="s">
        <v>9978</v>
      </c>
      <c r="G2881" s="11" t="s">
        <v>9979</v>
      </c>
      <c r="H2881" s="11">
        <v>38</v>
      </c>
      <c r="I2881" s="11">
        <v>0.77039999999999997</v>
      </c>
      <c r="J2881" s="11">
        <v>0.97</v>
      </c>
      <c r="K2881" s="11">
        <v>65</v>
      </c>
      <c r="L2881" s="11">
        <v>1.0666749999999999E-2</v>
      </c>
      <c r="M2881" s="11">
        <v>0.58660000000000001</v>
      </c>
    </row>
    <row r="2882" spans="1:13" ht="18" x14ac:dyDescent="0.2">
      <c r="A2882" s="11">
        <v>62508</v>
      </c>
      <c r="B2882" s="11" t="s">
        <v>79</v>
      </c>
      <c r="C2882" s="11" t="s">
        <v>17481</v>
      </c>
      <c r="D2882" s="11" t="s">
        <v>17482</v>
      </c>
      <c r="E2882" s="11" t="s">
        <v>476</v>
      </c>
      <c r="F2882" s="11" t="s">
        <v>9978</v>
      </c>
      <c r="G2882" s="11" t="s">
        <v>9979</v>
      </c>
      <c r="H2882" s="11">
        <v>38</v>
      </c>
      <c r="I2882" s="11">
        <v>0.93700000000000006</v>
      </c>
      <c r="J2882" s="11">
        <v>0.91099999999999903</v>
      </c>
      <c r="K2882" s="11">
        <v>2500</v>
      </c>
      <c r="L2882" s="11">
        <v>8.7430499999999994E-2</v>
      </c>
      <c r="M2882" s="11">
        <v>0.94640000000000002</v>
      </c>
    </row>
    <row r="2883" spans="1:13" ht="18" x14ac:dyDescent="0.2">
      <c r="A2883" s="11">
        <v>62509</v>
      </c>
      <c r="B2883" s="11" t="s">
        <v>79</v>
      </c>
      <c r="C2883" s="11" t="s">
        <v>17483</v>
      </c>
      <c r="D2883" s="11" t="s">
        <v>17482</v>
      </c>
      <c r="E2883" s="11" t="s">
        <v>476</v>
      </c>
      <c r="F2883" s="11" t="s">
        <v>9978</v>
      </c>
      <c r="G2883" s="11" t="s">
        <v>9979</v>
      </c>
      <c r="H2883" s="11">
        <v>37</v>
      </c>
      <c r="I2883" s="11">
        <v>0.9385</v>
      </c>
      <c r="J2883" s="11">
        <v>0.92200000000000004</v>
      </c>
      <c r="K2883" s="11">
        <v>1413</v>
      </c>
      <c r="L2883" s="11">
        <v>7.5329750000000001E-2</v>
      </c>
      <c r="M2883" s="11">
        <v>0.95</v>
      </c>
    </row>
    <row r="2884" spans="1:13" ht="18" x14ac:dyDescent="0.2">
      <c r="A2884" s="11">
        <v>62513</v>
      </c>
      <c r="B2884" s="11" t="s">
        <v>79</v>
      </c>
      <c r="C2884" s="11" t="s">
        <v>17484</v>
      </c>
      <c r="D2884" s="11" t="s">
        <v>17485</v>
      </c>
      <c r="E2884" s="11" t="s">
        <v>476</v>
      </c>
      <c r="F2884" s="11" t="s">
        <v>9978</v>
      </c>
      <c r="G2884" s="11" t="s">
        <v>9979</v>
      </c>
      <c r="H2884" s="11">
        <v>36</v>
      </c>
      <c r="I2884" s="11">
        <v>0.89570000000000005</v>
      </c>
      <c r="J2884" s="11">
        <v>0.86799999999999999</v>
      </c>
      <c r="K2884" s="11">
        <v>312</v>
      </c>
      <c r="L2884" s="11">
        <v>6.1474500000000001E-2</v>
      </c>
      <c r="M2884" s="11">
        <v>0.90799999999999903</v>
      </c>
    </row>
    <row r="2885" spans="1:13" ht="18" x14ac:dyDescent="0.2">
      <c r="A2885" s="11">
        <v>62514</v>
      </c>
      <c r="B2885" s="11" t="s">
        <v>79</v>
      </c>
      <c r="C2885" s="11" t="s">
        <v>17486</v>
      </c>
      <c r="D2885" s="11" t="s">
        <v>17485</v>
      </c>
      <c r="E2885" s="11" t="s">
        <v>476</v>
      </c>
      <c r="F2885" s="11" t="s">
        <v>9978</v>
      </c>
      <c r="G2885" s="11" t="s">
        <v>9979</v>
      </c>
      <c r="H2885" s="11">
        <v>36</v>
      </c>
      <c r="I2885" s="11">
        <v>0.90149999999999997</v>
      </c>
      <c r="J2885" s="11"/>
      <c r="K2885" s="11">
        <v>362</v>
      </c>
      <c r="L2885" s="11">
        <v>6.5402749999999996E-2</v>
      </c>
      <c r="M2885" s="11">
        <v>0.91159999999999997</v>
      </c>
    </row>
    <row r="2886" spans="1:13" ht="18" x14ac:dyDescent="0.2">
      <c r="A2886" s="11">
        <v>62529</v>
      </c>
      <c r="B2886" s="11" t="s">
        <v>79</v>
      </c>
      <c r="C2886" s="11" t="s">
        <v>17487</v>
      </c>
      <c r="D2886" s="11" t="s">
        <v>17488</v>
      </c>
      <c r="E2886" s="11" t="s">
        <v>476</v>
      </c>
      <c r="F2886" s="11" t="s">
        <v>9978</v>
      </c>
      <c r="G2886" s="11" t="s">
        <v>9979</v>
      </c>
      <c r="H2886" s="11">
        <v>38</v>
      </c>
      <c r="I2886" s="11">
        <v>0.73</v>
      </c>
      <c r="J2886" s="11">
        <v>0.95399999999999996</v>
      </c>
      <c r="K2886" s="11">
        <v>1018</v>
      </c>
      <c r="L2886" s="11">
        <v>4.7066249999999997E-2</v>
      </c>
      <c r="M2886" s="11">
        <v>0.93659999999999999</v>
      </c>
    </row>
    <row r="2887" spans="1:13" ht="18" x14ac:dyDescent="0.2">
      <c r="A2887" s="11">
        <v>62530</v>
      </c>
      <c r="B2887" s="11" t="s">
        <v>79</v>
      </c>
      <c r="C2887" s="11" t="s">
        <v>17489</v>
      </c>
      <c r="D2887" s="11" t="s">
        <v>17488</v>
      </c>
      <c r="E2887" s="11" t="s">
        <v>476</v>
      </c>
      <c r="F2887" s="11" t="s">
        <v>9978</v>
      </c>
      <c r="G2887" s="11" t="s">
        <v>9979</v>
      </c>
      <c r="H2887" s="11">
        <v>38</v>
      </c>
      <c r="I2887" s="11">
        <v>0.8599</v>
      </c>
      <c r="J2887" s="11">
        <v>0.98799999999999999</v>
      </c>
      <c r="K2887" s="11">
        <v>1085</v>
      </c>
      <c r="L2887" s="11">
        <v>4.8819250000000002E-2</v>
      </c>
      <c r="M2887" s="11">
        <v>0.92979999999999996</v>
      </c>
    </row>
    <row r="2888" spans="1:13" ht="18" x14ac:dyDescent="0.2">
      <c r="A2888" s="11">
        <v>62550</v>
      </c>
      <c r="B2888" s="11" t="s">
        <v>79</v>
      </c>
      <c r="C2888" s="11" t="s">
        <v>17490</v>
      </c>
      <c r="D2888" s="11" t="s">
        <v>17491</v>
      </c>
      <c r="E2888" s="11" t="s">
        <v>476</v>
      </c>
      <c r="F2888" s="11" t="s">
        <v>9978</v>
      </c>
      <c r="G2888" s="11" t="s">
        <v>9979</v>
      </c>
      <c r="H2888" s="11">
        <v>36</v>
      </c>
      <c r="I2888" s="11">
        <v>0.85099999999999998</v>
      </c>
      <c r="J2888" s="11">
        <v>0.99199999999999999</v>
      </c>
      <c r="K2888" s="11">
        <v>706</v>
      </c>
      <c r="L2888" s="11">
        <v>3.1859249999999999E-2</v>
      </c>
      <c r="M2888" s="11">
        <v>0.95099999999999996</v>
      </c>
    </row>
    <row r="2889" spans="1:13" ht="18" x14ac:dyDescent="0.2">
      <c r="A2889" s="11">
        <v>62551</v>
      </c>
      <c r="B2889" s="11" t="s">
        <v>79</v>
      </c>
      <c r="C2889" s="11" t="s">
        <v>17492</v>
      </c>
      <c r="D2889" s="11" t="s">
        <v>17491</v>
      </c>
      <c r="E2889" s="11" t="s">
        <v>476</v>
      </c>
      <c r="F2889" s="11" t="s">
        <v>9978</v>
      </c>
      <c r="G2889" s="11" t="s">
        <v>9979</v>
      </c>
      <c r="H2889" s="11">
        <v>37</v>
      </c>
      <c r="I2889" s="11">
        <v>0.86599999999999999</v>
      </c>
      <c r="J2889" s="11">
        <v>0.99199999999999999</v>
      </c>
      <c r="K2889" s="11">
        <v>915</v>
      </c>
      <c r="L2889" s="11">
        <v>6.6284750000000003E-2</v>
      </c>
      <c r="M2889" s="11">
        <v>0.95960000000000001</v>
      </c>
    </row>
    <row r="2890" spans="1:13" ht="18" x14ac:dyDescent="0.2">
      <c r="A2890" s="11">
        <v>62572</v>
      </c>
      <c r="B2890" s="11" t="s">
        <v>79</v>
      </c>
      <c r="C2890" s="11" t="s">
        <v>17493</v>
      </c>
      <c r="D2890" s="11" t="s">
        <v>16098</v>
      </c>
      <c r="E2890" s="11" t="s">
        <v>476</v>
      </c>
      <c r="F2890" s="11" t="s">
        <v>9978</v>
      </c>
      <c r="G2890" s="11" t="s">
        <v>9979</v>
      </c>
      <c r="H2890" s="11">
        <v>36</v>
      </c>
      <c r="I2890" s="11">
        <v>0.67520000000000002</v>
      </c>
      <c r="J2890" s="11">
        <v>0.97299999999999998</v>
      </c>
      <c r="K2890" s="11">
        <v>40</v>
      </c>
      <c r="L2890" s="11">
        <v>4.69849999999999E-3</v>
      </c>
      <c r="M2890" s="11">
        <v>0.760273972603</v>
      </c>
    </row>
    <row r="2891" spans="1:13" ht="18" x14ac:dyDescent="0.2">
      <c r="A2891" s="11">
        <v>62573</v>
      </c>
      <c r="B2891" s="11" t="s">
        <v>79</v>
      </c>
      <c r="C2891" s="11" t="s">
        <v>17494</v>
      </c>
      <c r="D2891" s="11" t="s">
        <v>16098</v>
      </c>
      <c r="E2891" s="11" t="s">
        <v>476</v>
      </c>
      <c r="F2891" s="11" t="s">
        <v>9978</v>
      </c>
      <c r="G2891" s="11" t="s">
        <v>9979</v>
      </c>
      <c r="H2891" s="11">
        <v>36</v>
      </c>
      <c r="I2891" s="11">
        <v>0.71179999999999999</v>
      </c>
      <c r="J2891" s="11">
        <v>0.97299999999999998</v>
      </c>
      <c r="K2891" s="11">
        <v>37</v>
      </c>
      <c r="L2891" s="11">
        <v>4.45649999999999E-3</v>
      </c>
      <c r="M2891" s="11">
        <v>0.66336633663400002</v>
      </c>
    </row>
    <row r="2892" spans="1:13" ht="18" x14ac:dyDescent="0.2">
      <c r="A2892" s="11">
        <v>62574</v>
      </c>
      <c r="B2892" s="11" t="s">
        <v>79</v>
      </c>
      <c r="C2892" s="11" t="s">
        <v>17495</v>
      </c>
      <c r="D2892" s="11" t="s">
        <v>14122</v>
      </c>
      <c r="E2892" s="11" t="s">
        <v>476</v>
      </c>
      <c r="F2892" s="11" t="s">
        <v>9978</v>
      </c>
      <c r="G2892" s="11" t="s">
        <v>9979</v>
      </c>
      <c r="H2892" s="11">
        <v>37</v>
      </c>
      <c r="I2892" s="11">
        <v>0.93149999999999999</v>
      </c>
      <c r="J2892" s="11">
        <v>0.88200000000000001</v>
      </c>
      <c r="K2892" s="11">
        <v>2648</v>
      </c>
      <c r="L2892" s="11">
        <v>0.10596575</v>
      </c>
      <c r="M2892" s="11">
        <v>0.95940000000000003</v>
      </c>
    </row>
    <row r="2893" spans="1:13" ht="18" x14ac:dyDescent="0.2">
      <c r="A2893" s="11">
        <v>62575</v>
      </c>
      <c r="B2893" s="11" t="s">
        <v>79</v>
      </c>
      <c r="C2893" s="11" t="s">
        <v>17496</v>
      </c>
      <c r="D2893" s="11" t="s">
        <v>14122</v>
      </c>
      <c r="E2893" s="11" t="s">
        <v>476</v>
      </c>
      <c r="F2893" s="11" t="s">
        <v>9978</v>
      </c>
      <c r="G2893" s="11" t="s">
        <v>9979</v>
      </c>
      <c r="H2893" s="11">
        <v>38</v>
      </c>
      <c r="I2893" s="11">
        <v>0.93769999999999998</v>
      </c>
      <c r="J2893" s="11">
        <v>0.91299999999999903</v>
      </c>
      <c r="K2893" s="11">
        <v>1296</v>
      </c>
      <c r="L2893" s="11">
        <v>6.8629750000000003E-2</v>
      </c>
      <c r="M2893" s="11">
        <v>0.95</v>
      </c>
    </row>
    <row r="2894" spans="1:13" ht="18" x14ac:dyDescent="0.2">
      <c r="A2894" s="11">
        <v>62579</v>
      </c>
      <c r="B2894" s="11" t="s">
        <v>79</v>
      </c>
      <c r="C2894" s="11" t="s">
        <v>17497</v>
      </c>
      <c r="D2894" s="11" t="s">
        <v>14878</v>
      </c>
      <c r="E2894" s="11" t="s">
        <v>476</v>
      </c>
      <c r="F2894" s="11" t="s">
        <v>9978</v>
      </c>
      <c r="G2894" s="11" t="s">
        <v>9979</v>
      </c>
      <c r="H2894" s="11">
        <v>38</v>
      </c>
      <c r="I2894" s="11">
        <v>0.93240000000000001</v>
      </c>
      <c r="J2894" s="11">
        <v>0.95499999999999996</v>
      </c>
      <c r="K2894" s="11">
        <v>324</v>
      </c>
      <c r="L2894" s="11">
        <v>3.6551500000000001E-2</v>
      </c>
      <c r="M2894" s="11">
        <v>0.91679999999999995</v>
      </c>
    </row>
    <row r="2895" spans="1:13" ht="18" x14ac:dyDescent="0.2">
      <c r="A2895" s="11">
        <v>62580</v>
      </c>
      <c r="B2895" s="11" t="s">
        <v>79</v>
      </c>
      <c r="C2895" s="11" t="s">
        <v>17498</v>
      </c>
      <c r="D2895" s="11" t="s">
        <v>14878</v>
      </c>
      <c r="E2895" s="11" t="s">
        <v>476</v>
      </c>
      <c r="F2895" s="11" t="s">
        <v>9978</v>
      </c>
      <c r="G2895" s="11" t="s">
        <v>9979</v>
      </c>
      <c r="H2895" s="11">
        <v>37</v>
      </c>
      <c r="I2895" s="11">
        <v>0.92190000000000005</v>
      </c>
      <c r="J2895" s="11">
        <v>0.95799999999999996</v>
      </c>
      <c r="K2895" s="11">
        <v>145</v>
      </c>
      <c r="L2895" s="11">
        <v>3.8226499999999997E-2</v>
      </c>
      <c r="M2895" s="11">
        <v>0.91539999999999999</v>
      </c>
    </row>
    <row r="2896" spans="1:13" ht="18" x14ac:dyDescent="0.2">
      <c r="A2896" s="11">
        <v>62587</v>
      </c>
      <c r="B2896" s="11" t="s">
        <v>79</v>
      </c>
      <c r="C2896" s="11" t="s">
        <v>17499</v>
      </c>
      <c r="D2896" s="11" t="s">
        <v>17500</v>
      </c>
      <c r="E2896" s="11" t="s">
        <v>476</v>
      </c>
      <c r="F2896" s="11" t="s">
        <v>9978</v>
      </c>
      <c r="G2896" s="11" t="s">
        <v>9979</v>
      </c>
      <c r="H2896" s="11">
        <v>37</v>
      </c>
      <c r="I2896" s="11">
        <v>0.92849999999999999</v>
      </c>
      <c r="J2896" s="11">
        <v>0.96399999999999997</v>
      </c>
      <c r="K2896" s="11">
        <v>177</v>
      </c>
      <c r="L2896" s="11">
        <v>6.9207499999999998E-3</v>
      </c>
      <c r="M2896" s="11">
        <v>0.739130434783</v>
      </c>
    </row>
    <row r="2897" spans="1:13" ht="18" x14ac:dyDescent="0.2">
      <c r="A2897" s="11">
        <v>62588</v>
      </c>
      <c r="B2897" s="11" t="s">
        <v>79</v>
      </c>
      <c r="C2897" s="11" t="s">
        <v>17501</v>
      </c>
      <c r="D2897" s="11" t="s">
        <v>17500</v>
      </c>
      <c r="E2897" s="11" t="s">
        <v>476</v>
      </c>
      <c r="F2897" s="11" t="s">
        <v>9978</v>
      </c>
      <c r="G2897" s="11" t="s">
        <v>9979</v>
      </c>
      <c r="H2897" s="11">
        <v>37</v>
      </c>
      <c r="I2897" s="11">
        <v>0.92579999999999996</v>
      </c>
      <c r="J2897" s="11">
        <v>0.96099999999999997</v>
      </c>
      <c r="K2897" s="11">
        <v>211</v>
      </c>
      <c r="L2897" s="11">
        <v>6.6762499999999999E-3</v>
      </c>
      <c r="M2897" s="11">
        <v>0.60256410256399995</v>
      </c>
    </row>
    <row r="2898" spans="1:13" ht="18" x14ac:dyDescent="0.2">
      <c r="A2898" s="11">
        <v>62593</v>
      </c>
      <c r="B2898" s="11" t="s">
        <v>79</v>
      </c>
      <c r="C2898" s="11" t="s">
        <v>17502</v>
      </c>
      <c r="D2898" s="11" t="s">
        <v>17503</v>
      </c>
      <c r="E2898" s="11" t="s">
        <v>476</v>
      </c>
      <c r="F2898" s="11" t="s">
        <v>9978</v>
      </c>
      <c r="G2898" s="11" t="s">
        <v>9979</v>
      </c>
      <c r="H2898" s="11">
        <v>38</v>
      </c>
      <c r="I2898" s="11">
        <v>0.9264</v>
      </c>
      <c r="J2898" s="11">
        <v>0.90300000000000002</v>
      </c>
      <c r="K2898" s="11">
        <v>6384</v>
      </c>
      <c r="L2898" s="11">
        <v>8.7165999999999993E-2</v>
      </c>
      <c r="M2898" s="11">
        <v>0.91159999999999997</v>
      </c>
    </row>
    <row r="2899" spans="1:13" ht="18" x14ac:dyDescent="0.2">
      <c r="A2899" s="11">
        <v>62594</v>
      </c>
      <c r="B2899" s="11" t="s">
        <v>79</v>
      </c>
      <c r="C2899" s="11" t="s">
        <v>17504</v>
      </c>
      <c r="D2899" s="11" t="s">
        <v>17503</v>
      </c>
      <c r="E2899" s="11" t="s">
        <v>476</v>
      </c>
      <c r="F2899" s="11" t="s">
        <v>9978</v>
      </c>
      <c r="G2899" s="11" t="s">
        <v>9979</v>
      </c>
      <c r="H2899" s="11">
        <v>37</v>
      </c>
      <c r="I2899" s="11">
        <v>0.93820000000000003</v>
      </c>
      <c r="J2899" s="11">
        <v>0.88700000000000001</v>
      </c>
      <c r="K2899" s="11">
        <v>8146</v>
      </c>
      <c r="L2899" s="11">
        <v>0.13322324999999999</v>
      </c>
      <c r="M2899" s="11">
        <v>0.91299999999999903</v>
      </c>
    </row>
    <row r="2900" spans="1:13" ht="18" x14ac:dyDescent="0.2">
      <c r="A2900" s="11">
        <v>62619</v>
      </c>
      <c r="B2900" s="11" t="s">
        <v>79</v>
      </c>
      <c r="C2900" s="11" t="s">
        <v>17505</v>
      </c>
      <c r="D2900" s="11" t="s">
        <v>17506</v>
      </c>
      <c r="E2900" s="11" t="s">
        <v>476</v>
      </c>
      <c r="F2900" s="11" t="s">
        <v>9978</v>
      </c>
      <c r="G2900" s="11" t="s">
        <v>9979</v>
      </c>
      <c r="H2900" s="11">
        <v>40</v>
      </c>
      <c r="I2900" s="11">
        <v>0.90169999999999995</v>
      </c>
      <c r="J2900" s="11">
        <v>0.92799999999999905</v>
      </c>
      <c r="K2900" s="11">
        <v>178</v>
      </c>
      <c r="L2900" s="11">
        <v>5.4771E-2</v>
      </c>
      <c r="M2900" s="11">
        <v>0.91059999999999997</v>
      </c>
    </row>
    <row r="2901" spans="1:13" ht="18" x14ac:dyDescent="0.2">
      <c r="A2901" s="11">
        <v>62620</v>
      </c>
      <c r="B2901" s="11" t="s">
        <v>79</v>
      </c>
      <c r="C2901" s="11" t="s">
        <v>17507</v>
      </c>
      <c r="D2901" s="11" t="s">
        <v>17506</v>
      </c>
      <c r="E2901" s="11" t="s">
        <v>476</v>
      </c>
      <c r="F2901" s="11" t="s">
        <v>9978</v>
      </c>
      <c r="G2901" s="11" t="s">
        <v>9979</v>
      </c>
      <c r="H2901" s="11">
        <v>40</v>
      </c>
      <c r="I2901" s="11">
        <v>0.88880000000000003</v>
      </c>
      <c r="J2901" s="11">
        <v>0.90300000000000002</v>
      </c>
      <c r="K2901" s="11">
        <v>256</v>
      </c>
      <c r="L2901" s="11">
        <v>5.8541250000000003E-2</v>
      </c>
      <c r="M2901" s="11">
        <v>0.89599999999999902</v>
      </c>
    </row>
    <row r="2902" spans="1:13" ht="18" x14ac:dyDescent="0.2">
      <c r="A2902" s="11">
        <v>62634</v>
      </c>
      <c r="B2902" s="11" t="s">
        <v>79</v>
      </c>
      <c r="C2902" s="11" t="s">
        <v>17508</v>
      </c>
      <c r="D2902" s="11" t="s">
        <v>15089</v>
      </c>
      <c r="E2902" s="11" t="s">
        <v>476</v>
      </c>
      <c r="F2902" s="11" t="s">
        <v>9978</v>
      </c>
      <c r="G2902" s="11" t="s">
        <v>9979</v>
      </c>
      <c r="H2902" s="11">
        <v>37</v>
      </c>
      <c r="I2902" s="11">
        <v>0.93899999999999995</v>
      </c>
      <c r="J2902" s="11">
        <v>0.92299999999999904</v>
      </c>
      <c r="K2902" s="11">
        <v>966</v>
      </c>
      <c r="L2902" s="11">
        <v>0.11394600000000001</v>
      </c>
      <c r="M2902" s="11">
        <v>0.93820000000000003</v>
      </c>
    </row>
    <row r="2903" spans="1:13" ht="18" x14ac:dyDescent="0.2">
      <c r="A2903" s="11">
        <v>62635</v>
      </c>
      <c r="B2903" s="11" t="s">
        <v>79</v>
      </c>
      <c r="C2903" s="11" t="s">
        <v>17509</v>
      </c>
      <c r="D2903" s="11" t="s">
        <v>15089</v>
      </c>
      <c r="E2903" s="11" t="s">
        <v>476</v>
      </c>
      <c r="F2903" s="11" t="s">
        <v>9978</v>
      </c>
      <c r="G2903" s="11" t="s">
        <v>9979</v>
      </c>
      <c r="H2903" s="11">
        <v>37</v>
      </c>
      <c r="I2903" s="11">
        <v>0.91159999999999997</v>
      </c>
      <c r="J2903" s="11">
        <v>0.94199999999999995</v>
      </c>
      <c r="K2903" s="11">
        <v>417</v>
      </c>
      <c r="L2903" s="11">
        <v>7.0556999999999995E-2</v>
      </c>
      <c r="M2903" s="11">
        <v>0.93400000000000005</v>
      </c>
    </row>
    <row r="2904" spans="1:13" ht="18" x14ac:dyDescent="0.2">
      <c r="A2904" s="11">
        <v>62638</v>
      </c>
      <c r="B2904" s="11" t="s">
        <v>79</v>
      </c>
      <c r="C2904" s="11" t="s">
        <v>17510</v>
      </c>
      <c r="D2904" s="11" t="s">
        <v>15235</v>
      </c>
      <c r="E2904" s="11" t="s">
        <v>476</v>
      </c>
      <c r="F2904" s="11" t="s">
        <v>9978</v>
      </c>
      <c r="G2904" s="11" t="s">
        <v>9979</v>
      </c>
      <c r="H2904" s="11">
        <v>38</v>
      </c>
      <c r="I2904" s="11">
        <v>0.86339999999999995</v>
      </c>
      <c r="J2904" s="11">
        <v>0.99299999999999999</v>
      </c>
      <c r="K2904" s="11">
        <v>2022</v>
      </c>
      <c r="L2904" s="11">
        <v>4.4339499999999997E-2</v>
      </c>
      <c r="M2904" s="11">
        <v>0.96519999999999995</v>
      </c>
    </row>
    <row r="2905" spans="1:13" ht="18" x14ac:dyDescent="0.2">
      <c r="A2905" s="11">
        <v>62639</v>
      </c>
      <c r="B2905" s="11" t="s">
        <v>79</v>
      </c>
      <c r="C2905" s="11" t="s">
        <v>17511</v>
      </c>
      <c r="D2905" s="11" t="s">
        <v>15235</v>
      </c>
      <c r="E2905" s="11" t="s">
        <v>476</v>
      </c>
      <c r="F2905" s="11" t="s">
        <v>9978</v>
      </c>
      <c r="G2905" s="11" t="s">
        <v>9979</v>
      </c>
      <c r="H2905" s="11">
        <v>38</v>
      </c>
      <c r="I2905" s="11">
        <v>0.8226</v>
      </c>
      <c r="J2905" s="11">
        <v>0.995</v>
      </c>
      <c r="K2905" s="11">
        <v>2951</v>
      </c>
      <c r="L2905" s="11">
        <v>6.943175E-2</v>
      </c>
      <c r="M2905" s="11">
        <v>0.96279999999999999</v>
      </c>
    </row>
    <row r="2906" spans="1:13" ht="18" x14ac:dyDescent="0.2">
      <c r="A2906" s="11">
        <v>62647</v>
      </c>
      <c r="B2906" s="11" t="s">
        <v>79</v>
      </c>
      <c r="C2906" s="11" t="s">
        <v>17512</v>
      </c>
      <c r="D2906" s="11" t="s">
        <v>17513</v>
      </c>
      <c r="E2906" s="11" t="s">
        <v>476</v>
      </c>
      <c r="F2906" s="11" t="s">
        <v>9978</v>
      </c>
      <c r="G2906" s="11" t="s">
        <v>9979</v>
      </c>
      <c r="H2906" s="11">
        <v>37</v>
      </c>
      <c r="I2906" s="11">
        <v>0.92320000000000002</v>
      </c>
      <c r="J2906" s="11">
        <v>0.93400000000000005</v>
      </c>
      <c r="K2906" s="11">
        <v>94</v>
      </c>
      <c r="L2906" s="11">
        <v>3.6377499999999999E-3</v>
      </c>
      <c r="M2906" s="11">
        <v>0.58563535911599995</v>
      </c>
    </row>
    <row r="2907" spans="1:13" ht="18" x14ac:dyDescent="0.2">
      <c r="A2907" s="11">
        <v>62648</v>
      </c>
      <c r="B2907" s="11" t="s">
        <v>79</v>
      </c>
      <c r="C2907" s="11" t="s">
        <v>17514</v>
      </c>
      <c r="D2907" s="11" t="s">
        <v>17513</v>
      </c>
      <c r="E2907" s="11" t="s">
        <v>476</v>
      </c>
      <c r="F2907" s="11" t="s">
        <v>9978</v>
      </c>
      <c r="G2907" s="11" t="s">
        <v>9979</v>
      </c>
      <c r="H2907" s="11">
        <v>37</v>
      </c>
      <c r="I2907" s="11">
        <v>0.92700000000000005</v>
      </c>
      <c r="J2907" s="11">
        <v>0.98</v>
      </c>
      <c r="K2907" s="11">
        <v>49</v>
      </c>
      <c r="L2907" s="11">
        <v>2.4802499999999998E-3</v>
      </c>
      <c r="M2907" s="11">
        <v>0.54477611940299997</v>
      </c>
    </row>
    <row r="2908" spans="1:13" ht="18" x14ac:dyDescent="0.2">
      <c r="A2908" s="11">
        <v>62658</v>
      </c>
      <c r="B2908" s="11" t="s">
        <v>79</v>
      </c>
      <c r="C2908" s="11" t="s">
        <v>17515</v>
      </c>
      <c r="D2908" s="11" t="s">
        <v>14866</v>
      </c>
      <c r="E2908" s="11" t="s">
        <v>476</v>
      </c>
      <c r="F2908" s="11" t="s">
        <v>9978</v>
      </c>
      <c r="G2908" s="11" t="s">
        <v>9979</v>
      </c>
      <c r="H2908" s="11">
        <v>37</v>
      </c>
      <c r="I2908" s="11">
        <v>0.92120000000000002</v>
      </c>
      <c r="J2908" s="11">
        <v>0.92200000000000004</v>
      </c>
      <c r="K2908" s="11">
        <v>306</v>
      </c>
      <c r="L2908" s="11">
        <v>6.0759000000000001E-2</v>
      </c>
      <c r="M2908" s="11">
        <v>0.9284</v>
      </c>
    </row>
    <row r="2909" spans="1:13" ht="18" x14ac:dyDescent="0.2">
      <c r="A2909" s="11">
        <v>62659</v>
      </c>
      <c r="B2909" s="11" t="s">
        <v>79</v>
      </c>
      <c r="C2909" s="11" t="s">
        <v>17516</v>
      </c>
      <c r="D2909" s="11" t="s">
        <v>14866</v>
      </c>
      <c r="E2909" s="11" t="s">
        <v>476</v>
      </c>
      <c r="F2909" s="11" t="s">
        <v>9978</v>
      </c>
      <c r="G2909" s="11" t="s">
        <v>9979</v>
      </c>
      <c r="H2909" s="11">
        <v>38</v>
      </c>
      <c r="I2909" s="11">
        <v>0.92620000000000002</v>
      </c>
      <c r="J2909" s="11">
        <v>0.92799999999999905</v>
      </c>
      <c r="K2909" s="11">
        <v>454</v>
      </c>
      <c r="L2909" s="11">
        <v>7.9891999999999894E-2</v>
      </c>
      <c r="M2909" s="11">
        <v>0.94240000000000002</v>
      </c>
    </row>
    <row r="2910" spans="1:13" ht="18" x14ac:dyDescent="0.2">
      <c r="A2910" s="11">
        <v>62660</v>
      </c>
      <c r="B2910" s="11" t="s">
        <v>79</v>
      </c>
      <c r="C2910" s="11" t="s">
        <v>17517</v>
      </c>
      <c r="D2910" s="11" t="s">
        <v>17518</v>
      </c>
      <c r="E2910" s="11" t="s">
        <v>476</v>
      </c>
      <c r="F2910" s="11" t="s">
        <v>9978</v>
      </c>
      <c r="G2910" s="11" t="s">
        <v>9979</v>
      </c>
      <c r="H2910" s="11">
        <v>37</v>
      </c>
      <c r="I2910" s="11">
        <v>0.93479999999999996</v>
      </c>
      <c r="J2910" s="11">
        <v>0.88800000000000001</v>
      </c>
      <c r="K2910" s="11">
        <v>154</v>
      </c>
      <c r="L2910" s="11">
        <v>1.1886499999999999E-2</v>
      </c>
      <c r="M2910" s="11">
        <v>0.89259999999999995</v>
      </c>
    </row>
    <row r="2911" spans="1:13" ht="18" x14ac:dyDescent="0.2">
      <c r="A2911" s="11">
        <v>62661</v>
      </c>
      <c r="B2911" s="11" t="s">
        <v>79</v>
      </c>
      <c r="C2911" s="11" t="s">
        <v>17519</v>
      </c>
      <c r="D2911" s="11" t="s">
        <v>17518</v>
      </c>
      <c r="E2911" s="11" t="s">
        <v>476</v>
      </c>
      <c r="F2911" s="11" t="s">
        <v>9978</v>
      </c>
      <c r="G2911" s="11" t="s">
        <v>9979</v>
      </c>
      <c r="H2911" s="11">
        <v>37</v>
      </c>
      <c r="I2911" s="11">
        <v>0.92569999999999997</v>
      </c>
      <c r="J2911" s="11">
        <v>0.86199999999999999</v>
      </c>
      <c r="K2911" s="11">
        <v>124</v>
      </c>
      <c r="L2911" s="11">
        <v>6.038E-3</v>
      </c>
      <c r="M2911" s="11">
        <v>0.86137879911000004</v>
      </c>
    </row>
    <row r="2912" spans="1:13" ht="18" x14ac:dyDescent="0.2">
      <c r="A2912" s="11">
        <v>62665</v>
      </c>
      <c r="B2912" s="11" t="s">
        <v>79</v>
      </c>
      <c r="C2912" s="11" t="s">
        <v>17520</v>
      </c>
      <c r="D2912" s="11" t="s">
        <v>17521</v>
      </c>
      <c r="E2912" s="11" t="s">
        <v>476</v>
      </c>
      <c r="F2912" s="11" t="s">
        <v>9978</v>
      </c>
      <c r="G2912" s="11" t="s">
        <v>9979</v>
      </c>
      <c r="H2912" s="11">
        <v>37</v>
      </c>
      <c r="I2912" s="11">
        <v>0.85729999999999995</v>
      </c>
      <c r="J2912" s="11">
        <v>0.98</v>
      </c>
      <c r="K2912" s="11">
        <v>218</v>
      </c>
      <c r="L2912" s="11">
        <v>3.4977499999999898E-2</v>
      </c>
      <c r="M2912" s="11">
        <v>0.86219999999999997</v>
      </c>
    </row>
    <row r="2913" spans="1:13" ht="18" x14ac:dyDescent="0.2">
      <c r="A2913" s="11">
        <v>62666</v>
      </c>
      <c r="B2913" s="11" t="s">
        <v>79</v>
      </c>
      <c r="C2913" s="11" t="s">
        <v>17522</v>
      </c>
      <c r="D2913" s="11" t="s">
        <v>17521</v>
      </c>
      <c r="E2913" s="11" t="s">
        <v>476</v>
      </c>
      <c r="F2913" s="11" t="s">
        <v>9978</v>
      </c>
      <c r="G2913" s="11" t="s">
        <v>9979</v>
      </c>
      <c r="H2913" s="11">
        <v>38</v>
      </c>
      <c r="I2913" s="11">
        <v>0.93210000000000004</v>
      </c>
      <c r="J2913" s="11">
        <v>0.98</v>
      </c>
      <c r="K2913" s="11">
        <v>178</v>
      </c>
      <c r="L2913" s="11">
        <v>2.5240499999999999E-2</v>
      </c>
      <c r="M2913" s="11">
        <v>0.86619999999999997</v>
      </c>
    </row>
    <row r="2914" spans="1:13" ht="18" x14ac:dyDescent="0.2">
      <c r="A2914" s="11">
        <v>62670</v>
      </c>
      <c r="B2914" s="11" t="s">
        <v>79</v>
      </c>
      <c r="C2914" s="11" t="s">
        <v>17523</v>
      </c>
      <c r="D2914" s="11" t="s">
        <v>16511</v>
      </c>
      <c r="E2914" s="11" t="s">
        <v>476</v>
      </c>
      <c r="F2914" s="11" t="s">
        <v>9978</v>
      </c>
      <c r="G2914" s="11" t="s">
        <v>9979</v>
      </c>
      <c r="H2914" s="11">
        <v>38</v>
      </c>
      <c r="I2914" s="11"/>
      <c r="J2914" s="11">
        <v>0.97399999999999998</v>
      </c>
      <c r="K2914" s="11">
        <v>2185</v>
      </c>
      <c r="L2914" s="11">
        <v>8.079625E-2</v>
      </c>
      <c r="M2914" s="11">
        <v>0.9486</v>
      </c>
    </row>
    <row r="2915" spans="1:13" ht="18" x14ac:dyDescent="0.2">
      <c r="A2915" s="11">
        <v>62671</v>
      </c>
      <c r="B2915" s="11" t="s">
        <v>79</v>
      </c>
      <c r="C2915" s="11" t="s">
        <v>17524</v>
      </c>
      <c r="D2915" s="11" t="s">
        <v>16511</v>
      </c>
      <c r="E2915" s="11" t="s">
        <v>476</v>
      </c>
      <c r="F2915" s="11" t="s">
        <v>9978</v>
      </c>
      <c r="G2915" s="11" t="s">
        <v>9979</v>
      </c>
      <c r="H2915" s="11">
        <v>38</v>
      </c>
      <c r="I2915" s="11">
        <v>0.93049999999999999</v>
      </c>
      <c r="J2915" s="11">
        <v>0.94699999999999995</v>
      </c>
      <c r="K2915" s="11">
        <v>3328</v>
      </c>
      <c r="L2915" s="11">
        <v>0.1252605</v>
      </c>
      <c r="M2915" s="11">
        <v>0.94620000000000004</v>
      </c>
    </row>
    <row r="2916" spans="1:13" ht="18" x14ac:dyDescent="0.2">
      <c r="A2916" s="11">
        <v>62672</v>
      </c>
      <c r="B2916" s="11" t="s">
        <v>79</v>
      </c>
      <c r="C2916" s="11" t="s">
        <v>17525</v>
      </c>
      <c r="D2916" s="11" t="s">
        <v>16645</v>
      </c>
      <c r="E2916" s="11" t="s">
        <v>476</v>
      </c>
      <c r="F2916" s="11" t="s">
        <v>9978</v>
      </c>
      <c r="G2916" s="11" t="s">
        <v>9979</v>
      </c>
      <c r="H2916" s="11">
        <v>38</v>
      </c>
      <c r="I2916" s="11">
        <v>0.92330000000000001</v>
      </c>
      <c r="J2916" s="11">
        <v>0.88</v>
      </c>
      <c r="K2916" s="11">
        <v>957</v>
      </c>
      <c r="L2916" s="11">
        <v>3.1271E-2</v>
      </c>
      <c r="M2916" s="11">
        <v>0.93859999999999999</v>
      </c>
    </row>
    <row r="2917" spans="1:13" ht="18" x14ac:dyDescent="0.2">
      <c r="A2917" s="11">
        <v>62673</v>
      </c>
      <c r="B2917" s="11" t="s">
        <v>79</v>
      </c>
      <c r="C2917" s="11" t="s">
        <v>17526</v>
      </c>
      <c r="D2917" s="11" t="s">
        <v>16645</v>
      </c>
      <c r="E2917" s="11" t="s">
        <v>476</v>
      </c>
      <c r="F2917" s="11" t="s">
        <v>9978</v>
      </c>
      <c r="G2917" s="11" t="s">
        <v>9979</v>
      </c>
      <c r="H2917" s="11">
        <v>37</v>
      </c>
      <c r="I2917" s="11"/>
      <c r="J2917" s="11">
        <v>0.93500000000000005</v>
      </c>
      <c r="K2917" s="11">
        <v>410</v>
      </c>
      <c r="L2917" s="11">
        <v>9.8167500000000008E-3</v>
      </c>
      <c r="M2917" s="11">
        <v>0.94599204093199996</v>
      </c>
    </row>
    <row r="2918" spans="1:13" ht="18" x14ac:dyDescent="0.2">
      <c r="A2918" s="11">
        <v>62679</v>
      </c>
      <c r="B2918" s="11" t="s">
        <v>79</v>
      </c>
      <c r="C2918" s="11" t="s">
        <v>17527</v>
      </c>
      <c r="D2918" s="11" t="s">
        <v>17528</v>
      </c>
      <c r="E2918" s="11" t="s">
        <v>476</v>
      </c>
      <c r="F2918" s="11" t="s">
        <v>9978</v>
      </c>
      <c r="G2918" s="11" t="s">
        <v>9979</v>
      </c>
      <c r="H2918" s="11">
        <v>37</v>
      </c>
      <c r="I2918" s="11">
        <v>0.86719999999999997</v>
      </c>
      <c r="J2918" s="11">
        <v>0.88300000000000001</v>
      </c>
      <c r="K2918" s="11">
        <v>504</v>
      </c>
      <c r="L2918" s="11">
        <v>3.1607250000000003E-2</v>
      </c>
      <c r="M2918" s="11">
        <v>0.89119999999999999</v>
      </c>
    </row>
    <row r="2919" spans="1:13" ht="18" x14ac:dyDescent="0.2">
      <c r="A2919" s="11">
        <v>62680</v>
      </c>
      <c r="B2919" s="11" t="s">
        <v>79</v>
      </c>
      <c r="C2919" s="11" t="s">
        <v>17529</v>
      </c>
      <c r="D2919" s="11" t="s">
        <v>17528</v>
      </c>
      <c r="E2919" s="11" t="s">
        <v>476</v>
      </c>
      <c r="F2919" s="11" t="s">
        <v>9978</v>
      </c>
      <c r="G2919" s="11" t="s">
        <v>9979</v>
      </c>
      <c r="H2919" s="11">
        <v>37</v>
      </c>
      <c r="I2919" s="11">
        <v>0.88890000000000002</v>
      </c>
      <c r="J2919" s="11">
        <v>0.82399999999999995</v>
      </c>
      <c r="K2919" s="11">
        <v>592</v>
      </c>
      <c r="L2919" s="11">
        <v>4.239975E-2</v>
      </c>
      <c r="M2919" s="11">
        <v>0.90039999999999998</v>
      </c>
    </row>
    <row r="2920" spans="1:13" ht="18" x14ac:dyDescent="0.2">
      <c r="A2920" s="11">
        <v>62704</v>
      </c>
      <c r="B2920" s="11" t="s">
        <v>79</v>
      </c>
      <c r="C2920" s="11" t="s">
        <v>17530</v>
      </c>
      <c r="D2920" s="11" t="s">
        <v>17531</v>
      </c>
      <c r="E2920" s="11" t="s">
        <v>476</v>
      </c>
      <c r="F2920" s="11" t="s">
        <v>9978</v>
      </c>
      <c r="G2920" s="11" t="s">
        <v>9979</v>
      </c>
      <c r="H2920" s="11">
        <v>38</v>
      </c>
      <c r="I2920" s="11">
        <v>0.93289999999999995</v>
      </c>
      <c r="J2920" s="11">
        <v>0.97199999999999998</v>
      </c>
      <c r="K2920" s="11">
        <v>2013</v>
      </c>
      <c r="L2920" s="11">
        <v>8.5629999999999998E-2</v>
      </c>
      <c r="M2920" s="11">
        <v>0.65599999999999903</v>
      </c>
    </row>
    <row r="2921" spans="1:13" ht="18" x14ac:dyDescent="0.2">
      <c r="A2921" s="11">
        <v>62705</v>
      </c>
      <c r="B2921" s="11" t="s">
        <v>79</v>
      </c>
      <c r="C2921" s="11" t="s">
        <v>17532</v>
      </c>
      <c r="D2921" s="11" t="s">
        <v>17531</v>
      </c>
      <c r="E2921" s="11" t="s">
        <v>476</v>
      </c>
      <c r="F2921" s="11" t="s">
        <v>9978</v>
      </c>
      <c r="G2921" s="11" t="s">
        <v>9979</v>
      </c>
      <c r="H2921" s="11">
        <v>38</v>
      </c>
      <c r="I2921" s="11">
        <v>0.92879999999999996</v>
      </c>
      <c r="J2921" s="11">
        <v>0.95599999999999996</v>
      </c>
      <c r="K2921" s="11">
        <v>2027</v>
      </c>
      <c r="L2921" s="11">
        <v>8.7413749999999998E-2</v>
      </c>
      <c r="M2921" s="11">
        <v>0.7016</v>
      </c>
    </row>
    <row r="2922" spans="1:13" ht="18" x14ac:dyDescent="0.2">
      <c r="A2922" s="11">
        <v>62708</v>
      </c>
      <c r="B2922" s="11" t="s">
        <v>79</v>
      </c>
      <c r="C2922" s="11" t="s">
        <v>17533</v>
      </c>
      <c r="D2922" s="11" t="s">
        <v>14919</v>
      </c>
      <c r="E2922" s="11" t="s">
        <v>476</v>
      </c>
      <c r="F2922" s="11" t="s">
        <v>9978</v>
      </c>
      <c r="G2922" s="11" t="s">
        <v>9979</v>
      </c>
      <c r="H2922" s="11">
        <v>33</v>
      </c>
      <c r="I2922" s="11">
        <v>0.81440000000000001</v>
      </c>
      <c r="J2922" s="11">
        <v>0.99199999999999999</v>
      </c>
      <c r="K2922" s="11">
        <v>5127</v>
      </c>
      <c r="L2922" s="11">
        <v>6.5613999999999895E-2</v>
      </c>
      <c r="M2922" s="11">
        <v>0.52839999999999998</v>
      </c>
    </row>
    <row r="2923" spans="1:13" ht="18" x14ac:dyDescent="0.2">
      <c r="A2923" s="11">
        <v>62709</v>
      </c>
      <c r="B2923" s="11" t="s">
        <v>79</v>
      </c>
      <c r="C2923" s="11" t="s">
        <v>17534</v>
      </c>
      <c r="D2923" s="11" t="s">
        <v>14919</v>
      </c>
      <c r="E2923" s="11" t="s">
        <v>476</v>
      </c>
      <c r="F2923" s="11" t="s">
        <v>9978</v>
      </c>
      <c r="G2923" s="11" t="s">
        <v>9979</v>
      </c>
      <c r="H2923" s="11">
        <v>36</v>
      </c>
      <c r="I2923" s="11">
        <v>0.81659999999999999</v>
      </c>
      <c r="J2923" s="11">
        <v>0.99099999999999999</v>
      </c>
      <c r="K2923" s="11">
        <v>9477</v>
      </c>
      <c r="L2923" s="11">
        <v>0.110573</v>
      </c>
      <c r="M2923" s="11">
        <v>0.58799999999999997</v>
      </c>
    </row>
    <row r="2924" spans="1:13" ht="18" x14ac:dyDescent="0.2">
      <c r="A2924" s="11">
        <v>62733</v>
      </c>
      <c r="B2924" s="11" t="s">
        <v>79</v>
      </c>
      <c r="C2924" s="11" t="s">
        <v>17535</v>
      </c>
      <c r="D2924" s="11" t="s">
        <v>16840</v>
      </c>
      <c r="E2924" s="11" t="s">
        <v>476</v>
      </c>
      <c r="F2924" s="11" t="s">
        <v>9978</v>
      </c>
      <c r="G2924" s="11" t="s">
        <v>9979</v>
      </c>
      <c r="H2924" s="11">
        <v>37</v>
      </c>
      <c r="I2924" s="11">
        <v>0.92949999999999999</v>
      </c>
      <c r="J2924" s="11">
        <v>0.90200000000000002</v>
      </c>
      <c r="K2924" s="11">
        <v>6794</v>
      </c>
      <c r="L2924" s="11">
        <v>9.3558000000000002E-2</v>
      </c>
      <c r="M2924" s="11">
        <v>0.96719999999999995</v>
      </c>
    </row>
    <row r="2925" spans="1:13" ht="18" x14ac:dyDescent="0.2">
      <c r="A2925" s="11">
        <v>62734</v>
      </c>
      <c r="B2925" s="11" t="s">
        <v>79</v>
      </c>
      <c r="C2925" s="11" t="s">
        <v>17536</v>
      </c>
      <c r="D2925" s="11" t="s">
        <v>16840</v>
      </c>
      <c r="E2925" s="11" t="s">
        <v>476</v>
      </c>
      <c r="F2925" s="11" t="s">
        <v>9978</v>
      </c>
      <c r="G2925" s="11" t="s">
        <v>9979</v>
      </c>
      <c r="H2925" s="11">
        <v>38</v>
      </c>
      <c r="I2925" s="11">
        <v>0.92910000000000004</v>
      </c>
      <c r="J2925" s="11">
        <v>0.90900000000000003</v>
      </c>
      <c r="K2925" s="11">
        <v>11259</v>
      </c>
      <c r="L2925" s="11">
        <v>0.16273224999999999</v>
      </c>
      <c r="M2925" s="11">
        <v>0.9728</v>
      </c>
    </row>
    <row r="2926" spans="1:13" ht="18" x14ac:dyDescent="0.2">
      <c r="A2926" s="11">
        <v>62738</v>
      </c>
      <c r="B2926" s="11" t="s">
        <v>79</v>
      </c>
      <c r="C2926" s="11" t="s">
        <v>17537</v>
      </c>
      <c r="D2926" s="11" t="s">
        <v>14881</v>
      </c>
      <c r="E2926" s="11" t="s">
        <v>476</v>
      </c>
      <c r="F2926" s="11" t="s">
        <v>9978</v>
      </c>
      <c r="G2926" s="11" t="s">
        <v>9979</v>
      </c>
      <c r="H2926" s="11">
        <v>37</v>
      </c>
      <c r="I2926" s="11">
        <v>0.9244</v>
      </c>
      <c r="J2926" s="11">
        <v>0.96</v>
      </c>
      <c r="K2926" s="11">
        <v>1230</v>
      </c>
      <c r="L2926" s="11">
        <v>6.8460999999999994E-2</v>
      </c>
      <c r="M2926" s="11">
        <v>0.87980000000000003</v>
      </c>
    </row>
    <row r="2927" spans="1:13" ht="18" x14ac:dyDescent="0.2">
      <c r="A2927" s="11">
        <v>62739</v>
      </c>
      <c r="B2927" s="11" t="s">
        <v>79</v>
      </c>
      <c r="C2927" s="11" t="s">
        <v>17538</v>
      </c>
      <c r="D2927" s="11" t="s">
        <v>14881</v>
      </c>
      <c r="E2927" s="11" t="s">
        <v>476</v>
      </c>
      <c r="F2927" s="11" t="s">
        <v>9978</v>
      </c>
      <c r="G2927" s="11" t="s">
        <v>9979</v>
      </c>
      <c r="H2927" s="11">
        <v>37</v>
      </c>
      <c r="I2927" s="11">
        <v>0.92759999999999998</v>
      </c>
      <c r="J2927" s="11">
        <v>0.97299999999999998</v>
      </c>
      <c r="K2927" s="11">
        <v>945</v>
      </c>
      <c r="L2927" s="11">
        <v>5.7626749999999997E-2</v>
      </c>
      <c r="M2927" s="11">
        <v>0.88060000000000005</v>
      </c>
    </row>
    <row r="2928" spans="1:13" ht="18" x14ac:dyDescent="0.2">
      <c r="A2928" s="11">
        <v>62742</v>
      </c>
      <c r="B2928" s="11" t="s">
        <v>79</v>
      </c>
      <c r="C2928" s="11" t="s">
        <v>17539</v>
      </c>
      <c r="D2928" s="11" t="s">
        <v>14857</v>
      </c>
      <c r="E2928" s="11" t="s">
        <v>476</v>
      </c>
      <c r="F2928" s="11" t="s">
        <v>9978</v>
      </c>
      <c r="G2928" s="11" t="s">
        <v>9979</v>
      </c>
      <c r="H2928" s="11">
        <v>37</v>
      </c>
      <c r="I2928" s="11">
        <v>0.91400000000000003</v>
      </c>
      <c r="J2928" s="11">
        <v>0.93899999999999995</v>
      </c>
      <c r="K2928" s="11">
        <v>129</v>
      </c>
      <c r="L2928" s="11">
        <v>5.1362500000000002E-3</v>
      </c>
      <c r="M2928" s="11">
        <v>0.48542660307399998</v>
      </c>
    </row>
    <row r="2929" spans="1:13" ht="18" x14ac:dyDescent="0.2">
      <c r="A2929" s="11">
        <v>62743</v>
      </c>
      <c r="B2929" s="11" t="s">
        <v>79</v>
      </c>
      <c r="C2929" s="11" t="s">
        <v>17540</v>
      </c>
      <c r="D2929" s="11" t="s">
        <v>14857</v>
      </c>
      <c r="E2929" s="11" t="s">
        <v>476</v>
      </c>
      <c r="F2929" s="11" t="s">
        <v>9978</v>
      </c>
      <c r="G2929" s="11" t="s">
        <v>9979</v>
      </c>
      <c r="H2929" s="11">
        <v>37</v>
      </c>
      <c r="I2929" s="11">
        <v>0.877</v>
      </c>
      <c r="J2929" s="11">
        <v>0.91299999999999903</v>
      </c>
      <c r="K2929" s="11">
        <v>150</v>
      </c>
      <c r="L2929" s="11">
        <v>5.5312499999999997E-3</v>
      </c>
      <c r="M2929" s="11">
        <v>0.53707336210299905</v>
      </c>
    </row>
    <row r="2930" spans="1:13" ht="18" x14ac:dyDescent="0.2">
      <c r="A2930" s="11">
        <v>62756</v>
      </c>
      <c r="B2930" s="11" t="s">
        <v>79</v>
      </c>
      <c r="C2930" s="11" t="s">
        <v>17541</v>
      </c>
      <c r="D2930" s="11" t="s">
        <v>14869</v>
      </c>
      <c r="E2930" s="11" t="s">
        <v>476</v>
      </c>
      <c r="F2930" s="11" t="s">
        <v>9978</v>
      </c>
      <c r="G2930" s="11" t="s">
        <v>9979</v>
      </c>
      <c r="H2930" s="11">
        <v>38</v>
      </c>
      <c r="I2930" s="11">
        <v>0.9294</v>
      </c>
      <c r="J2930" s="11">
        <v>0.95299999999999996</v>
      </c>
      <c r="K2930" s="11">
        <v>3514</v>
      </c>
      <c r="L2930" s="11">
        <v>5.4685249999999998E-2</v>
      </c>
      <c r="M2930" s="11">
        <v>0.95679999999999998</v>
      </c>
    </row>
    <row r="2931" spans="1:13" ht="18" x14ac:dyDescent="0.2">
      <c r="A2931" s="11">
        <v>62757</v>
      </c>
      <c r="B2931" s="11" t="s">
        <v>79</v>
      </c>
      <c r="C2931" s="11" t="s">
        <v>17542</v>
      </c>
      <c r="D2931" s="11" t="s">
        <v>14869</v>
      </c>
      <c r="E2931" s="11" t="s">
        <v>476</v>
      </c>
      <c r="F2931" s="11" t="s">
        <v>9978</v>
      </c>
      <c r="G2931" s="11" t="s">
        <v>9979</v>
      </c>
      <c r="H2931" s="11">
        <v>37</v>
      </c>
      <c r="I2931" s="11">
        <v>0.9173</v>
      </c>
      <c r="J2931" s="11">
        <v>0.93200000000000005</v>
      </c>
      <c r="K2931" s="11">
        <v>3218</v>
      </c>
      <c r="L2931" s="11">
        <v>4.739575E-2</v>
      </c>
      <c r="M2931" s="11">
        <v>0.95040000000000002</v>
      </c>
    </row>
    <row r="2932" spans="1:13" ht="18" x14ac:dyDescent="0.2">
      <c r="A2932" s="11">
        <v>62761</v>
      </c>
      <c r="B2932" s="11" t="s">
        <v>79</v>
      </c>
      <c r="C2932" s="11" t="s">
        <v>17543</v>
      </c>
      <c r="D2932" s="11" t="s">
        <v>17544</v>
      </c>
      <c r="E2932" s="11" t="s">
        <v>476</v>
      </c>
      <c r="F2932" s="11" t="s">
        <v>9978</v>
      </c>
      <c r="G2932" s="11" t="s">
        <v>9979</v>
      </c>
      <c r="H2932" s="11">
        <v>37</v>
      </c>
      <c r="I2932" s="11">
        <v>0.93799999999999994</v>
      </c>
      <c r="J2932" s="11">
        <v>0.89900000000000002</v>
      </c>
      <c r="K2932" s="11">
        <v>11206</v>
      </c>
      <c r="L2932" s="11">
        <v>0.225438</v>
      </c>
      <c r="M2932" s="11">
        <v>0.94979999999999998</v>
      </c>
    </row>
    <row r="2933" spans="1:13" ht="18" x14ac:dyDescent="0.2">
      <c r="A2933" s="11">
        <v>62762</v>
      </c>
      <c r="B2933" s="11" t="s">
        <v>79</v>
      </c>
      <c r="C2933" s="11" t="s">
        <v>17545</v>
      </c>
      <c r="D2933" s="11" t="s">
        <v>17544</v>
      </c>
      <c r="E2933" s="11" t="s">
        <v>476</v>
      </c>
      <c r="F2933" s="11" t="s">
        <v>9978</v>
      </c>
      <c r="G2933" s="11" t="s">
        <v>9979</v>
      </c>
      <c r="H2933" s="11">
        <v>37</v>
      </c>
      <c r="I2933" s="11">
        <v>0.94069999999999998</v>
      </c>
      <c r="J2933" s="11">
        <v>0.89300000000000002</v>
      </c>
      <c r="K2933" s="11">
        <v>13163</v>
      </c>
      <c r="L2933" s="11">
        <v>0.30068475</v>
      </c>
      <c r="M2933" s="11">
        <v>0.94979999999999998</v>
      </c>
    </row>
    <row r="2934" spans="1:13" ht="18" x14ac:dyDescent="0.2">
      <c r="A2934" s="11">
        <v>62763</v>
      </c>
      <c r="B2934" s="11" t="s">
        <v>79</v>
      </c>
      <c r="C2934" s="11" t="s">
        <v>17546</v>
      </c>
      <c r="D2934" s="11" t="s">
        <v>17531</v>
      </c>
      <c r="E2934" s="11" t="s">
        <v>476</v>
      </c>
      <c r="F2934" s="11" t="s">
        <v>9978</v>
      </c>
      <c r="G2934" s="11" t="s">
        <v>9979</v>
      </c>
      <c r="H2934" s="11">
        <v>38</v>
      </c>
      <c r="I2934" s="11">
        <v>0.89610000000000001</v>
      </c>
      <c r="J2934" s="11">
        <v>0.97099999999999997</v>
      </c>
      <c r="K2934" s="11">
        <v>966</v>
      </c>
      <c r="L2934" s="11">
        <v>3.9136999999999998E-2</v>
      </c>
      <c r="M2934" s="11">
        <v>0.748</v>
      </c>
    </row>
    <row r="2935" spans="1:13" ht="18" x14ac:dyDescent="0.2">
      <c r="A2935" s="11">
        <v>62764</v>
      </c>
      <c r="B2935" s="11" t="s">
        <v>79</v>
      </c>
      <c r="C2935" s="11" t="s">
        <v>17547</v>
      </c>
      <c r="D2935" s="11" t="s">
        <v>17531</v>
      </c>
      <c r="E2935" s="11" t="s">
        <v>476</v>
      </c>
      <c r="F2935" s="11" t="s">
        <v>9978</v>
      </c>
      <c r="G2935" s="11" t="s">
        <v>9979</v>
      </c>
      <c r="H2935" s="11">
        <v>37</v>
      </c>
      <c r="I2935" s="11">
        <v>0.8861</v>
      </c>
      <c r="J2935" s="11">
        <v>0.97899999999999998</v>
      </c>
      <c r="K2935" s="11">
        <v>851</v>
      </c>
      <c r="L2935" s="11">
        <v>3.4673750000000003E-2</v>
      </c>
      <c r="M2935" s="11">
        <v>0.76119999999999999</v>
      </c>
    </row>
    <row r="2936" spans="1:13" ht="18" x14ac:dyDescent="0.2">
      <c r="A2936" s="11">
        <v>62771</v>
      </c>
      <c r="B2936" s="11" t="s">
        <v>79</v>
      </c>
      <c r="C2936" s="11" t="s">
        <v>17548</v>
      </c>
      <c r="D2936" s="11" t="s">
        <v>17549</v>
      </c>
      <c r="E2936" s="11" t="s">
        <v>476</v>
      </c>
      <c r="F2936" s="11" t="s">
        <v>9978</v>
      </c>
      <c r="G2936" s="11" t="s">
        <v>9979</v>
      </c>
      <c r="H2936" s="11">
        <v>38</v>
      </c>
      <c r="I2936" s="11">
        <v>0.93379999999999996</v>
      </c>
      <c r="J2936" s="11">
        <v>0.96199999999999997</v>
      </c>
      <c r="K2936" s="11">
        <v>391</v>
      </c>
      <c r="L2936" s="11">
        <v>1.8398749999999998E-2</v>
      </c>
      <c r="M2936" s="11">
        <v>0.8014</v>
      </c>
    </row>
    <row r="2937" spans="1:13" ht="18" x14ac:dyDescent="0.2">
      <c r="A2937" s="11">
        <v>62772</v>
      </c>
      <c r="B2937" s="11" t="s">
        <v>79</v>
      </c>
      <c r="C2937" s="11" t="s">
        <v>17550</v>
      </c>
      <c r="D2937" s="11" t="s">
        <v>17549</v>
      </c>
      <c r="E2937" s="11" t="s">
        <v>476</v>
      </c>
      <c r="F2937" s="11" t="s">
        <v>9978</v>
      </c>
      <c r="G2937" s="11" t="s">
        <v>9979</v>
      </c>
      <c r="H2937" s="11">
        <v>38</v>
      </c>
      <c r="I2937" s="11">
        <v>0.92510000000000003</v>
      </c>
      <c r="J2937" s="11">
        <v>0.95399999999999996</v>
      </c>
      <c r="K2937" s="11">
        <v>380</v>
      </c>
      <c r="L2937" s="11">
        <v>2.307625E-2</v>
      </c>
      <c r="M2937" s="11">
        <v>0.81899999999999995</v>
      </c>
    </row>
    <row r="2938" spans="1:13" ht="18" x14ac:dyDescent="0.2">
      <c r="A2938" s="11">
        <v>62801</v>
      </c>
      <c r="B2938" s="11" t="s">
        <v>79</v>
      </c>
      <c r="C2938" s="11" t="s">
        <v>17551</v>
      </c>
      <c r="D2938" s="11" t="s">
        <v>17552</v>
      </c>
      <c r="E2938" s="11" t="s">
        <v>476</v>
      </c>
      <c r="F2938" s="11" t="s">
        <v>9978</v>
      </c>
      <c r="G2938" s="11" t="s">
        <v>9979</v>
      </c>
      <c r="H2938" s="11">
        <v>37</v>
      </c>
      <c r="I2938" s="11">
        <v>0.91739999999999999</v>
      </c>
      <c r="J2938" s="11">
        <v>0.93200000000000005</v>
      </c>
      <c r="K2938" s="11">
        <v>374</v>
      </c>
      <c r="L2938" s="11">
        <v>9.9657500000000006E-3</v>
      </c>
      <c r="M2938" s="11">
        <v>0.67642328723099998</v>
      </c>
    </row>
    <row r="2939" spans="1:13" ht="18" x14ac:dyDescent="0.2">
      <c r="A2939" s="11">
        <v>62802</v>
      </c>
      <c r="B2939" s="11" t="s">
        <v>79</v>
      </c>
      <c r="C2939" s="11" t="s">
        <v>17553</v>
      </c>
      <c r="D2939" s="11" t="s">
        <v>17552</v>
      </c>
      <c r="E2939" s="11" t="s">
        <v>476</v>
      </c>
      <c r="F2939" s="11" t="s">
        <v>9978</v>
      </c>
      <c r="G2939" s="11" t="s">
        <v>9979</v>
      </c>
      <c r="H2939" s="11">
        <v>38</v>
      </c>
      <c r="I2939" s="11">
        <v>0.90129999999999999</v>
      </c>
      <c r="J2939" s="11">
        <v>0.92900000000000005</v>
      </c>
      <c r="K2939" s="11">
        <v>387</v>
      </c>
      <c r="L2939" s="11">
        <v>1.042325E-2</v>
      </c>
      <c r="M2939" s="11">
        <v>0.73396065012799905</v>
      </c>
    </row>
    <row r="2940" spans="1:13" ht="18" x14ac:dyDescent="0.2">
      <c r="A2940" s="11">
        <v>62810</v>
      </c>
      <c r="B2940" s="11" t="s">
        <v>79</v>
      </c>
      <c r="C2940" s="11" t="s">
        <v>17554</v>
      </c>
      <c r="D2940" s="11" t="s">
        <v>17555</v>
      </c>
      <c r="E2940" s="11" t="s">
        <v>476</v>
      </c>
      <c r="F2940" s="11" t="s">
        <v>9978</v>
      </c>
      <c r="G2940" s="11" t="s">
        <v>9979</v>
      </c>
      <c r="H2940" s="11">
        <v>40</v>
      </c>
      <c r="I2940" s="11"/>
      <c r="J2940" s="11">
        <v>0.92299999999999904</v>
      </c>
      <c r="K2940" s="11">
        <v>59</v>
      </c>
      <c r="L2940" s="11">
        <v>3.8145000000000002E-3</v>
      </c>
      <c r="M2940" s="11">
        <v>0.55952380952399905</v>
      </c>
    </row>
    <row r="2941" spans="1:13" ht="18" x14ac:dyDescent="0.2">
      <c r="A2941" s="11">
        <v>62811</v>
      </c>
      <c r="B2941" s="11" t="s">
        <v>79</v>
      </c>
      <c r="C2941" s="11" t="s">
        <v>17556</v>
      </c>
      <c r="D2941" s="11" t="s">
        <v>17555</v>
      </c>
      <c r="E2941" s="11" t="s">
        <v>476</v>
      </c>
      <c r="F2941" s="11" t="s">
        <v>9978</v>
      </c>
      <c r="G2941" s="11" t="s">
        <v>9979</v>
      </c>
      <c r="H2941" s="11">
        <v>40</v>
      </c>
      <c r="I2941" s="11">
        <v>0.91049999999999998</v>
      </c>
      <c r="J2941" s="11">
        <v>0.86299999999999999</v>
      </c>
      <c r="K2941" s="11">
        <v>101</v>
      </c>
      <c r="L2941" s="11">
        <v>1.148825E-2</v>
      </c>
      <c r="M2941" s="11">
        <v>0.83599999999999997</v>
      </c>
    </row>
    <row r="2942" spans="1:13" ht="18" x14ac:dyDescent="0.2">
      <c r="A2942" s="11">
        <v>62814</v>
      </c>
      <c r="B2942" s="11" t="s">
        <v>79</v>
      </c>
      <c r="C2942" s="11" t="s">
        <v>17557</v>
      </c>
      <c r="D2942" s="11" t="s">
        <v>17151</v>
      </c>
      <c r="E2942" s="11" t="s">
        <v>476</v>
      </c>
      <c r="F2942" s="11" t="s">
        <v>9978</v>
      </c>
      <c r="G2942" s="11" t="s">
        <v>9979</v>
      </c>
      <c r="H2942" s="11">
        <v>36</v>
      </c>
      <c r="I2942" s="11">
        <v>0.87960000000000005</v>
      </c>
      <c r="J2942" s="11">
        <v>0.79400000000000004</v>
      </c>
      <c r="K2942" s="11">
        <v>499</v>
      </c>
      <c r="L2942" s="11">
        <v>6.5478499999999995E-2</v>
      </c>
      <c r="M2942" s="11">
        <v>0.89359999999999995</v>
      </c>
    </row>
    <row r="2943" spans="1:13" ht="18" x14ac:dyDescent="0.2">
      <c r="A2943" s="11">
        <v>62815</v>
      </c>
      <c r="B2943" s="11" t="s">
        <v>79</v>
      </c>
      <c r="C2943" s="11" t="s">
        <v>17558</v>
      </c>
      <c r="D2943" s="11" t="s">
        <v>17151</v>
      </c>
      <c r="E2943" s="11" t="s">
        <v>476</v>
      </c>
      <c r="F2943" s="11" t="s">
        <v>9978</v>
      </c>
      <c r="G2943" s="11" t="s">
        <v>9979</v>
      </c>
      <c r="H2943" s="11">
        <v>36</v>
      </c>
      <c r="I2943" s="11">
        <v>0.85909999999999997</v>
      </c>
      <c r="J2943" s="11">
        <v>0.75</v>
      </c>
      <c r="K2943" s="11">
        <v>558</v>
      </c>
      <c r="L2943" s="11">
        <v>6.4975749999999999E-2</v>
      </c>
      <c r="M2943" s="11">
        <v>0.88800000000000001</v>
      </c>
    </row>
    <row r="2944" spans="1:13" ht="18" x14ac:dyDescent="0.2">
      <c r="A2944" s="11">
        <v>62861</v>
      </c>
      <c r="B2944" s="11" t="s">
        <v>79</v>
      </c>
      <c r="C2944" s="11" t="s">
        <v>17559</v>
      </c>
      <c r="D2944" s="11" t="s">
        <v>17560</v>
      </c>
      <c r="E2944" s="11" t="s">
        <v>476</v>
      </c>
      <c r="F2944" s="11" t="s">
        <v>9978</v>
      </c>
      <c r="G2944" s="11" t="s">
        <v>9979</v>
      </c>
      <c r="H2944" s="11">
        <v>38</v>
      </c>
      <c r="I2944" s="11">
        <v>0.84079999999999999</v>
      </c>
      <c r="J2944" s="11">
        <v>0.98199999999999998</v>
      </c>
      <c r="K2944" s="11">
        <v>1011</v>
      </c>
      <c r="L2944" s="11">
        <v>4.4506499999999997E-2</v>
      </c>
      <c r="M2944" s="11">
        <v>0.93379999999999996</v>
      </c>
    </row>
    <row r="2945" spans="1:13" ht="18" x14ac:dyDescent="0.2">
      <c r="A2945" s="11">
        <v>62862</v>
      </c>
      <c r="B2945" s="11" t="s">
        <v>79</v>
      </c>
      <c r="C2945" s="11" t="s">
        <v>17561</v>
      </c>
      <c r="D2945" s="11" t="s">
        <v>17560</v>
      </c>
      <c r="E2945" s="11" t="s">
        <v>476</v>
      </c>
      <c r="F2945" s="11" t="s">
        <v>9978</v>
      </c>
      <c r="G2945" s="11" t="s">
        <v>9979</v>
      </c>
      <c r="H2945" s="11">
        <v>38</v>
      </c>
      <c r="I2945" s="11">
        <v>0.77359999999999995</v>
      </c>
      <c r="J2945" s="11">
        <v>0.96499999999999997</v>
      </c>
      <c r="K2945" s="11">
        <v>430</v>
      </c>
      <c r="L2945" s="11">
        <v>2.7889999999999901E-2</v>
      </c>
      <c r="M2945" s="11">
        <v>0.93179999999999996</v>
      </c>
    </row>
    <row r="2946" spans="1:13" ht="18" x14ac:dyDescent="0.2">
      <c r="A2946" s="11">
        <v>62868</v>
      </c>
      <c r="B2946" s="11" t="s">
        <v>79</v>
      </c>
      <c r="C2946" s="11" t="s">
        <v>17562</v>
      </c>
      <c r="D2946" s="11" t="s">
        <v>17563</v>
      </c>
      <c r="E2946" s="11" t="s">
        <v>476</v>
      </c>
      <c r="F2946" s="11" t="s">
        <v>9978</v>
      </c>
      <c r="G2946" s="11" t="s">
        <v>9979</v>
      </c>
      <c r="H2946" s="11">
        <v>38</v>
      </c>
      <c r="I2946" s="11">
        <v>0.93620000000000003</v>
      </c>
      <c r="J2946" s="11">
        <v>0.92400000000000004</v>
      </c>
      <c r="K2946" s="11">
        <v>158</v>
      </c>
      <c r="L2946" s="11">
        <v>2.878025E-2</v>
      </c>
      <c r="M2946" s="11">
        <v>0.89400000000000002</v>
      </c>
    </row>
    <row r="2947" spans="1:13" ht="18" x14ac:dyDescent="0.2">
      <c r="A2947" s="11">
        <v>62869</v>
      </c>
      <c r="B2947" s="11" t="s">
        <v>79</v>
      </c>
      <c r="C2947" s="11" t="s">
        <v>17564</v>
      </c>
      <c r="D2947" s="11" t="s">
        <v>17563</v>
      </c>
      <c r="E2947" s="11" t="s">
        <v>476</v>
      </c>
      <c r="F2947" s="11" t="s">
        <v>9978</v>
      </c>
      <c r="G2947" s="11" t="s">
        <v>9979</v>
      </c>
      <c r="H2947" s="11">
        <v>38</v>
      </c>
      <c r="I2947" s="11">
        <v>0.94069999999999998</v>
      </c>
      <c r="J2947" s="11">
        <v>0.88599999999999901</v>
      </c>
      <c r="K2947" s="11">
        <v>177</v>
      </c>
      <c r="L2947" s="11">
        <v>3.9997499999999998E-2</v>
      </c>
      <c r="M2947" s="11">
        <v>0.92020000000000002</v>
      </c>
    </row>
    <row r="2948" spans="1:13" ht="18" x14ac:dyDescent="0.2">
      <c r="A2948" s="11">
        <v>62879</v>
      </c>
      <c r="B2948" s="11" t="s">
        <v>79</v>
      </c>
      <c r="C2948" s="11" t="s">
        <v>17565</v>
      </c>
      <c r="D2948" s="11" t="s">
        <v>17566</v>
      </c>
      <c r="E2948" s="11" t="s">
        <v>476</v>
      </c>
      <c r="F2948" s="11" t="s">
        <v>9978</v>
      </c>
      <c r="G2948" s="11" t="s">
        <v>9979</v>
      </c>
      <c r="H2948" s="11">
        <v>37</v>
      </c>
      <c r="I2948" s="11">
        <v>0.8579</v>
      </c>
      <c r="J2948" s="11">
        <v>0.92200000000000004</v>
      </c>
      <c r="K2948" s="11">
        <v>3552</v>
      </c>
      <c r="L2948" s="11">
        <v>0.13913025000000001</v>
      </c>
      <c r="M2948" s="11">
        <v>0.95940000000000003</v>
      </c>
    </row>
    <row r="2949" spans="1:13" ht="18" x14ac:dyDescent="0.2">
      <c r="A2949" s="11">
        <v>62880</v>
      </c>
      <c r="B2949" s="11" t="s">
        <v>79</v>
      </c>
      <c r="C2949" s="11" t="s">
        <v>17567</v>
      </c>
      <c r="D2949" s="11" t="s">
        <v>17566</v>
      </c>
      <c r="E2949" s="11" t="s">
        <v>476</v>
      </c>
      <c r="F2949" s="11" t="s">
        <v>9978</v>
      </c>
      <c r="G2949" s="11" t="s">
        <v>9979</v>
      </c>
      <c r="H2949" s="11">
        <v>37</v>
      </c>
      <c r="I2949" s="11">
        <v>0.87549999999999994</v>
      </c>
      <c r="J2949" s="11">
        <v>0.94799999999999995</v>
      </c>
      <c r="K2949" s="11">
        <v>1724</v>
      </c>
      <c r="L2949" s="11">
        <v>9.1990749999999996E-2</v>
      </c>
      <c r="M2949" s="11">
        <v>0.96160000000000001</v>
      </c>
    </row>
    <row r="2950" spans="1:13" ht="18" x14ac:dyDescent="0.2">
      <c r="A2950" s="11">
        <v>62891</v>
      </c>
      <c r="B2950" s="11" t="s">
        <v>79</v>
      </c>
      <c r="C2950" s="11" t="s">
        <v>17568</v>
      </c>
      <c r="D2950" s="11" t="s">
        <v>16511</v>
      </c>
      <c r="E2950" s="11" t="s">
        <v>476</v>
      </c>
      <c r="F2950" s="11" t="s">
        <v>9978</v>
      </c>
      <c r="G2950" s="11" t="s">
        <v>9979</v>
      </c>
      <c r="H2950" s="11">
        <v>36</v>
      </c>
      <c r="I2950" s="11">
        <v>0.84089999999999998</v>
      </c>
      <c r="J2950" s="11">
        <v>0.997</v>
      </c>
      <c r="K2950" s="11">
        <v>1113</v>
      </c>
      <c r="L2950" s="11">
        <v>1.071475E-2</v>
      </c>
      <c r="M2950" s="11">
        <v>0.9284</v>
      </c>
    </row>
    <row r="2951" spans="1:13" ht="18" x14ac:dyDescent="0.2">
      <c r="A2951" s="11">
        <v>62892</v>
      </c>
      <c r="B2951" s="11" t="s">
        <v>79</v>
      </c>
      <c r="C2951" s="11" t="s">
        <v>17569</v>
      </c>
      <c r="D2951" s="11" t="s">
        <v>16511</v>
      </c>
      <c r="E2951" s="11" t="s">
        <v>476</v>
      </c>
      <c r="F2951" s="11" t="s">
        <v>9978</v>
      </c>
      <c r="G2951" s="11" t="s">
        <v>9979</v>
      </c>
      <c r="H2951" s="11">
        <v>36</v>
      </c>
      <c r="I2951" s="11">
        <v>0.84489999999999998</v>
      </c>
      <c r="J2951" s="11">
        <v>0.996</v>
      </c>
      <c r="K2951" s="11">
        <v>1347</v>
      </c>
      <c r="L2951" s="11">
        <v>1.38669999999999E-2</v>
      </c>
      <c r="M2951" s="11">
        <v>0.94820000000000004</v>
      </c>
    </row>
    <row r="2952" spans="1:13" ht="18" x14ac:dyDescent="0.2">
      <c r="A2952" s="11">
        <v>62904</v>
      </c>
      <c r="B2952" s="11" t="s">
        <v>79</v>
      </c>
      <c r="C2952" s="11" t="s">
        <v>17570</v>
      </c>
      <c r="D2952" s="11" t="s">
        <v>17571</v>
      </c>
      <c r="E2952" s="11" t="s">
        <v>476</v>
      </c>
      <c r="F2952" s="11" t="s">
        <v>9978</v>
      </c>
      <c r="G2952" s="11" t="s">
        <v>9979</v>
      </c>
      <c r="H2952" s="11">
        <v>37</v>
      </c>
      <c r="I2952" s="11">
        <v>0.88070000000000004</v>
      </c>
      <c r="J2952" s="11">
        <v>0.94</v>
      </c>
      <c r="K2952" s="11">
        <v>368</v>
      </c>
      <c r="L2952" s="11">
        <v>2.2223E-2</v>
      </c>
      <c r="M2952" s="11">
        <v>0.8962</v>
      </c>
    </row>
    <row r="2953" spans="1:13" ht="18" x14ac:dyDescent="0.2">
      <c r="A2953" s="11">
        <v>62905</v>
      </c>
      <c r="B2953" s="11" t="s">
        <v>79</v>
      </c>
      <c r="C2953" s="11" t="s">
        <v>17572</v>
      </c>
      <c r="D2953" s="11" t="s">
        <v>17571</v>
      </c>
      <c r="E2953" s="11" t="s">
        <v>476</v>
      </c>
      <c r="F2953" s="11" t="s">
        <v>9978</v>
      </c>
      <c r="G2953" s="11" t="s">
        <v>9979</v>
      </c>
      <c r="H2953" s="11">
        <v>38</v>
      </c>
      <c r="I2953" s="11">
        <v>0.89390000000000003</v>
      </c>
      <c r="J2953" s="11">
        <v>0.94899999999999995</v>
      </c>
      <c r="K2953" s="11">
        <v>589</v>
      </c>
      <c r="L2953" s="11">
        <v>2.773925E-2</v>
      </c>
      <c r="M2953" s="11">
        <v>0.88939999999999997</v>
      </c>
    </row>
    <row r="2954" spans="1:13" ht="18" x14ac:dyDescent="0.2">
      <c r="A2954" s="11">
        <v>62919</v>
      </c>
      <c r="B2954" s="11" t="s">
        <v>79</v>
      </c>
      <c r="C2954" s="11" t="s">
        <v>17573</v>
      </c>
      <c r="D2954" s="11" t="s">
        <v>17574</v>
      </c>
      <c r="E2954" s="11" t="s">
        <v>476</v>
      </c>
      <c r="F2954" s="11" t="s">
        <v>9978</v>
      </c>
      <c r="G2954" s="11" t="s">
        <v>9979</v>
      </c>
      <c r="H2954" s="11">
        <v>37</v>
      </c>
      <c r="I2954" s="11">
        <v>0.92900000000000005</v>
      </c>
      <c r="J2954" s="11">
        <v>0.94299999999999995</v>
      </c>
      <c r="K2954" s="11">
        <v>845</v>
      </c>
      <c r="L2954" s="11">
        <v>2.949775E-2</v>
      </c>
      <c r="M2954" s="11">
        <v>0.88819999999999999</v>
      </c>
    </row>
    <row r="2955" spans="1:13" ht="18" x14ac:dyDescent="0.2">
      <c r="A2955" s="11">
        <v>62920</v>
      </c>
      <c r="B2955" s="11" t="s">
        <v>79</v>
      </c>
      <c r="C2955" s="11" t="s">
        <v>17575</v>
      </c>
      <c r="D2955" s="11" t="s">
        <v>17574</v>
      </c>
      <c r="E2955" s="11" t="s">
        <v>476</v>
      </c>
      <c r="F2955" s="11" t="s">
        <v>9978</v>
      </c>
      <c r="G2955" s="11" t="s">
        <v>9979</v>
      </c>
      <c r="H2955" s="11">
        <v>37</v>
      </c>
      <c r="I2955" s="11">
        <v>0.92700000000000005</v>
      </c>
      <c r="J2955" s="11">
        <v>0.93599999999999905</v>
      </c>
      <c r="K2955" s="11">
        <v>1738</v>
      </c>
      <c r="L2955" s="11">
        <v>6.685025E-2</v>
      </c>
      <c r="M2955" s="11">
        <v>0.91359999999999997</v>
      </c>
    </row>
    <row r="2956" spans="1:13" ht="18" x14ac:dyDescent="0.2">
      <c r="A2956" s="11">
        <v>62923</v>
      </c>
      <c r="B2956" s="11" t="s">
        <v>79</v>
      </c>
      <c r="C2956" s="11" t="s">
        <v>17576</v>
      </c>
      <c r="D2956" s="11" t="s">
        <v>14641</v>
      </c>
      <c r="E2956" s="11" t="s">
        <v>476</v>
      </c>
      <c r="F2956" s="11" t="s">
        <v>9978</v>
      </c>
      <c r="G2956" s="11" t="s">
        <v>9979</v>
      </c>
      <c r="H2956" s="11">
        <v>38</v>
      </c>
      <c r="I2956" s="11">
        <v>0.84140000000000004</v>
      </c>
      <c r="J2956" s="11">
        <v>0.99199999999999999</v>
      </c>
      <c r="K2956" s="11">
        <v>445</v>
      </c>
      <c r="L2956" s="11">
        <v>1.3374250000000001E-2</v>
      </c>
      <c r="M2956" s="11">
        <v>0.8468</v>
      </c>
    </row>
    <row r="2957" spans="1:13" ht="18" x14ac:dyDescent="0.2">
      <c r="A2957" s="11">
        <v>62924</v>
      </c>
      <c r="B2957" s="11" t="s">
        <v>79</v>
      </c>
      <c r="C2957" s="11" t="s">
        <v>17577</v>
      </c>
      <c r="D2957" s="11" t="s">
        <v>14641</v>
      </c>
      <c r="E2957" s="11" t="s">
        <v>476</v>
      </c>
      <c r="F2957" s="11" t="s">
        <v>9978</v>
      </c>
      <c r="G2957" s="11" t="s">
        <v>9979</v>
      </c>
      <c r="H2957" s="11">
        <v>38</v>
      </c>
      <c r="I2957" s="11">
        <v>0.85170000000000001</v>
      </c>
      <c r="J2957" s="11">
        <v>0.995</v>
      </c>
      <c r="K2957" s="11">
        <v>425</v>
      </c>
      <c r="L2957" s="11">
        <v>1.041775E-2</v>
      </c>
      <c r="M2957" s="11">
        <v>0.83919999999999995</v>
      </c>
    </row>
    <row r="2958" spans="1:13" ht="18" x14ac:dyDescent="0.2">
      <c r="A2958" s="11">
        <v>62946</v>
      </c>
      <c r="B2958" s="11" t="s">
        <v>79</v>
      </c>
      <c r="C2958" s="11" t="s">
        <v>17578</v>
      </c>
      <c r="D2958" s="11" t="s">
        <v>17579</v>
      </c>
      <c r="E2958" s="11" t="s">
        <v>476</v>
      </c>
      <c r="F2958" s="11" t="s">
        <v>9978</v>
      </c>
      <c r="G2958" s="11" t="s">
        <v>9979</v>
      </c>
      <c r="H2958" s="11">
        <v>38</v>
      </c>
      <c r="I2958" s="11">
        <v>0.85089999999999999</v>
      </c>
      <c r="J2958" s="11">
        <v>0.98699999999999999</v>
      </c>
      <c r="K2958" s="11">
        <v>3183</v>
      </c>
      <c r="L2958" s="11">
        <v>9.4695749999999995E-2</v>
      </c>
      <c r="M2958" s="11">
        <v>0.93740000000000001</v>
      </c>
    </row>
    <row r="2959" spans="1:13" ht="18" x14ac:dyDescent="0.2">
      <c r="A2959" s="11">
        <v>62947</v>
      </c>
      <c r="B2959" s="11" t="s">
        <v>79</v>
      </c>
      <c r="C2959" s="11" t="s">
        <v>17580</v>
      </c>
      <c r="D2959" s="11" t="s">
        <v>17579</v>
      </c>
      <c r="E2959" s="11" t="s">
        <v>476</v>
      </c>
      <c r="F2959" s="11" t="s">
        <v>9978</v>
      </c>
      <c r="G2959" s="11" t="s">
        <v>9979</v>
      </c>
      <c r="H2959" s="11">
        <v>38</v>
      </c>
      <c r="I2959" s="11">
        <v>0.85389999999999999</v>
      </c>
      <c r="J2959" s="11">
        <v>0.99</v>
      </c>
      <c r="K2959" s="11">
        <v>3238</v>
      </c>
      <c r="L2959" s="11">
        <v>9.5424750000000003E-2</v>
      </c>
      <c r="M2959" s="11">
        <v>0.93</v>
      </c>
    </row>
    <row r="2960" spans="1:13" ht="18" x14ac:dyDescent="0.2">
      <c r="A2960" s="11">
        <v>62954</v>
      </c>
      <c r="B2960" s="11" t="s">
        <v>79</v>
      </c>
      <c r="C2960" s="11" t="s">
        <v>17581</v>
      </c>
      <c r="D2960" s="11" t="s">
        <v>14848</v>
      </c>
      <c r="E2960" s="11" t="s">
        <v>476</v>
      </c>
      <c r="F2960" s="11" t="s">
        <v>9978</v>
      </c>
      <c r="G2960" s="11" t="s">
        <v>9979</v>
      </c>
      <c r="H2960" s="11">
        <v>38</v>
      </c>
      <c r="I2960" s="11">
        <v>0.9506</v>
      </c>
      <c r="J2960" s="11">
        <v>0.98699999999999999</v>
      </c>
      <c r="K2960" s="11">
        <v>74</v>
      </c>
      <c r="L2960" s="11">
        <v>3.309525E-2</v>
      </c>
      <c r="M2960" s="11">
        <v>0.92320000000000002</v>
      </c>
    </row>
    <row r="2961" spans="1:13" ht="18" x14ac:dyDescent="0.2">
      <c r="A2961" s="11">
        <v>62955</v>
      </c>
      <c r="B2961" s="11" t="s">
        <v>79</v>
      </c>
      <c r="C2961" s="11" t="s">
        <v>17582</v>
      </c>
      <c r="D2961" s="11" t="s">
        <v>14848</v>
      </c>
      <c r="E2961" s="11" t="s">
        <v>476</v>
      </c>
      <c r="F2961" s="11" t="s">
        <v>9978</v>
      </c>
      <c r="G2961" s="11" t="s">
        <v>9979</v>
      </c>
      <c r="H2961" s="11">
        <v>37</v>
      </c>
      <c r="I2961" s="11">
        <v>0.91700000000000004</v>
      </c>
      <c r="J2961" s="11">
        <v>0.98499999999999999</v>
      </c>
      <c r="K2961" s="11">
        <v>115</v>
      </c>
      <c r="L2961" s="11">
        <v>3.4161249999999997E-2</v>
      </c>
      <c r="M2961" s="11">
        <v>0.89419999999999999</v>
      </c>
    </row>
    <row r="2962" spans="1:13" ht="18" x14ac:dyDescent="0.2">
      <c r="A2962" s="11">
        <v>62994</v>
      </c>
      <c r="B2962" s="11" t="s">
        <v>79</v>
      </c>
      <c r="C2962" s="11" t="s">
        <v>17583</v>
      </c>
      <c r="D2962" s="11" t="s">
        <v>17584</v>
      </c>
      <c r="E2962" s="11" t="s">
        <v>476</v>
      </c>
      <c r="F2962" s="11" t="s">
        <v>9978</v>
      </c>
      <c r="G2962" s="11" t="s">
        <v>9979</v>
      </c>
      <c r="H2962" s="11">
        <v>37</v>
      </c>
      <c r="I2962" s="11">
        <v>0.87260000000000004</v>
      </c>
      <c r="J2962" s="11">
        <v>0.93299999999999905</v>
      </c>
      <c r="K2962" s="11">
        <v>109</v>
      </c>
      <c r="L2962" s="11">
        <v>1.1074499999999999E-2</v>
      </c>
      <c r="M2962" s="11">
        <v>0.85919999999999996</v>
      </c>
    </row>
    <row r="2963" spans="1:13" ht="18" x14ac:dyDescent="0.2">
      <c r="A2963" s="11">
        <v>62995</v>
      </c>
      <c r="B2963" s="11" t="s">
        <v>79</v>
      </c>
      <c r="C2963" s="11" t="s">
        <v>17585</v>
      </c>
      <c r="D2963" s="11" t="s">
        <v>17584</v>
      </c>
      <c r="E2963" s="11" t="s">
        <v>476</v>
      </c>
      <c r="F2963" s="11" t="s">
        <v>9978</v>
      </c>
      <c r="G2963" s="11" t="s">
        <v>9979</v>
      </c>
      <c r="H2963" s="11">
        <v>37</v>
      </c>
      <c r="I2963" s="11">
        <v>0.87490000000000001</v>
      </c>
      <c r="J2963" s="11">
        <v>0.96099999999999997</v>
      </c>
      <c r="K2963" s="11">
        <v>133</v>
      </c>
      <c r="L2963" s="11">
        <v>1.620825E-2</v>
      </c>
      <c r="M2963" s="11">
        <v>0.79520000000000002</v>
      </c>
    </row>
    <row r="2964" spans="1:13" ht="18" x14ac:dyDescent="0.2">
      <c r="A2964" s="11">
        <v>63022</v>
      </c>
      <c r="B2964" s="11" t="s">
        <v>79</v>
      </c>
      <c r="C2964" s="11" t="s">
        <v>17586</v>
      </c>
      <c r="D2964" s="11" t="s">
        <v>16543</v>
      </c>
      <c r="E2964" s="11" t="s">
        <v>476</v>
      </c>
      <c r="F2964" s="11" t="s">
        <v>9978</v>
      </c>
      <c r="G2964" s="11" t="s">
        <v>9979</v>
      </c>
      <c r="H2964" s="11">
        <v>36</v>
      </c>
      <c r="I2964" s="11">
        <v>0.67479999999999996</v>
      </c>
      <c r="J2964" s="11">
        <v>0.747</v>
      </c>
      <c r="K2964" s="11">
        <v>128</v>
      </c>
      <c r="L2964" s="11">
        <v>5.5979999999999997E-3</v>
      </c>
      <c r="M2964" s="11">
        <v>0.88200589970499998</v>
      </c>
    </row>
    <row r="2965" spans="1:13" ht="18" x14ac:dyDescent="0.2">
      <c r="A2965" s="11">
        <v>63023</v>
      </c>
      <c r="B2965" s="11" t="s">
        <v>79</v>
      </c>
      <c r="C2965" s="11" t="s">
        <v>17587</v>
      </c>
      <c r="D2965" s="11" t="s">
        <v>16543</v>
      </c>
      <c r="E2965" s="11" t="s">
        <v>476</v>
      </c>
      <c r="F2965" s="11" t="s">
        <v>9978</v>
      </c>
      <c r="G2965" s="11" t="s">
        <v>9979</v>
      </c>
      <c r="H2965" s="11">
        <v>36</v>
      </c>
      <c r="I2965" s="11">
        <v>0.69230000000000003</v>
      </c>
      <c r="J2965" s="11">
        <v>0.750999999999999</v>
      </c>
      <c r="K2965" s="11">
        <v>105</v>
      </c>
      <c r="L2965" s="11">
        <v>5.0657499999999999E-3</v>
      </c>
      <c r="M2965" s="11">
        <v>0.85833333333299999</v>
      </c>
    </row>
    <row r="2966" spans="1:13" ht="18" x14ac:dyDescent="0.2">
      <c r="A2966" s="11">
        <v>63028</v>
      </c>
      <c r="B2966" s="11" t="s">
        <v>79</v>
      </c>
      <c r="C2966" s="11" t="s">
        <v>17588</v>
      </c>
      <c r="D2966" s="11" t="s">
        <v>15951</v>
      </c>
      <c r="E2966" s="11" t="s">
        <v>476</v>
      </c>
      <c r="F2966" s="11" t="s">
        <v>9978</v>
      </c>
      <c r="G2966" s="11" t="s">
        <v>9979</v>
      </c>
      <c r="H2966" s="11">
        <v>39</v>
      </c>
      <c r="I2966" s="11">
        <v>0.85109999999999997</v>
      </c>
      <c r="J2966" s="11">
        <v>0.99299999999999999</v>
      </c>
      <c r="K2966" s="11">
        <v>3095</v>
      </c>
      <c r="L2966" s="11">
        <v>6.970875E-2</v>
      </c>
      <c r="M2966" s="11">
        <v>0.96699999999999997</v>
      </c>
    </row>
    <row r="2967" spans="1:13" ht="18" x14ac:dyDescent="0.2">
      <c r="A2967" s="11">
        <v>63029</v>
      </c>
      <c r="B2967" s="11" t="s">
        <v>79</v>
      </c>
      <c r="C2967" s="11" t="s">
        <v>17589</v>
      </c>
      <c r="D2967" s="11" t="s">
        <v>15951</v>
      </c>
      <c r="E2967" s="11" t="s">
        <v>476</v>
      </c>
      <c r="F2967" s="11" t="s">
        <v>9978</v>
      </c>
      <c r="G2967" s="11" t="s">
        <v>9979</v>
      </c>
      <c r="H2967" s="11">
        <v>39</v>
      </c>
      <c r="I2967" s="11">
        <v>0.85299999999999998</v>
      </c>
      <c r="J2967" s="11">
        <v>0.99</v>
      </c>
      <c r="K2967" s="11">
        <v>1856</v>
      </c>
      <c r="L2967" s="11">
        <v>2.982425E-2</v>
      </c>
      <c r="M2967" s="11">
        <v>0.96260000000000001</v>
      </c>
    </row>
    <row r="2968" spans="1:13" ht="18" x14ac:dyDescent="0.2">
      <c r="A2968" s="11">
        <v>63068</v>
      </c>
      <c r="B2968" s="11" t="s">
        <v>79</v>
      </c>
      <c r="C2968" s="11" t="s">
        <v>17590</v>
      </c>
      <c r="D2968" s="11" t="s">
        <v>14851</v>
      </c>
      <c r="E2968" s="11" t="s">
        <v>476</v>
      </c>
      <c r="F2968" s="11" t="s">
        <v>9978</v>
      </c>
      <c r="G2968" s="11" t="s">
        <v>9979</v>
      </c>
      <c r="H2968" s="11">
        <v>36</v>
      </c>
      <c r="I2968" s="11">
        <v>0.92879999999999996</v>
      </c>
      <c r="J2968" s="11">
        <v>0.91099999999999903</v>
      </c>
      <c r="K2968" s="11">
        <v>8012</v>
      </c>
      <c r="L2968" s="11">
        <v>0.23142874999999999</v>
      </c>
      <c r="M2968" s="11">
        <v>0.83320000000000005</v>
      </c>
    </row>
    <row r="2969" spans="1:13" ht="18" x14ac:dyDescent="0.2">
      <c r="A2969" s="11">
        <v>63069</v>
      </c>
      <c r="B2969" s="11" t="s">
        <v>79</v>
      </c>
      <c r="C2969" s="11" t="s">
        <v>17591</v>
      </c>
      <c r="D2969" s="11" t="s">
        <v>14851</v>
      </c>
      <c r="E2969" s="11" t="s">
        <v>476</v>
      </c>
      <c r="F2969" s="11" t="s">
        <v>9978</v>
      </c>
      <c r="G2969" s="11" t="s">
        <v>9979</v>
      </c>
      <c r="H2969" s="11">
        <v>37</v>
      </c>
      <c r="I2969" s="11">
        <v>0.94340000000000002</v>
      </c>
      <c r="J2969" s="11">
        <v>0.92599999999999905</v>
      </c>
      <c r="K2969" s="11">
        <v>7663</v>
      </c>
      <c r="L2969" s="11">
        <v>0.2368565</v>
      </c>
      <c r="M2969" s="11">
        <v>0.8256</v>
      </c>
    </row>
    <row r="2970" spans="1:13" ht="18" x14ac:dyDescent="0.2">
      <c r="A2970" s="11">
        <v>63076</v>
      </c>
      <c r="B2970" s="11" t="s">
        <v>79</v>
      </c>
      <c r="C2970" s="11" t="s">
        <v>17592</v>
      </c>
      <c r="D2970" s="11" t="s">
        <v>15176</v>
      </c>
      <c r="E2970" s="11" t="s">
        <v>476</v>
      </c>
      <c r="F2970" s="11" t="s">
        <v>9978</v>
      </c>
      <c r="G2970" s="11" t="s">
        <v>9979</v>
      </c>
      <c r="H2970" s="11">
        <v>38</v>
      </c>
      <c r="I2970" s="11">
        <v>0.82079999999999997</v>
      </c>
      <c r="J2970" s="11">
        <v>0.98799999999999999</v>
      </c>
      <c r="K2970" s="11">
        <v>11179</v>
      </c>
      <c r="L2970" s="11">
        <v>0.16073499999999999</v>
      </c>
      <c r="M2970" s="11">
        <v>0.97819999999999996</v>
      </c>
    </row>
    <row r="2971" spans="1:13" ht="18" x14ac:dyDescent="0.2">
      <c r="A2971" s="11">
        <v>63077</v>
      </c>
      <c r="B2971" s="11" t="s">
        <v>79</v>
      </c>
      <c r="C2971" s="11" t="s">
        <v>17593</v>
      </c>
      <c r="D2971" s="11" t="s">
        <v>15176</v>
      </c>
      <c r="E2971" s="11" t="s">
        <v>476</v>
      </c>
      <c r="F2971" s="11" t="s">
        <v>9978</v>
      </c>
      <c r="G2971" s="11" t="s">
        <v>9979</v>
      </c>
      <c r="H2971" s="11">
        <v>38</v>
      </c>
      <c r="I2971" s="11">
        <v>0.81420000000000003</v>
      </c>
      <c r="J2971" s="11">
        <v>0.98799999999999999</v>
      </c>
      <c r="K2971" s="11">
        <v>7633</v>
      </c>
      <c r="L2971" s="11">
        <v>0.149312</v>
      </c>
      <c r="M2971" s="11">
        <v>0.97699999999999998</v>
      </c>
    </row>
    <row r="2972" spans="1:13" ht="18" x14ac:dyDescent="0.2">
      <c r="A2972" s="11">
        <v>63117</v>
      </c>
      <c r="B2972" s="11" t="s">
        <v>79</v>
      </c>
      <c r="C2972" s="11" t="s">
        <v>17594</v>
      </c>
      <c r="D2972" s="11" t="s">
        <v>17595</v>
      </c>
      <c r="E2972" s="11" t="s">
        <v>476</v>
      </c>
      <c r="F2972" s="11" t="s">
        <v>9978</v>
      </c>
      <c r="G2972" s="11" t="s">
        <v>9979</v>
      </c>
      <c r="H2972" s="11">
        <v>38</v>
      </c>
      <c r="I2972" s="11">
        <v>0.83069999999999999</v>
      </c>
      <c r="J2972" s="11">
        <v>0.99</v>
      </c>
      <c r="K2972" s="11">
        <v>742</v>
      </c>
      <c r="L2972" s="11">
        <v>2.2290250000000001E-2</v>
      </c>
      <c r="M2972" s="11">
        <v>0.92479999999999996</v>
      </c>
    </row>
    <row r="2973" spans="1:13" ht="18" x14ac:dyDescent="0.2">
      <c r="A2973" s="11">
        <v>63118</v>
      </c>
      <c r="B2973" s="11" t="s">
        <v>79</v>
      </c>
      <c r="C2973" s="11" t="s">
        <v>17596</v>
      </c>
      <c r="D2973" s="11" t="s">
        <v>17595</v>
      </c>
      <c r="E2973" s="11" t="s">
        <v>476</v>
      </c>
      <c r="F2973" s="11" t="s">
        <v>9978</v>
      </c>
      <c r="G2973" s="11" t="s">
        <v>9979</v>
      </c>
      <c r="H2973" s="11">
        <v>38</v>
      </c>
      <c r="I2973" s="11">
        <v>0.81659999999999999</v>
      </c>
      <c r="J2973" s="11">
        <v>0.98699999999999999</v>
      </c>
      <c r="K2973" s="11">
        <v>942</v>
      </c>
      <c r="L2973" s="11">
        <v>4.6385000000000003E-2</v>
      </c>
      <c r="M2973" s="11">
        <v>0.93779999999999997</v>
      </c>
    </row>
    <row r="2974" spans="1:13" ht="18" x14ac:dyDescent="0.2">
      <c r="A2974" s="11">
        <v>63132</v>
      </c>
      <c r="B2974" s="11" t="s">
        <v>79</v>
      </c>
      <c r="C2974" s="11" t="s">
        <v>17597</v>
      </c>
      <c r="D2974" s="11" t="s">
        <v>16621</v>
      </c>
      <c r="E2974" s="11" t="s">
        <v>476</v>
      </c>
      <c r="F2974" s="11" t="s">
        <v>9978</v>
      </c>
      <c r="G2974" s="11" t="s">
        <v>9979</v>
      </c>
      <c r="H2974" s="11">
        <v>38</v>
      </c>
      <c r="I2974" s="11">
        <v>0.92090000000000005</v>
      </c>
      <c r="J2974" s="11">
        <v>0.82299999999999995</v>
      </c>
      <c r="K2974" s="11">
        <v>8041</v>
      </c>
      <c r="L2974" s="11">
        <v>0.11910899999999899</v>
      </c>
      <c r="M2974" s="11">
        <v>0.95279999999999998</v>
      </c>
    </row>
    <row r="2975" spans="1:13" ht="18" x14ac:dyDescent="0.2">
      <c r="A2975" s="11">
        <v>63133</v>
      </c>
      <c r="B2975" s="11" t="s">
        <v>79</v>
      </c>
      <c r="C2975" s="11" t="s">
        <v>17598</v>
      </c>
      <c r="D2975" s="11" t="s">
        <v>16621</v>
      </c>
      <c r="E2975" s="11" t="s">
        <v>476</v>
      </c>
      <c r="F2975" s="11" t="s">
        <v>9978</v>
      </c>
      <c r="G2975" s="11" t="s">
        <v>9979</v>
      </c>
      <c r="H2975" s="11">
        <v>37</v>
      </c>
      <c r="I2975" s="11">
        <v>0.92410000000000003</v>
      </c>
      <c r="J2975" s="11">
        <v>0.85399999999999998</v>
      </c>
      <c r="K2975" s="11">
        <v>8752</v>
      </c>
      <c r="L2975" s="11">
        <v>0.10908825</v>
      </c>
      <c r="M2975" s="11">
        <v>0.94799999999999995</v>
      </c>
    </row>
    <row r="2976" spans="1:13" ht="18" x14ac:dyDescent="0.2">
      <c r="A2976" s="11">
        <v>63150</v>
      </c>
      <c r="B2976" s="11" t="s">
        <v>79</v>
      </c>
      <c r="C2976" s="11" t="s">
        <v>17599</v>
      </c>
      <c r="D2976" s="11" t="s">
        <v>16626</v>
      </c>
      <c r="E2976" s="11" t="s">
        <v>476</v>
      </c>
      <c r="F2976" s="11" t="s">
        <v>9978</v>
      </c>
      <c r="G2976" s="11" t="s">
        <v>9979</v>
      </c>
      <c r="H2976" s="11">
        <v>36</v>
      </c>
      <c r="I2976" s="11">
        <v>0.63529999999999998</v>
      </c>
      <c r="J2976" s="11">
        <v>0.86699999999999999</v>
      </c>
      <c r="K2976" s="11">
        <v>63</v>
      </c>
      <c r="L2976" s="11">
        <v>6.3350000000000004E-3</v>
      </c>
      <c r="M2976" s="11">
        <v>0.86872384937199998</v>
      </c>
    </row>
    <row r="2977" spans="1:13" ht="18" x14ac:dyDescent="0.2">
      <c r="A2977" s="11">
        <v>63151</v>
      </c>
      <c r="B2977" s="11" t="s">
        <v>79</v>
      </c>
      <c r="C2977" s="11" t="s">
        <v>17600</v>
      </c>
      <c r="D2977" s="11" t="s">
        <v>16626</v>
      </c>
      <c r="E2977" s="11" t="s">
        <v>476</v>
      </c>
      <c r="F2977" s="11" t="s">
        <v>9978</v>
      </c>
      <c r="G2977" s="11" t="s">
        <v>9979</v>
      </c>
      <c r="H2977" s="11">
        <v>36</v>
      </c>
      <c r="I2977" s="11">
        <v>0.69359999999999999</v>
      </c>
      <c r="J2977" s="11">
        <v>0.89200000000000002</v>
      </c>
      <c r="K2977" s="11">
        <v>36</v>
      </c>
      <c r="L2977" s="11">
        <v>2.9117499999999998E-3</v>
      </c>
      <c r="M2977" s="11">
        <v>0.83264746227699904</v>
      </c>
    </row>
    <row r="2978" spans="1:13" ht="18" x14ac:dyDescent="0.2">
      <c r="A2978" s="11">
        <v>63176</v>
      </c>
      <c r="B2978" s="11" t="s">
        <v>79</v>
      </c>
      <c r="C2978" s="11" t="s">
        <v>17601</v>
      </c>
      <c r="D2978" s="11" t="s">
        <v>17602</v>
      </c>
      <c r="E2978" s="11" t="s">
        <v>476</v>
      </c>
      <c r="F2978" s="11" t="s">
        <v>9978</v>
      </c>
      <c r="G2978" s="11" t="s">
        <v>9979</v>
      </c>
      <c r="H2978" s="11">
        <v>37</v>
      </c>
      <c r="I2978" s="11">
        <v>0.91900000000000004</v>
      </c>
      <c r="J2978" s="11">
        <v>0.96499999999999997</v>
      </c>
      <c r="K2978" s="11">
        <v>3561</v>
      </c>
      <c r="L2978" s="11">
        <v>5.433375E-2</v>
      </c>
      <c r="M2978" s="11">
        <v>0.94240000000000002</v>
      </c>
    </row>
    <row r="2979" spans="1:13" ht="18" x14ac:dyDescent="0.2">
      <c r="A2979" s="11">
        <v>63177</v>
      </c>
      <c r="B2979" s="11" t="s">
        <v>79</v>
      </c>
      <c r="C2979" s="11" t="s">
        <v>17603</v>
      </c>
      <c r="D2979" s="11" t="s">
        <v>17602</v>
      </c>
      <c r="E2979" s="11" t="s">
        <v>476</v>
      </c>
      <c r="F2979" s="11" t="s">
        <v>9978</v>
      </c>
      <c r="G2979" s="11" t="s">
        <v>9979</v>
      </c>
      <c r="H2979" s="11">
        <v>38</v>
      </c>
      <c r="I2979" s="11">
        <v>0.89890000000000003</v>
      </c>
      <c r="J2979" s="11">
        <v>0.95299999999999996</v>
      </c>
      <c r="K2979" s="11">
        <v>3486</v>
      </c>
      <c r="L2979" s="11">
        <v>6.2782749999999998E-2</v>
      </c>
      <c r="M2979" s="11">
        <v>0.94340000000000002</v>
      </c>
    </row>
    <row r="2980" spans="1:13" ht="18" x14ac:dyDescent="0.2">
      <c r="A2980" s="11">
        <v>63201</v>
      </c>
      <c r="B2980" s="11" t="s">
        <v>79</v>
      </c>
      <c r="C2980" s="11" t="s">
        <v>17604</v>
      </c>
      <c r="D2980" s="11" t="s">
        <v>15509</v>
      </c>
      <c r="E2980" s="11" t="s">
        <v>476</v>
      </c>
      <c r="F2980" s="11" t="s">
        <v>9978</v>
      </c>
      <c r="G2980" s="11" t="s">
        <v>9979</v>
      </c>
      <c r="H2980" s="11">
        <v>37</v>
      </c>
      <c r="I2980" s="11">
        <v>0.8851</v>
      </c>
      <c r="J2980" s="11">
        <v>0.97699999999999998</v>
      </c>
      <c r="K2980" s="11">
        <v>156</v>
      </c>
      <c r="L2980" s="11">
        <v>3.0540749999999998E-2</v>
      </c>
      <c r="M2980" s="11">
        <v>0.82599999999999996</v>
      </c>
    </row>
    <row r="2981" spans="1:13" ht="18" x14ac:dyDescent="0.2">
      <c r="A2981" s="11">
        <v>63202</v>
      </c>
      <c r="B2981" s="11" t="s">
        <v>79</v>
      </c>
      <c r="C2981" s="11" t="s">
        <v>17605</v>
      </c>
      <c r="D2981" s="11" t="s">
        <v>15509</v>
      </c>
      <c r="E2981" s="11" t="s">
        <v>476</v>
      </c>
      <c r="F2981" s="11" t="s">
        <v>9978</v>
      </c>
      <c r="G2981" s="11" t="s">
        <v>9979</v>
      </c>
      <c r="H2981" s="11">
        <v>38</v>
      </c>
      <c r="I2981" s="11">
        <v>0.92930000000000001</v>
      </c>
      <c r="J2981" s="11">
        <v>0.97399999999999998</v>
      </c>
      <c r="K2981" s="11">
        <v>164</v>
      </c>
      <c r="L2981" s="11">
        <v>1.6705749999999998E-2</v>
      </c>
      <c r="M2981" s="11">
        <v>0.81420000000000003</v>
      </c>
    </row>
    <row r="2982" spans="1:13" ht="18" x14ac:dyDescent="0.2">
      <c r="A2982" s="11">
        <v>63207</v>
      </c>
      <c r="B2982" s="11" t="s">
        <v>79</v>
      </c>
      <c r="C2982" s="11" t="s">
        <v>17606</v>
      </c>
      <c r="D2982" s="11" t="s">
        <v>14217</v>
      </c>
      <c r="E2982" s="11" t="s">
        <v>476</v>
      </c>
      <c r="F2982" s="11" t="s">
        <v>9978</v>
      </c>
      <c r="G2982" s="11" t="s">
        <v>9979</v>
      </c>
      <c r="H2982" s="11">
        <v>38</v>
      </c>
      <c r="I2982" s="11">
        <v>0.76270000000000004</v>
      </c>
      <c r="J2982" s="11">
        <v>0.97</v>
      </c>
      <c r="K2982" s="11">
        <v>7140</v>
      </c>
      <c r="L2982" s="11">
        <v>0.22476550000000001</v>
      </c>
      <c r="M2982" s="11">
        <v>0.96879999999999999</v>
      </c>
    </row>
    <row r="2983" spans="1:13" ht="18" x14ac:dyDescent="0.2">
      <c r="A2983" s="11">
        <v>63208</v>
      </c>
      <c r="B2983" s="11" t="s">
        <v>79</v>
      </c>
      <c r="C2983" s="11" t="s">
        <v>17607</v>
      </c>
      <c r="D2983" s="11" t="s">
        <v>14217</v>
      </c>
      <c r="E2983" s="11" t="s">
        <v>476</v>
      </c>
      <c r="F2983" s="11" t="s">
        <v>9978</v>
      </c>
      <c r="G2983" s="11" t="s">
        <v>9979</v>
      </c>
      <c r="H2983" s="11">
        <v>38</v>
      </c>
      <c r="I2983" s="11">
        <v>0.76500000000000001</v>
      </c>
      <c r="J2983" s="11">
        <v>0.96499999999999997</v>
      </c>
      <c r="K2983" s="11">
        <v>7458</v>
      </c>
      <c r="L2983" s="11">
        <v>0.23796249999999999</v>
      </c>
      <c r="M2983" s="11">
        <v>0.96860000000000002</v>
      </c>
    </row>
    <row r="2984" spans="1:13" ht="18" x14ac:dyDescent="0.2">
      <c r="A2984" s="11">
        <v>63240</v>
      </c>
      <c r="B2984" s="11" t="s">
        <v>79</v>
      </c>
      <c r="C2984" s="11" t="s">
        <v>17608</v>
      </c>
      <c r="D2984" s="11" t="s">
        <v>16540</v>
      </c>
      <c r="E2984" s="11" t="s">
        <v>476</v>
      </c>
      <c r="F2984" s="11" t="s">
        <v>9978</v>
      </c>
      <c r="G2984" s="11" t="s">
        <v>9979</v>
      </c>
      <c r="H2984" s="11">
        <v>37</v>
      </c>
      <c r="I2984" s="11">
        <v>0.93320000000000003</v>
      </c>
      <c r="J2984" s="11">
        <v>0.95099999999999996</v>
      </c>
      <c r="K2984" s="11">
        <v>1537</v>
      </c>
      <c r="L2984" s="11">
        <v>4.9051499999999998E-2</v>
      </c>
      <c r="M2984" s="11">
        <v>0.93159999999999998</v>
      </c>
    </row>
    <row r="2985" spans="1:13" ht="18" x14ac:dyDescent="0.2">
      <c r="A2985" s="11">
        <v>63241</v>
      </c>
      <c r="B2985" s="11" t="s">
        <v>79</v>
      </c>
      <c r="C2985" s="11" t="s">
        <v>17609</v>
      </c>
      <c r="D2985" s="11" t="s">
        <v>16540</v>
      </c>
      <c r="E2985" s="11" t="s">
        <v>476</v>
      </c>
      <c r="F2985" s="11" t="s">
        <v>9978</v>
      </c>
      <c r="G2985" s="11" t="s">
        <v>9979</v>
      </c>
      <c r="H2985" s="11">
        <v>38</v>
      </c>
      <c r="I2985" s="11">
        <v>0.93569999999999998</v>
      </c>
      <c r="J2985" s="11">
        <v>0.96499999999999997</v>
      </c>
      <c r="K2985" s="11">
        <v>1892</v>
      </c>
      <c r="L2985" s="11">
        <v>6.4398499999999997E-2</v>
      </c>
      <c r="M2985" s="11">
        <v>0.92959999999999998</v>
      </c>
    </row>
    <row r="2986" spans="1:13" ht="18" x14ac:dyDescent="0.2">
      <c r="A2986" s="11">
        <v>63264</v>
      </c>
      <c r="B2986" s="11" t="s">
        <v>79</v>
      </c>
      <c r="C2986" s="11" t="s">
        <v>17610</v>
      </c>
      <c r="D2986" s="11" t="s">
        <v>17611</v>
      </c>
      <c r="E2986" s="11" t="s">
        <v>476</v>
      </c>
      <c r="F2986" s="11" t="s">
        <v>9978</v>
      </c>
      <c r="G2986" s="11" t="s">
        <v>9979</v>
      </c>
      <c r="H2986" s="11">
        <v>37</v>
      </c>
      <c r="I2986" s="11">
        <v>0.92459999999999998</v>
      </c>
      <c r="J2986" s="11">
        <v>0.93700000000000006</v>
      </c>
      <c r="K2986" s="11">
        <v>392</v>
      </c>
      <c r="L2986" s="11">
        <v>1.055625E-2</v>
      </c>
      <c r="M2986" s="11">
        <v>0.74518966465100001</v>
      </c>
    </row>
    <row r="2987" spans="1:13" ht="18" x14ac:dyDescent="0.2">
      <c r="A2987" s="11">
        <v>63265</v>
      </c>
      <c r="B2987" s="11" t="s">
        <v>79</v>
      </c>
      <c r="C2987" s="11" t="s">
        <v>17612</v>
      </c>
      <c r="D2987" s="11" t="s">
        <v>17611</v>
      </c>
      <c r="E2987" s="11" t="s">
        <v>476</v>
      </c>
      <c r="F2987" s="11" t="s">
        <v>9978</v>
      </c>
      <c r="G2987" s="11" t="s">
        <v>9979</v>
      </c>
      <c r="H2987" s="11">
        <v>38</v>
      </c>
      <c r="I2987" s="11">
        <v>0.92200000000000004</v>
      </c>
      <c r="J2987" s="11">
        <v>0.92299999999999904</v>
      </c>
      <c r="K2987" s="11">
        <v>507</v>
      </c>
      <c r="L2987" s="11">
        <v>1.146525E-2</v>
      </c>
      <c r="M2987" s="11">
        <v>0.78517441860499904</v>
      </c>
    </row>
    <row r="2988" spans="1:13" ht="18" x14ac:dyDescent="0.2">
      <c r="A2988" s="11">
        <v>63282</v>
      </c>
      <c r="B2988" s="11" t="s">
        <v>79</v>
      </c>
      <c r="C2988" s="11" t="s">
        <v>17613</v>
      </c>
      <c r="D2988" s="11" t="s">
        <v>17482</v>
      </c>
      <c r="E2988" s="11" t="s">
        <v>476</v>
      </c>
      <c r="F2988" s="11" t="s">
        <v>9978</v>
      </c>
      <c r="G2988" s="11" t="s">
        <v>9979</v>
      </c>
      <c r="H2988" s="11">
        <v>36</v>
      </c>
      <c r="I2988" s="11">
        <v>0.93340000000000001</v>
      </c>
      <c r="J2988" s="11">
        <v>0.93099999999999905</v>
      </c>
      <c r="K2988" s="11">
        <v>1263</v>
      </c>
      <c r="L2988" s="11">
        <v>8.047675E-2</v>
      </c>
      <c r="M2988" s="11">
        <v>0.93820000000000003</v>
      </c>
    </row>
    <row r="2989" spans="1:13" ht="18" x14ac:dyDescent="0.2">
      <c r="A2989" s="11">
        <v>63283</v>
      </c>
      <c r="B2989" s="11" t="s">
        <v>79</v>
      </c>
      <c r="C2989" s="11" t="s">
        <v>17614</v>
      </c>
      <c r="D2989" s="11" t="s">
        <v>17482</v>
      </c>
      <c r="E2989" s="11" t="s">
        <v>476</v>
      </c>
      <c r="F2989" s="11" t="s">
        <v>9978</v>
      </c>
      <c r="G2989" s="11" t="s">
        <v>9979</v>
      </c>
      <c r="H2989" s="11">
        <v>38</v>
      </c>
      <c r="I2989" s="11">
        <v>0.93430000000000002</v>
      </c>
      <c r="J2989" s="11">
        <v>0.94699999999999995</v>
      </c>
      <c r="K2989" s="11">
        <v>938</v>
      </c>
      <c r="L2989" s="11">
        <v>5.0765999999999999E-2</v>
      </c>
      <c r="M2989" s="11">
        <v>0.93920000000000003</v>
      </c>
    </row>
    <row r="2990" spans="1:13" ht="18" x14ac:dyDescent="0.2">
      <c r="A2990" s="11">
        <v>63301</v>
      </c>
      <c r="B2990" s="11" t="s">
        <v>79</v>
      </c>
      <c r="C2990" s="11" t="s">
        <v>17615</v>
      </c>
      <c r="D2990" s="11" t="s">
        <v>17616</v>
      </c>
      <c r="E2990" s="11" t="s">
        <v>476</v>
      </c>
      <c r="F2990" s="11" t="s">
        <v>9978</v>
      </c>
      <c r="G2990" s="11" t="s">
        <v>9979</v>
      </c>
      <c r="H2990" s="11">
        <v>37</v>
      </c>
      <c r="I2990" s="11">
        <v>0.90569999999999995</v>
      </c>
      <c r="J2990" s="11">
        <v>0.97499999999999998</v>
      </c>
      <c r="K2990" s="11">
        <v>240</v>
      </c>
      <c r="L2990" s="11">
        <v>2.2557750000000001E-2</v>
      </c>
      <c r="M2990" s="11">
        <v>0.88460000000000005</v>
      </c>
    </row>
    <row r="2991" spans="1:13" ht="18" x14ac:dyDescent="0.2">
      <c r="A2991" s="11">
        <v>63302</v>
      </c>
      <c r="B2991" s="11" t="s">
        <v>79</v>
      </c>
      <c r="C2991" s="11" t="s">
        <v>17617</v>
      </c>
      <c r="D2991" s="11" t="s">
        <v>17616</v>
      </c>
      <c r="E2991" s="11" t="s">
        <v>476</v>
      </c>
      <c r="F2991" s="11" t="s">
        <v>9978</v>
      </c>
      <c r="G2991" s="11" t="s">
        <v>9979</v>
      </c>
      <c r="H2991" s="11">
        <v>37</v>
      </c>
      <c r="I2991" s="11">
        <v>0.91239999999999999</v>
      </c>
      <c r="J2991" s="11">
        <v>0.96499999999999997</v>
      </c>
      <c r="K2991" s="11">
        <v>782</v>
      </c>
      <c r="L2991" s="11">
        <v>6.5574999999999994E-2</v>
      </c>
      <c r="M2991" s="11">
        <v>0.93859999999999999</v>
      </c>
    </row>
    <row r="2992" spans="1:13" ht="18" x14ac:dyDescent="0.2">
      <c r="A2992" s="11">
        <v>63303</v>
      </c>
      <c r="B2992" s="11" t="s">
        <v>79</v>
      </c>
      <c r="C2992" s="11" t="s">
        <v>17618</v>
      </c>
      <c r="D2992" s="11" t="s">
        <v>17619</v>
      </c>
      <c r="E2992" s="11" t="s">
        <v>476</v>
      </c>
      <c r="F2992" s="11" t="s">
        <v>9978</v>
      </c>
      <c r="G2992" s="11" t="s">
        <v>9979</v>
      </c>
      <c r="H2992" s="11">
        <v>39</v>
      </c>
      <c r="I2992" s="11">
        <v>0.80420000000000003</v>
      </c>
      <c r="J2992" s="11">
        <v>0.94899999999999995</v>
      </c>
      <c r="K2992" s="11">
        <v>2938</v>
      </c>
      <c r="L2992" s="11">
        <v>6.7604499999999998E-2</v>
      </c>
      <c r="M2992" s="11">
        <v>0.91820000000000002</v>
      </c>
    </row>
    <row r="2993" spans="1:13" ht="18" x14ac:dyDescent="0.2">
      <c r="A2993" s="11">
        <v>63304</v>
      </c>
      <c r="B2993" s="11" t="s">
        <v>79</v>
      </c>
      <c r="C2993" s="11" t="s">
        <v>17620</v>
      </c>
      <c r="D2993" s="11" t="s">
        <v>17619</v>
      </c>
      <c r="E2993" s="11" t="s">
        <v>476</v>
      </c>
      <c r="F2993" s="11" t="s">
        <v>9978</v>
      </c>
      <c r="G2993" s="11" t="s">
        <v>9979</v>
      </c>
      <c r="H2993" s="11">
        <v>38</v>
      </c>
      <c r="I2993" s="11">
        <v>0.77490000000000003</v>
      </c>
      <c r="J2993" s="11">
        <v>0.98399999999999999</v>
      </c>
      <c r="K2993" s="11">
        <v>2702</v>
      </c>
      <c r="L2993" s="11">
        <v>6.8413500000000002E-2</v>
      </c>
      <c r="M2993" s="11">
        <v>0.93599999999999905</v>
      </c>
    </row>
    <row r="2994" spans="1:13" ht="18" x14ac:dyDescent="0.2">
      <c r="A2994" s="11">
        <v>63309</v>
      </c>
      <c r="B2994" s="11" t="s">
        <v>79</v>
      </c>
      <c r="C2994" s="11" t="s">
        <v>17621</v>
      </c>
      <c r="D2994" s="11" t="s">
        <v>17622</v>
      </c>
      <c r="E2994" s="11" t="s">
        <v>476</v>
      </c>
      <c r="F2994" s="11" t="s">
        <v>9978</v>
      </c>
      <c r="G2994" s="11" t="s">
        <v>9979</v>
      </c>
      <c r="H2994" s="11">
        <v>40</v>
      </c>
      <c r="I2994" s="11"/>
      <c r="J2994" s="11">
        <v>0.75900000000000001</v>
      </c>
      <c r="K2994" s="11">
        <v>83</v>
      </c>
      <c r="L2994" s="11">
        <v>2.2674E-2</v>
      </c>
      <c r="M2994" s="11">
        <v>0.89339999999999997</v>
      </c>
    </row>
    <row r="2995" spans="1:13" ht="18" x14ac:dyDescent="0.2">
      <c r="A2995" s="11">
        <v>63310</v>
      </c>
      <c r="B2995" s="11" t="s">
        <v>79</v>
      </c>
      <c r="C2995" s="11" t="s">
        <v>17623</v>
      </c>
      <c r="D2995" s="11" t="s">
        <v>17622</v>
      </c>
      <c r="E2995" s="11" t="s">
        <v>476</v>
      </c>
      <c r="F2995" s="11" t="s">
        <v>9978</v>
      </c>
      <c r="G2995" s="11" t="s">
        <v>9979</v>
      </c>
      <c r="H2995" s="11">
        <v>40</v>
      </c>
      <c r="I2995" s="11">
        <v>0.9153</v>
      </c>
      <c r="J2995" s="11">
        <v>0.84299999999999997</v>
      </c>
      <c r="K2995" s="11">
        <v>96</v>
      </c>
      <c r="L2995" s="11">
        <v>2.0848499999999999E-2</v>
      </c>
      <c r="M2995" s="11">
        <v>0.86639999999999995</v>
      </c>
    </row>
    <row r="2996" spans="1:13" ht="18" x14ac:dyDescent="0.2">
      <c r="A2996" s="11">
        <v>63321</v>
      </c>
      <c r="B2996" s="11" t="s">
        <v>79</v>
      </c>
      <c r="C2996" s="11" t="s">
        <v>17624</v>
      </c>
      <c r="D2996" s="11" t="s">
        <v>14675</v>
      </c>
      <c r="E2996" s="11" t="s">
        <v>476</v>
      </c>
      <c r="F2996" s="11" t="s">
        <v>9978</v>
      </c>
      <c r="G2996" s="11" t="s">
        <v>9979</v>
      </c>
      <c r="H2996" s="11">
        <v>38</v>
      </c>
      <c r="I2996" s="11">
        <v>0.82689999999999997</v>
      </c>
      <c r="J2996" s="11">
        <v>0.98499999999999999</v>
      </c>
      <c r="K2996" s="11">
        <v>2471</v>
      </c>
      <c r="L2996" s="11">
        <v>5.1214999999999997E-2</v>
      </c>
      <c r="M2996" s="11">
        <v>0.96460000000000001</v>
      </c>
    </row>
    <row r="2997" spans="1:13" ht="18" x14ac:dyDescent="0.2">
      <c r="A2997" s="11">
        <v>63322</v>
      </c>
      <c r="B2997" s="11" t="s">
        <v>79</v>
      </c>
      <c r="C2997" s="11" t="s">
        <v>17625</v>
      </c>
      <c r="D2997" s="11" t="s">
        <v>14675</v>
      </c>
      <c r="E2997" s="11" t="s">
        <v>476</v>
      </c>
      <c r="F2997" s="11" t="s">
        <v>9978</v>
      </c>
      <c r="G2997" s="11" t="s">
        <v>9979</v>
      </c>
      <c r="H2997" s="11">
        <v>38</v>
      </c>
      <c r="I2997" s="11">
        <v>0.82220000000000004</v>
      </c>
      <c r="J2997" s="11">
        <v>0.98599999999999999</v>
      </c>
      <c r="K2997" s="11">
        <v>2218</v>
      </c>
      <c r="L2997" s="11">
        <v>4.8606499999999997E-2</v>
      </c>
      <c r="M2997" s="11">
        <v>0.96279999999999999</v>
      </c>
    </row>
    <row r="2998" spans="1:13" ht="18" x14ac:dyDescent="0.2">
      <c r="A2998" s="11">
        <v>63332</v>
      </c>
      <c r="B2998" s="11" t="s">
        <v>79</v>
      </c>
      <c r="C2998" s="11" t="s">
        <v>17626</v>
      </c>
      <c r="D2998" s="11" t="s">
        <v>17627</v>
      </c>
      <c r="E2998" s="11" t="s">
        <v>476</v>
      </c>
      <c r="F2998" s="11" t="s">
        <v>9978</v>
      </c>
      <c r="G2998" s="11" t="s">
        <v>9979</v>
      </c>
      <c r="H2998" s="11">
        <v>37</v>
      </c>
      <c r="I2998" s="11">
        <v>0.94020000000000004</v>
      </c>
      <c r="J2998" s="11">
        <v>0.91799999999999904</v>
      </c>
      <c r="K2998" s="11">
        <v>570</v>
      </c>
      <c r="L2998" s="11">
        <v>5.4843999999999997E-2</v>
      </c>
      <c r="M2998" s="11">
        <v>0.94159999999999999</v>
      </c>
    </row>
    <row r="2999" spans="1:13" ht="18" x14ac:dyDescent="0.2">
      <c r="A2999" s="11">
        <v>63333</v>
      </c>
      <c r="B2999" s="11" t="s">
        <v>79</v>
      </c>
      <c r="C2999" s="11" t="s">
        <v>17628</v>
      </c>
      <c r="D2999" s="11" t="s">
        <v>17627</v>
      </c>
      <c r="E2999" s="11" t="s">
        <v>476</v>
      </c>
      <c r="F2999" s="11" t="s">
        <v>9978</v>
      </c>
      <c r="G2999" s="11" t="s">
        <v>9979</v>
      </c>
      <c r="H2999" s="11">
        <v>37</v>
      </c>
      <c r="I2999" s="11">
        <v>0.93589999999999995</v>
      </c>
      <c r="J2999" s="11">
        <v>0.89500000000000002</v>
      </c>
      <c r="K2999" s="11">
        <v>993</v>
      </c>
      <c r="L2999" s="11">
        <v>6.7429249999999996E-2</v>
      </c>
      <c r="M2999" s="11">
        <v>0.94799999999999995</v>
      </c>
    </row>
    <row r="3000" spans="1:13" ht="18" x14ac:dyDescent="0.2">
      <c r="A3000" s="11">
        <v>63362</v>
      </c>
      <c r="B3000" s="11" t="s">
        <v>79</v>
      </c>
      <c r="C3000" s="11" t="s">
        <v>17629</v>
      </c>
      <c r="D3000" s="11" t="s">
        <v>17630</v>
      </c>
      <c r="E3000" s="11" t="s">
        <v>476</v>
      </c>
      <c r="F3000" s="11" t="s">
        <v>9978</v>
      </c>
      <c r="G3000" s="11" t="s">
        <v>9979</v>
      </c>
      <c r="H3000" s="11">
        <v>40</v>
      </c>
      <c r="I3000" s="11">
        <v>0.90300000000000002</v>
      </c>
      <c r="J3000" s="11">
        <v>0.92099999999999904</v>
      </c>
      <c r="K3000" s="11">
        <v>13046</v>
      </c>
      <c r="L3000" s="11">
        <v>0.15504675000000001</v>
      </c>
      <c r="M3000" s="11">
        <v>0.9294</v>
      </c>
    </row>
    <row r="3001" spans="1:13" ht="18" x14ac:dyDescent="0.2">
      <c r="A3001" s="11">
        <v>63363</v>
      </c>
      <c r="B3001" s="11" t="s">
        <v>79</v>
      </c>
      <c r="C3001" s="11" t="s">
        <v>17631</v>
      </c>
      <c r="D3001" s="11" t="s">
        <v>17630</v>
      </c>
      <c r="E3001" s="11" t="s">
        <v>476</v>
      </c>
      <c r="F3001" s="11" t="s">
        <v>9978</v>
      </c>
      <c r="G3001" s="11" t="s">
        <v>9979</v>
      </c>
      <c r="H3001" s="11">
        <v>40</v>
      </c>
      <c r="I3001" s="11">
        <v>0.77839999999999998</v>
      </c>
      <c r="J3001" s="11">
        <v>0.90700000000000003</v>
      </c>
      <c r="K3001" s="11">
        <v>18370</v>
      </c>
      <c r="L3001" s="11">
        <v>0.200878</v>
      </c>
      <c r="M3001" s="11">
        <v>0.91639999999999999</v>
      </c>
    </row>
    <row r="3002" spans="1:13" ht="18" x14ac:dyDescent="0.2">
      <c r="A3002" s="11">
        <v>63364</v>
      </c>
      <c r="B3002" s="11" t="s">
        <v>79</v>
      </c>
      <c r="C3002" s="11" t="s">
        <v>17632</v>
      </c>
      <c r="D3002" s="11" t="s">
        <v>17622</v>
      </c>
      <c r="E3002" s="11" t="s">
        <v>476</v>
      </c>
      <c r="F3002" s="11" t="s">
        <v>9978</v>
      </c>
      <c r="G3002" s="11" t="s">
        <v>9979</v>
      </c>
      <c r="H3002" s="11">
        <v>38</v>
      </c>
      <c r="I3002" s="11">
        <v>0.93789999999999996</v>
      </c>
      <c r="J3002" s="11">
        <v>0.90400000000000003</v>
      </c>
      <c r="K3002" s="11">
        <v>653</v>
      </c>
      <c r="L3002" s="11">
        <v>2.9568250000000001E-2</v>
      </c>
      <c r="M3002" s="11">
        <v>0.94420000000000004</v>
      </c>
    </row>
    <row r="3003" spans="1:13" ht="18" x14ac:dyDescent="0.2">
      <c r="A3003" s="11">
        <v>63365</v>
      </c>
      <c r="B3003" s="11" t="s">
        <v>79</v>
      </c>
      <c r="C3003" s="11" t="s">
        <v>17633</v>
      </c>
      <c r="D3003" s="11" t="s">
        <v>17622</v>
      </c>
      <c r="E3003" s="11" t="s">
        <v>476</v>
      </c>
      <c r="F3003" s="11" t="s">
        <v>9978</v>
      </c>
      <c r="G3003" s="11" t="s">
        <v>9979</v>
      </c>
      <c r="H3003" s="11">
        <v>38</v>
      </c>
      <c r="I3003" s="11">
        <v>0.93599999999999905</v>
      </c>
      <c r="J3003" s="11">
        <v>0.94099999999999995</v>
      </c>
      <c r="K3003" s="11">
        <v>559</v>
      </c>
      <c r="L3003" s="11">
        <v>2.7041249999999999E-2</v>
      </c>
      <c r="M3003" s="11">
        <v>0.93579999999999997</v>
      </c>
    </row>
    <row r="3004" spans="1:13" ht="18" x14ac:dyDescent="0.2">
      <c r="A3004" s="11">
        <v>63382</v>
      </c>
      <c r="B3004" s="11" t="s">
        <v>79</v>
      </c>
      <c r="C3004" s="11" t="s">
        <v>17634</v>
      </c>
      <c r="D3004" s="11" t="s">
        <v>14635</v>
      </c>
      <c r="E3004" s="11" t="s">
        <v>476</v>
      </c>
      <c r="F3004" s="11" t="s">
        <v>9978</v>
      </c>
      <c r="G3004" s="11" t="s">
        <v>9979</v>
      </c>
      <c r="H3004" s="11">
        <v>38</v>
      </c>
      <c r="I3004" s="11">
        <v>0.80959999999999999</v>
      </c>
      <c r="J3004" s="11">
        <v>0.98199999999999998</v>
      </c>
      <c r="K3004" s="11">
        <v>4265</v>
      </c>
      <c r="L3004" s="11">
        <v>7.8402250000000007E-2</v>
      </c>
      <c r="M3004" s="11">
        <v>0.91739999999999999</v>
      </c>
    </row>
    <row r="3005" spans="1:13" ht="18" x14ac:dyDescent="0.2">
      <c r="A3005" s="11">
        <v>63383</v>
      </c>
      <c r="B3005" s="11" t="s">
        <v>79</v>
      </c>
      <c r="C3005" s="11" t="s">
        <v>17635</v>
      </c>
      <c r="D3005" s="11" t="s">
        <v>14635</v>
      </c>
      <c r="E3005" s="11" t="s">
        <v>476</v>
      </c>
      <c r="F3005" s="11" t="s">
        <v>9978</v>
      </c>
      <c r="G3005" s="11" t="s">
        <v>9979</v>
      </c>
      <c r="H3005" s="11">
        <v>38</v>
      </c>
      <c r="I3005" s="11">
        <v>0.76900000000000002</v>
      </c>
      <c r="J3005" s="11">
        <v>0.98</v>
      </c>
      <c r="K3005" s="11">
        <v>4942</v>
      </c>
      <c r="L3005" s="11">
        <v>8.2353999999999997E-2</v>
      </c>
      <c r="M3005" s="11">
        <v>0.92400000000000004</v>
      </c>
    </row>
    <row r="3006" spans="1:13" ht="18" x14ac:dyDescent="0.2">
      <c r="A3006" s="11">
        <v>63384</v>
      </c>
      <c r="B3006" s="11" t="s">
        <v>79</v>
      </c>
      <c r="C3006" s="11" t="s">
        <v>17636</v>
      </c>
      <c r="D3006" s="11" t="s">
        <v>16271</v>
      </c>
      <c r="E3006" s="11" t="s">
        <v>476</v>
      </c>
      <c r="F3006" s="11" t="s">
        <v>9978</v>
      </c>
      <c r="G3006" s="11" t="s">
        <v>9979</v>
      </c>
      <c r="H3006" s="11">
        <v>39</v>
      </c>
      <c r="I3006" s="11">
        <v>0.84340000000000004</v>
      </c>
      <c r="J3006" s="11">
        <v>0.91500000000000004</v>
      </c>
      <c r="K3006" s="11">
        <v>2526</v>
      </c>
      <c r="L3006" s="11">
        <v>9.4340499999999994E-2</v>
      </c>
      <c r="M3006" s="11">
        <v>0.9214</v>
      </c>
    </row>
    <row r="3007" spans="1:13" ht="18" x14ac:dyDescent="0.2">
      <c r="A3007" s="11">
        <v>63385</v>
      </c>
      <c r="B3007" s="11" t="s">
        <v>79</v>
      </c>
      <c r="C3007" s="11" t="s">
        <v>17637</v>
      </c>
      <c r="D3007" s="11" t="s">
        <v>16271</v>
      </c>
      <c r="E3007" s="11" t="s">
        <v>476</v>
      </c>
      <c r="F3007" s="11" t="s">
        <v>9978</v>
      </c>
      <c r="G3007" s="11" t="s">
        <v>9979</v>
      </c>
      <c r="H3007" s="11">
        <v>40</v>
      </c>
      <c r="I3007" s="11"/>
      <c r="J3007" s="11">
        <v>0.875</v>
      </c>
      <c r="K3007" s="11">
        <v>785</v>
      </c>
      <c r="L3007" s="11">
        <v>9.2919500000000002E-2</v>
      </c>
      <c r="M3007" s="11">
        <v>0.90980000000000005</v>
      </c>
    </row>
    <row r="3008" spans="1:13" ht="18" x14ac:dyDescent="0.2">
      <c r="A3008" s="11">
        <v>63425</v>
      </c>
      <c r="B3008" s="11" t="s">
        <v>79</v>
      </c>
      <c r="C3008" s="11" t="s">
        <v>17638</v>
      </c>
      <c r="D3008" s="11" t="s">
        <v>17639</v>
      </c>
      <c r="E3008" s="11" t="s">
        <v>476</v>
      </c>
      <c r="F3008" s="11" t="s">
        <v>9978</v>
      </c>
      <c r="G3008" s="11" t="s">
        <v>9979</v>
      </c>
      <c r="H3008" s="11">
        <v>38</v>
      </c>
      <c r="I3008" s="11">
        <v>0.89729999999999999</v>
      </c>
      <c r="J3008" s="11">
        <v>0.82499999999999996</v>
      </c>
      <c r="K3008" s="11">
        <v>462</v>
      </c>
      <c r="L3008" s="11">
        <v>1.6712500000000002E-2</v>
      </c>
      <c r="M3008" s="11">
        <v>0.81399999999999995</v>
      </c>
    </row>
    <row r="3009" spans="1:13" ht="18" x14ac:dyDescent="0.2">
      <c r="A3009" s="11">
        <v>63426</v>
      </c>
      <c r="B3009" s="11" t="s">
        <v>79</v>
      </c>
      <c r="C3009" s="11" t="s">
        <v>17640</v>
      </c>
      <c r="D3009" s="11" t="s">
        <v>17639</v>
      </c>
      <c r="E3009" s="11" t="s">
        <v>476</v>
      </c>
      <c r="F3009" s="11" t="s">
        <v>9978</v>
      </c>
      <c r="G3009" s="11" t="s">
        <v>9979</v>
      </c>
      <c r="H3009" s="11">
        <v>37</v>
      </c>
      <c r="I3009" s="11">
        <v>0.91479999999999995</v>
      </c>
      <c r="J3009" s="11">
        <v>0.84199999999999997</v>
      </c>
      <c r="K3009" s="11">
        <v>386</v>
      </c>
      <c r="L3009" s="11">
        <v>1.34569999999999E-2</v>
      </c>
      <c r="M3009" s="11">
        <v>0.82382584156399996</v>
      </c>
    </row>
    <row r="3010" spans="1:13" ht="18" x14ac:dyDescent="0.2">
      <c r="A3010" s="11">
        <v>63440</v>
      </c>
      <c r="B3010" s="11" t="s">
        <v>79</v>
      </c>
      <c r="C3010" s="11" t="s">
        <v>17641</v>
      </c>
      <c r="D3010" s="11" t="s">
        <v>17531</v>
      </c>
      <c r="E3010" s="11" t="s">
        <v>476</v>
      </c>
      <c r="F3010" s="11" t="s">
        <v>9978</v>
      </c>
      <c r="G3010" s="11" t="s">
        <v>9979</v>
      </c>
      <c r="H3010" s="11">
        <v>37</v>
      </c>
      <c r="I3010" s="11">
        <v>0.91900000000000004</v>
      </c>
      <c r="J3010" s="11">
        <v>0.95199999999999996</v>
      </c>
      <c r="K3010" s="11">
        <v>1111</v>
      </c>
      <c r="L3010" s="11">
        <v>5.7336999999999999E-2</v>
      </c>
      <c r="M3010" s="11">
        <v>0.83420000000000005</v>
      </c>
    </row>
    <row r="3011" spans="1:13" ht="18" x14ac:dyDescent="0.2">
      <c r="A3011" s="11">
        <v>63441</v>
      </c>
      <c r="B3011" s="11" t="s">
        <v>79</v>
      </c>
      <c r="C3011" s="11" t="s">
        <v>17642</v>
      </c>
      <c r="D3011" s="11" t="s">
        <v>17531</v>
      </c>
      <c r="E3011" s="11" t="s">
        <v>476</v>
      </c>
      <c r="F3011" s="11" t="s">
        <v>9978</v>
      </c>
      <c r="G3011" s="11" t="s">
        <v>9979</v>
      </c>
      <c r="H3011" s="11">
        <v>37</v>
      </c>
      <c r="I3011" s="11">
        <v>0.92820000000000003</v>
      </c>
      <c r="J3011" s="11">
        <v>0.97899999999999998</v>
      </c>
      <c r="K3011" s="11">
        <v>1079</v>
      </c>
      <c r="L3011" s="11">
        <v>3.9760999999999998E-2</v>
      </c>
      <c r="M3011" s="11">
        <v>0.73860000000000003</v>
      </c>
    </row>
    <row r="3012" spans="1:13" ht="18" x14ac:dyDescent="0.2">
      <c r="A3012" s="11">
        <v>63449</v>
      </c>
      <c r="B3012" s="11" t="s">
        <v>79</v>
      </c>
      <c r="C3012" s="11" t="s">
        <v>17643</v>
      </c>
      <c r="D3012" s="11" t="s">
        <v>17644</v>
      </c>
      <c r="E3012" s="11" t="s">
        <v>476</v>
      </c>
      <c r="F3012" s="11" t="s">
        <v>9978</v>
      </c>
      <c r="G3012" s="11" t="s">
        <v>9979</v>
      </c>
      <c r="H3012" s="11">
        <v>38</v>
      </c>
      <c r="I3012" s="11">
        <v>0.83779999999999999</v>
      </c>
      <c r="J3012" s="11">
        <v>0.98799999999999999</v>
      </c>
      <c r="K3012" s="11">
        <v>1064</v>
      </c>
      <c r="L3012" s="11">
        <v>1.5899E-2</v>
      </c>
      <c r="M3012" s="11">
        <v>0.93507184672699994</v>
      </c>
    </row>
    <row r="3013" spans="1:13" ht="18" x14ac:dyDescent="0.2">
      <c r="A3013" s="11">
        <v>63450</v>
      </c>
      <c r="B3013" s="11" t="s">
        <v>79</v>
      </c>
      <c r="C3013" s="11" t="s">
        <v>17645</v>
      </c>
      <c r="D3013" s="11" t="s">
        <v>17180</v>
      </c>
      <c r="E3013" s="11" t="s">
        <v>476</v>
      </c>
      <c r="F3013" s="11" t="s">
        <v>9978</v>
      </c>
      <c r="G3013" s="11" t="s">
        <v>9979</v>
      </c>
      <c r="H3013" s="11">
        <v>37</v>
      </c>
      <c r="I3013" s="11">
        <v>0.91400000000000003</v>
      </c>
      <c r="J3013" s="11">
        <v>0.878</v>
      </c>
      <c r="K3013" s="11">
        <v>5914</v>
      </c>
      <c r="L3013" s="11">
        <v>0.158724</v>
      </c>
      <c r="M3013" s="11">
        <v>0.95640000000000003</v>
      </c>
    </row>
    <row r="3014" spans="1:13" ht="18" x14ac:dyDescent="0.2">
      <c r="A3014" s="11">
        <v>63451</v>
      </c>
      <c r="B3014" s="11" t="s">
        <v>79</v>
      </c>
      <c r="C3014" s="11" t="s">
        <v>17646</v>
      </c>
      <c r="D3014" s="11" t="s">
        <v>17180</v>
      </c>
      <c r="E3014" s="11" t="s">
        <v>476</v>
      </c>
      <c r="F3014" s="11" t="s">
        <v>9978</v>
      </c>
      <c r="G3014" s="11" t="s">
        <v>9979</v>
      </c>
      <c r="H3014" s="11">
        <v>38</v>
      </c>
      <c r="I3014" s="11">
        <v>0.94210000000000005</v>
      </c>
      <c r="J3014" s="11">
        <v>0.88400000000000001</v>
      </c>
      <c r="K3014" s="11">
        <v>4304</v>
      </c>
      <c r="L3014" s="11">
        <v>0.14448800000000001</v>
      </c>
      <c r="M3014" s="11">
        <v>0.96</v>
      </c>
    </row>
    <row r="3015" spans="1:13" ht="18" x14ac:dyDescent="0.2">
      <c r="A3015" s="11">
        <v>63452</v>
      </c>
      <c r="B3015" s="11" t="s">
        <v>79</v>
      </c>
      <c r="C3015" s="11" t="s">
        <v>17647</v>
      </c>
      <c r="D3015" s="11" t="s">
        <v>14122</v>
      </c>
      <c r="E3015" s="11" t="s">
        <v>476</v>
      </c>
      <c r="F3015" s="11" t="s">
        <v>9978</v>
      </c>
      <c r="G3015" s="11" t="s">
        <v>9979</v>
      </c>
      <c r="H3015" s="11">
        <v>37</v>
      </c>
      <c r="I3015" s="11">
        <v>0.93740000000000001</v>
      </c>
      <c r="J3015" s="11">
        <v>0.93200000000000005</v>
      </c>
      <c r="K3015" s="11">
        <v>5836</v>
      </c>
      <c r="L3015" s="11">
        <v>0.20290875</v>
      </c>
      <c r="M3015" s="11">
        <v>0.96440000000000003</v>
      </c>
    </row>
    <row r="3016" spans="1:13" ht="18" x14ac:dyDescent="0.2">
      <c r="A3016" s="11">
        <v>63453</v>
      </c>
      <c r="B3016" s="11" t="s">
        <v>79</v>
      </c>
      <c r="C3016" s="11" t="s">
        <v>17648</v>
      </c>
      <c r="D3016" s="11" t="s">
        <v>14122</v>
      </c>
      <c r="E3016" s="11" t="s">
        <v>476</v>
      </c>
      <c r="F3016" s="11" t="s">
        <v>9978</v>
      </c>
      <c r="G3016" s="11" t="s">
        <v>9979</v>
      </c>
      <c r="H3016" s="11">
        <v>37</v>
      </c>
      <c r="I3016" s="11">
        <v>0.94030000000000002</v>
      </c>
      <c r="J3016" s="11">
        <v>0.95799999999999996</v>
      </c>
      <c r="K3016" s="11">
        <v>4401</v>
      </c>
      <c r="L3016" s="11">
        <v>0.14430324999999999</v>
      </c>
      <c r="M3016" s="11">
        <v>0.96299999999999997</v>
      </c>
    </row>
    <row r="3017" spans="1:13" ht="18" x14ac:dyDescent="0.2">
      <c r="A3017" s="11">
        <v>63462</v>
      </c>
      <c r="B3017" s="11" t="s">
        <v>79</v>
      </c>
      <c r="C3017" s="11" t="s">
        <v>17649</v>
      </c>
      <c r="D3017" s="11" t="s">
        <v>14690</v>
      </c>
      <c r="E3017" s="11" t="s">
        <v>476</v>
      </c>
      <c r="F3017" s="11" t="s">
        <v>9978</v>
      </c>
      <c r="G3017" s="11" t="s">
        <v>9979</v>
      </c>
      <c r="H3017" s="11">
        <v>37</v>
      </c>
      <c r="I3017" s="11">
        <v>0.91090000000000004</v>
      </c>
      <c r="J3017" s="11">
        <v>0.91200000000000003</v>
      </c>
      <c r="K3017" s="11">
        <v>6511</v>
      </c>
      <c r="L3017" s="11">
        <v>0.15555099999999999</v>
      </c>
      <c r="M3017" s="11">
        <v>0.95920000000000005</v>
      </c>
    </row>
    <row r="3018" spans="1:13" ht="18" x14ac:dyDescent="0.2">
      <c r="A3018" s="11">
        <v>63463</v>
      </c>
      <c r="B3018" s="11" t="s">
        <v>79</v>
      </c>
      <c r="C3018" s="11" t="s">
        <v>17650</v>
      </c>
      <c r="D3018" s="11" t="s">
        <v>14690</v>
      </c>
      <c r="E3018" s="11" t="s">
        <v>476</v>
      </c>
      <c r="F3018" s="11" t="s">
        <v>9978</v>
      </c>
      <c r="G3018" s="11" t="s">
        <v>9979</v>
      </c>
      <c r="H3018" s="11">
        <v>37</v>
      </c>
      <c r="I3018" s="11">
        <v>0.92569999999999997</v>
      </c>
      <c r="J3018" s="11">
        <v>0.84799999999999998</v>
      </c>
      <c r="K3018" s="11">
        <v>10187</v>
      </c>
      <c r="L3018" s="11">
        <v>0.22490925</v>
      </c>
      <c r="M3018" s="11">
        <v>0.96140000000000003</v>
      </c>
    </row>
    <row r="3019" spans="1:13" ht="18" x14ac:dyDescent="0.2">
      <c r="A3019" s="11">
        <v>63477</v>
      </c>
      <c r="B3019" s="11" t="s">
        <v>79</v>
      </c>
      <c r="C3019" s="11" t="s">
        <v>17651</v>
      </c>
      <c r="D3019" s="11" t="s">
        <v>17652</v>
      </c>
      <c r="E3019" s="11" t="s">
        <v>476</v>
      </c>
      <c r="F3019" s="11" t="s">
        <v>9978</v>
      </c>
      <c r="G3019" s="11" t="s">
        <v>9979</v>
      </c>
      <c r="H3019" s="11">
        <v>38</v>
      </c>
      <c r="I3019" s="11">
        <v>0.93110000000000004</v>
      </c>
      <c r="J3019" s="11">
        <v>0.79299999999999904</v>
      </c>
      <c r="K3019" s="11">
        <v>877</v>
      </c>
      <c r="L3019" s="11">
        <v>0.11284625</v>
      </c>
      <c r="M3019" s="11">
        <v>0.94679999999999997</v>
      </c>
    </row>
    <row r="3020" spans="1:13" ht="18" x14ac:dyDescent="0.2">
      <c r="A3020" s="11">
        <v>63478</v>
      </c>
      <c r="B3020" s="11" t="s">
        <v>79</v>
      </c>
      <c r="C3020" s="11" t="s">
        <v>17653</v>
      </c>
      <c r="D3020" s="11" t="s">
        <v>17652</v>
      </c>
      <c r="E3020" s="11" t="s">
        <v>476</v>
      </c>
      <c r="F3020" s="11" t="s">
        <v>9978</v>
      </c>
      <c r="G3020" s="11" t="s">
        <v>9979</v>
      </c>
      <c r="H3020" s="11">
        <v>38</v>
      </c>
      <c r="I3020" s="11">
        <v>0.91249999999999998</v>
      </c>
      <c r="J3020" s="11">
        <v>0.73299999999999998</v>
      </c>
      <c r="K3020" s="11">
        <v>454</v>
      </c>
      <c r="L3020" s="11">
        <v>9.7647999999999999E-2</v>
      </c>
      <c r="M3020" s="11">
        <v>0.94940000000000002</v>
      </c>
    </row>
    <row r="3021" spans="1:13" ht="18" x14ac:dyDescent="0.2">
      <c r="A3021" s="11">
        <v>63484</v>
      </c>
      <c r="B3021" s="11" t="s">
        <v>79</v>
      </c>
      <c r="C3021" s="11" t="s">
        <v>17654</v>
      </c>
      <c r="D3021" s="11" t="s">
        <v>17655</v>
      </c>
      <c r="E3021" s="11" t="s">
        <v>476</v>
      </c>
      <c r="F3021" s="11" t="s">
        <v>9978</v>
      </c>
      <c r="G3021" s="11" t="s">
        <v>9979</v>
      </c>
      <c r="H3021" s="11">
        <v>40</v>
      </c>
      <c r="I3021" s="11">
        <v>0.92179999999999995</v>
      </c>
      <c r="J3021" s="11">
        <v>0.93299999999999905</v>
      </c>
      <c r="K3021" s="11">
        <v>308</v>
      </c>
      <c r="L3021" s="11">
        <v>4.2834499999999998E-2</v>
      </c>
      <c r="M3021" s="11">
        <v>0.91080000000000005</v>
      </c>
    </row>
    <row r="3022" spans="1:13" ht="18" x14ac:dyDescent="0.2">
      <c r="A3022" s="11">
        <v>63485</v>
      </c>
      <c r="B3022" s="11" t="s">
        <v>79</v>
      </c>
      <c r="C3022" s="11" t="s">
        <v>17656</v>
      </c>
      <c r="D3022" s="11" t="s">
        <v>17655</v>
      </c>
      <c r="E3022" s="11" t="s">
        <v>476</v>
      </c>
      <c r="F3022" s="11" t="s">
        <v>9978</v>
      </c>
      <c r="G3022" s="11" t="s">
        <v>9979</v>
      </c>
      <c r="H3022" s="11">
        <v>40</v>
      </c>
      <c r="I3022" s="11">
        <v>0.92290000000000005</v>
      </c>
      <c r="J3022" s="11">
        <v>0.89700000000000002</v>
      </c>
      <c r="K3022" s="11">
        <v>410</v>
      </c>
      <c r="L3022" s="11">
        <v>4.0867250000000001E-2</v>
      </c>
      <c r="M3022" s="11">
        <v>0.91359999999999997</v>
      </c>
    </row>
    <row r="3023" spans="1:13" ht="18" x14ac:dyDescent="0.2">
      <c r="A3023" s="11">
        <v>63514</v>
      </c>
      <c r="B3023" s="11" t="s">
        <v>79</v>
      </c>
      <c r="C3023" s="11" t="s">
        <v>17657</v>
      </c>
      <c r="D3023" s="11" t="s">
        <v>17658</v>
      </c>
      <c r="E3023" s="11" t="s">
        <v>476</v>
      </c>
      <c r="F3023" s="11" t="s">
        <v>9978</v>
      </c>
      <c r="G3023" s="11" t="s">
        <v>9979</v>
      </c>
      <c r="H3023" s="11">
        <v>37</v>
      </c>
      <c r="I3023" s="11">
        <v>0.9093</v>
      </c>
      <c r="J3023" s="11">
        <v>0.84199999999999997</v>
      </c>
      <c r="K3023" s="11">
        <v>418</v>
      </c>
      <c r="L3023" s="11">
        <v>1.4253999999999999E-2</v>
      </c>
      <c r="M3023" s="11">
        <v>0.81759999999999999</v>
      </c>
    </row>
    <row r="3024" spans="1:13" ht="18" x14ac:dyDescent="0.2">
      <c r="A3024" s="11">
        <v>63515</v>
      </c>
      <c r="B3024" s="11" t="s">
        <v>79</v>
      </c>
      <c r="C3024" s="11" t="s">
        <v>17659</v>
      </c>
      <c r="D3024" s="11" t="s">
        <v>17658</v>
      </c>
      <c r="E3024" s="11" t="s">
        <v>476</v>
      </c>
      <c r="F3024" s="11" t="s">
        <v>9978</v>
      </c>
      <c r="G3024" s="11" t="s">
        <v>9979</v>
      </c>
      <c r="H3024" s="11">
        <v>38</v>
      </c>
      <c r="I3024" s="11">
        <v>0.88649999999999995</v>
      </c>
      <c r="J3024" s="11">
        <v>0.92099999999999904</v>
      </c>
      <c r="K3024" s="11">
        <v>404</v>
      </c>
      <c r="L3024" s="11">
        <v>1.7940000000000001E-2</v>
      </c>
      <c r="M3024" s="11">
        <v>0.77300000000000002</v>
      </c>
    </row>
    <row r="3025" spans="1:13" ht="18" x14ac:dyDescent="0.2">
      <c r="A3025" s="11">
        <v>63517</v>
      </c>
      <c r="B3025" s="11" t="s">
        <v>79</v>
      </c>
      <c r="C3025" s="11" t="s">
        <v>17660</v>
      </c>
      <c r="D3025" s="11" t="s">
        <v>14869</v>
      </c>
      <c r="E3025" s="11" t="s">
        <v>476</v>
      </c>
      <c r="F3025" s="11" t="s">
        <v>9978</v>
      </c>
      <c r="G3025" s="11" t="s">
        <v>9979</v>
      </c>
      <c r="H3025" s="11">
        <v>38</v>
      </c>
      <c r="I3025" s="11">
        <v>0.93340000000000001</v>
      </c>
      <c r="J3025" s="11">
        <v>0.96699999999999997</v>
      </c>
      <c r="K3025" s="11">
        <v>282</v>
      </c>
      <c r="L3025" s="11">
        <v>5.7666750000000003E-2</v>
      </c>
      <c r="M3025" s="11">
        <v>0.90639999999999998</v>
      </c>
    </row>
    <row r="3026" spans="1:13" ht="18" x14ac:dyDescent="0.2">
      <c r="A3026" s="11">
        <v>63518</v>
      </c>
      <c r="B3026" s="11" t="s">
        <v>79</v>
      </c>
      <c r="C3026" s="11" t="s">
        <v>17661</v>
      </c>
      <c r="D3026" s="11" t="s">
        <v>14869</v>
      </c>
      <c r="E3026" s="11" t="s">
        <v>476</v>
      </c>
      <c r="F3026" s="11" t="s">
        <v>9978</v>
      </c>
      <c r="G3026" s="11" t="s">
        <v>9979</v>
      </c>
      <c r="H3026" s="11">
        <v>37</v>
      </c>
      <c r="I3026" s="11">
        <v>0.92849999999999999</v>
      </c>
      <c r="J3026" s="11">
        <v>0.95599999999999996</v>
      </c>
      <c r="K3026" s="11">
        <v>411</v>
      </c>
      <c r="L3026" s="11">
        <v>5.5375750000000001E-2</v>
      </c>
      <c r="M3026" s="11">
        <v>0.871</v>
      </c>
    </row>
    <row r="3027" spans="1:13" ht="18" x14ac:dyDescent="0.2">
      <c r="A3027" s="11">
        <v>63519</v>
      </c>
      <c r="B3027" s="11" t="s">
        <v>79</v>
      </c>
      <c r="C3027" s="11" t="s">
        <v>17662</v>
      </c>
      <c r="D3027" s="11" t="s">
        <v>14887</v>
      </c>
      <c r="E3027" s="11" t="s">
        <v>476</v>
      </c>
      <c r="F3027" s="11" t="s">
        <v>9978</v>
      </c>
      <c r="G3027" s="11" t="s">
        <v>9979</v>
      </c>
      <c r="H3027" s="11">
        <v>39</v>
      </c>
      <c r="I3027" s="11">
        <v>0.83099999999999996</v>
      </c>
      <c r="J3027" s="11">
        <v>0.995</v>
      </c>
      <c r="K3027" s="11">
        <v>1262</v>
      </c>
      <c r="L3027" s="11">
        <v>1.0682250000000001E-2</v>
      </c>
      <c r="M3027" s="11">
        <v>0.94032174364300003</v>
      </c>
    </row>
    <row r="3028" spans="1:13" ht="18" x14ac:dyDescent="0.2">
      <c r="A3028" s="11">
        <v>63520</v>
      </c>
      <c r="B3028" s="11" t="s">
        <v>79</v>
      </c>
      <c r="C3028" s="11" t="s">
        <v>17663</v>
      </c>
      <c r="D3028" s="11" t="s">
        <v>14887</v>
      </c>
      <c r="E3028" s="11" t="s">
        <v>476</v>
      </c>
      <c r="F3028" s="11" t="s">
        <v>9978</v>
      </c>
      <c r="G3028" s="11" t="s">
        <v>9979</v>
      </c>
      <c r="H3028" s="11">
        <v>39</v>
      </c>
      <c r="I3028" s="11">
        <v>0.8206</v>
      </c>
      <c r="J3028" s="11">
        <v>0.97799999999999998</v>
      </c>
      <c r="K3028" s="11">
        <v>1035</v>
      </c>
      <c r="L3028" s="11">
        <v>8.3752500000000007E-3</v>
      </c>
      <c r="M3028" s="11">
        <v>0.93695576454200002</v>
      </c>
    </row>
    <row r="3029" spans="1:13" ht="18" x14ac:dyDescent="0.2">
      <c r="A3029" s="11">
        <v>63533</v>
      </c>
      <c r="B3029" s="11" t="s">
        <v>79</v>
      </c>
      <c r="C3029" s="11" t="s">
        <v>17664</v>
      </c>
      <c r="D3029" s="11" t="s">
        <v>14164</v>
      </c>
      <c r="E3029" s="11" t="s">
        <v>476</v>
      </c>
      <c r="F3029" s="11" t="s">
        <v>9978</v>
      </c>
      <c r="G3029" s="11" t="s">
        <v>9979</v>
      </c>
      <c r="H3029" s="11">
        <v>38</v>
      </c>
      <c r="I3029" s="11">
        <v>0.92520000000000002</v>
      </c>
      <c r="J3029" s="11">
        <v>0.95699999999999996</v>
      </c>
      <c r="K3029" s="11">
        <v>7585</v>
      </c>
      <c r="L3029" s="11">
        <v>0.13550725</v>
      </c>
      <c r="M3029" s="11">
        <v>0.90480000000000005</v>
      </c>
    </row>
    <row r="3030" spans="1:13" ht="18" x14ac:dyDescent="0.2">
      <c r="A3030" s="11">
        <v>63534</v>
      </c>
      <c r="B3030" s="11" t="s">
        <v>79</v>
      </c>
      <c r="C3030" s="11" t="s">
        <v>17665</v>
      </c>
      <c r="D3030" s="11" t="s">
        <v>14164</v>
      </c>
      <c r="E3030" s="11" t="s">
        <v>476</v>
      </c>
      <c r="F3030" s="11" t="s">
        <v>9978</v>
      </c>
      <c r="G3030" s="11" t="s">
        <v>9979</v>
      </c>
      <c r="H3030" s="11">
        <v>37</v>
      </c>
      <c r="I3030" s="11">
        <v>0.92720000000000002</v>
      </c>
      <c r="J3030" s="11">
        <v>0.95799999999999996</v>
      </c>
      <c r="K3030" s="11">
        <v>6610</v>
      </c>
      <c r="L3030" s="11">
        <v>0.11566025000000001</v>
      </c>
      <c r="M3030" s="11">
        <v>0.8992</v>
      </c>
    </row>
    <row r="3031" spans="1:13" ht="18" x14ac:dyDescent="0.2">
      <c r="A3031" s="11">
        <v>63554</v>
      </c>
      <c r="B3031" s="11" t="s">
        <v>79</v>
      </c>
      <c r="C3031" s="11" t="s">
        <v>17666</v>
      </c>
      <c r="D3031" s="11" t="s">
        <v>17667</v>
      </c>
      <c r="E3031" s="11" t="s">
        <v>476</v>
      </c>
      <c r="F3031" s="11" t="s">
        <v>9978</v>
      </c>
      <c r="G3031" s="11" t="s">
        <v>9979</v>
      </c>
      <c r="H3031" s="11">
        <v>38</v>
      </c>
      <c r="I3031" s="11">
        <v>0.93730000000000002</v>
      </c>
      <c r="J3031" s="11">
        <v>0.93899999999999995</v>
      </c>
      <c r="K3031" s="11">
        <v>827</v>
      </c>
      <c r="L3031" s="11">
        <v>4.3572E-2</v>
      </c>
      <c r="M3031" s="11">
        <v>0.879</v>
      </c>
    </row>
    <row r="3032" spans="1:13" ht="18" x14ac:dyDescent="0.2">
      <c r="A3032" s="11">
        <v>63555</v>
      </c>
      <c r="B3032" s="11" t="s">
        <v>79</v>
      </c>
      <c r="C3032" s="11" t="s">
        <v>17668</v>
      </c>
      <c r="D3032" s="11" t="s">
        <v>17667</v>
      </c>
      <c r="E3032" s="11" t="s">
        <v>476</v>
      </c>
      <c r="F3032" s="11" t="s">
        <v>9978</v>
      </c>
      <c r="G3032" s="11" t="s">
        <v>9979</v>
      </c>
      <c r="H3032" s="11">
        <v>38</v>
      </c>
      <c r="I3032" s="11">
        <v>0.93369999999999997</v>
      </c>
      <c r="J3032" s="11">
        <v>0.92700000000000005</v>
      </c>
      <c r="K3032" s="11">
        <v>962</v>
      </c>
      <c r="L3032" s="11">
        <v>4.1806000000000003E-2</v>
      </c>
      <c r="M3032" s="11">
        <v>0.91099999999999903</v>
      </c>
    </row>
    <row r="3033" spans="1:13" ht="18" x14ac:dyDescent="0.2">
      <c r="A3033" s="11">
        <v>63581</v>
      </c>
      <c r="B3033" s="11" t="s">
        <v>79</v>
      </c>
      <c r="C3033" s="11" t="s">
        <v>17669</v>
      </c>
      <c r="D3033" s="11" t="s">
        <v>17670</v>
      </c>
      <c r="E3033" s="11" t="s">
        <v>476</v>
      </c>
      <c r="F3033" s="11" t="s">
        <v>9978</v>
      </c>
      <c r="G3033" s="11" t="s">
        <v>9979</v>
      </c>
      <c r="H3033" s="11">
        <v>38</v>
      </c>
      <c r="I3033" s="11">
        <v>0.87250000000000005</v>
      </c>
      <c r="J3033" s="11">
        <v>0.99299999999999999</v>
      </c>
      <c r="K3033" s="11">
        <v>342</v>
      </c>
      <c r="L3033" s="11">
        <v>4.5888499999999999E-2</v>
      </c>
      <c r="M3033" s="11">
        <v>0.84119999999999995</v>
      </c>
    </row>
    <row r="3034" spans="1:13" ht="18" x14ac:dyDescent="0.2">
      <c r="A3034" s="11">
        <v>63582</v>
      </c>
      <c r="B3034" s="11" t="s">
        <v>79</v>
      </c>
      <c r="C3034" s="11" t="s">
        <v>17671</v>
      </c>
      <c r="D3034" s="11" t="s">
        <v>17670</v>
      </c>
      <c r="E3034" s="11" t="s">
        <v>476</v>
      </c>
      <c r="F3034" s="11" t="s">
        <v>9978</v>
      </c>
      <c r="G3034" s="11" t="s">
        <v>9979</v>
      </c>
      <c r="H3034" s="11">
        <v>38</v>
      </c>
      <c r="I3034" s="11">
        <v>0.87429999999999997</v>
      </c>
      <c r="J3034" s="11">
        <v>0.99399999999999999</v>
      </c>
      <c r="K3034" s="11">
        <v>417</v>
      </c>
      <c r="L3034" s="11">
        <v>5.672025E-2</v>
      </c>
      <c r="M3034" s="11">
        <v>0.83420000000000005</v>
      </c>
    </row>
    <row r="3035" spans="1:13" ht="18" x14ac:dyDescent="0.2">
      <c r="A3035" s="11">
        <v>63599</v>
      </c>
      <c r="B3035" s="11" t="s">
        <v>79</v>
      </c>
      <c r="C3035" s="11" t="s">
        <v>17672</v>
      </c>
      <c r="D3035" s="11" t="s">
        <v>17639</v>
      </c>
      <c r="E3035" s="11" t="s">
        <v>476</v>
      </c>
      <c r="F3035" s="11" t="s">
        <v>9978</v>
      </c>
      <c r="G3035" s="11" t="s">
        <v>9979</v>
      </c>
      <c r="H3035" s="11">
        <v>37</v>
      </c>
      <c r="I3035" s="11">
        <v>0.93389999999999995</v>
      </c>
      <c r="J3035" s="11">
        <v>0.89900000000000002</v>
      </c>
      <c r="K3035" s="11">
        <v>1234</v>
      </c>
      <c r="L3035" s="11">
        <v>5.7540750000000002E-2</v>
      </c>
      <c r="M3035" s="11">
        <v>0.94279999999999997</v>
      </c>
    </row>
    <row r="3036" spans="1:13" ht="18" x14ac:dyDescent="0.2">
      <c r="A3036" s="11">
        <v>63600</v>
      </c>
      <c r="B3036" s="11" t="s">
        <v>79</v>
      </c>
      <c r="C3036" s="11" t="s">
        <v>17673</v>
      </c>
      <c r="D3036" s="11" t="s">
        <v>17639</v>
      </c>
      <c r="E3036" s="11" t="s">
        <v>476</v>
      </c>
      <c r="F3036" s="11" t="s">
        <v>9978</v>
      </c>
      <c r="G3036" s="11" t="s">
        <v>9979</v>
      </c>
      <c r="H3036" s="11">
        <v>38</v>
      </c>
      <c r="I3036" s="11">
        <v>0.93769999999999998</v>
      </c>
      <c r="J3036" s="11">
        <v>0.82499999999999996</v>
      </c>
      <c r="K3036" s="11">
        <v>1291</v>
      </c>
      <c r="L3036" s="11">
        <v>4.579975E-2</v>
      </c>
      <c r="M3036" s="11">
        <v>0.94120000000000004</v>
      </c>
    </row>
    <row r="3037" spans="1:13" ht="18" x14ac:dyDescent="0.2">
      <c r="A3037" s="11">
        <v>63610</v>
      </c>
      <c r="B3037" s="11" t="s">
        <v>79</v>
      </c>
      <c r="C3037" s="11" t="s">
        <v>17674</v>
      </c>
      <c r="D3037" s="11" t="s">
        <v>17675</v>
      </c>
      <c r="E3037" s="11" t="s">
        <v>476</v>
      </c>
      <c r="F3037" s="11" t="s">
        <v>9978</v>
      </c>
      <c r="G3037" s="11" t="s">
        <v>9979</v>
      </c>
      <c r="H3037" s="11">
        <v>38</v>
      </c>
      <c r="I3037" s="11">
        <v>0.82269999999999999</v>
      </c>
      <c r="J3037" s="11">
        <v>0.99199999999999999</v>
      </c>
      <c r="K3037" s="11">
        <v>345</v>
      </c>
      <c r="L3037" s="11">
        <v>2.4240999999999999E-2</v>
      </c>
      <c r="M3037" s="11">
        <v>0.88919999999999999</v>
      </c>
    </row>
    <row r="3038" spans="1:13" ht="18" x14ac:dyDescent="0.2">
      <c r="A3038" s="11">
        <v>63611</v>
      </c>
      <c r="B3038" s="11" t="s">
        <v>79</v>
      </c>
      <c r="C3038" s="11" t="s">
        <v>17676</v>
      </c>
      <c r="D3038" s="11" t="s">
        <v>17675</v>
      </c>
      <c r="E3038" s="11" t="s">
        <v>476</v>
      </c>
      <c r="F3038" s="11" t="s">
        <v>9978</v>
      </c>
      <c r="G3038" s="11" t="s">
        <v>9979</v>
      </c>
      <c r="H3038" s="11">
        <v>38</v>
      </c>
      <c r="I3038" s="11">
        <v>0.84330000000000005</v>
      </c>
      <c r="J3038" s="11">
        <v>0.98899999999999999</v>
      </c>
      <c r="K3038" s="11">
        <v>766</v>
      </c>
      <c r="L3038" s="11">
        <v>3.3313250000000003E-2</v>
      </c>
      <c r="M3038" s="11">
        <v>0.90720000000000001</v>
      </c>
    </row>
    <row r="3039" spans="1:13" ht="18" x14ac:dyDescent="0.2">
      <c r="A3039" s="11">
        <v>63718</v>
      </c>
      <c r="B3039" s="11" t="s">
        <v>79</v>
      </c>
      <c r="C3039" s="11" t="s">
        <v>17677</v>
      </c>
      <c r="D3039" s="11" t="s">
        <v>15399</v>
      </c>
      <c r="E3039" s="11" t="s">
        <v>476</v>
      </c>
      <c r="F3039" s="11" t="s">
        <v>9978</v>
      </c>
      <c r="G3039" s="11" t="s">
        <v>9979</v>
      </c>
      <c r="H3039" s="11">
        <v>37</v>
      </c>
      <c r="I3039" s="11">
        <v>0.90900000000000003</v>
      </c>
      <c r="J3039" s="11">
        <v>0.95</v>
      </c>
      <c r="K3039" s="11">
        <v>248</v>
      </c>
      <c r="L3039" s="11">
        <v>5.6186E-2</v>
      </c>
      <c r="M3039" s="11">
        <v>0.92299999999999904</v>
      </c>
    </row>
    <row r="3040" spans="1:13" ht="18" x14ac:dyDescent="0.2">
      <c r="A3040" s="11">
        <v>63719</v>
      </c>
      <c r="B3040" s="11" t="s">
        <v>79</v>
      </c>
      <c r="C3040" s="11" t="s">
        <v>17678</v>
      </c>
      <c r="D3040" s="11" t="s">
        <v>15399</v>
      </c>
      <c r="E3040" s="11" t="s">
        <v>476</v>
      </c>
      <c r="F3040" s="11" t="s">
        <v>9978</v>
      </c>
      <c r="G3040" s="11" t="s">
        <v>9979</v>
      </c>
      <c r="H3040" s="11">
        <v>37</v>
      </c>
      <c r="I3040" s="11">
        <v>0.90980000000000005</v>
      </c>
      <c r="J3040" s="11">
        <v>0.96499999999999997</v>
      </c>
      <c r="K3040" s="11">
        <v>219</v>
      </c>
      <c r="L3040" s="11">
        <v>3.2049500000000002E-2</v>
      </c>
      <c r="M3040" s="11">
        <v>0.87319999999999998</v>
      </c>
    </row>
    <row r="3041" spans="1:13" ht="18" x14ac:dyDescent="0.2">
      <c r="A3041" s="11">
        <v>63733</v>
      </c>
      <c r="B3041" s="11" t="s">
        <v>79</v>
      </c>
      <c r="C3041" s="11" t="s">
        <v>17679</v>
      </c>
      <c r="D3041" s="11" t="s">
        <v>14183</v>
      </c>
      <c r="E3041" s="11" t="s">
        <v>476</v>
      </c>
      <c r="F3041" s="11" t="s">
        <v>9978</v>
      </c>
      <c r="G3041" s="11" t="s">
        <v>9979</v>
      </c>
      <c r="H3041" s="11">
        <v>38</v>
      </c>
      <c r="I3041" s="11">
        <v>0.87229999999999996</v>
      </c>
      <c r="J3041" s="11">
        <v>0.94799999999999995</v>
      </c>
      <c r="K3041" s="11">
        <v>2220</v>
      </c>
      <c r="L3041" s="11">
        <v>5.4724250000000002E-2</v>
      </c>
      <c r="M3041" s="11">
        <v>0.94599999999999995</v>
      </c>
    </row>
    <row r="3042" spans="1:13" ht="18" x14ac:dyDescent="0.2">
      <c r="A3042" s="11">
        <v>63734</v>
      </c>
      <c r="B3042" s="11" t="s">
        <v>79</v>
      </c>
      <c r="C3042" s="11" t="s">
        <v>17680</v>
      </c>
      <c r="D3042" s="11" t="s">
        <v>14183</v>
      </c>
      <c r="E3042" s="11" t="s">
        <v>476</v>
      </c>
      <c r="F3042" s="11" t="s">
        <v>9978</v>
      </c>
      <c r="G3042" s="11" t="s">
        <v>9979</v>
      </c>
      <c r="H3042" s="11">
        <v>38</v>
      </c>
      <c r="I3042" s="11">
        <v>0.89590000000000003</v>
      </c>
      <c r="J3042" s="11">
        <v>0.96199999999999997</v>
      </c>
      <c r="K3042" s="11">
        <v>1760</v>
      </c>
      <c r="L3042" s="11">
        <v>4.0349999999999997E-2</v>
      </c>
      <c r="M3042" s="11">
        <v>0.93840000000000001</v>
      </c>
    </row>
    <row r="3043" spans="1:13" ht="18" x14ac:dyDescent="0.2">
      <c r="A3043" s="11">
        <v>63743</v>
      </c>
      <c r="B3043" s="11" t="s">
        <v>79</v>
      </c>
      <c r="C3043" s="11" t="s">
        <v>17681</v>
      </c>
      <c r="D3043" s="11" t="s">
        <v>16540</v>
      </c>
      <c r="E3043" s="11" t="s">
        <v>476</v>
      </c>
      <c r="F3043" s="11" t="s">
        <v>9978</v>
      </c>
      <c r="G3043" s="11" t="s">
        <v>9979</v>
      </c>
      <c r="H3043" s="11">
        <v>37</v>
      </c>
      <c r="I3043" s="11">
        <v>0.90069999999999995</v>
      </c>
      <c r="J3043" s="11">
        <v>0.91299999999999903</v>
      </c>
      <c r="K3043" s="11">
        <v>2478</v>
      </c>
      <c r="L3043" s="11">
        <v>5.7829499999999999E-2</v>
      </c>
      <c r="M3043" s="11">
        <v>0.92299999999999904</v>
      </c>
    </row>
    <row r="3044" spans="1:13" ht="18" x14ac:dyDescent="0.2">
      <c r="A3044" s="11">
        <v>63744</v>
      </c>
      <c r="B3044" s="11" t="s">
        <v>79</v>
      </c>
      <c r="C3044" s="11" t="s">
        <v>17682</v>
      </c>
      <c r="D3044" s="11" t="s">
        <v>16540</v>
      </c>
      <c r="E3044" s="11" t="s">
        <v>476</v>
      </c>
      <c r="F3044" s="11" t="s">
        <v>9978</v>
      </c>
      <c r="G3044" s="11" t="s">
        <v>9979</v>
      </c>
      <c r="H3044" s="11">
        <v>38</v>
      </c>
      <c r="I3044" s="11">
        <v>0.93469999999999998</v>
      </c>
      <c r="J3044" s="11">
        <v>0.96299999999999997</v>
      </c>
      <c r="K3044" s="11">
        <v>2050</v>
      </c>
      <c r="L3044" s="11">
        <v>7.9715999999999995E-2</v>
      </c>
      <c r="M3044" s="11">
        <v>0.94140000000000001</v>
      </c>
    </row>
    <row r="3045" spans="1:13" ht="18" x14ac:dyDescent="0.2">
      <c r="A3045" s="11">
        <v>63793</v>
      </c>
      <c r="B3045" s="11" t="s">
        <v>79</v>
      </c>
      <c r="C3045" s="11" t="s">
        <v>17683</v>
      </c>
      <c r="D3045" s="11" t="s">
        <v>16531</v>
      </c>
      <c r="E3045" s="11" t="s">
        <v>476</v>
      </c>
      <c r="F3045" s="11" t="s">
        <v>9978</v>
      </c>
      <c r="G3045" s="11" t="s">
        <v>9979</v>
      </c>
      <c r="H3045" s="11">
        <v>38</v>
      </c>
      <c r="I3045" s="11">
        <v>0.93420000000000003</v>
      </c>
      <c r="J3045" s="11">
        <v>0.88300000000000001</v>
      </c>
      <c r="K3045" s="11">
        <v>5748</v>
      </c>
      <c r="L3045" s="11">
        <v>0.10191325</v>
      </c>
      <c r="M3045" s="11">
        <v>0.9</v>
      </c>
    </row>
    <row r="3046" spans="1:13" ht="18" x14ac:dyDescent="0.2">
      <c r="A3046" s="11">
        <v>63794</v>
      </c>
      <c r="B3046" s="11" t="s">
        <v>79</v>
      </c>
      <c r="C3046" s="11" t="s">
        <v>17684</v>
      </c>
      <c r="D3046" s="11" t="s">
        <v>16531</v>
      </c>
      <c r="E3046" s="11" t="s">
        <v>476</v>
      </c>
      <c r="F3046" s="11" t="s">
        <v>9978</v>
      </c>
      <c r="G3046" s="11" t="s">
        <v>9979</v>
      </c>
      <c r="H3046" s="11">
        <v>38</v>
      </c>
      <c r="I3046" s="11">
        <v>0.93359999999999999</v>
      </c>
      <c r="J3046" s="11">
        <v>0.86</v>
      </c>
      <c r="K3046" s="11">
        <v>2732</v>
      </c>
      <c r="L3046" s="11">
        <v>4.1214000000000001E-2</v>
      </c>
      <c r="M3046" s="11">
        <v>0.89159999999999995</v>
      </c>
    </row>
    <row r="3047" spans="1:13" ht="18" x14ac:dyDescent="0.2">
      <c r="A3047" s="11">
        <v>63813</v>
      </c>
      <c r="B3047" s="11" t="s">
        <v>79</v>
      </c>
      <c r="C3047" s="11" t="s">
        <v>17685</v>
      </c>
      <c r="D3047" s="11" t="s">
        <v>17120</v>
      </c>
      <c r="E3047" s="11" t="s">
        <v>476</v>
      </c>
      <c r="F3047" s="11" t="s">
        <v>9978</v>
      </c>
      <c r="G3047" s="11" t="s">
        <v>9979</v>
      </c>
      <c r="H3047" s="11">
        <v>37</v>
      </c>
      <c r="I3047" s="11">
        <v>0.93069999999999997</v>
      </c>
      <c r="J3047" s="11">
        <v>0.879</v>
      </c>
      <c r="K3047" s="11">
        <v>3394</v>
      </c>
      <c r="L3047" s="11">
        <v>0.12569074999999999</v>
      </c>
      <c r="M3047" s="11">
        <v>0.95040000000000002</v>
      </c>
    </row>
    <row r="3048" spans="1:13" ht="18" x14ac:dyDescent="0.2">
      <c r="A3048" s="11">
        <v>63814</v>
      </c>
      <c r="B3048" s="11" t="s">
        <v>79</v>
      </c>
      <c r="C3048" s="11" t="s">
        <v>17686</v>
      </c>
      <c r="D3048" s="11" t="s">
        <v>17120</v>
      </c>
      <c r="E3048" s="11" t="s">
        <v>476</v>
      </c>
      <c r="F3048" s="11" t="s">
        <v>9978</v>
      </c>
      <c r="G3048" s="11" t="s">
        <v>9979</v>
      </c>
      <c r="H3048" s="11">
        <v>37</v>
      </c>
      <c r="I3048" s="11">
        <v>0.93559999999999999</v>
      </c>
      <c r="J3048" s="11">
        <v>0.873</v>
      </c>
      <c r="K3048" s="11">
        <v>7394</v>
      </c>
      <c r="L3048" s="11">
        <v>0.20686175000000001</v>
      </c>
      <c r="M3048" s="11">
        <v>0.95720000000000005</v>
      </c>
    </row>
    <row r="3049" spans="1:13" ht="18" x14ac:dyDescent="0.2">
      <c r="A3049" s="11">
        <v>63819</v>
      </c>
      <c r="B3049" s="11" t="s">
        <v>79</v>
      </c>
      <c r="C3049" s="11" t="s">
        <v>17687</v>
      </c>
      <c r="D3049" s="11" t="s">
        <v>17688</v>
      </c>
      <c r="E3049" s="11" t="s">
        <v>476</v>
      </c>
      <c r="F3049" s="11" t="s">
        <v>9978</v>
      </c>
      <c r="G3049" s="11" t="s">
        <v>9979</v>
      </c>
      <c r="H3049" s="11">
        <v>37</v>
      </c>
      <c r="I3049" s="11">
        <v>0.91180000000000005</v>
      </c>
      <c r="J3049" s="11">
        <v>0.94</v>
      </c>
      <c r="K3049" s="11">
        <v>103</v>
      </c>
      <c r="L3049" s="11">
        <v>4.8215000000000003E-3</v>
      </c>
      <c r="M3049" s="11">
        <v>0.71000730460200001</v>
      </c>
    </row>
    <row r="3050" spans="1:13" ht="18" x14ac:dyDescent="0.2">
      <c r="A3050" s="11">
        <v>63820</v>
      </c>
      <c r="B3050" s="11" t="s">
        <v>79</v>
      </c>
      <c r="C3050" s="11" t="s">
        <v>17689</v>
      </c>
      <c r="D3050" s="11" t="s">
        <v>17688</v>
      </c>
      <c r="E3050" s="11" t="s">
        <v>476</v>
      </c>
      <c r="F3050" s="11" t="s">
        <v>9978</v>
      </c>
      <c r="G3050" s="11" t="s">
        <v>9979</v>
      </c>
      <c r="H3050" s="11">
        <v>37</v>
      </c>
      <c r="I3050" s="11">
        <v>0.91339999999999999</v>
      </c>
      <c r="J3050" s="11">
        <v>0.89500000000000002</v>
      </c>
      <c r="K3050" s="11">
        <v>143</v>
      </c>
      <c r="L3050" s="11">
        <v>8.9942500000000005E-3</v>
      </c>
      <c r="M3050" s="11">
        <v>0.77284874398699999</v>
      </c>
    </row>
    <row r="3051" spans="1:13" ht="18" x14ac:dyDescent="0.2">
      <c r="A3051" s="11">
        <v>63821</v>
      </c>
      <c r="B3051" s="11" t="s">
        <v>79</v>
      </c>
      <c r="C3051" s="11" t="s">
        <v>17690</v>
      </c>
      <c r="D3051" s="11" t="s">
        <v>17691</v>
      </c>
      <c r="E3051" s="11" t="s">
        <v>476</v>
      </c>
      <c r="F3051" s="11" t="s">
        <v>9978</v>
      </c>
      <c r="G3051" s="11" t="s">
        <v>9979</v>
      </c>
      <c r="H3051" s="11">
        <v>38</v>
      </c>
      <c r="I3051" s="11">
        <v>0.84889999999999999</v>
      </c>
      <c r="J3051" s="11">
        <v>0.94499999999999995</v>
      </c>
      <c r="K3051" s="11">
        <v>39</v>
      </c>
      <c r="L3051" s="11">
        <v>2.4338164151200001E-3</v>
      </c>
      <c r="M3051" s="11">
        <v>0.78021978022000005</v>
      </c>
    </row>
    <row r="3052" spans="1:13" ht="18" x14ac:dyDescent="0.2">
      <c r="A3052" s="11">
        <v>63822</v>
      </c>
      <c r="B3052" s="11" t="s">
        <v>79</v>
      </c>
      <c r="C3052" s="11" t="s">
        <v>17692</v>
      </c>
      <c r="D3052" s="11" t="s">
        <v>17691</v>
      </c>
      <c r="E3052" s="11" t="s">
        <v>476</v>
      </c>
      <c r="F3052" s="11" t="s">
        <v>9978</v>
      </c>
      <c r="G3052" s="11" t="s">
        <v>9979</v>
      </c>
      <c r="H3052" s="11">
        <v>37</v>
      </c>
      <c r="I3052" s="11">
        <v>0.85909999999999997</v>
      </c>
      <c r="J3052" s="11">
        <v>0.99199999999999999</v>
      </c>
      <c r="K3052" s="11">
        <v>139</v>
      </c>
      <c r="L3052" s="11">
        <v>2.3113249999999998E-2</v>
      </c>
      <c r="M3052" s="11">
        <v>0.94520000000000004</v>
      </c>
    </row>
    <row r="3053" spans="1:13" ht="18" x14ac:dyDescent="0.2">
      <c r="A3053" s="11">
        <v>63845</v>
      </c>
      <c r="B3053" s="11" t="s">
        <v>79</v>
      </c>
      <c r="C3053" s="11" t="s">
        <v>17693</v>
      </c>
      <c r="D3053" s="11" t="s">
        <v>17500</v>
      </c>
      <c r="E3053" s="11" t="s">
        <v>476</v>
      </c>
      <c r="F3053" s="11" t="s">
        <v>9978</v>
      </c>
      <c r="G3053" s="11" t="s">
        <v>9979</v>
      </c>
      <c r="H3053" s="11">
        <v>37</v>
      </c>
      <c r="I3053" s="11">
        <v>0.92299999999999904</v>
      </c>
      <c r="J3053" s="11">
        <v>0.98099999999999998</v>
      </c>
      <c r="K3053" s="11">
        <v>119</v>
      </c>
      <c r="L3053" s="11">
        <v>5.6220000000000003E-3</v>
      </c>
      <c r="M3053" s="11">
        <v>0.74361948955900004</v>
      </c>
    </row>
    <row r="3054" spans="1:13" ht="18" x14ac:dyDescent="0.2">
      <c r="A3054" s="11">
        <v>63846</v>
      </c>
      <c r="B3054" s="11" t="s">
        <v>79</v>
      </c>
      <c r="C3054" s="11" t="s">
        <v>17694</v>
      </c>
      <c r="D3054" s="11" t="s">
        <v>17500</v>
      </c>
      <c r="E3054" s="11" t="s">
        <v>476</v>
      </c>
      <c r="F3054" s="11" t="s">
        <v>9978</v>
      </c>
      <c r="G3054" s="11" t="s">
        <v>9979</v>
      </c>
      <c r="H3054" s="11">
        <v>37</v>
      </c>
      <c r="I3054" s="11">
        <v>0.91520000000000001</v>
      </c>
      <c r="J3054" s="11">
        <v>0.98099999999999998</v>
      </c>
      <c r="K3054" s="11">
        <v>121</v>
      </c>
      <c r="L3054" s="11">
        <v>7.6617500000000002E-3</v>
      </c>
      <c r="M3054" s="11">
        <v>0.79166666666700003</v>
      </c>
    </row>
    <row r="3055" spans="1:13" ht="18" x14ac:dyDescent="0.2">
      <c r="A3055" s="11">
        <v>63856</v>
      </c>
      <c r="B3055" s="11" t="s">
        <v>79</v>
      </c>
      <c r="C3055" s="11" t="s">
        <v>17695</v>
      </c>
      <c r="D3055" s="11" t="s">
        <v>16548</v>
      </c>
      <c r="E3055" s="11" t="s">
        <v>476</v>
      </c>
      <c r="F3055" s="11" t="s">
        <v>9978</v>
      </c>
      <c r="G3055" s="11" t="s">
        <v>9979</v>
      </c>
      <c r="H3055" s="11">
        <v>35</v>
      </c>
      <c r="I3055" s="11">
        <v>0.32879999999999998</v>
      </c>
      <c r="J3055" s="11">
        <v>0.373</v>
      </c>
      <c r="K3055" s="11">
        <v>224</v>
      </c>
      <c r="L3055" s="11">
        <v>1.7445249999999999E-2</v>
      </c>
      <c r="M3055" s="11">
        <v>0.92873051224900005</v>
      </c>
    </row>
    <row r="3056" spans="1:13" ht="18" x14ac:dyDescent="0.2">
      <c r="A3056" s="11">
        <v>63857</v>
      </c>
      <c r="B3056" s="11" t="s">
        <v>79</v>
      </c>
      <c r="C3056" s="11" t="s">
        <v>17696</v>
      </c>
      <c r="D3056" s="11" t="s">
        <v>16548</v>
      </c>
      <c r="E3056" s="11" t="s">
        <v>476</v>
      </c>
      <c r="F3056" s="11" t="s">
        <v>9978</v>
      </c>
      <c r="G3056" s="11" t="s">
        <v>9979</v>
      </c>
      <c r="H3056" s="11">
        <v>35</v>
      </c>
      <c r="I3056" s="11">
        <v>0.28189999999999998</v>
      </c>
      <c r="J3056" s="11">
        <v>0.39100000000000001</v>
      </c>
      <c r="K3056" s="11">
        <v>246</v>
      </c>
      <c r="L3056" s="11">
        <v>2.683425E-2</v>
      </c>
      <c r="M3056" s="11">
        <v>0.93522267206499998</v>
      </c>
    </row>
    <row r="3057" spans="1:13" ht="18" x14ac:dyDescent="0.2">
      <c r="A3057" s="11">
        <v>63869</v>
      </c>
      <c r="B3057" s="11" t="s">
        <v>79</v>
      </c>
      <c r="C3057" s="11" t="s">
        <v>17697</v>
      </c>
      <c r="D3057" s="11" t="s">
        <v>17698</v>
      </c>
      <c r="E3057" s="11" t="s">
        <v>476</v>
      </c>
      <c r="F3057" s="11" t="s">
        <v>9978</v>
      </c>
      <c r="G3057" s="11" t="s">
        <v>9979</v>
      </c>
      <c r="H3057" s="11">
        <v>38</v>
      </c>
      <c r="I3057" s="11">
        <v>0.92430000000000001</v>
      </c>
      <c r="J3057" s="11">
        <v>0.95099999999999996</v>
      </c>
      <c r="K3057" s="11">
        <v>149</v>
      </c>
      <c r="L3057" s="11">
        <v>1.3225249999999999E-2</v>
      </c>
      <c r="M3057" s="11">
        <v>0.90980000000000005</v>
      </c>
    </row>
    <row r="3058" spans="1:13" ht="18" x14ac:dyDescent="0.2">
      <c r="A3058" s="11">
        <v>63870</v>
      </c>
      <c r="B3058" s="11" t="s">
        <v>79</v>
      </c>
      <c r="C3058" s="11" t="s">
        <v>17699</v>
      </c>
      <c r="D3058" s="11" t="s">
        <v>17698</v>
      </c>
      <c r="E3058" s="11" t="s">
        <v>476</v>
      </c>
      <c r="F3058" s="11" t="s">
        <v>9978</v>
      </c>
      <c r="G3058" s="11" t="s">
        <v>9979</v>
      </c>
      <c r="H3058" s="11">
        <v>38</v>
      </c>
      <c r="I3058" s="11">
        <v>0.91920000000000002</v>
      </c>
      <c r="J3058" s="11">
        <v>0.96399999999999997</v>
      </c>
      <c r="K3058" s="11">
        <v>199</v>
      </c>
      <c r="L3058" s="11">
        <v>2.032875E-2</v>
      </c>
      <c r="M3058" s="11">
        <v>0.91620000000000001</v>
      </c>
    </row>
    <row r="3059" spans="1:13" ht="18" x14ac:dyDescent="0.2">
      <c r="A3059" s="11">
        <v>63877</v>
      </c>
      <c r="B3059" s="11" t="s">
        <v>79</v>
      </c>
      <c r="C3059" s="11" t="s">
        <v>17700</v>
      </c>
      <c r="D3059" s="11" t="s">
        <v>14630</v>
      </c>
      <c r="E3059" s="11" t="s">
        <v>476</v>
      </c>
      <c r="F3059" s="11" t="s">
        <v>9978</v>
      </c>
      <c r="G3059" s="11" t="s">
        <v>9979</v>
      </c>
      <c r="H3059" s="11">
        <v>38</v>
      </c>
      <c r="I3059" s="11"/>
      <c r="J3059" s="11">
        <v>0.98199999999999998</v>
      </c>
      <c r="K3059" s="11">
        <v>2527</v>
      </c>
      <c r="L3059" s="11">
        <v>5.5856084799700001E-2</v>
      </c>
      <c r="M3059" s="11">
        <v>0.89610963748899997</v>
      </c>
    </row>
    <row r="3060" spans="1:13" ht="18" x14ac:dyDescent="0.2">
      <c r="A3060" s="11">
        <v>63878</v>
      </c>
      <c r="B3060" s="11" t="s">
        <v>79</v>
      </c>
      <c r="C3060" s="11" t="s">
        <v>17701</v>
      </c>
      <c r="D3060" s="11" t="s">
        <v>14630</v>
      </c>
      <c r="E3060" s="11" t="s">
        <v>476</v>
      </c>
      <c r="F3060" s="11" t="s">
        <v>9978</v>
      </c>
      <c r="G3060" s="11" t="s">
        <v>9979</v>
      </c>
      <c r="H3060" s="11">
        <v>37</v>
      </c>
      <c r="I3060" s="11">
        <v>0.92579999999999996</v>
      </c>
      <c r="J3060" s="11">
        <v>0.94199999999999995</v>
      </c>
      <c r="K3060" s="11">
        <v>16525</v>
      </c>
      <c r="L3060" s="11">
        <v>0.14123550000000001</v>
      </c>
      <c r="M3060" s="11">
        <v>0.91039999999999999</v>
      </c>
    </row>
    <row r="3061" spans="1:13" ht="18" x14ac:dyDescent="0.2">
      <c r="A3061" s="11">
        <v>63894</v>
      </c>
      <c r="B3061" s="11" t="s">
        <v>79</v>
      </c>
      <c r="C3061" s="11" t="s">
        <v>17702</v>
      </c>
      <c r="D3061" s="11" t="s">
        <v>17703</v>
      </c>
      <c r="E3061" s="11" t="s">
        <v>476</v>
      </c>
      <c r="F3061" s="11" t="s">
        <v>9978</v>
      </c>
      <c r="G3061" s="11" t="s">
        <v>9979</v>
      </c>
      <c r="H3061" s="11">
        <v>38</v>
      </c>
      <c r="I3061" s="11">
        <v>0.91039999999999999</v>
      </c>
      <c r="J3061" s="11">
        <v>0.68200000000000005</v>
      </c>
      <c r="K3061" s="11">
        <v>873</v>
      </c>
      <c r="L3061" s="11">
        <v>1.7543E-2</v>
      </c>
      <c r="M3061" s="11">
        <v>0.65059999999999996</v>
      </c>
    </row>
    <row r="3062" spans="1:13" ht="18" x14ac:dyDescent="0.2">
      <c r="A3062" s="11">
        <v>63895</v>
      </c>
      <c r="B3062" s="11" t="s">
        <v>79</v>
      </c>
      <c r="C3062" s="11" t="s">
        <v>17704</v>
      </c>
      <c r="D3062" s="11" t="s">
        <v>17703</v>
      </c>
      <c r="E3062" s="11" t="s">
        <v>476</v>
      </c>
      <c r="F3062" s="11" t="s">
        <v>9978</v>
      </c>
      <c r="G3062" s="11" t="s">
        <v>9979</v>
      </c>
      <c r="H3062" s="11">
        <v>38</v>
      </c>
      <c r="I3062" s="11">
        <v>0.90839999999999999</v>
      </c>
      <c r="J3062" s="11">
        <v>0.625</v>
      </c>
      <c r="K3062" s="11">
        <v>1365</v>
      </c>
      <c r="L3062" s="11">
        <v>3.2046499999999999E-2</v>
      </c>
      <c r="M3062" s="11">
        <v>0.77239999999999998</v>
      </c>
    </row>
    <row r="3063" spans="1:13" ht="18" x14ac:dyDescent="0.2">
      <c r="A3063" s="11">
        <v>63920</v>
      </c>
      <c r="B3063" s="11" t="s">
        <v>79</v>
      </c>
      <c r="C3063" s="11" t="s">
        <v>17705</v>
      </c>
      <c r="D3063" s="11" t="s">
        <v>14848</v>
      </c>
      <c r="E3063" s="11" t="s">
        <v>476</v>
      </c>
      <c r="F3063" s="11" t="s">
        <v>9978</v>
      </c>
      <c r="G3063" s="11" t="s">
        <v>9979</v>
      </c>
      <c r="H3063" s="11">
        <v>38</v>
      </c>
      <c r="I3063" s="11">
        <v>0.93440000000000001</v>
      </c>
      <c r="J3063" s="11">
        <v>0.98399999999999999</v>
      </c>
      <c r="K3063" s="11">
        <v>117</v>
      </c>
      <c r="L3063" s="11">
        <v>2.859225E-2</v>
      </c>
      <c r="M3063" s="11">
        <v>0.88539999999999996</v>
      </c>
    </row>
    <row r="3064" spans="1:13" ht="18" x14ac:dyDescent="0.2">
      <c r="A3064" s="11">
        <v>63921</v>
      </c>
      <c r="B3064" s="11" t="s">
        <v>79</v>
      </c>
      <c r="C3064" s="11" t="s">
        <v>17706</v>
      </c>
      <c r="D3064" s="11" t="s">
        <v>14848</v>
      </c>
      <c r="E3064" s="11" t="s">
        <v>476</v>
      </c>
      <c r="F3064" s="11" t="s">
        <v>9978</v>
      </c>
      <c r="G3064" s="11" t="s">
        <v>9979</v>
      </c>
      <c r="H3064" s="11">
        <v>37</v>
      </c>
      <c r="I3064" s="11">
        <v>0.90580000000000005</v>
      </c>
      <c r="J3064" s="11">
        <v>0.98199999999999998</v>
      </c>
      <c r="K3064" s="11">
        <v>115</v>
      </c>
      <c r="L3064" s="11">
        <v>3.8810249999999998E-2</v>
      </c>
      <c r="M3064" s="11">
        <v>0.88800000000000001</v>
      </c>
    </row>
    <row r="3065" spans="1:13" ht="18" x14ac:dyDescent="0.2">
      <c r="A3065" s="11">
        <v>63935</v>
      </c>
      <c r="B3065" s="11" t="s">
        <v>79</v>
      </c>
      <c r="C3065" s="11" t="s">
        <v>17707</v>
      </c>
      <c r="D3065" s="11" t="s">
        <v>17708</v>
      </c>
      <c r="E3065" s="11" t="s">
        <v>476</v>
      </c>
      <c r="F3065" s="11" t="s">
        <v>9978</v>
      </c>
      <c r="G3065" s="11" t="s">
        <v>9979</v>
      </c>
      <c r="H3065" s="11">
        <v>37</v>
      </c>
      <c r="I3065" s="11">
        <v>0.92259999999999998</v>
      </c>
      <c r="J3065" s="11">
        <v>0.93400000000000005</v>
      </c>
      <c r="K3065" s="11">
        <v>187</v>
      </c>
      <c r="L3065" s="11">
        <v>7.5414999999999996E-3</v>
      </c>
      <c r="M3065" s="11">
        <v>0.77834280586299998</v>
      </c>
    </row>
    <row r="3066" spans="1:13" ht="18" x14ac:dyDescent="0.2">
      <c r="A3066" s="11">
        <v>63936</v>
      </c>
      <c r="B3066" s="11" t="s">
        <v>79</v>
      </c>
      <c r="C3066" s="11" t="s">
        <v>17709</v>
      </c>
      <c r="D3066" s="11" t="s">
        <v>17708</v>
      </c>
      <c r="E3066" s="11" t="s">
        <v>476</v>
      </c>
      <c r="F3066" s="11" t="s">
        <v>9978</v>
      </c>
      <c r="G3066" s="11" t="s">
        <v>9979</v>
      </c>
      <c r="H3066" s="11">
        <v>37</v>
      </c>
      <c r="I3066" s="11">
        <v>0.93579999999999997</v>
      </c>
      <c r="J3066" s="11">
        <v>0.97499999999999998</v>
      </c>
      <c r="K3066" s="11">
        <v>171</v>
      </c>
      <c r="L3066" s="11">
        <v>9.0347499999999994E-3</v>
      </c>
      <c r="M3066" s="11">
        <v>0.68887927304199903</v>
      </c>
    </row>
    <row r="3067" spans="1:13" ht="18" x14ac:dyDescent="0.2">
      <c r="A3067" s="11">
        <v>63956</v>
      </c>
      <c r="B3067" s="11" t="s">
        <v>79</v>
      </c>
      <c r="C3067" s="11" t="s">
        <v>17710</v>
      </c>
      <c r="D3067" s="11" t="s">
        <v>17711</v>
      </c>
      <c r="E3067" s="11" t="s">
        <v>476</v>
      </c>
      <c r="F3067" s="11" t="s">
        <v>9978</v>
      </c>
      <c r="G3067" s="11" t="s">
        <v>9979</v>
      </c>
      <c r="H3067" s="11">
        <v>38</v>
      </c>
      <c r="I3067" s="11">
        <v>0.85340000000000005</v>
      </c>
      <c r="J3067" s="11">
        <v>0.98799999999999999</v>
      </c>
      <c r="K3067" s="11">
        <v>883</v>
      </c>
      <c r="L3067" s="11">
        <v>3.9086999999999997E-2</v>
      </c>
      <c r="M3067" s="11">
        <v>0.95040000000000002</v>
      </c>
    </row>
    <row r="3068" spans="1:13" ht="18" x14ac:dyDescent="0.2">
      <c r="A3068" s="11">
        <v>63957</v>
      </c>
      <c r="B3068" s="11" t="s">
        <v>79</v>
      </c>
      <c r="C3068" s="11" t="s">
        <v>17712</v>
      </c>
      <c r="D3068" s="11" t="s">
        <v>17711</v>
      </c>
      <c r="E3068" s="11" t="s">
        <v>476</v>
      </c>
      <c r="F3068" s="11" t="s">
        <v>9978</v>
      </c>
      <c r="G3068" s="11" t="s">
        <v>9979</v>
      </c>
      <c r="H3068" s="11">
        <v>38</v>
      </c>
      <c r="I3068" s="11">
        <v>0.85470000000000002</v>
      </c>
      <c r="J3068" s="11">
        <v>0.98899999999999999</v>
      </c>
      <c r="K3068" s="11">
        <v>874</v>
      </c>
      <c r="L3068" s="11">
        <v>3.7325999999999998E-2</v>
      </c>
      <c r="M3068" s="11">
        <v>0.94520000000000004</v>
      </c>
    </row>
    <row r="3069" spans="1:13" ht="18" x14ac:dyDescent="0.2">
      <c r="A3069" s="11">
        <v>63970</v>
      </c>
      <c r="B3069" s="11" t="s">
        <v>79</v>
      </c>
      <c r="C3069" s="11" t="s">
        <v>17713</v>
      </c>
      <c r="D3069" s="11" t="s">
        <v>15247</v>
      </c>
      <c r="E3069" s="11" t="s">
        <v>476</v>
      </c>
      <c r="F3069" s="11" t="s">
        <v>9978</v>
      </c>
      <c r="G3069" s="11" t="s">
        <v>9979</v>
      </c>
      <c r="H3069" s="11">
        <v>37</v>
      </c>
      <c r="I3069" s="11">
        <v>0.93659999999999999</v>
      </c>
      <c r="J3069" s="11">
        <v>0.92700000000000005</v>
      </c>
      <c r="K3069" s="11">
        <v>5550</v>
      </c>
      <c r="L3069" s="11">
        <v>0.17499075</v>
      </c>
      <c r="M3069" s="11">
        <v>0.97319999999999995</v>
      </c>
    </row>
    <row r="3070" spans="1:13" ht="18" x14ac:dyDescent="0.2">
      <c r="A3070" s="11">
        <v>63971</v>
      </c>
      <c r="B3070" s="11" t="s">
        <v>79</v>
      </c>
      <c r="C3070" s="11" t="s">
        <v>17714</v>
      </c>
      <c r="D3070" s="11" t="s">
        <v>15247</v>
      </c>
      <c r="E3070" s="11" t="s">
        <v>476</v>
      </c>
      <c r="F3070" s="11" t="s">
        <v>9978</v>
      </c>
      <c r="G3070" s="11" t="s">
        <v>9979</v>
      </c>
      <c r="H3070" s="11">
        <v>37</v>
      </c>
      <c r="I3070" s="11">
        <v>0.92920000000000003</v>
      </c>
      <c r="J3070" s="11">
        <v>0.96199999999999997</v>
      </c>
      <c r="K3070" s="11">
        <v>1971</v>
      </c>
      <c r="L3070" s="11">
        <v>9.9006999999999998E-2</v>
      </c>
      <c r="M3070" s="11">
        <v>0.96419999999999995</v>
      </c>
    </row>
    <row r="3071" spans="1:13" ht="18" x14ac:dyDescent="0.2">
      <c r="A3071" s="11">
        <v>63972</v>
      </c>
      <c r="B3071" s="11" t="s">
        <v>79</v>
      </c>
      <c r="C3071" s="11" t="s">
        <v>17715</v>
      </c>
      <c r="D3071" s="11" t="s">
        <v>17021</v>
      </c>
      <c r="E3071" s="11" t="s">
        <v>476</v>
      </c>
      <c r="F3071" s="11" t="s">
        <v>9978</v>
      </c>
      <c r="G3071" s="11" t="s">
        <v>9979</v>
      </c>
      <c r="H3071" s="11">
        <v>38</v>
      </c>
      <c r="I3071" s="11">
        <v>0.82650000000000001</v>
      </c>
      <c r="J3071" s="11">
        <v>0.99299999999999999</v>
      </c>
      <c r="K3071" s="11">
        <v>341</v>
      </c>
      <c r="L3071" s="11">
        <v>2.0212250000000001E-2</v>
      </c>
      <c r="M3071" s="11">
        <v>0.93099999999999905</v>
      </c>
    </row>
    <row r="3072" spans="1:13" ht="18" x14ac:dyDescent="0.2">
      <c r="A3072" s="11">
        <v>63973</v>
      </c>
      <c r="B3072" s="11" t="s">
        <v>79</v>
      </c>
      <c r="C3072" s="11" t="s">
        <v>17716</v>
      </c>
      <c r="D3072" s="11" t="s">
        <v>17021</v>
      </c>
      <c r="E3072" s="11" t="s">
        <v>476</v>
      </c>
      <c r="F3072" s="11" t="s">
        <v>9978</v>
      </c>
      <c r="G3072" s="11" t="s">
        <v>9979</v>
      </c>
      <c r="H3072" s="11">
        <v>39</v>
      </c>
      <c r="I3072" s="11">
        <v>0.84640000000000004</v>
      </c>
      <c r="J3072" s="11">
        <v>0.99299999999999999</v>
      </c>
      <c r="K3072" s="11">
        <v>377</v>
      </c>
      <c r="L3072" s="11">
        <v>1.5565000000000001E-2</v>
      </c>
      <c r="M3072" s="11">
        <v>0.95520000000000005</v>
      </c>
    </row>
    <row r="3073" spans="1:13" ht="18" x14ac:dyDescent="0.2">
      <c r="A3073" s="11">
        <v>63976</v>
      </c>
      <c r="B3073" s="11" t="s">
        <v>79</v>
      </c>
      <c r="C3073" s="11" t="s">
        <v>17717</v>
      </c>
      <c r="D3073" s="11" t="s">
        <v>17718</v>
      </c>
      <c r="E3073" s="11" t="s">
        <v>476</v>
      </c>
      <c r="F3073" s="11" t="s">
        <v>9978</v>
      </c>
      <c r="G3073" s="11" t="s">
        <v>9979</v>
      </c>
      <c r="H3073" s="11">
        <v>38</v>
      </c>
      <c r="I3073" s="11">
        <v>0.91379999999999995</v>
      </c>
      <c r="J3073" s="11">
        <v>0.98299999999999998</v>
      </c>
      <c r="K3073" s="11">
        <v>270</v>
      </c>
      <c r="L3073" s="11">
        <v>3.0776250000000002E-2</v>
      </c>
      <c r="M3073" s="11">
        <v>0.52500000000000002</v>
      </c>
    </row>
    <row r="3074" spans="1:13" ht="18" x14ac:dyDescent="0.2">
      <c r="A3074" s="11">
        <v>63977</v>
      </c>
      <c r="B3074" s="11" t="s">
        <v>79</v>
      </c>
      <c r="C3074" s="11" t="s">
        <v>17719</v>
      </c>
      <c r="D3074" s="11" t="s">
        <v>17718</v>
      </c>
      <c r="E3074" s="11" t="s">
        <v>476</v>
      </c>
      <c r="F3074" s="11" t="s">
        <v>9978</v>
      </c>
      <c r="G3074" s="11" t="s">
        <v>9979</v>
      </c>
      <c r="H3074" s="11">
        <v>38</v>
      </c>
      <c r="I3074" s="11">
        <v>0.90849999999999997</v>
      </c>
      <c r="J3074" s="11">
        <v>0.98799999999999999</v>
      </c>
      <c r="K3074" s="11">
        <v>442</v>
      </c>
      <c r="L3074" s="11">
        <v>2.1736999999999999E-2</v>
      </c>
      <c r="M3074" s="11">
        <v>0.45979999999999999</v>
      </c>
    </row>
    <row r="3075" spans="1:13" ht="18" x14ac:dyDescent="0.2">
      <c r="A3075" s="11">
        <v>63992</v>
      </c>
      <c r="B3075" s="11" t="s">
        <v>79</v>
      </c>
      <c r="C3075" s="11" t="s">
        <v>17720</v>
      </c>
      <c r="D3075" s="11" t="s">
        <v>17721</v>
      </c>
      <c r="E3075" s="11" t="s">
        <v>476</v>
      </c>
      <c r="F3075" s="11" t="s">
        <v>9978</v>
      </c>
      <c r="G3075" s="11" t="s">
        <v>9979</v>
      </c>
      <c r="H3075" s="11">
        <v>37</v>
      </c>
      <c r="I3075" s="11">
        <v>0.91579999999999995</v>
      </c>
      <c r="J3075" s="11">
        <v>0.70199999999999996</v>
      </c>
      <c r="K3075" s="11">
        <v>111</v>
      </c>
      <c r="L3075" s="11">
        <v>5.3965000000000003E-3</v>
      </c>
      <c r="M3075" s="11">
        <v>0.65192891200699998</v>
      </c>
    </row>
    <row r="3076" spans="1:13" ht="18" x14ac:dyDescent="0.2">
      <c r="A3076" s="11">
        <v>63993</v>
      </c>
      <c r="B3076" s="11" t="s">
        <v>79</v>
      </c>
      <c r="C3076" s="11" t="s">
        <v>17722</v>
      </c>
      <c r="D3076" s="11" t="s">
        <v>17721</v>
      </c>
      <c r="E3076" s="11" t="s">
        <v>476</v>
      </c>
      <c r="F3076" s="11" t="s">
        <v>9978</v>
      </c>
      <c r="G3076" s="11" t="s">
        <v>9979</v>
      </c>
      <c r="H3076" s="11">
        <v>37</v>
      </c>
      <c r="I3076" s="11">
        <v>0.91900000000000004</v>
      </c>
      <c r="J3076" s="11">
        <v>0.8</v>
      </c>
      <c r="K3076" s="11">
        <v>96</v>
      </c>
      <c r="L3076" s="11">
        <v>5.5687499999999999E-3</v>
      </c>
      <c r="M3076" s="11">
        <v>0.74270318814500003</v>
      </c>
    </row>
    <row r="3077" spans="1:13" ht="18" x14ac:dyDescent="0.2">
      <c r="A3077" s="11">
        <v>64008</v>
      </c>
      <c r="B3077" s="11" t="s">
        <v>79</v>
      </c>
      <c r="C3077" s="11" t="s">
        <v>17723</v>
      </c>
      <c r="D3077" s="11" t="s">
        <v>17724</v>
      </c>
      <c r="E3077" s="11" t="s">
        <v>476</v>
      </c>
      <c r="F3077" s="11" t="s">
        <v>9978</v>
      </c>
      <c r="G3077" s="11" t="s">
        <v>9979</v>
      </c>
      <c r="H3077" s="11">
        <v>38</v>
      </c>
      <c r="I3077" s="11">
        <v>0.84189999999999998</v>
      </c>
      <c r="J3077" s="11">
        <v>0.98699999999999999</v>
      </c>
      <c r="K3077" s="11">
        <v>983</v>
      </c>
      <c r="L3077" s="11">
        <v>5.6790999999999897E-2</v>
      </c>
      <c r="M3077" s="11">
        <v>0.95</v>
      </c>
    </row>
    <row r="3078" spans="1:13" ht="18" x14ac:dyDescent="0.2">
      <c r="A3078" s="11">
        <v>64009</v>
      </c>
      <c r="B3078" s="11" t="s">
        <v>79</v>
      </c>
      <c r="C3078" s="11" t="s">
        <v>17725</v>
      </c>
      <c r="D3078" s="11" t="s">
        <v>17724</v>
      </c>
      <c r="E3078" s="11" t="s">
        <v>476</v>
      </c>
      <c r="F3078" s="11" t="s">
        <v>9978</v>
      </c>
      <c r="G3078" s="11" t="s">
        <v>9979</v>
      </c>
      <c r="H3078" s="11">
        <v>38</v>
      </c>
      <c r="I3078" s="11">
        <v>0.79559999999999997</v>
      </c>
      <c r="J3078" s="11">
        <v>0.98099999999999998</v>
      </c>
      <c r="K3078" s="11">
        <v>786</v>
      </c>
      <c r="L3078" s="11">
        <v>4.6518249999999997E-2</v>
      </c>
      <c r="M3078" s="11">
        <v>0.95420000000000005</v>
      </c>
    </row>
    <row r="3079" spans="1:13" ht="18" x14ac:dyDescent="0.2">
      <c r="A3079" s="11">
        <v>64021</v>
      </c>
      <c r="B3079" s="11" t="s">
        <v>79</v>
      </c>
      <c r="C3079" s="11" t="s">
        <v>17726</v>
      </c>
      <c r="D3079" s="11" t="s">
        <v>17727</v>
      </c>
      <c r="E3079" s="11" t="s">
        <v>476</v>
      </c>
      <c r="F3079" s="11" t="s">
        <v>9978</v>
      </c>
      <c r="G3079" s="11" t="s">
        <v>9979</v>
      </c>
      <c r="H3079" s="11">
        <v>35</v>
      </c>
      <c r="I3079" s="11">
        <v>0.91539999999999999</v>
      </c>
      <c r="J3079" s="11">
        <v>0.85899999999999999</v>
      </c>
      <c r="K3079" s="11">
        <v>235</v>
      </c>
      <c r="L3079" s="11">
        <v>1.5657000000000001E-2</v>
      </c>
      <c r="M3079" s="11">
        <v>0.90620000000000001</v>
      </c>
    </row>
    <row r="3080" spans="1:13" ht="18" x14ac:dyDescent="0.2">
      <c r="A3080" s="11">
        <v>64022</v>
      </c>
      <c r="B3080" s="11" t="s">
        <v>79</v>
      </c>
      <c r="C3080" s="11" t="s">
        <v>17728</v>
      </c>
      <c r="D3080" s="11" t="s">
        <v>17727</v>
      </c>
      <c r="E3080" s="11" t="s">
        <v>476</v>
      </c>
      <c r="F3080" s="11" t="s">
        <v>9978</v>
      </c>
      <c r="G3080" s="11" t="s">
        <v>9979</v>
      </c>
      <c r="H3080" s="11">
        <v>36</v>
      </c>
      <c r="I3080" s="11">
        <v>0.91749999999999998</v>
      </c>
      <c r="J3080" s="11">
        <v>0.95299999999999996</v>
      </c>
      <c r="K3080" s="11">
        <v>450</v>
      </c>
      <c r="L3080" s="11">
        <v>2.3293000000000001E-2</v>
      </c>
      <c r="M3080" s="11">
        <v>0.90659999999999996</v>
      </c>
    </row>
    <row r="3081" spans="1:13" ht="18" x14ac:dyDescent="0.2">
      <c r="A3081" s="11">
        <v>64045</v>
      </c>
      <c r="B3081" s="11" t="s">
        <v>79</v>
      </c>
      <c r="C3081" s="11" t="s">
        <v>17729</v>
      </c>
      <c r="D3081" s="11" t="s">
        <v>17730</v>
      </c>
      <c r="E3081" s="11" t="s">
        <v>476</v>
      </c>
      <c r="F3081" s="11" t="s">
        <v>9978</v>
      </c>
      <c r="G3081" s="11" t="s">
        <v>9979</v>
      </c>
      <c r="H3081" s="11">
        <v>38</v>
      </c>
      <c r="I3081" s="11">
        <v>0.92620000000000002</v>
      </c>
      <c r="J3081" s="11">
        <v>0.95699999999999996</v>
      </c>
      <c r="K3081" s="11">
        <v>977</v>
      </c>
      <c r="L3081" s="11">
        <v>1.8938750000000001E-2</v>
      </c>
      <c r="M3081" s="11">
        <v>0.82179999999999997</v>
      </c>
    </row>
    <row r="3082" spans="1:13" ht="18" x14ac:dyDescent="0.2">
      <c r="A3082" s="11">
        <v>64046</v>
      </c>
      <c r="B3082" s="11" t="s">
        <v>79</v>
      </c>
      <c r="C3082" s="11" t="s">
        <v>17731</v>
      </c>
      <c r="D3082" s="11" t="s">
        <v>17730</v>
      </c>
      <c r="E3082" s="11" t="s">
        <v>476</v>
      </c>
      <c r="F3082" s="11" t="s">
        <v>9978</v>
      </c>
      <c r="G3082" s="11" t="s">
        <v>9979</v>
      </c>
      <c r="H3082" s="11">
        <v>38</v>
      </c>
      <c r="I3082" s="11">
        <v>0.91969999999999996</v>
      </c>
      <c r="J3082" s="11">
        <v>0.90799999999999903</v>
      </c>
      <c r="K3082" s="11">
        <v>950</v>
      </c>
      <c r="L3082" s="11">
        <v>1.917375E-2</v>
      </c>
      <c r="M3082" s="11">
        <v>0.84419999999999995</v>
      </c>
    </row>
    <row r="3083" spans="1:13" ht="18" x14ac:dyDescent="0.2">
      <c r="A3083" s="11">
        <v>64052</v>
      </c>
      <c r="B3083" s="11" t="s">
        <v>79</v>
      </c>
      <c r="C3083" s="11" t="s">
        <v>17732</v>
      </c>
      <c r="D3083" s="11" t="s">
        <v>17733</v>
      </c>
      <c r="E3083" s="11" t="s">
        <v>476</v>
      </c>
      <c r="F3083" s="11" t="s">
        <v>9978</v>
      </c>
      <c r="G3083" s="11" t="s">
        <v>9979</v>
      </c>
      <c r="H3083" s="11">
        <v>38</v>
      </c>
      <c r="I3083" s="11">
        <v>0.86770000000000003</v>
      </c>
      <c r="J3083" s="11">
        <v>0.99099999999999999</v>
      </c>
      <c r="K3083" s="11">
        <v>6568</v>
      </c>
      <c r="L3083" s="11">
        <v>8.8564000000000004E-2</v>
      </c>
      <c r="M3083" s="11">
        <v>0.95620000000000005</v>
      </c>
    </row>
    <row r="3084" spans="1:13" ht="18" x14ac:dyDescent="0.2">
      <c r="A3084" s="11">
        <v>64053</v>
      </c>
      <c r="B3084" s="11" t="s">
        <v>79</v>
      </c>
      <c r="C3084" s="11" t="s">
        <v>17734</v>
      </c>
      <c r="D3084" s="11" t="s">
        <v>17733</v>
      </c>
      <c r="E3084" s="11" t="s">
        <v>476</v>
      </c>
      <c r="F3084" s="11" t="s">
        <v>9978</v>
      </c>
      <c r="G3084" s="11" t="s">
        <v>9979</v>
      </c>
      <c r="H3084" s="11">
        <v>38</v>
      </c>
      <c r="I3084" s="11">
        <v>0.87860000000000005</v>
      </c>
      <c r="J3084" s="11">
        <v>0.99199999999999999</v>
      </c>
      <c r="K3084" s="11">
        <v>7087</v>
      </c>
      <c r="L3084" s="11">
        <v>7.2546250000000007E-2</v>
      </c>
      <c r="M3084" s="11">
        <v>0.94699999999999995</v>
      </c>
    </row>
    <row r="3085" spans="1:13" ht="18" x14ac:dyDescent="0.2">
      <c r="A3085" s="11">
        <v>64060</v>
      </c>
      <c r="B3085" s="11" t="s">
        <v>79</v>
      </c>
      <c r="C3085" s="11" t="s">
        <v>17735</v>
      </c>
      <c r="D3085" s="11" t="s">
        <v>17655</v>
      </c>
      <c r="E3085" s="11" t="s">
        <v>476</v>
      </c>
      <c r="F3085" s="11" t="s">
        <v>9978</v>
      </c>
      <c r="G3085" s="11" t="s">
        <v>9979</v>
      </c>
      <c r="H3085" s="11">
        <v>38</v>
      </c>
      <c r="I3085" s="11">
        <v>0.93149999999999999</v>
      </c>
      <c r="J3085" s="11">
        <v>0.96</v>
      </c>
      <c r="K3085" s="11">
        <v>152</v>
      </c>
      <c r="L3085" s="11">
        <v>5.92049999999999E-3</v>
      </c>
      <c r="M3085" s="11">
        <v>0.73286828067300003</v>
      </c>
    </row>
    <row r="3086" spans="1:13" ht="18" x14ac:dyDescent="0.2">
      <c r="A3086" s="11">
        <v>64061</v>
      </c>
      <c r="B3086" s="11" t="s">
        <v>79</v>
      </c>
      <c r="C3086" s="11" t="s">
        <v>17736</v>
      </c>
      <c r="D3086" s="11" t="s">
        <v>17655</v>
      </c>
      <c r="E3086" s="11" t="s">
        <v>476</v>
      </c>
      <c r="F3086" s="11" t="s">
        <v>9978</v>
      </c>
      <c r="G3086" s="11" t="s">
        <v>9979</v>
      </c>
      <c r="H3086" s="11">
        <v>38</v>
      </c>
      <c r="I3086" s="11">
        <v>0.93130000000000002</v>
      </c>
      <c r="J3086" s="11">
        <v>0.96799999999999997</v>
      </c>
      <c r="K3086" s="11">
        <v>148</v>
      </c>
      <c r="L3086" s="11">
        <v>7.0875E-3</v>
      </c>
      <c r="M3086" s="11">
        <v>0.802256345972999</v>
      </c>
    </row>
    <row r="3087" spans="1:13" ht="18" x14ac:dyDescent="0.2">
      <c r="A3087" s="11">
        <v>64076</v>
      </c>
      <c r="B3087" s="11" t="s">
        <v>79</v>
      </c>
      <c r="C3087" s="11" t="s">
        <v>17737</v>
      </c>
      <c r="D3087" s="11" t="s">
        <v>14175</v>
      </c>
      <c r="E3087" s="11" t="s">
        <v>476</v>
      </c>
      <c r="F3087" s="11" t="s">
        <v>9978</v>
      </c>
      <c r="G3087" s="11" t="s">
        <v>9979</v>
      </c>
      <c r="H3087" s="11">
        <v>38</v>
      </c>
      <c r="I3087" s="11">
        <v>0.93489999999999995</v>
      </c>
      <c r="J3087" s="11">
        <v>0.70499999999999996</v>
      </c>
      <c r="K3087" s="11">
        <v>6121</v>
      </c>
      <c r="L3087" s="11">
        <v>0.15149725</v>
      </c>
      <c r="M3087" s="11">
        <v>0.96540000000000004</v>
      </c>
    </row>
    <row r="3088" spans="1:13" ht="18" x14ac:dyDescent="0.2">
      <c r="A3088" s="11">
        <v>64077</v>
      </c>
      <c r="B3088" s="11" t="s">
        <v>79</v>
      </c>
      <c r="C3088" s="11" t="s">
        <v>17738</v>
      </c>
      <c r="D3088" s="11" t="s">
        <v>14175</v>
      </c>
      <c r="E3088" s="11" t="s">
        <v>476</v>
      </c>
      <c r="F3088" s="11" t="s">
        <v>9978</v>
      </c>
      <c r="G3088" s="11" t="s">
        <v>9979</v>
      </c>
      <c r="H3088" s="11">
        <v>38</v>
      </c>
      <c r="I3088" s="11">
        <v>0.93320000000000003</v>
      </c>
      <c r="J3088" s="11">
        <v>0.82199999999999995</v>
      </c>
      <c r="K3088" s="11">
        <v>8187</v>
      </c>
      <c r="L3088" s="11">
        <v>0.14212149999999901</v>
      </c>
      <c r="M3088" s="11">
        <v>0.96519999999999995</v>
      </c>
    </row>
    <row r="3089" spans="1:13" ht="18" x14ac:dyDescent="0.2">
      <c r="A3089" s="11">
        <v>64080</v>
      </c>
      <c r="B3089" s="11" t="s">
        <v>79</v>
      </c>
      <c r="C3089" s="11" t="s">
        <v>17739</v>
      </c>
      <c r="D3089" s="11" t="s">
        <v>17703</v>
      </c>
      <c r="E3089" s="11" t="s">
        <v>476</v>
      </c>
      <c r="F3089" s="11" t="s">
        <v>9978</v>
      </c>
      <c r="G3089" s="11" t="s">
        <v>9979</v>
      </c>
      <c r="H3089" s="11">
        <v>37</v>
      </c>
      <c r="I3089" s="11">
        <v>0.90369999999999995</v>
      </c>
      <c r="J3089" s="11">
        <v>0.91200000000000003</v>
      </c>
      <c r="K3089" s="11">
        <v>773</v>
      </c>
      <c r="L3089" s="11">
        <v>1.116325E-2</v>
      </c>
      <c r="M3089" s="11">
        <v>0.76834918312599998</v>
      </c>
    </row>
    <row r="3090" spans="1:13" ht="18" x14ac:dyDescent="0.2">
      <c r="A3090" s="11">
        <v>64081</v>
      </c>
      <c r="B3090" s="11" t="s">
        <v>79</v>
      </c>
      <c r="C3090" s="11" t="s">
        <v>17740</v>
      </c>
      <c r="D3090" s="11" t="s">
        <v>17703</v>
      </c>
      <c r="E3090" s="11" t="s">
        <v>476</v>
      </c>
      <c r="F3090" s="11" t="s">
        <v>9978</v>
      </c>
      <c r="G3090" s="11" t="s">
        <v>9979</v>
      </c>
      <c r="H3090" s="11">
        <v>38</v>
      </c>
      <c r="I3090" s="11">
        <v>0.90700000000000003</v>
      </c>
      <c r="J3090" s="11">
        <v>0.73399999999999999</v>
      </c>
      <c r="K3090" s="11">
        <v>2934</v>
      </c>
      <c r="L3090" s="11">
        <v>2.782625E-2</v>
      </c>
      <c r="M3090" s="11">
        <v>0.86419999999999997</v>
      </c>
    </row>
    <row r="3091" spans="1:13" ht="18" x14ac:dyDescent="0.2">
      <c r="A3091" s="11">
        <v>64082</v>
      </c>
      <c r="B3091" s="11" t="s">
        <v>79</v>
      </c>
      <c r="C3091" s="11" t="s">
        <v>17741</v>
      </c>
      <c r="D3091" s="11" t="s">
        <v>16621</v>
      </c>
      <c r="E3091" s="11" t="s">
        <v>476</v>
      </c>
      <c r="F3091" s="11" t="s">
        <v>9978</v>
      </c>
      <c r="G3091" s="11" t="s">
        <v>9979</v>
      </c>
      <c r="H3091" s="11">
        <v>36</v>
      </c>
      <c r="I3091" s="11">
        <v>0.84009999999999996</v>
      </c>
      <c r="J3091" s="11">
        <v>0.99399999999999999</v>
      </c>
      <c r="K3091" s="11">
        <v>1533</v>
      </c>
      <c r="L3091" s="11">
        <v>1.0564E-2</v>
      </c>
      <c r="M3091" s="11">
        <v>0.93830472102999896</v>
      </c>
    </row>
    <row r="3092" spans="1:13" ht="18" x14ac:dyDescent="0.2">
      <c r="A3092" s="11">
        <v>64083</v>
      </c>
      <c r="B3092" s="11" t="s">
        <v>79</v>
      </c>
      <c r="C3092" s="11" t="s">
        <v>17742</v>
      </c>
      <c r="D3092" s="11" t="s">
        <v>16621</v>
      </c>
      <c r="E3092" s="11" t="s">
        <v>476</v>
      </c>
      <c r="F3092" s="11" t="s">
        <v>9978</v>
      </c>
      <c r="G3092" s="11" t="s">
        <v>9979</v>
      </c>
      <c r="H3092" s="11">
        <v>36</v>
      </c>
      <c r="I3092" s="11">
        <v>0.84630000000000005</v>
      </c>
      <c r="J3092" s="11">
        <v>0.997</v>
      </c>
      <c r="K3092" s="11">
        <v>1500</v>
      </c>
      <c r="L3092" s="11">
        <v>1.0352500000000001E-2</v>
      </c>
      <c r="M3092" s="11">
        <v>0.92942659105199898</v>
      </c>
    </row>
    <row r="3093" spans="1:13" ht="18" x14ac:dyDescent="0.2">
      <c r="A3093" s="11">
        <v>64089</v>
      </c>
      <c r="B3093" s="11" t="s">
        <v>79</v>
      </c>
      <c r="C3093" s="11" t="s">
        <v>17743</v>
      </c>
      <c r="D3093" s="11" t="s">
        <v>17744</v>
      </c>
      <c r="E3093" s="11" t="s">
        <v>476</v>
      </c>
      <c r="F3093" s="11" t="s">
        <v>9978</v>
      </c>
      <c r="G3093" s="11" t="s">
        <v>9979</v>
      </c>
      <c r="H3093" s="11">
        <v>38</v>
      </c>
      <c r="I3093" s="11">
        <v>0.91469999999999996</v>
      </c>
      <c r="J3093" s="11">
        <v>0.95899999999999996</v>
      </c>
      <c r="K3093" s="11">
        <v>521</v>
      </c>
      <c r="L3093" s="11">
        <v>1.200525E-2</v>
      </c>
      <c r="M3093" s="11">
        <v>0.87080000000000002</v>
      </c>
    </row>
    <row r="3094" spans="1:13" ht="18" x14ac:dyDescent="0.2">
      <c r="A3094" s="11">
        <v>64090</v>
      </c>
      <c r="B3094" s="11" t="s">
        <v>79</v>
      </c>
      <c r="C3094" s="11" t="s">
        <v>17745</v>
      </c>
      <c r="D3094" s="11" t="s">
        <v>17744</v>
      </c>
      <c r="E3094" s="11" t="s">
        <v>476</v>
      </c>
      <c r="F3094" s="11" t="s">
        <v>9978</v>
      </c>
      <c r="G3094" s="11" t="s">
        <v>9979</v>
      </c>
      <c r="H3094" s="11">
        <v>38</v>
      </c>
      <c r="I3094" s="11">
        <v>0.9133</v>
      </c>
      <c r="J3094" s="11">
        <v>0.96399999999999997</v>
      </c>
      <c r="K3094" s="11">
        <v>416</v>
      </c>
      <c r="L3094" s="11">
        <v>1.113275E-2</v>
      </c>
      <c r="M3094" s="11">
        <v>0.85542956825100003</v>
      </c>
    </row>
    <row r="3095" spans="1:13" ht="18" x14ac:dyDescent="0.2">
      <c r="A3095" s="11">
        <v>64106</v>
      </c>
      <c r="B3095" s="11" t="s">
        <v>79</v>
      </c>
      <c r="C3095" s="11" t="s">
        <v>17746</v>
      </c>
      <c r="D3095" s="11" t="s">
        <v>17747</v>
      </c>
      <c r="E3095" s="11" t="s">
        <v>476</v>
      </c>
      <c r="F3095" s="11" t="s">
        <v>9978</v>
      </c>
      <c r="G3095" s="11" t="s">
        <v>9979</v>
      </c>
      <c r="H3095" s="11">
        <v>38</v>
      </c>
      <c r="I3095" s="11">
        <v>0.84389999999999998</v>
      </c>
      <c r="J3095" s="11">
        <v>0.996</v>
      </c>
      <c r="K3095" s="11">
        <v>461</v>
      </c>
      <c r="L3095" s="11">
        <v>1.3747499999999999E-2</v>
      </c>
      <c r="M3095" s="11">
        <v>0.94520000000000004</v>
      </c>
    </row>
    <row r="3096" spans="1:13" ht="18" x14ac:dyDescent="0.2">
      <c r="A3096" s="11">
        <v>64107</v>
      </c>
      <c r="B3096" s="11" t="s">
        <v>79</v>
      </c>
      <c r="C3096" s="11" t="s">
        <v>17748</v>
      </c>
      <c r="D3096" s="11" t="s">
        <v>17747</v>
      </c>
      <c r="E3096" s="11" t="s">
        <v>476</v>
      </c>
      <c r="F3096" s="11" t="s">
        <v>9978</v>
      </c>
      <c r="G3096" s="11" t="s">
        <v>9979</v>
      </c>
      <c r="H3096" s="11">
        <v>38</v>
      </c>
      <c r="I3096" s="11">
        <v>0.75680000000000003</v>
      </c>
      <c r="J3096" s="11">
        <v>0.99199999999999999</v>
      </c>
      <c r="K3096" s="11">
        <v>1072</v>
      </c>
      <c r="L3096" s="11">
        <v>4.7854750000000001E-2</v>
      </c>
      <c r="M3096" s="11">
        <v>0.95399999999999996</v>
      </c>
    </row>
    <row r="3097" spans="1:13" ht="18" x14ac:dyDescent="0.2">
      <c r="A3097" s="11">
        <v>64111</v>
      </c>
      <c r="B3097" s="11" t="s">
        <v>79</v>
      </c>
      <c r="C3097" s="11" t="s">
        <v>17749</v>
      </c>
      <c r="D3097" s="11" t="s">
        <v>15247</v>
      </c>
      <c r="E3097" s="11" t="s">
        <v>476</v>
      </c>
      <c r="F3097" s="11" t="s">
        <v>9978</v>
      </c>
      <c r="G3097" s="11" t="s">
        <v>9979</v>
      </c>
      <c r="H3097" s="11">
        <v>38</v>
      </c>
      <c r="I3097" s="11">
        <v>0.91679999999999995</v>
      </c>
      <c r="J3097" s="11">
        <v>0.96199999999999997</v>
      </c>
      <c r="K3097" s="11">
        <v>2222</v>
      </c>
      <c r="L3097" s="11">
        <v>0.10877049999999901</v>
      </c>
      <c r="M3097" s="11">
        <v>0.96260000000000001</v>
      </c>
    </row>
    <row r="3098" spans="1:13" ht="18" x14ac:dyDescent="0.2">
      <c r="A3098" s="11">
        <v>64112</v>
      </c>
      <c r="B3098" s="11" t="s">
        <v>79</v>
      </c>
      <c r="C3098" s="11" t="s">
        <v>17750</v>
      </c>
      <c r="D3098" s="11" t="s">
        <v>15247</v>
      </c>
      <c r="E3098" s="11" t="s">
        <v>476</v>
      </c>
      <c r="F3098" s="11" t="s">
        <v>9978</v>
      </c>
      <c r="G3098" s="11" t="s">
        <v>9979</v>
      </c>
      <c r="H3098" s="11">
        <v>37</v>
      </c>
      <c r="I3098" s="11">
        <v>0.93069999999999997</v>
      </c>
      <c r="J3098" s="11">
        <v>0.96799999999999997</v>
      </c>
      <c r="K3098" s="11">
        <v>831</v>
      </c>
      <c r="L3098" s="11">
        <v>8.0247499999999999E-2</v>
      </c>
      <c r="M3098" s="11">
        <v>0.90500000000000003</v>
      </c>
    </row>
    <row r="3099" spans="1:13" ht="18" x14ac:dyDescent="0.2">
      <c r="A3099" s="11">
        <v>64127</v>
      </c>
      <c r="B3099" s="11" t="s">
        <v>79</v>
      </c>
      <c r="C3099" s="11" t="s">
        <v>17751</v>
      </c>
      <c r="D3099" s="11" t="s">
        <v>17752</v>
      </c>
      <c r="E3099" s="11" t="s">
        <v>476</v>
      </c>
      <c r="F3099" s="11" t="s">
        <v>9978</v>
      </c>
      <c r="G3099" s="11" t="s">
        <v>9979</v>
      </c>
      <c r="H3099" s="11">
        <v>37</v>
      </c>
      <c r="I3099" s="11">
        <v>0.88060000000000005</v>
      </c>
      <c r="J3099" s="11">
        <v>0.95199999999999996</v>
      </c>
      <c r="K3099" s="11">
        <v>1035</v>
      </c>
      <c r="L3099" s="11">
        <v>3.8915249999999998E-2</v>
      </c>
      <c r="M3099" s="11">
        <v>0.88739999999999997</v>
      </c>
    </row>
    <row r="3100" spans="1:13" ht="18" x14ac:dyDescent="0.2">
      <c r="A3100" s="11">
        <v>64128</v>
      </c>
      <c r="B3100" s="11" t="s">
        <v>79</v>
      </c>
      <c r="C3100" s="11" t="s">
        <v>17753</v>
      </c>
      <c r="D3100" s="11" t="s">
        <v>17752</v>
      </c>
      <c r="E3100" s="11" t="s">
        <v>476</v>
      </c>
      <c r="F3100" s="11" t="s">
        <v>9978</v>
      </c>
      <c r="G3100" s="11" t="s">
        <v>9979</v>
      </c>
      <c r="H3100" s="11">
        <v>38</v>
      </c>
      <c r="I3100" s="11">
        <v>0.89390000000000003</v>
      </c>
      <c r="J3100" s="11">
        <v>0.95599999999999996</v>
      </c>
      <c r="K3100" s="11">
        <v>924</v>
      </c>
      <c r="L3100" s="11">
        <v>3.5886000000000001E-2</v>
      </c>
      <c r="M3100" s="11">
        <v>0.89780000000000004</v>
      </c>
    </row>
    <row r="3101" spans="1:13" ht="18" x14ac:dyDescent="0.2">
      <c r="A3101" s="11">
        <v>64129</v>
      </c>
      <c r="B3101" s="11" t="s">
        <v>79</v>
      </c>
      <c r="C3101" s="11" t="s">
        <v>17754</v>
      </c>
      <c r="D3101" s="11" t="s">
        <v>17755</v>
      </c>
      <c r="E3101" s="11" t="s">
        <v>476</v>
      </c>
      <c r="F3101" s="11" t="s">
        <v>9978</v>
      </c>
      <c r="G3101" s="11" t="s">
        <v>9979</v>
      </c>
      <c r="H3101" s="11">
        <v>37</v>
      </c>
      <c r="I3101" s="11">
        <v>0.88680000000000003</v>
      </c>
      <c r="J3101" s="11">
        <v>0.76500000000000001</v>
      </c>
      <c r="K3101" s="11">
        <v>241</v>
      </c>
      <c r="L3101" s="11">
        <v>8.1060000000000004E-3</v>
      </c>
      <c r="M3101" s="11">
        <v>0.60734816295899996</v>
      </c>
    </row>
    <row r="3102" spans="1:13" ht="18" x14ac:dyDescent="0.2">
      <c r="A3102" s="11">
        <v>64130</v>
      </c>
      <c r="B3102" s="11" t="s">
        <v>79</v>
      </c>
      <c r="C3102" s="11" t="s">
        <v>17756</v>
      </c>
      <c r="D3102" s="11" t="s">
        <v>17755</v>
      </c>
      <c r="E3102" s="11" t="s">
        <v>476</v>
      </c>
      <c r="F3102" s="11" t="s">
        <v>9978</v>
      </c>
      <c r="G3102" s="11" t="s">
        <v>9979</v>
      </c>
      <c r="H3102" s="11">
        <v>38</v>
      </c>
      <c r="I3102" s="11">
        <v>0.8861</v>
      </c>
      <c r="J3102" s="11">
        <v>0.88</v>
      </c>
      <c r="K3102" s="11">
        <v>243</v>
      </c>
      <c r="L3102" s="11">
        <v>9.2029999999999994E-3</v>
      </c>
      <c r="M3102" s="11">
        <v>0.69961845299999903</v>
      </c>
    </row>
    <row r="3103" spans="1:13" ht="18" x14ac:dyDescent="0.2">
      <c r="A3103" s="11">
        <v>64143</v>
      </c>
      <c r="B3103" s="11" t="s">
        <v>79</v>
      </c>
      <c r="C3103" s="11" t="s">
        <v>17757</v>
      </c>
      <c r="D3103" s="11" t="s">
        <v>17758</v>
      </c>
      <c r="E3103" s="11" t="s">
        <v>476</v>
      </c>
      <c r="F3103" s="11" t="s">
        <v>9978</v>
      </c>
      <c r="G3103" s="11" t="s">
        <v>9979</v>
      </c>
      <c r="H3103" s="11">
        <v>38</v>
      </c>
      <c r="I3103" s="11">
        <v>0.92159999999999997</v>
      </c>
      <c r="J3103" s="11">
        <v>0.97099999999999997</v>
      </c>
      <c r="K3103" s="11">
        <v>571</v>
      </c>
      <c r="L3103" s="11">
        <v>5.6880999999999897E-2</v>
      </c>
      <c r="M3103" s="11">
        <v>0.93759999999999999</v>
      </c>
    </row>
    <row r="3104" spans="1:13" ht="18" x14ac:dyDescent="0.2">
      <c r="A3104" s="11">
        <v>64144</v>
      </c>
      <c r="B3104" s="11" t="s">
        <v>79</v>
      </c>
      <c r="C3104" s="11" t="s">
        <v>17759</v>
      </c>
      <c r="D3104" s="11" t="s">
        <v>17758</v>
      </c>
      <c r="E3104" s="11" t="s">
        <v>476</v>
      </c>
      <c r="F3104" s="11" t="s">
        <v>9978</v>
      </c>
      <c r="G3104" s="11" t="s">
        <v>9979</v>
      </c>
      <c r="H3104" s="11">
        <v>38</v>
      </c>
      <c r="I3104" s="11">
        <v>0.9163</v>
      </c>
      <c r="J3104" s="11">
        <v>0.96799999999999997</v>
      </c>
      <c r="K3104" s="11">
        <v>604</v>
      </c>
      <c r="L3104" s="11">
        <v>7.3028250000000003E-2</v>
      </c>
      <c r="M3104" s="11">
        <v>0.93079999999999996</v>
      </c>
    </row>
    <row r="3105" spans="1:13" ht="18" x14ac:dyDescent="0.2">
      <c r="A3105" s="11">
        <v>64177</v>
      </c>
      <c r="B3105" s="11" t="s">
        <v>79</v>
      </c>
      <c r="C3105" s="11" t="s">
        <v>17760</v>
      </c>
      <c r="D3105" s="11" t="s">
        <v>15199</v>
      </c>
      <c r="E3105" s="11" t="s">
        <v>476</v>
      </c>
      <c r="F3105" s="11" t="s">
        <v>9978</v>
      </c>
      <c r="G3105" s="11" t="s">
        <v>9979</v>
      </c>
      <c r="H3105" s="11">
        <v>38</v>
      </c>
      <c r="I3105" s="11">
        <v>0.90339999999999998</v>
      </c>
      <c r="J3105" s="11">
        <v>0.94799999999999995</v>
      </c>
      <c r="K3105" s="11">
        <v>659</v>
      </c>
      <c r="L3105" s="11">
        <v>2.445025E-2</v>
      </c>
      <c r="M3105" s="11">
        <v>0.87219999999999998</v>
      </c>
    </row>
    <row r="3106" spans="1:13" ht="18" x14ac:dyDescent="0.2">
      <c r="A3106" s="11">
        <v>64178</v>
      </c>
      <c r="B3106" s="11" t="s">
        <v>79</v>
      </c>
      <c r="C3106" s="11" t="s">
        <v>17761</v>
      </c>
      <c r="D3106" s="11" t="s">
        <v>15199</v>
      </c>
      <c r="E3106" s="11" t="s">
        <v>476</v>
      </c>
      <c r="F3106" s="11" t="s">
        <v>9978</v>
      </c>
      <c r="G3106" s="11" t="s">
        <v>9979</v>
      </c>
      <c r="H3106" s="11">
        <v>37</v>
      </c>
      <c r="I3106" s="11">
        <v>0.8891</v>
      </c>
      <c r="J3106" s="11">
        <v>0.94699999999999995</v>
      </c>
      <c r="K3106" s="11">
        <v>705</v>
      </c>
      <c r="L3106" s="11">
        <v>2.5696750000000001E-2</v>
      </c>
      <c r="M3106" s="11">
        <v>0.89980000000000004</v>
      </c>
    </row>
    <row r="3107" spans="1:13" ht="18" x14ac:dyDescent="0.2">
      <c r="A3107" s="11">
        <v>64186</v>
      </c>
      <c r="B3107" s="11" t="s">
        <v>79</v>
      </c>
      <c r="C3107" s="11" t="s">
        <v>17762</v>
      </c>
      <c r="D3107" s="11" t="s">
        <v>14881</v>
      </c>
      <c r="E3107" s="11" t="s">
        <v>476</v>
      </c>
      <c r="F3107" s="11" t="s">
        <v>9978</v>
      </c>
      <c r="G3107" s="11" t="s">
        <v>9979</v>
      </c>
      <c r="H3107" s="11">
        <v>38</v>
      </c>
      <c r="I3107" s="11">
        <v>0.9254</v>
      </c>
      <c r="J3107" s="11">
        <v>0.97099999999999997</v>
      </c>
      <c r="K3107" s="11">
        <v>354</v>
      </c>
      <c r="L3107" s="11">
        <v>3.3114499999999998E-2</v>
      </c>
      <c r="M3107" s="11">
        <v>0.87719999999999998</v>
      </c>
    </row>
    <row r="3108" spans="1:13" ht="18" x14ac:dyDescent="0.2">
      <c r="A3108" s="11">
        <v>64187</v>
      </c>
      <c r="B3108" s="11" t="s">
        <v>79</v>
      </c>
      <c r="C3108" s="11" t="s">
        <v>17763</v>
      </c>
      <c r="D3108" s="11" t="s">
        <v>14881</v>
      </c>
      <c r="E3108" s="11" t="s">
        <v>476</v>
      </c>
      <c r="F3108" s="11" t="s">
        <v>9978</v>
      </c>
      <c r="G3108" s="11" t="s">
        <v>9979</v>
      </c>
      <c r="H3108" s="11">
        <v>37</v>
      </c>
      <c r="I3108" s="11">
        <v>0.92659999999999998</v>
      </c>
      <c r="J3108" s="11">
        <v>0.97</v>
      </c>
      <c r="K3108" s="11">
        <v>308</v>
      </c>
      <c r="L3108" s="11">
        <v>3.6145999999999998E-2</v>
      </c>
      <c r="M3108" s="11">
        <v>0.86099999999999999</v>
      </c>
    </row>
    <row r="3109" spans="1:13" ht="18" x14ac:dyDescent="0.2">
      <c r="A3109" s="11">
        <v>64290</v>
      </c>
      <c r="B3109" s="11" t="s">
        <v>79</v>
      </c>
      <c r="C3109" s="11" t="s">
        <v>17764</v>
      </c>
      <c r="D3109" s="11" t="s">
        <v>17619</v>
      </c>
      <c r="E3109" s="11" t="s">
        <v>476</v>
      </c>
      <c r="F3109" s="11" t="s">
        <v>9978</v>
      </c>
      <c r="G3109" s="11" t="s">
        <v>9979</v>
      </c>
      <c r="H3109" s="11">
        <v>38</v>
      </c>
      <c r="I3109" s="11">
        <v>0.79299999999999904</v>
      </c>
      <c r="J3109" s="11">
        <v>0.95099999999999996</v>
      </c>
      <c r="K3109" s="11">
        <v>3076</v>
      </c>
      <c r="L3109" s="11">
        <v>0.21363750000000001</v>
      </c>
      <c r="M3109" s="11">
        <v>0.96260000000000001</v>
      </c>
    </row>
    <row r="3110" spans="1:13" ht="18" x14ac:dyDescent="0.2">
      <c r="A3110" s="11">
        <v>64291</v>
      </c>
      <c r="B3110" s="11" t="s">
        <v>79</v>
      </c>
      <c r="C3110" s="11" t="s">
        <v>17765</v>
      </c>
      <c r="D3110" s="11" t="s">
        <v>17619</v>
      </c>
      <c r="E3110" s="11" t="s">
        <v>476</v>
      </c>
      <c r="F3110" s="11" t="s">
        <v>9978</v>
      </c>
      <c r="G3110" s="11" t="s">
        <v>9979</v>
      </c>
      <c r="H3110" s="11">
        <v>38</v>
      </c>
      <c r="I3110" s="11">
        <v>0.79990000000000006</v>
      </c>
      <c r="J3110" s="11">
        <v>0.94599999999999995</v>
      </c>
      <c r="K3110" s="11">
        <v>3821</v>
      </c>
      <c r="L3110" s="11">
        <v>0.239455</v>
      </c>
      <c r="M3110" s="11">
        <v>0.96440000000000003</v>
      </c>
    </row>
    <row r="3111" spans="1:13" ht="18" x14ac:dyDescent="0.2">
      <c r="A3111" s="11">
        <v>64300</v>
      </c>
      <c r="B3111" s="11" t="s">
        <v>79</v>
      </c>
      <c r="C3111" s="11" t="s">
        <v>17766</v>
      </c>
      <c r="D3111" s="11" t="s">
        <v>16581</v>
      </c>
      <c r="E3111" s="11" t="s">
        <v>476</v>
      </c>
      <c r="F3111" s="11" t="s">
        <v>9978</v>
      </c>
      <c r="G3111" s="11" t="s">
        <v>9979</v>
      </c>
      <c r="H3111" s="11">
        <v>36</v>
      </c>
      <c r="I3111" s="11">
        <v>0.84230000000000005</v>
      </c>
      <c r="J3111" s="11">
        <v>0.98799999999999999</v>
      </c>
      <c r="K3111" s="11">
        <v>6374</v>
      </c>
      <c r="L3111" s="11">
        <v>9.1560500000000003E-2</v>
      </c>
      <c r="M3111" s="11">
        <v>0.96399999999999997</v>
      </c>
    </row>
    <row r="3112" spans="1:13" ht="18" x14ac:dyDescent="0.2">
      <c r="A3112" s="11">
        <v>64301</v>
      </c>
      <c r="B3112" s="11" t="s">
        <v>79</v>
      </c>
      <c r="C3112" s="11" t="s">
        <v>17767</v>
      </c>
      <c r="D3112" s="11" t="s">
        <v>16581</v>
      </c>
      <c r="E3112" s="11" t="s">
        <v>476</v>
      </c>
      <c r="F3112" s="11" t="s">
        <v>9978</v>
      </c>
      <c r="G3112" s="11" t="s">
        <v>9979</v>
      </c>
      <c r="H3112" s="11">
        <v>39</v>
      </c>
      <c r="I3112" s="11">
        <v>0.82030000000000003</v>
      </c>
      <c r="J3112" s="11">
        <v>0.98499999999999999</v>
      </c>
      <c r="K3112" s="11">
        <v>2414</v>
      </c>
      <c r="L3112" s="11">
        <v>3.3610000000000001E-2</v>
      </c>
      <c r="M3112" s="11">
        <v>0.93159999999999998</v>
      </c>
    </row>
    <row r="3113" spans="1:13" ht="18" x14ac:dyDescent="0.2">
      <c r="A3113" s="11">
        <v>64302</v>
      </c>
      <c r="B3113" s="11" t="s">
        <v>79</v>
      </c>
      <c r="C3113" s="11" t="s">
        <v>17768</v>
      </c>
      <c r="D3113" s="11" t="s">
        <v>17769</v>
      </c>
      <c r="E3113" s="11" t="s">
        <v>476</v>
      </c>
      <c r="F3113" s="11" t="s">
        <v>9978</v>
      </c>
      <c r="G3113" s="11" t="s">
        <v>9979</v>
      </c>
      <c r="H3113" s="11">
        <v>38</v>
      </c>
      <c r="I3113" s="11">
        <v>0.83009999999999995</v>
      </c>
      <c r="J3113" s="11">
        <v>0.98599999999999999</v>
      </c>
      <c r="K3113" s="11">
        <v>1389</v>
      </c>
      <c r="L3113" s="11">
        <v>6.9029499999999994E-2</v>
      </c>
      <c r="M3113" s="11">
        <v>0.95379999999999998</v>
      </c>
    </row>
    <row r="3114" spans="1:13" ht="18" x14ac:dyDescent="0.2">
      <c r="A3114" s="11">
        <v>64303</v>
      </c>
      <c r="B3114" s="11" t="s">
        <v>79</v>
      </c>
      <c r="C3114" s="11" t="s">
        <v>17770</v>
      </c>
      <c r="D3114" s="11" t="s">
        <v>17769</v>
      </c>
      <c r="E3114" s="11" t="s">
        <v>476</v>
      </c>
      <c r="F3114" s="11" t="s">
        <v>9978</v>
      </c>
      <c r="G3114" s="11" t="s">
        <v>9979</v>
      </c>
      <c r="H3114" s="11">
        <v>38</v>
      </c>
      <c r="I3114" s="11">
        <v>0.84519999999999995</v>
      </c>
      <c r="J3114" s="11">
        <v>0.98499999999999999</v>
      </c>
      <c r="K3114" s="11">
        <v>1848</v>
      </c>
      <c r="L3114" s="11">
        <v>8.5441249999999996E-2</v>
      </c>
      <c r="M3114" s="11">
        <v>0.96240000000000003</v>
      </c>
    </row>
    <row r="3115" spans="1:13" ht="18" x14ac:dyDescent="0.2">
      <c r="A3115" s="11">
        <v>64319</v>
      </c>
      <c r="B3115" s="11" t="s">
        <v>79</v>
      </c>
      <c r="C3115" s="11" t="s">
        <v>17771</v>
      </c>
      <c r="D3115" s="11" t="s">
        <v>17772</v>
      </c>
      <c r="E3115" s="11" t="s">
        <v>476</v>
      </c>
      <c r="F3115" s="11" t="s">
        <v>9978</v>
      </c>
      <c r="G3115" s="11" t="s">
        <v>9979</v>
      </c>
      <c r="H3115" s="11">
        <v>37</v>
      </c>
      <c r="I3115" s="11">
        <v>0.93589999999999995</v>
      </c>
      <c r="J3115" s="11">
        <v>0.94299999999999995</v>
      </c>
      <c r="K3115" s="11">
        <v>4362</v>
      </c>
      <c r="L3115" s="11">
        <v>0.1724735</v>
      </c>
      <c r="M3115" s="11">
        <v>0.97099999999999997</v>
      </c>
    </row>
    <row r="3116" spans="1:13" ht="18" x14ac:dyDescent="0.2">
      <c r="A3116" s="11">
        <v>64320</v>
      </c>
      <c r="B3116" s="11" t="s">
        <v>79</v>
      </c>
      <c r="C3116" s="11" t="s">
        <v>17773</v>
      </c>
      <c r="D3116" s="11" t="s">
        <v>17772</v>
      </c>
      <c r="E3116" s="11" t="s">
        <v>476</v>
      </c>
      <c r="F3116" s="11" t="s">
        <v>9978</v>
      </c>
      <c r="G3116" s="11" t="s">
        <v>9979</v>
      </c>
      <c r="H3116" s="11">
        <v>37</v>
      </c>
      <c r="I3116" s="11">
        <v>0.92110000000000003</v>
      </c>
      <c r="J3116" s="11">
        <v>0.96099999999999997</v>
      </c>
      <c r="K3116" s="11">
        <v>2733</v>
      </c>
      <c r="L3116" s="11">
        <v>0.15549449999999901</v>
      </c>
      <c r="M3116" s="11">
        <v>0.96699999999999997</v>
      </c>
    </row>
    <row r="3117" spans="1:13" ht="18" x14ac:dyDescent="0.2">
      <c r="A3117" s="11">
        <v>64348</v>
      </c>
      <c r="B3117" s="11" t="s">
        <v>79</v>
      </c>
      <c r="C3117" s="11" t="s">
        <v>17774</v>
      </c>
      <c r="D3117" s="11" t="s">
        <v>15721</v>
      </c>
      <c r="E3117" s="11" t="s">
        <v>476</v>
      </c>
      <c r="F3117" s="11" t="s">
        <v>9978</v>
      </c>
      <c r="G3117" s="11" t="s">
        <v>9979</v>
      </c>
      <c r="H3117" s="11">
        <v>37</v>
      </c>
      <c r="I3117" s="11">
        <v>0.64419999999999999</v>
      </c>
      <c r="J3117" s="11">
        <v>0.97699999999999998</v>
      </c>
      <c r="K3117" s="11">
        <v>879</v>
      </c>
      <c r="L3117" s="11">
        <v>3.7498749999999997E-2</v>
      </c>
      <c r="M3117" s="11">
        <v>0.95179999999999998</v>
      </c>
    </row>
    <row r="3118" spans="1:13" ht="18" x14ac:dyDescent="0.2">
      <c r="A3118" s="11">
        <v>64349</v>
      </c>
      <c r="B3118" s="11" t="s">
        <v>79</v>
      </c>
      <c r="C3118" s="11" t="s">
        <v>17775</v>
      </c>
      <c r="D3118" s="11" t="s">
        <v>15721</v>
      </c>
      <c r="E3118" s="11" t="s">
        <v>476</v>
      </c>
      <c r="F3118" s="11" t="s">
        <v>9978</v>
      </c>
      <c r="G3118" s="11" t="s">
        <v>9979</v>
      </c>
      <c r="H3118" s="11">
        <v>38</v>
      </c>
      <c r="I3118" s="11">
        <v>0.83120000000000005</v>
      </c>
      <c r="J3118" s="11">
        <v>0.99</v>
      </c>
      <c r="K3118" s="11">
        <v>842</v>
      </c>
      <c r="L3118" s="11">
        <v>3.8015750000000001E-2</v>
      </c>
      <c r="M3118" s="11">
        <v>0.93679999999999997</v>
      </c>
    </row>
    <row r="3119" spans="1:13" ht="18" x14ac:dyDescent="0.2">
      <c r="A3119" s="11">
        <v>64369</v>
      </c>
      <c r="B3119" s="11" t="s">
        <v>79</v>
      </c>
      <c r="C3119" s="11" t="s">
        <v>17776</v>
      </c>
      <c r="D3119" s="11" t="s">
        <v>17777</v>
      </c>
      <c r="E3119" s="11" t="s">
        <v>476</v>
      </c>
      <c r="F3119" s="11" t="s">
        <v>9978</v>
      </c>
      <c r="G3119" s="11" t="s">
        <v>9979</v>
      </c>
      <c r="H3119" s="11">
        <v>39</v>
      </c>
      <c r="I3119" s="11">
        <v>0.85219999999999996</v>
      </c>
      <c r="J3119" s="11">
        <v>0.99399999999999999</v>
      </c>
      <c r="K3119" s="11">
        <v>2708</v>
      </c>
      <c r="L3119" s="11">
        <v>7.4500750000000004E-2</v>
      </c>
      <c r="M3119" s="11">
        <v>0.93599999999999905</v>
      </c>
    </row>
    <row r="3120" spans="1:13" ht="18" x14ac:dyDescent="0.2">
      <c r="A3120" s="11">
        <v>64370</v>
      </c>
      <c r="B3120" s="11" t="s">
        <v>79</v>
      </c>
      <c r="C3120" s="11" t="s">
        <v>17778</v>
      </c>
      <c r="D3120" s="11" t="s">
        <v>17777</v>
      </c>
      <c r="E3120" s="11" t="s">
        <v>476</v>
      </c>
      <c r="F3120" s="11" t="s">
        <v>9978</v>
      </c>
      <c r="G3120" s="11" t="s">
        <v>9979</v>
      </c>
      <c r="H3120" s="11">
        <v>39</v>
      </c>
      <c r="I3120" s="11">
        <v>0.85540000000000005</v>
      </c>
      <c r="J3120" s="11">
        <v>0.98899999999999999</v>
      </c>
      <c r="K3120" s="11">
        <v>1819</v>
      </c>
      <c r="L3120" s="11">
        <v>4.4540499999999997E-2</v>
      </c>
      <c r="M3120" s="11">
        <v>0.93820000000000003</v>
      </c>
    </row>
    <row r="3121" spans="1:13" ht="18" x14ac:dyDescent="0.2">
      <c r="A3121" s="11">
        <v>64373</v>
      </c>
      <c r="B3121" s="11" t="s">
        <v>79</v>
      </c>
      <c r="C3121" s="11" t="s">
        <v>17779</v>
      </c>
      <c r="D3121" s="11" t="s">
        <v>17688</v>
      </c>
      <c r="E3121" s="11" t="s">
        <v>476</v>
      </c>
      <c r="F3121" s="11" t="s">
        <v>9978</v>
      </c>
      <c r="G3121" s="11" t="s">
        <v>9979</v>
      </c>
      <c r="H3121" s="11">
        <v>38</v>
      </c>
      <c r="I3121" s="11">
        <v>0.85640000000000005</v>
      </c>
      <c r="J3121" s="11">
        <v>0.996</v>
      </c>
      <c r="K3121" s="11">
        <v>970</v>
      </c>
      <c r="L3121" s="11">
        <v>2.1035749999999999E-2</v>
      </c>
      <c r="M3121" s="11">
        <v>0.9234</v>
      </c>
    </row>
    <row r="3122" spans="1:13" ht="18" x14ac:dyDescent="0.2">
      <c r="A3122" s="11">
        <v>64374</v>
      </c>
      <c r="B3122" s="11" t="s">
        <v>79</v>
      </c>
      <c r="C3122" s="11" t="s">
        <v>17780</v>
      </c>
      <c r="D3122" s="11" t="s">
        <v>17688</v>
      </c>
      <c r="E3122" s="11" t="s">
        <v>476</v>
      </c>
      <c r="F3122" s="11" t="s">
        <v>9978</v>
      </c>
      <c r="G3122" s="11" t="s">
        <v>9979</v>
      </c>
      <c r="H3122" s="11">
        <v>38</v>
      </c>
      <c r="I3122" s="11">
        <v>0.86550000000000005</v>
      </c>
      <c r="J3122" s="11">
        <v>0.996</v>
      </c>
      <c r="K3122" s="11">
        <v>556</v>
      </c>
      <c r="L3122" s="11">
        <v>1.1185250000000001E-2</v>
      </c>
      <c r="M3122" s="11">
        <v>0.89480000000000004</v>
      </c>
    </row>
    <row r="3123" spans="1:13" ht="18" x14ac:dyDescent="0.2">
      <c r="A3123" s="11">
        <v>64377</v>
      </c>
      <c r="B3123" s="11" t="s">
        <v>79</v>
      </c>
      <c r="C3123" s="11" t="s">
        <v>17781</v>
      </c>
      <c r="D3123" s="11" t="s">
        <v>15150</v>
      </c>
      <c r="E3123" s="11" t="s">
        <v>476</v>
      </c>
      <c r="F3123" s="11" t="s">
        <v>9978</v>
      </c>
      <c r="G3123" s="11" t="s">
        <v>9979</v>
      </c>
      <c r="H3123" s="11">
        <v>37</v>
      </c>
      <c r="I3123" s="11">
        <v>0.81059999999999999</v>
      </c>
      <c r="J3123" s="11">
        <v>0.98399999999999999</v>
      </c>
      <c r="K3123" s="11">
        <v>1057</v>
      </c>
      <c r="L3123" s="11">
        <v>4.7371749999999997E-2</v>
      </c>
      <c r="M3123" s="11">
        <v>0.95320000000000005</v>
      </c>
    </row>
    <row r="3124" spans="1:13" ht="18" x14ac:dyDescent="0.2">
      <c r="A3124" s="11">
        <v>64378</v>
      </c>
      <c r="B3124" s="11" t="s">
        <v>79</v>
      </c>
      <c r="C3124" s="11" t="s">
        <v>17782</v>
      </c>
      <c r="D3124" s="11" t="s">
        <v>15150</v>
      </c>
      <c r="E3124" s="11" t="s">
        <v>476</v>
      </c>
      <c r="F3124" s="11" t="s">
        <v>9978</v>
      </c>
      <c r="G3124" s="11" t="s">
        <v>9979</v>
      </c>
      <c r="H3124" s="11">
        <v>37</v>
      </c>
      <c r="I3124" s="11">
        <v>0.82969999999999999</v>
      </c>
      <c r="J3124" s="11">
        <v>0.99199999999999999</v>
      </c>
      <c r="K3124" s="11">
        <v>1448</v>
      </c>
      <c r="L3124" s="11">
        <v>2.5274000000000001E-2</v>
      </c>
      <c r="M3124" s="11">
        <v>0.91639999999999999</v>
      </c>
    </row>
    <row r="3125" spans="1:13" ht="18" x14ac:dyDescent="0.2">
      <c r="A3125" s="11">
        <v>64394</v>
      </c>
      <c r="B3125" s="11" t="s">
        <v>79</v>
      </c>
      <c r="C3125" s="11" t="s">
        <v>17783</v>
      </c>
      <c r="D3125" s="11" t="s">
        <v>14574</v>
      </c>
      <c r="E3125" s="11" t="s">
        <v>476</v>
      </c>
      <c r="F3125" s="11" t="s">
        <v>9978</v>
      </c>
      <c r="G3125" s="11" t="s">
        <v>9979</v>
      </c>
      <c r="H3125" s="11">
        <v>37</v>
      </c>
      <c r="I3125" s="11">
        <v>0.84109999999999996</v>
      </c>
      <c r="J3125" s="11">
        <v>0.98399999999999999</v>
      </c>
      <c r="K3125" s="11">
        <v>3186</v>
      </c>
      <c r="L3125" s="11">
        <v>0.13085125</v>
      </c>
      <c r="M3125" s="11">
        <v>0.95660000000000001</v>
      </c>
    </row>
    <row r="3126" spans="1:13" ht="18" x14ac:dyDescent="0.2">
      <c r="A3126" s="11">
        <v>64395</v>
      </c>
      <c r="B3126" s="11" t="s">
        <v>79</v>
      </c>
      <c r="C3126" s="11" t="s">
        <v>17784</v>
      </c>
      <c r="D3126" s="11" t="s">
        <v>14574</v>
      </c>
      <c r="E3126" s="11" t="s">
        <v>476</v>
      </c>
      <c r="F3126" s="11" t="s">
        <v>9978</v>
      </c>
      <c r="G3126" s="11" t="s">
        <v>9979</v>
      </c>
      <c r="H3126" s="11">
        <v>37</v>
      </c>
      <c r="I3126" s="11">
        <v>0.8397</v>
      </c>
      <c r="J3126" s="11">
        <v>0.97599999999999998</v>
      </c>
      <c r="K3126" s="11">
        <v>3769</v>
      </c>
      <c r="L3126" s="11">
        <v>0.179478</v>
      </c>
      <c r="M3126" s="11">
        <v>0.96160000000000001</v>
      </c>
    </row>
    <row r="3127" spans="1:13" ht="18" x14ac:dyDescent="0.2">
      <c r="A3127" s="11">
        <v>64414</v>
      </c>
      <c r="B3127" s="11" t="s">
        <v>79</v>
      </c>
      <c r="C3127" s="11" t="s">
        <v>17785</v>
      </c>
      <c r="D3127" s="11" t="s">
        <v>17786</v>
      </c>
      <c r="E3127" s="11" t="s">
        <v>476</v>
      </c>
      <c r="F3127" s="11" t="s">
        <v>9978</v>
      </c>
      <c r="G3127" s="11" t="s">
        <v>9979</v>
      </c>
      <c r="H3127" s="11">
        <v>39</v>
      </c>
      <c r="I3127" s="11">
        <v>0.83799999999999997</v>
      </c>
      <c r="J3127" s="11">
        <v>0.98799999999999999</v>
      </c>
      <c r="K3127" s="11">
        <v>6396</v>
      </c>
      <c r="L3127" s="11">
        <v>0.13334475000000001</v>
      </c>
      <c r="M3127" s="11">
        <v>0.96199999999999997</v>
      </c>
    </row>
    <row r="3128" spans="1:13" ht="18" x14ac:dyDescent="0.2">
      <c r="A3128" s="11">
        <v>64424</v>
      </c>
      <c r="B3128" s="11" t="s">
        <v>79</v>
      </c>
      <c r="C3128" s="11" t="s">
        <v>17787</v>
      </c>
      <c r="D3128" s="11" t="s">
        <v>17788</v>
      </c>
      <c r="E3128" s="11" t="s">
        <v>476</v>
      </c>
      <c r="F3128" s="11" t="s">
        <v>9978</v>
      </c>
      <c r="G3128" s="11" t="s">
        <v>9979</v>
      </c>
      <c r="H3128" s="11">
        <v>36</v>
      </c>
      <c r="I3128" s="11">
        <v>0.8528</v>
      </c>
      <c r="J3128" s="11">
        <v>0.99199999999999999</v>
      </c>
      <c r="K3128" s="11">
        <v>4186</v>
      </c>
      <c r="L3128" s="11">
        <v>4.78325E-2</v>
      </c>
      <c r="M3128" s="11">
        <v>0.97199999999999998</v>
      </c>
    </row>
    <row r="3129" spans="1:13" ht="18" x14ac:dyDescent="0.2">
      <c r="A3129" s="11">
        <v>64425</v>
      </c>
      <c r="B3129" s="11" t="s">
        <v>79</v>
      </c>
      <c r="C3129" s="11" t="s">
        <v>17789</v>
      </c>
      <c r="D3129" s="11" t="s">
        <v>17788</v>
      </c>
      <c r="E3129" s="11" t="s">
        <v>476</v>
      </c>
      <c r="F3129" s="11" t="s">
        <v>9978</v>
      </c>
      <c r="G3129" s="11" t="s">
        <v>9979</v>
      </c>
      <c r="H3129" s="11">
        <v>39</v>
      </c>
      <c r="I3129" s="11">
        <v>0.8448</v>
      </c>
      <c r="J3129" s="11">
        <v>0.99</v>
      </c>
      <c r="K3129" s="11">
        <v>4449</v>
      </c>
      <c r="L3129" s="11">
        <v>4.7106999999999899E-2</v>
      </c>
      <c r="M3129" s="11">
        <v>0.96860000000000002</v>
      </c>
    </row>
    <row r="3130" spans="1:13" ht="18" x14ac:dyDescent="0.2">
      <c r="A3130" s="11">
        <v>64465</v>
      </c>
      <c r="B3130" s="11" t="s">
        <v>79</v>
      </c>
      <c r="C3130" s="11" t="s">
        <v>17790</v>
      </c>
      <c r="D3130" s="11" t="s">
        <v>14116</v>
      </c>
      <c r="E3130" s="11" t="s">
        <v>476</v>
      </c>
      <c r="F3130" s="11" t="s">
        <v>9978</v>
      </c>
      <c r="G3130" s="11" t="s">
        <v>9979</v>
      </c>
      <c r="H3130" s="11">
        <v>38</v>
      </c>
      <c r="I3130" s="11">
        <v>0.92659999999999998</v>
      </c>
      <c r="J3130" s="11">
        <v>0.88200000000000001</v>
      </c>
      <c r="K3130" s="11">
        <v>132</v>
      </c>
      <c r="L3130" s="11">
        <v>1.519975E-2</v>
      </c>
      <c r="M3130" s="11">
        <v>0.89419999999999999</v>
      </c>
    </row>
    <row r="3131" spans="1:13" ht="18" x14ac:dyDescent="0.2">
      <c r="A3131" s="11">
        <v>64466</v>
      </c>
      <c r="B3131" s="11" t="s">
        <v>79</v>
      </c>
      <c r="C3131" s="11" t="s">
        <v>17791</v>
      </c>
      <c r="D3131" s="11" t="s">
        <v>14116</v>
      </c>
      <c r="E3131" s="11" t="s">
        <v>476</v>
      </c>
      <c r="F3131" s="11" t="s">
        <v>9978</v>
      </c>
      <c r="G3131" s="11" t="s">
        <v>9979</v>
      </c>
      <c r="H3131" s="11">
        <v>38</v>
      </c>
      <c r="I3131" s="11">
        <v>0.92490000000000006</v>
      </c>
      <c r="J3131" s="11">
        <v>0.94799999999999995</v>
      </c>
      <c r="K3131" s="11">
        <v>131</v>
      </c>
      <c r="L3131" s="11">
        <v>1.8274499999999999E-2</v>
      </c>
      <c r="M3131" s="11">
        <v>0.88980000000000004</v>
      </c>
    </row>
    <row r="3132" spans="1:13" ht="18" x14ac:dyDescent="0.2">
      <c r="A3132" s="11">
        <v>64519</v>
      </c>
      <c r="B3132" s="11" t="s">
        <v>79</v>
      </c>
      <c r="C3132" s="11" t="s">
        <v>17792</v>
      </c>
      <c r="D3132" s="11" t="s">
        <v>14908</v>
      </c>
      <c r="E3132" s="11" t="s">
        <v>476</v>
      </c>
      <c r="F3132" s="11" t="s">
        <v>9978</v>
      </c>
      <c r="G3132" s="11" t="s">
        <v>9979</v>
      </c>
      <c r="H3132" s="11">
        <v>37</v>
      </c>
      <c r="I3132" s="11">
        <v>0.90749999999999997</v>
      </c>
      <c r="J3132" s="11">
        <v>0.98099999999999998</v>
      </c>
      <c r="K3132" s="11">
        <v>163</v>
      </c>
      <c r="L3132" s="11">
        <v>9.61125E-3</v>
      </c>
      <c r="M3132" s="11">
        <v>0.40354998694899902</v>
      </c>
    </row>
    <row r="3133" spans="1:13" ht="18" x14ac:dyDescent="0.2">
      <c r="A3133" s="11">
        <v>64520</v>
      </c>
      <c r="B3133" s="11" t="s">
        <v>79</v>
      </c>
      <c r="C3133" s="11" t="s">
        <v>17793</v>
      </c>
      <c r="D3133" s="11" t="s">
        <v>14908</v>
      </c>
      <c r="E3133" s="11" t="s">
        <v>476</v>
      </c>
      <c r="F3133" s="11" t="s">
        <v>9978</v>
      </c>
      <c r="G3133" s="11" t="s">
        <v>9979</v>
      </c>
      <c r="H3133" s="11">
        <v>37</v>
      </c>
      <c r="I3133" s="11">
        <v>0.91359999999999997</v>
      </c>
      <c r="J3133" s="11">
        <v>0.98599999999999999</v>
      </c>
      <c r="K3133" s="11">
        <v>153</v>
      </c>
      <c r="L3133" s="11">
        <v>7.8852499999999999E-3</v>
      </c>
      <c r="M3133" s="11">
        <v>0.40286396181400003</v>
      </c>
    </row>
    <row r="3134" spans="1:13" ht="18" x14ac:dyDescent="0.2">
      <c r="A3134" s="11">
        <v>64537</v>
      </c>
      <c r="B3134" s="11" t="s">
        <v>79</v>
      </c>
      <c r="C3134" s="11" t="s">
        <v>17794</v>
      </c>
      <c r="D3134" s="11" t="s">
        <v>14898</v>
      </c>
      <c r="E3134" s="11" t="s">
        <v>476</v>
      </c>
      <c r="F3134" s="11" t="s">
        <v>9978</v>
      </c>
      <c r="G3134" s="11" t="s">
        <v>9979</v>
      </c>
      <c r="H3134" s="11">
        <v>38</v>
      </c>
      <c r="I3134" s="11">
        <v>0.85460000000000003</v>
      </c>
      <c r="J3134" s="11">
        <v>0.99299999999999999</v>
      </c>
      <c r="K3134" s="11">
        <v>1488</v>
      </c>
      <c r="L3134" s="11">
        <v>2.1784000000000001E-2</v>
      </c>
      <c r="M3134" s="11">
        <v>0.96279999999999999</v>
      </c>
    </row>
    <row r="3135" spans="1:13" ht="18" x14ac:dyDescent="0.2">
      <c r="A3135" s="11">
        <v>64538</v>
      </c>
      <c r="B3135" s="11" t="s">
        <v>79</v>
      </c>
      <c r="C3135" s="11" t="s">
        <v>17795</v>
      </c>
      <c r="D3135" s="11" t="s">
        <v>14898</v>
      </c>
      <c r="E3135" s="11" t="s">
        <v>476</v>
      </c>
      <c r="F3135" s="11" t="s">
        <v>9978</v>
      </c>
      <c r="G3135" s="11" t="s">
        <v>9979</v>
      </c>
      <c r="H3135" s="11">
        <v>39</v>
      </c>
      <c r="I3135" s="11">
        <v>0.79799999999999904</v>
      </c>
      <c r="J3135" s="11">
        <v>0.99099999999999999</v>
      </c>
      <c r="K3135" s="11">
        <v>545</v>
      </c>
      <c r="L3135" s="11">
        <v>1.3235749999999999E-2</v>
      </c>
      <c r="M3135" s="11">
        <v>0.92137320044299997</v>
      </c>
    </row>
    <row r="3136" spans="1:13" ht="18" x14ac:dyDescent="0.2">
      <c r="A3136" s="11">
        <v>64550</v>
      </c>
      <c r="B3136" s="11" t="s">
        <v>79</v>
      </c>
      <c r="C3136" s="11" t="s">
        <v>17796</v>
      </c>
      <c r="D3136" s="11" t="s">
        <v>17797</v>
      </c>
      <c r="E3136" s="11" t="s">
        <v>476</v>
      </c>
      <c r="F3136" s="11" t="s">
        <v>9978</v>
      </c>
      <c r="G3136" s="11" t="s">
        <v>9979</v>
      </c>
      <c r="H3136" s="11">
        <v>37</v>
      </c>
      <c r="I3136" s="11">
        <v>0.90059999999999996</v>
      </c>
      <c r="J3136" s="11">
        <v>0.91599999999999904</v>
      </c>
      <c r="K3136" s="11">
        <v>104</v>
      </c>
      <c r="L3136" s="11">
        <v>7.1747499999999997E-3</v>
      </c>
      <c r="M3136" s="11">
        <v>0.75871973738199905</v>
      </c>
    </row>
    <row r="3137" spans="1:13" ht="18" x14ac:dyDescent="0.2">
      <c r="A3137" s="11">
        <v>64551</v>
      </c>
      <c r="B3137" s="11" t="s">
        <v>79</v>
      </c>
      <c r="C3137" s="11" t="s">
        <v>17798</v>
      </c>
      <c r="D3137" s="11" t="s">
        <v>17797</v>
      </c>
      <c r="E3137" s="11" t="s">
        <v>476</v>
      </c>
      <c r="F3137" s="11" t="s">
        <v>9978</v>
      </c>
      <c r="G3137" s="11" t="s">
        <v>9979</v>
      </c>
      <c r="H3137" s="11">
        <v>37</v>
      </c>
      <c r="I3137" s="11">
        <v>0.90620000000000001</v>
      </c>
      <c r="J3137" s="11">
        <v>0.95499999999999996</v>
      </c>
      <c r="K3137" s="11">
        <v>146</v>
      </c>
      <c r="L3137" s="11">
        <v>6.3869999999999899E-3</v>
      </c>
      <c r="M3137" s="11">
        <v>0.78134463961199996</v>
      </c>
    </row>
    <row r="3138" spans="1:13" ht="18" x14ac:dyDescent="0.2">
      <c r="A3138" s="11">
        <v>64561</v>
      </c>
      <c r="B3138" s="11" t="s">
        <v>79</v>
      </c>
      <c r="C3138" s="11" t="s">
        <v>17799</v>
      </c>
      <c r="D3138" s="11" t="s">
        <v>16632</v>
      </c>
      <c r="E3138" s="11" t="s">
        <v>476</v>
      </c>
      <c r="F3138" s="11" t="s">
        <v>9978</v>
      </c>
      <c r="G3138" s="11" t="s">
        <v>9979</v>
      </c>
      <c r="H3138" s="11">
        <v>36</v>
      </c>
      <c r="I3138" s="11">
        <v>0.58740000000000003</v>
      </c>
      <c r="J3138" s="11">
        <v>0.93099999999999905</v>
      </c>
      <c r="K3138" s="11">
        <v>51</v>
      </c>
      <c r="L3138" s="11">
        <v>3.9265000000000003E-3</v>
      </c>
      <c r="M3138" s="11">
        <v>0.80543933054399997</v>
      </c>
    </row>
    <row r="3139" spans="1:13" ht="18" x14ac:dyDescent="0.2">
      <c r="A3139" s="11">
        <v>64562</v>
      </c>
      <c r="B3139" s="11" t="s">
        <v>79</v>
      </c>
      <c r="C3139" s="11" t="s">
        <v>17800</v>
      </c>
      <c r="D3139" s="11" t="s">
        <v>16632</v>
      </c>
      <c r="E3139" s="11" t="s">
        <v>476</v>
      </c>
      <c r="F3139" s="11" t="s">
        <v>9978</v>
      </c>
      <c r="G3139" s="11" t="s">
        <v>9979</v>
      </c>
      <c r="H3139" s="11">
        <v>36</v>
      </c>
      <c r="I3139" s="11">
        <v>0.5857</v>
      </c>
      <c r="J3139" s="11">
        <v>0.93</v>
      </c>
      <c r="K3139" s="11">
        <v>49</v>
      </c>
      <c r="L3139" s="11">
        <v>3.6905000000000002E-3</v>
      </c>
      <c r="M3139" s="11">
        <v>0.78947368421099995</v>
      </c>
    </row>
    <row r="3140" spans="1:13" ht="18" x14ac:dyDescent="0.2">
      <c r="A3140" s="11">
        <v>64563</v>
      </c>
      <c r="B3140" s="11" t="s">
        <v>79</v>
      </c>
      <c r="C3140" s="11" t="s">
        <v>17801</v>
      </c>
      <c r="D3140" s="11" t="s">
        <v>17802</v>
      </c>
      <c r="E3140" s="11" t="s">
        <v>476</v>
      </c>
      <c r="F3140" s="11" t="s">
        <v>9978</v>
      </c>
      <c r="G3140" s="11" t="s">
        <v>9979</v>
      </c>
      <c r="H3140" s="11">
        <v>37</v>
      </c>
      <c r="I3140" s="11">
        <v>0.91210000000000002</v>
      </c>
      <c r="J3140" s="11">
        <v>0.96699999999999997</v>
      </c>
      <c r="K3140" s="11">
        <v>2139</v>
      </c>
      <c r="L3140" s="11">
        <v>0.10598425</v>
      </c>
      <c r="M3140" s="11">
        <v>0.73740000000000006</v>
      </c>
    </row>
    <row r="3141" spans="1:13" ht="18" x14ac:dyDescent="0.2">
      <c r="A3141" s="11">
        <v>64564</v>
      </c>
      <c r="B3141" s="11" t="s">
        <v>79</v>
      </c>
      <c r="C3141" s="11" t="s">
        <v>17803</v>
      </c>
      <c r="D3141" s="11" t="s">
        <v>17802</v>
      </c>
      <c r="E3141" s="11" t="s">
        <v>476</v>
      </c>
      <c r="F3141" s="11" t="s">
        <v>9978</v>
      </c>
      <c r="G3141" s="11" t="s">
        <v>9979</v>
      </c>
      <c r="H3141" s="11">
        <v>37</v>
      </c>
      <c r="I3141" s="11">
        <v>0.90769999999999995</v>
      </c>
      <c r="J3141" s="11">
        <v>0.97199999999999998</v>
      </c>
      <c r="K3141" s="11">
        <v>1104</v>
      </c>
      <c r="L3141" s="11">
        <v>8.5233749999999997E-2</v>
      </c>
      <c r="M3141" s="11">
        <v>0.75739999999999996</v>
      </c>
    </row>
    <row r="3142" spans="1:13" ht="18" x14ac:dyDescent="0.2">
      <c r="A3142" s="11">
        <v>64575</v>
      </c>
      <c r="B3142" s="11" t="s">
        <v>79</v>
      </c>
      <c r="C3142" s="11" t="s">
        <v>17804</v>
      </c>
      <c r="D3142" s="11" t="s">
        <v>17805</v>
      </c>
      <c r="E3142" s="11" t="s">
        <v>476</v>
      </c>
      <c r="F3142" s="11" t="s">
        <v>9978</v>
      </c>
      <c r="G3142" s="11" t="s">
        <v>9979</v>
      </c>
      <c r="H3142" s="11">
        <v>38</v>
      </c>
      <c r="I3142" s="11">
        <v>0.92959999999999998</v>
      </c>
      <c r="J3142" s="11">
        <v>0.93400000000000005</v>
      </c>
      <c r="K3142" s="11">
        <v>12647</v>
      </c>
      <c r="L3142" s="11">
        <v>0.1159385</v>
      </c>
      <c r="M3142" s="11">
        <v>0.87080000000000002</v>
      </c>
    </row>
    <row r="3143" spans="1:13" ht="18" x14ac:dyDescent="0.2">
      <c r="A3143" s="11">
        <v>64576</v>
      </c>
      <c r="B3143" s="11" t="s">
        <v>79</v>
      </c>
      <c r="C3143" s="11" t="s">
        <v>17806</v>
      </c>
      <c r="D3143" s="11" t="s">
        <v>17805</v>
      </c>
      <c r="E3143" s="11" t="s">
        <v>476</v>
      </c>
      <c r="F3143" s="11" t="s">
        <v>9978</v>
      </c>
      <c r="G3143" s="11" t="s">
        <v>9979</v>
      </c>
      <c r="H3143" s="11">
        <v>37</v>
      </c>
      <c r="I3143" s="11">
        <v>0.92969999999999997</v>
      </c>
      <c r="J3143" s="11">
        <v>0.92900000000000005</v>
      </c>
      <c r="K3143" s="11">
        <v>9960</v>
      </c>
      <c r="L3143" s="11">
        <v>0.1036415</v>
      </c>
      <c r="M3143" s="11">
        <v>0.89319999999999999</v>
      </c>
    </row>
    <row r="3144" spans="1:13" ht="18" x14ac:dyDescent="0.2">
      <c r="A3144" s="11">
        <v>64583</v>
      </c>
      <c r="B3144" s="11" t="s">
        <v>79</v>
      </c>
      <c r="C3144" s="11" t="s">
        <v>17807</v>
      </c>
      <c r="D3144" s="11" t="s">
        <v>15235</v>
      </c>
      <c r="E3144" s="11" t="s">
        <v>476</v>
      </c>
      <c r="F3144" s="11" t="s">
        <v>9978</v>
      </c>
      <c r="G3144" s="11" t="s">
        <v>9979</v>
      </c>
      <c r="H3144" s="11">
        <v>38</v>
      </c>
      <c r="I3144" s="11">
        <v>0.93049999999999999</v>
      </c>
      <c r="J3144" s="11">
        <v>0.96399999999999997</v>
      </c>
      <c r="K3144" s="11">
        <v>104</v>
      </c>
      <c r="L3144" s="11">
        <v>1.299E-2</v>
      </c>
      <c r="M3144" s="11">
        <v>0.69799999999999995</v>
      </c>
    </row>
    <row r="3145" spans="1:13" ht="18" x14ac:dyDescent="0.2">
      <c r="A3145" s="11">
        <v>64584</v>
      </c>
      <c r="B3145" s="11" t="s">
        <v>79</v>
      </c>
      <c r="C3145" s="11" t="s">
        <v>17808</v>
      </c>
      <c r="D3145" s="11" t="s">
        <v>15235</v>
      </c>
      <c r="E3145" s="11" t="s">
        <v>476</v>
      </c>
      <c r="F3145" s="11" t="s">
        <v>9978</v>
      </c>
      <c r="G3145" s="11" t="s">
        <v>9979</v>
      </c>
      <c r="H3145" s="11">
        <v>38</v>
      </c>
      <c r="I3145" s="11">
        <v>0.92479999999999996</v>
      </c>
      <c r="J3145" s="11">
        <v>0.93899999999999995</v>
      </c>
      <c r="K3145" s="11">
        <v>163</v>
      </c>
      <c r="L3145" s="11">
        <v>2.7757999999999901E-2</v>
      </c>
      <c r="M3145" s="11">
        <v>0.629</v>
      </c>
    </row>
    <row r="3146" spans="1:13" ht="18" x14ac:dyDescent="0.2">
      <c r="A3146" s="11">
        <v>64617</v>
      </c>
      <c r="B3146" s="11" t="s">
        <v>79</v>
      </c>
      <c r="C3146" s="11" t="s">
        <v>17809</v>
      </c>
      <c r="D3146" s="11" t="s">
        <v>17147</v>
      </c>
      <c r="E3146" s="11" t="s">
        <v>476</v>
      </c>
      <c r="F3146" s="11" t="s">
        <v>9978</v>
      </c>
      <c r="G3146" s="11" t="s">
        <v>9979</v>
      </c>
      <c r="H3146" s="11">
        <v>37</v>
      </c>
      <c r="I3146" s="11">
        <v>0.85760000000000003</v>
      </c>
      <c r="J3146" s="11"/>
      <c r="K3146" s="11">
        <v>249</v>
      </c>
      <c r="L3146" s="11">
        <v>3.2345249999999999E-2</v>
      </c>
      <c r="M3146" s="11">
        <v>0.88700000000000001</v>
      </c>
    </row>
    <row r="3147" spans="1:13" ht="18" x14ac:dyDescent="0.2">
      <c r="A3147" s="11">
        <v>64618</v>
      </c>
      <c r="B3147" s="11" t="s">
        <v>79</v>
      </c>
      <c r="C3147" s="11" t="s">
        <v>17810</v>
      </c>
      <c r="D3147" s="11" t="s">
        <v>17147</v>
      </c>
      <c r="E3147" s="11" t="s">
        <v>476</v>
      </c>
      <c r="F3147" s="11" t="s">
        <v>9978</v>
      </c>
      <c r="G3147" s="11" t="s">
        <v>9979</v>
      </c>
      <c r="H3147" s="11">
        <v>37</v>
      </c>
      <c r="I3147" s="11">
        <v>0.87649999999999995</v>
      </c>
      <c r="J3147" s="11">
        <v>0.80299999999999905</v>
      </c>
      <c r="K3147" s="11">
        <v>248</v>
      </c>
      <c r="L3147" s="11">
        <v>2.14733556749E-2</v>
      </c>
      <c r="M3147" s="11">
        <v>0.87</v>
      </c>
    </row>
    <row r="3148" spans="1:13" ht="18" x14ac:dyDescent="0.2">
      <c r="A3148" s="11">
        <v>64621</v>
      </c>
      <c r="B3148" s="11" t="s">
        <v>79</v>
      </c>
      <c r="C3148" s="11" t="s">
        <v>17811</v>
      </c>
      <c r="D3148" s="11" t="s">
        <v>14654</v>
      </c>
      <c r="E3148" s="11" t="s">
        <v>476</v>
      </c>
      <c r="F3148" s="11" t="s">
        <v>9978</v>
      </c>
      <c r="G3148" s="11" t="s">
        <v>9979</v>
      </c>
      <c r="H3148" s="11">
        <v>38</v>
      </c>
      <c r="I3148" s="11">
        <v>0.85499999999999998</v>
      </c>
      <c r="J3148" s="11">
        <v>0.92200000000000004</v>
      </c>
      <c r="K3148" s="11">
        <v>11400</v>
      </c>
      <c r="L3148" s="11">
        <v>0.374338</v>
      </c>
      <c r="M3148" s="11">
        <v>0.96399999999999997</v>
      </c>
    </row>
    <row r="3149" spans="1:13" ht="18" x14ac:dyDescent="0.2">
      <c r="A3149" s="11">
        <v>64622</v>
      </c>
      <c r="B3149" s="11" t="s">
        <v>79</v>
      </c>
      <c r="C3149" s="11" t="s">
        <v>17812</v>
      </c>
      <c r="D3149" s="11" t="s">
        <v>14654</v>
      </c>
      <c r="E3149" s="11" t="s">
        <v>476</v>
      </c>
      <c r="F3149" s="11" t="s">
        <v>9978</v>
      </c>
      <c r="G3149" s="11" t="s">
        <v>9979</v>
      </c>
      <c r="H3149" s="11">
        <v>39</v>
      </c>
      <c r="I3149" s="11">
        <v>0.87590000000000001</v>
      </c>
      <c r="J3149" s="11">
        <v>0.94099999999999995</v>
      </c>
      <c r="K3149" s="11">
        <v>9138</v>
      </c>
      <c r="L3149" s="11">
        <v>0.26660450000000002</v>
      </c>
      <c r="M3149" s="11">
        <v>0.95879999999999999</v>
      </c>
    </row>
    <row r="3150" spans="1:13" ht="18" x14ac:dyDescent="0.2">
      <c r="A3150" s="11">
        <v>64648</v>
      </c>
      <c r="B3150" s="11" t="s">
        <v>79</v>
      </c>
      <c r="C3150" s="11" t="s">
        <v>17813</v>
      </c>
      <c r="D3150" s="11" t="s">
        <v>17814</v>
      </c>
      <c r="E3150" s="11" t="s">
        <v>476</v>
      </c>
      <c r="F3150" s="11" t="s">
        <v>9978</v>
      </c>
      <c r="G3150" s="11" t="s">
        <v>9979</v>
      </c>
      <c r="H3150" s="11">
        <v>38</v>
      </c>
      <c r="I3150" s="11">
        <v>0.84709999999999996</v>
      </c>
      <c r="J3150" s="11">
        <v>0.98799999999999999</v>
      </c>
      <c r="K3150" s="11">
        <v>1761</v>
      </c>
      <c r="L3150" s="11">
        <v>7.8033749999999999E-2</v>
      </c>
      <c r="M3150" s="11">
        <v>0.95299999999999996</v>
      </c>
    </row>
    <row r="3151" spans="1:13" ht="18" x14ac:dyDescent="0.2">
      <c r="A3151" s="11">
        <v>64649</v>
      </c>
      <c r="B3151" s="11" t="s">
        <v>79</v>
      </c>
      <c r="C3151" s="11" t="s">
        <v>17815</v>
      </c>
      <c r="D3151" s="11" t="s">
        <v>17814</v>
      </c>
      <c r="E3151" s="11" t="s">
        <v>476</v>
      </c>
      <c r="F3151" s="11" t="s">
        <v>9978</v>
      </c>
      <c r="G3151" s="11" t="s">
        <v>9979</v>
      </c>
      <c r="H3151" s="11">
        <v>38</v>
      </c>
      <c r="I3151" s="11">
        <v>0.74060000000000004</v>
      </c>
      <c r="J3151" s="11">
        <v>0.98599999999999999</v>
      </c>
      <c r="K3151" s="11">
        <v>2024</v>
      </c>
      <c r="L3151" s="11">
        <v>8.7887999999999994E-2</v>
      </c>
      <c r="M3151" s="11">
        <v>0.95760000000000001</v>
      </c>
    </row>
    <row r="3152" spans="1:13" ht="18" x14ac:dyDescent="0.2">
      <c r="A3152" s="11">
        <v>64653</v>
      </c>
      <c r="B3152" s="11" t="s">
        <v>79</v>
      </c>
      <c r="C3152" s="11" t="s">
        <v>17816</v>
      </c>
      <c r="D3152" s="11" t="s">
        <v>17817</v>
      </c>
      <c r="E3152" s="11" t="s">
        <v>476</v>
      </c>
      <c r="F3152" s="11" t="s">
        <v>9978</v>
      </c>
      <c r="G3152" s="11" t="s">
        <v>9979</v>
      </c>
      <c r="H3152" s="11">
        <v>38</v>
      </c>
      <c r="I3152" s="11">
        <v>0.83899999999999997</v>
      </c>
      <c r="J3152" s="11">
        <v>0.98899999999999999</v>
      </c>
      <c r="K3152" s="11">
        <v>1413</v>
      </c>
      <c r="L3152" s="11">
        <v>3.6334999999999999E-2</v>
      </c>
      <c r="M3152" s="11">
        <v>0.95299999999999996</v>
      </c>
    </row>
    <row r="3153" spans="1:13" ht="18" x14ac:dyDescent="0.2">
      <c r="A3153" s="11">
        <v>64654</v>
      </c>
      <c r="B3153" s="11" t="s">
        <v>79</v>
      </c>
      <c r="C3153" s="11" t="s">
        <v>17818</v>
      </c>
      <c r="D3153" s="11" t="s">
        <v>17817</v>
      </c>
      <c r="E3153" s="11" t="s">
        <v>476</v>
      </c>
      <c r="F3153" s="11" t="s">
        <v>9978</v>
      </c>
      <c r="G3153" s="11" t="s">
        <v>9979</v>
      </c>
      <c r="H3153" s="11">
        <v>38</v>
      </c>
      <c r="I3153" s="11">
        <v>0.83760000000000001</v>
      </c>
      <c r="J3153" s="11">
        <v>0.99</v>
      </c>
      <c r="K3153" s="11">
        <v>1368</v>
      </c>
      <c r="L3153" s="11">
        <v>3.3835499999999998E-2</v>
      </c>
      <c r="M3153" s="11">
        <v>0.95399999999999996</v>
      </c>
    </row>
    <row r="3154" spans="1:13" ht="18" x14ac:dyDescent="0.2">
      <c r="A3154" s="11">
        <v>64675</v>
      </c>
      <c r="B3154" s="11" t="s">
        <v>79</v>
      </c>
      <c r="C3154" s="11" t="s">
        <v>17819</v>
      </c>
      <c r="D3154" s="11" t="s">
        <v>17328</v>
      </c>
      <c r="E3154" s="11" t="s">
        <v>476</v>
      </c>
      <c r="F3154" s="11" t="s">
        <v>9978</v>
      </c>
      <c r="G3154" s="11" t="s">
        <v>9979</v>
      </c>
      <c r="H3154" s="11">
        <v>38</v>
      </c>
      <c r="I3154" s="11">
        <v>0.92830000000000001</v>
      </c>
      <c r="J3154" s="11">
        <v>0.91599999999999904</v>
      </c>
      <c r="K3154" s="11">
        <v>732</v>
      </c>
      <c r="L3154" s="11">
        <v>4.4007249999999998E-2</v>
      </c>
      <c r="M3154" s="11">
        <v>0.89759999999999995</v>
      </c>
    </row>
    <row r="3155" spans="1:13" ht="18" x14ac:dyDescent="0.2">
      <c r="A3155" s="11">
        <v>64676</v>
      </c>
      <c r="B3155" s="11" t="s">
        <v>79</v>
      </c>
      <c r="C3155" s="11" t="s">
        <v>17820</v>
      </c>
      <c r="D3155" s="11" t="s">
        <v>17328</v>
      </c>
      <c r="E3155" s="11" t="s">
        <v>476</v>
      </c>
      <c r="F3155" s="11" t="s">
        <v>9978</v>
      </c>
      <c r="G3155" s="11" t="s">
        <v>9979</v>
      </c>
      <c r="H3155" s="11">
        <v>38</v>
      </c>
      <c r="I3155" s="11">
        <v>0.92030000000000001</v>
      </c>
      <c r="J3155" s="11">
        <v>0.82899999999999996</v>
      </c>
      <c r="K3155" s="11">
        <v>512</v>
      </c>
      <c r="L3155" s="11">
        <v>2.0357750000000001E-2</v>
      </c>
      <c r="M3155" s="11">
        <v>0.89439999999999997</v>
      </c>
    </row>
    <row r="3156" spans="1:13" ht="18" x14ac:dyDescent="0.2">
      <c r="A3156" s="11">
        <v>64696</v>
      </c>
      <c r="B3156" s="11" t="s">
        <v>79</v>
      </c>
      <c r="C3156" s="11" t="s">
        <v>17821</v>
      </c>
      <c r="D3156" s="11" t="s">
        <v>16575</v>
      </c>
      <c r="E3156" s="11" t="s">
        <v>476</v>
      </c>
      <c r="F3156" s="11" t="s">
        <v>9978</v>
      </c>
      <c r="G3156" s="11" t="s">
        <v>9979</v>
      </c>
      <c r="H3156" s="11">
        <v>39</v>
      </c>
      <c r="I3156" s="11">
        <v>0.84899999999999998</v>
      </c>
      <c r="J3156" s="11">
        <v>0.99</v>
      </c>
      <c r="K3156" s="11">
        <v>334</v>
      </c>
      <c r="L3156" s="11">
        <v>1.409025E-2</v>
      </c>
      <c r="M3156" s="11">
        <v>0.95499999999999996</v>
      </c>
    </row>
    <row r="3157" spans="1:13" ht="18" x14ac:dyDescent="0.2">
      <c r="A3157" s="11">
        <v>64697</v>
      </c>
      <c r="B3157" s="11" t="s">
        <v>79</v>
      </c>
      <c r="C3157" s="11" t="s">
        <v>17822</v>
      </c>
      <c r="D3157" s="11" t="s">
        <v>16575</v>
      </c>
      <c r="E3157" s="11" t="s">
        <v>476</v>
      </c>
      <c r="F3157" s="11" t="s">
        <v>9978</v>
      </c>
      <c r="G3157" s="11" t="s">
        <v>9979</v>
      </c>
      <c r="H3157" s="11">
        <v>38</v>
      </c>
      <c r="I3157" s="11">
        <v>0.80449999999999999</v>
      </c>
      <c r="J3157" s="11">
        <v>0.99399999999999999</v>
      </c>
      <c r="K3157" s="11">
        <v>618</v>
      </c>
      <c r="L3157" s="11">
        <v>2.6064250000000001E-2</v>
      </c>
      <c r="M3157" s="11">
        <v>0.95779999999999998</v>
      </c>
    </row>
    <row r="3158" spans="1:13" ht="18" x14ac:dyDescent="0.2">
      <c r="A3158" s="11">
        <v>64738</v>
      </c>
      <c r="B3158" s="11" t="s">
        <v>79</v>
      </c>
      <c r="C3158" s="11" t="s">
        <v>17823</v>
      </c>
      <c r="D3158" s="11" t="s">
        <v>14207</v>
      </c>
      <c r="E3158" s="11" t="s">
        <v>476</v>
      </c>
      <c r="F3158" s="11" t="s">
        <v>9978</v>
      </c>
      <c r="G3158" s="11" t="s">
        <v>9979</v>
      </c>
      <c r="H3158" s="11">
        <v>37</v>
      </c>
      <c r="I3158" s="11">
        <v>0.92310000000000003</v>
      </c>
      <c r="J3158" s="11">
        <v>0.96899999999999997</v>
      </c>
      <c r="K3158" s="11">
        <v>6884</v>
      </c>
      <c r="L3158" s="11">
        <v>0.17602200000000001</v>
      </c>
      <c r="M3158" s="11">
        <v>0.54799999999999904</v>
      </c>
    </row>
    <row r="3159" spans="1:13" ht="18" x14ac:dyDescent="0.2">
      <c r="A3159" s="11">
        <v>64739</v>
      </c>
      <c r="B3159" s="11" t="s">
        <v>79</v>
      </c>
      <c r="C3159" s="11" t="s">
        <v>17824</v>
      </c>
      <c r="D3159" s="11" t="s">
        <v>14207</v>
      </c>
      <c r="E3159" s="11" t="s">
        <v>476</v>
      </c>
      <c r="F3159" s="11" t="s">
        <v>9978</v>
      </c>
      <c r="G3159" s="11" t="s">
        <v>9979</v>
      </c>
      <c r="H3159" s="11">
        <v>37</v>
      </c>
      <c r="I3159" s="11">
        <v>0.92959999999999998</v>
      </c>
      <c r="J3159" s="11">
        <v>0.94199999999999995</v>
      </c>
      <c r="K3159" s="11">
        <v>4247</v>
      </c>
      <c r="L3159" s="11">
        <v>0.11796</v>
      </c>
      <c r="M3159" s="11">
        <v>0.63</v>
      </c>
    </row>
    <row r="3160" spans="1:13" ht="18" x14ac:dyDescent="0.2">
      <c r="A3160" s="11">
        <v>64745</v>
      </c>
      <c r="B3160" s="11" t="s">
        <v>79</v>
      </c>
      <c r="C3160" s="11" t="s">
        <v>17825</v>
      </c>
      <c r="D3160" s="11" t="s">
        <v>16346</v>
      </c>
      <c r="E3160" s="11" t="s">
        <v>476</v>
      </c>
      <c r="F3160" s="11" t="s">
        <v>9978</v>
      </c>
      <c r="G3160" s="11" t="s">
        <v>9979</v>
      </c>
      <c r="H3160" s="11">
        <v>39</v>
      </c>
      <c r="I3160" s="11">
        <v>0.81430000000000002</v>
      </c>
      <c r="J3160" s="11">
        <v>0.99199999999999999</v>
      </c>
      <c r="K3160" s="11">
        <v>2381</v>
      </c>
      <c r="L3160" s="11">
        <v>4.6248249999999998E-2</v>
      </c>
      <c r="M3160" s="11">
        <v>0.72399999999999998</v>
      </c>
    </row>
    <row r="3161" spans="1:13" ht="18" x14ac:dyDescent="0.2">
      <c r="A3161" s="11">
        <v>64746</v>
      </c>
      <c r="B3161" s="11" t="s">
        <v>79</v>
      </c>
      <c r="C3161" s="11" t="s">
        <v>17826</v>
      </c>
      <c r="D3161" s="11" t="s">
        <v>16346</v>
      </c>
      <c r="E3161" s="11" t="s">
        <v>476</v>
      </c>
      <c r="F3161" s="11" t="s">
        <v>9978</v>
      </c>
      <c r="G3161" s="11" t="s">
        <v>9979</v>
      </c>
      <c r="H3161" s="11">
        <v>39</v>
      </c>
      <c r="I3161" s="11">
        <v>0.77859999999999996</v>
      </c>
      <c r="J3161" s="11">
        <v>0.99099999999999999</v>
      </c>
      <c r="K3161" s="11">
        <v>2095</v>
      </c>
      <c r="L3161" s="11">
        <v>3.6535999999999999E-2</v>
      </c>
      <c r="M3161" s="11">
        <v>0.6492</v>
      </c>
    </row>
    <row r="3162" spans="1:13" ht="18" x14ac:dyDescent="0.2">
      <c r="A3162" s="11">
        <v>64758</v>
      </c>
      <c r="B3162" s="11" t="s">
        <v>79</v>
      </c>
      <c r="C3162" s="11" t="s">
        <v>17827</v>
      </c>
      <c r="D3162" s="11" t="s">
        <v>15416</v>
      </c>
      <c r="E3162" s="11" t="s">
        <v>476</v>
      </c>
      <c r="F3162" s="11" t="s">
        <v>9978</v>
      </c>
      <c r="G3162" s="11" t="s">
        <v>9979</v>
      </c>
      <c r="H3162" s="11">
        <v>39</v>
      </c>
      <c r="I3162" s="11">
        <v>0.66349999999999998</v>
      </c>
      <c r="J3162" s="11">
        <v>0.98</v>
      </c>
      <c r="K3162" s="11">
        <v>582</v>
      </c>
      <c r="L3162" s="11">
        <v>7.3099999999999997E-3</v>
      </c>
      <c r="M3162" s="11">
        <v>0.93913857677900003</v>
      </c>
    </row>
    <row r="3163" spans="1:13" ht="18" x14ac:dyDescent="0.2">
      <c r="A3163" s="11">
        <v>64759</v>
      </c>
      <c r="B3163" s="11" t="s">
        <v>79</v>
      </c>
      <c r="C3163" s="11" t="s">
        <v>17828</v>
      </c>
      <c r="D3163" s="11" t="s">
        <v>15416</v>
      </c>
      <c r="E3163" s="11" t="s">
        <v>476</v>
      </c>
      <c r="F3163" s="11" t="s">
        <v>9978</v>
      </c>
      <c r="G3163" s="11" t="s">
        <v>9979</v>
      </c>
      <c r="H3163" s="11">
        <v>39</v>
      </c>
      <c r="I3163" s="11">
        <v>0.72670000000000001</v>
      </c>
      <c r="J3163" s="11">
        <v>0.93599999999999905</v>
      </c>
      <c r="K3163" s="11">
        <v>667</v>
      </c>
      <c r="L3163" s="11">
        <v>9.8862499999999992E-3</v>
      </c>
      <c r="M3163" s="11">
        <v>0.91824751580800001</v>
      </c>
    </row>
    <row r="3164" spans="1:13" ht="18" x14ac:dyDescent="0.2">
      <c r="A3164" s="11">
        <v>64772</v>
      </c>
      <c r="B3164" s="11" t="s">
        <v>79</v>
      </c>
      <c r="C3164" s="11" t="s">
        <v>17829</v>
      </c>
      <c r="D3164" s="11" t="s">
        <v>15967</v>
      </c>
      <c r="E3164" s="11" t="s">
        <v>476</v>
      </c>
      <c r="F3164" s="11" t="s">
        <v>9978</v>
      </c>
      <c r="G3164" s="11" t="s">
        <v>9979</v>
      </c>
      <c r="H3164" s="11">
        <v>37</v>
      </c>
      <c r="I3164" s="11">
        <v>0.94099999999999995</v>
      </c>
      <c r="J3164" s="11">
        <v>0.96799999999999997</v>
      </c>
      <c r="K3164" s="11">
        <v>2453</v>
      </c>
      <c r="L3164" s="11">
        <v>9.9030499999999994E-2</v>
      </c>
      <c r="M3164" s="11">
        <v>0.95940000000000003</v>
      </c>
    </row>
    <row r="3165" spans="1:13" ht="18" x14ac:dyDescent="0.2">
      <c r="A3165" s="11">
        <v>64773</v>
      </c>
      <c r="B3165" s="11" t="s">
        <v>79</v>
      </c>
      <c r="C3165" s="11" t="s">
        <v>17830</v>
      </c>
      <c r="D3165" s="11" t="s">
        <v>15967</v>
      </c>
      <c r="E3165" s="11" t="s">
        <v>476</v>
      </c>
      <c r="F3165" s="11" t="s">
        <v>9978</v>
      </c>
      <c r="G3165" s="11" t="s">
        <v>9979</v>
      </c>
      <c r="H3165" s="11">
        <v>37</v>
      </c>
      <c r="I3165" s="11">
        <v>0.94359999999999999</v>
      </c>
      <c r="J3165" s="11">
        <v>0.96299999999999997</v>
      </c>
      <c r="K3165" s="11">
        <v>2520</v>
      </c>
      <c r="L3165" s="11">
        <v>0.10843999999999999</v>
      </c>
      <c r="M3165" s="11">
        <v>0.96060000000000001</v>
      </c>
    </row>
    <row r="3166" spans="1:13" ht="18" x14ac:dyDescent="0.2">
      <c r="A3166" s="11">
        <v>64776</v>
      </c>
      <c r="B3166" s="11" t="s">
        <v>79</v>
      </c>
      <c r="C3166" s="11" t="s">
        <v>17831</v>
      </c>
      <c r="D3166" s="11" t="s">
        <v>17832</v>
      </c>
      <c r="E3166" s="11" t="s">
        <v>476</v>
      </c>
      <c r="F3166" s="11" t="s">
        <v>9978</v>
      </c>
      <c r="G3166" s="11" t="s">
        <v>9979</v>
      </c>
      <c r="H3166" s="11">
        <v>38</v>
      </c>
      <c r="I3166" s="11">
        <v>0.9274</v>
      </c>
      <c r="J3166" s="11">
        <v>0.97699999999999998</v>
      </c>
      <c r="K3166" s="11">
        <v>326</v>
      </c>
      <c r="L3166" s="11">
        <v>5.8169499999999999E-2</v>
      </c>
      <c r="M3166" s="11">
        <v>0.82340000000000002</v>
      </c>
    </row>
    <row r="3167" spans="1:13" ht="18" x14ac:dyDescent="0.2">
      <c r="A3167" s="11">
        <v>64777</v>
      </c>
      <c r="B3167" s="11" t="s">
        <v>79</v>
      </c>
      <c r="C3167" s="11" t="s">
        <v>17833</v>
      </c>
      <c r="D3167" s="11" t="s">
        <v>17832</v>
      </c>
      <c r="E3167" s="11" t="s">
        <v>476</v>
      </c>
      <c r="F3167" s="11" t="s">
        <v>9978</v>
      </c>
      <c r="G3167" s="11" t="s">
        <v>9979</v>
      </c>
      <c r="H3167" s="11">
        <v>38</v>
      </c>
      <c r="I3167" s="11">
        <v>0.93089999999999995</v>
      </c>
      <c r="J3167" s="11">
        <v>0.98199999999999998</v>
      </c>
      <c r="K3167" s="11">
        <v>152</v>
      </c>
      <c r="L3167" s="11">
        <v>2.7058499999999999E-2</v>
      </c>
      <c r="M3167" s="11">
        <v>0.7792</v>
      </c>
    </row>
    <row r="3168" spans="1:13" ht="18" x14ac:dyDescent="0.2">
      <c r="A3168" s="11">
        <v>64816</v>
      </c>
      <c r="B3168" s="11" t="s">
        <v>79</v>
      </c>
      <c r="C3168" s="11" t="s">
        <v>17834</v>
      </c>
      <c r="D3168" s="11" t="s">
        <v>17320</v>
      </c>
      <c r="E3168" s="11" t="s">
        <v>476</v>
      </c>
      <c r="F3168" s="11" t="s">
        <v>9978</v>
      </c>
      <c r="G3168" s="11" t="s">
        <v>9979</v>
      </c>
      <c r="H3168" s="11">
        <v>39</v>
      </c>
      <c r="I3168" s="11">
        <v>0.7843</v>
      </c>
      <c r="J3168" s="11">
        <v>0.95</v>
      </c>
      <c r="K3168" s="11">
        <v>407</v>
      </c>
      <c r="L3168" s="11">
        <v>6.8917500000000003E-3</v>
      </c>
      <c r="M3168" s="11">
        <v>0.85599999999999998</v>
      </c>
    </row>
    <row r="3169" spans="1:13" ht="18" x14ac:dyDescent="0.2">
      <c r="A3169" s="11">
        <v>64817</v>
      </c>
      <c r="B3169" s="11" t="s">
        <v>79</v>
      </c>
      <c r="C3169" s="11" t="s">
        <v>17835</v>
      </c>
      <c r="D3169" s="11" t="s">
        <v>17320</v>
      </c>
      <c r="E3169" s="11" t="s">
        <v>476</v>
      </c>
      <c r="F3169" s="11" t="s">
        <v>9978</v>
      </c>
      <c r="G3169" s="11" t="s">
        <v>9979</v>
      </c>
      <c r="H3169" s="11">
        <v>39</v>
      </c>
      <c r="I3169" s="11">
        <v>0.80400000000000005</v>
      </c>
      <c r="J3169" s="11">
        <v>0.97799999999999998</v>
      </c>
      <c r="K3169" s="11">
        <v>266</v>
      </c>
      <c r="L3169" s="11">
        <v>5.457E-3</v>
      </c>
      <c r="M3169" s="11">
        <v>0.93467336683400004</v>
      </c>
    </row>
    <row r="3170" spans="1:13" ht="18" x14ac:dyDescent="0.2">
      <c r="A3170" s="11">
        <v>64819</v>
      </c>
      <c r="B3170" s="11" t="s">
        <v>79</v>
      </c>
      <c r="C3170" s="11" t="s">
        <v>17836</v>
      </c>
      <c r="D3170" s="11" t="s">
        <v>17837</v>
      </c>
      <c r="E3170" s="11" t="s">
        <v>476</v>
      </c>
      <c r="F3170" s="11" t="s">
        <v>9978</v>
      </c>
      <c r="G3170" s="11" t="s">
        <v>9979</v>
      </c>
      <c r="H3170" s="11">
        <v>37</v>
      </c>
      <c r="I3170" s="11">
        <v>0.90159999999999996</v>
      </c>
      <c r="J3170" s="11">
        <v>0.95599999999999996</v>
      </c>
      <c r="K3170" s="11">
        <v>3861</v>
      </c>
      <c r="L3170" s="11">
        <v>9.4192250000000005E-2</v>
      </c>
      <c r="M3170" s="11">
        <v>0.92900000000000005</v>
      </c>
    </row>
    <row r="3171" spans="1:13" ht="18" x14ac:dyDescent="0.2">
      <c r="A3171" s="11">
        <v>64820</v>
      </c>
      <c r="B3171" s="11" t="s">
        <v>79</v>
      </c>
      <c r="C3171" s="11" t="s">
        <v>17838</v>
      </c>
      <c r="D3171" s="11" t="s">
        <v>17837</v>
      </c>
      <c r="E3171" s="11" t="s">
        <v>476</v>
      </c>
      <c r="F3171" s="11" t="s">
        <v>9978</v>
      </c>
      <c r="G3171" s="11" t="s">
        <v>9979</v>
      </c>
      <c r="H3171" s="11">
        <v>37</v>
      </c>
      <c r="I3171" s="11">
        <v>0.90799999999999903</v>
      </c>
      <c r="J3171" s="11">
        <v>0.95299999999999996</v>
      </c>
      <c r="K3171" s="11">
        <v>2670</v>
      </c>
      <c r="L3171" s="11">
        <v>8.2382750000000005E-2</v>
      </c>
      <c r="M3171" s="11">
        <v>0.93899999999999995</v>
      </c>
    </row>
    <row r="3172" spans="1:13" ht="18" x14ac:dyDescent="0.2">
      <c r="A3172" s="11">
        <v>64822</v>
      </c>
      <c r="B3172" s="11" t="s">
        <v>79</v>
      </c>
      <c r="C3172" s="11" t="s">
        <v>17839</v>
      </c>
      <c r="D3172" s="11" t="s">
        <v>16271</v>
      </c>
      <c r="E3172" s="11" t="s">
        <v>476</v>
      </c>
      <c r="F3172" s="11" t="s">
        <v>9978</v>
      </c>
      <c r="G3172" s="11" t="s">
        <v>9979</v>
      </c>
      <c r="H3172" s="11">
        <v>40</v>
      </c>
      <c r="I3172" s="11">
        <v>0.88060000000000005</v>
      </c>
      <c r="J3172" s="11">
        <v>0.92299999999999904</v>
      </c>
      <c r="K3172" s="11">
        <v>1725</v>
      </c>
      <c r="L3172" s="11">
        <v>0.11571149999999999</v>
      </c>
      <c r="M3172" s="11">
        <v>0.89839999999999998</v>
      </c>
    </row>
    <row r="3173" spans="1:13" ht="18" x14ac:dyDescent="0.2">
      <c r="A3173" s="11">
        <v>64823</v>
      </c>
      <c r="B3173" s="11" t="s">
        <v>79</v>
      </c>
      <c r="C3173" s="11" t="s">
        <v>17840</v>
      </c>
      <c r="D3173" s="11" t="s">
        <v>16271</v>
      </c>
      <c r="E3173" s="11" t="s">
        <v>476</v>
      </c>
      <c r="F3173" s="11" t="s">
        <v>9978</v>
      </c>
      <c r="G3173" s="11" t="s">
        <v>9979</v>
      </c>
      <c r="H3173" s="11">
        <v>39</v>
      </c>
      <c r="I3173" s="11">
        <v>0.83830000000000005</v>
      </c>
      <c r="J3173" s="11">
        <v>0.91</v>
      </c>
      <c r="K3173" s="11">
        <v>1974</v>
      </c>
      <c r="L3173" s="11">
        <v>9.1719250000000002E-2</v>
      </c>
      <c r="M3173" s="11">
        <v>0.91400000000000003</v>
      </c>
    </row>
    <row r="3174" spans="1:13" ht="18" x14ac:dyDescent="0.2">
      <c r="A3174" s="11">
        <v>64865</v>
      </c>
      <c r="B3174" s="11" t="s">
        <v>79</v>
      </c>
      <c r="C3174" s="11" t="s">
        <v>17841</v>
      </c>
      <c r="D3174" s="11" t="s">
        <v>15514</v>
      </c>
      <c r="E3174" s="11" t="s">
        <v>476</v>
      </c>
      <c r="F3174" s="11" t="s">
        <v>9978</v>
      </c>
      <c r="G3174" s="11" t="s">
        <v>9979</v>
      </c>
      <c r="H3174" s="11">
        <v>38</v>
      </c>
      <c r="I3174" s="11">
        <v>0.8528</v>
      </c>
      <c r="J3174" s="11">
        <v>0.99299999999999999</v>
      </c>
      <c r="K3174" s="11">
        <v>4681</v>
      </c>
      <c r="L3174" s="11">
        <v>8.9840249999999996E-2</v>
      </c>
      <c r="M3174" s="11">
        <v>0.96940000000000004</v>
      </c>
    </row>
    <row r="3175" spans="1:13" ht="18" x14ac:dyDescent="0.2">
      <c r="A3175" s="11">
        <v>64866</v>
      </c>
      <c r="B3175" s="11" t="s">
        <v>79</v>
      </c>
      <c r="C3175" s="11" t="s">
        <v>17842</v>
      </c>
      <c r="D3175" s="11" t="s">
        <v>15514</v>
      </c>
      <c r="E3175" s="11" t="s">
        <v>476</v>
      </c>
      <c r="F3175" s="11" t="s">
        <v>9978</v>
      </c>
      <c r="G3175" s="11" t="s">
        <v>9979</v>
      </c>
      <c r="H3175" s="11">
        <v>38</v>
      </c>
      <c r="I3175" s="11">
        <v>0.85609999999999997</v>
      </c>
      <c r="J3175" s="11">
        <v>0.99199999999999999</v>
      </c>
      <c r="K3175" s="11">
        <v>6042</v>
      </c>
      <c r="L3175" s="11">
        <v>0.12164875</v>
      </c>
      <c r="M3175" s="11">
        <v>0.97160000000000002</v>
      </c>
    </row>
    <row r="3176" spans="1:13" ht="18" x14ac:dyDescent="0.2">
      <c r="A3176" s="11">
        <v>64867</v>
      </c>
      <c r="B3176" s="11" t="s">
        <v>79</v>
      </c>
      <c r="C3176" s="11" t="s">
        <v>17843</v>
      </c>
      <c r="D3176" s="11" t="s">
        <v>14179</v>
      </c>
      <c r="E3176" s="11" t="s">
        <v>476</v>
      </c>
      <c r="F3176" s="11" t="s">
        <v>9978</v>
      </c>
      <c r="G3176" s="11" t="s">
        <v>9979</v>
      </c>
      <c r="H3176" s="11">
        <v>38</v>
      </c>
      <c r="I3176" s="11">
        <v>0.77800000000000002</v>
      </c>
      <c r="J3176" s="11">
        <v>0.995</v>
      </c>
      <c r="K3176" s="11">
        <v>1055</v>
      </c>
      <c r="L3176" s="11">
        <v>3.5183499999999999E-2</v>
      </c>
      <c r="M3176" s="11">
        <v>0.96099999999999997</v>
      </c>
    </row>
    <row r="3177" spans="1:13" ht="18" x14ac:dyDescent="0.2">
      <c r="A3177" s="11">
        <v>64868</v>
      </c>
      <c r="B3177" s="11" t="s">
        <v>79</v>
      </c>
      <c r="C3177" s="11" t="s">
        <v>17844</v>
      </c>
      <c r="D3177" s="11" t="s">
        <v>14179</v>
      </c>
      <c r="E3177" s="11" t="s">
        <v>476</v>
      </c>
      <c r="F3177" s="11" t="s">
        <v>9978</v>
      </c>
      <c r="G3177" s="11" t="s">
        <v>9979</v>
      </c>
      <c r="H3177" s="11">
        <v>39</v>
      </c>
      <c r="I3177" s="11">
        <v>0.80900000000000005</v>
      </c>
      <c r="J3177" s="11">
        <v>0.878</v>
      </c>
      <c r="K3177" s="11">
        <v>439</v>
      </c>
      <c r="L3177" s="11">
        <v>1.4572E-2</v>
      </c>
      <c r="M3177" s="11">
        <v>0.95379999999999998</v>
      </c>
    </row>
    <row r="3178" spans="1:13" ht="18" x14ac:dyDescent="0.2">
      <c r="A3178" s="11">
        <v>64874</v>
      </c>
      <c r="B3178" s="11" t="s">
        <v>79</v>
      </c>
      <c r="C3178" s="11" t="s">
        <v>17845</v>
      </c>
      <c r="D3178" s="11" t="s">
        <v>17846</v>
      </c>
      <c r="E3178" s="11" t="s">
        <v>476</v>
      </c>
      <c r="F3178" s="11" t="s">
        <v>9978</v>
      </c>
      <c r="G3178" s="11" t="s">
        <v>9979</v>
      </c>
      <c r="H3178" s="11">
        <v>38</v>
      </c>
      <c r="I3178" s="11">
        <v>0.91710000000000003</v>
      </c>
      <c r="J3178" s="11">
        <v>0.95399999999999996</v>
      </c>
      <c r="K3178" s="11">
        <v>468</v>
      </c>
      <c r="L3178" s="11">
        <v>1.6239750000000001E-2</v>
      </c>
      <c r="M3178" s="11">
        <v>0.80920000000000003</v>
      </c>
    </row>
    <row r="3179" spans="1:13" ht="18" x14ac:dyDescent="0.2">
      <c r="A3179" s="11">
        <v>64875</v>
      </c>
      <c r="B3179" s="11" t="s">
        <v>79</v>
      </c>
      <c r="C3179" s="11" t="s">
        <v>17847</v>
      </c>
      <c r="D3179" s="11" t="s">
        <v>17846</v>
      </c>
      <c r="E3179" s="11" t="s">
        <v>476</v>
      </c>
      <c r="F3179" s="11" t="s">
        <v>9978</v>
      </c>
      <c r="G3179" s="11" t="s">
        <v>9979</v>
      </c>
      <c r="H3179" s="11">
        <v>37</v>
      </c>
      <c r="I3179" s="11">
        <v>0.90449999999999997</v>
      </c>
      <c r="J3179" s="11">
        <v>0.95199999999999996</v>
      </c>
      <c r="K3179" s="11">
        <v>443</v>
      </c>
      <c r="L3179" s="11">
        <v>1.52485E-2</v>
      </c>
      <c r="M3179" s="11">
        <v>0.83040000000000003</v>
      </c>
    </row>
    <row r="3180" spans="1:13" ht="18" x14ac:dyDescent="0.2">
      <c r="A3180" s="11">
        <v>64887</v>
      </c>
      <c r="B3180" s="11" t="s">
        <v>79</v>
      </c>
      <c r="C3180" s="11" t="s">
        <v>17848</v>
      </c>
      <c r="D3180" s="11" t="s">
        <v>17849</v>
      </c>
      <c r="E3180" s="11" t="s">
        <v>476</v>
      </c>
      <c r="F3180" s="11" t="s">
        <v>9978</v>
      </c>
      <c r="G3180" s="11" t="s">
        <v>9979</v>
      </c>
      <c r="H3180" s="11">
        <v>37</v>
      </c>
      <c r="I3180" s="11">
        <v>0.88160000000000005</v>
      </c>
      <c r="J3180" s="11">
        <v>0.96499999999999997</v>
      </c>
      <c r="K3180" s="11">
        <v>1492</v>
      </c>
      <c r="L3180" s="11">
        <v>5.2208499999999998E-2</v>
      </c>
      <c r="M3180" s="11">
        <v>0.94820000000000004</v>
      </c>
    </row>
    <row r="3181" spans="1:13" ht="18" x14ac:dyDescent="0.2">
      <c r="A3181" s="11">
        <v>64888</v>
      </c>
      <c r="B3181" s="11" t="s">
        <v>79</v>
      </c>
      <c r="C3181" s="11" t="s">
        <v>17850</v>
      </c>
      <c r="D3181" s="11" t="s">
        <v>17849</v>
      </c>
      <c r="E3181" s="11" t="s">
        <v>476</v>
      </c>
      <c r="F3181" s="11" t="s">
        <v>9978</v>
      </c>
      <c r="G3181" s="11" t="s">
        <v>9979</v>
      </c>
      <c r="H3181" s="11">
        <v>37</v>
      </c>
      <c r="I3181" s="11">
        <v>0.84889999999999999</v>
      </c>
      <c r="J3181" s="11">
        <v>0.92799999999999905</v>
      </c>
      <c r="K3181" s="11">
        <v>975</v>
      </c>
      <c r="L3181" s="11">
        <v>3.7819999999999999E-2</v>
      </c>
      <c r="M3181" s="11">
        <v>0.94040000000000001</v>
      </c>
    </row>
    <row r="3182" spans="1:13" ht="18" x14ac:dyDescent="0.2">
      <c r="A3182" s="11">
        <v>64916</v>
      </c>
      <c r="B3182" s="11" t="s">
        <v>79</v>
      </c>
      <c r="C3182" s="11" t="s">
        <v>17851</v>
      </c>
      <c r="D3182" s="11" t="s">
        <v>16616</v>
      </c>
      <c r="E3182" s="11" t="s">
        <v>476</v>
      </c>
      <c r="F3182" s="11" t="s">
        <v>9978</v>
      </c>
      <c r="G3182" s="11" t="s">
        <v>9979</v>
      </c>
      <c r="H3182" s="11">
        <v>38</v>
      </c>
      <c r="I3182" s="11">
        <v>0.79879999999999995</v>
      </c>
      <c r="J3182" s="11">
        <v>0.996</v>
      </c>
      <c r="K3182" s="11">
        <v>1286</v>
      </c>
      <c r="L3182" s="11">
        <v>5.47985E-2</v>
      </c>
      <c r="M3182" s="11">
        <v>0.89219999999999999</v>
      </c>
    </row>
    <row r="3183" spans="1:13" ht="18" x14ac:dyDescent="0.2">
      <c r="A3183" s="11">
        <v>64917</v>
      </c>
      <c r="B3183" s="11" t="s">
        <v>79</v>
      </c>
      <c r="C3183" s="11" t="s">
        <v>17852</v>
      </c>
      <c r="D3183" s="11" t="s">
        <v>16616</v>
      </c>
      <c r="E3183" s="11" t="s">
        <v>476</v>
      </c>
      <c r="F3183" s="11" t="s">
        <v>9978</v>
      </c>
      <c r="G3183" s="11" t="s">
        <v>9979</v>
      </c>
      <c r="H3183" s="11">
        <v>38</v>
      </c>
      <c r="I3183" s="11">
        <v>0.84130000000000005</v>
      </c>
      <c r="J3183" s="11">
        <v>0.97899999999999998</v>
      </c>
      <c r="K3183" s="11">
        <v>552</v>
      </c>
      <c r="L3183" s="11">
        <v>3.931925E-2</v>
      </c>
      <c r="M3183" s="11">
        <v>0.94320000000000004</v>
      </c>
    </row>
    <row r="3184" spans="1:13" ht="18" x14ac:dyDescent="0.2">
      <c r="A3184" s="11">
        <v>64918</v>
      </c>
      <c r="B3184" s="11" t="s">
        <v>79</v>
      </c>
      <c r="C3184" s="11" t="s">
        <v>17853</v>
      </c>
      <c r="D3184" s="11" t="s">
        <v>14690</v>
      </c>
      <c r="E3184" s="11" t="s">
        <v>476</v>
      </c>
      <c r="F3184" s="11" t="s">
        <v>9978</v>
      </c>
      <c r="G3184" s="11" t="s">
        <v>9979</v>
      </c>
      <c r="H3184" s="11">
        <v>37</v>
      </c>
      <c r="I3184" s="11">
        <v>0.91349999999999998</v>
      </c>
      <c r="J3184" s="11">
        <v>0.99099999999999999</v>
      </c>
      <c r="K3184" s="11">
        <v>1268</v>
      </c>
      <c r="L3184" s="11">
        <v>4.9369499999999997E-2</v>
      </c>
      <c r="M3184" s="11">
        <v>0.92900000000000005</v>
      </c>
    </row>
    <row r="3185" spans="1:13" ht="18" x14ac:dyDescent="0.2">
      <c r="A3185" s="11">
        <v>64919</v>
      </c>
      <c r="B3185" s="11" t="s">
        <v>79</v>
      </c>
      <c r="C3185" s="11" t="s">
        <v>17854</v>
      </c>
      <c r="D3185" s="11" t="s">
        <v>14690</v>
      </c>
      <c r="E3185" s="11" t="s">
        <v>476</v>
      </c>
      <c r="F3185" s="11" t="s">
        <v>9978</v>
      </c>
      <c r="G3185" s="11" t="s">
        <v>9979</v>
      </c>
      <c r="H3185" s="11">
        <v>37</v>
      </c>
      <c r="I3185" s="11">
        <v>0.91080000000000005</v>
      </c>
      <c r="J3185" s="11">
        <v>0.96299999999999997</v>
      </c>
      <c r="K3185" s="11">
        <v>5890</v>
      </c>
      <c r="L3185" s="11">
        <v>0.15859699999999999</v>
      </c>
      <c r="M3185" s="11">
        <v>0.94779999999999998</v>
      </c>
    </row>
    <row r="3186" spans="1:13" ht="18" x14ac:dyDescent="0.2">
      <c r="A3186" s="11">
        <v>64947</v>
      </c>
      <c r="B3186" s="11" t="s">
        <v>79</v>
      </c>
      <c r="C3186" s="11" t="s">
        <v>17855</v>
      </c>
      <c r="D3186" s="11" t="s">
        <v>17837</v>
      </c>
      <c r="E3186" s="11" t="s">
        <v>476</v>
      </c>
      <c r="F3186" s="11" t="s">
        <v>9978</v>
      </c>
      <c r="G3186" s="11" t="s">
        <v>9979</v>
      </c>
      <c r="H3186" s="11">
        <v>37</v>
      </c>
      <c r="I3186" s="11">
        <v>0.92630000000000001</v>
      </c>
      <c r="J3186" s="11">
        <v>0.94699999999999995</v>
      </c>
      <c r="K3186" s="11">
        <v>1950</v>
      </c>
      <c r="L3186" s="11">
        <v>4.4219999999999898E-2</v>
      </c>
      <c r="M3186" s="11">
        <v>0.89480000000000004</v>
      </c>
    </row>
    <row r="3187" spans="1:13" ht="18" x14ac:dyDescent="0.2">
      <c r="A3187" s="11">
        <v>64948</v>
      </c>
      <c r="B3187" s="11" t="s">
        <v>79</v>
      </c>
      <c r="C3187" s="11" t="s">
        <v>17856</v>
      </c>
      <c r="D3187" s="11" t="s">
        <v>17837</v>
      </c>
      <c r="E3187" s="11" t="s">
        <v>476</v>
      </c>
      <c r="F3187" s="11" t="s">
        <v>9978</v>
      </c>
      <c r="G3187" s="11" t="s">
        <v>9979</v>
      </c>
      <c r="H3187" s="11">
        <v>37</v>
      </c>
      <c r="I3187" s="11">
        <v>0.93500000000000005</v>
      </c>
      <c r="J3187" s="11">
        <v>0.94299999999999995</v>
      </c>
      <c r="K3187" s="11">
        <v>1798</v>
      </c>
      <c r="L3187" s="11">
        <v>5.0484500000000002E-2</v>
      </c>
      <c r="M3187" s="11">
        <v>0.93020000000000003</v>
      </c>
    </row>
    <row r="3188" spans="1:13" ht="18" x14ac:dyDescent="0.2">
      <c r="A3188" s="11">
        <v>64987</v>
      </c>
      <c r="B3188" s="11" t="s">
        <v>79</v>
      </c>
      <c r="C3188" s="11" t="s">
        <v>17857</v>
      </c>
      <c r="D3188" s="11" t="s">
        <v>17503</v>
      </c>
      <c r="E3188" s="11" t="s">
        <v>476</v>
      </c>
      <c r="F3188" s="11" t="s">
        <v>9978</v>
      </c>
      <c r="G3188" s="11" t="s">
        <v>9979</v>
      </c>
      <c r="H3188" s="11">
        <v>39</v>
      </c>
      <c r="I3188" s="11">
        <v>0.90969999999999995</v>
      </c>
      <c r="J3188" s="11">
        <v>0.77200000000000002</v>
      </c>
      <c r="K3188" s="11">
        <v>6128</v>
      </c>
      <c r="L3188" s="11">
        <v>9.8851750000000002E-2</v>
      </c>
      <c r="M3188" s="11">
        <v>0.91159999999999997</v>
      </c>
    </row>
    <row r="3189" spans="1:13" ht="18" x14ac:dyDescent="0.2">
      <c r="A3189" s="11">
        <v>64988</v>
      </c>
      <c r="B3189" s="11" t="s">
        <v>79</v>
      </c>
      <c r="C3189" s="11" t="s">
        <v>17858</v>
      </c>
      <c r="D3189" s="11" t="s">
        <v>17503</v>
      </c>
      <c r="E3189" s="11" t="s">
        <v>476</v>
      </c>
      <c r="F3189" s="11" t="s">
        <v>9978</v>
      </c>
      <c r="G3189" s="11" t="s">
        <v>9979</v>
      </c>
      <c r="H3189" s="11">
        <v>40</v>
      </c>
      <c r="I3189" s="11"/>
      <c r="J3189" s="11">
        <v>0.80799999999999905</v>
      </c>
      <c r="K3189" s="11">
        <v>10157</v>
      </c>
      <c r="L3189" s="11">
        <v>0.18464700000000001</v>
      </c>
      <c r="M3189" s="11">
        <v>0.91239999999999999</v>
      </c>
    </row>
    <row r="3190" spans="1:13" ht="18" x14ac:dyDescent="0.2">
      <c r="A3190" s="11">
        <v>64996</v>
      </c>
      <c r="B3190" s="11" t="s">
        <v>79</v>
      </c>
      <c r="C3190" s="11" t="s">
        <v>17859</v>
      </c>
      <c r="D3190" s="11" t="s">
        <v>17860</v>
      </c>
      <c r="E3190" s="11" t="s">
        <v>476</v>
      </c>
      <c r="F3190" s="11" t="s">
        <v>9978</v>
      </c>
      <c r="G3190" s="11" t="s">
        <v>9979</v>
      </c>
      <c r="H3190" s="11">
        <v>37</v>
      </c>
      <c r="I3190" s="11">
        <v>0.93210000000000004</v>
      </c>
      <c r="J3190" s="11">
        <v>0.85</v>
      </c>
      <c r="K3190" s="11">
        <v>4824</v>
      </c>
      <c r="L3190" s="11">
        <v>0.11272825</v>
      </c>
      <c r="M3190" s="11">
        <v>0.94299999999999995</v>
      </c>
    </row>
    <row r="3191" spans="1:13" ht="18" x14ac:dyDescent="0.2">
      <c r="A3191" s="11">
        <v>64997</v>
      </c>
      <c r="B3191" s="11" t="s">
        <v>79</v>
      </c>
      <c r="C3191" s="11" t="s">
        <v>17861</v>
      </c>
      <c r="D3191" s="11" t="s">
        <v>17860</v>
      </c>
      <c r="E3191" s="11" t="s">
        <v>476</v>
      </c>
      <c r="F3191" s="11" t="s">
        <v>9978</v>
      </c>
      <c r="G3191" s="11" t="s">
        <v>9979</v>
      </c>
      <c r="H3191" s="11">
        <v>38</v>
      </c>
      <c r="I3191" s="11">
        <v>0.92390000000000005</v>
      </c>
      <c r="J3191" s="11">
        <v>0.87</v>
      </c>
      <c r="K3191" s="11">
        <v>6708</v>
      </c>
      <c r="L3191" s="11">
        <v>0.15446699999999999</v>
      </c>
      <c r="M3191" s="11">
        <v>0.94979999999999998</v>
      </c>
    </row>
    <row r="3192" spans="1:13" ht="18" x14ac:dyDescent="0.2">
      <c r="A3192" s="11">
        <v>65013</v>
      </c>
      <c r="B3192" s="11" t="s">
        <v>79</v>
      </c>
      <c r="C3192" s="11" t="s">
        <v>17862</v>
      </c>
      <c r="D3192" s="11" t="s">
        <v>14183</v>
      </c>
      <c r="E3192" s="11" t="s">
        <v>476</v>
      </c>
      <c r="F3192" s="11" t="s">
        <v>9978</v>
      </c>
      <c r="G3192" s="11" t="s">
        <v>9979</v>
      </c>
      <c r="H3192" s="11">
        <v>37</v>
      </c>
      <c r="I3192" s="11">
        <v>0.87160000000000004</v>
      </c>
      <c r="J3192" s="11">
        <v>0.99299999999999999</v>
      </c>
      <c r="K3192" s="11">
        <v>3461</v>
      </c>
      <c r="L3192" s="11">
        <v>5.8618499999999997E-2</v>
      </c>
      <c r="M3192" s="11">
        <v>0.96340000000000003</v>
      </c>
    </row>
    <row r="3193" spans="1:13" ht="18" x14ac:dyDescent="0.2">
      <c r="A3193" s="11">
        <v>65014</v>
      </c>
      <c r="B3193" s="11" t="s">
        <v>79</v>
      </c>
      <c r="C3193" s="11" t="s">
        <v>17863</v>
      </c>
      <c r="D3193" s="11" t="s">
        <v>14183</v>
      </c>
      <c r="E3193" s="11" t="s">
        <v>476</v>
      </c>
      <c r="F3193" s="11" t="s">
        <v>9978</v>
      </c>
      <c r="G3193" s="11" t="s">
        <v>9979</v>
      </c>
      <c r="H3193" s="11">
        <v>37</v>
      </c>
      <c r="I3193" s="11">
        <v>0.87409999999999999</v>
      </c>
      <c r="J3193" s="11">
        <v>0.99099999999999999</v>
      </c>
      <c r="K3193" s="11">
        <v>3283</v>
      </c>
      <c r="L3193" s="11">
        <v>7.3682750000000005E-2</v>
      </c>
      <c r="M3193" s="11">
        <v>0.96440000000000003</v>
      </c>
    </row>
    <row r="3194" spans="1:13" ht="18" x14ac:dyDescent="0.2">
      <c r="A3194" s="11">
        <v>65040</v>
      </c>
      <c r="B3194" s="11" t="s">
        <v>79</v>
      </c>
      <c r="C3194" s="11" t="s">
        <v>17864</v>
      </c>
      <c r="D3194" s="11" t="s">
        <v>17865</v>
      </c>
      <c r="E3194" s="11" t="s">
        <v>476</v>
      </c>
      <c r="F3194" s="11" t="s">
        <v>9978</v>
      </c>
      <c r="G3194" s="11" t="s">
        <v>9979</v>
      </c>
      <c r="H3194" s="11">
        <v>37</v>
      </c>
      <c r="I3194" s="11">
        <v>0.94120000000000004</v>
      </c>
      <c r="J3194" s="11">
        <v>0.95399999999999996</v>
      </c>
      <c r="K3194" s="11">
        <v>110</v>
      </c>
      <c r="L3194" s="11">
        <v>1.8114999999999999E-2</v>
      </c>
      <c r="M3194" s="11">
        <v>0.88500000000000001</v>
      </c>
    </row>
    <row r="3195" spans="1:13" ht="18" x14ac:dyDescent="0.2">
      <c r="A3195" s="11">
        <v>65041</v>
      </c>
      <c r="B3195" s="11" t="s">
        <v>79</v>
      </c>
      <c r="C3195" s="11" t="s">
        <v>17866</v>
      </c>
      <c r="D3195" s="11" t="s">
        <v>17865</v>
      </c>
      <c r="E3195" s="11" t="s">
        <v>476</v>
      </c>
      <c r="F3195" s="11" t="s">
        <v>9978</v>
      </c>
      <c r="G3195" s="11" t="s">
        <v>9979</v>
      </c>
      <c r="H3195" s="11">
        <v>37</v>
      </c>
      <c r="I3195" s="11">
        <v>0.93579999999999997</v>
      </c>
      <c r="J3195" s="11">
        <v>0.91500000000000004</v>
      </c>
      <c r="K3195" s="11">
        <v>86</v>
      </c>
      <c r="L3195" s="11">
        <v>1.32225E-2</v>
      </c>
      <c r="M3195" s="11">
        <v>0.89880000000000004</v>
      </c>
    </row>
    <row r="3196" spans="1:13" ht="18" x14ac:dyDescent="0.2">
      <c r="A3196" s="11">
        <v>65048</v>
      </c>
      <c r="B3196" s="11" t="s">
        <v>79</v>
      </c>
      <c r="C3196" s="11" t="s">
        <v>17867</v>
      </c>
      <c r="D3196" s="11" t="s">
        <v>17868</v>
      </c>
      <c r="E3196" s="11" t="s">
        <v>476</v>
      </c>
      <c r="F3196" s="11" t="s">
        <v>9978</v>
      </c>
      <c r="G3196" s="11" t="s">
        <v>9979</v>
      </c>
      <c r="H3196" s="11">
        <v>37</v>
      </c>
      <c r="I3196" s="11">
        <v>0.91779999999999995</v>
      </c>
      <c r="J3196" s="11">
        <v>0.97599999999999998</v>
      </c>
      <c r="K3196" s="11">
        <v>284</v>
      </c>
      <c r="L3196" s="11">
        <v>7.8805000000000004E-3</v>
      </c>
      <c r="M3196" s="11">
        <v>0.77038834951500001</v>
      </c>
    </row>
    <row r="3197" spans="1:13" ht="18" x14ac:dyDescent="0.2">
      <c r="A3197" s="11">
        <v>65049</v>
      </c>
      <c r="B3197" s="11" t="s">
        <v>79</v>
      </c>
      <c r="C3197" s="11" t="s">
        <v>17869</v>
      </c>
      <c r="D3197" s="11" t="s">
        <v>17868</v>
      </c>
      <c r="E3197" s="11" t="s">
        <v>476</v>
      </c>
      <c r="F3197" s="11" t="s">
        <v>9978</v>
      </c>
      <c r="G3197" s="11" t="s">
        <v>9979</v>
      </c>
      <c r="H3197" s="11">
        <v>37</v>
      </c>
      <c r="I3197" s="11">
        <v>0.92030000000000001</v>
      </c>
      <c r="J3197" s="11">
        <v>0.97899999999999998</v>
      </c>
      <c r="K3197" s="11">
        <v>248</v>
      </c>
      <c r="L3197" s="11">
        <v>9.4900000000000002E-3</v>
      </c>
      <c r="M3197" s="11">
        <v>0.75160000000000005</v>
      </c>
    </row>
    <row r="3198" spans="1:13" ht="18" x14ac:dyDescent="0.2">
      <c r="A3198" s="11">
        <v>68198</v>
      </c>
      <c r="B3198" s="11" t="s">
        <v>79</v>
      </c>
      <c r="C3198" s="11" t="s">
        <v>17870</v>
      </c>
      <c r="D3198" s="11" t="s">
        <v>17871</v>
      </c>
      <c r="E3198" s="11" t="s">
        <v>476</v>
      </c>
      <c r="F3198" s="11" t="s">
        <v>9978</v>
      </c>
      <c r="G3198" s="11" t="s">
        <v>9979</v>
      </c>
      <c r="H3198" s="11">
        <v>39</v>
      </c>
      <c r="I3198" s="11">
        <v>0.83120000000000005</v>
      </c>
      <c r="J3198" s="11">
        <v>0.99</v>
      </c>
      <c r="K3198" s="11">
        <v>117</v>
      </c>
      <c r="L3198" s="11">
        <v>7.1785E-3</v>
      </c>
      <c r="M3198" s="11">
        <v>0.54372623574099999</v>
      </c>
    </row>
    <row r="3199" spans="1:13" ht="18" x14ac:dyDescent="0.2">
      <c r="A3199" s="11">
        <v>68199</v>
      </c>
      <c r="B3199" s="11" t="s">
        <v>79</v>
      </c>
      <c r="C3199" s="11" t="s">
        <v>17872</v>
      </c>
      <c r="D3199" s="11" t="s">
        <v>17871</v>
      </c>
      <c r="E3199" s="11" t="s">
        <v>476</v>
      </c>
      <c r="F3199" s="11" t="s">
        <v>9978</v>
      </c>
      <c r="G3199" s="11" t="s">
        <v>9979</v>
      </c>
      <c r="H3199" s="11">
        <v>37</v>
      </c>
      <c r="I3199" s="11">
        <v>0.82940000000000003</v>
      </c>
      <c r="J3199" s="11">
        <v>0.96599999999999997</v>
      </c>
      <c r="K3199" s="11">
        <v>188</v>
      </c>
      <c r="L3199" s="11">
        <v>1.15334999999999E-2</v>
      </c>
      <c r="M3199" s="11">
        <v>0.321262766945</v>
      </c>
    </row>
    <row r="3200" spans="1:13" ht="18" x14ac:dyDescent="0.2">
      <c r="A3200" s="11">
        <v>72425</v>
      </c>
      <c r="B3200" s="11" t="s">
        <v>79</v>
      </c>
      <c r="C3200" s="11" t="s">
        <v>17873</v>
      </c>
      <c r="D3200" s="11" t="s">
        <v>17874</v>
      </c>
      <c r="E3200" s="11" t="s">
        <v>476</v>
      </c>
      <c r="F3200" s="11" t="s">
        <v>9978</v>
      </c>
      <c r="G3200" s="11" t="s">
        <v>9979</v>
      </c>
      <c r="H3200" s="11">
        <v>30</v>
      </c>
      <c r="I3200" s="11">
        <v>0.67820000000000003</v>
      </c>
      <c r="J3200" s="11">
        <v>0.998</v>
      </c>
      <c r="K3200" s="11">
        <v>0</v>
      </c>
      <c r="L3200" s="11">
        <v>4.2266617825199903E-4</v>
      </c>
      <c r="M3200" s="11">
        <v>1</v>
      </c>
    </row>
    <row r="3201" spans="1:13" ht="18" x14ac:dyDescent="0.2">
      <c r="A3201" s="11">
        <v>72426</v>
      </c>
      <c r="B3201" s="11" t="s">
        <v>79</v>
      </c>
      <c r="C3201" s="11" t="s">
        <v>17875</v>
      </c>
      <c r="D3201" s="11" t="s">
        <v>17874</v>
      </c>
      <c r="E3201" s="11" t="s">
        <v>476</v>
      </c>
      <c r="F3201" s="11" t="s">
        <v>9978</v>
      </c>
      <c r="G3201" s="11" t="s">
        <v>9979</v>
      </c>
      <c r="H3201" s="11">
        <v>30</v>
      </c>
      <c r="I3201" s="11">
        <v>0.71689999999999998</v>
      </c>
      <c r="J3201" s="11">
        <v>0.95799999999999996</v>
      </c>
      <c r="K3201" s="11">
        <v>3913</v>
      </c>
      <c r="L3201" s="11">
        <v>9.2179499999999998E-2</v>
      </c>
      <c r="M3201" s="11">
        <v>0.97219999999999995</v>
      </c>
    </row>
    <row r="3202" spans="1:13" ht="18" x14ac:dyDescent="0.2">
      <c r="A3202" s="11">
        <v>74654</v>
      </c>
      <c r="B3202" s="11" t="s">
        <v>79</v>
      </c>
      <c r="C3202" s="11" t="s">
        <v>17876</v>
      </c>
      <c r="D3202" s="11" t="s">
        <v>14919</v>
      </c>
      <c r="E3202" s="11" t="s">
        <v>476</v>
      </c>
      <c r="F3202" s="11" t="s">
        <v>9978</v>
      </c>
      <c r="G3202" s="11" t="s">
        <v>9979</v>
      </c>
      <c r="H3202" s="11">
        <v>39</v>
      </c>
      <c r="I3202" s="11">
        <v>0.87139999999999995</v>
      </c>
      <c r="J3202" s="11">
        <v>0.98599999999999999</v>
      </c>
      <c r="K3202" s="11">
        <v>3550</v>
      </c>
      <c r="L3202" s="11">
        <v>6.4717250000000004E-2</v>
      </c>
      <c r="M3202" s="11">
        <v>0.55700000000000005</v>
      </c>
    </row>
    <row r="3203" spans="1:13" ht="18" x14ac:dyDescent="0.2">
      <c r="A3203" s="11">
        <v>74660</v>
      </c>
      <c r="B3203" s="11" t="s">
        <v>79</v>
      </c>
      <c r="C3203" s="11" t="s">
        <v>17877</v>
      </c>
      <c r="D3203" s="11" t="s">
        <v>14919</v>
      </c>
      <c r="E3203" s="11" t="s">
        <v>476</v>
      </c>
      <c r="F3203" s="11" t="s">
        <v>9978</v>
      </c>
      <c r="G3203" s="11" t="s">
        <v>9979</v>
      </c>
      <c r="H3203" s="11">
        <v>39</v>
      </c>
      <c r="I3203" s="11">
        <v>0.84540000000000004</v>
      </c>
      <c r="J3203" s="11">
        <v>0.99299999999999999</v>
      </c>
      <c r="K3203" s="11">
        <v>4059</v>
      </c>
      <c r="L3203" s="11">
        <v>6.4720250000000007E-2</v>
      </c>
      <c r="M3203" s="11">
        <v>0.5766</v>
      </c>
    </row>
    <row r="3204" spans="1:13" ht="18" x14ac:dyDescent="0.2">
      <c r="A3204" s="11">
        <v>74663</v>
      </c>
      <c r="B3204" s="11" t="s">
        <v>79</v>
      </c>
      <c r="C3204" s="11" t="s">
        <v>17878</v>
      </c>
      <c r="D3204" s="11" t="s">
        <v>14921</v>
      </c>
      <c r="E3204" s="11" t="s">
        <v>476</v>
      </c>
      <c r="F3204" s="11" t="s">
        <v>9978</v>
      </c>
      <c r="G3204" s="11" t="s">
        <v>9979</v>
      </c>
      <c r="H3204" s="11">
        <v>39</v>
      </c>
      <c r="I3204" s="11">
        <v>0.85219999999999996</v>
      </c>
      <c r="J3204" s="11">
        <v>0.995</v>
      </c>
      <c r="K3204" s="11">
        <v>400</v>
      </c>
      <c r="L3204" s="11">
        <v>2.9779E-2</v>
      </c>
      <c r="M3204" s="11">
        <v>0.95520000000000005</v>
      </c>
    </row>
    <row r="3205" spans="1:13" ht="18" x14ac:dyDescent="0.2">
      <c r="A3205" s="11">
        <v>74664</v>
      </c>
      <c r="B3205" s="11" t="s">
        <v>79</v>
      </c>
      <c r="C3205" s="11" t="s">
        <v>17879</v>
      </c>
      <c r="D3205" s="11" t="s">
        <v>14654</v>
      </c>
      <c r="E3205" s="11" t="s">
        <v>476</v>
      </c>
      <c r="F3205" s="11" t="s">
        <v>9978</v>
      </c>
      <c r="G3205" s="11" t="s">
        <v>9979</v>
      </c>
      <c r="H3205" s="11">
        <v>39</v>
      </c>
      <c r="I3205" s="11">
        <v>0.87590000000000001</v>
      </c>
      <c r="J3205" s="11">
        <v>0.94199999999999995</v>
      </c>
      <c r="K3205" s="11">
        <v>9598</v>
      </c>
      <c r="L3205" s="11">
        <v>0.26598949999999999</v>
      </c>
      <c r="M3205" s="11">
        <v>0.95840000000000003</v>
      </c>
    </row>
    <row r="3206" spans="1:13" ht="18" x14ac:dyDescent="0.2">
      <c r="A3206" s="11">
        <v>74665</v>
      </c>
      <c r="B3206" s="11" t="s">
        <v>79</v>
      </c>
      <c r="C3206" s="11" t="s">
        <v>17880</v>
      </c>
      <c r="D3206" s="11" t="s">
        <v>14654</v>
      </c>
      <c r="E3206" s="11" t="s">
        <v>476</v>
      </c>
      <c r="F3206" s="11" t="s">
        <v>9978</v>
      </c>
      <c r="G3206" s="11" t="s">
        <v>9979</v>
      </c>
      <c r="H3206" s="11">
        <v>39</v>
      </c>
      <c r="I3206" s="11">
        <v>0.86040000000000005</v>
      </c>
      <c r="J3206" s="11">
        <v>0.98299999999999998</v>
      </c>
      <c r="K3206" s="11">
        <v>5769</v>
      </c>
      <c r="L3206" s="11">
        <v>6.9047499999999998E-2</v>
      </c>
      <c r="M3206" s="11">
        <v>0.96</v>
      </c>
    </row>
    <row r="3207" spans="1:13" ht="18" x14ac:dyDescent="0.2">
      <c r="A3207" s="11">
        <v>74666</v>
      </c>
      <c r="B3207" s="11" t="s">
        <v>79</v>
      </c>
      <c r="C3207" s="11" t="s">
        <v>17881</v>
      </c>
      <c r="D3207" s="11" t="s">
        <v>14654</v>
      </c>
      <c r="E3207" s="11" t="s">
        <v>476</v>
      </c>
      <c r="F3207" s="11" t="s">
        <v>9978</v>
      </c>
      <c r="G3207" s="11" t="s">
        <v>9979</v>
      </c>
      <c r="H3207" s="11">
        <v>39</v>
      </c>
      <c r="I3207" s="11">
        <v>0.86560000000000004</v>
      </c>
      <c r="J3207" s="11">
        <v>0.93700000000000006</v>
      </c>
      <c r="K3207" s="11">
        <v>11727</v>
      </c>
      <c r="L3207" s="11">
        <v>0.291989</v>
      </c>
      <c r="M3207" s="11">
        <v>0.95920000000000005</v>
      </c>
    </row>
    <row r="3208" spans="1:13" ht="18" x14ac:dyDescent="0.2">
      <c r="A3208" s="11">
        <v>74667</v>
      </c>
      <c r="B3208" s="11" t="s">
        <v>79</v>
      </c>
      <c r="C3208" s="11" t="s">
        <v>17882</v>
      </c>
      <c r="D3208" s="11" t="s">
        <v>14452</v>
      </c>
      <c r="E3208" s="11" t="s">
        <v>476</v>
      </c>
      <c r="F3208" s="11" t="s">
        <v>9978</v>
      </c>
      <c r="G3208" s="11" t="s">
        <v>9979</v>
      </c>
      <c r="H3208" s="11">
        <v>36</v>
      </c>
      <c r="I3208" s="11">
        <v>0.77510000000000001</v>
      </c>
      <c r="J3208" s="11">
        <v>0.99</v>
      </c>
      <c r="K3208" s="11">
        <v>2196</v>
      </c>
      <c r="L3208" s="11">
        <v>1.9269999999999999E-2</v>
      </c>
      <c r="M3208" s="11">
        <v>0.94040000000000001</v>
      </c>
    </row>
    <row r="3209" spans="1:13" ht="18" x14ac:dyDescent="0.2">
      <c r="A3209" s="11">
        <v>74670</v>
      </c>
      <c r="B3209" s="11" t="s">
        <v>79</v>
      </c>
      <c r="C3209" s="11" t="s">
        <v>17883</v>
      </c>
      <c r="D3209" s="11" t="s">
        <v>17814</v>
      </c>
      <c r="E3209" s="11" t="s">
        <v>476</v>
      </c>
      <c r="F3209" s="11" t="s">
        <v>9978</v>
      </c>
      <c r="G3209" s="11" t="s">
        <v>9979</v>
      </c>
      <c r="H3209" s="11">
        <v>38</v>
      </c>
      <c r="I3209" s="11">
        <v>0.81140000000000001</v>
      </c>
      <c r="J3209" s="11">
        <v>0.996</v>
      </c>
      <c r="K3209" s="11">
        <v>1132</v>
      </c>
      <c r="L3209" s="11">
        <v>2.5989249999999998E-2</v>
      </c>
      <c r="M3209" s="11">
        <v>0.91759999999999997</v>
      </c>
    </row>
    <row r="3210" spans="1:13" ht="18" x14ac:dyDescent="0.2">
      <c r="A3210" s="11">
        <v>74671</v>
      </c>
      <c r="B3210" s="11" t="s">
        <v>79</v>
      </c>
      <c r="C3210" s="11" t="s">
        <v>17884</v>
      </c>
      <c r="D3210" s="11" t="s">
        <v>17814</v>
      </c>
      <c r="E3210" s="11" t="s">
        <v>476</v>
      </c>
      <c r="F3210" s="11" t="s">
        <v>9978</v>
      </c>
      <c r="G3210" s="11" t="s">
        <v>9979</v>
      </c>
      <c r="H3210" s="11">
        <v>39</v>
      </c>
      <c r="I3210" s="11">
        <v>0.99490000000000001</v>
      </c>
      <c r="J3210" s="11">
        <v>0.995</v>
      </c>
      <c r="K3210" s="11">
        <v>293</v>
      </c>
      <c r="L3210" s="11">
        <v>1.34794999999999E-2</v>
      </c>
      <c r="M3210" s="11">
        <v>0.97319999999999995</v>
      </c>
    </row>
    <row r="3211" spans="1:13" ht="18" x14ac:dyDescent="0.2">
      <c r="A3211" s="11">
        <v>74680</v>
      </c>
      <c r="B3211" s="11" t="s">
        <v>79</v>
      </c>
      <c r="C3211" s="11" t="s">
        <v>17885</v>
      </c>
      <c r="D3211" s="11" t="s">
        <v>16662</v>
      </c>
      <c r="E3211" s="11" t="s">
        <v>476</v>
      </c>
      <c r="F3211" s="11" t="s">
        <v>9978</v>
      </c>
      <c r="G3211" s="11" t="s">
        <v>9979</v>
      </c>
      <c r="H3211" s="11">
        <v>38</v>
      </c>
      <c r="I3211" s="11">
        <v>0.78659999999999997</v>
      </c>
      <c r="J3211" s="11">
        <v>0.99399999999999999</v>
      </c>
      <c r="K3211" s="11">
        <v>697</v>
      </c>
      <c r="L3211" s="11">
        <v>2.0288750000000001E-2</v>
      </c>
      <c r="M3211" s="11">
        <v>0.94540000000000002</v>
      </c>
    </row>
    <row r="3212" spans="1:13" ht="18" x14ac:dyDescent="0.2">
      <c r="A3212" s="11">
        <v>74684</v>
      </c>
      <c r="B3212" s="11" t="s">
        <v>79</v>
      </c>
      <c r="C3212" s="11" t="s">
        <v>17886</v>
      </c>
      <c r="D3212" s="11" t="s">
        <v>14622</v>
      </c>
      <c r="E3212" s="11" t="s">
        <v>476</v>
      </c>
      <c r="F3212" s="11" t="s">
        <v>9978</v>
      </c>
      <c r="G3212" s="11" t="s">
        <v>9979</v>
      </c>
      <c r="H3212" s="11">
        <v>36</v>
      </c>
      <c r="I3212" s="11">
        <v>0.75719999999999998</v>
      </c>
      <c r="J3212" s="11">
        <v>0.99</v>
      </c>
      <c r="K3212" s="11">
        <v>1165</v>
      </c>
      <c r="L3212" s="11">
        <v>1.842125E-2</v>
      </c>
      <c r="M3212" s="11">
        <v>0.88399071925799999</v>
      </c>
    </row>
    <row r="3213" spans="1:13" ht="18" x14ac:dyDescent="0.2">
      <c r="A3213" s="11">
        <v>77263</v>
      </c>
      <c r="B3213" s="11" t="s">
        <v>79</v>
      </c>
      <c r="C3213" s="11" t="s">
        <v>17887</v>
      </c>
      <c r="D3213" s="11" t="s">
        <v>16669</v>
      </c>
      <c r="E3213" s="11" t="s">
        <v>476</v>
      </c>
      <c r="F3213" s="11" t="s">
        <v>9978</v>
      </c>
      <c r="G3213" s="11" t="s">
        <v>9979</v>
      </c>
      <c r="H3213" s="11">
        <v>36</v>
      </c>
      <c r="I3213" s="11">
        <v>0.61799999999999999</v>
      </c>
      <c r="J3213" s="11">
        <v>0.98699999999999999</v>
      </c>
      <c r="K3213" s="11">
        <v>7794</v>
      </c>
      <c r="L3213" s="11">
        <v>7.5986750000000006E-2</v>
      </c>
      <c r="M3213" s="11">
        <v>0.94520000000000004</v>
      </c>
    </row>
    <row r="3214" spans="1:13" ht="18" x14ac:dyDescent="0.2">
      <c r="A3214" s="11">
        <v>77264</v>
      </c>
      <c r="B3214" s="11" t="s">
        <v>79</v>
      </c>
      <c r="C3214" s="11" t="s">
        <v>17888</v>
      </c>
      <c r="D3214" s="11" t="s">
        <v>17889</v>
      </c>
      <c r="E3214" s="11" t="s">
        <v>476</v>
      </c>
      <c r="F3214" s="11" t="s">
        <v>9978</v>
      </c>
      <c r="G3214" s="11" t="s">
        <v>9979</v>
      </c>
      <c r="H3214" s="11">
        <v>36</v>
      </c>
      <c r="I3214" s="11">
        <v>0.9929</v>
      </c>
      <c r="J3214" s="11">
        <v>0.92700000000000005</v>
      </c>
      <c r="K3214" s="11">
        <v>1314</v>
      </c>
      <c r="L3214" s="11">
        <v>2.219175E-2</v>
      </c>
      <c r="M3214" s="11">
        <v>0.90345231129299997</v>
      </c>
    </row>
    <row r="3215" spans="1:13" ht="18" x14ac:dyDescent="0.2">
      <c r="A3215" s="11">
        <v>77265</v>
      </c>
      <c r="B3215" s="11" t="s">
        <v>79</v>
      </c>
      <c r="C3215" s="11" t="s">
        <v>17890</v>
      </c>
      <c r="D3215" s="11" t="s">
        <v>17891</v>
      </c>
      <c r="E3215" s="11" t="s">
        <v>476</v>
      </c>
      <c r="F3215" s="11" t="s">
        <v>9978</v>
      </c>
      <c r="G3215" s="11" t="s">
        <v>9979</v>
      </c>
      <c r="H3215" s="11">
        <v>38</v>
      </c>
      <c r="I3215" s="11">
        <v>0.97270000000000001</v>
      </c>
      <c r="J3215" s="11">
        <v>0.90500000000000003</v>
      </c>
      <c r="K3215" s="11">
        <v>118</v>
      </c>
      <c r="L3215" s="11">
        <v>4.6511408515300001E-2</v>
      </c>
      <c r="M3215" s="11">
        <v>0.97784810126599997</v>
      </c>
    </row>
    <row r="3216" spans="1:13" ht="18" x14ac:dyDescent="0.2">
      <c r="A3216" s="11">
        <v>77269</v>
      </c>
      <c r="B3216" s="11" t="s">
        <v>79</v>
      </c>
      <c r="C3216" s="11" t="s">
        <v>17892</v>
      </c>
      <c r="D3216" s="11" t="s">
        <v>17893</v>
      </c>
      <c r="E3216" s="11" t="s">
        <v>476</v>
      </c>
      <c r="F3216" s="11" t="s">
        <v>9978</v>
      </c>
      <c r="G3216" s="11" t="s">
        <v>9979</v>
      </c>
      <c r="H3216" s="11">
        <v>39</v>
      </c>
      <c r="I3216" s="11">
        <v>0.99309999999999998</v>
      </c>
      <c r="J3216" s="11">
        <v>0.98199999999999998</v>
      </c>
      <c r="K3216" s="11">
        <v>114</v>
      </c>
      <c r="L3216" s="11">
        <v>2.1975749999999999E-2</v>
      </c>
      <c r="M3216" s="11">
        <v>0.84715701617100003</v>
      </c>
    </row>
    <row r="3217" spans="1:13" ht="18" x14ac:dyDescent="0.2">
      <c r="A3217" s="11">
        <v>77270</v>
      </c>
      <c r="B3217" s="11" t="s">
        <v>79</v>
      </c>
      <c r="C3217" s="11" t="s">
        <v>17894</v>
      </c>
      <c r="D3217" s="11" t="s">
        <v>17893</v>
      </c>
      <c r="E3217" s="11" t="s">
        <v>476</v>
      </c>
      <c r="F3217" s="11" t="s">
        <v>9978</v>
      </c>
      <c r="G3217" s="11" t="s">
        <v>9979</v>
      </c>
      <c r="H3217" s="11">
        <v>38</v>
      </c>
      <c r="I3217" s="11">
        <v>0.99019999999999997</v>
      </c>
      <c r="J3217" s="11">
        <v>0.96099999999999997</v>
      </c>
      <c r="K3217" s="11">
        <v>81</v>
      </c>
      <c r="L3217" s="11">
        <v>1.000025E-2</v>
      </c>
      <c r="M3217" s="11">
        <v>0.77584059775799996</v>
      </c>
    </row>
    <row r="3218" spans="1:13" ht="18" x14ac:dyDescent="0.2">
      <c r="A3218" s="11">
        <v>81390</v>
      </c>
      <c r="B3218" s="11" t="s">
        <v>79</v>
      </c>
      <c r="C3218" s="11" t="s">
        <v>17895</v>
      </c>
      <c r="D3218" s="11" t="s">
        <v>17896</v>
      </c>
      <c r="E3218" s="11" t="s">
        <v>476</v>
      </c>
      <c r="F3218" s="11" t="s">
        <v>9978</v>
      </c>
      <c r="G3218" s="11" t="s">
        <v>9979</v>
      </c>
      <c r="H3218" s="11">
        <v>34</v>
      </c>
      <c r="I3218" s="11">
        <v>0.86990000000000001</v>
      </c>
      <c r="J3218" s="11">
        <v>0.95399999999999996</v>
      </c>
      <c r="K3218" s="11">
        <v>92</v>
      </c>
      <c r="L3218" s="11">
        <v>4.8450000000000003E-3</v>
      </c>
      <c r="M3218" s="11">
        <v>0.85261875761299999</v>
      </c>
    </row>
    <row r="3219" spans="1:13" ht="18" x14ac:dyDescent="0.2">
      <c r="A3219" s="11">
        <v>81392</v>
      </c>
      <c r="B3219" s="11" t="s">
        <v>79</v>
      </c>
      <c r="C3219" s="11" t="s">
        <v>17897</v>
      </c>
      <c r="D3219" s="11" t="s">
        <v>14122</v>
      </c>
      <c r="E3219" s="11" t="s">
        <v>476</v>
      </c>
      <c r="F3219" s="11" t="s">
        <v>9978</v>
      </c>
      <c r="G3219" s="11" t="s">
        <v>9979</v>
      </c>
      <c r="H3219" s="11">
        <v>34</v>
      </c>
      <c r="I3219" s="11">
        <v>0.90449999999999997</v>
      </c>
      <c r="J3219" s="11">
        <v>0.878</v>
      </c>
      <c r="K3219" s="11">
        <v>11698</v>
      </c>
      <c r="L3219" s="11">
        <v>0.62289024999999998</v>
      </c>
      <c r="M3219" s="11">
        <v>0.97340000000000004</v>
      </c>
    </row>
    <row r="3220" spans="1:13" ht="18" x14ac:dyDescent="0.2">
      <c r="A3220" s="11">
        <v>81393</v>
      </c>
      <c r="B3220" s="11" t="s">
        <v>79</v>
      </c>
      <c r="C3220" s="11" t="s">
        <v>17898</v>
      </c>
      <c r="D3220" s="11" t="s">
        <v>16887</v>
      </c>
      <c r="E3220" s="11" t="s">
        <v>476</v>
      </c>
      <c r="F3220" s="11" t="s">
        <v>9978</v>
      </c>
      <c r="G3220" s="11" t="s">
        <v>9979</v>
      </c>
      <c r="H3220" s="11">
        <v>34</v>
      </c>
      <c r="I3220" s="11">
        <v>0.83209999999999995</v>
      </c>
      <c r="J3220" s="11">
        <v>0.80400000000000005</v>
      </c>
      <c r="K3220" s="11">
        <v>44</v>
      </c>
      <c r="L3220" s="11">
        <v>5.2229999999999898E-3</v>
      </c>
      <c r="M3220" s="11">
        <v>0.85983379501399904</v>
      </c>
    </row>
    <row r="3221" spans="1:13" ht="18" x14ac:dyDescent="0.2">
      <c r="A3221" s="11">
        <v>81394</v>
      </c>
      <c r="B3221" s="11" t="s">
        <v>79</v>
      </c>
      <c r="C3221" s="11" t="s">
        <v>17899</v>
      </c>
      <c r="D3221" s="11" t="s">
        <v>14122</v>
      </c>
      <c r="E3221" s="11" t="s">
        <v>476</v>
      </c>
      <c r="F3221" s="11" t="s">
        <v>9978</v>
      </c>
      <c r="G3221" s="11" t="s">
        <v>9979</v>
      </c>
      <c r="H3221" s="11">
        <v>35</v>
      </c>
      <c r="I3221" s="11">
        <v>0.47449999999999998</v>
      </c>
      <c r="J3221" s="11">
        <v>0.92500000000000004</v>
      </c>
      <c r="K3221" s="11">
        <v>8434</v>
      </c>
      <c r="L3221" s="11">
        <v>0.37597475000000002</v>
      </c>
      <c r="M3221" s="11">
        <v>0.96860000000000002</v>
      </c>
    </row>
    <row r="3222" spans="1:13" ht="18" x14ac:dyDescent="0.2">
      <c r="A3222" s="11">
        <v>81395</v>
      </c>
      <c r="B3222" s="11" t="s">
        <v>79</v>
      </c>
      <c r="C3222" s="11" t="s">
        <v>17900</v>
      </c>
      <c r="D3222" s="11" t="s">
        <v>14479</v>
      </c>
      <c r="E3222" s="11" t="s">
        <v>476</v>
      </c>
      <c r="F3222" s="11" t="s">
        <v>9978</v>
      </c>
      <c r="G3222" s="11" t="s">
        <v>9979</v>
      </c>
      <c r="H3222" s="11">
        <v>35</v>
      </c>
      <c r="I3222" s="11">
        <v>0.80740000000000001</v>
      </c>
      <c r="J3222" s="11">
        <v>0.98699999999999999</v>
      </c>
      <c r="K3222" s="11">
        <v>82</v>
      </c>
      <c r="L3222" s="11">
        <v>2.7058249999999999E-2</v>
      </c>
      <c r="M3222" s="11">
        <v>0.94540000000000002</v>
      </c>
    </row>
    <row r="3223" spans="1:13" ht="18" x14ac:dyDescent="0.2">
      <c r="A3223" s="11">
        <v>81396</v>
      </c>
      <c r="B3223" s="11" t="s">
        <v>79</v>
      </c>
      <c r="C3223" s="11" t="s">
        <v>17901</v>
      </c>
      <c r="D3223" s="11" t="s">
        <v>14122</v>
      </c>
      <c r="E3223" s="11" t="s">
        <v>476</v>
      </c>
      <c r="F3223" s="11" t="s">
        <v>9978</v>
      </c>
      <c r="G3223" s="11" t="s">
        <v>9979</v>
      </c>
      <c r="H3223" s="11">
        <v>34</v>
      </c>
      <c r="I3223" s="11">
        <v>0.8407</v>
      </c>
      <c r="J3223" s="11">
        <v>0.97699999999999998</v>
      </c>
      <c r="K3223" s="11">
        <v>390</v>
      </c>
      <c r="L3223" s="11">
        <v>0.183180844211</v>
      </c>
      <c r="M3223" s="11">
        <v>0.97140000000000004</v>
      </c>
    </row>
    <row r="3224" spans="1:13" ht="18" x14ac:dyDescent="0.2">
      <c r="A3224" s="11">
        <v>81397</v>
      </c>
      <c r="B3224" s="11" t="s">
        <v>79</v>
      </c>
      <c r="C3224" s="11" t="s">
        <v>17902</v>
      </c>
      <c r="D3224" s="11" t="s">
        <v>14479</v>
      </c>
      <c r="E3224" s="11" t="s">
        <v>476</v>
      </c>
      <c r="F3224" s="11" t="s">
        <v>9978</v>
      </c>
      <c r="G3224" s="11" t="s">
        <v>9979</v>
      </c>
      <c r="H3224" s="11">
        <v>35</v>
      </c>
      <c r="I3224" s="11">
        <v>0.77739999999999998</v>
      </c>
      <c r="J3224" s="11">
        <v>0.98399999999999999</v>
      </c>
      <c r="K3224" s="11">
        <v>157</v>
      </c>
      <c r="L3224" s="11">
        <v>2.8234749999999999E-2</v>
      </c>
      <c r="M3224" s="11">
        <v>0.94220000000000004</v>
      </c>
    </row>
    <row r="3225" spans="1:13" ht="18" x14ac:dyDescent="0.2">
      <c r="A3225" s="11">
        <v>82354</v>
      </c>
      <c r="B3225" s="11" t="s">
        <v>79</v>
      </c>
      <c r="C3225" s="11" t="s">
        <v>17903</v>
      </c>
      <c r="D3225" s="11" t="s">
        <v>14141</v>
      </c>
      <c r="E3225" s="11" t="s">
        <v>476</v>
      </c>
      <c r="F3225" s="11" t="s">
        <v>9978</v>
      </c>
      <c r="G3225" s="11" t="s">
        <v>9979</v>
      </c>
      <c r="H3225" s="11">
        <v>38</v>
      </c>
      <c r="I3225" s="11">
        <v>0.83840000000000003</v>
      </c>
      <c r="J3225" s="11">
        <v>0.94399999999999995</v>
      </c>
      <c r="K3225" s="11">
        <v>65</v>
      </c>
      <c r="L3225" s="11">
        <v>1.4349499999999999E-2</v>
      </c>
      <c r="M3225" s="11">
        <v>0.89500000000000002</v>
      </c>
    </row>
    <row r="3226" spans="1:13" ht="18" x14ac:dyDescent="0.2">
      <c r="A3226" s="11">
        <v>82355</v>
      </c>
      <c r="B3226" s="11" t="s">
        <v>79</v>
      </c>
      <c r="C3226" s="11" t="s">
        <v>17904</v>
      </c>
      <c r="D3226" s="11" t="s">
        <v>14141</v>
      </c>
      <c r="E3226" s="11" t="s">
        <v>476</v>
      </c>
      <c r="F3226" s="11" t="s">
        <v>9978</v>
      </c>
      <c r="G3226" s="11" t="s">
        <v>9979</v>
      </c>
      <c r="H3226" s="11">
        <v>38</v>
      </c>
      <c r="I3226" s="11">
        <v>0.75729999999999997</v>
      </c>
      <c r="J3226" s="11">
        <v>0.61</v>
      </c>
      <c r="K3226" s="11">
        <v>60</v>
      </c>
      <c r="L3226" s="11">
        <v>5.3350000000000001E-4</v>
      </c>
      <c r="M3226" s="11">
        <v>0.60204081632700002</v>
      </c>
    </row>
    <row r="3227" spans="1:13" ht="18" x14ac:dyDescent="0.2">
      <c r="A3227" s="11">
        <v>82356</v>
      </c>
      <c r="B3227" s="11" t="s">
        <v>79</v>
      </c>
      <c r="C3227" s="11" t="s">
        <v>17905</v>
      </c>
      <c r="D3227" s="11" t="s">
        <v>14122</v>
      </c>
      <c r="E3227" s="11" t="s">
        <v>476</v>
      </c>
      <c r="F3227" s="11" t="s">
        <v>9978</v>
      </c>
      <c r="G3227" s="11" t="s">
        <v>9979</v>
      </c>
      <c r="H3227" s="11">
        <v>38</v>
      </c>
      <c r="I3227" s="11">
        <v>0.54010000000000002</v>
      </c>
      <c r="J3227" s="11">
        <v>0.91400000000000003</v>
      </c>
      <c r="K3227" s="11">
        <v>1641</v>
      </c>
      <c r="L3227" s="11">
        <v>3.6739500000000001E-2</v>
      </c>
      <c r="M3227" s="11">
        <v>0.91720000000000002</v>
      </c>
    </row>
    <row r="3228" spans="1:13" ht="18" x14ac:dyDescent="0.2">
      <c r="A3228" s="11">
        <v>82580</v>
      </c>
      <c r="B3228" s="11" t="s">
        <v>79</v>
      </c>
      <c r="C3228" s="11" t="s">
        <v>17906</v>
      </c>
      <c r="D3228" s="11" t="s">
        <v>14141</v>
      </c>
      <c r="E3228" s="11" t="s">
        <v>476</v>
      </c>
      <c r="F3228" s="11" t="s">
        <v>9978</v>
      </c>
      <c r="G3228" s="11" t="s">
        <v>9979</v>
      </c>
      <c r="H3228" s="11">
        <v>35</v>
      </c>
      <c r="I3228" s="11">
        <v>0.60189999999999999</v>
      </c>
      <c r="J3228" s="11">
        <v>0.89099999999999902</v>
      </c>
      <c r="K3228" s="11">
        <v>99</v>
      </c>
      <c r="L3228" s="11">
        <v>2.0772499999999999E-2</v>
      </c>
      <c r="M3228" s="11">
        <v>0.83979999999999999</v>
      </c>
    </row>
    <row r="3229" spans="1:13" ht="18" x14ac:dyDescent="0.2">
      <c r="A3229" s="11">
        <v>82581</v>
      </c>
      <c r="B3229" s="11" t="s">
        <v>79</v>
      </c>
      <c r="C3229" s="11" t="s">
        <v>17907</v>
      </c>
      <c r="D3229" s="11" t="s">
        <v>14122</v>
      </c>
      <c r="E3229" s="11" t="s">
        <v>476</v>
      </c>
      <c r="F3229" s="11" t="s">
        <v>9978</v>
      </c>
      <c r="G3229" s="11" t="s">
        <v>9979</v>
      </c>
      <c r="H3229" s="11">
        <v>35</v>
      </c>
      <c r="I3229" s="11">
        <v>0.69569999999999999</v>
      </c>
      <c r="J3229" s="11">
        <v>0.88400000000000001</v>
      </c>
      <c r="K3229" s="11">
        <v>571</v>
      </c>
      <c r="L3229" s="11">
        <v>1.8422499999999901E-2</v>
      </c>
      <c r="M3229" s="11">
        <v>0.90555779299200001</v>
      </c>
    </row>
    <row r="3230" spans="1:13" ht="18" x14ac:dyDescent="0.2">
      <c r="A3230" s="11">
        <v>82583</v>
      </c>
      <c r="B3230" s="11" t="s">
        <v>79</v>
      </c>
      <c r="C3230" s="11" t="s">
        <v>17908</v>
      </c>
      <c r="D3230" s="11" t="s">
        <v>14141</v>
      </c>
      <c r="E3230" s="11" t="s">
        <v>476</v>
      </c>
      <c r="F3230" s="11" t="s">
        <v>9978</v>
      </c>
      <c r="G3230" s="11" t="s">
        <v>9979</v>
      </c>
      <c r="H3230" s="11">
        <v>35</v>
      </c>
      <c r="I3230" s="11">
        <v>0.79279999999999995</v>
      </c>
      <c r="J3230" s="11">
        <v>0.81399999999999995</v>
      </c>
      <c r="K3230" s="11">
        <v>66</v>
      </c>
      <c r="L3230" s="11">
        <v>2.0624E-2</v>
      </c>
      <c r="M3230" s="11">
        <v>0.879</v>
      </c>
    </row>
    <row r="3231" spans="1:13" ht="18" x14ac:dyDescent="0.2">
      <c r="A3231" s="11">
        <v>82584</v>
      </c>
      <c r="B3231" s="11" t="s">
        <v>79</v>
      </c>
      <c r="C3231" s="11" t="s">
        <v>17909</v>
      </c>
      <c r="D3231" s="11" t="s">
        <v>14122</v>
      </c>
      <c r="E3231" s="11" t="s">
        <v>476</v>
      </c>
      <c r="F3231" s="11" t="s">
        <v>9978</v>
      </c>
      <c r="G3231" s="11" t="s">
        <v>9979</v>
      </c>
      <c r="H3231" s="11">
        <v>38</v>
      </c>
      <c r="I3231" s="11">
        <v>0.76529999999999998</v>
      </c>
      <c r="J3231" s="11">
        <v>0.70799999999999996</v>
      </c>
      <c r="K3231" s="11">
        <v>13</v>
      </c>
      <c r="L3231" s="11">
        <v>3.9663562300699999E-2</v>
      </c>
      <c r="M3231" s="11">
        <v>0.96788990825700005</v>
      </c>
    </row>
    <row r="3232" spans="1:13" ht="18" x14ac:dyDescent="0.2">
      <c r="A3232" s="11">
        <v>82593</v>
      </c>
      <c r="B3232" s="11" t="s">
        <v>79</v>
      </c>
      <c r="C3232" s="11" t="s">
        <v>17910</v>
      </c>
      <c r="D3232" s="11" t="s">
        <v>16455</v>
      </c>
      <c r="E3232" s="11" t="s">
        <v>476</v>
      </c>
      <c r="F3232" s="11" t="s">
        <v>9978</v>
      </c>
      <c r="G3232" s="11" t="s">
        <v>9979</v>
      </c>
      <c r="H3232" s="11">
        <v>38</v>
      </c>
      <c r="I3232" s="11">
        <v>0.85160000000000002</v>
      </c>
      <c r="J3232" s="11">
        <v>0.97499999999999998</v>
      </c>
      <c r="K3232" s="11">
        <v>36</v>
      </c>
      <c r="L3232" s="11">
        <v>2.9442499999999998E-3</v>
      </c>
      <c r="M3232" s="11">
        <v>0.58956916099799905</v>
      </c>
    </row>
    <row r="3233" spans="1:13" ht="18" x14ac:dyDescent="0.2">
      <c r="A3233" s="11">
        <v>84241</v>
      </c>
      <c r="B3233" s="11" t="s">
        <v>79</v>
      </c>
      <c r="C3233" s="11" t="s">
        <v>17911</v>
      </c>
      <c r="D3233" s="11" t="s">
        <v>17114</v>
      </c>
      <c r="E3233" s="11" t="s">
        <v>476</v>
      </c>
      <c r="F3233" s="11" t="s">
        <v>9978</v>
      </c>
      <c r="G3233" s="11" t="s">
        <v>9979</v>
      </c>
      <c r="H3233" s="11">
        <v>35</v>
      </c>
      <c r="I3233" s="11">
        <v>0.89410000000000001</v>
      </c>
      <c r="J3233" s="11">
        <v>0.97199999999999998</v>
      </c>
      <c r="K3233" s="11">
        <v>4900</v>
      </c>
      <c r="L3233" s="11">
        <v>6.0256749999999998E-2</v>
      </c>
      <c r="M3233" s="11">
        <v>0.95640000000000003</v>
      </c>
    </row>
    <row r="3234" spans="1:13" ht="18" x14ac:dyDescent="0.2">
      <c r="A3234" s="11">
        <v>84242</v>
      </c>
      <c r="B3234" s="11" t="s">
        <v>79</v>
      </c>
      <c r="C3234" s="11" t="s">
        <v>17912</v>
      </c>
      <c r="D3234" s="11" t="s">
        <v>16840</v>
      </c>
      <c r="E3234" s="11" t="s">
        <v>476</v>
      </c>
      <c r="F3234" s="11" t="s">
        <v>9978</v>
      </c>
      <c r="G3234" s="11" t="s">
        <v>9979</v>
      </c>
      <c r="H3234" s="11">
        <v>34</v>
      </c>
      <c r="I3234" s="11">
        <v>0.8891</v>
      </c>
      <c r="J3234" s="11">
        <v>0.89300000000000002</v>
      </c>
      <c r="K3234" s="11">
        <v>13810</v>
      </c>
      <c r="L3234" s="11">
        <v>0.20779049999999999</v>
      </c>
      <c r="M3234" s="11">
        <v>0.97960000000000003</v>
      </c>
    </row>
    <row r="3235" spans="1:13" ht="18" x14ac:dyDescent="0.2">
      <c r="A3235" s="11">
        <v>84244</v>
      </c>
      <c r="B3235" s="11" t="s">
        <v>79</v>
      </c>
      <c r="C3235" s="11" t="s">
        <v>17913</v>
      </c>
      <c r="D3235" s="11" t="s">
        <v>17114</v>
      </c>
      <c r="E3235" s="11" t="s">
        <v>476</v>
      </c>
      <c r="F3235" s="11" t="s">
        <v>9978</v>
      </c>
      <c r="G3235" s="11" t="s">
        <v>9979</v>
      </c>
      <c r="H3235" s="11">
        <v>35</v>
      </c>
      <c r="I3235" s="11">
        <v>0.89910000000000001</v>
      </c>
      <c r="J3235" s="11">
        <v>0.96099999999999997</v>
      </c>
      <c r="K3235" s="11">
        <v>12843</v>
      </c>
      <c r="L3235" s="11">
        <v>0.18506800000000001</v>
      </c>
      <c r="M3235" s="11">
        <v>0.96640000000000004</v>
      </c>
    </row>
    <row r="3236" spans="1:13" ht="18" x14ac:dyDescent="0.2">
      <c r="A3236" s="11">
        <v>84246</v>
      </c>
      <c r="B3236" s="11" t="s">
        <v>79</v>
      </c>
      <c r="C3236" s="11" t="s">
        <v>17914</v>
      </c>
      <c r="D3236" s="11" t="s">
        <v>16840</v>
      </c>
      <c r="E3236" s="11" t="s">
        <v>476</v>
      </c>
      <c r="F3236" s="11" t="s">
        <v>9978</v>
      </c>
      <c r="G3236" s="11" t="s">
        <v>9979</v>
      </c>
      <c r="H3236" s="11">
        <v>34</v>
      </c>
      <c r="I3236" s="11">
        <v>0.87809999999999999</v>
      </c>
      <c r="J3236" s="11">
        <v>0.85099999999999998</v>
      </c>
      <c r="K3236" s="11">
        <v>12652</v>
      </c>
      <c r="L3236" s="11">
        <v>0.20210975</v>
      </c>
      <c r="M3236" s="11">
        <v>0.9798</v>
      </c>
    </row>
    <row r="3237" spans="1:13" ht="18" x14ac:dyDescent="0.2">
      <c r="A3237" s="11">
        <v>84533</v>
      </c>
      <c r="B3237" s="11" t="s">
        <v>79</v>
      </c>
      <c r="C3237" s="11" t="s">
        <v>17915</v>
      </c>
      <c r="D3237" s="11" t="s">
        <v>17114</v>
      </c>
      <c r="E3237" s="11" t="s">
        <v>476</v>
      </c>
      <c r="F3237" s="11" t="s">
        <v>9978</v>
      </c>
      <c r="G3237" s="11" t="s">
        <v>9979</v>
      </c>
      <c r="H3237" s="11">
        <v>35</v>
      </c>
      <c r="I3237" s="11">
        <v>0.89080000000000004</v>
      </c>
      <c r="J3237" s="11">
        <v>0.97</v>
      </c>
      <c r="K3237" s="11">
        <v>5893</v>
      </c>
      <c r="L3237" s="11">
        <v>7.7603999999999895E-2</v>
      </c>
      <c r="M3237" s="11">
        <v>0.95760000000000001</v>
      </c>
    </row>
    <row r="3238" spans="1:13" ht="18" x14ac:dyDescent="0.2">
      <c r="A3238" s="11">
        <v>84534</v>
      </c>
      <c r="B3238" s="11" t="s">
        <v>79</v>
      </c>
      <c r="C3238" s="11" t="s">
        <v>17916</v>
      </c>
      <c r="D3238" s="11" t="s">
        <v>17114</v>
      </c>
      <c r="E3238" s="11" t="s">
        <v>476</v>
      </c>
      <c r="F3238" s="11" t="s">
        <v>9978</v>
      </c>
      <c r="G3238" s="11" t="s">
        <v>9979</v>
      </c>
      <c r="H3238" s="11">
        <v>35</v>
      </c>
      <c r="I3238" s="11">
        <v>0.89239999999999997</v>
      </c>
      <c r="J3238" s="11">
        <v>0.98499999999999999</v>
      </c>
      <c r="K3238" s="11">
        <v>1389</v>
      </c>
      <c r="L3238" s="11">
        <v>1.79565E-2</v>
      </c>
      <c r="M3238" s="11">
        <v>0.94159999999999999</v>
      </c>
    </row>
    <row r="3239" spans="1:13" ht="18" x14ac:dyDescent="0.2">
      <c r="A3239" s="11">
        <v>84535</v>
      </c>
      <c r="B3239" s="11" t="s">
        <v>79</v>
      </c>
      <c r="C3239" s="11" t="s">
        <v>17917</v>
      </c>
      <c r="D3239" s="11" t="s">
        <v>16840</v>
      </c>
      <c r="E3239" s="11" t="s">
        <v>476</v>
      </c>
      <c r="F3239" s="11" t="s">
        <v>9978</v>
      </c>
      <c r="G3239" s="11" t="s">
        <v>9979</v>
      </c>
      <c r="H3239" s="11">
        <v>34</v>
      </c>
      <c r="I3239" s="11">
        <v>0.88849999999999996</v>
      </c>
      <c r="J3239" s="11">
        <v>0.97899999999999998</v>
      </c>
      <c r="K3239" s="11">
        <v>5708</v>
      </c>
      <c r="L3239" s="11">
        <v>6.7077499999999998E-2</v>
      </c>
      <c r="M3239" s="11">
        <v>0.97199999999999998</v>
      </c>
    </row>
    <row r="3240" spans="1:13" ht="18" x14ac:dyDescent="0.2">
      <c r="A3240" s="11">
        <v>84536</v>
      </c>
      <c r="B3240" s="11" t="s">
        <v>79</v>
      </c>
      <c r="C3240" s="11" t="s">
        <v>17918</v>
      </c>
      <c r="D3240" s="11" t="s">
        <v>16840</v>
      </c>
      <c r="E3240" s="11" t="s">
        <v>476</v>
      </c>
      <c r="F3240" s="11" t="s">
        <v>9978</v>
      </c>
      <c r="G3240" s="11" t="s">
        <v>9979</v>
      </c>
      <c r="H3240" s="11">
        <v>34</v>
      </c>
      <c r="I3240" s="11">
        <v>0.89459999999999995</v>
      </c>
      <c r="J3240" s="11">
        <v>0.98199999999999998</v>
      </c>
      <c r="K3240" s="11">
        <v>7813</v>
      </c>
      <c r="L3240" s="11">
        <v>7.8245750000000003E-2</v>
      </c>
      <c r="M3240" s="11">
        <v>0.9758</v>
      </c>
    </row>
    <row r="3241" spans="1:13" ht="18" x14ac:dyDescent="0.2">
      <c r="A3241" s="11">
        <v>84645</v>
      </c>
      <c r="B3241" s="11" t="s">
        <v>79</v>
      </c>
      <c r="C3241" s="11" t="s">
        <v>17919</v>
      </c>
      <c r="D3241" s="11" t="s">
        <v>14479</v>
      </c>
      <c r="E3241" s="11" t="s">
        <v>476</v>
      </c>
      <c r="F3241" s="11" t="s">
        <v>9978</v>
      </c>
      <c r="G3241" s="11" t="s">
        <v>9979</v>
      </c>
      <c r="H3241" s="11">
        <v>2621440</v>
      </c>
      <c r="I3241" s="11">
        <v>0.88300000000000001</v>
      </c>
      <c r="J3241" s="11">
        <v>1.1431580415999999E-3</v>
      </c>
      <c r="K3241" s="11">
        <v>1</v>
      </c>
      <c r="L3241" s="11">
        <v>29</v>
      </c>
      <c r="M3241" s="11"/>
    </row>
    <row r="3242" spans="1:13" ht="18" x14ac:dyDescent="0.2">
      <c r="A3242" s="11">
        <v>84685</v>
      </c>
      <c r="B3242" s="11" t="s">
        <v>79</v>
      </c>
      <c r="C3242" s="11" t="s">
        <v>17920</v>
      </c>
      <c r="D3242" s="11" t="s">
        <v>16840</v>
      </c>
      <c r="E3242" s="11" t="s">
        <v>476</v>
      </c>
      <c r="F3242" s="11" t="s">
        <v>9978</v>
      </c>
      <c r="G3242" s="11" t="s">
        <v>9979</v>
      </c>
      <c r="H3242" s="11">
        <v>35</v>
      </c>
      <c r="I3242" s="11">
        <v>0.88919999999999999</v>
      </c>
      <c r="J3242" s="11">
        <v>0.96899999999999997</v>
      </c>
      <c r="K3242" s="11">
        <v>12583</v>
      </c>
      <c r="L3242" s="11">
        <v>0.14459525000000001</v>
      </c>
      <c r="M3242" s="11">
        <v>0.97940000000000005</v>
      </c>
    </row>
    <row r="3243" spans="1:13" ht="18" x14ac:dyDescent="0.2">
      <c r="A3243" s="11">
        <v>84686</v>
      </c>
      <c r="B3243" s="11" t="s">
        <v>79</v>
      </c>
      <c r="C3243" s="11" t="s">
        <v>17921</v>
      </c>
      <c r="D3243" s="11" t="s">
        <v>17114</v>
      </c>
      <c r="E3243" s="11" t="s">
        <v>476</v>
      </c>
      <c r="F3243" s="11" t="s">
        <v>9978</v>
      </c>
      <c r="G3243" s="11" t="s">
        <v>9979</v>
      </c>
      <c r="H3243" s="11">
        <v>35</v>
      </c>
      <c r="I3243" s="11">
        <v>0.88629999999999998</v>
      </c>
      <c r="J3243" s="11">
        <v>0.95699999999999996</v>
      </c>
      <c r="K3243" s="11">
        <v>2747</v>
      </c>
      <c r="L3243" s="11">
        <v>4.0331249999999999E-2</v>
      </c>
      <c r="M3243" s="11">
        <v>0.94899999999999995</v>
      </c>
    </row>
    <row r="3244" spans="1:13" ht="18" x14ac:dyDescent="0.2">
      <c r="A3244" s="11">
        <v>85536</v>
      </c>
      <c r="B3244" s="11" t="s">
        <v>79</v>
      </c>
      <c r="C3244" s="11" t="s">
        <v>17922</v>
      </c>
      <c r="D3244" s="11" t="s">
        <v>14479</v>
      </c>
      <c r="E3244" s="11" t="s">
        <v>476</v>
      </c>
      <c r="F3244" s="11" t="s">
        <v>9978</v>
      </c>
      <c r="G3244" s="11" t="s">
        <v>9979</v>
      </c>
      <c r="H3244" s="11">
        <v>35</v>
      </c>
      <c r="I3244" s="11">
        <v>0.8276</v>
      </c>
      <c r="J3244" s="11">
        <v>0.98499999999999999</v>
      </c>
      <c r="K3244" s="11">
        <v>136</v>
      </c>
      <c r="L3244" s="11">
        <v>0.112667499999999</v>
      </c>
      <c r="M3244" s="11">
        <v>0.95440000000000003</v>
      </c>
    </row>
    <row r="3245" spans="1:13" ht="18" x14ac:dyDescent="0.2">
      <c r="A3245" s="11">
        <v>86188</v>
      </c>
      <c r="B3245" s="11" t="s">
        <v>79</v>
      </c>
      <c r="C3245" s="11" t="s">
        <v>17923</v>
      </c>
      <c r="D3245" s="11" t="s">
        <v>14122</v>
      </c>
      <c r="E3245" s="11" t="s">
        <v>476</v>
      </c>
      <c r="F3245" s="11" t="s">
        <v>9978</v>
      </c>
      <c r="G3245" s="11" t="s">
        <v>9979</v>
      </c>
      <c r="H3245" s="11">
        <v>35</v>
      </c>
      <c r="I3245" s="11">
        <v>0.55110000000000003</v>
      </c>
      <c r="J3245" s="11">
        <v>0.56000000000000005</v>
      </c>
      <c r="K3245" s="11">
        <v>3</v>
      </c>
      <c r="L3245" s="11">
        <v>1.6799799219399999E-2</v>
      </c>
      <c r="M3245" s="11">
        <v>1</v>
      </c>
    </row>
    <row r="3246" spans="1:13" ht="18" x14ac:dyDescent="0.2">
      <c r="A3246" s="11">
        <v>86194</v>
      </c>
      <c r="B3246" s="11" t="s">
        <v>79</v>
      </c>
      <c r="C3246" s="11" t="s">
        <v>17924</v>
      </c>
      <c r="D3246" s="11" t="s">
        <v>16455</v>
      </c>
      <c r="E3246" s="11" t="s">
        <v>476</v>
      </c>
      <c r="F3246" s="11" t="s">
        <v>9978</v>
      </c>
      <c r="G3246" s="11" t="s">
        <v>9979</v>
      </c>
      <c r="H3246" s="11">
        <v>39</v>
      </c>
      <c r="I3246" s="11">
        <v>0.88570000000000004</v>
      </c>
      <c r="J3246" s="11">
        <v>0.98499999999999999</v>
      </c>
      <c r="K3246" s="11">
        <v>146</v>
      </c>
      <c r="L3246" s="11">
        <v>1.204E-3</v>
      </c>
      <c r="M3246" s="11">
        <v>0.54692556634300005</v>
      </c>
    </row>
    <row r="3247" spans="1:13" ht="18" x14ac:dyDescent="0.2">
      <c r="A3247" s="11">
        <v>86195</v>
      </c>
      <c r="B3247" s="11" t="s">
        <v>79</v>
      </c>
      <c r="C3247" s="11" t="s">
        <v>17925</v>
      </c>
      <c r="D3247" s="11" t="s">
        <v>16455</v>
      </c>
      <c r="E3247" s="11" t="s">
        <v>476</v>
      </c>
      <c r="F3247" s="11" t="s">
        <v>9978</v>
      </c>
      <c r="G3247" s="11" t="s">
        <v>9979</v>
      </c>
      <c r="H3247" s="11">
        <v>38</v>
      </c>
      <c r="I3247" s="11">
        <v>0.81140000000000001</v>
      </c>
      <c r="J3247" s="11">
        <v>0.93700000000000006</v>
      </c>
      <c r="K3247" s="11">
        <v>83</v>
      </c>
      <c r="L3247" s="11">
        <v>2.2575000000000001E-2</v>
      </c>
      <c r="M3247" s="11">
        <v>0.628</v>
      </c>
    </row>
    <row r="3248" spans="1:13" ht="18" x14ac:dyDescent="0.2">
      <c r="A3248" s="11">
        <v>86196</v>
      </c>
      <c r="B3248" s="11" t="s">
        <v>79</v>
      </c>
      <c r="C3248" s="11" t="s">
        <v>17926</v>
      </c>
      <c r="D3248" s="11" t="s">
        <v>16455</v>
      </c>
      <c r="E3248" s="11" t="s">
        <v>476</v>
      </c>
      <c r="F3248" s="11" t="s">
        <v>9978</v>
      </c>
      <c r="G3248" s="11" t="s">
        <v>9979</v>
      </c>
      <c r="H3248" s="11">
        <v>38</v>
      </c>
      <c r="I3248" s="11">
        <v>0.85940000000000005</v>
      </c>
      <c r="J3248" s="11">
        <v>0.97099999999999997</v>
      </c>
      <c r="K3248" s="11">
        <v>4027</v>
      </c>
      <c r="L3248" s="11">
        <v>9.3537499999999996E-2</v>
      </c>
      <c r="M3248" s="11">
        <v>0.95979999999999999</v>
      </c>
    </row>
    <row r="3249" spans="1:13" ht="18" x14ac:dyDescent="0.2">
      <c r="A3249" s="11">
        <v>86198</v>
      </c>
      <c r="B3249" s="11" t="s">
        <v>79</v>
      </c>
      <c r="C3249" s="11" t="s">
        <v>17927</v>
      </c>
      <c r="D3249" s="11" t="s">
        <v>16455</v>
      </c>
      <c r="E3249" s="11" t="s">
        <v>476</v>
      </c>
      <c r="F3249" s="11" t="s">
        <v>9978</v>
      </c>
      <c r="G3249" s="11" t="s">
        <v>9979</v>
      </c>
      <c r="H3249" s="11">
        <v>38</v>
      </c>
      <c r="I3249" s="11">
        <v>0.86629999999999996</v>
      </c>
      <c r="J3249" s="11">
        <v>0.97899999999999998</v>
      </c>
      <c r="K3249" s="11">
        <v>3752</v>
      </c>
      <c r="L3249" s="11">
        <v>8.5294750000000003E-2</v>
      </c>
      <c r="M3249" s="11">
        <v>0.96099999999999997</v>
      </c>
    </row>
    <row r="3250" spans="1:13" ht="18" x14ac:dyDescent="0.2">
      <c r="A3250" s="11">
        <v>86199</v>
      </c>
      <c r="B3250" s="11" t="s">
        <v>79</v>
      </c>
      <c r="C3250" s="11" t="s">
        <v>17928</v>
      </c>
      <c r="D3250" s="11" t="s">
        <v>16455</v>
      </c>
      <c r="E3250" s="11" t="s">
        <v>476</v>
      </c>
      <c r="F3250" s="11" t="s">
        <v>9978</v>
      </c>
      <c r="G3250" s="11" t="s">
        <v>9979</v>
      </c>
      <c r="H3250" s="11">
        <v>39</v>
      </c>
      <c r="I3250" s="11">
        <v>0.88519999999999999</v>
      </c>
      <c r="J3250" s="11">
        <v>0.96399999999999997</v>
      </c>
      <c r="K3250" s="11">
        <v>136</v>
      </c>
      <c r="L3250" s="11">
        <v>1.0367499999999999E-3</v>
      </c>
      <c r="M3250" s="11">
        <v>0.57352941176500005</v>
      </c>
    </row>
    <row r="3251" spans="1:13" ht="18" x14ac:dyDescent="0.2">
      <c r="A3251" s="11">
        <v>87893</v>
      </c>
      <c r="B3251" s="11" t="s">
        <v>79</v>
      </c>
      <c r="C3251" s="11" t="s">
        <v>17929</v>
      </c>
      <c r="D3251" s="11" t="s">
        <v>16455</v>
      </c>
      <c r="E3251" s="11" t="s">
        <v>476</v>
      </c>
      <c r="F3251" s="11" t="s">
        <v>9978</v>
      </c>
      <c r="G3251" s="11" t="s">
        <v>9979</v>
      </c>
      <c r="H3251" s="11">
        <v>38</v>
      </c>
      <c r="I3251" s="11">
        <v>0.86029999999999995</v>
      </c>
      <c r="J3251" s="11">
        <v>0.95199999999999996</v>
      </c>
      <c r="K3251" s="11">
        <v>4219</v>
      </c>
      <c r="L3251" s="11">
        <v>7.1329499999999907E-2</v>
      </c>
      <c r="M3251" s="11">
        <v>0.95620000000000005</v>
      </c>
    </row>
    <row r="3252" spans="1:13" ht="18" x14ac:dyDescent="0.2">
      <c r="A3252" s="11">
        <v>87897</v>
      </c>
      <c r="B3252" s="11" t="s">
        <v>79</v>
      </c>
      <c r="C3252" s="11" t="s">
        <v>17930</v>
      </c>
      <c r="D3252" s="11" t="s">
        <v>16455</v>
      </c>
      <c r="E3252" s="11" t="s">
        <v>476</v>
      </c>
      <c r="F3252" s="11" t="s">
        <v>9978</v>
      </c>
      <c r="G3252" s="11" t="s">
        <v>9979</v>
      </c>
      <c r="H3252" s="11">
        <v>38</v>
      </c>
      <c r="I3252" s="11">
        <v>0.8488</v>
      </c>
      <c r="J3252" s="11">
        <v>0.90099999999999902</v>
      </c>
      <c r="K3252" s="11">
        <v>5147</v>
      </c>
      <c r="L3252" s="11">
        <v>9.1266749999999994E-2</v>
      </c>
      <c r="M3252" s="11">
        <v>0.96199999999999997</v>
      </c>
    </row>
    <row r="3253" spans="1:13" ht="18" x14ac:dyDescent="0.2">
      <c r="A3253" s="11">
        <v>88353</v>
      </c>
      <c r="B3253" s="11" t="s">
        <v>79</v>
      </c>
      <c r="C3253" s="11" t="s">
        <v>17931</v>
      </c>
      <c r="D3253" s="11" t="s">
        <v>16840</v>
      </c>
      <c r="E3253" s="11" t="s">
        <v>476</v>
      </c>
      <c r="F3253" s="11" t="s">
        <v>9978</v>
      </c>
      <c r="G3253" s="11" t="s">
        <v>9979</v>
      </c>
      <c r="H3253" s="11">
        <v>35</v>
      </c>
      <c r="I3253" s="11">
        <v>0.88939999999999997</v>
      </c>
      <c r="J3253" s="11">
        <v>0.96899999999999997</v>
      </c>
      <c r="K3253" s="11">
        <v>9468</v>
      </c>
      <c r="L3253" s="11">
        <v>9.9791249999999998E-2</v>
      </c>
      <c r="M3253" s="11">
        <v>0.97799999999999998</v>
      </c>
    </row>
    <row r="3254" spans="1:13" ht="18" x14ac:dyDescent="0.2">
      <c r="A3254" s="11">
        <v>88355</v>
      </c>
      <c r="B3254" s="11" t="s">
        <v>79</v>
      </c>
      <c r="C3254" s="11" t="s">
        <v>17932</v>
      </c>
      <c r="D3254" s="11" t="s">
        <v>17114</v>
      </c>
      <c r="E3254" s="11" t="s">
        <v>476</v>
      </c>
      <c r="F3254" s="11" t="s">
        <v>9978</v>
      </c>
      <c r="G3254" s="11" t="s">
        <v>9979</v>
      </c>
      <c r="H3254" s="11">
        <v>35</v>
      </c>
      <c r="I3254" s="11">
        <v>0.88519999999999999</v>
      </c>
      <c r="J3254" s="11">
        <v>0.95199999999999996</v>
      </c>
      <c r="K3254" s="11">
        <v>3724</v>
      </c>
      <c r="L3254" s="11">
        <v>4.5511749999999997E-2</v>
      </c>
      <c r="M3254" s="11">
        <v>0.95420000000000005</v>
      </c>
    </row>
    <row r="3255" spans="1:13" ht="18" x14ac:dyDescent="0.2">
      <c r="A3255" s="11">
        <v>88454</v>
      </c>
      <c r="B3255" s="11" t="s">
        <v>79</v>
      </c>
      <c r="C3255" s="11" t="s">
        <v>17933</v>
      </c>
      <c r="D3255" s="11" t="s">
        <v>14479</v>
      </c>
      <c r="E3255" s="11" t="s">
        <v>476</v>
      </c>
      <c r="F3255" s="11" t="s">
        <v>9978</v>
      </c>
      <c r="G3255" s="11" t="s">
        <v>9979</v>
      </c>
      <c r="H3255" s="11">
        <v>38</v>
      </c>
      <c r="I3255" s="11">
        <v>0.85399999999999998</v>
      </c>
      <c r="J3255" s="11">
        <v>0.99399999999999999</v>
      </c>
      <c r="K3255" s="11">
        <v>31</v>
      </c>
      <c r="L3255" s="11">
        <v>3.6985E-3</v>
      </c>
      <c r="M3255" s="11">
        <v>0.78217200251100005</v>
      </c>
    </row>
    <row r="3256" spans="1:13" ht="18" x14ac:dyDescent="0.2">
      <c r="A3256" s="11">
        <v>72780</v>
      </c>
      <c r="B3256" s="11" t="s">
        <v>79</v>
      </c>
      <c r="C3256" s="11" t="s">
        <v>17934</v>
      </c>
      <c r="D3256" s="11" t="s">
        <v>14147</v>
      </c>
      <c r="E3256" s="11" t="s">
        <v>476</v>
      </c>
      <c r="F3256" s="11" t="s">
        <v>17935</v>
      </c>
      <c r="G3256" s="11" t="s">
        <v>11639</v>
      </c>
      <c r="H3256" s="11">
        <v>36</v>
      </c>
      <c r="I3256" s="11">
        <v>0.81789999999999996</v>
      </c>
      <c r="J3256" s="11">
        <v>0.996</v>
      </c>
      <c r="K3256" s="11">
        <v>8137</v>
      </c>
      <c r="L3256" s="11">
        <v>7.2016499999999997E-2</v>
      </c>
      <c r="M3256" s="11">
        <v>0.96460000000000001</v>
      </c>
    </row>
    <row r="3257" spans="1:13" ht="18" x14ac:dyDescent="0.2">
      <c r="A3257" s="11">
        <v>72781</v>
      </c>
      <c r="B3257" s="11" t="s">
        <v>79</v>
      </c>
      <c r="C3257" s="11" t="s">
        <v>17936</v>
      </c>
      <c r="D3257" s="11" t="s">
        <v>14147</v>
      </c>
      <c r="E3257" s="11" t="s">
        <v>476</v>
      </c>
      <c r="F3257" s="11" t="s">
        <v>17935</v>
      </c>
      <c r="G3257" s="11" t="s">
        <v>11639</v>
      </c>
      <c r="H3257" s="11">
        <v>36</v>
      </c>
      <c r="I3257" s="11">
        <v>0.82279999999999998</v>
      </c>
      <c r="J3257" s="11">
        <v>0.995</v>
      </c>
      <c r="K3257" s="11">
        <v>10651</v>
      </c>
      <c r="L3257" s="11">
        <v>8.1174750000000004E-2</v>
      </c>
      <c r="M3257" s="11">
        <v>0.96540000000000004</v>
      </c>
    </row>
    <row r="3258" spans="1:13" ht="18" x14ac:dyDescent="0.2">
      <c r="A3258" s="11">
        <v>77457</v>
      </c>
      <c r="B3258" s="11" t="s">
        <v>79</v>
      </c>
      <c r="C3258" s="11" t="s">
        <v>17937</v>
      </c>
      <c r="D3258" s="11" t="s">
        <v>17938</v>
      </c>
      <c r="E3258" s="11" t="s">
        <v>476</v>
      </c>
      <c r="F3258" s="11" t="s">
        <v>17935</v>
      </c>
      <c r="G3258" s="11" t="s">
        <v>9600</v>
      </c>
      <c r="H3258" s="11">
        <v>38</v>
      </c>
      <c r="I3258" s="11">
        <v>0.79910000000000003</v>
      </c>
      <c r="J3258" s="11">
        <v>0.97699999999999998</v>
      </c>
      <c r="K3258" s="11">
        <v>99</v>
      </c>
      <c r="L3258" s="11">
        <v>5.5240000000000003E-3</v>
      </c>
      <c r="M3258" s="11">
        <v>0.65046170559500005</v>
      </c>
    </row>
    <row r="3259" spans="1:13" ht="18" x14ac:dyDescent="0.2">
      <c r="A3259" s="11">
        <v>81429</v>
      </c>
      <c r="B3259" s="11" t="s">
        <v>79</v>
      </c>
      <c r="C3259" s="11" t="s">
        <v>17939</v>
      </c>
      <c r="D3259" s="11" t="s">
        <v>16140</v>
      </c>
      <c r="E3259" s="11" t="s">
        <v>476</v>
      </c>
      <c r="F3259" s="11" t="s">
        <v>17935</v>
      </c>
      <c r="G3259" s="11" t="s">
        <v>9600</v>
      </c>
      <c r="H3259" s="11">
        <v>35</v>
      </c>
      <c r="I3259" s="11">
        <v>0.91320000000000001</v>
      </c>
      <c r="J3259" s="11">
        <v>0.81399999999999995</v>
      </c>
      <c r="K3259" s="11">
        <v>183</v>
      </c>
      <c r="L3259" s="11">
        <v>7.66075E-3</v>
      </c>
      <c r="M3259" s="11">
        <v>0.77188940092199998</v>
      </c>
    </row>
    <row r="3260" spans="1:13" ht="18" x14ac:dyDescent="0.2">
      <c r="A3260" s="11">
        <v>81449</v>
      </c>
      <c r="B3260" s="11" t="s">
        <v>79</v>
      </c>
      <c r="C3260" s="11" t="s">
        <v>17940</v>
      </c>
      <c r="D3260" s="11" t="s">
        <v>16140</v>
      </c>
      <c r="E3260" s="11" t="s">
        <v>476</v>
      </c>
      <c r="F3260" s="11" t="s">
        <v>17935</v>
      </c>
      <c r="G3260" s="11" t="s">
        <v>9600</v>
      </c>
      <c r="H3260" s="11">
        <v>35</v>
      </c>
      <c r="I3260" s="11">
        <v>0.91849999999999998</v>
      </c>
      <c r="J3260" s="11">
        <v>0.91900000000000004</v>
      </c>
      <c r="K3260" s="11">
        <v>130</v>
      </c>
      <c r="L3260" s="11">
        <v>6.1935000000000002E-3</v>
      </c>
      <c r="M3260" s="11">
        <v>0.628985507246</v>
      </c>
    </row>
    <row r="3261" spans="1:13" ht="18" x14ac:dyDescent="0.2">
      <c r="A3261" s="11">
        <v>81450</v>
      </c>
      <c r="B3261" s="11" t="s">
        <v>79</v>
      </c>
      <c r="C3261" s="11" t="s">
        <v>17941</v>
      </c>
      <c r="D3261" s="11" t="s">
        <v>16140</v>
      </c>
      <c r="E3261" s="11" t="s">
        <v>476</v>
      </c>
      <c r="F3261" s="11" t="s">
        <v>17935</v>
      </c>
      <c r="G3261" s="11" t="s">
        <v>9600</v>
      </c>
      <c r="H3261" s="11">
        <v>35</v>
      </c>
      <c r="I3261" s="11">
        <v>0.92120000000000002</v>
      </c>
      <c r="J3261" s="11">
        <v>0.95799999999999996</v>
      </c>
      <c r="K3261" s="11">
        <v>123</v>
      </c>
      <c r="L3261" s="11">
        <v>6.0089999999999996E-3</v>
      </c>
      <c r="M3261" s="11">
        <v>0.65814696485599999</v>
      </c>
    </row>
    <row r="3262" spans="1:13" ht="18" x14ac:dyDescent="0.2">
      <c r="A3262" s="11">
        <v>83528</v>
      </c>
      <c r="B3262" s="11" t="s">
        <v>79</v>
      </c>
      <c r="C3262" s="11" t="s">
        <v>17942</v>
      </c>
      <c r="D3262" s="11" t="s">
        <v>16137</v>
      </c>
      <c r="E3262" s="11" t="s">
        <v>476</v>
      </c>
      <c r="F3262" s="11" t="s">
        <v>17935</v>
      </c>
      <c r="G3262" s="11" t="s">
        <v>9600</v>
      </c>
      <c r="H3262" s="11">
        <v>35</v>
      </c>
      <c r="I3262" s="11">
        <v>0.88739999999999997</v>
      </c>
      <c r="J3262" s="11">
        <v>0.97799999999999998</v>
      </c>
      <c r="K3262" s="11">
        <v>2</v>
      </c>
      <c r="L3262" s="11">
        <v>6.4918315167399997E-4</v>
      </c>
      <c r="M3262" s="11">
        <v>0.81818181818199998</v>
      </c>
    </row>
    <row r="3263" spans="1:13" ht="18" x14ac:dyDescent="0.2">
      <c r="A3263" s="11">
        <v>83529</v>
      </c>
      <c r="B3263" s="11" t="s">
        <v>79</v>
      </c>
      <c r="C3263" s="11" t="s">
        <v>17943</v>
      </c>
      <c r="D3263" s="11" t="s">
        <v>16137</v>
      </c>
      <c r="E3263" s="11" t="s">
        <v>476</v>
      </c>
      <c r="F3263" s="11" t="s">
        <v>17935</v>
      </c>
      <c r="G3263" s="11" t="s">
        <v>9600</v>
      </c>
      <c r="H3263" s="11">
        <v>35</v>
      </c>
      <c r="I3263" s="11">
        <v>0.92149999999999999</v>
      </c>
      <c r="J3263" s="11">
        <v>0.89500000000000002</v>
      </c>
      <c r="K3263" s="11">
        <v>65</v>
      </c>
      <c r="L3263" s="11">
        <v>4.7237499999999997E-3</v>
      </c>
      <c r="M3263" s="11">
        <v>0.86163522012600002</v>
      </c>
    </row>
    <row r="3264" spans="1:13" ht="18" x14ac:dyDescent="0.2">
      <c r="A3264" s="11">
        <v>83532</v>
      </c>
      <c r="B3264" s="11" t="s">
        <v>79</v>
      </c>
      <c r="C3264" s="11" t="s">
        <v>17944</v>
      </c>
      <c r="D3264" s="11" t="s">
        <v>16137</v>
      </c>
      <c r="E3264" s="11" t="s">
        <v>476</v>
      </c>
      <c r="F3264" s="11" t="s">
        <v>17935</v>
      </c>
      <c r="G3264" s="11" t="s">
        <v>9600</v>
      </c>
      <c r="H3264" s="11">
        <v>35</v>
      </c>
      <c r="I3264" s="11">
        <v>0.90920000000000001</v>
      </c>
      <c r="J3264" s="11">
        <v>0.878</v>
      </c>
      <c r="K3264" s="11">
        <v>77</v>
      </c>
      <c r="L3264" s="11">
        <v>9.9559999999999996E-3</v>
      </c>
      <c r="M3264" s="11">
        <v>0.80967141971499901</v>
      </c>
    </row>
    <row r="3265" spans="1:13" ht="18" x14ac:dyDescent="0.2">
      <c r="A3265" s="11">
        <v>83533</v>
      </c>
      <c r="B3265" s="11" t="s">
        <v>79</v>
      </c>
      <c r="C3265" s="11" t="s">
        <v>17945</v>
      </c>
      <c r="D3265" s="11" t="s">
        <v>16137</v>
      </c>
      <c r="E3265" s="11" t="s">
        <v>476</v>
      </c>
      <c r="F3265" s="11" t="s">
        <v>17935</v>
      </c>
      <c r="G3265" s="11" t="s">
        <v>9600</v>
      </c>
      <c r="H3265" s="11">
        <v>35</v>
      </c>
      <c r="I3265" s="11">
        <v>0.91420000000000001</v>
      </c>
      <c r="J3265" s="11">
        <v>0.86499999999999999</v>
      </c>
      <c r="K3265" s="11">
        <v>49</v>
      </c>
      <c r="L3265" s="11">
        <v>2.4862500000000002E-3</v>
      </c>
      <c r="M3265" s="11">
        <v>0.48571428571399999</v>
      </c>
    </row>
    <row r="3266" spans="1:13" ht="18" x14ac:dyDescent="0.2">
      <c r="A3266" s="11">
        <v>83534</v>
      </c>
      <c r="B3266" s="11" t="s">
        <v>79</v>
      </c>
      <c r="C3266" s="11" t="s">
        <v>17946</v>
      </c>
      <c r="D3266" s="11" t="s">
        <v>16137</v>
      </c>
      <c r="E3266" s="11" t="s">
        <v>476</v>
      </c>
      <c r="F3266" s="11" t="s">
        <v>17935</v>
      </c>
      <c r="G3266" s="11" t="s">
        <v>9600</v>
      </c>
      <c r="H3266" s="11">
        <v>35</v>
      </c>
      <c r="I3266" s="11">
        <v>0.91759999999999997</v>
      </c>
      <c r="J3266" s="11">
        <v>0.86299999999999999</v>
      </c>
      <c r="K3266" s="11">
        <v>90</v>
      </c>
      <c r="L3266" s="11">
        <v>1.058075E-2</v>
      </c>
      <c r="M3266" s="11">
        <v>0.80238500851799999</v>
      </c>
    </row>
    <row r="3267" spans="1:13" ht="18" x14ac:dyDescent="0.2">
      <c r="A3267" s="11">
        <v>83747</v>
      </c>
      <c r="B3267" s="11" t="s">
        <v>79</v>
      </c>
      <c r="C3267" s="11" t="s">
        <v>17947</v>
      </c>
      <c r="D3267" s="11" t="s">
        <v>16140</v>
      </c>
      <c r="E3267" s="11" t="s">
        <v>476</v>
      </c>
      <c r="F3267" s="11" t="s">
        <v>17935</v>
      </c>
      <c r="G3267" s="11" t="s">
        <v>9600</v>
      </c>
      <c r="H3267" s="11">
        <v>35</v>
      </c>
      <c r="I3267" s="11"/>
      <c r="J3267" s="11">
        <v>0.96699999999999997</v>
      </c>
      <c r="K3267" s="11">
        <v>2917</v>
      </c>
      <c r="L3267" s="11">
        <v>0.18842375</v>
      </c>
      <c r="M3267" s="11">
        <v>0.96619999999999995</v>
      </c>
    </row>
    <row r="3268" spans="1:13" ht="18" x14ac:dyDescent="0.2">
      <c r="A3268" s="11">
        <v>83748</v>
      </c>
      <c r="B3268" s="11" t="s">
        <v>79</v>
      </c>
      <c r="C3268" s="11" t="s">
        <v>17948</v>
      </c>
      <c r="D3268" s="11" t="s">
        <v>16140</v>
      </c>
      <c r="E3268" s="11" t="s">
        <v>476</v>
      </c>
      <c r="F3268" s="11" t="s">
        <v>17935</v>
      </c>
      <c r="G3268" s="11" t="s">
        <v>9600</v>
      </c>
      <c r="H3268" s="11">
        <v>35</v>
      </c>
      <c r="I3268" s="11">
        <v>0.92359999999999998</v>
      </c>
      <c r="J3268" s="11">
        <v>0.93799999999999994</v>
      </c>
      <c r="K3268" s="11">
        <v>4672</v>
      </c>
      <c r="L3268" s="11">
        <v>0.230586499999999</v>
      </c>
      <c r="M3268" s="11">
        <v>0.96379999999999999</v>
      </c>
    </row>
    <row r="3269" spans="1:13" ht="18" x14ac:dyDescent="0.2">
      <c r="A3269" s="11">
        <v>83749</v>
      </c>
      <c r="B3269" s="11" t="s">
        <v>79</v>
      </c>
      <c r="C3269" s="11" t="s">
        <v>17949</v>
      </c>
      <c r="D3269" s="11" t="s">
        <v>14122</v>
      </c>
      <c r="E3269" s="11" t="s">
        <v>476</v>
      </c>
      <c r="F3269" s="11" t="s">
        <v>17935</v>
      </c>
      <c r="G3269" s="11" t="s">
        <v>9600</v>
      </c>
      <c r="H3269" s="11">
        <v>35</v>
      </c>
      <c r="I3269" s="11"/>
      <c r="J3269" s="11">
        <v>0.97199999999999998</v>
      </c>
      <c r="K3269" s="11">
        <v>1338</v>
      </c>
      <c r="L3269" s="11">
        <v>0.12456075</v>
      </c>
      <c r="M3269" s="11">
        <v>0.96340000000000003</v>
      </c>
    </row>
    <row r="3270" spans="1:13" ht="18" x14ac:dyDescent="0.2">
      <c r="A3270" s="11">
        <v>83750</v>
      </c>
      <c r="B3270" s="11" t="s">
        <v>79</v>
      </c>
      <c r="C3270" s="11" t="s">
        <v>17950</v>
      </c>
      <c r="D3270" s="11" t="s">
        <v>14122</v>
      </c>
      <c r="E3270" s="11" t="s">
        <v>476</v>
      </c>
      <c r="F3270" s="11" t="s">
        <v>17935</v>
      </c>
      <c r="G3270" s="11" t="s">
        <v>9600</v>
      </c>
      <c r="H3270" s="11">
        <v>35</v>
      </c>
      <c r="I3270" s="11"/>
      <c r="J3270" s="11">
        <v>0.96599999999999997</v>
      </c>
      <c r="K3270" s="11">
        <v>1445</v>
      </c>
      <c r="L3270" s="11">
        <v>0.13135250000000001</v>
      </c>
      <c r="M3270" s="11">
        <v>0.96240000000000003</v>
      </c>
    </row>
    <row r="3271" spans="1:13" ht="18" x14ac:dyDescent="0.2">
      <c r="A3271" s="11">
        <v>83751</v>
      </c>
      <c r="B3271" s="11" t="s">
        <v>79</v>
      </c>
      <c r="C3271" s="11" t="s">
        <v>17951</v>
      </c>
      <c r="D3271" s="11" t="s">
        <v>14122</v>
      </c>
      <c r="E3271" s="11" t="s">
        <v>476</v>
      </c>
      <c r="F3271" s="11" t="s">
        <v>17935</v>
      </c>
      <c r="G3271" s="11" t="s">
        <v>9600</v>
      </c>
      <c r="H3271" s="11">
        <v>35</v>
      </c>
      <c r="I3271" s="11">
        <v>0.92390000000000005</v>
      </c>
      <c r="J3271" s="11">
        <v>0.93200000000000005</v>
      </c>
      <c r="K3271" s="11">
        <v>6432</v>
      </c>
      <c r="L3271" s="11">
        <v>0.23230575000000001</v>
      </c>
      <c r="M3271" s="11">
        <v>0.96640000000000004</v>
      </c>
    </row>
    <row r="3272" spans="1:13" ht="18" x14ac:dyDescent="0.2">
      <c r="A3272" s="11">
        <v>83752</v>
      </c>
      <c r="B3272" s="11" t="s">
        <v>79</v>
      </c>
      <c r="C3272" s="11" t="s">
        <v>17952</v>
      </c>
      <c r="D3272" s="11" t="s">
        <v>14122</v>
      </c>
      <c r="E3272" s="11" t="s">
        <v>476</v>
      </c>
      <c r="F3272" s="11" t="s">
        <v>17935</v>
      </c>
      <c r="G3272" s="11" t="s">
        <v>9600</v>
      </c>
      <c r="H3272" s="11">
        <v>35</v>
      </c>
      <c r="I3272" s="11"/>
      <c r="J3272" s="11">
        <v>0.97</v>
      </c>
      <c r="K3272" s="11">
        <v>2279</v>
      </c>
      <c r="L3272" s="11">
        <v>0.16579774999999999</v>
      </c>
      <c r="M3272" s="11">
        <v>0.96619999999999995</v>
      </c>
    </row>
    <row r="3273" spans="1:13" ht="18" x14ac:dyDescent="0.2">
      <c r="A3273" s="11">
        <v>83753</v>
      </c>
      <c r="B3273" s="11" t="s">
        <v>79</v>
      </c>
      <c r="C3273" s="11" t="s">
        <v>17953</v>
      </c>
      <c r="D3273" s="11" t="s">
        <v>14122</v>
      </c>
      <c r="E3273" s="11" t="s">
        <v>476</v>
      </c>
      <c r="F3273" s="11" t="s">
        <v>17935</v>
      </c>
      <c r="G3273" s="11" t="s">
        <v>9600</v>
      </c>
      <c r="H3273" s="11">
        <v>35</v>
      </c>
      <c r="I3273" s="11">
        <v>0.92390000000000005</v>
      </c>
      <c r="J3273" s="11">
        <v>0.94299999999999995</v>
      </c>
      <c r="K3273" s="11">
        <v>4939</v>
      </c>
      <c r="L3273" s="11">
        <v>0.19248575000000001</v>
      </c>
      <c r="M3273" s="11">
        <v>0.96679999999999999</v>
      </c>
    </row>
    <row r="3274" spans="1:13" ht="18" x14ac:dyDescent="0.2">
      <c r="A3274" s="11">
        <v>83754</v>
      </c>
      <c r="B3274" s="11" t="s">
        <v>79</v>
      </c>
      <c r="C3274" s="11" t="s">
        <v>17954</v>
      </c>
      <c r="D3274" s="11" t="s">
        <v>14122</v>
      </c>
      <c r="E3274" s="11" t="s">
        <v>476</v>
      </c>
      <c r="F3274" s="11" t="s">
        <v>17935</v>
      </c>
      <c r="G3274" s="11" t="s">
        <v>9600</v>
      </c>
      <c r="H3274" s="11">
        <v>35</v>
      </c>
      <c r="I3274" s="11">
        <v>0.9234</v>
      </c>
      <c r="J3274" s="11">
        <v>0.94099999999999995</v>
      </c>
      <c r="K3274" s="11">
        <v>4937</v>
      </c>
      <c r="L3274" s="11">
        <v>0.184532</v>
      </c>
      <c r="M3274" s="11">
        <v>0.96560000000000001</v>
      </c>
    </row>
    <row r="3275" spans="1:13" ht="18" x14ac:dyDescent="0.2">
      <c r="A3275" s="11">
        <v>83841</v>
      </c>
      <c r="B3275" s="11" t="s">
        <v>79</v>
      </c>
      <c r="C3275" s="11" t="s">
        <v>17955</v>
      </c>
      <c r="D3275" s="11" t="s">
        <v>16140</v>
      </c>
      <c r="E3275" s="11" t="s">
        <v>476</v>
      </c>
      <c r="F3275" s="11" t="s">
        <v>17935</v>
      </c>
      <c r="G3275" s="11" t="s">
        <v>9600</v>
      </c>
      <c r="H3275" s="11">
        <v>35</v>
      </c>
      <c r="I3275" s="11">
        <v>0.91759999999999997</v>
      </c>
      <c r="J3275" s="11">
        <v>0.93500000000000005</v>
      </c>
      <c r="K3275" s="11">
        <v>128</v>
      </c>
      <c r="L3275" s="11">
        <v>5.4507499999999999E-3</v>
      </c>
      <c r="M3275" s="11">
        <v>0.63716814159299995</v>
      </c>
    </row>
    <row r="3276" spans="1:13" ht="18" x14ac:dyDescent="0.2">
      <c r="A3276" s="11">
        <v>83842</v>
      </c>
      <c r="B3276" s="11" t="s">
        <v>79</v>
      </c>
      <c r="C3276" s="11" t="s">
        <v>17956</v>
      </c>
      <c r="D3276" s="11" t="s">
        <v>16140</v>
      </c>
      <c r="E3276" s="11" t="s">
        <v>476</v>
      </c>
      <c r="F3276" s="11" t="s">
        <v>17935</v>
      </c>
      <c r="G3276" s="11" t="s">
        <v>9600</v>
      </c>
      <c r="H3276" s="11">
        <v>35</v>
      </c>
      <c r="I3276" s="11">
        <v>0.91869999999999996</v>
      </c>
      <c r="J3276" s="11">
        <v>0.875999999999999</v>
      </c>
      <c r="K3276" s="11">
        <v>159</v>
      </c>
      <c r="L3276" s="11">
        <v>6.4852499999999997E-3</v>
      </c>
      <c r="M3276" s="11">
        <v>0.70058139534899999</v>
      </c>
    </row>
    <row r="3277" spans="1:13" ht="18" x14ac:dyDescent="0.2">
      <c r="A3277" s="11">
        <v>83843</v>
      </c>
      <c r="B3277" s="11" t="s">
        <v>79</v>
      </c>
      <c r="C3277" s="11" t="s">
        <v>17957</v>
      </c>
      <c r="D3277" s="11" t="s">
        <v>16140</v>
      </c>
      <c r="E3277" s="11" t="s">
        <v>476</v>
      </c>
      <c r="F3277" s="11" t="s">
        <v>17935</v>
      </c>
      <c r="G3277" s="11" t="s">
        <v>9600</v>
      </c>
      <c r="H3277" s="11">
        <v>35</v>
      </c>
      <c r="I3277" s="11">
        <v>0.75260000000000005</v>
      </c>
      <c r="J3277" s="11">
        <v>0.88900000000000001</v>
      </c>
      <c r="K3277" s="11">
        <v>149</v>
      </c>
      <c r="L3277" s="11">
        <v>7.4239999999999896E-3</v>
      </c>
      <c r="M3277" s="11">
        <v>0.75159235668799995</v>
      </c>
    </row>
    <row r="3278" spans="1:13" ht="18" x14ac:dyDescent="0.2">
      <c r="A3278" s="11">
        <v>83845</v>
      </c>
      <c r="B3278" s="11" t="s">
        <v>79</v>
      </c>
      <c r="C3278" s="11" t="s">
        <v>17958</v>
      </c>
      <c r="D3278" s="11" t="s">
        <v>16140</v>
      </c>
      <c r="E3278" s="11" t="s">
        <v>476</v>
      </c>
      <c r="F3278" s="11" t="s">
        <v>17935</v>
      </c>
      <c r="G3278" s="11" t="s">
        <v>9600</v>
      </c>
      <c r="H3278" s="11">
        <v>35</v>
      </c>
      <c r="I3278" s="11">
        <v>0.91479999999999995</v>
      </c>
      <c r="J3278" s="11">
        <v>0.96899999999999997</v>
      </c>
      <c r="K3278" s="11">
        <v>65</v>
      </c>
      <c r="L3278" s="11">
        <v>5.3429999999999997E-3</v>
      </c>
      <c r="M3278" s="11">
        <v>0.54152823920299997</v>
      </c>
    </row>
    <row r="3279" spans="1:13" ht="18" x14ac:dyDescent="0.2">
      <c r="A3279" s="11">
        <v>83846</v>
      </c>
      <c r="B3279" s="11" t="s">
        <v>79</v>
      </c>
      <c r="C3279" s="11" t="s">
        <v>17959</v>
      </c>
      <c r="D3279" s="11" t="s">
        <v>16140</v>
      </c>
      <c r="E3279" s="11" t="s">
        <v>476</v>
      </c>
      <c r="F3279" s="11" t="s">
        <v>17935</v>
      </c>
      <c r="G3279" s="11" t="s">
        <v>9600</v>
      </c>
      <c r="H3279" s="11">
        <v>35</v>
      </c>
      <c r="I3279" s="11">
        <v>0.91459999999999997</v>
      </c>
      <c r="J3279" s="11">
        <v>0.92400000000000004</v>
      </c>
      <c r="K3279" s="11">
        <v>123</v>
      </c>
      <c r="L3279" s="11">
        <v>6.36325E-3</v>
      </c>
      <c r="M3279" s="11">
        <v>0.63323782235000003</v>
      </c>
    </row>
    <row r="3280" spans="1:13" ht="18" x14ac:dyDescent="0.2">
      <c r="A3280" s="11">
        <v>83888</v>
      </c>
      <c r="B3280" s="11" t="s">
        <v>79</v>
      </c>
      <c r="C3280" s="11" t="s">
        <v>17960</v>
      </c>
      <c r="D3280" s="11" t="s">
        <v>15552</v>
      </c>
      <c r="E3280" s="11" t="s">
        <v>476</v>
      </c>
      <c r="F3280" s="11" t="s">
        <v>17935</v>
      </c>
      <c r="G3280" s="11" t="s">
        <v>9600</v>
      </c>
      <c r="H3280" s="11">
        <v>37</v>
      </c>
      <c r="I3280" s="11"/>
      <c r="J3280" s="11">
        <v>0.97699999999999998</v>
      </c>
      <c r="K3280" s="11">
        <v>36</v>
      </c>
      <c r="L3280" s="11">
        <v>1.2042043235200001E-2</v>
      </c>
      <c r="M3280" s="11">
        <v>0.34693877550999902</v>
      </c>
    </row>
    <row r="3281" spans="1:13" ht="18" x14ac:dyDescent="0.2">
      <c r="A3281" s="11">
        <v>83889</v>
      </c>
      <c r="B3281" s="11" t="s">
        <v>79</v>
      </c>
      <c r="C3281" s="11" t="s">
        <v>17961</v>
      </c>
      <c r="D3281" s="11" t="s">
        <v>15552</v>
      </c>
      <c r="E3281" s="11" t="s">
        <v>476</v>
      </c>
      <c r="F3281" s="11" t="s">
        <v>17935</v>
      </c>
      <c r="G3281" s="11" t="s">
        <v>9600</v>
      </c>
      <c r="H3281" s="11">
        <v>36</v>
      </c>
      <c r="I3281" s="11"/>
      <c r="J3281" s="11">
        <v>0.97</v>
      </c>
      <c r="K3281" s="11">
        <v>1524</v>
      </c>
      <c r="L3281" s="11">
        <v>0.40135187931100003</v>
      </c>
      <c r="M3281" s="11">
        <v>0.24474123539199999</v>
      </c>
    </row>
    <row r="3282" spans="1:13" ht="18" x14ac:dyDescent="0.2">
      <c r="A3282" s="11">
        <v>83890</v>
      </c>
      <c r="B3282" s="11" t="s">
        <v>79</v>
      </c>
      <c r="C3282" s="11" t="s">
        <v>17962</v>
      </c>
      <c r="D3282" s="11" t="s">
        <v>15552</v>
      </c>
      <c r="E3282" s="11" t="s">
        <v>476</v>
      </c>
      <c r="F3282" s="11" t="s">
        <v>17935</v>
      </c>
      <c r="G3282" s="11" t="s">
        <v>9600</v>
      </c>
      <c r="H3282" s="11">
        <v>36</v>
      </c>
      <c r="I3282" s="11">
        <v>3.8800000000000001E-2</v>
      </c>
      <c r="J3282" s="11">
        <v>0.998</v>
      </c>
      <c r="K3282" s="11">
        <v>164</v>
      </c>
      <c r="L3282" s="11">
        <v>1.8426904393200001E-2</v>
      </c>
      <c r="M3282" s="11">
        <v>0.26606425702799902</v>
      </c>
    </row>
    <row r="3283" spans="1:13" ht="18" x14ac:dyDescent="0.2">
      <c r="A3283" s="11">
        <v>86688</v>
      </c>
      <c r="B3283" s="11" t="s">
        <v>79</v>
      </c>
      <c r="C3283" s="11" t="s">
        <v>17963</v>
      </c>
      <c r="D3283" s="11" t="s">
        <v>16140</v>
      </c>
      <c r="E3283" s="11" t="s">
        <v>476</v>
      </c>
      <c r="F3283" s="11" t="s">
        <v>17935</v>
      </c>
      <c r="G3283" s="11" t="s">
        <v>9600</v>
      </c>
      <c r="H3283" s="11">
        <v>35</v>
      </c>
      <c r="I3283" s="11">
        <v>0.91320000000000001</v>
      </c>
      <c r="J3283" s="11">
        <v>0.82699999999999996</v>
      </c>
      <c r="K3283" s="11">
        <v>180</v>
      </c>
      <c r="L3283" s="11">
        <v>7.5519999999999997E-3</v>
      </c>
      <c r="M3283" s="11">
        <v>0.74879227053099995</v>
      </c>
    </row>
    <row r="3284" spans="1:13" ht="18" x14ac:dyDescent="0.2">
      <c r="A3284" s="11">
        <v>87961</v>
      </c>
      <c r="B3284" s="11" t="s">
        <v>79</v>
      </c>
      <c r="C3284" s="11" t="s">
        <v>17964</v>
      </c>
      <c r="D3284" s="11" t="s">
        <v>17965</v>
      </c>
      <c r="E3284" s="11" t="s">
        <v>476</v>
      </c>
      <c r="F3284" s="11" t="s">
        <v>17935</v>
      </c>
      <c r="G3284" s="11" t="s">
        <v>9600</v>
      </c>
      <c r="H3284" s="11">
        <v>35</v>
      </c>
      <c r="I3284" s="11"/>
      <c r="J3284" s="11">
        <v>0.98</v>
      </c>
      <c r="K3284" s="11">
        <v>45</v>
      </c>
      <c r="L3284" s="11">
        <v>4.8665000000000002E-3</v>
      </c>
      <c r="M3284" s="11">
        <v>0.464566929134</v>
      </c>
    </row>
    <row r="3285" spans="1:13" ht="18" x14ac:dyDescent="0.2">
      <c r="A3285" s="11">
        <v>87962</v>
      </c>
      <c r="B3285" s="11" t="s">
        <v>79</v>
      </c>
      <c r="C3285" s="11" t="s">
        <v>17966</v>
      </c>
      <c r="D3285" s="11" t="s">
        <v>16137</v>
      </c>
      <c r="E3285" s="11" t="s">
        <v>476</v>
      </c>
      <c r="F3285" s="11" t="s">
        <v>17935</v>
      </c>
      <c r="G3285" s="11" t="s">
        <v>9600</v>
      </c>
      <c r="H3285" s="11">
        <v>35</v>
      </c>
      <c r="I3285" s="11"/>
      <c r="J3285" s="11">
        <v>0.93899999999999995</v>
      </c>
      <c r="K3285" s="11">
        <v>37</v>
      </c>
      <c r="L3285" s="11">
        <v>4.3757500000000003E-3</v>
      </c>
      <c r="M3285" s="11">
        <v>0.67759562841499998</v>
      </c>
    </row>
    <row r="3286" spans="1:13" ht="18" x14ac:dyDescent="0.2">
      <c r="A3286" s="11">
        <v>87963</v>
      </c>
      <c r="B3286" s="11" t="s">
        <v>79</v>
      </c>
      <c r="C3286" s="11" t="s">
        <v>17967</v>
      </c>
      <c r="D3286" s="11" t="s">
        <v>16137</v>
      </c>
      <c r="E3286" s="11" t="s">
        <v>476</v>
      </c>
      <c r="F3286" s="11" t="s">
        <v>17935</v>
      </c>
      <c r="G3286" s="11" t="s">
        <v>9600</v>
      </c>
      <c r="H3286" s="11">
        <v>35</v>
      </c>
      <c r="I3286" s="11"/>
      <c r="J3286" s="11">
        <v>0.98599999999999999</v>
      </c>
      <c r="K3286" s="11">
        <v>2</v>
      </c>
      <c r="L3286" s="11">
        <v>2.31275497263999E-3</v>
      </c>
      <c r="M3286" s="11">
        <v>0.5</v>
      </c>
    </row>
    <row r="3287" spans="1:13" ht="18" x14ac:dyDescent="0.2">
      <c r="A3287" s="11">
        <v>87964</v>
      </c>
      <c r="B3287" s="11" t="s">
        <v>79</v>
      </c>
      <c r="C3287" s="11" t="s">
        <v>17968</v>
      </c>
      <c r="D3287" s="11" t="s">
        <v>16137</v>
      </c>
      <c r="E3287" s="11" t="s">
        <v>476</v>
      </c>
      <c r="F3287" s="11" t="s">
        <v>17935</v>
      </c>
      <c r="G3287" s="11" t="s">
        <v>9600</v>
      </c>
      <c r="H3287" s="11">
        <v>35</v>
      </c>
      <c r="I3287" s="11">
        <v>0.91959999999999997</v>
      </c>
      <c r="J3287" s="11">
        <v>0.92900000000000005</v>
      </c>
      <c r="K3287" s="11">
        <v>57</v>
      </c>
      <c r="L3287" s="11">
        <v>3.9344999999999996E-3</v>
      </c>
      <c r="M3287" s="11">
        <v>0.75369458128099998</v>
      </c>
    </row>
    <row r="3288" spans="1:13" ht="18" x14ac:dyDescent="0.2">
      <c r="A3288" s="11">
        <v>87965</v>
      </c>
      <c r="B3288" s="11" t="s">
        <v>79</v>
      </c>
      <c r="C3288" s="11" t="s">
        <v>17969</v>
      </c>
      <c r="D3288" s="11" t="s">
        <v>17965</v>
      </c>
      <c r="E3288" s="11" t="s">
        <v>476</v>
      </c>
      <c r="F3288" s="11" t="s">
        <v>17935</v>
      </c>
      <c r="G3288" s="11" t="s">
        <v>9600</v>
      </c>
      <c r="H3288" s="11">
        <v>35</v>
      </c>
      <c r="I3288" s="11">
        <v>0.91379999999999995</v>
      </c>
      <c r="J3288" s="11">
        <v>0.94899999999999995</v>
      </c>
      <c r="K3288" s="11">
        <v>56</v>
      </c>
      <c r="L3288" s="11">
        <v>4.88025E-3</v>
      </c>
      <c r="M3288" s="11">
        <v>0.56682027649800004</v>
      </c>
    </row>
    <row r="3289" spans="1:13" ht="18" x14ac:dyDescent="0.2">
      <c r="A3289" s="11">
        <v>87966</v>
      </c>
      <c r="B3289" s="11" t="s">
        <v>79</v>
      </c>
      <c r="C3289" s="11" t="s">
        <v>17970</v>
      </c>
      <c r="D3289" s="11" t="s">
        <v>17965</v>
      </c>
      <c r="E3289" s="11" t="s">
        <v>476</v>
      </c>
      <c r="F3289" s="11" t="s">
        <v>17935</v>
      </c>
      <c r="G3289" s="11" t="s">
        <v>9600</v>
      </c>
      <c r="H3289" s="11">
        <v>35</v>
      </c>
      <c r="I3289" s="11">
        <v>0.91279999999999994</v>
      </c>
      <c r="J3289" s="11">
        <v>0.97</v>
      </c>
      <c r="K3289" s="11">
        <v>54</v>
      </c>
      <c r="L3289" s="11">
        <v>4.74925E-3</v>
      </c>
      <c r="M3289" s="11">
        <v>0.56132075471699905</v>
      </c>
    </row>
    <row r="3290" spans="1:13" ht="18" x14ac:dyDescent="0.2">
      <c r="A3290" s="11">
        <v>87967</v>
      </c>
      <c r="B3290" s="11" t="s">
        <v>79</v>
      </c>
      <c r="C3290" s="11" t="s">
        <v>17971</v>
      </c>
      <c r="D3290" s="11" t="s">
        <v>16137</v>
      </c>
      <c r="E3290" s="11" t="s">
        <v>476</v>
      </c>
      <c r="F3290" s="11" t="s">
        <v>17935</v>
      </c>
      <c r="G3290" s="11" t="s">
        <v>9600</v>
      </c>
      <c r="H3290" s="11">
        <v>35</v>
      </c>
      <c r="I3290" s="11">
        <v>0.9153</v>
      </c>
      <c r="J3290" s="11">
        <v>0.97199999999999998</v>
      </c>
      <c r="K3290" s="11">
        <v>65</v>
      </c>
      <c r="L3290" s="11">
        <v>4.1570000000000001E-3</v>
      </c>
      <c r="M3290" s="11">
        <v>0.56118143459899905</v>
      </c>
    </row>
    <row r="3291" spans="1:13" ht="18" x14ac:dyDescent="0.2">
      <c r="A3291" s="11">
        <v>87968</v>
      </c>
      <c r="B3291" s="11" t="s">
        <v>79</v>
      </c>
      <c r="C3291" s="11" t="s">
        <v>17972</v>
      </c>
      <c r="D3291" s="11" t="s">
        <v>17965</v>
      </c>
      <c r="E3291" s="11" t="s">
        <v>476</v>
      </c>
      <c r="F3291" s="11" t="s">
        <v>17935</v>
      </c>
      <c r="G3291" s="11" t="s">
        <v>9600</v>
      </c>
      <c r="H3291" s="11">
        <v>35</v>
      </c>
      <c r="I3291" s="11">
        <v>0.91859999999999997</v>
      </c>
      <c r="J3291" s="11">
        <v>0.97599999999999998</v>
      </c>
      <c r="K3291" s="11">
        <v>68</v>
      </c>
      <c r="L3291" s="11">
        <v>3.3417500000000001E-3</v>
      </c>
      <c r="M3291" s="11">
        <v>0.48499999999999999</v>
      </c>
    </row>
    <row r="3292" spans="1:13" ht="18" x14ac:dyDescent="0.2">
      <c r="A3292" s="11">
        <v>87969</v>
      </c>
      <c r="B3292" s="11" t="s">
        <v>79</v>
      </c>
      <c r="C3292" s="11" t="s">
        <v>17973</v>
      </c>
      <c r="D3292" s="11" t="s">
        <v>16140</v>
      </c>
      <c r="E3292" s="11" t="s">
        <v>476</v>
      </c>
      <c r="F3292" s="11" t="s">
        <v>17935</v>
      </c>
      <c r="G3292" s="11" t="s">
        <v>9600</v>
      </c>
      <c r="H3292" s="11">
        <v>35</v>
      </c>
      <c r="I3292" s="11">
        <v>0.91439999999999999</v>
      </c>
      <c r="J3292" s="11">
        <v>0.95899999999999996</v>
      </c>
      <c r="K3292" s="11">
        <v>78</v>
      </c>
      <c r="L3292" s="11">
        <v>5.69375E-3</v>
      </c>
      <c r="M3292" s="11">
        <v>0.580996884735</v>
      </c>
    </row>
    <row r="3293" spans="1:13" ht="18" x14ac:dyDescent="0.2">
      <c r="A3293" s="11">
        <v>87970</v>
      </c>
      <c r="B3293" s="11" t="s">
        <v>79</v>
      </c>
      <c r="C3293" s="11" t="s">
        <v>17974</v>
      </c>
      <c r="D3293" s="11" t="s">
        <v>17965</v>
      </c>
      <c r="E3293" s="11" t="s">
        <v>476</v>
      </c>
      <c r="F3293" s="11" t="s">
        <v>17935</v>
      </c>
      <c r="G3293" s="11" t="s">
        <v>9600</v>
      </c>
      <c r="H3293" s="11">
        <v>35</v>
      </c>
      <c r="I3293" s="11">
        <v>0.91320000000000001</v>
      </c>
      <c r="J3293" s="11">
        <v>0.95699999999999996</v>
      </c>
      <c r="K3293" s="11">
        <v>66</v>
      </c>
      <c r="L3293" s="11">
        <v>5.4535E-3</v>
      </c>
      <c r="M3293" s="11">
        <v>0.56474820143899995</v>
      </c>
    </row>
    <row r="3294" spans="1:13" ht="18" x14ac:dyDescent="0.2">
      <c r="A3294" s="11">
        <v>88010</v>
      </c>
      <c r="B3294" s="11" t="s">
        <v>79</v>
      </c>
      <c r="C3294" s="11" t="s">
        <v>17975</v>
      </c>
      <c r="D3294" s="11" t="s">
        <v>15552</v>
      </c>
      <c r="E3294" s="11" t="s">
        <v>476</v>
      </c>
      <c r="F3294" s="11" t="s">
        <v>17935</v>
      </c>
      <c r="G3294" s="11" t="s">
        <v>9600</v>
      </c>
      <c r="H3294" s="11">
        <v>36</v>
      </c>
      <c r="I3294" s="11"/>
      <c r="J3294" s="11">
        <v>0.98199999999999998</v>
      </c>
      <c r="K3294" s="11">
        <v>912</v>
      </c>
      <c r="L3294" s="11">
        <v>0.23016225034499899</v>
      </c>
      <c r="M3294" s="11">
        <v>0.33980198019800001</v>
      </c>
    </row>
    <row r="3295" spans="1:13" ht="18" x14ac:dyDescent="0.2">
      <c r="A3295" s="11">
        <v>88011</v>
      </c>
      <c r="B3295" s="11" t="s">
        <v>79</v>
      </c>
      <c r="C3295" s="11" t="s">
        <v>17976</v>
      </c>
      <c r="D3295" s="11" t="s">
        <v>15552</v>
      </c>
      <c r="E3295" s="11" t="s">
        <v>476</v>
      </c>
      <c r="F3295" s="11" t="s">
        <v>17935</v>
      </c>
      <c r="G3295" s="11" t="s">
        <v>9600</v>
      </c>
      <c r="H3295" s="11">
        <v>37</v>
      </c>
      <c r="I3295" s="11"/>
      <c r="J3295" s="11">
        <v>0.96699999999999997</v>
      </c>
      <c r="K3295" s="11">
        <v>685</v>
      </c>
      <c r="L3295" s="11">
        <v>0.11813407983799901</v>
      </c>
      <c r="M3295" s="11">
        <v>0.36426482318499998</v>
      </c>
    </row>
    <row r="3296" spans="1:13" ht="18" x14ac:dyDescent="0.2">
      <c r="A3296" s="11">
        <v>68020</v>
      </c>
      <c r="B3296" s="11" t="s">
        <v>79</v>
      </c>
      <c r="C3296" s="11" t="s">
        <v>17977</v>
      </c>
      <c r="D3296" s="11" t="s">
        <v>17011</v>
      </c>
      <c r="E3296" s="11" t="s">
        <v>476</v>
      </c>
      <c r="F3296" s="11" t="s">
        <v>13172</v>
      </c>
      <c r="G3296" s="11" t="s">
        <v>9600</v>
      </c>
      <c r="H3296" s="11">
        <v>39</v>
      </c>
      <c r="I3296" s="11">
        <v>0.75070000000000003</v>
      </c>
      <c r="J3296" s="11">
        <v>0.75900000000000001</v>
      </c>
      <c r="K3296" s="11">
        <v>31</v>
      </c>
      <c r="L3296" s="11">
        <v>5.2924999999999899E-3</v>
      </c>
      <c r="M3296" s="11">
        <v>0.51666666666700001</v>
      </c>
    </row>
    <row r="3297" spans="1:13" ht="18" x14ac:dyDescent="0.2">
      <c r="A3297" s="11">
        <v>68823</v>
      </c>
      <c r="B3297" s="11" t="s">
        <v>79</v>
      </c>
      <c r="C3297" s="11" t="s">
        <v>17978</v>
      </c>
      <c r="D3297" s="11" t="s">
        <v>14730</v>
      </c>
      <c r="E3297" s="11" t="s">
        <v>476</v>
      </c>
      <c r="F3297" s="11" t="s">
        <v>13172</v>
      </c>
      <c r="G3297" s="11" t="s">
        <v>9600</v>
      </c>
      <c r="H3297" s="11">
        <v>35</v>
      </c>
      <c r="I3297" s="11">
        <v>0.8175</v>
      </c>
      <c r="J3297" s="11">
        <v>0.99299999999999999</v>
      </c>
      <c r="K3297" s="11">
        <v>13534</v>
      </c>
      <c r="L3297" s="11">
        <v>0.10512199999999999</v>
      </c>
      <c r="M3297" s="11">
        <v>0.91739999999999999</v>
      </c>
    </row>
    <row r="3298" spans="1:13" ht="18" x14ac:dyDescent="0.2">
      <c r="A3298" s="11">
        <v>68824</v>
      </c>
      <c r="B3298" s="11" t="s">
        <v>79</v>
      </c>
      <c r="C3298" s="11" t="s">
        <v>17979</v>
      </c>
      <c r="D3298" s="11" t="s">
        <v>14730</v>
      </c>
      <c r="E3298" s="11" t="s">
        <v>476</v>
      </c>
      <c r="F3298" s="11" t="s">
        <v>13172</v>
      </c>
      <c r="G3298" s="11" t="s">
        <v>9600</v>
      </c>
      <c r="H3298" s="11">
        <v>38</v>
      </c>
      <c r="I3298" s="11">
        <v>0.84460000000000002</v>
      </c>
      <c r="J3298" s="11">
        <v>0.996</v>
      </c>
      <c r="K3298" s="11">
        <v>3686</v>
      </c>
      <c r="L3298" s="11">
        <v>2.04645E-2</v>
      </c>
      <c r="M3298" s="11">
        <v>0.9002</v>
      </c>
    </row>
    <row r="3299" spans="1:13" ht="18" x14ac:dyDescent="0.2">
      <c r="A3299" s="11">
        <v>68825</v>
      </c>
      <c r="B3299" s="11" t="s">
        <v>79</v>
      </c>
      <c r="C3299" s="11" t="s">
        <v>17980</v>
      </c>
      <c r="D3299" s="11" t="s">
        <v>14730</v>
      </c>
      <c r="E3299" s="11" t="s">
        <v>476</v>
      </c>
      <c r="F3299" s="11" t="s">
        <v>13172</v>
      </c>
      <c r="G3299" s="11" t="s">
        <v>9600</v>
      </c>
      <c r="H3299" s="11">
        <v>38</v>
      </c>
      <c r="I3299" s="11">
        <v>0.83950000000000002</v>
      </c>
      <c r="J3299" s="11">
        <v>0.996</v>
      </c>
      <c r="K3299" s="11">
        <v>3722</v>
      </c>
      <c r="L3299" s="11">
        <v>2.217775E-2</v>
      </c>
      <c r="M3299" s="11">
        <v>0.8992</v>
      </c>
    </row>
    <row r="3300" spans="1:13" ht="18" x14ac:dyDescent="0.2">
      <c r="A3300" s="11">
        <v>68826</v>
      </c>
      <c r="B3300" s="11" t="s">
        <v>79</v>
      </c>
      <c r="C3300" s="11" t="s">
        <v>17981</v>
      </c>
      <c r="D3300" s="11" t="s">
        <v>14730</v>
      </c>
      <c r="E3300" s="11" t="s">
        <v>476</v>
      </c>
      <c r="F3300" s="11" t="s">
        <v>13172</v>
      </c>
      <c r="G3300" s="11" t="s">
        <v>9600</v>
      </c>
      <c r="H3300" s="11">
        <v>35</v>
      </c>
      <c r="I3300" s="11">
        <v>0.83589999999999998</v>
      </c>
      <c r="J3300" s="11">
        <v>0.996</v>
      </c>
      <c r="K3300" s="11">
        <v>5695</v>
      </c>
      <c r="L3300" s="11">
        <v>4.2246499999999999E-2</v>
      </c>
      <c r="M3300" s="11">
        <v>0.90959999999999996</v>
      </c>
    </row>
    <row r="3301" spans="1:13" ht="18" x14ac:dyDescent="0.2">
      <c r="A3301" s="11">
        <v>72768</v>
      </c>
      <c r="B3301" s="11" t="s">
        <v>79</v>
      </c>
      <c r="C3301" s="11" t="s">
        <v>17982</v>
      </c>
      <c r="D3301" s="11" t="s">
        <v>17983</v>
      </c>
      <c r="E3301" s="11" t="s">
        <v>476</v>
      </c>
      <c r="F3301" s="11" t="s">
        <v>13172</v>
      </c>
      <c r="G3301" s="11" t="s">
        <v>9600</v>
      </c>
      <c r="H3301" s="11">
        <v>38</v>
      </c>
      <c r="I3301" s="11">
        <v>0.80640000000000001</v>
      </c>
      <c r="J3301" s="11">
        <v>0.995</v>
      </c>
      <c r="K3301" s="11">
        <v>177</v>
      </c>
      <c r="L3301" s="11">
        <v>1.0047E-2</v>
      </c>
      <c r="M3301" s="11">
        <v>0.40839999999999999</v>
      </c>
    </row>
    <row r="3302" spans="1:13" ht="18" x14ac:dyDescent="0.2">
      <c r="A3302" s="11">
        <v>72769</v>
      </c>
      <c r="B3302" s="11" t="s">
        <v>79</v>
      </c>
      <c r="C3302" s="11" t="s">
        <v>17984</v>
      </c>
      <c r="D3302" s="11" t="s">
        <v>17983</v>
      </c>
      <c r="E3302" s="11" t="s">
        <v>476</v>
      </c>
      <c r="F3302" s="11" t="s">
        <v>13172</v>
      </c>
      <c r="G3302" s="11" t="s">
        <v>9600</v>
      </c>
      <c r="H3302" s="11">
        <v>36</v>
      </c>
      <c r="I3302" s="11">
        <v>0.80969999999999998</v>
      </c>
      <c r="J3302" s="11">
        <v>0.996</v>
      </c>
      <c r="K3302" s="11">
        <v>111</v>
      </c>
      <c r="L3302" s="11">
        <v>2.6449999999999898E-3</v>
      </c>
      <c r="M3302" s="11">
        <v>0.69397590361399997</v>
      </c>
    </row>
    <row r="3303" spans="1:13" ht="18" x14ac:dyDescent="0.2">
      <c r="A3303" s="11">
        <v>74934</v>
      </c>
      <c r="B3303" s="11" t="s">
        <v>79</v>
      </c>
      <c r="C3303" s="11" t="s">
        <v>17985</v>
      </c>
      <c r="D3303" s="11" t="s">
        <v>14641</v>
      </c>
      <c r="E3303" s="11" t="s">
        <v>476</v>
      </c>
      <c r="F3303" s="11" t="s">
        <v>13172</v>
      </c>
      <c r="G3303" s="11" t="s">
        <v>9600</v>
      </c>
      <c r="H3303" s="11">
        <v>39</v>
      </c>
      <c r="I3303" s="11">
        <v>0.85840000000000005</v>
      </c>
      <c r="J3303" s="11">
        <v>0.96</v>
      </c>
      <c r="K3303" s="11">
        <v>345</v>
      </c>
      <c r="L3303" s="11">
        <v>6.7089999999999997E-3</v>
      </c>
      <c r="M3303" s="11">
        <v>0.91461649782900001</v>
      </c>
    </row>
    <row r="3304" spans="1:13" ht="18" x14ac:dyDescent="0.2">
      <c r="A3304" s="11">
        <v>74935</v>
      </c>
      <c r="B3304" s="11" t="s">
        <v>79</v>
      </c>
      <c r="C3304" s="11" t="s">
        <v>17986</v>
      </c>
      <c r="D3304" s="11" t="s">
        <v>14641</v>
      </c>
      <c r="E3304" s="11" t="s">
        <v>476</v>
      </c>
      <c r="F3304" s="11" t="s">
        <v>13172</v>
      </c>
      <c r="G3304" s="11" t="s">
        <v>9600</v>
      </c>
      <c r="H3304" s="11">
        <v>39</v>
      </c>
      <c r="I3304" s="11">
        <v>0.87790000000000001</v>
      </c>
      <c r="J3304" s="11">
        <v>0.92799999999999905</v>
      </c>
      <c r="K3304" s="11">
        <v>44</v>
      </c>
      <c r="L3304" s="11">
        <v>1.54025E-3</v>
      </c>
      <c r="M3304" s="11">
        <v>0.85652173912999996</v>
      </c>
    </row>
    <row r="3305" spans="1:13" ht="18" x14ac:dyDescent="0.2">
      <c r="A3305" s="11">
        <v>74936</v>
      </c>
      <c r="B3305" s="11" t="s">
        <v>79</v>
      </c>
      <c r="C3305" s="11" t="s">
        <v>17987</v>
      </c>
      <c r="D3305" s="11" t="s">
        <v>14641</v>
      </c>
      <c r="E3305" s="11" t="s">
        <v>476</v>
      </c>
      <c r="F3305" s="11" t="s">
        <v>13172</v>
      </c>
      <c r="G3305" s="11" t="s">
        <v>9600</v>
      </c>
      <c r="H3305" s="11">
        <v>39</v>
      </c>
      <c r="I3305" s="11">
        <v>0.87050000000000005</v>
      </c>
      <c r="J3305" s="11">
        <v>0.96199999999999997</v>
      </c>
      <c r="K3305" s="11">
        <v>24</v>
      </c>
      <c r="L3305" s="11">
        <v>1.22225E-3</v>
      </c>
      <c r="M3305" s="11">
        <v>0.78102189780999998</v>
      </c>
    </row>
    <row r="3306" spans="1:13" ht="18" x14ac:dyDescent="0.2">
      <c r="A3306" s="11">
        <v>74937</v>
      </c>
      <c r="B3306" s="11" t="s">
        <v>79</v>
      </c>
      <c r="C3306" s="11" t="s">
        <v>17988</v>
      </c>
      <c r="D3306" s="11" t="s">
        <v>14641</v>
      </c>
      <c r="E3306" s="11" t="s">
        <v>476</v>
      </c>
      <c r="F3306" s="11" t="s">
        <v>13172</v>
      </c>
      <c r="G3306" s="11" t="s">
        <v>9600</v>
      </c>
      <c r="H3306" s="11">
        <v>39</v>
      </c>
      <c r="I3306" s="11">
        <v>0.87480000000000002</v>
      </c>
      <c r="J3306" s="11">
        <v>0.98199999999999998</v>
      </c>
      <c r="K3306" s="11">
        <v>278</v>
      </c>
      <c r="L3306" s="11">
        <v>4.2777500000000003E-3</v>
      </c>
      <c r="M3306" s="11">
        <v>0.88354333715199995</v>
      </c>
    </row>
    <row r="3307" spans="1:13" ht="18" x14ac:dyDescent="0.2">
      <c r="A3307" s="11">
        <v>74938</v>
      </c>
      <c r="B3307" s="11" t="s">
        <v>79</v>
      </c>
      <c r="C3307" s="11" t="s">
        <v>17989</v>
      </c>
      <c r="D3307" s="11" t="s">
        <v>14641</v>
      </c>
      <c r="E3307" s="11" t="s">
        <v>476</v>
      </c>
      <c r="F3307" s="11" t="s">
        <v>13172</v>
      </c>
      <c r="G3307" s="11" t="s">
        <v>9600</v>
      </c>
      <c r="H3307" s="11">
        <v>39</v>
      </c>
      <c r="I3307" s="11">
        <v>0.87129999999999996</v>
      </c>
      <c r="J3307" s="11">
        <v>0.98399999999999999</v>
      </c>
      <c r="K3307" s="11">
        <v>142</v>
      </c>
      <c r="L3307" s="11">
        <v>2.0790000000000001E-3</v>
      </c>
      <c r="M3307" s="11">
        <v>0.81581685743999999</v>
      </c>
    </row>
    <row r="3308" spans="1:13" ht="18" x14ac:dyDescent="0.2">
      <c r="A3308" s="11">
        <v>74939</v>
      </c>
      <c r="B3308" s="11" t="s">
        <v>79</v>
      </c>
      <c r="C3308" s="11" t="s">
        <v>17990</v>
      </c>
      <c r="D3308" s="11" t="s">
        <v>14641</v>
      </c>
      <c r="E3308" s="11" t="s">
        <v>476</v>
      </c>
      <c r="F3308" s="11" t="s">
        <v>13172</v>
      </c>
      <c r="G3308" s="11" t="s">
        <v>9600</v>
      </c>
      <c r="H3308" s="11">
        <v>39</v>
      </c>
      <c r="I3308" s="11">
        <v>0.86509999999999998</v>
      </c>
      <c r="J3308" s="11">
        <v>0.97399999999999998</v>
      </c>
      <c r="K3308" s="11">
        <v>430</v>
      </c>
      <c r="L3308" s="11">
        <v>6.2630000000000003E-3</v>
      </c>
      <c r="M3308" s="11">
        <v>0.89335905207999899</v>
      </c>
    </row>
    <row r="3309" spans="1:13" ht="18" x14ac:dyDescent="0.2">
      <c r="A3309" s="11">
        <v>68490</v>
      </c>
      <c r="B3309" s="11" t="s">
        <v>79</v>
      </c>
      <c r="C3309" s="11" t="s">
        <v>17991</v>
      </c>
      <c r="D3309" s="11" t="s">
        <v>17992</v>
      </c>
      <c r="E3309" s="11" t="s">
        <v>476</v>
      </c>
      <c r="F3309" s="11" t="s">
        <v>13160</v>
      </c>
      <c r="G3309" s="11" t="s">
        <v>9600</v>
      </c>
      <c r="H3309" s="11">
        <v>37</v>
      </c>
      <c r="I3309" s="11">
        <v>0.8377</v>
      </c>
      <c r="J3309" s="11">
        <v>0.999</v>
      </c>
      <c r="K3309" s="11">
        <v>215</v>
      </c>
      <c r="L3309" s="11">
        <v>1.0029E-2</v>
      </c>
      <c r="M3309" s="11">
        <v>0.93840000000000001</v>
      </c>
    </row>
    <row r="3310" spans="1:13" ht="18" x14ac:dyDescent="0.2">
      <c r="A3310" s="11">
        <v>76527</v>
      </c>
      <c r="B3310" s="11" t="s">
        <v>79</v>
      </c>
      <c r="C3310" s="11" t="s">
        <v>17993</v>
      </c>
      <c r="D3310" s="11" t="s">
        <v>17994</v>
      </c>
      <c r="E3310" s="11" t="s">
        <v>476</v>
      </c>
      <c r="F3310" s="11" t="s">
        <v>13160</v>
      </c>
      <c r="G3310" s="11" t="s">
        <v>9600</v>
      </c>
      <c r="H3310" s="11">
        <v>37</v>
      </c>
      <c r="I3310" s="11">
        <v>0.85489999999999999</v>
      </c>
      <c r="J3310" s="11">
        <v>0.997</v>
      </c>
      <c r="K3310" s="11">
        <v>206</v>
      </c>
      <c r="L3310" s="11">
        <v>1.372075E-2</v>
      </c>
      <c r="M3310" s="11">
        <v>0.94240000000000002</v>
      </c>
    </row>
    <row r="3311" spans="1:13" ht="18" x14ac:dyDescent="0.2">
      <c r="A3311" s="11">
        <v>76528</v>
      </c>
      <c r="B3311" s="11" t="s">
        <v>79</v>
      </c>
      <c r="C3311" s="11" t="s">
        <v>17995</v>
      </c>
      <c r="D3311" s="11" t="s">
        <v>17994</v>
      </c>
      <c r="E3311" s="11" t="s">
        <v>476</v>
      </c>
      <c r="F3311" s="11" t="s">
        <v>13160</v>
      </c>
      <c r="G3311" s="11" t="s">
        <v>9600</v>
      </c>
      <c r="H3311" s="11">
        <v>37</v>
      </c>
      <c r="I3311" s="11">
        <v>0.86119999999999997</v>
      </c>
      <c r="J3311" s="11">
        <v>0.996</v>
      </c>
      <c r="K3311" s="11">
        <v>105</v>
      </c>
      <c r="L3311" s="11">
        <v>5.2919999999999998E-3</v>
      </c>
      <c r="M3311" s="11">
        <v>0.92085688783099995</v>
      </c>
    </row>
    <row r="3312" spans="1:13" ht="18" x14ac:dyDescent="0.2">
      <c r="A3312" s="11">
        <v>76529</v>
      </c>
      <c r="B3312" s="11" t="s">
        <v>79</v>
      </c>
      <c r="C3312" s="11" t="s">
        <v>17996</v>
      </c>
      <c r="D3312" s="11" t="s">
        <v>17997</v>
      </c>
      <c r="E3312" s="11" t="s">
        <v>476</v>
      </c>
      <c r="F3312" s="11" t="s">
        <v>13160</v>
      </c>
      <c r="G3312" s="11" t="s">
        <v>9600</v>
      </c>
      <c r="H3312" s="11">
        <v>37</v>
      </c>
      <c r="I3312" s="11">
        <v>0.82769999999999999</v>
      </c>
      <c r="J3312" s="11">
        <v>0.997</v>
      </c>
      <c r="K3312" s="11">
        <v>682</v>
      </c>
      <c r="L3312" s="11">
        <v>5.1899750000000001E-2</v>
      </c>
      <c r="M3312" s="11">
        <v>0.95720000000000005</v>
      </c>
    </row>
    <row r="3313" spans="1:13" ht="18" x14ac:dyDescent="0.2">
      <c r="A3313" s="11">
        <v>83914</v>
      </c>
      <c r="B3313" s="11" t="s">
        <v>79</v>
      </c>
      <c r="C3313" s="11" t="s">
        <v>17998</v>
      </c>
      <c r="D3313" s="11" t="s">
        <v>17021</v>
      </c>
      <c r="E3313" s="11" t="s">
        <v>476</v>
      </c>
      <c r="F3313" s="11" t="s">
        <v>13160</v>
      </c>
      <c r="G3313" s="11" t="s">
        <v>9600</v>
      </c>
      <c r="H3313" s="11">
        <v>35</v>
      </c>
      <c r="I3313" s="11">
        <v>0.85489999999999999</v>
      </c>
      <c r="J3313" s="11">
        <v>0.88599999999999901</v>
      </c>
      <c r="K3313" s="11">
        <v>300</v>
      </c>
      <c r="L3313" s="11">
        <v>5.4747499999999996E-3</v>
      </c>
      <c r="M3313" s="11">
        <v>0.61262798634799998</v>
      </c>
    </row>
    <row r="3314" spans="1:13" ht="18" x14ac:dyDescent="0.2">
      <c r="A3314" s="11">
        <v>83915</v>
      </c>
      <c r="B3314" s="11" t="s">
        <v>79</v>
      </c>
      <c r="C3314" s="11" t="s">
        <v>17999</v>
      </c>
      <c r="D3314" s="11" t="s">
        <v>17021</v>
      </c>
      <c r="E3314" s="11" t="s">
        <v>476</v>
      </c>
      <c r="F3314" s="11" t="s">
        <v>13160</v>
      </c>
      <c r="G3314" s="11" t="s">
        <v>9600</v>
      </c>
      <c r="H3314" s="11">
        <v>35</v>
      </c>
      <c r="I3314" s="11"/>
      <c r="J3314" s="11">
        <v>0.93</v>
      </c>
      <c r="K3314" s="11">
        <v>208</v>
      </c>
      <c r="L3314" s="11">
        <v>7.9296957360400003E-3</v>
      </c>
      <c r="M3314" s="11">
        <v>0.82420091324199996</v>
      </c>
    </row>
    <row r="3315" spans="1:13" ht="18" x14ac:dyDescent="0.2">
      <c r="A3315" s="11">
        <v>83916</v>
      </c>
      <c r="B3315" s="11" t="s">
        <v>79</v>
      </c>
      <c r="C3315" s="11" t="s">
        <v>18000</v>
      </c>
      <c r="D3315" s="11" t="s">
        <v>18001</v>
      </c>
      <c r="E3315" s="11" t="s">
        <v>476</v>
      </c>
      <c r="F3315" s="11" t="s">
        <v>13160</v>
      </c>
      <c r="G3315" s="11" t="s">
        <v>9600</v>
      </c>
      <c r="H3315" s="11">
        <v>35</v>
      </c>
      <c r="I3315" s="11"/>
      <c r="J3315" s="11">
        <v>0.93799999999999994</v>
      </c>
      <c r="K3315" s="11">
        <v>58</v>
      </c>
      <c r="L3315" s="11">
        <v>4.0889749387699997E-3</v>
      </c>
      <c r="M3315" s="11">
        <v>0.56410256410299997</v>
      </c>
    </row>
    <row r="3316" spans="1:13" ht="18" x14ac:dyDescent="0.2">
      <c r="A3316" s="11">
        <v>83917</v>
      </c>
      <c r="B3316" s="11" t="s">
        <v>79</v>
      </c>
      <c r="C3316" s="11" t="s">
        <v>18002</v>
      </c>
      <c r="D3316" s="11" t="s">
        <v>18001</v>
      </c>
      <c r="E3316" s="11" t="s">
        <v>476</v>
      </c>
      <c r="F3316" s="11" t="s">
        <v>13160</v>
      </c>
      <c r="G3316" s="11" t="s">
        <v>9600</v>
      </c>
      <c r="H3316" s="11">
        <v>35</v>
      </c>
      <c r="I3316" s="11"/>
      <c r="J3316" s="11">
        <v>0.88400000000000001</v>
      </c>
      <c r="K3316" s="11">
        <v>578</v>
      </c>
      <c r="L3316" s="11">
        <v>8.20975E-3</v>
      </c>
      <c r="M3316" s="11">
        <v>0.78362573099400001</v>
      </c>
    </row>
    <row r="3317" spans="1:13" ht="18" x14ac:dyDescent="0.2">
      <c r="A3317" s="11">
        <v>83918</v>
      </c>
      <c r="B3317" s="11" t="s">
        <v>79</v>
      </c>
      <c r="C3317" s="11" t="s">
        <v>18003</v>
      </c>
      <c r="D3317" s="11" t="s">
        <v>14147</v>
      </c>
      <c r="E3317" s="11" t="s">
        <v>476</v>
      </c>
      <c r="F3317" s="11" t="s">
        <v>13160</v>
      </c>
      <c r="G3317" s="11" t="s">
        <v>9600</v>
      </c>
      <c r="H3317" s="11">
        <v>35</v>
      </c>
      <c r="I3317" s="11">
        <v>0.81810000000000005</v>
      </c>
      <c r="J3317" s="11">
        <v>0.57899999999999996</v>
      </c>
      <c r="K3317" s="11">
        <v>640</v>
      </c>
      <c r="L3317" s="11">
        <v>9.01149999999999E-3</v>
      </c>
      <c r="M3317" s="11">
        <v>0.77559912854000002</v>
      </c>
    </row>
    <row r="3318" spans="1:13" ht="18" x14ac:dyDescent="0.2">
      <c r="A3318" s="11">
        <v>83919</v>
      </c>
      <c r="B3318" s="11" t="s">
        <v>79</v>
      </c>
      <c r="C3318" s="11" t="s">
        <v>18004</v>
      </c>
      <c r="D3318" s="11" t="s">
        <v>18005</v>
      </c>
      <c r="E3318" s="11" t="s">
        <v>476</v>
      </c>
      <c r="F3318" s="11" t="s">
        <v>13160</v>
      </c>
      <c r="G3318" s="11" t="s">
        <v>9600</v>
      </c>
      <c r="H3318" s="11">
        <v>35</v>
      </c>
      <c r="I3318" s="11">
        <v>0.47860000000000003</v>
      </c>
      <c r="J3318" s="11">
        <v>0.88599999999999901</v>
      </c>
      <c r="K3318" s="11">
        <v>298</v>
      </c>
      <c r="L3318" s="11">
        <v>6.7277500000000002E-3</v>
      </c>
      <c r="M3318" s="11">
        <v>0.76992481202999996</v>
      </c>
    </row>
    <row r="3319" spans="1:13" ht="18" x14ac:dyDescent="0.2">
      <c r="A3319" s="11">
        <v>71922</v>
      </c>
      <c r="B3319" s="11" t="s">
        <v>79</v>
      </c>
      <c r="C3319" s="11" t="s">
        <v>18006</v>
      </c>
      <c r="D3319" s="11" t="s">
        <v>16067</v>
      </c>
      <c r="E3319" s="11" t="s">
        <v>476</v>
      </c>
      <c r="F3319" s="11" t="s">
        <v>9600</v>
      </c>
      <c r="G3319" s="11" t="s">
        <v>18007</v>
      </c>
      <c r="H3319" s="11">
        <v>34</v>
      </c>
      <c r="I3319" s="11">
        <v>0.5585</v>
      </c>
      <c r="J3319" s="11">
        <v>0.98199999999999998</v>
      </c>
      <c r="K3319" s="11">
        <v>1000</v>
      </c>
      <c r="L3319" s="11">
        <v>1.0834E-2</v>
      </c>
      <c r="M3319" s="11">
        <v>0.86250757116900001</v>
      </c>
    </row>
    <row r="3320" spans="1:13" ht="18" x14ac:dyDescent="0.2">
      <c r="A3320" s="11">
        <v>71923</v>
      </c>
      <c r="B3320" s="11" t="s">
        <v>79</v>
      </c>
      <c r="C3320" s="11" t="s">
        <v>18008</v>
      </c>
      <c r="D3320" s="11" t="s">
        <v>16067</v>
      </c>
      <c r="E3320" s="11" t="s">
        <v>476</v>
      </c>
      <c r="F3320" s="11" t="s">
        <v>9600</v>
      </c>
      <c r="G3320" s="11" t="s">
        <v>18007</v>
      </c>
      <c r="H3320" s="11">
        <v>38</v>
      </c>
      <c r="I3320" s="11">
        <v>0.73939999999999995</v>
      </c>
      <c r="J3320" s="11">
        <v>0.77500000000000002</v>
      </c>
      <c r="K3320" s="11">
        <v>28</v>
      </c>
      <c r="L3320" s="11">
        <v>4.0685000000000001E-3</v>
      </c>
      <c r="M3320" s="11">
        <v>0.72368421052599996</v>
      </c>
    </row>
    <row r="3321" spans="1:13" ht="18" x14ac:dyDescent="0.2">
      <c r="A3321" s="11">
        <v>71924</v>
      </c>
      <c r="B3321" s="11" t="s">
        <v>79</v>
      </c>
      <c r="C3321" s="11" t="s">
        <v>18009</v>
      </c>
      <c r="D3321" s="11" t="s">
        <v>16067</v>
      </c>
      <c r="E3321" s="11" t="s">
        <v>476</v>
      </c>
      <c r="F3321" s="11" t="s">
        <v>9600</v>
      </c>
      <c r="G3321" s="11" t="s">
        <v>18007</v>
      </c>
      <c r="H3321" s="11">
        <v>38</v>
      </c>
      <c r="I3321" s="11">
        <v>0.7591</v>
      </c>
      <c r="J3321" s="11">
        <v>0.82</v>
      </c>
      <c r="K3321" s="11">
        <v>37</v>
      </c>
      <c r="L3321" s="11">
        <v>3.7482499999999998E-3</v>
      </c>
      <c r="M3321" s="11">
        <v>0.73410404624299996</v>
      </c>
    </row>
    <row r="3322" spans="1:13" ht="18" x14ac:dyDescent="0.2">
      <c r="A3322" s="11">
        <v>71925</v>
      </c>
      <c r="B3322" s="11" t="s">
        <v>79</v>
      </c>
      <c r="C3322" s="11" t="s">
        <v>18010</v>
      </c>
      <c r="D3322" s="11" t="s">
        <v>16067</v>
      </c>
      <c r="E3322" s="11" t="s">
        <v>476</v>
      </c>
      <c r="F3322" s="11" t="s">
        <v>9600</v>
      </c>
      <c r="G3322" s="11" t="s">
        <v>18007</v>
      </c>
      <c r="H3322" s="11">
        <v>38</v>
      </c>
      <c r="I3322" s="11">
        <v>0.62150000000000005</v>
      </c>
      <c r="J3322" s="11">
        <v>0.95899999999999996</v>
      </c>
      <c r="K3322" s="11">
        <v>757</v>
      </c>
      <c r="L3322" s="11">
        <v>7.0699999999999999E-3</v>
      </c>
      <c r="M3322" s="11">
        <v>0.86542505256799995</v>
      </c>
    </row>
    <row r="3323" spans="1:13" ht="18" x14ac:dyDescent="0.2">
      <c r="A3323" s="11">
        <v>72442</v>
      </c>
      <c r="B3323" s="11" t="s">
        <v>79</v>
      </c>
      <c r="C3323" s="11" t="s">
        <v>18011</v>
      </c>
      <c r="D3323" s="11" t="s">
        <v>14122</v>
      </c>
      <c r="E3323" s="11" t="s">
        <v>476</v>
      </c>
      <c r="F3323" s="11" t="s">
        <v>9600</v>
      </c>
      <c r="G3323" s="11" t="s">
        <v>18007</v>
      </c>
      <c r="H3323" s="11">
        <v>33</v>
      </c>
      <c r="I3323" s="11">
        <v>0.57530000000000003</v>
      </c>
      <c r="J3323" s="11">
        <v>0.89099999999999902</v>
      </c>
      <c r="K3323" s="11">
        <v>4760</v>
      </c>
      <c r="L3323" s="11">
        <v>3.93465E-2</v>
      </c>
      <c r="M3323" s="11">
        <v>0.95540000000000003</v>
      </c>
    </row>
    <row r="3324" spans="1:13" ht="18" x14ac:dyDescent="0.2">
      <c r="A3324" s="11">
        <v>72443</v>
      </c>
      <c r="B3324" s="11" t="s">
        <v>79</v>
      </c>
      <c r="C3324" s="11" t="s">
        <v>18012</v>
      </c>
      <c r="D3324" s="11" t="s">
        <v>14122</v>
      </c>
      <c r="E3324" s="11" t="s">
        <v>476</v>
      </c>
      <c r="F3324" s="11" t="s">
        <v>9600</v>
      </c>
      <c r="G3324" s="11" t="s">
        <v>18007</v>
      </c>
      <c r="H3324" s="11">
        <v>38</v>
      </c>
      <c r="I3324" s="11">
        <v>0.74329999999999996</v>
      </c>
      <c r="J3324" s="11">
        <v>0.47699999999999998</v>
      </c>
      <c r="K3324" s="11">
        <v>29</v>
      </c>
      <c r="L3324" s="11">
        <v>4.4917500000000001E-3</v>
      </c>
      <c r="M3324" s="11">
        <v>0.89523809523800002</v>
      </c>
    </row>
    <row r="3325" spans="1:13" ht="18" x14ac:dyDescent="0.2">
      <c r="A3325" s="11">
        <v>72444</v>
      </c>
      <c r="B3325" s="11" t="s">
        <v>79</v>
      </c>
      <c r="C3325" s="11" t="s">
        <v>18013</v>
      </c>
      <c r="D3325" s="11" t="s">
        <v>14122</v>
      </c>
      <c r="E3325" s="11" t="s">
        <v>476</v>
      </c>
      <c r="F3325" s="11" t="s">
        <v>9600</v>
      </c>
      <c r="G3325" s="11" t="s">
        <v>18007</v>
      </c>
      <c r="H3325" s="11">
        <v>38</v>
      </c>
      <c r="I3325" s="11">
        <v>0.74280000000000002</v>
      </c>
      <c r="J3325" s="11">
        <v>0.79</v>
      </c>
      <c r="K3325" s="11">
        <v>467</v>
      </c>
      <c r="L3325" s="11">
        <v>9.2385000000000002E-3</v>
      </c>
      <c r="M3325" s="11">
        <v>0.84668136174399999</v>
      </c>
    </row>
    <row r="3326" spans="1:13" ht="18" x14ac:dyDescent="0.2">
      <c r="A3326" s="11">
        <v>73886</v>
      </c>
      <c r="B3326" s="11" t="s">
        <v>79</v>
      </c>
      <c r="C3326" s="11" t="s">
        <v>18014</v>
      </c>
      <c r="D3326" s="11" t="s">
        <v>16537</v>
      </c>
      <c r="E3326" s="11" t="s">
        <v>10223</v>
      </c>
      <c r="F3326" s="11" t="s">
        <v>9211</v>
      </c>
      <c r="G3326" s="11" t="s">
        <v>9600</v>
      </c>
      <c r="H3326" s="11">
        <v>36</v>
      </c>
      <c r="I3326" s="11">
        <v>0.84909999999999997</v>
      </c>
      <c r="J3326" s="11">
        <v>0.997</v>
      </c>
      <c r="K3326" s="11">
        <v>255</v>
      </c>
      <c r="L3326" s="11">
        <v>5.8872500000000001E-3</v>
      </c>
      <c r="M3326" s="11">
        <v>0.49560632688900003</v>
      </c>
    </row>
    <row r="3327" spans="1:13" ht="18" x14ac:dyDescent="0.2">
      <c r="A3327" s="11">
        <v>84579</v>
      </c>
      <c r="B3327" s="11" t="s">
        <v>79</v>
      </c>
      <c r="C3327" s="11" t="s">
        <v>18015</v>
      </c>
      <c r="D3327" s="11" t="s">
        <v>14452</v>
      </c>
      <c r="E3327" s="11" t="s">
        <v>10223</v>
      </c>
      <c r="F3327" s="11" t="s">
        <v>9211</v>
      </c>
      <c r="G3327" s="11" t="s">
        <v>9600</v>
      </c>
      <c r="H3327" s="11">
        <v>37</v>
      </c>
      <c r="I3327" s="11">
        <v>0.61809999999999998</v>
      </c>
      <c r="J3327" s="11">
        <v>0.98299999999999998</v>
      </c>
      <c r="K3327" s="11">
        <v>27</v>
      </c>
      <c r="L3327" s="11">
        <v>5.64924578979E-2</v>
      </c>
      <c r="M3327" s="11">
        <v>0.98210290827699998</v>
      </c>
    </row>
    <row r="3328" spans="1:13" ht="18" x14ac:dyDescent="0.2">
      <c r="A3328" s="11">
        <v>84580</v>
      </c>
      <c r="B3328" s="11" t="s">
        <v>79</v>
      </c>
      <c r="C3328" s="11" t="s">
        <v>18016</v>
      </c>
      <c r="D3328" s="11" t="s">
        <v>14450</v>
      </c>
      <c r="E3328" s="11" t="s">
        <v>10223</v>
      </c>
      <c r="F3328" s="11" t="s">
        <v>9211</v>
      </c>
      <c r="G3328" s="11" t="s">
        <v>9600</v>
      </c>
      <c r="H3328" s="11">
        <v>38</v>
      </c>
      <c r="I3328" s="11">
        <v>0.91249999999999998</v>
      </c>
      <c r="J3328" s="11">
        <v>0.94399999999999995</v>
      </c>
      <c r="K3328" s="11">
        <v>2211</v>
      </c>
      <c r="L3328" s="11">
        <v>0.28604871808299998</v>
      </c>
      <c r="M3328" s="11">
        <v>0.98050365556499997</v>
      </c>
    </row>
    <row r="3329" spans="1:13" ht="18" x14ac:dyDescent="0.2">
      <c r="A3329" s="11">
        <v>84581</v>
      </c>
      <c r="B3329" s="11" t="s">
        <v>79</v>
      </c>
      <c r="C3329" s="11" t="s">
        <v>18017</v>
      </c>
      <c r="D3329" s="11" t="s">
        <v>14450</v>
      </c>
      <c r="E3329" s="11" t="s">
        <v>10223</v>
      </c>
      <c r="F3329" s="11" t="s">
        <v>9211</v>
      </c>
      <c r="G3329" s="11" t="s">
        <v>9600</v>
      </c>
      <c r="H3329" s="11">
        <v>37</v>
      </c>
      <c r="I3329" s="11">
        <v>0.68530000000000002</v>
      </c>
      <c r="J3329" s="11">
        <v>0.95899999999999996</v>
      </c>
      <c r="K3329" s="11">
        <v>1271</v>
      </c>
      <c r="L3329" s="11">
        <v>0.243515886873999</v>
      </c>
      <c r="M3329" s="11">
        <v>0.97966231772799905</v>
      </c>
    </row>
    <row r="3330" spans="1:13" ht="18" x14ac:dyDescent="0.2">
      <c r="A3330" s="11">
        <v>84582</v>
      </c>
      <c r="B3330" s="11" t="s">
        <v>79</v>
      </c>
      <c r="C3330" s="11" t="s">
        <v>18018</v>
      </c>
      <c r="D3330" s="11" t="s">
        <v>14454</v>
      </c>
      <c r="E3330" s="11" t="s">
        <v>10223</v>
      </c>
      <c r="F3330" s="11" t="s">
        <v>9211</v>
      </c>
      <c r="G3330" s="11" t="s">
        <v>9600</v>
      </c>
      <c r="H3330" s="11">
        <v>38</v>
      </c>
      <c r="I3330" s="11">
        <v>0.85499999999999998</v>
      </c>
      <c r="J3330" s="11">
        <v>0.997</v>
      </c>
      <c r="K3330" s="11">
        <v>244</v>
      </c>
      <c r="L3330" s="11">
        <v>2.8979999999999999E-2</v>
      </c>
      <c r="M3330" s="11">
        <v>0.96699999999999997</v>
      </c>
    </row>
    <row r="3331" spans="1:13" ht="18" x14ac:dyDescent="0.2">
      <c r="A3331" s="11">
        <v>84583</v>
      </c>
      <c r="B3331" s="11" t="s">
        <v>79</v>
      </c>
      <c r="C3331" s="11" t="s">
        <v>18019</v>
      </c>
      <c r="D3331" s="11" t="s">
        <v>14454</v>
      </c>
      <c r="E3331" s="11" t="s">
        <v>10223</v>
      </c>
      <c r="F3331" s="11" t="s">
        <v>9211</v>
      </c>
      <c r="G3331" s="11" t="s">
        <v>9600</v>
      </c>
      <c r="H3331" s="11">
        <v>37</v>
      </c>
      <c r="I3331" s="11">
        <v>0.61450000000000005</v>
      </c>
      <c r="J3331" s="11">
        <v>0.998</v>
      </c>
      <c r="K3331" s="11">
        <v>233</v>
      </c>
      <c r="L3331" s="11">
        <v>3.5181999999999998E-2</v>
      </c>
      <c r="M3331" s="11">
        <v>0.9788</v>
      </c>
    </row>
    <row r="3332" spans="1:13" ht="18" x14ac:dyDescent="0.2">
      <c r="A3332" s="11">
        <v>84585</v>
      </c>
      <c r="B3332" s="11" t="s">
        <v>79</v>
      </c>
      <c r="C3332" s="11" t="s">
        <v>18020</v>
      </c>
      <c r="D3332" s="11" t="s">
        <v>14452</v>
      </c>
      <c r="E3332" s="11" t="s">
        <v>10223</v>
      </c>
      <c r="F3332" s="11" t="s">
        <v>9211</v>
      </c>
      <c r="G3332" s="11" t="s">
        <v>9600</v>
      </c>
      <c r="H3332" s="11">
        <v>38</v>
      </c>
      <c r="I3332" s="11">
        <v>0.88649999999999995</v>
      </c>
      <c r="J3332" s="11">
        <v>0.99299999999999999</v>
      </c>
      <c r="K3332" s="11">
        <v>2463</v>
      </c>
      <c r="L3332" s="11">
        <v>0.14209875</v>
      </c>
      <c r="M3332" s="11">
        <v>0.97540000000000004</v>
      </c>
    </row>
    <row r="3333" spans="1:13" ht="18" x14ac:dyDescent="0.2">
      <c r="A3333" s="11">
        <v>9319</v>
      </c>
      <c r="B3333" s="11" t="s">
        <v>79</v>
      </c>
      <c r="C3333" s="11" t="s">
        <v>18021</v>
      </c>
      <c r="D3333" s="11" t="s">
        <v>14450</v>
      </c>
      <c r="E3333" s="11" t="s">
        <v>10223</v>
      </c>
      <c r="F3333" s="11" t="s">
        <v>9284</v>
      </c>
      <c r="G3333" s="11" t="s">
        <v>9212</v>
      </c>
      <c r="H3333" s="11">
        <v>38</v>
      </c>
      <c r="I3333" s="11">
        <v>0.63759999999999994</v>
      </c>
      <c r="J3333" s="11">
        <v>0.90799999999999903</v>
      </c>
      <c r="K3333" s="11">
        <v>11391</v>
      </c>
      <c r="L3333" s="11">
        <v>7.4861999999999998E-2</v>
      </c>
      <c r="M3333" s="11">
        <v>0.97140000000000004</v>
      </c>
    </row>
    <row r="3334" spans="1:13" ht="18" x14ac:dyDescent="0.2">
      <c r="A3334" s="11">
        <v>9320</v>
      </c>
      <c r="B3334" s="11" t="s">
        <v>79</v>
      </c>
      <c r="C3334" s="11" t="s">
        <v>18022</v>
      </c>
      <c r="D3334" s="11" t="s">
        <v>14454</v>
      </c>
      <c r="E3334" s="11" t="s">
        <v>10223</v>
      </c>
      <c r="F3334" s="11" t="s">
        <v>9284</v>
      </c>
      <c r="G3334" s="11" t="s">
        <v>9212</v>
      </c>
      <c r="H3334" s="11">
        <v>37</v>
      </c>
      <c r="I3334" s="11">
        <v>0.60799999999999998</v>
      </c>
      <c r="J3334" s="11">
        <v>0.93700000000000006</v>
      </c>
      <c r="K3334" s="11">
        <v>3330</v>
      </c>
      <c r="L3334" s="11">
        <v>5.1915250000000003E-2</v>
      </c>
      <c r="M3334" s="11">
        <v>0.96899999999999997</v>
      </c>
    </row>
    <row r="3335" spans="1:13" ht="18" x14ac:dyDescent="0.2">
      <c r="A3335" s="11">
        <v>34945</v>
      </c>
      <c r="B3335" s="11" t="s">
        <v>79</v>
      </c>
      <c r="C3335" s="11" t="s">
        <v>18023</v>
      </c>
      <c r="D3335" s="11" t="s">
        <v>14116</v>
      </c>
      <c r="E3335" s="11" t="s">
        <v>10223</v>
      </c>
      <c r="F3335" s="11" t="s">
        <v>9284</v>
      </c>
      <c r="G3335" s="11" t="s">
        <v>9212</v>
      </c>
      <c r="H3335" s="11">
        <v>33</v>
      </c>
      <c r="I3335" s="11">
        <v>0.54149999999999998</v>
      </c>
      <c r="J3335" s="11">
        <v>0.91799999999999904</v>
      </c>
      <c r="K3335" s="11">
        <v>69</v>
      </c>
      <c r="L3335" s="11">
        <v>3.1219999999999898E-3</v>
      </c>
      <c r="M3335" s="11">
        <v>0.58490566037699998</v>
      </c>
    </row>
    <row r="3336" spans="1:13" ht="18" x14ac:dyDescent="0.2">
      <c r="A3336" s="11">
        <v>34946</v>
      </c>
      <c r="B3336" s="11" t="s">
        <v>79</v>
      </c>
      <c r="C3336" s="11" t="s">
        <v>18024</v>
      </c>
      <c r="D3336" s="11" t="s">
        <v>14170</v>
      </c>
      <c r="E3336" s="11" t="s">
        <v>10223</v>
      </c>
      <c r="F3336" s="11" t="s">
        <v>9284</v>
      </c>
      <c r="G3336" s="11" t="s">
        <v>9212</v>
      </c>
      <c r="H3336" s="11">
        <v>33</v>
      </c>
      <c r="I3336" s="11">
        <v>0.7298</v>
      </c>
      <c r="J3336" s="11">
        <v>0.89400000000000002</v>
      </c>
      <c r="K3336" s="11">
        <v>56</v>
      </c>
      <c r="L3336" s="11">
        <v>3.9887500000000001E-3</v>
      </c>
      <c r="M3336" s="11">
        <v>0.55510204081600001</v>
      </c>
    </row>
    <row r="3337" spans="1:13" ht="18" x14ac:dyDescent="0.2">
      <c r="A3337" s="11">
        <v>34949</v>
      </c>
      <c r="B3337" s="11" t="s">
        <v>79</v>
      </c>
      <c r="C3337" s="11" t="s">
        <v>18025</v>
      </c>
      <c r="D3337" s="11" t="s">
        <v>14116</v>
      </c>
      <c r="E3337" s="11" t="s">
        <v>10223</v>
      </c>
      <c r="F3337" s="11" t="s">
        <v>9284</v>
      </c>
      <c r="G3337" s="11" t="s">
        <v>9212</v>
      </c>
      <c r="H3337" s="11">
        <v>31</v>
      </c>
      <c r="I3337" s="11">
        <v>0.43530000000000002</v>
      </c>
      <c r="J3337" s="11">
        <v>0.752</v>
      </c>
      <c r="K3337" s="11">
        <v>57</v>
      </c>
      <c r="L3337" s="11">
        <v>2.2817499999999999E-3</v>
      </c>
      <c r="M3337" s="11">
        <v>0.57738095238099996</v>
      </c>
    </row>
    <row r="3338" spans="1:13" ht="18" x14ac:dyDescent="0.2">
      <c r="A3338" s="11">
        <v>34950</v>
      </c>
      <c r="B3338" s="11" t="s">
        <v>79</v>
      </c>
      <c r="C3338" s="11" t="s">
        <v>18026</v>
      </c>
      <c r="D3338" s="11" t="s">
        <v>14170</v>
      </c>
      <c r="E3338" s="11" t="s">
        <v>10223</v>
      </c>
      <c r="F3338" s="11" t="s">
        <v>9284</v>
      </c>
      <c r="G3338" s="11" t="s">
        <v>9212</v>
      </c>
      <c r="H3338" s="11">
        <v>32</v>
      </c>
      <c r="I3338" s="11">
        <v>0.42730000000000001</v>
      </c>
      <c r="J3338" s="11">
        <v>0.39500000000000002</v>
      </c>
      <c r="K3338" s="11">
        <v>23</v>
      </c>
      <c r="L3338" s="11">
        <v>4.15783945511E-3</v>
      </c>
      <c r="M3338" s="11">
        <v>0.37758112094399998</v>
      </c>
    </row>
    <row r="3339" spans="1:13" ht="18" x14ac:dyDescent="0.2">
      <c r="A3339" s="11">
        <v>34951</v>
      </c>
      <c r="B3339" s="11" t="s">
        <v>79</v>
      </c>
      <c r="C3339" s="11" t="s">
        <v>18027</v>
      </c>
      <c r="D3339" s="11" t="s">
        <v>14116</v>
      </c>
      <c r="E3339" s="11" t="s">
        <v>10223</v>
      </c>
      <c r="F3339" s="11" t="s">
        <v>9284</v>
      </c>
      <c r="G3339" s="11" t="s">
        <v>9212</v>
      </c>
      <c r="H3339" s="11">
        <v>31</v>
      </c>
      <c r="I3339" s="11">
        <v>0.4209</v>
      </c>
      <c r="J3339" s="11">
        <v>0.93799999999999994</v>
      </c>
      <c r="K3339" s="11">
        <v>68</v>
      </c>
      <c r="L3339" s="11">
        <v>2.0847499999999998E-3</v>
      </c>
      <c r="M3339" s="11">
        <v>0.54545454545500005</v>
      </c>
    </row>
    <row r="3340" spans="1:13" ht="18" x14ac:dyDescent="0.2">
      <c r="A3340" s="11">
        <v>34952</v>
      </c>
      <c r="B3340" s="11" t="s">
        <v>79</v>
      </c>
      <c r="C3340" s="11" t="s">
        <v>18028</v>
      </c>
      <c r="D3340" s="11" t="s">
        <v>14170</v>
      </c>
      <c r="E3340" s="11" t="s">
        <v>10223</v>
      </c>
      <c r="F3340" s="11" t="s">
        <v>9284</v>
      </c>
      <c r="G3340" s="11" t="s">
        <v>9212</v>
      </c>
      <c r="H3340" s="11">
        <v>33</v>
      </c>
      <c r="I3340" s="11">
        <v>0.51290000000000002</v>
      </c>
      <c r="J3340" s="11">
        <v>0.81899999999999995</v>
      </c>
      <c r="K3340" s="11">
        <v>137</v>
      </c>
      <c r="L3340" s="11">
        <v>3.6884999999999999E-3</v>
      </c>
      <c r="M3340" s="11">
        <v>0.45169712793700001</v>
      </c>
    </row>
    <row r="3341" spans="1:13" ht="18" x14ac:dyDescent="0.2">
      <c r="A3341" s="11">
        <v>34955</v>
      </c>
      <c r="B3341" s="11" t="s">
        <v>79</v>
      </c>
      <c r="C3341" s="11" t="s">
        <v>18029</v>
      </c>
      <c r="D3341" s="11" t="s">
        <v>14116</v>
      </c>
      <c r="E3341" s="11" t="s">
        <v>10223</v>
      </c>
      <c r="F3341" s="11" t="s">
        <v>9284</v>
      </c>
      <c r="G3341" s="11" t="s">
        <v>9212</v>
      </c>
      <c r="H3341" s="11">
        <v>33</v>
      </c>
      <c r="I3341" s="11">
        <v>0.57420000000000004</v>
      </c>
      <c r="J3341" s="11">
        <v>0.94199999999999995</v>
      </c>
      <c r="K3341" s="11">
        <v>69</v>
      </c>
      <c r="L3341" s="11">
        <v>3.2875000000000001E-3</v>
      </c>
      <c r="M3341" s="11">
        <v>0.59624413145499999</v>
      </c>
    </row>
    <row r="3342" spans="1:13" ht="18" x14ac:dyDescent="0.2">
      <c r="A3342" s="11">
        <v>34959</v>
      </c>
      <c r="B3342" s="11" t="s">
        <v>79</v>
      </c>
      <c r="C3342" s="11" t="s">
        <v>18030</v>
      </c>
      <c r="D3342" s="11" t="s">
        <v>14170</v>
      </c>
      <c r="E3342" s="11" t="s">
        <v>10223</v>
      </c>
      <c r="F3342" s="11" t="s">
        <v>9284</v>
      </c>
      <c r="G3342" s="11" t="s">
        <v>9212</v>
      </c>
      <c r="H3342" s="11">
        <v>33</v>
      </c>
      <c r="I3342" s="11">
        <v>0.42870000000000003</v>
      </c>
      <c r="J3342" s="11">
        <v>0.878</v>
      </c>
      <c r="K3342" s="11">
        <v>112</v>
      </c>
      <c r="L3342" s="11">
        <v>4.3437500000000004E-3</v>
      </c>
      <c r="M3342" s="11">
        <v>0.51090342679099998</v>
      </c>
    </row>
    <row r="3343" spans="1:13" ht="18" x14ac:dyDescent="0.2">
      <c r="A3343" s="11">
        <v>43825</v>
      </c>
      <c r="B3343" s="11" t="s">
        <v>79</v>
      </c>
      <c r="C3343" s="11" t="s">
        <v>18031</v>
      </c>
      <c r="D3343" s="11" t="s">
        <v>14518</v>
      </c>
      <c r="E3343" s="11" t="s">
        <v>10223</v>
      </c>
      <c r="F3343" s="11" t="s">
        <v>9284</v>
      </c>
      <c r="G3343" s="11" t="s">
        <v>9212</v>
      </c>
      <c r="H3343" s="11">
        <v>38</v>
      </c>
      <c r="I3343" s="11">
        <v>0.8821</v>
      </c>
      <c r="J3343" s="11">
        <v>0.96799999999999997</v>
      </c>
      <c r="K3343" s="11">
        <v>188</v>
      </c>
      <c r="L3343" s="11">
        <v>1.819175E-2</v>
      </c>
      <c r="M3343" s="11">
        <v>0.88660000000000005</v>
      </c>
    </row>
    <row r="3344" spans="1:13" ht="18" x14ac:dyDescent="0.2">
      <c r="A3344" s="11">
        <v>43826</v>
      </c>
      <c r="B3344" s="11" t="s">
        <v>79</v>
      </c>
      <c r="C3344" s="11" t="s">
        <v>18032</v>
      </c>
      <c r="D3344" s="11" t="s">
        <v>14520</v>
      </c>
      <c r="E3344" s="11" t="s">
        <v>10223</v>
      </c>
      <c r="F3344" s="11" t="s">
        <v>9284</v>
      </c>
      <c r="G3344" s="11" t="s">
        <v>9212</v>
      </c>
      <c r="H3344" s="11">
        <v>38</v>
      </c>
      <c r="I3344" s="11">
        <v>0.87460000000000004</v>
      </c>
      <c r="J3344" s="11">
        <v>0.93799999999999994</v>
      </c>
      <c r="K3344" s="11">
        <v>152</v>
      </c>
      <c r="L3344" s="11">
        <v>1.075425E-2</v>
      </c>
      <c r="M3344" s="11">
        <v>0.85899999999999999</v>
      </c>
    </row>
    <row r="3345" spans="1:13" ht="18" x14ac:dyDescent="0.2">
      <c r="A3345" s="11">
        <v>59345</v>
      </c>
      <c r="B3345" s="11" t="s">
        <v>79</v>
      </c>
      <c r="C3345" s="11" t="s">
        <v>18033</v>
      </c>
      <c r="D3345" s="11" t="s">
        <v>14704</v>
      </c>
      <c r="E3345" s="11" t="s">
        <v>10223</v>
      </c>
      <c r="F3345" s="11" t="s">
        <v>9284</v>
      </c>
      <c r="G3345" s="11" t="s">
        <v>9212</v>
      </c>
      <c r="H3345" s="11">
        <v>39</v>
      </c>
      <c r="I3345" s="11">
        <v>0.8669</v>
      </c>
      <c r="J3345" s="11">
        <v>0.94</v>
      </c>
      <c r="K3345" s="11">
        <v>4776</v>
      </c>
      <c r="L3345" s="11">
        <v>4.5951249999999999E-2</v>
      </c>
      <c r="M3345" s="11">
        <v>0.9496</v>
      </c>
    </row>
    <row r="3346" spans="1:13" ht="18" x14ac:dyDescent="0.2">
      <c r="A3346" s="11">
        <v>59347</v>
      </c>
      <c r="B3346" s="11" t="s">
        <v>79</v>
      </c>
      <c r="C3346" s="11" t="s">
        <v>18034</v>
      </c>
      <c r="D3346" s="11" t="s">
        <v>18035</v>
      </c>
      <c r="E3346" s="11" t="s">
        <v>10223</v>
      </c>
      <c r="F3346" s="11" t="s">
        <v>9284</v>
      </c>
      <c r="G3346" s="11" t="s">
        <v>9212</v>
      </c>
      <c r="H3346" s="11">
        <v>39</v>
      </c>
      <c r="I3346" s="11">
        <v>0.90439999999999998</v>
      </c>
      <c r="J3346" s="11">
        <v>0.750999999999999</v>
      </c>
      <c r="K3346" s="11">
        <v>2676</v>
      </c>
      <c r="L3346" s="11">
        <v>4.1616500000000001E-2</v>
      </c>
      <c r="M3346" s="11">
        <v>0.96679999999999999</v>
      </c>
    </row>
    <row r="3347" spans="1:13" ht="18" x14ac:dyDescent="0.2">
      <c r="A3347" s="11">
        <v>76288</v>
      </c>
      <c r="B3347" s="11" t="s">
        <v>79</v>
      </c>
      <c r="C3347" s="11" t="s">
        <v>18036</v>
      </c>
      <c r="D3347" s="11" t="s">
        <v>14192</v>
      </c>
      <c r="E3347" s="11" t="s">
        <v>10223</v>
      </c>
      <c r="F3347" s="11" t="s">
        <v>9284</v>
      </c>
      <c r="G3347" s="11" t="s">
        <v>9212</v>
      </c>
      <c r="H3347" s="11">
        <v>38</v>
      </c>
      <c r="I3347" s="11">
        <v>0.80669999999999997</v>
      </c>
      <c r="J3347" s="11">
        <v>0.99399999999999999</v>
      </c>
      <c r="K3347" s="11">
        <v>547</v>
      </c>
      <c r="L3347" s="11">
        <v>9.6454999999999996E-3</v>
      </c>
      <c r="M3347" s="11">
        <v>0.93476234855499996</v>
      </c>
    </row>
    <row r="3348" spans="1:13" ht="18" x14ac:dyDescent="0.2">
      <c r="A3348" s="11">
        <v>76289</v>
      </c>
      <c r="B3348" s="11" t="s">
        <v>79</v>
      </c>
      <c r="C3348" s="11" t="s">
        <v>18037</v>
      </c>
      <c r="D3348" s="11" t="s">
        <v>14192</v>
      </c>
      <c r="E3348" s="11" t="s">
        <v>10223</v>
      </c>
      <c r="F3348" s="11" t="s">
        <v>9284</v>
      </c>
      <c r="G3348" s="11" t="s">
        <v>9212</v>
      </c>
      <c r="H3348" s="11">
        <v>38</v>
      </c>
      <c r="I3348" s="11">
        <v>0.83409999999999995</v>
      </c>
      <c r="J3348" s="11">
        <v>0.996</v>
      </c>
      <c r="K3348" s="11">
        <v>653</v>
      </c>
      <c r="L3348" s="11">
        <v>9.1022499999999992E-3</v>
      </c>
      <c r="M3348" s="11">
        <v>0.896180742335</v>
      </c>
    </row>
    <row r="3349" spans="1:13" ht="18" x14ac:dyDescent="0.2">
      <c r="A3349" s="11">
        <v>76290</v>
      </c>
      <c r="B3349" s="11" t="s">
        <v>79</v>
      </c>
      <c r="C3349" s="11" t="s">
        <v>18038</v>
      </c>
      <c r="D3349" s="11" t="s">
        <v>14192</v>
      </c>
      <c r="E3349" s="11" t="s">
        <v>10223</v>
      </c>
      <c r="F3349" s="11" t="s">
        <v>9284</v>
      </c>
      <c r="G3349" s="11" t="s">
        <v>9212</v>
      </c>
      <c r="H3349" s="11">
        <v>38</v>
      </c>
      <c r="I3349" s="11">
        <v>0.82909999999999995</v>
      </c>
      <c r="J3349" s="11">
        <v>0.995</v>
      </c>
      <c r="K3349" s="11">
        <v>903</v>
      </c>
      <c r="L3349" s="11">
        <v>1.09595E-2</v>
      </c>
      <c r="M3349" s="11">
        <v>0.92051664182799997</v>
      </c>
    </row>
    <row r="3350" spans="1:13" ht="18" x14ac:dyDescent="0.2">
      <c r="A3350" s="11">
        <v>76291</v>
      </c>
      <c r="B3350" s="11" t="s">
        <v>79</v>
      </c>
      <c r="C3350" s="11" t="s">
        <v>18039</v>
      </c>
      <c r="D3350" s="11" t="s">
        <v>14192</v>
      </c>
      <c r="E3350" s="11" t="s">
        <v>10223</v>
      </c>
      <c r="F3350" s="11" t="s">
        <v>9284</v>
      </c>
      <c r="G3350" s="11" t="s">
        <v>9212</v>
      </c>
      <c r="H3350" s="11">
        <v>38</v>
      </c>
      <c r="I3350" s="11">
        <v>0.81630000000000003</v>
      </c>
      <c r="J3350" s="11">
        <v>0.997</v>
      </c>
      <c r="K3350" s="11">
        <v>1277</v>
      </c>
      <c r="L3350" s="11">
        <v>1.48475E-2</v>
      </c>
      <c r="M3350" s="11">
        <v>0.92210904733400001</v>
      </c>
    </row>
    <row r="3351" spans="1:13" ht="18" x14ac:dyDescent="0.2">
      <c r="A3351" s="11">
        <v>76292</v>
      </c>
      <c r="B3351" s="11" t="s">
        <v>79</v>
      </c>
      <c r="C3351" s="11" t="s">
        <v>18040</v>
      </c>
      <c r="D3351" s="11" t="s">
        <v>14192</v>
      </c>
      <c r="E3351" s="11" t="s">
        <v>10223</v>
      </c>
      <c r="F3351" s="11" t="s">
        <v>9284</v>
      </c>
      <c r="G3351" s="11" t="s">
        <v>9212</v>
      </c>
      <c r="H3351" s="11">
        <v>38</v>
      </c>
      <c r="I3351" s="11">
        <v>0.81189999999999996</v>
      </c>
      <c r="J3351" s="11">
        <v>0.996</v>
      </c>
      <c r="K3351" s="11">
        <v>1337</v>
      </c>
      <c r="L3351" s="11">
        <v>1.8652749999999999E-2</v>
      </c>
      <c r="M3351" s="11">
        <v>0.92567567567599995</v>
      </c>
    </row>
    <row r="3352" spans="1:13" ht="18" x14ac:dyDescent="0.2">
      <c r="A3352" s="11">
        <v>76293</v>
      </c>
      <c r="B3352" s="11" t="s">
        <v>79</v>
      </c>
      <c r="C3352" s="11" t="s">
        <v>18041</v>
      </c>
      <c r="D3352" s="11" t="s">
        <v>14192</v>
      </c>
      <c r="E3352" s="11" t="s">
        <v>10223</v>
      </c>
      <c r="F3352" s="11" t="s">
        <v>9284</v>
      </c>
      <c r="G3352" s="11" t="s">
        <v>9212</v>
      </c>
      <c r="H3352" s="11">
        <v>38</v>
      </c>
      <c r="I3352" s="11">
        <v>0.13500000000000001</v>
      </c>
      <c r="J3352" s="11">
        <v>0.996</v>
      </c>
      <c r="K3352" s="11">
        <v>665</v>
      </c>
      <c r="L3352" s="11">
        <v>2.16849149487E-2</v>
      </c>
      <c r="M3352" s="11">
        <v>0.96405919661699901</v>
      </c>
    </row>
    <row r="3353" spans="1:13" ht="18" x14ac:dyDescent="0.2">
      <c r="A3353" s="11">
        <v>76294</v>
      </c>
      <c r="B3353" s="11" t="s">
        <v>79</v>
      </c>
      <c r="C3353" s="11" t="s">
        <v>18042</v>
      </c>
      <c r="D3353" s="11" t="s">
        <v>14192</v>
      </c>
      <c r="E3353" s="11" t="s">
        <v>10223</v>
      </c>
      <c r="F3353" s="11" t="s">
        <v>9284</v>
      </c>
      <c r="G3353" s="11" t="s">
        <v>9212</v>
      </c>
      <c r="H3353" s="11">
        <v>38</v>
      </c>
      <c r="I3353" s="11">
        <v>0.80649999999999999</v>
      </c>
      <c r="J3353" s="11">
        <v>0.99399999999999999</v>
      </c>
      <c r="K3353" s="11">
        <v>1532</v>
      </c>
      <c r="L3353" s="11">
        <v>1.9047749999999999E-2</v>
      </c>
      <c r="M3353" s="11">
        <v>0.92879675529499905</v>
      </c>
    </row>
    <row r="3354" spans="1:13" ht="18" x14ac:dyDescent="0.2">
      <c r="A3354" s="11">
        <v>76295</v>
      </c>
      <c r="B3354" s="11" t="s">
        <v>79</v>
      </c>
      <c r="C3354" s="11" t="s">
        <v>18043</v>
      </c>
      <c r="D3354" s="11" t="s">
        <v>14192</v>
      </c>
      <c r="E3354" s="11" t="s">
        <v>10223</v>
      </c>
      <c r="F3354" s="11" t="s">
        <v>9284</v>
      </c>
      <c r="G3354" s="11" t="s">
        <v>9212</v>
      </c>
      <c r="H3354" s="11">
        <v>38</v>
      </c>
      <c r="I3354" s="11">
        <v>0.71</v>
      </c>
      <c r="J3354" s="11">
        <v>0.99299999999999999</v>
      </c>
      <c r="K3354" s="11">
        <v>1925</v>
      </c>
      <c r="L3354" s="11">
        <v>3.1604750000000001E-2</v>
      </c>
      <c r="M3354" s="11">
        <v>0.94720000000000004</v>
      </c>
    </row>
    <row r="3355" spans="1:13" ht="18" x14ac:dyDescent="0.2">
      <c r="A3355" s="11">
        <v>76296</v>
      </c>
      <c r="B3355" s="11" t="s">
        <v>79</v>
      </c>
      <c r="C3355" s="11" t="s">
        <v>18044</v>
      </c>
      <c r="D3355" s="11" t="s">
        <v>14192</v>
      </c>
      <c r="E3355" s="11" t="s">
        <v>10223</v>
      </c>
      <c r="F3355" s="11" t="s">
        <v>9284</v>
      </c>
      <c r="G3355" s="11" t="s">
        <v>9212</v>
      </c>
      <c r="H3355" s="11">
        <v>38</v>
      </c>
      <c r="I3355" s="11">
        <v>0.80910000000000004</v>
      </c>
      <c r="J3355" s="11">
        <v>0.95</v>
      </c>
      <c r="K3355" s="11">
        <v>1963</v>
      </c>
      <c r="L3355" s="11">
        <v>2.7164250000000001E-2</v>
      </c>
      <c r="M3355" s="11">
        <v>0.94603174603200002</v>
      </c>
    </row>
    <row r="3356" spans="1:13" ht="18" x14ac:dyDescent="0.2">
      <c r="A3356" s="11">
        <v>76297</v>
      </c>
      <c r="B3356" s="11" t="s">
        <v>79</v>
      </c>
      <c r="C3356" s="11" t="s">
        <v>18045</v>
      </c>
      <c r="D3356" s="11" t="s">
        <v>14192</v>
      </c>
      <c r="E3356" s="11" t="s">
        <v>10223</v>
      </c>
      <c r="F3356" s="11" t="s">
        <v>9284</v>
      </c>
      <c r="G3356" s="11" t="s">
        <v>9212</v>
      </c>
      <c r="H3356" s="11">
        <v>38</v>
      </c>
      <c r="I3356" s="11">
        <v>0.81599999999999995</v>
      </c>
      <c r="J3356" s="11">
        <v>0.997</v>
      </c>
      <c r="K3356" s="11">
        <v>1005</v>
      </c>
      <c r="L3356" s="11">
        <v>1.368425E-2</v>
      </c>
      <c r="M3356" s="11">
        <v>0.90646442759099999</v>
      </c>
    </row>
    <row r="3357" spans="1:13" ht="18" x14ac:dyDescent="0.2">
      <c r="A3357" s="11">
        <v>76298</v>
      </c>
      <c r="B3357" s="11" t="s">
        <v>79</v>
      </c>
      <c r="C3357" s="11" t="s">
        <v>18046</v>
      </c>
      <c r="D3357" s="11" t="s">
        <v>14192</v>
      </c>
      <c r="E3357" s="11" t="s">
        <v>10223</v>
      </c>
      <c r="F3357" s="11" t="s">
        <v>9284</v>
      </c>
      <c r="G3357" s="11" t="s">
        <v>9212</v>
      </c>
      <c r="H3357" s="11">
        <v>39</v>
      </c>
      <c r="I3357" s="11">
        <v>0.82579999999999998</v>
      </c>
      <c r="J3357" s="11">
        <v>0.98799999999999999</v>
      </c>
      <c r="K3357" s="11">
        <v>199</v>
      </c>
      <c r="L3357" s="11">
        <v>7.3219119272100001E-3</v>
      </c>
      <c r="M3357" s="11">
        <v>0.93557422969199999</v>
      </c>
    </row>
    <row r="3358" spans="1:13" ht="18" x14ac:dyDescent="0.2">
      <c r="A3358" s="11">
        <v>76299</v>
      </c>
      <c r="B3358" s="11" t="s">
        <v>79</v>
      </c>
      <c r="C3358" s="11" t="s">
        <v>18047</v>
      </c>
      <c r="D3358" s="11" t="s">
        <v>14192</v>
      </c>
      <c r="E3358" s="11" t="s">
        <v>10223</v>
      </c>
      <c r="F3358" s="11" t="s">
        <v>9284</v>
      </c>
      <c r="G3358" s="11" t="s">
        <v>9212</v>
      </c>
      <c r="H3358" s="11">
        <v>38</v>
      </c>
      <c r="I3358" s="11">
        <v>0.82410000000000005</v>
      </c>
      <c r="J3358" s="11">
        <v>0.996</v>
      </c>
      <c r="K3358" s="11">
        <v>824</v>
      </c>
      <c r="L3358" s="11">
        <v>1.0630250000000001E-2</v>
      </c>
      <c r="M3358" s="11">
        <v>0.91412129260700004</v>
      </c>
    </row>
    <row r="3359" spans="1:13" ht="18" x14ac:dyDescent="0.2">
      <c r="A3359" s="11">
        <v>76300</v>
      </c>
      <c r="B3359" s="11" t="s">
        <v>79</v>
      </c>
      <c r="C3359" s="11" t="s">
        <v>18048</v>
      </c>
      <c r="D3359" s="11" t="s">
        <v>14192</v>
      </c>
      <c r="E3359" s="11" t="s">
        <v>10223</v>
      </c>
      <c r="F3359" s="11" t="s">
        <v>9284</v>
      </c>
      <c r="G3359" s="11" t="s">
        <v>9212</v>
      </c>
      <c r="H3359" s="11">
        <v>38</v>
      </c>
      <c r="I3359" s="11">
        <v>0.81079999999999997</v>
      </c>
      <c r="J3359" s="11">
        <v>0.997</v>
      </c>
      <c r="K3359" s="11">
        <v>1636</v>
      </c>
      <c r="L3359" s="11">
        <v>1.9788500000000001E-2</v>
      </c>
      <c r="M3359" s="11">
        <v>0.93378945045200001</v>
      </c>
    </row>
    <row r="3360" spans="1:13" ht="18" x14ac:dyDescent="0.2">
      <c r="A3360" s="11">
        <v>76301</v>
      </c>
      <c r="B3360" s="11" t="s">
        <v>79</v>
      </c>
      <c r="C3360" s="11" t="s">
        <v>18049</v>
      </c>
      <c r="D3360" s="11" t="s">
        <v>14192</v>
      </c>
      <c r="E3360" s="11" t="s">
        <v>10223</v>
      </c>
      <c r="F3360" s="11" t="s">
        <v>9284</v>
      </c>
      <c r="G3360" s="11" t="s">
        <v>9212</v>
      </c>
      <c r="H3360" s="11">
        <v>38</v>
      </c>
      <c r="I3360" s="11">
        <v>0.81169999999999998</v>
      </c>
      <c r="J3360" s="11">
        <v>0.995</v>
      </c>
      <c r="K3360" s="11">
        <v>1300</v>
      </c>
      <c r="L3360" s="11">
        <v>1.8752250000000002E-2</v>
      </c>
      <c r="M3360" s="11">
        <v>0.92995272883499902</v>
      </c>
    </row>
    <row r="3361" spans="1:13" ht="18" x14ac:dyDescent="0.2">
      <c r="A3361" s="11">
        <v>76302</v>
      </c>
      <c r="B3361" s="11" t="s">
        <v>79</v>
      </c>
      <c r="C3361" s="11" t="s">
        <v>18050</v>
      </c>
      <c r="D3361" s="11" t="s">
        <v>14192</v>
      </c>
      <c r="E3361" s="11" t="s">
        <v>10223</v>
      </c>
      <c r="F3361" s="11" t="s">
        <v>9284</v>
      </c>
      <c r="G3361" s="11" t="s">
        <v>9212</v>
      </c>
      <c r="H3361" s="11">
        <v>38</v>
      </c>
      <c r="I3361" s="11">
        <v>0.8155</v>
      </c>
      <c r="J3361" s="11">
        <v>0.99399999999999999</v>
      </c>
      <c r="K3361" s="11">
        <v>2073</v>
      </c>
      <c r="L3361" s="11">
        <v>3.7662500000000002E-2</v>
      </c>
      <c r="M3361" s="11">
        <v>0.94899999999999995</v>
      </c>
    </row>
    <row r="3362" spans="1:13" ht="18" x14ac:dyDescent="0.2">
      <c r="A3362" s="11">
        <v>76303</v>
      </c>
      <c r="B3362" s="11" t="s">
        <v>79</v>
      </c>
      <c r="C3362" s="11" t="s">
        <v>18051</v>
      </c>
      <c r="D3362" s="11" t="s">
        <v>14192</v>
      </c>
      <c r="E3362" s="11" t="s">
        <v>10223</v>
      </c>
      <c r="F3362" s="11" t="s">
        <v>9284</v>
      </c>
      <c r="G3362" s="11" t="s">
        <v>9212</v>
      </c>
      <c r="H3362" s="11">
        <v>38</v>
      </c>
      <c r="I3362" s="11">
        <v>0.82430000000000003</v>
      </c>
      <c r="J3362" s="11">
        <v>0.995</v>
      </c>
      <c r="K3362" s="11">
        <v>1540</v>
      </c>
      <c r="L3362" s="11">
        <v>2.371525E-2</v>
      </c>
      <c r="M3362" s="11">
        <v>0.93420000000000003</v>
      </c>
    </row>
    <row r="3363" spans="1:13" ht="18" x14ac:dyDescent="0.2">
      <c r="A3363" s="11">
        <v>76304</v>
      </c>
      <c r="B3363" s="11" t="s">
        <v>79</v>
      </c>
      <c r="C3363" s="11" t="s">
        <v>18052</v>
      </c>
      <c r="D3363" s="11" t="s">
        <v>14192</v>
      </c>
      <c r="E3363" s="11" t="s">
        <v>10223</v>
      </c>
      <c r="F3363" s="11" t="s">
        <v>9284</v>
      </c>
      <c r="G3363" s="11" t="s">
        <v>9212</v>
      </c>
      <c r="H3363" s="11">
        <v>39</v>
      </c>
      <c r="I3363" s="11">
        <v>0.80840000000000001</v>
      </c>
      <c r="J3363" s="11">
        <v>0.99299999999999999</v>
      </c>
      <c r="K3363" s="11">
        <v>1194</v>
      </c>
      <c r="L3363" s="11">
        <v>1.8432E-2</v>
      </c>
      <c r="M3363" s="11">
        <v>0.94354371742900001</v>
      </c>
    </row>
    <row r="3364" spans="1:13" ht="18" x14ac:dyDescent="0.2">
      <c r="A3364" s="11">
        <v>76305</v>
      </c>
      <c r="B3364" s="11" t="s">
        <v>79</v>
      </c>
      <c r="C3364" s="11" t="s">
        <v>18053</v>
      </c>
      <c r="D3364" s="11" t="s">
        <v>14192</v>
      </c>
      <c r="E3364" s="11" t="s">
        <v>10223</v>
      </c>
      <c r="F3364" s="11" t="s">
        <v>9284</v>
      </c>
      <c r="G3364" s="11" t="s">
        <v>9212</v>
      </c>
      <c r="H3364" s="11">
        <v>39</v>
      </c>
      <c r="I3364" s="11">
        <v>0.80230000000000001</v>
      </c>
      <c r="J3364" s="11">
        <v>0.99</v>
      </c>
      <c r="K3364" s="11">
        <v>2042</v>
      </c>
      <c r="L3364" s="11">
        <v>3.3896750000000003E-2</v>
      </c>
      <c r="M3364" s="11">
        <v>0.9456</v>
      </c>
    </row>
    <row r="3365" spans="1:13" ht="18" x14ac:dyDescent="0.2">
      <c r="A3365" s="11">
        <v>85768</v>
      </c>
      <c r="B3365" s="11" t="s">
        <v>79</v>
      </c>
      <c r="C3365" s="11" t="s">
        <v>18054</v>
      </c>
      <c r="D3365" s="11" t="s">
        <v>14122</v>
      </c>
      <c r="E3365" s="11" t="s">
        <v>10223</v>
      </c>
      <c r="F3365" s="11" t="s">
        <v>9284</v>
      </c>
      <c r="G3365" s="11" t="s">
        <v>9212</v>
      </c>
      <c r="H3365" s="11">
        <v>34</v>
      </c>
      <c r="I3365" s="11">
        <v>0.57440000000000002</v>
      </c>
      <c r="J3365" s="11">
        <v>0.96499999999999997</v>
      </c>
      <c r="K3365" s="11">
        <v>7241</v>
      </c>
      <c r="L3365" s="11">
        <v>0.19747400000000001</v>
      </c>
      <c r="M3365" s="11">
        <v>0.96779999999999999</v>
      </c>
    </row>
    <row r="3366" spans="1:13" ht="18" x14ac:dyDescent="0.2">
      <c r="A3366" s="11">
        <v>85769</v>
      </c>
      <c r="B3366" s="11" t="s">
        <v>79</v>
      </c>
      <c r="C3366" s="11" t="s">
        <v>18055</v>
      </c>
      <c r="D3366" s="11" t="s">
        <v>14122</v>
      </c>
      <c r="E3366" s="11" t="s">
        <v>10223</v>
      </c>
      <c r="F3366" s="11" t="s">
        <v>9284</v>
      </c>
      <c r="G3366" s="11" t="s">
        <v>9212</v>
      </c>
      <c r="H3366" s="11">
        <v>34</v>
      </c>
      <c r="I3366" s="11">
        <v>0.56899999999999995</v>
      </c>
      <c r="J3366" s="11">
        <v>0.92299999999999904</v>
      </c>
      <c r="K3366" s="11">
        <v>7000</v>
      </c>
      <c r="L3366" s="11">
        <v>0.17890400000000001</v>
      </c>
      <c r="M3366" s="11">
        <v>0.96699999999999997</v>
      </c>
    </row>
    <row r="3367" spans="1:13" ht="18" x14ac:dyDescent="0.2">
      <c r="A3367" s="11">
        <v>85770</v>
      </c>
      <c r="B3367" s="11" t="s">
        <v>79</v>
      </c>
      <c r="C3367" s="11" t="s">
        <v>18056</v>
      </c>
      <c r="D3367" s="11" t="s">
        <v>14122</v>
      </c>
      <c r="E3367" s="11" t="s">
        <v>10223</v>
      </c>
      <c r="F3367" s="11" t="s">
        <v>9284</v>
      </c>
      <c r="G3367" s="11" t="s">
        <v>9212</v>
      </c>
      <c r="H3367" s="11">
        <v>34</v>
      </c>
      <c r="I3367" s="11">
        <v>0.52180000000000004</v>
      </c>
      <c r="J3367" s="11">
        <v>0.91500000000000004</v>
      </c>
      <c r="K3367" s="11">
        <v>8927</v>
      </c>
      <c r="L3367" s="11">
        <v>0.25391550000000002</v>
      </c>
      <c r="M3367" s="11">
        <v>0.96960000000000002</v>
      </c>
    </row>
    <row r="3368" spans="1:13" ht="18" x14ac:dyDescent="0.2">
      <c r="A3368" s="11">
        <v>85771</v>
      </c>
      <c r="B3368" s="11" t="s">
        <v>79</v>
      </c>
      <c r="C3368" s="11" t="s">
        <v>18057</v>
      </c>
      <c r="D3368" s="11" t="s">
        <v>14479</v>
      </c>
      <c r="E3368" s="11" t="s">
        <v>10223</v>
      </c>
      <c r="F3368" s="11" t="s">
        <v>9284</v>
      </c>
      <c r="G3368" s="11" t="s">
        <v>9212</v>
      </c>
      <c r="H3368" s="11">
        <v>34</v>
      </c>
      <c r="I3368" s="11">
        <v>0.59350000000000003</v>
      </c>
      <c r="J3368" s="11">
        <v>0.99</v>
      </c>
      <c r="K3368" s="11">
        <v>791</v>
      </c>
      <c r="L3368" s="11">
        <v>0.20380200000000001</v>
      </c>
      <c r="M3368" s="11">
        <v>0.96040000000000003</v>
      </c>
    </row>
    <row r="3369" spans="1:13" ht="18" x14ac:dyDescent="0.2">
      <c r="A3369" s="11">
        <v>85772</v>
      </c>
      <c r="B3369" s="11" t="s">
        <v>79</v>
      </c>
      <c r="C3369" s="11" t="s">
        <v>18058</v>
      </c>
      <c r="D3369" s="11" t="s">
        <v>14479</v>
      </c>
      <c r="E3369" s="11" t="s">
        <v>10223</v>
      </c>
      <c r="F3369" s="11" t="s">
        <v>9284</v>
      </c>
      <c r="G3369" s="11" t="s">
        <v>9212</v>
      </c>
      <c r="H3369" s="11">
        <v>34</v>
      </c>
      <c r="I3369" s="11">
        <v>0.60799999999999998</v>
      </c>
      <c r="J3369" s="11">
        <v>0.98499999999999999</v>
      </c>
      <c r="K3369" s="11">
        <v>442</v>
      </c>
      <c r="L3369" s="11">
        <v>0.16448950000000001</v>
      </c>
      <c r="M3369" s="11">
        <v>0.95940000000000003</v>
      </c>
    </row>
    <row r="3370" spans="1:13" ht="18" x14ac:dyDescent="0.2">
      <c r="A3370" s="11">
        <v>88724</v>
      </c>
      <c r="B3370" s="11" t="s">
        <v>79</v>
      </c>
      <c r="C3370" s="11" t="s">
        <v>18059</v>
      </c>
      <c r="D3370" s="11" t="s">
        <v>14479</v>
      </c>
      <c r="E3370" s="11" t="s">
        <v>10223</v>
      </c>
      <c r="F3370" s="11" t="s">
        <v>9284</v>
      </c>
      <c r="G3370" s="11" t="s">
        <v>9212</v>
      </c>
      <c r="H3370" s="11">
        <v>34</v>
      </c>
      <c r="I3370" s="11">
        <v>0.58160000000000001</v>
      </c>
      <c r="J3370" s="11">
        <v>0.97799999999999998</v>
      </c>
      <c r="K3370" s="11">
        <v>649</v>
      </c>
      <c r="L3370" s="11">
        <v>0.11355850000000001</v>
      </c>
      <c r="M3370" s="11">
        <v>0.95940000000000003</v>
      </c>
    </row>
    <row r="3371" spans="1:13" ht="18" x14ac:dyDescent="0.2">
      <c r="A3371" s="11">
        <v>73887</v>
      </c>
      <c r="B3371" s="11" t="s">
        <v>79</v>
      </c>
      <c r="C3371" s="11" t="s">
        <v>18060</v>
      </c>
      <c r="D3371" s="11" t="s">
        <v>16537</v>
      </c>
      <c r="E3371" s="11" t="s">
        <v>10223</v>
      </c>
      <c r="F3371" s="11" t="s">
        <v>9600</v>
      </c>
      <c r="G3371" s="11" t="s">
        <v>9600</v>
      </c>
      <c r="H3371" s="11">
        <v>36</v>
      </c>
      <c r="I3371" s="11">
        <v>0.86499999999999999</v>
      </c>
      <c r="J3371" s="11">
        <v>0.998</v>
      </c>
      <c r="K3371" s="11">
        <v>250</v>
      </c>
      <c r="L3371" s="11">
        <v>4.3967499999999996E-3</v>
      </c>
      <c r="M3371" s="11">
        <v>0.482517482517</v>
      </c>
    </row>
    <row r="3372" spans="1:13" ht="18" x14ac:dyDescent="0.2">
      <c r="A3372" s="11">
        <v>73888</v>
      </c>
      <c r="B3372" s="11" t="s">
        <v>79</v>
      </c>
      <c r="C3372" s="11" t="s">
        <v>18061</v>
      </c>
      <c r="D3372" s="11" t="s">
        <v>16537</v>
      </c>
      <c r="E3372" s="11" t="s">
        <v>10223</v>
      </c>
      <c r="F3372" s="11" t="s">
        <v>9600</v>
      </c>
      <c r="G3372" s="11" t="s">
        <v>9600</v>
      </c>
      <c r="H3372" s="11">
        <v>36</v>
      </c>
      <c r="I3372" s="11">
        <v>0.8589</v>
      </c>
      <c r="J3372" s="11">
        <v>0.998</v>
      </c>
      <c r="K3372" s="11">
        <v>242</v>
      </c>
      <c r="L3372" s="11">
        <v>4.2082500000000002E-3</v>
      </c>
      <c r="M3372" s="11">
        <v>0.47445255474499998</v>
      </c>
    </row>
    <row r="3373" spans="1:13" ht="18" x14ac:dyDescent="0.2">
      <c r="A3373" s="11">
        <v>73889</v>
      </c>
      <c r="B3373" s="11" t="s">
        <v>79</v>
      </c>
      <c r="C3373" s="11" t="s">
        <v>18062</v>
      </c>
      <c r="D3373" s="11" t="s">
        <v>16537</v>
      </c>
      <c r="E3373" s="11" t="s">
        <v>10223</v>
      </c>
      <c r="F3373" s="11" t="s">
        <v>9600</v>
      </c>
      <c r="G3373" s="11" t="s">
        <v>9600</v>
      </c>
      <c r="H3373" s="11">
        <v>36</v>
      </c>
      <c r="I3373" s="11">
        <v>0.85370000000000001</v>
      </c>
      <c r="J3373" s="11">
        <v>0.998</v>
      </c>
      <c r="K3373" s="11">
        <v>244</v>
      </c>
      <c r="L3373" s="11">
        <v>4.8272499999999999E-3</v>
      </c>
      <c r="M3373" s="11">
        <v>0.497277676951</v>
      </c>
    </row>
    <row r="3374" spans="1:13" ht="18" x14ac:dyDescent="0.2">
      <c r="A3374" s="11">
        <v>73890</v>
      </c>
      <c r="B3374" s="11" t="s">
        <v>79</v>
      </c>
      <c r="C3374" s="11" t="s">
        <v>18063</v>
      </c>
      <c r="D3374" s="11" t="s">
        <v>16537</v>
      </c>
      <c r="E3374" s="11" t="s">
        <v>10223</v>
      </c>
      <c r="F3374" s="11" t="s">
        <v>9600</v>
      </c>
      <c r="G3374" s="11" t="s">
        <v>9600</v>
      </c>
      <c r="H3374" s="11">
        <v>36</v>
      </c>
      <c r="I3374" s="11">
        <v>0.85170000000000001</v>
      </c>
      <c r="J3374" s="11">
        <v>0.997</v>
      </c>
      <c r="K3374" s="11">
        <v>274</v>
      </c>
      <c r="L3374" s="11">
        <v>6.14125E-3</v>
      </c>
      <c r="M3374" s="11">
        <v>0.51201478743100004</v>
      </c>
    </row>
    <row r="3375" spans="1:13" ht="18" x14ac:dyDescent="0.2">
      <c r="A3375" s="11">
        <v>73891</v>
      </c>
      <c r="B3375" s="11" t="s">
        <v>79</v>
      </c>
      <c r="C3375" s="11" t="s">
        <v>18064</v>
      </c>
      <c r="D3375" s="11" t="s">
        <v>16537</v>
      </c>
      <c r="E3375" s="11" t="s">
        <v>10223</v>
      </c>
      <c r="F3375" s="11" t="s">
        <v>9600</v>
      </c>
      <c r="G3375" s="11" t="s">
        <v>9600</v>
      </c>
      <c r="H3375" s="11">
        <v>36</v>
      </c>
      <c r="I3375" s="11">
        <v>0.86350000000000005</v>
      </c>
      <c r="J3375" s="11">
        <v>0.997</v>
      </c>
      <c r="K3375" s="11">
        <v>248</v>
      </c>
      <c r="L3375" s="11">
        <v>4.6619999999999899E-3</v>
      </c>
      <c r="M3375" s="11">
        <v>0.47680890537999998</v>
      </c>
    </row>
    <row r="3376" spans="1:13" ht="18" x14ac:dyDescent="0.2">
      <c r="A3376" s="11">
        <v>73892</v>
      </c>
      <c r="B3376" s="11" t="s">
        <v>79</v>
      </c>
      <c r="C3376" s="11" t="s">
        <v>18065</v>
      </c>
      <c r="D3376" s="11" t="s">
        <v>16537</v>
      </c>
      <c r="E3376" s="11" t="s">
        <v>10223</v>
      </c>
      <c r="F3376" s="11" t="s">
        <v>9600</v>
      </c>
      <c r="G3376" s="11" t="s">
        <v>9600</v>
      </c>
      <c r="H3376" s="11">
        <v>36</v>
      </c>
      <c r="I3376" s="11">
        <v>0.85880000000000001</v>
      </c>
      <c r="J3376" s="11">
        <v>0.997</v>
      </c>
      <c r="K3376" s="11">
        <v>236</v>
      </c>
      <c r="L3376" s="11">
        <v>4.5624999999999997E-3</v>
      </c>
      <c r="M3376" s="11">
        <v>0.49277978339400003</v>
      </c>
    </row>
    <row r="3377" spans="1:13" ht="18" x14ac:dyDescent="0.2">
      <c r="A3377" s="11">
        <v>73893</v>
      </c>
      <c r="B3377" s="11" t="s">
        <v>79</v>
      </c>
      <c r="C3377" s="11" t="s">
        <v>18066</v>
      </c>
      <c r="D3377" s="11" t="s">
        <v>16537</v>
      </c>
      <c r="E3377" s="11" t="s">
        <v>10223</v>
      </c>
      <c r="F3377" s="11" t="s">
        <v>9600</v>
      </c>
      <c r="G3377" s="11" t="s">
        <v>9600</v>
      </c>
      <c r="H3377" s="11">
        <v>36</v>
      </c>
      <c r="I3377" s="11">
        <v>0.85619999999999996</v>
      </c>
      <c r="J3377" s="11">
        <v>0.997</v>
      </c>
      <c r="K3377" s="11">
        <v>227</v>
      </c>
      <c r="L3377" s="11">
        <v>5.019E-3</v>
      </c>
      <c r="M3377" s="11">
        <v>0.48333333333299999</v>
      </c>
    </row>
    <row r="3378" spans="1:13" ht="18" x14ac:dyDescent="0.2">
      <c r="A3378" s="11">
        <v>2171</v>
      </c>
      <c r="B3378" s="11" t="s">
        <v>79</v>
      </c>
      <c r="C3378" s="11" t="s">
        <v>18067</v>
      </c>
      <c r="D3378" s="11" t="s">
        <v>18068</v>
      </c>
      <c r="E3378" s="11" t="s">
        <v>10256</v>
      </c>
      <c r="F3378" s="11" t="s">
        <v>8973</v>
      </c>
      <c r="G3378" s="11" t="s">
        <v>10257</v>
      </c>
      <c r="H3378" s="11">
        <v>32</v>
      </c>
      <c r="I3378" s="11">
        <v>0.76170000000000004</v>
      </c>
      <c r="J3378" s="11">
        <v>0.99199999999999999</v>
      </c>
      <c r="K3378" s="11">
        <v>6896</v>
      </c>
      <c r="L3378" s="11">
        <v>4.75275E-2</v>
      </c>
      <c r="M3378" s="11">
        <v>0.88980000000000004</v>
      </c>
    </row>
    <row r="3379" spans="1:13" ht="18" x14ac:dyDescent="0.2">
      <c r="A3379" s="11">
        <v>2172</v>
      </c>
      <c r="B3379" s="11" t="s">
        <v>79</v>
      </c>
      <c r="C3379" s="11" t="s">
        <v>18069</v>
      </c>
      <c r="D3379" s="11" t="s">
        <v>18068</v>
      </c>
      <c r="E3379" s="11" t="s">
        <v>10256</v>
      </c>
      <c r="F3379" s="11" t="s">
        <v>8973</v>
      </c>
      <c r="G3379" s="11" t="s">
        <v>10257</v>
      </c>
      <c r="H3379" s="11">
        <v>32</v>
      </c>
      <c r="I3379" s="11">
        <v>0.75649999999999995</v>
      </c>
      <c r="J3379" s="11">
        <v>0.995</v>
      </c>
      <c r="K3379" s="11">
        <v>6634</v>
      </c>
      <c r="L3379" s="11">
        <v>4.6164999999999998E-2</v>
      </c>
      <c r="M3379" s="11">
        <v>0.89580000000000004</v>
      </c>
    </row>
    <row r="3380" spans="1:13" ht="18" x14ac:dyDescent="0.2">
      <c r="A3380" s="11">
        <v>2173</v>
      </c>
      <c r="B3380" s="11" t="s">
        <v>79</v>
      </c>
      <c r="C3380" s="11" t="s">
        <v>18070</v>
      </c>
      <c r="D3380" s="11" t="s">
        <v>18068</v>
      </c>
      <c r="E3380" s="11" t="s">
        <v>10256</v>
      </c>
      <c r="F3380" s="11" t="s">
        <v>8973</v>
      </c>
      <c r="G3380" s="11" t="s">
        <v>10257</v>
      </c>
      <c r="H3380" s="11">
        <v>32</v>
      </c>
      <c r="I3380" s="11">
        <v>0.75509999999999999</v>
      </c>
      <c r="J3380" s="11">
        <v>0.996</v>
      </c>
      <c r="K3380" s="11">
        <v>3045</v>
      </c>
      <c r="L3380" s="11">
        <v>2.0719000000000001E-2</v>
      </c>
      <c r="M3380" s="11">
        <v>0.96699999999999997</v>
      </c>
    </row>
    <row r="3381" spans="1:13" ht="18" x14ac:dyDescent="0.2">
      <c r="A3381" s="11">
        <v>2174</v>
      </c>
      <c r="B3381" s="11" t="s">
        <v>79</v>
      </c>
      <c r="C3381" s="11" t="s">
        <v>18071</v>
      </c>
      <c r="D3381" s="11" t="s">
        <v>18068</v>
      </c>
      <c r="E3381" s="11" t="s">
        <v>10256</v>
      </c>
      <c r="F3381" s="11" t="s">
        <v>8973</v>
      </c>
      <c r="G3381" s="11" t="s">
        <v>10257</v>
      </c>
      <c r="H3381" s="11">
        <v>32</v>
      </c>
      <c r="I3381" s="11">
        <v>0.75019999999999998</v>
      </c>
      <c r="J3381" s="11">
        <v>0.99099999999999999</v>
      </c>
      <c r="K3381" s="11">
        <v>4636</v>
      </c>
      <c r="L3381" s="11">
        <v>3.407425E-2</v>
      </c>
      <c r="M3381" s="11">
        <v>0.97</v>
      </c>
    </row>
    <row r="3382" spans="1:13" ht="18" x14ac:dyDescent="0.2">
      <c r="A3382" s="11">
        <v>2176</v>
      </c>
      <c r="B3382" s="11" t="s">
        <v>79</v>
      </c>
      <c r="C3382" s="11" t="s">
        <v>18072</v>
      </c>
      <c r="D3382" s="11" t="s">
        <v>18068</v>
      </c>
      <c r="E3382" s="11" t="s">
        <v>10256</v>
      </c>
      <c r="F3382" s="11" t="s">
        <v>8973</v>
      </c>
      <c r="G3382" s="11" t="s">
        <v>10257</v>
      </c>
      <c r="H3382" s="11">
        <v>30</v>
      </c>
      <c r="I3382" s="11">
        <v>0.65799999999999903</v>
      </c>
      <c r="J3382" s="11">
        <v>0.99299999999999999</v>
      </c>
      <c r="K3382" s="11">
        <v>78</v>
      </c>
      <c r="L3382" s="11">
        <v>1.882E-3</v>
      </c>
      <c r="M3382" s="11">
        <v>0.69039145907499999</v>
      </c>
    </row>
    <row r="3383" spans="1:13" ht="18" x14ac:dyDescent="0.2">
      <c r="A3383" s="11">
        <v>2181</v>
      </c>
      <c r="B3383" s="11" t="s">
        <v>79</v>
      </c>
      <c r="C3383" s="11" t="s">
        <v>18073</v>
      </c>
      <c r="D3383" s="11" t="s">
        <v>18068</v>
      </c>
      <c r="E3383" s="11" t="s">
        <v>10256</v>
      </c>
      <c r="F3383" s="11" t="s">
        <v>8973</v>
      </c>
      <c r="G3383" s="11" t="s">
        <v>10257</v>
      </c>
      <c r="H3383" s="11">
        <v>24</v>
      </c>
      <c r="I3383" s="11">
        <v>0.13569999999999999</v>
      </c>
      <c r="J3383" s="11">
        <v>0.93299999999999905</v>
      </c>
      <c r="K3383" s="11">
        <v>16576</v>
      </c>
      <c r="L3383" s="11">
        <v>0.34533695796300001</v>
      </c>
      <c r="M3383" s="11">
        <v>0.95420000000000005</v>
      </c>
    </row>
    <row r="3384" spans="1:13" ht="18" x14ac:dyDescent="0.2">
      <c r="A3384" s="11">
        <v>2182</v>
      </c>
      <c r="B3384" s="11" t="s">
        <v>79</v>
      </c>
      <c r="C3384" s="11" t="s">
        <v>18074</v>
      </c>
      <c r="D3384" s="11" t="s">
        <v>18068</v>
      </c>
      <c r="E3384" s="11" t="s">
        <v>10256</v>
      </c>
      <c r="F3384" s="11" t="s">
        <v>8973</v>
      </c>
      <c r="G3384" s="11" t="s">
        <v>10257</v>
      </c>
      <c r="H3384" s="11">
        <v>35</v>
      </c>
      <c r="I3384" s="11">
        <v>0.46100000000000002</v>
      </c>
      <c r="J3384" s="11">
        <v>0.77900000000000003</v>
      </c>
      <c r="K3384" s="11">
        <v>29</v>
      </c>
      <c r="L3384" s="11">
        <v>1.03689578851E-3</v>
      </c>
      <c r="M3384" s="11">
        <v>0.72972972973000005</v>
      </c>
    </row>
    <row r="3385" spans="1:13" ht="18" x14ac:dyDescent="0.2">
      <c r="A3385" s="11">
        <v>2183</v>
      </c>
      <c r="B3385" s="11" t="s">
        <v>79</v>
      </c>
      <c r="C3385" s="11" t="s">
        <v>18075</v>
      </c>
      <c r="D3385" s="11" t="s">
        <v>18068</v>
      </c>
      <c r="E3385" s="11" t="s">
        <v>10256</v>
      </c>
      <c r="F3385" s="11" t="s">
        <v>8973</v>
      </c>
      <c r="G3385" s="11" t="s">
        <v>10257</v>
      </c>
      <c r="H3385" s="11">
        <v>37</v>
      </c>
      <c r="I3385" s="11">
        <v>0.53810000000000002</v>
      </c>
      <c r="J3385" s="11">
        <v>0.82199999999999995</v>
      </c>
      <c r="K3385" s="11">
        <v>56</v>
      </c>
      <c r="L3385" s="11">
        <v>1.27724856992E-3</v>
      </c>
      <c r="M3385" s="11">
        <v>0.819444444444</v>
      </c>
    </row>
    <row r="3386" spans="1:13" ht="18" x14ac:dyDescent="0.2">
      <c r="A3386" s="11">
        <v>2185</v>
      </c>
      <c r="B3386" s="11" t="s">
        <v>79</v>
      </c>
      <c r="C3386" s="11" t="s">
        <v>18076</v>
      </c>
      <c r="D3386" s="11" t="s">
        <v>14177</v>
      </c>
      <c r="E3386" s="11" t="s">
        <v>10256</v>
      </c>
      <c r="F3386" s="11" t="s">
        <v>8973</v>
      </c>
      <c r="G3386" s="11" t="s">
        <v>10257</v>
      </c>
      <c r="H3386" s="11">
        <v>4</v>
      </c>
      <c r="I3386" s="11">
        <v>0.13980000000000001</v>
      </c>
      <c r="J3386" s="11">
        <v>0.99</v>
      </c>
      <c r="K3386" s="11">
        <v>86</v>
      </c>
      <c r="L3386" s="11">
        <v>3.0147056471300001E-3</v>
      </c>
      <c r="M3386" s="11">
        <v>0.88255613126099997</v>
      </c>
    </row>
    <row r="3387" spans="1:13" ht="18" x14ac:dyDescent="0.2">
      <c r="A3387" s="11">
        <v>2186</v>
      </c>
      <c r="B3387" s="11" t="s">
        <v>79</v>
      </c>
      <c r="C3387" s="11" t="s">
        <v>18077</v>
      </c>
      <c r="D3387" s="11" t="s">
        <v>14177</v>
      </c>
      <c r="E3387" s="11" t="s">
        <v>10256</v>
      </c>
      <c r="F3387" s="11" t="s">
        <v>8973</v>
      </c>
      <c r="G3387" s="11" t="s">
        <v>10257</v>
      </c>
      <c r="H3387" s="11">
        <v>4</v>
      </c>
      <c r="I3387" s="11">
        <v>0.124</v>
      </c>
      <c r="J3387" s="11">
        <v>0.99</v>
      </c>
      <c r="K3387" s="11">
        <v>51</v>
      </c>
      <c r="L3387" s="11">
        <v>1.60651750616E-3</v>
      </c>
      <c r="M3387" s="11">
        <v>0.83333333333299997</v>
      </c>
    </row>
    <row r="3388" spans="1:13" ht="18" x14ac:dyDescent="0.2">
      <c r="A3388" s="11">
        <v>2188</v>
      </c>
      <c r="B3388" s="11" t="s">
        <v>79</v>
      </c>
      <c r="C3388" s="11" t="s">
        <v>18078</v>
      </c>
      <c r="D3388" s="11" t="s">
        <v>17034</v>
      </c>
      <c r="E3388" s="11" t="s">
        <v>10256</v>
      </c>
      <c r="F3388" s="11" t="s">
        <v>8973</v>
      </c>
      <c r="G3388" s="11" t="s">
        <v>10257</v>
      </c>
      <c r="H3388" s="11">
        <v>25</v>
      </c>
      <c r="I3388" s="11">
        <v>0.28170000000000001</v>
      </c>
      <c r="J3388" s="11">
        <v>0.97699999999999998</v>
      </c>
      <c r="K3388" s="11">
        <v>115</v>
      </c>
      <c r="L3388" s="11">
        <v>2.5393081186500001E-3</v>
      </c>
      <c r="M3388" s="11">
        <v>0.80322580645200004</v>
      </c>
    </row>
    <row r="3389" spans="1:13" ht="18" x14ac:dyDescent="0.2">
      <c r="A3389" s="11">
        <v>2189</v>
      </c>
      <c r="B3389" s="11" t="s">
        <v>79</v>
      </c>
      <c r="C3389" s="11" t="s">
        <v>18079</v>
      </c>
      <c r="D3389" s="11" t="s">
        <v>14196</v>
      </c>
      <c r="E3389" s="11" t="s">
        <v>10256</v>
      </c>
      <c r="F3389" s="11" t="s">
        <v>8973</v>
      </c>
      <c r="G3389" s="11" t="s">
        <v>10257</v>
      </c>
      <c r="H3389" s="11">
        <v>32</v>
      </c>
      <c r="I3389" s="11">
        <v>0.76359999999999995</v>
      </c>
      <c r="J3389" s="11">
        <v>0.98399999999999999</v>
      </c>
      <c r="K3389" s="11">
        <v>1518</v>
      </c>
      <c r="L3389" s="11">
        <v>1.59065E-2</v>
      </c>
      <c r="M3389" s="11">
        <v>0.96760000000000002</v>
      </c>
    </row>
    <row r="3390" spans="1:13" ht="18" x14ac:dyDescent="0.2">
      <c r="A3390" s="11">
        <v>2190</v>
      </c>
      <c r="B3390" s="11" t="s">
        <v>79</v>
      </c>
      <c r="C3390" s="11" t="s">
        <v>18080</v>
      </c>
      <c r="D3390" s="11" t="s">
        <v>14196</v>
      </c>
      <c r="E3390" s="11" t="s">
        <v>10256</v>
      </c>
      <c r="F3390" s="11" t="s">
        <v>8973</v>
      </c>
      <c r="G3390" s="11" t="s">
        <v>10257</v>
      </c>
      <c r="H3390" s="11">
        <v>32</v>
      </c>
      <c r="I3390" s="11">
        <v>0.77070000000000005</v>
      </c>
      <c r="J3390" s="11">
        <v>0.98599999999999999</v>
      </c>
      <c r="K3390" s="11">
        <v>1745</v>
      </c>
      <c r="L3390" s="11">
        <v>1.81475E-2</v>
      </c>
      <c r="M3390" s="11">
        <v>0.96919999999999995</v>
      </c>
    </row>
    <row r="3391" spans="1:13" ht="18" x14ac:dyDescent="0.2">
      <c r="A3391" s="11">
        <v>2191</v>
      </c>
      <c r="B3391" s="11" t="s">
        <v>79</v>
      </c>
      <c r="C3391" s="11" t="s">
        <v>18081</v>
      </c>
      <c r="D3391" s="11" t="s">
        <v>14196</v>
      </c>
      <c r="E3391" s="11" t="s">
        <v>10256</v>
      </c>
      <c r="F3391" s="11" t="s">
        <v>8973</v>
      </c>
      <c r="G3391" s="11" t="s">
        <v>10257</v>
      </c>
      <c r="H3391" s="11">
        <v>31</v>
      </c>
      <c r="I3391" s="11">
        <v>0.78039999999999998</v>
      </c>
      <c r="J3391" s="11">
        <v>0.99299999999999999</v>
      </c>
      <c r="K3391" s="11">
        <v>10601</v>
      </c>
      <c r="L3391" s="11">
        <v>8.6178999999999895E-2</v>
      </c>
      <c r="M3391" s="11">
        <v>0.98219999999999996</v>
      </c>
    </row>
    <row r="3392" spans="1:13" ht="18" x14ac:dyDescent="0.2">
      <c r="A3392" s="11">
        <v>2192</v>
      </c>
      <c r="B3392" s="11" t="s">
        <v>79</v>
      </c>
      <c r="C3392" s="11" t="s">
        <v>18082</v>
      </c>
      <c r="D3392" s="11" t="s">
        <v>14196</v>
      </c>
      <c r="E3392" s="11" t="s">
        <v>10256</v>
      </c>
      <c r="F3392" s="11" t="s">
        <v>8973</v>
      </c>
      <c r="G3392" s="11" t="s">
        <v>10257</v>
      </c>
      <c r="H3392" s="11">
        <v>31</v>
      </c>
      <c r="I3392" s="11">
        <v>0.77680000000000005</v>
      </c>
      <c r="J3392" s="11">
        <v>0.99399999999999999</v>
      </c>
      <c r="K3392" s="11">
        <v>7711</v>
      </c>
      <c r="L3392" s="11">
        <v>6.5359E-2</v>
      </c>
      <c r="M3392" s="11">
        <v>0.98060000000000003</v>
      </c>
    </row>
    <row r="3393" spans="1:13" ht="18" x14ac:dyDescent="0.2">
      <c r="A3393" s="11">
        <v>2195</v>
      </c>
      <c r="B3393" s="11" t="s">
        <v>79</v>
      </c>
      <c r="C3393" s="11" t="s">
        <v>18083</v>
      </c>
      <c r="D3393" s="11" t="s">
        <v>14196</v>
      </c>
      <c r="E3393" s="11" t="s">
        <v>10256</v>
      </c>
      <c r="F3393" s="11" t="s">
        <v>8973</v>
      </c>
      <c r="G3393" s="11" t="s">
        <v>10257</v>
      </c>
      <c r="H3393" s="11">
        <v>32</v>
      </c>
      <c r="I3393" s="11">
        <v>0.60699999999999998</v>
      </c>
      <c r="J3393" s="11">
        <v>0.92799999999999905</v>
      </c>
      <c r="K3393" s="11">
        <v>12479</v>
      </c>
      <c r="L3393" s="11">
        <v>0.12892224999999999</v>
      </c>
      <c r="M3393" s="11">
        <v>0.97740000000000005</v>
      </c>
    </row>
    <row r="3394" spans="1:13" ht="18" x14ac:dyDescent="0.2">
      <c r="A3394" s="11">
        <v>2196</v>
      </c>
      <c r="B3394" s="11" t="s">
        <v>79</v>
      </c>
      <c r="C3394" s="11" t="s">
        <v>18084</v>
      </c>
      <c r="D3394" s="11" t="s">
        <v>14141</v>
      </c>
      <c r="E3394" s="11" t="s">
        <v>10256</v>
      </c>
      <c r="F3394" s="11" t="s">
        <v>8973</v>
      </c>
      <c r="G3394" s="11" t="s">
        <v>10257</v>
      </c>
      <c r="H3394" s="11">
        <v>25</v>
      </c>
      <c r="I3394" s="11">
        <v>0.50519999999999998</v>
      </c>
      <c r="J3394" s="11">
        <v>0.998</v>
      </c>
      <c r="K3394" s="11">
        <v>36</v>
      </c>
      <c r="L3394" s="11">
        <v>1.4815E-3</v>
      </c>
      <c r="M3394" s="11">
        <v>0.78260869565199997</v>
      </c>
    </row>
    <row r="3395" spans="1:13" ht="18" x14ac:dyDescent="0.2">
      <c r="A3395" s="11">
        <v>2197</v>
      </c>
      <c r="B3395" s="11" t="s">
        <v>79</v>
      </c>
      <c r="C3395" s="11" t="s">
        <v>18085</v>
      </c>
      <c r="D3395" s="11" t="s">
        <v>14141</v>
      </c>
      <c r="E3395" s="11" t="s">
        <v>10256</v>
      </c>
      <c r="F3395" s="11" t="s">
        <v>8973</v>
      </c>
      <c r="G3395" s="11" t="s">
        <v>10257</v>
      </c>
      <c r="H3395" s="11">
        <v>28</v>
      </c>
      <c r="I3395" s="11">
        <v>0.60880000000000001</v>
      </c>
      <c r="J3395" s="11">
        <v>0.998</v>
      </c>
      <c r="K3395" s="11">
        <v>53</v>
      </c>
      <c r="L3395" s="11">
        <v>4.19075E-3</v>
      </c>
      <c r="M3395" s="11">
        <v>0.75176395125100004</v>
      </c>
    </row>
    <row r="3396" spans="1:13" ht="18" x14ac:dyDescent="0.2">
      <c r="A3396" s="11">
        <v>2240</v>
      </c>
      <c r="B3396" s="11" t="s">
        <v>79</v>
      </c>
      <c r="C3396" s="11" t="s">
        <v>18086</v>
      </c>
      <c r="D3396" s="11" t="s">
        <v>18087</v>
      </c>
      <c r="E3396" s="11" t="s">
        <v>10256</v>
      </c>
      <c r="F3396" s="11" t="s">
        <v>8973</v>
      </c>
      <c r="G3396" s="11" t="s">
        <v>10257</v>
      </c>
      <c r="H3396" s="11">
        <v>33</v>
      </c>
      <c r="I3396" s="11">
        <v>0.17319999999999999</v>
      </c>
      <c r="J3396" s="11">
        <v>0.99199999999999999</v>
      </c>
      <c r="K3396" s="11">
        <v>74</v>
      </c>
      <c r="L3396" s="11">
        <v>2.1472499999999999E-3</v>
      </c>
      <c r="M3396" s="11">
        <v>0.87222222222199997</v>
      </c>
    </row>
    <row r="3397" spans="1:13" ht="18" x14ac:dyDescent="0.2">
      <c r="A3397" s="11">
        <v>2241</v>
      </c>
      <c r="B3397" s="11" t="s">
        <v>79</v>
      </c>
      <c r="C3397" s="11" t="s">
        <v>18088</v>
      </c>
      <c r="D3397" s="11" t="s">
        <v>18087</v>
      </c>
      <c r="E3397" s="11" t="s">
        <v>10256</v>
      </c>
      <c r="F3397" s="11" t="s">
        <v>8973</v>
      </c>
      <c r="G3397" s="11" t="s">
        <v>10257</v>
      </c>
      <c r="H3397" s="11">
        <v>33</v>
      </c>
      <c r="I3397" s="11">
        <v>0.16750000000000001</v>
      </c>
      <c r="J3397" s="11">
        <v>0.99099999999999999</v>
      </c>
      <c r="K3397" s="11">
        <v>44</v>
      </c>
      <c r="L3397" s="11">
        <v>1.6065000000000001E-3</v>
      </c>
      <c r="M3397" s="11">
        <v>0.77619047619000003</v>
      </c>
    </row>
    <row r="3398" spans="1:13" ht="18" x14ac:dyDescent="0.2">
      <c r="A3398" s="11">
        <v>2242</v>
      </c>
      <c r="B3398" s="11" t="s">
        <v>79</v>
      </c>
      <c r="C3398" s="11" t="s">
        <v>18089</v>
      </c>
      <c r="D3398" s="11" t="s">
        <v>14170</v>
      </c>
      <c r="E3398" s="11" t="s">
        <v>10256</v>
      </c>
      <c r="F3398" s="11" t="s">
        <v>8973</v>
      </c>
      <c r="G3398" s="11" t="s">
        <v>10257</v>
      </c>
      <c r="H3398" s="11">
        <v>33</v>
      </c>
      <c r="I3398" s="11">
        <v>0.80259999999999998</v>
      </c>
      <c r="J3398" s="11">
        <v>0.996</v>
      </c>
      <c r="K3398" s="11">
        <v>3735</v>
      </c>
      <c r="L3398" s="11">
        <v>2.5251249999999999E-2</v>
      </c>
      <c r="M3398" s="11">
        <v>0.79859999999999998</v>
      </c>
    </row>
    <row r="3399" spans="1:13" ht="18" x14ac:dyDescent="0.2">
      <c r="A3399" s="11">
        <v>2243</v>
      </c>
      <c r="B3399" s="11" t="s">
        <v>79</v>
      </c>
      <c r="C3399" s="11" t="s">
        <v>18090</v>
      </c>
      <c r="D3399" s="11" t="s">
        <v>14170</v>
      </c>
      <c r="E3399" s="11" t="s">
        <v>10256</v>
      </c>
      <c r="F3399" s="11" t="s">
        <v>8973</v>
      </c>
      <c r="G3399" s="11" t="s">
        <v>10257</v>
      </c>
      <c r="H3399" s="11">
        <v>33</v>
      </c>
      <c r="I3399" s="11">
        <v>0.79959999999999998</v>
      </c>
      <c r="J3399" s="11">
        <v>0.98699999999999999</v>
      </c>
      <c r="K3399" s="11">
        <v>2647</v>
      </c>
      <c r="L3399" s="11">
        <v>1.9712999999999901E-2</v>
      </c>
      <c r="M3399" s="11">
        <v>0.90939999999999999</v>
      </c>
    </row>
    <row r="3400" spans="1:13" ht="18" x14ac:dyDescent="0.2">
      <c r="A3400" s="11">
        <v>2244</v>
      </c>
      <c r="B3400" s="11" t="s">
        <v>79</v>
      </c>
      <c r="C3400" s="11" t="s">
        <v>18091</v>
      </c>
      <c r="D3400" s="11" t="s">
        <v>14122</v>
      </c>
      <c r="E3400" s="11" t="s">
        <v>10256</v>
      </c>
      <c r="F3400" s="11" t="s">
        <v>8973</v>
      </c>
      <c r="G3400" s="11" t="s">
        <v>10257</v>
      </c>
      <c r="H3400" s="11">
        <v>27</v>
      </c>
      <c r="I3400" s="11">
        <v>0.75080000000000002</v>
      </c>
      <c r="J3400" s="11">
        <v>0.99299999999999999</v>
      </c>
      <c r="K3400" s="11">
        <v>7147</v>
      </c>
      <c r="L3400" s="11">
        <v>0.20572375000000001</v>
      </c>
      <c r="M3400" s="11">
        <v>0.97040000000000004</v>
      </c>
    </row>
    <row r="3401" spans="1:13" ht="18" x14ac:dyDescent="0.2">
      <c r="A3401" s="11">
        <v>2245</v>
      </c>
      <c r="B3401" s="11" t="s">
        <v>79</v>
      </c>
      <c r="C3401" s="11" t="s">
        <v>18092</v>
      </c>
      <c r="D3401" s="11" t="s">
        <v>14122</v>
      </c>
      <c r="E3401" s="11" t="s">
        <v>10256</v>
      </c>
      <c r="F3401" s="11" t="s">
        <v>8973</v>
      </c>
      <c r="G3401" s="11" t="s">
        <v>10257</v>
      </c>
      <c r="H3401" s="11">
        <v>28</v>
      </c>
      <c r="I3401" s="11">
        <v>0.77210000000000001</v>
      </c>
      <c r="J3401" s="11">
        <v>0.98399999999999999</v>
      </c>
      <c r="K3401" s="11">
        <v>6030</v>
      </c>
      <c r="L3401" s="11">
        <v>0.15743525</v>
      </c>
      <c r="M3401" s="11">
        <v>0.95720000000000005</v>
      </c>
    </row>
    <row r="3402" spans="1:13" ht="18" x14ac:dyDescent="0.2">
      <c r="A3402" s="11">
        <v>2246</v>
      </c>
      <c r="B3402" s="11" t="s">
        <v>79</v>
      </c>
      <c r="C3402" s="11" t="s">
        <v>18093</v>
      </c>
      <c r="D3402" s="11" t="s">
        <v>14122</v>
      </c>
      <c r="E3402" s="11" t="s">
        <v>10256</v>
      </c>
      <c r="F3402" s="11" t="s">
        <v>8973</v>
      </c>
      <c r="G3402" s="11" t="s">
        <v>10257</v>
      </c>
      <c r="H3402" s="11">
        <v>26</v>
      </c>
      <c r="I3402" s="11">
        <v>0.19289999999999999</v>
      </c>
      <c r="J3402" s="11">
        <v>0.97699999999999998</v>
      </c>
      <c r="K3402" s="11">
        <v>213</v>
      </c>
      <c r="L3402" s="11">
        <v>9.6727820200100002E-3</v>
      </c>
      <c r="M3402" s="11">
        <v>0.57384441939099995</v>
      </c>
    </row>
    <row r="3403" spans="1:13" ht="18" x14ac:dyDescent="0.2">
      <c r="A3403" s="11">
        <v>2247</v>
      </c>
      <c r="B3403" s="11" t="s">
        <v>79</v>
      </c>
      <c r="C3403" s="11" t="s">
        <v>18094</v>
      </c>
      <c r="D3403" s="11" t="s">
        <v>14122</v>
      </c>
      <c r="E3403" s="11" t="s">
        <v>10256</v>
      </c>
      <c r="F3403" s="11" t="s">
        <v>8973</v>
      </c>
      <c r="G3403" s="11" t="s">
        <v>10257</v>
      </c>
      <c r="H3403" s="11">
        <v>27</v>
      </c>
      <c r="I3403" s="11">
        <v>0.1338</v>
      </c>
      <c r="J3403" s="11">
        <v>0.96899999999999997</v>
      </c>
      <c r="K3403" s="11">
        <v>434</v>
      </c>
      <c r="L3403" s="11">
        <v>3.0234506342099999E-2</v>
      </c>
      <c r="M3403" s="11">
        <v>0.67110920034400001</v>
      </c>
    </row>
    <row r="3404" spans="1:13" ht="18" x14ac:dyDescent="0.2">
      <c r="A3404" s="11">
        <v>5677</v>
      </c>
      <c r="B3404" s="11" t="s">
        <v>79</v>
      </c>
      <c r="C3404" s="11" t="s">
        <v>18095</v>
      </c>
      <c r="D3404" s="11" t="s">
        <v>18096</v>
      </c>
      <c r="E3404" s="11" t="s">
        <v>10256</v>
      </c>
      <c r="F3404" s="11" t="s">
        <v>8973</v>
      </c>
      <c r="G3404" s="11" t="s">
        <v>10257</v>
      </c>
      <c r="H3404" s="11">
        <v>34</v>
      </c>
      <c r="I3404" s="11">
        <v>0.75280000000000002</v>
      </c>
      <c r="J3404" s="11">
        <v>0.98699999999999999</v>
      </c>
      <c r="K3404" s="11">
        <v>373</v>
      </c>
      <c r="L3404" s="11">
        <v>5.0667500000000001E-3</v>
      </c>
      <c r="M3404" s="11">
        <v>0.945435466946</v>
      </c>
    </row>
    <row r="3405" spans="1:13" ht="18" x14ac:dyDescent="0.2">
      <c r="A3405" s="11">
        <v>5678</v>
      </c>
      <c r="B3405" s="11" t="s">
        <v>79</v>
      </c>
      <c r="C3405" s="11" t="s">
        <v>18097</v>
      </c>
      <c r="D3405" s="11" t="s">
        <v>18096</v>
      </c>
      <c r="E3405" s="11" t="s">
        <v>10256</v>
      </c>
      <c r="F3405" s="11" t="s">
        <v>8973</v>
      </c>
      <c r="G3405" s="11" t="s">
        <v>10257</v>
      </c>
      <c r="H3405" s="11">
        <v>33</v>
      </c>
      <c r="I3405" s="11">
        <v>0.75409999999999999</v>
      </c>
      <c r="J3405" s="11">
        <v>0.97499999999999998</v>
      </c>
      <c r="K3405" s="11">
        <v>1354</v>
      </c>
      <c r="L3405" s="11">
        <v>1.5369249999999999E-2</v>
      </c>
      <c r="M3405" s="11">
        <v>0.96619999999999995</v>
      </c>
    </row>
    <row r="3406" spans="1:13" ht="18" x14ac:dyDescent="0.2">
      <c r="A3406" s="11">
        <v>5679</v>
      </c>
      <c r="B3406" s="11" t="s">
        <v>79</v>
      </c>
      <c r="C3406" s="11" t="s">
        <v>18098</v>
      </c>
      <c r="D3406" s="11" t="s">
        <v>14196</v>
      </c>
      <c r="E3406" s="11" t="s">
        <v>10256</v>
      </c>
      <c r="F3406" s="11" t="s">
        <v>8973</v>
      </c>
      <c r="G3406" s="11" t="s">
        <v>10257</v>
      </c>
      <c r="H3406" s="11">
        <v>29</v>
      </c>
      <c r="I3406" s="11">
        <v>0.73150000000000004</v>
      </c>
      <c r="J3406" s="11">
        <v>0.98099999999999998</v>
      </c>
      <c r="K3406" s="11">
        <v>35705</v>
      </c>
      <c r="L3406" s="11">
        <v>0.26267750000000001</v>
      </c>
      <c r="M3406" s="11">
        <v>0.9708</v>
      </c>
    </row>
    <row r="3407" spans="1:13" ht="18" x14ac:dyDescent="0.2">
      <c r="A3407" s="11">
        <v>5680</v>
      </c>
      <c r="B3407" s="11" t="s">
        <v>79</v>
      </c>
      <c r="C3407" s="11" t="s">
        <v>18099</v>
      </c>
      <c r="D3407" s="11" t="s">
        <v>14196</v>
      </c>
      <c r="E3407" s="11" t="s">
        <v>10256</v>
      </c>
      <c r="F3407" s="11" t="s">
        <v>8973</v>
      </c>
      <c r="G3407" s="11" t="s">
        <v>10257</v>
      </c>
      <c r="H3407" s="11">
        <v>21</v>
      </c>
      <c r="I3407" s="11">
        <v>0.27689999999999998</v>
      </c>
      <c r="J3407" s="11">
        <v>0.98599999999999999</v>
      </c>
      <c r="K3407" s="11">
        <v>31509</v>
      </c>
      <c r="L3407" s="11">
        <v>0.25357150000000001</v>
      </c>
      <c r="M3407" s="11">
        <v>0.96599999999999997</v>
      </c>
    </row>
    <row r="3408" spans="1:13" ht="18" x14ac:dyDescent="0.2">
      <c r="A3408" s="11">
        <v>9261</v>
      </c>
      <c r="B3408" s="11" t="s">
        <v>79</v>
      </c>
      <c r="C3408" s="11" t="s">
        <v>18100</v>
      </c>
      <c r="D3408" s="11" t="s">
        <v>18068</v>
      </c>
      <c r="E3408" s="11" t="s">
        <v>10256</v>
      </c>
      <c r="F3408" s="11" t="s">
        <v>8973</v>
      </c>
      <c r="G3408" s="11" t="s">
        <v>10257</v>
      </c>
      <c r="H3408" s="11">
        <v>33</v>
      </c>
      <c r="I3408" s="11">
        <v>0.80299999999999905</v>
      </c>
      <c r="J3408" s="11">
        <v>0.98</v>
      </c>
      <c r="K3408" s="11">
        <v>380</v>
      </c>
      <c r="L3408" s="11">
        <v>5.2182499999999998E-3</v>
      </c>
      <c r="M3408" s="11">
        <v>0.93373493975899902</v>
      </c>
    </row>
    <row r="3409" spans="1:13" ht="18" x14ac:dyDescent="0.2">
      <c r="A3409" s="11">
        <v>9262</v>
      </c>
      <c r="B3409" s="11" t="s">
        <v>79</v>
      </c>
      <c r="C3409" s="11" t="s">
        <v>18101</v>
      </c>
      <c r="D3409" s="11" t="s">
        <v>18068</v>
      </c>
      <c r="E3409" s="11" t="s">
        <v>10256</v>
      </c>
      <c r="F3409" s="11" t="s">
        <v>8973</v>
      </c>
      <c r="G3409" s="11" t="s">
        <v>10257</v>
      </c>
      <c r="H3409" s="11">
        <v>32</v>
      </c>
      <c r="I3409" s="11">
        <v>0.7883</v>
      </c>
      <c r="J3409" s="11">
        <v>0.99199999999999999</v>
      </c>
      <c r="K3409" s="11">
        <v>49</v>
      </c>
      <c r="L3409" s="11">
        <v>3.0822499999999999E-3</v>
      </c>
      <c r="M3409" s="11">
        <v>0.72955974842799998</v>
      </c>
    </row>
    <row r="3410" spans="1:13" ht="18" x14ac:dyDescent="0.2">
      <c r="A3410" s="11">
        <v>33733</v>
      </c>
      <c r="B3410" s="11" t="s">
        <v>79</v>
      </c>
      <c r="C3410" s="11" t="s">
        <v>18102</v>
      </c>
      <c r="D3410" s="11" t="s">
        <v>14122</v>
      </c>
      <c r="E3410" s="11" t="s">
        <v>10256</v>
      </c>
      <c r="F3410" s="11" t="s">
        <v>8973</v>
      </c>
      <c r="G3410" s="11" t="s">
        <v>10257</v>
      </c>
      <c r="H3410" s="11">
        <v>34</v>
      </c>
      <c r="I3410" s="11">
        <v>0.62560000000000004</v>
      </c>
      <c r="J3410" s="11">
        <v>0.99299999999999999</v>
      </c>
      <c r="K3410" s="11">
        <v>8224</v>
      </c>
      <c r="L3410" s="11">
        <v>0.13300724999999999</v>
      </c>
      <c r="M3410" s="11">
        <v>0.97260000000000002</v>
      </c>
    </row>
    <row r="3411" spans="1:13" ht="18" x14ac:dyDescent="0.2">
      <c r="A3411" s="11">
        <v>33760</v>
      </c>
      <c r="B3411" s="11" t="s">
        <v>79</v>
      </c>
      <c r="C3411" s="11" t="s">
        <v>18103</v>
      </c>
      <c r="D3411" s="11" t="s">
        <v>14122</v>
      </c>
      <c r="E3411" s="11" t="s">
        <v>10256</v>
      </c>
      <c r="F3411" s="11" t="s">
        <v>8973</v>
      </c>
      <c r="G3411" s="11" t="s">
        <v>10257</v>
      </c>
      <c r="H3411" s="11">
        <v>30</v>
      </c>
      <c r="I3411" s="11">
        <v>0.68700000000000006</v>
      </c>
      <c r="J3411" s="11">
        <v>0.99299999999999999</v>
      </c>
      <c r="K3411" s="11">
        <v>7030</v>
      </c>
      <c r="L3411" s="11">
        <v>0.14158525</v>
      </c>
      <c r="M3411" s="11">
        <v>0.96819999999999995</v>
      </c>
    </row>
    <row r="3412" spans="1:13" ht="18" x14ac:dyDescent="0.2">
      <c r="A3412" s="11">
        <v>33764</v>
      </c>
      <c r="B3412" s="11" t="s">
        <v>79</v>
      </c>
      <c r="C3412" s="11" t="s">
        <v>18104</v>
      </c>
      <c r="D3412" s="11" t="s">
        <v>14122</v>
      </c>
      <c r="E3412" s="11" t="s">
        <v>10256</v>
      </c>
      <c r="F3412" s="11" t="s">
        <v>8973</v>
      </c>
      <c r="G3412" s="11" t="s">
        <v>10257</v>
      </c>
      <c r="H3412" s="11">
        <v>33</v>
      </c>
      <c r="I3412" s="11">
        <v>0.64119999999999999</v>
      </c>
      <c r="J3412" s="11">
        <v>0.996</v>
      </c>
      <c r="K3412" s="11">
        <v>8675</v>
      </c>
      <c r="L3412" s="11">
        <v>0.13512175000000001</v>
      </c>
      <c r="M3412" s="11">
        <v>0.9738</v>
      </c>
    </row>
    <row r="3413" spans="1:13" ht="18" x14ac:dyDescent="0.2">
      <c r="A3413" s="11">
        <v>33788</v>
      </c>
      <c r="B3413" s="11" t="s">
        <v>79</v>
      </c>
      <c r="C3413" s="11" t="s">
        <v>18105</v>
      </c>
      <c r="D3413" s="11" t="s">
        <v>14122</v>
      </c>
      <c r="E3413" s="11" t="s">
        <v>10256</v>
      </c>
      <c r="F3413" s="11" t="s">
        <v>8973</v>
      </c>
      <c r="G3413" s="11" t="s">
        <v>10257</v>
      </c>
      <c r="H3413" s="11">
        <v>31</v>
      </c>
      <c r="I3413" s="11">
        <v>0.6159</v>
      </c>
      <c r="J3413" s="11">
        <v>0.997</v>
      </c>
      <c r="K3413" s="11">
        <v>6496</v>
      </c>
      <c r="L3413" s="11">
        <v>8.7384749999999997E-2</v>
      </c>
      <c r="M3413" s="11">
        <v>0.97460000000000002</v>
      </c>
    </row>
    <row r="3414" spans="1:13" ht="18" x14ac:dyDescent="0.2">
      <c r="A3414" s="11">
        <v>33799</v>
      </c>
      <c r="B3414" s="11" t="s">
        <v>79</v>
      </c>
      <c r="C3414" s="11" t="s">
        <v>18106</v>
      </c>
      <c r="D3414" s="11" t="s">
        <v>14122</v>
      </c>
      <c r="E3414" s="11" t="s">
        <v>10256</v>
      </c>
      <c r="F3414" s="11" t="s">
        <v>8973</v>
      </c>
      <c r="G3414" s="11" t="s">
        <v>10257</v>
      </c>
      <c r="H3414" s="11">
        <v>30</v>
      </c>
      <c r="I3414" s="11">
        <v>0.66049999999999998</v>
      </c>
      <c r="J3414" s="11">
        <v>0.995</v>
      </c>
      <c r="K3414" s="11">
        <v>2937</v>
      </c>
      <c r="L3414" s="11">
        <v>7.5605749999999999E-2</v>
      </c>
      <c r="M3414" s="11">
        <v>0.95779999999999998</v>
      </c>
    </row>
    <row r="3415" spans="1:13" ht="18" x14ac:dyDescent="0.2">
      <c r="A3415" s="11">
        <v>33802</v>
      </c>
      <c r="B3415" s="11" t="s">
        <v>79</v>
      </c>
      <c r="C3415" s="11" t="s">
        <v>18107</v>
      </c>
      <c r="D3415" s="11" t="s">
        <v>14122</v>
      </c>
      <c r="E3415" s="11" t="s">
        <v>10256</v>
      </c>
      <c r="F3415" s="11" t="s">
        <v>8973</v>
      </c>
      <c r="G3415" s="11" t="s">
        <v>10257</v>
      </c>
      <c r="H3415" s="11">
        <v>36</v>
      </c>
      <c r="I3415" s="11">
        <v>0.60960000000000003</v>
      </c>
      <c r="J3415" s="11">
        <v>0.99</v>
      </c>
      <c r="K3415" s="11">
        <v>6269</v>
      </c>
      <c r="L3415" s="11">
        <v>0.14609625000000001</v>
      </c>
      <c r="M3415" s="11">
        <v>0.96960000000000002</v>
      </c>
    </row>
    <row r="3416" spans="1:13" ht="18" x14ac:dyDescent="0.2">
      <c r="A3416" s="11">
        <v>33918</v>
      </c>
      <c r="B3416" s="11" t="s">
        <v>79</v>
      </c>
      <c r="C3416" s="11" t="s">
        <v>18108</v>
      </c>
      <c r="D3416" s="11" t="s">
        <v>14196</v>
      </c>
      <c r="E3416" s="11" t="s">
        <v>10256</v>
      </c>
      <c r="F3416" s="11" t="s">
        <v>8973</v>
      </c>
      <c r="G3416" s="11" t="s">
        <v>10257</v>
      </c>
      <c r="H3416" s="11">
        <v>38</v>
      </c>
      <c r="I3416" s="11">
        <v>0.68910000000000005</v>
      </c>
      <c r="J3416" s="11">
        <v>0.76300000000000001</v>
      </c>
      <c r="K3416" s="11">
        <v>20604</v>
      </c>
      <c r="L3416" s="11">
        <v>0.17862475</v>
      </c>
      <c r="M3416" s="11">
        <v>0.9778</v>
      </c>
    </row>
    <row r="3417" spans="1:13" ht="18" x14ac:dyDescent="0.2">
      <c r="A3417" s="11">
        <v>33919</v>
      </c>
      <c r="B3417" s="11" t="s">
        <v>79</v>
      </c>
      <c r="C3417" s="11" t="s">
        <v>18109</v>
      </c>
      <c r="D3417" s="11" t="s">
        <v>14196</v>
      </c>
      <c r="E3417" s="11" t="s">
        <v>10256</v>
      </c>
      <c r="F3417" s="11" t="s">
        <v>8973</v>
      </c>
      <c r="G3417" s="11" t="s">
        <v>10257</v>
      </c>
      <c r="H3417" s="11">
        <v>39</v>
      </c>
      <c r="I3417" s="11">
        <v>0.61170000000000002</v>
      </c>
      <c r="J3417" s="11">
        <v>0.98799999999999999</v>
      </c>
      <c r="K3417" s="11">
        <v>53</v>
      </c>
      <c r="L3417" s="11">
        <v>3.3011209170100003E-2</v>
      </c>
      <c r="M3417" s="11">
        <v>0.97278481012700002</v>
      </c>
    </row>
    <row r="3418" spans="1:13" ht="18" x14ac:dyDescent="0.2">
      <c r="A3418" s="11">
        <v>33920</v>
      </c>
      <c r="B3418" s="11" t="s">
        <v>79</v>
      </c>
      <c r="C3418" s="11" t="s">
        <v>18110</v>
      </c>
      <c r="D3418" s="11" t="s">
        <v>18068</v>
      </c>
      <c r="E3418" s="11" t="s">
        <v>10256</v>
      </c>
      <c r="F3418" s="11" t="s">
        <v>8973</v>
      </c>
      <c r="G3418" s="11" t="s">
        <v>10257</v>
      </c>
      <c r="H3418" s="11">
        <v>39</v>
      </c>
      <c r="I3418" s="11">
        <v>0.54659999999999997</v>
      </c>
      <c r="J3418" s="11">
        <v>0.93799999999999994</v>
      </c>
      <c r="K3418" s="11">
        <v>2265</v>
      </c>
      <c r="L3418" s="11">
        <v>2.3605750000000002E-2</v>
      </c>
      <c r="M3418" s="11">
        <v>0.94059999999999999</v>
      </c>
    </row>
    <row r="3419" spans="1:13" ht="18" x14ac:dyDescent="0.2">
      <c r="A3419" s="11">
        <v>33921</v>
      </c>
      <c r="B3419" s="11" t="s">
        <v>79</v>
      </c>
      <c r="C3419" s="11" t="s">
        <v>18111</v>
      </c>
      <c r="D3419" s="11" t="s">
        <v>18068</v>
      </c>
      <c r="E3419" s="11" t="s">
        <v>10256</v>
      </c>
      <c r="F3419" s="11" t="s">
        <v>8973</v>
      </c>
      <c r="G3419" s="11" t="s">
        <v>10257</v>
      </c>
      <c r="H3419" s="11">
        <v>39</v>
      </c>
      <c r="I3419" s="11">
        <v>0.6653</v>
      </c>
      <c r="J3419" s="11">
        <v>0.69399999999999995</v>
      </c>
      <c r="K3419" s="11">
        <v>3394</v>
      </c>
      <c r="L3419" s="11">
        <v>5.48885E-2</v>
      </c>
      <c r="M3419" s="11">
        <v>0.94379999999999997</v>
      </c>
    </row>
    <row r="3420" spans="1:13" ht="18" x14ac:dyDescent="0.2">
      <c r="A3420" s="11">
        <v>34329</v>
      </c>
      <c r="B3420" s="11" t="s">
        <v>79</v>
      </c>
      <c r="C3420" s="11" t="s">
        <v>18112</v>
      </c>
      <c r="D3420" s="11" t="s">
        <v>14622</v>
      </c>
      <c r="E3420" s="11" t="s">
        <v>10256</v>
      </c>
      <c r="F3420" s="11" t="s">
        <v>8973</v>
      </c>
      <c r="G3420" s="11" t="s">
        <v>10257</v>
      </c>
      <c r="H3420" s="11">
        <v>28</v>
      </c>
      <c r="I3420" s="11">
        <v>0.30880000000000002</v>
      </c>
      <c r="J3420" s="11">
        <v>0.80299999999999905</v>
      </c>
      <c r="K3420" s="11">
        <v>131</v>
      </c>
      <c r="L3420" s="11">
        <v>3.8170000000000001E-3</v>
      </c>
      <c r="M3420" s="11">
        <v>0.54954954955000002</v>
      </c>
    </row>
    <row r="3421" spans="1:13" ht="18" x14ac:dyDescent="0.2">
      <c r="A3421" s="11">
        <v>34333</v>
      </c>
      <c r="B3421" s="11" t="s">
        <v>79</v>
      </c>
      <c r="C3421" s="11" t="s">
        <v>18113</v>
      </c>
      <c r="D3421" s="11" t="s">
        <v>14887</v>
      </c>
      <c r="E3421" s="11" t="s">
        <v>10256</v>
      </c>
      <c r="F3421" s="11" t="s">
        <v>8973</v>
      </c>
      <c r="G3421" s="11" t="s">
        <v>10257</v>
      </c>
      <c r="H3421" s="11">
        <v>39</v>
      </c>
      <c r="I3421" s="11">
        <v>0.77859999999999996</v>
      </c>
      <c r="J3421" s="11">
        <v>0.80099999999999905</v>
      </c>
      <c r="K3421" s="11">
        <v>149</v>
      </c>
      <c r="L3421" s="11">
        <v>8.3660000000000002E-3</v>
      </c>
      <c r="M3421" s="11">
        <v>0.63866599799400003</v>
      </c>
    </row>
    <row r="3422" spans="1:13" ht="18" x14ac:dyDescent="0.2">
      <c r="A3422" s="11">
        <v>35771</v>
      </c>
      <c r="B3422" s="11" t="s">
        <v>79</v>
      </c>
      <c r="C3422" s="11" t="s">
        <v>18114</v>
      </c>
      <c r="D3422" s="11" t="s">
        <v>18068</v>
      </c>
      <c r="E3422" s="11" t="s">
        <v>10256</v>
      </c>
      <c r="F3422" s="11" t="s">
        <v>8973</v>
      </c>
      <c r="G3422" s="11" t="s">
        <v>10257</v>
      </c>
      <c r="H3422" s="11">
        <v>37</v>
      </c>
      <c r="I3422" s="11">
        <v>0.7208</v>
      </c>
      <c r="J3422" s="11">
        <v>0.98899999999999999</v>
      </c>
      <c r="K3422" s="11">
        <v>94</v>
      </c>
      <c r="L3422" s="11">
        <v>2.5634999999999998E-3</v>
      </c>
      <c r="M3422" s="11">
        <v>0.79940119760499995</v>
      </c>
    </row>
    <row r="3423" spans="1:13" ht="18" x14ac:dyDescent="0.2">
      <c r="A3423" s="11">
        <v>35775</v>
      </c>
      <c r="B3423" s="11" t="s">
        <v>79</v>
      </c>
      <c r="C3423" s="11" t="s">
        <v>18115</v>
      </c>
      <c r="D3423" s="11" t="s">
        <v>18068</v>
      </c>
      <c r="E3423" s="11" t="s">
        <v>10256</v>
      </c>
      <c r="F3423" s="11" t="s">
        <v>8973</v>
      </c>
      <c r="G3423" s="11" t="s">
        <v>10257</v>
      </c>
      <c r="H3423" s="11">
        <v>38</v>
      </c>
      <c r="I3423" s="11">
        <v>0.71089999999999998</v>
      </c>
      <c r="J3423" s="11">
        <v>0.95699999999999996</v>
      </c>
      <c r="K3423" s="11">
        <v>998</v>
      </c>
      <c r="L3423" s="11">
        <v>1.276325E-2</v>
      </c>
      <c r="M3423" s="11">
        <v>0.90784268093999998</v>
      </c>
    </row>
    <row r="3424" spans="1:13" ht="18" x14ac:dyDescent="0.2">
      <c r="A3424" s="11">
        <v>35779</v>
      </c>
      <c r="B3424" s="11" t="s">
        <v>79</v>
      </c>
      <c r="C3424" s="11" t="s">
        <v>18116</v>
      </c>
      <c r="D3424" s="11" t="s">
        <v>18068</v>
      </c>
      <c r="E3424" s="11" t="s">
        <v>10256</v>
      </c>
      <c r="F3424" s="11" t="s">
        <v>8973</v>
      </c>
      <c r="G3424" s="11" t="s">
        <v>10257</v>
      </c>
      <c r="H3424" s="11">
        <v>31</v>
      </c>
      <c r="I3424" s="11">
        <v>0.77049999999999996</v>
      </c>
      <c r="J3424" s="11">
        <v>0.99099999999999999</v>
      </c>
      <c r="K3424" s="11">
        <v>2454</v>
      </c>
      <c r="L3424" s="11">
        <v>1.7156000000000001E-2</v>
      </c>
      <c r="M3424" s="11">
        <v>0.95479999999999998</v>
      </c>
    </row>
    <row r="3425" spans="1:13" ht="18" x14ac:dyDescent="0.2">
      <c r="A3425" s="11">
        <v>35828</v>
      </c>
      <c r="B3425" s="11" t="s">
        <v>79</v>
      </c>
      <c r="C3425" s="11" t="s">
        <v>18117</v>
      </c>
      <c r="D3425" s="11" t="s">
        <v>18118</v>
      </c>
      <c r="E3425" s="11" t="s">
        <v>10256</v>
      </c>
      <c r="F3425" s="11" t="s">
        <v>8973</v>
      </c>
      <c r="G3425" s="11" t="s">
        <v>10257</v>
      </c>
      <c r="H3425" s="11">
        <v>34</v>
      </c>
      <c r="I3425" s="11">
        <v>0.74970000000000003</v>
      </c>
      <c r="J3425" s="11">
        <v>0.97099999999999997</v>
      </c>
      <c r="K3425" s="11">
        <v>2361</v>
      </c>
      <c r="L3425" s="11">
        <v>2.0503999999999901E-2</v>
      </c>
      <c r="M3425" s="11">
        <v>0.95799999999999996</v>
      </c>
    </row>
    <row r="3426" spans="1:13" ht="18" x14ac:dyDescent="0.2">
      <c r="A3426" s="11">
        <v>36252</v>
      </c>
      <c r="B3426" s="11" t="s">
        <v>79</v>
      </c>
      <c r="C3426" s="11" t="s">
        <v>18119</v>
      </c>
      <c r="D3426" s="11" t="s">
        <v>18096</v>
      </c>
      <c r="E3426" s="11" t="s">
        <v>10256</v>
      </c>
      <c r="F3426" s="11" t="s">
        <v>8973</v>
      </c>
      <c r="G3426" s="11" t="s">
        <v>10257</v>
      </c>
      <c r="H3426" s="11">
        <v>32</v>
      </c>
      <c r="I3426" s="11">
        <v>0.83179999999999998</v>
      </c>
      <c r="J3426" s="11">
        <v>0.97399999999999998</v>
      </c>
      <c r="K3426" s="11">
        <v>23374</v>
      </c>
      <c r="L3426" s="11">
        <v>0.26611249999999997</v>
      </c>
      <c r="M3426" s="11">
        <v>0.98280000000000001</v>
      </c>
    </row>
    <row r="3427" spans="1:13" ht="18" x14ac:dyDescent="0.2">
      <c r="A3427" s="11">
        <v>37089</v>
      </c>
      <c r="B3427" s="11" t="s">
        <v>79</v>
      </c>
      <c r="C3427" s="11" t="s">
        <v>18120</v>
      </c>
      <c r="D3427" s="11" t="s">
        <v>18068</v>
      </c>
      <c r="E3427" s="11" t="s">
        <v>10256</v>
      </c>
      <c r="F3427" s="11" t="s">
        <v>8973</v>
      </c>
      <c r="G3427" s="11" t="s">
        <v>10257</v>
      </c>
      <c r="H3427" s="11">
        <v>31</v>
      </c>
      <c r="I3427" s="11">
        <v>0.75509999999999999</v>
      </c>
      <c r="J3427" s="11">
        <v>0.995</v>
      </c>
      <c r="K3427" s="11">
        <v>286</v>
      </c>
      <c r="L3427" s="11">
        <v>2.6987500000000002E-3</v>
      </c>
      <c r="M3427" s="11">
        <v>0.91545454545499905</v>
      </c>
    </row>
    <row r="3428" spans="1:13" ht="18" x14ac:dyDescent="0.2">
      <c r="A3428" s="11">
        <v>37090</v>
      </c>
      <c r="B3428" s="11" t="s">
        <v>79</v>
      </c>
      <c r="C3428" s="11" t="s">
        <v>18121</v>
      </c>
      <c r="D3428" s="11" t="s">
        <v>14122</v>
      </c>
      <c r="E3428" s="11" t="s">
        <v>10256</v>
      </c>
      <c r="F3428" s="11" t="s">
        <v>8973</v>
      </c>
      <c r="G3428" s="11" t="s">
        <v>10257</v>
      </c>
      <c r="H3428" s="11">
        <v>31</v>
      </c>
      <c r="I3428" s="11">
        <v>0.76239999999999997</v>
      </c>
      <c r="J3428" s="11">
        <v>0.996</v>
      </c>
      <c r="K3428" s="11">
        <v>1608</v>
      </c>
      <c r="L3428" s="11">
        <v>2.6228999999999999E-2</v>
      </c>
      <c r="M3428" s="11">
        <v>0.96719999999999995</v>
      </c>
    </row>
    <row r="3429" spans="1:13" ht="18" x14ac:dyDescent="0.2">
      <c r="A3429" s="11">
        <v>37092</v>
      </c>
      <c r="B3429" s="11" t="s">
        <v>79</v>
      </c>
      <c r="C3429" s="11" t="s">
        <v>18122</v>
      </c>
      <c r="D3429" s="11" t="s">
        <v>18068</v>
      </c>
      <c r="E3429" s="11" t="s">
        <v>10256</v>
      </c>
      <c r="F3429" s="11" t="s">
        <v>8973</v>
      </c>
      <c r="G3429" s="11" t="s">
        <v>10257</v>
      </c>
      <c r="H3429" s="11">
        <v>31</v>
      </c>
      <c r="I3429" s="11">
        <v>0.75170000000000003</v>
      </c>
      <c r="J3429" s="11">
        <v>0.995</v>
      </c>
      <c r="K3429" s="11">
        <v>785</v>
      </c>
      <c r="L3429" s="11">
        <v>5.7625000000000003E-3</v>
      </c>
      <c r="M3429" s="11">
        <v>0.95204630012400004</v>
      </c>
    </row>
    <row r="3430" spans="1:13" ht="18" x14ac:dyDescent="0.2">
      <c r="A3430" s="11">
        <v>37093</v>
      </c>
      <c r="B3430" s="11" t="s">
        <v>79</v>
      </c>
      <c r="C3430" s="11" t="s">
        <v>18123</v>
      </c>
      <c r="D3430" s="11" t="s">
        <v>14170</v>
      </c>
      <c r="E3430" s="11" t="s">
        <v>10256</v>
      </c>
      <c r="F3430" s="11" t="s">
        <v>8973</v>
      </c>
      <c r="G3430" s="11" t="s">
        <v>10257</v>
      </c>
      <c r="H3430" s="11">
        <v>39</v>
      </c>
      <c r="I3430" s="11">
        <v>0.73670000000000002</v>
      </c>
      <c r="J3430" s="11">
        <v>0.97399999999999998</v>
      </c>
      <c r="K3430" s="11">
        <v>8562</v>
      </c>
      <c r="L3430" s="11">
        <v>7.0564749999999996E-2</v>
      </c>
      <c r="M3430" s="11">
        <v>0.88560000000000005</v>
      </c>
    </row>
    <row r="3431" spans="1:13" ht="18" x14ac:dyDescent="0.2">
      <c r="A3431" s="11">
        <v>37095</v>
      </c>
      <c r="B3431" s="11" t="s">
        <v>79</v>
      </c>
      <c r="C3431" s="11" t="s">
        <v>18124</v>
      </c>
      <c r="D3431" s="11" t="s">
        <v>14122</v>
      </c>
      <c r="E3431" s="11" t="s">
        <v>10256</v>
      </c>
      <c r="F3431" s="11" t="s">
        <v>8973</v>
      </c>
      <c r="G3431" s="11" t="s">
        <v>10257</v>
      </c>
      <c r="H3431" s="11">
        <v>30</v>
      </c>
      <c r="I3431" s="11">
        <v>0.75449999999999995</v>
      </c>
      <c r="J3431" s="11">
        <v>0.99399999999999999</v>
      </c>
      <c r="K3431" s="11">
        <v>549</v>
      </c>
      <c r="L3431" s="11">
        <v>1.5617249999999999E-2</v>
      </c>
      <c r="M3431" s="11">
        <v>0.97135416666700003</v>
      </c>
    </row>
    <row r="3432" spans="1:13" ht="18" x14ac:dyDescent="0.2">
      <c r="A3432" s="11">
        <v>37096</v>
      </c>
      <c r="B3432" s="11" t="s">
        <v>79</v>
      </c>
      <c r="C3432" s="11" t="s">
        <v>18125</v>
      </c>
      <c r="D3432" s="11" t="s">
        <v>18068</v>
      </c>
      <c r="E3432" s="11" t="s">
        <v>10256</v>
      </c>
      <c r="F3432" s="11" t="s">
        <v>8973</v>
      </c>
      <c r="G3432" s="11" t="s">
        <v>10257</v>
      </c>
      <c r="H3432" s="11">
        <v>39</v>
      </c>
      <c r="I3432" s="11">
        <v>0.77949999999999997</v>
      </c>
      <c r="J3432" s="11">
        <v>0.85299999999999998</v>
      </c>
      <c r="K3432" s="11">
        <v>8339</v>
      </c>
      <c r="L3432" s="11">
        <v>6.5807249999999998E-2</v>
      </c>
      <c r="M3432" s="11">
        <v>0.95840000000000003</v>
      </c>
    </row>
    <row r="3433" spans="1:13" ht="18" x14ac:dyDescent="0.2">
      <c r="A3433" s="11">
        <v>37098</v>
      </c>
      <c r="B3433" s="11" t="s">
        <v>79</v>
      </c>
      <c r="C3433" s="11" t="s">
        <v>18126</v>
      </c>
      <c r="D3433" s="11" t="s">
        <v>18068</v>
      </c>
      <c r="E3433" s="11" t="s">
        <v>10256</v>
      </c>
      <c r="F3433" s="11" t="s">
        <v>8973</v>
      </c>
      <c r="G3433" s="11" t="s">
        <v>10257</v>
      </c>
      <c r="H3433" s="11">
        <v>31</v>
      </c>
      <c r="I3433" s="11">
        <v>0.75209999999999999</v>
      </c>
      <c r="J3433" s="11">
        <v>0.995</v>
      </c>
      <c r="K3433" s="11">
        <v>237</v>
      </c>
      <c r="L3433" s="11">
        <v>2.4629999999999999E-3</v>
      </c>
      <c r="M3433" s="11">
        <v>0.93018018017999904</v>
      </c>
    </row>
    <row r="3434" spans="1:13" ht="18" x14ac:dyDescent="0.2">
      <c r="A3434" s="11">
        <v>37100</v>
      </c>
      <c r="B3434" s="11" t="s">
        <v>79</v>
      </c>
      <c r="C3434" s="11" t="s">
        <v>18127</v>
      </c>
      <c r="D3434" s="11" t="s">
        <v>14170</v>
      </c>
      <c r="E3434" s="11" t="s">
        <v>10256</v>
      </c>
      <c r="F3434" s="11" t="s">
        <v>8973</v>
      </c>
      <c r="G3434" s="11" t="s">
        <v>10257</v>
      </c>
      <c r="H3434" s="11">
        <v>39</v>
      </c>
      <c r="I3434" s="11">
        <v>0.753</v>
      </c>
      <c r="J3434" s="11">
        <v>0.88900000000000001</v>
      </c>
      <c r="K3434" s="11">
        <v>12941</v>
      </c>
      <c r="L3434" s="11">
        <v>0.12119325</v>
      </c>
      <c r="M3434" s="11">
        <v>0.88439999999999996</v>
      </c>
    </row>
    <row r="3435" spans="1:13" ht="18" x14ac:dyDescent="0.2">
      <c r="A3435" s="11">
        <v>37101</v>
      </c>
      <c r="B3435" s="11" t="s">
        <v>79</v>
      </c>
      <c r="C3435" s="11" t="s">
        <v>18128</v>
      </c>
      <c r="D3435" s="11" t="s">
        <v>14170</v>
      </c>
      <c r="E3435" s="11" t="s">
        <v>10256</v>
      </c>
      <c r="F3435" s="11" t="s">
        <v>8973</v>
      </c>
      <c r="G3435" s="11" t="s">
        <v>10257</v>
      </c>
      <c r="H3435" s="11">
        <v>33</v>
      </c>
      <c r="I3435" s="11">
        <v>0.76639999999999997</v>
      </c>
      <c r="J3435" s="11">
        <v>0.96499999999999997</v>
      </c>
      <c r="K3435" s="11">
        <v>4752</v>
      </c>
      <c r="L3435" s="11">
        <v>4.122725E-2</v>
      </c>
      <c r="M3435" s="11">
        <v>0.90359999999999996</v>
      </c>
    </row>
    <row r="3436" spans="1:13" ht="18" x14ac:dyDescent="0.2">
      <c r="A3436" s="11">
        <v>37103</v>
      </c>
      <c r="B3436" s="11" t="s">
        <v>79</v>
      </c>
      <c r="C3436" s="11" t="s">
        <v>18129</v>
      </c>
      <c r="D3436" s="11" t="s">
        <v>18068</v>
      </c>
      <c r="E3436" s="11" t="s">
        <v>10256</v>
      </c>
      <c r="F3436" s="11" t="s">
        <v>8973</v>
      </c>
      <c r="G3436" s="11" t="s">
        <v>10257</v>
      </c>
      <c r="H3436" s="11">
        <v>26</v>
      </c>
      <c r="I3436" s="11">
        <v>0.77280000000000004</v>
      </c>
      <c r="J3436" s="11">
        <v>0.99099999999999999</v>
      </c>
      <c r="K3436" s="11">
        <v>58</v>
      </c>
      <c r="L3436" s="11">
        <v>2.4797500000000002E-3</v>
      </c>
      <c r="M3436" s="11">
        <v>0.76836158192100001</v>
      </c>
    </row>
    <row r="3437" spans="1:13" ht="18" x14ac:dyDescent="0.2">
      <c r="A3437" s="11">
        <v>37104</v>
      </c>
      <c r="B3437" s="11" t="s">
        <v>79</v>
      </c>
      <c r="C3437" s="11" t="s">
        <v>18130</v>
      </c>
      <c r="D3437" s="11" t="s">
        <v>18068</v>
      </c>
      <c r="E3437" s="11" t="s">
        <v>10256</v>
      </c>
      <c r="F3437" s="11" t="s">
        <v>8973</v>
      </c>
      <c r="G3437" s="11" t="s">
        <v>10257</v>
      </c>
      <c r="H3437" s="11">
        <v>31</v>
      </c>
      <c r="I3437" s="11">
        <v>0.75080000000000002</v>
      </c>
      <c r="J3437" s="11">
        <v>0.995</v>
      </c>
      <c r="K3437" s="11">
        <v>872</v>
      </c>
      <c r="L3437" s="11">
        <v>6.1787500000000002E-3</v>
      </c>
      <c r="M3437" s="11">
        <v>0.94780417566599995</v>
      </c>
    </row>
    <row r="3438" spans="1:13" ht="18" x14ac:dyDescent="0.2">
      <c r="A3438" s="11">
        <v>37106</v>
      </c>
      <c r="B3438" s="11" t="s">
        <v>79</v>
      </c>
      <c r="C3438" s="11" t="s">
        <v>18131</v>
      </c>
      <c r="D3438" s="11" t="s">
        <v>18068</v>
      </c>
      <c r="E3438" s="11" t="s">
        <v>10256</v>
      </c>
      <c r="F3438" s="11" t="s">
        <v>8973</v>
      </c>
      <c r="G3438" s="11" t="s">
        <v>10257</v>
      </c>
      <c r="H3438" s="11">
        <v>39</v>
      </c>
      <c r="I3438" s="11">
        <v>0.75239999999999996</v>
      </c>
      <c r="J3438" s="11">
        <v>0.98699999999999999</v>
      </c>
      <c r="K3438" s="11">
        <v>4504</v>
      </c>
      <c r="L3438" s="11">
        <v>2.87245E-2</v>
      </c>
      <c r="M3438" s="11">
        <v>0.96779999999999999</v>
      </c>
    </row>
    <row r="3439" spans="1:13" ht="18" x14ac:dyDescent="0.2">
      <c r="A3439" s="11">
        <v>37107</v>
      </c>
      <c r="B3439" s="11" t="s">
        <v>79</v>
      </c>
      <c r="C3439" s="11" t="s">
        <v>18132</v>
      </c>
      <c r="D3439" s="11" t="s">
        <v>18068</v>
      </c>
      <c r="E3439" s="11" t="s">
        <v>10256</v>
      </c>
      <c r="F3439" s="11" t="s">
        <v>8973</v>
      </c>
      <c r="G3439" s="11" t="s">
        <v>10257</v>
      </c>
      <c r="H3439" s="11">
        <v>26</v>
      </c>
      <c r="I3439" s="11">
        <v>0.7833</v>
      </c>
      <c r="J3439" s="11">
        <v>0.98599999999999999</v>
      </c>
      <c r="K3439" s="11">
        <v>50</v>
      </c>
      <c r="L3439" s="11">
        <v>3.1584999999999998E-3</v>
      </c>
      <c r="M3439" s="11">
        <v>0.77914110429399996</v>
      </c>
    </row>
    <row r="3440" spans="1:13" ht="18" x14ac:dyDescent="0.2">
      <c r="A3440" s="11">
        <v>39372</v>
      </c>
      <c r="B3440" s="11" t="s">
        <v>79</v>
      </c>
      <c r="C3440" s="11" t="s">
        <v>18133</v>
      </c>
      <c r="D3440" s="11" t="s">
        <v>17602</v>
      </c>
      <c r="E3440" s="11" t="s">
        <v>10256</v>
      </c>
      <c r="F3440" s="11" t="s">
        <v>8973</v>
      </c>
      <c r="G3440" s="11" t="s">
        <v>10257</v>
      </c>
      <c r="H3440" s="11">
        <v>37</v>
      </c>
      <c r="I3440" s="11">
        <v>0.35110000000000002</v>
      </c>
      <c r="J3440" s="11">
        <v>0.97899999999999998</v>
      </c>
      <c r="K3440" s="11">
        <v>7402</v>
      </c>
      <c r="L3440" s="11">
        <v>7.3690499999999895E-2</v>
      </c>
      <c r="M3440" s="11">
        <v>0.96940000000000004</v>
      </c>
    </row>
    <row r="3441" spans="1:13" ht="18" x14ac:dyDescent="0.2">
      <c r="A3441" s="11">
        <v>39378</v>
      </c>
      <c r="B3441" s="11" t="s">
        <v>79</v>
      </c>
      <c r="C3441" s="11" t="s">
        <v>18134</v>
      </c>
      <c r="D3441" s="11" t="s">
        <v>18068</v>
      </c>
      <c r="E3441" s="11" t="s">
        <v>10256</v>
      </c>
      <c r="F3441" s="11" t="s">
        <v>8973</v>
      </c>
      <c r="G3441" s="11" t="s">
        <v>10257</v>
      </c>
      <c r="H3441" s="11">
        <v>37</v>
      </c>
      <c r="I3441" s="11">
        <v>0.5524</v>
      </c>
      <c r="J3441" s="11">
        <v>0.84799999999999998</v>
      </c>
      <c r="K3441" s="11">
        <v>673</v>
      </c>
      <c r="L3441" s="11">
        <v>9.4914999999999999E-3</v>
      </c>
      <c r="M3441" s="11">
        <v>0.93926886792499997</v>
      </c>
    </row>
    <row r="3442" spans="1:13" ht="18" x14ac:dyDescent="0.2">
      <c r="A3442" s="11">
        <v>39389</v>
      </c>
      <c r="B3442" s="11" t="s">
        <v>79</v>
      </c>
      <c r="C3442" s="11" t="s">
        <v>18135</v>
      </c>
      <c r="D3442" s="11" t="s">
        <v>18068</v>
      </c>
      <c r="E3442" s="11" t="s">
        <v>10256</v>
      </c>
      <c r="F3442" s="11" t="s">
        <v>8973</v>
      </c>
      <c r="G3442" s="11" t="s">
        <v>10257</v>
      </c>
      <c r="H3442" s="11">
        <v>36</v>
      </c>
      <c r="I3442" s="11">
        <v>0.58230000000000004</v>
      </c>
      <c r="J3442" s="11">
        <v>0.871</v>
      </c>
      <c r="K3442" s="11">
        <v>63</v>
      </c>
      <c r="L3442" s="11">
        <v>4.89099999999999E-3</v>
      </c>
      <c r="M3442" s="11">
        <v>0.68085106383000005</v>
      </c>
    </row>
    <row r="3443" spans="1:13" ht="18" x14ac:dyDescent="0.2">
      <c r="A3443" s="11">
        <v>39737</v>
      </c>
      <c r="B3443" s="11" t="s">
        <v>79</v>
      </c>
      <c r="C3443" s="11" t="s">
        <v>18136</v>
      </c>
      <c r="D3443" s="11" t="s">
        <v>14147</v>
      </c>
      <c r="E3443" s="11" t="s">
        <v>10256</v>
      </c>
      <c r="F3443" s="11" t="s">
        <v>8973</v>
      </c>
      <c r="G3443" s="11" t="s">
        <v>10257</v>
      </c>
      <c r="H3443" s="11">
        <v>35</v>
      </c>
      <c r="I3443" s="11">
        <v>0.85540000000000005</v>
      </c>
      <c r="J3443" s="11">
        <v>0.97699999999999998</v>
      </c>
      <c r="K3443" s="11">
        <v>27963</v>
      </c>
      <c r="L3443" s="11">
        <v>0.13891899999999999</v>
      </c>
      <c r="M3443" s="11">
        <v>0.97560000000000002</v>
      </c>
    </row>
    <row r="3444" spans="1:13" ht="18" x14ac:dyDescent="0.2">
      <c r="A3444" s="11">
        <v>40252</v>
      </c>
      <c r="B3444" s="11" t="s">
        <v>79</v>
      </c>
      <c r="C3444" s="11" t="s">
        <v>18137</v>
      </c>
      <c r="D3444" s="11" t="s">
        <v>18068</v>
      </c>
      <c r="E3444" s="11" t="s">
        <v>10256</v>
      </c>
      <c r="F3444" s="11" t="s">
        <v>8973</v>
      </c>
      <c r="G3444" s="11" t="s">
        <v>10257</v>
      </c>
      <c r="H3444" s="11">
        <v>39</v>
      </c>
      <c r="I3444" s="11">
        <v>0.70950000000000002</v>
      </c>
      <c r="J3444" s="11">
        <v>0.36099999999999999</v>
      </c>
      <c r="K3444" s="11">
        <v>27</v>
      </c>
      <c r="L3444" s="11">
        <v>2.0985702345199999E-3</v>
      </c>
      <c r="M3444" s="11">
        <v>0.72499999999999998</v>
      </c>
    </row>
    <row r="3445" spans="1:13" ht="18" x14ac:dyDescent="0.2">
      <c r="A3445" s="11">
        <v>40254</v>
      </c>
      <c r="B3445" s="11" t="s">
        <v>79</v>
      </c>
      <c r="C3445" s="11" t="s">
        <v>18138</v>
      </c>
      <c r="D3445" s="11" t="s">
        <v>18068</v>
      </c>
      <c r="E3445" s="11" t="s">
        <v>10256</v>
      </c>
      <c r="F3445" s="11" t="s">
        <v>8973</v>
      </c>
      <c r="G3445" s="11" t="s">
        <v>10257</v>
      </c>
      <c r="H3445" s="11">
        <v>39</v>
      </c>
      <c r="I3445" s="11">
        <v>0.72450000000000003</v>
      </c>
      <c r="J3445" s="11">
        <v>0.68299999999999905</v>
      </c>
      <c r="K3445" s="11">
        <v>347</v>
      </c>
      <c r="L3445" s="11">
        <v>5.6922500000000003E-3</v>
      </c>
      <c r="M3445" s="11">
        <v>0.92138364779899995</v>
      </c>
    </row>
    <row r="3446" spans="1:13" ht="18" x14ac:dyDescent="0.2">
      <c r="A3446" s="11">
        <v>40344</v>
      </c>
      <c r="B3446" s="11" t="s">
        <v>79</v>
      </c>
      <c r="C3446" s="11" t="s">
        <v>18139</v>
      </c>
      <c r="D3446" s="11" t="s">
        <v>18068</v>
      </c>
      <c r="E3446" s="11" t="s">
        <v>10256</v>
      </c>
      <c r="F3446" s="11" t="s">
        <v>8973</v>
      </c>
      <c r="G3446" s="11" t="s">
        <v>10257</v>
      </c>
      <c r="H3446" s="11">
        <v>32</v>
      </c>
      <c r="I3446" s="11">
        <v>0.75280000000000002</v>
      </c>
      <c r="J3446" s="11">
        <v>0.995</v>
      </c>
      <c r="K3446" s="11">
        <v>51</v>
      </c>
      <c r="L3446" s="11">
        <v>1.1382499999999999E-3</v>
      </c>
      <c r="M3446" s="11">
        <v>0.80147058823499995</v>
      </c>
    </row>
    <row r="3447" spans="1:13" ht="18" x14ac:dyDescent="0.2">
      <c r="A3447" s="11">
        <v>40345</v>
      </c>
      <c r="B3447" s="11" t="s">
        <v>79</v>
      </c>
      <c r="C3447" s="11" t="s">
        <v>18140</v>
      </c>
      <c r="D3447" s="11" t="s">
        <v>18068</v>
      </c>
      <c r="E3447" s="11" t="s">
        <v>10256</v>
      </c>
      <c r="F3447" s="11" t="s">
        <v>8973</v>
      </c>
      <c r="G3447" s="11" t="s">
        <v>10257</v>
      </c>
      <c r="H3447" s="11">
        <v>32</v>
      </c>
      <c r="I3447" s="11">
        <v>0.76449999999999996</v>
      </c>
      <c r="J3447" s="11">
        <v>0.98899999999999999</v>
      </c>
      <c r="K3447" s="11">
        <v>135</v>
      </c>
      <c r="L3447" s="11">
        <v>1.9542499999999998E-3</v>
      </c>
      <c r="M3447" s="11">
        <v>0.91063829787200001</v>
      </c>
    </row>
    <row r="3448" spans="1:13" ht="18" x14ac:dyDescent="0.2">
      <c r="A3448" s="11">
        <v>40346</v>
      </c>
      <c r="B3448" s="11" t="s">
        <v>79</v>
      </c>
      <c r="C3448" s="11" t="s">
        <v>18141</v>
      </c>
      <c r="D3448" s="11" t="s">
        <v>18068</v>
      </c>
      <c r="E3448" s="11" t="s">
        <v>10256</v>
      </c>
      <c r="F3448" s="11" t="s">
        <v>8973</v>
      </c>
      <c r="G3448" s="11" t="s">
        <v>10257</v>
      </c>
      <c r="H3448" s="11">
        <v>31</v>
      </c>
      <c r="I3448" s="11">
        <v>0.75049999999999994</v>
      </c>
      <c r="J3448" s="11">
        <v>0.996</v>
      </c>
      <c r="K3448" s="11">
        <v>424</v>
      </c>
      <c r="L3448" s="11">
        <v>4.1275000000000001E-3</v>
      </c>
      <c r="M3448" s="11">
        <v>0.96127247579499997</v>
      </c>
    </row>
    <row r="3449" spans="1:13" ht="18" x14ac:dyDescent="0.2">
      <c r="A3449" s="11">
        <v>40347</v>
      </c>
      <c r="B3449" s="11" t="s">
        <v>79</v>
      </c>
      <c r="C3449" s="11" t="s">
        <v>18142</v>
      </c>
      <c r="D3449" s="11" t="s">
        <v>18068</v>
      </c>
      <c r="E3449" s="11" t="s">
        <v>10256</v>
      </c>
      <c r="F3449" s="11" t="s">
        <v>8973</v>
      </c>
      <c r="G3449" s="11" t="s">
        <v>10257</v>
      </c>
      <c r="H3449" s="11">
        <v>31</v>
      </c>
      <c r="I3449" s="11">
        <v>0.75460000000000005</v>
      </c>
      <c r="J3449" s="11">
        <v>0.99399999999999999</v>
      </c>
      <c r="K3449" s="11">
        <v>109</v>
      </c>
      <c r="L3449" s="11">
        <v>1.69225E-3</v>
      </c>
      <c r="M3449" s="11">
        <v>0.91534391534399995</v>
      </c>
    </row>
    <row r="3450" spans="1:13" ht="18" x14ac:dyDescent="0.2">
      <c r="A3450" s="11">
        <v>40349</v>
      </c>
      <c r="B3450" s="11" t="s">
        <v>79</v>
      </c>
      <c r="C3450" s="11" t="s">
        <v>18143</v>
      </c>
      <c r="D3450" s="11" t="s">
        <v>18068</v>
      </c>
      <c r="E3450" s="11" t="s">
        <v>10256</v>
      </c>
      <c r="F3450" s="11" t="s">
        <v>8973</v>
      </c>
      <c r="G3450" s="11" t="s">
        <v>10257</v>
      </c>
      <c r="H3450" s="11">
        <v>32</v>
      </c>
      <c r="I3450" s="11">
        <v>0.76329999999999998</v>
      </c>
      <c r="J3450" s="11">
        <v>0.99</v>
      </c>
      <c r="K3450" s="11">
        <v>172</v>
      </c>
      <c r="L3450" s="11">
        <v>2.1597500000000002E-3</v>
      </c>
      <c r="M3450" s="11">
        <v>0.91692307692300001</v>
      </c>
    </row>
    <row r="3451" spans="1:13" ht="18" x14ac:dyDescent="0.2">
      <c r="A3451" s="11">
        <v>40350</v>
      </c>
      <c r="B3451" s="11" t="s">
        <v>79</v>
      </c>
      <c r="C3451" s="11" t="s">
        <v>18144</v>
      </c>
      <c r="D3451" s="11" t="s">
        <v>18068</v>
      </c>
      <c r="E3451" s="11" t="s">
        <v>10256</v>
      </c>
      <c r="F3451" s="11" t="s">
        <v>8973</v>
      </c>
      <c r="G3451" s="11" t="s">
        <v>10257</v>
      </c>
      <c r="H3451" s="11">
        <v>32</v>
      </c>
      <c r="I3451" s="11">
        <v>0.76459999999999995</v>
      </c>
      <c r="J3451" s="11">
        <v>0.99299999999999999</v>
      </c>
      <c r="K3451" s="11">
        <v>13</v>
      </c>
      <c r="L3451" s="11">
        <v>8.4604018105999897E-4</v>
      </c>
      <c r="M3451" s="11">
        <v>0.72727272727299996</v>
      </c>
    </row>
    <row r="3452" spans="1:13" ht="18" x14ac:dyDescent="0.2">
      <c r="A3452" s="11">
        <v>40352</v>
      </c>
      <c r="B3452" s="11" t="s">
        <v>79</v>
      </c>
      <c r="C3452" s="11" t="s">
        <v>18145</v>
      </c>
      <c r="D3452" s="11" t="s">
        <v>18068</v>
      </c>
      <c r="E3452" s="11" t="s">
        <v>10256</v>
      </c>
      <c r="F3452" s="11" t="s">
        <v>8973</v>
      </c>
      <c r="G3452" s="11" t="s">
        <v>10257</v>
      </c>
      <c r="H3452" s="11">
        <v>32</v>
      </c>
      <c r="I3452" s="11">
        <v>0.76139999999999997</v>
      </c>
      <c r="J3452" s="11">
        <v>0.99299999999999999</v>
      </c>
      <c r="K3452" s="11">
        <v>58</v>
      </c>
      <c r="L3452" s="11">
        <v>1.4237500000000001E-3</v>
      </c>
      <c r="M3452" s="11">
        <v>0.84831460674199999</v>
      </c>
    </row>
    <row r="3453" spans="1:13" ht="18" x14ac:dyDescent="0.2">
      <c r="A3453" s="11">
        <v>40353</v>
      </c>
      <c r="B3453" s="11" t="s">
        <v>79</v>
      </c>
      <c r="C3453" s="11" t="s">
        <v>18146</v>
      </c>
      <c r="D3453" s="11" t="s">
        <v>18068</v>
      </c>
      <c r="E3453" s="11" t="s">
        <v>10256</v>
      </c>
      <c r="F3453" s="11" t="s">
        <v>8973</v>
      </c>
      <c r="G3453" s="11" t="s">
        <v>10257</v>
      </c>
      <c r="H3453" s="11">
        <v>34</v>
      </c>
      <c r="I3453" s="11">
        <v>0.65169999999999995</v>
      </c>
      <c r="J3453" s="11">
        <v>0.96399999999999997</v>
      </c>
      <c r="K3453" s="11">
        <v>176</v>
      </c>
      <c r="L3453" s="11">
        <v>3.38675E-3</v>
      </c>
      <c r="M3453" s="11">
        <v>0.79650436953799997</v>
      </c>
    </row>
    <row r="3454" spans="1:13" ht="18" x14ac:dyDescent="0.2">
      <c r="A3454" s="11">
        <v>40354</v>
      </c>
      <c r="B3454" s="11" t="s">
        <v>79</v>
      </c>
      <c r="C3454" s="11" t="s">
        <v>18147</v>
      </c>
      <c r="D3454" s="11" t="s">
        <v>18068</v>
      </c>
      <c r="E3454" s="11" t="s">
        <v>10256</v>
      </c>
      <c r="F3454" s="11" t="s">
        <v>8973</v>
      </c>
      <c r="G3454" s="11" t="s">
        <v>10257</v>
      </c>
      <c r="H3454" s="11">
        <v>33</v>
      </c>
      <c r="I3454" s="11">
        <v>0.74660000000000004</v>
      </c>
      <c r="J3454" s="11">
        <v>0.99399999999999999</v>
      </c>
      <c r="K3454" s="11">
        <v>38</v>
      </c>
      <c r="L3454" s="11">
        <v>1.46075E-3</v>
      </c>
      <c r="M3454" s="11">
        <v>0.60714285714299998</v>
      </c>
    </row>
    <row r="3455" spans="1:13" ht="18" x14ac:dyDescent="0.2">
      <c r="A3455" s="11">
        <v>40356</v>
      </c>
      <c r="B3455" s="11" t="s">
        <v>79</v>
      </c>
      <c r="C3455" s="11" t="s">
        <v>18148</v>
      </c>
      <c r="D3455" s="11" t="s">
        <v>18068</v>
      </c>
      <c r="E3455" s="11" t="s">
        <v>10256</v>
      </c>
      <c r="F3455" s="11" t="s">
        <v>8973</v>
      </c>
      <c r="G3455" s="11" t="s">
        <v>10257</v>
      </c>
      <c r="H3455" s="11">
        <v>32</v>
      </c>
      <c r="I3455" s="11">
        <v>0.75829999999999997</v>
      </c>
      <c r="J3455" s="11">
        <v>0.99099999999999999</v>
      </c>
      <c r="K3455" s="11">
        <v>205</v>
      </c>
      <c r="L3455" s="11">
        <v>2.4742499999999999E-3</v>
      </c>
      <c r="M3455" s="11">
        <v>0.93926553672299995</v>
      </c>
    </row>
    <row r="3456" spans="1:13" ht="18" x14ac:dyDescent="0.2">
      <c r="A3456" s="11">
        <v>40358</v>
      </c>
      <c r="B3456" s="11" t="s">
        <v>79</v>
      </c>
      <c r="C3456" s="11" t="s">
        <v>18149</v>
      </c>
      <c r="D3456" s="11" t="s">
        <v>18068</v>
      </c>
      <c r="E3456" s="11" t="s">
        <v>10256</v>
      </c>
      <c r="F3456" s="11" t="s">
        <v>8973</v>
      </c>
      <c r="G3456" s="11" t="s">
        <v>10257</v>
      </c>
      <c r="H3456" s="11">
        <v>32</v>
      </c>
      <c r="I3456" s="11">
        <v>0.75539999999999996</v>
      </c>
      <c r="J3456" s="11">
        <v>0.98499999999999999</v>
      </c>
      <c r="K3456" s="11">
        <v>29</v>
      </c>
      <c r="L3456" s="11">
        <v>1.0647499999999999E-3</v>
      </c>
      <c r="M3456" s="11">
        <v>0.72602739725999998</v>
      </c>
    </row>
    <row r="3457" spans="1:13" ht="18" x14ac:dyDescent="0.2">
      <c r="A3457" s="11">
        <v>41423</v>
      </c>
      <c r="B3457" s="11" t="s">
        <v>79</v>
      </c>
      <c r="C3457" s="11" t="s">
        <v>18150</v>
      </c>
      <c r="D3457" s="11" t="s">
        <v>18151</v>
      </c>
      <c r="E3457" s="11" t="s">
        <v>10256</v>
      </c>
      <c r="F3457" s="11" t="s">
        <v>8973</v>
      </c>
      <c r="G3457" s="11" t="s">
        <v>10257</v>
      </c>
      <c r="H3457" s="11">
        <v>38</v>
      </c>
      <c r="I3457" s="11">
        <v>0.63639999999999997</v>
      </c>
      <c r="J3457" s="11">
        <v>0.99299999999999999</v>
      </c>
      <c r="K3457" s="11">
        <v>48</v>
      </c>
      <c r="L3457" s="11">
        <v>2.9337500000000002E-3</v>
      </c>
      <c r="M3457" s="11">
        <v>0.88440366972499995</v>
      </c>
    </row>
    <row r="3458" spans="1:13" ht="18" x14ac:dyDescent="0.2">
      <c r="A3458" s="11">
        <v>41424</v>
      </c>
      <c r="B3458" s="11" t="s">
        <v>79</v>
      </c>
      <c r="C3458" s="11" t="s">
        <v>18152</v>
      </c>
      <c r="D3458" s="11" t="s">
        <v>18151</v>
      </c>
      <c r="E3458" s="11" t="s">
        <v>10256</v>
      </c>
      <c r="F3458" s="11" t="s">
        <v>8973</v>
      </c>
      <c r="G3458" s="11" t="s">
        <v>10257</v>
      </c>
      <c r="H3458" s="11">
        <v>36</v>
      </c>
      <c r="I3458" s="11">
        <v>0.57010000000000005</v>
      </c>
      <c r="J3458" s="11">
        <v>0.99299999999999999</v>
      </c>
      <c r="K3458" s="11">
        <v>47</v>
      </c>
      <c r="L3458" s="11">
        <v>2.1614999999999998E-3</v>
      </c>
      <c r="M3458" s="11">
        <v>0.81798084008799998</v>
      </c>
    </row>
    <row r="3459" spans="1:13" ht="18" x14ac:dyDescent="0.2">
      <c r="A3459" s="11">
        <v>43061</v>
      </c>
      <c r="B3459" s="11" t="s">
        <v>79</v>
      </c>
      <c r="C3459" s="11" t="s">
        <v>18153</v>
      </c>
      <c r="D3459" s="11" t="s">
        <v>15416</v>
      </c>
      <c r="E3459" s="11" t="s">
        <v>10256</v>
      </c>
      <c r="F3459" s="11" t="s">
        <v>8973</v>
      </c>
      <c r="G3459" s="11" t="s">
        <v>10257</v>
      </c>
      <c r="H3459" s="11">
        <v>39</v>
      </c>
      <c r="I3459" s="11">
        <v>0.81869999999999998</v>
      </c>
      <c r="J3459" s="11">
        <v>0.996</v>
      </c>
      <c r="K3459" s="11">
        <v>5962</v>
      </c>
      <c r="L3459" s="11">
        <v>5.6980499999999899E-2</v>
      </c>
      <c r="M3459" s="11">
        <v>0.97560000000000002</v>
      </c>
    </row>
    <row r="3460" spans="1:13" ht="18" x14ac:dyDescent="0.2">
      <c r="A3460" s="11">
        <v>43395</v>
      </c>
      <c r="B3460" s="11" t="s">
        <v>79</v>
      </c>
      <c r="C3460" s="11" t="s">
        <v>18154</v>
      </c>
      <c r="D3460" s="11" t="s">
        <v>18068</v>
      </c>
      <c r="E3460" s="11" t="s">
        <v>10256</v>
      </c>
      <c r="F3460" s="11" t="s">
        <v>8973</v>
      </c>
      <c r="G3460" s="11" t="s">
        <v>10257</v>
      </c>
      <c r="H3460" s="11">
        <v>39</v>
      </c>
      <c r="I3460" s="11">
        <v>0.86890000000000001</v>
      </c>
      <c r="J3460" s="11">
        <v>0.97299999999999998</v>
      </c>
      <c r="K3460" s="11">
        <v>19462</v>
      </c>
      <c r="L3460" s="11">
        <v>0.11903075</v>
      </c>
      <c r="M3460" s="11">
        <v>0.97460000000000002</v>
      </c>
    </row>
    <row r="3461" spans="1:13" ht="18" x14ac:dyDescent="0.2">
      <c r="A3461" s="11">
        <v>43396</v>
      </c>
      <c r="B3461" s="11" t="s">
        <v>79</v>
      </c>
      <c r="C3461" s="11" t="s">
        <v>18155</v>
      </c>
      <c r="D3461" s="11" t="s">
        <v>18068</v>
      </c>
      <c r="E3461" s="11" t="s">
        <v>10256</v>
      </c>
      <c r="F3461" s="11" t="s">
        <v>8973</v>
      </c>
      <c r="G3461" s="11" t="s">
        <v>10257</v>
      </c>
      <c r="H3461" s="11">
        <v>39</v>
      </c>
      <c r="I3461" s="11">
        <v>0.85509999999999997</v>
      </c>
      <c r="J3461" s="11">
        <v>0.98099999999999998</v>
      </c>
      <c r="K3461" s="11">
        <v>3241</v>
      </c>
      <c r="L3461" s="11">
        <v>1.9141499999999999E-2</v>
      </c>
      <c r="M3461" s="11">
        <v>0.95920000000000005</v>
      </c>
    </row>
    <row r="3462" spans="1:13" ht="18" x14ac:dyDescent="0.2">
      <c r="A3462" s="11">
        <v>43397</v>
      </c>
      <c r="B3462" s="11" t="s">
        <v>79</v>
      </c>
      <c r="C3462" s="11" t="s">
        <v>18156</v>
      </c>
      <c r="D3462" s="11" t="s">
        <v>14196</v>
      </c>
      <c r="E3462" s="11" t="s">
        <v>10256</v>
      </c>
      <c r="F3462" s="11" t="s">
        <v>8973</v>
      </c>
      <c r="G3462" s="11" t="s">
        <v>10257</v>
      </c>
      <c r="H3462" s="11">
        <v>39</v>
      </c>
      <c r="I3462" s="11">
        <v>0.89090000000000003</v>
      </c>
      <c r="J3462" s="11">
        <v>0.80500000000000005</v>
      </c>
      <c r="K3462" s="11">
        <v>34118</v>
      </c>
      <c r="L3462" s="11">
        <v>0.22618274999999999</v>
      </c>
      <c r="M3462" s="11">
        <v>0.96860000000000002</v>
      </c>
    </row>
    <row r="3463" spans="1:13" ht="18" x14ac:dyDescent="0.2">
      <c r="A3463" s="11">
        <v>44310</v>
      </c>
      <c r="B3463" s="11" t="s">
        <v>79</v>
      </c>
      <c r="C3463" s="11" t="s">
        <v>18157</v>
      </c>
      <c r="D3463" s="11" t="s">
        <v>18068</v>
      </c>
      <c r="E3463" s="11" t="s">
        <v>10256</v>
      </c>
      <c r="F3463" s="11" t="s">
        <v>8973</v>
      </c>
      <c r="G3463" s="11" t="s">
        <v>10257</v>
      </c>
      <c r="H3463" s="11">
        <v>38</v>
      </c>
      <c r="I3463" s="11">
        <v>0.80059999999999998</v>
      </c>
      <c r="J3463" s="11">
        <v>0.97299999999999998</v>
      </c>
      <c r="K3463" s="11">
        <v>8502</v>
      </c>
      <c r="L3463" s="11">
        <v>0.11022725</v>
      </c>
      <c r="M3463" s="11">
        <v>0.96840000000000004</v>
      </c>
    </row>
    <row r="3464" spans="1:13" ht="18" x14ac:dyDescent="0.2">
      <c r="A3464" s="11">
        <v>44311</v>
      </c>
      <c r="B3464" s="11" t="s">
        <v>79</v>
      </c>
      <c r="C3464" s="11" t="s">
        <v>18158</v>
      </c>
      <c r="D3464" s="11" t="s">
        <v>18068</v>
      </c>
      <c r="E3464" s="11" t="s">
        <v>10256</v>
      </c>
      <c r="F3464" s="11" t="s">
        <v>8973</v>
      </c>
      <c r="G3464" s="11" t="s">
        <v>10257</v>
      </c>
      <c r="H3464" s="11">
        <v>38</v>
      </c>
      <c r="I3464" s="11">
        <v>0.79779999999999995</v>
      </c>
      <c r="J3464" s="11">
        <v>0.97</v>
      </c>
      <c r="K3464" s="11">
        <v>5187</v>
      </c>
      <c r="L3464" s="11">
        <v>9.1807583866199999E-2</v>
      </c>
      <c r="M3464" s="11">
        <v>0.9698</v>
      </c>
    </row>
    <row r="3465" spans="1:13" ht="18" x14ac:dyDescent="0.2">
      <c r="A3465" s="11">
        <v>44312</v>
      </c>
      <c r="B3465" s="11" t="s">
        <v>79</v>
      </c>
      <c r="C3465" s="11" t="s">
        <v>18159</v>
      </c>
      <c r="D3465" s="11" t="s">
        <v>15813</v>
      </c>
      <c r="E3465" s="11" t="s">
        <v>10256</v>
      </c>
      <c r="F3465" s="11" t="s">
        <v>8973</v>
      </c>
      <c r="G3465" s="11" t="s">
        <v>10257</v>
      </c>
      <c r="H3465" s="11">
        <v>38</v>
      </c>
      <c r="I3465" s="11">
        <v>0.82609999999999995</v>
      </c>
      <c r="J3465" s="11">
        <v>0.95899999999999996</v>
      </c>
      <c r="K3465" s="11">
        <v>12742</v>
      </c>
      <c r="L3465" s="11">
        <v>0.26556249999999998</v>
      </c>
      <c r="M3465" s="11">
        <v>0.97119999999999995</v>
      </c>
    </row>
    <row r="3466" spans="1:13" ht="18" x14ac:dyDescent="0.2">
      <c r="A3466" s="11">
        <v>44313</v>
      </c>
      <c r="B3466" s="11" t="s">
        <v>79</v>
      </c>
      <c r="C3466" s="11" t="s">
        <v>18160</v>
      </c>
      <c r="D3466" s="11" t="s">
        <v>15813</v>
      </c>
      <c r="E3466" s="11" t="s">
        <v>10256</v>
      </c>
      <c r="F3466" s="11" t="s">
        <v>8973</v>
      </c>
      <c r="G3466" s="11" t="s">
        <v>10257</v>
      </c>
      <c r="H3466" s="11">
        <v>38</v>
      </c>
      <c r="I3466" s="11">
        <v>0.78299999999999903</v>
      </c>
      <c r="J3466" s="11">
        <v>0.96699999999999997</v>
      </c>
      <c r="K3466" s="11">
        <v>7878</v>
      </c>
      <c r="L3466" s="11">
        <v>0.19852886618900001</v>
      </c>
      <c r="M3466" s="11">
        <v>0.96919999999999995</v>
      </c>
    </row>
    <row r="3467" spans="1:13" ht="18" x14ac:dyDescent="0.2">
      <c r="A3467" s="11">
        <v>44314</v>
      </c>
      <c r="B3467" s="11" t="s">
        <v>79</v>
      </c>
      <c r="C3467" s="11" t="s">
        <v>18161</v>
      </c>
      <c r="D3467" s="11" t="s">
        <v>18068</v>
      </c>
      <c r="E3467" s="11" t="s">
        <v>10256</v>
      </c>
      <c r="F3467" s="11" t="s">
        <v>8973</v>
      </c>
      <c r="G3467" s="11" t="s">
        <v>10257</v>
      </c>
      <c r="H3467" s="11">
        <v>38</v>
      </c>
      <c r="I3467" s="11">
        <v>0.748</v>
      </c>
      <c r="J3467" s="11">
        <v>0.97899999999999998</v>
      </c>
      <c r="K3467" s="11">
        <v>1487</v>
      </c>
      <c r="L3467" s="11">
        <v>2.44665999131E-2</v>
      </c>
      <c r="M3467" s="11">
        <v>0.97125813448999998</v>
      </c>
    </row>
    <row r="3468" spans="1:13" ht="18" x14ac:dyDescent="0.2">
      <c r="A3468" s="11">
        <v>44315</v>
      </c>
      <c r="B3468" s="11" t="s">
        <v>79</v>
      </c>
      <c r="C3468" s="11" t="s">
        <v>18162</v>
      </c>
      <c r="D3468" s="11" t="s">
        <v>18068</v>
      </c>
      <c r="E3468" s="11" t="s">
        <v>10256</v>
      </c>
      <c r="F3468" s="11" t="s">
        <v>8973</v>
      </c>
      <c r="G3468" s="11" t="s">
        <v>10257</v>
      </c>
      <c r="H3468" s="11">
        <v>38</v>
      </c>
      <c r="I3468" s="11">
        <v>0.63390000000000002</v>
      </c>
      <c r="J3468" s="11">
        <v>0.98199999999999998</v>
      </c>
      <c r="K3468" s="11">
        <v>1429</v>
      </c>
      <c r="L3468" s="11">
        <v>2.5594904831999998E-2</v>
      </c>
      <c r="M3468" s="11">
        <v>0.96883116883099996</v>
      </c>
    </row>
    <row r="3469" spans="1:13" ht="18" x14ac:dyDescent="0.2">
      <c r="A3469" s="11">
        <v>44316</v>
      </c>
      <c r="B3469" s="11" t="s">
        <v>79</v>
      </c>
      <c r="C3469" s="11" t="s">
        <v>18163</v>
      </c>
      <c r="D3469" s="11" t="s">
        <v>15813</v>
      </c>
      <c r="E3469" s="11" t="s">
        <v>10256</v>
      </c>
      <c r="F3469" s="11" t="s">
        <v>8973</v>
      </c>
      <c r="G3469" s="11" t="s">
        <v>10257</v>
      </c>
      <c r="H3469" s="11">
        <v>38</v>
      </c>
      <c r="I3469" s="11">
        <v>0.75090000000000001</v>
      </c>
      <c r="J3469" s="11">
        <v>0.96299999999999997</v>
      </c>
      <c r="K3469" s="11">
        <v>8479</v>
      </c>
      <c r="L3469" s="11">
        <v>0.166465</v>
      </c>
      <c r="M3469" s="11">
        <v>0.97</v>
      </c>
    </row>
    <row r="3470" spans="1:13" ht="18" x14ac:dyDescent="0.2">
      <c r="A3470" s="11">
        <v>44317</v>
      </c>
      <c r="B3470" s="11" t="s">
        <v>79</v>
      </c>
      <c r="C3470" s="11" t="s">
        <v>18164</v>
      </c>
      <c r="D3470" s="11" t="s">
        <v>15813</v>
      </c>
      <c r="E3470" s="11" t="s">
        <v>10256</v>
      </c>
      <c r="F3470" s="11" t="s">
        <v>8973</v>
      </c>
      <c r="G3470" s="11" t="s">
        <v>10257</v>
      </c>
      <c r="H3470" s="11">
        <v>38</v>
      </c>
      <c r="I3470" s="11">
        <v>0.79510000000000003</v>
      </c>
      <c r="J3470" s="11">
        <v>0.96299999999999997</v>
      </c>
      <c r="K3470" s="11">
        <v>8112</v>
      </c>
      <c r="L3470" s="11">
        <v>0.169135023873</v>
      </c>
      <c r="M3470" s="11">
        <v>0.96919999999999995</v>
      </c>
    </row>
    <row r="3471" spans="1:13" ht="18" x14ac:dyDescent="0.2">
      <c r="A3471" s="11">
        <v>44318</v>
      </c>
      <c r="B3471" s="11" t="s">
        <v>79</v>
      </c>
      <c r="C3471" s="11" t="s">
        <v>18165</v>
      </c>
      <c r="D3471" s="11" t="s">
        <v>18068</v>
      </c>
      <c r="E3471" s="11" t="s">
        <v>10256</v>
      </c>
      <c r="F3471" s="11" t="s">
        <v>8973</v>
      </c>
      <c r="G3471" s="11" t="s">
        <v>10257</v>
      </c>
      <c r="H3471" s="11">
        <v>38</v>
      </c>
      <c r="I3471" s="11">
        <v>0.82099999999999995</v>
      </c>
      <c r="J3471" s="11">
        <v>0.97299999999999998</v>
      </c>
      <c r="K3471" s="11">
        <v>12879</v>
      </c>
      <c r="L3471" s="11">
        <v>0.13827025000000001</v>
      </c>
      <c r="M3471" s="11">
        <v>0.97199999999999998</v>
      </c>
    </row>
    <row r="3472" spans="1:13" ht="18" x14ac:dyDescent="0.2">
      <c r="A3472" s="11">
        <v>44319</v>
      </c>
      <c r="B3472" s="11" t="s">
        <v>79</v>
      </c>
      <c r="C3472" s="11" t="s">
        <v>18166</v>
      </c>
      <c r="D3472" s="11" t="s">
        <v>18068</v>
      </c>
      <c r="E3472" s="11" t="s">
        <v>10256</v>
      </c>
      <c r="F3472" s="11" t="s">
        <v>8973</v>
      </c>
      <c r="G3472" s="11" t="s">
        <v>10257</v>
      </c>
      <c r="H3472" s="11">
        <v>38</v>
      </c>
      <c r="I3472" s="11">
        <v>0.62239999999999995</v>
      </c>
      <c r="J3472" s="11">
        <v>0.96899999999999997</v>
      </c>
      <c r="K3472" s="11">
        <v>3587</v>
      </c>
      <c r="L3472" s="11">
        <v>9.7495535874199998E-2</v>
      </c>
      <c r="M3472" s="11">
        <v>0.96440000000000003</v>
      </c>
    </row>
    <row r="3473" spans="1:13" ht="18" x14ac:dyDescent="0.2">
      <c r="A3473" s="11">
        <v>44320</v>
      </c>
      <c r="B3473" s="11" t="s">
        <v>79</v>
      </c>
      <c r="C3473" s="11" t="s">
        <v>18167</v>
      </c>
      <c r="D3473" s="11" t="s">
        <v>15813</v>
      </c>
      <c r="E3473" s="11" t="s">
        <v>10256</v>
      </c>
      <c r="F3473" s="11" t="s">
        <v>8973</v>
      </c>
      <c r="G3473" s="11" t="s">
        <v>10257</v>
      </c>
      <c r="H3473" s="11">
        <v>38</v>
      </c>
      <c r="I3473" s="11">
        <v>0.81940000000000002</v>
      </c>
      <c r="J3473" s="11">
        <v>0.95699999999999996</v>
      </c>
      <c r="K3473" s="11">
        <v>11145</v>
      </c>
      <c r="L3473" s="11">
        <v>0.24263850000000001</v>
      </c>
      <c r="M3473" s="11">
        <v>0.9698</v>
      </c>
    </row>
    <row r="3474" spans="1:13" ht="18" x14ac:dyDescent="0.2">
      <c r="A3474" s="11">
        <v>44321</v>
      </c>
      <c r="B3474" s="11" t="s">
        <v>79</v>
      </c>
      <c r="C3474" s="11" t="s">
        <v>18168</v>
      </c>
      <c r="D3474" s="11" t="s">
        <v>15813</v>
      </c>
      <c r="E3474" s="11" t="s">
        <v>10256</v>
      </c>
      <c r="F3474" s="11" t="s">
        <v>8973</v>
      </c>
      <c r="G3474" s="11" t="s">
        <v>10257</v>
      </c>
      <c r="H3474" s="11">
        <v>38</v>
      </c>
      <c r="I3474" s="11">
        <v>0.68599999999999905</v>
      </c>
      <c r="J3474" s="11">
        <v>0.97</v>
      </c>
      <c r="K3474" s="11">
        <v>7012</v>
      </c>
      <c r="L3474" s="11">
        <v>0.23933733841899901</v>
      </c>
      <c r="M3474" s="11">
        <v>0.97019999999999995</v>
      </c>
    </row>
    <row r="3475" spans="1:13" ht="18" x14ac:dyDescent="0.2">
      <c r="A3475" s="11">
        <v>44322</v>
      </c>
      <c r="B3475" s="11" t="s">
        <v>79</v>
      </c>
      <c r="C3475" s="11" t="s">
        <v>18169</v>
      </c>
      <c r="D3475" s="11" t="s">
        <v>18068</v>
      </c>
      <c r="E3475" s="11" t="s">
        <v>10256</v>
      </c>
      <c r="F3475" s="11" t="s">
        <v>8973</v>
      </c>
      <c r="G3475" s="11" t="s">
        <v>10257</v>
      </c>
      <c r="H3475" s="11">
        <v>38</v>
      </c>
      <c r="I3475" s="11">
        <v>0.7883</v>
      </c>
      <c r="J3475" s="11">
        <v>0.98099999999999998</v>
      </c>
      <c r="K3475" s="11">
        <v>472</v>
      </c>
      <c r="L3475" s="11">
        <v>4.6282500000000004E-3</v>
      </c>
      <c r="M3475" s="11">
        <v>0.94148380355299999</v>
      </c>
    </row>
    <row r="3476" spans="1:13" ht="18" x14ac:dyDescent="0.2">
      <c r="A3476" s="11">
        <v>44323</v>
      </c>
      <c r="B3476" s="11" t="s">
        <v>79</v>
      </c>
      <c r="C3476" s="11" t="s">
        <v>18170</v>
      </c>
      <c r="D3476" s="11" t="s">
        <v>18068</v>
      </c>
      <c r="E3476" s="11" t="s">
        <v>10256</v>
      </c>
      <c r="F3476" s="11" t="s">
        <v>8973</v>
      </c>
      <c r="G3476" s="11" t="s">
        <v>10257</v>
      </c>
      <c r="H3476" s="11">
        <v>38</v>
      </c>
      <c r="I3476" s="11">
        <v>0.80020000000000002</v>
      </c>
      <c r="J3476" s="11">
        <v>0.97799999999999998</v>
      </c>
      <c r="K3476" s="11">
        <v>499</v>
      </c>
      <c r="L3476" s="11">
        <v>5.6127499999999997E-3</v>
      </c>
      <c r="M3476" s="11">
        <v>0.943778801843</v>
      </c>
    </row>
    <row r="3477" spans="1:13" ht="18" x14ac:dyDescent="0.2">
      <c r="A3477" s="11">
        <v>44324</v>
      </c>
      <c r="B3477" s="11" t="s">
        <v>79</v>
      </c>
      <c r="C3477" s="11" t="s">
        <v>18171</v>
      </c>
      <c r="D3477" s="11" t="s">
        <v>15813</v>
      </c>
      <c r="E3477" s="11" t="s">
        <v>10256</v>
      </c>
      <c r="F3477" s="11" t="s">
        <v>8973</v>
      </c>
      <c r="G3477" s="11" t="s">
        <v>10257</v>
      </c>
      <c r="H3477" s="11">
        <v>38</v>
      </c>
      <c r="I3477" s="11">
        <v>0.78339999999999999</v>
      </c>
      <c r="J3477" s="11">
        <v>0.97599999999999998</v>
      </c>
      <c r="K3477" s="11">
        <v>8555</v>
      </c>
      <c r="L3477" s="11">
        <v>0.12133225</v>
      </c>
      <c r="M3477" s="11">
        <v>0.96719999999999995</v>
      </c>
    </row>
    <row r="3478" spans="1:13" ht="18" x14ac:dyDescent="0.2">
      <c r="A3478" s="11">
        <v>44325</v>
      </c>
      <c r="B3478" s="11" t="s">
        <v>79</v>
      </c>
      <c r="C3478" s="11" t="s">
        <v>18172</v>
      </c>
      <c r="D3478" s="11" t="s">
        <v>15813</v>
      </c>
      <c r="E3478" s="11" t="s">
        <v>10256</v>
      </c>
      <c r="F3478" s="11" t="s">
        <v>8973</v>
      </c>
      <c r="G3478" s="11" t="s">
        <v>10257</v>
      </c>
      <c r="H3478" s="11">
        <v>38</v>
      </c>
      <c r="I3478" s="11">
        <v>0.72660000000000002</v>
      </c>
      <c r="J3478" s="11">
        <v>0.97199999999999998</v>
      </c>
      <c r="K3478" s="11">
        <v>7355</v>
      </c>
      <c r="L3478" s="11">
        <v>0.11294899999999999</v>
      </c>
      <c r="M3478" s="11">
        <v>0.96940000000000004</v>
      </c>
    </row>
    <row r="3479" spans="1:13" ht="18" x14ac:dyDescent="0.2">
      <c r="A3479" s="11">
        <v>44326</v>
      </c>
      <c r="B3479" s="11" t="s">
        <v>79</v>
      </c>
      <c r="C3479" s="11" t="s">
        <v>18173</v>
      </c>
      <c r="D3479" s="11" t="s">
        <v>18068</v>
      </c>
      <c r="E3479" s="11" t="s">
        <v>10256</v>
      </c>
      <c r="F3479" s="11" t="s">
        <v>8973</v>
      </c>
      <c r="G3479" s="11" t="s">
        <v>10257</v>
      </c>
      <c r="H3479" s="11">
        <v>38</v>
      </c>
      <c r="I3479" s="11">
        <v>0.75</v>
      </c>
      <c r="J3479" s="11">
        <v>0.95799999999999996</v>
      </c>
      <c r="K3479" s="11">
        <v>11618</v>
      </c>
      <c r="L3479" s="11">
        <v>0.19564677401299899</v>
      </c>
      <c r="M3479" s="11">
        <v>0.9728</v>
      </c>
    </row>
    <row r="3480" spans="1:13" ht="18" x14ac:dyDescent="0.2">
      <c r="A3480" s="11">
        <v>44327</v>
      </c>
      <c r="B3480" s="11" t="s">
        <v>79</v>
      </c>
      <c r="C3480" s="11" t="s">
        <v>18174</v>
      </c>
      <c r="D3480" s="11" t="s">
        <v>18068</v>
      </c>
      <c r="E3480" s="11" t="s">
        <v>10256</v>
      </c>
      <c r="F3480" s="11" t="s">
        <v>8973</v>
      </c>
      <c r="G3480" s="11" t="s">
        <v>10257</v>
      </c>
      <c r="H3480" s="11">
        <v>38</v>
      </c>
      <c r="I3480" s="11">
        <v>0.60089999999999999</v>
      </c>
      <c r="J3480" s="11">
        <v>0.97499999999999998</v>
      </c>
      <c r="K3480" s="11">
        <v>5652</v>
      </c>
      <c r="L3480" s="11">
        <v>0.15450888254199999</v>
      </c>
      <c r="M3480" s="11">
        <v>0.97360000000000002</v>
      </c>
    </row>
    <row r="3481" spans="1:13" ht="18" x14ac:dyDescent="0.2">
      <c r="A3481" s="11">
        <v>44328</v>
      </c>
      <c r="B3481" s="11" t="s">
        <v>79</v>
      </c>
      <c r="C3481" s="11" t="s">
        <v>18175</v>
      </c>
      <c r="D3481" s="11" t="s">
        <v>15813</v>
      </c>
      <c r="E3481" s="11" t="s">
        <v>10256</v>
      </c>
      <c r="F3481" s="11" t="s">
        <v>8973</v>
      </c>
      <c r="G3481" s="11" t="s">
        <v>10257</v>
      </c>
      <c r="H3481" s="11">
        <v>38</v>
      </c>
      <c r="I3481" s="11">
        <v>0.53649999999999998</v>
      </c>
      <c r="J3481" s="11">
        <v>0.97099999999999997</v>
      </c>
      <c r="K3481" s="11">
        <v>3164</v>
      </c>
      <c r="L3481" s="11">
        <v>0.112408043529</v>
      </c>
      <c r="M3481" s="11">
        <v>0.96760000000000002</v>
      </c>
    </row>
    <row r="3482" spans="1:13" ht="18" x14ac:dyDescent="0.2">
      <c r="A3482" s="11">
        <v>44329</v>
      </c>
      <c r="B3482" s="11" t="s">
        <v>79</v>
      </c>
      <c r="C3482" s="11" t="s">
        <v>18176</v>
      </c>
      <c r="D3482" s="11" t="s">
        <v>15813</v>
      </c>
      <c r="E3482" s="11" t="s">
        <v>10256</v>
      </c>
      <c r="F3482" s="11" t="s">
        <v>8973</v>
      </c>
      <c r="G3482" s="11" t="s">
        <v>10257</v>
      </c>
      <c r="H3482" s="11">
        <v>38</v>
      </c>
      <c r="I3482" s="11">
        <v>0.59</v>
      </c>
      <c r="J3482" s="11">
        <v>0.96899999999999997</v>
      </c>
      <c r="K3482" s="11">
        <v>3063</v>
      </c>
      <c r="L3482" s="11">
        <v>0.113745673937</v>
      </c>
      <c r="M3482" s="11">
        <v>0.96819999999999995</v>
      </c>
    </row>
    <row r="3483" spans="1:13" ht="18" x14ac:dyDescent="0.2">
      <c r="A3483" s="11">
        <v>44330</v>
      </c>
      <c r="B3483" s="11" t="s">
        <v>79</v>
      </c>
      <c r="C3483" s="11" t="s">
        <v>18177</v>
      </c>
      <c r="D3483" s="11" t="s">
        <v>18068</v>
      </c>
      <c r="E3483" s="11" t="s">
        <v>10256</v>
      </c>
      <c r="F3483" s="11" t="s">
        <v>8973</v>
      </c>
      <c r="G3483" s="11" t="s">
        <v>10257</v>
      </c>
      <c r="H3483" s="11">
        <v>38</v>
      </c>
      <c r="I3483" s="11">
        <v>0.80730000000000002</v>
      </c>
      <c r="J3483" s="11">
        <v>0.98399999999999999</v>
      </c>
      <c r="K3483" s="11">
        <v>3736</v>
      </c>
      <c r="L3483" s="11">
        <v>2.8633249999999999E-2</v>
      </c>
      <c r="M3483" s="11">
        <v>0.96419999999999995</v>
      </c>
    </row>
    <row r="3484" spans="1:13" ht="18" x14ac:dyDescent="0.2">
      <c r="A3484" s="11">
        <v>44331</v>
      </c>
      <c r="B3484" s="11" t="s">
        <v>79</v>
      </c>
      <c r="C3484" s="11" t="s">
        <v>18178</v>
      </c>
      <c r="D3484" s="11" t="s">
        <v>18068</v>
      </c>
      <c r="E3484" s="11" t="s">
        <v>10256</v>
      </c>
      <c r="F3484" s="11" t="s">
        <v>8973</v>
      </c>
      <c r="G3484" s="11" t="s">
        <v>10257</v>
      </c>
      <c r="H3484" s="11">
        <v>38</v>
      </c>
      <c r="I3484" s="11">
        <v>0.74780000000000002</v>
      </c>
      <c r="J3484" s="11">
        <v>0.97599999999999998</v>
      </c>
      <c r="K3484" s="11">
        <v>1515</v>
      </c>
      <c r="L3484" s="11">
        <v>1.4930250000000001E-2</v>
      </c>
      <c r="M3484" s="11">
        <v>0.96532896532900003</v>
      </c>
    </row>
    <row r="3485" spans="1:13" ht="18" x14ac:dyDescent="0.2">
      <c r="A3485" s="11">
        <v>44332</v>
      </c>
      <c r="B3485" s="11" t="s">
        <v>79</v>
      </c>
      <c r="C3485" s="11" t="s">
        <v>18179</v>
      </c>
      <c r="D3485" s="11" t="s">
        <v>15813</v>
      </c>
      <c r="E3485" s="11" t="s">
        <v>10256</v>
      </c>
      <c r="F3485" s="11" t="s">
        <v>8973</v>
      </c>
      <c r="G3485" s="11" t="s">
        <v>10257</v>
      </c>
      <c r="H3485" s="11">
        <v>38</v>
      </c>
      <c r="I3485" s="11">
        <v>0.69379999999999997</v>
      </c>
      <c r="J3485" s="11">
        <v>0.96799999999999997</v>
      </c>
      <c r="K3485" s="11">
        <v>2386</v>
      </c>
      <c r="L3485" s="11">
        <v>4.9025039862999997E-2</v>
      </c>
      <c r="M3485" s="11">
        <v>0.96460000000000001</v>
      </c>
    </row>
    <row r="3486" spans="1:13" ht="18" x14ac:dyDescent="0.2">
      <c r="A3486" s="11">
        <v>44333</v>
      </c>
      <c r="B3486" s="11" t="s">
        <v>79</v>
      </c>
      <c r="C3486" s="11" t="s">
        <v>18180</v>
      </c>
      <c r="D3486" s="11" t="s">
        <v>15813</v>
      </c>
      <c r="E3486" s="11" t="s">
        <v>10256</v>
      </c>
      <c r="F3486" s="11" t="s">
        <v>8973</v>
      </c>
      <c r="G3486" s="11" t="s">
        <v>10257</v>
      </c>
      <c r="H3486" s="11">
        <v>38</v>
      </c>
      <c r="I3486" s="11">
        <v>0.74370000000000003</v>
      </c>
      <c r="J3486" s="11">
        <v>0.97299999999999998</v>
      </c>
      <c r="K3486" s="11">
        <v>3719</v>
      </c>
      <c r="L3486" s="11">
        <v>5.5705499999999998E-2</v>
      </c>
      <c r="M3486" s="11">
        <v>0.96719999999999995</v>
      </c>
    </row>
    <row r="3487" spans="1:13" ht="18" x14ac:dyDescent="0.2">
      <c r="A3487" s="11">
        <v>44334</v>
      </c>
      <c r="B3487" s="11" t="s">
        <v>79</v>
      </c>
      <c r="C3487" s="11" t="s">
        <v>18181</v>
      </c>
      <c r="D3487" s="11" t="s">
        <v>18068</v>
      </c>
      <c r="E3487" s="11" t="s">
        <v>10256</v>
      </c>
      <c r="F3487" s="11" t="s">
        <v>8973</v>
      </c>
      <c r="G3487" s="11" t="s">
        <v>10257</v>
      </c>
      <c r="H3487" s="11">
        <v>38</v>
      </c>
      <c r="I3487" s="11">
        <v>0.76829999999999998</v>
      </c>
      <c r="J3487" s="11">
        <v>0.97199999999999998</v>
      </c>
      <c r="K3487" s="11">
        <v>8658</v>
      </c>
      <c r="L3487" s="11">
        <v>9.5860249999999994E-2</v>
      </c>
      <c r="M3487" s="11">
        <v>0.96799999999999997</v>
      </c>
    </row>
    <row r="3488" spans="1:13" ht="18" x14ac:dyDescent="0.2">
      <c r="A3488" s="11">
        <v>44335</v>
      </c>
      <c r="B3488" s="11" t="s">
        <v>79</v>
      </c>
      <c r="C3488" s="11" t="s">
        <v>18182</v>
      </c>
      <c r="D3488" s="11" t="s">
        <v>18068</v>
      </c>
      <c r="E3488" s="11" t="s">
        <v>10256</v>
      </c>
      <c r="F3488" s="11" t="s">
        <v>8973</v>
      </c>
      <c r="G3488" s="11" t="s">
        <v>10257</v>
      </c>
      <c r="H3488" s="11">
        <v>38</v>
      </c>
      <c r="I3488" s="11">
        <v>0.77359999999999995</v>
      </c>
      <c r="J3488" s="11">
        <v>0.96899999999999997</v>
      </c>
      <c r="K3488" s="11">
        <v>7939</v>
      </c>
      <c r="L3488" s="11">
        <v>9.3956250000000005E-2</v>
      </c>
      <c r="M3488" s="11">
        <v>0.97040000000000004</v>
      </c>
    </row>
    <row r="3489" spans="1:13" ht="18" x14ac:dyDescent="0.2">
      <c r="A3489" s="11">
        <v>44336</v>
      </c>
      <c r="B3489" s="11" t="s">
        <v>79</v>
      </c>
      <c r="C3489" s="11" t="s">
        <v>18183</v>
      </c>
      <c r="D3489" s="11" t="s">
        <v>15813</v>
      </c>
      <c r="E3489" s="11" t="s">
        <v>10256</v>
      </c>
      <c r="F3489" s="11" t="s">
        <v>8973</v>
      </c>
      <c r="G3489" s="11" t="s">
        <v>10257</v>
      </c>
      <c r="H3489" s="11">
        <v>38</v>
      </c>
      <c r="I3489" s="11">
        <v>0.57350000000000001</v>
      </c>
      <c r="J3489" s="11">
        <v>0.96399999999999997</v>
      </c>
      <c r="K3489" s="11">
        <v>5103</v>
      </c>
      <c r="L3489" s="11">
        <v>0.106832631569</v>
      </c>
      <c r="M3489" s="11">
        <v>0.96919999999999995</v>
      </c>
    </row>
    <row r="3490" spans="1:13" ht="18" x14ac:dyDescent="0.2">
      <c r="A3490" s="11">
        <v>44337</v>
      </c>
      <c r="B3490" s="11" t="s">
        <v>79</v>
      </c>
      <c r="C3490" s="11" t="s">
        <v>18184</v>
      </c>
      <c r="D3490" s="11" t="s">
        <v>15813</v>
      </c>
      <c r="E3490" s="11" t="s">
        <v>10256</v>
      </c>
      <c r="F3490" s="11" t="s">
        <v>8973</v>
      </c>
      <c r="G3490" s="11" t="s">
        <v>10257</v>
      </c>
      <c r="H3490" s="11">
        <v>38</v>
      </c>
      <c r="I3490" s="11">
        <v>0.76639999999999997</v>
      </c>
      <c r="J3490" s="11">
        <v>0.96799999999999997</v>
      </c>
      <c r="K3490" s="11">
        <v>7122</v>
      </c>
      <c r="L3490" s="11">
        <v>0.11378874999999999</v>
      </c>
      <c r="M3490" s="11">
        <v>0.96699999999999997</v>
      </c>
    </row>
    <row r="3491" spans="1:13" ht="18" x14ac:dyDescent="0.2">
      <c r="A3491" s="11">
        <v>44338</v>
      </c>
      <c r="B3491" s="11" t="s">
        <v>79</v>
      </c>
      <c r="C3491" s="11" t="s">
        <v>18185</v>
      </c>
      <c r="D3491" s="11" t="s">
        <v>18068</v>
      </c>
      <c r="E3491" s="11" t="s">
        <v>10256</v>
      </c>
      <c r="F3491" s="11" t="s">
        <v>8973</v>
      </c>
      <c r="G3491" s="11" t="s">
        <v>10257</v>
      </c>
      <c r="H3491" s="11">
        <v>38</v>
      </c>
      <c r="I3491" s="11">
        <v>0.80020000000000002</v>
      </c>
      <c r="J3491" s="11">
        <v>0.98599999999999999</v>
      </c>
      <c r="K3491" s="11">
        <v>1455</v>
      </c>
      <c r="L3491" s="11">
        <v>1.0149E-2</v>
      </c>
      <c r="M3491" s="11">
        <v>0.95721925133700003</v>
      </c>
    </row>
    <row r="3492" spans="1:13" ht="18" x14ac:dyDescent="0.2">
      <c r="A3492" s="11">
        <v>44339</v>
      </c>
      <c r="B3492" s="11" t="s">
        <v>79</v>
      </c>
      <c r="C3492" s="11" t="s">
        <v>18186</v>
      </c>
      <c r="D3492" s="11" t="s">
        <v>15813</v>
      </c>
      <c r="E3492" s="11" t="s">
        <v>10256</v>
      </c>
      <c r="F3492" s="11" t="s">
        <v>8973</v>
      </c>
      <c r="G3492" s="11" t="s">
        <v>10257</v>
      </c>
      <c r="H3492" s="11">
        <v>38</v>
      </c>
      <c r="I3492" s="11">
        <v>0.69910000000000005</v>
      </c>
      <c r="J3492" s="11">
        <v>0.98199999999999998</v>
      </c>
      <c r="K3492" s="11">
        <v>3864</v>
      </c>
      <c r="L3492" s="11">
        <v>3.5546250000000001E-2</v>
      </c>
      <c r="M3492" s="11">
        <v>0.96460000000000001</v>
      </c>
    </row>
    <row r="3493" spans="1:13" ht="18" x14ac:dyDescent="0.2">
      <c r="A3493" s="11">
        <v>44340</v>
      </c>
      <c r="B3493" s="11" t="s">
        <v>79</v>
      </c>
      <c r="C3493" s="11" t="s">
        <v>18187</v>
      </c>
      <c r="D3493" s="11" t="s">
        <v>15813</v>
      </c>
      <c r="E3493" s="11" t="s">
        <v>10256</v>
      </c>
      <c r="F3493" s="11" t="s">
        <v>8973</v>
      </c>
      <c r="G3493" s="11" t="s">
        <v>10257</v>
      </c>
      <c r="H3493" s="11">
        <v>38</v>
      </c>
      <c r="I3493" s="11">
        <v>0.41570000000000001</v>
      </c>
      <c r="J3493" s="11">
        <v>0.97299999999999998</v>
      </c>
      <c r="K3493" s="11">
        <v>1776</v>
      </c>
      <c r="L3493" s="11">
        <v>3.9688257913900002E-2</v>
      </c>
      <c r="M3493" s="11">
        <v>0.96579999999999999</v>
      </c>
    </row>
    <row r="3494" spans="1:13" ht="18" x14ac:dyDescent="0.2">
      <c r="A3494" s="11">
        <v>45975</v>
      </c>
      <c r="B3494" s="11" t="s">
        <v>79</v>
      </c>
      <c r="C3494" s="11" t="s">
        <v>18188</v>
      </c>
      <c r="D3494" s="11" t="s">
        <v>14147</v>
      </c>
      <c r="E3494" s="11" t="s">
        <v>10256</v>
      </c>
      <c r="F3494" s="11" t="s">
        <v>8973</v>
      </c>
      <c r="G3494" s="11" t="s">
        <v>10257</v>
      </c>
      <c r="H3494" s="11">
        <v>38</v>
      </c>
      <c r="I3494" s="11">
        <v>0.65349999999999997</v>
      </c>
      <c r="J3494" s="11">
        <v>0.96899999999999997</v>
      </c>
      <c r="K3494" s="11">
        <v>35233</v>
      </c>
      <c r="L3494" s="11">
        <v>0.2066395</v>
      </c>
      <c r="M3494" s="11">
        <v>0.9748</v>
      </c>
    </row>
    <row r="3495" spans="1:13" ht="18" x14ac:dyDescent="0.2">
      <c r="A3495" s="11">
        <v>45976</v>
      </c>
      <c r="B3495" s="11" t="s">
        <v>79</v>
      </c>
      <c r="C3495" s="11" t="s">
        <v>18189</v>
      </c>
      <c r="D3495" s="11" t="s">
        <v>14147</v>
      </c>
      <c r="E3495" s="11" t="s">
        <v>10256</v>
      </c>
      <c r="F3495" s="11" t="s">
        <v>8973</v>
      </c>
      <c r="G3495" s="11" t="s">
        <v>10257</v>
      </c>
      <c r="H3495" s="11">
        <v>38</v>
      </c>
      <c r="I3495" s="11">
        <v>0.69450000000000001</v>
      </c>
      <c r="J3495" s="11">
        <v>0.94299999999999995</v>
      </c>
      <c r="K3495" s="11">
        <v>39274</v>
      </c>
      <c r="L3495" s="11">
        <v>0.35047899999999998</v>
      </c>
      <c r="M3495" s="11">
        <v>0.96779999999999999</v>
      </c>
    </row>
    <row r="3496" spans="1:13" ht="18" x14ac:dyDescent="0.2">
      <c r="A3496" s="11">
        <v>48182</v>
      </c>
      <c r="B3496" s="11" t="s">
        <v>79</v>
      </c>
      <c r="C3496" s="11" t="s">
        <v>18190</v>
      </c>
      <c r="D3496" s="11" t="s">
        <v>18068</v>
      </c>
      <c r="E3496" s="11" t="s">
        <v>10256</v>
      </c>
      <c r="F3496" s="11" t="s">
        <v>8973</v>
      </c>
      <c r="G3496" s="11" t="s">
        <v>10257</v>
      </c>
      <c r="H3496" s="11">
        <v>37</v>
      </c>
      <c r="I3496" s="11">
        <v>0.62270000000000003</v>
      </c>
      <c r="J3496" s="11">
        <v>0.96599999999999997</v>
      </c>
      <c r="K3496" s="11">
        <v>3602</v>
      </c>
      <c r="L3496" s="11">
        <v>2.9319000000000001E-2</v>
      </c>
      <c r="M3496" s="11">
        <v>0.95379999999999998</v>
      </c>
    </row>
    <row r="3497" spans="1:13" ht="18" x14ac:dyDescent="0.2">
      <c r="A3497" s="11">
        <v>48183</v>
      </c>
      <c r="B3497" s="11" t="s">
        <v>79</v>
      </c>
      <c r="C3497" s="11" t="s">
        <v>18191</v>
      </c>
      <c r="D3497" s="11" t="s">
        <v>18068</v>
      </c>
      <c r="E3497" s="11" t="s">
        <v>10256</v>
      </c>
      <c r="F3497" s="11" t="s">
        <v>8973</v>
      </c>
      <c r="G3497" s="11" t="s">
        <v>10257</v>
      </c>
      <c r="H3497" s="11">
        <v>37</v>
      </c>
      <c r="I3497" s="11">
        <v>0.56389999999999996</v>
      </c>
      <c r="J3497" s="11">
        <v>0.97099999999999997</v>
      </c>
      <c r="K3497" s="11">
        <v>5755</v>
      </c>
      <c r="L3497" s="11">
        <v>4.5825999999999999E-2</v>
      </c>
      <c r="M3497" s="11">
        <v>0.92779999999999996</v>
      </c>
    </row>
    <row r="3498" spans="1:13" ht="18" x14ac:dyDescent="0.2">
      <c r="A3498" s="11">
        <v>48249</v>
      </c>
      <c r="B3498" s="11" t="s">
        <v>79</v>
      </c>
      <c r="C3498" s="11" t="s">
        <v>18192</v>
      </c>
      <c r="D3498" s="11" t="s">
        <v>14499</v>
      </c>
      <c r="E3498" s="11" t="s">
        <v>10256</v>
      </c>
      <c r="F3498" s="11" t="s">
        <v>8973</v>
      </c>
      <c r="G3498" s="11" t="s">
        <v>10257</v>
      </c>
      <c r="H3498" s="11">
        <v>39</v>
      </c>
      <c r="I3498" s="11">
        <v>0.8458</v>
      </c>
      <c r="J3498" s="11">
        <v>0.89700000000000002</v>
      </c>
      <c r="K3498" s="11">
        <v>162</v>
      </c>
      <c r="L3498" s="11">
        <v>3.68425E-3</v>
      </c>
      <c r="M3498" s="11">
        <v>0.801556420233</v>
      </c>
    </row>
    <row r="3499" spans="1:13" ht="18" x14ac:dyDescent="0.2">
      <c r="A3499" s="11">
        <v>48250</v>
      </c>
      <c r="B3499" s="11" t="s">
        <v>79</v>
      </c>
      <c r="C3499" s="11" t="s">
        <v>18193</v>
      </c>
      <c r="D3499" s="11" t="s">
        <v>14499</v>
      </c>
      <c r="E3499" s="11" t="s">
        <v>10256</v>
      </c>
      <c r="F3499" s="11" t="s">
        <v>8973</v>
      </c>
      <c r="G3499" s="11" t="s">
        <v>10257</v>
      </c>
      <c r="H3499" s="11">
        <v>39</v>
      </c>
      <c r="I3499" s="11">
        <v>0.83709999999999996</v>
      </c>
      <c r="J3499" s="11">
        <v>0.92700000000000005</v>
      </c>
      <c r="K3499" s="11">
        <v>243</v>
      </c>
      <c r="L3499" s="11">
        <v>6.8334999999999898E-3</v>
      </c>
      <c r="M3499" s="11">
        <v>0.92598577892699996</v>
      </c>
    </row>
    <row r="3500" spans="1:13" ht="18" x14ac:dyDescent="0.2">
      <c r="A3500" s="11">
        <v>49193</v>
      </c>
      <c r="B3500" s="11" t="s">
        <v>79</v>
      </c>
      <c r="C3500" s="11" t="s">
        <v>18194</v>
      </c>
      <c r="D3500" s="11" t="s">
        <v>18195</v>
      </c>
      <c r="E3500" s="11" t="s">
        <v>10256</v>
      </c>
      <c r="F3500" s="11" t="s">
        <v>8973</v>
      </c>
      <c r="G3500" s="11" t="s">
        <v>10257</v>
      </c>
      <c r="H3500" s="11">
        <v>39</v>
      </c>
      <c r="I3500" s="11">
        <v>0.78420000000000001</v>
      </c>
      <c r="J3500" s="11">
        <v>0.98</v>
      </c>
      <c r="K3500" s="11">
        <v>184</v>
      </c>
      <c r="L3500" s="11">
        <v>2.88779999999999E-2</v>
      </c>
      <c r="M3500" s="11">
        <v>0.91080000000000005</v>
      </c>
    </row>
    <row r="3501" spans="1:13" ht="18" x14ac:dyDescent="0.2">
      <c r="A3501" s="11">
        <v>49194</v>
      </c>
      <c r="B3501" s="11" t="s">
        <v>79</v>
      </c>
      <c r="C3501" s="11" t="s">
        <v>18196</v>
      </c>
      <c r="D3501" s="11" t="s">
        <v>14122</v>
      </c>
      <c r="E3501" s="11" t="s">
        <v>10256</v>
      </c>
      <c r="F3501" s="11" t="s">
        <v>8973</v>
      </c>
      <c r="G3501" s="11" t="s">
        <v>10257</v>
      </c>
      <c r="H3501" s="11">
        <v>39</v>
      </c>
      <c r="I3501" s="11">
        <v>0.82840000000000003</v>
      </c>
      <c r="J3501" s="11">
        <v>0.98899999999999999</v>
      </c>
      <c r="K3501" s="11">
        <v>7306</v>
      </c>
      <c r="L3501" s="11">
        <v>0.13989925</v>
      </c>
      <c r="M3501" s="11">
        <v>0.97060000000000002</v>
      </c>
    </row>
    <row r="3502" spans="1:13" ht="18" x14ac:dyDescent="0.2">
      <c r="A3502" s="11">
        <v>49195</v>
      </c>
      <c r="B3502" s="11" t="s">
        <v>79</v>
      </c>
      <c r="C3502" s="11" t="s">
        <v>18197</v>
      </c>
      <c r="D3502" s="11" t="s">
        <v>14122</v>
      </c>
      <c r="E3502" s="11" t="s">
        <v>10256</v>
      </c>
      <c r="F3502" s="11" t="s">
        <v>8973</v>
      </c>
      <c r="G3502" s="11" t="s">
        <v>10257</v>
      </c>
      <c r="H3502" s="11">
        <v>38</v>
      </c>
      <c r="I3502" s="11">
        <v>0.84309999999999996</v>
      </c>
      <c r="J3502" s="11">
        <v>0.97299999999999998</v>
      </c>
      <c r="K3502" s="11">
        <v>12836</v>
      </c>
      <c r="L3502" s="11">
        <v>0.35073649999999901</v>
      </c>
      <c r="M3502" s="11">
        <v>0.97319999999999995</v>
      </c>
    </row>
    <row r="3503" spans="1:13" ht="18" x14ac:dyDescent="0.2">
      <c r="A3503" s="11">
        <v>50039</v>
      </c>
      <c r="B3503" s="11" t="s">
        <v>79</v>
      </c>
      <c r="C3503" s="11" t="s">
        <v>18198</v>
      </c>
      <c r="D3503" s="11" t="s">
        <v>14196</v>
      </c>
      <c r="E3503" s="11" t="s">
        <v>10256</v>
      </c>
      <c r="F3503" s="11" t="s">
        <v>8973</v>
      </c>
      <c r="G3503" s="11" t="s">
        <v>10257</v>
      </c>
      <c r="H3503" s="11">
        <v>38</v>
      </c>
      <c r="I3503" s="11">
        <v>0.82220000000000004</v>
      </c>
      <c r="J3503" s="11">
        <v>0.85099999999999998</v>
      </c>
      <c r="K3503" s="11">
        <v>66441</v>
      </c>
      <c r="L3503" s="11">
        <v>0.43646774999999999</v>
      </c>
      <c r="M3503" s="11">
        <v>0.95040000000000002</v>
      </c>
    </row>
    <row r="3504" spans="1:13" ht="18" x14ac:dyDescent="0.2">
      <c r="A3504" s="11">
        <v>50040</v>
      </c>
      <c r="B3504" s="11" t="s">
        <v>79</v>
      </c>
      <c r="C3504" s="11" t="s">
        <v>18199</v>
      </c>
      <c r="D3504" s="11" t="s">
        <v>14196</v>
      </c>
      <c r="E3504" s="11" t="s">
        <v>10256</v>
      </c>
      <c r="F3504" s="11" t="s">
        <v>8973</v>
      </c>
      <c r="G3504" s="11" t="s">
        <v>10257</v>
      </c>
      <c r="H3504" s="11">
        <v>39</v>
      </c>
      <c r="I3504" s="11"/>
      <c r="J3504" s="11">
        <v>0.89500000000000002</v>
      </c>
      <c r="K3504" s="11">
        <v>58076</v>
      </c>
      <c r="L3504" s="11">
        <v>0.36279099999999997</v>
      </c>
      <c r="M3504" s="11">
        <v>0.96960000000000002</v>
      </c>
    </row>
    <row r="3505" spans="1:13" ht="18" x14ac:dyDescent="0.2">
      <c r="A3505" s="11">
        <v>50041</v>
      </c>
      <c r="B3505" s="11" t="s">
        <v>79</v>
      </c>
      <c r="C3505" s="11" t="s">
        <v>18200</v>
      </c>
      <c r="D3505" s="11" t="s">
        <v>18068</v>
      </c>
      <c r="E3505" s="11" t="s">
        <v>10256</v>
      </c>
      <c r="F3505" s="11" t="s">
        <v>8973</v>
      </c>
      <c r="G3505" s="11" t="s">
        <v>10257</v>
      </c>
      <c r="H3505" s="11">
        <v>38</v>
      </c>
      <c r="I3505" s="11">
        <v>0.71950000000000003</v>
      </c>
      <c r="J3505" s="11">
        <v>0.98299999999999998</v>
      </c>
      <c r="K3505" s="11">
        <v>216</v>
      </c>
      <c r="L3505" s="11">
        <v>4.9707500000000003E-3</v>
      </c>
      <c r="M3505" s="11">
        <v>0.92711267605600001</v>
      </c>
    </row>
    <row r="3506" spans="1:13" ht="18" x14ac:dyDescent="0.2">
      <c r="A3506" s="11">
        <v>50042</v>
      </c>
      <c r="B3506" s="11" t="s">
        <v>79</v>
      </c>
      <c r="C3506" s="11" t="s">
        <v>18201</v>
      </c>
      <c r="D3506" s="11" t="s">
        <v>18068</v>
      </c>
      <c r="E3506" s="11" t="s">
        <v>10256</v>
      </c>
      <c r="F3506" s="11" t="s">
        <v>8973</v>
      </c>
      <c r="G3506" s="11" t="s">
        <v>10257</v>
      </c>
      <c r="H3506" s="11">
        <v>38</v>
      </c>
      <c r="I3506" s="11">
        <v>0.72160000000000002</v>
      </c>
      <c r="J3506" s="11">
        <v>0.98299999999999998</v>
      </c>
      <c r="K3506" s="11">
        <v>230</v>
      </c>
      <c r="L3506" s="11">
        <v>5.1744999999999899E-3</v>
      </c>
      <c r="M3506" s="11">
        <v>0.93718843469599999</v>
      </c>
    </row>
    <row r="3507" spans="1:13" ht="18" x14ac:dyDescent="0.2">
      <c r="A3507" s="11">
        <v>50043</v>
      </c>
      <c r="B3507" s="11" t="s">
        <v>79</v>
      </c>
      <c r="C3507" s="11" t="s">
        <v>18202</v>
      </c>
      <c r="D3507" s="11" t="s">
        <v>18068</v>
      </c>
      <c r="E3507" s="11" t="s">
        <v>10256</v>
      </c>
      <c r="F3507" s="11" t="s">
        <v>8973</v>
      </c>
      <c r="G3507" s="11" t="s">
        <v>10257</v>
      </c>
      <c r="H3507" s="11">
        <v>37</v>
      </c>
      <c r="I3507" s="11">
        <v>0.70609999999999995</v>
      </c>
      <c r="J3507" s="11">
        <v>0.98599999999999999</v>
      </c>
      <c r="K3507" s="11">
        <v>2386</v>
      </c>
      <c r="L3507" s="11">
        <v>3.1585750000000003E-2</v>
      </c>
      <c r="M3507" s="11">
        <v>0.97319999999999995</v>
      </c>
    </row>
    <row r="3508" spans="1:13" ht="18" x14ac:dyDescent="0.2">
      <c r="A3508" s="11">
        <v>50044</v>
      </c>
      <c r="B3508" s="11" t="s">
        <v>79</v>
      </c>
      <c r="C3508" s="11" t="s">
        <v>18203</v>
      </c>
      <c r="D3508" s="11" t="s">
        <v>18068</v>
      </c>
      <c r="E3508" s="11" t="s">
        <v>10256</v>
      </c>
      <c r="F3508" s="11" t="s">
        <v>8973</v>
      </c>
      <c r="G3508" s="11" t="s">
        <v>10257</v>
      </c>
      <c r="H3508" s="11">
        <v>34</v>
      </c>
      <c r="I3508" s="11">
        <v>0.61339999999999995</v>
      </c>
      <c r="J3508" s="11">
        <v>0.98599999999999999</v>
      </c>
      <c r="K3508" s="11">
        <v>2229</v>
      </c>
      <c r="L3508" s="11">
        <v>2.92699999999999E-2</v>
      </c>
      <c r="M3508" s="11">
        <v>0.97360000000000002</v>
      </c>
    </row>
    <row r="3509" spans="1:13" ht="18" x14ac:dyDescent="0.2">
      <c r="A3509" s="11">
        <v>50045</v>
      </c>
      <c r="B3509" s="11" t="s">
        <v>79</v>
      </c>
      <c r="C3509" s="11" t="s">
        <v>18204</v>
      </c>
      <c r="D3509" s="11" t="s">
        <v>18068</v>
      </c>
      <c r="E3509" s="11" t="s">
        <v>10256</v>
      </c>
      <c r="F3509" s="11" t="s">
        <v>8973</v>
      </c>
      <c r="G3509" s="11" t="s">
        <v>10257</v>
      </c>
      <c r="H3509" s="11">
        <v>39</v>
      </c>
      <c r="I3509" s="11">
        <v>0.66500000000000004</v>
      </c>
      <c r="J3509" s="11">
        <v>0.79099999999999904</v>
      </c>
      <c r="K3509" s="11">
        <v>3896</v>
      </c>
      <c r="L3509" s="11">
        <v>4.9995499999999998E-2</v>
      </c>
      <c r="M3509" s="11">
        <v>0.95520000000000005</v>
      </c>
    </row>
    <row r="3510" spans="1:13" ht="18" x14ac:dyDescent="0.2">
      <c r="A3510" s="11">
        <v>50046</v>
      </c>
      <c r="B3510" s="11" t="s">
        <v>79</v>
      </c>
      <c r="C3510" s="11" t="s">
        <v>18205</v>
      </c>
      <c r="D3510" s="11" t="s">
        <v>18068</v>
      </c>
      <c r="E3510" s="11" t="s">
        <v>10256</v>
      </c>
      <c r="F3510" s="11" t="s">
        <v>8973</v>
      </c>
      <c r="G3510" s="11" t="s">
        <v>10257</v>
      </c>
      <c r="H3510" s="11">
        <v>39</v>
      </c>
      <c r="I3510" s="11"/>
      <c r="J3510" s="11">
        <v>0.997</v>
      </c>
      <c r="K3510" s="11">
        <v>1</v>
      </c>
      <c r="L3510" s="11">
        <v>9.2980549631300005E-4</v>
      </c>
      <c r="M3510" s="11">
        <v>1</v>
      </c>
    </row>
    <row r="3511" spans="1:13" ht="18" x14ac:dyDescent="0.2">
      <c r="A3511" s="11">
        <v>50047</v>
      </c>
      <c r="B3511" s="11" t="s">
        <v>79</v>
      </c>
      <c r="C3511" s="11" t="s">
        <v>18206</v>
      </c>
      <c r="D3511" s="11" t="s">
        <v>18068</v>
      </c>
      <c r="E3511" s="11" t="s">
        <v>10256</v>
      </c>
      <c r="F3511" s="11" t="s">
        <v>8973</v>
      </c>
      <c r="G3511" s="11" t="s">
        <v>10257</v>
      </c>
      <c r="H3511" s="11">
        <v>39</v>
      </c>
      <c r="I3511" s="11">
        <v>0.62170000000000003</v>
      </c>
      <c r="J3511" s="11">
        <v>0.46600000000000003</v>
      </c>
      <c r="K3511" s="11">
        <v>32480</v>
      </c>
      <c r="L3511" s="11">
        <v>0.27036199999999999</v>
      </c>
      <c r="M3511" s="11">
        <v>0.9708</v>
      </c>
    </row>
    <row r="3512" spans="1:13" ht="18" x14ac:dyDescent="0.2">
      <c r="A3512" s="11">
        <v>50048</v>
      </c>
      <c r="B3512" s="11" t="s">
        <v>79</v>
      </c>
      <c r="C3512" s="11" t="s">
        <v>18207</v>
      </c>
      <c r="D3512" s="11" t="s">
        <v>18068</v>
      </c>
      <c r="E3512" s="11" t="s">
        <v>10256</v>
      </c>
      <c r="F3512" s="11" t="s">
        <v>8973</v>
      </c>
      <c r="G3512" s="11" t="s">
        <v>10257</v>
      </c>
      <c r="H3512" s="11">
        <v>39</v>
      </c>
      <c r="I3512" s="11"/>
      <c r="J3512" s="11">
        <v>0.90799999999999903</v>
      </c>
      <c r="K3512" s="11">
        <v>13825</v>
      </c>
      <c r="L3512" s="11">
        <v>0.1786305</v>
      </c>
      <c r="M3512" s="11">
        <v>0.96660000000000001</v>
      </c>
    </row>
    <row r="3513" spans="1:13" ht="18" x14ac:dyDescent="0.2">
      <c r="A3513" s="11">
        <v>50100</v>
      </c>
      <c r="B3513" s="11" t="s">
        <v>79</v>
      </c>
      <c r="C3513" s="11" t="s">
        <v>18208</v>
      </c>
      <c r="D3513" s="11" t="s">
        <v>18068</v>
      </c>
      <c r="E3513" s="11" t="s">
        <v>10256</v>
      </c>
      <c r="F3513" s="11" t="s">
        <v>8973</v>
      </c>
      <c r="G3513" s="11" t="s">
        <v>10257</v>
      </c>
      <c r="H3513" s="11">
        <v>38</v>
      </c>
      <c r="I3513" s="11">
        <v>0.67459999999999998</v>
      </c>
      <c r="J3513" s="11">
        <v>0.84699999999999998</v>
      </c>
      <c r="K3513" s="11">
        <v>847</v>
      </c>
      <c r="L3513" s="11">
        <v>1.69775E-2</v>
      </c>
      <c r="M3513" s="11">
        <v>0.90059999999999996</v>
      </c>
    </row>
    <row r="3514" spans="1:13" ht="18" x14ac:dyDescent="0.2">
      <c r="A3514" s="11">
        <v>50102</v>
      </c>
      <c r="B3514" s="11" t="s">
        <v>79</v>
      </c>
      <c r="C3514" s="11" t="s">
        <v>18209</v>
      </c>
      <c r="D3514" s="11" t="s">
        <v>18068</v>
      </c>
      <c r="E3514" s="11" t="s">
        <v>10256</v>
      </c>
      <c r="F3514" s="11" t="s">
        <v>8973</v>
      </c>
      <c r="G3514" s="11" t="s">
        <v>10257</v>
      </c>
      <c r="H3514" s="11">
        <v>39</v>
      </c>
      <c r="I3514" s="11"/>
      <c r="J3514" s="11">
        <v>0.79500000000000004</v>
      </c>
      <c r="K3514" s="11">
        <v>1652</v>
      </c>
      <c r="L3514" s="11">
        <v>4.0681500000000002E-2</v>
      </c>
      <c r="M3514" s="11">
        <v>0.93</v>
      </c>
    </row>
    <row r="3515" spans="1:13" ht="18" x14ac:dyDescent="0.2">
      <c r="A3515" s="11">
        <v>50114</v>
      </c>
      <c r="B3515" s="11" t="s">
        <v>79</v>
      </c>
      <c r="C3515" s="11" t="s">
        <v>18210</v>
      </c>
      <c r="D3515" s="11" t="s">
        <v>16271</v>
      </c>
      <c r="E3515" s="11" t="s">
        <v>10256</v>
      </c>
      <c r="F3515" s="11" t="s">
        <v>8973</v>
      </c>
      <c r="G3515" s="11" t="s">
        <v>10257</v>
      </c>
      <c r="H3515" s="11">
        <v>39</v>
      </c>
      <c r="I3515" s="11">
        <v>0.79549999999999998</v>
      </c>
      <c r="J3515" s="11">
        <v>0.61099999999999999</v>
      </c>
      <c r="K3515" s="11">
        <v>623</v>
      </c>
      <c r="L3515" s="11">
        <v>2.6519750000000002E-2</v>
      </c>
      <c r="M3515" s="11">
        <v>0.9204</v>
      </c>
    </row>
    <row r="3516" spans="1:13" ht="18" x14ac:dyDescent="0.2">
      <c r="A3516" s="11">
        <v>50248</v>
      </c>
      <c r="B3516" s="11" t="s">
        <v>79</v>
      </c>
      <c r="C3516" s="11" t="s">
        <v>18211</v>
      </c>
      <c r="D3516" s="11" t="s">
        <v>18212</v>
      </c>
      <c r="E3516" s="11" t="s">
        <v>10256</v>
      </c>
      <c r="F3516" s="11" t="s">
        <v>8973</v>
      </c>
      <c r="G3516" s="11" t="s">
        <v>10257</v>
      </c>
      <c r="H3516" s="11">
        <v>38</v>
      </c>
      <c r="I3516" s="11">
        <v>0.86150000000000004</v>
      </c>
      <c r="J3516" s="11">
        <v>0.98499999999999999</v>
      </c>
      <c r="K3516" s="11">
        <v>33</v>
      </c>
      <c r="L3516" s="11">
        <v>1.4794999999999999E-3</v>
      </c>
      <c r="M3516" s="11">
        <v>0.52564102564100001</v>
      </c>
    </row>
    <row r="3517" spans="1:13" ht="18" x14ac:dyDescent="0.2">
      <c r="A3517" s="11">
        <v>50249</v>
      </c>
      <c r="B3517" s="11" t="s">
        <v>79</v>
      </c>
      <c r="C3517" s="11" t="s">
        <v>18213</v>
      </c>
      <c r="D3517" s="11" t="s">
        <v>15154</v>
      </c>
      <c r="E3517" s="11" t="s">
        <v>10256</v>
      </c>
      <c r="F3517" s="11" t="s">
        <v>8973</v>
      </c>
      <c r="G3517" s="11" t="s">
        <v>10257</v>
      </c>
      <c r="H3517" s="11">
        <v>38</v>
      </c>
      <c r="I3517" s="11">
        <v>0.86570000000000003</v>
      </c>
      <c r="J3517" s="11">
        <v>0.98599999999999999</v>
      </c>
      <c r="K3517" s="11">
        <v>32</v>
      </c>
      <c r="L3517" s="11">
        <v>3.0802500000000001E-3</v>
      </c>
      <c r="M3517" s="11">
        <v>0.84977973568299903</v>
      </c>
    </row>
    <row r="3518" spans="1:13" ht="18" x14ac:dyDescent="0.2">
      <c r="A3518" s="11">
        <v>50250</v>
      </c>
      <c r="B3518" s="11" t="s">
        <v>79</v>
      </c>
      <c r="C3518" s="11" t="s">
        <v>18214</v>
      </c>
      <c r="D3518" s="11" t="s">
        <v>18212</v>
      </c>
      <c r="E3518" s="11" t="s">
        <v>10256</v>
      </c>
      <c r="F3518" s="11" t="s">
        <v>8973</v>
      </c>
      <c r="G3518" s="11" t="s">
        <v>10257</v>
      </c>
      <c r="H3518" s="11">
        <v>39</v>
      </c>
      <c r="I3518" s="11">
        <v>0.82679999999999998</v>
      </c>
      <c r="J3518" s="11">
        <v>0.98299999999999998</v>
      </c>
      <c r="K3518" s="11">
        <v>37</v>
      </c>
      <c r="L3518" s="11">
        <v>3.8079999999999902E-3</v>
      </c>
      <c r="M3518" s="11">
        <v>0.50205761316899999</v>
      </c>
    </row>
    <row r="3519" spans="1:13" ht="18" x14ac:dyDescent="0.2">
      <c r="A3519" s="11">
        <v>50251</v>
      </c>
      <c r="B3519" s="11" t="s">
        <v>79</v>
      </c>
      <c r="C3519" s="11" t="s">
        <v>18215</v>
      </c>
      <c r="D3519" s="11" t="s">
        <v>15154</v>
      </c>
      <c r="E3519" s="11" t="s">
        <v>10256</v>
      </c>
      <c r="F3519" s="11" t="s">
        <v>8973</v>
      </c>
      <c r="G3519" s="11" t="s">
        <v>10257</v>
      </c>
      <c r="H3519" s="11">
        <v>38</v>
      </c>
      <c r="I3519" s="11">
        <v>0.8206</v>
      </c>
      <c r="J3519" s="11">
        <v>0.98399999999999999</v>
      </c>
      <c r="K3519" s="11">
        <v>42</v>
      </c>
      <c r="L3519" s="11">
        <v>3.9544999999999997E-3</v>
      </c>
      <c r="M3519" s="11">
        <v>0.49545454545500001</v>
      </c>
    </row>
    <row r="3520" spans="1:13" ht="18" x14ac:dyDescent="0.2">
      <c r="A3520" s="11">
        <v>50268</v>
      </c>
      <c r="B3520" s="11" t="s">
        <v>79</v>
      </c>
      <c r="C3520" s="11" t="s">
        <v>18216</v>
      </c>
      <c r="D3520" s="11" t="s">
        <v>18068</v>
      </c>
      <c r="E3520" s="11" t="s">
        <v>10256</v>
      </c>
      <c r="F3520" s="11" t="s">
        <v>8973</v>
      </c>
      <c r="G3520" s="11" t="s">
        <v>10257</v>
      </c>
      <c r="H3520" s="11">
        <v>39</v>
      </c>
      <c r="I3520" s="11">
        <v>0.8135</v>
      </c>
      <c r="J3520" s="11">
        <v>0.96599999999999997</v>
      </c>
      <c r="K3520" s="11">
        <v>660</v>
      </c>
      <c r="L3520" s="11">
        <v>4.0555750000000002E-2</v>
      </c>
      <c r="M3520" s="11">
        <v>0.96940000000000004</v>
      </c>
    </row>
    <row r="3521" spans="1:13" ht="18" x14ac:dyDescent="0.2">
      <c r="A3521" s="11">
        <v>50273</v>
      </c>
      <c r="B3521" s="11" t="s">
        <v>79</v>
      </c>
      <c r="C3521" s="11" t="s">
        <v>18217</v>
      </c>
      <c r="D3521" s="11" t="s">
        <v>18068</v>
      </c>
      <c r="E3521" s="11" t="s">
        <v>10256</v>
      </c>
      <c r="F3521" s="11" t="s">
        <v>8973</v>
      </c>
      <c r="G3521" s="11" t="s">
        <v>10257</v>
      </c>
      <c r="H3521" s="11">
        <v>39</v>
      </c>
      <c r="I3521" s="11">
        <v>0.82830000000000004</v>
      </c>
      <c r="J3521" s="11">
        <v>0.97599999999999998</v>
      </c>
      <c r="K3521" s="11">
        <v>1029</v>
      </c>
      <c r="L3521" s="11">
        <v>2.730925E-2</v>
      </c>
      <c r="M3521" s="11">
        <v>0.97619999999999996</v>
      </c>
    </row>
    <row r="3522" spans="1:13" ht="18" x14ac:dyDescent="0.2">
      <c r="A3522" s="11">
        <v>50274</v>
      </c>
      <c r="B3522" s="11" t="s">
        <v>79</v>
      </c>
      <c r="C3522" s="11" t="s">
        <v>18218</v>
      </c>
      <c r="D3522" s="11" t="s">
        <v>14196</v>
      </c>
      <c r="E3522" s="11" t="s">
        <v>10256</v>
      </c>
      <c r="F3522" s="11" t="s">
        <v>8973</v>
      </c>
      <c r="G3522" s="11" t="s">
        <v>10257</v>
      </c>
      <c r="H3522" s="11">
        <v>39</v>
      </c>
      <c r="I3522" s="11">
        <v>0.84750000000000003</v>
      </c>
      <c r="J3522" s="11">
        <v>0.98199999999999998</v>
      </c>
      <c r="K3522" s="11">
        <v>55</v>
      </c>
      <c r="L3522" s="11">
        <v>8.7639999999999992E-3</v>
      </c>
      <c r="M3522" s="11">
        <v>0.96379999999999999</v>
      </c>
    </row>
    <row r="3523" spans="1:13" ht="18" x14ac:dyDescent="0.2">
      <c r="A3523" s="11">
        <v>50275</v>
      </c>
      <c r="B3523" s="11" t="s">
        <v>79</v>
      </c>
      <c r="C3523" s="11" t="s">
        <v>18219</v>
      </c>
      <c r="D3523" s="11" t="s">
        <v>14196</v>
      </c>
      <c r="E3523" s="11" t="s">
        <v>10256</v>
      </c>
      <c r="F3523" s="11" t="s">
        <v>8973</v>
      </c>
      <c r="G3523" s="11" t="s">
        <v>10257</v>
      </c>
      <c r="H3523" s="11">
        <v>39</v>
      </c>
      <c r="I3523" s="11">
        <v>0.84040000000000004</v>
      </c>
      <c r="J3523" s="11">
        <v>0.97</v>
      </c>
      <c r="K3523" s="11">
        <v>12302</v>
      </c>
      <c r="L3523" s="11">
        <v>0.13449</v>
      </c>
      <c r="M3523" s="11">
        <v>0.97819999999999996</v>
      </c>
    </row>
    <row r="3524" spans="1:13" ht="18" x14ac:dyDescent="0.2">
      <c r="A3524" s="11">
        <v>50276</v>
      </c>
      <c r="B3524" s="11" t="s">
        <v>79</v>
      </c>
      <c r="C3524" s="11" t="s">
        <v>18220</v>
      </c>
      <c r="D3524" s="11" t="s">
        <v>18068</v>
      </c>
      <c r="E3524" s="11" t="s">
        <v>10256</v>
      </c>
      <c r="F3524" s="11" t="s">
        <v>8973</v>
      </c>
      <c r="G3524" s="11" t="s">
        <v>10257</v>
      </c>
      <c r="H3524" s="11">
        <v>39</v>
      </c>
      <c r="I3524" s="11">
        <v>0.77159999999999995</v>
      </c>
      <c r="J3524" s="11">
        <v>0.94899999999999995</v>
      </c>
      <c r="K3524" s="11">
        <v>95</v>
      </c>
      <c r="L3524" s="11">
        <v>3.6312499999999999E-3</v>
      </c>
      <c r="M3524" s="11">
        <v>0.86848958333299997</v>
      </c>
    </row>
    <row r="3525" spans="1:13" ht="18" x14ac:dyDescent="0.2">
      <c r="A3525" s="11">
        <v>51736</v>
      </c>
      <c r="B3525" s="11" t="s">
        <v>79</v>
      </c>
      <c r="C3525" s="11" t="s">
        <v>18221</v>
      </c>
      <c r="D3525" s="11" t="s">
        <v>18068</v>
      </c>
      <c r="E3525" s="11" t="s">
        <v>10256</v>
      </c>
      <c r="F3525" s="11" t="s">
        <v>8973</v>
      </c>
      <c r="G3525" s="11" t="s">
        <v>10257</v>
      </c>
      <c r="H3525" s="11">
        <v>31</v>
      </c>
      <c r="I3525" s="11">
        <v>0.72770000000000001</v>
      </c>
      <c r="J3525" s="11">
        <v>0.96699999999999997</v>
      </c>
      <c r="K3525" s="11">
        <v>213</v>
      </c>
      <c r="L3525" s="11">
        <v>3.7009999999999999E-3</v>
      </c>
      <c r="M3525" s="11">
        <v>0.93354430379700004</v>
      </c>
    </row>
    <row r="3526" spans="1:13" ht="18" x14ac:dyDescent="0.2">
      <c r="A3526" s="11">
        <v>51737</v>
      </c>
      <c r="B3526" s="11" t="s">
        <v>79</v>
      </c>
      <c r="C3526" s="11" t="s">
        <v>18222</v>
      </c>
      <c r="D3526" s="11" t="s">
        <v>18068</v>
      </c>
      <c r="E3526" s="11" t="s">
        <v>10256</v>
      </c>
      <c r="F3526" s="11" t="s">
        <v>8973</v>
      </c>
      <c r="G3526" s="11" t="s">
        <v>10257</v>
      </c>
      <c r="H3526" s="11">
        <v>30</v>
      </c>
      <c r="I3526" s="11">
        <v>0.67290000000000005</v>
      </c>
      <c r="J3526" s="11">
        <v>0.98599999999999999</v>
      </c>
      <c r="K3526" s="11">
        <v>10005</v>
      </c>
      <c r="L3526" s="11">
        <v>9.844675E-2</v>
      </c>
      <c r="M3526" s="11">
        <v>0.95020000000000004</v>
      </c>
    </row>
    <row r="3527" spans="1:13" ht="18" x14ac:dyDescent="0.2">
      <c r="A3527" s="11">
        <v>51748</v>
      </c>
      <c r="B3527" s="11" t="s">
        <v>79</v>
      </c>
      <c r="C3527" s="11" t="s">
        <v>18223</v>
      </c>
      <c r="D3527" s="11" t="s">
        <v>18068</v>
      </c>
      <c r="E3527" s="11" t="s">
        <v>10256</v>
      </c>
      <c r="F3527" s="11" t="s">
        <v>8973</v>
      </c>
      <c r="G3527" s="11" t="s">
        <v>10257</v>
      </c>
      <c r="H3527" s="11">
        <v>38</v>
      </c>
      <c r="I3527" s="11">
        <v>0.64639999999999997</v>
      </c>
      <c r="J3527" s="11">
        <v>0.99399999999999999</v>
      </c>
      <c r="K3527" s="11">
        <v>14263</v>
      </c>
      <c r="L3527" s="11">
        <v>0.12562799999999999</v>
      </c>
      <c r="M3527" s="11">
        <v>0.95960000000000001</v>
      </c>
    </row>
    <row r="3528" spans="1:13" ht="18" x14ac:dyDescent="0.2">
      <c r="A3528" s="11">
        <v>51749</v>
      </c>
      <c r="B3528" s="11" t="s">
        <v>79</v>
      </c>
      <c r="C3528" s="11" t="s">
        <v>18224</v>
      </c>
      <c r="D3528" s="11" t="s">
        <v>18068</v>
      </c>
      <c r="E3528" s="11" t="s">
        <v>10256</v>
      </c>
      <c r="F3528" s="11" t="s">
        <v>8973</v>
      </c>
      <c r="G3528" s="11" t="s">
        <v>10257</v>
      </c>
      <c r="H3528" s="11">
        <v>38</v>
      </c>
      <c r="I3528" s="11">
        <v>0.68440000000000001</v>
      </c>
      <c r="J3528" s="11">
        <v>0.995</v>
      </c>
      <c r="K3528" s="11">
        <v>11104</v>
      </c>
      <c r="L3528" s="11">
        <v>9.1297249999999996E-2</v>
      </c>
      <c r="M3528" s="11">
        <v>0.95679999999999998</v>
      </c>
    </row>
    <row r="3529" spans="1:13" ht="18" x14ac:dyDescent="0.2">
      <c r="A3529" s="11">
        <v>51750</v>
      </c>
      <c r="B3529" s="11" t="s">
        <v>79</v>
      </c>
      <c r="C3529" s="11" t="s">
        <v>18225</v>
      </c>
      <c r="D3529" s="11" t="s">
        <v>15232</v>
      </c>
      <c r="E3529" s="11" t="s">
        <v>10256</v>
      </c>
      <c r="F3529" s="11" t="s">
        <v>8973</v>
      </c>
      <c r="G3529" s="11" t="s">
        <v>10257</v>
      </c>
      <c r="H3529" s="11">
        <v>38</v>
      </c>
      <c r="I3529" s="11">
        <v>0.48220000000000002</v>
      </c>
      <c r="J3529" s="11">
        <v>0.95499999999999996</v>
      </c>
      <c r="K3529" s="11">
        <v>1132</v>
      </c>
      <c r="L3529" s="11">
        <v>7.0006499999999999E-2</v>
      </c>
      <c r="M3529" s="11">
        <v>0.39019999999999999</v>
      </c>
    </row>
    <row r="3530" spans="1:13" ht="18" x14ac:dyDescent="0.2">
      <c r="A3530" s="11">
        <v>51751</v>
      </c>
      <c r="B3530" s="11" t="s">
        <v>79</v>
      </c>
      <c r="C3530" s="11" t="s">
        <v>18226</v>
      </c>
      <c r="D3530" s="11" t="s">
        <v>15232</v>
      </c>
      <c r="E3530" s="11" t="s">
        <v>10256</v>
      </c>
      <c r="F3530" s="11" t="s">
        <v>8973</v>
      </c>
      <c r="G3530" s="11" t="s">
        <v>10257</v>
      </c>
      <c r="H3530" s="11">
        <v>38</v>
      </c>
      <c r="I3530" s="11">
        <v>0.70399999999999996</v>
      </c>
      <c r="J3530" s="11">
        <v>0.997</v>
      </c>
      <c r="K3530" s="11">
        <v>24</v>
      </c>
      <c r="L3530" s="11">
        <v>7.3275785033899996E-4</v>
      </c>
      <c r="M3530" s="11">
        <v>0.52542372881400001</v>
      </c>
    </row>
    <row r="3531" spans="1:13" ht="18" x14ac:dyDescent="0.2">
      <c r="A3531" s="11">
        <v>51753</v>
      </c>
      <c r="B3531" s="11" t="s">
        <v>79</v>
      </c>
      <c r="C3531" s="11" t="s">
        <v>18227</v>
      </c>
      <c r="D3531" s="11" t="s">
        <v>17021</v>
      </c>
      <c r="E3531" s="11" t="s">
        <v>10256</v>
      </c>
      <c r="F3531" s="11" t="s">
        <v>8973</v>
      </c>
      <c r="G3531" s="11" t="s">
        <v>10257</v>
      </c>
      <c r="H3531" s="11">
        <v>9</v>
      </c>
      <c r="I3531" s="11">
        <v>0.73</v>
      </c>
      <c r="J3531" s="11">
        <v>0.99399999999999999</v>
      </c>
      <c r="K3531" s="11">
        <v>50</v>
      </c>
      <c r="L3531" s="11">
        <v>2.264E-3</v>
      </c>
      <c r="M3531" s="11">
        <v>0.65328467153299996</v>
      </c>
    </row>
    <row r="3532" spans="1:13" ht="18" x14ac:dyDescent="0.2">
      <c r="A3532" s="11">
        <v>51754</v>
      </c>
      <c r="B3532" s="11" t="s">
        <v>79</v>
      </c>
      <c r="C3532" s="11" t="s">
        <v>18228</v>
      </c>
      <c r="D3532" s="11" t="s">
        <v>17021</v>
      </c>
      <c r="E3532" s="11" t="s">
        <v>10256</v>
      </c>
      <c r="F3532" s="11" t="s">
        <v>8973</v>
      </c>
      <c r="G3532" s="11" t="s">
        <v>10257</v>
      </c>
      <c r="H3532" s="11">
        <v>9</v>
      </c>
      <c r="I3532" s="11">
        <v>0.73550000000000004</v>
      </c>
      <c r="J3532" s="11">
        <v>0.995</v>
      </c>
      <c r="K3532" s="11">
        <v>60</v>
      </c>
      <c r="L3532" s="11">
        <v>2.3687500000000002E-3</v>
      </c>
      <c r="M3532" s="11">
        <v>0.79029126213599998</v>
      </c>
    </row>
    <row r="3533" spans="1:13" ht="18" x14ac:dyDescent="0.2">
      <c r="A3533" s="11">
        <v>51755</v>
      </c>
      <c r="B3533" s="11" t="s">
        <v>79</v>
      </c>
      <c r="C3533" s="11" t="s">
        <v>18229</v>
      </c>
      <c r="D3533" s="11" t="s">
        <v>14622</v>
      </c>
      <c r="E3533" s="11" t="s">
        <v>10256</v>
      </c>
      <c r="F3533" s="11" t="s">
        <v>8973</v>
      </c>
      <c r="G3533" s="11" t="s">
        <v>10257</v>
      </c>
      <c r="H3533" s="11">
        <v>9</v>
      </c>
      <c r="I3533" s="11">
        <v>0.73050000000000004</v>
      </c>
      <c r="J3533" s="11">
        <v>0.99399999999999999</v>
      </c>
      <c r="K3533" s="11">
        <v>47</v>
      </c>
      <c r="L3533" s="11">
        <v>2.1912500000000001E-3</v>
      </c>
      <c r="M3533" s="11">
        <v>0.61216730038</v>
      </c>
    </row>
    <row r="3534" spans="1:13" ht="18" x14ac:dyDescent="0.2">
      <c r="A3534" s="11">
        <v>51757</v>
      </c>
      <c r="B3534" s="11" t="s">
        <v>79</v>
      </c>
      <c r="C3534" s="11" t="s">
        <v>18230</v>
      </c>
      <c r="D3534" s="11" t="s">
        <v>18068</v>
      </c>
      <c r="E3534" s="11" t="s">
        <v>10256</v>
      </c>
      <c r="F3534" s="11" t="s">
        <v>8973</v>
      </c>
      <c r="G3534" s="11" t="s">
        <v>10257</v>
      </c>
      <c r="H3534" s="11">
        <v>9</v>
      </c>
      <c r="I3534" s="11">
        <v>0.73829999999999996</v>
      </c>
      <c r="J3534" s="11">
        <v>0.996</v>
      </c>
      <c r="K3534" s="11">
        <v>5752</v>
      </c>
      <c r="L3534" s="11">
        <v>4.6918250000000002E-2</v>
      </c>
      <c r="M3534" s="11">
        <v>0.94140000000000001</v>
      </c>
    </row>
    <row r="3535" spans="1:13" ht="18" x14ac:dyDescent="0.2">
      <c r="A3535" s="11">
        <v>51758</v>
      </c>
      <c r="B3535" s="11" t="s">
        <v>79</v>
      </c>
      <c r="C3535" s="11" t="s">
        <v>18231</v>
      </c>
      <c r="D3535" s="11" t="s">
        <v>18068</v>
      </c>
      <c r="E3535" s="11" t="s">
        <v>10256</v>
      </c>
      <c r="F3535" s="11" t="s">
        <v>8973</v>
      </c>
      <c r="G3535" s="11" t="s">
        <v>10257</v>
      </c>
      <c r="H3535" s="11">
        <v>9</v>
      </c>
      <c r="I3535" s="11">
        <v>0.73399999999999999</v>
      </c>
      <c r="J3535" s="11">
        <v>0.997</v>
      </c>
      <c r="K3535" s="11">
        <v>3196</v>
      </c>
      <c r="L3535" s="11">
        <v>2.3731249999999999E-2</v>
      </c>
      <c r="M3535" s="11">
        <v>0.93799999999999994</v>
      </c>
    </row>
    <row r="3536" spans="1:13" ht="18" x14ac:dyDescent="0.2">
      <c r="A3536" s="11">
        <v>51837</v>
      </c>
      <c r="B3536" s="11" t="s">
        <v>79</v>
      </c>
      <c r="C3536" s="11" t="s">
        <v>18232</v>
      </c>
      <c r="D3536" s="11" t="s">
        <v>18068</v>
      </c>
      <c r="E3536" s="11" t="s">
        <v>10256</v>
      </c>
      <c r="F3536" s="11" t="s">
        <v>8973</v>
      </c>
      <c r="G3536" s="11" t="s">
        <v>10257</v>
      </c>
      <c r="H3536" s="11">
        <v>31</v>
      </c>
      <c r="I3536" s="11">
        <v>0.59730000000000005</v>
      </c>
      <c r="J3536" s="11">
        <v>0.99199999999999999</v>
      </c>
      <c r="K3536" s="11">
        <v>1229</v>
      </c>
      <c r="L3536" s="11">
        <v>1.027875E-2</v>
      </c>
      <c r="M3536" s="11">
        <v>0.90080000000000005</v>
      </c>
    </row>
    <row r="3537" spans="1:13" ht="18" x14ac:dyDescent="0.2">
      <c r="A3537" s="11">
        <v>51838</v>
      </c>
      <c r="B3537" s="11" t="s">
        <v>79</v>
      </c>
      <c r="C3537" s="11" t="s">
        <v>18233</v>
      </c>
      <c r="D3537" s="11" t="s">
        <v>18234</v>
      </c>
      <c r="E3537" s="11" t="s">
        <v>10256</v>
      </c>
      <c r="F3537" s="11" t="s">
        <v>8973</v>
      </c>
      <c r="G3537" s="11" t="s">
        <v>10257</v>
      </c>
      <c r="H3537" s="11">
        <v>38</v>
      </c>
      <c r="I3537" s="11">
        <v>0.53149999999999997</v>
      </c>
      <c r="J3537" s="11">
        <v>0.97599999999999998</v>
      </c>
      <c r="K3537" s="11">
        <v>293</v>
      </c>
      <c r="L3537" s="11">
        <v>1.4909749999999999E-2</v>
      </c>
      <c r="M3537" s="11">
        <v>0.95040000000000002</v>
      </c>
    </row>
    <row r="3538" spans="1:13" ht="18" x14ac:dyDescent="0.2">
      <c r="A3538" s="11">
        <v>51839</v>
      </c>
      <c r="B3538" s="11" t="s">
        <v>79</v>
      </c>
      <c r="C3538" s="11" t="s">
        <v>18235</v>
      </c>
      <c r="D3538" s="11" t="s">
        <v>18234</v>
      </c>
      <c r="E3538" s="11" t="s">
        <v>10256</v>
      </c>
      <c r="F3538" s="11" t="s">
        <v>8973</v>
      </c>
      <c r="G3538" s="11" t="s">
        <v>10257</v>
      </c>
      <c r="H3538" s="11">
        <v>38</v>
      </c>
      <c r="I3538" s="11">
        <v>0.57989999999999997</v>
      </c>
      <c r="J3538" s="11">
        <v>0.98299999999999998</v>
      </c>
      <c r="K3538" s="11">
        <v>253</v>
      </c>
      <c r="L3538" s="11">
        <v>2.1416250000000001E-2</v>
      </c>
      <c r="M3538" s="11">
        <v>0.96079999999999999</v>
      </c>
    </row>
    <row r="3539" spans="1:13" ht="18" x14ac:dyDescent="0.2">
      <c r="A3539" s="11">
        <v>51840</v>
      </c>
      <c r="B3539" s="11" t="s">
        <v>79</v>
      </c>
      <c r="C3539" s="11" t="s">
        <v>18236</v>
      </c>
      <c r="D3539" s="11" t="s">
        <v>15298</v>
      </c>
      <c r="E3539" s="11" t="s">
        <v>10256</v>
      </c>
      <c r="F3539" s="11" t="s">
        <v>8973</v>
      </c>
      <c r="G3539" s="11" t="s">
        <v>10257</v>
      </c>
      <c r="H3539" s="11">
        <v>35</v>
      </c>
      <c r="I3539" s="11">
        <v>0.7772</v>
      </c>
      <c r="J3539" s="11">
        <v>0.998</v>
      </c>
      <c r="K3539" s="11">
        <v>280</v>
      </c>
      <c r="L3539" s="11">
        <v>7.6486250000000006E-2</v>
      </c>
      <c r="M3539" s="11">
        <v>0.96360000000000001</v>
      </c>
    </row>
    <row r="3540" spans="1:13" ht="18" x14ac:dyDescent="0.2">
      <c r="A3540" s="11">
        <v>51841</v>
      </c>
      <c r="B3540" s="11" t="s">
        <v>79</v>
      </c>
      <c r="C3540" s="11" t="s">
        <v>18237</v>
      </c>
      <c r="D3540" s="11" t="s">
        <v>15298</v>
      </c>
      <c r="E3540" s="11" t="s">
        <v>10256</v>
      </c>
      <c r="F3540" s="11" t="s">
        <v>8973</v>
      </c>
      <c r="G3540" s="11" t="s">
        <v>10257</v>
      </c>
      <c r="H3540" s="11">
        <v>38</v>
      </c>
      <c r="I3540" s="11">
        <v>0.85340000000000005</v>
      </c>
      <c r="J3540" s="11">
        <v>0.996</v>
      </c>
      <c r="K3540" s="11">
        <v>472</v>
      </c>
      <c r="L3540" s="11">
        <v>7.2499750000000002E-2</v>
      </c>
      <c r="M3540" s="11">
        <v>0.96319999999999995</v>
      </c>
    </row>
    <row r="3541" spans="1:13" ht="18" x14ac:dyDescent="0.2">
      <c r="A3541" s="11">
        <v>52057</v>
      </c>
      <c r="B3541" s="11" t="s">
        <v>79</v>
      </c>
      <c r="C3541" s="11" t="s">
        <v>18238</v>
      </c>
      <c r="D3541" s="11" t="s">
        <v>17117</v>
      </c>
      <c r="E3541" s="11" t="s">
        <v>10256</v>
      </c>
      <c r="F3541" s="11" t="s">
        <v>8973</v>
      </c>
      <c r="G3541" s="11" t="s">
        <v>10257</v>
      </c>
      <c r="H3541" s="11">
        <v>39</v>
      </c>
      <c r="I3541" s="11">
        <v>0.8155</v>
      </c>
      <c r="J3541" s="11">
        <v>0.97799999999999998</v>
      </c>
      <c r="K3541" s="11">
        <v>18293</v>
      </c>
      <c r="L3541" s="11">
        <v>0.10569774999999999</v>
      </c>
      <c r="M3541" s="11">
        <v>0.96860000000000002</v>
      </c>
    </row>
    <row r="3542" spans="1:13" ht="18" x14ac:dyDescent="0.2">
      <c r="A3542" s="11">
        <v>54396</v>
      </c>
      <c r="B3542" s="11" t="s">
        <v>79</v>
      </c>
      <c r="C3542" s="11" t="s">
        <v>18239</v>
      </c>
      <c r="D3542" s="11" t="s">
        <v>17117</v>
      </c>
      <c r="E3542" s="11" t="s">
        <v>10256</v>
      </c>
      <c r="F3542" s="11" t="s">
        <v>8973</v>
      </c>
      <c r="G3542" s="11" t="s">
        <v>10257</v>
      </c>
      <c r="H3542" s="11">
        <v>39</v>
      </c>
      <c r="I3542" s="11">
        <v>0.81469999999999998</v>
      </c>
      <c r="J3542" s="11">
        <v>0.96299999999999997</v>
      </c>
      <c r="K3542" s="11">
        <v>1891</v>
      </c>
      <c r="L3542" s="11">
        <v>3.3638391376399998E-2</v>
      </c>
      <c r="M3542" s="11">
        <v>0.94920000000000004</v>
      </c>
    </row>
    <row r="3543" spans="1:13" ht="18" x14ac:dyDescent="0.2">
      <c r="A3543" s="11">
        <v>54397</v>
      </c>
      <c r="B3543" s="11" t="s">
        <v>79</v>
      </c>
      <c r="C3543" s="11" t="s">
        <v>18240</v>
      </c>
      <c r="D3543" s="11" t="s">
        <v>17117</v>
      </c>
      <c r="E3543" s="11" t="s">
        <v>10256</v>
      </c>
      <c r="F3543" s="11" t="s">
        <v>8973</v>
      </c>
      <c r="G3543" s="11" t="s">
        <v>10257</v>
      </c>
      <c r="H3543" s="11">
        <v>39</v>
      </c>
      <c r="I3543" s="11">
        <v>0.81530000000000002</v>
      </c>
      <c r="J3543" s="11">
        <v>0.96299999999999997</v>
      </c>
      <c r="K3543" s="11">
        <v>17645</v>
      </c>
      <c r="L3543" s="11">
        <v>0.10764799999999999</v>
      </c>
      <c r="M3543" s="11">
        <v>0.96479999999999999</v>
      </c>
    </row>
    <row r="3544" spans="1:13" ht="18" x14ac:dyDescent="0.2">
      <c r="A3544" s="11">
        <v>55162</v>
      </c>
      <c r="B3544" s="11" t="s">
        <v>79</v>
      </c>
      <c r="C3544" s="11" t="s">
        <v>18241</v>
      </c>
      <c r="D3544" s="11" t="s">
        <v>18068</v>
      </c>
      <c r="E3544" s="11" t="s">
        <v>10256</v>
      </c>
      <c r="F3544" s="11" t="s">
        <v>8973</v>
      </c>
      <c r="G3544" s="11" t="s">
        <v>10257</v>
      </c>
      <c r="H3544" s="11">
        <v>38</v>
      </c>
      <c r="I3544" s="11">
        <v>0.87219999999999998</v>
      </c>
      <c r="J3544" s="11">
        <v>0.90200000000000002</v>
      </c>
      <c r="K3544" s="11">
        <v>9103</v>
      </c>
      <c r="L3544" s="11">
        <v>0.1064085</v>
      </c>
      <c r="M3544" s="11">
        <v>0.98360000000000003</v>
      </c>
    </row>
    <row r="3545" spans="1:13" ht="18" x14ac:dyDescent="0.2">
      <c r="A3545" s="11">
        <v>55164</v>
      </c>
      <c r="B3545" s="11" t="s">
        <v>79</v>
      </c>
      <c r="C3545" s="11" t="s">
        <v>18242</v>
      </c>
      <c r="D3545" s="11" t="s">
        <v>18243</v>
      </c>
      <c r="E3545" s="11" t="s">
        <v>10256</v>
      </c>
      <c r="F3545" s="11" t="s">
        <v>8973</v>
      </c>
      <c r="G3545" s="11" t="s">
        <v>10257</v>
      </c>
      <c r="H3545" s="11">
        <v>38</v>
      </c>
      <c r="I3545" s="11">
        <v>0.8659</v>
      </c>
      <c r="J3545" s="11">
        <v>0.89700000000000002</v>
      </c>
      <c r="K3545" s="11">
        <v>3822</v>
      </c>
      <c r="L3545" s="11">
        <v>7.5138750000000004E-2</v>
      </c>
      <c r="M3545" s="11">
        <v>0.93740000000000001</v>
      </c>
    </row>
    <row r="3546" spans="1:13" ht="18" x14ac:dyDescent="0.2">
      <c r="A3546" s="11">
        <v>55166</v>
      </c>
      <c r="B3546" s="11" t="s">
        <v>79</v>
      </c>
      <c r="C3546" s="11" t="s">
        <v>18244</v>
      </c>
      <c r="D3546" s="11" t="s">
        <v>14196</v>
      </c>
      <c r="E3546" s="11" t="s">
        <v>10256</v>
      </c>
      <c r="F3546" s="11" t="s">
        <v>8973</v>
      </c>
      <c r="G3546" s="11" t="s">
        <v>10257</v>
      </c>
      <c r="H3546" s="11">
        <v>38</v>
      </c>
      <c r="I3546" s="11">
        <v>0.90790000000000004</v>
      </c>
      <c r="J3546" s="11">
        <v>0.96799999999999997</v>
      </c>
      <c r="K3546" s="11">
        <v>47096</v>
      </c>
      <c r="L3546" s="11">
        <v>0.39457700000000001</v>
      </c>
      <c r="M3546" s="11">
        <v>0.95240000000000002</v>
      </c>
    </row>
    <row r="3547" spans="1:13" ht="18" x14ac:dyDescent="0.2">
      <c r="A3547" s="11">
        <v>55271</v>
      </c>
      <c r="B3547" s="11" t="s">
        <v>79</v>
      </c>
      <c r="C3547" s="11" t="s">
        <v>18245</v>
      </c>
      <c r="D3547" s="11" t="s">
        <v>18068</v>
      </c>
      <c r="E3547" s="11" t="s">
        <v>10256</v>
      </c>
      <c r="F3547" s="11" t="s">
        <v>8973</v>
      </c>
      <c r="G3547" s="11" t="s">
        <v>10257</v>
      </c>
      <c r="H3547" s="11">
        <v>28</v>
      </c>
      <c r="I3547" s="11">
        <v>0.40679999999999999</v>
      </c>
      <c r="J3547" s="11">
        <v>0.93400000000000005</v>
      </c>
      <c r="K3547" s="11">
        <v>8</v>
      </c>
      <c r="L3547" s="11">
        <v>4.7927387886700003E-3</v>
      </c>
      <c r="M3547" s="11">
        <v>0.44</v>
      </c>
    </row>
    <row r="3548" spans="1:13" ht="18" x14ac:dyDescent="0.2">
      <c r="A3548" s="11">
        <v>55283</v>
      </c>
      <c r="B3548" s="11" t="s">
        <v>79</v>
      </c>
      <c r="C3548" s="11" t="s">
        <v>18246</v>
      </c>
      <c r="D3548" s="11" t="s">
        <v>15446</v>
      </c>
      <c r="E3548" s="11" t="s">
        <v>10256</v>
      </c>
      <c r="F3548" s="11" t="s">
        <v>8973</v>
      </c>
      <c r="G3548" s="11" t="s">
        <v>10257</v>
      </c>
      <c r="H3548" s="11">
        <v>39</v>
      </c>
      <c r="I3548" s="11">
        <v>0.78739999999999999</v>
      </c>
      <c r="J3548" s="11">
        <v>0.89400000000000002</v>
      </c>
      <c r="K3548" s="11">
        <v>38</v>
      </c>
      <c r="L3548" s="11">
        <v>2.5339999999999998E-3</v>
      </c>
      <c r="M3548" s="11">
        <v>0.66386554621799998</v>
      </c>
    </row>
    <row r="3549" spans="1:13" ht="18" x14ac:dyDescent="0.2">
      <c r="A3549" s="11">
        <v>56204</v>
      </c>
      <c r="B3549" s="11" t="s">
        <v>79</v>
      </c>
      <c r="C3549" s="11" t="s">
        <v>18247</v>
      </c>
      <c r="D3549" s="11" t="s">
        <v>18068</v>
      </c>
      <c r="E3549" s="11" t="s">
        <v>10256</v>
      </c>
      <c r="F3549" s="11" t="s">
        <v>8973</v>
      </c>
      <c r="G3549" s="11" t="s">
        <v>10257</v>
      </c>
      <c r="H3549" s="11">
        <v>38</v>
      </c>
      <c r="I3549" s="11">
        <v>0.69979999999999998</v>
      </c>
      <c r="J3549" s="11">
        <v>0.96299999999999997</v>
      </c>
      <c r="K3549" s="11">
        <v>60</v>
      </c>
      <c r="L3549" s="11">
        <v>1.67775E-3</v>
      </c>
      <c r="M3549" s="11">
        <v>0.47692307692300001</v>
      </c>
    </row>
    <row r="3550" spans="1:13" ht="18" x14ac:dyDescent="0.2">
      <c r="A3550" s="11">
        <v>56205</v>
      </c>
      <c r="B3550" s="11" t="s">
        <v>79</v>
      </c>
      <c r="C3550" s="11" t="s">
        <v>18248</v>
      </c>
      <c r="D3550" s="11" t="s">
        <v>18068</v>
      </c>
      <c r="E3550" s="11" t="s">
        <v>10256</v>
      </c>
      <c r="F3550" s="11" t="s">
        <v>8973</v>
      </c>
      <c r="G3550" s="11" t="s">
        <v>10257</v>
      </c>
      <c r="H3550" s="11">
        <v>38</v>
      </c>
      <c r="I3550" s="11">
        <v>0.73540000000000005</v>
      </c>
      <c r="J3550" s="11">
        <v>0.97399999999999998</v>
      </c>
      <c r="K3550" s="11">
        <v>2108</v>
      </c>
      <c r="L3550" s="11">
        <v>1.9068499999999999E-2</v>
      </c>
      <c r="M3550" s="11">
        <v>0.95120000000000005</v>
      </c>
    </row>
    <row r="3551" spans="1:13" ht="18" x14ac:dyDescent="0.2">
      <c r="A3551" s="11">
        <v>56206</v>
      </c>
      <c r="B3551" s="11" t="s">
        <v>79</v>
      </c>
      <c r="C3551" s="11" t="s">
        <v>18249</v>
      </c>
      <c r="D3551" s="11" t="s">
        <v>18068</v>
      </c>
      <c r="E3551" s="11" t="s">
        <v>10256</v>
      </c>
      <c r="F3551" s="11" t="s">
        <v>8973</v>
      </c>
      <c r="G3551" s="11" t="s">
        <v>10257</v>
      </c>
      <c r="H3551" s="11">
        <v>38</v>
      </c>
      <c r="I3551" s="11">
        <v>0.76890000000000003</v>
      </c>
      <c r="J3551" s="11">
        <v>0.97</v>
      </c>
      <c r="K3551" s="11">
        <v>1694</v>
      </c>
      <c r="L3551" s="11">
        <v>1.68285E-2</v>
      </c>
      <c r="M3551" s="11">
        <v>0.95344129554699997</v>
      </c>
    </row>
    <row r="3552" spans="1:13" ht="18" x14ac:dyDescent="0.2">
      <c r="A3552" s="11">
        <v>56207</v>
      </c>
      <c r="B3552" s="11" t="s">
        <v>79</v>
      </c>
      <c r="C3552" s="11" t="s">
        <v>18250</v>
      </c>
      <c r="D3552" s="11" t="s">
        <v>18068</v>
      </c>
      <c r="E3552" s="11" t="s">
        <v>10256</v>
      </c>
      <c r="F3552" s="11" t="s">
        <v>8973</v>
      </c>
      <c r="G3552" s="11" t="s">
        <v>10257</v>
      </c>
      <c r="H3552" s="11">
        <v>38</v>
      </c>
      <c r="I3552" s="11">
        <v>0.71140000000000003</v>
      </c>
      <c r="J3552" s="11">
        <v>0.96799999999999997</v>
      </c>
      <c r="K3552" s="11">
        <v>5766</v>
      </c>
      <c r="L3552" s="11">
        <v>5.9508499999999999E-2</v>
      </c>
      <c r="M3552" s="11">
        <v>0.96</v>
      </c>
    </row>
    <row r="3553" spans="1:13" ht="18" x14ac:dyDescent="0.2">
      <c r="A3553" s="11">
        <v>56254</v>
      </c>
      <c r="B3553" s="11" t="s">
        <v>79</v>
      </c>
      <c r="C3553" s="11" t="s">
        <v>18251</v>
      </c>
      <c r="D3553" s="11" t="s">
        <v>18068</v>
      </c>
      <c r="E3553" s="11" t="s">
        <v>10256</v>
      </c>
      <c r="F3553" s="11" t="s">
        <v>8973</v>
      </c>
      <c r="G3553" s="11" t="s">
        <v>10257</v>
      </c>
      <c r="H3553" s="11">
        <v>34</v>
      </c>
      <c r="I3553" s="11">
        <v>0.68840000000000001</v>
      </c>
      <c r="J3553" s="11">
        <v>0.74299999999999999</v>
      </c>
      <c r="K3553" s="11">
        <v>2154</v>
      </c>
      <c r="L3553" s="11">
        <v>2.0566750000000002E-2</v>
      </c>
      <c r="M3553" s="11">
        <v>0.96499999999999997</v>
      </c>
    </row>
    <row r="3554" spans="1:13" ht="18" x14ac:dyDescent="0.2">
      <c r="A3554" s="11">
        <v>56255</v>
      </c>
      <c r="B3554" s="11" t="s">
        <v>79</v>
      </c>
      <c r="C3554" s="11" t="s">
        <v>18252</v>
      </c>
      <c r="D3554" s="11" t="s">
        <v>18068</v>
      </c>
      <c r="E3554" s="11" t="s">
        <v>10256</v>
      </c>
      <c r="F3554" s="11" t="s">
        <v>8973</v>
      </c>
      <c r="G3554" s="11" t="s">
        <v>10257</v>
      </c>
      <c r="H3554" s="11">
        <v>9</v>
      </c>
      <c r="I3554" s="11">
        <v>0.60040000000000004</v>
      </c>
      <c r="J3554" s="11">
        <v>0.875999999999999</v>
      </c>
      <c r="K3554" s="11">
        <v>21590</v>
      </c>
      <c r="L3554" s="11">
        <v>0.18324625</v>
      </c>
      <c r="M3554" s="11">
        <v>0.97240000000000004</v>
      </c>
    </row>
    <row r="3555" spans="1:13" ht="18" x14ac:dyDescent="0.2">
      <c r="A3555" s="11">
        <v>56256</v>
      </c>
      <c r="B3555" s="11" t="s">
        <v>79</v>
      </c>
      <c r="C3555" s="11" t="s">
        <v>18253</v>
      </c>
      <c r="D3555" s="11" t="s">
        <v>18068</v>
      </c>
      <c r="E3555" s="11" t="s">
        <v>10256</v>
      </c>
      <c r="F3555" s="11" t="s">
        <v>8973</v>
      </c>
      <c r="G3555" s="11" t="s">
        <v>10257</v>
      </c>
      <c r="H3555" s="11">
        <v>9</v>
      </c>
      <c r="I3555" s="11">
        <v>0.59609999999999996</v>
      </c>
      <c r="J3555" s="11">
        <v>0.9</v>
      </c>
      <c r="K3555" s="11">
        <v>16270</v>
      </c>
      <c r="L3555" s="11">
        <v>0.13832074999999999</v>
      </c>
      <c r="M3555" s="11">
        <v>0.97799999999999998</v>
      </c>
    </row>
    <row r="3556" spans="1:13" ht="18" x14ac:dyDescent="0.2">
      <c r="A3556" s="11">
        <v>56257</v>
      </c>
      <c r="B3556" s="11" t="s">
        <v>79</v>
      </c>
      <c r="C3556" s="11" t="s">
        <v>18254</v>
      </c>
      <c r="D3556" s="11" t="s">
        <v>18068</v>
      </c>
      <c r="E3556" s="11" t="s">
        <v>10256</v>
      </c>
      <c r="F3556" s="11" t="s">
        <v>8973</v>
      </c>
      <c r="G3556" s="11" t="s">
        <v>10257</v>
      </c>
      <c r="H3556" s="11">
        <v>9</v>
      </c>
      <c r="I3556" s="11">
        <v>0.58850000000000002</v>
      </c>
      <c r="J3556" s="11">
        <v>0.78400000000000003</v>
      </c>
      <c r="K3556" s="11">
        <v>3485</v>
      </c>
      <c r="L3556" s="11">
        <v>3.2045249999999997E-2</v>
      </c>
      <c r="M3556" s="11">
        <v>0.96440000000000003</v>
      </c>
    </row>
    <row r="3557" spans="1:13" ht="18" x14ac:dyDescent="0.2">
      <c r="A3557" s="11">
        <v>56664</v>
      </c>
      <c r="B3557" s="11" t="s">
        <v>79</v>
      </c>
      <c r="C3557" s="11" t="s">
        <v>18255</v>
      </c>
      <c r="D3557" s="11" t="s">
        <v>18256</v>
      </c>
      <c r="E3557" s="11" t="s">
        <v>10256</v>
      </c>
      <c r="F3557" s="11" t="s">
        <v>8973</v>
      </c>
      <c r="G3557" s="11" t="s">
        <v>10257</v>
      </c>
      <c r="H3557" s="11">
        <v>37</v>
      </c>
      <c r="I3557" s="11">
        <v>0.87290000000000001</v>
      </c>
      <c r="J3557" s="11">
        <v>0.97799999999999998</v>
      </c>
      <c r="K3557" s="11">
        <v>4537</v>
      </c>
      <c r="L3557" s="11">
        <v>6.7096500000000003E-2</v>
      </c>
      <c r="M3557" s="11">
        <v>0.96740000000000004</v>
      </c>
    </row>
    <row r="3558" spans="1:13" ht="18" x14ac:dyDescent="0.2">
      <c r="A3558" s="11">
        <v>58018</v>
      </c>
      <c r="B3558" s="11" t="s">
        <v>79</v>
      </c>
      <c r="C3558" s="11" t="s">
        <v>18257</v>
      </c>
      <c r="D3558" s="11" t="s">
        <v>14124</v>
      </c>
      <c r="E3558" s="11" t="s">
        <v>10256</v>
      </c>
      <c r="F3558" s="11" t="s">
        <v>8973</v>
      </c>
      <c r="G3558" s="11" t="s">
        <v>10257</v>
      </c>
      <c r="H3558" s="11">
        <v>39</v>
      </c>
      <c r="I3558" s="11">
        <v>0.80410000000000004</v>
      </c>
      <c r="J3558" s="11">
        <v>0.80500000000000005</v>
      </c>
      <c r="K3558" s="11">
        <v>409</v>
      </c>
      <c r="L3558" s="11">
        <v>8.9102499999999998E-3</v>
      </c>
      <c r="M3558" s="11">
        <v>0.87536231884100002</v>
      </c>
    </row>
    <row r="3559" spans="1:13" ht="18" x14ac:dyDescent="0.2">
      <c r="A3559" s="11">
        <v>58019</v>
      </c>
      <c r="B3559" s="11" t="s">
        <v>79</v>
      </c>
      <c r="C3559" s="11" t="s">
        <v>18258</v>
      </c>
      <c r="D3559" s="11" t="s">
        <v>14124</v>
      </c>
      <c r="E3559" s="11" t="s">
        <v>10256</v>
      </c>
      <c r="F3559" s="11" t="s">
        <v>8973</v>
      </c>
      <c r="G3559" s="11" t="s">
        <v>10257</v>
      </c>
      <c r="H3559" s="11">
        <v>39</v>
      </c>
      <c r="I3559" s="11">
        <v>0.83750000000000002</v>
      </c>
      <c r="J3559" s="11">
        <v>0.90500000000000003</v>
      </c>
      <c r="K3559" s="11">
        <v>432</v>
      </c>
      <c r="L3559" s="11">
        <v>9.3442500000000001E-3</v>
      </c>
      <c r="M3559" s="11">
        <v>0.89787798408499997</v>
      </c>
    </row>
    <row r="3560" spans="1:13" ht="18" x14ac:dyDescent="0.2">
      <c r="A3560" s="11">
        <v>58020</v>
      </c>
      <c r="B3560" s="11" t="s">
        <v>79</v>
      </c>
      <c r="C3560" s="11" t="s">
        <v>18259</v>
      </c>
      <c r="D3560" s="11" t="s">
        <v>16271</v>
      </c>
      <c r="E3560" s="11" t="s">
        <v>10256</v>
      </c>
      <c r="F3560" s="11" t="s">
        <v>8973</v>
      </c>
      <c r="G3560" s="11" t="s">
        <v>10257</v>
      </c>
      <c r="H3560" s="11">
        <v>39</v>
      </c>
      <c r="I3560" s="11">
        <v>0.72089999999999999</v>
      </c>
      <c r="J3560" s="11">
        <v>0.58499999999999996</v>
      </c>
      <c r="K3560" s="11">
        <v>27</v>
      </c>
      <c r="L3560" s="11">
        <v>1.10625E-3</v>
      </c>
      <c r="M3560" s="11">
        <v>0.74</v>
      </c>
    </row>
    <row r="3561" spans="1:13" ht="18" x14ac:dyDescent="0.2">
      <c r="A3561" s="11">
        <v>58021</v>
      </c>
      <c r="B3561" s="11" t="s">
        <v>79</v>
      </c>
      <c r="C3561" s="11" t="s">
        <v>18260</v>
      </c>
      <c r="D3561" s="11" t="s">
        <v>16271</v>
      </c>
      <c r="E3561" s="11" t="s">
        <v>10256</v>
      </c>
      <c r="F3561" s="11" t="s">
        <v>8973</v>
      </c>
      <c r="G3561" s="11" t="s">
        <v>10257</v>
      </c>
      <c r="H3561" s="11">
        <v>39</v>
      </c>
      <c r="I3561" s="11">
        <v>0.82320000000000004</v>
      </c>
      <c r="J3561" s="11">
        <v>0.95099999999999996</v>
      </c>
      <c r="K3561" s="11">
        <v>9</v>
      </c>
      <c r="L3561" s="11">
        <v>3.7634667038699999E-4</v>
      </c>
      <c r="M3561" s="11">
        <v>0.61111111111100003</v>
      </c>
    </row>
    <row r="3562" spans="1:13" ht="18" x14ac:dyDescent="0.2">
      <c r="A3562" s="11">
        <v>58580</v>
      </c>
      <c r="B3562" s="11" t="s">
        <v>79</v>
      </c>
      <c r="C3562" s="11" t="s">
        <v>18261</v>
      </c>
      <c r="D3562" s="11" t="s">
        <v>14124</v>
      </c>
      <c r="E3562" s="11" t="s">
        <v>10256</v>
      </c>
      <c r="F3562" s="11" t="s">
        <v>8973</v>
      </c>
      <c r="G3562" s="11" t="s">
        <v>10257</v>
      </c>
      <c r="H3562" s="11">
        <v>39543052</v>
      </c>
      <c r="I3562" s="11">
        <v>0.98799999999999999</v>
      </c>
      <c r="J3562" s="11">
        <v>2.7715000000000001E-3</v>
      </c>
      <c r="K3562" s="11">
        <v>12</v>
      </c>
      <c r="L3562" s="11">
        <v>448</v>
      </c>
      <c r="M3562" s="11"/>
    </row>
    <row r="3563" spans="1:13" ht="18" x14ac:dyDescent="0.2">
      <c r="A3563" s="11">
        <v>58582</v>
      </c>
      <c r="B3563" s="11" t="s">
        <v>79</v>
      </c>
      <c r="C3563" s="11" t="s">
        <v>18262</v>
      </c>
      <c r="D3563" s="11" t="s">
        <v>16271</v>
      </c>
      <c r="E3563" s="11" t="s">
        <v>10256</v>
      </c>
      <c r="F3563" s="11" t="s">
        <v>8973</v>
      </c>
      <c r="G3563" s="11" t="s">
        <v>10257</v>
      </c>
      <c r="H3563" s="11">
        <v>39</v>
      </c>
      <c r="I3563" s="11">
        <v>0.86380000000000001</v>
      </c>
      <c r="J3563" s="11">
        <v>0.99399999999999999</v>
      </c>
      <c r="K3563" s="11">
        <v>51</v>
      </c>
      <c r="L3563" s="11">
        <v>1.531E-3</v>
      </c>
      <c r="M3563" s="11">
        <v>0.55080213903700004</v>
      </c>
    </row>
    <row r="3564" spans="1:13" ht="18" x14ac:dyDescent="0.2">
      <c r="A3564" s="11">
        <v>58584</v>
      </c>
      <c r="B3564" s="11" t="s">
        <v>79</v>
      </c>
      <c r="C3564" s="11" t="s">
        <v>18263</v>
      </c>
      <c r="D3564" s="11" t="s">
        <v>16271</v>
      </c>
      <c r="E3564" s="11" t="s">
        <v>10256</v>
      </c>
      <c r="F3564" s="11" t="s">
        <v>8973</v>
      </c>
      <c r="G3564" s="11" t="s">
        <v>10257</v>
      </c>
      <c r="H3564" s="11">
        <v>39</v>
      </c>
      <c r="I3564" s="11">
        <v>0.82540000000000002</v>
      </c>
      <c r="J3564" s="11">
        <v>0.92</v>
      </c>
      <c r="K3564" s="11">
        <v>64</v>
      </c>
      <c r="L3564" s="11">
        <v>2.3437499999999999E-3</v>
      </c>
      <c r="M3564" s="11">
        <v>0.53937007873999998</v>
      </c>
    </row>
    <row r="3565" spans="1:13" ht="18" x14ac:dyDescent="0.2">
      <c r="A3565" s="11">
        <v>67710</v>
      </c>
      <c r="B3565" s="11" t="s">
        <v>79</v>
      </c>
      <c r="C3565" s="11" t="s">
        <v>18264</v>
      </c>
      <c r="D3565" s="11" t="s">
        <v>14131</v>
      </c>
      <c r="E3565" s="11" t="s">
        <v>10256</v>
      </c>
      <c r="F3565" s="11" t="s">
        <v>8973</v>
      </c>
      <c r="G3565" s="11" t="s">
        <v>10257</v>
      </c>
      <c r="H3565" s="11">
        <v>39</v>
      </c>
      <c r="I3565" s="11">
        <v>0.86799999999999999</v>
      </c>
      <c r="J3565" s="11">
        <v>0.95399999999999996</v>
      </c>
      <c r="K3565" s="11">
        <v>6740</v>
      </c>
      <c r="L3565" s="11">
        <v>0.11791475</v>
      </c>
      <c r="M3565" s="11">
        <v>0.9708</v>
      </c>
    </row>
    <row r="3566" spans="1:13" ht="18" x14ac:dyDescent="0.2">
      <c r="A3566" s="11">
        <v>67711</v>
      </c>
      <c r="B3566" s="11" t="s">
        <v>79</v>
      </c>
      <c r="C3566" s="11" t="s">
        <v>18265</v>
      </c>
      <c r="D3566" s="11" t="s">
        <v>14131</v>
      </c>
      <c r="E3566" s="11" t="s">
        <v>10256</v>
      </c>
      <c r="F3566" s="11" t="s">
        <v>8973</v>
      </c>
      <c r="G3566" s="11" t="s">
        <v>10257</v>
      </c>
      <c r="H3566" s="11">
        <v>39</v>
      </c>
      <c r="I3566" s="11">
        <v>0.86809999999999998</v>
      </c>
      <c r="J3566" s="11">
        <v>0.93200000000000005</v>
      </c>
      <c r="K3566" s="11">
        <v>5055</v>
      </c>
      <c r="L3566" s="11">
        <v>5.7175249999999997E-2</v>
      </c>
      <c r="M3566" s="11">
        <v>0.96579999999999999</v>
      </c>
    </row>
    <row r="3567" spans="1:13" ht="18" x14ac:dyDescent="0.2">
      <c r="A3567" s="11">
        <v>67712</v>
      </c>
      <c r="B3567" s="11" t="s">
        <v>79</v>
      </c>
      <c r="C3567" s="11" t="s">
        <v>18266</v>
      </c>
      <c r="D3567" s="11" t="s">
        <v>14196</v>
      </c>
      <c r="E3567" s="11" t="s">
        <v>10256</v>
      </c>
      <c r="F3567" s="11" t="s">
        <v>8973</v>
      </c>
      <c r="G3567" s="11" t="s">
        <v>10257</v>
      </c>
      <c r="H3567" s="11">
        <v>39</v>
      </c>
      <c r="I3567" s="11">
        <v>0.90049999999999997</v>
      </c>
      <c r="J3567" s="11">
        <v>0.97399999999999998</v>
      </c>
      <c r="K3567" s="11">
        <v>36850</v>
      </c>
      <c r="L3567" s="11">
        <v>0.34242</v>
      </c>
      <c r="M3567" s="11">
        <v>0.97660000000000002</v>
      </c>
    </row>
    <row r="3568" spans="1:13" ht="18" x14ac:dyDescent="0.2">
      <c r="A3568" s="11">
        <v>67713</v>
      </c>
      <c r="B3568" s="11" t="s">
        <v>79</v>
      </c>
      <c r="C3568" s="11" t="s">
        <v>18267</v>
      </c>
      <c r="D3568" s="11" t="s">
        <v>14196</v>
      </c>
      <c r="E3568" s="11" t="s">
        <v>10256</v>
      </c>
      <c r="F3568" s="11" t="s">
        <v>8973</v>
      </c>
      <c r="G3568" s="11" t="s">
        <v>10257</v>
      </c>
      <c r="H3568" s="11">
        <v>39</v>
      </c>
      <c r="I3568" s="11">
        <v>0.89759999999999995</v>
      </c>
      <c r="J3568" s="11">
        <v>0.97299999999999998</v>
      </c>
      <c r="K3568" s="11">
        <v>34944</v>
      </c>
      <c r="L3568" s="11">
        <v>0.29689375000000001</v>
      </c>
      <c r="M3568" s="11">
        <v>0.97419999999999995</v>
      </c>
    </row>
    <row r="3569" spans="1:13" ht="18" x14ac:dyDescent="0.2">
      <c r="A3569" s="11">
        <v>67714</v>
      </c>
      <c r="B3569" s="11" t="s">
        <v>79</v>
      </c>
      <c r="C3569" s="11" t="s">
        <v>18268</v>
      </c>
      <c r="D3569" s="11" t="s">
        <v>14131</v>
      </c>
      <c r="E3569" s="11" t="s">
        <v>10256</v>
      </c>
      <c r="F3569" s="11" t="s">
        <v>8973</v>
      </c>
      <c r="G3569" s="11" t="s">
        <v>10257</v>
      </c>
      <c r="H3569" s="11">
        <v>39</v>
      </c>
      <c r="I3569" s="11">
        <v>0.87309999999999999</v>
      </c>
      <c r="J3569" s="11">
        <v>0.89900000000000002</v>
      </c>
      <c r="K3569" s="11">
        <v>5643</v>
      </c>
      <c r="L3569" s="11">
        <v>9.2499250000000005E-2</v>
      </c>
      <c r="M3569" s="11">
        <v>0.96779999999999999</v>
      </c>
    </row>
    <row r="3570" spans="1:13" ht="18" x14ac:dyDescent="0.2">
      <c r="A3570" s="11">
        <v>67715</v>
      </c>
      <c r="B3570" s="11" t="s">
        <v>79</v>
      </c>
      <c r="C3570" s="11" t="s">
        <v>18269</v>
      </c>
      <c r="D3570" s="11" t="s">
        <v>14131</v>
      </c>
      <c r="E3570" s="11" t="s">
        <v>10256</v>
      </c>
      <c r="F3570" s="11" t="s">
        <v>8973</v>
      </c>
      <c r="G3570" s="11" t="s">
        <v>10257</v>
      </c>
      <c r="H3570" s="11">
        <v>39</v>
      </c>
      <c r="I3570" s="11">
        <v>0.87150000000000005</v>
      </c>
      <c r="J3570" s="11">
        <v>0.90599999999999903</v>
      </c>
      <c r="K3570" s="11">
        <v>4384</v>
      </c>
      <c r="L3570" s="11">
        <v>6.0282500000000003E-2</v>
      </c>
      <c r="M3570" s="11">
        <v>0.96599999999999997</v>
      </c>
    </row>
    <row r="3571" spans="1:13" ht="18" x14ac:dyDescent="0.2">
      <c r="A3571" s="11">
        <v>67716</v>
      </c>
      <c r="B3571" s="11" t="s">
        <v>79</v>
      </c>
      <c r="C3571" s="11" t="s">
        <v>18270</v>
      </c>
      <c r="D3571" s="11" t="s">
        <v>14196</v>
      </c>
      <c r="E3571" s="11" t="s">
        <v>10256</v>
      </c>
      <c r="F3571" s="11" t="s">
        <v>8973</v>
      </c>
      <c r="G3571" s="11" t="s">
        <v>10257</v>
      </c>
      <c r="H3571" s="11">
        <v>39</v>
      </c>
      <c r="I3571" s="11">
        <v>0.8891</v>
      </c>
      <c r="J3571" s="11">
        <v>0.97399999999999998</v>
      </c>
      <c r="K3571" s="11">
        <v>31597</v>
      </c>
      <c r="L3571" s="11">
        <v>0.27658824999999998</v>
      </c>
      <c r="M3571" s="11">
        <v>0.97699999999999998</v>
      </c>
    </row>
    <row r="3572" spans="1:13" ht="18" x14ac:dyDescent="0.2">
      <c r="A3572" s="11">
        <v>67717</v>
      </c>
      <c r="B3572" s="11" t="s">
        <v>79</v>
      </c>
      <c r="C3572" s="11" t="s">
        <v>18271</v>
      </c>
      <c r="D3572" s="11" t="s">
        <v>14196</v>
      </c>
      <c r="E3572" s="11" t="s">
        <v>10256</v>
      </c>
      <c r="F3572" s="11" t="s">
        <v>8973</v>
      </c>
      <c r="G3572" s="11" t="s">
        <v>10257</v>
      </c>
      <c r="H3572" s="11">
        <v>39</v>
      </c>
      <c r="I3572" s="11">
        <v>0.8901</v>
      </c>
      <c r="J3572" s="11">
        <v>0.97699999999999998</v>
      </c>
      <c r="K3572" s="11">
        <v>28263</v>
      </c>
      <c r="L3572" s="11">
        <v>0.23826174999999999</v>
      </c>
      <c r="M3572" s="11">
        <v>0.97699999999999998</v>
      </c>
    </row>
    <row r="3573" spans="1:13" ht="18" x14ac:dyDescent="0.2">
      <c r="A3573" s="11">
        <v>67718</v>
      </c>
      <c r="B3573" s="11" t="s">
        <v>79</v>
      </c>
      <c r="C3573" s="11" t="s">
        <v>18272</v>
      </c>
      <c r="D3573" s="11" t="s">
        <v>14131</v>
      </c>
      <c r="E3573" s="11" t="s">
        <v>10256</v>
      </c>
      <c r="F3573" s="11" t="s">
        <v>8973</v>
      </c>
      <c r="G3573" s="11" t="s">
        <v>10257</v>
      </c>
      <c r="H3573" s="11">
        <v>39</v>
      </c>
      <c r="I3573" s="11">
        <v>0.84330000000000005</v>
      </c>
      <c r="J3573" s="11">
        <v>0.98399999999999999</v>
      </c>
      <c r="K3573" s="11">
        <v>7374</v>
      </c>
      <c r="L3573" s="11">
        <v>5.8599999999999999E-2</v>
      </c>
      <c r="M3573" s="11">
        <v>0.96440000000000003</v>
      </c>
    </row>
    <row r="3574" spans="1:13" ht="18" x14ac:dyDescent="0.2">
      <c r="A3574" s="11">
        <v>67719</v>
      </c>
      <c r="B3574" s="11" t="s">
        <v>79</v>
      </c>
      <c r="C3574" s="11" t="s">
        <v>18273</v>
      </c>
      <c r="D3574" s="11" t="s">
        <v>14196</v>
      </c>
      <c r="E3574" s="11" t="s">
        <v>10256</v>
      </c>
      <c r="F3574" s="11" t="s">
        <v>8973</v>
      </c>
      <c r="G3574" s="11" t="s">
        <v>10257</v>
      </c>
      <c r="H3574" s="11">
        <v>39</v>
      </c>
      <c r="I3574" s="11">
        <v>0.88690000000000002</v>
      </c>
      <c r="J3574" s="11">
        <v>0.92900000000000005</v>
      </c>
      <c r="K3574" s="11">
        <v>42724</v>
      </c>
      <c r="L3574" s="11">
        <v>0.22906675000000001</v>
      </c>
      <c r="M3574" s="11">
        <v>0.97299999999999998</v>
      </c>
    </row>
    <row r="3575" spans="1:13" ht="18" x14ac:dyDescent="0.2">
      <c r="A3575" s="11">
        <v>67720</v>
      </c>
      <c r="B3575" s="11" t="s">
        <v>79</v>
      </c>
      <c r="C3575" s="11" t="s">
        <v>18274</v>
      </c>
      <c r="D3575" s="11" t="s">
        <v>14131</v>
      </c>
      <c r="E3575" s="11" t="s">
        <v>10256</v>
      </c>
      <c r="F3575" s="11" t="s">
        <v>8973</v>
      </c>
      <c r="G3575" s="11" t="s">
        <v>10257</v>
      </c>
      <c r="H3575" s="11">
        <v>39</v>
      </c>
      <c r="I3575" s="11">
        <v>0.85109999999999997</v>
      </c>
      <c r="J3575" s="11">
        <v>0.98299999999999998</v>
      </c>
      <c r="K3575" s="11">
        <v>9528</v>
      </c>
      <c r="L3575" s="11">
        <v>8.2472000000000004E-2</v>
      </c>
      <c r="M3575" s="11">
        <v>0.96760000000000002</v>
      </c>
    </row>
    <row r="3576" spans="1:13" ht="18" x14ac:dyDescent="0.2">
      <c r="A3576" s="11">
        <v>67730</v>
      </c>
      <c r="B3576" s="11" t="s">
        <v>79</v>
      </c>
      <c r="C3576" s="11" t="s">
        <v>18275</v>
      </c>
      <c r="D3576" s="11" t="s">
        <v>14196</v>
      </c>
      <c r="E3576" s="11" t="s">
        <v>10256</v>
      </c>
      <c r="F3576" s="11" t="s">
        <v>8973</v>
      </c>
      <c r="G3576" s="11" t="s">
        <v>10257</v>
      </c>
      <c r="H3576" s="11">
        <v>38</v>
      </c>
      <c r="I3576" s="11">
        <v>0.68910000000000005</v>
      </c>
      <c r="J3576" s="11">
        <v>0.76300000000000001</v>
      </c>
      <c r="K3576" s="11">
        <v>21657</v>
      </c>
      <c r="L3576" s="11">
        <v>0.17917249999999901</v>
      </c>
      <c r="M3576" s="11">
        <v>0.9758</v>
      </c>
    </row>
    <row r="3577" spans="1:13" ht="18" x14ac:dyDescent="0.2">
      <c r="A3577" s="11">
        <v>67731</v>
      </c>
      <c r="B3577" s="11" t="s">
        <v>79</v>
      </c>
      <c r="C3577" s="11" t="s">
        <v>18276</v>
      </c>
      <c r="D3577" s="11" t="s">
        <v>14196</v>
      </c>
      <c r="E3577" s="11" t="s">
        <v>10256</v>
      </c>
      <c r="F3577" s="11" t="s">
        <v>8973</v>
      </c>
      <c r="G3577" s="11" t="s">
        <v>10257</v>
      </c>
      <c r="H3577" s="11">
        <v>39</v>
      </c>
      <c r="I3577" s="11">
        <v>0.80799999999999905</v>
      </c>
      <c r="J3577" s="11">
        <v>0.84099999999999997</v>
      </c>
      <c r="K3577" s="11">
        <v>45222</v>
      </c>
      <c r="L3577" s="11">
        <v>0.30858950000000002</v>
      </c>
      <c r="M3577" s="11">
        <v>0.98260000000000003</v>
      </c>
    </row>
    <row r="3578" spans="1:13" ht="18" x14ac:dyDescent="0.2">
      <c r="A3578" s="11">
        <v>67734</v>
      </c>
      <c r="B3578" s="11" t="s">
        <v>79</v>
      </c>
      <c r="C3578" s="11" t="s">
        <v>18277</v>
      </c>
      <c r="D3578" s="11" t="s">
        <v>17117</v>
      </c>
      <c r="E3578" s="11" t="s">
        <v>10256</v>
      </c>
      <c r="F3578" s="11" t="s">
        <v>8973</v>
      </c>
      <c r="G3578" s="11" t="s">
        <v>10257</v>
      </c>
      <c r="H3578" s="11">
        <v>37</v>
      </c>
      <c r="I3578" s="11">
        <v>0.75839999999999996</v>
      </c>
      <c r="J3578" s="11">
        <v>0.99</v>
      </c>
      <c r="K3578" s="11">
        <v>3952</v>
      </c>
      <c r="L3578" s="11">
        <v>2.4418499999999999E-2</v>
      </c>
      <c r="M3578" s="11">
        <v>0.95420000000000005</v>
      </c>
    </row>
    <row r="3579" spans="1:13" ht="18" x14ac:dyDescent="0.2">
      <c r="A3579" s="11">
        <v>67735</v>
      </c>
      <c r="B3579" s="11" t="s">
        <v>79</v>
      </c>
      <c r="C3579" s="11" t="s">
        <v>18278</v>
      </c>
      <c r="D3579" s="11" t="s">
        <v>14196</v>
      </c>
      <c r="E3579" s="11" t="s">
        <v>10256</v>
      </c>
      <c r="F3579" s="11" t="s">
        <v>8973</v>
      </c>
      <c r="G3579" s="11" t="s">
        <v>10257</v>
      </c>
      <c r="H3579" s="11">
        <v>37</v>
      </c>
      <c r="I3579" s="11">
        <v>0.80920000000000003</v>
      </c>
      <c r="J3579" s="11">
        <v>0.98799999999999999</v>
      </c>
      <c r="K3579" s="11">
        <v>34393</v>
      </c>
      <c r="L3579" s="11">
        <v>0.19918775</v>
      </c>
      <c r="M3579" s="11">
        <v>0.97360000000000002</v>
      </c>
    </row>
    <row r="3580" spans="1:13" ht="18" x14ac:dyDescent="0.2">
      <c r="A3580" s="11">
        <v>67736</v>
      </c>
      <c r="B3580" s="11" t="s">
        <v>79</v>
      </c>
      <c r="C3580" s="11" t="s">
        <v>18279</v>
      </c>
      <c r="D3580" s="11" t="s">
        <v>18068</v>
      </c>
      <c r="E3580" s="11" t="s">
        <v>10256</v>
      </c>
      <c r="F3580" s="11" t="s">
        <v>8973</v>
      </c>
      <c r="G3580" s="11" t="s">
        <v>10257</v>
      </c>
      <c r="H3580" s="11">
        <v>37</v>
      </c>
      <c r="I3580" s="11">
        <v>0.71679999999999999</v>
      </c>
      <c r="J3580" s="11">
        <v>0.98799999999999999</v>
      </c>
      <c r="K3580" s="11">
        <v>169</v>
      </c>
      <c r="L3580" s="11">
        <v>3.4442499999999998E-3</v>
      </c>
      <c r="M3580" s="11">
        <v>0.65546218487399999</v>
      </c>
    </row>
    <row r="3581" spans="1:13" ht="18" x14ac:dyDescent="0.2">
      <c r="A3581" s="11">
        <v>67737</v>
      </c>
      <c r="B3581" s="11" t="s">
        <v>79</v>
      </c>
      <c r="C3581" s="11" t="s">
        <v>18280</v>
      </c>
      <c r="D3581" s="11" t="s">
        <v>17117</v>
      </c>
      <c r="E3581" s="11" t="s">
        <v>10256</v>
      </c>
      <c r="F3581" s="11" t="s">
        <v>8973</v>
      </c>
      <c r="G3581" s="11" t="s">
        <v>10257</v>
      </c>
      <c r="H3581" s="11">
        <v>37</v>
      </c>
      <c r="I3581" s="11">
        <v>0.71350000000000002</v>
      </c>
      <c r="J3581" s="11">
        <v>0.99</v>
      </c>
      <c r="K3581" s="11">
        <v>9419</v>
      </c>
      <c r="L3581" s="11">
        <v>5.359825E-2</v>
      </c>
      <c r="M3581" s="11">
        <v>0.96460000000000001</v>
      </c>
    </row>
    <row r="3582" spans="1:13" ht="18" x14ac:dyDescent="0.2">
      <c r="A3582" s="11">
        <v>67738</v>
      </c>
      <c r="B3582" s="11" t="s">
        <v>79</v>
      </c>
      <c r="C3582" s="11" t="s">
        <v>18281</v>
      </c>
      <c r="D3582" s="11" t="s">
        <v>14196</v>
      </c>
      <c r="E3582" s="11" t="s">
        <v>10256</v>
      </c>
      <c r="F3582" s="11" t="s">
        <v>8973</v>
      </c>
      <c r="G3582" s="11" t="s">
        <v>10257</v>
      </c>
      <c r="H3582" s="11">
        <v>37</v>
      </c>
      <c r="I3582" s="11">
        <v>0.74560000000000004</v>
      </c>
      <c r="J3582" s="11">
        <v>0.98699999999999999</v>
      </c>
      <c r="K3582" s="11">
        <v>39742</v>
      </c>
      <c r="L3582" s="11">
        <v>0.22128675</v>
      </c>
      <c r="M3582" s="11">
        <v>0.97760000000000002</v>
      </c>
    </row>
    <row r="3583" spans="1:13" ht="18" x14ac:dyDescent="0.2">
      <c r="A3583" s="11">
        <v>67739</v>
      </c>
      <c r="B3583" s="11" t="s">
        <v>79</v>
      </c>
      <c r="C3583" s="11" t="s">
        <v>18282</v>
      </c>
      <c r="D3583" s="11" t="s">
        <v>18068</v>
      </c>
      <c r="E3583" s="11" t="s">
        <v>10256</v>
      </c>
      <c r="F3583" s="11" t="s">
        <v>8973</v>
      </c>
      <c r="G3583" s="11" t="s">
        <v>10257</v>
      </c>
      <c r="H3583" s="11">
        <v>37</v>
      </c>
      <c r="I3583" s="11">
        <v>0.6895</v>
      </c>
      <c r="J3583" s="11">
        <v>0.99299999999999999</v>
      </c>
      <c r="K3583" s="11">
        <v>327</v>
      </c>
      <c r="L3583" s="11">
        <v>3.91575E-3</v>
      </c>
      <c r="M3583" s="11">
        <v>0.76452282157700002</v>
      </c>
    </row>
    <row r="3584" spans="1:13" ht="18" x14ac:dyDescent="0.2">
      <c r="A3584" s="11">
        <v>67740</v>
      </c>
      <c r="B3584" s="11" t="s">
        <v>79</v>
      </c>
      <c r="C3584" s="11" t="s">
        <v>18283</v>
      </c>
      <c r="D3584" s="11" t="s">
        <v>17117</v>
      </c>
      <c r="E3584" s="11" t="s">
        <v>10256</v>
      </c>
      <c r="F3584" s="11" t="s">
        <v>8973</v>
      </c>
      <c r="G3584" s="11" t="s">
        <v>10257</v>
      </c>
      <c r="H3584" s="11">
        <v>37</v>
      </c>
      <c r="I3584" s="11">
        <v>0.6724</v>
      </c>
      <c r="J3584" s="11">
        <v>0.93899999999999995</v>
      </c>
      <c r="K3584" s="11">
        <v>5543</v>
      </c>
      <c r="L3584" s="11">
        <v>4.6499749999999999E-2</v>
      </c>
      <c r="M3584" s="11">
        <v>0.96220000000000006</v>
      </c>
    </row>
    <row r="3585" spans="1:13" ht="18" x14ac:dyDescent="0.2">
      <c r="A3585" s="11">
        <v>67741</v>
      </c>
      <c r="B3585" s="11" t="s">
        <v>79</v>
      </c>
      <c r="C3585" s="11" t="s">
        <v>18284</v>
      </c>
      <c r="D3585" s="11" t="s">
        <v>14196</v>
      </c>
      <c r="E3585" s="11" t="s">
        <v>10256</v>
      </c>
      <c r="F3585" s="11" t="s">
        <v>8973</v>
      </c>
      <c r="G3585" s="11" t="s">
        <v>10257</v>
      </c>
      <c r="H3585" s="11">
        <v>37</v>
      </c>
      <c r="I3585" s="11">
        <v>0.80410000000000004</v>
      </c>
      <c r="J3585" s="11">
        <v>0.97799999999999998</v>
      </c>
      <c r="K3585" s="11">
        <v>10381</v>
      </c>
      <c r="L3585" s="11">
        <v>0.19373830047400001</v>
      </c>
      <c r="M3585" s="11">
        <v>0.136539540101</v>
      </c>
    </row>
    <row r="3586" spans="1:13" ht="18" x14ac:dyDescent="0.2">
      <c r="A3586" s="11">
        <v>67742</v>
      </c>
      <c r="B3586" s="11" t="s">
        <v>79</v>
      </c>
      <c r="C3586" s="11" t="s">
        <v>18285</v>
      </c>
      <c r="D3586" s="11" t="s">
        <v>18068</v>
      </c>
      <c r="E3586" s="11" t="s">
        <v>10256</v>
      </c>
      <c r="F3586" s="11" t="s">
        <v>8973</v>
      </c>
      <c r="G3586" s="11" t="s">
        <v>10257</v>
      </c>
      <c r="H3586" s="11">
        <v>37</v>
      </c>
      <c r="I3586" s="11">
        <v>0.77839999999999998</v>
      </c>
      <c r="J3586" s="11">
        <v>0.98899999999999999</v>
      </c>
      <c r="K3586" s="11">
        <v>14332</v>
      </c>
      <c r="L3586" s="11">
        <v>9.1312249999999998E-2</v>
      </c>
      <c r="M3586" s="11">
        <v>0.9546</v>
      </c>
    </row>
    <row r="3587" spans="1:13" ht="18" x14ac:dyDescent="0.2">
      <c r="A3587" s="11">
        <v>67743</v>
      </c>
      <c r="B3587" s="11" t="s">
        <v>79</v>
      </c>
      <c r="C3587" s="11" t="s">
        <v>18286</v>
      </c>
      <c r="D3587" s="11" t="s">
        <v>17117</v>
      </c>
      <c r="E3587" s="11" t="s">
        <v>10256</v>
      </c>
      <c r="F3587" s="11" t="s">
        <v>8973</v>
      </c>
      <c r="G3587" s="11" t="s">
        <v>10257</v>
      </c>
      <c r="H3587" s="11">
        <v>37</v>
      </c>
      <c r="I3587" s="11">
        <v>0.69820000000000004</v>
      </c>
      <c r="J3587" s="11">
        <v>0.96799999999999997</v>
      </c>
      <c r="K3587" s="11">
        <v>13048</v>
      </c>
      <c r="L3587" s="11">
        <v>8.9276750000000002E-2</v>
      </c>
      <c r="M3587" s="11">
        <v>0.96899999999999997</v>
      </c>
    </row>
    <row r="3588" spans="1:13" ht="18" x14ac:dyDescent="0.2">
      <c r="A3588" s="11">
        <v>67744</v>
      </c>
      <c r="B3588" s="11" t="s">
        <v>79</v>
      </c>
      <c r="C3588" s="11" t="s">
        <v>18287</v>
      </c>
      <c r="D3588" s="11" t="s">
        <v>14196</v>
      </c>
      <c r="E3588" s="11" t="s">
        <v>10256</v>
      </c>
      <c r="F3588" s="11" t="s">
        <v>8973</v>
      </c>
      <c r="G3588" s="11" t="s">
        <v>10257</v>
      </c>
      <c r="H3588" s="11">
        <v>37</v>
      </c>
      <c r="I3588" s="11">
        <v>0.82709999999999995</v>
      </c>
      <c r="J3588" s="11">
        <v>0.98399999999999999</v>
      </c>
      <c r="K3588" s="11">
        <v>46255</v>
      </c>
      <c r="L3588" s="11">
        <v>0.27146674999999998</v>
      </c>
      <c r="M3588" s="11">
        <v>0.97740000000000005</v>
      </c>
    </row>
    <row r="3589" spans="1:13" ht="18" x14ac:dyDescent="0.2">
      <c r="A3589" s="11">
        <v>67745</v>
      </c>
      <c r="B3589" s="11" t="s">
        <v>79</v>
      </c>
      <c r="C3589" s="11" t="s">
        <v>18288</v>
      </c>
      <c r="D3589" s="11" t="s">
        <v>18068</v>
      </c>
      <c r="E3589" s="11" t="s">
        <v>10256</v>
      </c>
      <c r="F3589" s="11" t="s">
        <v>8973</v>
      </c>
      <c r="G3589" s="11" t="s">
        <v>10257</v>
      </c>
      <c r="H3589" s="11">
        <v>37</v>
      </c>
      <c r="I3589" s="11">
        <v>0.7923</v>
      </c>
      <c r="J3589" s="11">
        <v>0.98799999999999999</v>
      </c>
      <c r="K3589" s="11">
        <v>6206</v>
      </c>
      <c r="L3589" s="11">
        <v>8.3357212337200004E-2</v>
      </c>
      <c r="M3589" s="11">
        <v>0.28837832896600002</v>
      </c>
    </row>
    <row r="3590" spans="1:13" ht="18" x14ac:dyDescent="0.2">
      <c r="A3590" s="11">
        <v>67746</v>
      </c>
      <c r="B3590" s="11" t="s">
        <v>79</v>
      </c>
      <c r="C3590" s="11" t="s">
        <v>18289</v>
      </c>
      <c r="D3590" s="11" t="s">
        <v>17117</v>
      </c>
      <c r="E3590" s="11" t="s">
        <v>10256</v>
      </c>
      <c r="F3590" s="11" t="s">
        <v>8973</v>
      </c>
      <c r="G3590" s="11" t="s">
        <v>10257</v>
      </c>
      <c r="H3590" s="11">
        <v>39</v>
      </c>
      <c r="I3590" s="11">
        <v>0.71020000000000005</v>
      </c>
      <c r="J3590" s="11">
        <v>0.95399999999999996</v>
      </c>
      <c r="K3590" s="11">
        <v>8543</v>
      </c>
      <c r="L3590" s="11">
        <v>7.2431999999999996E-2</v>
      </c>
      <c r="M3590" s="11">
        <v>0.96399999999999997</v>
      </c>
    </row>
    <row r="3591" spans="1:13" ht="18" x14ac:dyDescent="0.2">
      <c r="A3591" s="11">
        <v>67747</v>
      </c>
      <c r="B3591" s="11" t="s">
        <v>79</v>
      </c>
      <c r="C3591" s="11" t="s">
        <v>18290</v>
      </c>
      <c r="D3591" s="11" t="s">
        <v>17117</v>
      </c>
      <c r="E3591" s="11" t="s">
        <v>10256</v>
      </c>
      <c r="F3591" s="11" t="s">
        <v>8973</v>
      </c>
      <c r="G3591" s="11" t="s">
        <v>10257</v>
      </c>
      <c r="H3591" s="11">
        <v>39</v>
      </c>
      <c r="I3591" s="11">
        <v>0.76680000000000004</v>
      </c>
      <c r="J3591" s="11">
        <v>0.95399999999999996</v>
      </c>
      <c r="K3591" s="11">
        <v>9186</v>
      </c>
      <c r="L3591" s="11">
        <v>6.4896499999999996E-2</v>
      </c>
      <c r="M3591" s="11">
        <v>0.97260000000000002</v>
      </c>
    </row>
    <row r="3592" spans="1:13" ht="18" x14ac:dyDescent="0.2">
      <c r="A3592" s="11">
        <v>67748</v>
      </c>
      <c r="B3592" s="11" t="s">
        <v>79</v>
      </c>
      <c r="C3592" s="11" t="s">
        <v>18291</v>
      </c>
      <c r="D3592" s="11" t="s">
        <v>17117</v>
      </c>
      <c r="E3592" s="11" t="s">
        <v>10256</v>
      </c>
      <c r="F3592" s="11" t="s">
        <v>8973</v>
      </c>
      <c r="G3592" s="11" t="s">
        <v>10257</v>
      </c>
      <c r="H3592" s="11">
        <v>39</v>
      </c>
      <c r="I3592" s="11">
        <v>0.70350000000000001</v>
      </c>
      <c r="J3592" s="11">
        <v>0.91700000000000004</v>
      </c>
      <c r="K3592" s="11">
        <v>22802</v>
      </c>
      <c r="L3592" s="11">
        <v>0.1756395</v>
      </c>
      <c r="M3592" s="11">
        <v>0.96740000000000004</v>
      </c>
    </row>
    <row r="3593" spans="1:13" ht="18" x14ac:dyDescent="0.2">
      <c r="A3593" s="11">
        <v>67749</v>
      </c>
      <c r="B3593" s="11" t="s">
        <v>79</v>
      </c>
      <c r="C3593" s="11" t="s">
        <v>18292</v>
      </c>
      <c r="D3593" s="11" t="s">
        <v>17117</v>
      </c>
      <c r="E3593" s="11" t="s">
        <v>10256</v>
      </c>
      <c r="F3593" s="11" t="s">
        <v>8973</v>
      </c>
      <c r="G3593" s="11" t="s">
        <v>10257</v>
      </c>
      <c r="H3593" s="11">
        <v>39</v>
      </c>
      <c r="I3593" s="11">
        <v>0.73380000000000001</v>
      </c>
      <c r="J3593" s="11">
        <v>0.96199999999999997</v>
      </c>
      <c r="K3593" s="11">
        <v>10894</v>
      </c>
      <c r="L3593" s="11">
        <v>6.8678999999999907E-2</v>
      </c>
      <c r="M3593" s="11">
        <v>0.97160000000000002</v>
      </c>
    </row>
    <row r="3594" spans="1:13" ht="18" x14ac:dyDescent="0.2">
      <c r="A3594" s="11">
        <v>67750</v>
      </c>
      <c r="B3594" s="11" t="s">
        <v>79</v>
      </c>
      <c r="C3594" s="11" t="s">
        <v>18293</v>
      </c>
      <c r="D3594" s="11" t="s">
        <v>14196</v>
      </c>
      <c r="E3594" s="11" t="s">
        <v>10256</v>
      </c>
      <c r="F3594" s="11" t="s">
        <v>8973</v>
      </c>
      <c r="G3594" s="11" t="s">
        <v>10257</v>
      </c>
      <c r="H3594" s="11">
        <v>39</v>
      </c>
      <c r="I3594" s="11">
        <v>0.83499999999999996</v>
      </c>
      <c r="J3594" s="11">
        <v>0.86299999999999999</v>
      </c>
      <c r="K3594" s="11">
        <v>29933</v>
      </c>
      <c r="L3594" s="11">
        <v>0.23728274999999999</v>
      </c>
      <c r="M3594" s="11">
        <v>0.9798</v>
      </c>
    </row>
    <row r="3595" spans="1:13" ht="18" x14ac:dyDescent="0.2">
      <c r="A3595" s="11">
        <v>67751</v>
      </c>
      <c r="B3595" s="11" t="s">
        <v>79</v>
      </c>
      <c r="C3595" s="11" t="s">
        <v>18294</v>
      </c>
      <c r="D3595" s="11" t="s">
        <v>18068</v>
      </c>
      <c r="E3595" s="11" t="s">
        <v>10256</v>
      </c>
      <c r="F3595" s="11" t="s">
        <v>8973</v>
      </c>
      <c r="G3595" s="11" t="s">
        <v>10257</v>
      </c>
      <c r="H3595" s="11">
        <v>39</v>
      </c>
      <c r="I3595" s="11">
        <v>0.72450000000000003</v>
      </c>
      <c r="J3595" s="11">
        <v>0.68200000000000005</v>
      </c>
      <c r="K3595" s="11">
        <v>188</v>
      </c>
      <c r="L3595" s="11">
        <v>5.5865000000000003E-3</v>
      </c>
      <c r="M3595" s="11">
        <v>0.92153589315499995</v>
      </c>
    </row>
    <row r="3596" spans="1:13" ht="18" x14ac:dyDescent="0.2">
      <c r="A3596" s="11">
        <v>67752</v>
      </c>
      <c r="B3596" s="11" t="s">
        <v>79</v>
      </c>
      <c r="C3596" s="11" t="s">
        <v>18295</v>
      </c>
      <c r="D3596" s="11" t="s">
        <v>18068</v>
      </c>
      <c r="E3596" s="11" t="s">
        <v>10256</v>
      </c>
      <c r="F3596" s="11" t="s">
        <v>8973</v>
      </c>
      <c r="G3596" s="11" t="s">
        <v>10257</v>
      </c>
      <c r="H3596" s="11">
        <v>39</v>
      </c>
      <c r="I3596" s="11">
        <v>0.70950000000000002</v>
      </c>
      <c r="J3596" s="11">
        <v>0.36099999999999999</v>
      </c>
      <c r="K3596" s="11">
        <v>16</v>
      </c>
      <c r="L3596" s="11">
        <v>2.0538516525600002E-3</v>
      </c>
      <c r="M3596" s="11">
        <v>0.60975609756100002</v>
      </c>
    </row>
    <row r="3597" spans="1:13" ht="18" x14ac:dyDescent="0.2">
      <c r="A3597" s="11">
        <v>67753</v>
      </c>
      <c r="B3597" s="11" t="s">
        <v>79</v>
      </c>
      <c r="C3597" s="11" t="s">
        <v>18296</v>
      </c>
      <c r="D3597" s="11" t="s">
        <v>18068</v>
      </c>
      <c r="E3597" s="11" t="s">
        <v>10256</v>
      </c>
      <c r="F3597" s="11" t="s">
        <v>8973</v>
      </c>
      <c r="G3597" s="11" t="s">
        <v>10257</v>
      </c>
      <c r="H3597" s="11">
        <v>39</v>
      </c>
      <c r="I3597" s="11">
        <v>0.6653</v>
      </c>
      <c r="J3597" s="11">
        <v>0.69299999999999995</v>
      </c>
      <c r="K3597" s="11">
        <v>3367</v>
      </c>
      <c r="L3597" s="11">
        <v>5.587375E-2</v>
      </c>
      <c r="M3597" s="11">
        <v>0.94479999999999997</v>
      </c>
    </row>
    <row r="3598" spans="1:13" ht="18" x14ac:dyDescent="0.2">
      <c r="A3598" s="11">
        <v>67754</v>
      </c>
      <c r="B3598" s="11" t="s">
        <v>79</v>
      </c>
      <c r="C3598" s="11" t="s">
        <v>18297</v>
      </c>
      <c r="D3598" s="11" t="s">
        <v>18068</v>
      </c>
      <c r="E3598" s="11" t="s">
        <v>10256</v>
      </c>
      <c r="F3598" s="11" t="s">
        <v>8973</v>
      </c>
      <c r="G3598" s="11" t="s">
        <v>10257</v>
      </c>
      <c r="H3598" s="11">
        <v>39</v>
      </c>
      <c r="I3598" s="11">
        <v>0.54659999999999997</v>
      </c>
      <c r="J3598" s="11">
        <v>0.93899999999999995</v>
      </c>
      <c r="K3598" s="11">
        <v>2256</v>
      </c>
      <c r="L3598" s="11">
        <v>2.4319500000000001E-2</v>
      </c>
      <c r="M3598" s="11">
        <v>0.94059999999999999</v>
      </c>
    </row>
    <row r="3599" spans="1:13" ht="18" x14ac:dyDescent="0.2">
      <c r="A3599" s="11">
        <v>68073</v>
      </c>
      <c r="B3599" s="11" t="s">
        <v>79</v>
      </c>
      <c r="C3599" s="11" t="s">
        <v>18298</v>
      </c>
      <c r="D3599" s="11" t="s">
        <v>18068</v>
      </c>
      <c r="E3599" s="11" t="s">
        <v>10256</v>
      </c>
      <c r="F3599" s="11" t="s">
        <v>8973</v>
      </c>
      <c r="G3599" s="11" t="s">
        <v>10257</v>
      </c>
      <c r="H3599" s="11">
        <v>39</v>
      </c>
      <c r="I3599" s="11">
        <v>0.89939999999999998</v>
      </c>
      <c r="J3599" s="11">
        <v>0.93299999999999905</v>
      </c>
      <c r="K3599" s="11">
        <v>31107</v>
      </c>
      <c r="L3599" s="11">
        <v>0.19502125000000001</v>
      </c>
      <c r="M3599" s="11">
        <v>5.4427576023299999E-2</v>
      </c>
    </row>
    <row r="3600" spans="1:13" ht="18" x14ac:dyDescent="0.2">
      <c r="A3600" s="11">
        <v>68074</v>
      </c>
      <c r="B3600" s="11" t="s">
        <v>79</v>
      </c>
      <c r="C3600" s="11" t="s">
        <v>18299</v>
      </c>
      <c r="D3600" s="11" t="s">
        <v>18068</v>
      </c>
      <c r="E3600" s="11" t="s">
        <v>10256</v>
      </c>
      <c r="F3600" s="11" t="s">
        <v>8973</v>
      </c>
      <c r="G3600" s="11" t="s">
        <v>10257</v>
      </c>
      <c r="H3600" s="11">
        <v>38</v>
      </c>
      <c r="I3600" s="11">
        <v>0.93430000000000002</v>
      </c>
      <c r="J3600" s="11">
        <v>0.755</v>
      </c>
      <c r="K3600" s="11">
        <v>31574</v>
      </c>
      <c r="L3600" s="11">
        <v>0.34852624999999998</v>
      </c>
      <c r="M3600" s="11">
        <v>0.95960000000000001</v>
      </c>
    </row>
    <row r="3601" spans="1:13" ht="18" x14ac:dyDescent="0.2">
      <c r="A3601" s="11">
        <v>68075</v>
      </c>
      <c r="B3601" s="11" t="s">
        <v>79</v>
      </c>
      <c r="C3601" s="11" t="s">
        <v>18300</v>
      </c>
      <c r="D3601" s="11" t="s">
        <v>18068</v>
      </c>
      <c r="E3601" s="11" t="s">
        <v>10256</v>
      </c>
      <c r="F3601" s="11" t="s">
        <v>8973</v>
      </c>
      <c r="G3601" s="11" t="s">
        <v>10257</v>
      </c>
      <c r="H3601" s="11">
        <v>39</v>
      </c>
      <c r="I3601" s="11">
        <v>0.86970000000000003</v>
      </c>
      <c r="J3601" s="11">
        <v>0.91400000000000003</v>
      </c>
      <c r="K3601" s="11">
        <v>2680</v>
      </c>
      <c r="L3601" s="11">
        <v>4.6852999999999999E-2</v>
      </c>
      <c r="M3601" s="11">
        <v>0.13229380385699999</v>
      </c>
    </row>
    <row r="3602" spans="1:13" ht="18" x14ac:dyDescent="0.2">
      <c r="A3602" s="11">
        <v>68076</v>
      </c>
      <c r="B3602" s="11" t="s">
        <v>79</v>
      </c>
      <c r="C3602" s="11" t="s">
        <v>18301</v>
      </c>
      <c r="D3602" s="11" t="s">
        <v>18068</v>
      </c>
      <c r="E3602" s="11" t="s">
        <v>10256</v>
      </c>
      <c r="F3602" s="11" t="s">
        <v>8973</v>
      </c>
      <c r="G3602" s="11" t="s">
        <v>10257</v>
      </c>
      <c r="H3602" s="11">
        <v>38</v>
      </c>
      <c r="I3602" s="11">
        <v>0.88360000000000005</v>
      </c>
      <c r="J3602" s="11">
        <v>0.29299999999999998</v>
      </c>
      <c r="K3602" s="11">
        <v>763</v>
      </c>
      <c r="L3602" s="11">
        <v>3.6288250000000001E-2</v>
      </c>
      <c r="M3602" s="11">
        <v>0.29401408450700001</v>
      </c>
    </row>
    <row r="3603" spans="1:13" ht="18" x14ac:dyDescent="0.2">
      <c r="A3603" s="11">
        <v>68215</v>
      </c>
      <c r="B3603" s="11" t="s">
        <v>79</v>
      </c>
      <c r="C3603" s="11" t="s">
        <v>18302</v>
      </c>
      <c r="D3603" s="11" t="s">
        <v>15859</v>
      </c>
      <c r="E3603" s="11" t="s">
        <v>10256</v>
      </c>
      <c r="F3603" s="11" t="s">
        <v>8973</v>
      </c>
      <c r="G3603" s="11" t="s">
        <v>10257</v>
      </c>
      <c r="H3603" s="11">
        <v>39</v>
      </c>
      <c r="I3603" s="11">
        <v>0.75760000000000005</v>
      </c>
      <c r="J3603" s="11">
        <v>0.86599999999999999</v>
      </c>
      <c r="K3603" s="11">
        <v>86</v>
      </c>
      <c r="L3603" s="11">
        <v>3.3587500000000002E-3</v>
      </c>
      <c r="M3603" s="11">
        <v>0.84049079754599998</v>
      </c>
    </row>
    <row r="3604" spans="1:13" ht="18" x14ac:dyDescent="0.2">
      <c r="A3604" s="11">
        <v>68216</v>
      </c>
      <c r="B3604" s="11" t="s">
        <v>79</v>
      </c>
      <c r="C3604" s="11" t="s">
        <v>18303</v>
      </c>
      <c r="D3604" s="11" t="s">
        <v>15859</v>
      </c>
      <c r="E3604" s="11" t="s">
        <v>10256</v>
      </c>
      <c r="F3604" s="11" t="s">
        <v>8973</v>
      </c>
      <c r="G3604" s="11" t="s">
        <v>10257</v>
      </c>
      <c r="H3604" s="11">
        <v>39</v>
      </c>
      <c r="I3604" s="11">
        <v>0.74129999999999996</v>
      </c>
      <c r="J3604" s="11">
        <v>0.86699999999999999</v>
      </c>
      <c r="K3604" s="11">
        <v>39</v>
      </c>
      <c r="L3604" s="11">
        <v>2.9294999999999998E-3</v>
      </c>
      <c r="M3604" s="11">
        <v>0.75316455696200002</v>
      </c>
    </row>
    <row r="3605" spans="1:13" ht="18" x14ac:dyDescent="0.2">
      <c r="A3605" s="11">
        <v>68217</v>
      </c>
      <c r="B3605" s="11" t="s">
        <v>79</v>
      </c>
      <c r="C3605" s="11" t="s">
        <v>18304</v>
      </c>
      <c r="D3605" s="11" t="s">
        <v>18068</v>
      </c>
      <c r="E3605" s="11" t="s">
        <v>10256</v>
      </c>
      <c r="F3605" s="11" t="s">
        <v>8973</v>
      </c>
      <c r="G3605" s="11" t="s">
        <v>10257</v>
      </c>
      <c r="H3605" s="11">
        <v>39</v>
      </c>
      <c r="I3605" s="11">
        <v>0.76590000000000003</v>
      </c>
      <c r="J3605" s="11">
        <v>0.86899999999999999</v>
      </c>
      <c r="K3605" s="11">
        <v>648</v>
      </c>
      <c r="L3605" s="11">
        <v>1.3469999999999999E-2</v>
      </c>
      <c r="M3605" s="11">
        <v>0.95579612088400001</v>
      </c>
    </row>
    <row r="3606" spans="1:13" ht="18" x14ac:dyDescent="0.2">
      <c r="A3606" s="11">
        <v>68218</v>
      </c>
      <c r="B3606" s="11" t="s">
        <v>79</v>
      </c>
      <c r="C3606" s="11" t="s">
        <v>18305</v>
      </c>
      <c r="D3606" s="11" t="s">
        <v>18068</v>
      </c>
      <c r="E3606" s="11" t="s">
        <v>10256</v>
      </c>
      <c r="F3606" s="11" t="s">
        <v>8973</v>
      </c>
      <c r="G3606" s="11" t="s">
        <v>10257</v>
      </c>
      <c r="H3606" s="11">
        <v>39</v>
      </c>
      <c r="I3606" s="11">
        <v>0.82830000000000004</v>
      </c>
      <c r="J3606" s="11">
        <v>0.97599999999999998</v>
      </c>
      <c r="K3606" s="11">
        <v>1035</v>
      </c>
      <c r="L3606" s="11">
        <v>3.3000250000000002E-2</v>
      </c>
      <c r="M3606" s="11">
        <v>0.98240000000000005</v>
      </c>
    </row>
    <row r="3607" spans="1:13" ht="18" x14ac:dyDescent="0.2">
      <c r="A3607" s="11">
        <v>68219</v>
      </c>
      <c r="B3607" s="11" t="s">
        <v>79</v>
      </c>
      <c r="C3607" s="11" t="s">
        <v>18306</v>
      </c>
      <c r="D3607" s="11" t="s">
        <v>14196</v>
      </c>
      <c r="E3607" s="11" t="s">
        <v>10256</v>
      </c>
      <c r="F3607" s="11" t="s">
        <v>8973</v>
      </c>
      <c r="G3607" s="11" t="s">
        <v>10257</v>
      </c>
      <c r="H3607" s="11">
        <v>39</v>
      </c>
      <c r="I3607" s="11">
        <v>0.83509999999999995</v>
      </c>
      <c r="J3607" s="11">
        <v>0.96699999999999997</v>
      </c>
      <c r="K3607" s="11">
        <v>6801</v>
      </c>
      <c r="L3607" s="11">
        <v>9.3638750000000007E-2</v>
      </c>
      <c r="M3607" s="11">
        <v>0.9758</v>
      </c>
    </row>
    <row r="3608" spans="1:13" ht="18" x14ac:dyDescent="0.2">
      <c r="A3608" s="11">
        <v>68236</v>
      </c>
      <c r="B3608" s="11" t="s">
        <v>79</v>
      </c>
      <c r="C3608" s="11" t="s">
        <v>18307</v>
      </c>
      <c r="D3608" s="11" t="s">
        <v>15859</v>
      </c>
      <c r="E3608" s="11" t="s">
        <v>10256</v>
      </c>
      <c r="F3608" s="11" t="s">
        <v>8973</v>
      </c>
      <c r="G3608" s="11" t="s">
        <v>10257</v>
      </c>
      <c r="H3608" s="11">
        <v>38</v>
      </c>
      <c r="I3608" s="11">
        <v>0.80369999999999997</v>
      </c>
      <c r="J3608" s="11">
        <v>0.85599999999999998</v>
      </c>
      <c r="K3608" s="11">
        <v>278</v>
      </c>
      <c r="L3608" s="11">
        <v>6.3524999999999996E-3</v>
      </c>
      <c r="M3608" s="11">
        <v>0.28676254769600001</v>
      </c>
    </row>
    <row r="3609" spans="1:13" ht="18" x14ac:dyDescent="0.2">
      <c r="A3609" s="11">
        <v>68237</v>
      </c>
      <c r="B3609" s="11" t="s">
        <v>79</v>
      </c>
      <c r="C3609" s="11" t="s">
        <v>18308</v>
      </c>
      <c r="D3609" s="11" t="s">
        <v>15859</v>
      </c>
      <c r="E3609" s="11" t="s">
        <v>10256</v>
      </c>
      <c r="F3609" s="11" t="s">
        <v>8973</v>
      </c>
      <c r="G3609" s="11" t="s">
        <v>10257</v>
      </c>
      <c r="H3609" s="11">
        <v>38</v>
      </c>
      <c r="I3609" s="11">
        <v>0.87290000000000001</v>
      </c>
      <c r="J3609" s="11">
        <v>0.97</v>
      </c>
      <c r="K3609" s="11">
        <v>211</v>
      </c>
      <c r="L3609" s="11">
        <v>1.9482499999999999E-3</v>
      </c>
      <c r="M3609" s="11">
        <v>0.62658227848100001</v>
      </c>
    </row>
    <row r="3610" spans="1:13" ht="18" x14ac:dyDescent="0.2">
      <c r="A3610" s="11">
        <v>68238</v>
      </c>
      <c r="B3610" s="11" t="s">
        <v>79</v>
      </c>
      <c r="C3610" s="11" t="s">
        <v>18309</v>
      </c>
      <c r="D3610" s="11" t="s">
        <v>15859</v>
      </c>
      <c r="E3610" s="11" t="s">
        <v>10256</v>
      </c>
      <c r="F3610" s="11" t="s">
        <v>8973</v>
      </c>
      <c r="G3610" s="11" t="s">
        <v>10257</v>
      </c>
      <c r="H3610" s="11">
        <v>38</v>
      </c>
      <c r="I3610" s="11">
        <v>0.81869999999999998</v>
      </c>
      <c r="J3610" s="11">
        <v>0.91700000000000004</v>
      </c>
      <c r="K3610" s="11">
        <v>194</v>
      </c>
      <c r="L3610" s="11">
        <v>4.1584999999999999E-3</v>
      </c>
      <c r="M3610" s="11">
        <v>0.58348294434500003</v>
      </c>
    </row>
    <row r="3611" spans="1:13" ht="18" x14ac:dyDescent="0.2">
      <c r="A3611" s="11">
        <v>69201</v>
      </c>
      <c r="B3611" s="11" t="s">
        <v>79</v>
      </c>
      <c r="C3611" s="11" t="s">
        <v>18310</v>
      </c>
      <c r="D3611" s="11" t="s">
        <v>17837</v>
      </c>
      <c r="E3611" s="11" t="s">
        <v>10256</v>
      </c>
      <c r="F3611" s="11" t="s">
        <v>8973</v>
      </c>
      <c r="G3611" s="11" t="s">
        <v>10257</v>
      </c>
      <c r="H3611" s="11">
        <v>36</v>
      </c>
      <c r="I3611" s="11">
        <v>0.81410000000000005</v>
      </c>
      <c r="J3611" s="11">
        <v>0.56100000000000005</v>
      </c>
      <c r="K3611" s="11">
        <v>11999</v>
      </c>
      <c r="L3611" s="11">
        <v>0.47360025</v>
      </c>
      <c r="M3611" s="11">
        <v>0.97699999999999998</v>
      </c>
    </row>
    <row r="3612" spans="1:13" ht="18" x14ac:dyDescent="0.2">
      <c r="A3612" s="11">
        <v>69202</v>
      </c>
      <c r="B3612" s="11" t="s">
        <v>79</v>
      </c>
      <c r="C3612" s="11" t="s">
        <v>18311</v>
      </c>
      <c r="D3612" s="11" t="s">
        <v>17837</v>
      </c>
      <c r="E3612" s="11" t="s">
        <v>10256</v>
      </c>
      <c r="F3612" s="11" t="s">
        <v>8973</v>
      </c>
      <c r="G3612" s="11" t="s">
        <v>10257</v>
      </c>
      <c r="H3612" s="11">
        <v>38</v>
      </c>
      <c r="I3612" s="11">
        <v>0.65569999999999995</v>
      </c>
      <c r="J3612" s="11">
        <v>0.46700000000000003</v>
      </c>
      <c r="K3612" s="11">
        <v>1283</v>
      </c>
      <c r="L3612" s="11">
        <v>8.2529249999999998E-2</v>
      </c>
      <c r="M3612" s="11">
        <v>0.95079999999999998</v>
      </c>
    </row>
    <row r="3613" spans="1:13" ht="18" x14ac:dyDescent="0.2">
      <c r="A3613" s="11">
        <v>69203</v>
      </c>
      <c r="B3613" s="11" t="s">
        <v>79</v>
      </c>
      <c r="C3613" s="11" t="s">
        <v>18312</v>
      </c>
      <c r="D3613" s="11" t="s">
        <v>17837</v>
      </c>
      <c r="E3613" s="11" t="s">
        <v>10256</v>
      </c>
      <c r="F3613" s="11" t="s">
        <v>8973</v>
      </c>
      <c r="G3613" s="11" t="s">
        <v>10257</v>
      </c>
      <c r="H3613" s="11">
        <v>37</v>
      </c>
      <c r="I3613" s="11">
        <v>0.61060000000000003</v>
      </c>
      <c r="J3613" s="11">
        <v>0.44600000000000001</v>
      </c>
      <c r="K3613" s="11">
        <v>1539</v>
      </c>
      <c r="L3613" s="11">
        <v>8.9201500000000003E-2</v>
      </c>
      <c r="M3613" s="11">
        <v>0.95899999999999996</v>
      </c>
    </row>
    <row r="3614" spans="1:13" ht="18" x14ac:dyDescent="0.2">
      <c r="A3614" s="11">
        <v>69365</v>
      </c>
      <c r="B3614" s="11" t="s">
        <v>79</v>
      </c>
      <c r="C3614" s="11" t="s">
        <v>18313</v>
      </c>
      <c r="D3614" s="11" t="s">
        <v>14196</v>
      </c>
      <c r="E3614" s="11" t="s">
        <v>10256</v>
      </c>
      <c r="F3614" s="11" t="s">
        <v>8973</v>
      </c>
      <c r="G3614" s="11" t="s">
        <v>10257</v>
      </c>
      <c r="H3614" s="11">
        <v>39</v>
      </c>
      <c r="I3614" s="11">
        <v>0.92749999999999999</v>
      </c>
      <c r="J3614" s="11">
        <v>0.93200000000000005</v>
      </c>
      <c r="K3614" s="11">
        <v>35734</v>
      </c>
      <c r="L3614" s="11">
        <v>0.31228549999999999</v>
      </c>
      <c r="M3614" s="11">
        <v>0.96540000000000004</v>
      </c>
    </row>
    <row r="3615" spans="1:13" ht="18" x14ac:dyDescent="0.2">
      <c r="A3615" s="11">
        <v>69995</v>
      </c>
      <c r="B3615" s="11" t="s">
        <v>79</v>
      </c>
      <c r="C3615" s="11" t="s">
        <v>18314</v>
      </c>
      <c r="D3615" s="11" t="s">
        <v>17240</v>
      </c>
      <c r="E3615" s="11" t="s">
        <v>10256</v>
      </c>
      <c r="F3615" s="11" t="s">
        <v>8973</v>
      </c>
      <c r="G3615" s="11" t="s">
        <v>10257</v>
      </c>
      <c r="H3615" s="11">
        <v>39</v>
      </c>
      <c r="I3615" s="11">
        <v>0.85609999999999997</v>
      </c>
      <c r="J3615" s="11">
        <v>0.98899999999999999</v>
      </c>
      <c r="K3615" s="11">
        <v>297</v>
      </c>
      <c r="L3615" s="11">
        <v>3.3662499999999999E-3</v>
      </c>
      <c r="M3615" s="11">
        <v>0.65875109938400001</v>
      </c>
    </row>
    <row r="3616" spans="1:13" ht="18" x14ac:dyDescent="0.2">
      <c r="A3616" s="11">
        <v>69996</v>
      </c>
      <c r="B3616" s="11" t="s">
        <v>79</v>
      </c>
      <c r="C3616" s="11" t="s">
        <v>18315</v>
      </c>
      <c r="D3616" s="11" t="s">
        <v>14124</v>
      </c>
      <c r="E3616" s="11" t="s">
        <v>10256</v>
      </c>
      <c r="F3616" s="11" t="s">
        <v>8973</v>
      </c>
      <c r="G3616" s="11" t="s">
        <v>10257</v>
      </c>
      <c r="H3616" s="11">
        <v>11672762</v>
      </c>
      <c r="I3616" s="11">
        <v>0.98599999999999999</v>
      </c>
      <c r="J3616" s="11">
        <v>2.7447499999999998E-3</v>
      </c>
      <c r="K3616" s="11">
        <v>28</v>
      </c>
      <c r="L3616" s="11">
        <v>291</v>
      </c>
      <c r="M3616" s="11"/>
    </row>
    <row r="3617" spans="1:13" ht="18" x14ac:dyDescent="0.2">
      <c r="A3617" s="11">
        <v>69997</v>
      </c>
      <c r="B3617" s="11" t="s">
        <v>79</v>
      </c>
      <c r="C3617" s="11" t="s">
        <v>18316</v>
      </c>
      <c r="D3617" s="11" t="s">
        <v>15247</v>
      </c>
      <c r="E3617" s="11" t="s">
        <v>10256</v>
      </c>
      <c r="F3617" s="11" t="s">
        <v>8973</v>
      </c>
      <c r="G3617" s="11" t="s">
        <v>10257</v>
      </c>
      <c r="H3617" s="11">
        <v>39</v>
      </c>
      <c r="I3617" s="11">
        <v>0.8579</v>
      </c>
      <c r="J3617" s="11">
        <v>0.98699999999999999</v>
      </c>
      <c r="K3617" s="11">
        <v>271</v>
      </c>
      <c r="L3617" s="11">
        <v>2.71675E-3</v>
      </c>
      <c r="M3617" s="11">
        <v>0.55195681511500005</v>
      </c>
    </row>
    <row r="3618" spans="1:13" ht="18" x14ac:dyDescent="0.2">
      <c r="A3618" s="11">
        <v>69998</v>
      </c>
      <c r="B3618" s="11" t="s">
        <v>79</v>
      </c>
      <c r="C3618" s="11" t="s">
        <v>18317</v>
      </c>
      <c r="D3618" s="11" t="s">
        <v>17832</v>
      </c>
      <c r="E3618" s="11" t="s">
        <v>10256</v>
      </c>
      <c r="F3618" s="11" t="s">
        <v>8973</v>
      </c>
      <c r="G3618" s="11" t="s">
        <v>10257</v>
      </c>
      <c r="H3618" s="11">
        <v>39</v>
      </c>
      <c r="I3618" s="11">
        <v>0.84709999999999996</v>
      </c>
      <c r="J3618" s="11">
        <v>0.98099999999999998</v>
      </c>
      <c r="K3618" s="11">
        <v>77</v>
      </c>
      <c r="L3618" s="11">
        <v>6.2884999999999998E-3</v>
      </c>
      <c r="M3618" s="11">
        <v>0.78639999999999999</v>
      </c>
    </row>
    <row r="3619" spans="1:13" ht="18" x14ac:dyDescent="0.2">
      <c r="A3619" s="11">
        <v>70106</v>
      </c>
      <c r="B3619" s="11" t="s">
        <v>79</v>
      </c>
      <c r="C3619" s="11" t="s">
        <v>18318</v>
      </c>
      <c r="D3619" s="11" t="s">
        <v>14196</v>
      </c>
      <c r="E3619" s="11" t="s">
        <v>10256</v>
      </c>
      <c r="F3619" s="11" t="s">
        <v>8973</v>
      </c>
      <c r="G3619" s="11" t="s">
        <v>10257</v>
      </c>
      <c r="H3619" s="11">
        <v>38</v>
      </c>
      <c r="I3619" s="11">
        <v>0.76949999999999996</v>
      </c>
      <c r="J3619" s="11">
        <v>0.98099999999999998</v>
      </c>
      <c r="K3619" s="11">
        <v>18129</v>
      </c>
      <c r="L3619" s="11">
        <v>0.12349775</v>
      </c>
      <c r="M3619" s="11">
        <v>0.97499999999999998</v>
      </c>
    </row>
    <row r="3620" spans="1:13" ht="18" x14ac:dyDescent="0.2">
      <c r="A3620" s="11">
        <v>70108</v>
      </c>
      <c r="B3620" s="11" t="s">
        <v>79</v>
      </c>
      <c r="C3620" s="11" t="s">
        <v>18319</v>
      </c>
      <c r="D3620" s="11" t="s">
        <v>14196</v>
      </c>
      <c r="E3620" s="11" t="s">
        <v>10256</v>
      </c>
      <c r="F3620" s="11" t="s">
        <v>8973</v>
      </c>
      <c r="G3620" s="11" t="s">
        <v>10257</v>
      </c>
      <c r="H3620" s="11">
        <v>38</v>
      </c>
      <c r="I3620" s="11">
        <v>0.75329999999999997</v>
      </c>
      <c r="J3620" s="11">
        <v>0.97199999999999998</v>
      </c>
      <c r="K3620" s="11">
        <v>26236</v>
      </c>
      <c r="L3620" s="11">
        <v>0.19844999999999999</v>
      </c>
      <c r="M3620" s="11">
        <v>0.97640000000000005</v>
      </c>
    </row>
    <row r="3621" spans="1:13" ht="18" x14ac:dyDescent="0.2">
      <c r="A3621" s="11">
        <v>71166</v>
      </c>
      <c r="B3621" s="11" t="s">
        <v>79</v>
      </c>
      <c r="C3621" s="11" t="s">
        <v>18320</v>
      </c>
      <c r="D3621" s="11" t="s">
        <v>18068</v>
      </c>
      <c r="E3621" s="11" t="s">
        <v>10256</v>
      </c>
      <c r="F3621" s="11" t="s">
        <v>8973</v>
      </c>
      <c r="G3621" s="11" t="s">
        <v>10257</v>
      </c>
      <c r="H3621" s="11">
        <v>33</v>
      </c>
      <c r="I3621" s="11">
        <v>0.65410000000000001</v>
      </c>
      <c r="J3621" s="11">
        <v>0.95</v>
      </c>
      <c r="K3621" s="11">
        <v>24436</v>
      </c>
      <c r="L3621" s="11">
        <v>0.17470825000000001</v>
      </c>
      <c r="M3621" s="11">
        <v>0.98040000000000005</v>
      </c>
    </row>
    <row r="3622" spans="1:13" ht="18" x14ac:dyDescent="0.2">
      <c r="A3622" s="11">
        <v>71167</v>
      </c>
      <c r="B3622" s="11" t="s">
        <v>79</v>
      </c>
      <c r="C3622" s="11" t="s">
        <v>18321</v>
      </c>
      <c r="D3622" s="11" t="s">
        <v>18068</v>
      </c>
      <c r="E3622" s="11" t="s">
        <v>10256</v>
      </c>
      <c r="F3622" s="11" t="s">
        <v>8973</v>
      </c>
      <c r="G3622" s="11" t="s">
        <v>10257</v>
      </c>
      <c r="H3622" s="11">
        <v>33</v>
      </c>
      <c r="I3622" s="11">
        <v>0.75290000000000001</v>
      </c>
      <c r="J3622" s="11">
        <v>0.97199999999999998</v>
      </c>
      <c r="K3622" s="11">
        <v>11111</v>
      </c>
      <c r="L3622" s="11">
        <v>7.2063249999999995E-2</v>
      </c>
      <c r="M3622" s="11">
        <v>0.97660000000000002</v>
      </c>
    </row>
    <row r="3623" spans="1:13" ht="18" x14ac:dyDescent="0.2">
      <c r="A3623" s="11">
        <v>71168</v>
      </c>
      <c r="B3623" s="11" t="s">
        <v>79</v>
      </c>
      <c r="C3623" s="11" t="s">
        <v>18322</v>
      </c>
      <c r="D3623" s="11" t="s">
        <v>18068</v>
      </c>
      <c r="E3623" s="11" t="s">
        <v>10256</v>
      </c>
      <c r="F3623" s="11" t="s">
        <v>8973</v>
      </c>
      <c r="G3623" s="11" t="s">
        <v>10257</v>
      </c>
      <c r="H3623" s="11">
        <v>33</v>
      </c>
      <c r="I3623" s="11">
        <v>0.83599999999999997</v>
      </c>
      <c r="J3623" s="11">
        <v>0.97199999999999998</v>
      </c>
      <c r="K3623" s="11">
        <v>23005</v>
      </c>
      <c r="L3623" s="11">
        <v>0.14588499999999999</v>
      </c>
      <c r="M3623" s="11">
        <v>0.97840000000000005</v>
      </c>
    </row>
    <row r="3624" spans="1:13" ht="18" x14ac:dyDescent="0.2">
      <c r="A3624" s="11">
        <v>71169</v>
      </c>
      <c r="B3624" s="11" t="s">
        <v>79</v>
      </c>
      <c r="C3624" s="11" t="s">
        <v>18323</v>
      </c>
      <c r="D3624" s="11" t="s">
        <v>18068</v>
      </c>
      <c r="E3624" s="11" t="s">
        <v>10256</v>
      </c>
      <c r="F3624" s="11" t="s">
        <v>8973</v>
      </c>
      <c r="G3624" s="11" t="s">
        <v>10257</v>
      </c>
      <c r="H3624" s="11">
        <v>33</v>
      </c>
      <c r="I3624" s="11">
        <v>0.76739999999999997</v>
      </c>
      <c r="J3624" s="11">
        <v>0.997</v>
      </c>
      <c r="K3624" s="11">
        <v>195</v>
      </c>
      <c r="L3624" s="11">
        <v>2.3497499999999998E-3</v>
      </c>
      <c r="M3624" s="11">
        <v>0.64848484848499999</v>
      </c>
    </row>
    <row r="3625" spans="1:13" ht="18" x14ac:dyDescent="0.2">
      <c r="A3625" s="11">
        <v>71170</v>
      </c>
      <c r="B3625" s="11" t="s">
        <v>79</v>
      </c>
      <c r="C3625" s="11" t="s">
        <v>18324</v>
      </c>
      <c r="D3625" s="11" t="s">
        <v>18068</v>
      </c>
      <c r="E3625" s="11" t="s">
        <v>10256</v>
      </c>
      <c r="F3625" s="11" t="s">
        <v>8973</v>
      </c>
      <c r="G3625" s="11" t="s">
        <v>10257</v>
      </c>
      <c r="H3625" s="11">
        <v>33</v>
      </c>
      <c r="I3625" s="11">
        <v>0.78410000000000002</v>
      </c>
      <c r="J3625" s="11">
        <v>0.98199999999999998</v>
      </c>
      <c r="K3625" s="11">
        <v>20537</v>
      </c>
      <c r="L3625" s="11">
        <v>0.1328415</v>
      </c>
      <c r="M3625" s="11">
        <v>0.97340000000000004</v>
      </c>
    </row>
    <row r="3626" spans="1:13" ht="18" x14ac:dyDescent="0.2">
      <c r="A3626" s="11">
        <v>71171</v>
      </c>
      <c r="B3626" s="11" t="s">
        <v>79</v>
      </c>
      <c r="C3626" s="11" t="s">
        <v>18325</v>
      </c>
      <c r="D3626" s="11" t="s">
        <v>18068</v>
      </c>
      <c r="E3626" s="11" t="s">
        <v>10256</v>
      </c>
      <c r="F3626" s="11" t="s">
        <v>8973</v>
      </c>
      <c r="G3626" s="11" t="s">
        <v>10257</v>
      </c>
      <c r="H3626" s="11">
        <v>33</v>
      </c>
      <c r="I3626" s="11">
        <v>0.60450000000000004</v>
      </c>
      <c r="J3626" s="11">
        <v>0.97899999999999998</v>
      </c>
      <c r="K3626" s="11">
        <v>200</v>
      </c>
      <c r="L3626" s="11">
        <v>2.2512500000000002E-3</v>
      </c>
      <c r="M3626" s="11">
        <v>0.72108843537400003</v>
      </c>
    </row>
    <row r="3627" spans="1:13" ht="18" x14ac:dyDescent="0.2">
      <c r="A3627" s="11">
        <v>71196</v>
      </c>
      <c r="B3627" s="11" t="s">
        <v>79</v>
      </c>
      <c r="C3627" s="11" t="s">
        <v>18326</v>
      </c>
      <c r="D3627" s="11" t="s">
        <v>14116</v>
      </c>
      <c r="E3627" s="11" t="s">
        <v>10256</v>
      </c>
      <c r="F3627" s="11" t="s">
        <v>8973</v>
      </c>
      <c r="G3627" s="11" t="s">
        <v>10257</v>
      </c>
      <c r="H3627" s="11">
        <v>38</v>
      </c>
      <c r="I3627" s="11">
        <v>0.82979999999999998</v>
      </c>
      <c r="J3627" s="11">
        <v>0.98799999999999999</v>
      </c>
      <c r="K3627" s="11">
        <v>338</v>
      </c>
      <c r="L3627" s="11">
        <v>4.2842499999999999E-3</v>
      </c>
      <c r="M3627" s="11">
        <v>0.81629013079699997</v>
      </c>
    </row>
    <row r="3628" spans="1:13" ht="18" x14ac:dyDescent="0.2">
      <c r="A3628" s="11">
        <v>71197</v>
      </c>
      <c r="B3628" s="11" t="s">
        <v>79</v>
      </c>
      <c r="C3628" s="11" t="s">
        <v>18327</v>
      </c>
      <c r="D3628" s="11" t="s">
        <v>14116</v>
      </c>
      <c r="E3628" s="11" t="s">
        <v>10256</v>
      </c>
      <c r="F3628" s="11" t="s">
        <v>8973</v>
      </c>
      <c r="G3628" s="11" t="s">
        <v>10257</v>
      </c>
      <c r="H3628" s="11">
        <v>39</v>
      </c>
      <c r="I3628" s="11">
        <v>0.85829999999999995</v>
      </c>
      <c r="J3628" s="11">
        <v>0.99199999999999999</v>
      </c>
      <c r="K3628" s="11">
        <v>282</v>
      </c>
      <c r="L3628" s="11">
        <v>3.5574999999999999E-3</v>
      </c>
      <c r="M3628" s="11">
        <v>0.65486725663699996</v>
      </c>
    </row>
    <row r="3629" spans="1:13" ht="18" x14ac:dyDescent="0.2">
      <c r="A3629" s="11">
        <v>71198</v>
      </c>
      <c r="B3629" s="11" t="s">
        <v>79</v>
      </c>
      <c r="C3629" s="11" t="s">
        <v>18328</v>
      </c>
      <c r="D3629" s="11" t="s">
        <v>14116</v>
      </c>
      <c r="E3629" s="11" t="s">
        <v>10256</v>
      </c>
      <c r="F3629" s="11" t="s">
        <v>8973</v>
      </c>
      <c r="G3629" s="11" t="s">
        <v>10257</v>
      </c>
      <c r="H3629" s="11">
        <v>38</v>
      </c>
      <c r="I3629" s="11">
        <v>0.82789999999999997</v>
      </c>
      <c r="J3629" s="11">
        <v>0.98</v>
      </c>
      <c r="K3629" s="11">
        <v>252</v>
      </c>
      <c r="L3629" s="11">
        <v>3.1809999999999998E-3</v>
      </c>
      <c r="M3629" s="11">
        <v>0.51185770751000004</v>
      </c>
    </row>
    <row r="3630" spans="1:13" ht="18" x14ac:dyDescent="0.2">
      <c r="A3630" s="11">
        <v>71199</v>
      </c>
      <c r="B3630" s="11" t="s">
        <v>79</v>
      </c>
      <c r="C3630" s="11" t="s">
        <v>18329</v>
      </c>
      <c r="D3630" s="11" t="s">
        <v>14116</v>
      </c>
      <c r="E3630" s="11" t="s">
        <v>10256</v>
      </c>
      <c r="F3630" s="11" t="s">
        <v>8973</v>
      </c>
      <c r="G3630" s="11" t="s">
        <v>10257</v>
      </c>
      <c r="H3630" s="11">
        <v>39</v>
      </c>
      <c r="I3630" s="11">
        <v>0.85470000000000002</v>
      </c>
      <c r="J3630" s="11">
        <v>0.98</v>
      </c>
      <c r="K3630" s="11">
        <v>255</v>
      </c>
      <c r="L3630" s="11">
        <v>3.1944999999999999E-3</v>
      </c>
      <c r="M3630" s="11">
        <v>0.50831792976000001</v>
      </c>
    </row>
    <row r="3631" spans="1:13" ht="18" x14ac:dyDescent="0.2">
      <c r="A3631" s="11">
        <v>71200</v>
      </c>
      <c r="B3631" s="11" t="s">
        <v>79</v>
      </c>
      <c r="C3631" s="11" t="s">
        <v>18330</v>
      </c>
      <c r="D3631" s="11" t="s">
        <v>14116</v>
      </c>
      <c r="E3631" s="11" t="s">
        <v>10256</v>
      </c>
      <c r="F3631" s="11" t="s">
        <v>8973</v>
      </c>
      <c r="G3631" s="11" t="s">
        <v>10257</v>
      </c>
      <c r="H3631" s="11">
        <v>38</v>
      </c>
      <c r="I3631" s="11">
        <v>0.79820000000000002</v>
      </c>
      <c r="J3631" s="11">
        <v>0.98499999999999999</v>
      </c>
      <c r="K3631" s="11">
        <v>235</v>
      </c>
      <c r="L3631" s="11">
        <v>2.8630000000000001E-3</v>
      </c>
      <c r="M3631" s="11">
        <v>0.52320675105500003</v>
      </c>
    </row>
    <row r="3632" spans="1:13" ht="18" x14ac:dyDescent="0.2">
      <c r="A3632" s="11">
        <v>71201</v>
      </c>
      <c r="B3632" s="11" t="s">
        <v>79</v>
      </c>
      <c r="C3632" s="11" t="s">
        <v>18331</v>
      </c>
      <c r="D3632" s="11" t="s">
        <v>14116</v>
      </c>
      <c r="E3632" s="11" t="s">
        <v>10256</v>
      </c>
      <c r="F3632" s="11" t="s">
        <v>8973</v>
      </c>
      <c r="G3632" s="11" t="s">
        <v>10257</v>
      </c>
      <c r="H3632" s="11">
        <v>39</v>
      </c>
      <c r="I3632" s="11">
        <v>0.85640000000000005</v>
      </c>
      <c r="J3632" s="11">
        <v>0.95799999999999996</v>
      </c>
      <c r="K3632" s="11">
        <v>212</v>
      </c>
      <c r="L3632" s="11">
        <v>2.60925E-3</v>
      </c>
      <c r="M3632" s="11">
        <v>0.52645502645499997</v>
      </c>
    </row>
    <row r="3633" spans="1:13" ht="18" x14ac:dyDescent="0.2">
      <c r="A3633" s="11">
        <v>71202</v>
      </c>
      <c r="B3633" s="11" t="s">
        <v>79</v>
      </c>
      <c r="C3633" s="11" t="s">
        <v>18332</v>
      </c>
      <c r="D3633" s="11" t="s">
        <v>14116</v>
      </c>
      <c r="E3633" s="11" t="s">
        <v>10256</v>
      </c>
      <c r="F3633" s="11" t="s">
        <v>8973</v>
      </c>
      <c r="G3633" s="11" t="s">
        <v>10257</v>
      </c>
      <c r="H3633" s="11">
        <v>38</v>
      </c>
      <c r="I3633" s="11">
        <v>0.76019999999999999</v>
      </c>
      <c r="J3633" s="11">
        <v>0.98299999999999998</v>
      </c>
      <c r="K3633" s="11">
        <v>2382</v>
      </c>
      <c r="L3633" s="11">
        <v>1.6191999999999901E-2</v>
      </c>
      <c r="M3633" s="11">
        <v>0.88959999999999995</v>
      </c>
    </row>
    <row r="3634" spans="1:13" ht="18" x14ac:dyDescent="0.2">
      <c r="A3634" s="11">
        <v>71203</v>
      </c>
      <c r="B3634" s="11" t="s">
        <v>79</v>
      </c>
      <c r="C3634" s="11" t="s">
        <v>18333</v>
      </c>
      <c r="D3634" s="11" t="s">
        <v>14116</v>
      </c>
      <c r="E3634" s="11" t="s">
        <v>10256</v>
      </c>
      <c r="F3634" s="11" t="s">
        <v>8973</v>
      </c>
      <c r="G3634" s="11" t="s">
        <v>10257</v>
      </c>
      <c r="H3634" s="11">
        <v>39</v>
      </c>
      <c r="I3634" s="11">
        <v>0.86550000000000005</v>
      </c>
      <c r="J3634" s="11">
        <v>0.97599999999999998</v>
      </c>
      <c r="K3634" s="11">
        <v>2076</v>
      </c>
      <c r="L3634" s="11">
        <v>1.32155E-2</v>
      </c>
      <c r="M3634" s="11">
        <v>0.88360000000000005</v>
      </c>
    </row>
    <row r="3635" spans="1:13" ht="18" x14ac:dyDescent="0.2">
      <c r="A3635" s="11">
        <v>71204</v>
      </c>
      <c r="B3635" s="11" t="s">
        <v>79</v>
      </c>
      <c r="C3635" s="11" t="s">
        <v>18334</v>
      </c>
      <c r="D3635" s="11" t="s">
        <v>18335</v>
      </c>
      <c r="E3635" s="11" t="s">
        <v>10256</v>
      </c>
      <c r="F3635" s="11" t="s">
        <v>8973</v>
      </c>
      <c r="G3635" s="11" t="s">
        <v>10257</v>
      </c>
      <c r="H3635" s="11">
        <v>39</v>
      </c>
      <c r="I3635" s="11">
        <v>0.7823</v>
      </c>
      <c r="J3635" s="11">
        <v>0.97799999999999998</v>
      </c>
      <c r="K3635" s="11">
        <v>10217</v>
      </c>
      <c r="L3635" s="11">
        <v>9.3686000000000005E-2</v>
      </c>
      <c r="M3635" s="11">
        <v>0.96060000000000001</v>
      </c>
    </row>
    <row r="3636" spans="1:13" ht="18" x14ac:dyDescent="0.2">
      <c r="A3636" s="11">
        <v>71205</v>
      </c>
      <c r="B3636" s="11" t="s">
        <v>79</v>
      </c>
      <c r="C3636" s="11" t="s">
        <v>18336</v>
      </c>
      <c r="D3636" s="11" t="s">
        <v>18335</v>
      </c>
      <c r="E3636" s="11" t="s">
        <v>10256</v>
      </c>
      <c r="F3636" s="11" t="s">
        <v>8973</v>
      </c>
      <c r="G3636" s="11" t="s">
        <v>10257</v>
      </c>
      <c r="H3636" s="11">
        <v>39</v>
      </c>
      <c r="I3636" s="11">
        <v>0.85189999999999999</v>
      </c>
      <c r="J3636" s="11">
        <v>0.98599999999999999</v>
      </c>
      <c r="K3636" s="11">
        <v>9019</v>
      </c>
      <c r="L3636" s="11">
        <v>8.4765999999999994E-2</v>
      </c>
      <c r="M3636" s="11">
        <v>0.96299999999999997</v>
      </c>
    </row>
    <row r="3637" spans="1:13" ht="18" x14ac:dyDescent="0.2">
      <c r="A3637" s="11">
        <v>71206</v>
      </c>
      <c r="B3637" s="11" t="s">
        <v>79</v>
      </c>
      <c r="C3637" s="11" t="s">
        <v>18337</v>
      </c>
      <c r="D3637" s="11" t="s">
        <v>18335</v>
      </c>
      <c r="E3637" s="11" t="s">
        <v>10256</v>
      </c>
      <c r="F3637" s="11" t="s">
        <v>8973</v>
      </c>
      <c r="G3637" s="11" t="s">
        <v>10257</v>
      </c>
      <c r="H3637" s="11">
        <v>39</v>
      </c>
      <c r="I3637" s="11">
        <v>0.83320000000000005</v>
      </c>
      <c r="J3637" s="11">
        <v>0.98599999999999999</v>
      </c>
      <c r="K3637" s="11">
        <v>3543</v>
      </c>
      <c r="L3637" s="11">
        <v>4.1540499999999897E-2</v>
      </c>
      <c r="M3637" s="11">
        <v>0.94179999999999997</v>
      </c>
    </row>
    <row r="3638" spans="1:13" ht="18" x14ac:dyDescent="0.2">
      <c r="A3638" s="11">
        <v>71207</v>
      </c>
      <c r="B3638" s="11" t="s">
        <v>79</v>
      </c>
      <c r="C3638" s="11" t="s">
        <v>18338</v>
      </c>
      <c r="D3638" s="11" t="s">
        <v>18335</v>
      </c>
      <c r="E3638" s="11" t="s">
        <v>10256</v>
      </c>
      <c r="F3638" s="11" t="s">
        <v>8973</v>
      </c>
      <c r="G3638" s="11" t="s">
        <v>10257</v>
      </c>
      <c r="H3638" s="11">
        <v>39</v>
      </c>
      <c r="I3638" s="11">
        <v>0.84470000000000001</v>
      </c>
      <c r="J3638" s="11">
        <v>0.97299999999999998</v>
      </c>
      <c r="K3638" s="11">
        <v>10313</v>
      </c>
      <c r="L3638" s="11">
        <v>9.146725E-2</v>
      </c>
      <c r="M3638" s="11">
        <v>0.9486</v>
      </c>
    </row>
    <row r="3639" spans="1:13" ht="18" x14ac:dyDescent="0.2">
      <c r="A3639" s="11">
        <v>71208</v>
      </c>
      <c r="B3639" s="11" t="s">
        <v>79</v>
      </c>
      <c r="C3639" s="11" t="s">
        <v>18339</v>
      </c>
      <c r="D3639" s="11" t="s">
        <v>18335</v>
      </c>
      <c r="E3639" s="11" t="s">
        <v>10256</v>
      </c>
      <c r="F3639" s="11" t="s">
        <v>8973</v>
      </c>
      <c r="G3639" s="11" t="s">
        <v>10257</v>
      </c>
      <c r="H3639" s="11">
        <v>39</v>
      </c>
      <c r="I3639" s="11">
        <v>0.84640000000000004</v>
      </c>
      <c r="J3639" s="11">
        <v>0.98499999999999999</v>
      </c>
      <c r="K3639" s="11">
        <v>7422</v>
      </c>
      <c r="L3639" s="11">
        <v>6.7198999999999995E-2</v>
      </c>
      <c r="M3639" s="11">
        <v>0.96660000000000001</v>
      </c>
    </row>
    <row r="3640" spans="1:13" ht="18" x14ac:dyDescent="0.2">
      <c r="A3640" s="11">
        <v>71209</v>
      </c>
      <c r="B3640" s="11" t="s">
        <v>79</v>
      </c>
      <c r="C3640" s="11" t="s">
        <v>18340</v>
      </c>
      <c r="D3640" s="11" t="s">
        <v>18335</v>
      </c>
      <c r="E3640" s="11" t="s">
        <v>10256</v>
      </c>
      <c r="F3640" s="11" t="s">
        <v>8973</v>
      </c>
      <c r="G3640" s="11" t="s">
        <v>10257</v>
      </c>
      <c r="H3640" s="11">
        <v>39</v>
      </c>
      <c r="I3640" s="11">
        <v>0.84889999999999999</v>
      </c>
      <c r="J3640" s="11">
        <v>0.98399999999999999</v>
      </c>
      <c r="K3640" s="11">
        <v>6548</v>
      </c>
      <c r="L3640" s="11">
        <v>5.9680999999999998E-2</v>
      </c>
      <c r="M3640" s="11">
        <v>0.96719999999999995</v>
      </c>
    </row>
    <row r="3641" spans="1:13" ht="18" x14ac:dyDescent="0.2">
      <c r="A3641" s="11">
        <v>71210</v>
      </c>
      <c r="B3641" s="11" t="s">
        <v>79</v>
      </c>
      <c r="C3641" s="11" t="s">
        <v>18341</v>
      </c>
      <c r="D3641" s="11" t="s">
        <v>18335</v>
      </c>
      <c r="E3641" s="11" t="s">
        <v>10256</v>
      </c>
      <c r="F3641" s="11" t="s">
        <v>8973</v>
      </c>
      <c r="G3641" s="11" t="s">
        <v>10257</v>
      </c>
      <c r="H3641" s="11">
        <v>39</v>
      </c>
      <c r="I3641" s="11">
        <v>0.85519999999999996</v>
      </c>
      <c r="J3641" s="11">
        <v>0.98899999999999999</v>
      </c>
      <c r="K3641" s="11">
        <v>3303</v>
      </c>
      <c r="L3641" s="11">
        <v>3.6095750000000003E-2</v>
      </c>
      <c r="M3641" s="11">
        <v>0.96120000000000005</v>
      </c>
    </row>
    <row r="3642" spans="1:13" ht="18" x14ac:dyDescent="0.2">
      <c r="A3642" s="11">
        <v>71211</v>
      </c>
      <c r="B3642" s="11" t="s">
        <v>79</v>
      </c>
      <c r="C3642" s="11" t="s">
        <v>18342</v>
      </c>
      <c r="D3642" s="11" t="s">
        <v>18335</v>
      </c>
      <c r="E3642" s="11" t="s">
        <v>10256</v>
      </c>
      <c r="F3642" s="11" t="s">
        <v>8973</v>
      </c>
      <c r="G3642" s="11" t="s">
        <v>10257</v>
      </c>
      <c r="H3642" s="11">
        <v>39</v>
      </c>
      <c r="I3642" s="11">
        <v>0.83750000000000002</v>
      </c>
      <c r="J3642" s="11">
        <v>0.97799999999999998</v>
      </c>
      <c r="K3642" s="11">
        <v>10941</v>
      </c>
      <c r="L3642" s="11">
        <v>8.939925E-2</v>
      </c>
      <c r="M3642" s="11">
        <v>0.97160000000000002</v>
      </c>
    </row>
    <row r="3643" spans="1:13" ht="18" x14ac:dyDescent="0.2">
      <c r="A3643" s="11">
        <v>71212</v>
      </c>
      <c r="B3643" s="11" t="s">
        <v>79</v>
      </c>
      <c r="C3643" s="11" t="s">
        <v>18343</v>
      </c>
      <c r="D3643" s="11" t="s">
        <v>14196</v>
      </c>
      <c r="E3643" s="11" t="s">
        <v>10256</v>
      </c>
      <c r="F3643" s="11" t="s">
        <v>8973</v>
      </c>
      <c r="G3643" s="11" t="s">
        <v>10257</v>
      </c>
      <c r="H3643" s="11">
        <v>39</v>
      </c>
      <c r="I3643" s="11">
        <v>0.86350000000000005</v>
      </c>
      <c r="J3643" s="11">
        <v>0.97899999999999998</v>
      </c>
      <c r="K3643" s="11">
        <v>59018</v>
      </c>
      <c r="L3643" s="11">
        <v>0.33852349999999998</v>
      </c>
      <c r="M3643" s="11">
        <v>0.95940000000000003</v>
      </c>
    </row>
    <row r="3644" spans="1:13" ht="18" x14ac:dyDescent="0.2">
      <c r="A3644" s="11">
        <v>71213</v>
      </c>
      <c r="B3644" s="11" t="s">
        <v>79</v>
      </c>
      <c r="C3644" s="11" t="s">
        <v>18344</v>
      </c>
      <c r="D3644" s="11" t="s">
        <v>14196</v>
      </c>
      <c r="E3644" s="11" t="s">
        <v>10256</v>
      </c>
      <c r="F3644" s="11" t="s">
        <v>8973</v>
      </c>
      <c r="G3644" s="11" t="s">
        <v>10257</v>
      </c>
      <c r="H3644" s="11">
        <v>39</v>
      </c>
      <c r="I3644" s="11">
        <v>0.83009999999999995</v>
      </c>
      <c r="J3644" s="11">
        <v>0.98199999999999998</v>
      </c>
      <c r="K3644" s="11">
        <v>51660</v>
      </c>
      <c r="L3644" s="11">
        <v>0.28751650000000001</v>
      </c>
      <c r="M3644" s="11">
        <v>0.96499999999999997</v>
      </c>
    </row>
    <row r="3645" spans="1:13" ht="18" x14ac:dyDescent="0.2">
      <c r="A3645" s="11">
        <v>71214</v>
      </c>
      <c r="B3645" s="11" t="s">
        <v>79</v>
      </c>
      <c r="C3645" s="11" t="s">
        <v>18345</v>
      </c>
      <c r="D3645" s="11" t="s">
        <v>14196</v>
      </c>
      <c r="E3645" s="11" t="s">
        <v>10256</v>
      </c>
      <c r="F3645" s="11" t="s">
        <v>8973</v>
      </c>
      <c r="G3645" s="11" t="s">
        <v>10257</v>
      </c>
      <c r="H3645" s="11">
        <v>39</v>
      </c>
      <c r="I3645" s="11">
        <v>0.8165</v>
      </c>
      <c r="J3645" s="11">
        <v>0.96699999999999997</v>
      </c>
      <c r="K3645" s="11">
        <v>58470</v>
      </c>
      <c r="L3645" s="11">
        <v>0.33636125</v>
      </c>
      <c r="M3645" s="11">
        <v>0.95720000000000005</v>
      </c>
    </row>
    <row r="3646" spans="1:13" ht="18" x14ac:dyDescent="0.2">
      <c r="A3646" s="11">
        <v>71215</v>
      </c>
      <c r="B3646" s="11" t="s">
        <v>79</v>
      </c>
      <c r="C3646" s="11" t="s">
        <v>18346</v>
      </c>
      <c r="D3646" s="11" t="s">
        <v>14196</v>
      </c>
      <c r="E3646" s="11" t="s">
        <v>10256</v>
      </c>
      <c r="F3646" s="11" t="s">
        <v>8973</v>
      </c>
      <c r="G3646" s="11" t="s">
        <v>10257</v>
      </c>
      <c r="H3646" s="11">
        <v>39</v>
      </c>
      <c r="I3646" s="11">
        <v>0.89839999999999998</v>
      </c>
      <c r="J3646" s="11">
        <v>0.97399999999999998</v>
      </c>
      <c r="K3646" s="11">
        <v>65064</v>
      </c>
      <c r="L3646" s="11">
        <v>0.38068075000000001</v>
      </c>
      <c r="M3646" s="11">
        <v>0.96220000000000006</v>
      </c>
    </row>
    <row r="3647" spans="1:13" ht="18" x14ac:dyDescent="0.2">
      <c r="A3647" s="11">
        <v>71216</v>
      </c>
      <c r="B3647" s="11" t="s">
        <v>79</v>
      </c>
      <c r="C3647" s="11" t="s">
        <v>18347</v>
      </c>
      <c r="D3647" s="11" t="s">
        <v>14196</v>
      </c>
      <c r="E3647" s="11" t="s">
        <v>10256</v>
      </c>
      <c r="F3647" s="11" t="s">
        <v>8973</v>
      </c>
      <c r="G3647" s="11" t="s">
        <v>10257</v>
      </c>
      <c r="H3647" s="11">
        <v>39</v>
      </c>
      <c r="I3647" s="11">
        <v>0.8538</v>
      </c>
      <c r="J3647" s="11">
        <v>0.96899999999999997</v>
      </c>
      <c r="K3647" s="11">
        <v>69824</v>
      </c>
      <c r="L3647" s="11">
        <v>0.42178850000000001</v>
      </c>
      <c r="M3647" s="11">
        <v>0.97019999999999995</v>
      </c>
    </row>
    <row r="3648" spans="1:13" ht="18" x14ac:dyDescent="0.2">
      <c r="A3648" s="11">
        <v>71217</v>
      </c>
      <c r="B3648" s="11" t="s">
        <v>79</v>
      </c>
      <c r="C3648" s="11" t="s">
        <v>18348</v>
      </c>
      <c r="D3648" s="11" t="s">
        <v>14196</v>
      </c>
      <c r="E3648" s="11" t="s">
        <v>10256</v>
      </c>
      <c r="F3648" s="11" t="s">
        <v>8973</v>
      </c>
      <c r="G3648" s="11" t="s">
        <v>10257</v>
      </c>
      <c r="H3648" s="11">
        <v>39</v>
      </c>
      <c r="I3648" s="11">
        <v>0.83830000000000005</v>
      </c>
      <c r="J3648" s="11">
        <v>0.98599999999999999</v>
      </c>
      <c r="K3648" s="11">
        <v>22662</v>
      </c>
      <c r="L3648" s="11">
        <v>0.12097049999999999</v>
      </c>
      <c r="M3648" s="11">
        <v>0.96760000000000002</v>
      </c>
    </row>
    <row r="3649" spans="1:13" ht="18" x14ac:dyDescent="0.2">
      <c r="A3649" s="11">
        <v>71218</v>
      </c>
      <c r="B3649" s="11" t="s">
        <v>79</v>
      </c>
      <c r="C3649" s="11" t="s">
        <v>18349</v>
      </c>
      <c r="D3649" s="11" t="s">
        <v>14196</v>
      </c>
      <c r="E3649" s="11" t="s">
        <v>10256</v>
      </c>
      <c r="F3649" s="11" t="s">
        <v>8973</v>
      </c>
      <c r="G3649" s="11" t="s">
        <v>10257</v>
      </c>
      <c r="H3649" s="11">
        <v>39</v>
      </c>
      <c r="I3649" s="11">
        <v>0.87429999999999997</v>
      </c>
      <c r="J3649" s="11">
        <v>0.97599999999999998</v>
      </c>
      <c r="K3649" s="11">
        <v>63076</v>
      </c>
      <c r="L3649" s="11">
        <v>0.38234224999999999</v>
      </c>
      <c r="M3649" s="11">
        <v>0.97199999999999998</v>
      </c>
    </row>
    <row r="3650" spans="1:13" ht="18" x14ac:dyDescent="0.2">
      <c r="A3650" s="11">
        <v>71219</v>
      </c>
      <c r="B3650" s="11" t="s">
        <v>79</v>
      </c>
      <c r="C3650" s="11" t="s">
        <v>18350</v>
      </c>
      <c r="D3650" s="11" t="s">
        <v>14196</v>
      </c>
      <c r="E3650" s="11" t="s">
        <v>10256</v>
      </c>
      <c r="F3650" s="11" t="s">
        <v>8973</v>
      </c>
      <c r="G3650" s="11" t="s">
        <v>10257</v>
      </c>
      <c r="H3650" s="11">
        <v>39</v>
      </c>
      <c r="I3650" s="11">
        <v>0.86380000000000001</v>
      </c>
      <c r="J3650" s="11">
        <v>0.97499999999999998</v>
      </c>
      <c r="K3650" s="11">
        <v>65455</v>
      </c>
      <c r="L3650" s="11">
        <v>0.38725925</v>
      </c>
      <c r="M3650" s="11">
        <v>0.97219999999999995</v>
      </c>
    </row>
    <row r="3651" spans="1:13" ht="18" x14ac:dyDescent="0.2">
      <c r="A3651" s="11">
        <v>71220</v>
      </c>
      <c r="B3651" s="11" t="s">
        <v>79</v>
      </c>
      <c r="C3651" s="11" t="s">
        <v>18351</v>
      </c>
      <c r="D3651" s="11" t="s">
        <v>18068</v>
      </c>
      <c r="E3651" s="11" t="s">
        <v>10256</v>
      </c>
      <c r="F3651" s="11" t="s">
        <v>8973</v>
      </c>
      <c r="G3651" s="11" t="s">
        <v>10257</v>
      </c>
      <c r="H3651" s="11">
        <v>38</v>
      </c>
      <c r="I3651" s="11">
        <v>0.84289999999999998</v>
      </c>
      <c r="J3651" s="11">
        <v>0.99099999999999999</v>
      </c>
      <c r="K3651" s="11">
        <v>242</v>
      </c>
      <c r="L3651" s="11">
        <v>3.01075E-3</v>
      </c>
      <c r="M3651" s="11">
        <v>0.54207436399200004</v>
      </c>
    </row>
    <row r="3652" spans="1:13" ht="18" x14ac:dyDescent="0.2">
      <c r="A3652" s="11">
        <v>71221</v>
      </c>
      <c r="B3652" s="11" t="s">
        <v>79</v>
      </c>
      <c r="C3652" s="11" t="s">
        <v>18352</v>
      </c>
      <c r="D3652" s="11" t="s">
        <v>18068</v>
      </c>
      <c r="E3652" s="11" t="s">
        <v>10256</v>
      </c>
      <c r="F3652" s="11" t="s">
        <v>8973</v>
      </c>
      <c r="G3652" s="11" t="s">
        <v>10257</v>
      </c>
      <c r="H3652" s="11">
        <v>39</v>
      </c>
      <c r="I3652" s="11">
        <v>0.86060000000000003</v>
      </c>
      <c r="J3652" s="11">
        <v>0.98699999999999999</v>
      </c>
      <c r="K3652" s="11">
        <v>255</v>
      </c>
      <c r="L3652" s="11">
        <v>3.1047499999999999E-3</v>
      </c>
      <c r="M3652" s="11">
        <v>0.53136531365299999</v>
      </c>
    </row>
    <row r="3653" spans="1:13" ht="18" x14ac:dyDescent="0.2">
      <c r="A3653" s="11">
        <v>71222</v>
      </c>
      <c r="B3653" s="11" t="s">
        <v>79</v>
      </c>
      <c r="C3653" s="11" t="s">
        <v>18353</v>
      </c>
      <c r="D3653" s="11" t="s">
        <v>18068</v>
      </c>
      <c r="E3653" s="11" t="s">
        <v>10256</v>
      </c>
      <c r="F3653" s="11" t="s">
        <v>8973</v>
      </c>
      <c r="G3653" s="11" t="s">
        <v>10257</v>
      </c>
      <c r="H3653" s="11">
        <v>38</v>
      </c>
      <c r="I3653" s="11">
        <v>0.86309999999999998</v>
      </c>
      <c r="J3653" s="11">
        <v>0.99099999999999999</v>
      </c>
      <c r="K3653" s="11">
        <v>255</v>
      </c>
      <c r="L3653" s="11">
        <v>2.8457500000000002E-3</v>
      </c>
      <c r="M3653" s="11">
        <v>0.53207547169799996</v>
      </c>
    </row>
    <row r="3654" spans="1:13" ht="18" x14ac:dyDescent="0.2">
      <c r="A3654" s="11">
        <v>71223</v>
      </c>
      <c r="B3654" s="11" t="s">
        <v>79</v>
      </c>
      <c r="C3654" s="11" t="s">
        <v>18354</v>
      </c>
      <c r="D3654" s="11" t="s">
        <v>18068</v>
      </c>
      <c r="E3654" s="11" t="s">
        <v>10256</v>
      </c>
      <c r="F3654" s="11" t="s">
        <v>8973</v>
      </c>
      <c r="G3654" s="11" t="s">
        <v>10257</v>
      </c>
      <c r="H3654" s="11">
        <v>39</v>
      </c>
      <c r="I3654" s="11">
        <v>0.86299999999999999</v>
      </c>
      <c r="J3654" s="11">
        <v>0.97499999999999998</v>
      </c>
      <c r="K3654" s="11">
        <v>321</v>
      </c>
      <c r="L3654" s="11">
        <v>3.5232499999999999E-3</v>
      </c>
      <c r="M3654" s="11">
        <v>0.846902654867</v>
      </c>
    </row>
    <row r="3655" spans="1:13" ht="18" x14ac:dyDescent="0.2">
      <c r="A3655" s="11">
        <v>71224</v>
      </c>
      <c r="B3655" s="11" t="s">
        <v>79</v>
      </c>
      <c r="C3655" s="11" t="s">
        <v>18355</v>
      </c>
      <c r="D3655" s="11" t="s">
        <v>18068</v>
      </c>
      <c r="E3655" s="11" t="s">
        <v>10256</v>
      </c>
      <c r="F3655" s="11" t="s">
        <v>8973</v>
      </c>
      <c r="G3655" s="11" t="s">
        <v>10257</v>
      </c>
      <c r="H3655" s="11">
        <v>38</v>
      </c>
      <c r="I3655" s="11">
        <v>0.82909999999999995</v>
      </c>
      <c r="J3655" s="11">
        <v>0.98699999999999999</v>
      </c>
      <c r="K3655" s="11">
        <v>6271</v>
      </c>
      <c r="L3655" s="11">
        <v>3.1424750000000001E-2</v>
      </c>
      <c r="M3655" s="11">
        <v>0.95540000000000003</v>
      </c>
    </row>
    <row r="3656" spans="1:13" ht="18" x14ac:dyDescent="0.2">
      <c r="A3656" s="11">
        <v>71225</v>
      </c>
      <c r="B3656" s="11" t="s">
        <v>79</v>
      </c>
      <c r="C3656" s="11" t="s">
        <v>18356</v>
      </c>
      <c r="D3656" s="11" t="s">
        <v>18068</v>
      </c>
      <c r="E3656" s="11" t="s">
        <v>10256</v>
      </c>
      <c r="F3656" s="11" t="s">
        <v>8973</v>
      </c>
      <c r="G3656" s="11" t="s">
        <v>10257</v>
      </c>
      <c r="H3656" s="11">
        <v>39</v>
      </c>
      <c r="I3656" s="11">
        <v>0.86370000000000002</v>
      </c>
      <c r="J3656" s="11">
        <v>0.96899999999999997</v>
      </c>
      <c r="K3656" s="11">
        <v>7577</v>
      </c>
      <c r="L3656" s="11">
        <v>4.0014250000000001E-2</v>
      </c>
      <c r="M3656" s="11">
        <v>0.95640000000000003</v>
      </c>
    </row>
    <row r="3657" spans="1:13" ht="18" x14ac:dyDescent="0.2">
      <c r="A3657" s="11">
        <v>71226</v>
      </c>
      <c r="B3657" s="11" t="s">
        <v>79</v>
      </c>
      <c r="C3657" s="11" t="s">
        <v>18357</v>
      </c>
      <c r="D3657" s="11" t="s">
        <v>18068</v>
      </c>
      <c r="E3657" s="11" t="s">
        <v>10256</v>
      </c>
      <c r="F3657" s="11" t="s">
        <v>8973</v>
      </c>
      <c r="G3657" s="11" t="s">
        <v>10257</v>
      </c>
      <c r="H3657" s="11">
        <v>38</v>
      </c>
      <c r="I3657" s="11">
        <v>0.72929999999999995</v>
      </c>
      <c r="J3657" s="11">
        <v>0.98399999999999999</v>
      </c>
      <c r="K3657" s="11">
        <v>5334</v>
      </c>
      <c r="L3657" s="11">
        <v>2.7834749999999998E-2</v>
      </c>
      <c r="M3657" s="11">
        <v>0.95660000000000001</v>
      </c>
    </row>
    <row r="3658" spans="1:13" ht="18" x14ac:dyDescent="0.2">
      <c r="A3658" s="11">
        <v>71227</v>
      </c>
      <c r="B3658" s="11" t="s">
        <v>79</v>
      </c>
      <c r="C3658" s="11" t="s">
        <v>18358</v>
      </c>
      <c r="D3658" s="11" t="s">
        <v>18068</v>
      </c>
      <c r="E3658" s="11" t="s">
        <v>10256</v>
      </c>
      <c r="F3658" s="11" t="s">
        <v>8973</v>
      </c>
      <c r="G3658" s="11" t="s">
        <v>10257</v>
      </c>
      <c r="H3658" s="11">
        <v>39</v>
      </c>
      <c r="I3658" s="11">
        <v>0.86140000000000005</v>
      </c>
      <c r="J3658" s="11">
        <v>0.97299999999999998</v>
      </c>
      <c r="K3658" s="11">
        <v>6100</v>
      </c>
      <c r="L3658" s="11">
        <v>3.1581499999999998E-2</v>
      </c>
      <c r="M3658" s="11">
        <v>0.96120000000000005</v>
      </c>
    </row>
    <row r="3659" spans="1:13" ht="18" x14ac:dyDescent="0.2">
      <c r="A3659" s="11">
        <v>71228</v>
      </c>
      <c r="B3659" s="11" t="s">
        <v>79</v>
      </c>
      <c r="C3659" s="11" t="s">
        <v>18359</v>
      </c>
      <c r="D3659" s="11" t="s">
        <v>14116</v>
      </c>
      <c r="E3659" s="11" t="s">
        <v>10256</v>
      </c>
      <c r="F3659" s="11" t="s">
        <v>8973</v>
      </c>
      <c r="G3659" s="11" t="s">
        <v>10257</v>
      </c>
      <c r="H3659" s="11">
        <v>39</v>
      </c>
      <c r="I3659" s="11">
        <v>0.83550000000000002</v>
      </c>
      <c r="J3659" s="11">
        <v>0.97</v>
      </c>
      <c r="K3659" s="11">
        <v>2189</v>
      </c>
      <c r="L3659" s="11">
        <v>1.7160249999999998E-2</v>
      </c>
      <c r="M3659" s="11">
        <v>0.89459999999999995</v>
      </c>
    </row>
    <row r="3660" spans="1:13" ht="18" x14ac:dyDescent="0.2">
      <c r="A3660" s="11">
        <v>71229</v>
      </c>
      <c r="B3660" s="11" t="s">
        <v>79</v>
      </c>
      <c r="C3660" s="11" t="s">
        <v>18360</v>
      </c>
      <c r="D3660" s="11" t="s">
        <v>14116</v>
      </c>
      <c r="E3660" s="11" t="s">
        <v>10256</v>
      </c>
      <c r="F3660" s="11" t="s">
        <v>8973</v>
      </c>
      <c r="G3660" s="11" t="s">
        <v>10257</v>
      </c>
      <c r="H3660" s="11">
        <v>39</v>
      </c>
      <c r="I3660" s="11">
        <v>0.71930000000000005</v>
      </c>
      <c r="J3660" s="11">
        <v>0.96199999999999997</v>
      </c>
      <c r="K3660" s="11">
        <v>2313</v>
      </c>
      <c r="L3660" s="11">
        <v>2.005175E-2</v>
      </c>
      <c r="M3660" s="11">
        <v>0.90739999999999998</v>
      </c>
    </row>
    <row r="3661" spans="1:13" ht="18" x14ac:dyDescent="0.2">
      <c r="A3661" s="11">
        <v>71230</v>
      </c>
      <c r="B3661" s="11" t="s">
        <v>79</v>
      </c>
      <c r="C3661" s="11" t="s">
        <v>18361</v>
      </c>
      <c r="D3661" s="11" t="s">
        <v>14116</v>
      </c>
      <c r="E3661" s="11" t="s">
        <v>10256</v>
      </c>
      <c r="F3661" s="11" t="s">
        <v>8973</v>
      </c>
      <c r="G3661" s="11" t="s">
        <v>10257</v>
      </c>
      <c r="H3661" s="11">
        <v>39</v>
      </c>
      <c r="I3661" s="11">
        <v>0.79190000000000005</v>
      </c>
      <c r="J3661" s="11">
        <v>0.96699999999999997</v>
      </c>
      <c r="K3661" s="11">
        <v>3354</v>
      </c>
      <c r="L3661" s="11">
        <v>2.25775E-2</v>
      </c>
      <c r="M3661" s="11">
        <v>0.89659999999999995</v>
      </c>
    </row>
    <row r="3662" spans="1:13" ht="18" x14ac:dyDescent="0.2">
      <c r="A3662" s="11">
        <v>71231</v>
      </c>
      <c r="B3662" s="11" t="s">
        <v>79</v>
      </c>
      <c r="C3662" s="11" t="s">
        <v>18362</v>
      </c>
      <c r="D3662" s="11" t="s">
        <v>14116</v>
      </c>
      <c r="E3662" s="11" t="s">
        <v>10256</v>
      </c>
      <c r="F3662" s="11" t="s">
        <v>8973</v>
      </c>
      <c r="G3662" s="11" t="s">
        <v>10257</v>
      </c>
      <c r="H3662" s="11">
        <v>39</v>
      </c>
      <c r="I3662" s="11">
        <v>0.79579999999999995</v>
      </c>
      <c r="J3662" s="11">
        <v>0.96</v>
      </c>
      <c r="K3662" s="11">
        <v>2759</v>
      </c>
      <c r="L3662" s="11">
        <v>1.7569250000000002E-2</v>
      </c>
      <c r="M3662" s="11">
        <v>0.88400000000000001</v>
      </c>
    </row>
    <row r="3663" spans="1:13" ht="18" x14ac:dyDescent="0.2">
      <c r="A3663" s="11">
        <v>71756</v>
      </c>
      <c r="B3663" s="11" t="s">
        <v>79</v>
      </c>
      <c r="C3663" s="11" t="s">
        <v>18363</v>
      </c>
      <c r="D3663" s="11" t="s">
        <v>15065</v>
      </c>
      <c r="E3663" s="11" t="s">
        <v>10256</v>
      </c>
      <c r="F3663" s="11" t="s">
        <v>8973</v>
      </c>
      <c r="G3663" s="11" t="s">
        <v>10257</v>
      </c>
      <c r="H3663" s="11">
        <v>39</v>
      </c>
      <c r="I3663" s="11">
        <v>0.71079999999999999</v>
      </c>
      <c r="J3663" s="11">
        <v>0.97899999999999998</v>
      </c>
      <c r="K3663" s="11">
        <v>3255</v>
      </c>
      <c r="L3663" s="11">
        <v>3.4860500000000003E-2</v>
      </c>
      <c r="M3663" s="11">
        <v>0.93979999999999997</v>
      </c>
    </row>
    <row r="3664" spans="1:13" ht="18" x14ac:dyDescent="0.2">
      <c r="A3664" s="11">
        <v>71757</v>
      </c>
      <c r="B3664" s="11" t="s">
        <v>79</v>
      </c>
      <c r="C3664" s="11" t="s">
        <v>18364</v>
      </c>
      <c r="D3664" s="11" t="s">
        <v>15065</v>
      </c>
      <c r="E3664" s="11" t="s">
        <v>10256</v>
      </c>
      <c r="F3664" s="11" t="s">
        <v>8973</v>
      </c>
      <c r="G3664" s="11" t="s">
        <v>10257</v>
      </c>
      <c r="H3664" s="11">
        <v>39</v>
      </c>
      <c r="I3664" s="11">
        <v>0.70069999999999999</v>
      </c>
      <c r="J3664" s="11">
        <v>0.98</v>
      </c>
      <c r="K3664" s="11">
        <v>117</v>
      </c>
      <c r="L3664" s="11">
        <v>7.6212500000000004E-3</v>
      </c>
      <c r="M3664" s="11">
        <v>0.28720238095199901</v>
      </c>
    </row>
    <row r="3665" spans="1:13" ht="18" x14ac:dyDescent="0.2">
      <c r="A3665" s="11">
        <v>71758</v>
      </c>
      <c r="B3665" s="11" t="s">
        <v>79</v>
      </c>
      <c r="C3665" s="11" t="s">
        <v>18365</v>
      </c>
      <c r="D3665" s="11" t="s">
        <v>15065</v>
      </c>
      <c r="E3665" s="11" t="s">
        <v>10256</v>
      </c>
      <c r="F3665" s="11" t="s">
        <v>8973</v>
      </c>
      <c r="G3665" s="11" t="s">
        <v>10257</v>
      </c>
      <c r="H3665" s="11">
        <v>39</v>
      </c>
      <c r="I3665" s="11">
        <v>0.7167</v>
      </c>
      <c r="J3665" s="11">
        <v>0.98299999999999998</v>
      </c>
      <c r="K3665" s="11">
        <v>3010</v>
      </c>
      <c r="L3665" s="11">
        <v>3.55935E-2</v>
      </c>
      <c r="M3665" s="11">
        <v>0.94199999999999995</v>
      </c>
    </row>
    <row r="3666" spans="1:13" ht="18" x14ac:dyDescent="0.2">
      <c r="A3666" s="11">
        <v>71759</v>
      </c>
      <c r="B3666" s="11" t="s">
        <v>79</v>
      </c>
      <c r="C3666" s="11" t="s">
        <v>18366</v>
      </c>
      <c r="D3666" s="11" t="s">
        <v>15065</v>
      </c>
      <c r="E3666" s="11" t="s">
        <v>10256</v>
      </c>
      <c r="F3666" s="11" t="s">
        <v>8973</v>
      </c>
      <c r="G3666" s="11" t="s">
        <v>10257</v>
      </c>
      <c r="H3666" s="11">
        <v>39</v>
      </c>
      <c r="I3666" s="11">
        <v>0.69110000000000005</v>
      </c>
      <c r="J3666" s="11">
        <v>0.95799999999999996</v>
      </c>
      <c r="K3666" s="11">
        <v>93</v>
      </c>
      <c r="L3666" s="11">
        <v>7.4805000000000002E-3</v>
      </c>
      <c r="M3666" s="11">
        <v>0.34785100286499998</v>
      </c>
    </row>
    <row r="3667" spans="1:13" ht="18" x14ac:dyDescent="0.2">
      <c r="A3667" s="11">
        <v>71760</v>
      </c>
      <c r="B3667" s="11" t="s">
        <v>79</v>
      </c>
      <c r="C3667" s="11" t="s">
        <v>18367</v>
      </c>
      <c r="D3667" s="11" t="s">
        <v>15065</v>
      </c>
      <c r="E3667" s="11" t="s">
        <v>10256</v>
      </c>
      <c r="F3667" s="11" t="s">
        <v>8973</v>
      </c>
      <c r="G3667" s="11" t="s">
        <v>10257</v>
      </c>
      <c r="H3667" s="11">
        <v>39</v>
      </c>
      <c r="I3667" s="11">
        <v>0.70369999999999999</v>
      </c>
      <c r="J3667" s="11">
        <v>0.95499999999999996</v>
      </c>
      <c r="K3667" s="11">
        <v>57</v>
      </c>
      <c r="L3667" s="11">
        <v>6.6412499999999996E-3</v>
      </c>
      <c r="M3667" s="11">
        <v>0.37019230769199901</v>
      </c>
    </row>
    <row r="3668" spans="1:13" ht="18" x14ac:dyDescent="0.2">
      <c r="A3668" s="11">
        <v>72433</v>
      </c>
      <c r="B3668" s="11" t="s">
        <v>79</v>
      </c>
      <c r="C3668" s="11" t="s">
        <v>18368</v>
      </c>
      <c r="D3668" s="11" t="s">
        <v>18369</v>
      </c>
      <c r="E3668" s="11" t="s">
        <v>10256</v>
      </c>
      <c r="F3668" s="11" t="s">
        <v>8973</v>
      </c>
      <c r="G3668" s="11" t="s">
        <v>10257</v>
      </c>
      <c r="H3668" s="11">
        <v>39</v>
      </c>
      <c r="I3668" s="11">
        <v>0.84730000000000005</v>
      </c>
      <c r="J3668" s="11">
        <v>0.95</v>
      </c>
      <c r="K3668" s="11">
        <v>231</v>
      </c>
      <c r="L3668" s="11">
        <v>2.6552500000000001E-3</v>
      </c>
      <c r="M3668" s="11">
        <v>0.52941176470600004</v>
      </c>
    </row>
    <row r="3669" spans="1:13" ht="18" x14ac:dyDescent="0.2">
      <c r="A3669" s="11">
        <v>74410</v>
      </c>
      <c r="B3669" s="11" t="s">
        <v>79</v>
      </c>
      <c r="C3669" s="11" t="s">
        <v>18370</v>
      </c>
      <c r="D3669" s="11" t="s">
        <v>18068</v>
      </c>
      <c r="E3669" s="11" t="s">
        <v>10256</v>
      </c>
      <c r="F3669" s="11" t="s">
        <v>8973</v>
      </c>
      <c r="G3669" s="11" t="s">
        <v>10257</v>
      </c>
      <c r="H3669" s="11">
        <v>38</v>
      </c>
      <c r="I3669" s="11">
        <v>0.65</v>
      </c>
      <c r="J3669" s="11">
        <v>0.99099999999999999</v>
      </c>
      <c r="K3669" s="11">
        <v>3601</v>
      </c>
      <c r="L3669" s="11">
        <v>1.7409500000000001E-2</v>
      </c>
      <c r="M3669" s="11">
        <v>0.94420000000000004</v>
      </c>
    </row>
    <row r="3670" spans="1:13" ht="18" x14ac:dyDescent="0.2">
      <c r="A3670" s="11">
        <v>74411</v>
      </c>
      <c r="B3670" s="11" t="s">
        <v>79</v>
      </c>
      <c r="C3670" s="11" t="s">
        <v>18371</v>
      </c>
      <c r="D3670" s="11" t="s">
        <v>18068</v>
      </c>
      <c r="E3670" s="11" t="s">
        <v>10256</v>
      </c>
      <c r="F3670" s="11" t="s">
        <v>8973</v>
      </c>
      <c r="G3670" s="11" t="s">
        <v>10257</v>
      </c>
      <c r="H3670" s="11">
        <v>38</v>
      </c>
      <c r="I3670" s="11">
        <v>0.64500000000000002</v>
      </c>
      <c r="J3670" s="11">
        <v>0.98399999999999999</v>
      </c>
      <c r="K3670" s="11">
        <v>4326</v>
      </c>
      <c r="L3670" s="11">
        <v>2.2236499999999999E-2</v>
      </c>
      <c r="M3670" s="11">
        <v>0.94779999999999998</v>
      </c>
    </row>
    <row r="3671" spans="1:13" ht="18" x14ac:dyDescent="0.2">
      <c r="A3671" s="11">
        <v>74839</v>
      </c>
      <c r="B3671" s="11" t="s">
        <v>79</v>
      </c>
      <c r="C3671" s="11" t="s">
        <v>18372</v>
      </c>
      <c r="D3671" s="11" t="s">
        <v>18068</v>
      </c>
      <c r="E3671" s="11" t="s">
        <v>10256</v>
      </c>
      <c r="F3671" s="11" t="s">
        <v>8973</v>
      </c>
      <c r="G3671" s="11" t="s">
        <v>10257</v>
      </c>
      <c r="H3671" s="11">
        <v>33</v>
      </c>
      <c r="I3671" s="11">
        <v>0.73399999999999999</v>
      </c>
      <c r="J3671" s="11">
        <v>0.99399999999999999</v>
      </c>
      <c r="K3671" s="11">
        <v>446</v>
      </c>
      <c r="L3671" s="11">
        <v>8.9817500000000002E-3</v>
      </c>
      <c r="M3671" s="11">
        <v>0.65895249695500002</v>
      </c>
    </row>
    <row r="3672" spans="1:13" ht="18" x14ac:dyDescent="0.2">
      <c r="A3672" s="11">
        <v>74840</v>
      </c>
      <c r="B3672" s="11" t="s">
        <v>79</v>
      </c>
      <c r="C3672" s="11" t="s">
        <v>18373</v>
      </c>
      <c r="D3672" s="11" t="s">
        <v>18068</v>
      </c>
      <c r="E3672" s="11" t="s">
        <v>10256</v>
      </c>
      <c r="F3672" s="11" t="s">
        <v>8973</v>
      </c>
      <c r="G3672" s="11" t="s">
        <v>10257</v>
      </c>
      <c r="H3672" s="11">
        <v>33</v>
      </c>
      <c r="I3672" s="11">
        <v>0.75890000000000002</v>
      </c>
      <c r="J3672" s="11">
        <v>0.99099999999999999</v>
      </c>
      <c r="K3672" s="11">
        <v>441</v>
      </c>
      <c r="L3672" s="11">
        <v>8.5725000000000003E-3</v>
      </c>
      <c r="M3672" s="11">
        <v>0.69166666666700005</v>
      </c>
    </row>
    <row r="3673" spans="1:13" ht="18" x14ac:dyDescent="0.2">
      <c r="A3673" s="11">
        <v>74841</v>
      </c>
      <c r="B3673" s="11" t="s">
        <v>79</v>
      </c>
      <c r="C3673" s="11" t="s">
        <v>18374</v>
      </c>
      <c r="D3673" s="11" t="s">
        <v>18375</v>
      </c>
      <c r="E3673" s="11" t="s">
        <v>10256</v>
      </c>
      <c r="F3673" s="11" t="s">
        <v>8973</v>
      </c>
      <c r="G3673" s="11" t="s">
        <v>10257</v>
      </c>
      <c r="H3673" s="11">
        <v>102830196</v>
      </c>
      <c r="I3673" s="11">
        <v>0.98799999999999999</v>
      </c>
      <c r="J3673" s="11">
        <v>1.7526E-2</v>
      </c>
      <c r="K3673" s="11">
        <v>81</v>
      </c>
      <c r="L3673" s="11">
        <v>9174</v>
      </c>
      <c r="M3673" s="11"/>
    </row>
    <row r="3674" spans="1:13" ht="18" x14ac:dyDescent="0.2">
      <c r="A3674" s="11">
        <v>74842</v>
      </c>
      <c r="B3674" s="11" t="s">
        <v>79</v>
      </c>
      <c r="C3674" s="11" t="s">
        <v>18376</v>
      </c>
      <c r="D3674" s="11" t="s">
        <v>18375</v>
      </c>
      <c r="E3674" s="11" t="s">
        <v>10256</v>
      </c>
      <c r="F3674" s="11" t="s">
        <v>8973</v>
      </c>
      <c r="G3674" s="11" t="s">
        <v>10257</v>
      </c>
      <c r="H3674" s="11">
        <v>33</v>
      </c>
      <c r="I3674" s="11">
        <v>0.7611</v>
      </c>
      <c r="J3674" s="11">
        <v>0.97799999999999998</v>
      </c>
      <c r="K3674" s="11">
        <v>2490</v>
      </c>
      <c r="L3674" s="11">
        <v>1.8283500000000001E-2</v>
      </c>
      <c r="M3674" s="11">
        <v>0.93479999999999996</v>
      </c>
    </row>
    <row r="3675" spans="1:13" ht="18" x14ac:dyDescent="0.2">
      <c r="A3675" s="11">
        <v>76149</v>
      </c>
      <c r="B3675" s="11" t="s">
        <v>79</v>
      </c>
      <c r="C3675" s="11" t="s">
        <v>18377</v>
      </c>
      <c r="D3675" s="11" t="s">
        <v>14166</v>
      </c>
      <c r="E3675" s="11" t="s">
        <v>10256</v>
      </c>
      <c r="F3675" s="11" t="s">
        <v>8973</v>
      </c>
      <c r="G3675" s="11" t="s">
        <v>10257</v>
      </c>
      <c r="H3675" s="11">
        <v>38</v>
      </c>
      <c r="I3675" s="11">
        <v>0.86950000000000005</v>
      </c>
      <c r="J3675" s="11">
        <v>0.88800000000000001</v>
      </c>
      <c r="K3675" s="11">
        <v>4638</v>
      </c>
      <c r="L3675" s="11">
        <v>9.4361E-2</v>
      </c>
      <c r="M3675" s="11">
        <v>0.96</v>
      </c>
    </row>
    <row r="3676" spans="1:13" ht="18" x14ac:dyDescent="0.2">
      <c r="A3676" s="11">
        <v>76150</v>
      </c>
      <c r="B3676" s="11" t="s">
        <v>79</v>
      </c>
      <c r="C3676" s="11" t="s">
        <v>18378</v>
      </c>
      <c r="D3676" s="11" t="s">
        <v>14166</v>
      </c>
      <c r="E3676" s="11" t="s">
        <v>10256</v>
      </c>
      <c r="F3676" s="11" t="s">
        <v>8973</v>
      </c>
      <c r="G3676" s="11" t="s">
        <v>10257</v>
      </c>
      <c r="H3676" s="11">
        <v>38</v>
      </c>
      <c r="I3676" s="11">
        <v>0.85970000000000002</v>
      </c>
      <c r="J3676" s="11">
        <v>0.997</v>
      </c>
      <c r="K3676" s="11">
        <v>1</v>
      </c>
      <c r="L3676" s="11">
        <v>1.0313567107500001E-3</v>
      </c>
      <c r="M3676" s="11">
        <v>1</v>
      </c>
    </row>
    <row r="3677" spans="1:13" ht="18" x14ac:dyDescent="0.2">
      <c r="A3677" s="11">
        <v>76151</v>
      </c>
      <c r="B3677" s="11" t="s">
        <v>79</v>
      </c>
      <c r="C3677" s="11" t="s">
        <v>18379</v>
      </c>
      <c r="D3677" s="11" t="s">
        <v>14166</v>
      </c>
      <c r="E3677" s="11" t="s">
        <v>10256</v>
      </c>
      <c r="F3677" s="11" t="s">
        <v>8973</v>
      </c>
      <c r="G3677" s="11" t="s">
        <v>10257</v>
      </c>
      <c r="H3677" s="11">
        <v>38</v>
      </c>
      <c r="I3677" s="11">
        <v>0.86709999999999998</v>
      </c>
      <c r="J3677" s="11">
        <v>0.86299999999999999</v>
      </c>
      <c r="K3677" s="11">
        <v>2961</v>
      </c>
      <c r="L3677" s="11">
        <v>6.4508250000000003E-2</v>
      </c>
      <c r="M3677" s="11">
        <v>0.95840000000000003</v>
      </c>
    </row>
    <row r="3678" spans="1:13" ht="18" x14ac:dyDescent="0.2">
      <c r="A3678" s="11">
        <v>76152</v>
      </c>
      <c r="B3678" s="11" t="s">
        <v>79</v>
      </c>
      <c r="C3678" s="11" t="s">
        <v>18380</v>
      </c>
      <c r="D3678" s="11" t="s">
        <v>14166</v>
      </c>
      <c r="E3678" s="11" t="s">
        <v>10256</v>
      </c>
      <c r="F3678" s="11" t="s">
        <v>8973</v>
      </c>
      <c r="G3678" s="11" t="s">
        <v>10257</v>
      </c>
      <c r="H3678" s="11">
        <v>38</v>
      </c>
      <c r="I3678" s="11">
        <v>0.85719999999999996</v>
      </c>
      <c r="J3678" s="11">
        <v>0.88099999999999901</v>
      </c>
      <c r="K3678" s="11">
        <v>823</v>
      </c>
      <c r="L3678" s="11">
        <v>2.1413999999999999E-2</v>
      </c>
      <c r="M3678" s="11">
        <v>0.94499999999999995</v>
      </c>
    </row>
    <row r="3679" spans="1:13" ht="18" x14ac:dyDescent="0.2">
      <c r="A3679" s="11">
        <v>76153</v>
      </c>
      <c r="B3679" s="11" t="s">
        <v>79</v>
      </c>
      <c r="C3679" s="11" t="s">
        <v>18381</v>
      </c>
      <c r="D3679" s="11" t="s">
        <v>18068</v>
      </c>
      <c r="E3679" s="11" t="s">
        <v>10256</v>
      </c>
      <c r="F3679" s="11" t="s">
        <v>8973</v>
      </c>
      <c r="G3679" s="11" t="s">
        <v>10257</v>
      </c>
      <c r="H3679" s="11">
        <v>38</v>
      </c>
      <c r="I3679" s="11">
        <v>0.87939999999999996</v>
      </c>
      <c r="J3679" s="11">
        <v>0.998</v>
      </c>
      <c r="K3679" s="11">
        <v>2</v>
      </c>
      <c r="L3679" s="11">
        <v>8.6921931071800001E-3</v>
      </c>
      <c r="M3679" s="11">
        <v>0.97435897435899999</v>
      </c>
    </row>
    <row r="3680" spans="1:13" ht="18" x14ac:dyDescent="0.2">
      <c r="A3680" s="11">
        <v>76154</v>
      </c>
      <c r="B3680" s="11" t="s">
        <v>79</v>
      </c>
      <c r="C3680" s="11" t="s">
        <v>18382</v>
      </c>
      <c r="D3680" s="11" t="s">
        <v>18068</v>
      </c>
      <c r="E3680" s="11" t="s">
        <v>10256</v>
      </c>
      <c r="F3680" s="11" t="s">
        <v>8973</v>
      </c>
      <c r="G3680" s="11" t="s">
        <v>10257</v>
      </c>
      <c r="H3680" s="11">
        <v>38</v>
      </c>
      <c r="I3680" s="11">
        <v>0.86209999999999998</v>
      </c>
      <c r="J3680" s="11">
        <v>0.95599999999999996</v>
      </c>
      <c r="K3680" s="11">
        <v>11648</v>
      </c>
      <c r="L3680" s="11">
        <v>9.1255249999999996E-2</v>
      </c>
      <c r="M3680" s="11">
        <v>0.93440000000000001</v>
      </c>
    </row>
    <row r="3681" spans="1:13" ht="18" x14ac:dyDescent="0.2">
      <c r="A3681" s="11">
        <v>76155</v>
      </c>
      <c r="B3681" s="11" t="s">
        <v>79</v>
      </c>
      <c r="C3681" s="11" t="s">
        <v>18383</v>
      </c>
      <c r="D3681" s="11" t="s">
        <v>18068</v>
      </c>
      <c r="E3681" s="11" t="s">
        <v>10256</v>
      </c>
      <c r="F3681" s="11" t="s">
        <v>8973</v>
      </c>
      <c r="G3681" s="11" t="s">
        <v>10257</v>
      </c>
      <c r="H3681" s="11">
        <v>38</v>
      </c>
      <c r="I3681" s="11">
        <v>0.87619999999999998</v>
      </c>
      <c r="J3681" s="11">
        <v>0.95299999999999996</v>
      </c>
      <c r="K3681" s="11">
        <v>27066</v>
      </c>
      <c r="L3681" s="11">
        <v>0.22806850000000001</v>
      </c>
      <c r="M3681" s="11">
        <v>0.93459999999999999</v>
      </c>
    </row>
    <row r="3682" spans="1:13" ht="18" x14ac:dyDescent="0.2">
      <c r="A3682" s="11">
        <v>76156</v>
      </c>
      <c r="B3682" s="11" t="s">
        <v>79</v>
      </c>
      <c r="C3682" s="11" t="s">
        <v>18384</v>
      </c>
      <c r="D3682" s="11" t="s">
        <v>18068</v>
      </c>
      <c r="E3682" s="11" t="s">
        <v>10256</v>
      </c>
      <c r="F3682" s="11" t="s">
        <v>8973</v>
      </c>
      <c r="G3682" s="11" t="s">
        <v>10257</v>
      </c>
      <c r="H3682" s="11">
        <v>38</v>
      </c>
      <c r="I3682" s="11">
        <v>0.85389999999999999</v>
      </c>
      <c r="J3682" s="11">
        <v>0.89300000000000002</v>
      </c>
      <c r="K3682" s="11">
        <v>8015</v>
      </c>
      <c r="L3682" s="11">
        <v>6.3840750000000002E-2</v>
      </c>
      <c r="M3682" s="11">
        <v>0.93059999999999998</v>
      </c>
    </row>
    <row r="3683" spans="1:13" ht="18" x14ac:dyDescent="0.2">
      <c r="A3683" s="11">
        <v>76472</v>
      </c>
      <c r="B3683" s="11" t="s">
        <v>79</v>
      </c>
      <c r="C3683" s="11" t="s">
        <v>18385</v>
      </c>
      <c r="D3683" s="11" t="s">
        <v>18386</v>
      </c>
      <c r="E3683" s="11" t="s">
        <v>10256</v>
      </c>
      <c r="F3683" s="11" t="s">
        <v>8973</v>
      </c>
      <c r="G3683" s="11" t="s">
        <v>10257</v>
      </c>
      <c r="H3683" s="11">
        <v>39</v>
      </c>
      <c r="I3683" s="11">
        <v>0.90080000000000005</v>
      </c>
      <c r="J3683" s="11">
        <v>0.84199999999999997</v>
      </c>
      <c r="K3683" s="11">
        <v>81</v>
      </c>
      <c r="L3683" s="11">
        <v>2.9719999999999998E-3</v>
      </c>
      <c r="M3683" s="11">
        <v>0.54545454545500005</v>
      </c>
    </row>
    <row r="3684" spans="1:13" ht="18" x14ac:dyDescent="0.2">
      <c r="A3684" s="11">
        <v>76473</v>
      </c>
      <c r="B3684" s="11" t="s">
        <v>79</v>
      </c>
      <c r="C3684" s="11" t="s">
        <v>18387</v>
      </c>
      <c r="D3684" s="11" t="s">
        <v>18386</v>
      </c>
      <c r="E3684" s="11" t="s">
        <v>10256</v>
      </c>
      <c r="F3684" s="11" t="s">
        <v>8973</v>
      </c>
      <c r="G3684" s="11" t="s">
        <v>10257</v>
      </c>
      <c r="H3684" s="11">
        <v>39</v>
      </c>
      <c r="I3684" s="11">
        <v>0.87709999999999999</v>
      </c>
      <c r="J3684" s="11">
        <v>0.871</v>
      </c>
      <c r="K3684" s="11">
        <v>84</v>
      </c>
      <c r="L3684" s="11">
        <v>2.8527499999999998E-3</v>
      </c>
      <c r="M3684" s="11">
        <v>0.51851851851899999</v>
      </c>
    </row>
    <row r="3685" spans="1:13" ht="18" x14ac:dyDescent="0.2">
      <c r="A3685" s="11">
        <v>76671</v>
      </c>
      <c r="B3685" s="11" t="s">
        <v>79</v>
      </c>
      <c r="C3685" s="11" t="s">
        <v>18388</v>
      </c>
      <c r="D3685" s="11" t="s">
        <v>18389</v>
      </c>
      <c r="E3685" s="11" t="s">
        <v>10256</v>
      </c>
      <c r="F3685" s="11" t="s">
        <v>8973</v>
      </c>
      <c r="G3685" s="11" t="s">
        <v>10257</v>
      </c>
      <c r="H3685" s="11">
        <v>39</v>
      </c>
      <c r="I3685" s="11">
        <v>0.85440000000000005</v>
      </c>
      <c r="J3685" s="11">
        <v>0.98299999999999998</v>
      </c>
      <c r="K3685" s="11">
        <v>278</v>
      </c>
      <c r="L3685" s="11">
        <v>2.3202499999999998E-3</v>
      </c>
      <c r="M3685" s="11">
        <v>0.53970223325099997</v>
      </c>
    </row>
    <row r="3686" spans="1:13" ht="18" x14ac:dyDescent="0.2">
      <c r="A3686" s="11">
        <v>81492</v>
      </c>
      <c r="B3686" s="11" t="s">
        <v>79</v>
      </c>
      <c r="C3686" s="11" t="s">
        <v>18390</v>
      </c>
      <c r="D3686" s="11" t="s">
        <v>18068</v>
      </c>
      <c r="E3686" s="11" t="s">
        <v>10256</v>
      </c>
      <c r="F3686" s="11" t="s">
        <v>8973</v>
      </c>
      <c r="G3686" s="11" t="s">
        <v>10257</v>
      </c>
      <c r="H3686" s="11">
        <v>39</v>
      </c>
      <c r="I3686" s="11">
        <v>0.80169999999999997</v>
      </c>
      <c r="J3686" s="11">
        <v>0.59399999999999997</v>
      </c>
      <c r="K3686" s="11">
        <v>94</v>
      </c>
      <c r="L3686" s="11">
        <v>4.0362499999999999E-3</v>
      </c>
      <c r="M3686" s="11">
        <v>0.81578947368399901</v>
      </c>
    </row>
    <row r="3687" spans="1:13" ht="18" x14ac:dyDescent="0.2">
      <c r="A3687" s="11">
        <v>81774</v>
      </c>
      <c r="B3687" s="11" t="s">
        <v>79</v>
      </c>
      <c r="C3687" s="11" t="s">
        <v>18391</v>
      </c>
      <c r="D3687" s="11" t="s">
        <v>18068</v>
      </c>
      <c r="E3687" s="11" t="s">
        <v>10256</v>
      </c>
      <c r="F3687" s="11" t="s">
        <v>8973</v>
      </c>
      <c r="G3687" s="11" t="s">
        <v>10257</v>
      </c>
      <c r="H3687" s="11">
        <v>34</v>
      </c>
      <c r="I3687" s="11">
        <v>0.98870000000000002</v>
      </c>
      <c r="J3687" s="11">
        <v>1</v>
      </c>
      <c r="K3687" s="11">
        <v>593</v>
      </c>
      <c r="L3687" s="11">
        <v>8.5804999999999996E-3</v>
      </c>
      <c r="M3687" s="11">
        <v>0.98166853722399905</v>
      </c>
    </row>
    <row r="3688" spans="1:13" ht="18" x14ac:dyDescent="0.2">
      <c r="A3688" s="11">
        <v>82536</v>
      </c>
      <c r="B3688" s="11" t="s">
        <v>79</v>
      </c>
      <c r="C3688" s="11" t="s">
        <v>18392</v>
      </c>
      <c r="D3688" s="11" t="s">
        <v>18068</v>
      </c>
      <c r="E3688" s="11" t="s">
        <v>10256</v>
      </c>
      <c r="F3688" s="11" t="s">
        <v>8973</v>
      </c>
      <c r="G3688" s="11" t="s">
        <v>10257</v>
      </c>
      <c r="H3688" s="11">
        <v>35</v>
      </c>
      <c r="I3688" s="11">
        <v>0.86960000000000004</v>
      </c>
      <c r="J3688" s="11">
        <v>0.99</v>
      </c>
      <c r="K3688" s="11">
        <v>738</v>
      </c>
      <c r="L3688" s="11">
        <v>6.50499999999999E-3</v>
      </c>
      <c r="M3688" s="11">
        <v>0.89200000000000002</v>
      </c>
    </row>
    <row r="3689" spans="1:13" ht="18" x14ac:dyDescent="0.2">
      <c r="A3689" s="11">
        <v>82537</v>
      </c>
      <c r="B3689" s="11" t="s">
        <v>79</v>
      </c>
      <c r="C3689" s="11" t="s">
        <v>18393</v>
      </c>
      <c r="D3689" s="11" t="s">
        <v>18068</v>
      </c>
      <c r="E3689" s="11" t="s">
        <v>10256</v>
      </c>
      <c r="F3689" s="11" t="s">
        <v>8973</v>
      </c>
      <c r="G3689" s="11" t="s">
        <v>10257</v>
      </c>
      <c r="H3689" s="11">
        <v>35</v>
      </c>
      <c r="I3689" s="11">
        <v>0.98899999999999999</v>
      </c>
      <c r="J3689" s="11">
        <v>0.98499999999999999</v>
      </c>
      <c r="K3689" s="11">
        <v>3247</v>
      </c>
      <c r="L3689" s="11">
        <v>4.5821499999999897E-2</v>
      </c>
      <c r="M3689" s="11">
        <v>0.92720000000000002</v>
      </c>
    </row>
    <row r="3690" spans="1:13" ht="18" x14ac:dyDescent="0.2">
      <c r="A3690" s="11">
        <v>83103</v>
      </c>
      <c r="B3690" s="11" t="s">
        <v>79</v>
      </c>
      <c r="C3690" s="11" t="s">
        <v>18394</v>
      </c>
      <c r="D3690" s="11" t="s">
        <v>18068</v>
      </c>
      <c r="E3690" s="11" t="s">
        <v>10256</v>
      </c>
      <c r="F3690" s="11" t="s">
        <v>8973</v>
      </c>
      <c r="G3690" s="11" t="s">
        <v>10257</v>
      </c>
      <c r="H3690" s="11">
        <v>39</v>
      </c>
      <c r="I3690" s="11">
        <v>0.83340000000000003</v>
      </c>
      <c r="J3690" s="11">
        <v>0.81599999999999995</v>
      </c>
      <c r="K3690" s="11">
        <v>55</v>
      </c>
      <c r="L3690" s="11">
        <v>3.5647500000000002E-3</v>
      </c>
      <c r="M3690" s="11">
        <v>0.566433566434</v>
      </c>
    </row>
    <row r="3691" spans="1:13" ht="18" x14ac:dyDescent="0.2">
      <c r="A3691" s="11">
        <v>83105</v>
      </c>
      <c r="B3691" s="11" t="s">
        <v>79</v>
      </c>
      <c r="C3691" s="11" t="s">
        <v>18395</v>
      </c>
      <c r="D3691" s="11" t="s">
        <v>18068</v>
      </c>
      <c r="E3691" s="11" t="s">
        <v>10256</v>
      </c>
      <c r="F3691" s="11" t="s">
        <v>8973</v>
      </c>
      <c r="G3691" s="11" t="s">
        <v>10257</v>
      </c>
      <c r="H3691" s="11">
        <v>39</v>
      </c>
      <c r="I3691" s="11">
        <v>0.82899999999999996</v>
      </c>
      <c r="J3691" s="11">
        <v>0.79299999999999904</v>
      </c>
      <c r="K3691" s="11">
        <v>30</v>
      </c>
      <c r="L3691" s="11">
        <v>2.94875E-3</v>
      </c>
      <c r="M3691" s="11">
        <v>0.58474576271199996</v>
      </c>
    </row>
    <row r="3692" spans="1:13" ht="18" x14ac:dyDescent="0.2">
      <c r="A3692" s="11">
        <v>83108</v>
      </c>
      <c r="B3692" s="11" t="s">
        <v>79</v>
      </c>
      <c r="C3692" s="11" t="s">
        <v>18396</v>
      </c>
      <c r="D3692" s="11" t="s">
        <v>18068</v>
      </c>
      <c r="E3692" s="11" t="s">
        <v>10256</v>
      </c>
      <c r="F3692" s="11" t="s">
        <v>8973</v>
      </c>
      <c r="G3692" s="11" t="s">
        <v>10257</v>
      </c>
      <c r="H3692" s="11">
        <v>39</v>
      </c>
      <c r="I3692" s="11">
        <v>0.8397</v>
      </c>
      <c r="J3692" s="11">
        <v>0.92700000000000005</v>
      </c>
      <c r="K3692" s="11">
        <v>222</v>
      </c>
      <c r="L3692" s="11">
        <v>4.9880000000000002E-3</v>
      </c>
      <c r="M3692" s="11">
        <v>0.89873417721499904</v>
      </c>
    </row>
    <row r="3693" spans="1:13" ht="18" x14ac:dyDescent="0.2">
      <c r="A3693" s="11">
        <v>83142</v>
      </c>
      <c r="B3693" s="11" t="s">
        <v>79</v>
      </c>
      <c r="C3693" s="11" t="s">
        <v>18397</v>
      </c>
      <c r="D3693" s="11" t="s">
        <v>18068</v>
      </c>
      <c r="E3693" s="11" t="s">
        <v>10256</v>
      </c>
      <c r="F3693" s="11" t="s">
        <v>8973</v>
      </c>
      <c r="G3693" s="11" t="s">
        <v>10257</v>
      </c>
      <c r="H3693" s="11">
        <v>35</v>
      </c>
      <c r="I3693" s="11">
        <v>0.99660000000000004</v>
      </c>
      <c r="J3693" s="11">
        <v>0.88800000000000001</v>
      </c>
      <c r="K3693" s="11">
        <v>0</v>
      </c>
      <c r="L3693" s="11">
        <v>1.36975301936E-4</v>
      </c>
      <c r="M3693" s="11">
        <v>0.375</v>
      </c>
    </row>
    <row r="3694" spans="1:13" ht="18" x14ac:dyDescent="0.2">
      <c r="A3694" s="11">
        <v>83143</v>
      </c>
      <c r="B3694" s="11" t="s">
        <v>79</v>
      </c>
      <c r="C3694" s="11" t="s">
        <v>18398</v>
      </c>
      <c r="D3694" s="11" t="s">
        <v>18068</v>
      </c>
      <c r="E3694" s="11" t="s">
        <v>10256</v>
      </c>
      <c r="F3694" s="11" t="s">
        <v>8973</v>
      </c>
      <c r="G3694" s="11" t="s">
        <v>10257</v>
      </c>
      <c r="H3694" s="11">
        <v>35</v>
      </c>
      <c r="I3694" s="11">
        <v>0.9859</v>
      </c>
      <c r="J3694" s="11">
        <v>0.98899999999999999</v>
      </c>
      <c r="K3694" s="11">
        <v>11243</v>
      </c>
      <c r="L3694" s="11">
        <v>6.0459249999999999E-2</v>
      </c>
      <c r="M3694" s="11">
        <v>0.96440000000000003</v>
      </c>
    </row>
    <row r="3695" spans="1:13" ht="18" x14ac:dyDescent="0.2">
      <c r="A3695" s="11">
        <v>83855</v>
      </c>
      <c r="B3695" s="11" t="s">
        <v>79</v>
      </c>
      <c r="C3695" s="11" t="s">
        <v>18399</v>
      </c>
      <c r="D3695" s="11" t="s">
        <v>16373</v>
      </c>
      <c r="E3695" s="11" t="s">
        <v>10256</v>
      </c>
      <c r="F3695" s="11" t="s">
        <v>8973</v>
      </c>
      <c r="G3695" s="11" t="s">
        <v>10257</v>
      </c>
      <c r="H3695" s="11">
        <v>37</v>
      </c>
      <c r="I3695" s="11">
        <v>0.86140000000000005</v>
      </c>
      <c r="J3695" s="11">
        <v>0.99399999999999999</v>
      </c>
      <c r="K3695" s="11">
        <v>1443</v>
      </c>
      <c r="L3695" s="11">
        <v>0.28580475</v>
      </c>
      <c r="M3695" s="11">
        <v>0.96579999999999999</v>
      </c>
    </row>
    <row r="3696" spans="1:13" ht="18" x14ac:dyDescent="0.2">
      <c r="A3696" s="11">
        <v>83865</v>
      </c>
      <c r="B3696" s="11" t="s">
        <v>79</v>
      </c>
      <c r="C3696" s="11" t="s">
        <v>18400</v>
      </c>
      <c r="D3696" s="11" t="s">
        <v>14196</v>
      </c>
      <c r="E3696" s="11" t="s">
        <v>10256</v>
      </c>
      <c r="F3696" s="11" t="s">
        <v>8973</v>
      </c>
      <c r="G3696" s="11" t="s">
        <v>10257</v>
      </c>
      <c r="H3696" s="11">
        <v>37</v>
      </c>
      <c r="I3696" s="11">
        <v>0.88519999999999999</v>
      </c>
      <c r="J3696" s="11">
        <v>0.96199999999999997</v>
      </c>
      <c r="K3696" s="11">
        <v>28964</v>
      </c>
      <c r="L3696" s="11">
        <v>0.42243350000000002</v>
      </c>
      <c r="M3696" s="11">
        <v>0.97419999999999995</v>
      </c>
    </row>
    <row r="3697" spans="1:13" ht="18" x14ac:dyDescent="0.2">
      <c r="A3697" s="11">
        <v>84101</v>
      </c>
      <c r="B3697" s="11" t="s">
        <v>79</v>
      </c>
      <c r="C3697" s="11" t="s">
        <v>18401</v>
      </c>
      <c r="D3697" s="11" t="s">
        <v>14141</v>
      </c>
      <c r="E3697" s="11" t="s">
        <v>10256</v>
      </c>
      <c r="F3697" s="11" t="s">
        <v>8973</v>
      </c>
      <c r="G3697" s="11" t="s">
        <v>10257</v>
      </c>
      <c r="H3697" s="11">
        <v>39</v>
      </c>
      <c r="I3697" s="11">
        <v>0.83950000000000002</v>
      </c>
      <c r="J3697" s="11">
        <v>0.93299999999999905</v>
      </c>
      <c r="K3697" s="11">
        <v>42</v>
      </c>
      <c r="L3697" s="11">
        <v>3.467025E-2</v>
      </c>
      <c r="M3697" s="11">
        <v>0.96220000000000006</v>
      </c>
    </row>
    <row r="3698" spans="1:13" ht="18" x14ac:dyDescent="0.2">
      <c r="A3698" s="11">
        <v>84104</v>
      </c>
      <c r="B3698" s="11" t="s">
        <v>79</v>
      </c>
      <c r="C3698" s="11" t="s">
        <v>18402</v>
      </c>
      <c r="D3698" s="11" t="s">
        <v>14141</v>
      </c>
      <c r="E3698" s="11" t="s">
        <v>10256</v>
      </c>
      <c r="F3698" s="11" t="s">
        <v>8973</v>
      </c>
      <c r="G3698" s="11" t="s">
        <v>10257</v>
      </c>
      <c r="H3698" s="11">
        <v>7602176</v>
      </c>
      <c r="I3698" s="11">
        <v>0.99099999999999999</v>
      </c>
      <c r="J3698" s="11">
        <v>1.59965E-2</v>
      </c>
      <c r="K3698" s="11">
        <v>13</v>
      </c>
      <c r="L3698" s="11">
        <v>5862</v>
      </c>
      <c r="M3698" s="11"/>
    </row>
    <row r="3699" spans="1:13" ht="18" x14ac:dyDescent="0.2">
      <c r="A3699" s="11">
        <v>84230</v>
      </c>
      <c r="B3699" s="11" t="s">
        <v>79</v>
      </c>
      <c r="C3699" s="11" t="s">
        <v>18403</v>
      </c>
      <c r="D3699" s="11" t="s">
        <v>14196</v>
      </c>
      <c r="E3699" s="11" t="s">
        <v>10256</v>
      </c>
      <c r="F3699" s="11" t="s">
        <v>8973</v>
      </c>
      <c r="G3699" s="11" t="s">
        <v>10257</v>
      </c>
      <c r="H3699" s="11">
        <v>37</v>
      </c>
      <c r="I3699" s="11">
        <v>0.90210000000000001</v>
      </c>
      <c r="J3699" s="11">
        <v>0.98399999999999999</v>
      </c>
      <c r="K3699" s="11">
        <v>8262</v>
      </c>
      <c r="L3699" s="11">
        <v>0.36554048726999999</v>
      </c>
      <c r="M3699" s="11">
        <v>0.96020000000000005</v>
      </c>
    </row>
    <row r="3700" spans="1:13" ht="18" x14ac:dyDescent="0.2">
      <c r="A3700" s="11">
        <v>84232</v>
      </c>
      <c r="B3700" s="11" t="s">
        <v>79</v>
      </c>
      <c r="C3700" s="11" t="s">
        <v>18404</v>
      </c>
      <c r="D3700" s="11" t="s">
        <v>16373</v>
      </c>
      <c r="E3700" s="11" t="s">
        <v>10256</v>
      </c>
      <c r="F3700" s="11" t="s">
        <v>8973</v>
      </c>
      <c r="G3700" s="11" t="s">
        <v>10257</v>
      </c>
      <c r="H3700" s="11">
        <v>39</v>
      </c>
      <c r="I3700" s="11">
        <v>0.84489999999999998</v>
      </c>
      <c r="J3700" s="11">
        <v>0.998</v>
      </c>
      <c r="K3700" s="11">
        <v>1505</v>
      </c>
      <c r="L3700" s="11">
        <v>1.130575E-2</v>
      </c>
      <c r="M3700" s="11">
        <v>0.77800000000000002</v>
      </c>
    </row>
    <row r="3701" spans="1:13" ht="18" x14ac:dyDescent="0.2">
      <c r="A3701" s="11">
        <v>84233</v>
      </c>
      <c r="B3701" s="11" t="s">
        <v>79</v>
      </c>
      <c r="C3701" s="11" t="s">
        <v>18405</v>
      </c>
      <c r="D3701" s="11" t="s">
        <v>16373</v>
      </c>
      <c r="E3701" s="11" t="s">
        <v>10256</v>
      </c>
      <c r="F3701" s="11" t="s">
        <v>8973</v>
      </c>
      <c r="G3701" s="11" t="s">
        <v>10257</v>
      </c>
      <c r="H3701" s="11">
        <v>39</v>
      </c>
      <c r="I3701" s="11">
        <v>0.84030000000000005</v>
      </c>
      <c r="J3701" s="11">
        <v>0.998</v>
      </c>
      <c r="K3701" s="11">
        <v>203</v>
      </c>
      <c r="L3701" s="11">
        <v>3.38675E-3</v>
      </c>
      <c r="M3701" s="11">
        <v>0.53954802259900003</v>
      </c>
    </row>
    <row r="3702" spans="1:13" ht="18" x14ac:dyDescent="0.2">
      <c r="A3702" s="11">
        <v>84338</v>
      </c>
      <c r="B3702" s="11" t="s">
        <v>79</v>
      </c>
      <c r="C3702" s="11" t="s">
        <v>18406</v>
      </c>
      <c r="D3702" s="11" t="s">
        <v>14196</v>
      </c>
      <c r="E3702" s="11" t="s">
        <v>10256</v>
      </c>
      <c r="F3702" s="11" t="s">
        <v>8973</v>
      </c>
      <c r="G3702" s="11" t="s">
        <v>10257</v>
      </c>
      <c r="H3702" s="11">
        <v>37</v>
      </c>
      <c r="I3702" s="11">
        <v>0.89849999999999997</v>
      </c>
      <c r="J3702" s="11">
        <v>0.99199999999999999</v>
      </c>
      <c r="K3702" s="11">
        <v>23584</v>
      </c>
      <c r="L3702" s="11">
        <v>0.169929</v>
      </c>
      <c r="M3702" s="11">
        <v>0.96599999999999997</v>
      </c>
    </row>
    <row r="3703" spans="1:13" ht="18" x14ac:dyDescent="0.2">
      <c r="A3703" s="11">
        <v>84339</v>
      </c>
      <c r="B3703" s="11" t="s">
        <v>79</v>
      </c>
      <c r="C3703" s="11" t="s">
        <v>18407</v>
      </c>
      <c r="D3703" s="11" t="s">
        <v>14196</v>
      </c>
      <c r="E3703" s="11" t="s">
        <v>10256</v>
      </c>
      <c r="F3703" s="11" t="s">
        <v>8973</v>
      </c>
      <c r="G3703" s="11" t="s">
        <v>10257</v>
      </c>
      <c r="H3703" s="11">
        <v>37</v>
      </c>
      <c r="I3703" s="11">
        <v>0.9032</v>
      </c>
      <c r="J3703" s="11">
        <v>0.99199999999999999</v>
      </c>
      <c r="K3703" s="11">
        <v>25802</v>
      </c>
      <c r="L3703" s="11">
        <v>0.18304975000000001</v>
      </c>
      <c r="M3703" s="11">
        <v>0.97299999999999998</v>
      </c>
    </row>
    <row r="3704" spans="1:13" ht="18" x14ac:dyDescent="0.2">
      <c r="A3704" s="11">
        <v>84340</v>
      </c>
      <c r="B3704" s="11" t="s">
        <v>79</v>
      </c>
      <c r="C3704" s="11" t="s">
        <v>18408</v>
      </c>
      <c r="D3704" s="11" t="s">
        <v>15247</v>
      </c>
      <c r="E3704" s="11" t="s">
        <v>10256</v>
      </c>
      <c r="F3704" s="11" t="s">
        <v>8973</v>
      </c>
      <c r="G3704" s="11" t="s">
        <v>10257</v>
      </c>
      <c r="H3704" s="11">
        <v>37</v>
      </c>
      <c r="I3704" s="11">
        <v>0.87360000000000004</v>
      </c>
      <c r="J3704" s="11">
        <v>0.998</v>
      </c>
      <c r="K3704" s="11">
        <v>215</v>
      </c>
      <c r="L3704" s="11">
        <v>2.9937499999999999E-3</v>
      </c>
      <c r="M3704" s="11">
        <v>0.70654627539500003</v>
      </c>
    </row>
    <row r="3705" spans="1:13" ht="18" x14ac:dyDescent="0.2">
      <c r="A3705" s="11">
        <v>84341</v>
      </c>
      <c r="B3705" s="11" t="s">
        <v>79</v>
      </c>
      <c r="C3705" s="11" t="s">
        <v>18409</v>
      </c>
      <c r="D3705" s="11" t="s">
        <v>15247</v>
      </c>
      <c r="E3705" s="11" t="s">
        <v>10256</v>
      </c>
      <c r="F3705" s="11" t="s">
        <v>8973</v>
      </c>
      <c r="G3705" s="11" t="s">
        <v>10257</v>
      </c>
      <c r="H3705" s="11">
        <v>37</v>
      </c>
      <c r="I3705" s="11">
        <v>0.88249999999999995</v>
      </c>
      <c r="J3705" s="11">
        <v>0.998</v>
      </c>
      <c r="K3705" s="11">
        <v>324</v>
      </c>
      <c r="L3705" s="11">
        <v>6.7227500000000004E-3</v>
      </c>
      <c r="M3705" s="11">
        <v>0.90062520566000004</v>
      </c>
    </row>
    <row r="3706" spans="1:13" ht="18" x14ac:dyDescent="0.2">
      <c r="A3706" s="11">
        <v>84342</v>
      </c>
      <c r="B3706" s="11" t="s">
        <v>79</v>
      </c>
      <c r="C3706" s="11" t="s">
        <v>18410</v>
      </c>
      <c r="D3706" s="11" t="s">
        <v>18256</v>
      </c>
      <c r="E3706" s="11" t="s">
        <v>10256</v>
      </c>
      <c r="F3706" s="11" t="s">
        <v>8973</v>
      </c>
      <c r="G3706" s="11" t="s">
        <v>10257</v>
      </c>
      <c r="H3706" s="11">
        <v>37</v>
      </c>
      <c r="I3706" s="11">
        <v>0.89580000000000004</v>
      </c>
      <c r="J3706" s="11">
        <v>0.997</v>
      </c>
      <c r="K3706" s="11">
        <v>6027</v>
      </c>
      <c r="L3706" s="11">
        <v>5.9776749999999997E-2</v>
      </c>
      <c r="M3706" s="11">
        <v>0.94259999999999999</v>
      </c>
    </row>
    <row r="3707" spans="1:13" ht="18" x14ac:dyDescent="0.2">
      <c r="A3707" s="11">
        <v>84343</v>
      </c>
      <c r="B3707" s="11" t="s">
        <v>79</v>
      </c>
      <c r="C3707" s="11" t="s">
        <v>18411</v>
      </c>
      <c r="D3707" s="11" t="s">
        <v>18256</v>
      </c>
      <c r="E3707" s="11" t="s">
        <v>10256</v>
      </c>
      <c r="F3707" s="11" t="s">
        <v>8973</v>
      </c>
      <c r="G3707" s="11" t="s">
        <v>10257</v>
      </c>
      <c r="H3707" s="11">
        <v>2097152</v>
      </c>
      <c r="I3707" s="11">
        <v>0.998</v>
      </c>
      <c r="J3707" s="11">
        <v>9.8325772559599896E-3</v>
      </c>
      <c r="K3707" s="11">
        <v>0</v>
      </c>
      <c r="L3707" s="11">
        <v>889</v>
      </c>
      <c r="M3707" s="11"/>
    </row>
    <row r="3708" spans="1:13" ht="18" x14ac:dyDescent="0.2">
      <c r="A3708" s="11">
        <v>84344</v>
      </c>
      <c r="B3708" s="11" t="s">
        <v>79</v>
      </c>
      <c r="C3708" s="11" t="s">
        <v>18412</v>
      </c>
      <c r="D3708" s="11" t="s">
        <v>14196</v>
      </c>
      <c r="E3708" s="11" t="s">
        <v>10256</v>
      </c>
      <c r="F3708" s="11" t="s">
        <v>8973</v>
      </c>
      <c r="G3708" s="11" t="s">
        <v>10257</v>
      </c>
      <c r="H3708" s="11">
        <v>28283378</v>
      </c>
      <c r="I3708" s="11"/>
      <c r="J3708" s="11">
        <v>0.23140549999999999</v>
      </c>
      <c r="K3708" s="11">
        <v>7623</v>
      </c>
      <c r="L3708" s="11">
        <v>68901</v>
      </c>
      <c r="M3708" s="11"/>
    </row>
    <row r="3709" spans="1:13" ht="18" x14ac:dyDescent="0.2">
      <c r="A3709" s="11">
        <v>84345</v>
      </c>
      <c r="B3709" s="11" t="s">
        <v>79</v>
      </c>
      <c r="C3709" s="11" t="s">
        <v>18413</v>
      </c>
      <c r="D3709" s="11" t="s">
        <v>14196</v>
      </c>
      <c r="E3709" s="11" t="s">
        <v>10256</v>
      </c>
      <c r="F3709" s="11" t="s">
        <v>8973</v>
      </c>
      <c r="G3709" s="11" t="s">
        <v>10257</v>
      </c>
      <c r="H3709" s="11">
        <v>37</v>
      </c>
      <c r="I3709" s="11">
        <v>0.91069999999999995</v>
      </c>
      <c r="J3709" s="11">
        <v>0.999</v>
      </c>
      <c r="K3709" s="11">
        <v>141</v>
      </c>
      <c r="L3709" s="11">
        <v>4.2110573891099998E-2</v>
      </c>
      <c r="M3709" s="11">
        <v>0.95829383886300001</v>
      </c>
    </row>
    <row r="3710" spans="1:13" ht="18" x14ac:dyDescent="0.2">
      <c r="A3710" s="11">
        <v>84346</v>
      </c>
      <c r="B3710" s="11" t="s">
        <v>79</v>
      </c>
      <c r="C3710" s="11" t="s">
        <v>18414</v>
      </c>
      <c r="D3710" s="11" t="s">
        <v>18256</v>
      </c>
      <c r="E3710" s="11" t="s">
        <v>10256</v>
      </c>
      <c r="F3710" s="11" t="s">
        <v>8973</v>
      </c>
      <c r="G3710" s="11" t="s">
        <v>10257</v>
      </c>
      <c r="H3710" s="11">
        <v>37</v>
      </c>
      <c r="I3710" s="11">
        <v>0.87870000000000004</v>
      </c>
      <c r="J3710" s="11">
        <v>0.998</v>
      </c>
      <c r="K3710" s="11">
        <v>3116</v>
      </c>
      <c r="L3710" s="11">
        <v>3.1269499999999999E-2</v>
      </c>
      <c r="M3710" s="11">
        <v>0.92400000000000004</v>
      </c>
    </row>
    <row r="3711" spans="1:13" ht="18" x14ac:dyDescent="0.2">
      <c r="A3711" s="11">
        <v>84347</v>
      </c>
      <c r="B3711" s="11" t="s">
        <v>79</v>
      </c>
      <c r="C3711" s="11" t="s">
        <v>18415</v>
      </c>
      <c r="D3711" s="11" t="s">
        <v>18256</v>
      </c>
      <c r="E3711" s="11" t="s">
        <v>10256</v>
      </c>
      <c r="F3711" s="11" t="s">
        <v>8973</v>
      </c>
      <c r="G3711" s="11" t="s">
        <v>10257</v>
      </c>
      <c r="H3711" s="11">
        <v>37</v>
      </c>
      <c r="I3711" s="11">
        <v>0.87790000000000001</v>
      </c>
      <c r="J3711" s="11">
        <v>0.997</v>
      </c>
      <c r="K3711" s="11">
        <v>2286</v>
      </c>
      <c r="L3711" s="11">
        <v>2.5103999999999901E-2</v>
      </c>
      <c r="M3711" s="11">
        <v>0.93879999999999997</v>
      </c>
    </row>
    <row r="3712" spans="1:13" ht="18" x14ac:dyDescent="0.2">
      <c r="A3712" s="11">
        <v>84624</v>
      </c>
      <c r="B3712" s="11" t="s">
        <v>79</v>
      </c>
      <c r="C3712" s="11" t="s">
        <v>18416</v>
      </c>
      <c r="D3712" s="11" t="s">
        <v>18417</v>
      </c>
      <c r="E3712" s="11" t="s">
        <v>10256</v>
      </c>
      <c r="F3712" s="11" t="s">
        <v>8973</v>
      </c>
      <c r="G3712" s="11" t="s">
        <v>10257</v>
      </c>
      <c r="H3712" s="11">
        <v>37</v>
      </c>
      <c r="I3712" s="11">
        <v>0.87480000000000002</v>
      </c>
      <c r="J3712" s="11">
        <v>0.997</v>
      </c>
      <c r="K3712" s="11">
        <v>217</v>
      </c>
      <c r="L3712" s="11">
        <v>2.8059999999999999E-3</v>
      </c>
      <c r="M3712" s="11">
        <v>0.459821428571</v>
      </c>
    </row>
    <row r="3713" spans="1:13" ht="18" x14ac:dyDescent="0.2">
      <c r="A3713" s="11">
        <v>84625</v>
      </c>
      <c r="B3713" s="11" t="s">
        <v>79</v>
      </c>
      <c r="C3713" s="11" t="s">
        <v>18418</v>
      </c>
      <c r="D3713" s="11" t="s">
        <v>18417</v>
      </c>
      <c r="E3713" s="11" t="s">
        <v>10256</v>
      </c>
      <c r="F3713" s="11" t="s">
        <v>8973</v>
      </c>
      <c r="G3713" s="11" t="s">
        <v>10257</v>
      </c>
      <c r="H3713" s="11">
        <v>36</v>
      </c>
      <c r="I3713" s="11">
        <v>0.86739999999999995</v>
      </c>
      <c r="J3713" s="11">
        <v>0.998</v>
      </c>
      <c r="K3713" s="11">
        <v>198</v>
      </c>
      <c r="L3713" s="11">
        <v>2.8124999999999999E-3</v>
      </c>
      <c r="M3713" s="11">
        <v>0.449275362319</v>
      </c>
    </row>
    <row r="3714" spans="1:13" ht="18" x14ac:dyDescent="0.2">
      <c r="A3714" s="11">
        <v>84626</v>
      </c>
      <c r="B3714" s="11" t="s">
        <v>79</v>
      </c>
      <c r="C3714" s="11" t="s">
        <v>18419</v>
      </c>
      <c r="D3714" s="11" t="s">
        <v>18417</v>
      </c>
      <c r="E3714" s="11" t="s">
        <v>10256</v>
      </c>
      <c r="F3714" s="11" t="s">
        <v>8973</v>
      </c>
      <c r="G3714" s="11" t="s">
        <v>10257</v>
      </c>
      <c r="H3714" s="11">
        <v>37</v>
      </c>
      <c r="I3714" s="11">
        <v>0.88390000000000002</v>
      </c>
      <c r="J3714" s="11">
        <v>0.997</v>
      </c>
      <c r="K3714" s="11">
        <v>228</v>
      </c>
      <c r="L3714" s="11">
        <v>3.6277499999999999E-3</v>
      </c>
      <c r="M3714" s="11">
        <v>0.46624472573799902</v>
      </c>
    </row>
    <row r="3715" spans="1:13" ht="18" x14ac:dyDescent="0.2">
      <c r="A3715" s="11">
        <v>84627</v>
      </c>
      <c r="B3715" s="11" t="s">
        <v>79</v>
      </c>
      <c r="C3715" s="11" t="s">
        <v>18420</v>
      </c>
      <c r="D3715" s="11" t="s">
        <v>18417</v>
      </c>
      <c r="E3715" s="11" t="s">
        <v>10256</v>
      </c>
      <c r="F3715" s="11" t="s">
        <v>8973</v>
      </c>
      <c r="G3715" s="11" t="s">
        <v>10257</v>
      </c>
      <c r="H3715" s="11">
        <v>37</v>
      </c>
      <c r="I3715" s="11">
        <v>0.88290000000000002</v>
      </c>
      <c r="J3715" s="11">
        <v>0.998</v>
      </c>
      <c r="K3715" s="11">
        <v>228</v>
      </c>
      <c r="L3715" s="11">
        <v>3.7837499999999998E-3</v>
      </c>
      <c r="M3715" s="11">
        <v>0.47379032258100001</v>
      </c>
    </row>
    <row r="3716" spans="1:13" ht="18" x14ac:dyDescent="0.2">
      <c r="A3716" s="11">
        <v>85854</v>
      </c>
      <c r="B3716" s="11" t="s">
        <v>79</v>
      </c>
      <c r="C3716" s="11" t="s">
        <v>18421</v>
      </c>
      <c r="D3716" s="11" t="s">
        <v>18068</v>
      </c>
      <c r="E3716" s="11" t="s">
        <v>10256</v>
      </c>
      <c r="F3716" s="11" t="s">
        <v>8973</v>
      </c>
      <c r="G3716" s="11" t="s">
        <v>10257</v>
      </c>
      <c r="H3716" s="11">
        <v>35</v>
      </c>
      <c r="I3716" s="11">
        <v>0.88470000000000004</v>
      </c>
      <c r="J3716" s="11">
        <v>0.99199999999999999</v>
      </c>
      <c r="K3716" s="11">
        <v>4456</v>
      </c>
      <c r="L3716" s="11">
        <v>2.985525E-2</v>
      </c>
      <c r="M3716" s="11">
        <v>0.93540000000000001</v>
      </c>
    </row>
    <row r="3717" spans="1:13" ht="18" x14ac:dyDescent="0.2">
      <c r="A3717" s="11">
        <v>85855</v>
      </c>
      <c r="B3717" s="11" t="s">
        <v>79</v>
      </c>
      <c r="C3717" s="11" t="s">
        <v>18422</v>
      </c>
      <c r="D3717" s="11" t="s">
        <v>18068</v>
      </c>
      <c r="E3717" s="11" t="s">
        <v>10256</v>
      </c>
      <c r="F3717" s="11" t="s">
        <v>8973</v>
      </c>
      <c r="G3717" s="11" t="s">
        <v>10257</v>
      </c>
      <c r="H3717" s="11">
        <v>2883584</v>
      </c>
      <c r="I3717" s="11">
        <v>1</v>
      </c>
      <c r="J3717" s="11">
        <v>6.2556956006100006E-2</v>
      </c>
      <c r="K3717" s="11">
        <v>0</v>
      </c>
      <c r="L3717" s="11">
        <v>1516</v>
      </c>
      <c r="M3717" s="11"/>
    </row>
    <row r="3718" spans="1:13" ht="18" x14ac:dyDescent="0.2">
      <c r="A3718" s="11">
        <v>85856</v>
      </c>
      <c r="B3718" s="11" t="s">
        <v>79</v>
      </c>
      <c r="C3718" s="11" t="s">
        <v>18423</v>
      </c>
      <c r="D3718" s="11" t="s">
        <v>18068</v>
      </c>
      <c r="E3718" s="11" t="s">
        <v>10256</v>
      </c>
      <c r="F3718" s="11" t="s">
        <v>8973</v>
      </c>
      <c r="G3718" s="11" t="s">
        <v>10257</v>
      </c>
      <c r="H3718" s="11">
        <v>34</v>
      </c>
      <c r="I3718" s="11">
        <v>0.80920000000000003</v>
      </c>
      <c r="J3718" s="11">
        <v>0.98599999999999999</v>
      </c>
      <c r="K3718" s="11">
        <v>630</v>
      </c>
      <c r="L3718" s="11">
        <v>7.2922500000000001E-3</v>
      </c>
      <c r="M3718" s="11">
        <v>0.90086335218799996</v>
      </c>
    </row>
    <row r="3719" spans="1:13" ht="18" x14ac:dyDescent="0.2">
      <c r="A3719" s="11">
        <v>85857</v>
      </c>
      <c r="B3719" s="11" t="s">
        <v>79</v>
      </c>
      <c r="C3719" s="11" t="s">
        <v>18424</v>
      </c>
      <c r="D3719" s="11" t="s">
        <v>18068</v>
      </c>
      <c r="E3719" s="11" t="s">
        <v>10256</v>
      </c>
      <c r="F3719" s="11" t="s">
        <v>8973</v>
      </c>
      <c r="G3719" s="11" t="s">
        <v>10257</v>
      </c>
      <c r="H3719" s="11">
        <v>35</v>
      </c>
      <c r="I3719" s="11">
        <v>0.95660000000000001</v>
      </c>
      <c r="J3719" s="11">
        <v>1</v>
      </c>
      <c r="K3719" s="11">
        <v>3457</v>
      </c>
      <c r="L3719" s="11">
        <v>2.1174999999999999E-2</v>
      </c>
      <c r="M3719" s="11">
        <v>0.95399999999999996</v>
      </c>
    </row>
    <row r="3720" spans="1:13" ht="18" x14ac:dyDescent="0.2">
      <c r="A3720" s="11">
        <v>85858</v>
      </c>
      <c r="B3720" s="11" t="s">
        <v>79</v>
      </c>
      <c r="C3720" s="11" t="s">
        <v>18425</v>
      </c>
      <c r="D3720" s="11" t="s">
        <v>18068</v>
      </c>
      <c r="E3720" s="11" t="s">
        <v>10256</v>
      </c>
      <c r="F3720" s="11" t="s">
        <v>8973</v>
      </c>
      <c r="G3720" s="11" t="s">
        <v>10257</v>
      </c>
      <c r="H3720" s="11">
        <v>35</v>
      </c>
      <c r="I3720" s="11">
        <v>0.99680000000000002</v>
      </c>
      <c r="J3720" s="11">
        <v>0.91700000000000004</v>
      </c>
      <c r="K3720" s="11">
        <v>6</v>
      </c>
      <c r="L3720" s="11">
        <v>1.6971395632599999E-3</v>
      </c>
      <c r="M3720" s="11">
        <v>0.95348837209299997</v>
      </c>
    </row>
    <row r="3721" spans="1:13" ht="18" x14ac:dyDescent="0.2">
      <c r="A3721" s="11">
        <v>87051</v>
      </c>
      <c r="B3721" s="11" t="s">
        <v>79</v>
      </c>
      <c r="C3721" s="11" t="s">
        <v>18426</v>
      </c>
      <c r="D3721" s="11" t="s">
        <v>18068</v>
      </c>
      <c r="E3721" s="11" t="s">
        <v>10256</v>
      </c>
      <c r="F3721" s="11" t="s">
        <v>8973</v>
      </c>
      <c r="G3721" s="11" t="s">
        <v>10257</v>
      </c>
      <c r="H3721" s="11">
        <v>35</v>
      </c>
      <c r="I3721" s="11">
        <v>0.98560000000000003</v>
      </c>
      <c r="J3721" s="11">
        <v>0.98799999999999999</v>
      </c>
      <c r="K3721" s="11">
        <v>1057</v>
      </c>
      <c r="L3721" s="11">
        <v>9.4205000000000001E-3</v>
      </c>
      <c r="M3721" s="11">
        <v>0.93700000000000006</v>
      </c>
    </row>
    <row r="3722" spans="1:13" ht="18" x14ac:dyDescent="0.2">
      <c r="A3722" s="11">
        <v>87052</v>
      </c>
      <c r="B3722" s="11" t="s">
        <v>79</v>
      </c>
      <c r="C3722" s="11" t="s">
        <v>18427</v>
      </c>
      <c r="D3722" s="11" t="s">
        <v>18068</v>
      </c>
      <c r="E3722" s="11" t="s">
        <v>10256</v>
      </c>
      <c r="F3722" s="11" t="s">
        <v>8973</v>
      </c>
      <c r="G3722" s="11" t="s">
        <v>10257</v>
      </c>
      <c r="H3722" s="11">
        <v>35</v>
      </c>
      <c r="I3722" s="11">
        <v>0.98660000000000003</v>
      </c>
      <c r="J3722" s="11">
        <v>0.99099999999999999</v>
      </c>
      <c r="K3722" s="11">
        <v>10805</v>
      </c>
      <c r="L3722" s="11">
        <v>5.9781250000000001E-2</v>
      </c>
      <c r="M3722" s="11">
        <v>0.96460000000000001</v>
      </c>
    </row>
    <row r="3723" spans="1:13" ht="18" x14ac:dyDescent="0.2">
      <c r="A3723" s="11">
        <v>88049</v>
      </c>
      <c r="B3723" s="11" t="s">
        <v>79</v>
      </c>
      <c r="C3723" s="11" t="s">
        <v>18428</v>
      </c>
      <c r="D3723" s="11" t="s">
        <v>18068</v>
      </c>
      <c r="E3723" s="11" t="s">
        <v>10256</v>
      </c>
      <c r="F3723" s="11" t="s">
        <v>8973</v>
      </c>
      <c r="G3723" s="11" t="s">
        <v>10257</v>
      </c>
      <c r="H3723" s="11">
        <v>37</v>
      </c>
      <c r="I3723" s="11">
        <v>0.82410000000000005</v>
      </c>
      <c r="J3723" s="11">
        <v>0.996</v>
      </c>
      <c r="K3723" s="11">
        <v>12020</v>
      </c>
      <c r="L3723" s="11">
        <v>8.0428749999999993E-2</v>
      </c>
      <c r="M3723" s="11">
        <v>0.96519999999999995</v>
      </c>
    </row>
    <row r="3724" spans="1:13" ht="18" x14ac:dyDescent="0.2">
      <c r="A3724" s="11">
        <v>88050</v>
      </c>
      <c r="B3724" s="11" t="s">
        <v>79</v>
      </c>
      <c r="C3724" s="11" t="s">
        <v>18429</v>
      </c>
      <c r="D3724" s="11" t="s">
        <v>16373</v>
      </c>
      <c r="E3724" s="11" t="s">
        <v>10256</v>
      </c>
      <c r="F3724" s="11" t="s">
        <v>8973</v>
      </c>
      <c r="G3724" s="11" t="s">
        <v>10257</v>
      </c>
      <c r="H3724" s="11">
        <v>37</v>
      </c>
      <c r="I3724" s="11">
        <v>2.3199999999999998E-2</v>
      </c>
      <c r="J3724" s="11">
        <v>0.999</v>
      </c>
      <c r="K3724" s="11">
        <v>31</v>
      </c>
      <c r="L3724" s="11">
        <v>3.05932136575E-3</v>
      </c>
      <c r="M3724" s="11">
        <v>0.95</v>
      </c>
    </row>
    <row r="3725" spans="1:13" ht="18" x14ac:dyDescent="0.2">
      <c r="A3725" s="11">
        <v>88278</v>
      </c>
      <c r="B3725" s="11" t="s">
        <v>79</v>
      </c>
      <c r="C3725" s="11" t="s">
        <v>18430</v>
      </c>
      <c r="D3725" s="11" t="s">
        <v>18256</v>
      </c>
      <c r="E3725" s="11" t="s">
        <v>10256</v>
      </c>
      <c r="F3725" s="11" t="s">
        <v>8973</v>
      </c>
      <c r="G3725" s="11" t="s">
        <v>10257</v>
      </c>
      <c r="H3725" s="11">
        <v>39</v>
      </c>
      <c r="I3725" s="11">
        <v>0.879</v>
      </c>
      <c r="J3725" s="11">
        <v>0.98199999999999998</v>
      </c>
      <c r="K3725" s="11">
        <v>1636</v>
      </c>
      <c r="L3725" s="11">
        <v>4.1129249999999999E-2</v>
      </c>
      <c r="M3725" s="11">
        <v>0.97340000000000004</v>
      </c>
    </row>
    <row r="3726" spans="1:13" ht="18" x14ac:dyDescent="0.2">
      <c r="A3726" s="11">
        <v>88420</v>
      </c>
      <c r="B3726" s="11" t="s">
        <v>79</v>
      </c>
      <c r="C3726" s="11" t="s">
        <v>18431</v>
      </c>
      <c r="D3726" s="11" t="s">
        <v>18068</v>
      </c>
      <c r="E3726" s="11" t="s">
        <v>10256</v>
      </c>
      <c r="F3726" s="11" t="s">
        <v>8973</v>
      </c>
      <c r="G3726" s="11" t="s">
        <v>10257</v>
      </c>
      <c r="H3726" s="11">
        <v>37</v>
      </c>
      <c r="I3726" s="11">
        <v>0.83660000000000001</v>
      </c>
      <c r="J3726" s="11">
        <v>0.996</v>
      </c>
      <c r="K3726" s="11">
        <v>7604</v>
      </c>
      <c r="L3726" s="11">
        <v>6.2438250000000001E-2</v>
      </c>
      <c r="M3726" s="11">
        <v>0.96379999999999999</v>
      </c>
    </row>
    <row r="3727" spans="1:13" ht="18" x14ac:dyDescent="0.2">
      <c r="A3727" s="11">
        <v>88421</v>
      </c>
      <c r="B3727" s="11" t="s">
        <v>79</v>
      </c>
      <c r="C3727" s="11" t="s">
        <v>18432</v>
      </c>
      <c r="D3727" s="11" t="s">
        <v>18068</v>
      </c>
      <c r="E3727" s="11" t="s">
        <v>10256</v>
      </c>
      <c r="F3727" s="11" t="s">
        <v>8973</v>
      </c>
      <c r="G3727" s="11" t="s">
        <v>10257</v>
      </c>
      <c r="H3727" s="11">
        <v>37</v>
      </c>
      <c r="I3727" s="11">
        <v>0.87390000000000001</v>
      </c>
      <c r="J3727" s="11">
        <v>0.998</v>
      </c>
      <c r="K3727" s="11">
        <v>272</v>
      </c>
      <c r="L3727" s="11">
        <v>4.4605000000000001E-3</v>
      </c>
      <c r="M3727" s="11">
        <v>0.65964523281599996</v>
      </c>
    </row>
    <row r="3728" spans="1:13" ht="18" x14ac:dyDescent="0.2">
      <c r="A3728" s="11">
        <v>88423</v>
      </c>
      <c r="B3728" s="11" t="s">
        <v>79</v>
      </c>
      <c r="C3728" s="11" t="s">
        <v>18433</v>
      </c>
      <c r="D3728" s="11" t="s">
        <v>18068</v>
      </c>
      <c r="E3728" s="11" t="s">
        <v>10256</v>
      </c>
      <c r="F3728" s="11" t="s">
        <v>8973</v>
      </c>
      <c r="G3728" s="11" t="s">
        <v>10257</v>
      </c>
      <c r="H3728" s="11">
        <v>37</v>
      </c>
      <c r="I3728" s="11">
        <v>0.88170000000000004</v>
      </c>
      <c r="J3728" s="11">
        <v>0.997</v>
      </c>
      <c r="K3728" s="11">
        <v>5063</v>
      </c>
      <c r="L3728" s="11">
        <v>4.9263000000000001E-2</v>
      </c>
      <c r="M3728" s="11">
        <v>0.96660000000000001</v>
      </c>
    </row>
    <row r="3729" spans="1:13" ht="18" x14ac:dyDescent="0.2">
      <c r="A3729" s="11">
        <v>88424</v>
      </c>
      <c r="B3729" s="11" t="s">
        <v>79</v>
      </c>
      <c r="C3729" s="11" t="s">
        <v>18434</v>
      </c>
      <c r="D3729" s="11" t="s">
        <v>15575</v>
      </c>
      <c r="E3729" s="11" t="s">
        <v>10256</v>
      </c>
      <c r="F3729" s="11" t="s">
        <v>8973</v>
      </c>
      <c r="G3729" s="11" t="s">
        <v>10257</v>
      </c>
      <c r="H3729" s="11">
        <v>524288</v>
      </c>
      <c r="I3729" s="11">
        <v>1</v>
      </c>
      <c r="J3729" s="11">
        <v>6.1714680688199997E-4</v>
      </c>
      <c r="K3729" s="11">
        <v>0</v>
      </c>
      <c r="L3729" s="11">
        <v>6</v>
      </c>
      <c r="M3729" s="11"/>
    </row>
    <row r="3730" spans="1:13" ht="18" x14ac:dyDescent="0.2">
      <c r="A3730" s="11">
        <v>88425</v>
      </c>
      <c r="B3730" s="11" t="s">
        <v>79</v>
      </c>
      <c r="C3730" s="11" t="s">
        <v>18435</v>
      </c>
      <c r="D3730" s="11" t="s">
        <v>15575</v>
      </c>
      <c r="E3730" s="11" t="s">
        <v>10256</v>
      </c>
      <c r="F3730" s="11" t="s">
        <v>8973</v>
      </c>
      <c r="G3730" s="11" t="s">
        <v>10257</v>
      </c>
      <c r="H3730" s="11">
        <v>37</v>
      </c>
      <c r="I3730" s="11">
        <v>0.86070000000000002</v>
      </c>
      <c r="J3730" s="11">
        <v>0.998</v>
      </c>
      <c r="K3730" s="11">
        <v>229</v>
      </c>
      <c r="L3730" s="11">
        <v>3.8937500000000001E-3</v>
      </c>
      <c r="M3730" s="11">
        <v>0.55841924398599996</v>
      </c>
    </row>
    <row r="3731" spans="1:13" ht="18" x14ac:dyDescent="0.2">
      <c r="A3731" s="11">
        <v>88426</v>
      </c>
      <c r="B3731" s="11" t="s">
        <v>79</v>
      </c>
      <c r="C3731" s="11" t="s">
        <v>18436</v>
      </c>
      <c r="D3731" s="11" t="s">
        <v>15575</v>
      </c>
      <c r="E3731" s="11" t="s">
        <v>10256</v>
      </c>
      <c r="F3731" s="11" t="s">
        <v>8973</v>
      </c>
      <c r="G3731" s="11" t="s">
        <v>10257</v>
      </c>
      <c r="H3731" s="11">
        <v>37</v>
      </c>
      <c r="I3731" s="11">
        <v>0.88549999999999995</v>
      </c>
      <c r="J3731" s="11">
        <v>0.997</v>
      </c>
      <c r="K3731" s="11">
        <v>3154</v>
      </c>
      <c r="L3731" s="11">
        <v>3.3472750000000003E-2</v>
      </c>
      <c r="M3731" s="11">
        <v>0.95379999999999998</v>
      </c>
    </row>
    <row r="3732" spans="1:13" ht="18" x14ac:dyDescent="0.2">
      <c r="A3732" s="11">
        <v>88427</v>
      </c>
      <c r="B3732" s="11" t="s">
        <v>79</v>
      </c>
      <c r="C3732" s="11" t="s">
        <v>18437</v>
      </c>
      <c r="D3732" s="11" t="s">
        <v>15575</v>
      </c>
      <c r="E3732" s="11" t="s">
        <v>10256</v>
      </c>
      <c r="F3732" s="11" t="s">
        <v>8973</v>
      </c>
      <c r="G3732" s="11" t="s">
        <v>10257</v>
      </c>
      <c r="H3732" s="11">
        <v>37</v>
      </c>
      <c r="I3732" s="11">
        <v>0.8276</v>
      </c>
      <c r="J3732" s="11">
        <v>0.996</v>
      </c>
      <c r="K3732" s="11">
        <v>1477</v>
      </c>
      <c r="L3732" s="11">
        <v>1.868125E-2</v>
      </c>
      <c r="M3732" s="11">
        <v>0.92200000000000004</v>
      </c>
    </row>
    <row r="3733" spans="1:13" ht="18" x14ac:dyDescent="0.2">
      <c r="A3733" s="11">
        <v>88428</v>
      </c>
      <c r="B3733" s="11" t="s">
        <v>79</v>
      </c>
      <c r="C3733" s="11" t="s">
        <v>18438</v>
      </c>
      <c r="D3733" s="11" t="s">
        <v>15247</v>
      </c>
      <c r="E3733" s="11" t="s">
        <v>10256</v>
      </c>
      <c r="F3733" s="11" t="s">
        <v>8973</v>
      </c>
      <c r="G3733" s="11" t="s">
        <v>10257</v>
      </c>
      <c r="H3733" s="11">
        <v>37</v>
      </c>
      <c r="I3733" s="11">
        <v>0.88290000000000002</v>
      </c>
      <c r="J3733" s="11">
        <v>0.999</v>
      </c>
      <c r="K3733" s="11">
        <v>2</v>
      </c>
      <c r="L3733" s="11">
        <v>1.79105255274E-3</v>
      </c>
      <c r="M3733" s="11">
        <v>0.4</v>
      </c>
    </row>
    <row r="3734" spans="1:13" ht="18" x14ac:dyDescent="0.2">
      <c r="A3734" s="11">
        <v>88429</v>
      </c>
      <c r="B3734" s="11" t="s">
        <v>79</v>
      </c>
      <c r="C3734" s="11" t="s">
        <v>18439</v>
      </c>
      <c r="D3734" s="11" t="s">
        <v>15247</v>
      </c>
      <c r="E3734" s="11" t="s">
        <v>10256</v>
      </c>
      <c r="F3734" s="11" t="s">
        <v>8973</v>
      </c>
      <c r="G3734" s="11" t="s">
        <v>10257</v>
      </c>
      <c r="H3734" s="11">
        <v>37</v>
      </c>
      <c r="I3734" s="11">
        <v>0.8831</v>
      </c>
      <c r="J3734" s="11">
        <v>0.998</v>
      </c>
      <c r="K3734" s="11">
        <v>213</v>
      </c>
      <c r="L3734" s="11">
        <v>3.8517500000000001E-3</v>
      </c>
      <c r="M3734" s="11">
        <v>0.51823416506700004</v>
      </c>
    </row>
    <row r="3735" spans="1:13" ht="18" x14ac:dyDescent="0.2">
      <c r="A3735" s="11">
        <v>88682</v>
      </c>
      <c r="B3735" s="11" t="s">
        <v>79</v>
      </c>
      <c r="C3735" s="11" t="s">
        <v>18440</v>
      </c>
      <c r="D3735" s="11" t="s">
        <v>15205</v>
      </c>
      <c r="E3735" s="11" t="s">
        <v>10256</v>
      </c>
      <c r="F3735" s="11" t="s">
        <v>8973</v>
      </c>
      <c r="G3735" s="11" t="s">
        <v>10257</v>
      </c>
      <c r="H3735" s="11">
        <v>37</v>
      </c>
      <c r="I3735" s="11">
        <v>0.85589999999999999</v>
      </c>
      <c r="J3735" s="11">
        <v>0.996</v>
      </c>
      <c r="K3735" s="11">
        <v>355</v>
      </c>
      <c r="L3735" s="11">
        <v>4.3627500000000003E-3</v>
      </c>
      <c r="M3735" s="11">
        <v>0.58748221906099996</v>
      </c>
    </row>
    <row r="3736" spans="1:13" ht="18" x14ac:dyDescent="0.2">
      <c r="A3736" s="11">
        <v>88683</v>
      </c>
      <c r="B3736" s="11" t="s">
        <v>79</v>
      </c>
      <c r="C3736" s="11" t="s">
        <v>18441</v>
      </c>
      <c r="D3736" s="11" t="s">
        <v>18442</v>
      </c>
      <c r="E3736" s="11" t="s">
        <v>10256</v>
      </c>
      <c r="F3736" s="11" t="s">
        <v>8973</v>
      </c>
      <c r="G3736" s="11" t="s">
        <v>10257</v>
      </c>
      <c r="H3736" s="11">
        <v>37</v>
      </c>
      <c r="I3736" s="11">
        <v>0.88670000000000004</v>
      </c>
      <c r="J3736" s="11">
        <v>0.995</v>
      </c>
      <c r="K3736" s="11">
        <v>15113</v>
      </c>
      <c r="L3736" s="11">
        <v>0.10844574999999999</v>
      </c>
      <c r="M3736" s="11">
        <v>0.97160000000000002</v>
      </c>
    </row>
    <row r="3737" spans="1:13" ht="18" x14ac:dyDescent="0.2">
      <c r="A3737" s="11">
        <v>88684</v>
      </c>
      <c r="B3737" s="11" t="s">
        <v>79</v>
      </c>
      <c r="C3737" s="11" t="s">
        <v>18443</v>
      </c>
      <c r="D3737" s="11" t="s">
        <v>18442</v>
      </c>
      <c r="E3737" s="11" t="s">
        <v>10256</v>
      </c>
      <c r="F3737" s="11" t="s">
        <v>8973</v>
      </c>
      <c r="G3737" s="11" t="s">
        <v>10257</v>
      </c>
      <c r="H3737" s="11">
        <v>37</v>
      </c>
      <c r="I3737" s="11">
        <v>0.89080000000000004</v>
      </c>
      <c r="J3737" s="11">
        <v>0.99199999999999999</v>
      </c>
      <c r="K3737" s="11">
        <v>21595</v>
      </c>
      <c r="L3737" s="11">
        <v>0.16660074999999999</v>
      </c>
      <c r="M3737" s="11">
        <v>0.94520000000000004</v>
      </c>
    </row>
    <row r="3738" spans="1:13" ht="18" x14ac:dyDescent="0.2">
      <c r="A3738" s="11">
        <v>88686</v>
      </c>
      <c r="B3738" s="11" t="s">
        <v>79</v>
      </c>
      <c r="C3738" s="11" t="s">
        <v>18444</v>
      </c>
      <c r="D3738" s="11" t="s">
        <v>18256</v>
      </c>
      <c r="E3738" s="11" t="s">
        <v>10256</v>
      </c>
      <c r="F3738" s="11" t="s">
        <v>8973</v>
      </c>
      <c r="G3738" s="11" t="s">
        <v>10257</v>
      </c>
      <c r="H3738" s="11">
        <v>37</v>
      </c>
      <c r="I3738" s="11">
        <v>0.8962</v>
      </c>
      <c r="J3738" s="11">
        <v>0.998</v>
      </c>
      <c r="K3738" s="11">
        <v>33</v>
      </c>
      <c r="L3738" s="11">
        <v>5.0698025073699898E-3</v>
      </c>
      <c r="M3738" s="11">
        <v>0.87610619468999995</v>
      </c>
    </row>
    <row r="3739" spans="1:13" ht="18" x14ac:dyDescent="0.2">
      <c r="A3739" s="11">
        <v>88687</v>
      </c>
      <c r="B3739" s="11" t="s">
        <v>79</v>
      </c>
      <c r="C3739" s="11" t="s">
        <v>18445</v>
      </c>
      <c r="D3739" s="11" t="s">
        <v>15205</v>
      </c>
      <c r="E3739" s="11" t="s">
        <v>10256</v>
      </c>
      <c r="F3739" s="11" t="s">
        <v>8973</v>
      </c>
      <c r="G3739" s="11" t="s">
        <v>10257</v>
      </c>
      <c r="H3739" s="11">
        <v>37</v>
      </c>
      <c r="I3739" s="11">
        <v>0.86350000000000005</v>
      </c>
      <c r="J3739" s="11">
        <v>0.997</v>
      </c>
      <c r="K3739" s="11">
        <v>264</v>
      </c>
      <c r="L3739" s="11">
        <v>4.2274999999999899E-3</v>
      </c>
      <c r="M3739" s="11">
        <v>0.52932098765400004</v>
      </c>
    </row>
    <row r="3740" spans="1:13" ht="18" x14ac:dyDescent="0.2">
      <c r="A3740" s="11">
        <v>88688</v>
      </c>
      <c r="B3740" s="11" t="s">
        <v>79</v>
      </c>
      <c r="C3740" s="11" t="s">
        <v>18446</v>
      </c>
      <c r="D3740" s="11" t="s">
        <v>15205</v>
      </c>
      <c r="E3740" s="11" t="s">
        <v>10256</v>
      </c>
      <c r="F3740" s="11" t="s">
        <v>8973</v>
      </c>
      <c r="G3740" s="11" t="s">
        <v>10257</v>
      </c>
      <c r="H3740" s="11">
        <v>37</v>
      </c>
      <c r="I3740" s="11">
        <v>0.85450000000000004</v>
      </c>
      <c r="J3740" s="11">
        <v>0.997</v>
      </c>
      <c r="K3740" s="11">
        <v>356</v>
      </c>
      <c r="L3740" s="11">
        <v>5.3200000000000001E-3</v>
      </c>
      <c r="M3740" s="11">
        <v>0.61462728551299906</v>
      </c>
    </row>
    <row r="3741" spans="1:13" ht="18" x14ac:dyDescent="0.2">
      <c r="A3741" s="11">
        <v>88689</v>
      </c>
      <c r="B3741" s="11" t="s">
        <v>79</v>
      </c>
      <c r="C3741" s="11" t="s">
        <v>18447</v>
      </c>
      <c r="D3741" s="11" t="s">
        <v>18442</v>
      </c>
      <c r="E3741" s="11" t="s">
        <v>10256</v>
      </c>
      <c r="F3741" s="11" t="s">
        <v>8973</v>
      </c>
      <c r="G3741" s="11" t="s">
        <v>10257</v>
      </c>
      <c r="H3741" s="11">
        <v>37</v>
      </c>
      <c r="I3741" s="11">
        <v>0.87250000000000005</v>
      </c>
      <c r="J3741" s="11">
        <v>0.995</v>
      </c>
      <c r="K3741" s="11">
        <v>15100</v>
      </c>
      <c r="L3741" s="11">
        <v>0.11232200000000001</v>
      </c>
      <c r="M3741" s="11">
        <v>0.9768</v>
      </c>
    </row>
    <row r="3742" spans="1:13" ht="18" x14ac:dyDescent="0.2">
      <c r="A3742" s="11">
        <v>88690</v>
      </c>
      <c r="B3742" s="11" t="s">
        <v>79</v>
      </c>
      <c r="C3742" s="11" t="s">
        <v>18448</v>
      </c>
      <c r="D3742" s="11" t="s">
        <v>18442</v>
      </c>
      <c r="E3742" s="11" t="s">
        <v>10256</v>
      </c>
      <c r="F3742" s="11" t="s">
        <v>8973</v>
      </c>
      <c r="G3742" s="11" t="s">
        <v>10257</v>
      </c>
      <c r="H3742" s="11">
        <v>37</v>
      </c>
      <c r="I3742" s="11">
        <v>0.87929999999999997</v>
      </c>
      <c r="J3742" s="11">
        <v>0.99299999999999999</v>
      </c>
      <c r="K3742" s="11">
        <v>18741</v>
      </c>
      <c r="L3742" s="11">
        <v>0.14623575</v>
      </c>
      <c r="M3742" s="11">
        <v>0.95079999999999998</v>
      </c>
    </row>
    <row r="3743" spans="1:13" ht="18" x14ac:dyDescent="0.2">
      <c r="A3743" s="11">
        <v>88847</v>
      </c>
      <c r="B3743" s="11" t="s">
        <v>79</v>
      </c>
      <c r="C3743" s="11" t="s">
        <v>18449</v>
      </c>
      <c r="D3743" s="11" t="s">
        <v>18450</v>
      </c>
      <c r="E3743" s="11" t="s">
        <v>10256</v>
      </c>
      <c r="F3743" s="11" t="s">
        <v>8973</v>
      </c>
      <c r="G3743" s="11" t="s">
        <v>10257</v>
      </c>
      <c r="H3743" s="11">
        <v>38</v>
      </c>
      <c r="I3743" s="11">
        <v>0.88370000000000004</v>
      </c>
      <c r="J3743" s="11">
        <v>0.95199999999999996</v>
      </c>
      <c r="K3743" s="11">
        <v>138</v>
      </c>
      <c r="L3743" s="11">
        <v>0.110554376833</v>
      </c>
      <c r="M3743" s="11">
        <v>0.77647058823500004</v>
      </c>
    </row>
    <row r="3744" spans="1:13" ht="18" x14ac:dyDescent="0.2">
      <c r="A3744" s="11">
        <v>70752</v>
      </c>
      <c r="B3744" s="11" t="s">
        <v>79</v>
      </c>
      <c r="C3744" s="11" t="s">
        <v>18451</v>
      </c>
      <c r="D3744" s="11" t="s">
        <v>14166</v>
      </c>
      <c r="E3744" s="11" t="s">
        <v>10256</v>
      </c>
      <c r="F3744" s="11" t="s">
        <v>9600</v>
      </c>
      <c r="G3744" s="11" t="s">
        <v>18452</v>
      </c>
      <c r="H3744" s="11">
        <v>29</v>
      </c>
      <c r="I3744" s="11">
        <v>0.63759999999999994</v>
      </c>
      <c r="J3744" s="11">
        <v>0.96599999999999997</v>
      </c>
      <c r="K3744" s="11">
        <v>11921</v>
      </c>
      <c r="L3744" s="11">
        <v>0.79370149999999995</v>
      </c>
      <c r="M3744" s="11">
        <v>0.51980000000000004</v>
      </c>
    </row>
    <row r="3745" spans="1:13" ht="18" x14ac:dyDescent="0.2">
      <c r="A3745" s="11">
        <v>70753</v>
      </c>
      <c r="B3745" s="11" t="s">
        <v>79</v>
      </c>
      <c r="C3745" s="11" t="s">
        <v>18453</v>
      </c>
      <c r="D3745" s="11" t="s">
        <v>14166</v>
      </c>
      <c r="E3745" s="11" t="s">
        <v>10256</v>
      </c>
      <c r="F3745" s="11" t="s">
        <v>9600</v>
      </c>
      <c r="G3745" s="11" t="s">
        <v>18452</v>
      </c>
      <c r="H3745" s="11">
        <v>30</v>
      </c>
      <c r="I3745" s="11">
        <v>0.63600000000000001</v>
      </c>
      <c r="J3745" s="11">
        <v>0.96599999999999997</v>
      </c>
      <c r="K3745" s="11">
        <v>10798</v>
      </c>
      <c r="L3745" s="11">
        <v>0.78550450000000005</v>
      </c>
      <c r="M3745" s="11">
        <v>0.52</v>
      </c>
    </row>
    <row r="3746" spans="1:13" ht="18" x14ac:dyDescent="0.2">
      <c r="A3746" s="11">
        <v>70754</v>
      </c>
      <c r="B3746" s="11" t="s">
        <v>79</v>
      </c>
      <c r="C3746" s="11" t="s">
        <v>18454</v>
      </c>
      <c r="D3746" s="11" t="s">
        <v>14166</v>
      </c>
      <c r="E3746" s="11" t="s">
        <v>10256</v>
      </c>
      <c r="F3746" s="11" t="s">
        <v>9600</v>
      </c>
      <c r="G3746" s="11" t="s">
        <v>18452</v>
      </c>
      <c r="H3746" s="11">
        <v>29</v>
      </c>
      <c r="I3746" s="11">
        <v>0.65959999999999996</v>
      </c>
      <c r="J3746" s="11">
        <v>0.96099999999999997</v>
      </c>
      <c r="K3746" s="11">
        <v>9996</v>
      </c>
      <c r="L3746" s="11">
        <v>0.80528825000000004</v>
      </c>
      <c r="M3746" s="11">
        <v>0.53039999999999998</v>
      </c>
    </row>
    <row r="3747" spans="1:13" ht="18" x14ac:dyDescent="0.2">
      <c r="A3747" s="11">
        <v>70755</v>
      </c>
      <c r="B3747" s="11" t="s">
        <v>79</v>
      </c>
      <c r="C3747" s="11" t="s">
        <v>18455</v>
      </c>
      <c r="D3747" s="11" t="s">
        <v>14166</v>
      </c>
      <c r="E3747" s="11" t="s">
        <v>10256</v>
      </c>
      <c r="F3747" s="11" t="s">
        <v>9600</v>
      </c>
      <c r="G3747" s="11" t="s">
        <v>18452</v>
      </c>
      <c r="H3747" s="11">
        <v>30</v>
      </c>
      <c r="I3747" s="11">
        <v>0.60570000000000002</v>
      </c>
      <c r="J3747" s="11">
        <v>0.96699999999999997</v>
      </c>
      <c r="K3747" s="11">
        <v>12117</v>
      </c>
      <c r="L3747" s="11">
        <v>0.77709775000000003</v>
      </c>
      <c r="M3747" s="11">
        <v>0.5262</v>
      </c>
    </row>
    <row r="3748" spans="1:13" ht="18" x14ac:dyDescent="0.2">
      <c r="A3748" s="11">
        <v>70756</v>
      </c>
      <c r="B3748" s="11" t="s">
        <v>79</v>
      </c>
      <c r="C3748" s="11" t="s">
        <v>18456</v>
      </c>
      <c r="D3748" s="11" t="s">
        <v>14166</v>
      </c>
      <c r="E3748" s="11" t="s">
        <v>10256</v>
      </c>
      <c r="F3748" s="11" t="s">
        <v>9600</v>
      </c>
      <c r="G3748" s="11" t="s">
        <v>18452</v>
      </c>
      <c r="H3748" s="11">
        <v>29</v>
      </c>
      <c r="I3748" s="11">
        <v>0.63670000000000004</v>
      </c>
      <c r="J3748" s="11">
        <v>0.96</v>
      </c>
      <c r="K3748" s="11">
        <v>11308</v>
      </c>
      <c r="L3748" s="11">
        <v>0.82053275000000003</v>
      </c>
      <c r="M3748" s="11">
        <v>0.52339999999999998</v>
      </c>
    </row>
    <row r="3749" spans="1:13" ht="18" x14ac:dyDescent="0.2">
      <c r="A3749" s="11">
        <v>38635</v>
      </c>
      <c r="B3749" s="11" t="s">
        <v>79</v>
      </c>
      <c r="C3749" s="11" t="s">
        <v>18457</v>
      </c>
      <c r="D3749" s="11" t="s">
        <v>18458</v>
      </c>
      <c r="E3749" s="11" t="s">
        <v>10322</v>
      </c>
      <c r="F3749" s="11" t="s">
        <v>9600</v>
      </c>
      <c r="G3749" s="11" t="s">
        <v>9601</v>
      </c>
      <c r="H3749" s="11">
        <v>39</v>
      </c>
      <c r="I3749" s="11">
        <v>0.75309999999999999</v>
      </c>
      <c r="J3749" s="11">
        <v>0.93</v>
      </c>
      <c r="K3749" s="11">
        <v>41</v>
      </c>
      <c r="L3749" s="11">
        <v>1.667275E-2</v>
      </c>
      <c r="M3749" s="11">
        <v>0.9274</v>
      </c>
    </row>
    <row r="3750" spans="1:13" ht="18" x14ac:dyDescent="0.2">
      <c r="A3750" s="11">
        <v>38636</v>
      </c>
      <c r="B3750" s="11" t="s">
        <v>79</v>
      </c>
      <c r="C3750" s="11" t="s">
        <v>18459</v>
      </c>
      <c r="D3750" s="11" t="s">
        <v>16745</v>
      </c>
      <c r="E3750" s="11" t="s">
        <v>10322</v>
      </c>
      <c r="F3750" s="11" t="s">
        <v>9600</v>
      </c>
      <c r="G3750" s="11" t="s">
        <v>9601</v>
      </c>
      <c r="H3750" s="11">
        <v>39</v>
      </c>
      <c r="I3750" s="11">
        <v>0.80020000000000002</v>
      </c>
      <c r="J3750" s="11">
        <v>0.88800000000000001</v>
      </c>
      <c r="K3750" s="11">
        <v>47</v>
      </c>
      <c r="L3750" s="11">
        <v>1.8322499999999999E-3</v>
      </c>
      <c r="M3750" s="11">
        <v>0.74324324324299995</v>
      </c>
    </row>
    <row r="3751" spans="1:13" ht="18" x14ac:dyDescent="0.2">
      <c r="A3751" s="11">
        <v>38637</v>
      </c>
      <c r="B3751" s="11" t="s">
        <v>79</v>
      </c>
      <c r="C3751" s="11" t="s">
        <v>18460</v>
      </c>
      <c r="D3751" s="11" t="s">
        <v>18461</v>
      </c>
      <c r="E3751" s="11" t="s">
        <v>10322</v>
      </c>
      <c r="F3751" s="11" t="s">
        <v>9600</v>
      </c>
      <c r="G3751" s="11" t="s">
        <v>9601</v>
      </c>
      <c r="H3751" s="11">
        <v>37</v>
      </c>
      <c r="I3751" s="11">
        <v>0.70140000000000002</v>
      </c>
      <c r="J3751" s="11">
        <v>0.89400000000000002</v>
      </c>
      <c r="K3751" s="11">
        <v>33</v>
      </c>
      <c r="L3751" s="11">
        <v>1.06525E-3</v>
      </c>
      <c r="M3751" s="11">
        <v>0.61904761904799999</v>
      </c>
    </row>
    <row r="3752" spans="1:13" ht="18" x14ac:dyDescent="0.2">
      <c r="A3752" s="11">
        <v>38638</v>
      </c>
      <c r="B3752" s="11" t="s">
        <v>79</v>
      </c>
      <c r="C3752" s="11" t="s">
        <v>18462</v>
      </c>
      <c r="D3752" s="11" t="s">
        <v>18463</v>
      </c>
      <c r="E3752" s="11" t="s">
        <v>10322</v>
      </c>
      <c r="F3752" s="11" t="s">
        <v>9600</v>
      </c>
      <c r="G3752" s="11" t="s">
        <v>9601</v>
      </c>
      <c r="H3752" s="11">
        <v>39</v>
      </c>
      <c r="I3752" s="11">
        <v>0.78890000000000005</v>
      </c>
      <c r="J3752" s="11">
        <v>0.75900000000000001</v>
      </c>
      <c r="K3752" s="11">
        <v>42</v>
      </c>
      <c r="L3752" s="11">
        <v>1.3309999999999999E-3</v>
      </c>
      <c r="M3752" s="11">
        <v>0.857819905213</v>
      </c>
    </row>
    <row r="3753" spans="1:13" ht="18" x14ac:dyDescent="0.2">
      <c r="A3753" s="11">
        <v>38639</v>
      </c>
      <c r="B3753" s="11" t="s">
        <v>79</v>
      </c>
      <c r="C3753" s="11" t="s">
        <v>18464</v>
      </c>
      <c r="D3753" s="11" t="s">
        <v>17627</v>
      </c>
      <c r="E3753" s="11" t="s">
        <v>10322</v>
      </c>
      <c r="F3753" s="11" t="s">
        <v>9600</v>
      </c>
      <c r="G3753" s="11" t="s">
        <v>9601</v>
      </c>
      <c r="H3753" s="11">
        <v>39</v>
      </c>
      <c r="I3753" s="11">
        <v>0.80289999999999995</v>
      </c>
      <c r="J3753" s="11">
        <v>0.89200000000000002</v>
      </c>
      <c r="K3753" s="11">
        <v>50</v>
      </c>
      <c r="L3753" s="11">
        <v>1.9187500000000001E-3</v>
      </c>
      <c r="M3753" s="11">
        <v>0.67132867132899998</v>
      </c>
    </row>
    <row r="3754" spans="1:13" ht="18" x14ac:dyDescent="0.2">
      <c r="A3754" s="11">
        <v>38640</v>
      </c>
      <c r="B3754" s="11" t="s">
        <v>79</v>
      </c>
      <c r="C3754" s="11" t="s">
        <v>18465</v>
      </c>
      <c r="D3754" s="11" t="s">
        <v>17860</v>
      </c>
      <c r="E3754" s="11" t="s">
        <v>10322</v>
      </c>
      <c r="F3754" s="11" t="s">
        <v>9600</v>
      </c>
      <c r="G3754" s="11" t="s">
        <v>9601</v>
      </c>
      <c r="H3754" s="11">
        <v>39</v>
      </c>
      <c r="I3754" s="11">
        <v>0.7923</v>
      </c>
      <c r="J3754" s="11">
        <v>0.93099999999999905</v>
      </c>
      <c r="K3754" s="11">
        <v>54</v>
      </c>
      <c r="L3754" s="11">
        <v>1.94725E-3</v>
      </c>
      <c r="M3754" s="11">
        <v>0.63953488372099998</v>
      </c>
    </row>
    <row r="3755" spans="1:13" ht="18" x14ac:dyDescent="0.2">
      <c r="A3755" s="11">
        <v>38641</v>
      </c>
      <c r="B3755" s="11" t="s">
        <v>79</v>
      </c>
      <c r="C3755" s="11" t="s">
        <v>18466</v>
      </c>
      <c r="D3755" s="11" t="s">
        <v>18467</v>
      </c>
      <c r="E3755" s="11" t="s">
        <v>10322</v>
      </c>
      <c r="F3755" s="11" t="s">
        <v>9600</v>
      </c>
      <c r="G3755" s="11" t="s">
        <v>9601</v>
      </c>
      <c r="H3755" s="11">
        <v>38</v>
      </c>
      <c r="I3755" s="11">
        <v>0.82299999999999995</v>
      </c>
      <c r="J3755" s="11">
        <v>0.88800000000000001</v>
      </c>
      <c r="K3755" s="11">
        <v>45</v>
      </c>
      <c r="L3755" s="11">
        <v>2.6432500000000002E-3</v>
      </c>
      <c r="M3755" s="11">
        <v>0.92422980849299996</v>
      </c>
    </row>
    <row r="3756" spans="1:13" ht="18" x14ac:dyDescent="0.2">
      <c r="A3756" s="11">
        <v>38642</v>
      </c>
      <c r="B3756" s="11" t="s">
        <v>79</v>
      </c>
      <c r="C3756" s="11" t="s">
        <v>18468</v>
      </c>
      <c r="D3756" s="11" t="s">
        <v>18469</v>
      </c>
      <c r="E3756" s="11" t="s">
        <v>10322</v>
      </c>
      <c r="F3756" s="11" t="s">
        <v>9600</v>
      </c>
      <c r="G3756" s="11" t="s">
        <v>9601</v>
      </c>
      <c r="H3756" s="11">
        <v>39</v>
      </c>
      <c r="I3756" s="11">
        <v>0.81489999999999996</v>
      </c>
      <c r="J3756" s="11">
        <v>0.42099999999999999</v>
      </c>
      <c r="K3756" s="11">
        <v>89</v>
      </c>
      <c r="L3756" s="11">
        <v>4.4212499999999998E-3</v>
      </c>
      <c r="M3756" s="11">
        <v>0.88235294117599905</v>
      </c>
    </row>
    <row r="3757" spans="1:13" ht="18" x14ac:dyDescent="0.2">
      <c r="A3757" s="11">
        <v>38643</v>
      </c>
      <c r="B3757" s="11" t="s">
        <v>79</v>
      </c>
      <c r="C3757" s="11" t="s">
        <v>18470</v>
      </c>
      <c r="D3757" s="11" t="s">
        <v>18471</v>
      </c>
      <c r="E3757" s="11" t="s">
        <v>10322</v>
      </c>
      <c r="F3757" s="11" t="s">
        <v>9600</v>
      </c>
      <c r="G3757" s="11" t="s">
        <v>9601</v>
      </c>
      <c r="H3757" s="11">
        <v>38</v>
      </c>
      <c r="I3757" s="11">
        <v>0.76259999999999994</v>
      </c>
      <c r="J3757" s="11">
        <v>0.95499999999999996</v>
      </c>
      <c r="K3757" s="11">
        <v>56</v>
      </c>
      <c r="L3757" s="11">
        <v>2.8860000000000001E-3</v>
      </c>
      <c r="M3757" s="11">
        <v>0.87443946188300004</v>
      </c>
    </row>
    <row r="3758" spans="1:13" ht="18" x14ac:dyDescent="0.2">
      <c r="A3758" s="11">
        <v>38644</v>
      </c>
      <c r="B3758" s="11" t="s">
        <v>79</v>
      </c>
      <c r="C3758" s="11" t="s">
        <v>18472</v>
      </c>
      <c r="D3758" s="11" t="s">
        <v>18473</v>
      </c>
      <c r="E3758" s="11" t="s">
        <v>10322</v>
      </c>
      <c r="F3758" s="11" t="s">
        <v>9600</v>
      </c>
      <c r="G3758" s="11" t="s">
        <v>9601</v>
      </c>
      <c r="H3758" s="11">
        <v>35</v>
      </c>
      <c r="I3758" s="11">
        <v>0.81899999999999995</v>
      </c>
      <c r="J3758" s="11">
        <v>0.93899999999999995</v>
      </c>
      <c r="K3758" s="11">
        <v>35</v>
      </c>
      <c r="L3758" s="11">
        <v>1.38675E-3</v>
      </c>
      <c r="M3758" s="11">
        <v>0.69230769230800004</v>
      </c>
    </row>
    <row r="3759" spans="1:13" ht="18" x14ac:dyDescent="0.2">
      <c r="A3759" s="11">
        <v>38645</v>
      </c>
      <c r="B3759" s="11" t="s">
        <v>79</v>
      </c>
      <c r="C3759" s="11" t="s">
        <v>18474</v>
      </c>
      <c r="D3759" s="11" t="s">
        <v>18475</v>
      </c>
      <c r="E3759" s="11" t="s">
        <v>10322</v>
      </c>
      <c r="F3759" s="11" t="s">
        <v>9600</v>
      </c>
      <c r="G3759" s="11" t="s">
        <v>9601</v>
      </c>
      <c r="H3759" s="11">
        <v>37</v>
      </c>
      <c r="I3759" s="11">
        <v>0.78420000000000001</v>
      </c>
      <c r="J3759" s="11">
        <v>0.97299999999999998</v>
      </c>
      <c r="K3759" s="11">
        <v>155</v>
      </c>
      <c r="L3759" s="11">
        <v>6.5782499999999999E-3</v>
      </c>
      <c r="M3759" s="11">
        <v>0.90512820512799996</v>
      </c>
    </row>
    <row r="3760" spans="1:13" ht="18" x14ac:dyDescent="0.2">
      <c r="A3760" s="11">
        <v>38646</v>
      </c>
      <c r="B3760" s="11" t="s">
        <v>79</v>
      </c>
      <c r="C3760" s="11" t="s">
        <v>18476</v>
      </c>
      <c r="D3760" s="11" t="s">
        <v>18477</v>
      </c>
      <c r="E3760" s="11" t="s">
        <v>10322</v>
      </c>
      <c r="F3760" s="11" t="s">
        <v>9600</v>
      </c>
      <c r="G3760" s="11" t="s">
        <v>9601</v>
      </c>
      <c r="H3760" s="11">
        <v>38</v>
      </c>
      <c r="I3760" s="11">
        <v>0.80220000000000002</v>
      </c>
      <c r="J3760" s="11">
        <v>0.86399999999999999</v>
      </c>
      <c r="K3760" s="11">
        <v>40</v>
      </c>
      <c r="L3760" s="11">
        <v>1.2717500000000001E-3</v>
      </c>
      <c r="M3760" s="11">
        <v>0.72794117647099998</v>
      </c>
    </row>
    <row r="3761" spans="1:13" ht="18" x14ac:dyDescent="0.2">
      <c r="A3761" s="11">
        <v>38647</v>
      </c>
      <c r="B3761" s="11" t="s">
        <v>79</v>
      </c>
      <c r="C3761" s="11" t="s">
        <v>18478</v>
      </c>
      <c r="D3761" s="11" t="s">
        <v>18479</v>
      </c>
      <c r="E3761" s="11" t="s">
        <v>10322</v>
      </c>
      <c r="F3761" s="11" t="s">
        <v>9600</v>
      </c>
      <c r="G3761" s="11" t="s">
        <v>9601</v>
      </c>
      <c r="H3761" s="11">
        <v>38</v>
      </c>
      <c r="I3761" s="11">
        <v>0.69789999999999996</v>
      </c>
      <c r="J3761" s="11">
        <v>0.85699999999999998</v>
      </c>
      <c r="K3761" s="11">
        <v>331</v>
      </c>
      <c r="L3761" s="11">
        <v>2.03985E-2</v>
      </c>
      <c r="M3761" s="11">
        <v>0.95199999999999996</v>
      </c>
    </row>
    <row r="3762" spans="1:13" ht="18" x14ac:dyDescent="0.2">
      <c r="A3762" s="11">
        <v>38648</v>
      </c>
      <c r="B3762" s="11" t="s">
        <v>79</v>
      </c>
      <c r="C3762" s="11" t="s">
        <v>18480</v>
      </c>
      <c r="D3762" s="11" t="s">
        <v>18481</v>
      </c>
      <c r="E3762" s="11" t="s">
        <v>10322</v>
      </c>
      <c r="F3762" s="11" t="s">
        <v>9600</v>
      </c>
      <c r="G3762" s="11" t="s">
        <v>9601</v>
      </c>
      <c r="H3762" s="11">
        <v>37</v>
      </c>
      <c r="I3762" s="11">
        <v>0.76970000000000005</v>
      </c>
      <c r="J3762" s="11">
        <v>0.79099999999999904</v>
      </c>
      <c r="K3762" s="11">
        <v>29</v>
      </c>
      <c r="L3762" s="11">
        <v>1.3159999999999999E-3</v>
      </c>
      <c r="M3762" s="11">
        <v>0.75572519083999901</v>
      </c>
    </row>
    <row r="3763" spans="1:13" ht="18" x14ac:dyDescent="0.2">
      <c r="A3763" s="11">
        <v>38649</v>
      </c>
      <c r="B3763" s="11" t="s">
        <v>79</v>
      </c>
      <c r="C3763" s="11" t="s">
        <v>18482</v>
      </c>
      <c r="D3763" s="11" t="s">
        <v>15225</v>
      </c>
      <c r="E3763" s="11" t="s">
        <v>10322</v>
      </c>
      <c r="F3763" s="11" t="s">
        <v>9600</v>
      </c>
      <c r="G3763" s="11" t="s">
        <v>9601</v>
      </c>
      <c r="H3763" s="11">
        <v>38</v>
      </c>
      <c r="I3763" s="11">
        <v>0.81369999999999998</v>
      </c>
      <c r="J3763" s="11">
        <v>0.72499999999999998</v>
      </c>
      <c r="K3763" s="11">
        <v>27</v>
      </c>
      <c r="L3763" s="11">
        <v>1.2175E-3</v>
      </c>
      <c r="M3763" s="11">
        <v>0.63768115942000003</v>
      </c>
    </row>
    <row r="3764" spans="1:13" ht="18" x14ac:dyDescent="0.2">
      <c r="A3764" s="11">
        <v>38650</v>
      </c>
      <c r="B3764" s="11" t="s">
        <v>79</v>
      </c>
      <c r="C3764" s="11" t="s">
        <v>18483</v>
      </c>
      <c r="D3764" s="11" t="s">
        <v>14658</v>
      </c>
      <c r="E3764" s="11" t="s">
        <v>10322</v>
      </c>
      <c r="F3764" s="11" t="s">
        <v>9600</v>
      </c>
      <c r="G3764" s="11" t="s">
        <v>9601</v>
      </c>
      <c r="H3764" s="11">
        <v>37</v>
      </c>
      <c r="I3764" s="11">
        <v>0.80740000000000001</v>
      </c>
      <c r="J3764" s="11">
        <v>0.95</v>
      </c>
      <c r="K3764" s="11">
        <v>951</v>
      </c>
      <c r="L3764" s="11">
        <v>1.0675499999999999E-2</v>
      </c>
      <c r="M3764" s="11">
        <v>0.92749749415299998</v>
      </c>
    </row>
    <row r="3765" spans="1:13" ht="18" x14ac:dyDescent="0.2">
      <c r="A3765" s="11">
        <v>38651</v>
      </c>
      <c r="B3765" s="11" t="s">
        <v>79</v>
      </c>
      <c r="C3765" s="11" t="s">
        <v>18484</v>
      </c>
      <c r="D3765" s="11" t="s">
        <v>14170</v>
      </c>
      <c r="E3765" s="11" t="s">
        <v>10322</v>
      </c>
      <c r="F3765" s="11" t="s">
        <v>9600</v>
      </c>
      <c r="G3765" s="11" t="s">
        <v>9601</v>
      </c>
      <c r="H3765" s="11">
        <v>39</v>
      </c>
      <c r="I3765" s="11">
        <v>0.81189999999999996</v>
      </c>
      <c r="J3765" s="11">
        <v>0.83799999999999997</v>
      </c>
      <c r="K3765" s="11">
        <v>42</v>
      </c>
      <c r="L3765" s="11">
        <v>2.0019999999999999E-3</v>
      </c>
      <c r="M3765" s="11">
        <v>0.89136490250699996</v>
      </c>
    </row>
    <row r="3766" spans="1:13" ht="18" x14ac:dyDescent="0.2">
      <c r="A3766" s="11">
        <v>38652</v>
      </c>
      <c r="B3766" s="11" t="s">
        <v>79</v>
      </c>
      <c r="C3766" s="11" t="s">
        <v>18485</v>
      </c>
      <c r="D3766" s="11" t="s">
        <v>16019</v>
      </c>
      <c r="E3766" s="11" t="s">
        <v>10322</v>
      </c>
      <c r="F3766" s="11" t="s">
        <v>9600</v>
      </c>
      <c r="G3766" s="11" t="s">
        <v>9601</v>
      </c>
      <c r="H3766" s="11">
        <v>39</v>
      </c>
      <c r="I3766" s="11">
        <v>0.75580000000000003</v>
      </c>
      <c r="J3766" s="11">
        <v>0.875</v>
      </c>
      <c r="K3766" s="11">
        <v>56</v>
      </c>
      <c r="L3766" s="11">
        <v>2.5702500000000001E-3</v>
      </c>
      <c r="M3766" s="11">
        <v>0.868571428571</v>
      </c>
    </row>
    <row r="3767" spans="1:13" ht="18" x14ac:dyDescent="0.2">
      <c r="A3767" s="11">
        <v>38653</v>
      </c>
      <c r="B3767" s="11" t="s">
        <v>79</v>
      </c>
      <c r="C3767" s="11" t="s">
        <v>18486</v>
      </c>
      <c r="D3767" s="11" t="s">
        <v>18087</v>
      </c>
      <c r="E3767" s="11" t="s">
        <v>10322</v>
      </c>
      <c r="F3767" s="11" t="s">
        <v>9600</v>
      </c>
      <c r="G3767" s="11" t="s">
        <v>9601</v>
      </c>
      <c r="H3767" s="11">
        <v>39</v>
      </c>
      <c r="I3767" s="11">
        <v>0.80940000000000001</v>
      </c>
      <c r="J3767" s="11">
        <v>0.97299999999999998</v>
      </c>
      <c r="K3767" s="11">
        <v>1806</v>
      </c>
      <c r="L3767" s="11">
        <v>6.8836999999999995E-2</v>
      </c>
      <c r="M3767" s="11">
        <v>0.96560000000000001</v>
      </c>
    </row>
    <row r="3768" spans="1:13" ht="18" x14ac:dyDescent="0.2">
      <c r="A3768" s="11">
        <v>38655</v>
      </c>
      <c r="B3768" s="11" t="s">
        <v>79</v>
      </c>
      <c r="C3768" s="11" t="s">
        <v>18487</v>
      </c>
      <c r="D3768" s="11" t="s">
        <v>18488</v>
      </c>
      <c r="E3768" s="11" t="s">
        <v>10322</v>
      </c>
      <c r="F3768" s="11" t="s">
        <v>9600</v>
      </c>
      <c r="G3768" s="11" t="s">
        <v>9601</v>
      </c>
      <c r="H3768" s="11">
        <v>38</v>
      </c>
      <c r="I3768" s="11">
        <v>0.53759999999999997</v>
      </c>
      <c r="J3768" s="11">
        <v>0.89599999999999902</v>
      </c>
      <c r="K3768" s="11">
        <v>35</v>
      </c>
      <c r="L3768" s="11">
        <v>1.2845000000000001E-3</v>
      </c>
      <c r="M3768" s="11">
        <v>0.83892617449700002</v>
      </c>
    </row>
    <row r="3769" spans="1:13" ht="18" x14ac:dyDescent="0.2">
      <c r="A3769" s="11">
        <v>38656</v>
      </c>
      <c r="B3769" s="11" t="s">
        <v>79</v>
      </c>
      <c r="C3769" s="11" t="s">
        <v>18489</v>
      </c>
      <c r="D3769" s="11" t="s">
        <v>18490</v>
      </c>
      <c r="E3769" s="11" t="s">
        <v>10322</v>
      </c>
      <c r="F3769" s="11" t="s">
        <v>9600</v>
      </c>
      <c r="G3769" s="11" t="s">
        <v>9601</v>
      </c>
      <c r="H3769" s="11">
        <v>37</v>
      </c>
      <c r="I3769" s="11">
        <v>0.82540000000000002</v>
      </c>
      <c r="J3769" s="11">
        <v>0.91700000000000004</v>
      </c>
      <c r="K3769" s="11">
        <v>58</v>
      </c>
      <c r="L3769" s="11">
        <v>2.3565000000000001E-3</v>
      </c>
      <c r="M3769" s="11">
        <v>0.89617486338800001</v>
      </c>
    </row>
    <row r="3770" spans="1:13" ht="18" x14ac:dyDescent="0.2">
      <c r="A3770" s="11">
        <v>38657</v>
      </c>
      <c r="B3770" s="11" t="s">
        <v>79</v>
      </c>
      <c r="C3770" s="11" t="s">
        <v>18491</v>
      </c>
      <c r="D3770" s="11" t="s">
        <v>18492</v>
      </c>
      <c r="E3770" s="11" t="s">
        <v>10322</v>
      </c>
      <c r="F3770" s="11" t="s">
        <v>9600</v>
      </c>
      <c r="G3770" s="11" t="s">
        <v>9601</v>
      </c>
      <c r="H3770" s="11">
        <v>39</v>
      </c>
      <c r="I3770" s="11">
        <v>0.80420000000000003</v>
      </c>
      <c r="J3770" s="11">
        <v>0.91799999999999904</v>
      </c>
      <c r="K3770" s="11">
        <v>67</v>
      </c>
      <c r="L3770" s="11">
        <v>8.8470000000000007E-3</v>
      </c>
      <c r="M3770" s="11">
        <v>0.94267221451700001</v>
      </c>
    </row>
    <row r="3771" spans="1:13" ht="18" x14ac:dyDescent="0.2">
      <c r="A3771" s="11">
        <v>38658</v>
      </c>
      <c r="B3771" s="11" t="s">
        <v>79</v>
      </c>
      <c r="C3771" s="11" t="s">
        <v>18493</v>
      </c>
      <c r="D3771" s="11" t="s">
        <v>14528</v>
      </c>
      <c r="E3771" s="11" t="s">
        <v>10322</v>
      </c>
      <c r="F3771" s="11" t="s">
        <v>9600</v>
      </c>
      <c r="G3771" s="11" t="s">
        <v>9601</v>
      </c>
      <c r="H3771" s="11">
        <v>38</v>
      </c>
      <c r="I3771" s="11">
        <v>0.6895</v>
      </c>
      <c r="J3771" s="11">
        <v>0.89599999999999902</v>
      </c>
      <c r="K3771" s="11">
        <v>1123</v>
      </c>
      <c r="L3771" s="11">
        <v>5.0512750000000002E-2</v>
      </c>
      <c r="M3771" s="11">
        <v>0.96919999999999995</v>
      </c>
    </row>
    <row r="3772" spans="1:13" ht="18" x14ac:dyDescent="0.2">
      <c r="A3772" s="11">
        <v>38659</v>
      </c>
      <c r="B3772" s="11" t="s">
        <v>79</v>
      </c>
      <c r="C3772" s="11" t="s">
        <v>18494</v>
      </c>
      <c r="D3772" s="11" t="s">
        <v>17034</v>
      </c>
      <c r="E3772" s="11" t="s">
        <v>10322</v>
      </c>
      <c r="F3772" s="11" t="s">
        <v>9600</v>
      </c>
      <c r="G3772" s="11" t="s">
        <v>9601</v>
      </c>
      <c r="H3772" s="11">
        <v>38</v>
      </c>
      <c r="I3772" s="11">
        <v>0.79749999999999999</v>
      </c>
      <c r="J3772" s="11">
        <v>0.90400000000000003</v>
      </c>
      <c r="K3772" s="11">
        <v>34</v>
      </c>
      <c r="L3772" s="11">
        <v>1.1802500000000001E-3</v>
      </c>
      <c r="M3772" s="11">
        <v>0.68627450980399995</v>
      </c>
    </row>
    <row r="3773" spans="1:13" ht="18" x14ac:dyDescent="0.2">
      <c r="A3773" s="11">
        <v>38660</v>
      </c>
      <c r="B3773" s="11" t="s">
        <v>79</v>
      </c>
      <c r="C3773" s="11" t="s">
        <v>18495</v>
      </c>
      <c r="D3773" s="11" t="s">
        <v>18496</v>
      </c>
      <c r="E3773" s="11" t="s">
        <v>10322</v>
      </c>
      <c r="F3773" s="11" t="s">
        <v>9600</v>
      </c>
      <c r="G3773" s="11" t="s">
        <v>9601</v>
      </c>
      <c r="H3773" s="11">
        <v>39</v>
      </c>
      <c r="I3773" s="11">
        <v>0.69</v>
      </c>
      <c r="J3773" s="11">
        <v>0.57999999999999996</v>
      </c>
      <c r="K3773" s="11">
        <v>28</v>
      </c>
      <c r="L3773" s="11">
        <v>1.70875E-3</v>
      </c>
      <c r="M3773" s="11">
        <v>0.67213114754099901</v>
      </c>
    </row>
    <row r="3774" spans="1:13" ht="18" x14ac:dyDescent="0.2">
      <c r="A3774" s="11">
        <v>38661</v>
      </c>
      <c r="B3774" s="11" t="s">
        <v>79</v>
      </c>
      <c r="C3774" s="11" t="s">
        <v>18497</v>
      </c>
      <c r="D3774" s="11" t="s">
        <v>18498</v>
      </c>
      <c r="E3774" s="11" t="s">
        <v>10322</v>
      </c>
      <c r="F3774" s="11" t="s">
        <v>9600</v>
      </c>
      <c r="G3774" s="11" t="s">
        <v>9601</v>
      </c>
      <c r="H3774" s="11">
        <v>39</v>
      </c>
      <c r="I3774" s="11">
        <v>0.81289999999999996</v>
      </c>
      <c r="J3774" s="11">
        <v>0.96</v>
      </c>
      <c r="K3774" s="11">
        <v>164</v>
      </c>
      <c r="L3774" s="11">
        <v>1.558825E-2</v>
      </c>
      <c r="M3774" s="11">
        <v>0.9456</v>
      </c>
    </row>
    <row r="3775" spans="1:13" ht="18" x14ac:dyDescent="0.2">
      <c r="A3775" s="11">
        <v>38663</v>
      </c>
      <c r="B3775" s="11" t="s">
        <v>79</v>
      </c>
      <c r="C3775" s="11" t="s">
        <v>18499</v>
      </c>
      <c r="D3775" s="11" t="s">
        <v>14166</v>
      </c>
      <c r="E3775" s="11" t="s">
        <v>10322</v>
      </c>
      <c r="F3775" s="11" t="s">
        <v>9600</v>
      </c>
      <c r="G3775" s="11" t="s">
        <v>9601</v>
      </c>
      <c r="H3775" s="11">
        <v>38</v>
      </c>
      <c r="I3775" s="11">
        <v>0.8246</v>
      </c>
      <c r="J3775" s="11">
        <v>0.97499999999999998</v>
      </c>
      <c r="K3775" s="11">
        <v>3194</v>
      </c>
      <c r="L3775" s="11">
        <v>8.0729999999999996E-2</v>
      </c>
      <c r="M3775" s="11">
        <v>0.97360000000000002</v>
      </c>
    </row>
    <row r="3776" spans="1:13" ht="18" x14ac:dyDescent="0.2">
      <c r="A3776" s="11">
        <v>38664</v>
      </c>
      <c r="B3776" s="11" t="s">
        <v>79</v>
      </c>
      <c r="C3776" s="11" t="s">
        <v>18500</v>
      </c>
      <c r="D3776" s="11" t="s">
        <v>14660</v>
      </c>
      <c r="E3776" s="11" t="s">
        <v>10322</v>
      </c>
      <c r="F3776" s="11" t="s">
        <v>9600</v>
      </c>
      <c r="G3776" s="11" t="s">
        <v>9601</v>
      </c>
      <c r="H3776" s="11">
        <v>39</v>
      </c>
      <c r="I3776" s="11">
        <v>0.81599999999999995</v>
      </c>
      <c r="J3776" s="11">
        <v>0.71099999999999997</v>
      </c>
      <c r="K3776" s="11">
        <v>46</v>
      </c>
      <c r="L3776" s="11">
        <v>2.3272499999999999E-3</v>
      </c>
      <c r="M3776" s="11">
        <v>0.87771739130399995</v>
      </c>
    </row>
    <row r="3777" spans="1:13" ht="18" x14ac:dyDescent="0.2">
      <c r="A3777" s="11">
        <v>38665</v>
      </c>
      <c r="B3777" s="11" t="s">
        <v>79</v>
      </c>
      <c r="C3777" s="11" t="s">
        <v>18501</v>
      </c>
      <c r="D3777" s="11" t="s">
        <v>14893</v>
      </c>
      <c r="E3777" s="11" t="s">
        <v>10322</v>
      </c>
      <c r="F3777" s="11" t="s">
        <v>9600</v>
      </c>
      <c r="G3777" s="11" t="s">
        <v>9601</v>
      </c>
      <c r="H3777" s="11">
        <v>38</v>
      </c>
      <c r="I3777" s="11">
        <v>0.73209999999999997</v>
      </c>
      <c r="J3777" s="11">
        <v>0.92299999999999904</v>
      </c>
      <c r="K3777" s="11">
        <v>34</v>
      </c>
      <c r="L3777" s="11">
        <v>1.1087499999999999E-3</v>
      </c>
      <c r="M3777" s="11">
        <v>0.68518518518500005</v>
      </c>
    </row>
    <row r="3778" spans="1:13" ht="18" x14ac:dyDescent="0.2">
      <c r="A3778" s="11">
        <v>38666</v>
      </c>
      <c r="B3778" s="11" t="s">
        <v>79</v>
      </c>
      <c r="C3778" s="11" t="s">
        <v>18502</v>
      </c>
      <c r="D3778" s="11" t="s">
        <v>18503</v>
      </c>
      <c r="E3778" s="11" t="s">
        <v>10322</v>
      </c>
      <c r="F3778" s="11" t="s">
        <v>9600</v>
      </c>
      <c r="G3778" s="11" t="s">
        <v>9601</v>
      </c>
      <c r="H3778" s="11">
        <v>39</v>
      </c>
      <c r="I3778" s="11">
        <v>0.80549999999999999</v>
      </c>
      <c r="J3778" s="11">
        <v>0.94499999999999995</v>
      </c>
      <c r="K3778" s="11">
        <v>1054</v>
      </c>
      <c r="L3778" s="11">
        <v>2.5998E-2</v>
      </c>
      <c r="M3778" s="11">
        <v>0.95415888819700001</v>
      </c>
    </row>
    <row r="3779" spans="1:13" ht="18" x14ac:dyDescent="0.2">
      <c r="A3779" s="11">
        <v>38667</v>
      </c>
      <c r="B3779" s="11" t="s">
        <v>79</v>
      </c>
      <c r="C3779" s="11" t="s">
        <v>18504</v>
      </c>
      <c r="D3779" s="11" t="s">
        <v>18096</v>
      </c>
      <c r="E3779" s="11" t="s">
        <v>10322</v>
      </c>
      <c r="F3779" s="11" t="s">
        <v>9600</v>
      </c>
      <c r="G3779" s="11" t="s">
        <v>9601</v>
      </c>
      <c r="H3779" s="11">
        <v>37</v>
      </c>
      <c r="I3779" s="11">
        <v>0.81820000000000004</v>
      </c>
      <c r="J3779" s="11">
        <v>0.26700000000000002</v>
      </c>
      <c r="K3779" s="11">
        <v>21</v>
      </c>
      <c r="L3779" s="11">
        <v>1.3029999999999999E-3</v>
      </c>
      <c r="M3779" s="11">
        <v>0.62264150943399998</v>
      </c>
    </row>
    <row r="3780" spans="1:13" ht="18" x14ac:dyDescent="0.2">
      <c r="A3780" s="11">
        <v>38668</v>
      </c>
      <c r="B3780" s="11" t="s">
        <v>79</v>
      </c>
      <c r="C3780" s="11" t="s">
        <v>18505</v>
      </c>
      <c r="D3780" s="11" t="s">
        <v>18506</v>
      </c>
      <c r="E3780" s="11" t="s">
        <v>10322</v>
      </c>
      <c r="F3780" s="11" t="s">
        <v>9600</v>
      </c>
      <c r="G3780" s="11" t="s">
        <v>9601</v>
      </c>
      <c r="H3780" s="11">
        <v>38</v>
      </c>
      <c r="I3780" s="11">
        <v>0.80649999999999999</v>
      </c>
      <c r="J3780" s="11">
        <v>0.878</v>
      </c>
      <c r="K3780" s="11">
        <v>52</v>
      </c>
      <c r="L3780" s="11">
        <v>1.7434999999999901E-3</v>
      </c>
      <c r="M3780" s="11">
        <v>0.87533156498699904</v>
      </c>
    </row>
    <row r="3781" spans="1:13" ht="18" x14ac:dyDescent="0.2">
      <c r="A3781" s="11">
        <v>38669</v>
      </c>
      <c r="B3781" s="11" t="s">
        <v>79</v>
      </c>
      <c r="C3781" s="11" t="s">
        <v>18507</v>
      </c>
      <c r="D3781" s="11" t="s">
        <v>16356</v>
      </c>
      <c r="E3781" s="11" t="s">
        <v>10322</v>
      </c>
      <c r="F3781" s="11" t="s">
        <v>9600</v>
      </c>
      <c r="G3781" s="11" t="s">
        <v>9601</v>
      </c>
      <c r="H3781" s="11">
        <v>39</v>
      </c>
      <c r="I3781" s="11">
        <v>0.80259999999999998</v>
      </c>
      <c r="J3781" s="11">
        <v>0.95799999999999996</v>
      </c>
      <c r="K3781" s="11">
        <v>55</v>
      </c>
      <c r="L3781" s="11">
        <v>2.1097500000000001E-3</v>
      </c>
      <c r="M3781" s="11">
        <v>0.710801393727999</v>
      </c>
    </row>
    <row r="3782" spans="1:13" ht="18" x14ac:dyDescent="0.2">
      <c r="A3782" s="11">
        <v>38670</v>
      </c>
      <c r="B3782" s="11" t="s">
        <v>79</v>
      </c>
      <c r="C3782" s="11" t="s">
        <v>18508</v>
      </c>
      <c r="D3782" s="11" t="s">
        <v>15275</v>
      </c>
      <c r="E3782" s="11" t="s">
        <v>10322</v>
      </c>
      <c r="F3782" s="11" t="s">
        <v>9600</v>
      </c>
      <c r="G3782" s="11" t="s">
        <v>9601</v>
      </c>
      <c r="H3782" s="11">
        <v>37</v>
      </c>
      <c r="I3782" s="11">
        <v>0.81540000000000001</v>
      </c>
      <c r="J3782" s="11">
        <v>0.89800000000000002</v>
      </c>
      <c r="K3782" s="11">
        <v>35</v>
      </c>
      <c r="L3782" s="11">
        <v>1.1565E-3</v>
      </c>
      <c r="M3782" s="11">
        <v>0.64423076923099998</v>
      </c>
    </row>
    <row r="3783" spans="1:13" ht="18" x14ac:dyDescent="0.2">
      <c r="A3783" s="11">
        <v>38672</v>
      </c>
      <c r="B3783" s="11" t="s">
        <v>79</v>
      </c>
      <c r="C3783" s="11" t="s">
        <v>18509</v>
      </c>
      <c r="D3783" s="11" t="s">
        <v>18510</v>
      </c>
      <c r="E3783" s="11" t="s">
        <v>10322</v>
      </c>
      <c r="F3783" s="11" t="s">
        <v>9600</v>
      </c>
      <c r="G3783" s="11" t="s">
        <v>9601</v>
      </c>
      <c r="H3783" s="11">
        <v>38</v>
      </c>
      <c r="I3783" s="11">
        <v>0.72</v>
      </c>
      <c r="J3783" s="11">
        <v>0.9</v>
      </c>
      <c r="K3783" s="11">
        <v>36</v>
      </c>
      <c r="L3783" s="11">
        <v>1.023E-3</v>
      </c>
      <c r="M3783" s="11">
        <v>0.82641509434000004</v>
      </c>
    </row>
    <row r="3784" spans="1:13" ht="18" x14ac:dyDescent="0.2">
      <c r="A3784" s="11">
        <v>38673</v>
      </c>
      <c r="B3784" s="11" t="s">
        <v>79</v>
      </c>
      <c r="C3784" s="11" t="s">
        <v>18511</v>
      </c>
      <c r="D3784" s="11" t="s">
        <v>18512</v>
      </c>
      <c r="E3784" s="11" t="s">
        <v>10322</v>
      </c>
      <c r="F3784" s="11" t="s">
        <v>9600</v>
      </c>
      <c r="G3784" s="11" t="s">
        <v>9601</v>
      </c>
      <c r="H3784" s="11">
        <v>38</v>
      </c>
      <c r="I3784" s="11">
        <v>0.750999999999999</v>
      </c>
      <c r="J3784" s="11">
        <v>0.88900000000000001</v>
      </c>
      <c r="K3784" s="11">
        <v>46</v>
      </c>
      <c r="L3784" s="11">
        <v>7.1772499999999996E-3</v>
      </c>
      <c r="M3784" s="11">
        <v>0.96279999999999999</v>
      </c>
    </row>
    <row r="3785" spans="1:13" ht="18" x14ac:dyDescent="0.2">
      <c r="A3785" s="11">
        <v>38674</v>
      </c>
      <c r="B3785" s="11" t="s">
        <v>79</v>
      </c>
      <c r="C3785" s="11" t="s">
        <v>18513</v>
      </c>
      <c r="D3785" s="11" t="s">
        <v>14464</v>
      </c>
      <c r="E3785" s="11" t="s">
        <v>10322</v>
      </c>
      <c r="F3785" s="11" t="s">
        <v>9600</v>
      </c>
      <c r="G3785" s="11" t="s">
        <v>9601</v>
      </c>
      <c r="H3785" s="11">
        <v>35</v>
      </c>
      <c r="I3785" s="11">
        <v>0.80910000000000004</v>
      </c>
      <c r="J3785" s="11">
        <v>0.93799999999999994</v>
      </c>
      <c r="K3785" s="11">
        <v>34</v>
      </c>
      <c r="L3785" s="11">
        <v>1.3554999999999999E-3</v>
      </c>
      <c r="M3785" s="11">
        <v>0.65562913907300002</v>
      </c>
    </row>
    <row r="3786" spans="1:13" ht="18" x14ac:dyDescent="0.2">
      <c r="A3786" s="11">
        <v>38675</v>
      </c>
      <c r="B3786" s="11" t="s">
        <v>79</v>
      </c>
      <c r="C3786" s="11" t="s">
        <v>18514</v>
      </c>
      <c r="D3786" s="11" t="s">
        <v>14692</v>
      </c>
      <c r="E3786" s="11" t="s">
        <v>10322</v>
      </c>
      <c r="F3786" s="11" t="s">
        <v>9600</v>
      </c>
      <c r="G3786" s="11" t="s">
        <v>9601</v>
      </c>
      <c r="H3786" s="11">
        <v>39</v>
      </c>
      <c r="I3786" s="11">
        <v>0.82269999999999999</v>
      </c>
      <c r="J3786" s="11">
        <v>0.69299999999999995</v>
      </c>
      <c r="K3786" s="11">
        <v>30</v>
      </c>
      <c r="L3786" s="11">
        <v>1.2899999999999999E-3</v>
      </c>
      <c r="M3786" s="11">
        <v>0.76851851851899999</v>
      </c>
    </row>
    <row r="3787" spans="1:13" ht="18" x14ac:dyDescent="0.2">
      <c r="A3787" s="11">
        <v>38676</v>
      </c>
      <c r="B3787" s="11" t="s">
        <v>79</v>
      </c>
      <c r="C3787" s="11" t="s">
        <v>18515</v>
      </c>
      <c r="D3787" s="11" t="s">
        <v>18516</v>
      </c>
      <c r="E3787" s="11" t="s">
        <v>10322</v>
      </c>
      <c r="F3787" s="11" t="s">
        <v>9600</v>
      </c>
      <c r="G3787" s="11" t="s">
        <v>9601</v>
      </c>
      <c r="H3787" s="11">
        <v>37</v>
      </c>
      <c r="I3787" s="11">
        <v>0.8306</v>
      </c>
      <c r="J3787" s="11">
        <v>0.98199999999999998</v>
      </c>
      <c r="K3787" s="11">
        <v>14</v>
      </c>
      <c r="L3787" s="11">
        <v>1.32772408911999E-3</v>
      </c>
      <c r="M3787" s="11">
        <v>0.53846153846199996</v>
      </c>
    </row>
    <row r="3788" spans="1:13" ht="18" x14ac:dyDescent="0.2">
      <c r="A3788" s="11">
        <v>38678</v>
      </c>
      <c r="B3788" s="11" t="s">
        <v>79</v>
      </c>
      <c r="C3788" s="11" t="s">
        <v>18517</v>
      </c>
      <c r="D3788" s="11" t="s">
        <v>18005</v>
      </c>
      <c r="E3788" s="11" t="s">
        <v>10322</v>
      </c>
      <c r="F3788" s="11" t="s">
        <v>9600</v>
      </c>
      <c r="G3788" s="11" t="s">
        <v>9601</v>
      </c>
      <c r="H3788" s="11">
        <v>39</v>
      </c>
      <c r="I3788" s="11">
        <v>0.69340000000000002</v>
      </c>
      <c r="J3788" s="11">
        <v>0.89400000000000002</v>
      </c>
      <c r="K3788" s="11">
        <v>50</v>
      </c>
      <c r="L3788" s="11">
        <v>3.97475E-3</v>
      </c>
      <c r="M3788" s="11">
        <v>0.91800804828999905</v>
      </c>
    </row>
    <row r="3789" spans="1:13" ht="18" x14ac:dyDescent="0.2">
      <c r="A3789" s="11">
        <v>38679</v>
      </c>
      <c r="B3789" s="11" t="s">
        <v>79</v>
      </c>
      <c r="C3789" s="11" t="s">
        <v>18518</v>
      </c>
      <c r="D3789" s="11" t="s">
        <v>18519</v>
      </c>
      <c r="E3789" s="11" t="s">
        <v>10322</v>
      </c>
      <c r="F3789" s="11" t="s">
        <v>9600</v>
      </c>
      <c r="G3789" s="11" t="s">
        <v>9601</v>
      </c>
      <c r="H3789" s="11">
        <v>39</v>
      </c>
      <c r="I3789" s="11">
        <v>0.81099999999999905</v>
      </c>
      <c r="J3789" s="11">
        <v>0.94899999999999995</v>
      </c>
      <c r="K3789" s="11">
        <v>311</v>
      </c>
      <c r="L3789" s="11">
        <v>2.2142999999999999E-2</v>
      </c>
      <c r="M3789" s="11">
        <v>0.94640000000000002</v>
      </c>
    </row>
    <row r="3790" spans="1:13" ht="18" x14ac:dyDescent="0.2">
      <c r="A3790" s="11">
        <v>38680</v>
      </c>
      <c r="B3790" s="11" t="s">
        <v>79</v>
      </c>
      <c r="C3790" s="11" t="s">
        <v>18520</v>
      </c>
      <c r="D3790" s="11" t="s">
        <v>18521</v>
      </c>
      <c r="E3790" s="11" t="s">
        <v>10322</v>
      </c>
      <c r="F3790" s="11" t="s">
        <v>9600</v>
      </c>
      <c r="G3790" s="11" t="s">
        <v>9601</v>
      </c>
      <c r="H3790" s="11">
        <v>36</v>
      </c>
      <c r="I3790" s="11">
        <v>0.82250000000000001</v>
      </c>
      <c r="J3790" s="11">
        <v>0.93299999999999905</v>
      </c>
      <c r="K3790" s="11">
        <v>39</v>
      </c>
      <c r="L3790" s="11">
        <v>2.3749999999999999E-3</v>
      </c>
      <c r="M3790" s="11">
        <v>0.900214592275</v>
      </c>
    </row>
    <row r="3791" spans="1:13" ht="18" x14ac:dyDescent="0.2">
      <c r="A3791" s="11">
        <v>38681</v>
      </c>
      <c r="B3791" s="11" t="s">
        <v>79</v>
      </c>
      <c r="C3791" s="11" t="s">
        <v>18522</v>
      </c>
      <c r="D3791" s="11" t="s">
        <v>18523</v>
      </c>
      <c r="E3791" s="11" t="s">
        <v>10322</v>
      </c>
      <c r="F3791" s="11" t="s">
        <v>9600</v>
      </c>
      <c r="G3791" s="11" t="s">
        <v>9601</v>
      </c>
      <c r="H3791" s="11">
        <v>38</v>
      </c>
      <c r="I3791" s="11">
        <v>0.79459999999999997</v>
      </c>
      <c r="J3791" s="11">
        <v>0.88300000000000001</v>
      </c>
      <c r="K3791" s="11">
        <v>41</v>
      </c>
      <c r="L3791" s="11">
        <v>2.2949999999999902E-3</v>
      </c>
      <c r="M3791" s="11">
        <v>0.93181818181799903</v>
      </c>
    </row>
    <row r="3792" spans="1:13" ht="18" x14ac:dyDescent="0.2">
      <c r="A3792" s="11">
        <v>38682</v>
      </c>
      <c r="B3792" s="11" t="s">
        <v>79</v>
      </c>
      <c r="C3792" s="11" t="s">
        <v>18524</v>
      </c>
      <c r="D3792" s="11" t="s">
        <v>18525</v>
      </c>
      <c r="E3792" s="11" t="s">
        <v>10322</v>
      </c>
      <c r="F3792" s="11" t="s">
        <v>9600</v>
      </c>
      <c r="G3792" s="11" t="s">
        <v>9601</v>
      </c>
      <c r="H3792" s="11">
        <v>38</v>
      </c>
      <c r="I3792" s="11">
        <v>0.70230000000000004</v>
      </c>
      <c r="J3792" s="11">
        <v>0.91299999999999903</v>
      </c>
      <c r="K3792" s="11">
        <v>35</v>
      </c>
      <c r="L3792" s="11">
        <v>1.0885000000000001E-3</v>
      </c>
      <c r="M3792" s="11">
        <v>0.79166666666700003</v>
      </c>
    </row>
    <row r="3793" spans="1:13" ht="18" x14ac:dyDescent="0.2">
      <c r="A3793" s="11">
        <v>38683</v>
      </c>
      <c r="B3793" s="11" t="s">
        <v>79</v>
      </c>
      <c r="C3793" s="11" t="s">
        <v>18526</v>
      </c>
      <c r="D3793" s="11" t="s">
        <v>14711</v>
      </c>
      <c r="E3793" s="11" t="s">
        <v>10322</v>
      </c>
      <c r="F3793" s="11" t="s">
        <v>9600</v>
      </c>
      <c r="G3793" s="11" t="s">
        <v>9601</v>
      </c>
      <c r="H3793" s="11">
        <v>37</v>
      </c>
      <c r="I3793" s="11">
        <v>0.79090000000000005</v>
      </c>
      <c r="J3793" s="11">
        <v>0.439</v>
      </c>
      <c r="K3793" s="11">
        <v>31</v>
      </c>
      <c r="L3793" s="11">
        <v>1.7975000000000001E-3</v>
      </c>
      <c r="M3793" s="11">
        <v>0.78813559321999904</v>
      </c>
    </row>
    <row r="3794" spans="1:13" ht="18" x14ac:dyDescent="0.2">
      <c r="A3794" s="11">
        <v>38684</v>
      </c>
      <c r="B3794" s="11" t="s">
        <v>79</v>
      </c>
      <c r="C3794" s="11" t="s">
        <v>18527</v>
      </c>
      <c r="D3794" s="11" t="s">
        <v>14740</v>
      </c>
      <c r="E3794" s="11" t="s">
        <v>10322</v>
      </c>
      <c r="F3794" s="11" t="s">
        <v>9600</v>
      </c>
      <c r="G3794" s="11" t="s">
        <v>9601</v>
      </c>
      <c r="H3794" s="11">
        <v>39</v>
      </c>
      <c r="I3794" s="11">
        <v>0.8085</v>
      </c>
      <c r="J3794" s="11">
        <v>0.90400000000000003</v>
      </c>
      <c r="K3794" s="11">
        <v>191</v>
      </c>
      <c r="L3794" s="11">
        <v>6.4237499999999998E-3</v>
      </c>
      <c r="M3794" s="11">
        <v>0.92614770459099904</v>
      </c>
    </row>
    <row r="3795" spans="1:13" ht="18" x14ac:dyDescent="0.2">
      <c r="A3795" s="11">
        <v>38685</v>
      </c>
      <c r="B3795" s="11" t="s">
        <v>79</v>
      </c>
      <c r="C3795" s="11" t="s">
        <v>18528</v>
      </c>
      <c r="D3795" s="11" t="s">
        <v>17060</v>
      </c>
      <c r="E3795" s="11" t="s">
        <v>10322</v>
      </c>
      <c r="F3795" s="11" t="s">
        <v>9600</v>
      </c>
      <c r="G3795" s="11" t="s">
        <v>9601</v>
      </c>
      <c r="H3795" s="11">
        <v>33</v>
      </c>
      <c r="I3795" s="11">
        <v>0.7984</v>
      </c>
      <c r="J3795" s="11">
        <v>0.98499999999999999</v>
      </c>
      <c r="K3795" s="11">
        <v>61</v>
      </c>
      <c r="L3795" s="11">
        <v>1.49721662019E-3</v>
      </c>
      <c r="M3795" s="11">
        <v>0.82716049382699997</v>
      </c>
    </row>
    <row r="3796" spans="1:13" ht="18" x14ac:dyDescent="0.2">
      <c r="A3796" s="11">
        <v>38686</v>
      </c>
      <c r="B3796" s="11" t="s">
        <v>79</v>
      </c>
      <c r="C3796" s="11" t="s">
        <v>18529</v>
      </c>
      <c r="D3796" s="11" t="s">
        <v>18530</v>
      </c>
      <c r="E3796" s="11" t="s">
        <v>10322</v>
      </c>
      <c r="F3796" s="11" t="s">
        <v>9600</v>
      </c>
      <c r="G3796" s="11" t="s">
        <v>9601</v>
      </c>
      <c r="H3796" s="11">
        <v>36</v>
      </c>
      <c r="I3796" s="11">
        <v>0.77549999999999997</v>
      </c>
      <c r="J3796" s="11">
        <v>0.97099999999999997</v>
      </c>
      <c r="K3796" s="11">
        <v>42</v>
      </c>
      <c r="L3796" s="11">
        <v>1.70425E-3</v>
      </c>
      <c r="M3796" s="11">
        <v>0.69714285714299995</v>
      </c>
    </row>
    <row r="3797" spans="1:13" ht="18" x14ac:dyDescent="0.2">
      <c r="A3797" s="11">
        <v>38687</v>
      </c>
      <c r="B3797" s="11" t="s">
        <v>79</v>
      </c>
      <c r="C3797" s="11" t="s">
        <v>18531</v>
      </c>
      <c r="D3797" s="11" t="s">
        <v>15279</v>
      </c>
      <c r="E3797" s="11" t="s">
        <v>10322</v>
      </c>
      <c r="F3797" s="11" t="s">
        <v>9600</v>
      </c>
      <c r="G3797" s="11" t="s">
        <v>9601</v>
      </c>
      <c r="H3797" s="11">
        <v>22</v>
      </c>
      <c r="I3797" s="11">
        <v>0.40299999999999903</v>
      </c>
      <c r="J3797" s="11">
        <v>0.95699999999999996</v>
      </c>
      <c r="K3797" s="11">
        <v>376</v>
      </c>
      <c r="L3797" s="11">
        <v>4.2357499999999999E-3</v>
      </c>
      <c r="M3797" s="11">
        <v>0.92045454545499905</v>
      </c>
    </row>
    <row r="3798" spans="1:13" ht="18" x14ac:dyDescent="0.2">
      <c r="A3798" s="11">
        <v>38688</v>
      </c>
      <c r="B3798" s="11" t="s">
        <v>79</v>
      </c>
      <c r="C3798" s="11" t="s">
        <v>18532</v>
      </c>
      <c r="D3798" s="11" t="s">
        <v>18533</v>
      </c>
      <c r="E3798" s="11" t="s">
        <v>10322</v>
      </c>
      <c r="F3798" s="11" t="s">
        <v>9600</v>
      </c>
      <c r="G3798" s="11" t="s">
        <v>9601</v>
      </c>
      <c r="H3798" s="11">
        <v>38</v>
      </c>
      <c r="I3798" s="11">
        <v>0.77390000000000003</v>
      </c>
      <c r="J3798" s="11">
        <v>0.91299999999999903</v>
      </c>
      <c r="K3798" s="11">
        <v>35</v>
      </c>
      <c r="L3798" s="11">
        <v>1.4887500000000001E-3</v>
      </c>
      <c r="M3798" s="11">
        <v>0.89894736842099998</v>
      </c>
    </row>
    <row r="3799" spans="1:13" ht="18" x14ac:dyDescent="0.2">
      <c r="A3799" s="11">
        <v>38689</v>
      </c>
      <c r="B3799" s="11" t="s">
        <v>79</v>
      </c>
      <c r="C3799" s="11" t="s">
        <v>18534</v>
      </c>
      <c r="D3799" s="11" t="s">
        <v>18535</v>
      </c>
      <c r="E3799" s="11" t="s">
        <v>10322</v>
      </c>
      <c r="F3799" s="11" t="s">
        <v>9600</v>
      </c>
      <c r="G3799" s="11" t="s">
        <v>9601</v>
      </c>
      <c r="H3799" s="11">
        <v>39</v>
      </c>
      <c r="I3799" s="11">
        <v>0.74509999999999998</v>
      </c>
      <c r="J3799" s="11">
        <v>0.84599999999999997</v>
      </c>
      <c r="K3799" s="11">
        <v>46</v>
      </c>
      <c r="L3799" s="11">
        <v>2.1037500000000002E-3</v>
      </c>
      <c r="M3799" s="11">
        <v>0.71794871794899995</v>
      </c>
    </row>
    <row r="3800" spans="1:13" ht="18" x14ac:dyDescent="0.2">
      <c r="A3800" s="11">
        <v>38690</v>
      </c>
      <c r="B3800" s="11" t="s">
        <v>79</v>
      </c>
      <c r="C3800" s="11" t="s">
        <v>18536</v>
      </c>
      <c r="D3800" s="11" t="s">
        <v>17733</v>
      </c>
      <c r="E3800" s="11" t="s">
        <v>10322</v>
      </c>
      <c r="F3800" s="11" t="s">
        <v>9600</v>
      </c>
      <c r="G3800" s="11" t="s">
        <v>9601</v>
      </c>
      <c r="H3800" s="11">
        <v>39</v>
      </c>
      <c r="I3800" s="11">
        <v>0.80079999999999996</v>
      </c>
      <c r="J3800" s="11">
        <v>0.88700000000000001</v>
      </c>
      <c r="K3800" s="11">
        <v>44</v>
      </c>
      <c r="L3800" s="11">
        <v>1.9085E-3</v>
      </c>
      <c r="M3800" s="11">
        <v>0.81067961165000002</v>
      </c>
    </row>
    <row r="3801" spans="1:13" ht="18" x14ac:dyDescent="0.2">
      <c r="A3801" s="11">
        <v>38691</v>
      </c>
      <c r="B3801" s="11" t="s">
        <v>79</v>
      </c>
      <c r="C3801" s="11" t="s">
        <v>18537</v>
      </c>
      <c r="D3801" s="11" t="s">
        <v>14157</v>
      </c>
      <c r="E3801" s="11" t="s">
        <v>10322</v>
      </c>
      <c r="F3801" s="11" t="s">
        <v>9600</v>
      </c>
      <c r="G3801" s="11" t="s">
        <v>9601</v>
      </c>
      <c r="H3801" s="11">
        <v>37</v>
      </c>
      <c r="I3801" s="11">
        <v>0.81110000000000004</v>
      </c>
      <c r="J3801" s="11">
        <v>0.97699999999999998</v>
      </c>
      <c r="K3801" s="11">
        <v>35273</v>
      </c>
      <c r="L3801" s="11">
        <v>0.26285199999999997</v>
      </c>
      <c r="M3801" s="11">
        <v>0.98060000000000003</v>
      </c>
    </row>
    <row r="3802" spans="1:13" ht="18" x14ac:dyDescent="0.2">
      <c r="A3802" s="11">
        <v>38692</v>
      </c>
      <c r="B3802" s="11" t="s">
        <v>79</v>
      </c>
      <c r="C3802" s="11" t="s">
        <v>18538</v>
      </c>
      <c r="D3802" s="11" t="s">
        <v>18539</v>
      </c>
      <c r="E3802" s="11" t="s">
        <v>10322</v>
      </c>
      <c r="F3802" s="11" t="s">
        <v>9600</v>
      </c>
      <c r="G3802" s="11" t="s">
        <v>9601</v>
      </c>
      <c r="H3802" s="11">
        <v>38</v>
      </c>
      <c r="I3802" s="11">
        <v>0.80840000000000001</v>
      </c>
      <c r="J3802" s="11">
        <v>0.92599999999999905</v>
      </c>
      <c r="K3802" s="11">
        <v>38</v>
      </c>
      <c r="L3802" s="11">
        <v>1.13675E-3</v>
      </c>
      <c r="M3802" s="11">
        <v>0.77575757575799997</v>
      </c>
    </row>
    <row r="3803" spans="1:13" ht="18" x14ac:dyDescent="0.2">
      <c r="A3803" s="11">
        <v>38693</v>
      </c>
      <c r="B3803" s="11" t="s">
        <v>79</v>
      </c>
      <c r="C3803" s="11" t="s">
        <v>18540</v>
      </c>
      <c r="D3803" s="11" t="s">
        <v>15244</v>
      </c>
      <c r="E3803" s="11" t="s">
        <v>10322</v>
      </c>
      <c r="F3803" s="11" t="s">
        <v>9600</v>
      </c>
      <c r="G3803" s="11" t="s">
        <v>9601</v>
      </c>
      <c r="H3803" s="11">
        <v>39</v>
      </c>
      <c r="I3803" s="11">
        <v>0.80220000000000002</v>
      </c>
      <c r="J3803" s="11">
        <v>0.89900000000000002</v>
      </c>
      <c r="K3803" s="11">
        <v>41</v>
      </c>
      <c r="L3803" s="11">
        <v>1.9399999999999899E-3</v>
      </c>
      <c r="M3803" s="11">
        <v>0.66896551724099995</v>
      </c>
    </row>
    <row r="3804" spans="1:13" ht="18" x14ac:dyDescent="0.2">
      <c r="A3804" s="11">
        <v>38694</v>
      </c>
      <c r="B3804" s="11" t="s">
        <v>79</v>
      </c>
      <c r="C3804" s="11" t="s">
        <v>18541</v>
      </c>
      <c r="D3804" s="11" t="s">
        <v>18542</v>
      </c>
      <c r="E3804" s="11" t="s">
        <v>10322</v>
      </c>
      <c r="F3804" s="11" t="s">
        <v>9600</v>
      </c>
      <c r="G3804" s="11" t="s">
        <v>9601</v>
      </c>
      <c r="H3804" s="11">
        <v>37</v>
      </c>
      <c r="I3804" s="11">
        <v>0.81969999999999998</v>
      </c>
      <c r="J3804" s="11">
        <v>0.53500000000000003</v>
      </c>
      <c r="K3804" s="11">
        <v>139</v>
      </c>
      <c r="L3804" s="11">
        <v>4.1189999999999899E-3</v>
      </c>
      <c r="M3804" s="11">
        <v>0.89876543209899995</v>
      </c>
    </row>
    <row r="3805" spans="1:13" ht="18" x14ac:dyDescent="0.2">
      <c r="A3805" s="11">
        <v>38695</v>
      </c>
      <c r="B3805" s="11" t="s">
        <v>79</v>
      </c>
      <c r="C3805" s="11" t="s">
        <v>18543</v>
      </c>
      <c r="D3805" s="11" t="s">
        <v>18544</v>
      </c>
      <c r="E3805" s="11" t="s">
        <v>10322</v>
      </c>
      <c r="F3805" s="11" t="s">
        <v>9600</v>
      </c>
      <c r="G3805" s="11" t="s">
        <v>9601</v>
      </c>
      <c r="H3805" s="11">
        <v>38</v>
      </c>
      <c r="I3805" s="11">
        <v>0.73480000000000001</v>
      </c>
      <c r="J3805" s="11">
        <v>0.9</v>
      </c>
      <c r="K3805" s="11">
        <v>422</v>
      </c>
      <c r="L3805" s="11">
        <v>1.5440499999999999E-2</v>
      </c>
      <c r="M3805" s="11">
        <v>0.95860246623599998</v>
      </c>
    </row>
    <row r="3806" spans="1:13" ht="18" x14ac:dyDescent="0.2">
      <c r="A3806" s="11">
        <v>38696</v>
      </c>
      <c r="B3806" s="11" t="s">
        <v>79</v>
      </c>
      <c r="C3806" s="11" t="s">
        <v>18545</v>
      </c>
      <c r="D3806" s="11" t="s">
        <v>14525</v>
      </c>
      <c r="E3806" s="11" t="s">
        <v>10322</v>
      </c>
      <c r="F3806" s="11" t="s">
        <v>9600</v>
      </c>
      <c r="G3806" s="11" t="s">
        <v>9601</v>
      </c>
      <c r="H3806" s="11">
        <v>39</v>
      </c>
      <c r="I3806" s="11">
        <v>0.7984</v>
      </c>
      <c r="J3806" s="11">
        <v>0.91599999999999904</v>
      </c>
      <c r="K3806" s="11">
        <v>43</v>
      </c>
      <c r="L3806" s="11">
        <v>1.8664999999999899E-3</v>
      </c>
      <c r="M3806" s="11">
        <v>0.70895522388099996</v>
      </c>
    </row>
    <row r="3807" spans="1:13" ht="18" x14ac:dyDescent="0.2">
      <c r="A3807" s="11">
        <v>38698</v>
      </c>
      <c r="B3807" s="11" t="s">
        <v>79</v>
      </c>
      <c r="C3807" s="11" t="s">
        <v>18546</v>
      </c>
      <c r="D3807" s="11" t="s">
        <v>15887</v>
      </c>
      <c r="E3807" s="11" t="s">
        <v>10322</v>
      </c>
      <c r="F3807" s="11" t="s">
        <v>9600</v>
      </c>
      <c r="G3807" s="11" t="s">
        <v>9601</v>
      </c>
      <c r="H3807" s="11">
        <v>39</v>
      </c>
      <c r="I3807" s="11">
        <v>0.6633</v>
      </c>
      <c r="J3807" s="11">
        <v>0.91</v>
      </c>
      <c r="K3807" s="11">
        <v>181</v>
      </c>
      <c r="L3807" s="11">
        <v>1.6354750000000001E-2</v>
      </c>
      <c r="M3807" s="11">
        <v>0.96</v>
      </c>
    </row>
    <row r="3808" spans="1:13" ht="18" x14ac:dyDescent="0.2">
      <c r="A3808" s="11">
        <v>38699</v>
      </c>
      <c r="B3808" s="11" t="s">
        <v>79</v>
      </c>
      <c r="C3808" s="11" t="s">
        <v>18547</v>
      </c>
      <c r="D3808" s="11" t="s">
        <v>16540</v>
      </c>
      <c r="E3808" s="11" t="s">
        <v>10322</v>
      </c>
      <c r="F3808" s="11" t="s">
        <v>9600</v>
      </c>
      <c r="G3808" s="11" t="s">
        <v>9601</v>
      </c>
      <c r="H3808" s="11">
        <v>37</v>
      </c>
      <c r="I3808" s="11">
        <v>0.59019999999999995</v>
      </c>
      <c r="J3808" s="11">
        <v>0.60299999999999998</v>
      </c>
      <c r="K3808" s="11">
        <v>20</v>
      </c>
      <c r="L3808" s="11">
        <v>8.8575000000000004E-4</v>
      </c>
      <c r="M3808" s="11">
        <v>0.55102040816300002</v>
      </c>
    </row>
    <row r="3809" spans="1:13" ht="18" x14ac:dyDescent="0.2">
      <c r="A3809" s="11">
        <v>38700</v>
      </c>
      <c r="B3809" s="11" t="s">
        <v>79</v>
      </c>
      <c r="C3809" s="11" t="s">
        <v>18548</v>
      </c>
      <c r="D3809" s="11" t="s">
        <v>14641</v>
      </c>
      <c r="E3809" s="11" t="s">
        <v>10322</v>
      </c>
      <c r="F3809" s="11" t="s">
        <v>9600</v>
      </c>
      <c r="G3809" s="11" t="s">
        <v>9601</v>
      </c>
      <c r="H3809" s="11">
        <v>39</v>
      </c>
      <c r="I3809" s="11">
        <v>0.78459999999999996</v>
      </c>
      <c r="J3809" s="11">
        <v>0.94299999999999995</v>
      </c>
      <c r="K3809" s="11">
        <v>55</v>
      </c>
      <c r="L3809" s="11">
        <v>2.627E-3</v>
      </c>
      <c r="M3809" s="11">
        <v>0.843601895735</v>
      </c>
    </row>
    <row r="3810" spans="1:13" ht="18" x14ac:dyDescent="0.2">
      <c r="A3810" s="11">
        <v>38701</v>
      </c>
      <c r="B3810" s="11" t="s">
        <v>79</v>
      </c>
      <c r="C3810" s="11" t="s">
        <v>18549</v>
      </c>
      <c r="D3810" s="11" t="s">
        <v>14716</v>
      </c>
      <c r="E3810" s="11" t="s">
        <v>10322</v>
      </c>
      <c r="F3810" s="11" t="s">
        <v>9600</v>
      </c>
      <c r="G3810" s="11" t="s">
        <v>9601</v>
      </c>
      <c r="H3810" s="11">
        <v>37</v>
      </c>
      <c r="I3810" s="11">
        <v>0.79810000000000003</v>
      </c>
      <c r="J3810" s="11">
        <v>0.90900000000000003</v>
      </c>
      <c r="K3810" s="11">
        <v>34</v>
      </c>
      <c r="L3810" s="11">
        <v>1.31675E-3</v>
      </c>
      <c r="M3810" s="11">
        <v>0.69230769230800004</v>
      </c>
    </row>
    <row r="3811" spans="1:13" ht="18" x14ac:dyDescent="0.2">
      <c r="A3811" s="11">
        <v>38702</v>
      </c>
      <c r="B3811" s="11" t="s">
        <v>79</v>
      </c>
      <c r="C3811" s="11" t="s">
        <v>18550</v>
      </c>
      <c r="D3811" s="11" t="s">
        <v>16645</v>
      </c>
      <c r="E3811" s="11" t="s">
        <v>10322</v>
      </c>
      <c r="F3811" s="11" t="s">
        <v>9600</v>
      </c>
      <c r="G3811" s="11" t="s">
        <v>9601</v>
      </c>
      <c r="H3811" s="11">
        <v>37</v>
      </c>
      <c r="I3811" s="11">
        <v>0.80959999999999999</v>
      </c>
      <c r="J3811" s="11">
        <v>0.97799999999999998</v>
      </c>
      <c r="K3811" s="11">
        <v>509</v>
      </c>
      <c r="L3811" s="11">
        <v>6.8502499999999996E-3</v>
      </c>
      <c r="M3811" s="11">
        <v>0.93747876316699996</v>
      </c>
    </row>
    <row r="3812" spans="1:13" ht="18" x14ac:dyDescent="0.2">
      <c r="A3812" s="11">
        <v>38703</v>
      </c>
      <c r="B3812" s="11" t="s">
        <v>79</v>
      </c>
      <c r="C3812" s="11" t="s">
        <v>18551</v>
      </c>
      <c r="D3812" s="11" t="s">
        <v>18552</v>
      </c>
      <c r="E3812" s="11" t="s">
        <v>10322</v>
      </c>
      <c r="F3812" s="11" t="s">
        <v>9600</v>
      </c>
      <c r="G3812" s="11" t="s">
        <v>9601</v>
      </c>
      <c r="H3812" s="11">
        <v>38</v>
      </c>
      <c r="I3812" s="11">
        <v>0.72629999999999995</v>
      </c>
      <c r="J3812" s="11">
        <v>0.93299999999999905</v>
      </c>
      <c r="K3812" s="11">
        <v>32</v>
      </c>
      <c r="L3812" s="11">
        <v>1.0334999999999999E-3</v>
      </c>
      <c r="M3812" s="11">
        <v>0.66304347826099996</v>
      </c>
    </row>
    <row r="3813" spans="1:13" ht="18" x14ac:dyDescent="0.2">
      <c r="A3813" s="11">
        <v>38704</v>
      </c>
      <c r="B3813" s="11" t="s">
        <v>79</v>
      </c>
      <c r="C3813" s="11" t="s">
        <v>18553</v>
      </c>
      <c r="D3813" s="11" t="s">
        <v>17730</v>
      </c>
      <c r="E3813" s="11" t="s">
        <v>10322</v>
      </c>
      <c r="F3813" s="11" t="s">
        <v>9600</v>
      </c>
      <c r="G3813" s="11" t="s">
        <v>9601</v>
      </c>
      <c r="H3813" s="11">
        <v>37</v>
      </c>
      <c r="I3813" s="11">
        <v>0.73550000000000004</v>
      </c>
      <c r="J3813" s="11">
        <v>0.94899999999999995</v>
      </c>
      <c r="K3813" s="11">
        <v>527</v>
      </c>
      <c r="L3813" s="11">
        <v>1.497425E-2</v>
      </c>
      <c r="M3813" s="11">
        <v>0.93899999999999995</v>
      </c>
    </row>
    <row r="3814" spans="1:13" ht="18" x14ac:dyDescent="0.2">
      <c r="A3814" s="11">
        <v>38705</v>
      </c>
      <c r="B3814" s="11" t="s">
        <v>79</v>
      </c>
      <c r="C3814" s="11" t="s">
        <v>18554</v>
      </c>
      <c r="D3814" s="11" t="s">
        <v>14196</v>
      </c>
      <c r="E3814" s="11" t="s">
        <v>10322</v>
      </c>
      <c r="F3814" s="11" t="s">
        <v>9600</v>
      </c>
      <c r="G3814" s="11" t="s">
        <v>9601</v>
      </c>
      <c r="H3814" s="11">
        <v>35</v>
      </c>
      <c r="I3814" s="11">
        <v>0.81030000000000002</v>
      </c>
      <c r="J3814" s="11">
        <v>0.92900000000000005</v>
      </c>
      <c r="K3814" s="11">
        <v>35</v>
      </c>
      <c r="L3814" s="11">
        <v>1.71025E-3</v>
      </c>
      <c r="M3814" s="11">
        <v>0.86990291262099995</v>
      </c>
    </row>
    <row r="3815" spans="1:13" ht="18" x14ac:dyDescent="0.2">
      <c r="A3815" s="11">
        <v>38706</v>
      </c>
      <c r="B3815" s="11" t="s">
        <v>79</v>
      </c>
      <c r="C3815" s="11" t="s">
        <v>18555</v>
      </c>
      <c r="D3815" s="11" t="s">
        <v>16252</v>
      </c>
      <c r="E3815" s="11" t="s">
        <v>10322</v>
      </c>
      <c r="F3815" s="11" t="s">
        <v>9600</v>
      </c>
      <c r="G3815" s="11" t="s">
        <v>9601</v>
      </c>
      <c r="H3815" s="11">
        <v>38</v>
      </c>
      <c r="I3815" s="11">
        <v>0.78879999999999995</v>
      </c>
      <c r="J3815" s="11">
        <v>0.82599999999999996</v>
      </c>
      <c r="K3815" s="11">
        <v>156</v>
      </c>
      <c r="L3815" s="11">
        <v>9.9317499999999996E-3</v>
      </c>
      <c r="M3815" s="11">
        <v>0.95297532655999995</v>
      </c>
    </row>
    <row r="3816" spans="1:13" ht="18" x14ac:dyDescent="0.2">
      <c r="A3816" s="11">
        <v>38707</v>
      </c>
      <c r="B3816" s="11" t="s">
        <v>79</v>
      </c>
      <c r="C3816" s="11" t="s">
        <v>18556</v>
      </c>
      <c r="D3816" s="11" t="s">
        <v>15889</v>
      </c>
      <c r="E3816" s="11" t="s">
        <v>10322</v>
      </c>
      <c r="F3816" s="11" t="s">
        <v>9600</v>
      </c>
      <c r="G3816" s="11" t="s">
        <v>9601</v>
      </c>
      <c r="H3816" s="11">
        <v>37</v>
      </c>
      <c r="I3816" s="11">
        <v>0.65159999999999996</v>
      </c>
      <c r="J3816" s="11">
        <v>0.89599999999999902</v>
      </c>
      <c r="K3816" s="11">
        <v>33</v>
      </c>
      <c r="L3816" s="11">
        <v>1.00825E-3</v>
      </c>
      <c r="M3816" s="11">
        <v>0.62790697674399998</v>
      </c>
    </row>
    <row r="3817" spans="1:13" ht="18" x14ac:dyDescent="0.2">
      <c r="A3817" s="11">
        <v>38708</v>
      </c>
      <c r="B3817" s="11" t="s">
        <v>79</v>
      </c>
      <c r="C3817" s="11" t="s">
        <v>18557</v>
      </c>
      <c r="D3817" s="11" t="s">
        <v>18558</v>
      </c>
      <c r="E3817" s="11" t="s">
        <v>10322</v>
      </c>
      <c r="F3817" s="11" t="s">
        <v>9600</v>
      </c>
      <c r="G3817" s="11" t="s">
        <v>9601</v>
      </c>
      <c r="H3817" s="11">
        <v>37</v>
      </c>
      <c r="I3817" s="11">
        <v>0.8327</v>
      </c>
      <c r="J3817" s="11">
        <v>9.6999999999999906E-2</v>
      </c>
      <c r="K3817" s="11">
        <v>139</v>
      </c>
      <c r="L3817" s="11">
        <v>1.8064500000000001E-2</v>
      </c>
      <c r="M3817" s="11">
        <v>0.71529080675400003</v>
      </c>
    </row>
    <row r="3818" spans="1:13" ht="18" x14ac:dyDescent="0.2">
      <c r="A3818" s="11">
        <v>38709</v>
      </c>
      <c r="B3818" s="11" t="s">
        <v>79</v>
      </c>
      <c r="C3818" s="11" t="s">
        <v>18559</v>
      </c>
      <c r="D3818" s="11" t="s">
        <v>18560</v>
      </c>
      <c r="E3818" s="11" t="s">
        <v>10322</v>
      </c>
      <c r="F3818" s="11" t="s">
        <v>9600</v>
      </c>
      <c r="G3818" s="11" t="s">
        <v>9601</v>
      </c>
      <c r="H3818" s="11">
        <v>39</v>
      </c>
      <c r="I3818" s="11">
        <v>0.80179999999999996</v>
      </c>
      <c r="J3818" s="11">
        <v>0.95599999999999996</v>
      </c>
      <c r="K3818" s="11">
        <v>55</v>
      </c>
      <c r="L3818" s="11">
        <v>2.72375E-3</v>
      </c>
      <c r="M3818" s="11">
        <v>0.860304287689999</v>
      </c>
    </row>
    <row r="3819" spans="1:13" ht="18" x14ac:dyDescent="0.2">
      <c r="A3819" s="11">
        <v>38710</v>
      </c>
      <c r="B3819" s="11" t="s">
        <v>79</v>
      </c>
      <c r="C3819" s="11" t="s">
        <v>18561</v>
      </c>
      <c r="D3819" s="11" t="s">
        <v>16680</v>
      </c>
      <c r="E3819" s="11" t="s">
        <v>10322</v>
      </c>
      <c r="F3819" s="11" t="s">
        <v>9600</v>
      </c>
      <c r="G3819" s="11" t="s">
        <v>9601</v>
      </c>
      <c r="H3819" s="11">
        <v>38</v>
      </c>
      <c r="I3819" s="11">
        <v>0.8115</v>
      </c>
      <c r="J3819" s="11">
        <v>0.90799999999999903</v>
      </c>
      <c r="K3819" s="11">
        <v>37</v>
      </c>
      <c r="L3819" s="11">
        <v>1.32325E-3</v>
      </c>
      <c r="M3819" s="11">
        <v>0.66086956521700002</v>
      </c>
    </row>
    <row r="3820" spans="1:13" ht="18" x14ac:dyDescent="0.2">
      <c r="A3820" s="11">
        <v>38711</v>
      </c>
      <c r="B3820" s="11" t="s">
        <v>79</v>
      </c>
      <c r="C3820" s="11" t="s">
        <v>18562</v>
      </c>
      <c r="D3820" s="11" t="s">
        <v>18563</v>
      </c>
      <c r="E3820" s="11" t="s">
        <v>10322</v>
      </c>
      <c r="F3820" s="11" t="s">
        <v>9600</v>
      </c>
      <c r="G3820" s="11" t="s">
        <v>9601</v>
      </c>
      <c r="H3820" s="11">
        <v>37</v>
      </c>
      <c r="I3820" s="11">
        <v>0.7994</v>
      </c>
      <c r="J3820" s="11">
        <v>8.0000000000000002E-3</v>
      </c>
      <c r="K3820" s="11">
        <v>20</v>
      </c>
      <c r="L3820" s="11">
        <v>1.4956023480899999E-3</v>
      </c>
      <c r="M3820" s="11">
        <v>0.615384615385</v>
      </c>
    </row>
    <row r="3821" spans="1:13" ht="18" x14ac:dyDescent="0.2">
      <c r="A3821" s="11">
        <v>38712</v>
      </c>
      <c r="B3821" s="11" t="s">
        <v>79</v>
      </c>
      <c r="C3821" s="11" t="s">
        <v>18564</v>
      </c>
      <c r="D3821" s="11" t="s">
        <v>17721</v>
      </c>
      <c r="E3821" s="11" t="s">
        <v>10322</v>
      </c>
      <c r="F3821" s="11" t="s">
        <v>9600</v>
      </c>
      <c r="G3821" s="11" t="s">
        <v>9601</v>
      </c>
      <c r="H3821" s="11">
        <v>37</v>
      </c>
      <c r="I3821" s="11">
        <v>0.81189999999999996</v>
      </c>
      <c r="J3821" s="11">
        <v>0.96899999999999997</v>
      </c>
      <c r="K3821" s="11">
        <v>1202</v>
      </c>
      <c r="L3821" s="11">
        <v>6.5791999999999906E-2</v>
      </c>
      <c r="M3821" s="11">
        <v>0.96579999999999999</v>
      </c>
    </row>
    <row r="3822" spans="1:13" ht="18" x14ac:dyDescent="0.2">
      <c r="A3822" s="11">
        <v>38713</v>
      </c>
      <c r="B3822" s="11" t="s">
        <v>79</v>
      </c>
      <c r="C3822" s="11" t="s">
        <v>18565</v>
      </c>
      <c r="D3822" s="11" t="s">
        <v>15457</v>
      </c>
      <c r="E3822" s="11" t="s">
        <v>10322</v>
      </c>
      <c r="F3822" s="11" t="s">
        <v>9600</v>
      </c>
      <c r="G3822" s="11" t="s">
        <v>9601</v>
      </c>
      <c r="H3822" s="11">
        <v>26</v>
      </c>
      <c r="I3822" s="11">
        <v>0.76929999999999998</v>
      </c>
      <c r="J3822" s="11">
        <v>0.99099999999999999</v>
      </c>
      <c r="K3822" s="11">
        <v>582</v>
      </c>
      <c r="L3822" s="11">
        <v>5.1417499999999996E-3</v>
      </c>
      <c r="M3822" s="11">
        <v>0.90388816076900003</v>
      </c>
    </row>
    <row r="3823" spans="1:13" ht="18" x14ac:dyDescent="0.2">
      <c r="A3823" s="11">
        <v>38714</v>
      </c>
      <c r="B3823" s="11" t="s">
        <v>79</v>
      </c>
      <c r="C3823" s="11" t="s">
        <v>18566</v>
      </c>
      <c r="D3823" s="11" t="s">
        <v>14643</v>
      </c>
      <c r="E3823" s="11" t="s">
        <v>10322</v>
      </c>
      <c r="F3823" s="11" t="s">
        <v>9600</v>
      </c>
      <c r="G3823" s="11" t="s">
        <v>9601</v>
      </c>
      <c r="H3823" s="11">
        <v>39</v>
      </c>
      <c r="I3823" s="11">
        <v>0.78339999999999999</v>
      </c>
      <c r="J3823" s="11">
        <v>0.89200000000000002</v>
      </c>
      <c r="K3823" s="11">
        <v>38</v>
      </c>
      <c r="L3823" s="11">
        <v>1.8632500000000001E-3</v>
      </c>
      <c r="M3823" s="11">
        <v>0.71755725190800002</v>
      </c>
    </row>
    <row r="3824" spans="1:13" ht="18" x14ac:dyDescent="0.2">
      <c r="A3824" s="11">
        <v>38715</v>
      </c>
      <c r="B3824" s="11" t="s">
        <v>79</v>
      </c>
      <c r="C3824" s="11" t="s">
        <v>18567</v>
      </c>
      <c r="D3824" s="11" t="s">
        <v>14622</v>
      </c>
      <c r="E3824" s="11" t="s">
        <v>10322</v>
      </c>
      <c r="F3824" s="11" t="s">
        <v>9600</v>
      </c>
      <c r="G3824" s="11" t="s">
        <v>9601</v>
      </c>
      <c r="H3824" s="11">
        <v>37</v>
      </c>
      <c r="I3824" s="11">
        <v>0.69930000000000003</v>
      </c>
      <c r="J3824" s="11">
        <v>0.93200000000000005</v>
      </c>
      <c r="K3824" s="11">
        <v>36</v>
      </c>
      <c r="L3824" s="11">
        <v>1.59325E-3</v>
      </c>
      <c r="M3824" s="11">
        <v>0.778656126482</v>
      </c>
    </row>
    <row r="3825" spans="1:13" ht="18" x14ac:dyDescent="0.2">
      <c r="A3825" s="11">
        <v>38716</v>
      </c>
      <c r="B3825" s="11" t="s">
        <v>79</v>
      </c>
      <c r="C3825" s="11" t="s">
        <v>18568</v>
      </c>
      <c r="D3825" s="11" t="s">
        <v>14192</v>
      </c>
      <c r="E3825" s="11" t="s">
        <v>10322</v>
      </c>
      <c r="F3825" s="11" t="s">
        <v>9600</v>
      </c>
      <c r="G3825" s="11" t="s">
        <v>9601</v>
      </c>
      <c r="H3825" s="11">
        <v>39</v>
      </c>
      <c r="I3825" s="11">
        <v>0.75319999999999998</v>
      </c>
      <c r="J3825" s="11">
        <v>0.89400000000000002</v>
      </c>
      <c r="K3825" s="11">
        <v>345</v>
      </c>
      <c r="L3825" s="11">
        <v>8.0435000000000003E-3</v>
      </c>
      <c r="M3825" s="11">
        <v>0.95466666666699995</v>
      </c>
    </row>
    <row r="3826" spans="1:13" ht="18" x14ac:dyDescent="0.2">
      <c r="A3826" s="11">
        <v>38717</v>
      </c>
      <c r="B3826" s="11" t="s">
        <v>79</v>
      </c>
      <c r="C3826" s="11" t="s">
        <v>18569</v>
      </c>
      <c r="D3826" s="11" t="s">
        <v>16629</v>
      </c>
      <c r="E3826" s="11" t="s">
        <v>10322</v>
      </c>
      <c r="F3826" s="11" t="s">
        <v>9600</v>
      </c>
      <c r="G3826" s="11" t="s">
        <v>9601</v>
      </c>
      <c r="H3826" s="11">
        <v>37</v>
      </c>
      <c r="I3826" s="11">
        <v>0.80679999999999996</v>
      </c>
      <c r="J3826" s="11">
        <v>0.90599999999999903</v>
      </c>
      <c r="K3826" s="11">
        <v>61</v>
      </c>
      <c r="L3826" s="11">
        <v>5.6509999999999998E-3</v>
      </c>
      <c r="M3826" s="11">
        <v>0.93710057181299999</v>
      </c>
    </row>
    <row r="3827" spans="1:13" ht="18" x14ac:dyDescent="0.2">
      <c r="A3827" s="11">
        <v>38718</v>
      </c>
      <c r="B3827" s="11" t="s">
        <v>79</v>
      </c>
      <c r="C3827" s="11" t="s">
        <v>18570</v>
      </c>
      <c r="D3827" s="11" t="s">
        <v>18571</v>
      </c>
      <c r="E3827" s="11" t="s">
        <v>10322</v>
      </c>
      <c r="F3827" s="11" t="s">
        <v>9600</v>
      </c>
      <c r="G3827" s="11" t="s">
        <v>9601</v>
      </c>
      <c r="H3827" s="11">
        <v>39</v>
      </c>
      <c r="I3827" s="11">
        <v>0.78239999999999998</v>
      </c>
      <c r="J3827" s="11">
        <v>0.9</v>
      </c>
      <c r="K3827" s="11">
        <v>146</v>
      </c>
      <c r="L3827" s="11">
        <v>4.7307499999999997E-3</v>
      </c>
      <c r="M3827" s="11">
        <v>0.95305514157999904</v>
      </c>
    </row>
    <row r="3828" spans="1:13" ht="18" x14ac:dyDescent="0.2">
      <c r="A3828" s="11">
        <v>38719</v>
      </c>
      <c r="B3828" s="11" t="s">
        <v>79</v>
      </c>
      <c r="C3828" s="11" t="s">
        <v>18572</v>
      </c>
      <c r="D3828" s="11" t="s">
        <v>18573</v>
      </c>
      <c r="E3828" s="11" t="s">
        <v>10322</v>
      </c>
      <c r="F3828" s="11" t="s">
        <v>9600</v>
      </c>
      <c r="G3828" s="11" t="s">
        <v>9601</v>
      </c>
      <c r="H3828" s="11">
        <v>38</v>
      </c>
      <c r="I3828" s="11">
        <v>0.82350000000000001</v>
      </c>
      <c r="J3828" s="11">
        <v>0.91</v>
      </c>
      <c r="K3828" s="11">
        <v>567</v>
      </c>
      <c r="L3828" s="11">
        <v>3.5601500000000001E-2</v>
      </c>
      <c r="M3828" s="11">
        <v>0.96440000000000003</v>
      </c>
    </row>
    <row r="3829" spans="1:13" ht="18" x14ac:dyDescent="0.2">
      <c r="A3829" s="11">
        <v>38720</v>
      </c>
      <c r="B3829" s="11" t="s">
        <v>79</v>
      </c>
      <c r="C3829" s="11" t="s">
        <v>18574</v>
      </c>
      <c r="D3829" s="11" t="s">
        <v>14469</v>
      </c>
      <c r="E3829" s="11" t="s">
        <v>10322</v>
      </c>
      <c r="F3829" s="11" t="s">
        <v>9600</v>
      </c>
      <c r="G3829" s="11" t="s">
        <v>9601</v>
      </c>
      <c r="H3829" s="11">
        <v>39</v>
      </c>
      <c r="I3829" s="11">
        <v>0.79649999999999999</v>
      </c>
      <c r="J3829" s="11">
        <v>0.95</v>
      </c>
      <c r="K3829" s="11">
        <v>97</v>
      </c>
      <c r="L3829" s="11">
        <v>3.2030000000000001E-3</v>
      </c>
      <c r="M3829" s="11">
        <v>0.87133550488599998</v>
      </c>
    </row>
    <row r="3830" spans="1:13" ht="18" x14ac:dyDescent="0.2">
      <c r="A3830" s="11">
        <v>38721</v>
      </c>
      <c r="B3830" s="11" t="s">
        <v>79</v>
      </c>
      <c r="C3830" s="11" t="s">
        <v>18575</v>
      </c>
      <c r="D3830" s="11" t="s">
        <v>18576</v>
      </c>
      <c r="E3830" s="11" t="s">
        <v>10322</v>
      </c>
      <c r="F3830" s="11" t="s">
        <v>9600</v>
      </c>
      <c r="G3830" s="11" t="s">
        <v>9601</v>
      </c>
      <c r="H3830" s="11">
        <v>39</v>
      </c>
      <c r="I3830" s="11">
        <v>0.73119999999999996</v>
      </c>
      <c r="J3830" s="11">
        <v>0.86899999999999999</v>
      </c>
      <c r="K3830" s="11">
        <v>46</v>
      </c>
      <c r="L3830" s="11">
        <v>4.5975E-3</v>
      </c>
      <c r="M3830" s="11">
        <v>0.94413407821200002</v>
      </c>
    </row>
    <row r="3831" spans="1:13" ht="18" x14ac:dyDescent="0.2">
      <c r="A3831" s="11">
        <v>38722</v>
      </c>
      <c r="B3831" s="11" t="s">
        <v>79</v>
      </c>
      <c r="C3831" s="11" t="s">
        <v>18577</v>
      </c>
      <c r="D3831" s="11" t="s">
        <v>18578</v>
      </c>
      <c r="E3831" s="11" t="s">
        <v>10322</v>
      </c>
      <c r="F3831" s="11" t="s">
        <v>9600</v>
      </c>
      <c r="G3831" s="11" t="s">
        <v>9601</v>
      </c>
      <c r="H3831" s="11">
        <v>37</v>
      </c>
      <c r="I3831" s="11">
        <v>0.81950000000000001</v>
      </c>
      <c r="J3831" s="11">
        <v>0.85299999999999998</v>
      </c>
      <c r="K3831" s="11">
        <v>68</v>
      </c>
      <c r="L3831" s="11">
        <v>2.5404999999999998E-3</v>
      </c>
      <c r="M3831" s="11">
        <v>0.93131868131899997</v>
      </c>
    </row>
    <row r="3832" spans="1:13" ht="18" x14ac:dyDescent="0.2">
      <c r="A3832" s="11">
        <v>38723</v>
      </c>
      <c r="B3832" s="11" t="s">
        <v>79</v>
      </c>
      <c r="C3832" s="11" t="s">
        <v>18579</v>
      </c>
      <c r="D3832" s="11" t="s">
        <v>17563</v>
      </c>
      <c r="E3832" s="11" t="s">
        <v>10322</v>
      </c>
      <c r="F3832" s="11" t="s">
        <v>9600</v>
      </c>
      <c r="G3832" s="11" t="s">
        <v>9601</v>
      </c>
      <c r="H3832" s="11">
        <v>39</v>
      </c>
      <c r="I3832" s="11">
        <v>0.78459999999999996</v>
      </c>
      <c r="J3832" s="11">
        <v>0.89099999999999902</v>
      </c>
      <c r="K3832" s="11">
        <v>50</v>
      </c>
      <c r="L3832" s="11">
        <v>2.1184999999999902E-3</v>
      </c>
      <c r="M3832" s="11">
        <v>0.72123893805299999</v>
      </c>
    </row>
    <row r="3833" spans="1:13" ht="18" x14ac:dyDescent="0.2">
      <c r="A3833" s="11">
        <v>38724</v>
      </c>
      <c r="B3833" s="11" t="s">
        <v>79</v>
      </c>
      <c r="C3833" s="11" t="s">
        <v>18580</v>
      </c>
      <c r="D3833" s="11" t="s">
        <v>18581</v>
      </c>
      <c r="E3833" s="11" t="s">
        <v>10322</v>
      </c>
      <c r="F3833" s="11" t="s">
        <v>9600</v>
      </c>
      <c r="G3833" s="11" t="s">
        <v>9601</v>
      </c>
      <c r="H3833" s="11">
        <v>39</v>
      </c>
      <c r="I3833" s="11">
        <v>0.76919999999999999</v>
      </c>
      <c r="J3833" s="11">
        <v>0.93799999999999994</v>
      </c>
      <c r="K3833" s="11">
        <v>1808</v>
      </c>
      <c r="L3833" s="11">
        <v>4.4538000000000001E-2</v>
      </c>
      <c r="M3833" s="11">
        <v>0.96560000000000001</v>
      </c>
    </row>
    <row r="3834" spans="1:13" ht="18" x14ac:dyDescent="0.2">
      <c r="A3834" s="11">
        <v>38725</v>
      </c>
      <c r="B3834" s="11" t="s">
        <v>79</v>
      </c>
      <c r="C3834" s="11" t="s">
        <v>18582</v>
      </c>
      <c r="D3834" s="11" t="s">
        <v>18583</v>
      </c>
      <c r="E3834" s="11" t="s">
        <v>10322</v>
      </c>
      <c r="F3834" s="11" t="s">
        <v>9600</v>
      </c>
      <c r="G3834" s="11" t="s">
        <v>9601</v>
      </c>
      <c r="H3834" s="11">
        <v>39</v>
      </c>
      <c r="I3834" s="11">
        <v>0.81289999999999996</v>
      </c>
      <c r="J3834" s="11">
        <v>0.89</v>
      </c>
      <c r="K3834" s="11">
        <v>36</v>
      </c>
      <c r="L3834" s="11">
        <v>1.7062500000000001E-3</v>
      </c>
      <c r="M3834" s="11">
        <v>0.69402985074599999</v>
      </c>
    </row>
    <row r="3835" spans="1:13" ht="18" x14ac:dyDescent="0.2">
      <c r="A3835" s="11">
        <v>38726</v>
      </c>
      <c r="B3835" s="11" t="s">
        <v>79</v>
      </c>
      <c r="C3835" s="11" t="s">
        <v>18584</v>
      </c>
      <c r="D3835" s="11" t="s">
        <v>16596</v>
      </c>
      <c r="E3835" s="11" t="s">
        <v>10322</v>
      </c>
      <c r="F3835" s="11" t="s">
        <v>9600</v>
      </c>
      <c r="G3835" s="11" t="s">
        <v>9601</v>
      </c>
      <c r="H3835" s="11">
        <v>39</v>
      </c>
      <c r="I3835" s="11">
        <v>0.80779999999999996</v>
      </c>
      <c r="J3835" s="11">
        <v>0.96299999999999997</v>
      </c>
      <c r="K3835" s="11">
        <v>48</v>
      </c>
      <c r="L3835" s="11">
        <v>3.0544999999999999E-3</v>
      </c>
      <c r="M3835" s="11">
        <v>0.89391447368399901</v>
      </c>
    </row>
    <row r="3836" spans="1:13" ht="18" x14ac:dyDescent="0.2">
      <c r="A3836" s="11">
        <v>38727</v>
      </c>
      <c r="B3836" s="11" t="s">
        <v>79</v>
      </c>
      <c r="C3836" s="11" t="s">
        <v>18585</v>
      </c>
      <c r="D3836" s="11" t="s">
        <v>18586</v>
      </c>
      <c r="E3836" s="11" t="s">
        <v>10322</v>
      </c>
      <c r="F3836" s="11" t="s">
        <v>9600</v>
      </c>
      <c r="G3836" s="11" t="s">
        <v>9601</v>
      </c>
      <c r="H3836" s="11">
        <v>39</v>
      </c>
      <c r="I3836" s="11">
        <v>0.78890000000000005</v>
      </c>
      <c r="J3836" s="11">
        <v>0.90700000000000003</v>
      </c>
      <c r="K3836" s="11">
        <v>46</v>
      </c>
      <c r="L3836" s="11">
        <v>1.6850000000000001E-3</v>
      </c>
      <c r="M3836" s="11">
        <v>0.82558139534899999</v>
      </c>
    </row>
    <row r="3837" spans="1:13" ht="18" x14ac:dyDescent="0.2">
      <c r="A3837" s="11">
        <v>38728</v>
      </c>
      <c r="B3837" s="11" t="s">
        <v>79</v>
      </c>
      <c r="C3837" s="11" t="s">
        <v>18587</v>
      </c>
      <c r="D3837" s="11" t="s">
        <v>18588</v>
      </c>
      <c r="E3837" s="11" t="s">
        <v>10322</v>
      </c>
      <c r="F3837" s="11" t="s">
        <v>9600</v>
      </c>
      <c r="G3837" s="11" t="s">
        <v>9601</v>
      </c>
      <c r="H3837" s="11">
        <v>39</v>
      </c>
      <c r="I3837" s="11">
        <v>0.82230000000000003</v>
      </c>
      <c r="J3837" s="11">
        <v>0.66299999999999903</v>
      </c>
      <c r="K3837" s="11">
        <v>30</v>
      </c>
      <c r="L3837" s="11">
        <v>1.299E-3</v>
      </c>
      <c r="M3837" s="11">
        <v>0.70370370370399904</v>
      </c>
    </row>
    <row r="3838" spans="1:13" ht="18" x14ac:dyDescent="0.2">
      <c r="A3838" s="11">
        <v>38729</v>
      </c>
      <c r="B3838" s="11" t="s">
        <v>79</v>
      </c>
      <c r="C3838" s="11" t="s">
        <v>18589</v>
      </c>
      <c r="D3838" s="11" t="s">
        <v>18256</v>
      </c>
      <c r="E3838" s="11" t="s">
        <v>10322</v>
      </c>
      <c r="F3838" s="11" t="s">
        <v>9600</v>
      </c>
      <c r="G3838" s="11" t="s">
        <v>9601</v>
      </c>
      <c r="H3838" s="11">
        <v>39</v>
      </c>
      <c r="I3838" s="11">
        <v>0.80430000000000001</v>
      </c>
      <c r="J3838" s="11">
        <v>0.94199999999999995</v>
      </c>
      <c r="K3838" s="11">
        <v>281</v>
      </c>
      <c r="L3838" s="11">
        <v>1.765825E-2</v>
      </c>
      <c r="M3838" s="11">
        <v>0.93459999999999999</v>
      </c>
    </row>
    <row r="3839" spans="1:13" ht="18" x14ac:dyDescent="0.2">
      <c r="A3839" s="11">
        <v>38730</v>
      </c>
      <c r="B3839" s="11" t="s">
        <v>79</v>
      </c>
      <c r="C3839" s="11" t="s">
        <v>18590</v>
      </c>
      <c r="D3839" s="11" t="s">
        <v>17117</v>
      </c>
      <c r="E3839" s="11" t="s">
        <v>10322</v>
      </c>
      <c r="F3839" s="11" t="s">
        <v>9600</v>
      </c>
      <c r="G3839" s="11" t="s">
        <v>9601</v>
      </c>
      <c r="H3839" s="11">
        <v>39</v>
      </c>
      <c r="I3839" s="11">
        <v>0.76639999999999997</v>
      </c>
      <c r="J3839" s="11">
        <v>0.90700000000000003</v>
      </c>
      <c r="K3839" s="11">
        <v>39</v>
      </c>
      <c r="L3839" s="11">
        <v>2.2469999999999999E-3</v>
      </c>
      <c r="M3839" s="11">
        <v>0.79537953795399996</v>
      </c>
    </row>
    <row r="3840" spans="1:13" ht="18" x14ac:dyDescent="0.2">
      <c r="A3840" s="11">
        <v>38731</v>
      </c>
      <c r="B3840" s="11" t="s">
        <v>79</v>
      </c>
      <c r="C3840" s="11" t="s">
        <v>18591</v>
      </c>
      <c r="D3840" s="11" t="s">
        <v>17491</v>
      </c>
      <c r="E3840" s="11" t="s">
        <v>10322</v>
      </c>
      <c r="F3840" s="11" t="s">
        <v>9600</v>
      </c>
      <c r="G3840" s="11" t="s">
        <v>9601</v>
      </c>
      <c r="H3840" s="11">
        <v>39</v>
      </c>
      <c r="I3840" s="11">
        <v>0.79710000000000003</v>
      </c>
      <c r="J3840" s="11">
        <v>0.92700000000000005</v>
      </c>
      <c r="K3840" s="11">
        <v>712</v>
      </c>
      <c r="L3840" s="11">
        <v>2.0453499999999999E-2</v>
      </c>
      <c r="M3840" s="11">
        <v>0.95920000000000005</v>
      </c>
    </row>
    <row r="3841" spans="1:13" ht="18" x14ac:dyDescent="0.2">
      <c r="A3841" s="11">
        <v>38732</v>
      </c>
      <c r="B3841" s="11" t="s">
        <v>79</v>
      </c>
      <c r="C3841" s="11" t="s">
        <v>18592</v>
      </c>
      <c r="D3841" s="11" t="s">
        <v>15448</v>
      </c>
      <c r="E3841" s="11" t="s">
        <v>10322</v>
      </c>
      <c r="F3841" s="11" t="s">
        <v>9600</v>
      </c>
      <c r="G3841" s="11" t="s">
        <v>9601</v>
      </c>
      <c r="H3841" s="11">
        <v>37</v>
      </c>
      <c r="I3841" s="11">
        <v>0.77090000000000003</v>
      </c>
      <c r="J3841" s="11">
        <v>0.88200000000000001</v>
      </c>
      <c r="K3841" s="11">
        <v>35</v>
      </c>
      <c r="L3841" s="11">
        <v>1.573E-3</v>
      </c>
      <c r="M3841" s="11">
        <v>0.71851851851899995</v>
      </c>
    </row>
    <row r="3842" spans="1:13" ht="18" x14ac:dyDescent="0.2">
      <c r="A3842" s="11">
        <v>38733</v>
      </c>
      <c r="B3842" s="11" t="s">
        <v>79</v>
      </c>
      <c r="C3842" s="11" t="s">
        <v>18593</v>
      </c>
      <c r="D3842" s="11" t="s">
        <v>16088</v>
      </c>
      <c r="E3842" s="11" t="s">
        <v>10322</v>
      </c>
      <c r="F3842" s="11" t="s">
        <v>9600</v>
      </c>
      <c r="G3842" s="11" t="s">
        <v>9601</v>
      </c>
      <c r="H3842" s="11">
        <v>38</v>
      </c>
      <c r="I3842" s="11">
        <v>0.60250000000000004</v>
      </c>
      <c r="J3842" s="11">
        <v>0.84199999999999997</v>
      </c>
      <c r="K3842" s="11">
        <v>25</v>
      </c>
      <c r="L3842" s="11">
        <v>9.3775E-4</v>
      </c>
      <c r="M3842" s="11">
        <v>0.60294117647099998</v>
      </c>
    </row>
    <row r="3843" spans="1:13" ht="18" x14ac:dyDescent="0.2">
      <c r="A3843" s="11">
        <v>38734</v>
      </c>
      <c r="B3843" s="11" t="s">
        <v>79</v>
      </c>
      <c r="C3843" s="11" t="s">
        <v>18594</v>
      </c>
      <c r="D3843" s="11" t="s">
        <v>17670</v>
      </c>
      <c r="E3843" s="11" t="s">
        <v>10322</v>
      </c>
      <c r="F3843" s="11" t="s">
        <v>9600</v>
      </c>
      <c r="G3843" s="11" t="s">
        <v>9601</v>
      </c>
      <c r="H3843" s="11">
        <v>38</v>
      </c>
      <c r="I3843" s="11">
        <v>0.80640000000000001</v>
      </c>
      <c r="J3843" s="11">
        <v>0.872</v>
      </c>
      <c r="K3843" s="11">
        <v>34</v>
      </c>
      <c r="L3843" s="11">
        <v>1.4137500000000001E-3</v>
      </c>
      <c r="M3843" s="11">
        <v>0.85112359550600003</v>
      </c>
    </row>
    <row r="3844" spans="1:13" ht="18" x14ac:dyDescent="0.2">
      <c r="A3844" s="11">
        <v>38735</v>
      </c>
      <c r="B3844" s="11" t="s">
        <v>79</v>
      </c>
      <c r="C3844" s="11" t="s">
        <v>18595</v>
      </c>
      <c r="D3844" s="11" t="s">
        <v>15892</v>
      </c>
      <c r="E3844" s="11" t="s">
        <v>10322</v>
      </c>
      <c r="F3844" s="11" t="s">
        <v>9600</v>
      </c>
      <c r="G3844" s="11" t="s">
        <v>9601</v>
      </c>
      <c r="H3844" s="11">
        <v>39</v>
      </c>
      <c r="I3844" s="11">
        <v>0.76229999999999998</v>
      </c>
      <c r="J3844" s="11">
        <v>0.94099999999999995</v>
      </c>
      <c r="K3844" s="11">
        <v>41</v>
      </c>
      <c r="L3844" s="11">
        <v>1.2754999999999999E-3</v>
      </c>
      <c r="M3844" s="11">
        <v>0.74149659863899997</v>
      </c>
    </row>
    <row r="3845" spans="1:13" ht="18" x14ac:dyDescent="0.2">
      <c r="A3845" s="11">
        <v>38736</v>
      </c>
      <c r="B3845" s="11" t="s">
        <v>79</v>
      </c>
      <c r="C3845" s="11" t="s">
        <v>18596</v>
      </c>
      <c r="D3845" s="11" t="s">
        <v>18597</v>
      </c>
      <c r="E3845" s="11" t="s">
        <v>10322</v>
      </c>
      <c r="F3845" s="11" t="s">
        <v>9600</v>
      </c>
      <c r="G3845" s="11" t="s">
        <v>9601</v>
      </c>
      <c r="H3845" s="11">
        <v>39</v>
      </c>
      <c r="I3845" s="11">
        <v>0.81189999999999996</v>
      </c>
      <c r="J3845" s="11">
        <v>0.88599999999999901</v>
      </c>
      <c r="K3845" s="11">
        <v>54</v>
      </c>
      <c r="L3845" s="11">
        <v>3.5079999999999998E-3</v>
      </c>
      <c r="M3845" s="11">
        <v>0.93838383838399997</v>
      </c>
    </row>
    <row r="3846" spans="1:13" ht="18" x14ac:dyDescent="0.2">
      <c r="A3846" s="11">
        <v>38737</v>
      </c>
      <c r="B3846" s="11" t="s">
        <v>79</v>
      </c>
      <c r="C3846" s="11" t="s">
        <v>18598</v>
      </c>
      <c r="D3846" s="11" t="s">
        <v>14452</v>
      </c>
      <c r="E3846" s="11" t="s">
        <v>10322</v>
      </c>
      <c r="F3846" s="11" t="s">
        <v>9600</v>
      </c>
      <c r="G3846" s="11" t="s">
        <v>9601</v>
      </c>
      <c r="H3846" s="11">
        <v>39</v>
      </c>
      <c r="I3846" s="11">
        <v>0.81030000000000002</v>
      </c>
      <c r="J3846" s="11">
        <v>0.95699999999999996</v>
      </c>
      <c r="K3846" s="11">
        <v>442</v>
      </c>
      <c r="L3846" s="11">
        <v>1.7212000000000002E-2</v>
      </c>
      <c r="M3846" s="11">
        <v>0.95379999999999998</v>
      </c>
    </row>
    <row r="3847" spans="1:13" ht="18" x14ac:dyDescent="0.2">
      <c r="A3847" s="11">
        <v>38738</v>
      </c>
      <c r="B3847" s="11" t="s">
        <v>79</v>
      </c>
      <c r="C3847" s="11" t="s">
        <v>18599</v>
      </c>
      <c r="D3847" s="11" t="s">
        <v>14194</v>
      </c>
      <c r="E3847" s="11" t="s">
        <v>10322</v>
      </c>
      <c r="F3847" s="11" t="s">
        <v>9600</v>
      </c>
      <c r="G3847" s="11" t="s">
        <v>9601</v>
      </c>
      <c r="H3847" s="11">
        <v>39</v>
      </c>
      <c r="I3847" s="11">
        <v>0.80789999999999995</v>
      </c>
      <c r="J3847" s="11">
        <v>0.89200000000000002</v>
      </c>
      <c r="K3847" s="11">
        <v>39</v>
      </c>
      <c r="L3847" s="11">
        <v>1.7459999999999999E-3</v>
      </c>
      <c r="M3847" s="11">
        <v>0.67826086956499998</v>
      </c>
    </row>
    <row r="3848" spans="1:13" ht="18" x14ac:dyDescent="0.2">
      <c r="A3848" s="11">
        <v>38739</v>
      </c>
      <c r="B3848" s="11" t="s">
        <v>79</v>
      </c>
      <c r="C3848" s="11" t="s">
        <v>18600</v>
      </c>
      <c r="D3848" s="11" t="s">
        <v>18601</v>
      </c>
      <c r="E3848" s="11" t="s">
        <v>10322</v>
      </c>
      <c r="F3848" s="11" t="s">
        <v>9600</v>
      </c>
      <c r="G3848" s="11" t="s">
        <v>9601</v>
      </c>
      <c r="H3848" s="11">
        <v>38</v>
      </c>
      <c r="I3848" s="11">
        <v>0.80010000000000003</v>
      </c>
      <c r="J3848" s="11">
        <v>0.94799999999999995</v>
      </c>
      <c r="K3848" s="11">
        <v>179</v>
      </c>
      <c r="L3848" s="11">
        <v>6.4840000000000002E-3</v>
      </c>
      <c r="M3848" s="11">
        <v>0.94054286945300003</v>
      </c>
    </row>
    <row r="3849" spans="1:13" ht="18" x14ac:dyDescent="0.2">
      <c r="A3849" s="11">
        <v>38741</v>
      </c>
      <c r="B3849" s="11" t="s">
        <v>79</v>
      </c>
      <c r="C3849" s="11" t="s">
        <v>18602</v>
      </c>
      <c r="D3849" s="11" t="s">
        <v>14486</v>
      </c>
      <c r="E3849" s="11" t="s">
        <v>10322</v>
      </c>
      <c r="F3849" s="11" t="s">
        <v>9600</v>
      </c>
      <c r="G3849" s="11" t="s">
        <v>9601</v>
      </c>
      <c r="H3849" s="11">
        <v>37</v>
      </c>
      <c r="I3849" s="11">
        <v>0.79590000000000005</v>
      </c>
      <c r="J3849" s="11">
        <v>0.99299999999999999</v>
      </c>
      <c r="K3849" s="11">
        <v>325</v>
      </c>
      <c r="L3849" s="11">
        <v>4.5507500000000001E-3</v>
      </c>
      <c r="M3849" s="11">
        <v>0.93544137022399998</v>
      </c>
    </row>
    <row r="3850" spans="1:13" ht="18" x14ac:dyDescent="0.2">
      <c r="A3850" s="11">
        <v>38743</v>
      </c>
      <c r="B3850" s="11" t="s">
        <v>79</v>
      </c>
      <c r="C3850" s="11" t="s">
        <v>18603</v>
      </c>
      <c r="D3850" s="11" t="s">
        <v>14135</v>
      </c>
      <c r="E3850" s="11" t="s">
        <v>10322</v>
      </c>
      <c r="F3850" s="11" t="s">
        <v>9600</v>
      </c>
      <c r="G3850" s="11" t="s">
        <v>9601</v>
      </c>
      <c r="H3850" s="11">
        <v>39</v>
      </c>
      <c r="I3850" s="11">
        <v>0.76380000000000003</v>
      </c>
      <c r="J3850" s="11">
        <v>0.875999999999999</v>
      </c>
      <c r="K3850" s="11">
        <v>273</v>
      </c>
      <c r="L3850" s="11">
        <v>7.7577499999999999E-3</v>
      </c>
      <c r="M3850" s="11">
        <v>0.852559726962</v>
      </c>
    </row>
    <row r="3851" spans="1:13" ht="18" x14ac:dyDescent="0.2">
      <c r="A3851" s="11">
        <v>38744</v>
      </c>
      <c r="B3851" s="11" t="s">
        <v>79</v>
      </c>
      <c r="C3851" s="11" t="s">
        <v>18604</v>
      </c>
      <c r="D3851" s="11" t="s">
        <v>18605</v>
      </c>
      <c r="E3851" s="11" t="s">
        <v>10322</v>
      </c>
      <c r="F3851" s="11" t="s">
        <v>9600</v>
      </c>
      <c r="G3851" s="11" t="s">
        <v>9601</v>
      </c>
      <c r="H3851" s="11">
        <v>39</v>
      </c>
      <c r="I3851" s="11">
        <v>0.76319999999999999</v>
      </c>
      <c r="J3851" s="11">
        <v>0.88900000000000001</v>
      </c>
      <c r="K3851" s="11">
        <v>50</v>
      </c>
      <c r="L3851" s="11">
        <v>1.82175E-3</v>
      </c>
      <c r="M3851" s="11">
        <v>0.69426751592400004</v>
      </c>
    </row>
    <row r="3852" spans="1:13" ht="18" x14ac:dyDescent="0.2">
      <c r="A3852" s="11">
        <v>38745</v>
      </c>
      <c r="B3852" s="11" t="s">
        <v>79</v>
      </c>
      <c r="C3852" s="11" t="s">
        <v>18606</v>
      </c>
      <c r="D3852" s="11" t="s">
        <v>18607</v>
      </c>
      <c r="E3852" s="11" t="s">
        <v>10322</v>
      </c>
      <c r="F3852" s="11" t="s">
        <v>9600</v>
      </c>
      <c r="G3852" s="11" t="s">
        <v>9601</v>
      </c>
      <c r="H3852" s="11">
        <v>39</v>
      </c>
      <c r="I3852" s="11">
        <v>0.78099999999999903</v>
      </c>
      <c r="J3852" s="11">
        <v>0.92400000000000004</v>
      </c>
      <c r="K3852" s="11">
        <v>39</v>
      </c>
      <c r="L3852" s="11">
        <v>1.2834999999999999E-3</v>
      </c>
      <c r="M3852" s="11">
        <v>0.71052631578899905</v>
      </c>
    </row>
    <row r="3853" spans="1:13" ht="18" x14ac:dyDescent="0.2">
      <c r="A3853" s="11">
        <v>38746</v>
      </c>
      <c r="B3853" s="11" t="s">
        <v>79</v>
      </c>
      <c r="C3853" s="11" t="s">
        <v>18608</v>
      </c>
      <c r="D3853" s="11" t="s">
        <v>14694</v>
      </c>
      <c r="E3853" s="11" t="s">
        <v>10322</v>
      </c>
      <c r="F3853" s="11" t="s">
        <v>9600</v>
      </c>
      <c r="G3853" s="11" t="s">
        <v>9601</v>
      </c>
      <c r="H3853" s="11">
        <v>39</v>
      </c>
      <c r="I3853" s="11">
        <v>0.80630000000000002</v>
      </c>
      <c r="J3853" s="11">
        <v>0.86499999999999999</v>
      </c>
      <c r="K3853" s="11">
        <v>179</v>
      </c>
      <c r="L3853" s="11">
        <v>9.3275000000000007E-3</v>
      </c>
      <c r="M3853" s="11">
        <v>0.90559440559399995</v>
      </c>
    </row>
    <row r="3854" spans="1:13" ht="18" x14ac:dyDescent="0.2">
      <c r="A3854" s="11">
        <v>38747</v>
      </c>
      <c r="B3854" s="11" t="s">
        <v>79</v>
      </c>
      <c r="C3854" s="11" t="s">
        <v>18609</v>
      </c>
      <c r="D3854" s="11" t="s">
        <v>18610</v>
      </c>
      <c r="E3854" s="11" t="s">
        <v>10322</v>
      </c>
      <c r="F3854" s="11" t="s">
        <v>9600</v>
      </c>
      <c r="G3854" s="11" t="s">
        <v>9601</v>
      </c>
      <c r="H3854" s="11">
        <v>38</v>
      </c>
      <c r="I3854" s="11">
        <v>0.79320000000000002</v>
      </c>
      <c r="J3854" s="11">
        <v>0.92700000000000005</v>
      </c>
      <c r="K3854" s="11">
        <v>37</v>
      </c>
      <c r="L3854" s="11">
        <v>1.28375E-3</v>
      </c>
      <c r="M3854" s="11">
        <v>0.83690987124500005</v>
      </c>
    </row>
    <row r="3855" spans="1:13" ht="18" x14ac:dyDescent="0.2">
      <c r="A3855" s="11">
        <v>38748</v>
      </c>
      <c r="B3855" s="11" t="s">
        <v>79</v>
      </c>
      <c r="C3855" s="11" t="s">
        <v>18611</v>
      </c>
      <c r="D3855" s="11" t="s">
        <v>18612</v>
      </c>
      <c r="E3855" s="11" t="s">
        <v>10322</v>
      </c>
      <c r="F3855" s="11" t="s">
        <v>9600</v>
      </c>
      <c r="G3855" s="11" t="s">
        <v>9601</v>
      </c>
      <c r="H3855" s="11">
        <v>37</v>
      </c>
      <c r="I3855" s="11">
        <v>0.82289999999999996</v>
      </c>
      <c r="J3855" s="11">
        <v>0.45399999999999902</v>
      </c>
      <c r="K3855" s="11">
        <v>20</v>
      </c>
      <c r="L3855" s="11">
        <v>1.22525E-3</v>
      </c>
      <c r="M3855" s="11">
        <v>0.66129032258099996</v>
      </c>
    </row>
    <row r="3856" spans="1:13" ht="18" x14ac:dyDescent="0.2">
      <c r="A3856" s="11">
        <v>38749</v>
      </c>
      <c r="B3856" s="11" t="s">
        <v>79</v>
      </c>
      <c r="C3856" s="11" t="s">
        <v>18613</v>
      </c>
      <c r="D3856" s="11" t="s">
        <v>18614</v>
      </c>
      <c r="E3856" s="11" t="s">
        <v>10322</v>
      </c>
      <c r="F3856" s="11" t="s">
        <v>9600</v>
      </c>
      <c r="G3856" s="11" t="s">
        <v>9601</v>
      </c>
      <c r="H3856" s="11">
        <v>39</v>
      </c>
      <c r="I3856" s="11">
        <v>0.80930000000000002</v>
      </c>
      <c r="J3856" s="11">
        <v>0.77900000000000003</v>
      </c>
      <c r="K3856" s="11">
        <v>34</v>
      </c>
      <c r="L3856" s="11">
        <v>1.55075E-3</v>
      </c>
      <c r="M3856" s="11">
        <v>0.76119402985100004</v>
      </c>
    </row>
    <row r="3857" spans="1:13" ht="18" x14ac:dyDescent="0.2">
      <c r="A3857" s="11">
        <v>38750</v>
      </c>
      <c r="B3857" s="11" t="s">
        <v>79</v>
      </c>
      <c r="C3857" s="11" t="s">
        <v>18615</v>
      </c>
      <c r="D3857" s="11" t="s">
        <v>18616</v>
      </c>
      <c r="E3857" s="11" t="s">
        <v>10322</v>
      </c>
      <c r="F3857" s="11" t="s">
        <v>9600</v>
      </c>
      <c r="G3857" s="11" t="s">
        <v>9601</v>
      </c>
      <c r="H3857" s="11">
        <v>39</v>
      </c>
      <c r="I3857" s="11">
        <v>0.80149999999999999</v>
      </c>
      <c r="J3857" s="11">
        <v>0.90799999999999903</v>
      </c>
      <c r="K3857" s="11">
        <v>338</v>
      </c>
      <c r="L3857" s="11">
        <v>9.3612499999999998E-3</v>
      </c>
      <c r="M3857" s="11">
        <v>0.90346534653499999</v>
      </c>
    </row>
    <row r="3858" spans="1:13" ht="18" x14ac:dyDescent="0.2">
      <c r="A3858" s="11">
        <v>38751</v>
      </c>
      <c r="B3858" s="11" t="s">
        <v>79</v>
      </c>
      <c r="C3858" s="11" t="s">
        <v>18617</v>
      </c>
      <c r="D3858" s="11" t="s">
        <v>14635</v>
      </c>
      <c r="E3858" s="11" t="s">
        <v>10322</v>
      </c>
      <c r="F3858" s="11" t="s">
        <v>9600</v>
      </c>
      <c r="G3858" s="11" t="s">
        <v>9601</v>
      </c>
      <c r="H3858" s="11">
        <v>39</v>
      </c>
      <c r="I3858" s="11">
        <v>0.77839999999999998</v>
      </c>
      <c r="J3858" s="11">
        <v>0.95199999999999996</v>
      </c>
      <c r="K3858" s="11">
        <v>70</v>
      </c>
      <c r="L3858" s="11">
        <v>1.87049999999999E-3</v>
      </c>
      <c r="M3858" s="11">
        <v>0.84765625</v>
      </c>
    </row>
    <row r="3859" spans="1:13" ht="18" x14ac:dyDescent="0.2">
      <c r="A3859" s="11">
        <v>38752</v>
      </c>
      <c r="B3859" s="11" t="s">
        <v>79</v>
      </c>
      <c r="C3859" s="11" t="s">
        <v>18618</v>
      </c>
      <c r="D3859" s="11" t="s">
        <v>18619</v>
      </c>
      <c r="E3859" s="11" t="s">
        <v>10322</v>
      </c>
      <c r="F3859" s="11" t="s">
        <v>9600</v>
      </c>
      <c r="G3859" s="11" t="s">
        <v>9601</v>
      </c>
      <c r="H3859" s="11">
        <v>38</v>
      </c>
      <c r="I3859" s="11">
        <v>0.72840000000000005</v>
      </c>
      <c r="J3859" s="11">
        <v>0.85199999999999998</v>
      </c>
      <c r="K3859" s="11">
        <v>30</v>
      </c>
      <c r="L3859" s="11">
        <v>9.5699999999999995E-4</v>
      </c>
      <c r="M3859" s="11">
        <v>0.68807339449499905</v>
      </c>
    </row>
    <row r="3860" spans="1:13" ht="18" x14ac:dyDescent="0.2">
      <c r="A3860" s="11">
        <v>38753</v>
      </c>
      <c r="B3860" s="11" t="s">
        <v>79</v>
      </c>
      <c r="C3860" s="11" t="s">
        <v>18620</v>
      </c>
      <c r="D3860" s="11" t="s">
        <v>18621</v>
      </c>
      <c r="E3860" s="11" t="s">
        <v>10322</v>
      </c>
      <c r="F3860" s="11" t="s">
        <v>9600</v>
      </c>
      <c r="G3860" s="11" t="s">
        <v>9601</v>
      </c>
      <c r="H3860" s="11">
        <v>39</v>
      </c>
      <c r="I3860" s="11">
        <v>0.78080000000000005</v>
      </c>
      <c r="J3860" s="11">
        <v>0.91700000000000004</v>
      </c>
      <c r="K3860" s="11">
        <v>54</v>
      </c>
      <c r="L3860" s="11">
        <v>3.3625E-3</v>
      </c>
      <c r="M3860" s="11">
        <v>0.88692579505299995</v>
      </c>
    </row>
    <row r="3861" spans="1:13" ht="18" x14ac:dyDescent="0.2">
      <c r="A3861" s="11">
        <v>38754</v>
      </c>
      <c r="B3861" s="11" t="s">
        <v>79</v>
      </c>
      <c r="C3861" s="11" t="s">
        <v>18622</v>
      </c>
      <c r="D3861" s="11" t="s">
        <v>18623</v>
      </c>
      <c r="E3861" s="11" t="s">
        <v>10322</v>
      </c>
      <c r="F3861" s="11" t="s">
        <v>9600</v>
      </c>
      <c r="G3861" s="11" t="s">
        <v>9601</v>
      </c>
      <c r="H3861" s="11">
        <v>38</v>
      </c>
      <c r="I3861" s="11">
        <v>0.70679999999999998</v>
      </c>
      <c r="J3861" s="11">
        <v>0.88400000000000001</v>
      </c>
      <c r="K3861" s="11">
        <v>32</v>
      </c>
      <c r="L3861" s="11">
        <v>1.075E-3</v>
      </c>
      <c r="M3861" s="11">
        <v>0.814070351759</v>
      </c>
    </row>
    <row r="3862" spans="1:13" ht="18" x14ac:dyDescent="0.2">
      <c r="A3862" s="11">
        <v>38755</v>
      </c>
      <c r="B3862" s="11" t="s">
        <v>79</v>
      </c>
      <c r="C3862" s="11" t="s">
        <v>18624</v>
      </c>
      <c r="D3862" s="11" t="s">
        <v>15973</v>
      </c>
      <c r="E3862" s="11" t="s">
        <v>10322</v>
      </c>
      <c r="F3862" s="11" t="s">
        <v>9600</v>
      </c>
      <c r="G3862" s="11" t="s">
        <v>9601</v>
      </c>
      <c r="H3862" s="11">
        <v>38</v>
      </c>
      <c r="I3862" s="11">
        <v>0.80259999999999998</v>
      </c>
      <c r="J3862" s="11">
        <v>0.89599999999999902</v>
      </c>
      <c r="K3862" s="11">
        <v>89</v>
      </c>
      <c r="L3862" s="11">
        <v>2.1159999999999998E-3</v>
      </c>
      <c r="M3862" s="11">
        <v>0.79326923076900002</v>
      </c>
    </row>
    <row r="3863" spans="1:13" ht="18" x14ac:dyDescent="0.2">
      <c r="A3863" s="11">
        <v>38756</v>
      </c>
      <c r="B3863" s="11" t="s">
        <v>79</v>
      </c>
      <c r="C3863" s="11" t="s">
        <v>18625</v>
      </c>
      <c r="D3863" s="11" t="s">
        <v>14183</v>
      </c>
      <c r="E3863" s="11" t="s">
        <v>10322</v>
      </c>
      <c r="F3863" s="11" t="s">
        <v>9600</v>
      </c>
      <c r="G3863" s="11" t="s">
        <v>9601</v>
      </c>
      <c r="H3863" s="11">
        <v>39</v>
      </c>
      <c r="I3863" s="11">
        <v>0.79830000000000001</v>
      </c>
      <c r="J3863" s="11">
        <v>0.92599999999999905</v>
      </c>
      <c r="K3863" s="11">
        <v>51</v>
      </c>
      <c r="L3863" s="11">
        <v>2.9434999999999999E-3</v>
      </c>
      <c r="M3863" s="11">
        <v>0.89445196211099998</v>
      </c>
    </row>
    <row r="3864" spans="1:13" ht="18" x14ac:dyDescent="0.2">
      <c r="A3864" s="11">
        <v>38757</v>
      </c>
      <c r="B3864" s="11" t="s">
        <v>79</v>
      </c>
      <c r="C3864" s="11" t="s">
        <v>18626</v>
      </c>
      <c r="D3864" s="11" t="s">
        <v>16664</v>
      </c>
      <c r="E3864" s="11" t="s">
        <v>10322</v>
      </c>
      <c r="F3864" s="11" t="s">
        <v>9600</v>
      </c>
      <c r="G3864" s="11" t="s">
        <v>9601</v>
      </c>
      <c r="H3864" s="11">
        <v>39</v>
      </c>
      <c r="I3864" s="11">
        <v>0.79559999999999997</v>
      </c>
      <c r="J3864" s="11">
        <v>0.94</v>
      </c>
      <c r="K3864" s="11">
        <v>45</v>
      </c>
      <c r="L3864" s="11">
        <v>1.8315E-3</v>
      </c>
      <c r="M3864" s="11">
        <v>0.67307692307699996</v>
      </c>
    </row>
    <row r="3865" spans="1:13" ht="18" x14ac:dyDescent="0.2">
      <c r="A3865" s="11">
        <v>38758</v>
      </c>
      <c r="B3865" s="11" t="s">
        <v>79</v>
      </c>
      <c r="C3865" s="11" t="s">
        <v>18627</v>
      </c>
      <c r="D3865" s="11" t="s">
        <v>14570</v>
      </c>
      <c r="E3865" s="11" t="s">
        <v>10322</v>
      </c>
      <c r="F3865" s="11" t="s">
        <v>9600</v>
      </c>
      <c r="G3865" s="11" t="s">
        <v>9601</v>
      </c>
      <c r="H3865" s="11">
        <v>38</v>
      </c>
      <c r="I3865" s="11">
        <v>0.71750000000000003</v>
      </c>
      <c r="J3865" s="11">
        <v>0.91400000000000003</v>
      </c>
      <c r="K3865" s="11">
        <v>6203</v>
      </c>
      <c r="L3865" s="11">
        <v>0.14796424999999999</v>
      </c>
      <c r="M3865" s="11">
        <v>0.97540000000000004</v>
      </c>
    </row>
    <row r="3866" spans="1:13" ht="18" x14ac:dyDescent="0.2">
      <c r="A3866" s="11">
        <v>38759</v>
      </c>
      <c r="B3866" s="11" t="s">
        <v>79</v>
      </c>
      <c r="C3866" s="11" t="s">
        <v>18628</v>
      </c>
      <c r="D3866" s="11" t="s">
        <v>18629</v>
      </c>
      <c r="E3866" s="11" t="s">
        <v>10322</v>
      </c>
      <c r="F3866" s="11" t="s">
        <v>9600</v>
      </c>
      <c r="G3866" s="11" t="s">
        <v>9601</v>
      </c>
      <c r="H3866" s="11">
        <v>36</v>
      </c>
      <c r="I3866" s="11">
        <v>0.61439999999999995</v>
      </c>
      <c r="J3866" s="11">
        <v>0.91500000000000004</v>
      </c>
      <c r="K3866" s="11">
        <v>179</v>
      </c>
      <c r="L3866" s="11">
        <v>8.9805000000000006E-3</v>
      </c>
      <c r="M3866" s="11">
        <v>0.91556932610399999</v>
      </c>
    </row>
    <row r="3867" spans="1:13" ht="18" x14ac:dyDescent="0.2">
      <c r="A3867" s="11">
        <v>38760</v>
      </c>
      <c r="B3867" s="11" t="s">
        <v>79</v>
      </c>
      <c r="C3867" s="11" t="s">
        <v>18630</v>
      </c>
      <c r="D3867" s="11" t="s">
        <v>18631</v>
      </c>
      <c r="E3867" s="11" t="s">
        <v>10322</v>
      </c>
      <c r="F3867" s="11" t="s">
        <v>9600</v>
      </c>
      <c r="G3867" s="11" t="s">
        <v>9601</v>
      </c>
      <c r="H3867" s="11">
        <v>37</v>
      </c>
      <c r="I3867" s="11">
        <v>0.8216</v>
      </c>
      <c r="J3867" s="11">
        <v>0.28299999999999997</v>
      </c>
      <c r="K3867" s="11">
        <v>32</v>
      </c>
      <c r="L3867" s="11">
        <v>2.6440000000000001E-3</v>
      </c>
      <c r="M3867" s="11">
        <v>0.880281690141</v>
      </c>
    </row>
    <row r="3868" spans="1:13" ht="18" x14ac:dyDescent="0.2">
      <c r="A3868" s="11">
        <v>38761</v>
      </c>
      <c r="B3868" s="11" t="s">
        <v>79</v>
      </c>
      <c r="C3868" s="11" t="s">
        <v>18632</v>
      </c>
      <c r="D3868" s="11" t="s">
        <v>18633</v>
      </c>
      <c r="E3868" s="11" t="s">
        <v>10322</v>
      </c>
      <c r="F3868" s="11" t="s">
        <v>9600</v>
      </c>
      <c r="G3868" s="11" t="s">
        <v>9601</v>
      </c>
      <c r="H3868" s="11">
        <v>39</v>
      </c>
      <c r="I3868" s="11">
        <v>0.79969999999999997</v>
      </c>
      <c r="J3868" s="11">
        <v>0.91500000000000004</v>
      </c>
      <c r="K3868" s="11">
        <v>1585</v>
      </c>
      <c r="L3868" s="11">
        <v>4.250375E-2</v>
      </c>
      <c r="M3868" s="11">
        <v>0.951287228672</v>
      </c>
    </row>
    <row r="3869" spans="1:13" ht="18" x14ac:dyDescent="0.2">
      <c r="A3869" s="11">
        <v>38762</v>
      </c>
      <c r="B3869" s="11" t="s">
        <v>79</v>
      </c>
      <c r="C3869" s="11" t="s">
        <v>18634</v>
      </c>
      <c r="D3869" s="11" t="s">
        <v>14177</v>
      </c>
      <c r="E3869" s="11" t="s">
        <v>10322</v>
      </c>
      <c r="F3869" s="11" t="s">
        <v>9600</v>
      </c>
      <c r="G3869" s="11" t="s">
        <v>9601</v>
      </c>
      <c r="H3869" s="11">
        <v>26</v>
      </c>
      <c r="I3869" s="11">
        <v>0.75049999999999994</v>
      </c>
      <c r="J3869" s="11">
        <v>0.96099999999999997</v>
      </c>
      <c r="K3869" s="11">
        <v>178</v>
      </c>
      <c r="L3869" s="11">
        <v>5.3432499999999999E-3</v>
      </c>
      <c r="M3869" s="11">
        <v>0.90740740740699999</v>
      </c>
    </row>
    <row r="3870" spans="1:13" ht="18" x14ac:dyDescent="0.2">
      <c r="A3870" s="11">
        <v>38763</v>
      </c>
      <c r="B3870" s="11" t="s">
        <v>79</v>
      </c>
      <c r="C3870" s="11" t="s">
        <v>18635</v>
      </c>
      <c r="D3870" s="11" t="s">
        <v>14164</v>
      </c>
      <c r="E3870" s="11" t="s">
        <v>10322</v>
      </c>
      <c r="F3870" s="11" t="s">
        <v>9600</v>
      </c>
      <c r="G3870" s="11" t="s">
        <v>9601</v>
      </c>
      <c r="H3870" s="11">
        <v>39</v>
      </c>
      <c r="I3870" s="11">
        <v>0.80599999999999905</v>
      </c>
      <c r="J3870" s="11">
        <v>0.90300000000000002</v>
      </c>
      <c r="K3870" s="11">
        <v>566</v>
      </c>
      <c r="L3870" s="11">
        <v>2.1135749999999998E-2</v>
      </c>
      <c r="M3870" s="11">
        <v>0.94120000000000004</v>
      </c>
    </row>
    <row r="3871" spans="1:13" ht="18" x14ac:dyDescent="0.2">
      <c r="A3871" s="11">
        <v>38764</v>
      </c>
      <c r="B3871" s="11" t="s">
        <v>79</v>
      </c>
      <c r="C3871" s="11" t="s">
        <v>18636</v>
      </c>
      <c r="D3871" s="11" t="s">
        <v>18637</v>
      </c>
      <c r="E3871" s="11" t="s">
        <v>10322</v>
      </c>
      <c r="F3871" s="11" t="s">
        <v>9600</v>
      </c>
      <c r="G3871" s="11" t="s">
        <v>9601</v>
      </c>
      <c r="H3871" s="11">
        <v>38</v>
      </c>
      <c r="I3871" s="11">
        <v>0.79830000000000001</v>
      </c>
      <c r="J3871" s="11">
        <v>0.93599999999999905</v>
      </c>
      <c r="K3871" s="11">
        <v>46</v>
      </c>
      <c r="L3871" s="11">
        <v>1.9149999999999901E-3</v>
      </c>
      <c r="M3871" s="11">
        <v>0.71176470588200003</v>
      </c>
    </row>
    <row r="3872" spans="1:13" ht="18" x14ac:dyDescent="0.2">
      <c r="A3872" s="11">
        <v>38765</v>
      </c>
      <c r="B3872" s="11" t="s">
        <v>79</v>
      </c>
      <c r="C3872" s="11" t="s">
        <v>18638</v>
      </c>
      <c r="D3872" s="11" t="s">
        <v>14628</v>
      </c>
      <c r="E3872" s="11" t="s">
        <v>10322</v>
      </c>
      <c r="F3872" s="11" t="s">
        <v>9600</v>
      </c>
      <c r="G3872" s="11" t="s">
        <v>9601</v>
      </c>
      <c r="H3872" s="11">
        <v>39</v>
      </c>
      <c r="I3872" s="11">
        <v>0.79330000000000001</v>
      </c>
      <c r="J3872" s="11">
        <v>0.92700000000000005</v>
      </c>
      <c r="K3872" s="11">
        <v>50</v>
      </c>
      <c r="L3872" s="11">
        <v>2.0920000000000001E-3</v>
      </c>
      <c r="M3872" s="11">
        <v>0.62569832402199999</v>
      </c>
    </row>
    <row r="3873" spans="1:13" ht="18" x14ac:dyDescent="0.2">
      <c r="A3873" s="11">
        <v>38767</v>
      </c>
      <c r="B3873" s="11" t="s">
        <v>79</v>
      </c>
      <c r="C3873" s="11" t="s">
        <v>18639</v>
      </c>
      <c r="D3873" s="11" t="s">
        <v>14155</v>
      </c>
      <c r="E3873" s="11" t="s">
        <v>10322</v>
      </c>
      <c r="F3873" s="11" t="s">
        <v>9600</v>
      </c>
      <c r="G3873" s="11" t="s">
        <v>9601</v>
      </c>
      <c r="H3873" s="11">
        <v>39</v>
      </c>
      <c r="I3873" s="11">
        <v>0.79549999999999998</v>
      </c>
      <c r="J3873" s="11">
        <v>0.34899999999999998</v>
      </c>
      <c r="K3873" s="11">
        <v>15</v>
      </c>
      <c r="L3873" s="11">
        <v>9.1350000000000003E-4</v>
      </c>
      <c r="M3873" s="11">
        <v>0.73529411764699903</v>
      </c>
    </row>
    <row r="3874" spans="1:13" ht="18" x14ac:dyDescent="0.2">
      <c r="A3874" s="11">
        <v>38768</v>
      </c>
      <c r="B3874" s="11" t="s">
        <v>79</v>
      </c>
      <c r="C3874" s="11" t="s">
        <v>18640</v>
      </c>
      <c r="D3874" s="11" t="s">
        <v>18641</v>
      </c>
      <c r="E3874" s="11" t="s">
        <v>10322</v>
      </c>
      <c r="F3874" s="11" t="s">
        <v>9600</v>
      </c>
      <c r="G3874" s="11" t="s">
        <v>9601</v>
      </c>
      <c r="H3874" s="11">
        <v>39</v>
      </c>
      <c r="I3874" s="11">
        <v>0.81720000000000004</v>
      </c>
      <c r="J3874" s="11">
        <v>0.65</v>
      </c>
      <c r="K3874" s="11">
        <v>33</v>
      </c>
      <c r="L3874" s="11">
        <v>1.2595E-3</v>
      </c>
      <c r="M3874" s="11">
        <v>0.6875</v>
      </c>
    </row>
    <row r="3875" spans="1:13" ht="18" x14ac:dyDescent="0.2">
      <c r="A3875" s="11">
        <v>38769</v>
      </c>
      <c r="B3875" s="11" t="s">
        <v>79</v>
      </c>
      <c r="C3875" s="11" t="s">
        <v>18642</v>
      </c>
      <c r="D3875" s="11" t="s">
        <v>18643</v>
      </c>
      <c r="E3875" s="11" t="s">
        <v>10322</v>
      </c>
      <c r="F3875" s="11" t="s">
        <v>9600</v>
      </c>
      <c r="G3875" s="11" t="s">
        <v>9601</v>
      </c>
      <c r="H3875" s="11">
        <v>39</v>
      </c>
      <c r="I3875" s="11">
        <v>0.80599999999999905</v>
      </c>
      <c r="J3875" s="11">
        <v>0.86499999999999999</v>
      </c>
      <c r="K3875" s="11">
        <v>36</v>
      </c>
      <c r="L3875" s="11">
        <v>1.5532499999999999E-3</v>
      </c>
      <c r="M3875" s="11">
        <v>0.68085106383000005</v>
      </c>
    </row>
    <row r="3876" spans="1:13" ht="18" x14ac:dyDescent="0.2">
      <c r="A3876" s="11">
        <v>38770</v>
      </c>
      <c r="B3876" s="11" t="s">
        <v>79</v>
      </c>
      <c r="C3876" s="11" t="s">
        <v>18644</v>
      </c>
      <c r="D3876" s="11" t="s">
        <v>16608</v>
      </c>
      <c r="E3876" s="11" t="s">
        <v>10322</v>
      </c>
      <c r="F3876" s="11" t="s">
        <v>9600</v>
      </c>
      <c r="G3876" s="11" t="s">
        <v>9601</v>
      </c>
      <c r="H3876" s="11">
        <v>39</v>
      </c>
      <c r="I3876" s="11">
        <v>0.78369999999999995</v>
      </c>
      <c r="J3876" s="11">
        <v>0.92700000000000005</v>
      </c>
      <c r="K3876" s="11">
        <v>49</v>
      </c>
      <c r="L3876" s="11">
        <v>1.9602500000000002E-3</v>
      </c>
      <c r="M3876" s="11">
        <v>0.70270270270299995</v>
      </c>
    </row>
    <row r="3877" spans="1:13" ht="18" x14ac:dyDescent="0.2">
      <c r="A3877" s="11">
        <v>38771</v>
      </c>
      <c r="B3877" s="11" t="s">
        <v>79</v>
      </c>
      <c r="C3877" s="11" t="s">
        <v>18645</v>
      </c>
      <c r="D3877" s="11" t="s">
        <v>14185</v>
      </c>
      <c r="E3877" s="11" t="s">
        <v>10322</v>
      </c>
      <c r="F3877" s="11" t="s">
        <v>9600</v>
      </c>
      <c r="G3877" s="11" t="s">
        <v>9601</v>
      </c>
      <c r="H3877" s="11">
        <v>39</v>
      </c>
      <c r="I3877" s="11">
        <v>0.8175</v>
      </c>
      <c r="J3877" s="11">
        <v>0.501</v>
      </c>
      <c r="K3877" s="11">
        <v>214</v>
      </c>
      <c r="L3877" s="11">
        <v>8.0000000000000002E-3</v>
      </c>
      <c r="M3877" s="11">
        <v>0.95519542421399894</v>
      </c>
    </row>
    <row r="3878" spans="1:13" ht="18" x14ac:dyDescent="0.2">
      <c r="A3878" s="11">
        <v>38772</v>
      </c>
      <c r="B3878" s="11" t="s">
        <v>79</v>
      </c>
      <c r="C3878" s="11" t="s">
        <v>18646</v>
      </c>
      <c r="D3878" s="11" t="s">
        <v>18647</v>
      </c>
      <c r="E3878" s="11" t="s">
        <v>10322</v>
      </c>
      <c r="F3878" s="11" t="s">
        <v>9600</v>
      </c>
      <c r="G3878" s="11" t="s">
        <v>9601</v>
      </c>
      <c r="H3878" s="11">
        <v>36</v>
      </c>
      <c r="I3878" s="11">
        <v>0.80579999999999996</v>
      </c>
      <c r="J3878" s="11">
        <v>0.91599999999999904</v>
      </c>
      <c r="K3878" s="11">
        <v>765</v>
      </c>
      <c r="L3878" s="11">
        <v>3.1491249999999998E-2</v>
      </c>
      <c r="M3878" s="11">
        <v>0.94840000000000002</v>
      </c>
    </row>
    <row r="3879" spans="1:13" ht="18" x14ac:dyDescent="0.2">
      <c r="A3879" s="11">
        <v>38773</v>
      </c>
      <c r="B3879" s="11" t="s">
        <v>79</v>
      </c>
      <c r="C3879" s="11" t="s">
        <v>18648</v>
      </c>
      <c r="D3879" s="11" t="s">
        <v>18649</v>
      </c>
      <c r="E3879" s="11" t="s">
        <v>10322</v>
      </c>
      <c r="F3879" s="11" t="s">
        <v>9600</v>
      </c>
      <c r="G3879" s="11" t="s">
        <v>9601</v>
      </c>
      <c r="H3879" s="11">
        <v>38</v>
      </c>
      <c r="I3879" s="11">
        <v>0.76649999999999996</v>
      </c>
      <c r="J3879" s="11">
        <v>0.91900000000000004</v>
      </c>
      <c r="K3879" s="11">
        <v>331</v>
      </c>
      <c r="L3879" s="11">
        <v>1.8332749999999998E-2</v>
      </c>
      <c r="M3879" s="11">
        <v>0.95660000000000001</v>
      </c>
    </row>
    <row r="3880" spans="1:13" ht="18" x14ac:dyDescent="0.2">
      <c r="A3880" s="11">
        <v>38774</v>
      </c>
      <c r="B3880" s="11" t="s">
        <v>79</v>
      </c>
      <c r="C3880" s="11" t="s">
        <v>18650</v>
      </c>
      <c r="D3880" s="11" t="s">
        <v>14147</v>
      </c>
      <c r="E3880" s="11" t="s">
        <v>10322</v>
      </c>
      <c r="F3880" s="11" t="s">
        <v>9600</v>
      </c>
      <c r="G3880" s="11" t="s">
        <v>9601</v>
      </c>
      <c r="H3880" s="11">
        <v>36</v>
      </c>
      <c r="I3880" s="11">
        <v>0.78520000000000001</v>
      </c>
      <c r="J3880" s="11">
        <v>0.93899999999999995</v>
      </c>
      <c r="K3880" s="11">
        <v>14246</v>
      </c>
      <c r="L3880" s="11">
        <v>0.18830825000000001</v>
      </c>
      <c r="M3880" s="11">
        <v>0.97240000000000004</v>
      </c>
    </row>
    <row r="3881" spans="1:13" ht="18" x14ac:dyDescent="0.2">
      <c r="A3881" s="11">
        <v>38775</v>
      </c>
      <c r="B3881" s="11" t="s">
        <v>79</v>
      </c>
      <c r="C3881" s="11" t="s">
        <v>18651</v>
      </c>
      <c r="D3881" s="11" t="s">
        <v>18652</v>
      </c>
      <c r="E3881" s="11" t="s">
        <v>10322</v>
      </c>
      <c r="F3881" s="11" t="s">
        <v>9600</v>
      </c>
      <c r="G3881" s="11" t="s">
        <v>9601</v>
      </c>
      <c r="H3881" s="11">
        <v>39</v>
      </c>
      <c r="I3881" s="11">
        <v>0.76739999999999997</v>
      </c>
      <c r="J3881" s="11">
        <v>0.77500000000000002</v>
      </c>
      <c r="K3881" s="11">
        <v>27</v>
      </c>
      <c r="L3881" s="11">
        <v>8.6950000000000005E-4</v>
      </c>
      <c r="M3881" s="11">
        <v>0.67105263157899997</v>
      </c>
    </row>
    <row r="3882" spans="1:13" ht="18" x14ac:dyDescent="0.2">
      <c r="A3882" s="11">
        <v>38776</v>
      </c>
      <c r="B3882" s="11" t="s">
        <v>79</v>
      </c>
      <c r="C3882" s="11" t="s">
        <v>18653</v>
      </c>
      <c r="D3882" s="11" t="s">
        <v>18654</v>
      </c>
      <c r="E3882" s="11" t="s">
        <v>10322</v>
      </c>
      <c r="F3882" s="11" t="s">
        <v>9600</v>
      </c>
      <c r="G3882" s="11" t="s">
        <v>9601</v>
      </c>
      <c r="H3882" s="11">
        <v>39</v>
      </c>
      <c r="I3882" s="11">
        <v>0.79849999999999999</v>
      </c>
      <c r="J3882" s="11">
        <v>0.91200000000000003</v>
      </c>
      <c r="K3882" s="11">
        <v>40</v>
      </c>
      <c r="L3882" s="11">
        <v>1.8675E-3</v>
      </c>
      <c r="M3882" s="11">
        <v>0.64885496183199998</v>
      </c>
    </row>
    <row r="3883" spans="1:13" ht="18" x14ac:dyDescent="0.2">
      <c r="A3883" s="11">
        <v>38777</v>
      </c>
      <c r="B3883" s="11" t="s">
        <v>79</v>
      </c>
      <c r="C3883" s="11" t="s">
        <v>18655</v>
      </c>
      <c r="D3883" s="11" t="s">
        <v>18656</v>
      </c>
      <c r="E3883" s="11" t="s">
        <v>10322</v>
      </c>
      <c r="F3883" s="11" t="s">
        <v>9600</v>
      </c>
      <c r="G3883" s="11" t="s">
        <v>9601</v>
      </c>
      <c r="H3883" s="11">
        <v>39</v>
      </c>
      <c r="I3883" s="11">
        <v>0.81299999999999994</v>
      </c>
      <c r="J3883" s="11">
        <v>0.42399999999999999</v>
      </c>
      <c r="K3883" s="11">
        <v>18</v>
      </c>
      <c r="L3883" s="11">
        <v>1.1197500000000001E-3</v>
      </c>
      <c r="M3883" s="11">
        <v>0.66666666666700003</v>
      </c>
    </row>
    <row r="3884" spans="1:13" ht="18" x14ac:dyDescent="0.2">
      <c r="A3884" s="11">
        <v>38778</v>
      </c>
      <c r="B3884" s="11" t="s">
        <v>79</v>
      </c>
      <c r="C3884" s="11" t="s">
        <v>18657</v>
      </c>
      <c r="D3884" s="11" t="s">
        <v>14450</v>
      </c>
      <c r="E3884" s="11" t="s">
        <v>10322</v>
      </c>
      <c r="F3884" s="11" t="s">
        <v>9600</v>
      </c>
      <c r="G3884" s="11" t="s">
        <v>9601</v>
      </c>
      <c r="H3884" s="11">
        <v>39</v>
      </c>
      <c r="I3884" s="11">
        <v>0.8276</v>
      </c>
      <c r="J3884" s="11">
        <v>0.97899999999999998</v>
      </c>
      <c r="K3884" s="11">
        <v>19288</v>
      </c>
      <c r="L3884" s="11">
        <v>0.146983</v>
      </c>
      <c r="M3884" s="11">
        <v>0.97660000000000002</v>
      </c>
    </row>
    <row r="3885" spans="1:13" ht="18" x14ac:dyDescent="0.2">
      <c r="A3885" s="11">
        <v>38779</v>
      </c>
      <c r="B3885" s="11" t="s">
        <v>79</v>
      </c>
      <c r="C3885" s="11" t="s">
        <v>18658</v>
      </c>
      <c r="D3885" s="11" t="s">
        <v>17744</v>
      </c>
      <c r="E3885" s="11" t="s">
        <v>10322</v>
      </c>
      <c r="F3885" s="11" t="s">
        <v>9600</v>
      </c>
      <c r="G3885" s="11" t="s">
        <v>9601</v>
      </c>
      <c r="H3885" s="11">
        <v>39</v>
      </c>
      <c r="I3885" s="11">
        <v>0.74729999999999996</v>
      </c>
      <c r="J3885" s="11">
        <v>0.88400000000000001</v>
      </c>
      <c r="K3885" s="11">
        <v>171</v>
      </c>
      <c r="L3885" s="11">
        <v>3.9134999999999899E-3</v>
      </c>
      <c r="M3885" s="11">
        <v>0.92843691148800001</v>
      </c>
    </row>
    <row r="3886" spans="1:13" ht="18" x14ac:dyDescent="0.2">
      <c r="A3886" s="11">
        <v>38780</v>
      </c>
      <c r="B3886" s="11" t="s">
        <v>79</v>
      </c>
      <c r="C3886" s="11" t="s">
        <v>18659</v>
      </c>
      <c r="D3886" s="11" t="s">
        <v>18660</v>
      </c>
      <c r="E3886" s="11" t="s">
        <v>10322</v>
      </c>
      <c r="F3886" s="11" t="s">
        <v>9600</v>
      </c>
      <c r="G3886" s="11" t="s">
        <v>9601</v>
      </c>
      <c r="H3886" s="11">
        <v>36</v>
      </c>
      <c r="I3886" s="11">
        <v>0.7954</v>
      </c>
      <c r="J3886" s="11">
        <v>0.91200000000000003</v>
      </c>
      <c r="K3886" s="11">
        <v>42</v>
      </c>
      <c r="L3886" s="11">
        <v>1.53575E-3</v>
      </c>
      <c r="M3886" s="11">
        <v>0.73584905660400002</v>
      </c>
    </row>
    <row r="3887" spans="1:13" ht="18" x14ac:dyDescent="0.2">
      <c r="A3887" s="11">
        <v>38781</v>
      </c>
      <c r="B3887" s="11" t="s">
        <v>79</v>
      </c>
      <c r="C3887" s="11" t="s">
        <v>18661</v>
      </c>
      <c r="D3887" s="11" t="s">
        <v>18662</v>
      </c>
      <c r="E3887" s="11" t="s">
        <v>10322</v>
      </c>
      <c r="F3887" s="11" t="s">
        <v>9600</v>
      </c>
      <c r="G3887" s="11" t="s">
        <v>9601</v>
      </c>
      <c r="H3887" s="11">
        <v>37</v>
      </c>
      <c r="I3887" s="11">
        <v>0.68869999999999998</v>
      </c>
      <c r="J3887" s="11">
        <v>0.96099999999999997</v>
      </c>
      <c r="K3887" s="11">
        <v>49</v>
      </c>
      <c r="L3887" s="11">
        <v>1.4567499999999999E-3</v>
      </c>
      <c r="M3887" s="11">
        <v>0.69655172413800004</v>
      </c>
    </row>
    <row r="3888" spans="1:13" ht="18" x14ac:dyDescent="0.2">
      <c r="A3888" s="11">
        <v>38782</v>
      </c>
      <c r="B3888" s="11" t="s">
        <v>79</v>
      </c>
      <c r="C3888" s="11" t="s">
        <v>18663</v>
      </c>
      <c r="D3888" s="11" t="s">
        <v>18664</v>
      </c>
      <c r="E3888" s="11" t="s">
        <v>10322</v>
      </c>
      <c r="F3888" s="11" t="s">
        <v>9600</v>
      </c>
      <c r="G3888" s="11" t="s">
        <v>9601</v>
      </c>
      <c r="H3888" s="11">
        <v>38</v>
      </c>
      <c r="I3888" s="11">
        <v>0.76780000000000004</v>
      </c>
      <c r="J3888" s="11">
        <v>0.89700000000000002</v>
      </c>
      <c r="K3888" s="11">
        <v>279</v>
      </c>
      <c r="L3888" s="11">
        <v>4.4852499999999997E-3</v>
      </c>
      <c r="M3888" s="11">
        <v>0.90935672514599997</v>
      </c>
    </row>
    <row r="3889" spans="1:13" ht="18" x14ac:dyDescent="0.2">
      <c r="A3889" s="11">
        <v>38783</v>
      </c>
      <c r="B3889" s="11" t="s">
        <v>79</v>
      </c>
      <c r="C3889" s="11" t="s">
        <v>18665</v>
      </c>
      <c r="D3889" s="11" t="s">
        <v>18666</v>
      </c>
      <c r="E3889" s="11" t="s">
        <v>10322</v>
      </c>
      <c r="F3889" s="11" t="s">
        <v>9600</v>
      </c>
      <c r="G3889" s="11" t="s">
        <v>9601</v>
      </c>
      <c r="H3889" s="11">
        <v>39</v>
      </c>
      <c r="I3889" s="11">
        <v>0.80920000000000003</v>
      </c>
      <c r="J3889" s="11">
        <v>0.89500000000000002</v>
      </c>
      <c r="K3889" s="11">
        <v>45</v>
      </c>
      <c r="L3889" s="11">
        <v>1.73375E-3</v>
      </c>
      <c r="M3889" s="11">
        <v>0.70714285714299996</v>
      </c>
    </row>
    <row r="3890" spans="1:13" ht="18" x14ac:dyDescent="0.2">
      <c r="A3890" s="11">
        <v>38784</v>
      </c>
      <c r="B3890" s="11" t="s">
        <v>79</v>
      </c>
      <c r="C3890" s="11" t="s">
        <v>18667</v>
      </c>
      <c r="D3890" s="11" t="s">
        <v>17503</v>
      </c>
      <c r="E3890" s="11" t="s">
        <v>10322</v>
      </c>
      <c r="F3890" s="11" t="s">
        <v>9600</v>
      </c>
      <c r="G3890" s="11" t="s">
        <v>9601</v>
      </c>
      <c r="H3890" s="11">
        <v>39</v>
      </c>
      <c r="I3890" s="11">
        <v>0.81089999999999995</v>
      </c>
      <c r="J3890" s="11">
        <v>0.85399999999999998</v>
      </c>
      <c r="K3890" s="11">
        <v>1165</v>
      </c>
      <c r="L3890" s="11">
        <v>5.4328499999999898E-2</v>
      </c>
      <c r="M3890" s="11">
        <v>0.96599999999999997</v>
      </c>
    </row>
    <row r="3891" spans="1:13" ht="18" x14ac:dyDescent="0.2">
      <c r="A3891" s="11">
        <v>38785</v>
      </c>
      <c r="B3891" s="11" t="s">
        <v>79</v>
      </c>
      <c r="C3891" s="11" t="s">
        <v>18668</v>
      </c>
      <c r="D3891" s="11" t="s">
        <v>14454</v>
      </c>
      <c r="E3891" s="11" t="s">
        <v>10322</v>
      </c>
      <c r="F3891" s="11" t="s">
        <v>9600</v>
      </c>
      <c r="G3891" s="11" t="s">
        <v>9601</v>
      </c>
      <c r="H3891" s="11">
        <v>38</v>
      </c>
      <c r="I3891" s="11">
        <v>0.82010000000000005</v>
      </c>
      <c r="J3891" s="11">
        <v>0.99099999999999999</v>
      </c>
      <c r="K3891" s="11">
        <v>3972</v>
      </c>
      <c r="L3891" s="11">
        <v>8.1932749999999999E-2</v>
      </c>
      <c r="M3891" s="11">
        <v>0.9698</v>
      </c>
    </row>
    <row r="3892" spans="1:13" ht="18" x14ac:dyDescent="0.2">
      <c r="A3892" s="11">
        <v>38786</v>
      </c>
      <c r="B3892" s="11" t="s">
        <v>79</v>
      </c>
      <c r="C3892" s="11" t="s">
        <v>18669</v>
      </c>
      <c r="D3892" s="11" t="s">
        <v>16713</v>
      </c>
      <c r="E3892" s="11" t="s">
        <v>10322</v>
      </c>
      <c r="F3892" s="11" t="s">
        <v>9600</v>
      </c>
      <c r="G3892" s="11" t="s">
        <v>9601</v>
      </c>
      <c r="H3892" s="11">
        <v>39</v>
      </c>
      <c r="I3892" s="11">
        <v>0.79449999999999998</v>
      </c>
      <c r="J3892" s="11">
        <v>0.79299999999999904</v>
      </c>
      <c r="K3892" s="11">
        <v>31</v>
      </c>
      <c r="L3892" s="11">
        <v>1.6522500000000001E-3</v>
      </c>
      <c r="M3892" s="11">
        <v>0.72727272727299996</v>
      </c>
    </row>
    <row r="3893" spans="1:13" ht="18" x14ac:dyDescent="0.2">
      <c r="A3893" s="11">
        <v>38787</v>
      </c>
      <c r="B3893" s="11" t="s">
        <v>79</v>
      </c>
      <c r="C3893" s="11" t="s">
        <v>18670</v>
      </c>
      <c r="D3893" s="11" t="s">
        <v>18671</v>
      </c>
      <c r="E3893" s="11" t="s">
        <v>10322</v>
      </c>
      <c r="F3893" s="11" t="s">
        <v>9600</v>
      </c>
      <c r="G3893" s="11" t="s">
        <v>9601</v>
      </c>
      <c r="H3893" s="11">
        <v>39</v>
      </c>
      <c r="I3893" s="11">
        <v>0.80730000000000002</v>
      </c>
      <c r="J3893" s="11">
        <v>0.878</v>
      </c>
      <c r="K3893" s="11">
        <v>32</v>
      </c>
      <c r="L3893" s="11">
        <v>1.5594999999999999E-3</v>
      </c>
      <c r="M3893" s="11">
        <v>0.74626865671599996</v>
      </c>
    </row>
    <row r="3894" spans="1:13" ht="18" x14ac:dyDescent="0.2">
      <c r="A3894" s="11">
        <v>38788</v>
      </c>
      <c r="B3894" s="11" t="s">
        <v>79</v>
      </c>
      <c r="C3894" s="11" t="s">
        <v>18672</v>
      </c>
      <c r="D3894" s="11" t="s">
        <v>15694</v>
      </c>
      <c r="E3894" s="11" t="s">
        <v>10322</v>
      </c>
      <c r="F3894" s="11" t="s">
        <v>9600</v>
      </c>
      <c r="G3894" s="11" t="s">
        <v>9601</v>
      </c>
      <c r="H3894" s="11">
        <v>37</v>
      </c>
      <c r="I3894" s="11">
        <v>0.82140000000000002</v>
      </c>
      <c r="J3894" s="11">
        <v>0.65400000000000003</v>
      </c>
      <c r="K3894" s="11">
        <v>31</v>
      </c>
      <c r="L3894" s="11">
        <v>1.59775E-3</v>
      </c>
      <c r="M3894" s="11">
        <v>0.74736842105299905</v>
      </c>
    </row>
    <row r="3895" spans="1:13" ht="18" x14ac:dyDescent="0.2">
      <c r="A3895" s="11">
        <v>38789</v>
      </c>
      <c r="B3895" s="11" t="s">
        <v>79</v>
      </c>
      <c r="C3895" s="11" t="s">
        <v>18673</v>
      </c>
      <c r="D3895" s="11" t="s">
        <v>18068</v>
      </c>
      <c r="E3895" s="11" t="s">
        <v>10322</v>
      </c>
      <c r="F3895" s="11" t="s">
        <v>9600</v>
      </c>
      <c r="G3895" s="11" t="s">
        <v>9601</v>
      </c>
      <c r="H3895" s="11">
        <v>38</v>
      </c>
      <c r="I3895" s="11">
        <v>0.80249999999999999</v>
      </c>
      <c r="J3895" s="11">
        <v>0.93200000000000005</v>
      </c>
      <c r="K3895" s="11">
        <v>34</v>
      </c>
      <c r="L3895" s="11">
        <v>1.1182500000000001E-3</v>
      </c>
      <c r="M3895" s="11">
        <v>0.72916666666700003</v>
      </c>
    </row>
    <row r="3896" spans="1:13" ht="18" x14ac:dyDescent="0.2">
      <c r="A3896" s="11">
        <v>38790</v>
      </c>
      <c r="B3896" s="11" t="s">
        <v>79</v>
      </c>
      <c r="C3896" s="11" t="s">
        <v>18674</v>
      </c>
      <c r="D3896" s="11" t="s">
        <v>18675</v>
      </c>
      <c r="E3896" s="11" t="s">
        <v>10322</v>
      </c>
      <c r="F3896" s="11" t="s">
        <v>9600</v>
      </c>
      <c r="G3896" s="11" t="s">
        <v>9601</v>
      </c>
      <c r="H3896" s="11">
        <v>39</v>
      </c>
      <c r="I3896" s="11">
        <v>0.79599999999999904</v>
      </c>
      <c r="J3896" s="11">
        <v>0.86199999999999999</v>
      </c>
      <c r="K3896" s="11">
        <v>53</v>
      </c>
      <c r="L3896" s="11">
        <v>7.0190000000000001E-3</v>
      </c>
      <c r="M3896" s="11">
        <v>0.94215686274499999</v>
      </c>
    </row>
    <row r="3897" spans="1:13" ht="18" x14ac:dyDescent="0.2">
      <c r="A3897" s="11">
        <v>38791</v>
      </c>
      <c r="B3897" s="11" t="s">
        <v>79</v>
      </c>
      <c r="C3897" s="11" t="s">
        <v>18676</v>
      </c>
      <c r="D3897" s="11" t="s">
        <v>18677</v>
      </c>
      <c r="E3897" s="11" t="s">
        <v>10322</v>
      </c>
      <c r="F3897" s="11" t="s">
        <v>9600</v>
      </c>
      <c r="G3897" s="11" t="s">
        <v>9601</v>
      </c>
      <c r="H3897" s="11">
        <v>39</v>
      </c>
      <c r="I3897" s="11">
        <v>0.79400000000000004</v>
      </c>
      <c r="J3897" s="11">
        <v>0.89800000000000002</v>
      </c>
      <c r="K3897" s="11">
        <v>47</v>
      </c>
      <c r="L3897" s="11">
        <v>2.4147499999999998E-3</v>
      </c>
      <c r="M3897" s="11">
        <v>0.74551971326199995</v>
      </c>
    </row>
    <row r="3898" spans="1:13" ht="18" x14ac:dyDescent="0.2">
      <c r="A3898" s="11">
        <v>38792</v>
      </c>
      <c r="B3898" s="11" t="s">
        <v>79</v>
      </c>
      <c r="C3898" s="11" t="s">
        <v>18678</v>
      </c>
      <c r="D3898" s="11" t="s">
        <v>18679</v>
      </c>
      <c r="E3898" s="11" t="s">
        <v>10322</v>
      </c>
      <c r="F3898" s="11" t="s">
        <v>9600</v>
      </c>
      <c r="G3898" s="11" t="s">
        <v>9601</v>
      </c>
      <c r="H3898" s="11">
        <v>37</v>
      </c>
      <c r="I3898" s="11">
        <v>0.79890000000000005</v>
      </c>
      <c r="J3898" s="11">
        <v>0.89300000000000002</v>
      </c>
      <c r="K3898" s="11">
        <v>38</v>
      </c>
      <c r="L3898" s="11">
        <v>2.2867500000000002E-3</v>
      </c>
      <c r="M3898" s="11">
        <v>0.87790697674399998</v>
      </c>
    </row>
    <row r="3899" spans="1:13" ht="18" x14ac:dyDescent="0.2">
      <c r="A3899" s="11">
        <v>38793</v>
      </c>
      <c r="B3899" s="11" t="s">
        <v>79</v>
      </c>
      <c r="C3899" s="11" t="s">
        <v>18680</v>
      </c>
      <c r="D3899" s="11" t="s">
        <v>15217</v>
      </c>
      <c r="E3899" s="11" t="s">
        <v>10322</v>
      </c>
      <c r="F3899" s="11" t="s">
        <v>9600</v>
      </c>
      <c r="G3899" s="11" t="s">
        <v>9601</v>
      </c>
      <c r="H3899" s="11">
        <v>39</v>
      </c>
      <c r="I3899" s="11">
        <v>0.79249999999999998</v>
      </c>
      <c r="J3899" s="11">
        <v>0.93</v>
      </c>
      <c r="K3899" s="11">
        <v>55</v>
      </c>
      <c r="L3899" s="11">
        <v>3.4805000000000001E-3</v>
      </c>
      <c r="M3899" s="11">
        <v>0.91239669421500003</v>
      </c>
    </row>
    <row r="3900" spans="1:13" ht="18" x14ac:dyDescent="0.2">
      <c r="A3900" s="11">
        <v>38794</v>
      </c>
      <c r="B3900" s="11" t="s">
        <v>79</v>
      </c>
      <c r="C3900" s="11" t="s">
        <v>18681</v>
      </c>
      <c r="D3900" s="11" t="s">
        <v>14224</v>
      </c>
      <c r="E3900" s="11" t="s">
        <v>10322</v>
      </c>
      <c r="F3900" s="11" t="s">
        <v>9600</v>
      </c>
      <c r="G3900" s="11" t="s">
        <v>9601</v>
      </c>
      <c r="H3900" s="11">
        <v>39</v>
      </c>
      <c r="I3900" s="11">
        <v>0.78110000000000002</v>
      </c>
      <c r="J3900" s="11">
        <v>0.91700000000000004</v>
      </c>
      <c r="K3900" s="11">
        <v>54</v>
      </c>
      <c r="L3900" s="11">
        <v>2.356E-3</v>
      </c>
      <c r="M3900" s="11">
        <v>0.674641148325</v>
      </c>
    </row>
    <row r="3901" spans="1:13" ht="18" x14ac:dyDescent="0.2">
      <c r="A3901" s="11">
        <v>38795</v>
      </c>
      <c r="B3901" s="11" t="s">
        <v>79</v>
      </c>
      <c r="C3901" s="11" t="s">
        <v>18682</v>
      </c>
      <c r="D3901" s="11" t="s">
        <v>15416</v>
      </c>
      <c r="E3901" s="11" t="s">
        <v>10322</v>
      </c>
      <c r="F3901" s="11" t="s">
        <v>9600</v>
      </c>
      <c r="G3901" s="11" t="s">
        <v>9601</v>
      </c>
      <c r="H3901" s="11">
        <v>23</v>
      </c>
      <c r="I3901" s="11">
        <v>0.73229999999999995</v>
      </c>
      <c r="J3901" s="11">
        <v>0.99099999999999999</v>
      </c>
      <c r="K3901" s="11">
        <v>86</v>
      </c>
      <c r="L3901" s="11">
        <v>1.4625E-3</v>
      </c>
      <c r="M3901" s="11">
        <v>0.82716049382699997</v>
      </c>
    </row>
    <row r="3902" spans="1:13" ht="18" x14ac:dyDescent="0.2">
      <c r="A3902" s="11">
        <v>38796</v>
      </c>
      <c r="B3902" s="11" t="s">
        <v>79</v>
      </c>
      <c r="C3902" s="11" t="s">
        <v>18683</v>
      </c>
      <c r="D3902" s="11" t="s">
        <v>18684</v>
      </c>
      <c r="E3902" s="11" t="s">
        <v>10322</v>
      </c>
      <c r="F3902" s="11" t="s">
        <v>9600</v>
      </c>
      <c r="G3902" s="11" t="s">
        <v>9601</v>
      </c>
      <c r="H3902" s="11">
        <v>38</v>
      </c>
      <c r="I3902" s="11">
        <v>0.7278</v>
      </c>
      <c r="J3902" s="11">
        <v>0.77300000000000002</v>
      </c>
      <c r="K3902" s="11">
        <v>106</v>
      </c>
      <c r="L3902" s="11">
        <v>9.8587499999999995E-3</v>
      </c>
      <c r="M3902" s="11">
        <v>0.937684486717</v>
      </c>
    </row>
    <row r="3903" spans="1:13" ht="18" x14ac:dyDescent="0.2">
      <c r="A3903" s="11">
        <v>38797</v>
      </c>
      <c r="B3903" s="11" t="s">
        <v>79</v>
      </c>
      <c r="C3903" s="11" t="s">
        <v>18685</v>
      </c>
      <c r="D3903" s="11" t="s">
        <v>17114</v>
      </c>
      <c r="E3903" s="11" t="s">
        <v>10322</v>
      </c>
      <c r="F3903" s="11" t="s">
        <v>9600</v>
      </c>
      <c r="G3903" s="11" t="s">
        <v>9601</v>
      </c>
      <c r="H3903" s="11">
        <v>37</v>
      </c>
      <c r="I3903" s="11">
        <v>0.68259999999999998</v>
      </c>
      <c r="J3903" s="11">
        <v>0.89</v>
      </c>
      <c r="K3903" s="11">
        <v>149</v>
      </c>
      <c r="L3903" s="11">
        <v>2.9537500000000002E-3</v>
      </c>
      <c r="M3903" s="11">
        <v>0.80614203454900002</v>
      </c>
    </row>
    <row r="3904" spans="1:13" ht="18" x14ac:dyDescent="0.2">
      <c r="A3904" s="11">
        <v>38798</v>
      </c>
      <c r="B3904" s="11" t="s">
        <v>79</v>
      </c>
      <c r="C3904" s="11" t="s">
        <v>18686</v>
      </c>
      <c r="D3904" s="11" t="s">
        <v>18687</v>
      </c>
      <c r="E3904" s="11" t="s">
        <v>10322</v>
      </c>
      <c r="F3904" s="11" t="s">
        <v>9600</v>
      </c>
      <c r="G3904" s="11" t="s">
        <v>9601</v>
      </c>
      <c r="H3904" s="11">
        <v>39</v>
      </c>
      <c r="I3904" s="11">
        <v>0.78599999999999903</v>
      </c>
      <c r="J3904" s="11">
        <v>0.92599999999999905</v>
      </c>
      <c r="K3904" s="11">
        <v>42</v>
      </c>
      <c r="L3904" s="11">
        <v>1.3684999999999999E-3</v>
      </c>
      <c r="M3904" s="11">
        <v>0.72794117647099998</v>
      </c>
    </row>
    <row r="3905" spans="1:13" ht="18" x14ac:dyDescent="0.2">
      <c r="A3905" s="11">
        <v>38799</v>
      </c>
      <c r="B3905" s="11" t="s">
        <v>79</v>
      </c>
      <c r="C3905" s="11" t="s">
        <v>18688</v>
      </c>
      <c r="D3905" s="11" t="s">
        <v>18689</v>
      </c>
      <c r="E3905" s="11" t="s">
        <v>10322</v>
      </c>
      <c r="F3905" s="11" t="s">
        <v>9600</v>
      </c>
      <c r="G3905" s="11" t="s">
        <v>9601</v>
      </c>
      <c r="H3905" s="11">
        <v>39</v>
      </c>
      <c r="I3905" s="11">
        <v>0.80249999999999999</v>
      </c>
      <c r="J3905" s="11">
        <v>0.94599999999999995</v>
      </c>
      <c r="K3905" s="11">
        <v>153</v>
      </c>
      <c r="L3905" s="11">
        <v>7.8054999999999999E-3</v>
      </c>
      <c r="M3905" s="11">
        <v>0.94476106970599905</v>
      </c>
    </row>
    <row r="3906" spans="1:13" ht="18" x14ac:dyDescent="0.2">
      <c r="A3906" s="11">
        <v>38800</v>
      </c>
      <c r="B3906" s="11" t="s">
        <v>79</v>
      </c>
      <c r="C3906" s="11" t="s">
        <v>18690</v>
      </c>
      <c r="D3906" s="11" t="s">
        <v>18691</v>
      </c>
      <c r="E3906" s="11" t="s">
        <v>10322</v>
      </c>
      <c r="F3906" s="11" t="s">
        <v>9600</v>
      </c>
      <c r="G3906" s="11" t="s">
        <v>9601</v>
      </c>
      <c r="H3906" s="11">
        <v>38</v>
      </c>
      <c r="I3906" s="11">
        <v>0.80149999999999999</v>
      </c>
      <c r="J3906" s="11">
        <v>0.89</v>
      </c>
      <c r="K3906" s="11">
        <v>82</v>
      </c>
      <c r="L3906" s="11">
        <v>1.6414999999999999E-3</v>
      </c>
      <c r="M3906" s="11">
        <v>0.87804878048799995</v>
      </c>
    </row>
    <row r="3907" spans="1:13" ht="18" x14ac:dyDescent="0.2">
      <c r="A3907" s="11">
        <v>38801</v>
      </c>
      <c r="B3907" s="11" t="s">
        <v>79</v>
      </c>
      <c r="C3907" s="11" t="s">
        <v>18692</v>
      </c>
      <c r="D3907" s="11" t="s">
        <v>14910</v>
      </c>
      <c r="E3907" s="11" t="s">
        <v>10322</v>
      </c>
      <c r="F3907" s="11" t="s">
        <v>9600</v>
      </c>
      <c r="G3907" s="11" t="s">
        <v>9601</v>
      </c>
      <c r="H3907" s="11">
        <v>38</v>
      </c>
      <c r="I3907" s="11">
        <v>0.80779999999999996</v>
      </c>
      <c r="J3907" s="11">
        <v>0.93599999999999905</v>
      </c>
      <c r="K3907" s="11">
        <v>31</v>
      </c>
      <c r="L3907" s="11">
        <v>1.0809999999999999E-3</v>
      </c>
      <c r="M3907" s="11">
        <v>0.69642857142900005</v>
      </c>
    </row>
    <row r="3908" spans="1:13" ht="18" x14ac:dyDescent="0.2">
      <c r="A3908" s="11">
        <v>38802</v>
      </c>
      <c r="B3908" s="11" t="s">
        <v>79</v>
      </c>
      <c r="C3908" s="11" t="s">
        <v>18693</v>
      </c>
      <c r="D3908" s="11" t="s">
        <v>17752</v>
      </c>
      <c r="E3908" s="11" t="s">
        <v>10322</v>
      </c>
      <c r="F3908" s="11" t="s">
        <v>9600</v>
      </c>
      <c r="G3908" s="11" t="s">
        <v>9601</v>
      </c>
      <c r="H3908" s="11">
        <v>38</v>
      </c>
      <c r="I3908" s="11">
        <v>0.79099999999999904</v>
      </c>
      <c r="J3908" s="11">
        <v>0.91900000000000004</v>
      </c>
      <c r="K3908" s="11">
        <v>34</v>
      </c>
      <c r="L3908" s="11">
        <v>1.1102499999999999E-3</v>
      </c>
      <c r="M3908" s="11">
        <v>0.77835051546399903</v>
      </c>
    </row>
    <row r="3909" spans="1:13" ht="18" x14ac:dyDescent="0.2">
      <c r="A3909" s="11">
        <v>38803</v>
      </c>
      <c r="B3909" s="11" t="s">
        <v>79</v>
      </c>
      <c r="C3909" s="11" t="s">
        <v>18694</v>
      </c>
      <c r="D3909" s="11" t="s">
        <v>18695</v>
      </c>
      <c r="E3909" s="11" t="s">
        <v>10322</v>
      </c>
      <c r="F3909" s="11" t="s">
        <v>9600</v>
      </c>
      <c r="G3909" s="11" t="s">
        <v>9601</v>
      </c>
      <c r="H3909" s="11">
        <v>38</v>
      </c>
      <c r="I3909" s="11">
        <v>0.79720000000000002</v>
      </c>
      <c r="J3909" s="11">
        <v>0.95899999999999996</v>
      </c>
      <c r="K3909" s="11">
        <v>40</v>
      </c>
      <c r="L3909" s="11">
        <v>1.3960000000000001E-3</v>
      </c>
      <c r="M3909" s="11">
        <v>0.66438356164399903</v>
      </c>
    </row>
    <row r="3910" spans="1:13" ht="18" x14ac:dyDescent="0.2">
      <c r="A3910" s="11">
        <v>38804</v>
      </c>
      <c r="B3910" s="11" t="s">
        <v>79</v>
      </c>
      <c r="C3910" s="11" t="s">
        <v>18696</v>
      </c>
      <c r="D3910" s="11" t="s">
        <v>18697</v>
      </c>
      <c r="E3910" s="11" t="s">
        <v>10322</v>
      </c>
      <c r="F3910" s="11" t="s">
        <v>9600</v>
      </c>
      <c r="G3910" s="11" t="s">
        <v>9601</v>
      </c>
      <c r="H3910" s="11">
        <v>38</v>
      </c>
      <c r="I3910" s="11">
        <v>0.75209999999999999</v>
      </c>
      <c r="J3910" s="11">
        <v>0.93299999999999905</v>
      </c>
      <c r="K3910" s="11">
        <v>3126</v>
      </c>
      <c r="L3910" s="11">
        <v>4.2838250000000001E-2</v>
      </c>
      <c r="M3910" s="11">
        <v>0.95599999999999996</v>
      </c>
    </row>
    <row r="3911" spans="1:13" ht="18" x14ac:dyDescent="0.2">
      <c r="A3911" s="11">
        <v>38805</v>
      </c>
      <c r="B3911" s="11" t="s">
        <v>79</v>
      </c>
      <c r="C3911" s="11" t="s">
        <v>18698</v>
      </c>
      <c r="D3911" s="11" t="s">
        <v>14751</v>
      </c>
      <c r="E3911" s="11" t="s">
        <v>10322</v>
      </c>
      <c r="F3911" s="11" t="s">
        <v>9600</v>
      </c>
      <c r="G3911" s="11" t="s">
        <v>9601</v>
      </c>
      <c r="H3911" s="11">
        <v>39</v>
      </c>
      <c r="I3911" s="11">
        <v>0.7883</v>
      </c>
      <c r="J3911" s="11">
        <v>0.82199999999999995</v>
      </c>
      <c r="K3911" s="11">
        <v>40</v>
      </c>
      <c r="L3911" s="11">
        <v>2.28525E-3</v>
      </c>
      <c r="M3911" s="11">
        <v>0.67346938775499998</v>
      </c>
    </row>
    <row r="3912" spans="1:13" ht="18" x14ac:dyDescent="0.2">
      <c r="A3912" s="11">
        <v>38806</v>
      </c>
      <c r="B3912" s="11" t="s">
        <v>79</v>
      </c>
      <c r="C3912" s="11" t="s">
        <v>18699</v>
      </c>
      <c r="D3912" s="11" t="s">
        <v>16662</v>
      </c>
      <c r="E3912" s="11" t="s">
        <v>10322</v>
      </c>
      <c r="F3912" s="11" t="s">
        <v>9600</v>
      </c>
      <c r="G3912" s="11" t="s">
        <v>9601</v>
      </c>
      <c r="H3912" s="11">
        <v>39</v>
      </c>
      <c r="I3912" s="11">
        <v>0.77439999999999998</v>
      </c>
      <c r="J3912" s="11">
        <v>0.85899999999999999</v>
      </c>
      <c r="K3912" s="11">
        <v>47</v>
      </c>
      <c r="L3912" s="11">
        <v>2.4445000000000001E-3</v>
      </c>
      <c r="M3912" s="11">
        <v>0.88053097345099995</v>
      </c>
    </row>
    <row r="3913" spans="1:13" ht="18" x14ac:dyDescent="0.2">
      <c r="A3913" s="11">
        <v>38807</v>
      </c>
      <c r="B3913" s="11" t="s">
        <v>79</v>
      </c>
      <c r="C3913" s="11" t="s">
        <v>18700</v>
      </c>
      <c r="D3913" s="11" t="s">
        <v>18701</v>
      </c>
      <c r="E3913" s="11" t="s">
        <v>10322</v>
      </c>
      <c r="F3913" s="11" t="s">
        <v>9600</v>
      </c>
      <c r="G3913" s="11" t="s">
        <v>9601</v>
      </c>
      <c r="H3913" s="11">
        <v>37</v>
      </c>
      <c r="I3913" s="11">
        <v>0.81789999999999996</v>
      </c>
      <c r="J3913" s="11">
        <v>0.34399999999999997</v>
      </c>
      <c r="K3913" s="11">
        <v>53</v>
      </c>
      <c r="L3913" s="11">
        <v>5.5040000000000002E-3</v>
      </c>
      <c r="M3913" s="11">
        <v>0.91120976692599998</v>
      </c>
    </row>
    <row r="3914" spans="1:13" ht="18" x14ac:dyDescent="0.2">
      <c r="A3914" s="11">
        <v>38808</v>
      </c>
      <c r="B3914" s="11" t="s">
        <v>79</v>
      </c>
      <c r="C3914" s="11" t="s">
        <v>18702</v>
      </c>
      <c r="D3914" s="11" t="s">
        <v>18703</v>
      </c>
      <c r="E3914" s="11" t="s">
        <v>10322</v>
      </c>
      <c r="F3914" s="11" t="s">
        <v>9600</v>
      </c>
      <c r="G3914" s="11" t="s">
        <v>9601</v>
      </c>
      <c r="H3914" s="11">
        <v>39</v>
      </c>
      <c r="I3914" s="11">
        <v>0.73709999999999998</v>
      </c>
      <c r="J3914" s="11">
        <v>0.89800000000000002</v>
      </c>
      <c r="K3914" s="11">
        <v>55</v>
      </c>
      <c r="L3914" s="11">
        <v>2.0447500000000001E-3</v>
      </c>
      <c r="M3914" s="11">
        <v>0.91618497109800001</v>
      </c>
    </row>
    <row r="3915" spans="1:13" ht="18" x14ac:dyDescent="0.2">
      <c r="A3915" s="11">
        <v>38809</v>
      </c>
      <c r="B3915" s="11" t="s">
        <v>79</v>
      </c>
      <c r="C3915" s="11" t="s">
        <v>18704</v>
      </c>
      <c r="D3915" s="11" t="s">
        <v>18705</v>
      </c>
      <c r="E3915" s="11" t="s">
        <v>10322</v>
      </c>
      <c r="F3915" s="11" t="s">
        <v>9600</v>
      </c>
      <c r="G3915" s="11" t="s">
        <v>9601</v>
      </c>
      <c r="H3915" s="11">
        <v>26</v>
      </c>
      <c r="I3915" s="11">
        <v>0.72540000000000004</v>
      </c>
      <c r="J3915" s="11">
        <v>0.92799999999999905</v>
      </c>
      <c r="K3915" s="11">
        <v>38</v>
      </c>
      <c r="L3915" s="11">
        <v>1.1064999999999901E-3</v>
      </c>
      <c r="M3915" s="11">
        <v>0.76859504132199996</v>
      </c>
    </row>
    <row r="3916" spans="1:13" ht="18" x14ac:dyDescent="0.2">
      <c r="A3916" s="11">
        <v>38810</v>
      </c>
      <c r="B3916" s="11" t="s">
        <v>79</v>
      </c>
      <c r="C3916" s="11" t="s">
        <v>18706</v>
      </c>
      <c r="D3916" s="11" t="s">
        <v>18707</v>
      </c>
      <c r="E3916" s="11" t="s">
        <v>10322</v>
      </c>
      <c r="F3916" s="11" t="s">
        <v>9600</v>
      </c>
      <c r="G3916" s="11" t="s">
        <v>9601</v>
      </c>
      <c r="H3916" s="11">
        <v>38</v>
      </c>
      <c r="I3916" s="11">
        <v>0.80589999999999995</v>
      </c>
      <c r="J3916" s="11">
        <v>0.88500000000000001</v>
      </c>
      <c r="K3916" s="11">
        <v>40</v>
      </c>
      <c r="L3916" s="11">
        <v>1.2722499999999999E-3</v>
      </c>
      <c r="M3916" s="11">
        <v>0.67961165048500005</v>
      </c>
    </row>
    <row r="3917" spans="1:13" ht="18" x14ac:dyDescent="0.2">
      <c r="A3917" s="11">
        <v>38811</v>
      </c>
      <c r="B3917" s="11" t="s">
        <v>79</v>
      </c>
      <c r="C3917" s="11" t="s">
        <v>18708</v>
      </c>
      <c r="D3917" s="11" t="s">
        <v>14327</v>
      </c>
      <c r="E3917" s="11" t="s">
        <v>10322</v>
      </c>
      <c r="F3917" s="11" t="s">
        <v>9600</v>
      </c>
      <c r="G3917" s="11" t="s">
        <v>9601</v>
      </c>
      <c r="H3917" s="11">
        <v>39</v>
      </c>
      <c r="I3917" s="11">
        <v>0.83220000000000005</v>
      </c>
      <c r="J3917" s="11">
        <v>0.98</v>
      </c>
      <c r="K3917" s="11">
        <v>24841</v>
      </c>
      <c r="L3917" s="11">
        <v>0.19553099999999901</v>
      </c>
      <c r="M3917" s="11">
        <v>0.9768</v>
      </c>
    </row>
    <row r="3918" spans="1:13" ht="18" x14ac:dyDescent="0.2">
      <c r="A3918" s="11">
        <v>38812</v>
      </c>
      <c r="B3918" s="11" t="s">
        <v>79</v>
      </c>
      <c r="C3918" s="11" t="s">
        <v>18709</v>
      </c>
      <c r="D3918" s="11" t="s">
        <v>18710</v>
      </c>
      <c r="E3918" s="11" t="s">
        <v>10322</v>
      </c>
      <c r="F3918" s="11" t="s">
        <v>9600</v>
      </c>
      <c r="G3918" s="11" t="s">
        <v>9601</v>
      </c>
      <c r="H3918" s="11">
        <v>34</v>
      </c>
      <c r="I3918" s="11">
        <v>0.79349999999999998</v>
      </c>
      <c r="J3918" s="11">
        <v>0.98899999999999999</v>
      </c>
      <c r="K3918" s="11">
        <v>84</v>
      </c>
      <c r="L3918" s="11">
        <v>5.6140000000000001E-3</v>
      </c>
      <c r="M3918" s="11">
        <v>0.94836897818099997</v>
      </c>
    </row>
    <row r="3919" spans="1:13" ht="18" x14ac:dyDescent="0.2">
      <c r="A3919" s="11">
        <v>38814</v>
      </c>
      <c r="B3919" s="11" t="s">
        <v>79</v>
      </c>
      <c r="C3919" s="11" t="s">
        <v>18711</v>
      </c>
      <c r="D3919" s="11" t="s">
        <v>14200</v>
      </c>
      <c r="E3919" s="11" t="s">
        <v>10322</v>
      </c>
      <c r="F3919" s="11" t="s">
        <v>9600</v>
      </c>
      <c r="G3919" s="11" t="s">
        <v>9601</v>
      </c>
      <c r="H3919" s="11">
        <v>39</v>
      </c>
      <c r="I3919" s="11">
        <v>0.83179999999999998</v>
      </c>
      <c r="J3919" s="11">
        <v>0.88400000000000001</v>
      </c>
      <c r="K3919" s="11">
        <v>1255</v>
      </c>
      <c r="L3919" s="11">
        <v>2.4352749999999999E-2</v>
      </c>
      <c r="M3919" s="11">
        <v>0.92726480836199998</v>
      </c>
    </row>
    <row r="3920" spans="1:13" ht="18" x14ac:dyDescent="0.2">
      <c r="A3920" s="11">
        <v>38815</v>
      </c>
      <c r="B3920" s="11" t="s">
        <v>79</v>
      </c>
      <c r="C3920" s="11" t="s">
        <v>18712</v>
      </c>
      <c r="D3920" s="11" t="s">
        <v>18713</v>
      </c>
      <c r="E3920" s="11" t="s">
        <v>10322</v>
      </c>
      <c r="F3920" s="11" t="s">
        <v>9600</v>
      </c>
      <c r="G3920" s="11" t="s">
        <v>9601</v>
      </c>
      <c r="H3920" s="11">
        <v>38</v>
      </c>
      <c r="I3920" s="11">
        <v>0.81710000000000005</v>
      </c>
      <c r="J3920" s="11">
        <v>0.90099999999999902</v>
      </c>
      <c r="K3920" s="11">
        <v>38</v>
      </c>
      <c r="L3920" s="11">
        <v>1.598E-3</v>
      </c>
      <c r="M3920" s="11">
        <v>0.90982286634499998</v>
      </c>
    </row>
    <row r="3921" spans="1:13" ht="18" x14ac:dyDescent="0.2">
      <c r="A3921" s="11">
        <v>38816</v>
      </c>
      <c r="B3921" s="11" t="s">
        <v>79</v>
      </c>
      <c r="C3921" s="11" t="s">
        <v>18714</v>
      </c>
      <c r="D3921" s="11" t="s">
        <v>18715</v>
      </c>
      <c r="E3921" s="11" t="s">
        <v>10322</v>
      </c>
      <c r="F3921" s="11" t="s">
        <v>9600</v>
      </c>
      <c r="G3921" s="11" t="s">
        <v>9601</v>
      </c>
      <c r="H3921" s="11">
        <v>38</v>
      </c>
      <c r="I3921" s="11">
        <v>0.72789999999999999</v>
      </c>
      <c r="J3921" s="11">
        <v>0.88900000000000001</v>
      </c>
      <c r="K3921" s="11">
        <v>42</v>
      </c>
      <c r="L3921" s="11">
        <v>1.8495E-3</v>
      </c>
      <c r="M3921" s="11">
        <v>0.65957446808499998</v>
      </c>
    </row>
    <row r="3922" spans="1:13" ht="18" x14ac:dyDescent="0.2">
      <c r="A3922" s="11">
        <v>38817</v>
      </c>
      <c r="B3922" s="11" t="s">
        <v>79</v>
      </c>
      <c r="C3922" s="11" t="s">
        <v>18716</v>
      </c>
      <c r="D3922" s="11" t="s">
        <v>18717</v>
      </c>
      <c r="E3922" s="11" t="s">
        <v>10322</v>
      </c>
      <c r="F3922" s="11" t="s">
        <v>9600</v>
      </c>
      <c r="G3922" s="11" t="s">
        <v>9601</v>
      </c>
      <c r="H3922" s="11">
        <v>39</v>
      </c>
      <c r="I3922" s="11">
        <v>0.80389999999999995</v>
      </c>
      <c r="J3922" s="11">
        <v>0.94899999999999995</v>
      </c>
      <c r="K3922" s="11">
        <v>184</v>
      </c>
      <c r="L3922" s="11">
        <v>9.7069999999999899E-3</v>
      </c>
      <c r="M3922" s="11">
        <v>0.94779999999999998</v>
      </c>
    </row>
    <row r="3923" spans="1:13" ht="18" x14ac:dyDescent="0.2">
      <c r="A3923" s="11">
        <v>38819</v>
      </c>
      <c r="B3923" s="11" t="s">
        <v>79</v>
      </c>
      <c r="C3923" s="11" t="s">
        <v>18718</v>
      </c>
      <c r="D3923" s="11" t="s">
        <v>14648</v>
      </c>
      <c r="E3923" s="11" t="s">
        <v>10322</v>
      </c>
      <c r="F3923" s="11" t="s">
        <v>9600</v>
      </c>
      <c r="G3923" s="11" t="s">
        <v>9601</v>
      </c>
      <c r="H3923" s="11">
        <v>36</v>
      </c>
      <c r="I3923" s="11">
        <v>0.78710000000000002</v>
      </c>
      <c r="J3923" s="11">
        <v>0.92099999999999904</v>
      </c>
      <c r="K3923" s="11">
        <v>37</v>
      </c>
      <c r="L3923" s="11">
        <v>1.485E-3</v>
      </c>
      <c r="M3923" s="11">
        <v>0.72327044025199905</v>
      </c>
    </row>
    <row r="3924" spans="1:13" ht="18" x14ac:dyDescent="0.2">
      <c r="A3924" s="11">
        <v>38820</v>
      </c>
      <c r="B3924" s="11" t="s">
        <v>79</v>
      </c>
      <c r="C3924" s="11" t="s">
        <v>18719</v>
      </c>
      <c r="D3924" s="11" t="s">
        <v>18720</v>
      </c>
      <c r="E3924" s="11" t="s">
        <v>10322</v>
      </c>
      <c r="F3924" s="11" t="s">
        <v>9600</v>
      </c>
      <c r="G3924" s="11" t="s">
        <v>9601</v>
      </c>
      <c r="H3924" s="11">
        <v>39</v>
      </c>
      <c r="I3924" s="11">
        <v>0.81110000000000004</v>
      </c>
      <c r="J3924" s="11">
        <v>0.89099999999999902</v>
      </c>
      <c r="K3924" s="11">
        <v>619</v>
      </c>
      <c r="L3924" s="11">
        <v>1.7534000000000001E-2</v>
      </c>
      <c r="M3924" s="11">
        <v>0.944538526672</v>
      </c>
    </row>
    <row r="3925" spans="1:13" ht="18" x14ac:dyDescent="0.2">
      <c r="A3925" s="11">
        <v>38821</v>
      </c>
      <c r="B3925" s="11" t="s">
        <v>79</v>
      </c>
      <c r="C3925" s="11" t="s">
        <v>18721</v>
      </c>
      <c r="D3925" s="11" t="s">
        <v>18722</v>
      </c>
      <c r="E3925" s="11" t="s">
        <v>10322</v>
      </c>
      <c r="F3925" s="11" t="s">
        <v>9600</v>
      </c>
      <c r="G3925" s="11" t="s">
        <v>9601</v>
      </c>
      <c r="H3925" s="11">
        <v>39</v>
      </c>
      <c r="I3925" s="11">
        <v>0.79990000000000006</v>
      </c>
      <c r="J3925" s="11">
        <v>0.83099999999999996</v>
      </c>
      <c r="K3925" s="11">
        <v>32</v>
      </c>
      <c r="L3925" s="11">
        <v>1.00975E-3</v>
      </c>
      <c r="M3925" s="11">
        <v>0.69911504424799997</v>
      </c>
    </row>
    <row r="3926" spans="1:13" ht="18" x14ac:dyDescent="0.2">
      <c r="A3926" s="11">
        <v>38822</v>
      </c>
      <c r="B3926" s="11" t="s">
        <v>79</v>
      </c>
      <c r="C3926" s="11" t="s">
        <v>18723</v>
      </c>
      <c r="D3926" s="11" t="s">
        <v>18724</v>
      </c>
      <c r="E3926" s="11" t="s">
        <v>10322</v>
      </c>
      <c r="F3926" s="11" t="s">
        <v>9600</v>
      </c>
      <c r="G3926" s="11" t="s">
        <v>9601</v>
      </c>
      <c r="H3926" s="11">
        <v>38</v>
      </c>
      <c r="I3926" s="11">
        <v>0.81010000000000004</v>
      </c>
      <c r="J3926" s="11">
        <v>0.87</v>
      </c>
      <c r="K3926" s="11">
        <v>50</v>
      </c>
      <c r="L3926" s="11">
        <v>1.79075E-3</v>
      </c>
      <c r="M3926" s="11">
        <v>0.67441860465100001</v>
      </c>
    </row>
    <row r="3927" spans="1:13" ht="18" x14ac:dyDescent="0.2">
      <c r="A3927" s="11">
        <v>38823</v>
      </c>
      <c r="B3927" s="11" t="s">
        <v>79</v>
      </c>
      <c r="C3927" s="11" t="s">
        <v>18725</v>
      </c>
      <c r="D3927" s="11" t="s">
        <v>18726</v>
      </c>
      <c r="E3927" s="11" t="s">
        <v>10322</v>
      </c>
      <c r="F3927" s="11" t="s">
        <v>9600</v>
      </c>
      <c r="G3927" s="11" t="s">
        <v>9601</v>
      </c>
      <c r="H3927" s="11">
        <v>39</v>
      </c>
      <c r="I3927" s="11">
        <v>0.78649999999999998</v>
      </c>
      <c r="J3927" s="11">
        <v>0.90400000000000003</v>
      </c>
      <c r="K3927" s="11">
        <v>48</v>
      </c>
      <c r="L3927" s="11">
        <v>2.7762500000000001E-3</v>
      </c>
      <c r="M3927" s="11">
        <v>0.88468158347699999</v>
      </c>
    </row>
    <row r="3928" spans="1:13" ht="18" x14ac:dyDescent="0.2">
      <c r="A3928" s="11">
        <v>38824</v>
      </c>
      <c r="B3928" s="11" t="s">
        <v>79</v>
      </c>
      <c r="C3928" s="11" t="s">
        <v>18727</v>
      </c>
      <c r="D3928" s="11" t="s">
        <v>16554</v>
      </c>
      <c r="E3928" s="11" t="s">
        <v>10322</v>
      </c>
      <c r="F3928" s="11" t="s">
        <v>9600</v>
      </c>
      <c r="G3928" s="11" t="s">
        <v>9601</v>
      </c>
      <c r="H3928" s="11">
        <v>38</v>
      </c>
      <c r="I3928" s="11">
        <v>0.70520000000000005</v>
      </c>
      <c r="J3928" s="11">
        <v>0.85</v>
      </c>
      <c r="K3928" s="11">
        <v>482</v>
      </c>
      <c r="L3928" s="11">
        <v>3.9524749999999997E-2</v>
      </c>
      <c r="M3928" s="11">
        <v>0.96799999999999997</v>
      </c>
    </row>
    <row r="3929" spans="1:13" ht="18" x14ac:dyDescent="0.2">
      <c r="A3929" s="11">
        <v>38826</v>
      </c>
      <c r="B3929" s="11" t="s">
        <v>79</v>
      </c>
      <c r="C3929" s="11" t="s">
        <v>18728</v>
      </c>
      <c r="D3929" s="11" t="s">
        <v>18729</v>
      </c>
      <c r="E3929" s="11" t="s">
        <v>10322</v>
      </c>
      <c r="F3929" s="11" t="s">
        <v>9600</v>
      </c>
      <c r="G3929" s="11" t="s">
        <v>9601</v>
      </c>
      <c r="H3929" s="11">
        <v>37</v>
      </c>
      <c r="I3929" s="11">
        <v>0.82150000000000001</v>
      </c>
      <c r="J3929" s="11">
        <v>0.48599999999999999</v>
      </c>
      <c r="K3929" s="11">
        <v>83</v>
      </c>
      <c r="L3929" s="11">
        <v>9.0664999999999999E-3</v>
      </c>
      <c r="M3929" s="11">
        <v>0.92238392238400002</v>
      </c>
    </row>
    <row r="3930" spans="1:13" ht="18" x14ac:dyDescent="0.2">
      <c r="A3930" s="11">
        <v>38827</v>
      </c>
      <c r="B3930" s="11" t="s">
        <v>79</v>
      </c>
      <c r="C3930" s="11" t="s">
        <v>18730</v>
      </c>
      <c r="D3930" s="11" t="s">
        <v>18731</v>
      </c>
      <c r="E3930" s="11" t="s">
        <v>10322</v>
      </c>
      <c r="F3930" s="11" t="s">
        <v>9600</v>
      </c>
      <c r="G3930" s="11" t="s">
        <v>9601</v>
      </c>
      <c r="H3930" s="11">
        <v>39</v>
      </c>
      <c r="I3930" s="11">
        <v>0.76229999999999998</v>
      </c>
      <c r="J3930" s="11">
        <v>0.93099999999999905</v>
      </c>
      <c r="K3930" s="11">
        <v>35</v>
      </c>
      <c r="L3930" s="11">
        <v>5.0629999999999998E-3</v>
      </c>
      <c r="M3930" s="11">
        <v>0.93697356956099997</v>
      </c>
    </row>
    <row r="3931" spans="1:13" ht="18" x14ac:dyDescent="0.2">
      <c r="A3931" s="11">
        <v>38828</v>
      </c>
      <c r="B3931" s="11" t="s">
        <v>79</v>
      </c>
      <c r="C3931" s="11" t="s">
        <v>18732</v>
      </c>
      <c r="D3931" s="11" t="s">
        <v>18733</v>
      </c>
      <c r="E3931" s="11" t="s">
        <v>10322</v>
      </c>
      <c r="F3931" s="11" t="s">
        <v>9600</v>
      </c>
      <c r="G3931" s="11" t="s">
        <v>9601</v>
      </c>
      <c r="H3931" s="11">
        <v>38</v>
      </c>
      <c r="I3931" s="11">
        <v>0.69830000000000003</v>
      </c>
      <c r="J3931" s="11">
        <v>0.88500000000000001</v>
      </c>
      <c r="K3931" s="11">
        <v>25</v>
      </c>
      <c r="L3931" s="11">
        <v>1.1822499999999999E-3</v>
      </c>
      <c r="M3931" s="11">
        <v>0.67058823529400002</v>
      </c>
    </row>
    <row r="3932" spans="1:13" ht="18" x14ac:dyDescent="0.2">
      <c r="A3932" s="11">
        <v>38829</v>
      </c>
      <c r="B3932" s="11" t="s">
        <v>79</v>
      </c>
      <c r="C3932" s="11" t="s">
        <v>18734</v>
      </c>
      <c r="D3932" s="11" t="s">
        <v>18735</v>
      </c>
      <c r="E3932" s="11" t="s">
        <v>10322</v>
      </c>
      <c r="F3932" s="11" t="s">
        <v>9600</v>
      </c>
      <c r="G3932" s="11" t="s">
        <v>9601</v>
      </c>
      <c r="H3932" s="11">
        <v>39</v>
      </c>
      <c r="I3932" s="11">
        <v>0.66590000000000005</v>
      </c>
      <c r="J3932" s="11">
        <v>0.88500000000000001</v>
      </c>
      <c r="K3932" s="11">
        <v>51</v>
      </c>
      <c r="L3932" s="11">
        <v>3.74325E-3</v>
      </c>
      <c r="M3932" s="11">
        <v>0.95012315270899905</v>
      </c>
    </row>
    <row r="3933" spans="1:13" ht="18" x14ac:dyDescent="0.2">
      <c r="A3933" s="11">
        <v>38830</v>
      </c>
      <c r="B3933" s="11" t="s">
        <v>79</v>
      </c>
      <c r="C3933" s="11" t="s">
        <v>18736</v>
      </c>
      <c r="D3933" s="11" t="s">
        <v>18737</v>
      </c>
      <c r="E3933" s="11" t="s">
        <v>10322</v>
      </c>
      <c r="F3933" s="11" t="s">
        <v>9600</v>
      </c>
      <c r="G3933" s="11" t="s">
        <v>9601</v>
      </c>
      <c r="H3933" s="11">
        <v>38</v>
      </c>
      <c r="I3933" s="11">
        <v>0.62370000000000003</v>
      </c>
      <c r="J3933" s="11">
        <v>0.89200000000000002</v>
      </c>
      <c r="K3933" s="11">
        <v>41</v>
      </c>
      <c r="L3933" s="11">
        <v>3.6799999999999901E-3</v>
      </c>
      <c r="M3933" s="11">
        <v>0.94422827496799999</v>
      </c>
    </row>
    <row r="3934" spans="1:13" ht="18" x14ac:dyDescent="0.2">
      <c r="A3934" s="11">
        <v>38831</v>
      </c>
      <c r="B3934" s="11" t="s">
        <v>79</v>
      </c>
      <c r="C3934" s="11" t="s">
        <v>18738</v>
      </c>
      <c r="D3934" s="11" t="s">
        <v>16759</v>
      </c>
      <c r="E3934" s="11" t="s">
        <v>10322</v>
      </c>
      <c r="F3934" s="11" t="s">
        <v>9600</v>
      </c>
      <c r="G3934" s="11" t="s">
        <v>9601</v>
      </c>
      <c r="H3934" s="11">
        <v>33</v>
      </c>
      <c r="I3934" s="11">
        <v>0.77810000000000001</v>
      </c>
      <c r="J3934" s="11">
        <v>0.98899999999999999</v>
      </c>
      <c r="K3934" s="11">
        <v>2406</v>
      </c>
      <c r="L3934" s="11">
        <v>3.6663250000000001E-2</v>
      </c>
      <c r="M3934" s="11">
        <v>0.94299999999999995</v>
      </c>
    </row>
    <row r="3935" spans="1:13" ht="18" x14ac:dyDescent="0.2">
      <c r="A3935" s="11">
        <v>38832</v>
      </c>
      <c r="B3935" s="11" t="s">
        <v>79</v>
      </c>
      <c r="C3935" s="11" t="s">
        <v>18739</v>
      </c>
      <c r="D3935" s="11" t="s">
        <v>14913</v>
      </c>
      <c r="E3935" s="11" t="s">
        <v>10322</v>
      </c>
      <c r="F3935" s="11" t="s">
        <v>9600</v>
      </c>
      <c r="G3935" s="11" t="s">
        <v>9601</v>
      </c>
      <c r="H3935" s="11">
        <v>38</v>
      </c>
      <c r="I3935" s="11">
        <v>0.75460000000000005</v>
      </c>
      <c r="J3935" s="11">
        <v>0.92299999999999904</v>
      </c>
      <c r="K3935" s="11">
        <v>160</v>
      </c>
      <c r="L3935" s="11">
        <v>5.6165E-3</v>
      </c>
      <c r="M3935" s="11">
        <v>0.92446043165500003</v>
      </c>
    </row>
    <row r="3936" spans="1:13" ht="18" x14ac:dyDescent="0.2">
      <c r="A3936" s="11">
        <v>38833</v>
      </c>
      <c r="B3936" s="11" t="s">
        <v>79</v>
      </c>
      <c r="C3936" s="11" t="s">
        <v>18740</v>
      </c>
      <c r="D3936" s="11" t="s">
        <v>14637</v>
      </c>
      <c r="E3936" s="11" t="s">
        <v>10322</v>
      </c>
      <c r="F3936" s="11" t="s">
        <v>9600</v>
      </c>
      <c r="G3936" s="11" t="s">
        <v>9601</v>
      </c>
      <c r="H3936" s="11">
        <v>38</v>
      </c>
      <c r="I3936" s="11">
        <v>0.82599999999999996</v>
      </c>
      <c r="J3936" s="11">
        <v>0.86199999999999999</v>
      </c>
      <c r="K3936" s="11">
        <v>30</v>
      </c>
      <c r="L3936" s="11">
        <v>1.1622500000000001E-3</v>
      </c>
      <c r="M3936" s="11">
        <v>0.82692307692300004</v>
      </c>
    </row>
    <row r="3937" spans="1:13" ht="18" x14ac:dyDescent="0.2">
      <c r="A3937" s="11">
        <v>38834</v>
      </c>
      <c r="B3937" s="11" t="s">
        <v>79</v>
      </c>
      <c r="C3937" s="11" t="s">
        <v>18741</v>
      </c>
      <c r="D3937" s="11" t="s">
        <v>18742</v>
      </c>
      <c r="E3937" s="11" t="s">
        <v>10322</v>
      </c>
      <c r="F3937" s="11" t="s">
        <v>9600</v>
      </c>
      <c r="G3937" s="11" t="s">
        <v>9601</v>
      </c>
      <c r="H3937" s="11">
        <v>38</v>
      </c>
      <c r="I3937" s="11">
        <v>0.80230000000000001</v>
      </c>
      <c r="J3937" s="11">
        <v>0.90799999999999903</v>
      </c>
      <c r="K3937" s="11">
        <v>43</v>
      </c>
      <c r="L3937" s="11">
        <v>1.86075E-3</v>
      </c>
      <c r="M3937" s="11">
        <v>0.72972972973000005</v>
      </c>
    </row>
    <row r="3938" spans="1:13" ht="18" x14ac:dyDescent="0.2">
      <c r="A3938" s="11">
        <v>38835</v>
      </c>
      <c r="B3938" s="11" t="s">
        <v>79</v>
      </c>
      <c r="C3938" s="11" t="s">
        <v>18743</v>
      </c>
      <c r="D3938" s="11" t="s">
        <v>18744</v>
      </c>
      <c r="E3938" s="11" t="s">
        <v>10322</v>
      </c>
      <c r="F3938" s="11" t="s">
        <v>9600</v>
      </c>
      <c r="G3938" s="11" t="s">
        <v>9601</v>
      </c>
      <c r="H3938" s="11">
        <v>38</v>
      </c>
      <c r="I3938" s="11">
        <v>0.7984</v>
      </c>
      <c r="J3938" s="11">
        <v>0.92400000000000004</v>
      </c>
      <c r="K3938" s="11">
        <v>28</v>
      </c>
      <c r="L3938" s="11">
        <v>1.44275E-3</v>
      </c>
      <c r="M3938" s="11">
        <v>0.75717439293599997</v>
      </c>
    </row>
    <row r="3939" spans="1:13" ht="18" x14ac:dyDescent="0.2">
      <c r="A3939" s="11">
        <v>38836</v>
      </c>
      <c r="B3939" s="11" t="s">
        <v>79</v>
      </c>
      <c r="C3939" s="11" t="s">
        <v>18745</v>
      </c>
      <c r="D3939" s="11" t="s">
        <v>18746</v>
      </c>
      <c r="E3939" s="11" t="s">
        <v>10322</v>
      </c>
      <c r="F3939" s="11" t="s">
        <v>9600</v>
      </c>
      <c r="G3939" s="11" t="s">
        <v>9601</v>
      </c>
      <c r="H3939" s="11">
        <v>38</v>
      </c>
      <c r="I3939" s="11">
        <v>0.79220000000000002</v>
      </c>
      <c r="J3939" s="11">
        <v>0.91200000000000003</v>
      </c>
      <c r="K3939" s="11">
        <v>33</v>
      </c>
      <c r="L3939" s="11">
        <v>9.7300000000000002E-4</v>
      </c>
      <c r="M3939" s="11">
        <v>0.74556213017799999</v>
      </c>
    </row>
    <row r="3940" spans="1:13" ht="18" x14ac:dyDescent="0.2">
      <c r="A3940" s="11">
        <v>38837</v>
      </c>
      <c r="B3940" s="11" t="s">
        <v>79</v>
      </c>
      <c r="C3940" s="11" t="s">
        <v>18747</v>
      </c>
      <c r="D3940" s="11" t="s">
        <v>18748</v>
      </c>
      <c r="E3940" s="11" t="s">
        <v>10322</v>
      </c>
      <c r="F3940" s="11" t="s">
        <v>9600</v>
      </c>
      <c r="G3940" s="11" t="s">
        <v>9601</v>
      </c>
      <c r="H3940" s="11">
        <v>39</v>
      </c>
      <c r="I3940" s="11">
        <v>0.80410000000000004</v>
      </c>
      <c r="J3940" s="11">
        <v>0.90300000000000002</v>
      </c>
      <c r="K3940" s="11">
        <v>42</v>
      </c>
      <c r="L3940" s="11">
        <v>1.8779999999999999E-3</v>
      </c>
      <c r="M3940" s="11">
        <v>0.64335664335699905</v>
      </c>
    </row>
    <row r="3941" spans="1:13" ht="18" x14ac:dyDescent="0.2">
      <c r="A3941" s="11">
        <v>38838</v>
      </c>
      <c r="B3941" s="11" t="s">
        <v>79</v>
      </c>
      <c r="C3941" s="11" t="s">
        <v>18749</v>
      </c>
      <c r="D3941" s="11" t="s">
        <v>18750</v>
      </c>
      <c r="E3941" s="11" t="s">
        <v>10322</v>
      </c>
      <c r="F3941" s="11" t="s">
        <v>9600</v>
      </c>
      <c r="G3941" s="11" t="s">
        <v>9601</v>
      </c>
      <c r="H3941" s="11">
        <v>38</v>
      </c>
      <c r="I3941" s="11">
        <v>0.81020000000000003</v>
      </c>
      <c r="J3941" s="11">
        <v>0.93299999999999905</v>
      </c>
      <c r="K3941" s="11">
        <v>33</v>
      </c>
      <c r="L3941" s="11">
        <v>1.2167499999999999E-3</v>
      </c>
      <c r="M3941" s="11">
        <v>0.72262773722599905</v>
      </c>
    </row>
    <row r="3942" spans="1:13" ht="18" x14ac:dyDescent="0.2">
      <c r="A3942" s="11">
        <v>38839</v>
      </c>
      <c r="B3942" s="11" t="s">
        <v>79</v>
      </c>
      <c r="C3942" s="11" t="s">
        <v>18751</v>
      </c>
      <c r="D3942" s="11" t="s">
        <v>15813</v>
      </c>
      <c r="E3942" s="11" t="s">
        <v>10322</v>
      </c>
      <c r="F3942" s="11" t="s">
        <v>9600</v>
      </c>
      <c r="G3942" s="11" t="s">
        <v>9601</v>
      </c>
      <c r="H3942" s="11">
        <v>38</v>
      </c>
      <c r="I3942" s="11">
        <v>0.62080000000000002</v>
      </c>
      <c r="J3942" s="11">
        <v>0.83799999999999997</v>
      </c>
      <c r="K3942" s="11">
        <v>23</v>
      </c>
      <c r="L3942" s="11">
        <v>9.3149999999999895E-4</v>
      </c>
      <c r="M3942" s="11">
        <v>0.59420289855099995</v>
      </c>
    </row>
    <row r="3943" spans="1:13" ht="18" x14ac:dyDescent="0.2">
      <c r="A3943" s="11">
        <v>38840</v>
      </c>
      <c r="B3943" s="11" t="s">
        <v>79</v>
      </c>
      <c r="C3943" s="11" t="s">
        <v>18752</v>
      </c>
      <c r="D3943" s="11" t="s">
        <v>18753</v>
      </c>
      <c r="E3943" s="11" t="s">
        <v>10322</v>
      </c>
      <c r="F3943" s="11" t="s">
        <v>9600</v>
      </c>
      <c r="G3943" s="11" t="s">
        <v>9601</v>
      </c>
      <c r="H3943" s="11">
        <v>36</v>
      </c>
      <c r="I3943" s="11">
        <v>0.80930000000000002</v>
      </c>
      <c r="J3943" s="11">
        <v>0.92799999999999905</v>
      </c>
      <c r="K3943" s="11">
        <v>34</v>
      </c>
      <c r="L3943" s="11">
        <v>1.3749999999999999E-3</v>
      </c>
      <c r="M3943" s="11">
        <v>0.67567567567599995</v>
      </c>
    </row>
    <row r="3944" spans="1:13" ht="18" x14ac:dyDescent="0.2">
      <c r="A3944" s="11">
        <v>38841</v>
      </c>
      <c r="B3944" s="11" t="s">
        <v>79</v>
      </c>
      <c r="C3944" s="11" t="s">
        <v>18754</v>
      </c>
      <c r="D3944" s="11" t="s">
        <v>17528</v>
      </c>
      <c r="E3944" s="11" t="s">
        <v>10322</v>
      </c>
      <c r="F3944" s="11" t="s">
        <v>9600</v>
      </c>
      <c r="G3944" s="11" t="s">
        <v>9601</v>
      </c>
      <c r="H3944" s="11">
        <v>35</v>
      </c>
      <c r="I3944" s="11">
        <v>0.79279999999999995</v>
      </c>
      <c r="J3944" s="11">
        <v>0.92400000000000004</v>
      </c>
      <c r="K3944" s="11">
        <v>187</v>
      </c>
      <c r="L3944" s="11">
        <v>4.019E-3</v>
      </c>
      <c r="M3944" s="11">
        <v>0.91549295774600004</v>
      </c>
    </row>
    <row r="3945" spans="1:13" ht="18" x14ac:dyDescent="0.2">
      <c r="A3945" s="11">
        <v>38842</v>
      </c>
      <c r="B3945" s="11" t="s">
        <v>79</v>
      </c>
      <c r="C3945" s="11" t="s">
        <v>18755</v>
      </c>
      <c r="D3945" s="11" t="s">
        <v>17708</v>
      </c>
      <c r="E3945" s="11" t="s">
        <v>10322</v>
      </c>
      <c r="F3945" s="11" t="s">
        <v>9600</v>
      </c>
      <c r="G3945" s="11" t="s">
        <v>9601</v>
      </c>
      <c r="H3945" s="11">
        <v>39</v>
      </c>
      <c r="I3945" s="11">
        <v>0.80110000000000003</v>
      </c>
      <c r="J3945" s="11">
        <v>0.57999999999999996</v>
      </c>
      <c r="K3945" s="11">
        <v>27</v>
      </c>
      <c r="L3945" s="11">
        <v>1.521E-3</v>
      </c>
      <c r="M3945" s="11">
        <v>0.61764705882399995</v>
      </c>
    </row>
    <row r="3946" spans="1:13" ht="18" x14ac:dyDescent="0.2">
      <c r="A3946" s="11">
        <v>38843</v>
      </c>
      <c r="B3946" s="11" t="s">
        <v>79</v>
      </c>
      <c r="C3946" s="11" t="s">
        <v>18756</v>
      </c>
      <c r="D3946" s="11" t="s">
        <v>15178</v>
      </c>
      <c r="E3946" s="11" t="s">
        <v>10322</v>
      </c>
      <c r="F3946" s="11" t="s">
        <v>9600</v>
      </c>
      <c r="G3946" s="11" t="s">
        <v>9601</v>
      </c>
      <c r="H3946" s="11">
        <v>38</v>
      </c>
      <c r="I3946" s="11">
        <v>0.77149999999999996</v>
      </c>
      <c r="J3946" s="11">
        <v>0.89500000000000002</v>
      </c>
      <c r="K3946" s="11">
        <v>383</v>
      </c>
      <c r="L3946" s="11">
        <v>1.137175E-2</v>
      </c>
      <c r="M3946" s="11">
        <v>0.94390507011899905</v>
      </c>
    </row>
    <row r="3947" spans="1:13" ht="18" x14ac:dyDescent="0.2">
      <c r="A3947" s="11">
        <v>38844</v>
      </c>
      <c r="B3947" s="11" t="s">
        <v>79</v>
      </c>
      <c r="C3947" s="11" t="s">
        <v>18757</v>
      </c>
      <c r="D3947" s="11" t="s">
        <v>18758</v>
      </c>
      <c r="E3947" s="11" t="s">
        <v>10322</v>
      </c>
      <c r="F3947" s="11" t="s">
        <v>9600</v>
      </c>
      <c r="G3947" s="11" t="s">
        <v>9601</v>
      </c>
      <c r="H3947" s="11">
        <v>38</v>
      </c>
      <c r="I3947" s="11">
        <v>0.74590000000000001</v>
      </c>
      <c r="J3947" s="11">
        <v>0.83899999999999997</v>
      </c>
      <c r="K3947" s="11">
        <v>30</v>
      </c>
      <c r="L3947" s="11">
        <v>8.3949999999999997E-4</v>
      </c>
      <c r="M3947" s="11">
        <v>0.69696969697</v>
      </c>
    </row>
    <row r="3948" spans="1:13" ht="18" x14ac:dyDescent="0.2">
      <c r="A3948" s="11">
        <v>38845</v>
      </c>
      <c r="B3948" s="11" t="s">
        <v>79</v>
      </c>
      <c r="C3948" s="11" t="s">
        <v>18759</v>
      </c>
      <c r="D3948" s="11" t="s">
        <v>18760</v>
      </c>
      <c r="E3948" s="11" t="s">
        <v>10322</v>
      </c>
      <c r="F3948" s="11" t="s">
        <v>9600</v>
      </c>
      <c r="G3948" s="11" t="s">
        <v>9601</v>
      </c>
      <c r="H3948" s="11">
        <v>38</v>
      </c>
      <c r="I3948" s="11">
        <v>0.79690000000000005</v>
      </c>
      <c r="J3948" s="11">
        <v>0.95799999999999996</v>
      </c>
      <c r="K3948" s="11">
        <v>83</v>
      </c>
      <c r="L3948" s="11">
        <v>2.6744999999999998E-3</v>
      </c>
      <c r="M3948" s="11">
        <v>0.91977611940299997</v>
      </c>
    </row>
    <row r="3949" spans="1:13" ht="18" x14ac:dyDescent="0.2">
      <c r="A3949" s="11">
        <v>38846</v>
      </c>
      <c r="B3949" s="11" t="s">
        <v>79</v>
      </c>
      <c r="C3949" s="11" t="s">
        <v>18761</v>
      </c>
      <c r="D3949" s="11" t="s">
        <v>14872</v>
      </c>
      <c r="E3949" s="11" t="s">
        <v>10322</v>
      </c>
      <c r="F3949" s="11" t="s">
        <v>9600</v>
      </c>
      <c r="G3949" s="11" t="s">
        <v>9601</v>
      </c>
      <c r="H3949" s="11">
        <v>38</v>
      </c>
      <c r="I3949" s="11">
        <v>0.7964</v>
      </c>
      <c r="J3949" s="11">
        <v>0.91900000000000004</v>
      </c>
      <c r="K3949" s="11">
        <v>49</v>
      </c>
      <c r="L3949" s="11">
        <v>1.9542499999999998E-3</v>
      </c>
      <c r="M3949" s="11">
        <v>0.70394736842099903</v>
      </c>
    </row>
    <row r="3950" spans="1:13" ht="18" x14ac:dyDescent="0.2">
      <c r="A3950" s="11">
        <v>38847</v>
      </c>
      <c r="B3950" s="11" t="s">
        <v>79</v>
      </c>
      <c r="C3950" s="11" t="s">
        <v>18762</v>
      </c>
      <c r="D3950" s="11" t="s">
        <v>14735</v>
      </c>
      <c r="E3950" s="11" t="s">
        <v>10322</v>
      </c>
      <c r="F3950" s="11" t="s">
        <v>9600</v>
      </c>
      <c r="G3950" s="11" t="s">
        <v>9601</v>
      </c>
      <c r="H3950" s="11">
        <v>39</v>
      </c>
      <c r="I3950" s="11">
        <v>0.81559999999999999</v>
      </c>
      <c r="J3950" s="11">
        <v>0.36</v>
      </c>
      <c r="K3950" s="11">
        <v>16</v>
      </c>
      <c r="L3950" s="11">
        <v>1.0827499999999999E-3</v>
      </c>
      <c r="M3950" s="11">
        <v>0.69491525423699996</v>
      </c>
    </row>
    <row r="3951" spans="1:13" ht="18" x14ac:dyDescent="0.2">
      <c r="A3951" s="11">
        <v>38848</v>
      </c>
      <c r="B3951" s="11" t="s">
        <v>79</v>
      </c>
      <c r="C3951" s="11" t="s">
        <v>18763</v>
      </c>
      <c r="D3951" s="11" t="s">
        <v>14759</v>
      </c>
      <c r="E3951" s="11" t="s">
        <v>10322</v>
      </c>
      <c r="F3951" s="11" t="s">
        <v>9600</v>
      </c>
      <c r="G3951" s="11" t="s">
        <v>9601</v>
      </c>
      <c r="H3951" s="11">
        <v>38</v>
      </c>
      <c r="I3951" s="11">
        <v>0.59209999999999996</v>
      </c>
      <c r="J3951" s="11">
        <v>0.82799999999999996</v>
      </c>
      <c r="K3951" s="11">
        <v>25</v>
      </c>
      <c r="L3951" s="11">
        <v>9.1E-4</v>
      </c>
      <c r="M3951" s="11">
        <v>0.61428571428599998</v>
      </c>
    </row>
    <row r="3952" spans="1:13" ht="18" x14ac:dyDescent="0.2">
      <c r="A3952" s="11">
        <v>38849</v>
      </c>
      <c r="B3952" s="11" t="s">
        <v>79</v>
      </c>
      <c r="C3952" s="11" t="s">
        <v>18764</v>
      </c>
      <c r="D3952" s="11" t="s">
        <v>18765</v>
      </c>
      <c r="E3952" s="11" t="s">
        <v>10322</v>
      </c>
      <c r="F3952" s="11" t="s">
        <v>9600</v>
      </c>
      <c r="G3952" s="11" t="s">
        <v>9601</v>
      </c>
      <c r="H3952" s="11">
        <v>39</v>
      </c>
      <c r="I3952" s="11">
        <v>0.8165</v>
      </c>
      <c r="J3952" s="11">
        <v>0.70199999999999996</v>
      </c>
      <c r="K3952" s="11">
        <v>34</v>
      </c>
      <c r="L3952" s="11">
        <v>1.5542500000000001E-3</v>
      </c>
      <c r="M3952" s="11">
        <v>0.81343283582100001</v>
      </c>
    </row>
    <row r="3953" spans="1:13" ht="18" x14ac:dyDescent="0.2">
      <c r="A3953" s="11">
        <v>38850</v>
      </c>
      <c r="B3953" s="11" t="s">
        <v>79</v>
      </c>
      <c r="C3953" s="11" t="s">
        <v>18766</v>
      </c>
      <c r="D3953" s="11" t="s">
        <v>16359</v>
      </c>
      <c r="E3953" s="11" t="s">
        <v>10322</v>
      </c>
      <c r="F3953" s="11" t="s">
        <v>9600</v>
      </c>
      <c r="G3953" s="11" t="s">
        <v>9601</v>
      </c>
      <c r="H3953" s="11">
        <v>38</v>
      </c>
      <c r="I3953" s="11">
        <v>0.79139999999999999</v>
      </c>
      <c r="J3953" s="11">
        <v>0.89700000000000002</v>
      </c>
      <c r="K3953" s="11">
        <v>55</v>
      </c>
      <c r="L3953" s="11">
        <v>5.5829999999999899E-3</v>
      </c>
      <c r="M3953" s="11">
        <v>0.94851994851999999</v>
      </c>
    </row>
    <row r="3954" spans="1:13" ht="18" x14ac:dyDescent="0.2">
      <c r="A3954" s="11">
        <v>38851</v>
      </c>
      <c r="B3954" s="11" t="s">
        <v>79</v>
      </c>
      <c r="C3954" s="11" t="s">
        <v>18767</v>
      </c>
      <c r="D3954" s="11" t="s">
        <v>14765</v>
      </c>
      <c r="E3954" s="11" t="s">
        <v>10322</v>
      </c>
      <c r="F3954" s="11" t="s">
        <v>9600</v>
      </c>
      <c r="G3954" s="11" t="s">
        <v>9601</v>
      </c>
      <c r="H3954" s="11">
        <v>39</v>
      </c>
      <c r="I3954" s="11">
        <v>0.7843</v>
      </c>
      <c r="J3954" s="11">
        <v>0.9</v>
      </c>
      <c r="K3954" s="11">
        <v>43</v>
      </c>
      <c r="L3954" s="11">
        <v>1.449E-3</v>
      </c>
      <c r="M3954" s="11">
        <v>0.68695652173899902</v>
      </c>
    </row>
    <row r="3955" spans="1:13" ht="18" x14ac:dyDescent="0.2">
      <c r="A3955" s="11">
        <v>38852</v>
      </c>
      <c r="B3955" s="11" t="s">
        <v>79</v>
      </c>
      <c r="C3955" s="11" t="s">
        <v>18768</v>
      </c>
      <c r="D3955" s="11" t="s">
        <v>16511</v>
      </c>
      <c r="E3955" s="11" t="s">
        <v>10322</v>
      </c>
      <c r="F3955" s="11" t="s">
        <v>9600</v>
      </c>
      <c r="G3955" s="11" t="s">
        <v>9601</v>
      </c>
      <c r="H3955" s="11">
        <v>37</v>
      </c>
      <c r="I3955" s="11">
        <v>0.79890000000000005</v>
      </c>
      <c r="J3955" s="11">
        <v>0.88500000000000001</v>
      </c>
      <c r="K3955" s="11">
        <v>218</v>
      </c>
      <c r="L3955" s="11">
        <v>4.10575E-3</v>
      </c>
      <c r="M3955" s="11">
        <v>0.94081942336899904</v>
      </c>
    </row>
    <row r="3956" spans="1:13" ht="18" x14ac:dyDescent="0.2">
      <c r="A3956" s="11">
        <v>38853</v>
      </c>
      <c r="B3956" s="11" t="s">
        <v>79</v>
      </c>
      <c r="C3956" s="11" t="s">
        <v>18769</v>
      </c>
      <c r="D3956" s="11" t="s">
        <v>16797</v>
      </c>
      <c r="E3956" s="11" t="s">
        <v>10322</v>
      </c>
      <c r="F3956" s="11" t="s">
        <v>9600</v>
      </c>
      <c r="G3956" s="11" t="s">
        <v>9601</v>
      </c>
      <c r="H3956" s="11">
        <v>37</v>
      </c>
      <c r="I3956" s="11">
        <v>0.67969999999999997</v>
      </c>
      <c r="J3956" s="11">
        <v>0.82299999999999995</v>
      </c>
      <c r="K3956" s="11">
        <v>31</v>
      </c>
      <c r="L3956" s="11">
        <v>1.2914999999999999E-3</v>
      </c>
      <c r="M3956" s="11">
        <v>0.83146067415699998</v>
      </c>
    </row>
    <row r="3957" spans="1:13" ht="18" x14ac:dyDescent="0.2">
      <c r="A3957" s="11">
        <v>38854</v>
      </c>
      <c r="B3957" s="11" t="s">
        <v>79</v>
      </c>
      <c r="C3957" s="11" t="s">
        <v>18770</v>
      </c>
      <c r="D3957" s="11" t="s">
        <v>18771</v>
      </c>
      <c r="E3957" s="11" t="s">
        <v>10322</v>
      </c>
      <c r="F3957" s="11" t="s">
        <v>9600</v>
      </c>
      <c r="G3957" s="11" t="s">
        <v>9601</v>
      </c>
      <c r="H3957" s="11">
        <v>37</v>
      </c>
      <c r="I3957" s="11">
        <v>0.80159999999999998</v>
      </c>
      <c r="J3957" s="11">
        <v>0.93</v>
      </c>
      <c r="K3957" s="11">
        <v>125</v>
      </c>
      <c r="L3957" s="11">
        <v>9.3415000000000008E-3</v>
      </c>
      <c r="M3957" s="11">
        <v>0.92989985693800004</v>
      </c>
    </row>
    <row r="3958" spans="1:13" ht="18" x14ac:dyDescent="0.2">
      <c r="A3958" s="11">
        <v>38855</v>
      </c>
      <c r="B3958" s="11" t="s">
        <v>79</v>
      </c>
      <c r="C3958" s="11" t="s">
        <v>18772</v>
      </c>
      <c r="D3958" s="11" t="s">
        <v>14510</v>
      </c>
      <c r="E3958" s="11" t="s">
        <v>10322</v>
      </c>
      <c r="F3958" s="11" t="s">
        <v>9600</v>
      </c>
      <c r="G3958" s="11" t="s">
        <v>9601</v>
      </c>
      <c r="H3958" s="11">
        <v>39</v>
      </c>
      <c r="I3958" s="11">
        <v>0.80310000000000004</v>
      </c>
      <c r="J3958" s="11">
        <v>0.89599999999999902</v>
      </c>
      <c r="K3958" s="11">
        <v>43</v>
      </c>
      <c r="L3958" s="11">
        <v>1.751E-3</v>
      </c>
      <c r="M3958" s="11">
        <v>0.68333333333299995</v>
      </c>
    </row>
    <row r="3959" spans="1:13" ht="18" x14ac:dyDescent="0.2">
      <c r="A3959" s="11">
        <v>38856</v>
      </c>
      <c r="B3959" s="11" t="s">
        <v>79</v>
      </c>
      <c r="C3959" s="11" t="s">
        <v>18773</v>
      </c>
      <c r="D3959" s="11" t="s">
        <v>18774</v>
      </c>
      <c r="E3959" s="11" t="s">
        <v>10322</v>
      </c>
      <c r="F3959" s="11" t="s">
        <v>9600</v>
      </c>
      <c r="G3959" s="11" t="s">
        <v>9601</v>
      </c>
      <c r="H3959" s="11">
        <v>34</v>
      </c>
      <c r="I3959" s="11">
        <v>0.77610000000000001</v>
      </c>
      <c r="J3959" s="11">
        <v>0.99299999999999999</v>
      </c>
      <c r="K3959" s="11">
        <v>103</v>
      </c>
      <c r="L3959" s="11">
        <v>5.2529999999999999E-3</v>
      </c>
      <c r="M3959" s="11">
        <v>0.93585562078700002</v>
      </c>
    </row>
    <row r="3960" spans="1:13" ht="18" x14ac:dyDescent="0.2">
      <c r="A3960" s="11">
        <v>38857</v>
      </c>
      <c r="B3960" s="11" t="s">
        <v>79</v>
      </c>
      <c r="C3960" s="11" t="s">
        <v>18775</v>
      </c>
      <c r="D3960" s="11" t="s">
        <v>14244</v>
      </c>
      <c r="E3960" s="11" t="s">
        <v>10322</v>
      </c>
      <c r="F3960" s="11" t="s">
        <v>9600</v>
      </c>
      <c r="G3960" s="11" t="s">
        <v>9601</v>
      </c>
      <c r="H3960" s="11">
        <v>39</v>
      </c>
      <c r="I3960" s="11">
        <v>0.7702</v>
      </c>
      <c r="J3960" s="11">
        <v>0.92900000000000005</v>
      </c>
      <c r="K3960" s="11">
        <v>38</v>
      </c>
      <c r="L3960" s="11">
        <v>1.3194999999999999E-3</v>
      </c>
      <c r="M3960" s="11">
        <v>0.67741935483899995</v>
      </c>
    </row>
    <row r="3961" spans="1:13" ht="18" x14ac:dyDescent="0.2">
      <c r="A3961" s="11">
        <v>38858</v>
      </c>
      <c r="B3961" s="11" t="s">
        <v>79</v>
      </c>
      <c r="C3961" s="11" t="s">
        <v>18776</v>
      </c>
      <c r="D3961" s="11" t="s">
        <v>18777</v>
      </c>
      <c r="E3961" s="11" t="s">
        <v>10322</v>
      </c>
      <c r="F3961" s="11" t="s">
        <v>9600</v>
      </c>
      <c r="G3961" s="11" t="s">
        <v>9601</v>
      </c>
      <c r="H3961" s="11">
        <v>38</v>
      </c>
      <c r="I3961" s="11">
        <v>0.77729999999999999</v>
      </c>
      <c r="J3961" s="11">
        <v>0.89800000000000002</v>
      </c>
      <c r="K3961" s="11">
        <v>125</v>
      </c>
      <c r="L3961" s="11">
        <v>1.8820750000000001E-2</v>
      </c>
      <c r="M3961" s="11">
        <v>0.94799999999999995</v>
      </c>
    </row>
    <row r="3962" spans="1:13" ht="18" x14ac:dyDescent="0.2">
      <c r="A3962" s="11">
        <v>38859</v>
      </c>
      <c r="B3962" s="11" t="s">
        <v>79</v>
      </c>
      <c r="C3962" s="11" t="s">
        <v>18778</v>
      </c>
      <c r="D3962" s="11" t="s">
        <v>18779</v>
      </c>
      <c r="E3962" s="11" t="s">
        <v>10322</v>
      </c>
      <c r="F3962" s="11" t="s">
        <v>9600</v>
      </c>
      <c r="G3962" s="11" t="s">
        <v>9601</v>
      </c>
      <c r="H3962" s="11">
        <v>37</v>
      </c>
      <c r="I3962" s="11">
        <v>0.81310000000000004</v>
      </c>
      <c r="J3962" s="11">
        <v>0.98399999999999999</v>
      </c>
      <c r="K3962" s="11">
        <v>17</v>
      </c>
      <c r="L3962" s="11">
        <v>1.38209810413E-3</v>
      </c>
      <c r="M3962" s="11">
        <v>0.68292682926799997</v>
      </c>
    </row>
    <row r="3963" spans="1:13" ht="18" x14ac:dyDescent="0.2">
      <c r="A3963" s="11">
        <v>38860</v>
      </c>
      <c r="B3963" s="11" t="s">
        <v>79</v>
      </c>
      <c r="C3963" s="11" t="s">
        <v>18780</v>
      </c>
      <c r="D3963" s="11" t="s">
        <v>18781</v>
      </c>
      <c r="E3963" s="11" t="s">
        <v>10322</v>
      </c>
      <c r="F3963" s="11" t="s">
        <v>9600</v>
      </c>
      <c r="G3963" s="11" t="s">
        <v>9601</v>
      </c>
      <c r="H3963" s="11">
        <v>37</v>
      </c>
      <c r="I3963" s="11">
        <v>0.79599999999999904</v>
      </c>
      <c r="J3963" s="11">
        <v>0.97599999999999998</v>
      </c>
      <c r="K3963" s="11">
        <v>88</v>
      </c>
      <c r="L3963" s="11">
        <v>3.9887500000000001E-3</v>
      </c>
      <c r="M3963" s="11">
        <v>0.94281729428200001</v>
      </c>
    </row>
    <row r="3964" spans="1:13" ht="18" x14ac:dyDescent="0.2">
      <c r="A3964" s="11">
        <v>38862</v>
      </c>
      <c r="B3964" s="11" t="s">
        <v>79</v>
      </c>
      <c r="C3964" s="11" t="s">
        <v>18782</v>
      </c>
      <c r="D3964" s="11" t="s">
        <v>17225</v>
      </c>
      <c r="E3964" s="11" t="s">
        <v>10322</v>
      </c>
      <c r="F3964" s="11" t="s">
        <v>9600</v>
      </c>
      <c r="G3964" s="11" t="s">
        <v>9601</v>
      </c>
      <c r="H3964" s="11">
        <v>38</v>
      </c>
      <c r="I3964" s="11">
        <v>0.81299999999999994</v>
      </c>
      <c r="J3964" s="11">
        <v>0.84699999999999998</v>
      </c>
      <c r="K3964" s="11">
        <v>39</v>
      </c>
      <c r="L3964" s="11">
        <v>1.5585E-3</v>
      </c>
      <c r="M3964" s="11">
        <v>0.68</v>
      </c>
    </row>
    <row r="3965" spans="1:13" ht="18" x14ac:dyDescent="0.2">
      <c r="A3965" s="11">
        <v>38863</v>
      </c>
      <c r="B3965" s="11" t="s">
        <v>79</v>
      </c>
      <c r="C3965" s="11" t="s">
        <v>18783</v>
      </c>
      <c r="D3965" s="11" t="s">
        <v>16643</v>
      </c>
      <c r="E3965" s="11" t="s">
        <v>10322</v>
      </c>
      <c r="F3965" s="11" t="s">
        <v>9600</v>
      </c>
      <c r="G3965" s="11" t="s">
        <v>9601</v>
      </c>
      <c r="H3965" s="11">
        <v>39</v>
      </c>
      <c r="I3965" s="11">
        <v>0.77210000000000001</v>
      </c>
      <c r="J3965" s="11">
        <v>0.88800000000000001</v>
      </c>
      <c r="K3965" s="11">
        <v>50</v>
      </c>
      <c r="L3965" s="11">
        <v>1.5924999999999999E-3</v>
      </c>
      <c r="M3965" s="11">
        <v>0.76774193548400005</v>
      </c>
    </row>
    <row r="3966" spans="1:13" ht="18" x14ac:dyDescent="0.2">
      <c r="A3966" s="11">
        <v>38864</v>
      </c>
      <c r="B3966" s="11" t="s">
        <v>79</v>
      </c>
      <c r="C3966" s="11" t="s">
        <v>18784</v>
      </c>
      <c r="D3966" s="11" t="s">
        <v>14738</v>
      </c>
      <c r="E3966" s="11" t="s">
        <v>10322</v>
      </c>
      <c r="F3966" s="11" t="s">
        <v>9600</v>
      </c>
      <c r="G3966" s="11" t="s">
        <v>9601</v>
      </c>
      <c r="H3966" s="11">
        <v>39</v>
      </c>
      <c r="I3966" s="11">
        <v>0.7833</v>
      </c>
      <c r="J3966" s="11">
        <v>0.90500000000000003</v>
      </c>
      <c r="K3966" s="11">
        <v>250</v>
      </c>
      <c r="L3966" s="11">
        <v>2.3335249999999998E-2</v>
      </c>
      <c r="M3966" s="11">
        <v>0.95340000000000003</v>
      </c>
    </row>
    <row r="3967" spans="1:13" ht="18" x14ac:dyDescent="0.2">
      <c r="A3967" s="11">
        <v>38865</v>
      </c>
      <c r="B3967" s="11" t="s">
        <v>79</v>
      </c>
      <c r="C3967" s="11" t="s">
        <v>18785</v>
      </c>
      <c r="D3967" s="11" t="s">
        <v>18786</v>
      </c>
      <c r="E3967" s="11" t="s">
        <v>10322</v>
      </c>
      <c r="F3967" s="11" t="s">
        <v>9600</v>
      </c>
      <c r="G3967" s="11" t="s">
        <v>9601</v>
      </c>
      <c r="H3967" s="11">
        <v>39</v>
      </c>
      <c r="I3967" s="11">
        <v>0.8105</v>
      </c>
      <c r="J3967" s="11">
        <v>0.96099999999999997</v>
      </c>
      <c r="K3967" s="11">
        <v>188</v>
      </c>
      <c r="L3967" s="11">
        <v>2.2298499999999999E-2</v>
      </c>
      <c r="M3967" s="11">
        <v>0.95640000000000003</v>
      </c>
    </row>
    <row r="3968" spans="1:13" ht="18" x14ac:dyDescent="0.2">
      <c r="A3968" s="11">
        <v>42643</v>
      </c>
      <c r="B3968" s="11" t="s">
        <v>79</v>
      </c>
      <c r="C3968" s="11" t="s">
        <v>18787</v>
      </c>
      <c r="D3968" s="11" t="s">
        <v>18788</v>
      </c>
      <c r="E3968" s="11" t="s">
        <v>10322</v>
      </c>
      <c r="F3968" s="11" t="s">
        <v>9600</v>
      </c>
      <c r="G3968" s="11" t="s">
        <v>9601</v>
      </c>
      <c r="H3968" s="11">
        <v>39</v>
      </c>
      <c r="I3968" s="11">
        <v>0.63239999999999996</v>
      </c>
      <c r="J3968" s="11">
        <v>0.98499999999999999</v>
      </c>
      <c r="K3968" s="11">
        <v>46</v>
      </c>
      <c r="L3968" s="11">
        <v>1.6825E-3</v>
      </c>
      <c r="M3968" s="11">
        <v>0.65068493150700002</v>
      </c>
    </row>
    <row r="3969" spans="1:13" ht="18" x14ac:dyDescent="0.2">
      <c r="A3969" s="11">
        <v>42644</v>
      </c>
      <c r="B3969" s="11" t="s">
        <v>79</v>
      </c>
      <c r="C3969" s="11" t="s">
        <v>18789</v>
      </c>
      <c r="D3969" s="11" t="s">
        <v>18790</v>
      </c>
      <c r="E3969" s="11" t="s">
        <v>10322</v>
      </c>
      <c r="F3969" s="11" t="s">
        <v>9600</v>
      </c>
      <c r="G3969" s="11" t="s">
        <v>9601</v>
      </c>
      <c r="H3969" s="11">
        <v>39</v>
      </c>
      <c r="I3969" s="11">
        <v>0.6482</v>
      </c>
      <c r="J3969" s="11">
        <v>0.93799999999999994</v>
      </c>
      <c r="K3969" s="11">
        <v>43</v>
      </c>
      <c r="L3969" s="11">
        <v>1.7997499999999999E-3</v>
      </c>
      <c r="M3969" s="11">
        <v>0.63565891472900005</v>
      </c>
    </row>
    <row r="3970" spans="1:13" ht="18" x14ac:dyDescent="0.2">
      <c r="A3970" s="11">
        <v>42645</v>
      </c>
      <c r="B3970" s="11" t="s">
        <v>79</v>
      </c>
      <c r="C3970" s="11" t="s">
        <v>18791</v>
      </c>
      <c r="D3970" s="11" t="s">
        <v>18792</v>
      </c>
      <c r="E3970" s="11" t="s">
        <v>10322</v>
      </c>
      <c r="F3970" s="11" t="s">
        <v>9600</v>
      </c>
      <c r="G3970" s="11" t="s">
        <v>9601</v>
      </c>
      <c r="H3970" s="11">
        <v>39</v>
      </c>
      <c r="I3970" s="11">
        <v>0.76780000000000004</v>
      </c>
      <c r="J3970" s="11">
        <v>0.96899999999999997</v>
      </c>
      <c r="K3970" s="11">
        <v>56</v>
      </c>
      <c r="L3970" s="11">
        <v>1.5347500000000001E-3</v>
      </c>
      <c r="M3970" s="11">
        <v>0.72121212121199996</v>
      </c>
    </row>
    <row r="3971" spans="1:13" ht="18" x14ac:dyDescent="0.2">
      <c r="A3971" s="11">
        <v>42646</v>
      </c>
      <c r="B3971" s="11" t="s">
        <v>79</v>
      </c>
      <c r="C3971" s="11" t="s">
        <v>18793</v>
      </c>
      <c r="D3971" s="11" t="s">
        <v>14917</v>
      </c>
      <c r="E3971" s="11" t="s">
        <v>10322</v>
      </c>
      <c r="F3971" s="11" t="s">
        <v>9600</v>
      </c>
      <c r="G3971" s="11" t="s">
        <v>9601</v>
      </c>
      <c r="H3971" s="11">
        <v>39</v>
      </c>
      <c r="I3971" s="11">
        <v>0.77180000000000004</v>
      </c>
      <c r="J3971" s="11">
        <v>0.89400000000000002</v>
      </c>
      <c r="K3971" s="11">
        <v>39</v>
      </c>
      <c r="L3971" s="11">
        <v>1.9784999999999998E-3</v>
      </c>
      <c r="M3971" s="11">
        <v>0.66400000000000003</v>
      </c>
    </row>
    <row r="3972" spans="1:13" ht="18" x14ac:dyDescent="0.2">
      <c r="A3972" s="11">
        <v>42647</v>
      </c>
      <c r="B3972" s="11" t="s">
        <v>79</v>
      </c>
      <c r="C3972" s="11" t="s">
        <v>18794</v>
      </c>
      <c r="D3972" s="11" t="s">
        <v>18795</v>
      </c>
      <c r="E3972" s="11" t="s">
        <v>10322</v>
      </c>
      <c r="F3972" s="11" t="s">
        <v>9600</v>
      </c>
      <c r="G3972" s="11" t="s">
        <v>9601</v>
      </c>
      <c r="H3972" s="11">
        <v>38</v>
      </c>
      <c r="I3972" s="11">
        <v>0.75429999999999997</v>
      </c>
      <c r="J3972" s="11">
        <v>0.94899999999999995</v>
      </c>
      <c r="K3972" s="11">
        <v>29</v>
      </c>
      <c r="L3972" s="11">
        <v>1.52725E-3</v>
      </c>
      <c r="M3972" s="11">
        <v>0.68656716417899999</v>
      </c>
    </row>
    <row r="3973" spans="1:13" ht="18" x14ac:dyDescent="0.2">
      <c r="A3973" s="11">
        <v>42648</v>
      </c>
      <c r="B3973" s="11" t="s">
        <v>79</v>
      </c>
      <c r="C3973" s="11" t="s">
        <v>18796</v>
      </c>
      <c r="D3973" s="11" t="s">
        <v>18797</v>
      </c>
      <c r="E3973" s="11" t="s">
        <v>10322</v>
      </c>
      <c r="F3973" s="11" t="s">
        <v>9600</v>
      </c>
      <c r="G3973" s="11" t="s">
        <v>9601</v>
      </c>
      <c r="H3973" s="11">
        <v>38</v>
      </c>
      <c r="I3973" s="11">
        <v>0.74709999999999999</v>
      </c>
      <c r="J3973" s="11">
        <v>0.96299999999999997</v>
      </c>
      <c r="K3973" s="11">
        <v>31</v>
      </c>
      <c r="L3973" s="11">
        <v>1.4419999999999999E-3</v>
      </c>
      <c r="M3973" s="11">
        <v>0.64835164835199999</v>
      </c>
    </row>
    <row r="3974" spans="1:13" ht="18" x14ac:dyDescent="0.2">
      <c r="A3974" s="11">
        <v>42649</v>
      </c>
      <c r="B3974" s="11" t="s">
        <v>79</v>
      </c>
      <c r="C3974" s="11" t="s">
        <v>18798</v>
      </c>
      <c r="D3974" s="11" t="s">
        <v>18799</v>
      </c>
      <c r="E3974" s="11" t="s">
        <v>10322</v>
      </c>
      <c r="F3974" s="11" t="s">
        <v>9600</v>
      </c>
      <c r="G3974" s="11" t="s">
        <v>9601</v>
      </c>
      <c r="H3974" s="11">
        <v>39</v>
      </c>
      <c r="I3974" s="11">
        <v>0.66679999999999995</v>
      </c>
      <c r="J3974" s="11">
        <v>0.86599999999999999</v>
      </c>
      <c r="K3974" s="11">
        <v>19</v>
      </c>
      <c r="L3974" s="11">
        <v>2.03012403306E-3</v>
      </c>
      <c r="M3974" s="11">
        <v>0.68518518518500005</v>
      </c>
    </row>
    <row r="3975" spans="1:13" ht="18" x14ac:dyDescent="0.2">
      <c r="A3975" s="11">
        <v>42650</v>
      </c>
      <c r="B3975" s="11" t="s">
        <v>79</v>
      </c>
      <c r="C3975" s="11" t="s">
        <v>18800</v>
      </c>
      <c r="D3975" s="11" t="s">
        <v>14147</v>
      </c>
      <c r="E3975" s="11" t="s">
        <v>10322</v>
      </c>
      <c r="F3975" s="11" t="s">
        <v>9600</v>
      </c>
      <c r="G3975" s="11" t="s">
        <v>9601</v>
      </c>
      <c r="H3975" s="11">
        <v>39</v>
      </c>
      <c r="I3975" s="11">
        <v>0.66339999999999999</v>
      </c>
      <c r="J3975" s="11">
        <v>0.97799999999999998</v>
      </c>
      <c r="K3975" s="11">
        <v>925</v>
      </c>
      <c r="L3975" s="11">
        <v>2.83285E-2</v>
      </c>
      <c r="M3975" s="11">
        <v>0.96379999999999999</v>
      </c>
    </row>
    <row r="3976" spans="1:13" ht="18" x14ac:dyDescent="0.2">
      <c r="A3976" s="11">
        <v>42651</v>
      </c>
      <c r="B3976" s="11" t="s">
        <v>79</v>
      </c>
      <c r="C3976" s="11" t="s">
        <v>18801</v>
      </c>
      <c r="D3976" s="11" t="s">
        <v>18802</v>
      </c>
      <c r="E3976" s="11" t="s">
        <v>10322</v>
      </c>
      <c r="F3976" s="11" t="s">
        <v>9600</v>
      </c>
      <c r="G3976" s="11" t="s">
        <v>9601</v>
      </c>
      <c r="H3976" s="11">
        <v>39</v>
      </c>
      <c r="I3976" s="11">
        <v>0.75409999999999999</v>
      </c>
      <c r="J3976" s="11">
        <v>0.94899999999999995</v>
      </c>
      <c r="K3976" s="11">
        <v>34</v>
      </c>
      <c r="L3976" s="11">
        <v>1.86075E-3</v>
      </c>
      <c r="M3976" s="11">
        <v>0.66666666666700003</v>
      </c>
    </row>
    <row r="3977" spans="1:13" ht="18" x14ac:dyDescent="0.2">
      <c r="A3977" s="11">
        <v>42652</v>
      </c>
      <c r="B3977" s="11" t="s">
        <v>79</v>
      </c>
      <c r="C3977" s="11" t="s">
        <v>18803</v>
      </c>
      <c r="D3977" s="11" t="s">
        <v>18804</v>
      </c>
      <c r="E3977" s="11" t="s">
        <v>10322</v>
      </c>
      <c r="F3977" s="11" t="s">
        <v>9600</v>
      </c>
      <c r="G3977" s="11" t="s">
        <v>9601</v>
      </c>
      <c r="H3977" s="11">
        <v>39</v>
      </c>
      <c r="I3977" s="11">
        <v>0.63270000000000004</v>
      </c>
      <c r="J3977" s="11">
        <v>0.97499999999999998</v>
      </c>
      <c r="K3977" s="11">
        <v>39</v>
      </c>
      <c r="L3977" s="11">
        <v>1.7565E-3</v>
      </c>
      <c r="M3977" s="11">
        <v>0.62937062937099997</v>
      </c>
    </row>
    <row r="3978" spans="1:13" ht="18" x14ac:dyDescent="0.2">
      <c r="A3978" s="11">
        <v>42653</v>
      </c>
      <c r="B3978" s="11" t="s">
        <v>79</v>
      </c>
      <c r="C3978" s="11" t="s">
        <v>18805</v>
      </c>
      <c r="D3978" s="11" t="s">
        <v>14568</v>
      </c>
      <c r="E3978" s="11" t="s">
        <v>10322</v>
      </c>
      <c r="F3978" s="11" t="s">
        <v>9600</v>
      </c>
      <c r="G3978" s="11" t="s">
        <v>9601</v>
      </c>
      <c r="H3978" s="11">
        <v>39</v>
      </c>
      <c r="I3978" s="11">
        <v>0.53110000000000002</v>
      </c>
      <c r="J3978" s="11">
        <v>0.96399999999999997</v>
      </c>
      <c r="K3978" s="11">
        <v>38</v>
      </c>
      <c r="L3978" s="11">
        <v>1.8042500000000001E-3</v>
      </c>
      <c r="M3978" s="11">
        <v>0.65833333333300004</v>
      </c>
    </row>
    <row r="3979" spans="1:13" ht="18" x14ac:dyDescent="0.2">
      <c r="A3979" s="11">
        <v>42654</v>
      </c>
      <c r="B3979" s="11" t="s">
        <v>79</v>
      </c>
      <c r="C3979" s="11" t="s">
        <v>18806</v>
      </c>
      <c r="D3979" s="11" t="s">
        <v>14568</v>
      </c>
      <c r="E3979" s="11" t="s">
        <v>10322</v>
      </c>
      <c r="F3979" s="11" t="s">
        <v>9600</v>
      </c>
      <c r="G3979" s="11" t="s">
        <v>9601</v>
      </c>
      <c r="H3979" s="11">
        <v>39</v>
      </c>
      <c r="I3979" s="11">
        <v>0.74719999999999998</v>
      </c>
      <c r="J3979" s="11">
        <v>0.92200000000000004</v>
      </c>
      <c r="K3979" s="11">
        <v>33</v>
      </c>
      <c r="L3979" s="11">
        <v>1.8550000000000001E-3</v>
      </c>
      <c r="M3979" s="11">
        <v>0.67676767676799998</v>
      </c>
    </row>
    <row r="3980" spans="1:13" ht="18" x14ac:dyDescent="0.2">
      <c r="A3980" s="11">
        <v>42655</v>
      </c>
      <c r="B3980" s="11" t="s">
        <v>79</v>
      </c>
      <c r="C3980" s="11" t="s">
        <v>18807</v>
      </c>
      <c r="D3980" s="11" t="s">
        <v>14137</v>
      </c>
      <c r="E3980" s="11" t="s">
        <v>10322</v>
      </c>
      <c r="F3980" s="11" t="s">
        <v>9600</v>
      </c>
      <c r="G3980" s="11" t="s">
        <v>9601</v>
      </c>
      <c r="H3980" s="11">
        <v>39</v>
      </c>
      <c r="I3980" s="11">
        <v>0.73029999999999995</v>
      </c>
      <c r="J3980" s="11">
        <v>0.91700000000000004</v>
      </c>
      <c r="K3980" s="11">
        <v>849</v>
      </c>
      <c r="L3980" s="11">
        <v>1.28685E-2</v>
      </c>
      <c r="M3980" s="11">
        <v>0.92919882885299998</v>
      </c>
    </row>
    <row r="3981" spans="1:13" ht="18" x14ac:dyDescent="0.2">
      <c r="A3981" s="11">
        <v>42656</v>
      </c>
      <c r="B3981" s="11" t="s">
        <v>79</v>
      </c>
      <c r="C3981" s="11" t="s">
        <v>18808</v>
      </c>
      <c r="D3981" s="11" t="s">
        <v>18809</v>
      </c>
      <c r="E3981" s="11" t="s">
        <v>10322</v>
      </c>
      <c r="F3981" s="11" t="s">
        <v>9600</v>
      </c>
      <c r="G3981" s="11" t="s">
        <v>9601</v>
      </c>
      <c r="H3981" s="11">
        <v>39</v>
      </c>
      <c r="I3981" s="11">
        <v>0.62250000000000005</v>
      </c>
      <c r="J3981" s="11">
        <v>0.88500000000000001</v>
      </c>
      <c r="K3981" s="11">
        <v>28</v>
      </c>
      <c r="L3981" s="11">
        <v>2.0727106255999999E-3</v>
      </c>
      <c r="M3981" s="11">
        <v>0.67605633802800003</v>
      </c>
    </row>
    <row r="3982" spans="1:13" ht="18" x14ac:dyDescent="0.2">
      <c r="A3982" s="11">
        <v>42657</v>
      </c>
      <c r="B3982" s="11" t="s">
        <v>79</v>
      </c>
      <c r="C3982" s="11" t="s">
        <v>18810</v>
      </c>
      <c r="D3982" s="11" t="s">
        <v>15913</v>
      </c>
      <c r="E3982" s="11" t="s">
        <v>10322</v>
      </c>
      <c r="F3982" s="11" t="s">
        <v>9600</v>
      </c>
      <c r="G3982" s="11" t="s">
        <v>9601</v>
      </c>
      <c r="H3982" s="11">
        <v>39</v>
      </c>
      <c r="I3982" s="11">
        <v>0.74660000000000004</v>
      </c>
      <c r="J3982" s="11">
        <v>0.94099999999999995</v>
      </c>
      <c r="K3982" s="11">
        <v>41</v>
      </c>
      <c r="L3982" s="11">
        <v>2.1037500000000002E-3</v>
      </c>
      <c r="M3982" s="11">
        <v>0.68613138686099995</v>
      </c>
    </row>
    <row r="3983" spans="1:13" ht="18" x14ac:dyDescent="0.2">
      <c r="A3983" s="11">
        <v>42658</v>
      </c>
      <c r="B3983" s="11" t="s">
        <v>79</v>
      </c>
      <c r="C3983" s="11" t="s">
        <v>18811</v>
      </c>
      <c r="D3983" s="11" t="s">
        <v>18812</v>
      </c>
      <c r="E3983" s="11" t="s">
        <v>10322</v>
      </c>
      <c r="F3983" s="11" t="s">
        <v>9600</v>
      </c>
      <c r="G3983" s="11" t="s">
        <v>9601</v>
      </c>
      <c r="H3983" s="11">
        <v>39</v>
      </c>
      <c r="I3983" s="11">
        <v>0.76919999999999999</v>
      </c>
      <c r="J3983" s="11">
        <v>0.93899999999999995</v>
      </c>
      <c r="K3983" s="11">
        <v>32</v>
      </c>
      <c r="L3983" s="11">
        <v>1.6087499999999999E-3</v>
      </c>
      <c r="M3983" s="11">
        <v>0.70454545454499995</v>
      </c>
    </row>
    <row r="3984" spans="1:13" ht="18" x14ac:dyDescent="0.2">
      <c r="A3984" s="11">
        <v>42659</v>
      </c>
      <c r="B3984" s="11" t="s">
        <v>79</v>
      </c>
      <c r="C3984" s="11" t="s">
        <v>18813</v>
      </c>
      <c r="D3984" s="11" t="s">
        <v>18814</v>
      </c>
      <c r="E3984" s="11" t="s">
        <v>10322</v>
      </c>
      <c r="F3984" s="11" t="s">
        <v>9600</v>
      </c>
      <c r="G3984" s="11" t="s">
        <v>9601</v>
      </c>
      <c r="H3984" s="11">
        <v>39</v>
      </c>
      <c r="I3984" s="11">
        <v>0.76959999999999995</v>
      </c>
      <c r="J3984" s="11">
        <v>0.96199999999999997</v>
      </c>
      <c r="K3984" s="11">
        <v>37</v>
      </c>
      <c r="L3984" s="11">
        <v>1.66825E-3</v>
      </c>
      <c r="M3984" s="11">
        <v>0.70754716981099997</v>
      </c>
    </row>
    <row r="3985" spans="1:13" ht="18" x14ac:dyDescent="0.2">
      <c r="A3985" s="11">
        <v>42660</v>
      </c>
      <c r="B3985" s="11" t="s">
        <v>79</v>
      </c>
      <c r="C3985" s="11" t="s">
        <v>18815</v>
      </c>
      <c r="D3985" s="11" t="s">
        <v>18816</v>
      </c>
      <c r="E3985" s="11" t="s">
        <v>10322</v>
      </c>
      <c r="F3985" s="11" t="s">
        <v>9600</v>
      </c>
      <c r="G3985" s="11" t="s">
        <v>9601</v>
      </c>
      <c r="H3985" s="11">
        <v>39</v>
      </c>
      <c r="I3985" s="11">
        <v>0.74729999999999996</v>
      </c>
      <c r="J3985" s="11">
        <v>0.97299999999999998</v>
      </c>
      <c r="K3985" s="11">
        <v>52</v>
      </c>
      <c r="L3985" s="11">
        <v>1.9107499999999999E-3</v>
      </c>
      <c r="M3985" s="11">
        <v>0.70238095238099996</v>
      </c>
    </row>
    <row r="3986" spans="1:13" ht="18" x14ac:dyDescent="0.2">
      <c r="A3986" s="11">
        <v>42661</v>
      </c>
      <c r="B3986" s="11" t="s">
        <v>79</v>
      </c>
      <c r="C3986" s="11" t="s">
        <v>18817</v>
      </c>
      <c r="D3986" s="11" t="s">
        <v>18818</v>
      </c>
      <c r="E3986" s="11" t="s">
        <v>10322</v>
      </c>
      <c r="F3986" s="11" t="s">
        <v>9600</v>
      </c>
      <c r="G3986" s="11" t="s">
        <v>9601</v>
      </c>
      <c r="H3986" s="11">
        <v>39</v>
      </c>
      <c r="I3986" s="11">
        <v>0.68340000000000001</v>
      </c>
      <c r="J3986" s="11">
        <v>0.94</v>
      </c>
      <c r="K3986" s="11">
        <v>21</v>
      </c>
      <c r="L3986" s="11">
        <v>1.79739835275E-3</v>
      </c>
      <c r="M3986" s="11">
        <v>0.67796610169499905</v>
      </c>
    </row>
    <row r="3987" spans="1:13" ht="18" x14ac:dyDescent="0.2">
      <c r="A3987" s="11">
        <v>42662</v>
      </c>
      <c r="B3987" s="11" t="s">
        <v>79</v>
      </c>
      <c r="C3987" s="11" t="s">
        <v>18819</v>
      </c>
      <c r="D3987" s="11" t="s">
        <v>18820</v>
      </c>
      <c r="E3987" s="11" t="s">
        <v>10322</v>
      </c>
      <c r="F3987" s="11" t="s">
        <v>9600</v>
      </c>
      <c r="G3987" s="11" t="s">
        <v>9601</v>
      </c>
      <c r="H3987" s="11">
        <v>39</v>
      </c>
      <c r="I3987" s="11">
        <v>0.74850000000000005</v>
      </c>
      <c r="J3987" s="11">
        <v>0.94799999999999995</v>
      </c>
      <c r="K3987" s="11">
        <v>22</v>
      </c>
      <c r="L3987" s="11">
        <v>2.1218159641800001E-3</v>
      </c>
      <c r="M3987" s="11">
        <v>0.72727272727299996</v>
      </c>
    </row>
    <row r="3988" spans="1:13" ht="18" x14ac:dyDescent="0.2">
      <c r="A3988" s="11">
        <v>42663</v>
      </c>
      <c r="B3988" s="11" t="s">
        <v>79</v>
      </c>
      <c r="C3988" s="11" t="s">
        <v>18821</v>
      </c>
      <c r="D3988" s="11" t="s">
        <v>18822</v>
      </c>
      <c r="E3988" s="11" t="s">
        <v>10322</v>
      </c>
      <c r="F3988" s="11" t="s">
        <v>9600</v>
      </c>
      <c r="G3988" s="11" t="s">
        <v>9601</v>
      </c>
      <c r="H3988" s="11">
        <v>39</v>
      </c>
      <c r="I3988" s="11">
        <v>0.68179999999999996</v>
      </c>
      <c r="J3988" s="11">
        <v>0.98099999999999998</v>
      </c>
      <c r="K3988" s="11">
        <v>41</v>
      </c>
      <c r="L3988" s="11">
        <v>3.2374999999999999E-3</v>
      </c>
      <c r="M3988" s="11">
        <v>0.69047619047599995</v>
      </c>
    </row>
    <row r="3989" spans="1:13" ht="18" x14ac:dyDescent="0.2">
      <c r="A3989" s="11">
        <v>42664</v>
      </c>
      <c r="B3989" s="11" t="s">
        <v>79</v>
      </c>
      <c r="C3989" s="11" t="s">
        <v>18823</v>
      </c>
      <c r="D3989" s="11" t="s">
        <v>16387</v>
      </c>
      <c r="E3989" s="11" t="s">
        <v>10322</v>
      </c>
      <c r="F3989" s="11" t="s">
        <v>9600</v>
      </c>
      <c r="G3989" s="11" t="s">
        <v>9601</v>
      </c>
      <c r="H3989" s="11">
        <v>39</v>
      </c>
      <c r="I3989" s="11">
        <v>0.74490000000000001</v>
      </c>
      <c r="J3989" s="11">
        <v>0.92400000000000004</v>
      </c>
      <c r="K3989" s="11">
        <v>23</v>
      </c>
      <c r="L3989" s="11">
        <v>2.04914438125E-3</v>
      </c>
      <c r="M3989" s="11">
        <v>0.66666666666700003</v>
      </c>
    </row>
    <row r="3990" spans="1:13" ht="18" x14ac:dyDescent="0.2">
      <c r="A3990" s="11">
        <v>42665</v>
      </c>
      <c r="B3990" s="11" t="s">
        <v>79</v>
      </c>
      <c r="C3990" s="11" t="s">
        <v>18824</v>
      </c>
      <c r="D3990" s="11" t="s">
        <v>18825</v>
      </c>
      <c r="E3990" s="11" t="s">
        <v>10322</v>
      </c>
      <c r="F3990" s="11" t="s">
        <v>9600</v>
      </c>
      <c r="G3990" s="11" t="s">
        <v>9601</v>
      </c>
      <c r="H3990" s="11">
        <v>39</v>
      </c>
      <c r="I3990" s="11">
        <v>0.74750000000000005</v>
      </c>
      <c r="J3990" s="11">
        <v>0.95299999999999996</v>
      </c>
      <c r="K3990" s="11">
        <v>34</v>
      </c>
      <c r="L3990" s="11">
        <v>2.0267499999999999E-3</v>
      </c>
      <c r="M3990" s="11">
        <v>0.71264367816100005</v>
      </c>
    </row>
    <row r="3991" spans="1:13" ht="18" x14ac:dyDescent="0.2">
      <c r="A3991" s="11">
        <v>42666</v>
      </c>
      <c r="B3991" s="11" t="s">
        <v>79</v>
      </c>
      <c r="C3991" s="11" t="s">
        <v>18826</v>
      </c>
      <c r="D3991" s="11" t="s">
        <v>18827</v>
      </c>
      <c r="E3991" s="11" t="s">
        <v>10322</v>
      </c>
      <c r="F3991" s="11" t="s">
        <v>9600</v>
      </c>
      <c r="G3991" s="11" t="s">
        <v>9601</v>
      </c>
      <c r="H3991" s="11">
        <v>39</v>
      </c>
      <c r="I3991" s="11">
        <v>0.66479999999999995</v>
      </c>
      <c r="J3991" s="11">
        <v>0.97699999999999998</v>
      </c>
      <c r="K3991" s="11">
        <v>48</v>
      </c>
      <c r="L3991" s="11">
        <v>2.0409999999999998E-3</v>
      </c>
      <c r="M3991" s="11">
        <v>0.65</v>
      </c>
    </row>
    <row r="3992" spans="1:13" ht="18" x14ac:dyDescent="0.2">
      <c r="A3992" s="11">
        <v>42667</v>
      </c>
      <c r="B3992" s="11" t="s">
        <v>79</v>
      </c>
      <c r="C3992" s="11" t="s">
        <v>18828</v>
      </c>
      <c r="D3992" s="11" t="s">
        <v>16613</v>
      </c>
      <c r="E3992" s="11" t="s">
        <v>10322</v>
      </c>
      <c r="F3992" s="11" t="s">
        <v>9600</v>
      </c>
      <c r="G3992" s="11" t="s">
        <v>9601</v>
      </c>
      <c r="H3992" s="11">
        <v>39</v>
      </c>
      <c r="I3992" s="11">
        <v>0.75429999999999997</v>
      </c>
      <c r="J3992" s="11">
        <v>0.98099999999999998</v>
      </c>
      <c r="K3992" s="11">
        <v>44</v>
      </c>
      <c r="L3992" s="11">
        <v>1.9589999999999998E-3</v>
      </c>
      <c r="M3992" s="11">
        <v>0.65384615384599998</v>
      </c>
    </row>
    <row r="3993" spans="1:13" ht="18" x14ac:dyDescent="0.2">
      <c r="A3993" s="11">
        <v>42668</v>
      </c>
      <c r="B3993" s="11" t="s">
        <v>79</v>
      </c>
      <c r="C3993" s="11" t="s">
        <v>18829</v>
      </c>
      <c r="D3993" s="11" t="s">
        <v>16753</v>
      </c>
      <c r="E3993" s="11" t="s">
        <v>10322</v>
      </c>
      <c r="F3993" s="11" t="s">
        <v>9600</v>
      </c>
      <c r="G3993" s="11" t="s">
        <v>9601</v>
      </c>
      <c r="H3993" s="11">
        <v>39</v>
      </c>
      <c r="I3993" s="11">
        <v>0.79200000000000004</v>
      </c>
      <c r="J3993" s="11">
        <v>0.98599999999999999</v>
      </c>
      <c r="K3993" s="11">
        <v>48</v>
      </c>
      <c r="L3993" s="11">
        <v>1.544E-3</v>
      </c>
      <c r="M3993" s="11">
        <v>0.71861471861499904</v>
      </c>
    </row>
    <row r="3994" spans="1:13" ht="18" x14ac:dyDescent="0.2">
      <c r="A3994" s="11">
        <v>42669</v>
      </c>
      <c r="B3994" s="11" t="s">
        <v>79</v>
      </c>
      <c r="C3994" s="11" t="s">
        <v>18830</v>
      </c>
      <c r="D3994" s="11" t="s">
        <v>18001</v>
      </c>
      <c r="E3994" s="11" t="s">
        <v>10322</v>
      </c>
      <c r="F3994" s="11" t="s">
        <v>9600</v>
      </c>
      <c r="G3994" s="11" t="s">
        <v>9601</v>
      </c>
      <c r="H3994" s="11">
        <v>39</v>
      </c>
      <c r="I3994" s="11">
        <v>0.77929999999999999</v>
      </c>
      <c r="J3994" s="11">
        <v>0.96099999999999997</v>
      </c>
      <c r="K3994" s="11">
        <v>49</v>
      </c>
      <c r="L3994" s="11">
        <v>2.0577500000000001E-3</v>
      </c>
      <c r="M3994" s="11">
        <v>0.63522012578599996</v>
      </c>
    </row>
    <row r="3995" spans="1:13" ht="18" x14ac:dyDescent="0.2">
      <c r="A3995" s="11">
        <v>42670</v>
      </c>
      <c r="B3995" s="11" t="s">
        <v>79</v>
      </c>
      <c r="C3995" s="11" t="s">
        <v>18831</v>
      </c>
      <c r="D3995" s="11" t="s">
        <v>18832</v>
      </c>
      <c r="E3995" s="11" t="s">
        <v>10322</v>
      </c>
      <c r="F3995" s="11" t="s">
        <v>9600</v>
      </c>
      <c r="G3995" s="11" t="s">
        <v>9601</v>
      </c>
      <c r="H3995" s="11">
        <v>39</v>
      </c>
      <c r="I3995" s="11">
        <v>0.78590000000000004</v>
      </c>
      <c r="J3995" s="11">
        <v>0.98799999999999999</v>
      </c>
      <c r="K3995" s="11">
        <v>39</v>
      </c>
      <c r="L3995" s="11">
        <v>1.34275E-3</v>
      </c>
      <c r="M3995" s="11">
        <v>0.69158878504700005</v>
      </c>
    </row>
    <row r="3996" spans="1:13" ht="18" x14ac:dyDescent="0.2">
      <c r="A3996" s="11">
        <v>42671</v>
      </c>
      <c r="B3996" s="11" t="s">
        <v>79</v>
      </c>
      <c r="C3996" s="11" t="s">
        <v>18833</v>
      </c>
      <c r="D3996" s="11" t="s">
        <v>18834</v>
      </c>
      <c r="E3996" s="11" t="s">
        <v>10322</v>
      </c>
      <c r="F3996" s="11" t="s">
        <v>9600</v>
      </c>
      <c r="G3996" s="11" t="s">
        <v>9601</v>
      </c>
      <c r="H3996" s="11">
        <v>39</v>
      </c>
      <c r="I3996" s="11">
        <v>0.74150000000000005</v>
      </c>
      <c r="J3996" s="11">
        <v>0.98499999999999999</v>
      </c>
      <c r="K3996" s="11">
        <v>53</v>
      </c>
      <c r="L3996" s="11">
        <v>1.828E-3</v>
      </c>
      <c r="M3996" s="11">
        <v>0.627218934911</v>
      </c>
    </row>
    <row r="3997" spans="1:13" ht="18" x14ac:dyDescent="0.2">
      <c r="A3997" s="11">
        <v>42672</v>
      </c>
      <c r="B3997" s="11" t="s">
        <v>79</v>
      </c>
      <c r="C3997" s="11" t="s">
        <v>18835</v>
      </c>
      <c r="D3997" s="11" t="s">
        <v>18836</v>
      </c>
      <c r="E3997" s="11" t="s">
        <v>10322</v>
      </c>
      <c r="F3997" s="11" t="s">
        <v>9600</v>
      </c>
      <c r="G3997" s="11" t="s">
        <v>9601</v>
      </c>
      <c r="H3997" s="11">
        <v>39</v>
      </c>
      <c r="I3997" s="11">
        <v>0.76549999999999996</v>
      </c>
      <c r="J3997" s="11">
        <v>0.98299999999999998</v>
      </c>
      <c r="K3997" s="11">
        <v>46</v>
      </c>
      <c r="L3997" s="11">
        <v>2.0774999999999999E-3</v>
      </c>
      <c r="M3997" s="11">
        <v>0.63698630136999901</v>
      </c>
    </row>
    <row r="3998" spans="1:13" ht="18" x14ac:dyDescent="0.2">
      <c r="A3998" s="11">
        <v>42673</v>
      </c>
      <c r="B3998" s="11" t="s">
        <v>79</v>
      </c>
      <c r="C3998" s="11" t="s">
        <v>18837</v>
      </c>
      <c r="D3998" s="11" t="s">
        <v>18838</v>
      </c>
      <c r="E3998" s="11" t="s">
        <v>10322</v>
      </c>
      <c r="F3998" s="11" t="s">
        <v>9600</v>
      </c>
      <c r="G3998" s="11" t="s">
        <v>9601</v>
      </c>
      <c r="H3998" s="11">
        <v>39</v>
      </c>
      <c r="I3998" s="11">
        <v>0.67259999999999998</v>
      </c>
      <c r="J3998" s="11">
        <v>0.97699999999999998</v>
      </c>
      <c r="K3998" s="11">
        <v>39</v>
      </c>
      <c r="L3998" s="11">
        <v>2.0232499999999999E-3</v>
      </c>
      <c r="M3998" s="11">
        <v>0.65648854961799996</v>
      </c>
    </row>
    <row r="3999" spans="1:13" ht="18" x14ac:dyDescent="0.2">
      <c r="A3999" s="11">
        <v>42674</v>
      </c>
      <c r="B3999" s="11" t="s">
        <v>79</v>
      </c>
      <c r="C3999" s="11" t="s">
        <v>18839</v>
      </c>
      <c r="D3999" s="11" t="s">
        <v>18840</v>
      </c>
      <c r="E3999" s="11" t="s">
        <v>10322</v>
      </c>
      <c r="F3999" s="11" t="s">
        <v>9600</v>
      </c>
      <c r="G3999" s="11" t="s">
        <v>9601</v>
      </c>
      <c r="H3999" s="11">
        <v>39</v>
      </c>
      <c r="I3999" s="11">
        <v>0.75690000000000002</v>
      </c>
      <c r="J3999" s="11">
        <v>0.97699999999999998</v>
      </c>
      <c r="K3999" s="11">
        <v>41</v>
      </c>
      <c r="L3999" s="11">
        <v>2.04375E-3</v>
      </c>
      <c r="M3999" s="11">
        <v>0.68382352941199998</v>
      </c>
    </row>
    <row r="4000" spans="1:13" ht="18" x14ac:dyDescent="0.2">
      <c r="A4000" s="11">
        <v>42675</v>
      </c>
      <c r="B4000" s="11" t="s">
        <v>79</v>
      </c>
      <c r="C4000" s="11" t="s">
        <v>18841</v>
      </c>
      <c r="D4000" s="11" t="s">
        <v>18842</v>
      </c>
      <c r="E4000" s="11" t="s">
        <v>10322</v>
      </c>
      <c r="F4000" s="11" t="s">
        <v>9600</v>
      </c>
      <c r="G4000" s="11" t="s">
        <v>9601</v>
      </c>
      <c r="H4000" s="11">
        <v>39</v>
      </c>
      <c r="I4000" s="11">
        <v>0.60619999999999996</v>
      </c>
      <c r="J4000" s="11">
        <v>0.98</v>
      </c>
      <c r="K4000" s="11">
        <v>38</v>
      </c>
      <c r="L4000" s="11">
        <v>1.8364999999999901E-3</v>
      </c>
      <c r="M4000" s="11">
        <v>0.67796610169499905</v>
      </c>
    </row>
    <row r="4001" spans="1:13" ht="18" x14ac:dyDescent="0.2">
      <c r="A4001" s="11">
        <v>42676</v>
      </c>
      <c r="B4001" s="11" t="s">
        <v>79</v>
      </c>
      <c r="C4001" s="11" t="s">
        <v>18843</v>
      </c>
      <c r="D4001" s="11" t="s">
        <v>18844</v>
      </c>
      <c r="E4001" s="11" t="s">
        <v>10322</v>
      </c>
      <c r="F4001" s="11" t="s">
        <v>9600</v>
      </c>
      <c r="G4001" s="11" t="s">
        <v>9601</v>
      </c>
      <c r="H4001" s="11">
        <v>39</v>
      </c>
      <c r="I4001" s="11">
        <v>0.75260000000000005</v>
      </c>
      <c r="J4001" s="11">
        <v>0.98099999999999998</v>
      </c>
      <c r="K4001" s="11">
        <v>45</v>
      </c>
      <c r="L4001" s="11">
        <v>1.8337500000000001E-3</v>
      </c>
      <c r="M4001" s="11">
        <v>0.66911764705900001</v>
      </c>
    </row>
    <row r="4002" spans="1:13" ht="18" x14ac:dyDescent="0.2">
      <c r="A4002" s="11">
        <v>42677</v>
      </c>
      <c r="B4002" s="11" t="s">
        <v>79</v>
      </c>
      <c r="C4002" s="11" t="s">
        <v>18845</v>
      </c>
      <c r="D4002" s="11" t="s">
        <v>18846</v>
      </c>
      <c r="E4002" s="11" t="s">
        <v>10322</v>
      </c>
      <c r="F4002" s="11" t="s">
        <v>9600</v>
      </c>
      <c r="G4002" s="11" t="s">
        <v>9601</v>
      </c>
      <c r="H4002" s="11">
        <v>39</v>
      </c>
      <c r="I4002" s="11">
        <v>0.60719999999999996</v>
      </c>
      <c r="J4002" s="11">
        <v>0.94799999999999995</v>
      </c>
      <c r="K4002" s="11">
        <v>37</v>
      </c>
      <c r="L4002" s="11">
        <v>1.9822500000000001E-3</v>
      </c>
      <c r="M4002" s="11">
        <v>0.68041237113399999</v>
      </c>
    </row>
    <row r="4003" spans="1:13" ht="18" x14ac:dyDescent="0.2">
      <c r="A4003" s="11">
        <v>42678</v>
      </c>
      <c r="B4003" s="11" t="s">
        <v>79</v>
      </c>
      <c r="C4003" s="11" t="s">
        <v>18847</v>
      </c>
      <c r="D4003" s="11" t="s">
        <v>18848</v>
      </c>
      <c r="E4003" s="11" t="s">
        <v>10322</v>
      </c>
      <c r="F4003" s="11" t="s">
        <v>9600</v>
      </c>
      <c r="G4003" s="11" t="s">
        <v>9601</v>
      </c>
      <c r="H4003" s="11">
        <v>39</v>
      </c>
      <c r="I4003" s="11">
        <v>0.77280000000000004</v>
      </c>
      <c r="J4003" s="11">
        <v>0.97699999999999998</v>
      </c>
      <c r="K4003" s="11">
        <v>36</v>
      </c>
      <c r="L4003" s="11">
        <v>1.50775E-3</v>
      </c>
      <c r="M4003" s="11">
        <v>0.64583333333299997</v>
      </c>
    </row>
    <row r="4004" spans="1:13" ht="18" x14ac:dyDescent="0.2">
      <c r="A4004" s="11">
        <v>42679</v>
      </c>
      <c r="B4004" s="11" t="s">
        <v>79</v>
      </c>
      <c r="C4004" s="11" t="s">
        <v>18849</v>
      </c>
      <c r="D4004" s="11" t="s">
        <v>14632</v>
      </c>
      <c r="E4004" s="11" t="s">
        <v>10322</v>
      </c>
      <c r="F4004" s="11" t="s">
        <v>9600</v>
      </c>
      <c r="G4004" s="11" t="s">
        <v>9601</v>
      </c>
      <c r="H4004" s="11">
        <v>39</v>
      </c>
      <c r="I4004" s="11">
        <v>0.78299999999999903</v>
      </c>
      <c r="J4004" s="11">
        <v>0.96899999999999997</v>
      </c>
      <c r="K4004" s="11">
        <v>46</v>
      </c>
      <c r="L4004" s="11">
        <v>1.7149999999999999E-3</v>
      </c>
      <c r="M4004" s="11">
        <v>0.66929133858300005</v>
      </c>
    </row>
    <row r="4005" spans="1:13" ht="18" x14ac:dyDescent="0.2">
      <c r="A4005" s="11">
        <v>42680</v>
      </c>
      <c r="B4005" s="11" t="s">
        <v>79</v>
      </c>
      <c r="C4005" s="11" t="s">
        <v>18850</v>
      </c>
      <c r="D4005" s="11" t="s">
        <v>14743</v>
      </c>
      <c r="E4005" s="11" t="s">
        <v>10322</v>
      </c>
      <c r="F4005" s="11" t="s">
        <v>9600</v>
      </c>
      <c r="G4005" s="11" t="s">
        <v>9601</v>
      </c>
      <c r="H4005" s="11">
        <v>39</v>
      </c>
      <c r="I4005" s="11">
        <v>0.78349999999999997</v>
      </c>
      <c r="J4005" s="11">
        <v>0.96399999999999997</v>
      </c>
      <c r="K4005" s="11">
        <v>42</v>
      </c>
      <c r="L4005" s="11">
        <v>1.91625E-3</v>
      </c>
      <c r="M4005" s="11">
        <v>0.63698630136999901</v>
      </c>
    </row>
    <row r="4006" spans="1:13" ht="18" x14ac:dyDescent="0.2">
      <c r="A4006" s="11">
        <v>42681</v>
      </c>
      <c r="B4006" s="11" t="s">
        <v>79</v>
      </c>
      <c r="C4006" s="11" t="s">
        <v>18851</v>
      </c>
      <c r="D4006" s="11" t="s">
        <v>18852</v>
      </c>
      <c r="E4006" s="11" t="s">
        <v>10322</v>
      </c>
      <c r="F4006" s="11" t="s">
        <v>9600</v>
      </c>
      <c r="G4006" s="11" t="s">
        <v>9601</v>
      </c>
      <c r="H4006" s="11">
        <v>39</v>
      </c>
      <c r="I4006" s="11">
        <v>0.75319999999999998</v>
      </c>
      <c r="J4006" s="11">
        <v>0.96299999999999997</v>
      </c>
      <c r="K4006" s="11">
        <v>32</v>
      </c>
      <c r="L4006" s="11">
        <v>1.88725E-3</v>
      </c>
      <c r="M4006" s="11">
        <v>0.66666666666700003</v>
      </c>
    </row>
    <row r="4007" spans="1:13" ht="18" x14ac:dyDescent="0.2">
      <c r="A4007" s="11">
        <v>42682</v>
      </c>
      <c r="B4007" s="11" t="s">
        <v>79</v>
      </c>
      <c r="C4007" s="11" t="s">
        <v>18853</v>
      </c>
      <c r="D4007" s="11" t="s">
        <v>18854</v>
      </c>
      <c r="E4007" s="11" t="s">
        <v>10322</v>
      </c>
      <c r="F4007" s="11" t="s">
        <v>9600</v>
      </c>
      <c r="G4007" s="11" t="s">
        <v>9601</v>
      </c>
      <c r="H4007" s="11">
        <v>39</v>
      </c>
      <c r="I4007" s="11">
        <v>0.52690000000000003</v>
      </c>
      <c r="J4007" s="11">
        <v>0.93799999999999994</v>
      </c>
      <c r="K4007" s="11">
        <v>24</v>
      </c>
      <c r="L4007" s="11">
        <v>2.07964121024E-3</v>
      </c>
      <c r="M4007" s="11">
        <v>0.67142857142900003</v>
      </c>
    </row>
    <row r="4008" spans="1:13" ht="18" x14ac:dyDescent="0.2">
      <c r="A4008" s="11">
        <v>42683</v>
      </c>
      <c r="B4008" s="11" t="s">
        <v>79</v>
      </c>
      <c r="C4008" s="11" t="s">
        <v>18855</v>
      </c>
      <c r="D4008" s="11" t="s">
        <v>18856</v>
      </c>
      <c r="E4008" s="11" t="s">
        <v>10322</v>
      </c>
      <c r="F4008" s="11" t="s">
        <v>9600</v>
      </c>
      <c r="G4008" s="11" t="s">
        <v>9601</v>
      </c>
      <c r="H4008" s="11">
        <v>39</v>
      </c>
      <c r="I4008" s="11">
        <v>0.60899999999999999</v>
      </c>
      <c r="J4008" s="11">
        <v>0.95799999999999996</v>
      </c>
      <c r="K4008" s="11">
        <v>48</v>
      </c>
      <c r="L4008" s="11">
        <v>2.0747500000000002E-3</v>
      </c>
      <c r="M4008" s="11">
        <v>0.64227642276399999</v>
      </c>
    </row>
    <row r="4009" spans="1:13" ht="18" x14ac:dyDescent="0.2">
      <c r="A4009" s="11">
        <v>42684</v>
      </c>
      <c r="B4009" s="11" t="s">
        <v>79</v>
      </c>
      <c r="C4009" s="11" t="s">
        <v>18857</v>
      </c>
      <c r="D4009" s="11" t="s">
        <v>17727</v>
      </c>
      <c r="E4009" s="11" t="s">
        <v>10322</v>
      </c>
      <c r="F4009" s="11" t="s">
        <v>9600</v>
      </c>
      <c r="G4009" s="11" t="s">
        <v>9601</v>
      </c>
      <c r="H4009" s="11">
        <v>39</v>
      </c>
      <c r="I4009" s="11">
        <v>0.75609999999999999</v>
      </c>
      <c r="J4009" s="11">
        <v>0.97899999999999998</v>
      </c>
      <c r="K4009" s="11">
        <v>47</v>
      </c>
      <c r="L4009" s="11">
        <v>1.7737499999999999E-3</v>
      </c>
      <c r="M4009" s="11">
        <v>0.61594202898599903</v>
      </c>
    </row>
    <row r="4010" spans="1:13" ht="18" x14ac:dyDescent="0.2">
      <c r="A4010" s="11">
        <v>42685</v>
      </c>
      <c r="B4010" s="11" t="s">
        <v>79</v>
      </c>
      <c r="C4010" s="11" t="s">
        <v>18858</v>
      </c>
      <c r="D4010" s="11" t="s">
        <v>18859</v>
      </c>
      <c r="E4010" s="11" t="s">
        <v>10322</v>
      </c>
      <c r="F4010" s="11" t="s">
        <v>9600</v>
      </c>
      <c r="G4010" s="11" t="s">
        <v>9601</v>
      </c>
      <c r="H4010" s="11">
        <v>39</v>
      </c>
      <c r="I4010" s="11">
        <v>0.78310000000000002</v>
      </c>
      <c r="J4010" s="11">
        <v>0.94099999999999995</v>
      </c>
      <c r="K4010" s="11">
        <v>35</v>
      </c>
      <c r="L4010" s="11">
        <v>1.6260000000000001E-3</v>
      </c>
      <c r="M4010" s="11">
        <v>0.69892473118300003</v>
      </c>
    </row>
    <row r="4011" spans="1:13" ht="18" x14ac:dyDescent="0.2">
      <c r="A4011" s="11">
        <v>42686</v>
      </c>
      <c r="B4011" s="11" t="s">
        <v>79</v>
      </c>
      <c r="C4011" s="11" t="s">
        <v>18860</v>
      </c>
      <c r="D4011" s="11" t="s">
        <v>14157</v>
      </c>
      <c r="E4011" s="11" t="s">
        <v>10322</v>
      </c>
      <c r="F4011" s="11" t="s">
        <v>9600</v>
      </c>
      <c r="G4011" s="11" t="s">
        <v>9601</v>
      </c>
      <c r="H4011" s="11">
        <v>39</v>
      </c>
      <c r="I4011" s="11">
        <v>0.78469999999999995</v>
      </c>
      <c r="J4011" s="11">
        <v>0.96899999999999997</v>
      </c>
      <c r="K4011" s="11">
        <v>73</v>
      </c>
      <c r="L4011" s="11">
        <v>5.1942500000000001E-3</v>
      </c>
      <c r="M4011" s="11">
        <v>0.95057962172099997</v>
      </c>
    </row>
    <row r="4012" spans="1:13" ht="18" x14ac:dyDescent="0.2">
      <c r="A4012" s="11">
        <v>42687</v>
      </c>
      <c r="B4012" s="11" t="s">
        <v>79</v>
      </c>
      <c r="C4012" s="11" t="s">
        <v>18861</v>
      </c>
      <c r="D4012" s="11" t="s">
        <v>14147</v>
      </c>
      <c r="E4012" s="11" t="s">
        <v>10322</v>
      </c>
      <c r="F4012" s="11" t="s">
        <v>9600</v>
      </c>
      <c r="G4012" s="11" t="s">
        <v>9601</v>
      </c>
      <c r="H4012" s="11">
        <v>39</v>
      </c>
      <c r="I4012" s="11">
        <v>0.58199999999999996</v>
      </c>
      <c r="J4012" s="11">
        <v>0.98599999999999999</v>
      </c>
      <c r="K4012" s="11">
        <v>8</v>
      </c>
      <c r="L4012" s="11">
        <v>1.3094747185799999E-3</v>
      </c>
      <c r="M4012" s="11">
        <v>0.967741935484</v>
      </c>
    </row>
    <row r="4013" spans="1:13" ht="18" x14ac:dyDescent="0.2">
      <c r="A4013" s="11">
        <v>42688</v>
      </c>
      <c r="B4013" s="11" t="s">
        <v>79</v>
      </c>
      <c r="C4013" s="11" t="s">
        <v>18862</v>
      </c>
      <c r="D4013" s="11" t="s">
        <v>18863</v>
      </c>
      <c r="E4013" s="11" t="s">
        <v>10322</v>
      </c>
      <c r="F4013" s="11" t="s">
        <v>9600</v>
      </c>
      <c r="G4013" s="11" t="s">
        <v>9601</v>
      </c>
      <c r="H4013" s="11">
        <v>39</v>
      </c>
      <c r="I4013" s="11">
        <v>0.44769999999999999</v>
      </c>
      <c r="J4013" s="11">
        <v>0.94399999999999995</v>
      </c>
      <c r="K4013" s="11">
        <v>75</v>
      </c>
      <c r="L4013" s="11">
        <v>3.5462499999999999E-3</v>
      </c>
      <c r="M4013" s="11">
        <v>0.58947368421099999</v>
      </c>
    </row>
    <row r="4014" spans="1:13" ht="18" x14ac:dyDescent="0.2">
      <c r="A4014" s="11">
        <v>42689</v>
      </c>
      <c r="B4014" s="11" t="s">
        <v>79</v>
      </c>
      <c r="C4014" s="11" t="s">
        <v>18864</v>
      </c>
      <c r="D4014" s="11" t="s">
        <v>18865</v>
      </c>
      <c r="E4014" s="11" t="s">
        <v>10322</v>
      </c>
      <c r="F4014" s="11" t="s">
        <v>9600</v>
      </c>
      <c r="G4014" s="11" t="s">
        <v>9601</v>
      </c>
      <c r="H4014" s="11">
        <v>39</v>
      </c>
      <c r="I4014" s="11">
        <v>0.64690000000000003</v>
      </c>
      <c r="J4014" s="11">
        <v>0.97799999999999998</v>
      </c>
      <c r="K4014" s="11">
        <v>73</v>
      </c>
      <c r="L4014" s="11">
        <v>3.0565000000000002E-3</v>
      </c>
      <c r="M4014" s="11">
        <v>0.56799999999999995</v>
      </c>
    </row>
    <row r="4015" spans="1:13" ht="18" x14ac:dyDescent="0.2">
      <c r="A4015" s="11">
        <v>42690</v>
      </c>
      <c r="B4015" s="11" t="s">
        <v>79</v>
      </c>
      <c r="C4015" s="11" t="s">
        <v>18866</v>
      </c>
      <c r="D4015" s="11" t="s">
        <v>18867</v>
      </c>
      <c r="E4015" s="11" t="s">
        <v>10322</v>
      </c>
      <c r="F4015" s="11" t="s">
        <v>9600</v>
      </c>
      <c r="G4015" s="11" t="s">
        <v>9601</v>
      </c>
      <c r="H4015" s="11">
        <v>39</v>
      </c>
      <c r="I4015" s="11">
        <v>0.69979999999999998</v>
      </c>
      <c r="J4015" s="11">
        <v>0.98099999999999998</v>
      </c>
      <c r="K4015" s="11">
        <v>77</v>
      </c>
      <c r="L4015" s="11">
        <v>2.3857499999999998E-3</v>
      </c>
      <c r="M4015" s="11">
        <v>0.62828947368400001</v>
      </c>
    </row>
    <row r="4016" spans="1:13" ht="18" x14ac:dyDescent="0.2">
      <c r="A4016" s="11">
        <v>42691</v>
      </c>
      <c r="B4016" s="11" t="s">
        <v>79</v>
      </c>
      <c r="C4016" s="11" t="s">
        <v>18868</v>
      </c>
      <c r="D4016" s="11" t="s">
        <v>18869</v>
      </c>
      <c r="E4016" s="11" t="s">
        <v>10322</v>
      </c>
      <c r="F4016" s="11" t="s">
        <v>9600</v>
      </c>
      <c r="G4016" s="11" t="s">
        <v>9601</v>
      </c>
      <c r="H4016" s="11">
        <v>39</v>
      </c>
      <c r="I4016" s="11">
        <v>0.63800000000000001</v>
      </c>
      <c r="J4016" s="11">
        <v>0.97499999999999998</v>
      </c>
      <c r="K4016" s="11">
        <v>71</v>
      </c>
      <c r="L4016" s="11">
        <v>2.59925E-3</v>
      </c>
      <c r="M4016" s="11">
        <v>0.63197026022299996</v>
      </c>
    </row>
    <row r="4017" spans="1:13" ht="18" x14ac:dyDescent="0.2">
      <c r="A4017" s="11">
        <v>42692</v>
      </c>
      <c r="B4017" s="11" t="s">
        <v>79</v>
      </c>
      <c r="C4017" s="11" t="s">
        <v>18870</v>
      </c>
      <c r="D4017" s="11" t="s">
        <v>17805</v>
      </c>
      <c r="E4017" s="11" t="s">
        <v>10322</v>
      </c>
      <c r="F4017" s="11" t="s">
        <v>9600</v>
      </c>
      <c r="G4017" s="11" t="s">
        <v>9601</v>
      </c>
      <c r="H4017" s="11">
        <v>39</v>
      </c>
      <c r="I4017" s="11">
        <v>0.62380000000000002</v>
      </c>
      <c r="J4017" s="11">
        <v>0.98299999999999998</v>
      </c>
      <c r="K4017" s="11">
        <v>131</v>
      </c>
      <c r="L4017" s="11">
        <v>4.20975E-3</v>
      </c>
      <c r="M4017" s="11">
        <v>0.66635687732299997</v>
      </c>
    </row>
    <row r="4018" spans="1:13" ht="18" x14ac:dyDescent="0.2">
      <c r="A4018" s="11">
        <v>42693</v>
      </c>
      <c r="B4018" s="11" t="s">
        <v>79</v>
      </c>
      <c r="C4018" s="11" t="s">
        <v>18871</v>
      </c>
      <c r="D4018" s="11" t="s">
        <v>18872</v>
      </c>
      <c r="E4018" s="11" t="s">
        <v>10322</v>
      </c>
      <c r="F4018" s="11" t="s">
        <v>9600</v>
      </c>
      <c r="G4018" s="11" t="s">
        <v>9601</v>
      </c>
      <c r="H4018" s="11">
        <v>39</v>
      </c>
      <c r="I4018" s="11">
        <v>0.44840000000000002</v>
      </c>
      <c r="J4018" s="11">
        <v>0.94899999999999995</v>
      </c>
      <c r="K4018" s="11">
        <v>69</v>
      </c>
      <c r="L4018" s="11">
        <v>2.843E-3</v>
      </c>
      <c r="M4018" s="11">
        <v>0.63876651982400001</v>
      </c>
    </row>
    <row r="4019" spans="1:13" ht="18" x14ac:dyDescent="0.2">
      <c r="A4019" s="11">
        <v>42694</v>
      </c>
      <c r="B4019" s="11" t="s">
        <v>79</v>
      </c>
      <c r="C4019" s="11" t="s">
        <v>18873</v>
      </c>
      <c r="D4019" s="11" t="s">
        <v>18874</v>
      </c>
      <c r="E4019" s="11" t="s">
        <v>10322</v>
      </c>
      <c r="F4019" s="11" t="s">
        <v>9600</v>
      </c>
      <c r="G4019" s="11" t="s">
        <v>9601</v>
      </c>
      <c r="H4019" s="11">
        <v>39</v>
      </c>
      <c r="I4019" s="11">
        <v>0.71309999999999996</v>
      </c>
      <c r="J4019" s="11">
        <v>0.99399999999999999</v>
      </c>
      <c r="K4019" s="11">
        <v>54</v>
      </c>
      <c r="L4019" s="11">
        <v>1.87399999999999E-3</v>
      </c>
      <c r="M4019" s="11">
        <v>0.64795918367299998</v>
      </c>
    </row>
    <row r="4020" spans="1:13" ht="18" x14ac:dyDescent="0.2">
      <c r="A4020" s="11">
        <v>42695</v>
      </c>
      <c r="B4020" s="11" t="s">
        <v>79</v>
      </c>
      <c r="C4020" s="11" t="s">
        <v>18875</v>
      </c>
      <c r="D4020" s="11" t="s">
        <v>18876</v>
      </c>
      <c r="E4020" s="11" t="s">
        <v>10322</v>
      </c>
      <c r="F4020" s="11" t="s">
        <v>9600</v>
      </c>
      <c r="G4020" s="11" t="s">
        <v>9601</v>
      </c>
      <c r="H4020" s="11">
        <v>39</v>
      </c>
      <c r="I4020" s="11">
        <v>0.46660000000000001</v>
      </c>
      <c r="J4020" s="11">
        <v>0.93200000000000005</v>
      </c>
      <c r="K4020" s="11">
        <v>49</v>
      </c>
      <c r="L4020" s="11">
        <v>2.9535E-3</v>
      </c>
      <c r="M4020" s="11">
        <v>0.68211920529799996</v>
      </c>
    </row>
    <row r="4021" spans="1:13" ht="18" x14ac:dyDescent="0.2">
      <c r="A4021" s="11">
        <v>42696</v>
      </c>
      <c r="B4021" s="11" t="s">
        <v>79</v>
      </c>
      <c r="C4021" s="11" t="s">
        <v>18877</v>
      </c>
      <c r="D4021" s="11" t="s">
        <v>18878</v>
      </c>
      <c r="E4021" s="11" t="s">
        <v>10322</v>
      </c>
      <c r="F4021" s="11" t="s">
        <v>9600</v>
      </c>
      <c r="G4021" s="11" t="s">
        <v>9601</v>
      </c>
      <c r="H4021" s="11">
        <v>39</v>
      </c>
      <c r="I4021" s="11">
        <v>0.66810000000000003</v>
      </c>
      <c r="J4021" s="11">
        <v>0.97099999999999997</v>
      </c>
      <c r="K4021" s="11">
        <v>74</v>
      </c>
      <c r="L4021" s="11">
        <v>3.4332500000000001E-3</v>
      </c>
      <c r="M4021" s="11">
        <v>0.61744966443000004</v>
      </c>
    </row>
    <row r="4022" spans="1:13" ht="18" x14ac:dyDescent="0.2">
      <c r="A4022" s="11">
        <v>42697</v>
      </c>
      <c r="B4022" s="11" t="s">
        <v>79</v>
      </c>
      <c r="C4022" s="11" t="s">
        <v>18879</v>
      </c>
      <c r="D4022" s="11" t="s">
        <v>18880</v>
      </c>
      <c r="E4022" s="11" t="s">
        <v>10322</v>
      </c>
      <c r="F4022" s="11" t="s">
        <v>9600</v>
      </c>
      <c r="G4022" s="11" t="s">
        <v>9601</v>
      </c>
      <c r="H4022" s="11">
        <v>39</v>
      </c>
      <c r="I4022" s="11">
        <v>0.41089999999999999</v>
      </c>
      <c r="J4022" s="11">
        <v>0.96299999999999997</v>
      </c>
      <c r="K4022" s="11">
        <v>53</v>
      </c>
      <c r="L4022" s="11">
        <v>2.8947500000000002E-3</v>
      </c>
      <c r="M4022" s="11">
        <v>0.64593301435399997</v>
      </c>
    </row>
    <row r="4023" spans="1:13" ht="18" x14ac:dyDescent="0.2">
      <c r="A4023" s="11">
        <v>42698</v>
      </c>
      <c r="B4023" s="11" t="s">
        <v>79</v>
      </c>
      <c r="C4023" s="11" t="s">
        <v>18881</v>
      </c>
      <c r="D4023" s="11" t="s">
        <v>14937</v>
      </c>
      <c r="E4023" s="11" t="s">
        <v>10322</v>
      </c>
      <c r="F4023" s="11" t="s">
        <v>9600</v>
      </c>
      <c r="G4023" s="11" t="s">
        <v>9601</v>
      </c>
      <c r="H4023" s="11">
        <v>39</v>
      </c>
      <c r="I4023" s="11">
        <v>0.44280000000000003</v>
      </c>
      <c r="J4023" s="11">
        <v>0.93700000000000006</v>
      </c>
      <c r="K4023" s="11">
        <v>61</v>
      </c>
      <c r="L4023" s="11">
        <v>2.81475E-3</v>
      </c>
      <c r="M4023" s="11">
        <v>0.63529411764699995</v>
      </c>
    </row>
    <row r="4024" spans="1:13" ht="18" x14ac:dyDescent="0.2">
      <c r="A4024" s="11">
        <v>42699</v>
      </c>
      <c r="B4024" s="11" t="s">
        <v>79</v>
      </c>
      <c r="C4024" s="11" t="s">
        <v>18882</v>
      </c>
      <c r="D4024" s="11" t="s">
        <v>18883</v>
      </c>
      <c r="E4024" s="11" t="s">
        <v>10322</v>
      </c>
      <c r="F4024" s="11" t="s">
        <v>9600</v>
      </c>
      <c r="G4024" s="11" t="s">
        <v>9601</v>
      </c>
      <c r="H4024" s="11">
        <v>39</v>
      </c>
      <c r="I4024" s="11">
        <v>0.61980000000000002</v>
      </c>
      <c r="J4024" s="11">
        <v>0.97399999999999998</v>
      </c>
      <c r="K4024" s="11">
        <v>43</v>
      </c>
      <c r="L4024" s="11">
        <v>2.0917499999999999E-3</v>
      </c>
      <c r="M4024" s="11">
        <v>0.67441860465100001</v>
      </c>
    </row>
    <row r="4025" spans="1:13" ht="18" x14ac:dyDescent="0.2">
      <c r="A4025" s="11">
        <v>42700</v>
      </c>
      <c r="B4025" s="11" t="s">
        <v>79</v>
      </c>
      <c r="C4025" s="11" t="s">
        <v>18884</v>
      </c>
      <c r="D4025" s="11" t="s">
        <v>18885</v>
      </c>
      <c r="E4025" s="11" t="s">
        <v>10322</v>
      </c>
      <c r="F4025" s="11" t="s">
        <v>9600</v>
      </c>
      <c r="G4025" s="11" t="s">
        <v>9601</v>
      </c>
      <c r="H4025" s="11">
        <v>39</v>
      </c>
      <c r="I4025" s="11">
        <v>0.65659999999999996</v>
      </c>
      <c r="J4025" s="11">
        <v>0.96799999999999997</v>
      </c>
      <c r="K4025" s="11">
        <v>73</v>
      </c>
      <c r="L4025" s="11">
        <v>2.6892499999999998E-3</v>
      </c>
      <c r="M4025" s="11">
        <v>0.66101694915300002</v>
      </c>
    </row>
    <row r="4026" spans="1:13" ht="18" x14ac:dyDescent="0.2">
      <c r="A4026" s="11">
        <v>42701</v>
      </c>
      <c r="B4026" s="11" t="s">
        <v>79</v>
      </c>
      <c r="C4026" s="11" t="s">
        <v>18886</v>
      </c>
      <c r="D4026" s="11" t="s">
        <v>18887</v>
      </c>
      <c r="E4026" s="11" t="s">
        <v>10322</v>
      </c>
      <c r="F4026" s="11" t="s">
        <v>9600</v>
      </c>
      <c r="G4026" s="11" t="s">
        <v>9601</v>
      </c>
      <c r="H4026" s="11">
        <v>39</v>
      </c>
      <c r="I4026" s="11">
        <v>0.65880000000000005</v>
      </c>
      <c r="J4026" s="11">
        <v>0.90300000000000002</v>
      </c>
      <c r="K4026" s="11">
        <v>62</v>
      </c>
      <c r="L4026" s="11">
        <v>2.5339999999999998E-3</v>
      </c>
      <c r="M4026" s="11">
        <v>0.630057803468</v>
      </c>
    </row>
    <row r="4027" spans="1:13" ht="18" x14ac:dyDescent="0.2">
      <c r="A4027" s="11">
        <v>42702</v>
      </c>
      <c r="B4027" s="11" t="s">
        <v>79</v>
      </c>
      <c r="C4027" s="11" t="s">
        <v>18888</v>
      </c>
      <c r="D4027" s="11" t="s">
        <v>16581</v>
      </c>
      <c r="E4027" s="11" t="s">
        <v>10322</v>
      </c>
      <c r="F4027" s="11" t="s">
        <v>9600</v>
      </c>
      <c r="G4027" s="11" t="s">
        <v>9601</v>
      </c>
      <c r="H4027" s="11">
        <v>39</v>
      </c>
      <c r="I4027" s="11">
        <v>0.64700000000000002</v>
      </c>
      <c r="J4027" s="11">
        <v>0.96599999999999997</v>
      </c>
      <c r="K4027" s="11">
        <v>74</v>
      </c>
      <c r="L4027" s="11">
        <v>2.72325E-3</v>
      </c>
      <c r="M4027" s="11">
        <v>0.60278745644599996</v>
      </c>
    </row>
    <row r="4028" spans="1:13" ht="18" x14ac:dyDescent="0.2">
      <c r="A4028" s="11">
        <v>42703</v>
      </c>
      <c r="B4028" s="11" t="s">
        <v>79</v>
      </c>
      <c r="C4028" s="11" t="s">
        <v>18889</v>
      </c>
      <c r="D4028" s="11" t="s">
        <v>18890</v>
      </c>
      <c r="E4028" s="11" t="s">
        <v>10322</v>
      </c>
      <c r="F4028" s="11" t="s">
        <v>9600</v>
      </c>
      <c r="G4028" s="11" t="s">
        <v>9601</v>
      </c>
      <c r="H4028" s="11">
        <v>39</v>
      </c>
      <c r="I4028" s="11">
        <v>0.64810000000000001</v>
      </c>
      <c r="J4028" s="11">
        <v>0.97199999999999998</v>
      </c>
      <c r="K4028" s="11">
        <v>73</v>
      </c>
      <c r="L4028" s="11">
        <v>2.8440000000000002E-3</v>
      </c>
      <c r="M4028" s="11">
        <v>0.60544217687099999</v>
      </c>
    </row>
    <row r="4029" spans="1:13" ht="18" x14ac:dyDescent="0.2">
      <c r="A4029" s="11">
        <v>42704</v>
      </c>
      <c r="B4029" s="11" t="s">
        <v>79</v>
      </c>
      <c r="C4029" s="11" t="s">
        <v>18891</v>
      </c>
      <c r="D4029" s="11" t="s">
        <v>18892</v>
      </c>
      <c r="E4029" s="11" t="s">
        <v>10322</v>
      </c>
      <c r="F4029" s="11" t="s">
        <v>9600</v>
      </c>
      <c r="G4029" s="11" t="s">
        <v>9601</v>
      </c>
      <c r="H4029" s="11">
        <v>39</v>
      </c>
      <c r="I4029" s="11">
        <v>0.68159999999999998</v>
      </c>
      <c r="J4029" s="11">
        <v>0.93599999999999905</v>
      </c>
      <c r="K4029" s="11">
        <v>72</v>
      </c>
      <c r="L4029" s="11">
        <v>3.0329999999999901E-3</v>
      </c>
      <c r="M4029" s="11">
        <v>0.61943319838099997</v>
      </c>
    </row>
    <row r="4030" spans="1:13" ht="18" x14ac:dyDescent="0.2">
      <c r="A4030" s="11">
        <v>42705</v>
      </c>
      <c r="B4030" s="11" t="s">
        <v>79</v>
      </c>
      <c r="C4030" s="11" t="s">
        <v>18893</v>
      </c>
      <c r="D4030" s="11" t="s">
        <v>16761</v>
      </c>
      <c r="E4030" s="11" t="s">
        <v>10322</v>
      </c>
      <c r="F4030" s="11" t="s">
        <v>9600</v>
      </c>
      <c r="G4030" s="11" t="s">
        <v>9601</v>
      </c>
      <c r="H4030" s="11">
        <v>39</v>
      </c>
      <c r="I4030" s="11">
        <v>0.64890000000000003</v>
      </c>
      <c r="J4030" s="11">
        <v>0.97499999999999998</v>
      </c>
      <c r="K4030" s="11">
        <v>66</v>
      </c>
      <c r="L4030" s="11">
        <v>2.6372499999999998E-3</v>
      </c>
      <c r="M4030" s="11">
        <v>0.61883408071699997</v>
      </c>
    </row>
    <row r="4031" spans="1:13" ht="18" x14ac:dyDescent="0.2">
      <c r="A4031" s="11">
        <v>42706</v>
      </c>
      <c r="B4031" s="11" t="s">
        <v>79</v>
      </c>
      <c r="C4031" s="11" t="s">
        <v>18894</v>
      </c>
      <c r="D4031" s="11" t="s">
        <v>14157</v>
      </c>
      <c r="E4031" s="11" t="s">
        <v>10322</v>
      </c>
      <c r="F4031" s="11" t="s">
        <v>9600</v>
      </c>
      <c r="G4031" s="11" t="s">
        <v>9601</v>
      </c>
      <c r="H4031" s="11">
        <v>39</v>
      </c>
      <c r="I4031" s="11">
        <v>0.6956</v>
      </c>
      <c r="J4031" s="11">
        <v>0.98899999999999999</v>
      </c>
      <c r="K4031" s="11">
        <v>1632</v>
      </c>
      <c r="L4031" s="11">
        <v>2.9551750000000002E-2</v>
      </c>
      <c r="M4031" s="11">
        <v>0.96460000000000001</v>
      </c>
    </row>
    <row r="4032" spans="1:13" ht="18" x14ac:dyDescent="0.2">
      <c r="A4032" s="11">
        <v>42707</v>
      </c>
      <c r="B4032" s="11" t="s">
        <v>79</v>
      </c>
      <c r="C4032" s="11" t="s">
        <v>18895</v>
      </c>
      <c r="D4032" s="11" t="s">
        <v>18896</v>
      </c>
      <c r="E4032" s="11" t="s">
        <v>10322</v>
      </c>
      <c r="F4032" s="11" t="s">
        <v>9600</v>
      </c>
      <c r="G4032" s="11" t="s">
        <v>9601</v>
      </c>
      <c r="H4032" s="11">
        <v>39</v>
      </c>
      <c r="I4032" s="11">
        <v>0.76200000000000001</v>
      </c>
      <c r="J4032" s="11">
        <v>0.82199999999999995</v>
      </c>
      <c r="K4032" s="11">
        <v>38</v>
      </c>
      <c r="L4032" s="11">
        <v>8.0304999999999994E-3</v>
      </c>
      <c r="M4032" s="11">
        <v>0.95610687022899998</v>
      </c>
    </row>
    <row r="4033" spans="1:13" ht="18" x14ac:dyDescent="0.2">
      <c r="A4033" s="11">
        <v>42708</v>
      </c>
      <c r="B4033" s="11" t="s">
        <v>79</v>
      </c>
      <c r="C4033" s="11" t="s">
        <v>18897</v>
      </c>
      <c r="D4033" s="11" t="s">
        <v>14720</v>
      </c>
      <c r="E4033" s="11" t="s">
        <v>10322</v>
      </c>
      <c r="F4033" s="11" t="s">
        <v>9600</v>
      </c>
      <c r="G4033" s="11" t="s">
        <v>9601</v>
      </c>
      <c r="H4033" s="11">
        <v>39</v>
      </c>
      <c r="I4033" s="11">
        <v>0.73780000000000001</v>
      </c>
      <c r="J4033" s="11">
        <v>0.95499999999999996</v>
      </c>
      <c r="K4033" s="11">
        <v>1125</v>
      </c>
      <c r="L4033" s="11">
        <v>8.8638750000000002E-2</v>
      </c>
      <c r="M4033" s="11">
        <v>0.9698</v>
      </c>
    </row>
    <row r="4034" spans="1:13" ht="18" x14ac:dyDescent="0.2">
      <c r="A4034" s="11">
        <v>42709</v>
      </c>
      <c r="B4034" s="11" t="s">
        <v>79</v>
      </c>
      <c r="C4034" s="11" t="s">
        <v>18898</v>
      </c>
      <c r="D4034" s="11" t="s">
        <v>18899</v>
      </c>
      <c r="E4034" s="11" t="s">
        <v>10322</v>
      </c>
      <c r="F4034" s="11" t="s">
        <v>9600</v>
      </c>
      <c r="G4034" s="11" t="s">
        <v>9601</v>
      </c>
      <c r="H4034" s="11">
        <v>39</v>
      </c>
      <c r="I4034" s="11">
        <v>0.4481</v>
      </c>
      <c r="J4034" s="11">
        <v>0.91099999999999903</v>
      </c>
      <c r="K4034" s="11">
        <v>31</v>
      </c>
      <c r="L4034" s="11">
        <v>1.1914999999999901E-3</v>
      </c>
      <c r="M4034" s="11">
        <v>0.65789473684199995</v>
      </c>
    </row>
    <row r="4035" spans="1:13" ht="18" x14ac:dyDescent="0.2">
      <c r="A4035" s="11">
        <v>42710</v>
      </c>
      <c r="B4035" s="11" t="s">
        <v>79</v>
      </c>
      <c r="C4035" s="11" t="s">
        <v>18900</v>
      </c>
      <c r="D4035" s="11" t="s">
        <v>14131</v>
      </c>
      <c r="E4035" s="11" t="s">
        <v>10322</v>
      </c>
      <c r="F4035" s="11" t="s">
        <v>9600</v>
      </c>
      <c r="G4035" s="11" t="s">
        <v>9601</v>
      </c>
      <c r="H4035" s="11">
        <v>39</v>
      </c>
      <c r="I4035" s="11">
        <v>0.69299999999999995</v>
      </c>
      <c r="J4035" s="11">
        <v>0.97299999999999998</v>
      </c>
      <c r="K4035" s="11">
        <v>779</v>
      </c>
      <c r="L4035" s="11">
        <v>3.566925E-2</v>
      </c>
      <c r="M4035" s="11">
        <v>0.96299999999999997</v>
      </c>
    </row>
    <row r="4036" spans="1:13" ht="18" x14ac:dyDescent="0.2">
      <c r="A4036" s="11">
        <v>42711</v>
      </c>
      <c r="B4036" s="11" t="s">
        <v>79</v>
      </c>
      <c r="C4036" s="11" t="s">
        <v>18901</v>
      </c>
      <c r="D4036" s="11" t="s">
        <v>18902</v>
      </c>
      <c r="E4036" s="11" t="s">
        <v>10322</v>
      </c>
      <c r="F4036" s="11" t="s">
        <v>9600</v>
      </c>
      <c r="G4036" s="11" t="s">
        <v>9601</v>
      </c>
      <c r="H4036" s="11">
        <v>39</v>
      </c>
      <c r="I4036" s="11">
        <v>0.70620000000000005</v>
      </c>
      <c r="J4036" s="11">
        <v>0.86599999999999999</v>
      </c>
      <c r="K4036" s="11">
        <v>37</v>
      </c>
      <c r="L4036" s="11">
        <v>3.65825E-3</v>
      </c>
      <c r="M4036" s="11">
        <v>0.94707297514</v>
      </c>
    </row>
    <row r="4037" spans="1:13" ht="18" x14ac:dyDescent="0.2">
      <c r="A4037" s="11">
        <v>42712</v>
      </c>
      <c r="B4037" s="11" t="s">
        <v>79</v>
      </c>
      <c r="C4037" s="11" t="s">
        <v>18903</v>
      </c>
      <c r="D4037" s="11" t="s">
        <v>18542</v>
      </c>
      <c r="E4037" s="11" t="s">
        <v>10322</v>
      </c>
      <c r="F4037" s="11" t="s">
        <v>9600</v>
      </c>
      <c r="G4037" s="11" t="s">
        <v>9601</v>
      </c>
      <c r="H4037" s="11">
        <v>39</v>
      </c>
      <c r="I4037" s="11">
        <v>0.80659999999999998</v>
      </c>
      <c r="J4037" s="11">
        <v>0.92500000000000004</v>
      </c>
      <c r="K4037" s="11">
        <v>1282</v>
      </c>
      <c r="L4037" s="11">
        <v>0.100435</v>
      </c>
      <c r="M4037" s="11">
        <v>0.9728</v>
      </c>
    </row>
    <row r="4038" spans="1:13" ht="18" x14ac:dyDescent="0.2">
      <c r="A4038" s="11">
        <v>42713</v>
      </c>
      <c r="B4038" s="11" t="s">
        <v>79</v>
      </c>
      <c r="C4038" s="11" t="s">
        <v>18904</v>
      </c>
      <c r="D4038" s="11" t="s">
        <v>18905</v>
      </c>
      <c r="E4038" s="11" t="s">
        <v>10322</v>
      </c>
      <c r="F4038" s="11" t="s">
        <v>9600</v>
      </c>
      <c r="G4038" s="11" t="s">
        <v>9601</v>
      </c>
      <c r="H4038" s="11">
        <v>39</v>
      </c>
      <c r="I4038" s="11">
        <v>0.71389999999999998</v>
      </c>
      <c r="J4038" s="11">
        <v>0.95299999999999996</v>
      </c>
      <c r="K4038" s="11">
        <v>44</v>
      </c>
      <c r="L4038" s="11">
        <v>1.5510000000000001E-3</v>
      </c>
      <c r="M4038" s="11">
        <v>0.77419354838699905</v>
      </c>
    </row>
    <row r="4039" spans="1:13" ht="18" x14ac:dyDescent="0.2">
      <c r="A4039" s="11">
        <v>42714</v>
      </c>
      <c r="B4039" s="11" t="s">
        <v>79</v>
      </c>
      <c r="C4039" s="11" t="s">
        <v>18906</v>
      </c>
      <c r="D4039" s="11" t="s">
        <v>18629</v>
      </c>
      <c r="E4039" s="11" t="s">
        <v>10322</v>
      </c>
      <c r="F4039" s="11" t="s">
        <v>9600</v>
      </c>
      <c r="G4039" s="11" t="s">
        <v>9601</v>
      </c>
      <c r="H4039" s="11">
        <v>39</v>
      </c>
      <c r="I4039" s="11">
        <v>0.67210000000000003</v>
      </c>
      <c r="J4039" s="11">
        <v>0.97399999999999998</v>
      </c>
      <c r="K4039" s="11">
        <v>1350</v>
      </c>
      <c r="L4039" s="11">
        <v>4.9334250000000003E-2</v>
      </c>
      <c r="M4039" s="11">
        <v>0.96840000000000004</v>
      </c>
    </row>
    <row r="4040" spans="1:13" ht="18" x14ac:dyDescent="0.2">
      <c r="A4040" s="11">
        <v>42715</v>
      </c>
      <c r="B4040" s="11" t="s">
        <v>79</v>
      </c>
      <c r="C4040" s="11" t="s">
        <v>18907</v>
      </c>
      <c r="D4040" s="11" t="s">
        <v>18571</v>
      </c>
      <c r="E4040" s="11" t="s">
        <v>10322</v>
      </c>
      <c r="F4040" s="11" t="s">
        <v>9600</v>
      </c>
      <c r="G4040" s="11" t="s">
        <v>9601</v>
      </c>
      <c r="H4040" s="11">
        <v>39</v>
      </c>
      <c r="I4040" s="11">
        <v>0.74460000000000004</v>
      </c>
      <c r="J4040" s="11">
        <v>0.95</v>
      </c>
      <c r="K4040" s="11">
        <v>461</v>
      </c>
      <c r="L4040" s="11">
        <v>6.4055999999999905E-2</v>
      </c>
      <c r="M4040" s="11">
        <v>0.97019999999999995</v>
      </c>
    </row>
    <row r="4041" spans="1:13" ht="18" x14ac:dyDescent="0.2">
      <c r="A4041" s="11">
        <v>42716</v>
      </c>
      <c r="B4041" s="11" t="s">
        <v>79</v>
      </c>
      <c r="C4041" s="11" t="s">
        <v>18908</v>
      </c>
      <c r="D4041" s="11" t="s">
        <v>18726</v>
      </c>
      <c r="E4041" s="11" t="s">
        <v>10322</v>
      </c>
      <c r="F4041" s="11" t="s">
        <v>9600</v>
      </c>
      <c r="G4041" s="11" t="s">
        <v>9601</v>
      </c>
      <c r="H4041" s="11">
        <v>39</v>
      </c>
      <c r="I4041" s="11">
        <v>0.60150000000000003</v>
      </c>
      <c r="J4041" s="11">
        <v>0.96599999999999997</v>
      </c>
      <c r="K4041" s="11">
        <v>44</v>
      </c>
      <c r="L4041" s="11">
        <v>1.7507499999999999E-3</v>
      </c>
      <c r="M4041" s="11">
        <v>0.70135746606299998</v>
      </c>
    </row>
    <row r="4042" spans="1:13" ht="18" x14ac:dyDescent="0.2">
      <c r="A4042" s="11">
        <v>42717</v>
      </c>
      <c r="B4042" s="11" t="s">
        <v>79</v>
      </c>
      <c r="C4042" s="11" t="s">
        <v>18909</v>
      </c>
      <c r="D4042" s="11" t="s">
        <v>18910</v>
      </c>
      <c r="E4042" s="11" t="s">
        <v>10322</v>
      </c>
      <c r="F4042" s="11" t="s">
        <v>9600</v>
      </c>
      <c r="G4042" s="11" t="s">
        <v>9601</v>
      </c>
      <c r="H4042" s="11">
        <v>39</v>
      </c>
      <c r="I4042" s="11">
        <v>0.50429999999999997</v>
      </c>
      <c r="J4042" s="11">
        <v>0.91500000000000004</v>
      </c>
      <c r="K4042" s="11">
        <v>39</v>
      </c>
      <c r="L4042" s="11">
        <v>3.8834999999999998E-3</v>
      </c>
      <c r="M4042" s="11">
        <v>0.93962585033999901</v>
      </c>
    </row>
    <row r="4043" spans="1:13" ht="18" x14ac:dyDescent="0.2">
      <c r="A4043" s="11">
        <v>42718</v>
      </c>
      <c r="B4043" s="11" t="s">
        <v>79</v>
      </c>
      <c r="C4043" s="11" t="s">
        <v>18911</v>
      </c>
      <c r="D4043" s="11" t="s">
        <v>16599</v>
      </c>
      <c r="E4043" s="11" t="s">
        <v>10322</v>
      </c>
      <c r="F4043" s="11" t="s">
        <v>9600</v>
      </c>
      <c r="G4043" s="11" t="s">
        <v>9601</v>
      </c>
      <c r="H4043" s="11">
        <v>39</v>
      </c>
      <c r="I4043" s="11">
        <v>0.76819999999999999</v>
      </c>
      <c r="J4043" s="11">
        <v>0.94699999999999995</v>
      </c>
      <c r="K4043" s="11">
        <v>41</v>
      </c>
      <c r="L4043" s="11">
        <v>1.7097499999999999E-3</v>
      </c>
      <c r="M4043" s="11">
        <v>0.80068728522300003</v>
      </c>
    </row>
    <row r="4044" spans="1:13" ht="18" x14ac:dyDescent="0.2">
      <c r="A4044" s="11">
        <v>42719</v>
      </c>
      <c r="B4044" s="11" t="s">
        <v>79</v>
      </c>
      <c r="C4044" s="11" t="s">
        <v>18912</v>
      </c>
      <c r="D4044" s="11" t="s">
        <v>18005</v>
      </c>
      <c r="E4044" s="11" t="s">
        <v>10322</v>
      </c>
      <c r="F4044" s="11" t="s">
        <v>9600</v>
      </c>
      <c r="G4044" s="11" t="s">
        <v>9601</v>
      </c>
      <c r="H4044" s="11">
        <v>39</v>
      </c>
      <c r="I4044" s="11">
        <v>0.7964</v>
      </c>
      <c r="J4044" s="11">
        <v>0.82</v>
      </c>
      <c r="K4044" s="11">
        <v>34</v>
      </c>
      <c r="L4044" s="11">
        <v>2.0739999999999999E-3</v>
      </c>
      <c r="M4044" s="11">
        <v>0.90605427974899999</v>
      </c>
    </row>
    <row r="4045" spans="1:13" ht="18" x14ac:dyDescent="0.2">
      <c r="A4045" s="11">
        <v>42720</v>
      </c>
      <c r="B4045" s="11" t="s">
        <v>79</v>
      </c>
      <c r="C4045" s="11" t="s">
        <v>18913</v>
      </c>
      <c r="D4045" s="11" t="s">
        <v>18914</v>
      </c>
      <c r="E4045" s="11" t="s">
        <v>10322</v>
      </c>
      <c r="F4045" s="11" t="s">
        <v>9600</v>
      </c>
      <c r="G4045" s="11" t="s">
        <v>9601</v>
      </c>
      <c r="H4045" s="11">
        <v>39</v>
      </c>
      <c r="I4045" s="11">
        <v>0.74619999999999997</v>
      </c>
      <c r="J4045" s="11">
        <v>0.96899999999999997</v>
      </c>
      <c r="K4045" s="11">
        <v>435</v>
      </c>
      <c r="L4045" s="11">
        <v>7.79865E-2</v>
      </c>
      <c r="M4045" s="11">
        <v>0.96819999999999995</v>
      </c>
    </row>
    <row r="4046" spans="1:13" ht="18" x14ac:dyDescent="0.2">
      <c r="A4046" s="11">
        <v>42721</v>
      </c>
      <c r="B4046" s="11" t="s">
        <v>79</v>
      </c>
      <c r="C4046" s="11" t="s">
        <v>18915</v>
      </c>
      <c r="D4046" s="11" t="s">
        <v>18916</v>
      </c>
      <c r="E4046" s="11" t="s">
        <v>10322</v>
      </c>
      <c r="F4046" s="11" t="s">
        <v>9600</v>
      </c>
      <c r="G4046" s="11" t="s">
        <v>9601</v>
      </c>
      <c r="H4046" s="11">
        <v>39</v>
      </c>
      <c r="I4046" s="11">
        <v>0.50549999999999995</v>
      </c>
      <c r="J4046" s="11">
        <v>0.92599999999999905</v>
      </c>
      <c r="K4046" s="11">
        <v>25</v>
      </c>
      <c r="L4046" s="11">
        <v>3.5958481247100002E-3</v>
      </c>
      <c r="M4046" s="11">
        <v>0.92105263157899997</v>
      </c>
    </row>
    <row r="4047" spans="1:13" ht="18" x14ac:dyDescent="0.2">
      <c r="A4047" s="11">
        <v>42722</v>
      </c>
      <c r="B4047" s="11" t="s">
        <v>79</v>
      </c>
      <c r="C4047" s="11" t="s">
        <v>18917</v>
      </c>
      <c r="D4047" s="11" t="s">
        <v>18918</v>
      </c>
      <c r="E4047" s="11" t="s">
        <v>10322</v>
      </c>
      <c r="F4047" s="11" t="s">
        <v>9600</v>
      </c>
      <c r="G4047" s="11" t="s">
        <v>9601</v>
      </c>
      <c r="H4047" s="11">
        <v>39</v>
      </c>
      <c r="I4047" s="11">
        <v>0.72829999999999995</v>
      </c>
      <c r="J4047" s="11">
        <v>0.97699999999999998</v>
      </c>
      <c r="K4047" s="11">
        <v>1233</v>
      </c>
      <c r="L4047" s="11">
        <v>9.2086500000000002E-2</v>
      </c>
      <c r="M4047" s="11">
        <v>0.96479999999999999</v>
      </c>
    </row>
    <row r="4048" spans="1:13" ht="18" x14ac:dyDescent="0.2">
      <c r="A4048" s="11">
        <v>42723</v>
      </c>
      <c r="B4048" s="11" t="s">
        <v>79</v>
      </c>
      <c r="C4048" s="11" t="s">
        <v>18919</v>
      </c>
      <c r="D4048" s="11" t="s">
        <v>18920</v>
      </c>
      <c r="E4048" s="11" t="s">
        <v>10322</v>
      </c>
      <c r="F4048" s="11" t="s">
        <v>9600</v>
      </c>
      <c r="G4048" s="11" t="s">
        <v>9601</v>
      </c>
      <c r="H4048" s="11">
        <v>39</v>
      </c>
      <c r="I4048" s="11">
        <v>0.75409999999999999</v>
      </c>
      <c r="J4048" s="11">
        <v>0.91099999999999903</v>
      </c>
      <c r="K4048" s="11">
        <v>61</v>
      </c>
      <c r="L4048" s="11">
        <v>1.9337499999999999E-3</v>
      </c>
      <c r="M4048" s="11">
        <v>0.79255319148900005</v>
      </c>
    </row>
    <row r="4049" spans="1:13" ht="18" x14ac:dyDescent="0.2">
      <c r="A4049" s="11">
        <v>42724</v>
      </c>
      <c r="B4049" s="11" t="s">
        <v>79</v>
      </c>
      <c r="C4049" s="11" t="s">
        <v>18921</v>
      </c>
      <c r="D4049" s="11" t="s">
        <v>18838</v>
      </c>
      <c r="E4049" s="11" t="s">
        <v>10322</v>
      </c>
      <c r="F4049" s="11" t="s">
        <v>9600</v>
      </c>
      <c r="G4049" s="11" t="s">
        <v>9601</v>
      </c>
      <c r="H4049" s="11">
        <v>39</v>
      </c>
      <c r="I4049" s="11">
        <v>0.78420000000000001</v>
      </c>
      <c r="J4049" s="11">
        <v>0.89800000000000002</v>
      </c>
      <c r="K4049" s="11">
        <v>35</v>
      </c>
      <c r="L4049" s="11">
        <v>1.4345E-3</v>
      </c>
      <c r="M4049" s="11">
        <v>0.73076923076900002</v>
      </c>
    </row>
    <row r="4050" spans="1:13" ht="18" x14ac:dyDescent="0.2">
      <c r="A4050" s="11">
        <v>42725</v>
      </c>
      <c r="B4050" s="11" t="s">
        <v>79</v>
      </c>
      <c r="C4050" s="11" t="s">
        <v>18922</v>
      </c>
      <c r="D4050" s="11" t="s">
        <v>17328</v>
      </c>
      <c r="E4050" s="11" t="s">
        <v>10322</v>
      </c>
      <c r="F4050" s="11" t="s">
        <v>9600</v>
      </c>
      <c r="G4050" s="11" t="s">
        <v>9601</v>
      </c>
      <c r="H4050" s="11">
        <v>39</v>
      </c>
      <c r="I4050" s="11">
        <v>0.72430000000000005</v>
      </c>
      <c r="J4050" s="11">
        <v>0.93400000000000005</v>
      </c>
      <c r="K4050" s="11">
        <v>3457</v>
      </c>
      <c r="L4050" s="11">
        <v>0.161412</v>
      </c>
      <c r="M4050" s="11">
        <v>0.97340000000000004</v>
      </c>
    </row>
    <row r="4051" spans="1:13" ht="18" x14ac:dyDescent="0.2">
      <c r="A4051" s="11">
        <v>42726</v>
      </c>
      <c r="B4051" s="11" t="s">
        <v>79</v>
      </c>
      <c r="C4051" s="11" t="s">
        <v>18923</v>
      </c>
      <c r="D4051" s="11" t="s">
        <v>18924</v>
      </c>
      <c r="E4051" s="11" t="s">
        <v>10322</v>
      </c>
      <c r="F4051" s="11" t="s">
        <v>9600</v>
      </c>
      <c r="G4051" s="11" t="s">
        <v>9601</v>
      </c>
      <c r="H4051" s="11">
        <v>39</v>
      </c>
      <c r="I4051" s="11">
        <v>0.62939999999999996</v>
      </c>
      <c r="J4051" s="11">
        <v>0.96099999999999997</v>
      </c>
      <c r="K4051" s="11">
        <v>48</v>
      </c>
      <c r="L4051" s="11">
        <v>1.712E-3</v>
      </c>
      <c r="M4051" s="11">
        <v>0.75</v>
      </c>
    </row>
    <row r="4052" spans="1:13" ht="18" x14ac:dyDescent="0.2">
      <c r="A4052" s="11">
        <v>42727</v>
      </c>
      <c r="B4052" s="11" t="s">
        <v>79</v>
      </c>
      <c r="C4052" s="11" t="s">
        <v>18925</v>
      </c>
      <c r="D4052" s="11" t="s">
        <v>14135</v>
      </c>
      <c r="E4052" s="11" t="s">
        <v>10322</v>
      </c>
      <c r="F4052" s="11" t="s">
        <v>9600</v>
      </c>
      <c r="G4052" s="11" t="s">
        <v>9601</v>
      </c>
      <c r="H4052" s="11">
        <v>39</v>
      </c>
      <c r="I4052" s="11">
        <v>0.77239999999999998</v>
      </c>
      <c r="J4052" s="11">
        <v>0.95799999999999996</v>
      </c>
      <c r="K4052" s="11">
        <v>1275</v>
      </c>
      <c r="L4052" s="11">
        <v>0.10778675</v>
      </c>
      <c r="M4052" s="11">
        <v>0.97140000000000004</v>
      </c>
    </row>
    <row r="4053" spans="1:13" ht="18" x14ac:dyDescent="0.2">
      <c r="A4053" s="11">
        <v>42728</v>
      </c>
      <c r="B4053" s="11" t="s">
        <v>79</v>
      </c>
      <c r="C4053" s="11" t="s">
        <v>18926</v>
      </c>
      <c r="D4053" s="11" t="s">
        <v>18927</v>
      </c>
      <c r="E4053" s="11" t="s">
        <v>10322</v>
      </c>
      <c r="F4053" s="11" t="s">
        <v>9600</v>
      </c>
      <c r="G4053" s="11" t="s">
        <v>9601</v>
      </c>
      <c r="H4053" s="11">
        <v>39</v>
      </c>
      <c r="I4053" s="11">
        <v>0.57369999999999999</v>
      </c>
      <c r="J4053" s="11">
        <v>0.92400000000000004</v>
      </c>
      <c r="K4053" s="11">
        <v>32</v>
      </c>
      <c r="L4053" s="11">
        <v>1.36225E-3</v>
      </c>
      <c r="M4053" s="11">
        <v>0.68103448275900003</v>
      </c>
    </row>
    <row r="4054" spans="1:13" ht="18" x14ac:dyDescent="0.2">
      <c r="A4054" s="11">
        <v>42729</v>
      </c>
      <c r="B4054" s="11" t="s">
        <v>79</v>
      </c>
      <c r="C4054" s="11" t="s">
        <v>18928</v>
      </c>
      <c r="D4054" s="11" t="s">
        <v>18929</v>
      </c>
      <c r="E4054" s="11" t="s">
        <v>10322</v>
      </c>
      <c r="F4054" s="11" t="s">
        <v>9600</v>
      </c>
      <c r="G4054" s="11" t="s">
        <v>9601</v>
      </c>
      <c r="H4054" s="11">
        <v>39</v>
      </c>
      <c r="I4054" s="11">
        <v>0.52190000000000003</v>
      </c>
      <c r="J4054" s="11">
        <v>0.91599999999999904</v>
      </c>
      <c r="K4054" s="11">
        <v>38</v>
      </c>
      <c r="L4054" s="11">
        <v>1.6745E-3</v>
      </c>
      <c r="M4054" s="11">
        <v>0.75939849624099998</v>
      </c>
    </row>
    <row r="4055" spans="1:13" ht="18" x14ac:dyDescent="0.2">
      <c r="A4055" s="11">
        <v>42730</v>
      </c>
      <c r="B4055" s="11" t="s">
        <v>79</v>
      </c>
      <c r="C4055" s="11" t="s">
        <v>18930</v>
      </c>
      <c r="D4055" s="11" t="s">
        <v>18931</v>
      </c>
      <c r="E4055" s="11" t="s">
        <v>10322</v>
      </c>
      <c r="F4055" s="11" t="s">
        <v>9600</v>
      </c>
      <c r="G4055" s="11" t="s">
        <v>9601</v>
      </c>
      <c r="H4055" s="11">
        <v>39</v>
      </c>
      <c r="I4055" s="11">
        <v>0.75260000000000005</v>
      </c>
      <c r="J4055" s="11">
        <v>0.93700000000000006</v>
      </c>
      <c r="K4055" s="11">
        <v>39</v>
      </c>
      <c r="L4055" s="11">
        <v>1.71675E-3</v>
      </c>
      <c r="M4055" s="11">
        <v>0.77178423236499905</v>
      </c>
    </row>
    <row r="4056" spans="1:13" ht="18" x14ac:dyDescent="0.2">
      <c r="A4056" s="11">
        <v>42731</v>
      </c>
      <c r="B4056" s="11" t="s">
        <v>79</v>
      </c>
      <c r="C4056" s="11" t="s">
        <v>18932</v>
      </c>
      <c r="D4056" s="11" t="s">
        <v>18933</v>
      </c>
      <c r="E4056" s="11" t="s">
        <v>10322</v>
      </c>
      <c r="F4056" s="11" t="s">
        <v>9600</v>
      </c>
      <c r="G4056" s="11" t="s">
        <v>9601</v>
      </c>
      <c r="H4056" s="11">
        <v>38</v>
      </c>
      <c r="I4056" s="11">
        <v>0.79669999999999996</v>
      </c>
      <c r="J4056" s="11">
        <v>0.91900000000000004</v>
      </c>
      <c r="K4056" s="11">
        <v>39</v>
      </c>
      <c r="L4056" s="11">
        <v>1.4135E-3</v>
      </c>
      <c r="M4056" s="11">
        <v>0.68613138686099995</v>
      </c>
    </row>
    <row r="4057" spans="1:13" ht="18" x14ac:dyDescent="0.2">
      <c r="A4057" s="11">
        <v>42732</v>
      </c>
      <c r="B4057" s="11" t="s">
        <v>79</v>
      </c>
      <c r="C4057" s="11" t="s">
        <v>18934</v>
      </c>
      <c r="D4057" s="11" t="s">
        <v>15413</v>
      </c>
      <c r="E4057" s="11" t="s">
        <v>10322</v>
      </c>
      <c r="F4057" s="11" t="s">
        <v>9600</v>
      </c>
      <c r="G4057" s="11" t="s">
        <v>9601</v>
      </c>
      <c r="H4057" s="11">
        <v>38</v>
      </c>
      <c r="I4057" s="11">
        <v>0.71550000000000002</v>
      </c>
      <c r="J4057" s="11">
        <v>0.97599999999999998</v>
      </c>
      <c r="K4057" s="11">
        <v>40</v>
      </c>
      <c r="L4057" s="11">
        <v>1.4797499999999999E-3</v>
      </c>
      <c r="M4057" s="11">
        <v>0.65217391304299999</v>
      </c>
    </row>
    <row r="4058" spans="1:13" ht="18" x14ac:dyDescent="0.2">
      <c r="A4058" s="11">
        <v>42733</v>
      </c>
      <c r="B4058" s="11" t="s">
        <v>79</v>
      </c>
      <c r="C4058" s="11" t="s">
        <v>18935</v>
      </c>
      <c r="D4058" s="11" t="s">
        <v>14166</v>
      </c>
      <c r="E4058" s="11" t="s">
        <v>10322</v>
      </c>
      <c r="F4058" s="11" t="s">
        <v>9600</v>
      </c>
      <c r="G4058" s="11" t="s">
        <v>9601</v>
      </c>
      <c r="H4058" s="11">
        <v>39</v>
      </c>
      <c r="I4058" s="11">
        <v>0.42409999999999998</v>
      </c>
      <c r="J4058" s="11">
        <v>0.97799999999999998</v>
      </c>
      <c r="K4058" s="11">
        <v>32</v>
      </c>
      <c r="L4058" s="11">
        <v>1.06375E-3</v>
      </c>
      <c r="M4058" s="11">
        <v>0.64583333333299997</v>
      </c>
    </row>
    <row r="4059" spans="1:13" ht="18" x14ac:dyDescent="0.2">
      <c r="A4059" s="11">
        <v>42734</v>
      </c>
      <c r="B4059" s="11" t="s">
        <v>79</v>
      </c>
      <c r="C4059" s="11" t="s">
        <v>18936</v>
      </c>
      <c r="D4059" s="11" t="s">
        <v>18937</v>
      </c>
      <c r="E4059" s="11" t="s">
        <v>10322</v>
      </c>
      <c r="F4059" s="11" t="s">
        <v>9600</v>
      </c>
      <c r="G4059" s="11" t="s">
        <v>9601</v>
      </c>
      <c r="H4059" s="11">
        <v>38</v>
      </c>
      <c r="I4059" s="11">
        <v>0.68820000000000003</v>
      </c>
      <c r="J4059" s="11">
        <v>0.98199999999999998</v>
      </c>
      <c r="K4059" s="11">
        <v>45</v>
      </c>
      <c r="L4059" s="11">
        <v>1.457E-3</v>
      </c>
      <c r="M4059" s="11">
        <v>0.62755102040799904</v>
      </c>
    </row>
    <row r="4060" spans="1:13" ht="18" x14ac:dyDescent="0.2">
      <c r="A4060" s="11">
        <v>42735</v>
      </c>
      <c r="B4060" s="11" t="s">
        <v>79</v>
      </c>
      <c r="C4060" s="11" t="s">
        <v>18938</v>
      </c>
      <c r="D4060" s="11" t="s">
        <v>17849</v>
      </c>
      <c r="E4060" s="11" t="s">
        <v>10322</v>
      </c>
      <c r="F4060" s="11" t="s">
        <v>9600</v>
      </c>
      <c r="G4060" s="11" t="s">
        <v>9601</v>
      </c>
      <c r="H4060" s="11">
        <v>38</v>
      </c>
      <c r="I4060" s="11">
        <v>0.73460000000000003</v>
      </c>
      <c r="J4060" s="11">
        <v>0.95799999999999996</v>
      </c>
      <c r="K4060" s="11">
        <v>40</v>
      </c>
      <c r="L4060" s="11">
        <v>1.47175E-3</v>
      </c>
      <c r="M4060" s="11">
        <v>0.67475728155299997</v>
      </c>
    </row>
    <row r="4061" spans="1:13" ht="18" x14ac:dyDescent="0.2">
      <c r="A4061" s="11">
        <v>42736</v>
      </c>
      <c r="B4061" s="11" t="s">
        <v>79</v>
      </c>
      <c r="C4061" s="11" t="s">
        <v>18939</v>
      </c>
      <c r="D4061" s="11" t="s">
        <v>18940</v>
      </c>
      <c r="E4061" s="11" t="s">
        <v>10322</v>
      </c>
      <c r="F4061" s="11" t="s">
        <v>9600</v>
      </c>
      <c r="G4061" s="11" t="s">
        <v>9601</v>
      </c>
      <c r="H4061" s="11">
        <v>38</v>
      </c>
      <c r="I4061" s="11">
        <v>0.76539999999999997</v>
      </c>
      <c r="J4061" s="11">
        <v>0.879</v>
      </c>
      <c r="K4061" s="11">
        <v>31</v>
      </c>
      <c r="L4061" s="11">
        <v>1.08775E-3</v>
      </c>
      <c r="M4061" s="11">
        <v>0.62790697674399998</v>
      </c>
    </row>
    <row r="4062" spans="1:13" ht="18" x14ac:dyDescent="0.2">
      <c r="A4062" s="11">
        <v>42737</v>
      </c>
      <c r="B4062" s="11" t="s">
        <v>79</v>
      </c>
      <c r="C4062" s="11" t="s">
        <v>18941</v>
      </c>
      <c r="D4062" s="11" t="s">
        <v>18649</v>
      </c>
      <c r="E4062" s="11" t="s">
        <v>10322</v>
      </c>
      <c r="F4062" s="11" t="s">
        <v>9600</v>
      </c>
      <c r="G4062" s="11" t="s">
        <v>9601</v>
      </c>
      <c r="H4062" s="11">
        <v>38</v>
      </c>
      <c r="I4062" s="11">
        <v>0.69220000000000004</v>
      </c>
      <c r="J4062" s="11">
        <v>0.96399999999999997</v>
      </c>
      <c r="K4062" s="11">
        <v>69</v>
      </c>
      <c r="L4062" s="11">
        <v>2.3180000000000002E-3</v>
      </c>
      <c r="M4062" s="11">
        <v>0.82686567164199998</v>
      </c>
    </row>
    <row r="4063" spans="1:13" ht="18" x14ac:dyDescent="0.2">
      <c r="A4063" s="11">
        <v>42738</v>
      </c>
      <c r="B4063" s="11" t="s">
        <v>79</v>
      </c>
      <c r="C4063" s="11" t="s">
        <v>18942</v>
      </c>
      <c r="D4063" s="11" t="s">
        <v>14658</v>
      </c>
      <c r="E4063" s="11" t="s">
        <v>10322</v>
      </c>
      <c r="F4063" s="11" t="s">
        <v>9600</v>
      </c>
      <c r="G4063" s="11" t="s">
        <v>9601</v>
      </c>
      <c r="H4063" s="11">
        <v>38</v>
      </c>
      <c r="I4063" s="11">
        <v>0.62939999999999996</v>
      </c>
      <c r="J4063" s="11">
        <v>0.94699999999999995</v>
      </c>
      <c r="K4063" s="11">
        <v>2680</v>
      </c>
      <c r="L4063" s="11">
        <v>0.121959999999999</v>
      </c>
      <c r="M4063" s="11">
        <v>0.95099230457700001</v>
      </c>
    </row>
    <row r="4064" spans="1:13" ht="18" x14ac:dyDescent="0.2">
      <c r="A4064" s="11">
        <v>42739</v>
      </c>
      <c r="B4064" s="11" t="s">
        <v>79</v>
      </c>
      <c r="C4064" s="11" t="s">
        <v>18943</v>
      </c>
      <c r="D4064" s="11" t="s">
        <v>18944</v>
      </c>
      <c r="E4064" s="11" t="s">
        <v>10322</v>
      </c>
      <c r="F4064" s="11" t="s">
        <v>9600</v>
      </c>
      <c r="G4064" s="11" t="s">
        <v>9601</v>
      </c>
      <c r="H4064" s="11">
        <v>38</v>
      </c>
      <c r="I4064" s="11">
        <v>0.69640000000000002</v>
      </c>
      <c r="J4064" s="11">
        <v>0.94899999999999995</v>
      </c>
      <c r="K4064" s="11">
        <v>35</v>
      </c>
      <c r="L4064" s="11">
        <v>1.2255E-3</v>
      </c>
      <c r="M4064" s="11">
        <v>0.69369369369399903</v>
      </c>
    </row>
    <row r="4065" spans="1:13" ht="18" x14ac:dyDescent="0.2">
      <c r="A4065" s="11">
        <v>42740</v>
      </c>
      <c r="B4065" s="11" t="s">
        <v>79</v>
      </c>
      <c r="C4065" s="11" t="s">
        <v>18945</v>
      </c>
      <c r="D4065" s="11" t="s">
        <v>18946</v>
      </c>
      <c r="E4065" s="11" t="s">
        <v>10322</v>
      </c>
      <c r="F4065" s="11" t="s">
        <v>9600</v>
      </c>
      <c r="G4065" s="11" t="s">
        <v>9601</v>
      </c>
      <c r="H4065" s="11">
        <v>38</v>
      </c>
      <c r="I4065" s="11">
        <v>0.47310000000000002</v>
      </c>
      <c r="J4065" s="11">
        <v>0.94899999999999995</v>
      </c>
      <c r="K4065" s="11">
        <v>32</v>
      </c>
      <c r="L4065" s="11">
        <v>1.0737500000000001E-3</v>
      </c>
      <c r="M4065" s="11">
        <v>0.69620253164599999</v>
      </c>
    </row>
    <row r="4066" spans="1:13" ht="18" x14ac:dyDescent="0.2">
      <c r="A4066" s="11">
        <v>42741</v>
      </c>
      <c r="B4066" s="11" t="s">
        <v>79</v>
      </c>
      <c r="C4066" s="11" t="s">
        <v>18947</v>
      </c>
      <c r="D4066" s="11" t="s">
        <v>17151</v>
      </c>
      <c r="E4066" s="11" t="s">
        <v>10322</v>
      </c>
      <c r="F4066" s="11" t="s">
        <v>9600</v>
      </c>
      <c r="G4066" s="11" t="s">
        <v>9601</v>
      </c>
      <c r="H4066" s="11">
        <v>38</v>
      </c>
      <c r="I4066" s="11">
        <v>0.45960000000000001</v>
      </c>
      <c r="J4066" s="11">
        <v>0.95</v>
      </c>
      <c r="K4066" s="11">
        <v>49</v>
      </c>
      <c r="L4066" s="11">
        <v>2.3527499999999998E-3</v>
      </c>
      <c r="M4066" s="11">
        <v>0.90636704119900002</v>
      </c>
    </row>
    <row r="4067" spans="1:13" ht="18" x14ac:dyDescent="0.2">
      <c r="A4067" s="11">
        <v>42742</v>
      </c>
      <c r="B4067" s="11" t="s">
        <v>79</v>
      </c>
      <c r="C4067" s="11" t="s">
        <v>18948</v>
      </c>
      <c r="D4067" s="11" t="s">
        <v>18949</v>
      </c>
      <c r="E4067" s="11" t="s">
        <v>10322</v>
      </c>
      <c r="F4067" s="11" t="s">
        <v>9600</v>
      </c>
      <c r="G4067" s="11" t="s">
        <v>9601</v>
      </c>
      <c r="H4067" s="11">
        <v>38</v>
      </c>
      <c r="I4067" s="11">
        <v>0.75090000000000001</v>
      </c>
      <c r="J4067" s="11">
        <v>0.96299999999999997</v>
      </c>
      <c r="K4067" s="11">
        <v>42</v>
      </c>
      <c r="L4067" s="11">
        <v>1.83925E-3</v>
      </c>
      <c r="M4067" s="11">
        <v>0.62331838564999997</v>
      </c>
    </row>
    <row r="4068" spans="1:13" ht="18" x14ac:dyDescent="0.2">
      <c r="A4068" s="11">
        <v>42743</v>
      </c>
      <c r="B4068" s="11" t="s">
        <v>79</v>
      </c>
      <c r="C4068" s="11" t="s">
        <v>18950</v>
      </c>
      <c r="D4068" s="11" t="s">
        <v>18951</v>
      </c>
      <c r="E4068" s="11" t="s">
        <v>10322</v>
      </c>
      <c r="F4068" s="11" t="s">
        <v>9600</v>
      </c>
      <c r="G4068" s="11" t="s">
        <v>9601</v>
      </c>
      <c r="H4068" s="11">
        <v>39</v>
      </c>
      <c r="I4068" s="11">
        <v>0.79890000000000005</v>
      </c>
      <c r="J4068" s="11">
        <v>0.94</v>
      </c>
      <c r="K4068" s="11">
        <v>39</v>
      </c>
      <c r="L4068" s="11">
        <v>1.65975E-3</v>
      </c>
      <c r="M4068" s="11">
        <v>0.70625000000000004</v>
      </c>
    </row>
    <row r="4069" spans="1:13" ht="18" x14ac:dyDescent="0.2">
      <c r="A4069" s="11">
        <v>42744</v>
      </c>
      <c r="B4069" s="11" t="s">
        <v>79</v>
      </c>
      <c r="C4069" s="11" t="s">
        <v>18952</v>
      </c>
      <c r="D4069" s="11" t="s">
        <v>14116</v>
      </c>
      <c r="E4069" s="11" t="s">
        <v>10322</v>
      </c>
      <c r="F4069" s="11" t="s">
        <v>9600</v>
      </c>
      <c r="G4069" s="11" t="s">
        <v>9601</v>
      </c>
      <c r="H4069" s="11">
        <v>39</v>
      </c>
      <c r="I4069" s="11">
        <v>0.67330000000000001</v>
      </c>
      <c r="J4069" s="11">
        <v>0.93400000000000005</v>
      </c>
      <c r="K4069" s="11">
        <v>2302</v>
      </c>
      <c r="L4069" s="11">
        <v>0.10022325</v>
      </c>
      <c r="M4069" s="11">
        <v>0.97119999999999995</v>
      </c>
    </row>
    <row r="4070" spans="1:13" ht="18" x14ac:dyDescent="0.2">
      <c r="A4070" s="11">
        <v>42745</v>
      </c>
      <c r="B4070" s="11" t="s">
        <v>79</v>
      </c>
      <c r="C4070" s="11" t="s">
        <v>18953</v>
      </c>
      <c r="D4070" s="11" t="s">
        <v>14940</v>
      </c>
      <c r="E4070" s="11" t="s">
        <v>10322</v>
      </c>
      <c r="F4070" s="11" t="s">
        <v>9600</v>
      </c>
      <c r="G4070" s="11" t="s">
        <v>9601</v>
      </c>
      <c r="H4070" s="11">
        <v>39</v>
      </c>
      <c r="I4070" s="11">
        <v>0.3448</v>
      </c>
      <c r="J4070" s="11">
        <v>0.95299999999999996</v>
      </c>
      <c r="K4070" s="11">
        <v>31</v>
      </c>
      <c r="L4070" s="11">
        <v>1.356E-3</v>
      </c>
      <c r="M4070" s="11">
        <v>0.64285714285700002</v>
      </c>
    </row>
    <row r="4071" spans="1:13" ht="18" x14ac:dyDescent="0.2">
      <c r="A4071" s="11">
        <v>42746</v>
      </c>
      <c r="B4071" s="11" t="s">
        <v>79</v>
      </c>
      <c r="C4071" s="11" t="s">
        <v>18954</v>
      </c>
      <c r="D4071" s="11" t="s">
        <v>14200</v>
      </c>
      <c r="E4071" s="11" t="s">
        <v>10322</v>
      </c>
      <c r="F4071" s="11" t="s">
        <v>9600</v>
      </c>
      <c r="G4071" s="11" t="s">
        <v>9601</v>
      </c>
      <c r="H4071" s="11">
        <v>39</v>
      </c>
      <c r="I4071" s="11">
        <v>0.54930000000000001</v>
      </c>
      <c r="J4071" s="11">
        <v>0.93200000000000005</v>
      </c>
      <c r="K4071" s="11">
        <v>38</v>
      </c>
      <c r="L4071" s="11">
        <v>5.9337499999999998E-3</v>
      </c>
      <c r="M4071" s="11">
        <v>0.95265151515199997</v>
      </c>
    </row>
    <row r="4072" spans="1:13" ht="18" x14ac:dyDescent="0.2">
      <c r="A4072" s="11">
        <v>42747</v>
      </c>
      <c r="B4072" s="11" t="s">
        <v>79</v>
      </c>
      <c r="C4072" s="11" t="s">
        <v>18955</v>
      </c>
      <c r="D4072" s="11" t="s">
        <v>18705</v>
      </c>
      <c r="E4072" s="11" t="s">
        <v>10322</v>
      </c>
      <c r="F4072" s="11" t="s">
        <v>9600</v>
      </c>
      <c r="G4072" s="11" t="s">
        <v>9601</v>
      </c>
      <c r="H4072" s="11">
        <v>39</v>
      </c>
      <c r="I4072" s="11">
        <v>0.6986</v>
      </c>
      <c r="J4072" s="11">
        <v>0.92299999999999904</v>
      </c>
      <c r="K4072" s="11">
        <v>57</v>
      </c>
      <c r="L4072" s="11">
        <v>1.8832749999999999E-2</v>
      </c>
      <c r="M4072" s="11">
        <v>0.95399999999999996</v>
      </c>
    </row>
    <row r="4073" spans="1:13" ht="18" x14ac:dyDescent="0.2">
      <c r="A4073" s="11">
        <v>42748</v>
      </c>
      <c r="B4073" s="11" t="s">
        <v>79</v>
      </c>
      <c r="C4073" s="11" t="s">
        <v>18956</v>
      </c>
      <c r="D4073" s="11" t="s">
        <v>18957</v>
      </c>
      <c r="E4073" s="11" t="s">
        <v>10322</v>
      </c>
      <c r="F4073" s="11" t="s">
        <v>9600</v>
      </c>
      <c r="G4073" s="11" t="s">
        <v>9601</v>
      </c>
      <c r="H4073" s="11">
        <v>32</v>
      </c>
      <c r="I4073" s="11">
        <v>6.7299999999999999E-2</v>
      </c>
      <c r="J4073" s="11">
        <v>0.88300000000000001</v>
      </c>
      <c r="K4073" s="11">
        <v>3</v>
      </c>
      <c r="L4073" s="11">
        <v>3.4965492856300001E-4</v>
      </c>
      <c r="M4073" s="11">
        <v>0.57894736842100003</v>
      </c>
    </row>
    <row r="4074" spans="1:13" ht="18" x14ac:dyDescent="0.2">
      <c r="A4074" s="11">
        <v>42749</v>
      </c>
      <c r="B4074" s="11" t="s">
        <v>79</v>
      </c>
      <c r="C4074" s="11" t="s">
        <v>18958</v>
      </c>
      <c r="D4074" s="11" t="s">
        <v>18788</v>
      </c>
      <c r="E4074" s="11" t="s">
        <v>10322</v>
      </c>
      <c r="F4074" s="11" t="s">
        <v>9600</v>
      </c>
      <c r="G4074" s="11" t="s">
        <v>9601</v>
      </c>
      <c r="H4074" s="11">
        <v>39</v>
      </c>
      <c r="I4074" s="11">
        <v>0.60360000000000003</v>
      </c>
      <c r="J4074" s="11">
        <v>0.89099999999999902</v>
      </c>
      <c r="K4074" s="11">
        <v>112</v>
      </c>
      <c r="L4074" s="11">
        <v>9.75E-3</v>
      </c>
      <c r="M4074" s="11">
        <v>0.95174050632899998</v>
      </c>
    </row>
    <row r="4075" spans="1:13" ht="18" x14ac:dyDescent="0.2">
      <c r="A4075" s="11">
        <v>42750</v>
      </c>
      <c r="B4075" s="11" t="s">
        <v>79</v>
      </c>
      <c r="C4075" s="11" t="s">
        <v>18959</v>
      </c>
      <c r="D4075" s="11" t="s">
        <v>18790</v>
      </c>
      <c r="E4075" s="11" t="s">
        <v>10322</v>
      </c>
      <c r="F4075" s="11" t="s">
        <v>9600</v>
      </c>
      <c r="G4075" s="11" t="s">
        <v>9601</v>
      </c>
      <c r="H4075" s="11">
        <v>39</v>
      </c>
      <c r="I4075" s="11">
        <v>0.3926</v>
      </c>
      <c r="J4075" s="11">
        <v>0.92799999999999905</v>
      </c>
      <c r="K4075" s="11">
        <v>36</v>
      </c>
      <c r="L4075" s="11">
        <v>1.4480000000000001E-3</v>
      </c>
      <c r="M4075" s="11">
        <v>0.71851851851899995</v>
      </c>
    </row>
    <row r="4076" spans="1:13" ht="18" x14ac:dyDescent="0.2">
      <c r="A4076" s="11">
        <v>42751</v>
      </c>
      <c r="B4076" s="11" t="s">
        <v>79</v>
      </c>
      <c r="C4076" s="11" t="s">
        <v>18960</v>
      </c>
      <c r="D4076" s="11" t="s">
        <v>15150</v>
      </c>
      <c r="E4076" s="11" t="s">
        <v>10322</v>
      </c>
      <c r="F4076" s="11" t="s">
        <v>9600</v>
      </c>
      <c r="G4076" s="11" t="s">
        <v>9601</v>
      </c>
      <c r="H4076" s="11">
        <v>32</v>
      </c>
      <c r="I4076" s="11">
        <v>6.8599999999999994E-2</v>
      </c>
      <c r="J4076" s="11">
        <v>0.96</v>
      </c>
      <c r="K4076" s="11">
        <v>4</v>
      </c>
      <c r="L4076" s="11">
        <v>4.3393063112899999E-4</v>
      </c>
      <c r="M4076" s="11">
        <v>0.9</v>
      </c>
    </row>
    <row r="4077" spans="1:13" ht="18" x14ac:dyDescent="0.2">
      <c r="A4077" s="11">
        <v>42752</v>
      </c>
      <c r="B4077" s="11" t="s">
        <v>79</v>
      </c>
      <c r="C4077" s="11" t="s">
        <v>18961</v>
      </c>
      <c r="D4077" s="11" t="s">
        <v>18792</v>
      </c>
      <c r="E4077" s="11" t="s">
        <v>10322</v>
      </c>
      <c r="F4077" s="11" t="s">
        <v>9600</v>
      </c>
      <c r="G4077" s="11" t="s">
        <v>9601</v>
      </c>
      <c r="H4077" s="11">
        <v>39</v>
      </c>
      <c r="I4077" s="11">
        <v>0.38919999999999999</v>
      </c>
      <c r="J4077" s="11">
        <v>0.93</v>
      </c>
      <c r="K4077" s="11">
        <v>255</v>
      </c>
      <c r="L4077" s="11">
        <v>2.05685E-2</v>
      </c>
      <c r="M4077" s="11">
        <v>0.95279999999999998</v>
      </c>
    </row>
    <row r="4078" spans="1:13" ht="18" x14ac:dyDescent="0.2">
      <c r="A4078" s="11">
        <v>42753</v>
      </c>
      <c r="B4078" s="11" t="s">
        <v>79</v>
      </c>
      <c r="C4078" s="11" t="s">
        <v>18962</v>
      </c>
      <c r="D4078" s="11" t="s">
        <v>18963</v>
      </c>
      <c r="E4078" s="11" t="s">
        <v>10322</v>
      </c>
      <c r="F4078" s="11" t="s">
        <v>9600</v>
      </c>
      <c r="G4078" s="11" t="s">
        <v>9601</v>
      </c>
      <c r="H4078" s="11">
        <v>32</v>
      </c>
      <c r="I4078" s="11">
        <v>6.5600000000000006E-2</v>
      </c>
      <c r="J4078" s="11">
        <v>0.93099999999999905</v>
      </c>
      <c r="K4078" s="11">
        <v>4</v>
      </c>
      <c r="L4078" s="11">
        <v>3.4482270807799999E-4</v>
      </c>
      <c r="M4078" s="11">
        <v>0.73333333333299999</v>
      </c>
    </row>
    <row r="4079" spans="1:13" ht="18" x14ac:dyDescent="0.2">
      <c r="A4079" s="11">
        <v>42754</v>
      </c>
      <c r="B4079" s="11" t="s">
        <v>79</v>
      </c>
      <c r="C4079" s="11" t="s">
        <v>18964</v>
      </c>
      <c r="D4079" s="11" t="s">
        <v>18781</v>
      </c>
      <c r="E4079" s="11" t="s">
        <v>10322</v>
      </c>
      <c r="F4079" s="11" t="s">
        <v>9600</v>
      </c>
      <c r="G4079" s="11" t="s">
        <v>9601</v>
      </c>
      <c r="H4079" s="11">
        <v>32</v>
      </c>
      <c r="I4079" s="11">
        <v>6.3799999999999996E-2</v>
      </c>
      <c r="J4079" s="11">
        <v>0.94599999999999995</v>
      </c>
      <c r="K4079" s="11">
        <v>2</v>
      </c>
      <c r="L4079" s="11">
        <v>1.18225084064E-4</v>
      </c>
      <c r="M4079" s="11">
        <v>0.66666666666700003</v>
      </c>
    </row>
    <row r="4080" spans="1:13" ht="18" x14ac:dyDescent="0.2">
      <c r="A4080" s="11">
        <v>42755</v>
      </c>
      <c r="B4080" s="11" t="s">
        <v>79</v>
      </c>
      <c r="C4080" s="11" t="s">
        <v>18965</v>
      </c>
      <c r="D4080" s="11" t="s">
        <v>16713</v>
      </c>
      <c r="E4080" s="11" t="s">
        <v>10322</v>
      </c>
      <c r="F4080" s="11" t="s">
        <v>9600</v>
      </c>
      <c r="G4080" s="11" t="s">
        <v>9601</v>
      </c>
      <c r="H4080" s="11">
        <v>32</v>
      </c>
      <c r="I4080" s="11">
        <v>6.6100000000000006E-2</v>
      </c>
      <c r="J4080" s="11">
        <v>0.94899999999999995</v>
      </c>
      <c r="K4080" s="11">
        <v>3</v>
      </c>
      <c r="L4080" s="11">
        <v>4.0799315624399999E-4</v>
      </c>
      <c r="M4080" s="11">
        <v>1</v>
      </c>
    </row>
    <row r="4081" spans="1:13" ht="18" x14ac:dyDescent="0.2">
      <c r="A4081" s="11">
        <v>42756</v>
      </c>
      <c r="B4081" s="11" t="s">
        <v>79</v>
      </c>
      <c r="C4081" s="11" t="s">
        <v>18966</v>
      </c>
      <c r="D4081" s="11" t="s">
        <v>18647</v>
      </c>
      <c r="E4081" s="11" t="s">
        <v>10322</v>
      </c>
      <c r="F4081" s="11" t="s">
        <v>9600</v>
      </c>
      <c r="G4081" s="11" t="s">
        <v>9601</v>
      </c>
      <c r="H4081" s="11">
        <v>32</v>
      </c>
      <c r="I4081" s="11">
        <v>5.4699999999999999E-2</v>
      </c>
      <c r="J4081" s="11">
        <v>0.97499999999999998</v>
      </c>
      <c r="K4081" s="11">
        <v>3</v>
      </c>
      <c r="L4081" s="11">
        <v>3.29732320917999E-4</v>
      </c>
      <c r="M4081" s="11">
        <v>0.85714285714299998</v>
      </c>
    </row>
    <row r="4082" spans="1:13" ht="18" x14ac:dyDescent="0.2">
      <c r="A4082" s="11">
        <v>42757</v>
      </c>
      <c r="B4082" s="11" t="s">
        <v>79</v>
      </c>
      <c r="C4082" s="11" t="s">
        <v>18967</v>
      </c>
      <c r="D4082" s="11" t="s">
        <v>18786</v>
      </c>
      <c r="E4082" s="11" t="s">
        <v>10322</v>
      </c>
      <c r="F4082" s="11" t="s">
        <v>9600</v>
      </c>
      <c r="G4082" s="11" t="s">
        <v>9601</v>
      </c>
      <c r="H4082" s="11">
        <v>32</v>
      </c>
      <c r="I4082" s="11">
        <v>4.8399999999999999E-2</v>
      </c>
      <c r="J4082" s="11">
        <v>0.92599999999999905</v>
      </c>
      <c r="K4082" s="11">
        <v>1</v>
      </c>
      <c r="L4082" s="11">
        <v>1.02645341527E-4</v>
      </c>
      <c r="M4082" s="11">
        <v>0.4</v>
      </c>
    </row>
    <row r="4083" spans="1:13" ht="18" x14ac:dyDescent="0.2">
      <c r="A4083" s="11">
        <v>42758</v>
      </c>
      <c r="B4083" s="11" t="s">
        <v>79</v>
      </c>
      <c r="C4083" s="11" t="s">
        <v>18968</v>
      </c>
      <c r="D4083" s="11" t="s">
        <v>18697</v>
      </c>
      <c r="E4083" s="11" t="s">
        <v>10322</v>
      </c>
      <c r="F4083" s="11" t="s">
        <v>9600</v>
      </c>
      <c r="G4083" s="11" t="s">
        <v>9601</v>
      </c>
      <c r="H4083" s="11">
        <v>32</v>
      </c>
      <c r="I4083" s="11">
        <v>6.8000000000000005E-2</v>
      </c>
      <c r="J4083" s="11">
        <v>0.96</v>
      </c>
      <c r="K4083" s="11">
        <v>5</v>
      </c>
      <c r="L4083" s="11">
        <v>5.4060319447299995E-4</v>
      </c>
      <c r="M4083" s="11">
        <v>0.78947368421099995</v>
      </c>
    </row>
    <row r="4084" spans="1:13" ht="18" x14ac:dyDescent="0.2">
      <c r="A4084" s="11">
        <v>42759</v>
      </c>
      <c r="B4084" s="11" t="s">
        <v>79</v>
      </c>
      <c r="C4084" s="11" t="s">
        <v>18969</v>
      </c>
      <c r="D4084" s="11" t="s">
        <v>18601</v>
      </c>
      <c r="E4084" s="11" t="s">
        <v>10322</v>
      </c>
      <c r="F4084" s="11" t="s">
        <v>9600</v>
      </c>
      <c r="G4084" s="11" t="s">
        <v>9601</v>
      </c>
      <c r="H4084" s="11">
        <v>39</v>
      </c>
      <c r="I4084" s="11">
        <v>0.79810000000000003</v>
      </c>
      <c r="J4084" s="11">
        <v>0.254</v>
      </c>
      <c r="K4084" s="11">
        <v>32</v>
      </c>
      <c r="L4084" s="11">
        <v>3.9502499999999998E-3</v>
      </c>
      <c r="M4084" s="11">
        <v>0.92099322799099903</v>
      </c>
    </row>
    <row r="4085" spans="1:13" ht="18" x14ac:dyDescent="0.2">
      <c r="A4085" s="11">
        <v>42760</v>
      </c>
      <c r="B4085" s="11" t="s">
        <v>79</v>
      </c>
      <c r="C4085" s="11" t="s">
        <v>18970</v>
      </c>
      <c r="D4085" s="11" t="s">
        <v>15232</v>
      </c>
      <c r="E4085" s="11" t="s">
        <v>10322</v>
      </c>
      <c r="F4085" s="11" t="s">
        <v>9600</v>
      </c>
      <c r="G4085" s="11" t="s">
        <v>9601</v>
      </c>
      <c r="H4085" s="11">
        <v>39</v>
      </c>
      <c r="I4085" s="11">
        <v>0.73209999999999997</v>
      </c>
      <c r="J4085" s="11">
        <v>0.72199999999999998</v>
      </c>
      <c r="K4085" s="11">
        <v>551</v>
      </c>
      <c r="L4085" s="11">
        <v>5.8549499999999997E-2</v>
      </c>
      <c r="M4085" s="11">
        <v>0.96560000000000001</v>
      </c>
    </row>
    <row r="4086" spans="1:13" ht="18" x14ac:dyDescent="0.2">
      <c r="A4086" s="11">
        <v>42761</v>
      </c>
      <c r="B4086" s="11" t="s">
        <v>79</v>
      </c>
      <c r="C4086" s="11" t="s">
        <v>18971</v>
      </c>
      <c r="D4086" s="11" t="s">
        <v>15815</v>
      </c>
      <c r="E4086" s="11" t="s">
        <v>10322</v>
      </c>
      <c r="F4086" s="11" t="s">
        <v>9600</v>
      </c>
      <c r="G4086" s="11" t="s">
        <v>9601</v>
      </c>
      <c r="H4086" s="11">
        <v>39</v>
      </c>
      <c r="I4086" s="11">
        <v>0.41470000000000001</v>
      </c>
      <c r="J4086" s="11">
        <v>0.81899999999999995</v>
      </c>
      <c r="K4086" s="11">
        <v>18</v>
      </c>
      <c r="L4086" s="11">
        <v>1.6012065493200001E-3</v>
      </c>
      <c r="M4086" s="11">
        <v>0.70731707317100001</v>
      </c>
    </row>
    <row r="4087" spans="1:13" ht="18" x14ac:dyDescent="0.2">
      <c r="A4087" s="11">
        <v>42762</v>
      </c>
      <c r="B4087" s="11" t="s">
        <v>79</v>
      </c>
      <c r="C4087" s="11" t="s">
        <v>18972</v>
      </c>
      <c r="D4087" s="11" t="s">
        <v>18581</v>
      </c>
      <c r="E4087" s="11" t="s">
        <v>10322</v>
      </c>
      <c r="F4087" s="11" t="s">
        <v>9600</v>
      </c>
      <c r="G4087" s="11" t="s">
        <v>9601</v>
      </c>
      <c r="H4087" s="11">
        <v>39</v>
      </c>
      <c r="I4087" s="11">
        <v>0.68220000000000003</v>
      </c>
      <c r="J4087" s="11">
        <v>0.79099999999999904</v>
      </c>
      <c r="K4087" s="11">
        <v>893</v>
      </c>
      <c r="L4087" s="11">
        <v>3.4197749999999999E-2</v>
      </c>
      <c r="M4087" s="11">
        <v>0.96394427752</v>
      </c>
    </row>
    <row r="4088" spans="1:13" ht="18" x14ac:dyDescent="0.2">
      <c r="A4088" s="11">
        <v>42763</v>
      </c>
      <c r="B4088" s="11" t="s">
        <v>79</v>
      </c>
      <c r="C4088" s="11" t="s">
        <v>18973</v>
      </c>
      <c r="D4088" s="11" t="s">
        <v>18974</v>
      </c>
      <c r="E4088" s="11" t="s">
        <v>10322</v>
      </c>
      <c r="F4088" s="11" t="s">
        <v>9600</v>
      </c>
      <c r="G4088" s="11" t="s">
        <v>9601</v>
      </c>
      <c r="H4088" s="11">
        <v>39</v>
      </c>
      <c r="I4088" s="11">
        <v>0.74419999999999997</v>
      </c>
      <c r="J4088" s="11">
        <v>0.95499999999999996</v>
      </c>
      <c r="K4088" s="11">
        <v>43</v>
      </c>
      <c r="L4088" s="11">
        <v>3.346E-3</v>
      </c>
      <c r="M4088" s="11">
        <v>0.80705394190899904</v>
      </c>
    </row>
    <row r="4089" spans="1:13" ht="18" x14ac:dyDescent="0.2">
      <c r="A4089" s="11">
        <v>42764</v>
      </c>
      <c r="B4089" s="11" t="s">
        <v>79</v>
      </c>
      <c r="C4089" s="11" t="s">
        <v>18975</v>
      </c>
      <c r="D4089" s="11" t="s">
        <v>18976</v>
      </c>
      <c r="E4089" s="11" t="s">
        <v>10322</v>
      </c>
      <c r="F4089" s="11" t="s">
        <v>9600</v>
      </c>
      <c r="G4089" s="11" t="s">
        <v>9601</v>
      </c>
      <c r="H4089" s="11">
        <v>39</v>
      </c>
      <c r="I4089" s="11">
        <v>0.7702</v>
      </c>
      <c r="J4089" s="11">
        <v>0.68500000000000005</v>
      </c>
      <c r="K4089" s="11">
        <v>30</v>
      </c>
      <c r="L4089" s="11">
        <v>1.38675E-3</v>
      </c>
      <c r="M4089" s="11">
        <v>0.65333333333300003</v>
      </c>
    </row>
    <row r="4090" spans="1:13" ht="18" x14ac:dyDescent="0.2">
      <c r="A4090" s="11">
        <v>42765</v>
      </c>
      <c r="B4090" s="11" t="s">
        <v>79</v>
      </c>
      <c r="C4090" s="11" t="s">
        <v>18977</v>
      </c>
      <c r="D4090" s="11" t="s">
        <v>18978</v>
      </c>
      <c r="E4090" s="11" t="s">
        <v>10322</v>
      </c>
      <c r="F4090" s="11" t="s">
        <v>9600</v>
      </c>
      <c r="G4090" s="11" t="s">
        <v>9601</v>
      </c>
      <c r="H4090" s="11">
        <v>39</v>
      </c>
      <c r="I4090" s="11">
        <v>0.68</v>
      </c>
      <c r="J4090" s="11">
        <v>0.77700000000000002</v>
      </c>
      <c r="K4090" s="11">
        <v>36</v>
      </c>
      <c r="L4090" s="11">
        <v>2.2415E-3</v>
      </c>
      <c r="M4090" s="11">
        <v>0.90487238979100004</v>
      </c>
    </row>
    <row r="4091" spans="1:13" ht="18" x14ac:dyDescent="0.2">
      <c r="A4091" s="11">
        <v>42766</v>
      </c>
      <c r="B4091" s="11" t="s">
        <v>79</v>
      </c>
      <c r="C4091" s="11" t="s">
        <v>18979</v>
      </c>
      <c r="D4091" s="11" t="s">
        <v>18980</v>
      </c>
      <c r="E4091" s="11" t="s">
        <v>10322</v>
      </c>
      <c r="F4091" s="11" t="s">
        <v>9600</v>
      </c>
      <c r="G4091" s="11" t="s">
        <v>9601</v>
      </c>
      <c r="H4091" s="11">
        <v>39</v>
      </c>
      <c r="I4091" s="11">
        <v>0.65900000000000003</v>
      </c>
      <c r="J4091" s="11">
        <v>0.78500000000000003</v>
      </c>
      <c r="K4091" s="11">
        <v>21</v>
      </c>
      <c r="L4091" s="11">
        <v>1.31900272126E-3</v>
      </c>
      <c r="M4091" s="11">
        <v>0.65217391304299999</v>
      </c>
    </row>
    <row r="4092" spans="1:13" ht="18" x14ac:dyDescent="0.2">
      <c r="A4092" s="11">
        <v>42767</v>
      </c>
      <c r="B4092" s="11" t="s">
        <v>79</v>
      </c>
      <c r="C4092" s="11" t="s">
        <v>18981</v>
      </c>
      <c r="D4092" s="11" t="s">
        <v>18982</v>
      </c>
      <c r="E4092" s="11" t="s">
        <v>10322</v>
      </c>
      <c r="F4092" s="11" t="s">
        <v>9600</v>
      </c>
      <c r="G4092" s="11" t="s">
        <v>9601</v>
      </c>
      <c r="H4092" s="11">
        <v>39</v>
      </c>
      <c r="I4092" s="11">
        <v>0.68669999999999998</v>
      </c>
      <c r="J4092" s="11">
        <v>0.874</v>
      </c>
      <c r="K4092" s="11">
        <v>40</v>
      </c>
      <c r="L4092" s="11">
        <v>2.4705E-3</v>
      </c>
      <c r="M4092" s="11">
        <v>0.7</v>
      </c>
    </row>
    <row r="4093" spans="1:13" ht="18" x14ac:dyDescent="0.2">
      <c r="A4093" s="11">
        <v>42768</v>
      </c>
      <c r="B4093" s="11" t="s">
        <v>79</v>
      </c>
      <c r="C4093" s="11" t="s">
        <v>18983</v>
      </c>
      <c r="D4093" s="11" t="s">
        <v>17485</v>
      </c>
      <c r="E4093" s="11" t="s">
        <v>10322</v>
      </c>
      <c r="F4093" s="11" t="s">
        <v>9600</v>
      </c>
      <c r="G4093" s="11" t="s">
        <v>9601</v>
      </c>
      <c r="H4093" s="11">
        <v>39</v>
      </c>
      <c r="I4093" s="11">
        <v>0.51939999999999997</v>
      </c>
      <c r="J4093" s="11">
        <v>0.86599999999999999</v>
      </c>
      <c r="K4093" s="11">
        <v>45</v>
      </c>
      <c r="L4093" s="11">
        <v>2.1649999999999998E-3</v>
      </c>
      <c r="M4093" s="11">
        <v>0.82568807339399997</v>
      </c>
    </row>
    <row r="4094" spans="1:13" ht="18" x14ac:dyDescent="0.2">
      <c r="A4094" s="11">
        <v>42769</v>
      </c>
      <c r="B4094" s="11" t="s">
        <v>79</v>
      </c>
      <c r="C4094" s="11" t="s">
        <v>18984</v>
      </c>
      <c r="D4094" s="11" t="s">
        <v>18985</v>
      </c>
      <c r="E4094" s="11" t="s">
        <v>10322</v>
      </c>
      <c r="F4094" s="11" t="s">
        <v>9600</v>
      </c>
      <c r="G4094" s="11" t="s">
        <v>9601</v>
      </c>
      <c r="H4094" s="11">
        <v>39</v>
      </c>
      <c r="I4094" s="11">
        <v>0.50190000000000001</v>
      </c>
      <c r="J4094" s="11">
        <v>0.93500000000000005</v>
      </c>
      <c r="K4094" s="11">
        <v>11</v>
      </c>
      <c r="L4094" s="11">
        <v>1.29738603192E-3</v>
      </c>
      <c r="M4094" s="11">
        <v>0.75</v>
      </c>
    </row>
    <row r="4095" spans="1:13" ht="18" x14ac:dyDescent="0.2">
      <c r="A4095" s="11">
        <v>42770</v>
      </c>
      <c r="B4095" s="11" t="s">
        <v>79</v>
      </c>
      <c r="C4095" s="11" t="s">
        <v>18986</v>
      </c>
      <c r="D4095" s="11" t="s">
        <v>14898</v>
      </c>
      <c r="E4095" s="11" t="s">
        <v>10322</v>
      </c>
      <c r="F4095" s="11" t="s">
        <v>9600</v>
      </c>
      <c r="G4095" s="11" t="s">
        <v>9601</v>
      </c>
      <c r="H4095" s="11">
        <v>39</v>
      </c>
      <c r="I4095" s="11">
        <v>0.75700000000000001</v>
      </c>
      <c r="J4095" s="11">
        <v>0.79</v>
      </c>
      <c r="K4095" s="11">
        <v>118</v>
      </c>
      <c r="L4095" s="11">
        <v>1.7776E-2</v>
      </c>
      <c r="M4095" s="11">
        <v>0.96619999999999995</v>
      </c>
    </row>
    <row r="4096" spans="1:13" ht="18" x14ac:dyDescent="0.2">
      <c r="A4096" s="11">
        <v>42771</v>
      </c>
      <c r="B4096" s="11" t="s">
        <v>79</v>
      </c>
      <c r="C4096" s="11" t="s">
        <v>18987</v>
      </c>
      <c r="D4096" s="11" t="s">
        <v>14570</v>
      </c>
      <c r="E4096" s="11" t="s">
        <v>10322</v>
      </c>
      <c r="F4096" s="11" t="s">
        <v>9600</v>
      </c>
      <c r="G4096" s="11" t="s">
        <v>9601</v>
      </c>
      <c r="H4096" s="11">
        <v>39</v>
      </c>
      <c r="I4096" s="11">
        <v>0.76349999999999996</v>
      </c>
      <c r="J4096" s="11">
        <v>0.65500000000000003</v>
      </c>
      <c r="K4096" s="11">
        <v>25</v>
      </c>
      <c r="L4096" s="11">
        <v>1.72175E-3</v>
      </c>
      <c r="M4096" s="11">
        <v>0.6875</v>
      </c>
    </row>
    <row r="4097" spans="1:13" ht="18" x14ac:dyDescent="0.2">
      <c r="A4097" s="11">
        <v>42772</v>
      </c>
      <c r="B4097" s="11" t="s">
        <v>79</v>
      </c>
      <c r="C4097" s="11" t="s">
        <v>18988</v>
      </c>
      <c r="D4097" s="11" t="s">
        <v>18989</v>
      </c>
      <c r="E4097" s="11" t="s">
        <v>10322</v>
      </c>
      <c r="F4097" s="11" t="s">
        <v>9600</v>
      </c>
      <c r="G4097" s="11" t="s">
        <v>9601</v>
      </c>
      <c r="H4097" s="11">
        <v>39</v>
      </c>
      <c r="I4097" s="11">
        <v>0.72119999999999995</v>
      </c>
      <c r="J4097" s="11">
        <v>0.96699999999999997</v>
      </c>
      <c r="K4097" s="11">
        <v>66</v>
      </c>
      <c r="L4097" s="11">
        <v>6.8492500000000003E-3</v>
      </c>
      <c r="M4097" s="11">
        <v>0.92274678111599995</v>
      </c>
    </row>
    <row r="4098" spans="1:13" ht="18" x14ac:dyDescent="0.2">
      <c r="A4098" s="11">
        <v>42773</v>
      </c>
      <c r="B4098" s="11" t="s">
        <v>79</v>
      </c>
      <c r="C4098" s="11" t="s">
        <v>18990</v>
      </c>
      <c r="D4098" s="11" t="s">
        <v>14656</v>
      </c>
      <c r="E4098" s="11" t="s">
        <v>10322</v>
      </c>
      <c r="F4098" s="11" t="s">
        <v>9600</v>
      </c>
      <c r="G4098" s="11" t="s">
        <v>9601</v>
      </c>
      <c r="H4098" s="11">
        <v>39</v>
      </c>
      <c r="I4098" s="11">
        <v>0.41739999999999999</v>
      </c>
      <c r="J4098" s="11">
        <v>0.88800000000000001</v>
      </c>
      <c r="K4098" s="11">
        <v>17</v>
      </c>
      <c r="L4098" s="11">
        <v>2.1710091968500001E-3</v>
      </c>
      <c r="M4098" s="11">
        <v>0.90540540540500003</v>
      </c>
    </row>
    <row r="4099" spans="1:13" ht="18" x14ac:dyDescent="0.2">
      <c r="A4099" s="11">
        <v>42774</v>
      </c>
      <c r="B4099" s="11" t="s">
        <v>79</v>
      </c>
      <c r="C4099" s="11" t="s">
        <v>18991</v>
      </c>
      <c r="D4099" s="11" t="s">
        <v>18992</v>
      </c>
      <c r="E4099" s="11" t="s">
        <v>10322</v>
      </c>
      <c r="F4099" s="11" t="s">
        <v>9600</v>
      </c>
      <c r="G4099" s="11" t="s">
        <v>9601</v>
      </c>
      <c r="H4099" s="11">
        <v>39</v>
      </c>
      <c r="I4099" s="11">
        <v>0.72540000000000004</v>
      </c>
      <c r="J4099" s="11">
        <v>0.98</v>
      </c>
      <c r="K4099" s="11">
        <v>950</v>
      </c>
      <c r="L4099" s="11">
        <v>2.3647499999999998E-2</v>
      </c>
      <c r="M4099" s="11">
        <v>0.9536</v>
      </c>
    </row>
    <row r="4100" spans="1:13" ht="18" x14ac:dyDescent="0.2">
      <c r="A4100" s="11">
        <v>42775</v>
      </c>
      <c r="B4100" s="11" t="s">
        <v>79</v>
      </c>
      <c r="C4100" s="11" t="s">
        <v>18993</v>
      </c>
      <c r="D4100" s="11" t="s">
        <v>18475</v>
      </c>
      <c r="E4100" s="11" t="s">
        <v>10322</v>
      </c>
      <c r="F4100" s="11" t="s">
        <v>9600</v>
      </c>
      <c r="G4100" s="11" t="s">
        <v>9601</v>
      </c>
      <c r="H4100" s="11">
        <v>39</v>
      </c>
      <c r="I4100" s="11">
        <v>0.77149999999999996</v>
      </c>
      <c r="J4100" s="11">
        <v>0.91900000000000004</v>
      </c>
      <c r="K4100" s="11">
        <v>232</v>
      </c>
      <c r="L4100" s="11">
        <v>4.2872500000000001E-2</v>
      </c>
      <c r="M4100" s="11">
        <v>0.96779999999999999</v>
      </c>
    </row>
    <row r="4101" spans="1:13" ht="18" x14ac:dyDescent="0.2">
      <c r="A4101" s="11">
        <v>42776</v>
      </c>
      <c r="B4101" s="11" t="s">
        <v>79</v>
      </c>
      <c r="C4101" s="11" t="s">
        <v>18994</v>
      </c>
      <c r="D4101" s="11" t="s">
        <v>18995</v>
      </c>
      <c r="E4101" s="11" t="s">
        <v>10322</v>
      </c>
      <c r="F4101" s="11" t="s">
        <v>9600</v>
      </c>
      <c r="G4101" s="11" t="s">
        <v>9601</v>
      </c>
      <c r="H4101" s="11">
        <v>39</v>
      </c>
      <c r="I4101" s="11">
        <v>0.74960000000000004</v>
      </c>
      <c r="J4101" s="11">
        <v>0.38799999999999901</v>
      </c>
      <c r="K4101" s="11">
        <v>21</v>
      </c>
      <c r="L4101" s="11">
        <v>9.0425E-4</v>
      </c>
      <c r="M4101" s="11">
        <v>0.62162162162199996</v>
      </c>
    </row>
    <row r="4102" spans="1:13" ht="18" x14ac:dyDescent="0.2">
      <c r="A4102" s="11">
        <v>42777</v>
      </c>
      <c r="B4102" s="11" t="s">
        <v>79</v>
      </c>
      <c r="C4102" s="11" t="s">
        <v>18996</v>
      </c>
      <c r="D4102" s="11" t="s">
        <v>18997</v>
      </c>
      <c r="E4102" s="11" t="s">
        <v>10322</v>
      </c>
      <c r="F4102" s="11" t="s">
        <v>9600</v>
      </c>
      <c r="G4102" s="11" t="s">
        <v>9601</v>
      </c>
      <c r="H4102" s="11">
        <v>39</v>
      </c>
      <c r="I4102" s="11">
        <v>0.70740000000000003</v>
      </c>
      <c r="J4102" s="11">
        <v>0.80299999999999905</v>
      </c>
      <c r="K4102" s="11">
        <v>39</v>
      </c>
      <c r="L4102" s="11">
        <v>1.9269999999999999E-3</v>
      </c>
      <c r="M4102" s="11">
        <v>0.68085106383000005</v>
      </c>
    </row>
    <row r="4103" spans="1:13" ht="18" x14ac:dyDescent="0.2">
      <c r="A4103" s="11">
        <v>42778</v>
      </c>
      <c r="B4103" s="11" t="s">
        <v>79</v>
      </c>
      <c r="C4103" s="11" t="s">
        <v>18998</v>
      </c>
      <c r="D4103" s="11" t="s">
        <v>18999</v>
      </c>
      <c r="E4103" s="11" t="s">
        <v>10322</v>
      </c>
      <c r="F4103" s="11" t="s">
        <v>9600</v>
      </c>
      <c r="G4103" s="11" t="s">
        <v>9601</v>
      </c>
      <c r="H4103" s="11">
        <v>39</v>
      </c>
      <c r="I4103" s="11">
        <v>0.68340000000000001</v>
      </c>
      <c r="J4103" s="11">
        <v>0.69299999999999995</v>
      </c>
      <c r="K4103" s="11">
        <v>31</v>
      </c>
      <c r="L4103" s="11">
        <v>4.6557500000000002E-3</v>
      </c>
      <c r="M4103" s="11">
        <v>0.95277777777799999</v>
      </c>
    </row>
    <row r="4104" spans="1:13" ht="18" x14ac:dyDescent="0.2">
      <c r="A4104" s="11">
        <v>42779</v>
      </c>
      <c r="B4104" s="11" t="s">
        <v>79</v>
      </c>
      <c r="C4104" s="11" t="s">
        <v>19000</v>
      </c>
      <c r="D4104" s="11" t="s">
        <v>17021</v>
      </c>
      <c r="E4104" s="11" t="s">
        <v>10322</v>
      </c>
      <c r="F4104" s="11" t="s">
        <v>9600</v>
      </c>
      <c r="G4104" s="11" t="s">
        <v>9601</v>
      </c>
      <c r="H4104" s="11">
        <v>35</v>
      </c>
      <c r="I4104" s="11">
        <v>0.13569999999999999</v>
      </c>
      <c r="J4104" s="11">
        <v>0.51200000000000001</v>
      </c>
      <c r="K4104" s="11">
        <v>5</v>
      </c>
      <c r="L4104" s="11">
        <v>9.9875000000000007E-4</v>
      </c>
      <c r="M4104" s="11">
        <v>0.81914893616999995</v>
      </c>
    </row>
    <row r="4105" spans="1:13" ht="18" x14ac:dyDescent="0.2">
      <c r="A4105" s="11">
        <v>42780</v>
      </c>
      <c r="B4105" s="11" t="s">
        <v>79</v>
      </c>
      <c r="C4105" s="11" t="s">
        <v>19001</v>
      </c>
      <c r="D4105" s="11" t="s">
        <v>14738</v>
      </c>
      <c r="E4105" s="11" t="s">
        <v>10322</v>
      </c>
      <c r="F4105" s="11" t="s">
        <v>9600</v>
      </c>
      <c r="G4105" s="11" t="s">
        <v>9601</v>
      </c>
      <c r="H4105" s="11">
        <v>35</v>
      </c>
      <c r="I4105" s="11">
        <v>0.1208</v>
      </c>
      <c r="J4105" s="11">
        <v>0.61599999999999999</v>
      </c>
      <c r="K4105" s="11">
        <v>5</v>
      </c>
      <c r="L4105" s="11">
        <v>4.6568787199500003E-4</v>
      </c>
      <c r="M4105" s="11">
        <v>0.6</v>
      </c>
    </row>
    <row r="4106" spans="1:13" ht="18" x14ac:dyDescent="0.2">
      <c r="A4106" s="11">
        <v>42781</v>
      </c>
      <c r="B4106" s="11" t="s">
        <v>79</v>
      </c>
      <c r="C4106" s="11" t="s">
        <v>19002</v>
      </c>
      <c r="D4106" s="11" t="s">
        <v>16794</v>
      </c>
      <c r="E4106" s="11" t="s">
        <v>10322</v>
      </c>
      <c r="F4106" s="11" t="s">
        <v>9600</v>
      </c>
      <c r="G4106" s="11" t="s">
        <v>9601</v>
      </c>
      <c r="H4106" s="11">
        <v>35</v>
      </c>
      <c r="I4106" s="11">
        <v>9.0200000000000002E-2</v>
      </c>
      <c r="J4106" s="11">
        <v>0.94</v>
      </c>
      <c r="K4106" s="11">
        <v>5</v>
      </c>
      <c r="L4106" s="11">
        <v>5.7743388381999996E-4</v>
      </c>
      <c r="M4106" s="11">
        <v>0.8125</v>
      </c>
    </row>
    <row r="4107" spans="1:13" ht="18" x14ac:dyDescent="0.2">
      <c r="A4107" s="11">
        <v>42782</v>
      </c>
      <c r="B4107" s="11" t="s">
        <v>79</v>
      </c>
      <c r="C4107" s="11" t="s">
        <v>19003</v>
      </c>
      <c r="D4107" s="11" t="s">
        <v>14863</v>
      </c>
      <c r="E4107" s="11" t="s">
        <v>10322</v>
      </c>
      <c r="F4107" s="11" t="s">
        <v>9600</v>
      </c>
      <c r="G4107" s="11" t="s">
        <v>9601</v>
      </c>
      <c r="H4107" s="11">
        <v>35</v>
      </c>
      <c r="I4107" s="11">
        <v>0.1147</v>
      </c>
      <c r="J4107" s="11">
        <v>0.79500000000000004</v>
      </c>
      <c r="K4107" s="11">
        <v>8</v>
      </c>
      <c r="L4107" s="11">
        <v>6.0796565148999999E-4</v>
      </c>
      <c r="M4107" s="11">
        <v>0.60869565217400001</v>
      </c>
    </row>
    <row r="4108" spans="1:13" ht="18" x14ac:dyDescent="0.2">
      <c r="A4108" s="11">
        <v>42783</v>
      </c>
      <c r="B4108" s="11" t="s">
        <v>79</v>
      </c>
      <c r="C4108" s="11" t="s">
        <v>19004</v>
      </c>
      <c r="D4108" s="11" t="s">
        <v>14528</v>
      </c>
      <c r="E4108" s="11" t="s">
        <v>10322</v>
      </c>
      <c r="F4108" s="11" t="s">
        <v>9600</v>
      </c>
      <c r="G4108" s="11" t="s">
        <v>9601</v>
      </c>
      <c r="H4108" s="11">
        <v>35</v>
      </c>
      <c r="I4108" s="11">
        <v>0.1298</v>
      </c>
      <c r="J4108" s="11">
        <v>0.63800000000000001</v>
      </c>
      <c r="K4108" s="11">
        <v>7</v>
      </c>
      <c r="L4108" s="11">
        <v>7.0168068828199899E-4</v>
      </c>
      <c r="M4108" s="11">
        <v>0.84905660377399905</v>
      </c>
    </row>
    <row r="4109" spans="1:13" ht="18" x14ac:dyDescent="0.2">
      <c r="A4109" s="11">
        <v>42784</v>
      </c>
      <c r="B4109" s="11" t="s">
        <v>79</v>
      </c>
      <c r="C4109" s="11" t="s">
        <v>19005</v>
      </c>
      <c r="D4109" s="11" t="s">
        <v>14185</v>
      </c>
      <c r="E4109" s="11" t="s">
        <v>10322</v>
      </c>
      <c r="F4109" s="11" t="s">
        <v>9600</v>
      </c>
      <c r="G4109" s="11" t="s">
        <v>9601</v>
      </c>
      <c r="H4109" s="11">
        <v>35</v>
      </c>
      <c r="I4109" s="11">
        <v>0.1298</v>
      </c>
      <c r="J4109" s="11">
        <v>0.66400000000000003</v>
      </c>
      <c r="K4109" s="11">
        <v>9</v>
      </c>
      <c r="L4109" s="11">
        <v>1.0583935243899899E-3</v>
      </c>
      <c r="M4109" s="11">
        <v>0.72727272727299996</v>
      </c>
    </row>
    <row r="4110" spans="1:13" ht="18" x14ac:dyDescent="0.2">
      <c r="A4110" s="11">
        <v>42785</v>
      </c>
      <c r="B4110" s="11" t="s">
        <v>79</v>
      </c>
      <c r="C4110" s="11" t="s">
        <v>19006</v>
      </c>
      <c r="D4110" s="11" t="s">
        <v>14685</v>
      </c>
      <c r="E4110" s="11" t="s">
        <v>10322</v>
      </c>
      <c r="F4110" s="11" t="s">
        <v>9600</v>
      </c>
      <c r="G4110" s="11" t="s">
        <v>9601</v>
      </c>
      <c r="H4110" s="11">
        <v>35</v>
      </c>
      <c r="I4110" s="11">
        <v>0.1226</v>
      </c>
      <c r="J4110" s="11">
        <v>0.72399999999999998</v>
      </c>
      <c r="K4110" s="11">
        <v>6</v>
      </c>
      <c r="L4110" s="11">
        <v>2.79443971484E-4</v>
      </c>
      <c r="M4110" s="11">
        <v>0.76923076923099998</v>
      </c>
    </row>
    <row r="4111" spans="1:13" ht="18" x14ac:dyDescent="0.2">
      <c r="A4111" s="11">
        <v>42786</v>
      </c>
      <c r="B4111" s="11" t="s">
        <v>79</v>
      </c>
      <c r="C4111" s="11" t="s">
        <v>19007</v>
      </c>
      <c r="D4111" s="11" t="s">
        <v>19008</v>
      </c>
      <c r="E4111" s="11" t="s">
        <v>10322</v>
      </c>
      <c r="F4111" s="11" t="s">
        <v>9600</v>
      </c>
      <c r="G4111" s="11" t="s">
        <v>9601</v>
      </c>
      <c r="H4111" s="11">
        <v>35</v>
      </c>
      <c r="I4111" s="11">
        <v>0.1125</v>
      </c>
      <c r="J4111" s="11">
        <v>0.76500000000000001</v>
      </c>
      <c r="K4111" s="11">
        <v>2</v>
      </c>
      <c r="L4111" s="11">
        <v>1.5362544760399999E-4</v>
      </c>
      <c r="M4111" s="11">
        <v>1</v>
      </c>
    </row>
    <row r="4112" spans="1:13" ht="18" x14ac:dyDescent="0.2">
      <c r="A4112" s="11">
        <v>42787</v>
      </c>
      <c r="B4112" s="11" t="s">
        <v>79</v>
      </c>
      <c r="C4112" s="11" t="s">
        <v>19009</v>
      </c>
      <c r="D4112" s="11" t="s">
        <v>14768</v>
      </c>
      <c r="E4112" s="11" t="s">
        <v>10322</v>
      </c>
      <c r="F4112" s="11" t="s">
        <v>9600</v>
      </c>
      <c r="G4112" s="11" t="s">
        <v>9601</v>
      </c>
      <c r="H4112" s="11">
        <v>35</v>
      </c>
      <c r="I4112" s="11">
        <v>0.1216</v>
      </c>
      <c r="J4112" s="11">
        <v>0.83299999999999996</v>
      </c>
      <c r="K4112" s="11">
        <v>5</v>
      </c>
      <c r="L4112" s="11">
        <v>8.4239057970199999E-4</v>
      </c>
      <c r="M4112" s="11">
        <v>0.62857142857100001</v>
      </c>
    </row>
    <row r="4113" spans="1:13" ht="18" x14ac:dyDescent="0.2">
      <c r="A4113" s="11">
        <v>42788</v>
      </c>
      <c r="B4113" s="11" t="s">
        <v>79</v>
      </c>
      <c r="C4113" s="11" t="s">
        <v>19010</v>
      </c>
      <c r="D4113" s="11" t="s">
        <v>16840</v>
      </c>
      <c r="E4113" s="11" t="s">
        <v>10322</v>
      </c>
      <c r="F4113" s="11" t="s">
        <v>9600</v>
      </c>
      <c r="G4113" s="11" t="s">
        <v>9601</v>
      </c>
      <c r="H4113" s="11">
        <v>35</v>
      </c>
      <c r="I4113" s="11">
        <v>0.1095</v>
      </c>
      <c r="J4113" s="11">
        <v>0.95</v>
      </c>
      <c r="K4113" s="11">
        <v>60</v>
      </c>
      <c r="L4113" s="11">
        <v>1.7925884805899999E-2</v>
      </c>
      <c r="M4113" s="11">
        <v>0.96254951386400001</v>
      </c>
    </row>
    <row r="4114" spans="1:13" ht="18" x14ac:dyDescent="0.2">
      <c r="A4114" s="11">
        <v>42789</v>
      </c>
      <c r="B4114" s="11" t="s">
        <v>79</v>
      </c>
      <c r="C4114" s="11" t="s">
        <v>19011</v>
      </c>
      <c r="D4114" s="11" t="s">
        <v>14759</v>
      </c>
      <c r="E4114" s="11" t="s">
        <v>10322</v>
      </c>
      <c r="F4114" s="11" t="s">
        <v>9600</v>
      </c>
      <c r="G4114" s="11" t="s">
        <v>9601</v>
      </c>
      <c r="H4114" s="11">
        <v>35</v>
      </c>
      <c r="I4114" s="11">
        <v>0.1004</v>
      </c>
      <c r="J4114" s="11">
        <v>0.9</v>
      </c>
      <c r="K4114" s="11">
        <v>4</v>
      </c>
      <c r="L4114" s="11">
        <v>4.4028031179900001E-4</v>
      </c>
      <c r="M4114" s="11">
        <v>0.71428571428599996</v>
      </c>
    </row>
    <row r="4115" spans="1:13" ht="18" x14ac:dyDescent="0.2">
      <c r="A4115" s="11">
        <v>42790</v>
      </c>
      <c r="B4115" s="11" t="s">
        <v>79</v>
      </c>
      <c r="C4115" s="11" t="s">
        <v>19012</v>
      </c>
      <c r="D4115" s="11" t="s">
        <v>14518</v>
      </c>
      <c r="E4115" s="11" t="s">
        <v>10322</v>
      </c>
      <c r="F4115" s="11" t="s">
        <v>9600</v>
      </c>
      <c r="G4115" s="11" t="s">
        <v>9601</v>
      </c>
      <c r="H4115" s="11">
        <v>35</v>
      </c>
      <c r="I4115" s="11">
        <v>0.1208</v>
      </c>
      <c r="J4115" s="11">
        <v>0.78599999999999903</v>
      </c>
      <c r="K4115" s="11">
        <v>30</v>
      </c>
      <c r="L4115" s="11">
        <v>5.8095746086300002E-3</v>
      </c>
      <c r="M4115" s="11">
        <v>0.782426778243</v>
      </c>
    </row>
    <row r="4116" spans="1:13" ht="18" x14ac:dyDescent="0.2">
      <c r="A4116" s="11">
        <v>42791</v>
      </c>
      <c r="B4116" s="11" t="s">
        <v>79</v>
      </c>
      <c r="C4116" s="11" t="s">
        <v>19013</v>
      </c>
      <c r="D4116" s="11" t="s">
        <v>14520</v>
      </c>
      <c r="E4116" s="11" t="s">
        <v>10322</v>
      </c>
      <c r="F4116" s="11" t="s">
        <v>9600</v>
      </c>
      <c r="G4116" s="11" t="s">
        <v>9601</v>
      </c>
      <c r="H4116" s="11">
        <v>32</v>
      </c>
      <c r="I4116" s="11">
        <v>6.9000000000000006E-2</v>
      </c>
      <c r="J4116" s="11">
        <v>0.59899999999999998</v>
      </c>
      <c r="K4116" s="11">
        <v>5</v>
      </c>
      <c r="L4116" s="11">
        <v>2.26605314544E-3</v>
      </c>
      <c r="M4116" s="11">
        <v>0.70370370370399904</v>
      </c>
    </row>
    <row r="4117" spans="1:13" ht="18" x14ac:dyDescent="0.2">
      <c r="A4117" s="11">
        <v>42792</v>
      </c>
      <c r="B4117" s="11" t="s">
        <v>79</v>
      </c>
      <c r="C4117" s="11" t="s">
        <v>19014</v>
      </c>
      <c r="D4117" s="11" t="s">
        <v>15279</v>
      </c>
      <c r="E4117" s="11" t="s">
        <v>10322</v>
      </c>
      <c r="F4117" s="11" t="s">
        <v>9600</v>
      </c>
      <c r="G4117" s="11" t="s">
        <v>9601</v>
      </c>
      <c r="H4117" s="11">
        <v>32</v>
      </c>
      <c r="I4117" s="11">
        <v>6.3799999999999996E-2</v>
      </c>
      <c r="J4117" s="11">
        <v>0.84399999999999997</v>
      </c>
      <c r="K4117" s="11">
        <v>7</v>
      </c>
      <c r="L4117" s="11">
        <v>9.0003128806999996E-4</v>
      </c>
      <c r="M4117" s="11">
        <v>0.87931034482799997</v>
      </c>
    </row>
    <row r="4118" spans="1:13" ht="18" x14ac:dyDescent="0.2">
      <c r="A4118" s="11">
        <v>42793</v>
      </c>
      <c r="B4118" s="11" t="s">
        <v>79</v>
      </c>
      <c r="C4118" s="11" t="s">
        <v>19015</v>
      </c>
      <c r="D4118" s="11" t="s">
        <v>19016</v>
      </c>
      <c r="E4118" s="11" t="s">
        <v>10322</v>
      </c>
      <c r="F4118" s="11" t="s">
        <v>9600</v>
      </c>
      <c r="G4118" s="11" t="s">
        <v>9601</v>
      </c>
      <c r="H4118" s="11">
        <v>32</v>
      </c>
      <c r="I4118" s="11">
        <v>4.2099999999999999E-2</v>
      </c>
      <c r="J4118" s="11">
        <v>0.97299999999999998</v>
      </c>
      <c r="K4118" s="11">
        <v>0</v>
      </c>
      <c r="L4118" s="11">
        <v>0</v>
      </c>
      <c r="M4118" s="11"/>
    </row>
    <row r="4119" spans="1:13" ht="18" x14ac:dyDescent="0.2">
      <c r="A4119" s="11">
        <v>42794</v>
      </c>
      <c r="B4119" s="11" t="s">
        <v>79</v>
      </c>
      <c r="C4119" s="11" t="s">
        <v>19017</v>
      </c>
      <c r="D4119" s="11" t="s">
        <v>14207</v>
      </c>
      <c r="E4119" s="11" t="s">
        <v>10322</v>
      </c>
      <c r="F4119" s="11" t="s">
        <v>9600</v>
      </c>
      <c r="G4119" s="11" t="s">
        <v>9601</v>
      </c>
      <c r="H4119" s="11">
        <v>32</v>
      </c>
      <c r="I4119" s="11">
        <v>6.6900000000000001E-2</v>
      </c>
      <c r="J4119" s="11">
        <v>0.96499999999999997</v>
      </c>
      <c r="K4119" s="11">
        <v>4</v>
      </c>
      <c r="L4119" s="11">
        <v>3.4876080205699898E-4</v>
      </c>
      <c r="M4119" s="11">
        <v>0.85714285714299998</v>
      </c>
    </row>
    <row r="4120" spans="1:13" ht="18" x14ac:dyDescent="0.2">
      <c r="A4120" s="11">
        <v>42795</v>
      </c>
      <c r="B4120" s="11" t="s">
        <v>79</v>
      </c>
      <c r="C4120" s="11" t="s">
        <v>19018</v>
      </c>
      <c r="D4120" s="11" t="s">
        <v>18797</v>
      </c>
      <c r="E4120" s="11" t="s">
        <v>10322</v>
      </c>
      <c r="F4120" s="11" t="s">
        <v>9600</v>
      </c>
      <c r="G4120" s="11" t="s">
        <v>9601</v>
      </c>
      <c r="H4120" s="11">
        <v>39</v>
      </c>
      <c r="I4120" s="11">
        <v>0.50890000000000002</v>
      </c>
      <c r="J4120" s="11">
        <v>0.96</v>
      </c>
      <c r="K4120" s="11">
        <v>9</v>
      </c>
      <c r="L4120" s="11">
        <v>1.13430436662E-3</v>
      </c>
      <c r="M4120" s="11">
        <v>0.8</v>
      </c>
    </row>
    <row r="4121" spans="1:13" ht="18" x14ac:dyDescent="0.2">
      <c r="A4121" s="11">
        <v>42796</v>
      </c>
      <c r="B4121" s="11" t="s">
        <v>79</v>
      </c>
      <c r="C4121" s="11" t="s">
        <v>19019</v>
      </c>
      <c r="D4121" s="11" t="s">
        <v>19020</v>
      </c>
      <c r="E4121" s="11" t="s">
        <v>10322</v>
      </c>
      <c r="F4121" s="11" t="s">
        <v>9600</v>
      </c>
      <c r="G4121" s="11" t="s">
        <v>9601</v>
      </c>
      <c r="H4121" s="11">
        <v>38</v>
      </c>
      <c r="I4121" s="11">
        <v>0.75980000000000003</v>
      </c>
      <c r="J4121" s="11">
        <v>0.55700000000000005</v>
      </c>
      <c r="K4121" s="11">
        <v>21</v>
      </c>
      <c r="L4121" s="11">
        <v>9.4174999999999999E-4</v>
      </c>
      <c r="M4121" s="11">
        <v>0.79120879120900001</v>
      </c>
    </row>
    <row r="4122" spans="1:13" ht="18" x14ac:dyDescent="0.2">
      <c r="A4122" s="11">
        <v>42797</v>
      </c>
      <c r="B4122" s="11" t="s">
        <v>79</v>
      </c>
      <c r="C4122" s="11" t="s">
        <v>19021</v>
      </c>
      <c r="D4122" s="11" t="s">
        <v>16621</v>
      </c>
      <c r="E4122" s="11" t="s">
        <v>10322</v>
      </c>
      <c r="F4122" s="11" t="s">
        <v>9600</v>
      </c>
      <c r="G4122" s="11" t="s">
        <v>9601</v>
      </c>
      <c r="H4122" s="11">
        <v>38</v>
      </c>
      <c r="I4122" s="11">
        <v>0.4763</v>
      </c>
      <c r="J4122" s="11">
        <v>0.83199999999999996</v>
      </c>
      <c r="K4122" s="11">
        <v>98</v>
      </c>
      <c r="L4122" s="11">
        <v>2.382E-3</v>
      </c>
      <c r="M4122" s="11">
        <v>0.89972144846799995</v>
      </c>
    </row>
    <row r="4123" spans="1:13" ht="18" x14ac:dyDescent="0.2">
      <c r="A4123" s="11">
        <v>42798</v>
      </c>
      <c r="B4123" s="11" t="s">
        <v>79</v>
      </c>
      <c r="C4123" s="11" t="s">
        <v>19022</v>
      </c>
      <c r="D4123" s="11" t="s">
        <v>14157</v>
      </c>
      <c r="E4123" s="11" t="s">
        <v>10322</v>
      </c>
      <c r="F4123" s="11" t="s">
        <v>9600</v>
      </c>
      <c r="G4123" s="11" t="s">
        <v>9601</v>
      </c>
      <c r="H4123" s="11">
        <v>39</v>
      </c>
      <c r="I4123" s="11">
        <v>0.78290000000000004</v>
      </c>
      <c r="J4123" s="11">
        <v>0.89</v>
      </c>
      <c r="K4123" s="11">
        <v>17501</v>
      </c>
      <c r="L4123" s="11">
        <v>0.24287924999999999</v>
      </c>
      <c r="M4123" s="11">
        <v>0.9768</v>
      </c>
    </row>
    <row r="4124" spans="1:13" ht="18" x14ac:dyDescent="0.2">
      <c r="A4124" s="11">
        <v>42799</v>
      </c>
      <c r="B4124" s="11" t="s">
        <v>79</v>
      </c>
      <c r="C4124" s="11" t="s">
        <v>19023</v>
      </c>
      <c r="D4124" s="11" t="s">
        <v>14694</v>
      </c>
      <c r="E4124" s="11" t="s">
        <v>10322</v>
      </c>
      <c r="F4124" s="11" t="s">
        <v>9600</v>
      </c>
      <c r="G4124" s="11" t="s">
        <v>9601</v>
      </c>
      <c r="H4124" s="11">
        <v>39</v>
      </c>
      <c r="I4124" s="11">
        <v>3.7499999999999999E-2</v>
      </c>
      <c r="J4124" s="11">
        <v>0.92</v>
      </c>
      <c r="K4124" s="11">
        <v>11</v>
      </c>
      <c r="L4124" s="11">
        <v>7.5562612933299995E-4</v>
      </c>
      <c r="M4124" s="11">
        <v>0.72727272727299996</v>
      </c>
    </row>
    <row r="4125" spans="1:13" ht="18" x14ac:dyDescent="0.2">
      <c r="A4125" s="11">
        <v>42800</v>
      </c>
      <c r="B4125" s="11" t="s">
        <v>79</v>
      </c>
      <c r="C4125" s="11" t="s">
        <v>19024</v>
      </c>
      <c r="D4125" s="11" t="s">
        <v>14925</v>
      </c>
      <c r="E4125" s="11" t="s">
        <v>10322</v>
      </c>
      <c r="F4125" s="11" t="s">
        <v>9600</v>
      </c>
      <c r="G4125" s="11" t="s">
        <v>9601</v>
      </c>
      <c r="H4125" s="11">
        <v>39</v>
      </c>
      <c r="I4125" s="11">
        <v>0.57469999999999999</v>
      </c>
      <c r="J4125" s="11">
        <v>0.95299999999999996</v>
      </c>
      <c r="K4125" s="11">
        <v>212</v>
      </c>
      <c r="L4125" s="11">
        <v>1.9306E-2</v>
      </c>
      <c r="M4125" s="11">
        <v>0.96120000000000005</v>
      </c>
    </row>
    <row r="4126" spans="1:13" ht="18" x14ac:dyDescent="0.2">
      <c r="A4126" s="11">
        <v>42801</v>
      </c>
      <c r="B4126" s="11" t="s">
        <v>79</v>
      </c>
      <c r="C4126" s="11" t="s">
        <v>19025</v>
      </c>
      <c r="D4126" s="11" t="s">
        <v>19026</v>
      </c>
      <c r="E4126" s="11" t="s">
        <v>10322</v>
      </c>
      <c r="F4126" s="11" t="s">
        <v>9600</v>
      </c>
      <c r="G4126" s="11" t="s">
        <v>9601</v>
      </c>
      <c r="H4126" s="11">
        <v>38</v>
      </c>
      <c r="I4126" s="11">
        <v>0.43430000000000002</v>
      </c>
      <c r="J4126" s="11">
        <v>0.78799999999999903</v>
      </c>
      <c r="K4126" s="11">
        <v>38</v>
      </c>
      <c r="L4126" s="11">
        <v>1.3190347214900001E-3</v>
      </c>
      <c r="M4126" s="11">
        <v>0.82608695652200004</v>
      </c>
    </row>
    <row r="4127" spans="1:13" ht="18" x14ac:dyDescent="0.2">
      <c r="A4127" s="11">
        <v>42802</v>
      </c>
      <c r="B4127" s="11" t="s">
        <v>79</v>
      </c>
      <c r="C4127" s="11" t="s">
        <v>19027</v>
      </c>
      <c r="D4127" s="11" t="s">
        <v>15955</v>
      </c>
      <c r="E4127" s="11" t="s">
        <v>10322</v>
      </c>
      <c r="F4127" s="11" t="s">
        <v>9600</v>
      </c>
      <c r="G4127" s="11" t="s">
        <v>9601</v>
      </c>
      <c r="H4127" s="11">
        <v>38</v>
      </c>
      <c r="I4127" s="11">
        <v>0.59319999999999995</v>
      </c>
      <c r="J4127" s="11">
        <v>0.78400000000000003</v>
      </c>
      <c r="K4127" s="11">
        <v>5</v>
      </c>
      <c r="L4127" s="11">
        <v>4.48091129533E-2</v>
      </c>
      <c r="M4127" s="11">
        <v>0.46153846153799999</v>
      </c>
    </row>
    <row r="4128" spans="1:13" ht="18" x14ac:dyDescent="0.2">
      <c r="A4128" s="11">
        <v>42803</v>
      </c>
      <c r="B4128" s="11" t="s">
        <v>79</v>
      </c>
      <c r="C4128" s="11" t="s">
        <v>19028</v>
      </c>
      <c r="D4128" s="11" t="s">
        <v>19029</v>
      </c>
      <c r="E4128" s="11" t="s">
        <v>10322</v>
      </c>
      <c r="F4128" s="11" t="s">
        <v>9600</v>
      </c>
      <c r="G4128" s="11" t="s">
        <v>9601</v>
      </c>
      <c r="H4128" s="11">
        <v>38</v>
      </c>
      <c r="I4128" s="11">
        <v>0.35830000000000001</v>
      </c>
      <c r="J4128" s="11">
        <v>0.97899999999999998</v>
      </c>
      <c r="K4128" s="11">
        <v>5</v>
      </c>
      <c r="L4128" s="11">
        <v>5.1144046806200002E-4</v>
      </c>
      <c r="M4128" s="11">
        <v>0.8</v>
      </c>
    </row>
    <row r="4129" spans="1:13" ht="18" x14ac:dyDescent="0.2">
      <c r="A4129" s="11">
        <v>42804</v>
      </c>
      <c r="B4129" s="11" t="s">
        <v>79</v>
      </c>
      <c r="C4129" s="11" t="s">
        <v>19030</v>
      </c>
      <c r="D4129" s="11" t="s">
        <v>19031</v>
      </c>
      <c r="E4129" s="11" t="s">
        <v>10322</v>
      </c>
      <c r="F4129" s="11" t="s">
        <v>9600</v>
      </c>
      <c r="G4129" s="11" t="s">
        <v>9601</v>
      </c>
      <c r="H4129" s="11">
        <v>38</v>
      </c>
      <c r="I4129" s="11">
        <v>0.39910000000000001</v>
      </c>
      <c r="J4129" s="11">
        <v>0.92400000000000004</v>
      </c>
      <c r="K4129" s="11">
        <v>106</v>
      </c>
      <c r="L4129" s="11">
        <v>1.470025E-2</v>
      </c>
      <c r="M4129" s="11">
        <v>0.95250590396199997</v>
      </c>
    </row>
    <row r="4130" spans="1:13" ht="18" x14ac:dyDescent="0.2">
      <c r="A4130" s="11">
        <v>42805</v>
      </c>
      <c r="B4130" s="11" t="s">
        <v>79</v>
      </c>
      <c r="C4130" s="11" t="s">
        <v>19032</v>
      </c>
      <c r="D4130" s="11" t="s">
        <v>19033</v>
      </c>
      <c r="E4130" s="11" t="s">
        <v>10322</v>
      </c>
      <c r="F4130" s="11" t="s">
        <v>9600</v>
      </c>
      <c r="G4130" s="11" t="s">
        <v>9601</v>
      </c>
      <c r="H4130" s="11">
        <v>38</v>
      </c>
      <c r="I4130" s="11">
        <v>0.35020000000000001</v>
      </c>
      <c r="J4130" s="11">
        <v>0.86099999999999999</v>
      </c>
      <c r="K4130" s="11">
        <v>30</v>
      </c>
      <c r="L4130" s="11">
        <v>2.8727279125800001E-3</v>
      </c>
      <c r="M4130" s="11">
        <v>0.94252873563200001</v>
      </c>
    </row>
    <row r="4131" spans="1:13" ht="18" x14ac:dyDescent="0.2">
      <c r="A4131" s="11">
        <v>42806</v>
      </c>
      <c r="B4131" s="11" t="s">
        <v>79</v>
      </c>
      <c r="C4131" s="11" t="s">
        <v>19034</v>
      </c>
      <c r="D4131" s="11" t="s">
        <v>19035</v>
      </c>
      <c r="E4131" s="11" t="s">
        <v>10322</v>
      </c>
      <c r="F4131" s="11" t="s">
        <v>9600</v>
      </c>
      <c r="G4131" s="11" t="s">
        <v>9601</v>
      </c>
      <c r="H4131" s="11">
        <v>38</v>
      </c>
      <c r="I4131" s="11">
        <v>0.2394</v>
      </c>
      <c r="J4131" s="11">
        <v>0.91200000000000003</v>
      </c>
      <c r="K4131" s="11">
        <v>15</v>
      </c>
      <c r="L4131" s="11">
        <v>1.00282758299E-3</v>
      </c>
      <c r="M4131" s="11">
        <v>0.66666666666700003</v>
      </c>
    </row>
    <row r="4132" spans="1:13" ht="18" x14ac:dyDescent="0.2">
      <c r="A4132" s="11">
        <v>42807</v>
      </c>
      <c r="B4132" s="11" t="s">
        <v>79</v>
      </c>
      <c r="C4132" s="11" t="s">
        <v>19036</v>
      </c>
      <c r="D4132" s="11" t="s">
        <v>17814</v>
      </c>
      <c r="E4132" s="11" t="s">
        <v>10322</v>
      </c>
      <c r="F4132" s="11" t="s">
        <v>9600</v>
      </c>
      <c r="G4132" s="11" t="s">
        <v>9601</v>
      </c>
      <c r="H4132" s="11">
        <v>39</v>
      </c>
      <c r="I4132" s="11">
        <v>0.61670000000000003</v>
      </c>
      <c r="J4132" s="11">
        <v>0.98099999999999998</v>
      </c>
      <c r="K4132" s="11">
        <v>79</v>
      </c>
      <c r="L4132" s="11">
        <v>2.748E-3</v>
      </c>
      <c r="M4132" s="11">
        <v>0.85672514619899998</v>
      </c>
    </row>
    <row r="4133" spans="1:13" ht="18" x14ac:dyDescent="0.2">
      <c r="A4133" s="11">
        <v>42808</v>
      </c>
      <c r="B4133" s="11" t="s">
        <v>79</v>
      </c>
      <c r="C4133" s="11" t="s">
        <v>19037</v>
      </c>
      <c r="D4133" s="11" t="s">
        <v>19038</v>
      </c>
      <c r="E4133" s="11" t="s">
        <v>10322</v>
      </c>
      <c r="F4133" s="11" t="s">
        <v>9600</v>
      </c>
      <c r="G4133" s="11" t="s">
        <v>9601</v>
      </c>
      <c r="H4133" s="11">
        <v>39</v>
      </c>
      <c r="I4133" s="11">
        <v>0.73770000000000002</v>
      </c>
      <c r="J4133" s="11">
        <v>0.96</v>
      </c>
      <c r="K4133" s="11">
        <v>38</v>
      </c>
      <c r="L4133" s="11">
        <v>3.04725E-3</v>
      </c>
      <c r="M4133" s="11">
        <v>0.62658227848100001</v>
      </c>
    </row>
    <row r="4134" spans="1:13" ht="18" x14ac:dyDescent="0.2">
      <c r="A4134" s="11">
        <v>42809</v>
      </c>
      <c r="B4134" s="11" t="s">
        <v>79</v>
      </c>
      <c r="C4134" s="11" t="s">
        <v>19039</v>
      </c>
      <c r="D4134" s="11" t="s">
        <v>19040</v>
      </c>
      <c r="E4134" s="11" t="s">
        <v>10322</v>
      </c>
      <c r="F4134" s="11" t="s">
        <v>9600</v>
      </c>
      <c r="G4134" s="11" t="s">
        <v>9601</v>
      </c>
      <c r="H4134" s="11">
        <v>39</v>
      </c>
      <c r="I4134" s="11">
        <v>0.74560000000000004</v>
      </c>
      <c r="J4134" s="11">
        <v>0.82899999999999996</v>
      </c>
      <c r="K4134" s="11">
        <v>40</v>
      </c>
      <c r="L4134" s="11">
        <v>2.5977499999999998E-3</v>
      </c>
      <c r="M4134" s="11">
        <v>0.72897196261700004</v>
      </c>
    </row>
    <row r="4135" spans="1:13" ht="18" x14ac:dyDescent="0.2">
      <c r="A4135" s="11">
        <v>42810</v>
      </c>
      <c r="B4135" s="11" t="s">
        <v>79</v>
      </c>
      <c r="C4135" s="11" t="s">
        <v>19041</v>
      </c>
      <c r="D4135" s="11" t="s">
        <v>19042</v>
      </c>
      <c r="E4135" s="11" t="s">
        <v>10322</v>
      </c>
      <c r="F4135" s="11" t="s">
        <v>9600</v>
      </c>
      <c r="G4135" s="11" t="s">
        <v>9601</v>
      </c>
      <c r="H4135" s="11">
        <v>39</v>
      </c>
      <c r="I4135" s="11">
        <v>0.73850000000000005</v>
      </c>
      <c r="J4135" s="11">
        <v>0.82299999999999995</v>
      </c>
      <c r="K4135" s="11">
        <v>31</v>
      </c>
      <c r="L4135" s="11">
        <v>2.5985000000000001E-3</v>
      </c>
      <c r="M4135" s="11">
        <v>0.72527472527500003</v>
      </c>
    </row>
    <row r="4136" spans="1:13" ht="18" x14ac:dyDescent="0.2">
      <c r="A4136" s="11">
        <v>42811</v>
      </c>
      <c r="B4136" s="11" t="s">
        <v>79</v>
      </c>
      <c r="C4136" s="11" t="s">
        <v>19043</v>
      </c>
      <c r="D4136" s="11" t="s">
        <v>19044</v>
      </c>
      <c r="E4136" s="11" t="s">
        <v>10322</v>
      </c>
      <c r="F4136" s="11" t="s">
        <v>9600</v>
      </c>
      <c r="G4136" s="11" t="s">
        <v>9601</v>
      </c>
      <c r="H4136" s="11">
        <v>39</v>
      </c>
      <c r="I4136" s="11">
        <v>0.71489999999999998</v>
      </c>
      <c r="J4136" s="11">
        <v>0.872</v>
      </c>
      <c r="K4136" s="11">
        <v>40</v>
      </c>
      <c r="L4136" s="11">
        <v>2.4732500000000002E-3</v>
      </c>
      <c r="M4136" s="11">
        <v>0.68799999999999994</v>
      </c>
    </row>
    <row r="4137" spans="1:13" ht="18" x14ac:dyDescent="0.2">
      <c r="A4137" s="11">
        <v>42812</v>
      </c>
      <c r="B4137" s="11" t="s">
        <v>79</v>
      </c>
      <c r="C4137" s="11" t="s">
        <v>19045</v>
      </c>
      <c r="D4137" s="11" t="s">
        <v>14775</v>
      </c>
      <c r="E4137" s="11" t="s">
        <v>10322</v>
      </c>
      <c r="F4137" s="11" t="s">
        <v>9600</v>
      </c>
      <c r="G4137" s="11" t="s">
        <v>9601</v>
      </c>
      <c r="H4137" s="11">
        <v>39</v>
      </c>
      <c r="I4137" s="11">
        <v>0.70030000000000003</v>
      </c>
      <c r="J4137" s="11">
        <v>0.83</v>
      </c>
      <c r="K4137" s="11">
        <v>36</v>
      </c>
      <c r="L4137" s="11">
        <v>2.2552499999999999E-3</v>
      </c>
      <c r="M4137" s="11">
        <v>0.66071428571400004</v>
      </c>
    </row>
    <row r="4138" spans="1:13" ht="18" x14ac:dyDescent="0.2">
      <c r="A4138" s="11">
        <v>42813</v>
      </c>
      <c r="B4138" s="11" t="s">
        <v>79</v>
      </c>
      <c r="C4138" s="11" t="s">
        <v>19046</v>
      </c>
      <c r="D4138" s="11" t="s">
        <v>14161</v>
      </c>
      <c r="E4138" s="11" t="s">
        <v>10322</v>
      </c>
      <c r="F4138" s="11" t="s">
        <v>9600</v>
      </c>
      <c r="G4138" s="11" t="s">
        <v>9601</v>
      </c>
      <c r="H4138" s="11">
        <v>39</v>
      </c>
      <c r="I4138" s="11">
        <v>0.61019999999999996</v>
      </c>
      <c r="J4138" s="11">
        <v>0.92900000000000005</v>
      </c>
      <c r="K4138" s="11">
        <v>63</v>
      </c>
      <c r="L4138" s="11">
        <v>2.9299999999999999E-3</v>
      </c>
      <c r="M4138" s="11">
        <v>0.79601990049799998</v>
      </c>
    </row>
    <row r="4139" spans="1:13" ht="18" x14ac:dyDescent="0.2">
      <c r="A4139" s="11">
        <v>42814</v>
      </c>
      <c r="B4139" s="11" t="s">
        <v>79</v>
      </c>
      <c r="C4139" s="11" t="s">
        <v>19047</v>
      </c>
      <c r="D4139" s="11" t="s">
        <v>15619</v>
      </c>
      <c r="E4139" s="11" t="s">
        <v>10322</v>
      </c>
      <c r="F4139" s="11" t="s">
        <v>9600</v>
      </c>
      <c r="G4139" s="11" t="s">
        <v>9601</v>
      </c>
      <c r="H4139" s="11">
        <v>39</v>
      </c>
      <c r="I4139" s="11">
        <v>0.71479999999999999</v>
      </c>
      <c r="J4139" s="11">
        <v>0.90700000000000003</v>
      </c>
      <c r="K4139" s="11">
        <v>27</v>
      </c>
      <c r="L4139" s="11">
        <v>2.4112500000000002E-3</v>
      </c>
      <c r="M4139" s="11">
        <v>0.69230769230800004</v>
      </c>
    </row>
    <row r="4140" spans="1:13" ht="18" x14ac:dyDescent="0.2">
      <c r="A4140" s="11">
        <v>42815</v>
      </c>
      <c r="B4140" s="11" t="s">
        <v>79</v>
      </c>
      <c r="C4140" s="11" t="s">
        <v>19048</v>
      </c>
      <c r="D4140" s="11" t="s">
        <v>14701</v>
      </c>
      <c r="E4140" s="11" t="s">
        <v>10322</v>
      </c>
      <c r="F4140" s="11" t="s">
        <v>9600</v>
      </c>
      <c r="G4140" s="11" t="s">
        <v>9601</v>
      </c>
      <c r="H4140" s="11">
        <v>39</v>
      </c>
      <c r="I4140" s="11">
        <v>0.64800000000000002</v>
      </c>
      <c r="J4140" s="11">
        <v>0.83899999999999997</v>
      </c>
      <c r="K4140" s="11">
        <v>32</v>
      </c>
      <c r="L4140" s="11">
        <v>2.6384999999999998E-3</v>
      </c>
      <c r="M4140" s="11">
        <v>0.71875</v>
      </c>
    </row>
    <row r="4141" spans="1:13" ht="18" x14ac:dyDescent="0.2">
      <c r="A4141" s="11">
        <v>42816</v>
      </c>
      <c r="B4141" s="11" t="s">
        <v>79</v>
      </c>
      <c r="C4141" s="11" t="s">
        <v>19049</v>
      </c>
      <c r="D4141" s="11" t="s">
        <v>17549</v>
      </c>
      <c r="E4141" s="11" t="s">
        <v>10322</v>
      </c>
      <c r="F4141" s="11" t="s">
        <v>9600</v>
      </c>
      <c r="G4141" s="11" t="s">
        <v>9601</v>
      </c>
      <c r="H4141" s="11">
        <v>39</v>
      </c>
      <c r="I4141" s="11">
        <v>0.63029999999999997</v>
      </c>
      <c r="J4141" s="11">
        <v>0.90599999999999903</v>
      </c>
      <c r="K4141" s="11">
        <v>36</v>
      </c>
      <c r="L4141" s="11">
        <v>2.8050000000000002E-3</v>
      </c>
      <c r="M4141" s="11">
        <v>0.67857142857099995</v>
      </c>
    </row>
    <row r="4142" spans="1:13" ht="18" x14ac:dyDescent="0.2">
      <c r="A4142" s="11">
        <v>42817</v>
      </c>
      <c r="B4142" s="11" t="s">
        <v>79</v>
      </c>
      <c r="C4142" s="11" t="s">
        <v>19050</v>
      </c>
      <c r="D4142" s="11" t="s">
        <v>19051</v>
      </c>
      <c r="E4142" s="11" t="s">
        <v>10322</v>
      </c>
      <c r="F4142" s="11" t="s">
        <v>9600</v>
      </c>
      <c r="G4142" s="11" t="s">
        <v>9601</v>
      </c>
      <c r="H4142" s="11">
        <v>39</v>
      </c>
      <c r="I4142" s="11">
        <v>0.72199999999999998</v>
      </c>
      <c r="J4142" s="11">
        <v>0.92299999999999904</v>
      </c>
      <c r="K4142" s="11">
        <v>33</v>
      </c>
      <c r="L4142" s="11">
        <v>2.3437499999999999E-3</v>
      </c>
      <c r="M4142" s="11">
        <v>0.73394495412799998</v>
      </c>
    </row>
    <row r="4143" spans="1:13" ht="18" x14ac:dyDescent="0.2">
      <c r="A4143" s="11">
        <v>42818</v>
      </c>
      <c r="B4143" s="11" t="s">
        <v>79</v>
      </c>
      <c r="C4143" s="11" t="s">
        <v>19052</v>
      </c>
      <c r="D4143" s="11" t="s">
        <v>19053</v>
      </c>
      <c r="E4143" s="11" t="s">
        <v>10322</v>
      </c>
      <c r="F4143" s="11" t="s">
        <v>9600</v>
      </c>
      <c r="G4143" s="11" t="s">
        <v>9601</v>
      </c>
      <c r="H4143" s="11">
        <v>39</v>
      </c>
      <c r="I4143" s="11">
        <v>0.45950000000000002</v>
      </c>
      <c r="J4143" s="11">
        <v>0.90300000000000002</v>
      </c>
      <c r="K4143" s="11">
        <v>26</v>
      </c>
      <c r="L4143" s="11">
        <v>2.2097499999999999E-3</v>
      </c>
      <c r="M4143" s="11">
        <v>0.71621621621599996</v>
      </c>
    </row>
    <row r="4144" spans="1:13" ht="18" x14ac:dyDescent="0.2">
      <c r="A4144" s="11">
        <v>42819</v>
      </c>
      <c r="B4144" s="11" t="s">
        <v>79</v>
      </c>
      <c r="C4144" s="11" t="s">
        <v>19054</v>
      </c>
      <c r="D4144" s="11" t="s">
        <v>17406</v>
      </c>
      <c r="E4144" s="11" t="s">
        <v>10322</v>
      </c>
      <c r="F4144" s="11" t="s">
        <v>9600</v>
      </c>
      <c r="G4144" s="11" t="s">
        <v>9601</v>
      </c>
      <c r="H4144" s="11">
        <v>39</v>
      </c>
      <c r="I4144" s="11">
        <v>0.72889999999999999</v>
      </c>
      <c r="J4144" s="11">
        <v>0.93599999999999905</v>
      </c>
      <c r="K4144" s="11">
        <v>242</v>
      </c>
      <c r="L4144" s="11">
        <v>1.1364249999999999E-2</v>
      </c>
      <c r="M4144" s="11">
        <v>0.95140000000000002</v>
      </c>
    </row>
    <row r="4145" spans="1:13" ht="18" x14ac:dyDescent="0.2">
      <c r="A4145" s="11">
        <v>42820</v>
      </c>
      <c r="B4145" s="11" t="s">
        <v>79</v>
      </c>
      <c r="C4145" s="11" t="s">
        <v>19055</v>
      </c>
      <c r="D4145" s="11" t="s">
        <v>19056</v>
      </c>
      <c r="E4145" s="11" t="s">
        <v>10322</v>
      </c>
      <c r="F4145" s="11" t="s">
        <v>9600</v>
      </c>
      <c r="G4145" s="11" t="s">
        <v>9601</v>
      </c>
      <c r="H4145" s="11">
        <v>39</v>
      </c>
      <c r="I4145" s="11">
        <v>0.6411</v>
      </c>
      <c r="J4145" s="11">
        <v>0.91200000000000003</v>
      </c>
      <c r="K4145" s="11">
        <v>40</v>
      </c>
      <c r="L4145" s="11">
        <v>2.5325E-3</v>
      </c>
      <c r="M4145" s="11">
        <v>0.68987341772199995</v>
      </c>
    </row>
    <row r="4146" spans="1:13" ht="18" x14ac:dyDescent="0.2">
      <c r="A4146" s="11">
        <v>42821</v>
      </c>
      <c r="B4146" s="11" t="s">
        <v>79</v>
      </c>
      <c r="C4146" s="11" t="s">
        <v>19057</v>
      </c>
      <c r="D4146" s="11" t="s">
        <v>19058</v>
      </c>
      <c r="E4146" s="11" t="s">
        <v>10322</v>
      </c>
      <c r="F4146" s="11" t="s">
        <v>9600</v>
      </c>
      <c r="G4146" s="11" t="s">
        <v>9601</v>
      </c>
      <c r="H4146" s="11">
        <v>39</v>
      </c>
      <c r="I4146" s="11">
        <v>0.68069999999999997</v>
      </c>
      <c r="J4146" s="11">
        <v>0.90099999999999902</v>
      </c>
      <c r="K4146" s="11">
        <v>37</v>
      </c>
      <c r="L4146" s="11">
        <v>2.5067499999999999E-3</v>
      </c>
      <c r="M4146" s="11">
        <v>0.69230769230800004</v>
      </c>
    </row>
    <row r="4147" spans="1:13" ht="18" x14ac:dyDescent="0.2">
      <c r="A4147" s="11">
        <v>42822</v>
      </c>
      <c r="B4147" s="11" t="s">
        <v>79</v>
      </c>
      <c r="C4147" s="11" t="s">
        <v>19059</v>
      </c>
      <c r="D4147" s="11" t="s">
        <v>14915</v>
      </c>
      <c r="E4147" s="11" t="s">
        <v>10322</v>
      </c>
      <c r="F4147" s="11" t="s">
        <v>9600</v>
      </c>
      <c r="G4147" s="11" t="s">
        <v>9601</v>
      </c>
      <c r="H4147" s="11">
        <v>39</v>
      </c>
      <c r="I4147" s="11">
        <v>0.70340000000000003</v>
      </c>
      <c r="J4147" s="11">
        <v>0.86499999999999999</v>
      </c>
      <c r="K4147" s="11">
        <v>43</v>
      </c>
      <c r="L4147" s="11">
        <v>2.5217500000000001E-3</v>
      </c>
      <c r="M4147" s="11">
        <v>0.68503937007899995</v>
      </c>
    </row>
    <row r="4148" spans="1:13" ht="18" x14ac:dyDescent="0.2">
      <c r="A4148" s="11">
        <v>42823</v>
      </c>
      <c r="B4148" s="11" t="s">
        <v>79</v>
      </c>
      <c r="C4148" s="11" t="s">
        <v>19060</v>
      </c>
      <c r="D4148" s="11" t="s">
        <v>19061</v>
      </c>
      <c r="E4148" s="11" t="s">
        <v>10322</v>
      </c>
      <c r="F4148" s="11" t="s">
        <v>9600</v>
      </c>
      <c r="G4148" s="11" t="s">
        <v>9601</v>
      </c>
      <c r="H4148" s="11">
        <v>39</v>
      </c>
      <c r="I4148" s="11">
        <v>0.75700000000000001</v>
      </c>
      <c r="J4148" s="11">
        <v>0.93899999999999995</v>
      </c>
      <c r="K4148" s="11">
        <v>58</v>
      </c>
      <c r="L4148" s="11">
        <v>3.12225E-3</v>
      </c>
      <c r="M4148" s="11">
        <v>0.69008264462799995</v>
      </c>
    </row>
    <row r="4149" spans="1:13" ht="18" x14ac:dyDescent="0.2">
      <c r="A4149" s="11">
        <v>42824</v>
      </c>
      <c r="B4149" s="11" t="s">
        <v>79</v>
      </c>
      <c r="C4149" s="11" t="s">
        <v>19062</v>
      </c>
      <c r="D4149" s="11" t="s">
        <v>19063</v>
      </c>
      <c r="E4149" s="11" t="s">
        <v>10322</v>
      </c>
      <c r="F4149" s="11" t="s">
        <v>9600</v>
      </c>
      <c r="G4149" s="11" t="s">
        <v>9601</v>
      </c>
      <c r="H4149" s="11">
        <v>39</v>
      </c>
      <c r="I4149" s="11">
        <v>0.70109999999999995</v>
      </c>
      <c r="J4149" s="11">
        <v>0.90599999999999903</v>
      </c>
      <c r="K4149" s="11">
        <v>42</v>
      </c>
      <c r="L4149" s="11">
        <v>2.3739999999999998E-3</v>
      </c>
      <c r="M4149" s="11">
        <v>0.65789473684199995</v>
      </c>
    </row>
    <row r="4150" spans="1:13" ht="18" x14ac:dyDescent="0.2">
      <c r="A4150" s="11">
        <v>42825</v>
      </c>
      <c r="B4150" s="11" t="s">
        <v>79</v>
      </c>
      <c r="C4150" s="11" t="s">
        <v>19064</v>
      </c>
      <c r="D4150" s="11" t="s">
        <v>15176</v>
      </c>
      <c r="E4150" s="11" t="s">
        <v>10322</v>
      </c>
      <c r="F4150" s="11" t="s">
        <v>9600</v>
      </c>
      <c r="G4150" s="11" t="s">
        <v>9601</v>
      </c>
      <c r="H4150" s="11">
        <v>39</v>
      </c>
      <c r="I4150" s="11">
        <v>0.66859999999999997</v>
      </c>
      <c r="J4150" s="11">
        <v>0.88599999999999901</v>
      </c>
      <c r="K4150" s="11">
        <v>49</v>
      </c>
      <c r="L4150" s="11">
        <v>2.2257499999999999E-3</v>
      </c>
      <c r="M4150" s="11">
        <v>0.71978021977999995</v>
      </c>
    </row>
    <row r="4151" spans="1:13" ht="18" x14ac:dyDescent="0.2">
      <c r="A4151" s="11">
        <v>42826</v>
      </c>
      <c r="B4151" s="11" t="s">
        <v>79</v>
      </c>
      <c r="C4151" s="11" t="s">
        <v>19065</v>
      </c>
      <c r="D4151" s="11" t="s">
        <v>19066</v>
      </c>
      <c r="E4151" s="11" t="s">
        <v>10322</v>
      </c>
      <c r="F4151" s="11" t="s">
        <v>9600</v>
      </c>
      <c r="G4151" s="11" t="s">
        <v>9601</v>
      </c>
      <c r="H4151" s="11">
        <v>39</v>
      </c>
      <c r="I4151" s="11">
        <v>0.58030000000000004</v>
      </c>
      <c r="J4151" s="11">
        <v>0.872</v>
      </c>
      <c r="K4151" s="11">
        <v>33</v>
      </c>
      <c r="L4151" s="11">
        <v>2.3630000000000001E-3</v>
      </c>
      <c r="M4151" s="11">
        <v>0.64814814814800004</v>
      </c>
    </row>
    <row r="4152" spans="1:13" ht="18" x14ac:dyDescent="0.2">
      <c r="A4152" s="11">
        <v>42827</v>
      </c>
      <c r="B4152" s="11" t="s">
        <v>79</v>
      </c>
      <c r="C4152" s="11" t="s">
        <v>19067</v>
      </c>
      <c r="D4152" s="11" t="s">
        <v>19068</v>
      </c>
      <c r="E4152" s="11" t="s">
        <v>10322</v>
      </c>
      <c r="F4152" s="11" t="s">
        <v>9600</v>
      </c>
      <c r="G4152" s="11" t="s">
        <v>9601</v>
      </c>
      <c r="H4152" s="11">
        <v>39</v>
      </c>
      <c r="I4152" s="11">
        <v>0.72829999999999995</v>
      </c>
      <c r="J4152" s="11">
        <v>0.94</v>
      </c>
      <c r="K4152" s="11">
        <v>42</v>
      </c>
      <c r="L4152" s="11">
        <v>2.3897499999999999E-3</v>
      </c>
      <c r="M4152" s="11">
        <v>0.63225806451599997</v>
      </c>
    </row>
    <row r="4153" spans="1:13" ht="18" x14ac:dyDescent="0.2">
      <c r="A4153" s="11">
        <v>42828</v>
      </c>
      <c r="B4153" s="11" t="s">
        <v>79</v>
      </c>
      <c r="C4153" s="11" t="s">
        <v>19069</v>
      </c>
      <c r="D4153" s="11" t="s">
        <v>17817</v>
      </c>
      <c r="E4153" s="11" t="s">
        <v>10322</v>
      </c>
      <c r="F4153" s="11" t="s">
        <v>9600</v>
      </c>
      <c r="G4153" s="11" t="s">
        <v>9601</v>
      </c>
      <c r="H4153" s="11">
        <v>39</v>
      </c>
      <c r="I4153" s="11">
        <v>0.60070000000000001</v>
      </c>
      <c r="J4153" s="11">
        <v>0.93899999999999995</v>
      </c>
      <c r="K4153" s="11">
        <v>43</v>
      </c>
      <c r="L4153" s="11">
        <v>2.7997500000000002E-3</v>
      </c>
      <c r="M4153" s="11">
        <v>0.65771812080500003</v>
      </c>
    </row>
    <row r="4154" spans="1:13" ht="18" x14ac:dyDescent="0.2">
      <c r="A4154" s="11">
        <v>42829</v>
      </c>
      <c r="B4154" s="11" t="s">
        <v>79</v>
      </c>
      <c r="C4154" s="11" t="s">
        <v>19070</v>
      </c>
      <c r="D4154" s="11" t="s">
        <v>18375</v>
      </c>
      <c r="E4154" s="11" t="s">
        <v>10322</v>
      </c>
      <c r="F4154" s="11" t="s">
        <v>9600</v>
      </c>
      <c r="G4154" s="11" t="s">
        <v>9601</v>
      </c>
      <c r="H4154" s="11">
        <v>39</v>
      </c>
      <c r="I4154" s="11">
        <v>0.7147</v>
      </c>
      <c r="J4154" s="11">
        <v>0.94899999999999995</v>
      </c>
      <c r="K4154" s="11">
        <v>49</v>
      </c>
      <c r="L4154" s="11">
        <v>2.6362500000000001E-3</v>
      </c>
      <c r="M4154" s="11">
        <v>0.75599999999999901</v>
      </c>
    </row>
    <row r="4155" spans="1:13" ht="18" x14ac:dyDescent="0.2">
      <c r="A4155" s="11">
        <v>42830</v>
      </c>
      <c r="B4155" s="11" t="s">
        <v>79</v>
      </c>
      <c r="C4155" s="11" t="s">
        <v>19071</v>
      </c>
      <c r="D4155" s="11" t="s">
        <v>19072</v>
      </c>
      <c r="E4155" s="11" t="s">
        <v>10322</v>
      </c>
      <c r="F4155" s="11" t="s">
        <v>9600</v>
      </c>
      <c r="G4155" s="11" t="s">
        <v>9601</v>
      </c>
      <c r="H4155" s="11">
        <v>39</v>
      </c>
      <c r="I4155" s="11">
        <v>0.5292</v>
      </c>
      <c r="J4155" s="11">
        <v>0.97299999999999998</v>
      </c>
      <c r="K4155" s="11">
        <v>26</v>
      </c>
      <c r="L4155" s="11">
        <v>2.8850569972899902E-3</v>
      </c>
      <c r="M4155" s="11">
        <v>0.68235294117599998</v>
      </c>
    </row>
    <row r="4156" spans="1:13" ht="18" x14ac:dyDescent="0.2">
      <c r="A4156" s="11">
        <v>42831</v>
      </c>
      <c r="B4156" s="11" t="s">
        <v>79</v>
      </c>
      <c r="C4156" s="11" t="s">
        <v>19073</v>
      </c>
      <c r="D4156" s="11" t="s">
        <v>16856</v>
      </c>
      <c r="E4156" s="11" t="s">
        <v>10322</v>
      </c>
      <c r="F4156" s="11" t="s">
        <v>9600</v>
      </c>
      <c r="G4156" s="11" t="s">
        <v>9601</v>
      </c>
      <c r="H4156" s="11">
        <v>39</v>
      </c>
      <c r="I4156" s="11">
        <v>0.70979999999999999</v>
      </c>
      <c r="J4156" s="11">
        <v>0.95799999999999996</v>
      </c>
      <c r="K4156" s="11">
        <v>56</v>
      </c>
      <c r="L4156" s="11">
        <v>2.4657500000000001E-3</v>
      </c>
      <c r="M4156" s="11">
        <v>0.67338709677399899</v>
      </c>
    </row>
    <row r="4157" spans="1:13" ht="18" x14ac:dyDescent="0.2">
      <c r="A4157" s="11">
        <v>42832</v>
      </c>
      <c r="B4157" s="11" t="s">
        <v>79</v>
      </c>
      <c r="C4157" s="11" t="s">
        <v>19074</v>
      </c>
      <c r="D4157" s="11" t="s">
        <v>16373</v>
      </c>
      <c r="E4157" s="11" t="s">
        <v>10322</v>
      </c>
      <c r="F4157" s="11" t="s">
        <v>9600</v>
      </c>
      <c r="G4157" s="11" t="s">
        <v>9601</v>
      </c>
      <c r="H4157" s="11">
        <v>39</v>
      </c>
      <c r="I4157" s="11">
        <v>0.60850000000000004</v>
      </c>
      <c r="J4157" s="11">
        <v>0.79299999999999904</v>
      </c>
      <c r="K4157" s="11">
        <v>31</v>
      </c>
      <c r="L4157" s="11">
        <v>2.2125000000000001E-3</v>
      </c>
      <c r="M4157" s="11">
        <v>0.67441860465100001</v>
      </c>
    </row>
    <row r="4158" spans="1:13" ht="18" x14ac:dyDescent="0.2">
      <c r="A4158" s="11">
        <v>42833</v>
      </c>
      <c r="B4158" s="11" t="s">
        <v>79</v>
      </c>
      <c r="C4158" s="11" t="s">
        <v>19075</v>
      </c>
      <c r="D4158" s="11" t="s">
        <v>19076</v>
      </c>
      <c r="E4158" s="11" t="s">
        <v>10322</v>
      </c>
      <c r="F4158" s="11" t="s">
        <v>9600</v>
      </c>
      <c r="G4158" s="11" t="s">
        <v>9601</v>
      </c>
      <c r="H4158" s="11">
        <v>39</v>
      </c>
      <c r="I4158" s="11">
        <v>0.72919999999999996</v>
      </c>
      <c r="J4158" s="11">
        <v>0.92599999999999905</v>
      </c>
      <c r="K4158" s="11">
        <v>38</v>
      </c>
      <c r="L4158" s="11">
        <v>2.3379999999999998E-3</v>
      </c>
      <c r="M4158" s="11">
        <v>0.68421052631599999</v>
      </c>
    </row>
    <row r="4159" spans="1:13" ht="18" x14ac:dyDescent="0.2">
      <c r="A4159" s="11">
        <v>42834</v>
      </c>
      <c r="B4159" s="11" t="s">
        <v>79</v>
      </c>
      <c r="C4159" s="11" t="s">
        <v>19077</v>
      </c>
      <c r="D4159" s="11" t="s">
        <v>19078</v>
      </c>
      <c r="E4159" s="11" t="s">
        <v>10322</v>
      </c>
      <c r="F4159" s="11" t="s">
        <v>9600</v>
      </c>
      <c r="G4159" s="11" t="s">
        <v>9601</v>
      </c>
      <c r="H4159" s="11">
        <v>39</v>
      </c>
      <c r="I4159" s="11">
        <v>0.72009999999999996</v>
      </c>
      <c r="J4159" s="11">
        <v>0.78599999999999903</v>
      </c>
      <c r="K4159" s="11">
        <v>35</v>
      </c>
      <c r="L4159" s="11">
        <v>2.1432500000000002E-3</v>
      </c>
      <c r="M4159" s="11">
        <v>0.68604651162800001</v>
      </c>
    </row>
    <row r="4160" spans="1:13" ht="18" x14ac:dyDescent="0.2">
      <c r="A4160" s="11">
        <v>42835</v>
      </c>
      <c r="B4160" s="11" t="s">
        <v>79</v>
      </c>
      <c r="C4160" s="11" t="s">
        <v>19079</v>
      </c>
      <c r="D4160" s="11" t="s">
        <v>19080</v>
      </c>
      <c r="E4160" s="11" t="s">
        <v>10322</v>
      </c>
      <c r="F4160" s="11" t="s">
        <v>9600</v>
      </c>
      <c r="G4160" s="11" t="s">
        <v>9601</v>
      </c>
      <c r="H4160" s="11">
        <v>39</v>
      </c>
      <c r="I4160" s="11">
        <v>0.76019999999999999</v>
      </c>
      <c r="J4160" s="11">
        <v>0.877</v>
      </c>
      <c r="K4160" s="11">
        <v>40</v>
      </c>
      <c r="L4160" s="11">
        <v>2.447E-3</v>
      </c>
      <c r="M4160" s="11">
        <v>0.68907563025199903</v>
      </c>
    </row>
    <row r="4161" spans="1:13" ht="18" x14ac:dyDescent="0.2">
      <c r="A4161" s="11">
        <v>42836</v>
      </c>
      <c r="B4161" s="11" t="s">
        <v>79</v>
      </c>
      <c r="C4161" s="11" t="s">
        <v>19081</v>
      </c>
      <c r="D4161" s="11" t="s">
        <v>17846</v>
      </c>
      <c r="E4161" s="11" t="s">
        <v>10322</v>
      </c>
      <c r="F4161" s="11" t="s">
        <v>9600</v>
      </c>
      <c r="G4161" s="11" t="s">
        <v>9601</v>
      </c>
      <c r="H4161" s="11">
        <v>39</v>
      </c>
      <c r="I4161" s="11">
        <v>0.71789999999999998</v>
      </c>
      <c r="J4161" s="11">
        <v>0.98499999999999999</v>
      </c>
      <c r="K4161" s="11">
        <v>15</v>
      </c>
      <c r="L4161" s="11">
        <v>2.1191598352099999E-3</v>
      </c>
      <c r="M4161" s="11">
        <v>0.75675675675699905</v>
      </c>
    </row>
    <row r="4162" spans="1:13" ht="18" x14ac:dyDescent="0.2">
      <c r="A4162" s="11">
        <v>42837</v>
      </c>
      <c r="B4162" s="11" t="s">
        <v>79</v>
      </c>
      <c r="C4162" s="11" t="s">
        <v>19082</v>
      </c>
      <c r="D4162" s="11" t="s">
        <v>19083</v>
      </c>
      <c r="E4162" s="11" t="s">
        <v>10322</v>
      </c>
      <c r="F4162" s="11" t="s">
        <v>9600</v>
      </c>
      <c r="G4162" s="11" t="s">
        <v>9601</v>
      </c>
      <c r="H4162" s="11">
        <v>39</v>
      </c>
      <c r="I4162" s="11">
        <v>0.64090000000000003</v>
      </c>
      <c r="J4162" s="11">
        <v>0.93</v>
      </c>
      <c r="K4162" s="11">
        <v>40</v>
      </c>
      <c r="L4162" s="11">
        <v>2.2342500000000001E-3</v>
      </c>
      <c r="M4162" s="11">
        <v>0.66666666666700003</v>
      </c>
    </row>
    <row r="4163" spans="1:13" ht="18" x14ac:dyDescent="0.2">
      <c r="A4163" s="11">
        <v>42838</v>
      </c>
      <c r="B4163" s="11" t="s">
        <v>79</v>
      </c>
      <c r="C4163" s="11" t="s">
        <v>19084</v>
      </c>
      <c r="D4163" s="11" t="s">
        <v>19085</v>
      </c>
      <c r="E4163" s="11" t="s">
        <v>10322</v>
      </c>
      <c r="F4163" s="11" t="s">
        <v>9600</v>
      </c>
      <c r="G4163" s="11" t="s">
        <v>9601</v>
      </c>
      <c r="H4163" s="11">
        <v>39</v>
      </c>
      <c r="I4163" s="11">
        <v>0.72940000000000005</v>
      </c>
      <c r="J4163" s="11">
        <v>0.95299999999999996</v>
      </c>
      <c r="K4163" s="11">
        <v>11</v>
      </c>
      <c r="L4163" s="11">
        <v>1.2768221315800001E-3</v>
      </c>
      <c r="M4163" s="11">
        <v>0.89473684210500004</v>
      </c>
    </row>
    <row r="4164" spans="1:13" ht="18" x14ac:dyDescent="0.2">
      <c r="A4164" s="11">
        <v>42839</v>
      </c>
      <c r="B4164" s="11" t="s">
        <v>79</v>
      </c>
      <c r="C4164" s="11" t="s">
        <v>19086</v>
      </c>
      <c r="D4164" s="11" t="s">
        <v>19085</v>
      </c>
      <c r="E4164" s="11" t="s">
        <v>10322</v>
      </c>
      <c r="F4164" s="11" t="s">
        <v>9600</v>
      </c>
      <c r="G4164" s="11" t="s">
        <v>9601</v>
      </c>
      <c r="H4164" s="11">
        <v>39</v>
      </c>
      <c r="I4164" s="11">
        <v>0.6452</v>
      </c>
      <c r="J4164" s="11">
        <v>0.97299999999999998</v>
      </c>
      <c r="K4164" s="11">
        <v>16</v>
      </c>
      <c r="L4164" s="11">
        <v>1.6859261968E-3</v>
      </c>
      <c r="M4164" s="11">
        <v>0.84</v>
      </c>
    </row>
    <row r="4165" spans="1:13" ht="18" x14ac:dyDescent="0.2">
      <c r="A4165" s="11">
        <v>42840</v>
      </c>
      <c r="B4165" s="11" t="s">
        <v>79</v>
      </c>
      <c r="C4165" s="11" t="s">
        <v>19087</v>
      </c>
      <c r="D4165" s="11" t="s">
        <v>16420</v>
      </c>
      <c r="E4165" s="11" t="s">
        <v>10322</v>
      </c>
      <c r="F4165" s="11" t="s">
        <v>9600</v>
      </c>
      <c r="G4165" s="11" t="s">
        <v>9601</v>
      </c>
      <c r="H4165" s="11">
        <v>39</v>
      </c>
      <c r="I4165" s="11">
        <v>0.62280000000000002</v>
      </c>
      <c r="J4165" s="11">
        <v>0.90700000000000003</v>
      </c>
      <c r="K4165" s="11">
        <v>36</v>
      </c>
      <c r="L4165" s="11">
        <v>2.6052499999999999E-3</v>
      </c>
      <c r="M4165" s="11">
        <v>0.68867924528299995</v>
      </c>
    </row>
    <row r="4166" spans="1:13" ht="18" x14ac:dyDescent="0.2">
      <c r="A4166" s="11">
        <v>42841</v>
      </c>
      <c r="B4166" s="11" t="s">
        <v>79</v>
      </c>
      <c r="C4166" s="11" t="s">
        <v>19088</v>
      </c>
      <c r="D4166" s="11" t="s">
        <v>19089</v>
      </c>
      <c r="E4166" s="11" t="s">
        <v>10322</v>
      </c>
      <c r="F4166" s="11" t="s">
        <v>9600</v>
      </c>
      <c r="G4166" s="11" t="s">
        <v>9601</v>
      </c>
      <c r="H4166" s="11">
        <v>39</v>
      </c>
      <c r="I4166" s="11">
        <v>0.74829999999999997</v>
      </c>
      <c r="J4166" s="11">
        <v>0.97399999999999998</v>
      </c>
      <c r="K4166" s="11">
        <v>36</v>
      </c>
      <c r="L4166" s="11">
        <v>2.3822499999999998E-3</v>
      </c>
      <c r="M4166" s="11">
        <v>0.68224299065399996</v>
      </c>
    </row>
    <row r="4167" spans="1:13" ht="18" x14ac:dyDescent="0.2">
      <c r="A4167" s="11">
        <v>42842</v>
      </c>
      <c r="B4167" s="11" t="s">
        <v>79</v>
      </c>
      <c r="C4167" s="11" t="s">
        <v>19090</v>
      </c>
      <c r="D4167" s="11" t="s">
        <v>14669</v>
      </c>
      <c r="E4167" s="11" t="s">
        <v>10322</v>
      </c>
      <c r="F4167" s="11" t="s">
        <v>9600</v>
      </c>
      <c r="G4167" s="11" t="s">
        <v>9601</v>
      </c>
      <c r="H4167" s="11">
        <v>39</v>
      </c>
      <c r="I4167" s="11">
        <v>0.70940000000000003</v>
      </c>
      <c r="J4167" s="11">
        <v>0.871</v>
      </c>
      <c r="K4167" s="11">
        <v>29</v>
      </c>
      <c r="L4167" s="11">
        <v>2.1385000000000002E-3</v>
      </c>
      <c r="M4167" s="11">
        <v>0.69135802469099905</v>
      </c>
    </row>
    <row r="4168" spans="1:13" ht="18" x14ac:dyDescent="0.2">
      <c r="A4168" s="11">
        <v>42843</v>
      </c>
      <c r="B4168" s="11" t="s">
        <v>79</v>
      </c>
      <c r="C4168" s="11" t="s">
        <v>19091</v>
      </c>
      <c r="D4168" s="11" t="s">
        <v>17777</v>
      </c>
      <c r="E4168" s="11" t="s">
        <v>10322</v>
      </c>
      <c r="F4168" s="11" t="s">
        <v>9600</v>
      </c>
      <c r="G4168" s="11" t="s">
        <v>9601</v>
      </c>
      <c r="H4168" s="11">
        <v>39</v>
      </c>
      <c r="I4168" s="11">
        <v>0.57179999999999997</v>
      </c>
      <c r="J4168" s="11">
        <v>0.86399999999999999</v>
      </c>
      <c r="K4168" s="11">
        <v>20</v>
      </c>
      <c r="L4168" s="11">
        <v>1.76384903826E-3</v>
      </c>
      <c r="M4168" s="11">
        <v>0.71428571428599996</v>
      </c>
    </row>
    <row r="4169" spans="1:13" ht="18" x14ac:dyDescent="0.2">
      <c r="A4169" s="11">
        <v>42844</v>
      </c>
      <c r="B4169" s="11" t="s">
        <v>79</v>
      </c>
      <c r="C4169" s="11" t="s">
        <v>19092</v>
      </c>
      <c r="D4169" s="11" t="s">
        <v>17703</v>
      </c>
      <c r="E4169" s="11" t="s">
        <v>10322</v>
      </c>
      <c r="F4169" s="11" t="s">
        <v>9600</v>
      </c>
      <c r="G4169" s="11" t="s">
        <v>9601</v>
      </c>
      <c r="H4169" s="11">
        <v>39</v>
      </c>
      <c r="I4169" s="11">
        <v>0.71499999999999997</v>
      </c>
      <c r="J4169" s="11">
        <v>0.95799999999999996</v>
      </c>
      <c r="K4169" s="11">
        <v>22</v>
      </c>
      <c r="L4169" s="11">
        <v>2.16664754792E-3</v>
      </c>
      <c r="M4169" s="11">
        <v>0.69387755101999904</v>
      </c>
    </row>
    <row r="4170" spans="1:13" ht="18" x14ac:dyDescent="0.2">
      <c r="A4170" s="11">
        <v>42845</v>
      </c>
      <c r="B4170" s="11" t="s">
        <v>79</v>
      </c>
      <c r="C4170" s="11" t="s">
        <v>19093</v>
      </c>
      <c r="D4170" s="11" t="s">
        <v>14157</v>
      </c>
      <c r="E4170" s="11" t="s">
        <v>10322</v>
      </c>
      <c r="F4170" s="11" t="s">
        <v>9600</v>
      </c>
      <c r="G4170" s="11" t="s">
        <v>9601</v>
      </c>
      <c r="H4170" s="11">
        <v>39</v>
      </c>
      <c r="I4170" s="11">
        <v>0.71430000000000005</v>
      </c>
      <c r="J4170" s="11">
        <v>0.84899999999999998</v>
      </c>
      <c r="K4170" s="11">
        <v>2346</v>
      </c>
      <c r="L4170" s="11">
        <v>4.3020499999999899E-2</v>
      </c>
      <c r="M4170" s="11">
        <v>0.97460000000000002</v>
      </c>
    </row>
    <row r="4171" spans="1:13" ht="18" x14ac:dyDescent="0.2">
      <c r="A4171" s="11">
        <v>42846</v>
      </c>
      <c r="B4171" s="11" t="s">
        <v>79</v>
      </c>
      <c r="C4171" s="11" t="s">
        <v>19094</v>
      </c>
      <c r="D4171" s="11" t="s">
        <v>14618</v>
      </c>
      <c r="E4171" s="11" t="s">
        <v>10322</v>
      </c>
      <c r="F4171" s="11" t="s">
        <v>9600</v>
      </c>
      <c r="G4171" s="11" t="s">
        <v>9601</v>
      </c>
      <c r="H4171" s="11">
        <v>39</v>
      </c>
      <c r="I4171" s="11">
        <v>0.73360000000000003</v>
      </c>
      <c r="J4171" s="11">
        <v>0.85499999999999998</v>
      </c>
      <c r="K4171" s="11">
        <v>456</v>
      </c>
      <c r="L4171" s="11">
        <v>1.4938750000000001E-2</v>
      </c>
      <c r="M4171" s="11">
        <v>0.96379999999999999</v>
      </c>
    </row>
    <row r="4172" spans="1:13" ht="18" x14ac:dyDescent="0.2">
      <c r="A4172" s="11">
        <v>42847</v>
      </c>
      <c r="B4172" s="11" t="s">
        <v>79</v>
      </c>
      <c r="C4172" s="11" t="s">
        <v>19095</v>
      </c>
      <c r="D4172" s="11" t="s">
        <v>19096</v>
      </c>
      <c r="E4172" s="11" t="s">
        <v>10322</v>
      </c>
      <c r="F4172" s="11" t="s">
        <v>9600</v>
      </c>
      <c r="G4172" s="11" t="s">
        <v>9601</v>
      </c>
      <c r="H4172" s="11">
        <v>39</v>
      </c>
      <c r="I4172" s="11">
        <v>0.68379999999999996</v>
      </c>
      <c r="J4172" s="11">
        <v>0.95699999999999996</v>
      </c>
      <c r="K4172" s="11">
        <v>53</v>
      </c>
      <c r="L4172" s="11">
        <v>3.1982500000000001E-3</v>
      </c>
      <c r="M4172" s="11">
        <v>0.81008403361299997</v>
      </c>
    </row>
    <row r="4173" spans="1:13" ht="18" x14ac:dyDescent="0.2">
      <c r="A4173" s="11">
        <v>42848</v>
      </c>
      <c r="B4173" s="11" t="s">
        <v>79</v>
      </c>
      <c r="C4173" s="11" t="s">
        <v>19097</v>
      </c>
      <c r="D4173" s="11" t="s">
        <v>14147</v>
      </c>
      <c r="E4173" s="11" t="s">
        <v>10322</v>
      </c>
      <c r="F4173" s="11" t="s">
        <v>9600</v>
      </c>
      <c r="G4173" s="11" t="s">
        <v>9601</v>
      </c>
      <c r="H4173" s="11">
        <v>39</v>
      </c>
      <c r="I4173" s="11">
        <v>0.36120000000000002</v>
      </c>
      <c r="J4173" s="11">
        <v>0.91400000000000003</v>
      </c>
      <c r="K4173" s="11">
        <v>4510</v>
      </c>
      <c r="L4173" s="11">
        <v>0.10823325</v>
      </c>
      <c r="M4173" s="11">
        <v>0.96579999999999999</v>
      </c>
    </row>
    <row r="4174" spans="1:13" ht="18" x14ac:dyDescent="0.2">
      <c r="A4174" s="11">
        <v>42849</v>
      </c>
      <c r="B4174" s="11" t="s">
        <v>79</v>
      </c>
      <c r="C4174" s="11" t="s">
        <v>19098</v>
      </c>
      <c r="D4174" s="11" t="s">
        <v>18859</v>
      </c>
      <c r="E4174" s="11" t="s">
        <v>10322</v>
      </c>
      <c r="F4174" s="11" t="s">
        <v>9600</v>
      </c>
      <c r="G4174" s="11" t="s">
        <v>9601</v>
      </c>
      <c r="H4174" s="11">
        <v>39</v>
      </c>
      <c r="I4174" s="11">
        <v>0.77249999999999996</v>
      </c>
      <c r="J4174" s="11">
        <v>0.94399999999999995</v>
      </c>
      <c r="K4174" s="11">
        <v>50</v>
      </c>
      <c r="L4174" s="11">
        <v>1.8652499999999999E-3</v>
      </c>
      <c r="M4174" s="11">
        <v>0.74712643678199997</v>
      </c>
    </row>
    <row r="4175" spans="1:13" ht="18" x14ac:dyDescent="0.2">
      <c r="A4175" s="11">
        <v>42850</v>
      </c>
      <c r="B4175" s="11" t="s">
        <v>79</v>
      </c>
      <c r="C4175" s="11" t="s">
        <v>19099</v>
      </c>
      <c r="D4175" s="11" t="s">
        <v>19100</v>
      </c>
      <c r="E4175" s="11" t="s">
        <v>10322</v>
      </c>
      <c r="F4175" s="11" t="s">
        <v>9600</v>
      </c>
      <c r="G4175" s="11" t="s">
        <v>9601</v>
      </c>
      <c r="H4175" s="11">
        <v>39</v>
      </c>
      <c r="I4175" s="11">
        <v>0.78420000000000001</v>
      </c>
      <c r="J4175" s="11">
        <v>0.88500000000000001</v>
      </c>
      <c r="K4175" s="11">
        <v>286</v>
      </c>
      <c r="L4175" s="11">
        <v>7.0474999999999904E-3</v>
      </c>
      <c r="M4175" s="11">
        <v>0.95429769391999997</v>
      </c>
    </row>
    <row r="4176" spans="1:13" ht="18" x14ac:dyDescent="0.2">
      <c r="A4176" s="11">
        <v>42851</v>
      </c>
      <c r="B4176" s="11" t="s">
        <v>79</v>
      </c>
      <c r="C4176" s="11" t="s">
        <v>19101</v>
      </c>
      <c r="D4176" s="11" t="s">
        <v>19102</v>
      </c>
      <c r="E4176" s="11" t="s">
        <v>10322</v>
      </c>
      <c r="F4176" s="11" t="s">
        <v>9600</v>
      </c>
      <c r="G4176" s="11" t="s">
        <v>9601</v>
      </c>
      <c r="H4176" s="11">
        <v>39</v>
      </c>
      <c r="I4176" s="11">
        <v>0.78990000000000005</v>
      </c>
      <c r="J4176" s="11">
        <v>0.77099999999999902</v>
      </c>
      <c r="K4176" s="11">
        <v>37</v>
      </c>
      <c r="L4176" s="11">
        <v>1.5074999999999999E-3</v>
      </c>
      <c r="M4176" s="11">
        <v>0.64948453608199996</v>
      </c>
    </row>
    <row r="4177" spans="1:13" ht="18" x14ac:dyDescent="0.2">
      <c r="A4177" s="11">
        <v>42852</v>
      </c>
      <c r="B4177" s="11" t="s">
        <v>79</v>
      </c>
      <c r="C4177" s="11" t="s">
        <v>19103</v>
      </c>
      <c r="D4177" s="11" t="s">
        <v>19104</v>
      </c>
      <c r="E4177" s="11" t="s">
        <v>10322</v>
      </c>
      <c r="F4177" s="11" t="s">
        <v>9600</v>
      </c>
      <c r="G4177" s="11" t="s">
        <v>9601</v>
      </c>
      <c r="H4177" s="11">
        <v>39</v>
      </c>
      <c r="I4177" s="11">
        <v>0.73660000000000003</v>
      </c>
      <c r="J4177" s="11">
        <v>0.91799999999999904</v>
      </c>
      <c r="K4177" s="11">
        <v>45</v>
      </c>
      <c r="L4177" s="11">
        <v>1.6065000000000001E-3</v>
      </c>
      <c r="M4177" s="11">
        <v>0.68918918918899996</v>
      </c>
    </row>
    <row r="4178" spans="1:13" ht="18" x14ac:dyDescent="0.2">
      <c r="A4178" s="11">
        <v>42853</v>
      </c>
      <c r="B4178" s="11" t="s">
        <v>79</v>
      </c>
      <c r="C4178" s="11" t="s">
        <v>19105</v>
      </c>
      <c r="D4178" s="11" t="s">
        <v>19106</v>
      </c>
      <c r="E4178" s="11" t="s">
        <v>10322</v>
      </c>
      <c r="F4178" s="11" t="s">
        <v>9600</v>
      </c>
      <c r="G4178" s="11" t="s">
        <v>9601</v>
      </c>
      <c r="H4178" s="11">
        <v>39</v>
      </c>
      <c r="I4178" s="11">
        <v>0.58120000000000005</v>
      </c>
      <c r="J4178" s="11">
        <v>0.89700000000000002</v>
      </c>
      <c r="K4178" s="11">
        <v>36</v>
      </c>
      <c r="L4178" s="11">
        <v>1.5885000000000001E-3</v>
      </c>
      <c r="M4178" s="11">
        <v>0.67032967033000002</v>
      </c>
    </row>
    <row r="4179" spans="1:13" ht="18" x14ac:dyDescent="0.2">
      <c r="A4179" s="11">
        <v>42854</v>
      </c>
      <c r="B4179" s="11" t="s">
        <v>79</v>
      </c>
      <c r="C4179" s="11" t="s">
        <v>19107</v>
      </c>
      <c r="D4179" s="11" t="s">
        <v>14650</v>
      </c>
      <c r="E4179" s="11" t="s">
        <v>10322</v>
      </c>
      <c r="F4179" s="11" t="s">
        <v>9600</v>
      </c>
      <c r="G4179" s="11" t="s">
        <v>9601</v>
      </c>
      <c r="H4179" s="11">
        <v>39</v>
      </c>
      <c r="I4179" s="11">
        <v>0.71489999999999998</v>
      </c>
      <c r="J4179" s="11">
        <v>0.95499999999999996</v>
      </c>
      <c r="K4179" s="11">
        <v>341</v>
      </c>
      <c r="L4179" s="11">
        <v>1.1618750000000001E-2</v>
      </c>
      <c r="M4179" s="11">
        <v>0.85217915243999998</v>
      </c>
    </row>
    <row r="4180" spans="1:13" ht="18" x14ac:dyDescent="0.2">
      <c r="A4180" s="11">
        <v>42855</v>
      </c>
      <c r="B4180" s="11" t="s">
        <v>79</v>
      </c>
      <c r="C4180" s="11" t="s">
        <v>19108</v>
      </c>
      <c r="D4180" s="11" t="s">
        <v>19109</v>
      </c>
      <c r="E4180" s="11" t="s">
        <v>10322</v>
      </c>
      <c r="F4180" s="11" t="s">
        <v>9600</v>
      </c>
      <c r="G4180" s="11" t="s">
        <v>9601</v>
      </c>
      <c r="H4180" s="11">
        <v>39</v>
      </c>
      <c r="I4180" s="11">
        <v>0.70830000000000004</v>
      </c>
      <c r="J4180" s="11">
        <v>0.95</v>
      </c>
      <c r="K4180" s="11">
        <v>38</v>
      </c>
      <c r="L4180" s="11">
        <v>1.85275E-3</v>
      </c>
      <c r="M4180" s="11">
        <v>0.67826086956499998</v>
      </c>
    </row>
    <row r="4181" spans="1:13" ht="18" x14ac:dyDescent="0.2">
      <c r="A4181" s="11">
        <v>42856</v>
      </c>
      <c r="B4181" s="11" t="s">
        <v>79</v>
      </c>
      <c r="C4181" s="11" t="s">
        <v>19110</v>
      </c>
      <c r="D4181" s="11" t="s">
        <v>19111</v>
      </c>
      <c r="E4181" s="11" t="s">
        <v>10322</v>
      </c>
      <c r="F4181" s="11" t="s">
        <v>9600</v>
      </c>
      <c r="G4181" s="11" t="s">
        <v>9601</v>
      </c>
      <c r="H4181" s="11">
        <v>39</v>
      </c>
      <c r="I4181" s="11">
        <v>0.44900000000000001</v>
      </c>
      <c r="J4181" s="11">
        <v>0.94399999999999995</v>
      </c>
      <c r="K4181" s="11">
        <v>45</v>
      </c>
      <c r="L4181" s="11">
        <v>2.3890000000000001E-3</v>
      </c>
      <c r="M4181" s="11">
        <v>0.67175572519099902</v>
      </c>
    </row>
    <row r="4182" spans="1:13" ht="18" x14ac:dyDescent="0.2">
      <c r="A4182" s="11">
        <v>42857</v>
      </c>
      <c r="B4182" s="11" t="s">
        <v>79</v>
      </c>
      <c r="C4182" s="11" t="s">
        <v>19112</v>
      </c>
      <c r="D4182" s="11" t="s">
        <v>19113</v>
      </c>
      <c r="E4182" s="11" t="s">
        <v>10322</v>
      </c>
      <c r="F4182" s="11" t="s">
        <v>9600</v>
      </c>
      <c r="G4182" s="11" t="s">
        <v>9601</v>
      </c>
      <c r="H4182" s="11">
        <v>39</v>
      </c>
      <c r="I4182" s="11">
        <v>0.71909999999999996</v>
      </c>
      <c r="J4182" s="11">
        <v>0.90900000000000003</v>
      </c>
      <c r="K4182" s="11">
        <v>35</v>
      </c>
      <c r="L4182" s="11">
        <v>2.2309999999999999E-3</v>
      </c>
      <c r="M4182" s="11">
        <v>0.64</v>
      </c>
    </row>
    <row r="4183" spans="1:13" ht="18" x14ac:dyDescent="0.2">
      <c r="A4183" s="11">
        <v>42858</v>
      </c>
      <c r="B4183" s="11" t="s">
        <v>79</v>
      </c>
      <c r="C4183" s="11" t="s">
        <v>19114</v>
      </c>
      <c r="D4183" s="11" t="s">
        <v>19115</v>
      </c>
      <c r="E4183" s="11" t="s">
        <v>10322</v>
      </c>
      <c r="F4183" s="11" t="s">
        <v>9600</v>
      </c>
      <c r="G4183" s="11" t="s">
        <v>9601</v>
      </c>
      <c r="H4183" s="11">
        <v>39</v>
      </c>
      <c r="I4183" s="11">
        <v>0.39799999999999902</v>
      </c>
      <c r="J4183" s="11">
        <v>0.82199999999999995</v>
      </c>
      <c r="K4183" s="11">
        <v>30</v>
      </c>
      <c r="L4183" s="11">
        <v>1.8219999999999901E-3</v>
      </c>
      <c r="M4183" s="11">
        <v>0.63888888888899997</v>
      </c>
    </row>
    <row r="4184" spans="1:13" ht="18" x14ac:dyDescent="0.2">
      <c r="A4184" s="11">
        <v>42859</v>
      </c>
      <c r="B4184" s="11" t="s">
        <v>79</v>
      </c>
      <c r="C4184" s="11" t="s">
        <v>19116</v>
      </c>
      <c r="D4184" s="11" t="s">
        <v>14220</v>
      </c>
      <c r="E4184" s="11" t="s">
        <v>10322</v>
      </c>
      <c r="F4184" s="11" t="s">
        <v>9600</v>
      </c>
      <c r="G4184" s="11" t="s">
        <v>9601</v>
      </c>
      <c r="H4184" s="11">
        <v>39</v>
      </c>
      <c r="I4184" s="11">
        <v>0.41339999999999999</v>
      </c>
      <c r="J4184" s="11">
        <v>0.83699999999999997</v>
      </c>
      <c r="K4184" s="11">
        <v>24</v>
      </c>
      <c r="L4184" s="11">
        <v>1.9524999999999901E-3</v>
      </c>
      <c r="M4184" s="11">
        <v>0.70588235294099999</v>
      </c>
    </row>
    <row r="4185" spans="1:13" ht="18" x14ac:dyDescent="0.2">
      <c r="A4185" s="11">
        <v>42860</v>
      </c>
      <c r="B4185" s="11" t="s">
        <v>79</v>
      </c>
      <c r="C4185" s="11" t="s">
        <v>19117</v>
      </c>
      <c r="D4185" s="11" t="s">
        <v>19118</v>
      </c>
      <c r="E4185" s="11" t="s">
        <v>10322</v>
      </c>
      <c r="F4185" s="11" t="s">
        <v>9600</v>
      </c>
      <c r="G4185" s="11" t="s">
        <v>9601</v>
      </c>
      <c r="H4185" s="11">
        <v>39</v>
      </c>
      <c r="I4185" s="11">
        <v>0.67530000000000001</v>
      </c>
      <c r="J4185" s="11">
        <v>0.91</v>
      </c>
      <c r="K4185" s="11">
        <v>22</v>
      </c>
      <c r="L4185" s="11">
        <v>1.36651241702E-3</v>
      </c>
      <c r="M4185" s="11">
        <v>0.71428571428599996</v>
      </c>
    </row>
    <row r="4186" spans="1:13" ht="18" x14ac:dyDescent="0.2">
      <c r="A4186" s="11">
        <v>42861</v>
      </c>
      <c r="B4186" s="11" t="s">
        <v>79</v>
      </c>
      <c r="C4186" s="11" t="s">
        <v>19119</v>
      </c>
      <c r="D4186" s="11" t="s">
        <v>19120</v>
      </c>
      <c r="E4186" s="11" t="s">
        <v>10322</v>
      </c>
      <c r="F4186" s="11" t="s">
        <v>9600</v>
      </c>
      <c r="G4186" s="11" t="s">
        <v>9601</v>
      </c>
      <c r="H4186" s="11">
        <v>39</v>
      </c>
      <c r="I4186" s="11">
        <v>0.71550000000000002</v>
      </c>
      <c r="J4186" s="11">
        <v>0.92700000000000005</v>
      </c>
      <c r="K4186" s="11">
        <v>36</v>
      </c>
      <c r="L4186" s="11">
        <v>1.9364999999999901E-3</v>
      </c>
      <c r="M4186" s="11">
        <v>0.6875</v>
      </c>
    </row>
    <row r="4187" spans="1:13" ht="18" x14ac:dyDescent="0.2">
      <c r="A4187" s="11">
        <v>42862</v>
      </c>
      <c r="B4187" s="11" t="s">
        <v>79</v>
      </c>
      <c r="C4187" s="11" t="s">
        <v>19121</v>
      </c>
      <c r="D4187" s="11" t="s">
        <v>19122</v>
      </c>
      <c r="E4187" s="11" t="s">
        <v>10322</v>
      </c>
      <c r="F4187" s="11" t="s">
        <v>9600</v>
      </c>
      <c r="G4187" s="11" t="s">
        <v>9601</v>
      </c>
      <c r="H4187" s="11">
        <v>39</v>
      </c>
      <c r="I4187" s="11">
        <v>0.46339999999999998</v>
      </c>
      <c r="J4187" s="11">
        <v>0.98299999999999998</v>
      </c>
      <c r="K4187" s="11">
        <v>44</v>
      </c>
      <c r="L4187" s="11">
        <v>1.8389999999999999E-3</v>
      </c>
      <c r="M4187" s="11">
        <v>0.68292682926799997</v>
      </c>
    </row>
    <row r="4188" spans="1:13" ht="18" x14ac:dyDescent="0.2">
      <c r="A4188" s="11">
        <v>42863</v>
      </c>
      <c r="B4188" s="11" t="s">
        <v>79</v>
      </c>
      <c r="C4188" s="11" t="s">
        <v>19123</v>
      </c>
      <c r="D4188" s="11" t="s">
        <v>18035</v>
      </c>
      <c r="E4188" s="11" t="s">
        <v>10322</v>
      </c>
      <c r="F4188" s="11" t="s">
        <v>9600</v>
      </c>
      <c r="G4188" s="11" t="s">
        <v>9601</v>
      </c>
      <c r="H4188" s="11">
        <v>39</v>
      </c>
      <c r="I4188" s="11">
        <v>0.72809999999999997</v>
      </c>
      <c r="J4188" s="11">
        <v>0.97599999999999998</v>
      </c>
      <c r="K4188" s="11">
        <v>48</v>
      </c>
      <c r="L4188" s="11">
        <v>1.91149999999999E-3</v>
      </c>
      <c r="M4188" s="11">
        <v>0.66878980891700002</v>
      </c>
    </row>
    <row r="4189" spans="1:13" ht="18" x14ac:dyDescent="0.2">
      <c r="A4189" s="11">
        <v>42864</v>
      </c>
      <c r="B4189" s="11" t="s">
        <v>79</v>
      </c>
      <c r="C4189" s="11" t="s">
        <v>19124</v>
      </c>
      <c r="D4189" s="11" t="s">
        <v>14698</v>
      </c>
      <c r="E4189" s="11" t="s">
        <v>10322</v>
      </c>
      <c r="F4189" s="11" t="s">
        <v>9600</v>
      </c>
      <c r="G4189" s="11" t="s">
        <v>9601</v>
      </c>
      <c r="H4189" s="11">
        <v>39</v>
      </c>
      <c r="I4189" s="11">
        <v>0.50080000000000002</v>
      </c>
      <c r="J4189" s="11">
        <v>0.97699999999999998</v>
      </c>
      <c r="K4189" s="11">
        <v>48</v>
      </c>
      <c r="L4189" s="11">
        <v>1.9237499999999999E-3</v>
      </c>
      <c r="M4189" s="11">
        <v>0.63924050632899998</v>
      </c>
    </row>
    <row r="4190" spans="1:13" ht="18" x14ac:dyDescent="0.2">
      <c r="A4190" s="11">
        <v>42865</v>
      </c>
      <c r="B4190" s="11" t="s">
        <v>79</v>
      </c>
      <c r="C4190" s="11" t="s">
        <v>19125</v>
      </c>
      <c r="D4190" s="11" t="s">
        <v>19126</v>
      </c>
      <c r="E4190" s="11" t="s">
        <v>10322</v>
      </c>
      <c r="F4190" s="11" t="s">
        <v>9600</v>
      </c>
      <c r="G4190" s="11" t="s">
        <v>9601</v>
      </c>
      <c r="H4190" s="11">
        <v>39</v>
      </c>
      <c r="I4190" s="11">
        <v>0.71609999999999996</v>
      </c>
      <c r="J4190" s="11">
        <v>0.98</v>
      </c>
      <c r="K4190" s="11">
        <v>71</v>
      </c>
      <c r="L4190" s="11">
        <v>2.66475E-3</v>
      </c>
      <c r="M4190" s="11">
        <v>0.79672131147499903</v>
      </c>
    </row>
    <row r="4191" spans="1:13" ht="18" x14ac:dyDescent="0.2">
      <c r="A4191" s="11">
        <v>42866</v>
      </c>
      <c r="B4191" s="11" t="s">
        <v>79</v>
      </c>
      <c r="C4191" s="11" t="s">
        <v>19127</v>
      </c>
      <c r="D4191" s="11" t="s">
        <v>19128</v>
      </c>
      <c r="E4191" s="11" t="s">
        <v>10322</v>
      </c>
      <c r="F4191" s="11" t="s">
        <v>9600</v>
      </c>
      <c r="G4191" s="11" t="s">
        <v>9601</v>
      </c>
      <c r="H4191" s="11">
        <v>39</v>
      </c>
      <c r="I4191" s="11">
        <v>0.74180000000000001</v>
      </c>
      <c r="J4191" s="11">
        <v>0.96699999999999997</v>
      </c>
      <c r="K4191" s="11">
        <v>61</v>
      </c>
      <c r="L4191" s="11">
        <v>2.3952499999999998E-3</v>
      </c>
      <c r="M4191" s="11">
        <v>0.65748031496100001</v>
      </c>
    </row>
    <row r="4192" spans="1:13" ht="18" x14ac:dyDescent="0.2">
      <c r="A4192" s="11">
        <v>42867</v>
      </c>
      <c r="B4192" s="11" t="s">
        <v>79</v>
      </c>
      <c r="C4192" s="11" t="s">
        <v>19129</v>
      </c>
      <c r="D4192" s="11" t="s">
        <v>19130</v>
      </c>
      <c r="E4192" s="11" t="s">
        <v>10322</v>
      </c>
      <c r="F4192" s="11" t="s">
        <v>9600</v>
      </c>
      <c r="G4192" s="11" t="s">
        <v>9601</v>
      </c>
      <c r="H4192" s="11">
        <v>39</v>
      </c>
      <c r="I4192" s="11">
        <v>0.76249999999999996</v>
      </c>
      <c r="J4192" s="11">
        <v>0.94699999999999995</v>
      </c>
      <c r="K4192" s="11">
        <v>46</v>
      </c>
      <c r="L4192" s="11">
        <v>2.0804999999999999E-3</v>
      </c>
      <c r="M4192" s="11">
        <v>0.66990291262099999</v>
      </c>
    </row>
    <row r="4193" spans="1:13" ht="18" x14ac:dyDescent="0.2">
      <c r="A4193" s="11">
        <v>42868</v>
      </c>
      <c r="B4193" s="11" t="s">
        <v>79</v>
      </c>
      <c r="C4193" s="11" t="s">
        <v>19131</v>
      </c>
      <c r="D4193" s="11" t="s">
        <v>16906</v>
      </c>
      <c r="E4193" s="11" t="s">
        <v>10322</v>
      </c>
      <c r="F4193" s="11" t="s">
        <v>9600</v>
      </c>
      <c r="G4193" s="11" t="s">
        <v>9601</v>
      </c>
      <c r="H4193" s="11">
        <v>39</v>
      </c>
      <c r="I4193" s="11">
        <v>0.65180000000000005</v>
      </c>
      <c r="J4193" s="11">
        <v>0.85099999999999998</v>
      </c>
      <c r="K4193" s="11">
        <v>48</v>
      </c>
      <c r="L4193" s="11">
        <v>1.74625E-3</v>
      </c>
      <c r="M4193" s="11">
        <v>0.72580645161299995</v>
      </c>
    </row>
    <row r="4194" spans="1:13" ht="18" x14ac:dyDescent="0.2">
      <c r="A4194" s="11">
        <v>42869</v>
      </c>
      <c r="B4194" s="11" t="s">
        <v>79</v>
      </c>
      <c r="C4194" s="11" t="s">
        <v>19132</v>
      </c>
      <c r="D4194" s="11" t="s">
        <v>19133</v>
      </c>
      <c r="E4194" s="11" t="s">
        <v>10322</v>
      </c>
      <c r="F4194" s="11" t="s">
        <v>9600</v>
      </c>
      <c r="G4194" s="11" t="s">
        <v>9601</v>
      </c>
      <c r="H4194" s="11">
        <v>39</v>
      </c>
      <c r="I4194" s="11">
        <v>0.74509999999999998</v>
      </c>
      <c r="J4194" s="11">
        <v>0.99299999999999999</v>
      </c>
      <c r="K4194" s="11">
        <v>50</v>
      </c>
      <c r="L4194" s="11">
        <v>2.6297500000000001E-3</v>
      </c>
      <c r="M4194" s="11">
        <v>0.44161358811000001</v>
      </c>
    </row>
    <row r="4195" spans="1:13" ht="18" x14ac:dyDescent="0.2">
      <c r="A4195" s="11">
        <v>42870</v>
      </c>
      <c r="B4195" s="11" t="s">
        <v>79</v>
      </c>
      <c r="C4195" s="11" t="s">
        <v>19134</v>
      </c>
      <c r="D4195" s="11" t="s">
        <v>14210</v>
      </c>
      <c r="E4195" s="11" t="s">
        <v>10322</v>
      </c>
      <c r="F4195" s="11" t="s">
        <v>9600</v>
      </c>
      <c r="G4195" s="11" t="s">
        <v>9601</v>
      </c>
      <c r="H4195" s="11">
        <v>39</v>
      </c>
      <c r="I4195" s="11">
        <v>0.36990000000000001</v>
      </c>
      <c r="J4195" s="11">
        <v>0.875999999999999</v>
      </c>
      <c r="K4195" s="11">
        <v>18</v>
      </c>
      <c r="L4195" s="11">
        <v>1.53445950669E-3</v>
      </c>
      <c r="M4195" s="11">
        <v>0.67500000000000004</v>
      </c>
    </row>
    <row r="4196" spans="1:13" ht="18" x14ac:dyDescent="0.2">
      <c r="A4196" s="11">
        <v>42871</v>
      </c>
      <c r="B4196" s="11" t="s">
        <v>79</v>
      </c>
      <c r="C4196" s="11" t="s">
        <v>19135</v>
      </c>
      <c r="D4196" s="11" t="s">
        <v>19136</v>
      </c>
      <c r="E4196" s="11" t="s">
        <v>10322</v>
      </c>
      <c r="F4196" s="11" t="s">
        <v>9600</v>
      </c>
      <c r="G4196" s="11" t="s">
        <v>9601</v>
      </c>
      <c r="H4196" s="11">
        <v>39</v>
      </c>
      <c r="I4196" s="11">
        <v>0.72289999999999999</v>
      </c>
      <c r="J4196" s="11">
        <v>0.95299999999999996</v>
      </c>
      <c r="K4196" s="11">
        <v>42</v>
      </c>
      <c r="L4196" s="11">
        <v>2.0837500000000001E-3</v>
      </c>
      <c r="M4196" s="11">
        <v>0.71755725190800002</v>
      </c>
    </row>
    <row r="4197" spans="1:13" ht="18" x14ac:dyDescent="0.2">
      <c r="A4197" s="11">
        <v>42872</v>
      </c>
      <c r="B4197" s="11" t="s">
        <v>79</v>
      </c>
      <c r="C4197" s="11" t="s">
        <v>19137</v>
      </c>
      <c r="D4197" s="11" t="s">
        <v>19138</v>
      </c>
      <c r="E4197" s="11" t="s">
        <v>10322</v>
      </c>
      <c r="F4197" s="11" t="s">
        <v>9600</v>
      </c>
      <c r="G4197" s="11" t="s">
        <v>9601</v>
      </c>
      <c r="H4197" s="11">
        <v>39</v>
      </c>
      <c r="I4197" s="11">
        <v>0.50070000000000003</v>
      </c>
      <c r="J4197" s="11">
        <v>0.97199999999999998</v>
      </c>
      <c r="K4197" s="11">
        <v>45</v>
      </c>
      <c r="L4197" s="11">
        <v>2.1055000000000002E-3</v>
      </c>
      <c r="M4197" s="11">
        <v>0.65193370165700004</v>
      </c>
    </row>
    <row r="4198" spans="1:13" ht="18" x14ac:dyDescent="0.2">
      <c r="A4198" s="11">
        <v>42873</v>
      </c>
      <c r="B4198" s="11" t="s">
        <v>79</v>
      </c>
      <c r="C4198" s="11" t="s">
        <v>19139</v>
      </c>
      <c r="D4198" s="11" t="s">
        <v>19140</v>
      </c>
      <c r="E4198" s="11" t="s">
        <v>10322</v>
      </c>
      <c r="F4198" s="11" t="s">
        <v>9600</v>
      </c>
      <c r="G4198" s="11" t="s">
        <v>9601</v>
      </c>
      <c r="H4198" s="11">
        <v>39</v>
      </c>
      <c r="I4198" s="11">
        <v>0.73470000000000002</v>
      </c>
      <c r="J4198" s="11">
        <v>0.97799999999999998</v>
      </c>
      <c r="K4198" s="11">
        <v>42</v>
      </c>
      <c r="L4198" s="11">
        <v>1.9965E-3</v>
      </c>
      <c r="M4198" s="11">
        <v>0.68799999999999994</v>
      </c>
    </row>
    <row r="4199" spans="1:13" ht="18" x14ac:dyDescent="0.2">
      <c r="A4199" s="11">
        <v>42874</v>
      </c>
      <c r="B4199" s="11" t="s">
        <v>79</v>
      </c>
      <c r="C4199" s="11" t="s">
        <v>19141</v>
      </c>
      <c r="D4199" s="11" t="s">
        <v>19142</v>
      </c>
      <c r="E4199" s="11" t="s">
        <v>10322</v>
      </c>
      <c r="F4199" s="11" t="s">
        <v>9600</v>
      </c>
      <c r="G4199" s="11" t="s">
        <v>9601</v>
      </c>
      <c r="H4199" s="11">
        <v>39</v>
      </c>
      <c r="I4199" s="11">
        <v>0.3876</v>
      </c>
      <c r="J4199" s="11">
        <v>0.95</v>
      </c>
      <c r="K4199" s="11">
        <v>33</v>
      </c>
      <c r="L4199" s="11">
        <v>1.95875E-3</v>
      </c>
      <c r="M4199" s="11">
        <v>0.69473684210499997</v>
      </c>
    </row>
    <row r="4200" spans="1:13" ht="18" x14ac:dyDescent="0.2">
      <c r="A4200" s="11">
        <v>42875</v>
      </c>
      <c r="B4200" s="11" t="s">
        <v>79</v>
      </c>
      <c r="C4200" s="11" t="s">
        <v>19143</v>
      </c>
      <c r="D4200" s="11" t="s">
        <v>17195</v>
      </c>
      <c r="E4200" s="11" t="s">
        <v>10322</v>
      </c>
      <c r="F4200" s="11" t="s">
        <v>9600</v>
      </c>
      <c r="G4200" s="11" t="s">
        <v>9601</v>
      </c>
      <c r="H4200" s="11">
        <v>39</v>
      </c>
      <c r="I4200" s="11">
        <v>0.69730000000000003</v>
      </c>
      <c r="J4200" s="11">
        <v>0.94199999999999995</v>
      </c>
      <c r="K4200" s="11">
        <v>29</v>
      </c>
      <c r="L4200" s="11">
        <v>1.5744999999999999E-3</v>
      </c>
      <c r="M4200" s="11">
        <v>0.67469879518099996</v>
      </c>
    </row>
    <row r="4201" spans="1:13" ht="18" x14ac:dyDescent="0.2">
      <c r="A4201" s="11">
        <v>42876</v>
      </c>
      <c r="B4201" s="11" t="s">
        <v>79</v>
      </c>
      <c r="C4201" s="11" t="s">
        <v>19144</v>
      </c>
      <c r="D4201" s="11" t="s">
        <v>14857</v>
      </c>
      <c r="E4201" s="11" t="s">
        <v>10322</v>
      </c>
      <c r="F4201" s="11" t="s">
        <v>9600</v>
      </c>
      <c r="G4201" s="11" t="s">
        <v>9601</v>
      </c>
      <c r="H4201" s="11">
        <v>39</v>
      </c>
      <c r="I4201" s="11">
        <v>0.50309999999999999</v>
      </c>
      <c r="J4201" s="11">
        <v>0.97599999999999998</v>
      </c>
      <c r="K4201" s="11">
        <v>92</v>
      </c>
      <c r="L4201" s="11">
        <v>3.8217500000000001E-3</v>
      </c>
      <c r="M4201" s="11">
        <v>0.290713324361</v>
      </c>
    </row>
    <row r="4202" spans="1:13" ht="18" x14ac:dyDescent="0.2">
      <c r="A4202" s="11">
        <v>42877</v>
      </c>
      <c r="B4202" s="11" t="s">
        <v>79</v>
      </c>
      <c r="C4202" s="11" t="s">
        <v>19145</v>
      </c>
      <c r="D4202" s="11" t="s">
        <v>14928</v>
      </c>
      <c r="E4202" s="11" t="s">
        <v>10322</v>
      </c>
      <c r="F4202" s="11" t="s">
        <v>9600</v>
      </c>
      <c r="G4202" s="11" t="s">
        <v>9601</v>
      </c>
      <c r="H4202" s="11">
        <v>39</v>
      </c>
      <c r="I4202" s="11">
        <v>0.76480000000000004</v>
      </c>
      <c r="J4202" s="11">
        <v>0.98899999999999999</v>
      </c>
      <c r="K4202" s="11">
        <v>69</v>
      </c>
      <c r="L4202" s="11">
        <v>2.7697500000000001E-3</v>
      </c>
      <c r="M4202" s="11">
        <v>0.52380952381000001</v>
      </c>
    </row>
    <row r="4203" spans="1:13" ht="18" x14ac:dyDescent="0.2">
      <c r="A4203" s="11">
        <v>42878</v>
      </c>
      <c r="B4203" s="11" t="s">
        <v>79</v>
      </c>
      <c r="C4203" s="11" t="s">
        <v>19146</v>
      </c>
      <c r="D4203" s="11" t="s">
        <v>14928</v>
      </c>
      <c r="E4203" s="11" t="s">
        <v>10322</v>
      </c>
      <c r="F4203" s="11" t="s">
        <v>9600</v>
      </c>
      <c r="G4203" s="11" t="s">
        <v>9601</v>
      </c>
      <c r="H4203" s="11">
        <v>39</v>
      </c>
      <c r="I4203" s="11">
        <v>0.70530000000000004</v>
      </c>
      <c r="J4203" s="11">
        <v>0.98199999999999998</v>
      </c>
      <c r="K4203" s="11">
        <v>68</v>
      </c>
      <c r="L4203" s="11">
        <v>2.7717499999999999E-3</v>
      </c>
      <c r="M4203" s="11">
        <v>0.79910714285699902</v>
      </c>
    </row>
    <row r="4204" spans="1:13" ht="18" x14ac:dyDescent="0.2">
      <c r="A4204" s="11">
        <v>42879</v>
      </c>
      <c r="B4204" s="11" t="s">
        <v>79</v>
      </c>
      <c r="C4204" s="11" t="s">
        <v>19147</v>
      </c>
      <c r="D4204" s="11" t="s">
        <v>19148</v>
      </c>
      <c r="E4204" s="11" t="s">
        <v>10322</v>
      </c>
      <c r="F4204" s="11" t="s">
        <v>9600</v>
      </c>
      <c r="G4204" s="11" t="s">
        <v>9601</v>
      </c>
      <c r="H4204" s="11">
        <v>39</v>
      </c>
      <c r="I4204" s="11">
        <v>0.72309999999999997</v>
      </c>
      <c r="J4204" s="11">
        <v>0.85399999999999998</v>
      </c>
      <c r="K4204" s="11">
        <v>37</v>
      </c>
      <c r="L4204" s="11">
        <v>1.751E-3</v>
      </c>
      <c r="M4204" s="11">
        <v>0.63207547169799905</v>
      </c>
    </row>
    <row r="4205" spans="1:13" ht="18" x14ac:dyDescent="0.2">
      <c r="A4205" s="11">
        <v>42880</v>
      </c>
      <c r="B4205" s="11" t="s">
        <v>79</v>
      </c>
      <c r="C4205" s="11" t="s">
        <v>19149</v>
      </c>
      <c r="D4205" s="11" t="s">
        <v>19150</v>
      </c>
      <c r="E4205" s="11" t="s">
        <v>10322</v>
      </c>
      <c r="F4205" s="11" t="s">
        <v>9600</v>
      </c>
      <c r="G4205" s="11" t="s">
        <v>9601</v>
      </c>
      <c r="H4205" s="11">
        <v>39</v>
      </c>
      <c r="I4205" s="11">
        <v>0.68200000000000005</v>
      </c>
      <c r="J4205" s="11">
        <v>0.97099999999999997</v>
      </c>
      <c r="K4205" s="11">
        <v>56</v>
      </c>
      <c r="L4205" s="11">
        <v>2.1707499999999999E-3</v>
      </c>
      <c r="M4205" s="11">
        <v>0.65065502183399904</v>
      </c>
    </row>
    <row r="4206" spans="1:13" ht="18" x14ac:dyDescent="0.2">
      <c r="A4206" s="11">
        <v>42881</v>
      </c>
      <c r="B4206" s="11" t="s">
        <v>79</v>
      </c>
      <c r="C4206" s="11" t="s">
        <v>19151</v>
      </c>
      <c r="D4206" s="11" t="s">
        <v>19150</v>
      </c>
      <c r="E4206" s="11" t="s">
        <v>10322</v>
      </c>
      <c r="F4206" s="11" t="s">
        <v>9600</v>
      </c>
      <c r="G4206" s="11" t="s">
        <v>9601</v>
      </c>
      <c r="H4206" s="11">
        <v>39</v>
      </c>
      <c r="I4206" s="11">
        <v>0.50800000000000001</v>
      </c>
      <c r="J4206" s="11">
        <v>0.96799999999999997</v>
      </c>
      <c r="K4206" s="11">
        <v>47</v>
      </c>
      <c r="L4206" s="11">
        <v>2.18125E-3</v>
      </c>
      <c r="M4206" s="11">
        <v>0.68831168831199996</v>
      </c>
    </row>
    <row r="4207" spans="1:13" ht="18" x14ac:dyDescent="0.2">
      <c r="A4207" s="11">
        <v>42882</v>
      </c>
      <c r="B4207" s="11" t="s">
        <v>79</v>
      </c>
      <c r="C4207" s="11" t="s">
        <v>19152</v>
      </c>
      <c r="D4207" s="11" t="s">
        <v>19153</v>
      </c>
      <c r="E4207" s="11" t="s">
        <v>10322</v>
      </c>
      <c r="F4207" s="11" t="s">
        <v>9600</v>
      </c>
      <c r="G4207" s="11" t="s">
        <v>9601</v>
      </c>
      <c r="H4207" s="11">
        <v>39</v>
      </c>
      <c r="I4207" s="11">
        <v>0.75349999999999995</v>
      </c>
      <c r="J4207" s="11">
        <v>0.875999999999999</v>
      </c>
      <c r="K4207" s="11">
        <v>47</v>
      </c>
      <c r="L4207" s="11">
        <v>4.3322500000000002E-3</v>
      </c>
      <c r="M4207" s="11">
        <v>0.94295081967200001</v>
      </c>
    </row>
    <row r="4208" spans="1:13" ht="18" x14ac:dyDescent="0.2">
      <c r="A4208" s="11">
        <v>42883</v>
      </c>
      <c r="B4208" s="11" t="s">
        <v>79</v>
      </c>
      <c r="C4208" s="11" t="s">
        <v>19154</v>
      </c>
      <c r="D4208" s="11" t="s">
        <v>14663</v>
      </c>
      <c r="E4208" s="11" t="s">
        <v>10322</v>
      </c>
      <c r="F4208" s="11" t="s">
        <v>9600</v>
      </c>
      <c r="G4208" s="11" t="s">
        <v>9601</v>
      </c>
      <c r="H4208" s="11">
        <v>39</v>
      </c>
      <c r="I4208" s="11">
        <v>0.72060000000000002</v>
      </c>
      <c r="J4208" s="11">
        <v>0.89700000000000002</v>
      </c>
      <c r="K4208" s="11">
        <v>2346</v>
      </c>
      <c r="L4208" s="11">
        <v>0.144507</v>
      </c>
      <c r="M4208" s="11">
        <v>0.95640000000000003</v>
      </c>
    </row>
    <row r="4209" spans="1:13" ht="18" x14ac:dyDescent="0.2">
      <c r="A4209" s="11">
        <v>42884</v>
      </c>
      <c r="B4209" s="11" t="s">
        <v>79</v>
      </c>
      <c r="C4209" s="11" t="s">
        <v>19155</v>
      </c>
      <c r="D4209" s="11" t="s">
        <v>19156</v>
      </c>
      <c r="E4209" s="11" t="s">
        <v>10322</v>
      </c>
      <c r="F4209" s="11" t="s">
        <v>9600</v>
      </c>
      <c r="G4209" s="11" t="s">
        <v>9601</v>
      </c>
      <c r="H4209" s="11">
        <v>39</v>
      </c>
      <c r="I4209" s="11">
        <v>0.7954</v>
      </c>
      <c r="J4209" s="11">
        <v>0.58899999999999997</v>
      </c>
      <c r="K4209" s="11">
        <v>33</v>
      </c>
      <c r="L4209" s="11">
        <v>3.6829999999999901E-3</v>
      </c>
      <c r="M4209" s="11">
        <v>0.9296875</v>
      </c>
    </row>
    <row r="4210" spans="1:13" ht="18" x14ac:dyDescent="0.2">
      <c r="A4210" s="11">
        <v>42885</v>
      </c>
      <c r="B4210" s="11" t="s">
        <v>79</v>
      </c>
      <c r="C4210" s="11" t="s">
        <v>19157</v>
      </c>
      <c r="D4210" s="11" t="s">
        <v>15692</v>
      </c>
      <c r="E4210" s="11" t="s">
        <v>10322</v>
      </c>
      <c r="F4210" s="11" t="s">
        <v>9600</v>
      </c>
      <c r="G4210" s="11" t="s">
        <v>9601</v>
      </c>
      <c r="H4210" s="11">
        <v>39</v>
      </c>
      <c r="I4210" s="11">
        <v>0.72409999999999997</v>
      </c>
      <c r="J4210" s="11">
        <v>0.73799999999999999</v>
      </c>
      <c r="K4210" s="11">
        <v>37</v>
      </c>
      <c r="L4210" s="11">
        <v>1.542E-3</v>
      </c>
      <c r="M4210" s="11">
        <v>0.71428571428599996</v>
      </c>
    </row>
    <row r="4211" spans="1:13" ht="18" x14ac:dyDescent="0.2">
      <c r="A4211" s="11">
        <v>42886</v>
      </c>
      <c r="B4211" s="11" t="s">
        <v>79</v>
      </c>
      <c r="C4211" s="11" t="s">
        <v>19158</v>
      </c>
      <c r="D4211" s="11" t="s">
        <v>19159</v>
      </c>
      <c r="E4211" s="11" t="s">
        <v>10322</v>
      </c>
      <c r="F4211" s="11" t="s">
        <v>9600</v>
      </c>
      <c r="G4211" s="11" t="s">
        <v>9601</v>
      </c>
      <c r="H4211" s="11">
        <v>39</v>
      </c>
      <c r="I4211" s="11">
        <v>0.57869999999999999</v>
      </c>
      <c r="J4211" s="11">
        <v>0.82199999999999995</v>
      </c>
      <c r="K4211" s="11">
        <v>43</v>
      </c>
      <c r="L4211" s="11">
        <v>1.9464999999999899E-3</v>
      </c>
      <c r="M4211" s="11">
        <v>0.87096774193499904</v>
      </c>
    </row>
    <row r="4212" spans="1:13" ht="18" x14ac:dyDescent="0.2">
      <c r="A4212" s="11">
        <v>42887</v>
      </c>
      <c r="B4212" s="11" t="s">
        <v>79</v>
      </c>
      <c r="C4212" s="11" t="s">
        <v>19160</v>
      </c>
      <c r="D4212" s="11" t="s">
        <v>19161</v>
      </c>
      <c r="E4212" s="11" t="s">
        <v>10322</v>
      </c>
      <c r="F4212" s="11" t="s">
        <v>9600</v>
      </c>
      <c r="G4212" s="11" t="s">
        <v>9601</v>
      </c>
      <c r="H4212" s="11">
        <v>39</v>
      </c>
      <c r="I4212" s="11">
        <v>0.73960000000000004</v>
      </c>
      <c r="J4212" s="11">
        <v>0.99199999999999999</v>
      </c>
      <c r="K4212" s="11">
        <v>24</v>
      </c>
      <c r="L4212" s="11">
        <v>1.9306137587999999E-3</v>
      </c>
      <c r="M4212" s="11">
        <v>0.87596899224799996</v>
      </c>
    </row>
    <row r="4213" spans="1:13" ht="18" x14ac:dyDescent="0.2">
      <c r="A4213" s="11">
        <v>42888</v>
      </c>
      <c r="B4213" s="11" t="s">
        <v>79</v>
      </c>
      <c r="C4213" s="11" t="s">
        <v>19162</v>
      </c>
      <c r="D4213" s="11" t="s">
        <v>19163</v>
      </c>
      <c r="E4213" s="11" t="s">
        <v>10322</v>
      </c>
      <c r="F4213" s="11" t="s">
        <v>9600</v>
      </c>
      <c r="G4213" s="11" t="s">
        <v>9601</v>
      </c>
      <c r="H4213" s="11">
        <v>39</v>
      </c>
      <c r="I4213" s="11">
        <v>0.77610000000000001</v>
      </c>
      <c r="J4213" s="11">
        <v>0.79500000000000004</v>
      </c>
      <c r="K4213" s="11">
        <v>38</v>
      </c>
      <c r="L4213" s="11">
        <v>1.81975E-3</v>
      </c>
      <c r="M4213" s="11">
        <v>0.85022026431700004</v>
      </c>
    </row>
    <row r="4214" spans="1:13" ht="18" x14ac:dyDescent="0.2">
      <c r="A4214" s="11">
        <v>42889</v>
      </c>
      <c r="B4214" s="11" t="s">
        <v>79</v>
      </c>
      <c r="C4214" s="11" t="s">
        <v>19164</v>
      </c>
      <c r="D4214" s="11" t="s">
        <v>19165</v>
      </c>
      <c r="E4214" s="11" t="s">
        <v>10322</v>
      </c>
      <c r="F4214" s="11" t="s">
        <v>9600</v>
      </c>
      <c r="G4214" s="11" t="s">
        <v>9601</v>
      </c>
      <c r="H4214" s="11">
        <v>39</v>
      </c>
      <c r="I4214" s="11">
        <v>0.7782</v>
      </c>
      <c r="J4214" s="11">
        <v>0.90900000000000003</v>
      </c>
      <c r="K4214" s="11">
        <v>37</v>
      </c>
      <c r="L4214" s="11">
        <v>1.905E-3</v>
      </c>
      <c r="M4214" s="11">
        <v>0.77300613496899995</v>
      </c>
    </row>
    <row r="4215" spans="1:13" ht="18" x14ac:dyDescent="0.2">
      <c r="A4215" s="11">
        <v>42890</v>
      </c>
      <c r="B4215" s="11" t="s">
        <v>79</v>
      </c>
      <c r="C4215" s="11" t="s">
        <v>19166</v>
      </c>
      <c r="D4215" s="11" t="s">
        <v>17595</v>
      </c>
      <c r="E4215" s="11" t="s">
        <v>10322</v>
      </c>
      <c r="F4215" s="11" t="s">
        <v>9600</v>
      </c>
      <c r="G4215" s="11" t="s">
        <v>9601</v>
      </c>
      <c r="H4215" s="11">
        <v>39</v>
      </c>
      <c r="I4215" s="11">
        <v>0.77090000000000003</v>
      </c>
      <c r="J4215" s="11">
        <v>0.97899999999999998</v>
      </c>
      <c r="K4215" s="11">
        <v>1351</v>
      </c>
      <c r="L4215" s="11">
        <v>4.87E-2</v>
      </c>
      <c r="M4215" s="11">
        <v>0.9456</v>
      </c>
    </row>
    <row r="4216" spans="1:13" ht="18" x14ac:dyDescent="0.2">
      <c r="A4216" s="11">
        <v>42891</v>
      </c>
      <c r="B4216" s="11" t="s">
        <v>79</v>
      </c>
      <c r="C4216" s="11" t="s">
        <v>19167</v>
      </c>
      <c r="D4216" s="11" t="s">
        <v>19168</v>
      </c>
      <c r="E4216" s="11" t="s">
        <v>10322</v>
      </c>
      <c r="F4216" s="11" t="s">
        <v>9600</v>
      </c>
      <c r="G4216" s="11" t="s">
        <v>9601</v>
      </c>
      <c r="H4216" s="11">
        <v>39</v>
      </c>
      <c r="I4216" s="11">
        <v>0.73809999999999998</v>
      </c>
      <c r="J4216" s="11">
        <v>0.84799999999999998</v>
      </c>
      <c r="K4216" s="11">
        <v>163</v>
      </c>
      <c r="L4216" s="11">
        <v>3.7717499999999999E-3</v>
      </c>
      <c r="M4216" s="11">
        <v>0.92123769338999995</v>
      </c>
    </row>
    <row r="4217" spans="1:13" ht="18" x14ac:dyDescent="0.2">
      <c r="A4217" s="11">
        <v>42947</v>
      </c>
      <c r="B4217" s="11" t="s">
        <v>79</v>
      </c>
      <c r="C4217" s="11" t="s">
        <v>19169</v>
      </c>
      <c r="D4217" s="11" t="s">
        <v>15457</v>
      </c>
      <c r="E4217" s="11" t="s">
        <v>10322</v>
      </c>
      <c r="F4217" s="11" t="s">
        <v>9600</v>
      </c>
      <c r="G4217" s="11" t="s">
        <v>9601</v>
      </c>
      <c r="H4217" s="11">
        <v>38</v>
      </c>
      <c r="I4217" s="11">
        <v>0.61729999999999996</v>
      </c>
      <c r="J4217" s="11">
        <v>0.93799999999999994</v>
      </c>
      <c r="K4217" s="11">
        <v>625</v>
      </c>
      <c r="L4217" s="11">
        <v>1.8936000000000001E-2</v>
      </c>
      <c r="M4217" s="11">
        <v>0.88539999999999996</v>
      </c>
    </row>
    <row r="4218" spans="1:13" ht="18" x14ac:dyDescent="0.2">
      <c r="A4218" s="11">
        <v>42949</v>
      </c>
      <c r="B4218" s="11" t="s">
        <v>79</v>
      </c>
      <c r="C4218" s="11" t="s">
        <v>19170</v>
      </c>
      <c r="D4218" s="11" t="s">
        <v>16759</v>
      </c>
      <c r="E4218" s="11" t="s">
        <v>10322</v>
      </c>
      <c r="F4218" s="11" t="s">
        <v>9600</v>
      </c>
      <c r="G4218" s="11" t="s">
        <v>9601</v>
      </c>
      <c r="H4218" s="11">
        <v>37</v>
      </c>
      <c r="I4218" s="11">
        <v>0.4415</v>
      </c>
      <c r="J4218" s="11">
        <v>0.95299999999999996</v>
      </c>
      <c r="K4218" s="11">
        <v>69</v>
      </c>
      <c r="L4218" s="11">
        <v>3.7284999999999901E-3</v>
      </c>
      <c r="M4218" s="11">
        <v>0.92577147623</v>
      </c>
    </row>
    <row r="4219" spans="1:13" ht="18" x14ac:dyDescent="0.2">
      <c r="A4219" s="11">
        <v>42950</v>
      </c>
      <c r="B4219" s="11" t="s">
        <v>79</v>
      </c>
      <c r="C4219" s="11" t="s">
        <v>19171</v>
      </c>
      <c r="D4219" s="11" t="s">
        <v>14166</v>
      </c>
      <c r="E4219" s="11" t="s">
        <v>10322</v>
      </c>
      <c r="F4219" s="11" t="s">
        <v>9600</v>
      </c>
      <c r="G4219" s="11" t="s">
        <v>9601</v>
      </c>
      <c r="H4219" s="11">
        <v>38</v>
      </c>
      <c r="I4219" s="11">
        <v>0.37930000000000003</v>
      </c>
      <c r="J4219" s="11">
        <v>0.95599999999999996</v>
      </c>
      <c r="K4219" s="11">
        <v>243</v>
      </c>
      <c r="L4219" s="11">
        <v>1.325175E-2</v>
      </c>
      <c r="M4219" s="11">
        <v>0.94532118248499997</v>
      </c>
    </row>
    <row r="4220" spans="1:13" ht="18" x14ac:dyDescent="0.2">
      <c r="A4220" s="11">
        <v>42951</v>
      </c>
      <c r="B4220" s="11" t="s">
        <v>79</v>
      </c>
      <c r="C4220" s="11" t="s">
        <v>19172</v>
      </c>
      <c r="D4220" s="11" t="s">
        <v>14157</v>
      </c>
      <c r="E4220" s="11" t="s">
        <v>10322</v>
      </c>
      <c r="F4220" s="11" t="s">
        <v>9600</v>
      </c>
      <c r="G4220" s="11" t="s">
        <v>9601</v>
      </c>
      <c r="H4220" s="11">
        <v>38</v>
      </c>
      <c r="I4220" s="11">
        <v>0.32290000000000002</v>
      </c>
      <c r="J4220" s="11">
        <v>0.96499999999999997</v>
      </c>
      <c r="K4220" s="11">
        <v>2888</v>
      </c>
      <c r="L4220" s="11">
        <v>4.391225E-2</v>
      </c>
      <c r="M4220" s="11">
        <v>0.97460000000000002</v>
      </c>
    </row>
    <row r="4221" spans="1:13" ht="18" x14ac:dyDescent="0.2">
      <c r="A4221" s="11">
        <v>42953</v>
      </c>
      <c r="B4221" s="11" t="s">
        <v>79</v>
      </c>
      <c r="C4221" s="11" t="s">
        <v>19173</v>
      </c>
      <c r="D4221" s="11" t="s">
        <v>15457</v>
      </c>
      <c r="E4221" s="11" t="s">
        <v>10322</v>
      </c>
      <c r="F4221" s="11" t="s">
        <v>9600</v>
      </c>
      <c r="G4221" s="11" t="s">
        <v>9601</v>
      </c>
      <c r="H4221" s="11">
        <v>39</v>
      </c>
      <c r="I4221" s="11">
        <v>0.76270000000000004</v>
      </c>
      <c r="J4221" s="11">
        <v>0.96099999999999997</v>
      </c>
      <c r="K4221" s="11">
        <v>75</v>
      </c>
      <c r="L4221" s="11">
        <v>3.23325E-3</v>
      </c>
      <c r="M4221" s="11">
        <v>0.86432160803999902</v>
      </c>
    </row>
    <row r="4222" spans="1:13" ht="18" x14ac:dyDescent="0.2">
      <c r="A4222" s="11">
        <v>42955</v>
      </c>
      <c r="B4222" s="11" t="s">
        <v>79</v>
      </c>
      <c r="C4222" s="11" t="s">
        <v>19174</v>
      </c>
      <c r="D4222" s="11" t="s">
        <v>16759</v>
      </c>
      <c r="E4222" s="11" t="s">
        <v>10322</v>
      </c>
      <c r="F4222" s="11" t="s">
        <v>9600</v>
      </c>
      <c r="G4222" s="11" t="s">
        <v>9601</v>
      </c>
      <c r="H4222" s="11">
        <v>39</v>
      </c>
      <c r="I4222" s="11">
        <v>0.55320000000000003</v>
      </c>
      <c r="J4222" s="11">
        <v>0.82</v>
      </c>
      <c r="K4222" s="11">
        <v>41</v>
      </c>
      <c r="L4222" s="11">
        <v>1.5107499999999999E-3</v>
      </c>
      <c r="M4222" s="11">
        <v>0.78400000000000003</v>
      </c>
    </row>
    <row r="4223" spans="1:13" ht="18" x14ac:dyDescent="0.2">
      <c r="A4223" s="11">
        <v>42956</v>
      </c>
      <c r="B4223" s="11" t="s">
        <v>79</v>
      </c>
      <c r="C4223" s="11" t="s">
        <v>19175</v>
      </c>
      <c r="D4223" s="11" t="s">
        <v>14166</v>
      </c>
      <c r="E4223" s="11" t="s">
        <v>10322</v>
      </c>
      <c r="F4223" s="11" t="s">
        <v>9600</v>
      </c>
      <c r="G4223" s="11" t="s">
        <v>9601</v>
      </c>
      <c r="H4223" s="11">
        <v>39</v>
      </c>
      <c r="I4223" s="11">
        <v>0.5706</v>
      </c>
      <c r="J4223" s="11">
        <v>0.92700000000000005</v>
      </c>
      <c r="K4223" s="11">
        <v>44</v>
      </c>
      <c r="L4223" s="11">
        <v>1.9399999999999899E-3</v>
      </c>
      <c r="M4223" s="11">
        <v>0.77844311377200004</v>
      </c>
    </row>
    <row r="4224" spans="1:13" ht="18" x14ac:dyDescent="0.2">
      <c r="A4224" s="11">
        <v>42957</v>
      </c>
      <c r="B4224" s="11" t="s">
        <v>79</v>
      </c>
      <c r="C4224" s="11" t="s">
        <v>19176</v>
      </c>
      <c r="D4224" s="11" t="s">
        <v>14157</v>
      </c>
      <c r="E4224" s="11" t="s">
        <v>10322</v>
      </c>
      <c r="F4224" s="11" t="s">
        <v>9600</v>
      </c>
      <c r="G4224" s="11" t="s">
        <v>9601</v>
      </c>
      <c r="H4224" s="11">
        <v>39</v>
      </c>
      <c r="I4224" s="11">
        <v>0.57520000000000004</v>
      </c>
      <c r="J4224" s="11">
        <v>0.93200000000000005</v>
      </c>
      <c r="K4224" s="11">
        <v>5540</v>
      </c>
      <c r="L4224" s="11">
        <v>3.7159749999999998E-2</v>
      </c>
      <c r="M4224" s="11">
        <v>0.97499999999999998</v>
      </c>
    </row>
    <row r="4225" spans="1:13" ht="18" x14ac:dyDescent="0.2">
      <c r="A4225" s="11">
        <v>34236</v>
      </c>
      <c r="B4225" s="11" t="s">
        <v>79</v>
      </c>
      <c r="C4225" s="11" t="s">
        <v>19177</v>
      </c>
      <c r="D4225" s="11" t="s">
        <v>14637</v>
      </c>
      <c r="E4225" s="11" t="s">
        <v>10326</v>
      </c>
      <c r="F4225" s="11" t="s">
        <v>8973</v>
      </c>
      <c r="G4225" s="11" t="s">
        <v>10327</v>
      </c>
      <c r="H4225" s="11">
        <v>39</v>
      </c>
      <c r="I4225" s="11">
        <v>0.73070000000000002</v>
      </c>
      <c r="J4225" s="11">
        <v>0.95</v>
      </c>
      <c r="K4225" s="11">
        <v>26020</v>
      </c>
      <c r="L4225" s="11">
        <v>0.25498199999999999</v>
      </c>
      <c r="M4225" s="11">
        <v>0.97919999999999996</v>
      </c>
    </row>
    <row r="4226" spans="1:13" ht="18" x14ac:dyDescent="0.2">
      <c r="A4226" s="11">
        <v>35266</v>
      </c>
      <c r="B4226" s="11" t="s">
        <v>79</v>
      </c>
      <c r="C4226" s="11" t="s">
        <v>19178</v>
      </c>
      <c r="D4226" s="11" t="s">
        <v>16906</v>
      </c>
      <c r="E4226" s="11" t="s">
        <v>10326</v>
      </c>
      <c r="F4226" s="11" t="s">
        <v>8973</v>
      </c>
      <c r="G4226" s="11" t="s">
        <v>10327</v>
      </c>
      <c r="H4226" s="11">
        <v>39</v>
      </c>
      <c r="I4226" s="11">
        <v>0.78080000000000005</v>
      </c>
      <c r="J4226" s="11">
        <v>0.95099999999999996</v>
      </c>
      <c r="K4226" s="11">
        <v>88</v>
      </c>
      <c r="L4226" s="11">
        <v>2.3357500000000002E-3</v>
      </c>
      <c r="M4226" s="11">
        <v>0.69578313253000001</v>
      </c>
    </row>
    <row r="4227" spans="1:13" ht="18" x14ac:dyDescent="0.2">
      <c r="A4227" s="11">
        <v>35267</v>
      </c>
      <c r="B4227" s="11" t="s">
        <v>79</v>
      </c>
      <c r="C4227" s="11" t="s">
        <v>19179</v>
      </c>
      <c r="D4227" s="11" t="s">
        <v>14122</v>
      </c>
      <c r="E4227" s="11" t="s">
        <v>10326</v>
      </c>
      <c r="F4227" s="11" t="s">
        <v>8973</v>
      </c>
      <c r="G4227" s="11" t="s">
        <v>10327</v>
      </c>
      <c r="H4227" s="11">
        <v>2</v>
      </c>
      <c r="I4227" s="11">
        <v>0.81279999999999997</v>
      </c>
      <c r="J4227" s="11">
        <v>0.64900000000000002</v>
      </c>
      <c r="K4227" s="11">
        <v>659</v>
      </c>
      <c r="L4227" s="11">
        <v>2.2137E-2</v>
      </c>
      <c r="M4227" s="11">
        <v>0.91920000000000002</v>
      </c>
    </row>
    <row r="4228" spans="1:13" ht="18" x14ac:dyDescent="0.2">
      <c r="A4228" s="11">
        <v>35268</v>
      </c>
      <c r="B4228" s="11" t="s">
        <v>79</v>
      </c>
      <c r="C4228" s="11" t="s">
        <v>19180</v>
      </c>
      <c r="D4228" s="11" t="s">
        <v>16902</v>
      </c>
      <c r="E4228" s="11" t="s">
        <v>10326</v>
      </c>
      <c r="F4228" s="11" t="s">
        <v>8973</v>
      </c>
      <c r="G4228" s="11" t="s">
        <v>10327</v>
      </c>
      <c r="H4228" s="11">
        <v>37</v>
      </c>
      <c r="I4228" s="11">
        <v>0.77010000000000001</v>
      </c>
      <c r="J4228" s="11">
        <v>0.90900000000000003</v>
      </c>
      <c r="K4228" s="11">
        <v>217</v>
      </c>
      <c r="L4228" s="11">
        <v>1.292625E-2</v>
      </c>
      <c r="M4228" s="11">
        <v>0.93552690084500001</v>
      </c>
    </row>
    <row r="4229" spans="1:13" ht="18" x14ac:dyDescent="0.2">
      <c r="A4229" s="11">
        <v>37108</v>
      </c>
      <c r="B4229" s="11" t="s">
        <v>79</v>
      </c>
      <c r="C4229" s="11" t="s">
        <v>19181</v>
      </c>
      <c r="D4229" s="11" t="s">
        <v>15448</v>
      </c>
      <c r="E4229" s="11" t="s">
        <v>10326</v>
      </c>
      <c r="F4229" s="11" t="s">
        <v>8973</v>
      </c>
      <c r="G4229" s="11" t="s">
        <v>10327</v>
      </c>
      <c r="H4229" s="11">
        <v>38</v>
      </c>
      <c r="I4229" s="11">
        <v>0.79710000000000003</v>
      </c>
      <c r="J4229" s="11">
        <v>0.90700000000000003</v>
      </c>
      <c r="K4229" s="11">
        <v>412</v>
      </c>
      <c r="L4229" s="11">
        <v>4.55325E-3</v>
      </c>
      <c r="M4229" s="11">
        <v>0.833716475096</v>
      </c>
    </row>
    <row r="4230" spans="1:13" ht="18" x14ac:dyDescent="0.2">
      <c r="A4230" s="11">
        <v>37122</v>
      </c>
      <c r="B4230" s="11" t="s">
        <v>79</v>
      </c>
      <c r="C4230" s="11" t="s">
        <v>19182</v>
      </c>
      <c r="D4230" s="11" t="s">
        <v>15448</v>
      </c>
      <c r="E4230" s="11" t="s">
        <v>10326</v>
      </c>
      <c r="F4230" s="11" t="s">
        <v>8973</v>
      </c>
      <c r="G4230" s="11" t="s">
        <v>10327</v>
      </c>
      <c r="H4230" s="11">
        <v>38</v>
      </c>
      <c r="I4230" s="11">
        <v>0.80520000000000003</v>
      </c>
      <c r="J4230" s="11">
        <v>0.98399999999999999</v>
      </c>
      <c r="K4230" s="11">
        <v>49</v>
      </c>
      <c r="L4230" s="11">
        <v>1.36925E-3</v>
      </c>
      <c r="M4230" s="11">
        <v>0.74566473988399995</v>
      </c>
    </row>
    <row r="4231" spans="1:13" ht="18" x14ac:dyDescent="0.2">
      <c r="A4231" s="11">
        <v>37152</v>
      </c>
      <c r="B4231" s="11" t="s">
        <v>79</v>
      </c>
      <c r="C4231" s="11" t="s">
        <v>19183</v>
      </c>
      <c r="D4231" s="11" t="s">
        <v>15448</v>
      </c>
      <c r="E4231" s="11" t="s">
        <v>10326</v>
      </c>
      <c r="F4231" s="11" t="s">
        <v>8973</v>
      </c>
      <c r="G4231" s="11" t="s">
        <v>10327</v>
      </c>
      <c r="H4231" s="11">
        <v>38</v>
      </c>
      <c r="I4231" s="11">
        <v>0.80410000000000004</v>
      </c>
      <c r="J4231" s="11">
        <v>0.89200000000000002</v>
      </c>
      <c r="K4231" s="11">
        <v>131</v>
      </c>
      <c r="L4231" s="11">
        <v>2.0349999999999999E-3</v>
      </c>
      <c r="M4231" s="11">
        <v>0.70644391408099905</v>
      </c>
    </row>
    <row r="4232" spans="1:13" ht="18" x14ac:dyDescent="0.2">
      <c r="A4232" s="11">
        <v>37153</v>
      </c>
      <c r="B4232" s="11" t="s">
        <v>79</v>
      </c>
      <c r="C4232" s="11" t="s">
        <v>19184</v>
      </c>
      <c r="D4232" s="11" t="s">
        <v>15448</v>
      </c>
      <c r="E4232" s="11" t="s">
        <v>10326</v>
      </c>
      <c r="F4232" s="11" t="s">
        <v>8973</v>
      </c>
      <c r="G4232" s="11" t="s">
        <v>10327</v>
      </c>
      <c r="H4232" s="11">
        <v>38</v>
      </c>
      <c r="I4232" s="11">
        <v>0.7883</v>
      </c>
      <c r="J4232" s="11">
        <v>0.79599999999999904</v>
      </c>
      <c r="K4232" s="11">
        <v>1256</v>
      </c>
      <c r="L4232" s="11">
        <v>1.2040500000000001E-2</v>
      </c>
      <c r="M4232" s="11">
        <v>0.81032802858099995</v>
      </c>
    </row>
    <row r="4233" spans="1:13" ht="18" x14ac:dyDescent="0.2">
      <c r="A4233" s="11">
        <v>44028</v>
      </c>
      <c r="B4233" s="11" t="s">
        <v>79</v>
      </c>
      <c r="C4233" s="11" t="s">
        <v>19185</v>
      </c>
      <c r="D4233" s="11" t="s">
        <v>14701</v>
      </c>
      <c r="E4233" s="11" t="s">
        <v>10326</v>
      </c>
      <c r="F4233" s="11" t="s">
        <v>8973</v>
      </c>
      <c r="G4233" s="11" t="s">
        <v>10327</v>
      </c>
      <c r="H4233" s="11">
        <v>37</v>
      </c>
      <c r="I4233" s="11">
        <v>0.79679999999999995</v>
      </c>
      <c r="J4233" s="11">
        <v>0.95</v>
      </c>
      <c r="K4233" s="11">
        <v>2024</v>
      </c>
      <c r="L4233" s="11">
        <v>4.9835499999999998E-2</v>
      </c>
      <c r="M4233" s="11">
        <v>0.96360000000000001</v>
      </c>
    </row>
    <row r="4234" spans="1:13" ht="18" x14ac:dyDescent="0.2">
      <c r="A4234" s="11">
        <v>44029</v>
      </c>
      <c r="B4234" s="11" t="s">
        <v>79</v>
      </c>
      <c r="C4234" s="11" t="s">
        <v>19186</v>
      </c>
      <c r="D4234" s="11" t="s">
        <v>19187</v>
      </c>
      <c r="E4234" s="11" t="s">
        <v>10326</v>
      </c>
      <c r="F4234" s="11" t="s">
        <v>8973</v>
      </c>
      <c r="G4234" s="11" t="s">
        <v>10327</v>
      </c>
      <c r="H4234" s="11">
        <v>37</v>
      </c>
      <c r="I4234" s="11">
        <v>0.72650000000000003</v>
      </c>
      <c r="J4234" s="11">
        <v>0.51</v>
      </c>
      <c r="K4234" s="11">
        <v>64</v>
      </c>
      <c r="L4234" s="11">
        <v>6.2177500000000002E-3</v>
      </c>
      <c r="M4234" s="11">
        <v>0.85359116022100001</v>
      </c>
    </row>
    <row r="4235" spans="1:13" ht="18" x14ac:dyDescent="0.2">
      <c r="A4235" s="11">
        <v>44030</v>
      </c>
      <c r="B4235" s="11" t="s">
        <v>79</v>
      </c>
      <c r="C4235" s="11" t="s">
        <v>19188</v>
      </c>
      <c r="D4235" s="11" t="s">
        <v>14122</v>
      </c>
      <c r="E4235" s="11" t="s">
        <v>10326</v>
      </c>
      <c r="F4235" s="11" t="s">
        <v>8973</v>
      </c>
      <c r="G4235" s="11" t="s">
        <v>10327</v>
      </c>
      <c r="H4235" s="11">
        <v>37</v>
      </c>
      <c r="I4235" s="11">
        <v>0.79820000000000002</v>
      </c>
      <c r="J4235" s="11">
        <v>0.995</v>
      </c>
      <c r="K4235" s="11">
        <v>183</v>
      </c>
      <c r="L4235" s="11">
        <v>1.920175E-2</v>
      </c>
      <c r="M4235" s="11">
        <v>0.79179999999999995</v>
      </c>
    </row>
    <row r="4236" spans="1:13" ht="18" x14ac:dyDescent="0.2">
      <c r="A4236" s="11">
        <v>44621</v>
      </c>
      <c r="B4236" s="11" t="s">
        <v>79</v>
      </c>
      <c r="C4236" s="11" t="s">
        <v>19189</v>
      </c>
      <c r="D4236" s="11" t="s">
        <v>14701</v>
      </c>
      <c r="E4236" s="11" t="s">
        <v>10326</v>
      </c>
      <c r="F4236" s="11" t="s">
        <v>8973</v>
      </c>
      <c r="G4236" s="11" t="s">
        <v>10327</v>
      </c>
      <c r="H4236" s="11">
        <v>37</v>
      </c>
      <c r="I4236" s="11">
        <v>0.77829999999999999</v>
      </c>
      <c r="J4236" s="11">
        <v>0.99299999999999999</v>
      </c>
      <c r="K4236" s="11">
        <v>87</v>
      </c>
      <c r="L4236" s="11">
        <v>6.2467499999999997E-3</v>
      </c>
      <c r="M4236" s="11">
        <v>0.63550295858000005</v>
      </c>
    </row>
    <row r="4237" spans="1:13" ht="18" x14ac:dyDescent="0.2">
      <c r="A4237" s="11">
        <v>45997</v>
      </c>
      <c r="B4237" s="11" t="s">
        <v>79</v>
      </c>
      <c r="C4237" s="11" t="s">
        <v>19190</v>
      </c>
      <c r="D4237" s="11" t="s">
        <v>14637</v>
      </c>
      <c r="E4237" s="11" t="s">
        <v>10326</v>
      </c>
      <c r="F4237" s="11" t="s">
        <v>8973</v>
      </c>
      <c r="G4237" s="11" t="s">
        <v>10327</v>
      </c>
      <c r="H4237" s="11">
        <v>36</v>
      </c>
      <c r="I4237" s="11">
        <v>0.71660000000000001</v>
      </c>
      <c r="J4237" s="11">
        <v>0.95899999999999996</v>
      </c>
      <c r="K4237" s="11">
        <v>33891</v>
      </c>
      <c r="L4237" s="11">
        <v>0.26090549999999901</v>
      </c>
      <c r="M4237" s="11">
        <v>0.97419999999999995</v>
      </c>
    </row>
    <row r="4238" spans="1:13" ht="18" x14ac:dyDescent="0.2">
      <c r="A4238" s="11">
        <v>45998</v>
      </c>
      <c r="B4238" s="11" t="s">
        <v>79</v>
      </c>
      <c r="C4238" s="11" t="s">
        <v>19191</v>
      </c>
      <c r="D4238" s="11" t="s">
        <v>14122</v>
      </c>
      <c r="E4238" s="11" t="s">
        <v>10326</v>
      </c>
      <c r="F4238" s="11" t="s">
        <v>8973</v>
      </c>
      <c r="G4238" s="11" t="s">
        <v>10327</v>
      </c>
      <c r="H4238" s="11">
        <v>37</v>
      </c>
      <c r="I4238" s="11">
        <v>0.74550000000000005</v>
      </c>
      <c r="J4238" s="11">
        <v>0.94499999999999995</v>
      </c>
      <c r="K4238" s="11">
        <v>9001</v>
      </c>
      <c r="L4238" s="11">
        <v>0.19626974999999999</v>
      </c>
      <c r="M4238" s="11">
        <v>0.97560000000000002</v>
      </c>
    </row>
    <row r="4239" spans="1:13" ht="18" x14ac:dyDescent="0.2">
      <c r="A4239" s="11">
        <v>45999</v>
      </c>
      <c r="B4239" s="11" t="s">
        <v>79</v>
      </c>
      <c r="C4239" s="11" t="s">
        <v>19192</v>
      </c>
      <c r="D4239" s="11" t="s">
        <v>14568</v>
      </c>
      <c r="E4239" s="11" t="s">
        <v>10326</v>
      </c>
      <c r="F4239" s="11" t="s">
        <v>8973</v>
      </c>
      <c r="G4239" s="11" t="s">
        <v>10327</v>
      </c>
      <c r="H4239" s="11">
        <v>39</v>
      </c>
      <c r="I4239" s="11">
        <v>0.88839999999999997</v>
      </c>
      <c r="J4239" s="11">
        <v>0.95599999999999996</v>
      </c>
      <c r="K4239" s="11">
        <v>48296</v>
      </c>
      <c r="L4239" s="11">
        <v>0.36914599999999997</v>
      </c>
      <c r="M4239" s="11">
        <v>0.98260000000000003</v>
      </c>
    </row>
    <row r="4240" spans="1:13" ht="18" x14ac:dyDescent="0.2">
      <c r="A4240" s="11">
        <v>46000</v>
      </c>
      <c r="B4240" s="11" t="s">
        <v>79</v>
      </c>
      <c r="C4240" s="11" t="s">
        <v>19193</v>
      </c>
      <c r="D4240" s="11" t="s">
        <v>14643</v>
      </c>
      <c r="E4240" s="11" t="s">
        <v>10326</v>
      </c>
      <c r="F4240" s="11" t="s">
        <v>8973</v>
      </c>
      <c r="G4240" s="11" t="s">
        <v>10327</v>
      </c>
      <c r="H4240" s="11">
        <v>39</v>
      </c>
      <c r="I4240" s="11">
        <v>0.81740000000000002</v>
      </c>
      <c r="J4240" s="11">
        <v>0.95499999999999996</v>
      </c>
      <c r="K4240" s="11">
        <v>9316</v>
      </c>
      <c r="L4240" s="11">
        <v>8.8080499999999895E-2</v>
      </c>
      <c r="M4240" s="11">
        <v>0.96799999999999997</v>
      </c>
    </row>
    <row r="4241" spans="1:13" ht="18" x14ac:dyDescent="0.2">
      <c r="A4241" s="11">
        <v>46001</v>
      </c>
      <c r="B4241" s="11" t="s">
        <v>79</v>
      </c>
      <c r="C4241" s="11" t="s">
        <v>19194</v>
      </c>
      <c r="D4241" s="11" t="s">
        <v>14166</v>
      </c>
      <c r="E4241" s="11" t="s">
        <v>10326</v>
      </c>
      <c r="F4241" s="11" t="s">
        <v>8973</v>
      </c>
      <c r="G4241" s="11" t="s">
        <v>10327</v>
      </c>
      <c r="H4241" s="11">
        <v>39</v>
      </c>
      <c r="I4241" s="11">
        <v>0.82520000000000004</v>
      </c>
      <c r="J4241" s="11">
        <v>0.98099999999999998</v>
      </c>
      <c r="K4241" s="11">
        <v>5898</v>
      </c>
      <c r="L4241" s="11">
        <v>9.4215750000000001E-2</v>
      </c>
      <c r="M4241" s="11">
        <v>0.97699999999999998</v>
      </c>
    </row>
    <row r="4242" spans="1:13" ht="18" x14ac:dyDescent="0.2">
      <c r="A4242" s="11">
        <v>46002</v>
      </c>
      <c r="B4242" s="11" t="s">
        <v>79</v>
      </c>
      <c r="C4242" s="11" t="s">
        <v>19195</v>
      </c>
      <c r="D4242" s="11" t="s">
        <v>14637</v>
      </c>
      <c r="E4242" s="11" t="s">
        <v>10326</v>
      </c>
      <c r="F4242" s="11" t="s">
        <v>8973</v>
      </c>
      <c r="G4242" s="11" t="s">
        <v>10327</v>
      </c>
      <c r="H4242" s="11">
        <v>39</v>
      </c>
      <c r="I4242" s="11">
        <v>0.80549999999999999</v>
      </c>
      <c r="J4242" s="11">
        <v>0.94799999999999995</v>
      </c>
      <c r="K4242" s="11">
        <v>25526</v>
      </c>
      <c r="L4242" s="11">
        <v>0.25313275000000002</v>
      </c>
      <c r="M4242" s="11">
        <v>0.97840000000000005</v>
      </c>
    </row>
    <row r="4243" spans="1:13" ht="18" x14ac:dyDescent="0.2">
      <c r="A4243" s="11">
        <v>46003</v>
      </c>
      <c r="B4243" s="11" t="s">
        <v>79</v>
      </c>
      <c r="C4243" s="11" t="s">
        <v>19196</v>
      </c>
      <c r="D4243" s="11" t="s">
        <v>14122</v>
      </c>
      <c r="E4243" s="11" t="s">
        <v>10326</v>
      </c>
      <c r="F4243" s="11" t="s">
        <v>8973</v>
      </c>
      <c r="G4243" s="11" t="s">
        <v>10327</v>
      </c>
      <c r="H4243" s="11">
        <v>37</v>
      </c>
      <c r="I4243" s="11">
        <v>0.75980000000000003</v>
      </c>
      <c r="J4243" s="11">
        <v>0.95799999999999996</v>
      </c>
      <c r="K4243" s="11">
        <v>9105</v>
      </c>
      <c r="L4243" s="11">
        <v>0.249612</v>
      </c>
      <c r="M4243" s="11">
        <v>0.97499999999999998</v>
      </c>
    </row>
    <row r="4244" spans="1:13" ht="18" x14ac:dyDescent="0.2">
      <c r="A4244" s="11">
        <v>46004</v>
      </c>
      <c r="B4244" s="11" t="s">
        <v>79</v>
      </c>
      <c r="C4244" s="11" t="s">
        <v>19197</v>
      </c>
      <c r="D4244" s="11" t="s">
        <v>14568</v>
      </c>
      <c r="E4244" s="11" t="s">
        <v>10326</v>
      </c>
      <c r="F4244" s="11" t="s">
        <v>8973</v>
      </c>
      <c r="G4244" s="11" t="s">
        <v>10327</v>
      </c>
      <c r="H4244" s="11">
        <v>39</v>
      </c>
      <c r="I4244" s="11">
        <v>0.82079999999999997</v>
      </c>
      <c r="J4244" s="11">
        <v>0.97799999999999998</v>
      </c>
      <c r="K4244" s="11">
        <v>48966</v>
      </c>
      <c r="L4244" s="11">
        <v>0.23395425</v>
      </c>
      <c r="M4244" s="11">
        <v>0.98480000000000001</v>
      </c>
    </row>
    <row r="4245" spans="1:13" ht="18" x14ac:dyDescent="0.2">
      <c r="A4245" s="11">
        <v>46005</v>
      </c>
      <c r="B4245" s="11" t="s">
        <v>79</v>
      </c>
      <c r="C4245" s="11" t="s">
        <v>19198</v>
      </c>
      <c r="D4245" s="11" t="s">
        <v>14568</v>
      </c>
      <c r="E4245" s="11" t="s">
        <v>10326</v>
      </c>
      <c r="F4245" s="11" t="s">
        <v>8973</v>
      </c>
      <c r="G4245" s="11" t="s">
        <v>10327</v>
      </c>
      <c r="H4245" s="11">
        <v>39</v>
      </c>
      <c r="I4245" s="11">
        <v>0.88360000000000005</v>
      </c>
      <c r="J4245" s="11">
        <v>0.96099999999999997</v>
      </c>
      <c r="K4245" s="11">
        <v>41902</v>
      </c>
      <c r="L4245" s="11">
        <v>0.33032600000000001</v>
      </c>
      <c r="M4245" s="11">
        <v>0.98499999999999999</v>
      </c>
    </row>
    <row r="4246" spans="1:13" ht="18" x14ac:dyDescent="0.2">
      <c r="A4246" s="11">
        <v>46006</v>
      </c>
      <c r="B4246" s="11" t="s">
        <v>79</v>
      </c>
      <c r="C4246" s="11" t="s">
        <v>19199</v>
      </c>
      <c r="D4246" s="11" t="s">
        <v>14637</v>
      </c>
      <c r="E4246" s="11" t="s">
        <v>10326</v>
      </c>
      <c r="F4246" s="11" t="s">
        <v>8973</v>
      </c>
      <c r="G4246" s="11" t="s">
        <v>10327</v>
      </c>
      <c r="H4246" s="11">
        <v>37</v>
      </c>
      <c r="I4246" s="11">
        <v>0.7208</v>
      </c>
      <c r="J4246" s="11">
        <v>0.93</v>
      </c>
      <c r="K4246" s="11">
        <v>7062</v>
      </c>
      <c r="L4246" s="11">
        <v>5.2283749999999997E-2</v>
      </c>
      <c r="M4246" s="11">
        <v>0.97319999999999995</v>
      </c>
    </row>
    <row r="4247" spans="1:13" ht="18" x14ac:dyDescent="0.2">
      <c r="A4247" s="11">
        <v>46007</v>
      </c>
      <c r="B4247" s="11" t="s">
        <v>79</v>
      </c>
      <c r="C4247" s="11" t="s">
        <v>19200</v>
      </c>
      <c r="D4247" s="11" t="s">
        <v>14568</v>
      </c>
      <c r="E4247" s="11" t="s">
        <v>10326</v>
      </c>
      <c r="F4247" s="11" t="s">
        <v>8973</v>
      </c>
      <c r="G4247" s="11" t="s">
        <v>10327</v>
      </c>
      <c r="H4247" s="11">
        <v>39</v>
      </c>
      <c r="I4247" s="11">
        <v>0.82299999999999995</v>
      </c>
      <c r="J4247" s="11">
        <v>0.96099999999999997</v>
      </c>
      <c r="K4247" s="11">
        <v>48941</v>
      </c>
      <c r="L4247" s="11">
        <v>0.28474450000000001</v>
      </c>
      <c r="M4247" s="11">
        <v>0.98640000000000005</v>
      </c>
    </row>
    <row r="4248" spans="1:13" ht="18" x14ac:dyDescent="0.2">
      <c r="A4248" s="11">
        <v>46008</v>
      </c>
      <c r="B4248" s="11" t="s">
        <v>79</v>
      </c>
      <c r="C4248" s="11" t="s">
        <v>19201</v>
      </c>
      <c r="D4248" s="11" t="s">
        <v>14166</v>
      </c>
      <c r="E4248" s="11" t="s">
        <v>10326</v>
      </c>
      <c r="F4248" s="11" t="s">
        <v>8973</v>
      </c>
      <c r="G4248" s="11" t="s">
        <v>10327</v>
      </c>
      <c r="H4248" s="11">
        <v>39</v>
      </c>
      <c r="I4248" s="11">
        <v>0.78359999999999996</v>
      </c>
      <c r="J4248" s="11">
        <v>0.96399999999999997</v>
      </c>
      <c r="K4248" s="11">
        <v>18759</v>
      </c>
      <c r="L4248" s="11">
        <v>0.15117</v>
      </c>
      <c r="M4248" s="11">
        <v>0.97960000000000003</v>
      </c>
    </row>
    <row r="4249" spans="1:13" ht="18" x14ac:dyDescent="0.2">
      <c r="A4249" s="11">
        <v>52999</v>
      </c>
      <c r="B4249" s="11" t="s">
        <v>79</v>
      </c>
      <c r="C4249" s="11" t="s">
        <v>19202</v>
      </c>
      <c r="D4249" s="11" t="s">
        <v>14122</v>
      </c>
      <c r="E4249" s="11" t="s">
        <v>10326</v>
      </c>
      <c r="F4249" s="11" t="s">
        <v>8973</v>
      </c>
      <c r="G4249" s="11" t="s">
        <v>10327</v>
      </c>
      <c r="H4249" s="11">
        <v>38</v>
      </c>
      <c r="I4249" s="11">
        <v>0.85009999999999997</v>
      </c>
      <c r="J4249" s="11">
        <v>0.99</v>
      </c>
      <c r="K4249" s="11">
        <v>111</v>
      </c>
      <c r="L4249" s="11">
        <v>9.2033000000000004E-2</v>
      </c>
      <c r="M4249" s="11">
        <v>0.62760000000000005</v>
      </c>
    </row>
    <row r="4250" spans="1:13" ht="18" x14ac:dyDescent="0.2">
      <c r="A4250" s="11">
        <v>53000</v>
      </c>
      <c r="B4250" s="11" t="s">
        <v>79</v>
      </c>
      <c r="C4250" s="11" t="s">
        <v>19203</v>
      </c>
      <c r="D4250" s="11" t="s">
        <v>14122</v>
      </c>
      <c r="E4250" s="11" t="s">
        <v>10326</v>
      </c>
      <c r="F4250" s="11" t="s">
        <v>8973</v>
      </c>
      <c r="G4250" s="11" t="s">
        <v>10327</v>
      </c>
      <c r="H4250" s="11">
        <v>38</v>
      </c>
      <c r="I4250" s="11">
        <v>0.88719999999999999</v>
      </c>
      <c r="J4250" s="11">
        <v>0.995</v>
      </c>
      <c r="K4250" s="11">
        <v>722</v>
      </c>
      <c r="L4250" s="11">
        <v>4.1575500000000001E-2</v>
      </c>
      <c r="M4250" s="11">
        <v>0.97140000000000004</v>
      </c>
    </row>
    <row r="4251" spans="1:13" ht="18" x14ac:dyDescent="0.2">
      <c r="A4251" s="11">
        <v>53192</v>
      </c>
      <c r="B4251" s="11" t="s">
        <v>79</v>
      </c>
      <c r="C4251" s="11" t="s">
        <v>19204</v>
      </c>
      <c r="D4251" s="11" t="s">
        <v>14166</v>
      </c>
      <c r="E4251" s="11" t="s">
        <v>10326</v>
      </c>
      <c r="F4251" s="11" t="s">
        <v>8973</v>
      </c>
      <c r="G4251" s="11" t="s">
        <v>10327</v>
      </c>
      <c r="H4251" s="11">
        <v>37</v>
      </c>
      <c r="I4251" s="11">
        <v>0.78369999999999995</v>
      </c>
      <c r="J4251" s="11">
        <v>0.99</v>
      </c>
      <c r="K4251" s="11">
        <v>7087</v>
      </c>
      <c r="L4251" s="11">
        <v>8.0954750000000006E-2</v>
      </c>
      <c r="M4251" s="11">
        <v>0.97299999999999998</v>
      </c>
    </row>
    <row r="4252" spans="1:13" ht="18" x14ac:dyDescent="0.2">
      <c r="A4252" s="11">
        <v>54511</v>
      </c>
      <c r="B4252" s="11" t="s">
        <v>79</v>
      </c>
      <c r="C4252" s="11" t="s">
        <v>19205</v>
      </c>
      <c r="D4252" s="11" t="s">
        <v>14166</v>
      </c>
      <c r="E4252" s="11" t="s">
        <v>10326</v>
      </c>
      <c r="F4252" s="11" t="s">
        <v>8973</v>
      </c>
      <c r="G4252" s="11" t="s">
        <v>10327</v>
      </c>
      <c r="H4252" s="11">
        <v>37</v>
      </c>
      <c r="I4252" s="11">
        <v>0.77759999999999996</v>
      </c>
      <c r="J4252" s="11">
        <v>0.98899999999999999</v>
      </c>
      <c r="K4252" s="11">
        <v>2411</v>
      </c>
      <c r="L4252" s="11">
        <v>3.2092500000000003E-2</v>
      </c>
      <c r="M4252" s="11">
        <v>0.96879999999999999</v>
      </c>
    </row>
    <row r="4253" spans="1:13" ht="18" x14ac:dyDescent="0.2">
      <c r="A4253" s="11">
        <v>54512</v>
      </c>
      <c r="B4253" s="11" t="s">
        <v>79</v>
      </c>
      <c r="C4253" s="11" t="s">
        <v>19206</v>
      </c>
      <c r="D4253" s="11" t="s">
        <v>14166</v>
      </c>
      <c r="E4253" s="11" t="s">
        <v>10326</v>
      </c>
      <c r="F4253" s="11" t="s">
        <v>8973</v>
      </c>
      <c r="G4253" s="11" t="s">
        <v>10327</v>
      </c>
      <c r="H4253" s="11">
        <v>37</v>
      </c>
      <c r="I4253" s="11">
        <v>0.77080000000000004</v>
      </c>
      <c r="J4253" s="11">
        <v>0.98699999999999999</v>
      </c>
      <c r="K4253" s="11">
        <v>130</v>
      </c>
      <c r="L4253" s="11">
        <v>5.2015000000000004E-3</v>
      </c>
      <c r="M4253" s="11">
        <v>0.94977462974899995</v>
      </c>
    </row>
    <row r="4254" spans="1:13" ht="18" x14ac:dyDescent="0.2">
      <c r="A4254" s="11">
        <v>54513</v>
      </c>
      <c r="B4254" s="11" t="s">
        <v>79</v>
      </c>
      <c r="C4254" s="11" t="s">
        <v>19207</v>
      </c>
      <c r="D4254" s="11" t="s">
        <v>14166</v>
      </c>
      <c r="E4254" s="11" t="s">
        <v>10326</v>
      </c>
      <c r="F4254" s="11" t="s">
        <v>8973</v>
      </c>
      <c r="G4254" s="11" t="s">
        <v>10327</v>
      </c>
      <c r="H4254" s="11">
        <v>37</v>
      </c>
      <c r="I4254" s="11">
        <v>0.76670000000000005</v>
      </c>
      <c r="J4254" s="11">
        <v>0.99199999999999999</v>
      </c>
      <c r="K4254" s="11">
        <v>623</v>
      </c>
      <c r="L4254" s="11">
        <v>1.5594999999999999E-2</v>
      </c>
      <c r="M4254" s="11">
        <v>0.96419999999999995</v>
      </c>
    </row>
    <row r="4255" spans="1:13" ht="18" x14ac:dyDescent="0.2">
      <c r="A4255" s="11">
        <v>54514</v>
      </c>
      <c r="B4255" s="11" t="s">
        <v>79</v>
      </c>
      <c r="C4255" s="11" t="s">
        <v>19208</v>
      </c>
      <c r="D4255" s="11" t="s">
        <v>15973</v>
      </c>
      <c r="E4255" s="11" t="s">
        <v>10326</v>
      </c>
      <c r="F4255" s="11" t="s">
        <v>8973</v>
      </c>
      <c r="G4255" s="11" t="s">
        <v>10327</v>
      </c>
      <c r="H4255" s="11">
        <v>37</v>
      </c>
      <c r="I4255" s="11">
        <v>0.76370000000000005</v>
      </c>
      <c r="J4255" s="11">
        <v>0.99</v>
      </c>
      <c r="K4255" s="11">
        <v>348</v>
      </c>
      <c r="L4255" s="11">
        <v>6.0792499999999996E-3</v>
      </c>
      <c r="M4255" s="11">
        <v>0.93897364771199998</v>
      </c>
    </row>
    <row r="4256" spans="1:13" ht="18" x14ac:dyDescent="0.2">
      <c r="A4256" s="11">
        <v>54515</v>
      </c>
      <c r="B4256" s="11" t="s">
        <v>79</v>
      </c>
      <c r="C4256" s="11" t="s">
        <v>19209</v>
      </c>
      <c r="D4256" s="11" t="s">
        <v>14166</v>
      </c>
      <c r="E4256" s="11" t="s">
        <v>10326</v>
      </c>
      <c r="F4256" s="11" t="s">
        <v>8973</v>
      </c>
      <c r="G4256" s="11" t="s">
        <v>10327</v>
      </c>
      <c r="H4256" s="11">
        <v>38</v>
      </c>
      <c r="I4256" s="11">
        <v>0.75749999999999995</v>
      </c>
      <c r="J4256" s="11">
        <v>0.98899999999999999</v>
      </c>
      <c r="K4256" s="11">
        <v>354</v>
      </c>
      <c r="L4256" s="11">
        <v>7.7450000000000001E-3</v>
      </c>
      <c r="M4256" s="11">
        <v>0.94846029173400004</v>
      </c>
    </row>
    <row r="4257" spans="1:13" ht="18" x14ac:dyDescent="0.2">
      <c r="A4257" s="11">
        <v>54516</v>
      </c>
      <c r="B4257" s="11" t="s">
        <v>79</v>
      </c>
      <c r="C4257" s="11" t="s">
        <v>19210</v>
      </c>
      <c r="D4257" s="11" t="s">
        <v>14166</v>
      </c>
      <c r="E4257" s="11" t="s">
        <v>10326</v>
      </c>
      <c r="F4257" s="11" t="s">
        <v>8973</v>
      </c>
      <c r="G4257" s="11" t="s">
        <v>10327</v>
      </c>
      <c r="H4257" s="11">
        <v>38</v>
      </c>
      <c r="I4257" s="11">
        <v>0.76019999999999999</v>
      </c>
      <c r="J4257" s="11">
        <v>0.98099999999999998</v>
      </c>
      <c r="K4257" s="11">
        <v>302</v>
      </c>
      <c r="L4257" s="11">
        <v>6.3600000000000002E-3</v>
      </c>
      <c r="M4257" s="11">
        <v>0.94276094276099998</v>
      </c>
    </row>
    <row r="4258" spans="1:13" ht="18" x14ac:dyDescent="0.2">
      <c r="A4258" s="11">
        <v>54517</v>
      </c>
      <c r="B4258" s="11" t="s">
        <v>79</v>
      </c>
      <c r="C4258" s="11" t="s">
        <v>19211</v>
      </c>
      <c r="D4258" s="11" t="s">
        <v>14166</v>
      </c>
      <c r="E4258" s="11" t="s">
        <v>10326</v>
      </c>
      <c r="F4258" s="11" t="s">
        <v>8973</v>
      </c>
      <c r="G4258" s="11" t="s">
        <v>10327</v>
      </c>
      <c r="H4258" s="11">
        <v>38</v>
      </c>
      <c r="I4258" s="11">
        <v>0.75429999999999997</v>
      </c>
      <c r="J4258" s="11">
        <v>0.98499999999999999</v>
      </c>
      <c r="K4258" s="11">
        <v>542</v>
      </c>
      <c r="L4258" s="11">
        <v>1.2482E-2</v>
      </c>
      <c r="M4258" s="11">
        <v>0.95140000000000002</v>
      </c>
    </row>
    <row r="4259" spans="1:13" ht="18" x14ac:dyDescent="0.2">
      <c r="A4259" s="11">
        <v>54518</v>
      </c>
      <c r="B4259" s="11" t="s">
        <v>79</v>
      </c>
      <c r="C4259" s="11" t="s">
        <v>19212</v>
      </c>
      <c r="D4259" s="11" t="s">
        <v>14166</v>
      </c>
      <c r="E4259" s="11" t="s">
        <v>10326</v>
      </c>
      <c r="F4259" s="11" t="s">
        <v>8973</v>
      </c>
      <c r="G4259" s="11" t="s">
        <v>10327</v>
      </c>
      <c r="H4259" s="11">
        <v>37</v>
      </c>
      <c r="I4259" s="11">
        <v>0.754</v>
      </c>
      <c r="J4259" s="11">
        <v>0.98499999999999999</v>
      </c>
      <c r="K4259" s="11">
        <v>374</v>
      </c>
      <c r="L4259" s="11">
        <v>8.0909999999999992E-3</v>
      </c>
      <c r="M4259" s="11">
        <v>0.94440894568699996</v>
      </c>
    </row>
    <row r="4260" spans="1:13" ht="18" x14ac:dyDescent="0.2">
      <c r="A4260" s="11">
        <v>83450</v>
      </c>
      <c r="B4260" s="11" t="s">
        <v>79</v>
      </c>
      <c r="C4260" s="11" t="s">
        <v>19213</v>
      </c>
      <c r="D4260" s="11" t="s">
        <v>15237</v>
      </c>
      <c r="E4260" s="11" t="s">
        <v>10326</v>
      </c>
      <c r="F4260" s="11" t="s">
        <v>8973</v>
      </c>
      <c r="G4260" s="11" t="s">
        <v>10327</v>
      </c>
      <c r="H4260" s="11">
        <v>38</v>
      </c>
      <c r="I4260" s="11">
        <v>0.73250000000000004</v>
      </c>
      <c r="J4260" s="11">
        <v>0.91799999999999904</v>
      </c>
      <c r="K4260" s="11">
        <v>84</v>
      </c>
      <c r="L4260" s="11">
        <v>2.9632500000000002E-3</v>
      </c>
      <c r="M4260" s="11">
        <v>0.91345249294399999</v>
      </c>
    </row>
    <row r="4261" spans="1:13" ht="18" x14ac:dyDescent="0.2">
      <c r="A4261" s="11">
        <v>83451</v>
      </c>
      <c r="B4261" s="11" t="s">
        <v>79</v>
      </c>
      <c r="C4261" s="11" t="s">
        <v>19214</v>
      </c>
      <c r="D4261" s="11" t="s">
        <v>15237</v>
      </c>
      <c r="E4261" s="11" t="s">
        <v>10326</v>
      </c>
      <c r="F4261" s="11" t="s">
        <v>8973</v>
      </c>
      <c r="G4261" s="11" t="s">
        <v>10327</v>
      </c>
      <c r="H4261" s="11">
        <v>37</v>
      </c>
      <c r="I4261" s="11">
        <v>0.72060000000000002</v>
      </c>
      <c r="J4261" s="11">
        <v>0.99299999999999999</v>
      </c>
      <c r="K4261" s="11">
        <v>200</v>
      </c>
      <c r="L4261" s="11">
        <v>1.7177500000000001E-3</v>
      </c>
      <c r="M4261" s="11">
        <v>0.74888888888899996</v>
      </c>
    </row>
    <row r="4262" spans="1:13" ht="18" x14ac:dyDescent="0.2">
      <c r="A4262" s="11">
        <v>83501</v>
      </c>
      <c r="B4262" s="11" t="s">
        <v>79</v>
      </c>
      <c r="C4262" s="11" t="s">
        <v>19215</v>
      </c>
      <c r="D4262" s="11" t="s">
        <v>14170</v>
      </c>
      <c r="E4262" s="11" t="s">
        <v>10326</v>
      </c>
      <c r="F4262" s="11" t="s">
        <v>8973</v>
      </c>
      <c r="G4262" s="11" t="s">
        <v>10327</v>
      </c>
      <c r="H4262" s="11">
        <v>37</v>
      </c>
      <c r="I4262" s="11">
        <v>0.66799999999999904</v>
      </c>
      <c r="J4262" s="11">
        <v>0.59199999999999997</v>
      </c>
      <c r="K4262" s="11">
        <v>1098</v>
      </c>
      <c r="L4262" s="11">
        <v>3.6532742346300003E-2</v>
      </c>
      <c r="M4262" s="11">
        <v>0.93803857201499996</v>
      </c>
    </row>
    <row r="4263" spans="1:13" ht="18" x14ac:dyDescent="0.2">
      <c r="A4263" s="11">
        <v>83502</v>
      </c>
      <c r="B4263" s="11" t="s">
        <v>79</v>
      </c>
      <c r="C4263" s="11" t="s">
        <v>19216</v>
      </c>
      <c r="D4263" s="11" t="s">
        <v>14170</v>
      </c>
      <c r="E4263" s="11" t="s">
        <v>10326</v>
      </c>
      <c r="F4263" s="11" t="s">
        <v>8973</v>
      </c>
      <c r="G4263" s="11" t="s">
        <v>10327</v>
      </c>
      <c r="H4263" s="11">
        <v>37</v>
      </c>
      <c r="I4263" s="11">
        <v>0.81950000000000001</v>
      </c>
      <c r="J4263" s="11">
        <v>0.89</v>
      </c>
      <c r="K4263" s="11">
        <v>7512</v>
      </c>
      <c r="L4263" s="11">
        <v>0.12780525000000001</v>
      </c>
      <c r="M4263" s="11">
        <v>0.92959999999999998</v>
      </c>
    </row>
    <row r="4264" spans="1:13" ht="18" x14ac:dyDescent="0.2">
      <c r="A4264" s="11">
        <v>85073</v>
      </c>
      <c r="B4264" s="11" t="s">
        <v>79</v>
      </c>
      <c r="C4264" s="11" t="s">
        <v>19217</v>
      </c>
      <c r="D4264" s="11" t="s">
        <v>14122</v>
      </c>
      <c r="E4264" s="11" t="s">
        <v>10326</v>
      </c>
      <c r="F4264" s="11" t="s">
        <v>8973</v>
      </c>
      <c r="G4264" s="11" t="s">
        <v>10327</v>
      </c>
      <c r="H4264" s="11">
        <v>35</v>
      </c>
      <c r="I4264" s="11">
        <v>0.86890000000000001</v>
      </c>
      <c r="J4264" s="11">
        <v>0.97599999999999998</v>
      </c>
      <c r="K4264" s="11">
        <v>1265</v>
      </c>
      <c r="L4264" s="11">
        <v>6.2519749999999999E-2</v>
      </c>
      <c r="M4264" s="11">
        <v>0.96719999999999995</v>
      </c>
    </row>
    <row r="4265" spans="1:13" ht="18" x14ac:dyDescent="0.2">
      <c r="A4265" s="11">
        <v>85074</v>
      </c>
      <c r="B4265" s="11" t="s">
        <v>79</v>
      </c>
      <c r="C4265" s="11" t="s">
        <v>19218</v>
      </c>
      <c r="D4265" s="11" t="s">
        <v>14122</v>
      </c>
      <c r="E4265" s="11" t="s">
        <v>10326</v>
      </c>
      <c r="F4265" s="11" t="s">
        <v>8973</v>
      </c>
      <c r="G4265" s="11" t="s">
        <v>10327</v>
      </c>
      <c r="H4265" s="11">
        <v>35</v>
      </c>
      <c r="I4265" s="11">
        <v>0.89319999999999999</v>
      </c>
      <c r="J4265" s="11">
        <v>0.96199999999999997</v>
      </c>
      <c r="K4265" s="11">
        <v>2277</v>
      </c>
      <c r="L4265" s="11">
        <v>0.130329</v>
      </c>
      <c r="M4265" s="11">
        <v>0.97199999999999998</v>
      </c>
    </row>
    <row r="4266" spans="1:13" ht="18" x14ac:dyDescent="0.2">
      <c r="A4266" s="11">
        <v>85075</v>
      </c>
      <c r="B4266" s="11" t="s">
        <v>79</v>
      </c>
      <c r="C4266" s="11" t="s">
        <v>19219</v>
      </c>
      <c r="D4266" s="11" t="s">
        <v>14122</v>
      </c>
      <c r="E4266" s="11" t="s">
        <v>10326</v>
      </c>
      <c r="F4266" s="11" t="s">
        <v>8973</v>
      </c>
      <c r="G4266" s="11" t="s">
        <v>10327</v>
      </c>
      <c r="H4266" s="11">
        <v>35</v>
      </c>
      <c r="I4266" s="11">
        <v>0.86670000000000003</v>
      </c>
      <c r="J4266" s="11">
        <v>0.98499999999999999</v>
      </c>
      <c r="K4266" s="11">
        <v>10</v>
      </c>
      <c r="L4266" s="11">
        <v>5.6520117498300004E-3</v>
      </c>
      <c r="M4266" s="11">
        <v>0.96335078533999996</v>
      </c>
    </row>
    <row r="4267" spans="1:13" ht="18" x14ac:dyDescent="0.2">
      <c r="A4267" s="11">
        <v>85076</v>
      </c>
      <c r="B4267" s="11" t="s">
        <v>79</v>
      </c>
      <c r="C4267" s="11" t="s">
        <v>19220</v>
      </c>
      <c r="D4267" s="11" t="s">
        <v>14122</v>
      </c>
      <c r="E4267" s="11" t="s">
        <v>10326</v>
      </c>
      <c r="F4267" s="11" t="s">
        <v>8973</v>
      </c>
      <c r="G4267" s="11" t="s">
        <v>10327</v>
      </c>
      <c r="H4267" s="11">
        <v>35</v>
      </c>
      <c r="I4267" s="11">
        <v>0.90010000000000001</v>
      </c>
      <c r="J4267" s="11">
        <v>0.96099999999999997</v>
      </c>
      <c r="K4267" s="11">
        <v>1451</v>
      </c>
      <c r="L4267" s="11">
        <v>0.109048236465</v>
      </c>
      <c r="M4267" s="11">
        <v>0.9748</v>
      </c>
    </row>
    <row r="4268" spans="1:13" ht="18" x14ac:dyDescent="0.2">
      <c r="A4268" s="11">
        <v>87590</v>
      </c>
      <c r="B4268" s="11" t="s">
        <v>79</v>
      </c>
      <c r="C4268" s="11" t="s">
        <v>19221</v>
      </c>
      <c r="D4268" s="11" t="s">
        <v>14122</v>
      </c>
      <c r="E4268" s="11" t="s">
        <v>10326</v>
      </c>
      <c r="F4268" s="11" t="s">
        <v>8973</v>
      </c>
      <c r="G4268" s="11" t="s">
        <v>10327</v>
      </c>
      <c r="H4268" s="11">
        <v>35</v>
      </c>
      <c r="I4268" s="11">
        <v>0.86850000000000005</v>
      </c>
      <c r="J4268" s="11">
        <v>0.95799999999999996</v>
      </c>
      <c r="K4268" s="11">
        <v>1930</v>
      </c>
      <c r="L4268" s="11">
        <v>8.0482750000000006E-2</v>
      </c>
      <c r="M4268" s="11">
        <v>0.97199999999999998</v>
      </c>
    </row>
    <row r="4269" spans="1:13" ht="18" x14ac:dyDescent="0.2">
      <c r="A4269" s="11">
        <v>87591</v>
      </c>
      <c r="B4269" s="11" t="s">
        <v>79</v>
      </c>
      <c r="C4269" s="11" t="s">
        <v>19222</v>
      </c>
      <c r="D4269" s="11" t="s">
        <v>14122</v>
      </c>
      <c r="E4269" s="11" t="s">
        <v>10326</v>
      </c>
      <c r="F4269" s="11" t="s">
        <v>8973</v>
      </c>
      <c r="G4269" s="11" t="s">
        <v>10327</v>
      </c>
      <c r="H4269" s="11">
        <v>35</v>
      </c>
      <c r="I4269" s="11">
        <v>0.88959999999999995</v>
      </c>
      <c r="J4269" s="11">
        <v>0.96599999999999997</v>
      </c>
      <c r="K4269" s="11">
        <v>3111</v>
      </c>
      <c r="L4269" s="11">
        <v>0.14792249999999901</v>
      </c>
      <c r="M4269" s="11">
        <v>0.97340000000000004</v>
      </c>
    </row>
    <row r="4270" spans="1:13" ht="18" x14ac:dyDescent="0.2">
      <c r="A4270" s="11">
        <v>87592</v>
      </c>
      <c r="B4270" s="11" t="s">
        <v>79</v>
      </c>
      <c r="C4270" s="11" t="s">
        <v>19223</v>
      </c>
      <c r="D4270" s="11" t="s">
        <v>14122</v>
      </c>
      <c r="E4270" s="11" t="s">
        <v>10326</v>
      </c>
      <c r="F4270" s="11" t="s">
        <v>8973</v>
      </c>
      <c r="G4270" s="11" t="s">
        <v>10327</v>
      </c>
      <c r="H4270" s="11">
        <v>35</v>
      </c>
      <c r="I4270" s="11">
        <v>0.87529999999999997</v>
      </c>
      <c r="J4270" s="11">
        <v>0.96599999999999997</v>
      </c>
      <c r="K4270" s="11">
        <v>2596</v>
      </c>
      <c r="L4270" s="11">
        <v>8.4157750000000003E-2</v>
      </c>
      <c r="M4270" s="11">
        <v>0.97299999999999998</v>
      </c>
    </row>
    <row r="4271" spans="1:13" ht="18" x14ac:dyDescent="0.2">
      <c r="A4271" s="11">
        <v>87593</v>
      </c>
      <c r="B4271" s="11" t="s">
        <v>79</v>
      </c>
      <c r="C4271" s="11" t="s">
        <v>19224</v>
      </c>
      <c r="D4271" s="11" t="s">
        <v>14122</v>
      </c>
      <c r="E4271" s="11" t="s">
        <v>10326</v>
      </c>
      <c r="F4271" s="11" t="s">
        <v>8973</v>
      </c>
      <c r="G4271" s="11" t="s">
        <v>10327</v>
      </c>
      <c r="H4271" s="11">
        <v>35</v>
      </c>
      <c r="I4271" s="11">
        <v>0.88880000000000003</v>
      </c>
      <c r="J4271" s="11">
        <v>0.94799999999999995</v>
      </c>
      <c r="K4271" s="11">
        <v>2540</v>
      </c>
      <c r="L4271" s="11">
        <v>0.11351975</v>
      </c>
      <c r="M4271" s="11">
        <v>0.97319999999999995</v>
      </c>
    </row>
    <row r="4272" spans="1:13" ht="18" x14ac:dyDescent="0.2">
      <c r="A4272" s="11">
        <v>87594</v>
      </c>
      <c r="B4272" s="11" t="s">
        <v>79</v>
      </c>
      <c r="C4272" s="11" t="s">
        <v>19225</v>
      </c>
      <c r="D4272" s="11" t="s">
        <v>14122</v>
      </c>
      <c r="E4272" s="11" t="s">
        <v>10326</v>
      </c>
      <c r="F4272" s="11" t="s">
        <v>8973</v>
      </c>
      <c r="G4272" s="11" t="s">
        <v>10327</v>
      </c>
      <c r="H4272" s="11">
        <v>35</v>
      </c>
      <c r="I4272" s="11">
        <v>0.86799999999999999</v>
      </c>
      <c r="J4272" s="11">
        <v>0.97399999999999998</v>
      </c>
      <c r="K4272" s="11">
        <v>1184</v>
      </c>
      <c r="L4272" s="11">
        <v>6.1976999999999997E-2</v>
      </c>
      <c r="M4272" s="11">
        <v>0.96719999999999995</v>
      </c>
    </row>
    <row r="4273" spans="1:13" ht="18" x14ac:dyDescent="0.2">
      <c r="A4273" s="11">
        <v>87595</v>
      </c>
      <c r="B4273" s="11" t="s">
        <v>79</v>
      </c>
      <c r="C4273" s="11" t="s">
        <v>19226</v>
      </c>
      <c r="D4273" s="11" t="s">
        <v>14122</v>
      </c>
      <c r="E4273" s="11" t="s">
        <v>10326</v>
      </c>
      <c r="F4273" s="11" t="s">
        <v>8973</v>
      </c>
      <c r="G4273" s="11" t="s">
        <v>10327</v>
      </c>
      <c r="H4273" s="11">
        <v>35</v>
      </c>
      <c r="I4273" s="11">
        <v>0.87539999999999996</v>
      </c>
      <c r="J4273" s="11">
        <v>0.89400000000000002</v>
      </c>
      <c r="K4273" s="11">
        <v>2115</v>
      </c>
      <c r="L4273" s="11">
        <v>0.1170995</v>
      </c>
      <c r="M4273" s="11">
        <v>0.97299999999999998</v>
      </c>
    </row>
    <row r="4274" spans="1:13" ht="18" x14ac:dyDescent="0.2">
      <c r="A4274" s="11">
        <v>87596</v>
      </c>
      <c r="B4274" s="11" t="s">
        <v>79</v>
      </c>
      <c r="C4274" s="11" t="s">
        <v>19227</v>
      </c>
      <c r="D4274" s="11" t="s">
        <v>14122</v>
      </c>
      <c r="E4274" s="11" t="s">
        <v>10326</v>
      </c>
      <c r="F4274" s="11" t="s">
        <v>8973</v>
      </c>
      <c r="G4274" s="11" t="s">
        <v>10327</v>
      </c>
      <c r="H4274" s="11">
        <v>35</v>
      </c>
      <c r="I4274" s="11">
        <v>0.88449999999999995</v>
      </c>
      <c r="J4274" s="11">
        <v>0.95199999999999996</v>
      </c>
      <c r="K4274" s="11">
        <v>3456</v>
      </c>
      <c r="L4274" s="11">
        <v>0.13029250000000001</v>
      </c>
      <c r="M4274" s="11">
        <v>0.97240000000000004</v>
      </c>
    </row>
    <row r="4275" spans="1:13" ht="18" x14ac:dyDescent="0.2">
      <c r="A4275" s="11">
        <v>87597</v>
      </c>
      <c r="B4275" s="11" t="s">
        <v>79</v>
      </c>
      <c r="C4275" s="11" t="s">
        <v>19228</v>
      </c>
      <c r="D4275" s="11" t="s">
        <v>14122</v>
      </c>
      <c r="E4275" s="11" t="s">
        <v>10326</v>
      </c>
      <c r="F4275" s="11" t="s">
        <v>8973</v>
      </c>
      <c r="G4275" s="11" t="s">
        <v>10327</v>
      </c>
      <c r="H4275" s="11">
        <v>35</v>
      </c>
      <c r="I4275" s="11">
        <v>0.88529999999999998</v>
      </c>
      <c r="J4275" s="11">
        <v>0.93700000000000006</v>
      </c>
      <c r="K4275" s="11">
        <v>2908</v>
      </c>
      <c r="L4275" s="11">
        <v>0.123902</v>
      </c>
      <c r="M4275" s="11">
        <v>0.97219999999999995</v>
      </c>
    </row>
    <row r="4276" spans="1:13" ht="18" x14ac:dyDescent="0.2">
      <c r="A4276" s="11">
        <v>87598</v>
      </c>
      <c r="B4276" s="11" t="s">
        <v>79</v>
      </c>
      <c r="C4276" s="11" t="s">
        <v>19229</v>
      </c>
      <c r="D4276" s="11" t="s">
        <v>14122</v>
      </c>
      <c r="E4276" s="11" t="s">
        <v>10326</v>
      </c>
      <c r="F4276" s="11" t="s">
        <v>8973</v>
      </c>
      <c r="G4276" s="11" t="s">
        <v>10327</v>
      </c>
      <c r="H4276" s="11">
        <v>35</v>
      </c>
      <c r="I4276" s="11">
        <v>0.88260000000000005</v>
      </c>
      <c r="J4276" s="11">
        <v>0.92900000000000005</v>
      </c>
      <c r="K4276" s="11">
        <v>2697</v>
      </c>
      <c r="L4276" s="11">
        <v>0.1148035</v>
      </c>
      <c r="M4276" s="11">
        <v>0.9728</v>
      </c>
    </row>
    <row r="4277" spans="1:13" ht="18" x14ac:dyDescent="0.2">
      <c r="A4277" s="11">
        <v>87599</v>
      </c>
      <c r="B4277" s="11" t="s">
        <v>79</v>
      </c>
      <c r="C4277" s="11" t="s">
        <v>19230</v>
      </c>
      <c r="D4277" s="11" t="s">
        <v>14122</v>
      </c>
      <c r="E4277" s="11" t="s">
        <v>10326</v>
      </c>
      <c r="F4277" s="11" t="s">
        <v>8973</v>
      </c>
      <c r="G4277" s="11" t="s">
        <v>10327</v>
      </c>
      <c r="H4277" s="11">
        <v>35</v>
      </c>
      <c r="I4277" s="11">
        <v>0.87570000000000003</v>
      </c>
      <c r="J4277" s="11">
        <v>0.95099999999999996</v>
      </c>
      <c r="K4277" s="11">
        <v>2253</v>
      </c>
      <c r="L4277" s="11">
        <v>0.10209600000000001</v>
      </c>
      <c r="M4277" s="11">
        <v>0.97219999999999995</v>
      </c>
    </row>
    <row r="4278" spans="1:13" ht="18" x14ac:dyDescent="0.2">
      <c r="A4278" s="11">
        <v>87649</v>
      </c>
      <c r="B4278" s="11" t="s">
        <v>79</v>
      </c>
      <c r="C4278" s="11" t="s">
        <v>19231</v>
      </c>
      <c r="D4278" s="11" t="s">
        <v>14170</v>
      </c>
      <c r="E4278" s="11" t="s">
        <v>10326</v>
      </c>
      <c r="F4278" s="11" t="s">
        <v>8973</v>
      </c>
      <c r="G4278" s="11" t="s">
        <v>10327</v>
      </c>
      <c r="H4278" s="11">
        <v>37</v>
      </c>
      <c r="I4278" s="11">
        <v>0.64119999999999999</v>
      </c>
      <c r="J4278" s="11">
        <v>0.49</v>
      </c>
      <c r="K4278" s="11">
        <v>1114</v>
      </c>
      <c r="L4278" s="11">
        <v>3.4316462318299899E-2</v>
      </c>
      <c r="M4278" s="11">
        <v>0.93246095398899997</v>
      </c>
    </row>
    <row r="4279" spans="1:13" ht="18" x14ac:dyDescent="0.2">
      <c r="A4279" s="11">
        <v>87652</v>
      </c>
      <c r="B4279" s="11" t="s">
        <v>79</v>
      </c>
      <c r="C4279" s="11" t="s">
        <v>19232</v>
      </c>
      <c r="D4279" s="11" t="s">
        <v>14170</v>
      </c>
      <c r="E4279" s="11" t="s">
        <v>10326</v>
      </c>
      <c r="F4279" s="11" t="s">
        <v>8973</v>
      </c>
      <c r="G4279" s="11" t="s">
        <v>10327</v>
      </c>
      <c r="H4279" s="11">
        <v>37</v>
      </c>
      <c r="I4279" s="11">
        <v>0.77010000000000001</v>
      </c>
      <c r="J4279" s="11">
        <v>0.81899999999999995</v>
      </c>
      <c r="K4279" s="11">
        <v>8276</v>
      </c>
      <c r="L4279" s="11">
        <v>0.15962974999999999</v>
      </c>
      <c r="M4279" s="11">
        <v>0.93059999999999998</v>
      </c>
    </row>
    <row r="4280" spans="1:13" ht="18" x14ac:dyDescent="0.2">
      <c r="A4280" s="11">
        <v>87678</v>
      </c>
      <c r="B4280" s="11" t="s">
        <v>79</v>
      </c>
      <c r="C4280" s="11" t="s">
        <v>19233</v>
      </c>
      <c r="D4280" s="11" t="s">
        <v>14170</v>
      </c>
      <c r="E4280" s="11" t="s">
        <v>10326</v>
      </c>
      <c r="F4280" s="11" t="s">
        <v>8973</v>
      </c>
      <c r="G4280" s="11" t="s">
        <v>10327</v>
      </c>
      <c r="H4280" s="11">
        <v>37</v>
      </c>
      <c r="I4280" s="11">
        <v>0.55930000000000002</v>
      </c>
      <c r="J4280" s="11">
        <v>0.57699999999999996</v>
      </c>
      <c r="K4280" s="11">
        <v>2569</v>
      </c>
      <c r="L4280" s="11">
        <v>7.8322809880399996E-2</v>
      </c>
      <c r="M4280" s="11">
        <v>0.91320000000000001</v>
      </c>
    </row>
    <row r="4281" spans="1:13" ht="18" x14ac:dyDescent="0.2">
      <c r="A4281" s="11">
        <v>87679</v>
      </c>
      <c r="B4281" s="11" t="s">
        <v>79</v>
      </c>
      <c r="C4281" s="11" t="s">
        <v>19234</v>
      </c>
      <c r="D4281" s="11" t="s">
        <v>14170</v>
      </c>
      <c r="E4281" s="11" t="s">
        <v>10326</v>
      </c>
      <c r="F4281" s="11" t="s">
        <v>8973</v>
      </c>
      <c r="G4281" s="11" t="s">
        <v>10327</v>
      </c>
      <c r="H4281" s="11">
        <v>37</v>
      </c>
      <c r="I4281" s="11">
        <v>0.68500000000000005</v>
      </c>
      <c r="J4281" s="11">
        <v>0.48499999999999999</v>
      </c>
      <c r="K4281" s="11">
        <v>482</v>
      </c>
      <c r="L4281" s="11">
        <v>1.5271395013799999E-2</v>
      </c>
      <c r="M4281" s="11">
        <v>0.92787682333900001</v>
      </c>
    </row>
    <row r="4282" spans="1:13" ht="18" x14ac:dyDescent="0.2">
      <c r="A4282" s="11">
        <v>87680</v>
      </c>
      <c r="B4282" s="11" t="s">
        <v>79</v>
      </c>
      <c r="C4282" s="11" t="s">
        <v>19235</v>
      </c>
      <c r="D4282" s="11" t="s">
        <v>14170</v>
      </c>
      <c r="E4282" s="11" t="s">
        <v>10326</v>
      </c>
      <c r="F4282" s="11" t="s">
        <v>8973</v>
      </c>
      <c r="G4282" s="11" t="s">
        <v>10327</v>
      </c>
      <c r="H4282" s="11">
        <v>37</v>
      </c>
      <c r="I4282" s="11">
        <v>0.71299999999999997</v>
      </c>
      <c r="J4282" s="11">
        <v>0.61499999999999999</v>
      </c>
      <c r="K4282" s="11">
        <v>1153</v>
      </c>
      <c r="L4282" s="11">
        <v>2.8077999999999999E-2</v>
      </c>
      <c r="M4282" s="11">
        <v>0.64165261382799998</v>
      </c>
    </row>
    <row r="4283" spans="1:13" ht="18" x14ac:dyDescent="0.2">
      <c r="A4283" s="11">
        <v>87681</v>
      </c>
      <c r="B4283" s="11" t="s">
        <v>79</v>
      </c>
      <c r="C4283" s="11" t="s">
        <v>19236</v>
      </c>
      <c r="D4283" s="11" t="s">
        <v>14170</v>
      </c>
      <c r="E4283" s="11" t="s">
        <v>10326</v>
      </c>
      <c r="F4283" s="11" t="s">
        <v>8973</v>
      </c>
      <c r="G4283" s="11" t="s">
        <v>10327</v>
      </c>
      <c r="H4283" s="11">
        <v>37</v>
      </c>
      <c r="I4283" s="11">
        <v>0.61699999999999999</v>
      </c>
      <c r="J4283" s="11">
        <v>0.47799999999999998</v>
      </c>
      <c r="K4283" s="11">
        <v>118</v>
      </c>
      <c r="L4283" s="11">
        <v>4.8809999999999999E-3</v>
      </c>
      <c r="M4283" s="11">
        <v>0.81526104417699996</v>
      </c>
    </row>
    <row r="4284" spans="1:13" ht="18" x14ac:dyDescent="0.2">
      <c r="A4284" s="11">
        <v>87683</v>
      </c>
      <c r="B4284" s="11" t="s">
        <v>79</v>
      </c>
      <c r="C4284" s="11" t="s">
        <v>19237</v>
      </c>
      <c r="D4284" s="11" t="s">
        <v>14170</v>
      </c>
      <c r="E4284" s="11" t="s">
        <v>10326</v>
      </c>
      <c r="F4284" s="11" t="s">
        <v>8973</v>
      </c>
      <c r="G4284" s="11" t="s">
        <v>10327</v>
      </c>
      <c r="H4284" s="11">
        <v>37</v>
      </c>
      <c r="I4284" s="11">
        <v>0.85350000000000004</v>
      </c>
      <c r="J4284" s="11">
        <v>0.85599999999999998</v>
      </c>
      <c r="K4284" s="11">
        <v>9480</v>
      </c>
      <c r="L4284" s="11">
        <v>0.17447099999999999</v>
      </c>
      <c r="M4284" s="11">
        <v>0.91559999999999997</v>
      </c>
    </row>
    <row r="4285" spans="1:13" ht="18" x14ac:dyDescent="0.2">
      <c r="A4285" s="11">
        <v>87684</v>
      </c>
      <c r="B4285" s="11" t="s">
        <v>79</v>
      </c>
      <c r="C4285" s="11" t="s">
        <v>19238</v>
      </c>
      <c r="D4285" s="11" t="s">
        <v>14170</v>
      </c>
      <c r="E4285" s="11" t="s">
        <v>10326</v>
      </c>
      <c r="F4285" s="11" t="s">
        <v>8973</v>
      </c>
      <c r="G4285" s="11" t="s">
        <v>10327</v>
      </c>
      <c r="H4285" s="11">
        <v>37</v>
      </c>
      <c r="I4285" s="11">
        <v>0.76670000000000005</v>
      </c>
      <c r="J4285" s="11">
        <v>0.44700000000000001</v>
      </c>
      <c r="K4285" s="11">
        <v>1020</v>
      </c>
      <c r="L4285" s="11">
        <v>3.1512276075599997E-2</v>
      </c>
      <c r="M4285" s="11">
        <v>0.92995060619699998</v>
      </c>
    </row>
    <row r="4286" spans="1:13" ht="18" x14ac:dyDescent="0.2">
      <c r="A4286" s="11">
        <v>68958</v>
      </c>
      <c r="B4286" s="11" t="s">
        <v>79</v>
      </c>
      <c r="C4286" s="11" t="s">
        <v>19239</v>
      </c>
      <c r="D4286" s="11" t="s">
        <v>15247</v>
      </c>
      <c r="E4286" s="11" t="s">
        <v>10326</v>
      </c>
      <c r="F4286" s="11" t="s">
        <v>8973</v>
      </c>
      <c r="G4286" s="11" t="s">
        <v>9600</v>
      </c>
      <c r="H4286" s="11">
        <v>36</v>
      </c>
      <c r="I4286" s="11">
        <v>0.81810000000000005</v>
      </c>
      <c r="J4286" s="11">
        <v>0.218999999999999</v>
      </c>
      <c r="K4286" s="11">
        <v>7</v>
      </c>
      <c r="L4286" s="11">
        <v>4.2145000000000004E-3</v>
      </c>
      <c r="M4286" s="11">
        <v>0.28104575163399997</v>
      </c>
    </row>
    <row r="4287" spans="1:13" ht="18" x14ac:dyDescent="0.2">
      <c r="A4287" s="11">
        <v>68959</v>
      </c>
      <c r="B4287" s="11" t="s">
        <v>79</v>
      </c>
      <c r="C4287" s="11" t="s">
        <v>19240</v>
      </c>
      <c r="D4287" s="11" t="s">
        <v>15247</v>
      </c>
      <c r="E4287" s="11" t="s">
        <v>10326</v>
      </c>
      <c r="F4287" s="11" t="s">
        <v>8973</v>
      </c>
      <c r="G4287" s="11" t="s">
        <v>9600</v>
      </c>
      <c r="H4287" s="11">
        <v>36</v>
      </c>
      <c r="I4287" s="11">
        <v>0.65099999999999902</v>
      </c>
      <c r="J4287" s="11">
        <v>0.24099999999999999</v>
      </c>
      <c r="K4287" s="11">
        <v>10</v>
      </c>
      <c r="L4287" s="11">
        <v>7.7869999999999997E-3</v>
      </c>
      <c r="M4287" s="11">
        <v>0.62863372093000003</v>
      </c>
    </row>
    <row r="4288" spans="1:13" ht="18" x14ac:dyDescent="0.2">
      <c r="A4288" s="11">
        <v>71136</v>
      </c>
      <c r="B4288" s="11" t="s">
        <v>79</v>
      </c>
      <c r="C4288" s="11" t="s">
        <v>19241</v>
      </c>
      <c r="D4288" s="11" t="s">
        <v>14479</v>
      </c>
      <c r="E4288" s="11" t="s">
        <v>10326</v>
      </c>
      <c r="F4288" s="11" t="s">
        <v>8973</v>
      </c>
      <c r="G4288" s="11" t="s">
        <v>9600</v>
      </c>
      <c r="H4288" s="11">
        <v>39</v>
      </c>
      <c r="I4288" s="11">
        <v>0.66099999999999903</v>
      </c>
      <c r="J4288" s="11">
        <v>0.97899999999999998</v>
      </c>
      <c r="K4288" s="11">
        <v>626</v>
      </c>
      <c r="L4288" s="11">
        <v>4.0976249999999999E-2</v>
      </c>
      <c r="M4288" s="11">
        <v>0.94040000000000001</v>
      </c>
    </row>
    <row r="4289" spans="1:13" ht="18" x14ac:dyDescent="0.2">
      <c r="A4289" s="11">
        <v>71137</v>
      </c>
      <c r="B4289" s="11" t="s">
        <v>79</v>
      </c>
      <c r="C4289" s="11" t="s">
        <v>19242</v>
      </c>
      <c r="D4289" s="11" t="s">
        <v>14479</v>
      </c>
      <c r="E4289" s="11" t="s">
        <v>10326</v>
      </c>
      <c r="F4289" s="11" t="s">
        <v>8973</v>
      </c>
      <c r="G4289" s="11" t="s">
        <v>9600</v>
      </c>
      <c r="H4289" s="11">
        <v>38</v>
      </c>
      <c r="I4289" s="11">
        <v>0.56640000000000001</v>
      </c>
      <c r="J4289" s="11">
        <v>0.97499999999999998</v>
      </c>
      <c r="K4289" s="11">
        <v>1134</v>
      </c>
      <c r="L4289" s="11">
        <v>5.9852499999999899E-2</v>
      </c>
      <c r="M4289" s="11">
        <v>0.94440000000000002</v>
      </c>
    </row>
    <row r="4290" spans="1:13" ht="18" x14ac:dyDescent="0.2">
      <c r="A4290" s="11">
        <v>71138</v>
      </c>
      <c r="B4290" s="11" t="s">
        <v>79</v>
      </c>
      <c r="C4290" s="11" t="s">
        <v>19243</v>
      </c>
      <c r="D4290" s="11" t="s">
        <v>14479</v>
      </c>
      <c r="E4290" s="11" t="s">
        <v>10326</v>
      </c>
      <c r="F4290" s="11" t="s">
        <v>8973</v>
      </c>
      <c r="G4290" s="11" t="s">
        <v>9600</v>
      </c>
      <c r="H4290" s="11">
        <v>39</v>
      </c>
      <c r="I4290" s="11">
        <v>0.67230000000000001</v>
      </c>
      <c r="J4290" s="11">
        <v>0.97899999999999998</v>
      </c>
      <c r="K4290" s="11">
        <v>930</v>
      </c>
      <c r="L4290" s="11">
        <v>5.0307999999999999E-2</v>
      </c>
      <c r="M4290" s="11">
        <v>0.94879999999999998</v>
      </c>
    </row>
    <row r="4291" spans="1:13" ht="18" x14ac:dyDescent="0.2">
      <c r="A4291" s="11">
        <v>76251</v>
      </c>
      <c r="B4291" s="11" t="s">
        <v>79</v>
      </c>
      <c r="C4291" s="11" t="s">
        <v>19244</v>
      </c>
      <c r="D4291" s="11" t="s">
        <v>14147</v>
      </c>
      <c r="E4291" s="11" t="s">
        <v>10326</v>
      </c>
      <c r="F4291" s="11" t="s">
        <v>8973</v>
      </c>
      <c r="G4291" s="11" t="s">
        <v>9600</v>
      </c>
      <c r="H4291" s="11">
        <v>36</v>
      </c>
      <c r="I4291" s="11">
        <v>0.91459999999999997</v>
      </c>
      <c r="J4291" s="11">
        <v>0.95599999999999996</v>
      </c>
      <c r="K4291" s="11">
        <v>37151</v>
      </c>
      <c r="L4291" s="11">
        <v>0.30557424999999999</v>
      </c>
      <c r="M4291" s="11">
        <v>0.97460000000000002</v>
      </c>
    </row>
    <row r="4292" spans="1:13" ht="18" x14ac:dyDescent="0.2">
      <c r="A4292" s="11">
        <v>76252</v>
      </c>
      <c r="B4292" s="11" t="s">
        <v>79</v>
      </c>
      <c r="C4292" s="11" t="s">
        <v>19245</v>
      </c>
      <c r="D4292" s="11" t="s">
        <v>14147</v>
      </c>
      <c r="E4292" s="11" t="s">
        <v>10326</v>
      </c>
      <c r="F4292" s="11" t="s">
        <v>8973</v>
      </c>
      <c r="G4292" s="11" t="s">
        <v>9600</v>
      </c>
      <c r="H4292" s="11">
        <v>37</v>
      </c>
      <c r="I4292" s="11">
        <v>0.89900000000000002</v>
      </c>
      <c r="J4292" s="11">
        <v>0.98499999999999999</v>
      </c>
      <c r="K4292" s="11">
        <v>20111</v>
      </c>
      <c r="L4292" s="11">
        <v>0.1216235</v>
      </c>
      <c r="M4292" s="11">
        <v>0.96879999999999999</v>
      </c>
    </row>
    <row r="4293" spans="1:13" ht="18" x14ac:dyDescent="0.2">
      <c r="A4293" s="11">
        <v>76940</v>
      </c>
      <c r="B4293" s="11" t="s">
        <v>79</v>
      </c>
      <c r="C4293" s="11" t="s">
        <v>19246</v>
      </c>
      <c r="D4293" s="11" t="s">
        <v>19247</v>
      </c>
      <c r="E4293" s="11" t="s">
        <v>10326</v>
      </c>
      <c r="F4293" s="11" t="s">
        <v>8973</v>
      </c>
      <c r="G4293" s="11" t="s">
        <v>9600</v>
      </c>
      <c r="H4293" s="11">
        <v>39</v>
      </c>
      <c r="I4293" s="11">
        <v>0.80410000000000004</v>
      </c>
      <c r="J4293" s="11">
        <v>0.77400000000000002</v>
      </c>
      <c r="K4293" s="11">
        <v>23</v>
      </c>
      <c r="L4293" s="11">
        <v>5.9647499999999996E-3</v>
      </c>
      <c r="M4293" s="11">
        <v>0.60869565217400001</v>
      </c>
    </row>
    <row r="4294" spans="1:13" ht="18" x14ac:dyDescent="0.2">
      <c r="A4294" s="11">
        <v>76941</v>
      </c>
      <c r="B4294" s="11" t="s">
        <v>79</v>
      </c>
      <c r="C4294" s="11" t="s">
        <v>19248</v>
      </c>
      <c r="D4294" s="11" t="s">
        <v>19249</v>
      </c>
      <c r="E4294" s="11" t="s">
        <v>10326</v>
      </c>
      <c r="F4294" s="11" t="s">
        <v>8973</v>
      </c>
      <c r="G4294" s="11" t="s">
        <v>9600</v>
      </c>
      <c r="H4294" s="11">
        <v>39</v>
      </c>
      <c r="I4294" s="11">
        <v>0.81379999999999997</v>
      </c>
      <c r="J4294" s="11">
        <v>0.79900000000000004</v>
      </c>
      <c r="K4294" s="11">
        <v>211</v>
      </c>
      <c r="L4294" s="11">
        <v>8.4947500000000006E-3</v>
      </c>
      <c r="M4294" s="11">
        <v>0.248226950355</v>
      </c>
    </row>
    <row r="4295" spans="1:13" ht="18" x14ac:dyDescent="0.2">
      <c r="A4295" s="11">
        <v>76942</v>
      </c>
      <c r="B4295" s="11" t="s">
        <v>79</v>
      </c>
      <c r="C4295" s="11" t="s">
        <v>19250</v>
      </c>
      <c r="D4295" s="11" t="s">
        <v>19247</v>
      </c>
      <c r="E4295" s="11" t="s">
        <v>10326</v>
      </c>
      <c r="F4295" s="11" t="s">
        <v>8973</v>
      </c>
      <c r="G4295" s="11" t="s">
        <v>9600</v>
      </c>
      <c r="H4295" s="11">
        <v>39</v>
      </c>
      <c r="I4295" s="11">
        <v>0.76429999999999998</v>
      </c>
      <c r="J4295" s="11">
        <v>0.65400000000000003</v>
      </c>
      <c r="K4295" s="11">
        <v>45</v>
      </c>
      <c r="L4295" s="11">
        <v>5.1012499999999999E-3</v>
      </c>
      <c r="M4295" s="11">
        <v>0.57692307692300004</v>
      </c>
    </row>
    <row r="4296" spans="1:13" ht="18" x14ac:dyDescent="0.2">
      <c r="A4296" s="11">
        <v>76943</v>
      </c>
      <c r="B4296" s="11" t="s">
        <v>79</v>
      </c>
      <c r="C4296" s="11" t="s">
        <v>19251</v>
      </c>
      <c r="D4296" s="11" t="s">
        <v>19249</v>
      </c>
      <c r="E4296" s="11" t="s">
        <v>10326</v>
      </c>
      <c r="F4296" s="11" t="s">
        <v>8973</v>
      </c>
      <c r="G4296" s="11" t="s">
        <v>9600</v>
      </c>
      <c r="H4296" s="11">
        <v>39</v>
      </c>
      <c r="I4296" s="11">
        <v>0.81810000000000005</v>
      </c>
      <c r="J4296" s="11">
        <v>0.68</v>
      </c>
      <c r="K4296" s="11">
        <v>260</v>
      </c>
      <c r="L4296" s="11">
        <v>6.3990000000000002E-3</v>
      </c>
      <c r="M4296" s="11">
        <v>0.38164251207700001</v>
      </c>
    </row>
    <row r="4297" spans="1:13" ht="18" x14ac:dyDescent="0.2">
      <c r="A4297" s="11">
        <v>73756</v>
      </c>
      <c r="B4297" s="11" t="s">
        <v>79</v>
      </c>
      <c r="C4297" s="11" t="s">
        <v>19252</v>
      </c>
      <c r="D4297" s="11" t="s">
        <v>19253</v>
      </c>
      <c r="E4297" s="11" t="s">
        <v>10326</v>
      </c>
      <c r="F4297" s="11" t="s">
        <v>9600</v>
      </c>
      <c r="G4297" s="11" t="s">
        <v>10327</v>
      </c>
      <c r="H4297" s="11">
        <v>34</v>
      </c>
      <c r="I4297" s="11">
        <v>0.70109999999999995</v>
      </c>
      <c r="J4297" s="11">
        <v>0.99</v>
      </c>
      <c r="K4297" s="11">
        <v>337</v>
      </c>
      <c r="L4297" s="11">
        <v>1.071475E-2</v>
      </c>
      <c r="M4297" s="11">
        <v>0.33093525179900002</v>
      </c>
    </row>
    <row r="4298" spans="1:13" ht="18" x14ac:dyDescent="0.2">
      <c r="A4298" s="11">
        <v>73183</v>
      </c>
      <c r="B4298" s="11" t="s">
        <v>79</v>
      </c>
      <c r="C4298" s="11" t="s">
        <v>19254</v>
      </c>
      <c r="D4298" s="11" t="s">
        <v>18375</v>
      </c>
      <c r="E4298" s="11" t="s">
        <v>846</v>
      </c>
      <c r="F4298" s="11" t="s">
        <v>19255</v>
      </c>
      <c r="G4298" s="11" t="s">
        <v>10327</v>
      </c>
      <c r="H4298" s="11">
        <v>39</v>
      </c>
      <c r="I4298" s="11">
        <v>0.84560000000000002</v>
      </c>
      <c r="J4298" s="11">
        <v>0.94299999999999995</v>
      </c>
      <c r="K4298" s="11">
        <v>25848</v>
      </c>
      <c r="L4298" s="11">
        <v>0.26409375000000002</v>
      </c>
      <c r="M4298" s="11">
        <v>0.98419999999999996</v>
      </c>
    </row>
    <row r="4299" spans="1:13" ht="18" x14ac:dyDescent="0.2">
      <c r="A4299" s="11">
        <v>73184</v>
      </c>
      <c r="B4299" s="11" t="s">
        <v>79</v>
      </c>
      <c r="C4299" s="11" t="s">
        <v>19256</v>
      </c>
      <c r="D4299" s="11" t="s">
        <v>18375</v>
      </c>
      <c r="E4299" s="11" t="s">
        <v>846</v>
      </c>
      <c r="F4299" s="11" t="s">
        <v>19255</v>
      </c>
      <c r="G4299" s="11" t="s">
        <v>10327</v>
      </c>
      <c r="H4299" s="11">
        <v>36</v>
      </c>
      <c r="I4299" s="11">
        <v>0.88319999999999999</v>
      </c>
      <c r="J4299" s="11">
        <v>0.99299999999999999</v>
      </c>
      <c r="K4299" s="11">
        <v>14086</v>
      </c>
      <c r="L4299" s="11">
        <v>0.13271549999999999</v>
      </c>
      <c r="M4299" s="11">
        <v>0.98219999999999996</v>
      </c>
    </row>
    <row r="4300" spans="1:13" ht="18" x14ac:dyDescent="0.2">
      <c r="A4300" s="11">
        <v>73185</v>
      </c>
      <c r="B4300" s="11" t="s">
        <v>79</v>
      </c>
      <c r="C4300" s="11" t="s">
        <v>19257</v>
      </c>
      <c r="D4300" s="11" t="s">
        <v>18375</v>
      </c>
      <c r="E4300" s="11" t="s">
        <v>846</v>
      </c>
      <c r="F4300" s="11" t="s">
        <v>19255</v>
      </c>
      <c r="G4300" s="11" t="s">
        <v>10327</v>
      </c>
      <c r="H4300" s="11">
        <v>36</v>
      </c>
      <c r="I4300" s="11">
        <v>0.87190000000000001</v>
      </c>
      <c r="J4300" s="11">
        <v>0.99199999999999999</v>
      </c>
      <c r="K4300" s="11">
        <v>16055</v>
      </c>
      <c r="L4300" s="11">
        <v>0.12960099999999999</v>
      </c>
      <c r="M4300" s="11">
        <v>0.98199999999999998</v>
      </c>
    </row>
    <row r="4301" spans="1:13" ht="18" x14ac:dyDescent="0.2">
      <c r="A4301" s="11">
        <v>73186</v>
      </c>
      <c r="B4301" s="11" t="s">
        <v>79</v>
      </c>
      <c r="C4301" s="11" t="s">
        <v>19258</v>
      </c>
      <c r="D4301" s="11" t="s">
        <v>14196</v>
      </c>
      <c r="E4301" s="11" t="s">
        <v>846</v>
      </c>
      <c r="F4301" s="11" t="s">
        <v>19255</v>
      </c>
      <c r="G4301" s="11" t="s">
        <v>10327</v>
      </c>
      <c r="H4301" s="11">
        <v>38</v>
      </c>
      <c r="I4301" s="11">
        <v>0.85309999999999997</v>
      </c>
      <c r="J4301" s="11">
        <v>0.99299999999999999</v>
      </c>
      <c r="K4301" s="11">
        <v>15253</v>
      </c>
      <c r="L4301" s="11">
        <v>0.13819675000000001</v>
      </c>
      <c r="M4301" s="11">
        <v>0.97799999999999998</v>
      </c>
    </row>
    <row r="4302" spans="1:13" ht="18" x14ac:dyDescent="0.2">
      <c r="A4302" s="11">
        <v>73187</v>
      </c>
      <c r="B4302" s="11" t="s">
        <v>79</v>
      </c>
      <c r="C4302" s="11" t="s">
        <v>19259</v>
      </c>
      <c r="D4302" s="11" t="s">
        <v>14196</v>
      </c>
      <c r="E4302" s="11" t="s">
        <v>846</v>
      </c>
      <c r="F4302" s="11" t="s">
        <v>19255</v>
      </c>
      <c r="G4302" s="11" t="s">
        <v>10327</v>
      </c>
      <c r="H4302" s="11">
        <v>39</v>
      </c>
      <c r="I4302" s="11">
        <v>0.85150000000000003</v>
      </c>
      <c r="J4302" s="11">
        <v>0.99199999999999999</v>
      </c>
      <c r="K4302" s="11">
        <v>13646</v>
      </c>
      <c r="L4302" s="11">
        <v>0.13830575000000001</v>
      </c>
      <c r="M4302" s="11">
        <v>0.98140000000000005</v>
      </c>
    </row>
    <row r="4303" spans="1:13" ht="18" x14ac:dyDescent="0.2">
      <c r="A4303" s="11">
        <v>73188</v>
      </c>
      <c r="B4303" s="11" t="s">
        <v>79</v>
      </c>
      <c r="C4303" s="11" t="s">
        <v>19260</v>
      </c>
      <c r="D4303" s="11" t="s">
        <v>14196</v>
      </c>
      <c r="E4303" s="11" t="s">
        <v>846</v>
      </c>
      <c r="F4303" s="11" t="s">
        <v>19255</v>
      </c>
      <c r="G4303" s="11" t="s">
        <v>10327</v>
      </c>
      <c r="H4303" s="11">
        <v>39</v>
      </c>
      <c r="I4303" s="11">
        <v>0.79790000000000005</v>
      </c>
      <c r="J4303" s="11">
        <v>0.99299999999999999</v>
      </c>
      <c r="K4303" s="11">
        <v>9346</v>
      </c>
      <c r="L4303" s="11">
        <v>0.12376</v>
      </c>
      <c r="M4303" s="11">
        <v>0.98360000000000003</v>
      </c>
    </row>
    <row r="4304" spans="1:13" ht="18" x14ac:dyDescent="0.2">
      <c r="A4304" s="11">
        <v>73189</v>
      </c>
      <c r="B4304" s="11" t="s">
        <v>79</v>
      </c>
      <c r="C4304" s="11" t="s">
        <v>19261</v>
      </c>
      <c r="D4304" s="11" t="s">
        <v>14196</v>
      </c>
      <c r="E4304" s="11" t="s">
        <v>846</v>
      </c>
      <c r="F4304" s="11" t="s">
        <v>19255</v>
      </c>
      <c r="G4304" s="11" t="s">
        <v>10327</v>
      </c>
      <c r="H4304" s="11">
        <v>39</v>
      </c>
      <c r="I4304" s="11">
        <v>0.85980000000000001</v>
      </c>
      <c r="J4304" s="11">
        <v>0.99299999999999999</v>
      </c>
      <c r="K4304" s="11">
        <v>9199</v>
      </c>
      <c r="L4304" s="11">
        <v>0.113484999999999</v>
      </c>
      <c r="M4304" s="11">
        <v>0.98280000000000001</v>
      </c>
    </row>
    <row r="4305" spans="1:13" ht="18" x14ac:dyDescent="0.2">
      <c r="A4305" s="11">
        <v>73190</v>
      </c>
      <c r="B4305" s="11" t="s">
        <v>79</v>
      </c>
      <c r="C4305" s="11" t="s">
        <v>19262</v>
      </c>
      <c r="D4305" s="11" t="s">
        <v>14196</v>
      </c>
      <c r="E4305" s="11" t="s">
        <v>846</v>
      </c>
      <c r="F4305" s="11" t="s">
        <v>19255</v>
      </c>
      <c r="G4305" s="11" t="s">
        <v>10327</v>
      </c>
      <c r="H4305" s="11">
        <v>39</v>
      </c>
      <c r="I4305" s="11">
        <v>0.83099999999999996</v>
      </c>
      <c r="J4305" s="11">
        <v>0.98599999999999999</v>
      </c>
      <c r="K4305" s="11">
        <v>10973</v>
      </c>
      <c r="L4305" s="11">
        <v>0.1347025</v>
      </c>
      <c r="M4305" s="11">
        <v>0.98060000000000003</v>
      </c>
    </row>
    <row r="4306" spans="1:13" ht="18" x14ac:dyDescent="0.2">
      <c r="A4306" s="11">
        <v>2254</v>
      </c>
      <c r="B4306" s="11" t="s">
        <v>79</v>
      </c>
      <c r="C4306" s="11" t="s">
        <v>19263</v>
      </c>
      <c r="D4306" s="11" t="s">
        <v>14147</v>
      </c>
      <c r="E4306" s="11" t="s">
        <v>846</v>
      </c>
      <c r="F4306" s="11" t="s">
        <v>8973</v>
      </c>
      <c r="G4306" s="11" t="s">
        <v>10327</v>
      </c>
      <c r="H4306" s="11">
        <v>30</v>
      </c>
      <c r="I4306" s="11">
        <v>0.81440000000000001</v>
      </c>
      <c r="J4306" s="11">
        <v>0.90400000000000003</v>
      </c>
      <c r="K4306" s="11">
        <v>39936</v>
      </c>
      <c r="L4306" s="11">
        <v>0.43339250000000001</v>
      </c>
      <c r="M4306" s="11">
        <v>0.97</v>
      </c>
    </row>
    <row r="4307" spans="1:13" ht="18" x14ac:dyDescent="0.2">
      <c r="A4307" s="11">
        <v>2255</v>
      </c>
      <c r="B4307" s="11" t="s">
        <v>79</v>
      </c>
      <c r="C4307" s="11" t="s">
        <v>19264</v>
      </c>
      <c r="D4307" s="11" t="s">
        <v>14147</v>
      </c>
      <c r="E4307" s="11" t="s">
        <v>846</v>
      </c>
      <c r="F4307" s="11" t="s">
        <v>8973</v>
      </c>
      <c r="G4307" s="11" t="s">
        <v>10327</v>
      </c>
      <c r="H4307" s="11">
        <v>28</v>
      </c>
      <c r="I4307" s="11">
        <v>0.65610000000000002</v>
      </c>
      <c r="J4307" s="11">
        <v>0.88900000000000001</v>
      </c>
      <c r="K4307" s="11">
        <v>29330</v>
      </c>
      <c r="L4307" s="11">
        <v>0.41010025</v>
      </c>
      <c r="M4307" s="11">
        <v>0.96899999999999997</v>
      </c>
    </row>
    <row r="4308" spans="1:13" ht="18" x14ac:dyDescent="0.2">
      <c r="A4308" s="11">
        <v>2278</v>
      </c>
      <c r="B4308" s="11" t="s">
        <v>79</v>
      </c>
      <c r="C4308" s="11" t="s">
        <v>19265</v>
      </c>
      <c r="D4308" s="11" t="s">
        <v>15813</v>
      </c>
      <c r="E4308" s="11" t="s">
        <v>846</v>
      </c>
      <c r="F4308" s="11" t="s">
        <v>8973</v>
      </c>
      <c r="G4308" s="11" t="s">
        <v>10327</v>
      </c>
      <c r="H4308" s="11">
        <v>37</v>
      </c>
      <c r="I4308" s="11">
        <v>0.3145</v>
      </c>
      <c r="J4308" s="11">
        <v>0.98299999999999998</v>
      </c>
      <c r="K4308" s="11">
        <v>10311</v>
      </c>
      <c r="L4308" s="11">
        <v>0.173347</v>
      </c>
      <c r="M4308" s="11">
        <v>0.9778</v>
      </c>
    </row>
    <row r="4309" spans="1:13" ht="18" x14ac:dyDescent="0.2">
      <c r="A4309" s="11">
        <v>2279</v>
      </c>
      <c r="B4309" s="11" t="s">
        <v>79</v>
      </c>
      <c r="C4309" s="11" t="s">
        <v>19266</v>
      </c>
      <c r="D4309" s="11" t="s">
        <v>15813</v>
      </c>
      <c r="E4309" s="11" t="s">
        <v>846</v>
      </c>
      <c r="F4309" s="11" t="s">
        <v>8973</v>
      </c>
      <c r="G4309" s="11" t="s">
        <v>10327</v>
      </c>
      <c r="H4309" s="11">
        <v>33</v>
      </c>
      <c r="I4309" s="11">
        <v>0.43569999999999998</v>
      </c>
      <c r="J4309" s="11">
        <v>0.98399999999999999</v>
      </c>
      <c r="K4309" s="11">
        <v>10109</v>
      </c>
      <c r="L4309" s="11">
        <v>0.21022275000000001</v>
      </c>
      <c r="M4309" s="11">
        <v>0.97519999999999996</v>
      </c>
    </row>
    <row r="4310" spans="1:13" ht="18" x14ac:dyDescent="0.2">
      <c r="A4310" s="11">
        <v>2280</v>
      </c>
      <c r="B4310" s="11" t="s">
        <v>79</v>
      </c>
      <c r="C4310" s="11" t="s">
        <v>19267</v>
      </c>
      <c r="D4310" s="11" t="s">
        <v>15813</v>
      </c>
      <c r="E4310" s="11" t="s">
        <v>846</v>
      </c>
      <c r="F4310" s="11" t="s">
        <v>8973</v>
      </c>
      <c r="G4310" s="11" t="s">
        <v>10327</v>
      </c>
      <c r="H4310" s="11">
        <v>30</v>
      </c>
      <c r="I4310" s="11">
        <v>0.45100000000000001</v>
      </c>
      <c r="J4310" s="11">
        <v>0.96299999999999997</v>
      </c>
      <c r="K4310" s="11">
        <v>10236</v>
      </c>
      <c r="L4310" s="11">
        <v>0.20449700000000001</v>
      </c>
      <c r="M4310" s="11">
        <v>0.97719999999999996</v>
      </c>
    </row>
    <row r="4311" spans="1:13" ht="18" x14ac:dyDescent="0.2">
      <c r="A4311" s="11">
        <v>2281</v>
      </c>
      <c r="B4311" s="11" t="s">
        <v>79</v>
      </c>
      <c r="C4311" s="11" t="s">
        <v>19268</v>
      </c>
      <c r="D4311" s="11" t="s">
        <v>15813</v>
      </c>
      <c r="E4311" s="11" t="s">
        <v>846</v>
      </c>
      <c r="F4311" s="11" t="s">
        <v>8973</v>
      </c>
      <c r="G4311" s="11" t="s">
        <v>10327</v>
      </c>
      <c r="H4311" s="11">
        <v>27</v>
      </c>
      <c r="I4311" s="11">
        <v>0.1305</v>
      </c>
      <c r="J4311" s="11">
        <v>0.94299999999999995</v>
      </c>
      <c r="K4311" s="11">
        <v>388</v>
      </c>
      <c r="L4311" s="11">
        <v>1.9091533459400001E-2</v>
      </c>
      <c r="M4311" s="11">
        <v>0.66113337149399998</v>
      </c>
    </row>
    <row r="4312" spans="1:13" ht="18" x14ac:dyDescent="0.2">
      <c r="A4312" s="11">
        <v>2282</v>
      </c>
      <c r="B4312" s="11" t="s">
        <v>79</v>
      </c>
      <c r="C4312" s="11" t="s">
        <v>19269</v>
      </c>
      <c r="D4312" s="11" t="s">
        <v>15813</v>
      </c>
      <c r="E4312" s="11" t="s">
        <v>846</v>
      </c>
      <c r="F4312" s="11" t="s">
        <v>8973</v>
      </c>
      <c r="G4312" s="11" t="s">
        <v>10327</v>
      </c>
      <c r="H4312" s="11">
        <v>29</v>
      </c>
      <c r="I4312" s="11">
        <v>0.4889</v>
      </c>
      <c r="J4312" s="11">
        <v>0.96899999999999997</v>
      </c>
      <c r="K4312" s="11">
        <v>3650</v>
      </c>
      <c r="L4312" s="11">
        <v>9.0162500000000007E-2</v>
      </c>
      <c r="M4312" s="11">
        <v>0.97199999999999998</v>
      </c>
    </row>
    <row r="4313" spans="1:13" ht="18" x14ac:dyDescent="0.2">
      <c r="A4313" s="11">
        <v>2283</v>
      </c>
      <c r="B4313" s="11" t="s">
        <v>79</v>
      </c>
      <c r="C4313" s="11" t="s">
        <v>19270</v>
      </c>
      <c r="D4313" s="11" t="s">
        <v>15813</v>
      </c>
      <c r="E4313" s="11" t="s">
        <v>846</v>
      </c>
      <c r="F4313" s="11" t="s">
        <v>8973</v>
      </c>
      <c r="G4313" s="11" t="s">
        <v>10327</v>
      </c>
      <c r="H4313" s="11">
        <v>29</v>
      </c>
      <c r="I4313" s="11">
        <v>0.58379999999999999</v>
      </c>
      <c r="J4313" s="11">
        <v>0.97599999999999998</v>
      </c>
      <c r="K4313" s="11">
        <v>8067</v>
      </c>
      <c r="L4313" s="11">
        <v>0.21611949999999999</v>
      </c>
      <c r="M4313" s="11">
        <v>0.97619999999999996</v>
      </c>
    </row>
    <row r="4314" spans="1:13" ht="18" x14ac:dyDescent="0.2">
      <c r="A4314" s="11">
        <v>2284</v>
      </c>
      <c r="B4314" s="11" t="s">
        <v>79</v>
      </c>
      <c r="C4314" s="11" t="s">
        <v>19271</v>
      </c>
      <c r="D4314" s="11" t="s">
        <v>14177</v>
      </c>
      <c r="E4314" s="11" t="s">
        <v>846</v>
      </c>
      <c r="F4314" s="11" t="s">
        <v>8973</v>
      </c>
      <c r="G4314" s="11" t="s">
        <v>10327</v>
      </c>
      <c r="H4314" s="11">
        <v>30</v>
      </c>
      <c r="I4314" s="11">
        <v>0.74980000000000002</v>
      </c>
      <c r="J4314" s="11">
        <v>0.98599999999999999</v>
      </c>
      <c r="K4314" s="11">
        <v>68</v>
      </c>
      <c r="L4314" s="11">
        <v>3.3904999999999999E-3</v>
      </c>
      <c r="M4314" s="11">
        <v>0.69687162890999998</v>
      </c>
    </row>
    <row r="4315" spans="1:13" ht="18" x14ac:dyDescent="0.2">
      <c r="A4315" s="11">
        <v>2285</v>
      </c>
      <c r="B4315" s="11" t="s">
        <v>79</v>
      </c>
      <c r="C4315" s="11" t="s">
        <v>19272</v>
      </c>
      <c r="D4315" s="11" t="s">
        <v>14177</v>
      </c>
      <c r="E4315" s="11" t="s">
        <v>846</v>
      </c>
      <c r="F4315" s="11" t="s">
        <v>8973</v>
      </c>
      <c r="G4315" s="11" t="s">
        <v>10327</v>
      </c>
      <c r="H4315" s="11">
        <v>30</v>
      </c>
      <c r="I4315" s="11">
        <v>0.69599999999999995</v>
      </c>
      <c r="J4315" s="11">
        <v>0.97699999999999998</v>
      </c>
      <c r="K4315" s="11">
        <v>284</v>
      </c>
      <c r="L4315" s="11">
        <v>5.4209999999999996E-3</v>
      </c>
      <c r="M4315" s="11">
        <v>0.91909155429400002</v>
      </c>
    </row>
    <row r="4316" spans="1:13" ht="18" x14ac:dyDescent="0.2">
      <c r="A4316" s="11">
        <v>2287</v>
      </c>
      <c r="B4316" s="11" t="s">
        <v>79</v>
      </c>
      <c r="C4316" s="11" t="s">
        <v>19273</v>
      </c>
      <c r="D4316" s="11" t="s">
        <v>18746</v>
      </c>
      <c r="E4316" s="11" t="s">
        <v>846</v>
      </c>
      <c r="F4316" s="11" t="s">
        <v>8973</v>
      </c>
      <c r="G4316" s="11" t="s">
        <v>10327</v>
      </c>
      <c r="H4316" s="11">
        <v>23</v>
      </c>
      <c r="I4316" s="11">
        <v>0.28129999999999999</v>
      </c>
      <c r="J4316" s="11">
        <v>0.86499999999999999</v>
      </c>
      <c r="K4316" s="11">
        <v>282</v>
      </c>
      <c r="L4316" s="11">
        <v>5.3664999999999997E-3</v>
      </c>
      <c r="M4316" s="11">
        <v>0.91625615763500001</v>
      </c>
    </row>
    <row r="4317" spans="1:13" ht="18" x14ac:dyDescent="0.2">
      <c r="A4317" s="11">
        <v>2294</v>
      </c>
      <c r="B4317" s="11" t="s">
        <v>79</v>
      </c>
      <c r="C4317" s="11" t="s">
        <v>19274</v>
      </c>
      <c r="D4317" s="11" t="s">
        <v>18746</v>
      </c>
      <c r="E4317" s="11" t="s">
        <v>846</v>
      </c>
      <c r="F4317" s="11" t="s">
        <v>8973</v>
      </c>
      <c r="G4317" s="11" t="s">
        <v>10327</v>
      </c>
      <c r="H4317" s="11">
        <v>30</v>
      </c>
      <c r="I4317" s="11">
        <v>0.73929999999999996</v>
      </c>
      <c r="J4317" s="11">
        <v>0.96399999999999997</v>
      </c>
      <c r="K4317" s="11">
        <v>7648</v>
      </c>
      <c r="L4317" s="11">
        <v>0.10892149999999901</v>
      </c>
      <c r="M4317" s="11">
        <v>0.95740000000000003</v>
      </c>
    </row>
    <row r="4318" spans="1:13" ht="18" x14ac:dyDescent="0.2">
      <c r="A4318" s="11">
        <v>2295</v>
      </c>
      <c r="B4318" s="11" t="s">
        <v>79</v>
      </c>
      <c r="C4318" s="11" t="s">
        <v>19275</v>
      </c>
      <c r="D4318" s="11" t="s">
        <v>18746</v>
      </c>
      <c r="E4318" s="11" t="s">
        <v>846</v>
      </c>
      <c r="F4318" s="11" t="s">
        <v>8973</v>
      </c>
      <c r="G4318" s="11" t="s">
        <v>10327</v>
      </c>
      <c r="H4318" s="11">
        <v>30</v>
      </c>
      <c r="I4318" s="11">
        <v>0.84509999999999996</v>
      </c>
      <c r="J4318" s="11">
        <v>0.91799999999999904</v>
      </c>
      <c r="K4318" s="11">
        <v>31169</v>
      </c>
      <c r="L4318" s="11">
        <v>0.54667699999999997</v>
      </c>
      <c r="M4318" s="11">
        <v>0.93779999999999997</v>
      </c>
    </row>
    <row r="4319" spans="1:13" ht="18" x14ac:dyDescent="0.2">
      <c r="A4319" s="11">
        <v>2296</v>
      </c>
      <c r="B4319" s="11" t="s">
        <v>79</v>
      </c>
      <c r="C4319" s="11" t="s">
        <v>19276</v>
      </c>
      <c r="D4319" s="11" t="s">
        <v>18746</v>
      </c>
      <c r="E4319" s="11" t="s">
        <v>846</v>
      </c>
      <c r="F4319" s="11" t="s">
        <v>8973</v>
      </c>
      <c r="G4319" s="11" t="s">
        <v>10327</v>
      </c>
      <c r="H4319" s="11">
        <v>29</v>
      </c>
      <c r="I4319" s="11">
        <v>0.64290000000000003</v>
      </c>
      <c r="J4319" s="11">
        <v>0.41299999999999998</v>
      </c>
      <c r="K4319" s="11">
        <v>529</v>
      </c>
      <c r="L4319" s="11">
        <v>0.17384649999999999</v>
      </c>
      <c r="M4319" s="11">
        <v>0.45399999999999902</v>
      </c>
    </row>
    <row r="4320" spans="1:13" ht="18" x14ac:dyDescent="0.2">
      <c r="A4320" s="11">
        <v>2297</v>
      </c>
      <c r="B4320" s="11" t="s">
        <v>79</v>
      </c>
      <c r="C4320" s="11" t="s">
        <v>19277</v>
      </c>
      <c r="D4320" s="11" t="s">
        <v>18746</v>
      </c>
      <c r="E4320" s="11" t="s">
        <v>846</v>
      </c>
      <c r="F4320" s="11" t="s">
        <v>8973</v>
      </c>
      <c r="G4320" s="11" t="s">
        <v>10327</v>
      </c>
      <c r="H4320" s="11">
        <v>29</v>
      </c>
      <c r="I4320" s="11">
        <v>0.5615</v>
      </c>
      <c r="J4320" s="11">
        <v>0.41499999999999998</v>
      </c>
      <c r="K4320" s="11">
        <v>3869</v>
      </c>
      <c r="L4320" s="11">
        <v>0.40756375</v>
      </c>
      <c r="M4320" s="11">
        <v>0.89319999999999999</v>
      </c>
    </row>
    <row r="4321" spans="1:13" ht="18" x14ac:dyDescent="0.2">
      <c r="A4321" s="11">
        <v>2298</v>
      </c>
      <c r="B4321" s="11" t="s">
        <v>79</v>
      </c>
      <c r="C4321" s="11" t="s">
        <v>19278</v>
      </c>
      <c r="D4321" s="11" t="s">
        <v>18746</v>
      </c>
      <c r="E4321" s="11" t="s">
        <v>846</v>
      </c>
      <c r="F4321" s="11" t="s">
        <v>8973</v>
      </c>
      <c r="G4321" s="11" t="s">
        <v>10327</v>
      </c>
      <c r="H4321" s="11">
        <v>26</v>
      </c>
      <c r="I4321" s="11">
        <v>0.4597</v>
      </c>
      <c r="J4321" s="11">
        <v>0.98299999999999998</v>
      </c>
      <c r="K4321" s="11">
        <v>7652</v>
      </c>
      <c r="L4321" s="11">
        <v>9.8863499999999896E-2</v>
      </c>
      <c r="M4321" s="11">
        <v>0.93779999999999997</v>
      </c>
    </row>
    <row r="4322" spans="1:13" ht="18" x14ac:dyDescent="0.2">
      <c r="A4322" s="11">
        <v>2299</v>
      </c>
      <c r="B4322" s="11" t="s">
        <v>79</v>
      </c>
      <c r="C4322" s="11" t="s">
        <v>19279</v>
      </c>
      <c r="D4322" s="11" t="s">
        <v>18746</v>
      </c>
      <c r="E4322" s="11" t="s">
        <v>846</v>
      </c>
      <c r="F4322" s="11" t="s">
        <v>8973</v>
      </c>
      <c r="G4322" s="11" t="s">
        <v>10327</v>
      </c>
      <c r="H4322" s="11">
        <v>22</v>
      </c>
      <c r="I4322" s="11">
        <v>0.31940000000000002</v>
      </c>
      <c r="J4322" s="11">
        <v>0.996</v>
      </c>
      <c r="K4322" s="11">
        <v>479</v>
      </c>
      <c r="L4322" s="11">
        <v>3.3882500000000002E-3</v>
      </c>
      <c r="M4322" s="11">
        <v>0.92129629629599996</v>
      </c>
    </row>
    <row r="4323" spans="1:13" ht="18" x14ac:dyDescent="0.2">
      <c r="A4323" s="11">
        <v>2301</v>
      </c>
      <c r="B4323" s="11" t="s">
        <v>79</v>
      </c>
      <c r="C4323" s="11" t="s">
        <v>19280</v>
      </c>
      <c r="D4323" s="11" t="s">
        <v>18746</v>
      </c>
      <c r="E4323" s="11" t="s">
        <v>846</v>
      </c>
      <c r="F4323" s="11" t="s">
        <v>8973</v>
      </c>
      <c r="G4323" s="11" t="s">
        <v>10327</v>
      </c>
      <c r="H4323" s="11">
        <v>38</v>
      </c>
      <c r="I4323" s="11">
        <v>0.45810000000000001</v>
      </c>
      <c r="J4323" s="11">
        <v>0.82099999999999995</v>
      </c>
      <c r="K4323" s="11">
        <v>2471</v>
      </c>
      <c r="L4323" s="11">
        <v>0.111229397907</v>
      </c>
      <c r="M4323" s="11">
        <v>0.88939999999999997</v>
      </c>
    </row>
    <row r="4324" spans="1:13" ht="18" x14ac:dyDescent="0.2">
      <c r="A4324" s="11">
        <v>2302</v>
      </c>
      <c r="B4324" s="11" t="s">
        <v>79</v>
      </c>
      <c r="C4324" s="11" t="s">
        <v>19281</v>
      </c>
      <c r="D4324" s="11" t="s">
        <v>18746</v>
      </c>
      <c r="E4324" s="11" t="s">
        <v>846</v>
      </c>
      <c r="F4324" s="11" t="s">
        <v>8973</v>
      </c>
      <c r="G4324" s="11" t="s">
        <v>10327</v>
      </c>
      <c r="H4324" s="11">
        <v>38</v>
      </c>
      <c r="I4324" s="11">
        <v>0.54969999999999997</v>
      </c>
      <c r="J4324" s="11">
        <v>0.82099999999999995</v>
      </c>
      <c r="K4324" s="11">
        <v>43</v>
      </c>
      <c r="L4324" s="11">
        <v>1.26164391463E-3</v>
      </c>
      <c r="M4324" s="11">
        <v>0.82</v>
      </c>
    </row>
    <row r="4325" spans="1:13" ht="18" x14ac:dyDescent="0.2">
      <c r="A4325" s="11">
        <v>2303</v>
      </c>
      <c r="B4325" s="11" t="s">
        <v>79</v>
      </c>
      <c r="C4325" s="11" t="s">
        <v>19282</v>
      </c>
      <c r="D4325" s="11" t="s">
        <v>18746</v>
      </c>
      <c r="E4325" s="11" t="s">
        <v>846</v>
      </c>
      <c r="F4325" s="11" t="s">
        <v>8973</v>
      </c>
      <c r="G4325" s="11" t="s">
        <v>10327</v>
      </c>
      <c r="H4325" s="11">
        <v>56</v>
      </c>
      <c r="I4325" s="11">
        <v>0.74539999999999995</v>
      </c>
      <c r="J4325" s="11">
        <v>0.89</v>
      </c>
      <c r="K4325" s="11">
        <v>2871</v>
      </c>
      <c r="L4325" s="11">
        <v>4.9231499999999997E-2</v>
      </c>
      <c r="M4325" s="11">
        <v>0.9012</v>
      </c>
    </row>
    <row r="4326" spans="1:13" ht="18" x14ac:dyDescent="0.2">
      <c r="A4326" s="11">
        <v>2304</v>
      </c>
      <c r="B4326" s="11" t="s">
        <v>79</v>
      </c>
      <c r="C4326" s="11" t="s">
        <v>19283</v>
      </c>
      <c r="D4326" s="11" t="s">
        <v>18746</v>
      </c>
      <c r="E4326" s="11" t="s">
        <v>846</v>
      </c>
      <c r="F4326" s="11" t="s">
        <v>8973</v>
      </c>
      <c r="G4326" s="11" t="s">
        <v>10327</v>
      </c>
      <c r="H4326" s="11">
        <v>56</v>
      </c>
      <c r="I4326" s="11">
        <v>0.73329999999999995</v>
      </c>
      <c r="J4326" s="11">
        <v>0.878</v>
      </c>
      <c r="K4326" s="11">
        <v>5877</v>
      </c>
      <c r="L4326" s="11">
        <v>0.113508</v>
      </c>
      <c r="M4326" s="11">
        <v>0.94899999999999995</v>
      </c>
    </row>
    <row r="4327" spans="1:13" ht="18" x14ac:dyDescent="0.2">
      <c r="A4327" s="11">
        <v>2305</v>
      </c>
      <c r="B4327" s="11" t="s">
        <v>79</v>
      </c>
      <c r="C4327" s="11" t="s">
        <v>19284</v>
      </c>
      <c r="D4327" s="11" t="s">
        <v>18746</v>
      </c>
      <c r="E4327" s="11" t="s">
        <v>846</v>
      </c>
      <c r="F4327" s="11" t="s">
        <v>8973</v>
      </c>
      <c r="G4327" s="11" t="s">
        <v>10327</v>
      </c>
      <c r="H4327" s="11">
        <v>56</v>
      </c>
      <c r="I4327" s="11">
        <v>0.74039999999999995</v>
      </c>
      <c r="J4327" s="11">
        <v>0.85499999999999998</v>
      </c>
      <c r="K4327" s="11">
        <v>7523</v>
      </c>
      <c r="L4327" s="11">
        <v>0.17759875</v>
      </c>
      <c r="M4327" s="11">
        <v>0.82440000000000002</v>
      </c>
    </row>
    <row r="4328" spans="1:13" ht="18" x14ac:dyDescent="0.2">
      <c r="A4328" s="11">
        <v>2317</v>
      </c>
      <c r="B4328" s="11" t="s">
        <v>79</v>
      </c>
      <c r="C4328" s="11" t="s">
        <v>19285</v>
      </c>
      <c r="D4328" s="11" t="s">
        <v>14568</v>
      </c>
      <c r="E4328" s="11" t="s">
        <v>846</v>
      </c>
      <c r="F4328" s="11" t="s">
        <v>8973</v>
      </c>
      <c r="G4328" s="11" t="s">
        <v>10327</v>
      </c>
      <c r="H4328" s="11">
        <v>30</v>
      </c>
      <c r="I4328" s="11">
        <v>0.77500000000000002</v>
      </c>
      <c r="J4328" s="11">
        <v>0.99099999999999999</v>
      </c>
      <c r="K4328" s="11">
        <v>38</v>
      </c>
      <c r="L4328" s="11">
        <v>1.735E-3</v>
      </c>
      <c r="M4328" s="11">
        <v>0.74449339206999998</v>
      </c>
    </row>
    <row r="4329" spans="1:13" ht="18" x14ac:dyDescent="0.2">
      <c r="A4329" s="11">
        <v>2318</v>
      </c>
      <c r="B4329" s="11" t="s">
        <v>79</v>
      </c>
      <c r="C4329" s="11" t="s">
        <v>19286</v>
      </c>
      <c r="D4329" s="11" t="s">
        <v>14568</v>
      </c>
      <c r="E4329" s="11" t="s">
        <v>846</v>
      </c>
      <c r="F4329" s="11" t="s">
        <v>8973</v>
      </c>
      <c r="G4329" s="11" t="s">
        <v>10327</v>
      </c>
      <c r="H4329" s="11">
        <v>30</v>
      </c>
      <c r="I4329" s="11">
        <v>0.79569999999999996</v>
      </c>
      <c r="J4329" s="11">
        <v>0.99</v>
      </c>
      <c r="K4329" s="11">
        <v>1812</v>
      </c>
      <c r="L4329" s="11">
        <v>1.4363249999999999E-2</v>
      </c>
      <c r="M4329" s="11">
        <v>0.97299999999999998</v>
      </c>
    </row>
    <row r="4330" spans="1:13" ht="18" x14ac:dyDescent="0.2">
      <c r="A4330" s="11">
        <v>2319</v>
      </c>
      <c r="B4330" s="11" t="s">
        <v>79</v>
      </c>
      <c r="C4330" s="11" t="s">
        <v>19287</v>
      </c>
      <c r="D4330" s="11" t="s">
        <v>14196</v>
      </c>
      <c r="E4330" s="11" t="s">
        <v>846</v>
      </c>
      <c r="F4330" s="11" t="s">
        <v>8973</v>
      </c>
      <c r="G4330" s="11" t="s">
        <v>10327</v>
      </c>
      <c r="H4330" s="11">
        <v>27</v>
      </c>
      <c r="I4330" s="11">
        <v>0.75429999999999997</v>
      </c>
      <c r="J4330" s="11">
        <v>0.98699999999999999</v>
      </c>
      <c r="K4330" s="11">
        <v>1427</v>
      </c>
      <c r="L4330" s="11">
        <v>1.1197749999999999E-2</v>
      </c>
      <c r="M4330" s="11">
        <v>0.96332832940199997</v>
      </c>
    </row>
    <row r="4331" spans="1:13" ht="18" x14ac:dyDescent="0.2">
      <c r="A4331" s="11">
        <v>2320</v>
      </c>
      <c r="B4331" s="11" t="s">
        <v>79</v>
      </c>
      <c r="C4331" s="11" t="s">
        <v>19288</v>
      </c>
      <c r="D4331" s="11" t="s">
        <v>14196</v>
      </c>
      <c r="E4331" s="11" t="s">
        <v>846</v>
      </c>
      <c r="F4331" s="11" t="s">
        <v>8973</v>
      </c>
      <c r="G4331" s="11" t="s">
        <v>10327</v>
      </c>
      <c r="H4331" s="11">
        <v>26</v>
      </c>
      <c r="I4331" s="11">
        <v>0.73009999999999997</v>
      </c>
      <c r="J4331" s="11">
        <v>0.98599999999999999</v>
      </c>
      <c r="K4331" s="11">
        <v>3989</v>
      </c>
      <c r="L4331" s="11">
        <v>3.5283000000000002E-2</v>
      </c>
      <c r="M4331" s="11">
        <v>0.97219999999999995</v>
      </c>
    </row>
    <row r="4332" spans="1:13" ht="18" x14ac:dyDescent="0.2">
      <c r="A4332" s="11">
        <v>2321</v>
      </c>
      <c r="B4332" s="11" t="s">
        <v>79</v>
      </c>
      <c r="C4332" s="11" t="s">
        <v>19289</v>
      </c>
      <c r="D4332" s="11" t="s">
        <v>14196</v>
      </c>
      <c r="E4332" s="11" t="s">
        <v>846</v>
      </c>
      <c r="F4332" s="11" t="s">
        <v>8973</v>
      </c>
      <c r="G4332" s="11" t="s">
        <v>10327</v>
      </c>
      <c r="H4332" s="11">
        <v>38</v>
      </c>
      <c r="I4332" s="11">
        <v>0.78859999999999997</v>
      </c>
      <c r="J4332" s="11">
        <v>0.98299999999999998</v>
      </c>
      <c r="K4332" s="11">
        <v>23962</v>
      </c>
      <c r="L4332" s="11">
        <v>0.20424200000000001</v>
      </c>
      <c r="M4332" s="11">
        <v>0.97760000000000002</v>
      </c>
    </row>
    <row r="4333" spans="1:13" ht="18" x14ac:dyDescent="0.2">
      <c r="A4333" s="11">
        <v>2322</v>
      </c>
      <c r="B4333" s="11" t="s">
        <v>79</v>
      </c>
      <c r="C4333" s="11" t="s">
        <v>19290</v>
      </c>
      <c r="D4333" s="11" t="s">
        <v>14196</v>
      </c>
      <c r="E4333" s="11" t="s">
        <v>846</v>
      </c>
      <c r="F4333" s="11" t="s">
        <v>8973</v>
      </c>
      <c r="G4333" s="11" t="s">
        <v>10327</v>
      </c>
      <c r="H4333" s="11">
        <v>38</v>
      </c>
      <c r="I4333" s="11">
        <v>0.75690000000000002</v>
      </c>
      <c r="J4333" s="11">
        <v>0.98199999999999998</v>
      </c>
      <c r="K4333" s="11">
        <v>26189</v>
      </c>
      <c r="L4333" s="11">
        <v>0.20750549999999901</v>
      </c>
      <c r="M4333" s="11">
        <v>0.97419999999999995</v>
      </c>
    </row>
    <row r="4334" spans="1:13" ht="18" x14ac:dyDescent="0.2">
      <c r="A4334" s="11">
        <v>2324</v>
      </c>
      <c r="B4334" s="11" t="s">
        <v>79</v>
      </c>
      <c r="C4334" s="11" t="s">
        <v>19291</v>
      </c>
      <c r="D4334" s="11" t="s">
        <v>14181</v>
      </c>
      <c r="E4334" s="11" t="s">
        <v>846</v>
      </c>
      <c r="F4334" s="11" t="s">
        <v>8973</v>
      </c>
      <c r="G4334" s="11" t="s">
        <v>10327</v>
      </c>
      <c r="H4334" s="11">
        <v>30</v>
      </c>
      <c r="I4334" s="11">
        <v>0.79810000000000003</v>
      </c>
      <c r="J4334" s="11">
        <v>0.98</v>
      </c>
      <c r="K4334" s="11">
        <v>5420</v>
      </c>
      <c r="L4334" s="11">
        <v>3.4902250000000003E-2</v>
      </c>
      <c r="M4334" s="11">
        <v>0.97499999999999998</v>
      </c>
    </row>
    <row r="4335" spans="1:13" ht="18" x14ac:dyDescent="0.2">
      <c r="A4335" s="11">
        <v>2325</v>
      </c>
      <c r="B4335" s="11" t="s">
        <v>79</v>
      </c>
      <c r="C4335" s="11" t="s">
        <v>19292</v>
      </c>
      <c r="D4335" s="11" t="s">
        <v>14181</v>
      </c>
      <c r="E4335" s="11" t="s">
        <v>846</v>
      </c>
      <c r="F4335" s="11" t="s">
        <v>8973</v>
      </c>
      <c r="G4335" s="11" t="s">
        <v>10327</v>
      </c>
      <c r="H4335" s="11">
        <v>30</v>
      </c>
      <c r="I4335" s="11">
        <v>0.80099999999999905</v>
      </c>
      <c r="J4335" s="11">
        <v>0.98899999999999999</v>
      </c>
      <c r="K4335" s="11">
        <v>12454</v>
      </c>
      <c r="L4335" s="11">
        <v>8.3748500000000003E-2</v>
      </c>
      <c r="M4335" s="11">
        <v>0.98099999999999998</v>
      </c>
    </row>
    <row r="4336" spans="1:13" ht="18" x14ac:dyDescent="0.2">
      <c r="A4336" s="11">
        <v>2361</v>
      </c>
      <c r="B4336" s="11" t="s">
        <v>79</v>
      </c>
      <c r="C4336" s="11" t="s">
        <v>19293</v>
      </c>
      <c r="D4336" s="11" t="s">
        <v>14122</v>
      </c>
      <c r="E4336" s="11" t="s">
        <v>846</v>
      </c>
      <c r="F4336" s="11" t="s">
        <v>8973</v>
      </c>
      <c r="G4336" s="11" t="s">
        <v>10327</v>
      </c>
      <c r="H4336" s="11">
        <v>57</v>
      </c>
      <c r="I4336" s="11">
        <v>0.68030000000000002</v>
      </c>
      <c r="J4336" s="11">
        <v>0.27</v>
      </c>
      <c r="K4336" s="11">
        <v>1086</v>
      </c>
      <c r="L4336" s="11">
        <v>7.9215673239000001E-2</v>
      </c>
      <c r="M4336" s="11">
        <v>0.96740000000000004</v>
      </c>
    </row>
    <row r="4337" spans="1:13" ht="18" x14ac:dyDescent="0.2">
      <c r="A4337" s="11">
        <v>2362</v>
      </c>
      <c r="B4337" s="11" t="s">
        <v>79</v>
      </c>
      <c r="C4337" s="11" t="s">
        <v>19294</v>
      </c>
      <c r="D4337" s="11" t="s">
        <v>18746</v>
      </c>
      <c r="E4337" s="11" t="s">
        <v>846</v>
      </c>
      <c r="F4337" s="11" t="s">
        <v>8973</v>
      </c>
      <c r="G4337" s="11" t="s">
        <v>10327</v>
      </c>
      <c r="H4337" s="11">
        <v>55</v>
      </c>
      <c r="I4337" s="11">
        <v>0.51270000000000004</v>
      </c>
      <c r="J4337" s="11">
        <v>0.66900000000000004</v>
      </c>
      <c r="K4337" s="11">
        <v>137</v>
      </c>
      <c r="L4337" s="11">
        <v>7.3236440308799998E-3</v>
      </c>
      <c r="M4337" s="11">
        <v>0.70573248407599998</v>
      </c>
    </row>
    <row r="4338" spans="1:13" ht="18" x14ac:dyDescent="0.2">
      <c r="A4338" s="11">
        <v>2366</v>
      </c>
      <c r="B4338" s="11" t="s">
        <v>79</v>
      </c>
      <c r="C4338" s="11" t="s">
        <v>19295</v>
      </c>
      <c r="D4338" s="11" t="s">
        <v>14135</v>
      </c>
      <c r="E4338" s="11" t="s">
        <v>846</v>
      </c>
      <c r="F4338" s="11" t="s">
        <v>8973</v>
      </c>
      <c r="G4338" s="11" t="s">
        <v>10327</v>
      </c>
      <c r="H4338" s="11">
        <v>30</v>
      </c>
      <c r="I4338" s="11">
        <v>0.79200000000000004</v>
      </c>
      <c r="J4338" s="11">
        <v>0.98699999999999999</v>
      </c>
      <c r="K4338" s="11">
        <v>35</v>
      </c>
      <c r="L4338" s="11">
        <v>1.6795E-3</v>
      </c>
      <c r="M4338" s="11">
        <v>0.74</v>
      </c>
    </row>
    <row r="4339" spans="1:13" ht="18" x14ac:dyDescent="0.2">
      <c r="A4339" s="11">
        <v>2367</v>
      </c>
      <c r="B4339" s="11" t="s">
        <v>79</v>
      </c>
      <c r="C4339" s="11" t="s">
        <v>19296</v>
      </c>
      <c r="D4339" s="11" t="s">
        <v>14135</v>
      </c>
      <c r="E4339" s="11" t="s">
        <v>846</v>
      </c>
      <c r="F4339" s="11" t="s">
        <v>8973</v>
      </c>
      <c r="G4339" s="11" t="s">
        <v>10327</v>
      </c>
      <c r="H4339" s="11">
        <v>31</v>
      </c>
      <c r="I4339" s="11">
        <v>0.80369999999999997</v>
      </c>
      <c r="J4339" s="11">
        <v>0.98299999999999998</v>
      </c>
      <c r="K4339" s="11">
        <v>72</v>
      </c>
      <c r="L4339" s="11">
        <v>2.0175000000000002E-3</v>
      </c>
      <c r="M4339" s="11">
        <v>0.87445887445899995</v>
      </c>
    </row>
    <row r="4340" spans="1:13" ht="18" x14ac:dyDescent="0.2">
      <c r="A4340" s="11">
        <v>2374</v>
      </c>
      <c r="B4340" s="11" t="s">
        <v>79</v>
      </c>
      <c r="C4340" s="11" t="s">
        <v>19297</v>
      </c>
      <c r="D4340" s="11" t="s">
        <v>14122</v>
      </c>
      <c r="E4340" s="11" t="s">
        <v>846</v>
      </c>
      <c r="F4340" s="11" t="s">
        <v>8973</v>
      </c>
      <c r="G4340" s="11" t="s">
        <v>10327</v>
      </c>
      <c r="H4340" s="11">
        <v>19</v>
      </c>
      <c r="I4340" s="11">
        <v>0.42380000000000001</v>
      </c>
      <c r="J4340" s="11">
        <v>0.98499999999999999</v>
      </c>
      <c r="K4340" s="11">
        <v>5016</v>
      </c>
      <c r="L4340" s="11">
        <v>9.6710249999999998E-2</v>
      </c>
      <c r="M4340" s="11">
        <v>0.96799999999999997</v>
      </c>
    </row>
    <row r="4341" spans="1:13" ht="18" x14ac:dyDescent="0.2">
      <c r="A4341" s="11">
        <v>2375</v>
      </c>
      <c r="B4341" s="11" t="s">
        <v>79</v>
      </c>
      <c r="C4341" s="11" t="s">
        <v>19298</v>
      </c>
      <c r="D4341" s="11" t="s">
        <v>14122</v>
      </c>
      <c r="E4341" s="11" t="s">
        <v>846</v>
      </c>
      <c r="F4341" s="11" t="s">
        <v>8973</v>
      </c>
      <c r="G4341" s="11" t="s">
        <v>10327</v>
      </c>
      <c r="H4341" s="11">
        <v>40</v>
      </c>
      <c r="I4341" s="11">
        <v>0.57769999999999999</v>
      </c>
      <c r="J4341" s="11">
        <v>0.92500000000000004</v>
      </c>
      <c r="K4341" s="11">
        <v>5080</v>
      </c>
      <c r="L4341" s="11">
        <v>7.6476500000000003E-2</v>
      </c>
      <c r="M4341" s="11">
        <v>0.97360000000000002</v>
      </c>
    </row>
    <row r="4342" spans="1:13" ht="18" x14ac:dyDescent="0.2">
      <c r="A4342" s="11">
        <v>2376</v>
      </c>
      <c r="B4342" s="11" t="s">
        <v>79</v>
      </c>
      <c r="C4342" s="11" t="s">
        <v>19299</v>
      </c>
      <c r="D4342" s="11" t="s">
        <v>14122</v>
      </c>
      <c r="E4342" s="11" t="s">
        <v>846</v>
      </c>
      <c r="F4342" s="11" t="s">
        <v>8973</v>
      </c>
      <c r="G4342" s="11" t="s">
        <v>10327</v>
      </c>
      <c r="H4342" s="11">
        <v>40</v>
      </c>
      <c r="I4342" s="11">
        <v>0.57169999999999999</v>
      </c>
      <c r="J4342" s="11">
        <v>0.96499999999999997</v>
      </c>
      <c r="K4342" s="11">
        <v>7615</v>
      </c>
      <c r="L4342" s="11">
        <v>0.121598</v>
      </c>
      <c r="M4342" s="11">
        <v>0.97560000000000002</v>
      </c>
    </row>
    <row r="4343" spans="1:13" ht="18" x14ac:dyDescent="0.2">
      <c r="A4343" s="11">
        <v>2377</v>
      </c>
      <c r="B4343" s="11" t="s">
        <v>79</v>
      </c>
      <c r="C4343" s="11" t="s">
        <v>19300</v>
      </c>
      <c r="D4343" s="11" t="s">
        <v>14122</v>
      </c>
      <c r="E4343" s="11" t="s">
        <v>846</v>
      </c>
      <c r="F4343" s="11" t="s">
        <v>8973</v>
      </c>
      <c r="G4343" s="11" t="s">
        <v>10327</v>
      </c>
      <c r="H4343" s="11">
        <v>33</v>
      </c>
      <c r="I4343" s="11">
        <v>0.60150000000000003</v>
      </c>
      <c r="J4343" s="11">
        <v>0.96299999999999997</v>
      </c>
      <c r="K4343" s="11">
        <v>2970</v>
      </c>
      <c r="L4343" s="11">
        <v>0.101805174932</v>
      </c>
      <c r="M4343" s="11">
        <v>0.97499999999999998</v>
      </c>
    </row>
    <row r="4344" spans="1:13" ht="18" x14ac:dyDescent="0.2">
      <c r="A4344" s="11">
        <v>2378</v>
      </c>
      <c r="B4344" s="11" t="s">
        <v>79</v>
      </c>
      <c r="C4344" s="11" t="s">
        <v>19301</v>
      </c>
      <c r="D4344" s="11" t="s">
        <v>14122</v>
      </c>
      <c r="E4344" s="11" t="s">
        <v>846</v>
      </c>
      <c r="F4344" s="11" t="s">
        <v>8973</v>
      </c>
      <c r="G4344" s="11" t="s">
        <v>10327</v>
      </c>
      <c r="H4344" s="11">
        <v>20</v>
      </c>
      <c r="I4344" s="11">
        <v>0.41460000000000002</v>
      </c>
      <c r="J4344" s="11">
        <v>0.98199999999999998</v>
      </c>
      <c r="K4344" s="11">
        <v>3345</v>
      </c>
      <c r="L4344" s="11">
        <v>8.1598000000000004E-2</v>
      </c>
      <c r="M4344" s="11">
        <v>0.96960000000000002</v>
      </c>
    </row>
    <row r="4345" spans="1:13" ht="18" x14ac:dyDescent="0.2">
      <c r="A4345" s="11">
        <v>2379</v>
      </c>
      <c r="B4345" s="11" t="s">
        <v>79</v>
      </c>
      <c r="C4345" s="11" t="s">
        <v>19302</v>
      </c>
      <c r="D4345" s="11" t="s">
        <v>14122</v>
      </c>
      <c r="E4345" s="11" t="s">
        <v>846</v>
      </c>
      <c r="F4345" s="11" t="s">
        <v>8973</v>
      </c>
      <c r="G4345" s="11" t="s">
        <v>10327</v>
      </c>
      <c r="H4345" s="11">
        <v>22</v>
      </c>
      <c r="I4345" s="11">
        <v>2.64E-2</v>
      </c>
      <c r="J4345" s="11">
        <v>0.95599999999999996</v>
      </c>
      <c r="K4345" s="11">
        <v>4</v>
      </c>
      <c r="L4345" s="11">
        <v>2.4930172433700001E-3</v>
      </c>
      <c r="M4345" s="11">
        <v>1</v>
      </c>
    </row>
    <row r="4346" spans="1:13" ht="18" x14ac:dyDescent="0.2">
      <c r="A4346" s="11">
        <v>2380</v>
      </c>
      <c r="B4346" s="11" t="s">
        <v>79</v>
      </c>
      <c r="C4346" s="11" t="s">
        <v>19303</v>
      </c>
      <c r="D4346" s="11" t="s">
        <v>14122</v>
      </c>
      <c r="E4346" s="11" t="s">
        <v>846</v>
      </c>
      <c r="F4346" s="11" t="s">
        <v>8973</v>
      </c>
      <c r="G4346" s="11" t="s">
        <v>10327</v>
      </c>
      <c r="H4346" s="11">
        <v>28</v>
      </c>
      <c r="I4346" s="11">
        <v>6.7900000000000002E-2</v>
      </c>
      <c r="J4346" s="11">
        <v>0.93099999999999905</v>
      </c>
      <c r="K4346" s="11">
        <v>19</v>
      </c>
      <c r="L4346" s="11">
        <v>2.52376382906E-3</v>
      </c>
      <c r="M4346" s="11">
        <v>0.83720930232599999</v>
      </c>
    </row>
    <row r="4347" spans="1:13" ht="18" x14ac:dyDescent="0.2">
      <c r="A4347" s="11">
        <v>2381</v>
      </c>
      <c r="B4347" s="11" t="s">
        <v>79</v>
      </c>
      <c r="C4347" s="11" t="s">
        <v>19304</v>
      </c>
      <c r="D4347" s="11" t="s">
        <v>14122</v>
      </c>
      <c r="E4347" s="11" t="s">
        <v>846</v>
      </c>
      <c r="F4347" s="11" t="s">
        <v>8973</v>
      </c>
      <c r="G4347" s="11" t="s">
        <v>10327</v>
      </c>
      <c r="H4347" s="11">
        <v>26</v>
      </c>
      <c r="I4347" s="11">
        <v>0.156</v>
      </c>
      <c r="J4347" s="11">
        <v>0.92400000000000004</v>
      </c>
      <c r="K4347" s="11">
        <v>73</v>
      </c>
      <c r="L4347" s="11">
        <v>8.7658166059799997E-3</v>
      </c>
      <c r="M4347" s="11">
        <v>0.86881188118800001</v>
      </c>
    </row>
    <row r="4348" spans="1:13" ht="18" x14ac:dyDescent="0.2">
      <c r="A4348" s="11">
        <v>2382</v>
      </c>
      <c r="B4348" s="11" t="s">
        <v>79</v>
      </c>
      <c r="C4348" s="11" t="s">
        <v>19305</v>
      </c>
      <c r="D4348" s="11" t="s">
        <v>14122</v>
      </c>
      <c r="E4348" s="11" t="s">
        <v>846</v>
      </c>
      <c r="F4348" s="11" t="s">
        <v>8973</v>
      </c>
      <c r="G4348" s="11" t="s">
        <v>10327</v>
      </c>
      <c r="H4348" s="11">
        <v>56</v>
      </c>
      <c r="I4348" s="11">
        <v>0.70150000000000001</v>
      </c>
      <c r="J4348" s="11">
        <v>0.91200000000000003</v>
      </c>
      <c r="K4348" s="11">
        <v>2198</v>
      </c>
      <c r="L4348" s="11">
        <v>9.7940872406799995E-2</v>
      </c>
      <c r="M4348" s="11">
        <v>0.96819999999999995</v>
      </c>
    </row>
    <row r="4349" spans="1:13" ht="18" x14ac:dyDescent="0.2">
      <c r="A4349" s="11">
        <v>2383</v>
      </c>
      <c r="B4349" s="11" t="s">
        <v>79</v>
      </c>
      <c r="C4349" s="11" t="s">
        <v>19306</v>
      </c>
      <c r="D4349" s="11" t="s">
        <v>14122</v>
      </c>
      <c r="E4349" s="11" t="s">
        <v>846</v>
      </c>
      <c r="F4349" s="11" t="s">
        <v>8973</v>
      </c>
      <c r="G4349" s="11" t="s">
        <v>10327</v>
      </c>
      <c r="H4349" s="11">
        <v>56</v>
      </c>
      <c r="I4349" s="11">
        <v>0.66349999999999998</v>
      </c>
      <c r="J4349" s="11">
        <v>0.64800000000000002</v>
      </c>
      <c r="K4349" s="11">
        <v>934</v>
      </c>
      <c r="L4349" s="11">
        <v>4.0758750000000003E-2</v>
      </c>
      <c r="M4349" s="11">
        <v>0.96519999999999995</v>
      </c>
    </row>
    <row r="4350" spans="1:13" ht="18" x14ac:dyDescent="0.2">
      <c r="A4350" s="11">
        <v>2384</v>
      </c>
      <c r="B4350" s="11" t="s">
        <v>79</v>
      </c>
      <c r="C4350" s="11" t="s">
        <v>19307</v>
      </c>
      <c r="D4350" s="11" t="s">
        <v>14122</v>
      </c>
      <c r="E4350" s="11" t="s">
        <v>846</v>
      </c>
      <c r="F4350" s="11" t="s">
        <v>8973</v>
      </c>
      <c r="G4350" s="11" t="s">
        <v>10327</v>
      </c>
      <c r="H4350" s="11">
        <v>57</v>
      </c>
      <c r="I4350" s="11">
        <v>0.74870000000000003</v>
      </c>
      <c r="J4350" s="11">
        <v>0.94599999999999995</v>
      </c>
      <c r="K4350" s="11">
        <v>4761</v>
      </c>
      <c r="L4350" s="11">
        <v>0.14912400000000001</v>
      </c>
      <c r="M4350" s="11">
        <v>0.96699999999999997</v>
      </c>
    </row>
    <row r="4351" spans="1:13" ht="18" x14ac:dyDescent="0.2">
      <c r="A4351" s="11">
        <v>2387</v>
      </c>
      <c r="B4351" s="11" t="s">
        <v>79</v>
      </c>
      <c r="C4351" s="11" t="s">
        <v>19308</v>
      </c>
      <c r="D4351" s="11" t="s">
        <v>14157</v>
      </c>
      <c r="E4351" s="11" t="s">
        <v>846</v>
      </c>
      <c r="F4351" s="11" t="s">
        <v>8973</v>
      </c>
      <c r="G4351" s="11" t="s">
        <v>10327</v>
      </c>
      <c r="H4351" s="11">
        <v>33</v>
      </c>
      <c r="I4351" s="11">
        <v>0.83560000000000001</v>
      </c>
      <c r="J4351" s="11">
        <v>0.97899999999999998</v>
      </c>
      <c r="K4351" s="11">
        <v>50178</v>
      </c>
      <c r="L4351" s="11">
        <v>0.35043275000000002</v>
      </c>
      <c r="M4351" s="11">
        <v>0.97860000000000003</v>
      </c>
    </row>
    <row r="4352" spans="1:13" ht="18" x14ac:dyDescent="0.2">
      <c r="A4352" s="11">
        <v>2388</v>
      </c>
      <c r="B4352" s="11" t="s">
        <v>79</v>
      </c>
      <c r="C4352" s="11" t="s">
        <v>19309</v>
      </c>
      <c r="D4352" s="11" t="s">
        <v>14157</v>
      </c>
      <c r="E4352" s="11" t="s">
        <v>846</v>
      </c>
      <c r="F4352" s="11" t="s">
        <v>8973</v>
      </c>
      <c r="G4352" s="11" t="s">
        <v>10327</v>
      </c>
      <c r="H4352" s="11">
        <v>33</v>
      </c>
      <c r="I4352" s="11">
        <v>0.82</v>
      </c>
      <c r="J4352" s="11">
        <v>0.98799999999999999</v>
      </c>
      <c r="K4352" s="11">
        <v>18424</v>
      </c>
      <c r="L4352" s="11">
        <v>0.12208325</v>
      </c>
      <c r="M4352" s="11">
        <v>0.97619999999999996</v>
      </c>
    </row>
    <row r="4353" spans="1:13" ht="18" x14ac:dyDescent="0.2">
      <c r="A4353" s="11">
        <v>2389</v>
      </c>
      <c r="B4353" s="11" t="s">
        <v>79</v>
      </c>
      <c r="C4353" s="11" t="s">
        <v>19310</v>
      </c>
      <c r="D4353" s="11" t="s">
        <v>14157</v>
      </c>
      <c r="E4353" s="11" t="s">
        <v>846</v>
      </c>
      <c r="F4353" s="11" t="s">
        <v>8973</v>
      </c>
      <c r="G4353" s="11" t="s">
        <v>10327</v>
      </c>
      <c r="H4353" s="11">
        <v>29</v>
      </c>
      <c r="I4353" s="11">
        <v>0.78680000000000005</v>
      </c>
      <c r="J4353" s="11">
        <v>0.95799999999999996</v>
      </c>
      <c r="K4353" s="11">
        <v>40936</v>
      </c>
      <c r="L4353" s="11">
        <v>0.37703275000000003</v>
      </c>
      <c r="M4353" s="11">
        <v>0.97740000000000005</v>
      </c>
    </row>
    <row r="4354" spans="1:13" ht="18" x14ac:dyDescent="0.2">
      <c r="A4354" s="11">
        <v>2390</v>
      </c>
      <c r="B4354" s="11" t="s">
        <v>79</v>
      </c>
      <c r="C4354" s="11" t="s">
        <v>19311</v>
      </c>
      <c r="D4354" s="11" t="s">
        <v>14157</v>
      </c>
      <c r="E4354" s="11" t="s">
        <v>846</v>
      </c>
      <c r="F4354" s="11" t="s">
        <v>8973</v>
      </c>
      <c r="G4354" s="11" t="s">
        <v>10327</v>
      </c>
      <c r="H4354" s="11">
        <v>30</v>
      </c>
      <c r="I4354" s="11">
        <v>0.79720000000000002</v>
      </c>
      <c r="J4354" s="11">
        <v>0.96199999999999997</v>
      </c>
      <c r="K4354" s="11">
        <v>38556</v>
      </c>
      <c r="L4354" s="11">
        <v>0.35708049999999902</v>
      </c>
      <c r="M4354" s="11">
        <v>0.97860000000000003</v>
      </c>
    </row>
    <row r="4355" spans="1:13" ht="18" x14ac:dyDescent="0.2">
      <c r="A4355" s="11">
        <v>2391</v>
      </c>
      <c r="B4355" s="11" t="s">
        <v>79</v>
      </c>
      <c r="C4355" s="11" t="s">
        <v>19312</v>
      </c>
      <c r="D4355" s="11" t="s">
        <v>14157</v>
      </c>
      <c r="E4355" s="11" t="s">
        <v>846</v>
      </c>
      <c r="F4355" s="11" t="s">
        <v>8973</v>
      </c>
      <c r="G4355" s="11" t="s">
        <v>10327</v>
      </c>
      <c r="H4355" s="11">
        <v>30</v>
      </c>
      <c r="I4355" s="11">
        <v>0.7702</v>
      </c>
      <c r="J4355" s="11">
        <v>0.98</v>
      </c>
      <c r="K4355" s="11">
        <v>29279</v>
      </c>
      <c r="L4355" s="11">
        <v>0.22727924999999999</v>
      </c>
      <c r="M4355" s="11">
        <v>0.9748</v>
      </c>
    </row>
    <row r="4356" spans="1:13" ht="18" x14ac:dyDescent="0.2">
      <c r="A4356" s="11">
        <v>2392</v>
      </c>
      <c r="B4356" s="11" t="s">
        <v>79</v>
      </c>
      <c r="C4356" s="11" t="s">
        <v>19313</v>
      </c>
      <c r="D4356" s="11" t="s">
        <v>14157</v>
      </c>
      <c r="E4356" s="11" t="s">
        <v>846</v>
      </c>
      <c r="F4356" s="11" t="s">
        <v>8973</v>
      </c>
      <c r="G4356" s="11" t="s">
        <v>10327</v>
      </c>
      <c r="H4356" s="11">
        <v>28</v>
      </c>
      <c r="I4356" s="11">
        <v>0.76259999999999994</v>
      </c>
      <c r="J4356" s="11">
        <v>0.97799999999999998</v>
      </c>
      <c r="K4356" s="11">
        <v>31574</v>
      </c>
      <c r="L4356" s="11">
        <v>0.2366045</v>
      </c>
      <c r="M4356" s="11">
        <v>0.97499999999999998</v>
      </c>
    </row>
    <row r="4357" spans="1:13" ht="18" x14ac:dyDescent="0.2">
      <c r="A4357" s="11">
        <v>2393</v>
      </c>
      <c r="B4357" s="11" t="s">
        <v>79</v>
      </c>
      <c r="C4357" s="11" t="s">
        <v>19314</v>
      </c>
      <c r="D4357" s="11" t="s">
        <v>14618</v>
      </c>
      <c r="E4357" s="11" t="s">
        <v>846</v>
      </c>
      <c r="F4357" s="11" t="s">
        <v>8973</v>
      </c>
      <c r="G4357" s="11" t="s">
        <v>10327</v>
      </c>
      <c r="H4357" s="11">
        <v>33</v>
      </c>
      <c r="I4357" s="11">
        <v>0.86319999999999997</v>
      </c>
      <c r="J4357" s="11">
        <v>0.97299999999999998</v>
      </c>
      <c r="K4357" s="11">
        <v>56444</v>
      </c>
      <c r="L4357" s="11">
        <v>0.47397824999999999</v>
      </c>
      <c r="M4357" s="11">
        <v>0.98119999999999996</v>
      </c>
    </row>
    <row r="4358" spans="1:13" ht="18" x14ac:dyDescent="0.2">
      <c r="A4358" s="11">
        <v>2394</v>
      </c>
      <c r="B4358" s="11" t="s">
        <v>79</v>
      </c>
      <c r="C4358" s="11" t="s">
        <v>19315</v>
      </c>
      <c r="D4358" s="11" t="s">
        <v>14618</v>
      </c>
      <c r="E4358" s="11" t="s">
        <v>846</v>
      </c>
      <c r="F4358" s="11" t="s">
        <v>8973</v>
      </c>
      <c r="G4358" s="11" t="s">
        <v>10327</v>
      </c>
      <c r="H4358" s="11">
        <v>33</v>
      </c>
      <c r="I4358" s="11">
        <v>0.82599999999999996</v>
      </c>
      <c r="J4358" s="11">
        <v>0.97099999999999997</v>
      </c>
      <c r="K4358" s="11">
        <v>25595</v>
      </c>
      <c r="L4358" s="11">
        <v>0.25575724999999999</v>
      </c>
      <c r="M4358" s="11">
        <v>0.97899999999999998</v>
      </c>
    </row>
    <row r="4359" spans="1:13" ht="18" x14ac:dyDescent="0.2">
      <c r="A4359" s="11">
        <v>2395</v>
      </c>
      <c r="B4359" s="11" t="s">
        <v>79</v>
      </c>
      <c r="C4359" s="11" t="s">
        <v>19316</v>
      </c>
      <c r="D4359" s="11" t="s">
        <v>14618</v>
      </c>
      <c r="E4359" s="11" t="s">
        <v>846</v>
      </c>
      <c r="F4359" s="11" t="s">
        <v>8973</v>
      </c>
      <c r="G4359" s="11" t="s">
        <v>10327</v>
      </c>
      <c r="H4359" s="11">
        <v>29</v>
      </c>
      <c r="I4359" s="11">
        <v>0.85360000000000003</v>
      </c>
      <c r="J4359" s="11">
        <v>0.92</v>
      </c>
      <c r="K4359" s="11">
        <v>46761</v>
      </c>
      <c r="L4359" s="11">
        <v>0.53674774999999997</v>
      </c>
      <c r="M4359" s="11">
        <v>0.97760000000000002</v>
      </c>
    </row>
    <row r="4360" spans="1:13" ht="18" x14ac:dyDescent="0.2">
      <c r="A4360" s="11">
        <v>2396</v>
      </c>
      <c r="B4360" s="11" t="s">
        <v>79</v>
      </c>
      <c r="C4360" s="11" t="s">
        <v>19317</v>
      </c>
      <c r="D4360" s="11" t="s">
        <v>14618</v>
      </c>
      <c r="E4360" s="11" t="s">
        <v>846</v>
      </c>
      <c r="F4360" s="11" t="s">
        <v>8973</v>
      </c>
      <c r="G4360" s="11" t="s">
        <v>10327</v>
      </c>
      <c r="H4360" s="11">
        <v>30</v>
      </c>
      <c r="I4360" s="11">
        <v>0.85850000000000004</v>
      </c>
      <c r="J4360" s="11">
        <v>0.92700000000000005</v>
      </c>
      <c r="K4360" s="11">
        <v>44626</v>
      </c>
      <c r="L4360" s="11">
        <v>0.52486650000000001</v>
      </c>
      <c r="M4360" s="11">
        <v>0.97760000000000002</v>
      </c>
    </row>
    <row r="4361" spans="1:13" ht="18" x14ac:dyDescent="0.2">
      <c r="A4361" s="11">
        <v>2397</v>
      </c>
      <c r="B4361" s="11" t="s">
        <v>79</v>
      </c>
      <c r="C4361" s="11" t="s">
        <v>19318</v>
      </c>
      <c r="D4361" s="11" t="s">
        <v>14618</v>
      </c>
      <c r="E4361" s="11" t="s">
        <v>846</v>
      </c>
      <c r="F4361" s="11" t="s">
        <v>8973</v>
      </c>
      <c r="G4361" s="11" t="s">
        <v>10327</v>
      </c>
      <c r="H4361" s="11">
        <v>28</v>
      </c>
      <c r="I4361" s="11">
        <v>0.80020000000000002</v>
      </c>
      <c r="J4361" s="11">
        <v>0.90799999999999903</v>
      </c>
      <c r="K4361" s="11">
        <v>42849</v>
      </c>
      <c r="L4361" s="11">
        <v>0.48088350000000002</v>
      </c>
      <c r="M4361" s="11">
        <v>0.97519999999999996</v>
      </c>
    </row>
    <row r="4362" spans="1:13" ht="18" x14ac:dyDescent="0.2">
      <c r="A4362" s="11">
        <v>2398</v>
      </c>
      <c r="B4362" s="11" t="s">
        <v>79</v>
      </c>
      <c r="C4362" s="11" t="s">
        <v>19319</v>
      </c>
      <c r="D4362" s="11" t="s">
        <v>14618</v>
      </c>
      <c r="E4362" s="11" t="s">
        <v>846</v>
      </c>
      <c r="F4362" s="11" t="s">
        <v>8973</v>
      </c>
      <c r="G4362" s="11" t="s">
        <v>10327</v>
      </c>
      <c r="H4362" s="11">
        <v>30</v>
      </c>
      <c r="I4362" s="11">
        <v>0.80989999999999995</v>
      </c>
      <c r="J4362" s="11">
        <v>0.90799999999999903</v>
      </c>
      <c r="K4362" s="11">
        <v>39501</v>
      </c>
      <c r="L4362" s="11">
        <v>0.45067799999999902</v>
      </c>
      <c r="M4362" s="11">
        <v>0.97419999999999995</v>
      </c>
    </row>
    <row r="4363" spans="1:13" ht="18" x14ac:dyDescent="0.2">
      <c r="A4363" s="11">
        <v>2400</v>
      </c>
      <c r="B4363" s="11" t="s">
        <v>79</v>
      </c>
      <c r="C4363" s="11" t="s">
        <v>19320</v>
      </c>
      <c r="D4363" s="11" t="s">
        <v>19321</v>
      </c>
      <c r="E4363" s="11" t="s">
        <v>846</v>
      </c>
      <c r="F4363" s="11" t="s">
        <v>8973</v>
      </c>
      <c r="G4363" s="11" t="s">
        <v>10327</v>
      </c>
      <c r="H4363" s="11">
        <v>29</v>
      </c>
      <c r="I4363" s="11">
        <v>0.63039999999999996</v>
      </c>
      <c r="J4363" s="11">
        <v>0.83199999999999996</v>
      </c>
      <c r="K4363" s="11">
        <v>169</v>
      </c>
      <c r="L4363" s="11">
        <v>5.6115000000000002E-3</v>
      </c>
      <c r="M4363" s="11">
        <v>0.78136200716799997</v>
      </c>
    </row>
    <row r="4364" spans="1:13" ht="18" x14ac:dyDescent="0.2">
      <c r="A4364" s="11">
        <v>2401</v>
      </c>
      <c r="B4364" s="11" t="s">
        <v>79</v>
      </c>
      <c r="C4364" s="11" t="s">
        <v>19322</v>
      </c>
      <c r="D4364" s="11" t="s">
        <v>15279</v>
      </c>
      <c r="E4364" s="11" t="s">
        <v>846</v>
      </c>
      <c r="F4364" s="11" t="s">
        <v>8973</v>
      </c>
      <c r="G4364" s="11" t="s">
        <v>10327</v>
      </c>
      <c r="H4364" s="11">
        <v>38</v>
      </c>
      <c r="I4364" s="11">
        <v>0.78029999999999999</v>
      </c>
      <c r="J4364" s="11">
        <v>0.98599999999999999</v>
      </c>
      <c r="K4364" s="11">
        <v>15949</v>
      </c>
      <c r="L4364" s="11">
        <v>0.14485924999999999</v>
      </c>
      <c r="M4364" s="11">
        <v>0.97760000000000002</v>
      </c>
    </row>
    <row r="4365" spans="1:13" ht="18" x14ac:dyDescent="0.2">
      <c r="A4365" s="11">
        <v>2402</v>
      </c>
      <c r="B4365" s="11" t="s">
        <v>79</v>
      </c>
      <c r="C4365" s="11" t="s">
        <v>19323</v>
      </c>
      <c r="D4365" s="11" t="s">
        <v>15279</v>
      </c>
      <c r="E4365" s="11" t="s">
        <v>846</v>
      </c>
      <c r="F4365" s="11" t="s">
        <v>8973</v>
      </c>
      <c r="G4365" s="11" t="s">
        <v>10327</v>
      </c>
      <c r="H4365" s="11">
        <v>38</v>
      </c>
      <c r="I4365" s="11">
        <v>0.77759999999999996</v>
      </c>
      <c r="J4365" s="11">
        <v>0.98899999999999999</v>
      </c>
      <c r="K4365" s="11">
        <v>14404</v>
      </c>
      <c r="L4365" s="11">
        <v>0.12580549999999999</v>
      </c>
      <c r="M4365" s="11">
        <v>0.97660000000000002</v>
      </c>
    </row>
    <row r="4366" spans="1:13" ht="18" x14ac:dyDescent="0.2">
      <c r="A4366" s="11">
        <v>2403</v>
      </c>
      <c r="B4366" s="11" t="s">
        <v>79</v>
      </c>
      <c r="C4366" s="11" t="s">
        <v>19324</v>
      </c>
      <c r="D4366" s="11" t="s">
        <v>15281</v>
      </c>
      <c r="E4366" s="11" t="s">
        <v>846</v>
      </c>
      <c r="F4366" s="11" t="s">
        <v>8973</v>
      </c>
      <c r="G4366" s="11" t="s">
        <v>10327</v>
      </c>
      <c r="H4366" s="11">
        <v>27</v>
      </c>
      <c r="I4366" s="11">
        <v>0.83789999999999998</v>
      </c>
      <c r="J4366" s="11">
        <v>0.98399999999999999</v>
      </c>
      <c r="K4366" s="11">
        <v>28382</v>
      </c>
      <c r="L4366" s="11">
        <v>0.36055225000000002</v>
      </c>
      <c r="M4366" s="11">
        <v>0.97899999999999998</v>
      </c>
    </row>
    <row r="4367" spans="1:13" ht="18" x14ac:dyDescent="0.2">
      <c r="A4367" s="11">
        <v>2404</v>
      </c>
      <c r="B4367" s="11" t="s">
        <v>79</v>
      </c>
      <c r="C4367" s="11" t="s">
        <v>19325</v>
      </c>
      <c r="D4367" s="11" t="s">
        <v>17837</v>
      </c>
      <c r="E4367" s="11" t="s">
        <v>846</v>
      </c>
      <c r="F4367" s="11" t="s">
        <v>8973</v>
      </c>
      <c r="G4367" s="11" t="s">
        <v>10327</v>
      </c>
      <c r="H4367" s="11">
        <v>28</v>
      </c>
      <c r="I4367" s="11">
        <v>0.44669999999999999</v>
      </c>
      <c r="J4367" s="11">
        <v>0.376</v>
      </c>
      <c r="K4367" s="11">
        <v>178</v>
      </c>
      <c r="L4367" s="11">
        <v>0.19409525</v>
      </c>
      <c r="M4367" s="11">
        <v>0.4572</v>
      </c>
    </row>
    <row r="4368" spans="1:13" ht="18" x14ac:dyDescent="0.2">
      <c r="A4368" s="11">
        <v>2405</v>
      </c>
      <c r="B4368" s="11" t="s">
        <v>79</v>
      </c>
      <c r="C4368" s="11" t="s">
        <v>19326</v>
      </c>
      <c r="D4368" s="11" t="s">
        <v>17837</v>
      </c>
      <c r="E4368" s="11" t="s">
        <v>846</v>
      </c>
      <c r="F4368" s="11" t="s">
        <v>8973</v>
      </c>
      <c r="G4368" s="11" t="s">
        <v>10327</v>
      </c>
      <c r="H4368" s="11">
        <v>29</v>
      </c>
      <c r="I4368" s="11">
        <v>0.5514</v>
      </c>
      <c r="J4368" s="11">
        <v>0.40899999999999997</v>
      </c>
      <c r="K4368" s="11">
        <v>655</v>
      </c>
      <c r="L4368" s="11">
        <v>0.22233449999999999</v>
      </c>
      <c r="M4368" s="11">
        <v>0.45899999999999902</v>
      </c>
    </row>
    <row r="4369" spans="1:13" ht="18" x14ac:dyDescent="0.2">
      <c r="A4369" s="11">
        <v>5495</v>
      </c>
      <c r="B4369" s="11" t="s">
        <v>79</v>
      </c>
      <c r="C4369" s="11" t="s">
        <v>19327</v>
      </c>
      <c r="D4369" s="11" t="s">
        <v>18746</v>
      </c>
      <c r="E4369" s="11" t="s">
        <v>846</v>
      </c>
      <c r="F4369" s="11" t="s">
        <v>8973</v>
      </c>
      <c r="G4369" s="11" t="s">
        <v>10327</v>
      </c>
      <c r="H4369" s="11">
        <v>33</v>
      </c>
      <c r="I4369" s="11">
        <v>0.7026</v>
      </c>
      <c r="J4369" s="11">
        <v>0.99099999999999999</v>
      </c>
      <c r="K4369" s="11">
        <v>49</v>
      </c>
      <c r="L4369" s="11">
        <v>2.3500000000000001E-3</v>
      </c>
      <c r="M4369" s="11">
        <v>0.60730593607299999</v>
      </c>
    </row>
    <row r="4370" spans="1:13" ht="18" x14ac:dyDescent="0.2">
      <c r="A4370" s="11">
        <v>5496</v>
      </c>
      <c r="B4370" s="11" t="s">
        <v>79</v>
      </c>
      <c r="C4370" s="11" t="s">
        <v>19328</v>
      </c>
      <c r="D4370" s="11" t="s">
        <v>18746</v>
      </c>
      <c r="E4370" s="11" t="s">
        <v>846</v>
      </c>
      <c r="F4370" s="11" t="s">
        <v>8973</v>
      </c>
      <c r="G4370" s="11" t="s">
        <v>10327</v>
      </c>
      <c r="H4370" s="11">
        <v>36</v>
      </c>
      <c r="I4370" s="11">
        <v>0.76939999999999997</v>
      </c>
      <c r="J4370" s="11">
        <v>0.97599999999999998</v>
      </c>
      <c r="K4370" s="11">
        <v>46</v>
      </c>
      <c r="L4370" s="11">
        <v>2.5200000000000001E-3</v>
      </c>
      <c r="M4370" s="11">
        <v>0.56388888888900002</v>
      </c>
    </row>
    <row r="4371" spans="1:13" ht="18" x14ac:dyDescent="0.2">
      <c r="A4371" s="11">
        <v>5497</v>
      </c>
      <c r="B4371" s="11" t="s">
        <v>79</v>
      </c>
      <c r="C4371" s="11" t="s">
        <v>19329</v>
      </c>
      <c r="D4371" s="11" t="s">
        <v>18746</v>
      </c>
      <c r="E4371" s="11" t="s">
        <v>846</v>
      </c>
      <c r="F4371" s="11" t="s">
        <v>8973</v>
      </c>
      <c r="G4371" s="11" t="s">
        <v>10327</v>
      </c>
      <c r="H4371" s="11">
        <v>37</v>
      </c>
      <c r="I4371" s="11">
        <v>0.79969999999999997</v>
      </c>
      <c r="J4371" s="11">
        <v>0.86399999999999999</v>
      </c>
      <c r="K4371" s="11">
        <v>52</v>
      </c>
      <c r="L4371" s="11">
        <v>3.0552499999999998E-3</v>
      </c>
      <c r="M4371" s="11">
        <v>0.37568306010899999</v>
      </c>
    </row>
    <row r="4372" spans="1:13" ht="18" x14ac:dyDescent="0.2">
      <c r="A4372" s="11">
        <v>5498</v>
      </c>
      <c r="B4372" s="11" t="s">
        <v>79</v>
      </c>
      <c r="C4372" s="11" t="s">
        <v>19330</v>
      </c>
      <c r="D4372" s="11" t="s">
        <v>18746</v>
      </c>
      <c r="E4372" s="11" t="s">
        <v>846</v>
      </c>
      <c r="F4372" s="11" t="s">
        <v>8973</v>
      </c>
      <c r="G4372" s="11" t="s">
        <v>10327</v>
      </c>
      <c r="H4372" s="11">
        <v>35</v>
      </c>
      <c r="I4372" s="11">
        <v>0.73860000000000003</v>
      </c>
      <c r="J4372" s="11">
        <v>0.98799999999999999</v>
      </c>
      <c r="K4372" s="11">
        <v>41</v>
      </c>
      <c r="L4372" s="11">
        <v>2.95875E-3</v>
      </c>
      <c r="M4372" s="11">
        <v>0.54726368159200001</v>
      </c>
    </row>
    <row r="4373" spans="1:13" ht="18" x14ac:dyDescent="0.2">
      <c r="A4373" s="11">
        <v>5796</v>
      </c>
      <c r="B4373" s="11" t="s">
        <v>79</v>
      </c>
      <c r="C4373" s="11" t="s">
        <v>19331</v>
      </c>
      <c r="D4373" s="11" t="s">
        <v>14122</v>
      </c>
      <c r="E4373" s="11" t="s">
        <v>846</v>
      </c>
      <c r="F4373" s="11" t="s">
        <v>8973</v>
      </c>
      <c r="G4373" s="11" t="s">
        <v>10327</v>
      </c>
      <c r="H4373" s="11">
        <v>34</v>
      </c>
      <c r="I4373" s="11">
        <v>0</v>
      </c>
      <c r="J4373" s="11">
        <v>0.67599999999999905</v>
      </c>
      <c r="K4373" s="11">
        <v>2</v>
      </c>
      <c r="L4373" s="11">
        <v>8.1507731958799998E-2</v>
      </c>
      <c r="M4373" s="11">
        <v>0.28571428571399998</v>
      </c>
    </row>
    <row r="4374" spans="1:13" ht="18" x14ac:dyDescent="0.2">
      <c r="A4374" s="11">
        <v>5797</v>
      </c>
      <c r="B4374" s="11" t="s">
        <v>79</v>
      </c>
      <c r="C4374" s="11" t="s">
        <v>19332</v>
      </c>
      <c r="D4374" s="11" t="s">
        <v>14122</v>
      </c>
      <c r="E4374" s="11" t="s">
        <v>846</v>
      </c>
      <c r="F4374" s="11" t="s">
        <v>8973</v>
      </c>
      <c r="G4374" s="11" t="s">
        <v>10327</v>
      </c>
      <c r="H4374" s="11">
        <v>37</v>
      </c>
      <c r="I4374" s="11">
        <v>0</v>
      </c>
      <c r="J4374" s="11">
        <v>0.878</v>
      </c>
      <c r="K4374" s="11">
        <v>0</v>
      </c>
      <c r="L4374" s="11">
        <v>5.38461538462E-2</v>
      </c>
      <c r="M4374" s="11">
        <v>0</v>
      </c>
    </row>
    <row r="4375" spans="1:13" ht="18" x14ac:dyDescent="0.2">
      <c r="A4375" s="11">
        <v>5798</v>
      </c>
      <c r="B4375" s="11" t="s">
        <v>79</v>
      </c>
      <c r="C4375" s="11" t="s">
        <v>19333</v>
      </c>
      <c r="D4375" s="11" t="s">
        <v>14122</v>
      </c>
      <c r="E4375" s="11" t="s">
        <v>846</v>
      </c>
      <c r="F4375" s="11" t="s">
        <v>8973</v>
      </c>
      <c r="G4375" s="11" t="s">
        <v>10327</v>
      </c>
      <c r="H4375" s="11">
        <v>39</v>
      </c>
      <c r="I4375" s="11">
        <v>1E-4</v>
      </c>
      <c r="J4375" s="11">
        <v>0.95499999999999996</v>
      </c>
      <c r="K4375" s="11">
        <v>0</v>
      </c>
      <c r="L4375" s="11">
        <v>7.5011720581299899E-3</v>
      </c>
      <c r="M4375" s="11">
        <v>0</v>
      </c>
    </row>
    <row r="4376" spans="1:13" ht="18" x14ac:dyDescent="0.2">
      <c r="A4376" s="11">
        <v>5799</v>
      </c>
      <c r="B4376" s="11" t="s">
        <v>79</v>
      </c>
      <c r="C4376" s="11" t="s">
        <v>19334</v>
      </c>
      <c r="D4376" s="11" t="s">
        <v>14122</v>
      </c>
      <c r="E4376" s="11" t="s">
        <v>846</v>
      </c>
      <c r="F4376" s="11" t="s">
        <v>8973</v>
      </c>
      <c r="G4376" s="11" t="s">
        <v>10327</v>
      </c>
      <c r="H4376" s="11">
        <v>38</v>
      </c>
      <c r="I4376" s="11">
        <v>0</v>
      </c>
      <c r="J4376" s="11">
        <v>0.94199999999999995</v>
      </c>
      <c r="K4376" s="11">
        <v>0</v>
      </c>
      <c r="L4376" s="11">
        <v>0</v>
      </c>
      <c r="M4376" s="11"/>
    </row>
    <row r="4377" spans="1:13" ht="18" x14ac:dyDescent="0.2">
      <c r="A4377" s="11">
        <v>6549</v>
      </c>
      <c r="B4377" s="11" t="s">
        <v>79</v>
      </c>
      <c r="C4377" s="11" t="s">
        <v>19335</v>
      </c>
      <c r="D4377" s="11" t="s">
        <v>18746</v>
      </c>
      <c r="E4377" s="11" t="s">
        <v>846</v>
      </c>
      <c r="F4377" s="11" t="s">
        <v>8973</v>
      </c>
      <c r="G4377" s="11" t="s">
        <v>10327</v>
      </c>
      <c r="H4377" s="11">
        <v>24</v>
      </c>
      <c r="I4377" s="11">
        <v>0.52310000000000001</v>
      </c>
      <c r="J4377" s="11">
        <v>0.98499999999999999</v>
      </c>
      <c r="K4377" s="11">
        <v>3014</v>
      </c>
      <c r="L4377" s="11">
        <v>4.55985E-2</v>
      </c>
      <c r="M4377" s="11">
        <v>0.94179999999999997</v>
      </c>
    </row>
    <row r="4378" spans="1:13" ht="18" x14ac:dyDescent="0.2">
      <c r="A4378" s="11">
        <v>6550</v>
      </c>
      <c r="B4378" s="11" t="s">
        <v>79</v>
      </c>
      <c r="C4378" s="11" t="s">
        <v>19336</v>
      </c>
      <c r="D4378" s="11" t="s">
        <v>18746</v>
      </c>
      <c r="E4378" s="11" t="s">
        <v>846</v>
      </c>
      <c r="F4378" s="11" t="s">
        <v>8973</v>
      </c>
      <c r="G4378" s="11" t="s">
        <v>10327</v>
      </c>
      <c r="H4378" s="11">
        <v>23</v>
      </c>
      <c r="I4378" s="11">
        <v>0.47860000000000003</v>
      </c>
      <c r="J4378" s="11">
        <v>0.98399999999999999</v>
      </c>
      <c r="K4378" s="11">
        <v>2764</v>
      </c>
      <c r="L4378" s="11">
        <v>4.4741250000000003E-2</v>
      </c>
      <c r="M4378" s="11">
        <v>0.94099999999999995</v>
      </c>
    </row>
    <row r="4379" spans="1:13" ht="18" x14ac:dyDescent="0.2">
      <c r="A4379" s="11">
        <v>6551</v>
      </c>
      <c r="B4379" s="11" t="s">
        <v>79</v>
      </c>
      <c r="C4379" s="11" t="s">
        <v>19337</v>
      </c>
      <c r="D4379" s="11" t="s">
        <v>18746</v>
      </c>
      <c r="E4379" s="11" t="s">
        <v>846</v>
      </c>
      <c r="F4379" s="11" t="s">
        <v>8973</v>
      </c>
      <c r="G4379" s="11" t="s">
        <v>10327</v>
      </c>
      <c r="H4379" s="11">
        <v>31</v>
      </c>
      <c r="I4379" s="11">
        <v>0.74629999999999996</v>
      </c>
      <c r="J4379" s="11">
        <v>0.97499999999999998</v>
      </c>
      <c r="K4379" s="11">
        <v>7303</v>
      </c>
      <c r="L4379" s="11">
        <v>0.110496</v>
      </c>
      <c r="M4379" s="11">
        <v>0.92379999999999995</v>
      </c>
    </row>
    <row r="4380" spans="1:13" ht="18" x14ac:dyDescent="0.2">
      <c r="A4380" s="11">
        <v>6552</v>
      </c>
      <c r="B4380" s="11" t="s">
        <v>79</v>
      </c>
      <c r="C4380" s="11" t="s">
        <v>19338</v>
      </c>
      <c r="D4380" s="11" t="s">
        <v>18746</v>
      </c>
      <c r="E4380" s="11" t="s">
        <v>846</v>
      </c>
      <c r="F4380" s="11" t="s">
        <v>8973</v>
      </c>
      <c r="G4380" s="11" t="s">
        <v>10327</v>
      </c>
      <c r="H4380" s="11">
        <v>31</v>
      </c>
      <c r="I4380" s="11">
        <v>0.7661</v>
      </c>
      <c r="J4380" s="11">
        <v>0.97399999999999998</v>
      </c>
      <c r="K4380" s="11">
        <v>8151</v>
      </c>
      <c r="L4380" s="11">
        <v>0.12122875</v>
      </c>
      <c r="M4380" s="11">
        <v>0.92079999999999995</v>
      </c>
    </row>
    <row r="4381" spans="1:13" ht="18" x14ac:dyDescent="0.2">
      <c r="A4381" s="11">
        <v>6553</v>
      </c>
      <c r="B4381" s="11" t="s">
        <v>79</v>
      </c>
      <c r="C4381" s="11" t="s">
        <v>19339</v>
      </c>
      <c r="D4381" s="11" t="s">
        <v>18746</v>
      </c>
      <c r="E4381" s="11" t="s">
        <v>846</v>
      </c>
      <c r="F4381" s="11" t="s">
        <v>8973</v>
      </c>
      <c r="G4381" s="11" t="s">
        <v>10327</v>
      </c>
      <c r="H4381" s="11">
        <v>31</v>
      </c>
      <c r="I4381" s="11">
        <v>0.84440000000000004</v>
      </c>
      <c r="J4381" s="11">
        <v>0.93700000000000006</v>
      </c>
      <c r="K4381" s="11">
        <v>17815</v>
      </c>
      <c r="L4381" s="11">
        <v>0.28338675000000002</v>
      </c>
      <c r="M4381" s="11">
        <v>0.93479999999999996</v>
      </c>
    </row>
    <row r="4382" spans="1:13" ht="18" x14ac:dyDescent="0.2">
      <c r="A4382" s="11">
        <v>6554</v>
      </c>
      <c r="B4382" s="11" t="s">
        <v>79</v>
      </c>
      <c r="C4382" s="11" t="s">
        <v>19340</v>
      </c>
      <c r="D4382" s="11" t="s">
        <v>18746</v>
      </c>
      <c r="E4382" s="11" t="s">
        <v>846</v>
      </c>
      <c r="F4382" s="11" t="s">
        <v>8973</v>
      </c>
      <c r="G4382" s="11" t="s">
        <v>10327</v>
      </c>
      <c r="H4382" s="11">
        <v>23</v>
      </c>
      <c r="I4382" s="11">
        <v>0.2843</v>
      </c>
      <c r="J4382" s="11">
        <v>0.56299999999999994</v>
      </c>
      <c r="K4382" s="11">
        <v>102</v>
      </c>
      <c r="L4382" s="11">
        <v>5.8609961493999996E-3</v>
      </c>
      <c r="M4382" s="11">
        <v>0.92510121457499905</v>
      </c>
    </row>
    <row r="4383" spans="1:13" ht="18" x14ac:dyDescent="0.2">
      <c r="A4383" s="11">
        <v>6555</v>
      </c>
      <c r="B4383" s="11" t="s">
        <v>79</v>
      </c>
      <c r="C4383" s="11" t="s">
        <v>19341</v>
      </c>
      <c r="D4383" s="11" t="s">
        <v>18746</v>
      </c>
      <c r="E4383" s="11" t="s">
        <v>846</v>
      </c>
      <c r="F4383" s="11" t="s">
        <v>8973</v>
      </c>
      <c r="G4383" s="11" t="s">
        <v>10327</v>
      </c>
      <c r="H4383" s="11">
        <v>23</v>
      </c>
      <c r="I4383" s="11">
        <v>0.47620000000000001</v>
      </c>
      <c r="J4383" s="11">
        <v>0.98799999999999999</v>
      </c>
      <c r="K4383" s="11">
        <v>1295</v>
      </c>
      <c r="L4383" s="11">
        <v>1.5956000000000001E-2</v>
      </c>
      <c r="M4383" s="11">
        <v>0.94277426160300004</v>
      </c>
    </row>
    <row r="4384" spans="1:13" ht="18" x14ac:dyDescent="0.2">
      <c r="A4384" s="11">
        <v>6556</v>
      </c>
      <c r="B4384" s="11" t="s">
        <v>79</v>
      </c>
      <c r="C4384" s="11" t="s">
        <v>19342</v>
      </c>
      <c r="D4384" s="11" t="s">
        <v>18746</v>
      </c>
      <c r="E4384" s="11" t="s">
        <v>846</v>
      </c>
      <c r="F4384" s="11" t="s">
        <v>8973</v>
      </c>
      <c r="G4384" s="11" t="s">
        <v>10327</v>
      </c>
      <c r="H4384" s="11">
        <v>31</v>
      </c>
      <c r="I4384" s="11">
        <v>0.72660000000000002</v>
      </c>
      <c r="J4384" s="11">
        <v>0.98</v>
      </c>
      <c r="K4384" s="11">
        <v>4575</v>
      </c>
      <c r="L4384" s="11">
        <v>6.2210750000000002E-2</v>
      </c>
      <c r="M4384" s="11">
        <v>0.89880000000000004</v>
      </c>
    </row>
    <row r="4385" spans="1:13" ht="18" x14ac:dyDescent="0.2">
      <c r="A4385" s="11">
        <v>6557</v>
      </c>
      <c r="B4385" s="11" t="s">
        <v>79</v>
      </c>
      <c r="C4385" s="11" t="s">
        <v>19343</v>
      </c>
      <c r="D4385" s="11" t="s">
        <v>18746</v>
      </c>
      <c r="E4385" s="11" t="s">
        <v>846</v>
      </c>
      <c r="F4385" s="11" t="s">
        <v>8973</v>
      </c>
      <c r="G4385" s="11" t="s">
        <v>10327</v>
      </c>
      <c r="H4385" s="11">
        <v>31</v>
      </c>
      <c r="I4385" s="11">
        <v>0.74109999999999998</v>
      </c>
      <c r="J4385" s="11">
        <v>0.98</v>
      </c>
      <c r="K4385" s="11">
        <v>4774</v>
      </c>
      <c r="L4385" s="11">
        <v>6.5428249999999993E-2</v>
      </c>
      <c r="M4385" s="11">
        <v>0.89959999999999996</v>
      </c>
    </row>
    <row r="4386" spans="1:13" ht="18" x14ac:dyDescent="0.2">
      <c r="A4386" s="11">
        <v>6558</v>
      </c>
      <c r="B4386" s="11" t="s">
        <v>79</v>
      </c>
      <c r="C4386" s="11" t="s">
        <v>19344</v>
      </c>
      <c r="D4386" s="11" t="s">
        <v>18746</v>
      </c>
      <c r="E4386" s="11" t="s">
        <v>846</v>
      </c>
      <c r="F4386" s="11" t="s">
        <v>8973</v>
      </c>
      <c r="G4386" s="11" t="s">
        <v>10327</v>
      </c>
      <c r="H4386" s="11">
        <v>29</v>
      </c>
      <c r="I4386" s="11">
        <v>0.79959999999999998</v>
      </c>
      <c r="J4386" s="11">
        <v>0.93299999999999905</v>
      </c>
      <c r="K4386" s="11">
        <v>7033</v>
      </c>
      <c r="L4386" s="11">
        <v>8.4597000000000006E-2</v>
      </c>
      <c r="M4386" s="11">
        <v>0.90339999999999998</v>
      </c>
    </row>
    <row r="4387" spans="1:13" ht="18" x14ac:dyDescent="0.2">
      <c r="A4387" s="11">
        <v>6559</v>
      </c>
      <c r="B4387" s="11" t="s">
        <v>79</v>
      </c>
      <c r="C4387" s="11" t="s">
        <v>19345</v>
      </c>
      <c r="D4387" s="11" t="s">
        <v>18746</v>
      </c>
      <c r="E4387" s="11" t="s">
        <v>846</v>
      </c>
      <c r="F4387" s="11" t="s">
        <v>8973</v>
      </c>
      <c r="G4387" s="11" t="s">
        <v>10327</v>
      </c>
      <c r="H4387" s="11">
        <v>30</v>
      </c>
      <c r="I4387" s="11">
        <v>0.80640000000000001</v>
      </c>
      <c r="J4387" s="11">
        <v>0.92900000000000005</v>
      </c>
      <c r="K4387" s="11">
        <v>772</v>
      </c>
      <c r="L4387" s="11">
        <v>1.0068000000000001E-2</v>
      </c>
      <c r="M4387" s="11">
        <v>0.85985611510799997</v>
      </c>
    </row>
    <row r="4388" spans="1:13" ht="18" x14ac:dyDescent="0.2">
      <c r="A4388" s="11">
        <v>6560</v>
      </c>
      <c r="B4388" s="11" t="s">
        <v>79</v>
      </c>
      <c r="C4388" s="11" t="s">
        <v>19346</v>
      </c>
      <c r="D4388" s="11" t="s">
        <v>18746</v>
      </c>
      <c r="E4388" s="11" t="s">
        <v>846</v>
      </c>
      <c r="F4388" s="11" t="s">
        <v>8973</v>
      </c>
      <c r="G4388" s="11" t="s">
        <v>10327</v>
      </c>
      <c r="H4388" s="11">
        <v>37</v>
      </c>
      <c r="I4388" s="11">
        <v>0.81369999999999998</v>
      </c>
      <c r="J4388" s="11">
        <v>0.745</v>
      </c>
      <c r="K4388" s="11">
        <v>1257</v>
      </c>
      <c r="L4388" s="11">
        <v>1.5053E-2</v>
      </c>
      <c r="M4388" s="11">
        <v>0.88770604395599995</v>
      </c>
    </row>
    <row r="4389" spans="1:13" ht="18" x14ac:dyDescent="0.2">
      <c r="A4389" s="11">
        <v>6561</v>
      </c>
      <c r="B4389" s="11" t="s">
        <v>79</v>
      </c>
      <c r="C4389" s="11" t="s">
        <v>19347</v>
      </c>
      <c r="D4389" s="11" t="s">
        <v>18746</v>
      </c>
      <c r="E4389" s="11" t="s">
        <v>846</v>
      </c>
      <c r="F4389" s="11" t="s">
        <v>8973</v>
      </c>
      <c r="G4389" s="11" t="s">
        <v>10327</v>
      </c>
      <c r="H4389" s="11">
        <v>37</v>
      </c>
      <c r="I4389" s="11">
        <v>0.81899999999999995</v>
      </c>
      <c r="J4389" s="11">
        <v>0.749</v>
      </c>
      <c r="K4389" s="11">
        <v>1431</v>
      </c>
      <c r="L4389" s="11">
        <v>1.6757250000000001E-2</v>
      </c>
      <c r="M4389" s="11">
        <v>0.87492123503499997</v>
      </c>
    </row>
    <row r="4390" spans="1:13" ht="18" x14ac:dyDescent="0.2">
      <c r="A4390" s="11">
        <v>6562</v>
      </c>
      <c r="B4390" s="11" t="s">
        <v>79</v>
      </c>
      <c r="C4390" s="11" t="s">
        <v>19348</v>
      </c>
      <c r="D4390" s="11" t="s">
        <v>18746</v>
      </c>
      <c r="E4390" s="11" t="s">
        <v>846</v>
      </c>
      <c r="F4390" s="11" t="s">
        <v>8973</v>
      </c>
      <c r="G4390" s="11" t="s">
        <v>10327</v>
      </c>
      <c r="H4390" s="11">
        <v>29</v>
      </c>
      <c r="I4390" s="11">
        <v>0.81810000000000005</v>
      </c>
      <c r="J4390" s="11">
        <v>0.91</v>
      </c>
      <c r="K4390" s="11">
        <v>24862</v>
      </c>
      <c r="L4390" s="11">
        <v>0.38276225000000003</v>
      </c>
      <c r="M4390" s="11">
        <v>0.93879999999999997</v>
      </c>
    </row>
    <row r="4391" spans="1:13" ht="18" x14ac:dyDescent="0.2">
      <c r="A4391" s="11">
        <v>6563</v>
      </c>
      <c r="B4391" s="11" t="s">
        <v>79</v>
      </c>
      <c r="C4391" s="11" t="s">
        <v>19349</v>
      </c>
      <c r="D4391" s="11" t="s">
        <v>18746</v>
      </c>
      <c r="E4391" s="11" t="s">
        <v>846</v>
      </c>
      <c r="F4391" s="11" t="s">
        <v>8973</v>
      </c>
      <c r="G4391" s="11" t="s">
        <v>10327</v>
      </c>
      <c r="H4391" s="11">
        <v>16</v>
      </c>
      <c r="I4391" s="11">
        <v>0.29499999999999998</v>
      </c>
      <c r="J4391" s="11">
        <v>0.78200000000000003</v>
      </c>
      <c r="K4391" s="11">
        <v>1998</v>
      </c>
      <c r="L4391" s="11">
        <v>6.1952883940399897E-2</v>
      </c>
      <c r="M4391" s="11">
        <v>0.85660000000000003</v>
      </c>
    </row>
    <row r="4392" spans="1:13" ht="18" x14ac:dyDescent="0.2">
      <c r="A4392" s="11">
        <v>6564</v>
      </c>
      <c r="B4392" s="11" t="s">
        <v>79</v>
      </c>
      <c r="C4392" s="11" t="s">
        <v>19350</v>
      </c>
      <c r="D4392" s="11" t="s">
        <v>18746</v>
      </c>
      <c r="E4392" s="11" t="s">
        <v>846</v>
      </c>
      <c r="F4392" s="11" t="s">
        <v>8973</v>
      </c>
      <c r="G4392" s="11" t="s">
        <v>10327</v>
      </c>
      <c r="H4392" s="11">
        <v>29</v>
      </c>
      <c r="I4392" s="11">
        <v>0.74709999999999999</v>
      </c>
      <c r="J4392" s="11">
        <v>0.76200000000000001</v>
      </c>
      <c r="K4392" s="11">
        <v>5685</v>
      </c>
      <c r="L4392" s="11">
        <v>8.5339999999999999E-2</v>
      </c>
      <c r="M4392" s="11">
        <v>0.94299999999999995</v>
      </c>
    </row>
    <row r="4393" spans="1:13" ht="18" x14ac:dyDescent="0.2">
      <c r="A4393" s="11">
        <v>6565</v>
      </c>
      <c r="B4393" s="11" t="s">
        <v>79</v>
      </c>
      <c r="C4393" s="11" t="s">
        <v>19351</v>
      </c>
      <c r="D4393" s="11" t="s">
        <v>18746</v>
      </c>
      <c r="E4393" s="11" t="s">
        <v>846</v>
      </c>
      <c r="F4393" s="11" t="s">
        <v>8973</v>
      </c>
      <c r="G4393" s="11" t="s">
        <v>10327</v>
      </c>
      <c r="H4393" s="11">
        <v>16</v>
      </c>
      <c r="I4393" s="11">
        <v>0.33700000000000002</v>
      </c>
      <c r="J4393" s="11">
        <v>0.89500000000000002</v>
      </c>
      <c r="K4393" s="11">
        <v>10049</v>
      </c>
      <c r="L4393" s="11">
        <v>0.33764937723499999</v>
      </c>
      <c r="M4393" s="11">
        <v>0.93620000000000003</v>
      </c>
    </row>
    <row r="4394" spans="1:13" ht="18" x14ac:dyDescent="0.2">
      <c r="A4394" s="11">
        <v>6566</v>
      </c>
      <c r="B4394" s="11" t="s">
        <v>79</v>
      </c>
      <c r="C4394" s="11" t="s">
        <v>19352</v>
      </c>
      <c r="D4394" s="11" t="s">
        <v>14196</v>
      </c>
      <c r="E4394" s="11" t="s">
        <v>846</v>
      </c>
      <c r="F4394" s="11" t="s">
        <v>8973</v>
      </c>
      <c r="G4394" s="11" t="s">
        <v>10327</v>
      </c>
      <c r="H4394" s="11">
        <v>31</v>
      </c>
      <c r="I4394" s="11">
        <v>0.86429999999999996</v>
      </c>
      <c r="J4394" s="11">
        <v>0.97799999999999998</v>
      </c>
      <c r="K4394" s="11">
        <v>39295</v>
      </c>
      <c r="L4394" s="11">
        <v>0.28572975</v>
      </c>
      <c r="M4394" s="11">
        <v>0.98119999999999996</v>
      </c>
    </row>
    <row r="4395" spans="1:13" ht="18" x14ac:dyDescent="0.2">
      <c r="A4395" s="11">
        <v>6567</v>
      </c>
      <c r="B4395" s="11" t="s">
        <v>79</v>
      </c>
      <c r="C4395" s="11" t="s">
        <v>19353</v>
      </c>
      <c r="D4395" s="11" t="s">
        <v>14196</v>
      </c>
      <c r="E4395" s="11" t="s">
        <v>846</v>
      </c>
      <c r="F4395" s="11" t="s">
        <v>8973</v>
      </c>
      <c r="G4395" s="11" t="s">
        <v>10327</v>
      </c>
      <c r="H4395" s="11">
        <v>31</v>
      </c>
      <c r="I4395" s="11">
        <v>0.86399999999999999</v>
      </c>
      <c r="J4395" s="11">
        <v>0.97799999999999998</v>
      </c>
      <c r="K4395" s="11">
        <v>37806</v>
      </c>
      <c r="L4395" s="11">
        <v>0.28352424999999998</v>
      </c>
      <c r="M4395" s="11">
        <v>0.97960000000000003</v>
      </c>
    </row>
    <row r="4396" spans="1:13" ht="18" x14ac:dyDescent="0.2">
      <c r="A4396" s="11">
        <v>6568</v>
      </c>
      <c r="B4396" s="11" t="s">
        <v>79</v>
      </c>
      <c r="C4396" s="11" t="s">
        <v>19354</v>
      </c>
      <c r="D4396" s="11" t="s">
        <v>14196</v>
      </c>
      <c r="E4396" s="11" t="s">
        <v>846</v>
      </c>
      <c r="F4396" s="11" t="s">
        <v>8973</v>
      </c>
      <c r="G4396" s="11" t="s">
        <v>10327</v>
      </c>
      <c r="H4396" s="11">
        <v>33</v>
      </c>
      <c r="I4396" s="11">
        <v>0.86970000000000003</v>
      </c>
      <c r="J4396" s="11">
        <v>0.93700000000000006</v>
      </c>
      <c r="K4396" s="11">
        <v>44643</v>
      </c>
      <c r="L4396" s="11">
        <v>0.40543325000000002</v>
      </c>
      <c r="M4396" s="11">
        <v>0.98480000000000001</v>
      </c>
    </row>
    <row r="4397" spans="1:13" ht="18" x14ac:dyDescent="0.2">
      <c r="A4397" s="11">
        <v>6571</v>
      </c>
      <c r="B4397" s="11" t="s">
        <v>79</v>
      </c>
      <c r="C4397" s="11" t="s">
        <v>19355</v>
      </c>
      <c r="D4397" s="11" t="s">
        <v>14196</v>
      </c>
      <c r="E4397" s="11" t="s">
        <v>846</v>
      </c>
      <c r="F4397" s="11" t="s">
        <v>8973</v>
      </c>
      <c r="G4397" s="11" t="s">
        <v>10327</v>
      </c>
      <c r="H4397" s="11">
        <v>33</v>
      </c>
      <c r="I4397" s="11">
        <v>0.86109999999999998</v>
      </c>
      <c r="J4397" s="11">
        <v>0.88500000000000001</v>
      </c>
      <c r="K4397" s="11">
        <v>28921</v>
      </c>
      <c r="L4397" s="11">
        <v>0.29708299999999999</v>
      </c>
      <c r="M4397" s="11">
        <v>0.98260000000000003</v>
      </c>
    </row>
    <row r="4398" spans="1:13" ht="18" x14ac:dyDescent="0.2">
      <c r="A4398" s="11">
        <v>6572</v>
      </c>
      <c r="B4398" s="11" t="s">
        <v>79</v>
      </c>
      <c r="C4398" s="11" t="s">
        <v>19356</v>
      </c>
      <c r="D4398" s="11" t="s">
        <v>14147</v>
      </c>
      <c r="E4398" s="11" t="s">
        <v>846</v>
      </c>
      <c r="F4398" s="11" t="s">
        <v>8973</v>
      </c>
      <c r="G4398" s="11" t="s">
        <v>10327</v>
      </c>
      <c r="H4398" s="11">
        <v>28</v>
      </c>
      <c r="I4398" s="11">
        <v>0.62970000000000004</v>
      </c>
      <c r="J4398" s="11">
        <v>0.89099999999999902</v>
      </c>
      <c r="K4398" s="11">
        <v>27998</v>
      </c>
      <c r="L4398" s="11">
        <v>0.32633174999999998</v>
      </c>
      <c r="M4398" s="11">
        <v>0.96760000000000002</v>
      </c>
    </row>
    <row r="4399" spans="1:13" ht="18" x14ac:dyDescent="0.2">
      <c r="A4399" s="11">
        <v>6573</v>
      </c>
      <c r="B4399" s="11" t="s">
        <v>79</v>
      </c>
      <c r="C4399" s="11" t="s">
        <v>19357</v>
      </c>
      <c r="D4399" s="11" t="s">
        <v>14147</v>
      </c>
      <c r="E4399" s="11" t="s">
        <v>846</v>
      </c>
      <c r="F4399" s="11" t="s">
        <v>8973</v>
      </c>
      <c r="G4399" s="11" t="s">
        <v>10327</v>
      </c>
      <c r="H4399" s="11">
        <v>30</v>
      </c>
      <c r="I4399" s="11">
        <v>0.80640000000000001</v>
      </c>
      <c r="J4399" s="11">
        <v>0.90400000000000003</v>
      </c>
      <c r="K4399" s="11">
        <v>35789</v>
      </c>
      <c r="L4399" s="11">
        <v>0.35522674999999998</v>
      </c>
      <c r="M4399" s="11">
        <v>0.96879999999999999</v>
      </c>
    </row>
    <row r="4400" spans="1:13" ht="18" x14ac:dyDescent="0.2">
      <c r="A4400" s="11">
        <v>6574</v>
      </c>
      <c r="B4400" s="11" t="s">
        <v>79</v>
      </c>
      <c r="C4400" s="11" t="s">
        <v>19358</v>
      </c>
      <c r="D4400" s="11" t="s">
        <v>14147</v>
      </c>
      <c r="E4400" s="11" t="s">
        <v>846</v>
      </c>
      <c r="F4400" s="11" t="s">
        <v>8973</v>
      </c>
      <c r="G4400" s="11" t="s">
        <v>10327</v>
      </c>
      <c r="H4400" s="11">
        <v>28</v>
      </c>
      <c r="I4400" s="11">
        <v>0.65610000000000002</v>
      </c>
      <c r="J4400" s="11">
        <v>0.88900000000000001</v>
      </c>
      <c r="K4400" s="11">
        <v>29330</v>
      </c>
      <c r="L4400" s="11">
        <v>0.41010025</v>
      </c>
      <c r="M4400" s="11">
        <v>0.96899999999999997</v>
      </c>
    </row>
    <row r="4401" spans="1:13" ht="18" x14ac:dyDescent="0.2">
      <c r="A4401" s="11">
        <v>6575</v>
      </c>
      <c r="B4401" s="11" t="s">
        <v>79</v>
      </c>
      <c r="C4401" s="11" t="s">
        <v>19359</v>
      </c>
      <c r="D4401" s="11" t="s">
        <v>14147</v>
      </c>
      <c r="E4401" s="11" t="s">
        <v>846</v>
      </c>
      <c r="F4401" s="11" t="s">
        <v>8973</v>
      </c>
      <c r="G4401" s="11" t="s">
        <v>10327</v>
      </c>
      <c r="H4401" s="11">
        <v>30</v>
      </c>
      <c r="I4401" s="11">
        <v>0.81440000000000001</v>
      </c>
      <c r="J4401" s="11">
        <v>0.90400000000000003</v>
      </c>
      <c r="K4401" s="11">
        <v>39936</v>
      </c>
      <c r="L4401" s="11">
        <v>0.43339250000000001</v>
      </c>
      <c r="M4401" s="11">
        <v>0.97</v>
      </c>
    </row>
    <row r="4402" spans="1:13" ht="18" x14ac:dyDescent="0.2">
      <c r="A4402" s="11">
        <v>6576</v>
      </c>
      <c r="B4402" s="11" t="s">
        <v>79</v>
      </c>
      <c r="C4402" s="11" t="s">
        <v>19360</v>
      </c>
      <c r="D4402" s="11" t="s">
        <v>14147</v>
      </c>
      <c r="E4402" s="11" t="s">
        <v>846</v>
      </c>
      <c r="F4402" s="11" t="s">
        <v>8973</v>
      </c>
      <c r="G4402" s="11" t="s">
        <v>10327</v>
      </c>
      <c r="H4402" s="11">
        <v>28</v>
      </c>
      <c r="I4402" s="11">
        <v>0.62339999999999995</v>
      </c>
      <c r="J4402" s="11">
        <v>0.81099999999999905</v>
      </c>
      <c r="K4402" s="11">
        <v>30513</v>
      </c>
      <c r="L4402" s="11">
        <v>0.42032849999999999</v>
      </c>
      <c r="M4402" s="11">
        <v>0.96899999999999997</v>
      </c>
    </row>
    <row r="4403" spans="1:13" ht="18" x14ac:dyDescent="0.2">
      <c r="A4403" s="11">
        <v>6577</v>
      </c>
      <c r="B4403" s="11" t="s">
        <v>79</v>
      </c>
      <c r="C4403" s="11" t="s">
        <v>19361</v>
      </c>
      <c r="D4403" s="11" t="s">
        <v>18746</v>
      </c>
      <c r="E4403" s="11" t="s">
        <v>846</v>
      </c>
      <c r="F4403" s="11" t="s">
        <v>8973</v>
      </c>
      <c r="G4403" s="11" t="s">
        <v>10327</v>
      </c>
      <c r="H4403" s="11">
        <v>26</v>
      </c>
      <c r="I4403" s="11">
        <v>0.68989999999999996</v>
      </c>
      <c r="J4403" s="11">
        <v>0.96799999999999997</v>
      </c>
      <c r="K4403" s="11">
        <v>5391</v>
      </c>
      <c r="L4403" s="11">
        <v>0.11395675</v>
      </c>
      <c r="M4403" s="11">
        <v>0.94299999999999995</v>
      </c>
    </row>
    <row r="4404" spans="1:13" ht="18" x14ac:dyDescent="0.2">
      <c r="A4404" s="11">
        <v>6578</v>
      </c>
      <c r="B4404" s="11" t="s">
        <v>79</v>
      </c>
      <c r="C4404" s="11" t="s">
        <v>19362</v>
      </c>
      <c r="D4404" s="11" t="s">
        <v>18746</v>
      </c>
      <c r="E4404" s="11" t="s">
        <v>846</v>
      </c>
      <c r="F4404" s="11" t="s">
        <v>8973</v>
      </c>
      <c r="G4404" s="11" t="s">
        <v>10327</v>
      </c>
      <c r="H4404" s="11">
        <v>27</v>
      </c>
      <c r="I4404" s="11">
        <v>0.68869999999999998</v>
      </c>
      <c r="J4404" s="11">
        <v>0.97</v>
      </c>
      <c r="K4404" s="11">
        <v>6977</v>
      </c>
      <c r="L4404" s="11">
        <v>0.12654649999999901</v>
      </c>
      <c r="M4404" s="11">
        <v>0.94279999999999997</v>
      </c>
    </row>
    <row r="4405" spans="1:13" ht="18" x14ac:dyDescent="0.2">
      <c r="A4405" s="11">
        <v>6579</v>
      </c>
      <c r="B4405" s="11" t="s">
        <v>79</v>
      </c>
      <c r="C4405" s="11" t="s">
        <v>19363</v>
      </c>
      <c r="D4405" s="11" t="s">
        <v>18746</v>
      </c>
      <c r="E4405" s="11" t="s">
        <v>846</v>
      </c>
      <c r="F4405" s="11" t="s">
        <v>8973</v>
      </c>
      <c r="G4405" s="11" t="s">
        <v>10327</v>
      </c>
      <c r="H4405" s="11">
        <v>27</v>
      </c>
      <c r="I4405" s="11">
        <v>0.58169999999999999</v>
      </c>
      <c r="J4405" s="11">
        <v>0.98299999999999998</v>
      </c>
      <c r="K4405" s="11">
        <v>9044</v>
      </c>
      <c r="L4405" s="11">
        <v>0.12729425</v>
      </c>
      <c r="M4405" s="11">
        <v>0.94379999999999997</v>
      </c>
    </row>
    <row r="4406" spans="1:13" ht="18" x14ac:dyDescent="0.2">
      <c r="A4406" s="11">
        <v>6580</v>
      </c>
      <c r="B4406" s="11" t="s">
        <v>79</v>
      </c>
      <c r="C4406" s="11" t="s">
        <v>19364</v>
      </c>
      <c r="D4406" s="11" t="s">
        <v>18746</v>
      </c>
      <c r="E4406" s="11" t="s">
        <v>846</v>
      </c>
      <c r="F4406" s="11" t="s">
        <v>8973</v>
      </c>
      <c r="G4406" s="11" t="s">
        <v>10327</v>
      </c>
      <c r="H4406" s="11">
        <v>25</v>
      </c>
      <c r="I4406" s="11">
        <v>0.58689999999999998</v>
      </c>
      <c r="J4406" s="11">
        <v>0.99</v>
      </c>
      <c r="K4406" s="11">
        <v>3291</v>
      </c>
      <c r="L4406" s="11">
        <v>4.1043999999999997E-2</v>
      </c>
      <c r="M4406" s="11">
        <v>0.93059999999999998</v>
      </c>
    </row>
    <row r="4407" spans="1:13" ht="18" x14ac:dyDescent="0.2">
      <c r="A4407" s="11">
        <v>6581</v>
      </c>
      <c r="B4407" s="11" t="s">
        <v>79</v>
      </c>
      <c r="C4407" s="11" t="s">
        <v>19365</v>
      </c>
      <c r="D4407" s="11" t="s">
        <v>18746</v>
      </c>
      <c r="E4407" s="11" t="s">
        <v>846</v>
      </c>
      <c r="F4407" s="11" t="s">
        <v>8973</v>
      </c>
      <c r="G4407" s="11" t="s">
        <v>10327</v>
      </c>
      <c r="H4407" s="11">
        <v>25</v>
      </c>
      <c r="I4407" s="11">
        <v>0.79249999999999998</v>
      </c>
      <c r="J4407" s="11">
        <v>0.99</v>
      </c>
      <c r="K4407" s="11">
        <v>2575</v>
      </c>
      <c r="L4407" s="11">
        <v>3.8057750000000001E-2</v>
      </c>
      <c r="M4407" s="11">
        <v>0.93200000000000005</v>
      </c>
    </row>
    <row r="4408" spans="1:13" ht="18" x14ac:dyDescent="0.2">
      <c r="A4408" s="11">
        <v>9507</v>
      </c>
      <c r="B4408" s="11" t="s">
        <v>79</v>
      </c>
      <c r="C4408" s="11" t="s">
        <v>19366</v>
      </c>
      <c r="D4408" s="11" t="s">
        <v>15281</v>
      </c>
      <c r="E4408" s="11" t="s">
        <v>846</v>
      </c>
      <c r="F4408" s="11" t="s">
        <v>8973</v>
      </c>
      <c r="G4408" s="11" t="s">
        <v>10327</v>
      </c>
      <c r="H4408" s="11">
        <v>27</v>
      </c>
      <c r="I4408" s="11">
        <v>0.83789999999999998</v>
      </c>
      <c r="J4408" s="11">
        <v>0.98399999999999999</v>
      </c>
      <c r="K4408" s="11">
        <v>28382</v>
      </c>
      <c r="L4408" s="11">
        <v>0.36055225000000002</v>
      </c>
      <c r="M4408" s="11">
        <v>0.97899999999999998</v>
      </c>
    </row>
    <row r="4409" spans="1:13" ht="18" x14ac:dyDescent="0.2">
      <c r="A4409" s="11">
        <v>33032</v>
      </c>
      <c r="B4409" s="11" t="s">
        <v>79</v>
      </c>
      <c r="C4409" s="11" t="s">
        <v>19367</v>
      </c>
      <c r="D4409" s="11" t="s">
        <v>17563</v>
      </c>
      <c r="E4409" s="11" t="s">
        <v>846</v>
      </c>
      <c r="F4409" s="11" t="s">
        <v>8973</v>
      </c>
      <c r="G4409" s="11" t="s">
        <v>10327</v>
      </c>
      <c r="H4409" s="11">
        <v>39</v>
      </c>
      <c r="I4409" s="11">
        <v>0.44290000000000002</v>
      </c>
      <c r="J4409" s="11">
        <v>0.83899999999999997</v>
      </c>
      <c r="K4409" s="11">
        <v>7677</v>
      </c>
      <c r="L4409" s="11">
        <v>0.23323325</v>
      </c>
      <c r="M4409" s="11">
        <v>0.75339999999999996</v>
      </c>
    </row>
    <row r="4410" spans="1:13" ht="18" x14ac:dyDescent="0.2">
      <c r="A4410" s="11">
        <v>33035</v>
      </c>
      <c r="B4410" s="11" t="s">
        <v>79</v>
      </c>
      <c r="C4410" s="11" t="s">
        <v>19368</v>
      </c>
      <c r="D4410" s="11" t="s">
        <v>19369</v>
      </c>
      <c r="E4410" s="11" t="s">
        <v>846</v>
      </c>
      <c r="F4410" s="11" t="s">
        <v>8973</v>
      </c>
      <c r="G4410" s="11" t="s">
        <v>10327</v>
      </c>
      <c r="H4410" s="11">
        <v>39</v>
      </c>
      <c r="I4410" s="11">
        <v>0.44579999999999997</v>
      </c>
      <c r="J4410" s="11">
        <v>0.90200000000000002</v>
      </c>
      <c r="K4410" s="11">
        <v>6890</v>
      </c>
      <c r="L4410" s="11">
        <v>0.187303</v>
      </c>
      <c r="M4410" s="11">
        <v>0.92359999999999998</v>
      </c>
    </row>
    <row r="4411" spans="1:13" ht="18" x14ac:dyDescent="0.2">
      <c r="A4411" s="11">
        <v>33100</v>
      </c>
      <c r="B4411" s="11" t="s">
        <v>79</v>
      </c>
      <c r="C4411" s="11" t="s">
        <v>19370</v>
      </c>
      <c r="D4411" s="11" t="s">
        <v>18746</v>
      </c>
      <c r="E4411" s="11" t="s">
        <v>846</v>
      </c>
      <c r="F4411" s="11" t="s">
        <v>8973</v>
      </c>
      <c r="G4411" s="11" t="s">
        <v>10327</v>
      </c>
      <c r="H4411" s="11">
        <v>38</v>
      </c>
      <c r="I4411" s="11">
        <v>0.72230000000000005</v>
      </c>
      <c r="J4411" s="11">
        <v>0.92599999999999905</v>
      </c>
      <c r="K4411" s="11">
        <v>4767</v>
      </c>
      <c r="L4411" s="11">
        <v>4.9036250000000003E-2</v>
      </c>
      <c r="M4411" s="11">
        <v>0.89380000000000004</v>
      </c>
    </row>
    <row r="4412" spans="1:13" ht="18" x14ac:dyDescent="0.2">
      <c r="A4412" s="11">
        <v>33101</v>
      </c>
      <c r="B4412" s="11" t="s">
        <v>79</v>
      </c>
      <c r="C4412" s="11" t="s">
        <v>19371</v>
      </c>
      <c r="D4412" s="11" t="s">
        <v>18746</v>
      </c>
      <c r="E4412" s="11" t="s">
        <v>846</v>
      </c>
      <c r="F4412" s="11" t="s">
        <v>8973</v>
      </c>
      <c r="G4412" s="11" t="s">
        <v>10327</v>
      </c>
      <c r="H4412" s="11">
        <v>35</v>
      </c>
      <c r="I4412" s="11">
        <v>0.5746</v>
      </c>
      <c r="J4412" s="11">
        <v>0.97299999999999998</v>
      </c>
      <c r="K4412" s="11">
        <v>11513</v>
      </c>
      <c r="L4412" s="11">
        <v>0.10901225</v>
      </c>
      <c r="M4412" s="11">
        <v>0.85540000000000005</v>
      </c>
    </row>
    <row r="4413" spans="1:13" ht="18" x14ac:dyDescent="0.2">
      <c r="A4413" s="11">
        <v>33126</v>
      </c>
      <c r="B4413" s="11" t="s">
        <v>79</v>
      </c>
      <c r="C4413" s="11" t="s">
        <v>19372</v>
      </c>
      <c r="D4413" s="11" t="s">
        <v>14177</v>
      </c>
      <c r="E4413" s="11" t="s">
        <v>846</v>
      </c>
      <c r="F4413" s="11" t="s">
        <v>8973</v>
      </c>
      <c r="G4413" s="11" t="s">
        <v>10327</v>
      </c>
      <c r="H4413" s="11">
        <v>38</v>
      </c>
      <c r="I4413" s="11">
        <v>0.80599999999999905</v>
      </c>
      <c r="J4413" s="11">
        <v>0.99</v>
      </c>
      <c r="K4413" s="11">
        <v>11400</v>
      </c>
      <c r="L4413" s="11">
        <v>0.10537425</v>
      </c>
      <c r="M4413" s="11">
        <v>0.96760000000000002</v>
      </c>
    </row>
    <row r="4414" spans="1:13" ht="18" x14ac:dyDescent="0.2">
      <c r="A4414" s="11">
        <v>33127</v>
      </c>
      <c r="B4414" s="11" t="s">
        <v>79</v>
      </c>
      <c r="C4414" s="11" t="s">
        <v>19373</v>
      </c>
      <c r="D4414" s="11" t="s">
        <v>18746</v>
      </c>
      <c r="E4414" s="11" t="s">
        <v>846</v>
      </c>
      <c r="F4414" s="11" t="s">
        <v>8973</v>
      </c>
      <c r="G4414" s="11" t="s">
        <v>10327</v>
      </c>
      <c r="H4414" s="11">
        <v>39</v>
      </c>
      <c r="I4414" s="11">
        <v>0.86960000000000004</v>
      </c>
      <c r="J4414" s="11">
        <v>0.94699999999999995</v>
      </c>
      <c r="K4414" s="11">
        <v>42124</v>
      </c>
      <c r="L4414" s="11">
        <v>0.45033325000000002</v>
      </c>
      <c r="M4414" s="11">
        <v>0.95920000000000005</v>
      </c>
    </row>
    <row r="4415" spans="1:13" ht="18" x14ac:dyDescent="0.2">
      <c r="A4415" s="11">
        <v>33128</v>
      </c>
      <c r="B4415" s="11" t="s">
        <v>79</v>
      </c>
      <c r="C4415" s="11" t="s">
        <v>19374</v>
      </c>
      <c r="D4415" s="11" t="s">
        <v>14177</v>
      </c>
      <c r="E4415" s="11" t="s">
        <v>846</v>
      </c>
      <c r="F4415" s="11" t="s">
        <v>8973</v>
      </c>
      <c r="G4415" s="11" t="s">
        <v>10327</v>
      </c>
      <c r="H4415" s="11">
        <v>38</v>
      </c>
      <c r="I4415" s="11">
        <v>0.81030000000000002</v>
      </c>
      <c r="J4415" s="11">
        <v>0.995</v>
      </c>
      <c r="K4415" s="11">
        <v>5967</v>
      </c>
      <c r="L4415" s="11">
        <v>5.1407250000000002E-2</v>
      </c>
      <c r="M4415" s="11">
        <v>0.95479999999999998</v>
      </c>
    </row>
    <row r="4416" spans="1:13" ht="18" x14ac:dyDescent="0.2">
      <c r="A4416" s="11">
        <v>33129</v>
      </c>
      <c r="B4416" s="11" t="s">
        <v>79</v>
      </c>
      <c r="C4416" s="11" t="s">
        <v>19375</v>
      </c>
      <c r="D4416" s="11" t="s">
        <v>14181</v>
      </c>
      <c r="E4416" s="11" t="s">
        <v>846</v>
      </c>
      <c r="F4416" s="11" t="s">
        <v>8973</v>
      </c>
      <c r="G4416" s="11" t="s">
        <v>10327</v>
      </c>
      <c r="H4416" s="11">
        <v>39</v>
      </c>
      <c r="I4416" s="11">
        <v>0.80010000000000003</v>
      </c>
      <c r="J4416" s="11">
        <v>0.99</v>
      </c>
      <c r="K4416" s="11">
        <v>8318</v>
      </c>
      <c r="L4416" s="11">
        <v>4.3290250000000002E-2</v>
      </c>
      <c r="M4416" s="11">
        <v>0.96179999999999999</v>
      </c>
    </row>
    <row r="4417" spans="1:13" ht="18" x14ac:dyDescent="0.2">
      <c r="A4417" s="11">
        <v>33135</v>
      </c>
      <c r="B4417" s="11" t="s">
        <v>79</v>
      </c>
      <c r="C4417" s="11" t="s">
        <v>19376</v>
      </c>
      <c r="D4417" s="11" t="s">
        <v>18746</v>
      </c>
      <c r="E4417" s="11" t="s">
        <v>846</v>
      </c>
      <c r="F4417" s="11" t="s">
        <v>8973</v>
      </c>
      <c r="G4417" s="11" t="s">
        <v>10327</v>
      </c>
      <c r="H4417" s="11">
        <v>39</v>
      </c>
      <c r="I4417" s="11">
        <v>0.87970000000000004</v>
      </c>
      <c r="J4417" s="11">
        <v>0.92900000000000005</v>
      </c>
      <c r="K4417" s="11">
        <v>45509</v>
      </c>
      <c r="L4417" s="11">
        <v>0.52552699999999997</v>
      </c>
      <c r="M4417" s="11">
        <v>0.95479999999999998</v>
      </c>
    </row>
    <row r="4418" spans="1:13" ht="18" x14ac:dyDescent="0.2">
      <c r="A4418" s="11">
        <v>33136</v>
      </c>
      <c r="B4418" s="11" t="s">
        <v>79</v>
      </c>
      <c r="C4418" s="11" t="s">
        <v>19377</v>
      </c>
      <c r="D4418" s="11" t="s">
        <v>14181</v>
      </c>
      <c r="E4418" s="11" t="s">
        <v>846</v>
      </c>
      <c r="F4418" s="11" t="s">
        <v>8973</v>
      </c>
      <c r="G4418" s="11" t="s">
        <v>10327</v>
      </c>
      <c r="H4418" s="11">
        <v>39</v>
      </c>
      <c r="I4418" s="11">
        <v>0.746</v>
      </c>
      <c r="J4418" s="11">
        <v>0.97099999999999997</v>
      </c>
      <c r="K4418" s="11">
        <v>358</v>
      </c>
      <c r="L4418" s="11">
        <v>3.57925E-3</v>
      </c>
      <c r="M4418" s="11">
        <v>0.89493433395900002</v>
      </c>
    </row>
    <row r="4419" spans="1:13" ht="18" x14ac:dyDescent="0.2">
      <c r="A4419" s="11">
        <v>33137</v>
      </c>
      <c r="B4419" s="11" t="s">
        <v>79</v>
      </c>
      <c r="C4419" s="11" t="s">
        <v>19378</v>
      </c>
      <c r="D4419" s="11" t="s">
        <v>14196</v>
      </c>
      <c r="E4419" s="11" t="s">
        <v>846</v>
      </c>
      <c r="F4419" s="11" t="s">
        <v>8973</v>
      </c>
      <c r="G4419" s="11" t="s">
        <v>10327</v>
      </c>
      <c r="H4419" s="11">
        <v>37</v>
      </c>
      <c r="I4419" s="11">
        <v>0.83460000000000001</v>
      </c>
      <c r="J4419" s="11">
        <v>0.97</v>
      </c>
      <c r="K4419" s="11">
        <v>44301</v>
      </c>
      <c r="L4419" s="11">
        <v>0.30484499999999998</v>
      </c>
      <c r="M4419" s="11">
        <v>0.98380000000000001</v>
      </c>
    </row>
    <row r="4420" spans="1:13" ht="18" x14ac:dyDescent="0.2">
      <c r="A4420" s="11">
        <v>33138</v>
      </c>
      <c r="B4420" s="11" t="s">
        <v>79</v>
      </c>
      <c r="C4420" s="11" t="s">
        <v>19379</v>
      </c>
      <c r="D4420" s="11" t="s">
        <v>14181</v>
      </c>
      <c r="E4420" s="11" t="s">
        <v>846</v>
      </c>
      <c r="F4420" s="11" t="s">
        <v>8973</v>
      </c>
      <c r="G4420" s="11" t="s">
        <v>10327</v>
      </c>
      <c r="H4420" s="11">
        <v>39</v>
      </c>
      <c r="I4420" s="11">
        <v>0.80889999999999995</v>
      </c>
      <c r="J4420" s="11">
        <v>0.97299999999999998</v>
      </c>
      <c r="K4420" s="11">
        <v>1417</v>
      </c>
      <c r="L4420" s="11">
        <v>1.06625E-2</v>
      </c>
      <c r="M4420" s="11">
        <v>0.94379999999999997</v>
      </c>
    </row>
    <row r="4421" spans="1:13" ht="18" x14ac:dyDescent="0.2">
      <c r="A4421" s="11">
        <v>33139</v>
      </c>
      <c r="B4421" s="11" t="s">
        <v>79</v>
      </c>
      <c r="C4421" s="11" t="s">
        <v>19380</v>
      </c>
      <c r="D4421" s="11" t="s">
        <v>18746</v>
      </c>
      <c r="E4421" s="11" t="s">
        <v>846</v>
      </c>
      <c r="F4421" s="11" t="s">
        <v>8973</v>
      </c>
      <c r="G4421" s="11" t="s">
        <v>10327</v>
      </c>
      <c r="H4421" s="11">
        <v>39</v>
      </c>
      <c r="I4421" s="11">
        <v>0.82410000000000005</v>
      </c>
      <c r="J4421" s="11">
        <v>0.96399999999999997</v>
      </c>
      <c r="K4421" s="11">
        <v>16777</v>
      </c>
      <c r="L4421" s="11">
        <v>0.23841825</v>
      </c>
      <c r="M4421" s="11">
        <v>0.94699999999999995</v>
      </c>
    </row>
    <row r="4422" spans="1:13" ht="18" x14ac:dyDescent="0.2">
      <c r="A4422" s="11">
        <v>33143</v>
      </c>
      <c r="B4422" s="11" t="s">
        <v>79</v>
      </c>
      <c r="C4422" s="11" t="s">
        <v>19381</v>
      </c>
      <c r="D4422" s="11" t="s">
        <v>14196</v>
      </c>
      <c r="E4422" s="11" t="s">
        <v>846</v>
      </c>
      <c r="F4422" s="11" t="s">
        <v>8973</v>
      </c>
      <c r="G4422" s="11" t="s">
        <v>10327</v>
      </c>
      <c r="H4422" s="11">
        <v>37</v>
      </c>
      <c r="I4422" s="11">
        <v>0.81910000000000005</v>
      </c>
      <c r="J4422" s="11">
        <v>0.97099999999999997</v>
      </c>
      <c r="K4422" s="11">
        <v>49737</v>
      </c>
      <c r="L4422" s="11">
        <v>0.33912124999999999</v>
      </c>
      <c r="M4422" s="11">
        <v>0.96540000000000004</v>
      </c>
    </row>
    <row r="4423" spans="1:13" ht="18" x14ac:dyDescent="0.2">
      <c r="A4423" s="11">
        <v>33144</v>
      </c>
      <c r="B4423" s="11" t="s">
        <v>79</v>
      </c>
      <c r="C4423" s="11" t="s">
        <v>19382</v>
      </c>
      <c r="D4423" s="11" t="s">
        <v>14181</v>
      </c>
      <c r="E4423" s="11" t="s">
        <v>846</v>
      </c>
      <c r="F4423" s="11" t="s">
        <v>8973</v>
      </c>
      <c r="G4423" s="11" t="s">
        <v>10327</v>
      </c>
      <c r="H4423" s="11">
        <v>36</v>
      </c>
      <c r="I4423" s="11">
        <v>0.72230000000000005</v>
      </c>
      <c r="J4423" s="11">
        <v>0.98299999999999998</v>
      </c>
      <c r="K4423" s="11">
        <v>1899</v>
      </c>
      <c r="L4423" s="11">
        <v>1.60865E-2</v>
      </c>
      <c r="M4423" s="11">
        <v>0.93240000000000001</v>
      </c>
    </row>
    <row r="4424" spans="1:13" ht="18" x14ac:dyDescent="0.2">
      <c r="A4424" s="11">
        <v>33145</v>
      </c>
      <c r="B4424" s="11" t="s">
        <v>79</v>
      </c>
      <c r="C4424" s="11" t="s">
        <v>19383</v>
      </c>
      <c r="D4424" s="11" t="s">
        <v>18746</v>
      </c>
      <c r="E4424" s="11" t="s">
        <v>846</v>
      </c>
      <c r="F4424" s="11" t="s">
        <v>8973</v>
      </c>
      <c r="G4424" s="11" t="s">
        <v>10327</v>
      </c>
      <c r="H4424" s="11">
        <v>36</v>
      </c>
      <c r="I4424" s="11">
        <v>0.82630000000000003</v>
      </c>
      <c r="J4424" s="11">
        <v>0.97899999999999998</v>
      </c>
      <c r="K4424" s="11">
        <v>14877</v>
      </c>
      <c r="L4424" s="11">
        <v>0.14839425000000001</v>
      </c>
      <c r="M4424" s="11">
        <v>0.95179999999999998</v>
      </c>
    </row>
    <row r="4425" spans="1:13" ht="18" x14ac:dyDescent="0.2">
      <c r="A4425" s="11">
        <v>33146</v>
      </c>
      <c r="B4425" s="11" t="s">
        <v>79</v>
      </c>
      <c r="C4425" s="11" t="s">
        <v>19384</v>
      </c>
      <c r="D4425" s="11" t="s">
        <v>18746</v>
      </c>
      <c r="E4425" s="11" t="s">
        <v>846</v>
      </c>
      <c r="F4425" s="11" t="s">
        <v>8973</v>
      </c>
      <c r="G4425" s="11" t="s">
        <v>10327</v>
      </c>
      <c r="H4425" s="11">
        <v>37</v>
      </c>
      <c r="I4425" s="11">
        <v>0.82569999999999999</v>
      </c>
      <c r="J4425" s="11">
        <v>0.97599999999999998</v>
      </c>
      <c r="K4425" s="11">
        <v>14435</v>
      </c>
      <c r="L4425" s="11">
        <v>0.16212825</v>
      </c>
      <c r="M4425" s="11">
        <v>0.95199999999999996</v>
      </c>
    </row>
    <row r="4426" spans="1:13" ht="18" x14ac:dyDescent="0.2">
      <c r="A4426" s="11">
        <v>33148</v>
      </c>
      <c r="B4426" s="11" t="s">
        <v>79</v>
      </c>
      <c r="C4426" s="11" t="s">
        <v>19385</v>
      </c>
      <c r="D4426" s="11" t="s">
        <v>14181</v>
      </c>
      <c r="E4426" s="11" t="s">
        <v>846</v>
      </c>
      <c r="F4426" s="11" t="s">
        <v>8973</v>
      </c>
      <c r="G4426" s="11" t="s">
        <v>10327</v>
      </c>
      <c r="H4426" s="11">
        <v>38</v>
      </c>
      <c r="I4426" s="11">
        <v>0.78149999999999997</v>
      </c>
      <c r="J4426" s="11">
        <v>0.98799999999999999</v>
      </c>
      <c r="K4426" s="11">
        <v>17414</v>
      </c>
      <c r="L4426" s="11">
        <v>9.9316249999999995E-2</v>
      </c>
      <c r="M4426" s="11">
        <v>0.96660000000000001</v>
      </c>
    </row>
    <row r="4427" spans="1:13" ht="18" x14ac:dyDescent="0.2">
      <c r="A4427" s="11">
        <v>33149</v>
      </c>
      <c r="B4427" s="11" t="s">
        <v>79</v>
      </c>
      <c r="C4427" s="11" t="s">
        <v>19386</v>
      </c>
      <c r="D4427" s="11" t="s">
        <v>14181</v>
      </c>
      <c r="E4427" s="11" t="s">
        <v>846</v>
      </c>
      <c r="F4427" s="11" t="s">
        <v>8973</v>
      </c>
      <c r="G4427" s="11" t="s">
        <v>10327</v>
      </c>
      <c r="H4427" s="11">
        <v>39</v>
      </c>
      <c r="I4427" s="11">
        <v>0.79710000000000003</v>
      </c>
      <c r="J4427" s="11">
        <v>0.82799999999999996</v>
      </c>
      <c r="K4427" s="11">
        <v>1034</v>
      </c>
      <c r="L4427" s="11">
        <v>1.07265E-2</v>
      </c>
      <c r="M4427" s="11">
        <v>0.89945355191300003</v>
      </c>
    </row>
    <row r="4428" spans="1:13" ht="18" x14ac:dyDescent="0.2">
      <c r="A4428" s="11">
        <v>33150</v>
      </c>
      <c r="B4428" s="11" t="s">
        <v>79</v>
      </c>
      <c r="C4428" s="11" t="s">
        <v>19387</v>
      </c>
      <c r="D4428" s="11" t="s">
        <v>14181</v>
      </c>
      <c r="E4428" s="11" t="s">
        <v>846</v>
      </c>
      <c r="F4428" s="11" t="s">
        <v>8973</v>
      </c>
      <c r="G4428" s="11" t="s">
        <v>10327</v>
      </c>
      <c r="H4428" s="11">
        <v>37</v>
      </c>
      <c r="I4428" s="11">
        <v>0.74260000000000004</v>
      </c>
      <c r="J4428" s="11">
        <v>0.97899999999999998</v>
      </c>
      <c r="K4428" s="11">
        <v>33510</v>
      </c>
      <c r="L4428" s="11">
        <v>0.25661050000000002</v>
      </c>
      <c r="M4428" s="11">
        <v>0.9778</v>
      </c>
    </row>
    <row r="4429" spans="1:13" ht="18" x14ac:dyDescent="0.2">
      <c r="A4429" s="11">
        <v>33154</v>
      </c>
      <c r="B4429" s="11" t="s">
        <v>79</v>
      </c>
      <c r="C4429" s="11" t="s">
        <v>19388</v>
      </c>
      <c r="D4429" s="11" t="s">
        <v>14177</v>
      </c>
      <c r="E4429" s="11" t="s">
        <v>846</v>
      </c>
      <c r="F4429" s="11" t="s">
        <v>8973</v>
      </c>
      <c r="G4429" s="11" t="s">
        <v>10327</v>
      </c>
      <c r="H4429" s="11">
        <v>38</v>
      </c>
      <c r="I4429" s="11">
        <v>0.81579999999999997</v>
      </c>
      <c r="J4429" s="11">
        <v>0.99399999999999999</v>
      </c>
      <c r="K4429" s="11">
        <v>7236</v>
      </c>
      <c r="L4429" s="11">
        <v>6.2149250000000003E-2</v>
      </c>
      <c r="M4429" s="11">
        <v>0.97160000000000002</v>
      </c>
    </row>
    <row r="4430" spans="1:13" ht="18" x14ac:dyDescent="0.2">
      <c r="A4430" s="11">
        <v>33155</v>
      </c>
      <c r="B4430" s="11" t="s">
        <v>79</v>
      </c>
      <c r="C4430" s="11" t="s">
        <v>19389</v>
      </c>
      <c r="D4430" s="11" t="s">
        <v>14177</v>
      </c>
      <c r="E4430" s="11" t="s">
        <v>846</v>
      </c>
      <c r="F4430" s="11" t="s">
        <v>8973</v>
      </c>
      <c r="G4430" s="11" t="s">
        <v>10327</v>
      </c>
      <c r="H4430" s="11">
        <v>38</v>
      </c>
      <c r="I4430" s="11">
        <v>0.81110000000000004</v>
      </c>
      <c r="J4430" s="11">
        <v>0.99299999999999999</v>
      </c>
      <c r="K4430" s="11">
        <v>12428</v>
      </c>
      <c r="L4430" s="11">
        <v>0.10671174999999999</v>
      </c>
      <c r="M4430" s="11">
        <v>0.9798</v>
      </c>
    </row>
    <row r="4431" spans="1:13" ht="18" x14ac:dyDescent="0.2">
      <c r="A4431" s="11">
        <v>33156</v>
      </c>
      <c r="B4431" s="11" t="s">
        <v>79</v>
      </c>
      <c r="C4431" s="11" t="s">
        <v>19390</v>
      </c>
      <c r="D4431" s="11" t="s">
        <v>18746</v>
      </c>
      <c r="E4431" s="11" t="s">
        <v>846</v>
      </c>
      <c r="F4431" s="11" t="s">
        <v>8973</v>
      </c>
      <c r="G4431" s="11" t="s">
        <v>10327</v>
      </c>
      <c r="H4431" s="11">
        <v>39</v>
      </c>
      <c r="I4431" s="11">
        <v>0.81</v>
      </c>
      <c r="J4431" s="11">
        <v>0.97299999999999998</v>
      </c>
      <c r="K4431" s="11">
        <v>13063</v>
      </c>
      <c r="L4431" s="11">
        <v>0.15364349999999999</v>
      </c>
      <c r="M4431" s="11">
        <v>0.95140000000000002</v>
      </c>
    </row>
    <row r="4432" spans="1:13" ht="18" x14ac:dyDescent="0.2">
      <c r="A4432" s="11">
        <v>33157</v>
      </c>
      <c r="B4432" s="11" t="s">
        <v>79</v>
      </c>
      <c r="C4432" s="11" t="s">
        <v>19391</v>
      </c>
      <c r="D4432" s="11" t="s">
        <v>14181</v>
      </c>
      <c r="E4432" s="11" t="s">
        <v>846</v>
      </c>
      <c r="F4432" s="11" t="s">
        <v>8973</v>
      </c>
      <c r="G4432" s="11" t="s">
        <v>10327</v>
      </c>
      <c r="H4432" s="11">
        <v>39</v>
      </c>
      <c r="I4432" s="11">
        <v>0.79900000000000004</v>
      </c>
      <c r="J4432" s="11">
        <v>0.98499999999999999</v>
      </c>
      <c r="K4432" s="11">
        <v>407</v>
      </c>
      <c r="L4432" s="11">
        <v>3.6774999999999898E-3</v>
      </c>
      <c r="M4432" s="11">
        <v>0.923638132296</v>
      </c>
    </row>
    <row r="4433" spans="1:13" ht="18" x14ac:dyDescent="0.2">
      <c r="A4433" s="11">
        <v>33158</v>
      </c>
      <c r="B4433" s="11" t="s">
        <v>79</v>
      </c>
      <c r="C4433" s="11" t="s">
        <v>19392</v>
      </c>
      <c r="D4433" s="11" t="s">
        <v>14181</v>
      </c>
      <c r="E4433" s="11" t="s">
        <v>846</v>
      </c>
      <c r="F4433" s="11" t="s">
        <v>8973</v>
      </c>
      <c r="G4433" s="11" t="s">
        <v>10327</v>
      </c>
      <c r="H4433" s="11">
        <v>36</v>
      </c>
      <c r="I4433" s="11">
        <v>0.74390000000000001</v>
      </c>
      <c r="J4433" s="11">
        <v>0.97299999999999998</v>
      </c>
      <c r="K4433" s="11">
        <v>919</v>
      </c>
      <c r="L4433" s="11">
        <v>9.4354999999999994E-3</v>
      </c>
      <c r="M4433" s="11">
        <v>0.91800043849999902</v>
      </c>
    </row>
    <row r="4434" spans="1:13" ht="18" x14ac:dyDescent="0.2">
      <c r="A4434" s="11">
        <v>33159</v>
      </c>
      <c r="B4434" s="11" t="s">
        <v>79</v>
      </c>
      <c r="C4434" s="11" t="s">
        <v>19393</v>
      </c>
      <c r="D4434" s="11" t="s">
        <v>14181</v>
      </c>
      <c r="E4434" s="11" t="s">
        <v>846</v>
      </c>
      <c r="F4434" s="11" t="s">
        <v>8973</v>
      </c>
      <c r="G4434" s="11" t="s">
        <v>10327</v>
      </c>
      <c r="H4434" s="11">
        <v>37</v>
      </c>
      <c r="I4434" s="11">
        <v>0.81120000000000003</v>
      </c>
      <c r="J4434" s="11">
        <v>0.995</v>
      </c>
      <c r="K4434" s="11">
        <v>2336</v>
      </c>
      <c r="L4434" s="11">
        <v>1.2808E-2</v>
      </c>
      <c r="M4434" s="11">
        <v>0.94679999999999997</v>
      </c>
    </row>
    <row r="4435" spans="1:13" ht="18" x14ac:dyDescent="0.2">
      <c r="A4435" s="11">
        <v>33216</v>
      </c>
      <c r="B4435" s="11" t="s">
        <v>79</v>
      </c>
      <c r="C4435" s="11" t="s">
        <v>19394</v>
      </c>
      <c r="D4435" s="11" t="s">
        <v>18746</v>
      </c>
      <c r="E4435" s="11" t="s">
        <v>846</v>
      </c>
      <c r="F4435" s="11" t="s">
        <v>8973</v>
      </c>
      <c r="G4435" s="11" t="s">
        <v>10327</v>
      </c>
      <c r="H4435" s="11">
        <v>37</v>
      </c>
      <c r="I4435" s="11">
        <v>0.78799999999999903</v>
      </c>
      <c r="J4435" s="11">
        <v>0.96199999999999997</v>
      </c>
      <c r="K4435" s="11">
        <v>24108</v>
      </c>
      <c r="L4435" s="11">
        <v>0.34984399999999999</v>
      </c>
      <c r="M4435" s="11">
        <v>0.95220000000000005</v>
      </c>
    </row>
    <row r="4436" spans="1:13" ht="18" x14ac:dyDescent="0.2">
      <c r="A4436" s="11">
        <v>33220</v>
      </c>
      <c r="B4436" s="11" t="s">
        <v>79</v>
      </c>
      <c r="C4436" s="11" t="s">
        <v>19395</v>
      </c>
      <c r="D4436" s="11" t="s">
        <v>16761</v>
      </c>
      <c r="E4436" s="11" t="s">
        <v>846</v>
      </c>
      <c r="F4436" s="11" t="s">
        <v>8973</v>
      </c>
      <c r="G4436" s="11" t="s">
        <v>10327</v>
      </c>
      <c r="H4436" s="11">
        <v>37</v>
      </c>
      <c r="I4436" s="11">
        <v>0.70320000000000005</v>
      </c>
      <c r="J4436" s="11">
        <v>0.99299999999999999</v>
      </c>
      <c r="K4436" s="11">
        <v>1189</v>
      </c>
      <c r="L4436" s="11">
        <v>3.0846499999999999E-2</v>
      </c>
      <c r="M4436" s="11">
        <v>0.86639999999999995</v>
      </c>
    </row>
    <row r="4437" spans="1:13" ht="18" x14ac:dyDescent="0.2">
      <c r="A4437" s="11">
        <v>33221</v>
      </c>
      <c r="B4437" s="11" t="s">
        <v>79</v>
      </c>
      <c r="C4437" s="11" t="s">
        <v>19396</v>
      </c>
      <c r="D4437" s="11" t="s">
        <v>18746</v>
      </c>
      <c r="E4437" s="11" t="s">
        <v>846</v>
      </c>
      <c r="F4437" s="11" t="s">
        <v>8973</v>
      </c>
      <c r="G4437" s="11" t="s">
        <v>10327</v>
      </c>
      <c r="H4437" s="11">
        <v>37</v>
      </c>
      <c r="I4437" s="11">
        <v>0.79110000000000003</v>
      </c>
      <c r="J4437" s="11">
        <v>0.97899999999999998</v>
      </c>
      <c r="K4437" s="11">
        <v>15309</v>
      </c>
      <c r="L4437" s="11">
        <v>0.20569299999999999</v>
      </c>
      <c r="M4437" s="11">
        <v>0.96140000000000003</v>
      </c>
    </row>
    <row r="4438" spans="1:13" ht="18" x14ac:dyDescent="0.2">
      <c r="A4438" s="11">
        <v>33223</v>
      </c>
      <c r="B4438" s="11" t="s">
        <v>79</v>
      </c>
      <c r="C4438" s="11" t="s">
        <v>19397</v>
      </c>
      <c r="D4438" s="11" t="s">
        <v>18746</v>
      </c>
      <c r="E4438" s="11" t="s">
        <v>846</v>
      </c>
      <c r="F4438" s="11" t="s">
        <v>8973</v>
      </c>
      <c r="G4438" s="11" t="s">
        <v>10327</v>
      </c>
      <c r="H4438" s="11">
        <v>38</v>
      </c>
      <c r="I4438" s="11">
        <v>0.85640000000000005</v>
      </c>
      <c r="J4438" s="11">
        <v>0.98199999999999998</v>
      </c>
      <c r="K4438" s="11">
        <v>18955</v>
      </c>
      <c r="L4438" s="11">
        <v>0.21409899999999901</v>
      </c>
      <c r="M4438" s="11">
        <v>0.95979999999999999</v>
      </c>
    </row>
    <row r="4439" spans="1:13" ht="18" x14ac:dyDescent="0.2">
      <c r="A4439" s="11">
        <v>33224</v>
      </c>
      <c r="B4439" s="11" t="s">
        <v>79</v>
      </c>
      <c r="C4439" s="11" t="s">
        <v>19398</v>
      </c>
      <c r="D4439" s="11" t="s">
        <v>18746</v>
      </c>
      <c r="E4439" s="11" t="s">
        <v>846</v>
      </c>
      <c r="F4439" s="11" t="s">
        <v>8973</v>
      </c>
      <c r="G4439" s="11" t="s">
        <v>10327</v>
      </c>
      <c r="H4439" s="11">
        <v>38</v>
      </c>
      <c r="I4439" s="11">
        <v>0.86409999999999998</v>
      </c>
      <c r="J4439" s="11">
        <v>0.98299999999999998</v>
      </c>
      <c r="K4439" s="11">
        <v>20226</v>
      </c>
      <c r="L4439" s="11">
        <v>0.20991375000000001</v>
      </c>
      <c r="M4439" s="11">
        <v>0.95760000000000001</v>
      </c>
    </row>
    <row r="4440" spans="1:13" ht="18" x14ac:dyDescent="0.2">
      <c r="A4440" s="11">
        <v>33482</v>
      </c>
      <c r="B4440" s="11" t="s">
        <v>79</v>
      </c>
      <c r="C4440" s="11" t="s">
        <v>19399</v>
      </c>
      <c r="D4440" s="11" t="s">
        <v>14122</v>
      </c>
      <c r="E4440" s="11" t="s">
        <v>846</v>
      </c>
      <c r="F4440" s="11" t="s">
        <v>8973</v>
      </c>
      <c r="G4440" s="11" t="s">
        <v>10327</v>
      </c>
      <c r="H4440" s="11">
        <v>32</v>
      </c>
      <c r="I4440" s="11">
        <v>0.80759999999999998</v>
      </c>
      <c r="J4440" s="11">
        <v>0.98199999999999998</v>
      </c>
      <c r="K4440" s="11">
        <v>434</v>
      </c>
      <c r="L4440" s="11">
        <v>1.51569999999999E-2</v>
      </c>
      <c r="M4440" s="11">
        <v>0.93683428288299997</v>
      </c>
    </row>
    <row r="4441" spans="1:13" ht="18" x14ac:dyDescent="0.2">
      <c r="A4441" s="11">
        <v>33489</v>
      </c>
      <c r="B4441" s="11" t="s">
        <v>79</v>
      </c>
      <c r="C4441" s="11" t="s">
        <v>19400</v>
      </c>
      <c r="D4441" s="11" t="s">
        <v>14196</v>
      </c>
      <c r="E4441" s="11" t="s">
        <v>846</v>
      </c>
      <c r="F4441" s="11" t="s">
        <v>8973</v>
      </c>
      <c r="G4441" s="11" t="s">
        <v>10327</v>
      </c>
      <c r="H4441" s="11">
        <v>39</v>
      </c>
      <c r="I4441" s="11">
        <v>0.99199999999999999</v>
      </c>
      <c r="J4441" s="11">
        <v>0.96699999999999997</v>
      </c>
      <c r="K4441" s="11">
        <v>30489</v>
      </c>
      <c r="L4441" s="11">
        <v>0.23886825</v>
      </c>
      <c r="M4441" s="11">
        <v>0.98580000000000001</v>
      </c>
    </row>
    <row r="4442" spans="1:13" ht="18" x14ac:dyDescent="0.2">
      <c r="A4442" s="11">
        <v>33491</v>
      </c>
      <c r="B4442" s="11" t="s">
        <v>79</v>
      </c>
      <c r="C4442" s="11" t="s">
        <v>19401</v>
      </c>
      <c r="D4442" s="11" t="s">
        <v>18746</v>
      </c>
      <c r="E4442" s="11" t="s">
        <v>846</v>
      </c>
      <c r="F4442" s="11" t="s">
        <v>8973</v>
      </c>
      <c r="G4442" s="11" t="s">
        <v>10327</v>
      </c>
      <c r="H4442" s="11">
        <v>38</v>
      </c>
      <c r="I4442" s="11">
        <v>0.99309999999999998</v>
      </c>
      <c r="J4442" s="11">
        <v>0.97099999999999997</v>
      </c>
      <c r="K4442" s="11">
        <v>23631</v>
      </c>
      <c r="L4442" s="11">
        <v>0.26367499999999999</v>
      </c>
      <c r="M4442" s="11">
        <v>0.97199999999999998</v>
      </c>
    </row>
    <row r="4443" spans="1:13" ht="18" x14ac:dyDescent="0.2">
      <c r="A4443" s="11">
        <v>33496</v>
      </c>
      <c r="B4443" s="11" t="s">
        <v>79</v>
      </c>
      <c r="C4443" s="11" t="s">
        <v>19402</v>
      </c>
      <c r="D4443" s="11" t="s">
        <v>14196</v>
      </c>
      <c r="E4443" s="11" t="s">
        <v>846</v>
      </c>
      <c r="F4443" s="11" t="s">
        <v>8973</v>
      </c>
      <c r="G4443" s="11" t="s">
        <v>10327</v>
      </c>
      <c r="H4443" s="11">
        <v>39</v>
      </c>
      <c r="I4443" s="11">
        <v>0.99280000000000002</v>
      </c>
      <c r="J4443" s="11">
        <v>0.96099999999999997</v>
      </c>
      <c r="K4443" s="11">
        <v>29425</v>
      </c>
      <c r="L4443" s="11">
        <v>0.23817550000000001</v>
      </c>
      <c r="M4443" s="11">
        <v>0.98540000000000005</v>
      </c>
    </row>
    <row r="4444" spans="1:13" ht="18" x14ac:dyDescent="0.2">
      <c r="A4444" s="11">
        <v>33504</v>
      </c>
      <c r="B4444" s="11" t="s">
        <v>79</v>
      </c>
      <c r="C4444" s="11" t="s">
        <v>19403</v>
      </c>
      <c r="D4444" s="11" t="s">
        <v>18746</v>
      </c>
      <c r="E4444" s="11" t="s">
        <v>846</v>
      </c>
      <c r="F4444" s="11" t="s">
        <v>8973</v>
      </c>
      <c r="G4444" s="11" t="s">
        <v>10327</v>
      </c>
      <c r="H4444" s="11">
        <v>37</v>
      </c>
      <c r="I4444" s="11">
        <v>0.99219999999999997</v>
      </c>
      <c r="J4444" s="11">
        <v>0.98499999999999999</v>
      </c>
      <c r="K4444" s="11">
        <v>18754</v>
      </c>
      <c r="L4444" s="11">
        <v>0.18740899999999999</v>
      </c>
      <c r="M4444" s="11">
        <v>0.97160000000000002</v>
      </c>
    </row>
    <row r="4445" spans="1:13" ht="18" x14ac:dyDescent="0.2">
      <c r="A4445" s="11">
        <v>33510</v>
      </c>
      <c r="B4445" s="11" t="s">
        <v>79</v>
      </c>
      <c r="C4445" s="11" t="s">
        <v>19404</v>
      </c>
      <c r="D4445" s="11" t="s">
        <v>14196</v>
      </c>
      <c r="E4445" s="11" t="s">
        <v>846</v>
      </c>
      <c r="F4445" s="11" t="s">
        <v>8973</v>
      </c>
      <c r="G4445" s="11" t="s">
        <v>10327</v>
      </c>
      <c r="H4445" s="11">
        <v>39</v>
      </c>
      <c r="I4445" s="11">
        <v>0.99350000000000005</v>
      </c>
      <c r="J4445" s="11">
        <v>0.84699999999999998</v>
      </c>
      <c r="K4445" s="11">
        <v>26628</v>
      </c>
      <c r="L4445" s="11">
        <v>0.25987650000000001</v>
      </c>
      <c r="M4445" s="11">
        <v>0.98360000000000003</v>
      </c>
    </row>
    <row r="4446" spans="1:13" ht="18" x14ac:dyDescent="0.2">
      <c r="A4446" s="11">
        <v>33518</v>
      </c>
      <c r="B4446" s="11" t="s">
        <v>79</v>
      </c>
      <c r="C4446" s="11" t="s">
        <v>19405</v>
      </c>
      <c r="D4446" s="11" t="s">
        <v>14196</v>
      </c>
      <c r="E4446" s="11" t="s">
        <v>846</v>
      </c>
      <c r="F4446" s="11" t="s">
        <v>8973</v>
      </c>
      <c r="G4446" s="11" t="s">
        <v>10327</v>
      </c>
      <c r="H4446" s="11">
        <v>39</v>
      </c>
      <c r="I4446" s="11">
        <v>0.99209999999999998</v>
      </c>
      <c r="J4446" s="11">
        <v>0.96699999999999997</v>
      </c>
      <c r="K4446" s="11">
        <v>38921</v>
      </c>
      <c r="L4446" s="11">
        <v>0.27184150000000001</v>
      </c>
      <c r="M4446" s="11">
        <v>0.98219999999999996</v>
      </c>
    </row>
    <row r="4447" spans="1:13" ht="18" x14ac:dyDescent="0.2">
      <c r="A4447" s="11">
        <v>33520</v>
      </c>
      <c r="B4447" s="11" t="s">
        <v>79</v>
      </c>
      <c r="C4447" s="11" t="s">
        <v>19406</v>
      </c>
      <c r="D4447" s="11" t="s">
        <v>18746</v>
      </c>
      <c r="E4447" s="11" t="s">
        <v>846</v>
      </c>
      <c r="F4447" s="11" t="s">
        <v>8973</v>
      </c>
      <c r="G4447" s="11" t="s">
        <v>10327</v>
      </c>
      <c r="H4447" s="11">
        <v>37</v>
      </c>
      <c r="I4447" s="11">
        <v>0.99319999999999997</v>
      </c>
      <c r="J4447" s="11">
        <v>0.97499999999999998</v>
      </c>
      <c r="K4447" s="11">
        <v>28872</v>
      </c>
      <c r="L4447" s="11">
        <v>0.28684749999999998</v>
      </c>
      <c r="M4447" s="11">
        <v>0.97219999999999995</v>
      </c>
    </row>
    <row r="4448" spans="1:13" ht="18" x14ac:dyDescent="0.2">
      <c r="A4448" s="11">
        <v>33525</v>
      </c>
      <c r="B4448" s="11" t="s">
        <v>79</v>
      </c>
      <c r="C4448" s="11" t="s">
        <v>19407</v>
      </c>
      <c r="D4448" s="11" t="s">
        <v>18746</v>
      </c>
      <c r="E4448" s="11" t="s">
        <v>846</v>
      </c>
      <c r="F4448" s="11" t="s">
        <v>8973</v>
      </c>
      <c r="G4448" s="11" t="s">
        <v>10327</v>
      </c>
      <c r="H4448" s="11">
        <v>38</v>
      </c>
      <c r="I4448" s="11">
        <v>0.99339999999999995</v>
      </c>
      <c r="J4448" s="11">
        <v>0.94399999999999995</v>
      </c>
      <c r="K4448" s="11">
        <v>29961</v>
      </c>
      <c r="L4448" s="11">
        <v>0.350074</v>
      </c>
      <c r="M4448" s="11">
        <v>0.96699999999999997</v>
      </c>
    </row>
    <row r="4449" spans="1:13" ht="18" x14ac:dyDescent="0.2">
      <c r="A4449" s="11">
        <v>33526</v>
      </c>
      <c r="B4449" s="11" t="s">
        <v>79</v>
      </c>
      <c r="C4449" s="11" t="s">
        <v>19408</v>
      </c>
      <c r="D4449" s="11" t="s">
        <v>18746</v>
      </c>
      <c r="E4449" s="11" t="s">
        <v>846</v>
      </c>
      <c r="F4449" s="11" t="s">
        <v>8973</v>
      </c>
      <c r="G4449" s="11" t="s">
        <v>10327</v>
      </c>
      <c r="H4449" s="11">
        <v>37</v>
      </c>
      <c r="I4449" s="11">
        <v>0.99309999999999998</v>
      </c>
      <c r="J4449" s="11">
        <v>0.97499999999999998</v>
      </c>
      <c r="K4449" s="11">
        <v>27845</v>
      </c>
      <c r="L4449" s="11">
        <v>0.27596425000000002</v>
      </c>
      <c r="M4449" s="11">
        <v>0.96860000000000002</v>
      </c>
    </row>
    <row r="4450" spans="1:13" ht="18" x14ac:dyDescent="0.2">
      <c r="A4450" s="11">
        <v>33736</v>
      </c>
      <c r="B4450" s="11" t="s">
        <v>79</v>
      </c>
      <c r="C4450" s="11" t="s">
        <v>19409</v>
      </c>
      <c r="D4450" s="11" t="s">
        <v>14177</v>
      </c>
      <c r="E4450" s="11" t="s">
        <v>846</v>
      </c>
      <c r="F4450" s="11" t="s">
        <v>8973</v>
      </c>
      <c r="G4450" s="11" t="s">
        <v>10327</v>
      </c>
      <c r="H4450" s="11">
        <v>34</v>
      </c>
      <c r="I4450" s="11">
        <v>0.79949999999999999</v>
      </c>
      <c r="J4450" s="11">
        <v>0.99299999999999999</v>
      </c>
      <c r="K4450" s="11">
        <v>315</v>
      </c>
      <c r="L4450" s="11">
        <v>6.4510000000000001E-3</v>
      </c>
      <c r="M4450" s="11">
        <v>0.95110132158600003</v>
      </c>
    </row>
    <row r="4451" spans="1:13" ht="18" x14ac:dyDescent="0.2">
      <c r="A4451" s="11">
        <v>33767</v>
      </c>
      <c r="B4451" s="11" t="s">
        <v>79</v>
      </c>
      <c r="C4451" s="11" t="s">
        <v>19410</v>
      </c>
      <c r="D4451" s="11" t="s">
        <v>14141</v>
      </c>
      <c r="E4451" s="11" t="s">
        <v>846</v>
      </c>
      <c r="F4451" s="11" t="s">
        <v>8973</v>
      </c>
      <c r="G4451" s="11" t="s">
        <v>10327</v>
      </c>
      <c r="H4451" s="11">
        <v>38</v>
      </c>
      <c r="I4451" s="11">
        <v>0.77559999999999996</v>
      </c>
      <c r="J4451" s="11">
        <v>0.95799999999999996</v>
      </c>
      <c r="K4451" s="11">
        <v>160</v>
      </c>
      <c r="L4451" s="11">
        <v>1.07245E-2</v>
      </c>
      <c r="M4451" s="11">
        <v>0.91</v>
      </c>
    </row>
    <row r="4452" spans="1:13" ht="18" x14ac:dyDescent="0.2">
      <c r="A4452" s="11">
        <v>34995</v>
      </c>
      <c r="B4452" s="11" t="s">
        <v>79</v>
      </c>
      <c r="C4452" s="11" t="s">
        <v>19411</v>
      </c>
      <c r="D4452" s="11" t="s">
        <v>14751</v>
      </c>
      <c r="E4452" s="11" t="s">
        <v>846</v>
      </c>
      <c r="F4452" s="11" t="s">
        <v>8973</v>
      </c>
      <c r="G4452" s="11" t="s">
        <v>10327</v>
      </c>
      <c r="H4452" s="11">
        <v>37</v>
      </c>
      <c r="I4452" s="11">
        <v>0.83150000000000002</v>
      </c>
      <c r="J4452" s="11">
        <v>0.996</v>
      </c>
      <c r="K4452" s="11">
        <v>646</v>
      </c>
      <c r="L4452" s="11">
        <v>1.2186249999999999E-2</v>
      </c>
      <c r="M4452" s="11">
        <v>0.96899999999999997</v>
      </c>
    </row>
    <row r="4453" spans="1:13" ht="18" x14ac:dyDescent="0.2">
      <c r="A4453" s="11">
        <v>34998</v>
      </c>
      <c r="B4453" s="11" t="s">
        <v>79</v>
      </c>
      <c r="C4453" s="11" t="s">
        <v>19412</v>
      </c>
      <c r="D4453" s="11" t="s">
        <v>14751</v>
      </c>
      <c r="E4453" s="11" t="s">
        <v>846</v>
      </c>
      <c r="F4453" s="11" t="s">
        <v>8973</v>
      </c>
      <c r="G4453" s="11" t="s">
        <v>10327</v>
      </c>
      <c r="H4453" s="11">
        <v>37</v>
      </c>
      <c r="I4453" s="11">
        <v>0.81010000000000004</v>
      </c>
      <c r="J4453" s="11">
        <v>0.995</v>
      </c>
      <c r="K4453" s="11">
        <v>111</v>
      </c>
      <c r="L4453" s="11">
        <v>2.53725E-3</v>
      </c>
      <c r="M4453" s="11">
        <v>0.91074681238599997</v>
      </c>
    </row>
    <row r="4454" spans="1:13" ht="18" x14ac:dyDescent="0.2">
      <c r="A4454" s="11">
        <v>35002</v>
      </c>
      <c r="B4454" s="11" t="s">
        <v>79</v>
      </c>
      <c r="C4454" s="11" t="s">
        <v>19413</v>
      </c>
      <c r="D4454" s="11" t="s">
        <v>14751</v>
      </c>
      <c r="E4454" s="11" t="s">
        <v>846</v>
      </c>
      <c r="F4454" s="11" t="s">
        <v>8973</v>
      </c>
      <c r="G4454" s="11" t="s">
        <v>10327</v>
      </c>
      <c r="H4454" s="11">
        <v>37</v>
      </c>
      <c r="I4454" s="11">
        <v>0.8397</v>
      </c>
      <c r="J4454" s="11">
        <v>0.997</v>
      </c>
      <c r="K4454" s="11">
        <v>464</v>
      </c>
      <c r="L4454" s="11">
        <v>1.22445E-2</v>
      </c>
      <c r="M4454" s="11">
        <v>0.97060000000000002</v>
      </c>
    </row>
    <row r="4455" spans="1:13" ht="18" x14ac:dyDescent="0.2">
      <c r="A4455" s="11">
        <v>35006</v>
      </c>
      <c r="B4455" s="11" t="s">
        <v>79</v>
      </c>
      <c r="C4455" s="11" t="s">
        <v>19414</v>
      </c>
      <c r="D4455" s="11" t="s">
        <v>14751</v>
      </c>
      <c r="E4455" s="11" t="s">
        <v>846</v>
      </c>
      <c r="F4455" s="11" t="s">
        <v>8973</v>
      </c>
      <c r="G4455" s="11" t="s">
        <v>10327</v>
      </c>
      <c r="H4455" s="11">
        <v>37</v>
      </c>
      <c r="I4455" s="11">
        <v>0.81379999999999997</v>
      </c>
      <c r="J4455" s="11">
        <v>0.995</v>
      </c>
      <c r="K4455" s="11">
        <v>48</v>
      </c>
      <c r="L4455" s="11">
        <v>1.52575E-3</v>
      </c>
      <c r="M4455" s="11">
        <v>0.84390243902399997</v>
      </c>
    </row>
    <row r="4456" spans="1:13" ht="18" x14ac:dyDescent="0.2">
      <c r="A4456" s="11">
        <v>35041</v>
      </c>
      <c r="B4456" s="11" t="s">
        <v>79</v>
      </c>
      <c r="C4456" s="11" t="s">
        <v>19415</v>
      </c>
      <c r="D4456" s="11" t="s">
        <v>14461</v>
      </c>
      <c r="E4456" s="11" t="s">
        <v>846</v>
      </c>
      <c r="F4456" s="11" t="s">
        <v>8973</v>
      </c>
      <c r="G4456" s="11" t="s">
        <v>10327</v>
      </c>
      <c r="H4456" s="11">
        <v>39</v>
      </c>
      <c r="I4456" s="11">
        <v>0.79169999999999996</v>
      </c>
      <c r="J4456" s="11">
        <v>0.88200000000000001</v>
      </c>
      <c r="K4456" s="11">
        <v>302</v>
      </c>
      <c r="L4456" s="11">
        <v>7.5897500000000001E-3</v>
      </c>
      <c r="M4456" s="11">
        <v>0.80941803642800003</v>
      </c>
    </row>
    <row r="4457" spans="1:13" ht="18" x14ac:dyDescent="0.2">
      <c r="A4457" s="11">
        <v>35044</v>
      </c>
      <c r="B4457" s="11" t="s">
        <v>79</v>
      </c>
      <c r="C4457" s="11" t="s">
        <v>19416</v>
      </c>
      <c r="D4457" s="11" t="s">
        <v>18746</v>
      </c>
      <c r="E4457" s="11" t="s">
        <v>846</v>
      </c>
      <c r="F4457" s="11" t="s">
        <v>8973</v>
      </c>
      <c r="G4457" s="11" t="s">
        <v>10327</v>
      </c>
      <c r="H4457" s="11">
        <v>38</v>
      </c>
      <c r="I4457" s="11">
        <v>0.79479999999999995</v>
      </c>
      <c r="J4457" s="11">
        <v>0.79</v>
      </c>
      <c r="K4457" s="11">
        <v>12004</v>
      </c>
      <c r="L4457" s="11">
        <v>0.19261300000000001</v>
      </c>
      <c r="M4457" s="11">
        <v>0.95220000000000005</v>
      </c>
    </row>
    <row r="4458" spans="1:13" ht="18" x14ac:dyDescent="0.2">
      <c r="A4458" s="11">
        <v>35046</v>
      </c>
      <c r="B4458" s="11" t="s">
        <v>79</v>
      </c>
      <c r="C4458" s="11" t="s">
        <v>19417</v>
      </c>
      <c r="D4458" s="11" t="s">
        <v>18746</v>
      </c>
      <c r="E4458" s="11" t="s">
        <v>846</v>
      </c>
      <c r="F4458" s="11" t="s">
        <v>8973</v>
      </c>
      <c r="G4458" s="11" t="s">
        <v>10327</v>
      </c>
      <c r="H4458" s="11">
        <v>35</v>
      </c>
      <c r="I4458" s="11">
        <v>0.70309999999999995</v>
      </c>
      <c r="J4458" s="11">
        <v>0.89599999999999902</v>
      </c>
      <c r="K4458" s="11">
        <v>11324</v>
      </c>
      <c r="L4458" s="11">
        <v>0.150807</v>
      </c>
      <c r="M4458" s="11">
        <v>0.95120000000000005</v>
      </c>
    </row>
    <row r="4459" spans="1:13" ht="18" x14ac:dyDescent="0.2">
      <c r="A4459" s="11">
        <v>35049</v>
      </c>
      <c r="B4459" s="11" t="s">
        <v>79</v>
      </c>
      <c r="C4459" s="11" t="s">
        <v>19418</v>
      </c>
      <c r="D4459" s="11" t="s">
        <v>14461</v>
      </c>
      <c r="E4459" s="11" t="s">
        <v>846</v>
      </c>
      <c r="F4459" s="11" t="s">
        <v>8973</v>
      </c>
      <c r="G4459" s="11" t="s">
        <v>10327</v>
      </c>
      <c r="H4459" s="11">
        <v>38</v>
      </c>
      <c r="I4459" s="11">
        <v>0.80779999999999996</v>
      </c>
      <c r="J4459" s="11">
        <v>0.94199999999999995</v>
      </c>
      <c r="K4459" s="11">
        <v>51</v>
      </c>
      <c r="L4459" s="11">
        <v>2.1852500000000001E-3</v>
      </c>
      <c r="M4459" s="11">
        <v>0.74380165289299904</v>
      </c>
    </row>
    <row r="4460" spans="1:13" ht="18" x14ac:dyDescent="0.2">
      <c r="A4460" s="11">
        <v>35051</v>
      </c>
      <c r="B4460" s="11" t="s">
        <v>79</v>
      </c>
      <c r="C4460" s="11" t="s">
        <v>19419</v>
      </c>
      <c r="D4460" s="11" t="s">
        <v>18746</v>
      </c>
      <c r="E4460" s="11" t="s">
        <v>846</v>
      </c>
      <c r="F4460" s="11" t="s">
        <v>8973</v>
      </c>
      <c r="G4460" s="11" t="s">
        <v>10327</v>
      </c>
      <c r="H4460" s="11">
        <v>38</v>
      </c>
      <c r="I4460" s="11">
        <v>0.81359999999999999</v>
      </c>
      <c r="J4460" s="11">
        <v>0.878</v>
      </c>
      <c r="K4460" s="11">
        <v>12463</v>
      </c>
      <c r="L4460" s="11">
        <v>0.17961849999999999</v>
      </c>
      <c r="M4460" s="11">
        <v>0.94879999999999998</v>
      </c>
    </row>
    <row r="4461" spans="1:13" ht="18" x14ac:dyDescent="0.2">
      <c r="A4461" s="11">
        <v>35052</v>
      </c>
      <c r="B4461" s="11" t="s">
        <v>79</v>
      </c>
      <c r="C4461" s="11" t="s">
        <v>19420</v>
      </c>
      <c r="D4461" s="11" t="s">
        <v>14461</v>
      </c>
      <c r="E4461" s="11" t="s">
        <v>846</v>
      </c>
      <c r="F4461" s="11" t="s">
        <v>8973</v>
      </c>
      <c r="G4461" s="11" t="s">
        <v>10327</v>
      </c>
      <c r="H4461" s="11">
        <v>39</v>
      </c>
      <c r="I4461" s="11">
        <v>0.77890000000000004</v>
      </c>
      <c r="J4461" s="11">
        <v>0.91700000000000004</v>
      </c>
      <c r="K4461" s="11">
        <v>93</v>
      </c>
      <c r="L4461" s="11">
        <v>6.6319999999999903E-3</v>
      </c>
      <c r="M4461" s="11">
        <v>0.67122207621600005</v>
      </c>
    </row>
    <row r="4462" spans="1:13" ht="18" x14ac:dyDescent="0.2">
      <c r="A4462" s="11">
        <v>35214</v>
      </c>
      <c r="B4462" s="11" t="s">
        <v>79</v>
      </c>
      <c r="C4462" s="11" t="s">
        <v>19421</v>
      </c>
      <c r="D4462" s="11" t="s">
        <v>14122</v>
      </c>
      <c r="E4462" s="11" t="s">
        <v>846</v>
      </c>
      <c r="F4462" s="11" t="s">
        <v>8973</v>
      </c>
      <c r="G4462" s="11" t="s">
        <v>10327</v>
      </c>
      <c r="H4462" s="11">
        <v>38</v>
      </c>
      <c r="I4462" s="11">
        <v>0.85150000000000003</v>
      </c>
      <c r="J4462" s="11">
        <v>0.92900000000000005</v>
      </c>
      <c r="K4462" s="11">
        <v>11354</v>
      </c>
      <c r="L4462" s="11">
        <v>0.37077575000000002</v>
      </c>
      <c r="M4462" s="11">
        <v>0.97660000000000002</v>
      </c>
    </row>
    <row r="4463" spans="1:13" ht="18" x14ac:dyDescent="0.2">
      <c r="A4463" s="11">
        <v>35215</v>
      </c>
      <c r="B4463" s="11" t="s">
        <v>79</v>
      </c>
      <c r="C4463" s="11" t="s">
        <v>19422</v>
      </c>
      <c r="D4463" s="11" t="s">
        <v>14122</v>
      </c>
      <c r="E4463" s="11" t="s">
        <v>846</v>
      </c>
      <c r="F4463" s="11" t="s">
        <v>8973</v>
      </c>
      <c r="G4463" s="11" t="s">
        <v>10327</v>
      </c>
      <c r="H4463" s="11">
        <v>38</v>
      </c>
      <c r="I4463" s="11">
        <v>0.84750000000000003</v>
      </c>
      <c r="J4463" s="11">
        <v>0.879</v>
      </c>
      <c r="K4463" s="11">
        <v>10297</v>
      </c>
      <c r="L4463" s="11">
        <v>0.3216175</v>
      </c>
      <c r="M4463" s="11">
        <v>0.97640000000000005</v>
      </c>
    </row>
    <row r="4464" spans="1:13" ht="18" x14ac:dyDescent="0.2">
      <c r="A4464" s="11">
        <v>35218</v>
      </c>
      <c r="B4464" s="11" t="s">
        <v>79</v>
      </c>
      <c r="C4464" s="11" t="s">
        <v>19423</v>
      </c>
      <c r="D4464" s="11" t="s">
        <v>15448</v>
      </c>
      <c r="E4464" s="11" t="s">
        <v>846</v>
      </c>
      <c r="F4464" s="11" t="s">
        <v>8973</v>
      </c>
      <c r="G4464" s="11" t="s">
        <v>10327</v>
      </c>
      <c r="H4464" s="11">
        <v>38</v>
      </c>
      <c r="I4464" s="11">
        <v>0.78380000000000005</v>
      </c>
      <c r="J4464" s="11">
        <v>0.63200000000000001</v>
      </c>
      <c r="K4464" s="11">
        <v>241</v>
      </c>
      <c r="L4464" s="11">
        <v>5.6592500000000002E-3</v>
      </c>
      <c r="M4464" s="11">
        <v>0.88103254769899997</v>
      </c>
    </row>
    <row r="4465" spans="1:13" ht="18" x14ac:dyDescent="0.2">
      <c r="A4465" s="11">
        <v>35222</v>
      </c>
      <c r="B4465" s="11" t="s">
        <v>79</v>
      </c>
      <c r="C4465" s="11" t="s">
        <v>19424</v>
      </c>
      <c r="D4465" s="11" t="s">
        <v>15448</v>
      </c>
      <c r="E4465" s="11" t="s">
        <v>846</v>
      </c>
      <c r="F4465" s="11" t="s">
        <v>8973</v>
      </c>
      <c r="G4465" s="11" t="s">
        <v>10327</v>
      </c>
      <c r="H4465" s="11">
        <v>38</v>
      </c>
      <c r="I4465" s="11">
        <v>0.81099999999999905</v>
      </c>
      <c r="J4465" s="11">
        <v>0.89500000000000002</v>
      </c>
      <c r="K4465" s="11">
        <v>91</v>
      </c>
      <c r="L4465" s="11">
        <v>3.4087499999999999E-3</v>
      </c>
      <c r="M4465" s="11">
        <v>0.88095238095200001</v>
      </c>
    </row>
    <row r="4466" spans="1:13" ht="18" x14ac:dyDescent="0.2">
      <c r="A4466" s="11">
        <v>35226</v>
      </c>
      <c r="B4466" s="11" t="s">
        <v>79</v>
      </c>
      <c r="C4466" s="11" t="s">
        <v>19425</v>
      </c>
      <c r="D4466" s="11" t="s">
        <v>14122</v>
      </c>
      <c r="E4466" s="11" t="s">
        <v>846</v>
      </c>
      <c r="F4466" s="11" t="s">
        <v>8973</v>
      </c>
      <c r="G4466" s="11" t="s">
        <v>10327</v>
      </c>
      <c r="H4466" s="11">
        <v>38</v>
      </c>
      <c r="I4466" s="11">
        <v>0.84460000000000002</v>
      </c>
      <c r="J4466" s="11">
        <v>0.81099999999999905</v>
      </c>
      <c r="K4466" s="11">
        <v>9520</v>
      </c>
      <c r="L4466" s="11">
        <v>0.30635525000000002</v>
      </c>
      <c r="M4466" s="11">
        <v>0.9788</v>
      </c>
    </row>
    <row r="4467" spans="1:13" ht="18" x14ac:dyDescent="0.2">
      <c r="A4467" s="11">
        <v>35230</v>
      </c>
      <c r="B4467" s="11" t="s">
        <v>79</v>
      </c>
      <c r="C4467" s="11" t="s">
        <v>19426</v>
      </c>
      <c r="D4467" s="11" t="s">
        <v>15448</v>
      </c>
      <c r="E4467" s="11" t="s">
        <v>846</v>
      </c>
      <c r="F4467" s="11" t="s">
        <v>8973</v>
      </c>
      <c r="G4467" s="11" t="s">
        <v>10327</v>
      </c>
      <c r="H4467" s="11">
        <v>38</v>
      </c>
      <c r="I4467" s="11">
        <v>0.80110000000000003</v>
      </c>
      <c r="J4467" s="11">
        <v>0.35499999999999998</v>
      </c>
      <c r="K4467" s="11">
        <v>109</v>
      </c>
      <c r="L4467" s="11">
        <v>1.1705500000000001E-2</v>
      </c>
      <c r="M4467" s="11">
        <v>0.42960685262499998</v>
      </c>
    </row>
    <row r="4468" spans="1:13" ht="18" x14ac:dyDescent="0.2">
      <c r="A4468" s="11">
        <v>35232</v>
      </c>
      <c r="B4468" s="11" t="s">
        <v>79</v>
      </c>
      <c r="C4468" s="11" t="s">
        <v>19427</v>
      </c>
      <c r="D4468" s="11" t="s">
        <v>14122</v>
      </c>
      <c r="E4468" s="11" t="s">
        <v>846</v>
      </c>
      <c r="F4468" s="11" t="s">
        <v>8973</v>
      </c>
      <c r="G4468" s="11" t="s">
        <v>10327</v>
      </c>
      <c r="H4468" s="11">
        <v>38</v>
      </c>
      <c r="I4468" s="11">
        <v>0.84299999999999997</v>
      </c>
      <c r="J4468" s="11">
        <v>0.91700000000000004</v>
      </c>
      <c r="K4468" s="11">
        <v>11368</v>
      </c>
      <c r="L4468" s="11">
        <v>0.377114</v>
      </c>
      <c r="M4468" s="11">
        <v>0.9778</v>
      </c>
    </row>
    <row r="4469" spans="1:13" ht="18" x14ac:dyDescent="0.2">
      <c r="A4469" s="11">
        <v>35233</v>
      </c>
      <c r="B4469" s="11" t="s">
        <v>79</v>
      </c>
      <c r="C4469" s="11" t="s">
        <v>19428</v>
      </c>
      <c r="D4469" s="11" t="s">
        <v>15448</v>
      </c>
      <c r="E4469" s="11" t="s">
        <v>846</v>
      </c>
      <c r="F4469" s="11" t="s">
        <v>8973</v>
      </c>
      <c r="G4469" s="11" t="s">
        <v>10327</v>
      </c>
      <c r="H4469" s="11">
        <v>38</v>
      </c>
      <c r="I4469" s="11">
        <v>0.73360000000000003</v>
      </c>
      <c r="J4469" s="11">
        <v>0.94599999999999995</v>
      </c>
      <c r="K4469" s="11">
        <v>57</v>
      </c>
      <c r="L4469" s="11">
        <v>2.7785000000000002E-3</v>
      </c>
      <c r="M4469" s="11">
        <v>0.76708074534199999</v>
      </c>
    </row>
    <row r="4470" spans="1:13" ht="18" x14ac:dyDescent="0.2">
      <c r="A4470" s="11">
        <v>35738</v>
      </c>
      <c r="B4470" s="11" t="s">
        <v>79</v>
      </c>
      <c r="C4470" s="11" t="s">
        <v>19429</v>
      </c>
      <c r="D4470" s="11" t="s">
        <v>14607</v>
      </c>
      <c r="E4470" s="11" t="s">
        <v>846</v>
      </c>
      <c r="F4470" s="11" t="s">
        <v>8973</v>
      </c>
      <c r="G4470" s="11" t="s">
        <v>10327</v>
      </c>
      <c r="H4470" s="11">
        <v>33</v>
      </c>
      <c r="I4470" s="11">
        <v>0.75819999999999999</v>
      </c>
      <c r="J4470" s="11">
        <v>0.99199999999999999</v>
      </c>
      <c r="K4470" s="11">
        <v>1935</v>
      </c>
      <c r="L4470" s="11">
        <v>3.8492249999999999E-2</v>
      </c>
      <c r="M4470" s="11">
        <v>0.93859999999999999</v>
      </c>
    </row>
    <row r="4471" spans="1:13" ht="18" x14ac:dyDescent="0.2">
      <c r="A4471" s="11">
        <v>35739</v>
      </c>
      <c r="B4471" s="11" t="s">
        <v>79</v>
      </c>
      <c r="C4471" s="11" t="s">
        <v>19430</v>
      </c>
      <c r="D4471" s="11" t="s">
        <v>14607</v>
      </c>
      <c r="E4471" s="11" t="s">
        <v>846</v>
      </c>
      <c r="F4471" s="11" t="s">
        <v>8973</v>
      </c>
      <c r="G4471" s="11" t="s">
        <v>10327</v>
      </c>
      <c r="H4471" s="11">
        <v>34</v>
      </c>
      <c r="I4471" s="11">
        <v>0.79049999999999998</v>
      </c>
      <c r="J4471" s="11">
        <v>0.99099999999999999</v>
      </c>
      <c r="K4471" s="11">
        <v>3521</v>
      </c>
      <c r="L4471" s="11">
        <v>6.4101000000000005E-2</v>
      </c>
      <c r="M4471" s="11">
        <v>0.94540000000000002</v>
      </c>
    </row>
    <row r="4472" spans="1:13" ht="18" x14ac:dyDescent="0.2">
      <c r="A4472" s="11">
        <v>35740</v>
      </c>
      <c r="B4472" s="11" t="s">
        <v>79</v>
      </c>
      <c r="C4472" s="11" t="s">
        <v>19431</v>
      </c>
      <c r="D4472" s="11" t="s">
        <v>14607</v>
      </c>
      <c r="E4472" s="11" t="s">
        <v>846</v>
      </c>
      <c r="F4472" s="11" t="s">
        <v>8973</v>
      </c>
      <c r="G4472" s="11" t="s">
        <v>10327</v>
      </c>
      <c r="H4472" s="11">
        <v>34</v>
      </c>
      <c r="I4472" s="11">
        <v>0.78280000000000005</v>
      </c>
      <c r="J4472" s="11">
        <v>0.99099999999999999</v>
      </c>
      <c r="K4472" s="11">
        <v>6718</v>
      </c>
      <c r="L4472" s="11">
        <v>8.4742250000000005E-2</v>
      </c>
      <c r="M4472" s="11">
        <v>0.96819999999999995</v>
      </c>
    </row>
    <row r="4473" spans="1:13" ht="18" x14ac:dyDescent="0.2">
      <c r="A4473" s="11">
        <v>35741</v>
      </c>
      <c r="B4473" s="11" t="s">
        <v>79</v>
      </c>
      <c r="C4473" s="11" t="s">
        <v>19432</v>
      </c>
      <c r="D4473" s="11" t="s">
        <v>14607</v>
      </c>
      <c r="E4473" s="11" t="s">
        <v>846</v>
      </c>
      <c r="F4473" s="11" t="s">
        <v>8973</v>
      </c>
      <c r="G4473" s="11" t="s">
        <v>10327</v>
      </c>
      <c r="H4473" s="11">
        <v>33</v>
      </c>
      <c r="I4473" s="11">
        <v>0.76849999999999996</v>
      </c>
      <c r="J4473" s="11">
        <v>0.99199999999999999</v>
      </c>
      <c r="K4473" s="11">
        <v>2348</v>
      </c>
      <c r="L4473" s="11">
        <v>5.2836000000000001E-2</v>
      </c>
      <c r="M4473" s="11">
        <v>0.93099999999999905</v>
      </c>
    </row>
    <row r="4474" spans="1:13" ht="18" x14ac:dyDescent="0.2">
      <c r="A4474" s="11">
        <v>36085</v>
      </c>
      <c r="B4474" s="11" t="s">
        <v>79</v>
      </c>
      <c r="C4474" s="11" t="s">
        <v>19433</v>
      </c>
      <c r="D4474" s="11" t="s">
        <v>18212</v>
      </c>
      <c r="E4474" s="11" t="s">
        <v>846</v>
      </c>
      <c r="F4474" s="11" t="s">
        <v>8973</v>
      </c>
      <c r="G4474" s="11" t="s">
        <v>10327</v>
      </c>
      <c r="H4474" s="11">
        <v>37</v>
      </c>
      <c r="I4474" s="11">
        <v>0.78</v>
      </c>
      <c r="J4474" s="11">
        <v>0.94799999999999995</v>
      </c>
      <c r="K4474" s="11">
        <v>2815</v>
      </c>
      <c r="L4474" s="11">
        <v>4.2736749999999997E-2</v>
      </c>
      <c r="M4474" s="11">
        <v>0.97740000000000005</v>
      </c>
    </row>
    <row r="4475" spans="1:13" ht="18" x14ac:dyDescent="0.2">
      <c r="A4475" s="11">
        <v>36802</v>
      </c>
      <c r="B4475" s="11" t="s">
        <v>79</v>
      </c>
      <c r="C4475" s="11" t="s">
        <v>19434</v>
      </c>
      <c r="D4475" s="11" t="s">
        <v>19435</v>
      </c>
      <c r="E4475" s="11" t="s">
        <v>846</v>
      </c>
      <c r="F4475" s="11" t="s">
        <v>8973</v>
      </c>
      <c r="G4475" s="11" t="s">
        <v>10327</v>
      </c>
      <c r="H4475" s="11">
        <v>38</v>
      </c>
      <c r="I4475" s="11">
        <v>0.80910000000000004</v>
      </c>
      <c r="J4475" s="11">
        <v>0.98199999999999998</v>
      </c>
      <c r="K4475" s="11">
        <v>2721</v>
      </c>
      <c r="L4475" s="11">
        <v>3.2584500000000002E-2</v>
      </c>
      <c r="M4475" s="11">
        <v>0.97899999999999998</v>
      </c>
    </row>
    <row r="4476" spans="1:13" ht="18" x14ac:dyDescent="0.2">
      <c r="A4476" s="11">
        <v>36804</v>
      </c>
      <c r="B4476" s="11" t="s">
        <v>79</v>
      </c>
      <c r="C4476" s="11" t="s">
        <v>19436</v>
      </c>
      <c r="D4476" s="11" t="s">
        <v>16019</v>
      </c>
      <c r="E4476" s="11" t="s">
        <v>846</v>
      </c>
      <c r="F4476" s="11" t="s">
        <v>8973</v>
      </c>
      <c r="G4476" s="11" t="s">
        <v>10327</v>
      </c>
      <c r="H4476" s="11">
        <v>37</v>
      </c>
      <c r="I4476" s="11">
        <v>0.75990000000000002</v>
      </c>
      <c r="J4476" s="11">
        <v>0.94</v>
      </c>
      <c r="K4476" s="11">
        <v>12916</v>
      </c>
      <c r="L4476" s="11">
        <v>0.24781149999999999</v>
      </c>
      <c r="M4476" s="11">
        <v>0.96260000000000001</v>
      </c>
    </row>
    <row r="4477" spans="1:13" ht="18" x14ac:dyDescent="0.2">
      <c r="A4477" s="11">
        <v>36806</v>
      </c>
      <c r="B4477" s="11" t="s">
        <v>79</v>
      </c>
      <c r="C4477" s="11" t="s">
        <v>19437</v>
      </c>
      <c r="D4477" s="11" t="s">
        <v>19435</v>
      </c>
      <c r="E4477" s="11" t="s">
        <v>846</v>
      </c>
      <c r="F4477" s="11" t="s">
        <v>8973</v>
      </c>
      <c r="G4477" s="11" t="s">
        <v>10327</v>
      </c>
      <c r="H4477" s="11">
        <v>36</v>
      </c>
      <c r="I4477" s="11">
        <v>0.79420000000000002</v>
      </c>
      <c r="J4477" s="11">
        <v>0.92099999999999904</v>
      </c>
      <c r="K4477" s="11">
        <v>522</v>
      </c>
      <c r="L4477" s="11">
        <v>9.9690000000000004E-3</v>
      </c>
      <c r="M4477" s="11">
        <v>0.92779999999999996</v>
      </c>
    </row>
    <row r="4478" spans="1:13" ht="18" x14ac:dyDescent="0.2">
      <c r="A4478" s="11">
        <v>36807</v>
      </c>
      <c r="B4478" s="11" t="s">
        <v>79</v>
      </c>
      <c r="C4478" s="11" t="s">
        <v>19438</v>
      </c>
      <c r="D4478" s="11" t="s">
        <v>14643</v>
      </c>
      <c r="E4478" s="11" t="s">
        <v>846</v>
      </c>
      <c r="F4478" s="11" t="s">
        <v>8973</v>
      </c>
      <c r="G4478" s="11" t="s">
        <v>10327</v>
      </c>
      <c r="H4478" s="11">
        <v>34</v>
      </c>
      <c r="I4478" s="11">
        <v>0.79400000000000004</v>
      </c>
      <c r="J4478" s="11">
        <v>0.93299999999999905</v>
      </c>
      <c r="K4478" s="11">
        <v>2660</v>
      </c>
      <c r="L4478" s="11">
        <v>2.7599249999999999E-2</v>
      </c>
      <c r="M4478" s="11">
        <v>0.95420000000000005</v>
      </c>
    </row>
    <row r="4479" spans="1:13" ht="18" x14ac:dyDescent="0.2">
      <c r="A4479" s="11">
        <v>36810</v>
      </c>
      <c r="B4479" s="11" t="s">
        <v>79</v>
      </c>
      <c r="C4479" s="11" t="s">
        <v>19439</v>
      </c>
      <c r="D4479" s="11" t="s">
        <v>19435</v>
      </c>
      <c r="E4479" s="11" t="s">
        <v>846</v>
      </c>
      <c r="F4479" s="11" t="s">
        <v>8973</v>
      </c>
      <c r="G4479" s="11" t="s">
        <v>10327</v>
      </c>
      <c r="H4479" s="11">
        <v>37</v>
      </c>
      <c r="I4479" s="11">
        <v>0.71319999999999995</v>
      </c>
      <c r="J4479" s="11">
        <v>0.93299999999999905</v>
      </c>
      <c r="K4479" s="11">
        <v>1044</v>
      </c>
      <c r="L4479" s="11">
        <v>8.9612500000000005E-3</v>
      </c>
      <c r="M4479" s="11">
        <v>0.90198159943399903</v>
      </c>
    </row>
    <row r="4480" spans="1:13" ht="18" x14ac:dyDescent="0.2">
      <c r="A4480" s="11">
        <v>36811</v>
      </c>
      <c r="B4480" s="11" t="s">
        <v>79</v>
      </c>
      <c r="C4480" s="11" t="s">
        <v>19440</v>
      </c>
      <c r="D4480" s="11" t="s">
        <v>19435</v>
      </c>
      <c r="E4480" s="11" t="s">
        <v>846</v>
      </c>
      <c r="F4480" s="11" t="s">
        <v>8973</v>
      </c>
      <c r="G4480" s="11" t="s">
        <v>10327</v>
      </c>
      <c r="H4480" s="11">
        <v>36</v>
      </c>
      <c r="I4480" s="11">
        <v>0.80710000000000004</v>
      </c>
      <c r="J4480" s="11">
        <v>0.80700000000000005</v>
      </c>
      <c r="K4480" s="11">
        <v>2556</v>
      </c>
      <c r="L4480" s="11">
        <v>3.2056500000000002E-2</v>
      </c>
      <c r="M4480" s="11">
        <v>0.96899999999999997</v>
      </c>
    </row>
    <row r="4481" spans="1:13" ht="18" x14ac:dyDescent="0.2">
      <c r="A4481" s="11">
        <v>36812</v>
      </c>
      <c r="B4481" s="11" t="s">
        <v>79</v>
      </c>
      <c r="C4481" s="11" t="s">
        <v>19441</v>
      </c>
      <c r="D4481" s="11" t="s">
        <v>14643</v>
      </c>
      <c r="E4481" s="11" t="s">
        <v>846</v>
      </c>
      <c r="F4481" s="11" t="s">
        <v>8973</v>
      </c>
      <c r="G4481" s="11" t="s">
        <v>10327</v>
      </c>
      <c r="H4481" s="11">
        <v>34</v>
      </c>
      <c r="I4481" s="11">
        <v>0.79279999999999995</v>
      </c>
      <c r="J4481" s="11">
        <v>0.97499999999999998</v>
      </c>
      <c r="K4481" s="11">
        <v>884</v>
      </c>
      <c r="L4481" s="11">
        <v>7.2572499999999998E-3</v>
      </c>
      <c r="M4481" s="11">
        <v>0.91068400226099999</v>
      </c>
    </row>
    <row r="4482" spans="1:13" ht="18" x14ac:dyDescent="0.2">
      <c r="A4482" s="11">
        <v>36814</v>
      </c>
      <c r="B4482" s="11" t="s">
        <v>79</v>
      </c>
      <c r="C4482" s="11" t="s">
        <v>19442</v>
      </c>
      <c r="D4482" s="11" t="s">
        <v>18442</v>
      </c>
      <c r="E4482" s="11" t="s">
        <v>846</v>
      </c>
      <c r="F4482" s="11" t="s">
        <v>8973</v>
      </c>
      <c r="G4482" s="11" t="s">
        <v>10327</v>
      </c>
      <c r="H4482" s="11">
        <v>38</v>
      </c>
      <c r="I4482" s="11">
        <v>0.78599999999999903</v>
      </c>
      <c r="J4482" s="11">
        <v>0.96299999999999997</v>
      </c>
      <c r="K4482" s="11">
        <v>1844</v>
      </c>
      <c r="L4482" s="11">
        <v>2.328125E-2</v>
      </c>
      <c r="M4482" s="11">
        <v>0.95640000000000003</v>
      </c>
    </row>
    <row r="4483" spans="1:13" ht="18" x14ac:dyDescent="0.2">
      <c r="A4483" s="11">
        <v>36819</v>
      </c>
      <c r="B4483" s="11" t="s">
        <v>79</v>
      </c>
      <c r="C4483" s="11" t="s">
        <v>19443</v>
      </c>
      <c r="D4483" s="11" t="s">
        <v>18746</v>
      </c>
      <c r="E4483" s="11" t="s">
        <v>846</v>
      </c>
      <c r="F4483" s="11" t="s">
        <v>8973</v>
      </c>
      <c r="G4483" s="11" t="s">
        <v>10327</v>
      </c>
      <c r="H4483" s="11">
        <v>38</v>
      </c>
      <c r="I4483" s="11">
        <v>0.75119999999999998</v>
      </c>
      <c r="J4483" s="11">
        <v>0.95699999999999996</v>
      </c>
      <c r="K4483" s="11">
        <v>17858</v>
      </c>
      <c r="L4483" s="11">
        <v>0.27845349999999902</v>
      </c>
      <c r="M4483" s="11">
        <v>0.91959999999999997</v>
      </c>
    </row>
    <row r="4484" spans="1:13" ht="18" x14ac:dyDescent="0.2">
      <c r="A4484" s="11">
        <v>36820</v>
      </c>
      <c r="B4484" s="11" t="s">
        <v>79</v>
      </c>
      <c r="C4484" s="11" t="s">
        <v>19444</v>
      </c>
      <c r="D4484" s="11" t="s">
        <v>14738</v>
      </c>
      <c r="E4484" s="11" t="s">
        <v>846</v>
      </c>
      <c r="F4484" s="11" t="s">
        <v>8973</v>
      </c>
      <c r="G4484" s="11" t="s">
        <v>10327</v>
      </c>
      <c r="H4484" s="11">
        <v>38</v>
      </c>
      <c r="I4484" s="11">
        <v>0.54720000000000002</v>
      </c>
      <c r="J4484" s="11">
        <v>0.98199999999999998</v>
      </c>
      <c r="K4484" s="11">
        <v>278</v>
      </c>
      <c r="L4484" s="11">
        <v>1.299375E-2</v>
      </c>
      <c r="M4484" s="11">
        <v>0.64539999999999997</v>
      </c>
    </row>
    <row r="4485" spans="1:13" ht="18" x14ac:dyDescent="0.2">
      <c r="A4485" s="11">
        <v>36821</v>
      </c>
      <c r="B4485" s="11" t="s">
        <v>79</v>
      </c>
      <c r="C4485" s="11" t="s">
        <v>19445</v>
      </c>
      <c r="D4485" s="11" t="s">
        <v>14531</v>
      </c>
      <c r="E4485" s="11" t="s">
        <v>846</v>
      </c>
      <c r="F4485" s="11" t="s">
        <v>8973</v>
      </c>
      <c r="G4485" s="11" t="s">
        <v>10327</v>
      </c>
      <c r="H4485" s="11">
        <v>37</v>
      </c>
      <c r="I4485" s="11">
        <v>0.62009999999999998</v>
      </c>
      <c r="J4485" s="11">
        <v>0.86699999999999999</v>
      </c>
      <c r="K4485" s="11">
        <v>863</v>
      </c>
      <c r="L4485" s="11">
        <v>2.0768499999999999E-2</v>
      </c>
      <c r="M4485" s="11">
        <v>0.92879999999999996</v>
      </c>
    </row>
    <row r="4486" spans="1:13" ht="18" x14ac:dyDescent="0.2">
      <c r="A4486" s="11">
        <v>36822</v>
      </c>
      <c r="B4486" s="11" t="s">
        <v>79</v>
      </c>
      <c r="C4486" s="11" t="s">
        <v>19446</v>
      </c>
      <c r="D4486" s="11" t="s">
        <v>19435</v>
      </c>
      <c r="E4486" s="11" t="s">
        <v>846</v>
      </c>
      <c r="F4486" s="11" t="s">
        <v>8973</v>
      </c>
      <c r="G4486" s="11" t="s">
        <v>10327</v>
      </c>
      <c r="H4486" s="11">
        <v>38</v>
      </c>
      <c r="I4486" s="11">
        <v>0.80799999999999905</v>
      </c>
      <c r="J4486" s="11">
        <v>0.98599999999999999</v>
      </c>
      <c r="K4486" s="11">
        <v>384</v>
      </c>
      <c r="L4486" s="11">
        <v>1.262275E-2</v>
      </c>
      <c r="M4486" s="11">
        <v>0.93520000000000003</v>
      </c>
    </row>
    <row r="4487" spans="1:13" ht="18" x14ac:dyDescent="0.2">
      <c r="A4487" s="11">
        <v>36825</v>
      </c>
      <c r="B4487" s="11" t="s">
        <v>79</v>
      </c>
      <c r="C4487" s="11" t="s">
        <v>19447</v>
      </c>
      <c r="D4487" s="11" t="s">
        <v>18746</v>
      </c>
      <c r="E4487" s="11" t="s">
        <v>846</v>
      </c>
      <c r="F4487" s="11" t="s">
        <v>8973</v>
      </c>
      <c r="G4487" s="11" t="s">
        <v>10327</v>
      </c>
      <c r="H4487" s="11">
        <v>38</v>
      </c>
      <c r="I4487" s="11">
        <v>0.85089999999999999</v>
      </c>
      <c r="J4487" s="11">
        <v>0.94599999999999995</v>
      </c>
      <c r="K4487" s="11">
        <v>30189</v>
      </c>
      <c r="L4487" s="11">
        <v>0.34502100000000002</v>
      </c>
      <c r="M4487" s="11">
        <v>0.96640000000000004</v>
      </c>
    </row>
    <row r="4488" spans="1:13" ht="18" x14ac:dyDescent="0.2">
      <c r="A4488" s="11">
        <v>36834</v>
      </c>
      <c r="B4488" s="11" t="s">
        <v>79</v>
      </c>
      <c r="C4488" s="11" t="s">
        <v>19448</v>
      </c>
      <c r="D4488" s="11" t="s">
        <v>18746</v>
      </c>
      <c r="E4488" s="11" t="s">
        <v>846</v>
      </c>
      <c r="F4488" s="11" t="s">
        <v>8973</v>
      </c>
      <c r="G4488" s="11" t="s">
        <v>10327</v>
      </c>
      <c r="H4488" s="11">
        <v>37</v>
      </c>
      <c r="I4488" s="11">
        <v>0.84599999999999997</v>
      </c>
      <c r="J4488" s="11">
        <v>0.98599999999999999</v>
      </c>
      <c r="K4488" s="11">
        <v>18849</v>
      </c>
      <c r="L4488" s="11">
        <v>0.18443899999999999</v>
      </c>
      <c r="M4488" s="11">
        <v>0.9718</v>
      </c>
    </row>
    <row r="4489" spans="1:13" ht="18" x14ac:dyDescent="0.2">
      <c r="A4489" s="11">
        <v>37137</v>
      </c>
      <c r="B4489" s="11" t="s">
        <v>79</v>
      </c>
      <c r="C4489" s="11" t="s">
        <v>19449</v>
      </c>
      <c r="D4489" s="11" t="s">
        <v>15448</v>
      </c>
      <c r="E4489" s="11" t="s">
        <v>846</v>
      </c>
      <c r="F4489" s="11" t="s">
        <v>8973</v>
      </c>
      <c r="G4489" s="11" t="s">
        <v>10327</v>
      </c>
      <c r="H4489" s="11">
        <v>35</v>
      </c>
      <c r="I4489" s="11">
        <v>0.68089999999999995</v>
      </c>
      <c r="J4489" s="11">
        <v>0.98599999999999999</v>
      </c>
      <c r="K4489" s="11">
        <v>49</v>
      </c>
      <c r="L4489" s="11">
        <v>1.2519999999999901E-3</v>
      </c>
      <c r="M4489" s="11">
        <v>0.73809523809499999</v>
      </c>
    </row>
    <row r="4490" spans="1:13" ht="18" x14ac:dyDescent="0.2">
      <c r="A4490" s="11">
        <v>37142</v>
      </c>
      <c r="B4490" s="11" t="s">
        <v>79</v>
      </c>
      <c r="C4490" s="11" t="s">
        <v>19450</v>
      </c>
      <c r="D4490" s="11" t="s">
        <v>15448</v>
      </c>
      <c r="E4490" s="11" t="s">
        <v>846</v>
      </c>
      <c r="F4490" s="11" t="s">
        <v>8973</v>
      </c>
      <c r="G4490" s="11" t="s">
        <v>10327</v>
      </c>
      <c r="H4490" s="11">
        <v>35</v>
      </c>
      <c r="I4490" s="11">
        <v>0.67959999999999998</v>
      </c>
      <c r="J4490" s="11">
        <v>0.96499999999999997</v>
      </c>
      <c r="K4490" s="11">
        <v>152</v>
      </c>
      <c r="L4490" s="11">
        <v>2.4312499999999998E-3</v>
      </c>
      <c r="M4490" s="11">
        <v>0.88346883468799997</v>
      </c>
    </row>
    <row r="4491" spans="1:13" ht="18" x14ac:dyDescent="0.2">
      <c r="A4491" s="11">
        <v>37633</v>
      </c>
      <c r="B4491" s="11" t="s">
        <v>79</v>
      </c>
      <c r="C4491" s="11" t="s">
        <v>19451</v>
      </c>
      <c r="D4491" s="11" t="s">
        <v>17034</v>
      </c>
      <c r="E4491" s="11" t="s">
        <v>846</v>
      </c>
      <c r="F4491" s="11" t="s">
        <v>8973</v>
      </c>
      <c r="G4491" s="11" t="s">
        <v>10327</v>
      </c>
      <c r="H4491" s="11">
        <v>38</v>
      </c>
      <c r="I4491" s="11">
        <v>0.41899999999999998</v>
      </c>
      <c r="J4491" s="11">
        <v>0.58899999999999997</v>
      </c>
      <c r="K4491" s="11">
        <v>11898</v>
      </c>
      <c r="L4491" s="11">
        <v>0.37380049999999998</v>
      </c>
      <c r="M4491" s="11">
        <v>0.97440000000000004</v>
      </c>
    </row>
    <row r="4492" spans="1:13" ht="18" x14ac:dyDescent="0.2">
      <c r="A4492" s="11">
        <v>38183</v>
      </c>
      <c r="B4492" s="11" t="s">
        <v>79</v>
      </c>
      <c r="C4492" s="11" t="s">
        <v>19452</v>
      </c>
      <c r="D4492" s="11" t="s">
        <v>14166</v>
      </c>
      <c r="E4492" s="11" t="s">
        <v>846</v>
      </c>
      <c r="F4492" s="11" t="s">
        <v>8973</v>
      </c>
      <c r="G4492" s="11" t="s">
        <v>10327</v>
      </c>
      <c r="H4492" s="11">
        <v>33</v>
      </c>
      <c r="I4492" s="11">
        <v>0.74439999999999995</v>
      </c>
      <c r="J4492" s="11">
        <v>0.92400000000000004</v>
      </c>
      <c r="K4492" s="11">
        <v>8269</v>
      </c>
      <c r="L4492" s="11">
        <v>0.14209249999999901</v>
      </c>
      <c r="M4492" s="11">
        <v>0.97399999999999998</v>
      </c>
    </row>
    <row r="4493" spans="1:13" ht="18" x14ac:dyDescent="0.2">
      <c r="A4493" s="11">
        <v>38193</v>
      </c>
      <c r="B4493" s="11" t="s">
        <v>79</v>
      </c>
      <c r="C4493" s="11" t="s">
        <v>19453</v>
      </c>
      <c r="D4493" s="11" t="s">
        <v>14166</v>
      </c>
      <c r="E4493" s="11" t="s">
        <v>846</v>
      </c>
      <c r="F4493" s="11" t="s">
        <v>8973</v>
      </c>
      <c r="G4493" s="11" t="s">
        <v>10327</v>
      </c>
      <c r="H4493" s="11">
        <v>33</v>
      </c>
      <c r="I4493" s="11">
        <v>0.52710000000000001</v>
      </c>
      <c r="J4493" s="11">
        <v>0.93500000000000005</v>
      </c>
      <c r="K4493" s="11">
        <v>12271</v>
      </c>
      <c r="L4493" s="11">
        <v>0.20587875</v>
      </c>
      <c r="M4493" s="11">
        <v>0.97319999999999995</v>
      </c>
    </row>
    <row r="4494" spans="1:13" ht="18" x14ac:dyDescent="0.2">
      <c r="A4494" s="11">
        <v>38194</v>
      </c>
      <c r="B4494" s="11" t="s">
        <v>79</v>
      </c>
      <c r="C4494" s="11" t="s">
        <v>19454</v>
      </c>
      <c r="D4494" s="11" t="s">
        <v>14147</v>
      </c>
      <c r="E4494" s="11" t="s">
        <v>846</v>
      </c>
      <c r="F4494" s="11" t="s">
        <v>8973</v>
      </c>
      <c r="G4494" s="11" t="s">
        <v>10327</v>
      </c>
      <c r="H4494" s="11">
        <v>29</v>
      </c>
      <c r="I4494" s="11">
        <v>0.76200000000000001</v>
      </c>
      <c r="J4494" s="11">
        <v>0.95599999999999996</v>
      </c>
      <c r="K4494" s="11">
        <v>38183</v>
      </c>
      <c r="L4494" s="11">
        <v>0.39732374999999998</v>
      </c>
      <c r="M4494" s="11">
        <v>0.97019999999999995</v>
      </c>
    </row>
    <row r="4495" spans="1:13" ht="18" x14ac:dyDescent="0.2">
      <c r="A4495" s="11">
        <v>38199</v>
      </c>
      <c r="B4495" s="11" t="s">
        <v>79</v>
      </c>
      <c r="C4495" s="11" t="s">
        <v>19455</v>
      </c>
      <c r="D4495" s="11" t="s">
        <v>14122</v>
      </c>
      <c r="E4495" s="11" t="s">
        <v>846</v>
      </c>
      <c r="F4495" s="11" t="s">
        <v>8973</v>
      </c>
      <c r="G4495" s="11" t="s">
        <v>10327</v>
      </c>
      <c r="H4495" s="11">
        <v>38</v>
      </c>
      <c r="I4495" s="11">
        <v>0.81579999999999997</v>
      </c>
      <c r="J4495" s="11">
        <v>0.98399999999999999</v>
      </c>
      <c r="K4495" s="11">
        <v>4194</v>
      </c>
      <c r="L4495" s="11">
        <v>9.2991999999999894E-2</v>
      </c>
      <c r="M4495" s="11">
        <v>0.97519999999999996</v>
      </c>
    </row>
    <row r="4496" spans="1:13" ht="18" x14ac:dyDescent="0.2">
      <c r="A4496" s="11">
        <v>38201</v>
      </c>
      <c r="B4496" s="11" t="s">
        <v>79</v>
      </c>
      <c r="C4496" s="11" t="s">
        <v>19456</v>
      </c>
      <c r="D4496" s="11" t="s">
        <v>14122</v>
      </c>
      <c r="E4496" s="11" t="s">
        <v>846</v>
      </c>
      <c r="F4496" s="11" t="s">
        <v>8973</v>
      </c>
      <c r="G4496" s="11" t="s">
        <v>10327</v>
      </c>
      <c r="H4496" s="11">
        <v>38</v>
      </c>
      <c r="I4496" s="11">
        <v>0.81730000000000003</v>
      </c>
      <c r="J4496" s="11">
        <v>0.99099999999999999</v>
      </c>
      <c r="K4496" s="11">
        <v>4625</v>
      </c>
      <c r="L4496" s="11">
        <v>6.0856500000000001E-2</v>
      </c>
      <c r="M4496" s="11">
        <v>0.97419999999999995</v>
      </c>
    </row>
    <row r="4497" spans="1:13" ht="18" x14ac:dyDescent="0.2">
      <c r="A4497" s="11">
        <v>38203</v>
      </c>
      <c r="B4497" s="11" t="s">
        <v>79</v>
      </c>
      <c r="C4497" s="11" t="s">
        <v>19457</v>
      </c>
      <c r="D4497" s="11" t="s">
        <v>14147</v>
      </c>
      <c r="E4497" s="11" t="s">
        <v>846</v>
      </c>
      <c r="F4497" s="11" t="s">
        <v>8973</v>
      </c>
      <c r="G4497" s="11" t="s">
        <v>10327</v>
      </c>
      <c r="H4497" s="11">
        <v>29</v>
      </c>
      <c r="I4497" s="11">
        <v>0.76800000000000002</v>
      </c>
      <c r="J4497" s="11">
        <v>0.95499999999999996</v>
      </c>
      <c r="K4497" s="11">
        <v>41870</v>
      </c>
      <c r="L4497" s="11">
        <v>0.40320974999999998</v>
      </c>
      <c r="M4497" s="11">
        <v>0.9728</v>
      </c>
    </row>
    <row r="4498" spans="1:13" ht="18" x14ac:dyDescent="0.2">
      <c r="A4498" s="11">
        <v>38474</v>
      </c>
      <c r="B4498" s="11" t="s">
        <v>79</v>
      </c>
      <c r="C4498" s="11" t="s">
        <v>19458</v>
      </c>
      <c r="D4498" s="11" t="s">
        <v>18746</v>
      </c>
      <c r="E4498" s="11" t="s">
        <v>846</v>
      </c>
      <c r="F4498" s="11" t="s">
        <v>8973</v>
      </c>
      <c r="G4498" s="11" t="s">
        <v>10327</v>
      </c>
      <c r="H4498" s="11">
        <v>9</v>
      </c>
      <c r="I4498" s="11">
        <v>0.20730000000000001</v>
      </c>
      <c r="J4498" s="11">
        <v>0.88200000000000001</v>
      </c>
      <c r="K4498" s="11">
        <v>4259</v>
      </c>
      <c r="L4498" s="11">
        <v>6.8375749999999999E-2</v>
      </c>
      <c r="M4498" s="11">
        <v>0.93340000000000001</v>
      </c>
    </row>
    <row r="4499" spans="1:13" ht="18" x14ac:dyDescent="0.2">
      <c r="A4499" s="11">
        <v>39443</v>
      </c>
      <c r="B4499" s="11" t="s">
        <v>79</v>
      </c>
      <c r="C4499" s="11" t="s">
        <v>19459</v>
      </c>
      <c r="D4499" s="11" t="s">
        <v>14751</v>
      </c>
      <c r="E4499" s="11" t="s">
        <v>846</v>
      </c>
      <c r="F4499" s="11" t="s">
        <v>8973</v>
      </c>
      <c r="G4499" s="11" t="s">
        <v>10327</v>
      </c>
      <c r="H4499" s="11">
        <v>36</v>
      </c>
      <c r="I4499" s="11">
        <v>0.79330000000000001</v>
      </c>
      <c r="J4499" s="11">
        <v>0.97499999999999998</v>
      </c>
      <c r="K4499" s="11">
        <v>7597</v>
      </c>
      <c r="L4499" s="11">
        <v>7.8981750000000003E-2</v>
      </c>
      <c r="M4499" s="11">
        <v>0.97840000000000005</v>
      </c>
    </row>
    <row r="4500" spans="1:13" ht="18" x14ac:dyDescent="0.2">
      <c r="A4500" s="11">
        <v>39484</v>
      </c>
      <c r="B4500" s="11" t="s">
        <v>79</v>
      </c>
      <c r="C4500" s="11" t="s">
        <v>19460</v>
      </c>
      <c r="D4500" s="11" t="s">
        <v>14751</v>
      </c>
      <c r="E4500" s="11" t="s">
        <v>846</v>
      </c>
      <c r="F4500" s="11" t="s">
        <v>8973</v>
      </c>
      <c r="G4500" s="11" t="s">
        <v>10327</v>
      </c>
      <c r="H4500" s="11">
        <v>39</v>
      </c>
      <c r="I4500" s="11">
        <v>0.80449999999999999</v>
      </c>
      <c r="J4500" s="11">
        <v>0.995</v>
      </c>
      <c r="K4500" s="11">
        <v>324</v>
      </c>
      <c r="L4500" s="11">
        <v>5.2137499999999996E-3</v>
      </c>
      <c r="M4500" s="11">
        <v>0.92539211530300003</v>
      </c>
    </row>
    <row r="4501" spans="1:13" ht="18" x14ac:dyDescent="0.2">
      <c r="A4501" s="11">
        <v>39495</v>
      </c>
      <c r="B4501" s="11" t="s">
        <v>79</v>
      </c>
      <c r="C4501" s="11" t="s">
        <v>19461</v>
      </c>
      <c r="D4501" s="11" t="s">
        <v>14751</v>
      </c>
      <c r="E4501" s="11" t="s">
        <v>846</v>
      </c>
      <c r="F4501" s="11" t="s">
        <v>8973</v>
      </c>
      <c r="G4501" s="11" t="s">
        <v>10327</v>
      </c>
      <c r="H4501" s="11">
        <v>38</v>
      </c>
      <c r="I4501" s="11">
        <v>0.83450000000000002</v>
      </c>
      <c r="J4501" s="11">
        <v>0.98099999999999998</v>
      </c>
      <c r="K4501" s="11">
        <v>3829</v>
      </c>
      <c r="L4501" s="11">
        <v>4.9249750000000002E-2</v>
      </c>
      <c r="M4501" s="11">
        <v>0.97940000000000005</v>
      </c>
    </row>
    <row r="4502" spans="1:13" ht="18" x14ac:dyDescent="0.2">
      <c r="A4502" s="11">
        <v>39498</v>
      </c>
      <c r="B4502" s="11" t="s">
        <v>79</v>
      </c>
      <c r="C4502" s="11" t="s">
        <v>19462</v>
      </c>
      <c r="D4502" s="11" t="s">
        <v>14751</v>
      </c>
      <c r="E4502" s="11" t="s">
        <v>846</v>
      </c>
      <c r="F4502" s="11" t="s">
        <v>8973</v>
      </c>
      <c r="G4502" s="11" t="s">
        <v>10327</v>
      </c>
      <c r="H4502" s="11">
        <v>39</v>
      </c>
      <c r="I4502" s="11">
        <v>0.80879999999999996</v>
      </c>
      <c r="J4502" s="11">
        <v>0.997</v>
      </c>
      <c r="K4502" s="11">
        <v>90</v>
      </c>
      <c r="L4502" s="11">
        <v>2.6749999999999999E-3</v>
      </c>
      <c r="M4502" s="11">
        <v>0.87111947318899996</v>
      </c>
    </row>
    <row r="4503" spans="1:13" ht="18" x14ac:dyDescent="0.2">
      <c r="A4503" s="11">
        <v>41400</v>
      </c>
      <c r="B4503" s="11" t="s">
        <v>79</v>
      </c>
      <c r="C4503" s="11" t="s">
        <v>19463</v>
      </c>
      <c r="D4503" s="11" t="s">
        <v>15953</v>
      </c>
      <c r="E4503" s="11" t="s">
        <v>846</v>
      </c>
      <c r="F4503" s="11" t="s">
        <v>8973</v>
      </c>
      <c r="G4503" s="11" t="s">
        <v>10327</v>
      </c>
      <c r="H4503" s="11">
        <v>38</v>
      </c>
      <c r="I4503" s="11">
        <v>0.77980000000000005</v>
      </c>
      <c r="J4503" s="11">
        <v>0.98699999999999999</v>
      </c>
      <c r="K4503" s="11">
        <v>20</v>
      </c>
      <c r="L4503" s="11">
        <v>6.6762499999999999E-3</v>
      </c>
      <c r="M4503" s="11">
        <v>0.70764119601300002</v>
      </c>
    </row>
    <row r="4504" spans="1:13" ht="18" x14ac:dyDescent="0.2">
      <c r="A4504" s="11">
        <v>41515</v>
      </c>
      <c r="B4504" s="11" t="s">
        <v>79</v>
      </c>
      <c r="C4504" s="11" t="s">
        <v>19464</v>
      </c>
      <c r="D4504" s="11" t="s">
        <v>16761</v>
      </c>
      <c r="E4504" s="11" t="s">
        <v>846</v>
      </c>
      <c r="F4504" s="11" t="s">
        <v>8973</v>
      </c>
      <c r="G4504" s="11" t="s">
        <v>10327</v>
      </c>
      <c r="H4504" s="11">
        <v>38</v>
      </c>
      <c r="I4504" s="11">
        <v>0.85209999999999997</v>
      </c>
      <c r="J4504" s="11">
        <v>0.79799999999999904</v>
      </c>
      <c r="K4504" s="11">
        <v>286</v>
      </c>
      <c r="L4504" s="11">
        <v>7.3125000000000004E-3</v>
      </c>
      <c r="M4504" s="11">
        <v>0.95375722543399999</v>
      </c>
    </row>
    <row r="4505" spans="1:13" ht="18" x14ac:dyDescent="0.2">
      <c r="A4505" s="11">
        <v>41516</v>
      </c>
      <c r="B4505" s="11" t="s">
        <v>79</v>
      </c>
      <c r="C4505" s="11" t="s">
        <v>19465</v>
      </c>
      <c r="D4505" s="11" t="s">
        <v>18087</v>
      </c>
      <c r="E4505" s="11" t="s">
        <v>846</v>
      </c>
      <c r="F4505" s="11" t="s">
        <v>8973</v>
      </c>
      <c r="G4505" s="11" t="s">
        <v>10327</v>
      </c>
      <c r="H4505" s="11">
        <v>38</v>
      </c>
      <c r="I4505" s="11">
        <v>0.83989999999999998</v>
      </c>
      <c r="J4505" s="11">
        <v>0.875</v>
      </c>
      <c r="K4505" s="11">
        <v>179</v>
      </c>
      <c r="L4505" s="11">
        <v>3.9122499999999999E-3</v>
      </c>
      <c r="M4505" s="11">
        <v>0.90031152647999901</v>
      </c>
    </row>
    <row r="4506" spans="1:13" ht="18" x14ac:dyDescent="0.2">
      <c r="A4506" s="11">
        <v>41517</v>
      </c>
      <c r="B4506" s="11" t="s">
        <v>79</v>
      </c>
      <c r="C4506" s="11" t="s">
        <v>19466</v>
      </c>
      <c r="D4506" s="11" t="s">
        <v>14122</v>
      </c>
      <c r="E4506" s="11" t="s">
        <v>846</v>
      </c>
      <c r="F4506" s="11" t="s">
        <v>8973</v>
      </c>
      <c r="G4506" s="11" t="s">
        <v>10327</v>
      </c>
      <c r="H4506" s="11">
        <v>37</v>
      </c>
      <c r="I4506" s="11">
        <v>0.83660000000000001</v>
      </c>
      <c r="J4506" s="11">
        <v>0.85199999999999998</v>
      </c>
      <c r="K4506" s="11">
        <v>4456</v>
      </c>
      <c r="L4506" s="11">
        <v>5.3988000000000001E-2</v>
      </c>
      <c r="M4506" s="11">
        <v>0.96879999999999999</v>
      </c>
    </row>
    <row r="4507" spans="1:13" ht="18" x14ac:dyDescent="0.2">
      <c r="A4507" s="11">
        <v>44122</v>
      </c>
      <c r="B4507" s="11" t="s">
        <v>79</v>
      </c>
      <c r="C4507" s="11" t="s">
        <v>19467</v>
      </c>
      <c r="D4507" s="11" t="s">
        <v>15279</v>
      </c>
      <c r="E4507" s="11" t="s">
        <v>846</v>
      </c>
      <c r="F4507" s="11" t="s">
        <v>8973</v>
      </c>
      <c r="G4507" s="11" t="s">
        <v>10327</v>
      </c>
      <c r="H4507" s="11">
        <v>28</v>
      </c>
      <c r="I4507" s="11">
        <v>0.79679999999999995</v>
      </c>
      <c r="J4507" s="11">
        <v>0.98599999999999999</v>
      </c>
      <c r="K4507" s="11">
        <v>8702</v>
      </c>
      <c r="L4507" s="11">
        <v>0.10881225</v>
      </c>
      <c r="M4507" s="11">
        <v>0.9788</v>
      </c>
    </row>
    <row r="4508" spans="1:13" ht="18" x14ac:dyDescent="0.2">
      <c r="A4508" s="11">
        <v>44395</v>
      </c>
      <c r="B4508" s="11" t="s">
        <v>79</v>
      </c>
      <c r="C4508" s="11" t="s">
        <v>19468</v>
      </c>
      <c r="D4508" s="11" t="s">
        <v>14181</v>
      </c>
      <c r="E4508" s="11" t="s">
        <v>846</v>
      </c>
      <c r="F4508" s="11" t="s">
        <v>8973</v>
      </c>
      <c r="G4508" s="11" t="s">
        <v>10327</v>
      </c>
      <c r="H4508" s="11">
        <v>38</v>
      </c>
      <c r="I4508" s="11">
        <v>0.73899999999999999</v>
      </c>
      <c r="J4508" s="11">
        <v>0.99399999999999999</v>
      </c>
      <c r="K4508" s="11">
        <v>7693</v>
      </c>
      <c r="L4508" s="11">
        <v>6.6356250000000006E-2</v>
      </c>
      <c r="M4508" s="11">
        <v>0.98080000000000001</v>
      </c>
    </row>
    <row r="4509" spans="1:13" ht="18" x14ac:dyDescent="0.2">
      <c r="A4509" s="11">
        <v>44399</v>
      </c>
      <c r="B4509" s="11" t="s">
        <v>79</v>
      </c>
      <c r="C4509" s="11" t="s">
        <v>19469</v>
      </c>
      <c r="D4509" s="11" t="s">
        <v>14181</v>
      </c>
      <c r="E4509" s="11" t="s">
        <v>846</v>
      </c>
      <c r="F4509" s="11" t="s">
        <v>8973</v>
      </c>
      <c r="G4509" s="11" t="s">
        <v>10327</v>
      </c>
      <c r="H4509" s="11">
        <v>39</v>
      </c>
      <c r="I4509" s="11">
        <v>0.72170000000000001</v>
      </c>
      <c r="J4509" s="11">
        <v>0.97299999999999998</v>
      </c>
      <c r="K4509" s="11">
        <v>8566</v>
      </c>
      <c r="L4509" s="11">
        <v>8.1872E-2</v>
      </c>
      <c r="M4509" s="11">
        <v>0.98280000000000001</v>
      </c>
    </row>
    <row r="4510" spans="1:13" ht="18" x14ac:dyDescent="0.2">
      <c r="A4510" s="11">
        <v>44421</v>
      </c>
      <c r="B4510" s="11" t="s">
        <v>79</v>
      </c>
      <c r="C4510" s="11" t="s">
        <v>19470</v>
      </c>
      <c r="D4510" s="11" t="s">
        <v>15348</v>
      </c>
      <c r="E4510" s="11" t="s">
        <v>846</v>
      </c>
      <c r="F4510" s="11" t="s">
        <v>8973</v>
      </c>
      <c r="G4510" s="11" t="s">
        <v>10327</v>
      </c>
      <c r="H4510" s="11">
        <v>37</v>
      </c>
      <c r="I4510" s="11">
        <v>0.86699999999999999</v>
      </c>
      <c r="J4510" s="11">
        <v>0.84499999999999997</v>
      </c>
      <c r="K4510" s="11">
        <v>35</v>
      </c>
      <c r="L4510" s="11">
        <v>1.0742499999999999E-3</v>
      </c>
      <c r="M4510" s="11">
        <v>0.69026548672599997</v>
      </c>
    </row>
    <row r="4511" spans="1:13" ht="18" x14ac:dyDescent="0.2">
      <c r="A4511" s="11">
        <v>44423</v>
      </c>
      <c r="B4511" s="11" t="s">
        <v>79</v>
      </c>
      <c r="C4511" s="11" t="s">
        <v>19471</v>
      </c>
      <c r="D4511" s="11" t="s">
        <v>15348</v>
      </c>
      <c r="E4511" s="11" t="s">
        <v>846</v>
      </c>
      <c r="F4511" s="11" t="s">
        <v>8973</v>
      </c>
      <c r="G4511" s="11" t="s">
        <v>10327</v>
      </c>
      <c r="H4511" s="11">
        <v>36</v>
      </c>
      <c r="I4511" s="11">
        <v>0.84240000000000004</v>
      </c>
      <c r="J4511" s="11">
        <v>0.67</v>
      </c>
      <c r="K4511" s="11">
        <v>22</v>
      </c>
      <c r="L4511" s="11">
        <v>1.4970000000000001E-3</v>
      </c>
      <c r="M4511" s="11">
        <v>0.72192513369</v>
      </c>
    </row>
    <row r="4512" spans="1:13" ht="18" x14ac:dyDescent="0.2">
      <c r="A4512" s="11">
        <v>44425</v>
      </c>
      <c r="B4512" s="11" t="s">
        <v>79</v>
      </c>
      <c r="C4512" s="11" t="s">
        <v>19472</v>
      </c>
      <c r="D4512" s="11" t="s">
        <v>15348</v>
      </c>
      <c r="E4512" s="11" t="s">
        <v>846</v>
      </c>
      <c r="F4512" s="11" t="s">
        <v>8973</v>
      </c>
      <c r="G4512" s="11" t="s">
        <v>10327</v>
      </c>
      <c r="H4512" s="11">
        <v>37</v>
      </c>
      <c r="I4512" s="11">
        <v>0.83279999999999998</v>
      </c>
      <c r="J4512" s="11">
        <v>0.86099999999999999</v>
      </c>
      <c r="K4512" s="11">
        <v>39</v>
      </c>
      <c r="L4512" s="11">
        <v>1.6982500000000001E-3</v>
      </c>
      <c r="M4512" s="11">
        <v>0.72682926829299999</v>
      </c>
    </row>
    <row r="4513" spans="1:13" ht="18" x14ac:dyDescent="0.2">
      <c r="A4513" s="11">
        <v>44427</v>
      </c>
      <c r="B4513" s="11" t="s">
        <v>79</v>
      </c>
      <c r="C4513" s="11" t="s">
        <v>19473</v>
      </c>
      <c r="D4513" s="11" t="s">
        <v>15348</v>
      </c>
      <c r="E4513" s="11" t="s">
        <v>846</v>
      </c>
      <c r="F4513" s="11" t="s">
        <v>8973</v>
      </c>
      <c r="G4513" s="11" t="s">
        <v>10327</v>
      </c>
      <c r="H4513" s="11">
        <v>37</v>
      </c>
      <c r="I4513" s="11">
        <v>0.85329999999999995</v>
      </c>
      <c r="J4513" s="11">
        <v>0.70199999999999996</v>
      </c>
      <c r="K4513" s="11">
        <v>29</v>
      </c>
      <c r="L4513" s="11">
        <v>1.6427499999999999E-3</v>
      </c>
      <c r="M4513" s="11">
        <v>0.68154761904799999</v>
      </c>
    </row>
    <row r="4514" spans="1:13" ht="18" x14ac:dyDescent="0.2">
      <c r="A4514" s="11">
        <v>44437</v>
      </c>
      <c r="B4514" s="11" t="s">
        <v>79</v>
      </c>
      <c r="C4514" s="11" t="s">
        <v>19474</v>
      </c>
      <c r="D4514" s="11" t="s">
        <v>18746</v>
      </c>
      <c r="E4514" s="11" t="s">
        <v>846</v>
      </c>
      <c r="F4514" s="11" t="s">
        <v>8973</v>
      </c>
      <c r="G4514" s="11" t="s">
        <v>10327</v>
      </c>
      <c r="H4514" s="11">
        <v>38</v>
      </c>
      <c r="I4514" s="11">
        <v>0.68149999999999999</v>
      </c>
      <c r="J4514" s="11">
        <v>0.98599999999999999</v>
      </c>
      <c r="K4514" s="11">
        <v>1977</v>
      </c>
      <c r="L4514" s="11">
        <v>2.0448500000000001E-2</v>
      </c>
      <c r="M4514" s="11">
        <v>0.92259999999999998</v>
      </c>
    </row>
    <row r="4515" spans="1:13" ht="18" x14ac:dyDescent="0.2">
      <c r="A4515" s="11">
        <v>44438</v>
      </c>
      <c r="B4515" s="11" t="s">
        <v>79</v>
      </c>
      <c r="C4515" s="11" t="s">
        <v>19475</v>
      </c>
      <c r="D4515" s="11" t="s">
        <v>18746</v>
      </c>
      <c r="E4515" s="11" t="s">
        <v>846</v>
      </c>
      <c r="F4515" s="11" t="s">
        <v>8973</v>
      </c>
      <c r="G4515" s="11" t="s">
        <v>10327</v>
      </c>
      <c r="H4515" s="11">
        <v>39</v>
      </c>
      <c r="I4515" s="11">
        <v>0.72</v>
      </c>
      <c r="J4515" s="11">
        <v>0.97</v>
      </c>
      <c r="K4515" s="11">
        <v>535</v>
      </c>
      <c r="L4515" s="11">
        <v>5.3912500000000002E-3</v>
      </c>
      <c r="M4515" s="11">
        <v>0.90513833992100001</v>
      </c>
    </row>
    <row r="4516" spans="1:13" ht="18" x14ac:dyDescent="0.2">
      <c r="A4516" s="11">
        <v>45978</v>
      </c>
      <c r="B4516" s="11" t="s">
        <v>79</v>
      </c>
      <c r="C4516" s="11" t="s">
        <v>19476</v>
      </c>
      <c r="D4516" s="11" t="s">
        <v>19156</v>
      </c>
      <c r="E4516" s="11" t="s">
        <v>846</v>
      </c>
      <c r="F4516" s="11" t="s">
        <v>8973</v>
      </c>
      <c r="G4516" s="11" t="s">
        <v>10327</v>
      </c>
      <c r="H4516" s="11">
        <v>39</v>
      </c>
      <c r="I4516" s="11">
        <v>0.80179999999999996</v>
      </c>
      <c r="J4516" s="11">
        <v>0.99299999999999999</v>
      </c>
      <c r="K4516" s="11">
        <v>927</v>
      </c>
      <c r="L4516" s="11">
        <v>2.8538499999999901E-2</v>
      </c>
      <c r="M4516" s="11">
        <v>0.97560000000000002</v>
      </c>
    </row>
    <row r="4517" spans="1:13" ht="18" x14ac:dyDescent="0.2">
      <c r="A4517" s="11">
        <v>45979</v>
      </c>
      <c r="B4517" s="11" t="s">
        <v>79</v>
      </c>
      <c r="C4517" s="11" t="s">
        <v>19477</v>
      </c>
      <c r="D4517" s="11" t="s">
        <v>15416</v>
      </c>
      <c r="E4517" s="11" t="s">
        <v>846</v>
      </c>
      <c r="F4517" s="11" t="s">
        <v>8973</v>
      </c>
      <c r="G4517" s="11" t="s">
        <v>10327</v>
      </c>
      <c r="H4517" s="11">
        <v>39</v>
      </c>
      <c r="I4517" s="11">
        <v>0.79369999999999996</v>
      </c>
      <c r="J4517" s="11">
        <v>0.99199999999999999</v>
      </c>
      <c r="K4517" s="11">
        <v>3378</v>
      </c>
      <c r="L4517" s="11">
        <v>3.4054250000000001E-2</v>
      </c>
      <c r="M4517" s="11">
        <v>0.97160000000000002</v>
      </c>
    </row>
    <row r="4518" spans="1:13" ht="18" x14ac:dyDescent="0.2">
      <c r="A4518" s="11">
        <v>45980</v>
      </c>
      <c r="B4518" s="11" t="s">
        <v>79</v>
      </c>
      <c r="C4518" s="11" t="s">
        <v>19478</v>
      </c>
      <c r="D4518" s="11" t="s">
        <v>14166</v>
      </c>
      <c r="E4518" s="11" t="s">
        <v>846</v>
      </c>
      <c r="F4518" s="11" t="s">
        <v>8973</v>
      </c>
      <c r="G4518" s="11" t="s">
        <v>10327</v>
      </c>
      <c r="H4518" s="11">
        <v>39</v>
      </c>
      <c r="I4518" s="11">
        <v>0.69640000000000002</v>
      </c>
      <c r="J4518" s="11">
        <v>0.91500000000000004</v>
      </c>
      <c r="K4518" s="11">
        <v>11012</v>
      </c>
      <c r="L4518" s="11">
        <v>0.31615700000000002</v>
      </c>
      <c r="M4518" s="11">
        <v>0.9718</v>
      </c>
    </row>
    <row r="4519" spans="1:13" ht="18" x14ac:dyDescent="0.2">
      <c r="A4519" s="11">
        <v>45981</v>
      </c>
      <c r="B4519" s="11" t="s">
        <v>79</v>
      </c>
      <c r="C4519" s="11" t="s">
        <v>19479</v>
      </c>
      <c r="D4519" s="11" t="s">
        <v>14181</v>
      </c>
      <c r="E4519" s="11" t="s">
        <v>846</v>
      </c>
      <c r="F4519" s="11" t="s">
        <v>8973</v>
      </c>
      <c r="G4519" s="11" t="s">
        <v>10327</v>
      </c>
      <c r="H4519" s="11">
        <v>38</v>
      </c>
      <c r="I4519" s="11">
        <v>0.82769999999999999</v>
      </c>
      <c r="J4519" s="11">
        <v>0.997</v>
      </c>
      <c r="K4519" s="11">
        <v>454</v>
      </c>
      <c r="L4519" s="11">
        <v>1.378475E-2</v>
      </c>
      <c r="M4519" s="11">
        <v>0.96279999999999999</v>
      </c>
    </row>
    <row r="4520" spans="1:13" ht="18" x14ac:dyDescent="0.2">
      <c r="A4520" s="11">
        <v>45982</v>
      </c>
      <c r="B4520" s="11" t="s">
        <v>79</v>
      </c>
      <c r="C4520" s="11" t="s">
        <v>19480</v>
      </c>
      <c r="D4520" s="11" t="s">
        <v>14181</v>
      </c>
      <c r="E4520" s="11" t="s">
        <v>846</v>
      </c>
      <c r="F4520" s="11" t="s">
        <v>8973</v>
      </c>
      <c r="G4520" s="11" t="s">
        <v>10327</v>
      </c>
      <c r="H4520" s="11">
        <v>34</v>
      </c>
      <c r="I4520" s="11">
        <v>0.53500000000000003</v>
      </c>
      <c r="J4520" s="11">
        <v>0.98799999999999999</v>
      </c>
      <c r="K4520" s="11">
        <v>2247</v>
      </c>
      <c r="L4520" s="11">
        <v>3.6669750000000001E-2</v>
      </c>
      <c r="M4520" s="11">
        <v>0.97460000000000002</v>
      </c>
    </row>
    <row r="4521" spans="1:13" ht="18" x14ac:dyDescent="0.2">
      <c r="A4521" s="11">
        <v>45983</v>
      </c>
      <c r="B4521" s="11" t="s">
        <v>79</v>
      </c>
      <c r="C4521" s="11" t="s">
        <v>19481</v>
      </c>
      <c r="D4521" s="11" t="s">
        <v>14147</v>
      </c>
      <c r="E4521" s="11" t="s">
        <v>846</v>
      </c>
      <c r="F4521" s="11" t="s">
        <v>8973</v>
      </c>
      <c r="G4521" s="11" t="s">
        <v>10327</v>
      </c>
      <c r="H4521" s="11">
        <v>29</v>
      </c>
      <c r="I4521" s="11">
        <v>0.76519999999999999</v>
      </c>
      <c r="J4521" s="11">
        <v>0.96199999999999997</v>
      </c>
      <c r="K4521" s="11">
        <v>45776</v>
      </c>
      <c r="L4521" s="11">
        <v>0.43195099999999997</v>
      </c>
      <c r="M4521" s="11">
        <v>0.97199999999999998</v>
      </c>
    </row>
    <row r="4522" spans="1:13" ht="18" x14ac:dyDescent="0.2">
      <c r="A4522" s="11">
        <v>45984</v>
      </c>
      <c r="B4522" s="11" t="s">
        <v>79</v>
      </c>
      <c r="C4522" s="11" t="s">
        <v>19482</v>
      </c>
      <c r="D4522" s="11" t="s">
        <v>14147</v>
      </c>
      <c r="E4522" s="11" t="s">
        <v>846</v>
      </c>
      <c r="F4522" s="11" t="s">
        <v>8973</v>
      </c>
      <c r="G4522" s="11" t="s">
        <v>10327</v>
      </c>
      <c r="H4522" s="11">
        <v>39</v>
      </c>
      <c r="I4522" s="11">
        <v>0.78900000000000003</v>
      </c>
      <c r="J4522" s="11">
        <v>0.90400000000000003</v>
      </c>
      <c r="K4522" s="11">
        <v>46735</v>
      </c>
      <c r="L4522" s="11">
        <v>0.54986075000000001</v>
      </c>
      <c r="M4522" s="11">
        <v>0.97099999999999997</v>
      </c>
    </row>
    <row r="4523" spans="1:13" ht="18" x14ac:dyDescent="0.2">
      <c r="A4523" s="11">
        <v>45985</v>
      </c>
      <c r="B4523" s="11" t="s">
        <v>79</v>
      </c>
      <c r="C4523" s="11" t="s">
        <v>19483</v>
      </c>
      <c r="D4523" s="11" t="s">
        <v>14122</v>
      </c>
      <c r="E4523" s="11" t="s">
        <v>846</v>
      </c>
      <c r="F4523" s="11" t="s">
        <v>8973</v>
      </c>
      <c r="G4523" s="11" t="s">
        <v>10327</v>
      </c>
      <c r="H4523" s="11">
        <v>39</v>
      </c>
      <c r="I4523" s="11">
        <v>0.71870000000000001</v>
      </c>
      <c r="J4523" s="11">
        <v>0.96699999999999997</v>
      </c>
      <c r="K4523" s="11">
        <v>12101</v>
      </c>
      <c r="L4523" s="11">
        <v>0.38240000000000002</v>
      </c>
      <c r="M4523" s="11">
        <v>0.98099999999999998</v>
      </c>
    </row>
    <row r="4524" spans="1:13" ht="18" x14ac:dyDescent="0.2">
      <c r="A4524" s="11">
        <v>45986</v>
      </c>
      <c r="B4524" s="11" t="s">
        <v>79</v>
      </c>
      <c r="C4524" s="11" t="s">
        <v>19484</v>
      </c>
      <c r="D4524" s="11" t="s">
        <v>14122</v>
      </c>
      <c r="E4524" s="11" t="s">
        <v>846</v>
      </c>
      <c r="F4524" s="11" t="s">
        <v>8973</v>
      </c>
      <c r="G4524" s="11" t="s">
        <v>10327</v>
      </c>
      <c r="H4524" s="11">
        <v>38</v>
      </c>
      <c r="I4524" s="11">
        <v>0.81510000000000005</v>
      </c>
      <c r="J4524" s="11">
        <v>0.99099999999999999</v>
      </c>
      <c r="K4524" s="11">
        <v>7121</v>
      </c>
      <c r="L4524" s="11">
        <v>0.11447425</v>
      </c>
      <c r="M4524" s="11">
        <v>0.97699999999999998</v>
      </c>
    </row>
    <row r="4525" spans="1:13" ht="18" x14ac:dyDescent="0.2">
      <c r="A4525" s="11">
        <v>45987</v>
      </c>
      <c r="B4525" s="11" t="s">
        <v>79</v>
      </c>
      <c r="C4525" s="11" t="s">
        <v>19485</v>
      </c>
      <c r="D4525" s="11" t="s">
        <v>14147</v>
      </c>
      <c r="E4525" s="11" t="s">
        <v>846</v>
      </c>
      <c r="F4525" s="11" t="s">
        <v>8973</v>
      </c>
      <c r="G4525" s="11" t="s">
        <v>10327</v>
      </c>
      <c r="H4525" s="11">
        <v>38</v>
      </c>
      <c r="I4525" s="11">
        <v>0.63170000000000004</v>
      </c>
      <c r="J4525" s="11">
        <v>0.98399999999999999</v>
      </c>
      <c r="K4525" s="11">
        <v>35284</v>
      </c>
      <c r="L4525" s="11">
        <v>0.16154474999999999</v>
      </c>
      <c r="M4525" s="11">
        <v>0.98199999999999998</v>
      </c>
    </row>
    <row r="4526" spans="1:13" ht="18" x14ac:dyDescent="0.2">
      <c r="A4526" s="11">
        <v>45988</v>
      </c>
      <c r="B4526" s="11" t="s">
        <v>79</v>
      </c>
      <c r="C4526" s="11" t="s">
        <v>19486</v>
      </c>
      <c r="D4526" s="11" t="s">
        <v>14147</v>
      </c>
      <c r="E4526" s="11" t="s">
        <v>846</v>
      </c>
      <c r="F4526" s="11" t="s">
        <v>8973</v>
      </c>
      <c r="G4526" s="11" t="s">
        <v>10327</v>
      </c>
      <c r="H4526" s="11">
        <v>38</v>
      </c>
      <c r="I4526" s="11">
        <v>0.76029999999999998</v>
      </c>
      <c r="J4526" s="11">
        <v>0.98099999999999998</v>
      </c>
      <c r="K4526" s="11">
        <v>42308</v>
      </c>
      <c r="L4526" s="11">
        <v>0.24739575</v>
      </c>
      <c r="M4526" s="11">
        <v>0.98140000000000005</v>
      </c>
    </row>
    <row r="4527" spans="1:13" ht="18" x14ac:dyDescent="0.2">
      <c r="A4527" s="11">
        <v>45989</v>
      </c>
      <c r="B4527" s="11" t="s">
        <v>79</v>
      </c>
      <c r="C4527" s="11" t="s">
        <v>19487</v>
      </c>
      <c r="D4527" s="11" t="s">
        <v>14166</v>
      </c>
      <c r="E4527" s="11" t="s">
        <v>846</v>
      </c>
      <c r="F4527" s="11" t="s">
        <v>8973</v>
      </c>
      <c r="G4527" s="11" t="s">
        <v>10327</v>
      </c>
      <c r="H4527" s="11">
        <v>33</v>
      </c>
      <c r="I4527" s="11">
        <v>0.64039999999999997</v>
      </c>
      <c r="J4527" s="11">
        <v>0.95699999999999996</v>
      </c>
      <c r="K4527" s="11">
        <v>11821</v>
      </c>
      <c r="L4527" s="11">
        <v>0.2115775</v>
      </c>
      <c r="M4527" s="11">
        <v>0.97619999999999996</v>
      </c>
    </row>
    <row r="4528" spans="1:13" ht="18" x14ac:dyDescent="0.2">
      <c r="A4528" s="11">
        <v>45990</v>
      </c>
      <c r="B4528" s="11" t="s">
        <v>79</v>
      </c>
      <c r="C4528" s="11" t="s">
        <v>19488</v>
      </c>
      <c r="D4528" s="11" t="s">
        <v>14166</v>
      </c>
      <c r="E4528" s="11" t="s">
        <v>846</v>
      </c>
      <c r="F4528" s="11" t="s">
        <v>8973</v>
      </c>
      <c r="G4528" s="11" t="s">
        <v>10327</v>
      </c>
      <c r="H4528" s="11">
        <v>33</v>
      </c>
      <c r="I4528" s="11">
        <v>0.76290000000000002</v>
      </c>
      <c r="J4528" s="11">
        <v>0.99399999999999999</v>
      </c>
      <c r="K4528" s="11">
        <v>2077</v>
      </c>
      <c r="L4528" s="11">
        <v>0.13483599999999901</v>
      </c>
      <c r="M4528" s="11">
        <v>0.93959999999999999</v>
      </c>
    </row>
    <row r="4529" spans="1:13" ht="18" x14ac:dyDescent="0.2">
      <c r="A4529" s="11">
        <v>45991</v>
      </c>
      <c r="B4529" s="11" t="s">
        <v>79</v>
      </c>
      <c r="C4529" s="11" t="s">
        <v>19489</v>
      </c>
      <c r="D4529" s="11" t="s">
        <v>15813</v>
      </c>
      <c r="E4529" s="11" t="s">
        <v>846</v>
      </c>
      <c r="F4529" s="11" t="s">
        <v>8973</v>
      </c>
      <c r="G4529" s="11" t="s">
        <v>10327</v>
      </c>
      <c r="H4529" s="11">
        <v>28</v>
      </c>
      <c r="I4529" s="11">
        <v>0.53690000000000004</v>
      </c>
      <c r="J4529" s="11">
        <v>0.98199999999999998</v>
      </c>
      <c r="K4529" s="11">
        <v>7109</v>
      </c>
      <c r="L4529" s="11">
        <v>0.18031575</v>
      </c>
      <c r="M4529" s="11">
        <v>0.97619999999999996</v>
      </c>
    </row>
    <row r="4530" spans="1:13" ht="18" x14ac:dyDescent="0.2">
      <c r="A4530" s="11">
        <v>45992</v>
      </c>
      <c r="B4530" s="11" t="s">
        <v>79</v>
      </c>
      <c r="C4530" s="11" t="s">
        <v>19490</v>
      </c>
      <c r="D4530" s="11" t="s">
        <v>14147</v>
      </c>
      <c r="E4530" s="11" t="s">
        <v>846</v>
      </c>
      <c r="F4530" s="11" t="s">
        <v>8973</v>
      </c>
      <c r="G4530" s="11" t="s">
        <v>10327</v>
      </c>
      <c r="H4530" s="11">
        <v>39</v>
      </c>
      <c r="I4530" s="11">
        <v>0.78210000000000002</v>
      </c>
      <c r="J4530" s="11">
        <v>0.95599999999999996</v>
      </c>
      <c r="K4530" s="11">
        <v>40346</v>
      </c>
      <c r="L4530" s="11">
        <v>0.45031549999999998</v>
      </c>
      <c r="M4530" s="11">
        <v>0.97299999999999998</v>
      </c>
    </row>
    <row r="4531" spans="1:13" ht="18" x14ac:dyDescent="0.2">
      <c r="A4531" s="11">
        <v>45993</v>
      </c>
      <c r="B4531" s="11" t="s">
        <v>79</v>
      </c>
      <c r="C4531" s="11" t="s">
        <v>19491</v>
      </c>
      <c r="D4531" s="11" t="s">
        <v>14122</v>
      </c>
      <c r="E4531" s="11" t="s">
        <v>846</v>
      </c>
      <c r="F4531" s="11" t="s">
        <v>8973</v>
      </c>
      <c r="G4531" s="11" t="s">
        <v>10327</v>
      </c>
      <c r="H4531" s="11">
        <v>39</v>
      </c>
      <c r="I4531" s="11">
        <v>0.72499999999999998</v>
      </c>
      <c r="J4531" s="11">
        <v>0.97599999999999998</v>
      </c>
      <c r="K4531" s="11">
        <v>11977</v>
      </c>
      <c r="L4531" s="11">
        <v>0.3286925</v>
      </c>
      <c r="M4531" s="11">
        <v>0.97740000000000005</v>
      </c>
    </row>
    <row r="4532" spans="1:13" ht="18" x14ac:dyDescent="0.2">
      <c r="A4532" s="11">
        <v>45994</v>
      </c>
      <c r="B4532" s="11" t="s">
        <v>79</v>
      </c>
      <c r="C4532" s="11" t="s">
        <v>19492</v>
      </c>
      <c r="D4532" s="11" t="s">
        <v>14147</v>
      </c>
      <c r="E4532" s="11" t="s">
        <v>846</v>
      </c>
      <c r="F4532" s="11" t="s">
        <v>8973</v>
      </c>
      <c r="G4532" s="11" t="s">
        <v>10327</v>
      </c>
      <c r="H4532" s="11">
        <v>33</v>
      </c>
      <c r="I4532" s="11">
        <v>0.7833</v>
      </c>
      <c r="J4532" s="11">
        <v>0.97099999999999997</v>
      </c>
      <c r="K4532" s="11">
        <v>59833</v>
      </c>
      <c r="L4532" s="11">
        <v>0.40082224999999999</v>
      </c>
      <c r="M4532" s="11">
        <v>0.97860000000000003</v>
      </c>
    </row>
    <row r="4533" spans="1:13" ht="18" x14ac:dyDescent="0.2">
      <c r="A4533" s="11">
        <v>45995</v>
      </c>
      <c r="B4533" s="11" t="s">
        <v>79</v>
      </c>
      <c r="C4533" s="11" t="s">
        <v>19493</v>
      </c>
      <c r="D4533" s="11" t="s">
        <v>14147</v>
      </c>
      <c r="E4533" s="11" t="s">
        <v>846</v>
      </c>
      <c r="F4533" s="11" t="s">
        <v>8973</v>
      </c>
      <c r="G4533" s="11" t="s">
        <v>10327</v>
      </c>
      <c r="H4533" s="11">
        <v>33</v>
      </c>
      <c r="I4533" s="11">
        <v>0.79620000000000002</v>
      </c>
      <c r="J4533" s="11">
        <v>0.98599999999999999</v>
      </c>
      <c r="K4533" s="11">
        <v>44133</v>
      </c>
      <c r="L4533" s="11">
        <v>0.26290999999999998</v>
      </c>
      <c r="M4533" s="11">
        <v>0.97619999999999996</v>
      </c>
    </row>
    <row r="4534" spans="1:13" ht="18" x14ac:dyDescent="0.2">
      <c r="A4534" s="11">
        <v>45996</v>
      </c>
      <c r="B4534" s="11" t="s">
        <v>79</v>
      </c>
      <c r="C4534" s="11" t="s">
        <v>19494</v>
      </c>
      <c r="D4534" s="11" t="s">
        <v>14166</v>
      </c>
      <c r="E4534" s="11" t="s">
        <v>846</v>
      </c>
      <c r="F4534" s="11" t="s">
        <v>8973</v>
      </c>
      <c r="G4534" s="11" t="s">
        <v>10327</v>
      </c>
      <c r="H4534" s="11">
        <v>39</v>
      </c>
      <c r="I4534" s="11">
        <v>0.6956</v>
      </c>
      <c r="J4534" s="11">
        <v>0.97899999999999998</v>
      </c>
      <c r="K4534" s="11">
        <v>5911</v>
      </c>
      <c r="L4534" s="11">
        <v>0.25902425000000001</v>
      </c>
      <c r="M4534" s="11">
        <v>0.75919999999999999</v>
      </c>
    </row>
    <row r="4535" spans="1:13" ht="18" x14ac:dyDescent="0.2">
      <c r="A4535" s="11">
        <v>46307</v>
      </c>
      <c r="B4535" s="11" t="s">
        <v>79</v>
      </c>
      <c r="C4535" s="11" t="s">
        <v>19495</v>
      </c>
      <c r="D4535" s="11" t="s">
        <v>14763</v>
      </c>
      <c r="E4535" s="11" t="s">
        <v>846</v>
      </c>
      <c r="F4535" s="11" t="s">
        <v>8973</v>
      </c>
      <c r="G4535" s="11" t="s">
        <v>10327</v>
      </c>
      <c r="H4535" s="11">
        <v>38</v>
      </c>
      <c r="I4535" s="11">
        <v>0.77599999999999902</v>
      </c>
      <c r="J4535" s="11">
        <v>0.99299999999999999</v>
      </c>
      <c r="K4535" s="11">
        <v>830</v>
      </c>
      <c r="L4535" s="11">
        <v>4.5161750000000001E-2</v>
      </c>
      <c r="M4535" s="11">
        <v>0.96840000000000004</v>
      </c>
    </row>
    <row r="4536" spans="1:13" ht="18" x14ac:dyDescent="0.2">
      <c r="A4536" s="11">
        <v>46308</v>
      </c>
      <c r="B4536" s="11" t="s">
        <v>79</v>
      </c>
      <c r="C4536" s="11" t="s">
        <v>19496</v>
      </c>
      <c r="D4536" s="11" t="s">
        <v>14570</v>
      </c>
      <c r="E4536" s="11" t="s">
        <v>846</v>
      </c>
      <c r="F4536" s="11" t="s">
        <v>8973</v>
      </c>
      <c r="G4536" s="11" t="s">
        <v>10327</v>
      </c>
      <c r="H4536" s="11">
        <v>39</v>
      </c>
      <c r="I4536" s="11">
        <v>0.67930000000000001</v>
      </c>
      <c r="J4536" s="11">
        <v>0.98699999999999999</v>
      </c>
      <c r="K4536" s="11">
        <v>3549</v>
      </c>
      <c r="L4536" s="11">
        <v>4.64935E-2</v>
      </c>
      <c r="M4536" s="11">
        <v>0.9778</v>
      </c>
    </row>
    <row r="4537" spans="1:13" ht="18" x14ac:dyDescent="0.2">
      <c r="A4537" s="11">
        <v>46309</v>
      </c>
      <c r="B4537" s="11" t="s">
        <v>79</v>
      </c>
      <c r="C4537" s="11" t="s">
        <v>19497</v>
      </c>
      <c r="D4537" s="11" t="s">
        <v>16019</v>
      </c>
      <c r="E4537" s="11" t="s">
        <v>846</v>
      </c>
      <c r="F4537" s="11" t="s">
        <v>8973</v>
      </c>
      <c r="G4537" s="11" t="s">
        <v>10327</v>
      </c>
      <c r="H4537" s="11">
        <v>39</v>
      </c>
      <c r="I4537" s="11">
        <v>0.78380000000000005</v>
      </c>
      <c r="J4537" s="11">
        <v>0.98899999999999999</v>
      </c>
      <c r="K4537" s="11">
        <v>14746</v>
      </c>
      <c r="L4537" s="11">
        <v>0.1571495</v>
      </c>
      <c r="M4537" s="11">
        <v>0.97940000000000005</v>
      </c>
    </row>
    <row r="4538" spans="1:13" ht="18" x14ac:dyDescent="0.2">
      <c r="A4538" s="11">
        <v>46310</v>
      </c>
      <c r="B4538" s="11" t="s">
        <v>79</v>
      </c>
      <c r="C4538" s="11" t="s">
        <v>19498</v>
      </c>
      <c r="D4538" s="11" t="s">
        <v>14181</v>
      </c>
      <c r="E4538" s="11" t="s">
        <v>846</v>
      </c>
      <c r="F4538" s="11" t="s">
        <v>8973</v>
      </c>
      <c r="G4538" s="11" t="s">
        <v>10327</v>
      </c>
      <c r="H4538" s="11">
        <v>39</v>
      </c>
      <c r="I4538" s="11">
        <v>0.7651</v>
      </c>
      <c r="J4538" s="11">
        <v>0.98499999999999999</v>
      </c>
      <c r="K4538" s="11">
        <v>27475</v>
      </c>
      <c r="L4538" s="11">
        <v>0.24861525000000001</v>
      </c>
      <c r="M4538" s="11">
        <v>0.98619999999999997</v>
      </c>
    </row>
    <row r="4539" spans="1:13" ht="18" x14ac:dyDescent="0.2">
      <c r="A4539" s="11">
        <v>46311</v>
      </c>
      <c r="B4539" s="11" t="s">
        <v>79</v>
      </c>
      <c r="C4539" s="11" t="s">
        <v>19499</v>
      </c>
      <c r="D4539" s="11" t="s">
        <v>14751</v>
      </c>
      <c r="E4539" s="11" t="s">
        <v>846</v>
      </c>
      <c r="F4539" s="11" t="s">
        <v>8973</v>
      </c>
      <c r="G4539" s="11" t="s">
        <v>10327</v>
      </c>
      <c r="H4539" s="11">
        <v>39</v>
      </c>
      <c r="I4539" s="11">
        <v>0.82950000000000002</v>
      </c>
      <c r="J4539" s="11">
        <v>0.995</v>
      </c>
      <c r="K4539" s="11">
        <v>1495</v>
      </c>
      <c r="L4539" s="11">
        <v>4.453E-2</v>
      </c>
      <c r="M4539" s="11">
        <v>0.97460000000000002</v>
      </c>
    </row>
    <row r="4540" spans="1:13" ht="18" x14ac:dyDescent="0.2">
      <c r="A4540" s="11">
        <v>46312</v>
      </c>
      <c r="B4540" s="11" t="s">
        <v>79</v>
      </c>
      <c r="C4540" s="11" t="s">
        <v>19500</v>
      </c>
      <c r="D4540" s="11" t="s">
        <v>14510</v>
      </c>
      <c r="E4540" s="11" t="s">
        <v>846</v>
      </c>
      <c r="F4540" s="11" t="s">
        <v>8973</v>
      </c>
      <c r="G4540" s="11" t="s">
        <v>10327</v>
      </c>
      <c r="H4540" s="11">
        <v>38</v>
      </c>
      <c r="I4540" s="11">
        <v>0.70750000000000002</v>
      </c>
      <c r="J4540" s="11">
        <v>0.98799999999999999</v>
      </c>
      <c r="K4540" s="11">
        <v>2339</v>
      </c>
      <c r="L4540" s="11">
        <v>5.0206000000000001E-2</v>
      </c>
      <c r="M4540" s="11">
        <v>0.96899999999999997</v>
      </c>
    </row>
    <row r="4541" spans="1:13" ht="18" x14ac:dyDescent="0.2">
      <c r="A4541" s="11">
        <v>46313</v>
      </c>
      <c r="B4541" s="11" t="s">
        <v>79</v>
      </c>
      <c r="C4541" s="11" t="s">
        <v>19501</v>
      </c>
      <c r="D4541" s="11" t="s">
        <v>14200</v>
      </c>
      <c r="E4541" s="11" t="s">
        <v>846</v>
      </c>
      <c r="F4541" s="11" t="s">
        <v>8973</v>
      </c>
      <c r="G4541" s="11" t="s">
        <v>10327</v>
      </c>
      <c r="H4541" s="11">
        <v>39</v>
      </c>
      <c r="I4541" s="11">
        <v>0.83420000000000005</v>
      </c>
      <c r="J4541" s="11">
        <v>0.97899999999999998</v>
      </c>
      <c r="K4541" s="11">
        <v>5331</v>
      </c>
      <c r="L4541" s="11">
        <v>0.12885450000000001</v>
      </c>
      <c r="M4541" s="11">
        <v>0.86280000000000001</v>
      </c>
    </row>
    <row r="4542" spans="1:13" ht="18" x14ac:dyDescent="0.2">
      <c r="A4542" s="11">
        <v>46314</v>
      </c>
      <c r="B4542" s="11" t="s">
        <v>79</v>
      </c>
      <c r="C4542" s="11" t="s">
        <v>19502</v>
      </c>
      <c r="D4542" s="11" t="s">
        <v>14217</v>
      </c>
      <c r="E4542" s="11" t="s">
        <v>846</v>
      </c>
      <c r="F4542" s="11" t="s">
        <v>8973</v>
      </c>
      <c r="G4542" s="11" t="s">
        <v>10327</v>
      </c>
      <c r="H4542" s="11">
        <v>38</v>
      </c>
      <c r="I4542" s="11">
        <v>0.69420000000000004</v>
      </c>
      <c r="J4542" s="11">
        <v>0.97199999999999998</v>
      </c>
      <c r="K4542" s="11">
        <v>5940</v>
      </c>
      <c r="L4542" s="11">
        <v>0.15951650000000001</v>
      </c>
      <c r="M4542" s="11">
        <v>0.97040000000000004</v>
      </c>
    </row>
    <row r="4543" spans="1:13" ht="18" x14ac:dyDescent="0.2">
      <c r="A4543" s="11">
        <v>46315</v>
      </c>
      <c r="B4543" s="11" t="s">
        <v>79</v>
      </c>
      <c r="C4543" s="11" t="s">
        <v>19503</v>
      </c>
      <c r="D4543" s="11" t="s">
        <v>14210</v>
      </c>
      <c r="E4543" s="11" t="s">
        <v>846</v>
      </c>
      <c r="F4543" s="11" t="s">
        <v>8973</v>
      </c>
      <c r="G4543" s="11" t="s">
        <v>10327</v>
      </c>
      <c r="H4543" s="11">
        <v>39</v>
      </c>
      <c r="I4543" s="11">
        <v>0.80589999999999995</v>
      </c>
      <c r="J4543" s="11">
        <v>0.995</v>
      </c>
      <c r="K4543" s="11">
        <v>1710</v>
      </c>
      <c r="L4543" s="11">
        <v>3.6773500000000001E-2</v>
      </c>
      <c r="M4543" s="11">
        <v>0.96819999999999995</v>
      </c>
    </row>
    <row r="4544" spans="1:13" ht="18" x14ac:dyDescent="0.2">
      <c r="A4544" s="11">
        <v>46316</v>
      </c>
      <c r="B4544" s="11" t="s">
        <v>79</v>
      </c>
      <c r="C4544" s="11" t="s">
        <v>19504</v>
      </c>
      <c r="D4544" s="11" t="s">
        <v>14164</v>
      </c>
      <c r="E4544" s="11" t="s">
        <v>846</v>
      </c>
      <c r="F4544" s="11" t="s">
        <v>8973</v>
      </c>
      <c r="G4544" s="11" t="s">
        <v>10327</v>
      </c>
      <c r="H4544" s="11">
        <v>39</v>
      </c>
      <c r="I4544" s="11">
        <v>0.83720000000000006</v>
      </c>
      <c r="J4544" s="11">
        <v>0.99</v>
      </c>
      <c r="K4544" s="11">
        <v>19631</v>
      </c>
      <c r="L4544" s="11">
        <v>0.15657599999999999</v>
      </c>
      <c r="M4544" s="11">
        <v>0.96519999999999995</v>
      </c>
    </row>
    <row r="4545" spans="1:13" ht="18" x14ac:dyDescent="0.2">
      <c r="A4545" s="11">
        <v>46317</v>
      </c>
      <c r="B4545" s="11" t="s">
        <v>79</v>
      </c>
      <c r="C4545" s="11" t="s">
        <v>19505</v>
      </c>
      <c r="D4545" s="11" t="s">
        <v>14205</v>
      </c>
      <c r="E4545" s="11" t="s">
        <v>846</v>
      </c>
      <c r="F4545" s="11" t="s">
        <v>8973</v>
      </c>
      <c r="G4545" s="11" t="s">
        <v>10327</v>
      </c>
      <c r="H4545" s="11">
        <v>39</v>
      </c>
      <c r="I4545" s="11">
        <v>0.82130000000000003</v>
      </c>
      <c r="J4545" s="11">
        <v>0.99299999999999999</v>
      </c>
      <c r="K4545" s="11">
        <v>8986</v>
      </c>
      <c r="L4545" s="11">
        <v>6.9240250000000003E-2</v>
      </c>
      <c r="M4545" s="11">
        <v>0.98319999999999996</v>
      </c>
    </row>
    <row r="4546" spans="1:13" ht="18" x14ac:dyDescent="0.2">
      <c r="A4546" s="11">
        <v>46318</v>
      </c>
      <c r="B4546" s="11" t="s">
        <v>79</v>
      </c>
      <c r="C4546" s="11" t="s">
        <v>19506</v>
      </c>
      <c r="D4546" s="11" t="s">
        <v>14147</v>
      </c>
      <c r="E4546" s="11" t="s">
        <v>846</v>
      </c>
      <c r="F4546" s="11" t="s">
        <v>8973</v>
      </c>
      <c r="G4546" s="11" t="s">
        <v>10327</v>
      </c>
      <c r="H4546" s="11">
        <v>38</v>
      </c>
      <c r="I4546" s="11">
        <v>0.7369</v>
      </c>
      <c r="J4546" s="11">
        <v>0.98099999999999998</v>
      </c>
      <c r="K4546" s="11">
        <v>39661</v>
      </c>
      <c r="L4546" s="11">
        <v>0.21032149999999999</v>
      </c>
      <c r="M4546" s="11">
        <v>0.97360000000000002</v>
      </c>
    </row>
    <row r="4547" spans="1:13" ht="18" x14ac:dyDescent="0.2">
      <c r="A4547" s="11">
        <v>46319</v>
      </c>
      <c r="B4547" s="11" t="s">
        <v>79</v>
      </c>
      <c r="C4547" s="11" t="s">
        <v>19507</v>
      </c>
      <c r="D4547" s="11" t="s">
        <v>14740</v>
      </c>
      <c r="E4547" s="11" t="s">
        <v>846</v>
      </c>
      <c r="F4547" s="11" t="s">
        <v>8973</v>
      </c>
      <c r="G4547" s="11" t="s">
        <v>10327</v>
      </c>
      <c r="H4547" s="11">
        <v>39</v>
      </c>
      <c r="I4547" s="11">
        <v>0.82479999999999998</v>
      </c>
      <c r="J4547" s="11">
        <v>0.99299999999999999</v>
      </c>
      <c r="K4547" s="11">
        <v>2760</v>
      </c>
      <c r="L4547" s="11">
        <v>3.727225E-2</v>
      </c>
      <c r="M4547" s="11">
        <v>0.96260000000000001</v>
      </c>
    </row>
    <row r="4548" spans="1:13" ht="18" x14ac:dyDescent="0.2">
      <c r="A4548" s="11">
        <v>46320</v>
      </c>
      <c r="B4548" s="11" t="s">
        <v>79</v>
      </c>
      <c r="C4548" s="11" t="s">
        <v>19508</v>
      </c>
      <c r="D4548" s="11" t="s">
        <v>14213</v>
      </c>
      <c r="E4548" s="11" t="s">
        <v>846</v>
      </c>
      <c r="F4548" s="11" t="s">
        <v>8973</v>
      </c>
      <c r="G4548" s="11" t="s">
        <v>10327</v>
      </c>
      <c r="H4548" s="11">
        <v>39</v>
      </c>
      <c r="I4548" s="11">
        <v>0.78580000000000005</v>
      </c>
      <c r="J4548" s="11">
        <v>0.99399999999999999</v>
      </c>
      <c r="K4548" s="11">
        <v>993</v>
      </c>
      <c r="L4548" s="11">
        <v>3.14925E-2</v>
      </c>
      <c r="M4548" s="11">
        <v>0.96679999999999999</v>
      </c>
    </row>
    <row r="4549" spans="1:13" ht="18" x14ac:dyDescent="0.2">
      <c r="A4549" s="11">
        <v>46321</v>
      </c>
      <c r="B4549" s="11" t="s">
        <v>79</v>
      </c>
      <c r="C4549" s="11" t="s">
        <v>19509</v>
      </c>
      <c r="D4549" s="11" t="s">
        <v>14194</v>
      </c>
      <c r="E4549" s="11" t="s">
        <v>846</v>
      </c>
      <c r="F4549" s="11" t="s">
        <v>8973</v>
      </c>
      <c r="G4549" s="11" t="s">
        <v>10327</v>
      </c>
      <c r="H4549" s="11">
        <v>38</v>
      </c>
      <c r="I4549" s="11">
        <v>0.61450000000000005</v>
      </c>
      <c r="J4549" s="11">
        <v>0.98799999999999999</v>
      </c>
      <c r="K4549" s="11">
        <v>2354</v>
      </c>
      <c r="L4549" s="11">
        <v>3.6471499999999997E-2</v>
      </c>
      <c r="M4549" s="11">
        <v>0.97240000000000004</v>
      </c>
    </row>
    <row r="4550" spans="1:13" ht="18" x14ac:dyDescent="0.2">
      <c r="A4550" s="11">
        <v>46322</v>
      </c>
      <c r="B4550" s="11" t="s">
        <v>79</v>
      </c>
      <c r="C4550" s="11" t="s">
        <v>19510</v>
      </c>
      <c r="D4550" s="11" t="s">
        <v>14177</v>
      </c>
      <c r="E4550" s="11" t="s">
        <v>846</v>
      </c>
      <c r="F4550" s="11" t="s">
        <v>8973</v>
      </c>
      <c r="G4550" s="11" t="s">
        <v>10327</v>
      </c>
      <c r="H4550" s="11">
        <v>39</v>
      </c>
      <c r="I4550" s="11">
        <v>0.81430000000000002</v>
      </c>
      <c r="J4550" s="11">
        <v>0.99299999999999999</v>
      </c>
      <c r="K4550" s="11">
        <v>2840</v>
      </c>
      <c r="L4550" s="11">
        <v>5.1621750000000001E-2</v>
      </c>
      <c r="M4550" s="11">
        <v>0.97760000000000002</v>
      </c>
    </row>
    <row r="4551" spans="1:13" ht="18" x14ac:dyDescent="0.2">
      <c r="A4551" s="11">
        <v>46323</v>
      </c>
      <c r="B4551" s="11" t="s">
        <v>79</v>
      </c>
      <c r="C4551" s="11" t="s">
        <v>19511</v>
      </c>
      <c r="D4551" s="11" t="s">
        <v>14183</v>
      </c>
      <c r="E4551" s="11" t="s">
        <v>846</v>
      </c>
      <c r="F4551" s="11" t="s">
        <v>8973</v>
      </c>
      <c r="G4551" s="11" t="s">
        <v>10327</v>
      </c>
      <c r="H4551" s="11">
        <v>39</v>
      </c>
      <c r="I4551" s="11">
        <v>0.84619999999999995</v>
      </c>
      <c r="J4551" s="11">
        <v>0.99299999999999999</v>
      </c>
      <c r="K4551" s="11">
        <v>7698</v>
      </c>
      <c r="L4551" s="11">
        <v>0.1125905</v>
      </c>
      <c r="M4551" s="11">
        <v>0.9738</v>
      </c>
    </row>
    <row r="4552" spans="1:13" ht="18" x14ac:dyDescent="0.2">
      <c r="A4552" s="11">
        <v>46324</v>
      </c>
      <c r="B4552" s="11" t="s">
        <v>79</v>
      </c>
      <c r="C4552" s="11" t="s">
        <v>19512</v>
      </c>
      <c r="D4552" s="11" t="s">
        <v>14155</v>
      </c>
      <c r="E4552" s="11" t="s">
        <v>846</v>
      </c>
      <c r="F4552" s="11" t="s">
        <v>8973</v>
      </c>
      <c r="G4552" s="11" t="s">
        <v>10327</v>
      </c>
      <c r="H4552" s="11">
        <v>39</v>
      </c>
      <c r="I4552" s="11">
        <v>0.85489999999999999</v>
      </c>
      <c r="J4552" s="11">
        <v>0.99399999999999999</v>
      </c>
      <c r="K4552" s="11">
        <v>10940</v>
      </c>
      <c r="L4552" s="11">
        <v>0.17559649999999999</v>
      </c>
      <c r="M4552" s="11">
        <v>0.97419999999999995</v>
      </c>
    </row>
    <row r="4553" spans="1:13" ht="18" x14ac:dyDescent="0.2">
      <c r="A4553" s="11">
        <v>46325</v>
      </c>
      <c r="B4553" s="11" t="s">
        <v>79</v>
      </c>
      <c r="C4553" s="11" t="s">
        <v>19513</v>
      </c>
      <c r="D4553" s="11" t="s">
        <v>14157</v>
      </c>
      <c r="E4553" s="11" t="s">
        <v>846</v>
      </c>
      <c r="F4553" s="11" t="s">
        <v>8973</v>
      </c>
      <c r="G4553" s="11" t="s">
        <v>10327</v>
      </c>
      <c r="H4553" s="11">
        <v>39</v>
      </c>
      <c r="I4553" s="11">
        <v>0.82820000000000005</v>
      </c>
      <c r="J4553" s="11">
        <v>0.98399999999999999</v>
      </c>
      <c r="K4553" s="11">
        <v>33596</v>
      </c>
      <c r="L4553" s="11">
        <v>0.19820475000000001</v>
      </c>
      <c r="M4553" s="11">
        <v>0.98299999999999998</v>
      </c>
    </row>
    <row r="4554" spans="1:13" ht="18" x14ac:dyDescent="0.2">
      <c r="A4554" s="11">
        <v>46326</v>
      </c>
      <c r="B4554" s="11" t="s">
        <v>79</v>
      </c>
      <c r="C4554" s="11" t="s">
        <v>19514</v>
      </c>
      <c r="D4554" s="11" t="s">
        <v>15089</v>
      </c>
      <c r="E4554" s="11" t="s">
        <v>846</v>
      </c>
      <c r="F4554" s="11" t="s">
        <v>8973</v>
      </c>
      <c r="G4554" s="11" t="s">
        <v>10327</v>
      </c>
      <c r="H4554" s="11">
        <v>39</v>
      </c>
      <c r="I4554" s="11">
        <v>0.71399999999999997</v>
      </c>
      <c r="J4554" s="11">
        <v>0.98899999999999999</v>
      </c>
      <c r="K4554" s="11">
        <v>3599</v>
      </c>
      <c r="L4554" s="11">
        <v>0.10314949999999901</v>
      </c>
      <c r="M4554" s="11">
        <v>0.98360000000000003</v>
      </c>
    </row>
    <row r="4555" spans="1:13" ht="18" x14ac:dyDescent="0.2">
      <c r="A4555" s="11">
        <v>46327</v>
      </c>
      <c r="B4555" s="11" t="s">
        <v>79</v>
      </c>
      <c r="C4555" s="11" t="s">
        <v>19515</v>
      </c>
      <c r="D4555" s="11" t="s">
        <v>14179</v>
      </c>
      <c r="E4555" s="11" t="s">
        <v>846</v>
      </c>
      <c r="F4555" s="11" t="s">
        <v>8973</v>
      </c>
      <c r="G4555" s="11" t="s">
        <v>10327</v>
      </c>
      <c r="H4555" s="11">
        <v>38</v>
      </c>
      <c r="I4555" s="11">
        <v>0.79610000000000003</v>
      </c>
      <c r="J4555" s="11">
        <v>0.99</v>
      </c>
      <c r="K4555" s="11">
        <v>7746</v>
      </c>
      <c r="L4555" s="11">
        <v>0.12376025</v>
      </c>
      <c r="M4555" s="11">
        <v>0.98540000000000005</v>
      </c>
    </row>
    <row r="4556" spans="1:13" ht="18" x14ac:dyDescent="0.2">
      <c r="A4556" s="11">
        <v>47111</v>
      </c>
      <c r="B4556" s="11" t="s">
        <v>79</v>
      </c>
      <c r="C4556" s="11" t="s">
        <v>19516</v>
      </c>
      <c r="D4556" s="11" t="s">
        <v>14122</v>
      </c>
      <c r="E4556" s="11" t="s">
        <v>846</v>
      </c>
      <c r="F4556" s="11" t="s">
        <v>8973</v>
      </c>
      <c r="G4556" s="11" t="s">
        <v>10327</v>
      </c>
      <c r="H4556" s="11">
        <v>32</v>
      </c>
      <c r="I4556" s="11">
        <v>0.6784</v>
      </c>
      <c r="J4556" s="11">
        <v>0.98299999999999998</v>
      </c>
      <c r="K4556" s="11">
        <v>2623</v>
      </c>
      <c r="L4556" s="11">
        <v>8.2645999999999997E-2</v>
      </c>
      <c r="M4556" s="11">
        <v>0.97399999999999998</v>
      </c>
    </row>
    <row r="4557" spans="1:13" ht="18" x14ac:dyDescent="0.2">
      <c r="A4557" s="11">
        <v>47112</v>
      </c>
      <c r="B4557" s="11" t="s">
        <v>79</v>
      </c>
      <c r="C4557" s="11" t="s">
        <v>19517</v>
      </c>
      <c r="D4557" s="11" t="s">
        <v>14122</v>
      </c>
      <c r="E4557" s="11" t="s">
        <v>846</v>
      </c>
      <c r="F4557" s="11" t="s">
        <v>8973</v>
      </c>
      <c r="G4557" s="11" t="s">
        <v>10327</v>
      </c>
      <c r="H4557" s="11">
        <v>32</v>
      </c>
      <c r="I4557" s="11">
        <v>0.55689999999999995</v>
      </c>
      <c r="J4557" s="11">
        <v>0.96699999999999997</v>
      </c>
      <c r="K4557" s="11">
        <v>2424</v>
      </c>
      <c r="L4557" s="11">
        <v>6.8521250000000006E-2</v>
      </c>
      <c r="M4557" s="11">
        <v>0.97</v>
      </c>
    </row>
    <row r="4558" spans="1:13" ht="18" x14ac:dyDescent="0.2">
      <c r="A4558" s="11">
        <v>47113</v>
      </c>
      <c r="B4558" s="11" t="s">
        <v>79</v>
      </c>
      <c r="C4558" s="11" t="s">
        <v>19518</v>
      </c>
      <c r="D4558" s="11" t="s">
        <v>14122</v>
      </c>
      <c r="E4558" s="11" t="s">
        <v>846</v>
      </c>
      <c r="F4558" s="11" t="s">
        <v>8973</v>
      </c>
      <c r="G4558" s="11" t="s">
        <v>10327</v>
      </c>
      <c r="H4558" s="11">
        <v>31</v>
      </c>
      <c r="I4558" s="11">
        <v>0.66190000000000004</v>
      </c>
      <c r="J4558" s="11">
        <v>0.98299999999999998</v>
      </c>
      <c r="K4558" s="11">
        <v>1990</v>
      </c>
      <c r="L4558" s="11">
        <v>8.2074250000000001E-2</v>
      </c>
      <c r="M4558" s="11">
        <v>0.97240000000000004</v>
      </c>
    </row>
    <row r="4559" spans="1:13" ht="18" x14ac:dyDescent="0.2">
      <c r="A4559" s="11">
        <v>47114</v>
      </c>
      <c r="B4559" s="11" t="s">
        <v>79</v>
      </c>
      <c r="C4559" s="11" t="s">
        <v>19519</v>
      </c>
      <c r="D4559" s="11" t="s">
        <v>14122</v>
      </c>
      <c r="E4559" s="11" t="s">
        <v>846</v>
      </c>
      <c r="F4559" s="11" t="s">
        <v>8973</v>
      </c>
      <c r="G4559" s="11" t="s">
        <v>10327</v>
      </c>
      <c r="H4559" s="11">
        <v>32</v>
      </c>
      <c r="I4559" s="11">
        <v>0.66810000000000003</v>
      </c>
      <c r="J4559" s="11">
        <v>0.98</v>
      </c>
      <c r="K4559" s="11">
        <v>2067</v>
      </c>
      <c r="L4559" s="11">
        <v>7.9666000000000001E-2</v>
      </c>
      <c r="M4559" s="11">
        <v>0.9728</v>
      </c>
    </row>
    <row r="4560" spans="1:13" ht="18" x14ac:dyDescent="0.2">
      <c r="A4560" s="11">
        <v>47115</v>
      </c>
      <c r="B4560" s="11" t="s">
        <v>79</v>
      </c>
      <c r="C4560" s="11" t="s">
        <v>19520</v>
      </c>
      <c r="D4560" s="11" t="s">
        <v>14122</v>
      </c>
      <c r="E4560" s="11" t="s">
        <v>846</v>
      </c>
      <c r="F4560" s="11" t="s">
        <v>8973</v>
      </c>
      <c r="G4560" s="11" t="s">
        <v>10327</v>
      </c>
      <c r="H4560" s="11">
        <v>31</v>
      </c>
      <c r="I4560" s="11">
        <v>0.65859999999999996</v>
      </c>
      <c r="J4560" s="11">
        <v>0.98</v>
      </c>
      <c r="K4560" s="11">
        <v>4064</v>
      </c>
      <c r="L4560" s="11">
        <v>7.8544000000000003E-2</v>
      </c>
      <c r="M4560" s="11">
        <v>0.97219999999999995</v>
      </c>
    </row>
    <row r="4561" spans="1:13" ht="18" x14ac:dyDescent="0.2">
      <c r="A4561" s="11">
        <v>47116</v>
      </c>
      <c r="B4561" s="11" t="s">
        <v>79</v>
      </c>
      <c r="C4561" s="11" t="s">
        <v>19521</v>
      </c>
      <c r="D4561" s="11" t="s">
        <v>14122</v>
      </c>
      <c r="E4561" s="11" t="s">
        <v>846</v>
      </c>
      <c r="F4561" s="11" t="s">
        <v>8973</v>
      </c>
      <c r="G4561" s="11" t="s">
        <v>10327</v>
      </c>
      <c r="H4561" s="11">
        <v>33</v>
      </c>
      <c r="I4561" s="11">
        <v>0.68220000000000003</v>
      </c>
      <c r="J4561" s="11">
        <v>0.97099999999999997</v>
      </c>
      <c r="K4561" s="11">
        <v>2248</v>
      </c>
      <c r="L4561" s="11">
        <v>6.1011749999999997E-2</v>
      </c>
      <c r="M4561" s="11">
        <v>0.97099999999999997</v>
      </c>
    </row>
    <row r="4562" spans="1:13" ht="18" x14ac:dyDescent="0.2">
      <c r="A4562" s="11">
        <v>47117</v>
      </c>
      <c r="B4562" s="11" t="s">
        <v>79</v>
      </c>
      <c r="C4562" s="11" t="s">
        <v>19522</v>
      </c>
      <c r="D4562" s="11" t="s">
        <v>14122</v>
      </c>
      <c r="E4562" s="11" t="s">
        <v>846</v>
      </c>
      <c r="F4562" s="11" t="s">
        <v>8973</v>
      </c>
      <c r="G4562" s="11" t="s">
        <v>10327</v>
      </c>
      <c r="H4562" s="11">
        <v>33</v>
      </c>
      <c r="I4562" s="11">
        <v>0.66239999999999999</v>
      </c>
      <c r="J4562" s="11">
        <v>0.96799999999999997</v>
      </c>
      <c r="K4562" s="11">
        <v>2253</v>
      </c>
      <c r="L4562" s="11">
        <v>6.1960250000000001E-2</v>
      </c>
      <c r="M4562" s="11">
        <v>0.96960000000000002</v>
      </c>
    </row>
    <row r="4563" spans="1:13" ht="18" x14ac:dyDescent="0.2">
      <c r="A4563" s="11">
        <v>47118</v>
      </c>
      <c r="B4563" s="11" t="s">
        <v>79</v>
      </c>
      <c r="C4563" s="11" t="s">
        <v>19523</v>
      </c>
      <c r="D4563" s="11" t="s">
        <v>14122</v>
      </c>
      <c r="E4563" s="11" t="s">
        <v>846</v>
      </c>
      <c r="F4563" s="11" t="s">
        <v>8973</v>
      </c>
      <c r="G4563" s="11" t="s">
        <v>10327</v>
      </c>
      <c r="H4563" s="11">
        <v>35</v>
      </c>
      <c r="I4563" s="11">
        <v>0.7077</v>
      </c>
      <c r="J4563" s="11">
        <v>0.97699999999999998</v>
      </c>
      <c r="K4563" s="11">
        <v>1159</v>
      </c>
      <c r="L4563" s="11">
        <v>3.6808250000000001E-2</v>
      </c>
      <c r="M4563" s="11">
        <v>0.96599999999999997</v>
      </c>
    </row>
    <row r="4564" spans="1:13" ht="18" x14ac:dyDescent="0.2">
      <c r="A4564" s="11">
        <v>47265</v>
      </c>
      <c r="B4564" s="11" t="s">
        <v>79</v>
      </c>
      <c r="C4564" s="11" t="s">
        <v>19524</v>
      </c>
      <c r="D4564" s="11" t="s">
        <v>15096</v>
      </c>
      <c r="E4564" s="11" t="s">
        <v>846</v>
      </c>
      <c r="F4564" s="11" t="s">
        <v>8973</v>
      </c>
      <c r="G4564" s="11" t="s">
        <v>10327</v>
      </c>
      <c r="H4564" s="11">
        <v>36</v>
      </c>
      <c r="I4564" s="11">
        <v>0.74529999999999996</v>
      </c>
      <c r="J4564" s="11">
        <v>0.98599999999999999</v>
      </c>
      <c r="K4564" s="11">
        <v>6098</v>
      </c>
      <c r="L4564" s="11">
        <v>0.107559999999999</v>
      </c>
      <c r="M4564" s="11">
        <v>0.97</v>
      </c>
    </row>
    <row r="4565" spans="1:13" ht="18" x14ac:dyDescent="0.2">
      <c r="A4565" s="11">
        <v>47266</v>
      </c>
      <c r="B4565" s="11" t="s">
        <v>79</v>
      </c>
      <c r="C4565" s="11" t="s">
        <v>19525</v>
      </c>
      <c r="D4565" s="11" t="s">
        <v>15096</v>
      </c>
      <c r="E4565" s="11" t="s">
        <v>846</v>
      </c>
      <c r="F4565" s="11" t="s">
        <v>8973</v>
      </c>
      <c r="G4565" s="11" t="s">
        <v>10327</v>
      </c>
      <c r="H4565" s="11">
        <v>36</v>
      </c>
      <c r="I4565" s="11">
        <v>0.72489999999999999</v>
      </c>
      <c r="J4565" s="11">
        <v>0.99</v>
      </c>
      <c r="K4565" s="11">
        <v>7780</v>
      </c>
      <c r="L4565" s="11">
        <v>0.109961999999999</v>
      </c>
      <c r="M4565" s="11">
        <v>0.97360000000000002</v>
      </c>
    </row>
    <row r="4566" spans="1:13" ht="18" x14ac:dyDescent="0.2">
      <c r="A4566" s="11">
        <v>47267</v>
      </c>
      <c r="B4566" s="11" t="s">
        <v>79</v>
      </c>
      <c r="C4566" s="11" t="s">
        <v>19526</v>
      </c>
      <c r="D4566" s="11" t="s">
        <v>15096</v>
      </c>
      <c r="E4566" s="11" t="s">
        <v>846</v>
      </c>
      <c r="F4566" s="11" t="s">
        <v>8973</v>
      </c>
      <c r="G4566" s="11" t="s">
        <v>10327</v>
      </c>
      <c r="H4566" s="11">
        <v>34</v>
      </c>
      <c r="I4566" s="11">
        <v>0.61150000000000004</v>
      </c>
      <c r="J4566" s="11">
        <v>0.97799999999999998</v>
      </c>
      <c r="K4566" s="11">
        <v>10647</v>
      </c>
      <c r="L4566" s="11">
        <v>0.16710700000000001</v>
      </c>
      <c r="M4566" s="11">
        <v>0.97419999999999995</v>
      </c>
    </row>
    <row r="4567" spans="1:13" ht="18" x14ac:dyDescent="0.2">
      <c r="A4567" s="11">
        <v>47299</v>
      </c>
      <c r="B4567" s="11" t="s">
        <v>79</v>
      </c>
      <c r="C4567" s="11" t="s">
        <v>19527</v>
      </c>
      <c r="D4567" s="11" t="s">
        <v>14525</v>
      </c>
      <c r="E4567" s="11" t="s">
        <v>846</v>
      </c>
      <c r="F4567" s="11" t="s">
        <v>8973</v>
      </c>
      <c r="G4567" s="11" t="s">
        <v>10327</v>
      </c>
      <c r="H4567" s="11">
        <v>38</v>
      </c>
      <c r="I4567" s="11">
        <v>0.34029999999999999</v>
      </c>
      <c r="J4567" s="11">
        <v>0.86499999999999999</v>
      </c>
      <c r="K4567" s="11">
        <v>245</v>
      </c>
      <c r="L4567" s="11">
        <v>3.6974999999999998E-3</v>
      </c>
      <c r="M4567" s="11">
        <v>0.78324022346399902</v>
      </c>
    </row>
    <row r="4568" spans="1:13" ht="18" x14ac:dyDescent="0.2">
      <c r="A4568" s="11">
        <v>47786</v>
      </c>
      <c r="B4568" s="11" t="s">
        <v>79</v>
      </c>
      <c r="C4568" s="11" t="s">
        <v>19528</v>
      </c>
      <c r="D4568" s="11" t="s">
        <v>14122</v>
      </c>
      <c r="E4568" s="11" t="s">
        <v>846</v>
      </c>
      <c r="F4568" s="11" t="s">
        <v>8973</v>
      </c>
      <c r="G4568" s="11" t="s">
        <v>10327</v>
      </c>
      <c r="H4568" s="11">
        <v>39</v>
      </c>
      <c r="I4568" s="11">
        <v>0.82369999999999999</v>
      </c>
      <c r="J4568" s="11">
        <v>0.99</v>
      </c>
      <c r="K4568" s="11">
        <v>4575</v>
      </c>
      <c r="L4568" s="11">
        <v>8.2229250000000004E-2</v>
      </c>
      <c r="M4568" s="11">
        <v>0.9718</v>
      </c>
    </row>
    <row r="4569" spans="1:13" ht="18" x14ac:dyDescent="0.2">
      <c r="A4569" s="11">
        <v>47787</v>
      </c>
      <c r="B4569" s="11" t="s">
        <v>79</v>
      </c>
      <c r="C4569" s="11" t="s">
        <v>19529</v>
      </c>
      <c r="D4569" s="11" t="s">
        <v>14122</v>
      </c>
      <c r="E4569" s="11" t="s">
        <v>846</v>
      </c>
      <c r="F4569" s="11" t="s">
        <v>8973</v>
      </c>
      <c r="G4569" s="11" t="s">
        <v>10327</v>
      </c>
      <c r="H4569" s="11">
        <v>39</v>
      </c>
      <c r="I4569" s="11">
        <v>0.78280000000000005</v>
      </c>
      <c r="J4569" s="11">
        <v>0.99</v>
      </c>
      <c r="K4569" s="11">
        <v>1634</v>
      </c>
      <c r="L4569" s="11">
        <v>0.10442699999999901</v>
      </c>
      <c r="M4569" s="11">
        <v>0.97499999999999998</v>
      </c>
    </row>
    <row r="4570" spans="1:13" ht="18" x14ac:dyDescent="0.2">
      <c r="A4570" s="11">
        <v>47788</v>
      </c>
      <c r="B4570" s="11" t="s">
        <v>79</v>
      </c>
      <c r="C4570" s="11" t="s">
        <v>19530</v>
      </c>
      <c r="D4570" s="11" t="s">
        <v>14122</v>
      </c>
      <c r="E4570" s="11" t="s">
        <v>846</v>
      </c>
      <c r="F4570" s="11" t="s">
        <v>8973</v>
      </c>
      <c r="G4570" s="11" t="s">
        <v>10327</v>
      </c>
      <c r="H4570" s="11">
        <v>39</v>
      </c>
      <c r="I4570" s="11">
        <v>0.80279999999999996</v>
      </c>
      <c r="J4570" s="11">
        <v>0.99299999999999999</v>
      </c>
      <c r="K4570" s="11">
        <v>566</v>
      </c>
      <c r="L4570" s="11">
        <v>6.2249499999999999E-2</v>
      </c>
      <c r="M4570" s="11">
        <v>0.97060000000000002</v>
      </c>
    </row>
    <row r="4571" spans="1:13" ht="18" x14ac:dyDescent="0.2">
      <c r="A4571" s="11">
        <v>47789</v>
      </c>
      <c r="B4571" s="11" t="s">
        <v>79</v>
      </c>
      <c r="C4571" s="11" t="s">
        <v>19531</v>
      </c>
      <c r="D4571" s="11" t="s">
        <v>14122</v>
      </c>
      <c r="E4571" s="11" t="s">
        <v>846</v>
      </c>
      <c r="F4571" s="11" t="s">
        <v>8973</v>
      </c>
      <c r="G4571" s="11" t="s">
        <v>10327</v>
      </c>
      <c r="H4571" s="11">
        <v>39</v>
      </c>
      <c r="I4571" s="11">
        <v>0.7944</v>
      </c>
      <c r="J4571" s="11">
        <v>0.99</v>
      </c>
      <c r="K4571" s="11">
        <v>975</v>
      </c>
      <c r="L4571" s="11">
        <v>4.0123499999999999E-2</v>
      </c>
      <c r="M4571" s="11">
        <v>0.96199999999999997</v>
      </c>
    </row>
    <row r="4572" spans="1:13" ht="18" x14ac:dyDescent="0.2">
      <c r="A4572" s="11">
        <v>47790</v>
      </c>
      <c r="B4572" s="11" t="s">
        <v>79</v>
      </c>
      <c r="C4572" s="11" t="s">
        <v>19532</v>
      </c>
      <c r="D4572" s="11" t="s">
        <v>14122</v>
      </c>
      <c r="E4572" s="11" t="s">
        <v>846</v>
      </c>
      <c r="F4572" s="11" t="s">
        <v>8973</v>
      </c>
      <c r="G4572" s="11" t="s">
        <v>10327</v>
      </c>
      <c r="H4572" s="11">
        <v>39</v>
      </c>
      <c r="I4572" s="11">
        <v>0.74590000000000001</v>
      </c>
      <c r="J4572" s="11">
        <v>0.99099999999999999</v>
      </c>
      <c r="K4572" s="11">
        <v>1229</v>
      </c>
      <c r="L4572" s="11">
        <v>6.8405499999999994E-2</v>
      </c>
      <c r="M4572" s="11">
        <v>0.96919999999999995</v>
      </c>
    </row>
    <row r="4573" spans="1:13" ht="18" x14ac:dyDescent="0.2">
      <c r="A4573" s="11">
        <v>47791</v>
      </c>
      <c r="B4573" s="11" t="s">
        <v>79</v>
      </c>
      <c r="C4573" s="11" t="s">
        <v>19533</v>
      </c>
      <c r="D4573" s="11" t="s">
        <v>14122</v>
      </c>
      <c r="E4573" s="11" t="s">
        <v>846</v>
      </c>
      <c r="F4573" s="11" t="s">
        <v>8973</v>
      </c>
      <c r="G4573" s="11" t="s">
        <v>10327</v>
      </c>
      <c r="H4573" s="11">
        <v>39</v>
      </c>
      <c r="I4573" s="11">
        <v>0.78920000000000001</v>
      </c>
      <c r="J4573" s="11">
        <v>0.99299999999999999</v>
      </c>
      <c r="K4573" s="11">
        <v>1795</v>
      </c>
      <c r="L4573" s="11">
        <v>9.9508750000000007E-2</v>
      </c>
      <c r="M4573" s="11">
        <v>0.97260000000000002</v>
      </c>
    </row>
    <row r="4574" spans="1:13" ht="18" x14ac:dyDescent="0.2">
      <c r="A4574" s="11">
        <v>47792</v>
      </c>
      <c r="B4574" s="11" t="s">
        <v>79</v>
      </c>
      <c r="C4574" s="11" t="s">
        <v>19534</v>
      </c>
      <c r="D4574" s="11" t="s">
        <v>14122</v>
      </c>
      <c r="E4574" s="11" t="s">
        <v>846</v>
      </c>
      <c r="F4574" s="11" t="s">
        <v>8973</v>
      </c>
      <c r="G4574" s="11" t="s">
        <v>10327</v>
      </c>
      <c r="H4574" s="11">
        <v>39</v>
      </c>
      <c r="I4574" s="11">
        <v>0.81659999999999999</v>
      </c>
      <c r="J4574" s="11">
        <v>0.996</v>
      </c>
      <c r="K4574" s="11">
        <v>45</v>
      </c>
      <c r="L4574" s="11">
        <v>4.8595290553199904E-3</v>
      </c>
      <c r="M4574" s="11">
        <v>0.94166666666700005</v>
      </c>
    </row>
    <row r="4575" spans="1:13" ht="18" x14ac:dyDescent="0.2">
      <c r="A4575" s="11">
        <v>48127</v>
      </c>
      <c r="B4575" s="11" t="s">
        <v>79</v>
      </c>
      <c r="C4575" s="11" t="s">
        <v>19535</v>
      </c>
      <c r="D4575" s="11" t="s">
        <v>15951</v>
      </c>
      <c r="E4575" s="11" t="s">
        <v>846</v>
      </c>
      <c r="F4575" s="11" t="s">
        <v>8973</v>
      </c>
      <c r="G4575" s="11" t="s">
        <v>10327</v>
      </c>
      <c r="H4575" s="11">
        <v>38</v>
      </c>
      <c r="I4575" s="11">
        <v>0.81</v>
      </c>
      <c r="J4575" s="11">
        <v>0.99299999999999999</v>
      </c>
      <c r="K4575" s="11">
        <v>166</v>
      </c>
      <c r="L4575" s="11">
        <v>1.32699999999999E-2</v>
      </c>
      <c r="M4575" s="11">
        <v>0.67620000000000002</v>
      </c>
    </row>
    <row r="4576" spans="1:13" ht="18" x14ac:dyDescent="0.2">
      <c r="A4576" s="11">
        <v>48128</v>
      </c>
      <c r="B4576" s="11" t="s">
        <v>79</v>
      </c>
      <c r="C4576" s="11" t="s">
        <v>19536</v>
      </c>
      <c r="D4576" s="11" t="s">
        <v>15951</v>
      </c>
      <c r="E4576" s="11" t="s">
        <v>846</v>
      </c>
      <c r="F4576" s="11" t="s">
        <v>8973</v>
      </c>
      <c r="G4576" s="11" t="s">
        <v>10327</v>
      </c>
      <c r="H4576" s="11">
        <v>38</v>
      </c>
      <c r="I4576" s="11">
        <v>0.82050000000000001</v>
      </c>
      <c r="J4576" s="11">
        <v>0.96399999999999997</v>
      </c>
      <c r="K4576" s="11">
        <v>49</v>
      </c>
      <c r="L4576" s="11">
        <v>1.5590000000000001E-3</v>
      </c>
      <c r="M4576" s="11">
        <v>0.59004739336500001</v>
      </c>
    </row>
    <row r="4577" spans="1:13" ht="18" x14ac:dyDescent="0.2">
      <c r="A4577" s="11">
        <v>48130</v>
      </c>
      <c r="B4577" s="11" t="s">
        <v>79</v>
      </c>
      <c r="C4577" s="11" t="s">
        <v>19537</v>
      </c>
      <c r="D4577" s="11" t="s">
        <v>15951</v>
      </c>
      <c r="E4577" s="11" t="s">
        <v>846</v>
      </c>
      <c r="F4577" s="11" t="s">
        <v>8973</v>
      </c>
      <c r="G4577" s="11" t="s">
        <v>10327</v>
      </c>
      <c r="H4577" s="11">
        <v>38</v>
      </c>
      <c r="I4577" s="11">
        <v>0.80969999999999998</v>
      </c>
      <c r="J4577" s="11">
        <v>0.59699999999999998</v>
      </c>
      <c r="K4577" s="11">
        <v>28</v>
      </c>
      <c r="L4577" s="11">
        <v>1.7437500000000001E-3</v>
      </c>
      <c r="M4577" s="11">
        <v>0.49275362318799998</v>
      </c>
    </row>
    <row r="4578" spans="1:13" ht="18" x14ac:dyDescent="0.2">
      <c r="A4578" s="11">
        <v>48167</v>
      </c>
      <c r="B4578" s="11" t="s">
        <v>79</v>
      </c>
      <c r="C4578" s="11" t="s">
        <v>19538</v>
      </c>
      <c r="D4578" s="11" t="s">
        <v>18746</v>
      </c>
      <c r="E4578" s="11" t="s">
        <v>846</v>
      </c>
      <c r="F4578" s="11" t="s">
        <v>8973</v>
      </c>
      <c r="G4578" s="11" t="s">
        <v>10327</v>
      </c>
      <c r="H4578" s="11">
        <v>38</v>
      </c>
      <c r="I4578" s="11">
        <v>0.42120000000000002</v>
      </c>
      <c r="J4578" s="11">
        <v>0.93099999999999905</v>
      </c>
      <c r="K4578" s="11">
        <v>194</v>
      </c>
      <c r="L4578" s="11">
        <v>4.95949999999999E-3</v>
      </c>
      <c r="M4578" s="11">
        <v>0.92754662840699997</v>
      </c>
    </row>
    <row r="4579" spans="1:13" ht="18" x14ac:dyDescent="0.2">
      <c r="A4579" s="11">
        <v>48168</v>
      </c>
      <c r="B4579" s="11" t="s">
        <v>79</v>
      </c>
      <c r="C4579" s="11" t="s">
        <v>19539</v>
      </c>
      <c r="D4579" s="11" t="s">
        <v>18746</v>
      </c>
      <c r="E4579" s="11" t="s">
        <v>846</v>
      </c>
      <c r="F4579" s="11" t="s">
        <v>8973</v>
      </c>
      <c r="G4579" s="11" t="s">
        <v>10327</v>
      </c>
      <c r="H4579" s="11">
        <v>39</v>
      </c>
      <c r="I4579" s="11">
        <v>0.62260000000000004</v>
      </c>
      <c r="J4579" s="11">
        <v>0.91200000000000003</v>
      </c>
      <c r="K4579" s="11">
        <v>1035</v>
      </c>
      <c r="L4579" s="11">
        <v>1.617275E-2</v>
      </c>
      <c r="M4579" s="11">
        <v>0.93588065951299904</v>
      </c>
    </row>
    <row r="4580" spans="1:13" ht="18" x14ac:dyDescent="0.2">
      <c r="A4580" s="11">
        <v>48169</v>
      </c>
      <c r="B4580" s="11" t="s">
        <v>79</v>
      </c>
      <c r="C4580" s="11" t="s">
        <v>19540</v>
      </c>
      <c r="D4580" s="11" t="s">
        <v>18746</v>
      </c>
      <c r="E4580" s="11" t="s">
        <v>846</v>
      </c>
      <c r="F4580" s="11" t="s">
        <v>8973</v>
      </c>
      <c r="G4580" s="11" t="s">
        <v>10327</v>
      </c>
      <c r="H4580" s="11">
        <v>39</v>
      </c>
      <c r="I4580" s="11">
        <v>0.67989999999999995</v>
      </c>
      <c r="J4580" s="11">
        <v>0.94199999999999995</v>
      </c>
      <c r="K4580" s="11">
        <v>1660</v>
      </c>
      <c r="L4580" s="11">
        <v>2.2391999999999999E-2</v>
      </c>
      <c r="M4580" s="11">
        <v>0.9294</v>
      </c>
    </row>
    <row r="4581" spans="1:13" ht="18" x14ac:dyDescent="0.2">
      <c r="A4581" s="11">
        <v>48170</v>
      </c>
      <c r="B4581" s="11" t="s">
        <v>79</v>
      </c>
      <c r="C4581" s="11" t="s">
        <v>19541</v>
      </c>
      <c r="D4581" s="11" t="s">
        <v>18746</v>
      </c>
      <c r="E4581" s="11" t="s">
        <v>846</v>
      </c>
      <c r="F4581" s="11" t="s">
        <v>8973</v>
      </c>
      <c r="G4581" s="11" t="s">
        <v>10327</v>
      </c>
      <c r="H4581" s="11">
        <v>38</v>
      </c>
      <c r="I4581" s="11">
        <v>0.41699999999999998</v>
      </c>
      <c r="J4581" s="11">
        <v>0.91299999999999903</v>
      </c>
      <c r="K4581" s="11">
        <v>5364</v>
      </c>
      <c r="L4581" s="11">
        <v>6.9573999999999997E-2</v>
      </c>
      <c r="M4581" s="11">
        <v>0.91779999999999995</v>
      </c>
    </row>
    <row r="4582" spans="1:13" ht="18" x14ac:dyDescent="0.2">
      <c r="A4582" s="11">
        <v>48171</v>
      </c>
      <c r="B4582" s="11" t="s">
        <v>79</v>
      </c>
      <c r="C4582" s="11" t="s">
        <v>19542</v>
      </c>
      <c r="D4582" s="11" t="s">
        <v>18746</v>
      </c>
      <c r="E4582" s="11" t="s">
        <v>846</v>
      </c>
      <c r="F4582" s="11" t="s">
        <v>8973</v>
      </c>
      <c r="G4582" s="11" t="s">
        <v>10327</v>
      </c>
      <c r="H4582" s="11">
        <v>38</v>
      </c>
      <c r="I4582" s="11">
        <v>0.27260000000000001</v>
      </c>
      <c r="J4582" s="11">
        <v>0.65099999999999902</v>
      </c>
      <c r="K4582" s="11">
        <v>3531</v>
      </c>
      <c r="L4582" s="11">
        <v>6.9844749999999997E-2</v>
      </c>
      <c r="M4582" s="11">
        <v>0.84399999999999997</v>
      </c>
    </row>
    <row r="4583" spans="1:13" ht="18" x14ac:dyDescent="0.2">
      <c r="A4583" s="11">
        <v>48172</v>
      </c>
      <c r="B4583" s="11" t="s">
        <v>79</v>
      </c>
      <c r="C4583" s="11" t="s">
        <v>19543</v>
      </c>
      <c r="D4583" s="11" t="s">
        <v>18746</v>
      </c>
      <c r="E4583" s="11" t="s">
        <v>846</v>
      </c>
      <c r="F4583" s="11" t="s">
        <v>8973</v>
      </c>
      <c r="G4583" s="11" t="s">
        <v>10327</v>
      </c>
      <c r="H4583" s="11">
        <v>37</v>
      </c>
      <c r="I4583" s="11">
        <v>0.15959999999999999</v>
      </c>
      <c r="J4583" s="11">
        <v>0.68</v>
      </c>
      <c r="K4583" s="11">
        <v>458</v>
      </c>
      <c r="L4583" s="11">
        <v>1.7734519467499901E-2</v>
      </c>
      <c r="M4583" s="11">
        <v>0.896142433234</v>
      </c>
    </row>
    <row r="4584" spans="1:13" ht="18" x14ac:dyDescent="0.2">
      <c r="A4584" s="11">
        <v>48447</v>
      </c>
      <c r="B4584" s="11" t="s">
        <v>79</v>
      </c>
      <c r="C4584" s="11" t="s">
        <v>19544</v>
      </c>
      <c r="D4584" s="11" t="s">
        <v>14479</v>
      </c>
      <c r="E4584" s="11" t="s">
        <v>846</v>
      </c>
      <c r="F4584" s="11" t="s">
        <v>8973</v>
      </c>
      <c r="G4584" s="11" t="s">
        <v>10327</v>
      </c>
      <c r="H4584" s="11">
        <v>38</v>
      </c>
      <c r="I4584" s="11">
        <v>0.87180000000000002</v>
      </c>
      <c r="J4584" s="11">
        <v>0.99399999999999999</v>
      </c>
      <c r="K4584" s="11">
        <v>84</v>
      </c>
      <c r="L4584" s="11">
        <v>3.27225E-3</v>
      </c>
      <c r="M4584" s="11">
        <v>0.71520342612400001</v>
      </c>
    </row>
    <row r="4585" spans="1:13" ht="18" x14ac:dyDescent="0.2">
      <c r="A4585" s="11">
        <v>48448</v>
      </c>
      <c r="B4585" s="11" t="s">
        <v>79</v>
      </c>
      <c r="C4585" s="11" t="s">
        <v>19545</v>
      </c>
      <c r="D4585" s="11" t="s">
        <v>14479</v>
      </c>
      <c r="E4585" s="11" t="s">
        <v>846</v>
      </c>
      <c r="F4585" s="11" t="s">
        <v>8973</v>
      </c>
      <c r="G4585" s="11" t="s">
        <v>10327</v>
      </c>
      <c r="H4585" s="11">
        <v>37</v>
      </c>
      <c r="I4585" s="11">
        <v>0.83589999999999998</v>
      </c>
      <c r="J4585" s="11">
        <v>0.98299999999999998</v>
      </c>
      <c r="K4585" s="11">
        <v>233</v>
      </c>
      <c r="L4585" s="11">
        <v>2.0806000000000002E-2</v>
      </c>
      <c r="M4585" s="11">
        <v>0.86672512056099904</v>
      </c>
    </row>
    <row r="4586" spans="1:13" ht="18" x14ac:dyDescent="0.2">
      <c r="A4586" s="11">
        <v>48449</v>
      </c>
      <c r="B4586" s="11" t="s">
        <v>79</v>
      </c>
      <c r="C4586" s="11" t="s">
        <v>19546</v>
      </c>
      <c r="D4586" s="11" t="s">
        <v>14479</v>
      </c>
      <c r="E4586" s="11" t="s">
        <v>846</v>
      </c>
      <c r="F4586" s="11" t="s">
        <v>8973</v>
      </c>
      <c r="G4586" s="11" t="s">
        <v>10327</v>
      </c>
      <c r="H4586" s="11">
        <v>38</v>
      </c>
      <c r="I4586" s="11">
        <v>0.89380000000000004</v>
      </c>
      <c r="J4586" s="11">
        <v>0.996</v>
      </c>
      <c r="K4586" s="11">
        <v>26</v>
      </c>
      <c r="L4586" s="11">
        <v>1.21842970113E-3</v>
      </c>
      <c r="M4586" s="11">
        <v>0.41176470588199998</v>
      </c>
    </row>
    <row r="4587" spans="1:13" ht="18" x14ac:dyDescent="0.2">
      <c r="A4587" s="11">
        <v>48450</v>
      </c>
      <c r="B4587" s="11" t="s">
        <v>79</v>
      </c>
      <c r="C4587" s="11" t="s">
        <v>19547</v>
      </c>
      <c r="D4587" s="11" t="s">
        <v>14479</v>
      </c>
      <c r="E4587" s="11" t="s">
        <v>846</v>
      </c>
      <c r="F4587" s="11" t="s">
        <v>8973</v>
      </c>
      <c r="G4587" s="11" t="s">
        <v>10327</v>
      </c>
      <c r="H4587" s="11">
        <v>37</v>
      </c>
      <c r="I4587" s="11">
        <v>0.88400000000000001</v>
      </c>
      <c r="J4587" s="11">
        <v>0.99099999999999999</v>
      </c>
      <c r="K4587" s="11">
        <v>183</v>
      </c>
      <c r="L4587" s="11">
        <v>2.0534999999999901E-2</v>
      </c>
      <c r="M4587" s="11">
        <v>0.89774696707099999</v>
      </c>
    </row>
    <row r="4588" spans="1:13" ht="18" x14ac:dyDescent="0.2">
      <c r="A4588" s="11">
        <v>48451</v>
      </c>
      <c r="B4588" s="11" t="s">
        <v>79</v>
      </c>
      <c r="C4588" s="11" t="s">
        <v>19548</v>
      </c>
      <c r="D4588" s="11" t="s">
        <v>14479</v>
      </c>
      <c r="E4588" s="11" t="s">
        <v>846</v>
      </c>
      <c r="F4588" s="11" t="s">
        <v>8973</v>
      </c>
      <c r="G4588" s="11" t="s">
        <v>10327</v>
      </c>
      <c r="H4588" s="11">
        <v>37</v>
      </c>
      <c r="I4588" s="11">
        <v>0.87360000000000004</v>
      </c>
      <c r="J4588" s="11">
        <v>0.99</v>
      </c>
      <c r="K4588" s="11">
        <v>179</v>
      </c>
      <c r="L4588" s="11">
        <v>1.503225E-2</v>
      </c>
      <c r="M4588" s="11">
        <v>0.88724832214799998</v>
      </c>
    </row>
    <row r="4589" spans="1:13" ht="18" x14ac:dyDescent="0.2">
      <c r="A4589" s="11">
        <v>48452</v>
      </c>
      <c r="B4589" s="11" t="s">
        <v>79</v>
      </c>
      <c r="C4589" s="11" t="s">
        <v>19549</v>
      </c>
      <c r="D4589" s="11" t="s">
        <v>14479</v>
      </c>
      <c r="E4589" s="11" t="s">
        <v>846</v>
      </c>
      <c r="F4589" s="11" t="s">
        <v>8973</v>
      </c>
      <c r="G4589" s="11" t="s">
        <v>10327</v>
      </c>
      <c r="H4589" s="11">
        <v>38</v>
      </c>
      <c r="I4589" s="11">
        <v>0.84660000000000002</v>
      </c>
      <c r="J4589" s="11">
        <v>0.99399999999999999</v>
      </c>
      <c r="K4589" s="11">
        <v>75</v>
      </c>
      <c r="L4589" s="11">
        <v>2.7402500000000001E-3</v>
      </c>
      <c r="M4589" s="11">
        <v>0.71313672922299998</v>
      </c>
    </row>
    <row r="4590" spans="1:13" ht="18" x14ac:dyDescent="0.2">
      <c r="A4590" s="11">
        <v>48453</v>
      </c>
      <c r="B4590" s="11" t="s">
        <v>79</v>
      </c>
      <c r="C4590" s="11" t="s">
        <v>19550</v>
      </c>
      <c r="D4590" s="11" t="s">
        <v>18746</v>
      </c>
      <c r="E4590" s="11" t="s">
        <v>846</v>
      </c>
      <c r="F4590" s="11" t="s">
        <v>8973</v>
      </c>
      <c r="G4590" s="11" t="s">
        <v>10327</v>
      </c>
      <c r="H4590" s="11">
        <v>38</v>
      </c>
      <c r="I4590" s="11">
        <v>0.26029999999999998</v>
      </c>
      <c r="J4590" s="11">
        <v>0.97899999999999998</v>
      </c>
      <c r="K4590" s="11">
        <v>750</v>
      </c>
      <c r="L4590" s="11">
        <v>1.10742509669E-2</v>
      </c>
      <c r="M4590" s="11">
        <v>0.92333557498300001</v>
      </c>
    </row>
    <row r="4591" spans="1:13" ht="18" x14ac:dyDescent="0.2">
      <c r="A4591" s="11">
        <v>48454</v>
      </c>
      <c r="B4591" s="11" t="s">
        <v>79</v>
      </c>
      <c r="C4591" s="11" t="s">
        <v>19551</v>
      </c>
      <c r="D4591" s="11" t="s">
        <v>18746</v>
      </c>
      <c r="E4591" s="11" t="s">
        <v>846</v>
      </c>
      <c r="F4591" s="11" t="s">
        <v>8973</v>
      </c>
      <c r="G4591" s="11" t="s">
        <v>10327</v>
      </c>
      <c r="H4591" s="11">
        <v>38</v>
      </c>
      <c r="I4591" s="11">
        <v>0.27479999999999999</v>
      </c>
      <c r="J4591" s="11">
        <v>0.97099999999999997</v>
      </c>
      <c r="K4591" s="11">
        <v>824</v>
      </c>
      <c r="L4591" s="11">
        <v>1.3285977337E-2</v>
      </c>
      <c r="M4591" s="11">
        <v>0.92429792429799995</v>
      </c>
    </row>
    <row r="4592" spans="1:13" ht="18" x14ac:dyDescent="0.2">
      <c r="A4592" s="11">
        <v>48455</v>
      </c>
      <c r="B4592" s="11" t="s">
        <v>79</v>
      </c>
      <c r="C4592" s="11" t="s">
        <v>19552</v>
      </c>
      <c r="D4592" s="11" t="s">
        <v>18746</v>
      </c>
      <c r="E4592" s="11" t="s">
        <v>846</v>
      </c>
      <c r="F4592" s="11" t="s">
        <v>8973</v>
      </c>
      <c r="G4592" s="11" t="s">
        <v>10327</v>
      </c>
      <c r="H4592" s="11">
        <v>38</v>
      </c>
      <c r="I4592" s="11">
        <v>0.42180000000000001</v>
      </c>
      <c r="J4592" s="11">
        <v>0.97499999999999998</v>
      </c>
      <c r="K4592" s="11">
        <v>1398</v>
      </c>
      <c r="L4592" s="11">
        <v>2.0680250000000001E-2</v>
      </c>
      <c r="M4592" s="11">
        <v>0.90185010975199997</v>
      </c>
    </row>
    <row r="4593" spans="1:13" ht="18" x14ac:dyDescent="0.2">
      <c r="A4593" s="11">
        <v>48456</v>
      </c>
      <c r="B4593" s="11" t="s">
        <v>79</v>
      </c>
      <c r="C4593" s="11" t="s">
        <v>19553</v>
      </c>
      <c r="D4593" s="11" t="s">
        <v>18746</v>
      </c>
      <c r="E4593" s="11" t="s">
        <v>846</v>
      </c>
      <c r="F4593" s="11" t="s">
        <v>8973</v>
      </c>
      <c r="G4593" s="11" t="s">
        <v>10327</v>
      </c>
      <c r="H4593" s="11">
        <v>38</v>
      </c>
      <c r="I4593" s="11">
        <v>0.25280000000000002</v>
      </c>
      <c r="J4593" s="11">
        <v>0.96</v>
      </c>
      <c r="K4593" s="11">
        <v>438</v>
      </c>
      <c r="L4593" s="11">
        <v>7.0161375446899897E-3</v>
      </c>
      <c r="M4593" s="11">
        <v>0.91377245509000005</v>
      </c>
    </row>
    <row r="4594" spans="1:13" ht="18" x14ac:dyDescent="0.2">
      <c r="A4594" s="11">
        <v>48457</v>
      </c>
      <c r="B4594" s="11" t="s">
        <v>79</v>
      </c>
      <c r="C4594" s="11" t="s">
        <v>19554</v>
      </c>
      <c r="D4594" s="11" t="s">
        <v>18746</v>
      </c>
      <c r="E4594" s="11" t="s">
        <v>846</v>
      </c>
      <c r="F4594" s="11" t="s">
        <v>8973</v>
      </c>
      <c r="G4594" s="11" t="s">
        <v>10327</v>
      </c>
      <c r="H4594" s="11">
        <v>38</v>
      </c>
      <c r="I4594" s="11">
        <v>0.30449999999999999</v>
      </c>
      <c r="J4594" s="11">
        <v>0.97099999999999997</v>
      </c>
      <c r="K4594" s="11">
        <v>899</v>
      </c>
      <c r="L4594" s="11">
        <v>1.6165071267500001E-2</v>
      </c>
      <c r="M4594" s="11">
        <v>0.91693635382999905</v>
      </c>
    </row>
    <row r="4595" spans="1:13" ht="18" x14ac:dyDescent="0.2">
      <c r="A4595" s="11">
        <v>48458</v>
      </c>
      <c r="B4595" s="11" t="s">
        <v>79</v>
      </c>
      <c r="C4595" s="11" t="s">
        <v>19555</v>
      </c>
      <c r="D4595" s="11" t="s">
        <v>18746</v>
      </c>
      <c r="E4595" s="11" t="s">
        <v>846</v>
      </c>
      <c r="F4595" s="11" t="s">
        <v>8973</v>
      </c>
      <c r="G4595" s="11" t="s">
        <v>10327</v>
      </c>
      <c r="H4595" s="11">
        <v>38</v>
      </c>
      <c r="I4595" s="11">
        <v>0.45579999999999998</v>
      </c>
      <c r="J4595" s="11">
        <v>0.98</v>
      </c>
      <c r="K4595" s="11">
        <v>298</v>
      </c>
      <c r="L4595" s="11">
        <v>7.3224999999999896E-3</v>
      </c>
      <c r="M4595" s="11">
        <v>0.92773261065900003</v>
      </c>
    </row>
    <row r="4596" spans="1:13" ht="18" x14ac:dyDescent="0.2">
      <c r="A4596" s="11">
        <v>48594</v>
      </c>
      <c r="B4596" s="11" t="s">
        <v>79</v>
      </c>
      <c r="C4596" s="11" t="s">
        <v>19556</v>
      </c>
      <c r="D4596" s="11" t="s">
        <v>19557</v>
      </c>
      <c r="E4596" s="11" t="s">
        <v>846</v>
      </c>
      <c r="F4596" s="11" t="s">
        <v>8973</v>
      </c>
      <c r="G4596" s="11" t="s">
        <v>10327</v>
      </c>
      <c r="H4596" s="11">
        <v>29</v>
      </c>
      <c r="I4596" s="11">
        <v>0.69179999999999997</v>
      </c>
      <c r="J4596" s="11">
        <v>0.96</v>
      </c>
      <c r="K4596" s="11">
        <v>90</v>
      </c>
      <c r="L4596" s="11">
        <v>8.7834999999999996E-3</v>
      </c>
      <c r="M4596" s="11">
        <v>0.55520000000000003</v>
      </c>
    </row>
    <row r="4597" spans="1:13" ht="18" x14ac:dyDescent="0.2">
      <c r="A4597" s="11">
        <v>48598</v>
      </c>
      <c r="B4597" s="11" t="s">
        <v>79</v>
      </c>
      <c r="C4597" s="11" t="s">
        <v>19558</v>
      </c>
      <c r="D4597" s="11" t="s">
        <v>14875</v>
      </c>
      <c r="E4597" s="11" t="s">
        <v>846</v>
      </c>
      <c r="F4597" s="11" t="s">
        <v>8973</v>
      </c>
      <c r="G4597" s="11" t="s">
        <v>10327</v>
      </c>
      <c r="H4597" s="11">
        <v>38</v>
      </c>
      <c r="I4597" s="11">
        <v>0.65769999999999995</v>
      </c>
      <c r="J4597" s="11">
        <v>0.78099999999999903</v>
      </c>
      <c r="K4597" s="11">
        <v>68</v>
      </c>
      <c r="L4597" s="11">
        <v>2.4799499999999999E-2</v>
      </c>
      <c r="M4597" s="11">
        <v>0.44040000000000001</v>
      </c>
    </row>
    <row r="4598" spans="1:13" ht="18" x14ac:dyDescent="0.2">
      <c r="A4598" s="11">
        <v>48608</v>
      </c>
      <c r="B4598" s="11" t="s">
        <v>79</v>
      </c>
      <c r="C4598" s="11" t="s">
        <v>19559</v>
      </c>
      <c r="D4598" s="11" t="s">
        <v>19557</v>
      </c>
      <c r="E4598" s="11" t="s">
        <v>846</v>
      </c>
      <c r="F4598" s="11" t="s">
        <v>8973</v>
      </c>
      <c r="G4598" s="11" t="s">
        <v>10327</v>
      </c>
      <c r="H4598" s="11">
        <v>38</v>
      </c>
      <c r="I4598" s="11">
        <v>0.86260000000000003</v>
      </c>
      <c r="J4598" s="11">
        <v>0.80299999999999905</v>
      </c>
      <c r="K4598" s="11">
        <v>17</v>
      </c>
      <c r="L4598" s="11">
        <v>4.7350000000000002E-4</v>
      </c>
      <c r="M4598" s="11">
        <v>0.711111111111</v>
      </c>
    </row>
    <row r="4599" spans="1:13" ht="18" x14ac:dyDescent="0.2">
      <c r="A4599" s="11">
        <v>48610</v>
      </c>
      <c r="B4599" s="11" t="s">
        <v>79</v>
      </c>
      <c r="C4599" s="11" t="s">
        <v>19560</v>
      </c>
      <c r="D4599" s="11" t="s">
        <v>19557</v>
      </c>
      <c r="E4599" s="11" t="s">
        <v>846</v>
      </c>
      <c r="F4599" s="11" t="s">
        <v>8973</v>
      </c>
      <c r="G4599" s="11" t="s">
        <v>10327</v>
      </c>
      <c r="H4599" s="11">
        <v>38</v>
      </c>
      <c r="I4599" s="11">
        <v>0.82330000000000003</v>
      </c>
      <c r="J4599" s="11">
        <v>0.29199999999999998</v>
      </c>
      <c r="K4599" s="11">
        <v>8</v>
      </c>
      <c r="L4599" s="11">
        <v>7.7024999999999999E-4</v>
      </c>
      <c r="M4599" s="11">
        <v>0.63157894736800002</v>
      </c>
    </row>
    <row r="4600" spans="1:13" ht="18" x14ac:dyDescent="0.2">
      <c r="A4600" s="11">
        <v>48743</v>
      </c>
      <c r="B4600" s="11" t="s">
        <v>79</v>
      </c>
      <c r="C4600" s="11" t="s">
        <v>19561</v>
      </c>
      <c r="D4600" s="11" t="s">
        <v>14122</v>
      </c>
      <c r="E4600" s="11" t="s">
        <v>846</v>
      </c>
      <c r="F4600" s="11" t="s">
        <v>8973</v>
      </c>
      <c r="G4600" s="11" t="s">
        <v>10327</v>
      </c>
      <c r="H4600" s="11">
        <v>35</v>
      </c>
      <c r="I4600" s="11">
        <v>0.49399999999999999</v>
      </c>
      <c r="J4600" s="11">
        <v>0.72</v>
      </c>
      <c r="K4600" s="11">
        <v>114</v>
      </c>
      <c r="L4600" s="11">
        <v>8.8775E-3</v>
      </c>
      <c r="M4600" s="11">
        <v>0.74601063829799996</v>
      </c>
    </row>
    <row r="4601" spans="1:13" ht="18" x14ac:dyDescent="0.2">
      <c r="A4601" s="11">
        <v>48822</v>
      </c>
      <c r="B4601" s="11" t="s">
        <v>79</v>
      </c>
      <c r="C4601" s="11" t="s">
        <v>19562</v>
      </c>
      <c r="D4601" s="11" t="s">
        <v>15951</v>
      </c>
      <c r="E4601" s="11" t="s">
        <v>846</v>
      </c>
      <c r="F4601" s="11" t="s">
        <v>8973</v>
      </c>
      <c r="G4601" s="11" t="s">
        <v>10327</v>
      </c>
      <c r="H4601" s="11">
        <v>38</v>
      </c>
      <c r="I4601" s="11">
        <v>0.74009999999999998</v>
      </c>
      <c r="J4601" s="11">
        <v>1</v>
      </c>
      <c r="K4601" s="11">
        <v>96</v>
      </c>
      <c r="L4601" s="11">
        <v>6.7902500000000003E-3</v>
      </c>
      <c r="M4601" s="11">
        <v>0.68729707792200001</v>
      </c>
    </row>
    <row r="4602" spans="1:13" ht="18" x14ac:dyDescent="0.2">
      <c r="A4602" s="11">
        <v>48823</v>
      </c>
      <c r="B4602" s="11" t="s">
        <v>79</v>
      </c>
      <c r="C4602" s="11" t="s">
        <v>19563</v>
      </c>
      <c r="D4602" s="11" t="s">
        <v>14122</v>
      </c>
      <c r="E4602" s="11" t="s">
        <v>846</v>
      </c>
      <c r="F4602" s="11" t="s">
        <v>8973</v>
      </c>
      <c r="G4602" s="11" t="s">
        <v>10327</v>
      </c>
      <c r="H4602" s="11">
        <v>39</v>
      </c>
      <c r="I4602" s="11">
        <v>0.82489999999999997</v>
      </c>
      <c r="J4602" s="11">
        <v>1</v>
      </c>
      <c r="K4602" s="11">
        <v>9171</v>
      </c>
      <c r="L4602" s="11">
        <v>8.1491499999999994E-2</v>
      </c>
      <c r="M4602" s="11">
        <v>0.97519999999999996</v>
      </c>
    </row>
    <row r="4603" spans="1:13" ht="18" x14ac:dyDescent="0.2">
      <c r="A4603" s="11">
        <v>48824</v>
      </c>
      <c r="B4603" s="11" t="s">
        <v>79</v>
      </c>
      <c r="C4603" s="11" t="s">
        <v>19564</v>
      </c>
      <c r="D4603" s="11" t="s">
        <v>15951</v>
      </c>
      <c r="E4603" s="11" t="s">
        <v>846</v>
      </c>
      <c r="F4603" s="11" t="s">
        <v>8973</v>
      </c>
      <c r="G4603" s="11" t="s">
        <v>10327</v>
      </c>
      <c r="H4603" s="11">
        <v>38</v>
      </c>
      <c r="I4603" s="11">
        <v>0.7883</v>
      </c>
      <c r="J4603" s="11">
        <v>1</v>
      </c>
      <c r="K4603" s="11">
        <v>4366</v>
      </c>
      <c r="L4603" s="11">
        <v>5.03585E-2</v>
      </c>
      <c r="M4603" s="11">
        <v>0.97</v>
      </c>
    </row>
    <row r="4604" spans="1:13" ht="18" x14ac:dyDescent="0.2">
      <c r="A4604" s="11">
        <v>48825</v>
      </c>
      <c r="B4604" s="11" t="s">
        <v>79</v>
      </c>
      <c r="C4604" s="11" t="s">
        <v>19565</v>
      </c>
      <c r="D4604" s="11" t="s">
        <v>15951</v>
      </c>
      <c r="E4604" s="11" t="s">
        <v>846</v>
      </c>
      <c r="F4604" s="11" t="s">
        <v>8973</v>
      </c>
      <c r="G4604" s="11" t="s">
        <v>10327</v>
      </c>
      <c r="H4604" s="11">
        <v>38</v>
      </c>
      <c r="I4604" s="11">
        <v>0.70609999999999995</v>
      </c>
      <c r="J4604" s="11">
        <v>0.998</v>
      </c>
      <c r="K4604" s="11">
        <v>10100</v>
      </c>
      <c r="L4604" s="11">
        <v>0.19499775</v>
      </c>
      <c r="M4604" s="11">
        <v>0.97319999999999995</v>
      </c>
    </row>
    <row r="4605" spans="1:13" ht="18" x14ac:dyDescent="0.2">
      <c r="A4605" s="11">
        <v>48826</v>
      </c>
      <c r="B4605" s="11" t="s">
        <v>79</v>
      </c>
      <c r="C4605" s="11" t="s">
        <v>19566</v>
      </c>
      <c r="D4605" s="11" t="s">
        <v>15951</v>
      </c>
      <c r="E4605" s="11" t="s">
        <v>846</v>
      </c>
      <c r="F4605" s="11" t="s">
        <v>8973</v>
      </c>
      <c r="G4605" s="11" t="s">
        <v>10327</v>
      </c>
      <c r="H4605" s="11">
        <v>39</v>
      </c>
      <c r="I4605" s="11">
        <v>0.66659999999999997</v>
      </c>
      <c r="J4605" s="11">
        <v>0.997</v>
      </c>
      <c r="K4605" s="11">
        <v>431</v>
      </c>
      <c r="L4605" s="11">
        <v>4.4215999999999998E-2</v>
      </c>
      <c r="M4605" s="11">
        <v>0.94579999999999997</v>
      </c>
    </row>
    <row r="4606" spans="1:13" ht="18" x14ac:dyDescent="0.2">
      <c r="A4606" s="11">
        <v>48827</v>
      </c>
      <c r="B4606" s="11" t="s">
        <v>79</v>
      </c>
      <c r="C4606" s="11" t="s">
        <v>19567</v>
      </c>
      <c r="D4606" s="11" t="s">
        <v>15951</v>
      </c>
      <c r="E4606" s="11" t="s">
        <v>846</v>
      </c>
      <c r="F4606" s="11" t="s">
        <v>8973</v>
      </c>
      <c r="G4606" s="11" t="s">
        <v>10327</v>
      </c>
      <c r="H4606" s="11">
        <v>39</v>
      </c>
      <c r="I4606" s="11">
        <v>0.78120000000000001</v>
      </c>
      <c r="J4606" s="11">
        <v>0.998</v>
      </c>
      <c r="K4606" s="11">
        <v>9095</v>
      </c>
      <c r="L4606" s="11">
        <v>0.162857</v>
      </c>
      <c r="M4606" s="11">
        <v>0.9728</v>
      </c>
    </row>
    <row r="4607" spans="1:13" ht="18" x14ac:dyDescent="0.2">
      <c r="A4607" s="11">
        <v>48828</v>
      </c>
      <c r="B4607" s="11" t="s">
        <v>79</v>
      </c>
      <c r="C4607" s="11" t="s">
        <v>19568</v>
      </c>
      <c r="D4607" s="11" t="s">
        <v>14122</v>
      </c>
      <c r="E4607" s="11" t="s">
        <v>846</v>
      </c>
      <c r="F4607" s="11" t="s">
        <v>8973</v>
      </c>
      <c r="G4607" s="11" t="s">
        <v>10327</v>
      </c>
      <c r="H4607" s="11">
        <v>38</v>
      </c>
      <c r="I4607" s="11">
        <v>0.82669999999999999</v>
      </c>
      <c r="J4607" s="11">
        <v>1</v>
      </c>
      <c r="K4607" s="11">
        <v>2984</v>
      </c>
      <c r="L4607" s="11">
        <v>4.2588000000000001E-2</v>
      </c>
      <c r="M4607" s="11">
        <v>0.97560000000000002</v>
      </c>
    </row>
    <row r="4608" spans="1:13" ht="18" x14ac:dyDescent="0.2">
      <c r="A4608" s="11">
        <v>48829</v>
      </c>
      <c r="B4608" s="11" t="s">
        <v>79</v>
      </c>
      <c r="C4608" s="11" t="s">
        <v>19569</v>
      </c>
      <c r="D4608" s="11" t="s">
        <v>14122</v>
      </c>
      <c r="E4608" s="11" t="s">
        <v>846</v>
      </c>
      <c r="F4608" s="11" t="s">
        <v>8973</v>
      </c>
      <c r="G4608" s="11" t="s">
        <v>10327</v>
      </c>
      <c r="H4608" s="11">
        <v>38</v>
      </c>
      <c r="I4608" s="11">
        <v>0.71419999999999995</v>
      </c>
      <c r="J4608" s="11">
        <v>0.999</v>
      </c>
      <c r="K4608" s="11">
        <v>10662</v>
      </c>
      <c r="L4608" s="11">
        <v>0.20599775000000001</v>
      </c>
      <c r="M4608" s="11">
        <v>0.97460000000000002</v>
      </c>
    </row>
    <row r="4609" spans="1:13" ht="18" x14ac:dyDescent="0.2">
      <c r="A4609" s="11">
        <v>48830</v>
      </c>
      <c r="B4609" s="11" t="s">
        <v>79</v>
      </c>
      <c r="C4609" s="11" t="s">
        <v>19570</v>
      </c>
      <c r="D4609" s="11" t="s">
        <v>14122</v>
      </c>
      <c r="E4609" s="11" t="s">
        <v>846</v>
      </c>
      <c r="F4609" s="11" t="s">
        <v>8973</v>
      </c>
      <c r="G4609" s="11" t="s">
        <v>10327</v>
      </c>
      <c r="H4609" s="11">
        <v>38</v>
      </c>
      <c r="I4609" s="11">
        <v>0.80669999999999997</v>
      </c>
      <c r="J4609" s="11">
        <v>1</v>
      </c>
      <c r="K4609" s="11">
        <v>869</v>
      </c>
      <c r="L4609" s="11">
        <v>5.5923750000000001E-2</v>
      </c>
      <c r="M4609" s="11">
        <v>0.95760000000000001</v>
      </c>
    </row>
    <row r="4610" spans="1:13" ht="18" x14ac:dyDescent="0.2">
      <c r="A4610" s="11">
        <v>49154</v>
      </c>
      <c r="B4610" s="11" t="s">
        <v>79</v>
      </c>
      <c r="C4610" s="11" t="s">
        <v>19571</v>
      </c>
      <c r="D4610" s="11" t="s">
        <v>18151</v>
      </c>
      <c r="E4610" s="11" t="s">
        <v>846</v>
      </c>
      <c r="F4610" s="11" t="s">
        <v>8973</v>
      </c>
      <c r="G4610" s="11" t="s">
        <v>10327</v>
      </c>
      <c r="H4610" s="11">
        <v>38</v>
      </c>
      <c r="I4610" s="11">
        <v>0.82430000000000003</v>
      </c>
      <c r="J4610" s="11">
        <v>0.996</v>
      </c>
      <c r="K4610" s="11">
        <v>60</v>
      </c>
      <c r="L4610" s="11">
        <v>2.0912500000000001E-2</v>
      </c>
      <c r="M4610" s="11">
        <v>0.42680000000000001</v>
      </c>
    </row>
    <row r="4611" spans="1:13" ht="18" x14ac:dyDescent="0.2">
      <c r="A4611" s="11">
        <v>49611</v>
      </c>
      <c r="B4611" s="11" t="s">
        <v>79</v>
      </c>
      <c r="C4611" s="11" t="s">
        <v>19572</v>
      </c>
      <c r="D4611" s="11" t="s">
        <v>18746</v>
      </c>
      <c r="E4611" s="11" t="s">
        <v>846</v>
      </c>
      <c r="F4611" s="11" t="s">
        <v>8973</v>
      </c>
      <c r="G4611" s="11" t="s">
        <v>10327</v>
      </c>
      <c r="H4611" s="11">
        <v>37</v>
      </c>
      <c r="I4611" s="11">
        <v>0.49180000000000001</v>
      </c>
      <c r="J4611" s="11">
        <v>0.94499999999999995</v>
      </c>
      <c r="K4611" s="11">
        <v>2078</v>
      </c>
      <c r="L4611" s="11">
        <v>2.0369499999999999E-2</v>
      </c>
      <c r="M4611" s="11">
        <v>0.93020000000000003</v>
      </c>
    </row>
    <row r="4612" spans="1:13" ht="18" x14ac:dyDescent="0.2">
      <c r="A4612" s="11">
        <v>49612</v>
      </c>
      <c r="B4612" s="11" t="s">
        <v>79</v>
      </c>
      <c r="C4612" s="11" t="s">
        <v>19573</v>
      </c>
      <c r="D4612" s="11" t="s">
        <v>18746</v>
      </c>
      <c r="E4612" s="11" t="s">
        <v>846</v>
      </c>
      <c r="F4612" s="11" t="s">
        <v>8973</v>
      </c>
      <c r="G4612" s="11" t="s">
        <v>10327</v>
      </c>
      <c r="H4612" s="11">
        <v>35</v>
      </c>
      <c r="I4612" s="11">
        <v>0.5746</v>
      </c>
      <c r="J4612" s="11">
        <v>0.97299999999999998</v>
      </c>
      <c r="K4612" s="11">
        <v>11513</v>
      </c>
      <c r="L4612" s="11">
        <v>0.10901225</v>
      </c>
      <c r="M4612" s="11">
        <v>0.85540000000000005</v>
      </c>
    </row>
    <row r="4613" spans="1:13" ht="18" x14ac:dyDescent="0.2">
      <c r="A4613" s="11">
        <v>49613</v>
      </c>
      <c r="B4613" s="11" t="s">
        <v>79</v>
      </c>
      <c r="C4613" s="11" t="s">
        <v>19574</v>
      </c>
      <c r="D4613" s="11" t="s">
        <v>18539</v>
      </c>
      <c r="E4613" s="11" t="s">
        <v>846</v>
      </c>
      <c r="F4613" s="11" t="s">
        <v>8973</v>
      </c>
      <c r="G4613" s="11" t="s">
        <v>10327</v>
      </c>
      <c r="H4613" s="11">
        <v>39</v>
      </c>
      <c r="I4613" s="11">
        <v>0.83899999999999997</v>
      </c>
      <c r="J4613" s="11">
        <v>0.99299999999999999</v>
      </c>
      <c r="K4613" s="11">
        <v>52</v>
      </c>
      <c r="L4613" s="11">
        <v>1.598E-3</v>
      </c>
      <c r="M4613" s="11">
        <v>0.58775510204100001</v>
      </c>
    </row>
    <row r="4614" spans="1:13" ht="18" x14ac:dyDescent="0.2">
      <c r="A4614" s="11">
        <v>49614</v>
      </c>
      <c r="B4614" s="11" t="s">
        <v>79</v>
      </c>
      <c r="C4614" s="11" t="s">
        <v>19575</v>
      </c>
      <c r="D4614" s="11" t="s">
        <v>18539</v>
      </c>
      <c r="E4614" s="11" t="s">
        <v>846</v>
      </c>
      <c r="F4614" s="11" t="s">
        <v>8973</v>
      </c>
      <c r="G4614" s="11" t="s">
        <v>10327</v>
      </c>
      <c r="H4614" s="11">
        <v>37</v>
      </c>
      <c r="I4614" s="11">
        <v>0.3236</v>
      </c>
      <c r="J4614" s="11">
        <v>0.97899999999999998</v>
      </c>
      <c r="K4614" s="11">
        <v>1888</v>
      </c>
      <c r="L4614" s="11">
        <v>3.2915E-2</v>
      </c>
      <c r="M4614" s="11">
        <v>0.92820000000000003</v>
      </c>
    </row>
    <row r="4615" spans="1:13" ht="18" x14ac:dyDescent="0.2">
      <c r="A4615" s="11">
        <v>49615</v>
      </c>
      <c r="B4615" s="11" t="s">
        <v>79</v>
      </c>
      <c r="C4615" s="11" t="s">
        <v>19576</v>
      </c>
      <c r="D4615" s="11" t="s">
        <v>18539</v>
      </c>
      <c r="E4615" s="11" t="s">
        <v>846</v>
      </c>
      <c r="F4615" s="11" t="s">
        <v>8973</v>
      </c>
      <c r="G4615" s="11" t="s">
        <v>10327</v>
      </c>
      <c r="H4615" s="11">
        <v>37</v>
      </c>
      <c r="I4615" s="11">
        <v>0.64690000000000003</v>
      </c>
      <c r="J4615" s="11">
        <v>0.998</v>
      </c>
      <c r="K4615" s="11">
        <v>162</v>
      </c>
      <c r="L4615" s="11">
        <v>3.0647500000000002E-3</v>
      </c>
      <c r="M4615" s="11">
        <v>0.88529886914399902</v>
      </c>
    </row>
    <row r="4616" spans="1:13" ht="18" x14ac:dyDescent="0.2">
      <c r="A4616" s="11">
        <v>49616</v>
      </c>
      <c r="B4616" s="11" t="s">
        <v>79</v>
      </c>
      <c r="C4616" s="11" t="s">
        <v>19577</v>
      </c>
      <c r="D4616" s="11" t="s">
        <v>18539</v>
      </c>
      <c r="E4616" s="11" t="s">
        <v>846</v>
      </c>
      <c r="F4616" s="11" t="s">
        <v>8973</v>
      </c>
      <c r="G4616" s="11" t="s">
        <v>10327</v>
      </c>
      <c r="H4616" s="11">
        <v>37</v>
      </c>
      <c r="I4616" s="11">
        <v>0.80320000000000003</v>
      </c>
      <c r="J4616" s="11">
        <v>0.99399999999999999</v>
      </c>
      <c r="K4616" s="11">
        <v>198</v>
      </c>
      <c r="L4616" s="11">
        <v>3.7134999999999998E-3</v>
      </c>
      <c r="M4616" s="11">
        <v>0.90181268882200005</v>
      </c>
    </row>
    <row r="4617" spans="1:13" ht="18" x14ac:dyDescent="0.2">
      <c r="A4617" s="11">
        <v>49617</v>
      </c>
      <c r="B4617" s="11" t="s">
        <v>79</v>
      </c>
      <c r="C4617" s="11" t="s">
        <v>19578</v>
      </c>
      <c r="D4617" s="11" t="s">
        <v>18525</v>
      </c>
      <c r="E4617" s="11" t="s">
        <v>846</v>
      </c>
      <c r="F4617" s="11" t="s">
        <v>8973</v>
      </c>
      <c r="G4617" s="11" t="s">
        <v>10327</v>
      </c>
      <c r="H4617" s="11">
        <v>39</v>
      </c>
      <c r="I4617" s="11">
        <v>0.69120000000000004</v>
      </c>
      <c r="J4617" s="11">
        <v>0.88500000000000001</v>
      </c>
      <c r="K4617" s="11">
        <v>968</v>
      </c>
      <c r="L4617" s="11">
        <v>1.4858E-2</v>
      </c>
      <c r="M4617" s="11">
        <v>0.94020000000000004</v>
      </c>
    </row>
    <row r="4618" spans="1:13" ht="18" x14ac:dyDescent="0.2">
      <c r="A4618" s="11">
        <v>49618</v>
      </c>
      <c r="B4618" s="11" t="s">
        <v>79</v>
      </c>
      <c r="C4618" s="11" t="s">
        <v>19579</v>
      </c>
      <c r="D4618" s="11" t="s">
        <v>18525</v>
      </c>
      <c r="E4618" s="11" t="s">
        <v>846</v>
      </c>
      <c r="F4618" s="11" t="s">
        <v>8973</v>
      </c>
      <c r="G4618" s="11" t="s">
        <v>10327</v>
      </c>
      <c r="H4618" s="11">
        <v>39</v>
      </c>
      <c r="I4618" s="11">
        <v>0.80299999999999905</v>
      </c>
      <c r="J4618" s="11">
        <v>0.97799999999999998</v>
      </c>
      <c r="K4618" s="11">
        <v>310</v>
      </c>
      <c r="L4618" s="11">
        <v>4.6112499999999999E-3</v>
      </c>
      <c r="M4618" s="11">
        <v>0.90762004175400002</v>
      </c>
    </row>
    <row r="4619" spans="1:13" ht="18" x14ac:dyDescent="0.2">
      <c r="A4619" s="11">
        <v>49619</v>
      </c>
      <c r="B4619" s="11" t="s">
        <v>79</v>
      </c>
      <c r="C4619" s="11" t="s">
        <v>19580</v>
      </c>
      <c r="D4619" s="11" t="s">
        <v>18525</v>
      </c>
      <c r="E4619" s="11" t="s">
        <v>846</v>
      </c>
      <c r="F4619" s="11" t="s">
        <v>8973</v>
      </c>
      <c r="G4619" s="11" t="s">
        <v>10327</v>
      </c>
      <c r="H4619" s="11">
        <v>39</v>
      </c>
      <c r="I4619" s="11">
        <v>0.78739999999999999</v>
      </c>
      <c r="J4619" s="11">
        <v>0.97499999999999998</v>
      </c>
      <c r="K4619" s="11">
        <v>272</v>
      </c>
      <c r="L4619" s="11">
        <v>4.2007499999999996E-3</v>
      </c>
      <c r="M4619" s="11">
        <v>0.894986449863999</v>
      </c>
    </row>
    <row r="4620" spans="1:13" ht="18" x14ac:dyDescent="0.2">
      <c r="A4620" s="11">
        <v>49620</v>
      </c>
      <c r="B4620" s="11" t="s">
        <v>79</v>
      </c>
      <c r="C4620" s="11" t="s">
        <v>19581</v>
      </c>
      <c r="D4620" s="11" t="s">
        <v>18539</v>
      </c>
      <c r="E4620" s="11" t="s">
        <v>846</v>
      </c>
      <c r="F4620" s="11" t="s">
        <v>8973</v>
      </c>
      <c r="G4620" s="11" t="s">
        <v>10327</v>
      </c>
      <c r="H4620" s="11">
        <v>39</v>
      </c>
      <c r="I4620" s="11">
        <v>0.77539999999999998</v>
      </c>
      <c r="J4620" s="11">
        <v>0.996</v>
      </c>
      <c r="K4620" s="11">
        <v>1430</v>
      </c>
      <c r="L4620" s="11">
        <v>2.2415750000000002E-2</v>
      </c>
      <c r="M4620" s="11">
        <v>0.95440000000000003</v>
      </c>
    </row>
    <row r="4621" spans="1:13" ht="18" x14ac:dyDescent="0.2">
      <c r="A4621" s="11">
        <v>49621</v>
      </c>
      <c r="B4621" s="11" t="s">
        <v>79</v>
      </c>
      <c r="C4621" s="11" t="s">
        <v>19582</v>
      </c>
      <c r="D4621" s="11" t="s">
        <v>18539</v>
      </c>
      <c r="E4621" s="11" t="s">
        <v>846</v>
      </c>
      <c r="F4621" s="11" t="s">
        <v>8973</v>
      </c>
      <c r="G4621" s="11" t="s">
        <v>10327</v>
      </c>
      <c r="H4621" s="11">
        <v>39</v>
      </c>
      <c r="I4621" s="11">
        <v>0.76370000000000005</v>
      </c>
      <c r="J4621" s="11">
        <v>0.99399999999999999</v>
      </c>
      <c r="K4621" s="11">
        <v>256</v>
      </c>
      <c r="L4621" s="11">
        <v>5.6212500000000004E-3</v>
      </c>
      <c r="M4621" s="11">
        <v>0.93830227743299999</v>
      </c>
    </row>
    <row r="4622" spans="1:13" ht="18" x14ac:dyDescent="0.2">
      <c r="A4622" s="11">
        <v>49622</v>
      </c>
      <c r="B4622" s="11" t="s">
        <v>79</v>
      </c>
      <c r="C4622" s="11" t="s">
        <v>19583</v>
      </c>
      <c r="D4622" s="11" t="s">
        <v>18525</v>
      </c>
      <c r="E4622" s="11" t="s">
        <v>846</v>
      </c>
      <c r="F4622" s="11" t="s">
        <v>8973</v>
      </c>
      <c r="G4622" s="11" t="s">
        <v>10327</v>
      </c>
      <c r="H4622" s="11">
        <v>39</v>
      </c>
      <c r="I4622" s="11">
        <v>0.76639999999999997</v>
      </c>
      <c r="J4622" s="11">
        <v>0.98599999999999999</v>
      </c>
      <c r="K4622" s="11">
        <v>280</v>
      </c>
      <c r="L4622" s="11">
        <v>7.1859999999999997E-3</v>
      </c>
      <c r="M4622" s="11">
        <v>0.94541910331400003</v>
      </c>
    </row>
    <row r="4623" spans="1:13" ht="18" x14ac:dyDescent="0.2">
      <c r="A4623" s="11">
        <v>49623</v>
      </c>
      <c r="B4623" s="11" t="s">
        <v>79</v>
      </c>
      <c r="C4623" s="11" t="s">
        <v>19584</v>
      </c>
      <c r="D4623" s="11" t="s">
        <v>18525</v>
      </c>
      <c r="E4623" s="11" t="s">
        <v>846</v>
      </c>
      <c r="F4623" s="11" t="s">
        <v>8973</v>
      </c>
      <c r="G4623" s="11" t="s">
        <v>10327</v>
      </c>
      <c r="H4623" s="11">
        <v>39</v>
      </c>
      <c r="I4623" s="11">
        <v>0.83650000000000002</v>
      </c>
      <c r="J4623" s="11">
        <v>0.99199999999999999</v>
      </c>
      <c r="K4623" s="11">
        <v>507</v>
      </c>
      <c r="L4623" s="11">
        <v>1.16584999999999E-2</v>
      </c>
      <c r="M4623" s="11">
        <v>0.94679999999999997</v>
      </c>
    </row>
    <row r="4624" spans="1:13" ht="18" x14ac:dyDescent="0.2">
      <c r="A4624" s="11">
        <v>49624</v>
      </c>
      <c r="B4624" s="11" t="s">
        <v>79</v>
      </c>
      <c r="C4624" s="11" t="s">
        <v>19585</v>
      </c>
      <c r="D4624" s="11" t="s">
        <v>14181</v>
      </c>
      <c r="E4624" s="11" t="s">
        <v>846</v>
      </c>
      <c r="F4624" s="11" t="s">
        <v>8973</v>
      </c>
      <c r="G4624" s="11" t="s">
        <v>10327</v>
      </c>
      <c r="H4624" s="11">
        <v>38</v>
      </c>
      <c r="I4624" s="11">
        <v>0.75780000000000003</v>
      </c>
      <c r="J4624" s="11">
        <v>0.94799999999999995</v>
      </c>
      <c r="K4624" s="11">
        <v>115</v>
      </c>
      <c r="L4624" s="11">
        <v>2.53425E-3</v>
      </c>
      <c r="M4624" s="11">
        <v>0.76123595505599995</v>
      </c>
    </row>
    <row r="4625" spans="1:13" ht="18" x14ac:dyDescent="0.2">
      <c r="A4625" s="11">
        <v>49625</v>
      </c>
      <c r="B4625" s="11" t="s">
        <v>79</v>
      </c>
      <c r="C4625" s="11" t="s">
        <v>19586</v>
      </c>
      <c r="D4625" s="11" t="s">
        <v>14181</v>
      </c>
      <c r="E4625" s="11" t="s">
        <v>846</v>
      </c>
      <c r="F4625" s="11" t="s">
        <v>8973</v>
      </c>
      <c r="G4625" s="11" t="s">
        <v>10327</v>
      </c>
      <c r="H4625" s="11">
        <v>36</v>
      </c>
      <c r="I4625" s="11">
        <v>0.80089999999999995</v>
      </c>
      <c r="J4625" s="11">
        <v>0.998</v>
      </c>
      <c r="K4625" s="11">
        <v>647</v>
      </c>
      <c r="L4625" s="11">
        <v>1.322475E-2</v>
      </c>
      <c r="M4625" s="11">
        <v>0.91920000000000002</v>
      </c>
    </row>
    <row r="4626" spans="1:13" ht="18" x14ac:dyDescent="0.2">
      <c r="A4626" s="11">
        <v>49626</v>
      </c>
      <c r="B4626" s="11" t="s">
        <v>79</v>
      </c>
      <c r="C4626" s="11" t="s">
        <v>19587</v>
      </c>
      <c r="D4626" s="11" t="s">
        <v>14181</v>
      </c>
      <c r="E4626" s="11" t="s">
        <v>846</v>
      </c>
      <c r="F4626" s="11" t="s">
        <v>8973</v>
      </c>
      <c r="G4626" s="11" t="s">
        <v>10327</v>
      </c>
      <c r="H4626" s="11">
        <v>38</v>
      </c>
      <c r="I4626" s="11">
        <v>0.84340000000000004</v>
      </c>
      <c r="J4626" s="11">
        <v>0.998</v>
      </c>
      <c r="K4626" s="11">
        <v>871</v>
      </c>
      <c r="L4626" s="11">
        <v>1.6916750000000001E-2</v>
      </c>
      <c r="M4626" s="11">
        <v>0.9204</v>
      </c>
    </row>
    <row r="4627" spans="1:13" ht="18" x14ac:dyDescent="0.2">
      <c r="A4627" s="11">
        <v>49627</v>
      </c>
      <c r="B4627" s="11" t="s">
        <v>79</v>
      </c>
      <c r="C4627" s="11" t="s">
        <v>19588</v>
      </c>
      <c r="D4627" s="11" t="s">
        <v>14181</v>
      </c>
      <c r="E4627" s="11" t="s">
        <v>846</v>
      </c>
      <c r="F4627" s="11" t="s">
        <v>8973</v>
      </c>
      <c r="G4627" s="11" t="s">
        <v>10327</v>
      </c>
      <c r="H4627" s="11">
        <v>38</v>
      </c>
      <c r="I4627" s="11">
        <v>0.83740000000000003</v>
      </c>
      <c r="J4627" s="11">
        <v>0.998</v>
      </c>
      <c r="K4627" s="11">
        <v>832</v>
      </c>
      <c r="L4627" s="11">
        <v>1.07875E-2</v>
      </c>
      <c r="M4627" s="11">
        <v>0.92700000000000005</v>
      </c>
    </row>
    <row r="4628" spans="1:13" ht="18" x14ac:dyDescent="0.2">
      <c r="A4628" s="11">
        <v>49628</v>
      </c>
      <c r="B4628" s="11" t="s">
        <v>79</v>
      </c>
      <c r="C4628" s="11" t="s">
        <v>19589</v>
      </c>
      <c r="D4628" s="11" t="s">
        <v>14181</v>
      </c>
      <c r="E4628" s="11" t="s">
        <v>846</v>
      </c>
      <c r="F4628" s="11" t="s">
        <v>8973</v>
      </c>
      <c r="G4628" s="11" t="s">
        <v>10327</v>
      </c>
      <c r="H4628" s="11">
        <v>38</v>
      </c>
      <c r="I4628" s="11">
        <v>0.83509999999999995</v>
      </c>
      <c r="J4628" s="11">
        <v>0.998</v>
      </c>
      <c r="K4628" s="11">
        <v>651</v>
      </c>
      <c r="L4628" s="11">
        <v>7.6544999999999998E-3</v>
      </c>
      <c r="M4628" s="11">
        <v>0.906116961685</v>
      </c>
    </row>
    <row r="4629" spans="1:13" ht="18" x14ac:dyDescent="0.2">
      <c r="A4629" s="11">
        <v>49629</v>
      </c>
      <c r="B4629" s="11" t="s">
        <v>79</v>
      </c>
      <c r="C4629" s="11" t="s">
        <v>19590</v>
      </c>
      <c r="D4629" s="11" t="s">
        <v>15281</v>
      </c>
      <c r="E4629" s="11" t="s">
        <v>846</v>
      </c>
      <c r="F4629" s="11" t="s">
        <v>8973</v>
      </c>
      <c r="G4629" s="11" t="s">
        <v>10327</v>
      </c>
      <c r="H4629" s="11">
        <v>39</v>
      </c>
      <c r="I4629" s="11">
        <v>0.85829999999999995</v>
      </c>
      <c r="J4629" s="11">
        <v>0.98399999999999999</v>
      </c>
      <c r="K4629" s="11">
        <v>468</v>
      </c>
      <c r="L4629" s="11">
        <v>9.80725E-3</v>
      </c>
      <c r="M4629" s="11">
        <v>0.95320000000000005</v>
      </c>
    </row>
    <row r="4630" spans="1:13" ht="18" x14ac:dyDescent="0.2">
      <c r="A4630" s="11">
        <v>49630</v>
      </c>
      <c r="B4630" s="11" t="s">
        <v>79</v>
      </c>
      <c r="C4630" s="11" t="s">
        <v>19591</v>
      </c>
      <c r="D4630" s="11" t="s">
        <v>15281</v>
      </c>
      <c r="E4630" s="11" t="s">
        <v>846</v>
      </c>
      <c r="F4630" s="11" t="s">
        <v>8973</v>
      </c>
      <c r="G4630" s="11" t="s">
        <v>10327</v>
      </c>
      <c r="H4630" s="11">
        <v>39</v>
      </c>
      <c r="I4630" s="11">
        <v>0.85150000000000003</v>
      </c>
      <c r="J4630" s="11">
        <v>0.98799999999999999</v>
      </c>
      <c r="K4630" s="11">
        <v>5479</v>
      </c>
      <c r="L4630" s="11">
        <v>5.1396999999999998E-2</v>
      </c>
      <c r="M4630" s="11">
        <v>0.96879999999999999</v>
      </c>
    </row>
    <row r="4631" spans="1:13" ht="18" x14ac:dyDescent="0.2">
      <c r="A4631" s="11">
        <v>49631</v>
      </c>
      <c r="B4631" s="11" t="s">
        <v>79</v>
      </c>
      <c r="C4631" s="11" t="s">
        <v>19592</v>
      </c>
      <c r="D4631" s="11" t="s">
        <v>14452</v>
      </c>
      <c r="E4631" s="11" t="s">
        <v>846</v>
      </c>
      <c r="F4631" s="11" t="s">
        <v>8973</v>
      </c>
      <c r="G4631" s="11" t="s">
        <v>10327</v>
      </c>
      <c r="H4631" s="11">
        <v>37</v>
      </c>
      <c r="I4631" s="11">
        <v>0.12330000000000001</v>
      </c>
      <c r="J4631" s="11">
        <v>0.88400000000000001</v>
      </c>
      <c r="K4631" s="11">
        <v>10</v>
      </c>
      <c r="L4631" s="11">
        <v>3.6099999999999999E-4</v>
      </c>
      <c r="M4631" s="11">
        <v>0.43478260869599999</v>
      </c>
    </row>
    <row r="4632" spans="1:13" ht="18" x14ac:dyDescent="0.2">
      <c r="A4632" s="11">
        <v>49632</v>
      </c>
      <c r="B4632" s="11" t="s">
        <v>79</v>
      </c>
      <c r="C4632" s="11" t="s">
        <v>19593</v>
      </c>
      <c r="D4632" s="11" t="s">
        <v>14452</v>
      </c>
      <c r="E4632" s="11" t="s">
        <v>846</v>
      </c>
      <c r="F4632" s="11" t="s">
        <v>8973</v>
      </c>
      <c r="G4632" s="11" t="s">
        <v>10327</v>
      </c>
      <c r="H4632" s="11">
        <v>34</v>
      </c>
      <c r="I4632" s="11">
        <v>0.1396</v>
      </c>
      <c r="J4632" s="11">
        <v>0.97199999999999998</v>
      </c>
      <c r="K4632" s="11">
        <v>51</v>
      </c>
      <c r="L4632" s="11">
        <v>2.6254999999999998E-3</v>
      </c>
      <c r="M4632" s="11">
        <v>0.91486658195699999</v>
      </c>
    </row>
    <row r="4633" spans="1:13" ht="18" x14ac:dyDescent="0.2">
      <c r="A4633" s="11">
        <v>49633</v>
      </c>
      <c r="B4633" s="11" t="s">
        <v>79</v>
      </c>
      <c r="C4633" s="11" t="s">
        <v>19594</v>
      </c>
      <c r="D4633" s="11" t="s">
        <v>19595</v>
      </c>
      <c r="E4633" s="11" t="s">
        <v>846</v>
      </c>
      <c r="F4633" s="11" t="s">
        <v>8973</v>
      </c>
      <c r="G4633" s="11" t="s">
        <v>10327</v>
      </c>
      <c r="H4633" s="11">
        <v>39</v>
      </c>
      <c r="I4633" s="11">
        <v>0.83179999999999998</v>
      </c>
      <c r="J4633" s="11">
        <v>0.996</v>
      </c>
      <c r="K4633" s="11">
        <v>46</v>
      </c>
      <c r="L4633" s="11">
        <v>1.6655000000000001E-3</v>
      </c>
      <c r="M4633" s="11">
        <v>0.65116279069799998</v>
      </c>
    </row>
    <row r="4634" spans="1:13" ht="18" x14ac:dyDescent="0.2">
      <c r="A4634" s="11">
        <v>49634</v>
      </c>
      <c r="B4634" s="11" t="s">
        <v>79</v>
      </c>
      <c r="C4634" s="11" t="s">
        <v>19596</v>
      </c>
      <c r="D4634" s="11" t="s">
        <v>19595</v>
      </c>
      <c r="E4634" s="11" t="s">
        <v>846</v>
      </c>
      <c r="F4634" s="11" t="s">
        <v>8973</v>
      </c>
      <c r="G4634" s="11" t="s">
        <v>10327</v>
      </c>
      <c r="H4634" s="11">
        <v>39</v>
      </c>
      <c r="I4634" s="11">
        <v>0.81520000000000004</v>
      </c>
      <c r="J4634" s="11">
        <v>0.98799999999999999</v>
      </c>
      <c r="K4634" s="11">
        <v>56</v>
      </c>
      <c r="L4634" s="11">
        <v>5.6759999999999996E-3</v>
      </c>
      <c r="M4634" s="11">
        <v>0.94645321556700002</v>
      </c>
    </row>
    <row r="4635" spans="1:13" ht="18" x14ac:dyDescent="0.2">
      <c r="A4635" s="11">
        <v>49635</v>
      </c>
      <c r="B4635" s="11" t="s">
        <v>79</v>
      </c>
      <c r="C4635" s="11" t="s">
        <v>19597</v>
      </c>
      <c r="D4635" s="11" t="s">
        <v>19595</v>
      </c>
      <c r="E4635" s="11" t="s">
        <v>846</v>
      </c>
      <c r="F4635" s="11" t="s">
        <v>8973</v>
      </c>
      <c r="G4635" s="11" t="s">
        <v>10327</v>
      </c>
      <c r="H4635" s="11">
        <v>38</v>
      </c>
      <c r="I4635" s="11">
        <v>0.16270000000000001</v>
      </c>
      <c r="J4635" s="11">
        <v>0.97299999999999998</v>
      </c>
      <c r="K4635" s="11">
        <v>5</v>
      </c>
      <c r="L4635" s="11">
        <v>5.7445126653699996E-4</v>
      </c>
      <c r="M4635" s="11">
        <v>0.57142857142899905</v>
      </c>
    </row>
    <row r="4636" spans="1:13" ht="18" x14ac:dyDescent="0.2">
      <c r="A4636" s="11">
        <v>49636</v>
      </c>
      <c r="B4636" s="11" t="s">
        <v>79</v>
      </c>
      <c r="C4636" s="11" t="s">
        <v>19598</v>
      </c>
      <c r="D4636" s="11" t="s">
        <v>19595</v>
      </c>
      <c r="E4636" s="11" t="s">
        <v>846</v>
      </c>
      <c r="F4636" s="11" t="s">
        <v>8973</v>
      </c>
      <c r="G4636" s="11" t="s">
        <v>10327</v>
      </c>
      <c r="H4636" s="11">
        <v>39</v>
      </c>
      <c r="I4636" s="11">
        <v>0.83640000000000003</v>
      </c>
      <c r="J4636" s="11">
        <v>0.98799999999999999</v>
      </c>
      <c r="K4636" s="11">
        <v>68</v>
      </c>
      <c r="L4636" s="11">
        <v>4.00775E-3</v>
      </c>
      <c r="M4636" s="11">
        <v>0.90862290862299999</v>
      </c>
    </row>
    <row r="4637" spans="1:13" ht="18" x14ac:dyDescent="0.2">
      <c r="A4637" s="11">
        <v>49637</v>
      </c>
      <c r="B4637" s="11" t="s">
        <v>79</v>
      </c>
      <c r="C4637" s="11" t="s">
        <v>19599</v>
      </c>
      <c r="D4637" s="11" t="s">
        <v>19595</v>
      </c>
      <c r="E4637" s="11" t="s">
        <v>846</v>
      </c>
      <c r="F4637" s="11" t="s">
        <v>8973</v>
      </c>
      <c r="G4637" s="11" t="s">
        <v>10327</v>
      </c>
      <c r="H4637" s="11">
        <v>39</v>
      </c>
      <c r="I4637" s="11">
        <v>0.81989999999999996</v>
      </c>
      <c r="J4637" s="11">
        <v>0.91500000000000004</v>
      </c>
      <c r="K4637" s="11">
        <v>46</v>
      </c>
      <c r="L4637" s="11">
        <v>1.1145E-3</v>
      </c>
      <c r="M4637" s="11">
        <v>0.52</v>
      </c>
    </row>
    <row r="4638" spans="1:13" ht="18" x14ac:dyDescent="0.2">
      <c r="A4638" s="11">
        <v>49638</v>
      </c>
      <c r="B4638" s="11" t="s">
        <v>79</v>
      </c>
      <c r="C4638" s="11" t="s">
        <v>19600</v>
      </c>
      <c r="D4638" s="11" t="s">
        <v>19595</v>
      </c>
      <c r="E4638" s="11" t="s">
        <v>846</v>
      </c>
      <c r="F4638" s="11" t="s">
        <v>8973</v>
      </c>
      <c r="G4638" s="11" t="s">
        <v>10327</v>
      </c>
      <c r="H4638" s="11">
        <v>39</v>
      </c>
      <c r="I4638" s="11">
        <v>0.80230000000000001</v>
      </c>
      <c r="J4638" s="11">
        <v>0.67500000000000004</v>
      </c>
      <c r="K4638" s="11">
        <v>25</v>
      </c>
      <c r="L4638" s="11">
        <v>8.9499999999999996E-4</v>
      </c>
      <c r="M4638" s="11">
        <v>0.60714285714299998</v>
      </c>
    </row>
    <row r="4639" spans="1:13" ht="18" x14ac:dyDescent="0.2">
      <c r="A4639" s="11">
        <v>49639</v>
      </c>
      <c r="B4639" s="11" t="s">
        <v>79</v>
      </c>
      <c r="C4639" s="11" t="s">
        <v>19601</v>
      </c>
      <c r="D4639" s="11" t="s">
        <v>18746</v>
      </c>
      <c r="E4639" s="11" t="s">
        <v>846</v>
      </c>
      <c r="F4639" s="11" t="s">
        <v>8973</v>
      </c>
      <c r="G4639" s="11" t="s">
        <v>10327</v>
      </c>
      <c r="H4639" s="11">
        <v>39</v>
      </c>
      <c r="I4639" s="11">
        <v>0.80789999999999995</v>
      </c>
      <c r="J4639" s="11">
        <v>0.98299999999999998</v>
      </c>
      <c r="K4639" s="11">
        <v>51</v>
      </c>
      <c r="L4639" s="11">
        <v>1.26775E-3</v>
      </c>
      <c r="M4639" s="11">
        <v>0.61714285714299999</v>
      </c>
    </row>
    <row r="4640" spans="1:13" ht="18" x14ac:dyDescent="0.2">
      <c r="A4640" s="11">
        <v>49640</v>
      </c>
      <c r="B4640" s="11" t="s">
        <v>79</v>
      </c>
      <c r="C4640" s="11" t="s">
        <v>19602</v>
      </c>
      <c r="D4640" s="11" t="s">
        <v>18746</v>
      </c>
      <c r="E4640" s="11" t="s">
        <v>846</v>
      </c>
      <c r="F4640" s="11" t="s">
        <v>8973</v>
      </c>
      <c r="G4640" s="11" t="s">
        <v>10327</v>
      </c>
      <c r="H4640" s="11">
        <v>39</v>
      </c>
      <c r="I4640" s="11">
        <v>0.81689999999999996</v>
      </c>
      <c r="J4640" s="11">
        <v>0.61099999999999999</v>
      </c>
      <c r="K4640" s="11">
        <v>408</v>
      </c>
      <c r="L4640" s="11">
        <v>6.7669999999999996E-3</v>
      </c>
      <c r="M4640" s="11">
        <v>0.89300758213999998</v>
      </c>
    </row>
    <row r="4641" spans="1:13" ht="18" x14ac:dyDescent="0.2">
      <c r="A4641" s="11">
        <v>49641</v>
      </c>
      <c r="B4641" s="11" t="s">
        <v>79</v>
      </c>
      <c r="C4641" s="11" t="s">
        <v>19603</v>
      </c>
      <c r="D4641" s="11" t="s">
        <v>18746</v>
      </c>
      <c r="E4641" s="11" t="s">
        <v>846</v>
      </c>
      <c r="F4641" s="11" t="s">
        <v>8973</v>
      </c>
      <c r="G4641" s="11" t="s">
        <v>10327</v>
      </c>
      <c r="H4641" s="11">
        <v>39</v>
      </c>
      <c r="I4641" s="11">
        <v>0.81920000000000004</v>
      </c>
      <c r="J4641" s="11">
        <v>0.98</v>
      </c>
      <c r="K4641" s="11">
        <v>57</v>
      </c>
      <c r="L4641" s="11">
        <v>1.63025E-3</v>
      </c>
      <c r="M4641" s="11">
        <v>0.66023166023199997</v>
      </c>
    </row>
    <row r="4642" spans="1:13" ht="18" x14ac:dyDescent="0.2">
      <c r="A4642" s="11">
        <v>49642</v>
      </c>
      <c r="B4642" s="11" t="s">
        <v>79</v>
      </c>
      <c r="C4642" s="11" t="s">
        <v>19604</v>
      </c>
      <c r="D4642" s="11" t="s">
        <v>18746</v>
      </c>
      <c r="E4642" s="11" t="s">
        <v>846</v>
      </c>
      <c r="F4642" s="11" t="s">
        <v>8973</v>
      </c>
      <c r="G4642" s="11" t="s">
        <v>10327</v>
      </c>
      <c r="H4642" s="11">
        <v>39</v>
      </c>
      <c r="I4642" s="11">
        <v>0.80500000000000005</v>
      </c>
      <c r="J4642" s="11">
        <v>0.73199999999999998</v>
      </c>
      <c r="K4642" s="11">
        <v>50</v>
      </c>
      <c r="L4642" s="11">
        <v>1.475E-3</v>
      </c>
      <c r="M4642" s="11">
        <v>0.70612244897999998</v>
      </c>
    </row>
    <row r="4643" spans="1:13" ht="18" x14ac:dyDescent="0.2">
      <c r="A4643" s="11">
        <v>49643</v>
      </c>
      <c r="B4643" s="11" t="s">
        <v>79</v>
      </c>
      <c r="C4643" s="11" t="s">
        <v>19605</v>
      </c>
      <c r="D4643" s="11" t="s">
        <v>18746</v>
      </c>
      <c r="E4643" s="11" t="s">
        <v>846</v>
      </c>
      <c r="F4643" s="11" t="s">
        <v>8973</v>
      </c>
      <c r="G4643" s="11" t="s">
        <v>10327</v>
      </c>
      <c r="H4643" s="11">
        <v>38</v>
      </c>
      <c r="I4643" s="11">
        <v>0.16830000000000001</v>
      </c>
      <c r="J4643" s="11">
        <v>0.89099999999999902</v>
      </c>
      <c r="K4643" s="11">
        <v>506</v>
      </c>
      <c r="L4643" s="11">
        <v>1.1290698768999999E-2</v>
      </c>
      <c r="M4643" s="11">
        <v>0.93034055727599996</v>
      </c>
    </row>
    <row r="4644" spans="1:13" ht="18" x14ac:dyDescent="0.2">
      <c r="A4644" s="11">
        <v>49644</v>
      </c>
      <c r="B4644" s="11" t="s">
        <v>79</v>
      </c>
      <c r="C4644" s="11" t="s">
        <v>19606</v>
      </c>
      <c r="D4644" s="11" t="s">
        <v>18746</v>
      </c>
      <c r="E4644" s="11" t="s">
        <v>846</v>
      </c>
      <c r="F4644" s="11" t="s">
        <v>8973</v>
      </c>
      <c r="G4644" s="11" t="s">
        <v>10327</v>
      </c>
      <c r="H4644" s="11">
        <v>38</v>
      </c>
      <c r="I4644" s="11">
        <v>0.14269999999999999</v>
      </c>
      <c r="J4644" s="11">
        <v>0.92799999999999905</v>
      </c>
      <c r="K4644" s="11">
        <v>440</v>
      </c>
      <c r="L4644" s="11">
        <v>1.0647083609199999E-2</v>
      </c>
      <c r="M4644" s="11">
        <v>0.94102780117899998</v>
      </c>
    </row>
    <row r="4645" spans="1:13" ht="18" x14ac:dyDescent="0.2">
      <c r="A4645" s="11">
        <v>49645</v>
      </c>
      <c r="B4645" s="11" t="s">
        <v>79</v>
      </c>
      <c r="C4645" s="11" t="s">
        <v>19607</v>
      </c>
      <c r="D4645" s="11" t="s">
        <v>14177</v>
      </c>
      <c r="E4645" s="11" t="s">
        <v>846</v>
      </c>
      <c r="F4645" s="11" t="s">
        <v>8973</v>
      </c>
      <c r="G4645" s="11" t="s">
        <v>10327</v>
      </c>
      <c r="H4645" s="11">
        <v>37</v>
      </c>
      <c r="I4645" s="11">
        <v>0.8105</v>
      </c>
      <c r="J4645" s="11">
        <v>0.95699999999999996</v>
      </c>
      <c r="K4645" s="11">
        <v>1694</v>
      </c>
      <c r="L4645" s="11">
        <v>8.9874499999999996E-2</v>
      </c>
      <c r="M4645" s="11">
        <v>0.97040000000000004</v>
      </c>
    </row>
    <row r="4646" spans="1:13" ht="18" x14ac:dyDescent="0.2">
      <c r="A4646" s="11">
        <v>49646</v>
      </c>
      <c r="B4646" s="11" t="s">
        <v>79</v>
      </c>
      <c r="C4646" s="11" t="s">
        <v>19608</v>
      </c>
      <c r="D4646" s="11" t="s">
        <v>14177</v>
      </c>
      <c r="E4646" s="11" t="s">
        <v>846</v>
      </c>
      <c r="F4646" s="11" t="s">
        <v>8973</v>
      </c>
      <c r="G4646" s="11" t="s">
        <v>10327</v>
      </c>
      <c r="H4646" s="11">
        <v>38</v>
      </c>
      <c r="I4646" s="11">
        <v>0.8296</v>
      </c>
      <c r="J4646" s="11">
        <v>0.95899999999999996</v>
      </c>
      <c r="K4646" s="11">
        <v>857</v>
      </c>
      <c r="L4646" s="11">
        <v>3.2202999999999898E-2</v>
      </c>
      <c r="M4646" s="11">
        <v>0.94879999999999998</v>
      </c>
    </row>
    <row r="4647" spans="1:13" ht="18" x14ac:dyDescent="0.2">
      <c r="A4647" s="11">
        <v>49647</v>
      </c>
      <c r="B4647" s="11" t="s">
        <v>79</v>
      </c>
      <c r="C4647" s="11" t="s">
        <v>19609</v>
      </c>
      <c r="D4647" s="11" t="s">
        <v>14177</v>
      </c>
      <c r="E4647" s="11" t="s">
        <v>846</v>
      </c>
      <c r="F4647" s="11" t="s">
        <v>8973</v>
      </c>
      <c r="G4647" s="11" t="s">
        <v>10327</v>
      </c>
      <c r="H4647" s="11">
        <v>38</v>
      </c>
      <c r="I4647" s="11">
        <v>0.76629999999999998</v>
      </c>
      <c r="J4647" s="11">
        <v>0.98899999999999999</v>
      </c>
      <c r="K4647" s="11">
        <v>99</v>
      </c>
      <c r="L4647" s="11">
        <v>9.9814999999999904E-3</v>
      </c>
      <c r="M4647" s="11">
        <v>0.95660000000000001</v>
      </c>
    </row>
    <row r="4648" spans="1:13" ht="18" x14ac:dyDescent="0.2">
      <c r="A4648" s="11">
        <v>49648</v>
      </c>
      <c r="B4648" s="11" t="s">
        <v>79</v>
      </c>
      <c r="C4648" s="11" t="s">
        <v>19610</v>
      </c>
      <c r="D4648" s="11" t="s">
        <v>14177</v>
      </c>
      <c r="E4648" s="11" t="s">
        <v>846</v>
      </c>
      <c r="F4648" s="11" t="s">
        <v>8973</v>
      </c>
      <c r="G4648" s="11" t="s">
        <v>10327</v>
      </c>
      <c r="H4648" s="11">
        <v>37</v>
      </c>
      <c r="I4648" s="11">
        <v>0.79879999999999995</v>
      </c>
      <c r="J4648" s="11">
        <v>0.96899999999999997</v>
      </c>
      <c r="K4648" s="11">
        <v>607</v>
      </c>
      <c r="L4648" s="11">
        <v>7.4223499999999998E-2</v>
      </c>
      <c r="M4648" s="11">
        <v>0.96440000000000003</v>
      </c>
    </row>
    <row r="4649" spans="1:13" ht="18" x14ac:dyDescent="0.2">
      <c r="A4649" s="11">
        <v>49649</v>
      </c>
      <c r="B4649" s="11" t="s">
        <v>79</v>
      </c>
      <c r="C4649" s="11" t="s">
        <v>19611</v>
      </c>
      <c r="D4649" s="11" t="s">
        <v>14452</v>
      </c>
      <c r="E4649" s="11" t="s">
        <v>846</v>
      </c>
      <c r="F4649" s="11" t="s">
        <v>8973</v>
      </c>
      <c r="G4649" s="11" t="s">
        <v>10327</v>
      </c>
      <c r="H4649" s="11">
        <v>37</v>
      </c>
      <c r="I4649" s="11">
        <v>0.76239999999999997</v>
      </c>
      <c r="J4649" s="11">
        <v>0.95899999999999996</v>
      </c>
      <c r="K4649" s="11">
        <v>260</v>
      </c>
      <c r="L4649" s="11">
        <v>3.5528749999999998E-2</v>
      </c>
      <c r="M4649" s="11">
        <v>0.96079999999999999</v>
      </c>
    </row>
    <row r="4650" spans="1:13" ht="18" x14ac:dyDescent="0.2">
      <c r="A4650" s="11">
        <v>49650</v>
      </c>
      <c r="B4650" s="11" t="s">
        <v>79</v>
      </c>
      <c r="C4650" s="11" t="s">
        <v>19612</v>
      </c>
      <c r="D4650" s="11" t="s">
        <v>14452</v>
      </c>
      <c r="E4650" s="11" t="s">
        <v>846</v>
      </c>
      <c r="F4650" s="11" t="s">
        <v>8973</v>
      </c>
      <c r="G4650" s="11" t="s">
        <v>10327</v>
      </c>
      <c r="H4650" s="11">
        <v>37</v>
      </c>
      <c r="I4650" s="11">
        <v>0.69410000000000005</v>
      </c>
      <c r="J4650" s="11">
        <v>0.96899999999999997</v>
      </c>
      <c r="K4650" s="11">
        <v>183</v>
      </c>
      <c r="L4650" s="11">
        <v>2.017325E-2</v>
      </c>
      <c r="M4650" s="11">
        <v>0.94840000000000002</v>
      </c>
    </row>
    <row r="4651" spans="1:13" ht="18" x14ac:dyDescent="0.2">
      <c r="A4651" s="11">
        <v>49651</v>
      </c>
      <c r="B4651" s="11" t="s">
        <v>79</v>
      </c>
      <c r="C4651" s="11" t="s">
        <v>19613</v>
      </c>
      <c r="D4651" s="11" t="s">
        <v>14452</v>
      </c>
      <c r="E4651" s="11" t="s">
        <v>846</v>
      </c>
      <c r="F4651" s="11" t="s">
        <v>8973</v>
      </c>
      <c r="G4651" s="11" t="s">
        <v>10327</v>
      </c>
      <c r="H4651" s="11">
        <v>37</v>
      </c>
      <c r="I4651" s="11">
        <v>0.80649999999999999</v>
      </c>
      <c r="J4651" s="11">
        <v>0.96299999999999997</v>
      </c>
      <c r="K4651" s="11">
        <v>408</v>
      </c>
      <c r="L4651" s="11">
        <v>6.5194749999999996E-2</v>
      </c>
      <c r="M4651" s="11">
        <v>0.95099999999999996</v>
      </c>
    </row>
    <row r="4652" spans="1:13" ht="18" x14ac:dyDescent="0.2">
      <c r="A4652" s="11">
        <v>49652</v>
      </c>
      <c r="B4652" s="11" t="s">
        <v>79</v>
      </c>
      <c r="C4652" s="11" t="s">
        <v>19614</v>
      </c>
      <c r="D4652" s="11" t="s">
        <v>14452</v>
      </c>
      <c r="E4652" s="11" t="s">
        <v>846</v>
      </c>
      <c r="F4652" s="11" t="s">
        <v>8973</v>
      </c>
      <c r="G4652" s="11" t="s">
        <v>10327</v>
      </c>
      <c r="H4652" s="11">
        <v>37</v>
      </c>
      <c r="I4652" s="11">
        <v>0.78390000000000004</v>
      </c>
      <c r="J4652" s="11">
        <v>0.95399999999999996</v>
      </c>
      <c r="K4652" s="11">
        <v>1049</v>
      </c>
      <c r="L4652" s="11">
        <v>8.4828749999999994E-2</v>
      </c>
      <c r="M4652" s="11">
        <v>0.96599999999999997</v>
      </c>
    </row>
    <row r="4653" spans="1:13" ht="18" x14ac:dyDescent="0.2">
      <c r="A4653" s="11">
        <v>49653</v>
      </c>
      <c r="B4653" s="11" t="s">
        <v>79</v>
      </c>
      <c r="C4653" s="11" t="s">
        <v>19615</v>
      </c>
      <c r="D4653" s="11" t="s">
        <v>18746</v>
      </c>
      <c r="E4653" s="11" t="s">
        <v>846</v>
      </c>
      <c r="F4653" s="11" t="s">
        <v>8973</v>
      </c>
      <c r="G4653" s="11" t="s">
        <v>10327</v>
      </c>
      <c r="H4653" s="11">
        <v>39</v>
      </c>
      <c r="I4653" s="11">
        <v>0.31109999999999999</v>
      </c>
      <c r="J4653" s="11">
        <v>0.94399999999999995</v>
      </c>
      <c r="K4653" s="11">
        <v>986</v>
      </c>
      <c r="L4653" s="11">
        <v>1.164425E-2</v>
      </c>
      <c r="M4653" s="11">
        <v>0.85613870665399905</v>
      </c>
    </row>
    <row r="4654" spans="1:13" ht="18" x14ac:dyDescent="0.2">
      <c r="A4654" s="11">
        <v>49654</v>
      </c>
      <c r="B4654" s="11" t="s">
        <v>79</v>
      </c>
      <c r="C4654" s="11" t="s">
        <v>19616</v>
      </c>
      <c r="D4654" s="11" t="s">
        <v>18746</v>
      </c>
      <c r="E4654" s="11" t="s">
        <v>846</v>
      </c>
      <c r="F4654" s="11" t="s">
        <v>8973</v>
      </c>
      <c r="G4654" s="11" t="s">
        <v>10327</v>
      </c>
      <c r="H4654" s="11">
        <v>39</v>
      </c>
      <c r="I4654" s="11">
        <v>0.74139999999999995</v>
      </c>
      <c r="J4654" s="11">
        <v>0.91400000000000003</v>
      </c>
      <c r="K4654" s="11">
        <v>1233</v>
      </c>
      <c r="L4654" s="11">
        <v>1.2939249999999999E-2</v>
      </c>
      <c r="M4654" s="11">
        <v>0.83864265928000004</v>
      </c>
    </row>
    <row r="4655" spans="1:13" ht="18" x14ac:dyDescent="0.2">
      <c r="A4655" s="11">
        <v>49655</v>
      </c>
      <c r="B4655" s="11" t="s">
        <v>79</v>
      </c>
      <c r="C4655" s="11" t="s">
        <v>19617</v>
      </c>
      <c r="D4655" s="11" t="s">
        <v>18746</v>
      </c>
      <c r="E4655" s="11" t="s">
        <v>846</v>
      </c>
      <c r="F4655" s="11" t="s">
        <v>8973</v>
      </c>
      <c r="G4655" s="11" t="s">
        <v>10327</v>
      </c>
      <c r="H4655" s="11">
        <v>36</v>
      </c>
      <c r="I4655" s="11">
        <v>0.81130000000000002</v>
      </c>
      <c r="J4655" s="11">
        <v>0.997</v>
      </c>
      <c r="K4655" s="11">
        <v>267</v>
      </c>
      <c r="L4655" s="11">
        <v>1.03911440743E-2</v>
      </c>
      <c r="M4655" s="11">
        <v>0.91571428571400004</v>
      </c>
    </row>
    <row r="4656" spans="1:13" ht="18" x14ac:dyDescent="0.2">
      <c r="A4656" s="11">
        <v>49656</v>
      </c>
      <c r="B4656" s="11" t="s">
        <v>79</v>
      </c>
      <c r="C4656" s="11" t="s">
        <v>19618</v>
      </c>
      <c r="D4656" s="11" t="s">
        <v>18746</v>
      </c>
      <c r="E4656" s="11" t="s">
        <v>846</v>
      </c>
      <c r="F4656" s="11" t="s">
        <v>8973</v>
      </c>
      <c r="G4656" s="11" t="s">
        <v>10327</v>
      </c>
      <c r="H4656" s="11">
        <v>37</v>
      </c>
      <c r="I4656" s="11">
        <v>0.77859999999999996</v>
      </c>
      <c r="J4656" s="11">
        <v>0.98099999999999998</v>
      </c>
      <c r="K4656" s="11">
        <v>494</v>
      </c>
      <c r="L4656" s="11">
        <v>5.1647500000000001E-3</v>
      </c>
      <c r="M4656" s="11">
        <v>0.88021534320299999</v>
      </c>
    </row>
    <row r="4657" spans="1:13" ht="18" x14ac:dyDescent="0.2">
      <c r="A4657" s="11">
        <v>49657</v>
      </c>
      <c r="B4657" s="11" t="s">
        <v>79</v>
      </c>
      <c r="C4657" s="11" t="s">
        <v>19619</v>
      </c>
      <c r="D4657" s="11" t="s">
        <v>14196</v>
      </c>
      <c r="E4657" s="11" t="s">
        <v>846</v>
      </c>
      <c r="F4657" s="11" t="s">
        <v>8973</v>
      </c>
      <c r="G4657" s="11" t="s">
        <v>10327</v>
      </c>
      <c r="H4657" s="11">
        <v>36</v>
      </c>
      <c r="I4657" s="11">
        <v>0.72589999999999999</v>
      </c>
      <c r="J4657" s="11">
        <v>0.99399999999999999</v>
      </c>
      <c r="K4657" s="11">
        <v>3990</v>
      </c>
      <c r="L4657" s="11">
        <v>2.5451749999999999E-2</v>
      </c>
      <c r="M4657" s="11">
        <v>0.95620000000000005</v>
      </c>
    </row>
    <row r="4658" spans="1:13" ht="18" x14ac:dyDescent="0.2">
      <c r="A4658" s="11">
        <v>49658</v>
      </c>
      <c r="B4658" s="11" t="s">
        <v>79</v>
      </c>
      <c r="C4658" s="11" t="s">
        <v>19620</v>
      </c>
      <c r="D4658" s="11" t="s">
        <v>14196</v>
      </c>
      <c r="E4658" s="11" t="s">
        <v>846</v>
      </c>
      <c r="F4658" s="11" t="s">
        <v>8973</v>
      </c>
      <c r="G4658" s="11" t="s">
        <v>10327</v>
      </c>
      <c r="H4658" s="11">
        <v>38</v>
      </c>
      <c r="I4658" s="11">
        <v>0.80769999999999997</v>
      </c>
      <c r="J4658" s="11">
        <v>0.99</v>
      </c>
      <c r="K4658" s="11">
        <v>10491</v>
      </c>
      <c r="L4658" s="11">
        <v>7.6176499999999994E-2</v>
      </c>
      <c r="M4658" s="11">
        <v>0.9718</v>
      </c>
    </row>
    <row r="4659" spans="1:13" ht="18" x14ac:dyDescent="0.2">
      <c r="A4659" s="11">
        <v>52588</v>
      </c>
      <c r="B4659" s="11" t="s">
        <v>79</v>
      </c>
      <c r="C4659" s="11" t="s">
        <v>19621</v>
      </c>
      <c r="D4659" s="11" t="s">
        <v>14122</v>
      </c>
      <c r="E4659" s="11" t="s">
        <v>846</v>
      </c>
      <c r="F4659" s="11" t="s">
        <v>8973</v>
      </c>
      <c r="G4659" s="11" t="s">
        <v>10327</v>
      </c>
      <c r="H4659" s="11">
        <v>39</v>
      </c>
      <c r="I4659" s="11">
        <v>0.8478</v>
      </c>
      <c r="J4659" s="11">
        <v>0.95899999999999996</v>
      </c>
      <c r="K4659" s="11">
        <v>5809</v>
      </c>
      <c r="L4659" s="11">
        <v>9.9965499999999999E-2</v>
      </c>
      <c r="M4659" s="11">
        <v>0.97419999999999995</v>
      </c>
    </row>
    <row r="4660" spans="1:13" ht="18" x14ac:dyDescent="0.2">
      <c r="A4660" s="11">
        <v>52589</v>
      </c>
      <c r="B4660" s="11" t="s">
        <v>79</v>
      </c>
      <c r="C4660" s="11" t="s">
        <v>19622</v>
      </c>
      <c r="D4660" s="11" t="s">
        <v>14122</v>
      </c>
      <c r="E4660" s="11" t="s">
        <v>846</v>
      </c>
      <c r="F4660" s="11" t="s">
        <v>8973</v>
      </c>
      <c r="G4660" s="11" t="s">
        <v>10327</v>
      </c>
      <c r="H4660" s="11">
        <v>39</v>
      </c>
      <c r="I4660" s="11">
        <v>0.84560000000000002</v>
      </c>
      <c r="J4660" s="11">
        <v>0.96799999999999997</v>
      </c>
      <c r="K4660" s="11">
        <v>4555</v>
      </c>
      <c r="L4660" s="11">
        <v>8.7170499999999998E-2</v>
      </c>
      <c r="M4660" s="11">
        <v>0.9728</v>
      </c>
    </row>
    <row r="4661" spans="1:13" ht="18" x14ac:dyDescent="0.2">
      <c r="A4661" s="11">
        <v>52590</v>
      </c>
      <c r="B4661" s="11" t="s">
        <v>79</v>
      </c>
      <c r="C4661" s="11" t="s">
        <v>19623</v>
      </c>
      <c r="D4661" s="11" t="s">
        <v>14122</v>
      </c>
      <c r="E4661" s="11" t="s">
        <v>846</v>
      </c>
      <c r="F4661" s="11" t="s">
        <v>8973</v>
      </c>
      <c r="G4661" s="11" t="s">
        <v>10327</v>
      </c>
      <c r="H4661" s="11">
        <v>38</v>
      </c>
      <c r="I4661" s="11">
        <v>0.85099999999999998</v>
      </c>
      <c r="J4661" s="11">
        <v>0.96</v>
      </c>
      <c r="K4661" s="11">
        <v>6001</v>
      </c>
      <c r="L4661" s="11">
        <v>0.12248025</v>
      </c>
      <c r="M4661" s="11">
        <v>0.97619999999999996</v>
      </c>
    </row>
    <row r="4662" spans="1:13" ht="18" x14ac:dyDescent="0.2">
      <c r="A4662" s="11">
        <v>52591</v>
      </c>
      <c r="B4662" s="11" t="s">
        <v>79</v>
      </c>
      <c r="C4662" s="11" t="s">
        <v>19624</v>
      </c>
      <c r="D4662" s="11" t="s">
        <v>14122</v>
      </c>
      <c r="E4662" s="11" t="s">
        <v>846</v>
      </c>
      <c r="F4662" s="11" t="s">
        <v>8973</v>
      </c>
      <c r="G4662" s="11" t="s">
        <v>10327</v>
      </c>
      <c r="H4662" s="11">
        <v>39</v>
      </c>
      <c r="I4662" s="11">
        <v>0.84740000000000004</v>
      </c>
      <c r="J4662" s="11">
        <v>0.95599999999999996</v>
      </c>
      <c r="K4662" s="11">
        <v>4951</v>
      </c>
      <c r="L4662" s="11">
        <v>9.9369499999999999E-2</v>
      </c>
      <c r="M4662" s="11">
        <v>0.97419999999999995</v>
      </c>
    </row>
    <row r="4663" spans="1:13" ht="18" x14ac:dyDescent="0.2">
      <c r="A4663" s="11">
        <v>52592</v>
      </c>
      <c r="B4663" s="11" t="s">
        <v>79</v>
      </c>
      <c r="C4663" s="11" t="s">
        <v>19625</v>
      </c>
      <c r="D4663" s="11" t="s">
        <v>14122</v>
      </c>
      <c r="E4663" s="11" t="s">
        <v>846</v>
      </c>
      <c r="F4663" s="11" t="s">
        <v>8973</v>
      </c>
      <c r="G4663" s="11" t="s">
        <v>10327</v>
      </c>
      <c r="H4663" s="11">
        <v>38</v>
      </c>
      <c r="I4663" s="11">
        <v>0.84030000000000005</v>
      </c>
      <c r="J4663" s="11">
        <v>0.97</v>
      </c>
      <c r="K4663" s="11">
        <v>2752</v>
      </c>
      <c r="L4663" s="11">
        <v>6.1197250000000002E-2</v>
      </c>
      <c r="M4663" s="11">
        <v>0.97260000000000002</v>
      </c>
    </row>
    <row r="4664" spans="1:13" ht="18" x14ac:dyDescent="0.2">
      <c r="A4664" s="11">
        <v>52593</v>
      </c>
      <c r="B4664" s="11" t="s">
        <v>79</v>
      </c>
      <c r="C4664" s="11" t="s">
        <v>19626</v>
      </c>
      <c r="D4664" s="11" t="s">
        <v>14122</v>
      </c>
      <c r="E4664" s="11" t="s">
        <v>846</v>
      </c>
      <c r="F4664" s="11" t="s">
        <v>8973</v>
      </c>
      <c r="G4664" s="11" t="s">
        <v>10327</v>
      </c>
      <c r="H4664" s="11">
        <v>38</v>
      </c>
      <c r="I4664" s="11">
        <v>0.84619999999999995</v>
      </c>
      <c r="J4664" s="11">
        <v>0.97399999999999998</v>
      </c>
      <c r="K4664" s="11">
        <v>3888</v>
      </c>
      <c r="L4664" s="11">
        <v>8.1978999999999996E-2</v>
      </c>
      <c r="M4664" s="11">
        <v>0.9738</v>
      </c>
    </row>
    <row r="4665" spans="1:13" ht="18" x14ac:dyDescent="0.2">
      <c r="A4665" s="11">
        <v>52594</v>
      </c>
      <c r="B4665" s="11" t="s">
        <v>79</v>
      </c>
      <c r="C4665" s="11" t="s">
        <v>19627</v>
      </c>
      <c r="D4665" s="11" t="s">
        <v>14122</v>
      </c>
      <c r="E4665" s="11" t="s">
        <v>846</v>
      </c>
      <c r="F4665" s="11" t="s">
        <v>8973</v>
      </c>
      <c r="G4665" s="11" t="s">
        <v>10327</v>
      </c>
      <c r="H4665" s="11">
        <v>38</v>
      </c>
      <c r="I4665" s="11">
        <v>0.83989999999999998</v>
      </c>
      <c r="J4665" s="11">
        <v>0.94799999999999995</v>
      </c>
      <c r="K4665" s="11">
        <v>5933</v>
      </c>
      <c r="L4665" s="11">
        <v>0.111319</v>
      </c>
      <c r="M4665" s="11">
        <v>0.97519999999999996</v>
      </c>
    </row>
    <row r="4666" spans="1:13" ht="18" x14ac:dyDescent="0.2">
      <c r="A4666" s="11">
        <v>52595</v>
      </c>
      <c r="B4666" s="11" t="s">
        <v>79</v>
      </c>
      <c r="C4666" s="11" t="s">
        <v>19628</v>
      </c>
      <c r="D4666" s="11" t="s">
        <v>14122</v>
      </c>
      <c r="E4666" s="11" t="s">
        <v>846</v>
      </c>
      <c r="F4666" s="11" t="s">
        <v>8973</v>
      </c>
      <c r="G4666" s="11" t="s">
        <v>10327</v>
      </c>
      <c r="H4666" s="11">
        <v>38</v>
      </c>
      <c r="I4666" s="11">
        <v>0.84430000000000005</v>
      </c>
      <c r="J4666" s="11">
        <v>0.97099999999999997</v>
      </c>
      <c r="K4666" s="11">
        <v>4237</v>
      </c>
      <c r="L4666" s="11">
        <v>7.4977500000000002E-2</v>
      </c>
      <c r="M4666" s="11">
        <v>0.97340000000000004</v>
      </c>
    </row>
    <row r="4667" spans="1:13" ht="18" x14ac:dyDescent="0.2">
      <c r="A4667" s="11">
        <v>52596</v>
      </c>
      <c r="B4667" s="11" t="s">
        <v>79</v>
      </c>
      <c r="C4667" s="11" t="s">
        <v>19629</v>
      </c>
      <c r="D4667" s="11" t="s">
        <v>14122</v>
      </c>
      <c r="E4667" s="11" t="s">
        <v>846</v>
      </c>
      <c r="F4667" s="11" t="s">
        <v>8973</v>
      </c>
      <c r="G4667" s="11" t="s">
        <v>10327</v>
      </c>
      <c r="H4667" s="11">
        <v>39</v>
      </c>
      <c r="I4667" s="11">
        <v>0.79620000000000002</v>
      </c>
      <c r="J4667" s="11">
        <v>0.76599999999999902</v>
      </c>
      <c r="K4667" s="11">
        <v>3392</v>
      </c>
      <c r="L4667" s="11">
        <v>6.4452499999999996E-2</v>
      </c>
      <c r="M4667" s="11">
        <v>0.96899999999999997</v>
      </c>
    </row>
    <row r="4668" spans="1:13" ht="18" x14ac:dyDescent="0.2">
      <c r="A4668" s="11">
        <v>52597</v>
      </c>
      <c r="B4668" s="11" t="s">
        <v>79</v>
      </c>
      <c r="C4668" s="11" t="s">
        <v>19630</v>
      </c>
      <c r="D4668" s="11" t="s">
        <v>14122</v>
      </c>
      <c r="E4668" s="11" t="s">
        <v>846</v>
      </c>
      <c r="F4668" s="11" t="s">
        <v>8973</v>
      </c>
      <c r="G4668" s="11" t="s">
        <v>10327</v>
      </c>
      <c r="H4668" s="11">
        <v>38</v>
      </c>
      <c r="I4668" s="11">
        <v>0.83589999999999998</v>
      </c>
      <c r="J4668" s="11">
        <v>0.89400000000000002</v>
      </c>
      <c r="K4668" s="11">
        <v>6210</v>
      </c>
      <c r="L4668" s="11">
        <v>0.11917625</v>
      </c>
      <c r="M4668" s="11">
        <v>0.97399999999999998</v>
      </c>
    </row>
    <row r="4669" spans="1:13" ht="18" x14ac:dyDescent="0.2">
      <c r="A4669" s="11">
        <v>52606</v>
      </c>
      <c r="B4669" s="11" t="s">
        <v>79</v>
      </c>
      <c r="C4669" s="11" t="s">
        <v>19631</v>
      </c>
      <c r="D4669" s="11" t="s">
        <v>18746</v>
      </c>
      <c r="E4669" s="11" t="s">
        <v>846</v>
      </c>
      <c r="F4669" s="11" t="s">
        <v>8973</v>
      </c>
      <c r="G4669" s="11" t="s">
        <v>10327</v>
      </c>
      <c r="H4669" s="11">
        <v>39</v>
      </c>
      <c r="I4669" s="11">
        <v>0.75690000000000002</v>
      </c>
      <c r="J4669" s="11">
        <v>0.90799999999999903</v>
      </c>
      <c r="K4669" s="11">
        <v>218</v>
      </c>
      <c r="L4669" s="11">
        <v>3.2682499999999999E-3</v>
      </c>
      <c r="M4669" s="11">
        <v>0.89364303178499904</v>
      </c>
    </row>
    <row r="4670" spans="1:13" ht="18" x14ac:dyDescent="0.2">
      <c r="A4670" s="11">
        <v>52607</v>
      </c>
      <c r="B4670" s="11" t="s">
        <v>79</v>
      </c>
      <c r="C4670" s="11" t="s">
        <v>19632</v>
      </c>
      <c r="D4670" s="11" t="s">
        <v>18746</v>
      </c>
      <c r="E4670" s="11" t="s">
        <v>846</v>
      </c>
      <c r="F4670" s="11" t="s">
        <v>8973</v>
      </c>
      <c r="G4670" s="11" t="s">
        <v>10327</v>
      </c>
      <c r="H4670" s="11">
        <v>39</v>
      </c>
      <c r="I4670" s="11">
        <v>0.75039999999999996</v>
      </c>
      <c r="J4670" s="11">
        <v>0.93299999999999905</v>
      </c>
      <c r="K4670" s="11">
        <v>201</v>
      </c>
      <c r="L4670" s="11">
        <v>3.375E-3</v>
      </c>
      <c r="M4670" s="11">
        <v>0.86932599724899995</v>
      </c>
    </row>
    <row r="4671" spans="1:13" ht="18" x14ac:dyDescent="0.2">
      <c r="A4671" s="11">
        <v>52608</v>
      </c>
      <c r="B4671" s="11" t="s">
        <v>79</v>
      </c>
      <c r="C4671" s="11" t="s">
        <v>19633</v>
      </c>
      <c r="D4671" s="11" t="s">
        <v>18746</v>
      </c>
      <c r="E4671" s="11" t="s">
        <v>846</v>
      </c>
      <c r="F4671" s="11" t="s">
        <v>8973</v>
      </c>
      <c r="G4671" s="11" t="s">
        <v>10327</v>
      </c>
      <c r="H4671" s="11">
        <v>39</v>
      </c>
      <c r="I4671" s="11">
        <v>0.78180000000000005</v>
      </c>
      <c r="J4671" s="11">
        <v>0.93</v>
      </c>
      <c r="K4671" s="11">
        <v>7032</v>
      </c>
      <c r="L4671" s="11">
        <v>6.6691500000000001E-2</v>
      </c>
      <c r="M4671" s="11">
        <v>0.874</v>
      </c>
    </row>
    <row r="4672" spans="1:13" ht="18" x14ac:dyDescent="0.2">
      <c r="A4672" s="11">
        <v>52609</v>
      </c>
      <c r="B4672" s="11" t="s">
        <v>79</v>
      </c>
      <c r="C4672" s="11" t="s">
        <v>19634</v>
      </c>
      <c r="D4672" s="11" t="s">
        <v>18746</v>
      </c>
      <c r="E4672" s="11" t="s">
        <v>846</v>
      </c>
      <c r="F4672" s="11" t="s">
        <v>8973</v>
      </c>
      <c r="G4672" s="11" t="s">
        <v>10327</v>
      </c>
      <c r="H4672" s="11">
        <v>39</v>
      </c>
      <c r="I4672" s="11">
        <v>0.76559999999999995</v>
      </c>
      <c r="J4672" s="11">
        <v>0.875</v>
      </c>
      <c r="K4672" s="11">
        <v>8347</v>
      </c>
      <c r="L4672" s="11">
        <v>8.5487499999999994E-2</v>
      </c>
      <c r="M4672" s="11">
        <v>0.87280000000000002</v>
      </c>
    </row>
    <row r="4673" spans="1:13" ht="18" x14ac:dyDescent="0.2">
      <c r="A4673" s="11">
        <v>52610</v>
      </c>
      <c r="B4673" s="11" t="s">
        <v>79</v>
      </c>
      <c r="C4673" s="11" t="s">
        <v>19635</v>
      </c>
      <c r="D4673" s="11" t="s">
        <v>18746</v>
      </c>
      <c r="E4673" s="11" t="s">
        <v>846</v>
      </c>
      <c r="F4673" s="11" t="s">
        <v>8973</v>
      </c>
      <c r="G4673" s="11" t="s">
        <v>10327</v>
      </c>
      <c r="H4673" s="11">
        <v>39</v>
      </c>
      <c r="I4673" s="11">
        <v>0.77800000000000002</v>
      </c>
      <c r="J4673" s="11">
        <v>0.92599999999999905</v>
      </c>
      <c r="K4673" s="11">
        <v>106</v>
      </c>
      <c r="L4673" s="11">
        <v>2.4432500000000001E-3</v>
      </c>
      <c r="M4673" s="11">
        <v>0.80965909090900001</v>
      </c>
    </row>
    <row r="4674" spans="1:13" ht="18" x14ac:dyDescent="0.2">
      <c r="A4674" s="11">
        <v>52611</v>
      </c>
      <c r="B4674" s="11" t="s">
        <v>79</v>
      </c>
      <c r="C4674" s="11" t="s">
        <v>19636</v>
      </c>
      <c r="D4674" s="11" t="s">
        <v>18746</v>
      </c>
      <c r="E4674" s="11" t="s">
        <v>846</v>
      </c>
      <c r="F4674" s="11" t="s">
        <v>8973</v>
      </c>
      <c r="G4674" s="11" t="s">
        <v>10327</v>
      </c>
      <c r="H4674" s="11">
        <v>39</v>
      </c>
      <c r="I4674" s="11">
        <v>0.75739999999999996</v>
      </c>
      <c r="J4674" s="11">
        <v>0.90200000000000002</v>
      </c>
      <c r="K4674" s="11">
        <v>257</v>
      </c>
      <c r="L4674" s="11">
        <v>4.4819999999999999E-3</v>
      </c>
      <c r="M4674" s="11">
        <v>0.92424242424199998</v>
      </c>
    </row>
    <row r="4675" spans="1:13" ht="18" x14ac:dyDescent="0.2">
      <c r="A4675" s="11">
        <v>52612</v>
      </c>
      <c r="B4675" s="11" t="s">
        <v>79</v>
      </c>
      <c r="C4675" s="11" t="s">
        <v>19637</v>
      </c>
      <c r="D4675" s="11" t="s">
        <v>18746</v>
      </c>
      <c r="E4675" s="11" t="s">
        <v>846</v>
      </c>
      <c r="F4675" s="11" t="s">
        <v>8973</v>
      </c>
      <c r="G4675" s="11" t="s">
        <v>10327</v>
      </c>
      <c r="H4675" s="11">
        <v>39</v>
      </c>
      <c r="I4675" s="11">
        <v>0.78349999999999997</v>
      </c>
      <c r="J4675" s="11">
        <v>0.89800000000000002</v>
      </c>
      <c r="K4675" s="11">
        <v>5631</v>
      </c>
      <c r="L4675" s="11">
        <v>5.3599250000000001E-2</v>
      </c>
      <c r="M4675" s="11">
        <v>0.87619999999999998</v>
      </c>
    </row>
    <row r="4676" spans="1:13" ht="18" x14ac:dyDescent="0.2">
      <c r="A4676" s="11">
        <v>52613</v>
      </c>
      <c r="B4676" s="11" t="s">
        <v>79</v>
      </c>
      <c r="C4676" s="11" t="s">
        <v>19638</v>
      </c>
      <c r="D4676" s="11" t="s">
        <v>18746</v>
      </c>
      <c r="E4676" s="11" t="s">
        <v>846</v>
      </c>
      <c r="F4676" s="11" t="s">
        <v>8973</v>
      </c>
      <c r="G4676" s="11" t="s">
        <v>10327</v>
      </c>
      <c r="H4676" s="11">
        <v>39</v>
      </c>
      <c r="I4676" s="11">
        <v>0.76559999999999995</v>
      </c>
      <c r="J4676" s="11">
        <v>0.92700000000000005</v>
      </c>
      <c r="K4676" s="11">
        <v>7229</v>
      </c>
      <c r="L4676" s="11">
        <v>8.2293249999999998E-2</v>
      </c>
      <c r="M4676" s="11">
        <v>0.88039999999999996</v>
      </c>
    </row>
    <row r="4677" spans="1:13" ht="18" x14ac:dyDescent="0.2">
      <c r="A4677" s="11">
        <v>52614</v>
      </c>
      <c r="B4677" s="11" t="s">
        <v>79</v>
      </c>
      <c r="C4677" s="11" t="s">
        <v>19639</v>
      </c>
      <c r="D4677" s="11" t="s">
        <v>14116</v>
      </c>
      <c r="E4677" s="11" t="s">
        <v>846</v>
      </c>
      <c r="F4677" s="11" t="s">
        <v>8973</v>
      </c>
      <c r="G4677" s="11" t="s">
        <v>10327</v>
      </c>
      <c r="H4677" s="11">
        <v>39</v>
      </c>
      <c r="I4677" s="11">
        <v>0.73750000000000004</v>
      </c>
      <c r="J4677" s="11">
        <v>0.90500000000000003</v>
      </c>
      <c r="K4677" s="11">
        <v>492</v>
      </c>
      <c r="L4677" s="11">
        <v>4.3412499999999996E-3</v>
      </c>
      <c r="M4677" s="11">
        <v>0.90951492537300005</v>
      </c>
    </row>
    <row r="4678" spans="1:13" ht="18" x14ac:dyDescent="0.2">
      <c r="A4678" s="11">
        <v>52615</v>
      </c>
      <c r="B4678" s="11" t="s">
        <v>79</v>
      </c>
      <c r="C4678" s="11" t="s">
        <v>19640</v>
      </c>
      <c r="D4678" s="11" t="s">
        <v>14116</v>
      </c>
      <c r="E4678" s="11" t="s">
        <v>846</v>
      </c>
      <c r="F4678" s="11" t="s">
        <v>8973</v>
      </c>
      <c r="G4678" s="11" t="s">
        <v>10327</v>
      </c>
      <c r="H4678" s="11">
        <v>39</v>
      </c>
      <c r="I4678" s="11">
        <v>0.73</v>
      </c>
      <c r="J4678" s="11">
        <v>0.73799999999999999</v>
      </c>
      <c r="K4678" s="11">
        <v>329</v>
      </c>
      <c r="L4678" s="11">
        <v>3.9177500000000002E-3</v>
      </c>
      <c r="M4678" s="11">
        <v>0.912031047865</v>
      </c>
    </row>
    <row r="4679" spans="1:13" ht="18" x14ac:dyDescent="0.2">
      <c r="A4679" s="11">
        <v>52616</v>
      </c>
      <c r="B4679" s="11" t="s">
        <v>79</v>
      </c>
      <c r="C4679" s="11" t="s">
        <v>19641</v>
      </c>
      <c r="D4679" s="11" t="s">
        <v>14116</v>
      </c>
      <c r="E4679" s="11" t="s">
        <v>846</v>
      </c>
      <c r="F4679" s="11" t="s">
        <v>8973</v>
      </c>
      <c r="G4679" s="11" t="s">
        <v>10327</v>
      </c>
      <c r="H4679" s="11">
        <v>39</v>
      </c>
      <c r="I4679" s="11">
        <v>0.71260000000000001</v>
      </c>
      <c r="J4679" s="11">
        <v>0.68</v>
      </c>
      <c r="K4679" s="11">
        <v>501</v>
      </c>
      <c r="L4679" s="11">
        <v>5.4867500000000003E-3</v>
      </c>
      <c r="M4679" s="11">
        <v>0.91694630872500005</v>
      </c>
    </row>
    <row r="4680" spans="1:13" ht="18" x14ac:dyDescent="0.2">
      <c r="A4680" s="11">
        <v>52617</v>
      </c>
      <c r="B4680" s="11" t="s">
        <v>79</v>
      </c>
      <c r="C4680" s="11" t="s">
        <v>19642</v>
      </c>
      <c r="D4680" s="11" t="s">
        <v>14116</v>
      </c>
      <c r="E4680" s="11" t="s">
        <v>846</v>
      </c>
      <c r="F4680" s="11" t="s">
        <v>8973</v>
      </c>
      <c r="G4680" s="11" t="s">
        <v>10327</v>
      </c>
      <c r="H4680" s="11">
        <v>39</v>
      </c>
      <c r="I4680" s="11">
        <v>0.7369</v>
      </c>
      <c r="J4680" s="11">
        <v>0.83199999999999996</v>
      </c>
      <c r="K4680" s="11">
        <v>636</v>
      </c>
      <c r="L4680" s="11">
        <v>5.2339999999999999E-3</v>
      </c>
      <c r="M4680" s="11">
        <v>0.92648108493900005</v>
      </c>
    </row>
    <row r="4681" spans="1:13" ht="18" x14ac:dyDescent="0.2">
      <c r="A4681" s="11">
        <v>52618</v>
      </c>
      <c r="B4681" s="11" t="s">
        <v>79</v>
      </c>
      <c r="C4681" s="11" t="s">
        <v>19643</v>
      </c>
      <c r="D4681" s="11" t="s">
        <v>14116</v>
      </c>
      <c r="E4681" s="11" t="s">
        <v>846</v>
      </c>
      <c r="F4681" s="11" t="s">
        <v>8973</v>
      </c>
      <c r="G4681" s="11" t="s">
        <v>10327</v>
      </c>
      <c r="H4681" s="11">
        <v>39</v>
      </c>
      <c r="I4681" s="11">
        <v>0.77669999999999995</v>
      </c>
      <c r="J4681" s="11">
        <v>0.83699999999999997</v>
      </c>
      <c r="K4681" s="11">
        <v>304</v>
      </c>
      <c r="L4681" s="11">
        <v>3.53025E-3</v>
      </c>
      <c r="M4681" s="11">
        <v>0.90258215962400001</v>
      </c>
    </row>
    <row r="4682" spans="1:13" ht="18" x14ac:dyDescent="0.2">
      <c r="A4682" s="11">
        <v>52619</v>
      </c>
      <c r="B4682" s="11" t="s">
        <v>79</v>
      </c>
      <c r="C4682" s="11" t="s">
        <v>19644</v>
      </c>
      <c r="D4682" s="11" t="s">
        <v>14116</v>
      </c>
      <c r="E4682" s="11" t="s">
        <v>846</v>
      </c>
      <c r="F4682" s="11" t="s">
        <v>8973</v>
      </c>
      <c r="G4682" s="11" t="s">
        <v>10327</v>
      </c>
      <c r="H4682" s="11">
        <v>39</v>
      </c>
      <c r="I4682" s="11">
        <v>0.70009999999999994</v>
      </c>
      <c r="J4682" s="11">
        <v>0.754</v>
      </c>
      <c r="K4682" s="11">
        <v>673</v>
      </c>
      <c r="L4682" s="11">
        <v>7.1795000000000001E-3</v>
      </c>
      <c r="M4682" s="11">
        <v>0.93562231759699999</v>
      </c>
    </row>
    <row r="4683" spans="1:13" ht="18" x14ac:dyDescent="0.2">
      <c r="A4683" s="11">
        <v>52620</v>
      </c>
      <c r="B4683" s="11" t="s">
        <v>79</v>
      </c>
      <c r="C4683" s="11" t="s">
        <v>19645</v>
      </c>
      <c r="D4683" s="11" t="s">
        <v>14116</v>
      </c>
      <c r="E4683" s="11" t="s">
        <v>846</v>
      </c>
      <c r="F4683" s="11" t="s">
        <v>8973</v>
      </c>
      <c r="G4683" s="11" t="s">
        <v>10327</v>
      </c>
      <c r="H4683" s="11">
        <v>39</v>
      </c>
      <c r="I4683" s="11">
        <v>0.75570000000000004</v>
      </c>
      <c r="J4683" s="11">
        <v>0.78700000000000003</v>
      </c>
      <c r="K4683" s="11">
        <v>592</v>
      </c>
      <c r="L4683" s="11">
        <v>6.7675000000000001E-3</v>
      </c>
      <c r="M4683" s="11">
        <v>0.92664092664099995</v>
      </c>
    </row>
    <row r="4684" spans="1:13" ht="18" x14ac:dyDescent="0.2">
      <c r="A4684" s="11">
        <v>52621</v>
      </c>
      <c r="B4684" s="11" t="s">
        <v>79</v>
      </c>
      <c r="C4684" s="11" t="s">
        <v>19646</v>
      </c>
      <c r="D4684" s="11" t="s">
        <v>14116</v>
      </c>
      <c r="E4684" s="11" t="s">
        <v>846</v>
      </c>
      <c r="F4684" s="11" t="s">
        <v>8973</v>
      </c>
      <c r="G4684" s="11" t="s">
        <v>10327</v>
      </c>
      <c r="H4684" s="11">
        <v>39</v>
      </c>
      <c r="I4684" s="11">
        <v>0.73360000000000003</v>
      </c>
      <c r="J4684" s="11">
        <v>0.88599999999999901</v>
      </c>
      <c r="K4684" s="11">
        <v>805</v>
      </c>
      <c r="L4684" s="11">
        <v>8.1117499999999992E-3</v>
      </c>
      <c r="M4684" s="11">
        <v>0.92708333333299997</v>
      </c>
    </row>
    <row r="4685" spans="1:13" ht="18" x14ac:dyDescent="0.2">
      <c r="A4685" s="11">
        <v>52622</v>
      </c>
      <c r="B4685" s="11" t="s">
        <v>79</v>
      </c>
      <c r="C4685" s="11" t="s">
        <v>19647</v>
      </c>
      <c r="D4685" s="11" t="s">
        <v>14196</v>
      </c>
      <c r="E4685" s="11" t="s">
        <v>846</v>
      </c>
      <c r="F4685" s="11" t="s">
        <v>8973</v>
      </c>
      <c r="G4685" s="11" t="s">
        <v>10327</v>
      </c>
      <c r="H4685" s="11">
        <v>39</v>
      </c>
      <c r="I4685" s="11">
        <v>0.75229999999999997</v>
      </c>
      <c r="J4685" s="11">
        <v>0.61099999999999999</v>
      </c>
      <c r="K4685" s="11">
        <v>5548</v>
      </c>
      <c r="L4685" s="11">
        <v>7.5329999999999994E-2</v>
      </c>
      <c r="M4685" s="11">
        <v>0.96840000000000004</v>
      </c>
    </row>
    <row r="4686" spans="1:13" ht="18" x14ac:dyDescent="0.2">
      <c r="A4686" s="11">
        <v>52623</v>
      </c>
      <c r="B4686" s="11" t="s">
        <v>79</v>
      </c>
      <c r="C4686" s="11" t="s">
        <v>19648</v>
      </c>
      <c r="D4686" s="11" t="s">
        <v>14196</v>
      </c>
      <c r="E4686" s="11" t="s">
        <v>846</v>
      </c>
      <c r="F4686" s="11" t="s">
        <v>8973</v>
      </c>
      <c r="G4686" s="11" t="s">
        <v>10327</v>
      </c>
      <c r="H4686" s="11">
        <v>38</v>
      </c>
      <c r="I4686" s="11">
        <v>0.72640000000000005</v>
      </c>
      <c r="J4686" s="11">
        <v>0.84</v>
      </c>
      <c r="K4686" s="11">
        <v>8267</v>
      </c>
      <c r="L4686" s="11">
        <v>8.4460499999999994E-2</v>
      </c>
      <c r="M4686" s="11">
        <v>0.96919999999999995</v>
      </c>
    </row>
    <row r="4687" spans="1:13" ht="18" x14ac:dyDescent="0.2">
      <c r="A4687" s="11">
        <v>52624</v>
      </c>
      <c r="B4687" s="11" t="s">
        <v>79</v>
      </c>
      <c r="C4687" s="11" t="s">
        <v>19649</v>
      </c>
      <c r="D4687" s="11" t="s">
        <v>14196</v>
      </c>
      <c r="E4687" s="11" t="s">
        <v>846</v>
      </c>
      <c r="F4687" s="11" t="s">
        <v>8973</v>
      </c>
      <c r="G4687" s="11" t="s">
        <v>10327</v>
      </c>
      <c r="H4687" s="11">
        <v>39</v>
      </c>
      <c r="I4687" s="11">
        <v>0.76480000000000004</v>
      </c>
      <c r="J4687" s="11">
        <v>0.66200000000000003</v>
      </c>
      <c r="K4687" s="11">
        <v>6000</v>
      </c>
      <c r="L4687" s="11">
        <v>7.4680750000000004E-2</v>
      </c>
      <c r="M4687" s="11">
        <v>0.9698</v>
      </c>
    </row>
    <row r="4688" spans="1:13" ht="18" x14ac:dyDescent="0.2">
      <c r="A4688" s="11">
        <v>52625</v>
      </c>
      <c r="B4688" s="11" t="s">
        <v>79</v>
      </c>
      <c r="C4688" s="11" t="s">
        <v>19650</v>
      </c>
      <c r="D4688" s="11" t="s">
        <v>14196</v>
      </c>
      <c r="E4688" s="11" t="s">
        <v>846</v>
      </c>
      <c r="F4688" s="11" t="s">
        <v>8973</v>
      </c>
      <c r="G4688" s="11" t="s">
        <v>10327</v>
      </c>
      <c r="H4688" s="11">
        <v>38</v>
      </c>
      <c r="I4688" s="11">
        <v>0.75290000000000001</v>
      </c>
      <c r="J4688" s="11">
        <v>0.88500000000000001</v>
      </c>
      <c r="K4688" s="11">
        <v>9725</v>
      </c>
      <c r="L4688" s="11">
        <v>8.9001250000000004E-2</v>
      </c>
      <c r="M4688" s="11">
        <v>0.97060000000000002</v>
      </c>
    </row>
    <row r="4689" spans="1:13" ht="18" x14ac:dyDescent="0.2">
      <c r="A4689" s="11">
        <v>52626</v>
      </c>
      <c r="B4689" s="11" t="s">
        <v>79</v>
      </c>
      <c r="C4689" s="11" t="s">
        <v>19651</v>
      </c>
      <c r="D4689" s="11" t="s">
        <v>14196</v>
      </c>
      <c r="E4689" s="11" t="s">
        <v>846</v>
      </c>
      <c r="F4689" s="11" t="s">
        <v>8973</v>
      </c>
      <c r="G4689" s="11" t="s">
        <v>10327</v>
      </c>
      <c r="H4689" s="11">
        <v>39</v>
      </c>
      <c r="I4689" s="11">
        <v>0.76590000000000003</v>
      </c>
      <c r="J4689" s="11">
        <v>0.76599999999999902</v>
      </c>
      <c r="K4689" s="11">
        <v>7978</v>
      </c>
      <c r="L4689" s="11">
        <v>7.310875E-2</v>
      </c>
      <c r="M4689" s="11">
        <v>0.96960000000000002</v>
      </c>
    </row>
    <row r="4690" spans="1:13" ht="18" x14ac:dyDescent="0.2">
      <c r="A4690" s="11">
        <v>52627</v>
      </c>
      <c r="B4690" s="11" t="s">
        <v>79</v>
      </c>
      <c r="C4690" s="11" t="s">
        <v>19652</v>
      </c>
      <c r="D4690" s="11" t="s">
        <v>14196</v>
      </c>
      <c r="E4690" s="11" t="s">
        <v>846</v>
      </c>
      <c r="F4690" s="11" t="s">
        <v>8973</v>
      </c>
      <c r="G4690" s="11" t="s">
        <v>10327</v>
      </c>
      <c r="H4690" s="11">
        <v>38</v>
      </c>
      <c r="I4690" s="11">
        <v>0.76590000000000003</v>
      </c>
      <c r="J4690" s="11">
        <v>0.90599999999999903</v>
      </c>
      <c r="K4690" s="11">
        <v>7704</v>
      </c>
      <c r="L4690" s="11">
        <v>6.4635750000000006E-2</v>
      </c>
      <c r="M4690" s="11">
        <v>0.96519999999999995</v>
      </c>
    </row>
    <row r="4691" spans="1:13" ht="18" x14ac:dyDescent="0.2">
      <c r="A4691" s="11">
        <v>52628</v>
      </c>
      <c r="B4691" s="11" t="s">
        <v>79</v>
      </c>
      <c r="C4691" s="11" t="s">
        <v>19653</v>
      </c>
      <c r="D4691" s="11" t="s">
        <v>14196</v>
      </c>
      <c r="E4691" s="11" t="s">
        <v>846</v>
      </c>
      <c r="F4691" s="11" t="s">
        <v>8973</v>
      </c>
      <c r="G4691" s="11" t="s">
        <v>10327</v>
      </c>
      <c r="H4691" s="11">
        <v>39</v>
      </c>
      <c r="I4691" s="11">
        <v>0.74590000000000001</v>
      </c>
      <c r="J4691" s="11">
        <v>0.61099999999999999</v>
      </c>
      <c r="K4691" s="11">
        <v>4422</v>
      </c>
      <c r="L4691" s="11">
        <v>6.3903249999999995E-2</v>
      </c>
      <c r="M4691" s="11">
        <v>0.96860000000000002</v>
      </c>
    </row>
    <row r="4692" spans="1:13" ht="18" x14ac:dyDescent="0.2">
      <c r="A4692" s="11">
        <v>52629</v>
      </c>
      <c r="B4692" s="11" t="s">
        <v>79</v>
      </c>
      <c r="C4692" s="11" t="s">
        <v>19654</v>
      </c>
      <c r="D4692" s="11" t="s">
        <v>14196</v>
      </c>
      <c r="E4692" s="11" t="s">
        <v>846</v>
      </c>
      <c r="F4692" s="11" t="s">
        <v>8973</v>
      </c>
      <c r="G4692" s="11" t="s">
        <v>10327</v>
      </c>
      <c r="H4692" s="11">
        <v>38</v>
      </c>
      <c r="I4692" s="11">
        <v>0.73270000000000002</v>
      </c>
      <c r="J4692" s="11">
        <v>0.91</v>
      </c>
      <c r="K4692" s="11">
        <v>9245</v>
      </c>
      <c r="L4692" s="11">
        <v>8.2979750000000005E-2</v>
      </c>
      <c r="M4692" s="11">
        <v>0.9728</v>
      </c>
    </row>
    <row r="4693" spans="1:13" ht="18" x14ac:dyDescent="0.2">
      <c r="A4693" s="11">
        <v>52632</v>
      </c>
      <c r="B4693" s="11" t="s">
        <v>79</v>
      </c>
      <c r="C4693" s="11" t="s">
        <v>19655</v>
      </c>
      <c r="D4693" s="11" t="s">
        <v>18746</v>
      </c>
      <c r="E4693" s="11" t="s">
        <v>846</v>
      </c>
      <c r="F4693" s="11" t="s">
        <v>8973</v>
      </c>
      <c r="G4693" s="11" t="s">
        <v>10327</v>
      </c>
      <c r="H4693" s="11">
        <v>38</v>
      </c>
      <c r="I4693" s="11">
        <v>0.76619999999999999</v>
      </c>
      <c r="J4693" s="11">
        <v>0.77</v>
      </c>
      <c r="K4693" s="11">
        <v>8476</v>
      </c>
      <c r="L4693" s="11">
        <v>0.18203775</v>
      </c>
      <c r="M4693" s="11">
        <v>0.81020000000000003</v>
      </c>
    </row>
    <row r="4694" spans="1:13" ht="18" x14ac:dyDescent="0.2">
      <c r="A4694" s="11">
        <v>52633</v>
      </c>
      <c r="B4694" s="11" t="s">
        <v>79</v>
      </c>
      <c r="C4694" s="11" t="s">
        <v>19656</v>
      </c>
      <c r="D4694" s="11" t="s">
        <v>18746</v>
      </c>
      <c r="E4694" s="11" t="s">
        <v>846</v>
      </c>
      <c r="F4694" s="11" t="s">
        <v>8973</v>
      </c>
      <c r="G4694" s="11" t="s">
        <v>10327</v>
      </c>
      <c r="H4694" s="11">
        <v>39</v>
      </c>
      <c r="I4694" s="11">
        <v>0.79</v>
      </c>
      <c r="J4694" s="11">
        <v>0.377</v>
      </c>
      <c r="K4694" s="11">
        <v>4893</v>
      </c>
      <c r="L4694" s="11">
        <v>0.1428825</v>
      </c>
      <c r="M4694" s="11">
        <v>0.85399999999999998</v>
      </c>
    </row>
    <row r="4695" spans="1:13" ht="18" x14ac:dyDescent="0.2">
      <c r="A4695" s="11">
        <v>52636</v>
      </c>
      <c r="B4695" s="11" t="s">
        <v>79</v>
      </c>
      <c r="C4695" s="11" t="s">
        <v>19657</v>
      </c>
      <c r="D4695" s="11" t="s">
        <v>18746</v>
      </c>
      <c r="E4695" s="11" t="s">
        <v>846</v>
      </c>
      <c r="F4695" s="11" t="s">
        <v>8973</v>
      </c>
      <c r="G4695" s="11" t="s">
        <v>10327</v>
      </c>
      <c r="H4695" s="11">
        <v>39</v>
      </c>
      <c r="I4695" s="11">
        <v>0.78090000000000004</v>
      </c>
      <c r="J4695" s="11">
        <v>0.89200000000000002</v>
      </c>
      <c r="K4695" s="11">
        <v>8099</v>
      </c>
      <c r="L4695" s="11">
        <v>7.5387750000000003E-2</v>
      </c>
      <c r="M4695" s="11">
        <v>0.84160000000000001</v>
      </c>
    </row>
    <row r="4696" spans="1:13" ht="18" x14ac:dyDescent="0.2">
      <c r="A4696" s="11">
        <v>52637</v>
      </c>
      <c r="B4696" s="11" t="s">
        <v>79</v>
      </c>
      <c r="C4696" s="11" t="s">
        <v>19658</v>
      </c>
      <c r="D4696" s="11" t="s">
        <v>18746</v>
      </c>
      <c r="E4696" s="11" t="s">
        <v>846</v>
      </c>
      <c r="F4696" s="11" t="s">
        <v>8973</v>
      </c>
      <c r="G4696" s="11" t="s">
        <v>10327</v>
      </c>
      <c r="H4696" s="11">
        <v>39</v>
      </c>
      <c r="I4696" s="11">
        <v>0.76929999999999998</v>
      </c>
      <c r="J4696" s="11">
        <v>0.76200000000000001</v>
      </c>
      <c r="K4696" s="11">
        <v>3571</v>
      </c>
      <c r="L4696" s="11">
        <v>3.7767250000000002E-2</v>
      </c>
      <c r="M4696" s="11">
        <v>0.82879999999999998</v>
      </c>
    </row>
    <row r="4697" spans="1:13" ht="18" x14ac:dyDescent="0.2">
      <c r="A4697" s="11">
        <v>52956</v>
      </c>
      <c r="B4697" s="11" t="s">
        <v>79</v>
      </c>
      <c r="C4697" s="11" t="s">
        <v>19659</v>
      </c>
      <c r="D4697" s="11" t="s">
        <v>14122</v>
      </c>
      <c r="E4697" s="11" t="s">
        <v>846</v>
      </c>
      <c r="F4697" s="11" t="s">
        <v>8973</v>
      </c>
      <c r="G4697" s="11" t="s">
        <v>10327</v>
      </c>
      <c r="H4697" s="11">
        <v>37</v>
      </c>
      <c r="I4697" s="11">
        <v>0.93340000000000001</v>
      </c>
      <c r="J4697" s="11">
        <v>0.97599999999999998</v>
      </c>
      <c r="K4697" s="11">
        <v>3883</v>
      </c>
      <c r="L4697" s="11">
        <v>6.8282999999999996E-2</v>
      </c>
      <c r="M4697" s="11">
        <v>0.96540000000000004</v>
      </c>
    </row>
    <row r="4698" spans="1:13" ht="18" x14ac:dyDescent="0.2">
      <c r="A4698" s="11">
        <v>52957</v>
      </c>
      <c r="B4698" s="11" t="s">
        <v>79</v>
      </c>
      <c r="C4698" s="11" t="s">
        <v>19660</v>
      </c>
      <c r="D4698" s="11" t="s">
        <v>14122</v>
      </c>
      <c r="E4698" s="11" t="s">
        <v>846</v>
      </c>
      <c r="F4698" s="11" t="s">
        <v>8973</v>
      </c>
      <c r="G4698" s="11" t="s">
        <v>10327</v>
      </c>
      <c r="H4698" s="11">
        <v>37</v>
      </c>
      <c r="I4698" s="11">
        <v>0.94079999999999997</v>
      </c>
      <c r="J4698" s="11">
        <v>0.97</v>
      </c>
      <c r="K4698" s="11">
        <v>4912</v>
      </c>
      <c r="L4698" s="11">
        <v>9.8359500000000002E-2</v>
      </c>
      <c r="M4698" s="11">
        <v>0.96840000000000004</v>
      </c>
    </row>
    <row r="4699" spans="1:13" ht="18" x14ac:dyDescent="0.2">
      <c r="A4699" s="11">
        <v>52964</v>
      </c>
      <c r="B4699" s="11" t="s">
        <v>79</v>
      </c>
      <c r="C4699" s="11" t="s">
        <v>19661</v>
      </c>
      <c r="D4699" s="11" t="s">
        <v>14181</v>
      </c>
      <c r="E4699" s="11" t="s">
        <v>846</v>
      </c>
      <c r="F4699" s="11" t="s">
        <v>8973</v>
      </c>
      <c r="G4699" s="11" t="s">
        <v>10327</v>
      </c>
      <c r="H4699" s="11">
        <v>38</v>
      </c>
      <c r="I4699" s="11">
        <v>0.80099999999999905</v>
      </c>
      <c r="J4699" s="11">
        <v>0.54200000000000004</v>
      </c>
      <c r="K4699" s="11">
        <v>22</v>
      </c>
      <c r="L4699" s="11">
        <v>5.4229999999999999E-3</v>
      </c>
      <c r="M4699" s="11">
        <v>0.37541846006700003</v>
      </c>
    </row>
    <row r="4700" spans="1:13" ht="18" x14ac:dyDescent="0.2">
      <c r="A4700" s="11">
        <v>52965</v>
      </c>
      <c r="B4700" s="11" t="s">
        <v>79</v>
      </c>
      <c r="C4700" s="11" t="s">
        <v>19662</v>
      </c>
      <c r="D4700" s="11" t="s">
        <v>15648</v>
      </c>
      <c r="E4700" s="11" t="s">
        <v>846</v>
      </c>
      <c r="F4700" s="11" t="s">
        <v>8973</v>
      </c>
      <c r="G4700" s="11" t="s">
        <v>10327</v>
      </c>
      <c r="H4700" s="11">
        <v>37</v>
      </c>
      <c r="I4700" s="11">
        <v>0.71630000000000005</v>
      </c>
      <c r="J4700" s="11">
        <v>0.60499999999999998</v>
      </c>
      <c r="K4700" s="11">
        <v>1104</v>
      </c>
      <c r="L4700" s="11">
        <v>3.6915749999999997E-2</v>
      </c>
      <c r="M4700" s="11">
        <v>0.83620000000000005</v>
      </c>
    </row>
    <row r="4701" spans="1:13" ht="18" x14ac:dyDescent="0.2">
      <c r="A4701" s="11">
        <v>52966</v>
      </c>
      <c r="B4701" s="11" t="s">
        <v>79</v>
      </c>
      <c r="C4701" s="11" t="s">
        <v>19663</v>
      </c>
      <c r="D4701" s="11" t="s">
        <v>14770</v>
      </c>
      <c r="E4701" s="11" t="s">
        <v>846</v>
      </c>
      <c r="F4701" s="11" t="s">
        <v>8973</v>
      </c>
      <c r="G4701" s="11" t="s">
        <v>10327</v>
      </c>
      <c r="H4701" s="11">
        <v>37</v>
      </c>
      <c r="I4701" s="11">
        <v>0.57020000000000004</v>
      </c>
      <c r="J4701" s="11">
        <v>0.59699999999999998</v>
      </c>
      <c r="K4701" s="11">
        <v>100</v>
      </c>
      <c r="L4701" s="11">
        <v>1.6986500000000002E-2</v>
      </c>
      <c r="M4701" s="11">
        <v>0.70960000000000001</v>
      </c>
    </row>
    <row r="4702" spans="1:13" ht="18" x14ac:dyDescent="0.2">
      <c r="A4702" s="11">
        <v>53985</v>
      </c>
      <c r="B4702" s="11" t="s">
        <v>79</v>
      </c>
      <c r="C4702" s="11" t="s">
        <v>19664</v>
      </c>
      <c r="D4702" s="11" t="s">
        <v>14177</v>
      </c>
      <c r="E4702" s="11" t="s">
        <v>846</v>
      </c>
      <c r="F4702" s="11" t="s">
        <v>8973</v>
      </c>
      <c r="G4702" s="11" t="s">
        <v>10327</v>
      </c>
      <c r="H4702" s="11">
        <v>27</v>
      </c>
      <c r="I4702" s="11">
        <v>0.68869999999999998</v>
      </c>
      <c r="J4702" s="11">
        <v>0.56799999999999995</v>
      </c>
      <c r="K4702" s="11">
        <v>125</v>
      </c>
      <c r="L4702" s="11">
        <v>1.4963499999999999E-2</v>
      </c>
      <c r="M4702" s="11">
        <v>0.452282157676</v>
      </c>
    </row>
    <row r="4703" spans="1:13" ht="18" x14ac:dyDescent="0.2">
      <c r="A4703" s="11">
        <v>53986</v>
      </c>
      <c r="B4703" s="11" t="s">
        <v>79</v>
      </c>
      <c r="C4703" s="11" t="s">
        <v>19665</v>
      </c>
      <c r="D4703" s="11" t="s">
        <v>18746</v>
      </c>
      <c r="E4703" s="11" t="s">
        <v>846</v>
      </c>
      <c r="F4703" s="11" t="s">
        <v>8973</v>
      </c>
      <c r="G4703" s="11" t="s">
        <v>10327</v>
      </c>
      <c r="H4703" s="11">
        <v>39</v>
      </c>
      <c r="I4703" s="11">
        <v>0.84160000000000001</v>
      </c>
      <c r="J4703" s="11">
        <v>0.97599999999999998</v>
      </c>
      <c r="K4703" s="11">
        <v>10085</v>
      </c>
      <c r="L4703" s="11">
        <v>0.17363599999999901</v>
      </c>
      <c r="M4703" s="11">
        <v>0.96120000000000005</v>
      </c>
    </row>
    <row r="4704" spans="1:13" ht="18" x14ac:dyDescent="0.2">
      <c r="A4704" s="11">
        <v>53987</v>
      </c>
      <c r="B4704" s="11" t="s">
        <v>79</v>
      </c>
      <c r="C4704" s="11" t="s">
        <v>19666</v>
      </c>
      <c r="D4704" s="11" t="s">
        <v>18746</v>
      </c>
      <c r="E4704" s="11" t="s">
        <v>846</v>
      </c>
      <c r="F4704" s="11" t="s">
        <v>8973</v>
      </c>
      <c r="G4704" s="11" t="s">
        <v>10327</v>
      </c>
      <c r="H4704" s="11">
        <v>39</v>
      </c>
      <c r="I4704" s="11">
        <v>0.85219999999999996</v>
      </c>
      <c r="J4704" s="11">
        <v>0.99199999999999999</v>
      </c>
      <c r="K4704" s="11">
        <v>4626</v>
      </c>
      <c r="L4704" s="11">
        <v>5.1267750000000001E-2</v>
      </c>
      <c r="M4704" s="11">
        <v>0.9476</v>
      </c>
    </row>
    <row r="4705" spans="1:13" ht="18" x14ac:dyDescent="0.2">
      <c r="A4705" s="11">
        <v>53988</v>
      </c>
      <c r="B4705" s="11" t="s">
        <v>79</v>
      </c>
      <c r="C4705" s="11" t="s">
        <v>19667</v>
      </c>
      <c r="D4705" s="11" t="s">
        <v>18746</v>
      </c>
      <c r="E4705" s="11" t="s">
        <v>846</v>
      </c>
      <c r="F4705" s="11" t="s">
        <v>8973</v>
      </c>
      <c r="G4705" s="11" t="s">
        <v>10327</v>
      </c>
      <c r="H4705" s="11">
        <v>39</v>
      </c>
      <c r="I4705" s="11">
        <v>0.79349999999999998</v>
      </c>
      <c r="J4705" s="11">
        <v>0.92700000000000005</v>
      </c>
      <c r="K4705" s="11">
        <v>7050</v>
      </c>
      <c r="L4705" s="11">
        <v>9.9939749999999994E-2</v>
      </c>
      <c r="M4705" s="11">
        <v>0.9516</v>
      </c>
    </row>
    <row r="4706" spans="1:13" ht="18" x14ac:dyDescent="0.2">
      <c r="A4706" s="11">
        <v>53989</v>
      </c>
      <c r="B4706" s="11" t="s">
        <v>79</v>
      </c>
      <c r="C4706" s="11" t="s">
        <v>19668</v>
      </c>
      <c r="D4706" s="11" t="s">
        <v>18746</v>
      </c>
      <c r="E4706" s="11" t="s">
        <v>846</v>
      </c>
      <c r="F4706" s="11" t="s">
        <v>8973</v>
      </c>
      <c r="G4706" s="11" t="s">
        <v>10327</v>
      </c>
      <c r="H4706" s="11">
        <v>39</v>
      </c>
      <c r="I4706" s="11">
        <v>0.83960000000000001</v>
      </c>
      <c r="J4706" s="11">
        <v>0.97399999999999998</v>
      </c>
      <c r="K4706" s="11">
        <v>8784</v>
      </c>
      <c r="L4706" s="11">
        <v>0.14037625000000001</v>
      </c>
      <c r="M4706" s="11">
        <v>0.96399999999999997</v>
      </c>
    </row>
    <row r="4707" spans="1:13" ht="18" x14ac:dyDescent="0.2">
      <c r="A4707" s="11">
        <v>53990</v>
      </c>
      <c r="B4707" s="11" t="s">
        <v>79</v>
      </c>
      <c r="C4707" s="11" t="s">
        <v>19669</v>
      </c>
      <c r="D4707" s="11" t="s">
        <v>18746</v>
      </c>
      <c r="E4707" s="11" t="s">
        <v>846</v>
      </c>
      <c r="F4707" s="11" t="s">
        <v>8973</v>
      </c>
      <c r="G4707" s="11" t="s">
        <v>10327</v>
      </c>
      <c r="H4707" s="11">
        <v>39</v>
      </c>
      <c r="I4707" s="11">
        <v>0.83940000000000003</v>
      </c>
      <c r="J4707" s="11">
        <v>0.98199999999999998</v>
      </c>
      <c r="K4707" s="11">
        <v>15381</v>
      </c>
      <c r="L4707" s="11">
        <v>0.18544349999999901</v>
      </c>
      <c r="M4707" s="11">
        <v>0.96879999999999999</v>
      </c>
    </row>
    <row r="4708" spans="1:13" ht="18" x14ac:dyDescent="0.2">
      <c r="A4708" s="11">
        <v>53991</v>
      </c>
      <c r="B4708" s="11" t="s">
        <v>79</v>
      </c>
      <c r="C4708" s="11" t="s">
        <v>19670</v>
      </c>
      <c r="D4708" s="11" t="s">
        <v>18746</v>
      </c>
      <c r="E4708" s="11" t="s">
        <v>846</v>
      </c>
      <c r="F4708" s="11" t="s">
        <v>8973</v>
      </c>
      <c r="G4708" s="11" t="s">
        <v>10327</v>
      </c>
      <c r="H4708" s="11">
        <v>39</v>
      </c>
      <c r="I4708" s="11">
        <v>0.75419999999999998</v>
      </c>
      <c r="J4708" s="11">
        <v>0.96699999999999997</v>
      </c>
      <c r="K4708" s="11">
        <v>12778</v>
      </c>
      <c r="L4708" s="11">
        <v>0.16271774999999999</v>
      </c>
      <c r="M4708" s="11">
        <v>0.96319999999999995</v>
      </c>
    </row>
    <row r="4709" spans="1:13" ht="18" x14ac:dyDescent="0.2">
      <c r="A4709" s="11">
        <v>53992</v>
      </c>
      <c r="B4709" s="11" t="s">
        <v>79</v>
      </c>
      <c r="C4709" s="11" t="s">
        <v>19671</v>
      </c>
      <c r="D4709" s="11" t="s">
        <v>18746</v>
      </c>
      <c r="E4709" s="11" t="s">
        <v>846</v>
      </c>
      <c r="F4709" s="11" t="s">
        <v>8973</v>
      </c>
      <c r="G4709" s="11" t="s">
        <v>10327</v>
      </c>
      <c r="H4709" s="11">
        <v>39</v>
      </c>
      <c r="I4709" s="11">
        <v>0.8508</v>
      </c>
      <c r="J4709" s="11">
        <v>0.98399999999999999</v>
      </c>
      <c r="K4709" s="11">
        <v>8680</v>
      </c>
      <c r="L4709" s="11">
        <v>0.14906675</v>
      </c>
      <c r="M4709" s="11">
        <v>0.96020000000000005</v>
      </c>
    </row>
    <row r="4710" spans="1:13" ht="18" x14ac:dyDescent="0.2">
      <c r="A4710" s="11">
        <v>53993</v>
      </c>
      <c r="B4710" s="11" t="s">
        <v>79</v>
      </c>
      <c r="C4710" s="11" t="s">
        <v>19672</v>
      </c>
      <c r="D4710" s="11" t="s">
        <v>18746</v>
      </c>
      <c r="E4710" s="11" t="s">
        <v>846</v>
      </c>
      <c r="F4710" s="11" t="s">
        <v>8973</v>
      </c>
      <c r="G4710" s="11" t="s">
        <v>10327</v>
      </c>
      <c r="H4710" s="11">
        <v>39</v>
      </c>
      <c r="I4710" s="11">
        <v>0.82430000000000003</v>
      </c>
      <c r="J4710" s="11">
        <v>0.98</v>
      </c>
      <c r="K4710" s="11">
        <v>13846</v>
      </c>
      <c r="L4710" s="11">
        <v>0.16182925000000001</v>
      </c>
      <c r="M4710" s="11">
        <v>0.96699999999999997</v>
      </c>
    </row>
    <row r="4711" spans="1:13" ht="18" x14ac:dyDescent="0.2">
      <c r="A4711" s="11">
        <v>53994</v>
      </c>
      <c r="B4711" s="11" t="s">
        <v>79</v>
      </c>
      <c r="C4711" s="11" t="s">
        <v>19673</v>
      </c>
      <c r="D4711" s="11" t="s">
        <v>18746</v>
      </c>
      <c r="E4711" s="11" t="s">
        <v>846</v>
      </c>
      <c r="F4711" s="11" t="s">
        <v>8973</v>
      </c>
      <c r="G4711" s="11" t="s">
        <v>10327</v>
      </c>
      <c r="H4711" s="11">
        <v>39</v>
      </c>
      <c r="I4711" s="11">
        <v>0.83220000000000005</v>
      </c>
      <c r="J4711" s="11">
        <v>0.97299999999999998</v>
      </c>
      <c r="K4711" s="11">
        <v>14660</v>
      </c>
      <c r="L4711" s="11">
        <v>0.20532199999999901</v>
      </c>
      <c r="M4711" s="11">
        <v>0.96940000000000004</v>
      </c>
    </row>
    <row r="4712" spans="1:13" ht="18" x14ac:dyDescent="0.2">
      <c r="A4712" s="11">
        <v>53998</v>
      </c>
      <c r="B4712" s="11" t="s">
        <v>79</v>
      </c>
      <c r="C4712" s="11" t="s">
        <v>19674</v>
      </c>
      <c r="D4712" s="11" t="s">
        <v>14177</v>
      </c>
      <c r="E4712" s="11" t="s">
        <v>846</v>
      </c>
      <c r="F4712" s="11" t="s">
        <v>8973</v>
      </c>
      <c r="G4712" s="11" t="s">
        <v>10327</v>
      </c>
      <c r="H4712" s="11">
        <v>27</v>
      </c>
      <c r="I4712" s="11">
        <v>0.75309999999999999</v>
      </c>
      <c r="J4712" s="11">
        <v>0.38400000000000001</v>
      </c>
      <c r="K4712" s="11">
        <v>64</v>
      </c>
      <c r="L4712" s="11">
        <v>8.8519999999999901E-3</v>
      </c>
      <c r="M4712" s="11">
        <v>0.47379032258100001</v>
      </c>
    </row>
    <row r="4713" spans="1:13" ht="18" x14ac:dyDescent="0.2">
      <c r="A4713" s="11">
        <v>53999</v>
      </c>
      <c r="B4713" s="11" t="s">
        <v>79</v>
      </c>
      <c r="C4713" s="11" t="s">
        <v>19675</v>
      </c>
      <c r="D4713" s="11" t="s">
        <v>14177</v>
      </c>
      <c r="E4713" s="11" t="s">
        <v>846</v>
      </c>
      <c r="F4713" s="11" t="s">
        <v>8973</v>
      </c>
      <c r="G4713" s="11" t="s">
        <v>10327</v>
      </c>
      <c r="H4713" s="11">
        <v>39</v>
      </c>
      <c r="I4713" s="11">
        <v>0.84630000000000005</v>
      </c>
      <c r="J4713" s="11">
        <v>0.94199999999999995</v>
      </c>
      <c r="K4713" s="11">
        <v>3797</v>
      </c>
      <c r="L4713" s="11">
        <v>5.6225999999999998E-2</v>
      </c>
      <c r="M4713" s="11">
        <v>0.96419999999999995</v>
      </c>
    </row>
    <row r="4714" spans="1:13" ht="18" x14ac:dyDescent="0.2">
      <c r="A4714" s="11">
        <v>54000</v>
      </c>
      <c r="B4714" s="11" t="s">
        <v>79</v>
      </c>
      <c r="C4714" s="11" t="s">
        <v>19676</v>
      </c>
      <c r="D4714" s="11" t="s">
        <v>14177</v>
      </c>
      <c r="E4714" s="11" t="s">
        <v>846</v>
      </c>
      <c r="F4714" s="11" t="s">
        <v>8973</v>
      </c>
      <c r="G4714" s="11" t="s">
        <v>10327</v>
      </c>
      <c r="H4714" s="11">
        <v>39</v>
      </c>
      <c r="I4714" s="11">
        <v>0.8266</v>
      </c>
      <c r="J4714" s="11">
        <v>0.99299999999999999</v>
      </c>
      <c r="K4714" s="11">
        <v>426</v>
      </c>
      <c r="L4714" s="11">
        <v>8.51325E-3</v>
      </c>
      <c r="M4714" s="11">
        <v>0.95619658119700002</v>
      </c>
    </row>
    <row r="4715" spans="1:13" ht="18" x14ac:dyDescent="0.2">
      <c r="A4715" s="11">
        <v>54001</v>
      </c>
      <c r="B4715" s="11" t="s">
        <v>79</v>
      </c>
      <c r="C4715" s="11" t="s">
        <v>19677</v>
      </c>
      <c r="D4715" s="11" t="s">
        <v>14177</v>
      </c>
      <c r="E4715" s="11" t="s">
        <v>846</v>
      </c>
      <c r="F4715" s="11" t="s">
        <v>8973</v>
      </c>
      <c r="G4715" s="11" t="s">
        <v>10327</v>
      </c>
      <c r="H4715" s="11">
        <v>39</v>
      </c>
      <c r="I4715" s="11">
        <v>0.83160000000000001</v>
      </c>
      <c r="J4715" s="11">
        <v>0.99399999999999999</v>
      </c>
      <c r="K4715" s="11">
        <v>1251</v>
      </c>
      <c r="L4715" s="11">
        <v>2.2464749999999999E-2</v>
      </c>
      <c r="M4715" s="11">
        <v>0.95779999999999998</v>
      </c>
    </row>
    <row r="4716" spans="1:13" ht="18" x14ac:dyDescent="0.2">
      <c r="A4716" s="11">
        <v>54002</v>
      </c>
      <c r="B4716" s="11" t="s">
        <v>79</v>
      </c>
      <c r="C4716" s="11" t="s">
        <v>19678</v>
      </c>
      <c r="D4716" s="11" t="s">
        <v>14177</v>
      </c>
      <c r="E4716" s="11" t="s">
        <v>846</v>
      </c>
      <c r="F4716" s="11" t="s">
        <v>8973</v>
      </c>
      <c r="G4716" s="11" t="s">
        <v>10327</v>
      </c>
      <c r="H4716" s="11">
        <v>27</v>
      </c>
      <c r="I4716" s="11">
        <v>0.65380000000000005</v>
      </c>
      <c r="J4716" s="11">
        <v>0.63200000000000001</v>
      </c>
      <c r="K4716" s="11">
        <v>49</v>
      </c>
      <c r="L4716" s="11">
        <v>1.6205687905299901E-2</v>
      </c>
      <c r="M4716" s="11">
        <v>0.76296296296299904</v>
      </c>
    </row>
    <row r="4717" spans="1:13" ht="18" x14ac:dyDescent="0.2">
      <c r="A4717" s="11">
        <v>54003</v>
      </c>
      <c r="B4717" s="11" t="s">
        <v>79</v>
      </c>
      <c r="C4717" s="11" t="s">
        <v>19679</v>
      </c>
      <c r="D4717" s="11" t="s">
        <v>14177</v>
      </c>
      <c r="E4717" s="11" t="s">
        <v>846</v>
      </c>
      <c r="F4717" s="11" t="s">
        <v>8973</v>
      </c>
      <c r="G4717" s="11" t="s">
        <v>10327</v>
      </c>
      <c r="H4717" s="11">
        <v>39</v>
      </c>
      <c r="I4717" s="11">
        <v>0.8488</v>
      </c>
      <c r="J4717" s="11">
        <v>0.94599999999999995</v>
      </c>
      <c r="K4717" s="11">
        <v>2819</v>
      </c>
      <c r="L4717" s="11">
        <v>5.6884249999999997E-2</v>
      </c>
      <c r="M4717" s="11">
        <v>0.96740000000000004</v>
      </c>
    </row>
    <row r="4718" spans="1:13" ht="18" x14ac:dyDescent="0.2">
      <c r="A4718" s="11">
        <v>54004</v>
      </c>
      <c r="B4718" s="11" t="s">
        <v>79</v>
      </c>
      <c r="C4718" s="11" t="s">
        <v>19680</v>
      </c>
      <c r="D4718" s="11" t="s">
        <v>14177</v>
      </c>
      <c r="E4718" s="11" t="s">
        <v>846</v>
      </c>
      <c r="F4718" s="11" t="s">
        <v>8973</v>
      </c>
      <c r="G4718" s="11" t="s">
        <v>10327</v>
      </c>
      <c r="H4718" s="11">
        <v>39</v>
      </c>
      <c r="I4718" s="11">
        <v>0.86580000000000001</v>
      </c>
      <c r="J4718" s="11">
        <v>0.99299999999999999</v>
      </c>
      <c r="K4718" s="11">
        <v>5733</v>
      </c>
      <c r="L4718" s="11">
        <v>8.1639749999999997E-2</v>
      </c>
      <c r="M4718" s="11">
        <v>0.97760000000000002</v>
      </c>
    </row>
    <row r="4719" spans="1:13" ht="18" x14ac:dyDescent="0.2">
      <c r="A4719" s="11">
        <v>54005</v>
      </c>
      <c r="B4719" s="11" t="s">
        <v>79</v>
      </c>
      <c r="C4719" s="11" t="s">
        <v>19681</v>
      </c>
      <c r="D4719" s="11" t="s">
        <v>14177</v>
      </c>
      <c r="E4719" s="11" t="s">
        <v>846</v>
      </c>
      <c r="F4719" s="11" t="s">
        <v>8973</v>
      </c>
      <c r="G4719" s="11" t="s">
        <v>10327</v>
      </c>
      <c r="H4719" s="11">
        <v>39</v>
      </c>
      <c r="I4719" s="11">
        <v>0.82789999999999997</v>
      </c>
      <c r="J4719" s="11">
        <v>0.98899999999999999</v>
      </c>
      <c r="K4719" s="11">
        <v>8755</v>
      </c>
      <c r="L4719" s="11">
        <v>0.10790325000000001</v>
      </c>
      <c r="M4719" s="11">
        <v>0.97940000000000005</v>
      </c>
    </row>
    <row r="4720" spans="1:13" ht="18" x14ac:dyDescent="0.2">
      <c r="A4720" s="11">
        <v>54006</v>
      </c>
      <c r="B4720" s="11" t="s">
        <v>79</v>
      </c>
      <c r="C4720" s="11" t="s">
        <v>19682</v>
      </c>
      <c r="D4720" s="11" t="s">
        <v>14177</v>
      </c>
      <c r="E4720" s="11" t="s">
        <v>846</v>
      </c>
      <c r="F4720" s="11" t="s">
        <v>8973</v>
      </c>
      <c r="G4720" s="11" t="s">
        <v>10327</v>
      </c>
      <c r="H4720" s="11">
        <v>26</v>
      </c>
      <c r="I4720" s="11">
        <v>0.63800000000000001</v>
      </c>
      <c r="J4720" s="11">
        <v>0.58199999999999996</v>
      </c>
      <c r="K4720" s="11">
        <v>89</v>
      </c>
      <c r="L4720" s="11">
        <v>1.88764999999999E-2</v>
      </c>
      <c r="M4720" s="11">
        <v>0.65579710144900005</v>
      </c>
    </row>
    <row r="4721" spans="1:13" ht="18" x14ac:dyDescent="0.2">
      <c r="A4721" s="11">
        <v>54007</v>
      </c>
      <c r="B4721" s="11" t="s">
        <v>79</v>
      </c>
      <c r="C4721" s="11" t="s">
        <v>19683</v>
      </c>
      <c r="D4721" s="11" t="s">
        <v>14177</v>
      </c>
      <c r="E4721" s="11" t="s">
        <v>846</v>
      </c>
      <c r="F4721" s="11" t="s">
        <v>8973</v>
      </c>
      <c r="G4721" s="11" t="s">
        <v>10327</v>
      </c>
      <c r="H4721" s="11">
        <v>27</v>
      </c>
      <c r="I4721" s="11">
        <v>0.64839999999999998</v>
      </c>
      <c r="J4721" s="11">
        <v>0.54799999999999904</v>
      </c>
      <c r="K4721" s="11">
        <v>147</v>
      </c>
      <c r="L4721" s="11">
        <v>2.087725E-2</v>
      </c>
      <c r="M4721" s="11">
        <v>0.52710133542799997</v>
      </c>
    </row>
    <row r="4722" spans="1:13" ht="18" x14ac:dyDescent="0.2">
      <c r="A4722" s="11">
        <v>54008</v>
      </c>
      <c r="B4722" s="11" t="s">
        <v>79</v>
      </c>
      <c r="C4722" s="11" t="s">
        <v>19684</v>
      </c>
      <c r="D4722" s="11" t="s">
        <v>14177</v>
      </c>
      <c r="E4722" s="11" t="s">
        <v>846</v>
      </c>
      <c r="F4722" s="11" t="s">
        <v>8973</v>
      </c>
      <c r="G4722" s="11" t="s">
        <v>10327</v>
      </c>
      <c r="H4722" s="11">
        <v>39</v>
      </c>
      <c r="I4722" s="11">
        <v>0.84379999999999999</v>
      </c>
      <c r="J4722" s="11">
        <v>0.99099999999999999</v>
      </c>
      <c r="K4722" s="11">
        <v>6170</v>
      </c>
      <c r="L4722" s="11">
        <v>9.5874749999999995E-2</v>
      </c>
      <c r="M4722" s="11">
        <v>0.97399999999999998</v>
      </c>
    </row>
    <row r="4723" spans="1:13" ht="18" x14ac:dyDescent="0.2">
      <c r="A4723" s="11">
        <v>54009</v>
      </c>
      <c r="B4723" s="11" t="s">
        <v>79</v>
      </c>
      <c r="C4723" s="11" t="s">
        <v>19685</v>
      </c>
      <c r="D4723" s="11" t="s">
        <v>14177</v>
      </c>
      <c r="E4723" s="11" t="s">
        <v>846</v>
      </c>
      <c r="F4723" s="11" t="s">
        <v>8973</v>
      </c>
      <c r="G4723" s="11" t="s">
        <v>10327</v>
      </c>
      <c r="H4723" s="11">
        <v>39</v>
      </c>
      <c r="I4723" s="11">
        <v>0.85260000000000002</v>
      </c>
      <c r="J4723" s="11">
        <v>0.99099999999999999</v>
      </c>
      <c r="K4723" s="11">
        <v>10339</v>
      </c>
      <c r="L4723" s="11">
        <v>0.10956725</v>
      </c>
      <c r="M4723" s="11">
        <v>0.97819999999999996</v>
      </c>
    </row>
    <row r="4724" spans="1:13" ht="18" x14ac:dyDescent="0.2">
      <c r="A4724" s="11">
        <v>54010</v>
      </c>
      <c r="B4724" s="11" t="s">
        <v>79</v>
      </c>
      <c r="C4724" s="11" t="s">
        <v>19686</v>
      </c>
      <c r="D4724" s="11" t="s">
        <v>14177</v>
      </c>
      <c r="E4724" s="11" t="s">
        <v>846</v>
      </c>
      <c r="F4724" s="11" t="s">
        <v>8973</v>
      </c>
      <c r="G4724" s="11" t="s">
        <v>10327</v>
      </c>
      <c r="H4724" s="11">
        <v>39</v>
      </c>
      <c r="I4724" s="11">
        <v>0.82799999999999996</v>
      </c>
      <c r="J4724" s="11">
        <v>0.98899999999999999</v>
      </c>
      <c r="K4724" s="11">
        <v>6440</v>
      </c>
      <c r="L4724" s="11">
        <v>9.3336500000000003E-2</v>
      </c>
      <c r="M4724" s="11">
        <v>0.97960000000000003</v>
      </c>
    </row>
    <row r="4725" spans="1:13" ht="18" x14ac:dyDescent="0.2">
      <c r="A4725" s="11">
        <v>54011</v>
      </c>
      <c r="B4725" s="11" t="s">
        <v>79</v>
      </c>
      <c r="C4725" s="11" t="s">
        <v>19687</v>
      </c>
      <c r="D4725" s="11" t="s">
        <v>19688</v>
      </c>
      <c r="E4725" s="11" t="s">
        <v>846</v>
      </c>
      <c r="F4725" s="11" t="s">
        <v>8973</v>
      </c>
      <c r="G4725" s="11" t="s">
        <v>10327</v>
      </c>
      <c r="H4725" s="11">
        <v>39</v>
      </c>
      <c r="I4725" s="11">
        <v>0.83399999999999996</v>
      </c>
      <c r="J4725" s="11">
        <v>0.995</v>
      </c>
      <c r="K4725" s="11">
        <v>78</v>
      </c>
      <c r="L4725" s="11">
        <v>1.7099999999999999E-3</v>
      </c>
      <c r="M4725" s="11">
        <v>0.796875</v>
      </c>
    </row>
    <row r="4726" spans="1:13" ht="18" x14ac:dyDescent="0.2">
      <c r="A4726" s="11">
        <v>54012</v>
      </c>
      <c r="B4726" s="11" t="s">
        <v>79</v>
      </c>
      <c r="C4726" s="11" t="s">
        <v>19689</v>
      </c>
      <c r="D4726" s="11" t="s">
        <v>19688</v>
      </c>
      <c r="E4726" s="11" t="s">
        <v>846</v>
      </c>
      <c r="F4726" s="11" t="s">
        <v>8973</v>
      </c>
      <c r="G4726" s="11" t="s">
        <v>10327</v>
      </c>
      <c r="H4726" s="11">
        <v>39</v>
      </c>
      <c r="I4726" s="11">
        <v>0.81789999999999996</v>
      </c>
      <c r="J4726" s="11">
        <v>0.995</v>
      </c>
      <c r="K4726" s="11">
        <v>47</v>
      </c>
      <c r="L4726" s="11">
        <v>1.5855000000000001E-3</v>
      </c>
      <c r="M4726" s="11">
        <v>0.71223021582699997</v>
      </c>
    </row>
    <row r="4727" spans="1:13" ht="18" x14ac:dyDescent="0.2">
      <c r="A4727" s="11">
        <v>54013</v>
      </c>
      <c r="B4727" s="11" t="s">
        <v>79</v>
      </c>
      <c r="C4727" s="11" t="s">
        <v>19690</v>
      </c>
      <c r="D4727" s="11" t="s">
        <v>19688</v>
      </c>
      <c r="E4727" s="11" t="s">
        <v>846</v>
      </c>
      <c r="F4727" s="11" t="s">
        <v>8973</v>
      </c>
      <c r="G4727" s="11" t="s">
        <v>10327</v>
      </c>
      <c r="H4727" s="11">
        <v>39</v>
      </c>
      <c r="I4727" s="11">
        <v>0.83960000000000001</v>
      </c>
      <c r="J4727" s="11">
        <v>0.995</v>
      </c>
      <c r="K4727" s="11">
        <v>51</v>
      </c>
      <c r="L4727" s="11">
        <v>1.4970000000000001E-3</v>
      </c>
      <c r="M4727" s="11">
        <v>0.74033149171299995</v>
      </c>
    </row>
    <row r="4728" spans="1:13" ht="18" x14ac:dyDescent="0.2">
      <c r="A4728" s="11">
        <v>54014</v>
      </c>
      <c r="B4728" s="11" t="s">
        <v>79</v>
      </c>
      <c r="C4728" s="11" t="s">
        <v>19691</v>
      </c>
      <c r="D4728" s="11" t="s">
        <v>19688</v>
      </c>
      <c r="E4728" s="11" t="s">
        <v>846</v>
      </c>
      <c r="F4728" s="11" t="s">
        <v>8973</v>
      </c>
      <c r="G4728" s="11" t="s">
        <v>10327</v>
      </c>
      <c r="H4728" s="11">
        <v>39</v>
      </c>
      <c r="I4728" s="11">
        <v>0.84279999999999999</v>
      </c>
      <c r="J4728" s="11">
        <v>0.99</v>
      </c>
      <c r="K4728" s="11">
        <v>7072</v>
      </c>
      <c r="L4728" s="11">
        <v>7.8968999999999998E-2</v>
      </c>
      <c r="M4728" s="11">
        <v>0.96860000000000002</v>
      </c>
    </row>
    <row r="4729" spans="1:13" ht="18" x14ac:dyDescent="0.2">
      <c r="A4729" s="11">
        <v>54015</v>
      </c>
      <c r="B4729" s="11" t="s">
        <v>79</v>
      </c>
      <c r="C4729" s="11" t="s">
        <v>19692</v>
      </c>
      <c r="D4729" s="11" t="s">
        <v>19688</v>
      </c>
      <c r="E4729" s="11" t="s">
        <v>846</v>
      </c>
      <c r="F4729" s="11" t="s">
        <v>8973</v>
      </c>
      <c r="G4729" s="11" t="s">
        <v>10327</v>
      </c>
      <c r="H4729" s="11">
        <v>39</v>
      </c>
      <c r="I4729" s="11">
        <v>0.85450000000000004</v>
      </c>
      <c r="J4729" s="11">
        <v>0.99299999999999999</v>
      </c>
      <c r="K4729" s="11">
        <v>8592</v>
      </c>
      <c r="L4729" s="11">
        <v>8.8799749999999997E-2</v>
      </c>
      <c r="M4729" s="11">
        <v>0.96740000000000004</v>
      </c>
    </row>
    <row r="4730" spans="1:13" ht="18" x14ac:dyDescent="0.2">
      <c r="A4730" s="11">
        <v>54016</v>
      </c>
      <c r="B4730" s="11" t="s">
        <v>79</v>
      </c>
      <c r="C4730" s="11" t="s">
        <v>19693</v>
      </c>
      <c r="D4730" s="11" t="s">
        <v>19688</v>
      </c>
      <c r="E4730" s="11" t="s">
        <v>846</v>
      </c>
      <c r="F4730" s="11" t="s">
        <v>8973</v>
      </c>
      <c r="G4730" s="11" t="s">
        <v>10327</v>
      </c>
      <c r="H4730" s="11">
        <v>39</v>
      </c>
      <c r="I4730" s="11">
        <v>0.82479999999999998</v>
      </c>
      <c r="J4730" s="11">
        <v>0.97399999999999998</v>
      </c>
      <c r="K4730" s="11">
        <v>10480</v>
      </c>
      <c r="L4730" s="11">
        <v>0.13429449999999901</v>
      </c>
      <c r="M4730" s="11">
        <v>0.97</v>
      </c>
    </row>
    <row r="4731" spans="1:13" ht="18" x14ac:dyDescent="0.2">
      <c r="A4731" s="11">
        <v>54017</v>
      </c>
      <c r="B4731" s="11" t="s">
        <v>79</v>
      </c>
      <c r="C4731" s="11" t="s">
        <v>19694</v>
      </c>
      <c r="D4731" s="11" t="s">
        <v>19688</v>
      </c>
      <c r="E4731" s="11" t="s">
        <v>846</v>
      </c>
      <c r="F4731" s="11" t="s">
        <v>8973</v>
      </c>
      <c r="G4731" s="11" t="s">
        <v>10327</v>
      </c>
      <c r="H4731" s="11">
        <v>27</v>
      </c>
      <c r="I4731" s="11">
        <v>0.68759999999999999</v>
      </c>
      <c r="J4731" s="11">
        <v>0.51300000000000001</v>
      </c>
      <c r="K4731" s="11">
        <v>162</v>
      </c>
      <c r="L4731" s="11">
        <v>1.7717750000000001E-2</v>
      </c>
      <c r="M4731" s="11">
        <v>0.80120481927699905</v>
      </c>
    </row>
    <row r="4732" spans="1:13" ht="18" x14ac:dyDescent="0.2">
      <c r="A4732" s="11">
        <v>54018</v>
      </c>
      <c r="B4732" s="11" t="s">
        <v>79</v>
      </c>
      <c r="C4732" s="11" t="s">
        <v>19695</v>
      </c>
      <c r="D4732" s="11" t="s">
        <v>19688</v>
      </c>
      <c r="E4732" s="11" t="s">
        <v>846</v>
      </c>
      <c r="F4732" s="11" t="s">
        <v>8973</v>
      </c>
      <c r="G4732" s="11" t="s">
        <v>10327</v>
      </c>
      <c r="H4732" s="11">
        <v>27</v>
      </c>
      <c r="I4732" s="11">
        <v>0.6633</v>
      </c>
      <c r="J4732" s="11">
        <v>0.56200000000000006</v>
      </c>
      <c r="K4732" s="11">
        <v>125</v>
      </c>
      <c r="L4732" s="11">
        <v>1.9257E-2</v>
      </c>
      <c r="M4732" s="11">
        <v>0.82534775888699996</v>
      </c>
    </row>
    <row r="4733" spans="1:13" ht="18" x14ac:dyDescent="0.2">
      <c r="A4733" s="11">
        <v>54019</v>
      </c>
      <c r="B4733" s="11" t="s">
        <v>79</v>
      </c>
      <c r="C4733" s="11" t="s">
        <v>19696</v>
      </c>
      <c r="D4733" s="11" t="s">
        <v>19688</v>
      </c>
      <c r="E4733" s="11" t="s">
        <v>846</v>
      </c>
      <c r="F4733" s="11" t="s">
        <v>8973</v>
      </c>
      <c r="G4733" s="11" t="s">
        <v>10327</v>
      </c>
      <c r="H4733" s="11">
        <v>39</v>
      </c>
      <c r="I4733" s="11">
        <v>0.84419999999999995</v>
      </c>
      <c r="J4733" s="11">
        <v>0.995</v>
      </c>
      <c r="K4733" s="11">
        <v>3364</v>
      </c>
      <c r="L4733" s="11">
        <v>4.0211749999999997E-2</v>
      </c>
      <c r="M4733" s="11">
        <v>0.96020000000000005</v>
      </c>
    </row>
    <row r="4734" spans="1:13" ht="18" x14ac:dyDescent="0.2">
      <c r="A4734" s="11">
        <v>54020</v>
      </c>
      <c r="B4734" s="11" t="s">
        <v>79</v>
      </c>
      <c r="C4734" s="11" t="s">
        <v>19697</v>
      </c>
      <c r="D4734" s="11" t="s">
        <v>19688</v>
      </c>
      <c r="E4734" s="11" t="s">
        <v>846</v>
      </c>
      <c r="F4734" s="11" t="s">
        <v>8973</v>
      </c>
      <c r="G4734" s="11" t="s">
        <v>10327</v>
      </c>
      <c r="H4734" s="11">
        <v>39</v>
      </c>
      <c r="I4734" s="11">
        <v>0.8256</v>
      </c>
      <c r="J4734" s="11">
        <v>0.98599999999999999</v>
      </c>
      <c r="K4734" s="11">
        <v>7822</v>
      </c>
      <c r="L4734" s="11">
        <v>9.0966249999999998E-2</v>
      </c>
      <c r="M4734" s="11">
        <v>0.96860000000000002</v>
      </c>
    </row>
    <row r="4735" spans="1:13" ht="18" x14ac:dyDescent="0.2">
      <c r="A4735" s="11">
        <v>54021</v>
      </c>
      <c r="B4735" s="11" t="s">
        <v>79</v>
      </c>
      <c r="C4735" s="11" t="s">
        <v>19698</v>
      </c>
      <c r="D4735" s="11" t="s">
        <v>19688</v>
      </c>
      <c r="E4735" s="11" t="s">
        <v>846</v>
      </c>
      <c r="F4735" s="11" t="s">
        <v>8973</v>
      </c>
      <c r="G4735" s="11" t="s">
        <v>10327</v>
      </c>
      <c r="H4735" s="11">
        <v>39</v>
      </c>
      <c r="I4735" s="11">
        <v>0.80799999999999905</v>
      </c>
      <c r="J4735" s="11">
        <v>0.97599999999999998</v>
      </c>
      <c r="K4735" s="11">
        <v>3576</v>
      </c>
      <c r="L4735" s="11">
        <v>5.1502249999999999E-2</v>
      </c>
      <c r="M4735" s="11">
        <v>0.96460000000000001</v>
      </c>
    </row>
    <row r="4736" spans="1:13" ht="18" x14ac:dyDescent="0.2">
      <c r="A4736" s="11">
        <v>54022</v>
      </c>
      <c r="B4736" s="11" t="s">
        <v>79</v>
      </c>
      <c r="C4736" s="11" t="s">
        <v>19699</v>
      </c>
      <c r="D4736" s="11" t="s">
        <v>18746</v>
      </c>
      <c r="E4736" s="11" t="s">
        <v>846</v>
      </c>
      <c r="F4736" s="11" t="s">
        <v>8973</v>
      </c>
      <c r="G4736" s="11" t="s">
        <v>10327</v>
      </c>
      <c r="H4736" s="11">
        <v>37</v>
      </c>
      <c r="I4736" s="11">
        <v>0.84889999999999999</v>
      </c>
      <c r="J4736" s="11">
        <v>0.99</v>
      </c>
      <c r="K4736" s="11">
        <v>446</v>
      </c>
      <c r="L4736" s="11">
        <v>6.2182499999999998E-3</v>
      </c>
      <c r="M4736" s="11">
        <v>0.92258261933899999</v>
      </c>
    </row>
    <row r="4737" spans="1:13" ht="18" x14ac:dyDescent="0.2">
      <c r="A4737" s="11">
        <v>54023</v>
      </c>
      <c r="B4737" s="11" t="s">
        <v>79</v>
      </c>
      <c r="C4737" s="11" t="s">
        <v>19700</v>
      </c>
      <c r="D4737" s="11" t="s">
        <v>18746</v>
      </c>
      <c r="E4737" s="11" t="s">
        <v>846</v>
      </c>
      <c r="F4737" s="11" t="s">
        <v>8973</v>
      </c>
      <c r="G4737" s="11" t="s">
        <v>10327</v>
      </c>
      <c r="H4737" s="11">
        <v>37</v>
      </c>
      <c r="I4737" s="11">
        <v>0.83479999999999999</v>
      </c>
      <c r="J4737" s="11">
        <v>0.98299999999999998</v>
      </c>
      <c r="K4737" s="11">
        <v>2692</v>
      </c>
      <c r="L4737" s="11">
        <v>2.7491999999999999E-2</v>
      </c>
      <c r="M4737" s="11">
        <v>0.92200000000000004</v>
      </c>
    </row>
    <row r="4738" spans="1:13" ht="18" x14ac:dyDescent="0.2">
      <c r="A4738" s="11">
        <v>54024</v>
      </c>
      <c r="B4738" s="11" t="s">
        <v>79</v>
      </c>
      <c r="C4738" s="11" t="s">
        <v>19701</v>
      </c>
      <c r="D4738" s="11" t="s">
        <v>18746</v>
      </c>
      <c r="E4738" s="11" t="s">
        <v>846</v>
      </c>
      <c r="F4738" s="11" t="s">
        <v>8973</v>
      </c>
      <c r="G4738" s="11" t="s">
        <v>10327</v>
      </c>
      <c r="H4738" s="11">
        <v>37</v>
      </c>
      <c r="I4738" s="11">
        <v>0.85509999999999997</v>
      </c>
      <c r="J4738" s="11">
        <v>0.99199999999999999</v>
      </c>
      <c r="K4738" s="11">
        <v>455</v>
      </c>
      <c r="L4738" s="11">
        <v>5.5665000000000003E-3</v>
      </c>
      <c r="M4738" s="11">
        <v>0.89662676822599996</v>
      </c>
    </row>
    <row r="4739" spans="1:13" ht="18" x14ac:dyDescent="0.2">
      <c r="A4739" s="11">
        <v>54025</v>
      </c>
      <c r="B4739" s="11" t="s">
        <v>79</v>
      </c>
      <c r="C4739" s="11" t="s">
        <v>19702</v>
      </c>
      <c r="D4739" s="11" t="s">
        <v>18746</v>
      </c>
      <c r="E4739" s="11" t="s">
        <v>846</v>
      </c>
      <c r="F4739" s="11" t="s">
        <v>8973</v>
      </c>
      <c r="G4739" s="11" t="s">
        <v>10327</v>
      </c>
      <c r="H4739" s="11">
        <v>37</v>
      </c>
      <c r="I4739" s="11">
        <v>0.82950000000000002</v>
      </c>
      <c r="J4739" s="11">
        <v>0.97499999999999998</v>
      </c>
      <c r="K4739" s="11">
        <v>3749</v>
      </c>
      <c r="L4739" s="11">
        <v>6.0027249999999997E-2</v>
      </c>
      <c r="M4739" s="11">
        <v>0.94259999999999999</v>
      </c>
    </row>
    <row r="4740" spans="1:13" ht="18" x14ac:dyDescent="0.2">
      <c r="A4740" s="11">
        <v>54026</v>
      </c>
      <c r="B4740" s="11" t="s">
        <v>79</v>
      </c>
      <c r="C4740" s="11" t="s">
        <v>19703</v>
      </c>
      <c r="D4740" s="11" t="s">
        <v>18746</v>
      </c>
      <c r="E4740" s="11" t="s">
        <v>846</v>
      </c>
      <c r="F4740" s="11" t="s">
        <v>8973</v>
      </c>
      <c r="G4740" s="11" t="s">
        <v>10327</v>
      </c>
      <c r="H4740" s="11">
        <v>37</v>
      </c>
      <c r="I4740" s="11">
        <v>0.85450000000000004</v>
      </c>
      <c r="J4740" s="11">
        <v>0.99399999999999999</v>
      </c>
      <c r="K4740" s="11">
        <v>206</v>
      </c>
      <c r="L4740" s="11">
        <v>3.35075E-3</v>
      </c>
      <c r="M4740" s="11">
        <v>0.78919330289199996</v>
      </c>
    </row>
    <row r="4741" spans="1:13" ht="18" x14ac:dyDescent="0.2">
      <c r="A4741" s="11">
        <v>54027</v>
      </c>
      <c r="B4741" s="11" t="s">
        <v>79</v>
      </c>
      <c r="C4741" s="11" t="s">
        <v>19704</v>
      </c>
      <c r="D4741" s="11" t="s">
        <v>18746</v>
      </c>
      <c r="E4741" s="11" t="s">
        <v>846</v>
      </c>
      <c r="F4741" s="11" t="s">
        <v>8973</v>
      </c>
      <c r="G4741" s="11" t="s">
        <v>10327</v>
      </c>
      <c r="H4741" s="11">
        <v>37</v>
      </c>
      <c r="I4741" s="11">
        <v>0.78490000000000004</v>
      </c>
      <c r="J4741" s="11">
        <v>0.97899999999999998</v>
      </c>
      <c r="K4741" s="11">
        <v>1990</v>
      </c>
      <c r="L4741" s="11">
        <v>1.9050499999999901E-2</v>
      </c>
      <c r="M4741" s="11">
        <v>0.91299999999999903</v>
      </c>
    </row>
    <row r="4742" spans="1:13" ht="18" x14ac:dyDescent="0.2">
      <c r="A4742" s="11">
        <v>54028</v>
      </c>
      <c r="B4742" s="11" t="s">
        <v>79</v>
      </c>
      <c r="C4742" s="11" t="s">
        <v>19705</v>
      </c>
      <c r="D4742" s="11" t="s">
        <v>18746</v>
      </c>
      <c r="E4742" s="11" t="s">
        <v>846</v>
      </c>
      <c r="F4742" s="11" t="s">
        <v>8973</v>
      </c>
      <c r="G4742" s="11" t="s">
        <v>10327</v>
      </c>
      <c r="H4742" s="11">
        <v>37</v>
      </c>
      <c r="I4742" s="11">
        <v>0.82040000000000002</v>
      </c>
      <c r="J4742" s="11">
        <v>0.98599999999999999</v>
      </c>
      <c r="K4742" s="11">
        <v>182</v>
      </c>
      <c r="L4742" s="11">
        <v>3.9090000000000001E-3</v>
      </c>
      <c r="M4742" s="11">
        <v>0.77445339470699903</v>
      </c>
    </row>
    <row r="4743" spans="1:13" ht="18" x14ac:dyDescent="0.2">
      <c r="A4743" s="11">
        <v>54029</v>
      </c>
      <c r="B4743" s="11" t="s">
        <v>79</v>
      </c>
      <c r="C4743" s="11" t="s">
        <v>19706</v>
      </c>
      <c r="D4743" s="11" t="s">
        <v>18746</v>
      </c>
      <c r="E4743" s="11" t="s">
        <v>846</v>
      </c>
      <c r="F4743" s="11" t="s">
        <v>8973</v>
      </c>
      <c r="G4743" s="11" t="s">
        <v>10327</v>
      </c>
      <c r="H4743" s="11">
        <v>37</v>
      </c>
      <c r="I4743" s="11">
        <v>0.83450000000000002</v>
      </c>
      <c r="J4743" s="11">
        <v>0.98699999999999999</v>
      </c>
      <c r="K4743" s="11">
        <v>3554</v>
      </c>
      <c r="L4743" s="11">
        <v>3.4017499999999999E-2</v>
      </c>
      <c r="M4743" s="11">
        <v>0.93859999999999999</v>
      </c>
    </row>
    <row r="4744" spans="1:13" ht="18" x14ac:dyDescent="0.2">
      <c r="A4744" s="11">
        <v>54030</v>
      </c>
      <c r="B4744" s="11" t="s">
        <v>79</v>
      </c>
      <c r="C4744" s="11" t="s">
        <v>19707</v>
      </c>
      <c r="D4744" s="11" t="s">
        <v>18746</v>
      </c>
      <c r="E4744" s="11" t="s">
        <v>846</v>
      </c>
      <c r="F4744" s="11" t="s">
        <v>8973</v>
      </c>
      <c r="G4744" s="11" t="s">
        <v>10327</v>
      </c>
      <c r="H4744" s="11">
        <v>37</v>
      </c>
      <c r="I4744" s="11">
        <v>0.85699999999999998</v>
      </c>
      <c r="J4744" s="11">
        <v>0.99399999999999999</v>
      </c>
      <c r="K4744" s="11">
        <v>219</v>
      </c>
      <c r="L4744" s="11">
        <v>3.2512499999999998E-3</v>
      </c>
      <c r="M4744" s="11">
        <v>0.822784810127</v>
      </c>
    </row>
    <row r="4745" spans="1:13" ht="18" x14ac:dyDescent="0.2">
      <c r="A4745" s="11">
        <v>54031</v>
      </c>
      <c r="B4745" s="11" t="s">
        <v>79</v>
      </c>
      <c r="C4745" s="11" t="s">
        <v>19708</v>
      </c>
      <c r="D4745" s="11" t="s">
        <v>18746</v>
      </c>
      <c r="E4745" s="11" t="s">
        <v>846</v>
      </c>
      <c r="F4745" s="11" t="s">
        <v>8973</v>
      </c>
      <c r="G4745" s="11" t="s">
        <v>10327</v>
      </c>
      <c r="H4745" s="11">
        <v>37</v>
      </c>
      <c r="I4745" s="11">
        <v>0.85019999999999996</v>
      </c>
      <c r="J4745" s="11">
        <v>0.98799999999999999</v>
      </c>
      <c r="K4745" s="11">
        <v>2600</v>
      </c>
      <c r="L4745" s="11">
        <v>2.4128999999999901E-2</v>
      </c>
      <c r="M4745" s="11">
        <v>0.93840000000000001</v>
      </c>
    </row>
    <row r="4746" spans="1:13" ht="18" x14ac:dyDescent="0.2">
      <c r="A4746" s="11">
        <v>54032</v>
      </c>
      <c r="B4746" s="11" t="s">
        <v>79</v>
      </c>
      <c r="C4746" s="11" t="s">
        <v>19709</v>
      </c>
      <c r="D4746" s="11" t="s">
        <v>18746</v>
      </c>
      <c r="E4746" s="11" t="s">
        <v>846</v>
      </c>
      <c r="F4746" s="11" t="s">
        <v>8973</v>
      </c>
      <c r="G4746" s="11" t="s">
        <v>10327</v>
      </c>
      <c r="H4746" s="11">
        <v>37</v>
      </c>
      <c r="I4746" s="11">
        <v>0.81179999999999997</v>
      </c>
      <c r="J4746" s="11">
        <v>0.98599999999999999</v>
      </c>
      <c r="K4746" s="11">
        <v>147</v>
      </c>
      <c r="L4746" s="11">
        <v>3.43275E-3</v>
      </c>
      <c r="M4746" s="11">
        <v>0.79034690799399998</v>
      </c>
    </row>
    <row r="4747" spans="1:13" ht="18" x14ac:dyDescent="0.2">
      <c r="A4747" s="11">
        <v>54033</v>
      </c>
      <c r="B4747" s="11" t="s">
        <v>79</v>
      </c>
      <c r="C4747" s="11" t="s">
        <v>19710</v>
      </c>
      <c r="D4747" s="11" t="s">
        <v>18746</v>
      </c>
      <c r="E4747" s="11" t="s">
        <v>846</v>
      </c>
      <c r="F4747" s="11" t="s">
        <v>8973</v>
      </c>
      <c r="G4747" s="11" t="s">
        <v>10327</v>
      </c>
      <c r="H4747" s="11">
        <v>37</v>
      </c>
      <c r="I4747" s="11">
        <v>0.78959999999999997</v>
      </c>
      <c r="J4747" s="11">
        <v>0.94599999999999995</v>
      </c>
      <c r="K4747" s="11">
        <v>1048</v>
      </c>
      <c r="L4747" s="11">
        <v>1.9257750000000001E-2</v>
      </c>
      <c r="M4747" s="11">
        <v>0.94401484689100001</v>
      </c>
    </row>
    <row r="4748" spans="1:13" ht="18" x14ac:dyDescent="0.2">
      <c r="A4748" s="11">
        <v>54034</v>
      </c>
      <c r="B4748" s="11" t="s">
        <v>79</v>
      </c>
      <c r="C4748" s="11" t="s">
        <v>19711</v>
      </c>
      <c r="D4748" s="11" t="s">
        <v>19688</v>
      </c>
      <c r="E4748" s="11" t="s">
        <v>846</v>
      </c>
      <c r="F4748" s="11" t="s">
        <v>8973</v>
      </c>
      <c r="G4748" s="11" t="s">
        <v>10327</v>
      </c>
      <c r="H4748" s="11">
        <v>37</v>
      </c>
      <c r="I4748" s="11">
        <v>0.85109999999999997</v>
      </c>
      <c r="J4748" s="11">
        <v>0.99099999999999999</v>
      </c>
      <c r="K4748" s="11">
        <v>215</v>
      </c>
      <c r="L4748" s="11">
        <v>2.8500000000000001E-3</v>
      </c>
      <c r="M4748" s="11">
        <v>0.74423480083899995</v>
      </c>
    </row>
    <row r="4749" spans="1:13" ht="18" x14ac:dyDescent="0.2">
      <c r="A4749" s="11">
        <v>54035</v>
      </c>
      <c r="B4749" s="11" t="s">
        <v>79</v>
      </c>
      <c r="C4749" s="11" t="s">
        <v>19712</v>
      </c>
      <c r="D4749" s="11" t="s">
        <v>19688</v>
      </c>
      <c r="E4749" s="11" t="s">
        <v>846</v>
      </c>
      <c r="F4749" s="11" t="s">
        <v>8973</v>
      </c>
      <c r="G4749" s="11" t="s">
        <v>10327</v>
      </c>
      <c r="H4749" s="11">
        <v>37</v>
      </c>
      <c r="I4749" s="11">
        <v>0.85329999999999995</v>
      </c>
      <c r="J4749" s="11">
        <v>0.99099999999999999</v>
      </c>
      <c r="K4749" s="11">
        <v>180</v>
      </c>
      <c r="L4749" s="11">
        <v>2.53425E-3</v>
      </c>
      <c r="M4749" s="11">
        <v>0.72072072072100002</v>
      </c>
    </row>
    <row r="4750" spans="1:13" ht="18" x14ac:dyDescent="0.2">
      <c r="A4750" s="11">
        <v>54036</v>
      </c>
      <c r="B4750" s="11" t="s">
        <v>79</v>
      </c>
      <c r="C4750" s="11" t="s">
        <v>19713</v>
      </c>
      <c r="D4750" s="11" t="s">
        <v>19688</v>
      </c>
      <c r="E4750" s="11" t="s">
        <v>846</v>
      </c>
      <c r="F4750" s="11" t="s">
        <v>8973</v>
      </c>
      <c r="G4750" s="11" t="s">
        <v>10327</v>
      </c>
      <c r="H4750" s="11">
        <v>37</v>
      </c>
      <c r="I4750" s="11">
        <v>0.79310000000000003</v>
      </c>
      <c r="J4750" s="11">
        <v>0.98</v>
      </c>
      <c r="K4750" s="11">
        <v>132</v>
      </c>
      <c r="L4750" s="11">
        <v>3.57975E-3</v>
      </c>
      <c r="M4750" s="11">
        <v>0.72789115646299996</v>
      </c>
    </row>
    <row r="4751" spans="1:13" ht="18" x14ac:dyDescent="0.2">
      <c r="A4751" s="11">
        <v>54037</v>
      </c>
      <c r="B4751" s="11" t="s">
        <v>79</v>
      </c>
      <c r="C4751" s="11" t="s">
        <v>19714</v>
      </c>
      <c r="D4751" s="11" t="s">
        <v>19688</v>
      </c>
      <c r="E4751" s="11" t="s">
        <v>846</v>
      </c>
      <c r="F4751" s="11" t="s">
        <v>8973</v>
      </c>
      <c r="G4751" s="11" t="s">
        <v>10327</v>
      </c>
      <c r="H4751" s="11">
        <v>37</v>
      </c>
      <c r="I4751" s="11">
        <v>0.86229999999999996</v>
      </c>
      <c r="J4751" s="11">
        <v>0.995</v>
      </c>
      <c r="K4751" s="11">
        <v>383</v>
      </c>
      <c r="L4751" s="11">
        <v>4.3119999999999999E-3</v>
      </c>
      <c r="M4751" s="11">
        <v>0.86104910714299998</v>
      </c>
    </row>
    <row r="4752" spans="1:13" ht="18" x14ac:dyDescent="0.2">
      <c r="A4752" s="11">
        <v>54038</v>
      </c>
      <c r="B4752" s="11" t="s">
        <v>79</v>
      </c>
      <c r="C4752" s="11" t="s">
        <v>19715</v>
      </c>
      <c r="D4752" s="11" t="s">
        <v>19688</v>
      </c>
      <c r="E4752" s="11" t="s">
        <v>846</v>
      </c>
      <c r="F4752" s="11" t="s">
        <v>8973</v>
      </c>
      <c r="G4752" s="11" t="s">
        <v>10327</v>
      </c>
      <c r="H4752" s="11">
        <v>37</v>
      </c>
      <c r="I4752" s="11">
        <v>0.85389999999999999</v>
      </c>
      <c r="J4752" s="11">
        <v>0.99399999999999999</v>
      </c>
      <c r="K4752" s="11">
        <v>165</v>
      </c>
      <c r="L4752" s="11">
        <v>2.787E-3</v>
      </c>
      <c r="M4752" s="11">
        <v>0.670344827586</v>
      </c>
    </row>
    <row r="4753" spans="1:13" ht="18" x14ac:dyDescent="0.2">
      <c r="A4753" s="11">
        <v>54039</v>
      </c>
      <c r="B4753" s="11" t="s">
        <v>79</v>
      </c>
      <c r="C4753" s="11" t="s">
        <v>19716</v>
      </c>
      <c r="D4753" s="11" t="s">
        <v>19688</v>
      </c>
      <c r="E4753" s="11" t="s">
        <v>846</v>
      </c>
      <c r="F4753" s="11" t="s">
        <v>8973</v>
      </c>
      <c r="G4753" s="11" t="s">
        <v>10327</v>
      </c>
      <c r="H4753" s="11">
        <v>37</v>
      </c>
      <c r="I4753" s="11">
        <v>0.83750000000000002</v>
      </c>
      <c r="J4753" s="11">
        <v>0.99399999999999999</v>
      </c>
      <c r="K4753" s="11">
        <v>199</v>
      </c>
      <c r="L4753" s="11">
        <v>3.22975E-3</v>
      </c>
      <c r="M4753" s="11">
        <v>0.68888888888900002</v>
      </c>
    </row>
    <row r="4754" spans="1:13" ht="18" x14ac:dyDescent="0.2">
      <c r="A4754" s="11">
        <v>54040</v>
      </c>
      <c r="B4754" s="11" t="s">
        <v>79</v>
      </c>
      <c r="C4754" s="11" t="s">
        <v>19717</v>
      </c>
      <c r="D4754" s="11" t="s">
        <v>19688</v>
      </c>
      <c r="E4754" s="11" t="s">
        <v>846</v>
      </c>
      <c r="F4754" s="11" t="s">
        <v>8973</v>
      </c>
      <c r="G4754" s="11" t="s">
        <v>10327</v>
      </c>
      <c r="H4754" s="11">
        <v>37</v>
      </c>
      <c r="I4754" s="11">
        <v>0.85370000000000001</v>
      </c>
      <c r="J4754" s="11">
        <v>0.995</v>
      </c>
      <c r="K4754" s="11">
        <v>188</v>
      </c>
      <c r="L4754" s="11">
        <v>2.8957499999999999E-3</v>
      </c>
      <c r="M4754" s="11">
        <v>0.714082503556</v>
      </c>
    </row>
    <row r="4755" spans="1:13" ht="18" x14ac:dyDescent="0.2">
      <c r="A4755" s="11">
        <v>54041</v>
      </c>
      <c r="B4755" s="11" t="s">
        <v>79</v>
      </c>
      <c r="C4755" s="11" t="s">
        <v>19718</v>
      </c>
      <c r="D4755" s="11" t="s">
        <v>19688</v>
      </c>
      <c r="E4755" s="11" t="s">
        <v>846</v>
      </c>
      <c r="F4755" s="11" t="s">
        <v>8973</v>
      </c>
      <c r="G4755" s="11" t="s">
        <v>10327</v>
      </c>
      <c r="H4755" s="11">
        <v>37</v>
      </c>
      <c r="I4755" s="11">
        <v>0.84850000000000003</v>
      </c>
      <c r="J4755" s="11">
        <v>0.99199999999999999</v>
      </c>
      <c r="K4755" s="11">
        <v>246</v>
      </c>
      <c r="L4755" s="11">
        <v>3.503E-3</v>
      </c>
      <c r="M4755" s="11">
        <v>0.78232044198899997</v>
      </c>
    </row>
    <row r="4756" spans="1:13" ht="18" x14ac:dyDescent="0.2">
      <c r="A4756" s="11">
        <v>54042</v>
      </c>
      <c r="B4756" s="11" t="s">
        <v>79</v>
      </c>
      <c r="C4756" s="11" t="s">
        <v>19719</v>
      </c>
      <c r="D4756" s="11" t="s">
        <v>19688</v>
      </c>
      <c r="E4756" s="11" t="s">
        <v>846</v>
      </c>
      <c r="F4756" s="11" t="s">
        <v>8973</v>
      </c>
      <c r="G4756" s="11" t="s">
        <v>10327</v>
      </c>
      <c r="H4756" s="11">
        <v>37</v>
      </c>
      <c r="I4756" s="11">
        <v>0.83009999999999995</v>
      </c>
      <c r="J4756" s="11">
        <v>0.99299999999999999</v>
      </c>
      <c r="K4756" s="11">
        <v>58</v>
      </c>
      <c r="L4756" s="11">
        <v>2.49E-3</v>
      </c>
      <c r="M4756" s="11">
        <v>0.55844155844200005</v>
      </c>
    </row>
    <row r="4757" spans="1:13" ht="18" x14ac:dyDescent="0.2">
      <c r="A4757" s="11">
        <v>54043</v>
      </c>
      <c r="B4757" s="11" t="s">
        <v>79</v>
      </c>
      <c r="C4757" s="11" t="s">
        <v>19720</v>
      </c>
      <c r="D4757" s="11" t="s">
        <v>19688</v>
      </c>
      <c r="E4757" s="11" t="s">
        <v>846</v>
      </c>
      <c r="F4757" s="11" t="s">
        <v>8973</v>
      </c>
      <c r="G4757" s="11" t="s">
        <v>10327</v>
      </c>
      <c r="H4757" s="11">
        <v>37</v>
      </c>
      <c r="I4757" s="11">
        <v>0.86470000000000002</v>
      </c>
      <c r="J4757" s="11">
        <v>0.996</v>
      </c>
      <c r="K4757" s="11">
        <v>54</v>
      </c>
      <c r="L4757" s="11">
        <v>1.805E-3</v>
      </c>
      <c r="M4757" s="11">
        <v>0.63846153846199905</v>
      </c>
    </row>
    <row r="4758" spans="1:13" ht="18" x14ac:dyDescent="0.2">
      <c r="A4758" s="11">
        <v>54044</v>
      </c>
      <c r="B4758" s="11" t="s">
        <v>79</v>
      </c>
      <c r="C4758" s="11" t="s">
        <v>19721</v>
      </c>
      <c r="D4758" s="11" t="s">
        <v>19688</v>
      </c>
      <c r="E4758" s="11" t="s">
        <v>846</v>
      </c>
      <c r="F4758" s="11" t="s">
        <v>8973</v>
      </c>
      <c r="G4758" s="11" t="s">
        <v>10327</v>
      </c>
      <c r="H4758" s="11">
        <v>37</v>
      </c>
      <c r="I4758" s="11">
        <v>0.8488</v>
      </c>
      <c r="J4758" s="11">
        <v>0.996</v>
      </c>
      <c r="K4758" s="11">
        <v>63</v>
      </c>
      <c r="L4758" s="11">
        <v>2.8722499999999998E-3</v>
      </c>
      <c r="M4758" s="11">
        <v>0.60468750000000004</v>
      </c>
    </row>
    <row r="4759" spans="1:13" ht="18" x14ac:dyDescent="0.2">
      <c r="A4759" s="11">
        <v>54045</v>
      </c>
      <c r="B4759" s="11" t="s">
        <v>79</v>
      </c>
      <c r="C4759" s="11" t="s">
        <v>19722</v>
      </c>
      <c r="D4759" s="11" t="s">
        <v>19688</v>
      </c>
      <c r="E4759" s="11" t="s">
        <v>846</v>
      </c>
      <c r="F4759" s="11" t="s">
        <v>8973</v>
      </c>
      <c r="G4759" s="11" t="s">
        <v>10327</v>
      </c>
      <c r="H4759" s="11">
        <v>37</v>
      </c>
      <c r="I4759" s="11">
        <v>0.83460000000000001</v>
      </c>
      <c r="J4759" s="11">
        <v>0.99399999999999999</v>
      </c>
      <c r="K4759" s="11">
        <v>53</v>
      </c>
      <c r="L4759" s="11">
        <v>2.2317499999999998E-3</v>
      </c>
      <c r="M4759" s="11">
        <v>0.62152777777799995</v>
      </c>
    </row>
    <row r="4760" spans="1:13" ht="18" x14ac:dyDescent="0.2">
      <c r="A4760" s="11">
        <v>54076</v>
      </c>
      <c r="B4760" s="11" t="s">
        <v>79</v>
      </c>
      <c r="C4760" s="11" t="s">
        <v>19723</v>
      </c>
      <c r="D4760" s="11" t="s">
        <v>18746</v>
      </c>
      <c r="E4760" s="11" t="s">
        <v>846</v>
      </c>
      <c r="F4760" s="11" t="s">
        <v>8973</v>
      </c>
      <c r="G4760" s="11" t="s">
        <v>10327</v>
      </c>
      <c r="H4760" s="11">
        <v>36</v>
      </c>
      <c r="I4760" s="11">
        <v>0.74370000000000003</v>
      </c>
      <c r="J4760" s="11">
        <v>0.99399999999999999</v>
      </c>
      <c r="K4760" s="11">
        <v>67</v>
      </c>
      <c r="L4760" s="11">
        <v>3.2515E-3</v>
      </c>
      <c r="M4760" s="11">
        <v>0.69841269841299902</v>
      </c>
    </row>
    <row r="4761" spans="1:13" ht="18" x14ac:dyDescent="0.2">
      <c r="A4761" s="11">
        <v>54077</v>
      </c>
      <c r="B4761" s="11" t="s">
        <v>79</v>
      </c>
      <c r="C4761" s="11" t="s">
        <v>19724</v>
      </c>
      <c r="D4761" s="11" t="s">
        <v>18746</v>
      </c>
      <c r="E4761" s="11" t="s">
        <v>846</v>
      </c>
      <c r="F4761" s="11" t="s">
        <v>8973</v>
      </c>
      <c r="G4761" s="11" t="s">
        <v>10327</v>
      </c>
      <c r="H4761" s="11">
        <v>36</v>
      </c>
      <c r="I4761" s="11">
        <v>0.73160000000000003</v>
      </c>
      <c r="J4761" s="11">
        <v>0.99199999999999999</v>
      </c>
      <c r="K4761" s="11">
        <v>118</v>
      </c>
      <c r="L4761" s="11">
        <v>3.3197499999999998E-3</v>
      </c>
      <c r="M4761" s="11">
        <v>0.81624758220500004</v>
      </c>
    </row>
    <row r="4762" spans="1:13" ht="18" x14ac:dyDescent="0.2">
      <c r="A4762" s="11">
        <v>54078</v>
      </c>
      <c r="B4762" s="11" t="s">
        <v>79</v>
      </c>
      <c r="C4762" s="11" t="s">
        <v>19725</v>
      </c>
      <c r="D4762" s="11" t="s">
        <v>18746</v>
      </c>
      <c r="E4762" s="11" t="s">
        <v>846</v>
      </c>
      <c r="F4762" s="11" t="s">
        <v>8973</v>
      </c>
      <c r="G4762" s="11" t="s">
        <v>10327</v>
      </c>
      <c r="H4762" s="11">
        <v>36</v>
      </c>
      <c r="I4762" s="11">
        <v>0.76119999999999999</v>
      </c>
      <c r="J4762" s="11">
        <v>0.99399999999999999</v>
      </c>
      <c r="K4762" s="11">
        <v>1810</v>
      </c>
      <c r="L4762" s="11">
        <v>1.6312500000000001E-2</v>
      </c>
      <c r="M4762" s="11">
        <v>0.90200000000000002</v>
      </c>
    </row>
    <row r="4763" spans="1:13" ht="18" x14ac:dyDescent="0.2">
      <c r="A4763" s="11">
        <v>54079</v>
      </c>
      <c r="B4763" s="11" t="s">
        <v>79</v>
      </c>
      <c r="C4763" s="11" t="s">
        <v>19726</v>
      </c>
      <c r="D4763" s="11" t="s">
        <v>18746</v>
      </c>
      <c r="E4763" s="11" t="s">
        <v>846</v>
      </c>
      <c r="F4763" s="11" t="s">
        <v>8973</v>
      </c>
      <c r="G4763" s="11" t="s">
        <v>10327</v>
      </c>
      <c r="H4763" s="11">
        <v>36</v>
      </c>
      <c r="I4763" s="11">
        <v>0.75619999999999998</v>
      </c>
      <c r="J4763" s="11">
        <v>0.997</v>
      </c>
      <c r="K4763" s="11">
        <v>923</v>
      </c>
      <c r="L4763" s="11">
        <v>8.4545000000000002E-3</v>
      </c>
      <c r="M4763" s="11">
        <v>0.89742524916899902</v>
      </c>
    </row>
    <row r="4764" spans="1:13" ht="18" x14ac:dyDescent="0.2">
      <c r="A4764" s="11">
        <v>54080</v>
      </c>
      <c r="B4764" s="11" t="s">
        <v>79</v>
      </c>
      <c r="C4764" s="11" t="s">
        <v>19727</v>
      </c>
      <c r="D4764" s="11" t="s">
        <v>18746</v>
      </c>
      <c r="E4764" s="11" t="s">
        <v>846</v>
      </c>
      <c r="F4764" s="11" t="s">
        <v>8973</v>
      </c>
      <c r="G4764" s="11" t="s">
        <v>10327</v>
      </c>
      <c r="H4764" s="11">
        <v>36</v>
      </c>
      <c r="I4764" s="11">
        <v>0.76480000000000004</v>
      </c>
      <c r="J4764" s="11">
        <v>0.99299999999999999</v>
      </c>
      <c r="K4764" s="11">
        <v>891</v>
      </c>
      <c r="L4764" s="11">
        <v>9.7512499999999995E-3</v>
      </c>
      <c r="M4764" s="11">
        <v>0.91768292682899999</v>
      </c>
    </row>
    <row r="4765" spans="1:13" ht="18" x14ac:dyDescent="0.2">
      <c r="A4765" s="11">
        <v>54081</v>
      </c>
      <c r="B4765" s="11" t="s">
        <v>79</v>
      </c>
      <c r="C4765" s="11" t="s">
        <v>19728</v>
      </c>
      <c r="D4765" s="11" t="s">
        <v>18746</v>
      </c>
      <c r="E4765" s="11" t="s">
        <v>846</v>
      </c>
      <c r="F4765" s="11" t="s">
        <v>8973</v>
      </c>
      <c r="G4765" s="11" t="s">
        <v>10327</v>
      </c>
      <c r="H4765" s="11">
        <v>36</v>
      </c>
      <c r="I4765" s="11">
        <v>0.68200000000000005</v>
      </c>
      <c r="J4765" s="11">
        <v>0.99199999999999999</v>
      </c>
      <c r="K4765" s="11">
        <v>634</v>
      </c>
      <c r="L4765" s="11">
        <v>7.8300000000000002E-3</v>
      </c>
      <c r="M4765" s="11">
        <v>0.910671462829999</v>
      </c>
    </row>
    <row r="4766" spans="1:13" ht="18" x14ac:dyDescent="0.2">
      <c r="A4766" s="11">
        <v>54082</v>
      </c>
      <c r="B4766" s="11" t="s">
        <v>79</v>
      </c>
      <c r="C4766" s="11" t="s">
        <v>19729</v>
      </c>
      <c r="D4766" s="11" t="s">
        <v>18746</v>
      </c>
      <c r="E4766" s="11" t="s">
        <v>846</v>
      </c>
      <c r="F4766" s="11" t="s">
        <v>8973</v>
      </c>
      <c r="G4766" s="11" t="s">
        <v>10327</v>
      </c>
      <c r="H4766" s="11">
        <v>36</v>
      </c>
      <c r="I4766" s="11">
        <v>0.7722</v>
      </c>
      <c r="J4766" s="11">
        <v>0.996</v>
      </c>
      <c r="K4766" s="11">
        <v>1504</v>
      </c>
      <c r="L4766" s="11">
        <v>1.462975E-2</v>
      </c>
      <c r="M4766" s="11">
        <v>0.903558052433999</v>
      </c>
    </row>
    <row r="4767" spans="1:13" ht="18" x14ac:dyDescent="0.2">
      <c r="A4767" s="11">
        <v>54083</v>
      </c>
      <c r="B4767" s="11" t="s">
        <v>79</v>
      </c>
      <c r="C4767" s="11" t="s">
        <v>19730</v>
      </c>
      <c r="D4767" s="11" t="s">
        <v>18746</v>
      </c>
      <c r="E4767" s="11" t="s">
        <v>846</v>
      </c>
      <c r="F4767" s="11" t="s">
        <v>8973</v>
      </c>
      <c r="G4767" s="11" t="s">
        <v>10327</v>
      </c>
      <c r="H4767" s="11">
        <v>35</v>
      </c>
      <c r="I4767" s="11">
        <v>0.73040000000000005</v>
      </c>
      <c r="J4767" s="11">
        <v>0.99399999999999999</v>
      </c>
      <c r="K4767" s="11">
        <v>874</v>
      </c>
      <c r="L4767" s="11">
        <v>9.7937500000000004E-3</v>
      </c>
      <c r="M4767" s="11">
        <v>0.90835030549899998</v>
      </c>
    </row>
    <row r="4768" spans="1:13" ht="18" x14ac:dyDescent="0.2">
      <c r="A4768" s="11">
        <v>54084</v>
      </c>
      <c r="B4768" s="11" t="s">
        <v>79</v>
      </c>
      <c r="C4768" s="11" t="s">
        <v>19731</v>
      </c>
      <c r="D4768" s="11" t="s">
        <v>18746</v>
      </c>
      <c r="E4768" s="11" t="s">
        <v>846</v>
      </c>
      <c r="F4768" s="11" t="s">
        <v>8973</v>
      </c>
      <c r="G4768" s="11" t="s">
        <v>10327</v>
      </c>
      <c r="H4768" s="11">
        <v>37</v>
      </c>
      <c r="I4768" s="11">
        <v>0.79059999999999997</v>
      </c>
      <c r="J4768" s="11">
        <v>0.995</v>
      </c>
      <c r="K4768" s="11">
        <v>1821</v>
      </c>
      <c r="L4768" s="11">
        <v>2.0675249999999999E-2</v>
      </c>
      <c r="M4768" s="11">
        <v>0.90862068965499998</v>
      </c>
    </row>
    <row r="4769" spans="1:13" ht="18" x14ac:dyDescent="0.2">
      <c r="A4769" s="11">
        <v>54085</v>
      </c>
      <c r="B4769" s="11" t="s">
        <v>79</v>
      </c>
      <c r="C4769" s="11" t="s">
        <v>19732</v>
      </c>
      <c r="D4769" s="11" t="s">
        <v>18746</v>
      </c>
      <c r="E4769" s="11" t="s">
        <v>846</v>
      </c>
      <c r="F4769" s="11" t="s">
        <v>8973</v>
      </c>
      <c r="G4769" s="11" t="s">
        <v>10327</v>
      </c>
      <c r="H4769" s="11">
        <v>37</v>
      </c>
      <c r="I4769" s="11">
        <v>0.77029999999999998</v>
      </c>
      <c r="J4769" s="11">
        <v>0.99399999999999999</v>
      </c>
      <c r="K4769" s="11">
        <v>951</v>
      </c>
      <c r="L4769" s="11">
        <v>1.27599999999999E-2</v>
      </c>
      <c r="M4769" s="11">
        <v>0.91886701872300003</v>
      </c>
    </row>
    <row r="4770" spans="1:13" ht="18" x14ac:dyDescent="0.2">
      <c r="A4770" s="11">
        <v>54086</v>
      </c>
      <c r="B4770" s="11" t="s">
        <v>79</v>
      </c>
      <c r="C4770" s="11" t="s">
        <v>19733</v>
      </c>
      <c r="D4770" s="11" t="s">
        <v>18746</v>
      </c>
      <c r="E4770" s="11" t="s">
        <v>846</v>
      </c>
      <c r="F4770" s="11" t="s">
        <v>8973</v>
      </c>
      <c r="G4770" s="11" t="s">
        <v>10327</v>
      </c>
      <c r="H4770" s="11">
        <v>36</v>
      </c>
      <c r="I4770" s="11">
        <v>0.79630000000000001</v>
      </c>
      <c r="J4770" s="11">
        <v>0.995</v>
      </c>
      <c r="K4770" s="11">
        <v>4435</v>
      </c>
      <c r="L4770" s="11">
        <v>4.2287749999999999E-2</v>
      </c>
      <c r="M4770" s="11">
        <v>0.93500000000000005</v>
      </c>
    </row>
    <row r="4771" spans="1:13" ht="18" x14ac:dyDescent="0.2">
      <c r="A4771" s="11">
        <v>54087</v>
      </c>
      <c r="B4771" s="11" t="s">
        <v>79</v>
      </c>
      <c r="C4771" s="11" t="s">
        <v>19734</v>
      </c>
      <c r="D4771" s="11" t="s">
        <v>18746</v>
      </c>
      <c r="E4771" s="11" t="s">
        <v>846</v>
      </c>
      <c r="F4771" s="11" t="s">
        <v>8973</v>
      </c>
      <c r="G4771" s="11" t="s">
        <v>10327</v>
      </c>
      <c r="H4771" s="11">
        <v>36</v>
      </c>
      <c r="I4771" s="11">
        <v>0.75</v>
      </c>
      <c r="J4771" s="11">
        <v>0.99299999999999999</v>
      </c>
      <c r="K4771" s="11">
        <v>1419</v>
      </c>
      <c r="L4771" s="11">
        <v>1.44044999999999E-2</v>
      </c>
      <c r="M4771" s="11">
        <v>0.90731315296000004</v>
      </c>
    </row>
    <row r="4772" spans="1:13" ht="18" x14ac:dyDescent="0.2">
      <c r="A4772" s="11">
        <v>54088</v>
      </c>
      <c r="B4772" s="11" t="s">
        <v>79</v>
      </c>
      <c r="C4772" s="11" t="s">
        <v>19735</v>
      </c>
      <c r="D4772" s="11" t="s">
        <v>18746</v>
      </c>
      <c r="E4772" s="11" t="s">
        <v>846</v>
      </c>
      <c r="F4772" s="11" t="s">
        <v>8973</v>
      </c>
      <c r="G4772" s="11" t="s">
        <v>10327</v>
      </c>
      <c r="H4772" s="11">
        <v>36</v>
      </c>
      <c r="I4772" s="11">
        <v>0.78010000000000002</v>
      </c>
      <c r="J4772" s="11">
        <v>0.996</v>
      </c>
      <c r="K4772" s="11">
        <v>2427</v>
      </c>
      <c r="L4772" s="11">
        <v>2.1413999999999999E-2</v>
      </c>
      <c r="M4772" s="11">
        <v>0.9052</v>
      </c>
    </row>
    <row r="4773" spans="1:13" ht="18" x14ac:dyDescent="0.2">
      <c r="A4773" s="11">
        <v>54089</v>
      </c>
      <c r="B4773" s="11" t="s">
        <v>79</v>
      </c>
      <c r="C4773" s="11" t="s">
        <v>19736</v>
      </c>
      <c r="D4773" s="11" t="s">
        <v>18746</v>
      </c>
      <c r="E4773" s="11" t="s">
        <v>846</v>
      </c>
      <c r="F4773" s="11" t="s">
        <v>8973</v>
      </c>
      <c r="G4773" s="11" t="s">
        <v>10327</v>
      </c>
      <c r="H4773" s="11">
        <v>37</v>
      </c>
      <c r="I4773" s="11">
        <v>0.79110000000000003</v>
      </c>
      <c r="J4773" s="11">
        <v>0.996</v>
      </c>
      <c r="K4773" s="11">
        <v>1960</v>
      </c>
      <c r="L4773" s="11">
        <v>2.6083999999999899E-2</v>
      </c>
      <c r="M4773" s="11">
        <v>0.92825704225399996</v>
      </c>
    </row>
    <row r="4774" spans="1:13" ht="18" x14ac:dyDescent="0.2">
      <c r="A4774" s="11">
        <v>54090</v>
      </c>
      <c r="B4774" s="11" t="s">
        <v>79</v>
      </c>
      <c r="C4774" s="11" t="s">
        <v>19737</v>
      </c>
      <c r="D4774" s="11" t="s">
        <v>19688</v>
      </c>
      <c r="E4774" s="11" t="s">
        <v>846</v>
      </c>
      <c r="F4774" s="11" t="s">
        <v>8973</v>
      </c>
      <c r="G4774" s="11" t="s">
        <v>10327</v>
      </c>
      <c r="H4774" s="11">
        <v>37</v>
      </c>
      <c r="I4774" s="11">
        <v>0.74839999999999995</v>
      </c>
      <c r="J4774" s="11">
        <v>0.99399999999999999</v>
      </c>
      <c r="K4774" s="11">
        <v>51</v>
      </c>
      <c r="L4774" s="11">
        <v>2.5100000000000001E-3</v>
      </c>
      <c r="M4774" s="11">
        <v>0.57142857142899905</v>
      </c>
    </row>
    <row r="4775" spans="1:13" ht="18" x14ac:dyDescent="0.2">
      <c r="A4775" s="11">
        <v>54091</v>
      </c>
      <c r="B4775" s="11" t="s">
        <v>79</v>
      </c>
      <c r="C4775" s="11" t="s">
        <v>19738</v>
      </c>
      <c r="D4775" s="11" t="s">
        <v>19688</v>
      </c>
      <c r="E4775" s="11" t="s">
        <v>846</v>
      </c>
      <c r="F4775" s="11" t="s">
        <v>8973</v>
      </c>
      <c r="G4775" s="11" t="s">
        <v>10327</v>
      </c>
      <c r="H4775" s="11">
        <v>36</v>
      </c>
      <c r="I4775" s="11">
        <v>0.74619999999999997</v>
      </c>
      <c r="J4775" s="11">
        <v>0.995</v>
      </c>
      <c r="K4775" s="11">
        <v>59</v>
      </c>
      <c r="L4775" s="11">
        <v>2.7820000000000002E-3</v>
      </c>
      <c r="M4775" s="11">
        <v>0.59929078014199999</v>
      </c>
    </row>
    <row r="4776" spans="1:13" ht="18" x14ac:dyDescent="0.2">
      <c r="A4776" s="11">
        <v>54092</v>
      </c>
      <c r="B4776" s="11" t="s">
        <v>79</v>
      </c>
      <c r="C4776" s="11" t="s">
        <v>19739</v>
      </c>
      <c r="D4776" s="11" t="s">
        <v>19688</v>
      </c>
      <c r="E4776" s="11" t="s">
        <v>846</v>
      </c>
      <c r="F4776" s="11" t="s">
        <v>8973</v>
      </c>
      <c r="G4776" s="11" t="s">
        <v>10327</v>
      </c>
      <c r="H4776" s="11">
        <v>34</v>
      </c>
      <c r="I4776" s="11">
        <v>0.77039999999999997</v>
      </c>
      <c r="J4776" s="11">
        <v>0.997</v>
      </c>
      <c r="K4776" s="11">
        <v>88</v>
      </c>
      <c r="L4776" s="11">
        <v>2.7520000000000001E-3</v>
      </c>
      <c r="M4776" s="11">
        <v>0.73684210526299998</v>
      </c>
    </row>
    <row r="4777" spans="1:13" ht="18" x14ac:dyDescent="0.2">
      <c r="A4777" s="11">
        <v>54093</v>
      </c>
      <c r="B4777" s="11" t="s">
        <v>79</v>
      </c>
      <c r="C4777" s="11" t="s">
        <v>19740</v>
      </c>
      <c r="D4777" s="11" t="s">
        <v>19688</v>
      </c>
      <c r="E4777" s="11" t="s">
        <v>846</v>
      </c>
      <c r="F4777" s="11" t="s">
        <v>8973</v>
      </c>
      <c r="G4777" s="11" t="s">
        <v>10327</v>
      </c>
      <c r="H4777" s="11">
        <v>34</v>
      </c>
      <c r="I4777" s="11">
        <v>0.75319999999999998</v>
      </c>
      <c r="J4777" s="11">
        <v>0.997</v>
      </c>
      <c r="K4777" s="11">
        <v>81</v>
      </c>
      <c r="L4777" s="11">
        <v>2.6494999999999999E-3</v>
      </c>
      <c r="M4777" s="11">
        <v>0.69633507853400001</v>
      </c>
    </row>
    <row r="4778" spans="1:13" ht="18" x14ac:dyDescent="0.2">
      <c r="A4778" s="11">
        <v>54094</v>
      </c>
      <c r="B4778" s="11" t="s">
        <v>79</v>
      </c>
      <c r="C4778" s="11" t="s">
        <v>19741</v>
      </c>
      <c r="D4778" s="11" t="s">
        <v>19688</v>
      </c>
      <c r="E4778" s="11" t="s">
        <v>846</v>
      </c>
      <c r="F4778" s="11" t="s">
        <v>8973</v>
      </c>
      <c r="G4778" s="11" t="s">
        <v>10327</v>
      </c>
      <c r="H4778" s="11">
        <v>34</v>
      </c>
      <c r="I4778" s="11">
        <v>0.76780000000000004</v>
      </c>
      <c r="J4778" s="11">
        <v>0.995</v>
      </c>
      <c r="K4778" s="11">
        <v>110</v>
      </c>
      <c r="L4778" s="11">
        <v>3.1042499999999998E-3</v>
      </c>
      <c r="M4778" s="11">
        <v>0.77777777777799995</v>
      </c>
    </row>
    <row r="4779" spans="1:13" ht="18" x14ac:dyDescent="0.2">
      <c r="A4779" s="11">
        <v>54095</v>
      </c>
      <c r="B4779" s="11" t="s">
        <v>79</v>
      </c>
      <c r="C4779" s="11" t="s">
        <v>19742</v>
      </c>
      <c r="D4779" s="11" t="s">
        <v>19688</v>
      </c>
      <c r="E4779" s="11" t="s">
        <v>846</v>
      </c>
      <c r="F4779" s="11" t="s">
        <v>8973</v>
      </c>
      <c r="G4779" s="11" t="s">
        <v>10327</v>
      </c>
      <c r="H4779" s="11">
        <v>34</v>
      </c>
      <c r="I4779" s="11">
        <v>0.75719999999999998</v>
      </c>
      <c r="J4779" s="11">
        <v>0.998</v>
      </c>
      <c r="K4779" s="11">
        <v>42</v>
      </c>
      <c r="L4779" s="11">
        <v>2.2339999999999999E-3</v>
      </c>
      <c r="M4779" s="11">
        <v>0.52</v>
      </c>
    </row>
    <row r="4780" spans="1:13" ht="18" x14ac:dyDescent="0.2">
      <c r="A4780" s="11">
        <v>54096</v>
      </c>
      <c r="B4780" s="11" t="s">
        <v>79</v>
      </c>
      <c r="C4780" s="11" t="s">
        <v>19743</v>
      </c>
      <c r="D4780" s="11" t="s">
        <v>19688</v>
      </c>
      <c r="E4780" s="11" t="s">
        <v>846</v>
      </c>
      <c r="F4780" s="11" t="s">
        <v>8973</v>
      </c>
      <c r="G4780" s="11" t="s">
        <v>10327</v>
      </c>
      <c r="H4780" s="11">
        <v>34</v>
      </c>
      <c r="I4780" s="11">
        <v>0.78159999999999996</v>
      </c>
      <c r="J4780" s="11">
        <v>0.997</v>
      </c>
      <c r="K4780" s="11">
        <v>52</v>
      </c>
      <c r="L4780" s="11">
        <v>2.4382499999999999E-3</v>
      </c>
      <c r="M4780" s="11">
        <v>0.59689922480599999</v>
      </c>
    </row>
    <row r="4781" spans="1:13" ht="18" x14ac:dyDescent="0.2">
      <c r="A4781" s="11">
        <v>54097</v>
      </c>
      <c r="B4781" s="11" t="s">
        <v>79</v>
      </c>
      <c r="C4781" s="11" t="s">
        <v>19744</v>
      </c>
      <c r="D4781" s="11" t="s">
        <v>19688</v>
      </c>
      <c r="E4781" s="11" t="s">
        <v>846</v>
      </c>
      <c r="F4781" s="11" t="s">
        <v>8973</v>
      </c>
      <c r="G4781" s="11" t="s">
        <v>10327</v>
      </c>
      <c r="H4781" s="11">
        <v>34</v>
      </c>
      <c r="I4781" s="11">
        <v>0.75880000000000003</v>
      </c>
      <c r="J4781" s="11">
        <v>0.997</v>
      </c>
      <c r="K4781" s="11">
        <v>46</v>
      </c>
      <c r="L4781" s="11">
        <v>2.5592499999999999E-3</v>
      </c>
      <c r="M4781" s="11">
        <v>0.509615384615</v>
      </c>
    </row>
    <row r="4782" spans="1:13" ht="18" x14ac:dyDescent="0.2">
      <c r="A4782" s="11">
        <v>54098</v>
      </c>
      <c r="B4782" s="11" t="s">
        <v>79</v>
      </c>
      <c r="C4782" s="11" t="s">
        <v>19745</v>
      </c>
      <c r="D4782" s="11" t="s">
        <v>19688</v>
      </c>
      <c r="E4782" s="11" t="s">
        <v>846</v>
      </c>
      <c r="F4782" s="11" t="s">
        <v>8973</v>
      </c>
      <c r="G4782" s="11" t="s">
        <v>10327</v>
      </c>
      <c r="H4782" s="11">
        <v>34</v>
      </c>
      <c r="I4782" s="11">
        <v>0.78849999999999998</v>
      </c>
      <c r="J4782" s="11">
        <v>0.997</v>
      </c>
      <c r="K4782" s="11">
        <v>72</v>
      </c>
      <c r="L4782" s="11">
        <v>2.7902500000000002E-3</v>
      </c>
      <c r="M4782" s="11">
        <v>0.66108786610899894</v>
      </c>
    </row>
    <row r="4783" spans="1:13" ht="18" x14ac:dyDescent="0.2">
      <c r="A4783" s="11">
        <v>54099</v>
      </c>
      <c r="B4783" s="11" t="s">
        <v>79</v>
      </c>
      <c r="C4783" s="11" t="s">
        <v>19746</v>
      </c>
      <c r="D4783" s="11" t="s">
        <v>19688</v>
      </c>
      <c r="E4783" s="11" t="s">
        <v>846</v>
      </c>
      <c r="F4783" s="11" t="s">
        <v>8973</v>
      </c>
      <c r="G4783" s="11" t="s">
        <v>10327</v>
      </c>
      <c r="H4783" s="11">
        <v>34</v>
      </c>
      <c r="I4783" s="11">
        <v>0.77329999999999999</v>
      </c>
      <c r="J4783" s="11">
        <v>0.99399999999999999</v>
      </c>
      <c r="K4783" s="11">
        <v>74</v>
      </c>
      <c r="L4783" s="11">
        <v>2.6107499999999998E-3</v>
      </c>
      <c r="M4783" s="11">
        <v>0.65550239234399998</v>
      </c>
    </row>
    <row r="4784" spans="1:13" ht="18" x14ac:dyDescent="0.2">
      <c r="A4784" s="11">
        <v>54100</v>
      </c>
      <c r="B4784" s="11" t="s">
        <v>79</v>
      </c>
      <c r="C4784" s="11" t="s">
        <v>19747</v>
      </c>
      <c r="D4784" s="11" t="s">
        <v>19688</v>
      </c>
      <c r="E4784" s="11" t="s">
        <v>846</v>
      </c>
      <c r="F4784" s="11" t="s">
        <v>8973</v>
      </c>
      <c r="G4784" s="11" t="s">
        <v>10327</v>
      </c>
      <c r="H4784" s="11">
        <v>35</v>
      </c>
      <c r="I4784" s="11">
        <v>0.76570000000000005</v>
      </c>
      <c r="J4784" s="11">
        <v>0.996</v>
      </c>
      <c r="K4784" s="11">
        <v>78</v>
      </c>
      <c r="L4784" s="11">
        <v>2.8012499999999999E-3</v>
      </c>
      <c r="M4784" s="11">
        <v>0.78403755868499903</v>
      </c>
    </row>
    <row r="4785" spans="1:13" ht="18" x14ac:dyDescent="0.2">
      <c r="A4785" s="11">
        <v>54101</v>
      </c>
      <c r="B4785" s="11" t="s">
        <v>79</v>
      </c>
      <c r="C4785" s="11" t="s">
        <v>19748</v>
      </c>
      <c r="D4785" s="11" t="s">
        <v>19688</v>
      </c>
      <c r="E4785" s="11" t="s">
        <v>846</v>
      </c>
      <c r="F4785" s="11" t="s">
        <v>8973</v>
      </c>
      <c r="G4785" s="11" t="s">
        <v>10327</v>
      </c>
      <c r="H4785" s="11">
        <v>37</v>
      </c>
      <c r="I4785" s="11">
        <v>0.78779999999999994</v>
      </c>
      <c r="J4785" s="11">
        <v>0.997</v>
      </c>
      <c r="K4785" s="11">
        <v>106</v>
      </c>
      <c r="L4785" s="11">
        <v>3.0877500000000002E-3</v>
      </c>
      <c r="M4785" s="11">
        <v>0.79652605459099901</v>
      </c>
    </row>
    <row r="4786" spans="1:13" ht="18" x14ac:dyDescent="0.2">
      <c r="A4786" s="11">
        <v>54102</v>
      </c>
      <c r="B4786" s="11" t="s">
        <v>79</v>
      </c>
      <c r="C4786" s="11" t="s">
        <v>19749</v>
      </c>
      <c r="D4786" s="11" t="s">
        <v>19688</v>
      </c>
      <c r="E4786" s="11" t="s">
        <v>846</v>
      </c>
      <c r="F4786" s="11" t="s">
        <v>8973</v>
      </c>
      <c r="G4786" s="11" t="s">
        <v>10327</v>
      </c>
      <c r="H4786" s="11">
        <v>35</v>
      </c>
      <c r="I4786" s="11">
        <v>0.76529999999999998</v>
      </c>
      <c r="J4786" s="11">
        <v>0.997</v>
      </c>
      <c r="K4786" s="11">
        <v>64</v>
      </c>
      <c r="L4786" s="11">
        <v>2.68125E-3</v>
      </c>
      <c r="M4786" s="11">
        <v>0.70860927152300002</v>
      </c>
    </row>
    <row r="4787" spans="1:13" ht="18" x14ac:dyDescent="0.2">
      <c r="A4787" s="11">
        <v>54103</v>
      </c>
      <c r="B4787" s="11" t="s">
        <v>79</v>
      </c>
      <c r="C4787" s="11" t="s">
        <v>19750</v>
      </c>
      <c r="D4787" s="11" t="s">
        <v>19688</v>
      </c>
      <c r="E4787" s="11" t="s">
        <v>846</v>
      </c>
      <c r="F4787" s="11" t="s">
        <v>8973</v>
      </c>
      <c r="G4787" s="11" t="s">
        <v>10327</v>
      </c>
      <c r="H4787" s="11">
        <v>36</v>
      </c>
      <c r="I4787" s="11">
        <v>0.7873</v>
      </c>
      <c r="J4787" s="11">
        <v>0.997</v>
      </c>
      <c r="K4787" s="11">
        <v>79</v>
      </c>
      <c r="L4787" s="11">
        <v>2.598E-3</v>
      </c>
      <c r="M4787" s="11">
        <v>0.73279352226699901</v>
      </c>
    </row>
    <row r="4788" spans="1:13" ht="18" x14ac:dyDescent="0.2">
      <c r="A4788" s="11">
        <v>54380</v>
      </c>
      <c r="B4788" s="11" t="s">
        <v>79</v>
      </c>
      <c r="C4788" s="11" t="s">
        <v>19751</v>
      </c>
      <c r="D4788" s="11" t="s">
        <v>19752</v>
      </c>
      <c r="E4788" s="11" t="s">
        <v>846</v>
      </c>
      <c r="F4788" s="11" t="s">
        <v>8973</v>
      </c>
      <c r="G4788" s="11" t="s">
        <v>10327</v>
      </c>
      <c r="H4788" s="11">
        <v>38</v>
      </c>
      <c r="I4788" s="11">
        <v>0.77180000000000004</v>
      </c>
      <c r="J4788" s="11">
        <v>0.98799999999999999</v>
      </c>
      <c r="K4788" s="11">
        <v>171</v>
      </c>
      <c r="L4788" s="11">
        <v>1.9229E-2</v>
      </c>
      <c r="M4788" s="11">
        <v>0.56259999999999999</v>
      </c>
    </row>
    <row r="4789" spans="1:13" ht="18" x14ac:dyDescent="0.2">
      <c r="A4789" s="11">
        <v>54519</v>
      </c>
      <c r="B4789" s="11" t="s">
        <v>79</v>
      </c>
      <c r="C4789" s="11" t="s">
        <v>19753</v>
      </c>
      <c r="D4789" s="11" t="s">
        <v>14525</v>
      </c>
      <c r="E4789" s="11" t="s">
        <v>846</v>
      </c>
      <c r="F4789" s="11" t="s">
        <v>8973</v>
      </c>
      <c r="G4789" s="11" t="s">
        <v>10327</v>
      </c>
      <c r="H4789" s="11">
        <v>39</v>
      </c>
      <c r="I4789" s="11">
        <v>0.86140000000000005</v>
      </c>
      <c r="J4789" s="11">
        <v>0.997</v>
      </c>
      <c r="K4789" s="11">
        <v>93</v>
      </c>
      <c r="L4789" s="11">
        <v>3.1414999999999898E-3</v>
      </c>
      <c r="M4789" s="11">
        <v>0.64167585446499997</v>
      </c>
    </row>
    <row r="4790" spans="1:13" ht="18" x14ac:dyDescent="0.2">
      <c r="A4790" s="11">
        <v>54620</v>
      </c>
      <c r="B4790" s="11" t="s">
        <v>79</v>
      </c>
      <c r="C4790" s="11" t="s">
        <v>19754</v>
      </c>
      <c r="D4790" s="11" t="s">
        <v>18746</v>
      </c>
      <c r="E4790" s="11" t="s">
        <v>846</v>
      </c>
      <c r="F4790" s="11" t="s">
        <v>8973</v>
      </c>
      <c r="G4790" s="11" t="s">
        <v>10327</v>
      </c>
      <c r="H4790" s="11">
        <v>38</v>
      </c>
      <c r="I4790" s="11">
        <v>0.63619999999999999</v>
      </c>
      <c r="J4790" s="11">
        <v>0.97099999999999997</v>
      </c>
      <c r="K4790" s="11">
        <v>678</v>
      </c>
      <c r="L4790" s="11">
        <v>5.1567499999999999E-3</v>
      </c>
      <c r="M4790" s="11">
        <v>0.89736700698500005</v>
      </c>
    </row>
    <row r="4791" spans="1:13" ht="18" x14ac:dyDescent="0.2">
      <c r="A4791" s="11">
        <v>54621</v>
      </c>
      <c r="B4791" s="11" t="s">
        <v>79</v>
      </c>
      <c r="C4791" s="11" t="s">
        <v>19755</v>
      </c>
      <c r="D4791" s="11" t="s">
        <v>18746</v>
      </c>
      <c r="E4791" s="11" t="s">
        <v>846</v>
      </c>
      <c r="F4791" s="11" t="s">
        <v>8973</v>
      </c>
      <c r="G4791" s="11" t="s">
        <v>10327</v>
      </c>
      <c r="H4791" s="11">
        <v>38</v>
      </c>
      <c r="I4791" s="11">
        <v>0.72230000000000005</v>
      </c>
      <c r="J4791" s="11">
        <v>0.92599999999999905</v>
      </c>
      <c r="K4791" s="11">
        <v>4767</v>
      </c>
      <c r="L4791" s="11">
        <v>4.9036250000000003E-2</v>
      </c>
      <c r="M4791" s="11">
        <v>0.89380000000000004</v>
      </c>
    </row>
    <row r="4792" spans="1:13" ht="18" x14ac:dyDescent="0.2">
      <c r="A4792" s="11">
        <v>54622</v>
      </c>
      <c r="B4792" s="11" t="s">
        <v>79</v>
      </c>
      <c r="C4792" s="11" t="s">
        <v>19756</v>
      </c>
      <c r="D4792" s="11" t="s">
        <v>19757</v>
      </c>
      <c r="E4792" s="11" t="s">
        <v>846</v>
      </c>
      <c r="F4792" s="11" t="s">
        <v>8973</v>
      </c>
      <c r="G4792" s="11" t="s">
        <v>10327</v>
      </c>
      <c r="H4792" s="11">
        <v>39</v>
      </c>
      <c r="I4792" s="11">
        <v>0.6411</v>
      </c>
      <c r="J4792" s="11">
        <v>0.96299999999999997</v>
      </c>
      <c r="K4792" s="11">
        <v>147</v>
      </c>
      <c r="L4792" s="11">
        <v>2.3327500000000002E-3</v>
      </c>
      <c r="M4792" s="11">
        <v>0.79420289855100001</v>
      </c>
    </row>
    <row r="4793" spans="1:13" ht="18" x14ac:dyDescent="0.2">
      <c r="A4793" s="11">
        <v>54623</v>
      </c>
      <c r="B4793" s="11" t="s">
        <v>79</v>
      </c>
      <c r="C4793" s="11" t="s">
        <v>19758</v>
      </c>
      <c r="D4793" s="11" t="s">
        <v>19757</v>
      </c>
      <c r="E4793" s="11" t="s">
        <v>846</v>
      </c>
      <c r="F4793" s="11" t="s">
        <v>8973</v>
      </c>
      <c r="G4793" s="11" t="s">
        <v>10327</v>
      </c>
      <c r="H4793" s="11">
        <v>39</v>
      </c>
      <c r="I4793" s="11">
        <v>0.68240000000000001</v>
      </c>
      <c r="J4793" s="11">
        <v>0.82699999999999996</v>
      </c>
      <c r="K4793" s="11">
        <v>1990</v>
      </c>
      <c r="L4793" s="11">
        <v>2.3661749999999999E-2</v>
      </c>
      <c r="M4793" s="11">
        <v>0.84856329277799902</v>
      </c>
    </row>
    <row r="4794" spans="1:13" ht="18" x14ac:dyDescent="0.2">
      <c r="A4794" s="11">
        <v>54624</v>
      </c>
      <c r="B4794" s="11" t="s">
        <v>79</v>
      </c>
      <c r="C4794" s="11" t="s">
        <v>19759</v>
      </c>
      <c r="D4794" s="11" t="s">
        <v>19757</v>
      </c>
      <c r="E4794" s="11" t="s">
        <v>846</v>
      </c>
      <c r="F4794" s="11" t="s">
        <v>8973</v>
      </c>
      <c r="G4794" s="11" t="s">
        <v>10327</v>
      </c>
      <c r="H4794" s="11">
        <v>39</v>
      </c>
      <c r="I4794" s="11">
        <v>0.78669999999999995</v>
      </c>
      <c r="J4794" s="11">
        <v>0.98199999999999998</v>
      </c>
      <c r="K4794" s="11">
        <v>79</v>
      </c>
      <c r="L4794" s="11">
        <v>2.0582500000000002E-3</v>
      </c>
      <c r="M4794" s="11">
        <v>0.65934065934099995</v>
      </c>
    </row>
    <row r="4795" spans="1:13" ht="18" x14ac:dyDescent="0.2">
      <c r="A4795" s="11">
        <v>54625</v>
      </c>
      <c r="B4795" s="11" t="s">
        <v>79</v>
      </c>
      <c r="C4795" s="11" t="s">
        <v>19760</v>
      </c>
      <c r="D4795" s="11" t="s">
        <v>19757</v>
      </c>
      <c r="E4795" s="11" t="s">
        <v>846</v>
      </c>
      <c r="F4795" s="11" t="s">
        <v>8973</v>
      </c>
      <c r="G4795" s="11" t="s">
        <v>10327</v>
      </c>
      <c r="H4795" s="11">
        <v>39</v>
      </c>
      <c r="I4795" s="11">
        <v>0.78799999999999903</v>
      </c>
      <c r="J4795" s="11">
        <v>0.97599999999999998</v>
      </c>
      <c r="K4795" s="11">
        <v>1504</v>
      </c>
      <c r="L4795" s="11">
        <v>1.2074E-2</v>
      </c>
      <c r="M4795" s="11">
        <v>0.82551766138899996</v>
      </c>
    </row>
    <row r="4796" spans="1:13" ht="18" x14ac:dyDescent="0.2">
      <c r="A4796" s="11">
        <v>54626</v>
      </c>
      <c r="B4796" s="11" t="s">
        <v>79</v>
      </c>
      <c r="C4796" s="11" t="s">
        <v>19761</v>
      </c>
      <c r="D4796" s="11" t="s">
        <v>19757</v>
      </c>
      <c r="E4796" s="11" t="s">
        <v>846</v>
      </c>
      <c r="F4796" s="11" t="s">
        <v>8973</v>
      </c>
      <c r="G4796" s="11" t="s">
        <v>10327</v>
      </c>
      <c r="H4796" s="11">
        <v>39</v>
      </c>
      <c r="I4796" s="11">
        <v>0.81069999999999998</v>
      </c>
      <c r="J4796" s="11">
        <v>0.97</v>
      </c>
      <c r="K4796" s="11">
        <v>48</v>
      </c>
      <c r="L4796" s="11">
        <v>1.52575E-3</v>
      </c>
      <c r="M4796" s="11">
        <v>0.50980392156900001</v>
      </c>
    </row>
    <row r="4797" spans="1:13" ht="18" x14ac:dyDescent="0.2">
      <c r="A4797" s="11">
        <v>54627</v>
      </c>
      <c r="B4797" s="11" t="s">
        <v>79</v>
      </c>
      <c r="C4797" s="11" t="s">
        <v>19762</v>
      </c>
      <c r="D4797" s="11" t="s">
        <v>19757</v>
      </c>
      <c r="E4797" s="11" t="s">
        <v>846</v>
      </c>
      <c r="F4797" s="11" t="s">
        <v>8973</v>
      </c>
      <c r="G4797" s="11" t="s">
        <v>10327</v>
      </c>
      <c r="H4797" s="11">
        <v>39</v>
      </c>
      <c r="I4797" s="11">
        <v>0.74209999999999998</v>
      </c>
      <c r="J4797" s="11">
        <v>0.98</v>
      </c>
      <c r="K4797" s="11">
        <v>64</v>
      </c>
      <c r="L4797" s="11">
        <v>1.7899999999999999E-3</v>
      </c>
      <c r="M4797" s="11">
        <v>0.63436123347999995</v>
      </c>
    </row>
    <row r="4798" spans="1:13" ht="18" x14ac:dyDescent="0.2">
      <c r="A4798" s="11">
        <v>54628</v>
      </c>
      <c r="B4798" s="11" t="s">
        <v>79</v>
      </c>
      <c r="C4798" s="11" t="s">
        <v>19763</v>
      </c>
      <c r="D4798" s="11" t="s">
        <v>19757</v>
      </c>
      <c r="E4798" s="11" t="s">
        <v>846</v>
      </c>
      <c r="F4798" s="11" t="s">
        <v>8973</v>
      </c>
      <c r="G4798" s="11" t="s">
        <v>10327</v>
      </c>
      <c r="H4798" s="11">
        <v>39</v>
      </c>
      <c r="I4798" s="11">
        <v>0.62670000000000003</v>
      </c>
      <c r="J4798" s="11">
        <v>0.89900000000000002</v>
      </c>
      <c r="K4798" s="11">
        <v>53</v>
      </c>
      <c r="L4798" s="11">
        <v>1.5577500000000001E-3</v>
      </c>
      <c r="M4798" s="11">
        <v>0.62732919254699904</v>
      </c>
    </row>
    <row r="4799" spans="1:13" ht="18" x14ac:dyDescent="0.2">
      <c r="A4799" s="11">
        <v>54629</v>
      </c>
      <c r="B4799" s="11" t="s">
        <v>79</v>
      </c>
      <c r="C4799" s="11" t="s">
        <v>19764</v>
      </c>
      <c r="D4799" s="11" t="s">
        <v>19757</v>
      </c>
      <c r="E4799" s="11" t="s">
        <v>846</v>
      </c>
      <c r="F4799" s="11" t="s">
        <v>8973</v>
      </c>
      <c r="G4799" s="11" t="s">
        <v>10327</v>
      </c>
      <c r="H4799" s="11">
        <v>39</v>
      </c>
      <c r="I4799" s="11">
        <v>0.65500000000000003</v>
      </c>
      <c r="J4799" s="11">
        <v>0.94</v>
      </c>
      <c r="K4799" s="11">
        <v>73</v>
      </c>
      <c r="L4799" s="11">
        <v>1.8495E-3</v>
      </c>
      <c r="M4799" s="11">
        <v>0.762987012987</v>
      </c>
    </row>
    <row r="4800" spans="1:13" ht="18" x14ac:dyDescent="0.2">
      <c r="A4800" s="11">
        <v>54630</v>
      </c>
      <c r="B4800" s="11" t="s">
        <v>79</v>
      </c>
      <c r="C4800" s="11" t="s">
        <v>19765</v>
      </c>
      <c r="D4800" s="11" t="s">
        <v>19766</v>
      </c>
      <c r="E4800" s="11" t="s">
        <v>846</v>
      </c>
      <c r="F4800" s="11" t="s">
        <v>8973</v>
      </c>
      <c r="G4800" s="11" t="s">
        <v>10327</v>
      </c>
      <c r="H4800" s="11">
        <v>38</v>
      </c>
      <c r="I4800" s="11">
        <v>0.84770000000000001</v>
      </c>
      <c r="J4800" s="11">
        <v>0.998</v>
      </c>
      <c r="K4800" s="11">
        <v>68</v>
      </c>
      <c r="L4800" s="11">
        <v>1.6655000000000001E-3</v>
      </c>
      <c r="M4800" s="11">
        <v>0.71099744245499996</v>
      </c>
    </row>
    <row r="4801" spans="1:13" ht="18" x14ac:dyDescent="0.2">
      <c r="A4801" s="11">
        <v>54631</v>
      </c>
      <c r="B4801" s="11" t="s">
        <v>79</v>
      </c>
      <c r="C4801" s="11" t="s">
        <v>19767</v>
      </c>
      <c r="D4801" s="11" t="s">
        <v>19766</v>
      </c>
      <c r="E4801" s="11" t="s">
        <v>846</v>
      </c>
      <c r="F4801" s="11" t="s">
        <v>8973</v>
      </c>
      <c r="G4801" s="11" t="s">
        <v>10327</v>
      </c>
      <c r="H4801" s="11">
        <v>38</v>
      </c>
      <c r="I4801" s="11">
        <v>0.84370000000000001</v>
      </c>
      <c r="J4801" s="11">
        <v>0.998</v>
      </c>
      <c r="K4801" s="11">
        <v>2195</v>
      </c>
      <c r="L4801" s="11">
        <v>1.772425E-2</v>
      </c>
      <c r="M4801" s="11">
        <v>0.85819999999999996</v>
      </c>
    </row>
    <row r="4802" spans="1:13" ht="18" x14ac:dyDescent="0.2">
      <c r="A4802" s="11">
        <v>54632</v>
      </c>
      <c r="B4802" s="11" t="s">
        <v>79</v>
      </c>
      <c r="C4802" s="11" t="s">
        <v>19768</v>
      </c>
      <c r="D4802" s="11" t="s">
        <v>19757</v>
      </c>
      <c r="E4802" s="11" t="s">
        <v>846</v>
      </c>
      <c r="F4802" s="11" t="s">
        <v>8973</v>
      </c>
      <c r="G4802" s="11" t="s">
        <v>10327</v>
      </c>
      <c r="H4802" s="11">
        <v>39</v>
      </c>
      <c r="I4802" s="11">
        <v>0.66839999999999999</v>
      </c>
      <c r="J4802" s="11">
        <v>0.95799999999999996</v>
      </c>
      <c r="K4802" s="11">
        <v>851</v>
      </c>
      <c r="L4802" s="11">
        <v>1.02915E-2</v>
      </c>
      <c r="M4802" s="11">
        <v>0.95239080935599996</v>
      </c>
    </row>
    <row r="4803" spans="1:13" ht="18" x14ac:dyDescent="0.2">
      <c r="A4803" s="11">
        <v>54633</v>
      </c>
      <c r="B4803" s="11" t="s">
        <v>79</v>
      </c>
      <c r="C4803" s="11" t="s">
        <v>19769</v>
      </c>
      <c r="D4803" s="11" t="s">
        <v>19757</v>
      </c>
      <c r="E4803" s="11" t="s">
        <v>846</v>
      </c>
      <c r="F4803" s="11" t="s">
        <v>8973</v>
      </c>
      <c r="G4803" s="11" t="s">
        <v>10327</v>
      </c>
      <c r="H4803" s="11">
        <v>39</v>
      </c>
      <c r="I4803" s="11">
        <v>0.6784</v>
      </c>
      <c r="J4803" s="11">
        <v>0.97799999999999998</v>
      </c>
      <c r="K4803" s="11">
        <v>780</v>
      </c>
      <c r="L4803" s="11">
        <v>9.2855000000000004E-3</v>
      </c>
      <c r="M4803" s="11">
        <v>0.94879999999999998</v>
      </c>
    </row>
    <row r="4804" spans="1:13" ht="18" x14ac:dyDescent="0.2">
      <c r="A4804" s="11">
        <v>54634</v>
      </c>
      <c r="B4804" s="11" t="s">
        <v>79</v>
      </c>
      <c r="C4804" s="11" t="s">
        <v>19770</v>
      </c>
      <c r="D4804" s="11" t="s">
        <v>19771</v>
      </c>
      <c r="E4804" s="11" t="s">
        <v>846</v>
      </c>
      <c r="F4804" s="11" t="s">
        <v>8973</v>
      </c>
      <c r="G4804" s="11" t="s">
        <v>10327</v>
      </c>
      <c r="H4804" s="11">
        <v>39</v>
      </c>
      <c r="I4804" s="11">
        <v>0.84289999999999998</v>
      </c>
      <c r="J4804" s="11">
        <v>0.98899999999999999</v>
      </c>
      <c r="K4804" s="11">
        <v>68</v>
      </c>
      <c r="L4804" s="11">
        <v>3.30525E-3</v>
      </c>
      <c r="M4804" s="11">
        <v>0.92784313725500001</v>
      </c>
    </row>
    <row r="4805" spans="1:13" ht="18" x14ac:dyDescent="0.2">
      <c r="A4805" s="11">
        <v>54635</v>
      </c>
      <c r="B4805" s="11" t="s">
        <v>79</v>
      </c>
      <c r="C4805" s="11" t="s">
        <v>19772</v>
      </c>
      <c r="D4805" s="11" t="s">
        <v>19771</v>
      </c>
      <c r="E4805" s="11" t="s">
        <v>846</v>
      </c>
      <c r="F4805" s="11" t="s">
        <v>8973</v>
      </c>
      <c r="G4805" s="11" t="s">
        <v>10327</v>
      </c>
      <c r="H4805" s="11">
        <v>35</v>
      </c>
      <c r="I4805" s="11">
        <v>0.78349999999999997</v>
      </c>
      <c r="J4805" s="11">
        <v>0.99399999999999999</v>
      </c>
      <c r="K4805" s="11">
        <v>55</v>
      </c>
      <c r="L4805" s="11">
        <v>2.3785E-3</v>
      </c>
      <c r="M4805" s="11">
        <v>0.83373205741599998</v>
      </c>
    </row>
    <row r="4806" spans="1:13" ht="18" x14ac:dyDescent="0.2">
      <c r="A4806" s="11">
        <v>54636</v>
      </c>
      <c r="B4806" s="11" t="s">
        <v>79</v>
      </c>
      <c r="C4806" s="11" t="s">
        <v>19773</v>
      </c>
      <c r="D4806" s="11" t="s">
        <v>14177</v>
      </c>
      <c r="E4806" s="11" t="s">
        <v>846</v>
      </c>
      <c r="F4806" s="11" t="s">
        <v>8973</v>
      </c>
      <c r="G4806" s="11" t="s">
        <v>10327</v>
      </c>
      <c r="H4806" s="11">
        <v>37</v>
      </c>
      <c r="I4806" s="11">
        <v>0.3569</v>
      </c>
      <c r="J4806" s="11">
        <v>0.95099999999999996</v>
      </c>
      <c r="K4806" s="11">
        <v>416</v>
      </c>
      <c r="L4806" s="11">
        <v>6.4054999999999997E-3</v>
      </c>
      <c r="M4806" s="11">
        <v>0.92046183450899999</v>
      </c>
    </row>
    <row r="4807" spans="1:13" ht="18" x14ac:dyDescent="0.2">
      <c r="A4807" s="11">
        <v>54637</v>
      </c>
      <c r="B4807" s="11" t="s">
        <v>79</v>
      </c>
      <c r="C4807" s="11" t="s">
        <v>19774</v>
      </c>
      <c r="D4807" s="11" t="s">
        <v>14177</v>
      </c>
      <c r="E4807" s="11" t="s">
        <v>846</v>
      </c>
      <c r="F4807" s="11" t="s">
        <v>8973</v>
      </c>
      <c r="G4807" s="11" t="s">
        <v>10327</v>
      </c>
      <c r="H4807" s="11">
        <v>38</v>
      </c>
      <c r="I4807" s="11">
        <v>0.50009999999999999</v>
      </c>
      <c r="J4807" s="11">
        <v>0.95899999999999996</v>
      </c>
      <c r="K4807" s="11">
        <v>563</v>
      </c>
      <c r="L4807" s="11">
        <v>6.5677499999999998E-3</v>
      </c>
      <c r="M4807" s="11">
        <v>0.90462592804099995</v>
      </c>
    </row>
    <row r="4808" spans="1:13" ht="18" x14ac:dyDescent="0.2">
      <c r="A4808" s="11">
        <v>54638</v>
      </c>
      <c r="B4808" s="11" t="s">
        <v>79</v>
      </c>
      <c r="C4808" s="11" t="s">
        <v>19775</v>
      </c>
      <c r="D4808" s="11" t="s">
        <v>14177</v>
      </c>
      <c r="E4808" s="11" t="s">
        <v>846</v>
      </c>
      <c r="F4808" s="11" t="s">
        <v>8973</v>
      </c>
      <c r="G4808" s="11" t="s">
        <v>10327</v>
      </c>
      <c r="H4808" s="11">
        <v>38</v>
      </c>
      <c r="I4808" s="11">
        <v>0.74750000000000005</v>
      </c>
      <c r="J4808" s="11">
        <v>0.96799999999999997</v>
      </c>
      <c r="K4808" s="11">
        <v>104</v>
      </c>
      <c r="L4808" s="11">
        <v>2.6545000000000002E-3</v>
      </c>
      <c r="M4808" s="11">
        <v>0.81216457960599997</v>
      </c>
    </row>
    <row r="4809" spans="1:13" ht="18" x14ac:dyDescent="0.2">
      <c r="A4809" s="11">
        <v>54639</v>
      </c>
      <c r="B4809" s="11" t="s">
        <v>79</v>
      </c>
      <c r="C4809" s="11" t="s">
        <v>19776</v>
      </c>
      <c r="D4809" s="11" t="s">
        <v>14177</v>
      </c>
      <c r="E4809" s="11" t="s">
        <v>846</v>
      </c>
      <c r="F4809" s="11" t="s">
        <v>8973</v>
      </c>
      <c r="G4809" s="11" t="s">
        <v>10327</v>
      </c>
      <c r="H4809" s="11">
        <v>39</v>
      </c>
      <c r="I4809" s="11">
        <v>0.83389999999999997</v>
      </c>
      <c r="J4809" s="11">
        <v>0.90799999999999903</v>
      </c>
      <c r="K4809" s="11">
        <v>832</v>
      </c>
      <c r="L4809" s="11">
        <v>8.933E-3</v>
      </c>
      <c r="M4809" s="11">
        <v>0.89326023863299997</v>
      </c>
    </row>
    <row r="4810" spans="1:13" ht="18" x14ac:dyDescent="0.2">
      <c r="A4810" s="11">
        <v>54640</v>
      </c>
      <c r="B4810" s="11" t="s">
        <v>79</v>
      </c>
      <c r="C4810" s="11" t="s">
        <v>19777</v>
      </c>
      <c r="D4810" s="11" t="s">
        <v>14177</v>
      </c>
      <c r="E4810" s="11" t="s">
        <v>846</v>
      </c>
      <c r="F4810" s="11" t="s">
        <v>8973</v>
      </c>
      <c r="G4810" s="11" t="s">
        <v>10327</v>
      </c>
      <c r="H4810" s="11">
        <v>39</v>
      </c>
      <c r="I4810" s="11">
        <v>0.79959999999999998</v>
      </c>
      <c r="J4810" s="11">
        <v>0.99399999999999999</v>
      </c>
      <c r="K4810" s="11">
        <v>293</v>
      </c>
      <c r="L4810" s="11">
        <v>4.3365000000000001E-3</v>
      </c>
      <c r="M4810" s="11">
        <v>0.89087656529499903</v>
      </c>
    </row>
    <row r="4811" spans="1:13" ht="18" x14ac:dyDescent="0.2">
      <c r="A4811" s="11">
        <v>54641</v>
      </c>
      <c r="B4811" s="11" t="s">
        <v>79</v>
      </c>
      <c r="C4811" s="11" t="s">
        <v>19778</v>
      </c>
      <c r="D4811" s="11" t="s">
        <v>14122</v>
      </c>
      <c r="E4811" s="11" t="s">
        <v>846</v>
      </c>
      <c r="F4811" s="11" t="s">
        <v>8973</v>
      </c>
      <c r="G4811" s="11" t="s">
        <v>10327</v>
      </c>
      <c r="H4811" s="11">
        <v>39</v>
      </c>
      <c r="I4811" s="11">
        <v>0.81610000000000005</v>
      </c>
      <c r="J4811" s="11">
        <v>0.94799999999999995</v>
      </c>
      <c r="K4811" s="11">
        <v>8545</v>
      </c>
      <c r="L4811" s="11">
        <v>0.21228</v>
      </c>
      <c r="M4811" s="11">
        <v>0.97160000000000002</v>
      </c>
    </row>
    <row r="4812" spans="1:13" ht="18" x14ac:dyDescent="0.2">
      <c r="A4812" s="11">
        <v>54642</v>
      </c>
      <c r="B4812" s="11" t="s">
        <v>79</v>
      </c>
      <c r="C4812" s="11" t="s">
        <v>19779</v>
      </c>
      <c r="D4812" s="11" t="s">
        <v>14122</v>
      </c>
      <c r="E4812" s="11" t="s">
        <v>846</v>
      </c>
      <c r="F4812" s="11" t="s">
        <v>8973</v>
      </c>
      <c r="G4812" s="11" t="s">
        <v>10327</v>
      </c>
      <c r="H4812" s="11">
        <v>38</v>
      </c>
      <c r="I4812" s="11">
        <v>0.77070000000000005</v>
      </c>
      <c r="J4812" s="11">
        <v>0.93899999999999995</v>
      </c>
      <c r="K4812" s="11">
        <v>10537</v>
      </c>
      <c r="L4812" s="11">
        <v>0.30623325000000001</v>
      </c>
      <c r="M4812" s="11">
        <v>0.97219999999999995</v>
      </c>
    </row>
    <row r="4813" spans="1:13" ht="18" x14ac:dyDescent="0.2">
      <c r="A4813" s="11">
        <v>54643</v>
      </c>
      <c r="B4813" s="11" t="s">
        <v>79</v>
      </c>
      <c r="C4813" s="11" t="s">
        <v>19780</v>
      </c>
      <c r="D4813" s="11" t="s">
        <v>14122</v>
      </c>
      <c r="E4813" s="11" t="s">
        <v>846</v>
      </c>
      <c r="F4813" s="11" t="s">
        <v>8973</v>
      </c>
      <c r="G4813" s="11" t="s">
        <v>10327</v>
      </c>
      <c r="H4813" s="11">
        <v>39</v>
      </c>
      <c r="I4813" s="11">
        <v>0.78420000000000001</v>
      </c>
      <c r="J4813" s="11">
        <v>0.92200000000000004</v>
      </c>
      <c r="K4813" s="11">
        <v>10437</v>
      </c>
      <c r="L4813" s="11">
        <v>0.2595655</v>
      </c>
      <c r="M4813" s="11">
        <v>0.97360000000000002</v>
      </c>
    </row>
    <row r="4814" spans="1:13" ht="18" x14ac:dyDescent="0.2">
      <c r="A4814" s="11">
        <v>54644</v>
      </c>
      <c r="B4814" s="11" t="s">
        <v>79</v>
      </c>
      <c r="C4814" s="11" t="s">
        <v>19781</v>
      </c>
      <c r="D4814" s="11" t="s">
        <v>14122</v>
      </c>
      <c r="E4814" s="11" t="s">
        <v>846</v>
      </c>
      <c r="F4814" s="11" t="s">
        <v>8973</v>
      </c>
      <c r="G4814" s="11" t="s">
        <v>10327</v>
      </c>
      <c r="H4814" s="11">
        <v>38</v>
      </c>
      <c r="I4814" s="11">
        <v>0.85740000000000005</v>
      </c>
      <c r="J4814" s="11">
        <v>0.90900000000000003</v>
      </c>
      <c r="K4814" s="11">
        <v>9535</v>
      </c>
      <c r="L4814" s="11">
        <v>0.29091224999999998</v>
      </c>
      <c r="M4814" s="11">
        <v>0.97360000000000002</v>
      </c>
    </row>
    <row r="4815" spans="1:13" ht="18" x14ac:dyDescent="0.2">
      <c r="A4815" s="11">
        <v>54645</v>
      </c>
      <c r="B4815" s="11" t="s">
        <v>79</v>
      </c>
      <c r="C4815" s="11" t="s">
        <v>19782</v>
      </c>
      <c r="D4815" s="11" t="s">
        <v>18746</v>
      </c>
      <c r="E4815" s="11" t="s">
        <v>846</v>
      </c>
      <c r="F4815" s="11" t="s">
        <v>8973</v>
      </c>
      <c r="G4815" s="11" t="s">
        <v>10327</v>
      </c>
      <c r="H4815" s="11">
        <v>39</v>
      </c>
      <c r="I4815" s="11">
        <v>0.83089999999999997</v>
      </c>
      <c r="J4815" s="11">
        <v>0.9</v>
      </c>
      <c r="K4815" s="11">
        <v>9592</v>
      </c>
      <c r="L4815" s="11">
        <v>0.1250465</v>
      </c>
      <c r="M4815" s="11">
        <v>0.84040000000000004</v>
      </c>
    </row>
    <row r="4816" spans="1:13" ht="18" x14ac:dyDescent="0.2">
      <c r="A4816" s="11">
        <v>54646</v>
      </c>
      <c r="B4816" s="11" t="s">
        <v>79</v>
      </c>
      <c r="C4816" s="11" t="s">
        <v>19783</v>
      </c>
      <c r="D4816" s="11" t="s">
        <v>18746</v>
      </c>
      <c r="E4816" s="11" t="s">
        <v>846</v>
      </c>
      <c r="F4816" s="11" t="s">
        <v>8973</v>
      </c>
      <c r="G4816" s="11" t="s">
        <v>10327</v>
      </c>
      <c r="H4816" s="11">
        <v>39</v>
      </c>
      <c r="I4816" s="11">
        <v>0.68</v>
      </c>
      <c r="J4816" s="11">
        <v>0.97099999999999997</v>
      </c>
      <c r="K4816" s="11">
        <v>5090</v>
      </c>
      <c r="L4816" s="11">
        <v>6.037025E-2</v>
      </c>
      <c r="M4816" s="11">
        <v>0.84799999999999998</v>
      </c>
    </row>
    <row r="4817" spans="1:13" ht="18" x14ac:dyDescent="0.2">
      <c r="A4817" s="11">
        <v>54647</v>
      </c>
      <c r="B4817" s="11" t="s">
        <v>79</v>
      </c>
      <c r="C4817" s="11" t="s">
        <v>19784</v>
      </c>
      <c r="D4817" s="11" t="s">
        <v>18746</v>
      </c>
      <c r="E4817" s="11" t="s">
        <v>846</v>
      </c>
      <c r="F4817" s="11" t="s">
        <v>8973</v>
      </c>
      <c r="G4817" s="11" t="s">
        <v>10327</v>
      </c>
      <c r="H4817" s="11">
        <v>38</v>
      </c>
      <c r="I4817" s="11">
        <v>0.81859999999999999</v>
      </c>
      <c r="J4817" s="11">
        <v>0.998</v>
      </c>
      <c r="K4817" s="11">
        <v>700</v>
      </c>
      <c r="L4817" s="11">
        <v>6.1465000000000001E-3</v>
      </c>
      <c r="M4817" s="11">
        <v>0.70771408350999998</v>
      </c>
    </row>
    <row r="4818" spans="1:13" ht="18" x14ac:dyDescent="0.2">
      <c r="A4818" s="11">
        <v>54648</v>
      </c>
      <c r="B4818" s="11" t="s">
        <v>79</v>
      </c>
      <c r="C4818" s="11" t="s">
        <v>19785</v>
      </c>
      <c r="D4818" s="11" t="s">
        <v>18746</v>
      </c>
      <c r="E4818" s="11" t="s">
        <v>846</v>
      </c>
      <c r="F4818" s="11" t="s">
        <v>8973</v>
      </c>
      <c r="G4818" s="11" t="s">
        <v>10327</v>
      </c>
      <c r="H4818" s="11">
        <v>38</v>
      </c>
      <c r="I4818" s="11">
        <v>0.82320000000000004</v>
      </c>
      <c r="J4818" s="11">
        <v>0.998</v>
      </c>
      <c r="K4818" s="11">
        <v>1016</v>
      </c>
      <c r="L4818" s="11">
        <v>6.9074999999999996E-3</v>
      </c>
      <c r="M4818" s="11">
        <v>0.79403541472499894</v>
      </c>
    </row>
    <row r="4819" spans="1:13" ht="18" x14ac:dyDescent="0.2">
      <c r="A4819" s="11">
        <v>54649</v>
      </c>
      <c r="B4819" s="11" t="s">
        <v>79</v>
      </c>
      <c r="C4819" s="11" t="s">
        <v>19786</v>
      </c>
      <c r="D4819" s="11" t="s">
        <v>19757</v>
      </c>
      <c r="E4819" s="11" t="s">
        <v>846</v>
      </c>
      <c r="F4819" s="11" t="s">
        <v>8973</v>
      </c>
      <c r="G4819" s="11" t="s">
        <v>10327</v>
      </c>
      <c r="H4819" s="11">
        <v>38</v>
      </c>
      <c r="I4819" s="11">
        <v>0.77559999999999996</v>
      </c>
      <c r="J4819" s="11">
        <v>0.95799999999999996</v>
      </c>
      <c r="K4819" s="11">
        <v>61</v>
      </c>
      <c r="L4819" s="11">
        <v>2.1175E-3</v>
      </c>
      <c r="M4819" s="11">
        <v>0.63184079601999998</v>
      </c>
    </row>
    <row r="4820" spans="1:13" ht="18" x14ac:dyDescent="0.2">
      <c r="A4820" s="11">
        <v>54650</v>
      </c>
      <c r="B4820" s="11" t="s">
        <v>79</v>
      </c>
      <c r="C4820" s="11" t="s">
        <v>19787</v>
      </c>
      <c r="D4820" s="11" t="s">
        <v>19757</v>
      </c>
      <c r="E4820" s="11" t="s">
        <v>846</v>
      </c>
      <c r="F4820" s="11" t="s">
        <v>8973</v>
      </c>
      <c r="G4820" s="11" t="s">
        <v>10327</v>
      </c>
      <c r="H4820" s="11">
        <v>38</v>
      </c>
      <c r="I4820" s="11">
        <v>0.66090000000000004</v>
      </c>
      <c r="J4820" s="11">
        <v>0.92799999999999905</v>
      </c>
      <c r="K4820" s="11">
        <v>53</v>
      </c>
      <c r="L4820" s="11">
        <v>1.7819999999999999E-3</v>
      </c>
      <c r="M4820" s="11">
        <v>0.57142857142899905</v>
      </c>
    </row>
    <row r="4821" spans="1:13" ht="18" x14ac:dyDescent="0.2">
      <c r="A4821" s="11">
        <v>55682</v>
      </c>
      <c r="B4821" s="11" t="s">
        <v>79</v>
      </c>
      <c r="C4821" s="11" t="s">
        <v>19788</v>
      </c>
      <c r="D4821" s="11" t="s">
        <v>14119</v>
      </c>
      <c r="E4821" s="11" t="s">
        <v>846</v>
      </c>
      <c r="F4821" s="11" t="s">
        <v>8973</v>
      </c>
      <c r="G4821" s="11" t="s">
        <v>10327</v>
      </c>
      <c r="H4821" s="11">
        <v>33</v>
      </c>
      <c r="I4821" s="11">
        <v>0.6704</v>
      </c>
      <c r="J4821" s="11">
        <v>0.99399999999999999</v>
      </c>
      <c r="K4821" s="11">
        <v>289</v>
      </c>
      <c r="L4821" s="11">
        <v>1.717925E-2</v>
      </c>
      <c r="M4821" s="11">
        <v>0.94120000000000004</v>
      </c>
    </row>
    <row r="4822" spans="1:13" ht="18" x14ac:dyDescent="0.2">
      <c r="A4822" s="11">
        <v>55683</v>
      </c>
      <c r="B4822" s="11" t="s">
        <v>79</v>
      </c>
      <c r="C4822" s="11" t="s">
        <v>19789</v>
      </c>
      <c r="D4822" s="11" t="s">
        <v>14122</v>
      </c>
      <c r="E4822" s="11" t="s">
        <v>846</v>
      </c>
      <c r="F4822" s="11" t="s">
        <v>8973</v>
      </c>
      <c r="G4822" s="11" t="s">
        <v>10327</v>
      </c>
      <c r="H4822" s="11">
        <v>33</v>
      </c>
      <c r="I4822" s="11">
        <v>0.68779999999999997</v>
      </c>
      <c r="J4822" s="11">
        <v>0.99</v>
      </c>
      <c r="K4822" s="11">
        <v>714</v>
      </c>
      <c r="L4822" s="11">
        <v>2.1263750000000001E-2</v>
      </c>
      <c r="M4822" s="11">
        <v>0.95779999999999998</v>
      </c>
    </row>
    <row r="4823" spans="1:13" ht="18" x14ac:dyDescent="0.2">
      <c r="A4823" s="11">
        <v>55781</v>
      </c>
      <c r="B4823" s="11" t="s">
        <v>79</v>
      </c>
      <c r="C4823" s="11" t="s">
        <v>19790</v>
      </c>
      <c r="D4823" s="11" t="s">
        <v>14147</v>
      </c>
      <c r="E4823" s="11" t="s">
        <v>846</v>
      </c>
      <c r="F4823" s="11" t="s">
        <v>8973</v>
      </c>
      <c r="G4823" s="11" t="s">
        <v>10327</v>
      </c>
      <c r="H4823" s="11">
        <v>38</v>
      </c>
      <c r="I4823" s="11">
        <v>0.83450000000000002</v>
      </c>
      <c r="J4823" s="11">
        <v>0.98599999999999999</v>
      </c>
      <c r="K4823" s="11">
        <v>44290</v>
      </c>
      <c r="L4823" s="11">
        <v>0.25874000000000003</v>
      </c>
      <c r="M4823" s="11">
        <v>0.97040000000000004</v>
      </c>
    </row>
    <row r="4824" spans="1:13" ht="18" x14ac:dyDescent="0.2">
      <c r="A4824" s="11">
        <v>55782</v>
      </c>
      <c r="B4824" s="11" t="s">
        <v>79</v>
      </c>
      <c r="C4824" s="11" t="s">
        <v>19791</v>
      </c>
      <c r="D4824" s="11" t="s">
        <v>14147</v>
      </c>
      <c r="E4824" s="11" t="s">
        <v>846</v>
      </c>
      <c r="F4824" s="11" t="s">
        <v>8973</v>
      </c>
      <c r="G4824" s="11" t="s">
        <v>10327</v>
      </c>
      <c r="H4824" s="11">
        <v>38</v>
      </c>
      <c r="I4824" s="11">
        <v>0.83930000000000005</v>
      </c>
      <c r="J4824" s="11">
        <v>0.98599999999999999</v>
      </c>
      <c r="K4824" s="11">
        <v>50646</v>
      </c>
      <c r="L4824" s="11">
        <v>0.28239324999999998</v>
      </c>
      <c r="M4824" s="11">
        <v>0.96419999999999995</v>
      </c>
    </row>
    <row r="4825" spans="1:13" ht="18" x14ac:dyDescent="0.2">
      <c r="A4825" s="11">
        <v>55783</v>
      </c>
      <c r="B4825" s="11" t="s">
        <v>79</v>
      </c>
      <c r="C4825" s="11" t="s">
        <v>19792</v>
      </c>
      <c r="D4825" s="11" t="s">
        <v>14147</v>
      </c>
      <c r="E4825" s="11" t="s">
        <v>846</v>
      </c>
      <c r="F4825" s="11" t="s">
        <v>8973</v>
      </c>
      <c r="G4825" s="11" t="s">
        <v>10327</v>
      </c>
      <c r="H4825" s="11">
        <v>38</v>
      </c>
      <c r="I4825" s="11">
        <v>0.83760000000000001</v>
      </c>
      <c r="J4825" s="11">
        <v>0.97399999999999998</v>
      </c>
      <c r="K4825" s="11">
        <v>53256</v>
      </c>
      <c r="L4825" s="11">
        <v>0.38006475000000001</v>
      </c>
      <c r="M4825" s="11">
        <v>0.96960000000000002</v>
      </c>
    </row>
    <row r="4826" spans="1:13" ht="18" x14ac:dyDescent="0.2">
      <c r="A4826" s="11">
        <v>55784</v>
      </c>
      <c r="B4826" s="11" t="s">
        <v>79</v>
      </c>
      <c r="C4826" s="11" t="s">
        <v>19793</v>
      </c>
      <c r="D4826" s="11" t="s">
        <v>17406</v>
      </c>
      <c r="E4826" s="11" t="s">
        <v>846</v>
      </c>
      <c r="F4826" s="11" t="s">
        <v>8973</v>
      </c>
      <c r="G4826" s="11" t="s">
        <v>10327</v>
      </c>
      <c r="H4826" s="11">
        <v>38</v>
      </c>
      <c r="I4826" s="11">
        <v>0.80120000000000002</v>
      </c>
      <c r="J4826" s="11">
        <v>0.998</v>
      </c>
      <c r="K4826" s="11">
        <v>4166</v>
      </c>
      <c r="L4826" s="11">
        <v>2.8326750000000001E-2</v>
      </c>
      <c r="M4826" s="11">
        <v>0.95399999999999996</v>
      </c>
    </row>
    <row r="4827" spans="1:13" ht="18" x14ac:dyDescent="0.2">
      <c r="A4827" s="11">
        <v>55785</v>
      </c>
      <c r="B4827" s="11" t="s">
        <v>79</v>
      </c>
      <c r="C4827" s="11" t="s">
        <v>19794</v>
      </c>
      <c r="D4827" s="11" t="s">
        <v>17406</v>
      </c>
      <c r="E4827" s="11" t="s">
        <v>846</v>
      </c>
      <c r="F4827" s="11" t="s">
        <v>8973</v>
      </c>
      <c r="G4827" s="11" t="s">
        <v>10327</v>
      </c>
      <c r="H4827" s="11">
        <v>38</v>
      </c>
      <c r="I4827" s="11">
        <v>0.76139999999999997</v>
      </c>
      <c r="J4827" s="11">
        <v>0.997</v>
      </c>
      <c r="K4827" s="11">
        <v>6882</v>
      </c>
      <c r="L4827" s="11">
        <v>4.4250749999999998E-2</v>
      </c>
      <c r="M4827" s="11">
        <v>0.95699999999999996</v>
      </c>
    </row>
    <row r="4828" spans="1:13" ht="18" x14ac:dyDescent="0.2">
      <c r="A4828" s="11">
        <v>56055</v>
      </c>
      <c r="B4828" s="11" t="s">
        <v>79</v>
      </c>
      <c r="C4828" s="11" t="s">
        <v>19795</v>
      </c>
      <c r="D4828" s="11" t="s">
        <v>14157</v>
      </c>
      <c r="E4828" s="11" t="s">
        <v>846</v>
      </c>
      <c r="F4828" s="11" t="s">
        <v>8973</v>
      </c>
      <c r="G4828" s="11" t="s">
        <v>10327</v>
      </c>
      <c r="H4828" s="11">
        <v>37</v>
      </c>
      <c r="I4828" s="11">
        <v>0.8095</v>
      </c>
      <c r="J4828" s="11">
        <v>0.97499999999999998</v>
      </c>
      <c r="K4828" s="11">
        <v>34175</v>
      </c>
      <c r="L4828" s="11">
        <v>0.26018775</v>
      </c>
      <c r="M4828" s="11">
        <v>0.98399999999999999</v>
      </c>
    </row>
    <row r="4829" spans="1:13" ht="18" x14ac:dyDescent="0.2">
      <c r="A4829" s="11">
        <v>56056</v>
      </c>
      <c r="B4829" s="11" t="s">
        <v>79</v>
      </c>
      <c r="C4829" s="11" t="s">
        <v>19796</v>
      </c>
      <c r="D4829" s="11" t="s">
        <v>14157</v>
      </c>
      <c r="E4829" s="11" t="s">
        <v>846</v>
      </c>
      <c r="F4829" s="11" t="s">
        <v>8973</v>
      </c>
      <c r="G4829" s="11" t="s">
        <v>10327</v>
      </c>
      <c r="H4829" s="11">
        <v>39</v>
      </c>
      <c r="I4829" s="11">
        <v>0.82769999999999999</v>
      </c>
      <c r="J4829" s="11">
        <v>0.98399999999999999</v>
      </c>
      <c r="K4829" s="11">
        <v>31851</v>
      </c>
      <c r="L4829" s="11">
        <v>0.19528399999999899</v>
      </c>
      <c r="M4829" s="11">
        <v>0.98319999999999996</v>
      </c>
    </row>
    <row r="4830" spans="1:13" ht="18" x14ac:dyDescent="0.2">
      <c r="A4830" s="11">
        <v>56057</v>
      </c>
      <c r="B4830" s="11" t="s">
        <v>79</v>
      </c>
      <c r="C4830" s="11" t="s">
        <v>19797</v>
      </c>
      <c r="D4830" s="11" t="s">
        <v>14157</v>
      </c>
      <c r="E4830" s="11" t="s">
        <v>846</v>
      </c>
      <c r="F4830" s="11" t="s">
        <v>8973</v>
      </c>
      <c r="G4830" s="11" t="s">
        <v>10327</v>
      </c>
      <c r="H4830" s="11">
        <v>37</v>
      </c>
      <c r="I4830" s="11">
        <v>0.83330000000000004</v>
      </c>
      <c r="J4830" s="11">
        <v>0.99399999999999999</v>
      </c>
      <c r="K4830" s="11">
        <v>23654</v>
      </c>
      <c r="L4830" s="11">
        <v>0.11142924999999999</v>
      </c>
      <c r="M4830" s="11">
        <v>0.97819999999999996</v>
      </c>
    </row>
    <row r="4831" spans="1:13" ht="18" x14ac:dyDescent="0.2">
      <c r="A4831" s="11">
        <v>56058</v>
      </c>
      <c r="B4831" s="11" t="s">
        <v>79</v>
      </c>
      <c r="C4831" s="11" t="s">
        <v>19798</v>
      </c>
      <c r="D4831" s="11" t="s">
        <v>14157</v>
      </c>
      <c r="E4831" s="11" t="s">
        <v>846</v>
      </c>
      <c r="F4831" s="11" t="s">
        <v>8973</v>
      </c>
      <c r="G4831" s="11" t="s">
        <v>10327</v>
      </c>
      <c r="H4831" s="11">
        <v>36</v>
      </c>
      <c r="I4831" s="11">
        <v>0.88370000000000004</v>
      </c>
      <c r="J4831" s="11">
        <v>0.98299999999999998</v>
      </c>
      <c r="K4831" s="11">
        <v>28181</v>
      </c>
      <c r="L4831" s="11">
        <v>0.19321874999999999</v>
      </c>
      <c r="M4831" s="11">
        <v>0.98499999999999999</v>
      </c>
    </row>
    <row r="4832" spans="1:13" ht="18" x14ac:dyDescent="0.2">
      <c r="A4832" s="11">
        <v>56059</v>
      </c>
      <c r="B4832" s="11" t="s">
        <v>79</v>
      </c>
      <c r="C4832" s="11" t="s">
        <v>19799</v>
      </c>
      <c r="D4832" s="11" t="s">
        <v>14157</v>
      </c>
      <c r="E4832" s="11" t="s">
        <v>846</v>
      </c>
      <c r="F4832" s="11" t="s">
        <v>8973</v>
      </c>
      <c r="G4832" s="11" t="s">
        <v>10327</v>
      </c>
      <c r="H4832" s="11">
        <v>38</v>
      </c>
      <c r="I4832" s="11">
        <v>0.84660000000000002</v>
      </c>
      <c r="J4832" s="11">
        <v>0.98299999999999998</v>
      </c>
      <c r="K4832" s="11">
        <v>26664</v>
      </c>
      <c r="L4832" s="11">
        <v>0.20921399999999901</v>
      </c>
      <c r="M4832" s="11">
        <v>0.98760000000000003</v>
      </c>
    </row>
    <row r="4833" spans="1:13" ht="18" x14ac:dyDescent="0.2">
      <c r="A4833" s="11">
        <v>56060</v>
      </c>
      <c r="B4833" s="11" t="s">
        <v>79</v>
      </c>
      <c r="C4833" s="11" t="s">
        <v>19800</v>
      </c>
      <c r="D4833" s="11" t="s">
        <v>14157</v>
      </c>
      <c r="E4833" s="11" t="s">
        <v>846</v>
      </c>
      <c r="F4833" s="11" t="s">
        <v>8973</v>
      </c>
      <c r="G4833" s="11" t="s">
        <v>10327</v>
      </c>
      <c r="H4833" s="11">
        <v>38</v>
      </c>
      <c r="I4833" s="11">
        <v>0.87839999999999996</v>
      </c>
      <c r="J4833" s="11">
        <v>0.99</v>
      </c>
      <c r="K4833" s="11">
        <v>32495</v>
      </c>
      <c r="L4833" s="11">
        <v>0.1907615</v>
      </c>
      <c r="M4833" s="11">
        <v>0.98199999999999998</v>
      </c>
    </row>
    <row r="4834" spans="1:13" ht="18" x14ac:dyDescent="0.2">
      <c r="A4834" s="11">
        <v>56126</v>
      </c>
      <c r="B4834" s="11" t="s">
        <v>79</v>
      </c>
      <c r="C4834" s="11" t="s">
        <v>19801</v>
      </c>
      <c r="D4834" s="11" t="s">
        <v>19802</v>
      </c>
      <c r="E4834" s="11" t="s">
        <v>846</v>
      </c>
      <c r="F4834" s="11" t="s">
        <v>8973</v>
      </c>
      <c r="G4834" s="11" t="s">
        <v>10327</v>
      </c>
      <c r="H4834" s="11">
        <v>39</v>
      </c>
      <c r="I4834" s="11">
        <v>0.87739999999999996</v>
      </c>
      <c r="J4834" s="11">
        <v>0.99299999999999999</v>
      </c>
      <c r="K4834" s="11">
        <v>459</v>
      </c>
      <c r="L4834" s="11">
        <v>4.3109999999999997E-3</v>
      </c>
      <c r="M4834" s="11">
        <v>0.93565525383699999</v>
      </c>
    </row>
    <row r="4835" spans="1:13" ht="18" x14ac:dyDescent="0.2">
      <c r="A4835" s="11">
        <v>56127</v>
      </c>
      <c r="B4835" s="11" t="s">
        <v>79</v>
      </c>
      <c r="C4835" s="11" t="s">
        <v>19803</v>
      </c>
      <c r="D4835" s="11" t="s">
        <v>19802</v>
      </c>
      <c r="E4835" s="11" t="s">
        <v>846</v>
      </c>
      <c r="F4835" s="11" t="s">
        <v>8973</v>
      </c>
      <c r="G4835" s="11" t="s">
        <v>10327</v>
      </c>
      <c r="H4835" s="11">
        <v>39</v>
      </c>
      <c r="I4835" s="11">
        <v>0.86870000000000003</v>
      </c>
      <c r="J4835" s="11">
        <v>0.99399999999999999</v>
      </c>
      <c r="K4835" s="11">
        <v>2370</v>
      </c>
      <c r="L4835" s="11">
        <v>3.916675E-2</v>
      </c>
      <c r="M4835" s="11">
        <v>0.93899999999999995</v>
      </c>
    </row>
    <row r="4836" spans="1:13" ht="18" x14ac:dyDescent="0.2">
      <c r="A4836" s="11">
        <v>56129</v>
      </c>
      <c r="B4836" s="11" t="s">
        <v>79</v>
      </c>
      <c r="C4836" s="11" t="s">
        <v>19804</v>
      </c>
      <c r="D4836" s="11" t="s">
        <v>16119</v>
      </c>
      <c r="E4836" s="11" t="s">
        <v>846</v>
      </c>
      <c r="F4836" s="11" t="s">
        <v>8973</v>
      </c>
      <c r="G4836" s="11" t="s">
        <v>10327</v>
      </c>
      <c r="H4836" s="11">
        <v>39</v>
      </c>
      <c r="I4836" s="11">
        <v>0.39419999999999999</v>
      </c>
      <c r="J4836" s="11">
        <v>0.99399999999999999</v>
      </c>
      <c r="K4836" s="11">
        <v>822</v>
      </c>
      <c r="L4836" s="11">
        <v>1.9029250000000001E-2</v>
      </c>
      <c r="M4836" s="11">
        <v>0.80263157894699999</v>
      </c>
    </row>
    <row r="4837" spans="1:13" ht="18" x14ac:dyDescent="0.2">
      <c r="A4837" s="11">
        <v>56131</v>
      </c>
      <c r="B4837" s="11" t="s">
        <v>79</v>
      </c>
      <c r="C4837" s="11" t="s">
        <v>19805</v>
      </c>
      <c r="D4837" s="11" t="s">
        <v>16119</v>
      </c>
      <c r="E4837" s="11" t="s">
        <v>846</v>
      </c>
      <c r="F4837" s="11" t="s">
        <v>8973</v>
      </c>
      <c r="G4837" s="11" t="s">
        <v>10327</v>
      </c>
      <c r="H4837" s="11">
        <v>38</v>
      </c>
      <c r="I4837" s="11">
        <v>0.4345</v>
      </c>
      <c r="J4837" s="11">
        <v>0.995</v>
      </c>
      <c r="K4837" s="11">
        <v>4358</v>
      </c>
      <c r="L4837" s="11">
        <v>5.2670750000000002E-2</v>
      </c>
      <c r="M4837" s="11">
        <v>0.90739999999999998</v>
      </c>
    </row>
    <row r="4838" spans="1:13" ht="18" x14ac:dyDescent="0.2">
      <c r="A4838" s="11">
        <v>56132</v>
      </c>
      <c r="B4838" s="11" t="s">
        <v>79</v>
      </c>
      <c r="C4838" s="11" t="s">
        <v>19806</v>
      </c>
      <c r="D4838" s="11" t="s">
        <v>16119</v>
      </c>
      <c r="E4838" s="11" t="s">
        <v>846</v>
      </c>
      <c r="F4838" s="11" t="s">
        <v>8973</v>
      </c>
      <c r="G4838" s="11" t="s">
        <v>10327</v>
      </c>
      <c r="H4838" s="11">
        <v>38</v>
      </c>
      <c r="I4838" s="11">
        <v>0.45889999999999997</v>
      </c>
      <c r="J4838" s="11">
        <v>0.997</v>
      </c>
      <c r="K4838" s="11">
        <v>1935</v>
      </c>
      <c r="L4838" s="11">
        <v>2.435375E-2</v>
      </c>
      <c r="M4838" s="11">
        <v>0.86812512778600004</v>
      </c>
    </row>
    <row r="4839" spans="1:13" ht="18" x14ac:dyDescent="0.2">
      <c r="A4839" s="11">
        <v>56235</v>
      </c>
      <c r="B4839" s="11" t="s">
        <v>79</v>
      </c>
      <c r="C4839" s="11" t="s">
        <v>19807</v>
      </c>
      <c r="D4839" s="11" t="s">
        <v>19808</v>
      </c>
      <c r="E4839" s="11" t="s">
        <v>846</v>
      </c>
      <c r="F4839" s="11" t="s">
        <v>8973</v>
      </c>
      <c r="G4839" s="11" t="s">
        <v>10327</v>
      </c>
      <c r="H4839" s="11">
        <v>9</v>
      </c>
      <c r="I4839" s="11">
        <v>3.5700000000000003E-2</v>
      </c>
      <c r="J4839" s="11">
        <v>0.90200000000000002</v>
      </c>
      <c r="K4839" s="11">
        <v>1</v>
      </c>
      <c r="L4839" s="12">
        <v>6.0215840334399998E-5</v>
      </c>
      <c r="M4839" s="11">
        <v>0.66666666666700003</v>
      </c>
    </row>
    <row r="4840" spans="1:13" ht="18" x14ac:dyDescent="0.2">
      <c r="A4840" s="11">
        <v>56433</v>
      </c>
      <c r="B4840" s="11" t="s">
        <v>79</v>
      </c>
      <c r="C4840" s="11" t="s">
        <v>19809</v>
      </c>
      <c r="D4840" s="11" t="s">
        <v>19810</v>
      </c>
      <c r="E4840" s="11" t="s">
        <v>846</v>
      </c>
      <c r="F4840" s="11" t="s">
        <v>8973</v>
      </c>
      <c r="G4840" s="11" t="s">
        <v>10327</v>
      </c>
      <c r="H4840" s="11">
        <v>31</v>
      </c>
      <c r="I4840" s="11">
        <v>0.66690000000000005</v>
      </c>
      <c r="J4840" s="11">
        <v>0.64300000000000002</v>
      </c>
      <c r="K4840" s="11">
        <v>48</v>
      </c>
      <c r="L4840" s="11">
        <v>2.9087499999999999E-3</v>
      </c>
      <c r="M4840" s="11">
        <v>0.51451187335100002</v>
      </c>
    </row>
    <row r="4841" spans="1:13" ht="18" x14ac:dyDescent="0.2">
      <c r="A4841" s="11">
        <v>56435</v>
      </c>
      <c r="B4841" s="11" t="s">
        <v>79</v>
      </c>
      <c r="C4841" s="11" t="s">
        <v>19811</v>
      </c>
      <c r="D4841" s="11" t="s">
        <v>19810</v>
      </c>
      <c r="E4841" s="11" t="s">
        <v>846</v>
      </c>
      <c r="F4841" s="11" t="s">
        <v>8973</v>
      </c>
      <c r="G4841" s="11" t="s">
        <v>10327</v>
      </c>
      <c r="H4841" s="11">
        <v>31</v>
      </c>
      <c r="I4841" s="11">
        <v>0.73960000000000004</v>
      </c>
      <c r="J4841" s="11">
        <v>0.83599999999999997</v>
      </c>
      <c r="K4841" s="11">
        <v>46</v>
      </c>
      <c r="L4841" s="11">
        <v>1.9152500000000001E-3</v>
      </c>
      <c r="M4841" s="11">
        <v>0.48771021992199998</v>
      </c>
    </row>
    <row r="4842" spans="1:13" ht="18" x14ac:dyDescent="0.2">
      <c r="A4842" s="11">
        <v>56902</v>
      </c>
      <c r="B4842" s="11" t="s">
        <v>79</v>
      </c>
      <c r="C4842" s="11" t="s">
        <v>19812</v>
      </c>
      <c r="D4842" s="11" t="s">
        <v>18746</v>
      </c>
      <c r="E4842" s="11" t="s">
        <v>846</v>
      </c>
      <c r="F4842" s="11" t="s">
        <v>8973</v>
      </c>
      <c r="G4842" s="11" t="s">
        <v>10327</v>
      </c>
      <c r="H4842" s="11">
        <v>36</v>
      </c>
      <c r="I4842" s="11">
        <v>0.82840000000000003</v>
      </c>
      <c r="J4842" s="11">
        <v>0.97599999999999998</v>
      </c>
      <c r="K4842" s="11">
        <v>379</v>
      </c>
      <c r="L4842" s="11">
        <v>4.1147500000000004E-3</v>
      </c>
      <c r="M4842" s="11">
        <v>0.85463414634099999</v>
      </c>
    </row>
    <row r="4843" spans="1:13" ht="18" x14ac:dyDescent="0.2">
      <c r="A4843" s="11">
        <v>56903</v>
      </c>
      <c r="B4843" s="11" t="s">
        <v>79</v>
      </c>
      <c r="C4843" s="11" t="s">
        <v>19813</v>
      </c>
      <c r="D4843" s="11" t="s">
        <v>18746</v>
      </c>
      <c r="E4843" s="11" t="s">
        <v>846</v>
      </c>
      <c r="F4843" s="11" t="s">
        <v>8973</v>
      </c>
      <c r="G4843" s="11" t="s">
        <v>10327</v>
      </c>
      <c r="H4843" s="11">
        <v>36</v>
      </c>
      <c r="I4843" s="11">
        <v>0.82889999999999997</v>
      </c>
      <c r="J4843" s="11">
        <v>0.97</v>
      </c>
      <c r="K4843" s="11">
        <v>923</v>
      </c>
      <c r="L4843" s="11">
        <v>1.00795E-2</v>
      </c>
      <c r="M4843" s="11">
        <v>0.92491336157100001</v>
      </c>
    </row>
    <row r="4844" spans="1:13" ht="18" x14ac:dyDescent="0.2">
      <c r="A4844" s="11">
        <v>56904</v>
      </c>
      <c r="B4844" s="11" t="s">
        <v>79</v>
      </c>
      <c r="C4844" s="11" t="s">
        <v>19814</v>
      </c>
      <c r="D4844" s="11" t="s">
        <v>18746</v>
      </c>
      <c r="E4844" s="11" t="s">
        <v>846</v>
      </c>
      <c r="F4844" s="11" t="s">
        <v>8973</v>
      </c>
      <c r="G4844" s="11" t="s">
        <v>10327</v>
      </c>
      <c r="H4844" s="11">
        <v>36</v>
      </c>
      <c r="I4844" s="11">
        <v>0.84209999999999996</v>
      </c>
      <c r="J4844" s="11">
        <v>0.95399999999999996</v>
      </c>
      <c r="K4844" s="11">
        <v>7554</v>
      </c>
      <c r="L4844" s="11">
        <v>0.12149525</v>
      </c>
      <c r="M4844" s="11">
        <v>0.90700000000000003</v>
      </c>
    </row>
    <row r="4845" spans="1:13" ht="18" x14ac:dyDescent="0.2">
      <c r="A4845" s="11">
        <v>56905</v>
      </c>
      <c r="B4845" s="11" t="s">
        <v>79</v>
      </c>
      <c r="C4845" s="11" t="s">
        <v>19815</v>
      </c>
      <c r="D4845" s="11" t="s">
        <v>18746</v>
      </c>
      <c r="E4845" s="11" t="s">
        <v>846</v>
      </c>
      <c r="F4845" s="11" t="s">
        <v>8973</v>
      </c>
      <c r="G4845" s="11" t="s">
        <v>10327</v>
      </c>
      <c r="H4845" s="11">
        <v>36</v>
      </c>
      <c r="I4845" s="11">
        <v>0.82410000000000005</v>
      </c>
      <c r="J4845" s="11">
        <v>0.95599999999999996</v>
      </c>
      <c r="K4845" s="11">
        <v>9406</v>
      </c>
      <c r="L4845" s="11">
        <v>0.1673335</v>
      </c>
      <c r="M4845" s="11">
        <v>0.90139999999999998</v>
      </c>
    </row>
    <row r="4846" spans="1:13" ht="18" x14ac:dyDescent="0.2">
      <c r="A4846" s="11">
        <v>57117</v>
      </c>
      <c r="B4846" s="11" t="s">
        <v>79</v>
      </c>
      <c r="C4846" s="11" t="s">
        <v>19816</v>
      </c>
      <c r="D4846" s="11" t="s">
        <v>14751</v>
      </c>
      <c r="E4846" s="11" t="s">
        <v>846</v>
      </c>
      <c r="F4846" s="11" t="s">
        <v>8973</v>
      </c>
      <c r="G4846" s="11" t="s">
        <v>10327</v>
      </c>
      <c r="H4846" s="11">
        <v>38</v>
      </c>
      <c r="I4846" s="11">
        <v>0.81989999999999996</v>
      </c>
      <c r="J4846" s="11">
        <v>0.88800000000000001</v>
      </c>
      <c r="K4846" s="11">
        <v>1072</v>
      </c>
      <c r="L4846" s="11">
        <v>2.2214250000000001E-2</v>
      </c>
      <c r="M4846" s="11">
        <v>0.96960000000000002</v>
      </c>
    </row>
    <row r="4847" spans="1:13" ht="18" x14ac:dyDescent="0.2">
      <c r="A4847" s="11">
        <v>57118</v>
      </c>
      <c r="B4847" s="11" t="s">
        <v>79</v>
      </c>
      <c r="C4847" s="11" t="s">
        <v>19817</v>
      </c>
      <c r="D4847" s="11" t="s">
        <v>14751</v>
      </c>
      <c r="E4847" s="11" t="s">
        <v>846</v>
      </c>
      <c r="F4847" s="11" t="s">
        <v>8973</v>
      </c>
      <c r="G4847" s="11" t="s">
        <v>10327</v>
      </c>
      <c r="H4847" s="11">
        <v>39</v>
      </c>
      <c r="I4847" s="11">
        <v>0.82820000000000005</v>
      </c>
      <c r="J4847" s="11">
        <v>0.96</v>
      </c>
      <c r="K4847" s="11">
        <v>141</v>
      </c>
      <c r="L4847" s="11">
        <v>8.2847500000000004E-3</v>
      </c>
      <c r="M4847" s="11">
        <v>0.95920000000000005</v>
      </c>
    </row>
    <row r="4848" spans="1:13" ht="18" x14ac:dyDescent="0.2">
      <c r="A4848" s="11">
        <v>57119</v>
      </c>
      <c r="B4848" s="11" t="s">
        <v>79</v>
      </c>
      <c r="C4848" s="11" t="s">
        <v>19818</v>
      </c>
      <c r="D4848" s="11" t="s">
        <v>14751</v>
      </c>
      <c r="E4848" s="11" t="s">
        <v>846</v>
      </c>
      <c r="F4848" s="11" t="s">
        <v>8973</v>
      </c>
      <c r="G4848" s="11" t="s">
        <v>10327</v>
      </c>
      <c r="H4848" s="11">
        <v>39</v>
      </c>
      <c r="I4848" s="11">
        <v>0.83309999999999995</v>
      </c>
      <c r="J4848" s="11">
        <v>0.91700000000000004</v>
      </c>
      <c r="K4848" s="11">
        <v>757</v>
      </c>
      <c r="L4848" s="11">
        <v>2.5249500000000001E-2</v>
      </c>
      <c r="M4848" s="11">
        <v>0.98219999999999996</v>
      </c>
    </row>
    <row r="4849" spans="1:13" ht="18" x14ac:dyDescent="0.2">
      <c r="A4849" s="11">
        <v>58921</v>
      </c>
      <c r="B4849" s="11" t="s">
        <v>79</v>
      </c>
      <c r="C4849" s="11" t="s">
        <v>19819</v>
      </c>
      <c r="D4849" s="11" t="s">
        <v>18746</v>
      </c>
      <c r="E4849" s="11" t="s">
        <v>846</v>
      </c>
      <c r="F4849" s="11" t="s">
        <v>8973</v>
      </c>
      <c r="G4849" s="11" t="s">
        <v>10327</v>
      </c>
      <c r="H4849" s="11">
        <v>38</v>
      </c>
      <c r="I4849" s="11">
        <v>0.79979999999999996</v>
      </c>
      <c r="J4849" s="11">
        <v>0.67599999999999905</v>
      </c>
      <c r="K4849" s="11">
        <v>59</v>
      </c>
      <c r="L4849" s="11">
        <v>1.00194313447E-2</v>
      </c>
      <c r="M4849" s="11">
        <v>0.95112016293299995</v>
      </c>
    </row>
    <row r="4850" spans="1:13" ht="18" x14ac:dyDescent="0.2">
      <c r="A4850" s="11">
        <v>59373</v>
      </c>
      <c r="B4850" s="11" t="s">
        <v>79</v>
      </c>
      <c r="C4850" s="11" t="s">
        <v>19820</v>
      </c>
      <c r="D4850" s="11" t="s">
        <v>18746</v>
      </c>
      <c r="E4850" s="11" t="s">
        <v>846</v>
      </c>
      <c r="F4850" s="11" t="s">
        <v>8973</v>
      </c>
      <c r="G4850" s="11" t="s">
        <v>10327</v>
      </c>
      <c r="H4850" s="11">
        <v>37</v>
      </c>
      <c r="I4850" s="11">
        <v>0.85950000000000004</v>
      </c>
      <c r="J4850" s="11">
        <v>0.98499999999999999</v>
      </c>
      <c r="K4850" s="11">
        <v>16048</v>
      </c>
      <c r="L4850" s="11">
        <v>0.18226999999999999</v>
      </c>
      <c r="M4850" s="11">
        <v>0.96020000000000005</v>
      </c>
    </row>
    <row r="4851" spans="1:13" ht="18" x14ac:dyDescent="0.2">
      <c r="A4851" s="11">
        <v>59374</v>
      </c>
      <c r="B4851" s="11" t="s">
        <v>79</v>
      </c>
      <c r="C4851" s="11" t="s">
        <v>19821</v>
      </c>
      <c r="D4851" s="11" t="s">
        <v>18746</v>
      </c>
      <c r="E4851" s="11" t="s">
        <v>846</v>
      </c>
      <c r="F4851" s="11" t="s">
        <v>8973</v>
      </c>
      <c r="G4851" s="11" t="s">
        <v>10327</v>
      </c>
      <c r="H4851" s="11">
        <v>37</v>
      </c>
      <c r="I4851" s="11">
        <v>0.81440000000000001</v>
      </c>
      <c r="J4851" s="11">
        <v>0.98799999999999999</v>
      </c>
      <c r="K4851" s="11">
        <v>12738</v>
      </c>
      <c r="L4851" s="11">
        <v>0.14275299999999999</v>
      </c>
      <c r="M4851" s="11">
        <v>0.95040000000000002</v>
      </c>
    </row>
    <row r="4852" spans="1:13" ht="18" x14ac:dyDescent="0.2">
      <c r="A4852" s="11">
        <v>59375</v>
      </c>
      <c r="B4852" s="11" t="s">
        <v>79</v>
      </c>
      <c r="C4852" s="11" t="s">
        <v>19822</v>
      </c>
      <c r="D4852" s="11" t="s">
        <v>18746</v>
      </c>
      <c r="E4852" s="11" t="s">
        <v>846</v>
      </c>
      <c r="F4852" s="11" t="s">
        <v>8973</v>
      </c>
      <c r="G4852" s="11" t="s">
        <v>10327</v>
      </c>
      <c r="H4852" s="11">
        <v>37</v>
      </c>
      <c r="I4852" s="11">
        <v>0.84279999999999999</v>
      </c>
      <c r="J4852" s="11">
        <v>0.98499999999999999</v>
      </c>
      <c r="K4852" s="11">
        <v>16130</v>
      </c>
      <c r="L4852" s="11">
        <v>0.1835965</v>
      </c>
      <c r="M4852" s="11">
        <v>0.95079999999999998</v>
      </c>
    </row>
    <row r="4853" spans="1:13" ht="18" x14ac:dyDescent="0.2">
      <c r="A4853" s="11">
        <v>62547</v>
      </c>
      <c r="B4853" s="11" t="s">
        <v>79</v>
      </c>
      <c r="C4853" s="11" t="s">
        <v>19823</v>
      </c>
      <c r="D4853" s="11" t="s">
        <v>14641</v>
      </c>
      <c r="E4853" s="11" t="s">
        <v>846</v>
      </c>
      <c r="F4853" s="11" t="s">
        <v>8973</v>
      </c>
      <c r="G4853" s="11" t="s">
        <v>10327</v>
      </c>
      <c r="H4853" s="11">
        <v>37</v>
      </c>
      <c r="I4853" s="11">
        <v>0.92069999999999996</v>
      </c>
      <c r="J4853" s="11">
        <v>0.90799999999999903</v>
      </c>
      <c r="K4853" s="11">
        <v>574</v>
      </c>
      <c r="L4853" s="11">
        <v>2.6641999999999999E-2</v>
      </c>
      <c r="M4853" s="11">
        <v>0.83840000000000003</v>
      </c>
    </row>
    <row r="4854" spans="1:13" ht="18" x14ac:dyDescent="0.2">
      <c r="A4854" s="11">
        <v>62548</v>
      </c>
      <c r="B4854" s="11" t="s">
        <v>79</v>
      </c>
      <c r="C4854" s="11" t="s">
        <v>19824</v>
      </c>
      <c r="D4854" s="11" t="s">
        <v>14641</v>
      </c>
      <c r="E4854" s="11" t="s">
        <v>846</v>
      </c>
      <c r="F4854" s="11" t="s">
        <v>8973</v>
      </c>
      <c r="G4854" s="11" t="s">
        <v>10327</v>
      </c>
      <c r="H4854" s="11">
        <v>38</v>
      </c>
      <c r="I4854" s="11">
        <v>0.90549999999999997</v>
      </c>
      <c r="J4854" s="11">
        <v>0.97499999999999998</v>
      </c>
      <c r="K4854" s="11">
        <v>1432</v>
      </c>
      <c r="L4854" s="11">
        <v>3.7925750000000001E-2</v>
      </c>
      <c r="M4854" s="11">
        <v>0.72260000000000002</v>
      </c>
    </row>
    <row r="4855" spans="1:13" ht="18" x14ac:dyDescent="0.2">
      <c r="A4855" s="11">
        <v>62567</v>
      </c>
      <c r="B4855" s="11" t="s">
        <v>79</v>
      </c>
      <c r="C4855" s="11" t="s">
        <v>19825</v>
      </c>
      <c r="D4855" s="11" t="s">
        <v>19826</v>
      </c>
      <c r="E4855" s="11" t="s">
        <v>846</v>
      </c>
      <c r="F4855" s="11" t="s">
        <v>8973</v>
      </c>
      <c r="G4855" s="11" t="s">
        <v>10327</v>
      </c>
      <c r="H4855" s="11">
        <v>38</v>
      </c>
      <c r="I4855" s="11">
        <v>0.91749999999999998</v>
      </c>
      <c r="J4855" s="11">
        <v>0.96199999999999997</v>
      </c>
      <c r="K4855" s="11">
        <v>139</v>
      </c>
      <c r="L4855" s="11">
        <v>6.1284999999999899E-3</v>
      </c>
      <c r="M4855" s="11">
        <v>0.75</v>
      </c>
    </row>
    <row r="4856" spans="1:13" ht="18" x14ac:dyDescent="0.2">
      <c r="A4856" s="11">
        <v>62568</v>
      </c>
      <c r="B4856" s="11" t="s">
        <v>79</v>
      </c>
      <c r="C4856" s="11" t="s">
        <v>19827</v>
      </c>
      <c r="D4856" s="11" t="s">
        <v>19826</v>
      </c>
      <c r="E4856" s="11" t="s">
        <v>846</v>
      </c>
      <c r="F4856" s="11" t="s">
        <v>8973</v>
      </c>
      <c r="G4856" s="11" t="s">
        <v>10327</v>
      </c>
      <c r="H4856" s="11">
        <v>38</v>
      </c>
      <c r="I4856" s="11">
        <v>0.90229999999999999</v>
      </c>
      <c r="J4856" s="11">
        <v>0.96199999999999997</v>
      </c>
      <c r="K4856" s="11">
        <v>114</v>
      </c>
      <c r="L4856" s="11">
        <v>5.83549999999999E-3</v>
      </c>
      <c r="M4856" s="11">
        <v>0.44750656168000003</v>
      </c>
    </row>
    <row r="4857" spans="1:13" ht="18" x14ac:dyDescent="0.2">
      <c r="A4857" s="11">
        <v>62589</v>
      </c>
      <c r="B4857" s="11" t="s">
        <v>79</v>
      </c>
      <c r="C4857" s="11" t="s">
        <v>19828</v>
      </c>
      <c r="D4857" s="11" t="s">
        <v>14217</v>
      </c>
      <c r="E4857" s="11" t="s">
        <v>846</v>
      </c>
      <c r="F4857" s="11" t="s">
        <v>8973</v>
      </c>
      <c r="G4857" s="11" t="s">
        <v>10327</v>
      </c>
      <c r="H4857" s="11">
        <v>38</v>
      </c>
      <c r="I4857" s="11">
        <v>0.81</v>
      </c>
      <c r="J4857" s="11">
        <v>0.996</v>
      </c>
      <c r="K4857" s="11">
        <v>963</v>
      </c>
      <c r="L4857" s="11">
        <v>7.2879999999999898E-3</v>
      </c>
      <c r="M4857" s="11">
        <v>0.91495507060299996</v>
      </c>
    </row>
    <row r="4858" spans="1:13" ht="18" x14ac:dyDescent="0.2">
      <c r="A4858" s="11">
        <v>62590</v>
      </c>
      <c r="B4858" s="11" t="s">
        <v>79</v>
      </c>
      <c r="C4858" s="11" t="s">
        <v>19829</v>
      </c>
      <c r="D4858" s="11" t="s">
        <v>14217</v>
      </c>
      <c r="E4858" s="11" t="s">
        <v>846</v>
      </c>
      <c r="F4858" s="11" t="s">
        <v>8973</v>
      </c>
      <c r="G4858" s="11" t="s">
        <v>10327</v>
      </c>
      <c r="H4858" s="11">
        <v>38</v>
      </c>
      <c r="I4858" s="11">
        <v>0.81530000000000002</v>
      </c>
      <c r="J4858" s="11">
        <v>0.996</v>
      </c>
      <c r="K4858" s="11">
        <v>429</v>
      </c>
      <c r="L4858" s="11">
        <v>4.9902499999999999E-3</v>
      </c>
      <c r="M4858" s="11">
        <v>0.92105263157899997</v>
      </c>
    </row>
    <row r="4859" spans="1:13" ht="18" x14ac:dyDescent="0.2">
      <c r="A4859" s="11">
        <v>62623</v>
      </c>
      <c r="B4859" s="11" t="s">
        <v>79</v>
      </c>
      <c r="C4859" s="11" t="s">
        <v>19830</v>
      </c>
      <c r="D4859" s="11" t="s">
        <v>17503</v>
      </c>
      <c r="E4859" s="11" t="s">
        <v>846</v>
      </c>
      <c r="F4859" s="11" t="s">
        <v>8973</v>
      </c>
      <c r="G4859" s="11" t="s">
        <v>10327</v>
      </c>
      <c r="H4859" s="11">
        <v>37</v>
      </c>
      <c r="I4859" s="11">
        <v>0.91359999999999997</v>
      </c>
      <c r="J4859" s="11">
        <v>0.92299999999999904</v>
      </c>
      <c r="K4859" s="11">
        <v>9156</v>
      </c>
      <c r="L4859" s="11">
        <v>0.1228805</v>
      </c>
      <c r="M4859" s="11">
        <v>0.93299999999999905</v>
      </c>
    </row>
    <row r="4860" spans="1:13" ht="18" x14ac:dyDescent="0.2">
      <c r="A4860" s="11">
        <v>62624</v>
      </c>
      <c r="B4860" s="11" t="s">
        <v>79</v>
      </c>
      <c r="C4860" s="11" t="s">
        <v>19831</v>
      </c>
      <c r="D4860" s="11" t="s">
        <v>17503</v>
      </c>
      <c r="E4860" s="11" t="s">
        <v>846</v>
      </c>
      <c r="F4860" s="11" t="s">
        <v>8973</v>
      </c>
      <c r="G4860" s="11" t="s">
        <v>10327</v>
      </c>
      <c r="H4860" s="11">
        <v>37</v>
      </c>
      <c r="I4860" s="11">
        <v>0.92490000000000006</v>
      </c>
      <c r="J4860" s="11">
        <v>0.94599999999999995</v>
      </c>
      <c r="K4860" s="11">
        <v>6892</v>
      </c>
      <c r="L4860" s="11">
        <v>0.12174725</v>
      </c>
      <c r="M4860" s="11">
        <v>0.96140000000000003</v>
      </c>
    </row>
    <row r="4861" spans="1:13" ht="18" x14ac:dyDescent="0.2">
      <c r="A4861" s="11">
        <v>62690</v>
      </c>
      <c r="B4861" s="11" t="s">
        <v>79</v>
      </c>
      <c r="C4861" s="11" t="s">
        <v>19832</v>
      </c>
      <c r="D4861" s="11" t="s">
        <v>17733</v>
      </c>
      <c r="E4861" s="11" t="s">
        <v>846</v>
      </c>
      <c r="F4861" s="11" t="s">
        <v>8973</v>
      </c>
      <c r="G4861" s="11" t="s">
        <v>10327</v>
      </c>
      <c r="H4861" s="11">
        <v>38</v>
      </c>
      <c r="I4861" s="11">
        <v>0.8266</v>
      </c>
      <c r="J4861" s="11">
        <v>0.996</v>
      </c>
      <c r="K4861" s="11">
        <v>1032</v>
      </c>
      <c r="L4861" s="11">
        <v>1.417825E-2</v>
      </c>
      <c r="M4861" s="11">
        <v>0.81699999999999995</v>
      </c>
    </row>
    <row r="4862" spans="1:13" ht="18" x14ac:dyDescent="0.2">
      <c r="A4862" s="11">
        <v>62691</v>
      </c>
      <c r="B4862" s="11" t="s">
        <v>79</v>
      </c>
      <c r="C4862" s="11" t="s">
        <v>19833</v>
      </c>
      <c r="D4862" s="11" t="s">
        <v>17733</v>
      </c>
      <c r="E4862" s="11" t="s">
        <v>846</v>
      </c>
      <c r="F4862" s="11" t="s">
        <v>8973</v>
      </c>
      <c r="G4862" s="11" t="s">
        <v>10327</v>
      </c>
      <c r="H4862" s="11">
        <v>38</v>
      </c>
      <c r="I4862" s="11">
        <v>0.83489999999999998</v>
      </c>
      <c r="J4862" s="11">
        <v>0.996</v>
      </c>
      <c r="K4862" s="11">
        <v>1020</v>
      </c>
      <c r="L4862" s="11">
        <v>1.383325E-2</v>
      </c>
      <c r="M4862" s="11">
        <v>0.80759999999999998</v>
      </c>
    </row>
    <row r="4863" spans="1:13" ht="18" x14ac:dyDescent="0.2">
      <c r="A4863" s="11">
        <v>62696</v>
      </c>
      <c r="B4863" s="11" t="s">
        <v>79</v>
      </c>
      <c r="C4863" s="11" t="s">
        <v>19834</v>
      </c>
      <c r="D4863" s="11" t="s">
        <v>16605</v>
      </c>
      <c r="E4863" s="11" t="s">
        <v>846</v>
      </c>
      <c r="F4863" s="11" t="s">
        <v>8973</v>
      </c>
      <c r="G4863" s="11" t="s">
        <v>10327</v>
      </c>
      <c r="H4863" s="11">
        <v>38</v>
      </c>
      <c r="I4863" s="11">
        <v>0.91349999999999998</v>
      </c>
      <c r="J4863" s="11">
        <v>0.98499999999999999</v>
      </c>
      <c r="K4863" s="11">
        <v>126</v>
      </c>
      <c r="L4863" s="11">
        <v>9.6434999999999993E-3</v>
      </c>
      <c r="M4863" s="11">
        <v>0.59992239037600004</v>
      </c>
    </row>
    <row r="4864" spans="1:13" ht="18" x14ac:dyDescent="0.2">
      <c r="A4864" s="11">
        <v>62697</v>
      </c>
      <c r="B4864" s="11" t="s">
        <v>79</v>
      </c>
      <c r="C4864" s="11" t="s">
        <v>19835</v>
      </c>
      <c r="D4864" s="11" t="s">
        <v>16605</v>
      </c>
      <c r="E4864" s="11" t="s">
        <v>846</v>
      </c>
      <c r="F4864" s="11" t="s">
        <v>8973</v>
      </c>
      <c r="G4864" s="11" t="s">
        <v>10327</v>
      </c>
      <c r="H4864" s="11">
        <v>38</v>
      </c>
      <c r="I4864" s="11">
        <v>0.90090000000000003</v>
      </c>
      <c r="J4864" s="11">
        <v>0.98299999999999998</v>
      </c>
      <c r="K4864" s="11">
        <v>185</v>
      </c>
      <c r="L4864" s="11">
        <v>1.2281749999999999E-2</v>
      </c>
      <c r="M4864" s="11">
        <v>0.58447488584499996</v>
      </c>
    </row>
    <row r="4865" spans="1:13" ht="18" x14ac:dyDescent="0.2">
      <c r="A4865" s="11">
        <v>62799</v>
      </c>
      <c r="B4865" s="11" t="s">
        <v>79</v>
      </c>
      <c r="C4865" s="11" t="s">
        <v>19836</v>
      </c>
      <c r="D4865" s="11" t="s">
        <v>19837</v>
      </c>
      <c r="E4865" s="11" t="s">
        <v>846</v>
      </c>
      <c r="F4865" s="11" t="s">
        <v>8973</v>
      </c>
      <c r="G4865" s="11" t="s">
        <v>10327</v>
      </c>
      <c r="H4865" s="11">
        <v>38</v>
      </c>
      <c r="I4865" s="11">
        <v>0.84860000000000002</v>
      </c>
      <c r="J4865" s="11">
        <v>0.99199999999999999</v>
      </c>
      <c r="K4865" s="11">
        <v>1251</v>
      </c>
      <c r="L4865" s="11">
        <v>2.1415500000000001E-2</v>
      </c>
      <c r="M4865" s="11">
        <v>0.94090136054399998</v>
      </c>
    </row>
    <row r="4866" spans="1:13" ht="18" x14ac:dyDescent="0.2">
      <c r="A4866" s="11">
        <v>62800</v>
      </c>
      <c r="B4866" s="11" t="s">
        <v>79</v>
      </c>
      <c r="C4866" s="11" t="s">
        <v>19838</v>
      </c>
      <c r="D4866" s="11" t="s">
        <v>19837</v>
      </c>
      <c r="E4866" s="11" t="s">
        <v>846</v>
      </c>
      <c r="F4866" s="11" t="s">
        <v>8973</v>
      </c>
      <c r="G4866" s="11" t="s">
        <v>10327</v>
      </c>
      <c r="H4866" s="11">
        <v>38</v>
      </c>
      <c r="I4866" s="11">
        <v>0.85619999999999996</v>
      </c>
      <c r="J4866" s="11">
        <v>0.996</v>
      </c>
      <c r="K4866" s="11">
        <v>3867</v>
      </c>
      <c r="L4866" s="11">
        <v>3.4780499999999999E-2</v>
      </c>
      <c r="M4866" s="11">
        <v>0.94820000000000004</v>
      </c>
    </row>
    <row r="4867" spans="1:13" ht="18" x14ac:dyDescent="0.2">
      <c r="A4867" s="11">
        <v>62819</v>
      </c>
      <c r="B4867" s="11" t="s">
        <v>79</v>
      </c>
      <c r="C4867" s="11" t="s">
        <v>19839</v>
      </c>
      <c r="D4867" s="11" t="s">
        <v>14654</v>
      </c>
      <c r="E4867" s="11" t="s">
        <v>846</v>
      </c>
      <c r="F4867" s="11" t="s">
        <v>8973</v>
      </c>
      <c r="G4867" s="11" t="s">
        <v>10327</v>
      </c>
      <c r="H4867" s="11">
        <v>38</v>
      </c>
      <c r="I4867" s="11">
        <v>0.91180000000000005</v>
      </c>
      <c r="J4867" s="11">
        <v>0.95199999999999996</v>
      </c>
      <c r="K4867" s="11">
        <v>1525</v>
      </c>
      <c r="L4867" s="11">
        <v>1.8366999999999901E-2</v>
      </c>
      <c r="M4867" s="11">
        <v>0.91279999999999994</v>
      </c>
    </row>
    <row r="4868" spans="1:13" ht="18" x14ac:dyDescent="0.2">
      <c r="A4868" s="11">
        <v>62820</v>
      </c>
      <c r="B4868" s="11" t="s">
        <v>79</v>
      </c>
      <c r="C4868" s="11" t="s">
        <v>19840</v>
      </c>
      <c r="D4868" s="11" t="s">
        <v>14654</v>
      </c>
      <c r="E4868" s="11" t="s">
        <v>846</v>
      </c>
      <c r="F4868" s="11" t="s">
        <v>8973</v>
      </c>
      <c r="G4868" s="11" t="s">
        <v>10327</v>
      </c>
      <c r="H4868" s="11">
        <v>38</v>
      </c>
      <c r="I4868" s="11">
        <v>0.91830000000000001</v>
      </c>
      <c r="J4868" s="11">
        <v>0.98299999999999998</v>
      </c>
      <c r="K4868" s="11">
        <v>1222</v>
      </c>
      <c r="L4868" s="11">
        <v>1.4573249999999999E-2</v>
      </c>
      <c r="M4868" s="11">
        <v>0.92857142857099995</v>
      </c>
    </row>
    <row r="4869" spans="1:13" ht="18" x14ac:dyDescent="0.2">
      <c r="A4869" s="11">
        <v>62870</v>
      </c>
      <c r="B4869" s="11" t="s">
        <v>79</v>
      </c>
      <c r="C4869" s="11" t="s">
        <v>19841</v>
      </c>
      <c r="D4869" s="11" t="s">
        <v>17619</v>
      </c>
      <c r="E4869" s="11" t="s">
        <v>846</v>
      </c>
      <c r="F4869" s="11" t="s">
        <v>8973</v>
      </c>
      <c r="G4869" s="11" t="s">
        <v>10327</v>
      </c>
      <c r="H4869" s="11">
        <v>38</v>
      </c>
      <c r="I4869" s="11">
        <v>0.80930000000000002</v>
      </c>
      <c r="J4869" s="11">
        <v>0.99299999999999999</v>
      </c>
      <c r="K4869" s="11">
        <v>1137</v>
      </c>
      <c r="L4869" s="11">
        <v>2.1922000000000001E-2</v>
      </c>
      <c r="M4869" s="11">
        <v>0.92853042479900005</v>
      </c>
    </row>
    <row r="4870" spans="1:13" ht="18" x14ac:dyDescent="0.2">
      <c r="A4870" s="11">
        <v>62871</v>
      </c>
      <c r="B4870" s="11" t="s">
        <v>79</v>
      </c>
      <c r="C4870" s="11" t="s">
        <v>19842</v>
      </c>
      <c r="D4870" s="11" t="s">
        <v>17619</v>
      </c>
      <c r="E4870" s="11" t="s">
        <v>846</v>
      </c>
      <c r="F4870" s="11" t="s">
        <v>8973</v>
      </c>
      <c r="G4870" s="11" t="s">
        <v>10327</v>
      </c>
      <c r="H4870" s="11">
        <v>39</v>
      </c>
      <c r="I4870" s="11">
        <v>0.79630000000000001</v>
      </c>
      <c r="J4870" s="11">
        <v>0.94399999999999995</v>
      </c>
      <c r="K4870" s="11">
        <v>888</v>
      </c>
      <c r="L4870" s="11">
        <v>1.7876E-2</v>
      </c>
      <c r="M4870" s="11">
        <v>0.91983852364499996</v>
      </c>
    </row>
    <row r="4871" spans="1:13" ht="18" x14ac:dyDescent="0.2">
      <c r="A4871" s="11">
        <v>62956</v>
      </c>
      <c r="B4871" s="11" t="s">
        <v>79</v>
      </c>
      <c r="C4871" s="11" t="s">
        <v>19843</v>
      </c>
      <c r="D4871" s="11" t="s">
        <v>14648</v>
      </c>
      <c r="E4871" s="11" t="s">
        <v>846</v>
      </c>
      <c r="F4871" s="11" t="s">
        <v>8973</v>
      </c>
      <c r="G4871" s="11" t="s">
        <v>10327</v>
      </c>
      <c r="H4871" s="11">
        <v>38</v>
      </c>
      <c r="I4871" s="11">
        <v>0.93259999999999998</v>
      </c>
      <c r="J4871" s="11">
        <v>0.94</v>
      </c>
      <c r="K4871" s="11">
        <v>488</v>
      </c>
      <c r="L4871" s="11">
        <v>1.42845E-2</v>
      </c>
      <c r="M4871" s="11">
        <v>0.87160000000000004</v>
      </c>
    </row>
    <row r="4872" spans="1:13" ht="18" x14ac:dyDescent="0.2">
      <c r="A4872" s="11">
        <v>62957</v>
      </c>
      <c r="B4872" s="11" t="s">
        <v>79</v>
      </c>
      <c r="C4872" s="11" t="s">
        <v>19844</v>
      </c>
      <c r="D4872" s="11" t="s">
        <v>14648</v>
      </c>
      <c r="E4872" s="11" t="s">
        <v>846</v>
      </c>
      <c r="F4872" s="11" t="s">
        <v>8973</v>
      </c>
      <c r="G4872" s="11" t="s">
        <v>10327</v>
      </c>
      <c r="H4872" s="11">
        <v>37</v>
      </c>
      <c r="I4872" s="11">
        <v>0.92599999999999905</v>
      </c>
      <c r="J4872" s="11">
        <v>0.94599999999999995</v>
      </c>
      <c r="K4872" s="11">
        <v>478</v>
      </c>
      <c r="L4872" s="11">
        <v>1.5164250000000001E-2</v>
      </c>
      <c r="M4872" s="11">
        <v>0.79279999999999995</v>
      </c>
    </row>
    <row r="4873" spans="1:13" ht="18" x14ac:dyDescent="0.2">
      <c r="A4873" s="11">
        <v>62966</v>
      </c>
      <c r="B4873" s="11" t="s">
        <v>79</v>
      </c>
      <c r="C4873" s="11" t="s">
        <v>19845</v>
      </c>
      <c r="D4873" s="11" t="s">
        <v>14848</v>
      </c>
      <c r="E4873" s="11" t="s">
        <v>846</v>
      </c>
      <c r="F4873" s="11" t="s">
        <v>8973</v>
      </c>
      <c r="G4873" s="11" t="s">
        <v>10327</v>
      </c>
      <c r="H4873" s="11">
        <v>37</v>
      </c>
      <c r="I4873" s="11">
        <v>0.91720000000000002</v>
      </c>
      <c r="J4873" s="11">
        <v>0.98699999999999999</v>
      </c>
      <c r="K4873" s="11">
        <v>104</v>
      </c>
      <c r="L4873" s="11">
        <v>9.4544999999999994E-3</v>
      </c>
      <c r="M4873" s="11">
        <v>0.71039426523299998</v>
      </c>
    </row>
    <row r="4874" spans="1:13" ht="18" x14ac:dyDescent="0.2">
      <c r="A4874" s="11">
        <v>62967</v>
      </c>
      <c r="B4874" s="11" t="s">
        <v>79</v>
      </c>
      <c r="C4874" s="11" t="s">
        <v>19846</v>
      </c>
      <c r="D4874" s="11" t="s">
        <v>14848</v>
      </c>
      <c r="E4874" s="11" t="s">
        <v>846</v>
      </c>
      <c r="F4874" s="11" t="s">
        <v>8973</v>
      </c>
      <c r="G4874" s="11" t="s">
        <v>10327</v>
      </c>
      <c r="H4874" s="11">
        <v>37</v>
      </c>
      <c r="I4874" s="11">
        <v>0.91710000000000003</v>
      </c>
      <c r="J4874" s="11">
        <v>0.98499999999999999</v>
      </c>
      <c r="K4874" s="11">
        <v>101</v>
      </c>
      <c r="L4874" s="11">
        <v>9.1472500000000009E-3</v>
      </c>
      <c r="M4874" s="11">
        <v>0.46594233180099998</v>
      </c>
    </row>
    <row r="4875" spans="1:13" ht="18" x14ac:dyDescent="0.2">
      <c r="A4875" s="11">
        <v>63060</v>
      </c>
      <c r="B4875" s="11" t="s">
        <v>79</v>
      </c>
      <c r="C4875" s="11" t="s">
        <v>19847</v>
      </c>
      <c r="D4875" s="11" t="s">
        <v>17772</v>
      </c>
      <c r="E4875" s="11" t="s">
        <v>846</v>
      </c>
      <c r="F4875" s="11" t="s">
        <v>8973</v>
      </c>
      <c r="G4875" s="11" t="s">
        <v>10327</v>
      </c>
      <c r="H4875" s="11">
        <v>38</v>
      </c>
      <c r="I4875" s="11">
        <v>0.91700000000000004</v>
      </c>
      <c r="J4875" s="11">
        <v>0.98899999999999999</v>
      </c>
      <c r="K4875" s="11">
        <v>188</v>
      </c>
      <c r="L4875" s="11">
        <v>9.5294999999999998E-3</v>
      </c>
      <c r="M4875" s="11">
        <v>0.89626239511799999</v>
      </c>
    </row>
    <row r="4876" spans="1:13" ht="18" x14ac:dyDescent="0.2">
      <c r="A4876" s="11">
        <v>63061</v>
      </c>
      <c r="B4876" s="11" t="s">
        <v>79</v>
      </c>
      <c r="C4876" s="11" t="s">
        <v>19848</v>
      </c>
      <c r="D4876" s="11" t="s">
        <v>17772</v>
      </c>
      <c r="E4876" s="11" t="s">
        <v>846</v>
      </c>
      <c r="F4876" s="11" t="s">
        <v>8973</v>
      </c>
      <c r="G4876" s="11" t="s">
        <v>10327</v>
      </c>
      <c r="H4876" s="11">
        <v>38</v>
      </c>
      <c r="I4876" s="11">
        <v>0.9244</v>
      </c>
      <c r="J4876" s="11">
        <v>0.96299999999999997</v>
      </c>
      <c r="K4876" s="11">
        <v>2094</v>
      </c>
      <c r="L4876" s="11">
        <v>5.3086750000000002E-2</v>
      </c>
      <c r="M4876" s="11">
        <v>0.95779999999999998</v>
      </c>
    </row>
    <row r="4877" spans="1:13" ht="18" x14ac:dyDescent="0.2">
      <c r="A4877" s="11">
        <v>63139</v>
      </c>
      <c r="B4877" s="11" t="s">
        <v>79</v>
      </c>
      <c r="C4877" s="11" t="s">
        <v>19849</v>
      </c>
      <c r="D4877" s="11" t="s">
        <v>14531</v>
      </c>
      <c r="E4877" s="11" t="s">
        <v>846</v>
      </c>
      <c r="F4877" s="11" t="s">
        <v>8973</v>
      </c>
      <c r="G4877" s="11" t="s">
        <v>10327</v>
      </c>
      <c r="H4877" s="11">
        <v>38</v>
      </c>
      <c r="I4877" s="11">
        <v>0.80049999999999999</v>
      </c>
      <c r="J4877" s="11">
        <v>0.996</v>
      </c>
      <c r="K4877" s="11">
        <v>227</v>
      </c>
      <c r="L4877" s="11">
        <v>5.7120000000000001E-3</v>
      </c>
      <c r="M4877" s="11">
        <v>0.91129591129599996</v>
      </c>
    </row>
    <row r="4878" spans="1:13" ht="18" x14ac:dyDescent="0.2">
      <c r="A4878" s="11">
        <v>63140</v>
      </c>
      <c r="B4878" s="11" t="s">
        <v>79</v>
      </c>
      <c r="C4878" s="11" t="s">
        <v>19850</v>
      </c>
      <c r="D4878" s="11" t="s">
        <v>14531</v>
      </c>
      <c r="E4878" s="11" t="s">
        <v>846</v>
      </c>
      <c r="F4878" s="11" t="s">
        <v>8973</v>
      </c>
      <c r="G4878" s="11" t="s">
        <v>10327</v>
      </c>
      <c r="H4878" s="11">
        <v>38</v>
      </c>
      <c r="I4878" s="11">
        <v>0.82509999999999994</v>
      </c>
      <c r="J4878" s="11">
        <v>0.996</v>
      </c>
      <c r="K4878" s="11">
        <v>235</v>
      </c>
      <c r="L4878" s="11">
        <v>7.1605000000000002E-3</v>
      </c>
      <c r="M4878" s="11">
        <v>0.90842490842500001</v>
      </c>
    </row>
    <row r="4879" spans="1:13" ht="18" x14ac:dyDescent="0.2">
      <c r="A4879" s="11">
        <v>63186</v>
      </c>
      <c r="B4879" s="11" t="s">
        <v>79</v>
      </c>
      <c r="C4879" s="11" t="s">
        <v>19851</v>
      </c>
      <c r="D4879" s="11" t="s">
        <v>19852</v>
      </c>
      <c r="E4879" s="11" t="s">
        <v>846</v>
      </c>
      <c r="F4879" s="11" t="s">
        <v>8973</v>
      </c>
      <c r="G4879" s="11" t="s">
        <v>10327</v>
      </c>
      <c r="H4879" s="11">
        <v>39</v>
      </c>
      <c r="I4879" s="11">
        <v>0.90029999999999999</v>
      </c>
      <c r="J4879" s="11">
        <v>0.95899999999999996</v>
      </c>
      <c r="K4879" s="11">
        <v>134</v>
      </c>
      <c r="L4879" s="11">
        <v>7.8825000000000006E-3</v>
      </c>
      <c r="M4879" s="11">
        <v>0.58066015806600002</v>
      </c>
    </row>
    <row r="4880" spans="1:13" ht="18" x14ac:dyDescent="0.2">
      <c r="A4880" s="11">
        <v>63187</v>
      </c>
      <c r="B4880" s="11" t="s">
        <v>79</v>
      </c>
      <c r="C4880" s="11" t="s">
        <v>19853</v>
      </c>
      <c r="D4880" s="11" t="s">
        <v>19852</v>
      </c>
      <c r="E4880" s="11" t="s">
        <v>846</v>
      </c>
      <c r="F4880" s="11" t="s">
        <v>8973</v>
      </c>
      <c r="G4880" s="11" t="s">
        <v>10327</v>
      </c>
      <c r="H4880" s="11">
        <v>40</v>
      </c>
      <c r="I4880" s="11">
        <v>0.90969999999999995</v>
      </c>
      <c r="J4880" s="11">
        <v>0.97699999999999998</v>
      </c>
      <c r="K4880" s="11">
        <v>108</v>
      </c>
      <c r="L4880" s="11">
        <v>4.3680000000000004E-3</v>
      </c>
      <c r="M4880" s="11">
        <v>0.56451612903199999</v>
      </c>
    </row>
    <row r="4881" spans="1:13" ht="18" x14ac:dyDescent="0.2">
      <c r="A4881" s="11">
        <v>63277</v>
      </c>
      <c r="B4881" s="11" t="s">
        <v>79</v>
      </c>
      <c r="C4881" s="11" t="s">
        <v>19854</v>
      </c>
      <c r="D4881" s="11" t="s">
        <v>14851</v>
      </c>
      <c r="E4881" s="11" t="s">
        <v>846</v>
      </c>
      <c r="F4881" s="11" t="s">
        <v>8973</v>
      </c>
      <c r="G4881" s="11" t="s">
        <v>10327</v>
      </c>
      <c r="H4881" s="11">
        <v>39</v>
      </c>
      <c r="I4881" s="11">
        <v>0.90459999999999996</v>
      </c>
      <c r="J4881" s="11">
        <v>0.92500000000000004</v>
      </c>
      <c r="K4881" s="11">
        <v>3206</v>
      </c>
      <c r="L4881" s="11">
        <v>4.2651999999999898E-2</v>
      </c>
      <c r="M4881" s="11">
        <v>0.77859999999999996</v>
      </c>
    </row>
    <row r="4882" spans="1:13" ht="18" x14ac:dyDescent="0.2">
      <c r="A4882" s="11">
        <v>63278</v>
      </c>
      <c r="B4882" s="11" t="s">
        <v>79</v>
      </c>
      <c r="C4882" s="11" t="s">
        <v>19855</v>
      </c>
      <c r="D4882" s="11" t="s">
        <v>14851</v>
      </c>
      <c r="E4882" s="11" t="s">
        <v>846</v>
      </c>
      <c r="F4882" s="11" t="s">
        <v>8973</v>
      </c>
      <c r="G4882" s="11" t="s">
        <v>10327</v>
      </c>
      <c r="H4882" s="11">
        <v>39</v>
      </c>
      <c r="I4882" s="11">
        <v>0.90449999999999997</v>
      </c>
      <c r="J4882" s="11">
        <v>0.92200000000000004</v>
      </c>
      <c r="K4882" s="11">
        <v>4638</v>
      </c>
      <c r="L4882" s="11">
        <v>7.6570750000000007E-2</v>
      </c>
      <c r="M4882" s="11">
        <v>0.80220000000000002</v>
      </c>
    </row>
    <row r="4883" spans="1:13" ht="18" x14ac:dyDescent="0.2">
      <c r="A4883" s="11">
        <v>63386</v>
      </c>
      <c r="B4883" s="11" t="s">
        <v>79</v>
      </c>
      <c r="C4883" s="11" t="s">
        <v>19856</v>
      </c>
      <c r="D4883" s="11" t="s">
        <v>14124</v>
      </c>
      <c r="E4883" s="11" t="s">
        <v>846</v>
      </c>
      <c r="F4883" s="11" t="s">
        <v>8973</v>
      </c>
      <c r="G4883" s="11" t="s">
        <v>10327</v>
      </c>
      <c r="H4883" s="11">
        <v>59294184</v>
      </c>
      <c r="I4883" s="11">
        <v>0.94899999999999995</v>
      </c>
      <c r="J4883" s="11">
        <v>2.38815E-2</v>
      </c>
      <c r="K4883" s="11">
        <v>15</v>
      </c>
      <c r="L4883" s="11">
        <v>8306</v>
      </c>
      <c r="M4883" s="11"/>
    </row>
    <row r="4884" spans="1:13" ht="18" x14ac:dyDescent="0.2">
      <c r="A4884" s="11">
        <v>63387</v>
      </c>
      <c r="B4884" s="11" t="s">
        <v>79</v>
      </c>
      <c r="C4884" s="11" t="s">
        <v>19857</v>
      </c>
      <c r="D4884" s="11" t="s">
        <v>14124</v>
      </c>
      <c r="E4884" s="11" t="s">
        <v>846</v>
      </c>
      <c r="F4884" s="11" t="s">
        <v>8973</v>
      </c>
      <c r="G4884" s="11" t="s">
        <v>10327</v>
      </c>
      <c r="H4884" s="11">
        <v>37</v>
      </c>
      <c r="I4884" s="11">
        <v>0.90269999999999995</v>
      </c>
      <c r="J4884" s="11">
        <v>0.93</v>
      </c>
      <c r="K4884" s="11">
        <v>439</v>
      </c>
      <c r="L4884" s="11">
        <v>3.8478499999999999E-2</v>
      </c>
      <c r="M4884" s="11">
        <v>0.90659999999999996</v>
      </c>
    </row>
    <row r="4885" spans="1:13" ht="18" x14ac:dyDescent="0.2">
      <c r="A4885" s="11">
        <v>63432</v>
      </c>
      <c r="B4885" s="11" t="s">
        <v>79</v>
      </c>
      <c r="C4885" s="11" t="s">
        <v>19858</v>
      </c>
      <c r="D4885" s="11" t="s">
        <v>14675</v>
      </c>
      <c r="E4885" s="11" t="s">
        <v>846</v>
      </c>
      <c r="F4885" s="11" t="s">
        <v>8973</v>
      </c>
      <c r="G4885" s="11" t="s">
        <v>10327</v>
      </c>
      <c r="H4885" s="11">
        <v>38</v>
      </c>
      <c r="I4885" s="11">
        <v>0.92299999999999904</v>
      </c>
      <c r="J4885" s="11">
        <v>0.94199999999999995</v>
      </c>
      <c r="K4885" s="11">
        <v>450</v>
      </c>
      <c r="L4885" s="11">
        <v>9.8564999999999903E-3</v>
      </c>
      <c r="M4885" s="11">
        <v>0.893112410655999</v>
      </c>
    </row>
    <row r="4886" spans="1:13" ht="18" x14ac:dyDescent="0.2">
      <c r="A4886" s="11">
        <v>63433</v>
      </c>
      <c r="B4886" s="11" t="s">
        <v>79</v>
      </c>
      <c r="C4886" s="11" t="s">
        <v>19859</v>
      </c>
      <c r="D4886" s="11" t="s">
        <v>14675</v>
      </c>
      <c r="E4886" s="11" t="s">
        <v>846</v>
      </c>
      <c r="F4886" s="11" t="s">
        <v>8973</v>
      </c>
      <c r="G4886" s="11" t="s">
        <v>10327</v>
      </c>
      <c r="H4886" s="11">
        <v>38</v>
      </c>
      <c r="I4886" s="11">
        <v>0.90590000000000004</v>
      </c>
      <c r="J4886" s="11">
        <v>0.93500000000000005</v>
      </c>
      <c r="K4886" s="11">
        <v>1298</v>
      </c>
      <c r="L4886" s="11">
        <v>2.9836999999999999E-2</v>
      </c>
      <c r="M4886" s="11">
        <v>0.93620000000000003</v>
      </c>
    </row>
    <row r="4887" spans="1:13" ht="18" x14ac:dyDescent="0.2">
      <c r="A4887" s="11">
        <v>63454</v>
      </c>
      <c r="B4887" s="11" t="s">
        <v>79</v>
      </c>
      <c r="C4887" s="11" t="s">
        <v>19860</v>
      </c>
      <c r="D4887" s="11" t="s">
        <v>16105</v>
      </c>
      <c r="E4887" s="11" t="s">
        <v>846</v>
      </c>
      <c r="F4887" s="11" t="s">
        <v>8973</v>
      </c>
      <c r="G4887" s="11" t="s">
        <v>10327</v>
      </c>
      <c r="H4887" s="11">
        <v>40</v>
      </c>
      <c r="I4887" s="11">
        <v>0.86150000000000004</v>
      </c>
      <c r="J4887" s="11">
        <v>0.94199999999999995</v>
      </c>
      <c r="K4887" s="11">
        <v>105</v>
      </c>
      <c r="L4887" s="11">
        <v>1.1403E-2</v>
      </c>
      <c r="M4887" s="11">
        <v>0.75660000000000005</v>
      </c>
    </row>
    <row r="4888" spans="1:13" ht="18" x14ac:dyDescent="0.2">
      <c r="A4888" s="11">
        <v>63455</v>
      </c>
      <c r="B4888" s="11" t="s">
        <v>79</v>
      </c>
      <c r="C4888" s="11" t="s">
        <v>19861</v>
      </c>
      <c r="D4888" s="11" t="s">
        <v>16105</v>
      </c>
      <c r="E4888" s="11" t="s">
        <v>846</v>
      </c>
      <c r="F4888" s="11" t="s">
        <v>8973</v>
      </c>
      <c r="G4888" s="11" t="s">
        <v>10327</v>
      </c>
      <c r="H4888" s="11">
        <v>38</v>
      </c>
      <c r="I4888" s="11">
        <v>0.82269999999999999</v>
      </c>
      <c r="J4888" s="11">
        <v>0.94</v>
      </c>
      <c r="K4888" s="11">
        <v>104</v>
      </c>
      <c r="L4888" s="11">
        <v>1.041775E-2</v>
      </c>
      <c r="M4888" s="11">
        <v>0.81384133108300005</v>
      </c>
    </row>
    <row r="4889" spans="1:13" ht="18" x14ac:dyDescent="0.2">
      <c r="A4889" s="11">
        <v>63457</v>
      </c>
      <c r="B4889" s="11" t="s">
        <v>79</v>
      </c>
      <c r="C4889" s="11" t="s">
        <v>19862</v>
      </c>
      <c r="D4889" s="11" t="s">
        <v>14698</v>
      </c>
      <c r="E4889" s="11" t="s">
        <v>846</v>
      </c>
      <c r="F4889" s="11" t="s">
        <v>8973</v>
      </c>
      <c r="G4889" s="11" t="s">
        <v>10327</v>
      </c>
      <c r="H4889" s="11">
        <v>37</v>
      </c>
      <c r="I4889" s="11">
        <v>0.90290000000000004</v>
      </c>
      <c r="J4889" s="11">
        <v>0.95799999999999996</v>
      </c>
      <c r="K4889" s="11">
        <v>259</v>
      </c>
      <c r="L4889" s="11">
        <v>1.721725E-2</v>
      </c>
      <c r="M4889" s="11">
        <v>0.85899999999999999</v>
      </c>
    </row>
    <row r="4890" spans="1:13" ht="18" x14ac:dyDescent="0.2">
      <c r="A4890" s="11">
        <v>63458</v>
      </c>
      <c r="B4890" s="11" t="s">
        <v>79</v>
      </c>
      <c r="C4890" s="11" t="s">
        <v>19863</v>
      </c>
      <c r="D4890" s="11" t="s">
        <v>14698</v>
      </c>
      <c r="E4890" s="11" t="s">
        <v>846</v>
      </c>
      <c r="F4890" s="11" t="s">
        <v>8973</v>
      </c>
      <c r="G4890" s="11" t="s">
        <v>10327</v>
      </c>
      <c r="H4890" s="11">
        <v>38</v>
      </c>
      <c r="I4890" s="11">
        <v>0.91059999999999997</v>
      </c>
      <c r="J4890" s="11">
        <v>0.96099999999999997</v>
      </c>
      <c r="K4890" s="11">
        <v>370</v>
      </c>
      <c r="L4890" s="11">
        <v>2.1552499999999999E-2</v>
      </c>
      <c r="M4890" s="11">
        <v>0.90839999999999999</v>
      </c>
    </row>
    <row r="4891" spans="1:13" ht="18" x14ac:dyDescent="0.2">
      <c r="A4891" s="11">
        <v>63459</v>
      </c>
      <c r="B4891" s="11" t="s">
        <v>79</v>
      </c>
      <c r="C4891" s="11" t="s">
        <v>19864</v>
      </c>
      <c r="D4891" s="11" t="s">
        <v>14770</v>
      </c>
      <c r="E4891" s="11" t="s">
        <v>846</v>
      </c>
      <c r="F4891" s="11" t="s">
        <v>8973</v>
      </c>
      <c r="G4891" s="11" t="s">
        <v>10327</v>
      </c>
      <c r="H4891" s="11">
        <v>38</v>
      </c>
      <c r="I4891" s="11">
        <v>0.89319999999999999</v>
      </c>
      <c r="J4891" s="11">
        <v>0.97</v>
      </c>
      <c r="K4891" s="11">
        <v>186</v>
      </c>
      <c r="L4891" s="11">
        <v>1.1091500000000001E-2</v>
      </c>
      <c r="M4891" s="11">
        <v>0.49300699300700002</v>
      </c>
    </row>
    <row r="4892" spans="1:13" ht="18" x14ac:dyDescent="0.2">
      <c r="A4892" s="11">
        <v>63460</v>
      </c>
      <c r="B4892" s="11" t="s">
        <v>79</v>
      </c>
      <c r="C4892" s="11" t="s">
        <v>19865</v>
      </c>
      <c r="D4892" s="11" t="s">
        <v>14770</v>
      </c>
      <c r="E4892" s="11" t="s">
        <v>846</v>
      </c>
      <c r="F4892" s="11" t="s">
        <v>8973</v>
      </c>
      <c r="G4892" s="11" t="s">
        <v>10327</v>
      </c>
      <c r="H4892" s="11">
        <v>37</v>
      </c>
      <c r="I4892" s="11">
        <v>0.90820000000000001</v>
      </c>
      <c r="J4892" s="11">
        <v>0.97299999999999998</v>
      </c>
      <c r="K4892" s="11">
        <v>252</v>
      </c>
      <c r="L4892" s="11">
        <v>1.3734E-2</v>
      </c>
      <c r="M4892" s="11">
        <v>0.80835044490099905</v>
      </c>
    </row>
    <row r="4893" spans="1:13" ht="18" x14ac:dyDescent="0.2">
      <c r="A4893" s="11">
        <v>63545</v>
      </c>
      <c r="B4893" s="11" t="s">
        <v>79</v>
      </c>
      <c r="C4893" s="11" t="s">
        <v>19866</v>
      </c>
      <c r="D4893" s="11" t="s">
        <v>14181</v>
      </c>
      <c r="E4893" s="11" t="s">
        <v>846</v>
      </c>
      <c r="F4893" s="11" t="s">
        <v>8973</v>
      </c>
      <c r="G4893" s="11" t="s">
        <v>10327</v>
      </c>
      <c r="H4893" s="11">
        <v>40</v>
      </c>
      <c r="I4893" s="11">
        <v>0.76419999999999999</v>
      </c>
      <c r="J4893" s="11">
        <v>0.8</v>
      </c>
      <c r="K4893" s="11">
        <v>11432</v>
      </c>
      <c r="L4893" s="11">
        <v>0.16401175000000001</v>
      </c>
      <c r="M4893" s="11">
        <v>0.97360000000000002</v>
      </c>
    </row>
    <row r="4894" spans="1:13" ht="18" x14ac:dyDescent="0.2">
      <c r="A4894" s="11">
        <v>63546</v>
      </c>
      <c r="B4894" s="11" t="s">
        <v>79</v>
      </c>
      <c r="C4894" s="11" t="s">
        <v>19867</v>
      </c>
      <c r="D4894" s="11" t="s">
        <v>14181</v>
      </c>
      <c r="E4894" s="11" t="s">
        <v>846</v>
      </c>
      <c r="F4894" s="11" t="s">
        <v>8973</v>
      </c>
      <c r="G4894" s="11" t="s">
        <v>10327</v>
      </c>
      <c r="H4894" s="11">
        <v>40</v>
      </c>
      <c r="I4894" s="11">
        <v>0.79310000000000003</v>
      </c>
      <c r="J4894" s="11">
        <v>0.57199999999999995</v>
      </c>
      <c r="K4894" s="11">
        <v>12105</v>
      </c>
      <c r="L4894" s="11">
        <v>0.15294425</v>
      </c>
      <c r="M4894" s="11">
        <v>0.96740000000000004</v>
      </c>
    </row>
    <row r="4895" spans="1:13" ht="18" x14ac:dyDescent="0.2">
      <c r="A4895" s="11">
        <v>63556</v>
      </c>
      <c r="B4895" s="11" t="s">
        <v>79</v>
      </c>
      <c r="C4895" s="11" t="s">
        <v>19868</v>
      </c>
      <c r="D4895" s="11" t="s">
        <v>14881</v>
      </c>
      <c r="E4895" s="11" t="s">
        <v>846</v>
      </c>
      <c r="F4895" s="11" t="s">
        <v>8973</v>
      </c>
      <c r="G4895" s="11" t="s">
        <v>10327</v>
      </c>
      <c r="H4895" s="11">
        <v>38</v>
      </c>
      <c r="I4895" s="11">
        <v>0.90900000000000003</v>
      </c>
      <c r="J4895" s="11">
        <v>0.995</v>
      </c>
      <c r="K4895" s="11">
        <v>96</v>
      </c>
      <c r="L4895" s="11">
        <v>5.6077499999999999E-3</v>
      </c>
      <c r="M4895" s="11">
        <v>0.68</v>
      </c>
    </row>
    <row r="4896" spans="1:13" ht="18" x14ac:dyDescent="0.2">
      <c r="A4896" s="11">
        <v>63557</v>
      </c>
      <c r="B4896" s="11" t="s">
        <v>79</v>
      </c>
      <c r="C4896" s="11" t="s">
        <v>19869</v>
      </c>
      <c r="D4896" s="11" t="s">
        <v>14881</v>
      </c>
      <c r="E4896" s="11" t="s">
        <v>846</v>
      </c>
      <c r="F4896" s="11" t="s">
        <v>8973</v>
      </c>
      <c r="G4896" s="11" t="s">
        <v>10327</v>
      </c>
      <c r="H4896" s="11">
        <v>38</v>
      </c>
      <c r="I4896" s="11">
        <v>0.90710000000000002</v>
      </c>
      <c r="J4896" s="11">
        <v>0.97899999999999998</v>
      </c>
      <c r="K4896" s="11">
        <v>293</v>
      </c>
      <c r="L4896" s="11">
        <v>1.48115E-2</v>
      </c>
      <c r="M4896" s="11">
        <v>0.65471339309999999</v>
      </c>
    </row>
    <row r="4897" spans="1:13" ht="18" x14ac:dyDescent="0.2">
      <c r="A4897" s="11">
        <v>63614</v>
      </c>
      <c r="B4897" s="11" t="s">
        <v>79</v>
      </c>
      <c r="C4897" s="11" t="s">
        <v>19870</v>
      </c>
      <c r="D4897" s="11" t="s">
        <v>16346</v>
      </c>
      <c r="E4897" s="11" t="s">
        <v>846</v>
      </c>
      <c r="F4897" s="11" t="s">
        <v>8973</v>
      </c>
      <c r="G4897" s="11" t="s">
        <v>10327</v>
      </c>
      <c r="H4897" s="11">
        <v>38</v>
      </c>
      <c r="I4897" s="11">
        <v>0.90629999999999999</v>
      </c>
      <c r="J4897" s="11">
        <v>0.98199999999999998</v>
      </c>
      <c r="K4897" s="11">
        <v>257</v>
      </c>
      <c r="L4897" s="11">
        <v>1.5792500000000001E-2</v>
      </c>
      <c r="M4897" s="11">
        <v>0.53200000000000003</v>
      </c>
    </row>
    <row r="4898" spans="1:13" ht="18" x14ac:dyDescent="0.2">
      <c r="A4898" s="11">
        <v>63615</v>
      </c>
      <c r="B4898" s="11" t="s">
        <v>79</v>
      </c>
      <c r="C4898" s="11" t="s">
        <v>19871</v>
      </c>
      <c r="D4898" s="11" t="s">
        <v>16346</v>
      </c>
      <c r="E4898" s="11" t="s">
        <v>846</v>
      </c>
      <c r="F4898" s="11" t="s">
        <v>8973</v>
      </c>
      <c r="G4898" s="11" t="s">
        <v>10327</v>
      </c>
      <c r="H4898" s="11">
        <v>38</v>
      </c>
      <c r="I4898" s="11">
        <v>0.9042</v>
      </c>
      <c r="J4898" s="11">
        <v>0.98499999999999999</v>
      </c>
      <c r="K4898" s="11">
        <v>281</v>
      </c>
      <c r="L4898" s="11">
        <v>1.302325E-2</v>
      </c>
      <c r="M4898" s="11">
        <v>0.60038878089400005</v>
      </c>
    </row>
    <row r="4899" spans="1:13" ht="18" x14ac:dyDescent="0.2">
      <c r="A4899" s="11">
        <v>63642</v>
      </c>
      <c r="B4899" s="11" t="s">
        <v>79</v>
      </c>
      <c r="C4899" s="11" t="s">
        <v>19872</v>
      </c>
      <c r="D4899" s="11" t="s">
        <v>16540</v>
      </c>
      <c r="E4899" s="11" t="s">
        <v>846</v>
      </c>
      <c r="F4899" s="11" t="s">
        <v>8973</v>
      </c>
      <c r="G4899" s="11" t="s">
        <v>10327</v>
      </c>
      <c r="H4899" s="11">
        <v>38</v>
      </c>
      <c r="I4899" s="11">
        <v>0.91110000000000002</v>
      </c>
      <c r="J4899" s="11">
        <v>0.98099999999999998</v>
      </c>
      <c r="K4899" s="11">
        <v>325</v>
      </c>
      <c r="L4899" s="11">
        <v>9.4217499999999996E-3</v>
      </c>
      <c r="M4899" s="11">
        <v>0.48247078464100002</v>
      </c>
    </row>
    <row r="4900" spans="1:13" ht="18" x14ac:dyDescent="0.2">
      <c r="A4900" s="11">
        <v>63643</v>
      </c>
      <c r="B4900" s="11" t="s">
        <v>79</v>
      </c>
      <c r="C4900" s="11" t="s">
        <v>19873</v>
      </c>
      <c r="D4900" s="11" t="s">
        <v>16540</v>
      </c>
      <c r="E4900" s="11" t="s">
        <v>846</v>
      </c>
      <c r="F4900" s="11" t="s">
        <v>8973</v>
      </c>
      <c r="G4900" s="11" t="s">
        <v>10327</v>
      </c>
      <c r="H4900" s="11">
        <v>38</v>
      </c>
      <c r="I4900" s="11">
        <v>0.90300000000000002</v>
      </c>
      <c r="J4900" s="11">
        <v>0.95799999999999996</v>
      </c>
      <c r="K4900" s="11">
        <v>359</v>
      </c>
      <c r="L4900" s="11">
        <v>9.0599999999999899E-3</v>
      </c>
      <c r="M4900" s="11">
        <v>0.56808199121500003</v>
      </c>
    </row>
    <row r="4901" spans="1:13" ht="18" x14ac:dyDescent="0.2">
      <c r="A4901" s="11">
        <v>63655</v>
      </c>
      <c r="B4901" s="11" t="s">
        <v>79</v>
      </c>
      <c r="C4901" s="11" t="s">
        <v>19874</v>
      </c>
      <c r="D4901" s="11" t="s">
        <v>14179</v>
      </c>
      <c r="E4901" s="11" t="s">
        <v>846</v>
      </c>
      <c r="F4901" s="11" t="s">
        <v>8973</v>
      </c>
      <c r="G4901" s="11" t="s">
        <v>10327</v>
      </c>
      <c r="H4901" s="11">
        <v>37</v>
      </c>
      <c r="I4901" s="11">
        <v>0.90980000000000005</v>
      </c>
      <c r="J4901" s="11">
        <v>0.97799999999999998</v>
      </c>
      <c r="K4901" s="11">
        <v>1793</v>
      </c>
      <c r="L4901" s="11">
        <v>7.1514250000000001E-2</v>
      </c>
      <c r="M4901" s="11">
        <v>0.9536</v>
      </c>
    </row>
    <row r="4902" spans="1:13" ht="18" x14ac:dyDescent="0.2">
      <c r="A4902" s="11">
        <v>63656</v>
      </c>
      <c r="B4902" s="11" t="s">
        <v>79</v>
      </c>
      <c r="C4902" s="11" t="s">
        <v>19875</v>
      </c>
      <c r="D4902" s="11" t="s">
        <v>14179</v>
      </c>
      <c r="E4902" s="11" t="s">
        <v>846</v>
      </c>
      <c r="F4902" s="11" t="s">
        <v>8973</v>
      </c>
      <c r="G4902" s="11" t="s">
        <v>10327</v>
      </c>
      <c r="H4902" s="11">
        <v>37</v>
      </c>
      <c r="I4902" s="11">
        <v>0.9153</v>
      </c>
      <c r="J4902" s="11">
        <v>0.96099999999999997</v>
      </c>
      <c r="K4902" s="11">
        <v>2238</v>
      </c>
      <c r="L4902" s="11">
        <v>7.2197750000000005E-2</v>
      </c>
      <c r="M4902" s="11">
        <v>0.94699999999999995</v>
      </c>
    </row>
    <row r="4903" spans="1:13" ht="18" x14ac:dyDescent="0.2">
      <c r="A4903" s="11">
        <v>63674</v>
      </c>
      <c r="B4903" s="11" t="s">
        <v>79</v>
      </c>
      <c r="C4903" s="11" t="s">
        <v>19876</v>
      </c>
      <c r="D4903" s="11" t="s">
        <v>14183</v>
      </c>
      <c r="E4903" s="11" t="s">
        <v>846</v>
      </c>
      <c r="F4903" s="11" t="s">
        <v>8973</v>
      </c>
      <c r="G4903" s="11" t="s">
        <v>10327</v>
      </c>
      <c r="H4903" s="11">
        <v>38</v>
      </c>
      <c r="I4903" s="11">
        <v>0.7994</v>
      </c>
      <c r="J4903" s="11">
        <v>0.998</v>
      </c>
      <c r="K4903" s="11">
        <v>187</v>
      </c>
      <c r="L4903" s="11">
        <v>4.6464999999999996E-3</v>
      </c>
      <c r="M4903" s="11">
        <v>0.915424739194999</v>
      </c>
    </row>
    <row r="4904" spans="1:13" ht="18" x14ac:dyDescent="0.2">
      <c r="A4904" s="11">
        <v>63675</v>
      </c>
      <c r="B4904" s="11" t="s">
        <v>79</v>
      </c>
      <c r="C4904" s="11" t="s">
        <v>19877</v>
      </c>
      <c r="D4904" s="11" t="s">
        <v>14183</v>
      </c>
      <c r="E4904" s="11" t="s">
        <v>846</v>
      </c>
      <c r="F4904" s="11" t="s">
        <v>8973</v>
      </c>
      <c r="G4904" s="11" t="s">
        <v>10327</v>
      </c>
      <c r="H4904" s="11">
        <v>38</v>
      </c>
      <c r="I4904" s="11">
        <v>0.81430000000000002</v>
      </c>
      <c r="J4904" s="11">
        <v>0.998</v>
      </c>
      <c r="K4904" s="11">
        <v>80</v>
      </c>
      <c r="L4904" s="11">
        <v>3.2520000000000001E-3</v>
      </c>
      <c r="M4904" s="11">
        <v>0.87553191489399995</v>
      </c>
    </row>
    <row r="4905" spans="1:13" ht="18" x14ac:dyDescent="0.2">
      <c r="A4905" s="11">
        <v>63739</v>
      </c>
      <c r="B4905" s="11" t="s">
        <v>79</v>
      </c>
      <c r="C4905" s="11" t="s">
        <v>19878</v>
      </c>
      <c r="D4905" s="11" t="s">
        <v>14643</v>
      </c>
      <c r="E4905" s="11" t="s">
        <v>846</v>
      </c>
      <c r="F4905" s="11" t="s">
        <v>8973</v>
      </c>
      <c r="G4905" s="11" t="s">
        <v>10327</v>
      </c>
      <c r="H4905" s="11">
        <v>38</v>
      </c>
      <c r="I4905" s="11">
        <v>0.79</v>
      </c>
      <c r="J4905" s="11">
        <v>0.99399999999999999</v>
      </c>
      <c r="K4905" s="11">
        <v>284</v>
      </c>
      <c r="L4905" s="11">
        <v>3.21025E-3</v>
      </c>
      <c r="M4905" s="11">
        <v>0.805212620027</v>
      </c>
    </row>
    <row r="4906" spans="1:13" ht="18" x14ac:dyDescent="0.2">
      <c r="A4906" s="11">
        <v>63740</v>
      </c>
      <c r="B4906" s="11" t="s">
        <v>79</v>
      </c>
      <c r="C4906" s="11" t="s">
        <v>19879</v>
      </c>
      <c r="D4906" s="11" t="s">
        <v>14643</v>
      </c>
      <c r="E4906" s="11" t="s">
        <v>846</v>
      </c>
      <c r="F4906" s="11" t="s">
        <v>8973</v>
      </c>
      <c r="G4906" s="11" t="s">
        <v>10327</v>
      </c>
      <c r="H4906" s="11">
        <v>38</v>
      </c>
      <c r="I4906" s="11">
        <v>0.41739999999999999</v>
      </c>
      <c r="J4906" s="11">
        <v>0.96699999999999997</v>
      </c>
      <c r="K4906" s="11">
        <v>244</v>
      </c>
      <c r="L4906" s="11">
        <v>2.60275E-3</v>
      </c>
      <c r="M4906" s="11">
        <v>0.81494661921699996</v>
      </c>
    </row>
    <row r="4907" spans="1:13" ht="18" x14ac:dyDescent="0.2">
      <c r="A4907" s="11">
        <v>63858</v>
      </c>
      <c r="B4907" s="11" t="s">
        <v>79</v>
      </c>
      <c r="C4907" s="11" t="s">
        <v>19880</v>
      </c>
      <c r="D4907" s="11" t="s">
        <v>14205</v>
      </c>
      <c r="E4907" s="11" t="s">
        <v>846</v>
      </c>
      <c r="F4907" s="11" t="s">
        <v>8973</v>
      </c>
      <c r="G4907" s="11" t="s">
        <v>10327</v>
      </c>
      <c r="H4907" s="11">
        <v>37</v>
      </c>
      <c r="I4907" s="11">
        <v>0.8609</v>
      </c>
      <c r="J4907" s="11">
        <v>0.997</v>
      </c>
      <c r="K4907" s="11">
        <v>544</v>
      </c>
      <c r="L4907" s="11">
        <v>1.2906249999999999E-2</v>
      </c>
      <c r="M4907" s="11">
        <v>0.95479999999999998</v>
      </c>
    </row>
    <row r="4908" spans="1:13" ht="18" x14ac:dyDescent="0.2">
      <c r="A4908" s="11">
        <v>63859</v>
      </c>
      <c r="B4908" s="11" t="s">
        <v>79</v>
      </c>
      <c r="C4908" s="11" t="s">
        <v>19881</v>
      </c>
      <c r="D4908" s="11" t="s">
        <v>14205</v>
      </c>
      <c r="E4908" s="11" t="s">
        <v>846</v>
      </c>
      <c r="F4908" s="11" t="s">
        <v>8973</v>
      </c>
      <c r="G4908" s="11" t="s">
        <v>10327</v>
      </c>
      <c r="H4908" s="11">
        <v>37</v>
      </c>
      <c r="I4908" s="11">
        <v>0.86380000000000001</v>
      </c>
      <c r="J4908" s="11">
        <v>0.996</v>
      </c>
      <c r="K4908" s="11">
        <v>1544</v>
      </c>
      <c r="L4908" s="11">
        <v>1.9161500000000001E-2</v>
      </c>
      <c r="M4908" s="11">
        <v>0.96599999999999997</v>
      </c>
    </row>
    <row r="4909" spans="1:13" ht="18" x14ac:dyDescent="0.2">
      <c r="A4909" s="11">
        <v>63873</v>
      </c>
      <c r="B4909" s="11" t="s">
        <v>79</v>
      </c>
      <c r="C4909" s="11" t="s">
        <v>19882</v>
      </c>
      <c r="D4909" s="11" t="s">
        <v>14869</v>
      </c>
      <c r="E4909" s="11" t="s">
        <v>846</v>
      </c>
      <c r="F4909" s="11" t="s">
        <v>8973</v>
      </c>
      <c r="G4909" s="11" t="s">
        <v>10327</v>
      </c>
      <c r="H4909" s="11">
        <v>37</v>
      </c>
      <c r="I4909" s="11">
        <v>0.90639999999999998</v>
      </c>
      <c r="J4909" s="11">
        <v>0.96099999999999997</v>
      </c>
      <c r="K4909" s="11">
        <v>134</v>
      </c>
      <c r="L4909" s="11">
        <v>6.5339999999999999E-3</v>
      </c>
      <c r="M4909" s="11">
        <v>0.52969121140099995</v>
      </c>
    </row>
    <row r="4910" spans="1:13" ht="18" x14ac:dyDescent="0.2">
      <c r="A4910" s="11">
        <v>63874</v>
      </c>
      <c r="B4910" s="11" t="s">
        <v>79</v>
      </c>
      <c r="C4910" s="11" t="s">
        <v>19883</v>
      </c>
      <c r="D4910" s="11" t="s">
        <v>14869</v>
      </c>
      <c r="E4910" s="11" t="s">
        <v>846</v>
      </c>
      <c r="F4910" s="11" t="s">
        <v>8973</v>
      </c>
      <c r="G4910" s="11" t="s">
        <v>10327</v>
      </c>
      <c r="H4910" s="11">
        <v>37</v>
      </c>
      <c r="I4910" s="11">
        <v>0.91339999999999999</v>
      </c>
      <c r="J4910" s="11">
        <v>0.97899999999999998</v>
      </c>
      <c r="K4910" s="11">
        <v>113</v>
      </c>
      <c r="L4910" s="11">
        <v>6.88975E-3</v>
      </c>
      <c r="M4910" s="11">
        <v>0.46142433234399999</v>
      </c>
    </row>
    <row r="4911" spans="1:13" ht="18" x14ac:dyDescent="0.2">
      <c r="A4911" s="11">
        <v>63978</v>
      </c>
      <c r="B4911" s="11" t="s">
        <v>79</v>
      </c>
      <c r="C4911" s="11" t="s">
        <v>19884</v>
      </c>
      <c r="D4911" s="11" t="s">
        <v>14866</v>
      </c>
      <c r="E4911" s="11" t="s">
        <v>846</v>
      </c>
      <c r="F4911" s="11" t="s">
        <v>8973</v>
      </c>
      <c r="G4911" s="11" t="s">
        <v>10327</v>
      </c>
      <c r="H4911" s="11">
        <v>40</v>
      </c>
      <c r="I4911" s="11">
        <v>0.8972</v>
      </c>
      <c r="J4911" s="11">
        <v>0.94499999999999995</v>
      </c>
      <c r="K4911" s="11">
        <v>257</v>
      </c>
      <c r="L4911" s="11">
        <v>1.363E-2</v>
      </c>
      <c r="M4911" s="11">
        <v>0.57540000000000002</v>
      </c>
    </row>
    <row r="4912" spans="1:13" ht="18" x14ac:dyDescent="0.2">
      <c r="A4912" s="11">
        <v>63979</v>
      </c>
      <c r="B4912" s="11" t="s">
        <v>79</v>
      </c>
      <c r="C4912" s="11" t="s">
        <v>19885</v>
      </c>
      <c r="D4912" s="11" t="s">
        <v>14866</v>
      </c>
      <c r="E4912" s="11" t="s">
        <v>846</v>
      </c>
      <c r="F4912" s="11" t="s">
        <v>8973</v>
      </c>
      <c r="G4912" s="11" t="s">
        <v>10327</v>
      </c>
      <c r="H4912" s="11">
        <v>38</v>
      </c>
      <c r="I4912" s="11">
        <v>0.88519999999999999</v>
      </c>
      <c r="J4912" s="11">
        <v>0.95199999999999996</v>
      </c>
      <c r="K4912" s="11">
        <v>262</v>
      </c>
      <c r="L4912" s="11">
        <v>1.3191E-2</v>
      </c>
      <c r="M4912" s="11">
        <v>0.54420000000000002</v>
      </c>
    </row>
    <row r="4913" spans="1:13" ht="18" x14ac:dyDescent="0.2">
      <c r="A4913" s="11">
        <v>64093</v>
      </c>
      <c r="B4913" s="11" t="s">
        <v>79</v>
      </c>
      <c r="C4913" s="11" t="s">
        <v>19886</v>
      </c>
      <c r="D4913" s="11" t="s">
        <v>18212</v>
      </c>
      <c r="E4913" s="11" t="s">
        <v>846</v>
      </c>
      <c r="F4913" s="11" t="s">
        <v>8973</v>
      </c>
      <c r="G4913" s="11" t="s">
        <v>10327</v>
      </c>
      <c r="H4913" s="11">
        <v>38</v>
      </c>
      <c r="I4913" s="11">
        <v>0.9113</v>
      </c>
      <c r="J4913" s="11">
        <v>0.98</v>
      </c>
      <c r="K4913" s="11">
        <v>1490</v>
      </c>
      <c r="L4913" s="11">
        <v>5.0040000000000001E-2</v>
      </c>
      <c r="M4913" s="11">
        <v>0.93520000000000003</v>
      </c>
    </row>
    <row r="4914" spans="1:13" ht="18" x14ac:dyDescent="0.2">
      <c r="A4914" s="11">
        <v>64094</v>
      </c>
      <c r="B4914" s="11" t="s">
        <v>79</v>
      </c>
      <c r="C4914" s="11" t="s">
        <v>19887</v>
      </c>
      <c r="D4914" s="11" t="s">
        <v>18212</v>
      </c>
      <c r="E4914" s="11" t="s">
        <v>846</v>
      </c>
      <c r="F4914" s="11" t="s">
        <v>8973</v>
      </c>
      <c r="G4914" s="11" t="s">
        <v>10327</v>
      </c>
      <c r="H4914" s="11">
        <v>37</v>
      </c>
      <c r="I4914" s="11">
        <v>0.91200000000000003</v>
      </c>
      <c r="J4914" s="11">
        <v>0.97799999999999998</v>
      </c>
      <c r="K4914" s="11">
        <v>2160</v>
      </c>
      <c r="L4914" s="11">
        <v>6.3767249999999998E-2</v>
      </c>
      <c r="M4914" s="11">
        <v>0.93959999999999999</v>
      </c>
    </row>
    <row r="4915" spans="1:13" ht="18" x14ac:dyDescent="0.2">
      <c r="A4915" s="11">
        <v>64265</v>
      </c>
      <c r="B4915" s="11" t="s">
        <v>79</v>
      </c>
      <c r="C4915" s="11" t="s">
        <v>19888</v>
      </c>
      <c r="D4915" s="11" t="s">
        <v>15656</v>
      </c>
      <c r="E4915" s="11" t="s">
        <v>846</v>
      </c>
      <c r="F4915" s="11" t="s">
        <v>8973</v>
      </c>
      <c r="G4915" s="11" t="s">
        <v>10327</v>
      </c>
      <c r="H4915" s="11">
        <v>38</v>
      </c>
      <c r="I4915" s="11">
        <v>0.92979999999999996</v>
      </c>
      <c r="J4915" s="11">
        <v>0.95299999999999996</v>
      </c>
      <c r="K4915" s="11">
        <v>2597</v>
      </c>
      <c r="L4915" s="11">
        <v>4.4734500000000003E-2</v>
      </c>
      <c r="M4915" s="11">
        <v>0.94040000000000001</v>
      </c>
    </row>
    <row r="4916" spans="1:13" ht="18" x14ac:dyDescent="0.2">
      <c r="A4916" s="11">
        <v>64266</v>
      </c>
      <c r="B4916" s="11" t="s">
        <v>79</v>
      </c>
      <c r="C4916" s="11" t="s">
        <v>19889</v>
      </c>
      <c r="D4916" s="11" t="s">
        <v>15656</v>
      </c>
      <c r="E4916" s="11" t="s">
        <v>846</v>
      </c>
      <c r="F4916" s="11" t="s">
        <v>8973</v>
      </c>
      <c r="G4916" s="11" t="s">
        <v>10327</v>
      </c>
      <c r="H4916" s="11">
        <v>37</v>
      </c>
      <c r="I4916" s="11">
        <v>0.9042</v>
      </c>
      <c r="J4916" s="11">
        <v>0.89800000000000002</v>
      </c>
      <c r="K4916" s="11">
        <v>2783</v>
      </c>
      <c r="L4916" s="11">
        <v>5.5042750000000001E-2</v>
      </c>
      <c r="M4916" s="11">
        <v>0.93920000000000003</v>
      </c>
    </row>
    <row r="4917" spans="1:13" ht="18" x14ac:dyDescent="0.2">
      <c r="A4917" s="11">
        <v>64278</v>
      </c>
      <c r="B4917" s="11" t="s">
        <v>79</v>
      </c>
      <c r="C4917" s="11" t="s">
        <v>19890</v>
      </c>
      <c r="D4917" s="11" t="s">
        <v>19826</v>
      </c>
      <c r="E4917" s="11" t="s">
        <v>846</v>
      </c>
      <c r="F4917" s="11" t="s">
        <v>8973</v>
      </c>
      <c r="G4917" s="11" t="s">
        <v>10327</v>
      </c>
      <c r="H4917" s="11">
        <v>38</v>
      </c>
      <c r="I4917" s="11">
        <v>0.90459999999999996</v>
      </c>
      <c r="J4917" s="11">
        <v>0.94199999999999995</v>
      </c>
      <c r="K4917" s="11">
        <v>254</v>
      </c>
      <c r="L4917" s="11">
        <v>1.8839499999999999E-2</v>
      </c>
      <c r="M4917" s="11">
        <v>0.88660000000000005</v>
      </c>
    </row>
    <row r="4918" spans="1:13" ht="18" x14ac:dyDescent="0.2">
      <c r="A4918" s="11">
        <v>64279</v>
      </c>
      <c r="B4918" s="11" t="s">
        <v>79</v>
      </c>
      <c r="C4918" s="11" t="s">
        <v>19891</v>
      </c>
      <c r="D4918" s="11" t="s">
        <v>19826</v>
      </c>
      <c r="E4918" s="11" t="s">
        <v>846</v>
      </c>
      <c r="F4918" s="11" t="s">
        <v>8973</v>
      </c>
      <c r="G4918" s="11" t="s">
        <v>10327</v>
      </c>
      <c r="H4918" s="11">
        <v>38</v>
      </c>
      <c r="I4918" s="11">
        <v>0.91</v>
      </c>
      <c r="J4918" s="11">
        <v>0.96799999999999997</v>
      </c>
      <c r="K4918" s="11">
        <v>198</v>
      </c>
      <c r="L4918" s="11">
        <v>1.337225E-2</v>
      </c>
      <c r="M4918" s="11">
        <v>0.75481081081099999</v>
      </c>
    </row>
    <row r="4919" spans="1:13" ht="18" x14ac:dyDescent="0.2">
      <c r="A4919" s="11">
        <v>64284</v>
      </c>
      <c r="B4919" s="11" t="s">
        <v>79</v>
      </c>
      <c r="C4919" s="11" t="s">
        <v>19892</v>
      </c>
      <c r="D4919" s="11" t="s">
        <v>14157</v>
      </c>
      <c r="E4919" s="11" t="s">
        <v>846</v>
      </c>
      <c r="F4919" s="11" t="s">
        <v>8973</v>
      </c>
      <c r="G4919" s="11" t="s">
        <v>10327</v>
      </c>
      <c r="H4919" s="11">
        <v>38</v>
      </c>
      <c r="I4919" s="11">
        <v>0.84609999999999996</v>
      </c>
      <c r="J4919" s="11">
        <v>0.98299999999999998</v>
      </c>
      <c r="K4919" s="11">
        <v>33255</v>
      </c>
      <c r="L4919" s="11">
        <v>0.23566399999999901</v>
      </c>
      <c r="M4919" s="11">
        <v>0.98760000000000003</v>
      </c>
    </row>
    <row r="4920" spans="1:13" ht="18" x14ac:dyDescent="0.2">
      <c r="A4920" s="11">
        <v>64285</v>
      </c>
      <c r="B4920" s="11" t="s">
        <v>79</v>
      </c>
      <c r="C4920" s="11" t="s">
        <v>19893</v>
      </c>
      <c r="D4920" s="11" t="s">
        <v>14157</v>
      </c>
      <c r="E4920" s="11" t="s">
        <v>846</v>
      </c>
      <c r="F4920" s="11" t="s">
        <v>8973</v>
      </c>
      <c r="G4920" s="11" t="s">
        <v>10327</v>
      </c>
      <c r="H4920" s="11">
        <v>38</v>
      </c>
      <c r="I4920" s="11">
        <v>0.87839999999999996</v>
      </c>
      <c r="J4920" s="11">
        <v>0.99</v>
      </c>
      <c r="K4920" s="11">
        <v>32495</v>
      </c>
      <c r="L4920" s="11">
        <v>0.19076199999999999</v>
      </c>
      <c r="M4920" s="11">
        <v>0.98199999999999998</v>
      </c>
    </row>
    <row r="4921" spans="1:13" ht="18" x14ac:dyDescent="0.2">
      <c r="A4921" s="11">
        <v>64350</v>
      </c>
      <c r="B4921" s="11" t="s">
        <v>79</v>
      </c>
      <c r="C4921" s="11" t="s">
        <v>19894</v>
      </c>
      <c r="D4921" s="11" t="s">
        <v>14185</v>
      </c>
      <c r="E4921" s="11" t="s">
        <v>846</v>
      </c>
      <c r="F4921" s="11" t="s">
        <v>8973</v>
      </c>
      <c r="G4921" s="11" t="s">
        <v>10327</v>
      </c>
      <c r="H4921" s="11">
        <v>38</v>
      </c>
      <c r="I4921" s="11">
        <v>0.91310000000000002</v>
      </c>
      <c r="J4921" s="11">
        <v>0.96099999999999997</v>
      </c>
      <c r="K4921" s="11">
        <v>165</v>
      </c>
      <c r="L4921" s="11">
        <v>8.4277499999999995E-3</v>
      </c>
      <c r="M4921" s="11">
        <v>0.56397090286700002</v>
      </c>
    </row>
    <row r="4922" spans="1:13" ht="18" x14ac:dyDescent="0.2">
      <c r="A4922" s="11">
        <v>64351</v>
      </c>
      <c r="B4922" s="11" t="s">
        <v>79</v>
      </c>
      <c r="C4922" s="11" t="s">
        <v>19895</v>
      </c>
      <c r="D4922" s="11" t="s">
        <v>14185</v>
      </c>
      <c r="E4922" s="11" t="s">
        <v>846</v>
      </c>
      <c r="F4922" s="11" t="s">
        <v>8973</v>
      </c>
      <c r="G4922" s="11" t="s">
        <v>10327</v>
      </c>
      <c r="H4922" s="11">
        <v>37</v>
      </c>
      <c r="I4922" s="11">
        <v>0.91310000000000002</v>
      </c>
      <c r="J4922" s="11">
        <v>0.96199999999999997</v>
      </c>
      <c r="K4922" s="11">
        <v>169</v>
      </c>
      <c r="L4922" s="11">
        <v>7.1502500000000004E-3</v>
      </c>
      <c r="M4922" s="11">
        <v>0.60153482880800002</v>
      </c>
    </row>
    <row r="4923" spans="1:13" ht="18" x14ac:dyDescent="0.2">
      <c r="A4923" s="11">
        <v>64525</v>
      </c>
      <c r="B4923" s="11" t="s">
        <v>79</v>
      </c>
      <c r="C4923" s="11" t="s">
        <v>19896</v>
      </c>
      <c r="D4923" s="11" t="s">
        <v>17503</v>
      </c>
      <c r="E4923" s="11" t="s">
        <v>846</v>
      </c>
      <c r="F4923" s="11" t="s">
        <v>8973</v>
      </c>
      <c r="G4923" s="11" t="s">
        <v>10327</v>
      </c>
      <c r="H4923" s="11">
        <v>37</v>
      </c>
      <c r="I4923" s="11">
        <v>0.60619999999999996</v>
      </c>
      <c r="J4923" s="11">
        <v>0.96299999999999997</v>
      </c>
      <c r="K4923" s="11">
        <v>5775</v>
      </c>
      <c r="L4923" s="11">
        <v>7.3985250000000002E-2</v>
      </c>
      <c r="M4923" s="11">
        <v>0.87660000000000005</v>
      </c>
    </row>
    <row r="4924" spans="1:13" ht="18" x14ac:dyDescent="0.2">
      <c r="A4924" s="11">
        <v>64526</v>
      </c>
      <c r="B4924" s="11" t="s">
        <v>79</v>
      </c>
      <c r="C4924" s="11" t="s">
        <v>19897</v>
      </c>
      <c r="D4924" s="11" t="s">
        <v>17503</v>
      </c>
      <c r="E4924" s="11" t="s">
        <v>846</v>
      </c>
      <c r="F4924" s="11" t="s">
        <v>8973</v>
      </c>
      <c r="G4924" s="11" t="s">
        <v>10327</v>
      </c>
      <c r="H4924" s="11">
        <v>38</v>
      </c>
      <c r="I4924" s="11">
        <v>0.91459999999999997</v>
      </c>
      <c r="J4924" s="11">
        <v>0.96199999999999997</v>
      </c>
      <c r="K4924" s="11">
        <v>6740</v>
      </c>
      <c r="L4924" s="11">
        <v>7.5120999999999993E-2</v>
      </c>
      <c r="M4924" s="11">
        <v>0.85360000000000003</v>
      </c>
    </row>
    <row r="4925" spans="1:13" ht="18" x14ac:dyDescent="0.2">
      <c r="A4925" s="11">
        <v>64704</v>
      </c>
      <c r="B4925" s="11" t="s">
        <v>79</v>
      </c>
      <c r="C4925" s="11" t="s">
        <v>19898</v>
      </c>
      <c r="D4925" s="11" t="s">
        <v>14857</v>
      </c>
      <c r="E4925" s="11" t="s">
        <v>846</v>
      </c>
      <c r="F4925" s="11" t="s">
        <v>8973</v>
      </c>
      <c r="G4925" s="11" t="s">
        <v>10327</v>
      </c>
      <c r="H4925" s="11">
        <v>39</v>
      </c>
      <c r="I4925" s="11">
        <v>0.86099999999999999</v>
      </c>
      <c r="J4925" s="11">
        <v>0.95499999999999996</v>
      </c>
      <c r="K4925" s="11">
        <v>125</v>
      </c>
      <c r="L4925" s="11">
        <v>1.2225750000000001E-2</v>
      </c>
      <c r="M4925" s="11">
        <v>0.39273249846000002</v>
      </c>
    </row>
    <row r="4926" spans="1:13" ht="18" x14ac:dyDescent="0.2">
      <c r="A4926" s="11">
        <v>64705</v>
      </c>
      <c r="B4926" s="11" t="s">
        <v>79</v>
      </c>
      <c r="C4926" s="11" t="s">
        <v>19899</v>
      </c>
      <c r="D4926" s="11" t="s">
        <v>14857</v>
      </c>
      <c r="E4926" s="11" t="s">
        <v>846</v>
      </c>
      <c r="F4926" s="11" t="s">
        <v>8973</v>
      </c>
      <c r="G4926" s="11" t="s">
        <v>10327</v>
      </c>
      <c r="H4926" s="11">
        <v>39</v>
      </c>
      <c r="I4926" s="11">
        <v>0.85670000000000002</v>
      </c>
      <c r="J4926" s="11">
        <v>0.95099999999999996</v>
      </c>
      <c r="K4926" s="11">
        <v>196</v>
      </c>
      <c r="L4926" s="11">
        <v>1.837975E-2</v>
      </c>
      <c r="M4926" s="11">
        <v>0.3296</v>
      </c>
    </row>
    <row r="4927" spans="1:13" ht="18" x14ac:dyDescent="0.2">
      <c r="A4927" s="11">
        <v>64786</v>
      </c>
      <c r="B4927" s="11" t="s">
        <v>79</v>
      </c>
      <c r="C4927" s="11" t="s">
        <v>19900</v>
      </c>
      <c r="D4927" s="11" t="s">
        <v>19901</v>
      </c>
      <c r="E4927" s="11" t="s">
        <v>846</v>
      </c>
      <c r="F4927" s="11" t="s">
        <v>8973</v>
      </c>
      <c r="G4927" s="11" t="s">
        <v>10327</v>
      </c>
      <c r="H4927" s="11">
        <v>37</v>
      </c>
      <c r="I4927" s="11">
        <v>0.91649999999999998</v>
      </c>
      <c r="J4927" s="11">
        <v>0.98199999999999998</v>
      </c>
      <c r="K4927" s="11">
        <v>981</v>
      </c>
      <c r="L4927" s="11">
        <v>4.0368000000000001E-2</v>
      </c>
      <c r="M4927" s="11">
        <v>0.94</v>
      </c>
    </row>
    <row r="4928" spans="1:13" ht="18" x14ac:dyDescent="0.2">
      <c r="A4928" s="11">
        <v>64787</v>
      </c>
      <c r="B4928" s="11" t="s">
        <v>79</v>
      </c>
      <c r="C4928" s="11" t="s">
        <v>19902</v>
      </c>
      <c r="D4928" s="11" t="s">
        <v>19901</v>
      </c>
      <c r="E4928" s="11" t="s">
        <v>846</v>
      </c>
      <c r="F4928" s="11" t="s">
        <v>8973</v>
      </c>
      <c r="G4928" s="11" t="s">
        <v>10327</v>
      </c>
      <c r="H4928" s="11">
        <v>37</v>
      </c>
      <c r="I4928" s="11">
        <v>0.91559999999999997</v>
      </c>
      <c r="J4928" s="11">
        <v>0.98</v>
      </c>
      <c r="K4928" s="11">
        <v>901</v>
      </c>
      <c r="L4928" s="11">
        <v>3.8693249999999998E-2</v>
      </c>
      <c r="M4928" s="11">
        <v>0.93299999999999905</v>
      </c>
    </row>
    <row r="4929" spans="1:13" ht="18" x14ac:dyDescent="0.2">
      <c r="A4929" s="11">
        <v>64839</v>
      </c>
      <c r="B4929" s="11" t="s">
        <v>79</v>
      </c>
      <c r="C4929" s="11" t="s">
        <v>19903</v>
      </c>
      <c r="D4929" s="11" t="s">
        <v>19904</v>
      </c>
      <c r="E4929" s="11" t="s">
        <v>846</v>
      </c>
      <c r="F4929" s="11" t="s">
        <v>8973</v>
      </c>
      <c r="G4929" s="11" t="s">
        <v>10327</v>
      </c>
      <c r="H4929" s="11">
        <v>38</v>
      </c>
      <c r="I4929" s="11">
        <v>0.89739999999999998</v>
      </c>
      <c r="J4929" s="11">
        <v>0.97399999999999998</v>
      </c>
      <c r="K4929" s="11">
        <v>175</v>
      </c>
      <c r="L4929" s="11">
        <v>1.0984249999999999E-2</v>
      </c>
      <c r="M4929" s="11">
        <v>0.43653438351999901</v>
      </c>
    </row>
    <row r="4930" spans="1:13" ht="18" x14ac:dyDescent="0.2">
      <c r="A4930" s="11">
        <v>64840</v>
      </c>
      <c r="B4930" s="11" t="s">
        <v>79</v>
      </c>
      <c r="C4930" s="11" t="s">
        <v>19905</v>
      </c>
      <c r="D4930" s="11" t="s">
        <v>19904</v>
      </c>
      <c r="E4930" s="11" t="s">
        <v>846</v>
      </c>
      <c r="F4930" s="11" t="s">
        <v>8973</v>
      </c>
      <c r="G4930" s="11" t="s">
        <v>10327</v>
      </c>
      <c r="H4930" s="11">
        <v>38</v>
      </c>
      <c r="I4930" s="11">
        <v>0.89659999999999995</v>
      </c>
      <c r="J4930" s="11">
        <v>0.96899999999999997</v>
      </c>
      <c r="K4930" s="11">
        <v>249</v>
      </c>
      <c r="L4930" s="11">
        <v>9.3797499999999992E-3</v>
      </c>
      <c r="M4930" s="11">
        <v>0.57826598666100004</v>
      </c>
    </row>
    <row r="4931" spans="1:13" ht="18" x14ac:dyDescent="0.2">
      <c r="A4931" s="11">
        <v>64900</v>
      </c>
      <c r="B4931" s="11" t="s">
        <v>79</v>
      </c>
      <c r="C4931" s="11" t="s">
        <v>19906</v>
      </c>
      <c r="D4931" s="11" t="s">
        <v>15951</v>
      </c>
      <c r="E4931" s="11" t="s">
        <v>846</v>
      </c>
      <c r="F4931" s="11" t="s">
        <v>8973</v>
      </c>
      <c r="G4931" s="11" t="s">
        <v>10327</v>
      </c>
      <c r="H4931" s="11">
        <v>39</v>
      </c>
      <c r="I4931" s="11">
        <v>0.84689999999999999</v>
      </c>
      <c r="J4931" s="11">
        <v>0.996</v>
      </c>
      <c r="K4931" s="11">
        <v>361</v>
      </c>
      <c r="L4931" s="11">
        <v>1.2529749999999999E-2</v>
      </c>
      <c r="M4931" s="11">
        <v>0.94099999999999995</v>
      </c>
    </row>
    <row r="4932" spans="1:13" ht="18" x14ac:dyDescent="0.2">
      <c r="A4932" s="11">
        <v>64901</v>
      </c>
      <c r="B4932" s="11" t="s">
        <v>79</v>
      </c>
      <c r="C4932" s="11" t="s">
        <v>19907</v>
      </c>
      <c r="D4932" s="11" t="s">
        <v>15951</v>
      </c>
      <c r="E4932" s="11" t="s">
        <v>846</v>
      </c>
      <c r="F4932" s="11" t="s">
        <v>8973</v>
      </c>
      <c r="G4932" s="11" t="s">
        <v>10327</v>
      </c>
      <c r="H4932" s="11">
        <v>39</v>
      </c>
      <c r="I4932" s="11">
        <v>0.83830000000000005</v>
      </c>
      <c r="J4932" s="11">
        <v>0.996</v>
      </c>
      <c r="K4932" s="11">
        <v>2781</v>
      </c>
      <c r="L4932" s="11">
        <v>5.0963000000000001E-2</v>
      </c>
      <c r="M4932" s="11">
        <v>0.96899999999999997</v>
      </c>
    </row>
    <row r="4933" spans="1:13" ht="18" x14ac:dyDescent="0.2">
      <c r="A4933" s="11">
        <v>68866</v>
      </c>
      <c r="B4933" s="11" t="s">
        <v>79</v>
      </c>
      <c r="C4933" s="11" t="s">
        <v>19908</v>
      </c>
      <c r="D4933" s="11" t="s">
        <v>14196</v>
      </c>
      <c r="E4933" s="11" t="s">
        <v>846</v>
      </c>
      <c r="F4933" s="11" t="s">
        <v>8973</v>
      </c>
      <c r="G4933" s="11" t="s">
        <v>10327</v>
      </c>
      <c r="H4933" s="11">
        <v>39</v>
      </c>
      <c r="I4933" s="11">
        <v>0.87319999999999998</v>
      </c>
      <c r="J4933" s="11">
        <v>0.99099999999999999</v>
      </c>
      <c r="K4933" s="11">
        <v>20259</v>
      </c>
      <c r="L4933" s="11">
        <v>0.1862905</v>
      </c>
      <c r="M4933" s="11">
        <v>0.98480000000000001</v>
      </c>
    </row>
    <row r="4934" spans="1:13" ht="18" x14ac:dyDescent="0.2">
      <c r="A4934" s="11">
        <v>68867</v>
      </c>
      <c r="B4934" s="11" t="s">
        <v>79</v>
      </c>
      <c r="C4934" s="11" t="s">
        <v>19909</v>
      </c>
      <c r="D4934" s="11" t="s">
        <v>14196</v>
      </c>
      <c r="E4934" s="11" t="s">
        <v>846</v>
      </c>
      <c r="F4934" s="11" t="s">
        <v>8973</v>
      </c>
      <c r="G4934" s="11" t="s">
        <v>10327</v>
      </c>
      <c r="H4934" s="11">
        <v>38</v>
      </c>
      <c r="I4934" s="11">
        <v>0.85360000000000003</v>
      </c>
      <c r="J4934" s="11">
        <v>0.98899999999999999</v>
      </c>
      <c r="K4934" s="11">
        <v>17956</v>
      </c>
      <c r="L4934" s="11">
        <v>0.18170475</v>
      </c>
      <c r="M4934" s="11">
        <v>0.98680000000000001</v>
      </c>
    </row>
    <row r="4935" spans="1:13" ht="18" x14ac:dyDescent="0.2">
      <c r="A4935" s="11">
        <v>68868</v>
      </c>
      <c r="B4935" s="11" t="s">
        <v>79</v>
      </c>
      <c r="C4935" s="11" t="s">
        <v>19910</v>
      </c>
      <c r="D4935" s="11" t="s">
        <v>14196</v>
      </c>
      <c r="E4935" s="11" t="s">
        <v>846</v>
      </c>
      <c r="F4935" s="11" t="s">
        <v>8973</v>
      </c>
      <c r="G4935" s="11" t="s">
        <v>10327</v>
      </c>
      <c r="H4935" s="11">
        <v>39</v>
      </c>
      <c r="I4935" s="11">
        <v>0.98729999999999996</v>
      </c>
      <c r="J4935" s="11">
        <v>0.99199999999999999</v>
      </c>
      <c r="K4935" s="11">
        <v>18178</v>
      </c>
      <c r="L4935" s="11">
        <v>0.16302025000000001</v>
      </c>
      <c r="M4935" s="11">
        <v>0.98599999999999999</v>
      </c>
    </row>
    <row r="4936" spans="1:13" ht="18" x14ac:dyDescent="0.2">
      <c r="A4936" s="11">
        <v>68869</v>
      </c>
      <c r="B4936" s="11" t="s">
        <v>79</v>
      </c>
      <c r="C4936" s="11" t="s">
        <v>19911</v>
      </c>
      <c r="D4936" s="11" t="s">
        <v>14196</v>
      </c>
      <c r="E4936" s="11" t="s">
        <v>846</v>
      </c>
      <c r="F4936" s="11" t="s">
        <v>8973</v>
      </c>
      <c r="G4936" s="11" t="s">
        <v>10327</v>
      </c>
      <c r="H4936" s="11">
        <v>38</v>
      </c>
      <c r="I4936" s="11">
        <v>0.81200000000000006</v>
      </c>
      <c r="J4936" s="11">
        <v>0.97899999999999998</v>
      </c>
      <c r="K4936" s="11">
        <v>16408</v>
      </c>
      <c r="L4936" s="11">
        <v>0.202486</v>
      </c>
      <c r="M4936" s="11">
        <v>0.98399999999999999</v>
      </c>
    </row>
    <row r="4937" spans="1:13" ht="18" x14ac:dyDescent="0.2">
      <c r="A4937" s="11">
        <v>68870</v>
      </c>
      <c r="B4937" s="11" t="s">
        <v>79</v>
      </c>
      <c r="C4937" s="11" t="s">
        <v>19912</v>
      </c>
      <c r="D4937" s="11" t="s">
        <v>14196</v>
      </c>
      <c r="E4937" s="11" t="s">
        <v>846</v>
      </c>
      <c r="F4937" s="11" t="s">
        <v>8973</v>
      </c>
      <c r="G4937" s="11" t="s">
        <v>10327</v>
      </c>
      <c r="H4937" s="11">
        <v>39</v>
      </c>
      <c r="I4937" s="11">
        <v>0.86990000000000001</v>
      </c>
      <c r="J4937" s="11">
        <v>0.99199999999999999</v>
      </c>
      <c r="K4937" s="11">
        <v>19072</v>
      </c>
      <c r="L4937" s="11">
        <v>0.16639999999999999</v>
      </c>
      <c r="M4937" s="11">
        <v>0.98440000000000005</v>
      </c>
    </row>
    <row r="4938" spans="1:13" ht="18" x14ac:dyDescent="0.2">
      <c r="A4938" s="11">
        <v>68871</v>
      </c>
      <c r="B4938" s="11" t="s">
        <v>79</v>
      </c>
      <c r="C4938" s="11" t="s">
        <v>19913</v>
      </c>
      <c r="D4938" s="11" t="s">
        <v>14196</v>
      </c>
      <c r="E4938" s="11" t="s">
        <v>846</v>
      </c>
      <c r="F4938" s="11" t="s">
        <v>8973</v>
      </c>
      <c r="G4938" s="11" t="s">
        <v>10327</v>
      </c>
      <c r="H4938" s="11">
        <v>38</v>
      </c>
      <c r="I4938" s="11">
        <v>0.80959999999999999</v>
      </c>
      <c r="J4938" s="11">
        <v>0.97399999999999998</v>
      </c>
      <c r="K4938" s="11">
        <v>12389</v>
      </c>
      <c r="L4938" s="11">
        <v>0.19038074999999999</v>
      </c>
      <c r="M4938" s="11">
        <v>0.98019999999999996</v>
      </c>
    </row>
    <row r="4939" spans="1:13" ht="18" x14ac:dyDescent="0.2">
      <c r="A4939" s="11">
        <v>68872</v>
      </c>
      <c r="B4939" s="11" t="s">
        <v>79</v>
      </c>
      <c r="C4939" s="11" t="s">
        <v>19914</v>
      </c>
      <c r="D4939" s="11" t="s">
        <v>18746</v>
      </c>
      <c r="E4939" s="11" t="s">
        <v>846</v>
      </c>
      <c r="F4939" s="11" t="s">
        <v>8973</v>
      </c>
      <c r="G4939" s="11" t="s">
        <v>10327</v>
      </c>
      <c r="H4939" s="11">
        <v>39</v>
      </c>
      <c r="I4939" s="11">
        <v>0.98499999999999999</v>
      </c>
      <c r="J4939" s="11">
        <v>0.82399999999999995</v>
      </c>
      <c r="K4939" s="11">
        <v>1697</v>
      </c>
      <c r="L4939" s="11">
        <v>7.3992499999999906E-2</v>
      </c>
      <c r="M4939" s="11">
        <v>0.91779999999999995</v>
      </c>
    </row>
    <row r="4940" spans="1:13" ht="18" x14ac:dyDescent="0.2">
      <c r="A4940" s="11">
        <v>68873</v>
      </c>
      <c r="B4940" s="11" t="s">
        <v>79</v>
      </c>
      <c r="C4940" s="11" t="s">
        <v>19915</v>
      </c>
      <c r="D4940" s="11" t="s">
        <v>18746</v>
      </c>
      <c r="E4940" s="11" t="s">
        <v>846</v>
      </c>
      <c r="F4940" s="11" t="s">
        <v>8973</v>
      </c>
      <c r="G4940" s="11" t="s">
        <v>10327</v>
      </c>
      <c r="H4940" s="11">
        <v>39</v>
      </c>
      <c r="I4940" s="11">
        <v>0.86539999999999995</v>
      </c>
      <c r="J4940" s="11">
        <v>0.99099999999999999</v>
      </c>
      <c r="K4940" s="11">
        <v>3784</v>
      </c>
      <c r="L4940" s="11">
        <v>5.0229749999999997E-2</v>
      </c>
      <c r="M4940" s="11">
        <v>0.96319999999999995</v>
      </c>
    </row>
    <row r="4941" spans="1:13" ht="18" x14ac:dyDescent="0.2">
      <c r="A4941" s="11">
        <v>68874</v>
      </c>
      <c r="B4941" s="11" t="s">
        <v>79</v>
      </c>
      <c r="C4941" s="11" t="s">
        <v>19916</v>
      </c>
      <c r="D4941" s="11" t="s">
        <v>18746</v>
      </c>
      <c r="E4941" s="11" t="s">
        <v>846</v>
      </c>
      <c r="F4941" s="11" t="s">
        <v>8973</v>
      </c>
      <c r="G4941" s="11" t="s">
        <v>10327</v>
      </c>
      <c r="H4941" s="11">
        <v>39</v>
      </c>
      <c r="I4941" s="11">
        <v>0.85450000000000004</v>
      </c>
      <c r="J4941" s="11">
        <v>0.99</v>
      </c>
      <c r="K4941" s="11">
        <v>447</v>
      </c>
      <c r="L4941" s="11">
        <v>1.513275E-2</v>
      </c>
      <c r="M4941" s="11">
        <v>0.95779999999999998</v>
      </c>
    </row>
    <row r="4942" spans="1:13" ht="18" x14ac:dyDescent="0.2">
      <c r="A4942" s="11">
        <v>68875</v>
      </c>
      <c r="B4942" s="11" t="s">
        <v>79</v>
      </c>
      <c r="C4942" s="11" t="s">
        <v>19917</v>
      </c>
      <c r="D4942" s="11" t="s">
        <v>18746</v>
      </c>
      <c r="E4942" s="11" t="s">
        <v>846</v>
      </c>
      <c r="F4942" s="11" t="s">
        <v>8973</v>
      </c>
      <c r="G4942" s="11" t="s">
        <v>10327</v>
      </c>
      <c r="H4942" s="11">
        <v>39</v>
      </c>
      <c r="I4942" s="11">
        <v>0.85870000000000002</v>
      </c>
      <c r="J4942" s="11">
        <v>0.98799999999999999</v>
      </c>
      <c r="K4942" s="11">
        <v>1336</v>
      </c>
      <c r="L4942" s="11">
        <v>3.0035249999999999E-2</v>
      </c>
      <c r="M4942" s="11">
        <v>0.9728</v>
      </c>
    </row>
    <row r="4943" spans="1:13" ht="18" x14ac:dyDescent="0.2">
      <c r="A4943" s="11">
        <v>68876</v>
      </c>
      <c r="B4943" s="11" t="s">
        <v>79</v>
      </c>
      <c r="C4943" s="11" t="s">
        <v>19918</v>
      </c>
      <c r="D4943" s="11" t="s">
        <v>14170</v>
      </c>
      <c r="E4943" s="11" t="s">
        <v>846</v>
      </c>
      <c r="F4943" s="11" t="s">
        <v>8973</v>
      </c>
      <c r="G4943" s="11" t="s">
        <v>10327</v>
      </c>
      <c r="H4943" s="11">
        <v>38</v>
      </c>
      <c r="I4943" s="11">
        <v>0.86339999999999995</v>
      </c>
      <c r="J4943" s="11">
        <v>0.99</v>
      </c>
      <c r="K4943" s="11">
        <v>3053</v>
      </c>
      <c r="L4943" s="11">
        <v>6.4067750000000007E-2</v>
      </c>
      <c r="M4943" s="11">
        <v>0.98240000000000005</v>
      </c>
    </row>
    <row r="4944" spans="1:13" ht="18" x14ac:dyDescent="0.2">
      <c r="A4944" s="11">
        <v>68877</v>
      </c>
      <c r="B4944" s="11" t="s">
        <v>79</v>
      </c>
      <c r="C4944" s="11" t="s">
        <v>19919</v>
      </c>
      <c r="D4944" s="11" t="s">
        <v>14170</v>
      </c>
      <c r="E4944" s="11" t="s">
        <v>846</v>
      </c>
      <c r="F4944" s="11" t="s">
        <v>8973</v>
      </c>
      <c r="G4944" s="11" t="s">
        <v>10327</v>
      </c>
      <c r="H4944" s="11">
        <v>38</v>
      </c>
      <c r="I4944" s="11">
        <v>0.86399999999999999</v>
      </c>
      <c r="J4944" s="11">
        <v>0.98599999999999999</v>
      </c>
      <c r="K4944" s="11">
        <v>2252</v>
      </c>
      <c r="L4944" s="11">
        <v>5.0967749999999999E-2</v>
      </c>
      <c r="M4944" s="11">
        <v>0.97840000000000005</v>
      </c>
    </row>
    <row r="4945" spans="1:13" ht="18" x14ac:dyDescent="0.2">
      <c r="A4945" s="11">
        <v>68878</v>
      </c>
      <c r="B4945" s="11" t="s">
        <v>79</v>
      </c>
      <c r="C4945" s="11" t="s">
        <v>19920</v>
      </c>
      <c r="D4945" s="11" t="s">
        <v>14170</v>
      </c>
      <c r="E4945" s="11" t="s">
        <v>846</v>
      </c>
      <c r="F4945" s="11" t="s">
        <v>8973</v>
      </c>
      <c r="G4945" s="11" t="s">
        <v>10327</v>
      </c>
      <c r="H4945" s="11">
        <v>38</v>
      </c>
      <c r="I4945" s="11">
        <v>0.73409999999999997</v>
      </c>
      <c r="J4945" s="11">
        <v>0.96199999999999997</v>
      </c>
      <c r="K4945" s="11">
        <v>24</v>
      </c>
      <c r="L4945" s="11">
        <v>3.0891749999999999E-2</v>
      </c>
      <c r="M4945" s="11">
        <v>0.81399999999999995</v>
      </c>
    </row>
    <row r="4946" spans="1:13" ht="18" x14ac:dyDescent="0.2">
      <c r="A4946" s="11">
        <v>68879</v>
      </c>
      <c r="B4946" s="11" t="s">
        <v>79</v>
      </c>
      <c r="C4946" s="11" t="s">
        <v>19921</v>
      </c>
      <c r="D4946" s="11" t="s">
        <v>14170</v>
      </c>
      <c r="E4946" s="11" t="s">
        <v>846</v>
      </c>
      <c r="F4946" s="11" t="s">
        <v>8973</v>
      </c>
      <c r="G4946" s="11" t="s">
        <v>10327</v>
      </c>
      <c r="H4946" s="11">
        <v>36866570</v>
      </c>
      <c r="I4946" s="11">
        <v>0.99099999999999999</v>
      </c>
      <c r="J4946" s="11">
        <v>2.9784999999999998E-3</v>
      </c>
      <c r="K4946" s="11">
        <v>1</v>
      </c>
      <c r="L4946" s="11">
        <v>443</v>
      </c>
      <c r="M4946" s="11"/>
    </row>
    <row r="4947" spans="1:13" ht="18" x14ac:dyDescent="0.2">
      <c r="A4947" s="11">
        <v>81409</v>
      </c>
      <c r="B4947" s="11" t="s">
        <v>79</v>
      </c>
      <c r="C4947" s="11" t="s">
        <v>19922</v>
      </c>
      <c r="D4947" s="11" t="s">
        <v>18746</v>
      </c>
      <c r="E4947" s="11" t="s">
        <v>846</v>
      </c>
      <c r="F4947" s="11" t="s">
        <v>8973</v>
      </c>
      <c r="G4947" s="11" t="s">
        <v>10327</v>
      </c>
      <c r="H4947" s="11">
        <v>37</v>
      </c>
      <c r="I4947" s="11">
        <v>0.51639999999999997</v>
      </c>
      <c r="J4947" s="11">
        <v>0.98599999999999999</v>
      </c>
      <c r="K4947" s="11">
        <v>1348</v>
      </c>
      <c r="L4947" s="11">
        <v>1.4943E-2</v>
      </c>
      <c r="M4947" s="11">
        <v>0.96270810210899904</v>
      </c>
    </row>
    <row r="4948" spans="1:13" ht="18" x14ac:dyDescent="0.2">
      <c r="A4948" s="11">
        <v>82007</v>
      </c>
      <c r="B4948" s="11" t="s">
        <v>79</v>
      </c>
      <c r="C4948" s="11" t="s">
        <v>19923</v>
      </c>
      <c r="D4948" s="11" t="s">
        <v>14147</v>
      </c>
      <c r="E4948" s="11" t="s">
        <v>846</v>
      </c>
      <c r="F4948" s="11" t="s">
        <v>8973</v>
      </c>
      <c r="G4948" s="11" t="s">
        <v>10327</v>
      </c>
      <c r="H4948" s="11">
        <v>40</v>
      </c>
      <c r="I4948" s="11">
        <v>0.81430000000000002</v>
      </c>
      <c r="J4948" s="11">
        <v>0.84699999999999998</v>
      </c>
      <c r="K4948" s="11">
        <v>56914</v>
      </c>
      <c r="L4948" s="11">
        <v>0.510884</v>
      </c>
      <c r="M4948" s="11">
        <v>0.97340000000000004</v>
      </c>
    </row>
    <row r="4949" spans="1:13" ht="18" x14ac:dyDescent="0.2">
      <c r="A4949" s="11">
        <v>82325</v>
      </c>
      <c r="B4949" s="11" t="s">
        <v>79</v>
      </c>
      <c r="C4949" s="11" t="s">
        <v>19924</v>
      </c>
      <c r="D4949" s="11" t="s">
        <v>18746</v>
      </c>
      <c r="E4949" s="11" t="s">
        <v>846</v>
      </c>
      <c r="F4949" s="11" t="s">
        <v>8973</v>
      </c>
      <c r="G4949" s="11" t="s">
        <v>10327</v>
      </c>
      <c r="H4949" s="11">
        <v>37</v>
      </c>
      <c r="I4949" s="11">
        <v>0.2064</v>
      </c>
      <c r="J4949" s="11">
        <v>0.98</v>
      </c>
      <c r="K4949" s="11">
        <v>685</v>
      </c>
      <c r="L4949" s="11">
        <v>1.6075413134299998E-2</v>
      </c>
      <c r="M4949" s="11">
        <v>0.957828622701</v>
      </c>
    </row>
    <row r="4950" spans="1:13" ht="18" x14ac:dyDescent="0.2">
      <c r="A4950" s="11">
        <v>82326</v>
      </c>
      <c r="B4950" s="11" t="s">
        <v>79</v>
      </c>
      <c r="C4950" s="11" t="s">
        <v>19925</v>
      </c>
      <c r="D4950" s="11" t="s">
        <v>18746</v>
      </c>
      <c r="E4950" s="11" t="s">
        <v>846</v>
      </c>
      <c r="F4950" s="11" t="s">
        <v>8973</v>
      </c>
      <c r="G4950" s="11" t="s">
        <v>10327</v>
      </c>
      <c r="H4950" s="11">
        <v>37</v>
      </c>
      <c r="I4950" s="11">
        <v>0.33210000000000001</v>
      </c>
      <c r="J4950" s="11">
        <v>0.98799999999999999</v>
      </c>
      <c r="K4950" s="11">
        <v>3562</v>
      </c>
      <c r="L4950" s="11">
        <v>5.08855E-2</v>
      </c>
      <c r="M4950" s="11">
        <v>0.95299999999999996</v>
      </c>
    </row>
    <row r="4951" spans="1:13" ht="18" x14ac:dyDescent="0.2">
      <c r="A4951" s="11">
        <v>82327</v>
      </c>
      <c r="B4951" s="11" t="s">
        <v>79</v>
      </c>
      <c r="C4951" s="11" t="s">
        <v>19926</v>
      </c>
      <c r="D4951" s="11" t="s">
        <v>18746</v>
      </c>
      <c r="E4951" s="11" t="s">
        <v>846</v>
      </c>
      <c r="F4951" s="11" t="s">
        <v>8973</v>
      </c>
      <c r="G4951" s="11" t="s">
        <v>10327</v>
      </c>
      <c r="H4951" s="11">
        <v>37</v>
      </c>
      <c r="I4951" s="11">
        <v>0.46429999999999999</v>
      </c>
      <c r="J4951" s="11">
        <v>0.99199999999999999</v>
      </c>
      <c r="K4951" s="11">
        <v>1868</v>
      </c>
      <c r="L4951" s="11">
        <v>1.9744749999999998E-2</v>
      </c>
      <c r="M4951" s="11">
        <v>0.96060000000000001</v>
      </c>
    </row>
    <row r="4952" spans="1:13" ht="18" x14ac:dyDescent="0.2">
      <c r="A4952" s="11">
        <v>82328</v>
      </c>
      <c r="B4952" s="11" t="s">
        <v>79</v>
      </c>
      <c r="C4952" s="11" t="s">
        <v>19927</v>
      </c>
      <c r="D4952" s="11" t="s">
        <v>18746</v>
      </c>
      <c r="E4952" s="11" t="s">
        <v>846</v>
      </c>
      <c r="F4952" s="11" t="s">
        <v>8973</v>
      </c>
      <c r="G4952" s="11" t="s">
        <v>10327</v>
      </c>
      <c r="H4952" s="11">
        <v>37</v>
      </c>
      <c r="I4952" s="11">
        <v>0.495</v>
      </c>
      <c r="J4952" s="11">
        <v>0.97499999999999998</v>
      </c>
      <c r="K4952" s="11">
        <v>5595</v>
      </c>
      <c r="L4952" s="11">
        <v>6.34575E-2</v>
      </c>
      <c r="M4952" s="11">
        <v>0.95520000000000005</v>
      </c>
    </row>
    <row r="4953" spans="1:13" ht="18" x14ac:dyDescent="0.2">
      <c r="A4953" s="11">
        <v>82330</v>
      </c>
      <c r="B4953" s="11" t="s">
        <v>79</v>
      </c>
      <c r="C4953" s="11" t="s">
        <v>19928</v>
      </c>
      <c r="D4953" s="11" t="s">
        <v>18746</v>
      </c>
      <c r="E4953" s="11" t="s">
        <v>846</v>
      </c>
      <c r="F4953" s="11" t="s">
        <v>8973</v>
      </c>
      <c r="G4953" s="11" t="s">
        <v>10327</v>
      </c>
      <c r="H4953" s="11">
        <v>37</v>
      </c>
      <c r="I4953" s="11">
        <v>0.43980000000000002</v>
      </c>
      <c r="J4953" s="11">
        <v>0.95799999999999996</v>
      </c>
      <c r="K4953" s="11">
        <v>3905</v>
      </c>
      <c r="L4953" s="11">
        <v>6.2987500000000002E-2</v>
      </c>
      <c r="M4953" s="11">
        <v>0.95640000000000003</v>
      </c>
    </row>
    <row r="4954" spans="1:13" ht="18" x14ac:dyDescent="0.2">
      <c r="A4954" s="11">
        <v>82331</v>
      </c>
      <c r="B4954" s="11" t="s">
        <v>79</v>
      </c>
      <c r="C4954" s="11" t="s">
        <v>19929</v>
      </c>
      <c r="D4954" s="11" t="s">
        <v>18746</v>
      </c>
      <c r="E4954" s="11" t="s">
        <v>846</v>
      </c>
      <c r="F4954" s="11" t="s">
        <v>8973</v>
      </c>
      <c r="G4954" s="11" t="s">
        <v>10327</v>
      </c>
      <c r="H4954" s="11">
        <v>37</v>
      </c>
      <c r="I4954" s="11">
        <v>0.1663</v>
      </c>
      <c r="J4954" s="11">
        <v>0.98699999999999999</v>
      </c>
      <c r="K4954" s="11">
        <v>296</v>
      </c>
      <c r="L4954" s="11">
        <v>9.9939978925199999E-3</v>
      </c>
      <c r="M4954" s="11">
        <v>0.94013490725099902</v>
      </c>
    </row>
    <row r="4955" spans="1:13" ht="18" x14ac:dyDescent="0.2">
      <c r="A4955" s="11">
        <v>82424</v>
      </c>
      <c r="B4955" s="11" t="s">
        <v>79</v>
      </c>
      <c r="C4955" s="11" t="s">
        <v>19930</v>
      </c>
      <c r="D4955" s="11" t="s">
        <v>18746</v>
      </c>
      <c r="E4955" s="11" t="s">
        <v>846</v>
      </c>
      <c r="F4955" s="11" t="s">
        <v>8973</v>
      </c>
      <c r="G4955" s="11" t="s">
        <v>10327</v>
      </c>
      <c r="H4955" s="11">
        <v>34</v>
      </c>
      <c r="I4955" s="11">
        <v>8.3400000000000002E-2</v>
      </c>
      <c r="J4955" s="11">
        <v>0.99199999999999999</v>
      </c>
      <c r="K4955" s="11">
        <v>17</v>
      </c>
      <c r="L4955" s="11">
        <v>1.2887737950699901E-3</v>
      </c>
      <c r="M4955" s="11">
        <v>0.55319148936200002</v>
      </c>
    </row>
    <row r="4956" spans="1:13" ht="18" x14ac:dyDescent="0.2">
      <c r="A4956" s="11">
        <v>82425</v>
      </c>
      <c r="B4956" s="11" t="s">
        <v>79</v>
      </c>
      <c r="C4956" s="11" t="s">
        <v>19931</v>
      </c>
      <c r="D4956" s="11" t="s">
        <v>18746</v>
      </c>
      <c r="E4956" s="11" t="s">
        <v>846</v>
      </c>
      <c r="F4956" s="11" t="s">
        <v>8973</v>
      </c>
      <c r="G4956" s="11" t="s">
        <v>10327</v>
      </c>
      <c r="H4956" s="11">
        <v>34</v>
      </c>
      <c r="I4956" s="11">
        <v>0.86890000000000001</v>
      </c>
      <c r="J4956" s="11">
        <v>0.996</v>
      </c>
      <c r="K4956" s="11">
        <v>2234</v>
      </c>
      <c r="L4956" s="11">
        <v>2.2546750000000001E-2</v>
      </c>
      <c r="M4956" s="11">
        <v>0.93020000000000003</v>
      </c>
    </row>
    <row r="4957" spans="1:13" ht="18" x14ac:dyDescent="0.2">
      <c r="A4957" s="11">
        <v>82426</v>
      </c>
      <c r="B4957" s="11" t="s">
        <v>79</v>
      </c>
      <c r="C4957" s="11" t="s">
        <v>19932</v>
      </c>
      <c r="D4957" s="11" t="s">
        <v>18746</v>
      </c>
      <c r="E4957" s="11" t="s">
        <v>846</v>
      </c>
      <c r="F4957" s="11" t="s">
        <v>8973</v>
      </c>
      <c r="G4957" s="11" t="s">
        <v>10327</v>
      </c>
      <c r="H4957" s="11">
        <v>34</v>
      </c>
      <c r="I4957" s="11">
        <v>0.86699999999999999</v>
      </c>
      <c r="J4957" s="11">
        <v>0.995</v>
      </c>
      <c r="K4957" s="11">
        <v>121</v>
      </c>
      <c r="L4957" s="11">
        <v>2.568E-3</v>
      </c>
      <c r="M4957" s="11">
        <v>0.72552783109399999</v>
      </c>
    </row>
    <row r="4958" spans="1:13" ht="18" x14ac:dyDescent="0.2">
      <c r="A4958" s="11">
        <v>82427</v>
      </c>
      <c r="B4958" s="11" t="s">
        <v>79</v>
      </c>
      <c r="C4958" s="11" t="s">
        <v>19933</v>
      </c>
      <c r="D4958" s="11" t="s">
        <v>18746</v>
      </c>
      <c r="E4958" s="11" t="s">
        <v>846</v>
      </c>
      <c r="F4958" s="11" t="s">
        <v>8973</v>
      </c>
      <c r="G4958" s="11" t="s">
        <v>10327</v>
      </c>
      <c r="H4958" s="11">
        <v>34</v>
      </c>
      <c r="I4958" s="11">
        <v>0.87160000000000004</v>
      </c>
      <c r="J4958" s="11">
        <v>0.996</v>
      </c>
      <c r="K4958" s="11">
        <v>1132</v>
      </c>
      <c r="L4958" s="11">
        <v>1.0279E-2</v>
      </c>
      <c r="M4958" s="11">
        <v>0.896448087432</v>
      </c>
    </row>
    <row r="4959" spans="1:13" ht="18" x14ac:dyDescent="0.2">
      <c r="A4959" s="11">
        <v>82548</v>
      </c>
      <c r="B4959" s="11" t="s">
        <v>79</v>
      </c>
      <c r="C4959" s="11" t="s">
        <v>19934</v>
      </c>
      <c r="D4959" s="11" t="s">
        <v>14525</v>
      </c>
      <c r="E4959" s="11" t="s">
        <v>846</v>
      </c>
      <c r="F4959" s="11" t="s">
        <v>8973</v>
      </c>
      <c r="G4959" s="11" t="s">
        <v>10327</v>
      </c>
      <c r="H4959" s="11">
        <v>36</v>
      </c>
      <c r="I4959" s="11">
        <v>0.87060000000000004</v>
      </c>
      <c r="J4959" s="11">
        <v>0.997</v>
      </c>
      <c r="K4959" s="11">
        <v>174</v>
      </c>
      <c r="L4959" s="11">
        <v>3.6649999999999999E-3</v>
      </c>
      <c r="M4959" s="11">
        <v>0.79249217935299898</v>
      </c>
    </row>
    <row r="4960" spans="1:13" ht="18" x14ac:dyDescent="0.2">
      <c r="A4960" s="11">
        <v>82636</v>
      </c>
      <c r="B4960" s="11" t="s">
        <v>79</v>
      </c>
      <c r="C4960" s="11" t="s">
        <v>19935</v>
      </c>
      <c r="D4960" s="11" t="s">
        <v>19936</v>
      </c>
      <c r="E4960" s="11" t="s">
        <v>846</v>
      </c>
      <c r="F4960" s="11" t="s">
        <v>8973</v>
      </c>
      <c r="G4960" s="11" t="s">
        <v>10327</v>
      </c>
      <c r="H4960" s="11">
        <v>35</v>
      </c>
      <c r="I4960" s="11">
        <v>0.84299999999999997</v>
      </c>
      <c r="J4960" s="11">
        <v>0.997</v>
      </c>
      <c r="K4960" s="11">
        <v>64</v>
      </c>
      <c r="L4960" s="11">
        <v>2.4727500000000001E-3</v>
      </c>
      <c r="M4960" s="11">
        <v>0.77737226277399996</v>
      </c>
    </row>
    <row r="4961" spans="1:13" ht="18" x14ac:dyDescent="0.2">
      <c r="A4961" s="11">
        <v>82637</v>
      </c>
      <c r="B4961" s="11" t="s">
        <v>79</v>
      </c>
      <c r="C4961" s="11" t="s">
        <v>19937</v>
      </c>
      <c r="D4961" s="11" t="s">
        <v>14179</v>
      </c>
      <c r="E4961" s="11" t="s">
        <v>846</v>
      </c>
      <c r="F4961" s="11" t="s">
        <v>8973</v>
      </c>
      <c r="G4961" s="11" t="s">
        <v>10327</v>
      </c>
      <c r="H4961" s="11">
        <v>35</v>
      </c>
      <c r="I4961" s="11">
        <v>0.82140000000000002</v>
      </c>
      <c r="J4961" s="11">
        <v>0.997</v>
      </c>
      <c r="K4961" s="11">
        <v>21</v>
      </c>
      <c r="L4961" s="11">
        <v>2.2329999999999902E-3</v>
      </c>
      <c r="M4961" s="11">
        <v>0.61842105263199998</v>
      </c>
    </row>
    <row r="4962" spans="1:13" ht="18" x14ac:dyDescent="0.2">
      <c r="A4962" s="11">
        <v>83179</v>
      </c>
      <c r="B4962" s="11" t="s">
        <v>79</v>
      </c>
      <c r="C4962" s="11" t="s">
        <v>19938</v>
      </c>
      <c r="D4962" s="11" t="s">
        <v>18746</v>
      </c>
      <c r="E4962" s="11" t="s">
        <v>846</v>
      </c>
      <c r="F4962" s="11" t="s">
        <v>8973</v>
      </c>
      <c r="G4962" s="11" t="s">
        <v>10327</v>
      </c>
      <c r="H4962" s="11">
        <v>37</v>
      </c>
      <c r="I4962" s="11">
        <v>0.90169999999999995</v>
      </c>
      <c r="J4962" s="11">
        <v>0.998</v>
      </c>
      <c r="K4962" s="11">
        <v>10</v>
      </c>
      <c r="L4962" s="11">
        <v>3.1030236838900001E-4</v>
      </c>
      <c r="M4962" s="11">
        <v>1</v>
      </c>
    </row>
    <row r="4963" spans="1:13" ht="18" x14ac:dyDescent="0.2">
      <c r="A4963" s="11">
        <v>83180</v>
      </c>
      <c r="B4963" s="11" t="s">
        <v>79</v>
      </c>
      <c r="C4963" s="11" t="s">
        <v>19939</v>
      </c>
      <c r="D4963" s="11" t="s">
        <v>18746</v>
      </c>
      <c r="E4963" s="11" t="s">
        <v>846</v>
      </c>
      <c r="F4963" s="11" t="s">
        <v>8973</v>
      </c>
      <c r="G4963" s="11" t="s">
        <v>10327</v>
      </c>
      <c r="H4963" s="11">
        <v>37</v>
      </c>
      <c r="I4963" s="11">
        <v>0.88190000000000002</v>
      </c>
      <c r="J4963" s="11">
        <v>0.98699999999999999</v>
      </c>
      <c r="K4963" s="11">
        <v>8100</v>
      </c>
      <c r="L4963" s="11">
        <v>0.13544824999999999</v>
      </c>
      <c r="M4963" s="11">
        <v>0.93859999999999999</v>
      </c>
    </row>
    <row r="4964" spans="1:13" ht="18" x14ac:dyDescent="0.2">
      <c r="A4964" s="11">
        <v>83182</v>
      </c>
      <c r="B4964" s="11" t="s">
        <v>79</v>
      </c>
      <c r="C4964" s="11" t="s">
        <v>19940</v>
      </c>
      <c r="D4964" s="11" t="s">
        <v>18746</v>
      </c>
      <c r="E4964" s="11" t="s">
        <v>846</v>
      </c>
      <c r="F4964" s="11" t="s">
        <v>8973</v>
      </c>
      <c r="G4964" s="11" t="s">
        <v>10327</v>
      </c>
      <c r="H4964" s="11">
        <v>37</v>
      </c>
      <c r="I4964" s="11">
        <v>0.88270000000000004</v>
      </c>
      <c r="J4964" s="11">
        <v>0.98899999999999999</v>
      </c>
      <c r="K4964" s="11">
        <v>6426</v>
      </c>
      <c r="L4964" s="11">
        <v>9.1547500000000004E-2</v>
      </c>
      <c r="M4964" s="11">
        <v>0.92500000000000004</v>
      </c>
    </row>
    <row r="4965" spans="1:13" ht="18" x14ac:dyDescent="0.2">
      <c r="A4965" s="11">
        <v>83183</v>
      </c>
      <c r="B4965" s="11" t="s">
        <v>79</v>
      </c>
      <c r="C4965" s="11" t="s">
        <v>19941</v>
      </c>
      <c r="D4965" s="11" t="s">
        <v>18746</v>
      </c>
      <c r="E4965" s="11" t="s">
        <v>846</v>
      </c>
      <c r="F4965" s="11" t="s">
        <v>8973</v>
      </c>
      <c r="G4965" s="11" t="s">
        <v>10327</v>
      </c>
      <c r="H4965" s="11">
        <v>35</v>
      </c>
      <c r="I4965" s="11">
        <v>0.89390000000000003</v>
      </c>
      <c r="J4965" s="11">
        <v>0.98599999999999999</v>
      </c>
      <c r="K4965" s="11">
        <v>6831</v>
      </c>
      <c r="L4965" s="11">
        <v>0.13632074999999999</v>
      </c>
      <c r="M4965" s="11">
        <v>0.94179999999999997</v>
      </c>
    </row>
    <row r="4966" spans="1:13" ht="18" x14ac:dyDescent="0.2">
      <c r="A4966" s="11">
        <v>83184</v>
      </c>
      <c r="B4966" s="11" t="s">
        <v>79</v>
      </c>
      <c r="C4966" s="11" t="s">
        <v>19942</v>
      </c>
      <c r="D4966" s="11" t="s">
        <v>18746</v>
      </c>
      <c r="E4966" s="11" t="s">
        <v>846</v>
      </c>
      <c r="F4966" s="11" t="s">
        <v>8973</v>
      </c>
      <c r="G4966" s="11" t="s">
        <v>10327</v>
      </c>
      <c r="H4966" s="11">
        <v>37</v>
      </c>
      <c r="I4966" s="11">
        <v>0.86380000000000001</v>
      </c>
      <c r="J4966" s="11">
        <v>0.998</v>
      </c>
      <c r="K4966" s="11">
        <v>36</v>
      </c>
      <c r="L4966" s="11">
        <v>9.4074999999999996E-4</v>
      </c>
      <c r="M4966" s="11">
        <v>0.79069767441899996</v>
      </c>
    </row>
    <row r="4967" spans="1:13" ht="18" x14ac:dyDescent="0.2">
      <c r="A4967" s="11">
        <v>83186</v>
      </c>
      <c r="B4967" s="11" t="s">
        <v>79</v>
      </c>
      <c r="C4967" s="11" t="s">
        <v>19943</v>
      </c>
      <c r="D4967" s="11" t="s">
        <v>18746</v>
      </c>
      <c r="E4967" s="11" t="s">
        <v>846</v>
      </c>
      <c r="F4967" s="11" t="s">
        <v>8973</v>
      </c>
      <c r="G4967" s="11" t="s">
        <v>10327</v>
      </c>
      <c r="H4967" s="11">
        <v>37</v>
      </c>
      <c r="I4967" s="11">
        <v>0.88260000000000005</v>
      </c>
      <c r="J4967" s="11">
        <v>0.99299999999999999</v>
      </c>
      <c r="K4967" s="11">
        <v>6145</v>
      </c>
      <c r="L4967" s="11">
        <v>8.5158999999999999E-2</v>
      </c>
      <c r="M4967" s="11">
        <v>0.93420000000000003</v>
      </c>
    </row>
    <row r="4968" spans="1:13" ht="18" x14ac:dyDescent="0.2">
      <c r="A4968" s="11">
        <v>83187</v>
      </c>
      <c r="B4968" s="11" t="s">
        <v>79</v>
      </c>
      <c r="C4968" s="11" t="s">
        <v>19944</v>
      </c>
      <c r="D4968" s="11" t="s">
        <v>18746</v>
      </c>
      <c r="E4968" s="11" t="s">
        <v>846</v>
      </c>
      <c r="F4968" s="11" t="s">
        <v>8973</v>
      </c>
      <c r="G4968" s="11" t="s">
        <v>10327</v>
      </c>
      <c r="H4968" s="11">
        <v>37</v>
      </c>
      <c r="I4968" s="11">
        <v>0.87319999999999998</v>
      </c>
      <c r="J4968" s="11">
        <v>0.999</v>
      </c>
      <c r="K4968" s="11">
        <v>31</v>
      </c>
      <c r="L4968" s="11">
        <v>1.0405E-3</v>
      </c>
      <c r="M4968" s="11">
        <v>0.79838709677399899</v>
      </c>
    </row>
    <row r="4969" spans="1:13" ht="18" x14ac:dyDescent="0.2">
      <c r="A4969" s="11">
        <v>83249</v>
      </c>
      <c r="B4969" s="11" t="s">
        <v>79</v>
      </c>
      <c r="C4969" s="11" t="s">
        <v>19945</v>
      </c>
      <c r="D4969" s="11" t="s">
        <v>14147</v>
      </c>
      <c r="E4969" s="11" t="s">
        <v>846</v>
      </c>
      <c r="F4969" s="11" t="s">
        <v>8973</v>
      </c>
      <c r="G4969" s="11" t="s">
        <v>10327</v>
      </c>
      <c r="H4969" s="11">
        <v>40</v>
      </c>
      <c r="I4969" s="11">
        <v>0.89690000000000003</v>
      </c>
      <c r="J4969" s="11">
        <v>0.96399999999999997</v>
      </c>
      <c r="K4969" s="11">
        <v>57118</v>
      </c>
      <c r="L4969" s="11">
        <v>0.42834650000000002</v>
      </c>
      <c r="M4969" s="11">
        <v>0.97719999999999996</v>
      </c>
    </row>
    <row r="4970" spans="1:13" ht="18" x14ac:dyDescent="0.2">
      <c r="A4970" s="11">
        <v>83251</v>
      </c>
      <c r="B4970" s="11" t="s">
        <v>79</v>
      </c>
      <c r="C4970" s="11" t="s">
        <v>19946</v>
      </c>
      <c r="D4970" s="11" t="s">
        <v>14147</v>
      </c>
      <c r="E4970" s="11" t="s">
        <v>846</v>
      </c>
      <c r="F4970" s="11" t="s">
        <v>8973</v>
      </c>
      <c r="G4970" s="11" t="s">
        <v>10327</v>
      </c>
      <c r="H4970" s="11">
        <v>40</v>
      </c>
      <c r="I4970" s="11">
        <v>0.89549999999999996</v>
      </c>
      <c r="J4970" s="11">
        <v>0.95699999999999996</v>
      </c>
      <c r="K4970" s="11">
        <v>52243</v>
      </c>
      <c r="L4970" s="11">
        <v>0.4382665</v>
      </c>
      <c r="M4970" s="11">
        <v>0.97619999999999996</v>
      </c>
    </row>
    <row r="4971" spans="1:13" ht="18" x14ac:dyDescent="0.2">
      <c r="A4971" s="11">
        <v>83252</v>
      </c>
      <c r="B4971" s="11" t="s">
        <v>79</v>
      </c>
      <c r="C4971" s="11" t="s">
        <v>19947</v>
      </c>
      <c r="D4971" s="11" t="s">
        <v>14147</v>
      </c>
      <c r="E4971" s="11" t="s">
        <v>846</v>
      </c>
      <c r="F4971" s="11" t="s">
        <v>8973</v>
      </c>
      <c r="G4971" s="11" t="s">
        <v>10327</v>
      </c>
      <c r="H4971" s="11">
        <v>40</v>
      </c>
      <c r="I4971" s="11">
        <v>0.87</v>
      </c>
      <c r="J4971" s="11">
        <v>0.97199999999999998</v>
      </c>
      <c r="K4971" s="11">
        <v>35060</v>
      </c>
      <c r="L4971" s="11">
        <v>0.14937475</v>
      </c>
      <c r="M4971" s="11">
        <v>0.97860000000000003</v>
      </c>
    </row>
    <row r="4972" spans="1:13" ht="18" x14ac:dyDescent="0.2">
      <c r="A4972" s="11">
        <v>83253</v>
      </c>
      <c r="B4972" s="11" t="s">
        <v>79</v>
      </c>
      <c r="C4972" s="11" t="s">
        <v>19948</v>
      </c>
      <c r="D4972" s="11" t="s">
        <v>14147</v>
      </c>
      <c r="E4972" s="11" t="s">
        <v>846</v>
      </c>
      <c r="F4972" s="11" t="s">
        <v>8973</v>
      </c>
      <c r="G4972" s="11" t="s">
        <v>10327</v>
      </c>
      <c r="H4972" s="11">
        <v>40</v>
      </c>
      <c r="I4972" s="11">
        <v>0.89080000000000004</v>
      </c>
      <c r="J4972" s="11">
        <v>0.96799999999999997</v>
      </c>
      <c r="K4972" s="11">
        <v>52139</v>
      </c>
      <c r="L4972" s="11">
        <v>0.38271300000000003</v>
      </c>
      <c r="M4972" s="11">
        <v>0.9748</v>
      </c>
    </row>
    <row r="4973" spans="1:13" ht="18" x14ac:dyDescent="0.2">
      <c r="A4973" s="11">
        <v>83427</v>
      </c>
      <c r="B4973" s="11" t="s">
        <v>79</v>
      </c>
      <c r="C4973" s="11" t="s">
        <v>19949</v>
      </c>
      <c r="D4973" s="11" t="s">
        <v>18746</v>
      </c>
      <c r="E4973" s="11" t="s">
        <v>846</v>
      </c>
      <c r="F4973" s="11" t="s">
        <v>8973</v>
      </c>
      <c r="G4973" s="11" t="s">
        <v>10327</v>
      </c>
      <c r="H4973" s="11">
        <v>40</v>
      </c>
      <c r="I4973" s="11">
        <v>0.1135</v>
      </c>
      <c r="J4973" s="11">
        <v>0.78400000000000003</v>
      </c>
      <c r="K4973" s="11">
        <v>2154</v>
      </c>
      <c r="L4973" s="11">
        <v>5.063575E-2</v>
      </c>
      <c r="M4973" s="11">
        <v>0.94979999999999998</v>
      </c>
    </row>
    <row r="4974" spans="1:13" ht="18" x14ac:dyDescent="0.2">
      <c r="A4974" s="11">
        <v>83428</v>
      </c>
      <c r="B4974" s="11" t="s">
        <v>79</v>
      </c>
      <c r="C4974" s="11" t="s">
        <v>19950</v>
      </c>
      <c r="D4974" s="11" t="s">
        <v>18746</v>
      </c>
      <c r="E4974" s="11" t="s">
        <v>846</v>
      </c>
      <c r="F4974" s="11" t="s">
        <v>8973</v>
      </c>
      <c r="G4974" s="11" t="s">
        <v>10327</v>
      </c>
      <c r="H4974" s="11">
        <v>40</v>
      </c>
      <c r="I4974" s="11">
        <v>0.81669999999999998</v>
      </c>
      <c r="J4974" s="11">
        <v>0.89500000000000002</v>
      </c>
      <c r="K4974" s="11">
        <v>12309</v>
      </c>
      <c r="L4974" s="11">
        <v>0.21243275</v>
      </c>
      <c r="M4974" s="11">
        <v>0.95660000000000001</v>
      </c>
    </row>
    <row r="4975" spans="1:13" ht="18" x14ac:dyDescent="0.2">
      <c r="A4975" s="11">
        <v>83429</v>
      </c>
      <c r="B4975" s="11" t="s">
        <v>79</v>
      </c>
      <c r="C4975" s="11" t="s">
        <v>19951</v>
      </c>
      <c r="D4975" s="11" t="s">
        <v>18746</v>
      </c>
      <c r="E4975" s="11" t="s">
        <v>846</v>
      </c>
      <c r="F4975" s="11" t="s">
        <v>8973</v>
      </c>
      <c r="G4975" s="11" t="s">
        <v>10327</v>
      </c>
      <c r="H4975" s="11">
        <v>40</v>
      </c>
      <c r="I4975" s="11">
        <v>0.78590000000000004</v>
      </c>
      <c r="J4975" s="11">
        <v>0.91099999999999903</v>
      </c>
      <c r="K4975" s="11">
        <v>3740</v>
      </c>
      <c r="L4975" s="11">
        <v>4.9423250000000002E-2</v>
      </c>
      <c r="M4975" s="11">
        <v>0.96619999999999995</v>
      </c>
    </row>
    <row r="4976" spans="1:13" ht="18" x14ac:dyDescent="0.2">
      <c r="A4976" s="11">
        <v>83430</v>
      </c>
      <c r="B4976" s="11" t="s">
        <v>79</v>
      </c>
      <c r="C4976" s="11" t="s">
        <v>19952</v>
      </c>
      <c r="D4976" s="11" t="s">
        <v>18746</v>
      </c>
      <c r="E4976" s="11" t="s">
        <v>846</v>
      </c>
      <c r="F4976" s="11" t="s">
        <v>8973</v>
      </c>
      <c r="G4976" s="11" t="s">
        <v>10327</v>
      </c>
      <c r="H4976" s="11">
        <v>40</v>
      </c>
      <c r="I4976" s="11">
        <v>0.62029999999999996</v>
      </c>
      <c r="J4976" s="11">
        <v>0.91</v>
      </c>
      <c r="K4976" s="11">
        <v>10231</v>
      </c>
      <c r="L4976" s="11">
        <v>0.15774774999999999</v>
      </c>
      <c r="M4976" s="11">
        <v>0.95540000000000003</v>
      </c>
    </row>
    <row r="4977" spans="1:13" ht="18" x14ac:dyDescent="0.2">
      <c r="A4977" s="11">
        <v>83431</v>
      </c>
      <c r="B4977" s="11" t="s">
        <v>79</v>
      </c>
      <c r="C4977" s="11" t="s">
        <v>19953</v>
      </c>
      <c r="D4977" s="11" t="s">
        <v>18746</v>
      </c>
      <c r="E4977" s="11" t="s">
        <v>846</v>
      </c>
      <c r="F4977" s="11" t="s">
        <v>8973</v>
      </c>
      <c r="G4977" s="11" t="s">
        <v>10327</v>
      </c>
      <c r="H4977" s="11">
        <v>40</v>
      </c>
      <c r="I4977" s="11">
        <v>0.7954</v>
      </c>
      <c r="J4977" s="11">
        <v>0.94699999999999995</v>
      </c>
      <c r="K4977" s="11">
        <v>12860</v>
      </c>
      <c r="L4977" s="11">
        <v>0.14709725000000001</v>
      </c>
      <c r="M4977" s="11">
        <v>0.9546</v>
      </c>
    </row>
    <row r="4978" spans="1:13" ht="18" x14ac:dyDescent="0.2">
      <c r="A4978" s="11">
        <v>83432</v>
      </c>
      <c r="B4978" s="11" t="s">
        <v>79</v>
      </c>
      <c r="C4978" s="11" t="s">
        <v>19954</v>
      </c>
      <c r="D4978" s="11" t="s">
        <v>18746</v>
      </c>
      <c r="E4978" s="11" t="s">
        <v>846</v>
      </c>
      <c r="F4978" s="11" t="s">
        <v>8973</v>
      </c>
      <c r="G4978" s="11" t="s">
        <v>10327</v>
      </c>
      <c r="H4978" s="11">
        <v>40</v>
      </c>
      <c r="I4978" s="11">
        <v>0.78599999999999903</v>
      </c>
      <c r="J4978" s="11">
        <v>0.94399999999999995</v>
      </c>
      <c r="K4978" s="11">
        <v>5770</v>
      </c>
      <c r="L4978" s="11">
        <v>6.3482250000000004E-2</v>
      </c>
      <c r="M4978" s="11">
        <v>0.97040000000000004</v>
      </c>
    </row>
    <row r="4979" spans="1:13" ht="18" x14ac:dyDescent="0.2">
      <c r="A4979" s="11">
        <v>83433</v>
      </c>
      <c r="B4979" s="11" t="s">
        <v>79</v>
      </c>
      <c r="C4979" s="11" t="s">
        <v>19955</v>
      </c>
      <c r="D4979" s="11" t="s">
        <v>18746</v>
      </c>
      <c r="E4979" s="11" t="s">
        <v>846</v>
      </c>
      <c r="F4979" s="11" t="s">
        <v>8973</v>
      </c>
      <c r="G4979" s="11" t="s">
        <v>10327</v>
      </c>
      <c r="H4979" s="11">
        <v>40</v>
      </c>
      <c r="I4979" s="11">
        <v>0.77149999999999996</v>
      </c>
      <c r="J4979" s="11">
        <v>0.95799999999999996</v>
      </c>
      <c r="K4979" s="11">
        <v>3044</v>
      </c>
      <c r="L4979" s="11">
        <v>3.6561499999999997E-2</v>
      </c>
      <c r="M4979" s="11">
        <v>0.96560000000000001</v>
      </c>
    </row>
    <row r="4980" spans="1:13" ht="18" x14ac:dyDescent="0.2">
      <c r="A4980" s="11">
        <v>83434</v>
      </c>
      <c r="B4980" s="11" t="s">
        <v>79</v>
      </c>
      <c r="C4980" s="11" t="s">
        <v>19956</v>
      </c>
      <c r="D4980" s="11" t="s">
        <v>18746</v>
      </c>
      <c r="E4980" s="11" t="s">
        <v>846</v>
      </c>
      <c r="F4980" s="11" t="s">
        <v>8973</v>
      </c>
      <c r="G4980" s="11" t="s">
        <v>10327</v>
      </c>
      <c r="H4980" s="11">
        <v>40</v>
      </c>
      <c r="I4980" s="11">
        <v>0.79379999999999995</v>
      </c>
      <c r="J4980" s="11">
        <v>0.95599999999999996</v>
      </c>
      <c r="K4980" s="11">
        <v>1678</v>
      </c>
      <c r="L4980" s="11">
        <v>1.6205500000000001E-2</v>
      </c>
      <c r="M4980" s="11">
        <v>0.95620000000000005</v>
      </c>
    </row>
    <row r="4981" spans="1:13" ht="18" x14ac:dyDescent="0.2">
      <c r="A4981" s="11">
        <v>83736</v>
      </c>
      <c r="B4981" s="11" t="s">
        <v>79</v>
      </c>
      <c r="C4981" s="11" t="s">
        <v>19957</v>
      </c>
      <c r="D4981" s="11" t="s">
        <v>14147</v>
      </c>
      <c r="E4981" s="11" t="s">
        <v>846</v>
      </c>
      <c r="F4981" s="11" t="s">
        <v>8973</v>
      </c>
      <c r="G4981" s="11" t="s">
        <v>10327</v>
      </c>
      <c r="H4981" s="11">
        <v>40</v>
      </c>
      <c r="I4981" s="11">
        <v>0.81489999999999996</v>
      </c>
      <c r="J4981" s="11">
        <v>0.91700000000000004</v>
      </c>
      <c r="K4981" s="11">
        <v>66904</v>
      </c>
      <c r="L4981" s="11">
        <v>0.53791949999999999</v>
      </c>
      <c r="M4981" s="11">
        <v>0.97560000000000002</v>
      </c>
    </row>
    <row r="4982" spans="1:13" ht="18" x14ac:dyDescent="0.2">
      <c r="A4982" s="11">
        <v>83737</v>
      </c>
      <c r="B4982" s="11" t="s">
        <v>79</v>
      </c>
      <c r="C4982" s="11" t="s">
        <v>19958</v>
      </c>
      <c r="D4982" s="11" t="s">
        <v>14147</v>
      </c>
      <c r="E4982" s="11" t="s">
        <v>846</v>
      </c>
      <c r="F4982" s="11" t="s">
        <v>8973</v>
      </c>
      <c r="G4982" s="11" t="s">
        <v>10327</v>
      </c>
      <c r="H4982" s="11">
        <v>40</v>
      </c>
      <c r="I4982" s="11">
        <v>0.74639999999999995</v>
      </c>
      <c r="J4982" s="11">
        <v>0.873</v>
      </c>
      <c r="K4982" s="11">
        <v>34877</v>
      </c>
      <c r="L4982" s="11">
        <v>0.27930474999999999</v>
      </c>
      <c r="M4982" s="11">
        <v>0.97419999999999995</v>
      </c>
    </row>
    <row r="4983" spans="1:13" ht="18" x14ac:dyDescent="0.2">
      <c r="A4983" s="11">
        <v>83738</v>
      </c>
      <c r="B4983" s="11" t="s">
        <v>79</v>
      </c>
      <c r="C4983" s="11" t="s">
        <v>19959</v>
      </c>
      <c r="D4983" s="11" t="s">
        <v>14147</v>
      </c>
      <c r="E4983" s="11" t="s">
        <v>846</v>
      </c>
      <c r="F4983" s="11" t="s">
        <v>8973</v>
      </c>
      <c r="G4983" s="11" t="s">
        <v>10327</v>
      </c>
      <c r="H4983" s="11">
        <v>40</v>
      </c>
      <c r="I4983" s="11">
        <v>0.79430000000000001</v>
      </c>
      <c r="J4983" s="11">
        <v>0.79</v>
      </c>
      <c r="K4983" s="11">
        <v>29587</v>
      </c>
      <c r="L4983" s="11">
        <v>0.33809549999999999</v>
      </c>
      <c r="M4983" s="11">
        <v>0.97119999999999995</v>
      </c>
    </row>
    <row r="4984" spans="1:13" ht="18" x14ac:dyDescent="0.2">
      <c r="A4984" s="11">
        <v>83739</v>
      </c>
      <c r="B4984" s="11" t="s">
        <v>79</v>
      </c>
      <c r="C4984" s="11" t="s">
        <v>19960</v>
      </c>
      <c r="D4984" s="11" t="s">
        <v>14147</v>
      </c>
      <c r="E4984" s="11" t="s">
        <v>846</v>
      </c>
      <c r="F4984" s="11" t="s">
        <v>8973</v>
      </c>
      <c r="G4984" s="11" t="s">
        <v>10327</v>
      </c>
      <c r="H4984" s="11">
        <v>40</v>
      </c>
      <c r="I4984" s="11">
        <v>0.75360000000000005</v>
      </c>
      <c r="J4984" s="11">
        <v>0.83699999999999997</v>
      </c>
      <c r="K4984" s="11">
        <v>44781</v>
      </c>
      <c r="L4984" s="11">
        <v>0.488014</v>
      </c>
      <c r="M4984" s="11">
        <v>0.97740000000000005</v>
      </c>
    </row>
    <row r="4985" spans="1:13" ht="18" x14ac:dyDescent="0.2">
      <c r="A4985" s="11">
        <v>83740</v>
      </c>
      <c r="B4985" s="11" t="s">
        <v>79</v>
      </c>
      <c r="C4985" s="11" t="s">
        <v>19961</v>
      </c>
      <c r="D4985" s="11" t="s">
        <v>14147</v>
      </c>
      <c r="E4985" s="11" t="s">
        <v>846</v>
      </c>
      <c r="F4985" s="11" t="s">
        <v>8973</v>
      </c>
      <c r="G4985" s="11" t="s">
        <v>10327</v>
      </c>
      <c r="H4985" s="11">
        <v>40</v>
      </c>
      <c r="I4985" s="11">
        <v>0.72629999999999995</v>
      </c>
      <c r="J4985" s="11">
        <v>0.6</v>
      </c>
      <c r="K4985" s="11">
        <v>17217</v>
      </c>
      <c r="L4985" s="11">
        <v>0.32522246640299901</v>
      </c>
      <c r="M4985" s="11">
        <v>0.97219999999999995</v>
      </c>
    </row>
    <row r="4986" spans="1:13" ht="18" x14ac:dyDescent="0.2">
      <c r="A4986" s="11">
        <v>83741</v>
      </c>
      <c r="B4986" s="11" t="s">
        <v>79</v>
      </c>
      <c r="C4986" s="11" t="s">
        <v>19962</v>
      </c>
      <c r="D4986" s="11" t="s">
        <v>14147</v>
      </c>
      <c r="E4986" s="11" t="s">
        <v>846</v>
      </c>
      <c r="F4986" s="11" t="s">
        <v>8973</v>
      </c>
      <c r="G4986" s="11" t="s">
        <v>10327</v>
      </c>
      <c r="H4986" s="11">
        <v>40</v>
      </c>
      <c r="I4986" s="11">
        <v>0.81630000000000003</v>
      </c>
      <c r="J4986" s="11">
        <v>0.877</v>
      </c>
      <c r="K4986" s="11">
        <v>56440</v>
      </c>
      <c r="L4986" s="11">
        <v>0.60873100000000002</v>
      </c>
      <c r="M4986" s="11">
        <v>0.97460000000000002</v>
      </c>
    </row>
    <row r="4987" spans="1:13" ht="18" x14ac:dyDescent="0.2">
      <c r="A4987" s="11">
        <v>83742</v>
      </c>
      <c r="B4987" s="11" t="s">
        <v>79</v>
      </c>
      <c r="C4987" s="11" t="s">
        <v>19963</v>
      </c>
      <c r="D4987" s="11" t="s">
        <v>14147</v>
      </c>
      <c r="E4987" s="11" t="s">
        <v>846</v>
      </c>
      <c r="F4987" s="11" t="s">
        <v>8973</v>
      </c>
      <c r="G4987" s="11" t="s">
        <v>10327</v>
      </c>
      <c r="H4987" s="11">
        <v>40</v>
      </c>
      <c r="I4987" s="11">
        <v>0.72430000000000005</v>
      </c>
      <c r="J4987" s="11">
        <v>0.84399999999999997</v>
      </c>
      <c r="K4987" s="11">
        <v>42730</v>
      </c>
      <c r="L4987" s="11">
        <v>0.429809</v>
      </c>
      <c r="M4987" s="11">
        <v>0.9738</v>
      </c>
    </row>
    <row r="4988" spans="1:13" ht="18" x14ac:dyDescent="0.2">
      <c r="A4988" s="11">
        <v>83810</v>
      </c>
      <c r="B4988" s="11" t="s">
        <v>79</v>
      </c>
      <c r="C4988" s="11" t="s">
        <v>19964</v>
      </c>
      <c r="D4988" s="11" t="s">
        <v>18746</v>
      </c>
      <c r="E4988" s="11" t="s">
        <v>846</v>
      </c>
      <c r="F4988" s="11" t="s">
        <v>8973</v>
      </c>
      <c r="G4988" s="11" t="s">
        <v>10327</v>
      </c>
      <c r="H4988" s="11">
        <v>34</v>
      </c>
      <c r="I4988" s="11">
        <v>0.36570000000000003</v>
      </c>
      <c r="J4988" s="11">
        <v>0.95899999999999996</v>
      </c>
      <c r="K4988" s="11">
        <v>90</v>
      </c>
      <c r="L4988" s="11">
        <v>2.2806750000000001E-2</v>
      </c>
      <c r="M4988" s="11">
        <v>0.94442981300999995</v>
      </c>
    </row>
    <row r="4989" spans="1:13" ht="18" x14ac:dyDescent="0.2">
      <c r="A4989" s="11">
        <v>83811</v>
      </c>
      <c r="B4989" s="11" t="s">
        <v>79</v>
      </c>
      <c r="C4989" s="11" t="s">
        <v>19965</v>
      </c>
      <c r="D4989" s="11" t="s">
        <v>18746</v>
      </c>
      <c r="E4989" s="11" t="s">
        <v>846</v>
      </c>
      <c r="F4989" s="11" t="s">
        <v>8973</v>
      </c>
      <c r="G4989" s="11" t="s">
        <v>10327</v>
      </c>
      <c r="H4989" s="11">
        <v>34</v>
      </c>
      <c r="I4989" s="11"/>
      <c r="J4989" s="11">
        <v>0.98799999999999999</v>
      </c>
      <c r="K4989" s="11">
        <v>39</v>
      </c>
      <c r="L4989" s="11">
        <v>2.7407792802600001E-3</v>
      </c>
      <c r="M4989" s="11">
        <v>0.72093023255799904</v>
      </c>
    </row>
    <row r="4990" spans="1:13" ht="18" x14ac:dyDescent="0.2">
      <c r="A4990" s="11">
        <v>83812</v>
      </c>
      <c r="B4990" s="11" t="s">
        <v>79</v>
      </c>
      <c r="C4990" s="11" t="s">
        <v>19966</v>
      </c>
      <c r="D4990" s="11" t="s">
        <v>18746</v>
      </c>
      <c r="E4990" s="11" t="s">
        <v>846</v>
      </c>
      <c r="F4990" s="11" t="s">
        <v>8973</v>
      </c>
      <c r="G4990" s="11" t="s">
        <v>10327</v>
      </c>
      <c r="H4990" s="11">
        <v>35</v>
      </c>
      <c r="I4990" s="11">
        <v>0.70760000000000001</v>
      </c>
      <c r="J4990" s="11">
        <v>0.96899999999999997</v>
      </c>
      <c r="K4990" s="11">
        <v>438</v>
      </c>
      <c r="L4990" s="11">
        <v>5.3852500000000003E-3</v>
      </c>
      <c r="M4990" s="11">
        <v>0.81304006284399999</v>
      </c>
    </row>
    <row r="4991" spans="1:13" ht="18" x14ac:dyDescent="0.2">
      <c r="A4991" s="11">
        <v>83813</v>
      </c>
      <c r="B4991" s="11" t="s">
        <v>79</v>
      </c>
      <c r="C4991" s="11" t="s">
        <v>19967</v>
      </c>
      <c r="D4991" s="11" t="s">
        <v>18746</v>
      </c>
      <c r="E4991" s="11" t="s">
        <v>846</v>
      </c>
      <c r="F4991" s="11" t="s">
        <v>8973</v>
      </c>
      <c r="G4991" s="11" t="s">
        <v>10327</v>
      </c>
      <c r="H4991" s="11">
        <v>34</v>
      </c>
      <c r="I4991" s="11">
        <v>0.55379999999999996</v>
      </c>
      <c r="J4991" s="11">
        <v>0.97899999999999998</v>
      </c>
      <c r="K4991" s="11">
        <v>192</v>
      </c>
      <c r="L4991" s="11">
        <v>1.804675E-2</v>
      </c>
      <c r="M4991" s="11">
        <v>0.94501233697599996</v>
      </c>
    </row>
    <row r="4992" spans="1:13" ht="18" x14ac:dyDescent="0.2">
      <c r="A4992" s="11">
        <v>83814</v>
      </c>
      <c r="B4992" s="11" t="s">
        <v>79</v>
      </c>
      <c r="C4992" s="11" t="s">
        <v>19968</v>
      </c>
      <c r="D4992" s="11" t="s">
        <v>18746</v>
      </c>
      <c r="E4992" s="11" t="s">
        <v>846</v>
      </c>
      <c r="F4992" s="11" t="s">
        <v>8973</v>
      </c>
      <c r="G4992" s="11" t="s">
        <v>10327</v>
      </c>
      <c r="H4992" s="11">
        <v>34</v>
      </c>
      <c r="I4992" s="11">
        <v>0.75</v>
      </c>
      <c r="J4992" s="11">
        <v>0.995</v>
      </c>
      <c r="K4992" s="11">
        <v>5</v>
      </c>
      <c r="L4992" s="11">
        <v>2.53058213634E-3</v>
      </c>
      <c r="M4992" s="11">
        <v>0.4375</v>
      </c>
    </row>
    <row r="4993" spans="1:13" ht="18" x14ac:dyDescent="0.2">
      <c r="A4993" s="11">
        <v>83815</v>
      </c>
      <c r="B4993" s="11" t="s">
        <v>79</v>
      </c>
      <c r="C4993" s="11" t="s">
        <v>19969</v>
      </c>
      <c r="D4993" s="11" t="s">
        <v>18746</v>
      </c>
      <c r="E4993" s="11" t="s">
        <v>846</v>
      </c>
      <c r="F4993" s="11" t="s">
        <v>8973</v>
      </c>
      <c r="G4993" s="11" t="s">
        <v>10327</v>
      </c>
      <c r="H4993" s="11">
        <v>34</v>
      </c>
      <c r="I4993" s="11">
        <v>0.6391</v>
      </c>
      <c r="J4993" s="11">
        <v>0.68599999999999905</v>
      </c>
      <c r="K4993" s="11">
        <v>93</v>
      </c>
      <c r="L4993" s="11">
        <v>3.7062499999999999E-3</v>
      </c>
      <c r="M4993" s="11">
        <v>0.78515625</v>
      </c>
    </row>
    <row r="4994" spans="1:13" ht="18" x14ac:dyDescent="0.2">
      <c r="A4994" s="11">
        <v>83816</v>
      </c>
      <c r="B4994" s="11" t="s">
        <v>79</v>
      </c>
      <c r="C4994" s="11" t="s">
        <v>19970</v>
      </c>
      <c r="D4994" s="11" t="s">
        <v>18746</v>
      </c>
      <c r="E4994" s="11" t="s">
        <v>846</v>
      </c>
      <c r="F4994" s="11" t="s">
        <v>8973</v>
      </c>
      <c r="G4994" s="11" t="s">
        <v>10327</v>
      </c>
      <c r="H4994" s="11">
        <v>34</v>
      </c>
      <c r="I4994" s="11">
        <v>0.7167</v>
      </c>
      <c r="J4994" s="11">
        <v>0.93799999999999994</v>
      </c>
      <c r="K4994" s="11">
        <v>2845</v>
      </c>
      <c r="L4994" s="11">
        <v>8.1064750000000005E-2</v>
      </c>
      <c r="M4994" s="11">
        <v>0.9466</v>
      </c>
    </row>
    <row r="4995" spans="1:13" ht="18" x14ac:dyDescent="0.2">
      <c r="A4995" s="11">
        <v>83817</v>
      </c>
      <c r="B4995" s="11" t="s">
        <v>79</v>
      </c>
      <c r="C4995" s="11" t="s">
        <v>19971</v>
      </c>
      <c r="D4995" s="11" t="s">
        <v>18746</v>
      </c>
      <c r="E4995" s="11" t="s">
        <v>846</v>
      </c>
      <c r="F4995" s="11" t="s">
        <v>8973</v>
      </c>
      <c r="G4995" s="11" t="s">
        <v>10327</v>
      </c>
      <c r="H4995" s="11">
        <v>35</v>
      </c>
      <c r="I4995" s="11">
        <v>0.66420000000000001</v>
      </c>
      <c r="J4995" s="11">
        <v>0.27399999999999902</v>
      </c>
      <c r="K4995" s="11">
        <v>3324</v>
      </c>
      <c r="L4995" s="11">
        <v>6.0098499999999999E-2</v>
      </c>
      <c r="M4995" s="11">
        <v>0.92920000000000003</v>
      </c>
    </row>
    <row r="4996" spans="1:13" ht="18" x14ac:dyDescent="0.2">
      <c r="A4996" s="11">
        <v>83818</v>
      </c>
      <c r="B4996" s="11" t="s">
        <v>79</v>
      </c>
      <c r="C4996" s="11" t="s">
        <v>19972</v>
      </c>
      <c r="D4996" s="11" t="s">
        <v>18746</v>
      </c>
      <c r="E4996" s="11" t="s">
        <v>846</v>
      </c>
      <c r="F4996" s="11" t="s">
        <v>8973</v>
      </c>
      <c r="G4996" s="11" t="s">
        <v>10327</v>
      </c>
      <c r="H4996" s="11">
        <v>37</v>
      </c>
      <c r="I4996" s="11"/>
      <c r="J4996" s="11">
        <v>0.89800000000000002</v>
      </c>
      <c r="K4996" s="11">
        <v>3223</v>
      </c>
      <c r="L4996" s="11">
        <v>7.8887750000000006E-2</v>
      </c>
      <c r="M4996" s="11">
        <v>0.93459999999999999</v>
      </c>
    </row>
    <row r="4997" spans="1:13" ht="18" x14ac:dyDescent="0.2">
      <c r="A4997" s="11">
        <v>83819</v>
      </c>
      <c r="B4997" s="11" t="s">
        <v>79</v>
      </c>
      <c r="C4997" s="11" t="s">
        <v>19973</v>
      </c>
      <c r="D4997" s="11" t="s">
        <v>18746</v>
      </c>
      <c r="E4997" s="11" t="s">
        <v>846</v>
      </c>
      <c r="F4997" s="11" t="s">
        <v>8973</v>
      </c>
      <c r="G4997" s="11" t="s">
        <v>10327</v>
      </c>
      <c r="H4997" s="11">
        <v>35</v>
      </c>
      <c r="I4997" s="11">
        <v>0.74080000000000001</v>
      </c>
      <c r="J4997" s="11">
        <v>0.98399999999999999</v>
      </c>
      <c r="K4997" s="11">
        <v>83</v>
      </c>
      <c r="L4997" s="11">
        <v>8.3592500000000004E-3</v>
      </c>
      <c r="M4997" s="11">
        <v>0.91008600469099998</v>
      </c>
    </row>
    <row r="4998" spans="1:13" ht="18" x14ac:dyDescent="0.2">
      <c r="A4998" s="11">
        <v>84007</v>
      </c>
      <c r="B4998" s="11" t="s">
        <v>79</v>
      </c>
      <c r="C4998" s="11" t="s">
        <v>19974</v>
      </c>
      <c r="D4998" s="11" t="s">
        <v>18746</v>
      </c>
      <c r="E4998" s="11" t="s">
        <v>846</v>
      </c>
      <c r="F4998" s="11" t="s">
        <v>8973</v>
      </c>
      <c r="G4998" s="11" t="s">
        <v>10327</v>
      </c>
      <c r="H4998" s="11">
        <v>34</v>
      </c>
      <c r="I4998" s="11">
        <v>0.57110000000000005</v>
      </c>
      <c r="J4998" s="11">
        <v>0.98</v>
      </c>
      <c r="K4998" s="11">
        <v>403</v>
      </c>
      <c r="L4998" s="11">
        <v>8.6365000000000001E-3</v>
      </c>
      <c r="M4998" s="11">
        <v>0.91526845637599996</v>
      </c>
    </row>
    <row r="4999" spans="1:13" ht="18" x14ac:dyDescent="0.2">
      <c r="A4999" s="11">
        <v>84200</v>
      </c>
      <c r="B4999" s="11" t="s">
        <v>79</v>
      </c>
      <c r="C4999" s="11" t="s">
        <v>19975</v>
      </c>
      <c r="D4999" s="11" t="s">
        <v>14147</v>
      </c>
      <c r="E4999" s="11" t="s">
        <v>846</v>
      </c>
      <c r="F4999" s="11" t="s">
        <v>8973</v>
      </c>
      <c r="G4999" s="11" t="s">
        <v>10327</v>
      </c>
      <c r="H4999" s="11">
        <v>40</v>
      </c>
      <c r="I4999" s="11">
        <v>0.9</v>
      </c>
      <c r="J4999" s="11">
        <v>0.95799999999999996</v>
      </c>
      <c r="K4999" s="11">
        <v>55782</v>
      </c>
      <c r="L4999" s="11">
        <v>0.45469324999999999</v>
      </c>
      <c r="M4999" s="11">
        <v>0.97519999999999996</v>
      </c>
    </row>
    <row r="5000" spans="1:13" ht="18" x14ac:dyDescent="0.2">
      <c r="A5000" s="11">
        <v>84569</v>
      </c>
      <c r="B5000" s="11" t="s">
        <v>79</v>
      </c>
      <c r="C5000" s="11" t="s">
        <v>19976</v>
      </c>
      <c r="D5000" s="11" t="s">
        <v>18746</v>
      </c>
      <c r="E5000" s="11" t="s">
        <v>846</v>
      </c>
      <c r="F5000" s="11" t="s">
        <v>8973</v>
      </c>
      <c r="G5000" s="11" t="s">
        <v>10327</v>
      </c>
      <c r="H5000" s="11">
        <v>34</v>
      </c>
      <c r="I5000" s="11"/>
      <c r="J5000" s="11">
        <v>0.97699999999999998</v>
      </c>
      <c r="K5000" s="11">
        <v>226</v>
      </c>
      <c r="L5000" s="11">
        <v>7.4694999999999996E-3</v>
      </c>
      <c r="M5000" s="11">
        <v>0.87865497075999999</v>
      </c>
    </row>
    <row r="5001" spans="1:13" ht="18" x14ac:dyDescent="0.2">
      <c r="A5001" s="11">
        <v>84927</v>
      </c>
      <c r="B5001" s="11" t="s">
        <v>79</v>
      </c>
      <c r="C5001" s="11" t="s">
        <v>19977</v>
      </c>
      <c r="D5001" s="11" t="s">
        <v>15514</v>
      </c>
      <c r="E5001" s="11" t="s">
        <v>846</v>
      </c>
      <c r="F5001" s="11" t="s">
        <v>8973</v>
      </c>
      <c r="G5001" s="11" t="s">
        <v>10327</v>
      </c>
      <c r="H5001" s="11">
        <v>37</v>
      </c>
      <c r="I5001" s="11">
        <v>0.90910000000000002</v>
      </c>
      <c r="J5001" s="11">
        <v>0.98499999999999999</v>
      </c>
      <c r="K5001" s="11">
        <v>545</v>
      </c>
      <c r="L5001" s="11">
        <v>2.7939749999999999E-2</v>
      </c>
      <c r="M5001" s="11">
        <v>0.93459999999999999</v>
      </c>
    </row>
    <row r="5002" spans="1:13" ht="18" x14ac:dyDescent="0.2">
      <c r="A5002" s="11">
        <v>84928</v>
      </c>
      <c r="B5002" s="11" t="s">
        <v>79</v>
      </c>
      <c r="C5002" s="11" t="s">
        <v>19978</v>
      </c>
      <c r="D5002" s="11" t="s">
        <v>15514</v>
      </c>
      <c r="E5002" s="11" t="s">
        <v>846</v>
      </c>
      <c r="F5002" s="11" t="s">
        <v>8973</v>
      </c>
      <c r="G5002" s="11" t="s">
        <v>10327</v>
      </c>
      <c r="H5002" s="11">
        <v>36</v>
      </c>
      <c r="I5002" s="11">
        <v>0.92920000000000003</v>
      </c>
      <c r="J5002" s="11">
        <v>0.95399999999999996</v>
      </c>
      <c r="K5002" s="11">
        <v>1351</v>
      </c>
      <c r="L5002" s="11">
        <v>0.24332624999999999</v>
      </c>
      <c r="M5002" s="11">
        <v>0.83740000000000003</v>
      </c>
    </row>
    <row r="5003" spans="1:13" ht="18" x14ac:dyDescent="0.2">
      <c r="A5003" s="11">
        <v>84929</v>
      </c>
      <c r="B5003" s="11" t="s">
        <v>79</v>
      </c>
      <c r="C5003" s="11" t="s">
        <v>19979</v>
      </c>
      <c r="D5003" s="11" t="s">
        <v>19980</v>
      </c>
      <c r="E5003" s="11" t="s">
        <v>846</v>
      </c>
      <c r="F5003" s="11" t="s">
        <v>8973</v>
      </c>
      <c r="G5003" s="11" t="s">
        <v>10327</v>
      </c>
      <c r="H5003" s="11">
        <v>40</v>
      </c>
      <c r="I5003" s="11">
        <v>0.87250000000000005</v>
      </c>
      <c r="J5003" s="11">
        <v>0.98299999999999998</v>
      </c>
      <c r="K5003" s="11">
        <v>104</v>
      </c>
      <c r="L5003" s="11">
        <v>7.0734999999999999E-3</v>
      </c>
      <c r="M5003" s="11">
        <v>0.95048004042400003</v>
      </c>
    </row>
    <row r="5004" spans="1:13" ht="18" x14ac:dyDescent="0.2">
      <c r="A5004" s="11">
        <v>84930</v>
      </c>
      <c r="B5004" s="11" t="s">
        <v>79</v>
      </c>
      <c r="C5004" s="11" t="s">
        <v>19981</v>
      </c>
      <c r="D5004" s="11" t="s">
        <v>19980</v>
      </c>
      <c r="E5004" s="11" t="s">
        <v>846</v>
      </c>
      <c r="F5004" s="11" t="s">
        <v>8973</v>
      </c>
      <c r="G5004" s="11" t="s">
        <v>10327</v>
      </c>
      <c r="H5004" s="11">
        <v>40</v>
      </c>
      <c r="I5004" s="11">
        <v>0.85950000000000004</v>
      </c>
      <c r="J5004" s="11">
        <v>0.99099999999999999</v>
      </c>
      <c r="K5004" s="11">
        <v>169</v>
      </c>
      <c r="L5004" s="11">
        <v>1.3717999999999999E-2</v>
      </c>
      <c r="M5004" s="11">
        <v>0.89739999999999998</v>
      </c>
    </row>
    <row r="5005" spans="1:13" ht="18" x14ac:dyDescent="0.2">
      <c r="A5005" s="11">
        <v>85047</v>
      </c>
      <c r="B5005" s="11" t="s">
        <v>79</v>
      </c>
      <c r="C5005" s="11" t="s">
        <v>19982</v>
      </c>
      <c r="D5005" s="11" t="s">
        <v>18375</v>
      </c>
      <c r="E5005" s="11" t="s">
        <v>846</v>
      </c>
      <c r="F5005" s="11" t="s">
        <v>8973</v>
      </c>
      <c r="G5005" s="11" t="s">
        <v>10327</v>
      </c>
      <c r="H5005" s="11">
        <v>40</v>
      </c>
      <c r="I5005" s="11">
        <v>0.88270000000000004</v>
      </c>
      <c r="J5005" s="11">
        <v>0.98299999999999998</v>
      </c>
      <c r="K5005" s="11">
        <v>12522</v>
      </c>
      <c r="L5005" s="11">
        <v>7.6350249999999995E-2</v>
      </c>
      <c r="M5005" s="11">
        <v>0.97960000000000003</v>
      </c>
    </row>
    <row r="5006" spans="1:13" ht="18" x14ac:dyDescent="0.2">
      <c r="A5006" s="11">
        <v>85572</v>
      </c>
      <c r="B5006" s="11" t="s">
        <v>79</v>
      </c>
      <c r="C5006" s="11" t="s">
        <v>19983</v>
      </c>
      <c r="D5006" s="11" t="s">
        <v>15205</v>
      </c>
      <c r="E5006" s="11" t="s">
        <v>846</v>
      </c>
      <c r="F5006" s="11" t="s">
        <v>8973</v>
      </c>
      <c r="G5006" s="11" t="s">
        <v>10327</v>
      </c>
      <c r="H5006" s="11">
        <v>37</v>
      </c>
      <c r="I5006" s="11">
        <v>0.76060000000000005</v>
      </c>
      <c r="J5006" s="11">
        <v>0.998</v>
      </c>
      <c r="K5006" s="11">
        <v>2</v>
      </c>
      <c r="L5006" s="11">
        <v>8.8090352176799995E-4</v>
      </c>
      <c r="M5006" s="11">
        <v>0.428571428571</v>
      </c>
    </row>
    <row r="5007" spans="1:13" ht="18" x14ac:dyDescent="0.2">
      <c r="A5007" s="11">
        <v>85923</v>
      </c>
      <c r="B5007" s="11" t="s">
        <v>79</v>
      </c>
      <c r="C5007" s="11" t="s">
        <v>19984</v>
      </c>
      <c r="D5007" s="11" t="s">
        <v>14525</v>
      </c>
      <c r="E5007" s="11" t="s">
        <v>846</v>
      </c>
      <c r="F5007" s="11" t="s">
        <v>8973</v>
      </c>
      <c r="G5007" s="11" t="s">
        <v>10327</v>
      </c>
      <c r="H5007" s="11">
        <v>35</v>
      </c>
      <c r="I5007" s="11">
        <v>0.88619999999999999</v>
      </c>
      <c r="J5007" s="11">
        <v>0.98399999999999999</v>
      </c>
      <c r="K5007" s="11">
        <v>12</v>
      </c>
      <c r="L5007" s="11">
        <v>2.0790905367099998E-3</v>
      </c>
      <c r="M5007" s="11">
        <v>0.6</v>
      </c>
    </row>
    <row r="5008" spans="1:13" ht="18" x14ac:dyDescent="0.2">
      <c r="A5008" s="11">
        <v>85924</v>
      </c>
      <c r="B5008" s="11" t="s">
        <v>79</v>
      </c>
      <c r="C5008" s="11" t="s">
        <v>19985</v>
      </c>
      <c r="D5008" s="11" t="s">
        <v>19986</v>
      </c>
      <c r="E5008" s="11" t="s">
        <v>846</v>
      </c>
      <c r="F5008" s="11" t="s">
        <v>8973</v>
      </c>
      <c r="G5008" s="11" t="s">
        <v>10327</v>
      </c>
      <c r="H5008" s="11">
        <v>35</v>
      </c>
      <c r="I5008" s="11">
        <v>0.89049999999999996</v>
      </c>
      <c r="J5008" s="11">
        <v>0.97699999999999998</v>
      </c>
      <c r="K5008" s="11">
        <v>205</v>
      </c>
      <c r="L5008" s="11">
        <v>5.3585000000000004E-3</v>
      </c>
      <c r="M5008" s="11">
        <v>0.86996336996299894</v>
      </c>
    </row>
    <row r="5009" spans="1:13" ht="18" x14ac:dyDescent="0.2">
      <c r="A5009" s="11">
        <v>85954</v>
      </c>
      <c r="B5009" s="11" t="s">
        <v>79</v>
      </c>
      <c r="C5009" s="11" t="s">
        <v>19987</v>
      </c>
      <c r="D5009" s="11" t="s">
        <v>18746</v>
      </c>
      <c r="E5009" s="11" t="s">
        <v>846</v>
      </c>
      <c r="F5009" s="11" t="s">
        <v>8973</v>
      </c>
      <c r="G5009" s="11" t="s">
        <v>10327</v>
      </c>
      <c r="H5009" s="11">
        <v>35</v>
      </c>
      <c r="I5009" s="11">
        <v>0.88619999999999999</v>
      </c>
      <c r="J5009" s="11">
        <v>0.99099999999999999</v>
      </c>
      <c r="K5009" s="11">
        <v>4075</v>
      </c>
      <c r="L5009" s="11">
        <v>8.8494249999999997E-2</v>
      </c>
      <c r="M5009" s="11">
        <v>0.93559999999999999</v>
      </c>
    </row>
    <row r="5010" spans="1:13" ht="18" x14ac:dyDescent="0.2">
      <c r="A5010" s="11">
        <v>86156</v>
      </c>
      <c r="B5010" s="11" t="s">
        <v>79</v>
      </c>
      <c r="C5010" s="11" t="s">
        <v>19988</v>
      </c>
      <c r="D5010" s="11" t="s">
        <v>19369</v>
      </c>
      <c r="E5010" s="11" t="s">
        <v>846</v>
      </c>
      <c r="F5010" s="11" t="s">
        <v>8973</v>
      </c>
      <c r="G5010" s="11" t="s">
        <v>10327</v>
      </c>
      <c r="H5010" s="11">
        <v>39</v>
      </c>
      <c r="I5010" s="11">
        <v>0.85260000000000002</v>
      </c>
      <c r="J5010" s="11">
        <v>0.88200000000000001</v>
      </c>
      <c r="K5010" s="11">
        <v>192</v>
      </c>
      <c r="L5010" s="11">
        <v>4.6804999999999998E-3</v>
      </c>
      <c r="M5010" s="11">
        <v>0.93838862559199998</v>
      </c>
    </row>
    <row r="5011" spans="1:13" ht="18" x14ac:dyDescent="0.2">
      <c r="A5011" s="11">
        <v>86157</v>
      </c>
      <c r="B5011" s="11" t="s">
        <v>79</v>
      </c>
      <c r="C5011" s="11" t="s">
        <v>19989</v>
      </c>
      <c r="D5011" s="11" t="s">
        <v>19369</v>
      </c>
      <c r="E5011" s="11" t="s">
        <v>846</v>
      </c>
      <c r="F5011" s="11" t="s">
        <v>8973</v>
      </c>
      <c r="G5011" s="11" t="s">
        <v>10327</v>
      </c>
      <c r="H5011" s="11">
        <v>39</v>
      </c>
      <c r="I5011" s="11">
        <v>0.86339999999999995</v>
      </c>
      <c r="J5011" s="11">
        <v>0.96399999999999997</v>
      </c>
      <c r="K5011" s="11">
        <v>8142</v>
      </c>
      <c r="L5011" s="11">
        <v>9.6286250000000004E-2</v>
      </c>
      <c r="M5011" s="11">
        <v>0.97219999999999995</v>
      </c>
    </row>
    <row r="5012" spans="1:13" ht="18" x14ac:dyDescent="0.2">
      <c r="A5012" s="11">
        <v>86158</v>
      </c>
      <c r="B5012" s="11" t="s">
        <v>79</v>
      </c>
      <c r="C5012" s="11" t="s">
        <v>19990</v>
      </c>
      <c r="D5012" s="11" t="s">
        <v>19991</v>
      </c>
      <c r="E5012" s="11" t="s">
        <v>846</v>
      </c>
      <c r="F5012" s="11" t="s">
        <v>8973</v>
      </c>
      <c r="G5012" s="11" t="s">
        <v>10327</v>
      </c>
      <c r="H5012" s="11">
        <v>38</v>
      </c>
      <c r="I5012" s="11"/>
      <c r="J5012" s="11">
        <v>0.82699999999999996</v>
      </c>
      <c r="K5012" s="11">
        <v>75</v>
      </c>
      <c r="L5012" s="11">
        <v>2.3514999999999999E-3</v>
      </c>
      <c r="M5012" s="11">
        <v>0.49681528662399999</v>
      </c>
    </row>
    <row r="5013" spans="1:13" ht="18" x14ac:dyDescent="0.2">
      <c r="A5013" s="11">
        <v>86159</v>
      </c>
      <c r="B5013" s="11" t="s">
        <v>79</v>
      </c>
      <c r="C5013" s="11" t="s">
        <v>19992</v>
      </c>
      <c r="D5013" s="11" t="s">
        <v>19991</v>
      </c>
      <c r="E5013" s="11" t="s">
        <v>846</v>
      </c>
      <c r="F5013" s="11" t="s">
        <v>8973</v>
      </c>
      <c r="G5013" s="11" t="s">
        <v>10327</v>
      </c>
      <c r="H5013" s="11">
        <v>38</v>
      </c>
      <c r="I5013" s="11">
        <v>0.69059999999999999</v>
      </c>
      <c r="J5013" s="11">
        <v>0.78900000000000003</v>
      </c>
      <c r="K5013" s="11">
        <v>576</v>
      </c>
      <c r="L5013" s="11">
        <v>8.4215000000000002E-3</v>
      </c>
      <c r="M5013" s="11">
        <v>0.86001489203299997</v>
      </c>
    </row>
    <row r="5014" spans="1:13" ht="18" x14ac:dyDescent="0.2">
      <c r="A5014" s="11">
        <v>86160</v>
      </c>
      <c r="B5014" s="11" t="s">
        <v>79</v>
      </c>
      <c r="C5014" s="11" t="s">
        <v>19993</v>
      </c>
      <c r="D5014" s="11" t="s">
        <v>19369</v>
      </c>
      <c r="E5014" s="11" t="s">
        <v>846</v>
      </c>
      <c r="F5014" s="11" t="s">
        <v>8973</v>
      </c>
      <c r="G5014" s="11" t="s">
        <v>10327</v>
      </c>
      <c r="H5014" s="11">
        <v>38</v>
      </c>
      <c r="I5014" s="11">
        <v>0.76429999999999998</v>
      </c>
      <c r="J5014" s="11">
        <v>0.93599999999999905</v>
      </c>
      <c r="K5014" s="11">
        <v>67</v>
      </c>
      <c r="L5014" s="11">
        <v>3.26969427883E-3</v>
      </c>
      <c r="M5014" s="11">
        <v>0.77536231884100004</v>
      </c>
    </row>
    <row r="5015" spans="1:13" ht="18" x14ac:dyDescent="0.2">
      <c r="A5015" s="11">
        <v>86211</v>
      </c>
      <c r="B5015" s="11" t="s">
        <v>79</v>
      </c>
      <c r="C5015" s="11" t="s">
        <v>19994</v>
      </c>
      <c r="D5015" s="11" t="s">
        <v>18746</v>
      </c>
      <c r="E5015" s="11" t="s">
        <v>846</v>
      </c>
      <c r="F5015" s="11" t="s">
        <v>8973</v>
      </c>
      <c r="G5015" s="11" t="s">
        <v>10327</v>
      </c>
      <c r="H5015" s="11">
        <v>39</v>
      </c>
      <c r="I5015" s="11"/>
      <c r="J5015" s="11">
        <v>0.98299999999999998</v>
      </c>
      <c r="K5015" s="11">
        <v>494</v>
      </c>
      <c r="L5015" s="11">
        <v>1.508075E-2</v>
      </c>
      <c r="M5015" s="11">
        <v>0.93353783231099996</v>
      </c>
    </row>
    <row r="5016" spans="1:13" ht="18" x14ac:dyDescent="0.2">
      <c r="A5016" s="11">
        <v>86212</v>
      </c>
      <c r="B5016" s="11" t="s">
        <v>79</v>
      </c>
      <c r="C5016" s="11" t="s">
        <v>19995</v>
      </c>
      <c r="D5016" s="11" t="s">
        <v>18746</v>
      </c>
      <c r="E5016" s="11" t="s">
        <v>846</v>
      </c>
      <c r="F5016" s="11" t="s">
        <v>8973</v>
      </c>
      <c r="G5016" s="11" t="s">
        <v>10327</v>
      </c>
      <c r="H5016" s="11">
        <v>38</v>
      </c>
      <c r="I5016" s="11">
        <v>0.88680000000000003</v>
      </c>
      <c r="J5016" s="11">
        <v>0.97</v>
      </c>
      <c r="K5016" s="11">
        <v>3123</v>
      </c>
      <c r="L5016" s="11">
        <v>0.1384415</v>
      </c>
      <c r="M5016" s="11">
        <v>0.93620000000000003</v>
      </c>
    </row>
    <row r="5017" spans="1:13" ht="18" x14ac:dyDescent="0.2">
      <c r="A5017" s="11">
        <v>86213</v>
      </c>
      <c r="B5017" s="11" t="s">
        <v>79</v>
      </c>
      <c r="C5017" s="11" t="s">
        <v>19996</v>
      </c>
      <c r="D5017" s="11" t="s">
        <v>18746</v>
      </c>
      <c r="E5017" s="11" t="s">
        <v>846</v>
      </c>
      <c r="F5017" s="11" t="s">
        <v>8973</v>
      </c>
      <c r="G5017" s="11" t="s">
        <v>10327</v>
      </c>
      <c r="H5017" s="11">
        <v>39</v>
      </c>
      <c r="I5017" s="11">
        <v>0.89529999999999998</v>
      </c>
      <c r="J5017" s="11">
        <v>0.92900000000000005</v>
      </c>
      <c r="K5017" s="11">
        <v>1880</v>
      </c>
      <c r="L5017" s="11">
        <v>3.1410750000000001E-2</v>
      </c>
      <c r="M5017" s="11">
        <v>0.94059999999999999</v>
      </c>
    </row>
    <row r="5018" spans="1:13" ht="18" x14ac:dyDescent="0.2">
      <c r="A5018" s="11">
        <v>86282</v>
      </c>
      <c r="B5018" s="11" t="s">
        <v>79</v>
      </c>
      <c r="C5018" s="11" t="s">
        <v>19997</v>
      </c>
      <c r="D5018" s="11" t="s">
        <v>18746</v>
      </c>
      <c r="E5018" s="11" t="s">
        <v>846</v>
      </c>
      <c r="F5018" s="11" t="s">
        <v>8973</v>
      </c>
      <c r="G5018" s="11" t="s">
        <v>10327</v>
      </c>
      <c r="H5018" s="11">
        <v>34</v>
      </c>
      <c r="I5018" s="11">
        <v>0.54890000000000005</v>
      </c>
      <c r="J5018" s="11">
        <v>0.93299999999999905</v>
      </c>
      <c r="K5018" s="11">
        <v>22168</v>
      </c>
      <c r="L5018" s="11">
        <v>0.39025375000000001</v>
      </c>
      <c r="M5018" s="11">
        <v>0.96679999999999999</v>
      </c>
    </row>
    <row r="5019" spans="1:13" ht="18" x14ac:dyDescent="0.2">
      <c r="A5019" s="11">
        <v>86283</v>
      </c>
      <c r="B5019" s="11" t="s">
        <v>79</v>
      </c>
      <c r="C5019" s="11" t="s">
        <v>19998</v>
      </c>
      <c r="D5019" s="11" t="s">
        <v>18746</v>
      </c>
      <c r="E5019" s="11" t="s">
        <v>846</v>
      </c>
      <c r="F5019" s="11" t="s">
        <v>8973</v>
      </c>
      <c r="G5019" s="11" t="s">
        <v>10327</v>
      </c>
      <c r="H5019" s="11">
        <v>34</v>
      </c>
      <c r="I5019" s="11">
        <v>0.46060000000000001</v>
      </c>
      <c r="J5019" s="11">
        <v>0.94099999999999995</v>
      </c>
      <c r="K5019" s="11">
        <v>16849</v>
      </c>
      <c r="L5019" s="11">
        <v>0.31057374999999998</v>
      </c>
      <c r="M5019" s="11">
        <v>0.96020000000000005</v>
      </c>
    </row>
    <row r="5020" spans="1:13" ht="18" x14ac:dyDescent="0.2">
      <c r="A5020" s="11">
        <v>86735</v>
      </c>
      <c r="B5020" s="11" t="s">
        <v>79</v>
      </c>
      <c r="C5020" s="11" t="s">
        <v>19999</v>
      </c>
      <c r="D5020" s="11" t="s">
        <v>18068</v>
      </c>
      <c r="E5020" s="11" t="s">
        <v>846</v>
      </c>
      <c r="F5020" s="11" t="s">
        <v>8973</v>
      </c>
      <c r="G5020" s="11" t="s">
        <v>10327</v>
      </c>
      <c r="H5020" s="11">
        <v>38</v>
      </c>
      <c r="I5020" s="11">
        <v>0.83</v>
      </c>
      <c r="J5020" s="11">
        <v>0.996</v>
      </c>
      <c r="K5020" s="11">
        <v>435</v>
      </c>
      <c r="L5020" s="11">
        <v>8.2234999999999999E-3</v>
      </c>
      <c r="M5020" s="11">
        <v>0.94681818181799904</v>
      </c>
    </row>
    <row r="5021" spans="1:13" ht="18" x14ac:dyDescent="0.2">
      <c r="A5021" s="11">
        <v>86736</v>
      </c>
      <c r="B5021" s="11" t="s">
        <v>79</v>
      </c>
      <c r="C5021" s="11" t="s">
        <v>20000</v>
      </c>
      <c r="D5021" s="11" t="s">
        <v>14170</v>
      </c>
      <c r="E5021" s="11" t="s">
        <v>846</v>
      </c>
      <c r="F5021" s="11" t="s">
        <v>8973</v>
      </c>
      <c r="G5021" s="11" t="s">
        <v>10327</v>
      </c>
      <c r="H5021" s="11">
        <v>36</v>
      </c>
      <c r="I5021" s="11">
        <v>0.73580000000000001</v>
      </c>
      <c r="J5021" s="11">
        <v>0.98799999999999999</v>
      </c>
      <c r="K5021" s="11">
        <v>3925</v>
      </c>
      <c r="L5021" s="11">
        <v>4.3355249999999998E-2</v>
      </c>
      <c r="M5021" s="11">
        <v>0.94699999999999995</v>
      </c>
    </row>
    <row r="5022" spans="1:13" ht="18" x14ac:dyDescent="0.2">
      <c r="A5022" s="11">
        <v>86828</v>
      </c>
      <c r="B5022" s="11" t="s">
        <v>79</v>
      </c>
      <c r="C5022" s="11" t="s">
        <v>20001</v>
      </c>
      <c r="D5022" s="11" t="s">
        <v>14147</v>
      </c>
      <c r="E5022" s="11" t="s">
        <v>846</v>
      </c>
      <c r="F5022" s="11" t="s">
        <v>8973</v>
      </c>
      <c r="G5022" s="11" t="s">
        <v>10327</v>
      </c>
      <c r="H5022" s="11">
        <v>40</v>
      </c>
      <c r="I5022" s="11">
        <v>0.89700000000000002</v>
      </c>
      <c r="J5022" s="11">
        <v>0.95599999999999996</v>
      </c>
      <c r="K5022" s="11">
        <v>51555</v>
      </c>
      <c r="L5022" s="11">
        <v>0.44556800000000002</v>
      </c>
      <c r="M5022" s="11">
        <v>0.97540000000000004</v>
      </c>
    </row>
    <row r="5023" spans="1:13" ht="18" x14ac:dyDescent="0.2">
      <c r="A5023" s="11">
        <v>87110</v>
      </c>
      <c r="B5023" s="11" t="s">
        <v>79</v>
      </c>
      <c r="C5023" s="11" t="s">
        <v>20002</v>
      </c>
      <c r="D5023" s="11" t="s">
        <v>18375</v>
      </c>
      <c r="E5023" s="11" t="s">
        <v>846</v>
      </c>
      <c r="F5023" s="11" t="s">
        <v>8973</v>
      </c>
      <c r="G5023" s="11" t="s">
        <v>10327</v>
      </c>
      <c r="H5023" s="11">
        <v>40</v>
      </c>
      <c r="I5023" s="11">
        <v>0.86099999999999999</v>
      </c>
      <c r="J5023" s="11">
        <v>0.91099999999999903</v>
      </c>
      <c r="K5023" s="11">
        <v>854</v>
      </c>
      <c r="L5023" s="11">
        <v>5.3310000000000003E-2</v>
      </c>
      <c r="M5023" s="11">
        <v>0.97138356523999903</v>
      </c>
    </row>
    <row r="5024" spans="1:13" ht="18" x14ac:dyDescent="0.2">
      <c r="A5024" s="11">
        <v>87111</v>
      </c>
      <c r="B5024" s="11" t="s">
        <v>79</v>
      </c>
      <c r="C5024" s="11" t="s">
        <v>20003</v>
      </c>
      <c r="D5024" s="11" t="s">
        <v>18375</v>
      </c>
      <c r="E5024" s="11" t="s">
        <v>846</v>
      </c>
      <c r="F5024" s="11" t="s">
        <v>8973</v>
      </c>
      <c r="G5024" s="11" t="s">
        <v>10327</v>
      </c>
      <c r="H5024" s="11">
        <v>40</v>
      </c>
      <c r="I5024" s="11">
        <v>0.86439999999999995</v>
      </c>
      <c r="J5024" s="11">
        <v>0.98</v>
      </c>
      <c r="K5024" s="11">
        <v>11439</v>
      </c>
      <c r="L5024" s="11">
        <v>7.7069250000000006E-2</v>
      </c>
      <c r="M5024" s="11">
        <v>0.97819999999999996</v>
      </c>
    </row>
    <row r="5025" spans="1:13" ht="18" x14ac:dyDescent="0.2">
      <c r="A5025" s="11">
        <v>87112</v>
      </c>
      <c r="B5025" s="11" t="s">
        <v>79</v>
      </c>
      <c r="C5025" s="11" t="s">
        <v>20004</v>
      </c>
      <c r="D5025" s="11" t="s">
        <v>18375</v>
      </c>
      <c r="E5025" s="11" t="s">
        <v>846</v>
      </c>
      <c r="F5025" s="11" t="s">
        <v>8973</v>
      </c>
      <c r="G5025" s="11" t="s">
        <v>10327</v>
      </c>
      <c r="H5025" s="11">
        <v>40</v>
      </c>
      <c r="I5025" s="11">
        <v>0.88200000000000001</v>
      </c>
      <c r="J5025" s="11">
        <v>0.98</v>
      </c>
      <c r="K5025" s="11">
        <v>11384</v>
      </c>
      <c r="L5025" s="11">
        <v>7.8852499999999895E-2</v>
      </c>
      <c r="M5025" s="11">
        <v>0.97899999999999998</v>
      </c>
    </row>
    <row r="5026" spans="1:13" ht="18" x14ac:dyDescent="0.2">
      <c r="A5026" s="11">
        <v>87114</v>
      </c>
      <c r="B5026" s="11" t="s">
        <v>79</v>
      </c>
      <c r="C5026" s="11" t="s">
        <v>20005</v>
      </c>
      <c r="D5026" s="11" t="s">
        <v>18746</v>
      </c>
      <c r="E5026" s="11" t="s">
        <v>846</v>
      </c>
      <c r="F5026" s="11" t="s">
        <v>8973</v>
      </c>
      <c r="G5026" s="11" t="s">
        <v>10327</v>
      </c>
      <c r="H5026" s="11">
        <v>37</v>
      </c>
      <c r="I5026" s="11">
        <v>0.88849999999999996</v>
      </c>
      <c r="J5026" s="11">
        <v>0.99099999999999999</v>
      </c>
      <c r="K5026" s="11">
        <v>6242</v>
      </c>
      <c r="L5026" s="11">
        <v>0.106821</v>
      </c>
      <c r="M5026" s="11">
        <v>0.94640000000000002</v>
      </c>
    </row>
    <row r="5027" spans="1:13" ht="18" x14ac:dyDescent="0.2">
      <c r="A5027" s="11">
        <v>87115</v>
      </c>
      <c r="B5027" s="11" t="s">
        <v>79</v>
      </c>
      <c r="C5027" s="11" t="s">
        <v>20006</v>
      </c>
      <c r="D5027" s="11" t="s">
        <v>18746</v>
      </c>
      <c r="E5027" s="11" t="s">
        <v>846</v>
      </c>
      <c r="F5027" s="11" t="s">
        <v>8973</v>
      </c>
      <c r="G5027" s="11" t="s">
        <v>10327</v>
      </c>
      <c r="H5027" s="11">
        <v>37</v>
      </c>
      <c r="I5027" s="11">
        <v>0.31580000000000003</v>
      </c>
      <c r="J5027" s="11">
        <v>0.99</v>
      </c>
      <c r="K5027" s="11">
        <v>1544</v>
      </c>
      <c r="L5027" s="11">
        <v>7.7638270526800002E-2</v>
      </c>
      <c r="M5027" s="11">
        <v>0.93014084507000006</v>
      </c>
    </row>
    <row r="5028" spans="1:13" ht="18" x14ac:dyDescent="0.2">
      <c r="A5028" s="11">
        <v>87116</v>
      </c>
      <c r="B5028" s="11" t="s">
        <v>79</v>
      </c>
      <c r="C5028" s="11" t="s">
        <v>20007</v>
      </c>
      <c r="D5028" s="11" t="s">
        <v>18746</v>
      </c>
      <c r="E5028" s="11" t="s">
        <v>846</v>
      </c>
      <c r="F5028" s="11" t="s">
        <v>8973</v>
      </c>
      <c r="G5028" s="11" t="s">
        <v>10327</v>
      </c>
      <c r="H5028" s="11">
        <v>34</v>
      </c>
      <c r="I5028" s="11">
        <v>0.88749999999999996</v>
      </c>
      <c r="J5028" s="11">
        <v>0.995</v>
      </c>
      <c r="K5028" s="11">
        <v>3259</v>
      </c>
      <c r="L5028" s="11">
        <v>5.9086E-2</v>
      </c>
      <c r="M5028" s="11">
        <v>0.93379999999999996</v>
      </c>
    </row>
    <row r="5029" spans="1:13" ht="18" x14ac:dyDescent="0.2">
      <c r="A5029" s="11">
        <v>87117</v>
      </c>
      <c r="B5029" s="11" t="s">
        <v>79</v>
      </c>
      <c r="C5029" s="11" t="s">
        <v>20008</v>
      </c>
      <c r="D5029" s="11" t="s">
        <v>18746</v>
      </c>
      <c r="E5029" s="11" t="s">
        <v>846</v>
      </c>
      <c r="F5029" s="11" t="s">
        <v>8973</v>
      </c>
      <c r="G5029" s="11" t="s">
        <v>10327</v>
      </c>
      <c r="H5029" s="11">
        <v>34</v>
      </c>
      <c r="I5029" s="11">
        <v>0.87760000000000005</v>
      </c>
      <c r="J5029" s="11">
        <v>0.998</v>
      </c>
      <c r="K5029" s="11">
        <v>121</v>
      </c>
      <c r="L5029" s="11">
        <v>2.20425E-3</v>
      </c>
      <c r="M5029" s="11">
        <v>0.91793313069899996</v>
      </c>
    </row>
    <row r="5030" spans="1:13" ht="18" x14ac:dyDescent="0.2">
      <c r="A5030" s="11">
        <v>87118</v>
      </c>
      <c r="B5030" s="11" t="s">
        <v>79</v>
      </c>
      <c r="C5030" s="11" t="s">
        <v>20009</v>
      </c>
      <c r="D5030" s="11" t="s">
        <v>18375</v>
      </c>
      <c r="E5030" s="11" t="s">
        <v>846</v>
      </c>
      <c r="F5030" s="11" t="s">
        <v>8973</v>
      </c>
      <c r="G5030" s="11" t="s">
        <v>10327</v>
      </c>
      <c r="H5030" s="11">
        <v>40</v>
      </c>
      <c r="I5030" s="11">
        <v>0.87429999999999997</v>
      </c>
      <c r="J5030" s="11">
        <v>0.97399999999999998</v>
      </c>
      <c r="K5030" s="11">
        <v>14520</v>
      </c>
      <c r="L5030" s="11">
        <v>0.13627924999999999</v>
      </c>
      <c r="M5030" s="11">
        <v>0.97940000000000005</v>
      </c>
    </row>
    <row r="5031" spans="1:13" ht="18" x14ac:dyDescent="0.2">
      <c r="A5031" s="11">
        <v>87119</v>
      </c>
      <c r="B5031" s="11" t="s">
        <v>79</v>
      </c>
      <c r="C5031" s="11" t="s">
        <v>20010</v>
      </c>
      <c r="D5031" s="11" t="s">
        <v>18375</v>
      </c>
      <c r="E5031" s="11" t="s">
        <v>846</v>
      </c>
      <c r="F5031" s="11" t="s">
        <v>8973</v>
      </c>
      <c r="G5031" s="11" t="s">
        <v>10327</v>
      </c>
      <c r="H5031" s="11">
        <v>40</v>
      </c>
      <c r="I5031" s="11">
        <v>0.87439999999999996</v>
      </c>
      <c r="J5031" s="11">
        <v>0.96399999999999997</v>
      </c>
      <c r="K5031" s="11">
        <v>5946</v>
      </c>
      <c r="L5031" s="11">
        <v>8.3359000000000003E-2</v>
      </c>
      <c r="M5031" s="11">
        <v>0.9798</v>
      </c>
    </row>
    <row r="5032" spans="1:13" ht="18" x14ac:dyDescent="0.2">
      <c r="A5032" s="11">
        <v>87300</v>
      </c>
      <c r="B5032" s="11" t="s">
        <v>79</v>
      </c>
      <c r="C5032" s="11" t="s">
        <v>20011</v>
      </c>
      <c r="D5032" s="11" t="s">
        <v>14525</v>
      </c>
      <c r="E5032" s="11" t="s">
        <v>846</v>
      </c>
      <c r="F5032" s="11" t="s">
        <v>8973</v>
      </c>
      <c r="G5032" s="11" t="s">
        <v>10327</v>
      </c>
      <c r="H5032" s="11">
        <v>40</v>
      </c>
      <c r="I5032" s="11">
        <v>0.76080000000000003</v>
      </c>
      <c r="J5032" s="11">
        <v>0.89300000000000002</v>
      </c>
      <c r="K5032" s="11">
        <v>62</v>
      </c>
      <c r="L5032" s="11">
        <v>6.4974999999999998E-3</v>
      </c>
      <c r="M5032" s="11">
        <v>0.79137387933100001</v>
      </c>
    </row>
    <row r="5033" spans="1:13" ht="18" x14ac:dyDescent="0.2">
      <c r="A5033" s="11">
        <v>87301</v>
      </c>
      <c r="B5033" s="11" t="s">
        <v>79</v>
      </c>
      <c r="C5033" s="11" t="s">
        <v>20012</v>
      </c>
      <c r="D5033" s="11" t="s">
        <v>14525</v>
      </c>
      <c r="E5033" s="11" t="s">
        <v>846</v>
      </c>
      <c r="F5033" s="11" t="s">
        <v>8973</v>
      </c>
      <c r="G5033" s="11" t="s">
        <v>10327</v>
      </c>
      <c r="H5033" s="11">
        <v>40</v>
      </c>
      <c r="I5033" s="11">
        <v>0.7621</v>
      </c>
      <c r="J5033" s="11">
        <v>0.91900000000000004</v>
      </c>
      <c r="K5033" s="11">
        <v>28</v>
      </c>
      <c r="L5033" s="11">
        <v>1.2834999999999999E-3</v>
      </c>
      <c r="M5033" s="11">
        <v>0.47435897435899999</v>
      </c>
    </row>
    <row r="5034" spans="1:13" ht="18" x14ac:dyDescent="0.2">
      <c r="A5034" s="11">
        <v>87303</v>
      </c>
      <c r="B5034" s="11" t="s">
        <v>79</v>
      </c>
      <c r="C5034" s="11" t="s">
        <v>20013</v>
      </c>
      <c r="D5034" s="11" t="s">
        <v>14525</v>
      </c>
      <c r="E5034" s="11" t="s">
        <v>846</v>
      </c>
      <c r="F5034" s="11" t="s">
        <v>8973</v>
      </c>
      <c r="G5034" s="11" t="s">
        <v>10327</v>
      </c>
      <c r="H5034" s="11">
        <v>40</v>
      </c>
      <c r="I5034" s="11">
        <v>0.75209999999999999</v>
      </c>
      <c r="J5034" s="11">
        <v>0.91700000000000004</v>
      </c>
      <c r="K5034" s="11">
        <v>42</v>
      </c>
      <c r="L5034" s="11">
        <v>1.3287500000000001E-3</v>
      </c>
      <c r="M5034" s="11">
        <v>0.62650602409599998</v>
      </c>
    </row>
    <row r="5035" spans="1:13" ht="18" x14ac:dyDescent="0.2">
      <c r="A5035" s="11">
        <v>87304</v>
      </c>
      <c r="B5035" s="11" t="s">
        <v>79</v>
      </c>
      <c r="C5035" s="11" t="s">
        <v>20014</v>
      </c>
      <c r="D5035" s="11" t="s">
        <v>14525</v>
      </c>
      <c r="E5035" s="11" t="s">
        <v>846</v>
      </c>
      <c r="F5035" s="11" t="s">
        <v>8973</v>
      </c>
      <c r="G5035" s="11" t="s">
        <v>10327</v>
      </c>
      <c r="H5035" s="11">
        <v>40</v>
      </c>
      <c r="I5035" s="11"/>
      <c r="J5035" s="11">
        <v>0.91900000000000004</v>
      </c>
      <c r="K5035" s="11">
        <v>70</v>
      </c>
      <c r="L5035" s="11">
        <v>3.7912499999999999E-3</v>
      </c>
      <c r="M5035" s="11">
        <v>0.90402647545499903</v>
      </c>
    </row>
    <row r="5036" spans="1:13" ht="18" x14ac:dyDescent="0.2">
      <c r="A5036" s="11">
        <v>87487</v>
      </c>
      <c r="B5036" s="11" t="s">
        <v>79</v>
      </c>
      <c r="C5036" s="11" t="s">
        <v>20015</v>
      </c>
      <c r="D5036" s="11" t="s">
        <v>14147</v>
      </c>
      <c r="E5036" s="11" t="s">
        <v>846</v>
      </c>
      <c r="F5036" s="11" t="s">
        <v>8973</v>
      </c>
      <c r="G5036" s="11" t="s">
        <v>10327</v>
      </c>
      <c r="H5036" s="11">
        <v>40</v>
      </c>
      <c r="I5036" s="11">
        <v>0.9133</v>
      </c>
      <c r="J5036" s="11">
        <v>0.96599999999999997</v>
      </c>
      <c r="K5036" s="11">
        <v>54780</v>
      </c>
      <c r="L5036" s="11">
        <v>0.47417550000000003</v>
      </c>
      <c r="M5036" s="11">
        <v>0.98099999999999998</v>
      </c>
    </row>
    <row r="5037" spans="1:13" ht="18" x14ac:dyDescent="0.2">
      <c r="A5037" s="11">
        <v>87488</v>
      </c>
      <c r="B5037" s="11" t="s">
        <v>79</v>
      </c>
      <c r="C5037" s="11" t="s">
        <v>20016</v>
      </c>
      <c r="D5037" s="11" t="s">
        <v>14147</v>
      </c>
      <c r="E5037" s="11" t="s">
        <v>846</v>
      </c>
      <c r="F5037" s="11" t="s">
        <v>8973</v>
      </c>
      <c r="G5037" s="11" t="s">
        <v>10327</v>
      </c>
      <c r="H5037" s="11">
        <v>40</v>
      </c>
      <c r="I5037" s="11">
        <v>0.90859999999999996</v>
      </c>
      <c r="J5037" s="11">
        <v>0.96699999999999997</v>
      </c>
      <c r="K5037" s="11">
        <v>53227</v>
      </c>
      <c r="L5037" s="11">
        <v>0.483377</v>
      </c>
      <c r="M5037" s="11">
        <v>0.97719999999999996</v>
      </c>
    </row>
    <row r="5038" spans="1:13" ht="18" x14ac:dyDescent="0.2">
      <c r="A5038" s="11">
        <v>87644</v>
      </c>
      <c r="B5038" s="11" t="s">
        <v>79</v>
      </c>
      <c r="C5038" s="11" t="s">
        <v>20017</v>
      </c>
      <c r="D5038" s="11" t="s">
        <v>14147</v>
      </c>
      <c r="E5038" s="11" t="s">
        <v>846</v>
      </c>
      <c r="F5038" s="11" t="s">
        <v>8973</v>
      </c>
      <c r="G5038" s="11" t="s">
        <v>10327</v>
      </c>
      <c r="H5038" s="11">
        <v>40</v>
      </c>
      <c r="I5038" s="11">
        <v>0.81530000000000002</v>
      </c>
      <c r="J5038" s="11">
        <v>0.81399999999999995</v>
      </c>
      <c r="K5038" s="11">
        <v>54031</v>
      </c>
      <c r="L5038" s="11">
        <v>0.51478975000000005</v>
      </c>
      <c r="M5038" s="11">
        <v>0.97440000000000004</v>
      </c>
    </row>
    <row r="5039" spans="1:13" ht="18" x14ac:dyDescent="0.2">
      <c r="A5039" s="11">
        <v>87645</v>
      </c>
      <c r="B5039" s="11" t="s">
        <v>79</v>
      </c>
      <c r="C5039" s="11" t="s">
        <v>20018</v>
      </c>
      <c r="D5039" s="11" t="s">
        <v>14147</v>
      </c>
      <c r="E5039" s="11" t="s">
        <v>846</v>
      </c>
      <c r="F5039" s="11" t="s">
        <v>8973</v>
      </c>
      <c r="G5039" s="11" t="s">
        <v>10327</v>
      </c>
      <c r="H5039" s="11">
        <v>40</v>
      </c>
      <c r="I5039" s="11">
        <v>0.73799999999999999</v>
      </c>
      <c r="J5039" s="11">
        <v>0.76599999999999902</v>
      </c>
      <c r="K5039" s="11">
        <v>40686</v>
      </c>
      <c r="L5039" s="11">
        <v>0.44434425</v>
      </c>
      <c r="M5039" s="11">
        <v>0.97440000000000004</v>
      </c>
    </row>
    <row r="5040" spans="1:13" ht="18" x14ac:dyDescent="0.2">
      <c r="A5040" s="11">
        <v>87646</v>
      </c>
      <c r="B5040" s="11" t="s">
        <v>79</v>
      </c>
      <c r="C5040" s="11" t="s">
        <v>20019</v>
      </c>
      <c r="D5040" s="11" t="s">
        <v>14147</v>
      </c>
      <c r="E5040" s="11" t="s">
        <v>846</v>
      </c>
      <c r="F5040" s="11" t="s">
        <v>8973</v>
      </c>
      <c r="G5040" s="11" t="s">
        <v>10327</v>
      </c>
      <c r="H5040" s="11">
        <v>40</v>
      </c>
      <c r="I5040" s="11">
        <v>0.72899999999999998</v>
      </c>
      <c r="J5040" s="11">
        <v>0.73599999999999999</v>
      </c>
      <c r="K5040" s="11">
        <v>36616</v>
      </c>
      <c r="L5040" s="11">
        <v>0.41243025</v>
      </c>
      <c r="M5040" s="11">
        <v>0.9728</v>
      </c>
    </row>
    <row r="5041" spans="1:13" ht="18" x14ac:dyDescent="0.2">
      <c r="A5041" s="11">
        <v>87647</v>
      </c>
      <c r="B5041" s="11" t="s">
        <v>79</v>
      </c>
      <c r="C5041" s="11" t="s">
        <v>20020</v>
      </c>
      <c r="D5041" s="11" t="s">
        <v>14147</v>
      </c>
      <c r="E5041" s="11" t="s">
        <v>846</v>
      </c>
      <c r="F5041" s="11" t="s">
        <v>8973</v>
      </c>
      <c r="G5041" s="11" t="s">
        <v>10327</v>
      </c>
      <c r="H5041" s="11">
        <v>40</v>
      </c>
      <c r="I5041" s="11">
        <v>0.81479999999999997</v>
      </c>
      <c r="J5041" s="11">
        <v>0.80700000000000005</v>
      </c>
      <c r="K5041" s="11">
        <v>51975</v>
      </c>
      <c r="L5041" s="11">
        <v>0.59270249999999902</v>
      </c>
      <c r="M5041" s="11">
        <v>0.97299999999999998</v>
      </c>
    </row>
    <row r="5042" spans="1:13" ht="18" x14ac:dyDescent="0.2">
      <c r="A5042" s="11">
        <v>87650</v>
      </c>
      <c r="B5042" s="11" t="s">
        <v>79</v>
      </c>
      <c r="C5042" s="11" t="s">
        <v>20021</v>
      </c>
      <c r="D5042" s="11" t="s">
        <v>14147</v>
      </c>
      <c r="E5042" s="11" t="s">
        <v>846</v>
      </c>
      <c r="F5042" s="11" t="s">
        <v>8973</v>
      </c>
      <c r="G5042" s="11" t="s">
        <v>10327</v>
      </c>
      <c r="H5042" s="11">
        <v>40</v>
      </c>
      <c r="I5042" s="11">
        <v>0.75700000000000001</v>
      </c>
      <c r="J5042" s="11">
        <v>0.88900000000000001</v>
      </c>
      <c r="K5042" s="11">
        <v>59859</v>
      </c>
      <c r="L5042" s="11">
        <v>0.54530175000000003</v>
      </c>
      <c r="M5042" s="11">
        <v>0.97619999999999996</v>
      </c>
    </row>
    <row r="5043" spans="1:13" ht="18" x14ac:dyDescent="0.2">
      <c r="A5043" s="11">
        <v>87651</v>
      </c>
      <c r="B5043" s="11" t="s">
        <v>79</v>
      </c>
      <c r="C5043" s="11" t="s">
        <v>20022</v>
      </c>
      <c r="D5043" s="11" t="s">
        <v>14147</v>
      </c>
      <c r="E5043" s="11" t="s">
        <v>846</v>
      </c>
      <c r="F5043" s="11" t="s">
        <v>8973</v>
      </c>
      <c r="G5043" s="11" t="s">
        <v>10327</v>
      </c>
      <c r="H5043" s="11">
        <v>40</v>
      </c>
      <c r="I5043" s="11">
        <v>0.80320000000000003</v>
      </c>
      <c r="J5043" s="11">
        <v>0.86099999999999999</v>
      </c>
      <c r="K5043" s="11">
        <v>44655</v>
      </c>
      <c r="L5043" s="11">
        <v>0.40693475000000001</v>
      </c>
      <c r="M5043" s="11">
        <v>0.97199999999999998</v>
      </c>
    </row>
    <row r="5044" spans="1:13" ht="18" x14ac:dyDescent="0.2">
      <c r="A5044" s="11">
        <v>87685</v>
      </c>
      <c r="B5044" s="11" t="s">
        <v>79</v>
      </c>
      <c r="C5044" s="11" t="s">
        <v>20023</v>
      </c>
      <c r="D5044" s="11" t="s">
        <v>17436</v>
      </c>
      <c r="E5044" s="11" t="s">
        <v>846</v>
      </c>
      <c r="F5044" s="11" t="s">
        <v>8973</v>
      </c>
      <c r="G5044" s="11" t="s">
        <v>10327</v>
      </c>
      <c r="H5044" s="11">
        <v>35</v>
      </c>
      <c r="I5044" s="11">
        <v>0.77200000000000002</v>
      </c>
      <c r="J5044" s="11">
        <v>0.98</v>
      </c>
      <c r="K5044" s="11">
        <v>111</v>
      </c>
      <c r="L5044" s="11">
        <v>3.8809999999999999E-3</v>
      </c>
      <c r="M5044" s="11">
        <v>0.56679389312999995</v>
      </c>
    </row>
    <row r="5045" spans="1:13" ht="18" x14ac:dyDescent="0.2">
      <c r="A5045" s="11">
        <v>87687</v>
      </c>
      <c r="B5045" s="11" t="s">
        <v>79</v>
      </c>
      <c r="C5045" s="11" t="s">
        <v>20024</v>
      </c>
      <c r="D5045" s="11" t="s">
        <v>18746</v>
      </c>
      <c r="E5045" s="11" t="s">
        <v>846</v>
      </c>
      <c r="F5045" s="11" t="s">
        <v>8973</v>
      </c>
      <c r="G5045" s="11" t="s">
        <v>10327</v>
      </c>
      <c r="H5045" s="11">
        <v>34</v>
      </c>
      <c r="I5045" s="11">
        <v>0.72099999999999997</v>
      </c>
      <c r="J5045" s="11">
        <v>0.94299999999999995</v>
      </c>
      <c r="K5045" s="11">
        <v>47</v>
      </c>
      <c r="L5045" s="11">
        <v>2.9680000000000002E-3</v>
      </c>
      <c r="M5045" s="11">
        <v>0.57142857142899905</v>
      </c>
    </row>
    <row r="5046" spans="1:13" ht="18" x14ac:dyDescent="0.2">
      <c r="A5046" s="11">
        <v>87688</v>
      </c>
      <c r="B5046" s="11" t="s">
        <v>79</v>
      </c>
      <c r="C5046" s="11" t="s">
        <v>20025</v>
      </c>
      <c r="D5046" s="11" t="s">
        <v>18746</v>
      </c>
      <c r="E5046" s="11" t="s">
        <v>846</v>
      </c>
      <c r="F5046" s="11" t="s">
        <v>8973</v>
      </c>
      <c r="G5046" s="11" t="s">
        <v>10327</v>
      </c>
      <c r="H5046" s="11">
        <v>34</v>
      </c>
      <c r="I5046" s="11">
        <v>0.621</v>
      </c>
      <c r="J5046" s="11">
        <v>0.92</v>
      </c>
      <c r="K5046" s="11">
        <v>2362</v>
      </c>
      <c r="L5046" s="11">
        <v>3.1029250000000001E-2</v>
      </c>
      <c r="M5046" s="11">
        <v>0.94340000000000002</v>
      </c>
    </row>
    <row r="5047" spans="1:13" ht="18" x14ac:dyDescent="0.2">
      <c r="A5047" s="11">
        <v>87689</v>
      </c>
      <c r="B5047" s="11" t="s">
        <v>79</v>
      </c>
      <c r="C5047" s="11" t="s">
        <v>20026</v>
      </c>
      <c r="D5047" s="11" t="s">
        <v>18746</v>
      </c>
      <c r="E5047" s="11" t="s">
        <v>846</v>
      </c>
      <c r="F5047" s="11" t="s">
        <v>8973</v>
      </c>
      <c r="G5047" s="11" t="s">
        <v>10327</v>
      </c>
      <c r="H5047" s="11">
        <v>34</v>
      </c>
      <c r="I5047" s="11">
        <v>0.70789999999999997</v>
      </c>
      <c r="J5047" s="11">
        <v>0.94499999999999995</v>
      </c>
      <c r="K5047" s="11">
        <v>795</v>
      </c>
      <c r="L5047" s="11">
        <v>2.1444999999999999E-2</v>
      </c>
      <c r="M5047" s="11">
        <v>0.92991664093899995</v>
      </c>
    </row>
    <row r="5048" spans="1:13" ht="18" x14ac:dyDescent="0.2">
      <c r="A5048" s="11">
        <v>87693</v>
      </c>
      <c r="B5048" s="11" t="s">
        <v>79</v>
      </c>
      <c r="C5048" s="11" t="s">
        <v>20027</v>
      </c>
      <c r="D5048" s="11" t="s">
        <v>17436</v>
      </c>
      <c r="E5048" s="11" t="s">
        <v>846</v>
      </c>
      <c r="F5048" s="11" t="s">
        <v>8973</v>
      </c>
      <c r="G5048" s="11" t="s">
        <v>10327</v>
      </c>
      <c r="H5048" s="11">
        <v>35</v>
      </c>
      <c r="I5048" s="11">
        <v>0.50629999999999997</v>
      </c>
      <c r="J5048" s="11">
        <v>0.98299999999999998</v>
      </c>
      <c r="K5048" s="11">
        <v>105</v>
      </c>
      <c r="L5048" s="11">
        <v>4.5230000000000001E-3</v>
      </c>
      <c r="M5048" s="11">
        <v>0.66879999999999995</v>
      </c>
    </row>
    <row r="5049" spans="1:13" ht="18" x14ac:dyDescent="0.2">
      <c r="A5049" s="11">
        <v>87747</v>
      </c>
      <c r="B5049" s="11" t="s">
        <v>79</v>
      </c>
      <c r="C5049" s="11" t="s">
        <v>20028</v>
      </c>
      <c r="D5049" s="11" t="s">
        <v>19369</v>
      </c>
      <c r="E5049" s="11" t="s">
        <v>846</v>
      </c>
      <c r="F5049" s="11" t="s">
        <v>8973</v>
      </c>
      <c r="G5049" s="11" t="s">
        <v>10327</v>
      </c>
      <c r="H5049" s="11">
        <v>38</v>
      </c>
      <c r="I5049" s="11"/>
      <c r="J5049" s="11">
        <v>0.93400000000000005</v>
      </c>
      <c r="K5049" s="11">
        <v>262</v>
      </c>
      <c r="L5049" s="11">
        <v>9.4119960918200001E-3</v>
      </c>
      <c r="M5049" s="11">
        <v>0.91041666666700005</v>
      </c>
    </row>
    <row r="5050" spans="1:13" ht="18" x14ac:dyDescent="0.2">
      <c r="A5050" s="11">
        <v>87946</v>
      </c>
      <c r="B5050" s="11" t="s">
        <v>79</v>
      </c>
      <c r="C5050" s="11" t="s">
        <v>20029</v>
      </c>
      <c r="D5050" s="11" t="s">
        <v>18746</v>
      </c>
      <c r="E5050" s="11" t="s">
        <v>846</v>
      </c>
      <c r="F5050" s="11" t="s">
        <v>8973</v>
      </c>
      <c r="G5050" s="11" t="s">
        <v>10327</v>
      </c>
      <c r="H5050" s="11">
        <v>35</v>
      </c>
      <c r="I5050" s="11">
        <v>0.75939999999999996</v>
      </c>
      <c r="J5050" s="11">
        <v>0.95799999999999996</v>
      </c>
      <c r="K5050" s="11">
        <v>101</v>
      </c>
      <c r="L5050" s="11">
        <v>5.4697499999999998E-3</v>
      </c>
      <c r="M5050" s="11">
        <v>0.759625390219</v>
      </c>
    </row>
    <row r="5051" spans="1:13" ht="18" x14ac:dyDescent="0.2">
      <c r="A5051" s="11">
        <v>87947</v>
      </c>
      <c r="B5051" s="11" t="s">
        <v>79</v>
      </c>
      <c r="C5051" s="11" t="s">
        <v>20030</v>
      </c>
      <c r="D5051" s="11" t="s">
        <v>18746</v>
      </c>
      <c r="E5051" s="11" t="s">
        <v>846</v>
      </c>
      <c r="F5051" s="11" t="s">
        <v>8973</v>
      </c>
      <c r="G5051" s="11" t="s">
        <v>10327</v>
      </c>
      <c r="H5051" s="11">
        <v>38</v>
      </c>
      <c r="I5051" s="11">
        <v>0.90069999999999995</v>
      </c>
      <c r="J5051" s="11">
        <v>0.82399999999999995</v>
      </c>
      <c r="K5051" s="11">
        <v>698</v>
      </c>
      <c r="L5051" s="11">
        <v>6.8657500000000003E-3</v>
      </c>
      <c r="M5051" s="11">
        <v>0.83512699095999998</v>
      </c>
    </row>
    <row r="5052" spans="1:13" ht="18" x14ac:dyDescent="0.2">
      <c r="A5052" s="11">
        <v>87948</v>
      </c>
      <c r="B5052" s="11" t="s">
        <v>79</v>
      </c>
      <c r="C5052" s="11" t="s">
        <v>20031</v>
      </c>
      <c r="D5052" s="11" t="s">
        <v>18746</v>
      </c>
      <c r="E5052" s="11" t="s">
        <v>846</v>
      </c>
      <c r="F5052" s="11" t="s">
        <v>8973</v>
      </c>
      <c r="G5052" s="11" t="s">
        <v>10327</v>
      </c>
      <c r="H5052" s="11">
        <v>37</v>
      </c>
      <c r="I5052" s="11"/>
      <c r="J5052" s="11">
        <v>0.84899999999999998</v>
      </c>
      <c r="K5052" s="11">
        <v>2418</v>
      </c>
      <c r="L5052" s="11">
        <v>2.2423999999999999E-2</v>
      </c>
      <c r="M5052" s="11">
        <v>0.93640000000000001</v>
      </c>
    </row>
    <row r="5053" spans="1:13" ht="18" x14ac:dyDescent="0.2">
      <c r="A5053" s="11">
        <v>88132</v>
      </c>
      <c r="B5053" s="11" t="s">
        <v>79</v>
      </c>
      <c r="C5053" s="11" t="s">
        <v>20032</v>
      </c>
      <c r="D5053" s="11" t="s">
        <v>14147</v>
      </c>
      <c r="E5053" s="11" t="s">
        <v>846</v>
      </c>
      <c r="F5053" s="11" t="s">
        <v>8973</v>
      </c>
      <c r="G5053" s="11" t="s">
        <v>10327</v>
      </c>
      <c r="H5053" s="11">
        <v>40</v>
      </c>
      <c r="I5053" s="11">
        <v>0.74670000000000003</v>
      </c>
      <c r="J5053" s="11">
        <v>0.83299999999999996</v>
      </c>
      <c r="K5053" s="11">
        <v>36974</v>
      </c>
      <c r="L5053" s="11">
        <v>0.28787275000000001</v>
      </c>
      <c r="M5053" s="11">
        <v>0.97260000000000002</v>
      </c>
    </row>
    <row r="5054" spans="1:13" ht="18" x14ac:dyDescent="0.2">
      <c r="A5054" s="11">
        <v>88275</v>
      </c>
      <c r="B5054" s="11" t="s">
        <v>79</v>
      </c>
      <c r="C5054" s="11" t="s">
        <v>20033</v>
      </c>
      <c r="D5054" s="11" t="s">
        <v>14147</v>
      </c>
      <c r="E5054" s="11" t="s">
        <v>846</v>
      </c>
      <c r="F5054" s="11" t="s">
        <v>8973</v>
      </c>
      <c r="G5054" s="11" t="s">
        <v>10327</v>
      </c>
      <c r="H5054" s="11">
        <v>40</v>
      </c>
      <c r="I5054" s="11">
        <v>0.89649999999999996</v>
      </c>
      <c r="J5054" s="11">
        <v>0.95799999999999996</v>
      </c>
      <c r="K5054" s="11">
        <v>51878</v>
      </c>
      <c r="L5054" s="11">
        <v>0.44865575000000002</v>
      </c>
      <c r="M5054" s="11">
        <v>0.97519999999999996</v>
      </c>
    </row>
    <row r="5055" spans="1:13" ht="18" x14ac:dyDescent="0.2">
      <c r="A5055" s="11">
        <v>88328</v>
      </c>
      <c r="B5055" s="11" t="s">
        <v>79</v>
      </c>
      <c r="C5055" s="11" t="s">
        <v>20034</v>
      </c>
      <c r="D5055" s="11" t="s">
        <v>14525</v>
      </c>
      <c r="E5055" s="11" t="s">
        <v>846</v>
      </c>
      <c r="F5055" s="11" t="s">
        <v>8973</v>
      </c>
      <c r="G5055" s="11" t="s">
        <v>10327</v>
      </c>
      <c r="H5055" s="11">
        <v>35</v>
      </c>
      <c r="I5055" s="11">
        <v>0.193</v>
      </c>
      <c r="J5055" s="11">
        <v>0.97799999999999998</v>
      </c>
      <c r="K5055" s="11">
        <v>338</v>
      </c>
      <c r="L5055" s="11">
        <v>6.01375E-3</v>
      </c>
      <c r="M5055" s="11">
        <v>0.86700767263400003</v>
      </c>
    </row>
    <row r="5056" spans="1:13" ht="18" x14ac:dyDescent="0.2">
      <c r="A5056" s="11">
        <v>88332</v>
      </c>
      <c r="B5056" s="11" t="s">
        <v>79</v>
      </c>
      <c r="C5056" s="11" t="s">
        <v>20035</v>
      </c>
      <c r="D5056" s="11" t="s">
        <v>16271</v>
      </c>
      <c r="E5056" s="11" t="s">
        <v>846</v>
      </c>
      <c r="F5056" s="11" t="s">
        <v>8973</v>
      </c>
      <c r="G5056" s="11" t="s">
        <v>10327</v>
      </c>
      <c r="H5056" s="11">
        <v>33</v>
      </c>
      <c r="I5056" s="11">
        <v>0.77370000000000005</v>
      </c>
      <c r="J5056" s="11">
        <v>0.441</v>
      </c>
      <c r="K5056" s="11">
        <v>95</v>
      </c>
      <c r="L5056" s="11">
        <v>4.0724999999999997E-3</v>
      </c>
      <c r="M5056" s="11">
        <v>0.45974025973999999</v>
      </c>
    </row>
    <row r="5057" spans="1:13" ht="18" x14ac:dyDescent="0.2">
      <c r="A5057" s="11">
        <v>88334</v>
      </c>
      <c r="B5057" s="11" t="s">
        <v>79</v>
      </c>
      <c r="C5057" s="11" t="s">
        <v>20036</v>
      </c>
      <c r="D5057" s="11" t="s">
        <v>16271</v>
      </c>
      <c r="E5057" s="11" t="s">
        <v>846</v>
      </c>
      <c r="F5057" s="11" t="s">
        <v>8973</v>
      </c>
      <c r="G5057" s="11" t="s">
        <v>10327</v>
      </c>
      <c r="H5057" s="11">
        <v>33</v>
      </c>
      <c r="I5057" s="11"/>
      <c r="J5057" s="11">
        <v>0.63300000000000001</v>
      </c>
      <c r="K5057" s="11">
        <v>79</v>
      </c>
      <c r="L5057" s="11">
        <v>5.3152499999999997E-3</v>
      </c>
      <c r="M5057" s="11">
        <v>0.69037656903799904</v>
      </c>
    </row>
    <row r="5058" spans="1:13" ht="18" x14ac:dyDescent="0.2">
      <c r="A5058" s="11">
        <v>88335</v>
      </c>
      <c r="B5058" s="11" t="s">
        <v>79</v>
      </c>
      <c r="C5058" s="11" t="s">
        <v>20037</v>
      </c>
      <c r="D5058" s="11" t="s">
        <v>18746</v>
      </c>
      <c r="E5058" s="11" t="s">
        <v>846</v>
      </c>
      <c r="F5058" s="11" t="s">
        <v>8973</v>
      </c>
      <c r="G5058" s="11" t="s">
        <v>10327</v>
      </c>
      <c r="H5058" s="11">
        <v>34</v>
      </c>
      <c r="I5058" s="11">
        <v>0.65849999999999997</v>
      </c>
      <c r="J5058" s="11">
        <v>0.95099999999999996</v>
      </c>
      <c r="K5058" s="11">
        <v>21185</v>
      </c>
      <c r="L5058" s="11">
        <v>0.38774449999999999</v>
      </c>
      <c r="M5058" s="11">
        <v>0.96860000000000002</v>
      </c>
    </row>
    <row r="5059" spans="1:13" ht="18" x14ac:dyDescent="0.2">
      <c r="A5059" s="11">
        <v>88336</v>
      </c>
      <c r="B5059" s="11" t="s">
        <v>79</v>
      </c>
      <c r="C5059" s="11" t="s">
        <v>20038</v>
      </c>
      <c r="D5059" s="11" t="s">
        <v>18746</v>
      </c>
      <c r="E5059" s="11" t="s">
        <v>846</v>
      </c>
      <c r="F5059" s="11" t="s">
        <v>8973</v>
      </c>
      <c r="G5059" s="11" t="s">
        <v>10327</v>
      </c>
      <c r="H5059" s="11">
        <v>34</v>
      </c>
      <c r="I5059" s="11">
        <v>0.68679999999999997</v>
      </c>
      <c r="J5059" s="11">
        <v>0.98199999999999998</v>
      </c>
      <c r="K5059" s="11">
        <v>5434</v>
      </c>
      <c r="L5059" s="11">
        <v>7.7636750000000004E-2</v>
      </c>
      <c r="M5059" s="11">
        <v>0.95240000000000002</v>
      </c>
    </row>
    <row r="5060" spans="1:13" ht="18" x14ac:dyDescent="0.2">
      <c r="A5060" s="11">
        <v>88345</v>
      </c>
      <c r="B5060" s="11" t="s">
        <v>79</v>
      </c>
      <c r="C5060" s="11" t="s">
        <v>20039</v>
      </c>
      <c r="D5060" s="11" t="s">
        <v>18746</v>
      </c>
      <c r="E5060" s="11" t="s">
        <v>846</v>
      </c>
      <c r="F5060" s="11" t="s">
        <v>8973</v>
      </c>
      <c r="G5060" s="11" t="s">
        <v>10327</v>
      </c>
      <c r="H5060" s="11">
        <v>34</v>
      </c>
      <c r="I5060" s="11">
        <v>0.52659999999999996</v>
      </c>
      <c r="J5060" s="11">
        <v>0.95299999999999996</v>
      </c>
      <c r="K5060" s="11">
        <v>10205</v>
      </c>
      <c r="L5060" s="11">
        <v>0.21123225000000001</v>
      </c>
      <c r="M5060" s="11">
        <v>0.95299999999999996</v>
      </c>
    </row>
    <row r="5061" spans="1:13" ht="18" x14ac:dyDescent="0.2">
      <c r="A5061" s="11">
        <v>88349</v>
      </c>
      <c r="B5061" s="11" t="s">
        <v>79</v>
      </c>
      <c r="C5061" s="11" t="s">
        <v>20040</v>
      </c>
      <c r="D5061" s="11" t="s">
        <v>18746</v>
      </c>
      <c r="E5061" s="11" t="s">
        <v>846</v>
      </c>
      <c r="F5061" s="11" t="s">
        <v>8973</v>
      </c>
      <c r="G5061" s="11" t="s">
        <v>10327</v>
      </c>
      <c r="H5061" s="11">
        <v>34</v>
      </c>
      <c r="I5061" s="11">
        <v>0.60980000000000001</v>
      </c>
      <c r="J5061" s="11">
        <v>0.97399999999999998</v>
      </c>
      <c r="K5061" s="11">
        <v>7596</v>
      </c>
      <c r="L5061" s="11">
        <v>0.10627449999999999</v>
      </c>
      <c r="M5061" s="11">
        <v>0.95279999999999998</v>
      </c>
    </row>
    <row r="5062" spans="1:13" ht="18" x14ac:dyDescent="0.2">
      <c r="A5062" s="11">
        <v>88372</v>
      </c>
      <c r="B5062" s="11" t="s">
        <v>79</v>
      </c>
      <c r="C5062" s="11" t="s">
        <v>20041</v>
      </c>
      <c r="D5062" s="11" t="s">
        <v>18746</v>
      </c>
      <c r="E5062" s="11" t="s">
        <v>846</v>
      </c>
      <c r="F5062" s="11" t="s">
        <v>8973</v>
      </c>
      <c r="G5062" s="11" t="s">
        <v>10327</v>
      </c>
      <c r="H5062" s="11">
        <v>37</v>
      </c>
      <c r="I5062" s="11">
        <v>0.53259999999999996</v>
      </c>
      <c r="J5062" s="11">
        <v>0.98199999999999998</v>
      </c>
      <c r="K5062" s="11">
        <v>4498</v>
      </c>
      <c r="L5062" s="11">
        <v>5.4065499999999898E-2</v>
      </c>
      <c r="M5062" s="11">
        <v>0.95579999999999998</v>
      </c>
    </row>
    <row r="5063" spans="1:13" ht="18" x14ac:dyDescent="0.2">
      <c r="A5063" s="11">
        <v>88438</v>
      </c>
      <c r="B5063" s="11" t="s">
        <v>79</v>
      </c>
      <c r="C5063" s="11" t="s">
        <v>20042</v>
      </c>
      <c r="D5063" s="11" t="s">
        <v>17436</v>
      </c>
      <c r="E5063" s="11" t="s">
        <v>846</v>
      </c>
      <c r="F5063" s="11" t="s">
        <v>8973</v>
      </c>
      <c r="G5063" s="11" t="s">
        <v>10327</v>
      </c>
      <c r="H5063" s="11">
        <v>34</v>
      </c>
      <c r="I5063" s="11"/>
      <c r="J5063" s="11">
        <v>0.98599999999999999</v>
      </c>
      <c r="K5063" s="11">
        <v>91</v>
      </c>
      <c r="L5063" s="11">
        <v>4.14825E-3</v>
      </c>
      <c r="M5063" s="11">
        <v>0.65706806282700003</v>
      </c>
    </row>
    <row r="5064" spans="1:13" ht="18" x14ac:dyDescent="0.2">
      <c r="A5064" s="11">
        <v>88440</v>
      </c>
      <c r="B5064" s="11" t="s">
        <v>79</v>
      </c>
      <c r="C5064" s="11" t="s">
        <v>20043</v>
      </c>
      <c r="D5064" s="11" t="s">
        <v>17436</v>
      </c>
      <c r="E5064" s="11" t="s">
        <v>846</v>
      </c>
      <c r="F5064" s="11" t="s">
        <v>8973</v>
      </c>
      <c r="G5064" s="11" t="s">
        <v>10327</v>
      </c>
      <c r="H5064" s="11">
        <v>34</v>
      </c>
      <c r="I5064" s="11">
        <v>0.79069999999999996</v>
      </c>
      <c r="J5064" s="11">
        <v>0.97799999999999998</v>
      </c>
      <c r="K5064" s="11">
        <v>131</v>
      </c>
      <c r="L5064" s="11">
        <v>5.3439999999999998E-3</v>
      </c>
      <c r="M5064" s="11">
        <v>0.72699849170399899</v>
      </c>
    </row>
    <row r="5065" spans="1:13" ht="18" x14ac:dyDescent="0.2">
      <c r="A5065" s="11">
        <v>88441</v>
      </c>
      <c r="B5065" s="11" t="s">
        <v>79</v>
      </c>
      <c r="C5065" s="11" t="s">
        <v>20044</v>
      </c>
      <c r="D5065" s="11" t="s">
        <v>17436</v>
      </c>
      <c r="E5065" s="11" t="s">
        <v>846</v>
      </c>
      <c r="F5065" s="11" t="s">
        <v>8973</v>
      </c>
      <c r="G5065" s="11" t="s">
        <v>10327</v>
      </c>
      <c r="H5065" s="11">
        <v>34</v>
      </c>
      <c r="I5065" s="11">
        <v>0.64539999999999997</v>
      </c>
      <c r="J5065" s="11">
        <v>0.98399999999999999</v>
      </c>
      <c r="K5065" s="11">
        <v>117</v>
      </c>
      <c r="L5065" s="11">
        <v>6.04675E-3</v>
      </c>
      <c r="M5065" s="11">
        <v>0.79828734538500001</v>
      </c>
    </row>
    <row r="5066" spans="1:13" ht="18" x14ac:dyDescent="0.2">
      <c r="A5066" s="11">
        <v>88442</v>
      </c>
      <c r="B5066" s="11" t="s">
        <v>79</v>
      </c>
      <c r="C5066" s="11" t="s">
        <v>20045</v>
      </c>
      <c r="D5066" s="11" t="s">
        <v>17436</v>
      </c>
      <c r="E5066" s="11" t="s">
        <v>846</v>
      </c>
      <c r="F5066" s="11" t="s">
        <v>8973</v>
      </c>
      <c r="G5066" s="11" t="s">
        <v>10327</v>
      </c>
      <c r="H5066" s="11">
        <v>34</v>
      </c>
      <c r="I5066" s="11">
        <v>0.76039999999999996</v>
      </c>
      <c r="J5066" s="11">
        <v>0.97899999999999998</v>
      </c>
      <c r="K5066" s="11">
        <v>128</v>
      </c>
      <c r="L5066" s="11">
        <v>4.5767500000000001E-3</v>
      </c>
      <c r="M5066" s="11">
        <v>0.69214876033099904</v>
      </c>
    </row>
    <row r="5067" spans="1:13" ht="18" x14ac:dyDescent="0.2">
      <c r="A5067" s="11">
        <v>88558</v>
      </c>
      <c r="B5067" s="11" t="s">
        <v>79</v>
      </c>
      <c r="C5067" s="11" t="s">
        <v>20046</v>
      </c>
      <c r="D5067" s="11" t="s">
        <v>14757</v>
      </c>
      <c r="E5067" s="11" t="s">
        <v>846</v>
      </c>
      <c r="F5067" s="11" t="s">
        <v>8973</v>
      </c>
      <c r="G5067" s="11" t="s">
        <v>10327</v>
      </c>
      <c r="H5067" s="11">
        <v>25</v>
      </c>
      <c r="I5067" s="11">
        <v>0.82230000000000003</v>
      </c>
      <c r="J5067" s="11">
        <v>0.63600000000000001</v>
      </c>
      <c r="K5067" s="11">
        <v>30</v>
      </c>
      <c r="L5067" s="11">
        <v>2.8025000000000001E-4</v>
      </c>
      <c r="M5067" s="11">
        <v>0.24489795918400001</v>
      </c>
    </row>
    <row r="5068" spans="1:13" ht="18" x14ac:dyDescent="0.2">
      <c r="A5068" s="11">
        <v>88587</v>
      </c>
      <c r="B5068" s="11" t="s">
        <v>79</v>
      </c>
      <c r="C5068" s="11" t="s">
        <v>20047</v>
      </c>
      <c r="D5068" s="11" t="s">
        <v>15275</v>
      </c>
      <c r="E5068" s="11" t="s">
        <v>846</v>
      </c>
      <c r="F5068" s="11" t="s">
        <v>8973</v>
      </c>
      <c r="G5068" s="11" t="s">
        <v>10327</v>
      </c>
      <c r="H5068" s="11">
        <v>35</v>
      </c>
      <c r="I5068" s="11">
        <v>0.88859999999999995</v>
      </c>
      <c r="J5068" s="11">
        <v>0.98699999999999999</v>
      </c>
      <c r="K5068" s="11">
        <v>2460</v>
      </c>
      <c r="L5068" s="11">
        <v>2.6869250000000001E-2</v>
      </c>
      <c r="M5068" s="11">
        <v>0.75919999999999999</v>
      </c>
    </row>
    <row r="5069" spans="1:13" ht="18" x14ac:dyDescent="0.2">
      <c r="A5069" s="11">
        <v>88588</v>
      </c>
      <c r="B5069" s="11" t="s">
        <v>79</v>
      </c>
      <c r="C5069" s="11" t="s">
        <v>20048</v>
      </c>
      <c r="D5069" s="11" t="s">
        <v>15275</v>
      </c>
      <c r="E5069" s="11" t="s">
        <v>846</v>
      </c>
      <c r="F5069" s="11" t="s">
        <v>8973</v>
      </c>
      <c r="G5069" s="11" t="s">
        <v>10327</v>
      </c>
      <c r="H5069" s="11">
        <v>35</v>
      </c>
      <c r="I5069" s="11">
        <v>0.87209999999999999</v>
      </c>
      <c r="J5069" s="11">
        <v>0.97799999999999998</v>
      </c>
      <c r="K5069" s="11">
        <v>1185</v>
      </c>
      <c r="L5069" s="11">
        <v>1.2944499999999999E-2</v>
      </c>
      <c r="M5069" s="11">
        <v>0.79501385041600003</v>
      </c>
    </row>
    <row r="5070" spans="1:13" ht="18" x14ac:dyDescent="0.2">
      <c r="A5070" s="11">
        <v>88589</v>
      </c>
      <c r="B5070" s="11" t="s">
        <v>79</v>
      </c>
      <c r="C5070" s="11" t="s">
        <v>20049</v>
      </c>
      <c r="D5070" s="11" t="s">
        <v>15275</v>
      </c>
      <c r="E5070" s="11" t="s">
        <v>846</v>
      </c>
      <c r="F5070" s="11" t="s">
        <v>8973</v>
      </c>
      <c r="G5070" s="11" t="s">
        <v>10327</v>
      </c>
      <c r="H5070" s="11">
        <v>35</v>
      </c>
      <c r="I5070" s="11">
        <v>0.87960000000000005</v>
      </c>
      <c r="J5070" s="11">
        <v>0.97799999999999998</v>
      </c>
      <c r="K5070" s="11">
        <v>138</v>
      </c>
      <c r="L5070" s="11">
        <v>3.6502499999999998E-3</v>
      </c>
      <c r="M5070" s="11">
        <v>0.83596837944699998</v>
      </c>
    </row>
    <row r="5071" spans="1:13" ht="18" x14ac:dyDescent="0.2">
      <c r="A5071" s="11">
        <v>88590</v>
      </c>
      <c r="B5071" s="11" t="s">
        <v>79</v>
      </c>
      <c r="C5071" s="11" t="s">
        <v>20050</v>
      </c>
      <c r="D5071" s="11" t="s">
        <v>15275</v>
      </c>
      <c r="E5071" s="11" t="s">
        <v>846</v>
      </c>
      <c r="F5071" s="11" t="s">
        <v>8973</v>
      </c>
      <c r="G5071" s="11" t="s">
        <v>10327</v>
      </c>
      <c r="H5071" s="11">
        <v>35</v>
      </c>
      <c r="I5071" s="11">
        <v>0.88360000000000005</v>
      </c>
      <c r="J5071" s="11">
        <v>0.98399999999999999</v>
      </c>
      <c r="K5071" s="11">
        <v>1569</v>
      </c>
      <c r="L5071" s="11">
        <v>1.7287750000000001E-2</v>
      </c>
      <c r="M5071" s="11">
        <v>0.76069651741300004</v>
      </c>
    </row>
    <row r="5072" spans="1:13" ht="18" x14ac:dyDescent="0.2">
      <c r="A5072" s="11">
        <v>88591</v>
      </c>
      <c r="B5072" s="11" t="s">
        <v>79</v>
      </c>
      <c r="C5072" s="11" t="s">
        <v>20051</v>
      </c>
      <c r="D5072" s="11" t="s">
        <v>15275</v>
      </c>
      <c r="E5072" s="11" t="s">
        <v>846</v>
      </c>
      <c r="F5072" s="11" t="s">
        <v>8973</v>
      </c>
      <c r="G5072" s="11" t="s">
        <v>10327</v>
      </c>
      <c r="H5072" s="11">
        <v>35</v>
      </c>
      <c r="I5072" s="11">
        <v>0.89770000000000005</v>
      </c>
      <c r="J5072" s="11">
        <v>0.98399999999999999</v>
      </c>
      <c r="K5072" s="11">
        <v>4377</v>
      </c>
      <c r="L5072" s="11">
        <v>6.7054749999999996E-2</v>
      </c>
      <c r="M5072" s="11">
        <v>0.81879999999999997</v>
      </c>
    </row>
    <row r="5073" spans="1:13" ht="18" x14ac:dyDescent="0.2">
      <c r="A5073" s="11">
        <v>88593</v>
      </c>
      <c r="B5073" s="11" t="s">
        <v>79</v>
      </c>
      <c r="C5073" s="11" t="s">
        <v>20052</v>
      </c>
      <c r="D5073" s="11" t="s">
        <v>15275</v>
      </c>
      <c r="E5073" s="11" t="s">
        <v>846</v>
      </c>
      <c r="F5073" s="11" t="s">
        <v>8973</v>
      </c>
      <c r="G5073" s="11" t="s">
        <v>10327</v>
      </c>
      <c r="H5073" s="11">
        <v>35</v>
      </c>
      <c r="I5073" s="11">
        <v>0.89329999999999998</v>
      </c>
      <c r="J5073" s="11">
        <v>0.98199999999999998</v>
      </c>
      <c r="K5073" s="11">
        <v>709</v>
      </c>
      <c r="L5073" s="11">
        <v>9.391E-3</v>
      </c>
      <c r="M5073" s="11">
        <v>0.82832618025799998</v>
      </c>
    </row>
    <row r="5074" spans="1:13" ht="18" x14ac:dyDescent="0.2">
      <c r="A5074" s="11">
        <v>88917</v>
      </c>
      <c r="B5074" s="11" t="s">
        <v>79</v>
      </c>
      <c r="C5074" s="11" t="s">
        <v>20053</v>
      </c>
      <c r="D5074" s="11" t="s">
        <v>14147</v>
      </c>
      <c r="E5074" s="11" t="s">
        <v>846</v>
      </c>
      <c r="F5074" s="11" t="s">
        <v>8973</v>
      </c>
      <c r="G5074" s="11" t="s">
        <v>10327</v>
      </c>
      <c r="H5074" s="11">
        <v>40</v>
      </c>
      <c r="I5074" s="11">
        <v>0.81610000000000005</v>
      </c>
      <c r="J5074" s="11">
        <v>0.879</v>
      </c>
      <c r="K5074" s="11">
        <v>58666</v>
      </c>
      <c r="L5074" s="11">
        <v>0.51498100000000002</v>
      </c>
      <c r="M5074" s="11">
        <v>0.9748</v>
      </c>
    </row>
    <row r="5075" spans="1:13" ht="18" x14ac:dyDescent="0.2">
      <c r="A5075" s="11">
        <v>69865</v>
      </c>
      <c r="B5075" s="11" t="s">
        <v>79</v>
      </c>
      <c r="C5075" s="11" t="s">
        <v>20054</v>
      </c>
      <c r="D5075" s="11" t="s">
        <v>14196</v>
      </c>
      <c r="E5075" s="11" t="s">
        <v>846</v>
      </c>
      <c r="F5075" s="11" t="s">
        <v>8973</v>
      </c>
      <c r="G5075" s="11" t="s">
        <v>9600</v>
      </c>
      <c r="H5075" s="11">
        <v>40</v>
      </c>
      <c r="I5075" s="11">
        <v>0.87939999999999996</v>
      </c>
      <c r="J5075" s="11">
        <v>0.98499999999999999</v>
      </c>
      <c r="K5075" s="11">
        <v>7486</v>
      </c>
      <c r="L5075" s="11">
        <v>6.9743749999999993E-2</v>
      </c>
      <c r="M5075" s="11">
        <v>0.97660000000000002</v>
      </c>
    </row>
    <row r="5076" spans="1:13" ht="18" x14ac:dyDescent="0.2">
      <c r="A5076" s="11">
        <v>71039</v>
      </c>
      <c r="B5076" s="11" t="s">
        <v>79</v>
      </c>
      <c r="C5076" s="11" t="s">
        <v>20055</v>
      </c>
      <c r="D5076" s="11" t="s">
        <v>14663</v>
      </c>
      <c r="E5076" s="11" t="s">
        <v>846</v>
      </c>
      <c r="F5076" s="11" t="s">
        <v>8973</v>
      </c>
      <c r="G5076" s="11" t="s">
        <v>9600</v>
      </c>
      <c r="H5076" s="11">
        <v>36</v>
      </c>
      <c r="I5076" s="11">
        <v>0.90210000000000001</v>
      </c>
      <c r="J5076" s="11">
        <v>0.71899999999999997</v>
      </c>
      <c r="K5076" s="11">
        <v>8576</v>
      </c>
      <c r="L5076" s="11">
        <v>0.61770099999999994</v>
      </c>
      <c r="M5076" s="11">
        <v>0.9446</v>
      </c>
    </row>
    <row r="5077" spans="1:13" ht="18" x14ac:dyDescent="0.2">
      <c r="A5077" s="11">
        <v>71040</v>
      </c>
      <c r="B5077" s="11" t="s">
        <v>79</v>
      </c>
      <c r="C5077" s="11" t="s">
        <v>20056</v>
      </c>
      <c r="D5077" s="11" t="s">
        <v>14663</v>
      </c>
      <c r="E5077" s="11" t="s">
        <v>846</v>
      </c>
      <c r="F5077" s="11" t="s">
        <v>8973</v>
      </c>
      <c r="G5077" s="11" t="s">
        <v>9600</v>
      </c>
      <c r="H5077" s="11">
        <v>37</v>
      </c>
      <c r="I5077" s="11">
        <v>0.86660000000000004</v>
      </c>
      <c r="J5077" s="11">
        <v>0.73299999999999998</v>
      </c>
      <c r="K5077" s="11">
        <v>17333</v>
      </c>
      <c r="L5077" s="11">
        <v>0.80675074999999996</v>
      </c>
      <c r="M5077" s="11">
        <v>0.9496</v>
      </c>
    </row>
    <row r="5078" spans="1:13" ht="18" x14ac:dyDescent="0.2">
      <c r="A5078" s="11">
        <v>71041</v>
      </c>
      <c r="B5078" s="11" t="s">
        <v>79</v>
      </c>
      <c r="C5078" s="11" t="s">
        <v>20057</v>
      </c>
      <c r="D5078" s="11" t="s">
        <v>14663</v>
      </c>
      <c r="E5078" s="11" t="s">
        <v>846</v>
      </c>
      <c r="F5078" s="11" t="s">
        <v>8973</v>
      </c>
      <c r="G5078" s="11" t="s">
        <v>9600</v>
      </c>
      <c r="H5078" s="11">
        <v>36</v>
      </c>
      <c r="I5078" s="11">
        <v>0.90569999999999995</v>
      </c>
      <c r="J5078" s="11">
        <v>0.66900000000000004</v>
      </c>
      <c r="K5078" s="11">
        <v>8126</v>
      </c>
      <c r="L5078" s="11">
        <v>0.60541325000000001</v>
      </c>
      <c r="M5078" s="11">
        <v>0.93799999999999994</v>
      </c>
    </row>
    <row r="5079" spans="1:13" ht="18" x14ac:dyDescent="0.2">
      <c r="A5079" s="11">
        <v>71042</v>
      </c>
      <c r="B5079" s="11" t="s">
        <v>79</v>
      </c>
      <c r="C5079" s="11" t="s">
        <v>20058</v>
      </c>
      <c r="D5079" s="11" t="s">
        <v>14663</v>
      </c>
      <c r="E5079" s="11" t="s">
        <v>846</v>
      </c>
      <c r="F5079" s="11" t="s">
        <v>8973</v>
      </c>
      <c r="G5079" s="11" t="s">
        <v>9600</v>
      </c>
      <c r="H5079" s="11">
        <v>37</v>
      </c>
      <c r="I5079" s="11">
        <v>0.879</v>
      </c>
      <c r="J5079" s="11">
        <v>0.74099999999999999</v>
      </c>
      <c r="K5079" s="11">
        <v>19856</v>
      </c>
      <c r="L5079" s="11">
        <v>0.82323225</v>
      </c>
      <c r="M5079" s="11">
        <v>0.95099999999999996</v>
      </c>
    </row>
    <row r="5080" spans="1:13" ht="18" x14ac:dyDescent="0.2">
      <c r="A5080" s="11">
        <v>71755</v>
      </c>
      <c r="B5080" s="11" t="s">
        <v>79</v>
      </c>
      <c r="C5080" s="11" t="s">
        <v>20059</v>
      </c>
      <c r="D5080" s="11" t="s">
        <v>16540</v>
      </c>
      <c r="E5080" s="11" t="s">
        <v>846</v>
      </c>
      <c r="F5080" s="11" t="s">
        <v>8973</v>
      </c>
      <c r="G5080" s="11" t="s">
        <v>9600</v>
      </c>
      <c r="H5080" s="11">
        <v>37</v>
      </c>
      <c r="I5080" s="11">
        <v>0.77690000000000003</v>
      </c>
      <c r="J5080" s="11">
        <v>0.97899999999999998</v>
      </c>
      <c r="K5080" s="11">
        <v>99</v>
      </c>
      <c r="L5080" s="11">
        <v>4.5430000000000002E-3</v>
      </c>
      <c r="M5080" s="11">
        <v>0.65498154981500001</v>
      </c>
    </row>
    <row r="5081" spans="1:13" ht="18" x14ac:dyDescent="0.2">
      <c r="A5081" s="11">
        <v>76550</v>
      </c>
      <c r="B5081" s="11" t="s">
        <v>79</v>
      </c>
      <c r="C5081" s="11" t="s">
        <v>20060</v>
      </c>
      <c r="D5081" s="11" t="s">
        <v>20061</v>
      </c>
      <c r="E5081" s="11" t="s">
        <v>846</v>
      </c>
      <c r="F5081" s="11" t="s">
        <v>8973</v>
      </c>
      <c r="G5081" s="11" t="s">
        <v>9600</v>
      </c>
      <c r="H5081" s="11">
        <v>35</v>
      </c>
      <c r="I5081" s="11">
        <v>0.75270000000000004</v>
      </c>
      <c r="J5081" s="11">
        <v>0.99099999999999999</v>
      </c>
      <c r="K5081" s="11">
        <v>17</v>
      </c>
      <c r="L5081" s="11">
        <v>3.2347500000000002E-3</v>
      </c>
      <c r="M5081" s="11">
        <v>0.61029411764700003</v>
      </c>
    </row>
    <row r="5082" spans="1:13" ht="18" x14ac:dyDescent="0.2">
      <c r="A5082" s="11">
        <v>76551</v>
      </c>
      <c r="B5082" s="11" t="s">
        <v>79</v>
      </c>
      <c r="C5082" s="11" t="s">
        <v>20062</v>
      </c>
      <c r="D5082" s="11" t="s">
        <v>20061</v>
      </c>
      <c r="E5082" s="11" t="s">
        <v>846</v>
      </c>
      <c r="F5082" s="11" t="s">
        <v>8973</v>
      </c>
      <c r="G5082" s="11" t="s">
        <v>9600</v>
      </c>
      <c r="H5082" s="11">
        <v>40</v>
      </c>
      <c r="I5082" s="11">
        <v>0.86680000000000001</v>
      </c>
      <c r="J5082" s="11">
        <v>0.94499999999999995</v>
      </c>
      <c r="K5082" s="11">
        <v>3</v>
      </c>
      <c r="L5082" s="11">
        <v>1.2462478310999901E-3</v>
      </c>
      <c r="M5082" s="11">
        <v>0.555555555556</v>
      </c>
    </row>
    <row r="5083" spans="1:13" ht="18" x14ac:dyDescent="0.2">
      <c r="A5083" s="11">
        <v>83698</v>
      </c>
      <c r="B5083" s="11" t="s">
        <v>79</v>
      </c>
      <c r="C5083" s="11" t="s">
        <v>20063</v>
      </c>
      <c r="D5083" s="11" t="s">
        <v>17008</v>
      </c>
      <c r="E5083" s="11" t="s">
        <v>846</v>
      </c>
      <c r="F5083" s="11" t="s">
        <v>8973</v>
      </c>
      <c r="G5083" s="11" t="s">
        <v>9600</v>
      </c>
      <c r="H5083" s="11">
        <v>37</v>
      </c>
      <c r="I5083" s="11">
        <v>0.78249999999999997</v>
      </c>
      <c r="J5083" s="11">
        <v>0.94599999999999995</v>
      </c>
      <c r="K5083" s="11">
        <v>17</v>
      </c>
      <c r="L5083" s="11">
        <v>2.59348932921E-3</v>
      </c>
      <c r="M5083" s="11">
        <v>0.45714285714300001</v>
      </c>
    </row>
    <row r="5084" spans="1:13" ht="18" x14ac:dyDescent="0.2">
      <c r="A5084" s="11">
        <v>69807</v>
      </c>
      <c r="B5084" s="11" t="s">
        <v>79</v>
      </c>
      <c r="C5084" s="11" t="s">
        <v>20064</v>
      </c>
      <c r="D5084" s="11" t="s">
        <v>15272</v>
      </c>
      <c r="E5084" s="11" t="s">
        <v>846</v>
      </c>
      <c r="F5084" s="11" t="s">
        <v>20065</v>
      </c>
      <c r="G5084" s="11" t="s">
        <v>10327</v>
      </c>
      <c r="H5084" s="11">
        <v>35</v>
      </c>
      <c r="I5084" s="11">
        <v>0.88190000000000002</v>
      </c>
      <c r="J5084" s="11">
        <v>0.97799999999999998</v>
      </c>
      <c r="K5084" s="11">
        <v>3688</v>
      </c>
      <c r="L5084" s="11">
        <v>2.8879749999999999E-2</v>
      </c>
      <c r="M5084" s="11">
        <v>0.58130570946799998</v>
      </c>
    </row>
    <row r="5085" spans="1:13" ht="18" x14ac:dyDescent="0.2">
      <c r="A5085" s="11">
        <v>69808</v>
      </c>
      <c r="B5085" s="11" t="s">
        <v>79</v>
      </c>
      <c r="C5085" s="11" t="s">
        <v>20066</v>
      </c>
      <c r="D5085" s="11" t="s">
        <v>15272</v>
      </c>
      <c r="E5085" s="11" t="s">
        <v>846</v>
      </c>
      <c r="F5085" s="11" t="s">
        <v>20065</v>
      </c>
      <c r="G5085" s="11" t="s">
        <v>10327</v>
      </c>
      <c r="H5085" s="11">
        <v>34</v>
      </c>
      <c r="I5085" s="11"/>
      <c r="J5085" s="11">
        <v>0.98599999999999999</v>
      </c>
      <c r="K5085" s="11">
        <v>1245</v>
      </c>
      <c r="L5085" s="11">
        <v>2.6339250000000002E-2</v>
      </c>
      <c r="M5085" s="11">
        <v>0.96427660117400005</v>
      </c>
    </row>
    <row r="5086" spans="1:13" ht="18" x14ac:dyDescent="0.2">
      <c r="A5086" s="11">
        <v>69809</v>
      </c>
      <c r="B5086" s="11" t="s">
        <v>79</v>
      </c>
      <c r="C5086" s="11" t="s">
        <v>20067</v>
      </c>
      <c r="D5086" s="11" t="s">
        <v>15272</v>
      </c>
      <c r="E5086" s="11" t="s">
        <v>846</v>
      </c>
      <c r="F5086" s="11" t="s">
        <v>20065</v>
      </c>
      <c r="G5086" s="11" t="s">
        <v>10327</v>
      </c>
      <c r="H5086" s="11">
        <v>34</v>
      </c>
      <c r="I5086" s="11">
        <v>0.85489999999999999</v>
      </c>
      <c r="J5086" s="11">
        <v>0.98199999999999998</v>
      </c>
      <c r="K5086" s="11">
        <v>3515</v>
      </c>
      <c r="L5086" s="11">
        <v>2.6346250000000002E-2</v>
      </c>
      <c r="M5086" s="11">
        <v>0.60762048952799996</v>
      </c>
    </row>
    <row r="5087" spans="1:13" ht="18" x14ac:dyDescent="0.2">
      <c r="A5087" s="11">
        <v>69810</v>
      </c>
      <c r="B5087" s="11" t="s">
        <v>79</v>
      </c>
      <c r="C5087" s="11" t="s">
        <v>20068</v>
      </c>
      <c r="D5087" s="11" t="s">
        <v>15272</v>
      </c>
      <c r="E5087" s="11" t="s">
        <v>846</v>
      </c>
      <c r="F5087" s="11" t="s">
        <v>20065</v>
      </c>
      <c r="G5087" s="11" t="s">
        <v>10327</v>
      </c>
      <c r="H5087" s="11">
        <v>34</v>
      </c>
      <c r="I5087" s="11">
        <v>0.85960000000000003</v>
      </c>
      <c r="J5087" s="11">
        <v>0.98199999999999998</v>
      </c>
      <c r="K5087" s="11">
        <v>1565</v>
      </c>
      <c r="L5087" s="11">
        <v>1.4333500000000001E-2</v>
      </c>
      <c r="M5087" s="11">
        <v>0.82948027116300005</v>
      </c>
    </row>
    <row r="5088" spans="1:13" ht="18" x14ac:dyDescent="0.2">
      <c r="A5088" s="11">
        <v>69811</v>
      </c>
      <c r="B5088" s="11" t="s">
        <v>79</v>
      </c>
      <c r="C5088" s="11" t="s">
        <v>20069</v>
      </c>
      <c r="D5088" s="11" t="s">
        <v>15272</v>
      </c>
      <c r="E5088" s="11" t="s">
        <v>846</v>
      </c>
      <c r="F5088" s="11" t="s">
        <v>20065</v>
      </c>
      <c r="G5088" s="11" t="s">
        <v>10327</v>
      </c>
      <c r="H5088" s="11">
        <v>34</v>
      </c>
      <c r="I5088" s="11">
        <v>0.87480000000000002</v>
      </c>
      <c r="J5088" s="11">
        <v>0.98499999999999999</v>
      </c>
      <c r="K5088" s="11">
        <v>1376</v>
      </c>
      <c r="L5088" s="11">
        <v>1.5942749999999999E-2</v>
      </c>
      <c r="M5088" s="11">
        <v>0.92434529582900005</v>
      </c>
    </row>
    <row r="5089" spans="1:13" ht="18" x14ac:dyDescent="0.2">
      <c r="A5089" s="11">
        <v>69812</v>
      </c>
      <c r="B5089" s="11" t="s">
        <v>79</v>
      </c>
      <c r="C5089" s="11" t="s">
        <v>20070</v>
      </c>
      <c r="D5089" s="11" t="s">
        <v>15272</v>
      </c>
      <c r="E5089" s="11" t="s">
        <v>846</v>
      </c>
      <c r="F5089" s="11" t="s">
        <v>20065</v>
      </c>
      <c r="G5089" s="11" t="s">
        <v>10327</v>
      </c>
      <c r="H5089" s="11">
        <v>34</v>
      </c>
      <c r="I5089" s="11">
        <v>0.87549999999999994</v>
      </c>
      <c r="J5089" s="11">
        <v>0.98399999999999999</v>
      </c>
      <c r="K5089" s="11">
        <v>1424</v>
      </c>
      <c r="L5089" s="11">
        <v>1.648925E-2</v>
      </c>
      <c r="M5089" s="11">
        <v>0.80882352941199998</v>
      </c>
    </row>
    <row r="5090" spans="1:13" ht="18" x14ac:dyDescent="0.2">
      <c r="A5090" s="11">
        <v>69813</v>
      </c>
      <c r="B5090" s="11" t="s">
        <v>79</v>
      </c>
      <c r="C5090" s="11" t="s">
        <v>20071</v>
      </c>
      <c r="D5090" s="11" t="s">
        <v>15272</v>
      </c>
      <c r="E5090" s="11" t="s">
        <v>846</v>
      </c>
      <c r="F5090" s="11" t="s">
        <v>20065</v>
      </c>
      <c r="G5090" s="11" t="s">
        <v>10327</v>
      </c>
      <c r="H5090" s="11">
        <v>34</v>
      </c>
      <c r="I5090" s="11">
        <v>0.86309999999999998</v>
      </c>
      <c r="J5090" s="11">
        <v>0.98299999999999998</v>
      </c>
      <c r="K5090" s="11">
        <v>4102</v>
      </c>
      <c r="L5090" s="11">
        <v>4.2752999999999999E-2</v>
      </c>
      <c r="M5090" s="11">
        <v>0.60159660720999997</v>
      </c>
    </row>
    <row r="5091" spans="1:13" ht="18" x14ac:dyDescent="0.2">
      <c r="A5091" s="11">
        <v>69814</v>
      </c>
      <c r="B5091" s="11" t="s">
        <v>79</v>
      </c>
      <c r="C5091" s="11" t="s">
        <v>20072</v>
      </c>
      <c r="D5091" s="11" t="s">
        <v>15272</v>
      </c>
      <c r="E5091" s="11" t="s">
        <v>846</v>
      </c>
      <c r="F5091" s="11" t="s">
        <v>20065</v>
      </c>
      <c r="G5091" s="11" t="s">
        <v>10327</v>
      </c>
      <c r="H5091" s="11">
        <v>34</v>
      </c>
      <c r="I5091" s="11">
        <v>0.85750000000000004</v>
      </c>
      <c r="J5091" s="11">
        <v>0.98499999999999999</v>
      </c>
      <c r="K5091" s="11">
        <v>2420</v>
      </c>
      <c r="L5091" s="11">
        <v>2.282725E-2</v>
      </c>
      <c r="M5091" s="11">
        <v>0.79276152701999902</v>
      </c>
    </row>
    <row r="5092" spans="1:13" ht="18" x14ac:dyDescent="0.2">
      <c r="A5092" s="11">
        <v>69815</v>
      </c>
      <c r="B5092" s="11" t="s">
        <v>79</v>
      </c>
      <c r="C5092" s="11" t="s">
        <v>20073</v>
      </c>
      <c r="D5092" s="11" t="s">
        <v>15272</v>
      </c>
      <c r="E5092" s="11" t="s">
        <v>846</v>
      </c>
      <c r="F5092" s="11" t="s">
        <v>20065</v>
      </c>
      <c r="G5092" s="11" t="s">
        <v>10327</v>
      </c>
      <c r="H5092" s="11">
        <v>34</v>
      </c>
      <c r="I5092" s="11">
        <v>0.85419999999999996</v>
      </c>
      <c r="J5092" s="11">
        <v>0.98499999999999999</v>
      </c>
      <c r="K5092" s="11">
        <v>4057</v>
      </c>
      <c r="L5092" s="11">
        <v>3.7573750000000003E-2</v>
      </c>
      <c r="M5092" s="11">
        <v>0.58427375318499997</v>
      </c>
    </row>
    <row r="5093" spans="1:13" ht="18" x14ac:dyDescent="0.2">
      <c r="A5093" s="11">
        <v>69816</v>
      </c>
      <c r="B5093" s="11" t="s">
        <v>79</v>
      </c>
      <c r="C5093" s="11" t="s">
        <v>20074</v>
      </c>
      <c r="D5093" s="11" t="s">
        <v>15272</v>
      </c>
      <c r="E5093" s="11" t="s">
        <v>846</v>
      </c>
      <c r="F5093" s="11" t="s">
        <v>20065</v>
      </c>
      <c r="G5093" s="11" t="s">
        <v>10327</v>
      </c>
      <c r="H5093" s="11">
        <v>34</v>
      </c>
      <c r="I5093" s="11">
        <v>0.85219999999999996</v>
      </c>
      <c r="J5093" s="11">
        <v>0.98399999999999999</v>
      </c>
      <c r="K5093" s="11">
        <v>4145</v>
      </c>
      <c r="L5093" s="11">
        <v>4.0465499999999897E-2</v>
      </c>
      <c r="M5093" s="11">
        <v>0.58908467939300002</v>
      </c>
    </row>
    <row r="5094" spans="1:13" ht="18" x14ac:dyDescent="0.2">
      <c r="A5094" s="11">
        <v>69817</v>
      </c>
      <c r="B5094" s="11" t="s">
        <v>79</v>
      </c>
      <c r="C5094" s="11" t="s">
        <v>20075</v>
      </c>
      <c r="D5094" s="11" t="s">
        <v>15272</v>
      </c>
      <c r="E5094" s="11" t="s">
        <v>846</v>
      </c>
      <c r="F5094" s="11" t="s">
        <v>20065</v>
      </c>
      <c r="G5094" s="11" t="s">
        <v>10327</v>
      </c>
      <c r="H5094" s="11">
        <v>34</v>
      </c>
      <c r="I5094" s="11">
        <v>0.85880000000000001</v>
      </c>
      <c r="J5094" s="11">
        <v>0.98499999999999999</v>
      </c>
      <c r="K5094" s="11">
        <v>255</v>
      </c>
      <c r="L5094" s="11">
        <v>6.5347499999999998E-3</v>
      </c>
      <c r="M5094" s="11">
        <v>0.91285015562500005</v>
      </c>
    </row>
    <row r="5095" spans="1:13" ht="18" x14ac:dyDescent="0.2">
      <c r="A5095" s="11">
        <v>69818</v>
      </c>
      <c r="B5095" s="11" t="s">
        <v>79</v>
      </c>
      <c r="C5095" s="11" t="s">
        <v>20076</v>
      </c>
      <c r="D5095" s="11" t="s">
        <v>15272</v>
      </c>
      <c r="E5095" s="11" t="s">
        <v>846</v>
      </c>
      <c r="F5095" s="11" t="s">
        <v>20065</v>
      </c>
      <c r="G5095" s="11" t="s">
        <v>10327</v>
      </c>
      <c r="H5095" s="11">
        <v>34</v>
      </c>
      <c r="I5095" s="11">
        <v>0.85599999999999998</v>
      </c>
      <c r="J5095" s="11">
        <v>0.98199999999999998</v>
      </c>
      <c r="K5095" s="11">
        <v>2713</v>
      </c>
      <c r="L5095" s="11">
        <v>2.805875E-2</v>
      </c>
      <c r="M5095" s="11">
        <v>0.56196805409799999</v>
      </c>
    </row>
    <row r="5096" spans="1:13" ht="18" x14ac:dyDescent="0.2">
      <c r="A5096" s="11">
        <v>69819</v>
      </c>
      <c r="B5096" s="11" t="s">
        <v>79</v>
      </c>
      <c r="C5096" s="11" t="s">
        <v>20077</v>
      </c>
      <c r="D5096" s="11" t="s">
        <v>15272</v>
      </c>
      <c r="E5096" s="11" t="s">
        <v>846</v>
      </c>
      <c r="F5096" s="11" t="s">
        <v>20065</v>
      </c>
      <c r="G5096" s="11" t="s">
        <v>10327</v>
      </c>
      <c r="H5096" s="11">
        <v>34</v>
      </c>
      <c r="I5096" s="11">
        <v>0.82289999999999996</v>
      </c>
      <c r="J5096" s="11">
        <v>0.98699999999999999</v>
      </c>
      <c r="K5096" s="11">
        <v>1899</v>
      </c>
      <c r="L5096" s="11">
        <v>1.8721000000000002E-2</v>
      </c>
      <c r="M5096" s="11">
        <v>0.80143860823000002</v>
      </c>
    </row>
    <row r="5097" spans="1:13" ht="18" x14ac:dyDescent="0.2">
      <c r="A5097" s="11">
        <v>69820</v>
      </c>
      <c r="B5097" s="11" t="s">
        <v>79</v>
      </c>
      <c r="C5097" s="11" t="s">
        <v>20078</v>
      </c>
      <c r="D5097" s="11" t="s">
        <v>15272</v>
      </c>
      <c r="E5097" s="11" t="s">
        <v>846</v>
      </c>
      <c r="F5097" s="11" t="s">
        <v>20065</v>
      </c>
      <c r="G5097" s="11" t="s">
        <v>10327</v>
      </c>
      <c r="H5097" s="11">
        <v>34</v>
      </c>
      <c r="I5097" s="11">
        <v>0.77339999999999998</v>
      </c>
      <c r="J5097" s="11">
        <v>0.98599999999999999</v>
      </c>
      <c r="K5097" s="11">
        <v>4145</v>
      </c>
      <c r="L5097" s="11">
        <v>5.6866E-2</v>
      </c>
      <c r="M5097" s="11">
        <v>0.42593244194199997</v>
      </c>
    </row>
    <row r="5098" spans="1:13" ht="18" x14ac:dyDescent="0.2">
      <c r="A5098" s="11">
        <v>70984</v>
      </c>
      <c r="B5098" s="11" t="s">
        <v>79</v>
      </c>
      <c r="C5098" s="11" t="s">
        <v>20079</v>
      </c>
      <c r="D5098" s="11" t="s">
        <v>17021</v>
      </c>
      <c r="E5098" s="11" t="s">
        <v>846</v>
      </c>
      <c r="F5098" s="11" t="s">
        <v>20065</v>
      </c>
      <c r="G5098" s="11" t="s">
        <v>10327</v>
      </c>
      <c r="H5098" s="11">
        <v>37</v>
      </c>
      <c r="I5098" s="11">
        <v>0.86729999999999996</v>
      </c>
      <c r="J5098" s="11">
        <v>0.69299999999999995</v>
      </c>
      <c r="K5098" s="11">
        <v>750</v>
      </c>
      <c r="L5098" s="11">
        <v>1.8440999999999999E-2</v>
      </c>
      <c r="M5098" s="11">
        <v>0.95405007363799998</v>
      </c>
    </row>
    <row r="5099" spans="1:13" ht="18" x14ac:dyDescent="0.2">
      <c r="A5099" s="11">
        <v>70985</v>
      </c>
      <c r="B5099" s="11" t="s">
        <v>79</v>
      </c>
      <c r="C5099" s="11" t="s">
        <v>20080</v>
      </c>
      <c r="D5099" s="11" t="s">
        <v>17021</v>
      </c>
      <c r="E5099" s="11" t="s">
        <v>846</v>
      </c>
      <c r="F5099" s="11" t="s">
        <v>20065</v>
      </c>
      <c r="G5099" s="11" t="s">
        <v>10327</v>
      </c>
      <c r="H5099" s="11">
        <v>37</v>
      </c>
      <c r="I5099" s="11">
        <v>0.85880000000000001</v>
      </c>
      <c r="J5099" s="11">
        <v>0.31900000000000001</v>
      </c>
      <c r="K5099" s="11">
        <v>350</v>
      </c>
      <c r="L5099" s="11">
        <v>1.6304249999999999E-2</v>
      </c>
      <c r="M5099" s="11">
        <v>0.83320220298999903</v>
      </c>
    </row>
    <row r="5100" spans="1:13" ht="18" x14ac:dyDescent="0.2">
      <c r="A5100" s="11">
        <v>72399</v>
      </c>
      <c r="B5100" s="11" t="s">
        <v>79</v>
      </c>
      <c r="C5100" s="11" t="s">
        <v>20081</v>
      </c>
      <c r="D5100" s="11" t="s">
        <v>14122</v>
      </c>
      <c r="E5100" s="11" t="s">
        <v>846</v>
      </c>
      <c r="F5100" s="11" t="s">
        <v>20065</v>
      </c>
      <c r="G5100" s="11" t="s">
        <v>10327</v>
      </c>
      <c r="H5100" s="11">
        <v>35</v>
      </c>
      <c r="I5100" s="11">
        <v>0.86050000000000004</v>
      </c>
      <c r="J5100" s="11">
        <v>0.996</v>
      </c>
      <c r="K5100" s="11">
        <v>1674</v>
      </c>
      <c r="L5100" s="11">
        <v>2.4022499999999999E-2</v>
      </c>
      <c r="M5100" s="11">
        <v>0.96140000000000003</v>
      </c>
    </row>
    <row r="5101" spans="1:13" ht="18" x14ac:dyDescent="0.2">
      <c r="A5101" s="11">
        <v>72400</v>
      </c>
      <c r="B5101" s="11" t="s">
        <v>79</v>
      </c>
      <c r="C5101" s="11" t="s">
        <v>20082</v>
      </c>
      <c r="D5101" s="11" t="s">
        <v>14122</v>
      </c>
      <c r="E5101" s="11" t="s">
        <v>846</v>
      </c>
      <c r="F5101" s="11" t="s">
        <v>20065</v>
      </c>
      <c r="G5101" s="11" t="s">
        <v>10327</v>
      </c>
      <c r="H5101" s="11">
        <v>35</v>
      </c>
      <c r="I5101" s="11">
        <v>0.8609</v>
      </c>
      <c r="J5101" s="11">
        <v>0.996</v>
      </c>
      <c r="K5101" s="11">
        <v>1432</v>
      </c>
      <c r="L5101" s="11">
        <v>2.2137999999999901E-2</v>
      </c>
      <c r="M5101" s="11">
        <v>0.96440000000000003</v>
      </c>
    </row>
    <row r="5102" spans="1:13" ht="18" x14ac:dyDescent="0.2">
      <c r="A5102" s="11">
        <v>72401</v>
      </c>
      <c r="B5102" s="11" t="s">
        <v>79</v>
      </c>
      <c r="C5102" s="11" t="s">
        <v>20083</v>
      </c>
      <c r="D5102" s="11" t="s">
        <v>14122</v>
      </c>
      <c r="E5102" s="11" t="s">
        <v>846</v>
      </c>
      <c r="F5102" s="11" t="s">
        <v>20065</v>
      </c>
      <c r="G5102" s="11" t="s">
        <v>10327</v>
      </c>
      <c r="H5102" s="11">
        <v>34</v>
      </c>
      <c r="I5102" s="11"/>
      <c r="J5102" s="11">
        <v>0.98399999999999999</v>
      </c>
      <c r="K5102" s="11">
        <v>465</v>
      </c>
      <c r="L5102" s="11">
        <v>3.0890634870799901E-2</v>
      </c>
      <c r="M5102" s="11">
        <v>0.95647823911999996</v>
      </c>
    </row>
    <row r="5103" spans="1:13" ht="18" x14ac:dyDescent="0.2">
      <c r="A5103" s="11">
        <v>72402</v>
      </c>
      <c r="B5103" s="11" t="s">
        <v>79</v>
      </c>
      <c r="C5103" s="11" t="s">
        <v>20084</v>
      </c>
      <c r="D5103" s="11" t="s">
        <v>14122</v>
      </c>
      <c r="E5103" s="11" t="s">
        <v>846</v>
      </c>
      <c r="F5103" s="11" t="s">
        <v>20065</v>
      </c>
      <c r="G5103" s="11" t="s">
        <v>10327</v>
      </c>
      <c r="H5103" s="11">
        <v>35</v>
      </c>
      <c r="I5103" s="11">
        <v>0.85409999999999997</v>
      </c>
      <c r="J5103" s="11">
        <v>0.996</v>
      </c>
      <c r="K5103" s="11">
        <v>2424</v>
      </c>
      <c r="L5103" s="11">
        <v>3.4956750000000002E-2</v>
      </c>
      <c r="M5103" s="11">
        <v>0.96540000000000004</v>
      </c>
    </row>
    <row r="5104" spans="1:13" ht="18" x14ac:dyDescent="0.2">
      <c r="A5104" s="11">
        <v>72403</v>
      </c>
      <c r="B5104" s="11" t="s">
        <v>79</v>
      </c>
      <c r="C5104" s="11" t="s">
        <v>20085</v>
      </c>
      <c r="D5104" s="11" t="s">
        <v>14122</v>
      </c>
      <c r="E5104" s="11" t="s">
        <v>846</v>
      </c>
      <c r="F5104" s="11" t="s">
        <v>20065</v>
      </c>
      <c r="G5104" s="11" t="s">
        <v>10327</v>
      </c>
      <c r="H5104" s="11">
        <v>35</v>
      </c>
      <c r="I5104" s="11">
        <v>0.88390000000000002</v>
      </c>
      <c r="J5104" s="11">
        <v>0.996</v>
      </c>
      <c r="K5104" s="11">
        <v>885</v>
      </c>
      <c r="L5104" s="11">
        <v>1.9010249999999999E-2</v>
      </c>
      <c r="M5104" s="11">
        <v>0.96179999999999999</v>
      </c>
    </row>
    <row r="5105" spans="1:13" ht="18" x14ac:dyDescent="0.2">
      <c r="A5105" s="11">
        <v>72404</v>
      </c>
      <c r="B5105" s="11" t="s">
        <v>79</v>
      </c>
      <c r="C5105" s="11" t="s">
        <v>20086</v>
      </c>
      <c r="D5105" s="11" t="s">
        <v>14122</v>
      </c>
      <c r="E5105" s="11" t="s">
        <v>846</v>
      </c>
      <c r="F5105" s="11" t="s">
        <v>20065</v>
      </c>
      <c r="G5105" s="11" t="s">
        <v>10327</v>
      </c>
      <c r="H5105" s="11">
        <v>35</v>
      </c>
      <c r="I5105" s="11">
        <v>0.8821</v>
      </c>
      <c r="J5105" s="11">
        <v>0.98699999999999999</v>
      </c>
      <c r="K5105" s="11">
        <v>437</v>
      </c>
      <c r="L5105" s="11">
        <v>1.263825E-2</v>
      </c>
      <c r="M5105" s="11">
        <v>0.95302547770699997</v>
      </c>
    </row>
    <row r="5106" spans="1:13" ht="18" x14ac:dyDescent="0.2">
      <c r="A5106" s="11">
        <v>72405</v>
      </c>
      <c r="B5106" s="11" t="s">
        <v>79</v>
      </c>
      <c r="C5106" s="11" t="s">
        <v>20087</v>
      </c>
      <c r="D5106" s="11" t="s">
        <v>14122</v>
      </c>
      <c r="E5106" s="11" t="s">
        <v>846</v>
      </c>
      <c r="F5106" s="11" t="s">
        <v>20065</v>
      </c>
      <c r="G5106" s="11" t="s">
        <v>10327</v>
      </c>
      <c r="H5106" s="11">
        <v>34</v>
      </c>
      <c r="I5106" s="11">
        <v>0.84130000000000005</v>
      </c>
      <c r="J5106" s="11">
        <v>0.997</v>
      </c>
      <c r="K5106" s="11">
        <v>4793</v>
      </c>
      <c r="L5106" s="11">
        <v>5.53395E-2</v>
      </c>
      <c r="M5106" s="11">
        <v>0.96719999999999995</v>
      </c>
    </row>
    <row r="5107" spans="1:13" ht="18" x14ac:dyDescent="0.2">
      <c r="A5107" s="11">
        <v>72406</v>
      </c>
      <c r="B5107" s="11" t="s">
        <v>79</v>
      </c>
      <c r="C5107" s="11" t="s">
        <v>20088</v>
      </c>
      <c r="D5107" s="11" t="s">
        <v>14122</v>
      </c>
      <c r="E5107" s="11" t="s">
        <v>846</v>
      </c>
      <c r="F5107" s="11" t="s">
        <v>20065</v>
      </c>
      <c r="G5107" s="11" t="s">
        <v>10327</v>
      </c>
      <c r="H5107" s="11">
        <v>34</v>
      </c>
      <c r="I5107" s="11">
        <v>0.85089999999999999</v>
      </c>
      <c r="J5107" s="11">
        <v>0.998</v>
      </c>
      <c r="K5107" s="11">
        <v>3687</v>
      </c>
      <c r="L5107" s="11">
        <v>4.1588750000000001E-2</v>
      </c>
      <c r="M5107" s="11">
        <v>0.96640000000000004</v>
      </c>
    </row>
    <row r="5108" spans="1:13" ht="18" x14ac:dyDescent="0.2">
      <c r="A5108" s="11">
        <v>72407</v>
      </c>
      <c r="B5108" s="11" t="s">
        <v>79</v>
      </c>
      <c r="C5108" s="11" t="s">
        <v>20089</v>
      </c>
      <c r="D5108" s="11" t="s">
        <v>14122</v>
      </c>
      <c r="E5108" s="11" t="s">
        <v>846</v>
      </c>
      <c r="F5108" s="11" t="s">
        <v>20065</v>
      </c>
      <c r="G5108" s="11" t="s">
        <v>10327</v>
      </c>
      <c r="H5108" s="11">
        <v>34</v>
      </c>
      <c r="I5108" s="11">
        <v>0.86609999999999998</v>
      </c>
      <c r="J5108" s="11">
        <v>0.997</v>
      </c>
      <c r="K5108" s="11">
        <v>4607</v>
      </c>
      <c r="L5108" s="11">
        <v>4.6415999999999999E-2</v>
      </c>
      <c r="M5108" s="11">
        <v>0.96479999999999999</v>
      </c>
    </row>
    <row r="5109" spans="1:13" ht="18" x14ac:dyDescent="0.2">
      <c r="A5109" s="11">
        <v>72408</v>
      </c>
      <c r="B5109" s="11" t="s">
        <v>79</v>
      </c>
      <c r="C5109" s="11" t="s">
        <v>20090</v>
      </c>
      <c r="D5109" s="11" t="s">
        <v>14122</v>
      </c>
      <c r="E5109" s="11" t="s">
        <v>846</v>
      </c>
      <c r="F5109" s="11" t="s">
        <v>20065</v>
      </c>
      <c r="G5109" s="11" t="s">
        <v>10327</v>
      </c>
      <c r="H5109" s="11">
        <v>34</v>
      </c>
      <c r="I5109" s="11">
        <v>0.86639999999999995</v>
      </c>
      <c r="J5109" s="11">
        <v>0.995</v>
      </c>
      <c r="K5109" s="11">
        <v>5004</v>
      </c>
      <c r="L5109" s="11">
        <v>8.0866750000000001E-2</v>
      </c>
      <c r="M5109" s="11">
        <v>0.97219999999999995</v>
      </c>
    </row>
    <row r="5110" spans="1:13" ht="18" x14ac:dyDescent="0.2">
      <c r="A5110" s="11">
        <v>72409</v>
      </c>
      <c r="B5110" s="11" t="s">
        <v>79</v>
      </c>
      <c r="C5110" s="11" t="s">
        <v>20091</v>
      </c>
      <c r="D5110" s="11" t="s">
        <v>14122</v>
      </c>
      <c r="E5110" s="11" t="s">
        <v>846</v>
      </c>
      <c r="F5110" s="11" t="s">
        <v>20065</v>
      </c>
      <c r="G5110" s="11" t="s">
        <v>10327</v>
      </c>
      <c r="H5110" s="11">
        <v>34</v>
      </c>
      <c r="I5110" s="11">
        <v>0.86819999999999997</v>
      </c>
      <c r="J5110" s="11">
        <v>0.995</v>
      </c>
      <c r="K5110" s="11">
        <v>5969</v>
      </c>
      <c r="L5110" s="11">
        <v>8.4707749999999998E-2</v>
      </c>
      <c r="M5110" s="11">
        <v>0.96860000000000002</v>
      </c>
    </row>
    <row r="5111" spans="1:13" ht="18" x14ac:dyDescent="0.2">
      <c r="A5111" s="11">
        <v>72410</v>
      </c>
      <c r="B5111" s="11" t="s">
        <v>79</v>
      </c>
      <c r="C5111" s="11" t="s">
        <v>20092</v>
      </c>
      <c r="D5111" s="11" t="s">
        <v>14122</v>
      </c>
      <c r="E5111" s="11" t="s">
        <v>846</v>
      </c>
      <c r="F5111" s="11" t="s">
        <v>20065</v>
      </c>
      <c r="G5111" s="11" t="s">
        <v>10327</v>
      </c>
      <c r="H5111" s="11">
        <v>34</v>
      </c>
      <c r="I5111" s="11">
        <v>0.86380000000000001</v>
      </c>
      <c r="J5111" s="11">
        <v>0.997</v>
      </c>
      <c r="K5111" s="11">
        <v>4856</v>
      </c>
      <c r="L5111" s="11">
        <v>5.0923499999999997E-2</v>
      </c>
      <c r="M5111" s="11">
        <v>0.96419999999999995</v>
      </c>
    </row>
    <row r="5112" spans="1:13" ht="18" x14ac:dyDescent="0.2">
      <c r="A5112" s="11">
        <v>72411</v>
      </c>
      <c r="B5112" s="11" t="s">
        <v>79</v>
      </c>
      <c r="C5112" s="11" t="s">
        <v>20093</v>
      </c>
      <c r="D5112" s="11" t="s">
        <v>14122</v>
      </c>
      <c r="E5112" s="11" t="s">
        <v>846</v>
      </c>
      <c r="F5112" s="11" t="s">
        <v>20065</v>
      </c>
      <c r="G5112" s="11" t="s">
        <v>10327</v>
      </c>
      <c r="H5112" s="11">
        <v>34</v>
      </c>
      <c r="I5112" s="11">
        <v>0.85799999999999998</v>
      </c>
      <c r="J5112" s="11">
        <v>0.996</v>
      </c>
      <c r="K5112" s="11">
        <v>6550</v>
      </c>
      <c r="L5112" s="11">
        <v>8.5031999999999996E-2</v>
      </c>
      <c r="M5112" s="11">
        <v>0.96840000000000004</v>
      </c>
    </row>
    <row r="5113" spans="1:13" ht="18" x14ac:dyDescent="0.2">
      <c r="A5113" s="11">
        <v>72412</v>
      </c>
      <c r="B5113" s="11" t="s">
        <v>79</v>
      </c>
      <c r="C5113" s="11" t="s">
        <v>20094</v>
      </c>
      <c r="D5113" s="11" t="s">
        <v>14122</v>
      </c>
      <c r="E5113" s="11" t="s">
        <v>846</v>
      </c>
      <c r="F5113" s="11" t="s">
        <v>20065</v>
      </c>
      <c r="G5113" s="11" t="s">
        <v>10327</v>
      </c>
      <c r="H5113" s="11">
        <v>34</v>
      </c>
      <c r="I5113" s="11">
        <v>0.85289999999999999</v>
      </c>
      <c r="J5113" s="11">
        <v>0.99299999999999999</v>
      </c>
      <c r="K5113" s="11">
        <v>7054</v>
      </c>
      <c r="L5113" s="11">
        <v>0.13833075</v>
      </c>
      <c r="M5113" s="11">
        <v>0.97040000000000004</v>
      </c>
    </row>
    <row r="5114" spans="1:13" ht="18" x14ac:dyDescent="0.2">
      <c r="A5114" s="11">
        <v>72413</v>
      </c>
      <c r="B5114" s="11" t="s">
        <v>79</v>
      </c>
      <c r="C5114" s="11" t="s">
        <v>20095</v>
      </c>
      <c r="D5114" s="11" t="s">
        <v>14122</v>
      </c>
      <c r="E5114" s="11" t="s">
        <v>846</v>
      </c>
      <c r="F5114" s="11" t="s">
        <v>20065</v>
      </c>
      <c r="G5114" s="11" t="s">
        <v>10327</v>
      </c>
      <c r="H5114" s="11">
        <v>34</v>
      </c>
      <c r="I5114" s="11">
        <v>0.86180000000000001</v>
      </c>
      <c r="J5114" s="11">
        <v>0.997</v>
      </c>
      <c r="K5114" s="11">
        <v>2319</v>
      </c>
      <c r="L5114" s="11">
        <v>2.9319250000000002E-2</v>
      </c>
      <c r="M5114" s="11">
        <v>0.96140000000000003</v>
      </c>
    </row>
    <row r="5115" spans="1:13" ht="18" x14ac:dyDescent="0.2">
      <c r="A5115" s="11">
        <v>72414</v>
      </c>
      <c r="B5115" s="11" t="s">
        <v>79</v>
      </c>
      <c r="C5115" s="11" t="s">
        <v>20096</v>
      </c>
      <c r="D5115" s="11" t="s">
        <v>14122</v>
      </c>
      <c r="E5115" s="11" t="s">
        <v>846</v>
      </c>
      <c r="F5115" s="11" t="s">
        <v>20065</v>
      </c>
      <c r="G5115" s="11" t="s">
        <v>10327</v>
      </c>
      <c r="H5115" s="11">
        <v>34</v>
      </c>
      <c r="I5115" s="11">
        <v>0.86560000000000004</v>
      </c>
      <c r="J5115" s="11">
        <v>0.997</v>
      </c>
      <c r="K5115" s="11">
        <v>3964</v>
      </c>
      <c r="L5115" s="11">
        <v>5.2589499999999997E-2</v>
      </c>
      <c r="M5115" s="11">
        <v>0.96760000000000002</v>
      </c>
    </row>
    <row r="5116" spans="1:13" ht="18" x14ac:dyDescent="0.2">
      <c r="A5116" s="11">
        <v>72415</v>
      </c>
      <c r="B5116" s="11" t="s">
        <v>79</v>
      </c>
      <c r="C5116" s="11" t="s">
        <v>20097</v>
      </c>
      <c r="D5116" s="11" t="s">
        <v>14122</v>
      </c>
      <c r="E5116" s="11" t="s">
        <v>846</v>
      </c>
      <c r="F5116" s="11" t="s">
        <v>20065</v>
      </c>
      <c r="G5116" s="11" t="s">
        <v>10327</v>
      </c>
      <c r="H5116" s="11">
        <v>34</v>
      </c>
      <c r="I5116" s="11">
        <v>0.86990000000000001</v>
      </c>
      <c r="J5116" s="11">
        <v>0.997</v>
      </c>
      <c r="K5116" s="11">
        <v>3009</v>
      </c>
      <c r="L5116" s="11">
        <v>3.8974250000000002E-2</v>
      </c>
      <c r="M5116" s="11">
        <v>0.96499999999999997</v>
      </c>
    </row>
    <row r="5117" spans="1:13" ht="18" x14ac:dyDescent="0.2">
      <c r="A5117" s="11">
        <v>72416</v>
      </c>
      <c r="B5117" s="11" t="s">
        <v>79</v>
      </c>
      <c r="C5117" s="11" t="s">
        <v>20098</v>
      </c>
      <c r="D5117" s="11" t="s">
        <v>14122</v>
      </c>
      <c r="E5117" s="11" t="s">
        <v>846</v>
      </c>
      <c r="F5117" s="11" t="s">
        <v>20065</v>
      </c>
      <c r="G5117" s="11" t="s">
        <v>10327</v>
      </c>
      <c r="H5117" s="11">
        <v>34</v>
      </c>
      <c r="I5117" s="11">
        <v>0.87190000000000001</v>
      </c>
      <c r="J5117" s="11">
        <v>0.997</v>
      </c>
      <c r="K5117" s="11">
        <v>4085</v>
      </c>
      <c r="L5117" s="11">
        <v>5.8601250000000001E-2</v>
      </c>
      <c r="M5117" s="11">
        <v>0.96760000000000002</v>
      </c>
    </row>
    <row r="5118" spans="1:13" ht="18" x14ac:dyDescent="0.2">
      <c r="A5118" s="11">
        <v>83708</v>
      </c>
      <c r="B5118" s="11" t="s">
        <v>79</v>
      </c>
      <c r="C5118" s="11" t="s">
        <v>20099</v>
      </c>
      <c r="D5118" s="11" t="s">
        <v>15778</v>
      </c>
      <c r="E5118" s="11" t="s">
        <v>846</v>
      </c>
      <c r="F5118" s="11" t="s">
        <v>20100</v>
      </c>
      <c r="G5118" s="11" t="s">
        <v>9600</v>
      </c>
      <c r="H5118" s="11">
        <v>38</v>
      </c>
      <c r="I5118" s="11">
        <v>0.79320000000000002</v>
      </c>
      <c r="J5118" s="11">
        <v>0.96699999999999997</v>
      </c>
      <c r="K5118" s="11">
        <v>2016</v>
      </c>
      <c r="L5118" s="11">
        <v>9.2277250000000005E-2</v>
      </c>
      <c r="M5118" s="11">
        <v>0.66400000000000003</v>
      </c>
    </row>
    <row r="5119" spans="1:13" ht="18" x14ac:dyDescent="0.2">
      <c r="A5119" s="11">
        <v>68056</v>
      </c>
      <c r="B5119" s="11" t="s">
        <v>79</v>
      </c>
      <c r="C5119" s="11" t="s">
        <v>20101</v>
      </c>
      <c r="D5119" s="11" t="s">
        <v>18746</v>
      </c>
      <c r="E5119" s="11" t="s">
        <v>846</v>
      </c>
      <c r="F5119" s="11" t="s">
        <v>9600</v>
      </c>
      <c r="G5119" s="11" t="s">
        <v>10327</v>
      </c>
      <c r="H5119" s="11">
        <v>39</v>
      </c>
      <c r="I5119" s="11">
        <v>0.83809999999999996</v>
      </c>
      <c r="J5119" s="11">
        <v>0.95199999999999996</v>
      </c>
      <c r="K5119" s="11">
        <v>8496</v>
      </c>
      <c r="L5119" s="11">
        <v>6.05505E-2</v>
      </c>
      <c r="M5119" s="11">
        <v>0.96419999999999995</v>
      </c>
    </row>
    <row r="5120" spans="1:13" ht="18" x14ac:dyDescent="0.2">
      <c r="A5120" s="11">
        <v>68057</v>
      </c>
      <c r="B5120" s="11" t="s">
        <v>79</v>
      </c>
      <c r="C5120" s="11" t="s">
        <v>20102</v>
      </c>
      <c r="D5120" s="11" t="s">
        <v>18746</v>
      </c>
      <c r="E5120" s="11" t="s">
        <v>846</v>
      </c>
      <c r="F5120" s="11" t="s">
        <v>9600</v>
      </c>
      <c r="G5120" s="11" t="s">
        <v>10327</v>
      </c>
      <c r="H5120" s="11">
        <v>39</v>
      </c>
      <c r="I5120" s="11">
        <v>0.87070000000000003</v>
      </c>
      <c r="J5120" s="11">
        <v>0.95499999999999996</v>
      </c>
      <c r="K5120" s="11">
        <v>18204</v>
      </c>
      <c r="L5120" s="11">
        <v>0.15064875</v>
      </c>
      <c r="M5120" s="11">
        <v>0.97060000000000002</v>
      </c>
    </row>
    <row r="5121" spans="1:13" ht="18" x14ac:dyDescent="0.2">
      <c r="A5121" s="11">
        <v>68503</v>
      </c>
      <c r="B5121" s="11" t="s">
        <v>79</v>
      </c>
      <c r="C5121" s="11" t="s">
        <v>20103</v>
      </c>
      <c r="D5121" s="11" t="s">
        <v>14141</v>
      </c>
      <c r="E5121" s="11" t="s">
        <v>846</v>
      </c>
      <c r="F5121" s="11" t="s">
        <v>9600</v>
      </c>
      <c r="G5121" s="11" t="s">
        <v>10327</v>
      </c>
      <c r="H5121" s="11">
        <v>39</v>
      </c>
      <c r="I5121" s="11">
        <v>0.73160000000000003</v>
      </c>
      <c r="J5121" s="11">
        <v>0.98599999999999999</v>
      </c>
      <c r="K5121" s="11">
        <v>2391</v>
      </c>
      <c r="L5121" s="11">
        <v>3.8672249999999998E-2</v>
      </c>
      <c r="M5121" s="11">
        <v>0.96619999999999995</v>
      </c>
    </row>
    <row r="5122" spans="1:13" ht="18" x14ac:dyDescent="0.2">
      <c r="A5122" s="11">
        <v>71059</v>
      </c>
      <c r="B5122" s="11" t="s">
        <v>79</v>
      </c>
      <c r="C5122" s="11" t="s">
        <v>20104</v>
      </c>
      <c r="D5122" s="11" t="s">
        <v>14122</v>
      </c>
      <c r="E5122" s="11" t="s">
        <v>846</v>
      </c>
      <c r="F5122" s="11" t="s">
        <v>9600</v>
      </c>
      <c r="G5122" s="11" t="s">
        <v>10327</v>
      </c>
      <c r="H5122" s="11">
        <v>39</v>
      </c>
      <c r="I5122" s="11">
        <v>0.85899999999999999</v>
      </c>
      <c r="J5122" s="11">
        <v>0.99199999999999999</v>
      </c>
      <c r="K5122" s="11">
        <v>753</v>
      </c>
      <c r="L5122" s="11">
        <v>2.8851499999999999E-2</v>
      </c>
      <c r="M5122" s="11">
        <v>0.96220000000000006</v>
      </c>
    </row>
    <row r="5123" spans="1:13" ht="18" x14ac:dyDescent="0.2">
      <c r="A5123" s="11">
        <v>71060</v>
      </c>
      <c r="B5123" s="11" t="s">
        <v>79</v>
      </c>
      <c r="C5123" s="11" t="s">
        <v>20105</v>
      </c>
      <c r="D5123" s="11" t="s">
        <v>14122</v>
      </c>
      <c r="E5123" s="11" t="s">
        <v>846</v>
      </c>
      <c r="F5123" s="11" t="s">
        <v>9600</v>
      </c>
      <c r="G5123" s="11" t="s">
        <v>10327</v>
      </c>
      <c r="H5123" s="11">
        <v>39</v>
      </c>
      <c r="I5123" s="11">
        <v>0.85680000000000001</v>
      </c>
      <c r="J5123" s="11">
        <v>0.99299999999999999</v>
      </c>
      <c r="K5123" s="11">
        <v>251</v>
      </c>
      <c r="L5123" s="11">
        <v>2.8122749999999998E-2</v>
      </c>
      <c r="M5123" s="11">
        <v>0.96060000000000001</v>
      </c>
    </row>
    <row r="5124" spans="1:13" ht="18" x14ac:dyDescent="0.2">
      <c r="A5124" s="11">
        <v>71061</v>
      </c>
      <c r="B5124" s="11" t="s">
        <v>79</v>
      </c>
      <c r="C5124" s="11" t="s">
        <v>20106</v>
      </c>
      <c r="D5124" s="11" t="s">
        <v>14122</v>
      </c>
      <c r="E5124" s="11" t="s">
        <v>846</v>
      </c>
      <c r="F5124" s="11" t="s">
        <v>9600</v>
      </c>
      <c r="G5124" s="11" t="s">
        <v>10327</v>
      </c>
      <c r="H5124" s="11">
        <v>39</v>
      </c>
      <c r="I5124" s="11">
        <v>0.84599999999999997</v>
      </c>
      <c r="J5124" s="11">
        <v>0.99299999999999999</v>
      </c>
      <c r="K5124" s="11">
        <v>2968</v>
      </c>
      <c r="L5124" s="11">
        <v>4.3839499999999899E-2</v>
      </c>
      <c r="M5124" s="11">
        <v>0.96960000000000002</v>
      </c>
    </row>
    <row r="5125" spans="1:13" ht="18" x14ac:dyDescent="0.2">
      <c r="A5125" s="11">
        <v>71062</v>
      </c>
      <c r="B5125" s="11" t="s">
        <v>79</v>
      </c>
      <c r="C5125" s="11" t="s">
        <v>20107</v>
      </c>
      <c r="D5125" s="11" t="s">
        <v>14122</v>
      </c>
      <c r="E5125" s="11" t="s">
        <v>846</v>
      </c>
      <c r="F5125" s="11" t="s">
        <v>9600</v>
      </c>
      <c r="G5125" s="11" t="s">
        <v>10327</v>
      </c>
      <c r="H5125" s="11">
        <v>39</v>
      </c>
      <c r="I5125" s="11">
        <v>0.83850000000000002</v>
      </c>
      <c r="J5125" s="11">
        <v>0.99399999999999999</v>
      </c>
      <c r="K5125" s="11">
        <v>931</v>
      </c>
      <c r="L5125" s="11">
        <v>3.5341999999999998E-2</v>
      </c>
      <c r="M5125" s="11">
        <v>0.96560000000000001</v>
      </c>
    </row>
    <row r="5126" spans="1:13" ht="18" x14ac:dyDescent="0.2">
      <c r="A5126" s="11">
        <v>71063</v>
      </c>
      <c r="B5126" s="11" t="s">
        <v>79</v>
      </c>
      <c r="C5126" s="11" t="s">
        <v>20108</v>
      </c>
      <c r="D5126" s="11" t="s">
        <v>18746</v>
      </c>
      <c r="E5126" s="11" t="s">
        <v>846</v>
      </c>
      <c r="F5126" s="11" t="s">
        <v>9600</v>
      </c>
      <c r="G5126" s="11" t="s">
        <v>10327</v>
      </c>
      <c r="H5126" s="11">
        <v>39</v>
      </c>
      <c r="I5126" s="11">
        <v>0.86429999999999996</v>
      </c>
      <c r="J5126" s="11">
        <v>0.997</v>
      </c>
      <c r="K5126" s="11">
        <v>915</v>
      </c>
      <c r="L5126" s="11">
        <v>9.5774999999999992E-3</v>
      </c>
      <c r="M5126" s="11">
        <v>0.90737116764500003</v>
      </c>
    </row>
    <row r="5127" spans="1:13" ht="18" x14ac:dyDescent="0.2">
      <c r="A5127" s="11">
        <v>71064</v>
      </c>
      <c r="B5127" s="11" t="s">
        <v>79</v>
      </c>
      <c r="C5127" s="11" t="s">
        <v>20109</v>
      </c>
      <c r="D5127" s="11" t="s">
        <v>18746</v>
      </c>
      <c r="E5127" s="11" t="s">
        <v>846</v>
      </c>
      <c r="F5127" s="11" t="s">
        <v>9600</v>
      </c>
      <c r="G5127" s="11" t="s">
        <v>10327</v>
      </c>
      <c r="H5127" s="11">
        <v>39</v>
      </c>
      <c r="I5127" s="11">
        <v>0.8619</v>
      </c>
      <c r="J5127" s="11">
        <v>0.998</v>
      </c>
      <c r="K5127" s="11">
        <v>53</v>
      </c>
      <c r="L5127" s="11">
        <v>3.8734999999999898E-3</v>
      </c>
      <c r="M5127" s="11">
        <v>0.78818737270899997</v>
      </c>
    </row>
    <row r="5128" spans="1:13" ht="18" x14ac:dyDescent="0.2">
      <c r="A5128" s="11">
        <v>71065</v>
      </c>
      <c r="B5128" s="11" t="s">
        <v>79</v>
      </c>
      <c r="C5128" s="11" t="s">
        <v>20110</v>
      </c>
      <c r="D5128" s="11" t="s">
        <v>18746</v>
      </c>
      <c r="E5128" s="11" t="s">
        <v>846</v>
      </c>
      <c r="F5128" s="11" t="s">
        <v>9600</v>
      </c>
      <c r="G5128" s="11" t="s">
        <v>10327</v>
      </c>
      <c r="H5128" s="11">
        <v>39</v>
      </c>
      <c r="I5128" s="11">
        <v>0.85170000000000001</v>
      </c>
      <c r="J5128" s="11">
        <v>0.996</v>
      </c>
      <c r="K5128" s="11">
        <v>1862</v>
      </c>
      <c r="L5128" s="11">
        <v>1.8620500000000002E-2</v>
      </c>
      <c r="M5128" s="11">
        <v>0.90159999999999996</v>
      </c>
    </row>
    <row r="5129" spans="1:13" ht="18" x14ac:dyDescent="0.2">
      <c r="A5129" s="11">
        <v>71066</v>
      </c>
      <c r="B5129" s="11" t="s">
        <v>79</v>
      </c>
      <c r="C5129" s="11" t="s">
        <v>20111</v>
      </c>
      <c r="D5129" s="11" t="s">
        <v>18746</v>
      </c>
      <c r="E5129" s="11" t="s">
        <v>846</v>
      </c>
      <c r="F5129" s="11" t="s">
        <v>9600</v>
      </c>
      <c r="G5129" s="11" t="s">
        <v>10327</v>
      </c>
      <c r="H5129" s="11">
        <v>39</v>
      </c>
      <c r="I5129" s="11">
        <v>0.84789999999999999</v>
      </c>
      <c r="J5129" s="11">
        <v>0.998</v>
      </c>
      <c r="K5129" s="11">
        <v>175</v>
      </c>
      <c r="L5129" s="11">
        <v>4.352E-3</v>
      </c>
      <c r="M5129" s="11">
        <v>0.85207100591700002</v>
      </c>
    </row>
    <row r="5130" spans="1:13" ht="18" x14ac:dyDescent="0.2">
      <c r="A5130" s="11">
        <v>71677</v>
      </c>
      <c r="B5130" s="11" t="s">
        <v>79</v>
      </c>
      <c r="C5130" s="11" t="s">
        <v>20112</v>
      </c>
      <c r="D5130" s="11" t="s">
        <v>14147</v>
      </c>
      <c r="E5130" s="11" t="s">
        <v>846</v>
      </c>
      <c r="F5130" s="11" t="s">
        <v>9600</v>
      </c>
      <c r="G5130" s="11" t="s">
        <v>10327</v>
      </c>
      <c r="H5130" s="11">
        <v>39</v>
      </c>
      <c r="I5130" s="11">
        <v>0.87229999999999996</v>
      </c>
      <c r="J5130" s="11">
        <v>0.97899999999999998</v>
      </c>
      <c r="K5130" s="11">
        <v>32993</v>
      </c>
      <c r="L5130" s="11">
        <v>0.27294225</v>
      </c>
      <c r="M5130" s="11">
        <v>0.96840000000000004</v>
      </c>
    </row>
    <row r="5131" spans="1:13" ht="18" x14ac:dyDescent="0.2">
      <c r="A5131" s="11">
        <v>71678</v>
      </c>
      <c r="B5131" s="11" t="s">
        <v>79</v>
      </c>
      <c r="C5131" s="11" t="s">
        <v>20113</v>
      </c>
      <c r="D5131" s="11" t="s">
        <v>14147</v>
      </c>
      <c r="E5131" s="11" t="s">
        <v>846</v>
      </c>
      <c r="F5131" s="11" t="s">
        <v>9600</v>
      </c>
      <c r="G5131" s="11" t="s">
        <v>10327</v>
      </c>
      <c r="H5131" s="11">
        <v>39</v>
      </c>
      <c r="I5131" s="11">
        <v>0.86960000000000004</v>
      </c>
      <c r="J5131" s="11">
        <v>0.98199999999999998</v>
      </c>
      <c r="K5131" s="11">
        <v>31355</v>
      </c>
      <c r="L5131" s="11">
        <v>0.24187500000000001</v>
      </c>
      <c r="M5131" s="11">
        <v>0.96640000000000004</v>
      </c>
    </row>
    <row r="5132" spans="1:13" ht="18" x14ac:dyDescent="0.2">
      <c r="A5132" s="11">
        <v>71679</v>
      </c>
      <c r="B5132" s="11" t="s">
        <v>79</v>
      </c>
      <c r="C5132" s="11" t="s">
        <v>20114</v>
      </c>
      <c r="D5132" s="11" t="s">
        <v>14147</v>
      </c>
      <c r="E5132" s="11" t="s">
        <v>846</v>
      </c>
      <c r="F5132" s="11" t="s">
        <v>9600</v>
      </c>
      <c r="G5132" s="11" t="s">
        <v>10327</v>
      </c>
      <c r="H5132" s="11">
        <v>39</v>
      </c>
      <c r="I5132" s="11">
        <v>0.87649999999999995</v>
      </c>
      <c r="J5132" s="11">
        <v>0.97299999999999998</v>
      </c>
      <c r="K5132" s="11">
        <v>28527</v>
      </c>
      <c r="L5132" s="11">
        <v>0.27040825000000002</v>
      </c>
      <c r="M5132" s="11">
        <v>0.96819999999999995</v>
      </c>
    </row>
    <row r="5133" spans="1:13" ht="18" x14ac:dyDescent="0.2">
      <c r="A5133" s="11">
        <v>71680</v>
      </c>
      <c r="B5133" s="11" t="s">
        <v>79</v>
      </c>
      <c r="C5133" s="11" t="s">
        <v>20115</v>
      </c>
      <c r="D5133" s="11" t="s">
        <v>14147</v>
      </c>
      <c r="E5133" s="11" t="s">
        <v>846</v>
      </c>
      <c r="F5133" s="11" t="s">
        <v>9600</v>
      </c>
      <c r="G5133" s="11" t="s">
        <v>10327</v>
      </c>
      <c r="H5133" s="11">
        <v>39</v>
      </c>
      <c r="I5133" s="11">
        <v>0.87170000000000003</v>
      </c>
      <c r="J5133" s="11">
        <v>0.97799999999999998</v>
      </c>
      <c r="K5133" s="11">
        <v>33709</v>
      </c>
      <c r="L5133" s="11">
        <v>0.29883375000000001</v>
      </c>
      <c r="M5133" s="11">
        <v>0.96740000000000004</v>
      </c>
    </row>
    <row r="5134" spans="1:13" ht="18" x14ac:dyDescent="0.2">
      <c r="A5134" s="11">
        <v>71808</v>
      </c>
      <c r="B5134" s="11" t="s">
        <v>79</v>
      </c>
      <c r="C5134" s="11" t="s">
        <v>20116</v>
      </c>
      <c r="D5134" s="11" t="s">
        <v>14196</v>
      </c>
      <c r="E5134" s="11" t="s">
        <v>846</v>
      </c>
      <c r="F5134" s="11" t="s">
        <v>9600</v>
      </c>
      <c r="G5134" s="11" t="s">
        <v>10327</v>
      </c>
      <c r="H5134" s="11">
        <v>34</v>
      </c>
      <c r="I5134" s="11">
        <v>0.74139999999999995</v>
      </c>
      <c r="J5134" s="11">
        <v>0.96699999999999997</v>
      </c>
      <c r="K5134" s="11">
        <v>19621</v>
      </c>
      <c r="L5134" s="11">
        <v>0.11297325</v>
      </c>
      <c r="M5134" s="11">
        <v>0.96940000000000004</v>
      </c>
    </row>
    <row r="5135" spans="1:13" ht="18" x14ac:dyDescent="0.2">
      <c r="A5135" s="11">
        <v>71859</v>
      </c>
      <c r="B5135" s="11" t="s">
        <v>79</v>
      </c>
      <c r="C5135" s="11" t="s">
        <v>20117</v>
      </c>
      <c r="D5135" s="11" t="s">
        <v>18746</v>
      </c>
      <c r="E5135" s="11" t="s">
        <v>846</v>
      </c>
      <c r="F5135" s="11" t="s">
        <v>9600</v>
      </c>
      <c r="G5135" s="11" t="s">
        <v>10327</v>
      </c>
      <c r="H5135" s="11">
        <v>38</v>
      </c>
      <c r="I5135" s="11">
        <v>0.80349999999999999</v>
      </c>
      <c r="J5135" s="11">
        <v>0.98399999999999999</v>
      </c>
      <c r="K5135" s="11">
        <v>16666</v>
      </c>
      <c r="L5135" s="11">
        <v>0.184276</v>
      </c>
      <c r="M5135" s="11">
        <v>0.97140000000000004</v>
      </c>
    </row>
    <row r="5136" spans="1:13" ht="18" x14ac:dyDescent="0.2">
      <c r="A5136" s="11">
        <v>71860</v>
      </c>
      <c r="B5136" s="11" t="s">
        <v>79</v>
      </c>
      <c r="C5136" s="11" t="s">
        <v>20118</v>
      </c>
      <c r="D5136" s="11" t="s">
        <v>14450</v>
      </c>
      <c r="E5136" s="11" t="s">
        <v>846</v>
      </c>
      <c r="F5136" s="11" t="s">
        <v>9600</v>
      </c>
      <c r="G5136" s="11" t="s">
        <v>10327</v>
      </c>
      <c r="H5136" s="11">
        <v>38</v>
      </c>
      <c r="I5136" s="11">
        <v>0.88470000000000004</v>
      </c>
      <c r="J5136" s="11">
        <v>0.99</v>
      </c>
      <c r="K5136" s="11">
        <v>28309</v>
      </c>
      <c r="L5136" s="11">
        <v>0.14782324999999999</v>
      </c>
      <c r="M5136" s="11">
        <v>0.98219999999999996</v>
      </c>
    </row>
    <row r="5137" spans="1:13" ht="18" x14ac:dyDescent="0.2">
      <c r="A5137" s="11">
        <v>71861</v>
      </c>
      <c r="B5137" s="11" t="s">
        <v>79</v>
      </c>
      <c r="C5137" s="11" t="s">
        <v>20119</v>
      </c>
      <c r="D5137" s="11" t="s">
        <v>14452</v>
      </c>
      <c r="E5137" s="11" t="s">
        <v>846</v>
      </c>
      <c r="F5137" s="11" t="s">
        <v>9600</v>
      </c>
      <c r="G5137" s="11" t="s">
        <v>10327</v>
      </c>
      <c r="H5137" s="11">
        <v>38</v>
      </c>
      <c r="I5137" s="11">
        <v>0.86270000000000002</v>
      </c>
      <c r="J5137" s="11">
        <v>0.99299999999999999</v>
      </c>
      <c r="K5137" s="11">
        <v>433</v>
      </c>
      <c r="L5137" s="11">
        <v>1.8225249999999998E-2</v>
      </c>
      <c r="M5137" s="11">
        <v>0.96499999999999997</v>
      </c>
    </row>
    <row r="5138" spans="1:13" ht="18" x14ac:dyDescent="0.2">
      <c r="A5138" s="11">
        <v>71862</v>
      </c>
      <c r="B5138" s="11" t="s">
        <v>79</v>
      </c>
      <c r="C5138" s="11" t="s">
        <v>20120</v>
      </c>
      <c r="D5138" s="11" t="s">
        <v>14454</v>
      </c>
      <c r="E5138" s="11" t="s">
        <v>846</v>
      </c>
      <c r="F5138" s="11" t="s">
        <v>9600</v>
      </c>
      <c r="G5138" s="11" t="s">
        <v>10327</v>
      </c>
      <c r="H5138" s="11">
        <v>38</v>
      </c>
      <c r="I5138" s="11">
        <v>0.83409999999999995</v>
      </c>
      <c r="J5138" s="11">
        <v>0.995</v>
      </c>
      <c r="K5138" s="11">
        <v>626</v>
      </c>
      <c r="L5138" s="11">
        <v>2.4371500000000001E-2</v>
      </c>
      <c r="M5138" s="11">
        <v>0.97319999999999995</v>
      </c>
    </row>
    <row r="5139" spans="1:13" ht="18" x14ac:dyDescent="0.2">
      <c r="A5139" s="11">
        <v>71863</v>
      </c>
      <c r="B5139" s="11" t="s">
        <v>79</v>
      </c>
      <c r="C5139" s="11" t="s">
        <v>20121</v>
      </c>
      <c r="D5139" s="11" t="s">
        <v>18746</v>
      </c>
      <c r="E5139" s="11" t="s">
        <v>846</v>
      </c>
      <c r="F5139" s="11" t="s">
        <v>9600</v>
      </c>
      <c r="G5139" s="11" t="s">
        <v>10327</v>
      </c>
      <c r="H5139" s="11">
        <v>38</v>
      </c>
      <c r="I5139" s="11">
        <v>0.87519999999999998</v>
      </c>
      <c r="J5139" s="11">
        <v>0.96599999999999997</v>
      </c>
      <c r="K5139" s="11">
        <v>28756</v>
      </c>
      <c r="L5139" s="11">
        <v>0.34592050000000002</v>
      </c>
      <c r="M5139" s="11">
        <v>0.95320000000000005</v>
      </c>
    </row>
    <row r="5140" spans="1:13" ht="18" x14ac:dyDescent="0.2">
      <c r="A5140" s="11">
        <v>71864</v>
      </c>
      <c r="B5140" s="11" t="s">
        <v>79</v>
      </c>
      <c r="C5140" s="11" t="s">
        <v>20122</v>
      </c>
      <c r="D5140" s="11" t="s">
        <v>14450</v>
      </c>
      <c r="E5140" s="11" t="s">
        <v>846</v>
      </c>
      <c r="F5140" s="11" t="s">
        <v>9600</v>
      </c>
      <c r="G5140" s="11" t="s">
        <v>10327</v>
      </c>
      <c r="H5140" s="11">
        <v>38</v>
      </c>
      <c r="I5140" s="11">
        <v>0.85489999999999999</v>
      </c>
      <c r="J5140" s="11">
        <v>0.997</v>
      </c>
      <c r="K5140" s="11">
        <v>17326</v>
      </c>
      <c r="L5140" s="11">
        <v>7.4144500000000002E-2</v>
      </c>
      <c r="M5140" s="11">
        <v>0.97960000000000003</v>
      </c>
    </row>
    <row r="5141" spans="1:13" ht="18" x14ac:dyDescent="0.2">
      <c r="A5141" s="11">
        <v>71865</v>
      </c>
      <c r="B5141" s="11" t="s">
        <v>79</v>
      </c>
      <c r="C5141" s="11" t="s">
        <v>20123</v>
      </c>
      <c r="D5141" s="11" t="s">
        <v>14452</v>
      </c>
      <c r="E5141" s="11" t="s">
        <v>846</v>
      </c>
      <c r="F5141" s="11" t="s">
        <v>9600</v>
      </c>
      <c r="G5141" s="11" t="s">
        <v>10327</v>
      </c>
      <c r="H5141" s="11">
        <v>38</v>
      </c>
      <c r="I5141" s="11">
        <v>0.82909999999999995</v>
      </c>
      <c r="J5141" s="11">
        <v>0.997</v>
      </c>
      <c r="K5141" s="11">
        <v>177</v>
      </c>
      <c r="L5141" s="11">
        <v>8.7845000000000006E-3</v>
      </c>
      <c r="M5141" s="11">
        <v>0.93947806773999898</v>
      </c>
    </row>
    <row r="5142" spans="1:13" ht="18" x14ac:dyDescent="0.2">
      <c r="A5142" s="11">
        <v>71866</v>
      </c>
      <c r="B5142" s="11" t="s">
        <v>79</v>
      </c>
      <c r="C5142" s="11" t="s">
        <v>20124</v>
      </c>
      <c r="D5142" s="11" t="s">
        <v>14454</v>
      </c>
      <c r="E5142" s="11" t="s">
        <v>846</v>
      </c>
      <c r="F5142" s="11" t="s">
        <v>9600</v>
      </c>
      <c r="G5142" s="11" t="s">
        <v>10327</v>
      </c>
      <c r="H5142" s="11">
        <v>38</v>
      </c>
      <c r="I5142" s="11">
        <v>0.84909999999999997</v>
      </c>
      <c r="J5142" s="11">
        <v>0.997</v>
      </c>
      <c r="K5142" s="11">
        <v>600</v>
      </c>
      <c r="L5142" s="11">
        <v>1.2399E-2</v>
      </c>
      <c r="M5142" s="11">
        <v>0.94750470809800003</v>
      </c>
    </row>
    <row r="5143" spans="1:13" ht="18" x14ac:dyDescent="0.2">
      <c r="A5143" s="11">
        <v>72992</v>
      </c>
      <c r="B5143" s="11" t="s">
        <v>79</v>
      </c>
      <c r="C5143" s="11" t="s">
        <v>20125</v>
      </c>
      <c r="D5143" s="11" t="s">
        <v>18746</v>
      </c>
      <c r="E5143" s="11" t="s">
        <v>846</v>
      </c>
      <c r="F5143" s="11" t="s">
        <v>9600</v>
      </c>
      <c r="G5143" s="11" t="s">
        <v>10327</v>
      </c>
      <c r="H5143" s="11">
        <v>34</v>
      </c>
      <c r="I5143" s="11">
        <v>0.88560000000000005</v>
      </c>
      <c r="J5143" s="11">
        <v>0.97699999999999998</v>
      </c>
      <c r="K5143" s="11">
        <v>13986</v>
      </c>
      <c r="L5143" s="11">
        <v>0.20391975000000001</v>
      </c>
      <c r="M5143" s="11">
        <v>0.92420000000000002</v>
      </c>
    </row>
    <row r="5144" spans="1:13" ht="18" x14ac:dyDescent="0.2">
      <c r="A5144" s="11">
        <v>72993</v>
      </c>
      <c r="B5144" s="11" t="s">
        <v>79</v>
      </c>
      <c r="C5144" s="11" t="s">
        <v>20126</v>
      </c>
      <c r="D5144" s="11" t="s">
        <v>18746</v>
      </c>
      <c r="E5144" s="11" t="s">
        <v>846</v>
      </c>
      <c r="F5144" s="11" t="s">
        <v>9600</v>
      </c>
      <c r="G5144" s="11" t="s">
        <v>10327</v>
      </c>
      <c r="H5144" s="11">
        <v>34</v>
      </c>
      <c r="I5144" s="11">
        <v>0.88819999999999999</v>
      </c>
      <c r="J5144" s="11">
        <v>0.96899999999999997</v>
      </c>
      <c r="K5144" s="11">
        <v>15541</v>
      </c>
      <c r="L5144" s="11">
        <v>0.23175925</v>
      </c>
      <c r="M5144" s="11">
        <v>0.93879999999999997</v>
      </c>
    </row>
    <row r="5145" spans="1:13" ht="18" x14ac:dyDescent="0.2">
      <c r="A5145" s="11">
        <v>72994</v>
      </c>
      <c r="B5145" s="11" t="s">
        <v>79</v>
      </c>
      <c r="C5145" s="11" t="s">
        <v>20127</v>
      </c>
      <c r="D5145" s="11" t="s">
        <v>14196</v>
      </c>
      <c r="E5145" s="11" t="s">
        <v>846</v>
      </c>
      <c r="F5145" s="11" t="s">
        <v>9600</v>
      </c>
      <c r="G5145" s="11" t="s">
        <v>10327</v>
      </c>
      <c r="H5145" s="11">
        <v>38</v>
      </c>
      <c r="I5145" s="11">
        <v>0.8891</v>
      </c>
      <c r="J5145" s="11">
        <v>0.34399999999999997</v>
      </c>
      <c r="K5145" s="11">
        <v>751</v>
      </c>
      <c r="L5145" s="11">
        <v>6.3627249999999996E-2</v>
      </c>
      <c r="M5145" s="11">
        <v>0.50980000000000003</v>
      </c>
    </row>
    <row r="5146" spans="1:13" ht="18" x14ac:dyDescent="0.2">
      <c r="A5146" s="11">
        <v>72995</v>
      </c>
      <c r="B5146" s="11" t="s">
        <v>79</v>
      </c>
      <c r="C5146" s="11" t="s">
        <v>20128</v>
      </c>
      <c r="D5146" s="11" t="s">
        <v>14196</v>
      </c>
      <c r="E5146" s="11" t="s">
        <v>846</v>
      </c>
      <c r="F5146" s="11" t="s">
        <v>9600</v>
      </c>
      <c r="G5146" s="11" t="s">
        <v>10327</v>
      </c>
      <c r="H5146" s="11">
        <v>9</v>
      </c>
      <c r="I5146" s="11">
        <v>0.88490000000000002</v>
      </c>
      <c r="J5146" s="11">
        <v>0.55100000000000005</v>
      </c>
      <c r="K5146" s="11">
        <v>47</v>
      </c>
      <c r="L5146" s="11">
        <v>1.05755E-2</v>
      </c>
      <c r="M5146" s="11">
        <v>0.27396133278499901</v>
      </c>
    </row>
    <row r="5147" spans="1:13" ht="18" x14ac:dyDescent="0.2">
      <c r="A5147" s="11">
        <v>72996</v>
      </c>
      <c r="B5147" s="11" t="s">
        <v>79</v>
      </c>
      <c r="C5147" s="11" t="s">
        <v>20129</v>
      </c>
      <c r="D5147" s="11" t="s">
        <v>14196</v>
      </c>
      <c r="E5147" s="11" t="s">
        <v>846</v>
      </c>
      <c r="F5147" s="11" t="s">
        <v>9600</v>
      </c>
      <c r="G5147" s="11" t="s">
        <v>10327</v>
      </c>
      <c r="H5147" s="11">
        <v>38</v>
      </c>
      <c r="I5147" s="11">
        <v>0.88470000000000004</v>
      </c>
      <c r="J5147" s="11">
        <v>0.495</v>
      </c>
      <c r="K5147" s="11">
        <v>482</v>
      </c>
      <c r="L5147" s="11">
        <v>1.7905999999999998E-2</v>
      </c>
      <c r="M5147" s="11">
        <v>0.47139999999999999</v>
      </c>
    </row>
    <row r="5148" spans="1:13" ht="18" x14ac:dyDescent="0.2">
      <c r="A5148" s="11">
        <v>72997</v>
      </c>
      <c r="B5148" s="11" t="s">
        <v>79</v>
      </c>
      <c r="C5148" s="11" t="s">
        <v>20130</v>
      </c>
      <c r="D5148" s="11" t="s">
        <v>18746</v>
      </c>
      <c r="E5148" s="11" t="s">
        <v>846</v>
      </c>
      <c r="F5148" s="11" t="s">
        <v>9600</v>
      </c>
      <c r="G5148" s="11" t="s">
        <v>10327</v>
      </c>
      <c r="H5148" s="11">
        <v>38</v>
      </c>
      <c r="I5148" s="11">
        <v>0.87670000000000003</v>
      </c>
      <c r="J5148" s="11">
        <v>0.36399999999999999</v>
      </c>
      <c r="K5148" s="11">
        <v>95</v>
      </c>
      <c r="L5148" s="11">
        <v>3.087525E-2</v>
      </c>
      <c r="M5148" s="11">
        <v>0.2732</v>
      </c>
    </row>
    <row r="5149" spans="1:13" ht="18" x14ac:dyDescent="0.2">
      <c r="A5149" s="11">
        <v>72998</v>
      </c>
      <c r="B5149" s="11" t="s">
        <v>79</v>
      </c>
      <c r="C5149" s="11" t="s">
        <v>20131</v>
      </c>
      <c r="D5149" s="11" t="s">
        <v>18746</v>
      </c>
      <c r="E5149" s="11" t="s">
        <v>846</v>
      </c>
      <c r="F5149" s="11" t="s">
        <v>9600</v>
      </c>
      <c r="G5149" s="11" t="s">
        <v>10327</v>
      </c>
      <c r="H5149" s="11">
        <v>9</v>
      </c>
      <c r="I5149" s="11">
        <v>0.88590000000000002</v>
      </c>
      <c r="J5149" s="11">
        <v>0.33100000000000002</v>
      </c>
      <c r="K5149" s="11">
        <v>1952</v>
      </c>
      <c r="L5149" s="11">
        <v>0.21692724999999999</v>
      </c>
      <c r="M5149" s="11">
        <v>0.37019999999999997</v>
      </c>
    </row>
    <row r="5150" spans="1:13" ht="18" x14ac:dyDescent="0.2">
      <c r="A5150" s="11">
        <v>72999</v>
      </c>
      <c r="B5150" s="11" t="s">
        <v>79</v>
      </c>
      <c r="C5150" s="11" t="s">
        <v>20132</v>
      </c>
      <c r="D5150" s="11" t="s">
        <v>18746</v>
      </c>
      <c r="E5150" s="11" t="s">
        <v>846</v>
      </c>
      <c r="F5150" s="11" t="s">
        <v>9600</v>
      </c>
      <c r="G5150" s="11" t="s">
        <v>10327</v>
      </c>
      <c r="H5150" s="11">
        <v>9</v>
      </c>
      <c r="I5150" s="11">
        <v>0.88470000000000004</v>
      </c>
      <c r="J5150" s="11">
        <v>0.4</v>
      </c>
      <c r="K5150" s="11">
        <v>1431</v>
      </c>
      <c r="L5150" s="11">
        <v>0.1611765</v>
      </c>
      <c r="M5150" s="11">
        <v>0.26040000000000002</v>
      </c>
    </row>
    <row r="5151" spans="1:13" ht="18" x14ac:dyDescent="0.2">
      <c r="A5151" s="11">
        <v>73000</v>
      </c>
      <c r="B5151" s="11" t="s">
        <v>79</v>
      </c>
      <c r="C5151" s="11" t="s">
        <v>20133</v>
      </c>
      <c r="D5151" s="11" t="s">
        <v>14147</v>
      </c>
      <c r="E5151" s="11" t="s">
        <v>846</v>
      </c>
      <c r="F5151" s="11" t="s">
        <v>9600</v>
      </c>
      <c r="G5151" s="11" t="s">
        <v>10327</v>
      </c>
      <c r="H5151" s="11">
        <v>9</v>
      </c>
      <c r="I5151" s="11">
        <v>0.87690000000000001</v>
      </c>
      <c r="J5151" s="11">
        <v>0.54200000000000004</v>
      </c>
      <c r="K5151" s="11">
        <v>67</v>
      </c>
      <c r="L5151" s="11">
        <v>2.2615E-2</v>
      </c>
      <c r="M5151" s="11">
        <v>0.27879999999999999</v>
      </c>
    </row>
    <row r="5152" spans="1:13" ht="18" x14ac:dyDescent="0.2">
      <c r="A5152" s="11">
        <v>73001</v>
      </c>
      <c r="B5152" s="11" t="s">
        <v>79</v>
      </c>
      <c r="C5152" s="11" t="s">
        <v>20134</v>
      </c>
      <c r="D5152" s="11" t="s">
        <v>14147</v>
      </c>
      <c r="E5152" s="11" t="s">
        <v>846</v>
      </c>
      <c r="F5152" s="11" t="s">
        <v>9600</v>
      </c>
      <c r="G5152" s="11" t="s">
        <v>10327</v>
      </c>
      <c r="H5152" s="11">
        <v>9</v>
      </c>
      <c r="I5152" s="11">
        <v>0.88990000000000002</v>
      </c>
      <c r="J5152" s="11">
        <v>0.34699999999999998</v>
      </c>
      <c r="K5152" s="11">
        <v>5977</v>
      </c>
      <c r="L5152" s="11">
        <v>0.316436</v>
      </c>
      <c r="M5152" s="11">
        <v>0.90159999999999996</v>
      </c>
    </row>
    <row r="5153" spans="1:13" ht="18" x14ac:dyDescent="0.2">
      <c r="A5153" s="11">
        <v>73002</v>
      </c>
      <c r="B5153" s="11" t="s">
        <v>79</v>
      </c>
      <c r="C5153" s="11" t="s">
        <v>20135</v>
      </c>
      <c r="D5153" s="11" t="s">
        <v>14147</v>
      </c>
      <c r="E5153" s="11" t="s">
        <v>846</v>
      </c>
      <c r="F5153" s="11" t="s">
        <v>9600</v>
      </c>
      <c r="G5153" s="11" t="s">
        <v>10327</v>
      </c>
      <c r="H5153" s="11">
        <v>9</v>
      </c>
      <c r="I5153" s="11">
        <v>0.90129999999999999</v>
      </c>
      <c r="J5153" s="11">
        <v>0.32100000000000001</v>
      </c>
      <c r="K5153" s="11">
        <v>3983</v>
      </c>
      <c r="L5153" s="11">
        <v>0.30610725</v>
      </c>
      <c r="M5153" s="11">
        <v>0.88300000000000001</v>
      </c>
    </row>
    <row r="5154" spans="1:13" ht="18" x14ac:dyDescent="0.2">
      <c r="A5154" s="11">
        <v>73758</v>
      </c>
      <c r="B5154" s="11" t="s">
        <v>79</v>
      </c>
      <c r="C5154" s="11" t="s">
        <v>20136</v>
      </c>
      <c r="D5154" s="11" t="s">
        <v>14196</v>
      </c>
      <c r="E5154" s="11" t="s">
        <v>846</v>
      </c>
      <c r="F5154" s="11" t="s">
        <v>9600</v>
      </c>
      <c r="G5154" s="11" t="s">
        <v>10327</v>
      </c>
      <c r="H5154" s="11">
        <v>34</v>
      </c>
      <c r="I5154" s="11">
        <v>0.67220000000000002</v>
      </c>
      <c r="J5154" s="11">
        <v>0.996</v>
      </c>
      <c r="K5154" s="11">
        <v>163</v>
      </c>
      <c r="L5154" s="11">
        <v>9.7230000000000007E-3</v>
      </c>
      <c r="M5154" s="11">
        <v>0.55109797297300001</v>
      </c>
    </row>
    <row r="5155" spans="1:13" ht="18" x14ac:dyDescent="0.2">
      <c r="A5155" s="11">
        <v>73759</v>
      </c>
      <c r="B5155" s="11" t="s">
        <v>79</v>
      </c>
      <c r="C5155" s="11" t="s">
        <v>20137</v>
      </c>
      <c r="D5155" s="11" t="s">
        <v>14196</v>
      </c>
      <c r="E5155" s="11" t="s">
        <v>846</v>
      </c>
      <c r="F5155" s="11" t="s">
        <v>9600</v>
      </c>
      <c r="G5155" s="11" t="s">
        <v>10327</v>
      </c>
      <c r="H5155" s="11">
        <v>34</v>
      </c>
      <c r="I5155" s="11">
        <v>0.62939999999999996</v>
      </c>
      <c r="J5155" s="11">
        <v>0.99399999999999999</v>
      </c>
      <c r="K5155" s="11">
        <v>2725</v>
      </c>
      <c r="L5155" s="11">
        <v>3.3908999999999898E-2</v>
      </c>
      <c r="M5155" s="11">
        <v>0.91220000000000001</v>
      </c>
    </row>
    <row r="5156" spans="1:13" ht="18" x14ac:dyDescent="0.2">
      <c r="A5156" s="11">
        <v>73846</v>
      </c>
      <c r="B5156" s="11" t="s">
        <v>79</v>
      </c>
      <c r="C5156" s="11" t="s">
        <v>20138</v>
      </c>
      <c r="D5156" s="11" t="s">
        <v>20139</v>
      </c>
      <c r="E5156" s="11" t="s">
        <v>846</v>
      </c>
      <c r="F5156" s="11" t="s">
        <v>9600</v>
      </c>
      <c r="G5156" s="11" t="s">
        <v>10327</v>
      </c>
      <c r="H5156" s="11">
        <v>34</v>
      </c>
      <c r="I5156" s="11">
        <v>0.84370000000000001</v>
      </c>
      <c r="J5156" s="11">
        <v>0.97099999999999997</v>
      </c>
      <c r="K5156" s="11">
        <v>263</v>
      </c>
      <c r="L5156" s="11">
        <v>1.4081E-2</v>
      </c>
      <c r="M5156" s="11">
        <v>0.95820000000000005</v>
      </c>
    </row>
    <row r="5157" spans="1:13" ht="18" x14ac:dyDescent="0.2">
      <c r="A5157" s="11">
        <v>73847</v>
      </c>
      <c r="B5157" s="11" t="s">
        <v>79</v>
      </c>
      <c r="C5157" s="11" t="s">
        <v>20140</v>
      </c>
      <c r="D5157" s="11" t="s">
        <v>16999</v>
      </c>
      <c r="E5157" s="11" t="s">
        <v>846</v>
      </c>
      <c r="F5157" s="11" t="s">
        <v>9600</v>
      </c>
      <c r="G5157" s="11" t="s">
        <v>10327</v>
      </c>
      <c r="H5157" s="11">
        <v>34</v>
      </c>
      <c r="I5157" s="11">
        <v>0.83850000000000002</v>
      </c>
      <c r="J5157" s="11">
        <v>0.97799999999999998</v>
      </c>
      <c r="K5157" s="11">
        <v>28</v>
      </c>
      <c r="L5157" s="11">
        <v>5.5104999999999998E-3</v>
      </c>
      <c r="M5157" s="11">
        <v>0.82199546485300001</v>
      </c>
    </row>
    <row r="5158" spans="1:13" ht="18" x14ac:dyDescent="0.2">
      <c r="A5158" s="11">
        <v>73848</v>
      </c>
      <c r="B5158" s="11" t="s">
        <v>79</v>
      </c>
      <c r="C5158" s="11" t="s">
        <v>20141</v>
      </c>
      <c r="D5158" s="11" t="s">
        <v>19253</v>
      </c>
      <c r="E5158" s="11" t="s">
        <v>846</v>
      </c>
      <c r="F5158" s="11" t="s">
        <v>9600</v>
      </c>
      <c r="G5158" s="11" t="s">
        <v>10327</v>
      </c>
      <c r="H5158" s="11">
        <v>30</v>
      </c>
      <c r="I5158" s="11">
        <v>0.6552</v>
      </c>
      <c r="J5158" s="11">
        <v>0.98799999999999999</v>
      </c>
      <c r="K5158" s="11">
        <v>585</v>
      </c>
      <c r="L5158" s="11">
        <v>3.041375E-2</v>
      </c>
      <c r="M5158" s="11">
        <v>0.95199999999999996</v>
      </c>
    </row>
    <row r="5159" spans="1:13" ht="18" x14ac:dyDescent="0.2">
      <c r="A5159" s="11">
        <v>73849</v>
      </c>
      <c r="B5159" s="11" t="s">
        <v>79</v>
      </c>
      <c r="C5159" s="11" t="s">
        <v>20142</v>
      </c>
      <c r="D5159" s="11" t="s">
        <v>19253</v>
      </c>
      <c r="E5159" s="11" t="s">
        <v>846</v>
      </c>
      <c r="F5159" s="11" t="s">
        <v>9600</v>
      </c>
      <c r="G5159" s="11" t="s">
        <v>10327</v>
      </c>
      <c r="H5159" s="11">
        <v>30</v>
      </c>
      <c r="I5159" s="11">
        <v>0.65990000000000004</v>
      </c>
      <c r="J5159" s="11">
        <v>0.99</v>
      </c>
      <c r="K5159" s="11">
        <v>504</v>
      </c>
      <c r="L5159" s="11">
        <v>2.6822249999999999E-2</v>
      </c>
      <c r="M5159" s="11">
        <v>0.94320000000000004</v>
      </c>
    </row>
    <row r="5160" spans="1:13" ht="18" x14ac:dyDescent="0.2">
      <c r="A5160" s="11">
        <v>74146</v>
      </c>
      <c r="B5160" s="11" t="s">
        <v>79</v>
      </c>
      <c r="C5160" s="11" t="s">
        <v>20143</v>
      </c>
      <c r="D5160" s="11" t="s">
        <v>14181</v>
      </c>
      <c r="E5160" s="11" t="s">
        <v>846</v>
      </c>
      <c r="F5160" s="11" t="s">
        <v>9600</v>
      </c>
      <c r="G5160" s="11" t="s">
        <v>10327</v>
      </c>
      <c r="H5160" s="11">
        <v>40</v>
      </c>
      <c r="I5160" s="11">
        <v>0.86099999999999999</v>
      </c>
      <c r="J5160" s="11">
        <v>0.86299999999999999</v>
      </c>
      <c r="K5160" s="11">
        <v>2401</v>
      </c>
      <c r="L5160" s="11">
        <v>3.011175E-2</v>
      </c>
      <c r="M5160" s="11">
        <v>0.91639999999999999</v>
      </c>
    </row>
    <row r="5161" spans="1:13" ht="18" x14ac:dyDescent="0.2">
      <c r="A5161" s="11">
        <v>74147</v>
      </c>
      <c r="B5161" s="11" t="s">
        <v>79</v>
      </c>
      <c r="C5161" s="11" t="s">
        <v>20144</v>
      </c>
      <c r="D5161" s="11" t="s">
        <v>14181</v>
      </c>
      <c r="E5161" s="11" t="s">
        <v>846</v>
      </c>
      <c r="F5161" s="11" t="s">
        <v>9600</v>
      </c>
      <c r="G5161" s="11" t="s">
        <v>10327</v>
      </c>
      <c r="H5161" s="11">
        <v>40</v>
      </c>
      <c r="I5161" s="11">
        <v>0.86050000000000004</v>
      </c>
      <c r="J5161" s="11">
        <v>0.877</v>
      </c>
      <c r="K5161" s="11">
        <v>4168</v>
      </c>
      <c r="L5161" s="11">
        <v>4.2472250000000003E-2</v>
      </c>
      <c r="M5161" s="11">
        <v>0.91359999999999997</v>
      </c>
    </row>
    <row r="5162" spans="1:13" ht="18" x14ac:dyDescent="0.2">
      <c r="A5162" s="11">
        <v>74148</v>
      </c>
      <c r="B5162" s="11" t="s">
        <v>79</v>
      </c>
      <c r="C5162" s="11" t="s">
        <v>20145</v>
      </c>
      <c r="D5162" s="11" t="s">
        <v>14181</v>
      </c>
      <c r="E5162" s="11" t="s">
        <v>846</v>
      </c>
      <c r="F5162" s="11" t="s">
        <v>9600</v>
      </c>
      <c r="G5162" s="11" t="s">
        <v>10327</v>
      </c>
      <c r="H5162" s="11">
        <v>40</v>
      </c>
      <c r="I5162" s="11">
        <v>0.85109999999999997</v>
      </c>
      <c r="J5162" s="11">
        <v>0.96199999999999997</v>
      </c>
      <c r="K5162" s="11">
        <v>432</v>
      </c>
      <c r="L5162" s="11">
        <v>8.8832500000000005E-3</v>
      </c>
      <c r="M5162" s="11">
        <v>0.89604415823399997</v>
      </c>
    </row>
    <row r="5163" spans="1:13" ht="18" x14ac:dyDescent="0.2">
      <c r="A5163" s="11">
        <v>74149</v>
      </c>
      <c r="B5163" s="11" t="s">
        <v>79</v>
      </c>
      <c r="C5163" s="11" t="s">
        <v>20146</v>
      </c>
      <c r="D5163" s="11" t="s">
        <v>14170</v>
      </c>
      <c r="E5163" s="11" t="s">
        <v>846</v>
      </c>
      <c r="F5163" s="11" t="s">
        <v>9600</v>
      </c>
      <c r="G5163" s="11" t="s">
        <v>10327</v>
      </c>
      <c r="H5163" s="11">
        <v>36</v>
      </c>
      <c r="I5163" s="11">
        <v>0.79630000000000001</v>
      </c>
      <c r="J5163" s="11">
        <v>0.95699999999999996</v>
      </c>
      <c r="K5163" s="11">
        <v>3975</v>
      </c>
      <c r="L5163" s="11">
        <v>5.0374250000000002E-2</v>
      </c>
      <c r="M5163" s="11">
        <v>0.94099999999999995</v>
      </c>
    </row>
    <row r="5164" spans="1:13" ht="18" x14ac:dyDescent="0.2">
      <c r="A5164" s="11">
        <v>74150</v>
      </c>
      <c r="B5164" s="11" t="s">
        <v>79</v>
      </c>
      <c r="C5164" s="11" t="s">
        <v>20147</v>
      </c>
      <c r="D5164" s="11" t="s">
        <v>14170</v>
      </c>
      <c r="E5164" s="11" t="s">
        <v>846</v>
      </c>
      <c r="F5164" s="11" t="s">
        <v>9600</v>
      </c>
      <c r="G5164" s="11" t="s">
        <v>10327</v>
      </c>
      <c r="H5164" s="11">
        <v>36</v>
      </c>
      <c r="I5164" s="11">
        <v>0.8589</v>
      </c>
      <c r="J5164" s="11">
        <v>0.94599999999999995</v>
      </c>
      <c r="K5164" s="11">
        <v>35</v>
      </c>
      <c r="L5164" s="11">
        <v>3.0087500000000001E-3</v>
      </c>
      <c r="M5164" s="11">
        <v>0.52348993288599999</v>
      </c>
    </row>
    <row r="5165" spans="1:13" ht="18" x14ac:dyDescent="0.2">
      <c r="A5165" s="11">
        <v>74151</v>
      </c>
      <c r="B5165" s="11" t="s">
        <v>79</v>
      </c>
      <c r="C5165" s="11" t="s">
        <v>20148</v>
      </c>
      <c r="D5165" s="11" t="s">
        <v>14170</v>
      </c>
      <c r="E5165" s="11" t="s">
        <v>846</v>
      </c>
      <c r="F5165" s="11" t="s">
        <v>9600</v>
      </c>
      <c r="G5165" s="11" t="s">
        <v>10327</v>
      </c>
      <c r="H5165" s="11">
        <v>36</v>
      </c>
      <c r="I5165" s="11">
        <v>0.77049999999999996</v>
      </c>
      <c r="J5165" s="11">
        <v>0.96399999999999997</v>
      </c>
      <c r="K5165" s="11">
        <v>4202</v>
      </c>
      <c r="L5165" s="11">
        <v>5.0547000000000002E-2</v>
      </c>
      <c r="M5165" s="11">
        <v>0.96640000000000004</v>
      </c>
    </row>
    <row r="5166" spans="1:13" ht="18" x14ac:dyDescent="0.2">
      <c r="A5166" s="11">
        <v>74152</v>
      </c>
      <c r="B5166" s="11" t="s">
        <v>79</v>
      </c>
      <c r="C5166" s="11" t="s">
        <v>20149</v>
      </c>
      <c r="D5166" s="11" t="s">
        <v>14170</v>
      </c>
      <c r="E5166" s="11" t="s">
        <v>846</v>
      </c>
      <c r="F5166" s="11" t="s">
        <v>9600</v>
      </c>
      <c r="G5166" s="11" t="s">
        <v>10327</v>
      </c>
      <c r="H5166" s="11">
        <v>36</v>
      </c>
      <c r="I5166" s="11">
        <v>0.81369999999999998</v>
      </c>
      <c r="J5166" s="11">
        <v>0.96599999999999997</v>
      </c>
      <c r="K5166" s="11">
        <v>36</v>
      </c>
      <c r="L5166" s="11">
        <v>3.4185000000000001E-3</v>
      </c>
      <c r="M5166" s="11">
        <v>0.551351351351</v>
      </c>
    </row>
    <row r="5167" spans="1:13" ht="18" x14ac:dyDescent="0.2">
      <c r="A5167" s="11">
        <v>74153</v>
      </c>
      <c r="B5167" s="11" t="s">
        <v>79</v>
      </c>
      <c r="C5167" s="11" t="s">
        <v>20150</v>
      </c>
      <c r="D5167" s="11" t="s">
        <v>14170</v>
      </c>
      <c r="E5167" s="11" t="s">
        <v>846</v>
      </c>
      <c r="F5167" s="11" t="s">
        <v>9600</v>
      </c>
      <c r="G5167" s="11" t="s">
        <v>10327</v>
      </c>
      <c r="H5167" s="11">
        <v>36</v>
      </c>
      <c r="I5167" s="11">
        <v>0.63729999999999998</v>
      </c>
      <c r="J5167" s="11">
        <v>0.98699999999999999</v>
      </c>
      <c r="K5167" s="11">
        <v>11673</v>
      </c>
      <c r="L5167" s="11">
        <v>0.13180525000000001</v>
      </c>
      <c r="M5167" s="11">
        <v>0.93459999999999999</v>
      </c>
    </row>
    <row r="5168" spans="1:13" ht="18" x14ac:dyDescent="0.2">
      <c r="A5168" s="11">
        <v>74154</v>
      </c>
      <c r="B5168" s="11" t="s">
        <v>79</v>
      </c>
      <c r="C5168" s="11" t="s">
        <v>20151</v>
      </c>
      <c r="D5168" s="11" t="s">
        <v>14170</v>
      </c>
      <c r="E5168" s="11" t="s">
        <v>846</v>
      </c>
      <c r="F5168" s="11" t="s">
        <v>9600</v>
      </c>
      <c r="G5168" s="11" t="s">
        <v>10327</v>
      </c>
      <c r="H5168" s="11">
        <v>36</v>
      </c>
      <c r="I5168" s="11">
        <v>0.61140000000000005</v>
      </c>
      <c r="J5168" s="11">
        <v>0.97699999999999998</v>
      </c>
      <c r="K5168" s="11">
        <v>25</v>
      </c>
      <c r="L5168" s="11">
        <v>3.06025E-3</v>
      </c>
      <c r="M5168" s="11">
        <v>0.74654377880199996</v>
      </c>
    </row>
    <row r="5169" spans="1:13" ht="18" x14ac:dyDescent="0.2">
      <c r="A5169" s="11">
        <v>74155</v>
      </c>
      <c r="B5169" s="11" t="s">
        <v>79</v>
      </c>
      <c r="C5169" s="11" t="s">
        <v>20152</v>
      </c>
      <c r="D5169" s="11" t="s">
        <v>14170</v>
      </c>
      <c r="E5169" s="11" t="s">
        <v>846</v>
      </c>
      <c r="F5169" s="11" t="s">
        <v>9600</v>
      </c>
      <c r="G5169" s="11" t="s">
        <v>10327</v>
      </c>
      <c r="H5169" s="11">
        <v>36</v>
      </c>
      <c r="I5169" s="11">
        <v>0.64039999999999997</v>
      </c>
      <c r="J5169" s="11">
        <v>0.98699999999999999</v>
      </c>
      <c r="K5169" s="11">
        <v>9871</v>
      </c>
      <c r="L5169" s="11">
        <v>0.10792325</v>
      </c>
      <c r="M5169" s="11">
        <v>0.93420000000000003</v>
      </c>
    </row>
    <row r="5170" spans="1:13" ht="18" x14ac:dyDescent="0.2">
      <c r="A5170" s="11">
        <v>74156</v>
      </c>
      <c r="B5170" s="11" t="s">
        <v>79</v>
      </c>
      <c r="C5170" s="11" t="s">
        <v>20153</v>
      </c>
      <c r="D5170" s="11" t="s">
        <v>14170</v>
      </c>
      <c r="E5170" s="11" t="s">
        <v>846</v>
      </c>
      <c r="F5170" s="11" t="s">
        <v>9600</v>
      </c>
      <c r="G5170" s="11" t="s">
        <v>10327</v>
      </c>
      <c r="H5170" s="11">
        <v>36</v>
      </c>
      <c r="I5170" s="11">
        <v>0.71709999999999996</v>
      </c>
      <c r="J5170" s="11">
        <v>0.99199999999999999</v>
      </c>
      <c r="K5170" s="11">
        <v>20</v>
      </c>
      <c r="L5170" s="11">
        <v>3.1592500000000002E-3</v>
      </c>
      <c r="M5170" s="11">
        <v>0.68965517241399998</v>
      </c>
    </row>
    <row r="5171" spans="1:13" ht="18" x14ac:dyDescent="0.2">
      <c r="A5171" s="11">
        <v>74157</v>
      </c>
      <c r="B5171" s="11" t="s">
        <v>79</v>
      </c>
      <c r="C5171" s="11" t="s">
        <v>20154</v>
      </c>
      <c r="D5171" s="11" t="s">
        <v>18746</v>
      </c>
      <c r="E5171" s="11" t="s">
        <v>846</v>
      </c>
      <c r="F5171" s="11" t="s">
        <v>9600</v>
      </c>
      <c r="G5171" s="11" t="s">
        <v>10327</v>
      </c>
      <c r="H5171" s="11">
        <v>39</v>
      </c>
      <c r="I5171" s="11">
        <v>0.79490000000000005</v>
      </c>
      <c r="J5171" s="11">
        <v>0.96799999999999997</v>
      </c>
      <c r="K5171" s="11">
        <v>3548</v>
      </c>
      <c r="L5171" s="11">
        <v>0.154880873552</v>
      </c>
      <c r="M5171" s="11">
        <v>0.57947581170899998</v>
      </c>
    </row>
    <row r="5172" spans="1:13" ht="18" x14ac:dyDescent="0.2">
      <c r="A5172" s="11">
        <v>74158</v>
      </c>
      <c r="B5172" s="11" t="s">
        <v>79</v>
      </c>
      <c r="C5172" s="11" t="s">
        <v>20155</v>
      </c>
      <c r="D5172" s="11" t="s">
        <v>18746</v>
      </c>
      <c r="E5172" s="11" t="s">
        <v>846</v>
      </c>
      <c r="F5172" s="11" t="s">
        <v>9600</v>
      </c>
      <c r="G5172" s="11" t="s">
        <v>10327</v>
      </c>
      <c r="H5172" s="11">
        <v>39</v>
      </c>
      <c r="I5172" s="11">
        <v>0.8427</v>
      </c>
      <c r="J5172" s="11">
        <v>0.96799999999999997</v>
      </c>
      <c r="K5172" s="11">
        <v>3350</v>
      </c>
      <c r="L5172" s="11">
        <v>0.13063714357100001</v>
      </c>
      <c r="M5172" s="11">
        <v>0.65377881529000004</v>
      </c>
    </row>
    <row r="5173" spans="1:13" ht="18" x14ac:dyDescent="0.2">
      <c r="A5173" s="11">
        <v>74159</v>
      </c>
      <c r="B5173" s="11" t="s">
        <v>79</v>
      </c>
      <c r="C5173" s="11" t="s">
        <v>20156</v>
      </c>
      <c r="D5173" s="11" t="s">
        <v>18746</v>
      </c>
      <c r="E5173" s="11" t="s">
        <v>846</v>
      </c>
      <c r="F5173" s="11" t="s">
        <v>9600</v>
      </c>
      <c r="G5173" s="11" t="s">
        <v>10327</v>
      </c>
      <c r="H5173" s="11">
        <v>39</v>
      </c>
      <c r="I5173" s="11">
        <v>0.58879999999999999</v>
      </c>
      <c r="J5173" s="11">
        <v>0.97</v>
      </c>
      <c r="K5173" s="11">
        <v>2024</v>
      </c>
      <c r="L5173" s="11">
        <v>6.3314117573399997E-2</v>
      </c>
      <c r="M5173" s="11">
        <v>0.91938250428799995</v>
      </c>
    </row>
    <row r="5174" spans="1:13" ht="18" x14ac:dyDescent="0.2">
      <c r="A5174" s="11">
        <v>74160</v>
      </c>
      <c r="B5174" s="11" t="s">
        <v>79</v>
      </c>
      <c r="C5174" s="11" t="s">
        <v>20157</v>
      </c>
      <c r="D5174" s="11" t="s">
        <v>18746</v>
      </c>
      <c r="E5174" s="11" t="s">
        <v>846</v>
      </c>
      <c r="F5174" s="11" t="s">
        <v>9600</v>
      </c>
      <c r="G5174" s="11" t="s">
        <v>10327</v>
      </c>
      <c r="H5174" s="11">
        <v>39</v>
      </c>
      <c r="I5174" s="11">
        <v>0.84389999999999998</v>
      </c>
      <c r="J5174" s="11">
        <v>0.98099999999999998</v>
      </c>
      <c r="K5174" s="11">
        <v>617</v>
      </c>
      <c r="L5174" s="11">
        <v>1.9794184699299999E-2</v>
      </c>
      <c r="M5174" s="11">
        <v>0.96766467065899997</v>
      </c>
    </row>
    <row r="5175" spans="1:13" ht="18" x14ac:dyDescent="0.2">
      <c r="A5175" s="11">
        <v>74381</v>
      </c>
      <c r="B5175" s="11" t="s">
        <v>79</v>
      </c>
      <c r="C5175" s="11" t="s">
        <v>20158</v>
      </c>
      <c r="D5175" s="11" t="s">
        <v>18746</v>
      </c>
      <c r="E5175" s="11" t="s">
        <v>846</v>
      </c>
      <c r="F5175" s="11" t="s">
        <v>9600</v>
      </c>
      <c r="G5175" s="11" t="s">
        <v>10327</v>
      </c>
      <c r="H5175" s="11">
        <v>39</v>
      </c>
      <c r="I5175" s="11">
        <v>0.40250000000000002</v>
      </c>
      <c r="J5175" s="11">
        <v>0.78900000000000003</v>
      </c>
      <c r="K5175" s="11">
        <v>2581</v>
      </c>
      <c r="L5175" s="11">
        <v>4.7352999999999999E-2</v>
      </c>
      <c r="M5175" s="11">
        <v>0.94699999999999995</v>
      </c>
    </row>
    <row r="5176" spans="1:13" ht="18" x14ac:dyDescent="0.2">
      <c r="A5176" s="11">
        <v>74382</v>
      </c>
      <c r="B5176" s="11" t="s">
        <v>79</v>
      </c>
      <c r="C5176" s="11" t="s">
        <v>20159</v>
      </c>
      <c r="D5176" s="11" t="s">
        <v>14116</v>
      </c>
      <c r="E5176" s="11" t="s">
        <v>846</v>
      </c>
      <c r="F5176" s="11" t="s">
        <v>9600</v>
      </c>
      <c r="G5176" s="11" t="s">
        <v>10327</v>
      </c>
      <c r="H5176" s="11">
        <v>39</v>
      </c>
      <c r="I5176" s="11">
        <v>0.80149999999999999</v>
      </c>
      <c r="J5176" s="11">
        <v>0.95599999999999996</v>
      </c>
      <c r="K5176" s="11">
        <v>181</v>
      </c>
      <c r="L5176" s="11">
        <v>2.83779999999999E-2</v>
      </c>
      <c r="M5176" s="11">
        <v>0.41739999999999999</v>
      </c>
    </row>
    <row r="5177" spans="1:13" ht="18" x14ac:dyDescent="0.2">
      <c r="A5177" s="11">
        <v>74383</v>
      </c>
      <c r="B5177" s="11" t="s">
        <v>79</v>
      </c>
      <c r="C5177" s="11" t="s">
        <v>20160</v>
      </c>
      <c r="D5177" s="11" t="s">
        <v>18746</v>
      </c>
      <c r="E5177" s="11" t="s">
        <v>846</v>
      </c>
      <c r="F5177" s="11" t="s">
        <v>9600</v>
      </c>
      <c r="G5177" s="11" t="s">
        <v>10327</v>
      </c>
      <c r="H5177" s="11">
        <v>39</v>
      </c>
      <c r="I5177" s="11">
        <v>0.23050000000000001</v>
      </c>
      <c r="J5177" s="11">
        <v>0.94599999999999995</v>
      </c>
      <c r="K5177" s="11">
        <v>3280</v>
      </c>
      <c r="L5177" s="11">
        <v>8.3892346044800004E-2</v>
      </c>
      <c r="M5177" s="11">
        <v>0.47196074504300001</v>
      </c>
    </row>
    <row r="5178" spans="1:13" ht="18" x14ac:dyDescent="0.2">
      <c r="A5178" s="11">
        <v>74384</v>
      </c>
      <c r="B5178" s="11" t="s">
        <v>79</v>
      </c>
      <c r="C5178" s="11" t="s">
        <v>20161</v>
      </c>
      <c r="D5178" s="11" t="s">
        <v>18746</v>
      </c>
      <c r="E5178" s="11" t="s">
        <v>846</v>
      </c>
      <c r="F5178" s="11" t="s">
        <v>9600</v>
      </c>
      <c r="G5178" s="11" t="s">
        <v>10327</v>
      </c>
      <c r="H5178" s="11">
        <v>39</v>
      </c>
      <c r="I5178" s="11">
        <v>0.44350000000000001</v>
      </c>
      <c r="J5178" s="11">
        <v>0.95299999999999996</v>
      </c>
      <c r="K5178" s="11">
        <v>1818</v>
      </c>
      <c r="L5178" s="11">
        <v>5.5444799281400003E-2</v>
      </c>
      <c r="M5178" s="11">
        <v>0.88652207590999998</v>
      </c>
    </row>
    <row r="5179" spans="1:13" ht="18" x14ac:dyDescent="0.2">
      <c r="A5179" s="11">
        <v>74385</v>
      </c>
      <c r="B5179" s="11" t="s">
        <v>79</v>
      </c>
      <c r="C5179" s="11" t="s">
        <v>20162</v>
      </c>
      <c r="D5179" s="11" t="s">
        <v>14116</v>
      </c>
      <c r="E5179" s="11" t="s">
        <v>846</v>
      </c>
      <c r="F5179" s="11" t="s">
        <v>9600</v>
      </c>
      <c r="G5179" s="11" t="s">
        <v>10327</v>
      </c>
      <c r="H5179" s="11">
        <v>39</v>
      </c>
      <c r="I5179" s="11">
        <v>0.73140000000000005</v>
      </c>
      <c r="J5179" s="11">
        <v>0.98499999999999999</v>
      </c>
      <c r="K5179" s="11">
        <v>2047</v>
      </c>
      <c r="L5179" s="11">
        <v>4.14669495018E-2</v>
      </c>
      <c r="M5179" s="11">
        <v>0.78516075845</v>
      </c>
    </row>
    <row r="5180" spans="1:13" ht="18" x14ac:dyDescent="0.2">
      <c r="A5180" s="11">
        <v>74386</v>
      </c>
      <c r="B5180" s="11" t="s">
        <v>79</v>
      </c>
      <c r="C5180" s="11" t="s">
        <v>20163</v>
      </c>
      <c r="D5180" s="11" t="s">
        <v>14116</v>
      </c>
      <c r="E5180" s="11" t="s">
        <v>846</v>
      </c>
      <c r="F5180" s="11" t="s">
        <v>9600</v>
      </c>
      <c r="G5180" s="11" t="s">
        <v>10327</v>
      </c>
      <c r="H5180" s="11">
        <v>39</v>
      </c>
      <c r="I5180" s="11">
        <v>0.6381</v>
      </c>
      <c r="J5180" s="11">
        <v>0.85</v>
      </c>
      <c r="K5180" s="11">
        <v>2193</v>
      </c>
      <c r="L5180" s="11">
        <v>3.1481000000000002E-2</v>
      </c>
      <c r="M5180" s="11">
        <v>0.93979999999999997</v>
      </c>
    </row>
    <row r="5181" spans="1:13" ht="18" x14ac:dyDescent="0.2">
      <c r="A5181" s="11">
        <v>74387</v>
      </c>
      <c r="B5181" s="11" t="s">
        <v>79</v>
      </c>
      <c r="C5181" s="11" t="s">
        <v>20164</v>
      </c>
      <c r="D5181" s="11" t="s">
        <v>14116</v>
      </c>
      <c r="E5181" s="11" t="s">
        <v>846</v>
      </c>
      <c r="F5181" s="11" t="s">
        <v>9600</v>
      </c>
      <c r="G5181" s="11" t="s">
        <v>10327</v>
      </c>
      <c r="H5181" s="11">
        <v>39</v>
      </c>
      <c r="I5181" s="11">
        <v>0.61080000000000001</v>
      </c>
      <c r="J5181" s="11">
        <v>0.93400000000000005</v>
      </c>
      <c r="K5181" s="11">
        <v>3783</v>
      </c>
      <c r="L5181" s="11">
        <v>5.0554250000000002E-2</v>
      </c>
      <c r="M5181" s="11">
        <v>0.94899999999999995</v>
      </c>
    </row>
    <row r="5182" spans="1:13" ht="18" x14ac:dyDescent="0.2">
      <c r="A5182" s="11">
        <v>74388</v>
      </c>
      <c r="B5182" s="11" t="s">
        <v>79</v>
      </c>
      <c r="C5182" s="11" t="s">
        <v>20165</v>
      </c>
      <c r="D5182" s="11" t="s">
        <v>14116</v>
      </c>
      <c r="E5182" s="11" t="s">
        <v>846</v>
      </c>
      <c r="F5182" s="11" t="s">
        <v>9600</v>
      </c>
      <c r="G5182" s="11" t="s">
        <v>10327</v>
      </c>
      <c r="H5182" s="11">
        <v>39</v>
      </c>
      <c r="I5182" s="11">
        <v>0.71679999999999999</v>
      </c>
      <c r="J5182" s="11">
        <v>0.93700000000000006</v>
      </c>
      <c r="K5182" s="11">
        <v>258</v>
      </c>
      <c r="L5182" s="11">
        <v>6.5620000000000001E-3</v>
      </c>
      <c r="M5182" s="11">
        <v>0.89344262295099997</v>
      </c>
    </row>
    <row r="5183" spans="1:13" ht="18" x14ac:dyDescent="0.2">
      <c r="A5183" s="11">
        <v>74389</v>
      </c>
      <c r="B5183" s="11" t="s">
        <v>79</v>
      </c>
      <c r="C5183" s="11" t="s">
        <v>20166</v>
      </c>
      <c r="D5183" s="11" t="s">
        <v>14116</v>
      </c>
      <c r="E5183" s="11" t="s">
        <v>846</v>
      </c>
      <c r="F5183" s="11" t="s">
        <v>9600</v>
      </c>
      <c r="G5183" s="11" t="s">
        <v>10327</v>
      </c>
      <c r="H5183" s="11">
        <v>39</v>
      </c>
      <c r="I5183" s="11">
        <v>0.48870000000000002</v>
      </c>
      <c r="J5183" s="11">
        <v>0.90799999999999903</v>
      </c>
      <c r="K5183" s="11">
        <v>60</v>
      </c>
      <c r="L5183" s="11">
        <v>4.9517500000000004E-3</v>
      </c>
      <c r="M5183" s="11">
        <v>0.66723842195500005</v>
      </c>
    </row>
    <row r="5184" spans="1:13" ht="18" x14ac:dyDescent="0.2">
      <c r="A5184" s="11">
        <v>74390</v>
      </c>
      <c r="B5184" s="11" t="s">
        <v>79</v>
      </c>
      <c r="C5184" s="11" t="s">
        <v>20167</v>
      </c>
      <c r="D5184" s="11" t="s">
        <v>14116</v>
      </c>
      <c r="E5184" s="11" t="s">
        <v>846</v>
      </c>
      <c r="F5184" s="11" t="s">
        <v>9600</v>
      </c>
      <c r="G5184" s="11" t="s">
        <v>10327</v>
      </c>
      <c r="H5184" s="11">
        <v>39</v>
      </c>
      <c r="I5184" s="11">
        <v>6.0100000000000001E-2</v>
      </c>
      <c r="J5184" s="11">
        <v>0.77500000000000002</v>
      </c>
      <c r="K5184" s="11">
        <v>106</v>
      </c>
      <c r="L5184" s="11">
        <v>2.5000073964700002E-2</v>
      </c>
      <c r="M5184" s="11">
        <v>0.94893617021300003</v>
      </c>
    </row>
    <row r="5185" spans="1:13" ht="18" x14ac:dyDescent="0.2">
      <c r="A5185" s="11">
        <v>74391</v>
      </c>
      <c r="B5185" s="11" t="s">
        <v>79</v>
      </c>
      <c r="C5185" s="11" t="s">
        <v>20168</v>
      </c>
      <c r="D5185" s="11" t="s">
        <v>14116</v>
      </c>
      <c r="E5185" s="11" t="s">
        <v>846</v>
      </c>
      <c r="F5185" s="11" t="s">
        <v>9600</v>
      </c>
      <c r="G5185" s="11" t="s">
        <v>10327</v>
      </c>
      <c r="H5185" s="11">
        <v>39</v>
      </c>
      <c r="I5185" s="11">
        <v>0.4032</v>
      </c>
      <c r="J5185" s="11">
        <v>0.76099999999999901</v>
      </c>
      <c r="K5185" s="11">
        <v>64</v>
      </c>
      <c r="L5185" s="11">
        <v>7.8327499999999994E-3</v>
      </c>
      <c r="M5185" s="11">
        <v>0.65099642309700001</v>
      </c>
    </row>
    <row r="5186" spans="1:13" ht="18" x14ac:dyDescent="0.2">
      <c r="A5186" s="11">
        <v>74392</v>
      </c>
      <c r="B5186" s="11" t="s">
        <v>79</v>
      </c>
      <c r="C5186" s="11" t="s">
        <v>20169</v>
      </c>
      <c r="D5186" s="11" t="s">
        <v>14116</v>
      </c>
      <c r="E5186" s="11" t="s">
        <v>846</v>
      </c>
      <c r="F5186" s="11" t="s">
        <v>9600</v>
      </c>
      <c r="G5186" s="11" t="s">
        <v>10327</v>
      </c>
      <c r="H5186" s="11">
        <v>39</v>
      </c>
      <c r="I5186" s="11">
        <v>0.62629999999999997</v>
      </c>
      <c r="J5186" s="11">
        <v>0.77300000000000002</v>
      </c>
      <c r="K5186" s="11">
        <v>9435</v>
      </c>
      <c r="L5186" s="11">
        <v>0.20947075000000001</v>
      </c>
      <c r="M5186" s="11">
        <v>0.87939999999999996</v>
      </c>
    </row>
    <row r="5187" spans="1:13" ht="18" x14ac:dyDescent="0.2">
      <c r="A5187" s="11">
        <v>74393</v>
      </c>
      <c r="B5187" s="11" t="s">
        <v>79</v>
      </c>
      <c r="C5187" s="11" t="s">
        <v>20170</v>
      </c>
      <c r="D5187" s="11" t="s">
        <v>18746</v>
      </c>
      <c r="E5187" s="11" t="s">
        <v>846</v>
      </c>
      <c r="F5187" s="11" t="s">
        <v>9600</v>
      </c>
      <c r="G5187" s="11" t="s">
        <v>10327</v>
      </c>
      <c r="H5187" s="11">
        <v>39</v>
      </c>
      <c r="I5187" s="11">
        <v>0.81069999999999998</v>
      </c>
      <c r="J5187" s="11">
        <v>0.98799999999999999</v>
      </c>
      <c r="K5187" s="11">
        <v>104</v>
      </c>
      <c r="L5187" s="11">
        <v>7.0454999999999997E-3</v>
      </c>
      <c r="M5187" s="11">
        <v>0.42031872509999901</v>
      </c>
    </row>
    <row r="5188" spans="1:13" ht="18" x14ac:dyDescent="0.2">
      <c r="A5188" s="11">
        <v>74394</v>
      </c>
      <c r="B5188" s="11" t="s">
        <v>79</v>
      </c>
      <c r="C5188" s="11" t="s">
        <v>20171</v>
      </c>
      <c r="D5188" s="11" t="s">
        <v>18746</v>
      </c>
      <c r="E5188" s="11" t="s">
        <v>846</v>
      </c>
      <c r="F5188" s="11" t="s">
        <v>9600</v>
      </c>
      <c r="G5188" s="11" t="s">
        <v>10327</v>
      </c>
      <c r="H5188" s="11">
        <v>39</v>
      </c>
      <c r="I5188" s="11">
        <v>0.3412</v>
      </c>
      <c r="J5188" s="11">
        <v>0.94299999999999995</v>
      </c>
      <c r="K5188" s="11">
        <v>1151</v>
      </c>
      <c r="L5188" s="11">
        <v>2.86165E-2</v>
      </c>
      <c r="M5188" s="11">
        <v>0.90147307413699995</v>
      </c>
    </row>
    <row r="5189" spans="1:13" ht="18" x14ac:dyDescent="0.2">
      <c r="A5189" s="11">
        <v>74395</v>
      </c>
      <c r="B5189" s="11" t="s">
        <v>79</v>
      </c>
      <c r="C5189" s="11" t="s">
        <v>20172</v>
      </c>
      <c r="D5189" s="11" t="s">
        <v>18746</v>
      </c>
      <c r="E5189" s="11" t="s">
        <v>846</v>
      </c>
      <c r="F5189" s="11" t="s">
        <v>9600</v>
      </c>
      <c r="G5189" s="11" t="s">
        <v>10327</v>
      </c>
      <c r="H5189" s="11">
        <v>39</v>
      </c>
      <c r="I5189" s="11">
        <v>0.45739999999999997</v>
      </c>
      <c r="J5189" s="11">
        <v>0.98699999999999999</v>
      </c>
      <c r="K5189" s="11">
        <v>1285</v>
      </c>
      <c r="L5189" s="11">
        <v>3.5990479032199998E-2</v>
      </c>
      <c r="M5189" s="11">
        <v>0.92456564767999905</v>
      </c>
    </row>
    <row r="5190" spans="1:13" ht="18" x14ac:dyDescent="0.2">
      <c r="A5190" s="11">
        <v>74396</v>
      </c>
      <c r="B5190" s="11" t="s">
        <v>79</v>
      </c>
      <c r="C5190" s="11" t="s">
        <v>20173</v>
      </c>
      <c r="D5190" s="11" t="s">
        <v>18746</v>
      </c>
      <c r="E5190" s="11" t="s">
        <v>846</v>
      </c>
      <c r="F5190" s="11" t="s">
        <v>9600</v>
      </c>
      <c r="G5190" s="11" t="s">
        <v>10327</v>
      </c>
      <c r="H5190" s="11">
        <v>39</v>
      </c>
      <c r="I5190" s="11">
        <v>0.54069999999999996</v>
      </c>
      <c r="J5190" s="11">
        <v>0.872</v>
      </c>
      <c r="K5190" s="11">
        <v>7949</v>
      </c>
      <c r="L5190" s="11">
        <v>0.1560935</v>
      </c>
      <c r="M5190" s="11">
        <v>0.91659999999999997</v>
      </c>
    </row>
    <row r="5191" spans="1:13" ht="18" x14ac:dyDescent="0.2">
      <c r="A5191" s="11">
        <v>74397</v>
      </c>
      <c r="B5191" s="11" t="s">
        <v>79</v>
      </c>
      <c r="C5191" s="11" t="s">
        <v>20174</v>
      </c>
      <c r="D5191" s="11" t="s">
        <v>18746</v>
      </c>
      <c r="E5191" s="11" t="s">
        <v>846</v>
      </c>
      <c r="F5191" s="11" t="s">
        <v>9600</v>
      </c>
      <c r="G5191" s="11" t="s">
        <v>10327</v>
      </c>
      <c r="H5191" s="11">
        <v>39</v>
      </c>
      <c r="I5191" s="11">
        <v>0.57589999999999997</v>
      </c>
      <c r="J5191" s="11">
        <v>0.95899999999999996</v>
      </c>
      <c r="K5191" s="11">
        <v>2248</v>
      </c>
      <c r="L5191" s="11">
        <v>4.387775E-2</v>
      </c>
      <c r="M5191" s="11">
        <v>0.92359999999999998</v>
      </c>
    </row>
    <row r="5192" spans="1:13" ht="18" x14ac:dyDescent="0.2">
      <c r="A5192" s="11">
        <v>74398</v>
      </c>
      <c r="B5192" s="11" t="s">
        <v>79</v>
      </c>
      <c r="C5192" s="11" t="s">
        <v>20175</v>
      </c>
      <c r="D5192" s="11" t="s">
        <v>18746</v>
      </c>
      <c r="E5192" s="11" t="s">
        <v>846</v>
      </c>
      <c r="F5192" s="11" t="s">
        <v>9600</v>
      </c>
      <c r="G5192" s="11" t="s">
        <v>10327</v>
      </c>
      <c r="H5192" s="11">
        <v>39</v>
      </c>
      <c r="I5192" s="11">
        <v>0.5484</v>
      </c>
      <c r="J5192" s="11">
        <v>0.91599999999999904</v>
      </c>
      <c r="K5192" s="11">
        <v>6224</v>
      </c>
      <c r="L5192" s="11">
        <v>9.2371250000000002E-2</v>
      </c>
      <c r="M5192" s="11">
        <v>0.94140000000000001</v>
      </c>
    </row>
    <row r="5193" spans="1:13" ht="18" x14ac:dyDescent="0.2">
      <c r="A5193" s="11">
        <v>74399</v>
      </c>
      <c r="B5193" s="11" t="s">
        <v>79</v>
      </c>
      <c r="C5193" s="11" t="s">
        <v>20176</v>
      </c>
      <c r="D5193" s="11" t="s">
        <v>18746</v>
      </c>
      <c r="E5193" s="11" t="s">
        <v>846</v>
      </c>
      <c r="F5193" s="11" t="s">
        <v>9600</v>
      </c>
      <c r="G5193" s="11" t="s">
        <v>10327</v>
      </c>
      <c r="H5193" s="11">
        <v>39</v>
      </c>
      <c r="I5193" s="11">
        <v>0.60850000000000004</v>
      </c>
      <c r="J5193" s="11">
        <v>0.96299999999999997</v>
      </c>
      <c r="K5193" s="11">
        <v>8978</v>
      </c>
      <c r="L5193" s="11">
        <v>0.15296325</v>
      </c>
      <c r="M5193" s="11">
        <v>0.91900000000000004</v>
      </c>
    </row>
    <row r="5194" spans="1:13" ht="18" x14ac:dyDescent="0.2">
      <c r="A5194" s="11">
        <v>74400</v>
      </c>
      <c r="B5194" s="11" t="s">
        <v>79</v>
      </c>
      <c r="C5194" s="11" t="s">
        <v>20177</v>
      </c>
      <c r="D5194" s="11" t="s">
        <v>18746</v>
      </c>
      <c r="E5194" s="11" t="s">
        <v>846</v>
      </c>
      <c r="F5194" s="11" t="s">
        <v>9600</v>
      </c>
      <c r="G5194" s="11" t="s">
        <v>10327</v>
      </c>
      <c r="H5194" s="11">
        <v>39</v>
      </c>
      <c r="I5194" s="11">
        <v>0.67969999999999997</v>
      </c>
      <c r="J5194" s="11">
        <v>0.76800000000000002</v>
      </c>
      <c r="K5194" s="11">
        <v>20152</v>
      </c>
      <c r="L5194" s="11">
        <v>0.613093</v>
      </c>
      <c r="M5194" s="11">
        <v>0.91900000000000004</v>
      </c>
    </row>
    <row r="5195" spans="1:13" ht="18" x14ac:dyDescent="0.2">
      <c r="A5195" s="11">
        <v>74401</v>
      </c>
      <c r="B5195" s="11" t="s">
        <v>79</v>
      </c>
      <c r="C5195" s="11" t="s">
        <v>20178</v>
      </c>
      <c r="D5195" s="11" t="s">
        <v>18746</v>
      </c>
      <c r="E5195" s="11" t="s">
        <v>846</v>
      </c>
      <c r="F5195" s="11" t="s">
        <v>9600</v>
      </c>
      <c r="G5195" s="11" t="s">
        <v>10327</v>
      </c>
      <c r="H5195" s="11">
        <v>38</v>
      </c>
      <c r="I5195" s="11">
        <v>0.46539999999999998</v>
      </c>
      <c r="J5195" s="11">
        <v>0.93700000000000006</v>
      </c>
      <c r="K5195" s="11">
        <v>4034</v>
      </c>
      <c r="L5195" s="11">
        <v>0.101881</v>
      </c>
      <c r="M5195" s="11">
        <v>0.93779999999999997</v>
      </c>
    </row>
    <row r="5196" spans="1:13" ht="18" x14ac:dyDescent="0.2">
      <c r="A5196" s="11">
        <v>74402</v>
      </c>
      <c r="B5196" s="11" t="s">
        <v>79</v>
      </c>
      <c r="C5196" s="11" t="s">
        <v>20179</v>
      </c>
      <c r="D5196" s="11" t="s">
        <v>18746</v>
      </c>
      <c r="E5196" s="11" t="s">
        <v>846</v>
      </c>
      <c r="F5196" s="11" t="s">
        <v>9600</v>
      </c>
      <c r="G5196" s="11" t="s">
        <v>10327</v>
      </c>
      <c r="H5196" s="11">
        <v>39</v>
      </c>
      <c r="I5196" s="11">
        <v>0.36980000000000002</v>
      </c>
      <c r="J5196" s="11">
        <v>0.48199999999999998</v>
      </c>
      <c r="K5196" s="11">
        <v>236</v>
      </c>
      <c r="L5196" s="11">
        <v>9.0864999999999904E-3</v>
      </c>
      <c r="M5196" s="11">
        <v>0.80099857346600001</v>
      </c>
    </row>
    <row r="5197" spans="1:13" ht="18" x14ac:dyDescent="0.2">
      <c r="A5197" s="11">
        <v>77363</v>
      </c>
      <c r="B5197" s="11" t="s">
        <v>79</v>
      </c>
      <c r="C5197" s="11" t="s">
        <v>20180</v>
      </c>
      <c r="D5197" s="11" t="s">
        <v>20181</v>
      </c>
      <c r="E5197" s="11" t="s">
        <v>846</v>
      </c>
      <c r="F5197" s="11" t="s">
        <v>9600</v>
      </c>
      <c r="G5197" s="11" t="s">
        <v>10327</v>
      </c>
      <c r="H5197" s="11">
        <v>37</v>
      </c>
      <c r="I5197" s="11">
        <v>0.89429999999999998</v>
      </c>
      <c r="J5197" s="11">
        <v>0.86599999999999999</v>
      </c>
      <c r="K5197" s="11">
        <v>84</v>
      </c>
      <c r="L5197" s="11">
        <v>3.1589999999999999E-3</v>
      </c>
      <c r="M5197" s="11">
        <v>0.428571428571</v>
      </c>
    </row>
    <row r="5198" spans="1:13" ht="18" x14ac:dyDescent="0.2">
      <c r="A5198" s="11">
        <v>76100</v>
      </c>
      <c r="B5198" s="11" t="s">
        <v>79</v>
      </c>
      <c r="C5198" s="11" t="s">
        <v>20182</v>
      </c>
      <c r="D5198" s="11" t="s">
        <v>18746</v>
      </c>
      <c r="E5198" s="11" t="s">
        <v>846</v>
      </c>
      <c r="F5198" s="11" t="s">
        <v>9600</v>
      </c>
      <c r="G5198" s="11" t="s">
        <v>10740</v>
      </c>
      <c r="H5198" s="11">
        <v>39</v>
      </c>
      <c r="I5198" s="11">
        <v>0.78610000000000002</v>
      </c>
      <c r="J5198" s="11">
        <v>0.88700000000000001</v>
      </c>
      <c r="K5198" s="11">
        <v>6050</v>
      </c>
      <c r="L5198" s="11">
        <v>8.7900000000000006E-2</v>
      </c>
      <c r="M5198" s="11">
        <v>0.95720000000000005</v>
      </c>
    </row>
    <row r="5199" spans="1:13" ht="18" x14ac:dyDescent="0.2">
      <c r="A5199" s="11">
        <v>76101</v>
      </c>
      <c r="B5199" s="11" t="s">
        <v>79</v>
      </c>
      <c r="C5199" s="11" t="s">
        <v>20183</v>
      </c>
      <c r="D5199" s="11" t="s">
        <v>18746</v>
      </c>
      <c r="E5199" s="11" t="s">
        <v>846</v>
      </c>
      <c r="F5199" s="11" t="s">
        <v>9600</v>
      </c>
      <c r="G5199" s="11" t="s">
        <v>10740</v>
      </c>
      <c r="H5199" s="11">
        <v>39</v>
      </c>
      <c r="I5199" s="11">
        <v>0.66959999999999997</v>
      </c>
      <c r="J5199" s="11">
        <v>0.67200000000000004</v>
      </c>
      <c r="K5199" s="11">
        <v>1303</v>
      </c>
      <c r="L5199" s="11">
        <v>2.9459208719099999E-2</v>
      </c>
      <c r="M5199" s="11">
        <v>0.95971314068799995</v>
      </c>
    </row>
    <row r="5200" spans="1:13" ht="18" x14ac:dyDescent="0.2">
      <c r="A5200" s="11">
        <v>76102</v>
      </c>
      <c r="B5200" s="11" t="s">
        <v>79</v>
      </c>
      <c r="C5200" s="11" t="s">
        <v>20184</v>
      </c>
      <c r="D5200" s="11" t="s">
        <v>18746</v>
      </c>
      <c r="E5200" s="11" t="s">
        <v>846</v>
      </c>
      <c r="F5200" s="11" t="s">
        <v>9600</v>
      </c>
      <c r="G5200" s="11" t="s">
        <v>10740</v>
      </c>
      <c r="H5200" s="11">
        <v>38</v>
      </c>
      <c r="I5200" s="11">
        <v>0.80289999999999995</v>
      </c>
      <c r="J5200" s="11">
        <v>0.95899999999999996</v>
      </c>
      <c r="K5200" s="11">
        <v>10940</v>
      </c>
      <c r="L5200" s="11">
        <v>0.1041755</v>
      </c>
      <c r="M5200" s="11">
        <v>0.95699999999999996</v>
      </c>
    </row>
    <row r="5201" spans="1:13" ht="18" x14ac:dyDescent="0.2">
      <c r="A5201" s="11">
        <v>76103</v>
      </c>
      <c r="B5201" s="11" t="s">
        <v>79</v>
      </c>
      <c r="C5201" s="11" t="s">
        <v>20185</v>
      </c>
      <c r="D5201" s="11" t="s">
        <v>18746</v>
      </c>
      <c r="E5201" s="11" t="s">
        <v>846</v>
      </c>
      <c r="F5201" s="11" t="s">
        <v>9600</v>
      </c>
      <c r="G5201" s="11" t="s">
        <v>10740</v>
      </c>
      <c r="H5201" s="11">
        <v>39</v>
      </c>
      <c r="I5201" s="11">
        <v>0.79710000000000003</v>
      </c>
      <c r="J5201" s="11">
        <v>0.94899999999999995</v>
      </c>
      <c r="K5201" s="11">
        <v>6340</v>
      </c>
      <c r="L5201" s="11">
        <v>6.0302499999999898E-2</v>
      </c>
      <c r="M5201" s="11">
        <v>0.96</v>
      </c>
    </row>
    <row r="5202" spans="1:13" ht="18" x14ac:dyDescent="0.2">
      <c r="A5202" s="11">
        <v>76104</v>
      </c>
      <c r="B5202" s="11" t="s">
        <v>79</v>
      </c>
      <c r="C5202" s="11" t="s">
        <v>20186</v>
      </c>
      <c r="D5202" s="11" t="s">
        <v>18746</v>
      </c>
      <c r="E5202" s="11" t="s">
        <v>846</v>
      </c>
      <c r="F5202" s="11" t="s">
        <v>9600</v>
      </c>
      <c r="G5202" s="11" t="s">
        <v>10740</v>
      </c>
      <c r="H5202" s="11">
        <v>38</v>
      </c>
      <c r="I5202" s="11">
        <v>0.8165</v>
      </c>
      <c r="J5202" s="11">
        <v>0.96299999999999997</v>
      </c>
      <c r="K5202" s="11">
        <v>17053</v>
      </c>
      <c r="L5202" s="11">
        <v>0.16734450000000001</v>
      </c>
      <c r="M5202" s="11">
        <v>0.95440000000000003</v>
      </c>
    </row>
    <row r="5203" spans="1:13" ht="18" x14ac:dyDescent="0.2">
      <c r="A5203" s="11">
        <v>76105</v>
      </c>
      <c r="B5203" s="11" t="s">
        <v>79</v>
      </c>
      <c r="C5203" s="11" t="s">
        <v>20187</v>
      </c>
      <c r="D5203" s="11" t="s">
        <v>18746</v>
      </c>
      <c r="E5203" s="11" t="s">
        <v>846</v>
      </c>
      <c r="F5203" s="11" t="s">
        <v>9600</v>
      </c>
      <c r="G5203" s="11" t="s">
        <v>10740</v>
      </c>
      <c r="H5203" s="11">
        <v>38</v>
      </c>
      <c r="I5203" s="11">
        <v>0.82909999999999995</v>
      </c>
      <c r="J5203" s="11">
        <v>0.96199999999999997</v>
      </c>
      <c r="K5203" s="11">
        <v>21798</v>
      </c>
      <c r="L5203" s="11">
        <v>0.2238415</v>
      </c>
      <c r="M5203" s="11">
        <v>0.94199999999999995</v>
      </c>
    </row>
    <row r="5204" spans="1:13" ht="18" x14ac:dyDescent="0.2">
      <c r="A5204" s="11">
        <v>76106</v>
      </c>
      <c r="B5204" s="11" t="s">
        <v>79</v>
      </c>
      <c r="C5204" s="11" t="s">
        <v>20188</v>
      </c>
      <c r="D5204" s="11" t="s">
        <v>18746</v>
      </c>
      <c r="E5204" s="11" t="s">
        <v>846</v>
      </c>
      <c r="F5204" s="11" t="s">
        <v>9600</v>
      </c>
      <c r="G5204" s="11" t="s">
        <v>10740</v>
      </c>
      <c r="H5204" s="11">
        <v>38</v>
      </c>
      <c r="I5204" s="11">
        <v>0.84289999999999998</v>
      </c>
      <c r="J5204" s="11">
        <v>0.97099999999999997</v>
      </c>
      <c r="K5204" s="11">
        <v>19414</v>
      </c>
      <c r="L5204" s="11">
        <v>0.18123900000000001</v>
      </c>
      <c r="M5204" s="11">
        <v>0.93859999999999999</v>
      </c>
    </row>
    <row r="5205" spans="1:13" ht="18" x14ac:dyDescent="0.2">
      <c r="A5205" s="11">
        <v>76107</v>
      </c>
      <c r="B5205" s="11" t="s">
        <v>79</v>
      </c>
      <c r="C5205" s="11" t="s">
        <v>20189</v>
      </c>
      <c r="D5205" s="11" t="s">
        <v>18746</v>
      </c>
      <c r="E5205" s="11" t="s">
        <v>846</v>
      </c>
      <c r="F5205" s="11" t="s">
        <v>9600</v>
      </c>
      <c r="G5205" s="11" t="s">
        <v>10740</v>
      </c>
      <c r="H5205" s="11">
        <v>38</v>
      </c>
      <c r="I5205" s="11">
        <v>0.82450000000000001</v>
      </c>
      <c r="J5205" s="11">
        <v>0.96599999999999997</v>
      </c>
      <c r="K5205" s="11">
        <v>18030</v>
      </c>
      <c r="L5205" s="11">
        <v>0.16848774999999999</v>
      </c>
      <c r="M5205" s="11">
        <v>0.94240000000000002</v>
      </c>
    </row>
    <row r="5206" spans="1:13" ht="18" x14ac:dyDescent="0.2">
      <c r="A5206" s="11">
        <v>76108</v>
      </c>
      <c r="B5206" s="11" t="s">
        <v>79</v>
      </c>
      <c r="C5206" s="11" t="s">
        <v>20190</v>
      </c>
      <c r="D5206" s="11" t="s">
        <v>18746</v>
      </c>
      <c r="E5206" s="11" t="s">
        <v>846</v>
      </c>
      <c r="F5206" s="11" t="s">
        <v>9600</v>
      </c>
      <c r="G5206" s="11" t="s">
        <v>10740</v>
      </c>
      <c r="H5206" s="11">
        <v>38</v>
      </c>
      <c r="I5206" s="11">
        <v>0.85160000000000002</v>
      </c>
      <c r="J5206" s="11">
        <v>0.96899999999999997</v>
      </c>
      <c r="K5206" s="11">
        <v>22607</v>
      </c>
      <c r="L5206" s="11">
        <v>0.21488350000000001</v>
      </c>
      <c r="M5206" s="11">
        <v>0.94420000000000004</v>
      </c>
    </row>
    <row r="5207" spans="1:13" ht="18" x14ac:dyDescent="0.2">
      <c r="A5207" s="11">
        <v>76109</v>
      </c>
      <c r="B5207" s="11" t="s">
        <v>79</v>
      </c>
      <c r="C5207" s="11" t="s">
        <v>20191</v>
      </c>
      <c r="D5207" s="11" t="s">
        <v>18746</v>
      </c>
      <c r="E5207" s="11" t="s">
        <v>846</v>
      </c>
      <c r="F5207" s="11" t="s">
        <v>9600</v>
      </c>
      <c r="G5207" s="11" t="s">
        <v>10740</v>
      </c>
      <c r="H5207" s="11">
        <v>38</v>
      </c>
      <c r="I5207" s="11">
        <v>0.82840000000000003</v>
      </c>
      <c r="J5207" s="11">
        <v>0.98399999999999999</v>
      </c>
      <c r="K5207" s="11">
        <v>192</v>
      </c>
      <c r="L5207" s="11">
        <v>9.1289451121399998E-3</v>
      </c>
      <c r="M5207" s="11">
        <v>0.96502057613199999</v>
      </c>
    </row>
    <row r="5208" spans="1:13" ht="18" x14ac:dyDescent="0.2">
      <c r="A5208" s="11">
        <v>76110</v>
      </c>
      <c r="B5208" s="11" t="s">
        <v>79</v>
      </c>
      <c r="C5208" s="11" t="s">
        <v>20192</v>
      </c>
      <c r="D5208" s="11" t="s">
        <v>14141</v>
      </c>
      <c r="E5208" s="11" t="s">
        <v>846</v>
      </c>
      <c r="F5208" s="11" t="s">
        <v>9600</v>
      </c>
      <c r="G5208" s="11" t="s">
        <v>10740</v>
      </c>
      <c r="H5208" s="11">
        <v>38</v>
      </c>
      <c r="I5208" s="11">
        <v>0.79869999999999997</v>
      </c>
      <c r="J5208" s="11">
        <v>0.97799999999999998</v>
      </c>
      <c r="K5208" s="11">
        <v>9758</v>
      </c>
      <c r="L5208" s="11">
        <v>0.16384625</v>
      </c>
      <c r="M5208" s="11">
        <v>0.97819999999999996</v>
      </c>
    </row>
    <row r="5209" spans="1:13" ht="18" x14ac:dyDescent="0.2">
      <c r="A5209" s="11">
        <v>76111</v>
      </c>
      <c r="B5209" s="11" t="s">
        <v>79</v>
      </c>
      <c r="C5209" s="11" t="s">
        <v>20193</v>
      </c>
      <c r="D5209" s="11" t="s">
        <v>14141</v>
      </c>
      <c r="E5209" s="11" t="s">
        <v>846</v>
      </c>
      <c r="F5209" s="11" t="s">
        <v>9600</v>
      </c>
      <c r="G5209" s="11" t="s">
        <v>10740</v>
      </c>
      <c r="H5209" s="11">
        <v>38</v>
      </c>
      <c r="I5209" s="11">
        <v>0.84279999999999999</v>
      </c>
      <c r="J5209" s="11">
        <v>0.97499999999999998</v>
      </c>
      <c r="K5209" s="11">
        <v>9438</v>
      </c>
      <c r="L5209" s="11">
        <v>0.17984425000000001</v>
      </c>
      <c r="M5209" s="11">
        <v>0.97860000000000003</v>
      </c>
    </row>
    <row r="5210" spans="1:13" ht="18" x14ac:dyDescent="0.2">
      <c r="A5210" s="11">
        <v>76112</v>
      </c>
      <c r="B5210" s="11" t="s">
        <v>79</v>
      </c>
      <c r="C5210" s="11" t="s">
        <v>20194</v>
      </c>
      <c r="D5210" s="11" t="s">
        <v>14141</v>
      </c>
      <c r="E5210" s="11" t="s">
        <v>846</v>
      </c>
      <c r="F5210" s="11" t="s">
        <v>9600</v>
      </c>
      <c r="G5210" s="11" t="s">
        <v>10740</v>
      </c>
      <c r="H5210" s="11">
        <v>38</v>
      </c>
      <c r="I5210" s="11">
        <v>0.83830000000000005</v>
      </c>
      <c r="J5210" s="11">
        <v>0.96299999999999997</v>
      </c>
      <c r="K5210" s="11">
        <v>7920</v>
      </c>
      <c r="L5210" s="11">
        <v>0.12969824999999999</v>
      </c>
      <c r="M5210" s="11">
        <v>0.97860000000000003</v>
      </c>
    </row>
    <row r="5211" spans="1:13" ht="18" x14ac:dyDescent="0.2">
      <c r="A5211" s="11">
        <v>76113</v>
      </c>
      <c r="B5211" s="11" t="s">
        <v>79</v>
      </c>
      <c r="C5211" s="11" t="s">
        <v>20195</v>
      </c>
      <c r="D5211" s="11" t="s">
        <v>14141</v>
      </c>
      <c r="E5211" s="11" t="s">
        <v>846</v>
      </c>
      <c r="F5211" s="11" t="s">
        <v>9600</v>
      </c>
      <c r="G5211" s="11" t="s">
        <v>10740</v>
      </c>
      <c r="H5211" s="11">
        <v>38</v>
      </c>
      <c r="I5211" s="11">
        <v>0.84260000000000002</v>
      </c>
      <c r="J5211" s="11">
        <v>0.98099999999999998</v>
      </c>
      <c r="K5211" s="11">
        <v>8698</v>
      </c>
      <c r="L5211" s="11">
        <v>0.15626825</v>
      </c>
      <c r="M5211" s="11">
        <v>0.97899999999999998</v>
      </c>
    </row>
    <row r="5212" spans="1:13" ht="18" x14ac:dyDescent="0.2">
      <c r="A5212" s="11">
        <v>76114</v>
      </c>
      <c r="B5212" s="11" t="s">
        <v>79</v>
      </c>
      <c r="C5212" s="11" t="s">
        <v>20196</v>
      </c>
      <c r="D5212" s="11" t="s">
        <v>14141</v>
      </c>
      <c r="E5212" s="11" t="s">
        <v>846</v>
      </c>
      <c r="F5212" s="11" t="s">
        <v>9600</v>
      </c>
      <c r="G5212" s="11" t="s">
        <v>10740</v>
      </c>
      <c r="H5212" s="11">
        <v>38</v>
      </c>
      <c r="I5212" s="11">
        <v>0.83860000000000001</v>
      </c>
      <c r="J5212" s="11">
        <v>0.97399999999999998</v>
      </c>
      <c r="K5212" s="11">
        <v>7530</v>
      </c>
      <c r="L5212" s="11">
        <v>0.13901225</v>
      </c>
      <c r="M5212" s="11">
        <v>0.97819999999999996</v>
      </c>
    </row>
    <row r="5213" spans="1:13" ht="18" x14ac:dyDescent="0.2">
      <c r="A5213" s="11">
        <v>76115</v>
      </c>
      <c r="B5213" s="11" t="s">
        <v>79</v>
      </c>
      <c r="C5213" s="11" t="s">
        <v>20197</v>
      </c>
      <c r="D5213" s="11" t="s">
        <v>14141</v>
      </c>
      <c r="E5213" s="11" t="s">
        <v>846</v>
      </c>
      <c r="F5213" s="11" t="s">
        <v>9600</v>
      </c>
      <c r="G5213" s="11" t="s">
        <v>10740</v>
      </c>
      <c r="H5213" s="11">
        <v>37</v>
      </c>
      <c r="I5213" s="11">
        <v>0.75800000000000001</v>
      </c>
      <c r="J5213" s="11">
        <v>0.97499999999999998</v>
      </c>
      <c r="K5213" s="11">
        <v>6670</v>
      </c>
      <c r="L5213" s="11">
        <v>0.1090855</v>
      </c>
      <c r="M5213" s="11">
        <v>0.97519999999999996</v>
      </c>
    </row>
    <row r="5214" spans="1:13" ht="18" x14ac:dyDescent="0.2">
      <c r="A5214" s="11">
        <v>76116</v>
      </c>
      <c r="B5214" s="11" t="s">
        <v>79</v>
      </c>
      <c r="C5214" s="11" t="s">
        <v>20198</v>
      </c>
      <c r="D5214" s="11" t="s">
        <v>14141</v>
      </c>
      <c r="E5214" s="11" t="s">
        <v>846</v>
      </c>
      <c r="F5214" s="11" t="s">
        <v>9600</v>
      </c>
      <c r="G5214" s="11" t="s">
        <v>10740</v>
      </c>
      <c r="H5214" s="11">
        <v>38</v>
      </c>
      <c r="I5214" s="11">
        <v>0.74760000000000004</v>
      </c>
      <c r="J5214" s="11">
        <v>0.96899999999999997</v>
      </c>
      <c r="K5214" s="11">
        <v>7021</v>
      </c>
      <c r="L5214" s="11">
        <v>0.11578125</v>
      </c>
      <c r="M5214" s="11">
        <v>0.97719999999999996</v>
      </c>
    </row>
    <row r="5215" spans="1:13" ht="18" x14ac:dyDescent="0.2">
      <c r="A5215" s="11">
        <v>76117</v>
      </c>
      <c r="B5215" s="11" t="s">
        <v>79</v>
      </c>
      <c r="C5215" s="11" t="s">
        <v>20199</v>
      </c>
      <c r="D5215" s="11" t="s">
        <v>14141</v>
      </c>
      <c r="E5215" s="11" t="s">
        <v>846</v>
      </c>
      <c r="F5215" s="11" t="s">
        <v>9600</v>
      </c>
      <c r="G5215" s="11" t="s">
        <v>10740</v>
      </c>
      <c r="H5215" s="11">
        <v>37</v>
      </c>
      <c r="I5215" s="11">
        <v>0.76290000000000002</v>
      </c>
      <c r="J5215" s="11">
        <v>0.97799999999999998</v>
      </c>
      <c r="K5215" s="11">
        <v>10173</v>
      </c>
      <c r="L5215" s="11">
        <v>0.171954</v>
      </c>
      <c r="M5215" s="11">
        <v>0.97940000000000005</v>
      </c>
    </row>
    <row r="5216" spans="1:13" ht="18" x14ac:dyDescent="0.2">
      <c r="A5216" s="11">
        <v>76118</v>
      </c>
      <c r="B5216" s="11" t="s">
        <v>79</v>
      </c>
      <c r="C5216" s="11" t="s">
        <v>20200</v>
      </c>
      <c r="D5216" s="11" t="s">
        <v>14141</v>
      </c>
      <c r="E5216" s="11" t="s">
        <v>846</v>
      </c>
      <c r="F5216" s="11" t="s">
        <v>9600</v>
      </c>
      <c r="G5216" s="11" t="s">
        <v>10740</v>
      </c>
      <c r="H5216" s="11">
        <v>38</v>
      </c>
      <c r="I5216" s="11">
        <v>0.79679999999999995</v>
      </c>
      <c r="J5216" s="11">
        <v>0.95799999999999996</v>
      </c>
      <c r="K5216" s="11">
        <v>7480</v>
      </c>
      <c r="L5216" s="11">
        <v>0.13685575</v>
      </c>
      <c r="M5216" s="11">
        <v>0.9788</v>
      </c>
    </row>
    <row r="5217" spans="1:13" ht="18" x14ac:dyDescent="0.2">
      <c r="A5217" s="11">
        <v>76119</v>
      </c>
      <c r="B5217" s="11" t="s">
        <v>79</v>
      </c>
      <c r="C5217" s="11" t="s">
        <v>20201</v>
      </c>
      <c r="D5217" s="11" t="s">
        <v>14141</v>
      </c>
      <c r="E5217" s="11" t="s">
        <v>846</v>
      </c>
      <c r="F5217" s="11" t="s">
        <v>9600</v>
      </c>
      <c r="G5217" s="11" t="s">
        <v>10740</v>
      </c>
      <c r="H5217" s="11">
        <v>38</v>
      </c>
      <c r="I5217" s="11">
        <v>6.13E-2</v>
      </c>
      <c r="J5217" s="11">
        <v>0.99099999999999999</v>
      </c>
      <c r="K5217" s="11">
        <v>419</v>
      </c>
      <c r="L5217" s="11">
        <v>4.9193767211499997E-2</v>
      </c>
      <c r="M5217" s="11">
        <v>0.97418244406200005</v>
      </c>
    </row>
    <row r="5218" spans="1:13" ht="18" x14ac:dyDescent="0.2">
      <c r="A5218" s="11">
        <v>68021</v>
      </c>
      <c r="B5218" s="11" t="s">
        <v>79</v>
      </c>
      <c r="C5218" s="11" t="s">
        <v>20202</v>
      </c>
      <c r="D5218" s="11" t="s">
        <v>17021</v>
      </c>
      <c r="E5218" s="11" t="s">
        <v>846</v>
      </c>
      <c r="F5218" s="11" t="s">
        <v>9600</v>
      </c>
      <c r="G5218" s="11" t="s">
        <v>9600</v>
      </c>
      <c r="H5218" s="11">
        <v>37</v>
      </c>
      <c r="I5218" s="11">
        <v>0.82220000000000004</v>
      </c>
      <c r="J5218" s="11">
        <v>0.97699999999999998</v>
      </c>
      <c r="K5218" s="11">
        <v>17</v>
      </c>
      <c r="L5218" s="11">
        <v>6.6417500000000001E-3</v>
      </c>
      <c r="M5218" s="11">
        <v>0.93035579106699995</v>
      </c>
    </row>
    <row r="5219" spans="1:13" ht="18" x14ac:dyDescent="0.2">
      <c r="A5219" s="11">
        <v>68022</v>
      </c>
      <c r="B5219" s="11" t="s">
        <v>79</v>
      </c>
      <c r="C5219" s="11" t="s">
        <v>20203</v>
      </c>
      <c r="D5219" s="11" t="s">
        <v>17021</v>
      </c>
      <c r="E5219" s="11" t="s">
        <v>846</v>
      </c>
      <c r="F5219" s="11" t="s">
        <v>9600</v>
      </c>
      <c r="G5219" s="11" t="s">
        <v>9600</v>
      </c>
      <c r="H5219" s="11">
        <v>38</v>
      </c>
      <c r="I5219" s="11">
        <v>0.86370000000000002</v>
      </c>
      <c r="J5219" s="11">
        <v>0.92799999999999905</v>
      </c>
      <c r="K5219" s="11">
        <v>50</v>
      </c>
      <c r="L5219" s="11">
        <v>5.9959999999999996E-3</v>
      </c>
      <c r="M5219" s="11">
        <v>0.92905733722100003</v>
      </c>
    </row>
    <row r="5220" spans="1:13" ht="18" x14ac:dyDescent="0.2">
      <c r="A5220" s="11">
        <v>71855</v>
      </c>
      <c r="B5220" s="11" t="s">
        <v>79</v>
      </c>
      <c r="C5220" s="11" t="s">
        <v>20204</v>
      </c>
      <c r="D5220" s="11" t="s">
        <v>18746</v>
      </c>
      <c r="E5220" s="11" t="s">
        <v>846</v>
      </c>
      <c r="F5220" s="11" t="s">
        <v>9600</v>
      </c>
      <c r="G5220" s="11" t="s">
        <v>9600</v>
      </c>
      <c r="H5220" s="11">
        <v>37</v>
      </c>
      <c r="I5220" s="11">
        <v>0.86899999999999999</v>
      </c>
      <c r="J5220" s="11">
        <v>0.98699999999999999</v>
      </c>
      <c r="K5220" s="11">
        <v>8095</v>
      </c>
      <c r="L5220" s="11">
        <v>0.10122575</v>
      </c>
      <c r="M5220" s="11">
        <v>0.95660000000000001</v>
      </c>
    </row>
    <row r="5221" spans="1:13" ht="18" x14ac:dyDescent="0.2">
      <c r="A5221" s="11">
        <v>71856</v>
      </c>
      <c r="B5221" s="11" t="s">
        <v>79</v>
      </c>
      <c r="C5221" s="11" t="s">
        <v>20205</v>
      </c>
      <c r="D5221" s="11" t="s">
        <v>18746</v>
      </c>
      <c r="E5221" s="11" t="s">
        <v>846</v>
      </c>
      <c r="F5221" s="11" t="s">
        <v>9600</v>
      </c>
      <c r="G5221" s="11" t="s">
        <v>9600</v>
      </c>
      <c r="H5221" s="11">
        <v>38</v>
      </c>
      <c r="I5221" s="11">
        <v>0.85770000000000002</v>
      </c>
      <c r="J5221" s="11">
        <v>0.99199999999999999</v>
      </c>
      <c r="K5221" s="11">
        <v>3492</v>
      </c>
      <c r="L5221" s="11">
        <v>4.1820250000000003E-2</v>
      </c>
      <c r="M5221" s="11">
        <v>0.94579999999999997</v>
      </c>
    </row>
    <row r="5222" spans="1:13" ht="18" x14ac:dyDescent="0.2">
      <c r="A5222" s="11">
        <v>71857</v>
      </c>
      <c r="B5222" s="11" t="s">
        <v>79</v>
      </c>
      <c r="C5222" s="11" t="s">
        <v>20206</v>
      </c>
      <c r="D5222" s="11" t="s">
        <v>18746</v>
      </c>
      <c r="E5222" s="11" t="s">
        <v>846</v>
      </c>
      <c r="F5222" s="11" t="s">
        <v>9600</v>
      </c>
      <c r="G5222" s="11" t="s">
        <v>9600</v>
      </c>
      <c r="H5222" s="11">
        <v>38</v>
      </c>
      <c r="I5222" s="11">
        <v>0.86</v>
      </c>
      <c r="J5222" s="11">
        <v>0.98599999999999999</v>
      </c>
      <c r="K5222" s="11">
        <v>8993</v>
      </c>
      <c r="L5222" s="11">
        <v>0.10835275</v>
      </c>
      <c r="M5222" s="11">
        <v>0.95679999999999998</v>
      </c>
    </row>
    <row r="5223" spans="1:13" ht="18" x14ac:dyDescent="0.2">
      <c r="A5223" s="11">
        <v>71858</v>
      </c>
      <c r="B5223" s="11" t="s">
        <v>79</v>
      </c>
      <c r="C5223" s="11" t="s">
        <v>20207</v>
      </c>
      <c r="D5223" s="11" t="s">
        <v>18746</v>
      </c>
      <c r="E5223" s="11" t="s">
        <v>846</v>
      </c>
      <c r="F5223" s="11" t="s">
        <v>9600</v>
      </c>
      <c r="G5223" s="11" t="s">
        <v>9600</v>
      </c>
      <c r="H5223" s="11">
        <v>38</v>
      </c>
      <c r="I5223" s="11">
        <v>0.85099999999999998</v>
      </c>
      <c r="J5223" s="11">
        <v>0.99399999999999999</v>
      </c>
      <c r="K5223" s="11">
        <v>1224</v>
      </c>
      <c r="L5223" s="11">
        <v>1.2942749999999999E-2</v>
      </c>
      <c r="M5223" s="11">
        <v>0.94490152081799905</v>
      </c>
    </row>
    <row r="5224" spans="1:13" ht="18" x14ac:dyDescent="0.2">
      <c r="A5224" s="11">
        <v>74116</v>
      </c>
      <c r="B5224" s="11" t="s">
        <v>79</v>
      </c>
      <c r="C5224" s="11" t="s">
        <v>20208</v>
      </c>
      <c r="D5224" s="11" t="s">
        <v>20209</v>
      </c>
      <c r="E5224" s="11" t="s">
        <v>846</v>
      </c>
      <c r="F5224" s="11" t="s">
        <v>9600</v>
      </c>
      <c r="G5224" s="11" t="s">
        <v>9600</v>
      </c>
      <c r="H5224" s="11">
        <v>35</v>
      </c>
      <c r="I5224" s="11">
        <v>0.86219999999999997</v>
      </c>
      <c r="J5224" s="11">
        <v>0.98799999999999999</v>
      </c>
      <c r="K5224" s="11">
        <v>9836</v>
      </c>
      <c r="L5224" s="11">
        <v>0.11399175</v>
      </c>
      <c r="M5224" s="11">
        <v>0.96440000000000003</v>
      </c>
    </row>
    <row r="5225" spans="1:13" ht="18" x14ac:dyDescent="0.2">
      <c r="A5225" s="11">
        <v>74117</v>
      </c>
      <c r="B5225" s="11" t="s">
        <v>79</v>
      </c>
      <c r="C5225" s="11" t="s">
        <v>20210</v>
      </c>
      <c r="D5225" s="11" t="s">
        <v>20209</v>
      </c>
      <c r="E5225" s="11" t="s">
        <v>846</v>
      </c>
      <c r="F5225" s="11" t="s">
        <v>9600</v>
      </c>
      <c r="G5225" s="11" t="s">
        <v>9600</v>
      </c>
      <c r="H5225" s="11">
        <v>35</v>
      </c>
      <c r="I5225" s="11">
        <v>0.85929999999999995</v>
      </c>
      <c r="J5225" s="11">
        <v>0.98899999999999999</v>
      </c>
      <c r="K5225" s="11">
        <v>10086</v>
      </c>
      <c r="L5225" s="11">
        <v>0.11090825</v>
      </c>
      <c r="M5225" s="11">
        <v>0.96460000000000001</v>
      </c>
    </row>
    <row r="5226" spans="1:13" ht="18" x14ac:dyDescent="0.2">
      <c r="A5226" s="11">
        <v>74120</v>
      </c>
      <c r="B5226" s="11" t="s">
        <v>79</v>
      </c>
      <c r="C5226" s="11" t="s">
        <v>20211</v>
      </c>
      <c r="D5226" s="11" t="s">
        <v>18746</v>
      </c>
      <c r="E5226" s="11" t="s">
        <v>846</v>
      </c>
      <c r="F5226" s="11" t="s">
        <v>9600</v>
      </c>
      <c r="G5226" s="11" t="s">
        <v>9600</v>
      </c>
      <c r="H5226" s="11">
        <v>36</v>
      </c>
      <c r="I5226" s="11">
        <v>0.84430000000000005</v>
      </c>
      <c r="J5226" s="11">
        <v>0.90099999999999902</v>
      </c>
      <c r="K5226" s="11">
        <v>2750</v>
      </c>
      <c r="L5226" s="11">
        <v>2.6938E-2</v>
      </c>
      <c r="M5226" s="11">
        <v>0.79859999999999998</v>
      </c>
    </row>
    <row r="5227" spans="1:13" ht="18" x14ac:dyDescent="0.2">
      <c r="A5227" s="11">
        <v>74121</v>
      </c>
      <c r="B5227" s="11" t="s">
        <v>79</v>
      </c>
      <c r="C5227" s="11" t="s">
        <v>20212</v>
      </c>
      <c r="D5227" s="11" t="s">
        <v>18746</v>
      </c>
      <c r="E5227" s="11" t="s">
        <v>846</v>
      </c>
      <c r="F5227" s="11" t="s">
        <v>9600</v>
      </c>
      <c r="G5227" s="11" t="s">
        <v>9600</v>
      </c>
      <c r="H5227" s="11">
        <v>36</v>
      </c>
      <c r="I5227" s="11">
        <v>0.71889999999999998</v>
      </c>
      <c r="J5227" s="11">
        <v>0.83699999999999997</v>
      </c>
      <c r="K5227" s="11">
        <v>7855</v>
      </c>
      <c r="L5227" s="11">
        <v>0.132352</v>
      </c>
      <c r="M5227" s="11">
        <v>0.82</v>
      </c>
    </row>
    <row r="5228" spans="1:13" ht="18" x14ac:dyDescent="0.2">
      <c r="A5228" s="11">
        <v>74636</v>
      </c>
      <c r="B5228" s="11" t="s">
        <v>79</v>
      </c>
      <c r="C5228" s="11" t="s">
        <v>20213</v>
      </c>
      <c r="D5228" s="11" t="s">
        <v>14919</v>
      </c>
      <c r="E5228" s="11" t="s">
        <v>846</v>
      </c>
      <c r="F5228" s="11" t="s">
        <v>9600</v>
      </c>
      <c r="G5228" s="11" t="s">
        <v>9600</v>
      </c>
      <c r="H5228" s="11">
        <v>36</v>
      </c>
      <c r="I5228" s="11">
        <v>0.83250000000000002</v>
      </c>
      <c r="J5228" s="11">
        <v>0.995</v>
      </c>
      <c r="K5228" s="11">
        <v>88</v>
      </c>
      <c r="L5228" s="11">
        <v>1.0250499999999999E-2</v>
      </c>
      <c r="M5228" s="11">
        <v>0.94115428140299995</v>
      </c>
    </row>
    <row r="5229" spans="1:13" ht="18" x14ac:dyDescent="0.2">
      <c r="A5229" s="11">
        <v>74637</v>
      </c>
      <c r="B5229" s="11" t="s">
        <v>79</v>
      </c>
      <c r="C5229" s="11" t="s">
        <v>20214</v>
      </c>
      <c r="D5229" s="11" t="s">
        <v>14654</v>
      </c>
      <c r="E5229" s="11" t="s">
        <v>846</v>
      </c>
      <c r="F5229" s="11" t="s">
        <v>9600</v>
      </c>
      <c r="G5229" s="11" t="s">
        <v>9600</v>
      </c>
      <c r="H5229" s="11">
        <v>36</v>
      </c>
      <c r="I5229" s="11">
        <v>0.81189999999999996</v>
      </c>
      <c r="J5229" s="11">
        <v>0.99099999999999999</v>
      </c>
      <c r="K5229" s="11">
        <v>3381</v>
      </c>
      <c r="L5229" s="11">
        <v>3.79595E-2</v>
      </c>
      <c r="M5229" s="11">
        <v>0.95299999999999996</v>
      </c>
    </row>
    <row r="5230" spans="1:13" ht="18" x14ac:dyDescent="0.2">
      <c r="A5230" s="11">
        <v>74638</v>
      </c>
      <c r="B5230" s="11" t="s">
        <v>79</v>
      </c>
      <c r="C5230" s="11" t="s">
        <v>20215</v>
      </c>
      <c r="D5230" s="11" t="s">
        <v>14654</v>
      </c>
      <c r="E5230" s="11" t="s">
        <v>846</v>
      </c>
      <c r="F5230" s="11" t="s">
        <v>9600</v>
      </c>
      <c r="G5230" s="11" t="s">
        <v>9600</v>
      </c>
      <c r="H5230" s="11">
        <v>36</v>
      </c>
      <c r="I5230" s="11">
        <v>0.84460000000000002</v>
      </c>
      <c r="J5230" s="11">
        <v>0.94099999999999995</v>
      </c>
      <c r="K5230" s="11">
        <v>6717</v>
      </c>
      <c r="L5230" s="11">
        <v>0.27153674999999999</v>
      </c>
      <c r="M5230" s="11">
        <v>0.96399999999999997</v>
      </c>
    </row>
    <row r="5231" spans="1:13" ht="18" x14ac:dyDescent="0.2">
      <c r="A5231" s="11">
        <v>74639</v>
      </c>
      <c r="B5231" s="11" t="s">
        <v>79</v>
      </c>
      <c r="C5231" s="11" t="s">
        <v>20216</v>
      </c>
      <c r="D5231" s="11" t="s">
        <v>14469</v>
      </c>
      <c r="E5231" s="11" t="s">
        <v>846</v>
      </c>
      <c r="F5231" s="11" t="s">
        <v>9600</v>
      </c>
      <c r="G5231" s="11" t="s">
        <v>9600</v>
      </c>
      <c r="H5231" s="11">
        <v>36</v>
      </c>
      <c r="I5231" s="11">
        <v>0.81130000000000002</v>
      </c>
      <c r="J5231" s="11">
        <v>0.99</v>
      </c>
      <c r="K5231" s="11">
        <v>2751</v>
      </c>
      <c r="L5231" s="11">
        <v>4.328825E-2</v>
      </c>
      <c r="M5231" s="11">
        <v>0.9546</v>
      </c>
    </row>
    <row r="5232" spans="1:13" ht="18" x14ac:dyDescent="0.2">
      <c r="A5232" s="11">
        <v>77254</v>
      </c>
      <c r="B5232" s="11" t="s">
        <v>79</v>
      </c>
      <c r="C5232" s="11" t="s">
        <v>20217</v>
      </c>
      <c r="D5232" s="11" t="s">
        <v>16667</v>
      </c>
      <c r="E5232" s="11" t="s">
        <v>846</v>
      </c>
      <c r="F5232" s="11" t="s">
        <v>9600</v>
      </c>
      <c r="G5232" s="11" t="s">
        <v>9600</v>
      </c>
      <c r="H5232" s="11">
        <v>36</v>
      </c>
      <c r="I5232" s="11">
        <v>0.74280000000000002</v>
      </c>
      <c r="J5232" s="11">
        <v>0.99</v>
      </c>
      <c r="K5232" s="11">
        <v>664</v>
      </c>
      <c r="L5232" s="11">
        <v>1.6811E-2</v>
      </c>
      <c r="M5232" s="11">
        <v>0.94418267488199903</v>
      </c>
    </row>
    <row r="5233" spans="1:13" ht="18" x14ac:dyDescent="0.2">
      <c r="A5233" s="11">
        <v>77255</v>
      </c>
      <c r="B5233" s="11" t="s">
        <v>79</v>
      </c>
      <c r="C5233" s="11" t="s">
        <v>20218</v>
      </c>
      <c r="D5233" s="11" t="s">
        <v>17889</v>
      </c>
      <c r="E5233" s="11" t="s">
        <v>846</v>
      </c>
      <c r="F5233" s="11" t="s">
        <v>9600</v>
      </c>
      <c r="G5233" s="11" t="s">
        <v>9600</v>
      </c>
      <c r="H5233" s="11">
        <v>36</v>
      </c>
      <c r="I5233" s="11">
        <v>0.8427</v>
      </c>
      <c r="J5233" s="11">
        <v>0.98799999999999999</v>
      </c>
      <c r="K5233" s="11">
        <v>2551</v>
      </c>
      <c r="L5233" s="11">
        <v>1.88275E-2</v>
      </c>
      <c r="M5233" s="11">
        <v>0.9536</v>
      </c>
    </row>
    <row r="5234" spans="1:13" ht="18" x14ac:dyDescent="0.2">
      <c r="A5234" s="11">
        <v>77256</v>
      </c>
      <c r="B5234" s="11" t="s">
        <v>79</v>
      </c>
      <c r="C5234" s="11" t="s">
        <v>20219</v>
      </c>
      <c r="D5234" s="11" t="s">
        <v>20220</v>
      </c>
      <c r="E5234" s="11" t="s">
        <v>846</v>
      </c>
      <c r="F5234" s="11" t="s">
        <v>9600</v>
      </c>
      <c r="G5234" s="11" t="s">
        <v>9600</v>
      </c>
      <c r="H5234" s="11">
        <v>36</v>
      </c>
      <c r="I5234" s="11">
        <v>0.82940000000000003</v>
      </c>
      <c r="J5234" s="11">
        <v>0.99399999999999999</v>
      </c>
      <c r="K5234" s="11">
        <v>3650</v>
      </c>
      <c r="L5234" s="11">
        <v>7.3418499999999998E-2</v>
      </c>
      <c r="M5234" s="11">
        <v>0.97940000000000005</v>
      </c>
    </row>
    <row r="5235" spans="1:13" ht="18" x14ac:dyDescent="0.2">
      <c r="A5235" s="11">
        <v>77257</v>
      </c>
      <c r="B5235" s="11" t="s">
        <v>79</v>
      </c>
      <c r="C5235" s="11" t="s">
        <v>20221</v>
      </c>
      <c r="D5235" s="11" t="s">
        <v>17891</v>
      </c>
      <c r="E5235" s="11" t="s">
        <v>846</v>
      </c>
      <c r="F5235" s="11" t="s">
        <v>9600</v>
      </c>
      <c r="G5235" s="11" t="s">
        <v>9600</v>
      </c>
      <c r="H5235" s="11">
        <v>37</v>
      </c>
      <c r="I5235" s="11">
        <v>0.78380000000000005</v>
      </c>
      <c r="J5235" s="11">
        <v>0.99099999999999999</v>
      </c>
      <c r="K5235" s="11">
        <v>1932</v>
      </c>
      <c r="L5235" s="11">
        <v>2.121425E-2</v>
      </c>
      <c r="M5235" s="11">
        <v>0.94013251301499901</v>
      </c>
    </row>
    <row r="5236" spans="1:13" ht="18" x14ac:dyDescent="0.2">
      <c r="A5236" s="11">
        <v>77258</v>
      </c>
      <c r="B5236" s="11" t="s">
        <v>79</v>
      </c>
      <c r="C5236" s="11" t="s">
        <v>20222</v>
      </c>
      <c r="D5236" s="11" t="s">
        <v>20223</v>
      </c>
      <c r="E5236" s="11" t="s">
        <v>846</v>
      </c>
      <c r="F5236" s="11" t="s">
        <v>9600</v>
      </c>
      <c r="G5236" s="11" t="s">
        <v>9600</v>
      </c>
      <c r="H5236" s="11">
        <v>37</v>
      </c>
      <c r="I5236" s="11">
        <v>0.81899999999999995</v>
      </c>
      <c r="J5236" s="11">
        <v>0.99399999999999999</v>
      </c>
      <c r="K5236" s="11">
        <v>2417</v>
      </c>
      <c r="L5236" s="11">
        <v>4.9689999999999998E-2</v>
      </c>
      <c r="M5236" s="11">
        <v>0.96460000000000001</v>
      </c>
    </row>
    <row r="5237" spans="1:13" ht="18" x14ac:dyDescent="0.2">
      <c r="A5237" s="11">
        <v>77259</v>
      </c>
      <c r="B5237" s="11" t="s">
        <v>79</v>
      </c>
      <c r="C5237" s="11" t="s">
        <v>20224</v>
      </c>
      <c r="D5237" s="11" t="s">
        <v>18417</v>
      </c>
      <c r="E5237" s="11" t="s">
        <v>846</v>
      </c>
      <c r="F5237" s="11" t="s">
        <v>9600</v>
      </c>
      <c r="G5237" s="11" t="s">
        <v>9600</v>
      </c>
      <c r="H5237" s="11">
        <v>37</v>
      </c>
      <c r="I5237" s="11">
        <v>0.79859999999999998</v>
      </c>
      <c r="J5237" s="11">
        <v>0.996</v>
      </c>
      <c r="K5237" s="11">
        <v>620</v>
      </c>
      <c r="L5237" s="11">
        <v>2.7723250000000001E-2</v>
      </c>
      <c r="M5237" s="11">
        <v>0.96220000000000006</v>
      </c>
    </row>
    <row r="5238" spans="1:13" ht="18" x14ac:dyDescent="0.2">
      <c r="A5238" s="11">
        <v>77260</v>
      </c>
      <c r="B5238" s="11" t="s">
        <v>79</v>
      </c>
      <c r="C5238" s="11" t="s">
        <v>20225</v>
      </c>
      <c r="D5238" s="11" t="s">
        <v>18417</v>
      </c>
      <c r="E5238" s="11" t="s">
        <v>846</v>
      </c>
      <c r="F5238" s="11" t="s">
        <v>9600</v>
      </c>
      <c r="G5238" s="11" t="s">
        <v>9600</v>
      </c>
      <c r="H5238" s="11">
        <v>37</v>
      </c>
      <c r="I5238" s="11">
        <v>0.81789999999999996</v>
      </c>
      <c r="J5238" s="11">
        <v>0.996</v>
      </c>
      <c r="K5238" s="11">
        <v>486</v>
      </c>
      <c r="L5238" s="11">
        <v>2.5930000000000002E-2</v>
      </c>
      <c r="M5238" s="11">
        <v>0.96619999999999995</v>
      </c>
    </row>
    <row r="5239" spans="1:13" ht="18" x14ac:dyDescent="0.2">
      <c r="A5239" s="11">
        <v>71033</v>
      </c>
      <c r="B5239" s="11" t="s">
        <v>79</v>
      </c>
      <c r="C5239" s="11" t="s">
        <v>20226</v>
      </c>
      <c r="D5239" s="11" t="s">
        <v>20227</v>
      </c>
      <c r="E5239" s="11" t="s">
        <v>10504</v>
      </c>
      <c r="F5239" s="11" t="s">
        <v>17009</v>
      </c>
      <c r="G5239" s="11" t="s">
        <v>10327</v>
      </c>
      <c r="H5239" s="11">
        <v>37</v>
      </c>
      <c r="I5239" s="11">
        <v>0.76029999999999998</v>
      </c>
      <c r="J5239" s="11">
        <v>0.97799999999999998</v>
      </c>
      <c r="K5239" s="11">
        <v>30</v>
      </c>
      <c r="L5239" s="11">
        <v>1.7175000000000001E-3</v>
      </c>
      <c r="M5239" s="11">
        <v>0.86723507917200005</v>
      </c>
    </row>
    <row r="5240" spans="1:13" ht="18" x14ac:dyDescent="0.2">
      <c r="A5240" s="11">
        <v>34997</v>
      </c>
      <c r="B5240" s="11" t="s">
        <v>79</v>
      </c>
      <c r="C5240" s="11" t="s">
        <v>20228</v>
      </c>
      <c r="D5240" s="11" t="s">
        <v>14751</v>
      </c>
      <c r="E5240" s="11" t="s">
        <v>10504</v>
      </c>
      <c r="F5240" s="11" t="s">
        <v>8973</v>
      </c>
      <c r="G5240" s="11" t="s">
        <v>10327</v>
      </c>
      <c r="H5240" s="11">
        <v>39</v>
      </c>
      <c r="I5240" s="11">
        <v>0.81520000000000004</v>
      </c>
      <c r="J5240" s="11">
        <v>0.99099999999999999</v>
      </c>
      <c r="K5240" s="11">
        <v>3984</v>
      </c>
      <c r="L5240" s="11">
        <v>7.231725E-2</v>
      </c>
      <c r="M5240" s="11">
        <v>0.9798</v>
      </c>
    </row>
    <row r="5241" spans="1:13" ht="18" x14ac:dyDescent="0.2">
      <c r="A5241" s="11">
        <v>34999</v>
      </c>
      <c r="B5241" s="11" t="s">
        <v>79</v>
      </c>
      <c r="C5241" s="11" t="s">
        <v>20229</v>
      </c>
      <c r="D5241" s="11" t="s">
        <v>14751</v>
      </c>
      <c r="E5241" s="11" t="s">
        <v>10504</v>
      </c>
      <c r="F5241" s="11" t="s">
        <v>8973</v>
      </c>
      <c r="G5241" s="11" t="s">
        <v>10327</v>
      </c>
      <c r="H5241" s="11">
        <v>39</v>
      </c>
      <c r="I5241" s="11">
        <v>0.80810000000000004</v>
      </c>
      <c r="J5241" s="11">
        <v>0.99199999999999999</v>
      </c>
      <c r="K5241" s="11">
        <v>621</v>
      </c>
      <c r="L5241" s="11">
        <v>2.357325E-2</v>
      </c>
      <c r="M5241" s="11">
        <v>0.9748</v>
      </c>
    </row>
    <row r="5242" spans="1:13" ht="18" x14ac:dyDescent="0.2">
      <c r="A5242" s="11">
        <v>35011</v>
      </c>
      <c r="B5242" s="11" t="s">
        <v>79</v>
      </c>
      <c r="C5242" s="11" t="s">
        <v>20230</v>
      </c>
      <c r="D5242" s="11" t="s">
        <v>14751</v>
      </c>
      <c r="E5242" s="11" t="s">
        <v>10504</v>
      </c>
      <c r="F5242" s="11" t="s">
        <v>8973</v>
      </c>
      <c r="G5242" s="11" t="s">
        <v>10327</v>
      </c>
      <c r="H5242" s="11">
        <v>39</v>
      </c>
      <c r="I5242" s="11">
        <v>0.8044</v>
      </c>
      <c r="J5242" s="11">
        <v>0.99</v>
      </c>
      <c r="K5242" s="11">
        <v>515</v>
      </c>
      <c r="L5242" s="11">
        <v>1.7134750000000001E-2</v>
      </c>
      <c r="M5242" s="11">
        <v>0.96960000000000002</v>
      </c>
    </row>
    <row r="5243" spans="1:13" ht="18" x14ac:dyDescent="0.2">
      <c r="A5243" s="11">
        <v>39460</v>
      </c>
      <c r="B5243" s="11" t="s">
        <v>79</v>
      </c>
      <c r="C5243" s="11" t="s">
        <v>20231</v>
      </c>
      <c r="D5243" s="11" t="s">
        <v>14751</v>
      </c>
      <c r="E5243" s="11" t="s">
        <v>10504</v>
      </c>
      <c r="F5243" s="11" t="s">
        <v>8973</v>
      </c>
      <c r="G5243" s="11" t="s">
        <v>10327</v>
      </c>
      <c r="H5243" s="11">
        <v>39</v>
      </c>
      <c r="I5243" s="11">
        <v>0.78500000000000003</v>
      </c>
      <c r="J5243" s="11">
        <v>0.99299999999999999</v>
      </c>
      <c r="K5243" s="11">
        <v>956</v>
      </c>
      <c r="L5243" s="11">
        <v>2.4635250000000001E-2</v>
      </c>
      <c r="M5243" s="11">
        <v>0.96579999999999999</v>
      </c>
    </row>
    <row r="5244" spans="1:13" ht="18" x14ac:dyDescent="0.2">
      <c r="A5244" s="11">
        <v>43398</v>
      </c>
      <c r="B5244" s="11" t="s">
        <v>79</v>
      </c>
      <c r="C5244" s="11" t="s">
        <v>20232</v>
      </c>
      <c r="D5244" s="11" t="s">
        <v>18695</v>
      </c>
      <c r="E5244" s="11" t="s">
        <v>10504</v>
      </c>
      <c r="F5244" s="11" t="s">
        <v>8973</v>
      </c>
      <c r="G5244" s="11" t="s">
        <v>10327</v>
      </c>
      <c r="H5244" s="11">
        <v>39</v>
      </c>
      <c r="I5244" s="11">
        <v>0.70599999999999996</v>
      </c>
      <c r="J5244" s="11">
        <v>0.99099999999999999</v>
      </c>
      <c r="K5244" s="11">
        <v>231</v>
      </c>
      <c r="L5244" s="11">
        <v>2.2582499999999998E-2</v>
      </c>
      <c r="M5244" s="11">
        <v>0.78359999999999996</v>
      </c>
    </row>
    <row r="5245" spans="1:13" ht="18" x14ac:dyDescent="0.2">
      <c r="A5245" s="11">
        <v>43399</v>
      </c>
      <c r="B5245" s="11" t="s">
        <v>79</v>
      </c>
      <c r="C5245" s="11" t="s">
        <v>20233</v>
      </c>
      <c r="D5245" s="11" t="s">
        <v>18695</v>
      </c>
      <c r="E5245" s="11" t="s">
        <v>10504</v>
      </c>
      <c r="F5245" s="11" t="s">
        <v>8973</v>
      </c>
      <c r="G5245" s="11" t="s">
        <v>10327</v>
      </c>
      <c r="H5245" s="11">
        <v>39</v>
      </c>
      <c r="I5245" s="11">
        <v>0.67390000000000005</v>
      </c>
      <c r="J5245" s="11">
        <v>0.99</v>
      </c>
      <c r="K5245" s="11">
        <v>154</v>
      </c>
      <c r="L5245" s="11">
        <v>2.3200999999999999E-2</v>
      </c>
      <c r="M5245" s="11">
        <v>0.58919999999999995</v>
      </c>
    </row>
    <row r="5246" spans="1:13" ht="18" x14ac:dyDescent="0.2">
      <c r="A5246" s="11">
        <v>47283</v>
      </c>
      <c r="B5246" s="11" t="s">
        <v>79</v>
      </c>
      <c r="C5246" s="11" t="s">
        <v>20234</v>
      </c>
      <c r="D5246" s="11" t="s">
        <v>15096</v>
      </c>
      <c r="E5246" s="11" t="s">
        <v>10504</v>
      </c>
      <c r="F5246" s="11" t="s">
        <v>8973</v>
      </c>
      <c r="G5246" s="11" t="s">
        <v>10327</v>
      </c>
      <c r="H5246" s="11">
        <v>34</v>
      </c>
      <c r="I5246" s="11">
        <v>0.54859999999999998</v>
      </c>
      <c r="J5246" s="11">
        <v>0.97499999999999998</v>
      </c>
      <c r="K5246" s="11">
        <v>15402</v>
      </c>
      <c r="L5246" s="11">
        <v>0.17207375</v>
      </c>
      <c r="M5246" s="11">
        <v>0.97</v>
      </c>
    </row>
    <row r="5247" spans="1:13" ht="18" x14ac:dyDescent="0.2">
      <c r="A5247" s="11">
        <v>54381</v>
      </c>
      <c r="B5247" s="11" t="s">
        <v>79</v>
      </c>
      <c r="C5247" s="11" t="s">
        <v>20235</v>
      </c>
      <c r="D5247" s="11" t="s">
        <v>19752</v>
      </c>
      <c r="E5247" s="11" t="s">
        <v>10504</v>
      </c>
      <c r="F5247" s="11" t="s">
        <v>8973</v>
      </c>
      <c r="G5247" s="11" t="s">
        <v>10327</v>
      </c>
      <c r="H5247" s="11">
        <v>38</v>
      </c>
      <c r="I5247" s="11">
        <v>0.72189999999999999</v>
      </c>
      <c r="J5247" s="11">
        <v>0.93700000000000006</v>
      </c>
      <c r="K5247" s="11">
        <v>160</v>
      </c>
      <c r="L5247" s="11">
        <v>4.7004999999999998E-3</v>
      </c>
      <c r="M5247" s="11">
        <v>0.57938144329899999</v>
      </c>
    </row>
    <row r="5248" spans="1:13" ht="18" x14ac:dyDescent="0.2">
      <c r="A5248" s="11">
        <v>55291</v>
      </c>
      <c r="B5248" s="11" t="s">
        <v>79</v>
      </c>
      <c r="C5248" s="11" t="s">
        <v>20236</v>
      </c>
      <c r="D5248" s="11" t="s">
        <v>16983</v>
      </c>
      <c r="E5248" s="11" t="s">
        <v>10504</v>
      </c>
      <c r="F5248" s="11" t="s">
        <v>8973</v>
      </c>
      <c r="G5248" s="11" t="s">
        <v>10327</v>
      </c>
      <c r="H5248" s="11">
        <v>39</v>
      </c>
      <c r="I5248" s="11">
        <v>0.74690000000000001</v>
      </c>
      <c r="J5248" s="11">
        <v>0.98</v>
      </c>
      <c r="K5248" s="11">
        <v>995</v>
      </c>
      <c r="L5248" s="11">
        <v>1.96905E-2</v>
      </c>
      <c r="M5248" s="11">
        <v>0.96399999999999997</v>
      </c>
    </row>
    <row r="5249" spans="1:13" ht="18" x14ac:dyDescent="0.2">
      <c r="A5249" s="11">
        <v>55292</v>
      </c>
      <c r="B5249" s="11" t="s">
        <v>79</v>
      </c>
      <c r="C5249" s="11" t="s">
        <v>20237</v>
      </c>
      <c r="D5249" s="11" t="s">
        <v>16983</v>
      </c>
      <c r="E5249" s="11" t="s">
        <v>10504</v>
      </c>
      <c r="F5249" s="11" t="s">
        <v>8973</v>
      </c>
      <c r="G5249" s="11" t="s">
        <v>10327</v>
      </c>
      <c r="H5249" s="11">
        <v>39</v>
      </c>
      <c r="I5249" s="11">
        <v>0.75660000000000005</v>
      </c>
      <c r="J5249" s="11">
        <v>0.98399999999999999</v>
      </c>
      <c r="K5249" s="11">
        <v>700</v>
      </c>
      <c r="L5249" s="11">
        <v>1.4311249999999999E-2</v>
      </c>
      <c r="M5249" s="11">
        <v>0.96519999999999995</v>
      </c>
    </row>
    <row r="5250" spans="1:13" ht="18" x14ac:dyDescent="0.2">
      <c r="A5250" s="11">
        <v>55293</v>
      </c>
      <c r="B5250" s="11" t="s">
        <v>79</v>
      </c>
      <c r="C5250" s="11" t="s">
        <v>20238</v>
      </c>
      <c r="D5250" s="11" t="s">
        <v>20239</v>
      </c>
      <c r="E5250" s="11" t="s">
        <v>10504</v>
      </c>
      <c r="F5250" s="11" t="s">
        <v>8973</v>
      </c>
      <c r="G5250" s="11" t="s">
        <v>10327</v>
      </c>
      <c r="H5250" s="11">
        <v>39</v>
      </c>
      <c r="I5250" s="11">
        <v>0.75780000000000003</v>
      </c>
      <c r="J5250" s="11">
        <v>0.98199999999999998</v>
      </c>
      <c r="K5250" s="11">
        <v>1230</v>
      </c>
      <c r="L5250" s="11">
        <v>2.4197E-2</v>
      </c>
      <c r="M5250" s="11">
        <v>0.96319999999999995</v>
      </c>
    </row>
    <row r="5251" spans="1:13" ht="18" x14ac:dyDescent="0.2">
      <c r="A5251" s="11">
        <v>55294</v>
      </c>
      <c r="B5251" s="11" t="s">
        <v>79</v>
      </c>
      <c r="C5251" s="11" t="s">
        <v>20240</v>
      </c>
      <c r="D5251" s="11" t="s">
        <v>20239</v>
      </c>
      <c r="E5251" s="11" t="s">
        <v>10504</v>
      </c>
      <c r="F5251" s="11" t="s">
        <v>8973</v>
      </c>
      <c r="G5251" s="11" t="s">
        <v>10327</v>
      </c>
      <c r="H5251" s="11">
        <v>39</v>
      </c>
      <c r="I5251" s="11">
        <v>0.75590000000000002</v>
      </c>
      <c r="J5251" s="11">
        <v>0.97899999999999998</v>
      </c>
      <c r="K5251" s="11">
        <v>930</v>
      </c>
      <c r="L5251" s="11">
        <v>2.2211999999999999E-2</v>
      </c>
      <c r="M5251" s="11">
        <v>0.95840000000000003</v>
      </c>
    </row>
    <row r="5252" spans="1:13" ht="18" x14ac:dyDescent="0.2">
      <c r="A5252" s="11">
        <v>55297</v>
      </c>
      <c r="B5252" s="11" t="s">
        <v>79</v>
      </c>
      <c r="C5252" s="11" t="s">
        <v>20241</v>
      </c>
      <c r="D5252" s="11" t="s">
        <v>14210</v>
      </c>
      <c r="E5252" s="11" t="s">
        <v>10504</v>
      </c>
      <c r="F5252" s="11" t="s">
        <v>8973</v>
      </c>
      <c r="G5252" s="11" t="s">
        <v>10327</v>
      </c>
      <c r="H5252" s="11">
        <v>37</v>
      </c>
      <c r="I5252" s="11">
        <v>0.84840000000000004</v>
      </c>
      <c r="J5252" s="11">
        <v>0.99</v>
      </c>
      <c r="K5252" s="11">
        <v>2347</v>
      </c>
      <c r="L5252" s="11">
        <v>2.6127750000000002E-2</v>
      </c>
      <c r="M5252" s="11">
        <v>0.96779999999999999</v>
      </c>
    </row>
    <row r="5253" spans="1:13" ht="18" x14ac:dyDescent="0.2">
      <c r="A5253" s="11">
        <v>55298</v>
      </c>
      <c r="B5253" s="11" t="s">
        <v>79</v>
      </c>
      <c r="C5253" s="11" t="s">
        <v>20242</v>
      </c>
      <c r="D5253" s="11" t="s">
        <v>14210</v>
      </c>
      <c r="E5253" s="11" t="s">
        <v>10504</v>
      </c>
      <c r="F5253" s="11" t="s">
        <v>8973</v>
      </c>
      <c r="G5253" s="11" t="s">
        <v>10327</v>
      </c>
      <c r="H5253" s="11">
        <v>37</v>
      </c>
      <c r="I5253" s="11">
        <v>0.83589999999999998</v>
      </c>
      <c r="J5253" s="11">
        <v>0.99199999999999999</v>
      </c>
      <c r="K5253" s="11">
        <v>962</v>
      </c>
      <c r="L5253" s="11">
        <v>1.1683000000000001E-2</v>
      </c>
      <c r="M5253" s="11">
        <v>0.95240000000000002</v>
      </c>
    </row>
    <row r="5254" spans="1:13" ht="18" x14ac:dyDescent="0.2">
      <c r="A5254" s="11">
        <v>55299</v>
      </c>
      <c r="B5254" s="11" t="s">
        <v>79</v>
      </c>
      <c r="C5254" s="11" t="s">
        <v>20243</v>
      </c>
      <c r="D5254" s="11" t="s">
        <v>14135</v>
      </c>
      <c r="E5254" s="11" t="s">
        <v>10504</v>
      </c>
      <c r="F5254" s="11" t="s">
        <v>8973</v>
      </c>
      <c r="G5254" s="11" t="s">
        <v>10327</v>
      </c>
      <c r="H5254" s="11">
        <v>37</v>
      </c>
      <c r="I5254" s="11">
        <v>0.84589999999999999</v>
      </c>
      <c r="J5254" s="11">
        <v>0.99</v>
      </c>
      <c r="K5254" s="11">
        <v>16680</v>
      </c>
      <c r="L5254" s="11">
        <v>0.12624649999999901</v>
      </c>
      <c r="M5254" s="11">
        <v>0.98319999999999996</v>
      </c>
    </row>
    <row r="5255" spans="1:13" ht="18" x14ac:dyDescent="0.2">
      <c r="A5255" s="11">
        <v>55300</v>
      </c>
      <c r="B5255" s="11" t="s">
        <v>79</v>
      </c>
      <c r="C5255" s="11" t="s">
        <v>20244</v>
      </c>
      <c r="D5255" s="11" t="s">
        <v>14135</v>
      </c>
      <c r="E5255" s="11" t="s">
        <v>10504</v>
      </c>
      <c r="F5255" s="11" t="s">
        <v>8973</v>
      </c>
      <c r="G5255" s="11" t="s">
        <v>10327</v>
      </c>
      <c r="H5255" s="11">
        <v>38</v>
      </c>
      <c r="I5255" s="11">
        <v>0.83689999999999998</v>
      </c>
      <c r="J5255" s="11">
        <v>0.99399999999999999</v>
      </c>
      <c r="K5255" s="11">
        <v>5497</v>
      </c>
      <c r="L5255" s="11">
        <v>9.0105749999999998E-2</v>
      </c>
      <c r="M5255" s="11">
        <v>0.98119999999999996</v>
      </c>
    </row>
    <row r="5256" spans="1:13" ht="18" x14ac:dyDescent="0.2">
      <c r="A5256" s="11">
        <v>56100</v>
      </c>
      <c r="B5256" s="11" t="s">
        <v>79</v>
      </c>
      <c r="C5256" s="11" t="s">
        <v>20245</v>
      </c>
      <c r="D5256" s="11" t="s">
        <v>14170</v>
      </c>
      <c r="E5256" s="11" t="s">
        <v>10504</v>
      </c>
      <c r="F5256" s="11" t="s">
        <v>8973</v>
      </c>
      <c r="G5256" s="11" t="s">
        <v>10327</v>
      </c>
      <c r="H5256" s="11">
        <v>38</v>
      </c>
      <c r="I5256" s="11">
        <v>0.76160000000000005</v>
      </c>
      <c r="J5256" s="11">
        <v>0.83599999999999997</v>
      </c>
      <c r="K5256" s="11">
        <v>134</v>
      </c>
      <c r="L5256" s="11">
        <v>3.7802500000000002E-3</v>
      </c>
      <c r="M5256" s="11">
        <v>0.44327654947400003</v>
      </c>
    </row>
    <row r="5257" spans="1:13" ht="18" x14ac:dyDescent="0.2">
      <c r="A5257" s="11">
        <v>56102</v>
      </c>
      <c r="B5257" s="11" t="s">
        <v>79</v>
      </c>
      <c r="C5257" s="11" t="s">
        <v>20246</v>
      </c>
      <c r="D5257" s="11" t="s">
        <v>14170</v>
      </c>
      <c r="E5257" s="11" t="s">
        <v>10504</v>
      </c>
      <c r="F5257" s="11" t="s">
        <v>8973</v>
      </c>
      <c r="G5257" s="11" t="s">
        <v>10327</v>
      </c>
      <c r="H5257" s="11">
        <v>39</v>
      </c>
      <c r="I5257" s="11">
        <v>0.75770000000000004</v>
      </c>
      <c r="J5257" s="11">
        <v>0.82</v>
      </c>
      <c r="K5257" s="11">
        <v>164</v>
      </c>
      <c r="L5257" s="11">
        <v>4.1710000000000002E-3</v>
      </c>
      <c r="M5257" s="11">
        <v>0.47620610436499999</v>
      </c>
    </row>
    <row r="5258" spans="1:13" ht="18" x14ac:dyDescent="0.2">
      <c r="A5258" s="11">
        <v>56103</v>
      </c>
      <c r="B5258" s="11" t="s">
        <v>79</v>
      </c>
      <c r="C5258" s="11" t="s">
        <v>20247</v>
      </c>
      <c r="D5258" s="11" t="s">
        <v>14170</v>
      </c>
      <c r="E5258" s="11" t="s">
        <v>10504</v>
      </c>
      <c r="F5258" s="11" t="s">
        <v>8973</v>
      </c>
      <c r="G5258" s="11" t="s">
        <v>10327</v>
      </c>
      <c r="H5258" s="11">
        <v>38</v>
      </c>
      <c r="I5258" s="11">
        <v>0.73109999999999997</v>
      </c>
      <c r="J5258" s="11">
        <v>0.67700000000000005</v>
      </c>
      <c r="K5258" s="11">
        <v>433</v>
      </c>
      <c r="L5258" s="11">
        <v>8.9557500000000002E-3</v>
      </c>
      <c r="M5258" s="11">
        <v>0.78599999999999903</v>
      </c>
    </row>
    <row r="5259" spans="1:13" ht="18" x14ac:dyDescent="0.2">
      <c r="A5259" s="11">
        <v>56104</v>
      </c>
      <c r="B5259" s="11" t="s">
        <v>79</v>
      </c>
      <c r="C5259" s="11" t="s">
        <v>20248</v>
      </c>
      <c r="D5259" s="11" t="s">
        <v>14170</v>
      </c>
      <c r="E5259" s="11" t="s">
        <v>10504</v>
      </c>
      <c r="F5259" s="11" t="s">
        <v>8973</v>
      </c>
      <c r="G5259" s="11" t="s">
        <v>10327</v>
      </c>
      <c r="H5259" s="11">
        <v>39</v>
      </c>
      <c r="I5259" s="11">
        <v>0.7631</v>
      </c>
      <c r="J5259" s="11">
        <v>0.97699999999999998</v>
      </c>
      <c r="K5259" s="11">
        <v>45</v>
      </c>
      <c r="L5259" s="11">
        <v>1.75825E-3</v>
      </c>
      <c r="M5259" s="11">
        <v>0.47572815533999901</v>
      </c>
    </row>
    <row r="5260" spans="1:13" ht="18" x14ac:dyDescent="0.2">
      <c r="A5260" s="11">
        <v>56105</v>
      </c>
      <c r="B5260" s="11" t="s">
        <v>79</v>
      </c>
      <c r="C5260" s="11" t="s">
        <v>20249</v>
      </c>
      <c r="D5260" s="11" t="s">
        <v>14170</v>
      </c>
      <c r="E5260" s="11" t="s">
        <v>10504</v>
      </c>
      <c r="F5260" s="11" t="s">
        <v>8973</v>
      </c>
      <c r="G5260" s="11" t="s">
        <v>10327</v>
      </c>
      <c r="H5260" s="11">
        <v>39</v>
      </c>
      <c r="I5260" s="11">
        <v>0.78990000000000005</v>
      </c>
      <c r="J5260" s="11">
        <v>0.74</v>
      </c>
      <c r="K5260" s="11">
        <v>101</v>
      </c>
      <c r="L5260" s="11">
        <v>3.6297500000000002E-3</v>
      </c>
      <c r="M5260" s="11">
        <v>0.491029272898999</v>
      </c>
    </row>
    <row r="5261" spans="1:13" ht="18" x14ac:dyDescent="0.2">
      <c r="A5261" s="11">
        <v>56236</v>
      </c>
      <c r="B5261" s="11" t="s">
        <v>79</v>
      </c>
      <c r="C5261" s="11" t="s">
        <v>20250</v>
      </c>
      <c r="D5261" s="11" t="s">
        <v>19808</v>
      </c>
      <c r="E5261" s="11" t="s">
        <v>10504</v>
      </c>
      <c r="F5261" s="11" t="s">
        <v>8973</v>
      </c>
      <c r="G5261" s="11" t="s">
        <v>10327</v>
      </c>
      <c r="H5261" s="11">
        <v>9</v>
      </c>
      <c r="I5261" s="11">
        <v>3.04E-2</v>
      </c>
      <c r="J5261" s="11">
        <v>0.97399999999999998</v>
      </c>
      <c r="K5261" s="11">
        <v>0</v>
      </c>
      <c r="L5261" s="11">
        <v>2.80209480743E-4</v>
      </c>
      <c r="M5261" s="11">
        <v>1</v>
      </c>
    </row>
    <row r="5262" spans="1:13" ht="18" x14ac:dyDescent="0.2">
      <c r="A5262" s="11">
        <v>56632</v>
      </c>
      <c r="B5262" s="11" t="s">
        <v>79</v>
      </c>
      <c r="C5262" s="11" t="s">
        <v>20251</v>
      </c>
      <c r="D5262" s="11" t="s">
        <v>14135</v>
      </c>
      <c r="E5262" s="11" t="s">
        <v>10504</v>
      </c>
      <c r="F5262" s="11" t="s">
        <v>8973</v>
      </c>
      <c r="G5262" s="11" t="s">
        <v>10327</v>
      </c>
      <c r="H5262" s="11">
        <v>38</v>
      </c>
      <c r="I5262" s="11">
        <v>0.87260000000000004</v>
      </c>
      <c r="J5262" s="11">
        <v>0.97</v>
      </c>
      <c r="K5262" s="11">
        <v>1509</v>
      </c>
      <c r="L5262" s="11">
        <v>3.3454249999999998E-2</v>
      </c>
      <c r="M5262" s="11">
        <v>0.96879999999999999</v>
      </c>
    </row>
    <row r="5263" spans="1:13" ht="18" x14ac:dyDescent="0.2">
      <c r="A5263" s="11">
        <v>56633</v>
      </c>
      <c r="B5263" s="11" t="s">
        <v>79</v>
      </c>
      <c r="C5263" s="11" t="s">
        <v>20252</v>
      </c>
      <c r="D5263" s="11" t="s">
        <v>14135</v>
      </c>
      <c r="E5263" s="11" t="s">
        <v>10504</v>
      </c>
      <c r="F5263" s="11" t="s">
        <v>8973</v>
      </c>
      <c r="G5263" s="11" t="s">
        <v>10327</v>
      </c>
      <c r="H5263" s="11">
        <v>38</v>
      </c>
      <c r="I5263" s="11">
        <v>0.86919999999999997</v>
      </c>
      <c r="J5263" s="11">
        <v>0.96799999999999997</v>
      </c>
      <c r="K5263" s="11">
        <v>1207</v>
      </c>
      <c r="L5263" s="11">
        <v>3.2654000000000002E-2</v>
      </c>
      <c r="M5263" s="11">
        <v>0.9708</v>
      </c>
    </row>
    <row r="5264" spans="1:13" ht="18" x14ac:dyDescent="0.2">
      <c r="A5264" s="11">
        <v>56634</v>
      </c>
      <c r="B5264" s="11" t="s">
        <v>79</v>
      </c>
      <c r="C5264" s="11" t="s">
        <v>20253</v>
      </c>
      <c r="D5264" s="11" t="s">
        <v>14135</v>
      </c>
      <c r="E5264" s="11" t="s">
        <v>10504</v>
      </c>
      <c r="F5264" s="11" t="s">
        <v>8973</v>
      </c>
      <c r="G5264" s="11" t="s">
        <v>10327</v>
      </c>
      <c r="H5264" s="11">
        <v>39</v>
      </c>
      <c r="I5264" s="11">
        <v>0.86890000000000001</v>
      </c>
      <c r="J5264" s="11">
        <v>0.98099999999999998</v>
      </c>
      <c r="K5264" s="11">
        <v>1716</v>
      </c>
      <c r="L5264" s="11">
        <v>3.1249249999999999E-2</v>
      </c>
      <c r="M5264" s="11">
        <v>0.9698</v>
      </c>
    </row>
    <row r="5265" spans="1:13" ht="18" x14ac:dyDescent="0.2">
      <c r="A5265" s="11">
        <v>56635</v>
      </c>
      <c r="B5265" s="11" t="s">
        <v>79</v>
      </c>
      <c r="C5265" s="11" t="s">
        <v>20254</v>
      </c>
      <c r="D5265" s="11" t="s">
        <v>14116</v>
      </c>
      <c r="E5265" s="11" t="s">
        <v>10504</v>
      </c>
      <c r="F5265" s="11" t="s">
        <v>8973</v>
      </c>
      <c r="G5265" s="11" t="s">
        <v>10327</v>
      </c>
      <c r="H5265" s="11">
        <v>39</v>
      </c>
      <c r="I5265" s="11">
        <v>0.86780000000000002</v>
      </c>
      <c r="J5265" s="11">
        <v>0.95799999999999996</v>
      </c>
      <c r="K5265" s="11">
        <v>65</v>
      </c>
      <c r="L5265" s="11">
        <v>2.7634999999999999E-3</v>
      </c>
      <c r="M5265" s="11">
        <v>0.71061093247600005</v>
      </c>
    </row>
    <row r="5266" spans="1:13" ht="18" x14ac:dyDescent="0.2">
      <c r="A5266" s="11">
        <v>56636</v>
      </c>
      <c r="B5266" s="11" t="s">
        <v>79</v>
      </c>
      <c r="C5266" s="11" t="s">
        <v>20255</v>
      </c>
      <c r="D5266" s="11" t="s">
        <v>14116</v>
      </c>
      <c r="E5266" s="11" t="s">
        <v>10504</v>
      </c>
      <c r="F5266" s="11" t="s">
        <v>8973</v>
      </c>
      <c r="G5266" s="11" t="s">
        <v>10327</v>
      </c>
      <c r="H5266" s="11">
        <v>39</v>
      </c>
      <c r="I5266" s="11">
        <v>0.86499999999999999</v>
      </c>
      <c r="J5266" s="11">
        <v>0.97899999999999998</v>
      </c>
      <c r="K5266" s="11">
        <v>66</v>
      </c>
      <c r="L5266" s="11">
        <v>2.699E-3</v>
      </c>
      <c r="M5266" s="11">
        <v>0.664335664336</v>
      </c>
    </row>
    <row r="5267" spans="1:13" ht="18" x14ac:dyDescent="0.2">
      <c r="A5267" s="11">
        <v>56637</v>
      </c>
      <c r="B5267" s="11" t="s">
        <v>79</v>
      </c>
      <c r="C5267" s="11" t="s">
        <v>20256</v>
      </c>
      <c r="D5267" s="11" t="s">
        <v>14116</v>
      </c>
      <c r="E5267" s="11" t="s">
        <v>10504</v>
      </c>
      <c r="F5267" s="11" t="s">
        <v>8973</v>
      </c>
      <c r="G5267" s="11" t="s">
        <v>10327</v>
      </c>
      <c r="H5267" s="11">
        <v>39</v>
      </c>
      <c r="I5267" s="11">
        <v>0.86619999999999997</v>
      </c>
      <c r="J5267" s="11">
        <v>0.96799999999999997</v>
      </c>
      <c r="K5267" s="11">
        <v>73</v>
      </c>
      <c r="L5267" s="11">
        <v>2.7607500000000002E-3</v>
      </c>
      <c r="M5267" s="11">
        <v>0.70540540540499996</v>
      </c>
    </row>
    <row r="5268" spans="1:13" ht="18" x14ac:dyDescent="0.2">
      <c r="A5268" s="11">
        <v>59412</v>
      </c>
      <c r="B5268" s="11" t="s">
        <v>79</v>
      </c>
      <c r="C5268" s="11" t="s">
        <v>20257</v>
      </c>
      <c r="D5268" s="11" t="s">
        <v>15953</v>
      </c>
      <c r="E5268" s="11" t="s">
        <v>10504</v>
      </c>
      <c r="F5268" s="11" t="s">
        <v>8973</v>
      </c>
      <c r="G5268" s="11" t="s">
        <v>10327</v>
      </c>
      <c r="H5268" s="11">
        <v>33</v>
      </c>
      <c r="I5268" s="11">
        <v>0.79349999999999998</v>
      </c>
      <c r="J5268" s="11">
        <v>0.83399999999999996</v>
      </c>
      <c r="K5268" s="11">
        <v>156</v>
      </c>
      <c r="L5268" s="11">
        <v>3.4249500000000002E-2</v>
      </c>
      <c r="M5268" s="11">
        <v>0.93359999999999999</v>
      </c>
    </row>
    <row r="5269" spans="1:13" ht="18" x14ac:dyDescent="0.2">
      <c r="A5269" s="11">
        <v>59413</v>
      </c>
      <c r="B5269" s="11" t="s">
        <v>79</v>
      </c>
      <c r="C5269" s="11" t="s">
        <v>20258</v>
      </c>
      <c r="D5269" s="11" t="s">
        <v>15953</v>
      </c>
      <c r="E5269" s="11" t="s">
        <v>10504</v>
      </c>
      <c r="F5269" s="11" t="s">
        <v>8973</v>
      </c>
      <c r="G5269" s="11" t="s">
        <v>10327</v>
      </c>
      <c r="H5269" s="11">
        <v>32</v>
      </c>
      <c r="I5269" s="11">
        <v>0.78059999999999996</v>
      </c>
      <c r="J5269" s="11">
        <v>0.74199999999999999</v>
      </c>
      <c r="K5269" s="11">
        <v>151</v>
      </c>
      <c r="L5269" s="11">
        <v>4.1838500000000001E-2</v>
      </c>
      <c r="M5269" s="11">
        <v>0.93640000000000001</v>
      </c>
    </row>
    <row r="5270" spans="1:13" ht="18" x14ac:dyDescent="0.2">
      <c r="A5270" s="11">
        <v>81163</v>
      </c>
      <c r="B5270" s="11" t="s">
        <v>79</v>
      </c>
      <c r="C5270" s="11" t="s">
        <v>20259</v>
      </c>
      <c r="D5270" s="11" t="s">
        <v>20260</v>
      </c>
      <c r="E5270" s="11" t="s">
        <v>10504</v>
      </c>
      <c r="F5270" s="11" t="s">
        <v>8973</v>
      </c>
      <c r="G5270" s="11" t="s">
        <v>10327</v>
      </c>
      <c r="H5270" s="11">
        <v>40</v>
      </c>
      <c r="I5270" s="11">
        <v>0.85189999999999999</v>
      </c>
      <c r="J5270" s="11">
        <v>0.96599999999999997</v>
      </c>
      <c r="K5270" s="11">
        <v>258</v>
      </c>
      <c r="L5270" s="11">
        <v>2.6097500000000001E-3</v>
      </c>
      <c r="M5270" s="11">
        <v>0.47110332749599998</v>
      </c>
    </row>
    <row r="5271" spans="1:13" ht="18" x14ac:dyDescent="0.2">
      <c r="A5271" s="11">
        <v>81165</v>
      </c>
      <c r="B5271" s="11" t="s">
        <v>79</v>
      </c>
      <c r="C5271" s="11" t="s">
        <v>20261</v>
      </c>
      <c r="D5271" s="11" t="s">
        <v>18035</v>
      </c>
      <c r="E5271" s="11" t="s">
        <v>10504</v>
      </c>
      <c r="F5271" s="11" t="s">
        <v>8973</v>
      </c>
      <c r="G5271" s="11" t="s">
        <v>10327</v>
      </c>
      <c r="H5271" s="11">
        <v>40</v>
      </c>
      <c r="I5271" s="11">
        <v>0.3468</v>
      </c>
      <c r="J5271" s="11">
        <v>0.93</v>
      </c>
      <c r="K5271" s="11">
        <v>13</v>
      </c>
      <c r="L5271" s="11">
        <v>1.4887388937399901E-3</v>
      </c>
      <c r="M5271" s="11">
        <v>0.625</v>
      </c>
    </row>
    <row r="5272" spans="1:13" ht="18" x14ac:dyDescent="0.2">
      <c r="A5272" s="11">
        <v>83016</v>
      </c>
      <c r="B5272" s="11" t="s">
        <v>79</v>
      </c>
      <c r="C5272" s="11" t="s">
        <v>20262</v>
      </c>
      <c r="D5272" s="11" t="s">
        <v>20263</v>
      </c>
      <c r="E5272" s="11" t="s">
        <v>10504</v>
      </c>
      <c r="F5272" s="11" t="s">
        <v>8973</v>
      </c>
      <c r="G5272" s="11" t="s">
        <v>10327</v>
      </c>
      <c r="H5272" s="11">
        <v>39</v>
      </c>
      <c r="I5272" s="11">
        <v>0.83279999999999998</v>
      </c>
      <c r="J5272" s="11">
        <v>0.91500000000000004</v>
      </c>
      <c r="K5272" s="11">
        <v>223</v>
      </c>
      <c r="L5272" s="11">
        <v>1.120175E-2</v>
      </c>
      <c r="M5272" s="11">
        <v>0.96260000000000001</v>
      </c>
    </row>
    <row r="5273" spans="1:13" ht="18" x14ac:dyDescent="0.2">
      <c r="A5273" s="11">
        <v>67494</v>
      </c>
      <c r="B5273" s="11" t="s">
        <v>79</v>
      </c>
      <c r="C5273" s="11" t="s">
        <v>20264</v>
      </c>
      <c r="D5273" s="11" t="s">
        <v>14181</v>
      </c>
      <c r="E5273" s="11" t="s">
        <v>10504</v>
      </c>
      <c r="F5273" s="11" t="s">
        <v>8973</v>
      </c>
      <c r="G5273" s="11" t="s">
        <v>10740</v>
      </c>
      <c r="H5273" s="11">
        <v>37</v>
      </c>
      <c r="I5273" s="11">
        <v>0.87790000000000001</v>
      </c>
      <c r="J5273" s="11">
        <v>0.98799999999999999</v>
      </c>
      <c r="K5273" s="11">
        <v>9893</v>
      </c>
      <c r="L5273" s="11">
        <v>9.5274250000000005E-2</v>
      </c>
      <c r="M5273" s="11">
        <v>0.95920000000000005</v>
      </c>
    </row>
    <row r="5274" spans="1:13" ht="18" x14ac:dyDescent="0.2">
      <c r="A5274" s="11">
        <v>67495</v>
      </c>
      <c r="B5274" s="11" t="s">
        <v>79</v>
      </c>
      <c r="C5274" s="11" t="s">
        <v>20265</v>
      </c>
      <c r="D5274" s="11" t="s">
        <v>14181</v>
      </c>
      <c r="E5274" s="11" t="s">
        <v>10504</v>
      </c>
      <c r="F5274" s="11" t="s">
        <v>8973</v>
      </c>
      <c r="G5274" s="11" t="s">
        <v>10740</v>
      </c>
      <c r="H5274" s="11">
        <v>37</v>
      </c>
      <c r="I5274" s="11">
        <v>0.87680000000000002</v>
      </c>
      <c r="J5274" s="11">
        <v>0.99099999999999999</v>
      </c>
      <c r="K5274" s="11">
        <v>5033</v>
      </c>
      <c r="L5274" s="11">
        <v>5.6291750000000002E-2</v>
      </c>
      <c r="M5274" s="11">
        <v>0.95499999999999996</v>
      </c>
    </row>
    <row r="5275" spans="1:13" ht="18" x14ac:dyDescent="0.2">
      <c r="A5275" s="11">
        <v>67496</v>
      </c>
      <c r="B5275" s="11" t="s">
        <v>79</v>
      </c>
      <c r="C5275" s="11" t="s">
        <v>20266</v>
      </c>
      <c r="D5275" s="11" t="s">
        <v>15247</v>
      </c>
      <c r="E5275" s="11" t="s">
        <v>10504</v>
      </c>
      <c r="F5275" s="11" t="s">
        <v>8973</v>
      </c>
      <c r="G5275" s="11" t="s">
        <v>10740</v>
      </c>
      <c r="H5275" s="11">
        <v>34</v>
      </c>
      <c r="I5275" s="11">
        <v>0.84530000000000005</v>
      </c>
      <c r="J5275" s="11">
        <v>0.82399999999999995</v>
      </c>
      <c r="K5275" s="11">
        <v>590</v>
      </c>
      <c r="L5275" s="11">
        <v>0.13877975000000001</v>
      </c>
      <c r="M5275" s="11">
        <v>0.96279999999999999</v>
      </c>
    </row>
    <row r="5276" spans="1:13" ht="18" x14ac:dyDescent="0.2">
      <c r="A5276" s="11">
        <v>67497</v>
      </c>
      <c r="B5276" s="11" t="s">
        <v>79</v>
      </c>
      <c r="C5276" s="11" t="s">
        <v>20267</v>
      </c>
      <c r="D5276" s="11" t="s">
        <v>15247</v>
      </c>
      <c r="E5276" s="11" t="s">
        <v>10504</v>
      </c>
      <c r="F5276" s="11" t="s">
        <v>8973</v>
      </c>
      <c r="G5276" s="11" t="s">
        <v>10740</v>
      </c>
      <c r="H5276" s="11">
        <v>35</v>
      </c>
      <c r="I5276" s="11"/>
      <c r="J5276" s="11">
        <v>0.99</v>
      </c>
      <c r="K5276" s="11">
        <v>766</v>
      </c>
      <c r="L5276" s="11">
        <v>0.13405225000000001</v>
      </c>
      <c r="M5276" s="11">
        <v>0.97099999999999997</v>
      </c>
    </row>
    <row r="5277" spans="1:13" ht="18" x14ac:dyDescent="0.2">
      <c r="A5277" s="11">
        <v>67498</v>
      </c>
      <c r="B5277" s="11" t="s">
        <v>79</v>
      </c>
      <c r="C5277" s="11" t="s">
        <v>20268</v>
      </c>
      <c r="D5277" s="11" t="s">
        <v>15247</v>
      </c>
      <c r="E5277" s="11" t="s">
        <v>10504</v>
      </c>
      <c r="F5277" s="11" t="s">
        <v>8973</v>
      </c>
      <c r="G5277" s="11" t="s">
        <v>10740</v>
      </c>
      <c r="H5277" s="11">
        <v>34</v>
      </c>
      <c r="I5277" s="11">
        <v>0.86460000000000004</v>
      </c>
      <c r="J5277" s="11">
        <v>0.95799999999999996</v>
      </c>
      <c r="K5277" s="11">
        <v>327</v>
      </c>
      <c r="L5277" s="11">
        <v>0.12655074999999999</v>
      </c>
      <c r="M5277" s="11">
        <v>0.96440000000000003</v>
      </c>
    </row>
    <row r="5278" spans="1:13" ht="18" x14ac:dyDescent="0.2">
      <c r="A5278" s="11">
        <v>67499</v>
      </c>
      <c r="B5278" s="11" t="s">
        <v>79</v>
      </c>
      <c r="C5278" s="11" t="s">
        <v>20269</v>
      </c>
      <c r="D5278" s="11" t="s">
        <v>14181</v>
      </c>
      <c r="E5278" s="11" t="s">
        <v>10504</v>
      </c>
      <c r="F5278" s="11" t="s">
        <v>8973</v>
      </c>
      <c r="G5278" s="11" t="s">
        <v>10740</v>
      </c>
      <c r="H5278" s="11">
        <v>34</v>
      </c>
      <c r="I5278" s="11">
        <v>0.8639</v>
      </c>
      <c r="J5278" s="11">
        <v>0.84599999999999997</v>
      </c>
      <c r="K5278" s="11">
        <v>493</v>
      </c>
      <c r="L5278" s="11">
        <v>0.18985125</v>
      </c>
      <c r="M5278" s="11">
        <v>0.95740000000000003</v>
      </c>
    </row>
    <row r="5279" spans="1:13" ht="18" x14ac:dyDescent="0.2">
      <c r="A5279" s="11">
        <v>67500</v>
      </c>
      <c r="B5279" s="11" t="s">
        <v>79</v>
      </c>
      <c r="C5279" s="11" t="s">
        <v>20270</v>
      </c>
      <c r="D5279" s="11" t="s">
        <v>14181</v>
      </c>
      <c r="E5279" s="11" t="s">
        <v>10504</v>
      </c>
      <c r="F5279" s="11" t="s">
        <v>8973</v>
      </c>
      <c r="G5279" s="11" t="s">
        <v>10740</v>
      </c>
      <c r="H5279" s="11">
        <v>35</v>
      </c>
      <c r="I5279" s="11">
        <v>0.88890000000000002</v>
      </c>
      <c r="J5279" s="11">
        <v>0.91500000000000004</v>
      </c>
      <c r="K5279" s="11">
        <v>1335</v>
      </c>
      <c r="L5279" s="11">
        <v>0.29998174999999999</v>
      </c>
      <c r="M5279" s="11">
        <v>0.96879999999999999</v>
      </c>
    </row>
    <row r="5280" spans="1:13" ht="18" x14ac:dyDescent="0.2">
      <c r="A5280" s="11">
        <v>67501</v>
      </c>
      <c r="B5280" s="11" t="s">
        <v>79</v>
      </c>
      <c r="C5280" s="11" t="s">
        <v>20271</v>
      </c>
      <c r="D5280" s="11" t="s">
        <v>14181</v>
      </c>
      <c r="E5280" s="11" t="s">
        <v>10504</v>
      </c>
      <c r="F5280" s="11" t="s">
        <v>8973</v>
      </c>
      <c r="G5280" s="11" t="s">
        <v>10740</v>
      </c>
      <c r="H5280" s="11">
        <v>34</v>
      </c>
      <c r="I5280" s="11">
        <v>0.87139999999999995</v>
      </c>
      <c r="J5280" s="11">
        <v>0.97299999999999998</v>
      </c>
      <c r="K5280" s="11">
        <v>304</v>
      </c>
      <c r="L5280" s="11">
        <v>0.11435475000000001</v>
      </c>
      <c r="M5280" s="11">
        <v>0.95279999999999998</v>
      </c>
    </row>
    <row r="5281" spans="1:13" ht="18" x14ac:dyDescent="0.2">
      <c r="A5281" s="11">
        <v>67502</v>
      </c>
      <c r="B5281" s="11" t="s">
        <v>79</v>
      </c>
      <c r="C5281" s="11" t="s">
        <v>20272</v>
      </c>
      <c r="D5281" s="11" t="s">
        <v>14181</v>
      </c>
      <c r="E5281" s="11" t="s">
        <v>10504</v>
      </c>
      <c r="F5281" s="11" t="s">
        <v>8973</v>
      </c>
      <c r="G5281" s="11" t="s">
        <v>10740</v>
      </c>
      <c r="H5281" s="11">
        <v>35</v>
      </c>
      <c r="I5281" s="11">
        <v>0.89849999999999997</v>
      </c>
      <c r="J5281" s="11">
        <v>0.88800000000000001</v>
      </c>
      <c r="K5281" s="11">
        <v>9062</v>
      </c>
      <c r="L5281" s="11">
        <v>0.14469224999999999</v>
      </c>
      <c r="M5281" s="11">
        <v>0.9536</v>
      </c>
    </row>
    <row r="5282" spans="1:13" ht="18" x14ac:dyDescent="0.2">
      <c r="A5282" s="11">
        <v>67503</v>
      </c>
      <c r="B5282" s="11" t="s">
        <v>79</v>
      </c>
      <c r="C5282" s="11" t="s">
        <v>20273</v>
      </c>
      <c r="D5282" s="11" t="s">
        <v>14181</v>
      </c>
      <c r="E5282" s="11" t="s">
        <v>10504</v>
      </c>
      <c r="F5282" s="11" t="s">
        <v>8973</v>
      </c>
      <c r="G5282" s="11" t="s">
        <v>10740</v>
      </c>
      <c r="H5282" s="11">
        <v>35</v>
      </c>
      <c r="I5282" s="11">
        <v>0.89599999999999902</v>
      </c>
      <c r="J5282" s="11">
        <v>0.91900000000000004</v>
      </c>
      <c r="K5282" s="11">
        <v>7193</v>
      </c>
      <c r="L5282" s="11">
        <v>0.12064900000000001</v>
      </c>
      <c r="M5282" s="11">
        <v>0.95240000000000002</v>
      </c>
    </row>
    <row r="5283" spans="1:13" ht="18" x14ac:dyDescent="0.2">
      <c r="A5283" s="11">
        <v>67516</v>
      </c>
      <c r="B5283" s="11" t="s">
        <v>79</v>
      </c>
      <c r="C5283" s="11" t="s">
        <v>20274</v>
      </c>
      <c r="D5283" s="11" t="s">
        <v>14181</v>
      </c>
      <c r="E5283" s="11" t="s">
        <v>10504</v>
      </c>
      <c r="F5283" s="11" t="s">
        <v>8973</v>
      </c>
      <c r="G5283" s="11" t="s">
        <v>10740</v>
      </c>
      <c r="H5283" s="11">
        <v>35</v>
      </c>
      <c r="I5283" s="11">
        <v>0.87139999999999995</v>
      </c>
      <c r="J5283" s="11">
        <v>0.90099999999999902</v>
      </c>
      <c r="K5283" s="11">
        <v>13854</v>
      </c>
      <c r="L5283" s="11">
        <v>0.1490475</v>
      </c>
      <c r="M5283" s="11">
        <v>0.95640000000000003</v>
      </c>
    </row>
    <row r="5284" spans="1:13" ht="18" x14ac:dyDescent="0.2">
      <c r="A5284" s="11">
        <v>67517</v>
      </c>
      <c r="B5284" s="11" t="s">
        <v>79</v>
      </c>
      <c r="C5284" s="11" t="s">
        <v>20275</v>
      </c>
      <c r="D5284" s="11" t="s">
        <v>14181</v>
      </c>
      <c r="E5284" s="11" t="s">
        <v>10504</v>
      </c>
      <c r="F5284" s="11" t="s">
        <v>8973</v>
      </c>
      <c r="G5284" s="11" t="s">
        <v>10740</v>
      </c>
      <c r="H5284" s="11">
        <v>35</v>
      </c>
      <c r="I5284" s="11">
        <v>0.87190000000000001</v>
      </c>
      <c r="J5284" s="11">
        <v>0.90300000000000002</v>
      </c>
      <c r="K5284" s="11">
        <v>13263</v>
      </c>
      <c r="L5284" s="11">
        <v>0.15735950000000001</v>
      </c>
      <c r="M5284" s="11">
        <v>0.95720000000000005</v>
      </c>
    </row>
    <row r="5285" spans="1:13" ht="18" x14ac:dyDescent="0.2">
      <c r="A5285" s="11">
        <v>67518</v>
      </c>
      <c r="B5285" s="11" t="s">
        <v>79</v>
      </c>
      <c r="C5285" s="11" t="s">
        <v>20276</v>
      </c>
      <c r="D5285" s="11" t="s">
        <v>14181</v>
      </c>
      <c r="E5285" s="11" t="s">
        <v>10504</v>
      </c>
      <c r="F5285" s="11" t="s">
        <v>8973</v>
      </c>
      <c r="G5285" s="11" t="s">
        <v>10740</v>
      </c>
      <c r="H5285" s="11">
        <v>35</v>
      </c>
      <c r="I5285" s="11">
        <v>0.87329999999999997</v>
      </c>
      <c r="J5285" s="11">
        <v>0.9</v>
      </c>
      <c r="K5285" s="11">
        <v>16409</v>
      </c>
      <c r="L5285" s="11">
        <v>0.18226675000000001</v>
      </c>
      <c r="M5285" s="11">
        <v>0.94920000000000004</v>
      </c>
    </row>
    <row r="5286" spans="1:13" ht="18" x14ac:dyDescent="0.2">
      <c r="A5286" s="11">
        <v>67519</v>
      </c>
      <c r="B5286" s="11" t="s">
        <v>79</v>
      </c>
      <c r="C5286" s="11" t="s">
        <v>20277</v>
      </c>
      <c r="D5286" s="11" t="s">
        <v>14181</v>
      </c>
      <c r="E5286" s="11" t="s">
        <v>10504</v>
      </c>
      <c r="F5286" s="11" t="s">
        <v>8973</v>
      </c>
      <c r="G5286" s="11" t="s">
        <v>10740</v>
      </c>
      <c r="H5286" s="11">
        <v>35</v>
      </c>
      <c r="I5286" s="11">
        <v>0.87319999999999998</v>
      </c>
      <c r="J5286" s="11">
        <v>0.93</v>
      </c>
      <c r="K5286" s="11">
        <v>16792</v>
      </c>
      <c r="L5286" s="11">
        <v>0.19501474999999999</v>
      </c>
      <c r="M5286" s="11">
        <v>0.9516</v>
      </c>
    </row>
    <row r="5287" spans="1:13" ht="18" x14ac:dyDescent="0.2">
      <c r="A5287" s="11">
        <v>76457</v>
      </c>
      <c r="B5287" s="11" t="s">
        <v>79</v>
      </c>
      <c r="C5287" s="11" t="s">
        <v>20278</v>
      </c>
      <c r="D5287" s="11" t="s">
        <v>20279</v>
      </c>
      <c r="E5287" s="11" t="s">
        <v>10504</v>
      </c>
      <c r="F5287" s="11" t="s">
        <v>8973</v>
      </c>
      <c r="G5287" s="11" t="s">
        <v>10740</v>
      </c>
      <c r="H5287" s="11">
        <v>39</v>
      </c>
      <c r="I5287" s="11">
        <v>0.84809999999999997</v>
      </c>
      <c r="J5287" s="11">
        <v>0.998</v>
      </c>
      <c r="K5287" s="11">
        <v>284</v>
      </c>
      <c r="L5287" s="11">
        <v>3.1384999999999998E-3</v>
      </c>
      <c r="M5287" s="11">
        <v>0.54735792622099999</v>
      </c>
    </row>
    <row r="5288" spans="1:13" ht="18" x14ac:dyDescent="0.2">
      <c r="A5288" s="11">
        <v>83423</v>
      </c>
      <c r="B5288" s="11" t="s">
        <v>79</v>
      </c>
      <c r="C5288" s="11" t="s">
        <v>20280</v>
      </c>
      <c r="D5288" s="11" t="s">
        <v>14122</v>
      </c>
      <c r="E5288" s="11" t="s">
        <v>10504</v>
      </c>
      <c r="F5288" s="11" t="s">
        <v>20281</v>
      </c>
      <c r="G5288" s="11" t="s">
        <v>9600</v>
      </c>
      <c r="H5288" s="11">
        <v>37</v>
      </c>
      <c r="I5288" s="11">
        <v>0.52400000000000002</v>
      </c>
      <c r="J5288" s="11">
        <v>0.67200000000000004</v>
      </c>
      <c r="K5288" s="11">
        <v>2260</v>
      </c>
      <c r="L5288" s="11">
        <v>9.3098249999999994E-2</v>
      </c>
      <c r="M5288" s="11">
        <v>0.96640000000000004</v>
      </c>
    </row>
    <row r="5289" spans="1:13" ht="18" x14ac:dyDescent="0.2">
      <c r="A5289" s="11">
        <v>84618</v>
      </c>
      <c r="B5289" s="11" t="s">
        <v>79</v>
      </c>
      <c r="C5289" s="11" t="s">
        <v>20282</v>
      </c>
      <c r="D5289" s="11" t="s">
        <v>14637</v>
      </c>
      <c r="E5289" s="11" t="s">
        <v>10504</v>
      </c>
      <c r="F5289" s="11" t="s">
        <v>20281</v>
      </c>
      <c r="G5289" s="11" t="s">
        <v>9600</v>
      </c>
      <c r="H5289" s="11">
        <v>37</v>
      </c>
      <c r="I5289" s="11">
        <v>0.79969999999999997</v>
      </c>
      <c r="J5289" s="11">
        <v>0.97599999999999998</v>
      </c>
      <c r="K5289" s="11">
        <v>1978</v>
      </c>
      <c r="L5289" s="11">
        <v>6.8006250000000004E-2</v>
      </c>
      <c r="M5289" s="11">
        <v>0.96960000000000002</v>
      </c>
    </row>
    <row r="5290" spans="1:13" ht="18" x14ac:dyDescent="0.2">
      <c r="A5290" s="11">
        <v>84619</v>
      </c>
      <c r="B5290" s="11" t="s">
        <v>79</v>
      </c>
      <c r="C5290" s="11" t="s">
        <v>20283</v>
      </c>
      <c r="D5290" s="11" t="s">
        <v>14637</v>
      </c>
      <c r="E5290" s="11" t="s">
        <v>10504</v>
      </c>
      <c r="F5290" s="11" t="s">
        <v>20281</v>
      </c>
      <c r="G5290" s="11" t="s">
        <v>9600</v>
      </c>
      <c r="H5290" s="11">
        <v>36</v>
      </c>
      <c r="I5290" s="11">
        <v>0.873</v>
      </c>
      <c r="J5290" s="11">
        <v>0.995</v>
      </c>
      <c r="K5290" s="11">
        <v>2132</v>
      </c>
      <c r="L5290" s="11">
        <v>4.9471750000000002E-2</v>
      </c>
      <c r="M5290" s="11">
        <v>0.97099999999999997</v>
      </c>
    </row>
    <row r="5291" spans="1:13" ht="18" x14ac:dyDescent="0.2">
      <c r="A5291" s="11">
        <v>86164</v>
      </c>
      <c r="B5291" s="11" t="s">
        <v>79</v>
      </c>
      <c r="C5291" s="11" t="s">
        <v>20284</v>
      </c>
      <c r="D5291" s="11" t="s">
        <v>14122</v>
      </c>
      <c r="E5291" s="11" t="s">
        <v>10504</v>
      </c>
      <c r="F5291" s="11" t="s">
        <v>20281</v>
      </c>
      <c r="G5291" s="11" t="s">
        <v>9600</v>
      </c>
      <c r="H5291" s="11">
        <v>35</v>
      </c>
      <c r="I5291" s="11">
        <v>0.872</v>
      </c>
      <c r="J5291" s="11">
        <v>0.99</v>
      </c>
      <c r="K5291" s="11">
        <v>8882</v>
      </c>
      <c r="L5291" s="11">
        <v>0.123227</v>
      </c>
      <c r="M5291" s="11">
        <v>0.97119999999999995</v>
      </c>
    </row>
    <row r="5292" spans="1:13" ht="18" x14ac:dyDescent="0.2">
      <c r="A5292" s="11">
        <v>86165</v>
      </c>
      <c r="B5292" s="11" t="s">
        <v>79</v>
      </c>
      <c r="C5292" s="11" t="s">
        <v>20285</v>
      </c>
      <c r="D5292" s="11" t="s">
        <v>14122</v>
      </c>
      <c r="E5292" s="11" t="s">
        <v>10504</v>
      </c>
      <c r="F5292" s="11" t="s">
        <v>20281</v>
      </c>
      <c r="G5292" s="11" t="s">
        <v>9600</v>
      </c>
      <c r="H5292" s="11">
        <v>35</v>
      </c>
      <c r="I5292" s="11">
        <v>0.86080000000000001</v>
      </c>
      <c r="J5292" s="11">
        <v>0.99199999999999999</v>
      </c>
      <c r="K5292" s="11">
        <v>9144</v>
      </c>
      <c r="L5292" s="11">
        <v>0.11229349999999901</v>
      </c>
      <c r="M5292" s="11">
        <v>0.97319999999999995</v>
      </c>
    </row>
    <row r="5293" spans="1:13" ht="18" x14ac:dyDescent="0.2">
      <c r="A5293" s="11">
        <v>86946</v>
      </c>
      <c r="B5293" s="11" t="s">
        <v>79</v>
      </c>
      <c r="C5293" s="11" t="s">
        <v>20286</v>
      </c>
      <c r="D5293" s="11" t="s">
        <v>14122</v>
      </c>
      <c r="E5293" s="11" t="s">
        <v>10504</v>
      </c>
      <c r="F5293" s="11" t="s">
        <v>20281</v>
      </c>
      <c r="G5293" s="11" t="s">
        <v>9600</v>
      </c>
      <c r="H5293" s="11">
        <v>37</v>
      </c>
      <c r="I5293" s="11">
        <v>0.79139999999999999</v>
      </c>
      <c r="J5293" s="11">
        <v>0.91500000000000004</v>
      </c>
      <c r="K5293" s="11">
        <v>124</v>
      </c>
      <c r="L5293" s="11">
        <v>5.5022250000000002E-2</v>
      </c>
      <c r="M5293" s="11">
        <v>0.92120000000000002</v>
      </c>
    </row>
    <row r="5294" spans="1:13" ht="18" x14ac:dyDescent="0.2">
      <c r="A5294" s="11">
        <v>86992</v>
      </c>
      <c r="B5294" s="11" t="s">
        <v>79</v>
      </c>
      <c r="C5294" s="11" t="s">
        <v>20287</v>
      </c>
      <c r="D5294" s="11" t="s">
        <v>14122</v>
      </c>
      <c r="E5294" s="11" t="s">
        <v>10504</v>
      </c>
      <c r="F5294" s="11" t="s">
        <v>20281</v>
      </c>
      <c r="G5294" s="11" t="s">
        <v>9600</v>
      </c>
      <c r="H5294" s="11">
        <v>36</v>
      </c>
      <c r="I5294" s="11">
        <v>0.77790000000000004</v>
      </c>
      <c r="J5294" s="11">
        <v>0.90799999999999903</v>
      </c>
      <c r="K5294" s="11">
        <v>232</v>
      </c>
      <c r="L5294" s="11">
        <v>6.8949499999999997E-2</v>
      </c>
      <c r="M5294" s="11">
        <v>0.9476</v>
      </c>
    </row>
    <row r="5295" spans="1:13" ht="18" x14ac:dyDescent="0.2">
      <c r="A5295" s="11">
        <v>87260</v>
      </c>
      <c r="B5295" s="11" t="s">
        <v>79</v>
      </c>
      <c r="C5295" s="11" t="s">
        <v>20288</v>
      </c>
      <c r="D5295" s="11" t="s">
        <v>16362</v>
      </c>
      <c r="E5295" s="11" t="s">
        <v>10504</v>
      </c>
      <c r="F5295" s="11" t="s">
        <v>20281</v>
      </c>
      <c r="G5295" s="11" t="s">
        <v>9600</v>
      </c>
      <c r="H5295" s="11">
        <v>37</v>
      </c>
      <c r="I5295" s="11">
        <v>0.38219999999999998</v>
      </c>
      <c r="J5295" s="11">
        <v>0.19</v>
      </c>
      <c r="K5295" s="11">
        <v>2</v>
      </c>
      <c r="L5295" s="11">
        <v>1.4449999999999999E-4</v>
      </c>
      <c r="M5295" s="11">
        <v>0.5</v>
      </c>
    </row>
    <row r="5296" spans="1:13" ht="18" x14ac:dyDescent="0.2">
      <c r="A5296" s="11">
        <v>87261</v>
      </c>
      <c r="B5296" s="11" t="s">
        <v>79</v>
      </c>
      <c r="C5296" s="11" t="s">
        <v>20289</v>
      </c>
      <c r="D5296" s="11" t="s">
        <v>14122</v>
      </c>
      <c r="E5296" s="11" t="s">
        <v>10504</v>
      </c>
      <c r="F5296" s="11" t="s">
        <v>20281</v>
      </c>
      <c r="G5296" s="11" t="s">
        <v>9600</v>
      </c>
      <c r="H5296" s="11">
        <v>37</v>
      </c>
      <c r="I5296" s="11">
        <v>0.74080000000000001</v>
      </c>
      <c r="J5296" s="11">
        <v>0.88300000000000001</v>
      </c>
      <c r="K5296" s="11">
        <v>3102</v>
      </c>
      <c r="L5296" s="11">
        <v>0.14005675000000001</v>
      </c>
      <c r="M5296" s="11">
        <v>0.97160000000000002</v>
      </c>
    </row>
    <row r="5297" spans="1:13" ht="18" x14ac:dyDescent="0.2">
      <c r="A5297" s="11">
        <v>87269</v>
      </c>
      <c r="B5297" s="11" t="s">
        <v>79</v>
      </c>
      <c r="C5297" s="11" t="s">
        <v>20290</v>
      </c>
      <c r="D5297" s="11" t="s">
        <v>16362</v>
      </c>
      <c r="E5297" s="11" t="s">
        <v>10504</v>
      </c>
      <c r="F5297" s="11" t="s">
        <v>20281</v>
      </c>
      <c r="G5297" s="11" t="s">
        <v>9600</v>
      </c>
      <c r="H5297" s="11">
        <v>38</v>
      </c>
      <c r="I5297" s="11">
        <v>4.5699999999999998E-2</v>
      </c>
      <c r="J5297" s="11">
        <v>0.36699999999999999</v>
      </c>
      <c r="K5297" s="11">
        <v>2</v>
      </c>
      <c r="L5297" s="11">
        <v>4.2607256067000001E-4</v>
      </c>
      <c r="M5297" s="11">
        <v>0.5</v>
      </c>
    </row>
    <row r="5298" spans="1:13" ht="18" x14ac:dyDescent="0.2">
      <c r="A5298" s="11">
        <v>88333</v>
      </c>
      <c r="B5298" s="11" t="s">
        <v>79</v>
      </c>
      <c r="C5298" s="11" t="s">
        <v>20291</v>
      </c>
      <c r="D5298" s="11" t="s">
        <v>16271</v>
      </c>
      <c r="E5298" s="11" t="s">
        <v>10504</v>
      </c>
      <c r="F5298" s="11" t="s">
        <v>20281</v>
      </c>
      <c r="G5298" s="11" t="s">
        <v>9600</v>
      </c>
      <c r="H5298" s="11">
        <v>33</v>
      </c>
      <c r="I5298" s="11">
        <v>0.74550000000000005</v>
      </c>
      <c r="J5298" s="11">
        <v>0.57199999999999995</v>
      </c>
      <c r="K5298" s="11">
        <v>136</v>
      </c>
      <c r="L5298" s="11">
        <v>3.7907499999999998E-3</v>
      </c>
      <c r="M5298" s="11">
        <v>0.52345679012299995</v>
      </c>
    </row>
    <row r="5299" spans="1:13" ht="18" x14ac:dyDescent="0.2">
      <c r="A5299" s="11">
        <v>75041</v>
      </c>
      <c r="B5299" s="11" t="s">
        <v>79</v>
      </c>
      <c r="C5299" s="11" t="s">
        <v>20292</v>
      </c>
      <c r="D5299" s="11" t="s">
        <v>14622</v>
      </c>
      <c r="E5299" s="11" t="s">
        <v>10504</v>
      </c>
      <c r="F5299" s="11" t="s">
        <v>9600</v>
      </c>
      <c r="G5299" s="11" t="s">
        <v>10327</v>
      </c>
      <c r="H5299" s="11">
        <v>38</v>
      </c>
      <c r="I5299" s="11">
        <v>0.88029999999999997</v>
      </c>
      <c r="J5299" s="11">
        <v>0.99</v>
      </c>
      <c r="K5299" s="11">
        <v>197</v>
      </c>
      <c r="L5299" s="11">
        <v>1.6832500000000001E-3</v>
      </c>
      <c r="M5299" s="11">
        <v>0.52978723404299999</v>
      </c>
    </row>
    <row r="5300" spans="1:13" ht="18" x14ac:dyDescent="0.2">
      <c r="A5300" s="11">
        <v>75042</v>
      </c>
      <c r="B5300" s="11" t="s">
        <v>79</v>
      </c>
      <c r="C5300" s="11" t="s">
        <v>20293</v>
      </c>
      <c r="D5300" s="11" t="s">
        <v>14525</v>
      </c>
      <c r="E5300" s="11" t="s">
        <v>10504</v>
      </c>
      <c r="F5300" s="11" t="s">
        <v>9600</v>
      </c>
      <c r="G5300" s="11" t="s">
        <v>10327</v>
      </c>
      <c r="H5300" s="11">
        <v>38</v>
      </c>
      <c r="I5300" s="11">
        <v>0.90069999999999995</v>
      </c>
      <c r="J5300" s="11">
        <v>0.98699999999999999</v>
      </c>
      <c r="K5300" s="11">
        <v>11116</v>
      </c>
      <c r="L5300" s="11">
        <v>0.15051500000000001</v>
      </c>
      <c r="M5300" s="11">
        <v>0.98040000000000005</v>
      </c>
    </row>
    <row r="5301" spans="1:13" ht="18" x14ac:dyDescent="0.2">
      <c r="A5301" s="11">
        <v>75043</v>
      </c>
      <c r="B5301" s="11" t="s">
        <v>79</v>
      </c>
      <c r="C5301" s="11" t="s">
        <v>20294</v>
      </c>
      <c r="D5301" s="11" t="s">
        <v>15813</v>
      </c>
      <c r="E5301" s="11" t="s">
        <v>10504</v>
      </c>
      <c r="F5301" s="11" t="s">
        <v>9600</v>
      </c>
      <c r="G5301" s="11" t="s">
        <v>10327</v>
      </c>
      <c r="H5301" s="11">
        <v>37</v>
      </c>
      <c r="I5301" s="11">
        <v>0.87880000000000003</v>
      </c>
      <c r="J5301" s="11">
        <v>0.98099999999999998</v>
      </c>
      <c r="K5301" s="11">
        <v>12717</v>
      </c>
      <c r="L5301" s="11">
        <v>0.28091149999999998</v>
      </c>
      <c r="M5301" s="11">
        <v>0.9738</v>
      </c>
    </row>
    <row r="5302" spans="1:13" ht="18" x14ac:dyDescent="0.2">
      <c r="A5302" s="11">
        <v>75044</v>
      </c>
      <c r="B5302" s="11" t="s">
        <v>79</v>
      </c>
      <c r="C5302" s="11" t="s">
        <v>20295</v>
      </c>
      <c r="D5302" s="11" t="s">
        <v>14166</v>
      </c>
      <c r="E5302" s="11" t="s">
        <v>10504</v>
      </c>
      <c r="F5302" s="11" t="s">
        <v>9600</v>
      </c>
      <c r="G5302" s="11" t="s">
        <v>10327</v>
      </c>
      <c r="H5302" s="11">
        <v>38</v>
      </c>
      <c r="I5302" s="11">
        <v>0.88039999999999996</v>
      </c>
      <c r="J5302" s="11">
        <v>0.99099999999999999</v>
      </c>
      <c r="K5302" s="11">
        <v>149</v>
      </c>
      <c r="L5302" s="11">
        <v>2.3661250000000002E-2</v>
      </c>
      <c r="M5302" s="11">
        <v>0.96079999999999999</v>
      </c>
    </row>
    <row r="5303" spans="1:13" ht="18" x14ac:dyDescent="0.2">
      <c r="A5303" s="11">
        <v>75045</v>
      </c>
      <c r="B5303" s="11" t="s">
        <v>79</v>
      </c>
      <c r="C5303" s="11" t="s">
        <v>20296</v>
      </c>
      <c r="D5303" s="11" t="s">
        <v>15176</v>
      </c>
      <c r="E5303" s="11" t="s">
        <v>10504</v>
      </c>
      <c r="F5303" s="11" t="s">
        <v>9600</v>
      </c>
      <c r="G5303" s="11" t="s">
        <v>10327</v>
      </c>
      <c r="H5303" s="11">
        <v>39</v>
      </c>
      <c r="I5303" s="11">
        <v>0.8165</v>
      </c>
      <c r="J5303" s="11">
        <v>0.95799999999999996</v>
      </c>
      <c r="K5303" s="11">
        <v>4627</v>
      </c>
      <c r="L5303" s="11">
        <v>4.7025999999999998E-2</v>
      </c>
      <c r="M5303" s="11">
        <v>0.97940000000000005</v>
      </c>
    </row>
    <row r="5304" spans="1:13" ht="18" x14ac:dyDescent="0.2">
      <c r="A5304" s="11">
        <v>45466</v>
      </c>
      <c r="B5304" s="11" t="s">
        <v>79</v>
      </c>
      <c r="C5304" s="11" t="s">
        <v>20297</v>
      </c>
      <c r="D5304" s="11" t="s">
        <v>14622</v>
      </c>
      <c r="E5304" s="11" t="s">
        <v>10525</v>
      </c>
      <c r="F5304" s="11" t="s">
        <v>9185</v>
      </c>
      <c r="G5304" s="11" t="s">
        <v>9186</v>
      </c>
      <c r="H5304" s="11">
        <v>34</v>
      </c>
      <c r="I5304" s="11">
        <v>0.69279999999999997</v>
      </c>
      <c r="J5304" s="11">
        <v>0.92400000000000004</v>
      </c>
      <c r="K5304" s="11">
        <v>102</v>
      </c>
      <c r="L5304" s="11">
        <v>3.2308749999999997E-2</v>
      </c>
      <c r="M5304" s="11">
        <v>0.85619999999999996</v>
      </c>
    </row>
    <row r="5305" spans="1:13" ht="18" x14ac:dyDescent="0.2">
      <c r="A5305" s="11">
        <v>45471</v>
      </c>
      <c r="B5305" s="11" t="s">
        <v>79</v>
      </c>
      <c r="C5305" s="11" t="s">
        <v>20298</v>
      </c>
      <c r="D5305" s="11" t="s">
        <v>14141</v>
      </c>
      <c r="E5305" s="11" t="s">
        <v>10525</v>
      </c>
      <c r="F5305" s="11" t="s">
        <v>9185</v>
      </c>
      <c r="G5305" s="11" t="s">
        <v>9186</v>
      </c>
      <c r="H5305" s="11">
        <v>39</v>
      </c>
      <c r="I5305" s="11">
        <v>0.7107</v>
      </c>
      <c r="J5305" s="11">
        <v>0.97099999999999997</v>
      </c>
      <c r="K5305" s="11">
        <v>769</v>
      </c>
      <c r="L5305" s="11">
        <v>0.10000249999999999</v>
      </c>
      <c r="M5305" s="11">
        <v>0.97219999999999995</v>
      </c>
    </row>
    <row r="5306" spans="1:13" ht="18" x14ac:dyDescent="0.2">
      <c r="A5306" s="11">
        <v>45472</v>
      </c>
      <c r="B5306" s="11" t="s">
        <v>79</v>
      </c>
      <c r="C5306" s="11" t="s">
        <v>20299</v>
      </c>
      <c r="D5306" s="11" t="s">
        <v>14147</v>
      </c>
      <c r="E5306" s="11" t="s">
        <v>10525</v>
      </c>
      <c r="F5306" s="11" t="s">
        <v>9185</v>
      </c>
      <c r="G5306" s="11" t="s">
        <v>9186</v>
      </c>
      <c r="H5306" s="11">
        <v>25</v>
      </c>
      <c r="I5306" s="11">
        <v>0.51939999999999997</v>
      </c>
      <c r="J5306" s="11">
        <v>0.93700000000000006</v>
      </c>
      <c r="K5306" s="11">
        <v>37522</v>
      </c>
      <c r="L5306" s="11">
        <v>0.26544000000000001</v>
      </c>
      <c r="M5306" s="11">
        <v>0.97799999999999998</v>
      </c>
    </row>
    <row r="5307" spans="1:13" ht="18" x14ac:dyDescent="0.2">
      <c r="A5307" s="11">
        <v>8090</v>
      </c>
      <c r="B5307" s="11" t="s">
        <v>79</v>
      </c>
      <c r="C5307" s="11" t="s">
        <v>20300</v>
      </c>
      <c r="D5307" s="11" t="s">
        <v>14147</v>
      </c>
      <c r="E5307" s="11" t="s">
        <v>8504</v>
      </c>
      <c r="F5307" s="11" t="s">
        <v>10531</v>
      </c>
      <c r="G5307" s="11" t="s">
        <v>9186</v>
      </c>
      <c r="H5307" s="11">
        <v>29</v>
      </c>
      <c r="I5307" s="11">
        <v>0.73229999999999995</v>
      </c>
      <c r="J5307" s="11">
        <v>0.91400000000000003</v>
      </c>
      <c r="K5307" s="11">
        <v>49725</v>
      </c>
      <c r="L5307" s="11">
        <v>0.61760475000000004</v>
      </c>
      <c r="M5307" s="11">
        <v>0.97540000000000004</v>
      </c>
    </row>
    <row r="5308" spans="1:13" ht="18" x14ac:dyDescent="0.2">
      <c r="A5308" s="11">
        <v>8122</v>
      </c>
      <c r="B5308" s="11" t="s">
        <v>79</v>
      </c>
      <c r="C5308" s="11" t="s">
        <v>20301</v>
      </c>
      <c r="D5308" s="11" t="s">
        <v>14166</v>
      </c>
      <c r="E5308" s="11" t="s">
        <v>8504</v>
      </c>
      <c r="F5308" s="11" t="s">
        <v>10531</v>
      </c>
      <c r="G5308" s="11" t="s">
        <v>9186</v>
      </c>
      <c r="H5308" s="11">
        <v>38</v>
      </c>
      <c r="I5308" s="11">
        <v>0.35170000000000001</v>
      </c>
      <c r="J5308" s="11">
        <v>0.66400000000000003</v>
      </c>
      <c r="K5308" s="11">
        <v>1733</v>
      </c>
      <c r="L5308" s="11">
        <v>4.7345749999999999E-2</v>
      </c>
      <c r="M5308" s="11">
        <v>0.96799999999999997</v>
      </c>
    </row>
    <row r="5309" spans="1:13" ht="18" x14ac:dyDescent="0.2">
      <c r="A5309" s="11">
        <v>8123</v>
      </c>
      <c r="B5309" s="11" t="s">
        <v>79</v>
      </c>
      <c r="C5309" s="11" t="s">
        <v>20302</v>
      </c>
      <c r="D5309" s="11" t="s">
        <v>14122</v>
      </c>
      <c r="E5309" s="11" t="s">
        <v>8504</v>
      </c>
      <c r="F5309" s="11" t="s">
        <v>10531</v>
      </c>
      <c r="G5309" s="11" t="s">
        <v>9186</v>
      </c>
      <c r="H5309" s="11">
        <v>30</v>
      </c>
      <c r="I5309" s="11">
        <v>0.5897</v>
      </c>
      <c r="J5309" s="11">
        <v>0.33600000000000002</v>
      </c>
      <c r="K5309" s="11">
        <v>3601</v>
      </c>
      <c r="L5309" s="11">
        <v>0.14101975</v>
      </c>
      <c r="M5309" s="11">
        <v>0.96919999999999995</v>
      </c>
    </row>
    <row r="5310" spans="1:13" ht="18" x14ac:dyDescent="0.2">
      <c r="A5310" s="11">
        <v>33594</v>
      </c>
      <c r="B5310" s="11" t="s">
        <v>79</v>
      </c>
      <c r="C5310" s="11" t="s">
        <v>20303</v>
      </c>
      <c r="D5310" s="11" t="s">
        <v>14607</v>
      </c>
      <c r="E5310" s="11" t="s">
        <v>8504</v>
      </c>
      <c r="F5310" s="11" t="s">
        <v>10531</v>
      </c>
      <c r="G5310" s="11" t="s">
        <v>9186</v>
      </c>
      <c r="H5310" s="11">
        <v>30</v>
      </c>
      <c r="I5310" s="11">
        <v>0.80559999999999998</v>
      </c>
      <c r="J5310" s="11">
        <v>0.99299999999999999</v>
      </c>
      <c r="K5310" s="11">
        <v>22</v>
      </c>
      <c r="L5310" s="11">
        <v>7.8659999999999997E-3</v>
      </c>
      <c r="M5310" s="11">
        <v>0.96819999999999995</v>
      </c>
    </row>
    <row r="5311" spans="1:13" ht="18" x14ac:dyDescent="0.2">
      <c r="A5311" s="11">
        <v>33604</v>
      </c>
      <c r="B5311" s="11" t="s">
        <v>79</v>
      </c>
      <c r="C5311" s="11" t="s">
        <v>20304</v>
      </c>
      <c r="D5311" s="11" t="s">
        <v>14607</v>
      </c>
      <c r="E5311" s="11" t="s">
        <v>8504</v>
      </c>
      <c r="F5311" s="11" t="s">
        <v>10531</v>
      </c>
      <c r="G5311" s="11" t="s">
        <v>9186</v>
      </c>
      <c r="H5311" s="11">
        <v>31</v>
      </c>
      <c r="I5311" s="11">
        <v>7.7600000000000002E-2</v>
      </c>
      <c r="J5311" s="11">
        <v>0.98499999999999999</v>
      </c>
      <c r="K5311" s="11">
        <v>32</v>
      </c>
      <c r="L5311" s="11">
        <v>1.7305000000000001E-3</v>
      </c>
      <c r="M5311" s="11">
        <v>0.625</v>
      </c>
    </row>
    <row r="5312" spans="1:13" ht="18" x14ac:dyDescent="0.2">
      <c r="A5312" s="11">
        <v>33916</v>
      </c>
      <c r="B5312" s="11" t="s">
        <v>79</v>
      </c>
      <c r="C5312" s="11" t="s">
        <v>20305</v>
      </c>
      <c r="D5312" s="11" t="s">
        <v>20306</v>
      </c>
      <c r="E5312" s="11" t="s">
        <v>8504</v>
      </c>
      <c r="F5312" s="11" t="s">
        <v>10531</v>
      </c>
      <c r="G5312" s="11" t="s">
        <v>9186</v>
      </c>
      <c r="H5312" s="11">
        <v>35</v>
      </c>
      <c r="I5312" s="11">
        <v>0.6099</v>
      </c>
      <c r="J5312" s="11">
        <v>0.99399999999999999</v>
      </c>
      <c r="K5312" s="11">
        <v>94</v>
      </c>
      <c r="L5312" s="11">
        <v>5.6059999999999999E-2</v>
      </c>
      <c r="M5312" s="11">
        <v>0.57920000000000005</v>
      </c>
    </row>
    <row r="5313" spans="1:13" ht="18" x14ac:dyDescent="0.2">
      <c r="A5313" s="11">
        <v>33917</v>
      </c>
      <c r="B5313" s="11" t="s">
        <v>79</v>
      </c>
      <c r="C5313" s="11" t="s">
        <v>20307</v>
      </c>
      <c r="D5313" s="11" t="s">
        <v>14499</v>
      </c>
      <c r="E5313" s="11" t="s">
        <v>8504</v>
      </c>
      <c r="F5313" s="11" t="s">
        <v>10531</v>
      </c>
      <c r="G5313" s="11" t="s">
        <v>9186</v>
      </c>
      <c r="H5313" s="11">
        <v>35</v>
      </c>
      <c r="I5313" s="11">
        <v>0.49530000000000002</v>
      </c>
      <c r="J5313" s="11">
        <v>0.98199999999999998</v>
      </c>
      <c r="K5313" s="11">
        <v>135</v>
      </c>
      <c r="L5313" s="11">
        <v>0.120157</v>
      </c>
      <c r="M5313" s="11">
        <v>0.71460000000000001</v>
      </c>
    </row>
    <row r="5314" spans="1:13" ht="18" x14ac:dyDescent="0.2">
      <c r="A5314" s="11">
        <v>35392</v>
      </c>
      <c r="B5314" s="11" t="s">
        <v>79</v>
      </c>
      <c r="C5314" s="11" t="s">
        <v>20308</v>
      </c>
      <c r="D5314" s="11" t="s">
        <v>14147</v>
      </c>
      <c r="E5314" s="11" t="s">
        <v>8504</v>
      </c>
      <c r="F5314" s="11" t="s">
        <v>10531</v>
      </c>
      <c r="G5314" s="11" t="s">
        <v>9186</v>
      </c>
      <c r="H5314" s="11">
        <v>2</v>
      </c>
      <c r="I5314" s="11">
        <v>0.29709999999999998</v>
      </c>
      <c r="J5314" s="11">
        <v>0.92299999999999904</v>
      </c>
      <c r="K5314" s="11">
        <v>31483</v>
      </c>
      <c r="L5314" s="11">
        <v>0.33744374999999999</v>
      </c>
      <c r="M5314" s="11">
        <v>0.97699999999999998</v>
      </c>
    </row>
    <row r="5315" spans="1:13" ht="18" x14ac:dyDescent="0.2">
      <c r="A5315" s="11">
        <v>35406</v>
      </c>
      <c r="B5315" s="11" t="s">
        <v>79</v>
      </c>
      <c r="C5315" s="11" t="s">
        <v>20309</v>
      </c>
      <c r="D5315" s="11" t="s">
        <v>14147</v>
      </c>
      <c r="E5315" s="11" t="s">
        <v>8504</v>
      </c>
      <c r="F5315" s="11" t="s">
        <v>10531</v>
      </c>
      <c r="G5315" s="11" t="s">
        <v>9186</v>
      </c>
      <c r="H5315" s="11">
        <v>23</v>
      </c>
      <c r="I5315" s="11">
        <v>0.53590000000000004</v>
      </c>
      <c r="J5315" s="11">
        <v>0.95499999999999996</v>
      </c>
      <c r="K5315" s="11">
        <v>26099</v>
      </c>
      <c r="L5315" s="11">
        <v>0.285661</v>
      </c>
      <c r="M5315" s="11">
        <v>0.97440000000000004</v>
      </c>
    </row>
    <row r="5316" spans="1:13" ht="18" x14ac:dyDescent="0.2">
      <c r="A5316" s="11">
        <v>35840</v>
      </c>
      <c r="B5316" s="11" t="s">
        <v>79</v>
      </c>
      <c r="C5316" s="11" t="s">
        <v>20310</v>
      </c>
      <c r="D5316" s="11" t="s">
        <v>14147</v>
      </c>
      <c r="E5316" s="11" t="s">
        <v>8504</v>
      </c>
      <c r="F5316" s="11" t="s">
        <v>10531</v>
      </c>
      <c r="G5316" s="11" t="s">
        <v>9186</v>
      </c>
      <c r="H5316" s="11">
        <v>29</v>
      </c>
      <c r="I5316" s="11">
        <v>0.73229999999999995</v>
      </c>
      <c r="J5316" s="11">
        <v>0.91400000000000003</v>
      </c>
      <c r="K5316" s="11">
        <v>49725</v>
      </c>
      <c r="L5316" s="11">
        <v>0.61760475000000004</v>
      </c>
      <c r="M5316" s="11">
        <v>0.97540000000000004</v>
      </c>
    </row>
    <row r="5317" spans="1:13" ht="18" x14ac:dyDescent="0.2">
      <c r="A5317" s="11">
        <v>41852</v>
      </c>
      <c r="B5317" s="11" t="s">
        <v>79</v>
      </c>
      <c r="C5317" s="11" t="s">
        <v>20311</v>
      </c>
      <c r="D5317" s="11" t="s">
        <v>17983</v>
      </c>
      <c r="E5317" s="11" t="s">
        <v>8504</v>
      </c>
      <c r="F5317" s="11" t="s">
        <v>10531</v>
      </c>
      <c r="G5317" s="11" t="s">
        <v>9186</v>
      </c>
      <c r="H5317" s="11">
        <v>38</v>
      </c>
      <c r="I5317" s="11">
        <v>0.72840000000000005</v>
      </c>
      <c r="J5317" s="11">
        <v>0.83299999999999996</v>
      </c>
      <c r="K5317" s="11">
        <v>223</v>
      </c>
      <c r="L5317" s="11">
        <v>2.4194999999999901E-2</v>
      </c>
      <c r="M5317" s="11">
        <v>0.48259999999999997</v>
      </c>
    </row>
    <row r="5318" spans="1:13" ht="18" x14ac:dyDescent="0.2">
      <c r="A5318" s="11">
        <v>45483</v>
      </c>
      <c r="B5318" s="11" t="s">
        <v>79</v>
      </c>
      <c r="C5318" s="11" t="s">
        <v>20312</v>
      </c>
      <c r="D5318" s="11" t="s">
        <v>14141</v>
      </c>
      <c r="E5318" s="11" t="s">
        <v>8504</v>
      </c>
      <c r="F5318" s="11" t="s">
        <v>10531</v>
      </c>
      <c r="G5318" s="11" t="s">
        <v>9186</v>
      </c>
      <c r="H5318" s="11">
        <v>34</v>
      </c>
      <c r="I5318" s="11">
        <v>0.85209999999999997</v>
      </c>
      <c r="J5318" s="11">
        <v>0.998</v>
      </c>
      <c r="K5318" s="11">
        <v>3160</v>
      </c>
      <c r="L5318" s="11">
        <v>0.17536825</v>
      </c>
      <c r="M5318" s="11">
        <v>0.97519999999999996</v>
      </c>
    </row>
    <row r="5319" spans="1:13" ht="18" x14ac:dyDescent="0.2">
      <c r="A5319" s="11">
        <v>45487</v>
      </c>
      <c r="B5319" s="11" t="s">
        <v>79</v>
      </c>
      <c r="C5319" s="11" t="s">
        <v>20313</v>
      </c>
      <c r="D5319" s="11" t="s">
        <v>14122</v>
      </c>
      <c r="E5319" s="11" t="s">
        <v>8504</v>
      </c>
      <c r="F5319" s="11" t="s">
        <v>10531</v>
      </c>
      <c r="G5319" s="11" t="s">
        <v>9186</v>
      </c>
      <c r="H5319" s="11">
        <v>23</v>
      </c>
      <c r="I5319" s="11">
        <v>0.51690000000000003</v>
      </c>
      <c r="J5319" s="11">
        <v>0.94</v>
      </c>
      <c r="K5319" s="11">
        <v>292</v>
      </c>
      <c r="L5319" s="11">
        <v>2.985525E-2</v>
      </c>
      <c r="M5319" s="11">
        <v>0.9466</v>
      </c>
    </row>
    <row r="5320" spans="1:13" ht="18" x14ac:dyDescent="0.2">
      <c r="A5320" s="11">
        <v>45490</v>
      </c>
      <c r="B5320" s="11" t="s">
        <v>79</v>
      </c>
      <c r="C5320" s="11" t="s">
        <v>20314</v>
      </c>
      <c r="D5320" s="11" t="s">
        <v>14622</v>
      </c>
      <c r="E5320" s="11" t="s">
        <v>8504</v>
      </c>
      <c r="F5320" s="11" t="s">
        <v>10531</v>
      </c>
      <c r="G5320" s="11" t="s">
        <v>9186</v>
      </c>
      <c r="H5320" s="11">
        <v>33</v>
      </c>
      <c r="I5320" s="11">
        <v>0.70809999999999995</v>
      </c>
      <c r="J5320" s="11">
        <v>0.95899999999999996</v>
      </c>
      <c r="K5320" s="11">
        <v>75</v>
      </c>
      <c r="L5320" s="11">
        <v>4.43355E-2</v>
      </c>
      <c r="M5320" s="11">
        <v>0.88719999999999999</v>
      </c>
    </row>
    <row r="5321" spans="1:13" ht="18" x14ac:dyDescent="0.2">
      <c r="A5321" s="11">
        <v>45494</v>
      </c>
      <c r="B5321" s="11" t="s">
        <v>79</v>
      </c>
      <c r="C5321" s="11" t="s">
        <v>20315</v>
      </c>
      <c r="D5321" s="11" t="s">
        <v>14147</v>
      </c>
      <c r="E5321" s="11" t="s">
        <v>8504</v>
      </c>
      <c r="F5321" s="11" t="s">
        <v>10531</v>
      </c>
      <c r="G5321" s="11" t="s">
        <v>9186</v>
      </c>
      <c r="H5321" s="11">
        <v>25</v>
      </c>
      <c r="I5321" s="11">
        <v>0.52980000000000005</v>
      </c>
      <c r="J5321" s="11">
        <v>0.94099999999999995</v>
      </c>
      <c r="K5321" s="11">
        <v>26463</v>
      </c>
      <c r="L5321" s="11">
        <v>0.28698825</v>
      </c>
      <c r="M5321" s="11">
        <v>0.97340000000000004</v>
      </c>
    </row>
    <row r="5322" spans="1:13" ht="18" x14ac:dyDescent="0.2">
      <c r="A5322" s="11">
        <v>46016</v>
      </c>
      <c r="B5322" s="11" t="s">
        <v>79</v>
      </c>
      <c r="C5322" s="11" t="s">
        <v>20316</v>
      </c>
      <c r="D5322" s="11" t="s">
        <v>14147</v>
      </c>
      <c r="E5322" s="11" t="s">
        <v>8504</v>
      </c>
      <c r="F5322" s="11" t="s">
        <v>10531</v>
      </c>
      <c r="G5322" s="11" t="s">
        <v>9186</v>
      </c>
      <c r="H5322" s="11">
        <v>31</v>
      </c>
      <c r="I5322" s="11">
        <v>0.60640000000000005</v>
      </c>
      <c r="J5322" s="11">
        <v>0.82799999999999996</v>
      </c>
      <c r="K5322" s="11">
        <v>29015</v>
      </c>
      <c r="L5322" s="11">
        <v>0.28270174999999997</v>
      </c>
      <c r="M5322" s="11">
        <v>0.97199999999999998</v>
      </c>
    </row>
    <row r="5323" spans="1:13" ht="18" x14ac:dyDescent="0.2">
      <c r="A5323" s="11">
        <v>46017</v>
      </c>
      <c r="B5323" s="11" t="s">
        <v>79</v>
      </c>
      <c r="C5323" s="11" t="s">
        <v>20317</v>
      </c>
      <c r="D5323" s="11" t="s">
        <v>14147</v>
      </c>
      <c r="E5323" s="11" t="s">
        <v>8504</v>
      </c>
      <c r="F5323" s="11" t="s">
        <v>10531</v>
      </c>
      <c r="G5323" s="11" t="s">
        <v>9186</v>
      </c>
      <c r="H5323" s="11">
        <v>31</v>
      </c>
      <c r="I5323" s="11">
        <v>0.8054</v>
      </c>
      <c r="J5323" s="11">
        <v>0.78200000000000003</v>
      </c>
      <c r="K5323" s="11">
        <v>34661</v>
      </c>
      <c r="L5323" s="11">
        <v>0.47537675000000001</v>
      </c>
      <c r="M5323" s="11">
        <v>0.97160000000000002</v>
      </c>
    </row>
    <row r="5324" spans="1:13" ht="18" x14ac:dyDescent="0.2">
      <c r="A5324" s="11">
        <v>74687</v>
      </c>
      <c r="B5324" s="11" t="s">
        <v>79</v>
      </c>
      <c r="C5324" s="11" t="s">
        <v>20318</v>
      </c>
      <c r="D5324" s="11" t="s">
        <v>20306</v>
      </c>
      <c r="E5324" s="11" t="s">
        <v>8504</v>
      </c>
      <c r="F5324" s="11" t="s">
        <v>10531</v>
      </c>
      <c r="G5324" s="11" t="s">
        <v>9186</v>
      </c>
      <c r="H5324" s="11">
        <v>38</v>
      </c>
      <c r="I5324" s="11">
        <v>0.98370000000000002</v>
      </c>
      <c r="J5324" s="11">
        <v>0.93599999999999905</v>
      </c>
      <c r="K5324" s="11">
        <v>8</v>
      </c>
      <c r="L5324" s="11">
        <v>2.9023750000000001E-2</v>
      </c>
      <c r="M5324" s="11">
        <v>0.65142255005299998</v>
      </c>
    </row>
    <row r="5325" spans="1:13" ht="18" x14ac:dyDescent="0.2">
      <c r="A5325" s="11">
        <v>74688</v>
      </c>
      <c r="B5325" s="11" t="s">
        <v>79</v>
      </c>
      <c r="C5325" s="11" t="s">
        <v>20319</v>
      </c>
      <c r="D5325" s="11" t="s">
        <v>20306</v>
      </c>
      <c r="E5325" s="11" t="s">
        <v>8504</v>
      </c>
      <c r="F5325" s="11" t="s">
        <v>10531</v>
      </c>
      <c r="G5325" s="11" t="s">
        <v>9186</v>
      </c>
      <c r="H5325" s="11">
        <v>38</v>
      </c>
      <c r="I5325" s="11">
        <v>0.8972</v>
      </c>
      <c r="J5325" s="11">
        <v>0.99099999999999999</v>
      </c>
      <c r="K5325" s="11">
        <v>149</v>
      </c>
      <c r="L5325" s="11">
        <v>3.6157000000000002E-2</v>
      </c>
      <c r="M5325" s="11">
        <v>0.86699999999999999</v>
      </c>
    </row>
    <row r="5326" spans="1:13" ht="18" x14ac:dyDescent="0.2">
      <c r="A5326" s="11">
        <v>35380</v>
      </c>
      <c r="B5326" s="11" t="s">
        <v>79</v>
      </c>
      <c r="C5326" s="11" t="s">
        <v>20320</v>
      </c>
      <c r="D5326" s="11" t="s">
        <v>14147</v>
      </c>
      <c r="E5326" s="11" t="s">
        <v>8505</v>
      </c>
      <c r="F5326" s="11" t="s">
        <v>9185</v>
      </c>
      <c r="G5326" s="11" t="s">
        <v>8500</v>
      </c>
      <c r="H5326" s="11">
        <v>25</v>
      </c>
      <c r="I5326" s="11">
        <v>0.63770000000000004</v>
      </c>
      <c r="J5326" s="11">
        <v>0.96199999999999997</v>
      </c>
      <c r="K5326" s="11">
        <v>29178</v>
      </c>
      <c r="L5326" s="11">
        <v>0.21996275000000001</v>
      </c>
      <c r="M5326" s="11">
        <v>0.9698</v>
      </c>
    </row>
    <row r="5327" spans="1:13" ht="18" x14ac:dyDescent="0.2">
      <c r="A5327" s="11">
        <v>35412</v>
      </c>
      <c r="B5327" s="11" t="s">
        <v>79</v>
      </c>
      <c r="C5327" s="11" t="s">
        <v>20321</v>
      </c>
      <c r="D5327" s="11" t="s">
        <v>14147</v>
      </c>
      <c r="E5327" s="11" t="s">
        <v>8505</v>
      </c>
      <c r="F5327" s="11" t="s">
        <v>9185</v>
      </c>
      <c r="G5327" s="11" t="s">
        <v>8500</v>
      </c>
      <c r="H5327" s="11">
        <v>29</v>
      </c>
      <c r="I5327" s="11">
        <v>0.47089999999999999</v>
      </c>
      <c r="J5327" s="11">
        <v>0.66500000000000004</v>
      </c>
      <c r="K5327" s="11">
        <v>15086</v>
      </c>
      <c r="L5327" s="11">
        <v>0.18163974999999999</v>
      </c>
      <c r="M5327" s="11">
        <v>0.9758</v>
      </c>
    </row>
    <row r="5328" spans="1:13" ht="18" x14ac:dyDescent="0.2">
      <c r="A5328" s="11">
        <v>45498</v>
      </c>
      <c r="B5328" s="11" t="s">
        <v>79</v>
      </c>
      <c r="C5328" s="11" t="s">
        <v>20322</v>
      </c>
      <c r="D5328" s="11" t="s">
        <v>14622</v>
      </c>
      <c r="E5328" s="11" t="s">
        <v>8505</v>
      </c>
      <c r="F5328" s="11" t="s">
        <v>9185</v>
      </c>
      <c r="G5328" s="11" t="s">
        <v>8500</v>
      </c>
      <c r="H5328" s="11">
        <v>34</v>
      </c>
      <c r="I5328" s="11">
        <v>0.78</v>
      </c>
      <c r="J5328" s="11">
        <v>0.98699999999999999</v>
      </c>
      <c r="K5328" s="11">
        <v>59</v>
      </c>
      <c r="L5328" s="11">
        <v>4.86445E-2</v>
      </c>
      <c r="M5328" s="11">
        <v>0.86860000000000004</v>
      </c>
    </row>
    <row r="5329" spans="1:13" ht="18" x14ac:dyDescent="0.2">
      <c r="A5329" s="11">
        <v>45504</v>
      </c>
      <c r="B5329" s="11" t="s">
        <v>79</v>
      </c>
      <c r="C5329" s="11" t="s">
        <v>20323</v>
      </c>
      <c r="D5329" s="11" t="s">
        <v>14147</v>
      </c>
      <c r="E5329" s="11" t="s">
        <v>8505</v>
      </c>
      <c r="F5329" s="11" t="s">
        <v>9185</v>
      </c>
      <c r="G5329" s="11" t="s">
        <v>8500</v>
      </c>
      <c r="H5329" s="11">
        <v>25</v>
      </c>
      <c r="I5329" s="11">
        <v>0.55969999999999998</v>
      </c>
      <c r="J5329" s="11">
        <v>0.92500000000000004</v>
      </c>
      <c r="K5329" s="11">
        <v>30354</v>
      </c>
      <c r="L5329" s="11">
        <v>0.22108525000000001</v>
      </c>
      <c r="M5329" s="11">
        <v>0.97060000000000002</v>
      </c>
    </row>
    <row r="5330" spans="1:13" ht="18" x14ac:dyDescent="0.2">
      <c r="A5330" s="11">
        <v>45506</v>
      </c>
      <c r="B5330" s="11" t="s">
        <v>79</v>
      </c>
      <c r="C5330" s="11" t="s">
        <v>20324</v>
      </c>
      <c r="D5330" s="11" t="s">
        <v>14141</v>
      </c>
      <c r="E5330" s="11" t="s">
        <v>8505</v>
      </c>
      <c r="F5330" s="11" t="s">
        <v>9185</v>
      </c>
      <c r="G5330" s="11" t="s">
        <v>8500</v>
      </c>
      <c r="H5330" s="11">
        <v>35</v>
      </c>
      <c r="I5330" s="11">
        <v>0.85499999999999998</v>
      </c>
      <c r="J5330" s="11">
        <v>0.998</v>
      </c>
      <c r="K5330" s="11">
        <v>2985</v>
      </c>
      <c r="L5330" s="11">
        <v>0.17232125000000001</v>
      </c>
      <c r="M5330" s="11">
        <v>0.9788</v>
      </c>
    </row>
    <row r="5331" spans="1:13" ht="18" x14ac:dyDescent="0.2">
      <c r="A5331" s="11">
        <v>46018</v>
      </c>
      <c r="B5331" s="11" t="s">
        <v>79</v>
      </c>
      <c r="C5331" s="11" t="s">
        <v>20325</v>
      </c>
      <c r="D5331" s="11" t="s">
        <v>14147</v>
      </c>
      <c r="E5331" s="11" t="s">
        <v>8505</v>
      </c>
      <c r="F5331" s="11" t="s">
        <v>9185</v>
      </c>
      <c r="G5331" s="11" t="s">
        <v>8500</v>
      </c>
      <c r="H5331" s="11">
        <v>38</v>
      </c>
      <c r="I5331" s="11">
        <v>0.75180000000000002</v>
      </c>
      <c r="J5331" s="11">
        <v>0.97699999999999998</v>
      </c>
      <c r="K5331" s="11">
        <v>25184</v>
      </c>
      <c r="L5331" s="11">
        <v>0.149978</v>
      </c>
      <c r="M5331" s="11">
        <v>0.97660000000000002</v>
      </c>
    </row>
    <row r="5332" spans="1:13" ht="18" x14ac:dyDescent="0.2">
      <c r="A5332" s="11">
        <v>45453</v>
      </c>
      <c r="B5332" s="11" t="s">
        <v>79</v>
      </c>
      <c r="C5332" s="11" t="s">
        <v>20326</v>
      </c>
      <c r="D5332" s="11" t="s">
        <v>14141</v>
      </c>
      <c r="E5332" s="11" t="s">
        <v>9600</v>
      </c>
      <c r="F5332" s="11" t="s">
        <v>10582</v>
      </c>
      <c r="G5332" s="11" t="s">
        <v>10583</v>
      </c>
      <c r="H5332" s="11">
        <v>32</v>
      </c>
      <c r="I5332" s="11">
        <v>0.75919999999999999</v>
      </c>
      <c r="J5332" s="11">
        <v>0.995</v>
      </c>
      <c r="K5332" s="11">
        <v>1641</v>
      </c>
      <c r="L5332" s="11">
        <v>9.8315749999999993E-2</v>
      </c>
      <c r="M5332" s="11">
        <v>0.97640000000000005</v>
      </c>
    </row>
    <row r="5333" spans="1:13" ht="18" x14ac:dyDescent="0.2">
      <c r="A5333" s="11">
        <v>45455</v>
      </c>
      <c r="B5333" s="11" t="s">
        <v>79</v>
      </c>
      <c r="C5333" s="11" t="s">
        <v>20327</v>
      </c>
      <c r="D5333" s="11" t="s">
        <v>14147</v>
      </c>
      <c r="E5333" s="11" t="s">
        <v>9600</v>
      </c>
      <c r="F5333" s="11" t="s">
        <v>10582</v>
      </c>
      <c r="G5333" s="11" t="s">
        <v>10583</v>
      </c>
      <c r="H5333" s="11">
        <v>25</v>
      </c>
      <c r="I5333" s="11">
        <v>0.55720000000000003</v>
      </c>
      <c r="J5333" s="11">
        <v>0.96</v>
      </c>
      <c r="K5333" s="11">
        <v>27397</v>
      </c>
      <c r="L5333" s="11">
        <v>0.15764500000000001</v>
      </c>
      <c r="M5333" s="11">
        <v>0.9788</v>
      </c>
    </row>
    <row r="5334" spans="1:13" ht="18" x14ac:dyDescent="0.2">
      <c r="A5334" s="11">
        <v>45459</v>
      </c>
      <c r="B5334" s="11" t="s">
        <v>79</v>
      </c>
      <c r="C5334" s="11" t="s">
        <v>20328</v>
      </c>
      <c r="D5334" s="11" t="s">
        <v>14622</v>
      </c>
      <c r="E5334" s="11" t="s">
        <v>9600</v>
      </c>
      <c r="F5334" s="11" t="s">
        <v>10582</v>
      </c>
      <c r="G5334" s="11" t="s">
        <v>10583</v>
      </c>
      <c r="H5334" s="11">
        <v>34</v>
      </c>
      <c r="I5334" s="11">
        <v>0.7853</v>
      </c>
      <c r="J5334" s="11">
        <v>0.98899999999999999</v>
      </c>
      <c r="K5334" s="11">
        <v>79</v>
      </c>
      <c r="L5334" s="11">
        <v>3.0152999999999899E-2</v>
      </c>
      <c r="M5334" s="11">
        <v>0.86060000000000003</v>
      </c>
    </row>
    <row r="5335" spans="1:13" ht="18" x14ac:dyDescent="0.2">
      <c r="A5335" s="11">
        <v>5967</v>
      </c>
      <c r="B5335" s="11" t="s">
        <v>79</v>
      </c>
      <c r="C5335" s="11" t="s">
        <v>20329</v>
      </c>
      <c r="D5335" s="11" t="s">
        <v>14166</v>
      </c>
      <c r="E5335" s="11" t="s">
        <v>9600</v>
      </c>
      <c r="F5335" s="11" t="s">
        <v>9211</v>
      </c>
      <c r="G5335" s="11" t="s">
        <v>9212</v>
      </c>
      <c r="H5335" s="11">
        <v>29</v>
      </c>
      <c r="I5335" s="11">
        <v>0.73909999999999998</v>
      </c>
      <c r="J5335" s="11">
        <v>0.98799999999999999</v>
      </c>
      <c r="K5335" s="11">
        <v>1211</v>
      </c>
      <c r="L5335" s="11">
        <v>4.88730016453E-2</v>
      </c>
      <c r="M5335" s="11">
        <v>0.95760000000000001</v>
      </c>
    </row>
    <row r="5336" spans="1:13" ht="18" x14ac:dyDescent="0.2">
      <c r="A5336" s="11">
        <v>33434</v>
      </c>
      <c r="B5336" s="11" t="s">
        <v>79</v>
      </c>
      <c r="C5336" s="11" t="s">
        <v>20330</v>
      </c>
      <c r="D5336" s="11" t="s">
        <v>15247</v>
      </c>
      <c r="E5336" s="11" t="s">
        <v>9600</v>
      </c>
      <c r="F5336" s="11" t="s">
        <v>9211</v>
      </c>
      <c r="G5336" s="11" t="s">
        <v>9212</v>
      </c>
      <c r="H5336" s="11">
        <v>30</v>
      </c>
      <c r="I5336" s="11">
        <v>0.6431</v>
      </c>
      <c r="J5336" s="11">
        <v>0.90900000000000003</v>
      </c>
      <c r="K5336" s="11">
        <v>2353</v>
      </c>
      <c r="L5336" s="11">
        <v>4.5136500000000003E-2</v>
      </c>
      <c r="M5336" s="11">
        <v>0.96399999999999997</v>
      </c>
    </row>
    <row r="5337" spans="1:13" ht="18" x14ac:dyDescent="0.2">
      <c r="A5337" s="11">
        <v>33439</v>
      </c>
      <c r="B5337" s="11" t="s">
        <v>79</v>
      </c>
      <c r="C5337" s="11" t="s">
        <v>20331</v>
      </c>
      <c r="D5337" s="11" t="s">
        <v>14122</v>
      </c>
      <c r="E5337" s="11" t="s">
        <v>9600</v>
      </c>
      <c r="F5337" s="11" t="s">
        <v>9211</v>
      </c>
      <c r="G5337" s="11" t="s">
        <v>9212</v>
      </c>
      <c r="H5337" s="11">
        <v>30</v>
      </c>
      <c r="I5337" s="11">
        <v>0.71350000000000002</v>
      </c>
      <c r="J5337" s="11">
        <v>0.92200000000000004</v>
      </c>
      <c r="K5337" s="11">
        <v>4948</v>
      </c>
      <c r="L5337" s="11">
        <v>0.14028750000000001</v>
      </c>
      <c r="M5337" s="11">
        <v>0.97460000000000002</v>
      </c>
    </row>
    <row r="5338" spans="1:13" ht="18" x14ac:dyDescent="0.2">
      <c r="A5338" s="11">
        <v>40022</v>
      </c>
      <c r="B5338" s="11" t="s">
        <v>79</v>
      </c>
      <c r="C5338" s="11" t="s">
        <v>20332</v>
      </c>
      <c r="D5338" s="11" t="s">
        <v>14479</v>
      </c>
      <c r="E5338" s="11" t="s">
        <v>9600</v>
      </c>
      <c r="F5338" s="11" t="s">
        <v>9211</v>
      </c>
      <c r="G5338" s="11" t="s">
        <v>9212</v>
      </c>
      <c r="H5338" s="11">
        <v>38</v>
      </c>
      <c r="I5338" s="11">
        <v>0.81930000000000003</v>
      </c>
      <c r="J5338" s="11">
        <v>0.95499999999999996</v>
      </c>
      <c r="K5338" s="11">
        <v>1615</v>
      </c>
      <c r="L5338" s="11">
        <v>0.15655350000000001</v>
      </c>
      <c r="M5338" s="11">
        <v>0.94359999999999999</v>
      </c>
    </row>
    <row r="5339" spans="1:13" ht="18" x14ac:dyDescent="0.2">
      <c r="A5339" s="11">
        <v>40053</v>
      </c>
      <c r="B5339" s="11" t="s">
        <v>79</v>
      </c>
      <c r="C5339" s="11" t="s">
        <v>20333</v>
      </c>
      <c r="D5339" s="11" t="s">
        <v>17028</v>
      </c>
      <c r="E5339" s="11" t="s">
        <v>9600</v>
      </c>
      <c r="F5339" s="11" t="s">
        <v>9211</v>
      </c>
      <c r="G5339" s="11" t="s">
        <v>9212</v>
      </c>
      <c r="H5339" s="11">
        <v>38</v>
      </c>
      <c r="I5339" s="11">
        <v>0.72670000000000001</v>
      </c>
      <c r="J5339" s="11">
        <v>0.96199999999999997</v>
      </c>
      <c r="K5339" s="11">
        <v>1230</v>
      </c>
      <c r="L5339" s="11">
        <v>5.9392750000000001E-2</v>
      </c>
      <c r="M5339" s="11">
        <v>0.96079999999999999</v>
      </c>
    </row>
    <row r="5340" spans="1:13" ht="18" x14ac:dyDescent="0.2">
      <c r="A5340" s="11">
        <v>40055</v>
      </c>
      <c r="B5340" s="11" t="s">
        <v>79</v>
      </c>
      <c r="C5340" s="11" t="s">
        <v>20334</v>
      </c>
      <c r="D5340" s="11" t="s">
        <v>17028</v>
      </c>
      <c r="E5340" s="11" t="s">
        <v>9600</v>
      </c>
      <c r="F5340" s="11" t="s">
        <v>9211</v>
      </c>
      <c r="G5340" s="11" t="s">
        <v>9212</v>
      </c>
      <c r="H5340" s="11">
        <v>38</v>
      </c>
      <c r="I5340" s="11">
        <v>0.83220000000000005</v>
      </c>
      <c r="J5340" s="11">
        <v>0.96799999999999997</v>
      </c>
      <c r="K5340" s="11">
        <v>500</v>
      </c>
      <c r="L5340" s="11">
        <v>5.3267499999999898E-2</v>
      </c>
      <c r="M5340" s="11">
        <v>0.95920000000000005</v>
      </c>
    </row>
    <row r="5341" spans="1:13" ht="18" x14ac:dyDescent="0.2">
      <c r="A5341" s="11">
        <v>40056</v>
      </c>
      <c r="B5341" s="11" t="s">
        <v>79</v>
      </c>
      <c r="C5341" s="11" t="s">
        <v>20335</v>
      </c>
      <c r="D5341" s="11" t="s">
        <v>14479</v>
      </c>
      <c r="E5341" s="11" t="s">
        <v>9600</v>
      </c>
      <c r="F5341" s="11" t="s">
        <v>9211</v>
      </c>
      <c r="G5341" s="11" t="s">
        <v>9212</v>
      </c>
      <c r="H5341" s="11">
        <v>38</v>
      </c>
      <c r="I5341" s="11">
        <v>0.64470000000000005</v>
      </c>
      <c r="J5341" s="11">
        <v>0.88900000000000001</v>
      </c>
      <c r="K5341" s="11">
        <v>46</v>
      </c>
      <c r="L5341" s="11">
        <v>3.3482500000000001E-3</v>
      </c>
      <c r="M5341" s="11">
        <v>0.90935046395399999</v>
      </c>
    </row>
    <row r="5342" spans="1:13" ht="18" x14ac:dyDescent="0.2">
      <c r="A5342" s="11">
        <v>40215</v>
      </c>
      <c r="B5342" s="11" t="s">
        <v>79</v>
      </c>
      <c r="C5342" s="11" t="s">
        <v>20336</v>
      </c>
      <c r="D5342" s="11" t="s">
        <v>14743</v>
      </c>
      <c r="E5342" s="11" t="s">
        <v>9600</v>
      </c>
      <c r="F5342" s="11" t="s">
        <v>9211</v>
      </c>
      <c r="G5342" s="11" t="s">
        <v>9212</v>
      </c>
      <c r="H5342" s="11">
        <v>38</v>
      </c>
      <c r="I5342" s="11">
        <v>0.83830000000000005</v>
      </c>
      <c r="J5342" s="11">
        <v>0.94799999999999995</v>
      </c>
      <c r="K5342" s="11">
        <v>8535</v>
      </c>
      <c r="L5342" s="11">
        <v>0.13387325</v>
      </c>
      <c r="M5342" s="11">
        <v>0.94220000000000004</v>
      </c>
    </row>
    <row r="5343" spans="1:13" ht="18" x14ac:dyDescent="0.2">
      <c r="A5343" s="11">
        <v>40216</v>
      </c>
      <c r="B5343" s="11" t="s">
        <v>79</v>
      </c>
      <c r="C5343" s="11" t="s">
        <v>20337</v>
      </c>
      <c r="D5343" s="11" t="s">
        <v>14452</v>
      </c>
      <c r="E5343" s="11" t="s">
        <v>9600</v>
      </c>
      <c r="F5343" s="11" t="s">
        <v>9211</v>
      </c>
      <c r="G5343" s="11" t="s">
        <v>9212</v>
      </c>
      <c r="H5343" s="11">
        <v>38</v>
      </c>
      <c r="I5343" s="11">
        <v>0.52480000000000004</v>
      </c>
      <c r="J5343" s="11">
        <v>0.84399999999999997</v>
      </c>
      <c r="K5343" s="11">
        <v>4058</v>
      </c>
      <c r="L5343" s="11">
        <v>0.14310624999999999</v>
      </c>
      <c r="M5343" s="11">
        <v>0.96640000000000004</v>
      </c>
    </row>
    <row r="5344" spans="1:13" ht="18" x14ac:dyDescent="0.2">
      <c r="A5344" s="11">
        <v>40226</v>
      </c>
      <c r="B5344" s="11" t="s">
        <v>79</v>
      </c>
      <c r="C5344" s="11" t="s">
        <v>20338</v>
      </c>
      <c r="D5344" s="11" t="s">
        <v>15476</v>
      </c>
      <c r="E5344" s="11" t="s">
        <v>9600</v>
      </c>
      <c r="F5344" s="11" t="s">
        <v>9211</v>
      </c>
      <c r="G5344" s="11" t="s">
        <v>9212</v>
      </c>
      <c r="H5344" s="11">
        <v>38</v>
      </c>
      <c r="I5344" s="11">
        <v>0.77449999999999997</v>
      </c>
      <c r="J5344" s="11">
        <v>0.93700000000000006</v>
      </c>
      <c r="K5344" s="11">
        <v>4517</v>
      </c>
      <c r="L5344" s="11">
        <v>9.2609999999999998E-2</v>
      </c>
      <c r="M5344" s="11">
        <v>0.96960000000000002</v>
      </c>
    </row>
    <row r="5345" spans="1:13" ht="18" x14ac:dyDescent="0.2">
      <c r="A5345" s="11">
        <v>40227</v>
      </c>
      <c r="B5345" s="11" t="s">
        <v>79</v>
      </c>
      <c r="C5345" s="11" t="s">
        <v>20339</v>
      </c>
      <c r="D5345" s="11" t="s">
        <v>15476</v>
      </c>
      <c r="E5345" s="11" t="s">
        <v>9600</v>
      </c>
      <c r="F5345" s="11" t="s">
        <v>9211</v>
      </c>
      <c r="G5345" s="11" t="s">
        <v>9212</v>
      </c>
      <c r="H5345" s="11">
        <v>38</v>
      </c>
      <c r="I5345" s="11">
        <v>0.4249</v>
      </c>
      <c r="J5345" s="11">
        <v>0.82099999999999995</v>
      </c>
      <c r="K5345" s="11">
        <v>7163</v>
      </c>
      <c r="L5345" s="11">
        <v>0.24827774999999999</v>
      </c>
      <c r="M5345" s="11">
        <v>0.97160000000000002</v>
      </c>
    </row>
    <row r="5346" spans="1:13" ht="18" x14ac:dyDescent="0.2">
      <c r="A5346" s="11">
        <v>40233</v>
      </c>
      <c r="B5346" s="11" t="s">
        <v>79</v>
      </c>
      <c r="C5346" s="11" t="s">
        <v>20340</v>
      </c>
      <c r="D5346" s="11" t="s">
        <v>14452</v>
      </c>
      <c r="E5346" s="11" t="s">
        <v>9600</v>
      </c>
      <c r="F5346" s="11" t="s">
        <v>9211</v>
      </c>
      <c r="G5346" s="11" t="s">
        <v>9212</v>
      </c>
      <c r="H5346" s="11">
        <v>38</v>
      </c>
      <c r="I5346" s="11">
        <v>0.6613</v>
      </c>
      <c r="J5346" s="11">
        <v>0.91099999999999903</v>
      </c>
      <c r="K5346" s="11">
        <v>9273</v>
      </c>
      <c r="L5346" s="11">
        <v>0.21805450000000001</v>
      </c>
      <c r="M5346" s="11">
        <v>0.95399999999999996</v>
      </c>
    </row>
    <row r="5347" spans="1:13" ht="18" x14ac:dyDescent="0.2">
      <c r="A5347" s="11">
        <v>40234</v>
      </c>
      <c r="B5347" s="11" t="s">
        <v>79</v>
      </c>
      <c r="C5347" s="11" t="s">
        <v>20341</v>
      </c>
      <c r="D5347" s="11" t="s">
        <v>14452</v>
      </c>
      <c r="E5347" s="11" t="s">
        <v>9600</v>
      </c>
      <c r="F5347" s="11" t="s">
        <v>9211</v>
      </c>
      <c r="G5347" s="11" t="s">
        <v>9212</v>
      </c>
      <c r="H5347" s="11">
        <v>38</v>
      </c>
      <c r="I5347" s="11">
        <v>0.82169999999999999</v>
      </c>
      <c r="J5347" s="11">
        <v>0.96299999999999997</v>
      </c>
      <c r="K5347" s="11">
        <v>4479</v>
      </c>
      <c r="L5347" s="11">
        <v>0.12784949999999901</v>
      </c>
      <c r="M5347" s="11">
        <v>0.94720000000000004</v>
      </c>
    </row>
    <row r="5348" spans="1:13" ht="18" x14ac:dyDescent="0.2">
      <c r="A5348" s="11">
        <v>45178</v>
      </c>
      <c r="B5348" s="11" t="s">
        <v>79</v>
      </c>
      <c r="C5348" s="11" t="s">
        <v>20342</v>
      </c>
      <c r="D5348" s="11" t="s">
        <v>14147</v>
      </c>
      <c r="E5348" s="11" t="s">
        <v>9600</v>
      </c>
      <c r="F5348" s="11" t="s">
        <v>9211</v>
      </c>
      <c r="G5348" s="11" t="s">
        <v>9212</v>
      </c>
      <c r="H5348" s="11">
        <v>38</v>
      </c>
      <c r="I5348" s="11">
        <v>0.79079999999999995</v>
      </c>
      <c r="J5348" s="11">
        <v>0.90400000000000003</v>
      </c>
      <c r="K5348" s="11">
        <v>27265</v>
      </c>
      <c r="L5348" s="11">
        <v>0.30559599999999998</v>
      </c>
      <c r="M5348" s="11">
        <v>0.9758</v>
      </c>
    </row>
    <row r="5349" spans="1:13" ht="18" x14ac:dyDescent="0.2">
      <c r="A5349" s="11">
        <v>45179</v>
      </c>
      <c r="B5349" s="11" t="s">
        <v>79</v>
      </c>
      <c r="C5349" s="11" t="s">
        <v>20343</v>
      </c>
      <c r="D5349" s="11" t="s">
        <v>14141</v>
      </c>
      <c r="E5349" s="11" t="s">
        <v>9600</v>
      </c>
      <c r="F5349" s="11" t="s">
        <v>9211</v>
      </c>
      <c r="G5349" s="11" t="s">
        <v>9212</v>
      </c>
      <c r="H5349" s="11">
        <v>37</v>
      </c>
      <c r="I5349" s="11">
        <v>0.7298</v>
      </c>
      <c r="J5349" s="11">
        <v>0.94</v>
      </c>
      <c r="K5349" s="11">
        <v>2524</v>
      </c>
      <c r="L5349" s="11">
        <v>0.1956965</v>
      </c>
      <c r="M5349" s="11">
        <v>0.97499999999999998</v>
      </c>
    </row>
    <row r="5350" spans="1:13" ht="18" x14ac:dyDescent="0.2">
      <c r="A5350" s="11">
        <v>45184</v>
      </c>
      <c r="B5350" s="11" t="s">
        <v>79</v>
      </c>
      <c r="C5350" s="11" t="s">
        <v>20344</v>
      </c>
      <c r="D5350" s="11" t="s">
        <v>14622</v>
      </c>
      <c r="E5350" s="11" t="s">
        <v>9600</v>
      </c>
      <c r="F5350" s="11" t="s">
        <v>9211</v>
      </c>
      <c r="G5350" s="11" t="s">
        <v>9212</v>
      </c>
      <c r="H5350" s="11">
        <v>38</v>
      </c>
      <c r="I5350" s="11">
        <v>0.71970000000000001</v>
      </c>
      <c r="J5350" s="11">
        <v>0.90900000000000003</v>
      </c>
      <c r="K5350" s="11">
        <v>57</v>
      </c>
      <c r="L5350" s="11">
        <v>4.1667500000000003E-3</v>
      </c>
      <c r="M5350" s="11">
        <v>0.79328165374699999</v>
      </c>
    </row>
    <row r="5351" spans="1:13" ht="18" x14ac:dyDescent="0.2">
      <c r="A5351" s="11">
        <v>47097</v>
      </c>
      <c r="B5351" s="11" t="s">
        <v>79</v>
      </c>
      <c r="C5351" s="11" t="s">
        <v>20345</v>
      </c>
      <c r="D5351" s="11" t="s">
        <v>14141</v>
      </c>
      <c r="E5351" s="11" t="s">
        <v>9600</v>
      </c>
      <c r="F5351" s="11" t="s">
        <v>9211</v>
      </c>
      <c r="G5351" s="11" t="s">
        <v>9212</v>
      </c>
      <c r="H5351" s="11">
        <v>24</v>
      </c>
      <c r="I5351" s="11">
        <v>0.16070000000000001</v>
      </c>
      <c r="J5351" s="11">
        <v>0.92500000000000004</v>
      </c>
      <c r="K5351" s="11">
        <v>31</v>
      </c>
      <c r="L5351" s="11">
        <v>4.9829999999999996E-3</v>
      </c>
      <c r="M5351" s="11">
        <v>0.56188524590199995</v>
      </c>
    </row>
    <row r="5352" spans="1:13" ht="18" x14ac:dyDescent="0.2">
      <c r="A5352" s="11">
        <v>47098</v>
      </c>
      <c r="B5352" s="11" t="s">
        <v>79</v>
      </c>
      <c r="C5352" s="11" t="s">
        <v>20346</v>
      </c>
      <c r="D5352" s="11" t="s">
        <v>14141</v>
      </c>
      <c r="E5352" s="11" t="s">
        <v>9600</v>
      </c>
      <c r="F5352" s="11" t="s">
        <v>9211</v>
      </c>
      <c r="G5352" s="11" t="s">
        <v>9212</v>
      </c>
      <c r="H5352" s="11">
        <v>33</v>
      </c>
      <c r="I5352" s="11">
        <v>0.51139999999999997</v>
      </c>
      <c r="J5352" s="11">
        <v>0.85399999999999998</v>
      </c>
      <c r="K5352" s="11">
        <v>83</v>
      </c>
      <c r="L5352" s="11">
        <v>1.0129249999999999E-2</v>
      </c>
      <c r="M5352" s="11">
        <v>0.46660000000000001</v>
      </c>
    </row>
    <row r="5353" spans="1:13" ht="18" x14ac:dyDescent="0.2">
      <c r="A5353" s="11">
        <v>49998</v>
      </c>
      <c r="B5353" s="11" t="s">
        <v>79</v>
      </c>
      <c r="C5353" s="11" t="s">
        <v>20347</v>
      </c>
      <c r="D5353" s="11" t="s">
        <v>14141</v>
      </c>
      <c r="E5353" s="11" t="s">
        <v>9600</v>
      </c>
      <c r="F5353" s="11" t="s">
        <v>9211</v>
      </c>
      <c r="G5353" s="11" t="s">
        <v>9212</v>
      </c>
      <c r="H5353" s="11">
        <v>29</v>
      </c>
      <c r="I5353" s="11">
        <v>0.64610000000000001</v>
      </c>
      <c r="J5353" s="11">
        <v>0.93099999999999905</v>
      </c>
      <c r="K5353" s="11">
        <v>30</v>
      </c>
      <c r="L5353" s="11">
        <v>1.9453000000000002E-2</v>
      </c>
      <c r="M5353" s="11">
        <v>0.87197536295599998</v>
      </c>
    </row>
    <row r="5354" spans="1:13" ht="18" x14ac:dyDescent="0.2">
      <c r="A5354" s="11">
        <v>72392</v>
      </c>
      <c r="B5354" s="11" t="s">
        <v>79</v>
      </c>
      <c r="C5354" s="11" t="s">
        <v>20348</v>
      </c>
      <c r="D5354" s="11" t="s">
        <v>14122</v>
      </c>
      <c r="E5354" s="11" t="s">
        <v>9600</v>
      </c>
      <c r="F5354" s="11" t="s">
        <v>10607</v>
      </c>
      <c r="G5354" s="11" t="s">
        <v>9600</v>
      </c>
      <c r="H5354" s="11">
        <v>40</v>
      </c>
      <c r="I5354" s="11">
        <v>0.88280000000000003</v>
      </c>
      <c r="J5354" s="11">
        <v>0.79700000000000004</v>
      </c>
      <c r="K5354" s="11">
        <v>395</v>
      </c>
      <c r="L5354" s="11">
        <v>1.7337499999999999E-2</v>
      </c>
      <c r="M5354" s="11">
        <v>0.957370737073999</v>
      </c>
    </row>
    <row r="5355" spans="1:13" ht="18" x14ac:dyDescent="0.2">
      <c r="A5355" s="11">
        <v>72907</v>
      </c>
      <c r="B5355" s="11" t="s">
        <v>79</v>
      </c>
      <c r="C5355" s="11" t="s">
        <v>20349</v>
      </c>
      <c r="D5355" s="11" t="s">
        <v>20350</v>
      </c>
      <c r="E5355" s="11" t="s">
        <v>9600</v>
      </c>
      <c r="F5355" s="11" t="s">
        <v>10607</v>
      </c>
      <c r="G5355" s="11" t="s">
        <v>9600</v>
      </c>
      <c r="H5355" s="11">
        <v>39</v>
      </c>
      <c r="I5355" s="11">
        <v>0.99450000000000005</v>
      </c>
      <c r="J5355" s="11">
        <v>1</v>
      </c>
      <c r="K5355" s="11">
        <v>2735</v>
      </c>
      <c r="L5355" s="11">
        <v>2.6987999999999901E-2</v>
      </c>
      <c r="M5355" s="11">
        <v>0.93640000000000001</v>
      </c>
    </row>
    <row r="5356" spans="1:13" ht="18" x14ac:dyDescent="0.2">
      <c r="A5356" s="11">
        <v>72912</v>
      </c>
      <c r="B5356" s="11" t="s">
        <v>79</v>
      </c>
      <c r="C5356" s="11" t="s">
        <v>20351</v>
      </c>
      <c r="D5356" s="11" t="s">
        <v>14486</v>
      </c>
      <c r="E5356" s="11" t="s">
        <v>9600</v>
      </c>
      <c r="F5356" s="11" t="s">
        <v>10607</v>
      </c>
      <c r="G5356" s="11" t="s">
        <v>9600</v>
      </c>
      <c r="H5356" s="11">
        <v>39</v>
      </c>
      <c r="I5356" s="11">
        <v>0.99470000000000003</v>
      </c>
      <c r="J5356" s="11">
        <v>1</v>
      </c>
      <c r="K5356" s="11">
        <v>600</v>
      </c>
      <c r="L5356" s="11">
        <v>1.0652999999999999E-2</v>
      </c>
      <c r="M5356" s="11">
        <v>0.94920000000000004</v>
      </c>
    </row>
    <row r="5357" spans="1:13" ht="18" x14ac:dyDescent="0.2">
      <c r="A5357" s="11">
        <v>72913</v>
      </c>
      <c r="B5357" s="11" t="s">
        <v>79</v>
      </c>
      <c r="C5357" s="11" t="s">
        <v>20352</v>
      </c>
      <c r="D5357" s="11" t="s">
        <v>15089</v>
      </c>
      <c r="E5357" s="11" t="s">
        <v>9600</v>
      </c>
      <c r="F5357" s="11" t="s">
        <v>10607</v>
      </c>
      <c r="G5357" s="11" t="s">
        <v>9600</v>
      </c>
      <c r="H5357" s="11">
        <v>39</v>
      </c>
      <c r="I5357" s="11">
        <v>0.99439999999999995</v>
      </c>
      <c r="J5357" s="11">
        <v>1</v>
      </c>
      <c r="K5357" s="11">
        <v>453</v>
      </c>
      <c r="L5357" s="11">
        <v>2.7278500000000001E-2</v>
      </c>
      <c r="M5357" s="11">
        <v>0.97019999999999995</v>
      </c>
    </row>
    <row r="5358" spans="1:13" ht="18" x14ac:dyDescent="0.2">
      <c r="A5358" s="11">
        <v>72917</v>
      </c>
      <c r="B5358" s="11" t="s">
        <v>79</v>
      </c>
      <c r="C5358" s="11" t="s">
        <v>20353</v>
      </c>
      <c r="D5358" s="11" t="s">
        <v>20350</v>
      </c>
      <c r="E5358" s="11" t="s">
        <v>9600</v>
      </c>
      <c r="F5358" s="11" t="s">
        <v>10607</v>
      </c>
      <c r="G5358" s="11" t="s">
        <v>9600</v>
      </c>
      <c r="H5358" s="11">
        <v>39</v>
      </c>
      <c r="I5358" s="11">
        <v>0.99509999999999998</v>
      </c>
      <c r="J5358" s="11">
        <v>1</v>
      </c>
      <c r="K5358" s="11">
        <v>2599</v>
      </c>
      <c r="L5358" s="11">
        <v>3.0540749999999998E-2</v>
      </c>
      <c r="M5358" s="11">
        <v>0.91579999999999995</v>
      </c>
    </row>
    <row r="5359" spans="1:13" ht="18" x14ac:dyDescent="0.2">
      <c r="A5359" s="11">
        <v>72922</v>
      </c>
      <c r="B5359" s="11" t="s">
        <v>79</v>
      </c>
      <c r="C5359" s="11" t="s">
        <v>20354</v>
      </c>
      <c r="D5359" s="11" t="s">
        <v>14486</v>
      </c>
      <c r="E5359" s="11" t="s">
        <v>9600</v>
      </c>
      <c r="F5359" s="11" t="s">
        <v>10607</v>
      </c>
      <c r="G5359" s="11" t="s">
        <v>9600</v>
      </c>
      <c r="H5359" s="11">
        <v>39</v>
      </c>
      <c r="I5359" s="11">
        <v>0.99480000000000002</v>
      </c>
      <c r="J5359" s="11">
        <v>1</v>
      </c>
      <c r="K5359" s="11">
        <v>146</v>
      </c>
      <c r="L5359" s="11">
        <v>4.3297500000000003E-3</v>
      </c>
      <c r="M5359" s="11">
        <v>0.960370560988</v>
      </c>
    </row>
    <row r="5360" spans="1:13" ht="18" x14ac:dyDescent="0.2">
      <c r="A5360" s="11">
        <v>72923</v>
      </c>
      <c r="B5360" s="11" t="s">
        <v>79</v>
      </c>
      <c r="C5360" s="11" t="s">
        <v>20355</v>
      </c>
      <c r="D5360" s="11" t="s">
        <v>20350</v>
      </c>
      <c r="E5360" s="11" t="s">
        <v>9600</v>
      </c>
      <c r="F5360" s="11" t="s">
        <v>10607</v>
      </c>
      <c r="G5360" s="11" t="s">
        <v>9600</v>
      </c>
      <c r="H5360" s="11">
        <v>39</v>
      </c>
      <c r="I5360" s="11">
        <v>0.99450000000000005</v>
      </c>
      <c r="J5360" s="11">
        <v>1</v>
      </c>
      <c r="K5360" s="11">
        <v>2735</v>
      </c>
      <c r="L5360" s="11">
        <v>2.6987999999999901E-2</v>
      </c>
      <c r="M5360" s="11">
        <v>0.93640000000000001</v>
      </c>
    </row>
    <row r="5361" spans="1:13" ht="18" x14ac:dyDescent="0.2">
      <c r="A5361" s="11">
        <v>72928</v>
      </c>
      <c r="B5361" s="11" t="s">
        <v>79</v>
      </c>
      <c r="C5361" s="11" t="s">
        <v>20356</v>
      </c>
      <c r="D5361" s="11" t="s">
        <v>14486</v>
      </c>
      <c r="E5361" s="11" t="s">
        <v>9600</v>
      </c>
      <c r="F5361" s="11" t="s">
        <v>10607</v>
      </c>
      <c r="G5361" s="11" t="s">
        <v>9600</v>
      </c>
      <c r="H5361" s="11">
        <v>39</v>
      </c>
      <c r="I5361" s="11">
        <v>0.99470000000000003</v>
      </c>
      <c r="J5361" s="11">
        <v>1</v>
      </c>
      <c r="K5361" s="11">
        <v>600</v>
      </c>
      <c r="L5361" s="11">
        <v>1.0652999999999999E-2</v>
      </c>
      <c r="M5361" s="11">
        <v>0.94920000000000004</v>
      </c>
    </row>
    <row r="5362" spans="1:13" ht="18" x14ac:dyDescent="0.2">
      <c r="A5362" s="11">
        <v>72929</v>
      </c>
      <c r="B5362" s="11" t="s">
        <v>79</v>
      </c>
      <c r="C5362" s="11" t="s">
        <v>20357</v>
      </c>
      <c r="D5362" s="11" t="s">
        <v>20350</v>
      </c>
      <c r="E5362" s="11" t="s">
        <v>9600</v>
      </c>
      <c r="F5362" s="11" t="s">
        <v>10607</v>
      </c>
      <c r="G5362" s="11" t="s">
        <v>9600</v>
      </c>
      <c r="H5362" s="11">
        <v>39</v>
      </c>
      <c r="I5362" s="11">
        <v>0.99519999999999997</v>
      </c>
      <c r="J5362" s="11">
        <v>1</v>
      </c>
      <c r="K5362" s="11">
        <v>6</v>
      </c>
      <c r="L5362" s="11">
        <v>5.9354999999999998E-3</v>
      </c>
      <c r="M5362" s="11">
        <v>0.90702822357500001</v>
      </c>
    </row>
    <row r="5363" spans="1:13" ht="18" x14ac:dyDescent="0.2">
      <c r="A5363" s="11">
        <v>72934</v>
      </c>
      <c r="B5363" s="11" t="s">
        <v>79</v>
      </c>
      <c r="C5363" s="11" t="s">
        <v>20358</v>
      </c>
      <c r="D5363" s="11" t="s">
        <v>14486</v>
      </c>
      <c r="E5363" s="11" t="s">
        <v>9600</v>
      </c>
      <c r="F5363" s="11" t="s">
        <v>10607</v>
      </c>
      <c r="G5363" s="11" t="s">
        <v>9600</v>
      </c>
      <c r="H5363" s="11">
        <v>39</v>
      </c>
      <c r="I5363" s="11">
        <v>0.84850000000000003</v>
      </c>
      <c r="J5363" s="11">
        <v>0.98399999999999999</v>
      </c>
      <c r="K5363" s="11">
        <v>1544</v>
      </c>
      <c r="L5363" s="11">
        <v>2.2675250000000001E-2</v>
      </c>
      <c r="M5363" s="11">
        <v>0.94199999999999995</v>
      </c>
    </row>
    <row r="5364" spans="1:13" ht="18" x14ac:dyDescent="0.2">
      <c r="A5364" s="11">
        <v>72935</v>
      </c>
      <c r="B5364" s="11" t="s">
        <v>79</v>
      </c>
      <c r="C5364" s="11" t="s">
        <v>20359</v>
      </c>
      <c r="D5364" s="11" t="s">
        <v>15089</v>
      </c>
      <c r="E5364" s="11" t="s">
        <v>9600</v>
      </c>
      <c r="F5364" s="11" t="s">
        <v>10607</v>
      </c>
      <c r="G5364" s="11" t="s">
        <v>9600</v>
      </c>
      <c r="H5364" s="11">
        <v>39</v>
      </c>
      <c r="I5364" s="11">
        <v>0.99280000000000002</v>
      </c>
      <c r="J5364" s="11">
        <v>1</v>
      </c>
      <c r="K5364" s="11">
        <v>46</v>
      </c>
      <c r="L5364" s="11">
        <v>2.774E-3</v>
      </c>
      <c r="M5364" s="11">
        <v>0.96986301369899997</v>
      </c>
    </row>
    <row r="5365" spans="1:13" ht="18" x14ac:dyDescent="0.2">
      <c r="A5365" s="11">
        <v>72942</v>
      </c>
      <c r="B5365" s="11" t="s">
        <v>79</v>
      </c>
      <c r="C5365" s="11" t="s">
        <v>20360</v>
      </c>
      <c r="D5365" s="11" t="s">
        <v>20350</v>
      </c>
      <c r="E5365" s="11" t="s">
        <v>9600</v>
      </c>
      <c r="F5365" s="11" t="s">
        <v>10607</v>
      </c>
      <c r="G5365" s="11" t="s">
        <v>9600</v>
      </c>
      <c r="H5365" s="11">
        <v>39</v>
      </c>
      <c r="I5365" s="11">
        <v>0.99490000000000001</v>
      </c>
      <c r="J5365" s="11">
        <v>1</v>
      </c>
      <c r="K5365" s="11">
        <v>1839</v>
      </c>
      <c r="L5365" s="11">
        <v>1.7955749999999999E-2</v>
      </c>
      <c r="M5365" s="11">
        <v>0.93400000000000005</v>
      </c>
    </row>
    <row r="5366" spans="1:13" ht="18" x14ac:dyDescent="0.2">
      <c r="A5366" s="11">
        <v>72943</v>
      </c>
      <c r="B5366" s="11" t="s">
        <v>79</v>
      </c>
      <c r="C5366" s="11" t="s">
        <v>20361</v>
      </c>
      <c r="D5366" s="11" t="s">
        <v>14452</v>
      </c>
      <c r="E5366" s="11" t="s">
        <v>9600</v>
      </c>
      <c r="F5366" s="11" t="s">
        <v>10607</v>
      </c>
      <c r="G5366" s="11" t="s">
        <v>9600</v>
      </c>
      <c r="H5366" s="11">
        <v>39</v>
      </c>
      <c r="I5366" s="11">
        <v>0.99719999999999998</v>
      </c>
      <c r="J5366" s="11">
        <v>1</v>
      </c>
      <c r="K5366" s="11">
        <v>0</v>
      </c>
      <c r="L5366" s="11">
        <v>4.3189741575600004E-3</v>
      </c>
      <c r="M5366" s="11">
        <v>1</v>
      </c>
    </row>
    <row r="5367" spans="1:13" ht="18" x14ac:dyDescent="0.2">
      <c r="A5367" s="11">
        <v>72947</v>
      </c>
      <c r="B5367" s="11" t="s">
        <v>79</v>
      </c>
      <c r="C5367" s="11" t="s">
        <v>20362</v>
      </c>
      <c r="D5367" s="11" t="s">
        <v>14486</v>
      </c>
      <c r="E5367" s="11" t="s">
        <v>9600</v>
      </c>
      <c r="F5367" s="11" t="s">
        <v>10607</v>
      </c>
      <c r="G5367" s="11" t="s">
        <v>9600</v>
      </c>
      <c r="H5367" s="11">
        <v>39</v>
      </c>
      <c r="I5367" s="11">
        <v>0.99519999999999997</v>
      </c>
      <c r="J5367" s="11">
        <v>1</v>
      </c>
      <c r="K5367" s="11">
        <v>368</v>
      </c>
      <c r="L5367" s="11">
        <v>8.3132499999999995E-3</v>
      </c>
      <c r="M5367" s="11">
        <v>0.96099999999999997</v>
      </c>
    </row>
    <row r="5368" spans="1:13" ht="18" x14ac:dyDescent="0.2">
      <c r="A5368" s="11">
        <v>72948</v>
      </c>
      <c r="B5368" s="11" t="s">
        <v>79</v>
      </c>
      <c r="C5368" s="11" t="s">
        <v>20363</v>
      </c>
      <c r="D5368" s="11" t="s">
        <v>20350</v>
      </c>
      <c r="E5368" s="11" t="s">
        <v>9600</v>
      </c>
      <c r="F5368" s="11" t="s">
        <v>10607</v>
      </c>
      <c r="G5368" s="11" t="s">
        <v>9600</v>
      </c>
      <c r="H5368" s="11">
        <v>39</v>
      </c>
      <c r="I5368" s="11">
        <v>0.99480000000000002</v>
      </c>
      <c r="J5368" s="11">
        <v>1</v>
      </c>
      <c r="K5368" s="11">
        <v>2052</v>
      </c>
      <c r="L5368" s="11">
        <v>2.6392499999999999E-2</v>
      </c>
      <c r="M5368" s="11">
        <v>0.92599999999999905</v>
      </c>
    </row>
    <row r="5369" spans="1:13" ht="18" x14ac:dyDescent="0.2">
      <c r="A5369" s="11">
        <v>72953</v>
      </c>
      <c r="B5369" s="11" t="s">
        <v>79</v>
      </c>
      <c r="C5369" s="11" t="s">
        <v>20364</v>
      </c>
      <c r="D5369" s="11" t="s">
        <v>14486</v>
      </c>
      <c r="E5369" s="11" t="s">
        <v>9600</v>
      </c>
      <c r="F5369" s="11" t="s">
        <v>10607</v>
      </c>
      <c r="G5369" s="11" t="s">
        <v>9600</v>
      </c>
      <c r="H5369" s="11">
        <v>39</v>
      </c>
      <c r="I5369" s="11">
        <v>0.99539999999999995</v>
      </c>
      <c r="J5369" s="11">
        <v>1</v>
      </c>
      <c r="K5369" s="11">
        <v>133</v>
      </c>
      <c r="L5369" s="11">
        <v>8.4662499999999998E-3</v>
      </c>
      <c r="M5369" s="11">
        <v>0.89139999999999997</v>
      </c>
    </row>
    <row r="5370" spans="1:13" ht="18" x14ac:dyDescent="0.2">
      <c r="A5370" s="11">
        <v>72954</v>
      </c>
      <c r="B5370" s="11" t="s">
        <v>79</v>
      </c>
      <c r="C5370" s="11" t="s">
        <v>20365</v>
      </c>
      <c r="D5370" s="11" t="s">
        <v>20350</v>
      </c>
      <c r="E5370" s="11" t="s">
        <v>9600</v>
      </c>
      <c r="F5370" s="11" t="s">
        <v>10607</v>
      </c>
      <c r="G5370" s="11" t="s">
        <v>9600</v>
      </c>
      <c r="H5370" s="11">
        <v>39</v>
      </c>
      <c r="I5370" s="11">
        <v>0.99519999999999997</v>
      </c>
      <c r="J5370" s="11">
        <v>1</v>
      </c>
      <c r="K5370" s="11">
        <v>6</v>
      </c>
      <c r="L5370" s="11">
        <v>5.9354999999999998E-3</v>
      </c>
      <c r="M5370" s="11">
        <v>0.90702822357500001</v>
      </c>
    </row>
    <row r="5371" spans="1:13" ht="18" x14ac:dyDescent="0.2">
      <c r="A5371" s="11">
        <v>72959</v>
      </c>
      <c r="B5371" s="11" t="s">
        <v>79</v>
      </c>
      <c r="C5371" s="11" t="s">
        <v>20366</v>
      </c>
      <c r="D5371" s="11" t="s">
        <v>14486</v>
      </c>
      <c r="E5371" s="11" t="s">
        <v>9600</v>
      </c>
      <c r="F5371" s="11" t="s">
        <v>10607</v>
      </c>
      <c r="G5371" s="11" t="s">
        <v>9600</v>
      </c>
      <c r="H5371" s="11">
        <v>39</v>
      </c>
      <c r="I5371" s="11">
        <v>0.99439999999999995</v>
      </c>
      <c r="J5371" s="11">
        <v>1</v>
      </c>
      <c r="K5371" s="11">
        <v>1486</v>
      </c>
      <c r="L5371" s="11">
        <v>1.8884000000000001E-2</v>
      </c>
      <c r="M5371" s="11">
        <v>0.95760000000000001</v>
      </c>
    </row>
    <row r="5372" spans="1:13" ht="18" x14ac:dyDescent="0.2">
      <c r="A5372" s="11">
        <v>5768</v>
      </c>
      <c r="B5372" s="11" t="s">
        <v>79</v>
      </c>
      <c r="C5372" s="11" t="s">
        <v>20367</v>
      </c>
      <c r="D5372" s="11" t="s">
        <v>15235</v>
      </c>
      <c r="E5372" s="11" t="s">
        <v>9600</v>
      </c>
      <c r="F5372" s="11" t="s">
        <v>9424</v>
      </c>
      <c r="G5372" s="11" t="s">
        <v>9425</v>
      </c>
      <c r="H5372" s="11">
        <v>33</v>
      </c>
      <c r="I5372" s="11">
        <v>1.3599999999999999E-2</v>
      </c>
      <c r="J5372" s="11">
        <v>0.94699999999999995</v>
      </c>
      <c r="K5372" s="11">
        <v>1318</v>
      </c>
      <c r="L5372" s="11">
        <v>0.35662896269599997</v>
      </c>
      <c r="M5372" s="11">
        <v>0.55127118644100004</v>
      </c>
    </row>
    <row r="5373" spans="1:13" ht="18" x14ac:dyDescent="0.2">
      <c r="A5373" s="11">
        <v>5769</v>
      </c>
      <c r="B5373" s="11" t="s">
        <v>79</v>
      </c>
      <c r="C5373" s="11" t="s">
        <v>20368</v>
      </c>
      <c r="D5373" s="11" t="s">
        <v>15235</v>
      </c>
      <c r="E5373" s="11" t="s">
        <v>9600</v>
      </c>
      <c r="F5373" s="11" t="s">
        <v>9424</v>
      </c>
      <c r="G5373" s="11" t="s">
        <v>9425</v>
      </c>
      <c r="H5373" s="11">
        <v>33</v>
      </c>
      <c r="I5373" s="11">
        <v>1.14E-2</v>
      </c>
      <c r="J5373" s="11">
        <v>0.95799999999999996</v>
      </c>
      <c r="K5373" s="11">
        <v>539</v>
      </c>
      <c r="L5373" s="11">
        <v>0.17623828311</v>
      </c>
      <c r="M5373" s="11">
        <v>0.465301478953</v>
      </c>
    </row>
    <row r="5374" spans="1:13" ht="18" x14ac:dyDescent="0.2">
      <c r="A5374" s="11">
        <v>5770</v>
      </c>
      <c r="B5374" s="11" t="s">
        <v>79</v>
      </c>
      <c r="C5374" s="11" t="s">
        <v>20369</v>
      </c>
      <c r="D5374" s="11" t="s">
        <v>15235</v>
      </c>
      <c r="E5374" s="11" t="s">
        <v>9600</v>
      </c>
      <c r="F5374" s="11" t="s">
        <v>9424</v>
      </c>
      <c r="G5374" s="11" t="s">
        <v>9425</v>
      </c>
      <c r="H5374" s="11">
        <v>33</v>
      </c>
      <c r="I5374" s="11">
        <v>1.12E-2</v>
      </c>
      <c r="J5374" s="11">
        <v>0.95799999999999996</v>
      </c>
      <c r="K5374" s="11">
        <v>607</v>
      </c>
      <c r="L5374" s="11">
        <v>0.17926475629999999</v>
      </c>
      <c r="M5374" s="11">
        <v>0.46389351081500002</v>
      </c>
    </row>
    <row r="5375" spans="1:13" ht="18" x14ac:dyDescent="0.2">
      <c r="A5375" s="11">
        <v>5771</v>
      </c>
      <c r="B5375" s="11" t="s">
        <v>79</v>
      </c>
      <c r="C5375" s="11" t="s">
        <v>20370</v>
      </c>
      <c r="D5375" s="11" t="s">
        <v>15235</v>
      </c>
      <c r="E5375" s="11" t="s">
        <v>9600</v>
      </c>
      <c r="F5375" s="11" t="s">
        <v>9424</v>
      </c>
      <c r="G5375" s="11" t="s">
        <v>9425</v>
      </c>
      <c r="H5375" s="11">
        <v>33</v>
      </c>
      <c r="I5375" s="11">
        <v>1.11E-2</v>
      </c>
      <c r="J5375" s="11">
        <v>0.96199999999999997</v>
      </c>
      <c r="K5375" s="11">
        <v>449</v>
      </c>
      <c r="L5375" s="11">
        <v>0.15761126868200001</v>
      </c>
      <c r="M5375" s="11">
        <v>0.44748653500899999</v>
      </c>
    </row>
    <row r="5376" spans="1:13" ht="18" x14ac:dyDescent="0.2">
      <c r="A5376" s="11">
        <v>36082</v>
      </c>
      <c r="B5376" s="11" t="s">
        <v>79</v>
      </c>
      <c r="C5376" s="11" t="s">
        <v>20371</v>
      </c>
      <c r="D5376" s="11" t="s">
        <v>14192</v>
      </c>
      <c r="E5376" s="11" t="s">
        <v>9600</v>
      </c>
      <c r="F5376" s="11" t="s">
        <v>9424</v>
      </c>
      <c r="G5376" s="11" t="s">
        <v>9425</v>
      </c>
      <c r="H5376" s="11">
        <v>38</v>
      </c>
      <c r="I5376" s="11">
        <v>0.64570000000000005</v>
      </c>
      <c r="J5376" s="11">
        <v>0.99099999999999999</v>
      </c>
      <c r="K5376" s="11">
        <v>1332</v>
      </c>
      <c r="L5376" s="11">
        <v>1.9338749999999998E-2</v>
      </c>
      <c r="M5376" s="11">
        <v>0.69840000000000002</v>
      </c>
    </row>
    <row r="5377" spans="1:13" ht="18" x14ac:dyDescent="0.2">
      <c r="A5377" s="11">
        <v>36299</v>
      </c>
      <c r="B5377" s="11" t="s">
        <v>79</v>
      </c>
      <c r="C5377" s="11" t="s">
        <v>20372</v>
      </c>
      <c r="D5377" s="11" t="s">
        <v>14479</v>
      </c>
      <c r="E5377" s="11" t="s">
        <v>9600</v>
      </c>
      <c r="F5377" s="11" t="s">
        <v>9424</v>
      </c>
      <c r="G5377" s="11" t="s">
        <v>9425</v>
      </c>
      <c r="H5377" s="11">
        <v>39</v>
      </c>
      <c r="I5377" s="11">
        <v>0.62909999999999999</v>
      </c>
      <c r="J5377" s="11">
        <v>0.48799999999999999</v>
      </c>
      <c r="K5377" s="11">
        <v>3895</v>
      </c>
      <c r="L5377" s="11">
        <v>0.19925575000000001</v>
      </c>
      <c r="M5377" s="11">
        <v>0.97540000000000004</v>
      </c>
    </row>
    <row r="5378" spans="1:13" ht="18" x14ac:dyDescent="0.2">
      <c r="A5378" s="11">
        <v>49200</v>
      </c>
      <c r="B5378" s="11" t="s">
        <v>79</v>
      </c>
      <c r="C5378" s="11" t="s">
        <v>20373</v>
      </c>
      <c r="D5378" s="11" t="s">
        <v>18631</v>
      </c>
      <c r="E5378" s="11" t="s">
        <v>9600</v>
      </c>
      <c r="F5378" s="11" t="s">
        <v>9424</v>
      </c>
      <c r="G5378" s="11" t="s">
        <v>9425</v>
      </c>
      <c r="H5378" s="11">
        <v>38</v>
      </c>
      <c r="I5378" s="11">
        <v>0.82050000000000001</v>
      </c>
      <c r="J5378" s="11">
        <v>0.99</v>
      </c>
      <c r="K5378" s="11">
        <v>3552</v>
      </c>
      <c r="L5378" s="11">
        <v>2.6652749999999999E-2</v>
      </c>
      <c r="M5378" s="11">
        <v>0.79520000000000002</v>
      </c>
    </row>
    <row r="5379" spans="1:13" ht="18" x14ac:dyDescent="0.2">
      <c r="A5379" s="11">
        <v>49603</v>
      </c>
      <c r="B5379" s="11" t="s">
        <v>79</v>
      </c>
      <c r="C5379" s="11" t="s">
        <v>20374</v>
      </c>
      <c r="D5379" s="11" t="s">
        <v>20375</v>
      </c>
      <c r="E5379" s="11" t="s">
        <v>9600</v>
      </c>
      <c r="F5379" s="11" t="s">
        <v>9424</v>
      </c>
      <c r="G5379" s="11" t="s">
        <v>9425</v>
      </c>
      <c r="H5379" s="11">
        <v>36</v>
      </c>
      <c r="I5379" s="11">
        <v>0.78110000000000002</v>
      </c>
      <c r="J5379" s="11">
        <v>0.71199999999999997</v>
      </c>
      <c r="K5379" s="11">
        <v>2454</v>
      </c>
      <c r="L5379" s="11">
        <v>1.6900749999999999E-2</v>
      </c>
      <c r="M5379" s="11">
        <v>0.22439999999999999</v>
      </c>
    </row>
    <row r="5380" spans="1:13" ht="18" x14ac:dyDescent="0.2">
      <c r="A5380" s="11">
        <v>49604</v>
      </c>
      <c r="B5380" s="11" t="s">
        <v>79</v>
      </c>
      <c r="C5380" s="11" t="s">
        <v>20376</v>
      </c>
      <c r="D5380" s="11" t="s">
        <v>20375</v>
      </c>
      <c r="E5380" s="11" t="s">
        <v>9600</v>
      </c>
      <c r="F5380" s="11" t="s">
        <v>9424</v>
      </c>
      <c r="G5380" s="11" t="s">
        <v>9425</v>
      </c>
      <c r="H5380" s="11">
        <v>35</v>
      </c>
      <c r="I5380" s="11">
        <v>0.79339999999999999</v>
      </c>
      <c r="J5380" s="11">
        <v>0.70099999999999996</v>
      </c>
      <c r="K5380" s="11">
        <v>5808</v>
      </c>
      <c r="L5380" s="11">
        <v>4.52375E-2</v>
      </c>
      <c r="M5380" s="11">
        <v>0.2278</v>
      </c>
    </row>
    <row r="5381" spans="1:13" ht="18" x14ac:dyDescent="0.2">
      <c r="A5381" s="11">
        <v>49606</v>
      </c>
      <c r="B5381" s="11" t="s">
        <v>79</v>
      </c>
      <c r="C5381" s="11" t="s">
        <v>20377</v>
      </c>
      <c r="D5381" s="11" t="s">
        <v>15205</v>
      </c>
      <c r="E5381" s="11" t="s">
        <v>9600</v>
      </c>
      <c r="F5381" s="11" t="s">
        <v>9424</v>
      </c>
      <c r="G5381" s="11" t="s">
        <v>9425</v>
      </c>
      <c r="H5381" s="11">
        <v>37</v>
      </c>
      <c r="I5381" s="11">
        <v>0.72089999999999999</v>
      </c>
      <c r="J5381" s="11">
        <v>0.40600000000000003</v>
      </c>
      <c r="K5381" s="11">
        <v>5748</v>
      </c>
      <c r="L5381" s="11">
        <v>0.37738125</v>
      </c>
      <c r="M5381" s="11">
        <v>0.84719999999999995</v>
      </c>
    </row>
    <row r="5382" spans="1:13" ht="18" x14ac:dyDescent="0.2">
      <c r="A5382" s="11">
        <v>49608</v>
      </c>
      <c r="B5382" s="11" t="s">
        <v>79</v>
      </c>
      <c r="C5382" s="11" t="s">
        <v>20378</v>
      </c>
      <c r="D5382" s="11" t="s">
        <v>15205</v>
      </c>
      <c r="E5382" s="11" t="s">
        <v>9600</v>
      </c>
      <c r="F5382" s="11" t="s">
        <v>9424</v>
      </c>
      <c r="G5382" s="11" t="s">
        <v>9425</v>
      </c>
      <c r="H5382" s="11">
        <v>33</v>
      </c>
      <c r="I5382" s="11">
        <v>0.57350000000000001</v>
      </c>
      <c r="J5382" s="11">
        <v>0.48799999999999999</v>
      </c>
      <c r="K5382" s="11">
        <v>1645</v>
      </c>
      <c r="L5382" s="11">
        <v>3.1518749999999998E-2</v>
      </c>
      <c r="M5382" s="11">
        <v>0.43459999999999999</v>
      </c>
    </row>
    <row r="5383" spans="1:13" ht="18" x14ac:dyDescent="0.2">
      <c r="A5383" s="11">
        <v>49609</v>
      </c>
      <c r="B5383" s="11" t="s">
        <v>79</v>
      </c>
      <c r="C5383" s="11" t="s">
        <v>20379</v>
      </c>
      <c r="D5383" s="11" t="s">
        <v>15205</v>
      </c>
      <c r="E5383" s="11" t="s">
        <v>9600</v>
      </c>
      <c r="F5383" s="11" t="s">
        <v>9424</v>
      </c>
      <c r="G5383" s="11" t="s">
        <v>9425</v>
      </c>
      <c r="H5383" s="11">
        <v>35</v>
      </c>
      <c r="I5383" s="11">
        <v>0.82379999999999998</v>
      </c>
      <c r="J5383" s="11">
        <v>0.55000000000000004</v>
      </c>
      <c r="K5383" s="11">
        <v>188</v>
      </c>
      <c r="L5383" s="11">
        <v>4.6067499999999997E-3</v>
      </c>
      <c r="M5383" s="11">
        <v>0.407930472569</v>
      </c>
    </row>
    <row r="5384" spans="1:13" ht="18" x14ac:dyDescent="0.2">
      <c r="A5384" s="11">
        <v>58480</v>
      </c>
      <c r="B5384" s="11" t="s">
        <v>79</v>
      </c>
      <c r="C5384" s="11" t="s">
        <v>20380</v>
      </c>
      <c r="D5384" s="11" t="s">
        <v>14147</v>
      </c>
      <c r="E5384" s="11" t="s">
        <v>9600</v>
      </c>
      <c r="F5384" s="11" t="s">
        <v>9424</v>
      </c>
      <c r="G5384" s="11" t="s">
        <v>9425</v>
      </c>
      <c r="H5384" s="11">
        <v>38</v>
      </c>
      <c r="I5384" s="11">
        <v>0.65880000000000005</v>
      </c>
      <c r="J5384" s="11">
        <v>0.97099999999999997</v>
      </c>
      <c r="K5384" s="11">
        <v>14653</v>
      </c>
      <c r="L5384" s="11">
        <v>8.3626249999999999E-2</v>
      </c>
      <c r="M5384" s="11">
        <v>0.97340000000000004</v>
      </c>
    </row>
    <row r="5385" spans="1:13" ht="18" x14ac:dyDescent="0.2">
      <c r="A5385" s="11">
        <v>58481</v>
      </c>
      <c r="B5385" s="11" t="s">
        <v>79</v>
      </c>
      <c r="C5385" s="11" t="s">
        <v>20381</v>
      </c>
      <c r="D5385" s="11" t="s">
        <v>14147</v>
      </c>
      <c r="E5385" s="11" t="s">
        <v>9600</v>
      </c>
      <c r="F5385" s="11" t="s">
        <v>9424</v>
      </c>
      <c r="G5385" s="11" t="s">
        <v>9425</v>
      </c>
      <c r="H5385" s="11">
        <v>39</v>
      </c>
      <c r="I5385" s="11">
        <v>0.73399999999999999</v>
      </c>
      <c r="J5385" s="11">
        <v>0.96799999999999997</v>
      </c>
      <c r="K5385" s="11">
        <v>15694</v>
      </c>
      <c r="L5385" s="11">
        <v>8.6548749999999994E-2</v>
      </c>
      <c r="M5385" s="11">
        <v>0.97360000000000002</v>
      </c>
    </row>
    <row r="5386" spans="1:13" ht="18" x14ac:dyDescent="0.2">
      <c r="A5386" s="11">
        <v>58483</v>
      </c>
      <c r="B5386" s="11" t="s">
        <v>79</v>
      </c>
      <c r="C5386" s="11" t="s">
        <v>20382</v>
      </c>
      <c r="D5386" s="11" t="s">
        <v>14452</v>
      </c>
      <c r="E5386" s="11" t="s">
        <v>9600</v>
      </c>
      <c r="F5386" s="11" t="s">
        <v>9424</v>
      </c>
      <c r="G5386" s="11" t="s">
        <v>9425</v>
      </c>
      <c r="H5386" s="11">
        <v>39</v>
      </c>
      <c r="I5386" s="11">
        <v>0.73380000000000001</v>
      </c>
      <c r="J5386" s="11">
        <v>0.98599999999999999</v>
      </c>
      <c r="K5386" s="11">
        <v>84</v>
      </c>
      <c r="L5386" s="11">
        <v>1.575725E-2</v>
      </c>
      <c r="M5386" s="11">
        <v>0.8538</v>
      </c>
    </row>
    <row r="5387" spans="1:13" ht="18" x14ac:dyDescent="0.2">
      <c r="A5387" s="11">
        <v>58484</v>
      </c>
      <c r="B5387" s="11" t="s">
        <v>79</v>
      </c>
      <c r="C5387" s="11" t="s">
        <v>20383</v>
      </c>
      <c r="D5387" s="11" t="s">
        <v>14452</v>
      </c>
      <c r="E5387" s="11" t="s">
        <v>9600</v>
      </c>
      <c r="F5387" s="11" t="s">
        <v>9424</v>
      </c>
      <c r="G5387" s="11" t="s">
        <v>9425</v>
      </c>
      <c r="H5387" s="11">
        <v>39</v>
      </c>
      <c r="I5387" s="11">
        <v>0.73580000000000001</v>
      </c>
      <c r="J5387" s="11">
        <v>0.96499999999999997</v>
      </c>
      <c r="K5387" s="11">
        <v>68</v>
      </c>
      <c r="L5387" s="11">
        <v>4.6864999999999997E-3</v>
      </c>
      <c r="M5387" s="11">
        <v>0.82754880694099997</v>
      </c>
    </row>
    <row r="5388" spans="1:13" ht="18" x14ac:dyDescent="0.2">
      <c r="A5388" s="11">
        <v>58485</v>
      </c>
      <c r="B5388" s="11" t="s">
        <v>79</v>
      </c>
      <c r="C5388" s="11" t="s">
        <v>20384</v>
      </c>
      <c r="D5388" s="11" t="s">
        <v>14231</v>
      </c>
      <c r="E5388" s="11" t="s">
        <v>9600</v>
      </c>
      <c r="F5388" s="11" t="s">
        <v>9424</v>
      </c>
      <c r="G5388" s="11" t="s">
        <v>9425</v>
      </c>
      <c r="H5388" s="11">
        <v>39</v>
      </c>
      <c r="I5388" s="11">
        <v>0.74460000000000004</v>
      </c>
      <c r="J5388" s="11">
        <v>0.99199999999999999</v>
      </c>
      <c r="K5388" s="11">
        <v>1743</v>
      </c>
      <c r="L5388" s="11">
        <v>3.6360749999999997E-2</v>
      </c>
      <c r="M5388" s="11">
        <v>0.88919999999999999</v>
      </c>
    </row>
    <row r="5389" spans="1:13" ht="18" x14ac:dyDescent="0.2">
      <c r="A5389" s="11">
        <v>58486</v>
      </c>
      <c r="B5389" s="11" t="s">
        <v>79</v>
      </c>
      <c r="C5389" s="11" t="s">
        <v>20385</v>
      </c>
      <c r="D5389" s="11" t="s">
        <v>14231</v>
      </c>
      <c r="E5389" s="11" t="s">
        <v>9600</v>
      </c>
      <c r="F5389" s="11" t="s">
        <v>9424</v>
      </c>
      <c r="G5389" s="11" t="s">
        <v>9425</v>
      </c>
      <c r="H5389" s="11">
        <v>39</v>
      </c>
      <c r="I5389" s="11">
        <v>0.74539999999999995</v>
      </c>
      <c r="J5389" s="11">
        <v>0.99399999999999999</v>
      </c>
      <c r="K5389" s="11">
        <v>2284</v>
      </c>
      <c r="L5389" s="11">
        <v>4.1563749999999997E-2</v>
      </c>
      <c r="M5389" s="11">
        <v>0.88739999999999997</v>
      </c>
    </row>
    <row r="5390" spans="1:13" ht="18" x14ac:dyDescent="0.2">
      <c r="A5390" s="11">
        <v>58489</v>
      </c>
      <c r="B5390" s="11" t="s">
        <v>79</v>
      </c>
      <c r="C5390" s="11" t="s">
        <v>20386</v>
      </c>
      <c r="D5390" s="11" t="s">
        <v>14147</v>
      </c>
      <c r="E5390" s="11" t="s">
        <v>9600</v>
      </c>
      <c r="F5390" s="11" t="s">
        <v>9424</v>
      </c>
      <c r="G5390" s="11" t="s">
        <v>9425</v>
      </c>
      <c r="H5390" s="11">
        <v>38</v>
      </c>
      <c r="I5390" s="11">
        <v>0.71409999999999996</v>
      </c>
      <c r="J5390" s="11">
        <v>0.98299999999999998</v>
      </c>
      <c r="K5390" s="11">
        <v>3042</v>
      </c>
      <c r="L5390" s="11">
        <v>3.7088749999999997E-2</v>
      </c>
      <c r="M5390" s="11">
        <v>0.97019999999999995</v>
      </c>
    </row>
    <row r="5391" spans="1:13" ht="18" x14ac:dyDescent="0.2">
      <c r="A5391" s="11">
        <v>58490</v>
      </c>
      <c r="B5391" s="11" t="s">
        <v>79</v>
      </c>
      <c r="C5391" s="11" t="s">
        <v>20387</v>
      </c>
      <c r="D5391" s="11" t="s">
        <v>14147</v>
      </c>
      <c r="E5391" s="11" t="s">
        <v>9600</v>
      </c>
      <c r="F5391" s="11" t="s">
        <v>9424</v>
      </c>
      <c r="G5391" s="11" t="s">
        <v>9425</v>
      </c>
      <c r="H5391" s="11">
        <v>39</v>
      </c>
      <c r="I5391" s="11">
        <v>0.79490000000000005</v>
      </c>
      <c r="J5391" s="11">
        <v>0.98199999999999998</v>
      </c>
      <c r="K5391" s="11">
        <v>3699</v>
      </c>
      <c r="L5391" s="11">
        <v>4.0232749999999998E-2</v>
      </c>
      <c r="M5391" s="11">
        <v>0.96819999999999995</v>
      </c>
    </row>
    <row r="5392" spans="1:13" ht="18" x14ac:dyDescent="0.2">
      <c r="A5392" s="11">
        <v>58492</v>
      </c>
      <c r="B5392" s="11" t="s">
        <v>79</v>
      </c>
      <c r="C5392" s="11" t="s">
        <v>20388</v>
      </c>
      <c r="D5392" s="11" t="s">
        <v>14452</v>
      </c>
      <c r="E5392" s="11" t="s">
        <v>9600</v>
      </c>
      <c r="F5392" s="11" t="s">
        <v>9424</v>
      </c>
      <c r="G5392" s="11" t="s">
        <v>9425</v>
      </c>
      <c r="H5392" s="11">
        <v>39</v>
      </c>
      <c r="I5392" s="11">
        <v>0.75860000000000005</v>
      </c>
      <c r="J5392" s="11">
        <v>0.98399999999999999</v>
      </c>
      <c r="K5392" s="11">
        <v>72</v>
      </c>
      <c r="L5392" s="11">
        <v>8.1759999999999992E-3</v>
      </c>
      <c r="M5392" s="11">
        <v>0.94799999999999995</v>
      </c>
    </row>
    <row r="5393" spans="1:13" ht="18" x14ac:dyDescent="0.2">
      <c r="A5393" s="11">
        <v>58493</v>
      </c>
      <c r="B5393" s="11" t="s">
        <v>79</v>
      </c>
      <c r="C5393" s="11" t="s">
        <v>20389</v>
      </c>
      <c r="D5393" s="11" t="s">
        <v>14452</v>
      </c>
      <c r="E5393" s="11" t="s">
        <v>9600</v>
      </c>
      <c r="F5393" s="11" t="s">
        <v>9424</v>
      </c>
      <c r="G5393" s="11" t="s">
        <v>9425</v>
      </c>
      <c r="H5393" s="11">
        <v>39</v>
      </c>
      <c r="I5393" s="11">
        <v>0.75890000000000002</v>
      </c>
      <c r="J5393" s="11">
        <v>0.98599999999999999</v>
      </c>
      <c r="K5393" s="11">
        <v>81</v>
      </c>
      <c r="L5393" s="11">
        <v>8.6079999999999993E-3</v>
      </c>
      <c r="M5393" s="11">
        <v>0.95267947421599997</v>
      </c>
    </row>
    <row r="5394" spans="1:13" ht="18" x14ac:dyDescent="0.2">
      <c r="A5394" s="11">
        <v>58494</v>
      </c>
      <c r="B5394" s="11" t="s">
        <v>79</v>
      </c>
      <c r="C5394" s="11" t="s">
        <v>20390</v>
      </c>
      <c r="D5394" s="11" t="s">
        <v>14231</v>
      </c>
      <c r="E5394" s="11" t="s">
        <v>9600</v>
      </c>
      <c r="F5394" s="11" t="s">
        <v>9424</v>
      </c>
      <c r="G5394" s="11" t="s">
        <v>9425</v>
      </c>
      <c r="H5394" s="11">
        <v>39</v>
      </c>
      <c r="I5394" s="11">
        <v>0.78290000000000004</v>
      </c>
      <c r="J5394" s="11">
        <v>0.98299999999999998</v>
      </c>
      <c r="K5394" s="11">
        <v>1718</v>
      </c>
      <c r="L5394" s="11">
        <v>3.3570499999999899E-2</v>
      </c>
      <c r="M5394" s="11">
        <v>0.94299999999999995</v>
      </c>
    </row>
    <row r="5395" spans="1:13" ht="18" x14ac:dyDescent="0.2">
      <c r="A5395" s="11">
        <v>58495</v>
      </c>
      <c r="B5395" s="11" t="s">
        <v>79</v>
      </c>
      <c r="C5395" s="11" t="s">
        <v>20391</v>
      </c>
      <c r="D5395" s="11" t="s">
        <v>14231</v>
      </c>
      <c r="E5395" s="11" t="s">
        <v>9600</v>
      </c>
      <c r="F5395" s="11" t="s">
        <v>9424</v>
      </c>
      <c r="G5395" s="11" t="s">
        <v>9425</v>
      </c>
      <c r="H5395" s="11">
        <v>39</v>
      </c>
      <c r="I5395" s="11">
        <v>0.77949999999999997</v>
      </c>
      <c r="J5395" s="11">
        <v>0.96599999999999997</v>
      </c>
      <c r="K5395" s="11">
        <v>1706</v>
      </c>
      <c r="L5395" s="11">
        <v>3.1657749999999998E-2</v>
      </c>
      <c r="M5395" s="11">
        <v>0.94059999999999999</v>
      </c>
    </row>
    <row r="5396" spans="1:13" ht="18" x14ac:dyDescent="0.2">
      <c r="A5396" s="11">
        <v>1740</v>
      </c>
      <c r="B5396" s="11" t="s">
        <v>79</v>
      </c>
      <c r="C5396" s="11" t="s">
        <v>20392</v>
      </c>
      <c r="D5396" s="11" t="s">
        <v>14568</v>
      </c>
      <c r="E5396" s="11" t="s">
        <v>9600</v>
      </c>
      <c r="F5396" s="11" t="s">
        <v>10667</v>
      </c>
      <c r="G5396" s="11" t="s">
        <v>10668</v>
      </c>
      <c r="H5396" s="11">
        <v>39</v>
      </c>
      <c r="I5396" s="11">
        <v>0.84819999999999995</v>
      </c>
      <c r="J5396" s="11">
        <v>0.96899999999999997</v>
      </c>
      <c r="K5396" s="11">
        <v>21390</v>
      </c>
      <c r="L5396" s="11">
        <v>0.14044075</v>
      </c>
      <c r="M5396" s="11">
        <v>0.98299999999999998</v>
      </c>
    </row>
    <row r="5397" spans="1:13" ht="18" x14ac:dyDescent="0.2">
      <c r="A5397" s="11">
        <v>1741</v>
      </c>
      <c r="B5397" s="11" t="s">
        <v>79</v>
      </c>
      <c r="C5397" s="11" t="s">
        <v>20393</v>
      </c>
      <c r="D5397" s="11" t="s">
        <v>14568</v>
      </c>
      <c r="E5397" s="11" t="s">
        <v>9600</v>
      </c>
      <c r="F5397" s="11" t="s">
        <v>10667</v>
      </c>
      <c r="G5397" s="11" t="s">
        <v>10668</v>
      </c>
      <c r="H5397" s="11">
        <v>37</v>
      </c>
      <c r="I5397" s="11">
        <v>0.71740000000000004</v>
      </c>
      <c r="J5397" s="11">
        <v>0.89099999999999902</v>
      </c>
      <c r="K5397" s="11">
        <v>8905</v>
      </c>
      <c r="L5397" s="11">
        <v>9.1442750000000003E-2</v>
      </c>
      <c r="M5397" s="11">
        <v>0.9788</v>
      </c>
    </row>
    <row r="5398" spans="1:13" ht="18" x14ac:dyDescent="0.2">
      <c r="A5398" s="11">
        <v>1742</v>
      </c>
      <c r="B5398" s="11" t="s">
        <v>79</v>
      </c>
      <c r="C5398" s="11" t="s">
        <v>20394</v>
      </c>
      <c r="D5398" s="11" t="s">
        <v>17117</v>
      </c>
      <c r="E5398" s="11" t="s">
        <v>9600</v>
      </c>
      <c r="F5398" s="11" t="s">
        <v>10667</v>
      </c>
      <c r="G5398" s="11" t="s">
        <v>10668</v>
      </c>
      <c r="H5398" s="11">
        <v>33</v>
      </c>
      <c r="I5398" s="11">
        <v>0.56540000000000001</v>
      </c>
      <c r="J5398" s="11">
        <v>0.88599999999999901</v>
      </c>
      <c r="K5398" s="11">
        <v>10581</v>
      </c>
      <c r="L5398" s="11">
        <v>0.16123224999999999</v>
      </c>
      <c r="M5398" s="11">
        <v>0.98460000000000003</v>
      </c>
    </row>
    <row r="5399" spans="1:13" ht="18" x14ac:dyDescent="0.2">
      <c r="A5399" s="11">
        <v>1743</v>
      </c>
      <c r="B5399" s="11" t="s">
        <v>79</v>
      </c>
      <c r="C5399" s="11" t="s">
        <v>20395</v>
      </c>
      <c r="D5399" s="11" t="s">
        <v>17117</v>
      </c>
      <c r="E5399" s="11" t="s">
        <v>9600</v>
      </c>
      <c r="F5399" s="11" t="s">
        <v>10667</v>
      </c>
      <c r="G5399" s="11" t="s">
        <v>10668</v>
      </c>
      <c r="H5399" s="11">
        <v>37</v>
      </c>
      <c r="I5399" s="11">
        <v>0.63890000000000002</v>
      </c>
      <c r="J5399" s="11">
        <v>0.96399999999999997</v>
      </c>
      <c r="K5399" s="11">
        <v>8817</v>
      </c>
      <c r="L5399" s="11">
        <v>8.0243999999999996E-2</v>
      </c>
      <c r="M5399" s="11">
        <v>0.98380000000000001</v>
      </c>
    </row>
    <row r="5400" spans="1:13" ht="18" x14ac:dyDescent="0.2">
      <c r="A5400" s="11">
        <v>5441</v>
      </c>
      <c r="B5400" s="11" t="s">
        <v>79</v>
      </c>
      <c r="C5400" s="11" t="s">
        <v>20396</v>
      </c>
      <c r="D5400" s="11" t="s">
        <v>14497</v>
      </c>
      <c r="E5400" s="11" t="s">
        <v>9600</v>
      </c>
      <c r="F5400" s="11" t="s">
        <v>10667</v>
      </c>
      <c r="G5400" s="11" t="s">
        <v>10668</v>
      </c>
      <c r="H5400" s="11">
        <v>37</v>
      </c>
      <c r="I5400" s="11">
        <v>0.71220000000000006</v>
      </c>
      <c r="J5400" s="11">
        <v>0.99099999999999999</v>
      </c>
      <c r="K5400" s="11">
        <v>8618</v>
      </c>
      <c r="L5400" s="11">
        <v>7.6535000000000006E-2</v>
      </c>
      <c r="M5400" s="11">
        <v>0.91299999999999903</v>
      </c>
    </row>
    <row r="5401" spans="1:13" ht="18" x14ac:dyDescent="0.2">
      <c r="A5401" s="11">
        <v>5443</v>
      </c>
      <c r="B5401" s="11" t="s">
        <v>79</v>
      </c>
      <c r="C5401" s="11" t="s">
        <v>20397</v>
      </c>
      <c r="D5401" s="11" t="s">
        <v>14497</v>
      </c>
      <c r="E5401" s="11" t="s">
        <v>9600</v>
      </c>
      <c r="F5401" s="11" t="s">
        <v>10667</v>
      </c>
      <c r="G5401" s="11" t="s">
        <v>10668</v>
      </c>
      <c r="H5401" s="11">
        <v>37</v>
      </c>
      <c r="I5401" s="11">
        <v>0.72829999999999995</v>
      </c>
      <c r="J5401" s="11">
        <v>0.99199999999999999</v>
      </c>
      <c r="K5401" s="11">
        <v>14029</v>
      </c>
      <c r="L5401" s="11">
        <v>0.16148925</v>
      </c>
      <c r="M5401" s="11">
        <v>0.97860000000000003</v>
      </c>
    </row>
    <row r="5402" spans="1:13" ht="18" x14ac:dyDescent="0.2">
      <c r="A5402" s="11">
        <v>5444</v>
      </c>
      <c r="B5402" s="11" t="s">
        <v>79</v>
      </c>
      <c r="C5402" s="11" t="s">
        <v>20398</v>
      </c>
      <c r="D5402" s="11" t="s">
        <v>14497</v>
      </c>
      <c r="E5402" s="11" t="s">
        <v>9600</v>
      </c>
      <c r="F5402" s="11" t="s">
        <v>10667</v>
      </c>
      <c r="G5402" s="11" t="s">
        <v>10668</v>
      </c>
      <c r="H5402" s="11">
        <v>37</v>
      </c>
      <c r="I5402" s="11">
        <v>0.74839999999999995</v>
      </c>
      <c r="J5402" s="11">
        <v>0.997</v>
      </c>
      <c r="K5402" s="11">
        <v>28</v>
      </c>
      <c r="L5402" s="11">
        <v>2.0522499999999998E-3</v>
      </c>
      <c r="M5402" s="11">
        <v>0.73389830508499998</v>
      </c>
    </row>
    <row r="5403" spans="1:13" ht="18" x14ac:dyDescent="0.2">
      <c r="A5403" s="11">
        <v>8088</v>
      </c>
      <c r="B5403" s="11" t="s">
        <v>79</v>
      </c>
      <c r="C5403" s="11" t="s">
        <v>20399</v>
      </c>
      <c r="D5403" s="11" t="s">
        <v>14147</v>
      </c>
      <c r="E5403" s="11" t="s">
        <v>9600</v>
      </c>
      <c r="F5403" s="11" t="s">
        <v>10667</v>
      </c>
      <c r="G5403" s="11" t="s">
        <v>10668</v>
      </c>
      <c r="H5403" s="11">
        <v>26</v>
      </c>
      <c r="I5403" s="11">
        <v>0.84089999999999998</v>
      </c>
      <c r="J5403" s="11">
        <v>0.96199999999999997</v>
      </c>
      <c r="K5403" s="11">
        <v>39563</v>
      </c>
      <c r="L5403" s="11">
        <v>0.332036</v>
      </c>
      <c r="M5403" s="11">
        <v>0.98419999999999996</v>
      </c>
    </row>
    <row r="5404" spans="1:13" ht="18" x14ac:dyDescent="0.2">
      <c r="A5404" s="11">
        <v>8112</v>
      </c>
      <c r="B5404" s="11" t="s">
        <v>79</v>
      </c>
      <c r="C5404" s="11" t="s">
        <v>20400</v>
      </c>
      <c r="D5404" s="11" t="s">
        <v>14166</v>
      </c>
      <c r="E5404" s="11" t="s">
        <v>9600</v>
      </c>
      <c r="F5404" s="11" t="s">
        <v>10667</v>
      </c>
      <c r="G5404" s="11" t="s">
        <v>10668</v>
      </c>
      <c r="H5404" s="11">
        <v>29</v>
      </c>
      <c r="I5404" s="11">
        <v>0.44879999999999998</v>
      </c>
      <c r="J5404" s="11">
        <v>0.95899999999999996</v>
      </c>
      <c r="K5404" s="11">
        <v>5188</v>
      </c>
      <c r="L5404" s="11">
        <v>8.3566000000000001E-2</v>
      </c>
      <c r="M5404" s="11">
        <v>0.97399999999999998</v>
      </c>
    </row>
    <row r="5405" spans="1:13" ht="18" x14ac:dyDescent="0.2">
      <c r="A5405" s="11">
        <v>8113</v>
      </c>
      <c r="B5405" s="11" t="s">
        <v>79</v>
      </c>
      <c r="C5405" s="11" t="s">
        <v>20401</v>
      </c>
      <c r="D5405" s="11" t="s">
        <v>14122</v>
      </c>
      <c r="E5405" s="11" t="s">
        <v>9600</v>
      </c>
      <c r="F5405" s="11" t="s">
        <v>10667</v>
      </c>
      <c r="G5405" s="11" t="s">
        <v>10668</v>
      </c>
      <c r="H5405" s="11">
        <v>28</v>
      </c>
      <c r="I5405" s="11">
        <v>0.80120000000000002</v>
      </c>
      <c r="J5405" s="11">
        <v>0.61799999999999999</v>
      </c>
      <c r="K5405" s="11">
        <v>8414</v>
      </c>
      <c r="L5405" s="11">
        <v>0.22901949999999999</v>
      </c>
      <c r="M5405" s="11">
        <v>0.97599999999999998</v>
      </c>
    </row>
    <row r="5406" spans="1:13" ht="18" x14ac:dyDescent="0.2">
      <c r="A5406" s="11">
        <v>8114</v>
      </c>
      <c r="B5406" s="11" t="s">
        <v>79</v>
      </c>
      <c r="C5406" s="11" t="s">
        <v>20402</v>
      </c>
      <c r="D5406" s="11" t="s">
        <v>14122</v>
      </c>
      <c r="E5406" s="11" t="s">
        <v>9600</v>
      </c>
      <c r="F5406" s="11" t="s">
        <v>10667</v>
      </c>
      <c r="G5406" s="11" t="s">
        <v>10668</v>
      </c>
      <c r="H5406" s="11">
        <v>28</v>
      </c>
      <c r="I5406" s="11">
        <v>0.81540000000000001</v>
      </c>
      <c r="J5406" s="11">
        <v>0.874</v>
      </c>
      <c r="K5406" s="11">
        <v>7650</v>
      </c>
      <c r="L5406" s="11">
        <v>0.11677975</v>
      </c>
      <c r="M5406" s="11">
        <v>0.9728</v>
      </c>
    </row>
    <row r="5407" spans="1:13" ht="18" x14ac:dyDescent="0.2">
      <c r="A5407" s="11">
        <v>9495</v>
      </c>
      <c r="B5407" s="11" t="s">
        <v>79</v>
      </c>
      <c r="C5407" s="11" t="s">
        <v>20403</v>
      </c>
      <c r="D5407" s="11" t="s">
        <v>16088</v>
      </c>
      <c r="E5407" s="11" t="s">
        <v>9600</v>
      </c>
      <c r="F5407" s="11" t="s">
        <v>10667</v>
      </c>
      <c r="G5407" s="11" t="s">
        <v>10668</v>
      </c>
      <c r="H5407" s="11">
        <v>39</v>
      </c>
      <c r="I5407" s="11">
        <v>0.69810000000000005</v>
      </c>
      <c r="J5407" s="11">
        <v>0.89300000000000002</v>
      </c>
      <c r="K5407" s="11">
        <v>101</v>
      </c>
      <c r="L5407" s="11">
        <v>3.2685000000000001E-3</v>
      </c>
      <c r="M5407" s="11">
        <v>0.74318181818200002</v>
      </c>
    </row>
    <row r="5408" spans="1:13" ht="18" x14ac:dyDescent="0.2">
      <c r="A5408" s="11">
        <v>9496</v>
      </c>
      <c r="B5408" s="11" t="s">
        <v>79</v>
      </c>
      <c r="C5408" s="11" t="s">
        <v>20404</v>
      </c>
      <c r="D5408" s="11" t="s">
        <v>16088</v>
      </c>
      <c r="E5408" s="11" t="s">
        <v>9600</v>
      </c>
      <c r="F5408" s="11" t="s">
        <v>10667</v>
      </c>
      <c r="G5408" s="11" t="s">
        <v>10668</v>
      </c>
      <c r="H5408" s="11">
        <v>38</v>
      </c>
      <c r="I5408" s="11">
        <v>0.65980000000000005</v>
      </c>
      <c r="J5408" s="11">
        <v>0.92400000000000004</v>
      </c>
      <c r="K5408" s="11">
        <v>352</v>
      </c>
      <c r="L5408" s="11">
        <v>7.7027500000000004E-3</v>
      </c>
      <c r="M5408" s="11">
        <v>0.92067736185399995</v>
      </c>
    </row>
    <row r="5409" spans="1:13" ht="18" x14ac:dyDescent="0.2">
      <c r="A5409" s="11">
        <v>32898</v>
      </c>
      <c r="B5409" s="11" t="s">
        <v>79</v>
      </c>
      <c r="C5409" s="11" t="s">
        <v>20405</v>
      </c>
      <c r="D5409" s="11" t="s">
        <v>14116</v>
      </c>
      <c r="E5409" s="11" t="s">
        <v>9600</v>
      </c>
      <c r="F5409" s="11" t="s">
        <v>10667</v>
      </c>
      <c r="G5409" s="11" t="s">
        <v>10668</v>
      </c>
      <c r="H5409" s="11">
        <v>39</v>
      </c>
      <c r="I5409" s="11">
        <v>0.58179999999999998</v>
      </c>
      <c r="J5409" s="11">
        <v>0.98499999999999999</v>
      </c>
      <c r="K5409" s="11">
        <v>93</v>
      </c>
      <c r="L5409" s="11">
        <v>3.9152500000000003E-3</v>
      </c>
      <c r="M5409" s="11">
        <v>0.81395348837199999</v>
      </c>
    </row>
    <row r="5410" spans="1:13" ht="18" x14ac:dyDescent="0.2">
      <c r="A5410" s="11">
        <v>32899</v>
      </c>
      <c r="B5410" s="11" t="s">
        <v>79</v>
      </c>
      <c r="C5410" s="11" t="s">
        <v>20406</v>
      </c>
      <c r="D5410" s="11" t="s">
        <v>14116</v>
      </c>
      <c r="E5410" s="11" t="s">
        <v>9600</v>
      </c>
      <c r="F5410" s="11" t="s">
        <v>10667</v>
      </c>
      <c r="G5410" s="11" t="s">
        <v>10668</v>
      </c>
      <c r="H5410" s="11">
        <v>39</v>
      </c>
      <c r="I5410" s="11">
        <v>0.75890000000000002</v>
      </c>
      <c r="J5410" s="11">
        <v>0.97799999999999998</v>
      </c>
      <c r="K5410" s="11">
        <v>2057</v>
      </c>
      <c r="L5410" s="11">
        <v>9.2642249999999995E-2</v>
      </c>
      <c r="M5410" s="11">
        <v>0.97019999999999995</v>
      </c>
    </row>
    <row r="5411" spans="1:13" ht="18" x14ac:dyDescent="0.2">
      <c r="A5411" s="11">
        <v>32900</v>
      </c>
      <c r="B5411" s="11" t="s">
        <v>79</v>
      </c>
      <c r="C5411" s="11" t="s">
        <v>20407</v>
      </c>
      <c r="D5411" s="11" t="s">
        <v>14122</v>
      </c>
      <c r="E5411" s="11" t="s">
        <v>9600</v>
      </c>
      <c r="F5411" s="11" t="s">
        <v>10667</v>
      </c>
      <c r="G5411" s="11" t="s">
        <v>10668</v>
      </c>
      <c r="H5411" s="11">
        <v>34</v>
      </c>
      <c r="I5411" s="11">
        <v>0.67979999999999996</v>
      </c>
      <c r="J5411" s="11">
        <v>0.99099999999999999</v>
      </c>
      <c r="K5411" s="11">
        <v>43</v>
      </c>
      <c r="L5411" s="11">
        <v>3.0096974969299902E-3</v>
      </c>
      <c r="M5411" s="11">
        <v>0.86956521739099901</v>
      </c>
    </row>
    <row r="5412" spans="1:13" ht="18" x14ac:dyDescent="0.2">
      <c r="A5412" s="11">
        <v>32901</v>
      </c>
      <c r="B5412" s="11" t="s">
        <v>79</v>
      </c>
      <c r="C5412" s="11" t="s">
        <v>20408</v>
      </c>
      <c r="D5412" s="11" t="s">
        <v>14122</v>
      </c>
      <c r="E5412" s="11" t="s">
        <v>9600</v>
      </c>
      <c r="F5412" s="11" t="s">
        <v>10667</v>
      </c>
      <c r="G5412" s="11" t="s">
        <v>10668</v>
      </c>
      <c r="H5412" s="11">
        <v>33</v>
      </c>
      <c r="I5412" s="11">
        <v>0.5877</v>
      </c>
      <c r="J5412" s="11">
        <v>0.98499999999999999</v>
      </c>
      <c r="K5412" s="11">
        <v>165</v>
      </c>
      <c r="L5412" s="11">
        <v>3.9597499999999997E-3</v>
      </c>
      <c r="M5412" s="11">
        <v>0.89303733602400004</v>
      </c>
    </row>
    <row r="5413" spans="1:13" ht="18" x14ac:dyDescent="0.2">
      <c r="A5413" s="11">
        <v>33610</v>
      </c>
      <c r="B5413" s="11" t="s">
        <v>79</v>
      </c>
      <c r="C5413" s="11" t="s">
        <v>20409</v>
      </c>
      <c r="D5413" s="11" t="s">
        <v>14607</v>
      </c>
      <c r="E5413" s="11" t="s">
        <v>9600</v>
      </c>
      <c r="F5413" s="11" t="s">
        <v>10667</v>
      </c>
      <c r="G5413" s="11" t="s">
        <v>10668</v>
      </c>
      <c r="H5413" s="11">
        <v>31</v>
      </c>
      <c r="I5413" s="11">
        <v>0.70989999999999998</v>
      </c>
      <c r="J5413" s="11">
        <v>0.98199999999999998</v>
      </c>
      <c r="K5413" s="11">
        <v>98</v>
      </c>
      <c r="L5413" s="11">
        <v>2.8122999999999999E-2</v>
      </c>
      <c r="M5413" s="11">
        <v>0.96319999999999995</v>
      </c>
    </row>
    <row r="5414" spans="1:13" ht="18" x14ac:dyDescent="0.2">
      <c r="A5414" s="11">
        <v>33611</v>
      </c>
      <c r="B5414" s="11" t="s">
        <v>79</v>
      </c>
      <c r="C5414" s="11" t="s">
        <v>20410</v>
      </c>
      <c r="D5414" s="11" t="s">
        <v>14607</v>
      </c>
      <c r="E5414" s="11" t="s">
        <v>9600</v>
      </c>
      <c r="F5414" s="11" t="s">
        <v>10667</v>
      </c>
      <c r="G5414" s="11" t="s">
        <v>10668</v>
      </c>
      <c r="H5414" s="11">
        <v>31</v>
      </c>
      <c r="I5414" s="11">
        <v>0.72230000000000005</v>
      </c>
      <c r="J5414" s="11">
        <v>0.98199999999999998</v>
      </c>
      <c r="K5414" s="11">
        <v>80</v>
      </c>
      <c r="L5414" s="11">
        <v>1.888575E-2</v>
      </c>
      <c r="M5414" s="11">
        <v>0.96319999999999995</v>
      </c>
    </row>
    <row r="5415" spans="1:13" ht="18" x14ac:dyDescent="0.2">
      <c r="A5415" s="11">
        <v>35387</v>
      </c>
      <c r="B5415" s="11" t="s">
        <v>79</v>
      </c>
      <c r="C5415" s="11" t="s">
        <v>20411</v>
      </c>
      <c r="D5415" s="11" t="s">
        <v>14147</v>
      </c>
      <c r="E5415" s="11" t="s">
        <v>9600</v>
      </c>
      <c r="F5415" s="11" t="s">
        <v>10667</v>
      </c>
      <c r="G5415" s="11" t="s">
        <v>10668</v>
      </c>
      <c r="H5415" s="11">
        <v>21</v>
      </c>
      <c r="I5415" s="11">
        <v>0.44450000000000001</v>
      </c>
      <c r="J5415" s="11">
        <v>0.89599999999999902</v>
      </c>
      <c r="K5415" s="11">
        <v>21225</v>
      </c>
      <c r="L5415" s="11">
        <v>0.30703075000000002</v>
      </c>
      <c r="M5415" s="11">
        <v>0.97040000000000004</v>
      </c>
    </row>
    <row r="5416" spans="1:13" ht="18" x14ac:dyDescent="0.2">
      <c r="A5416" s="11">
        <v>35405</v>
      </c>
      <c r="B5416" s="11" t="s">
        <v>79</v>
      </c>
      <c r="C5416" s="11" t="s">
        <v>20412</v>
      </c>
      <c r="D5416" s="11" t="s">
        <v>14147</v>
      </c>
      <c r="E5416" s="11" t="s">
        <v>9600</v>
      </c>
      <c r="F5416" s="11" t="s">
        <v>10667</v>
      </c>
      <c r="G5416" s="11" t="s">
        <v>10668</v>
      </c>
      <c r="H5416" s="11">
        <v>3</v>
      </c>
      <c r="I5416" s="11">
        <v>0.39389999999999997</v>
      </c>
      <c r="J5416" s="11">
        <v>0.88900000000000001</v>
      </c>
      <c r="K5416" s="11">
        <v>26796</v>
      </c>
      <c r="L5416" s="11">
        <v>0.25336225000000001</v>
      </c>
      <c r="M5416" s="11">
        <v>0.9778</v>
      </c>
    </row>
    <row r="5417" spans="1:13" ht="18" x14ac:dyDescent="0.2">
      <c r="A5417" s="11">
        <v>37087</v>
      </c>
      <c r="B5417" s="11" t="s">
        <v>79</v>
      </c>
      <c r="C5417" s="11" t="s">
        <v>20413</v>
      </c>
      <c r="D5417" s="11" t="s">
        <v>14765</v>
      </c>
      <c r="E5417" s="11" t="s">
        <v>9600</v>
      </c>
      <c r="F5417" s="11" t="s">
        <v>10667</v>
      </c>
      <c r="G5417" s="11" t="s">
        <v>10668</v>
      </c>
      <c r="H5417" s="11">
        <v>38</v>
      </c>
      <c r="I5417" s="11">
        <v>0.54290000000000005</v>
      </c>
      <c r="J5417" s="11">
        <v>0.377999999999999</v>
      </c>
      <c r="K5417" s="11">
        <v>52</v>
      </c>
      <c r="L5417" s="11">
        <v>3.1242499999999999E-3</v>
      </c>
      <c r="M5417" s="11">
        <v>0.86594202898599903</v>
      </c>
    </row>
    <row r="5418" spans="1:13" ht="18" x14ac:dyDescent="0.2">
      <c r="A5418" s="11">
        <v>37088</v>
      </c>
      <c r="B5418" s="11" t="s">
        <v>79</v>
      </c>
      <c r="C5418" s="11" t="s">
        <v>20414</v>
      </c>
      <c r="D5418" s="11" t="s">
        <v>14765</v>
      </c>
      <c r="E5418" s="11" t="s">
        <v>9600</v>
      </c>
      <c r="F5418" s="11" t="s">
        <v>10667</v>
      </c>
      <c r="G5418" s="11" t="s">
        <v>10668</v>
      </c>
      <c r="H5418" s="11">
        <v>38</v>
      </c>
      <c r="I5418" s="11">
        <v>0.62619999999999998</v>
      </c>
      <c r="J5418" s="11">
        <v>0.48499999999999999</v>
      </c>
      <c r="K5418" s="11">
        <v>44</v>
      </c>
      <c r="L5418" s="11">
        <v>2.6402499999999998E-3</v>
      </c>
      <c r="M5418" s="11">
        <v>0.87704918032800006</v>
      </c>
    </row>
    <row r="5419" spans="1:13" ht="18" x14ac:dyDescent="0.2">
      <c r="A5419" s="11">
        <v>37921</v>
      </c>
      <c r="B5419" s="11" t="s">
        <v>79</v>
      </c>
      <c r="C5419" s="11" t="s">
        <v>20415</v>
      </c>
      <c r="D5419" s="11" t="s">
        <v>14177</v>
      </c>
      <c r="E5419" s="11" t="s">
        <v>9600</v>
      </c>
      <c r="F5419" s="11" t="s">
        <v>10667</v>
      </c>
      <c r="G5419" s="11" t="s">
        <v>10668</v>
      </c>
      <c r="H5419" s="11">
        <v>39</v>
      </c>
      <c r="I5419" s="11">
        <v>0.7954</v>
      </c>
      <c r="J5419" s="11">
        <v>0.88500000000000001</v>
      </c>
      <c r="K5419" s="11">
        <v>890</v>
      </c>
      <c r="L5419" s="11">
        <v>1.6411499999999999E-2</v>
      </c>
      <c r="M5419" s="11">
        <v>0.90380000000000005</v>
      </c>
    </row>
    <row r="5420" spans="1:13" ht="18" x14ac:dyDescent="0.2">
      <c r="A5420" s="11">
        <v>37924</v>
      </c>
      <c r="B5420" s="11" t="s">
        <v>79</v>
      </c>
      <c r="C5420" s="11" t="s">
        <v>20416</v>
      </c>
      <c r="D5420" s="11" t="s">
        <v>14177</v>
      </c>
      <c r="E5420" s="11" t="s">
        <v>9600</v>
      </c>
      <c r="F5420" s="11" t="s">
        <v>10667</v>
      </c>
      <c r="G5420" s="11" t="s">
        <v>10668</v>
      </c>
      <c r="H5420" s="11">
        <v>39</v>
      </c>
      <c r="I5420" s="11">
        <v>0.77749999999999997</v>
      </c>
      <c r="J5420" s="11">
        <v>0.92299999999999904</v>
      </c>
      <c r="K5420" s="11">
        <v>636</v>
      </c>
      <c r="L5420" s="11">
        <v>1.0017750000000001E-2</v>
      </c>
      <c r="M5420" s="11">
        <v>0.83611691023000001</v>
      </c>
    </row>
    <row r="5421" spans="1:13" ht="18" x14ac:dyDescent="0.2">
      <c r="A5421" s="11">
        <v>37926</v>
      </c>
      <c r="B5421" s="11" t="s">
        <v>79</v>
      </c>
      <c r="C5421" s="11" t="s">
        <v>20417</v>
      </c>
      <c r="D5421" s="11" t="s">
        <v>14177</v>
      </c>
      <c r="E5421" s="11" t="s">
        <v>9600</v>
      </c>
      <c r="F5421" s="11" t="s">
        <v>10667</v>
      </c>
      <c r="G5421" s="11" t="s">
        <v>10668</v>
      </c>
      <c r="H5421" s="11">
        <v>38</v>
      </c>
      <c r="I5421" s="11">
        <v>0.79269999999999996</v>
      </c>
      <c r="J5421" s="11">
        <v>0.94899999999999995</v>
      </c>
      <c r="K5421" s="11">
        <v>1168</v>
      </c>
      <c r="L5421" s="11">
        <v>2.7813499999999901E-2</v>
      </c>
      <c r="M5421" s="11">
        <v>0.91099999999999903</v>
      </c>
    </row>
    <row r="5422" spans="1:13" ht="18" x14ac:dyDescent="0.2">
      <c r="A5422" s="11">
        <v>37927</v>
      </c>
      <c r="B5422" s="11" t="s">
        <v>79</v>
      </c>
      <c r="C5422" s="11" t="s">
        <v>20418</v>
      </c>
      <c r="D5422" s="11" t="s">
        <v>14198</v>
      </c>
      <c r="E5422" s="11" t="s">
        <v>9600</v>
      </c>
      <c r="F5422" s="11" t="s">
        <v>10667</v>
      </c>
      <c r="G5422" s="11" t="s">
        <v>10668</v>
      </c>
      <c r="H5422" s="11">
        <v>38</v>
      </c>
      <c r="I5422" s="11">
        <v>0.8145</v>
      </c>
      <c r="J5422" s="11">
        <v>0.877</v>
      </c>
      <c r="K5422" s="11">
        <v>1570</v>
      </c>
      <c r="L5422" s="11">
        <v>2.6466750000000001E-2</v>
      </c>
      <c r="M5422" s="11">
        <v>0.9446</v>
      </c>
    </row>
    <row r="5423" spans="1:13" ht="18" x14ac:dyDescent="0.2">
      <c r="A5423" s="11">
        <v>37930</v>
      </c>
      <c r="B5423" s="11" t="s">
        <v>79</v>
      </c>
      <c r="C5423" s="11" t="s">
        <v>20419</v>
      </c>
      <c r="D5423" s="11" t="s">
        <v>14177</v>
      </c>
      <c r="E5423" s="11" t="s">
        <v>9600</v>
      </c>
      <c r="F5423" s="11" t="s">
        <v>10667</v>
      </c>
      <c r="G5423" s="11" t="s">
        <v>10668</v>
      </c>
      <c r="H5423" s="11">
        <v>38</v>
      </c>
      <c r="I5423" s="11">
        <v>0.79879999999999995</v>
      </c>
      <c r="J5423" s="11">
        <v>0.94099999999999995</v>
      </c>
      <c r="K5423" s="11">
        <v>1434</v>
      </c>
      <c r="L5423" s="11">
        <v>2.7382500000000001E-2</v>
      </c>
      <c r="M5423" s="11">
        <v>0.89739999999999998</v>
      </c>
    </row>
    <row r="5424" spans="1:13" ht="18" x14ac:dyDescent="0.2">
      <c r="A5424" s="11">
        <v>37931</v>
      </c>
      <c r="B5424" s="11" t="s">
        <v>79</v>
      </c>
      <c r="C5424" s="11" t="s">
        <v>20420</v>
      </c>
      <c r="D5424" s="11" t="s">
        <v>14177</v>
      </c>
      <c r="E5424" s="11" t="s">
        <v>9600</v>
      </c>
      <c r="F5424" s="11" t="s">
        <v>10667</v>
      </c>
      <c r="G5424" s="11" t="s">
        <v>10668</v>
      </c>
      <c r="H5424" s="11">
        <v>38</v>
      </c>
      <c r="I5424" s="11">
        <v>0.80820000000000003</v>
      </c>
      <c r="J5424" s="11">
        <v>0.94699999999999995</v>
      </c>
      <c r="K5424" s="11">
        <v>1051</v>
      </c>
      <c r="L5424" s="11">
        <v>1.7060499999999999E-2</v>
      </c>
      <c r="M5424" s="11">
        <v>0.86980000000000002</v>
      </c>
    </row>
    <row r="5425" spans="1:13" ht="18" x14ac:dyDescent="0.2">
      <c r="A5425" s="11">
        <v>37932</v>
      </c>
      <c r="B5425" s="11" t="s">
        <v>79</v>
      </c>
      <c r="C5425" s="11" t="s">
        <v>20421</v>
      </c>
      <c r="D5425" s="11" t="s">
        <v>14177</v>
      </c>
      <c r="E5425" s="11" t="s">
        <v>9600</v>
      </c>
      <c r="F5425" s="11" t="s">
        <v>10667</v>
      </c>
      <c r="G5425" s="11" t="s">
        <v>10668</v>
      </c>
      <c r="H5425" s="11">
        <v>39</v>
      </c>
      <c r="I5425" s="11">
        <v>0.78790000000000004</v>
      </c>
      <c r="J5425" s="11">
        <v>0.88300000000000001</v>
      </c>
      <c r="K5425" s="11">
        <v>468</v>
      </c>
      <c r="L5425" s="11">
        <v>8.2209999999999991E-3</v>
      </c>
      <c r="M5425" s="11">
        <v>0.85319609967499999</v>
      </c>
    </row>
    <row r="5426" spans="1:13" ht="18" x14ac:dyDescent="0.2">
      <c r="A5426" s="11">
        <v>37934</v>
      </c>
      <c r="B5426" s="11" t="s">
        <v>79</v>
      </c>
      <c r="C5426" s="11" t="s">
        <v>20422</v>
      </c>
      <c r="D5426" s="11" t="s">
        <v>14198</v>
      </c>
      <c r="E5426" s="11" t="s">
        <v>9600</v>
      </c>
      <c r="F5426" s="11" t="s">
        <v>10667</v>
      </c>
      <c r="G5426" s="11" t="s">
        <v>10668</v>
      </c>
      <c r="H5426" s="11">
        <v>38</v>
      </c>
      <c r="I5426" s="11">
        <v>0.82589999999999997</v>
      </c>
      <c r="J5426" s="11">
        <v>0.88400000000000001</v>
      </c>
      <c r="K5426" s="11">
        <v>1179</v>
      </c>
      <c r="L5426" s="11">
        <v>2.3162249999999999E-2</v>
      </c>
      <c r="M5426" s="11">
        <v>0.94399999999999995</v>
      </c>
    </row>
    <row r="5427" spans="1:13" ht="18" x14ac:dyDescent="0.2">
      <c r="A5427" s="11">
        <v>37936</v>
      </c>
      <c r="B5427" s="11" t="s">
        <v>79</v>
      </c>
      <c r="C5427" s="11" t="s">
        <v>20423</v>
      </c>
      <c r="D5427" s="11" t="s">
        <v>14198</v>
      </c>
      <c r="E5427" s="11" t="s">
        <v>9600</v>
      </c>
      <c r="F5427" s="11" t="s">
        <v>10667</v>
      </c>
      <c r="G5427" s="11" t="s">
        <v>10668</v>
      </c>
      <c r="H5427" s="11">
        <v>38</v>
      </c>
      <c r="I5427" s="11">
        <v>0.84060000000000001</v>
      </c>
      <c r="J5427" s="11">
        <v>0.84199999999999997</v>
      </c>
      <c r="K5427" s="11">
        <v>2700</v>
      </c>
      <c r="L5427" s="11">
        <v>5.6475749999999998E-2</v>
      </c>
      <c r="M5427" s="11">
        <v>0.96299999999999997</v>
      </c>
    </row>
    <row r="5428" spans="1:13" ht="18" x14ac:dyDescent="0.2">
      <c r="A5428" s="11">
        <v>37941</v>
      </c>
      <c r="B5428" s="11" t="s">
        <v>79</v>
      </c>
      <c r="C5428" s="11" t="s">
        <v>20424</v>
      </c>
      <c r="D5428" s="11" t="s">
        <v>14177</v>
      </c>
      <c r="E5428" s="11" t="s">
        <v>9600</v>
      </c>
      <c r="F5428" s="11" t="s">
        <v>10667</v>
      </c>
      <c r="G5428" s="11" t="s">
        <v>10668</v>
      </c>
      <c r="H5428" s="11">
        <v>39</v>
      </c>
      <c r="I5428" s="11">
        <v>0.79910000000000003</v>
      </c>
      <c r="J5428" s="11">
        <v>0.93200000000000005</v>
      </c>
      <c r="K5428" s="11">
        <v>627</v>
      </c>
      <c r="L5428" s="11">
        <v>1.273025E-2</v>
      </c>
      <c r="M5428" s="11">
        <v>0.90653099857999997</v>
      </c>
    </row>
    <row r="5429" spans="1:13" ht="18" x14ac:dyDescent="0.2">
      <c r="A5429" s="11">
        <v>37942</v>
      </c>
      <c r="B5429" s="11" t="s">
        <v>79</v>
      </c>
      <c r="C5429" s="11" t="s">
        <v>20425</v>
      </c>
      <c r="D5429" s="11" t="s">
        <v>14177</v>
      </c>
      <c r="E5429" s="11" t="s">
        <v>9600</v>
      </c>
      <c r="F5429" s="11" t="s">
        <v>10667</v>
      </c>
      <c r="G5429" s="11" t="s">
        <v>10668</v>
      </c>
      <c r="H5429" s="11">
        <v>38</v>
      </c>
      <c r="I5429" s="11">
        <v>0.75439999999999996</v>
      </c>
      <c r="J5429" s="11">
        <v>0.92</v>
      </c>
      <c r="K5429" s="11">
        <v>897</v>
      </c>
      <c r="L5429" s="11">
        <v>1.7231E-2</v>
      </c>
      <c r="M5429" s="11">
        <v>0.88319999999999999</v>
      </c>
    </row>
    <row r="5430" spans="1:13" ht="18" x14ac:dyDescent="0.2">
      <c r="A5430" s="11">
        <v>37945</v>
      </c>
      <c r="B5430" s="11" t="s">
        <v>79</v>
      </c>
      <c r="C5430" s="11" t="s">
        <v>20426</v>
      </c>
      <c r="D5430" s="11" t="s">
        <v>14198</v>
      </c>
      <c r="E5430" s="11" t="s">
        <v>9600</v>
      </c>
      <c r="F5430" s="11" t="s">
        <v>10667</v>
      </c>
      <c r="G5430" s="11" t="s">
        <v>10668</v>
      </c>
      <c r="H5430" s="11">
        <v>38</v>
      </c>
      <c r="I5430" s="11">
        <v>0.81969999999999998</v>
      </c>
      <c r="J5430" s="11">
        <v>0.85899999999999999</v>
      </c>
      <c r="K5430" s="11">
        <v>3877</v>
      </c>
      <c r="L5430" s="11">
        <v>7.0904750000000002E-2</v>
      </c>
      <c r="M5430" s="11">
        <v>0.96460000000000001</v>
      </c>
    </row>
    <row r="5431" spans="1:13" ht="18" x14ac:dyDescent="0.2">
      <c r="A5431" s="11">
        <v>38654</v>
      </c>
      <c r="B5431" s="11" t="s">
        <v>79</v>
      </c>
      <c r="C5431" s="11" t="s">
        <v>20427</v>
      </c>
      <c r="D5431" s="11" t="s">
        <v>14716</v>
      </c>
      <c r="E5431" s="11" t="s">
        <v>9600</v>
      </c>
      <c r="F5431" s="11" t="s">
        <v>10667</v>
      </c>
      <c r="G5431" s="11" t="s">
        <v>10668</v>
      </c>
      <c r="H5431" s="11">
        <v>38</v>
      </c>
      <c r="I5431" s="11">
        <v>0.63929999999999998</v>
      </c>
      <c r="J5431" s="11">
        <v>0.89900000000000002</v>
      </c>
      <c r="K5431" s="11">
        <v>2763</v>
      </c>
      <c r="L5431" s="11">
        <v>6.6034750000000003E-2</v>
      </c>
      <c r="M5431" s="11">
        <v>0.9728</v>
      </c>
    </row>
    <row r="5432" spans="1:13" ht="18" x14ac:dyDescent="0.2">
      <c r="A5432" s="11">
        <v>38742</v>
      </c>
      <c r="B5432" s="11" t="s">
        <v>79</v>
      </c>
      <c r="C5432" s="11" t="s">
        <v>20428</v>
      </c>
      <c r="D5432" s="11" t="s">
        <v>14716</v>
      </c>
      <c r="E5432" s="11" t="s">
        <v>9600</v>
      </c>
      <c r="F5432" s="11" t="s">
        <v>10667</v>
      </c>
      <c r="G5432" s="11" t="s">
        <v>10668</v>
      </c>
      <c r="H5432" s="11">
        <v>38</v>
      </c>
      <c r="I5432" s="11">
        <v>0.65400000000000003</v>
      </c>
      <c r="J5432" s="11">
        <v>0.89800000000000002</v>
      </c>
      <c r="K5432" s="11">
        <v>1914</v>
      </c>
      <c r="L5432" s="11">
        <v>5.6503999999999999E-2</v>
      </c>
      <c r="M5432" s="11">
        <v>0.96899999999999997</v>
      </c>
    </row>
    <row r="5433" spans="1:13" ht="18" x14ac:dyDescent="0.2">
      <c r="A5433" s="11">
        <v>41374</v>
      </c>
      <c r="B5433" s="11" t="s">
        <v>79</v>
      </c>
      <c r="C5433" s="11" t="s">
        <v>20429</v>
      </c>
      <c r="D5433" s="11" t="s">
        <v>19688</v>
      </c>
      <c r="E5433" s="11" t="s">
        <v>9600</v>
      </c>
      <c r="F5433" s="11" t="s">
        <v>10667</v>
      </c>
      <c r="G5433" s="11" t="s">
        <v>10668</v>
      </c>
      <c r="H5433" s="11">
        <v>36</v>
      </c>
      <c r="I5433" s="11">
        <v>0.19520000000000001</v>
      </c>
      <c r="J5433" s="11">
        <v>0.96</v>
      </c>
      <c r="K5433" s="11">
        <v>14</v>
      </c>
      <c r="L5433" s="11">
        <v>6.4524999999999999E-4</v>
      </c>
      <c r="M5433" s="11">
        <v>0.56818181818199998</v>
      </c>
    </row>
    <row r="5434" spans="1:13" ht="18" x14ac:dyDescent="0.2">
      <c r="A5434" s="11">
        <v>41375</v>
      </c>
      <c r="B5434" s="11" t="s">
        <v>79</v>
      </c>
      <c r="C5434" s="11" t="s">
        <v>20430</v>
      </c>
      <c r="D5434" s="11" t="s">
        <v>19688</v>
      </c>
      <c r="E5434" s="11" t="s">
        <v>9600</v>
      </c>
      <c r="F5434" s="11" t="s">
        <v>10667</v>
      </c>
      <c r="G5434" s="11" t="s">
        <v>10668</v>
      </c>
      <c r="H5434" s="11">
        <v>36</v>
      </c>
      <c r="I5434" s="11">
        <v>0.1822</v>
      </c>
      <c r="J5434" s="11">
        <v>0.96099999999999997</v>
      </c>
      <c r="K5434" s="11">
        <v>112</v>
      </c>
      <c r="L5434" s="11">
        <v>3.8587500000000002E-3</v>
      </c>
      <c r="M5434" s="11">
        <v>0.94311926605499996</v>
      </c>
    </row>
    <row r="5435" spans="1:13" ht="18" x14ac:dyDescent="0.2">
      <c r="A5435" s="11">
        <v>41376</v>
      </c>
      <c r="B5435" s="11" t="s">
        <v>79</v>
      </c>
      <c r="C5435" s="11" t="s">
        <v>20431</v>
      </c>
      <c r="D5435" s="11" t="s">
        <v>19688</v>
      </c>
      <c r="E5435" s="11" t="s">
        <v>9600</v>
      </c>
      <c r="F5435" s="11" t="s">
        <v>10667</v>
      </c>
      <c r="G5435" s="11" t="s">
        <v>10668</v>
      </c>
      <c r="H5435" s="11">
        <v>37</v>
      </c>
      <c r="I5435" s="11">
        <v>0.254</v>
      </c>
      <c r="J5435" s="11">
        <v>0.96599999999999997</v>
      </c>
      <c r="K5435" s="11">
        <v>13</v>
      </c>
      <c r="L5435" s="11">
        <v>9.9924999999999992E-4</v>
      </c>
      <c r="M5435" s="11">
        <v>0.66666666666700003</v>
      </c>
    </row>
    <row r="5436" spans="1:13" ht="18" x14ac:dyDescent="0.2">
      <c r="A5436" s="11">
        <v>41377</v>
      </c>
      <c r="B5436" s="11" t="s">
        <v>79</v>
      </c>
      <c r="C5436" s="11" t="s">
        <v>20432</v>
      </c>
      <c r="D5436" s="11" t="s">
        <v>19688</v>
      </c>
      <c r="E5436" s="11" t="s">
        <v>9600</v>
      </c>
      <c r="F5436" s="11" t="s">
        <v>10667</v>
      </c>
      <c r="G5436" s="11" t="s">
        <v>10668</v>
      </c>
      <c r="H5436" s="11">
        <v>37</v>
      </c>
      <c r="I5436" s="11">
        <v>0.24429999999999999</v>
      </c>
      <c r="J5436" s="11">
        <v>0.96099999999999997</v>
      </c>
      <c r="K5436" s="11">
        <v>12</v>
      </c>
      <c r="L5436" s="11">
        <v>7.6449999999999999E-4</v>
      </c>
      <c r="M5436" s="11">
        <v>0.66666666666700003</v>
      </c>
    </row>
    <row r="5437" spans="1:13" ht="18" x14ac:dyDescent="0.2">
      <c r="A5437" s="11">
        <v>41619</v>
      </c>
      <c r="B5437" s="11" t="s">
        <v>79</v>
      </c>
      <c r="C5437" s="11" t="s">
        <v>20433</v>
      </c>
      <c r="D5437" s="11" t="s">
        <v>14116</v>
      </c>
      <c r="E5437" s="11" t="s">
        <v>9600</v>
      </c>
      <c r="F5437" s="11" t="s">
        <v>10667</v>
      </c>
      <c r="G5437" s="11" t="s">
        <v>10668</v>
      </c>
      <c r="H5437" s="11">
        <v>38</v>
      </c>
      <c r="I5437" s="11">
        <v>0.76400000000000001</v>
      </c>
      <c r="J5437" s="11">
        <v>0.98699999999999999</v>
      </c>
      <c r="K5437" s="11">
        <v>1471</v>
      </c>
      <c r="L5437" s="11">
        <v>2.524475E-2</v>
      </c>
      <c r="M5437" s="11">
        <v>0.94879999999999998</v>
      </c>
    </row>
    <row r="5438" spans="1:13" ht="18" x14ac:dyDescent="0.2">
      <c r="A5438" s="11">
        <v>44348</v>
      </c>
      <c r="B5438" s="11" t="s">
        <v>79</v>
      </c>
      <c r="C5438" s="11" t="s">
        <v>20434</v>
      </c>
      <c r="D5438" s="11" t="s">
        <v>20435</v>
      </c>
      <c r="E5438" s="11" t="s">
        <v>9600</v>
      </c>
      <c r="F5438" s="11" t="s">
        <v>10667</v>
      </c>
      <c r="G5438" s="11" t="s">
        <v>10668</v>
      </c>
      <c r="H5438" s="11">
        <v>39</v>
      </c>
      <c r="I5438" s="11">
        <v>0.79599999999999904</v>
      </c>
      <c r="J5438" s="11">
        <v>0.98099999999999998</v>
      </c>
      <c r="K5438" s="11">
        <v>41</v>
      </c>
      <c r="L5438" s="11">
        <v>1.53725E-3</v>
      </c>
      <c r="M5438" s="11">
        <v>0.65137614678900002</v>
      </c>
    </row>
    <row r="5439" spans="1:13" ht="18" x14ac:dyDescent="0.2">
      <c r="A5439" s="11">
        <v>44349</v>
      </c>
      <c r="B5439" s="11" t="s">
        <v>79</v>
      </c>
      <c r="C5439" s="11" t="s">
        <v>20436</v>
      </c>
      <c r="D5439" s="11" t="s">
        <v>20435</v>
      </c>
      <c r="E5439" s="11" t="s">
        <v>9600</v>
      </c>
      <c r="F5439" s="11" t="s">
        <v>10667</v>
      </c>
      <c r="G5439" s="11" t="s">
        <v>10668</v>
      </c>
      <c r="H5439" s="11">
        <v>39</v>
      </c>
      <c r="I5439" s="11">
        <v>0.53839999999999999</v>
      </c>
      <c r="J5439" s="11">
        <v>0.76900000000000002</v>
      </c>
      <c r="K5439" s="11">
        <v>40</v>
      </c>
      <c r="L5439" s="11">
        <v>3.2820000000000002E-3</v>
      </c>
      <c r="M5439" s="11">
        <v>0.58333333333299997</v>
      </c>
    </row>
    <row r="5440" spans="1:13" ht="18" x14ac:dyDescent="0.2">
      <c r="A5440" s="11">
        <v>44350</v>
      </c>
      <c r="B5440" s="11" t="s">
        <v>79</v>
      </c>
      <c r="C5440" s="11" t="s">
        <v>20437</v>
      </c>
      <c r="D5440" s="11" t="s">
        <v>20435</v>
      </c>
      <c r="E5440" s="11" t="s">
        <v>9600</v>
      </c>
      <c r="F5440" s="11" t="s">
        <v>10667</v>
      </c>
      <c r="G5440" s="11" t="s">
        <v>10668</v>
      </c>
      <c r="H5440" s="11">
        <v>39</v>
      </c>
      <c r="I5440" s="11">
        <v>0.7974</v>
      </c>
      <c r="J5440" s="11">
        <v>0.98199999999999998</v>
      </c>
      <c r="K5440" s="11">
        <v>161</v>
      </c>
      <c r="L5440" s="11">
        <v>5.7724999999999999E-3</v>
      </c>
      <c r="M5440" s="11">
        <v>0.795970307529</v>
      </c>
    </row>
    <row r="5441" spans="1:13" ht="18" x14ac:dyDescent="0.2">
      <c r="A5441" s="11">
        <v>44351</v>
      </c>
      <c r="B5441" s="11" t="s">
        <v>79</v>
      </c>
      <c r="C5441" s="11" t="s">
        <v>20438</v>
      </c>
      <c r="D5441" s="11" t="s">
        <v>20435</v>
      </c>
      <c r="E5441" s="11" t="s">
        <v>9600</v>
      </c>
      <c r="F5441" s="11" t="s">
        <v>10667</v>
      </c>
      <c r="G5441" s="11" t="s">
        <v>10668</v>
      </c>
      <c r="H5441" s="11">
        <v>39</v>
      </c>
      <c r="I5441" s="11">
        <v>0.80059999999999998</v>
      </c>
      <c r="J5441" s="11">
        <v>0.97499999999999998</v>
      </c>
      <c r="K5441" s="11">
        <v>118</v>
      </c>
      <c r="L5441" s="11">
        <v>3.3954999999999901E-3</v>
      </c>
      <c r="M5441" s="11">
        <v>0.85133020344300003</v>
      </c>
    </row>
    <row r="5442" spans="1:13" ht="18" x14ac:dyDescent="0.2">
      <c r="A5442" s="11">
        <v>44352</v>
      </c>
      <c r="B5442" s="11" t="s">
        <v>79</v>
      </c>
      <c r="C5442" s="11" t="s">
        <v>20439</v>
      </c>
      <c r="D5442" s="11" t="s">
        <v>14122</v>
      </c>
      <c r="E5442" s="11" t="s">
        <v>9600</v>
      </c>
      <c r="F5442" s="11" t="s">
        <v>10667</v>
      </c>
      <c r="G5442" s="11" t="s">
        <v>10668</v>
      </c>
      <c r="H5442" s="11">
        <v>38</v>
      </c>
      <c r="I5442" s="11">
        <v>0.81320000000000003</v>
      </c>
      <c r="J5442" s="11">
        <v>0.96199999999999997</v>
      </c>
      <c r="K5442" s="11">
        <v>8075</v>
      </c>
      <c r="L5442" s="11">
        <v>0.1336</v>
      </c>
      <c r="M5442" s="11">
        <v>0.9768</v>
      </c>
    </row>
    <row r="5443" spans="1:13" ht="18" x14ac:dyDescent="0.2">
      <c r="A5443" s="11">
        <v>44353</v>
      </c>
      <c r="B5443" s="11" t="s">
        <v>79</v>
      </c>
      <c r="C5443" s="11" t="s">
        <v>20440</v>
      </c>
      <c r="D5443" s="11" t="s">
        <v>14122</v>
      </c>
      <c r="E5443" s="11" t="s">
        <v>9600</v>
      </c>
      <c r="F5443" s="11" t="s">
        <v>10667</v>
      </c>
      <c r="G5443" s="11" t="s">
        <v>10668</v>
      </c>
      <c r="H5443" s="11">
        <v>38</v>
      </c>
      <c r="I5443" s="11">
        <v>0.8175</v>
      </c>
      <c r="J5443" s="11">
        <v>0.97099999999999997</v>
      </c>
      <c r="K5443" s="11">
        <v>8735</v>
      </c>
      <c r="L5443" s="11">
        <v>0.16391525000000001</v>
      </c>
      <c r="M5443" s="11">
        <v>0.97719999999999996</v>
      </c>
    </row>
    <row r="5444" spans="1:13" ht="18" x14ac:dyDescent="0.2">
      <c r="A5444" s="11">
        <v>44354</v>
      </c>
      <c r="B5444" s="11" t="s">
        <v>79</v>
      </c>
      <c r="C5444" s="11" t="s">
        <v>20441</v>
      </c>
      <c r="D5444" s="11" t="s">
        <v>14122</v>
      </c>
      <c r="E5444" s="11" t="s">
        <v>9600</v>
      </c>
      <c r="F5444" s="11" t="s">
        <v>10667</v>
      </c>
      <c r="G5444" s="11" t="s">
        <v>10668</v>
      </c>
      <c r="H5444" s="11">
        <v>38</v>
      </c>
      <c r="I5444" s="11">
        <v>0.8175</v>
      </c>
      <c r="J5444" s="11">
        <v>0.97499999999999998</v>
      </c>
      <c r="K5444" s="11">
        <v>9114</v>
      </c>
      <c r="L5444" s="11">
        <v>0.17156974999999999</v>
      </c>
      <c r="M5444" s="11">
        <v>0.97640000000000005</v>
      </c>
    </row>
    <row r="5445" spans="1:13" ht="18" x14ac:dyDescent="0.2">
      <c r="A5445" s="11">
        <v>44355</v>
      </c>
      <c r="B5445" s="11" t="s">
        <v>79</v>
      </c>
      <c r="C5445" s="11" t="s">
        <v>20442</v>
      </c>
      <c r="D5445" s="11" t="s">
        <v>14122</v>
      </c>
      <c r="E5445" s="11" t="s">
        <v>9600</v>
      </c>
      <c r="F5445" s="11" t="s">
        <v>10667</v>
      </c>
      <c r="G5445" s="11" t="s">
        <v>10668</v>
      </c>
      <c r="H5445" s="11">
        <v>39</v>
      </c>
      <c r="I5445" s="11">
        <v>0.81789999999999996</v>
      </c>
      <c r="J5445" s="11">
        <v>0.97799999999999998</v>
      </c>
      <c r="K5445" s="11">
        <v>8552</v>
      </c>
      <c r="L5445" s="11">
        <v>0.13938049999999999</v>
      </c>
      <c r="M5445" s="11">
        <v>0.97499999999999998</v>
      </c>
    </row>
    <row r="5446" spans="1:13" ht="18" x14ac:dyDescent="0.2">
      <c r="A5446" s="11">
        <v>44386</v>
      </c>
      <c r="B5446" s="11" t="s">
        <v>79</v>
      </c>
      <c r="C5446" s="11" t="s">
        <v>20443</v>
      </c>
      <c r="D5446" s="11" t="s">
        <v>20435</v>
      </c>
      <c r="E5446" s="11" t="s">
        <v>9600</v>
      </c>
      <c r="F5446" s="11" t="s">
        <v>10667</v>
      </c>
      <c r="G5446" s="11" t="s">
        <v>10668</v>
      </c>
      <c r="H5446" s="11">
        <v>38</v>
      </c>
      <c r="I5446" s="11">
        <v>0.77210000000000001</v>
      </c>
      <c r="J5446" s="11">
        <v>0.96799999999999997</v>
      </c>
      <c r="K5446" s="11">
        <v>48</v>
      </c>
      <c r="L5446" s="11">
        <v>2.6617500000000001E-3</v>
      </c>
      <c r="M5446" s="11">
        <v>0.58113207547199996</v>
      </c>
    </row>
    <row r="5447" spans="1:13" ht="18" x14ac:dyDescent="0.2">
      <c r="A5447" s="11">
        <v>44387</v>
      </c>
      <c r="B5447" s="11" t="s">
        <v>79</v>
      </c>
      <c r="C5447" s="11" t="s">
        <v>20444</v>
      </c>
      <c r="D5447" s="11" t="s">
        <v>20435</v>
      </c>
      <c r="E5447" s="11" t="s">
        <v>9600</v>
      </c>
      <c r="F5447" s="11" t="s">
        <v>10667</v>
      </c>
      <c r="G5447" s="11" t="s">
        <v>10668</v>
      </c>
      <c r="H5447" s="11">
        <v>38</v>
      </c>
      <c r="I5447" s="11">
        <v>0.77949999999999997</v>
      </c>
      <c r="J5447" s="11">
        <v>0.94899999999999995</v>
      </c>
      <c r="K5447" s="11">
        <v>51</v>
      </c>
      <c r="L5447" s="11">
        <v>2.6717500000000001E-3</v>
      </c>
      <c r="M5447" s="11">
        <v>0.57276995305199996</v>
      </c>
    </row>
    <row r="5448" spans="1:13" ht="18" x14ac:dyDescent="0.2">
      <c r="A5448" s="11">
        <v>44388</v>
      </c>
      <c r="B5448" s="11" t="s">
        <v>79</v>
      </c>
      <c r="C5448" s="11" t="s">
        <v>20445</v>
      </c>
      <c r="D5448" s="11" t="s">
        <v>20435</v>
      </c>
      <c r="E5448" s="11" t="s">
        <v>9600</v>
      </c>
      <c r="F5448" s="11" t="s">
        <v>10667</v>
      </c>
      <c r="G5448" s="11" t="s">
        <v>10668</v>
      </c>
      <c r="H5448" s="11">
        <v>38</v>
      </c>
      <c r="I5448" s="11">
        <v>0.74550000000000005</v>
      </c>
      <c r="J5448" s="11">
        <v>0.89200000000000002</v>
      </c>
      <c r="K5448" s="11">
        <v>45</v>
      </c>
      <c r="L5448" s="11">
        <v>2.7282500000000002E-3</v>
      </c>
      <c r="M5448" s="11">
        <v>0.64024390243899998</v>
      </c>
    </row>
    <row r="5449" spans="1:13" ht="18" x14ac:dyDescent="0.2">
      <c r="A5449" s="11">
        <v>44389</v>
      </c>
      <c r="B5449" s="11" t="s">
        <v>79</v>
      </c>
      <c r="C5449" s="11" t="s">
        <v>20446</v>
      </c>
      <c r="D5449" s="11" t="s">
        <v>20435</v>
      </c>
      <c r="E5449" s="11" t="s">
        <v>9600</v>
      </c>
      <c r="F5449" s="11" t="s">
        <v>10667</v>
      </c>
      <c r="G5449" s="11" t="s">
        <v>10668</v>
      </c>
      <c r="H5449" s="11">
        <v>38</v>
      </c>
      <c r="I5449" s="11">
        <v>0.79169999999999996</v>
      </c>
      <c r="J5449" s="11">
        <v>0.93700000000000006</v>
      </c>
      <c r="K5449" s="11">
        <v>45</v>
      </c>
      <c r="L5449" s="11">
        <v>2.9704999999999901E-3</v>
      </c>
      <c r="M5449" s="11">
        <v>0.625</v>
      </c>
    </row>
    <row r="5450" spans="1:13" ht="18" x14ac:dyDescent="0.2">
      <c r="A5450" s="11">
        <v>44390</v>
      </c>
      <c r="B5450" s="11" t="s">
        <v>79</v>
      </c>
      <c r="C5450" s="11" t="s">
        <v>20447</v>
      </c>
      <c r="D5450" s="11" t="s">
        <v>14122</v>
      </c>
      <c r="E5450" s="11" t="s">
        <v>9600</v>
      </c>
      <c r="F5450" s="11" t="s">
        <v>10667</v>
      </c>
      <c r="G5450" s="11" t="s">
        <v>10668</v>
      </c>
      <c r="H5450" s="11">
        <v>39</v>
      </c>
      <c r="I5450" s="11">
        <v>0.82479999999999998</v>
      </c>
      <c r="J5450" s="11">
        <v>0.77800000000000002</v>
      </c>
      <c r="K5450" s="11">
        <v>6218</v>
      </c>
      <c r="L5450" s="11">
        <v>0.1156455</v>
      </c>
      <c r="M5450" s="11">
        <v>0.97640000000000005</v>
      </c>
    </row>
    <row r="5451" spans="1:13" ht="18" x14ac:dyDescent="0.2">
      <c r="A5451" s="11">
        <v>44391</v>
      </c>
      <c r="B5451" s="11" t="s">
        <v>79</v>
      </c>
      <c r="C5451" s="11" t="s">
        <v>20448</v>
      </c>
      <c r="D5451" s="11" t="s">
        <v>14122</v>
      </c>
      <c r="E5451" s="11" t="s">
        <v>9600</v>
      </c>
      <c r="F5451" s="11" t="s">
        <v>10667</v>
      </c>
      <c r="G5451" s="11" t="s">
        <v>10668</v>
      </c>
      <c r="H5451" s="11">
        <v>39</v>
      </c>
      <c r="I5451" s="11">
        <v>0.83779999999999999</v>
      </c>
      <c r="J5451" s="11">
        <v>0.88400000000000001</v>
      </c>
      <c r="K5451" s="11">
        <v>6121</v>
      </c>
      <c r="L5451" s="11">
        <v>0.11067149999999901</v>
      </c>
      <c r="M5451" s="11">
        <v>0.97560000000000002</v>
      </c>
    </row>
    <row r="5452" spans="1:13" ht="18" x14ac:dyDescent="0.2">
      <c r="A5452" s="11">
        <v>44392</v>
      </c>
      <c r="B5452" s="11" t="s">
        <v>79</v>
      </c>
      <c r="C5452" s="11" t="s">
        <v>20449</v>
      </c>
      <c r="D5452" s="11" t="s">
        <v>14122</v>
      </c>
      <c r="E5452" s="11" t="s">
        <v>9600</v>
      </c>
      <c r="F5452" s="11" t="s">
        <v>10667</v>
      </c>
      <c r="G5452" s="11" t="s">
        <v>10668</v>
      </c>
      <c r="H5452" s="11">
        <v>39</v>
      </c>
      <c r="I5452" s="11">
        <v>0.8387</v>
      </c>
      <c r="J5452" s="11">
        <v>0.90200000000000002</v>
      </c>
      <c r="K5452" s="11">
        <v>7919</v>
      </c>
      <c r="L5452" s="11">
        <v>0.13662425</v>
      </c>
      <c r="M5452" s="11">
        <v>0.97619999999999996</v>
      </c>
    </row>
    <row r="5453" spans="1:13" ht="18" x14ac:dyDescent="0.2">
      <c r="A5453" s="11">
        <v>44393</v>
      </c>
      <c r="B5453" s="11" t="s">
        <v>79</v>
      </c>
      <c r="C5453" s="11" t="s">
        <v>20450</v>
      </c>
      <c r="D5453" s="11" t="s">
        <v>14122</v>
      </c>
      <c r="E5453" s="11" t="s">
        <v>9600</v>
      </c>
      <c r="F5453" s="11" t="s">
        <v>10667</v>
      </c>
      <c r="G5453" s="11" t="s">
        <v>10668</v>
      </c>
      <c r="H5453" s="11">
        <v>39</v>
      </c>
      <c r="I5453" s="11">
        <v>0.84130000000000005</v>
      </c>
      <c r="J5453" s="11">
        <v>0.79200000000000004</v>
      </c>
      <c r="K5453" s="11">
        <v>6346</v>
      </c>
      <c r="L5453" s="11">
        <v>0.11046499999999999</v>
      </c>
      <c r="M5453" s="11">
        <v>0.97440000000000004</v>
      </c>
    </row>
    <row r="5454" spans="1:13" ht="18" x14ac:dyDescent="0.2">
      <c r="A5454" s="11">
        <v>45359</v>
      </c>
      <c r="B5454" s="11" t="s">
        <v>79</v>
      </c>
      <c r="C5454" s="11" t="s">
        <v>20451</v>
      </c>
      <c r="D5454" s="11" t="s">
        <v>14147</v>
      </c>
      <c r="E5454" s="11" t="s">
        <v>9600</v>
      </c>
      <c r="F5454" s="11" t="s">
        <v>10667</v>
      </c>
      <c r="G5454" s="11" t="s">
        <v>10668</v>
      </c>
      <c r="H5454" s="11">
        <v>25</v>
      </c>
      <c r="I5454" s="11">
        <v>0.4793</v>
      </c>
      <c r="J5454" s="11">
        <v>0.83899999999999997</v>
      </c>
      <c r="K5454" s="11">
        <v>21753</v>
      </c>
      <c r="L5454" s="11">
        <v>0.30196475</v>
      </c>
      <c r="M5454" s="11">
        <v>0.97099999999999997</v>
      </c>
    </row>
    <row r="5455" spans="1:13" ht="18" x14ac:dyDescent="0.2">
      <c r="A5455" s="11">
        <v>45363</v>
      </c>
      <c r="B5455" s="11" t="s">
        <v>79</v>
      </c>
      <c r="C5455" s="11" t="s">
        <v>20452</v>
      </c>
      <c r="D5455" s="11" t="s">
        <v>14122</v>
      </c>
      <c r="E5455" s="11" t="s">
        <v>9600</v>
      </c>
      <c r="F5455" s="11" t="s">
        <v>10667</v>
      </c>
      <c r="G5455" s="11" t="s">
        <v>10668</v>
      </c>
      <c r="H5455" s="11">
        <v>24</v>
      </c>
      <c r="I5455" s="11">
        <v>0.46039999999999998</v>
      </c>
      <c r="J5455" s="11">
        <v>0.93599999999999905</v>
      </c>
      <c r="K5455" s="11">
        <v>406</v>
      </c>
      <c r="L5455" s="11">
        <v>2.0503999999999901E-2</v>
      </c>
      <c r="M5455" s="11">
        <v>0.96699999999999997</v>
      </c>
    </row>
    <row r="5456" spans="1:13" ht="18" x14ac:dyDescent="0.2">
      <c r="A5456" s="11">
        <v>45370</v>
      </c>
      <c r="B5456" s="11" t="s">
        <v>79</v>
      </c>
      <c r="C5456" s="11" t="s">
        <v>20453</v>
      </c>
      <c r="D5456" s="11" t="s">
        <v>14622</v>
      </c>
      <c r="E5456" s="11" t="s">
        <v>9600</v>
      </c>
      <c r="F5456" s="11" t="s">
        <v>10667</v>
      </c>
      <c r="G5456" s="11" t="s">
        <v>10668</v>
      </c>
      <c r="H5456" s="11">
        <v>37</v>
      </c>
      <c r="I5456" s="11">
        <v>0.64070000000000005</v>
      </c>
      <c r="J5456" s="11">
        <v>0.98799999999999999</v>
      </c>
      <c r="K5456" s="11">
        <v>156</v>
      </c>
      <c r="L5456" s="11">
        <v>9.4950999999999994E-2</v>
      </c>
      <c r="M5456" s="11">
        <v>0.90239999999999998</v>
      </c>
    </row>
    <row r="5457" spans="1:13" ht="18" x14ac:dyDescent="0.2">
      <c r="A5457" s="11">
        <v>45372</v>
      </c>
      <c r="B5457" s="11" t="s">
        <v>79</v>
      </c>
      <c r="C5457" s="11" t="s">
        <v>20454</v>
      </c>
      <c r="D5457" s="11" t="s">
        <v>14141</v>
      </c>
      <c r="E5457" s="11" t="s">
        <v>9600</v>
      </c>
      <c r="F5457" s="11" t="s">
        <v>10667</v>
      </c>
      <c r="G5457" s="11" t="s">
        <v>10668</v>
      </c>
      <c r="H5457" s="11">
        <v>35</v>
      </c>
      <c r="I5457" s="11">
        <v>0.85470000000000002</v>
      </c>
      <c r="J5457" s="11">
        <v>0.997</v>
      </c>
      <c r="K5457" s="11">
        <v>4113</v>
      </c>
      <c r="L5457" s="11">
        <v>0.16609350000000001</v>
      </c>
      <c r="M5457" s="11">
        <v>0.97499999999999998</v>
      </c>
    </row>
    <row r="5458" spans="1:13" ht="18" x14ac:dyDescent="0.2">
      <c r="A5458" s="11">
        <v>45707</v>
      </c>
      <c r="B5458" s="11" t="s">
        <v>79</v>
      </c>
      <c r="C5458" s="11" t="s">
        <v>20455</v>
      </c>
      <c r="D5458" s="11" t="s">
        <v>14147</v>
      </c>
      <c r="E5458" s="11" t="s">
        <v>9600</v>
      </c>
      <c r="F5458" s="11" t="s">
        <v>10667</v>
      </c>
      <c r="G5458" s="11" t="s">
        <v>10668</v>
      </c>
      <c r="H5458" s="11">
        <v>39</v>
      </c>
      <c r="I5458" s="11">
        <v>0.81200000000000006</v>
      </c>
      <c r="J5458" s="11">
        <v>0.97399999999999998</v>
      </c>
      <c r="K5458" s="11">
        <v>32282</v>
      </c>
      <c r="L5458" s="11">
        <v>0.21530850000000001</v>
      </c>
      <c r="M5458" s="11">
        <v>0.97340000000000004</v>
      </c>
    </row>
    <row r="5459" spans="1:13" ht="18" x14ac:dyDescent="0.2">
      <c r="A5459" s="11">
        <v>45708</v>
      </c>
      <c r="B5459" s="11" t="s">
        <v>79</v>
      </c>
      <c r="C5459" s="11" t="s">
        <v>20456</v>
      </c>
      <c r="D5459" s="11" t="s">
        <v>14147</v>
      </c>
      <c r="E5459" s="11" t="s">
        <v>9600</v>
      </c>
      <c r="F5459" s="11" t="s">
        <v>10667</v>
      </c>
      <c r="G5459" s="11" t="s">
        <v>10668</v>
      </c>
      <c r="H5459" s="11">
        <v>38</v>
      </c>
      <c r="I5459" s="11">
        <v>0.83160000000000001</v>
      </c>
      <c r="J5459" s="11">
        <v>0.93899999999999995</v>
      </c>
      <c r="K5459" s="11">
        <v>45193</v>
      </c>
      <c r="L5459" s="11">
        <v>0.44931375000000001</v>
      </c>
      <c r="M5459" s="11">
        <v>0.97760000000000002</v>
      </c>
    </row>
    <row r="5460" spans="1:13" ht="18" x14ac:dyDescent="0.2">
      <c r="A5460" s="11">
        <v>45848</v>
      </c>
      <c r="B5460" s="11" t="s">
        <v>79</v>
      </c>
      <c r="C5460" s="11" t="s">
        <v>20457</v>
      </c>
      <c r="D5460" s="11" t="s">
        <v>14135</v>
      </c>
      <c r="E5460" s="11" t="s">
        <v>9600</v>
      </c>
      <c r="F5460" s="11" t="s">
        <v>10667</v>
      </c>
      <c r="G5460" s="11" t="s">
        <v>10668</v>
      </c>
      <c r="H5460" s="11">
        <v>29</v>
      </c>
      <c r="I5460" s="11">
        <v>0.60780000000000001</v>
      </c>
      <c r="J5460" s="11">
        <v>0.99399999999999999</v>
      </c>
      <c r="K5460" s="11">
        <v>18492</v>
      </c>
      <c r="L5460" s="11">
        <v>0.10963325</v>
      </c>
      <c r="M5460" s="11">
        <v>0.98299999999999998</v>
      </c>
    </row>
    <row r="5461" spans="1:13" ht="18" x14ac:dyDescent="0.2">
      <c r="A5461" s="11">
        <v>45849</v>
      </c>
      <c r="B5461" s="11" t="s">
        <v>79</v>
      </c>
      <c r="C5461" s="11" t="s">
        <v>20458</v>
      </c>
      <c r="D5461" s="11" t="s">
        <v>14155</v>
      </c>
      <c r="E5461" s="11" t="s">
        <v>9600</v>
      </c>
      <c r="F5461" s="11" t="s">
        <v>10667</v>
      </c>
      <c r="G5461" s="11" t="s">
        <v>10668</v>
      </c>
      <c r="H5461" s="11">
        <v>29</v>
      </c>
      <c r="I5461" s="11">
        <v>0.48330000000000001</v>
      </c>
      <c r="J5461" s="11">
        <v>0.99399999999999999</v>
      </c>
      <c r="K5461" s="11">
        <v>7666</v>
      </c>
      <c r="L5461" s="11">
        <v>7.6373250000000004E-2</v>
      </c>
      <c r="M5461" s="11">
        <v>0.96419999999999995</v>
      </c>
    </row>
    <row r="5462" spans="1:13" ht="18" x14ac:dyDescent="0.2">
      <c r="A5462" s="11">
        <v>45850</v>
      </c>
      <c r="B5462" s="11" t="s">
        <v>79</v>
      </c>
      <c r="C5462" s="11" t="s">
        <v>20459</v>
      </c>
      <c r="D5462" s="11" t="s">
        <v>14147</v>
      </c>
      <c r="E5462" s="11" t="s">
        <v>9600</v>
      </c>
      <c r="F5462" s="11" t="s">
        <v>10667</v>
      </c>
      <c r="G5462" s="11" t="s">
        <v>10668</v>
      </c>
      <c r="H5462" s="11">
        <v>31</v>
      </c>
      <c r="I5462" s="11">
        <v>0.4284</v>
      </c>
      <c r="J5462" s="11">
        <v>0.77300000000000002</v>
      </c>
      <c r="K5462" s="11">
        <v>29769</v>
      </c>
      <c r="L5462" s="11">
        <v>0.42947425</v>
      </c>
      <c r="M5462" s="11">
        <v>0.9718</v>
      </c>
    </row>
    <row r="5463" spans="1:13" ht="18" x14ac:dyDescent="0.2">
      <c r="A5463" s="11">
        <v>45851</v>
      </c>
      <c r="B5463" s="11" t="s">
        <v>79</v>
      </c>
      <c r="C5463" s="11" t="s">
        <v>20460</v>
      </c>
      <c r="D5463" s="11" t="s">
        <v>14147</v>
      </c>
      <c r="E5463" s="11" t="s">
        <v>9600</v>
      </c>
      <c r="F5463" s="11" t="s">
        <v>10667</v>
      </c>
      <c r="G5463" s="11" t="s">
        <v>10668</v>
      </c>
      <c r="H5463" s="11">
        <v>30</v>
      </c>
      <c r="I5463" s="11">
        <v>0.82110000000000005</v>
      </c>
      <c r="J5463" s="11">
        <v>0.79500000000000004</v>
      </c>
      <c r="K5463" s="11">
        <v>34033</v>
      </c>
      <c r="L5463" s="11">
        <v>0.51549599999999995</v>
      </c>
      <c r="M5463" s="11">
        <v>0.97119999999999995</v>
      </c>
    </row>
    <row r="5464" spans="1:13" ht="18" x14ac:dyDescent="0.2">
      <c r="A5464" s="11">
        <v>45852</v>
      </c>
      <c r="B5464" s="11" t="s">
        <v>79</v>
      </c>
      <c r="C5464" s="11" t="s">
        <v>20461</v>
      </c>
      <c r="D5464" s="11" t="s">
        <v>17117</v>
      </c>
      <c r="E5464" s="11" t="s">
        <v>9600</v>
      </c>
      <c r="F5464" s="11" t="s">
        <v>10667</v>
      </c>
      <c r="G5464" s="11" t="s">
        <v>10668</v>
      </c>
      <c r="H5464" s="11">
        <v>34</v>
      </c>
      <c r="I5464" s="11">
        <v>0.61119999999999997</v>
      </c>
      <c r="J5464" s="11">
        <v>0.97</v>
      </c>
      <c r="K5464" s="11">
        <v>11626</v>
      </c>
      <c r="L5464" s="11">
        <v>0.1202115</v>
      </c>
      <c r="M5464" s="11">
        <v>0.98560000000000003</v>
      </c>
    </row>
    <row r="5465" spans="1:13" ht="18" x14ac:dyDescent="0.2">
      <c r="A5465" s="11">
        <v>45853</v>
      </c>
      <c r="B5465" s="11" t="s">
        <v>79</v>
      </c>
      <c r="C5465" s="11" t="s">
        <v>20462</v>
      </c>
      <c r="D5465" s="11" t="s">
        <v>14568</v>
      </c>
      <c r="E5465" s="11" t="s">
        <v>9600</v>
      </c>
      <c r="F5465" s="11" t="s">
        <v>10667</v>
      </c>
      <c r="G5465" s="11" t="s">
        <v>10668</v>
      </c>
      <c r="H5465" s="11">
        <v>37</v>
      </c>
      <c r="I5465" s="11">
        <v>0.73319999999999996</v>
      </c>
      <c r="J5465" s="11">
        <v>0.97699999999999998</v>
      </c>
      <c r="K5465" s="11">
        <v>21973</v>
      </c>
      <c r="L5465" s="11">
        <v>0.14299975000000001</v>
      </c>
      <c r="M5465" s="11">
        <v>0.98280000000000001</v>
      </c>
    </row>
    <row r="5466" spans="1:13" ht="18" x14ac:dyDescent="0.2">
      <c r="A5466" s="11">
        <v>45854</v>
      </c>
      <c r="B5466" s="11" t="s">
        <v>79</v>
      </c>
      <c r="C5466" s="11" t="s">
        <v>20463</v>
      </c>
      <c r="D5466" s="11" t="s">
        <v>14122</v>
      </c>
      <c r="E5466" s="11" t="s">
        <v>9600</v>
      </c>
      <c r="F5466" s="11" t="s">
        <v>10667</v>
      </c>
      <c r="G5466" s="11" t="s">
        <v>10668</v>
      </c>
      <c r="H5466" s="11">
        <v>29</v>
      </c>
      <c r="I5466" s="11">
        <v>0.51639999999999997</v>
      </c>
      <c r="J5466" s="11">
        <v>0.98799999999999999</v>
      </c>
      <c r="K5466" s="11">
        <v>4524</v>
      </c>
      <c r="L5466" s="11">
        <v>8.4998000000000004E-2</v>
      </c>
      <c r="M5466" s="11">
        <v>0.97499999999999998</v>
      </c>
    </row>
    <row r="5467" spans="1:13" ht="18" x14ac:dyDescent="0.2">
      <c r="A5467" s="11">
        <v>45855</v>
      </c>
      <c r="B5467" s="11" t="s">
        <v>79</v>
      </c>
      <c r="C5467" s="11" t="s">
        <v>20464</v>
      </c>
      <c r="D5467" s="11" t="s">
        <v>14147</v>
      </c>
      <c r="E5467" s="11" t="s">
        <v>9600</v>
      </c>
      <c r="F5467" s="11" t="s">
        <v>10667</v>
      </c>
      <c r="G5467" s="11" t="s">
        <v>10668</v>
      </c>
      <c r="H5467" s="11">
        <v>26</v>
      </c>
      <c r="I5467" s="11">
        <v>0.84089999999999998</v>
      </c>
      <c r="J5467" s="11">
        <v>0.96199999999999997</v>
      </c>
      <c r="K5467" s="11">
        <v>39563</v>
      </c>
      <c r="L5467" s="11">
        <v>0.332036</v>
      </c>
      <c r="M5467" s="11">
        <v>0.98419999999999996</v>
      </c>
    </row>
    <row r="5468" spans="1:13" ht="18" x14ac:dyDescent="0.2">
      <c r="A5468" s="11">
        <v>45856</v>
      </c>
      <c r="B5468" s="11" t="s">
        <v>79</v>
      </c>
      <c r="C5468" s="11" t="s">
        <v>20465</v>
      </c>
      <c r="D5468" s="11" t="s">
        <v>14122</v>
      </c>
      <c r="E5468" s="11" t="s">
        <v>9600</v>
      </c>
      <c r="F5468" s="11" t="s">
        <v>10667</v>
      </c>
      <c r="G5468" s="11" t="s">
        <v>10668</v>
      </c>
      <c r="H5468" s="11">
        <v>28</v>
      </c>
      <c r="I5468" s="11">
        <v>0.80889999999999995</v>
      </c>
      <c r="J5468" s="11">
        <v>0.86899999999999999</v>
      </c>
      <c r="K5468" s="11">
        <v>9898</v>
      </c>
      <c r="L5468" s="11">
        <v>0.190974</v>
      </c>
      <c r="M5468" s="11">
        <v>0.97540000000000004</v>
      </c>
    </row>
    <row r="5469" spans="1:13" ht="18" x14ac:dyDescent="0.2">
      <c r="A5469" s="11">
        <v>45857</v>
      </c>
      <c r="B5469" s="11" t="s">
        <v>79</v>
      </c>
      <c r="C5469" s="11" t="s">
        <v>20466</v>
      </c>
      <c r="D5469" s="11" t="s">
        <v>14166</v>
      </c>
      <c r="E5469" s="11" t="s">
        <v>9600</v>
      </c>
      <c r="F5469" s="11" t="s">
        <v>10667</v>
      </c>
      <c r="G5469" s="11" t="s">
        <v>10668</v>
      </c>
      <c r="H5469" s="11">
        <v>29</v>
      </c>
      <c r="I5469" s="11">
        <v>0.44879999999999998</v>
      </c>
      <c r="J5469" s="11">
        <v>0.95899999999999996</v>
      </c>
      <c r="K5469" s="11">
        <v>5188</v>
      </c>
      <c r="L5469" s="11">
        <v>8.3566000000000001E-2</v>
      </c>
      <c r="M5469" s="11">
        <v>0.97399999999999998</v>
      </c>
    </row>
    <row r="5470" spans="1:13" ht="18" x14ac:dyDescent="0.2">
      <c r="A5470" s="11">
        <v>46263</v>
      </c>
      <c r="B5470" s="11" t="s">
        <v>79</v>
      </c>
      <c r="C5470" s="11" t="s">
        <v>20467</v>
      </c>
      <c r="D5470" s="11" t="s">
        <v>14122</v>
      </c>
      <c r="E5470" s="11" t="s">
        <v>9600</v>
      </c>
      <c r="F5470" s="11" t="s">
        <v>10667</v>
      </c>
      <c r="G5470" s="11" t="s">
        <v>10668</v>
      </c>
      <c r="H5470" s="11">
        <v>32</v>
      </c>
      <c r="I5470" s="11">
        <v>0.65559999999999996</v>
      </c>
      <c r="J5470" s="11">
        <v>0.94399999999999995</v>
      </c>
      <c r="K5470" s="11">
        <v>18427</v>
      </c>
      <c r="L5470" s="11">
        <v>0.260158</v>
      </c>
      <c r="M5470" s="11">
        <v>0.97860000000000003</v>
      </c>
    </row>
    <row r="5471" spans="1:13" ht="18" x14ac:dyDescent="0.2">
      <c r="A5471" s="11">
        <v>46264</v>
      </c>
      <c r="B5471" s="11" t="s">
        <v>79</v>
      </c>
      <c r="C5471" s="11" t="s">
        <v>20468</v>
      </c>
      <c r="D5471" s="11" t="s">
        <v>14122</v>
      </c>
      <c r="E5471" s="11" t="s">
        <v>9600</v>
      </c>
      <c r="F5471" s="11" t="s">
        <v>10667</v>
      </c>
      <c r="G5471" s="11" t="s">
        <v>10668</v>
      </c>
      <c r="H5471" s="11">
        <v>39</v>
      </c>
      <c r="I5471" s="11">
        <v>0.74590000000000001</v>
      </c>
      <c r="J5471" s="11">
        <v>0.99</v>
      </c>
      <c r="K5471" s="11">
        <v>5761</v>
      </c>
      <c r="L5471" s="11">
        <v>0.133099</v>
      </c>
      <c r="M5471" s="11">
        <v>0.9788</v>
      </c>
    </row>
    <row r="5472" spans="1:13" ht="18" x14ac:dyDescent="0.2">
      <c r="A5472" s="11">
        <v>48060</v>
      </c>
      <c r="B5472" s="11" t="s">
        <v>79</v>
      </c>
      <c r="C5472" s="11" t="s">
        <v>20469</v>
      </c>
      <c r="D5472" s="11" t="s">
        <v>14479</v>
      </c>
      <c r="E5472" s="11" t="s">
        <v>9600</v>
      </c>
      <c r="F5472" s="11" t="s">
        <v>10667</v>
      </c>
      <c r="G5472" s="11" t="s">
        <v>10668</v>
      </c>
      <c r="H5472" s="11">
        <v>38</v>
      </c>
      <c r="I5472" s="11">
        <v>0.75790000000000002</v>
      </c>
      <c r="J5472" s="11">
        <v>0.95199999999999996</v>
      </c>
      <c r="K5472" s="11">
        <v>141</v>
      </c>
      <c r="L5472" s="11">
        <v>4.3528499999999998E-2</v>
      </c>
      <c r="M5472" s="11">
        <v>0.97740000000000005</v>
      </c>
    </row>
    <row r="5473" spans="1:13" ht="18" x14ac:dyDescent="0.2">
      <c r="A5473" s="11">
        <v>48061</v>
      </c>
      <c r="B5473" s="11" t="s">
        <v>79</v>
      </c>
      <c r="C5473" s="11" t="s">
        <v>20470</v>
      </c>
      <c r="D5473" s="11" t="s">
        <v>14479</v>
      </c>
      <c r="E5473" s="11" t="s">
        <v>9600</v>
      </c>
      <c r="F5473" s="11" t="s">
        <v>10667</v>
      </c>
      <c r="G5473" s="11" t="s">
        <v>10668</v>
      </c>
      <c r="H5473" s="11">
        <v>38</v>
      </c>
      <c r="I5473" s="11">
        <v>0.77810000000000001</v>
      </c>
      <c r="J5473" s="11">
        <v>0.96399999999999997</v>
      </c>
      <c r="K5473" s="11">
        <v>229</v>
      </c>
      <c r="L5473" s="11">
        <v>6.1222499999999999E-2</v>
      </c>
      <c r="M5473" s="11">
        <v>0.97799999999999998</v>
      </c>
    </row>
    <row r="5474" spans="1:13" ht="18" x14ac:dyDescent="0.2">
      <c r="A5474" s="11">
        <v>48062</v>
      </c>
      <c r="B5474" s="11" t="s">
        <v>79</v>
      </c>
      <c r="C5474" s="11" t="s">
        <v>20471</v>
      </c>
      <c r="D5474" s="11" t="s">
        <v>14479</v>
      </c>
      <c r="E5474" s="11" t="s">
        <v>9600</v>
      </c>
      <c r="F5474" s="11" t="s">
        <v>10667</v>
      </c>
      <c r="G5474" s="11" t="s">
        <v>10668</v>
      </c>
      <c r="H5474" s="11">
        <v>38</v>
      </c>
      <c r="I5474" s="11">
        <v>0.71809999999999996</v>
      </c>
      <c r="J5474" s="11">
        <v>0.97199999999999998</v>
      </c>
      <c r="K5474" s="11">
        <v>134</v>
      </c>
      <c r="L5474" s="11">
        <v>1.8020999999999999E-2</v>
      </c>
      <c r="M5474" s="11">
        <v>0.97119999999999995</v>
      </c>
    </row>
    <row r="5475" spans="1:13" ht="18" x14ac:dyDescent="0.2">
      <c r="A5475" s="11">
        <v>48069</v>
      </c>
      <c r="B5475" s="11" t="s">
        <v>79</v>
      </c>
      <c r="C5475" s="11" t="s">
        <v>20472</v>
      </c>
      <c r="D5475" s="11" t="s">
        <v>14116</v>
      </c>
      <c r="E5475" s="11" t="s">
        <v>9600</v>
      </c>
      <c r="F5475" s="11" t="s">
        <v>10667</v>
      </c>
      <c r="G5475" s="11" t="s">
        <v>10668</v>
      </c>
      <c r="H5475" s="11">
        <v>38</v>
      </c>
      <c r="I5475" s="11">
        <v>0.7631</v>
      </c>
      <c r="J5475" s="11">
        <v>0.97299999999999998</v>
      </c>
      <c r="K5475" s="11">
        <v>72</v>
      </c>
      <c r="L5475" s="11">
        <v>3.32299999999999E-3</v>
      </c>
      <c r="M5475" s="11">
        <v>0.934200459067</v>
      </c>
    </row>
    <row r="5476" spans="1:13" ht="18" x14ac:dyDescent="0.2">
      <c r="A5476" s="11">
        <v>48070</v>
      </c>
      <c r="B5476" s="11" t="s">
        <v>79</v>
      </c>
      <c r="C5476" s="11" t="s">
        <v>20473</v>
      </c>
      <c r="D5476" s="11" t="s">
        <v>14116</v>
      </c>
      <c r="E5476" s="11" t="s">
        <v>9600</v>
      </c>
      <c r="F5476" s="11" t="s">
        <v>10667</v>
      </c>
      <c r="G5476" s="11" t="s">
        <v>10668</v>
      </c>
      <c r="H5476" s="11">
        <v>38</v>
      </c>
      <c r="I5476" s="11">
        <v>0.72709999999999997</v>
      </c>
      <c r="J5476" s="11">
        <v>0.97899999999999998</v>
      </c>
      <c r="K5476" s="11">
        <v>2426</v>
      </c>
      <c r="L5476" s="11">
        <v>4.385675E-2</v>
      </c>
      <c r="M5476" s="11">
        <v>0.97840000000000005</v>
      </c>
    </row>
    <row r="5477" spans="1:13" ht="18" x14ac:dyDescent="0.2">
      <c r="A5477" s="11">
        <v>48071</v>
      </c>
      <c r="B5477" s="11" t="s">
        <v>79</v>
      </c>
      <c r="C5477" s="11" t="s">
        <v>20474</v>
      </c>
      <c r="D5477" s="11" t="s">
        <v>14116</v>
      </c>
      <c r="E5477" s="11" t="s">
        <v>9600</v>
      </c>
      <c r="F5477" s="11" t="s">
        <v>10667</v>
      </c>
      <c r="G5477" s="11" t="s">
        <v>10668</v>
      </c>
      <c r="H5477" s="11">
        <v>38</v>
      </c>
      <c r="I5477" s="11">
        <v>0.72509999999999997</v>
      </c>
      <c r="J5477" s="11">
        <v>0.96399999999999997</v>
      </c>
      <c r="K5477" s="11">
        <v>3339</v>
      </c>
      <c r="L5477" s="11">
        <v>5.6962249999999999E-2</v>
      </c>
      <c r="M5477" s="11">
        <v>0.98019999999999996</v>
      </c>
    </row>
    <row r="5478" spans="1:13" ht="18" x14ac:dyDescent="0.2">
      <c r="A5478" s="11">
        <v>48072</v>
      </c>
      <c r="B5478" s="11" t="s">
        <v>79</v>
      </c>
      <c r="C5478" s="11" t="s">
        <v>20475</v>
      </c>
      <c r="D5478" s="11" t="s">
        <v>14122</v>
      </c>
      <c r="E5478" s="11" t="s">
        <v>9600</v>
      </c>
      <c r="F5478" s="11" t="s">
        <v>10667</v>
      </c>
      <c r="G5478" s="11" t="s">
        <v>10668</v>
      </c>
      <c r="H5478" s="11">
        <v>38</v>
      </c>
      <c r="I5478" s="11">
        <v>0.62270000000000003</v>
      </c>
      <c r="J5478" s="11">
        <v>0.98099999999999998</v>
      </c>
      <c r="K5478" s="11">
        <v>5363</v>
      </c>
      <c r="L5478" s="11">
        <v>0.12103575</v>
      </c>
      <c r="M5478" s="11">
        <v>0.97460000000000002</v>
      </c>
    </row>
    <row r="5479" spans="1:13" ht="18" x14ac:dyDescent="0.2">
      <c r="A5479" s="11">
        <v>48073</v>
      </c>
      <c r="B5479" s="11" t="s">
        <v>79</v>
      </c>
      <c r="C5479" s="11" t="s">
        <v>20476</v>
      </c>
      <c r="D5479" s="11" t="s">
        <v>14122</v>
      </c>
      <c r="E5479" s="11" t="s">
        <v>9600</v>
      </c>
      <c r="F5479" s="11" t="s">
        <v>10667</v>
      </c>
      <c r="G5479" s="11" t="s">
        <v>10668</v>
      </c>
      <c r="H5479" s="11">
        <v>38</v>
      </c>
      <c r="I5479" s="11">
        <v>0.73750000000000004</v>
      </c>
      <c r="J5479" s="11">
        <v>0.94599999999999995</v>
      </c>
      <c r="K5479" s="11">
        <v>5480</v>
      </c>
      <c r="L5479" s="11">
        <v>0.12329225000000001</v>
      </c>
      <c r="M5479" s="11">
        <v>0.97499999999999998</v>
      </c>
    </row>
    <row r="5480" spans="1:13" ht="18" x14ac:dyDescent="0.2">
      <c r="A5480" s="11">
        <v>48074</v>
      </c>
      <c r="B5480" s="11" t="s">
        <v>79</v>
      </c>
      <c r="C5480" s="11" t="s">
        <v>20477</v>
      </c>
      <c r="D5480" s="11" t="s">
        <v>14122</v>
      </c>
      <c r="E5480" s="11" t="s">
        <v>9600</v>
      </c>
      <c r="F5480" s="11" t="s">
        <v>10667</v>
      </c>
      <c r="G5480" s="11" t="s">
        <v>10668</v>
      </c>
      <c r="H5480" s="11">
        <v>38</v>
      </c>
      <c r="I5480" s="11">
        <v>0.74650000000000005</v>
      </c>
      <c r="J5480" s="11">
        <v>0.96799999999999997</v>
      </c>
      <c r="K5480" s="11">
        <v>6662</v>
      </c>
      <c r="L5480" s="11">
        <v>0.13285125</v>
      </c>
      <c r="M5480" s="11">
        <v>0.97519999999999996</v>
      </c>
    </row>
    <row r="5481" spans="1:13" ht="18" x14ac:dyDescent="0.2">
      <c r="A5481" s="11">
        <v>50434</v>
      </c>
      <c r="B5481" s="11" t="s">
        <v>79</v>
      </c>
      <c r="C5481" s="11" t="s">
        <v>20478</v>
      </c>
      <c r="D5481" s="11" t="s">
        <v>20479</v>
      </c>
      <c r="E5481" s="11" t="s">
        <v>9600</v>
      </c>
      <c r="F5481" s="11" t="s">
        <v>10667</v>
      </c>
      <c r="G5481" s="11" t="s">
        <v>10668</v>
      </c>
      <c r="H5481" s="11">
        <v>38</v>
      </c>
      <c r="I5481" s="11">
        <v>0.80149999999999999</v>
      </c>
      <c r="J5481" s="11">
        <v>0.84199999999999997</v>
      </c>
      <c r="K5481" s="11">
        <v>2506</v>
      </c>
      <c r="L5481" s="11">
        <v>2.1943250000000001E-2</v>
      </c>
      <c r="M5481" s="11">
        <v>0.95340000000000003</v>
      </c>
    </row>
    <row r="5482" spans="1:13" ht="18" x14ac:dyDescent="0.2">
      <c r="A5482" s="11">
        <v>72613</v>
      </c>
      <c r="B5482" s="11" t="s">
        <v>79</v>
      </c>
      <c r="C5482" s="11" t="s">
        <v>20480</v>
      </c>
      <c r="D5482" s="11" t="s">
        <v>14166</v>
      </c>
      <c r="E5482" s="11" t="s">
        <v>9600</v>
      </c>
      <c r="F5482" s="11" t="s">
        <v>10667</v>
      </c>
      <c r="G5482" s="11" t="s">
        <v>10668</v>
      </c>
      <c r="H5482" s="11">
        <v>39</v>
      </c>
      <c r="I5482" s="11">
        <v>0.83420000000000005</v>
      </c>
      <c r="J5482" s="11">
        <v>0.86899999999999999</v>
      </c>
      <c r="K5482" s="11">
        <v>82</v>
      </c>
      <c r="L5482" s="11">
        <v>3.9402500000000002E-3</v>
      </c>
      <c r="M5482" s="11">
        <v>0.77486910994799996</v>
      </c>
    </row>
    <row r="5483" spans="1:13" ht="18" x14ac:dyDescent="0.2">
      <c r="A5483" s="11">
        <v>72619</v>
      </c>
      <c r="B5483" s="11" t="s">
        <v>79</v>
      </c>
      <c r="C5483" s="11" t="s">
        <v>20481</v>
      </c>
      <c r="D5483" s="11" t="s">
        <v>14122</v>
      </c>
      <c r="E5483" s="11" t="s">
        <v>9600</v>
      </c>
      <c r="F5483" s="11" t="s">
        <v>10667</v>
      </c>
      <c r="G5483" s="11" t="s">
        <v>10668</v>
      </c>
      <c r="H5483" s="11">
        <v>38</v>
      </c>
      <c r="I5483" s="11">
        <v>0.99639999999999995</v>
      </c>
      <c r="J5483" s="11">
        <v>0.996</v>
      </c>
      <c r="K5483" s="11">
        <v>2495</v>
      </c>
      <c r="L5483" s="11">
        <v>6.6980499999999998E-2</v>
      </c>
      <c r="M5483" s="11">
        <v>0.97619999999999996</v>
      </c>
    </row>
    <row r="5484" spans="1:13" ht="18" x14ac:dyDescent="0.2">
      <c r="A5484" s="11">
        <v>72620</v>
      </c>
      <c r="B5484" s="11" t="s">
        <v>79</v>
      </c>
      <c r="C5484" s="11" t="s">
        <v>20482</v>
      </c>
      <c r="D5484" s="11" t="s">
        <v>14122</v>
      </c>
      <c r="E5484" s="11" t="s">
        <v>9600</v>
      </c>
      <c r="F5484" s="11" t="s">
        <v>10667</v>
      </c>
      <c r="G5484" s="11" t="s">
        <v>10668</v>
      </c>
      <c r="H5484" s="11">
        <v>38</v>
      </c>
      <c r="I5484" s="11">
        <v>0.99639999999999995</v>
      </c>
      <c r="J5484" s="11">
        <v>0.996</v>
      </c>
      <c r="K5484" s="11">
        <v>4895</v>
      </c>
      <c r="L5484" s="11">
        <v>9.1846499999999998E-2</v>
      </c>
      <c r="M5484" s="11">
        <v>0.97660000000000002</v>
      </c>
    </row>
    <row r="5485" spans="1:13" ht="18" x14ac:dyDescent="0.2">
      <c r="A5485" s="11">
        <v>72621</v>
      </c>
      <c r="B5485" s="11" t="s">
        <v>79</v>
      </c>
      <c r="C5485" s="11" t="s">
        <v>20483</v>
      </c>
      <c r="D5485" s="11" t="s">
        <v>14122</v>
      </c>
      <c r="E5485" s="11" t="s">
        <v>9600</v>
      </c>
      <c r="F5485" s="11" t="s">
        <v>10667</v>
      </c>
      <c r="G5485" s="11" t="s">
        <v>10668</v>
      </c>
      <c r="H5485" s="11">
        <v>38</v>
      </c>
      <c r="I5485" s="11">
        <v>0.4531</v>
      </c>
      <c r="J5485" s="11">
        <v>0.629</v>
      </c>
      <c r="K5485" s="11">
        <v>6072</v>
      </c>
      <c r="L5485" s="11">
        <v>0.71871724999999997</v>
      </c>
      <c r="M5485" s="11">
        <v>0.72799999999999998</v>
      </c>
    </row>
    <row r="5486" spans="1:13" ht="18" x14ac:dyDescent="0.2">
      <c r="A5486" s="11">
        <v>72622</v>
      </c>
      <c r="B5486" s="11" t="s">
        <v>79</v>
      </c>
      <c r="C5486" s="11" t="s">
        <v>20484</v>
      </c>
      <c r="D5486" s="11" t="s">
        <v>14122</v>
      </c>
      <c r="E5486" s="11" t="s">
        <v>9600</v>
      </c>
      <c r="F5486" s="11" t="s">
        <v>10667</v>
      </c>
      <c r="G5486" s="11" t="s">
        <v>10668</v>
      </c>
      <c r="H5486" s="11">
        <v>38</v>
      </c>
      <c r="I5486" s="11">
        <v>0.4894</v>
      </c>
      <c r="J5486" s="11">
        <v>0.63300000000000001</v>
      </c>
      <c r="K5486" s="11">
        <v>6079</v>
      </c>
      <c r="L5486" s="11">
        <v>0.75843249999999995</v>
      </c>
      <c r="M5486" s="11">
        <v>0.73440000000000005</v>
      </c>
    </row>
    <row r="5487" spans="1:13" ht="18" x14ac:dyDescent="0.2">
      <c r="A5487" s="11">
        <v>72623</v>
      </c>
      <c r="B5487" s="11" t="s">
        <v>79</v>
      </c>
      <c r="C5487" s="11" t="s">
        <v>20485</v>
      </c>
      <c r="D5487" s="11" t="s">
        <v>14198</v>
      </c>
      <c r="E5487" s="11" t="s">
        <v>9600</v>
      </c>
      <c r="F5487" s="11" t="s">
        <v>10667</v>
      </c>
      <c r="G5487" s="11" t="s">
        <v>10668</v>
      </c>
      <c r="H5487" s="11">
        <v>38</v>
      </c>
      <c r="I5487" s="11">
        <v>0.99560000000000004</v>
      </c>
      <c r="J5487" s="11">
        <v>0.998</v>
      </c>
      <c r="K5487" s="11">
        <v>622</v>
      </c>
      <c r="L5487" s="11">
        <v>1.3646999999999999E-2</v>
      </c>
      <c r="M5487" s="11">
        <v>0.97599999999999998</v>
      </c>
    </row>
    <row r="5488" spans="1:13" ht="18" x14ac:dyDescent="0.2">
      <c r="A5488" s="11">
        <v>72624</v>
      </c>
      <c r="B5488" s="11" t="s">
        <v>79</v>
      </c>
      <c r="C5488" s="11" t="s">
        <v>20486</v>
      </c>
      <c r="D5488" s="11" t="s">
        <v>14198</v>
      </c>
      <c r="E5488" s="11" t="s">
        <v>9600</v>
      </c>
      <c r="F5488" s="11" t="s">
        <v>10667</v>
      </c>
      <c r="G5488" s="11" t="s">
        <v>10668</v>
      </c>
      <c r="H5488" s="11">
        <v>38</v>
      </c>
      <c r="I5488" s="11">
        <v>0.99509999999999998</v>
      </c>
      <c r="J5488" s="11">
        <v>0.997</v>
      </c>
      <c r="K5488" s="11">
        <v>131</v>
      </c>
      <c r="L5488" s="11">
        <v>1.6930000000000001E-3</v>
      </c>
      <c r="M5488" s="11">
        <v>0.96248856358599999</v>
      </c>
    </row>
    <row r="5489" spans="1:13" ht="18" x14ac:dyDescent="0.2">
      <c r="A5489" s="11">
        <v>72625</v>
      </c>
      <c r="B5489" s="11" t="s">
        <v>79</v>
      </c>
      <c r="C5489" s="11" t="s">
        <v>20487</v>
      </c>
      <c r="D5489" s="11" t="s">
        <v>14198</v>
      </c>
      <c r="E5489" s="11" t="s">
        <v>9600</v>
      </c>
      <c r="F5489" s="11" t="s">
        <v>10667</v>
      </c>
      <c r="G5489" s="11" t="s">
        <v>10668</v>
      </c>
      <c r="H5489" s="11">
        <v>38</v>
      </c>
      <c r="I5489" s="11">
        <v>0.82079999999999997</v>
      </c>
      <c r="J5489" s="11">
        <v>0.86799999999999999</v>
      </c>
      <c r="K5489" s="11">
        <v>4176</v>
      </c>
      <c r="L5489" s="11">
        <v>7.8110750000000007E-2</v>
      </c>
      <c r="M5489" s="11">
        <v>0.96740000000000004</v>
      </c>
    </row>
    <row r="5490" spans="1:13" ht="18" x14ac:dyDescent="0.2">
      <c r="A5490" s="11">
        <v>72626</v>
      </c>
      <c r="B5490" s="11" t="s">
        <v>79</v>
      </c>
      <c r="C5490" s="11" t="s">
        <v>20488</v>
      </c>
      <c r="D5490" s="11" t="s">
        <v>14198</v>
      </c>
      <c r="E5490" s="11" t="s">
        <v>9600</v>
      </c>
      <c r="F5490" s="11" t="s">
        <v>10667</v>
      </c>
      <c r="G5490" s="11" t="s">
        <v>10668</v>
      </c>
      <c r="H5490" s="11">
        <v>38</v>
      </c>
      <c r="I5490" s="11">
        <v>0.8417</v>
      </c>
      <c r="J5490" s="11">
        <v>0.85</v>
      </c>
      <c r="K5490" s="11">
        <v>2919</v>
      </c>
      <c r="L5490" s="11">
        <v>6.3940750000000005E-2</v>
      </c>
      <c r="M5490" s="11">
        <v>0.96640000000000004</v>
      </c>
    </row>
    <row r="5491" spans="1:13" ht="18" x14ac:dyDescent="0.2">
      <c r="A5491" s="11">
        <v>72627</v>
      </c>
      <c r="B5491" s="11" t="s">
        <v>79</v>
      </c>
      <c r="C5491" s="11" t="s">
        <v>20489</v>
      </c>
      <c r="D5491" s="11" t="s">
        <v>14198</v>
      </c>
      <c r="E5491" s="11" t="s">
        <v>9600</v>
      </c>
      <c r="F5491" s="11" t="s">
        <v>10667</v>
      </c>
      <c r="G5491" s="11" t="s">
        <v>10668</v>
      </c>
      <c r="H5491" s="11">
        <v>38</v>
      </c>
      <c r="I5491" s="11">
        <v>0.8155</v>
      </c>
      <c r="J5491" s="11">
        <v>0.88400000000000001</v>
      </c>
      <c r="K5491" s="11">
        <v>1655</v>
      </c>
      <c r="L5491" s="11">
        <v>2.9673499999999998E-2</v>
      </c>
      <c r="M5491" s="11">
        <v>0.95</v>
      </c>
    </row>
    <row r="5492" spans="1:13" ht="18" x14ac:dyDescent="0.2">
      <c r="A5492" s="11">
        <v>72628</v>
      </c>
      <c r="B5492" s="11" t="s">
        <v>79</v>
      </c>
      <c r="C5492" s="11" t="s">
        <v>20490</v>
      </c>
      <c r="D5492" s="11" t="s">
        <v>14198</v>
      </c>
      <c r="E5492" s="11" t="s">
        <v>9600</v>
      </c>
      <c r="F5492" s="11" t="s">
        <v>10667</v>
      </c>
      <c r="G5492" s="11" t="s">
        <v>10668</v>
      </c>
      <c r="H5492" s="11">
        <v>38</v>
      </c>
      <c r="I5492" s="11">
        <v>0.82679999999999998</v>
      </c>
      <c r="J5492" s="11">
        <v>0.89</v>
      </c>
      <c r="K5492" s="11">
        <v>1222</v>
      </c>
      <c r="L5492" s="11">
        <v>2.781925E-2</v>
      </c>
      <c r="M5492" s="11">
        <v>0.9506</v>
      </c>
    </row>
    <row r="5493" spans="1:13" ht="18" x14ac:dyDescent="0.2">
      <c r="A5493" s="11">
        <v>72629</v>
      </c>
      <c r="B5493" s="11" t="s">
        <v>79</v>
      </c>
      <c r="C5493" s="11" t="s">
        <v>20491</v>
      </c>
      <c r="D5493" s="11" t="s">
        <v>14479</v>
      </c>
      <c r="E5493" s="11" t="s">
        <v>9600</v>
      </c>
      <c r="F5493" s="11" t="s">
        <v>10667</v>
      </c>
      <c r="G5493" s="11" t="s">
        <v>10668</v>
      </c>
      <c r="H5493" s="11">
        <v>38</v>
      </c>
      <c r="I5493" s="11">
        <v>0.85719999999999996</v>
      </c>
      <c r="J5493" s="11">
        <v>0.97599999999999998</v>
      </c>
      <c r="K5493" s="11">
        <v>72</v>
      </c>
      <c r="L5493" s="11">
        <v>1.8769750000000002E-2</v>
      </c>
      <c r="M5493" s="11">
        <v>0.96120000000000005</v>
      </c>
    </row>
    <row r="5494" spans="1:13" ht="18" x14ac:dyDescent="0.2">
      <c r="A5494" s="11">
        <v>72630</v>
      </c>
      <c r="B5494" s="11" t="s">
        <v>79</v>
      </c>
      <c r="C5494" s="11" t="s">
        <v>20492</v>
      </c>
      <c r="D5494" s="11" t="s">
        <v>14479</v>
      </c>
      <c r="E5494" s="11" t="s">
        <v>9600</v>
      </c>
      <c r="F5494" s="11" t="s">
        <v>10667</v>
      </c>
      <c r="G5494" s="11" t="s">
        <v>10668</v>
      </c>
      <c r="H5494" s="11">
        <v>38</v>
      </c>
      <c r="I5494" s="11">
        <v>0.86770000000000003</v>
      </c>
      <c r="J5494" s="11">
        <v>0.92200000000000004</v>
      </c>
      <c r="K5494" s="11">
        <v>45</v>
      </c>
      <c r="L5494" s="11">
        <v>2.41094759055E-2</v>
      </c>
      <c r="M5494" s="11">
        <v>0.97243889755599999</v>
      </c>
    </row>
    <row r="5495" spans="1:13" ht="18" x14ac:dyDescent="0.2">
      <c r="A5495" s="11">
        <v>74485</v>
      </c>
      <c r="B5495" s="11" t="s">
        <v>79</v>
      </c>
      <c r="C5495" s="11" t="s">
        <v>20493</v>
      </c>
      <c r="D5495" s="11" t="s">
        <v>20494</v>
      </c>
      <c r="E5495" s="11" t="s">
        <v>9600</v>
      </c>
      <c r="F5495" s="11" t="s">
        <v>10667</v>
      </c>
      <c r="G5495" s="11" t="s">
        <v>10668</v>
      </c>
      <c r="H5495" s="11">
        <v>37</v>
      </c>
      <c r="I5495" s="11">
        <v>0.78249999999999997</v>
      </c>
      <c r="J5495" s="11">
        <v>0.99</v>
      </c>
      <c r="K5495" s="11">
        <v>189</v>
      </c>
      <c r="L5495" s="11">
        <v>1.099E-2</v>
      </c>
      <c r="M5495" s="11">
        <v>0.95534069981600001</v>
      </c>
    </row>
    <row r="5496" spans="1:13" ht="18" x14ac:dyDescent="0.2">
      <c r="A5496" s="11">
        <v>74486</v>
      </c>
      <c r="B5496" s="11" t="s">
        <v>79</v>
      </c>
      <c r="C5496" s="11" t="s">
        <v>20495</v>
      </c>
      <c r="D5496" s="11" t="s">
        <v>14177</v>
      </c>
      <c r="E5496" s="11" t="s">
        <v>9600</v>
      </c>
      <c r="F5496" s="11" t="s">
        <v>10667</v>
      </c>
      <c r="G5496" s="11" t="s">
        <v>10668</v>
      </c>
      <c r="H5496" s="11">
        <v>37</v>
      </c>
      <c r="I5496" s="11">
        <v>0.83089999999999997</v>
      </c>
      <c r="J5496" s="11">
        <v>0.91500000000000004</v>
      </c>
      <c r="K5496" s="11">
        <v>4816</v>
      </c>
      <c r="L5496" s="11">
        <v>8.4900749999999997E-2</v>
      </c>
      <c r="M5496" s="11">
        <v>0.98399999999999999</v>
      </c>
    </row>
    <row r="5497" spans="1:13" ht="18" x14ac:dyDescent="0.2">
      <c r="A5497" s="11">
        <v>74487</v>
      </c>
      <c r="B5497" s="11" t="s">
        <v>79</v>
      </c>
      <c r="C5497" s="11" t="s">
        <v>20496</v>
      </c>
      <c r="D5497" s="11" t="s">
        <v>14177</v>
      </c>
      <c r="E5497" s="11" t="s">
        <v>9600</v>
      </c>
      <c r="F5497" s="11" t="s">
        <v>10667</v>
      </c>
      <c r="G5497" s="11" t="s">
        <v>10668</v>
      </c>
      <c r="H5497" s="11">
        <v>36</v>
      </c>
      <c r="I5497" s="11">
        <v>0.28239999999999998</v>
      </c>
      <c r="J5497" s="11">
        <v>0.96499999999999997</v>
      </c>
      <c r="K5497" s="11">
        <v>438</v>
      </c>
      <c r="L5497" s="11">
        <v>6.1224696436000002E-2</v>
      </c>
      <c r="M5497" s="11">
        <v>0.90042892156900001</v>
      </c>
    </row>
    <row r="5498" spans="1:13" ht="18" x14ac:dyDescent="0.2">
      <c r="A5498" s="11">
        <v>74488</v>
      </c>
      <c r="B5498" s="11" t="s">
        <v>79</v>
      </c>
      <c r="C5498" s="11" t="s">
        <v>20497</v>
      </c>
      <c r="D5498" s="11" t="s">
        <v>20494</v>
      </c>
      <c r="E5498" s="11" t="s">
        <v>9600</v>
      </c>
      <c r="F5498" s="11" t="s">
        <v>10667</v>
      </c>
      <c r="G5498" s="11" t="s">
        <v>10668</v>
      </c>
      <c r="H5498" s="11">
        <v>37</v>
      </c>
      <c r="I5498" s="11">
        <v>0.77170000000000005</v>
      </c>
      <c r="J5498" s="11">
        <v>0.98899999999999999</v>
      </c>
      <c r="K5498" s="11">
        <v>183</v>
      </c>
      <c r="L5498" s="11">
        <v>9.3812500000000007E-3</v>
      </c>
      <c r="M5498" s="11">
        <v>0.92526915769499996</v>
      </c>
    </row>
    <row r="5499" spans="1:13" ht="18" x14ac:dyDescent="0.2">
      <c r="A5499" s="11">
        <v>81584</v>
      </c>
      <c r="B5499" s="11" t="s">
        <v>79</v>
      </c>
      <c r="C5499" s="11" t="s">
        <v>20498</v>
      </c>
      <c r="D5499" s="11" t="s">
        <v>14157</v>
      </c>
      <c r="E5499" s="11" t="s">
        <v>9600</v>
      </c>
      <c r="F5499" s="11" t="s">
        <v>10667</v>
      </c>
      <c r="G5499" s="11" t="s">
        <v>10668</v>
      </c>
      <c r="H5499" s="11">
        <v>38</v>
      </c>
      <c r="I5499" s="11">
        <v>0.36870000000000003</v>
      </c>
      <c r="J5499" s="11">
        <v>0.91099999999999903</v>
      </c>
      <c r="K5499" s="11">
        <v>6951</v>
      </c>
      <c r="L5499" s="11">
        <v>9.6337799538800006E-2</v>
      </c>
      <c r="M5499" s="11">
        <v>0.9748</v>
      </c>
    </row>
    <row r="5500" spans="1:13" ht="18" x14ac:dyDescent="0.2">
      <c r="A5500" s="11">
        <v>81585</v>
      </c>
      <c r="B5500" s="11" t="s">
        <v>79</v>
      </c>
      <c r="C5500" s="11" t="s">
        <v>20499</v>
      </c>
      <c r="D5500" s="11" t="s">
        <v>14157</v>
      </c>
      <c r="E5500" s="11" t="s">
        <v>9600</v>
      </c>
      <c r="F5500" s="11" t="s">
        <v>10667</v>
      </c>
      <c r="G5500" s="11" t="s">
        <v>10668</v>
      </c>
      <c r="H5500" s="11">
        <v>39</v>
      </c>
      <c r="I5500" s="11">
        <v>0.85660000000000003</v>
      </c>
      <c r="J5500" s="11">
        <v>0.94499999999999995</v>
      </c>
      <c r="K5500" s="11">
        <v>9642</v>
      </c>
      <c r="L5500" s="11">
        <v>4.7195999999999898E-2</v>
      </c>
      <c r="M5500" s="11">
        <v>0.97399999999999998</v>
      </c>
    </row>
    <row r="5501" spans="1:13" ht="18" x14ac:dyDescent="0.2">
      <c r="A5501" s="11">
        <v>81586</v>
      </c>
      <c r="B5501" s="11" t="s">
        <v>79</v>
      </c>
      <c r="C5501" s="11" t="s">
        <v>20500</v>
      </c>
      <c r="D5501" s="11" t="s">
        <v>14157</v>
      </c>
      <c r="E5501" s="11" t="s">
        <v>9600</v>
      </c>
      <c r="F5501" s="11" t="s">
        <v>10667</v>
      </c>
      <c r="G5501" s="11" t="s">
        <v>10668</v>
      </c>
      <c r="H5501" s="11">
        <v>38</v>
      </c>
      <c r="I5501" s="11">
        <v>0.87549999999999994</v>
      </c>
      <c r="J5501" s="11">
        <v>0.95299999999999996</v>
      </c>
      <c r="K5501" s="11">
        <v>10722</v>
      </c>
      <c r="L5501" s="11">
        <v>0.16972347283599901</v>
      </c>
      <c r="M5501" s="11">
        <v>0.9758</v>
      </c>
    </row>
    <row r="5502" spans="1:13" ht="18" x14ac:dyDescent="0.2">
      <c r="A5502" s="11">
        <v>81587</v>
      </c>
      <c r="B5502" s="11" t="s">
        <v>79</v>
      </c>
      <c r="C5502" s="11" t="s">
        <v>20501</v>
      </c>
      <c r="D5502" s="11" t="s">
        <v>14157</v>
      </c>
      <c r="E5502" s="11" t="s">
        <v>9600</v>
      </c>
      <c r="F5502" s="11" t="s">
        <v>10667</v>
      </c>
      <c r="G5502" s="11" t="s">
        <v>10668</v>
      </c>
      <c r="H5502" s="11">
        <v>38</v>
      </c>
      <c r="I5502" s="11">
        <v>0.86009999999999998</v>
      </c>
      <c r="J5502" s="11">
        <v>0.91200000000000003</v>
      </c>
      <c r="K5502" s="11">
        <v>14089</v>
      </c>
      <c r="L5502" s="11">
        <v>0.11062925</v>
      </c>
      <c r="M5502" s="11">
        <v>0.9748</v>
      </c>
    </row>
    <row r="5503" spans="1:13" ht="18" x14ac:dyDescent="0.2">
      <c r="A5503" s="11">
        <v>45977</v>
      </c>
      <c r="B5503" s="11" t="s">
        <v>79</v>
      </c>
      <c r="C5503" s="11" t="s">
        <v>20502</v>
      </c>
      <c r="D5503" s="11" t="s">
        <v>14147</v>
      </c>
      <c r="E5503" s="11" t="s">
        <v>9600</v>
      </c>
      <c r="F5503" s="11" t="s">
        <v>8973</v>
      </c>
      <c r="G5503" s="11" t="s">
        <v>8500</v>
      </c>
      <c r="H5503" s="11">
        <v>37</v>
      </c>
      <c r="I5503" s="11">
        <v>0.379</v>
      </c>
      <c r="J5503" s="11">
        <v>0.94</v>
      </c>
      <c r="K5503" s="11">
        <v>23951</v>
      </c>
      <c r="L5503" s="11">
        <v>0.21855025</v>
      </c>
      <c r="M5503" s="11">
        <v>0.96760000000000002</v>
      </c>
    </row>
    <row r="5504" spans="1:13" ht="18" x14ac:dyDescent="0.2">
      <c r="A5504" s="11">
        <v>4449</v>
      </c>
      <c r="B5504" s="11" t="s">
        <v>79</v>
      </c>
      <c r="C5504" s="11" t="s">
        <v>20503</v>
      </c>
      <c r="D5504" s="11" t="s">
        <v>14122</v>
      </c>
      <c r="E5504" s="11" t="s">
        <v>9600</v>
      </c>
      <c r="F5504" s="11" t="s">
        <v>8973</v>
      </c>
      <c r="G5504" s="11" t="s">
        <v>10740</v>
      </c>
      <c r="H5504" s="11">
        <v>34</v>
      </c>
      <c r="I5504" s="11">
        <v>0.55059999999999998</v>
      </c>
      <c r="J5504" s="11">
        <v>0.98199999999999998</v>
      </c>
      <c r="K5504" s="11">
        <v>27</v>
      </c>
      <c r="L5504" s="11">
        <v>1.7192500000000001E-3</v>
      </c>
      <c r="M5504" s="11">
        <v>0.66393442622999999</v>
      </c>
    </row>
    <row r="5505" spans="1:13" ht="18" x14ac:dyDescent="0.2">
      <c r="A5505" s="11">
        <v>4450</v>
      </c>
      <c r="B5505" s="11" t="s">
        <v>79</v>
      </c>
      <c r="C5505" s="11" t="s">
        <v>20504</v>
      </c>
      <c r="D5505" s="11" t="s">
        <v>14122</v>
      </c>
      <c r="E5505" s="11" t="s">
        <v>9600</v>
      </c>
      <c r="F5505" s="11" t="s">
        <v>8973</v>
      </c>
      <c r="G5505" s="11" t="s">
        <v>10740</v>
      </c>
      <c r="H5505" s="11">
        <v>39</v>
      </c>
      <c r="I5505" s="11">
        <v>0.63680000000000003</v>
      </c>
      <c r="J5505" s="11">
        <v>0.98199999999999998</v>
      </c>
      <c r="K5505" s="11">
        <v>27</v>
      </c>
      <c r="L5505" s="11">
        <v>1.5835000000000001E-3</v>
      </c>
      <c r="M5505" s="11">
        <v>0.650406504065</v>
      </c>
    </row>
    <row r="5506" spans="1:13" ht="18" x14ac:dyDescent="0.2">
      <c r="A5506" s="11">
        <v>4451</v>
      </c>
      <c r="B5506" s="11" t="s">
        <v>79</v>
      </c>
      <c r="C5506" s="11" t="s">
        <v>20505</v>
      </c>
      <c r="D5506" s="11" t="s">
        <v>14122</v>
      </c>
      <c r="E5506" s="11" t="s">
        <v>9600</v>
      </c>
      <c r="F5506" s="11" t="s">
        <v>8973</v>
      </c>
      <c r="G5506" s="11" t="s">
        <v>10740</v>
      </c>
      <c r="H5506" s="11">
        <v>37</v>
      </c>
      <c r="I5506" s="11">
        <v>0.55330000000000001</v>
      </c>
      <c r="J5506" s="11">
        <v>0.88400000000000001</v>
      </c>
      <c r="K5506" s="11">
        <v>102</v>
      </c>
      <c r="L5506" s="11">
        <v>7.0312500000000002E-3</v>
      </c>
      <c r="M5506" s="11">
        <v>0.95830437803999902</v>
      </c>
    </row>
    <row r="5507" spans="1:13" ht="18" x14ac:dyDescent="0.2">
      <c r="A5507" s="11">
        <v>4452</v>
      </c>
      <c r="B5507" s="11" t="s">
        <v>79</v>
      </c>
      <c r="C5507" s="11" t="s">
        <v>20506</v>
      </c>
      <c r="D5507" s="11" t="s">
        <v>14122</v>
      </c>
      <c r="E5507" s="11" t="s">
        <v>9600</v>
      </c>
      <c r="F5507" s="11" t="s">
        <v>8973</v>
      </c>
      <c r="G5507" s="11" t="s">
        <v>10740</v>
      </c>
      <c r="H5507" s="11">
        <v>37</v>
      </c>
      <c r="I5507" s="11">
        <v>0.4546</v>
      </c>
      <c r="J5507" s="11">
        <v>0.84599999999999997</v>
      </c>
      <c r="K5507" s="11">
        <v>66</v>
      </c>
      <c r="L5507" s="11">
        <v>5.3828311178199997E-3</v>
      </c>
      <c r="M5507" s="11">
        <v>0.95212765957399903</v>
      </c>
    </row>
    <row r="5508" spans="1:13" ht="18" x14ac:dyDescent="0.2">
      <c r="A5508" s="11">
        <v>33487</v>
      </c>
      <c r="B5508" s="11" t="s">
        <v>79</v>
      </c>
      <c r="C5508" s="11" t="s">
        <v>20507</v>
      </c>
      <c r="D5508" s="11" t="s">
        <v>18746</v>
      </c>
      <c r="E5508" s="11" t="s">
        <v>9600</v>
      </c>
      <c r="F5508" s="11" t="s">
        <v>8973</v>
      </c>
      <c r="G5508" s="11" t="s">
        <v>10740</v>
      </c>
      <c r="H5508" s="11">
        <v>36</v>
      </c>
      <c r="I5508" s="11">
        <v>0.99399999999999999</v>
      </c>
      <c r="J5508" s="11">
        <v>0.96099999999999997</v>
      </c>
      <c r="K5508" s="11">
        <v>34829</v>
      </c>
      <c r="L5508" s="11">
        <v>0.37444450000000001</v>
      </c>
      <c r="M5508" s="11">
        <v>0.92759999999999998</v>
      </c>
    </row>
    <row r="5509" spans="1:13" ht="18" x14ac:dyDescent="0.2">
      <c r="A5509" s="11">
        <v>33490</v>
      </c>
      <c r="B5509" s="11" t="s">
        <v>79</v>
      </c>
      <c r="C5509" s="11" t="s">
        <v>20508</v>
      </c>
      <c r="D5509" s="11" t="s">
        <v>18746</v>
      </c>
      <c r="E5509" s="11" t="s">
        <v>9600</v>
      </c>
      <c r="F5509" s="11" t="s">
        <v>8973</v>
      </c>
      <c r="G5509" s="11" t="s">
        <v>10740</v>
      </c>
      <c r="H5509" s="11">
        <v>29</v>
      </c>
      <c r="I5509" s="11">
        <v>0.97840000000000005</v>
      </c>
      <c r="J5509" s="11">
        <v>0.996</v>
      </c>
      <c r="K5509" s="11">
        <v>5308</v>
      </c>
      <c r="L5509" s="11">
        <v>4.8669499999999997E-2</v>
      </c>
      <c r="M5509" s="11">
        <v>0.8972</v>
      </c>
    </row>
    <row r="5510" spans="1:13" ht="18" x14ac:dyDescent="0.2">
      <c r="A5510" s="11">
        <v>33494</v>
      </c>
      <c r="B5510" s="11" t="s">
        <v>79</v>
      </c>
      <c r="C5510" s="11" t="s">
        <v>20509</v>
      </c>
      <c r="D5510" s="11" t="s">
        <v>18746</v>
      </c>
      <c r="E5510" s="11" t="s">
        <v>9600</v>
      </c>
      <c r="F5510" s="11" t="s">
        <v>8973</v>
      </c>
      <c r="G5510" s="11" t="s">
        <v>10740</v>
      </c>
      <c r="H5510" s="11">
        <v>34</v>
      </c>
      <c r="I5510" s="11">
        <v>0.99339999999999995</v>
      </c>
      <c r="J5510" s="11">
        <v>0.97599999999999998</v>
      </c>
      <c r="K5510" s="11">
        <v>27318</v>
      </c>
      <c r="L5510" s="11">
        <v>0.26882175000000003</v>
      </c>
      <c r="M5510" s="11">
        <v>0.90300000000000002</v>
      </c>
    </row>
    <row r="5511" spans="1:13" ht="18" x14ac:dyDescent="0.2">
      <c r="A5511" s="11">
        <v>33498</v>
      </c>
      <c r="B5511" s="11" t="s">
        <v>79</v>
      </c>
      <c r="C5511" s="11" t="s">
        <v>20510</v>
      </c>
      <c r="D5511" s="11" t="s">
        <v>18746</v>
      </c>
      <c r="E5511" s="11" t="s">
        <v>9600</v>
      </c>
      <c r="F5511" s="11" t="s">
        <v>8973</v>
      </c>
      <c r="G5511" s="11" t="s">
        <v>10740</v>
      </c>
      <c r="H5511" s="11">
        <v>38</v>
      </c>
      <c r="I5511" s="11">
        <v>0.98809999999999998</v>
      </c>
      <c r="J5511" s="11">
        <v>0.96099999999999997</v>
      </c>
      <c r="K5511" s="11">
        <v>15</v>
      </c>
      <c r="L5511" s="11">
        <v>3.3875000000000002E-4</v>
      </c>
      <c r="M5511" s="11">
        <v>0.61224489795899995</v>
      </c>
    </row>
    <row r="5512" spans="1:13" ht="18" x14ac:dyDescent="0.2">
      <c r="A5512" s="11">
        <v>33503</v>
      </c>
      <c r="B5512" s="11" t="s">
        <v>79</v>
      </c>
      <c r="C5512" s="11" t="s">
        <v>20511</v>
      </c>
      <c r="D5512" s="11" t="s">
        <v>18746</v>
      </c>
      <c r="E5512" s="11" t="s">
        <v>9600</v>
      </c>
      <c r="F5512" s="11" t="s">
        <v>8973</v>
      </c>
      <c r="G5512" s="11" t="s">
        <v>10740</v>
      </c>
      <c r="H5512" s="11">
        <v>37</v>
      </c>
      <c r="I5512" s="11">
        <v>0.98709999999999998</v>
      </c>
      <c r="J5512" s="11">
        <v>0.996</v>
      </c>
      <c r="K5512" s="11">
        <v>15</v>
      </c>
      <c r="L5512" s="11">
        <v>3.9350000000000002E-4</v>
      </c>
      <c r="M5512" s="11">
        <v>0.58904109588999998</v>
      </c>
    </row>
    <row r="5513" spans="1:13" ht="18" x14ac:dyDescent="0.2">
      <c r="A5513" s="11">
        <v>33506</v>
      </c>
      <c r="B5513" s="11" t="s">
        <v>79</v>
      </c>
      <c r="C5513" s="11" t="s">
        <v>20512</v>
      </c>
      <c r="D5513" s="11" t="s">
        <v>18746</v>
      </c>
      <c r="E5513" s="11" t="s">
        <v>9600</v>
      </c>
      <c r="F5513" s="11" t="s">
        <v>8973</v>
      </c>
      <c r="G5513" s="11" t="s">
        <v>10740</v>
      </c>
      <c r="H5513" s="11">
        <v>33</v>
      </c>
      <c r="I5513" s="11">
        <v>0.99260000000000004</v>
      </c>
      <c r="J5513" s="11">
        <v>0.95699999999999996</v>
      </c>
      <c r="K5513" s="11">
        <v>34588</v>
      </c>
      <c r="L5513" s="11">
        <v>0.43500775000000003</v>
      </c>
      <c r="M5513" s="11">
        <v>0.9536</v>
      </c>
    </row>
    <row r="5514" spans="1:13" ht="18" x14ac:dyDescent="0.2">
      <c r="A5514" s="11">
        <v>33507</v>
      </c>
      <c r="B5514" s="11" t="s">
        <v>79</v>
      </c>
      <c r="C5514" s="11" t="s">
        <v>20513</v>
      </c>
      <c r="D5514" s="11" t="s">
        <v>18746</v>
      </c>
      <c r="E5514" s="11" t="s">
        <v>9600</v>
      </c>
      <c r="F5514" s="11" t="s">
        <v>8973</v>
      </c>
      <c r="G5514" s="11" t="s">
        <v>10740</v>
      </c>
      <c r="H5514" s="11">
        <v>31</v>
      </c>
      <c r="I5514" s="11">
        <v>0.98709999999999998</v>
      </c>
      <c r="J5514" s="11">
        <v>0.996</v>
      </c>
      <c r="K5514" s="11">
        <v>3675</v>
      </c>
      <c r="L5514" s="11">
        <v>3.39355E-2</v>
      </c>
      <c r="M5514" s="11">
        <v>0.94420000000000004</v>
      </c>
    </row>
    <row r="5515" spans="1:13" ht="18" x14ac:dyDescent="0.2">
      <c r="A5515" s="11">
        <v>33519</v>
      </c>
      <c r="B5515" s="11" t="s">
        <v>79</v>
      </c>
      <c r="C5515" s="11" t="s">
        <v>20514</v>
      </c>
      <c r="D5515" s="11" t="s">
        <v>18746</v>
      </c>
      <c r="E5515" s="11" t="s">
        <v>9600</v>
      </c>
      <c r="F5515" s="11" t="s">
        <v>8973</v>
      </c>
      <c r="G5515" s="11" t="s">
        <v>10740</v>
      </c>
      <c r="H5515" s="11">
        <v>36</v>
      </c>
      <c r="I5515" s="11">
        <v>0.98709999999999998</v>
      </c>
      <c r="J5515" s="11">
        <v>0.997</v>
      </c>
      <c r="K5515" s="11">
        <v>819</v>
      </c>
      <c r="L5515" s="11">
        <v>5.9769999999999997E-3</v>
      </c>
      <c r="M5515" s="11">
        <v>0.93898488121000001</v>
      </c>
    </row>
    <row r="5516" spans="1:13" ht="18" x14ac:dyDescent="0.2">
      <c r="A5516" s="11">
        <v>36092</v>
      </c>
      <c r="B5516" s="11" t="s">
        <v>79</v>
      </c>
      <c r="C5516" s="11" t="s">
        <v>20515</v>
      </c>
      <c r="D5516" s="11" t="s">
        <v>18746</v>
      </c>
      <c r="E5516" s="11" t="s">
        <v>9600</v>
      </c>
      <c r="F5516" s="11" t="s">
        <v>8973</v>
      </c>
      <c r="G5516" s="11" t="s">
        <v>10740</v>
      </c>
      <c r="H5516" s="11">
        <v>33</v>
      </c>
      <c r="I5516" s="11">
        <v>0.9909</v>
      </c>
      <c r="J5516" s="11">
        <v>0.70499999999999996</v>
      </c>
      <c r="K5516" s="11">
        <v>1253</v>
      </c>
      <c r="L5516" s="11">
        <v>1.25465E-2</v>
      </c>
      <c r="M5516" s="11">
        <v>0.75704783021900002</v>
      </c>
    </row>
    <row r="5517" spans="1:13" ht="18" x14ac:dyDescent="0.2">
      <c r="A5517" s="11">
        <v>36094</v>
      </c>
      <c r="B5517" s="11" t="s">
        <v>79</v>
      </c>
      <c r="C5517" s="11" t="s">
        <v>20516</v>
      </c>
      <c r="D5517" s="11" t="s">
        <v>18746</v>
      </c>
      <c r="E5517" s="11" t="s">
        <v>9600</v>
      </c>
      <c r="F5517" s="11" t="s">
        <v>8973</v>
      </c>
      <c r="G5517" s="11" t="s">
        <v>10740</v>
      </c>
      <c r="H5517" s="11">
        <v>39</v>
      </c>
      <c r="I5517" s="11">
        <v>0.9909</v>
      </c>
      <c r="J5517" s="11">
        <v>0.98099999999999998</v>
      </c>
      <c r="K5517" s="11">
        <v>9785</v>
      </c>
      <c r="L5517" s="11">
        <v>0.12057374999999999</v>
      </c>
      <c r="M5517" s="11">
        <v>0.94340000000000002</v>
      </c>
    </row>
    <row r="5518" spans="1:13" ht="18" x14ac:dyDescent="0.2">
      <c r="A5518" s="11">
        <v>36096</v>
      </c>
      <c r="B5518" s="11" t="s">
        <v>79</v>
      </c>
      <c r="C5518" s="11" t="s">
        <v>20517</v>
      </c>
      <c r="D5518" s="11" t="s">
        <v>18746</v>
      </c>
      <c r="E5518" s="11" t="s">
        <v>9600</v>
      </c>
      <c r="F5518" s="11" t="s">
        <v>8973</v>
      </c>
      <c r="G5518" s="11" t="s">
        <v>10740</v>
      </c>
      <c r="H5518" s="11">
        <v>38</v>
      </c>
      <c r="I5518" s="11">
        <v>0.98670000000000002</v>
      </c>
      <c r="J5518" s="11">
        <v>0.99399999999999999</v>
      </c>
      <c r="K5518" s="11">
        <v>83</v>
      </c>
      <c r="L5518" s="11">
        <v>3.17075E-3</v>
      </c>
      <c r="M5518" s="11">
        <v>0.43776595744699998</v>
      </c>
    </row>
    <row r="5519" spans="1:13" ht="18" x14ac:dyDescent="0.2">
      <c r="A5519" s="11">
        <v>36097</v>
      </c>
      <c r="B5519" s="11" t="s">
        <v>79</v>
      </c>
      <c r="C5519" s="11" t="s">
        <v>20518</v>
      </c>
      <c r="D5519" s="11" t="s">
        <v>18746</v>
      </c>
      <c r="E5519" s="11" t="s">
        <v>9600</v>
      </c>
      <c r="F5519" s="11" t="s">
        <v>8973</v>
      </c>
      <c r="G5519" s="11" t="s">
        <v>10740</v>
      </c>
      <c r="H5519" s="11">
        <v>38</v>
      </c>
      <c r="I5519" s="11">
        <v>0.98680000000000001</v>
      </c>
      <c r="J5519" s="11">
        <v>0.98899999999999999</v>
      </c>
      <c r="K5519" s="11">
        <v>100</v>
      </c>
      <c r="L5519" s="11">
        <v>4.4902500000000003E-3</v>
      </c>
      <c r="M5519" s="11">
        <v>0.387936717205</v>
      </c>
    </row>
    <row r="5520" spans="1:13" ht="18" x14ac:dyDescent="0.2">
      <c r="A5520" s="11">
        <v>36098</v>
      </c>
      <c r="B5520" s="11" t="s">
        <v>79</v>
      </c>
      <c r="C5520" s="11" t="s">
        <v>20519</v>
      </c>
      <c r="D5520" s="11" t="s">
        <v>18746</v>
      </c>
      <c r="E5520" s="11" t="s">
        <v>9600</v>
      </c>
      <c r="F5520" s="11" t="s">
        <v>8973</v>
      </c>
      <c r="G5520" s="11" t="s">
        <v>10740</v>
      </c>
      <c r="H5520" s="11">
        <v>38</v>
      </c>
      <c r="I5520" s="11">
        <v>0.9879</v>
      </c>
      <c r="J5520" s="11">
        <v>0.97799999999999998</v>
      </c>
      <c r="K5520" s="11">
        <v>968</v>
      </c>
      <c r="L5520" s="11">
        <v>1.1258499999999999E-2</v>
      </c>
      <c r="M5520" s="11">
        <v>0.83699999999999997</v>
      </c>
    </row>
    <row r="5521" spans="1:13" ht="18" x14ac:dyDescent="0.2">
      <c r="A5521" s="11">
        <v>36099</v>
      </c>
      <c r="B5521" s="11" t="s">
        <v>79</v>
      </c>
      <c r="C5521" s="11" t="s">
        <v>20520</v>
      </c>
      <c r="D5521" s="11" t="s">
        <v>18746</v>
      </c>
      <c r="E5521" s="11" t="s">
        <v>9600</v>
      </c>
      <c r="F5521" s="11" t="s">
        <v>8973</v>
      </c>
      <c r="G5521" s="11" t="s">
        <v>10740</v>
      </c>
      <c r="H5521" s="11">
        <v>39</v>
      </c>
      <c r="I5521" s="11">
        <v>0.98899999999999999</v>
      </c>
      <c r="J5521" s="11">
        <v>0.98199999999999998</v>
      </c>
      <c r="K5521" s="11">
        <v>268</v>
      </c>
      <c r="L5521" s="11">
        <v>2.4350000000000001E-3</v>
      </c>
      <c r="M5521" s="11">
        <v>0.917984189722999</v>
      </c>
    </row>
    <row r="5522" spans="1:13" ht="18" x14ac:dyDescent="0.2">
      <c r="A5522" s="11">
        <v>36100</v>
      </c>
      <c r="B5522" s="11" t="s">
        <v>79</v>
      </c>
      <c r="C5522" s="11" t="s">
        <v>20521</v>
      </c>
      <c r="D5522" s="11" t="s">
        <v>18746</v>
      </c>
      <c r="E5522" s="11" t="s">
        <v>9600</v>
      </c>
      <c r="F5522" s="11" t="s">
        <v>8973</v>
      </c>
      <c r="G5522" s="11" t="s">
        <v>10740</v>
      </c>
      <c r="H5522" s="11">
        <v>39</v>
      </c>
      <c r="I5522" s="11">
        <v>0.99019999999999997</v>
      </c>
      <c r="J5522" s="11">
        <v>0.98799999999999999</v>
      </c>
      <c r="K5522" s="11">
        <v>349</v>
      </c>
      <c r="L5522" s="11">
        <v>5.06925E-3</v>
      </c>
      <c r="M5522" s="11">
        <v>0.92693409742099997</v>
      </c>
    </row>
    <row r="5523" spans="1:13" ht="18" x14ac:dyDescent="0.2">
      <c r="A5523" s="11">
        <v>36101</v>
      </c>
      <c r="B5523" s="11" t="s">
        <v>79</v>
      </c>
      <c r="C5523" s="11" t="s">
        <v>20522</v>
      </c>
      <c r="D5523" s="11" t="s">
        <v>18746</v>
      </c>
      <c r="E5523" s="11" t="s">
        <v>9600</v>
      </c>
      <c r="F5523" s="11" t="s">
        <v>8973</v>
      </c>
      <c r="G5523" s="11" t="s">
        <v>10740</v>
      </c>
      <c r="H5523" s="11">
        <v>31</v>
      </c>
      <c r="I5523" s="11">
        <v>0.98470000000000002</v>
      </c>
      <c r="J5523" s="11">
        <v>0.98099999999999998</v>
      </c>
      <c r="K5523" s="11">
        <v>2629</v>
      </c>
      <c r="L5523" s="11">
        <v>3.0780249999999999E-2</v>
      </c>
      <c r="M5523" s="11">
        <v>0.91500000000000004</v>
      </c>
    </row>
    <row r="5524" spans="1:13" ht="18" x14ac:dyDescent="0.2">
      <c r="A5524" s="11">
        <v>36102</v>
      </c>
      <c r="B5524" s="11" t="s">
        <v>79</v>
      </c>
      <c r="C5524" s="11" t="s">
        <v>20523</v>
      </c>
      <c r="D5524" s="11" t="s">
        <v>18746</v>
      </c>
      <c r="E5524" s="11" t="s">
        <v>9600</v>
      </c>
      <c r="F5524" s="11" t="s">
        <v>8973</v>
      </c>
      <c r="G5524" s="11" t="s">
        <v>10740</v>
      </c>
      <c r="H5524" s="11">
        <v>37</v>
      </c>
      <c r="I5524" s="11">
        <v>0.98660000000000003</v>
      </c>
      <c r="J5524" s="11">
        <v>0.98899999999999999</v>
      </c>
      <c r="K5524" s="11">
        <v>443</v>
      </c>
      <c r="L5524" s="11">
        <v>2.6952500000000002E-3</v>
      </c>
      <c r="M5524" s="11">
        <v>0.82191780821899996</v>
      </c>
    </row>
    <row r="5525" spans="1:13" ht="18" x14ac:dyDescent="0.2">
      <c r="A5525" s="11">
        <v>36103</v>
      </c>
      <c r="B5525" s="11" t="s">
        <v>79</v>
      </c>
      <c r="C5525" s="11" t="s">
        <v>20524</v>
      </c>
      <c r="D5525" s="11" t="s">
        <v>18746</v>
      </c>
      <c r="E5525" s="11" t="s">
        <v>9600</v>
      </c>
      <c r="F5525" s="11" t="s">
        <v>8973</v>
      </c>
      <c r="G5525" s="11" t="s">
        <v>10740</v>
      </c>
      <c r="H5525" s="11">
        <v>38</v>
      </c>
      <c r="I5525" s="11">
        <v>0.98670000000000002</v>
      </c>
      <c r="J5525" s="11">
        <v>0.98099999999999998</v>
      </c>
      <c r="K5525" s="11">
        <v>1671</v>
      </c>
      <c r="L5525" s="11">
        <v>1.5720749999999999E-2</v>
      </c>
      <c r="M5525" s="11">
        <v>0.90099317194299999</v>
      </c>
    </row>
    <row r="5526" spans="1:13" ht="18" x14ac:dyDescent="0.2">
      <c r="A5526" s="11">
        <v>36104</v>
      </c>
      <c r="B5526" s="11" t="s">
        <v>79</v>
      </c>
      <c r="C5526" s="11" t="s">
        <v>20525</v>
      </c>
      <c r="D5526" s="11" t="s">
        <v>18746</v>
      </c>
      <c r="E5526" s="11" t="s">
        <v>9600</v>
      </c>
      <c r="F5526" s="11" t="s">
        <v>8973</v>
      </c>
      <c r="G5526" s="11" t="s">
        <v>10740</v>
      </c>
      <c r="H5526" s="11">
        <v>39</v>
      </c>
      <c r="I5526" s="11">
        <v>0.99009999999999998</v>
      </c>
      <c r="J5526" s="11">
        <v>0.98299999999999998</v>
      </c>
      <c r="K5526" s="11">
        <v>16734</v>
      </c>
      <c r="L5526" s="11">
        <v>0.24215100000000001</v>
      </c>
      <c r="M5526" s="11">
        <v>0.96579999999999999</v>
      </c>
    </row>
    <row r="5527" spans="1:13" ht="18" x14ac:dyDescent="0.2">
      <c r="A5527" s="11">
        <v>36105</v>
      </c>
      <c r="B5527" s="11" t="s">
        <v>79</v>
      </c>
      <c r="C5527" s="11" t="s">
        <v>20526</v>
      </c>
      <c r="D5527" s="11" t="s">
        <v>18746</v>
      </c>
      <c r="E5527" s="11" t="s">
        <v>9600</v>
      </c>
      <c r="F5527" s="11" t="s">
        <v>8973</v>
      </c>
      <c r="G5527" s="11" t="s">
        <v>10740</v>
      </c>
      <c r="H5527" s="11">
        <v>39</v>
      </c>
      <c r="I5527" s="11">
        <v>0.98819999999999997</v>
      </c>
      <c r="J5527" s="11">
        <v>0.996</v>
      </c>
      <c r="K5527" s="11">
        <v>773</v>
      </c>
      <c r="L5527" s="11">
        <v>8.5965E-3</v>
      </c>
      <c r="M5527" s="11">
        <v>0.88998482549299995</v>
      </c>
    </row>
    <row r="5528" spans="1:13" ht="18" x14ac:dyDescent="0.2">
      <c r="A5528" s="11">
        <v>36106</v>
      </c>
      <c r="B5528" s="11" t="s">
        <v>79</v>
      </c>
      <c r="C5528" s="11" t="s">
        <v>20527</v>
      </c>
      <c r="D5528" s="11" t="s">
        <v>18746</v>
      </c>
      <c r="E5528" s="11" t="s">
        <v>9600</v>
      </c>
      <c r="F5528" s="11" t="s">
        <v>8973</v>
      </c>
      <c r="G5528" s="11" t="s">
        <v>10740</v>
      </c>
      <c r="H5528" s="11">
        <v>39</v>
      </c>
      <c r="I5528" s="11">
        <v>0.98929999999999996</v>
      </c>
      <c r="J5528" s="11">
        <v>0.99099999999999999</v>
      </c>
      <c r="K5528" s="11">
        <v>9466</v>
      </c>
      <c r="L5528" s="11">
        <v>8.8853500000000002E-2</v>
      </c>
      <c r="M5528" s="11">
        <v>0.95620000000000005</v>
      </c>
    </row>
    <row r="5529" spans="1:13" ht="18" x14ac:dyDescent="0.2">
      <c r="A5529" s="11">
        <v>36107</v>
      </c>
      <c r="B5529" s="11" t="s">
        <v>79</v>
      </c>
      <c r="C5529" s="11" t="s">
        <v>20528</v>
      </c>
      <c r="D5529" s="11" t="s">
        <v>18746</v>
      </c>
      <c r="E5529" s="11" t="s">
        <v>9600</v>
      </c>
      <c r="F5529" s="11" t="s">
        <v>8973</v>
      </c>
      <c r="G5529" s="11" t="s">
        <v>10740</v>
      </c>
      <c r="H5529" s="11">
        <v>37</v>
      </c>
      <c r="I5529" s="11">
        <v>0.98760000000000003</v>
      </c>
      <c r="J5529" s="11">
        <v>0.97899999999999998</v>
      </c>
      <c r="K5529" s="11">
        <v>682</v>
      </c>
      <c r="L5529" s="11">
        <v>3.7864999999999999E-3</v>
      </c>
      <c r="M5529" s="11">
        <v>0.83482142857099995</v>
      </c>
    </row>
    <row r="5530" spans="1:13" ht="18" x14ac:dyDescent="0.2">
      <c r="A5530" s="11">
        <v>36109</v>
      </c>
      <c r="B5530" s="11" t="s">
        <v>79</v>
      </c>
      <c r="C5530" s="11" t="s">
        <v>20529</v>
      </c>
      <c r="D5530" s="11" t="s">
        <v>18746</v>
      </c>
      <c r="E5530" s="11" t="s">
        <v>9600</v>
      </c>
      <c r="F5530" s="11" t="s">
        <v>8973</v>
      </c>
      <c r="G5530" s="11" t="s">
        <v>10740</v>
      </c>
      <c r="H5530" s="11">
        <v>38</v>
      </c>
      <c r="I5530" s="11">
        <v>0.99009999999999998</v>
      </c>
      <c r="J5530" s="11">
        <v>0.99399999999999999</v>
      </c>
      <c r="K5530" s="11">
        <v>321</v>
      </c>
      <c r="L5530" s="11">
        <v>4.9519999999999998E-3</v>
      </c>
      <c r="M5530" s="11">
        <v>0.95453089977599903</v>
      </c>
    </row>
    <row r="5531" spans="1:13" ht="18" x14ac:dyDescent="0.2">
      <c r="A5531" s="11">
        <v>36110</v>
      </c>
      <c r="B5531" s="11" t="s">
        <v>79</v>
      </c>
      <c r="C5531" s="11" t="s">
        <v>20530</v>
      </c>
      <c r="D5531" s="11" t="s">
        <v>18746</v>
      </c>
      <c r="E5531" s="11" t="s">
        <v>9600</v>
      </c>
      <c r="F5531" s="11" t="s">
        <v>8973</v>
      </c>
      <c r="G5531" s="11" t="s">
        <v>10740</v>
      </c>
      <c r="H5531" s="11">
        <v>38</v>
      </c>
      <c r="I5531" s="11">
        <v>0.98850000000000005</v>
      </c>
      <c r="J5531" s="11">
        <v>0.99</v>
      </c>
      <c r="K5531" s="11">
        <v>1520</v>
      </c>
      <c r="L5531" s="11">
        <v>1.3830250000000001E-2</v>
      </c>
      <c r="M5531" s="11">
        <v>0.95979999999999999</v>
      </c>
    </row>
    <row r="5532" spans="1:13" ht="18" x14ac:dyDescent="0.2">
      <c r="A5532" s="11">
        <v>36111</v>
      </c>
      <c r="B5532" s="11" t="s">
        <v>79</v>
      </c>
      <c r="C5532" s="11" t="s">
        <v>20531</v>
      </c>
      <c r="D5532" s="11" t="s">
        <v>18746</v>
      </c>
      <c r="E5532" s="11" t="s">
        <v>9600</v>
      </c>
      <c r="F5532" s="11" t="s">
        <v>8973</v>
      </c>
      <c r="G5532" s="11" t="s">
        <v>10740</v>
      </c>
      <c r="H5532" s="11">
        <v>38</v>
      </c>
      <c r="I5532" s="11">
        <v>0.98699999999999999</v>
      </c>
      <c r="J5532" s="11">
        <v>0.95499999999999996</v>
      </c>
      <c r="K5532" s="11">
        <v>539</v>
      </c>
      <c r="L5532" s="11">
        <v>4.6955E-3</v>
      </c>
      <c r="M5532" s="11">
        <v>0.85912240184800004</v>
      </c>
    </row>
    <row r="5533" spans="1:13" ht="18" x14ac:dyDescent="0.2">
      <c r="A5533" s="11">
        <v>36573</v>
      </c>
      <c r="B5533" s="11" t="s">
        <v>79</v>
      </c>
      <c r="C5533" s="11" t="s">
        <v>20532</v>
      </c>
      <c r="D5533" s="11" t="s">
        <v>14147</v>
      </c>
      <c r="E5533" s="11" t="s">
        <v>9600</v>
      </c>
      <c r="F5533" s="11" t="s">
        <v>8973</v>
      </c>
      <c r="G5533" s="11" t="s">
        <v>10740</v>
      </c>
      <c r="H5533" s="11">
        <v>28</v>
      </c>
      <c r="I5533" s="11">
        <v>0.59930000000000005</v>
      </c>
      <c r="J5533" s="11">
        <v>0.94799999999999995</v>
      </c>
      <c r="K5533" s="11">
        <v>18041</v>
      </c>
      <c r="L5533" s="11">
        <v>7.9715250000000001E-2</v>
      </c>
      <c r="M5533" s="11">
        <v>0.9788</v>
      </c>
    </row>
    <row r="5534" spans="1:13" ht="18" x14ac:dyDescent="0.2">
      <c r="A5534" s="11">
        <v>36610</v>
      </c>
      <c r="B5534" s="11" t="s">
        <v>79</v>
      </c>
      <c r="C5534" s="11" t="s">
        <v>20533</v>
      </c>
      <c r="D5534" s="11" t="s">
        <v>14147</v>
      </c>
      <c r="E5534" s="11" t="s">
        <v>9600</v>
      </c>
      <c r="F5534" s="11" t="s">
        <v>8973</v>
      </c>
      <c r="G5534" s="11" t="s">
        <v>10740</v>
      </c>
      <c r="H5534" s="11">
        <v>24</v>
      </c>
      <c r="I5534" s="11">
        <v>0.68189999999999995</v>
      </c>
      <c r="J5534" s="11">
        <v>0.94199999999999995</v>
      </c>
      <c r="K5534" s="11">
        <v>30217</v>
      </c>
      <c r="L5534" s="11">
        <v>0.28338600000000003</v>
      </c>
      <c r="M5534" s="11">
        <v>0.97440000000000004</v>
      </c>
    </row>
    <row r="5535" spans="1:13" ht="18" x14ac:dyDescent="0.2">
      <c r="A5535" s="11">
        <v>37119</v>
      </c>
      <c r="B5535" s="11" t="s">
        <v>79</v>
      </c>
      <c r="C5535" s="11" t="s">
        <v>20534</v>
      </c>
      <c r="D5535" s="11" t="s">
        <v>15448</v>
      </c>
      <c r="E5535" s="11" t="s">
        <v>9600</v>
      </c>
      <c r="F5535" s="11" t="s">
        <v>8973</v>
      </c>
      <c r="G5535" s="11" t="s">
        <v>10740</v>
      </c>
      <c r="H5535" s="11">
        <v>37</v>
      </c>
      <c r="I5535" s="11">
        <v>0.750999999999999</v>
      </c>
      <c r="J5535" s="11">
        <v>0.41699999999999998</v>
      </c>
      <c r="K5535" s="11">
        <v>138</v>
      </c>
      <c r="L5535" s="11">
        <v>1.2822E-2</v>
      </c>
      <c r="M5535" s="11">
        <v>0.80505415162499905</v>
      </c>
    </row>
    <row r="5536" spans="1:13" ht="18" x14ac:dyDescent="0.2">
      <c r="A5536" s="11">
        <v>37124</v>
      </c>
      <c r="B5536" s="11" t="s">
        <v>79</v>
      </c>
      <c r="C5536" s="11" t="s">
        <v>20535</v>
      </c>
      <c r="D5536" s="11" t="s">
        <v>15448</v>
      </c>
      <c r="E5536" s="11" t="s">
        <v>9600</v>
      </c>
      <c r="F5536" s="11" t="s">
        <v>8973</v>
      </c>
      <c r="G5536" s="11" t="s">
        <v>10740</v>
      </c>
      <c r="H5536" s="11">
        <v>37</v>
      </c>
      <c r="I5536" s="11">
        <v>0.78900000000000003</v>
      </c>
      <c r="J5536" s="11">
        <v>0.71099999999999997</v>
      </c>
      <c r="K5536" s="11">
        <v>37</v>
      </c>
      <c r="L5536" s="11">
        <v>5.3219999999999899E-3</v>
      </c>
      <c r="M5536" s="11">
        <v>0.615384615385</v>
      </c>
    </row>
    <row r="5537" spans="1:13" ht="18" x14ac:dyDescent="0.2">
      <c r="A5537" s="11">
        <v>37129</v>
      </c>
      <c r="B5537" s="11" t="s">
        <v>79</v>
      </c>
      <c r="C5537" s="11" t="s">
        <v>20536</v>
      </c>
      <c r="D5537" s="11" t="s">
        <v>15448</v>
      </c>
      <c r="E5537" s="11" t="s">
        <v>9600</v>
      </c>
      <c r="F5537" s="11" t="s">
        <v>8973</v>
      </c>
      <c r="G5537" s="11" t="s">
        <v>10740</v>
      </c>
      <c r="H5537" s="11">
        <v>37</v>
      </c>
      <c r="I5537" s="11">
        <v>0.76459999999999995</v>
      </c>
      <c r="J5537" s="11">
        <v>0.75900000000000001</v>
      </c>
      <c r="K5537" s="11">
        <v>246</v>
      </c>
      <c r="L5537" s="11">
        <v>4.24275E-3</v>
      </c>
      <c r="M5537" s="11">
        <v>0.903264812576</v>
      </c>
    </row>
    <row r="5538" spans="1:13" ht="18" x14ac:dyDescent="0.2">
      <c r="A5538" s="11">
        <v>37130</v>
      </c>
      <c r="B5538" s="11" t="s">
        <v>79</v>
      </c>
      <c r="C5538" s="11" t="s">
        <v>20537</v>
      </c>
      <c r="D5538" s="11" t="s">
        <v>15448</v>
      </c>
      <c r="E5538" s="11" t="s">
        <v>9600</v>
      </c>
      <c r="F5538" s="11" t="s">
        <v>8973</v>
      </c>
      <c r="G5538" s="11" t="s">
        <v>10740</v>
      </c>
      <c r="H5538" s="11">
        <v>37</v>
      </c>
      <c r="I5538" s="11">
        <v>0.83409999999999995</v>
      </c>
      <c r="J5538" s="11">
        <v>0.7</v>
      </c>
      <c r="K5538" s="11">
        <v>456</v>
      </c>
      <c r="L5538" s="11">
        <v>6.8507500000000001E-3</v>
      </c>
      <c r="M5538" s="11">
        <v>0.81328320801999998</v>
      </c>
    </row>
    <row r="5539" spans="1:13" ht="18" x14ac:dyDescent="0.2">
      <c r="A5539" s="11">
        <v>37131</v>
      </c>
      <c r="B5539" s="11" t="s">
        <v>79</v>
      </c>
      <c r="C5539" s="11" t="s">
        <v>20538</v>
      </c>
      <c r="D5539" s="11" t="s">
        <v>15448</v>
      </c>
      <c r="E5539" s="11" t="s">
        <v>9600</v>
      </c>
      <c r="F5539" s="11" t="s">
        <v>8973</v>
      </c>
      <c r="G5539" s="11" t="s">
        <v>10740</v>
      </c>
      <c r="H5539" s="11">
        <v>37</v>
      </c>
      <c r="I5539" s="11">
        <v>0.78410000000000002</v>
      </c>
      <c r="J5539" s="11">
        <v>0.8</v>
      </c>
      <c r="K5539" s="11">
        <v>48</v>
      </c>
      <c r="L5539" s="11">
        <v>3.77225E-3</v>
      </c>
      <c r="M5539" s="11">
        <v>0.6640625</v>
      </c>
    </row>
    <row r="5540" spans="1:13" ht="18" x14ac:dyDescent="0.2">
      <c r="A5540" s="11">
        <v>37134</v>
      </c>
      <c r="B5540" s="11" t="s">
        <v>79</v>
      </c>
      <c r="C5540" s="11" t="s">
        <v>20539</v>
      </c>
      <c r="D5540" s="11" t="s">
        <v>15448</v>
      </c>
      <c r="E5540" s="11" t="s">
        <v>9600</v>
      </c>
      <c r="F5540" s="11" t="s">
        <v>8973</v>
      </c>
      <c r="G5540" s="11" t="s">
        <v>10740</v>
      </c>
      <c r="H5540" s="11">
        <v>37</v>
      </c>
      <c r="I5540" s="11">
        <v>0.83430000000000004</v>
      </c>
      <c r="J5540" s="11">
        <v>0.7</v>
      </c>
      <c r="K5540" s="11">
        <v>653</v>
      </c>
      <c r="L5540" s="11">
        <v>8.8767499999999992E-3</v>
      </c>
      <c r="M5540" s="11">
        <v>0.85683530678099995</v>
      </c>
    </row>
    <row r="5541" spans="1:13" ht="18" x14ac:dyDescent="0.2">
      <c r="A5541" s="11">
        <v>37141</v>
      </c>
      <c r="B5541" s="11" t="s">
        <v>79</v>
      </c>
      <c r="C5541" s="11" t="s">
        <v>20540</v>
      </c>
      <c r="D5541" s="11" t="s">
        <v>15448</v>
      </c>
      <c r="E5541" s="11" t="s">
        <v>9600</v>
      </c>
      <c r="F5541" s="11" t="s">
        <v>8973</v>
      </c>
      <c r="G5541" s="11" t="s">
        <v>10740</v>
      </c>
      <c r="H5541" s="11">
        <v>37</v>
      </c>
      <c r="I5541" s="11">
        <v>0.78249999999999997</v>
      </c>
      <c r="J5541" s="11">
        <v>0.626</v>
      </c>
      <c r="K5541" s="11">
        <v>28</v>
      </c>
      <c r="L5541" s="11">
        <v>4.9379999999999997E-3</v>
      </c>
      <c r="M5541" s="11">
        <v>0.38787878787899999</v>
      </c>
    </row>
    <row r="5542" spans="1:13" ht="18" x14ac:dyDescent="0.2">
      <c r="A5542" s="11">
        <v>37156</v>
      </c>
      <c r="B5542" s="11" t="s">
        <v>79</v>
      </c>
      <c r="C5542" s="11" t="s">
        <v>20541</v>
      </c>
      <c r="D5542" s="11" t="s">
        <v>15448</v>
      </c>
      <c r="E5542" s="11" t="s">
        <v>9600</v>
      </c>
      <c r="F5542" s="11" t="s">
        <v>8973</v>
      </c>
      <c r="G5542" s="11" t="s">
        <v>10740</v>
      </c>
      <c r="H5542" s="11">
        <v>37</v>
      </c>
      <c r="I5542" s="11">
        <v>0.77159999999999995</v>
      </c>
      <c r="J5542" s="11">
        <v>0.51900000000000002</v>
      </c>
      <c r="K5542" s="11">
        <v>162</v>
      </c>
      <c r="L5542" s="11">
        <v>6.7362500000000001E-3</v>
      </c>
      <c r="M5542" s="11">
        <v>0.81860902255599999</v>
      </c>
    </row>
    <row r="5543" spans="1:13" ht="18" x14ac:dyDescent="0.2">
      <c r="A5543" s="11">
        <v>37580</v>
      </c>
      <c r="B5543" s="11" t="s">
        <v>79</v>
      </c>
      <c r="C5543" s="11" t="s">
        <v>20542</v>
      </c>
      <c r="D5543" s="11" t="s">
        <v>14607</v>
      </c>
      <c r="E5543" s="11" t="s">
        <v>9600</v>
      </c>
      <c r="F5543" s="11" t="s">
        <v>8973</v>
      </c>
      <c r="G5543" s="11" t="s">
        <v>10740</v>
      </c>
      <c r="H5543" s="11">
        <v>38</v>
      </c>
      <c r="I5543" s="11">
        <v>0.84689999999999999</v>
      </c>
      <c r="J5543" s="11">
        <v>0.97899999999999998</v>
      </c>
      <c r="K5543" s="11">
        <v>2793</v>
      </c>
      <c r="L5543" s="11">
        <v>6.2017499999999899E-2</v>
      </c>
      <c r="M5543" s="11">
        <v>0.97540000000000004</v>
      </c>
    </row>
    <row r="5544" spans="1:13" ht="18" x14ac:dyDescent="0.2">
      <c r="A5544" s="11">
        <v>37605</v>
      </c>
      <c r="B5544" s="11" t="s">
        <v>79</v>
      </c>
      <c r="C5544" s="11" t="s">
        <v>20543</v>
      </c>
      <c r="D5544" s="11" t="s">
        <v>14607</v>
      </c>
      <c r="E5544" s="11" t="s">
        <v>9600</v>
      </c>
      <c r="F5544" s="11" t="s">
        <v>8973</v>
      </c>
      <c r="G5544" s="11" t="s">
        <v>10740</v>
      </c>
      <c r="H5544" s="11">
        <v>38</v>
      </c>
      <c r="I5544" s="11">
        <v>0.76849999999999996</v>
      </c>
      <c r="J5544" s="11">
        <v>0.94199999999999995</v>
      </c>
      <c r="K5544" s="11">
        <v>1157</v>
      </c>
      <c r="L5544" s="11">
        <v>3.8836000000000002E-2</v>
      </c>
      <c r="M5544" s="11">
        <v>0.9728</v>
      </c>
    </row>
    <row r="5545" spans="1:13" ht="18" x14ac:dyDescent="0.2">
      <c r="A5545" s="11">
        <v>41119</v>
      </c>
      <c r="B5545" s="11" t="s">
        <v>79</v>
      </c>
      <c r="C5545" s="11" t="s">
        <v>20544</v>
      </c>
      <c r="D5545" s="11" t="s">
        <v>18746</v>
      </c>
      <c r="E5545" s="11" t="s">
        <v>9600</v>
      </c>
      <c r="F5545" s="11" t="s">
        <v>8973</v>
      </c>
      <c r="G5545" s="11" t="s">
        <v>10740</v>
      </c>
      <c r="H5545" s="11">
        <v>37</v>
      </c>
      <c r="I5545" s="11">
        <v>0.75329999999999997</v>
      </c>
      <c r="J5545" s="11">
        <v>0.997</v>
      </c>
      <c r="K5545" s="11">
        <v>169</v>
      </c>
      <c r="L5545" s="11">
        <v>4.3280000000000002E-3</v>
      </c>
      <c r="M5545" s="11">
        <v>0.77080957810700002</v>
      </c>
    </row>
    <row r="5546" spans="1:13" ht="18" x14ac:dyDescent="0.2">
      <c r="A5546" s="11">
        <v>41121</v>
      </c>
      <c r="B5546" s="11" t="s">
        <v>79</v>
      </c>
      <c r="C5546" s="11" t="s">
        <v>20545</v>
      </c>
      <c r="D5546" s="11" t="s">
        <v>18746</v>
      </c>
      <c r="E5546" s="11" t="s">
        <v>9600</v>
      </c>
      <c r="F5546" s="11" t="s">
        <v>8973</v>
      </c>
      <c r="G5546" s="11" t="s">
        <v>10740</v>
      </c>
      <c r="H5546" s="11">
        <v>37</v>
      </c>
      <c r="I5546" s="11">
        <v>0.75680000000000003</v>
      </c>
      <c r="J5546" s="11">
        <v>0.997</v>
      </c>
      <c r="K5546" s="11">
        <v>322</v>
      </c>
      <c r="L5546" s="11">
        <v>7.6750000000000004E-3</v>
      </c>
      <c r="M5546" s="11">
        <v>0.89315393747500005</v>
      </c>
    </row>
    <row r="5547" spans="1:13" ht="18" x14ac:dyDescent="0.2">
      <c r="A5547" s="11">
        <v>41124</v>
      </c>
      <c r="B5547" s="11" t="s">
        <v>79</v>
      </c>
      <c r="C5547" s="11" t="s">
        <v>20546</v>
      </c>
      <c r="D5547" s="11" t="s">
        <v>18746</v>
      </c>
      <c r="E5547" s="11" t="s">
        <v>9600</v>
      </c>
      <c r="F5547" s="11" t="s">
        <v>8973</v>
      </c>
      <c r="G5547" s="11" t="s">
        <v>10740</v>
      </c>
      <c r="H5547" s="11">
        <v>36</v>
      </c>
      <c r="I5547" s="11">
        <v>0.74670000000000003</v>
      </c>
      <c r="J5547" s="11">
        <v>0.99</v>
      </c>
      <c r="K5547" s="11">
        <v>2945</v>
      </c>
      <c r="L5547" s="11">
        <v>4.6905000000000002E-2</v>
      </c>
      <c r="M5547" s="11">
        <v>0.95420000000000005</v>
      </c>
    </row>
    <row r="5548" spans="1:13" ht="18" x14ac:dyDescent="0.2">
      <c r="A5548" s="11">
        <v>41127</v>
      </c>
      <c r="B5548" s="11" t="s">
        <v>79</v>
      </c>
      <c r="C5548" s="11" t="s">
        <v>20547</v>
      </c>
      <c r="D5548" s="11" t="s">
        <v>18746</v>
      </c>
      <c r="E5548" s="11" t="s">
        <v>9600</v>
      </c>
      <c r="F5548" s="11" t="s">
        <v>8973</v>
      </c>
      <c r="G5548" s="11" t="s">
        <v>10740</v>
      </c>
      <c r="H5548" s="11">
        <v>36</v>
      </c>
      <c r="I5548" s="11">
        <v>0.82730000000000004</v>
      </c>
      <c r="J5548" s="11">
        <v>0.997</v>
      </c>
      <c r="K5548" s="11">
        <v>1153</v>
      </c>
      <c r="L5548" s="11">
        <v>1.5025E-2</v>
      </c>
      <c r="M5548" s="11">
        <v>0.90574712643699995</v>
      </c>
    </row>
    <row r="5549" spans="1:13" ht="18" x14ac:dyDescent="0.2">
      <c r="A5549" s="11">
        <v>41130</v>
      </c>
      <c r="B5549" s="11" t="s">
        <v>79</v>
      </c>
      <c r="C5549" s="11" t="s">
        <v>20548</v>
      </c>
      <c r="D5549" s="11" t="s">
        <v>18746</v>
      </c>
      <c r="E5549" s="11" t="s">
        <v>9600</v>
      </c>
      <c r="F5549" s="11" t="s">
        <v>8973</v>
      </c>
      <c r="G5549" s="11" t="s">
        <v>10740</v>
      </c>
      <c r="H5549" s="11">
        <v>35</v>
      </c>
      <c r="I5549" s="11">
        <v>0.76900000000000002</v>
      </c>
      <c r="J5549" s="11">
        <v>0.997</v>
      </c>
      <c r="K5549" s="11">
        <v>1516</v>
      </c>
      <c r="L5549" s="11">
        <v>2.9930749999999999E-2</v>
      </c>
      <c r="M5549" s="11">
        <v>0.94699999999999995</v>
      </c>
    </row>
    <row r="5550" spans="1:13" ht="18" x14ac:dyDescent="0.2">
      <c r="A5550" s="11">
        <v>41133</v>
      </c>
      <c r="B5550" s="11" t="s">
        <v>79</v>
      </c>
      <c r="C5550" s="11" t="s">
        <v>20549</v>
      </c>
      <c r="D5550" s="11" t="s">
        <v>18746</v>
      </c>
      <c r="E5550" s="11" t="s">
        <v>9600</v>
      </c>
      <c r="F5550" s="11" t="s">
        <v>8973</v>
      </c>
      <c r="G5550" s="11" t="s">
        <v>10740</v>
      </c>
      <c r="H5550" s="11">
        <v>37</v>
      </c>
      <c r="I5550" s="11">
        <v>0.77510000000000001</v>
      </c>
      <c r="J5550" s="11">
        <v>0.995</v>
      </c>
      <c r="K5550" s="11">
        <v>999</v>
      </c>
      <c r="L5550" s="11">
        <v>1.42324999999999E-2</v>
      </c>
      <c r="M5550" s="11">
        <v>0.94220000000000004</v>
      </c>
    </row>
    <row r="5551" spans="1:13" ht="18" x14ac:dyDescent="0.2">
      <c r="A5551" s="11">
        <v>41136</v>
      </c>
      <c r="B5551" s="11" t="s">
        <v>79</v>
      </c>
      <c r="C5551" s="11" t="s">
        <v>20550</v>
      </c>
      <c r="D5551" s="11" t="s">
        <v>18746</v>
      </c>
      <c r="E5551" s="11" t="s">
        <v>9600</v>
      </c>
      <c r="F5551" s="11" t="s">
        <v>8973</v>
      </c>
      <c r="G5551" s="11" t="s">
        <v>10740</v>
      </c>
      <c r="H5551" s="11">
        <v>35</v>
      </c>
      <c r="I5551" s="11">
        <v>0.71319999999999995</v>
      </c>
      <c r="J5551" s="11">
        <v>0.997</v>
      </c>
      <c r="K5551" s="11">
        <v>453</v>
      </c>
      <c r="L5551" s="11">
        <v>6.7384999999999997E-3</v>
      </c>
      <c r="M5551" s="11">
        <v>0.89164785552999903</v>
      </c>
    </row>
    <row r="5552" spans="1:13" ht="18" x14ac:dyDescent="0.2">
      <c r="A5552" s="11">
        <v>41138</v>
      </c>
      <c r="B5552" s="11" t="s">
        <v>79</v>
      </c>
      <c r="C5552" s="11" t="s">
        <v>20551</v>
      </c>
      <c r="D5552" s="11" t="s">
        <v>18746</v>
      </c>
      <c r="E5552" s="11" t="s">
        <v>9600</v>
      </c>
      <c r="F5552" s="11" t="s">
        <v>8973</v>
      </c>
      <c r="G5552" s="11" t="s">
        <v>10740</v>
      </c>
      <c r="H5552" s="11">
        <v>37</v>
      </c>
      <c r="I5552" s="11">
        <v>0.72009999999999996</v>
      </c>
      <c r="J5552" s="11">
        <v>0.995</v>
      </c>
      <c r="K5552" s="11">
        <v>278</v>
      </c>
      <c r="L5552" s="11">
        <v>6.7077500000000002E-3</v>
      </c>
      <c r="M5552" s="11">
        <v>0.81474480151200002</v>
      </c>
    </row>
    <row r="5553" spans="1:13" ht="18" x14ac:dyDescent="0.2">
      <c r="A5553" s="11">
        <v>41141</v>
      </c>
      <c r="B5553" s="11" t="s">
        <v>79</v>
      </c>
      <c r="C5553" s="11" t="s">
        <v>20552</v>
      </c>
      <c r="D5553" s="11" t="s">
        <v>18746</v>
      </c>
      <c r="E5553" s="11" t="s">
        <v>9600</v>
      </c>
      <c r="F5553" s="11" t="s">
        <v>8973</v>
      </c>
      <c r="G5553" s="11" t="s">
        <v>10740</v>
      </c>
      <c r="H5553" s="11">
        <v>36</v>
      </c>
      <c r="I5553" s="11">
        <v>0.79220000000000002</v>
      </c>
      <c r="J5553" s="11">
        <v>0.997</v>
      </c>
      <c r="K5553" s="11">
        <v>1011</v>
      </c>
      <c r="L5553" s="11">
        <v>1.650575E-2</v>
      </c>
      <c r="M5553" s="11">
        <v>0.94220000000000004</v>
      </c>
    </row>
    <row r="5554" spans="1:13" ht="18" x14ac:dyDescent="0.2">
      <c r="A5554" s="11">
        <v>41144</v>
      </c>
      <c r="B5554" s="11" t="s">
        <v>79</v>
      </c>
      <c r="C5554" s="11" t="s">
        <v>20553</v>
      </c>
      <c r="D5554" s="11" t="s">
        <v>18746</v>
      </c>
      <c r="E5554" s="11" t="s">
        <v>9600</v>
      </c>
      <c r="F5554" s="11" t="s">
        <v>8973</v>
      </c>
      <c r="G5554" s="11" t="s">
        <v>10740</v>
      </c>
      <c r="H5554" s="11">
        <v>35</v>
      </c>
      <c r="I5554" s="11">
        <v>0.71240000000000003</v>
      </c>
      <c r="J5554" s="11">
        <v>0.996</v>
      </c>
      <c r="K5554" s="11">
        <v>2131</v>
      </c>
      <c r="L5554" s="11">
        <v>4.4014749999999998E-2</v>
      </c>
      <c r="M5554" s="11">
        <v>0.94920000000000004</v>
      </c>
    </row>
    <row r="5555" spans="1:13" ht="18" x14ac:dyDescent="0.2">
      <c r="A5555" s="11">
        <v>41147</v>
      </c>
      <c r="B5555" s="11" t="s">
        <v>79</v>
      </c>
      <c r="C5555" s="11" t="s">
        <v>20554</v>
      </c>
      <c r="D5555" s="11" t="s">
        <v>18746</v>
      </c>
      <c r="E5555" s="11" t="s">
        <v>9600</v>
      </c>
      <c r="F5555" s="11" t="s">
        <v>8973</v>
      </c>
      <c r="G5555" s="11" t="s">
        <v>10740</v>
      </c>
      <c r="H5555" s="11">
        <v>37</v>
      </c>
      <c r="I5555" s="11">
        <v>0.74480000000000002</v>
      </c>
      <c r="J5555" s="11">
        <v>0.996</v>
      </c>
      <c r="K5555" s="11">
        <v>314</v>
      </c>
      <c r="L5555" s="11">
        <v>4.7085E-3</v>
      </c>
      <c r="M5555" s="11">
        <v>0.78302642113700005</v>
      </c>
    </row>
    <row r="5556" spans="1:13" ht="18" x14ac:dyDescent="0.2">
      <c r="A5556" s="11">
        <v>41150</v>
      </c>
      <c r="B5556" s="11" t="s">
        <v>79</v>
      </c>
      <c r="C5556" s="11" t="s">
        <v>20555</v>
      </c>
      <c r="D5556" s="11" t="s">
        <v>18746</v>
      </c>
      <c r="E5556" s="11" t="s">
        <v>9600</v>
      </c>
      <c r="F5556" s="11" t="s">
        <v>8973</v>
      </c>
      <c r="G5556" s="11" t="s">
        <v>10740</v>
      </c>
      <c r="H5556" s="11">
        <v>38</v>
      </c>
      <c r="I5556" s="11">
        <v>0.8175</v>
      </c>
      <c r="J5556" s="11">
        <v>0.997</v>
      </c>
      <c r="K5556" s="11">
        <v>238</v>
      </c>
      <c r="L5556" s="11">
        <v>4.9490000000000003E-3</v>
      </c>
      <c r="M5556" s="11">
        <v>0.84239130434800003</v>
      </c>
    </row>
    <row r="5557" spans="1:13" ht="18" x14ac:dyDescent="0.2">
      <c r="A5557" s="11">
        <v>43556</v>
      </c>
      <c r="B5557" s="11" t="s">
        <v>79</v>
      </c>
      <c r="C5557" s="11" t="s">
        <v>20556</v>
      </c>
      <c r="D5557" s="11" t="s">
        <v>20557</v>
      </c>
      <c r="E5557" s="11" t="s">
        <v>9600</v>
      </c>
      <c r="F5557" s="11" t="s">
        <v>8973</v>
      </c>
      <c r="G5557" s="11" t="s">
        <v>10740</v>
      </c>
      <c r="H5557" s="11">
        <v>39</v>
      </c>
      <c r="I5557" s="11">
        <v>0.78779999999999994</v>
      </c>
      <c r="J5557" s="11">
        <v>0.99299999999999999</v>
      </c>
      <c r="K5557" s="11">
        <v>48</v>
      </c>
      <c r="L5557" s="11">
        <v>9.8892500000000005E-3</v>
      </c>
      <c r="M5557" s="11">
        <v>0.93920000000000003</v>
      </c>
    </row>
    <row r="5558" spans="1:13" ht="18" x14ac:dyDescent="0.2">
      <c r="A5558" s="11">
        <v>43557</v>
      </c>
      <c r="B5558" s="11" t="s">
        <v>79</v>
      </c>
      <c r="C5558" s="11" t="s">
        <v>20558</v>
      </c>
      <c r="D5558" s="11" t="s">
        <v>20559</v>
      </c>
      <c r="E5558" s="11" t="s">
        <v>9600</v>
      </c>
      <c r="F5558" s="11" t="s">
        <v>8973</v>
      </c>
      <c r="G5558" s="11" t="s">
        <v>10740</v>
      </c>
      <c r="H5558" s="11">
        <v>39</v>
      </c>
      <c r="I5558" s="11">
        <v>0.79390000000000005</v>
      </c>
      <c r="J5558" s="11">
        <v>0.99099999999999999</v>
      </c>
      <c r="K5558" s="11">
        <v>39</v>
      </c>
      <c r="L5558" s="11">
        <v>5.058E-3</v>
      </c>
      <c r="M5558" s="11">
        <v>0.80480480480499905</v>
      </c>
    </row>
    <row r="5559" spans="1:13" ht="18" x14ac:dyDescent="0.2">
      <c r="A5559" s="11">
        <v>43558</v>
      </c>
      <c r="B5559" s="11" t="s">
        <v>79</v>
      </c>
      <c r="C5559" s="11" t="s">
        <v>20560</v>
      </c>
      <c r="D5559" s="11" t="s">
        <v>17173</v>
      </c>
      <c r="E5559" s="11" t="s">
        <v>9600</v>
      </c>
      <c r="F5559" s="11" t="s">
        <v>8973</v>
      </c>
      <c r="G5559" s="11" t="s">
        <v>10740</v>
      </c>
      <c r="H5559" s="11">
        <v>38</v>
      </c>
      <c r="I5559" s="11">
        <v>0.78400000000000003</v>
      </c>
      <c r="J5559" s="11">
        <v>0.99</v>
      </c>
      <c r="K5559" s="11">
        <v>115</v>
      </c>
      <c r="L5559" s="11">
        <v>5.5247500000000001E-3</v>
      </c>
      <c r="M5559" s="11">
        <v>0.90879314688799995</v>
      </c>
    </row>
    <row r="5560" spans="1:13" ht="18" x14ac:dyDescent="0.2">
      <c r="A5560" s="11">
        <v>43560</v>
      </c>
      <c r="B5560" s="11" t="s">
        <v>79</v>
      </c>
      <c r="C5560" s="11" t="s">
        <v>20561</v>
      </c>
      <c r="D5560" s="11" t="s">
        <v>20562</v>
      </c>
      <c r="E5560" s="11" t="s">
        <v>9600</v>
      </c>
      <c r="F5560" s="11" t="s">
        <v>8973</v>
      </c>
      <c r="G5560" s="11" t="s">
        <v>10740</v>
      </c>
      <c r="H5560" s="11">
        <v>39</v>
      </c>
      <c r="I5560" s="11">
        <v>0.73060000000000003</v>
      </c>
      <c r="J5560" s="11">
        <v>0.995</v>
      </c>
      <c r="K5560" s="11">
        <v>52</v>
      </c>
      <c r="L5560" s="11">
        <v>5.1382499999999996E-3</v>
      </c>
      <c r="M5560" s="11">
        <v>0.90083289953099999</v>
      </c>
    </row>
    <row r="5561" spans="1:13" ht="18" x14ac:dyDescent="0.2">
      <c r="A5561" s="11">
        <v>43561</v>
      </c>
      <c r="B5561" s="11" t="s">
        <v>79</v>
      </c>
      <c r="C5561" s="11" t="s">
        <v>20563</v>
      </c>
      <c r="D5561" s="11" t="s">
        <v>15235</v>
      </c>
      <c r="E5561" s="11" t="s">
        <v>9600</v>
      </c>
      <c r="F5561" s="11" t="s">
        <v>8973</v>
      </c>
      <c r="G5561" s="11" t="s">
        <v>10740</v>
      </c>
      <c r="H5561" s="11">
        <v>38</v>
      </c>
      <c r="I5561" s="11">
        <v>0.63260000000000005</v>
      </c>
      <c r="J5561" s="11">
        <v>0.99</v>
      </c>
      <c r="K5561" s="11">
        <v>59</v>
      </c>
      <c r="L5561" s="11">
        <v>5.2077499999999997E-3</v>
      </c>
      <c r="M5561" s="11">
        <v>0.93703308431199905</v>
      </c>
    </row>
    <row r="5562" spans="1:13" ht="18" x14ac:dyDescent="0.2">
      <c r="A5562" s="11">
        <v>45312</v>
      </c>
      <c r="B5562" s="11" t="s">
        <v>79</v>
      </c>
      <c r="C5562" s="11" t="s">
        <v>20564</v>
      </c>
      <c r="D5562" s="11" t="s">
        <v>14622</v>
      </c>
      <c r="E5562" s="11" t="s">
        <v>9600</v>
      </c>
      <c r="F5562" s="11" t="s">
        <v>8973</v>
      </c>
      <c r="G5562" s="11" t="s">
        <v>10740</v>
      </c>
      <c r="H5562" s="11">
        <v>35</v>
      </c>
      <c r="I5562" s="11">
        <v>0.73019999999999996</v>
      </c>
      <c r="J5562" s="11">
        <v>0.99199999999999999</v>
      </c>
      <c r="K5562" s="11">
        <v>51</v>
      </c>
      <c r="L5562" s="11">
        <v>2.1208250000000001E-2</v>
      </c>
      <c r="M5562" s="11">
        <v>0.82540000000000002</v>
      </c>
    </row>
    <row r="5563" spans="1:13" ht="18" x14ac:dyDescent="0.2">
      <c r="A5563" s="11">
        <v>45314</v>
      </c>
      <c r="B5563" s="11" t="s">
        <v>79</v>
      </c>
      <c r="C5563" s="11" t="s">
        <v>20565</v>
      </c>
      <c r="D5563" s="11" t="s">
        <v>14141</v>
      </c>
      <c r="E5563" s="11" t="s">
        <v>9600</v>
      </c>
      <c r="F5563" s="11" t="s">
        <v>8973</v>
      </c>
      <c r="G5563" s="11" t="s">
        <v>10740</v>
      </c>
      <c r="H5563" s="11">
        <v>35</v>
      </c>
      <c r="I5563" s="11">
        <v>0.78120000000000001</v>
      </c>
      <c r="J5563" s="11">
        <v>0.99299999999999999</v>
      </c>
      <c r="K5563" s="11">
        <v>6483</v>
      </c>
      <c r="L5563" s="11">
        <v>0.243336</v>
      </c>
      <c r="M5563" s="11">
        <v>0.97460000000000002</v>
      </c>
    </row>
    <row r="5564" spans="1:13" ht="18" x14ac:dyDescent="0.2">
      <c r="A5564" s="11">
        <v>45323</v>
      </c>
      <c r="B5564" s="11" t="s">
        <v>79</v>
      </c>
      <c r="C5564" s="11" t="s">
        <v>20566</v>
      </c>
      <c r="D5564" s="11" t="s">
        <v>14147</v>
      </c>
      <c r="E5564" s="11" t="s">
        <v>9600</v>
      </c>
      <c r="F5564" s="11" t="s">
        <v>8973</v>
      </c>
      <c r="G5564" s="11" t="s">
        <v>10740</v>
      </c>
      <c r="H5564" s="11">
        <v>25</v>
      </c>
      <c r="I5564" s="11">
        <v>0.62460000000000004</v>
      </c>
      <c r="J5564" s="11">
        <v>0.96799999999999997</v>
      </c>
      <c r="K5564" s="11">
        <v>30799</v>
      </c>
      <c r="L5564" s="11">
        <v>0.15781524999999999</v>
      </c>
      <c r="M5564" s="11">
        <v>0.97560000000000002</v>
      </c>
    </row>
    <row r="5565" spans="1:13" ht="18" x14ac:dyDescent="0.2">
      <c r="A5565" s="11">
        <v>45836</v>
      </c>
      <c r="B5565" s="11" t="s">
        <v>79</v>
      </c>
      <c r="C5565" s="11" t="s">
        <v>20567</v>
      </c>
      <c r="D5565" s="11" t="s">
        <v>14147</v>
      </c>
      <c r="E5565" s="11" t="s">
        <v>9600</v>
      </c>
      <c r="F5565" s="11" t="s">
        <v>8973</v>
      </c>
      <c r="G5565" s="11" t="s">
        <v>10740</v>
      </c>
      <c r="H5565" s="11">
        <v>38</v>
      </c>
      <c r="I5565" s="11">
        <v>0.66299999999999903</v>
      </c>
      <c r="J5565" s="11">
        <v>0.96499999999999997</v>
      </c>
      <c r="K5565" s="11">
        <v>35241</v>
      </c>
      <c r="L5565" s="11">
        <v>0.28594949999999902</v>
      </c>
      <c r="M5565" s="11">
        <v>0.97840000000000005</v>
      </c>
    </row>
    <row r="5566" spans="1:13" ht="18" x14ac:dyDescent="0.2">
      <c r="A5566" s="11">
        <v>45837</v>
      </c>
      <c r="B5566" s="11" t="s">
        <v>79</v>
      </c>
      <c r="C5566" s="11" t="s">
        <v>20568</v>
      </c>
      <c r="D5566" s="11" t="s">
        <v>14147</v>
      </c>
      <c r="E5566" s="11" t="s">
        <v>9600</v>
      </c>
      <c r="F5566" s="11" t="s">
        <v>8973</v>
      </c>
      <c r="G5566" s="11" t="s">
        <v>10740</v>
      </c>
      <c r="H5566" s="11">
        <v>31</v>
      </c>
      <c r="I5566" s="11">
        <v>0.48709999999999998</v>
      </c>
      <c r="J5566" s="11">
        <v>0.95299999999999996</v>
      </c>
      <c r="K5566" s="11">
        <v>43901</v>
      </c>
      <c r="L5566" s="11">
        <v>0.44847425000000002</v>
      </c>
      <c r="M5566" s="11">
        <v>0.97499999999999998</v>
      </c>
    </row>
    <row r="5567" spans="1:13" ht="18" x14ac:dyDescent="0.2">
      <c r="A5567" s="11">
        <v>45838</v>
      </c>
      <c r="B5567" s="11" t="s">
        <v>79</v>
      </c>
      <c r="C5567" s="11" t="s">
        <v>20569</v>
      </c>
      <c r="D5567" s="11" t="s">
        <v>14147</v>
      </c>
      <c r="E5567" s="11" t="s">
        <v>9600</v>
      </c>
      <c r="F5567" s="11" t="s">
        <v>8973</v>
      </c>
      <c r="G5567" s="11" t="s">
        <v>10740</v>
      </c>
      <c r="H5567" s="11">
        <v>36</v>
      </c>
      <c r="I5567" s="11">
        <v>0.83499999999999996</v>
      </c>
      <c r="J5567" s="11">
        <v>0.97399999999999998</v>
      </c>
      <c r="K5567" s="11">
        <v>34394</v>
      </c>
      <c r="L5567" s="11">
        <v>0.33334575</v>
      </c>
      <c r="M5567" s="11">
        <v>0.98140000000000005</v>
      </c>
    </row>
    <row r="5568" spans="1:13" ht="18" x14ac:dyDescent="0.2">
      <c r="A5568" s="11">
        <v>45839</v>
      </c>
      <c r="B5568" s="11" t="s">
        <v>79</v>
      </c>
      <c r="C5568" s="11" t="s">
        <v>20570</v>
      </c>
      <c r="D5568" s="11" t="s">
        <v>14147</v>
      </c>
      <c r="E5568" s="11" t="s">
        <v>9600</v>
      </c>
      <c r="F5568" s="11" t="s">
        <v>8973</v>
      </c>
      <c r="G5568" s="11" t="s">
        <v>10740</v>
      </c>
      <c r="H5568" s="11">
        <v>35</v>
      </c>
      <c r="I5568" s="11">
        <v>0.83109999999999995</v>
      </c>
      <c r="J5568" s="11">
        <v>0.97499999999999998</v>
      </c>
      <c r="K5568" s="11">
        <v>38142</v>
      </c>
      <c r="L5568" s="11">
        <v>0.34438275000000002</v>
      </c>
      <c r="M5568" s="11">
        <v>0.97319999999999995</v>
      </c>
    </row>
    <row r="5569" spans="1:13" ht="18" x14ac:dyDescent="0.2">
      <c r="A5569" s="11">
        <v>48737</v>
      </c>
      <c r="B5569" s="11" t="s">
        <v>79</v>
      </c>
      <c r="C5569" s="11" t="s">
        <v>20571</v>
      </c>
      <c r="D5569" s="11" t="s">
        <v>14122</v>
      </c>
      <c r="E5569" s="11" t="s">
        <v>9600</v>
      </c>
      <c r="F5569" s="11" t="s">
        <v>8973</v>
      </c>
      <c r="G5569" s="11" t="s">
        <v>10740</v>
      </c>
      <c r="H5569" s="11">
        <v>35</v>
      </c>
      <c r="I5569" s="11">
        <v>0.39279999999999998</v>
      </c>
      <c r="J5569" s="11">
        <v>0.53100000000000003</v>
      </c>
      <c r="K5569" s="11">
        <v>237</v>
      </c>
      <c r="L5569" s="11">
        <v>2.7188250000000001E-2</v>
      </c>
      <c r="M5569" s="11">
        <v>0.89490763854199995</v>
      </c>
    </row>
    <row r="5570" spans="1:13" ht="18" x14ac:dyDescent="0.2">
      <c r="A5570" s="11">
        <v>56250</v>
      </c>
      <c r="B5570" s="11" t="s">
        <v>79</v>
      </c>
      <c r="C5570" s="11" t="s">
        <v>20572</v>
      </c>
      <c r="D5570" s="11" t="s">
        <v>14751</v>
      </c>
      <c r="E5570" s="11" t="s">
        <v>9600</v>
      </c>
      <c r="F5570" s="11" t="s">
        <v>8973</v>
      </c>
      <c r="G5570" s="11" t="s">
        <v>10740</v>
      </c>
      <c r="H5570" s="11">
        <v>37</v>
      </c>
      <c r="I5570" s="11">
        <v>0.65700000000000003</v>
      </c>
      <c r="J5570" s="11">
        <v>0.878</v>
      </c>
      <c r="K5570" s="11">
        <v>77</v>
      </c>
      <c r="L5570" s="11">
        <v>1.77725E-3</v>
      </c>
      <c r="M5570" s="11">
        <v>0.70034843205599995</v>
      </c>
    </row>
    <row r="5571" spans="1:13" ht="18" x14ac:dyDescent="0.2">
      <c r="A5571" s="11">
        <v>56251</v>
      </c>
      <c r="B5571" s="11" t="s">
        <v>79</v>
      </c>
      <c r="C5571" s="11" t="s">
        <v>20573</v>
      </c>
      <c r="D5571" s="11" t="s">
        <v>15892</v>
      </c>
      <c r="E5571" s="11" t="s">
        <v>9600</v>
      </c>
      <c r="F5571" s="11" t="s">
        <v>8973</v>
      </c>
      <c r="G5571" s="11" t="s">
        <v>10740</v>
      </c>
      <c r="H5571" s="11">
        <v>37</v>
      </c>
      <c r="I5571" s="11">
        <v>0.65539999999999998</v>
      </c>
      <c r="J5571" s="11">
        <v>0.90900000000000003</v>
      </c>
      <c r="K5571" s="11">
        <v>119</v>
      </c>
      <c r="L5571" s="11">
        <v>3.6567499999999998E-3</v>
      </c>
      <c r="M5571" s="11">
        <v>0.83403068340299902</v>
      </c>
    </row>
    <row r="5572" spans="1:13" ht="18" x14ac:dyDescent="0.2">
      <c r="A5572" s="11">
        <v>56252</v>
      </c>
      <c r="B5572" s="11" t="s">
        <v>79</v>
      </c>
      <c r="C5572" s="11" t="s">
        <v>20574</v>
      </c>
      <c r="D5572" s="11" t="s">
        <v>15813</v>
      </c>
      <c r="E5572" s="11" t="s">
        <v>9600</v>
      </c>
      <c r="F5572" s="11" t="s">
        <v>8973</v>
      </c>
      <c r="G5572" s="11" t="s">
        <v>10740</v>
      </c>
      <c r="H5572" s="11">
        <v>38</v>
      </c>
      <c r="I5572" s="11">
        <v>0.69169999999999998</v>
      </c>
      <c r="J5572" s="11">
        <v>0.94499999999999995</v>
      </c>
      <c r="K5572" s="11">
        <v>2924</v>
      </c>
      <c r="L5572" s="11">
        <v>4.9028250000000002E-2</v>
      </c>
      <c r="M5572" s="11">
        <v>0.96020000000000005</v>
      </c>
    </row>
    <row r="5573" spans="1:13" ht="18" x14ac:dyDescent="0.2">
      <c r="A5573" s="11">
        <v>2754</v>
      </c>
      <c r="B5573" s="11" t="s">
        <v>79</v>
      </c>
      <c r="C5573" s="11" t="s">
        <v>20575</v>
      </c>
      <c r="D5573" s="11" t="s">
        <v>14683</v>
      </c>
      <c r="E5573" s="11" t="s">
        <v>9600</v>
      </c>
      <c r="F5573" s="11" t="s">
        <v>9185</v>
      </c>
      <c r="G5573" s="11" t="s">
        <v>10812</v>
      </c>
      <c r="H5573" s="11">
        <v>31</v>
      </c>
      <c r="I5573" s="11">
        <v>0.69730000000000003</v>
      </c>
      <c r="J5573" s="11">
        <v>0.89200000000000002</v>
      </c>
      <c r="K5573" s="11">
        <v>80</v>
      </c>
      <c r="L5573" s="11">
        <v>1.8835E-3</v>
      </c>
      <c r="M5573" s="11">
        <v>0.75094339622600004</v>
      </c>
    </row>
    <row r="5574" spans="1:13" ht="18" x14ac:dyDescent="0.2">
      <c r="A5574" s="11">
        <v>43567</v>
      </c>
      <c r="B5574" s="11" t="s">
        <v>79</v>
      </c>
      <c r="C5574" s="11" t="s">
        <v>20576</v>
      </c>
      <c r="D5574" s="11" t="s">
        <v>20557</v>
      </c>
      <c r="E5574" s="11" t="s">
        <v>9600</v>
      </c>
      <c r="F5574" s="11" t="s">
        <v>9185</v>
      </c>
      <c r="G5574" s="11" t="s">
        <v>10812</v>
      </c>
      <c r="H5574" s="11">
        <v>39</v>
      </c>
      <c r="I5574" s="11">
        <v>0.75280000000000002</v>
      </c>
      <c r="J5574" s="11">
        <v>0.996</v>
      </c>
      <c r="K5574" s="11">
        <v>44</v>
      </c>
      <c r="L5574" s="11">
        <v>3.4892500000000002E-3</v>
      </c>
      <c r="M5574" s="11">
        <v>0.89969472306999998</v>
      </c>
    </row>
    <row r="5575" spans="1:13" ht="18" x14ac:dyDescent="0.2">
      <c r="A5575" s="11">
        <v>43568</v>
      </c>
      <c r="B5575" s="11" t="s">
        <v>79</v>
      </c>
      <c r="C5575" s="11" t="s">
        <v>20577</v>
      </c>
      <c r="D5575" s="11" t="s">
        <v>20559</v>
      </c>
      <c r="E5575" s="11" t="s">
        <v>9600</v>
      </c>
      <c r="F5575" s="11" t="s">
        <v>9185</v>
      </c>
      <c r="G5575" s="11" t="s">
        <v>10812</v>
      </c>
      <c r="H5575" s="11">
        <v>38</v>
      </c>
      <c r="I5575" s="11">
        <v>0.76149999999999995</v>
      </c>
      <c r="J5575" s="11">
        <v>0.99</v>
      </c>
      <c r="K5575" s="11">
        <v>39</v>
      </c>
      <c r="L5575" s="11">
        <v>2.8042499999999999E-3</v>
      </c>
      <c r="M5575" s="11">
        <v>0.823480432973</v>
      </c>
    </row>
    <row r="5576" spans="1:13" ht="18" x14ac:dyDescent="0.2">
      <c r="A5576" s="11">
        <v>43569</v>
      </c>
      <c r="B5576" s="11" t="s">
        <v>79</v>
      </c>
      <c r="C5576" s="11" t="s">
        <v>20578</v>
      </c>
      <c r="D5576" s="11" t="s">
        <v>17173</v>
      </c>
      <c r="E5576" s="11" t="s">
        <v>9600</v>
      </c>
      <c r="F5576" s="11" t="s">
        <v>9185</v>
      </c>
      <c r="G5576" s="11" t="s">
        <v>10812</v>
      </c>
      <c r="H5576" s="11">
        <v>38</v>
      </c>
      <c r="I5576" s="11">
        <v>0.75449999999999995</v>
      </c>
      <c r="J5576" s="11">
        <v>0.99099999999999999</v>
      </c>
      <c r="K5576" s="11">
        <v>42</v>
      </c>
      <c r="L5576" s="11">
        <v>3.6942500000000001E-3</v>
      </c>
      <c r="M5576" s="11">
        <v>0.77498033044799997</v>
      </c>
    </row>
    <row r="5577" spans="1:13" ht="18" x14ac:dyDescent="0.2">
      <c r="A5577" s="11">
        <v>43571</v>
      </c>
      <c r="B5577" s="11" t="s">
        <v>79</v>
      </c>
      <c r="C5577" s="11" t="s">
        <v>20579</v>
      </c>
      <c r="D5577" s="11" t="s">
        <v>20562</v>
      </c>
      <c r="E5577" s="11" t="s">
        <v>9600</v>
      </c>
      <c r="F5577" s="11" t="s">
        <v>9185</v>
      </c>
      <c r="G5577" s="11" t="s">
        <v>10812</v>
      </c>
      <c r="H5577" s="11">
        <v>38</v>
      </c>
      <c r="I5577" s="11">
        <v>0.77700000000000002</v>
      </c>
      <c r="J5577" s="11">
        <v>0.995</v>
      </c>
      <c r="K5577" s="11">
        <v>71</v>
      </c>
      <c r="L5577" s="11">
        <v>2.2127250000000001E-2</v>
      </c>
      <c r="M5577" s="11">
        <v>0.92720000000000002</v>
      </c>
    </row>
    <row r="5578" spans="1:13" ht="18" x14ac:dyDescent="0.2">
      <c r="A5578" s="11">
        <v>43572</v>
      </c>
      <c r="B5578" s="11" t="s">
        <v>79</v>
      </c>
      <c r="C5578" s="11" t="s">
        <v>20580</v>
      </c>
      <c r="D5578" s="11" t="s">
        <v>15235</v>
      </c>
      <c r="E5578" s="11" t="s">
        <v>9600</v>
      </c>
      <c r="F5578" s="11" t="s">
        <v>9185</v>
      </c>
      <c r="G5578" s="11" t="s">
        <v>10812</v>
      </c>
      <c r="H5578" s="11">
        <v>39</v>
      </c>
      <c r="I5578" s="11">
        <v>0.7752</v>
      </c>
      <c r="J5578" s="11">
        <v>0.99399999999999999</v>
      </c>
      <c r="K5578" s="11">
        <v>305</v>
      </c>
      <c r="L5578" s="11">
        <v>3.6422499999999997E-2</v>
      </c>
      <c r="M5578" s="11">
        <v>0.96220000000000006</v>
      </c>
    </row>
    <row r="5579" spans="1:13" ht="18" x14ac:dyDescent="0.2">
      <c r="A5579" s="11">
        <v>43577</v>
      </c>
      <c r="B5579" s="11" t="s">
        <v>79</v>
      </c>
      <c r="C5579" s="11" t="s">
        <v>20581</v>
      </c>
      <c r="D5579" s="11" t="s">
        <v>20559</v>
      </c>
      <c r="E5579" s="11" t="s">
        <v>9600</v>
      </c>
      <c r="F5579" s="11" t="s">
        <v>9185</v>
      </c>
      <c r="G5579" s="11" t="s">
        <v>10812</v>
      </c>
      <c r="H5579" s="11">
        <v>39</v>
      </c>
      <c r="I5579" s="11">
        <v>0.76500000000000001</v>
      </c>
      <c r="J5579" s="11">
        <v>0.995</v>
      </c>
      <c r="K5579" s="11">
        <v>42</v>
      </c>
      <c r="L5579" s="11">
        <v>1.8315E-3</v>
      </c>
      <c r="M5579" s="11">
        <v>0.68468468468499999</v>
      </c>
    </row>
    <row r="5580" spans="1:13" ht="18" x14ac:dyDescent="0.2">
      <c r="A5580" s="11">
        <v>43578</v>
      </c>
      <c r="B5580" s="11" t="s">
        <v>79</v>
      </c>
      <c r="C5580" s="11" t="s">
        <v>20582</v>
      </c>
      <c r="D5580" s="11" t="s">
        <v>17173</v>
      </c>
      <c r="E5580" s="11" t="s">
        <v>9600</v>
      </c>
      <c r="F5580" s="11" t="s">
        <v>9185</v>
      </c>
      <c r="G5580" s="11" t="s">
        <v>10812</v>
      </c>
      <c r="H5580" s="11">
        <v>39</v>
      </c>
      <c r="I5580" s="11">
        <v>0.76790000000000003</v>
      </c>
      <c r="J5580" s="11">
        <v>0.996</v>
      </c>
      <c r="K5580" s="11">
        <v>51</v>
      </c>
      <c r="L5580" s="11">
        <v>3.669E-3</v>
      </c>
      <c r="M5580" s="11">
        <v>0.70318021201399905</v>
      </c>
    </row>
    <row r="5581" spans="1:13" ht="18" x14ac:dyDescent="0.2">
      <c r="A5581" s="11">
        <v>67584</v>
      </c>
      <c r="B5581" s="11" t="s">
        <v>79</v>
      </c>
      <c r="C5581" s="11" t="s">
        <v>20583</v>
      </c>
      <c r="D5581" s="11" t="s">
        <v>14166</v>
      </c>
      <c r="E5581" s="11" t="s">
        <v>9600</v>
      </c>
      <c r="F5581" s="11" t="s">
        <v>9185</v>
      </c>
      <c r="G5581" s="11" t="s">
        <v>10812</v>
      </c>
      <c r="H5581" s="11">
        <v>38</v>
      </c>
      <c r="I5581" s="11">
        <v>0.81520000000000004</v>
      </c>
      <c r="J5581" s="11">
        <v>0.90700000000000003</v>
      </c>
      <c r="K5581" s="11">
        <v>222</v>
      </c>
      <c r="L5581" s="11">
        <v>5.7402499999999997E-3</v>
      </c>
      <c r="M5581" s="11">
        <v>0.950075075074999</v>
      </c>
    </row>
    <row r="5582" spans="1:13" ht="18" x14ac:dyDescent="0.2">
      <c r="A5582" s="11">
        <v>67585</v>
      </c>
      <c r="B5582" s="11" t="s">
        <v>79</v>
      </c>
      <c r="C5582" s="11" t="s">
        <v>20584</v>
      </c>
      <c r="D5582" s="11" t="s">
        <v>14166</v>
      </c>
      <c r="E5582" s="11" t="s">
        <v>9600</v>
      </c>
      <c r="F5582" s="11" t="s">
        <v>9185</v>
      </c>
      <c r="G5582" s="11" t="s">
        <v>10812</v>
      </c>
      <c r="H5582" s="11">
        <v>38</v>
      </c>
      <c r="I5582" s="11">
        <v>0.80169999999999997</v>
      </c>
      <c r="J5582" s="11">
        <v>0.86099999999999999</v>
      </c>
      <c r="K5582" s="11">
        <v>231</v>
      </c>
      <c r="L5582" s="11">
        <v>5.5582499999999998E-3</v>
      </c>
      <c r="M5582" s="11">
        <v>0.93357933579300001</v>
      </c>
    </row>
    <row r="5583" spans="1:13" ht="18" x14ac:dyDescent="0.2">
      <c r="A5583" s="11">
        <v>4173</v>
      </c>
      <c r="B5583" s="11" t="s">
        <v>79</v>
      </c>
      <c r="C5583" s="11" t="s">
        <v>20585</v>
      </c>
      <c r="D5583" s="11" t="s">
        <v>14690</v>
      </c>
      <c r="E5583" s="11" t="s">
        <v>9600</v>
      </c>
      <c r="F5583" s="11" t="s">
        <v>10839</v>
      </c>
      <c r="G5583" s="11" t="s">
        <v>10840</v>
      </c>
      <c r="H5583" s="11">
        <v>29</v>
      </c>
      <c r="I5583" s="11">
        <v>0.36899999999999999</v>
      </c>
      <c r="J5583" s="11">
        <v>0.82599999999999996</v>
      </c>
      <c r="K5583" s="11">
        <v>92</v>
      </c>
      <c r="L5583" s="11">
        <v>3.2116635784299901E-3</v>
      </c>
      <c r="M5583" s="11">
        <v>0.93261455525600001</v>
      </c>
    </row>
    <row r="5584" spans="1:13" ht="18" x14ac:dyDescent="0.2">
      <c r="A5584" s="11">
        <v>4174</v>
      </c>
      <c r="B5584" s="11" t="s">
        <v>79</v>
      </c>
      <c r="C5584" s="11" t="s">
        <v>20586</v>
      </c>
      <c r="D5584" s="11" t="s">
        <v>14690</v>
      </c>
      <c r="E5584" s="11" t="s">
        <v>9600</v>
      </c>
      <c r="F5584" s="11" t="s">
        <v>10839</v>
      </c>
      <c r="G5584" s="11" t="s">
        <v>10840</v>
      </c>
      <c r="H5584" s="11">
        <v>29</v>
      </c>
      <c r="I5584" s="11">
        <v>0.36170000000000002</v>
      </c>
      <c r="J5584" s="11">
        <v>0.78900000000000003</v>
      </c>
      <c r="K5584" s="11">
        <v>139</v>
      </c>
      <c r="L5584" s="11">
        <v>4.38583912333999E-3</v>
      </c>
      <c r="M5584" s="11">
        <v>0.93591905564899902</v>
      </c>
    </row>
    <row r="5585" spans="1:13" ht="18" x14ac:dyDescent="0.2">
      <c r="A5585" s="11">
        <v>4400</v>
      </c>
      <c r="B5585" s="11" t="s">
        <v>79</v>
      </c>
      <c r="C5585" s="11" t="s">
        <v>20587</v>
      </c>
      <c r="D5585" s="11" t="s">
        <v>20588</v>
      </c>
      <c r="E5585" s="11" t="s">
        <v>9600</v>
      </c>
      <c r="F5585" s="11" t="s">
        <v>10839</v>
      </c>
      <c r="G5585" s="11" t="s">
        <v>10840</v>
      </c>
      <c r="H5585" s="11">
        <v>30</v>
      </c>
      <c r="I5585" s="11">
        <v>0.48049999999999998</v>
      </c>
      <c r="J5585" s="11">
        <v>0.76099999999999901</v>
      </c>
      <c r="K5585" s="11">
        <v>603</v>
      </c>
      <c r="L5585" s="11">
        <v>7.5979999999999997E-3</v>
      </c>
      <c r="M5585" s="11">
        <v>0.93071593533499997</v>
      </c>
    </row>
    <row r="5586" spans="1:13" ht="18" x14ac:dyDescent="0.2">
      <c r="A5586" s="11">
        <v>4401</v>
      </c>
      <c r="B5586" s="11" t="s">
        <v>79</v>
      </c>
      <c r="C5586" s="11" t="s">
        <v>20589</v>
      </c>
      <c r="D5586" s="11" t="s">
        <v>20588</v>
      </c>
      <c r="E5586" s="11" t="s">
        <v>9600</v>
      </c>
      <c r="F5586" s="11" t="s">
        <v>10839</v>
      </c>
      <c r="G5586" s="11" t="s">
        <v>10840</v>
      </c>
      <c r="H5586" s="11">
        <v>33</v>
      </c>
      <c r="I5586" s="11">
        <v>0.49</v>
      </c>
      <c r="J5586" s="11">
        <v>0.67299999999999904</v>
      </c>
      <c r="K5586" s="11">
        <v>96</v>
      </c>
      <c r="L5586" s="11">
        <v>4.7889999999999999E-3</v>
      </c>
      <c r="M5586" s="11">
        <v>0.84303350970000002</v>
      </c>
    </row>
    <row r="5587" spans="1:13" ht="18" x14ac:dyDescent="0.2">
      <c r="A5587" s="11">
        <v>4402</v>
      </c>
      <c r="B5587" s="11" t="s">
        <v>79</v>
      </c>
      <c r="C5587" s="11" t="s">
        <v>20590</v>
      </c>
      <c r="D5587" s="11" t="s">
        <v>20588</v>
      </c>
      <c r="E5587" s="11" t="s">
        <v>9600</v>
      </c>
      <c r="F5587" s="11" t="s">
        <v>10839</v>
      </c>
      <c r="G5587" s="11" t="s">
        <v>10840</v>
      </c>
      <c r="H5587" s="11">
        <v>29</v>
      </c>
      <c r="I5587" s="11">
        <v>0.43959999999999999</v>
      </c>
      <c r="J5587" s="11">
        <v>0.75900000000000001</v>
      </c>
      <c r="K5587" s="11">
        <v>538</v>
      </c>
      <c r="L5587" s="11">
        <v>7.1954999999999996E-3</v>
      </c>
      <c r="M5587" s="11">
        <v>0.93027989821899904</v>
      </c>
    </row>
    <row r="5588" spans="1:13" ht="18" x14ac:dyDescent="0.2">
      <c r="A5588" s="11">
        <v>4435</v>
      </c>
      <c r="B5588" s="11" t="s">
        <v>79</v>
      </c>
      <c r="C5588" s="11" t="s">
        <v>20591</v>
      </c>
      <c r="D5588" s="11" t="s">
        <v>14122</v>
      </c>
      <c r="E5588" s="11" t="s">
        <v>9600</v>
      </c>
      <c r="F5588" s="11" t="s">
        <v>10839</v>
      </c>
      <c r="G5588" s="11" t="s">
        <v>10840</v>
      </c>
      <c r="H5588" s="11">
        <v>3</v>
      </c>
      <c r="I5588" s="11">
        <v>0.2354</v>
      </c>
      <c r="J5588" s="11">
        <v>0.501</v>
      </c>
      <c r="K5588" s="11">
        <v>15</v>
      </c>
      <c r="L5588" s="11">
        <v>1.8958169803299999E-3</v>
      </c>
      <c r="M5588" s="11">
        <v>0.66911764705900001</v>
      </c>
    </row>
    <row r="5589" spans="1:13" ht="18" x14ac:dyDescent="0.2">
      <c r="A5589" s="11">
        <v>4436</v>
      </c>
      <c r="B5589" s="11" t="s">
        <v>79</v>
      </c>
      <c r="C5589" s="11" t="s">
        <v>20592</v>
      </c>
      <c r="D5589" s="11" t="s">
        <v>14122</v>
      </c>
      <c r="E5589" s="11" t="s">
        <v>9600</v>
      </c>
      <c r="F5589" s="11" t="s">
        <v>10839</v>
      </c>
      <c r="G5589" s="11" t="s">
        <v>10840</v>
      </c>
      <c r="H5589" s="11">
        <v>28</v>
      </c>
      <c r="I5589" s="11">
        <v>0.29970000000000002</v>
      </c>
      <c r="J5589" s="11">
        <v>0.46100000000000002</v>
      </c>
      <c r="K5589" s="11">
        <v>15</v>
      </c>
      <c r="L5589" s="11">
        <v>1.7614999999999901E-3</v>
      </c>
      <c r="M5589" s="11">
        <v>0.71844660194199905</v>
      </c>
    </row>
    <row r="5590" spans="1:13" ht="18" x14ac:dyDescent="0.2">
      <c r="A5590" s="11">
        <v>4550</v>
      </c>
      <c r="B5590" s="11" t="s">
        <v>79</v>
      </c>
      <c r="C5590" s="11" t="s">
        <v>20593</v>
      </c>
      <c r="D5590" s="11" t="s">
        <v>14730</v>
      </c>
      <c r="E5590" s="11" t="s">
        <v>9600</v>
      </c>
      <c r="F5590" s="11" t="s">
        <v>10839</v>
      </c>
      <c r="G5590" s="11" t="s">
        <v>10840</v>
      </c>
      <c r="H5590" s="11">
        <v>29</v>
      </c>
      <c r="I5590" s="11">
        <v>0.52290000000000003</v>
      </c>
      <c r="J5590" s="11">
        <v>0.70799999999999996</v>
      </c>
      <c r="K5590" s="11">
        <v>3908</v>
      </c>
      <c r="L5590" s="11">
        <v>6.5170249999999999E-2</v>
      </c>
      <c r="M5590" s="11">
        <v>0.89859999999999995</v>
      </c>
    </row>
    <row r="5591" spans="1:13" ht="18" x14ac:dyDescent="0.2">
      <c r="A5591" s="11">
        <v>4551</v>
      </c>
      <c r="B5591" s="11" t="s">
        <v>79</v>
      </c>
      <c r="C5591" s="11" t="s">
        <v>20594</v>
      </c>
      <c r="D5591" s="11" t="s">
        <v>14730</v>
      </c>
      <c r="E5591" s="11" t="s">
        <v>9600</v>
      </c>
      <c r="F5591" s="11" t="s">
        <v>10839</v>
      </c>
      <c r="G5591" s="11" t="s">
        <v>10840</v>
      </c>
      <c r="H5591" s="11">
        <v>29</v>
      </c>
      <c r="I5591" s="11">
        <v>0.51500000000000001</v>
      </c>
      <c r="J5591" s="11">
        <v>0.71099999999999997</v>
      </c>
      <c r="K5591" s="11">
        <v>4356</v>
      </c>
      <c r="L5591" s="11">
        <v>7.084625E-2</v>
      </c>
      <c r="M5591" s="11">
        <v>0.90939999999999999</v>
      </c>
    </row>
    <row r="5592" spans="1:13" ht="18" x14ac:dyDescent="0.2">
      <c r="A5592" s="11">
        <v>4613</v>
      </c>
      <c r="B5592" s="11" t="s">
        <v>79</v>
      </c>
      <c r="C5592" s="11" t="s">
        <v>20595</v>
      </c>
      <c r="D5592" s="11" t="s">
        <v>16840</v>
      </c>
      <c r="E5592" s="11" t="s">
        <v>9600</v>
      </c>
      <c r="F5592" s="11" t="s">
        <v>10839</v>
      </c>
      <c r="G5592" s="11" t="s">
        <v>10840</v>
      </c>
      <c r="H5592" s="11">
        <v>3</v>
      </c>
      <c r="I5592" s="11">
        <v>0.37630000000000002</v>
      </c>
      <c r="J5592" s="11">
        <v>0.878</v>
      </c>
      <c r="K5592" s="11">
        <v>65</v>
      </c>
      <c r="L5592" s="11">
        <v>1.72199999999999E-3</v>
      </c>
      <c r="M5592" s="11">
        <v>0.85786802030499998</v>
      </c>
    </row>
    <row r="5593" spans="1:13" ht="18" x14ac:dyDescent="0.2">
      <c r="A5593" s="11">
        <v>4614</v>
      </c>
      <c r="B5593" s="11" t="s">
        <v>79</v>
      </c>
      <c r="C5593" s="11" t="s">
        <v>20596</v>
      </c>
      <c r="D5593" s="11" t="s">
        <v>16840</v>
      </c>
      <c r="E5593" s="11" t="s">
        <v>9600</v>
      </c>
      <c r="F5593" s="11" t="s">
        <v>10839</v>
      </c>
      <c r="G5593" s="11" t="s">
        <v>10840</v>
      </c>
      <c r="H5593" s="11">
        <v>29</v>
      </c>
      <c r="I5593" s="11">
        <v>0.44450000000000001</v>
      </c>
      <c r="J5593" s="11">
        <v>0.874</v>
      </c>
      <c r="K5593" s="11">
        <v>73</v>
      </c>
      <c r="L5593" s="11">
        <v>1.91475E-3</v>
      </c>
      <c r="M5593" s="11">
        <v>0.88749999999999996</v>
      </c>
    </row>
    <row r="5594" spans="1:13" ht="18" x14ac:dyDescent="0.2">
      <c r="A5594" s="11">
        <v>41788</v>
      </c>
      <c r="B5594" s="11" t="s">
        <v>79</v>
      </c>
      <c r="C5594" s="11" t="s">
        <v>20597</v>
      </c>
      <c r="D5594" s="11" t="s">
        <v>14622</v>
      </c>
      <c r="E5594" s="11" t="s">
        <v>9600</v>
      </c>
      <c r="F5594" s="11" t="s">
        <v>10860</v>
      </c>
      <c r="G5594" s="11" t="s">
        <v>9600</v>
      </c>
      <c r="H5594" s="11">
        <v>38</v>
      </c>
      <c r="I5594" s="11">
        <v>0.79259999999999997</v>
      </c>
      <c r="J5594" s="11">
        <v>0.98399999999999999</v>
      </c>
      <c r="K5594" s="11">
        <v>1405</v>
      </c>
      <c r="L5594" s="11">
        <v>0.129493</v>
      </c>
      <c r="M5594" s="11">
        <v>0.93640000000000001</v>
      </c>
    </row>
    <row r="5595" spans="1:13" ht="18" x14ac:dyDescent="0.2">
      <c r="A5595" s="11">
        <v>41790</v>
      </c>
      <c r="B5595" s="11" t="s">
        <v>79</v>
      </c>
      <c r="C5595" s="11" t="s">
        <v>20598</v>
      </c>
      <c r="D5595" s="11" t="s">
        <v>20599</v>
      </c>
      <c r="E5595" s="11" t="s">
        <v>9600</v>
      </c>
      <c r="F5595" s="11" t="s">
        <v>10860</v>
      </c>
      <c r="G5595" s="11" t="s">
        <v>9600</v>
      </c>
      <c r="H5595" s="11">
        <v>39</v>
      </c>
      <c r="I5595" s="11">
        <v>0.81330000000000002</v>
      </c>
      <c r="J5595" s="11">
        <v>0.98</v>
      </c>
      <c r="K5595" s="11">
        <v>171</v>
      </c>
      <c r="L5595" s="11">
        <v>0.10258150000000001</v>
      </c>
      <c r="M5595" s="11">
        <v>0.93779999999999997</v>
      </c>
    </row>
    <row r="5596" spans="1:13" ht="18" x14ac:dyDescent="0.2">
      <c r="A5596" s="11">
        <v>41791</v>
      </c>
      <c r="B5596" s="11" t="s">
        <v>79</v>
      </c>
      <c r="C5596" s="11" t="s">
        <v>20600</v>
      </c>
      <c r="D5596" s="11" t="s">
        <v>14622</v>
      </c>
      <c r="E5596" s="11" t="s">
        <v>9600</v>
      </c>
      <c r="F5596" s="11" t="s">
        <v>10860</v>
      </c>
      <c r="G5596" s="11" t="s">
        <v>9600</v>
      </c>
      <c r="H5596" s="11">
        <v>40</v>
      </c>
      <c r="I5596" s="11">
        <v>0.85519999999999996</v>
      </c>
      <c r="J5596" s="11">
        <v>0.99199999999999999</v>
      </c>
      <c r="K5596" s="11">
        <v>39</v>
      </c>
      <c r="L5596" s="11">
        <v>1.8664999999999899E-3</v>
      </c>
      <c r="M5596" s="11">
        <v>0.832592592592999</v>
      </c>
    </row>
    <row r="5597" spans="1:13" ht="18" x14ac:dyDescent="0.2">
      <c r="A5597" s="11">
        <v>41793</v>
      </c>
      <c r="B5597" s="11" t="s">
        <v>79</v>
      </c>
      <c r="C5597" s="11" t="s">
        <v>20601</v>
      </c>
      <c r="D5597" s="11" t="s">
        <v>20599</v>
      </c>
      <c r="E5597" s="11" t="s">
        <v>9600</v>
      </c>
      <c r="F5597" s="11" t="s">
        <v>10860</v>
      </c>
      <c r="G5597" s="11" t="s">
        <v>9600</v>
      </c>
      <c r="H5597" s="11">
        <v>39</v>
      </c>
      <c r="I5597" s="11">
        <v>0.75629999999999997</v>
      </c>
      <c r="J5597" s="11">
        <v>0.97</v>
      </c>
      <c r="K5597" s="11">
        <v>886</v>
      </c>
      <c r="L5597" s="11">
        <v>0.19971800000000001</v>
      </c>
      <c r="M5597" s="11">
        <v>0.94259999999999999</v>
      </c>
    </row>
    <row r="5598" spans="1:13" ht="18" x14ac:dyDescent="0.2">
      <c r="A5598" s="11">
        <v>41794</v>
      </c>
      <c r="B5598" s="11" t="s">
        <v>79</v>
      </c>
      <c r="C5598" s="11" t="s">
        <v>20602</v>
      </c>
      <c r="D5598" s="11" t="s">
        <v>14622</v>
      </c>
      <c r="E5598" s="11" t="s">
        <v>9600</v>
      </c>
      <c r="F5598" s="11" t="s">
        <v>10860</v>
      </c>
      <c r="G5598" s="11" t="s">
        <v>9600</v>
      </c>
      <c r="H5598" s="11">
        <v>39</v>
      </c>
      <c r="I5598" s="11">
        <v>0.78</v>
      </c>
      <c r="J5598" s="11">
        <v>0.98199999999999998</v>
      </c>
      <c r="K5598" s="11">
        <v>540</v>
      </c>
      <c r="L5598" s="11">
        <v>9.8858249999999995E-2</v>
      </c>
      <c r="M5598" s="11">
        <v>0.91299999999999903</v>
      </c>
    </row>
    <row r="5599" spans="1:13" ht="18" x14ac:dyDescent="0.2">
      <c r="A5599" s="11">
        <v>41797</v>
      </c>
      <c r="B5599" s="11" t="s">
        <v>79</v>
      </c>
      <c r="C5599" s="11" t="s">
        <v>20603</v>
      </c>
      <c r="D5599" s="11" t="s">
        <v>20599</v>
      </c>
      <c r="E5599" s="11" t="s">
        <v>9600</v>
      </c>
      <c r="F5599" s="11" t="s">
        <v>10860</v>
      </c>
      <c r="G5599" s="11" t="s">
        <v>9600</v>
      </c>
      <c r="H5599" s="11">
        <v>38</v>
      </c>
      <c r="I5599" s="11">
        <v>0.53539999999999999</v>
      </c>
      <c r="J5599" s="11">
        <v>0.98899999999999999</v>
      </c>
      <c r="K5599" s="11">
        <v>392</v>
      </c>
      <c r="L5599" s="11">
        <v>5.4980750000000002E-2</v>
      </c>
      <c r="M5599" s="11">
        <v>0.91759999999999997</v>
      </c>
    </row>
    <row r="5600" spans="1:13" ht="18" x14ac:dyDescent="0.2">
      <c r="A5600" s="11">
        <v>41798</v>
      </c>
      <c r="B5600" s="11" t="s">
        <v>79</v>
      </c>
      <c r="C5600" s="11" t="s">
        <v>20604</v>
      </c>
      <c r="D5600" s="11" t="s">
        <v>14622</v>
      </c>
      <c r="E5600" s="11" t="s">
        <v>9600</v>
      </c>
      <c r="F5600" s="11" t="s">
        <v>10860</v>
      </c>
      <c r="G5600" s="11" t="s">
        <v>9600</v>
      </c>
      <c r="H5600" s="11">
        <v>38</v>
      </c>
      <c r="I5600" s="11">
        <v>0.75129999999999997</v>
      </c>
      <c r="J5600" s="11">
        <v>0.98199999999999998</v>
      </c>
      <c r="K5600" s="11">
        <v>37</v>
      </c>
      <c r="L5600" s="11">
        <v>7.1650000000000004E-3</v>
      </c>
      <c r="M5600" s="11">
        <v>0.86833144154399999</v>
      </c>
    </row>
    <row r="5601" spans="1:13" ht="18" x14ac:dyDescent="0.2">
      <c r="A5601" s="11">
        <v>41801</v>
      </c>
      <c r="B5601" s="11" t="s">
        <v>79</v>
      </c>
      <c r="C5601" s="11" t="s">
        <v>20605</v>
      </c>
      <c r="D5601" s="11" t="s">
        <v>20599</v>
      </c>
      <c r="E5601" s="11" t="s">
        <v>9600</v>
      </c>
      <c r="F5601" s="11" t="s">
        <v>10860</v>
      </c>
      <c r="G5601" s="11" t="s">
        <v>9600</v>
      </c>
      <c r="H5601" s="11">
        <v>38</v>
      </c>
      <c r="I5601" s="11">
        <v>0.60309999999999997</v>
      </c>
      <c r="J5601" s="11">
        <v>0.98399999999999999</v>
      </c>
      <c r="K5601" s="11">
        <v>33</v>
      </c>
      <c r="L5601" s="11">
        <v>2.5265000000000001E-3</v>
      </c>
      <c r="M5601" s="11">
        <v>0.84069611780499998</v>
      </c>
    </row>
    <row r="5602" spans="1:13" ht="18" x14ac:dyDescent="0.2">
      <c r="A5602" s="11">
        <v>41803</v>
      </c>
      <c r="B5602" s="11" t="s">
        <v>79</v>
      </c>
      <c r="C5602" s="11" t="s">
        <v>20606</v>
      </c>
      <c r="D5602" s="11" t="s">
        <v>14622</v>
      </c>
      <c r="E5602" s="11" t="s">
        <v>9600</v>
      </c>
      <c r="F5602" s="11" t="s">
        <v>10860</v>
      </c>
      <c r="G5602" s="11" t="s">
        <v>9600</v>
      </c>
      <c r="H5602" s="11">
        <v>38</v>
      </c>
      <c r="I5602" s="11">
        <v>0.78210000000000002</v>
      </c>
      <c r="J5602" s="11">
        <v>0.98099999999999998</v>
      </c>
      <c r="K5602" s="11">
        <v>41</v>
      </c>
      <c r="L5602" s="11">
        <v>2.3649999999999999E-3</v>
      </c>
      <c r="M5602" s="11">
        <v>0.78571428571400004</v>
      </c>
    </row>
    <row r="5603" spans="1:13" ht="18" x14ac:dyDescent="0.2">
      <c r="A5603" s="11">
        <v>41808</v>
      </c>
      <c r="B5603" s="11" t="s">
        <v>79</v>
      </c>
      <c r="C5603" s="11" t="s">
        <v>20607</v>
      </c>
      <c r="D5603" s="11" t="s">
        <v>20599</v>
      </c>
      <c r="E5603" s="11" t="s">
        <v>9600</v>
      </c>
      <c r="F5603" s="11" t="s">
        <v>10860</v>
      </c>
      <c r="G5603" s="11" t="s">
        <v>9600</v>
      </c>
      <c r="H5603" s="11">
        <v>38</v>
      </c>
      <c r="I5603" s="11">
        <v>0.74229999999999996</v>
      </c>
      <c r="J5603" s="11">
        <v>0.97899999999999998</v>
      </c>
      <c r="K5603" s="11">
        <v>47</v>
      </c>
      <c r="L5603" s="11">
        <v>1.245075E-2</v>
      </c>
      <c r="M5603" s="11">
        <v>0.87006838505999995</v>
      </c>
    </row>
    <row r="5604" spans="1:13" ht="18" x14ac:dyDescent="0.2">
      <c r="A5604" s="11">
        <v>41809</v>
      </c>
      <c r="B5604" s="11" t="s">
        <v>79</v>
      </c>
      <c r="C5604" s="11" t="s">
        <v>20608</v>
      </c>
      <c r="D5604" s="11" t="s">
        <v>14622</v>
      </c>
      <c r="E5604" s="11" t="s">
        <v>9600</v>
      </c>
      <c r="F5604" s="11" t="s">
        <v>10860</v>
      </c>
      <c r="G5604" s="11" t="s">
        <v>9600</v>
      </c>
      <c r="H5604" s="11">
        <v>38</v>
      </c>
      <c r="I5604" s="11">
        <v>0.8175</v>
      </c>
      <c r="J5604" s="11">
        <v>0.97899999999999998</v>
      </c>
      <c r="K5604" s="11">
        <v>411</v>
      </c>
      <c r="L5604" s="11">
        <v>0.10601525000000001</v>
      </c>
      <c r="M5604" s="11">
        <v>0.91059999999999997</v>
      </c>
    </row>
    <row r="5605" spans="1:13" ht="18" x14ac:dyDescent="0.2">
      <c r="A5605" s="11">
        <v>41812</v>
      </c>
      <c r="B5605" s="11" t="s">
        <v>79</v>
      </c>
      <c r="C5605" s="11" t="s">
        <v>20609</v>
      </c>
      <c r="D5605" s="11" t="s">
        <v>20599</v>
      </c>
      <c r="E5605" s="11" t="s">
        <v>9600</v>
      </c>
      <c r="F5605" s="11" t="s">
        <v>10860</v>
      </c>
      <c r="G5605" s="11" t="s">
        <v>9600</v>
      </c>
      <c r="H5605" s="11">
        <v>39</v>
      </c>
      <c r="I5605" s="11">
        <v>0.84119999999999995</v>
      </c>
      <c r="J5605" s="11">
        <v>0.98899999999999999</v>
      </c>
      <c r="K5605" s="11">
        <v>43</v>
      </c>
      <c r="L5605" s="11">
        <v>9.3155000000000009E-3</v>
      </c>
      <c r="M5605" s="11">
        <v>0.86108165429499905</v>
      </c>
    </row>
    <row r="5606" spans="1:13" ht="18" x14ac:dyDescent="0.2">
      <c r="A5606" s="11">
        <v>41813</v>
      </c>
      <c r="B5606" s="11" t="s">
        <v>79</v>
      </c>
      <c r="C5606" s="11" t="s">
        <v>20610</v>
      </c>
      <c r="D5606" s="11" t="s">
        <v>14622</v>
      </c>
      <c r="E5606" s="11" t="s">
        <v>9600</v>
      </c>
      <c r="F5606" s="11" t="s">
        <v>10860</v>
      </c>
      <c r="G5606" s="11" t="s">
        <v>9600</v>
      </c>
      <c r="H5606" s="11">
        <v>38</v>
      </c>
      <c r="I5606" s="11">
        <v>0.73129999999999995</v>
      </c>
      <c r="J5606" s="11">
        <v>0.98299999999999998</v>
      </c>
      <c r="K5606" s="11">
        <v>41</v>
      </c>
      <c r="L5606" s="11">
        <v>7.5672500000000002E-3</v>
      </c>
      <c r="M5606" s="11">
        <v>0.87436676798400004</v>
      </c>
    </row>
    <row r="5607" spans="1:13" ht="18" x14ac:dyDescent="0.2">
      <c r="A5607" s="11">
        <v>41816</v>
      </c>
      <c r="B5607" s="11" t="s">
        <v>79</v>
      </c>
      <c r="C5607" s="11" t="s">
        <v>20611</v>
      </c>
      <c r="D5607" s="11" t="s">
        <v>20599</v>
      </c>
      <c r="E5607" s="11" t="s">
        <v>9600</v>
      </c>
      <c r="F5607" s="11" t="s">
        <v>10860</v>
      </c>
      <c r="G5607" s="11" t="s">
        <v>9600</v>
      </c>
      <c r="H5607" s="11">
        <v>37</v>
      </c>
      <c r="I5607" s="11">
        <v>0.53849999999999998</v>
      </c>
      <c r="J5607" s="11">
        <v>0.98299999999999998</v>
      </c>
      <c r="K5607" s="11">
        <v>37</v>
      </c>
      <c r="L5607" s="11">
        <v>7.1869999999999998E-3</v>
      </c>
      <c r="M5607" s="11">
        <v>0.89542760372600005</v>
      </c>
    </row>
    <row r="5608" spans="1:13" ht="18" x14ac:dyDescent="0.2">
      <c r="A5608" s="11">
        <v>41817</v>
      </c>
      <c r="B5608" s="11" t="s">
        <v>79</v>
      </c>
      <c r="C5608" s="11" t="s">
        <v>20612</v>
      </c>
      <c r="D5608" s="11" t="s">
        <v>14622</v>
      </c>
      <c r="E5608" s="11" t="s">
        <v>9600</v>
      </c>
      <c r="F5608" s="11" t="s">
        <v>10860</v>
      </c>
      <c r="G5608" s="11" t="s">
        <v>9600</v>
      </c>
      <c r="H5608" s="11">
        <v>39</v>
      </c>
      <c r="I5608" s="11">
        <v>0.78299999999999903</v>
      </c>
      <c r="J5608" s="11">
        <v>0.98099999999999998</v>
      </c>
      <c r="K5608" s="11">
        <v>148</v>
      </c>
      <c r="L5608" s="11">
        <v>4.1703249999999997E-2</v>
      </c>
      <c r="M5608" s="11">
        <v>0.88700000000000001</v>
      </c>
    </row>
    <row r="5609" spans="1:13" ht="18" x14ac:dyDescent="0.2">
      <c r="A5609" s="11">
        <v>41820</v>
      </c>
      <c r="B5609" s="11" t="s">
        <v>79</v>
      </c>
      <c r="C5609" s="11" t="s">
        <v>20613</v>
      </c>
      <c r="D5609" s="11" t="s">
        <v>20599</v>
      </c>
      <c r="E5609" s="11" t="s">
        <v>9600</v>
      </c>
      <c r="F5609" s="11" t="s">
        <v>10860</v>
      </c>
      <c r="G5609" s="11" t="s">
        <v>9600</v>
      </c>
      <c r="H5609" s="11">
        <v>39</v>
      </c>
      <c r="I5609" s="11">
        <v>0.82920000000000005</v>
      </c>
      <c r="J5609" s="11">
        <v>0.99299999999999999</v>
      </c>
      <c r="K5609" s="11">
        <v>48</v>
      </c>
      <c r="L5609" s="11">
        <v>1.7298250000000001E-2</v>
      </c>
      <c r="M5609" s="11">
        <v>0.86939999999999995</v>
      </c>
    </row>
    <row r="5610" spans="1:13" ht="18" x14ac:dyDescent="0.2">
      <c r="A5610" s="11">
        <v>41821</v>
      </c>
      <c r="B5610" s="11" t="s">
        <v>79</v>
      </c>
      <c r="C5610" s="11" t="s">
        <v>20614</v>
      </c>
      <c r="D5610" s="11" t="s">
        <v>14622</v>
      </c>
      <c r="E5610" s="11" t="s">
        <v>9600</v>
      </c>
      <c r="F5610" s="11" t="s">
        <v>10860</v>
      </c>
      <c r="G5610" s="11" t="s">
        <v>9600</v>
      </c>
      <c r="H5610" s="11">
        <v>39</v>
      </c>
      <c r="I5610" s="11">
        <v>0.77729999999999999</v>
      </c>
      <c r="J5610" s="11">
        <v>0.96599999999999997</v>
      </c>
      <c r="K5610" s="11">
        <v>42</v>
      </c>
      <c r="L5610" s="11">
        <v>2.836E-2</v>
      </c>
      <c r="M5610" s="11">
        <v>0.89</v>
      </c>
    </row>
    <row r="5611" spans="1:13" ht="18" x14ac:dyDescent="0.2">
      <c r="A5611" s="11">
        <v>41824</v>
      </c>
      <c r="B5611" s="11" t="s">
        <v>79</v>
      </c>
      <c r="C5611" s="11" t="s">
        <v>20615</v>
      </c>
      <c r="D5611" s="11" t="s">
        <v>20599</v>
      </c>
      <c r="E5611" s="11" t="s">
        <v>9600</v>
      </c>
      <c r="F5611" s="11" t="s">
        <v>10860</v>
      </c>
      <c r="G5611" s="11" t="s">
        <v>9600</v>
      </c>
      <c r="H5611" s="11">
        <v>39</v>
      </c>
      <c r="I5611" s="11">
        <v>0.81420000000000003</v>
      </c>
      <c r="J5611" s="11">
        <v>0.878</v>
      </c>
      <c r="K5611" s="11">
        <v>72</v>
      </c>
      <c r="L5611" s="11">
        <v>3.7904500000000001E-2</v>
      </c>
      <c r="M5611" s="11">
        <v>0.9032</v>
      </c>
    </row>
    <row r="5612" spans="1:13" ht="18" x14ac:dyDescent="0.2">
      <c r="A5612" s="11">
        <v>41825</v>
      </c>
      <c r="B5612" s="11" t="s">
        <v>79</v>
      </c>
      <c r="C5612" s="11" t="s">
        <v>20616</v>
      </c>
      <c r="D5612" s="11" t="s">
        <v>14622</v>
      </c>
      <c r="E5612" s="11" t="s">
        <v>9600</v>
      </c>
      <c r="F5612" s="11" t="s">
        <v>10860</v>
      </c>
      <c r="G5612" s="11" t="s">
        <v>9600</v>
      </c>
      <c r="H5612" s="11">
        <v>39</v>
      </c>
      <c r="I5612" s="11">
        <v>0.72899999999999998</v>
      </c>
      <c r="J5612" s="11">
        <v>0.97799999999999998</v>
      </c>
      <c r="K5612" s="11">
        <v>45</v>
      </c>
      <c r="L5612" s="11">
        <v>3.7327249999999999E-2</v>
      </c>
      <c r="M5612" s="11">
        <v>0.90080000000000005</v>
      </c>
    </row>
    <row r="5613" spans="1:13" ht="18" x14ac:dyDescent="0.2">
      <c r="A5613" s="11">
        <v>41828</v>
      </c>
      <c r="B5613" s="11" t="s">
        <v>79</v>
      </c>
      <c r="C5613" s="11" t="s">
        <v>20617</v>
      </c>
      <c r="D5613" s="11" t="s">
        <v>20599</v>
      </c>
      <c r="E5613" s="11" t="s">
        <v>9600</v>
      </c>
      <c r="F5613" s="11" t="s">
        <v>10860</v>
      </c>
      <c r="G5613" s="11" t="s">
        <v>9600</v>
      </c>
      <c r="H5613" s="11">
        <v>39</v>
      </c>
      <c r="I5613" s="11">
        <v>0.84940000000000004</v>
      </c>
      <c r="J5613" s="11">
        <v>0.97199999999999998</v>
      </c>
      <c r="K5613" s="11">
        <v>39</v>
      </c>
      <c r="L5613" s="11">
        <v>2.3098500000000001E-2</v>
      </c>
      <c r="M5613" s="11">
        <v>0.89419999999999999</v>
      </c>
    </row>
    <row r="5614" spans="1:13" ht="18" x14ac:dyDescent="0.2">
      <c r="A5614" s="11">
        <v>48550</v>
      </c>
      <c r="B5614" s="11" t="s">
        <v>79</v>
      </c>
      <c r="C5614" s="11" t="s">
        <v>20618</v>
      </c>
      <c r="D5614" s="11" t="s">
        <v>14231</v>
      </c>
      <c r="E5614" s="11" t="s">
        <v>9600</v>
      </c>
      <c r="F5614" s="11" t="s">
        <v>10860</v>
      </c>
      <c r="G5614" s="11" t="s">
        <v>9600</v>
      </c>
      <c r="H5614" s="11">
        <v>37</v>
      </c>
      <c r="I5614" s="11">
        <v>0.67099999999999904</v>
      </c>
      <c r="J5614" s="11">
        <v>0.97799999999999998</v>
      </c>
      <c r="K5614" s="11">
        <v>2587</v>
      </c>
      <c r="L5614" s="11">
        <v>2.6453750000000002E-2</v>
      </c>
      <c r="M5614" s="11">
        <v>0.91200000000000003</v>
      </c>
    </row>
    <row r="5615" spans="1:13" ht="18" x14ac:dyDescent="0.2">
      <c r="A5615" s="11">
        <v>48551</v>
      </c>
      <c r="B5615" s="11" t="s">
        <v>79</v>
      </c>
      <c r="C5615" s="11" t="s">
        <v>20619</v>
      </c>
      <c r="D5615" s="11" t="s">
        <v>14528</v>
      </c>
      <c r="E5615" s="11" t="s">
        <v>9600</v>
      </c>
      <c r="F5615" s="11" t="s">
        <v>10860</v>
      </c>
      <c r="G5615" s="11" t="s">
        <v>9600</v>
      </c>
      <c r="H5615" s="11">
        <v>38</v>
      </c>
      <c r="I5615" s="11">
        <v>0.60240000000000005</v>
      </c>
      <c r="J5615" s="11">
        <v>0.97299999999999998</v>
      </c>
      <c r="K5615" s="11">
        <v>9407</v>
      </c>
      <c r="L5615" s="11">
        <v>9.4855499999999995E-2</v>
      </c>
      <c r="M5615" s="11">
        <v>0.93620000000000003</v>
      </c>
    </row>
    <row r="5616" spans="1:13" ht="18" x14ac:dyDescent="0.2">
      <c r="A5616" s="11">
        <v>48552</v>
      </c>
      <c r="B5616" s="11" t="s">
        <v>79</v>
      </c>
      <c r="C5616" s="11" t="s">
        <v>20620</v>
      </c>
      <c r="D5616" s="11" t="s">
        <v>14531</v>
      </c>
      <c r="E5616" s="11" t="s">
        <v>9600</v>
      </c>
      <c r="F5616" s="11" t="s">
        <v>10860</v>
      </c>
      <c r="G5616" s="11" t="s">
        <v>9600</v>
      </c>
      <c r="H5616" s="11">
        <v>37</v>
      </c>
      <c r="I5616" s="11">
        <v>0.53029999999999999</v>
      </c>
      <c r="J5616" s="11">
        <v>0.95899999999999996</v>
      </c>
      <c r="K5616" s="11">
        <v>717</v>
      </c>
      <c r="L5616" s="11">
        <v>1.1178499999999999E-2</v>
      </c>
      <c r="M5616" s="11">
        <v>0.88300000000000001</v>
      </c>
    </row>
    <row r="5617" spans="1:13" ht="18" x14ac:dyDescent="0.2">
      <c r="A5617" s="11">
        <v>49778</v>
      </c>
      <c r="B5617" s="11" t="s">
        <v>79</v>
      </c>
      <c r="C5617" s="11" t="s">
        <v>20621</v>
      </c>
      <c r="D5617" s="11" t="s">
        <v>20622</v>
      </c>
      <c r="E5617" s="11" t="s">
        <v>9600</v>
      </c>
      <c r="F5617" s="11" t="s">
        <v>10860</v>
      </c>
      <c r="G5617" s="11" t="s">
        <v>9600</v>
      </c>
      <c r="H5617" s="11">
        <v>38</v>
      </c>
      <c r="I5617" s="11">
        <v>0.88839999999999997</v>
      </c>
      <c r="J5617" s="11">
        <v>0.95499999999999996</v>
      </c>
      <c r="K5617" s="11">
        <v>1146</v>
      </c>
      <c r="L5617" s="11">
        <v>7.7938750000000001E-2</v>
      </c>
      <c r="M5617" s="11">
        <v>0.95740000000000003</v>
      </c>
    </row>
    <row r="5618" spans="1:13" ht="18" x14ac:dyDescent="0.2">
      <c r="A5618" s="11">
        <v>49781</v>
      </c>
      <c r="B5618" s="11" t="s">
        <v>79</v>
      </c>
      <c r="C5618" s="11" t="s">
        <v>20623</v>
      </c>
      <c r="D5618" s="11" t="s">
        <v>15086</v>
      </c>
      <c r="E5618" s="11" t="s">
        <v>9600</v>
      </c>
      <c r="F5618" s="11" t="s">
        <v>10860</v>
      </c>
      <c r="G5618" s="11" t="s">
        <v>9600</v>
      </c>
      <c r="H5618" s="11">
        <v>38</v>
      </c>
      <c r="I5618" s="11">
        <v>0.89959999999999996</v>
      </c>
      <c r="J5618" s="11">
        <v>0.98599999999999999</v>
      </c>
      <c r="K5618" s="11">
        <v>294</v>
      </c>
      <c r="L5618" s="11">
        <v>2.0123249999999999E-2</v>
      </c>
      <c r="M5618" s="11">
        <v>0.90480000000000005</v>
      </c>
    </row>
    <row r="5619" spans="1:13" ht="18" x14ac:dyDescent="0.2">
      <c r="A5619" s="11">
        <v>62629</v>
      </c>
      <c r="B5619" s="11" t="s">
        <v>79</v>
      </c>
      <c r="C5619" s="11" t="s">
        <v>20624</v>
      </c>
      <c r="D5619" s="11" t="s">
        <v>14685</v>
      </c>
      <c r="E5619" s="11" t="s">
        <v>9600</v>
      </c>
      <c r="F5619" s="11" t="s">
        <v>10860</v>
      </c>
      <c r="G5619" s="11" t="s">
        <v>9600</v>
      </c>
      <c r="H5619" s="11">
        <v>36</v>
      </c>
      <c r="I5619" s="11">
        <v>0.8649</v>
      </c>
      <c r="J5619" s="11">
        <v>0.997</v>
      </c>
      <c r="K5619" s="11">
        <v>64</v>
      </c>
      <c r="L5619" s="11">
        <v>2.0192500000000002E-3</v>
      </c>
      <c r="M5619" s="11">
        <v>0.92801251956200004</v>
      </c>
    </row>
    <row r="5620" spans="1:13" ht="18" x14ac:dyDescent="0.2">
      <c r="A5620" s="11">
        <v>63136</v>
      </c>
      <c r="B5620" s="11" t="s">
        <v>79</v>
      </c>
      <c r="C5620" s="11" t="s">
        <v>20625</v>
      </c>
      <c r="D5620" s="11" t="s">
        <v>14231</v>
      </c>
      <c r="E5620" s="11" t="s">
        <v>9600</v>
      </c>
      <c r="F5620" s="11" t="s">
        <v>10860</v>
      </c>
      <c r="G5620" s="11" t="s">
        <v>9600</v>
      </c>
      <c r="H5620" s="11">
        <v>36</v>
      </c>
      <c r="I5620" s="11">
        <v>0.86129999999999995</v>
      </c>
      <c r="J5620" s="11">
        <v>0.995</v>
      </c>
      <c r="K5620" s="11">
        <v>1866</v>
      </c>
      <c r="L5620" s="11">
        <v>2.46175E-2</v>
      </c>
      <c r="M5620" s="11">
        <v>0.94679999999999997</v>
      </c>
    </row>
    <row r="5621" spans="1:13" ht="18" x14ac:dyDescent="0.2">
      <c r="A5621" s="11">
        <v>63137</v>
      </c>
      <c r="B5621" s="11" t="s">
        <v>79</v>
      </c>
      <c r="C5621" s="11" t="s">
        <v>20626</v>
      </c>
      <c r="D5621" s="11" t="s">
        <v>14231</v>
      </c>
      <c r="E5621" s="11" t="s">
        <v>9600</v>
      </c>
      <c r="F5621" s="11" t="s">
        <v>10860</v>
      </c>
      <c r="G5621" s="11" t="s">
        <v>9600</v>
      </c>
      <c r="H5621" s="11">
        <v>36</v>
      </c>
      <c r="I5621" s="11">
        <v>0.88290000000000002</v>
      </c>
      <c r="J5621" s="11">
        <v>0.995</v>
      </c>
      <c r="K5621" s="11">
        <v>549</v>
      </c>
      <c r="L5621" s="11">
        <v>9.9912500000000001E-3</v>
      </c>
      <c r="M5621" s="11">
        <v>0.93099999999999905</v>
      </c>
    </row>
    <row r="5622" spans="1:13" ht="18" x14ac:dyDescent="0.2">
      <c r="A5622" s="11">
        <v>63406</v>
      </c>
      <c r="B5622" s="11" t="s">
        <v>79</v>
      </c>
      <c r="C5622" s="11" t="s">
        <v>20627</v>
      </c>
      <c r="D5622" s="11" t="s">
        <v>20628</v>
      </c>
      <c r="E5622" s="11" t="s">
        <v>9600</v>
      </c>
      <c r="F5622" s="11" t="s">
        <v>10860</v>
      </c>
      <c r="G5622" s="11" t="s">
        <v>9600</v>
      </c>
      <c r="H5622" s="11">
        <v>36</v>
      </c>
      <c r="I5622" s="11">
        <v>0.88019999999999998</v>
      </c>
      <c r="J5622" s="11">
        <v>0.99399999999999999</v>
      </c>
      <c r="K5622" s="11">
        <v>8661</v>
      </c>
      <c r="L5622" s="11">
        <v>0.13872424999999999</v>
      </c>
      <c r="M5622" s="11">
        <v>0.97519999999999996</v>
      </c>
    </row>
    <row r="5623" spans="1:13" ht="18" x14ac:dyDescent="0.2">
      <c r="A5623" s="11">
        <v>63407</v>
      </c>
      <c r="B5623" s="11" t="s">
        <v>79</v>
      </c>
      <c r="C5623" s="11" t="s">
        <v>20629</v>
      </c>
      <c r="D5623" s="11" t="s">
        <v>20628</v>
      </c>
      <c r="E5623" s="11" t="s">
        <v>9600</v>
      </c>
      <c r="F5623" s="11" t="s">
        <v>10860</v>
      </c>
      <c r="G5623" s="11" t="s">
        <v>9600</v>
      </c>
      <c r="H5623" s="11">
        <v>36</v>
      </c>
      <c r="I5623" s="11">
        <v>0.87709999999999999</v>
      </c>
      <c r="J5623" s="11">
        <v>0.99299999999999999</v>
      </c>
      <c r="K5623" s="11">
        <v>9913</v>
      </c>
      <c r="L5623" s="11">
        <v>0.16292675000000001</v>
      </c>
      <c r="M5623" s="11">
        <v>0.97419999999999995</v>
      </c>
    </row>
    <row r="5624" spans="1:13" ht="18" x14ac:dyDescent="0.2">
      <c r="A5624" s="11">
        <v>63823</v>
      </c>
      <c r="B5624" s="11" t="s">
        <v>79</v>
      </c>
      <c r="C5624" s="11" t="s">
        <v>20630</v>
      </c>
      <c r="D5624" s="11" t="s">
        <v>14198</v>
      </c>
      <c r="E5624" s="11" t="s">
        <v>9600</v>
      </c>
      <c r="F5624" s="11" t="s">
        <v>10860</v>
      </c>
      <c r="G5624" s="11" t="s">
        <v>9600</v>
      </c>
      <c r="H5624" s="11">
        <v>36</v>
      </c>
      <c r="I5624" s="11">
        <v>0.88049999999999995</v>
      </c>
      <c r="J5624" s="11">
        <v>0.996</v>
      </c>
      <c r="K5624" s="11">
        <v>2340</v>
      </c>
      <c r="L5624" s="11">
        <v>2.4754499999999999E-2</v>
      </c>
      <c r="M5624" s="11">
        <v>0.94679999999999997</v>
      </c>
    </row>
    <row r="5625" spans="1:13" ht="18" x14ac:dyDescent="0.2">
      <c r="A5625" s="11">
        <v>63824</v>
      </c>
      <c r="B5625" s="11" t="s">
        <v>79</v>
      </c>
      <c r="C5625" s="11" t="s">
        <v>20631</v>
      </c>
      <c r="D5625" s="11" t="s">
        <v>14198</v>
      </c>
      <c r="E5625" s="11" t="s">
        <v>9600</v>
      </c>
      <c r="F5625" s="11" t="s">
        <v>10860</v>
      </c>
      <c r="G5625" s="11" t="s">
        <v>9600</v>
      </c>
      <c r="H5625" s="11">
        <v>36</v>
      </c>
      <c r="I5625" s="11">
        <v>0.87119999999999997</v>
      </c>
      <c r="J5625" s="11">
        <v>0.996</v>
      </c>
      <c r="K5625" s="11">
        <v>2554</v>
      </c>
      <c r="L5625" s="11">
        <v>3.17005E-2</v>
      </c>
      <c r="M5625" s="11">
        <v>0.96860000000000002</v>
      </c>
    </row>
    <row r="5626" spans="1:13" ht="18" x14ac:dyDescent="0.2">
      <c r="A5626" s="11">
        <v>64855</v>
      </c>
      <c r="B5626" s="11" t="s">
        <v>79</v>
      </c>
      <c r="C5626" s="11" t="s">
        <v>20632</v>
      </c>
      <c r="D5626" s="11" t="s">
        <v>14898</v>
      </c>
      <c r="E5626" s="11" t="s">
        <v>9600</v>
      </c>
      <c r="F5626" s="11" t="s">
        <v>10860</v>
      </c>
      <c r="G5626" s="11" t="s">
        <v>9600</v>
      </c>
      <c r="H5626" s="11">
        <v>36</v>
      </c>
      <c r="I5626" s="11">
        <v>0.85599999999999998</v>
      </c>
      <c r="J5626" s="11">
        <v>0.995</v>
      </c>
      <c r="K5626" s="11">
        <v>349</v>
      </c>
      <c r="L5626" s="11">
        <v>7.1250000000000003E-3</v>
      </c>
      <c r="M5626" s="11">
        <v>0.88983812949599905</v>
      </c>
    </row>
    <row r="5627" spans="1:13" ht="18" x14ac:dyDescent="0.2">
      <c r="A5627" s="11">
        <v>87695</v>
      </c>
      <c r="B5627" s="11" t="s">
        <v>79</v>
      </c>
      <c r="C5627" s="11" t="s">
        <v>20633</v>
      </c>
      <c r="D5627" s="11" t="s">
        <v>20634</v>
      </c>
      <c r="E5627" s="11" t="s">
        <v>9600</v>
      </c>
      <c r="F5627" s="11" t="s">
        <v>10860</v>
      </c>
      <c r="G5627" s="11" t="s">
        <v>9600</v>
      </c>
      <c r="H5627" s="11">
        <v>38</v>
      </c>
      <c r="I5627" s="11">
        <v>0.82030000000000003</v>
      </c>
      <c r="J5627" s="11">
        <v>0.91299999999999903</v>
      </c>
      <c r="K5627" s="11">
        <v>805</v>
      </c>
      <c r="L5627" s="11">
        <v>3.3940499999999998E-2</v>
      </c>
      <c r="M5627" s="11">
        <v>0.96140000000000003</v>
      </c>
    </row>
    <row r="5628" spans="1:13" ht="18" x14ac:dyDescent="0.2">
      <c r="A5628" s="11">
        <v>88045</v>
      </c>
      <c r="B5628" s="11" t="s">
        <v>79</v>
      </c>
      <c r="C5628" s="11" t="s">
        <v>20635</v>
      </c>
      <c r="D5628" s="11" t="s">
        <v>20634</v>
      </c>
      <c r="E5628" s="11" t="s">
        <v>9600</v>
      </c>
      <c r="F5628" s="11" t="s">
        <v>10860</v>
      </c>
      <c r="G5628" s="11" t="s">
        <v>9600</v>
      </c>
      <c r="H5628" s="11">
        <v>38</v>
      </c>
      <c r="I5628" s="11">
        <v>0.74419999999999997</v>
      </c>
      <c r="J5628" s="11">
        <v>0.81899999999999995</v>
      </c>
      <c r="K5628" s="11">
        <v>9351</v>
      </c>
      <c r="L5628" s="11">
        <v>0.192996</v>
      </c>
      <c r="M5628" s="11">
        <v>0.9698</v>
      </c>
    </row>
    <row r="5629" spans="1:13" ht="18" x14ac:dyDescent="0.2">
      <c r="A5629" s="11">
        <v>34479</v>
      </c>
      <c r="B5629" s="11" t="s">
        <v>79</v>
      </c>
      <c r="C5629" s="11" t="s">
        <v>20636</v>
      </c>
      <c r="D5629" s="11" t="s">
        <v>20637</v>
      </c>
      <c r="E5629" s="11" t="s">
        <v>9600</v>
      </c>
      <c r="F5629" s="11" t="s">
        <v>10531</v>
      </c>
      <c r="G5629" s="11" t="s">
        <v>10812</v>
      </c>
      <c r="H5629" s="11">
        <v>32</v>
      </c>
      <c r="I5629" s="11">
        <v>0.18490000000000001</v>
      </c>
      <c r="J5629" s="11">
        <v>0.72099999999999997</v>
      </c>
      <c r="K5629" s="11">
        <v>59</v>
      </c>
      <c r="L5629" s="11">
        <v>3.081E-3</v>
      </c>
      <c r="M5629" s="11">
        <v>0.51009174311899996</v>
      </c>
    </row>
    <row r="5630" spans="1:13" ht="18" x14ac:dyDescent="0.2">
      <c r="A5630" s="11">
        <v>34559</v>
      </c>
      <c r="B5630" s="11" t="s">
        <v>79</v>
      </c>
      <c r="C5630" s="11" t="s">
        <v>20638</v>
      </c>
      <c r="D5630" s="11" t="s">
        <v>20227</v>
      </c>
      <c r="E5630" s="11" t="s">
        <v>9600</v>
      </c>
      <c r="F5630" s="11" t="s">
        <v>10531</v>
      </c>
      <c r="G5630" s="11" t="s">
        <v>10812</v>
      </c>
      <c r="H5630" s="11">
        <v>37</v>
      </c>
      <c r="I5630" s="11">
        <v>0.77880000000000005</v>
      </c>
      <c r="J5630" s="11">
        <v>0.98499999999999999</v>
      </c>
      <c r="K5630" s="11">
        <v>773</v>
      </c>
      <c r="L5630" s="11">
        <v>4.5729999999999998E-3</v>
      </c>
      <c r="M5630" s="11">
        <v>0.95418470418500001</v>
      </c>
    </row>
    <row r="5631" spans="1:13" ht="18" x14ac:dyDescent="0.2">
      <c r="A5631" s="11">
        <v>34560</v>
      </c>
      <c r="B5631" s="11" t="s">
        <v>79</v>
      </c>
      <c r="C5631" s="11" t="s">
        <v>20639</v>
      </c>
      <c r="D5631" s="11" t="s">
        <v>20227</v>
      </c>
      <c r="E5631" s="11" t="s">
        <v>9600</v>
      </c>
      <c r="F5631" s="11" t="s">
        <v>10531</v>
      </c>
      <c r="G5631" s="11" t="s">
        <v>10812</v>
      </c>
      <c r="H5631" s="11">
        <v>31</v>
      </c>
      <c r="I5631" s="11">
        <v>0.3075</v>
      </c>
      <c r="J5631" s="11">
        <v>0.34499999999999997</v>
      </c>
      <c r="K5631" s="11">
        <v>2712</v>
      </c>
      <c r="L5631" s="11">
        <v>0.10294530460699999</v>
      </c>
      <c r="M5631" s="11">
        <v>0.9718</v>
      </c>
    </row>
    <row r="5632" spans="1:13" ht="18" x14ac:dyDescent="0.2">
      <c r="A5632" s="11">
        <v>44759</v>
      </c>
      <c r="B5632" s="11" t="s">
        <v>79</v>
      </c>
      <c r="C5632" s="11" t="s">
        <v>20640</v>
      </c>
      <c r="D5632" s="11" t="s">
        <v>20227</v>
      </c>
      <c r="E5632" s="11" t="s">
        <v>9600</v>
      </c>
      <c r="F5632" s="11" t="s">
        <v>10531</v>
      </c>
      <c r="G5632" s="11" t="s">
        <v>10812</v>
      </c>
      <c r="H5632" s="11">
        <v>39</v>
      </c>
      <c r="I5632" s="11">
        <v>0.60319999999999996</v>
      </c>
      <c r="J5632" s="11">
        <v>0.95699999999999996</v>
      </c>
      <c r="K5632" s="11">
        <v>19924</v>
      </c>
      <c r="L5632" s="11">
        <v>0.148203</v>
      </c>
      <c r="M5632" s="11">
        <v>0.98299999999999998</v>
      </c>
    </row>
    <row r="5633" spans="1:13" ht="18" x14ac:dyDescent="0.2">
      <c r="A5633" s="11">
        <v>44760</v>
      </c>
      <c r="B5633" s="11" t="s">
        <v>79</v>
      </c>
      <c r="C5633" s="11" t="s">
        <v>20641</v>
      </c>
      <c r="D5633" s="11" t="s">
        <v>20227</v>
      </c>
      <c r="E5633" s="11" t="s">
        <v>9600</v>
      </c>
      <c r="F5633" s="11" t="s">
        <v>10531</v>
      </c>
      <c r="G5633" s="11" t="s">
        <v>10812</v>
      </c>
      <c r="H5633" s="11">
        <v>39</v>
      </c>
      <c r="I5633" s="11">
        <v>0.55869999999999997</v>
      </c>
      <c r="J5633" s="11">
        <v>0.97199999999999998</v>
      </c>
      <c r="K5633" s="11">
        <v>2273</v>
      </c>
      <c r="L5633" s="11">
        <v>2.2116750000000001E-2</v>
      </c>
      <c r="M5633" s="11">
        <v>0.93061772605199899</v>
      </c>
    </row>
    <row r="5634" spans="1:13" ht="18" x14ac:dyDescent="0.2">
      <c r="A5634" s="11">
        <v>44761</v>
      </c>
      <c r="B5634" s="11" t="s">
        <v>79</v>
      </c>
      <c r="C5634" s="11" t="s">
        <v>20642</v>
      </c>
      <c r="D5634" s="11" t="s">
        <v>20227</v>
      </c>
      <c r="E5634" s="11" t="s">
        <v>9600</v>
      </c>
      <c r="F5634" s="11" t="s">
        <v>10531</v>
      </c>
      <c r="G5634" s="11" t="s">
        <v>10812</v>
      </c>
      <c r="H5634" s="11">
        <v>39</v>
      </c>
      <c r="I5634" s="11">
        <v>0.498</v>
      </c>
      <c r="J5634" s="11">
        <v>0.95199999999999996</v>
      </c>
      <c r="K5634" s="11">
        <v>12062</v>
      </c>
      <c r="L5634" s="11">
        <v>0.10381325</v>
      </c>
      <c r="M5634" s="11">
        <v>0.97260000000000002</v>
      </c>
    </row>
    <row r="5635" spans="1:13" ht="18" x14ac:dyDescent="0.2">
      <c r="A5635" s="11">
        <v>44762</v>
      </c>
      <c r="B5635" s="11" t="s">
        <v>79</v>
      </c>
      <c r="C5635" s="11" t="s">
        <v>20643</v>
      </c>
      <c r="D5635" s="11" t="s">
        <v>14525</v>
      </c>
      <c r="E5635" s="11" t="s">
        <v>9600</v>
      </c>
      <c r="F5635" s="11" t="s">
        <v>10531</v>
      </c>
      <c r="G5635" s="11" t="s">
        <v>10812</v>
      </c>
      <c r="H5635" s="11">
        <v>39</v>
      </c>
      <c r="I5635" s="11">
        <v>0.55220000000000002</v>
      </c>
      <c r="J5635" s="11">
        <v>0.95599999999999996</v>
      </c>
      <c r="K5635" s="11">
        <v>1339</v>
      </c>
      <c r="L5635" s="11">
        <v>1.192475E-2</v>
      </c>
      <c r="M5635" s="11">
        <v>0.88343341575399903</v>
      </c>
    </row>
    <row r="5636" spans="1:13" ht="18" x14ac:dyDescent="0.2">
      <c r="A5636" s="11">
        <v>44763</v>
      </c>
      <c r="B5636" s="11" t="s">
        <v>79</v>
      </c>
      <c r="C5636" s="11" t="s">
        <v>20644</v>
      </c>
      <c r="D5636" s="11" t="s">
        <v>14525</v>
      </c>
      <c r="E5636" s="11" t="s">
        <v>9600</v>
      </c>
      <c r="F5636" s="11" t="s">
        <v>10531</v>
      </c>
      <c r="G5636" s="11" t="s">
        <v>10812</v>
      </c>
      <c r="H5636" s="11">
        <v>39</v>
      </c>
      <c r="I5636" s="11">
        <v>0.68940000000000001</v>
      </c>
      <c r="J5636" s="11">
        <v>0.98199999999999998</v>
      </c>
      <c r="K5636" s="11">
        <v>2801</v>
      </c>
      <c r="L5636" s="11">
        <v>1.822025E-2</v>
      </c>
      <c r="M5636" s="11">
        <v>0.84719999999999995</v>
      </c>
    </row>
    <row r="5637" spans="1:13" ht="18" x14ac:dyDescent="0.2">
      <c r="A5637" s="11">
        <v>44764</v>
      </c>
      <c r="B5637" s="11" t="s">
        <v>79</v>
      </c>
      <c r="C5637" s="11" t="s">
        <v>20645</v>
      </c>
      <c r="D5637" s="11" t="s">
        <v>14525</v>
      </c>
      <c r="E5637" s="11" t="s">
        <v>9600</v>
      </c>
      <c r="F5637" s="11" t="s">
        <v>10531</v>
      </c>
      <c r="G5637" s="11" t="s">
        <v>10812</v>
      </c>
      <c r="H5637" s="11">
        <v>39</v>
      </c>
      <c r="I5637" s="11">
        <v>0.59599999999999997</v>
      </c>
      <c r="J5637" s="11">
        <v>0.95899999999999996</v>
      </c>
      <c r="K5637" s="11">
        <v>4914</v>
      </c>
      <c r="L5637" s="11">
        <v>5.6161750000000003E-2</v>
      </c>
      <c r="M5637" s="11">
        <v>0.877</v>
      </c>
    </row>
    <row r="5638" spans="1:13" ht="18" x14ac:dyDescent="0.2">
      <c r="A5638" s="11">
        <v>44765</v>
      </c>
      <c r="B5638" s="11" t="s">
        <v>79</v>
      </c>
      <c r="C5638" s="11" t="s">
        <v>20646</v>
      </c>
      <c r="D5638" s="11" t="s">
        <v>20227</v>
      </c>
      <c r="E5638" s="11" t="s">
        <v>9600</v>
      </c>
      <c r="F5638" s="11" t="s">
        <v>10531</v>
      </c>
      <c r="G5638" s="11" t="s">
        <v>10812</v>
      </c>
      <c r="H5638" s="11">
        <v>38</v>
      </c>
      <c r="I5638" s="11">
        <v>0.255</v>
      </c>
      <c r="J5638" s="11">
        <v>0.871</v>
      </c>
      <c r="K5638" s="11">
        <v>11371</v>
      </c>
      <c r="L5638" s="11">
        <v>8.7696250000000003E-2</v>
      </c>
      <c r="M5638" s="11">
        <v>0.9738</v>
      </c>
    </row>
    <row r="5639" spans="1:13" ht="18" x14ac:dyDescent="0.2">
      <c r="A5639" s="11">
        <v>44766</v>
      </c>
      <c r="B5639" s="11" t="s">
        <v>79</v>
      </c>
      <c r="C5639" s="11" t="s">
        <v>20647</v>
      </c>
      <c r="D5639" s="11" t="s">
        <v>20227</v>
      </c>
      <c r="E5639" s="11" t="s">
        <v>9600</v>
      </c>
      <c r="F5639" s="11" t="s">
        <v>10531</v>
      </c>
      <c r="G5639" s="11" t="s">
        <v>10812</v>
      </c>
      <c r="H5639" s="11">
        <v>39</v>
      </c>
      <c r="I5639" s="11">
        <v>0.55910000000000004</v>
      </c>
      <c r="J5639" s="11">
        <v>0.92900000000000005</v>
      </c>
      <c r="K5639" s="11">
        <v>810</v>
      </c>
      <c r="L5639" s="11">
        <v>4.9695E-3</v>
      </c>
      <c r="M5639" s="11">
        <v>0.94219367588900005</v>
      </c>
    </row>
    <row r="5640" spans="1:13" ht="18" x14ac:dyDescent="0.2">
      <c r="A5640" s="11">
        <v>44767</v>
      </c>
      <c r="B5640" s="11" t="s">
        <v>79</v>
      </c>
      <c r="C5640" s="11" t="s">
        <v>20648</v>
      </c>
      <c r="D5640" s="11" t="s">
        <v>20227</v>
      </c>
      <c r="E5640" s="11" t="s">
        <v>9600</v>
      </c>
      <c r="F5640" s="11" t="s">
        <v>10531</v>
      </c>
      <c r="G5640" s="11" t="s">
        <v>10812</v>
      </c>
      <c r="H5640" s="11">
        <v>39</v>
      </c>
      <c r="I5640" s="11">
        <v>0.46450000000000002</v>
      </c>
      <c r="J5640" s="11">
        <v>0.85299999999999998</v>
      </c>
      <c r="K5640" s="11">
        <v>14979</v>
      </c>
      <c r="L5640" s="11">
        <v>0.13105149999999999</v>
      </c>
      <c r="M5640" s="11">
        <v>0.98199999999999998</v>
      </c>
    </row>
    <row r="5641" spans="1:13" ht="18" x14ac:dyDescent="0.2">
      <c r="A5641" s="11">
        <v>44768</v>
      </c>
      <c r="B5641" s="11" t="s">
        <v>79</v>
      </c>
      <c r="C5641" s="11" t="s">
        <v>20649</v>
      </c>
      <c r="D5641" s="11" t="s">
        <v>14525</v>
      </c>
      <c r="E5641" s="11" t="s">
        <v>9600</v>
      </c>
      <c r="F5641" s="11" t="s">
        <v>10531</v>
      </c>
      <c r="G5641" s="11" t="s">
        <v>10812</v>
      </c>
      <c r="H5641" s="11">
        <v>39</v>
      </c>
      <c r="I5641" s="11">
        <v>0.55030000000000001</v>
      </c>
      <c r="J5641" s="11">
        <v>0.85499999999999998</v>
      </c>
      <c r="K5641" s="11">
        <v>1605</v>
      </c>
      <c r="L5641" s="11">
        <v>2.1222999999999999E-2</v>
      </c>
      <c r="M5641" s="11">
        <v>0.895443196005</v>
      </c>
    </row>
    <row r="5642" spans="1:13" ht="18" x14ac:dyDescent="0.2">
      <c r="A5642" s="11">
        <v>44769</v>
      </c>
      <c r="B5642" s="11" t="s">
        <v>79</v>
      </c>
      <c r="C5642" s="11" t="s">
        <v>20650</v>
      </c>
      <c r="D5642" s="11" t="s">
        <v>14525</v>
      </c>
      <c r="E5642" s="11" t="s">
        <v>9600</v>
      </c>
      <c r="F5642" s="11" t="s">
        <v>10531</v>
      </c>
      <c r="G5642" s="11" t="s">
        <v>10812</v>
      </c>
      <c r="H5642" s="11">
        <v>39</v>
      </c>
      <c r="I5642" s="11">
        <v>0.71970000000000001</v>
      </c>
      <c r="J5642" s="11">
        <v>0.96599999999999997</v>
      </c>
      <c r="K5642" s="11">
        <v>3964</v>
      </c>
      <c r="L5642" s="11">
        <v>2.8642500000000001E-2</v>
      </c>
      <c r="M5642" s="11">
        <v>0.86099999999999999</v>
      </c>
    </row>
    <row r="5643" spans="1:13" ht="18" x14ac:dyDescent="0.2">
      <c r="A5643" s="11">
        <v>44770</v>
      </c>
      <c r="B5643" s="11" t="s">
        <v>79</v>
      </c>
      <c r="C5643" s="11" t="s">
        <v>20651</v>
      </c>
      <c r="D5643" s="11" t="s">
        <v>14525</v>
      </c>
      <c r="E5643" s="11" t="s">
        <v>9600</v>
      </c>
      <c r="F5643" s="11" t="s">
        <v>10531</v>
      </c>
      <c r="G5643" s="11" t="s">
        <v>10812</v>
      </c>
      <c r="H5643" s="11">
        <v>37</v>
      </c>
      <c r="I5643" s="11">
        <v>0.50160000000000005</v>
      </c>
      <c r="J5643" s="11">
        <v>0.93899999999999995</v>
      </c>
      <c r="K5643" s="11">
        <v>3486</v>
      </c>
      <c r="L5643" s="11">
        <v>4.9233249999999999E-2</v>
      </c>
      <c r="M5643" s="11">
        <v>0.88480000000000003</v>
      </c>
    </row>
    <row r="5644" spans="1:13" ht="18" x14ac:dyDescent="0.2">
      <c r="A5644" s="11">
        <v>48799</v>
      </c>
      <c r="B5644" s="11" t="s">
        <v>79</v>
      </c>
      <c r="C5644" s="11" t="s">
        <v>20652</v>
      </c>
      <c r="D5644" s="11" t="s">
        <v>20653</v>
      </c>
      <c r="E5644" s="11" t="s">
        <v>9600</v>
      </c>
      <c r="F5644" s="11" t="s">
        <v>10531</v>
      </c>
      <c r="G5644" s="11" t="s">
        <v>10812</v>
      </c>
      <c r="H5644" s="11">
        <v>38</v>
      </c>
      <c r="I5644" s="11">
        <v>0.76729999999999998</v>
      </c>
      <c r="J5644" s="11">
        <v>0.94899999999999995</v>
      </c>
      <c r="K5644" s="11">
        <v>10893</v>
      </c>
      <c r="L5644" s="11">
        <v>0.10681649999999999</v>
      </c>
      <c r="M5644" s="11">
        <v>0.96619999999999995</v>
      </c>
    </row>
    <row r="5645" spans="1:13" ht="18" x14ac:dyDescent="0.2">
      <c r="A5645" s="11">
        <v>48800</v>
      </c>
      <c r="B5645" s="11" t="s">
        <v>79</v>
      </c>
      <c r="C5645" s="11" t="s">
        <v>20654</v>
      </c>
      <c r="D5645" s="11" t="s">
        <v>14531</v>
      </c>
      <c r="E5645" s="11" t="s">
        <v>9600</v>
      </c>
      <c r="F5645" s="11" t="s">
        <v>10531</v>
      </c>
      <c r="G5645" s="11" t="s">
        <v>10812</v>
      </c>
      <c r="H5645" s="11">
        <v>38</v>
      </c>
      <c r="I5645" s="11">
        <v>0.80269999999999997</v>
      </c>
      <c r="J5645" s="11">
        <v>0.96399999999999997</v>
      </c>
      <c r="K5645" s="11">
        <v>5412</v>
      </c>
      <c r="L5645" s="11">
        <v>5.5751499999999898E-2</v>
      </c>
      <c r="M5645" s="11">
        <v>0.96360000000000001</v>
      </c>
    </row>
    <row r="5646" spans="1:13" ht="18" x14ac:dyDescent="0.2">
      <c r="A5646" s="11">
        <v>48801</v>
      </c>
      <c r="B5646" s="11" t="s">
        <v>79</v>
      </c>
      <c r="C5646" s="11" t="s">
        <v>20655</v>
      </c>
      <c r="D5646" s="11" t="s">
        <v>14698</v>
      </c>
      <c r="E5646" s="11" t="s">
        <v>9600</v>
      </c>
      <c r="F5646" s="11" t="s">
        <v>10531</v>
      </c>
      <c r="G5646" s="11" t="s">
        <v>10812</v>
      </c>
      <c r="H5646" s="11">
        <v>38</v>
      </c>
      <c r="I5646" s="11">
        <v>0.76980000000000004</v>
      </c>
      <c r="J5646" s="11">
        <v>0.95299999999999996</v>
      </c>
      <c r="K5646" s="11">
        <v>5086</v>
      </c>
      <c r="L5646" s="11">
        <v>7.7148750000000002E-2</v>
      </c>
      <c r="M5646" s="11">
        <v>0.77259999999999995</v>
      </c>
    </row>
    <row r="5647" spans="1:13" ht="18" x14ac:dyDescent="0.2">
      <c r="A5647" s="11">
        <v>48802</v>
      </c>
      <c r="B5647" s="11" t="s">
        <v>79</v>
      </c>
      <c r="C5647" s="11" t="s">
        <v>20656</v>
      </c>
      <c r="D5647" s="11" t="s">
        <v>16271</v>
      </c>
      <c r="E5647" s="11" t="s">
        <v>9600</v>
      </c>
      <c r="F5647" s="11" t="s">
        <v>10531</v>
      </c>
      <c r="G5647" s="11" t="s">
        <v>10812</v>
      </c>
      <c r="H5647" s="11">
        <v>39</v>
      </c>
      <c r="I5647" s="11">
        <v>0.5877</v>
      </c>
      <c r="J5647" s="11">
        <v>0.874</v>
      </c>
      <c r="K5647" s="11">
        <v>2858</v>
      </c>
      <c r="L5647" s="11">
        <v>3.1551750000000003E-2</v>
      </c>
      <c r="M5647" s="11">
        <v>0.89200000000000002</v>
      </c>
    </row>
    <row r="5648" spans="1:13" ht="18" x14ac:dyDescent="0.2">
      <c r="A5648" s="11">
        <v>50111</v>
      </c>
      <c r="B5648" s="11" t="s">
        <v>79</v>
      </c>
      <c r="C5648" s="11" t="s">
        <v>20657</v>
      </c>
      <c r="D5648" s="11" t="s">
        <v>20658</v>
      </c>
      <c r="E5648" s="11" t="s">
        <v>9600</v>
      </c>
      <c r="F5648" s="11" t="s">
        <v>10531</v>
      </c>
      <c r="G5648" s="11" t="s">
        <v>10812</v>
      </c>
      <c r="H5648" s="11">
        <v>39</v>
      </c>
      <c r="I5648" s="11">
        <v>0.57279999999999998</v>
      </c>
      <c r="J5648" s="11">
        <v>0.98499999999999999</v>
      </c>
      <c r="K5648" s="11">
        <v>646</v>
      </c>
      <c r="L5648" s="11">
        <v>6.2117500000000003E-3</v>
      </c>
      <c r="M5648" s="11">
        <v>0.93296529968499997</v>
      </c>
    </row>
    <row r="5649" spans="1:13" ht="18" x14ac:dyDescent="0.2">
      <c r="A5649" s="11">
        <v>50112</v>
      </c>
      <c r="B5649" s="11" t="s">
        <v>79</v>
      </c>
      <c r="C5649" s="11" t="s">
        <v>20659</v>
      </c>
      <c r="D5649" s="11" t="s">
        <v>18869</v>
      </c>
      <c r="E5649" s="11" t="s">
        <v>9600</v>
      </c>
      <c r="F5649" s="11" t="s">
        <v>10531</v>
      </c>
      <c r="G5649" s="11" t="s">
        <v>10812</v>
      </c>
      <c r="H5649" s="11">
        <v>39</v>
      </c>
      <c r="I5649" s="11">
        <v>0.55299999999999905</v>
      </c>
      <c r="J5649" s="11">
        <v>0.98</v>
      </c>
      <c r="K5649" s="11">
        <v>1023</v>
      </c>
      <c r="L5649" s="11">
        <v>1.295E-2</v>
      </c>
      <c r="M5649" s="11">
        <v>0.94585196224500001</v>
      </c>
    </row>
    <row r="5650" spans="1:13" ht="18" x14ac:dyDescent="0.2">
      <c r="A5650" s="11">
        <v>70174</v>
      </c>
      <c r="B5650" s="11" t="s">
        <v>79</v>
      </c>
      <c r="C5650" s="11" t="s">
        <v>20660</v>
      </c>
      <c r="D5650" s="11" t="s">
        <v>16537</v>
      </c>
      <c r="E5650" s="11" t="s">
        <v>9600</v>
      </c>
      <c r="F5650" s="11" t="s">
        <v>10531</v>
      </c>
      <c r="G5650" s="11" t="s">
        <v>10812</v>
      </c>
      <c r="H5650" s="11">
        <v>39</v>
      </c>
      <c r="I5650" s="11">
        <v>0.82889999999999997</v>
      </c>
      <c r="J5650" s="11">
        <v>0.98199999999999998</v>
      </c>
      <c r="K5650" s="11">
        <v>182</v>
      </c>
      <c r="L5650" s="11">
        <v>7.3582500000000002E-3</v>
      </c>
      <c r="M5650" s="11">
        <v>0.91386195094099998</v>
      </c>
    </row>
    <row r="5651" spans="1:13" ht="18" x14ac:dyDescent="0.2">
      <c r="A5651" s="11">
        <v>70175</v>
      </c>
      <c r="B5651" s="11" t="s">
        <v>79</v>
      </c>
      <c r="C5651" s="11" t="s">
        <v>20661</v>
      </c>
      <c r="D5651" s="11" t="s">
        <v>15778</v>
      </c>
      <c r="E5651" s="11" t="s">
        <v>9600</v>
      </c>
      <c r="F5651" s="11" t="s">
        <v>10531</v>
      </c>
      <c r="G5651" s="11" t="s">
        <v>10812</v>
      </c>
      <c r="H5651" s="11">
        <v>39</v>
      </c>
      <c r="I5651" s="11">
        <v>0.83109999999999995</v>
      </c>
      <c r="J5651" s="11">
        <v>0.97199999999999998</v>
      </c>
      <c r="K5651" s="11">
        <v>237</v>
      </c>
      <c r="L5651" s="11">
        <v>1.05694999999999E-2</v>
      </c>
      <c r="M5651" s="11">
        <v>0.94240000000000002</v>
      </c>
    </row>
    <row r="5652" spans="1:13" ht="18" x14ac:dyDescent="0.2">
      <c r="A5652" s="11">
        <v>87092</v>
      </c>
      <c r="B5652" s="11" t="s">
        <v>79</v>
      </c>
      <c r="C5652" s="11" t="s">
        <v>20662</v>
      </c>
      <c r="D5652" s="11" t="s">
        <v>14450</v>
      </c>
      <c r="E5652" s="11" t="s">
        <v>9600</v>
      </c>
      <c r="F5652" s="11" t="s">
        <v>10531</v>
      </c>
      <c r="G5652" s="11" t="s">
        <v>10812</v>
      </c>
      <c r="H5652" s="11">
        <v>37</v>
      </c>
      <c r="I5652" s="11">
        <v>0.89739999999999998</v>
      </c>
      <c r="J5652" s="11">
        <v>0.96499999999999997</v>
      </c>
      <c r="K5652" s="11">
        <v>9098</v>
      </c>
      <c r="L5652" s="11">
        <v>7.4589000000000003E-2</v>
      </c>
      <c r="M5652" s="11">
        <v>0.96879999999999999</v>
      </c>
    </row>
    <row r="5653" spans="1:13" ht="18" x14ac:dyDescent="0.2">
      <c r="A5653" s="11">
        <v>36140</v>
      </c>
      <c r="B5653" s="11" t="s">
        <v>79</v>
      </c>
      <c r="C5653" s="11" t="s">
        <v>20663</v>
      </c>
      <c r="D5653" s="11" t="s">
        <v>20227</v>
      </c>
      <c r="E5653" s="11" t="s">
        <v>9600</v>
      </c>
      <c r="F5653" s="11" t="s">
        <v>10531</v>
      </c>
      <c r="G5653" s="11" t="s">
        <v>9600</v>
      </c>
      <c r="H5653" s="11">
        <v>33</v>
      </c>
      <c r="I5653" s="11">
        <v>0.32329999999999998</v>
      </c>
      <c r="J5653" s="11">
        <v>0.52100000000000002</v>
      </c>
      <c r="K5653" s="11">
        <v>4872</v>
      </c>
      <c r="L5653" s="11">
        <v>0.1854925</v>
      </c>
      <c r="M5653" s="11">
        <v>0.93320000000000003</v>
      </c>
    </row>
    <row r="5654" spans="1:13" ht="18" x14ac:dyDescent="0.2">
      <c r="A5654" s="11">
        <v>36141</v>
      </c>
      <c r="B5654" s="11" t="s">
        <v>79</v>
      </c>
      <c r="C5654" s="11" t="s">
        <v>20664</v>
      </c>
      <c r="D5654" s="11" t="s">
        <v>20227</v>
      </c>
      <c r="E5654" s="11" t="s">
        <v>9600</v>
      </c>
      <c r="F5654" s="11" t="s">
        <v>10531</v>
      </c>
      <c r="G5654" s="11" t="s">
        <v>9600</v>
      </c>
      <c r="H5654" s="11">
        <v>37</v>
      </c>
      <c r="I5654" s="11">
        <v>0.26019999999999999</v>
      </c>
      <c r="J5654" s="11">
        <v>0.75900000000000001</v>
      </c>
      <c r="K5654" s="11">
        <v>5554</v>
      </c>
      <c r="L5654" s="11">
        <v>0.21819849999999999</v>
      </c>
      <c r="M5654" s="11">
        <v>0.94379999999999997</v>
      </c>
    </row>
    <row r="5655" spans="1:13" ht="18" x14ac:dyDescent="0.2">
      <c r="A5655" s="11">
        <v>48331</v>
      </c>
      <c r="B5655" s="11" t="s">
        <v>79</v>
      </c>
      <c r="C5655" s="11" t="s">
        <v>20665</v>
      </c>
      <c r="D5655" s="11" t="s">
        <v>16817</v>
      </c>
      <c r="E5655" s="11" t="s">
        <v>9600</v>
      </c>
      <c r="F5655" s="11" t="s">
        <v>10531</v>
      </c>
      <c r="G5655" s="11" t="s">
        <v>9600</v>
      </c>
      <c r="H5655" s="11">
        <v>37</v>
      </c>
      <c r="I5655" s="11">
        <v>0.85609999999999997</v>
      </c>
      <c r="J5655" s="11">
        <v>0.92400000000000004</v>
      </c>
      <c r="K5655" s="11">
        <v>4296</v>
      </c>
      <c r="L5655" s="11">
        <v>4.9727999999999897E-2</v>
      </c>
      <c r="M5655" s="11">
        <v>0.91920000000000002</v>
      </c>
    </row>
    <row r="5656" spans="1:13" ht="18" x14ac:dyDescent="0.2">
      <c r="A5656" s="11">
        <v>48332</v>
      </c>
      <c r="B5656" s="11" t="s">
        <v>79</v>
      </c>
      <c r="C5656" s="11" t="s">
        <v>20666</v>
      </c>
      <c r="D5656" s="11" t="s">
        <v>16817</v>
      </c>
      <c r="E5656" s="11" t="s">
        <v>9600</v>
      </c>
      <c r="F5656" s="11" t="s">
        <v>10531</v>
      </c>
      <c r="G5656" s="11" t="s">
        <v>9600</v>
      </c>
      <c r="H5656" s="11">
        <v>37</v>
      </c>
      <c r="I5656" s="11">
        <v>0.85860000000000003</v>
      </c>
      <c r="J5656" s="11">
        <v>0.94199999999999995</v>
      </c>
      <c r="K5656" s="11">
        <v>4506</v>
      </c>
      <c r="L5656" s="11">
        <v>4.8475499999999998E-2</v>
      </c>
      <c r="M5656" s="11">
        <v>0.9234</v>
      </c>
    </row>
    <row r="5657" spans="1:13" ht="18" x14ac:dyDescent="0.2">
      <c r="A5657" s="11">
        <v>48333</v>
      </c>
      <c r="B5657" s="11" t="s">
        <v>79</v>
      </c>
      <c r="C5657" s="11" t="s">
        <v>20667</v>
      </c>
      <c r="D5657" s="11" t="s">
        <v>16817</v>
      </c>
      <c r="E5657" s="11" t="s">
        <v>9600</v>
      </c>
      <c r="F5657" s="11" t="s">
        <v>10531</v>
      </c>
      <c r="G5657" s="11" t="s">
        <v>9600</v>
      </c>
      <c r="H5657" s="11">
        <v>37</v>
      </c>
      <c r="I5657" s="11">
        <v>0.69169999999999998</v>
      </c>
      <c r="J5657" s="11">
        <v>0.40100000000000002</v>
      </c>
      <c r="K5657" s="11">
        <v>6705</v>
      </c>
      <c r="L5657" s="11">
        <v>0.21324650000000001</v>
      </c>
      <c r="M5657" s="11">
        <v>0.36480000000000001</v>
      </c>
    </row>
    <row r="5658" spans="1:13" ht="18" x14ac:dyDescent="0.2">
      <c r="A5658" s="11">
        <v>48334</v>
      </c>
      <c r="B5658" s="11" t="s">
        <v>79</v>
      </c>
      <c r="C5658" s="11" t="s">
        <v>20668</v>
      </c>
      <c r="D5658" s="11" t="s">
        <v>16817</v>
      </c>
      <c r="E5658" s="11" t="s">
        <v>9600</v>
      </c>
      <c r="F5658" s="11" t="s">
        <v>10531</v>
      </c>
      <c r="G5658" s="11" t="s">
        <v>9600</v>
      </c>
      <c r="H5658" s="11">
        <v>37</v>
      </c>
      <c r="I5658" s="11">
        <v>0.74329999999999996</v>
      </c>
      <c r="J5658" s="11">
        <v>0.43</v>
      </c>
      <c r="K5658" s="11">
        <v>11159</v>
      </c>
      <c r="L5658" s="11">
        <v>0.28143525000000003</v>
      </c>
      <c r="M5658" s="11">
        <v>0.3382</v>
      </c>
    </row>
    <row r="5659" spans="1:13" ht="18" x14ac:dyDescent="0.2">
      <c r="A5659" s="11">
        <v>48337</v>
      </c>
      <c r="B5659" s="11" t="s">
        <v>79</v>
      </c>
      <c r="C5659" s="11" t="s">
        <v>20669</v>
      </c>
      <c r="D5659" s="11" t="s">
        <v>16817</v>
      </c>
      <c r="E5659" s="11" t="s">
        <v>9600</v>
      </c>
      <c r="F5659" s="11" t="s">
        <v>10531</v>
      </c>
      <c r="G5659" s="11" t="s">
        <v>9600</v>
      </c>
      <c r="H5659" s="11">
        <v>37</v>
      </c>
      <c r="I5659" s="11">
        <v>0.85909999999999997</v>
      </c>
      <c r="J5659" s="11">
        <v>0.94599999999999995</v>
      </c>
      <c r="K5659" s="11">
        <v>6527</v>
      </c>
      <c r="L5659" s="11">
        <v>7.4193250000000002E-2</v>
      </c>
      <c r="M5659" s="11">
        <v>0.93779999999999997</v>
      </c>
    </row>
    <row r="5660" spans="1:13" ht="18" x14ac:dyDescent="0.2">
      <c r="A5660" s="11">
        <v>48338</v>
      </c>
      <c r="B5660" s="11" t="s">
        <v>79</v>
      </c>
      <c r="C5660" s="11" t="s">
        <v>20670</v>
      </c>
      <c r="D5660" s="11" t="s">
        <v>16817</v>
      </c>
      <c r="E5660" s="11" t="s">
        <v>9600</v>
      </c>
      <c r="F5660" s="11" t="s">
        <v>10531</v>
      </c>
      <c r="G5660" s="11" t="s">
        <v>9600</v>
      </c>
      <c r="H5660" s="11">
        <v>37</v>
      </c>
      <c r="I5660" s="11">
        <v>0.85519999999999996</v>
      </c>
      <c r="J5660" s="11">
        <v>0.97</v>
      </c>
      <c r="K5660" s="11">
        <v>4119</v>
      </c>
      <c r="L5660" s="11">
        <v>4.3486749999999998E-2</v>
      </c>
      <c r="M5660" s="11">
        <v>0.93240000000000001</v>
      </c>
    </row>
    <row r="5661" spans="1:13" ht="18" x14ac:dyDescent="0.2">
      <c r="A5661" s="11">
        <v>48339</v>
      </c>
      <c r="B5661" s="11" t="s">
        <v>79</v>
      </c>
      <c r="C5661" s="11" t="s">
        <v>20671</v>
      </c>
      <c r="D5661" s="11" t="s">
        <v>16817</v>
      </c>
      <c r="E5661" s="11" t="s">
        <v>9600</v>
      </c>
      <c r="F5661" s="11" t="s">
        <v>10531</v>
      </c>
      <c r="G5661" s="11" t="s">
        <v>9600</v>
      </c>
      <c r="H5661" s="11">
        <v>36</v>
      </c>
      <c r="I5661" s="11">
        <v>0.86429999999999996</v>
      </c>
      <c r="J5661" s="11">
        <v>0.995</v>
      </c>
      <c r="K5661" s="11">
        <v>9739</v>
      </c>
      <c r="L5661" s="11">
        <v>0.20544224999999999</v>
      </c>
      <c r="M5661" s="11">
        <v>0.94240000000000002</v>
      </c>
    </row>
    <row r="5662" spans="1:13" ht="18" x14ac:dyDescent="0.2">
      <c r="A5662" s="11">
        <v>48340</v>
      </c>
      <c r="B5662" s="11" t="s">
        <v>79</v>
      </c>
      <c r="C5662" s="11" t="s">
        <v>20672</v>
      </c>
      <c r="D5662" s="11" t="s">
        <v>16817</v>
      </c>
      <c r="E5662" s="11" t="s">
        <v>9600</v>
      </c>
      <c r="F5662" s="11" t="s">
        <v>10531</v>
      </c>
      <c r="G5662" s="11" t="s">
        <v>9600</v>
      </c>
      <c r="H5662" s="11">
        <v>36</v>
      </c>
      <c r="I5662" s="11">
        <v>0.86360000000000003</v>
      </c>
      <c r="J5662" s="11">
        <v>0.995</v>
      </c>
      <c r="K5662" s="11">
        <v>9974</v>
      </c>
      <c r="L5662" s="11">
        <v>0.21343324999999999</v>
      </c>
      <c r="M5662" s="11">
        <v>0.9446</v>
      </c>
    </row>
    <row r="5663" spans="1:13" ht="18" x14ac:dyDescent="0.2">
      <c r="A5663" s="11">
        <v>48341</v>
      </c>
      <c r="B5663" s="11" t="s">
        <v>79</v>
      </c>
      <c r="C5663" s="11" t="s">
        <v>20673</v>
      </c>
      <c r="D5663" s="11" t="s">
        <v>16817</v>
      </c>
      <c r="E5663" s="11" t="s">
        <v>9600</v>
      </c>
      <c r="F5663" s="11" t="s">
        <v>10531</v>
      </c>
      <c r="G5663" s="11" t="s">
        <v>9600</v>
      </c>
      <c r="H5663" s="11">
        <v>37</v>
      </c>
      <c r="I5663" s="11">
        <v>0.85850000000000004</v>
      </c>
      <c r="J5663" s="11">
        <v>0.94099999999999995</v>
      </c>
      <c r="K5663" s="11">
        <v>1179</v>
      </c>
      <c r="L5663" s="11">
        <v>1.4029E-2</v>
      </c>
      <c r="M5663" s="11">
        <v>0.88680000000000003</v>
      </c>
    </row>
    <row r="5664" spans="1:13" ht="18" x14ac:dyDescent="0.2">
      <c r="A5664" s="11">
        <v>48342</v>
      </c>
      <c r="B5664" s="11" t="s">
        <v>79</v>
      </c>
      <c r="C5664" s="11" t="s">
        <v>20674</v>
      </c>
      <c r="D5664" s="11" t="s">
        <v>16817</v>
      </c>
      <c r="E5664" s="11" t="s">
        <v>9600</v>
      </c>
      <c r="F5664" s="11" t="s">
        <v>10531</v>
      </c>
      <c r="G5664" s="11" t="s">
        <v>9600</v>
      </c>
      <c r="H5664" s="11">
        <v>38</v>
      </c>
      <c r="I5664" s="11">
        <v>0.87260000000000004</v>
      </c>
      <c r="J5664" s="11">
        <v>0.93599999999999905</v>
      </c>
      <c r="K5664" s="11">
        <v>656</v>
      </c>
      <c r="L5664" s="11">
        <v>8.9882499999999997E-3</v>
      </c>
      <c r="M5664" s="11">
        <v>0.88098659003799995</v>
      </c>
    </row>
    <row r="5665" spans="1:13" ht="18" x14ac:dyDescent="0.2">
      <c r="A5665" s="11">
        <v>48343</v>
      </c>
      <c r="B5665" s="11" t="s">
        <v>79</v>
      </c>
      <c r="C5665" s="11" t="s">
        <v>20675</v>
      </c>
      <c r="D5665" s="11" t="s">
        <v>16817</v>
      </c>
      <c r="E5665" s="11" t="s">
        <v>9600</v>
      </c>
      <c r="F5665" s="11" t="s">
        <v>10531</v>
      </c>
      <c r="G5665" s="11" t="s">
        <v>9600</v>
      </c>
      <c r="H5665" s="11">
        <v>37</v>
      </c>
      <c r="I5665" s="11">
        <v>0.88870000000000005</v>
      </c>
      <c r="J5665" s="11">
        <v>0.99099999999999999</v>
      </c>
      <c r="K5665" s="11">
        <v>8109</v>
      </c>
      <c r="L5665" s="11">
        <v>0.15040875000000001</v>
      </c>
      <c r="M5665" s="11">
        <v>0.94320000000000004</v>
      </c>
    </row>
    <row r="5666" spans="1:13" ht="18" x14ac:dyDescent="0.2">
      <c r="A5666" s="11">
        <v>48344</v>
      </c>
      <c r="B5666" s="11" t="s">
        <v>79</v>
      </c>
      <c r="C5666" s="11" t="s">
        <v>20676</v>
      </c>
      <c r="D5666" s="11" t="s">
        <v>16817</v>
      </c>
      <c r="E5666" s="11" t="s">
        <v>9600</v>
      </c>
      <c r="F5666" s="11" t="s">
        <v>10531</v>
      </c>
      <c r="G5666" s="11" t="s">
        <v>9600</v>
      </c>
      <c r="H5666" s="11">
        <v>37</v>
      </c>
      <c r="I5666" s="11">
        <v>0.88670000000000004</v>
      </c>
      <c r="J5666" s="11">
        <v>0.99199999999999999</v>
      </c>
      <c r="K5666" s="11">
        <v>9194</v>
      </c>
      <c r="L5666" s="11">
        <v>0.17679775</v>
      </c>
      <c r="M5666" s="11">
        <v>0.94599999999999995</v>
      </c>
    </row>
    <row r="5667" spans="1:13" ht="18" x14ac:dyDescent="0.2">
      <c r="A5667" s="11">
        <v>52295</v>
      </c>
      <c r="B5667" s="11" t="s">
        <v>79</v>
      </c>
      <c r="C5667" s="11" t="s">
        <v>20677</v>
      </c>
      <c r="D5667" s="11" t="s">
        <v>14122</v>
      </c>
      <c r="E5667" s="11" t="s">
        <v>9600</v>
      </c>
      <c r="F5667" s="11" t="s">
        <v>10531</v>
      </c>
      <c r="G5667" s="11" t="s">
        <v>9600</v>
      </c>
      <c r="H5667" s="11">
        <v>37</v>
      </c>
      <c r="I5667" s="11">
        <v>0.85550000000000004</v>
      </c>
      <c r="J5667" s="11">
        <v>0.94399999999999995</v>
      </c>
      <c r="K5667" s="11">
        <v>7581</v>
      </c>
      <c r="L5667" s="11">
        <v>0.14081774999999999</v>
      </c>
      <c r="M5667" s="11">
        <v>0.9718</v>
      </c>
    </row>
    <row r="5668" spans="1:13" ht="18" x14ac:dyDescent="0.2">
      <c r="A5668" s="11">
        <v>52296</v>
      </c>
      <c r="B5668" s="11" t="s">
        <v>79</v>
      </c>
      <c r="C5668" s="11" t="s">
        <v>20678</v>
      </c>
      <c r="D5668" s="11" t="s">
        <v>14122</v>
      </c>
      <c r="E5668" s="11" t="s">
        <v>9600</v>
      </c>
      <c r="F5668" s="11" t="s">
        <v>10531</v>
      </c>
      <c r="G5668" s="11" t="s">
        <v>9600</v>
      </c>
      <c r="H5668" s="11">
        <v>37</v>
      </c>
      <c r="I5668" s="11">
        <v>0.87060000000000004</v>
      </c>
      <c r="J5668" s="11">
        <v>0.92700000000000005</v>
      </c>
      <c r="K5668" s="11">
        <v>6684</v>
      </c>
      <c r="L5668" s="11">
        <v>0.15087249999999999</v>
      </c>
      <c r="M5668" s="11">
        <v>0.97140000000000004</v>
      </c>
    </row>
    <row r="5669" spans="1:13" ht="18" x14ac:dyDescent="0.2">
      <c r="A5669" s="11">
        <v>52297</v>
      </c>
      <c r="B5669" s="11" t="s">
        <v>79</v>
      </c>
      <c r="C5669" s="11" t="s">
        <v>20679</v>
      </c>
      <c r="D5669" s="11" t="s">
        <v>14122</v>
      </c>
      <c r="E5669" s="11" t="s">
        <v>9600</v>
      </c>
      <c r="F5669" s="11" t="s">
        <v>10531</v>
      </c>
      <c r="G5669" s="11" t="s">
        <v>9600</v>
      </c>
      <c r="H5669" s="11">
        <v>37</v>
      </c>
      <c r="I5669" s="11">
        <v>0.86509999999999998</v>
      </c>
      <c r="J5669" s="11">
        <v>0.93899999999999995</v>
      </c>
      <c r="K5669" s="11">
        <v>7546</v>
      </c>
      <c r="L5669" s="11">
        <v>0.12732574999999999</v>
      </c>
      <c r="M5669" s="11">
        <v>0.97199999999999998</v>
      </c>
    </row>
    <row r="5670" spans="1:13" ht="18" x14ac:dyDescent="0.2">
      <c r="A5670" s="11">
        <v>52298</v>
      </c>
      <c r="B5670" s="11" t="s">
        <v>79</v>
      </c>
      <c r="C5670" s="11" t="s">
        <v>20680</v>
      </c>
      <c r="D5670" s="11" t="s">
        <v>14122</v>
      </c>
      <c r="E5670" s="11" t="s">
        <v>9600</v>
      </c>
      <c r="F5670" s="11" t="s">
        <v>10531</v>
      </c>
      <c r="G5670" s="11" t="s">
        <v>9600</v>
      </c>
      <c r="H5670" s="11">
        <v>37</v>
      </c>
      <c r="I5670" s="11">
        <v>0.81789999999999996</v>
      </c>
      <c r="J5670" s="11">
        <v>0.90700000000000003</v>
      </c>
      <c r="K5670" s="11">
        <v>5427</v>
      </c>
      <c r="L5670" s="11">
        <v>0.122375</v>
      </c>
      <c r="M5670" s="11">
        <v>0.96960000000000002</v>
      </c>
    </row>
    <row r="5671" spans="1:13" ht="18" x14ac:dyDescent="0.2">
      <c r="A5671" s="11">
        <v>52299</v>
      </c>
      <c r="B5671" s="11" t="s">
        <v>79</v>
      </c>
      <c r="C5671" s="11" t="s">
        <v>20681</v>
      </c>
      <c r="D5671" s="11" t="s">
        <v>20227</v>
      </c>
      <c r="E5671" s="11" t="s">
        <v>9600</v>
      </c>
      <c r="F5671" s="11" t="s">
        <v>10531</v>
      </c>
      <c r="G5671" s="11" t="s">
        <v>9600</v>
      </c>
      <c r="H5671" s="11">
        <v>37</v>
      </c>
      <c r="I5671" s="11">
        <v>0.87090000000000001</v>
      </c>
      <c r="J5671" s="11">
        <v>0.92400000000000004</v>
      </c>
      <c r="K5671" s="11">
        <v>27257</v>
      </c>
      <c r="L5671" s="11">
        <v>0.20904225000000001</v>
      </c>
      <c r="M5671" s="11">
        <v>0.98260000000000003</v>
      </c>
    </row>
    <row r="5672" spans="1:13" ht="18" x14ac:dyDescent="0.2">
      <c r="A5672" s="11">
        <v>52300</v>
      </c>
      <c r="B5672" s="11" t="s">
        <v>79</v>
      </c>
      <c r="C5672" s="11" t="s">
        <v>20682</v>
      </c>
      <c r="D5672" s="11" t="s">
        <v>20227</v>
      </c>
      <c r="E5672" s="11" t="s">
        <v>9600</v>
      </c>
      <c r="F5672" s="11" t="s">
        <v>10531</v>
      </c>
      <c r="G5672" s="11" t="s">
        <v>9600</v>
      </c>
      <c r="H5672" s="11">
        <v>37</v>
      </c>
      <c r="I5672" s="11">
        <v>0.87129999999999996</v>
      </c>
      <c r="J5672" s="11">
        <v>0.93700000000000006</v>
      </c>
      <c r="K5672" s="11">
        <v>25512</v>
      </c>
      <c r="L5672" s="11">
        <v>0.19410875</v>
      </c>
      <c r="M5672" s="11">
        <v>0.98060000000000003</v>
      </c>
    </row>
    <row r="5673" spans="1:13" ht="18" x14ac:dyDescent="0.2">
      <c r="A5673" s="11">
        <v>52301</v>
      </c>
      <c r="B5673" s="11" t="s">
        <v>79</v>
      </c>
      <c r="C5673" s="11" t="s">
        <v>20683</v>
      </c>
      <c r="D5673" s="11" t="s">
        <v>20227</v>
      </c>
      <c r="E5673" s="11" t="s">
        <v>9600</v>
      </c>
      <c r="F5673" s="11" t="s">
        <v>10531</v>
      </c>
      <c r="G5673" s="11" t="s">
        <v>9600</v>
      </c>
      <c r="H5673" s="11">
        <v>38</v>
      </c>
      <c r="I5673" s="11">
        <v>0.86619999999999997</v>
      </c>
      <c r="J5673" s="11">
        <v>0.94199999999999995</v>
      </c>
      <c r="K5673" s="11">
        <v>24626</v>
      </c>
      <c r="L5673" s="11">
        <v>0.16906574999999999</v>
      </c>
      <c r="M5673" s="11">
        <v>0.98119999999999996</v>
      </c>
    </row>
    <row r="5674" spans="1:13" ht="18" x14ac:dyDescent="0.2">
      <c r="A5674" s="11">
        <v>52302</v>
      </c>
      <c r="B5674" s="11" t="s">
        <v>79</v>
      </c>
      <c r="C5674" s="11" t="s">
        <v>20684</v>
      </c>
      <c r="D5674" s="11" t="s">
        <v>20227</v>
      </c>
      <c r="E5674" s="11" t="s">
        <v>9600</v>
      </c>
      <c r="F5674" s="11" t="s">
        <v>10531</v>
      </c>
      <c r="G5674" s="11" t="s">
        <v>9600</v>
      </c>
      <c r="H5674" s="11">
        <v>37</v>
      </c>
      <c r="I5674" s="11">
        <v>0.85340000000000005</v>
      </c>
      <c r="J5674" s="11">
        <v>0.92599999999999905</v>
      </c>
      <c r="K5674" s="11">
        <v>23888</v>
      </c>
      <c r="L5674" s="11">
        <v>0.17220199999999999</v>
      </c>
      <c r="M5674" s="11">
        <v>0.98160000000000003</v>
      </c>
    </row>
    <row r="5675" spans="1:13" ht="18" x14ac:dyDescent="0.2">
      <c r="A5675" s="11">
        <v>56284</v>
      </c>
      <c r="B5675" s="11" t="s">
        <v>79</v>
      </c>
      <c r="C5675" s="11" t="s">
        <v>20685</v>
      </c>
      <c r="D5675" s="11" t="s">
        <v>14898</v>
      </c>
      <c r="E5675" s="11" t="s">
        <v>9600</v>
      </c>
      <c r="F5675" s="11" t="s">
        <v>10531</v>
      </c>
      <c r="G5675" s="11" t="s">
        <v>9600</v>
      </c>
      <c r="H5675" s="11">
        <v>36</v>
      </c>
      <c r="I5675" s="11">
        <v>0.69120000000000004</v>
      </c>
      <c r="J5675" s="11">
        <v>0.997</v>
      </c>
      <c r="K5675" s="11">
        <v>93</v>
      </c>
      <c r="L5675" s="11">
        <v>2.9735E-3</v>
      </c>
      <c r="M5675" s="11">
        <v>0.90880000000000005</v>
      </c>
    </row>
    <row r="5676" spans="1:13" ht="18" x14ac:dyDescent="0.2">
      <c r="A5676" s="11">
        <v>58186</v>
      </c>
      <c r="B5676" s="11" t="s">
        <v>79</v>
      </c>
      <c r="C5676" s="11" t="s">
        <v>20686</v>
      </c>
      <c r="D5676" s="11" t="s">
        <v>20687</v>
      </c>
      <c r="E5676" s="11" t="s">
        <v>9600</v>
      </c>
      <c r="F5676" s="11" t="s">
        <v>10531</v>
      </c>
      <c r="G5676" s="11" t="s">
        <v>9600</v>
      </c>
      <c r="H5676" s="11">
        <v>39</v>
      </c>
      <c r="I5676" s="11">
        <v>0.87470000000000003</v>
      </c>
      <c r="J5676" s="11">
        <v>0.96699999999999997</v>
      </c>
      <c r="K5676" s="11">
        <v>283</v>
      </c>
      <c r="L5676" s="11">
        <v>5.7370249999999998E-2</v>
      </c>
      <c r="M5676" s="11">
        <v>0.95679999999999998</v>
      </c>
    </row>
    <row r="5677" spans="1:13" ht="18" x14ac:dyDescent="0.2">
      <c r="A5677" s="11">
        <v>58187</v>
      </c>
      <c r="B5677" s="11" t="s">
        <v>79</v>
      </c>
      <c r="C5677" s="11" t="s">
        <v>20688</v>
      </c>
      <c r="D5677" s="11" t="s">
        <v>20687</v>
      </c>
      <c r="E5677" s="11" t="s">
        <v>9600</v>
      </c>
      <c r="F5677" s="11" t="s">
        <v>10531</v>
      </c>
      <c r="G5677" s="11" t="s">
        <v>9600</v>
      </c>
      <c r="H5677" s="11">
        <v>38</v>
      </c>
      <c r="I5677" s="11">
        <v>0.88749999999999996</v>
      </c>
      <c r="J5677" s="11">
        <v>0.98399999999999999</v>
      </c>
      <c r="K5677" s="11">
        <v>69</v>
      </c>
      <c r="L5677" s="11">
        <v>5.6622499999999997E-3</v>
      </c>
      <c r="M5677" s="11">
        <v>0.88429098576700005</v>
      </c>
    </row>
    <row r="5678" spans="1:13" ht="18" x14ac:dyDescent="0.2">
      <c r="A5678" s="11">
        <v>58188</v>
      </c>
      <c r="B5678" s="11" t="s">
        <v>79</v>
      </c>
      <c r="C5678" s="11" t="s">
        <v>20689</v>
      </c>
      <c r="D5678" s="11" t="s">
        <v>20687</v>
      </c>
      <c r="E5678" s="11" t="s">
        <v>9600</v>
      </c>
      <c r="F5678" s="11" t="s">
        <v>10531</v>
      </c>
      <c r="G5678" s="11" t="s">
        <v>9600</v>
      </c>
      <c r="H5678" s="11">
        <v>39</v>
      </c>
      <c r="I5678" s="11">
        <v>0.87939999999999996</v>
      </c>
      <c r="J5678" s="11">
        <v>0.95599999999999996</v>
      </c>
      <c r="K5678" s="11">
        <v>68</v>
      </c>
      <c r="L5678" s="11">
        <v>5.9940000000000002E-3</v>
      </c>
      <c r="M5678" s="11">
        <v>0.86311053984599995</v>
      </c>
    </row>
    <row r="5679" spans="1:13" ht="18" x14ac:dyDescent="0.2">
      <c r="A5679" s="11">
        <v>58189</v>
      </c>
      <c r="B5679" s="11" t="s">
        <v>79</v>
      </c>
      <c r="C5679" s="11" t="s">
        <v>20690</v>
      </c>
      <c r="D5679" s="11" t="s">
        <v>20227</v>
      </c>
      <c r="E5679" s="11" t="s">
        <v>9600</v>
      </c>
      <c r="F5679" s="11" t="s">
        <v>10531</v>
      </c>
      <c r="G5679" s="11" t="s">
        <v>9600</v>
      </c>
      <c r="H5679" s="11">
        <v>39</v>
      </c>
      <c r="I5679" s="11">
        <v>0.86750000000000005</v>
      </c>
      <c r="J5679" s="11">
        <v>0.91200000000000003</v>
      </c>
      <c r="K5679" s="11">
        <v>10458</v>
      </c>
      <c r="L5679" s="11">
        <v>6.0537250000000001E-2</v>
      </c>
      <c r="M5679" s="11">
        <v>0.9748</v>
      </c>
    </row>
    <row r="5680" spans="1:13" ht="18" x14ac:dyDescent="0.2">
      <c r="A5680" s="11">
        <v>58190</v>
      </c>
      <c r="B5680" s="11" t="s">
        <v>79</v>
      </c>
      <c r="C5680" s="11" t="s">
        <v>20691</v>
      </c>
      <c r="D5680" s="11" t="s">
        <v>20227</v>
      </c>
      <c r="E5680" s="11" t="s">
        <v>9600</v>
      </c>
      <c r="F5680" s="11" t="s">
        <v>10531</v>
      </c>
      <c r="G5680" s="11" t="s">
        <v>9600</v>
      </c>
      <c r="H5680" s="11">
        <v>39</v>
      </c>
      <c r="I5680" s="11">
        <v>0.88119999999999998</v>
      </c>
      <c r="J5680" s="11">
        <v>0.91299999999999903</v>
      </c>
      <c r="K5680" s="11">
        <v>15653</v>
      </c>
      <c r="L5680" s="11">
        <v>0.13541975000000001</v>
      </c>
      <c r="M5680" s="11">
        <v>0.97740000000000005</v>
      </c>
    </row>
    <row r="5681" spans="1:13" ht="18" x14ac:dyDescent="0.2">
      <c r="A5681" s="11">
        <v>58191</v>
      </c>
      <c r="B5681" s="11" t="s">
        <v>79</v>
      </c>
      <c r="C5681" s="11" t="s">
        <v>20692</v>
      </c>
      <c r="D5681" s="11" t="s">
        <v>14122</v>
      </c>
      <c r="E5681" s="11" t="s">
        <v>9600</v>
      </c>
      <c r="F5681" s="11" t="s">
        <v>10531</v>
      </c>
      <c r="G5681" s="11" t="s">
        <v>9600</v>
      </c>
      <c r="H5681" s="11">
        <v>38</v>
      </c>
      <c r="I5681" s="11">
        <v>0.84830000000000005</v>
      </c>
      <c r="J5681" s="11">
        <v>0.99099999999999999</v>
      </c>
      <c r="K5681" s="11">
        <v>642</v>
      </c>
      <c r="L5681" s="11">
        <v>3.7315499999999897E-2</v>
      </c>
      <c r="M5681" s="11">
        <v>0.95640000000000003</v>
      </c>
    </row>
    <row r="5682" spans="1:13" ht="18" x14ac:dyDescent="0.2">
      <c r="A5682" s="11">
        <v>58192</v>
      </c>
      <c r="B5682" s="11" t="s">
        <v>79</v>
      </c>
      <c r="C5682" s="11" t="s">
        <v>20693</v>
      </c>
      <c r="D5682" s="11" t="s">
        <v>14122</v>
      </c>
      <c r="E5682" s="11" t="s">
        <v>9600</v>
      </c>
      <c r="F5682" s="11" t="s">
        <v>10531</v>
      </c>
      <c r="G5682" s="11" t="s">
        <v>9600</v>
      </c>
      <c r="H5682" s="11">
        <v>38</v>
      </c>
      <c r="I5682" s="11">
        <v>0.86899999999999999</v>
      </c>
      <c r="J5682" s="11">
        <v>0.96899999999999997</v>
      </c>
      <c r="K5682" s="11">
        <v>4317</v>
      </c>
      <c r="L5682" s="11">
        <v>7.7032500000000004E-2</v>
      </c>
      <c r="M5682" s="11">
        <v>0.9738</v>
      </c>
    </row>
    <row r="5683" spans="1:13" ht="18" x14ac:dyDescent="0.2">
      <c r="A5683" s="11">
        <v>58193</v>
      </c>
      <c r="B5683" s="11" t="s">
        <v>79</v>
      </c>
      <c r="C5683" s="11" t="s">
        <v>20694</v>
      </c>
      <c r="D5683" s="11" t="s">
        <v>14177</v>
      </c>
      <c r="E5683" s="11" t="s">
        <v>9600</v>
      </c>
      <c r="F5683" s="11" t="s">
        <v>10531</v>
      </c>
      <c r="G5683" s="11" t="s">
        <v>9600</v>
      </c>
      <c r="H5683" s="11">
        <v>39</v>
      </c>
      <c r="I5683" s="11">
        <v>0.83399999999999996</v>
      </c>
      <c r="J5683" s="11">
        <v>0.72299999999999998</v>
      </c>
      <c r="K5683" s="11">
        <v>772</v>
      </c>
      <c r="L5683" s="11">
        <v>1.467475E-2</v>
      </c>
      <c r="M5683" s="11">
        <v>0.94499999999999995</v>
      </c>
    </row>
    <row r="5684" spans="1:13" ht="18" x14ac:dyDescent="0.2">
      <c r="A5684" s="11">
        <v>58194</v>
      </c>
      <c r="B5684" s="11" t="s">
        <v>79</v>
      </c>
      <c r="C5684" s="11" t="s">
        <v>20695</v>
      </c>
      <c r="D5684" s="11" t="s">
        <v>14177</v>
      </c>
      <c r="E5684" s="11" t="s">
        <v>9600</v>
      </c>
      <c r="F5684" s="11" t="s">
        <v>10531</v>
      </c>
      <c r="G5684" s="11" t="s">
        <v>9600</v>
      </c>
      <c r="H5684" s="11">
        <v>39</v>
      </c>
      <c r="I5684" s="11">
        <v>0.83760000000000001</v>
      </c>
      <c r="J5684" s="11">
        <v>0.78500000000000003</v>
      </c>
      <c r="K5684" s="11">
        <v>1097</v>
      </c>
      <c r="L5684" s="11">
        <v>2.58839999999999E-2</v>
      </c>
      <c r="M5684" s="11">
        <v>0.96799999999999997</v>
      </c>
    </row>
    <row r="5685" spans="1:13" ht="18" x14ac:dyDescent="0.2">
      <c r="A5685" s="11">
        <v>68211</v>
      </c>
      <c r="B5685" s="11" t="s">
        <v>79</v>
      </c>
      <c r="C5685" s="11" t="s">
        <v>20696</v>
      </c>
      <c r="D5685" s="11" t="s">
        <v>20227</v>
      </c>
      <c r="E5685" s="11" t="s">
        <v>9600</v>
      </c>
      <c r="F5685" s="11" t="s">
        <v>10531</v>
      </c>
      <c r="G5685" s="11" t="s">
        <v>9600</v>
      </c>
      <c r="H5685" s="11">
        <v>37</v>
      </c>
      <c r="I5685" s="11">
        <v>0.86360000000000003</v>
      </c>
      <c r="J5685" s="11">
        <v>0.996</v>
      </c>
      <c r="K5685" s="11">
        <v>748</v>
      </c>
      <c r="L5685" s="11">
        <v>6.78475E-3</v>
      </c>
      <c r="M5685" s="11">
        <v>0.86309523809499999</v>
      </c>
    </row>
    <row r="5686" spans="1:13" ht="18" x14ac:dyDescent="0.2">
      <c r="A5686" s="11">
        <v>82974</v>
      </c>
      <c r="B5686" s="11" t="s">
        <v>79</v>
      </c>
      <c r="C5686" s="11" t="s">
        <v>20697</v>
      </c>
      <c r="D5686" s="11" t="s">
        <v>14147</v>
      </c>
      <c r="E5686" s="11" t="s">
        <v>9600</v>
      </c>
      <c r="F5686" s="11" t="s">
        <v>10531</v>
      </c>
      <c r="G5686" s="11" t="s">
        <v>9600</v>
      </c>
      <c r="H5686" s="11">
        <v>38</v>
      </c>
      <c r="I5686" s="11">
        <v>0.78769999999999996</v>
      </c>
      <c r="J5686" s="11">
        <v>0.93899999999999995</v>
      </c>
      <c r="K5686" s="11">
        <v>27750</v>
      </c>
      <c r="L5686" s="11">
        <v>0.16425999999999999</v>
      </c>
      <c r="M5686" s="11">
        <v>0.97599999999999998</v>
      </c>
    </row>
    <row r="5687" spans="1:13" ht="18" x14ac:dyDescent="0.2">
      <c r="A5687" s="11">
        <v>82982</v>
      </c>
      <c r="B5687" s="11" t="s">
        <v>79</v>
      </c>
      <c r="C5687" s="11" t="s">
        <v>20698</v>
      </c>
      <c r="D5687" s="11" t="s">
        <v>14147</v>
      </c>
      <c r="E5687" s="11" t="s">
        <v>9600</v>
      </c>
      <c r="F5687" s="11" t="s">
        <v>10531</v>
      </c>
      <c r="G5687" s="11" t="s">
        <v>9600</v>
      </c>
      <c r="H5687" s="11">
        <v>38</v>
      </c>
      <c r="I5687" s="11">
        <v>0.76099999999999901</v>
      </c>
      <c r="J5687" s="11">
        <v>0.93099999999999905</v>
      </c>
      <c r="K5687" s="11">
        <v>40597</v>
      </c>
      <c r="L5687" s="11">
        <v>0.34974575000000002</v>
      </c>
      <c r="M5687" s="11">
        <v>0.97499999999999998</v>
      </c>
    </row>
    <row r="5688" spans="1:13" ht="18" x14ac:dyDescent="0.2">
      <c r="A5688" s="11">
        <v>83600</v>
      </c>
      <c r="B5688" s="11" t="s">
        <v>79</v>
      </c>
      <c r="C5688" s="11" t="s">
        <v>20699</v>
      </c>
      <c r="D5688" s="11" t="s">
        <v>18035</v>
      </c>
      <c r="E5688" s="11" t="s">
        <v>9600</v>
      </c>
      <c r="F5688" s="11" t="s">
        <v>10531</v>
      </c>
      <c r="G5688" s="11" t="s">
        <v>9600</v>
      </c>
      <c r="H5688" s="11">
        <v>36</v>
      </c>
      <c r="I5688" s="11">
        <v>0.86829999999999996</v>
      </c>
      <c r="J5688" s="11">
        <v>0.95599999999999996</v>
      </c>
      <c r="K5688" s="11">
        <v>327</v>
      </c>
      <c r="L5688" s="11">
        <v>4.4342499999999998E-3</v>
      </c>
      <c r="M5688" s="11">
        <v>0.74201898188099902</v>
      </c>
    </row>
    <row r="5689" spans="1:13" ht="18" x14ac:dyDescent="0.2">
      <c r="A5689" s="11">
        <v>84757</v>
      </c>
      <c r="B5689" s="11" t="s">
        <v>79</v>
      </c>
      <c r="C5689" s="11" t="s">
        <v>20700</v>
      </c>
      <c r="D5689" s="11" t="s">
        <v>20701</v>
      </c>
      <c r="E5689" s="11" t="s">
        <v>9600</v>
      </c>
      <c r="F5689" s="11" t="s">
        <v>10531</v>
      </c>
      <c r="G5689" s="11" t="s">
        <v>9600</v>
      </c>
      <c r="H5689" s="11">
        <v>35</v>
      </c>
      <c r="I5689" s="11">
        <v>0.90990000000000004</v>
      </c>
      <c r="J5689" s="11">
        <v>0.96599999999999997</v>
      </c>
      <c r="K5689" s="11">
        <v>27</v>
      </c>
      <c r="L5689" s="11">
        <v>3.9395000000000003E-3</v>
      </c>
      <c r="M5689" s="11">
        <v>0.91891891891900002</v>
      </c>
    </row>
    <row r="5690" spans="1:13" ht="18" x14ac:dyDescent="0.2">
      <c r="A5690" s="11">
        <v>87228</v>
      </c>
      <c r="B5690" s="11" t="s">
        <v>79</v>
      </c>
      <c r="C5690" s="11" t="s">
        <v>20702</v>
      </c>
      <c r="D5690" s="11" t="s">
        <v>18492</v>
      </c>
      <c r="E5690" s="11" t="s">
        <v>9600</v>
      </c>
      <c r="F5690" s="11" t="s">
        <v>10531</v>
      </c>
      <c r="G5690" s="11" t="s">
        <v>9600</v>
      </c>
      <c r="H5690" s="11">
        <v>35</v>
      </c>
      <c r="I5690" s="11">
        <v>0.59470000000000001</v>
      </c>
      <c r="J5690" s="11">
        <v>0.98799999999999999</v>
      </c>
      <c r="K5690" s="11">
        <v>277</v>
      </c>
      <c r="L5690" s="11">
        <v>4.3435000000000001E-3</v>
      </c>
      <c r="M5690" s="11">
        <v>0.52126499454700004</v>
      </c>
    </row>
    <row r="5691" spans="1:13" ht="18" x14ac:dyDescent="0.2">
      <c r="A5691" s="11">
        <v>87230</v>
      </c>
      <c r="B5691" s="11" t="s">
        <v>79</v>
      </c>
      <c r="C5691" s="11" t="s">
        <v>20703</v>
      </c>
      <c r="D5691" s="11" t="s">
        <v>14450</v>
      </c>
      <c r="E5691" s="11" t="s">
        <v>9600</v>
      </c>
      <c r="F5691" s="11" t="s">
        <v>10531</v>
      </c>
      <c r="G5691" s="11" t="s">
        <v>9600</v>
      </c>
      <c r="H5691" s="11">
        <v>33</v>
      </c>
      <c r="I5691" s="11">
        <v>0.36749999999999999</v>
      </c>
      <c r="J5691" s="11">
        <v>0.99299999999999999</v>
      </c>
      <c r="K5691" s="11">
        <v>1152</v>
      </c>
      <c r="L5691" s="11">
        <v>1.9869000000000001E-2</v>
      </c>
      <c r="M5691" s="11">
        <v>0.93979999999999997</v>
      </c>
    </row>
    <row r="5692" spans="1:13" ht="18" x14ac:dyDescent="0.2">
      <c r="A5692" s="11">
        <v>87231</v>
      </c>
      <c r="B5692" s="11" t="s">
        <v>79</v>
      </c>
      <c r="C5692" s="11" t="s">
        <v>20704</v>
      </c>
      <c r="D5692" s="11" t="s">
        <v>14450</v>
      </c>
      <c r="E5692" s="11" t="s">
        <v>9600</v>
      </c>
      <c r="F5692" s="11" t="s">
        <v>10531</v>
      </c>
      <c r="G5692" s="11" t="s">
        <v>9600</v>
      </c>
      <c r="H5692" s="11">
        <v>34</v>
      </c>
      <c r="I5692" s="11">
        <v>0.53539999999999999</v>
      </c>
      <c r="J5692" s="11">
        <v>0.98699999999999999</v>
      </c>
      <c r="K5692" s="11">
        <v>345</v>
      </c>
      <c r="L5692" s="11">
        <v>2.48245486472E-2</v>
      </c>
      <c r="M5692" s="11">
        <v>0.96781979082900005</v>
      </c>
    </row>
    <row r="5693" spans="1:13" ht="18" x14ac:dyDescent="0.2">
      <c r="A5693" s="11">
        <v>87233</v>
      </c>
      <c r="B5693" s="11" t="s">
        <v>79</v>
      </c>
      <c r="C5693" s="11" t="s">
        <v>20705</v>
      </c>
      <c r="D5693" s="11" t="s">
        <v>14450</v>
      </c>
      <c r="E5693" s="11" t="s">
        <v>9600</v>
      </c>
      <c r="F5693" s="11" t="s">
        <v>10531</v>
      </c>
      <c r="G5693" s="11" t="s">
        <v>9600</v>
      </c>
      <c r="H5693" s="11">
        <v>34</v>
      </c>
      <c r="I5693" s="11">
        <v>0.61950000000000005</v>
      </c>
      <c r="J5693" s="11">
        <v>0.995</v>
      </c>
      <c r="K5693" s="11">
        <v>5530</v>
      </c>
      <c r="L5693" s="11">
        <v>9.6597000000000002E-2</v>
      </c>
      <c r="M5693" s="11">
        <v>0.96879999999999999</v>
      </c>
    </row>
    <row r="5694" spans="1:13" ht="18" x14ac:dyDescent="0.2">
      <c r="A5694" s="11">
        <v>87234</v>
      </c>
      <c r="B5694" s="11" t="s">
        <v>79</v>
      </c>
      <c r="C5694" s="11" t="s">
        <v>20706</v>
      </c>
      <c r="D5694" s="11" t="s">
        <v>14450</v>
      </c>
      <c r="E5694" s="11" t="s">
        <v>9600</v>
      </c>
      <c r="F5694" s="11" t="s">
        <v>10531</v>
      </c>
      <c r="G5694" s="11" t="s">
        <v>9600</v>
      </c>
      <c r="H5694" s="11">
        <v>34</v>
      </c>
      <c r="I5694" s="11">
        <v>0.49059999999999998</v>
      </c>
      <c r="J5694" s="11">
        <v>0.99199999999999999</v>
      </c>
      <c r="K5694" s="11">
        <v>219</v>
      </c>
      <c r="L5694" s="11">
        <v>6.9222499999999996E-3</v>
      </c>
      <c r="M5694" s="11">
        <v>0.74293286219099997</v>
      </c>
    </row>
    <row r="5695" spans="1:13" ht="18" x14ac:dyDescent="0.2">
      <c r="A5695" s="11">
        <v>88884</v>
      </c>
      <c r="B5695" s="11" t="s">
        <v>79</v>
      </c>
      <c r="C5695" s="11" t="s">
        <v>20707</v>
      </c>
      <c r="D5695" s="11" t="s">
        <v>20701</v>
      </c>
      <c r="E5695" s="11" t="s">
        <v>9600</v>
      </c>
      <c r="F5695" s="11" t="s">
        <v>10531</v>
      </c>
      <c r="G5695" s="11" t="s">
        <v>9600</v>
      </c>
      <c r="H5695" s="11">
        <v>35</v>
      </c>
      <c r="I5695" s="11">
        <v>0.89480000000000004</v>
      </c>
      <c r="J5695" s="11">
        <v>0.97699999999999998</v>
      </c>
      <c r="K5695" s="11">
        <v>141</v>
      </c>
      <c r="L5695" s="11">
        <v>1.01545E-2</v>
      </c>
      <c r="M5695" s="11">
        <v>0.92559999999999998</v>
      </c>
    </row>
    <row r="5696" spans="1:13" ht="18" x14ac:dyDescent="0.2">
      <c r="A5696" s="11">
        <v>88885</v>
      </c>
      <c r="B5696" s="11" t="s">
        <v>79</v>
      </c>
      <c r="C5696" s="11" t="s">
        <v>20708</v>
      </c>
      <c r="D5696" s="11" t="s">
        <v>20701</v>
      </c>
      <c r="E5696" s="11" t="s">
        <v>9600</v>
      </c>
      <c r="F5696" s="11" t="s">
        <v>10531</v>
      </c>
      <c r="G5696" s="11" t="s">
        <v>9600</v>
      </c>
      <c r="H5696" s="11">
        <v>35</v>
      </c>
      <c r="I5696" s="11">
        <v>0.89849999999999997</v>
      </c>
      <c r="J5696" s="11">
        <v>0.96799999999999997</v>
      </c>
      <c r="K5696" s="11">
        <v>22</v>
      </c>
      <c r="L5696" s="11">
        <v>2.5501550378300001E-3</v>
      </c>
      <c r="M5696" s="11">
        <v>0.56666666666699905</v>
      </c>
    </row>
    <row r="5697" spans="1:13" ht="18" x14ac:dyDescent="0.2">
      <c r="A5697" s="11">
        <v>88886</v>
      </c>
      <c r="B5697" s="11" t="s">
        <v>79</v>
      </c>
      <c r="C5697" s="11" t="s">
        <v>20709</v>
      </c>
      <c r="D5697" s="11" t="s">
        <v>20701</v>
      </c>
      <c r="E5697" s="11" t="s">
        <v>9600</v>
      </c>
      <c r="F5697" s="11" t="s">
        <v>10531</v>
      </c>
      <c r="G5697" s="11" t="s">
        <v>9600</v>
      </c>
      <c r="H5697" s="11">
        <v>35</v>
      </c>
      <c r="I5697" s="11">
        <v>0.90680000000000005</v>
      </c>
      <c r="J5697" s="11">
        <v>0.97799999999999998</v>
      </c>
      <c r="K5697" s="11">
        <v>1247</v>
      </c>
      <c r="L5697" s="11">
        <v>6.9262500000000005E-2</v>
      </c>
      <c r="M5697" s="11">
        <v>0.96799999999999997</v>
      </c>
    </row>
    <row r="5698" spans="1:13" ht="18" x14ac:dyDescent="0.2">
      <c r="A5698" s="11">
        <v>41568</v>
      </c>
      <c r="B5698" s="11" t="s">
        <v>79</v>
      </c>
      <c r="C5698" s="11" t="s">
        <v>20710</v>
      </c>
      <c r="D5698" s="11" t="s">
        <v>14730</v>
      </c>
      <c r="E5698" s="11" t="s">
        <v>9600</v>
      </c>
      <c r="F5698" s="11" t="s">
        <v>10957</v>
      </c>
      <c r="G5698" s="11" t="s">
        <v>9212</v>
      </c>
      <c r="H5698" s="11">
        <v>33</v>
      </c>
      <c r="I5698" s="11">
        <v>0.46879999999999999</v>
      </c>
      <c r="J5698" s="11">
        <v>0.96799999999999997</v>
      </c>
      <c r="K5698" s="11">
        <v>543</v>
      </c>
      <c r="L5698" s="11">
        <v>1.6527E-2</v>
      </c>
      <c r="M5698" s="11">
        <v>0.82679999999999998</v>
      </c>
    </row>
    <row r="5699" spans="1:13" ht="18" x14ac:dyDescent="0.2">
      <c r="A5699" s="11">
        <v>41569</v>
      </c>
      <c r="B5699" s="11" t="s">
        <v>79</v>
      </c>
      <c r="C5699" s="11" t="s">
        <v>20711</v>
      </c>
      <c r="D5699" s="11" t="s">
        <v>14730</v>
      </c>
      <c r="E5699" s="11" t="s">
        <v>9600</v>
      </c>
      <c r="F5699" s="11" t="s">
        <v>10957</v>
      </c>
      <c r="G5699" s="11" t="s">
        <v>9212</v>
      </c>
      <c r="H5699" s="11">
        <v>34</v>
      </c>
      <c r="I5699" s="11">
        <v>0.43080000000000002</v>
      </c>
      <c r="J5699" s="11">
        <v>0.94899999999999995</v>
      </c>
      <c r="K5699" s="11">
        <v>720</v>
      </c>
      <c r="L5699" s="11">
        <v>1.9058194310900001E-2</v>
      </c>
      <c r="M5699" s="11">
        <v>0.92973651191999995</v>
      </c>
    </row>
    <row r="5700" spans="1:13" ht="18" x14ac:dyDescent="0.2">
      <c r="A5700" s="11">
        <v>67926</v>
      </c>
      <c r="B5700" s="11" t="s">
        <v>79</v>
      </c>
      <c r="C5700" s="11" t="s">
        <v>20712</v>
      </c>
      <c r="D5700" s="11" t="s">
        <v>14730</v>
      </c>
      <c r="E5700" s="11" t="s">
        <v>9600</v>
      </c>
      <c r="F5700" s="11" t="s">
        <v>10957</v>
      </c>
      <c r="G5700" s="11" t="s">
        <v>9212</v>
      </c>
      <c r="H5700" s="11">
        <v>37</v>
      </c>
      <c r="I5700" s="11">
        <v>0.91459999999999997</v>
      </c>
      <c r="J5700" s="11">
        <v>0.97399999999999998</v>
      </c>
      <c r="K5700" s="11">
        <v>42678</v>
      </c>
      <c r="L5700" s="11">
        <v>0.27098349999999999</v>
      </c>
      <c r="M5700" s="11">
        <v>0.96160000000000001</v>
      </c>
    </row>
    <row r="5701" spans="1:13" ht="18" x14ac:dyDescent="0.2">
      <c r="A5701" s="11">
        <v>67927</v>
      </c>
      <c r="B5701" s="11" t="s">
        <v>79</v>
      </c>
      <c r="C5701" s="11" t="s">
        <v>20713</v>
      </c>
      <c r="D5701" s="11" t="s">
        <v>14730</v>
      </c>
      <c r="E5701" s="11" t="s">
        <v>9600</v>
      </c>
      <c r="F5701" s="11" t="s">
        <v>10957</v>
      </c>
      <c r="G5701" s="11" t="s">
        <v>9212</v>
      </c>
      <c r="H5701" s="11">
        <v>39</v>
      </c>
      <c r="I5701" s="11">
        <v>0.91679999999999995</v>
      </c>
      <c r="J5701" s="11">
        <v>0.96099999999999997</v>
      </c>
      <c r="K5701" s="11">
        <v>63843</v>
      </c>
      <c r="L5701" s="11">
        <v>0.40216724999999998</v>
      </c>
      <c r="M5701" s="11">
        <v>0.9516</v>
      </c>
    </row>
    <row r="5702" spans="1:13" ht="18" x14ac:dyDescent="0.2">
      <c r="A5702" s="11">
        <v>67928</v>
      </c>
      <c r="B5702" s="11" t="s">
        <v>79</v>
      </c>
      <c r="C5702" s="11" t="s">
        <v>20714</v>
      </c>
      <c r="D5702" s="11" t="s">
        <v>14730</v>
      </c>
      <c r="E5702" s="11" t="s">
        <v>9600</v>
      </c>
      <c r="F5702" s="11" t="s">
        <v>10957</v>
      </c>
      <c r="G5702" s="11" t="s">
        <v>9212</v>
      </c>
      <c r="H5702" s="11">
        <v>37</v>
      </c>
      <c r="I5702" s="11">
        <v>0.92149999999999999</v>
      </c>
      <c r="J5702" s="11">
        <v>0.94899999999999995</v>
      </c>
      <c r="K5702" s="11">
        <v>49105</v>
      </c>
      <c r="L5702" s="11">
        <v>0.33447725</v>
      </c>
      <c r="M5702" s="11">
        <v>0.95779999999999998</v>
      </c>
    </row>
    <row r="5703" spans="1:13" ht="18" x14ac:dyDescent="0.2">
      <c r="A5703" s="11">
        <v>67929</v>
      </c>
      <c r="B5703" s="11" t="s">
        <v>79</v>
      </c>
      <c r="C5703" s="11" t="s">
        <v>20715</v>
      </c>
      <c r="D5703" s="11" t="s">
        <v>14730</v>
      </c>
      <c r="E5703" s="11" t="s">
        <v>9600</v>
      </c>
      <c r="F5703" s="11" t="s">
        <v>10957</v>
      </c>
      <c r="G5703" s="11" t="s">
        <v>9212</v>
      </c>
      <c r="H5703" s="11">
        <v>37</v>
      </c>
      <c r="I5703" s="11">
        <v>0.92820000000000003</v>
      </c>
      <c r="J5703" s="11">
        <v>0.96799999999999997</v>
      </c>
      <c r="K5703" s="11">
        <v>54000</v>
      </c>
      <c r="L5703" s="11">
        <v>0.37978125000000001</v>
      </c>
      <c r="M5703" s="11">
        <v>0.95799999999999996</v>
      </c>
    </row>
    <row r="5704" spans="1:13" ht="18" x14ac:dyDescent="0.2">
      <c r="A5704" s="11">
        <v>81326</v>
      </c>
      <c r="B5704" s="11" t="s">
        <v>79</v>
      </c>
      <c r="C5704" s="11" t="s">
        <v>20716</v>
      </c>
      <c r="D5704" s="11" t="s">
        <v>20658</v>
      </c>
      <c r="E5704" s="11" t="s">
        <v>9600</v>
      </c>
      <c r="F5704" s="11" t="s">
        <v>10957</v>
      </c>
      <c r="G5704" s="11" t="s">
        <v>9212</v>
      </c>
      <c r="H5704" s="11">
        <v>39</v>
      </c>
      <c r="I5704" s="11">
        <v>8.1199999999999994E-2</v>
      </c>
      <c r="J5704" s="11">
        <v>0.85299999999999998</v>
      </c>
      <c r="K5704" s="11">
        <v>4221</v>
      </c>
      <c r="L5704" s="11">
        <v>6.62055E-2</v>
      </c>
      <c r="M5704" s="11">
        <v>0.23019999999999999</v>
      </c>
    </row>
    <row r="5705" spans="1:13" ht="18" x14ac:dyDescent="0.2">
      <c r="A5705" s="11">
        <v>82735</v>
      </c>
      <c r="B5705" s="11" t="s">
        <v>79</v>
      </c>
      <c r="C5705" s="11" t="s">
        <v>20717</v>
      </c>
      <c r="D5705" s="11" t="s">
        <v>14730</v>
      </c>
      <c r="E5705" s="11" t="s">
        <v>9600</v>
      </c>
      <c r="F5705" s="11" t="s">
        <v>10957</v>
      </c>
      <c r="G5705" s="11" t="s">
        <v>9212</v>
      </c>
      <c r="H5705" s="11">
        <v>39</v>
      </c>
      <c r="I5705" s="11">
        <v>0.70709999999999995</v>
      </c>
      <c r="J5705" s="11">
        <v>0.98</v>
      </c>
      <c r="K5705" s="11">
        <v>43560</v>
      </c>
      <c r="L5705" s="11">
        <v>0.42029250000000001</v>
      </c>
      <c r="M5705" s="11">
        <v>0.95320000000000005</v>
      </c>
    </row>
    <row r="5706" spans="1:13" ht="18" x14ac:dyDescent="0.2">
      <c r="A5706" s="11">
        <v>84251</v>
      </c>
      <c r="B5706" s="11" t="s">
        <v>79</v>
      </c>
      <c r="C5706" s="11" t="s">
        <v>20718</v>
      </c>
      <c r="D5706" s="11" t="s">
        <v>14164</v>
      </c>
      <c r="E5706" s="11" t="s">
        <v>9600</v>
      </c>
      <c r="F5706" s="11" t="s">
        <v>10957</v>
      </c>
      <c r="G5706" s="11" t="s">
        <v>9212</v>
      </c>
      <c r="H5706" s="11">
        <v>38</v>
      </c>
      <c r="I5706" s="11">
        <v>6.7299999999999999E-2</v>
      </c>
      <c r="J5706" s="11">
        <v>0.90300000000000002</v>
      </c>
      <c r="K5706" s="11">
        <v>7977</v>
      </c>
      <c r="L5706" s="11">
        <v>0.21802619312800001</v>
      </c>
      <c r="M5706" s="11">
        <v>0.87860000000000005</v>
      </c>
    </row>
    <row r="5707" spans="1:13" ht="18" x14ac:dyDescent="0.2">
      <c r="A5707" s="11">
        <v>84252</v>
      </c>
      <c r="B5707" s="11" t="s">
        <v>79</v>
      </c>
      <c r="C5707" s="11" t="s">
        <v>20719</v>
      </c>
      <c r="D5707" s="11" t="s">
        <v>14164</v>
      </c>
      <c r="E5707" s="11" t="s">
        <v>9600</v>
      </c>
      <c r="F5707" s="11" t="s">
        <v>10957</v>
      </c>
      <c r="G5707" s="11" t="s">
        <v>9212</v>
      </c>
      <c r="H5707" s="11">
        <v>39</v>
      </c>
      <c r="I5707" s="11">
        <v>7.6300000000000007E-2</v>
      </c>
      <c r="J5707" s="11">
        <v>0.97899999999999998</v>
      </c>
      <c r="K5707" s="11">
        <v>508</v>
      </c>
      <c r="L5707" s="11">
        <v>6.2924170650100003E-2</v>
      </c>
      <c r="M5707" s="11">
        <v>0.73708701721699998</v>
      </c>
    </row>
    <row r="5708" spans="1:13" ht="18" x14ac:dyDescent="0.2">
      <c r="A5708" s="11">
        <v>84253</v>
      </c>
      <c r="B5708" s="11" t="s">
        <v>79</v>
      </c>
      <c r="C5708" s="11" t="s">
        <v>20720</v>
      </c>
      <c r="D5708" s="11" t="s">
        <v>14164</v>
      </c>
      <c r="E5708" s="11" t="s">
        <v>9600</v>
      </c>
      <c r="F5708" s="11" t="s">
        <v>10957</v>
      </c>
      <c r="G5708" s="11" t="s">
        <v>9212</v>
      </c>
      <c r="H5708" s="11">
        <v>39</v>
      </c>
      <c r="I5708" s="11">
        <v>0.1051</v>
      </c>
      <c r="J5708" s="11">
        <v>0.98499999999999999</v>
      </c>
      <c r="K5708" s="11">
        <v>135</v>
      </c>
      <c r="L5708" s="11">
        <v>3.4335232755E-2</v>
      </c>
      <c r="M5708" s="11">
        <v>0.78113663845199999</v>
      </c>
    </row>
    <row r="5709" spans="1:13" ht="18" x14ac:dyDescent="0.2">
      <c r="A5709" s="11">
        <v>85052</v>
      </c>
      <c r="B5709" s="11" t="s">
        <v>79</v>
      </c>
      <c r="C5709" s="11" t="s">
        <v>20721</v>
      </c>
      <c r="D5709" s="11" t="s">
        <v>19026</v>
      </c>
      <c r="E5709" s="11" t="s">
        <v>9600</v>
      </c>
      <c r="F5709" s="11" t="s">
        <v>10957</v>
      </c>
      <c r="G5709" s="11" t="s">
        <v>9212</v>
      </c>
      <c r="H5709" s="11">
        <v>39</v>
      </c>
      <c r="I5709" s="11">
        <v>0.82850000000000001</v>
      </c>
      <c r="J5709" s="11">
        <v>0.95799999999999996</v>
      </c>
      <c r="K5709" s="11">
        <v>7</v>
      </c>
      <c r="L5709" s="11">
        <v>1.7750339072199999E-3</v>
      </c>
      <c r="M5709" s="11">
        <v>0.62068965517200003</v>
      </c>
    </row>
    <row r="5710" spans="1:13" ht="18" x14ac:dyDescent="0.2">
      <c r="A5710" s="11">
        <v>85053</v>
      </c>
      <c r="B5710" s="11" t="s">
        <v>79</v>
      </c>
      <c r="C5710" s="11" t="s">
        <v>20722</v>
      </c>
      <c r="D5710" s="11" t="s">
        <v>19026</v>
      </c>
      <c r="E5710" s="11" t="s">
        <v>9600</v>
      </c>
      <c r="F5710" s="11" t="s">
        <v>10957</v>
      </c>
      <c r="G5710" s="11" t="s">
        <v>9212</v>
      </c>
      <c r="H5710" s="11">
        <v>39</v>
      </c>
      <c r="I5710" s="11">
        <v>0.84930000000000005</v>
      </c>
      <c r="J5710" s="11">
        <v>0.98499999999999999</v>
      </c>
      <c r="K5710" s="11">
        <v>294</v>
      </c>
      <c r="L5710" s="11">
        <v>4.0792500000000004E-3</v>
      </c>
      <c r="M5710" s="11">
        <v>0.44504021447699998</v>
      </c>
    </row>
    <row r="5711" spans="1:13" ht="18" x14ac:dyDescent="0.2">
      <c r="A5711" s="11">
        <v>85054</v>
      </c>
      <c r="B5711" s="11" t="s">
        <v>79</v>
      </c>
      <c r="C5711" s="11" t="s">
        <v>20723</v>
      </c>
      <c r="D5711" s="11" t="s">
        <v>14730</v>
      </c>
      <c r="E5711" s="11" t="s">
        <v>9600</v>
      </c>
      <c r="F5711" s="11" t="s">
        <v>10957</v>
      </c>
      <c r="G5711" s="11" t="s">
        <v>9212</v>
      </c>
      <c r="H5711" s="11">
        <v>35</v>
      </c>
      <c r="I5711" s="11">
        <v>0.2157</v>
      </c>
      <c r="J5711" s="11">
        <v>0.98499999999999999</v>
      </c>
      <c r="K5711" s="11">
        <v>71</v>
      </c>
      <c r="L5711" s="11">
        <v>9.1170029502199903E-3</v>
      </c>
      <c r="M5711" s="11">
        <v>0.97026604068900002</v>
      </c>
    </row>
    <row r="5712" spans="1:13" ht="18" x14ac:dyDescent="0.2">
      <c r="A5712" s="11">
        <v>85055</v>
      </c>
      <c r="B5712" s="11" t="s">
        <v>79</v>
      </c>
      <c r="C5712" s="11" t="s">
        <v>20724</v>
      </c>
      <c r="D5712" s="11" t="s">
        <v>14730</v>
      </c>
      <c r="E5712" s="11" t="s">
        <v>9600</v>
      </c>
      <c r="F5712" s="11" t="s">
        <v>10957</v>
      </c>
      <c r="G5712" s="11" t="s">
        <v>9212</v>
      </c>
      <c r="H5712" s="11">
        <v>38</v>
      </c>
      <c r="I5712" s="11">
        <v>0.86019999999999996</v>
      </c>
      <c r="J5712" s="11">
        <v>0.89200000000000002</v>
      </c>
      <c r="K5712" s="11">
        <v>216</v>
      </c>
      <c r="L5712" s="11">
        <v>1.40624735822999E-2</v>
      </c>
      <c r="M5712" s="11">
        <v>0.96456256921399997</v>
      </c>
    </row>
    <row r="5713" spans="1:13" ht="18" x14ac:dyDescent="0.2">
      <c r="A5713" s="11">
        <v>85056</v>
      </c>
      <c r="B5713" s="11" t="s">
        <v>79</v>
      </c>
      <c r="C5713" s="11" t="s">
        <v>20725</v>
      </c>
      <c r="D5713" s="11" t="s">
        <v>14730</v>
      </c>
      <c r="E5713" s="11" t="s">
        <v>9600</v>
      </c>
      <c r="F5713" s="11" t="s">
        <v>10957</v>
      </c>
      <c r="G5713" s="11" t="s">
        <v>9212</v>
      </c>
      <c r="H5713" s="11">
        <v>38</v>
      </c>
      <c r="I5713" s="11">
        <v>0.8579</v>
      </c>
      <c r="J5713" s="11">
        <v>0.92200000000000004</v>
      </c>
      <c r="K5713" s="11">
        <v>868</v>
      </c>
      <c r="L5713" s="11">
        <v>2.54096882207E-2</v>
      </c>
      <c r="M5713" s="11">
        <v>0.96240000000000003</v>
      </c>
    </row>
    <row r="5714" spans="1:13" ht="18" x14ac:dyDescent="0.2">
      <c r="A5714" s="11">
        <v>85057</v>
      </c>
      <c r="B5714" s="11" t="s">
        <v>79</v>
      </c>
      <c r="C5714" s="11" t="s">
        <v>20726</v>
      </c>
      <c r="D5714" s="11" t="s">
        <v>14730</v>
      </c>
      <c r="E5714" s="11" t="s">
        <v>9600</v>
      </c>
      <c r="F5714" s="11" t="s">
        <v>10957</v>
      </c>
      <c r="G5714" s="11" t="s">
        <v>9212</v>
      </c>
      <c r="H5714" s="11">
        <v>38</v>
      </c>
      <c r="I5714" s="11">
        <v>0.2656</v>
      </c>
      <c r="J5714" s="11">
        <v>0.94899999999999995</v>
      </c>
      <c r="K5714" s="11">
        <v>527</v>
      </c>
      <c r="L5714" s="11">
        <v>2.6315745394999999E-2</v>
      </c>
      <c r="M5714" s="11">
        <v>0.96810410819100001</v>
      </c>
    </row>
    <row r="5715" spans="1:13" ht="18" x14ac:dyDescent="0.2">
      <c r="A5715" s="11">
        <v>85058</v>
      </c>
      <c r="B5715" s="11" t="s">
        <v>79</v>
      </c>
      <c r="C5715" s="11" t="s">
        <v>20727</v>
      </c>
      <c r="D5715" s="11" t="s">
        <v>20728</v>
      </c>
      <c r="E5715" s="11" t="s">
        <v>9600</v>
      </c>
      <c r="F5715" s="11" t="s">
        <v>10957</v>
      </c>
      <c r="G5715" s="11" t="s">
        <v>9212</v>
      </c>
      <c r="H5715" s="11">
        <v>36</v>
      </c>
      <c r="I5715" s="11">
        <v>0.22919999999999999</v>
      </c>
      <c r="J5715" s="11">
        <v>0.94899999999999995</v>
      </c>
      <c r="K5715" s="11">
        <v>818</v>
      </c>
      <c r="L5715" s="11">
        <v>4.8442698660199998E-2</v>
      </c>
      <c r="M5715" s="11">
        <v>0.97360000000000002</v>
      </c>
    </row>
    <row r="5716" spans="1:13" ht="18" x14ac:dyDescent="0.2">
      <c r="A5716" s="11">
        <v>85059</v>
      </c>
      <c r="B5716" s="11" t="s">
        <v>79</v>
      </c>
      <c r="C5716" s="11" t="s">
        <v>20729</v>
      </c>
      <c r="D5716" s="11" t="s">
        <v>20728</v>
      </c>
      <c r="E5716" s="11" t="s">
        <v>9600</v>
      </c>
      <c r="F5716" s="11" t="s">
        <v>10957</v>
      </c>
      <c r="G5716" s="11" t="s">
        <v>9212</v>
      </c>
      <c r="H5716" s="11">
        <v>38</v>
      </c>
      <c r="I5716" s="11">
        <v>0.84379999999999999</v>
      </c>
      <c r="J5716" s="11">
        <v>0.96899999999999997</v>
      </c>
      <c r="K5716" s="11">
        <v>1937</v>
      </c>
      <c r="L5716" s="11">
        <v>2.169625E-2</v>
      </c>
      <c r="M5716" s="11">
        <v>0.95320000000000005</v>
      </c>
    </row>
    <row r="5717" spans="1:13" ht="18" x14ac:dyDescent="0.2">
      <c r="A5717" s="11">
        <v>85060</v>
      </c>
      <c r="B5717" s="11" t="s">
        <v>79</v>
      </c>
      <c r="C5717" s="11" t="s">
        <v>20730</v>
      </c>
      <c r="D5717" s="11" t="s">
        <v>20728</v>
      </c>
      <c r="E5717" s="11" t="s">
        <v>9600</v>
      </c>
      <c r="F5717" s="11" t="s">
        <v>10957</v>
      </c>
      <c r="G5717" s="11" t="s">
        <v>9212</v>
      </c>
      <c r="H5717" s="11">
        <v>38</v>
      </c>
      <c r="I5717" s="11">
        <v>0.26340000000000002</v>
      </c>
      <c r="J5717" s="11">
        <v>0.93</v>
      </c>
      <c r="K5717" s="11">
        <v>279</v>
      </c>
      <c r="L5717" s="11">
        <v>1.6013749724E-2</v>
      </c>
      <c r="M5717" s="11">
        <v>0.97222222222200005</v>
      </c>
    </row>
    <row r="5718" spans="1:13" ht="18" x14ac:dyDescent="0.2">
      <c r="A5718" s="11">
        <v>85061</v>
      </c>
      <c r="B5718" s="11" t="s">
        <v>79</v>
      </c>
      <c r="C5718" s="11" t="s">
        <v>20731</v>
      </c>
      <c r="D5718" s="11" t="s">
        <v>20728</v>
      </c>
      <c r="E5718" s="11" t="s">
        <v>9600</v>
      </c>
      <c r="F5718" s="11" t="s">
        <v>10957</v>
      </c>
      <c r="G5718" s="11" t="s">
        <v>9212</v>
      </c>
      <c r="H5718" s="11">
        <v>38</v>
      </c>
      <c r="I5718" s="11">
        <v>0.23139999999999999</v>
      </c>
      <c r="J5718" s="11">
        <v>0.93899999999999995</v>
      </c>
      <c r="K5718" s="11">
        <v>73</v>
      </c>
      <c r="L5718" s="11">
        <v>4.9432904198999997E-3</v>
      </c>
      <c r="M5718" s="11">
        <v>0.95626242544700002</v>
      </c>
    </row>
    <row r="5719" spans="1:13" ht="18" x14ac:dyDescent="0.2">
      <c r="A5719" s="11">
        <v>85105</v>
      </c>
      <c r="B5719" s="11" t="s">
        <v>79</v>
      </c>
      <c r="C5719" s="11" t="s">
        <v>20732</v>
      </c>
      <c r="D5719" s="11" t="s">
        <v>14730</v>
      </c>
      <c r="E5719" s="11" t="s">
        <v>9600</v>
      </c>
      <c r="F5719" s="11" t="s">
        <v>10957</v>
      </c>
      <c r="G5719" s="11" t="s">
        <v>9212</v>
      </c>
      <c r="H5719" s="11">
        <v>38</v>
      </c>
      <c r="I5719" s="11">
        <v>0.22070000000000001</v>
      </c>
      <c r="J5719" s="11">
        <v>0.99299999999999999</v>
      </c>
      <c r="K5719" s="11">
        <v>49</v>
      </c>
      <c r="L5719" s="11">
        <v>9.8335723538099992E-3</v>
      </c>
      <c r="M5719" s="11">
        <v>0.83180428134600004</v>
      </c>
    </row>
    <row r="5720" spans="1:13" ht="18" x14ac:dyDescent="0.2">
      <c r="A5720" s="11">
        <v>85110</v>
      </c>
      <c r="B5720" s="11" t="s">
        <v>79</v>
      </c>
      <c r="C5720" s="11" t="s">
        <v>20733</v>
      </c>
      <c r="D5720" s="11" t="s">
        <v>14164</v>
      </c>
      <c r="E5720" s="11" t="s">
        <v>9600</v>
      </c>
      <c r="F5720" s="11" t="s">
        <v>10957</v>
      </c>
      <c r="G5720" s="11" t="s">
        <v>9212</v>
      </c>
      <c r="H5720" s="11">
        <v>39</v>
      </c>
      <c r="I5720" s="11">
        <v>8.6800000000000002E-2</v>
      </c>
      <c r="J5720" s="11">
        <v>0.80200000000000005</v>
      </c>
      <c r="K5720" s="11">
        <v>1728</v>
      </c>
      <c r="L5720" s="11">
        <v>7.3911734808099996E-2</v>
      </c>
      <c r="M5720" s="11">
        <v>0.73219999999999996</v>
      </c>
    </row>
    <row r="5721" spans="1:13" ht="18" x14ac:dyDescent="0.2">
      <c r="A5721" s="11">
        <v>85111</v>
      </c>
      <c r="B5721" s="11" t="s">
        <v>79</v>
      </c>
      <c r="C5721" s="11" t="s">
        <v>20734</v>
      </c>
      <c r="D5721" s="11" t="s">
        <v>20658</v>
      </c>
      <c r="E5721" s="11" t="s">
        <v>9600</v>
      </c>
      <c r="F5721" s="11" t="s">
        <v>10957</v>
      </c>
      <c r="G5721" s="11" t="s">
        <v>9212</v>
      </c>
      <c r="H5721" s="11">
        <v>39</v>
      </c>
      <c r="I5721" s="11">
        <v>3.8300000000000001E-2</v>
      </c>
      <c r="J5721" s="11">
        <v>0.78900000000000003</v>
      </c>
      <c r="K5721" s="11">
        <v>3110</v>
      </c>
      <c r="L5721" s="11">
        <v>0.14441788745699999</v>
      </c>
      <c r="M5721" s="11">
        <v>0.31879999999999997</v>
      </c>
    </row>
    <row r="5722" spans="1:13" ht="18" x14ac:dyDescent="0.2">
      <c r="A5722" s="11">
        <v>85113</v>
      </c>
      <c r="B5722" s="11" t="s">
        <v>79</v>
      </c>
      <c r="C5722" s="11" t="s">
        <v>20735</v>
      </c>
      <c r="D5722" s="11" t="s">
        <v>14122</v>
      </c>
      <c r="E5722" s="11" t="s">
        <v>9600</v>
      </c>
      <c r="F5722" s="11" t="s">
        <v>10957</v>
      </c>
      <c r="G5722" s="11" t="s">
        <v>9212</v>
      </c>
      <c r="H5722" s="11">
        <v>38</v>
      </c>
      <c r="I5722" s="11">
        <v>0.37819999999999998</v>
      </c>
      <c r="J5722" s="11">
        <v>0.97099999999999997</v>
      </c>
      <c r="K5722" s="11">
        <v>8496</v>
      </c>
      <c r="L5722" s="11">
        <v>0.24966674999999999</v>
      </c>
      <c r="M5722" s="11">
        <v>0.97340000000000004</v>
      </c>
    </row>
    <row r="5723" spans="1:13" ht="18" x14ac:dyDescent="0.2">
      <c r="A5723" s="11">
        <v>85115</v>
      </c>
      <c r="B5723" s="11" t="s">
        <v>79</v>
      </c>
      <c r="C5723" s="11" t="s">
        <v>20736</v>
      </c>
      <c r="D5723" s="11" t="s">
        <v>14730</v>
      </c>
      <c r="E5723" s="11" t="s">
        <v>9600</v>
      </c>
      <c r="F5723" s="11" t="s">
        <v>10957</v>
      </c>
      <c r="G5723" s="11" t="s">
        <v>9212</v>
      </c>
      <c r="H5723" s="11">
        <v>39</v>
      </c>
      <c r="I5723" s="11">
        <v>0.72319999999999995</v>
      </c>
      <c r="J5723" s="11">
        <v>0.97799999999999998</v>
      </c>
      <c r="K5723" s="11">
        <v>8242</v>
      </c>
      <c r="L5723" s="11">
        <v>0.13343525000000001</v>
      </c>
      <c r="M5723" s="11">
        <v>0.96099999999999997</v>
      </c>
    </row>
    <row r="5724" spans="1:13" ht="18" x14ac:dyDescent="0.2">
      <c r="A5724" s="11">
        <v>85116</v>
      </c>
      <c r="B5724" s="11" t="s">
        <v>79</v>
      </c>
      <c r="C5724" s="11" t="s">
        <v>20737</v>
      </c>
      <c r="D5724" s="11" t="s">
        <v>14122</v>
      </c>
      <c r="E5724" s="11" t="s">
        <v>9600</v>
      </c>
      <c r="F5724" s="11" t="s">
        <v>10957</v>
      </c>
      <c r="G5724" s="11" t="s">
        <v>9212</v>
      </c>
      <c r="H5724" s="11">
        <v>39</v>
      </c>
      <c r="I5724" s="11">
        <v>0.35410000000000003</v>
      </c>
      <c r="J5724" s="11">
        <v>0.96899999999999997</v>
      </c>
      <c r="K5724" s="11">
        <v>10268</v>
      </c>
      <c r="L5724" s="11">
        <v>0.213642</v>
      </c>
      <c r="M5724" s="11">
        <v>0.97260000000000002</v>
      </c>
    </row>
    <row r="5725" spans="1:13" ht="18" x14ac:dyDescent="0.2">
      <c r="A5725" s="11">
        <v>88892</v>
      </c>
      <c r="B5725" s="11" t="s">
        <v>79</v>
      </c>
      <c r="C5725" s="11" t="s">
        <v>20738</v>
      </c>
      <c r="D5725" s="11" t="s">
        <v>19026</v>
      </c>
      <c r="E5725" s="11" t="s">
        <v>9600</v>
      </c>
      <c r="F5725" s="11" t="s">
        <v>10957</v>
      </c>
      <c r="G5725" s="11" t="s">
        <v>9212</v>
      </c>
      <c r="H5725" s="11">
        <v>38</v>
      </c>
      <c r="I5725" s="11">
        <v>0.32819999999999999</v>
      </c>
      <c r="J5725" s="11">
        <v>0.95899999999999996</v>
      </c>
      <c r="K5725" s="11">
        <v>17</v>
      </c>
      <c r="L5725" s="11">
        <v>2.9711668396799999E-3</v>
      </c>
      <c r="M5725" s="11">
        <v>0.54450261780099996</v>
      </c>
    </row>
    <row r="5726" spans="1:13" ht="18" x14ac:dyDescent="0.2">
      <c r="A5726" s="11">
        <v>88893</v>
      </c>
      <c r="B5726" s="11" t="s">
        <v>79</v>
      </c>
      <c r="C5726" s="11" t="s">
        <v>20739</v>
      </c>
      <c r="D5726" s="11" t="s">
        <v>19026</v>
      </c>
      <c r="E5726" s="11" t="s">
        <v>9600</v>
      </c>
      <c r="F5726" s="11" t="s">
        <v>10957</v>
      </c>
      <c r="G5726" s="11" t="s">
        <v>9212</v>
      </c>
      <c r="H5726" s="11">
        <v>38</v>
      </c>
      <c r="I5726" s="11">
        <v>0.31480000000000002</v>
      </c>
      <c r="J5726" s="11">
        <v>0.95399999999999996</v>
      </c>
      <c r="K5726" s="11">
        <v>15</v>
      </c>
      <c r="L5726" s="11">
        <v>1.51288208271E-3</v>
      </c>
      <c r="M5726" s="11">
        <v>0.86486486486499903</v>
      </c>
    </row>
    <row r="5727" spans="1:13" ht="18" x14ac:dyDescent="0.2">
      <c r="A5727" s="11">
        <v>88934</v>
      </c>
      <c r="B5727" s="11" t="s">
        <v>79</v>
      </c>
      <c r="C5727" s="11" t="s">
        <v>20740</v>
      </c>
      <c r="D5727" s="11" t="s">
        <v>14450</v>
      </c>
      <c r="E5727" s="11" t="s">
        <v>9600</v>
      </c>
      <c r="F5727" s="11" t="s">
        <v>10957</v>
      </c>
      <c r="G5727" s="11" t="s">
        <v>9212</v>
      </c>
      <c r="H5727" s="11">
        <v>39</v>
      </c>
      <c r="I5727" s="11">
        <v>8.9599999999999999E-2</v>
      </c>
      <c r="J5727" s="11">
        <v>0.96899999999999997</v>
      </c>
      <c r="K5727" s="11">
        <v>12851</v>
      </c>
      <c r="L5727" s="11">
        <v>0.19293175000000001</v>
      </c>
      <c r="M5727" s="11">
        <v>0.62560000000000004</v>
      </c>
    </row>
    <row r="5728" spans="1:13" ht="18" x14ac:dyDescent="0.2">
      <c r="A5728" s="11">
        <v>88935</v>
      </c>
      <c r="B5728" s="11" t="s">
        <v>79</v>
      </c>
      <c r="C5728" s="11" t="s">
        <v>20741</v>
      </c>
      <c r="D5728" s="11" t="s">
        <v>14450</v>
      </c>
      <c r="E5728" s="11" t="s">
        <v>9600</v>
      </c>
      <c r="F5728" s="11" t="s">
        <v>10957</v>
      </c>
      <c r="G5728" s="11" t="s">
        <v>9212</v>
      </c>
      <c r="H5728" s="11">
        <v>39</v>
      </c>
      <c r="I5728" s="11">
        <v>0.83230000000000004</v>
      </c>
      <c r="J5728" s="11">
        <v>0.98699999999999999</v>
      </c>
      <c r="K5728" s="11">
        <v>4741</v>
      </c>
      <c r="L5728" s="11">
        <v>4.6341750000000001E-2</v>
      </c>
      <c r="M5728" s="11">
        <v>0.97299999999999998</v>
      </c>
    </row>
    <row r="5729" spans="1:13" ht="18" x14ac:dyDescent="0.2">
      <c r="A5729" s="11">
        <v>88936</v>
      </c>
      <c r="B5729" s="11" t="s">
        <v>79</v>
      </c>
      <c r="C5729" s="11" t="s">
        <v>20742</v>
      </c>
      <c r="D5729" s="11" t="s">
        <v>14730</v>
      </c>
      <c r="E5729" s="11" t="s">
        <v>9600</v>
      </c>
      <c r="F5729" s="11" t="s">
        <v>10957</v>
      </c>
      <c r="G5729" s="11" t="s">
        <v>9212</v>
      </c>
      <c r="H5729" s="11">
        <v>39</v>
      </c>
      <c r="I5729" s="11">
        <v>0.50360000000000005</v>
      </c>
      <c r="J5729" s="11">
        <v>0.996</v>
      </c>
      <c r="K5729" s="11">
        <v>291</v>
      </c>
      <c r="L5729" s="11">
        <v>4.25528147639E-2</v>
      </c>
      <c r="M5729" s="11">
        <v>0.94111111111099999</v>
      </c>
    </row>
    <row r="5730" spans="1:13" ht="18" x14ac:dyDescent="0.2">
      <c r="A5730" s="11">
        <v>88937</v>
      </c>
      <c r="B5730" s="11" t="s">
        <v>79</v>
      </c>
      <c r="C5730" s="11" t="s">
        <v>20743</v>
      </c>
      <c r="D5730" s="11" t="s">
        <v>14450</v>
      </c>
      <c r="E5730" s="11" t="s">
        <v>9600</v>
      </c>
      <c r="F5730" s="11" t="s">
        <v>10957</v>
      </c>
      <c r="G5730" s="11" t="s">
        <v>9212</v>
      </c>
      <c r="H5730" s="11">
        <v>39</v>
      </c>
      <c r="I5730" s="11">
        <v>0.16109999999999999</v>
      </c>
      <c r="J5730" s="11">
        <v>0.99199999999999999</v>
      </c>
      <c r="K5730" s="11">
        <v>51</v>
      </c>
      <c r="L5730" s="11">
        <v>1.8386042145499999E-2</v>
      </c>
      <c r="M5730" s="11">
        <v>0.28346456692899902</v>
      </c>
    </row>
    <row r="5731" spans="1:13" ht="18" x14ac:dyDescent="0.2">
      <c r="A5731" s="11">
        <v>33476</v>
      </c>
      <c r="B5731" s="11" t="s">
        <v>79</v>
      </c>
      <c r="C5731" s="11" t="s">
        <v>20744</v>
      </c>
      <c r="D5731" s="11" t="s">
        <v>20745</v>
      </c>
      <c r="E5731" s="11" t="s">
        <v>9600</v>
      </c>
      <c r="F5731" s="11" t="s">
        <v>10987</v>
      </c>
      <c r="G5731" s="11" t="s">
        <v>9212</v>
      </c>
      <c r="H5731" s="11">
        <v>33</v>
      </c>
      <c r="I5731" s="11">
        <v>0.41760000000000003</v>
      </c>
      <c r="J5731" s="11">
        <v>0.13699999999999901</v>
      </c>
      <c r="K5731" s="11">
        <v>5</v>
      </c>
      <c r="L5731" s="11">
        <v>3.1032500000000001E-3</v>
      </c>
      <c r="M5731" s="11">
        <v>0.66666666666700003</v>
      </c>
    </row>
    <row r="5732" spans="1:13" ht="18" x14ac:dyDescent="0.2">
      <c r="A5732" s="11">
        <v>33481</v>
      </c>
      <c r="B5732" s="11" t="s">
        <v>79</v>
      </c>
      <c r="C5732" s="11" t="s">
        <v>20746</v>
      </c>
      <c r="D5732" s="11" t="s">
        <v>20745</v>
      </c>
      <c r="E5732" s="11" t="s">
        <v>9600</v>
      </c>
      <c r="F5732" s="11" t="s">
        <v>10987</v>
      </c>
      <c r="G5732" s="11" t="s">
        <v>9212</v>
      </c>
      <c r="H5732" s="11">
        <v>33</v>
      </c>
      <c r="I5732" s="11">
        <v>0.42720000000000002</v>
      </c>
      <c r="J5732" s="11">
        <v>0.19899999999999901</v>
      </c>
      <c r="K5732" s="11">
        <v>3</v>
      </c>
      <c r="L5732" s="11">
        <v>4.4130000000000003E-3</v>
      </c>
      <c r="M5732" s="11">
        <v>0.66666666666700003</v>
      </c>
    </row>
    <row r="5733" spans="1:13" ht="18" x14ac:dyDescent="0.2">
      <c r="A5733" s="11">
        <v>33556</v>
      </c>
      <c r="B5733" s="11" t="s">
        <v>79</v>
      </c>
      <c r="C5733" s="11" t="s">
        <v>20747</v>
      </c>
      <c r="D5733" s="11" t="s">
        <v>14147</v>
      </c>
      <c r="E5733" s="11" t="s">
        <v>9600</v>
      </c>
      <c r="F5733" s="11" t="s">
        <v>10987</v>
      </c>
      <c r="G5733" s="11" t="s">
        <v>9212</v>
      </c>
      <c r="H5733" s="11">
        <v>24</v>
      </c>
      <c r="I5733" s="11">
        <v>0.36149999999999999</v>
      </c>
      <c r="J5733" s="11">
        <v>0.60599999999999998</v>
      </c>
      <c r="K5733" s="11">
        <v>3092</v>
      </c>
      <c r="L5733" s="11">
        <v>3.9533749999999999E-2</v>
      </c>
      <c r="M5733" s="11">
        <v>0.97119999999999995</v>
      </c>
    </row>
    <row r="5734" spans="1:13" ht="18" x14ac:dyDescent="0.2">
      <c r="A5734" s="11">
        <v>37177</v>
      </c>
      <c r="B5734" s="11" t="s">
        <v>79</v>
      </c>
      <c r="C5734" s="11" t="s">
        <v>20748</v>
      </c>
      <c r="D5734" s="11" t="s">
        <v>19008</v>
      </c>
      <c r="E5734" s="11" t="s">
        <v>9600</v>
      </c>
      <c r="F5734" s="11" t="s">
        <v>10987</v>
      </c>
      <c r="G5734" s="11" t="s">
        <v>9212</v>
      </c>
      <c r="H5734" s="11">
        <v>35</v>
      </c>
      <c r="I5734" s="11">
        <v>0.70930000000000004</v>
      </c>
      <c r="J5734" s="11">
        <v>0.73899999999999999</v>
      </c>
      <c r="K5734" s="11">
        <v>26436</v>
      </c>
      <c r="L5734" s="11">
        <v>0.21289074999999999</v>
      </c>
      <c r="M5734" s="11">
        <v>0.34399999999999997</v>
      </c>
    </row>
    <row r="5735" spans="1:13" ht="18" x14ac:dyDescent="0.2">
      <c r="A5735" s="11">
        <v>37178</v>
      </c>
      <c r="B5735" s="11" t="s">
        <v>79</v>
      </c>
      <c r="C5735" s="11" t="s">
        <v>20749</v>
      </c>
      <c r="D5735" s="11" t="s">
        <v>20745</v>
      </c>
      <c r="E5735" s="11" t="s">
        <v>9600</v>
      </c>
      <c r="F5735" s="11" t="s">
        <v>10987</v>
      </c>
      <c r="G5735" s="11" t="s">
        <v>9212</v>
      </c>
      <c r="H5735" s="11">
        <v>33</v>
      </c>
      <c r="I5735" s="11">
        <v>0.43070000000000003</v>
      </c>
      <c r="J5735" s="11">
        <v>0.111999999999999</v>
      </c>
      <c r="K5735" s="11">
        <v>12</v>
      </c>
      <c r="L5735" s="11">
        <v>6.8682500000000002E-3</v>
      </c>
      <c r="M5735" s="11">
        <v>0.71052631578899905</v>
      </c>
    </row>
    <row r="5736" spans="1:13" ht="18" x14ac:dyDescent="0.2">
      <c r="A5736" s="11">
        <v>37179</v>
      </c>
      <c r="B5736" s="11" t="s">
        <v>79</v>
      </c>
      <c r="C5736" s="11" t="s">
        <v>20750</v>
      </c>
      <c r="D5736" s="11" t="s">
        <v>19008</v>
      </c>
      <c r="E5736" s="11" t="s">
        <v>9600</v>
      </c>
      <c r="F5736" s="11" t="s">
        <v>10987</v>
      </c>
      <c r="G5736" s="11" t="s">
        <v>9212</v>
      </c>
      <c r="H5736" s="11">
        <v>39</v>
      </c>
      <c r="I5736" s="11">
        <v>0.76459999999999995</v>
      </c>
      <c r="J5736" s="11">
        <v>0.70399999999999996</v>
      </c>
      <c r="K5736" s="11">
        <v>36</v>
      </c>
      <c r="L5736" s="11">
        <v>1.2277499999999999E-3</v>
      </c>
      <c r="M5736" s="11">
        <v>0.84304932735399996</v>
      </c>
    </row>
    <row r="5737" spans="1:13" ht="18" x14ac:dyDescent="0.2">
      <c r="A5737" s="11">
        <v>37180</v>
      </c>
      <c r="B5737" s="11" t="s">
        <v>79</v>
      </c>
      <c r="C5737" s="11" t="s">
        <v>20751</v>
      </c>
      <c r="D5737" s="11" t="s">
        <v>19008</v>
      </c>
      <c r="E5737" s="11" t="s">
        <v>9600</v>
      </c>
      <c r="F5737" s="11" t="s">
        <v>10987</v>
      </c>
      <c r="G5737" s="11" t="s">
        <v>9212</v>
      </c>
      <c r="H5737" s="11">
        <v>38</v>
      </c>
      <c r="I5737" s="11">
        <v>0.75980000000000003</v>
      </c>
      <c r="J5737" s="11">
        <v>0.33500000000000002</v>
      </c>
      <c r="K5737" s="11">
        <v>9</v>
      </c>
      <c r="L5737" s="11">
        <v>1.2032499999999999E-3</v>
      </c>
      <c r="M5737" s="11">
        <v>0.58247422680399996</v>
      </c>
    </row>
    <row r="5738" spans="1:13" ht="18" x14ac:dyDescent="0.2">
      <c r="A5738" s="11">
        <v>37181</v>
      </c>
      <c r="B5738" s="11" t="s">
        <v>79</v>
      </c>
      <c r="C5738" s="11" t="s">
        <v>20752</v>
      </c>
      <c r="D5738" s="11" t="s">
        <v>19008</v>
      </c>
      <c r="E5738" s="11" t="s">
        <v>9600</v>
      </c>
      <c r="F5738" s="11" t="s">
        <v>10987</v>
      </c>
      <c r="G5738" s="11" t="s">
        <v>9212</v>
      </c>
      <c r="H5738" s="11">
        <v>33</v>
      </c>
      <c r="I5738" s="11">
        <v>0.52939999999999998</v>
      </c>
      <c r="J5738" s="11">
        <v>0.22899999999999901</v>
      </c>
      <c r="K5738" s="11">
        <v>12</v>
      </c>
      <c r="L5738" s="11">
        <v>1.7322500000000001E-3</v>
      </c>
      <c r="M5738" s="11">
        <v>0.625</v>
      </c>
    </row>
    <row r="5739" spans="1:13" ht="18" x14ac:dyDescent="0.2">
      <c r="A5739" s="11">
        <v>37182</v>
      </c>
      <c r="B5739" s="11" t="s">
        <v>79</v>
      </c>
      <c r="C5739" s="11" t="s">
        <v>20753</v>
      </c>
      <c r="D5739" s="11" t="s">
        <v>19008</v>
      </c>
      <c r="E5739" s="11" t="s">
        <v>9600</v>
      </c>
      <c r="F5739" s="11" t="s">
        <v>10987</v>
      </c>
      <c r="G5739" s="11" t="s">
        <v>9212</v>
      </c>
      <c r="H5739" s="11">
        <v>38</v>
      </c>
      <c r="I5739" s="11">
        <v>0.76339999999999997</v>
      </c>
      <c r="J5739" s="11">
        <v>0.60499999999999998</v>
      </c>
      <c r="K5739" s="11">
        <v>45</v>
      </c>
      <c r="L5739" s="11">
        <v>1.43275E-3</v>
      </c>
      <c r="M5739" s="11">
        <v>0.68181818181799903</v>
      </c>
    </row>
    <row r="5740" spans="1:13" ht="18" x14ac:dyDescent="0.2">
      <c r="A5740" s="11">
        <v>37183</v>
      </c>
      <c r="B5740" s="11" t="s">
        <v>79</v>
      </c>
      <c r="C5740" s="11" t="s">
        <v>20754</v>
      </c>
      <c r="D5740" s="11" t="s">
        <v>20745</v>
      </c>
      <c r="E5740" s="11" t="s">
        <v>9600</v>
      </c>
      <c r="F5740" s="11" t="s">
        <v>10987</v>
      </c>
      <c r="G5740" s="11" t="s">
        <v>9212</v>
      </c>
      <c r="H5740" s="11">
        <v>38</v>
      </c>
      <c r="I5740" s="11">
        <v>0.73470000000000002</v>
      </c>
      <c r="J5740" s="11">
        <v>0.29099999999999998</v>
      </c>
      <c r="K5740" s="11">
        <v>16</v>
      </c>
      <c r="L5740" s="11">
        <v>4.5327500000000003E-3</v>
      </c>
      <c r="M5740" s="11">
        <v>0.36871508379899998</v>
      </c>
    </row>
    <row r="5741" spans="1:13" ht="18" x14ac:dyDescent="0.2">
      <c r="A5741" s="11">
        <v>37184</v>
      </c>
      <c r="B5741" s="11" t="s">
        <v>79</v>
      </c>
      <c r="C5741" s="11" t="s">
        <v>20755</v>
      </c>
      <c r="D5741" s="11" t="s">
        <v>19008</v>
      </c>
      <c r="E5741" s="11" t="s">
        <v>9600</v>
      </c>
      <c r="F5741" s="11" t="s">
        <v>10987</v>
      </c>
      <c r="G5741" s="11" t="s">
        <v>9212</v>
      </c>
      <c r="H5741" s="11">
        <v>33</v>
      </c>
      <c r="I5741" s="11">
        <v>0.58899999999999997</v>
      </c>
      <c r="J5741" s="11">
        <v>0.49299999999999999</v>
      </c>
      <c r="K5741" s="11">
        <v>28</v>
      </c>
      <c r="L5741" s="11">
        <v>3.9845000000000002E-3</v>
      </c>
      <c r="M5741" s="11">
        <v>0.70491803278699905</v>
      </c>
    </row>
    <row r="5742" spans="1:13" ht="18" x14ac:dyDescent="0.2">
      <c r="A5742" s="11">
        <v>37185</v>
      </c>
      <c r="B5742" s="11" t="s">
        <v>79</v>
      </c>
      <c r="C5742" s="11" t="s">
        <v>20756</v>
      </c>
      <c r="D5742" s="11" t="s">
        <v>20745</v>
      </c>
      <c r="E5742" s="11" t="s">
        <v>9600</v>
      </c>
      <c r="F5742" s="11" t="s">
        <v>10987</v>
      </c>
      <c r="G5742" s="11" t="s">
        <v>9212</v>
      </c>
      <c r="H5742" s="11">
        <v>35</v>
      </c>
      <c r="I5742" s="11">
        <v>0.6804</v>
      </c>
      <c r="J5742" s="11">
        <v>0.66599999999999904</v>
      </c>
      <c r="K5742" s="11">
        <v>35865</v>
      </c>
      <c r="L5742" s="11">
        <v>0.23543225000000001</v>
      </c>
      <c r="M5742" s="11">
        <v>0.34139999999999998</v>
      </c>
    </row>
    <row r="5743" spans="1:13" ht="18" x14ac:dyDescent="0.2">
      <c r="A5743" s="11">
        <v>37186</v>
      </c>
      <c r="B5743" s="11" t="s">
        <v>79</v>
      </c>
      <c r="C5743" s="11" t="s">
        <v>20757</v>
      </c>
      <c r="D5743" s="11" t="s">
        <v>20745</v>
      </c>
      <c r="E5743" s="11" t="s">
        <v>9600</v>
      </c>
      <c r="F5743" s="11" t="s">
        <v>10987</v>
      </c>
      <c r="G5743" s="11" t="s">
        <v>9212</v>
      </c>
      <c r="H5743" s="11">
        <v>38</v>
      </c>
      <c r="I5743" s="11">
        <v>0.45350000000000001</v>
      </c>
      <c r="J5743" s="11">
        <v>0.30399999999999999</v>
      </c>
      <c r="K5743" s="11">
        <v>14</v>
      </c>
      <c r="L5743" s="11">
        <v>7.4637499999999999E-3</v>
      </c>
      <c r="M5743" s="11">
        <v>0.32121212121199999</v>
      </c>
    </row>
    <row r="5744" spans="1:13" ht="18" x14ac:dyDescent="0.2">
      <c r="A5744" s="11">
        <v>37187</v>
      </c>
      <c r="B5744" s="11" t="s">
        <v>79</v>
      </c>
      <c r="C5744" s="11" t="s">
        <v>20758</v>
      </c>
      <c r="D5744" s="11" t="s">
        <v>19008</v>
      </c>
      <c r="E5744" s="11" t="s">
        <v>9600</v>
      </c>
      <c r="F5744" s="11" t="s">
        <v>10987</v>
      </c>
      <c r="G5744" s="11" t="s">
        <v>9212</v>
      </c>
      <c r="H5744" s="11">
        <v>33</v>
      </c>
      <c r="I5744" s="11">
        <v>0.56859999999999999</v>
      </c>
      <c r="J5744" s="11">
        <v>0.36099999999999999</v>
      </c>
      <c r="K5744" s="11">
        <v>19</v>
      </c>
      <c r="L5744" s="11">
        <v>2.8467499999999999E-3</v>
      </c>
      <c r="M5744" s="11">
        <v>0.68292682926799997</v>
      </c>
    </row>
    <row r="5745" spans="1:13" ht="18" x14ac:dyDescent="0.2">
      <c r="A5745" s="11">
        <v>37189</v>
      </c>
      <c r="B5745" s="11" t="s">
        <v>79</v>
      </c>
      <c r="C5745" s="11" t="s">
        <v>20759</v>
      </c>
      <c r="D5745" s="11" t="s">
        <v>20745</v>
      </c>
      <c r="E5745" s="11" t="s">
        <v>9600</v>
      </c>
      <c r="F5745" s="11" t="s">
        <v>10987</v>
      </c>
      <c r="G5745" s="11" t="s">
        <v>9212</v>
      </c>
      <c r="H5745" s="11">
        <v>39</v>
      </c>
      <c r="I5745" s="11">
        <v>0.74060000000000004</v>
      </c>
      <c r="J5745" s="11">
        <v>0.39100000000000001</v>
      </c>
      <c r="K5745" s="11">
        <v>14</v>
      </c>
      <c r="L5745" s="11">
        <v>9.8575000000000008E-4</v>
      </c>
      <c r="M5745" s="11">
        <v>0.69902912621400004</v>
      </c>
    </row>
    <row r="5746" spans="1:13" ht="18" x14ac:dyDescent="0.2">
      <c r="A5746" s="11">
        <v>37190</v>
      </c>
      <c r="B5746" s="11" t="s">
        <v>79</v>
      </c>
      <c r="C5746" s="11" t="s">
        <v>20760</v>
      </c>
      <c r="D5746" s="11" t="s">
        <v>20745</v>
      </c>
      <c r="E5746" s="11" t="s">
        <v>9600</v>
      </c>
      <c r="F5746" s="11" t="s">
        <v>10987</v>
      </c>
      <c r="G5746" s="11" t="s">
        <v>9212</v>
      </c>
      <c r="H5746" s="11">
        <v>38</v>
      </c>
      <c r="I5746" s="11">
        <v>0.73470000000000002</v>
      </c>
      <c r="J5746" s="11">
        <v>0.53600000000000003</v>
      </c>
      <c r="K5746" s="11">
        <v>22</v>
      </c>
      <c r="L5746" s="11">
        <v>9.4600000000000001E-4</v>
      </c>
      <c r="M5746" s="11">
        <v>0.73737373737399903</v>
      </c>
    </row>
    <row r="5747" spans="1:13" ht="18" x14ac:dyDescent="0.2">
      <c r="A5747" s="11">
        <v>41286</v>
      </c>
      <c r="B5747" s="11" t="s">
        <v>79</v>
      </c>
      <c r="C5747" s="11" t="s">
        <v>20761</v>
      </c>
      <c r="D5747" s="11" t="s">
        <v>14685</v>
      </c>
      <c r="E5747" s="11" t="s">
        <v>9600</v>
      </c>
      <c r="F5747" s="11" t="s">
        <v>10987</v>
      </c>
      <c r="G5747" s="11" t="s">
        <v>9212</v>
      </c>
      <c r="H5747" s="11">
        <v>39</v>
      </c>
      <c r="I5747" s="11">
        <v>0.78249999999999997</v>
      </c>
      <c r="J5747" s="11">
        <v>0.995</v>
      </c>
      <c r="K5747" s="11">
        <v>195</v>
      </c>
      <c r="L5747" s="11">
        <v>2.2591750000000001E-2</v>
      </c>
      <c r="M5747" s="11">
        <v>0.94699999999999995</v>
      </c>
    </row>
    <row r="5748" spans="1:13" ht="18" x14ac:dyDescent="0.2">
      <c r="A5748" s="11">
        <v>41287</v>
      </c>
      <c r="B5748" s="11" t="s">
        <v>79</v>
      </c>
      <c r="C5748" s="11" t="s">
        <v>20762</v>
      </c>
      <c r="D5748" s="11" t="s">
        <v>14685</v>
      </c>
      <c r="E5748" s="11" t="s">
        <v>9600</v>
      </c>
      <c r="F5748" s="11" t="s">
        <v>10987</v>
      </c>
      <c r="G5748" s="11" t="s">
        <v>9212</v>
      </c>
      <c r="H5748" s="11">
        <v>39</v>
      </c>
      <c r="I5748" s="11">
        <v>0.80879999999999996</v>
      </c>
      <c r="J5748" s="11">
        <v>0.99299999999999999</v>
      </c>
      <c r="K5748" s="11">
        <v>6006</v>
      </c>
      <c r="L5748" s="11">
        <v>0.11584575</v>
      </c>
      <c r="M5748" s="11">
        <v>0.97599999999999998</v>
      </c>
    </row>
    <row r="5749" spans="1:13" ht="18" x14ac:dyDescent="0.2">
      <c r="A5749" s="11">
        <v>41288</v>
      </c>
      <c r="B5749" s="11" t="s">
        <v>79</v>
      </c>
      <c r="C5749" s="11" t="s">
        <v>20763</v>
      </c>
      <c r="D5749" s="11" t="s">
        <v>14685</v>
      </c>
      <c r="E5749" s="11" t="s">
        <v>9600</v>
      </c>
      <c r="F5749" s="11" t="s">
        <v>10987</v>
      </c>
      <c r="G5749" s="11" t="s">
        <v>9212</v>
      </c>
      <c r="H5749" s="11">
        <v>39</v>
      </c>
      <c r="I5749" s="11">
        <v>0.7591</v>
      </c>
      <c r="J5749" s="11">
        <v>0.995</v>
      </c>
      <c r="K5749" s="11">
        <v>1501</v>
      </c>
      <c r="L5749" s="11">
        <v>5.87395E-2</v>
      </c>
      <c r="M5749" s="11">
        <v>0.9728</v>
      </c>
    </row>
    <row r="5750" spans="1:13" ht="18" x14ac:dyDescent="0.2">
      <c r="A5750" s="11">
        <v>41289</v>
      </c>
      <c r="B5750" s="11" t="s">
        <v>79</v>
      </c>
      <c r="C5750" s="11" t="s">
        <v>20764</v>
      </c>
      <c r="D5750" s="11" t="s">
        <v>14685</v>
      </c>
      <c r="E5750" s="11" t="s">
        <v>9600</v>
      </c>
      <c r="F5750" s="11" t="s">
        <v>10987</v>
      </c>
      <c r="G5750" s="11" t="s">
        <v>9212</v>
      </c>
      <c r="H5750" s="11">
        <v>39</v>
      </c>
      <c r="I5750" s="11">
        <v>0.81179999999999997</v>
      </c>
      <c r="J5750" s="11">
        <v>0.99299999999999999</v>
      </c>
      <c r="K5750" s="11">
        <v>11395</v>
      </c>
      <c r="L5750" s="11">
        <v>0.15686975</v>
      </c>
      <c r="M5750" s="11">
        <v>0.97740000000000005</v>
      </c>
    </row>
    <row r="5751" spans="1:13" ht="18" x14ac:dyDescent="0.2">
      <c r="A5751" s="11">
        <v>41290</v>
      </c>
      <c r="B5751" s="11" t="s">
        <v>79</v>
      </c>
      <c r="C5751" s="11" t="s">
        <v>20765</v>
      </c>
      <c r="D5751" s="11" t="s">
        <v>14685</v>
      </c>
      <c r="E5751" s="11" t="s">
        <v>9600</v>
      </c>
      <c r="F5751" s="11" t="s">
        <v>10987</v>
      </c>
      <c r="G5751" s="11" t="s">
        <v>9212</v>
      </c>
      <c r="H5751" s="11">
        <v>39</v>
      </c>
      <c r="I5751" s="11">
        <v>0.8286</v>
      </c>
      <c r="J5751" s="11">
        <v>0.99199999999999999</v>
      </c>
      <c r="K5751" s="11">
        <v>911</v>
      </c>
      <c r="L5751" s="11">
        <v>7.2008249999999996E-2</v>
      </c>
      <c r="M5751" s="11">
        <v>0.97099999999999997</v>
      </c>
    </row>
    <row r="5752" spans="1:13" ht="18" x14ac:dyDescent="0.2">
      <c r="A5752" s="11">
        <v>41291</v>
      </c>
      <c r="B5752" s="11" t="s">
        <v>79</v>
      </c>
      <c r="C5752" s="11" t="s">
        <v>20766</v>
      </c>
      <c r="D5752" s="11" t="s">
        <v>14685</v>
      </c>
      <c r="E5752" s="11" t="s">
        <v>9600</v>
      </c>
      <c r="F5752" s="11" t="s">
        <v>10987</v>
      </c>
      <c r="G5752" s="11" t="s">
        <v>9212</v>
      </c>
      <c r="H5752" s="11">
        <v>39</v>
      </c>
      <c r="I5752" s="11">
        <v>0.8095</v>
      </c>
      <c r="J5752" s="11">
        <v>0.99199999999999999</v>
      </c>
      <c r="K5752" s="11">
        <v>390</v>
      </c>
      <c r="L5752" s="11">
        <v>8.7258749999999996E-2</v>
      </c>
      <c r="M5752" s="11">
        <v>0.96240000000000003</v>
      </c>
    </row>
    <row r="5753" spans="1:13" ht="18" x14ac:dyDescent="0.2">
      <c r="A5753" s="11">
        <v>41300</v>
      </c>
      <c r="B5753" s="11" t="s">
        <v>79</v>
      </c>
      <c r="C5753" s="11" t="s">
        <v>20767</v>
      </c>
      <c r="D5753" s="11" t="s">
        <v>17328</v>
      </c>
      <c r="E5753" s="11" t="s">
        <v>9600</v>
      </c>
      <c r="F5753" s="11" t="s">
        <v>10987</v>
      </c>
      <c r="G5753" s="11" t="s">
        <v>9212</v>
      </c>
      <c r="H5753" s="11">
        <v>38</v>
      </c>
      <c r="I5753" s="11">
        <v>0.80689999999999995</v>
      </c>
      <c r="J5753" s="11">
        <v>0.93</v>
      </c>
      <c r="K5753" s="11">
        <v>228</v>
      </c>
      <c r="L5753" s="11">
        <v>7.8572499999999997E-3</v>
      </c>
      <c r="M5753" s="11">
        <v>0.6038</v>
      </c>
    </row>
    <row r="5754" spans="1:13" ht="18" x14ac:dyDescent="0.2">
      <c r="A5754" s="11">
        <v>41301</v>
      </c>
      <c r="B5754" s="11" t="s">
        <v>79</v>
      </c>
      <c r="C5754" s="11" t="s">
        <v>20768</v>
      </c>
      <c r="D5754" s="11" t="s">
        <v>17328</v>
      </c>
      <c r="E5754" s="11" t="s">
        <v>9600</v>
      </c>
      <c r="F5754" s="11" t="s">
        <v>10987</v>
      </c>
      <c r="G5754" s="11" t="s">
        <v>9212</v>
      </c>
      <c r="H5754" s="11">
        <v>38</v>
      </c>
      <c r="I5754" s="11">
        <v>0.8155</v>
      </c>
      <c r="J5754" s="11">
        <v>0.93200000000000005</v>
      </c>
      <c r="K5754" s="11">
        <v>11224</v>
      </c>
      <c r="L5754" s="11">
        <v>7.8466250000000001E-2</v>
      </c>
      <c r="M5754" s="11">
        <v>0.9264</v>
      </c>
    </row>
    <row r="5755" spans="1:13" ht="18" x14ac:dyDescent="0.2">
      <c r="A5755" s="11">
        <v>41302</v>
      </c>
      <c r="B5755" s="11" t="s">
        <v>79</v>
      </c>
      <c r="C5755" s="11" t="s">
        <v>20769</v>
      </c>
      <c r="D5755" s="11" t="s">
        <v>17328</v>
      </c>
      <c r="E5755" s="11" t="s">
        <v>9600</v>
      </c>
      <c r="F5755" s="11" t="s">
        <v>10987</v>
      </c>
      <c r="G5755" s="11" t="s">
        <v>9212</v>
      </c>
      <c r="H5755" s="11">
        <v>38</v>
      </c>
      <c r="I5755" s="11">
        <v>0.82120000000000004</v>
      </c>
      <c r="J5755" s="11">
        <v>0.94299999999999995</v>
      </c>
      <c r="K5755" s="11">
        <v>3018</v>
      </c>
      <c r="L5755" s="11">
        <v>2.8400999999999999E-2</v>
      </c>
      <c r="M5755" s="11">
        <v>0.94499999999999995</v>
      </c>
    </row>
    <row r="5756" spans="1:13" ht="18" x14ac:dyDescent="0.2">
      <c r="A5756" s="11">
        <v>41303</v>
      </c>
      <c r="B5756" s="11" t="s">
        <v>79</v>
      </c>
      <c r="C5756" s="11" t="s">
        <v>20770</v>
      </c>
      <c r="D5756" s="11" t="s">
        <v>17328</v>
      </c>
      <c r="E5756" s="11" t="s">
        <v>9600</v>
      </c>
      <c r="F5756" s="11" t="s">
        <v>10987</v>
      </c>
      <c r="G5756" s="11" t="s">
        <v>9212</v>
      </c>
      <c r="H5756" s="11">
        <v>38</v>
      </c>
      <c r="I5756" s="11">
        <v>0.81979999999999997</v>
      </c>
      <c r="J5756" s="11">
        <v>0.877</v>
      </c>
      <c r="K5756" s="11">
        <v>5920</v>
      </c>
      <c r="L5756" s="11">
        <v>4.7987750000000003E-2</v>
      </c>
      <c r="M5756" s="11">
        <v>0.93159999999999998</v>
      </c>
    </row>
    <row r="5757" spans="1:13" ht="18" x14ac:dyDescent="0.2">
      <c r="A5757" s="11">
        <v>45441</v>
      </c>
      <c r="B5757" s="11" t="s">
        <v>79</v>
      </c>
      <c r="C5757" s="11" t="s">
        <v>20771</v>
      </c>
      <c r="D5757" s="11" t="s">
        <v>14141</v>
      </c>
      <c r="E5757" s="11" t="s">
        <v>9600</v>
      </c>
      <c r="F5757" s="11" t="s">
        <v>10987</v>
      </c>
      <c r="G5757" s="11" t="s">
        <v>9212</v>
      </c>
      <c r="H5757" s="11">
        <v>37</v>
      </c>
      <c r="I5757" s="11">
        <v>0.82740000000000002</v>
      </c>
      <c r="J5757" s="11">
        <v>0.89800000000000002</v>
      </c>
      <c r="K5757" s="11">
        <v>1674</v>
      </c>
      <c r="L5757" s="11">
        <v>0.11932275000000001</v>
      </c>
      <c r="M5757" s="11">
        <v>0.97499999999999998</v>
      </c>
    </row>
    <row r="5758" spans="1:13" ht="18" x14ac:dyDescent="0.2">
      <c r="A5758" s="11">
        <v>45444</v>
      </c>
      <c r="B5758" s="11" t="s">
        <v>79</v>
      </c>
      <c r="C5758" s="11" t="s">
        <v>20772</v>
      </c>
      <c r="D5758" s="11" t="s">
        <v>14147</v>
      </c>
      <c r="E5758" s="11" t="s">
        <v>9600</v>
      </c>
      <c r="F5758" s="11" t="s">
        <v>10987</v>
      </c>
      <c r="G5758" s="11" t="s">
        <v>9212</v>
      </c>
      <c r="H5758" s="11">
        <v>37</v>
      </c>
      <c r="I5758" s="11">
        <v>0.70860000000000001</v>
      </c>
      <c r="J5758" s="11">
        <v>0.94799999999999995</v>
      </c>
      <c r="K5758" s="11">
        <v>23384</v>
      </c>
      <c r="L5758" s="11">
        <v>0.24365799999999899</v>
      </c>
      <c r="M5758" s="11">
        <v>0.9718</v>
      </c>
    </row>
    <row r="5759" spans="1:13" ht="18" x14ac:dyDescent="0.2">
      <c r="A5759" s="11">
        <v>81223</v>
      </c>
      <c r="B5759" s="11" t="s">
        <v>79</v>
      </c>
      <c r="C5759" s="11" t="s">
        <v>20773</v>
      </c>
      <c r="D5759" s="11" t="s">
        <v>17021</v>
      </c>
      <c r="E5759" s="11" t="s">
        <v>9600</v>
      </c>
      <c r="F5759" s="11" t="s">
        <v>10987</v>
      </c>
      <c r="G5759" s="11" t="s">
        <v>9212</v>
      </c>
      <c r="H5759" s="11">
        <v>38</v>
      </c>
      <c r="I5759" s="11">
        <v>0.70120000000000005</v>
      </c>
      <c r="J5759" s="11">
        <v>0.91900000000000004</v>
      </c>
      <c r="K5759" s="11">
        <v>9496</v>
      </c>
      <c r="L5759" s="11">
        <v>0.31398225000000002</v>
      </c>
      <c r="M5759" s="11">
        <v>0.94179999999999997</v>
      </c>
    </row>
    <row r="5760" spans="1:13" ht="18" x14ac:dyDescent="0.2">
      <c r="A5760" s="11">
        <v>81224</v>
      </c>
      <c r="B5760" s="11" t="s">
        <v>79</v>
      </c>
      <c r="C5760" s="11" t="s">
        <v>20774</v>
      </c>
      <c r="D5760" s="11" t="s">
        <v>15446</v>
      </c>
      <c r="E5760" s="11" t="s">
        <v>9600</v>
      </c>
      <c r="F5760" s="11" t="s">
        <v>10987</v>
      </c>
      <c r="G5760" s="11" t="s">
        <v>9212</v>
      </c>
      <c r="H5760" s="11">
        <v>38</v>
      </c>
      <c r="I5760" s="11">
        <v>0.6452</v>
      </c>
      <c r="J5760" s="11">
        <v>0.79</v>
      </c>
      <c r="K5760" s="11">
        <v>2851</v>
      </c>
      <c r="L5760" s="11">
        <v>0.22890725000000001</v>
      </c>
      <c r="M5760" s="11">
        <v>0.78620000000000001</v>
      </c>
    </row>
    <row r="5761" spans="1:13" ht="18" x14ac:dyDescent="0.2">
      <c r="A5761" s="11">
        <v>81421</v>
      </c>
      <c r="B5761" s="11" t="s">
        <v>79</v>
      </c>
      <c r="C5761" s="11" t="s">
        <v>20775</v>
      </c>
      <c r="D5761" s="11" t="s">
        <v>14116</v>
      </c>
      <c r="E5761" s="11" t="s">
        <v>9600</v>
      </c>
      <c r="F5761" s="11" t="s">
        <v>10987</v>
      </c>
      <c r="G5761" s="11" t="s">
        <v>9212</v>
      </c>
      <c r="H5761" s="11">
        <v>39</v>
      </c>
      <c r="I5761" s="11">
        <v>0.79090000000000005</v>
      </c>
      <c r="J5761" s="11">
        <v>0.99399999999999999</v>
      </c>
      <c r="K5761" s="11">
        <v>632</v>
      </c>
      <c r="L5761" s="11">
        <v>1.5568E-2</v>
      </c>
      <c r="M5761" s="11">
        <v>0.50080000000000002</v>
      </c>
    </row>
    <row r="5762" spans="1:13" ht="18" x14ac:dyDescent="0.2">
      <c r="A5762" s="11">
        <v>82662</v>
      </c>
      <c r="B5762" s="11" t="s">
        <v>79</v>
      </c>
      <c r="C5762" s="11" t="s">
        <v>20776</v>
      </c>
      <c r="D5762" s="11" t="s">
        <v>15275</v>
      </c>
      <c r="E5762" s="11" t="s">
        <v>9600</v>
      </c>
      <c r="F5762" s="11" t="s">
        <v>10987</v>
      </c>
      <c r="G5762" s="11" t="s">
        <v>9212</v>
      </c>
      <c r="H5762" s="11">
        <v>39</v>
      </c>
      <c r="I5762" s="11">
        <v>0.83919999999999995</v>
      </c>
      <c r="J5762" s="11">
        <v>0.99199999999999999</v>
      </c>
      <c r="K5762" s="11">
        <v>11428</v>
      </c>
      <c r="L5762" s="11">
        <v>0.14325774999999999</v>
      </c>
      <c r="M5762" s="11">
        <v>0.95860000000000001</v>
      </c>
    </row>
    <row r="5763" spans="1:13" ht="18" x14ac:dyDescent="0.2">
      <c r="A5763" s="11">
        <v>83604</v>
      </c>
      <c r="B5763" s="11" t="s">
        <v>79</v>
      </c>
      <c r="C5763" s="11" t="s">
        <v>20777</v>
      </c>
      <c r="D5763" s="11" t="s">
        <v>17328</v>
      </c>
      <c r="E5763" s="11" t="s">
        <v>9600</v>
      </c>
      <c r="F5763" s="11" t="s">
        <v>10987</v>
      </c>
      <c r="G5763" s="11" t="s">
        <v>9212</v>
      </c>
      <c r="H5763" s="11">
        <v>37</v>
      </c>
      <c r="I5763" s="11">
        <v>0.85619999999999996</v>
      </c>
      <c r="J5763" s="11">
        <v>0.99</v>
      </c>
      <c r="K5763" s="11">
        <v>177</v>
      </c>
      <c r="L5763" s="11">
        <v>5.5574999999999999E-3</v>
      </c>
      <c r="M5763" s="11">
        <v>0.52919540229899997</v>
      </c>
    </row>
    <row r="5764" spans="1:13" ht="18" x14ac:dyDescent="0.2">
      <c r="A5764" s="11">
        <v>85984</v>
      </c>
      <c r="B5764" s="11" t="s">
        <v>79</v>
      </c>
      <c r="C5764" s="11" t="s">
        <v>20778</v>
      </c>
      <c r="D5764" s="11" t="s">
        <v>14164</v>
      </c>
      <c r="E5764" s="11" t="s">
        <v>9600</v>
      </c>
      <c r="F5764" s="11" t="s">
        <v>10987</v>
      </c>
      <c r="G5764" s="11" t="s">
        <v>9212</v>
      </c>
      <c r="H5764" s="11">
        <v>39</v>
      </c>
      <c r="I5764" s="11">
        <v>0.1512</v>
      </c>
      <c r="J5764" s="11">
        <v>0.92299999999999904</v>
      </c>
      <c r="K5764" s="11">
        <v>4004</v>
      </c>
      <c r="L5764" s="11">
        <v>8.3742390475600004E-2</v>
      </c>
      <c r="M5764" s="11">
        <v>0.87180000000000002</v>
      </c>
    </row>
    <row r="5765" spans="1:13" ht="18" x14ac:dyDescent="0.2">
      <c r="A5765" s="11">
        <v>85985</v>
      </c>
      <c r="B5765" s="11" t="s">
        <v>79</v>
      </c>
      <c r="C5765" s="11" t="s">
        <v>20779</v>
      </c>
      <c r="D5765" s="11" t="s">
        <v>14164</v>
      </c>
      <c r="E5765" s="11" t="s">
        <v>9600</v>
      </c>
      <c r="F5765" s="11" t="s">
        <v>10987</v>
      </c>
      <c r="G5765" s="11" t="s">
        <v>9212</v>
      </c>
      <c r="H5765" s="11">
        <v>38</v>
      </c>
      <c r="I5765" s="11">
        <v>8.1500000000000003E-2</v>
      </c>
      <c r="J5765" s="11">
        <v>0.89200000000000002</v>
      </c>
      <c r="K5765" s="11">
        <v>9410</v>
      </c>
      <c r="L5765" s="11">
        <v>0.145784</v>
      </c>
      <c r="M5765" s="11">
        <v>0.83760000000000001</v>
      </c>
    </row>
    <row r="5766" spans="1:13" ht="18" x14ac:dyDescent="0.2">
      <c r="A5766" s="11">
        <v>85986</v>
      </c>
      <c r="B5766" s="11" t="s">
        <v>79</v>
      </c>
      <c r="C5766" s="11" t="s">
        <v>20780</v>
      </c>
      <c r="D5766" s="11" t="s">
        <v>14730</v>
      </c>
      <c r="E5766" s="11" t="s">
        <v>9600</v>
      </c>
      <c r="F5766" s="11" t="s">
        <v>10987</v>
      </c>
      <c r="G5766" s="11" t="s">
        <v>9212</v>
      </c>
      <c r="H5766" s="11">
        <v>39</v>
      </c>
      <c r="I5766" s="11">
        <v>0.70640000000000003</v>
      </c>
      <c r="J5766" s="11">
        <v>0.94399999999999995</v>
      </c>
      <c r="K5766" s="11">
        <v>1283</v>
      </c>
      <c r="L5766" s="11">
        <v>3.8436584373199897E-2</v>
      </c>
      <c r="M5766" s="11">
        <v>0.94259999999999999</v>
      </c>
    </row>
    <row r="5767" spans="1:13" ht="18" x14ac:dyDescent="0.2">
      <c r="A5767" s="11">
        <v>87819</v>
      </c>
      <c r="B5767" s="11" t="s">
        <v>79</v>
      </c>
      <c r="C5767" s="11" t="s">
        <v>20781</v>
      </c>
      <c r="D5767" s="11" t="s">
        <v>17328</v>
      </c>
      <c r="E5767" s="11" t="s">
        <v>9600</v>
      </c>
      <c r="F5767" s="11" t="s">
        <v>10987</v>
      </c>
      <c r="G5767" s="11" t="s">
        <v>9212</v>
      </c>
      <c r="H5767" s="11">
        <v>37</v>
      </c>
      <c r="I5767" s="11">
        <v>0.84899999999999998</v>
      </c>
      <c r="J5767" s="11">
        <v>0.99</v>
      </c>
      <c r="K5767" s="11">
        <v>191</v>
      </c>
      <c r="L5767" s="11">
        <v>2.4445000000000001E-3</v>
      </c>
      <c r="M5767" s="11">
        <v>0.59493670886100003</v>
      </c>
    </row>
    <row r="5768" spans="1:13" ht="18" x14ac:dyDescent="0.2">
      <c r="A5768" s="11">
        <v>36636</v>
      </c>
      <c r="B5768" s="11" t="s">
        <v>79</v>
      </c>
      <c r="C5768" s="11" t="s">
        <v>20782</v>
      </c>
      <c r="D5768" s="11" t="s">
        <v>14147</v>
      </c>
      <c r="E5768" s="11" t="s">
        <v>9600</v>
      </c>
      <c r="F5768" s="11" t="s">
        <v>11261</v>
      </c>
      <c r="G5768" s="11" t="s">
        <v>11262</v>
      </c>
      <c r="H5768" s="11">
        <v>29</v>
      </c>
      <c r="I5768" s="11">
        <v>0.69830000000000003</v>
      </c>
      <c r="J5768" s="11">
        <v>0.93299999999999905</v>
      </c>
      <c r="K5768" s="11">
        <v>27374</v>
      </c>
      <c r="L5768" s="11">
        <v>0.20537775</v>
      </c>
      <c r="M5768" s="11">
        <v>0.98040000000000005</v>
      </c>
    </row>
    <row r="5769" spans="1:13" ht="18" x14ac:dyDescent="0.2">
      <c r="A5769" s="11">
        <v>36650</v>
      </c>
      <c r="B5769" s="11" t="s">
        <v>79</v>
      </c>
      <c r="C5769" s="11" t="s">
        <v>20783</v>
      </c>
      <c r="D5769" s="11" t="s">
        <v>14147</v>
      </c>
      <c r="E5769" s="11" t="s">
        <v>9600</v>
      </c>
      <c r="F5769" s="11" t="s">
        <v>11261</v>
      </c>
      <c r="G5769" s="11" t="s">
        <v>11262</v>
      </c>
      <c r="H5769" s="11">
        <v>20</v>
      </c>
      <c r="I5769" s="11">
        <v>0.42949999999999999</v>
      </c>
      <c r="J5769" s="11">
        <v>0.93899999999999995</v>
      </c>
      <c r="K5769" s="11">
        <v>40592</v>
      </c>
      <c r="L5769" s="11">
        <v>0.46492824999999999</v>
      </c>
      <c r="M5769" s="11">
        <v>0.97660000000000002</v>
      </c>
    </row>
    <row r="5770" spans="1:13" ht="18" x14ac:dyDescent="0.2">
      <c r="A5770" s="11">
        <v>45334</v>
      </c>
      <c r="B5770" s="11" t="s">
        <v>79</v>
      </c>
      <c r="C5770" s="11" t="s">
        <v>20784</v>
      </c>
      <c r="D5770" s="11" t="s">
        <v>14147</v>
      </c>
      <c r="E5770" s="11" t="s">
        <v>9600</v>
      </c>
      <c r="F5770" s="11" t="s">
        <v>11261</v>
      </c>
      <c r="G5770" s="11" t="s">
        <v>11262</v>
      </c>
      <c r="H5770" s="11">
        <v>29</v>
      </c>
      <c r="I5770" s="11">
        <v>0.69830000000000003</v>
      </c>
      <c r="J5770" s="11">
        <v>0.93299999999999905</v>
      </c>
      <c r="K5770" s="11">
        <v>27374</v>
      </c>
      <c r="L5770" s="11">
        <v>0.20537775</v>
      </c>
      <c r="M5770" s="11">
        <v>0.98040000000000005</v>
      </c>
    </row>
    <row r="5771" spans="1:13" ht="18" x14ac:dyDescent="0.2">
      <c r="A5771" s="11">
        <v>45339</v>
      </c>
      <c r="B5771" s="11" t="s">
        <v>79</v>
      </c>
      <c r="C5771" s="11" t="s">
        <v>20785</v>
      </c>
      <c r="D5771" s="11" t="s">
        <v>14141</v>
      </c>
      <c r="E5771" s="11" t="s">
        <v>9600</v>
      </c>
      <c r="F5771" s="11" t="s">
        <v>11261</v>
      </c>
      <c r="G5771" s="11" t="s">
        <v>11262</v>
      </c>
      <c r="H5771" s="11">
        <v>31</v>
      </c>
      <c r="I5771" s="11">
        <v>0.74919999999999998</v>
      </c>
      <c r="J5771" s="11">
        <v>0.995</v>
      </c>
      <c r="K5771" s="11">
        <v>4218</v>
      </c>
      <c r="L5771" s="11">
        <v>0.18545275</v>
      </c>
      <c r="M5771" s="11">
        <v>0.97419999999999995</v>
      </c>
    </row>
    <row r="5772" spans="1:13" ht="18" x14ac:dyDescent="0.2">
      <c r="A5772" s="11">
        <v>45345</v>
      </c>
      <c r="B5772" s="11" t="s">
        <v>79</v>
      </c>
      <c r="C5772" s="11" t="s">
        <v>20786</v>
      </c>
      <c r="D5772" s="11" t="s">
        <v>14622</v>
      </c>
      <c r="E5772" s="11" t="s">
        <v>9600</v>
      </c>
      <c r="F5772" s="11" t="s">
        <v>11261</v>
      </c>
      <c r="G5772" s="11" t="s">
        <v>11262</v>
      </c>
      <c r="H5772" s="11">
        <v>35</v>
      </c>
      <c r="I5772" s="11">
        <v>0.69099999999999995</v>
      </c>
      <c r="J5772" s="11">
        <v>0.98499999999999999</v>
      </c>
      <c r="K5772" s="11">
        <v>51</v>
      </c>
      <c r="L5772" s="11">
        <v>3.2174999999999999E-3</v>
      </c>
      <c r="M5772" s="11">
        <v>0.76071139854499903</v>
      </c>
    </row>
    <row r="5773" spans="1:13" ht="18" x14ac:dyDescent="0.2">
      <c r="A5773" s="11">
        <v>45347</v>
      </c>
      <c r="B5773" s="11" t="s">
        <v>79</v>
      </c>
      <c r="C5773" s="11" t="s">
        <v>20787</v>
      </c>
      <c r="D5773" s="11" t="s">
        <v>14147</v>
      </c>
      <c r="E5773" s="11" t="s">
        <v>9600</v>
      </c>
      <c r="F5773" s="11" t="s">
        <v>11261</v>
      </c>
      <c r="G5773" s="11" t="s">
        <v>11262</v>
      </c>
      <c r="H5773" s="11">
        <v>26</v>
      </c>
      <c r="I5773" s="11">
        <v>0.63200000000000001</v>
      </c>
      <c r="J5773" s="11">
        <v>0.95399999999999996</v>
      </c>
      <c r="K5773" s="11">
        <v>32778</v>
      </c>
      <c r="L5773" s="11">
        <v>0.22474925000000001</v>
      </c>
      <c r="M5773" s="11">
        <v>0.97760000000000002</v>
      </c>
    </row>
    <row r="5774" spans="1:13" ht="18" x14ac:dyDescent="0.2">
      <c r="A5774" s="11">
        <v>45348</v>
      </c>
      <c r="B5774" s="11" t="s">
        <v>79</v>
      </c>
      <c r="C5774" s="11" t="s">
        <v>20788</v>
      </c>
      <c r="D5774" s="11" t="s">
        <v>14622</v>
      </c>
      <c r="E5774" s="11" t="s">
        <v>9600</v>
      </c>
      <c r="F5774" s="11" t="s">
        <v>11261</v>
      </c>
      <c r="G5774" s="11" t="s">
        <v>11262</v>
      </c>
      <c r="H5774" s="11">
        <v>38</v>
      </c>
      <c r="I5774" s="11">
        <v>0.77949999999999997</v>
      </c>
      <c r="J5774" s="11">
        <v>0.88300000000000001</v>
      </c>
      <c r="K5774" s="11">
        <v>51</v>
      </c>
      <c r="L5774" s="11">
        <v>3.6465E-3</v>
      </c>
      <c r="M5774" s="11">
        <v>0.79111457521399997</v>
      </c>
    </row>
    <row r="5775" spans="1:13" ht="18" x14ac:dyDescent="0.2">
      <c r="A5775" s="11">
        <v>45355</v>
      </c>
      <c r="B5775" s="11" t="s">
        <v>79</v>
      </c>
      <c r="C5775" s="11" t="s">
        <v>20789</v>
      </c>
      <c r="D5775" s="11" t="s">
        <v>14141</v>
      </c>
      <c r="E5775" s="11" t="s">
        <v>9600</v>
      </c>
      <c r="F5775" s="11" t="s">
        <v>11261</v>
      </c>
      <c r="G5775" s="11" t="s">
        <v>11262</v>
      </c>
      <c r="H5775" s="11">
        <v>32</v>
      </c>
      <c r="I5775" s="11">
        <v>0.70720000000000005</v>
      </c>
      <c r="J5775" s="11">
        <v>0.98299999999999998</v>
      </c>
      <c r="K5775" s="11">
        <v>3394</v>
      </c>
      <c r="L5775" s="11">
        <v>0.16984749999999901</v>
      </c>
      <c r="M5775" s="11">
        <v>0.9728</v>
      </c>
    </row>
    <row r="5776" spans="1:13" ht="18" x14ac:dyDescent="0.2">
      <c r="A5776" s="11">
        <v>35621</v>
      </c>
      <c r="B5776" s="11" t="s">
        <v>79</v>
      </c>
      <c r="C5776" s="11" t="s">
        <v>20790</v>
      </c>
      <c r="D5776" s="11" t="s">
        <v>16019</v>
      </c>
      <c r="E5776" s="11" t="s">
        <v>9600</v>
      </c>
      <c r="F5776" s="11" t="s">
        <v>11281</v>
      </c>
      <c r="G5776" s="11" t="s">
        <v>11282</v>
      </c>
      <c r="H5776" s="11">
        <v>39</v>
      </c>
      <c r="I5776" s="11">
        <v>0.71989999999999998</v>
      </c>
      <c r="J5776" s="11">
        <v>0.98099999999999998</v>
      </c>
      <c r="K5776" s="11">
        <v>661</v>
      </c>
      <c r="L5776" s="11">
        <v>1.0083750000000001E-2</v>
      </c>
      <c r="M5776" s="11">
        <v>0.73936052921700002</v>
      </c>
    </row>
    <row r="5777" spans="1:13" ht="18" x14ac:dyDescent="0.2">
      <c r="A5777" s="11">
        <v>35627</v>
      </c>
      <c r="B5777" s="11" t="s">
        <v>79</v>
      </c>
      <c r="C5777" s="11" t="s">
        <v>20791</v>
      </c>
      <c r="D5777" s="11" t="s">
        <v>14607</v>
      </c>
      <c r="E5777" s="11" t="s">
        <v>9600</v>
      </c>
      <c r="F5777" s="11" t="s">
        <v>11281</v>
      </c>
      <c r="G5777" s="11" t="s">
        <v>11282</v>
      </c>
      <c r="H5777" s="11">
        <v>22</v>
      </c>
      <c r="I5777" s="11">
        <v>0.55149999999999999</v>
      </c>
      <c r="J5777" s="11">
        <v>0.99299999999999999</v>
      </c>
      <c r="K5777" s="11">
        <v>41</v>
      </c>
      <c r="L5777" s="11">
        <v>2.4754999999999998E-3</v>
      </c>
      <c r="M5777" s="11">
        <v>0.93253968253999997</v>
      </c>
    </row>
    <row r="5778" spans="1:13" ht="18" x14ac:dyDescent="0.2">
      <c r="A5778" s="11">
        <v>35628</v>
      </c>
      <c r="B5778" s="11" t="s">
        <v>79</v>
      </c>
      <c r="C5778" s="11" t="s">
        <v>20792</v>
      </c>
      <c r="D5778" s="11" t="s">
        <v>17860</v>
      </c>
      <c r="E5778" s="11" t="s">
        <v>9600</v>
      </c>
      <c r="F5778" s="11" t="s">
        <v>11281</v>
      </c>
      <c r="G5778" s="11" t="s">
        <v>11282</v>
      </c>
      <c r="H5778" s="11">
        <v>39</v>
      </c>
      <c r="I5778" s="11">
        <v>0.70569999999999999</v>
      </c>
      <c r="J5778" s="11">
        <v>0.98699999999999999</v>
      </c>
      <c r="K5778" s="11">
        <v>864</v>
      </c>
      <c r="L5778" s="11">
        <v>1.0288250000000001E-2</v>
      </c>
      <c r="M5778" s="11">
        <v>0.85580000000000001</v>
      </c>
    </row>
    <row r="5779" spans="1:13" ht="18" x14ac:dyDescent="0.2">
      <c r="A5779" s="11">
        <v>35629</v>
      </c>
      <c r="B5779" s="11" t="s">
        <v>79</v>
      </c>
      <c r="C5779" s="11" t="s">
        <v>20793</v>
      </c>
      <c r="D5779" s="11" t="s">
        <v>14177</v>
      </c>
      <c r="E5779" s="11" t="s">
        <v>9600</v>
      </c>
      <c r="F5779" s="11" t="s">
        <v>11281</v>
      </c>
      <c r="G5779" s="11" t="s">
        <v>11282</v>
      </c>
      <c r="H5779" s="11">
        <v>31</v>
      </c>
      <c r="I5779" s="11">
        <v>0.70299999999999996</v>
      </c>
      <c r="J5779" s="11">
        <v>0.998</v>
      </c>
      <c r="K5779" s="11">
        <v>3</v>
      </c>
      <c r="L5779" s="11">
        <v>5.4703697422899997E-4</v>
      </c>
      <c r="M5779" s="11">
        <v>0.66666666666700003</v>
      </c>
    </row>
    <row r="5780" spans="1:13" ht="18" x14ac:dyDescent="0.2">
      <c r="A5780" s="11">
        <v>36958</v>
      </c>
      <c r="B5780" s="11" t="s">
        <v>79</v>
      </c>
      <c r="C5780" s="11" t="s">
        <v>20794</v>
      </c>
      <c r="D5780" s="11" t="s">
        <v>15279</v>
      </c>
      <c r="E5780" s="11" t="s">
        <v>9600</v>
      </c>
      <c r="F5780" s="11" t="s">
        <v>11281</v>
      </c>
      <c r="G5780" s="11" t="s">
        <v>11282</v>
      </c>
      <c r="H5780" s="11">
        <v>39</v>
      </c>
      <c r="I5780" s="11">
        <v>0.81579999999999997</v>
      </c>
      <c r="J5780" s="11">
        <v>0.98299999999999998</v>
      </c>
      <c r="K5780" s="11">
        <v>7417</v>
      </c>
      <c r="L5780" s="11">
        <v>9.8027000000000003E-2</v>
      </c>
      <c r="M5780" s="11">
        <v>0.94499999999999995</v>
      </c>
    </row>
    <row r="5781" spans="1:13" ht="18" x14ac:dyDescent="0.2">
      <c r="A5781" s="11">
        <v>56814</v>
      </c>
      <c r="B5781" s="11" t="s">
        <v>79</v>
      </c>
      <c r="C5781" s="11" t="s">
        <v>20795</v>
      </c>
      <c r="D5781" s="11" t="s">
        <v>14177</v>
      </c>
      <c r="E5781" s="11" t="s">
        <v>9600</v>
      </c>
      <c r="F5781" s="11" t="s">
        <v>11281</v>
      </c>
      <c r="G5781" s="11" t="s">
        <v>11282</v>
      </c>
      <c r="H5781" s="11">
        <v>39</v>
      </c>
      <c r="I5781" s="11">
        <v>0.6069</v>
      </c>
      <c r="J5781" s="11">
        <v>0.93500000000000005</v>
      </c>
      <c r="K5781" s="11">
        <v>4353</v>
      </c>
      <c r="L5781" s="11">
        <v>9.7369250000000004E-2</v>
      </c>
      <c r="M5781" s="11">
        <v>0.92759999999999998</v>
      </c>
    </row>
    <row r="5782" spans="1:13" ht="18" x14ac:dyDescent="0.2">
      <c r="A5782" s="11">
        <v>56815</v>
      </c>
      <c r="B5782" s="11" t="s">
        <v>79</v>
      </c>
      <c r="C5782" s="11" t="s">
        <v>20796</v>
      </c>
      <c r="D5782" s="11" t="s">
        <v>14177</v>
      </c>
      <c r="E5782" s="11" t="s">
        <v>9600</v>
      </c>
      <c r="F5782" s="11" t="s">
        <v>11281</v>
      </c>
      <c r="G5782" s="11" t="s">
        <v>11282</v>
      </c>
      <c r="H5782" s="11">
        <v>39</v>
      </c>
      <c r="I5782" s="11">
        <v>0.86280000000000001</v>
      </c>
      <c r="J5782" s="11">
        <v>0.99199999999999999</v>
      </c>
      <c r="K5782" s="11">
        <v>4351</v>
      </c>
      <c r="L5782" s="11">
        <v>9.3528E-2</v>
      </c>
      <c r="M5782" s="11">
        <v>0.93440000000000001</v>
      </c>
    </row>
    <row r="5783" spans="1:13" ht="18" x14ac:dyDescent="0.2">
      <c r="A5783" s="11">
        <v>56816</v>
      </c>
      <c r="B5783" s="11" t="s">
        <v>79</v>
      </c>
      <c r="C5783" s="11" t="s">
        <v>20797</v>
      </c>
      <c r="D5783" s="11" t="s">
        <v>14177</v>
      </c>
      <c r="E5783" s="11" t="s">
        <v>9600</v>
      </c>
      <c r="F5783" s="11" t="s">
        <v>11281</v>
      </c>
      <c r="G5783" s="11" t="s">
        <v>11282</v>
      </c>
      <c r="H5783" s="11">
        <v>39</v>
      </c>
      <c r="I5783" s="11">
        <v>0.89400000000000002</v>
      </c>
      <c r="J5783" s="11">
        <v>0.97399999999999998</v>
      </c>
      <c r="K5783" s="11">
        <v>7008</v>
      </c>
      <c r="L5783" s="11">
        <v>0.101718499999999</v>
      </c>
      <c r="M5783" s="11">
        <v>0.91639999999999999</v>
      </c>
    </row>
    <row r="5784" spans="1:13" ht="18" x14ac:dyDescent="0.2">
      <c r="A5784" s="11">
        <v>56817</v>
      </c>
      <c r="B5784" s="11" t="s">
        <v>79</v>
      </c>
      <c r="C5784" s="11" t="s">
        <v>20798</v>
      </c>
      <c r="D5784" s="11" t="s">
        <v>17860</v>
      </c>
      <c r="E5784" s="11" t="s">
        <v>9600</v>
      </c>
      <c r="F5784" s="11" t="s">
        <v>11281</v>
      </c>
      <c r="G5784" s="11" t="s">
        <v>11282</v>
      </c>
      <c r="H5784" s="11">
        <v>39</v>
      </c>
      <c r="I5784" s="11">
        <v>0.8861</v>
      </c>
      <c r="J5784" s="11">
        <v>0.95699999999999996</v>
      </c>
      <c r="K5784" s="11">
        <v>34419</v>
      </c>
      <c r="L5784" s="11">
        <v>0.40214349999999999</v>
      </c>
      <c r="M5784" s="11">
        <v>0.87460000000000004</v>
      </c>
    </row>
    <row r="5785" spans="1:13" ht="18" x14ac:dyDescent="0.2">
      <c r="A5785" s="11">
        <v>56818</v>
      </c>
      <c r="B5785" s="11" t="s">
        <v>79</v>
      </c>
      <c r="C5785" s="11" t="s">
        <v>20799</v>
      </c>
      <c r="D5785" s="11" t="s">
        <v>17860</v>
      </c>
      <c r="E5785" s="11" t="s">
        <v>9600</v>
      </c>
      <c r="F5785" s="11" t="s">
        <v>11281</v>
      </c>
      <c r="G5785" s="11" t="s">
        <v>11282</v>
      </c>
      <c r="H5785" s="11">
        <v>37</v>
      </c>
      <c r="I5785" s="11">
        <v>0.84570000000000001</v>
      </c>
      <c r="J5785" s="11">
        <v>0.93899999999999995</v>
      </c>
      <c r="K5785" s="11">
        <v>11754</v>
      </c>
      <c r="L5785" s="11">
        <v>0.25303075000000003</v>
      </c>
      <c r="M5785" s="11">
        <v>0.88619999999999999</v>
      </c>
    </row>
    <row r="5786" spans="1:13" ht="18" x14ac:dyDescent="0.2">
      <c r="A5786" s="11">
        <v>56819</v>
      </c>
      <c r="B5786" s="11" t="s">
        <v>79</v>
      </c>
      <c r="C5786" s="11" t="s">
        <v>20800</v>
      </c>
      <c r="D5786" s="11" t="s">
        <v>15279</v>
      </c>
      <c r="E5786" s="11" t="s">
        <v>9600</v>
      </c>
      <c r="F5786" s="11" t="s">
        <v>11281</v>
      </c>
      <c r="G5786" s="11" t="s">
        <v>11282</v>
      </c>
      <c r="H5786" s="11">
        <v>39</v>
      </c>
      <c r="I5786" s="11">
        <v>0.89400000000000002</v>
      </c>
      <c r="J5786" s="11">
        <v>0.93700000000000006</v>
      </c>
      <c r="K5786" s="11">
        <v>26625</v>
      </c>
      <c r="L5786" s="11">
        <v>0.34044875000000002</v>
      </c>
      <c r="M5786" s="11">
        <v>0.95379999999999998</v>
      </c>
    </row>
    <row r="5787" spans="1:13" ht="18" x14ac:dyDescent="0.2">
      <c r="A5787" s="11">
        <v>56820</v>
      </c>
      <c r="B5787" s="11" t="s">
        <v>79</v>
      </c>
      <c r="C5787" s="11" t="s">
        <v>20801</v>
      </c>
      <c r="D5787" s="11" t="s">
        <v>15279</v>
      </c>
      <c r="E5787" s="11" t="s">
        <v>9600</v>
      </c>
      <c r="F5787" s="11" t="s">
        <v>11281</v>
      </c>
      <c r="G5787" s="11" t="s">
        <v>11282</v>
      </c>
      <c r="H5787" s="11">
        <v>39</v>
      </c>
      <c r="I5787" s="11">
        <v>0.91439999999999999</v>
      </c>
      <c r="J5787" s="11">
        <v>0.97499999999999998</v>
      </c>
      <c r="K5787" s="11">
        <v>28762</v>
      </c>
      <c r="L5787" s="11">
        <v>0.30770599999999998</v>
      </c>
      <c r="M5787" s="11">
        <v>0.95220000000000005</v>
      </c>
    </row>
    <row r="5788" spans="1:13" ht="18" x14ac:dyDescent="0.2">
      <c r="A5788" s="11">
        <v>56821</v>
      </c>
      <c r="B5788" s="11" t="s">
        <v>79</v>
      </c>
      <c r="C5788" s="11" t="s">
        <v>20802</v>
      </c>
      <c r="D5788" s="11" t="s">
        <v>15279</v>
      </c>
      <c r="E5788" s="11" t="s">
        <v>9600</v>
      </c>
      <c r="F5788" s="11" t="s">
        <v>11281</v>
      </c>
      <c r="G5788" s="11" t="s">
        <v>11282</v>
      </c>
      <c r="H5788" s="11">
        <v>39</v>
      </c>
      <c r="I5788" s="11">
        <v>0.88590000000000002</v>
      </c>
      <c r="J5788" s="11">
        <v>0.97899999999999998</v>
      </c>
      <c r="K5788" s="11">
        <v>26846</v>
      </c>
      <c r="L5788" s="11">
        <v>0.29811425000000003</v>
      </c>
      <c r="M5788" s="11">
        <v>0.95299999999999996</v>
      </c>
    </row>
    <row r="5789" spans="1:13" ht="18" x14ac:dyDescent="0.2">
      <c r="A5789" s="11">
        <v>32777</v>
      </c>
      <c r="B5789" s="11" t="s">
        <v>79</v>
      </c>
      <c r="C5789" s="11" t="s">
        <v>20803</v>
      </c>
      <c r="D5789" s="11" t="s">
        <v>15619</v>
      </c>
      <c r="E5789" s="11" t="s">
        <v>9600</v>
      </c>
      <c r="F5789" s="11" t="s">
        <v>11304</v>
      </c>
      <c r="G5789" s="11" t="s">
        <v>9600</v>
      </c>
      <c r="H5789" s="11">
        <v>36</v>
      </c>
      <c r="I5789" s="11">
        <v>0.28260000000000002</v>
      </c>
      <c r="J5789" s="11">
        <v>0.89400000000000002</v>
      </c>
      <c r="K5789" s="11">
        <v>116</v>
      </c>
      <c r="L5789" s="11">
        <v>9.4769999999999993E-3</v>
      </c>
      <c r="M5789" s="11">
        <v>0.33600000000000002</v>
      </c>
    </row>
    <row r="5790" spans="1:13" ht="18" x14ac:dyDescent="0.2">
      <c r="A5790" s="11">
        <v>32948</v>
      </c>
      <c r="B5790" s="11" t="s">
        <v>79</v>
      </c>
      <c r="C5790" s="11" t="s">
        <v>20804</v>
      </c>
      <c r="D5790" s="11" t="s">
        <v>16887</v>
      </c>
      <c r="E5790" s="11" t="s">
        <v>9600</v>
      </c>
      <c r="F5790" s="11" t="s">
        <v>11304</v>
      </c>
      <c r="G5790" s="11" t="s">
        <v>9600</v>
      </c>
      <c r="H5790" s="11">
        <v>39</v>
      </c>
      <c r="I5790" s="11">
        <v>0.78110000000000002</v>
      </c>
      <c r="J5790" s="11">
        <v>0.96399999999999997</v>
      </c>
      <c r="K5790" s="11">
        <v>54</v>
      </c>
      <c r="L5790" s="11">
        <v>3.0155E-3</v>
      </c>
      <c r="M5790" s="11">
        <v>0.59728506787299995</v>
      </c>
    </row>
    <row r="5791" spans="1:13" ht="18" x14ac:dyDescent="0.2">
      <c r="A5791" s="11">
        <v>49931</v>
      </c>
      <c r="B5791" s="11" t="s">
        <v>79</v>
      </c>
      <c r="C5791" s="11" t="s">
        <v>20805</v>
      </c>
      <c r="D5791" s="11" t="s">
        <v>17034</v>
      </c>
      <c r="E5791" s="11" t="s">
        <v>9600</v>
      </c>
      <c r="F5791" s="11" t="s">
        <v>11304</v>
      </c>
      <c r="G5791" s="11" t="s">
        <v>9600</v>
      </c>
      <c r="H5791" s="11">
        <v>37</v>
      </c>
      <c r="I5791" s="11">
        <v>0.77200000000000002</v>
      </c>
      <c r="J5791" s="11">
        <v>0.996</v>
      </c>
      <c r="K5791" s="11">
        <v>46</v>
      </c>
      <c r="L5791" s="11">
        <v>3.0192499999999998E-3</v>
      </c>
      <c r="M5791" s="11">
        <v>0.51154529307300001</v>
      </c>
    </row>
    <row r="5792" spans="1:13" ht="18" x14ac:dyDescent="0.2">
      <c r="A5792" s="11">
        <v>49936</v>
      </c>
      <c r="B5792" s="11" t="s">
        <v>79</v>
      </c>
      <c r="C5792" s="11" t="s">
        <v>20806</v>
      </c>
      <c r="D5792" s="11" t="s">
        <v>17034</v>
      </c>
      <c r="E5792" s="11" t="s">
        <v>9600</v>
      </c>
      <c r="F5792" s="11" t="s">
        <v>11304</v>
      </c>
      <c r="G5792" s="11" t="s">
        <v>9600</v>
      </c>
      <c r="H5792" s="11">
        <v>36</v>
      </c>
      <c r="I5792" s="11">
        <v>0.80700000000000005</v>
      </c>
      <c r="J5792" s="11">
        <v>0.997</v>
      </c>
      <c r="K5792" s="11">
        <v>37</v>
      </c>
      <c r="L5792" s="11">
        <v>1.3109999999999899E-3</v>
      </c>
      <c r="M5792" s="11">
        <v>0.62595419847300005</v>
      </c>
    </row>
    <row r="5793" spans="1:13" ht="18" x14ac:dyDescent="0.2">
      <c r="A5793" s="11">
        <v>49947</v>
      </c>
      <c r="B5793" s="11" t="s">
        <v>79</v>
      </c>
      <c r="C5793" s="11" t="s">
        <v>20807</v>
      </c>
      <c r="D5793" s="11" t="s">
        <v>16770</v>
      </c>
      <c r="E5793" s="11" t="s">
        <v>9600</v>
      </c>
      <c r="F5793" s="11" t="s">
        <v>11304</v>
      </c>
      <c r="G5793" s="11" t="s">
        <v>9600</v>
      </c>
      <c r="H5793" s="11">
        <v>38</v>
      </c>
      <c r="I5793" s="11">
        <v>0.57989999999999997</v>
      </c>
      <c r="J5793" s="11">
        <v>0.77200000000000002</v>
      </c>
      <c r="K5793" s="11">
        <v>1440</v>
      </c>
      <c r="L5793" s="11">
        <v>4.4041249999999997E-2</v>
      </c>
      <c r="M5793" s="11">
        <v>0.94799999999999995</v>
      </c>
    </row>
    <row r="5794" spans="1:13" ht="18" x14ac:dyDescent="0.2">
      <c r="A5794" s="11">
        <v>49948</v>
      </c>
      <c r="B5794" s="11" t="s">
        <v>79</v>
      </c>
      <c r="C5794" s="11" t="s">
        <v>20808</v>
      </c>
      <c r="D5794" s="11" t="s">
        <v>16770</v>
      </c>
      <c r="E5794" s="11" t="s">
        <v>9600</v>
      </c>
      <c r="F5794" s="11" t="s">
        <v>11304</v>
      </c>
      <c r="G5794" s="11" t="s">
        <v>9600</v>
      </c>
      <c r="H5794" s="11">
        <v>38</v>
      </c>
      <c r="I5794" s="11">
        <v>0.1008</v>
      </c>
      <c r="J5794" s="11">
        <v>0.27899999999999903</v>
      </c>
      <c r="K5794" s="11">
        <v>28</v>
      </c>
      <c r="L5794" s="11">
        <v>4.3942816429799903E-3</v>
      </c>
      <c r="M5794" s="11">
        <v>0.196642685850999</v>
      </c>
    </row>
    <row r="5795" spans="1:13" ht="18" x14ac:dyDescent="0.2">
      <c r="A5795" s="11">
        <v>58176</v>
      </c>
      <c r="B5795" s="11" t="s">
        <v>79</v>
      </c>
      <c r="C5795" s="11" t="s">
        <v>20809</v>
      </c>
      <c r="D5795" s="11" t="s">
        <v>14528</v>
      </c>
      <c r="E5795" s="11" t="s">
        <v>9600</v>
      </c>
      <c r="F5795" s="11" t="s">
        <v>11304</v>
      </c>
      <c r="G5795" s="11" t="s">
        <v>9600</v>
      </c>
      <c r="H5795" s="11">
        <v>38</v>
      </c>
      <c r="I5795" s="11">
        <v>0.78510000000000002</v>
      </c>
      <c r="J5795" s="11">
        <v>0.98799999999999999</v>
      </c>
      <c r="K5795" s="11">
        <v>534</v>
      </c>
      <c r="L5795" s="11">
        <v>8.3625000000000001E-3</v>
      </c>
      <c r="M5795" s="11">
        <v>0.83315439123899904</v>
      </c>
    </row>
    <row r="5796" spans="1:13" ht="18" x14ac:dyDescent="0.2">
      <c r="A5796" s="11">
        <v>58177</v>
      </c>
      <c r="B5796" s="11" t="s">
        <v>79</v>
      </c>
      <c r="C5796" s="11" t="s">
        <v>20810</v>
      </c>
      <c r="D5796" s="11" t="s">
        <v>14528</v>
      </c>
      <c r="E5796" s="11" t="s">
        <v>9600</v>
      </c>
      <c r="F5796" s="11" t="s">
        <v>11304</v>
      </c>
      <c r="G5796" s="11" t="s">
        <v>9600</v>
      </c>
      <c r="H5796" s="11">
        <v>38</v>
      </c>
      <c r="I5796" s="11">
        <v>0.83020000000000005</v>
      </c>
      <c r="J5796" s="11">
        <v>0.98</v>
      </c>
      <c r="K5796" s="11">
        <v>244</v>
      </c>
      <c r="L5796" s="11">
        <v>4.3117499999999996E-3</v>
      </c>
      <c r="M5796" s="11">
        <v>0.88876651982400001</v>
      </c>
    </row>
    <row r="5797" spans="1:13" ht="18" x14ac:dyDescent="0.2">
      <c r="A5797" s="11">
        <v>58178</v>
      </c>
      <c r="B5797" s="11" t="s">
        <v>79</v>
      </c>
      <c r="C5797" s="11" t="s">
        <v>20811</v>
      </c>
      <c r="D5797" s="11" t="s">
        <v>14528</v>
      </c>
      <c r="E5797" s="11" t="s">
        <v>9600</v>
      </c>
      <c r="F5797" s="11" t="s">
        <v>11304</v>
      </c>
      <c r="G5797" s="11" t="s">
        <v>9600</v>
      </c>
      <c r="H5797" s="11">
        <v>38</v>
      </c>
      <c r="I5797" s="11">
        <v>0.77880000000000005</v>
      </c>
      <c r="J5797" s="11">
        <v>0.99</v>
      </c>
      <c r="K5797" s="11">
        <v>473</v>
      </c>
      <c r="L5797" s="11">
        <v>7.5744999999999996E-3</v>
      </c>
      <c r="M5797" s="11">
        <v>0.85239852398499905</v>
      </c>
    </row>
    <row r="5798" spans="1:13" ht="18" x14ac:dyDescent="0.2">
      <c r="A5798" s="11">
        <v>58179</v>
      </c>
      <c r="B5798" s="11" t="s">
        <v>79</v>
      </c>
      <c r="C5798" s="11" t="s">
        <v>20812</v>
      </c>
      <c r="D5798" s="11" t="s">
        <v>14528</v>
      </c>
      <c r="E5798" s="11" t="s">
        <v>9600</v>
      </c>
      <c r="F5798" s="11" t="s">
        <v>11304</v>
      </c>
      <c r="G5798" s="11" t="s">
        <v>9600</v>
      </c>
      <c r="H5798" s="11">
        <v>38</v>
      </c>
      <c r="I5798" s="11">
        <v>0.80700000000000005</v>
      </c>
      <c r="J5798" s="11"/>
      <c r="K5798" s="11">
        <v>459</v>
      </c>
      <c r="L5798" s="11">
        <v>7.1319999999999899E-3</v>
      </c>
      <c r="M5798" s="11">
        <v>0.87449870252399997</v>
      </c>
    </row>
    <row r="5799" spans="1:13" ht="18" x14ac:dyDescent="0.2">
      <c r="A5799" s="11">
        <v>68569</v>
      </c>
      <c r="B5799" s="11" t="s">
        <v>79</v>
      </c>
      <c r="C5799" s="11" t="s">
        <v>20813</v>
      </c>
      <c r="D5799" s="11" t="s">
        <v>20814</v>
      </c>
      <c r="E5799" s="11" t="s">
        <v>9600</v>
      </c>
      <c r="F5799" s="11" t="s">
        <v>11304</v>
      </c>
      <c r="G5799" s="11" t="s">
        <v>9600</v>
      </c>
      <c r="H5799" s="11">
        <v>35</v>
      </c>
      <c r="I5799" s="11">
        <v>0.60529999999999995</v>
      </c>
      <c r="J5799" s="11">
        <v>0.99399999999999999</v>
      </c>
      <c r="K5799" s="11">
        <v>325</v>
      </c>
      <c r="L5799" s="11">
        <v>6.8477499999999997E-3</v>
      </c>
      <c r="M5799" s="11">
        <v>0.87667031763400005</v>
      </c>
    </row>
    <row r="5800" spans="1:13" ht="18" x14ac:dyDescent="0.2">
      <c r="A5800" s="11">
        <v>68570</v>
      </c>
      <c r="B5800" s="11" t="s">
        <v>79</v>
      </c>
      <c r="C5800" s="11" t="s">
        <v>20815</v>
      </c>
      <c r="D5800" s="11" t="s">
        <v>20814</v>
      </c>
      <c r="E5800" s="11" t="s">
        <v>9600</v>
      </c>
      <c r="F5800" s="11" t="s">
        <v>11304</v>
      </c>
      <c r="G5800" s="11" t="s">
        <v>9600</v>
      </c>
      <c r="H5800" s="11">
        <v>35</v>
      </c>
      <c r="I5800" s="11">
        <v>0.65290000000000004</v>
      </c>
      <c r="J5800" s="11">
        <v>0.996</v>
      </c>
      <c r="K5800" s="11">
        <v>433</v>
      </c>
      <c r="L5800" s="11">
        <v>6.9362499999999997E-3</v>
      </c>
      <c r="M5800" s="11">
        <v>0.85471898197200002</v>
      </c>
    </row>
    <row r="5801" spans="1:13" ht="18" x14ac:dyDescent="0.2">
      <c r="A5801" s="11">
        <v>68571</v>
      </c>
      <c r="B5801" s="11" t="s">
        <v>79</v>
      </c>
      <c r="C5801" s="11" t="s">
        <v>20816</v>
      </c>
      <c r="D5801" s="11" t="s">
        <v>20814</v>
      </c>
      <c r="E5801" s="11" t="s">
        <v>9600</v>
      </c>
      <c r="F5801" s="11" t="s">
        <v>11304</v>
      </c>
      <c r="G5801" s="11" t="s">
        <v>9600</v>
      </c>
      <c r="H5801" s="11">
        <v>35</v>
      </c>
      <c r="I5801" s="11">
        <v>0.58240000000000003</v>
      </c>
      <c r="J5801" s="11">
        <v>0.99299999999999999</v>
      </c>
      <c r="K5801" s="11">
        <v>413</v>
      </c>
      <c r="L5801" s="11">
        <v>3.84125E-3</v>
      </c>
      <c r="M5801" s="11">
        <v>0.66771159874599995</v>
      </c>
    </row>
    <row r="5802" spans="1:13" ht="18" x14ac:dyDescent="0.2">
      <c r="A5802" s="11">
        <v>68572</v>
      </c>
      <c r="B5802" s="11" t="s">
        <v>79</v>
      </c>
      <c r="C5802" s="11" t="s">
        <v>20817</v>
      </c>
      <c r="D5802" s="11" t="s">
        <v>20814</v>
      </c>
      <c r="E5802" s="11" t="s">
        <v>9600</v>
      </c>
      <c r="F5802" s="11" t="s">
        <v>11304</v>
      </c>
      <c r="G5802" s="11" t="s">
        <v>9600</v>
      </c>
      <c r="H5802" s="11">
        <v>35</v>
      </c>
      <c r="I5802" s="11">
        <v>0.65969999999999995</v>
      </c>
      <c r="J5802" s="11">
        <v>0.997</v>
      </c>
      <c r="K5802" s="11">
        <v>415</v>
      </c>
      <c r="L5802" s="11">
        <v>4.07275E-3</v>
      </c>
      <c r="M5802" s="11">
        <v>0.62945368171000005</v>
      </c>
    </row>
    <row r="5803" spans="1:13" ht="18" x14ac:dyDescent="0.2">
      <c r="A5803" s="11">
        <v>72552</v>
      </c>
      <c r="B5803" s="11" t="s">
        <v>79</v>
      </c>
      <c r="C5803" s="11" t="s">
        <v>20818</v>
      </c>
      <c r="D5803" s="11" t="s">
        <v>15205</v>
      </c>
      <c r="E5803" s="11" t="s">
        <v>9600</v>
      </c>
      <c r="F5803" s="11" t="s">
        <v>11304</v>
      </c>
      <c r="G5803" s="11" t="s">
        <v>9600</v>
      </c>
      <c r="H5803" s="11">
        <v>34</v>
      </c>
      <c r="I5803" s="11">
        <v>0.79290000000000005</v>
      </c>
      <c r="J5803" s="11">
        <v>0.97899999999999998</v>
      </c>
      <c r="K5803" s="11">
        <v>245</v>
      </c>
      <c r="L5803" s="11">
        <v>3.6121500000000001E-2</v>
      </c>
      <c r="M5803" s="11">
        <v>0.61419999999999997</v>
      </c>
    </row>
    <row r="5804" spans="1:13" ht="18" x14ac:dyDescent="0.2">
      <c r="A5804" s="11">
        <v>32947</v>
      </c>
      <c r="B5804" s="11" t="s">
        <v>79</v>
      </c>
      <c r="C5804" s="11" t="s">
        <v>20819</v>
      </c>
      <c r="D5804" s="11" t="s">
        <v>16887</v>
      </c>
      <c r="E5804" s="11" t="s">
        <v>9600</v>
      </c>
      <c r="F5804" s="11" t="s">
        <v>11339</v>
      </c>
      <c r="G5804" s="11" t="s">
        <v>9600</v>
      </c>
      <c r="H5804" s="11">
        <v>36</v>
      </c>
      <c r="I5804" s="11">
        <v>0.84319999999999995</v>
      </c>
      <c r="J5804" s="11">
        <v>0.997</v>
      </c>
      <c r="K5804" s="11">
        <v>60</v>
      </c>
      <c r="L5804" s="11">
        <v>5.8719999999999996E-3</v>
      </c>
      <c r="M5804" s="11">
        <v>0.55696202531600003</v>
      </c>
    </row>
    <row r="5805" spans="1:13" ht="18" x14ac:dyDescent="0.2">
      <c r="A5805" s="11">
        <v>63393</v>
      </c>
      <c r="B5805" s="11" t="s">
        <v>79</v>
      </c>
      <c r="C5805" s="11" t="s">
        <v>20820</v>
      </c>
      <c r="D5805" s="11" t="s">
        <v>14231</v>
      </c>
      <c r="E5805" s="11" t="s">
        <v>9600</v>
      </c>
      <c r="F5805" s="11" t="s">
        <v>11339</v>
      </c>
      <c r="G5805" s="11" t="s">
        <v>9600</v>
      </c>
      <c r="H5805" s="11">
        <v>36</v>
      </c>
      <c r="I5805" s="11">
        <v>0.66200000000000003</v>
      </c>
      <c r="J5805" s="11">
        <v>0.996</v>
      </c>
      <c r="K5805" s="11">
        <v>1232</v>
      </c>
      <c r="L5805" s="11">
        <v>3.9755499999999999E-2</v>
      </c>
      <c r="M5805" s="11">
        <v>0.90380000000000005</v>
      </c>
    </row>
    <row r="5806" spans="1:13" ht="18" x14ac:dyDescent="0.2">
      <c r="A5806" s="11">
        <v>64047</v>
      </c>
      <c r="B5806" s="11" t="s">
        <v>79</v>
      </c>
      <c r="C5806" s="11" t="s">
        <v>20821</v>
      </c>
      <c r="D5806" s="11" t="s">
        <v>14147</v>
      </c>
      <c r="E5806" s="11" t="s">
        <v>9600</v>
      </c>
      <c r="F5806" s="11" t="s">
        <v>11339</v>
      </c>
      <c r="G5806" s="11" t="s">
        <v>9600</v>
      </c>
      <c r="H5806" s="11">
        <v>36</v>
      </c>
      <c r="I5806" s="11">
        <v>0.4627</v>
      </c>
      <c r="J5806" s="11">
        <v>0.92799999999999905</v>
      </c>
      <c r="K5806" s="11">
        <v>40777</v>
      </c>
      <c r="L5806" s="11">
        <v>0.51455675000000001</v>
      </c>
      <c r="M5806" s="11">
        <v>0.97599999999999998</v>
      </c>
    </row>
    <row r="5807" spans="1:13" ht="18" x14ac:dyDescent="0.2">
      <c r="A5807" s="11">
        <v>64048</v>
      </c>
      <c r="B5807" s="11" t="s">
        <v>79</v>
      </c>
      <c r="C5807" s="11" t="s">
        <v>20822</v>
      </c>
      <c r="D5807" s="11" t="s">
        <v>14147</v>
      </c>
      <c r="E5807" s="11" t="s">
        <v>9600</v>
      </c>
      <c r="F5807" s="11" t="s">
        <v>11339</v>
      </c>
      <c r="G5807" s="11" t="s">
        <v>9600</v>
      </c>
      <c r="H5807" s="11">
        <v>36</v>
      </c>
      <c r="I5807" s="11">
        <v>0.86250000000000004</v>
      </c>
      <c r="J5807" s="11">
        <v>0.95299999999999996</v>
      </c>
      <c r="K5807" s="11">
        <v>47023</v>
      </c>
      <c r="L5807" s="11">
        <v>0.43010799999999999</v>
      </c>
      <c r="M5807" s="11">
        <v>0.97499999999999998</v>
      </c>
    </row>
    <row r="5808" spans="1:13" ht="18" x14ac:dyDescent="0.2">
      <c r="A5808" s="11">
        <v>64633</v>
      </c>
      <c r="B5808" s="11" t="s">
        <v>79</v>
      </c>
      <c r="C5808" s="11" t="s">
        <v>20823</v>
      </c>
      <c r="D5808" s="11" t="s">
        <v>15247</v>
      </c>
      <c r="E5808" s="11" t="s">
        <v>9600</v>
      </c>
      <c r="F5808" s="11" t="s">
        <v>11339</v>
      </c>
      <c r="G5808" s="11" t="s">
        <v>9600</v>
      </c>
      <c r="H5808" s="11">
        <v>36</v>
      </c>
      <c r="I5808" s="11">
        <v>0.83709999999999996</v>
      </c>
      <c r="J5808" s="11">
        <v>0.996</v>
      </c>
      <c r="K5808" s="11">
        <v>23438</v>
      </c>
      <c r="L5808" s="11">
        <v>0.22156775000000001</v>
      </c>
      <c r="M5808" s="11">
        <v>0.84</v>
      </c>
    </row>
    <row r="5809" spans="1:13" ht="18" x14ac:dyDescent="0.2">
      <c r="A5809" s="11">
        <v>64634</v>
      </c>
      <c r="B5809" s="11" t="s">
        <v>79</v>
      </c>
      <c r="C5809" s="11" t="s">
        <v>20824</v>
      </c>
      <c r="D5809" s="11" t="s">
        <v>15247</v>
      </c>
      <c r="E5809" s="11" t="s">
        <v>9600</v>
      </c>
      <c r="F5809" s="11" t="s">
        <v>11339</v>
      </c>
      <c r="G5809" s="11" t="s">
        <v>9600</v>
      </c>
      <c r="H5809" s="11">
        <v>36</v>
      </c>
      <c r="I5809" s="11">
        <v>0.84730000000000005</v>
      </c>
      <c r="J5809" s="11">
        <v>0.996</v>
      </c>
      <c r="K5809" s="11">
        <v>9251</v>
      </c>
      <c r="L5809" s="11">
        <v>0.1017945</v>
      </c>
      <c r="M5809" s="11">
        <v>0.82540000000000002</v>
      </c>
    </row>
    <row r="5810" spans="1:13" ht="18" x14ac:dyDescent="0.2">
      <c r="A5810" s="11">
        <v>64760</v>
      </c>
      <c r="B5810" s="11" t="s">
        <v>79</v>
      </c>
      <c r="C5810" s="11" t="s">
        <v>20825</v>
      </c>
      <c r="D5810" s="11" t="s">
        <v>20628</v>
      </c>
      <c r="E5810" s="11" t="s">
        <v>9600</v>
      </c>
      <c r="F5810" s="11" t="s">
        <v>11339</v>
      </c>
      <c r="G5810" s="11" t="s">
        <v>9600</v>
      </c>
      <c r="H5810" s="11">
        <v>36</v>
      </c>
      <c r="I5810" s="11">
        <v>0.85209999999999997</v>
      </c>
      <c r="J5810" s="11">
        <v>0.99399999999999999</v>
      </c>
      <c r="K5810" s="11">
        <v>17443</v>
      </c>
      <c r="L5810" s="11">
        <v>0.16320899999999999</v>
      </c>
      <c r="M5810" s="11">
        <v>0.94359999999999999</v>
      </c>
    </row>
    <row r="5811" spans="1:13" ht="18" x14ac:dyDescent="0.2">
      <c r="A5811" s="11">
        <v>64761</v>
      </c>
      <c r="B5811" s="11" t="s">
        <v>79</v>
      </c>
      <c r="C5811" s="11" t="s">
        <v>20826</v>
      </c>
      <c r="D5811" s="11" t="s">
        <v>20628</v>
      </c>
      <c r="E5811" s="11" t="s">
        <v>9600</v>
      </c>
      <c r="F5811" s="11" t="s">
        <v>11339</v>
      </c>
      <c r="G5811" s="11" t="s">
        <v>9600</v>
      </c>
      <c r="H5811" s="11">
        <v>36</v>
      </c>
      <c r="I5811" s="11">
        <v>0.86029999999999995</v>
      </c>
      <c r="J5811" s="11">
        <v>0.99099999999999999</v>
      </c>
      <c r="K5811" s="11">
        <v>24739</v>
      </c>
      <c r="L5811" s="11">
        <v>0.23310924999999999</v>
      </c>
      <c r="M5811" s="11">
        <v>0.93520000000000003</v>
      </c>
    </row>
    <row r="5812" spans="1:13" ht="18" x14ac:dyDescent="0.2">
      <c r="A5812" s="11">
        <v>73444</v>
      </c>
      <c r="B5812" s="11" t="s">
        <v>79</v>
      </c>
      <c r="C5812" s="11" t="s">
        <v>20827</v>
      </c>
      <c r="D5812" s="11" t="s">
        <v>14452</v>
      </c>
      <c r="E5812" s="11" t="s">
        <v>9600</v>
      </c>
      <c r="F5812" s="11" t="s">
        <v>11339</v>
      </c>
      <c r="G5812" s="11" t="s">
        <v>9600</v>
      </c>
      <c r="H5812" s="11">
        <v>38</v>
      </c>
      <c r="I5812" s="11">
        <v>0.8165</v>
      </c>
      <c r="J5812" s="11">
        <v>0.57499999999999996</v>
      </c>
      <c r="K5812" s="11">
        <v>247</v>
      </c>
      <c r="L5812" s="11">
        <v>1.5243E-2</v>
      </c>
      <c r="M5812" s="11">
        <v>0.74839999999999995</v>
      </c>
    </row>
    <row r="5813" spans="1:13" ht="18" x14ac:dyDescent="0.2">
      <c r="A5813" s="11">
        <v>45579</v>
      </c>
      <c r="B5813" s="11" t="s">
        <v>79</v>
      </c>
      <c r="C5813" s="11" t="s">
        <v>20828</v>
      </c>
      <c r="D5813" s="11" t="s">
        <v>14147</v>
      </c>
      <c r="E5813" s="11" t="s">
        <v>9600</v>
      </c>
      <c r="F5813" s="11" t="s">
        <v>9600</v>
      </c>
      <c r="G5813" s="11" t="s">
        <v>10583</v>
      </c>
      <c r="H5813" s="11">
        <v>33</v>
      </c>
      <c r="I5813" s="11">
        <v>0.79099999999999904</v>
      </c>
      <c r="J5813" s="11">
        <v>0.95799999999999996</v>
      </c>
      <c r="K5813" s="11">
        <v>44608</v>
      </c>
      <c r="L5813" s="11">
        <v>0.38123649999999998</v>
      </c>
      <c r="M5813" s="11">
        <v>0.97640000000000005</v>
      </c>
    </row>
    <row r="5814" spans="1:13" ht="18" x14ac:dyDescent="0.2">
      <c r="A5814" s="11">
        <v>45580</v>
      </c>
      <c r="B5814" s="11" t="s">
        <v>79</v>
      </c>
      <c r="C5814" s="11" t="s">
        <v>20829</v>
      </c>
      <c r="D5814" s="11" t="s">
        <v>14122</v>
      </c>
      <c r="E5814" s="11" t="s">
        <v>9600</v>
      </c>
      <c r="F5814" s="11" t="s">
        <v>9600</v>
      </c>
      <c r="G5814" s="11" t="s">
        <v>10583</v>
      </c>
      <c r="H5814" s="11">
        <v>39</v>
      </c>
      <c r="I5814" s="11">
        <v>0.51129999999999998</v>
      </c>
      <c r="J5814" s="11">
        <v>0.97799999999999998</v>
      </c>
      <c r="K5814" s="11">
        <v>9270</v>
      </c>
      <c r="L5814" s="11">
        <v>0.13040725</v>
      </c>
      <c r="M5814" s="11">
        <v>0.97740000000000005</v>
      </c>
    </row>
    <row r="5815" spans="1:13" ht="18" x14ac:dyDescent="0.2">
      <c r="A5815" s="11">
        <v>46009</v>
      </c>
      <c r="B5815" s="11" t="s">
        <v>79</v>
      </c>
      <c r="C5815" s="11" t="s">
        <v>20830</v>
      </c>
      <c r="D5815" s="11" t="s">
        <v>14147</v>
      </c>
      <c r="E5815" s="11" t="s">
        <v>9600</v>
      </c>
      <c r="F5815" s="11" t="s">
        <v>9600</v>
      </c>
      <c r="G5815" s="11" t="s">
        <v>10583</v>
      </c>
      <c r="H5815" s="11">
        <v>37</v>
      </c>
      <c r="I5815" s="11">
        <v>0.77249999999999996</v>
      </c>
      <c r="J5815" s="11">
        <v>0.97399999999999998</v>
      </c>
      <c r="K5815" s="11">
        <v>37516</v>
      </c>
      <c r="L5815" s="11">
        <v>0.26094824999999999</v>
      </c>
      <c r="M5815" s="11">
        <v>0.97699999999999998</v>
      </c>
    </row>
    <row r="5816" spans="1:13" ht="18" x14ac:dyDescent="0.2">
      <c r="A5816" s="11">
        <v>44489</v>
      </c>
      <c r="B5816" s="11" t="s">
        <v>79</v>
      </c>
      <c r="C5816" s="11" t="s">
        <v>20831</v>
      </c>
      <c r="D5816" s="11" t="s">
        <v>16088</v>
      </c>
      <c r="E5816" s="11" t="s">
        <v>9600</v>
      </c>
      <c r="F5816" s="11" t="s">
        <v>9600</v>
      </c>
      <c r="G5816" s="11" t="s">
        <v>11464</v>
      </c>
      <c r="H5816" s="11">
        <v>9</v>
      </c>
      <c r="I5816" s="11">
        <v>9.7100000000000006E-2</v>
      </c>
      <c r="J5816" s="11">
        <v>0.624</v>
      </c>
      <c r="K5816" s="11">
        <v>355</v>
      </c>
      <c r="L5816" s="11">
        <v>1.22692030157E-2</v>
      </c>
      <c r="M5816" s="11">
        <v>0.85676156583600005</v>
      </c>
    </row>
    <row r="5817" spans="1:13" ht="18" x14ac:dyDescent="0.2">
      <c r="A5817" s="11">
        <v>54255</v>
      </c>
      <c r="B5817" s="11" t="s">
        <v>79</v>
      </c>
      <c r="C5817" s="11" t="s">
        <v>20832</v>
      </c>
      <c r="D5817" s="11" t="s">
        <v>18890</v>
      </c>
      <c r="E5817" s="11" t="s">
        <v>9600</v>
      </c>
      <c r="F5817" s="11" t="s">
        <v>9600</v>
      </c>
      <c r="G5817" s="11" t="s">
        <v>11464</v>
      </c>
      <c r="H5817" s="11">
        <v>39</v>
      </c>
      <c r="I5817" s="11">
        <v>0.8538</v>
      </c>
      <c r="J5817" s="11">
        <v>0.95899999999999996</v>
      </c>
      <c r="K5817" s="11">
        <v>62</v>
      </c>
      <c r="L5817" s="11">
        <v>3.7209999999999999E-3</v>
      </c>
      <c r="M5817" s="11">
        <v>0.81488549618299999</v>
      </c>
    </row>
    <row r="5818" spans="1:13" ht="18" x14ac:dyDescent="0.2">
      <c r="A5818" s="11">
        <v>54256</v>
      </c>
      <c r="B5818" s="11" t="s">
        <v>79</v>
      </c>
      <c r="C5818" s="11" t="s">
        <v>20833</v>
      </c>
      <c r="D5818" s="11" t="s">
        <v>18890</v>
      </c>
      <c r="E5818" s="11" t="s">
        <v>9600</v>
      </c>
      <c r="F5818" s="11" t="s">
        <v>9600</v>
      </c>
      <c r="G5818" s="11" t="s">
        <v>11464</v>
      </c>
      <c r="H5818" s="11">
        <v>39</v>
      </c>
      <c r="I5818" s="11">
        <v>0.8427</v>
      </c>
      <c r="J5818" s="11">
        <v>0.96299999999999997</v>
      </c>
      <c r="K5818" s="11">
        <v>65</v>
      </c>
      <c r="L5818" s="11">
        <v>3.8352500000000001E-3</v>
      </c>
      <c r="M5818" s="11">
        <v>0.81523809523799995</v>
      </c>
    </row>
    <row r="5819" spans="1:13" ht="18" x14ac:dyDescent="0.2">
      <c r="A5819" s="11">
        <v>73342</v>
      </c>
      <c r="B5819" s="11" t="s">
        <v>79</v>
      </c>
      <c r="C5819" s="11" t="s">
        <v>20834</v>
      </c>
      <c r="D5819" s="11" t="s">
        <v>19808</v>
      </c>
      <c r="E5819" s="11" t="s">
        <v>9600</v>
      </c>
      <c r="F5819" s="11" t="s">
        <v>9600</v>
      </c>
      <c r="G5819" s="11" t="s">
        <v>11464</v>
      </c>
      <c r="H5819" s="11">
        <v>38</v>
      </c>
      <c r="I5819" s="11">
        <v>0.84250000000000003</v>
      </c>
      <c r="J5819" s="11">
        <v>0.45299999999999901</v>
      </c>
      <c r="K5819" s="11">
        <v>42</v>
      </c>
      <c r="L5819" s="11">
        <v>1.4968250000000001E-2</v>
      </c>
      <c r="M5819" s="11">
        <v>0.228284805481</v>
      </c>
    </row>
    <row r="5820" spans="1:13" ht="18" x14ac:dyDescent="0.2">
      <c r="A5820" s="11">
        <v>81161</v>
      </c>
      <c r="B5820" s="11" t="s">
        <v>79</v>
      </c>
      <c r="C5820" s="11" t="s">
        <v>20835</v>
      </c>
      <c r="D5820" s="11" t="s">
        <v>15514</v>
      </c>
      <c r="E5820" s="11" t="s">
        <v>9600</v>
      </c>
      <c r="F5820" s="11" t="s">
        <v>9600</v>
      </c>
      <c r="G5820" s="11" t="s">
        <v>11464</v>
      </c>
      <c r="H5820" s="11">
        <v>36</v>
      </c>
      <c r="I5820" s="11">
        <v>0.9335</v>
      </c>
      <c r="J5820" s="11">
        <v>0.95499999999999996</v>
      </c>
      <c r="K5820" s="11">
        <v>1253</v>
      </c>
      <c r="L5820" s="11">
        <v>0.11474524999999999</v>
      </c>
      <c r="M5820" s="11">
        <v>0.96240000000000003</v>
      </c>
    </row>
    <row r="5821" spans="1:13" ht="18" x14ac:dyDescent="0.2">
      <c r="A5821" s="11">
        <v>81162</v>
      </c>
      <c r="B5821" s="11" t="s">
        <v>79</v>
      </c>
      <c r="C5821" s="11" t="s">
        <v>20836</v>
      </c>
      <c r="D5821" s="11" t="s">
        <v>15514</v>
      </c>
      <c r="E5821" s="11" t="s">
        <v>9600</v>
      </c>
      <c r="F5821" s="11" t="s">
        <v>9600</v>
      </c>
      <c r="G5821" s="11" t="s">
        <v>11464</v>
      </c>
      <c r="H5821" s="11">
        <v>36</v>
      </c>
      <c r="I5821" s="11">
        <v>0.9385</v>
      </c>
      <c r="J5821" s="11">
        <v>0.95799999999999996</v>
      </c>
      <c r="K5821" s="11">
        <v>1586</v>
      </c>
      <c r="L5821" s="11">
        <v>0.31372050000000001</v>
      </c>
      <c r="M5821" s="11">
        <v>0.93840000000000001</v>
      </c>
    </row>
    <row r="5822" spans="1:13" ht="18" x14ac:dyDescent="0.2">
      <c r="A5822" s="11">
        <v>84398</v>
      </c>
      <c r="B5822" s="11" t="s">
        <v>79</v>
      </c>
      <c r="C5822" s="11" t="s">
        <v>20837</v>
      </c>
      <c r="D5822" s="11" t="s">
        <v>17021</v>
      </c>
      <c r="E5822" s="11" t="s">
        <v>9600</v>
      </c>
      <c r="F5822" s="11" t="s">
        <v>9600</v>
      </c>
      <c r="G5822" s="11" t="s">
        <v>11464</v>
      </c>
      <c r="H5822" s="11">
        <v>38</v>
      </c>
      <c r="I5822" s="11">
        <v>0.68830000000000002</v>
      </c>
      <c r="J5822" s="11">
        <v>0.98399999999999999</v>
      </c>
      <c r="K5822" s="11">
        <v>20923</v>
      </c>
      <c r="L5822" s="11">
        <v>0.34555999999999998</v>
      </c>
      <c r="M5822" s="11">
        <v>0.74199999999999999</v>
      </c>
    </row>
    <row r="5823" spans="1:13" ht="18" x14ac:dyDescent="0.2">
      <c r="A5823" s="11">
        <v>46023</v>
      </c>
      <c r="B5823" s="11" t="s">
        <v>79</v>
      </c>
      <c r="C5823" s="11" t="s">
        <v>20838</v>
      </c>
      <c r="D5823" s="11" t="s">
        <v>14147</v>
      </c>
      <c r="E5823" s="11" t="s">
        <v>9600</v>
      </c>
      <c r="F5823" s="11" t="s">
        <v>9600</v>
      </c>
      <c r="G5823" s="11" t="s">
        <v>8502</v>
      </c>
      <c r="H5823" s="11">
        <v>37</v>
      </c>
      <c r="I5823" s="11">
        <v>0.37180000000000002</v>
      </c>
      <c r="J5823" s="11">
        <v>0.94199999999999995</v>
      </c>
      <c r="K5823" s="11">
        <v>33343</v>
      </c>
      <c r="L5823" s="11">
        <v>0.37168974999999999</v>
      </c>
      <c r="M5823" s="11">
        <v>0.97319999999999995</v>
      </c>
    </row>
    <row r="5824" spans="1:13" ht="18" x14ac:dyDescent="0.2">
      <c r="A5824" s="11">
        <v>75513</v>
      </c>
      <c r="B5824" s="11" t="s">
        <v>79</v>
      </c>
      <c r="C5824" s="11" t="s">
        <v>20839</v>
      </c>
      <c r="D5824" s="11" t="s">
        <v>14122</v>
      </c>
      <c r="E5824" s="11" t="s">
        <v>9600</v>
      </c>
      <c r="F5824" s="11" t="s">
        <v>9600</v>
      </c>
      <c r="G5824" s="11" t="s">
        <v>11539</v>
      </c>
      <c r="H5824" s="11">
        <v>38</v>
      </c>
      <c r="I5824" s="11">
        <v>0.64959999999999996</v>
      </c>
      <c r="J5824" s="11">
        <v>0.97199999999999998</v>
      </c>
      <c r="K5824" s="11">
        <v>4998</v>
      </c>
      <c r="L5824" s="11">
        <v>0.15373000000000001</v>
      </c>
      <c r="M5824" s="11">
        <v>0.97060000000000002</v>
      </c>
    </row>
    <row r="5825" spans="1:13" ht="18" x14ac:dyDescent="0.2">
      <c r="A5825" s="11">
        <v>75514</v>
      </c>
      <c r="B5825" s="11" t="s">
        <v>79</v>
      </c>
      <c r="C5825" s="11" t="s">
        <v>20840</v>
      </c>
      <c r="D5825" s="11" t="s">
        <v>14122</v>
      </c>
      <c r="E5825" s="11" t="s">
        <v>9600</v>
      </c>
      <c r="F5825" s="11" t="s">
        <v>9600</v>
      </c>
      <c r="G5825" s="11" t="s">
        <v>11539</v>
      </c>
      <c r="H5825" s="11">
        <v>39</v>
      </c>
      <c r="I5825" s="11">
        <v>0.86229999999999996</v>
      </c>
      <c r="J5825" s="11">
        <v>0.99099999999999999</v>
      </c>
      <c r="K5825" s="11">
        <v>498</v>
      </c>
      <c r="L5825" s="11">
        <v>6.4988000000000004E-2</v>
      </c>
      <c r="M5825" s="11">
        <v>0.96719999999999995</v>
      </c>
    </row>
    <row r="5826" spans="1:13" ht="18" x14ac:dyDescent="0.2">
      <c r="A5826" s="11">
        <v>75515</v>
      </c>
      <c r="B5826" s="11" t="s">
        <v>79</v>
      </c>
      <c r="C5826" s="11" t="s">
        <v>20841</v>
      </c>
      <c r="D5826" s="11" t="s">
        <v>14122</v>
      </c>
      <c r="E5826" s="11" t="s">
        <v>9600</v>
      </c>
      <c r="F5826" s="11" t="s">
        <v>9600</v>
      </c>
      <c r="G5826" s="11" t="s">
        <v>11539</v>
      </c>
      <c r="H5826" s="11">
        <v>39</v>
      </c>
      <c r="I5826" s="11">
        <v>0.86319999999999997</v>
      </c>
      <c r="J5826" s="11">
        <v>0.98899999999999999</v>
      </c>
      <c r="K5826" s="11">
        <v>937</v>
      </c>
      <c r="L5826" s="11">
        <v>6.3102999999999895E-2</v>
      </c>
      <c r="M5826" s="11">
        <v>0.96199999999999997</v>
      </c>
    </row>
    <row r="5827" spans="1:13" ht="18" x14ac:dyDescent="0.2">
      <c r="A5827" s="11">
        <v>75516</v>
      </c>
      <c r="B5827" s="11" t="s">
        <v>79</v>
      </c>
      <c r="C5827" s="11" t="s">
        <v>20842</v>
      </c>
      <c r="D5827" s="11" t="s">
        <v>14122</v>
      </c>
      <c r="E5827" s="11" t="s">
        <v>9600</v>
      </c>
      <c r="F5827" s="11" t="s">
        <v>9600</v>
      </c>
      <c r="G5827" s="11" t="s">
        <v>11539</v>
      </c>
      <c r="H5827" s="11">
        <v>39</v>
      </c>
      <c r="I5827" s="11">
        <v>0.86360000000000003</v>
      </c>
      <c r="J5827" s="11">
        <v>0.98799999999999999</v>
      </c>
      <c r="K5827" s="11">
        <v>969</v>
      </c>
      <c r="L5827" s="11">
        <v>8.2201250000000003E-2</v>
      </c>
      <c r="M5827" s="11">
        <v>0.97099999999999997</v>
      </c>
    </row>
    <row r="5828" spans="1:13" ht="18" x14ac:dyDescent="0.2">
      <c r="A5828" s="11">
        <v>75517</v>
      </c>
      <c r="B5828" s="11" t="s">
        <v>79</v>
      </c>
      <c r="C5828" s="11" t="s">
        <v>20843</v>
      </c>
      <c r="D5828" s="11" t="s">
        <v>14122</v>
      </c>
      <c r="E5828" s="11" t="s">
        <v>9600</v>
      </c>
      <c r="F5828" s="11" t="s">
        <v>9600</v>
      </c>
      <c r="G5828" s="11" t="s">
        <v>11539</v>
      </c>
      <c r="H5828" s="11">
        <v>39</v>
      </c>
      <c r="I5828" s="11">
        <v>0.86129999999999995</v>
      </c>
      <c r="J5828" s="11">
        <v>0.93700000000000006</v>
      </c>
      <c r="K5828" s="11">
        <v>24</v>
      </c>
      <c r="L5828" s="11">
        <v>1.5077749999999999E-2</v>
      </c>
      <c r="M5828" s="11">
        <v>0.95960000000000001</v>
      </c>
    </row>
    <row r="5829" spans="1:13" ht="18" x14ac:dyDescent="0.2">
      <c r="A5829" s="11">
        <v>75553</v>
      </c>
      <c r="B5829" s="11" t="s">
        <v>79</v>
      </c>
      <c r="C5829" s="11" t="s">
        <v>20844</v>
      </c>
      <c r="D5829" s="11" t="s">
        <v>14147</v>
      </c>
      <c r="E5829" s="11" t="s">
        <v>9600</v>
      </c>
      <c r="F5829" s="11" t="s">
        <v>9600</v>
      </c>
      <c r="G5829" s="11" t="s">
        <v>11539</v>
      </c>
      <c r="H5829" s="11">
        <v>39</v>
      </c>
      <c r="I5829" s="11">
        <v>0.52339999999999998</v>
      </c>
      <c r="J5829" s="11">
        <v>0.996</v>
      </c>
      <c r="K5829" s="11">
        <v>8107</v>
      </c>
      <c r="L5829" s="11">
        <v>4.5168E-2</v>
      </c>
      <c r="M5829" s="11">
        <v>0.96540000000000004</v>
      </c>
    </row>
    <row r="5830" spans="1:13" ht="18" x14ac:dyDescent="0.2">
      <c r="A5830" s="11">
        <v>75554</v>
      </c>
      <c r="B5830" s="11" t="s">
        <v>79</v>
      </c>
      <c r="C5830" s="11" t="s">
        <v>20845</v>
      </c>
      <c r="D5830" s="11" t="s">
        <v>14147</v>
      </c>
      <c r="E5830" s="11" t="s">
        <v>9600</v>
      </c>
      <c r="F5830" s="11" t="s">
        <v>9600</v>
      </c>
      <c r="G5830" s="11" t="s">
        <v>11539</v>
      </c>
      <c r="H5830" s="11">
        <v>39</v>
      </c>
      <c r="I5830" s="11">
        <v>0.57889999999999997</v>
      </c>
      <c r="J5830" s="11">
        <v>0.995</v>
      </c>
      <c r="K5830" s="11">
        <v>11640</v>
      </c>
      <c r="L5830" s="11">
        <v>6.1052499999999899E-2</v>
      </c>
      <c r="M5830" s="11">
        <v>0.96840000000000004</v>
      </c>
    </row>
    <row r="5831" spans="1:13" ht="18" x14ac:dyDescent="0.2">
      <c r="A5831" s="11">
        <v>75555</v>
      </c>
      <c r="B5831" s="11" t="s">
        <v>79</v>
      </c>
      <c r="C5831" s="11" t="s">
        <v>20846</v>
      </c>
      <c r="D5831" s="11" t="s">
        <v>14147</v>
      </c>
      <c r="E5831" s="11" t="s">
        <v>9600</v>
      </c>
      <c r="F5831" s="11" t="s">
        <v>9600</v>
      </c>
      <c r="G5831" s="11" t="s">
        <v>11539</v>
      </c>
      <c r="H5831" s="11">
        <v>38</v>
      </c>
      <c r="I5831" s="11">
        <v>0.85550000000000004</v>
      </c>
      <c r="J5831" s="11">
        <v>0.99399999999999999</v>
      </c>
      <c r="K5831" s="11">
        <v>15180</v>
      </c>
      <c r="L5831" s="11">
        <v>0.12455975</v>
      </c>
      <c r="M5831" s="11">
        <v>0.97040000000000004</v>
      </c>
    </row>
    <row r="5832" spans="1:13" ht="18" x14ac:dyDescent="0.2">
      <c r="A5832" s="11">
        <v>75556</v>
      </c>
      <c r="B5832" s="11" t="s">
        <v>79</v>
      </c>
      <c r="C5832" s="11" t="s">
        <v>20847</v>
      </c>
      <c r="D5832" s="11" t="s">
        <v>14147</v>
      </c>
      <c r="E5832" s="11" t="s">
        <v>9600</v>
      </c>
      <c r="F5832" s="11" t="s">
        <v>9600</v>
      </c>
      <c r="G5832" s="11" t="s">
        <v>11539</v>
      </c>
      <c r="H5832" s="11">
        <v>38</v>
      </c>
      <c r="I5832" s="11">
        <v>0.85580000000000001</v>
      </c>
      <c r="J5832" s="11">
        <v>0.996</v>
      </c>
      <c r="K5832" s="11">
        <v>10982</v>
      </c>
      <c r="L5832" s="11">
        <v>7.832575E-2</v>
      </c>
      <c r="M5832" s="11">
        <v>0.96779999999999999</v>
      </c>
    </row>
    <row r="5833" spans="1:13" ht="18" x14ac:dyDescent="0.2">
      <c r="A5833" s="11">
        <v>75557</v>
      </c>
      <c r="B5833" s="11" t="s">
        <v>79</v>
      </c>
      <c r="C5833" s="11" t="s">
        <v>20848</v>
      </c>
      <c r="D5833" s="11" t="s">
        <v>14147</v>
      </c>
      <c r="E5833" s="11" t="s">
        <v>9600</v>
      </c>
      <c r="F5833" s="11" t="s">
        <v>9600</v>
      </c>
      <c r="G5833" s="11" t="s">
        <v>11539</v>
      </c>
      <c r="H5833" s="11">
        <v>39</v>
      </c>
      <c r="I5833" s="11">
        <v>0.86890000000000001</v>
      </c>
      <c r="J5833" s="11">
        <v>0.98799999999999999</v>
      </c>
      <c r="K5833" s="11">
        <v>18361</v>
      </c>
      <c r="L5833" s="11">
        <v>0.19929449999999899</v>
      </c>
      <c r="M5833" s="11">
        <v>0.96760000000000002</v>
      </c>
    </row>
    <row r="5834" spans="1:13" ht="18" x14ac:dyDescent="0.2">
      <c r="A5834" s="11">
        <v>75558</v>
      </c>
      <c r="B5834" s="11" t="s">
        <v>79</v>
      </c>
      <c r="C5834" s="11" t="s">
        <v>20849</v>
      </c>
      <c r="D5834" s="11" t="s">
        <v>14147</v>
      </c>
      <c r="E5834" s="11" t="s">
        <v>9600</v>
      </c>
      <c r="F5834" s="11" t="s">
        <v>9600</v>
      </c>
      <c r="G5834" s="11" t="s">
        <v>11539</v>
      </c>
      <c r="H5834" s="11">
        <v>39</v>
      </c>
      <c r="I5834" s="11">
        <v>0.85450000000000004</v>
      </c>
      <c r="J5834" s="11">
        <v>0.99</v>
      </c>
      <c r="K5834" s="11">
        <v>13518</v>
      </c>
      <c r="L5834" s="11">
        <v>0.12173625</v>
      </c>
      <c r="M5834" s="11">
        <v>0.96960000000000002</v>
      </c>
    </row>
    <row r="5835" spans="1:13" ht="18" x14ac:dyDescent="0.2">
      <c r="A5835" s="11">
        <v>75559</v>
      </c>
      <c r="B5835" s="11" t="s">
        <v>79</v>
      </c>
      <c r="C5835" s="11" t="s">
        <v>20850</v>
      </c>
      <c r="D5835" s="11" t="s">
        <v>14479</v>
      </c>
      <c r="E5835" s="11" t="s">
        <v>9600</v>
      </c>
      <c r="F5835" s="11" t="s">
        <v>9600</v>
      </c>
      <c r="G5835" s="11" t="s">
        <v>11539</v>
      </c>
      <c r="H5835" s="11">
        <v>38</v>
      </c>
      <c r="I5835" s="11">
        <v>0.62419999999999998</v>
      </c>
      <c r="J5835" s="11">
        <v>0.95299999999999996</v>
      </c>
      <c r="K5835" s="11">
        <v>3171</v>
      </c>
      <c r="L5835" s="11">
        <v>0.15953075</v>
      </c>
      <c r="M5835" s="11">
        <v>0.97060000000000002</v>
      </c>
    </row>
    <row r="5836" spans="1:13" ht="18" x14ac:dyDescent="0.2">
      <c r="A5836" s="11">
        <v>75560</v>
      </c>
      <c r="B5836" s="11" t="s">
        <v>79</v>
      </c>
      <c r="C5836" s="11" t="s">
        <v>20851</v>
      </c>
      <c r="D5836" s="11" t="s">
        <v>14479</v>
      </c>
      <c r="E5836" s="11" t="s">
        <v>9600</v>
      </c>
      <c r="F5836" s="11" t="s">
        <v>9600</v>
      </c>
      <c r="G5836" s="11" t="s">
        <v>11539</v>
      </c>
      <c r="H5836" s="11">
        <v>39</v>
      </c>
      <c r="I5836" s="11">
        <v>0.87350000000000005</v>
      </c>
      <c r="J5836" s="11">
        <v>0.99</v>
      </c>
      <c r="K5836" s="11">
        <v>273</v>
      </c>
      <c r="L5836" s="11">
        <v>8.7567249999999999E-2</v>
      </c>
      <c r="M5836" s="11">
        <v>0.96740000000000004</v>
      </c>
    </row>
    <row r="5837" spans="1:13" ht="18" x14ac:dyDescent="0.2">
      <c r="A5837" s="11">
        <v>75561</v>
      </c>
      <c r="B5837" s="11" t="s">
        <v>79</v>
      </c>
      <c r="C5837" s="11" t="s">
        <v>20852</v>
      </c>
      <c r="D5837" s="11" t="s">
        <v>14479</v>
      </c>
      <c r="E5837" s="11" t="s">
        <v>9600</v>
      </c>
      <c r="F5837" s="11" t="s">
        <v>9600</v>
      </c>
      <c r="G5837" s="11" t="s">
        <v>11539</v>
      </c>
      <c r="H5837" s="11">
        <v>39</v>
      </c>
      <c r="I5837" s="11">
        <v>0.86339999999999995</v>
      </c>
      <c r="J5837" s="11">
        <v>0.98199999999999998</v>
      </c>
      <c r="K5837" s="11">
        <v>1014</v>
      </c>
      <c r="L5837" s="11">
        <v>0.10068375</v>
      </c>
      <c r="M5837" s="11">
        <v>0.96740000000000004</v>
      </c>
    </row>
    <row r="5838" spans="1:13" ht="18" x14ac:dyDescent="0.2">
      <c r="A5838" s="11">
        <v>75562</v>
      </c>
      <c r="B5838" s="11" t="s">
        <v>79</v>
      </c>
      <c r="C5838" s="11" t="s">
        <v>20853</v>
      </c>
      <c r="D5838" s="11" t="s">
        <v>14479</v>
      </c>
      <c r="E5838" s="11" t="s">
        <v>9600</v>
      </c>
      <c r="F5838" s="11" t="s">
        <v>9600</v>
      </c>
      <c r="G5838" s="11" t="s">
        <v>11539</v>
      </c>
      <c r="H5838" s="11">
        <v>38</v>
      </c>
      <c r="I5838" s="11">
        <v>0.86560000000000004</v>
      </c>
      <c r="J5838" s="11">
        <v>0.95499999999999996</v>
      </c>
      <c r="K5838" s="11">
        <v>2472</v>
      </c>
      <c r="L5838" s="11">
        <v>0.14686474999999999</v>
      </c>
      <c r="M5838" s="11">
        <v>0.97499999999999998</v>
      </c>
    </row>
    <row r="5839" spans="1:13" ht="18" x14ac:dyDescent="0.2">
      <c r="A5839" s="11">
        <v>75563</v>
      </c>
      <c r="B5839" s="11" t="s">
        <v>79</v>
      </c>
      <c r="C5839" s="11" t="s">
        <v>20854</v>
      </c>
      <c r="D5839" s="11" t="s">
        <v>14479</v>
      </c>
      <c r="E5839" s="11" t="s">
        <v>9600</v>
      </c>
      <c r="F5839" s="11" t="s">
        <v>9600</v>
      </c>
      <c r="G5839" s="11" t="s">
        <v>11539</v>
      </c>
      <c r="H5839" s="11">
        <v>39</v>
      </c>
      <c r="I5839" s="11">
        <v>0.86150000000000004</v>
      </c>
      <c r="J5839" s="11">
        <v>0.95499999999999996</v>
      </c>
      <c r="K5839" s="11">
        <v>33</v>
      </c>
      <c r="L5839" s="11">
        <v>1.2605999999999999E-2</v>
      </c>
      <c r="M5839" s="11">
        <v>0.95099999999999996</v>
      </c>
    </row>
    <row r="5840" spans="1:13" ht="18" x14ac:dyDescent="0.2">
      <c r="A5840" s="11">
        <v>84107</v>
      </c>
      <c r="B5840" s="11" t="s">
        <v>79</v>
      </c>
      <c r="C5840" s="11" t="s">
        <v>20855</v>
      </c>
      <c r="D5840" s="11" t="s">
        <v>20856</v>
      </c>
      <c r="E5840" s="11" t="s">
        <v>9600</v>
      </c>
      <c r="F5840" s="11" t="s">
        <v>9600</v>
      </c>
      <c r="G5840" s="11" t="s">
        <v>11539</v>
      </c>
      <c r="H5840" s="11">
        <v>40</v>
      </c>
      <c r="I5840" s="11">
        <v>0.75039999999999996</v>
      </c>
      <c r="J5840" s="11">
        <v>0.875</v>
      </c>
      <c r="K5840" s="11">
        <v>523</v>
      </c>
      <c r="L5840" s="11">
        <v>1.9344500000000001E-2</v>
      </c>
      <c r="M5840" s="11">
        <v>0.93406083120499905</v>
      </c>
    </row>
    <row r="5841" spans="1:13" ht="18" x14ac:dyDescent="0.2">
      <c r="A5841" s="11">
        <v>87891</v>
      </c>
      <c r="B5841" s="11" t="s">
        <v>79</v>
      </c>
      <c r="C5841" s="11" t="s">
        <v>20857</v>
      </c>
      <c r="D5841" s="11" t="s">
        <v>20856</v>
      </c>
      <c r="E5841" s="11" t="s">
        <v>9600</v>
      </c>
      <c r="F5841" s="11" t="s">
        <v>9600</v>
      </c>
      <c r="G5841" s="11" t="s">
        <v>11539</v>
      </c>
      <c r="H5841" s="11">
        <v>40</v>
      </c>
      <c r="I5841" s="11">
        <v>0.80959999999999999</v>
      </c>
      <c r="J5841" s="11">
        <v>0.89700000000000002</v>
      </c>
      <c r="K5841" s="11">
        <v>2172</v>
      </c>
      <c r="L5841" s="11">
        <v>2.9225499999999901E-2</v>
      </c>
      <c r="M5841" s="11">
        <v>0.93340000000000001</v>
      </c>
    </row>
    <row r="5842" spans="1:13" ht="18" x14ac:dyDescent="0.2">
      <c r="A5842" s="11">
        <v>87892</v>
      </c>
      <c r="B5842" s="11" t="s">
        <v>79</v>
      </c>
      <c r="C5842" s="11" t="s">
        <v>20858</v>
      </c>
      <c r="D5842" s="11" t="s">
        <v>20856</v>
      </c>
      <c r="E5842" s="11" t="s">
        <v>9600</v>
      </c>
      <c r="F5842" s="11" t="s">
        <v>9600</v>
      </c>
      <c r="G5842" s="11" t="s">
        <v>11539</v>
      </c>
      <c r="H5842" s="11">
        <v>40</v>
      </c>
      <c r="I5842" s="11">
        <v>0.75719999999999998</v>
      </c>
      <c r="J5842" s="11">
        <v>0.93599999999999905</v>
      </c>
      <c r="K5842" s="11">
        <v>728</v>
      </c>
      <c r="L5842" s="11">
        <v>1.9918249999999998E-2</v>
      </c>
      <c r="M5842" s="11">
        <v>0.92659999999999998</v>
      </c>
    </row>
    <row r="5843" spans="1:13" ht="18" x14ac:dyDescent="0.2">
      <c r="A5843" s="11">
        <v>63284</v>
      </c>
      <c r="B5843" s="11" t="s">
        <v>79</v>
      </c>
      <c r="C5843" s="11" t="s">
        <v>20859</v>
      </c>
      <c r="D5843" s="11" t="s">
        <v>14147</v>
      </c>
      <c r="E5843" s="11" t="s">
        <v>9600</v>
      </c>
      <c r="F5843" s="11" t="s">
        <v>9600</v>
      </c>
      <c r="G5843" s="11" t="s">
        <v>11573</v>
      </c>
      <c r="H5843" s="11">
        <v>38</v>
      </c>
      <c r="I5843" s="11">
        <v>0.82489999999999997</v>
      </c>
      <c r="J5843" s="11">
        <v>0.96299999999999997</v>
      </c>
      <c r="K5843" s="11">
        <v>1342</v>
      </c>
      <c r="L5843" s="11">
        <v>2.2189750000000001E-2</v>
      </c>
      <c r="M5843" s="11">
        <v>0.94040000000000001</v>
      </c>
    </row>
    <row r="5844" spans="1:13" ht="18" x14ac:dyDescent="0.2">
      <c r="A5844" s="11">
        <v>63320</v>
      </c>
      <c r="B5844" s="11" t="s">
        <v>79</v>
      </c>
      <c r="C5844" s="11" t="s">
        <v>20860</v>
      </c>
      <c r="D5844" s="11" t="s">
        <v>14122</v>
      </c>
      <c r="E5844" s="11" t="s">
        <v>9600</v>
      </c>
      <c r="F5844" s="11" t="s">
        <v>9600</v>
      </c>
      <c r="G5844" s="11" t="s">
        <v>11573</v>
      </c>
      <c r="H5844" s="11">
        <v>37</v>
      </c>
      <c r="I5844" s="11">
        <v>0.71479999999999999</v>
      </c>
      <c r="J5844" s="11">
        <v>0.93299999999999905</v>
      </c>
      <c r="K5844" s="11">
        <v>353</v>
      </c>
      <c r="L5844" s="11">
        <v>9.8639999999999995E-3</v>
      </c>
      <c r="M5844" s="11">
        <v>0.87867780602999901</v>
      </c>
    </row>
    <row r="5845" spans="1:13" ht="18" x14ac:dyDescent="0.2">
      <c r="A5845" s="11">
        <v>63328</v>
      </c>
      <c r="B5845" s="11" t="s">
        <v>79</v>
      </c>
      <c r="C5845" s="11" t="s">
        <v>20861</v>
      </c>
      <c r="D5845" s="11" t="s">
        <v>14147</v>
      </c>
      <c r="E5845" s="11" t="s">
        <v>9600</v>
      </c>
      <c r="F5845" s="11" t="s">
        <v>9600</v>
      </c>
      <c r="G5845" s="11" t="s">
        <v>11573</v>
      </c>
      <c r="H5845" s="11">
        <v>38</v>
      </c>
      <c r="I5845" s="11">
        <v>0.86209999999999998</v>
      </c>
      <c r="J5845" s="11">
        <v>0.91400000000000003</v>
      </c>
      <c r="K5845" s="11">
        <v>8549</v>
      </c>
      <c r="L5845" s="11">
        <v>6.3760499999999998E-2</v>
      </c>
      <c r="M5845" s="11">
        <v>0.9536</v>
      </c>
    </row>
    <row r="5846" spans="1:13" ht="18" x14ac:dyDescent="0.2">
      <c r="A5846" s="11">
        <v>63564</v>
      </c>
      <c r="B5846" s="11" t="s">
        <v>79</v>
      </c>
      <c r="C5846" s="11" t="s">
        <v>20862</v>
      </c>
      <c r="D5846" s="11" t="s">
        <v>14122</v>
      </c>
      <c r="E5846" s="11" t="s">
        <v>9600</v>
      </c>
      <c r="F5846" s="11" t="s">
        <v>9600</v>
      </c>
      <c r="G5846" s="11" t="s">
        <v>11573</v>
      </c>
      <c r="H5846" s="11">
        <v>40</v>
      </c>
      <c r="I5846" s="11">
        <v>0.8679</v>
      </c>
      <c r="J5846" s="11">
        <v>0.746</v>
      </c>
      <c r="K5846" s="11">
        <v>3347</v>
      </c>
      <c r="L5846" s="11">
        <v>3.59125E-2</v>
      </c>
      <c r="M5846" s="11">
        <v>0.95</v>
      </c>
    </row>
    <row r="5847" spans="1:13" ht="18" x14ac:dyDescent="0.2">
      <c r="A5847" s="11">
        <v>63662</v>
      </c>
      <c r="B5847" s="11" t="s">
        <v>79</v>
      </c>
      <c r="C5847" s="11" t="s">
        <v>20863</v>
      </c>
      <c r="D5847" s="11" t="s">
        <v>14122</v>
      </c>
      <c r="E5847" s="11" t="s">
        <v>9600</v>
      </c>
      <c r="F5847" s="11" t="s">
        <v>9600</v>
      </c>
      <c r="G5847" s="11" t="s">
        <v>11573</v>
      </c>
      <c r="H5847" s="11">
        <v>40</v>
      </c>
      <c r="I5847" s="11">
        <v>0.89429999999999998</v>
      </c>
      <c r="J5847" s="11">
        <v>0.83099999999999996</v>
      </c>
      <c r="K5847" s="11">
        <v>2559</v>
      </c>
      <c r="L5847" s="11">
        <v>3.8679999999999999E-2</v>
      </c>
      <c r="M5847" s="11">
        <v>0.94620000000000004</v>
      </c>
    </row>
    <row r="5848" spans="1:13" ht="18" x14ac:dyDescent="0.2">
      <c r="A5848" s="11">
        <v>64336</v>
      </c>
      <c r="B5848" s="11" t="s">
        <v>79</v>
      </c>
      <c r="C5848" s="11" t="s">
        <v>20864</v>
      </c>
      <c r="D5848" s="11" t="s">
        <v>14122</v>
      </c>
      <c r="E5848" s="11" t="s">
        <v>9600</v>
      </c>
      <c r="F5848" s="11" t="s">
        <v>9600</v>
      </c>
      <c r="G5848" s="11" t="s">
        <v>11573</v>
      </c>
      <c r="H5848" s="11">
        <v>40</v>
      </c>
      <c r="I5848" s="11">
        <v>0.42659999999999998</v>
      </c>
      <c r="J5848" s="11">
        <v>0.63900000000000001</v>
      </c>
      <c r="K5848" s="11">
        <v>5046</v>
      </c>
      <c r="L5848" s="11">
        <v>8.0502249999999997E-2</v>
      </c>
      <c r="M5848" s="11">
        <v>0.96160000000000001</v>
      </c>
    </row>
    <row r="5849" spans="1:13" ht="18" x14ac:dyDescent="0.2">
      <c r="A5849" s="11">
        <v>62591</v>
      </c>
      <c r="B5849" s="11" t="s">
        <v>79</v>
      </c>
      <c r="C5849" s="11" t="s">
        <v>20865</v>
      </c>
      <c r="D5849" s="11" t="s">
        <v>14122</v>
      </c>
      <c r="E5849" s="11" t="s">
        <v>9600</v>
      </c>
      <c r="F5849" s="11" t="s">
        <v>9600</v>
      </c>
      <c r="G5849" s="11" t="s">
        <v>11585</v>
      </c>
      <c r="H5849" s="11">
        <v>37</v>
      </c>
      <c r="I5849" s="11">
        <v>0.90890000000000004</v>
      </c>
      <c r="J5849" s="11">
        <v>0.94</v>
      </c>
      <c r="K5849" s="11">
        <v>179</v>
      </c>
      <c r="L5849" s="11">
        <v>9.0807500000000003E-3</v>
      </c>
      <c r="M5849" s="11">
        <v>0.86134923592999901</v>
      </c>
    </row>
    <row r="5850" spans="1:13" ht="18" x14ac:dyDescent="0.2">
      <c r="A5850" s="11">
        <v>62777</v>
      </c>
      <c r="B5850" s="11" t="s">
        <v>79</v>
      </c>
      <c r="C5850" s="11" t="s">
        <v>20866</v>
      </c>
      <c r="D5850" s="11" t="s">
        <v>14122</v>
      </c>
      <c r="E5850" s="11" t="s">
        <v>9600</v>
      </c>
      <c r="F5850" s="11" t="s">
        <v>9600</v>
      </c>
      <c r="G5850" s="11" t="s">
        <v>11585</v>
      </c>
      <c r="H5850" s="11">
        <v>37</v>
      </c>
      <c r="I5850" s="11">
        <v>0.90439999999999998</v>
      </c>
      <c r="J5850" s="11">
        <v>0.95</v>
      </c>
      <c r="K5850" s="11">
        <v>690</v>
      </c>
      <c r="L5850" s="11">
        <v>2.267475E-2</v>
      </c>
      <c r="M5850" s="11">
        <v>0.91659999999999997</v>
      </c>
    </row>
    <row r="5851" spans="1:13" ht="18" x14ac:dyDescent="0.2">
      <c r="A5851" s="11">
        <v>62917</v>
      </c>
      <c r="B5851" s="11" t="s">
        <v>79</v>
      </c>
      <c r="C5851" s="11" t="s">
        <v>20867</v>
      </c>
      <c r="D5851" s="11" t="s">
        <v>14147</v>
      </c>
      <c r="E5851" s="11" t="s">
        <v>9600</v>
      </c>
      <c r="F5851" s="11" t="s">
        <v>9600</v>
      </c>
      <c r="G5851" s="11" t="s">
        <v>11585</v>
      </c>
      <c r="H5851" s="11">
        <v>49318272</v>
      </c>
      <c r="I5851" s="11">
        <v>0.94699999999999995</v>
      </c>
      <c r="J5851" s="11">
        <v>6.8317499999999906E-2</v>
      </c>
      <c r="K5851" s="11">
        <v>158</v>
      </c>
      <c r="L5851" s="11">
        <v>27018</v>
      </c>
      <c r="M5851" s="11"/>
    </row>
    <row r="5852" spans="1:13" ht="18" x14ac:dyDescent="0.2">
      <c r="A5852" s="11">
        <v>63569</v>
      </c>
      <c r="B5852" s="11" t="s">
        <v>79</v>
      </c>
      <c r="C5852" s="11" t="s">
        <v>20868</v>
      </c>
      <c r="D5852" s="11" t="s">
        <v>14122</v>
      </c>
      <c r="E5852" s="11" t="s">
        <v>9600</v>
      </c>
      <c r="F5852" s="11" t="s">
        <v>9600</v>
      </c>
      <c r="G5852" s="11" t="s">
        <v>11585</v>
      </c>
      <c r="H5852" s="11">
        <v>37</v>
      </c>
      <c r="I5852" s="11">
        <v>0.90790000000000004</v>
      </c>
      <c r="J5852" s="11">
        <v>0.98499999999999999</v>
      </c>
      <c r="K5852" s="11">
        <v>136</v>
      </c>
      <c r="L5852" s="11">
        <v>7.2855000000000003E-3</v>
      </c>
      <c r="M5852" s="11">
        <v>0.47667703242999998</v>
      </c>
    </row>
    <row r="5853" spans="1:13" ht="18" x14ac:dyDescent="0.2">
      <c r="A5853" s="11">
        <v>63868</v>
      </c>
      <c r="B5853" s="11" t="s">
        <v>79</v>
      </c>
      <c r="C5853" s="11" t="s">
        <v>20869</v>
      </c>
      <c r="D5853" s="11" t="s">
        <v>14147</v>
      </c>
      <c r="E5853" s="11" t="s">
        <v>9600</v>
      </c>
      <c r="F5853" s="11" t="s">
        <v>9600</v>
      </c>
      <c r="G5853" s="11" t="s">
        <v>11585</v>
      </c>
      <c r="H5853" s="11">
        <v>37</v>
      </c>
      <c r="I5853" s="11">
        <v>0.90759999999999996</v>
      </c>
      <c r="J5853" s="11">
        <v>0.97299999999999998</v>
      </c>
      <c r="K5853" s="11">
        <v>5297</v>
      </c>
      <c r="L5853" s="11">
        <v>4.594525E-2</v>
      </c>
      <c r="M5853" s="11">
        <v>0.94579999999999997</v>
      </c>
    </row>
    <row r="5854" spans="1:13" ht="18" x14ac:dyDescent="0.2">
      <c r="A5854" s="11">
        <v>64044</v>
      </c>
      <c r="B5854" s="11" t="s">
        <v>79</v>
      </c>
      <c r="C5854" s="11" t="s">
        <v>20870</v>
      </c>
      <c r="D5854" s="11" t="s">
        <v>14147</v>
      </c>
      <c r="E5854" s="11" t="s">
        <v>9600</v>
      </c>
      <c r="F5854" s="11" t="s">
        <v>9600</v>
      </c>
      <c r="G5854" s="11" t="s">
        <v>11585</v>
      </c>
      <c r="H5854" s="11">
        <v>37</v>
      </c>
      <c r="I5854" s="11">
        <v>0.90099999999999902</v>
      </c>
      <c r="J5854" s="11">
        <v>0.96199999999999997</v>
      </c>
      <c r="K5854" s="11">
        <v>134</v>
      </c>
      <c r="L5854" s="11">
        <v>8.1097500000000006E-3</v>
      </c>
      <c r="M5854" s="11">
        <v>0.78774752475199905</v>
      </c>
    </row>
    <row r="5855" spans="1:13" ht="18" x14ac:dyDescent="0.2">
      <c r="A5855" s="11">
        <v>64487</v>
      </c>
      <c r="B5855" s="11" t="s">
        <v>79</v>
      </c>
      <c r="C5855" s="11" t="s">
        <v>20871</v>
      </c>
      <c r="D5855" s="11" t="s">
        <v>14122</v>
      </c>
      <c r="E5855" s="11" t="s">
        <v>9600</v>
      </c>
      <c r="F5855" s="11" t="s">
        <v>9600</v>
      </c>
      <c r="G5855" s="11" t="s">
        <v>11585</v>
      </c>
      <c r="H5855" s="11">
        <v>37</v>
      </c>
      <c r="I5855" s="11">
        <v>0.89070000000000005</v>
      </c>
      <c r="J5855" s="11">
        <v>0.98399999999999999</v>
      </c>
      <c r="K5855" s="11">
        <v>131</v>
      </c>
      <c r="L5855" s="11">
        <v>9.3819999999999997E-3</v>
      </c>
      <c r="M5855" s="11">
        <v>0.31950207468899999</v>
      </c>
    </row>
    <row r="5856" spans="1:13" ht="18" x14ac:dyDescent="0.2">
      <c r="A5856" s="11">
        <v>64488</v>
      </c>
      <c r="B5856" s="11" t="s">
        <v>79</v>
      </c>
      <c r="C5856" s="11" t="s">
        <v>20872</v>
      </c>
      <c r="D5856" s="11" t="s">
        <v>14147</v>
      </c>
      <c r="E5856" s="11" t="s">
        <v>9600</v>
      </c>
      <c r="F5856" s="11" t="s">
        <v>9600</v>
      </c>
      <c r="G5856" s="11" t="s">
        <v>11585</v>
      </c>
      <c r="H5856" s="11">
        <v>37</v>
      </c>
      <c r="I5856" s="11">
        <v>0.91549999999999998</v>
      </c>
      <c r="J5856" s="11">
        <v>0.98799999999999999</v>
      </c>
      <c r="K5856" s="11">
        <v>82</v>
      </c>
      <c r="L5856" s="11">
        <v>5.8184999999999999E-3</v>
      </c>
      <c r="M5856" s="11">
        <v>0.48478260869599998</v>
      </c>
    </row>
    <row r="5857" spans="1:13" ht="18" x14ac:dyDescent="0.2">
      <c r="A5857" s="11">
        <v>45517</v>
      </c>
      <c r="B5857" s="11" t="s">
        <v>79</v>
      </c>
      <c r="C5857" s="11" t="s">
        <v>20873</v>
      </c>
      <c r="D5857" s="11" t="s">
        <v>14177</v>
      </c>
      <c r="E5857" s="11" t="s">
        <v>9600</v>
      </c>
      <c r="F5857" s="11" t="s">
        <v>11638</v>
      </c>
      <c r="G5857" s="11" t="s">
        <v>11639</v>
      </c>
      <c r="H5857" s="11">
        <v>38</v>
      </c>
      <c r="I5857" s="11">
        <v>0.752</v>
      </c>
      <c r="J5857" s="11">
        <v>0.91900000000000004</v>
      </c>
      <c r="K5857" s="11">
        <v>90</v>
      </c>
      <c r="L5857" s="11">
        <v>5.2056749999999999E-2</v>
      </c>
      <c r="M5857" s="11">
        <v>0.88700000000000001</v>
      </c>
    </row>
    <row r="5858" spans="1:13" ht="18" x14ac:dyDescent="0.2">
      <c r="A5858" s="11">
        <v>45525</v>
      </c>
      <c r="B5858" s="11" t="s">
        <v>79</v>
      </c>
      <c r="C5858" s="11" t="s">
        <v>20874</v>
      </c>
      <c r="D5858" s="11" t="s">
        <v>14141</v>
      </c>
      <c r="E5858" s="11" t="s">
        <v>9600</v>
      </c>
      <c r="F5858" s="11" t="s">
        <v>11638</v>
      </c>
      <c r="G5858" s="11" t="s">
        <v>11639</v>
      </c>
      <c r="H5858" s="11">
        <v>36</v>
      </c>
      <c r="I5858" s="11">
        <v>0.75970000000000004</v>
      </c>
      <c r="J5858" s="11">
        <v>0.99099999999999999</v>
      </c>
      <c r="K5858" s="11">
        <v>2362</v>
      </c>
      <c r="L5858" s="11">
        <v>0.13772925</v>
      </c>
      <c r="M5858" s="11">
        <v>0.97419999999999995</v>
      </c>
    </row>
    <row r="5859" spans="1:13" ht="18" x14ac:dyDescent="0.2">
      <c r="A5859" s="11">
        <v>45526</v>
      </c>
      <c r="B5859" s="11" t="s">
        <v>79</v>
      </c>
      <c r="C5859" s="11" t="s">
        <v>20875</v>
      </c>
      <c r="D5859" s="11" t="s">
        <v>14147</v>
      </c>
      <c r="E5859" s="11" t="s">
        <v>9600</v>
      </c>
      <c r="F5859" s="11" t="s">
        <v>11638</v>
      </c>
      <c r="G5859" s="11" t="s">
        <v>11639</v>
      </c>
      <c r="H5859" s="11">
        <v>33</v>
      </c>
      <c r="I5859" s="11">
        <v>0.58089999999999997</v>
      </c>
      <c r="J5859" s="11">
        <v>0.92900000000000005</v>
      </c>
      <c r="K5859" s="11">
        <v>40487</v>
      </c>
      <c r="L5859" s="11">
        <v>0.39024599999999998</v>
      </c>
      <c r="M5859" s="11">
        <v>0.97499999999999998</v>
      </c>
    </row>
    <row r="5860" spans="1:13" ht="18" x14ac:dyDescent="0.2">
      <c r="A5860" s="11">
        <v>3038</v>
      </c>
      <c r="B5860" s="11" t="s">
        <v>79</v>
      </c>
      <c r="C5860" s="11" t="s">
        <v>20876</v>
      </c>
      <c r="D5860" s="11" t="s">
        <v>17189</v>
      </c>
      <c r="E5860" s="11" t="s">
        <v>9600</v>
      </c>
      <c r="F5860" s="11" t="s">
        <v>9937</v>
      </c>
      <c r="G5860" s="11" t="s">
        <v>9212</v>
      </c>
      <c r="H5860" s="11">
        <v>27</v>
      </c>
      <c r="I5860" s="11">
        <v>0.41959999999999997</v>
      </c>
      <c r="J5860" s="11">
        <v>0.871</v>
      </c>
      <c r="K5860" s="11">
        <v>3102</v>
      </c>
      <c r="L5860" s="11">
        <v>3.4410749999999997E-2</v>
      </c>
      <c r="M5860" s="11">
        <v>0.96599999999999997</v>
      </c>
    </row>
    <row r="5861" spans="1:13" ht="18" x14ac:dyDescent="0.2">
      <c r="A5861" s="11">
        <v>3060</v>
      </c>
      <c r="B5861" s="11" t="s">
        <v>79</v>
      </c>
      <c r="C5861" s="11" t="s">
        <v>20877</v>
      </c>
      <c r="D5861" s="11" t="s">
        <v>14147</v>
      </c>
      <c r="E5861" s="11" t="s">
        <v>9600</v>
      </c>
      <c r="F5861" s="11" t="s">
        <v>9937</v>
      </c>
      <c r="G5861" s="11" t="s">
        <v>9212</v>
      </c>
      <c r="H5861" s="11">
        <v>29</v>
      </c>
      <c r="I5861" s="11">
        <v>0.52139999999999997</v>
      </c>
      <c r="J5861" s="11">
        <v>0.90200000000000002</v>
      </c>
      <c r="K5861" s="11">
        <v>15633</v>
      </c>
      <c r="L5861" s="11">
        <v>0.25356099583299901</v>
      </c>
      <c r="M5861" s="11">
        <v>0.97160000000000002</v>
      </c>
    </row>
    <row r="5862" spans="1:13" ht="18" x14ac:dyDescent="0.2">
      <c r="A5862" s="11">
        <v>3238</v>
      </c>
      <c r="B5862" s="11" t="s">
        <v>79</v>
      </c>
      <c r="C5862" s="11" t="s">
        <v>20878</v>
      </c>
      <c r="D5862" s="11" t="s">
        <v>14177</v>
      </c>
      <c r="E5862" s="11" t="s">
        <v>9600</v>
      </c>
      <c r="F5862" s="11" t="s">
        <v>9937</v>
      </c>
      <c r="G5862" s="11" t="s">
        <v>9212</v>
      </c>
      <c r="H5862" s="11">
        <v>4</v>
      </c>
      <c r="I5862" s="11">
        <v>0.2477</v>
      </c>
      <c r="J5862" s="11">
        <v>0.97399999999999998</v>
      </c>
      <c r="K5862" s="11">
        <v>444</v>
      </c>
      <c r="L5862" s="11">
        <v>9.6550000000000004E-3</v>
      </c>
      <c r="M5862" s="11">
        <v>0.95843908629399999</v>
      </c>
    </row>
    <row r="5863" spans="1:13" ht="18" x14ac:dyDescent="0.2">
      <c r="A5863" s="11">
        <v>3299</v>
      </c>
      <c r="B5863" s="11" t="s">
        <v>79</v>
      </c>
      <c r="C5863" s="11" t="s">
        <v>20879</v>
      </c>
      <c r="D5863" s="11" t="s">
        <v>14141</v>
      </c>
      <c r="E5863" s="11" t="s">
        <v>9600</v>
      </c>
      <c r="F5863" s="11" t="s">
        <v>9937</v>
      </c>
      <c r="G5863" s="11" t="s">
        <v>9212</v>
      </c>
      <c r="H5863" s="11">
        <v>23</v>
      </c>
      <c r="I5863" s="11">
        <v>0.49559999999999998</v>
      </c>
      <c r="J5863" s="11">
        <v>0.89</v>
      </c>
      <c r="K5863" s="11">
        <v>1185</v>
      </c>
      <c r="L5863" s="11">
        <v>5.8898744267699997E-2</v>
      </c>
      <c r="M5863" s="11">
        <v>0.96840000000000004</v>
      </c>
    </row>
    <row r="5864" spans="1:13" ht="18" x14ac:dyDescent="0.2">
      <c r="A5864" s="11">
        <v>4118</v>
      </c>
      <c r="B5864" s="11" t="s">
        <v>79</v>
      </c>
      <c r="C5864" s="11" t="s">
        <v>20880</v>
      </c>
      <c r="D5864" s="11" t="s">
        <v>17180</v>
      </c>
      <c r="E5864" s="11" t="s">
        <v>9600</v>
      </c>
      <c r="F5864" s="11" t="s">
        <v>9937</v>
      </c>
      <c r="G5864" s="11" t="s">
        <v>9212</v>
      </c>
      <c r="H5864" s="11">
        <v>30</v>
      </c>
      <c r="I5864" s="11">
        <v>0.57769999999999999</v>
      </c>
      <c r="J5864" s="11">
        <v>0.85699999999999998</v>
      </c>
      <c r="K5864" s="11">
        <v>846</v>
      </c>
      <c r="L5864" s="11">
        <v>1.7766250000000001E-2</v>
      </c>
      <c r="M5864" s="11">
        <v>0.96419999999999995</v>
      </c>
    </row>
    <row r="5865" spans="1:13" ht="18" x14ac:dyDescent="0.2">
      <c r="A5865" s="11">
        <v>4119</v>
      </c>
      <c r="B5865" s="11" t="s">
        <v>79</v>
      </c>
      <c r="C5865" s="11" t="s">
        <v>20881</v>
      </c>
      <c r="D5865" s="11" t="s">
        <v>15089</v>
      </c>
      <c r="E5865" s="11" t="s">
        <v>9600</v>
      </c>
      <c r="F5865" s="11" t="s">
        <v>9937</v>
      </c>
      <c r="G5865" s="11" t="s">
        <v>9212</v>
      </c>
      <c r="H5865" s="11">
        <v>27</v>
      </c>
      <c r="I5865" s="11">
        <v>0.53620000000000001</v>
      </c>
      <c r="J5865" s="11">
        <v>0.84899999999999998</v>
      </c>
      <c r="K5865" s="11">
        <v>26</v>
      </c>
      <c r="L5865" s="11">
        <v>3.8974999999999999E-3</v>
      </c>
      <c r="M5865" s="11">
        <v>0.74149659863899997</v>
      </c>
    </row>
    <row r="5866" spans="1:13" ht="18" x14ac:dyDescent="0.2">
      <c r="A5866" s="11">
        <v>4125</v>
      </c>
      <c r="B5866" s="11" t="s">
        <v>79</v>
      </c>
      <c r="C5866" s="11" t="s">
        <v>20882</v>
      </c>
      <c r="D5866" s="11" t="s">
        <v>20883</v>
      </c>
      <c r="E5866" s="11" t="s">
        <v>9600</v>
      </c>
      <c r="F5866" s="11" t="s">
        <v>9937</v>
      </c>
      <c r="G5866" s="11" t="s">
        <v>9212</v>
      </c>
      <c r="H5866" s="11">
        <v>29</v>
      </c>
      <c r="I5866" s="11">
        <v>0.44230000000000003</v>
      </c>
      <c r="J5866" s="11">
        <v>0.98499999999999999</v>
      </c>
      <c r="K5866" s="11">
        <v>81</v>
      </c>
      <c r="L5866" s="11">
        <v>3.6814999999999999E-3</v>
      </c>
      <c r="M5866" s="11">
        <v>0.94732297063899995</v>
      </c>
    </row>
    <row r="5867" spans="1:13" ht="18" x14ac:dyDescent="0.2">
      <c r="A5867" s="11">
        <v>4126</v>
      </c>
      <c r="B5867" s="11" t="s">
        <v>79</v>
      </c>
      <c r="C5867" s="11" t="s">
        <v>20884</v>
      </c>
      <c r="D5867" s="11" t="s">
        <v>15091</v>
      </c>
      <c r="E5867" s="11" t="s">
        <v>9600</v>
      </c>
      <c r="F5867" s="11" t="s">
        <v>9937</v>
      </c>
      <c r="G5867" s="11" t="s">
        <v>9212</v>
      </c>
      <c r="H5867" s="11">
        <v>23</v>
      </c>
      <c r="I5867" s="11">
        <v>0.46579999999999999</v>
      </c>
      <c r="J5867" s="11">
        <v>0.98499999999999999</v>
      </c>
      <c r="K5867" s="11">
        <v>691</v>
      </c>
      <c r="L5867" s="11">
        <v>1.535475E-2</v>
      </c>
      <c r="M5867" s="11">
        <v>0.96819999999999995</v>
      </c>
    </row>
    <row r="5868" spans="1:13" ht="18" x14ac:dyDescent="0.2">
      <c r="A5868" s="11">
        <v>4127</v>
      </c>
      <c r="B5868" s="11" t="s">
        <v>79</v>
      </c>
      <c r="C5868" s="11" t="s">
        <v>20885</v>
      </c>
      <c r="D5868" s="11" t="s">
        <v>15091</v>
      </c>
      <c r="E5868" s="11" t="s">
        <v>9600</v>
      </c>
      <c r="F5868" s="11" t="s">
        <v>9937</v>
      </c>
      <c r="G5868" s="11" t="s">
        <v>9212</v>
      </c>
      <c r="H5868" s="11">
        <v>27</v>
      </c>
      <c r="I5868" s="11">
        <v>0.52849999999999997</v>
      </c>
      <c r="J5868" s="11">
        <v>0.98799999999999999</v>
      </c>
      <c r="K5868" s="11">
        <v>28</v>
      </c>
      <c r="L5868" s="11">
        <v>2.7602500000000001E-3</v>
      </c>
      <c r="M5868" s="11">
        <v>0.71428571428599996</v>
      </c>
    </row>
    <row r="5869" spans="1:13" ht="18" x14ac:dyDescent="0.2">
      <c r="A5869" s="11">
        <v>4403</v>
      </c>
      <c r="B5869" s="11" t="s">
        <v>79</v>
      </c>
      <c r="C5869" s="11" t="s">
        <v>20886</v>
      </c>
      <c r="D5869" s="11" t="s">
        <v>17518</v>
      </c>
      <c r="E5869" s="11" t="s">
        <v>9600</v>
      </c>
      <c r="F5869" s="11" t="s">
        <v>9937</v>
      </c>
      <c r="G5869" s="11" t="s">
        <v>9212</v>
      </c>
      <c r="H5869" s="11">
        <v>3</v>
      </c>
      <c r="I5869" s="11">
        <v>0.46489999999999998</v>
      </c>
      <c r="J5869" s="11">
        <v>0.96599999999999997</v>
      </c>
      <c r="K5869" s="11">
        <v>868</v>
      </c>
      <c r="L5869" s="11">
        <v>1.3865499999999999E-2</v>
      </c>
      <c r="M5869" s="11">
        <v>0.96440000000000003</v>
      </c>
    </row>
    <row r="5870" spans="1:13" ht="18" x14ac:dyDescent="0.2">
      <c r="A5870" s="11">
        <v>4418</v>
      </c>
      <c r="B5870" s="11" t="s">
        <v>79</v>
      </c>
      <c r="C5870" s="11" t="s">
        <v>20887</v>
      </c>
      <c r="D5870" s="11" t="s">
        <v>14673</v>
      </c>
      <c r="E5870" s="11" t="s">
        <v>9600</v>
      </c>
      <c r="F5870" s="11" t="s">
        <v>9937</v>
      </c>
      <c r="G5870" s="11" t="s">
        <v>9212</v>
      </c>
      <c r="H5870" s="11">
        <v>24</v>
      </c>
      <c r="I5870" s="11">
        <v>0.39889999999999998</v>
      </c>
      <c r="J5870" s="11">
        <v>0.91</v>
      </c>
      <c r="K5870" s="11">
        <v>144</v>
      </c>
      <c r="L5870" s="11">
        <v>5.1512499999999996E-3</v>
      </c>
      <c r="M5870" s="11">
        <v>0.94258639910799902</v>
      </c>
    </row>
    <row r="5871" spans="1:13" ht="18" x14ac:dyDescent="0.2">
      <c r="A5871" s="11">
        <v>4453</v>
      </c>
      <c r="B5871" s="11" t="s">
        <v>79</v>
      </c>
      <c r="C5871" s="11" t="s">
        <v>20888</v>
      </c>
      <c r="D5871" s="11" t="s">
        <v>14122</v>
      </c>
      <c r="E5871" s="11" t="s">
        <v>9600</v>
      </c>
      <c r="F5871" s="11" t="s">
        <v>9937</v>
      </c>
      <c r="G5871" s="11" t="s">
        <v>9212</v>
      </c>
      <c r="H5871" s="11">
        <v>23</v>
      </c>
      <c r="I5871" s="11">
        <v>0.38150000000000001</v>
      </c>
      <c r="J5871" s="11">
        <v>0.95599999999999996</v>
      </c>
      <c r="K5871" s="11">
        <v>2409</v>
      </c>
      <c r="L5871" s="11">
        <v>6.7876999999999896E-2</v>
      </c>
      <c r="M5871" s="11">
        <v>0.96660000000000001</v>
      </c>
    </row>
    <row r="5872" spans="1:13" ht="18" x14ac:dyDescent="0.2">
      <c r="A5872" s="11">
        <v>4458</v>
      </c>
      <c r="B5872" s="11" t="s">
        <v>79</v>
      </c>
      <c r="C5872" s="11" t="s">
        <v>20889</v>
      </c>
      <c r="D5872" s="11" t="s">
        <v>14122</v>
      </c>
      <c r="E5872" s="11" t="s">
        <v>9600</v>
      </c>
      <c r="F5872" s="11" t="s">
        <v>9937</v>
      </c>
      <c r="G5872" s="11" t="s">
        <v>9212</v>
      </c>
      <c r="H5872" s="11">
        <v>35</v>
      </c>
      <c r="I5872" s="11">
        <v>0.46660000000000001</v>
      </c>
      <c r="J5872" s="11">
        <v>0.98299999999999998</v>
      </c>
      <c r="K5872" s="11">
        <v>5954</v>
      </c>
      <c r="L5872" s="11">
        <v>0.12852849999999999</v>
      </c>
      <c r="M5872" s="11">
        <v>0.97219999999999995</v>
      </c>
    </row>
    <row r="5873" spans="1:13" ht="18" x14ac:dyDescent="0.2">
      <c r="A5873" s="11">
        <v>4459</v>
      </c>
      <c r="B5873" s="11" t="s">
        <v>79</v>
      </c>
      <c r="C5873" s="11" t="s">
        <v>20890</v>
      </c>
      <c r="D5873" s="11" t="s">
        <v>14122</v>
      </c>
      <c r="E5873" s="11" t="s">
        <v>9600</v>
      </c>
      <c r="F5873" s="11" t="s">
        <v>9937</v>
      </c>
      <c r="G5873" s="11" t="s">
        <v>9212</v>
      </c>
      <c r="H5873" s="11">
        <v>27</v>
      </c>
      <c r="I5873" s="11">
        <v>0.59219999999999995</v>
      </c>
      <c r="J5873" s="11">
        <v>0.98199999999999998</v>
      </c>
      <c r="K5873" s="11">
        <v>3068</v>
      </c>
      <c r="L5873" s="11">
        <v>4.8105750000000003E-2</v>
      </c>
      <c r="M5873" s="11">
        <v>0.97199999999999998</v>
      </c>
    </row>
    <row r="5874" spans="1:13" ht="18" x14ac:dyDescent="0.2">
      <c r="A5874" s="11">
        <v>4460</v>
      </c>
      <c r="B5874" s="11" t="s">
        <v>79</v>
      </c>
      <c r="C5874" s="11" t="s">
        <v>20891</v>
      </c>
      <c r="D5874" s="11" t="s">
        <v>14122</v>
      </c>
      <c r="E5874" s="11" t="s">
        <v>9600</v>
      </c>
      <c r="F5874" s="11" t="s">
        <v>9937</v>
      </c>
      <c r="G5874" s="11" t="s">
        <v>9212</v>
      </c>
      <c r="H5874" s="11">
        <v>26</v>
      </c>
      <c r="I5874" s="11">
        <v>0.54</v>
      </c>
      <c r="J5874" s="11">
        <v>0.98799999999999999</v>
      </c>
      <c r="K5874" s="11">
        <v>145</v>
      </c>
      <c r="L5874" s="11">
        <v>6.4015000000000001E-3</v>
      </c>
      <c r="M5874" s="11">
        <v>0.95603975535200003</v>
      </c>
    </row>
    <row r="5875" spans="1:13" ht="18" x14ac:dyDescent="0.2">
      <c r="A5875" s="11">
        <v>4461</v>
      </c>
      <c r="B5875" s="11" t="s">
        <v>79</v>
      </c>
      <c r="C5875" s="11" t="s">
        <v>20892</v>
      </c>
      <c r="D5875" s="11" t="s">
        <v>14122</v>
      </c>
      <c r="E5875" s="11" t="s">
        <v>9600</v>
      </c>
      <c r="F5875" s="11" t="s">
        <v>9937</v>
      </c>
      <c r="G5875" s="11" t="s">
        <v>9212</v>
      </c>
      <c r="H5875" s="11">
        <v>26</v>
      </c>
      <c r="I5875" s="11">
        <v>0.55189999999999995</v>
      </c>
      <c r="J5875" s="11">
        <v>0.98399999999999999</v>
      </c>
      <c r="K5875" s="11">
        <v>120</v>
      </c>
      <c r="L5875" s="11">
        <v>7.7685000000000002E-3</v>
      </c>
      <c r="M5875" s="11">
        <v>0.96184863523599995</v>
      </c>
    </row>
    <row r="5876" spans="1:13" ht="18" x14ac:dyDescent="0.2">
      <c r="A5876" s="11">
        <v>4487</v>
      </c>
      <c r="B5876" s="11" t="s">
        <v>79</v>
      </c>
      <c r="C5876" s="11" t="s">
        <v>20893</v>
      </c>
      <c r="D5876" s="11" t="s">
        <v>14578</v>
      </c>
      <c r="E5876" s="11" t="s">
        <v>9600</v>
      </c>
      <c r="F5876" s="11" t="s">
        <v>9937</v>
      </c>
      <c r="G5876" s="11" t="s">
        <v>9212</v>
      </c>
      <c r="H5876" s="11">
        <v>24</v>
      </c>
      <c r="I5876" s="11">
        <v>0.41510000000000002</v>
      </c>
      <c r="J5876" s="11">
        <v>0.879</v>
      </c>
      <c r="K5876" s="11">
        <v>94</v>
      </c>
      <c r="L5876" s="11">
        <v>4.4494999999999899E-3</v>
      </c>
      <c r="M5876" s="11">
        <v>0.834868887314</v>
      </c>
    </row>
    <row r="5877" spans="1:13" ht="18" x14ac:dyDescent="0.2">
      <c r="A5877" s="11">
        <v>4631</v>
      </c>
      <c r="B5877" s="11" t="s">
        <v>79</v>
      </c>
      <c r="C5877" s="11" t="s">
        <v>20894</v>
      </c>
      <c r="D5877" s="11" t="s">
        <v>17992</v>
      </c>
      <c r="E5877" s="11" t="s">
        <v>9600</v>
      </c>
      <c r="F5877" s="11" t="s">
        <v>9937</v>
      </c>
      <c r="G5877" s="11" t="s">
        <v>9212</v>
      </c>
      <c r="H5877" s="11">
        <v>27</v>
      </c>
      <c r="I5877" s="11">
        <v>0.49220000000000003</v>
      </c>
      <c r="J5877" s="11">
        <v>0.99399999999999999</v>
      </c>
      <c r="K5877" s="11">
        <v>990</v>
      </c>
      <c r="L5877" s="11">
        <v>1.512925E-2</v>
      </c>
      <c r="M5877" s="11">
        <v>0.96279999999999999</v>
      </c>
    </row>
    <row r="5878" spans="1:13" ht="18" x14ac:dyDescent="0.2">
      <c r="A5878" s="11">
        <v>4632</v>
      </c>
      <c r="B5878" s="11" t="s">
        <v>79</v>
      </c>
      <c r="C5878" s="11" t="s">
        <v>20895</v>
      </c>
      <c r="D5878" s="11" t="s">
        <v>17992</v>
      </c>
      <c r="E5878" s="11" t="s">
        <v>9600</v>
      </c>
      <c r="F5878" s="11" t="s">
        <v>9937</v>
      </c>
      <c r="G5878" s="11" t="s">
        <v>9212</v>
      </c>
      <c r="H5878" s="11">
        <v>23</v>
      </c>
      <c r="I5878" s="11">
        <v>0.38400000000000001</v>
      </c>
      <c r="J5878" s="11">
        <v>0.96499999999999997</v>
      </c>
      <c r="K5878" s="11">
        <v>111</v>
      </c>
      <c r="L5878" s="11">
        <v>6.35375E-3</v>
      </c>
      <c r="M5878" s="11">
        <v>0.93046153846199997</v>
      </c>
    </row>
    <row r="5879" spans="1:13" ht="18" x14ac:dyDescent="0.2">
      <c r="A5879" s="11">
        <v>5194</v>
      </c>
      <c r="B5879" s="11" t="s">
        <v>79</v>
      </c>
      <c r="C5879" s="11" t="s">
        <v>20896</v>
      </c>
      <c r="D5879" s="11" t="s">
        <v>20897</v>
      </c>
      <c r="E5879" s="11" t="s">
        <v>9600</v>
      </c>
      <c r="F5879" s="11" t="s">
        <v>9937</v>
      </c>
      <c r="G5879" s="11" t="s">
        <v>9212</v>
      </c>
      <c r="H5879" s="11">
        <v>22</v>
      </c>
      <c r="I5879" s="11">
        <v>0.69030000000000002</v>
      </c>
      <c r="J5879" s="11">
        <v>0.92500000000000004</v>
      </c>
      <c r="K5879" s="11">
        <v>486</v>
      </c>
      <c r="L5879" s="11">
        <v>2.30945E-2</v>
      </c>
      <c r="M5879" s="11">
        <v>0.96519999999999995</v>
      </c>
    </row>
    <row r="5880" spans="1:13" ht="18" x14ac:dyDescent="0.2">
      <c r="A5880" s="11">
        <v>5195</v>
      </c>
      <c r="B5880" s="11" t="s">
        <v>79</v>
      </c>
      <c r="C5880" s="11" t="s">
        <v>20898</v>
      </c>
      <c r="D5880" s="11" t="s">
        <v>14192</v>
      </c>
      <c r="E5880" s="11" t="s">
        <v>9600</v>
      </c>
      <c r="F5880" s="11" t="s">
        <v>9937</v>
      </c>
      <c r="G5880" s="11" t="s">
        <v>9212</v>
      </c>
      <c r="H5880" s="11">
        <v>20</v>
      </c>
      <c r="I5880" s="11">
        <v>0.51890000000000003</v>
      </c>
      <c r="J5880" s="11">
        <v>0.78299999999999903</v>
      </c>
      <c r="K5880" s="11">
        <v>3788</v>
      </c>
      <c r="L5880" s="11">
        <v>0.119051697621</v>
      </c>
      <c r="M5880" s="11">
        <v>0.9708</v>
      </c>
    </row>
    <row r="5881" spans="1:13" ht="18" x14ac:dyDescent="0.2">
      <c r="A5881" s="11">
        <v>33430</v>
      </c>
      <c r="B5881" s="11" t="s">
        <v>79</v>
      </c>
      <c r="C5881" s="11" t="s">
        <v>20899</v>
      </c>
      <c r="D5881" s="11" t="s">
        <v>15247</v>
      </c>
      <c r="E5881" s="11" t="s">
        <v>9600</v>
      </c>
      <c r="F5881" s="11" t="s">
        <v>9937</v>
      </c>
      <c r="G5881" s="11" t="s">
        <v>9212</v>
      </c>
      <c r="H5881" s="11">
        <v>30</v>
      </c>
      <c r="I5881" s="11">
        <v>0.44090000000000001</v>
      </c>
      <c r="J5881" s="11">
        <v>0.93599999999999905</v>
      </c>
      <c r="K5881" s="11">
        <v>484</v>
      </c>
      <c r="L5881" s="11">
        <v>9.4739999999999998E-3</v>
      </c>
      <c r="M5881" s="11">
        <v>0.96243654822299995</v>
      </c>
    </row>
    <row r="5882" spans="1:13" ht="18" x14ac:dyDescent="0.2">
      <c r="A5882" s="11">
        <v>36298</v>
      </c>
      <c r="B5882" s="11" t="s">
        <v>79</v>
      </c>
      <c r="C5882" s="11" t="s">
        <v>20900</v>
      </c>
      <c r="D5882" s="11" t="s">
        <v>14122</v>
      </c>
      <c r="E5882" s="11" t="s">
        <v>9600</v>
      </c>
      <c r="F5882" s="11" t="s">
        <v>9937</v>
      </c>
      <c r="G5882" s="11" t="s">
        <v>9212</v>
      </c>
      <c r="H5882" s="11">
        <v>37</v>
      </c>
      <c r="I5882" s="11">
        <v>0.66620000000000001</v>
      </c>
      <c r="J5882" s="11">
        <v>0.93</v>
      </c>
      <c r="K5882" s="11">
        <v>664</v>
      </c>
      <c r="L5882" s="11">
        <v>1.412325E-2</v>
      </c>
      <c r="M5882" s="11">
        <v>0.9476</v>
      </c>
    </row>
    <row r="5883" spans="1:13" ht="18" x14ac:dyDescent="0.2">
      <c r="A5883" s="11">
        <v>36300</v>
      </c>
      <c r="B5883" s="11" t="s">
        <v>79</v>
      </c>
      <c r="C5883" s="11" t="s">
        <v>20901</v>
      </c>
      <c r="D5883" s="11" t="s">
        <v>14479</v>
      </c>
      <c r="E5883" s="11" t="s">
        <v>9600</v>
      </c>
      <c r="F5883" s="11" t="s">
        <v>9937</v>
      </c>
      <c r="G5883" s="11" t="s">
        <v>9212</v>
      </c>
      <c r="H5883" s="11">
        <v>24</v>
      </c>
      <c r="I5883" s="11">
        <v>0.44850000000000001</v>
      </c>
      <c r="J5883" s="11">
        <v>0.93200000000000005</v>
      </c>
      <c r="K5883" s="11">
        <v>4245</v>
      </c>
      <c r="L5883" s="11">
        <v>6.7290000000000003E-2</v>
      </c>
      <c r="M5883" s="11">
        <v>0.97119999999999995</v>
      </c>
    </row>
    <row r="5884" spans="1:13" ht="18" x14ac:dyDescent="0.2">
      <c r="A5884" s="11">
        <v>36301</v>
      </c>
      <c r="B5884" s="11" t="s">
        <v>79</v>
      </c>
      <c r="C5884" s="11" t="s">
        <v>20902</v>
      </c>
      <c r="D5884" s="11" t="s">
        <v>14479</v>
      </c>
      <c r="E5884" s="11" t="s">
        <v>9600</v>
      </c>
      <c r="F5884" s="11" t="s">
        <v>9937</v>
      </c>
      <c r="G5884" s="11" t="s">
        <v>9212</v>
      </c>
      <c r="H5884" s="11">
        <v>39</v>
      </c>
      <c r="I5884" s="11">
        <v>0.61839999999999995</v>
      </c>
      <c r="J5884" s="11">
        <v>0.80299999999999905</v>
      </c>
      <c r="K5884" s="11">
        <v>1025</v>
      </c>
      <c r="L5884" s="11">
        <v>2.953575E-2</v>
      </c>
      <c r="M5884" s="11">
        <v>0.96519999999999995</v>
      </c>
    </row>
    <row r="5885" spans="1:13" ht="18" x14ac:dyDescent="0.2">
      <c r="A5885" s="11">
        <v>36302</v>
      </c>
      <c r="B5885" s="11" t="s">
        <v>79</v>
      </c>
      <c r="C5885" s="11" t="s">
        <v>20903</v>
      </c>
      <c r="D5885" s="11" t="s">
        <v>14122</v>
      </c>
      <c r="E5885" s="11" t="s">
        <v>9600</v>
      </c>
      <c r="F5885" s="11" t="s">
        <v>9937</v>
      </c>
      <c r="G5885" s="11" t="s">
        <v>9212</v>
      </c>
      <c r="H5885" s="11">
        <v>39</v>
      </c>
      <c r="I5885" s="11">
        <v>0.73709999999999998</v>
      </c>
      <c r="J5885" s="11">
        <v>0.8</v>
      </c>
      <c r="K5885" s="11">
        <v>10180</v>
      </c>
      <c r="L5885" s="11">
        <v>0.2364385</v>
      </c>
      <c r="M5885" s="11">
        <v>0.9728</v>
      </c>
    </row>
    <row r="5886" spans="1:13" ht="18" x14ac:dyDescent="0.2">
      <c r="A5886" s="11">
        <v>38340</v>
      </c>
      <c r="B5886" s="11" t="s">
        <v>79</v>
      </c>
      <c r="C5886" s="11" t="s">
        <v>20904</v>
      </c>
      <c r="D5886" s="11" t="s">
        <v>14479</v>
      </c>
      <c r="E5886" s="11" t="s">
        <v>9600</v>
      </c>
      <c r="F5886" s="11" t="s">
        <v>9937</v>
      </c>
      <c r="G5886" s="11" t="s">
        <v>9212</v>
      </c>
      <c r="H5886" s="11">
        <v>38</v>
      </c>
      <c r="I5886" s="11">
        <v>0.73760000000000003</v>
      </c>
      <c r="J5886" s="11">
        <v>0.96499999999999997</v>
      </c>
      <c r="K5886" s="11">
        <v>565</v>
      </c>
      <c r="L5886" s="11">
        <v>4.0672750000000001E-2</v>
      </c>
      <c r="M5886" s="11">
        <v>0.97160000000000002</v>
      </c>
    </row>
    <row r="5887" spans="1:13" ht="18" x14ac:dyDescent="0.2">
      <c r="A5887" s="11">
        <v>38342</v>
      </c>
      <c r="B5887" s="11" t="s">
        <v>79</v>
      </c>
      <c r="C5887" s="11" t="s">
        <v>20905</v>
      </c>
      <c r="D5887" s="11" t="s">
        <v>14122</v>
      </c>
      <c r="E5887" s="11" t="s">
        <v>9600</v>
      </c>
      <c r="F5887" s="11" t="s">
        <v>9937</v>
      </c>
      <c r="G5887" s="11" t="s">
        <v>9212</v>
      </c>
      <c r="H5887" s="11">
        <v>39</v>
      </c>
      <c r="I5887" s="11">
        <v>0.73599999999999999</v>
      </c>
      <c r="J5887" s="11">
        <v>0.96799999999999997</v>
      </c>
      <c r="K5887" s="11">
        <v>5581</v>
      </c>
      <c r="L5887" s="11">
        <v>8.9561249999999995E-2</v>
      </c>
      <c r="M5887" s="11">
        <v>0.97299999999999998</v>
      </c>
    </row>
    <row r="5888" spans="1:13" ht="18" x14ac:dyDescent="0.2">
      <c r="A5888" s="11">
        <v>38361</v>
      </c>
      <c r="B5888" s="11" t="s">
        <v>79</v>
      </c>
      <c r="C5888" s="11" t="s">
        <v>20906</v>
      </c>
      <c r="D5888" s="11" t="s">
        <v>14122</v>
      </c>
      <c r="E5888" s="11" t="s">
        <v>9600</v>
      </c>
      <c r="F5888" s="11" t="s">
        <v>9937</v>
      </c>
      <c r="G5888" s="11" t="s">
        <v>9212</v>
      </c>
      <c r="H5888" s="11">
        <v>38</v>
      </c>
      <c r="I5888" s="11">
        <v>0.73409999999999997</v>
      </c>
      <c r="J5888" s="11">
        <v>0.96399999999999997</v>
      </c>
      <c r="K5888" s="11">
        <v>6984</v>
      </c>
      <c r="L5888" s="11">
        <v>0.1400275</v>
      </c>
      <c r="M5888" s="11">
        <v>0.97499999999999998</v>
      </c>
    </row>
    <row r="5889" spans="1:13" ht="18" x14ac:dyDescent="0.2">
      <c r="A5889" s="11">
        <v>38387</v>
      </c>
      <c r="B5889" s="11" t="s">
        <v>79</v>
      </c>
      <c r="C5889" s="11" t="s">
        <v>20907</v>
      </c>
      <c r="D5889" s="11" t="s">
        <v>14122</v>
      </c>
      <c r="E5889" s="11" t="s">
        <v>9600</v>
      </c>
      <c r="F5889" s="11" t="s">
        <v>9937</v>
      </c>
      <c r="G5889" s="11" t="s">
        <v>9212</v>
      </c>
      <c r="H5889" s="11">
        <v>39</v>
      </c>
      <c r="I5889" s="11">
        <v>0.75990000000000002</v>
      </c>
      <c r="J5889" s="11">
        <v>0.97099999999999997</v>
      </c>
      <c r="K5889" s="11">
        <v>83</v>
      </c>
      <c r="L5889" s="11">
        <v>1.051025E-2</v>
      </c>
      <c r="M5889" s="11">
        <v>0.93359999999999999</v>
      </c>
    </row>
    <row r="5890" spans="1:13" ht="18" x14ac:dyDescent="0.2">
      <c r="A5890" s="11">
        <v>38389</v>
      </c>
      <c r="B5890" s="11" t="s">
        <v>79</v>
      </c>
      <c r="C5890" s="11" t="s">
        <v>20908</v>
      </c>
      <c r="D5890" s="11" t="s">
        <v>14479</v>
      </c>
      <c r="E5890" s="11" t="s">
        <v>9600</v>
      </c>
      <c r="F5890" s="11" t="s">
        <v>9937</v>
      </c>
      <c r="G5890" s="11" t="s">
        <v>9212</v>
      </c>
      <c r="H5890" s="11">
        <v>38</v>
      </c>
      <c r="I5890" s="11">
        <v>0.7591</v>
      </c>
      <c r="J5890" s="11">
        <v>0.96799999999999997</v>
      </c>
      <c r="K5890" s="11">
        <v>1092</v>
      </c>
      <c r="L5890" s="11">
        <v>4.3227750000000002E-2</v>
      </c>
      <c r="M5890" s="11">
        <v>0.96440000000000003</v>
      </c>
    </row>
    <row r="5891" spans="1:13" ht="18" x14ac:dyDescent="0.2">
      <c r="A5891" s="11">
        <v>38431</v>
      </c>
      <c r="B5891" s="11" t="s">
        <v>79</v>
      </c>
      <c r="C5891" s="11" t="s">
        <v>20909</v>
      </c>
      <c r="D5891" s="11" t="s">
        <v>14122</v>
      </c>
      <c r="E5891" s="11" t="s">
        <v>9600</v>
      </c>
      <c r="F5891" s="11" t="s">
        <v>9937</v>
      </c>
      <c r="G5891" s="11" t="s">
        <v>9212</v>
      </c>
      <c r="H5891" s="11">
        <v>39</v>
      </c>
      <c r="I5891" s="11">
        <v>0.74770000000000003</v>
      </c>
      <c r="J5891" s="11">
        <v>0.97</v>
      </c>
      <c r="K5891" s="11">
        <v>6222</v>
      </c>
      <c r="L5891" s="11">
        <v>9.6596749999999995E-2</v>
      </c>
      <c r="M5891" s="11">
        <v>0.97099999999999997</v>
      </c>
    </row>
    <row r="5892" spans="1:13" ht="18" x14ac:dyDescent="0.2">
      <c r="A5892" s="11">
        <v>38433</v>
      </c>
      <c r="B5892" s="11" t="s">
        <v>79</v>
      </c>
      <c r="C5892" s="11" t="s">
        <v>20910</v>
      </c>
      <c r="D5892" s="11" t="s">
        <v>14122</v>
      </c>
      <c r="E5892" s="11" t="s">
        <v>9600</v>
      </c>
      <c r="F5892" s="11" t="s">
        <v>9937</v>
      </c>
      <c r="G5892" s="11" t="s">
        <v>9212</v>
      </c>
      <c r="H5892" s="11">
        <v>39</v>
      </c>
      <c r="I5892" s="11">
        <v>0.77129999999999999</v>
      </c>
      <c r="J5892" s="11">
        <v>0.97399999999999998</v>
      </c>
      <c r="K5892" s="11">
        <v>1407</v>
      </c>
      <c r="L5892" s="11">
        <v>3.3627749999999998E-2</v>
      </c>
      <c r="M5892" s="11">
        <v>0.96440000000000003</v>
      </c>
    </row>
    <row r="5893" spans="1:13" ht="18" x14ac:dyDescent="0.2">
      <c r="A5893" s="11">
        <v>38454</v>
      </c>
      <c r="B5893" s="11" t="s">
        <v>79</v>
      </c>
      <c r="C5893" s="11" t="s">
        <v>20911</v>
      </c>
      <c r="D5893" s="11" t="s">
        <v>14122</v>
      </c>
      <c r="E5893" s="11" t="s">
        <v>9600</v>
      </c>
      <c r="F5893" s="11" t="s">
        <v>9937</v>
      </c>
      <c r="G5893" s="11" t="s">
        <v>9212</v>
      </c>
      <c r="H5893" s="11">
        <v>39</v>
      </c>
      <c r="I5893" s="11">
        <v>0.74909999999999999</v>
      </c>
      <c r="J5893" s="11">
        <v>0.95699999999999996</v>
      </c>
      <c r="K5893" s="11">
        <v>5196</v>
      </c>
      <c r="L5893" s="11">
        <v>7.9669000000000004E-2</v>
      </c>
      <c r="M5893" s="11">
        <v>0.97319999999999995</v>
      </c>
    </row>
    <row r="5894" spans="1:13" ht="18" x14ac:dyDescent="0.2">
      <c r="A5894" s="11">
        <v>44084</v>
      </c>
      <c r="B5894" s="11" t="s">
        <v>79</v>
      </c>
      <c r="C5894" s="11" t="s">
        <v>20912</v>
      </c>
      <c r="D5894" s="11" t="s">
        <v>20913</v>
      </c>
      <c r="E5894" s="11" t="s">
        <v>9600</v>
      </c>
      <c r="F5894" s="11" t="s">
        <v>9937</v>
      </c>
      <c r="G5894" s="11" t="s">
        <v>9212</v>
      </c>
      <c r="H5894" s="11">
        <v>39</v>
      </c>
      <c r="I5894" s="11">
        <v>0.76290000000000002</v>
      </c>
      <c r="J5894" s="11">
        <v>0.94399999999999995</v>
      </c>
      <c r="K5894" s="11">
        <v>466</v>
      </c>
      <c r="L5894" s="11">
        <v>7.3454999999999996E-3</v>
      </c>
      <c r="M5894" s="11">
        <v>0.90307101727399997</v>
      </c>
    </row>
    <row r="5895" spans="1:13" ht="18" x14ac:dyDescent="0.2">
      <c r="A5895" s="11">
        <v>44085</v>
      </c>
      <c r="B5895" s="11" t="s">
        <v>79</v>
      </c>
      <c r="C5895" s="11" t="s">
        <v>20914</v>
      </c>
      <c r="D5895" s="11" t="s">
        <v>20913</v>
      </c>
      <c r="E5895" s="11" t="s">
        <v>9600</v>
      </c>
      <c r="F5895" s="11" t="s">
        <v>9937</v>
      </c>
      <c r="G5895" s="11" t="s">
        <v>9212</v>
      </c>
      <c r="H5895" s="11">
        <v>37</v>
      </c>
      <c r="I5895" s="11">
        <v>0.64800000000000002</v>
      </c>
      <c r="J5895" s="11">
        <v>0.95699999999999996</v>
      </c>
      <c r="K5895" s="11">
        <v>504</v>
      </c>
      <c r="L5895" s="11">
        <v>6.3905000000000003E-3</v>
      </c>
      <c r="M5895" s="11">
        <v>0.93348729792099905</v>
      </c>
    </row>
    <row r="5896" spans="1:13" ht="18" x14ac:dyDescent="0.2">
      <c r="A5896" s="11">
        <v>44086</v>
      </c>
      <c r="B5896" s="11" t="s">
        <v>79</v>
      </c>
      <c r="C5896" s="11" t="s">
        <v>20915</v>
      </c>
      <c r="D5896" s="11" t="s">
        <v>20913</v>
      </c>
      <c r="E5896" s="11" t="s">
        <v>9600</v>
      </c>
      <c r="F5896" s="11" t="s">
        <v>9937</v>
      </c>
      <c r="G5896" s="11" t="s">
        <v>9212</v>
      </c>
      <c r="H5896" s="11">
        <v>39</v>
      </c>
      <c r="I5896" s="11">
        <v>0.76249999999999996</v>
      </c>
      <c r="J5896" s="11">
        <v>0.92299999999999904</v>
      </c>
      <c r="K5896" s="11">
        <v>158</v>
      </c>
      <c r="L5896" s="11">
        <v>5.1139999999999996E-3</v>
      </c>
      <c r="M5896" s="11">
        <v>0.83544303797499997</v>
      </c>
    </row>
    <row r="5897" spans="1:13" ht="18" x14ac:dyDescent="0.2">
      <c r="A5897" s="11">
        <v>44087</v>
      </c>
      <c r="B5897" s="11" t="s">
        <v>79</v>
      </c>
      <c r="C5897" s="11" t="s">
        <v>20916</v>
      </c>
      <c r="D5897" s="11" t="s">
        <v>20913</v>
      </c>
      <c r="E5897" s="11" t="s">
        <v>9600</v>
      </c>
      <c r="F5897" s="11" t="s">
        <v>9937</v>
      </c>
      <c r="G5897" s="11" t="s">
        <v>9212</v>
      </c>
      <c r="H5897" s="11">
        <v>36</v>
      </c>
      <c r="I5897" s="11">
        <v>0.74239999999999995</v>
      </c>
      <c r="J5897" s="11">
        <v>0.90900000000000003</v>
      </c>
      <c r="K5897" s="11">
        <v>213</v>
      </c>
      <c r="L5897" s="11">
        <v>5.4875000000000002E-3</v>
      </c>
      <c r="M5897" s="11">
        <v>0.74475230898399902</v>
      </c>
    </row>
    <row r="5898" spans="1:13" ht="18" x14ac:dyDescent="0.2">
      <c r="A5898" s="11">
        <v>44090</v>
      </c>
      <c r="B5898" s="11" t="s">
        <v>79</v>
      </c>
      <c r="C5898" s="11" t="s">
        <v>20917</v>
      </c>
      <c r="D5898" s="11" t="s">
        <v>14198</v>
      </c>
      <c r="E5898" s="11" t="s">
        <v>9600</v>
      </c>
      <c r="F5898" s="11" t="s">
        <v>9937</v>
      </c>
      <c r="G5898" s="11" t="s">
        <v>9212</v>
      </c>
      <c r="H5898" s="11">
        <v>37</v>
      </c>
      <c r="I5898" s="11">
        <v>0.58430000000000004</v>
      </c>
      <c r="J5898" s="11">
        <v>0.96499999999999997</v>
      </c>
      <c r="K5898" s="11">
        <v>1319</v>
      </c>
      <c r="L5898" s="11">
        <v>1.3230499999999999E-2</v>
      </c>
      <c r="M5898" s="11">
        <v>0.96</v>
      </c>
    </row>
    <row r="5899" spans="1:13" ht="18" x14ac:dyDescent="0.2">
      <c r="A5899" s="11">
        <v>44091</v>
      </c>
      <c r="B5899" s="11" t="s">
        <v>79</v>
      </c>
      <c r="C5899" s="11" t="s">
        <v>20918</v>
      </c>
      <c r="D5899" s="11" t="s">
        <v>14198</v>
      </c>
      <c r="E5899" s="11" t="s">
        <v>9600</v>
      </c>
      <c r="F5899" s="11" t="s">
        <v>9937</v>
      </c>
      <c r="G5899" s="11" t="s">
        <v>9212</v>
      </c>
      <c r="H5899" s="11">
        <v>39</v>
      </c>
      <c r="I5899" s="11">
        <v>0.80400000000000005</v>
      </c>
      <c r="J5899" s="11">
        <v>0.95199999999999996</v>
      </c>
      <c r="K5899" s="11">
        <v>468</v>
      </c>
      <c r="L5899" s="11">
        <v>1.10335E-2</v>
      </c>
      <c r="M5899" s="11">
        <v>0.93734194998599996</v>
      </c>
    </row>
    <row r="5900" spans="1:13" ht="18" x14ac:dyDescent="0.2">
      <c r="A5900" s="11">
        <v>44092</v>
      </c>
      <c r="B5900" s="11" t="s">
        <v>79</v>
      </c>
      <c r="C5900" s="11" t="s">
        <v>20919</v>
      </c>
      <c r="D5900" s="11" t="s">
        <v>14198</v>
      </c>
      <c r="E5900" s="11" t="s">
        <v>9600</v>
      </c>
      <c r="F5900" s="11" t="s">
        <v>9937</v>
      </c>
      <c r="G5900" s="11" t="s">
        <v>9212</v>
      </c>
      <c r="H5900" s="11">
        <v>39</v>
      </c>
      <c r="I5900" s="11">
        <v>0.80299999999999905</v>
      </c>
      <c r="J5900" s="11">
        <v>0.90900000000000003</v>
      </c>
      <c r="K5900" s="11">
        <v>3052</v>
      </c>
      <c r="L5900" s="11">
        <v>4.0201500000000001E-2</v>
      </c>
      <c r="M5900" s="11">
        <v>0.95940000000000003</v>
      </c>
    </row>
    <row r="5901" spans="1:13" ht="18" x14ac:dyDescent="0.2">
      <c r="A5901" s="11">
        <v>44093</v>
      </c>
      <c r="B5901" s="11" t="s">
        <v>79</v>
      </c>
      <c r="C5901" s="11" t="s">
        <v>20920</v>
      </c>
      <c r="D5901" s="11" t="s">
        <v>14198</v>
      </c>
      <c r="E5901" s="11" t="s">
        <v>9600</v>
      </c>
      <c r="F5901" s="11" t="s">
        <v>9937</v>
      </c>
      <c r="G5901" s="11" t="s">
        <v>9212</v>
      </c>
      <c r="H5901" s="11">
        <v>38</v>
      </c>
      <c r="I5901" s="11">
        <v>0.70479999999999998</v>
      </c>
      <c r="J5901" s="11">
        <v>0.90500000000000003</v>
      </c>
      <c r="K5901" s="11">
        <v>1559</v>
      </c>
      <c r="L5901" s="11">
        <v>2.1459249999999999E-2</v>
      </c>
      <c r="M5901" s="11">
        <v>0.95599999999999996</v>
      </c>
    </row>
    <row r="5902" spans="1:13" ht="18" x14ac:dyDescent="0.2">
      <c r="A5902" s="11">
        <v>44094</v>
      </c>
      <c r="B5902" s="11" t="s">
        <v>79</v>
      </c>
      <c r="C5902" s="11" t="s">
        <v>20921</v>
      </c>
      <c r="D5902" s="11" t="s">
        <v>14198</v>
      </c>
      <c r="E5902" s="11" t="s">
        <v>9600</v>
      </c>
      <c r="F5902" s="11" t="s">
        <v>9937</v>
      </c>
      <c r="G5902" s="11" t="s">
        <v>9212</v>
      </c>
      <c r="H5902" s="11">
        <v>39</v>
      </c>
      <c r="I5902" s="11">
        <v>0.75819999999999999</v>
      </c>
      <c r="J5902" s="11">
        <v>0.90300000000000002</v>
      </c>
      <c r="K5902" s="11">
        <v>2587</v>
      </c>
      <c r="L5902" s="11">
        <v>3.9202000000000001E-2</v>
      </c>
      <c r="M5902" s="11">
        <v>0.96079999999999999</v>
      </c>
    </row>
    <row r="5903" spans="1:13" ht="18" x14ac:dyDescent="0.2">
      <c r="A5903" s="11">
        <v>44095</v>
      </c>
      <c r="B5903" s="11" t="s">
        <v>79</v>
      </c>
      <c r="C5903" s="11" t="s">
        <v>20922</v>
      </c>
      <c r="D5903" s="11" t="s">
        <v>17021</v>
      </c>
      <c r="E5903" s="11" t="s">
        <v>9600</v>
      </c>
      <c r="F5903" s="11" t="s">
        <v>9937</v>
      </c>
      <c r="G5903" s="11" t="s">
        <v>9212</v>
      </c>
      <c r="H5903" s="11">
        <v>38</v>
      </c>
      <c r="I5903" s="11">
        <v>0.78900000000000003</v>
      </c>
      <c r="J5903" s="11">
        <v>0.93500000000000005</v>
      </c>
      <c r="K5903" s="11">
        <v>256</v>
      </c>
      <c r="L5903" s="11">
        <v>6.0842500000000002E-3</v>
      </c>
      <c r="M5903" s="11">
        <v>0.87844036697200001</v>
      </c>
    </row>
    <row r="5904" spans="1:13" ht="18" x14ac:dyDescent="0.2">
      <c r="A5904" s="11">
        <v>44096</v>
      </c>
      <c r="B5904" s="11" t="s">
        <v>79</v>
      </c>
      <c r="C5904" s="11" t="s">
        <v>20923</v>
      </c>
      <c r="D5904" s="11" t="s">
        <v>17021</v>
      </c>
      <c r="E5904" s="11" t="s">
        <v>9600</v>
      </c>
      <c r="F5904" s="11" t="s">
        <v>9937</v>
      </c>
      <c r="G5904" s="11" t="s">
        <v>9212</v>
      </c>
      <c r="H5904" s="11">
        <v>38</v>
      </c>
      <c r="I5904" s="11">
        <v>0.69099999999999995</v>
      </c>
      <c r="J5904" s="11">
        <v>0.76700000000000002</v>
      </c>
      <c r="K5904" s="11">
        <v>558</v>
      </c>
      <c r="L5904" s="11">
        <v>1.054975E-2</v>
      </c>
      <c r="M5904" s="11">
        <v>0.93822239936199903</v>
      </c>
    </row>
    <row r="5905" spans="1:13" ht="18" x14ac:dyDescent="0.2">
      <c r="A5905" s="11">
        <v>44097</v>
      </c>
      <c r="B5905" s="11" t="s">
        <v>79</v>
      </c>
      <c r="C5905" s="11" t="s">
        <v>20924</v>
      </c>
      <c r="D5905" s="11" t="s">
        <v>17021</v>
      </c>
      <c r="E5905" s="11" t="s">
        <v>9600</v>
      </c>
      <c r="F5905" s="11" t="s">
        <v>9937</v>
      </c>
      <c r="G5905" s="11" t="s">
        <v>9212</v>
      </c>
      <c r="H5905" s="11">
        <v>39</v>
      </c>
      <c r="I5905" s="11">
        <v>0.71360000000000001</v>
      </c>
      <c r="J5905" s="11">
        <v>0.88599999999999901</v>
      </c>
      <c r="K5905" s="11">
        <v>1187</v>
      </c>
      <c r="L5905" s="11">
        <v>1.8106500000000001E-2</v>
      </c>
      <c r="M5905" s="11">
        <v>0.95040000000000002</v>
      </c>
    </row>
    <row r="5906" spans="1:13" ht="18" x14ac:dyDescent="0.2">
      <c r="A5906" s="11">
        <v>44098</v>
      </c>
      <c r="B5906" s="11" t="s">
        <v>79</v>
      </c>
      <c r="C5906" s="11" t="s">
        <v>20925</v>
      </c>
      <c r="D5906" s="11" t="s">
        <v>18552</v>
      </c>
      <c r="E5906" s="11" t="s">
        <v>9600</v>
      </c>
      <c r="F5906" s="11" t="s">
        <v>9937</v>
      </c>
      <c r="G5906" s="11" t="s">
        <v>9212</v>
      </c>
      <c r="H5906" s="11">
        <v>39</v>
      </c>
      <c r="I5906" s="11">
        <v>0.62480000000000002</v>
      </c>
      <c r="J5906" s="11">
        <v>0.84399999999999997</v>
      </c>
      <c r="K5906" s="11">
        <v>902</v>
      </c>
      <c r="L5906" s="11">
        <v>1.8530999999999999E-2</v>
      </c>
      <c r="M5906" s="11">
        <v>0.95320000000000005</v>
      </c>
    </row>
    <row r="5907" spans="1:13" ht="18" x14ac:dyDescent="0.2">
      <c r="A5907" s="11">
        <v>44099</v>
      </c>
      <c r="B5907" s="11" t="s">
        <v>79</v>
      </c>
      <c r="C5907" s="11" t="s">
        <v>20926</v>
      </c>
      <c r="D5907" s="11" t="s">
        <v>18552</v>
      </c>
      <c r="E5907" s="11" t="s">
        <v>9600</v>
      </c>
      <c r="F5907" s="11" t="s">
        <v>9937</v>
      </c>
      <c r="G5907" s="11" t="s">
        <v>9212</v>
      </c>
      <c r="H5907" s="11">
        <v>38</v>
      </c>
      <c r="I5907" s="11">
        <v>0.39479999999999998</v>
      </c>
      <c r="J5907" s="11">
        <v>0.89700000000000002</v>
      </c>
      <c r="K5907" s="11">
        <v>341</v>
      </c>
      <c r="L5907" s="11">
        <v>8.7947500000000005E-3</v>
      </c>
      <c r="M5907" s="11">
        <v>0.923167385338999</v>
      </c>
    </row>
    <row r="5908" spans="1:13" ht="18" x14ac:dyDescent="0.2">
      <c r="A5908" s="11">
        <v>44100</v>
      </c>
      <c r="B5908" s="11" t="s">
        <v>79</v>
      </c>
      <c r="C5908" s="11" t="s">
        <v>20927</v>
      </c>
      <c r="D5908" s="11" t="s">
        <v>18552</v>
      </c>
      <c r="E5908" s="11" t="s">
        <v>9600</v>
      </c>
      <c r="F5908" s="11" t="s">
        <v>9937</v>
      </c>
      <c r="G5908" s="11" t="s">
        <v>9212</v>
      </c>
      <c r="H5908" s="11">
        <v>38</v>
      </c>
      <c r="I5908" s="11">
        <v>0.6724</v>
      </c>
      <c r="J5908" s="11">
        <v>0.73199999999999998</v>
      </c>
      <c r="K5908" s="11">
        <v>61</v>
      </c>
      <c r="L5908" s="11">
        <v>4.2467499999999997E-3</v>
      </c>
      <c r="M5908" s="11">
        <v>0.60227272727299996</v>
      </c>
    </row>
    <row r="5909" spans="1:13" ht="18" x14ac:dyDescent="0.2">
      <c r="A5909" s="11">
        <v>44101</v>
      </c>
      <c r="B5909" s="11" t="s">
        <v>79</v>
      </c>
      <c r="C5909" s="11" t="s">
        <v>20928</v>
      </c>
      <c r="D5909" s="11" t="s">
        <v>18552</v>
      </c>
      <c r="E5909" s="11" t="s">
        <v>9600</v>
      </c>
      <c r="F5909" s="11" t="s">
        <v>9937</v>
      </c>
      <c r="G5909" s="11" t="s">
        <v>9212</v>
      </c>
      <c r="H5909" s="11">
        <v>39</v>
      </c>
      <c r="I5909" s="11">
        <v>0.77039999999999997</v>
      </c>
      <c r="J5909" s="11">
        <v>0.79900000000000004</v>
      </c>
      <c r="K5909" s="11">
        <v>52</v>
      </c>
      <c r="L5909" s="11">
        <v>4.9047500000000003E-3</v>
      </c>
      <c r="M5909" s="11">
        <v>0.61928934010199999</v>
      </c>
    </row>
    <row r="5910" spans="1:13" ht="18" x14ac:dyDescent="0.2">
      <c r="A5910" s="11">
        <v>44124</v>
      </c>
      <c r="B5910" s="11" t="s">
        <v>79</v>
      </c>
      <c r="C5910" s="11" t="s">
        <v>20929</v>
      </c>
      <c r="D5910" s="11" t="s">
        <v>14141</v>
      </c>
      <c r="E5910" s="11" t="s">
        <v>9600</v>
      </c>
      <c r="F5910" s="11" t="s">
        <v>9937</v>
      </c>
      <c r="G5910" s="11" t="s">
        <v>9212</v>
      </c>
      <c r="H5910" s="11">
        <v>37</v>
      </c>
      <c r="I5910" s="11">
        <v>0.77010000000000001</v>
      </c>
      <c r="J5910" s="11">
        <v>0.80200000000000005</v>
      </c>
      <c r="K5910" s="11">
        <v>263</v>
      </c>
      <c r="L5910" s="11">
        <v>5.0354500000000003E-2</v>
      </c>
      <c r="M5910" s="11">
        <v>0.49180000000000001</v>
      </c>
    </row>
    <row r="5911" spans="1:13" ht="18" x14ac:dyDescent="0.2">
      <c r="A5911" s="11">
        <v>44125</v>
      </c>
      <c r="B5911" s="11" t="s">
        <v>79</v>
      </c>
      <c r="C5911" s="11" t="s">
        <v>20930</v>
      </c>
      <c r="D5911" s="11" t="s">
        <v>14122</v>
      </c>
      <c r="E5911" s="11" t="s">
        <v>9600</v>
      </c>
      <c r="F5911" s="11" t="s">
        <v>9937</v>
      </c>
      <c r="G5911" s="11" t="s">
        <v>9212</v>
      </c>
      <c r="H5911" s="11">
        <v>37</v>
      </c>
      <c r="I5911" s="11">
        <v>0.79790000000000005</v>
      </c>
      <c r="J5911" s="11">
        <v>0.89099999999999902</v>
      </c>
      <c r="K5911" s="11">
        <v>100</v>
      </c>
      <c r="L5911" s="11">
        <v>1.2080250000000001E-2</v>
      </c>
      <c r="M5911" s="11">
        <v>0.60840000000000005</v>
      </c>
    </row>
    <row r="5912" spans="1:13" ht="18" x14ac:dyDescent="0.2">
      <c r="A5912" s="11">
        <v>44127</v>
      </c>
      <c r="B5912" s="11" t="s">
        <v>79</v>
      </c>
      <c r="C5912" s="11" t="s">
        <v>20931</v>
      </c>
      <c r="D5912" s="11" t="s">
        <v>14141</v>
      </c>
      <c r="E5912" s="11" t="s">
        <v>9600</v>
      </c>
      <c r="F5912" s="11" t="s">
        <v>9937</v>
      </c>
      <c r="G5912" s="11" t="s">
        <v>9212</v>
      </c>
      <c r="H5912" s="11">
        <v>38</v>
      </c>
      <c r="I5912" s="11">
        <v>0.83289999999999997</v>
      </c>
      <c r="J5912" s="11">
        <v>0.95299999999999996</v>
      </c>
      <c r="K5912" s="11">
        <v>69</v>
      </c>
      <c r="L5912" s="11">
        <v>5.1415000000000002E-3</v>
      </c>
      <c r="M5912" s="11">
        <v>0.54371584699499997</v>
      </c>
    </row>
    <row r="5913" spans="1:13" ht="18" x14ac:dyDescent="0.2">
      <c r="A5913" s="11">
        <v>44128</v>
      </c>
      <c r="B5913" s="11" t="s">
        <v>79</v>
      </c>
      <c r="C5913" s="11" t="s">
        <v>20932</v>
      </c>
      <c r="D5913" s="11" t="s">
        <v>14122</v>
      </c>
      <c r="E5913" s="11" t="s">
        <v>9600</v>
      </c>
      <c r="F5913" s="11" t="s">
        <v>9937</v>
      </c>
      <c r="G5913" s="11" t="s">
        <v>9212</v>
      </c>
      <c r="H5913" s="11">
        <v>37</v>
      </c>
      <c r="I5913" s="11">
        <v>0.80469999999999997</v>
      </c>
      <c r="J5913" s="11">
        <v>0.76599999999999902</v>
      </c>
      <c r="K5913" s="11">
        <v>904</v>
      </c>
      <c r="L5913" s="11">
        <v>4.6969749999999998E-2</v>
      </c>
      <c r="M5913" s="11">
        <v>0.51419999999999999</v>
      </c>
    </row>
    <row r="5914" spans="1:13" ht="18" x14ac:dyDescent="0.2">
      <c r="A5914" s="11">
        <v>44130</v>
      </c>
      <c r="B5914" s="11" t="s">
        <v>79</v>
      </c>
      <c r="C5914" s="11" t="s">
        <v>20933</v>
      </c>
      <c r="D5914" s="11" t="s">
        <v>14437</v>
      </c>
      <c r="E5914" s="11" t="s">
        <v>9600</v>
      </c>
      <c r="F5914" s="11" t="s">
        <v>9937</v>
      </c>
      <c r="G5914" s="11" t="s">
        <v>9212</v>
      </c>
      <c r="H5914" s="11">
        <v>38</v>
      </c>
      <c r="I5914" s="11">
        <v>0.5413</v>
      </c>
      <c r="J5914" s="11">
        <v>0.69699999999999995</v>
      </c>
      <c r="K5914" s="11">
        <v>608</v>
      </c>
      <c r="L5914" s="11">
        <v>3.7786500000000001E-2</v>
      </c>
      <c r="M5914" s="11">
        <v>0.48020000000000002</v>
      </c>
    </row>
    <row r="5915" spans="1:13" ht="18" x14ac:dyDescent="0.2">
      <c r="A5915" s="11">
        <v>44131</v>
      </c>
      <c r="B5915" s="11" t="s">
        <v>79</v>
      </c>
      <c r="C5915" s="11" t="s">
        <v>20934</v>
      </c>
      <c r="D5915" s="11" t="s">
        <v>20935</v>
      </c>
      <c r="E5915" s="11" t="s">
        <v>9600</v>
      </c>
      <c r="F5915" s="11" t="s">
        <v>9937</v>
      </c>
      <c r="G5915" s="11" t="s">
        <v>9212</v>
      </c>
      <c r="H5915" s="11">
        <v>38</v>
      </c>
      <c r="I5915" s="11">
        <v>0.82920000000000005</v>
      </c>
      <c r="J5915" s="11">
        <v>0.69399999999999995</v>
      </c>
      <c r="K5915" s="11">
        <v>305</v>
      </c>
      <c r="L5915" s="11">
        <v>1.4101249999999999E-2</v>
      </c>
      <c r="M5915" s="11">
        <v>0.31759999999999999</v>
      </c>
    </row>
    <row r="5916" spans="1:13" ht="18" x14ac:dyDescent="0.2">
      <c r="A5916" s="11">
        <v>47435</v>
      </c>
      <c r="B5916" s="11" t="s">
        <v>79</v>
      </c>
      <c r="C5916" s="11" t="s">
        <v>20936</v>
      </c>
      <c r="D5916" s="11" t="s">
        <v>14200</v>
      </c>
      <c r="E5916" s="11" t="s">
        <v>9600</v>
      </c>
      <c r="F5916" s="11" t="s">
        <v>9937</v>
      </c>
      <c r="G5916" s="11" t="s">
        <v>9212</v>
      </c>
      <c r="H5916" s="11">
        <v>37</v>
      </c>
      <c r="I5916" s="11">
        <v>0.60729999999999995</v>
      </c>
      <c r="J5916" s="11">
        <v>0.88599999999999901</v>
      </c>
      <c r="K5916" s="11">
        <v>1840</v>
      </c>
      <c r="L5916" s="11">
        <v>6.2847500000000001E-2</v>
      </c>
      <c r="M5916" s="11">
        <v>0.91599999999999904</v>
      </c>
    </row>
    <row r="5917" spans="1:13" ht="18" x14ac:dyDescent="0.2">
      <c r="A5917" s="11">
        <v>53628</v>
      </c>
      <c r="B5917" s="11" t="s">
        <v>79</v>
      </c>
      <c r="C5917" s="11" t="s">
        <v>20937</v>
      </c>
      <c r="D5917" s="11" t="s">
        <v>20938</v>
      </c>
      <c r="E5917" s="11" t="s">
        <v>9600</v>
      </c>
      <c r="F5917" s="11" t="s">
        <v>9937</v>
      </c>
      <c r="G5917" s="11" t="s">
        <v>9212</v>
      </c>
      <c r="H5917" s="11">
        <v>37</v>
      </c>
      <c r="I5917" s="11">
        <v>0.62539999999999996</v>
      </c>
      <c r="J5917" s="11">
        <v>0.73299999999999998</v>
      </c>
      <c r="K5917" s="11">
        <v>691</v>
      </c>
      <c r="L5917" s="11">
        <v>4.3479249999999997E-2</v>
      </c>
      <c r="M5917" s="11">
        <v>0.47599999999999998</v>
      </c>
    </row>
    <row r="5918" spans="1:13" ht="18" x14ac:dyDescent="0.2">
      <c r="A5918" s="11">
        <v>53629</v>
      </c>
      <c r="B5918" s="11" t="s">
        <v>79</v>
      </c>
      <c r="C5918" s="11" t="s">
        <v>20939</v>
      </c>
      <c r="D5918" s="11" t="s">
        <v>20938</v>
      </c>
      <c r="E5918" s="11" t="s">
        <v>9600</v>
      </c>
      <c r="F5918" s="11" t="s">
        <v>9937</v>
      </c>
      <c r="G5918" s="11" t="s">
        <v>9212</v>
      </c>
      <c r="H5918" s="11">
        <v>37</v>
      </c>
      <c r="I5918" s="11">
        <v>0.75360000000000005</v>
      </c>
      <c r="J5918" s="11">
        <v>0.76700000000000002</v>
      </c>
      <c r="K5918" s="11">
        <v>8377</v>
      </c>
      <c r="L5918" s="11">
        <v>0.14598649999999999</v>
      </c>
      <c r="M5918" s="11">
        <v>0.95</v>
      </c>
    </row>
    <row r="5919" spans="1:13" ht="18" x14ac:dyDescent="0.2">
      <c r="A5919" s="11">
        <v>53630</v>
      </c>
      <c r="B5919" s="11" t="s">
        <v>79</v>
      </c>
      <c r="C5919" s="11" t="s">
        <v>20940</v>
      </c>
      <c r="D5919" s="11" t="s">
        <v>20938</v>
      </c>
      <c r="E5919" s="11" t="s">
        <v>9600</v>
      </c>
      <c r="F5919" s="11" t="s">
        <v>9937</v>
      </c>
      <c r="G5919" s="11" t="s">
        <v>9212</v>
      </c>
      <c r="H5919" s="11">
        <v>37</v>
      </c>
      <c r="I5919" s="11">
        <v>0.72970000000000002</v>
      </c>
      <c r="J5919" s="11">
        <v>0.70799999999999996</v>
      </c>
      <c r="K5919" s="11">
        <v>8462</v>
      </c>
      <c r="L5919" s="11">
        <v>0.1848495</v>
      </c>
      <c r="M5919" s="11">
        <v>0.96040000000000003</v>
      </c>
    </row>
    <row r="5920" spans="1:13" ht="18" x14ac:dyDescent="0.2">
      <c r="A5920" s="11">
        <v>53631</v>
      </c>
      <c r="B5920" s="11" t="s">
        <v>79</v>
      </c>
      <c r="C5920" s="11" t="s">
        <v>20941</v>
      </c>
      <c r="D5920" s="11" t="s">
        <v>20938</v>
      </c>
      <c r="E5920" s="11" t="s">
        <v>9600</v>
      </c>
      <c r="F5920" s="11" t="s">
        <v>9937</v>
      </c>
      <c r="G5920" s="11" t="s">
        <v>9212</v>
      </c>
      <c r="H5920" s="11">
        <v>38</v>
      </c>
      <c r="I5920" s="11">
        <v>0.68810000000000004</v>
      </c>
      <c r="J5920" s="11">
        <v>0.67599999999999905</v>
      </c>
      <c r="K5920" s="11">
        <v>2727</v>
      </c>
      <c r="L5920" s="11">
        <v>7.5649750000000002E-2</v>
      </c>
      <c r="M5920" s="11">
        <v>0.80400000000000005</v>
      </c>
    </row>
    <row r="5921" spans="1:13" ht="18" x14ac:dyDescent="0.2">
      <c r="A5921" s="11">
        <v>53632</v>
      </c>
      <c r="B5921" s="11" t="s">
        <v>79</v>
      </c>
      <c r="C5921" s="11" t="s">
        <v>20942</v>
      </c>
      <c r="D5921" s="11" t="s">
        <v>20938</v>
      </c>
      <c r="E5921" s="11" t="s">
        <v>9600</v>
      </c>
      <c r="F5921" s="11" t="s">
        <v>9937</v>
      </c>
      <c r="G5921" s="11" t="s">
        <v>9212</v>
      </c>
      <c r="H5921" s="11">
        <v>37</v>
      </c>
      <c r="I5921" s="11">
        <v>0.71460000000000001</v>
      </c>
      <c r="J5921" s="11">
        <v>0.71599999999999997</v>
      </c>
      <c r="K5921" s="11">
        <v>1832</v>
      </c>
      <c r="L5921" s="11">
        <v>8.0539250000000007E-2</v>
      </c>
      <c r="M5921" s="11">
        <v>0.67659999999999998</v>
      </c>
    </row>
    <row r="5922" spans="1:13" ht="18" x14ac:dyDescent="0.2">
      <c r="A5922" s="11">
        <v>53633</v>
      </c>
      <c r="B5922" s="11" t="s">
        <v>79</v>
      </c>
      <c r="C5922" s="11" t="s">
        <v>20943</v>
      </c>
      <c r="D5922" s="11" t="s">
        <v>20938</v>
      </c>
      <c r="E5922" s="11" t="s">
        <v>9600</v>
      </c>
      <c r="F5922" s="11" t="s">
        <v>9937</v>
      </c>
      <c r="G5922" s="11" t="s">
        <v>9212</v>
      </c>
      <c r="H5922" s="11">
        <v>37</v>
      </c>
      <c r="I5922" s="11">
        <v>0.35289999999999999</v>
      </c>
      <c r="J5922" s="11">
        <v>0.76</v>
      </c>
      <c r="K5922" s="11">
        <v>556</v>
      </c>
      <c r="L5922" s="11">
        <v>4.2314749999999998E-2</v>
      </c>
      <c r="M5922" s="11">
        <v>0.545674740484</v>
      </c>
    </row>
    <row r="5923" spans="1:13" ht="18" x14ac:dyDescent="0.2">
      <c r="A5923" s="11">
        <v>53634</v>
      </c>
      <c r="B5923" s="11" t="s">
        <v>79</v>
      </c>
      <c r="C5923" s="11" t="s">
        <v>20944</v>
      </c>
      <c r="D5923" s="11" t="s">
        <v>20938</v>
      </c>
      <c r="E5923" s="11" t="s">
        <v>9600</v>
      </c>
      <c r="F5923" s="11" t="s">
        <v>9937</v>
      </c>
      <c r="G5923" s="11" t="s">
        <v>9212</v>
      </c>
      <c r="H5923" s="11">
        <v>37</v>
      </c>
      <c r="I5923" s="11">
        <v>0.4546</v>
      </c>
      <c r="J5923" s="11">
        <v>0.71299999999999997</v>
      </c>
      <c r="K5923" s="11">
        <v>3384</v>
      </c>
      <c r="L5923" s="11">
        <v>0.119647</v>
      </c>
      <c r="M5923" s="11">
        <v>0.88339999999999996</v>
      </c>
    </row>
    <row r="5924" spans="1:13" ht="18" x14ac:dyDescent="0.2">
      <c r="A5924" s="11">
        <v>53636</v>
      </c>
      <c r="B5924" s="11" t="s">
        <v>79</v>
      </c>
      <c r="C5924" s="11" t="s">
        <v>20945</v>
      </c>
      <c r="D5924" s="11" t="s">
        <v>20938</v>
      </c>
      <c r="E5924" s="11" t="s">
        <v>9600</v>
      </c>
      <c r="F5924" s="11" t="s">
        <v>9937</v>
      </c>
      <c r="G5924" s="11" t="s">
        <v>9212</v>
      </c>
      <c r="H5924" s="11">
        <v>37</v>
      </c>
      <c r="I5924" s="11">
        <v>0.27789999999999998</v>
      </c>
      <c r="J5924" s="11">
        <v>0.69699999999999995</v>
      </c>
      <c r="K5924" s="11">
        <v>1122</v>
      </c>
      <c r="L5924" s="11">
        <v>0.1167555</v>
      </c>
      <c r="M5924" s="11">
        <v>0.49359999999999998</v>
      </c>
    </row>
    <row r="5925" spans="1:13" ht="18" x14ac:dyDescent="0.2">
      <c r="A5925" s="11">
        <v>53637</v>
      </c>
      <c r="B5925" s="11" t="s">
        <v>79</v>
      </c>
      <c r="C5925" s="11" t="s">
        <v>20946</v>
      </c>
      <c r="D5925" s="11" t="s">
        <v>20938</v>
      </c>
      <c r="E5925" s="11" t="s">
        <v>9600</v>
      </c>
      <c r="F5925" s="11" t="s">
        <v>9937</v>
      </c>
      <c r="G5925" s="11" t="s">
        <v>9212</v>
      </c>
      <c r="H5925" s="11">
        <v>37</v>
      </c>
      <c r="I5925" s="11">
        <v>0.17849999999999999</v>
      </c>
      <c r="J5925" s="11">
        <v>0.71599999999999997</v>
      </c>
      <c r="K5925" s="11">
        <v>1353</v>
      </c>
      <c r="L5925" s="11">
        <v>0.18156824999999999</v>
      </c>
      <c r="M5925" s="11">
        <v>0.41424802110799902</v>
      </c>
    </row>
    <row r="5926" spans="1:13" ht="18" x14ac:dyDescent="0.2">
      <c r="A5926" s="11">
        <v>72493</v>
      </c>
      <c r="B5926" s="11" t="s">
        <v>79</v>
      </c>
      <c r="C5926" s="11" t="s">
        <v>20947</v>
      </c>
      <c r="D5926" s="11" t="s">
        <v>14177</v>
      </c>
      <c r="E5926" s="11" t="s">
        <v>9600</v>
      </c>
      <c r="F5926" s="11" t="s">
        <v>9937</v>
      </c>
      <c r="G5926" s="11" t="s">
        <v>9212</v>
      </c>
      <c r="H5926" s="11">
        <v>39</v>
      </c>
      <c r="I5926" s="11">
        <v>0.86339999999999995</v>
      </c>
      <c r="J5926" s="11">
        <v>0.76200000000000001</v>
      </c>
      <c r="K5926" s="11">
        <v>40</v>
      </c>
      <c r="L5926" s="11">
        <v>5.1272499999999999E-3</v>
      </c>
      <c r="M5926" s="11">
        <v>0.57553956834499997</v>
      </c>
    </row>
    <row r="5927" spans="1:13" ht="18" x14ac:dyDescent="0.2">
      <c r="A5927" s="11">
        <v>72494</v>
      </c>
      <c r="B5927" s="11" t="s">
        <v>79</v>
      </c>
      <c r="C5927" s="11" t="s">
        <v>20948</v>
      </c>
      <c r="D5927" s="11" t="s">
        <v>14177</v>
      </c>
      <c r="E5927" s="11" t="s">
        <v>9600</v>
      </c>
      <c r="F5927" s="11" t="s">
        <v>9937</v>
      </c>
      <c r="G5927" s="11" t="s">
        <v>9212</v>
      </c>
      <c r="H5927" s="11">
        <v>39</v>
      </c>
      <c r="I5927" s="11">
        <v>0.86409999999999998</v>
      </c>
      <c r="J5927" s="11">
        <v>0.91500000000000004</v>
      </c>
      <c r="K5927" s="11">
        <v>173</v>
      </c>
      <c r="L5927" s="11">
        <v>5.3765000000000002E-3</v>
      </c>
      <c r="M5927" s="11">
        <v>0.54517133956399999</v>
      </c>
    </row>
    <row r="5928" spans="1:13" ht="18" x14ac:dyDescent="0.2">
      <c r="A5928" s="11">
        <v>72495</v>
      </c>
      <c r="B5928" s="11" t="s">
        <v>79</v>
      </c>
      <c r="C5928" s="11" t="s">
        <v>20949</v>
      </c>
      <c r="D5928" s="11" t="s">
        <v>14177</v>
      </c>
      <c r="E5928" s="11" t="s">
        <v>9600</v>
      </c>
      <c r="F5928" s="11" t="s">
        <v>9937</v>
      </c>
      <c r="G5928" s="11" t="s">
        <v>9212</v>
      </c>
      <c r="H5928" s="11">
        <v>39</v>
      </c>
      <c r="I5928" s="11">
        <v>0.86360000000000003</v>
      </c>
      <c r="J5928" s="11">
        <v>0.76400000000000001</v>
      </c>
      <c r="K5928" s="11">
        <v>36</v>
      </c>
      <c r="L5928" s="11">
        <v>4.9212500000000003E-3</v>
      </c>
      <c r="M5928" s="11">
        <v>0.49397590361400001</v>
      </c>
    </row>
    <row r="5929" spans="1:13" ht="18" x14ac:dyDescent="0.2">
      <c r="A5929" s="11">
        <v>72496</v>
      </c>
      <c r="B5929" s="11" t="s">
        <v>79</v>
      </c>
      <c r="C5929" s="11" t="s">
        <v>20950</v>
      </c>
      <c r="D5929" s="11" t="s">
        <v>14177</v>
      </c>
      <c r="E5929" s="11" t="s">
        <v>9600</v>
      </c>
      <c r="F5929" s="11" t="s">
        <v>9937</v>
      </c>
      <c r="G5929" s="11" t="s">
        <v>9212</v>
      </c>
      <c r="H5929" s="11">
        <v>39</v>
      </c>
      <c r="I5929" s="11">
        <v>0.86250000000000004</v>
      </c>
      <c r="J5929" s="11">
        <v>0.38799999999999901</v>
      </c>
      <c r="K5929" s="11">
        <v>26</v>
      </c>
      <c r="L5929" s="11">
        <v>4.7384999999999997E-3</v>
      </c>
      <c r="M5929" s="11">
        <v>0.362244897959</v>
      </c>
    </row>
    <row r="5930" spans="1:13" ht="18" x14ac:dyDescent="0.2">
      <c r="A5930" s="11">
        <v>73411</v>
      </c>
      <c r="B5930" s="11" t="s">
        <v>79</v>
      </c>
      <c r="C5930" s="11" t="s">
        <v>20951</v>
      </c>
      <c r="D5930" s="11" t="s">
        <v>14628</v>
      </c>
      <c r="E5930" s="11" t="s">
        <v>11933</v>
      </c>
      <c r="F5930" s="11" t="s">
        <v>9600</v>
      </c>
      <c r="G5930" s="11" t="s">
        <v>9600</v>
      </c>
      <c r="H5930" s="11">
        <v>39</v>
      </c>
      <c r="I5930" s="11">
        <v>0.84740000000000004</v>
      </c>
      <c r="J5930" s="11">
        <v>0.98899999999999999</v>
      </c>
      <c r="K5930" s="11">
        <v>211</v>
      </c>
      <c r="L5930" s="11">
        <v>6.1469999999999997E-3</v>
      </c>
      <c r="M5930" s="11">
        <v>0.57979797979799996</v>
      </c>
    </row>
    <row r="5931" spans="1:13" ht="18" x14ac:dyDescent="0.2">
      <c r="A5931" s="11">
        <v>73412</v>
      </c>
      <c r="B5931" s="11" t="s">
        <v>79</v>
      </c>
      <c r="C5931" s="11" t="s">
        <v>20952</v>
      </c>
      <c r="D5931" s="11" t="s">
        <v>14628</v>
      </c>
      <c r="E5931" s="11" t="s">
        <v>11933</v>
      </c>
      <c r="F5931" s="11" t="s">
        <v>9600</v>
      </c>
      <c r="G5931" s="11" t="s">
        <v>9600</v>
      </c>
      <c r="H5931" s="11">
        <v>39</v>
      </c>
      <c r="I5931" s="11">
        <v>0.84570000000000001</v>
      </c>
      <c r="J5931" s="11">
        <v>0.98799999999999999</v>
      </c>
      <c r="K5931" s="11">
        <v>201</v>
      </c>
      <c r="L5931" s="11">
        <v>4.1900000000000001E-3</v>
      </c>
      <c r="M5931" s="11">
        <v>0.52690582959599996</v>
      </c>
    </row>
    <row r="5932" spans="1:13" ht="18" x14ac:dyDescent="0.2">
      <c r="A5932" s="11">
        <v>46022</v>
      </c>
      <c r="B5932" s="11" t="s">
        <v>79</v>
      </c>
      <c r="C5932" s="11" t="s">
        <v>20953</v>
      </c>
      <c r="D5932" s="11" t="s">
        <v>15416</v>
      </c>
      <c r="E5932" s="11" t="s">
        <v>11933</v>
      </c>
      <c r="F5932" s="11" t="s">
        <v>9600</v>
      </c>
      <c r="G5932" s="11" t="s">
        <v>8502</v>
      </c>
      <c r="H5932" s="11">
        <v>39</v>
      </c>
      <c r="I5932" s="11">
        <v>0.77310000000000001</v>
      </c>
      <c r="J5932" s="11">
        <v>0.98499999999999999</v>
      </c>
      <c r="K5932" s="11">
        <v>3082</v>
      </c>
      <c r="L5932" s="11">
        <v>4.8594999999999999E-2</v>
      </c>
      <c r="M5932" s="11">
        <v>0.96340000000000003</v>
      </c>
    </row>
    <row r="5933" spans="1:13" ht="18" x14ac:dyDescent="0.2">
      <c r="A5933" s="11">
        <v>46328</v>
      </c>
      <c r="B5933" s="11" t="s">
        <v>79</v>
      </c>
      <c r="C5933" s="11" t="s">
        <v>20954</v>
      </c>
      <c r="D5933" s="11" t="s">
        <v>14200</v>
      </c>
      <c r="E5933" s="11" t="s">
        <v>11933</v>
      </c>
      <c r="F5933" s="11" t="s">
        <v>9600</v>
      </c>
      <c r="G5933" s="11" t="s">
        <v>8502</v>
      </c>
      <c r="H5933" s="11">
        <v>25</v>
      </c>
      <c r="I5933" s="11">
        <v>0.24360000000000001</v>
      </c>
      <c r="J5933" s="11">
        <v>0.93700000000000006</v>
      </c>
      <c r="K5933" s="11">
        <v>5081</v>
      </c>
      <c r="L5933" s="11">
        <v>0.14516799999999999</v>
      </c>
      <c r="M5933" s="11">
        <v>0.95120000000000005</v>
      </c>
    </row>
    <row r="5934" spans="1:13" ht="18" x14ac:dyDescent="0.2">
      <c r="A5934" s="11">
        <v>46329</v>
      </c>
      <c r="B5934" s="11" t="s">
        <v>79</v>
      </c>
      <c r="C5934" s="11" t="s">
        <v>20955</v>
      </c>
      <c r="D5934" s="11" t="s">
        <v>14179</v>
      </c>
      <c r="E5934" s="11" t="s">
        <v>11933</v>
      </c>
      <c r="F5934" s="11" t="s">
        <v>9600</v>
      </c>
      <c r="G5934" s="11" t="s">
        <v>8502</v>
      </c>
      <c r="H5934" s="11">
        <v>37</v>
      </c>
      <c r="I5934" s="11">
        <v>0.7127</v>
      </c>
      <c r="J5934" s="11">
        <v>0.95699999999999996</v>
      </c>
      <c r="K5934" s="11">
        <v>1175</v>
      </c>
      <c r="L5934" s="11">
        <v>4.7895E-2</v>
      </c>
      <c r="M5934" s="11">
        <v>0.97019999999999995</v>
      </c>
    </row>
    <row r="5935" spans="1:13" ht="18" x14ac:dyDescent="0.2">
      <c r="A5935" s="11">
        <v>46330</v>
      </c>
      <c r="B5935" s="11" t="s">
        <v>79</v>
      </c>
      <c r="C5935" s="11" t="s">
        <v>20956</v>
      </c>
      <c r="D5935" s="11" t="s">
        <v>14200</v>
      </c>
      <c r="E5935" s="11" t="s">
        <v>11933</v>
      </c>
      <c r="F5935" s="11" t="s">
        <v>9600</v>
      </c>
      <c r="G5935" s="11" t="s">
        <v>8502</v>
      </c>
      <c r="H5935" s="11">
        <v>39</v>
      </c>
      <c r="I5935" s="11">
        <v>0.58889999999999998</v>
      </c>
      <c r="J5935" s="11">
        <v>0.91099999999999903</v>
      </c>
      <c r="K5935" s="11">
        <v>2946</v>
      </c>
      <c r="L5935" s="11">
        <v>6.9113499999999994E-2</v>
      </c>
      <c r="M5935" s="11">
        <v>0.91299999999999903</v>
      </c>
    </row>
    <row r="5936" spans="1:13" ht="18" x14ac:dyDescent="0.2">
      <c r="A5936" s="11">
        <v>46331</v>
      </c>
      <c r="B5936" s="11" t="s">
        <v>79</v>
      </c>
      <c r="C5936" s="11" t="s">
        <v>20957</v>
      </c>
      <c r="D5936" s="11" t="s">
        <v>14200</v>
      </c>
      <c r="E5936" s="11" t="s">
        <v>11933</v>
      </c>
      <c r="F5936" s="11" t="s">
        <v>9600</v>
      </c>
      <c r="G5936" s="11" t="s">
        <v>8502</v>
      </c>
      <c r="H5936" s="11">
        <v>39</v>
      </c>
      <c r="I5936" s="11">
        <v>0.80900000000000005</v>
      </c>
      <c r="J5936" s="11">
        <v>0.98499999999999999</v>
      </c>
      <c r="K5936" s="11">
        <v>3153</v>
      </c>
      <c r="L5936" s="11">
        <v>5.3623249999999997E-2</v>
      </c>
      <c r="M5936" s="11">
        <v>0.84440000000000004</v>
      </c>
    </row>
    <row r="5937" spans="1:13" ht="18" x14ac:dyDescent="0.2">
      <c r="A5937" s="11">
        <v>46332</v>
      </c>
      <c r="B5937" s="11" t="s">
        <v>79</v>
      </c>
      <c r="C5937" s="11" t="s">
        <v>20958</v>
      </c>
      <c r="D5937" s="11" t="s">
        <v>14122</v>
      </c>
      <c r="E5937" s="11" t="s">
        <v>11933</v>
      </c>
      <c r="F5937" s="11" t="s">
        <v>9600</v>
      </c>
      <c r="G5937" s="11" t="s">
        <v>8502</v>
      </c>
      <c r="H5937" s="11">
        <v>39</v>
      </c>
      <c r="I5937" s="11">
        <v>0.73960000000000004</v>
      </c>
      <c r="J5937" s="11">
        <v>0.97799999999999998</v>
      </c>
      <c r="K5937" s="11">
        <v>5361</v>
      </c>
      <c r="L5937" s="11">
        <v>0.14215800000000001</v>
      </c>
      <c r="M5937" s="11">
        <v>0.97640000000000005</v>
      </c>
    </row>
    <row r="5938" spans="1:13" ht="18" x14ac:dyDescent="0.2">
      <c r="A5938" s="11">
        <v>49243</v>
      </c>
      <c r="B5938" s="11" t="s">
        <v>79</v>
      </c>
      <c r="C5938" s="11" t="s">
        <v>20959</v>
      </c>
      <c r="D5938" s="11" t="s">
        <v>14198</v>
      </c>
      <c r="E5938" s="11" t="s">
        <v>11933</v>
      </c>
      <c r="F5938" s="11" t="s">
        <v>9600</v>
      </c>
      <c r="G5938" s="11" t="s">
        <v>8502</v>
      </c>
      <c r="H5938" s="11">
        <v>38</v>
      </c>
      <c r="I5938" s="11">
        <v>0.34710000000000002</v>
      </c>
      <c r="J5938" s="11">
        <v>0.97299999999999998</v>
      </c>
      <c r="K5938" s="11">
        <v>650</v>
      </c>
      <c r="L5938" s="11">
        <v>1.4217499999999999E-2</v>
      </c>
      <c r="M5938" s="11">
        <v>0.935750466542</v>
      </c>
    </row>
    <row r="5939" spans="1:13" ht="18" x14ac:dyDescent="0.2">
      <c r="A5939" s="11">
        <v>58360</v>
      </c>
      <c r="B5939" s="11" t="s">
        <v>79</v>
      </c>
      <c r="C5939" s="11" t="s">
        <v>20960</v>
      </c>
      <c r="D5939" s="11" t="s">
        <v>14147</v>
      </c>
      <c r="E5939" s="11" t="s">
        <v>11933</v>
      </c>
      <c r="F5939" s="11" t="s">
        <v>9600</v>
      </c>
      <c r="G5939" s="11" t="s">
        <v>8502</v>
      </c>
      <c r="H5939" s="11">
        <v>38</v>
      </c>
      <c r="I5939" s="11">
        <v>0.93420000000000003</v>
      </c>
      <c r="J5939" s="11">
        <v>0.874</v>
      </c>
      <c r="K5939" s="11">
        <v>17935</v>
      </c>
      <c r="L5939" s="11">
        <v>0.17531549999999901</v>
      </c>
      <c r="M5939" s="11">
        <v>0.96499999999999997</v>
      </c>
    </row>
    <row r="5940" spans="1:13" ht="18" x14ac:dyDescent="0.2">
      <c r="A5940" s="11">
        <v>58361</v>
      </c>
      <c r="B5940" s="11" t="s">
        <v>79</v>
      </c>
      <c r="C5940" s="11" t="s">
        <v>20961</v>
      </c>
      <c r="D5940" s="11" t="s">
        <v>14147</v>
      </c>
      <c r="E5940" s="11" t="s">
        <v>11933</v>
      </c>
      <c r="F5940" s="11" t="s">
        <v>9600</v>
      </c>
      <c r="G5940" s="11" t="s">
        <v>8502</v>
      </c>
      <c r="H5940" s="11">
        <v>62953014</v>
      </c>
      <c r="I5940" s="11">
        <v>0.92</v>
      </c>
      <c r="J5940" s="11">
        <v>0.27439949999999902</v>
      </c>
      <c r="K5940" s="11">
        <v>3</v>
      </c>
      <c r="L5940" s="11">
        <v>49341</v>
      </c>
      <c r="M5940" s="11"/>
    </row>
    <row r="5941" spans="1:13" ht="18" x14ac:dyDescent="0.2">
      <c r="A5941" s="11">
        <v>58362</v>
      </c>
      <c r="B5941" s="11" t="s">
        <v>79</v>
      </c>
      <c r="C5941" s="11" t="s">
        <v>20962</v>
      </c>
      <c r="D5941" s="11" t="s">
        <v>14147</v>
      </c>
      <c r="E5941" s="11" t="s">
        <v>11933</v>
      </c>
      <c r="F5941" s="11" t="s">
        <v>9600</v>
      </c>
      <c r="G5941" s="11" t="s">
        <v>8502</v>
      </c>
      <c r="H5941" s="11">
        <v>37</v>
      </c>
      <c r="I5941" s="11">
        <v>0.92759999999999998</v>
      </c>
      <c r="J5941" s="11">
        <v>0.93200000000000005</v>
      </c>
      <c r="K5941" s="11">
        <v>23055</v>
      </c>
      <c r="L5941" s="11">
        <v>0.3183165</v>
      </c>
      <c r="M5941" s="11">
        <v>0.96919999999999995</v>
      </c>
    </row>
    <row r="5942" spans="1:13" ht="18" x14ac:dyDescent="0.2">
      <c r="A5942" s="11">
        <v>58363</v>
      </c>
      <c r="B5942" s="11" t="s">
        <v>79</v>
      </c>
      <c r="C5942" s="11" t="s">
        <v>20963</v>
      </c>
      <c r="D5942" s="11" t="s">
        <v>14147</v>
      </c>
      <c r="E5942" s="11" t="s">
        <v>11933</v>
      </c>
      <c r="F5942" s="11" t="s">
        <v>9600</v>
      </c>
      <c r="G5942" s="11" t="s">
        <v>8502</v>
      </c>
      <c r="H5942" s="11">
        <v>38</v>
      </c>
      <c r="I5942" s="11">
        <v>0.93559999999999999</v>
      </c>
      <c r="J5942" s="11">
        <v>0.92799999999999905</v>
      </c>
      <c r="K5942" s="11">
        <v>20128</v>
      </c>
      <c r="L5942" s="11">
        <v>0.17824925</v>
      </c>
      <c r="M5942" s="11">
        <v>0.96519999999999995</v>
      </c>
    </row>
    <row r="5943" spans="1:13" ht="18" x14ac:dyDescent="0.2">
      <c r="A5943" s="11">
        <v>67610</v>
      </c>
      <c r="B5943" s="11" t="s">
        <v>79</v>
      </c>
      <c r="C5943" s="11" t="s">
        <v>20964</v>
      </c>
      <c r="D5943" s="11" t="s">
        <v>14757</v>
      </c>
      <c r="E5943" s="11" t="s">
        <v>11933</v>
      </c>
      <c r="F5943" s="11" t="s">
        <v>9600</v>
      </c>
      <c r="G5943" s="11" t="s">
        <v>20965</v>
      </c>
      <c r="H5943" s="11">
        <v>38</v>
      </c>
      <c r="I5943" s="11">
        <v>0.82310000000000005</v>
      </c>
      <c r="J5943" s="11">
        <v>0.98199999999999998</v>
      </c>
      <c r="K5943" s="11">
        <v>139</v>
      </c>
      <c r="L5943" s="11">
        <v>9.1257500000000002E-3</v>
      </c>
      <c r="M5943" s="11">
        <v>0.83444750294900005</v>
      </c>
    </row>
    <row r="5944" spans="1:13" ht="18" x14ac:dyDescent="0.2">
      <c r="A5944" s="11">
        <v>39736</v>
      </c>
      <c r="B5944" s="11" t="s">
        <v>79</v>
      </c>
      <c r="C5944" s="11" t="s">
        <v>20966</v>
      </c>
      <c r="D5944" s="11" t="s">
        <v>14147</v>
      </c>
      <c r="E5944" s="11" t="s">
        <v>11942</v>
      </c>
      <c r="F5944" s="11" t="s">
        <v>8973</v>
      </c>
      <c r="G5944" s="11" t="s">
        <v>10257</v>
      </c>
      <c r="H5944" s="11">
        <v>35</v>
      </c>
      <c r="I5944" s="11">
        <v>0.86040000000000005</v>
      </c>
      <c r="J5944" s="11">
        <v>0.98</v>
      </c>
      <c r="K5944" s="11">
        <v>25970</v>
      </c>
      <c r="L5944" s="11">
        <v>0.101326</v>
      </c>
      <c r="M5944" s="11">
        <v>0.97660000000000002</v>
      </c>
    </row>
    <row r="5945" spans="1:13" ht="18" x14ac:dyDescent="0.2">
      <c r="A5945" s="11">
        <v>48749</v>
      </c>
      <c r="B5945" s="11" t="s">
        <v>79</v>
      </c>
      <c r="C5945" s="11" t="s">
        <v>20967</v>
      </c>
      <c r="D5945" s="11" t="s">
        <v>14122</v>
      </c>
      <c r="E5945" s="11" t="s">
        <v>11942</v>
      </c>
      <c r="F5945" s="11" t="s">
        <v>8973</v>
      </c>
      <c r="G5945" s="11" t="s">
        <v>10257</v>
      </c>
      <c r="H5945" s="11">
        <v>36</v>
      </c>
      <c r="I5945" s="11">
        <v>0.1731</v>
      </c>
      <c r="J5945" s="11">
        <v>0.52100000000000002</v>
      </c>
      <c r="K5945" s="11">
        <v>351</v>
      </c>
      <c r="L5945" s="11">
        <v>3.5493735488699898E-2</v>
      </c>
      <c r="M5945" s="11">
        <v>0.81073025335299997</v>
      </c>
    </row>
    <row r="5946" spans="1:13" ht="18" x14ac:dyDescent="0.2">
      <c r="A5946" s="11">
        <v>82348</v>
      </c>
      <c r="B5946" s="11" t="s">
        <v>79</v>
      </c>
      <c r="C5946" s="11" t="s">
        <v>20968</v>
      </c>
      <c r="D5946" s="11" t="s">
        <v>15514</v>
      </c>
      <c r="E5946" s="11" t="s">
        <v>11942</v>
      </c>
      <c r="F5946" s="11" t="s">
        <v>8973</v>
      </c>
      <c r="G5946" s="11" t="s">
        <v>10257</v>
      </c>
      <c r="H5946" s="11">
        <v>40</v>
      </c>
      <c r="I5946" s="11">
        <v>0.84189999999999998</v>
      </c>
      <c r="J5946" s="11">
        <v>0.95799999999999996</v>
      </c>
      <c r="K5946" s="11">
        <v>283</v>
      </c>
      <c r="L5946" s="11">
        <v>2.0121750000000001E-2</v>
      </c>
      <c r="M5946" s="11">
        <v>0.95899999999999996</v>
      </c>
    </row>
    <row r="5947" spans="1:13" ht="18" x14ac:dyDescent="0.2">
      <c r="A5947" s="11">
        <v>84099</v>
      </c>
      <c r="B5947" s="11" t="s">
        <v>79</v>
      </c>
      <c r="C5947" s="11" t="s">
        <v>20969</v>
      </c>
      <c r="D5947" s="11" t="s">
        <v>14141</v>
      </c>
      <c r="E5947" s="11" t="s">
        <v>11942</v>
      </c>
      <c r="F5947" s="11" t="s">
        <v>8973</v>
      </c>
      <c r="G5947" s="11" t="s">
        <v>10257</v>
      </c>
      <c r="H5947" s="11">
        <v>39</v>
      </c>
      <c r="I5947" s="11">
        <v>0.82750000000000001</v>
      </c>
      <c r="J5947" s="11">
        <v>0.84399999999999997</v>
      </c>
      <c r="K5947" s="11">
        <v>9</v>
      </c>
      <c r="L5947" s="11">
        <v>5.2280225372799997E-3</v>
      </c>
      <c r="M5947" s="11">
        <v>0.92888888888900001</v>
      </c>
    </row>
    <row r="5948" spans="1:13" ht="18" x14ac:dyDescent="0.2">
      <c r="A5948" s="11">
        <v>84102</v>
      </c>
      <c r="B5948" s="11" t="s">
        <v>79</v>
      </c>
      <c r="C5948" s="11" t="s">
        <v>20970</v>
      </c>
      <c r="D5948" s="11" t="s">
        <v>14141</v>
      </c>
      <c r="E5948" s="11" t="s">
        <v>11942</v>
      </c>
      <c r="F5948" s="11" t="s">
        <v>8973</v>
      </c>
      <c r="G5948" s="11" t="s">
        <v>10257</v>
      </c>
      <c r="H5948" s="11">
        <v>37</v>
      </c>
      <c r="I5948" s="11">
        <v>0.87439999999999996</v>
      </c>
      <c r="J5948" s="11">
        <v>0.99199999999999999</v>
      </c>
      <c r="K5948" s="11">
        <v>487</v>
      </c>
      <c r="L5948" s="11">
        <v>0.14035999999999901</v>
      </c>
      <c r="M5948" s="11">
        <v>0.93659999999999999</v>
      </c>
    </row>
    <row r="5949" spans="1:13" ht="18" x14ac:dyDescent="0.2">
      <c r="A5949" s="11">
        <v>2638</v>
      </c>
      <c r="B5949" s="11" t="s">
        <v>79</v>
      </c>
      <c r="C5949" s="11" t="s">
        <v>20971</v>
      </c>
      <c r="D5949" s="11" t="s">
        <v>14935</v>
      </c>
      <c r="E5949" s="11" t="s">
        <v>11952</v>
      </c>
      <c r="F5949" s="11" t="s">
        <v>9211</v>
      </c>
      <c r="G5949" s="11" t="s">
        <v>9212</v>
      </c>
      <c r="H5949" s="11">
        <v>31</v>
      </c>
      <c r="I5949" s="11">
        <v>0.71150000000000002</v>
      </c>
      <c r="J5949" s="11">
        <v>0.879</v>
      </c>
      <c r="K5949" s="11">
        <v>413</v>
      </c>
      <c r="L5949" s="11">
        <v>5.3049999999999998E-3</v>
      </c>
      <c r="M5949" s="11">
        <v>0.54733727810699995</v>
      </c>
    </row>
    <row r="5950" spans="1:13" ht="18" x14ac:dyDescent="0.2">
      <c r="A5950" s="11">
        <v>5965</v>
      </c>
      <c r="B5950" s="11" t="s">
        <v>79</v>
      </c>
      <c r="C5950" s="11" t="s">
        <v>20972</v>
      </c>
      <c r="D5950" s="11" t="s">
        <v>14166</v>
      </c>
      <c r="E5950" s="11" t="s">
        <v>11952</v>
      </c>
      <c r="F5950" s="11" t="s">
        <v>9211</v>
      </c>
      <c r="G5950" s="11" t="s">
        <v>9212</v>
      </c>
      <c r="H5950" s="11">
        <v>40</v>
      </c>
      <c r="I5950" s="11">
        <v>0.80049999999999999</v>
      </c>
      <c r="J5950" s="11">
        <v>0.81699999999999995</v>
      </c>
      <c r="K5950" s="11">
        <v>247</v>
      </c>
      <c r="L5950" s="11">
        <v>1.7622149957899999E-2</v>
      </c>
      <c r="M5950" s="11">
        <v>0.95786379225899998</v>
      </c>
    </row>
    <row r="5951" spans="1:13" ht="18" x14ac:dyDescent="0.2">
      <c r="A5951" s="11">
        <v>9248</v>
      </c>
      <c r="B5951" s="11" t="s">
        <v>79</v>
      </c>
      <c r="C5951" s="11" t="s">
        <v>20973</v>
      </c>
      <c r="D5951" s="11" t="s">
        <v>14122</v>
      </c>
      <c r="E5951" s="11" t="s">
        <v>11952</v>
      </c>
      <c r="F5951" s="11" t="s">
        <v>9211</v>
      </c>
      <c r="G5951" s="11" t="s">
        <v>9212</v>
      </c>
      <c r="H5951" s="11">
        <v>37</v>
      </c>
      <c r="I5951" s="11">
        <v>0.76659999999999995</v>
      </c>
      <c r="J5951" s="11">
        <v>0.98099999999999998</v>
      </c>
      <c r="K5951" s="11">
        <v>2623</v>
      </c>
      <c r="L5951" s="11">
        <v>3.3848749999999997E-2</v>
      </c>
      <c r="M5951" s="11">
        <v>0.96319999999999995</v>
      </c>
    </row>
    <row r="5952" spans="1:13" ht="18" x14ac:dyDescent="0.2">
      <c r="A5952" s="11">
        <v>9305</v>
      </c>
      <c r="B5952" s="11" t="s">
        <v>79</v>
      </c>
      <c r="C5952" s="11" t="s">
        <v>20974</v>
      </c>
      <c r="D5952" s="11" t="s">
        <v>14122</v>
      </c>
      <c r="E5952" s="11" t="s">
        <v>11952</v>
      </c>
      <c r="F5952" s="11" t="s">
        <v>9211</v>
      </c>
      <c r="G5952" s="11" t="s">
        <v>9212</v>
      </c>
      <c r="H5952" s="11">
        <v>37</v>
      </c>
      <c r="I5952" s="11">
        <v>0.78420000000000001</v>
      </c>
      <c r="J5952" s="11">
        <v>0.55899999999999905</v>
      </c>
      <c r="K5952" s="11">
        <v>860</v>
      </c>
      <c r="L5952" s="11">
        <v>3.2447249999999997E-2</v>
      </c>
      <c r="M5952" s="11">
        <v>0.92259999999999998</v>
      </c>
    </row>
    <row r="5953" spans="1:13" ht="18" x14ac:dyDescent="0.2">
      <c r="A5953" s="11">
        <v>9306</v>
      </c>
      <c r="B5953" s="11" t="s">
        <v>79</v>
      </c>
      <c r="C5953" s="11" t="s">
        <v>20975</v>
      </c>
      <c r="D5953" s="11" t="s">
        <v>14122</v>
      </c>
      <c r="E5953" s="11" t="s">
        <v>11952</v>
      </c>
      <c r="F5953" s="11" t="s">
        <v>9211</v>
      </c>
      <c r="G5953" s="11" t="s">
        <v>9212</v>
      </c>
      <c r="H5953" s="11">
        <v>37</v>
      </c>
      <c r="I5953" s="11">
        <v>0.75290000000000001</v>
      </c>
      <c r="J5953" s="11">
        <v>0.84599999999999997</v>
      </c>
      <c r="K5953" s="11">
        <v>66</v>
      </c>
      <c r="L5953" s="11">
        <v>3.1305E-3</v>
      </c>
      <c r="M5953" s="11">
        <v>0.73124999999999996</v>
      </c>
    </row>
    <row r="5954" spans="1:13" ht="18" x14ac:dyDescent="0.2">
      <c r="A5954" s="11">
        <v>9307</v>
      </c>
      <c r="B5954" s="11" t="s">
        <v>79</v>
      </c>
      <c r="C5954" s="11" t="s">
        <v>20976</v>
      </c>
      <c r="D5954" s="11" t="s">
        <v>14122</v>
      </c>
      <c r="E5954" s="11" t="s">
        <v>11952</v>
      </c>
      <c r="F5954" s="11" t="s">
        <v>9211</v>
      </c>
      <c r="G5954" s="11" t="s">
        <v>9212</v>
      </c>
      <c r="H5954" s="11">
        <v>37</v>
      </c>
      <c r="I5954" s="11">
        <v>0.79510000000000003</v>
      </c>
      <c r="J5954" s="11">
        <v>0.73499999999999999</v>
      </c>
      <c r="K5954" s="11">
        <v>51</v>
      </c>
      <c r="L5954" s="11">
        <v>2.9712499999999999E-3</v>
      </c>
      <c r="M5954" s="11">
        <v>0.728434504792</v>
      </c>
    </row>
    <row r="5955" spans="1:13" ht="18" x14ac:dyDescent="0.2">
      <c r="A5955" s="11">
        <v>9311</v>
      </c>
      <c r="B5955" s="11" t="s">
        <v>79</v>
      </c>
      <c r="C5955" s="11" t="s">
        <v>20977</v>
      </c>
      <c r="D5955" s="11" t="s">
        <v>14122</v>
      </c>
      <c r="E5955" s="11" t="s">
        <v>11952</v>
      </c>
      <c r="F5955" s="11" t="s">
        <v>9211</v>
      </c>
      <c r="G5955" s="11" t="s">
        <v>9212</v>
      </c>
      <c r="H5955" s="11">
        <v>38</v>
      </c>
      <c r="I5955" s="11">
        <v>0.73409999999999997</v>
      </c>
      <c r="J5955" s="11">
        <v>0.86699999999999999</v>
      </c>
      <c r="K5955" s="11">
        <v>240</v>
      </c>
      <c r="L5955" s="11">
        <v>2.033625E-2</v>
      </c>
      <c r="M5955" s="11">
        <v>0.94120000000000004</v>
      </c>
    </row>
    <row r="5956" spans="1:13" ht="18" x14ac:dyDescent="0.2">
      <c r="A5956" s="11">
        <v>33471</v>
      </c>
      <c r="B5956" s="11" t="s">
        <v>79</v>
      </c>
      <c r="C5956" s="11" t="s">
        <v>20978</v>
      </c>
      <c r="D5956" s="11" t="s">
        <v>14122</v>
      </c>
      <c r="E5956" s="11" t="s">
        <v>11952</v>
      </c>
      <c r="F5956" s="11" t="s">
        <v>9211</v>
      </c>
      <c r="G5956" s="11" t="s">
        <v>9212</v>
      </c>
      <c r="H5956" s="11">
        <v>38</v>
      </c>
      <c r="I5956" s="11">
        <v>0.72960000000000003</v>
      </c>
      <c r="J5956" s="11">
        <v>0.95299999999999996</v>
      </c>
      <c r="K5956" s="11">
        <v>4865</v>
      </c>
      <c r="L5956" s="11">
        <v>7.7373750000000005E-2</v>
      </c>
      <c r="M5956" s="11">
        <v>0.96440000000000003</v>
      </c>
    </row>
    <row r="5957" spans="1:13" ht="18" x14ac:dyDescent="0.2">
      <c r="A5957" s="11">
        <v>33478</v>
      </c>
      <c r="B5957" s="11" t="s">
        <v>79</v>
      </c>
      <c r="C5957" s="11" t="s">
        <v>20979</v>
      </c>
      <c r="D5957" s="11" t="s">
        <v>14122</v>
      </c>
      <c r="E5957" s="11" t="s">
        <v>11952</v>
      </c>
      <c r="F5957" s="11" t="s">
        <v>9211</v>
      </c>
      <c r="G5957" s="11" t="s">
        <v>9212</v>
      </c>
      <c r="H5957" s="11">
        <v>39</v>
      </c>
      <c r="I5957" s="11">
        <v>0.73340000000000005</v>
      </c>
      <c r="J5957" s="11">
        <v>0.69599999999999995</v>
      </c>
      <c r="K5957" s="11">
        <v>44</v>
      </c>
      <c r="L5957" s="11">
        <v>2.9870000000000001E-3</v>
      </c>
      <c r="M5957" s="11">
        <v>0.42530282638</v>
      </c>
    </row>
    <row r="5958" spans="1:13" ht="18" x14ac:dyDescent="0.2">
      <c r="A5958" s="11">
        <v>33480</v>
      </c>
      <c r="B5958" s="11" t="s">
        <v>79</v>
      </c>
      <c r="C5958" s="11" t="s">
        <v>20980</v>
      </c>
      <c r="D5958" s="11" t="s">
        <v>14122</v>
      </c>
      <c r="E5958" s="11" t="s">
        <v>11952</v>
      </c>
      <c r="F5958" s="11" t="s">
        <v>9211</v>
      </c>
      <c r="G5958" s="11" t="s">
        <v>9212</v>
      </c>
      <c r="H5958" s="11">
        <v>39</v>
      </c>
      <c r="I5958" s="11">
        <v>0.71989999999999998</v>
      </c>
      <c r="J5958" s="11">
        <v>0.66400000000000003</v>
      </c>
      <c r="K5958" s="11">
        <v>147</v>
      </c>
      <c r="L5958" s="11">
        <v>7.5995000000000004E-3</v>
      </c>
      <c r="M5958" s="11">
        <v>0.50288184438000005</v>
      </c>
    </row>
    <row r="5959" spans="1:13" ht="18" x14ac:dyDescent="0.2">
      <c r="A5959" s="11">
        <v>34473</v>
      </c>
      <c r="B5959" s="11" t="s">
        <v>79</v>
      </c>
      <c r="C5959" s="11" t="s">
        <v>20981</v>
      </c>
      <c r="D5959" s="11" t="s">
        <v>14726</v>
      </c>
      <c r="E5959" s="11" t="s">
        <v>11952</v>
      </c>
      <c r="F5959" s="11" t="s">
        <v>9211</v>
      </c>
      <c r="G5959" s="11" t="s">
        <v>9212</v>
      </c>
      <c r="H5959" s="11">
        <v>37</v>
      </c>
      <c r="I5959" s="11">
        <v>0.70669999999999999</v>
      </c>
      <c r="J5959" s="11">
        <v>0.95599999999999996</v>
      </c>
      <c r="K5959" s="11">
        <v>1666</v>
      </c>
      <c r="L5959" s="11">
        <v>2.7813750000000002E-2</v>
      </c>
      <c r="M5959" s="11">
        <v>0.88900000000000001</v>
      </c>
    </row>
    <row r="5960" spans="1:13" ht="18" x14ac:dyDescent="0.2">
      <c r="A5960" s="11">
        <v>34475</v>
      </c>
      <c r="B5960" s="11" t="s">
        <v>79</v>
      </c>
      <c r="C5960" s="11" t="s">
        <v>20982</v>
      </c>
      <c r="D5960" s="11" t="s">
        <v>14726</v>
      </c>
      <c r="E5960" s="11" t="s">
        <v>11952</v>
      </c>
      <c r="F5960" s="11" t="s">
        <v>9211</v>
      </c>
      <c r="G5960" s="11" t="s">
        <v>9212</v>
      </c>
      <c r="H5960" s="11">
        <v>38</v>
      </c>
      <c r="I5960" s="11">
        <v>0.73870000000000002</v>
      </c>
      <c r="J5960" s="11">
        <v>0.82699999999999996</v>
      </c>
      <c r="K5960" s="11">
        <v>1238</v>
      </c>
      <c r="L5960" s="11">
        <v>2.2572999999999999E-2</v>
      </c>
      <c r="M5960" s="11">
        <v>0.88419999999999999</v>
      </c>
    </row>
    <row r="5961" spans="1:13" ht="18" x14ac:dyDescent="0.2">
      <c r="A5961" s="11">
        <v>46027</v>
      </c>
      <c r="B5961" s="11" t="s">
        <v>79</v>
      </c>
      <c r="C5961" s="11" t="s">
        <v>20983</v>
      </c>
      <c r="D5961" s="11" t="s">
        <v>14122</v>
      </c>
      <c r="E5961" s="11" t="s">
        <v>11952</v>
      </c>
      <c r="F5961" s="11" t="s">
        <v>9211</v>
      </c>
      <c r="G5961" s="11" t="s">
        <v>9212</v>
      </c>
      <c r="H5961" s="11">
        <v>22</v>
      </c>
      <c r="I5961" s="11">
        <v>0.38940000000000002</v>
      </c>
      <c r="J5961" s="11">
        <v>0.96799999999999997</v>
      </c>
      <c r="K5961" s="11">
        <v>11878</v>
      </c>
      <c r="L5961" s="11">
        <v>0.45763500000000001</v>
      </c>
      <c r="M5961" s="11">
        <v>0.97440000000000004</v>
      </c>
    </row>
    <row r="5962" spans="1:13" ht="18" x14ac:dyDescent="0.2">
      <c r="A5962" s="11">
        <v>47803</v>
      </c>
      <c r="B5962" s="11" t="s">
        <v>79</v>
      </c>
      <c r="C5962" s="11" t="s">
        <v>20984</v>
      </c>
      <c r="D5962" s="11" t="s">
        <v>14122</v>
      </c>
      <c r="E5962" s="11" t="s">
        <v>11952</v>
      </c>
      <c r="F5962" s="11" t="s">
        <v>9211</v>
      </c>
      <c r="G5962" s="11" t="s">
        <v>9212</v>
      </c>
      <c r="H5962" s="11">
        <v>37</v>
      </c>
      <c r="I5962" s="11">
        <v>0.80620000000000003</v>
      </c>
      <c r="J5962" s="11">
        <v>0.96599999999999997</v>
      </c>
      <c r="K5962" s="11">
        <v>2184</v>
      </c>
      <c r="L5962" s="11">
        <v>3.5069749999999997E-2</v>
      </c>
      <c r="M5962" s="11">
        <v>0.96099999999999997</v>
      </c>
    </row>
    <row r="5963" spans="1:13" ht="18" x14ac:dyDescent="0.2">
      <c r="A5963" s="11">
        <v>47804</v>
      </c>
      <c r="B5963" s="11" t="s">
        <v>79</v>
      </c>
      <c r="C5963" s="11" t="s">
        <v>20985</v>
      </c>
      <c r="D5963" s="11" t="s">
        <v>14122</v>
      </c>
      <c r="E5963" s="11" t="s">
        <v>11952</v>
      </c>
      <c r="F5963" s="11" t="s">
        <v>9211</v>
      </c>
      <c r="G5963" s="11" t="s">
        <v>9212</v>
      </c>
      <c r="H5963" s="11">
        <v>37</v>
      </c>
      <c r="I5963" s="11">
        <v>0.74360000000000004</v>
      </c>
      <c r="J5963" s="11">
        <v>0.96499999999999997</v>
      </c>
      <c r="K5963" s="11">
        <v>2531</v>
      </c>
      <c r="L5963" s="11">
        <v>2.3426249999999999E-2</v>
      </c>
      <c r="M5963" s="11">
        <v>0.95760000000000001</v>
      </c>
    </row>
    <row r="5964" spans="1:13" ht="18" x14ac:dyDescent="0.2">
      <c r="A5964" s="11">
        <v>47805</v>
      </c>
      <c r="B5964" s="11" t="s">
        <v>79</v>
      </c>
      <c r="C5964" s="11" t="s">
        <v>20986</v>
      </c>
      <c r="D5964" s="11" t="s">
        <v>14122</v>
      </c>
      <c r="E5964" s="11" t="s">
        <v>11952</v>
      </c>
      <c r="F5964" s="11" t="s">
        <v>9211</v>
      </c>
      <c r="G5964" s="11" t="s">
        <v>9212</v>
      </c>
      <c r="H5964" s="11">
        <v>38</v>
      </c>
      <c r="I5964" s="11">
        <v>0.72960000000000003</v>
      </c>
      <c r="J5964" s="11">
        <v>0.95299999999999996</v>
      </c>
      <c r="K5964" s="11">
        <v>4865</v>
      </c>
      <c r="L5964" s="11">
        <v>7.7373750000000005E-2</v>
      </c>
      <c r="M5964" s="11">
        <v>0.96440000000000003</v>
      </c>
    </row>
    <row r="5965" spans="1:13" ht="18" x14ac:dyDescent="0.2">
      <c r="A5965" s="11">
        <v>47806</v>
      </c>
      <c r="B5965" s="11" t="s">
        <v>79</v>
      </c>
      <c r="C5965" s="11" t="s">
        <v>20987</v>
      </c>
      <c r="D5965" s="11" t="s">
        <v>14122</v>
      </c>
      <c r="E5965" s="11" t="s">
        <v>11952</v>
      </c>
      <c r="F5965" s="11" t="s">
        <v>9211</v>
      </c>
      <c r="G5965" s="11" t="s">
        <v>9212</v>
      </c>
      <c r="H5965" s="11">
        <v>37</v>
      </c>
      <c r="I5965" s="11">
        <v>0.75290000000000001</v>
      </c>
      <c r="J5965" s="11">
        <v>0.84599999999999997</v>
      </c>
      <c r="K5965" s="11">
        <v>66</v>
      </c>
      <c r="L5965" s="11">
        <v>3.1305E-3</v>
      </c>
      <c r="M5965" s="11">
        <v>0.73124999999999996</v>
      </c>
    </row>
    <row r="5966" spans="1:13" ht="18" x14ac:dyDescent="0.2">
      <c r="A5966" s="11">
        <v>47807</v>
      </c>
      <c r="B5966" s="11" t="s">
        <v>79</v>
      </c>
      <c r="C5966" s="11" t="s">
        <v>20988</v>
      </c>
      <c r="D5966" s="11" t="s">
        <v>14122</v>
      </c>
      <c r="E5966" s="11" t="s">
        <v>11952</v>
      </c>
      <c r="F5966" s="11" t="s">
        <v>9211</v>
      </c>
      <c r="G5966" s="11" t="s">
        <v>9212</v>
      </c>
      <c r="H5966" s="11">
        <v>39</v>
      </c>
      <c r="I5966" s="11">
        <v>0.81610000000000005</v>
      </c>
      <c r="J5966" s="11">
        <v>0.84699999999999998</v>
      </c>
      <c r="K5966" s="11">
        <v>39</v>
      </c>
      <c r="L5966" s="11">
        <v>2.9402500000000002E-3</v>
      </c>
      <c r="M5966" s="11">
        <v>0.75384615384599996</v>
      </c>
    </row>
    <row r="5967" spans="1:13" ht="18" x14ac:dyDescent="0.2">
      <c r="A5967" s="11">
        <v>47812</v>
      </c>
      <c r="B5967" s="11" t="s">
        <v>79</v>
      </c>
      <c r="C5967" s="11" t="s">
        <v>20989</v>
      </c>
      <c r="D5967" s="11" t="s">
        <v>14122</v>
      </c>
      <c r="E5967" s="11" t="s">
        <v>11952</v>
      </c>
      <c r="F5967" s="11" t="s">
        <v>9211</v>
      </c>
      <c r="G5967" s="11" t="s">
        <v>9212</v>
      </c>
      <c r="H5967" s="11">
        <v>38</v>
      </c>
      <c r="I5967" s="11">
        <v>0.77939999999999998</v>
      </c>
      <c r="J5967" s="11">
        <v>0.84</v>
      </c>
      <c r="K5967" s="11">
        <v>1521</v>
      </c>
      <c r="L5967" s="11">
        <v>1.9589499999999999E-2</v>
      </c>
      <c r="M5967" s="11">
        <v>0.94979999999999998</v>
      </c>
    </row>
    <row r="5968" spans="1:13" ht="18" x14ac:dyDescent="0.2">
      <c r="A5968" s="11">
        <v>47813</v>
      </c>
      <c r="B5968" s="11" t="s">
        <v>79</v>
      </c>
      <c r="C5968" s="11" t="s">
        <v>20990</v>
      </c>
      <c r="D5968" s="11" t="s">
        <v>14122</v>
      </c>
      <c r="E5968" s="11" t="s">
        <v>11952</v>
      </c>
      <c r="F5968" s="11" t="s">
        <v>9211</v>
      </c>
      <c r="G5968" s="11" t="s">
        <v>9212</v>
      </c>
      <c r="H5968" s="11">
        <v>39</v>
      </c>
      <c r="I5968" s="11">
        <v>0.82120000000000004</v>
      </c>
      <c r="J5968" s="11">
        <v>0.83899999999999997</v>
      </c>
      <c r="K5968" s="11">
        <v>233</v>
      </c>
      <c r="L5968" s="11">
        <v>8.6289999999999995E-3</v>
      </c>
      <c r="M5968" s="11">
        <v>0.91452733313199996</v>
      </c>
    </row>
    <row r="5969" spans="1:13" ht="18" x14ac:dyDescent="0.2">
      <c r="A5969" s="11">
        <v>47814</v>
      </c>
      <c r="B5969" s="11" t="s">
        <v>79</v>
      </c>
      <c r="C5969" s="11" t="s">
        <v>20991</v>
      </c>
      <c r="D5969" s="11" t="s">
        <v>14122</v>
      </c>
      <c r="E5969" s="11" t="s">
        <v>11952</v>
      </c>
      <c r="F5969" s="11" t="s">
        <v>9211</v>
      </c>
      <c r="G5969" s="11" t="s">
        <v>9212</v>
      </c>
      <c r="H5969" s="11">
        <v>38</v>
      </c>
      <c r="I5969" s="11">
        <v>0.746</v>
      </c>
      <c r="J5969" s="11">
        <v>0.95799999999999996</v>
      </c>
      <c r="K5969" s="11">
        <v>147</v>
      </c>
      <c r="L5969" s="11">
        <v>4.3869999999999899E-3</v>
      </c>
      <c r="M5969" s="11">
        <v>0.90392422192199995</v>
      </c>
    </row>
    <row r="5970" spans="1:13" ht="18" x14ac:dyDescent="0.2">
      <c r="A5970" s="11">
        <v>52784</v>
      </c>
      <c r="B5970" s="11" t="s">
        <v>79</v>
      </c>
      <c r="C5970" s="11" t="s">
        <v>20992</v>
      </c>
      <c r="D5970" s="11" t="s">
        <v>20993</v>
      </c>
      <c r="E5970" s="11" t="s">
        <v>11952</v>
      </c>
      <c r="F5970" s="11" t="s">
        <v>9211</v>
      </c>
      <c r="G5970" s="11" t="s">
        <v>9212</v>
      </c>
      <c r="H5970" s="11">
        <v>39</v>
      </c>
      <c r="I5970" s="11">
        <v>0.80520000000000003</v>
      </c>
      <c r="J5970" s="11">
        <v>0.86799999999999999</v>
      </c>
      <c r="K5970" s="11">
        <v>591</v>
      </c>
      <c r="L5970" s="11">
        <v>9.5317500000000003E-3</v>
      </c>
      <c r="M5970" s="11">
        <v>0.81261711430399997</v>
      </c>
    </row>
    <row r="5971" spans="1:13" ht="18" x14ac:dyDescent="0.2">
      <c r="A5971" s="11">
        <v>52785</v>
      </c>
      <c r="B5971" s="11" t="s">
        <v>79</v>
      </c>
      <c r="C5971" s="11" t="s">
        <v>20994</v>
      </c>
      <c r="D5971" s="11" t="s">
        <v>20993</v>
      </c>
      <c r="E5971" s="11" t="s">
        <v>11952</v>
      </c>
      <c r="F5971" s="11" t="s">
        <v>9211</v>
      </c>
      <c r="G5971" s="11" t="s">
        <v>9212</v>
      </c>
      <c r="H5971" s="11">
        <v>38</v>
      </c>
      <c r="I5971" s="11">
        <v>0.87109999999999999</v>
      </c>
      <c r="J5971" s="11">
        <v>0.98899999999999999</v>
      </c>
      <c r="K5971" s="11">
        <v>78</v>
      </c>
      <c r="L5971" s="11">
        <v>3.3204999999999901E-3</v>
      </c>
      <c r="M5971" s="11">
        <v>0.57894736842100003</v>
      </c>
    </row>
    <row r="5972" spans="1:13" ht="18" x14ac:dyDescent="0.2">
      <c r="A5972" s="11">
        <v>52786</v>
      </c>
      <c r="B5972" s="11" t="s">
        <v>79</v>
      </c>
      <c r="C5972" s="11" t="s">
        <v>20995</v>
      </c>
      <c r="D5972" s="11" t="s">
        <v>20993</v>
      </c>
      <c r="E5972" s="11" t="s">
        <v>11952</v>
      </c>
      <c r="F5972" s="11" t="s">
        <v>9211</v>
      </c>
      <c r="G5972" s="11" t="s">
        <v>9212</v>
      </c>
      <c r="H5972" s="11">
        <v>38</v>
      </c>
      <c r="I5972" s="11">
        <v>0.87219999999999998</v>
      </c>
      <c r="J5972" s="11">
        <v>0.98799999999999999</v>
      </c>
      <c r="K5972" s="11">
        <v>80</v>
      </c>
      <c r="L5972" s="11">
        <v>3.1832499999999999E-3</v>
      </c>
      <c r="M5972" s="11">
        <v>0.62162162162199996</v>
      </c>
    </row>
    <row r="5973" spans="1:13" ht="18" x14ac:dyDescent="0.2">
      <c r="A5973" s="11">
        <v>52787</v>
      </c>
      <c r="B5973" s="11" t="s">
        <v>79</v>
      </c>
      <c r="C5973" s="11" t="s">
        <v>20996</v>
      </c>
      <c r="D5973" s="11" t="s">
        <v>20993</v>
      </c>
      <c r="E5973" s="11" t="s">
        <v>11952</v>
      </c>
      <c r="F5973" s="11" t="s">
        <v>9211</v>
      </c>
      <c r="G5973" s="11" t="s">
        <v>9212</v>
      </c>
      <c r="H5973" s="11">
        <v>38</v>
      </c>
      <c r="I5973" s="11">
        <v>0.86429999999999996</v>
      </c>
      <c r="J5973" s="11">
        <v>0.99199999999999999</v>
      </c>
      <c r="K5973" s="11">
        <v>147</v>
      </c>
      <c r="L5973" s="11">
        <v>3.99125E-3</v>
      </c>
      <c r="M5973" s="11">
        <v>0.76923076923099998</v>
      </c>
    </row>
    <row r="5974" spans="1:13" ht="18" x14ac:dyDescent="0.2">
      <c r="A5974" s="11">
        <v>52788</v>
      </c>
      <c r="B5974" s="11" t="s">
        <v>79</v>
      </c>
      <c r="C5974" s="11" t="s">
        <v>20997</v>
      </c>
      <c r="D5974" s="11" t="s">
        <v>20993</v>
      </c>
      <c r="E5974" s="11" t="s">
        <v>11952</v>
      </c>
      <c r="F5974" s="11" t="s">
        <v>9211</v>
      </c>
      <c r="G5974" s="11" t="s">
        <v>9212</v>
      </c>
      <c r="H5974" s="11">
        <v>38</v>
      </c>
      <c r="I5974" s="11">
        <v>0.87290000000000001</v>
      </c>
      <c r="J5974" s="11">
        <v>0.99199999999999999</v>
      </c>
      <c r="K5974" s="11">
        <v>315</v>
      </c>
      <c r="L5974" s="11">
        <v>6.3587499999999998E-3</v>
      </c>
      <c r="M5974" s="11">
        <v>0.90518638573699906</v>
      </c>
    </row>
    <row r="5975" spans="1:13" ht="18" x14ac:dyDescent="0.2">
      <c r="A5975" s="11">
        <v>58829</v>
      </c>
      <c r="B5975" s="11" t="s">
        <v>79</v>
      </c>
      <c r="C5975" s="11" t="s">
        <v>20998</v>
      </c>
      <c r="D5975" s="11" t="s">
        <v>20999</v>
      </c>
      <c r="E5975" s="11" t="s">
        <v>11952</v>
      </c>
      <c r="F5975" s="11" t="s">
        <v>9211</v>
      </c>
      <c r="G5975" s="11" t="s">
        <v>9212</v>
      </c>
      <c r="H5975" s="11">
        <v>26</v>
      </c>
      <c r="I5975" s="11">
        <v>2.6200000000000001E-2</v>
      </c>
      <c r="J5975" s="11">
        <v>0.82699999999999996</v>
      </c>
      <c r="K5975" s="11">
        <v>111</v>
      </c>
      <c r="L5975" s="11">
        <v>9.6517836309500005E-2</v>
      </c>
      <c r="M5975" s="11">
        <v>0.22660725652499999</v>
      </c>
    </row>
    <row r="5976" spans="1:13" ht="18" x14ac:dyDescent="0.2">
      <c r="A5976" s="11">
        <v>58942</v>
      </c>
      <c r="B5976" s="11" t="s">
        <v>79</v>
      </c>
      <c r="C5976" s="11" t="s">
        <v>21000</v>
      </c>
      <c r="D5976" s="11" t="s">
        <v>14122</v>
      </c>
      <c r="E5976" s="11" t="s">
        <v>11952</v>
      </c>
      <c r="F5976" s="11" t="s">
        <v>9211</v>
      </c>
      <c r="G5976" s="11" t="s">
        <v>9212</v>
      </c>
      <c r="H5976" s="11">
        <v>35</v>
      </c>
      <c r="I5976" s="11">
        <v>0.5837</v>
      </c>
      <c r="J5976" s="11">
        <v>0.68500000000000005</v>
      </c>
      <c r="K5976" s="11">
        <v>4054</v>
      </c>
      <c r="L5976" s="11">
        <v>9.9976750000000003E-2</v>
      </c>
      <c r="M5976" s="11">
        <v>0.92320000000000002</v>
      </c>
    </row>
    <row r="5977" spans="1:13" ht="18" x14ac:dyDescent="0.2">
      <c r="A5977" s="11">
        <v>58943</v>
      </c>
      <c r="B5977" s="11" t="s">
        <v>79</v>
      </c>
      <c r="C5977" s="11" t="s">
        <v>21001</v>
      </c>
      <c r="D5977" s="11" t="s">
        <v>14122</v>
      </c>
      <c r="E5977" s="11" t="s">
        <v>11952</v>
      </c>
      <c r="F5977" s="11" t="s">
        <v>9211</v>
      </c>
      <c r="G5977" s="11" t="s">
        <v>9212</v>
      </c>
      <c r="H5977" s="11">
        <v>36</v>
      </c>
      <c r="I5977" s="11">
        <v>0.46229999999999999</v>
      </c>
      <c r="J5977" s="11">
        <v>0.57899999999999996</v>
      </c>
      <c r="K5977" s="11">
        <v>1333</v>
      </c>
      <c r="L5977" s="11">
        <v>7.4398249999999999E-2</v>
      </c>
      <c r="M5977" s="11">
        <v>0.66599999999999904</v>
      </c>
    </row>
    <row r="5978" spans="1:13" ht="18" x14ac:dyDescent="0.2">
      <c r="A5978" s="11">
        <v>58944</v>
      </c>
      <c r="B5978" s="11" t="s">
        <v>79</v>
      </c>
      <c r="C5978" s="11" t="s">
        <v>21002</v>
      </c>
      <c r="D5978" s="11" t="s">
        <v>14122</v>
      </c>
      <c r="E5978" s="11" t="s">
        <v>11952</v>
      </c>
      <c r="F5978" s="11" t="s">
        <v>9211</v>
      </c>
      <c r="G5978" s="11" t="s">
        <v>9212</v>
      </c>
      <c r="H5978" s="11">
        <v>35</v>
      </c>
      <c r="I5978" s="11">
        <v>0.59179999999999999</v>
      </c>
      <c r="J5978" s="11">
        <v>0.86</v>
      </c>
      <c r="K5978" s="11">
        <v>1026</v>
      </c>
      <c r="L5978" s="11">
        <v>5.334875E-2</v>
      </c>
      <c r="M5978" s="11">
        <v>0.77359999999999995</v>
      </c>
    </row>
    <row r="5979" spans="1:13" ht="18" x14ac:dyDescent="0.2">
      <c r="A5979" s="11">
        <v>58945</v>
      </c>
      <c r="B5979" s="11" t="s">
        <v>79</v>
      </c>
      <c r="C5979" s="11" t="s">
        <v>21003</v>
      </c>
      <c r="D5979" s="11" t="s">
        <v>14122</v>
      </c>
      <c r="E5979" s="11" t="s">
        <v>11952</v>
      </c>
      <c r="F5979" s="11" t="s">
        <v>9211</v>
      </c>
      <c r="G5979" s="11" t="s">
        <v>9212</v>
      </c>
      <c r="H5979" s="11">
        <v>35</v>
      </c>
      <c r="I5979" s="11">
        <v>0.58660000000000001</v>
      </c>
      <c r="J5979" s="11">
        <v>0.76200000000000001</v>
      </c>
      <c r="K5979" s="11">
        <v>715</v>
      </c>
      <c r="L5979" s="11">
        <v>4.7878999999999998E-2</v>
      </c>
      <c r="M5979" s="11">
        <v>0.55000000000000004</v>
      </c>
    </row>
    <row r="5980" spans="1:13" ht="18" x14ac:dyDescent="0.2">
      <c r="A5980" s="11">
        <v>58946</v>
      </c>
      <c r="B5980" s="11" t="s">
        <v>79</v>
      </c>
      <c r="C5980" s="11" t="s">
        <v>21004</v>
      </c>
      <c r="D5980" s="11" t="s">
        <v>14122</v>
      </c>
      <c r="E5980" s="11" t="s">
        <v>11952</v>
      </c>
      <c r="F5980" s="11" t="s">
        <v>9211</v>
      </c>
      <c r="G5980" s="11" t="s">
        <v>9212</v>
      </c>
      <c r="H5980" s="11">
        <v>35</v>
      </c>
      <c r="I5980" s="11">
        <v>0.64810000000000001</v>
      </c>
      <c r="J5980" s="11">
        <v>0.98099999999999998</v>
      </c>
      <c r="K5980" s="11">
        <v>390</v>
      </c>
      <c r="L5980" s="11">
        <v>1.8259000000000001E-2</v>
      </c>
      <c r="M5980" s="11">
        <v>0.83860000000000001</v>
      </c>
    </row>
    <row r="5981" spans="1:13" ht="18" x14ac:dyDescent="0.2">
      <c r="A5981" s="11">
        <v>58947</v>
      </c>
      <c r="B5981" s="11" t="s">
        <v>79</v>
      </c>
      <c r="C5981" s="11" t="s">
        <v>21005</v>
      </c>
      <c r="D5981" s="11" t="s">
        <v>14122</v>
      </c>
      <c r="E5981" s="11" t="s">
        <v>11952</v>
      </c>
      <c r="F5981" s="11" t="s">
        <v>9211</v>
      </c>
      <c r="G5981" s="11" t="s">
        <v>9212</v>
      </c>
      <c r="H5981" s="11">
        <v>35</v>
      </c>
      <c r="I5981" s="11">
        <v>0.76380000000000003</v>
      </c>
      <c r="J5981" s="11">
        <v>0.93599999999999905</v>
      </c>
      <c r="K5981" s="11">
        <v>320</v>
      </c>
      <c r="L5981" s="11">
        <v>3.4775250000000001E-2</v>
      </c>
      <c r="M5981" s="11">
        <v>0.64559999999999995</v>
      </c>
    </row>
    <row r="5982" spans="1:13" ht="18" x14ac:dyDescent="0.2">
      <c r="A5982" s="11">
        <v>70940</v>
      </c>
      <c r="B5982" s="11" t="s">
        <v>79</v>
      </c>
      <c r="C5982" s="11" t="s">
        <v>21006</v>
      </c>
      <c r="D5982" s="11" t="s">
        <v>14122</v>
      </c>
      <c r="E5982" s="11" t="s">
        <v>11952</v>
      </c>
      <c r="F5982" s="11" t="s">
        <v>9211</v>
      </c>
      <c r="G5982" s="11" t="s">
        <v>9212</v>
      </c>
      <c r="H5982" s="11">
        <v>37</v>
      </c>
      <c r="I5982" s="11">
        <v>0.79090000000000005</v>
      </c>
      <c r="J5982" s="11">
        <v>0.99199999999999999</v>
      </c>
      <c r="K5982" s="11">
        <v>3122</v>
      </c>
      <c r="L5982" s="11">
        <v>0.118811999999999</v>
      </c>
      <c r="M5982" s="11">
        <v>0.9728</v>
      </c>
    </row>
    <row r="5983" spans="1:13" ht="18" x14ac:dyDescent="0.2">
      <c r="A5983" s="11">
        <v>70948</v>
      </c>
      <c r="B5983" s="11" t="s">
        <v>79</v>
      </c>
      <c r="C5983" s="11" t="s">
        <v>21007</v>
      </c>
      <c r="D5983" s="11" t="s">
        <v>14122</v>
      </c>
      <c r="E5983" s="11" t="s">
        <v>11952</v>
      </c>
      <c r="F5983" s="11" t="s">
        <v>9211</v>
      </c>
      <c r="G5983" s="11" t="s">
        <v>9212</v>
      </c>
      <c r="H5983" s="11">
        <v>39</v>
      </c>
      <c r="I5983" s="11">
        <v>0.84930000000000005</v>
      </c>
      <c r="J5983" s="11">
        <v>0.98099999999999998</v>
      </c>
      <c r="K5983" s="11">
        <v>1308</v>
      </c>
      <c r="L5983" s="11">
        <v>0.20520074999999999</v>
      </c>
      <c r="M5983" s="11">
        <v>0.97140000000000004</v>
      </c>
    </row>
    <row r="5984" spans="1:13" ht="18" x14ac:dyDescent="0.2">
      <c r="A5984" s="11">
        <v>70949</v>
      </c>
      <c r="B5984" s="11" t="s">
        <v>79</v>
      </c>
      <c r="C5984" s="11" t="s">
        <v>21008</v>
      </c>
      <c r="D5984" s="11" t="s">
        <v>14122</v>
      </c>
      <c r="E5984" s="11" t="s">
        <v>11952</v>
      </c>
      <c r="F5984" s="11" t="s">
        <v>9211</v>
      </c>
      <c r="G5984" s="11" t="s">
        <v>9212</v>
      </c>
      <c r="H5984" s="11">
        <v>37</v>
      </c>
      <c r="I5984" s="11">
        <v>0.76690000000000003</v>
      </c>
      <c r="J5984" s="11">
        <v>0.99</v>
      </c>
      <c r="K5984" s="11">
        <v>22</v>
      </c>
      <c r="L5984" s="11">
        <v>7.0965500000000001E-2</v>
      </c>
      <c r="M5984" s="11">
        <v>0.7208</v>
      </c>
    </row>
    <row r="5985" spans="1:13" ht="18" x14ac:dyDescent="0.2">
      <c r="A5985" s="11">
        <v>70953</v>
      </c>
      <c r="B5985" s="11" t="s">
        <v>79</v>
      </c>
      <c r="C5985" s="11" t="s">
        <v>21009</v>
      </c>
      <c r="D5985" s="11" t="s">
        <v>15813</v>
      </c>
      <c r="E5985" s="11" t="s">
        <v>11952</v>
      </c>
      <c r="F5985" s="11" t="s">
        <v>9211</v>
      </c>
      <c r="G5985" s="11" t="s">
        <v>9212</v>
      </c>
      <c r="H5985" s="11">
        <v>37</v>
      </c>
      <c r="I5985" s="11">
        <v>0.80810000000000004</v>
      </c>
      <c r="J5985" s="11">
        <v>0.92200000000000004</v>
      </c>
      <c r="K5985" s="11">
        <v>2150</v>
      </c>
      <c r="L5985" s="11">
        <v>3.6774750000000002E-2</v>
      </c>
      <c r="M5985" s="11">
        <v>0.96619999999999995</v>
      </c>
    </row>
    <row r="5986" spans="1:13" ht="18" x14ac:dyDescent="0.2">
      <c r="A5986" s="11">
        <v>70954</v>
      </c>
      <c r="B5986" s="11" t="s">
        <v>79</v>
      </c>
      <c r="C5986" s="11" t="s">
        <v>21010</v>
      </c>
      <c r="D5986" s="11" t="s">
        <v>14122</v>
      </c>
      <c r="E5986" s="11" t="s">
        <v>11952</v>
      </c>
      <c r="F5986" s="11" t="s">
        <v>9211</v>
      </c>
      <c r="G5986" s="11" t="s">
        <v>9212</v>
      </c>
      <c r="H5986" s="11">
        <v>35</v>
      </c>
      <c r="I5986" s="11">
        <v>0.54990000000000006</v>
      </c>
      <c r="J5986" s="11">
        <v>0.99099999999999999</v>
      </c>
      <c r="K5986" s="11">
        <v>2525</v>
      </c>
      <c r="L5986" s="11">
        <v>0.13217599999999999</v>
      </c>
      <c r="M5986" s="11">
        <v>0.97140000000000004</v>
      </c>
    </row>
    <row r="5987" spans="1:13" ht="18" x14ac:dyDescent="0.2">
      <c r="A5987" s="11">
        <v>70955</v>
      </c>
      <c r="B5987" s="11" t="s">
        <v>79</v>
      </c>
      <c r="C5987" s="11" t="s">
        <v>21011</v>
      </c>
      <c r="D5987" s="11" t="s">
        <v>14166</v>
      </c>
      <c r="E5987" s="11" t="s">
        <v>11952</v>
      </c>
      <c r="F5987" s="11" t="s">
        <v>9211</v>
      </c>
      <c r="G5987" s="11" t="s">
        <v>9212</v>
      </c>
      <c r="H5987" s="11">
        <v>36</v>
      </c>
      <c r="I5987" s="11">
        <v>0.75719999999999998</v>
      </c>
      <c r="J5987" s="11">
        <v>0.98799999999999999</v>
      </c>
      <c r="K5987" s="11">
        <v>2076</v>
      </c>
      <c r="L5987" s="11">
        <v>6.3615499999999894E-2</v>
      </c>
      <c r="M5987" s="11">
        <v>0.97</v>
      </c>
    </row>
    <row r="5988" spans="1:13" ht="18" x14ac:dyDescent="0.2">
      <c r="A5988" s="11">
        <v>70956</v>
      </c>
      <c r="B5988" s="11" t="s">
        <v>79</v>
      </c>
      <c r="C5988" s="11" t="s">
        <v>21012</v>
      </c>
      <c r="D5988" s="11" t="s">
        <v>14479</v>
      </c>
      <c r="E5988" s="11" t="s">
        <v>11952</v>
      </c>
      <c r="F5988" s="11" t="s">
        <v>9211</v>
      </c>
      <c r="G5988" s="11" t="s">
        <v>9212</v>
      </c>
      <c r="H5988" s="11">
        <v>39</v>
      </c>
      <c r="I5988" s="11">
        <v>0.74480000000000002</v>
      </c>
      <c r="J5988" s="11">
        <v>0.89099999999999902</v>
      </c>
      <c r="K5988" s="11">
        <v>28</v>
      </c>
      <c r="L5988" s="11">
        <v>4.35025E-3</v>
      </c>
      <c r="M5988" s="11">
        <v>0.816326530611999</v>
      </c>
    </row>
    <row r="5989" spans="1:13" ht="18" x14ac:dyDescent="0.2">
      <c r="A5989" s="11">
        <v>70957</v>
      </c>
      <c r="B5989" s="11" t="s">
        <v>79</v>
      </c>
      <c r="C5989" s="11" t="s">
        <v>21013</v>
      </c>
      <c r="D5989" s="11" t="s">
        <v>14122</v>
      </c>
      <c r="E5989" s="11" t="s">
        <v>11952</v>
      </c>
      <c r="F5989" s="11" t="s">
        <v>9211</v>
      </c>
      <c r="G5989" s="11" t="s">
        <v>9212</v>
      </c>
      <c r="H5989" s="11">
        <v>39</v>
      </c>
      <c r="I5989" s="11">
        <v>0.78029999999999999</v>
      </c>
      <c r="J5989" s="11">
        <v>0.98</v>
      </c>
      <c r="K5989" s="11">
        <v>741</v>
      </c>
      <c r="L5989" s="11">
        <v>0.15249525</v>
      </c>
      <c r="M5989" s="11">
        <v>0.97019999999999995</v>
      </c>
    </row>
    <row r="5990" spans="1:13" ht="18" x14ac:dyDescent="0.2">
      <c r="A5990" s="11">
        <v>70958</v>
      </c>
      <c r="B5990" s="11" t="s">
        <v>79</v>
      </c>
      <c r="C5990" s="11" t="s">
        <v>21014</v>
      </c>
      <c r="D5990" s="11" t="s">
        <v>14122</v>
      </c>
      <c r="E5990" s="11" t="s">
        <v>11952</v>
      </c>
      <c r="F5990" s="11" t="s">
        <v>9211</v>
      </c>
      <c r="G5990" s="11" t="s">
        <v>9212</v>
      </c>
      <c r="H5990" s="11">
        <v>37</v>
      </c>
      <c r="I5990" s="11">
        <v>0.76590000000000003</v>
      </c>
      <c r="J5990" s="11">
        <v>0.99099999999999999</v>
      </c>
      <c r="K5990" s="11">
        <v>14</v>
      </c>
      <c r="L5990" s="11">
        <v>4.2673999999999997E-2</v>
      </c>
      <c r="M5990" s="11">
        <v>0.69059999999999999</v>
      </c>
    </row>
    <row r="5991" spans="1:13" ht="18" x14ac:dyDescent="0.2">
      <c r="A5991" s="11">
        <v>70962</v>
      </c>
      <c r="B5991" s="11" t="s">
        <v>79</v>
      </c>
      <c r="C5991" s="11" t="s">
        <v>21015</v>
      </c>
      <c r="D5991" s="11" t="s">
        <v>15813</v>
      </c>
      <c r="E5991" s="11" t="s">
        <v>11952</v>
      </c>
      <c r="F5991" s="11" t="s">
        <v>9211</v>
      </c>
      <c r="G5991" s="11" t="s">
        <v>9212</v>
      </c>
      <c r="H5991" s="11">
        <v>39</v>
      </c>
      <c r="I5991" s="11">
        <v>0.80249999999999999</v>
      </c>
      <c r="J5991" s="11">
        <v>0.81899999999999995</v>
      </c>
      <c r="K5991" s="11">
        <v>1199</v>
      </c>
      <c r="L5991" s="11">
        <v>2.0630249999999999E-2</v>
      </c>
      <c r="M5991" s="11">
        <v>0.95720000000000005</v>
      </c>
    </row>
    <row r="5992" spans="1:13" ht="18" x14ac:dyDescent="0.2">
      <c r="A5992" s="11">
        <v>70963</v>
      </c>
      <c r="B5992" s="11" t="s">
        <v>79</v>
      </c>
      <c r="C5992" s="11" t="s">
        <v>21016</v>
      </c>
      <c r="D5992" s="11" t="s">
        <v>14122</v>
      </c>
      <c r="E5992" s="11" t="s">
        <v>11952</v>
      </c>
      <c r="F5992" s="11" t="s">
        <v>9211</v>
      </c>
      <c r="G5992" s="11" t="s">
        <v>9212</v>
      </c>
      <c r="H5992" s="11">
        <v>35</v>
      </c>
      <c r="I5992" s="11">
        <v>0.68059999999999998</v>
      </c>
      <c r="J5992" s="11">
        <v>0.99299999999999999</v>
      </c>
      <c r="K5992" s="11">
        <v>1441</v>
      </c>
      <c r="L5992" s="11">
        <v>0.125635</v>
      </c>
      <c r="M5992" s="11">
        <v>0.97160000000000002</v>
      </c>
    </row>
    <row r="5993" spans="1:13" ht="18" x14ac:dyDescent="0.2">
      <c r="A5993" s="11">
        <v>70964</v>
      </c>
      <c r="B5993" s="11" t="s">
        <v>79</v>
      </c>
      <c r="C5993" s="11" t="s">
        <v>21017</v>
      </c>
      <c r="D5993" s="11" t="s">
        <v>14166</v>
      </c>
      <c r="E5993" s="11" t="s">
        <v>11952</v>
      </c>
      <c r="F5993" s="11" t="s">
        <v>9211</v>
      </c>
      <c r="G5993" s="11" t="s">
        <v>9212</v>
      </c>
      <c r="H5993" s="11">
        <v>36</v>
      </c>
      <c r="I5993" s="11">
        <v>0.76080000000000003</v>
      </c>
      <c r="J5993" s="11">
        <v>0.98599999999999999</v>
      </c>
      <c r="K5993" s="11">
        <v>867</v>
      </c>
      <c r="L5993" s="11">
        <v>3.8578500000000002E-2</v>
      </c>
      <c r="M5993" s="11">
        <v>0.96399999999999997</v>
      </c>
    </row>
    <row r="5994" spans="1:13" ht="18" x14ac:dyDescent="0.2">
      <c r="A5994" s="11">
        <v>70965</v>
      </c>
      <c r="B5994" s="11" t="s">
        <v>79</v>
      </c>
      <c r="C5994" s="11" t="s">
        <v>21018</v>
      </c>
      <c r="D5994" s="11" t="s">
        <v>14479</v>
      </c>
      <c r="E5994" s="11" t="s">
        <v>11952</v>
      </c>
      <c r="F5994" s="11" t="s">
        <v>9211</v>
      </c>
      <c r="G5994" s="11" t="s">
        <v>9212</v>
      </c>
      <c r="H5994" s="11">
        <v>39</v>
      </c>
      <c r="I5994" s="11">
        <v>0.82789999999999997</v>
      </c>
      <c r="J5994" s="11">
        <v>0.97699999999999998</v>
      </c>
      <c r="K5994" s="11">
        <v>14</v>
      </c>
      <c r="L5994" s="11">
        <v>3.8594999999999997E-2</v>
      </c>
      <c r="M5994" s="11">
        <v>0.879</v>
      </c>
    </row>
    <row r="5995" spans="1:13" ht="18" x14ac:dyDescent="0.2">
      <c r="A5995" s="11">
        <v>81320</v>
      </c>
      <c r="B5995" s="11" t="s">
        <v>79</v>
      </c>
      <c r="C5995" s="11" t="s">
        <v>21019</v>
      </c>
      <c r="D5995" s="11" t="s">
        <v>14122</v>
      </c>
      <c r="E5995" s="11" t="s">
        <v>11952</v>
      </c>
      <c r="F5995" s="11" t="s">
        <v>9211</v>
      </c>
      <c r="G5995" s="11" t="s">
        <v>9212</v>
      </c>
      <c r="H5995" s="11">
        <v>37</v>
      </c>
      <c r="I5995" s="11">
        <v>0.91799999999999904</v>
      </c>
      <c r="J5995" s="11">
        <v>0.41799999999999998</v>
      </c>
      <c r="K5995" s="11">
        <v>10399</v>
      </c>
      <c r="L5995" s="11">
        <v>0.14470574999999999</v>
      </c>
      <c r="M5995" s="11">
        <v>0.96299999999999997</v>
      </c>
    </row>
    <row r="5996" spans="1:13" ht="18" x14ac:dyDescent="0.2">
      <c r="A5996" s="11">
        <v>81321</v>
      </c>
      <c r="B5996" s="11" t="s">
        <v>79</v>
      </c>
      <c r="C5996" s="11" t="s">
        <v>21020</v>
      </c>
      <c r="D5996" s="11" t="s">
        <v>14122</v>
      </c>
      <c r="E5996" s="11" t="s">
        <v>11952</v>
      </c>
      <c r="F5996" s="11" t="s">
        <v>9211</v>
      </c>
      <c r="G5996" s="11" t="s">
        <v>9212</v>
      </c>
      <c r="H5996" s="11">
        <v>37</v>
      </c>
      <c r="I5996" s="11">
        <v>0.91169999999999995</v>
      </c>
      <c r="J5996" s="11">
        <v>0.497</v>
      </c>
      <c r="K5996" s="11">
        <v>11053</v>
      </c>
      <c r="L5996" s="11">
        <v>0.15055075000000001</v>
      </c>
      <c r="M5996" s="11">
        <v>0.96360000000000001</v>
      </c>
    </row>
    <row r="5997" spans="1:13" ht="18" x14ac:dyDescent="0.2">
      <c r="A5997" s="11">
        <v>81324</v>
      </c>
      <c r="B5997" s="11" t="s">
        <v>79</v>
      </c>
      <c r="C5997" s="11" t="s">
        <v>21021</v>
      </c>
      <c r="D5997" s="11" t="s">
        <v>14122</v>
      </c>
      <c r="E5997" s="11" t="s">
        <v>11952</v>
      </c>
      <c r="F5997" s="11" t="s">
        <v>9211</v>
      </c>
      <c r="G5997" s="11" t="s">
        <v>9212</v>
      </c>
      <c r="H5997" s="11">
        <v>37</v>
      </c>
      <c r="I5997" s="11">
        <v>0.90069999999999995</v>
      </c>
      <c r="J5997" s="11">
        <v>0.47099999999999997</v>
      </c>
      <c r="K5997" s="11">
        <v>549</v>
      </c>
      <c r="L5997" s="11">
        <v>1.8472499999999999E-2</v>
      </c>
      <c r="M5997" s="11">
        <v>0.94938756644300004</v>
      </c>
    </row>
    <row r="5998" spans="1:13" ht="18" x14ac:dyDescent="0.2">
      <c r="A5998" s="11">
        <v>81325</v>
      </c>
      <c r="B5998" s="11" t="s">
        <v>79</v>
      </c>
      <c r="C5998" s="11" t="s">
        <v>21022</v>
      </c>
      <c r="D5998" s="11" t="s">
        <v>14122</v>
      </c>
      <c r="E5998" s="11" t="s">
        <v>11952</v>
      </c>
      <c r="F5998" s="11" t="s">
        <v>9211</v>
      </c>
      <c r="G5998" s="11" t="s">
        <v>9212</v>
      </c>
      <c r="H5998" s="11">
        <v>37</v>
      </c>
      <c r="I5998" s="11">
        <v>0.89629999999999999</v>
      </c>
      <c r="J5998" s="11">
        <v>0.99299999999999999</v>
      </c>
      <c r="K5998" s="11">
        <v>1</v>
      </c>
      <c r="L5998" s="11">
        <v>1.36302767504E-3</v>
      </c>
      <c r="M5998" s="11">
        <v>1</v>
      </c>
    </row>
    <row r="5999" spans="1:13" ht="18" x14ac:dyDescent="0.2">
      <c r="A5999" s="11">
        <v>84866</v>
      </c>
      <c r="B5999" s="11" t="s">
        <v>79</v>
      </c>
      <c r="C5999" s="11" t="s">
        <v>21023</v>
      </c>
      <c r="D5999" s="11" t="s">
        <v>14775</v>
      </c>
      <c r="E5999" s="11" t="s">
        <v>11952</v>
      </c>
      <c r="F5999" s="11" t="s">
        <v>21024</v>
      </c>
      <c r="G5999" s="11" t="s">
        <v>9600</v>
      </c>
      <c r="H5999" s="11">
        <v>38</v>
      </c>
      <c r="I5999" s="11">
        <v>0.48549999999999999</v>
      </c>
      <c r="J5999" s="11">
        <v>0.98</v>
      </c>
      <c r="K5999" s="11">
        <v>297</v>
      </c>
      <c r="L5999" s="11">
        <v>6.0089999999999996E-3</v>
      </c>
      <c r="M5999" s="11">
        <v>0.82328482328499997</v>
      </c>
    </row>
    <row r="6000" spans="1:13" ht="18" x14ac:dyDescent="0.2">
      <c r="A6000" s="11">
        <v>72396</v>
      </c>
      <c r="B6000" s="11" t="s">
        <v>79</v>
      </c>
      <c r="C6000" s="11" t="s">
        <v>21025</v>
      </c>
      <c r="D6000" s="11" t="s">
        <v>14122</v>
      </c>
      <c r="E6000" s="11" t="s">
        <v>11952</v>
      </c>
      <c r="F6000" s="11" t="s">
        <v>13160</v>
      </c>
      <c r="G6000" s="11" t="s">
        <v>9600</v>
      </c>
      <c r="H6000" s="11">
        <v>38</v>
      </c>
      <c r="I6000" s="11"/>
      <c r="J6000" s="11">
        <v>0.95099999999999996</v>
      </c>
      <c r="K6000" s="11">
        <v>1568</v>
      </c>
      <c r="L6000" s="11">
        <v>8.4086250000000001E-2</v>
      </c>
      <c r="M6000" s="11">
        <v>0.29350697217299998</v>
      </c>
    </row>
    <row r="6001" spans="1:13" ht="18" x14ac:dyDescent="0.2">
      <c r="A6001" s="11">
        <v>2654</v>
      </c>
      <c r="B6001" s="11" t="s">
        <v>79</v>
      </c>
      <c r="C6001" s="11" t="s">
        <v>21026</v>
      </c>
      <c r="D6001" s="11" t="s">
        <v>21027</v>
      </c>
      <c r="E6001" s="11" t="s">
        <v>11977</v>
      </c>
      <c r="F6001" s="11" t="s">
        <v>9600</v>
      </c>
      <c r="G6001" s="11" t="s">
        <v>9167</v>
      </c>
      <c r="H6001" s="11">
        <v>34</v>
      </c>
      <c r="I6001" s="11">
        <v>0.50090000000000001</v>
      </c>
      <c r="J6001" s="11">
        <v>0.95699999999999996</v>
      </c>
      <c r="K6001" s="11">
        <v>637</v>
      </c>
      <c r="L6001" s="11">
        <v>9.2807500000000008E-3</v>
      </c>
      <c r="M6001" s="11">
        <v>0.83771251932000002</v>
      </c>
    </row>
    <row r="6002" spans="1:13" ht="18" x14ac:dyDescent="0.2">
      <c r="A6002" s="11">
        <v>2655</v>
      </c>
      <c r="B6002" s="11" t="s">
        <v>79</v>
      </c>
      <c r="C6002" s="11" t="s">
        <v>21028</v>
      </c>
      <c r="D6002" s="11" t="s">
        <v>21027</v>
      </c>
      <c r="E6002" s="11" t="s">
        <v>11977</v>
      </c>
      <c r="F6002" s="11" t="s">
        <v>9600</v>
      </c>
      <c r="G6002" s="11" t="s">
        <v>9167</v>
      </c>
      <c r="H6002" s="11">
        <v>17</v>
      </c>
      <c r="I6002" s="11">
        <v>0.54510000000000003</v>
      </c>
      <c r="J6002" s="11">
        <v>0.90500000000000003</v>
      </c>
      <c r="K6002" s="11">
        <v>1945</v>
      </c>
      <c r="L6002" s="11">
        <v>2.0649250000000001E-2</v>
      </c>
      <c r="M6002" s="11">
        <v>0.84219999999999995</v>
      </c>
    </row>
    <row r="6003" spans="1:13" ht="18" x14ac:dyDescent="0.2">
      <c r="A6003" s="11">
        <v>75836</v>
      </c>
      <c r="B6003" s="11" t="s">
        <v>79</v>
      </c>
      <c r="C6003" s="11" t="s">
        <v>21029</v>
      </c>
      <c r="D6003" s="11" t="s">
        <v>14157</v>
      </c>
      <c r="E6003" s="11" t="s">
        <v>11977</v>
      </c>
      <c r="F6003" s="11" t="s">
        <v>11978</v>
      </c>
      <c r="G6003" s="11" t="s">
        <v>9600</v>
      </c>
      <c r="H6003" s="11">
        <v>35</v>
      </c>
      <c r="I6003" s="11">
        <v>0.90599999999999903</v>
      </c>
      <c r="J6003" s="11">
        <v>0.93899999999999995</v>
      </c>
      <c r="K6003" s="11">
        <v>26343</v>
      </c>
      <c r="L6003" s="11">
        <v>0.39536149999999998</v>
      </c>
      <c r="M6003" s="11">
        <v>0.97560000000000002</v>
      </c>
    </row>
    <row r="6004" spans="1:13" ht="18" x14ac:dyDescent="0.2">
      <c r="A6004" s="11">
        <v>75837</v>
      </c>
      <c r="B6004" s="11" t="s">
        <v>79</v>
      </c>
      <c r="C6004" s="11" t="s">
        <v>21030</v>
      </c>
      <c r="D6004" s="11" t="s">
        <v>14177</v>
      </c>
      <c r="E6004" s="11" t="s">
        <v>11977</v>
      </c>
      <c r="F6004" s="11" t="s">
        <v>11978</v>
      </c>
      <c r="G6004" s="11" t="s">
        <v>9600</v>
      </c>
      <c r="H6004" s="11">
        <v>35</v>
      </c>
      <c r="I6004" s="11">
        <v>0.8871</v>
      </c>
      <c r="J6004" s="11">
        <v>0.97499999999999998</v>
      </c>
      <c r="K6004" s="11">
        <v>6661</v>
      </c>
      <c r="L6004" s="11">
        <v>0.12883149999999999</v>
      </c>
      <c r="M6004" s="11">
        <v>0.95940000000000003</v>
      </c>
    </row>
    <row r="6005" spans="1:13" ht="18" x14ac:dyDescent="0.2">
      <c r="A6005" s="11">
        <v>75838</v>
      </c>
      <c r="B6005" s="11" t="s">
        <v>79</v>
      </c>
      <c r="C6005" s="11" t="s">
        <v>21031</v>
      </c>
      <c r="D6005" s="11" t="s">
        <v>15287</v>
      </c>
      <c r="E6005" s="11" t="s">
        <v>11977</v>
      </c>
      <c r="F6005" s="11" t="s">
        <v>11978</v>
      </c>
      <c r="G6005" s="11" t="s">
        <v>9600</v>
      </c>
      <c r="H6005" s="11">
        <v>35</v>
      </c>
      <c r="I6005" s="11">
        <v>0.87019999999999997</v>
      </c>
      <c r="J6005" s="11">
        <v>0.96199999999999997</v>
      </c>
      <c r="K6005" s="11">
        <v>1147</v>
      </c>
      <c r="L6005" s="11">
        <v>2.4025499999999901E-2</v>
      </c>
      <c r="M6005" s="11">
        <v>0.94020000000000004</v>
      </c>
    </row>
    <row r="6006" spans="1:13" ht="18" x14ac:dyDescent="0.2">
      <c r="A6006" s="11">
        <v>75839</v>
      </c>
      <c r="B6006" s="11" t="s">
        <v>79</v>
      </c>
      <c r="C6006" s="11" t="s">
        <v>21032</v>
      </c>
      <c r="D6006" s="11" t="s">
        <v>18937</v>
      </c>
      <c r="E6006" s="11" t="s">
        <v>11977</v>
      </c>
      <c r="F6006" s="11" t="s">
        <v>11978</v>
      </c>
      <c r="G6006" s="11" t="s">
        <v>9600</v>
      </c>
      <c r="H6006" s="11">
        <v>34</v>
      </c>
      <c r="I6006" s="11">
        <v>0.82179999999999997</v>
      </c>
      <c r="J6006" s="11">
        <v>0.94499999999999995</v>
      </c>
      <c r="K6006" s="11">
        <v>6602</v>
      </c>
      <c r="L6006" s="11">
        <v>9.2158249999999997E-2</v>
      </c>
      <c r="M6006" s="11">
        <v>0.94520000000000004</v>
      </c>
    </row>
    <row r="6007" spans="1:13" ht="18" x14ac:dyDescent="0.2">
      <c r="A6007" s="11">
        <v>75840</v>
      </c>
      <c r="B6007" s="11" t="s">
        <v>79</v>
      </c>
      <c r="C6007" s="11" t="s">
        <v>21033</v>
      </c>
      <c r="D6007" s="11" t="s">
        <v>21034</v>
      </c>
      <c r="E6007" s="11" t="s">
        <v>11977</v>
      </c>
      <c r="F6007" s="11" t="s">
        <v>11978</v>
      </c>
      <c r="G6007" s="11" t="s">
        <v>9600</v>
      </c>
      <c r="H6007" s="11">
        <v>35</v>
      </c>
      <c r="I6007" s="11">
        <v>0.87839999999999996</v>
      </c>
      <c r="J6007" s="11">
        <v>0.93500000000000005</v>
      </c>
      <c r="K6007" s="11">
        <v>145</v>
      </c>
      <c r="L6007" s="11">
        <v>3.4597749999999997E-2</v>
      </c>
      <c r="M6007" s="11">
        <v>0.95399999999999996</v>
      </c>
    </row>
    <row r="6008" spans="1:13" ht="18" x14ac:dyDescent="0.2">
      <c r="A6008" s="11">
        <v>75841</v>
      </c>
      <c r="B6008" s="11" t="s">
        <v>79</v>
      </c>
      <c r="C6008" s="11" t="s">
        <v>21035</v>
      </c>
      <c r="D6008" s="11" t="s">
        <v>14452</v>
      </c>
      <c r="E6008" s="11" t="s">
        <v>11977</v>
      </c>
      <c r="F6008" s="11" t="s">
        <v>11978</v>
      </c>
      <c r="G6008" s="11" t="s">
        <v>9600</v>
      </c>
      <c r="H6008" s="11">
        <v>35</v>
      </c>
      <c r="I6008" s="11">
        <v>0.86939999999999995</v>
      </c>
      <c r="J6008" s="11">
        <v>0.97199999999999998</v>
      </c>
      <c r="K6008" s="11">
        <v>74</v>
      </c>
      <c r="L6008" s="11">
        <v>8.9142500000000003E-3</v>
      </c>
      <c r="M6008" s="11">
        <v>0.89977790116599998</v>
      </c>
    </row>
    <row r="6009" spans="1:13" ht="18" x14ac:dyDescent="0.2">
      <c r="A6009" s="11">
        <v>75847</v>
      </c>
      <c r="B6009" s="11" t="s">
        <v>79</v>
      </c>
      <c r="C6009" s="11" t="s">
        <v>21036</v>
      </c>
      <c r="D6009" s="11" t="s">
        <v>14147</v>
      </c>
      <c r="E6009" s="11" t="s">
        <v>11977</v>
      </c>
      <c r="F6009" s="11" t="s">
        <v>11978</v>
      </c>
      <c r="G6009" s="11" t="s">
        <v>9600</v>
      </c>
      <c r="H6009" s="11">
        <v>35</v>
      </c>
      <c r="I6009" s="11">
        <v>0.90590000000000004</v>
      </c>
      <c r="J6009" s="11">
        <v>0.93599999999999905</v>
      </c>
      <c r="K6009" s="11">
        <v>31892</v>
      </c>
      <c r="L6009" s="11">
        <v>0.41492399999999902</v>
      </c>
      <c r="M6009" s="11">
        <v>0.97619999999999996</v>
      </c>
    </row>
    <row r="6010" spans="1:13" ht="18" x14ac:dyDescent="0.2">
      <c r="A6010" s="11">
        <v>75848</v>
      </c>
      <c r="B6010" s="11" t="s">
        <v>79</v>
      </c>
      <c r="C6010" s="11" t="s">
        <v>21037</v>
      </c>
      <c r="D6010" s="11" t="s">
        <v>14147</v>
      </c>
      <c r="E6010" s="11" t="s">
        <v>11977</v>
      </c>
      <c r="F6010" s="11" t="s">
        <v>11978</v>
      </c>
      <c r="G6010" s="11" t="s">
        <v>9600</v>
      </c>
      <c r="H6010" s="11">
        <v>35</v>
      </c>
      <c r="I6010" s="11">
        <v>0.91439999999999999</v>
      </c>
      <c r="J6010" s="11">
        <v>0.94</v>
      </c>
      <c r="K6010" s="11">
        <v>34972</v>
      </c>
      <c r="L6010" s="11">
        <v>0.44752500000000001</v>
      </c>
      <c r="M6010" s="11">
        <v>0.97760000000000002</v>
      </c>
    </row>
    <row r="6011" spans="1:13" ht="18" x14ac:dyDescent="0.2">
      <c r="A6011" s="11">
        <v>75849</v>
      </c>
      <c r="B6011" s="11" t="s">
        <v>79</v>
      </c>
      <c r="C6011" s="11" t="s">
        <v>21038</v>
      </c>
      <c r="D6011" s="11" t="s">
        <v>14479</v>
      </c>
      <c r="E6011" s="11" t="s">
        <v>11977</v>
      </c>
      <c r="F6011" s="11" t="s">
        <v>11978</v>
      </c>
      <c r="G6011" s="11" t="s">
        <v>9600</v>
      </c>
      <c r="H6011" s="11">
        <v>35</v>
      </c>
      <c r="I6011" s="11">
        <v>0.86209999999999998</v>
      </c>
      <c r="J6011" s="11">
        <v>0.99</v>
      </c>
      <c r="K6011" s="11">
        <v>215</v>
      </c>
      <c r="L6011" s="11">
        <v>1.7107250000000001E-2</v>
      </c>
      <c r="M6011" s="11">
        <v>0.89559999999999995</v>
      </c>
    </row>
    <row r="6012" spans="1:13" ht="18" x14ac:dyDescent="0.2">
      <c r="A6012" s="11">
        <v>75850</v>
      </c>
      <c r="B6012" s="11" t="s">
        <v>79</v>
      </c>
      <c r="C6012" s="11" t="s">
        <v>21039</v>
      </c>
      <c r="D6012" s="11" t="s">
        <v>14479</v>
      </c>
      <c r="E6012" s="11" t="s">
        <v>11977</v>
      </c>
      <c r="F6012" s="11" t="s">
        <v>11978</v>
      </c>
      <c r="G6012" s="11" t="s">
        <v>9600</v>
      </c>
      <c r="H6012" s="11">
        <v>35</v>
      </c>
      <c r="I6012" s="11">
        <v>0.88480000000000003</v>
      </c>
      <c r="J6012" s="11">
        <v>0.97799999999999998</v>
      </c>
      <c r="K6012" s="11">
        <v>1146</v>
      </c>
      <c r="L6012" s="11">
        <v>7.1349499999999996E-2</v>
      </c>
      <c r="M6012" s="11">
        <v>0.94679999999999997</v>
      </c>
    </row>
    <row r="6013" spans="1:13" ht="18" x14ac:dyDescent="0.2">
      <c r="A6013" s="11">
        <v>34962</v>
      </c>
      <c r="B6013" s="11" t="s">
        <v>79</v>
      </c>
      <c r="C6013" s="11" t="s">
        <v>21040</v>
      </c>
      <c r="D6013" s="11" t="s">
        <v>16999</v>
      </c>
      <c r="E6013" s="11" t="s">
        <v>11983</v>
      </c>
      <c r="F6013" s="11" t="s">
        <v>9211</v>
      </c>
      <c r="G6013" s="11" t="s">
        <v>9600</v>
      </c>
      <c r="H6013" s="11">
        <v>38</v>
      </c>
      <c r="I6013" s="11">
        <v>0.66190000000000004</v>
      </c>
      <c r="J6013" s="11">
        <v>0.84</v>
      </c>
      <c r="K6013" s="11">
        <v>287</v>
      </c>
      <c r="L6013" s="11">
        <v>2.4612499999999999E-2</v>
      </c>
      <c r="M6013" s="11">
        <v>0.9284</v>
      </c>
    </row>
    <row r="6014" spans="1:13" ht="18" x14ac:dyDescent="0.2">
      <c r="A6014" s="11">
        <v>34966</v>
      </c>
      <c r="B6014" s="11" t="s">
        <v>79</v>
      </c>
      <c r="C6014" s="11" t="s">
        <v>21041</v>
      </c>
      <c r="D6014" s="11" t="s">
        <v>21042</v>
      </c>
      <c r="E6014" s="11" t="s">
        <v>11983</v>
      </c>
      <c r="F6014" s="11" t="s">
        <v>9211</v>
      </c>
      <c r="G6014" s="11" t="s">
        <v>9600</v>
      </c>
      <c r="H6014" s="11">
        <v>38</v>
      </c>
      <c r="I6014" s="11">
        <v>0.78129999999999999</v>
      </c>
      <c r="J6014" s="11">
        <v>0.99399999999999999</v>
      </c>
      <c r="K6014" s="11">
        <v>46</v>
      </c>
      <c r="L6014" s="11">
        <v>2.7994999999999999E-2</v>
      </c>
      <c r="M6014" s="11">
        <v>0.88239999999999996</v>
      </c>
    </row>
    <row r="6015" spans="1:13" ht="18" x14ac:dyDescent="0.2">
      <c r="A6015" s="11">
        <v>56941</v>
      </c>
      <c r="B6015" s="11" t="s">
        <v>79</v>
      </c>
      <c r="C6015" s="11" t="s">
        <v>21043</v>
      </c>
      <c r="D6015" s="11" t="s">
        <v>14170</v>
      </c>
      <c r="E6015" s="11" t="s">
        <v>11983</v>
      </c>
      <c r="F6015" s="11" t="s">
        <v>9211</v>
      </c>
      <c r="G6015" s="11" t="s">
        <v>9600</v>
      </c>
      <c r="H6015" s="11">
        <v>39</v>
      </c>
      <c r="I6015" s="11">
        <v>0.69499999999999995</v>
      </c>
      <c r="J6015" s="11">
        <v>0.92700000000000005</v>
      </c>
      <c r="K6015" s="11">
        <v>56</v>
      </c>
      <c r="L6015" s="11">
        <v>3.1405000000000001E-3</v>
      </c>
      <c r="M6015" s="11">
        <v>0.58695652173900004</v>
      </c>
    </row>
    <row r="6016" spans="1:13" ht="18" x14ac:dyDescent="0.2">
      <c r="A6016" s="11">
        <v>56943</v>
      </c>
      <c r="B6016" s="11" t="s">
        <v>79</v>
      </c>
      <c r="C6016" s="11" t="s">
        <v>21044</v>
      </c>
      <c r="D6016" s="11" t="s">
        <v>14730</v>
      </c>
      <c r="E6016" s="11" t="s">
        <v>11983</v>
      </c>
      <c r="F6016" s="11" t="s">
        <v>9211</v>
      </c>
      <c r="G6016" s="11" t="s">
        <v>9600</v>
      </c>
      <c r="H6016" s="11">
        <v>36</v>
      </c>
      <c r="I6016" s="11">
        <v>0.86140000000000005</v>
      </c>
      <c r="J6016" s="11">
        <v>0.98799999999999999</v>
      </c>
      <c r="K6016" s="11">
        <v>13341</v>
      </c>
      <c r="L6016" s="11">
        <v>0.10122125</v>
      </c>
      <c r="M6016" s="11">
        <v>0.87160000000000004</v>
      </c>
    </row>
    <row r="6017" spans="1:13" ht="18" x14ac:dyDescent="0.2">
      <c r="A6017" s="11">
        <v>56951</v>
      </c>
      <c r="B6017" s="11" t="s">
        <v>79</v>
      </c>
      <c r="C6017" s="11" t="s">
        <v>21045</v>
      </c>
      <c r="D6017" s="11" t="s">
        <v>14170</v>
      </c>
      <c r="E6017" s="11" t="s">
        <v>11983</v>
      </c>
      <c r="F6017" s="11" t="s">
        <v>9211</v>
      </c>
      <c r="G6017" s="11" t="s">
        <v>9600</v>
      </c>
      <c r="H6017" s="11">
        <v>39</v>
      </c>
      <c r="I6017" s="11">
        <v>0.77180000000000004</v>
      </c>
      <c r="J6017" s="11">
        <v>0.93400000000000005</v>
      </c>
      <c r="K6017" s="11">
        <v>2132</v>
      </c>
      <c r="L6017" s="11">
        <v>1.9511000000000001E-2</v>
      </c>
      <c r="M6017" s="11">
        <v>0.86240000000000006</v>
      </c>
    </row>
    <row r="6018" spans="1:13" ht="18" x14ac:dyDescent="0.2">
      <c r="A6018" s="11">
        <v>56953</v>
      </c>
      <c r="B6018" s="11" t="s">
        <v>79</v>
      </c>
      <c r="C6018" s="11" t="s">
        <v>21046</v>
      </c>
      <c r="D6018" s="11" t="s">
        <v>14730</v>
      </c>
      <c r="E6018" s="11" t="s">
        <v>11983</v>
      </c>
      <c r="F6018" s="11" t="s">
        <v>9211</v>
      </c>
      <c r="G6018" s="11" t="s">
        <v>9600</v>
      </c>
      <c r="H6018" s="11">
        <v>36</v>
      </c>
      <c r="I6018" s="11">
        <v>0.83199999999999996</v>
      </c>
      <c r="J6018" s="11">
        <v>0.98</v>
      </c>
      <c r="K6018" s="11">
        <v>20244</v>
      </c>
      <c r="L6018" s="11">
        <v>0.16829749999999999</v>
      </c>
      <c r="M6018" s="11">
        <v>0.87119999999999997</v>
      </c>
    </row>
    <row r="6019" spans="1:13" ht="18" x14ac:dyDescent="0.2">
      <c r="A6019" s="11">
        <v>72759</v>
      </c>
      <c r="B6019" s="11" t="s">
        <v>79</v>
      </c>
      <c r="C6019" s="11" t="s">
        <v>21047</v>
      </c>
      <c r="D6019" s="11" t="s">
        <v>14499</v>
      </c>
      <c r="E6019" s="11" t="s">
        <v>11983</v>
      </c>
      <c r="F6019" s="11" t="s">
        <v>13172</v>
      </c>
      <c r="G6019" s="11" t="s">
        <v>9600</v>
      </c>
      <c r="H6019" s="11">
        <v>39</v>
      </c>
      <c r="I6019" s="11">
        <v>0.38350000000000001</v>
      </c>
      <c r="J6019" s="11">
        <v>0.70499999999999996</v>
      </c>
      <c r="K6019" s="11">
        <v>29</v>
      </c>
      <c r="L6019" s="11">
        <v>2.8094999999999999E-3</v>
      </c>
      <c r="M6019" s="11">
        <v>0.50413223140499996</v>
      </c>
    </row>
    <row r="6020" spans="1:13" ht="18" x14ac:dyDescent="0.2">
      <c r="A6020" s="11">
        <v>2659</v>
      </c>
      <c r="B6020" s="11" t="s">
        <v>79</v>
      </c>
      <c r="C6020" s="11" t="s">
        <v>21048</v>
      </c>
      <c r="D6020" s="11" t="s">
        <v>17034</v>
      </c>
      <c r="E6020" s="11" t="s">
        <v>11993</v>
      </c>
      <c r="F6020" s="11" t="s">
        <v>8973</v>
      </c>
      <c r="G6020" s="11" t="s">
        <v>10257</v>
      </c>
      <c r="H6020" s="11">
        <v>23</v>
      </c>
      <c r="I6020" s="11">
        <v>0.1915</v>
      </c>
      <c r="J6020" s="11">
        <v>0.96299999999999997</v>
      </c>
      <c r="K6020" s="11">
        <v>38</v>
      </c>
      <c r="L6020" s="11">
        <v>2.0393743475699902E-3</v>
      </c>
      <c r="M6020" s="11">
        <v>0.77304964538999899</v>
      </c>
    </row>
    <row r="6021" spans="1:13" ht="18" x14ac:dyDescent="0.2">
      <c r="A6021" s="11">
        <v>2660</v>
      </c>
      <c r="B6021" s="11" t="s">
        <v>79</v>
      </c>
      <c r="C6021" s="11" t="s">
        <v>21049</v>
      </c>
      <c r="D6021" s="11" t="s">
        <v>17034</v>
      </c>
      <c r="E6021" s="11" t="s">
        <v>11993</v>
      </c>
      <c r="F6021" s="11" t="s">
        <v>8973</v>
      </c>
      <c r="G6021" s="11" t="s">
        <v>10257</v>
      </c>
      <c r="H6021" s="11">
        <v>23</v>
      </c>
      <c r="I6021" s="11">
        <v>0.2394</v>
      </c>
      <c r="J6021" s="11">
        <v>0.96699999999999997</v>
      </c>
      <c r="K6021" s="11">
        <v>936</v>
      </c>
      <c r="L6021" s="11">
        <v>2.8810101347599999E-2</v>
      </c>
      <c r="M6021" s="11">
        <v>0.96419999999999995</v>
      </c>
    </row>
    <row r="6022" spans="1:13" ht="18" x14ac:dyDescent="0.2">
      <c r="A6022" s="11">
        <v>5928</v>
      </c>
      <c r="B6022" s="11" t="s">
        <v>79</v>
      </c>
      <c r="C6022" s="11" t="s">
        <v>21050</v>
      </c>
      <c r="D6022" s="11" t="s">
        <v>14198</v>
      </c>
      <c r="E6022" s="11" t="s">
        <v>11993</v>
      </c>
      <c r="F6022" s="11" t="s">
        <v>8973</v>
      </c>
      <c r="G6022" s="11" t="s">
        <v>10257</v>
      </c>
      <c r="H6022" s="11">
        <v>31</v>
      </c>
      <c r="I6022" s="11">
        <v>0.81620000000000004</v>
      </c>
      <c r="J6022" s="11">
        <v>0.91700000000000004</v>
      </c>
      <c r="K6022" s="11">
        <v>135</v>
      </c>
      <c r="L6022" s="11">
        <v>3.09275E-3</v>
      </c>
      <c r="M6022" s="11">
        <v>0.90656565656599997</v>
      </c>
    </row>
    <row r="6023" spans="1:13" ht="18" x14ac:dyDescent="0.2">
      <c r="A6023" s="11">
        <v>5929</v>
      </c>
      <c r="B6023" s="11" t="s">
        <v>79</v>
      </c>
      <c r="C6023" s="11" t="s">
        <v>21051</v>
      </c>
      <c r="D6023" s="11" t="s">
        <v>14217</v>
      </c>
      <c r="E6023" s="11" t="s">
        <v>11993</v>
      </c>
      <c r="F6023" s="11" t="s">
        <v>8973</v>
      </c>
      <c r="G6023" s="11" t="s">
        <v>10257</v>
      </c>
      <c r="H6023" s="11">
        <v>33</v>
      </c>
      <c r="I6023" s="11">
        <v>0.62829999999999997</v>
      </c>
      <c r="J6023" s="11">
        <v>0.54400000000000004</v>
      </c>
      <c r="K6023" s="11">
        <v>13</v>
      </c>
      <c r="L6023" s="11">
        <v>4.4596393815799999E-3</v>
      </c>
      <c r="M6023" s="11">
        <v>0.93617021276599999</v>
      </c>
    </row>
    <row r="6024" spans="1:13" ht="18" x14ac:dyDescent="0.2">
      <c r="A6024" s="11">
        <v>5930</v>
      </c>
      <c r="B6024" s="11" t="s">
        <v>79</v>
      </c>
      <c r="C6024" s="11" t="s">
        <v>21052</v>
      </c>
      <c r="D6024" s="11" t="s">
        <v>17034</v>
      </c>
      <c r="E6024" s="11" t="s">
        <v>11993</v>
      </c>
      <c r="F6024" s="11" t="s">
        <v>8973</v>
      </c>
      <c r="G6024" s="11" t="s">
        <v>10257</v>
      </c>
      <c r="H6024" s="11">
        <v>31</v>
      </c>
      <c r="I6024" s="11">
        <v>0.81089999999999995</v>
      </c>
      <c r="J6024" s="11">
        <v>0.87</v>
      </c>
      <c r="K6024" s="11">
        <v>37</v>
      </c>
      <c r="L6024" s="11">
        <v>3.04675E-3</v>
      </c>
      <c r="M6024" s="11">
        <v>0.95026455026500001</v>
      </c>
    </row>
    <row r="6025" spans="1:13" ht="18" x14ac:dyDescent="0.2">
      <c r="A6025" s="11">
        <v>5931</v>
      </c>
      <c r="B6025" s="11" t="s">
        <v>79</v>
      </c>
      <c r="C6025" s="11" t="s">
        <v>21053</v>
      </c>
      <c r="D6025" s="11" t="s">
        <v>17602</v>
      </c>
      <c r="E6025" s="11" t="s">
        <v>11993</v>
      </c>
      <c r="F6025" s="11" t="s">
        <v>8973</v>
      </c>
      <c r="G6025" s="11" t="s">
        <v>10257</v>
      </c>
      <c r="H6025" s="11">
        <v>25</v>
      </c>
      <c r="I6025" s="11">
        <v>0.81399999999999995</v>
      </c>
      <c r="J6025" s="11">
        <v>0.75800000000000001</v>
      </c>
      <c r="K6025" s="11">
        <v>35</v>
      </c>
      <c r="L6025" s="11">
        <v>3.0439999999999998E-3</v>
      </c>
      <c r="M6025" s="11">
        <v>0.92592592592599998</v>
      </c>
    </row>
    <row r="6026" spans="1:13" ht="18" x14ac:dyDescent="0.2">
      <c r="A6026" s="11">
        <v>32939</v>
      </c>
      <c r="B6026" s="11" t="s">
        <v>79</v>
      </c>
      <c r="C6026" s="11" t="s">
        <v>21054</v>
      </c>
      <c r="D6026" s="11" t="s">
        <v>17034</v>
      </c>
      <c r="E6026" s="11" t="s">
        <v>11993</v>
      </c>
      <c r="F6026" s="11" t="s">
        <v>8973</v>
      </c>
      <c r="G6026" s="11" t="s">
        <v>10257</v>
      </c>
      <c r="H6026" s="11">
        <v>39</v>
      </c>
      <c r="I6026" s="11">
        <v>0.78169999999999995</v>
      </c>
      <c r="J6026" s="11">
        <v>0.95299999999999996</v>
      </c>
      <c r="K6026" s="11">
        <v>3552</v>
      </c>
      <c r="L6026" s="11">
        <v>2.4361250000000001E-2</v>
      </c>
      <c r="M6026" s="11">
        <v>0.9728</v>
      </c>
    </row>
    <row r="6027" spans="1:13" ht="18" x14ac:dyDescent="0.2">
      <c r="A6027" s="11">
        <v>71841</v>
      </c>
      <c r="B6027" s="11" t="s">
        <v>79</v>
      </c>
      <c r="C6027" s="11" t="s">
        <v>21055</v>
      </c>
      <c r="D6027" s="11" t="s">
        <v>17034</v>
      </c>
      <c r="E6027" s="11" t="s">
        <v>11993</v>
      </c>
      <c r="F6027" s="11" t="s">
        <v>8973</v>
      </c>
      <c r="G6027" s="11" t="s">
        <v>10257</v>
      </c>
      <c r="H6027" s="11">
        <v>35</v>
      </c>
      <c r="I6027" s="11">
        <v>0.81230000000000002</v>
      </c>
      <c r="J6027" s="11">
        <v>0.98599999999999999</v>
      </c>
      <c r="K6027" s="11">
        <v>208</v>
      </c>
      <c r="L6027" s="11">
        <v>4.4850000000000003E-3</v>
      </c>
      <c r="M6027" s="11">
        <v>0.37199124726499999</v>
      </c>
    </row>
    <row r="6028" spans="1:13" ht="18" x14ac:dyDescent="0.2">
      <c r="A6028" s="11">
        <v>71842</v>
      </c>
      <c r="B6028" s="11" t="s">
        <v>79</v>
      </c>
      <c r="C6028" s="11" t="s">
        <v>21056</v>
      </c>
      <c r="D6028" s="11" t="s">
        <v>17034</v>
      </c>
      <c r="E6028" s="11" t="s">
        <v>11993</v>
      </c>
      <c r="F6028" s="11" t="s">
        <v>8973</v>
      </c>
      <c r="G6028" s="11" t="s">
        <v>10257</v>
      </c>
      <c r="H6028" s="11">
        <v>35</v>
      </c>
      <c r="I6028" s="11">
        <v>0.86270000000000002</v>
      </c>
      <c r="J6028" s="11">
        <v>0.995</v>
      </c>
      <c r="K6028" s="11">
        <v>171</v>
      </c>
      <c r="L6028" s="11">
        <v>3.8289999999999999E-3</v>
      </c>
      <c r="M6028" s="11">
        <v>0.38150289017299999</v>
      </c>
    </row>
    <row r="6029" spans="1:13" ht="18" x14ac:dyDescent="0.2">
      <c r="A6029" s="11">
        <v>71843</v>
      </c>
      <c r="B6029" s="11" t="s">
        <v>79</v>
      </c>
      <c r="C6029" s="11" t="s">
        <v>21057</v>
      </c>
      <c r="D6029" s="11" t="s">
        <v>17034</v>
      </c>
      <c r="E6029" s="11" t="s">
        <v>11993</v>
      </c>
      <c r="F6029" s="11" t="s">
        <v>8973</v>
      </c>
      <c r="G6029" s="11" t="s">
        <v>10257</v>
      </c>
      <c r="H6029" s="11">
        <v>39</v>
      </c>
      <c r="I6029" s="11">
        <v>0.82469999999999999</v>
      </c>
      <c r="J6029" s="11">
        <v>0.98399999999999999</v>
      </c>
      <c r="K6029" s="11">
        <v>190</v>
      </c>
      <c r="L6029" s="11">
        <v>4.1927500000000003E-3</v>
      </c>
      <c r="M6029" s="11">
        <v>0.473145780050999</v>
      </c>
    </row>
    <row r="6030" spans="1:13" ht="18" x14ac:dyDescent="0.2">
      <c r="A6030" s="11">
        <v>71844</v>
      </c>
      <c r="B6030" s="11" t="s">
        <v>79</v>
      </c>
      <c r="C6030" s="11" t="s">
        <v>21058</v>
      </c>
      <c r="D6030" s="11" t="s">
        <v>17034</v>
      </c>
      <c r="E6030" s="11" t="s">
        <v>11993</v>
      </c>
      <c r="F6030" s="11" t="s">
        <v>8973</v>
      </c>
      <c r="G6030" s="11" t="s">
        <v>10257</v>
      </c>
      <c r="H6030" s="11">
        <v>35</v>
      </c>
      <c r="I6030" s="11">
        <v>0.86709999999999998</v>
      </c>
      <c r="J6030" s="11">
        <v>0.995</v>
      </c>
      <c r="K6030" s="11">
        <v>185</v>
      </c>
      <c r="L6030" s="11">
        <v>4.0357500000000003E-3</v>
      </c>
      <c r="M6030" s="11">
        <v>0.36228287841200002</v>
      </c>
    </row>
    <row r="6031" spans="1:13" ht="18" x14ac:dyDescent="0.2">
      <c r="A6031" s="11">
        <v>71845</v>
      </c>
      <c r="B6031" s="11" t="s">
        <v>79</v>
      </c>
      <c r="C6031" s="11" t="s">
        <v>21059</v>
      </c>
      <c r="D6031" s="11" t="s">
        <v>17034</v>
      </c>
      <c r="E6031" s="11" t="s">
        <v>11993</v>
      </c>
      <c r="F6031" s="11" t="s">
        <v>8973</v>
      </c>
      <c r="G6031" s="11" t="s">
        <v>10257</v>
      </c>
      <c r="H6031" s="11">
        <v>39</v>
      </c>
      <c r="I6031" s="11">
        <v>0.78380000000000005</v>
      </c>
      <c r="J6031" s="11">
        <v>0.98799999999999999</v>
      </c>
      <c r="K6031" s="11">
        <v>200</v>
      </c>
      <c r="L6031" s="11">
        <v>4.9484999999999998E-3</v>
      </c>
      <c r="M6031" s="11">
        <v>0.59628378378399904</v>
      </c>
    </row>
    <row r="6032" spans="1:13" ht="18" x14ac:dyDescent="0.2">
      <c r="A6032" s="11">
        <v>84213</v>
      </c>
      <c r="B6032" s="11" t="s">
        <v>79</v>
      </c>
      <c r="C6032" s="11" t="s">
        <v>21060</v>
      </c>
      <c r="D6032" s="11" t="s">
        <v>15459</v>
      </c>
      <c r="E6032" s="11" t="s">
        <v>12004</v>
      </c>
      <c r="F6032" s="11" t="s">
        <v>12712</v>
      </c>
      <c r="G6032" s="11" t="s">
        <v>9600</v>
      </c>
      <c r="H6032" s="11">
        <v>38</v>
      </c>
      <c r="I6032" s="11">
        <v>0.8629</v>
      </c>
      <c r="J6032" s="11">
        <v>0.97699999999999998</v>
      </c>
      <c r="K6032" s="11">
        <v>467</v>
      </c>
      <c r="L6032" s="11">
        <v>1.125875E-2</v>
      </c>
      <c r="M6032" s="11">
        <v>0.91539999999999999</v>
      </c>
    </row>
    <row r="6033" spans="1:13" ht="18" x14ac:dyDescent="0.2">
      <c r="A6033" s="11">
        <v>88062</v>
      </c>
      <c r="B6033" s="11" t="s">
        <v>79</v>
      </c>
      <c r="C6033" s="11" t="s">
        <v>21061</v>
      </c>
      <c r="D6033" s="11" t="s">
        <v>15459</v>
      </c>
      <c r="E6033" s="11" t="s">
        <v>12004</v>
      </c>
      <c r="F6033" s="11" t="s">
        <v>12712</v>
      </c>
      <c r="G6033" s="11" t="s">
        <v>9600</v>
      </c>
      <c r="H6033" s="11">
        <v>38</v>
      </c>
      <c r="I6033" s="11">
        <v>0.86709999999999998</v>
      </c>
      <c r="J6033" s="11">
        <v>0.96499999999999997</v>
      </c>
      <c r="K6033" s="11">
        <v>596</v>
      </c>
      <c r="L6033" s="11">
        <v>1.2916499999999999E-2</v>
      </c>
      <c r="M6033" s="11">
        <v>0.92799999999999905</v>
      </c>
    </row>
    <row r="6034" spans="1:13" ht="18" x14ac:dyDescent="0.2">
      <c r="A6034" s="11">
        <v>76999</v>
      </c>
      <c r="B6034" s="11" t="s">
        <v>79</v>
      </c>
      <c r="C6034" s="11" t="s">
        <v>21062</v>
      </c>
      <c r="D6034" s="11" t="s">
        <v>21063</v>
      </c>
      <c r="E6034" s="11" t="s">
        <v>12004</v>
      </c>
      <c r="F6034" s="11" t="s">
        <v>11339</v>
      </c>
      <c r="G6034" s="11" t="s">
        <v>12863</v>
      </c>
      <c r="H6034" s="11">
        <v>39</v>
      </c>
      <c r="I6034" s="11">
        <v>0.82779999999999998</v>
      </c>
      <c r="J6034" s="11">
        <v>0.98899999999999999</v>
      </c>
      <c r="K6034" s="11">
        <v>1515</v>
      </c>
      <c r="L6034" s="11">
        <v>8.4103999999999998E-2</v>
      </c>
      <c r="M6034" s="11">
        <v>0.97799999999999998</v>
      </c>
    </row>
    <row r="6035" spans="1:13" ht="18" x14ac:dyDescent="0.2">
      <c r="A6035" s="11">
        <v>68797</v>
      </c>
      <c r="B6035" s="11" t="s">
        <v>79</v>
      </c>
      <c r="C6035" s="11" t="s">
        <v>21064</v>
      </c>
      <c r="D6035" s="11" t="s">
        <v>16680</v>
      </c>
      <c r="E6035" s="11" t="s">
        <v>12004</v>
      </c>
      <c r="F6035" s="11" t="s">
        <v>11339</v>
      </c>
      <c r="G6035" s="11" t="s">
        <v>9600</v>
      </c>
      <c r="H6035" s="11">
        <v>36</v>
      </c>
      <c r="I6035" s="11">
        <v>0.48080000000000001</v>
      </c>
      <c r="J6035" s="11">
        <v>0.65700000000000003</v>
      </c>
      <c r="K6035" s="11">
        <v>3241</v>
      </c>
      <c r="L6035" s="11">
        <v>6.9796250000000004E-2</v>
      </c>
      <c r="M6035" s="11">
        <v>0.25280000000000002</v>
      </c>
    </row>
    <row r="6036" spans="1:13" ht="18" x14ac:dyDescent="0.2">
      <c r="A6036" s="11">
        <v>68798</v>
      </c>
      <c r="B6036" s="11" t="s">
        <v>79</v>
      </c>
      <c r="C6036" s="11" t="s">
        <v>21065</v>
      </c>
      <c r="D6036" s="11" t="s">
        <v>16680</v>
      </c>
      <c r="E6036" s="11" t="s">
        <v>12004</v>
      </c>
      <c r="F6036" s="11" t="s">
        <v>11339</v>
      </c>
      <c r="G6036" s="11" t="s">
        <v>9600</v>
      </c>
      <c r="H6036" s="11">
        <v>37</v>
      </c>
      <c r="I6036" s="11">
        <v>0.55920000000000003</v>
      </c>
      <c r="J6036" s="11">
        <v>0.54100000000000004</v>
      </c>
      <c r="K6036" s="11">
        <v>3521</v>
      </c>
      <c r="L6036" s="11">
        <v>3.2202999999999898E-2</v>
      </c>
      <c r="M6036" s="11">
        <v>0.26960000000000001</v>
      </c>
    </row>
    <row r="6037" spans="1:13" ht="18" x14ac:dyDescent="0.2">
      <c r="A6037" s="11">
        <v>76547</v>
      </c>
      <c r="B6037" s="11" t="s">
        <v>79</v>
      </c>
      <c r="C6037" s="11" t="s">
        <v>21066</v>
      </c>
      <c r="D6037" s="11" t="s">
        <v>21067</v>
      </c>
      <c r="E6037" s="11" t="s">
        <v>12004</v>
      </c>
      <c r="F6037" s="11" t="s">
        <v>11339</v>
      </c>
      <c r="G6037" s="11" t="s">
        <v>9600</v>
      </c>
      <c r="H6037" s="11">
        <v>36</v>
      </c>
      <c r="I6037" s="11">
        <v>0.45779999999999998</v>
      </c>
      <c r="J6037" s="11">
        <v>0.83699999999999997</v>
      </c>
      <c r="K6037" s="11">
        <v>868</v>
      </c>
      <c r="L6037" s="11">
        <v>7.0370813919300002E-2</v>
      </c>
      <c r="M6037" s="11">
        <v>0.24663964156199999</v>
      </c>
    </row>
    <row r="6038" spans="1:13" ht="18" x14ac:dyDescent="0.2">
      <c r="A6038" s="11">
        <v>76548</v>
      </c>
      <c r="B6038" s="11" t="s">
        <v>79</v>
      </c>
      <c r="C6038" s="11" t="s">
        <v>21068</v>
      </c>
      <c r="D6038" s="11" t="s">
        <v>21067</v>
      </c>
      <c r="E6038" s="11" t="s">
        <v>12004</v>
      </c>
      <c r="F6038" s="11" t="s">
        <v>11339</v>
      </c>
      <c r="G6038" s="11" t="s">
        <v>9600</v>
      </c>
      <c r="H6038" s="11">
        <v>36</v>
      </c>
      <c r="I6038" s="11">
        <v>0.43109999999999998</v>
      </c>
      <c r="J6038" s="11">
        <v>0.71</v>
      </c>
      <c r="K6038" s="11">
        <v>2663</v>
      </c>
      <c r="L6038" s="11">
        <v>8.03433462599E-2</v>
      </c>
      <c r="M6038" s="11">
        <v>0.26860000000000001</v>
      </c>
    </row>
    <row r="6039" spans="1:13" ht="18" x14ac:dyDescent="0.2">
      <c r="A6039" s="11">
        <v>84637</v>
      </c>
      <c r="B6039" s="11" t="s">
        <v>79</v>
      </c>
      <c r="C6039" s="11" t="s">
        <v>21069</v>
      </c>
      <c r="D6039" s="11" t="s">
        <v>14141</v>
      </c>
      <c r="E6039" s="11" t="s">
        <v>12004</v>
      </c>
      <c r="F6039" s="11" t="s">
        <v>11339</v>
      </c>
      <c r="G6039" s="11" t="s">
        <v>9600</v>
      </c>
      <c r="H6039" s="11">
        <v>40</v>
      </c>
      <c r="I6039" s="11">
        <v>0.92159999999999997</v>
      </c>
      <c r="J6039" s="11">
        <v>0.97799999999999998</v>
      </c>
      <c r="K6039" s="11">
        <v>13</v>
      </c>
      <c r="L6039" s="11">
        <v>5.2699245803100002E-2</v>
      </c>
      <c r="M6039" s="11">
        <v>0.97240000000000004</v>
      </c>
    </row>
    <row r="6040" spans="1:13" ht="18" x14ac:dyDescent="0.2">
      <c r="A6040" s="11">
        <v>84638</v>
      </c>
      <c r="B6040" s="11" t="s">
        <v>79</v>
      </c>
      <c r="C6040" s="11" t="s">
        <v>21070</v>
      </c>
      <c r="D6040" s="11" t="s">
        <v>14141</v>
      </c>
      <c r="E6040" s="11" t="s">
        <v>12004</v>
      </c>
      <c r="F6040" s="11" t="s">
        <v>11339</v>
      </c>
      <c r="G6040" s="11" t="s">
        <v>9600</v>
      </c>
      <c r="H6040" s="11">
        <v>40</v>
      </c>
      <c r="I6040" s="11">
        <v>0.92200000000000004</v>
      </c>
      <c r="J6040" s="11">
        <v>0.98099999999999998</v>
      </c>
      <c r="K6040" s="11">
        <v>22</v>
      </c>
      <c r="L6040" s="11">
        <v>6.2605250000000001E-2</v>
      </c>
      <c r="M6040" s="11">
        <v>0.9728</v>
      </c>
    </row>
    <row r="6041" spans="1:13" ht="18" x14ac:dyDescent="0.2">
      <c r="A6041" s="11">
        <v>84639</v>
      </c>
      <c r="B6041" s="11" t="s">
        <v>79</v>
      </c>
      <c r="C6041" s="11" t="s">
        <v>21071</v>
      </c>
      <c r="D6041" s="11" t="s">
        <v>14141</v>
      </c>
      <c r="E6041" s="11" t="s">
        <v>12004</v>
      </c>
      <c r="F6041" s="11" t="s">
        <v>11339</v>
      </c>
      <c r="G6041" s="11" t="s">
        <v>9600</v>
      </c>
      <c r="H6041" s="11">
        <v>40</v>
      </c>
      <c r="I6041" s="11">
        <v>0.92</v>
      </c>
      <c r="J6041" s="11">
        <v>0.98099999999999998</v>
      </c>
      <c r="K6041" s="11">
        <v>20</v>
      </c>
      <c r="L6041" s="11">
        <v>5.5081749999999999E-2</v>
      </c>
      <c r="M6041" s="11">
        <v>0.97019999999999995</v>
      </c>
    </row>
    <row r="6042" spans="1:13" ht="18" x14ac:dyDescent="0.2">
      <c r="A6042" s="11">
        <v>87071</v>
      </c>
      <c r="B6042" s="11" t="s">
        <v>79</v>
      </c>
      <c r="C6042" s="11" t="s">
        <v>21072</v>
      </c>
      <c r="D6042" s="11" t="s">
        <v>14141</v>
      </c>
      <c r="E6042" s="11" t="s">
        <v>12004</v>
      </c>
      <c r="F6042" s="11" t="s">
        <v>11339</v>
      </c>
      <c r="G6042" s="11" t="s">
        <v>9600</v>
      </c>
      <c r="H6042" s="11">
        <v>40</v>
      </c>
      <c r="I6042" s="11">
        <v>0.91700000000000004</v>
      </c>
      <c r="J6042" s="11">
        <v>0.98299999999999998</v>
      </c>
      <c r="K6042" s="11">
        <v>10</v>
      </c>
      <c r="L6042" s="11">
        <v>2.0035750000000001E-2</v>
      </c>
      <c r="M6042" s="11">
        <v>0.96660000000000001</v>
      </c>
    </row>
    <row r="6043" spans="1:13" ht="18" x14ac:dyDescent="0.2">
      <c r="A6043" s="11">
        <v>2684</v>
      </c>
      <c r="B6043" s="11" t="s">
        <v>79</v>
      </c>
      <c r="C6043" s="11" t="s">
        <v>21073</v>
      </c>
      <c r="D6043" s="11" t="s">
        <v>15103</v>
      </c>
      <c r="E6043" s="11" t="s">
        <v>12004</v>
      </c>
      <c r="F6043" s="11" t="s">
        <v>9600</v>
      </c>
      <c r="G6043" s="11" t="s">
        <v>9979</v>
      </c>
      <c r="H6043" s="11">
        <v>26</v>
      </c>
      <c r="I6043" s="11">
        <v>0.74380000000000002</v>
      </c>
      <c r="J6043" s="11">
        <v>0.93500000000000005</v>
      </c>
      <c r="K6043" s="11">
        <v>3618</v>
      </c>
      <c r="L6043" s="11">
        <v>5.9710249999999999E-2</v>
      </c>
      <c r="M6043" s="11">
        <v>0.9718</v>
      </c>
    </row>
    <row r="6044" spans="1:13" ht="18" x14ac:dyDescent="0.2">
      <c r="A6044" s="11">
        <v>2685</v>
      </c>
      <c r="B6044" s="11" t="s">
        <v>79</v>
      </c>
      <c r="C6044" s="11" t="s">
        <v>21074</v>
      </c>
      <c r="D6044" s="11" t="s">
        <v>19980</v>
      </c>
      <c r="E6044" s="11" t="s">
        <v>12004</v>
      </c>
      <c r="F6044" s="11" t="s">
        <v>9600</v>
      </c>
      <c r="G6044" s="11" t="s">
        <v>9979</v>
      </c>
      <c r="H6044" s="11">
        <v>25</v>
      </c>
      <c r="I6044" s="11">
        <v>0.7026</v>
      </c>
      <c r="J6044" s="11">
        <v>0.97499999999999998</v>
      </c>
      <c r="K6044" s="11">
        <v>328</v>
      </c>
      <c r="L6044" s="11">
        <v>4.8287499999999997E-3</v>
      </c>
      <c r="M6044" s="11">
        <v>0.91747296528199995</v>
      </c>
    </row>
    <row r="6045" spans="1:13" ht="18" x14ac:dyDescent="0.2">
      <c r="A6045" s="11">
        <v>40348</v>
      </c>
      <c r="B6045" s="11" t="s">
        <v>79</v>
      </c>
      <c r="C6045" s="11" t="s">
        <v>21075</v>
      </c>
      <c r="D6045" s="11" t="s">
        <v>21076</v>
      </c>
      <c r="E6045" s="11" t="s">
        <v>12004</v>
      </c>
      <c r="F6045" s="11" t="s">
        <v>9600</v>
      </c>
      <c r="G6045" s="11" t="s">
        <v>9979</v>
      </c>
      <c r="H6045" s="11">
        <v>37</v>
      </c>
      <c r="I6045" s="11">
        <v>0.86050000000000004</v>
      </c>
      <c r="J6045" s="11">
        <v>0.97599999999999998</v>
      </c>
      <c r="K6045" s="11">
        <v>27</v>
      </c>
      <c r="L6045" s="11">
        <v>2.1874000000000001E-2</v>
      </c>
      <c r="M6045" s="11">
        <v>0.79320000000000002</v>
      </c>
    </row>
    <row r="6046" spans="1:13" ht="18" x14ac:dyDescent="0.2">
      <c r="A6046" s="11">
        <v>46032</v>
      </c>
      <c r="B6046" s="11" t="s">
        <v>79</v>
      </c>
      <c r="C6046" s="11" t="s">
        <v>21077</v>
      </c>
      <c r="D6046" s="11" t="s">
        <v>17117</v>
      </c>
      <c r="E6046" s="11" t="s">
        <v>12004</v>
      </c>
      <c r="F6046" s="11" t="s">
        <v>9600</v>
      </c>
      <c r="G6046" s="11" t="s">
        <v>9979</v>
      </c>
      <c r="H6046" s="11">
        <v>37</v>
      </c>
      <c r="I6046" s="11">
        <v>0.64800000000000002</v>
      </c>
      <c r="J6046" s="11">
        <v>0.98799999999999999</v>
      </c>
      <c r="K6046" s="11">
        <v>14539</v>
      </c>
      <c r="L6046" s="11">
        <v>0.13794724999999999</v>
      </c>
      <c r="M6046" s="11">
        <v>0.96960000000000002</v>
      </c>
    </row>
    <row r="6047" spans="1:13" ht="18" x14ac:dyDescent="0.2">
      <c r="A6047" s="11">
        <v>46033</v>
      </c>
      <c r="B6047" s="11" t="s">
        <v>79</v>
      </c>
      <c r="C6047" s="11" t="s">
        <v>21078</v>
      </c>
      <c r="D6047" s="11" t="s">
        <v>14181</v>
      </c>
      <c r="E6047" s="11" t="s">
        <v>12004</v>
      </c>
      <c r="F6047" s="11" t="s">
        <v>9600</v>
      </c>
      <c r="G6047" s="11" t="s">
        <v>9979</v>
      </c>
      <c r="H6047" s="11">
        <v>39</v>
      </c>
      <c r="I6047" s="11">
        <v>0.83650000000000002</v>
      </c>
      <c r="J6047" s="11"/>
      <c r="K6047" s="11">
        <v>3278</v>
      </c>
      <c r="L6047" s="11">
        <v>3.8905250000000002E-2</v>
      </c>
      <c r="M6047" s="11">
        <v>0.96099999999999997</v>
      </c>
    </row>
    <row r="6048" spans="1:13" ht="18" x14ac:dyDescent="0.2">
      <c r="A6048" s="11">
        <v>50615</v>
      </c>
      <c r="B6048" s="11" t="s">
        <v>79</v>
      </c>
      <c r="C6048" s="11" t="s">
        <v>21079</v>
      </c>
      <c r="D6048" s="11" t="s">
        <v>14122</v>
      </c>
      <c r="E6048" s="11" t="s">
        <v>12004</v>
      </c>
      <c r="F6048" s="11" t="s">
        <v>9600</v>
      </c>
      <c r="G6048" s="11" t="s">
        <v>9979</v>
      </c>
      <c r="H6048" s="11">
        <v>39</v>
      </c>
      <c r="I6048" s="11">
        <v>0.84299999999999997</v>
      </c>
      <c r="J6048" s="11">
        <v>0.997</v>
      </c>
      <c r="K6048" s="11">
        <v>143</v>
      </c>
      <c r="L6048" s="11">
        <v>5.0127499999999998E-3</v>
      </c>
      <c r="M6048" s="11">
        <v>0.90794096978200001</v>
      </c>
    </row>
    <row r="6049" spans="1:13" ht="18" x14ac:dyDescent="0.2">
      <c r="A6049" s="11">
        <v>50617</v>
      </c>
      <c r="B6049" s="11" t="s">
        <v>79</v>
      </c>
      <c r="C6049" s="11" t="s">
        <v>21080</v>
      </c>
      <c r="D6049" s="11" t="s">
        <v>14122</v>
      </c>
      <c r="E6049" s="11" t="s">
        <v>12004</v>
      </c>
      <c r="F6049" s="11" t="s">
        <v>9600</v>
      </c>
      <c r="G6049" s="11" t="s">
        <v>9979</v>
      </c>
      <c r="H6049" s="11">
        <v>39</v>
      </c>
      <c r="I6049" s="11">
        <v>0.8216</v>
      </c>
      <c r="J6049" s="11">
        <v>0.997</v>
      </c>
      <c r="K6049" s="11">
        <v>88</v>
      </c>
      <c r="L6049" s="11">
        <v>4.4147500000000003E-3</v>
      </c>
      <c r="M6049" s="11">
        <v>0.77037037037</v>
      </c>
    </row>
    <row r="6050" spans="1:13" ht="18" x14ac:dyDescent="0.2">
      <c r="A6050" s="11">
        <v>53464</v>
      </c>
      <c r="B6050" s="11" t="s">
        <v>79</v>
      </c>
      <c r="C6050" s="11" t="s">
        <v>21081</v>
      </c>
      <c r="D6050" s="11" t="s">
        <v>16271</v>
      </c>
      <c r="E6050" s="11" t="s">
        <v>12004</v>
      </c>
      <c r="F6050" s="11" t="s">
        <v>9600</v>
      </c>
      <c r="G6050" s="11" t="s">
        <v>9979</v>
      </c>
      <c r="H6050" s="11">
        <v>39</v>
      </c>
      <c r="I6050" s="11">
        <v>0.81820000000000004</v>
      </c>
      <c r="J6050" s="11">
        <v>0.98099999999999998</v>
      </c>
      <c r="K6050" s="11">
        <v>66</v>
      </c>
      <c r="L6050" s="11">
        <v>4.5875000000000004E-3</v>
      </c>
      <c r="M6050" s="11">
        <v>0.586854460094</v>
      </c>
    </row>
    <row r="6051" spans="1:13" ht="18" x14ac:dyDescent="0.2">
      <c r="A6051" s="11">
        <v>53465</v>
      </c>
      <c r="B6051" s="11" t="s">
        <v>79</v>
      </c>
      <c r="C6051" s="11" t="s">
        <v>21082</v>
      </c>
      <c r="D6051" s="11" t="s">
        <v>16271</v>
      </c>
      <c r="E6051" s="11" t="s">
        <v>12004</v>
      </c>
      <c r="F6051" s="11" t="s">
        <v>9600</v>
      </c>
      <c r="G6051" s="11" t="s">
        <v>9979</v>
      </c>
      <c r="H6051" s="11">
        <v>39</v>
      </c>
      <c r="I6051" s="11">
        <v>0.79390000000000005</v>
      </c>
      <c r="J6051" s="11">
        <v>0.98</v>
      </c>
      <c r="K6051" s="11">
        <v>71</v>
      </c>
      <c r="L6051" s="11">
        <v>4.3949999999999996E-3</v>
      </c>
      <c r="M6051" s="11">
        <v>0.51190476190500001</v>
      </c>
    </row>
    <row r="6052" spans="1:13" ht="18" x14ac:dyDescent="0.2">
      <c r="A6052" s="11">
        <v>53466</v>
      </c>
      <c r="B6052" s="11" t="s">
        <v>79</v>
      </c>
      <c r="C6052" s="11" t="s">
        <v>21083</v>
      </c>
      <c r="D6052" s="11" t="s">
        <v>16271</v>
      </c>
      <c r="E6052" s="11" t="s">
        <v>12004</v>
      </c>
      <c r="F6052" s="11" t="s">
        <v>9600</v>
      </c>
      <c r="G6052" s="11" t="s">
        <v>9979</v>
      </c>
      <c r="H6052" s="11">
        <v>39</v>
      </c>
      <c r="I6052" s="11">
        <v>0.81420000000000003</v>
      </c>
      <c r="J6052" s="11">
        <v>0.98</v>
      </c>
      <c r="K6052" s="11">
        <v>71</v>
      </c>
      <c r="L6052" s="11">
        <v>4.79525E-3</v>
      </c>
      <c r="M6052" s="11">
        <v>0.56999999999999995</v>
      </c>
    </row>
    <row r="6053" spans="1:13" ht="18" x14ac:dyDescent="0.2">
      <c r="A6053" s="11">
        <v>53467</v>
      </c>
      <c r="B6053" s="11" t="s">
        <v>79</v>
      </c>
      <c r="C6053" s="11" t="s">
        <v>21084</v>
      </c>
      <c r="D6053" s="11" t="s">
        <v>16271</v>
      </c>
      <c r="E6053" s="11" t="s">
        <v>12004</v>
      </c>
      <c r="F6053" s="11" t="s">
        <v>9600</v>
      </c>
      <c r="G6053" s="11" t="s">
        <v>9979</v>
      </c>
      <c r="H6053" s="11">
        <v>38</v>
      </c>
      <c r="I6053" s="11">
        <v>0.83230000000000004</v>
      </c>
      <c r="J6053" s="11">
        <v>0.95499999999999996</v>
      </c>
      <c r="K6053" s="11">
        <v>340</v>
      </c>
      <c r="L6053" s="11">
        <v>1.04064999999999E-2</v>
      </c>
      <c r="M6053" s="11">
        <v>0.88460000000000005</v>
      </c>
    </row>
    <row r="6054" spans="1:13" ht="18" x14ac:dyDescent="0.2">
      <c r="A6054" s="11">
        <v>53468</v>
      </c>
      <c r="B6054" s="11" t="s">
        <v>79</v>
      </c>
      <c r="C6054" s="11" t="s">
        <v>21085</v>
      </c>
      <c r="D6054" s="11" t="s">
        <v>16271</v>
      </c>
      <c r="E6054" s="11" t="s">
        <v>12004</v>
      </c>
      <c r="F6054" s="11" t="s">
        <v>9600</v>
      </c>
      <c r="G6054" s="11" t="s">
        <v>9979</v>
      </c>
      <c r="H6054" s="11">
        <v>39</v>
      </c>
      <c r="I6054" s="11">
        <v>0.78390000000000004</v>
      </c>
      <c r="J6054" s="11">
        <v>0.98</v>
      </c>
      <c r="K6054" s="11">
        <v>1182</v>
      </c>
      <c r="L6054" s="11">
        <v>1.77865E-2</v>
      </c>
      <c r="M6054" s="11">
        <v>0.95040000000000002</v>
      </c>
    </row>
    <row r="6055" spans="1:13" ht="18" x14ac:dyDescent="0.2">
      <c r="A6055" s="11">
        <v>53469</v>
      </c>
      <c r="B6055" s="11" t="s">
        <v>79</v>
      </c>
      <c r="C6055" s="11" t="s">
        <v>21086</v>
      </c>
      <c r="D6055" s="11" t="s">
        <v>16271</v>
      </c>
      <c r="E6055" s="11" t="s">
        <v>12004</v>
      </c>
      <c r="F6055" s="11" t="s">
        <v>9600</v>
      </c>
      <c r="G6055" s="11" t="s">
        <v>9979</v>
      </c>
      <c r="H6055" s="11">
        <v>39</v>
      </c>
      <c r="I6055" s="11">
        <v>0.74309999999999998</v>
      </c>
      <c r="J6055" s="11">
        <v>0.98</v>
      </c>
      <c r="K6055" s="11">
        <v>1143</v>
      </c>
      <c r="L6055" s="11">
        <v>2.4493500000000001E-2</v>
      </c>
      <c r="M6055" s="11">
        <v>0.95079999999999998</v>
      </c>
    </row>
    <row r="6056" spans="1:13" ht="18" x14ac:dyDescent="0.2">
      <c r="A6056" s="11">
        <v>53470</v>
      </c>
      <c r="B6056" s="11" t="s">
        <v>79</v>
      </c>
      <c r="C6056" s="11" t="s">
        <v>21087</v>
      </c>
      <c r="D6056" s="11" t="s">
        <v>16271</v>
      </c>
      <c r="E6056" s="11" t="s">
        <v>12004</v>
      </c>
      <c r="F6056" s="11" t="s">
        <v>9600</v>
      </c>
      <c r="G6056" s="11" t="s">
        <v>9979</v>
      </c>
      <c r="H6056" s="11">
        <v>38</v>
      </c>
      <c r="I6056" s="11">
        <v>0.81079999999999997</v>
      </c>
      <c r="J6056" s="11">
        <v>0.94399999999999995</v>
      </c>
      <c r="K6056" s="11">
        <v>2338</v>
      </c>
      <c r="L6056" s="11">
        <v>5.8313749999999998E-2</v>
      </c>
      <c r="M6056" s="11">
        <v>0.96379999999999999</v>
      </c>
    </row>
    <row r="6057" spans="1:13" ht="18" x14ac:dyDescent="0.2">
      <c r="A6057" s="11">
        <v>53471</v>
      </c>
      <c r="B6057" s="11" t="s">
        <v>79</v>
      </c>
      <c r="C6057" s="11" t="s">
        <v>21088</v>
      </c>
      <c r="D6057" s="11" t="s">
        <v>21089</v>
      </c>
      <c r="E6057" s="11" t="s">
        <v>12004</v>
      </c>
      <c r="F6057" s="11" t="s">
        <v>9600</v>
      </c>
      <c r="G6057" s="11" t="s">
        <v>9979</v>
      </c>
      <c r="H6057" s="11">
        <v>39</v>
      </c>
      <c r="I6057" s="11">
        <v>0.76470000000000005</v>
      </c>
      <c r="J6057" s="11">
        <v>0.92</v>
      </c>
      <c r="K6057" s="11">
        <v>55</v>
      </c>
      <c r="L6057" s="11">
        <v>5.6657499999999998E-3</v>
      </c>
      <c r="M6057" s="11">
        <v>0.53092783505200003</v>
      </c>
    </row>
    <row r="6058" spans="1:13" ht="18" x14ac:dyDescent="0.2">
      <c r="A6058" s="11">
        <v>53472</v>
      </c>
      <c r="B6058" s="11" t="s">
        <v>79</v>
      </c>
      <c r="C6058" s="11" t="s">
        <v>21090</v>
      </c>
      <c r="D6058" s="11" t="s">
        <v>21089</v>
      </c>
      <c r="E6058" s="11" t="s">
        <v>12004</v>
      </c>
      <c r="F6058" s="11" t="s">
        <v>9600</v>
      </c>
      <c r="G6058" s="11" t="s">
        <v>9979</v>
      </c>
      <c r="H6058" s="11">
        <v>38</v>
      </c>
      <c r="I6058" s="11">
        <v>0.81710000000000005</v>
      </c>
      <c r="J6058" s="11">
        <v>0.95299999999999996</v>
      </c>
      <c r="K6058" s="11">
        <v>194</v>
      </c>
      <c r="L6058" s="11">
        <v>4.5205000000000002E-3</v>
      </c>
      <c r="M6058" s="11">
        <v>0.68603874415499999</v>
      </c>
    </row>
    <row r="6059" spans="1:13" ht="18" x14ac:dyDescent="0.2">
      <c r="A6059" s="11">
        <v>56402</v>
      </c>
      <c r="B6059" s="11" t="s">
        <v>79</v>
      </c>
      <c r="C6059" s="11" t="s">
        <v>21091</v>
      </c>
      <c r="D6059" s="11" t="s">
        <v>14181</v>
      </c>
      <c r="E6059" s="11" t="s">
        <v>12004</v>
      </c>
      <c r="F6059" s="11" t="s">
        <v>9600</v>
      </c>
      <c r="G6059" s="11" t="s">
        <v>9979</v>
      </c>
      <c r="H6059" s="11">
        <v>37</v>
      </c>
      <c r="I6059" s="11">
        <v>0.84570000000000001</v>
      </c>
      <c r="J6059" s="11">
        <v>0.98799999999999999</v>
      </c>
      <c r="K6059" s="11">
        <v>3546</v>
      </c>
      <c r="L6059" s="11">
        <v>3.3820749999999997E-2</v>
      </c>
      <c r="M6059" s="11">
        <v>0.96099999999999997</v>
      </c>
    </row>
    <row r="6060" spans="1:13" ht="18" x14ac:dyDescent="0.2">
      <c r="A6060" s="11">
        <v>87100</v>
      </c>
      <c r="B6060" s="11" t="s">
        <v>79</v>
      </c>
      <c r="C6060" s="11" t="s">
        <v>21092</v>
      </c>
      <c r="D6060" s="11" t="s">
        <v>14147</v>
      </c>
      <c r="E6060" s="11" t="s">
        <v>12004</v>
      </c>
      <c r="F6060" s="11" t="s">
        <v>9600</v>
      </c>
      <c r="G6060" s="11" t="s">
        <v>9979</v>
      </c>
      <c r="H6060" s="11">
        <v>33</v>
      </c>
      <c r="I6060" s="11">
        <v>0.82279999999999998</v>
      </c>
      <c r="J6060" s="11">
        <v>0.92599999999999905</v>
      </c>
      <c r="K6060" s="11">
        <v>27493</v>
      </c>
      <c r="L6060" s="11">
        <v>0.415481499999999</v>
      </c>
      <c r="M6060" s="11">
        <v>0.96940000000000004</v>
      </c>
    </row>
    <row r="6061" spans="1:13" ht="18" x14ac:dyDescent="0.2">
      <c r="A6061" s="11">
        <v>46339</v>
      </c>
      <c r="B6061" s="11" t="s">
        <v>79</v>
      </c>
      <c r="C6061" s="11" t="s">
        <v>21093</v>
      </c>
      <c r="D6061" s="11" t="s">
        <v>14122</v>
      </c>
      <c r="E6061" s="11" t="s">
        <v>12011</v>
      </c>
      <c r="F6061" s="11" t="s">
        <v>9600</v>
      </c>
      <c r="G6061" s="11" t="s">
        <v>10583</v>
      </c>
      <c r="H6061" s="11">
        <v>39</v>
      </c>
      <c r="I6061" s="11">
        <v>0.77729999999999999</v>
      </c>
      <c r="J6061" s="11">
        <v>0.98799999999999999</v>
      </c>
      <c r="K6061" s="11">
        <v>10856</v>
      </c>
      <c r="L6061" s="11">
        <v>0.15818650000000001</v>
      </c>
      <c r="M6061" s="11">
        <v>0.97499999999999998</v>
      </c>
    </row>
    <row r="6062" spans="1:13" ht="18" x14ac:dyDescent="0.2">
      <c r="A6062" s="11">
        <v>46340</v>
      </c>
      <c r="B6062" s="11" t="s">
        <v>79</v>
      </c>
      <c r="C6062" s="11" t="s">
        <v>21094</v>
      </c>
      <c r="D6062" s="11" t="s">
        <v>18814</v>
      </c>
      <c r="E6062" s="11" t="s">
        <v>12011</v>
      </c>
      <c r="F6062" s="11" t="s">
        <v>9600</v>
      </c>
      <c r="G6062" s="11" t="s">
        <v>10583</v>
      </c>
      <c r="H6062" s="11">
        <v>24</v>
      </c>
      <c r="I6062" s="11">
        <v>0.69850000000000001</v>
      </c>
      <c r="J6062" s="11">
        <v>0.99</v>
      </c>
      <c r="K6062" s="11">
        <v>5659</v>
      </c>
      <c r="L6062" s="11">
        <v>7.9317250000000006E-2</v>
      </c>
      <c r="M6062" s="11">
        <v>0.97519999999999996</v>
      </c>
    </row>
    <row r="6063" spans="1:13" ht="18" x14ac:dyDescent="0.2">
      <c r="A6063" s="11">
        <v>49847</v>
      </c>
      <c r="B6063" s="11" t="s">
        <v>79</v>
      </c>
      <c r="C6063" s="11" t="s">
        <v>21095</v>
      </c>
      <c r="D6063" s="11" t="s">
        <v>14497</v>
      </c>
      <c r="E6063" s="11" t="s">
        <v>12011</v>
      </c>
      <c r="F6063" s="11" t="s">
        <v>9600</v>
      </c>
      <c r="G6063" s="11" t="s">
        <v>10583</v>
      </c>
      <c r="H6063" s="11">
        <v>39</v>
      </c>
      <c r="I6063" s="11">
        <v>0.84379999999999999</v>
      </c>
      <c r="J6063" s="11">
        <v>1</v>
      </c>
      <c r="K6063" s="11">
        <v>1000</v>
      </c>
      <c r="L6063" s="11">
        <v>5.8482500000000001E-3</v>
      </c>
      <c r="M6063" s="11">
        <v>0.94015611448400005</v>
      </c>
    </row>
    <row r="6064" spans="1:13" ht="18" x14ac:dyDescent="0.2">
      <c r="A6064" s="11">
        <v>49852</v>
      </c>
      <c r="B6064" s="11" t="s">
        <v>79</v>
      </c>
      <c r="C6064" s="11" t="s">
        <v>21096</v>
      </c>
      <c r="D6064" s="11" t="s">
        <v>14499</v>
      </c>
      <c r="E6064" s="11" t="s">
        <v>12011</v>
      </c>
      <c r="F6064" s="11" t="s">
        <v>9600</v>
      </c>
      <c r="G6064" s="11" t="s">
        <v>10583</v>
      </c>
      <c r="H6064" s="11">
        <v>38</v>
      </c>
      <c r="I6064" s="11">
        <v>0.83650000000000002</v>
      </c>
      <c r="J6064" s="11">
        <v>0.89800000000000002</v>
      </c>
      <c r="K6064" s="11">
        <v>2132</v>
      </c>
      <c r="L6064" s="11">
        <v>4.2564499999999998E-2</v>
      </c>
      <c r="M6064" s="11">
        <v>0.96460000000000001</v>
      </c>
    </row>
    <row r="6065" spans="1:13" ht="18" x14ac:dyDescent="0.2">
      <c r="A6065" s="11">
        <v>49854</v>
      </c>
      <c r="B6065" s="11" t="s">
        <v>79</v>
      </c>
      <c r="C6065" s="11" t="s">
        <v>21097</v>
      </c>
      <c r="D6065" s="11" t="s">
        <v>14497</v>
      </c>
      <c r="E6065" s="11" t="s">
        <v>12011</v>
      </c>
      <c r="F6065" s="11" t="s">
        <v>9600</v>
      </c>
      <c r="G6065" s="11" t="s">
        <v>10583</v>
      </c>
      <c r="H6065" s="11">
        <v>38</v>
      </c>
      <c r="I6065" s="11">
        <v>0.75900000000000001</v>
      </c>
      <c r="J6065" s="11">
        <v>1</v>
      </c>
      <c r="K6065" s="11">
        <v>1940</v>
      </c>
      <c r="L6065" s="11">
        <v>1.256E-2</v>
      </c>
      <c r="M6065" s="11">
        <v>0.91290095996300002</v>
      </c>
    </row>
    <row r="6066" spans="1:13" ht="18" x14ac:dyDescent="0.2">
      <c r="A6066" s="11">
        <v>49856</v>
      </c>
      <c r="B6066" s="11" t="s">
        <v>79</v>
      </c>
      <c r="C6066" s="11" t="s">
        <v>21098</v>
      </c>
      <c r="D6066" s="11" t="s">
        <v>14497</v>
      </c>
      <c r="E6066" s="11" t="s">
        <v>12011</v>
      </c>
      <c r="F6066" s="11" t="s">
        <v>9600</v>
      </c>
      <c r="G6066" s="11" t="s">
        <v>10583</v>
      </c>
      <c r="H6066" s="11">
        <v>38</v>
      </c>
      <c r="I6066" s="11">
        <v>0.72209999999999996</v>
      </c>
      <c r="J6066" s="11">
        <v>0.999</v>
      </c>
      <c r="K6066" s="11">
        <v>1505</v>
      </c>
      <c r="L6066" s="11">
        <v>1.6555500000000001E-2</v>
      </c>
      <c r="M6066" s="11">
        <v>0.90503875968999903</v>
      </c>
    </row>
    <row r="6067" spans="1:13" ht="18" x14ac:dyDescent="0.2">
      <c r="A6067" s="11">
        <v>49860</v>
      </c>
      <c r="B6067" s="11" t="s">
        <v>79</v>
      </c>
      <c r="C6067" s="11" t="s">
        <v>21099</v>
      </c>
      <c r="D6067" s="11" t="s">
        <v>14217</v>
      </c>
      <c r="E6067" s="11" t="s">
        <v>12011</v>
      </c>
      <c r="F6067" s="11" t="s">
        <v>9600</v>
      </c>
      <c r="G6067" s="11" t="s">
        <v>10583</v>
      </c>
      <c r="H6067" s="11">
        <v>37</v>
      </c>
      <c r="I6067" s="11">
        <v>0.85570000000000002</v>
      </c>
      <c r="J6067" s="11">
        <v>1</v>
      </c>
      <c r="K6067" s="11">
        <v>5534</v>
      </c>
      <c r="L6067" s="11">
        <v>7.2425249999999997E-2</v>
      </c>
      <c r="M6067" s="11">
        <v>0.95860000000000001</v>
      </c>
    </row>
    <row r="6068" spans="1:13" ht="18" x14ac:dyDescent="0.2">
      <c r="A6068" s="11">
        <v>49861</v>
      </c>
      <c r="B6068" s="11" t="s">
        <v>79</v>
      </c>
      <c r="C6068" s="11" t="s">
        <v>21100</v>
      </c>
      <c r="D6068" s="11" t="s">
        <v>14183</v>
      </c>
      <c r="E6068" s="11" t="s">
        <v>12011</v>
      </c>
      <c r="F6068" s="11" t="s">
        <v>9600</v>
      </c>
      <c r="G6068" s="11" t="s">
        <v>10583</v>
      </c>
      <c r="H6068" s="11">
        <v>38</v>
      </c>
      <c r="I6068" s="11">
        <v>0.74350000000000005</v>
      </c>
      <c r="J6068" s="11">
        <v>0.999</v>
      </c>
      <c r="K6068" s="11">
        <v>1748</v>
      </c>
      <c r="L6068" s="11">
        <v>1.3549749999999999E-2</v>
      </c>
      <c r="M6068" s="11">
        <v>0.95299999999999996</v>
      </c>
    </row>
    <row r="6069" spans="1:13" ht="18" x14ac:dyDescent="0.2">
      <c r="A6069" s="11">
        <v>49862</v>
      </c>
      <c r="B6069" s="11" t="s">
        <v>79</v>
      </c>
      <c r="C6069" s="11" t="s">
        <v>21101</v>
      </c>
      <c r="D6069" s="11" t="s">
        <v>14177</v>
      </c>
      <c r="E6069" s="11" t="s">
        <v>12011</v>
      </c>
      <c r="F6069" s="11" t="s">
        <v>9600</v>
      </c>
      <c r="G6069" s="11" t="s">
        <v>10583</v>
      </c>
      <c r="H6069" s="11">
        <v>38</v>
      </c>
      <c r="I6069" s="11">
        <v>0.83399999999999996</v>
      </c>
      <c r="J6069" s="11">
        <v>0.99</v>
      </c>
      <c r="K6069" s="11">
        <v>563</v>
      </c>
      <c r="L6069" s="11">
        <v>8.0944999999999993E-3</v>
      </c>
      <c r="M6069" s="11">
        <v>0.95955574182699999</v>
      </c>
    </row>
    <row r="6070" spans="1:13" ht="18" x14ac:dyDescent="0.2">
      <c r="A6070" s="11">
        <v>49863</v>
      </c>
      <c r="B6070" s="11" t="s">
        <v>79</v>
      </c>
      <c r="C6070" s="11" t="s">
        <v>21102</v>
      </c>
      <c r="D6070" s="11" t="s">
        <v>14497</v>
      </c>
      <c r="E6070" s="11" t="s">
        <v>12011</v>
      </c>
      <c r="F6070" s="11" t="s">
        <v>9600</v>
      </c>
      <c r="G6070" s="11" t="s">
        <v>10583</v>
      </c>
      <c r="H6070" s="11">
        <v>39</v>
      </c>
      <c r="I6070" s="11">
        <v>0.73440000000000005</v>
      </c>
      <c r="J6070" s="11">
        <v>0.999</v>
      </c>
      <c r="K6070" s="11">
        <v>158</v>
      </c>
      <c r="L6070" s="11">
        <v>1.43275E-3</v>
      </c>
      <c r="M6070" s="11">
        <v>0.91930379746799995</v>
      </c>
    </row>
    <row r="6071" spans="1:13" ht="18" x14ac:dyDescent="0.2">
      <c r="A6071" s="11">
        <v>49865</v>
      </c>
      <c r="B6071" s="11" t="s">
        <v>79</v>
      </c>
      <c r="C6071" s="11" t="s">
        <v>21103</v>
      </c>
      <c r="D6071" s="11" t="s">
        <v>14497</v>
      </c>
      <c r="E6071" s="11" t="s">
        <v>12011</v>
      </c>
      <c r="F6071" s="11" t="s">
        <v>9600</v>
      </c>
      <c r="G6071" s="11" t="s">
        <v>10583</v>
      </c>
      <c r="H6071" s="11">
        <v>39</v>
      </c>
      <c r="I6071" s="11">
        <v>0.6774</v>
      </c>
      <c r="J6071" s="11">
        <v>0.998</v>
      </c>
      <c r="K6071" s="11">
        <v>56</v>
      </c>
      <c r="L6071" s="11">
        <v>9.1425000000000002E-4</v>
      </c>
      <c r="M6071" s="11">
        <v>0.86160714285699902</v>
      </c>
    </row>
    <row r="6072" spans="1:13" ht="18" x14ac:dyDescent="0.2">
      <c r="A6072" s="11">
        <v>49869</v>
      </c>
      <c r="B6072" s="11" t="s">
        <v>79</v>
      </c>
      <c r="C6072" s="11" t="s">
        <v>21104</v>
      </c>
      <c r="D6072" s="11" t="s">
        <v>14217</v>
      </c>
      <c r="E6072" s="11" t="s">
        <v>12011</v>
      </c>
      <c r="F6072" s="11" t="s">
        <v>9600</v>
      </c>
      <c r="G6072" s="11" t="s">
        <v>10583</v>
      </c>
      <c r="H6072" s="11">
        <v>37</v>
      </c>
      <c r="I6072" s="11">
        <v>0.86350000000000005</v>
      </c>
      <c r="J6072" s="11">
        <v>1</v>
      </c>
      <c r="K6072" s="11">
        <v>6313</v>
      </c>
      <c r="L6072" s="11">
        <v>0.14280825</v>
      </c>
      <c r="M6072" s="11">
        <v>0.97019999999999995</v>
      </c>
    </row>
    <row r="6073" spans="1:13" ht="18" x14ac:dyDescent="0.2">
      <c r="A6073" s="11">
        <v>49870</v>
      </c>
      <c r="B6073" s="11" t="s">
        <v>79</v>
      </c>
      <c r="C6073" s="11" t="s">
        <v>21105</v>
      </c>
      <c r="D6073" s="11" t="s">
        <v>14183</v>
      </c>
      <c r="E6073" s="11" t="s">
        <v>12011</v>
      </c>
      <c r="F6073" s="11" t="s">
        <v>9600</v>
      </c>
      <c r="G6073" s="11" t="s">
        <v>10583</v>
      </c>
      <c r="H6073" s="11">
        <v>37</v>
      </c>
      <c r="I6073" s="11">
        <v>0.86719999999999997</v>
      </c>
      <c r="J6073" s="11">
        <v>1</v>
      </c>
      <c r="K6073" s="11">
        <v>7369</v>
      </c>
      <c r="L6073" s="11">
        <v>8.0460249999999997E-2</v>
      </c>
      <c r="M6073" s="11">
        <v>0.97040000000000004</v>
      </c>
    </row>
    <row r="6074" spans="1:13" ht="18" x14ac:dyDescent="0.2">
      <c r="A6074" s="11">
        <v>49871</v>
      </c>
      <c r="B6074" s="11" t="s">
        <v>79</v>
      </c>
      <c r="C6074" s="11" t="s">
        <v>21106</v>
      </c>
      <c r="D6074" s="11" t="s">
        <v>14177</v>
      </c>
      <c r="E6074" s="11" t="s">
        <v>12011</v>
      </c>
      <c r="F6074" s="11" t="s">
        <v>9600</v>
      </c>
      <c r="G6074" s="11" t="s">
        <v>10583</v>
      </c>
      <c r="H6074" s="11">
        <v>38</v>
      </c>
      <c r="I6074" s="11">
        <v>0.73709999999999998</v>
      </c>
      <c r="J6074" s="11">
        <v>0.999</v>
      </c>
      <c r="K6074" s="11">
        <v>462</v>
      </c>
      <c r="L6074" s="11">
        <v>1.384725E-2</v>
      </c>
      <c r="M6074" s="11">
        <v>0.97240000000000004</v>
      </c>
    </row>
    <row r="6075" spans="1:13" ht="18" x14ac:dyDescent="0.2">
      <c r="A6075" s="11">
        <v>83717</v>
      </c>
      <c r="B6075" s="11" t="s">
        <v>79</v>
      </c>
      <c r="C6075" s="11" t="s">
        <v>21107</v>
      </c>
      <c r="D6075" s="11" t="s">
        <v>18369</v>
      </c>
      <c r="E6075" s="11" t="s">
        <v>12011</v>
      </c>
      <c r="F6075" s="11" t="s">
        <v>9600</v>
      </c>
      <c r="G6075" s="11" t="s">
        <v>10583</v>
      </c>
      <c r="H6075" s="11">
        <v>37</v>
      </c>
      <c r="I6075" s="11">
        <v>0.91279999999999994</v>
      </c>
      <c r="J6075" s="11">
        <v>0.95799999999999996</v>
      </c>
      <c r="K6075" s="11">
        <v>15</v>
      </c>
      <c r="L6075" s="11">
        <v>1.649225E-2</v>
      </c>
      <c r="M6075" s="11">
        <v>0.98140000000000005</v>
      </c>
    </row>
    <row r="6076" spans="1:13" ht="18" x14ac:dyDescent="0.2">
      <c r="A6076" s="11">
        <v>88135</v>
      </c>
      <c r="B6076" s="11" t="s">
        <v>79</v>
      </c>
      <c r="C6076" s="11" t="s">
        <v>21108</v>
      </c>
      <c r="D6076" s="11" t="s">
        <v>15348</v>
      </c>
      <c r="E6076" s="11" t="s">
        <v>12011</v>
      </c>
      <c r="F6076" s="11" t="s">
        <v>9600</v>
      </c>
      <c r="G6076" s="11" t="s">
        <v>10583</v>
      </c>
      <c r="H6076" s="11">
        <v>33</v>
      </c>
      <c r="I6076" s="11">
        <v>0.88590000000000002</v>
      </c>
      <c r="J6076" s="11">
        <v>0.47699999999999998</v>
      </c>
      <c r="K6076" s="11">
        <v>9</v>
      </c>
      <c r="L6076" s="11">
        <v>7.6524999999999996E-3</v>
      </c>
      <c r="M6076" s="11">
        <v>0.96567505720799995</v>
      </c>
    </row>
    <row r="6077" spans="1:13" ht="18" x14ac:dyDescent="0.2">
      <c r="A6077" s="11">
        <v>88136</v>
      </c>
      <c r="B6077" s="11" t="s">
        <v>79</v>
      </c>
      <c r="C6077" s="11" t="s">
        <v>21109</v>
      </c>
      <c r="D6077" s="11" t="s">
        <v>15348</v>
      </c>
      <c r="E6077" s="11" t="s">
        <v>12011</v>
      </c>
      <c r="F6077" s="11" t="s">
        <v>9600</v>
      </c>
      <c r="G6077" s="11" t="s">
        <v>10583</v>
      </c>
      <c r="H6077" s="11">
        <v>33</v>
      </c>
      <c r="I6077" s="11">
        <v>0.92149999999999999</v>
      </c>
      <c r="J6077" s="11">
        <v>0.69699999999999995</v>
      </c>
      <c r="K6077" s="11">
        <v>12</v>
      </c>
      <c r="L6077" s="11">
        <v>9.0397499999999992E-3</v>
      </c>
      <c r="M6077" s="11">
        <v>0.96614583333299997</v>
      </c>
    </row>
    <row r="6078" spans="1:13" ht="18" x14ac:dyDescent="0.2">
      <c r="A6078" s="11">
        <v>88137</v>
      </c>
      <c r="B6078" s="11" t="s">
        <v>79</v>
      </c>
      <c r="C6078" s="11" t="s">
        <v>21110</v>
      </c>
      <c r="D6078" s="11" t="s">
        <v>15348</v>
      </c>
      <c r="E6078" s="11" t="s">
        <v>12011</v>
      </c>
      <c r="F6078" s="11" t="s">
        <v>9600</v>
      </c>
      <c r="G6078" s="11" t="s">
        <v>10583</v>
      </c>
      <c r="H6078" s="11">
        <v>33</v>
      </c>
      <c r="I6078" s="11">
        <v>0.8911</v>
      </c>
      <c r="J6078" s="11">
        <v>0.69699999999999995</v>
      </c>
      <c r="K6078" s="11">
        <v>64</v>
      </c>
      <c r="L6078" s="11">
        <v>2.2037000000000001E-2</v>
      </c>
      <c r="M6078" s="11">
        <v>0.96504854368899995</v>
      </c>
    </row>
    <row r="6079" spans="1:13" ht="18" x14ac:dyDescent="0.2">
      <c r="A6079" s="11">
        <v>88138</v>
      </c>
      <c r="B6079" s="11" t="s">
        <v>79</v>
      </c>
      <c r="C6079" s="11" t="s">
        <v>21111</v>
      </c>
      <c r="D6079" s="11" t="s">
        <v>18369</v>
      </c>
      <c r="E6079" s="11" t="s">
        <v>12011</v>
      </c>
      <c r="F6079" s="11" t="s">
        <v>9600</v>
      </c>
      <c r="G6079" s="11" t="s">
        <v>10583</v>
      </c>
      <c r="H6079" s="11">
        <v>37</v>
      </c>
      <c r="I6079" s="11">
        <v>0.84960000000000002</v>
      </c>
      <c r="J6079" s="11">
        <v>0.93400000000000005</v>
      </c>
      <c r="K6079" s="11">
        <v>51</v>
      </c>
      <c r="L6079" s="11">
        <v>7.4917500000000001E-3</v>
      </c>
      <c r="M6079" s="11">
        <v>0.93885688967699998</v>
      </c>
    </row>
  </sheetData>
  <mergeCells count="1">
    <mergeCell ref="A1:N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DC2E8-BDE0-8B48-AE23-77A943ECD094}">
  <dimension ref="A1:B108"/>
  <sheetViews>
    <sheetView workbookViewId="0">
      <selection sqref="A1:B1"/>
    </sheetView>
  </sheetViews>
  <sheetFormatPr baseColWidth="10" defaultRowHeight="16" x14ac:dyDescent="0.2"/>
  <cols>
    <col min="1" max="1" width="71.6640625" style="16" customWidth="1"/>
    <col min="2" max="2" width="32.6640625" style="16" customWidth="1"/>
    <col min="3" max="3" width="55.5" style="16" bestFit="1" customWidth="1"/>
    <col min="4" max="4" width="7.1640625" style="16" bestFit="1" customWidth="1"/>
    <col min="5" max="16384" width="10.83203125" style="16"/>
  </cols>
  <sheetData>
    <row r="1" spans="1:2" ht="61" customHeight="1" x14ac:dyDescent="0.2">
      <c r="A1" s="38" t="s">
        <v>23784</v>
      </c>
      <c r="B1" s="38"/>
    </row>
    <row r="2" spans="1:2" s="20" customFormat="1" ht="18" x14ac:dyDescent="0.2">
      <c r="A2" s="18" t="s">
        <v>21219</v>
      </c>
      <c r="B2" s="18" t="s">
        <v>21221</v>
      </c>
    </row>
    <row r="3" spans="1:2" s="15" customFormat="1" ht="18" x14ac:dyDescent="0.2">
      <c r="A3" s="15" t="s">
        <v>21146</v>
      </c>
      <c r="B3" s="15">
        <v>31947</v>
      </c>
    </row>
    <row r="4" spans="1:2" s="15" customFormat="1" ht="18" x14ac:dyDescent="0.2">
      <c r="A4" s="15" t="s">
        <v>21197</v>
      </c>
      <c r="B4" s="15">
        <v>41023</v>
      </c>
    </row>
    <row r="5" spans="1:2" s="15" customFormat="1" ht="18" x14ac:dyDescent="0.2">
      <c r="A5" s="15" t="s">
        <v>21163</v>
      </c>
      <c r="B5" s="15">
        <v>44622</v>
      </c>
    </row>
    <row r="6" spans="1:2" s="15" customFormat="1" ht="18" x14ac:dyDescent="0.2">
      <c r="A6" s="15" t="s">
        <v>21158</v>
      </c>
      <c r="B6" s="15">
        <v>45270</v>
      </c>
    </row>
    <row r="7" spans="1:2" s="15" customFormat="1" ht="18" x14ac:dyDescent="0.2">
      <c r="A7" s="15" t="s">
        <v>21128</v>
      </c>
      <c r="B7" s="15">
        <v>46140</v>
      </c>
    </row>
    <row r="8" spans="1:2" s="15" customFormat="1" ht="18" x14ac:dyDescent="0.2">
      <c r="A8" s="15" t="s">
        <v>21190</v>
      </c>
      <c r="B8" s="15">
        <v>46164</v>
      </c>
    </row>
    <row r="9" spans="1:2" s="15" customFormat="1" ht="18" x14ac:dyDescent="0.2">
      <c r="A9" s="15" t="s">
        <v>21127</v>
      </c>
      <c r="B9" s="15">
        <v>46868</v>
      </c>
    </row>
    <row r="10" spans="1:2" s="15" customFormat="1" ht="18" x14ac:dyDescent="0.2">
      <c r="A10" s="15" t="s">
        <v>21157</v>
      </c>
      <c r="B10" s="15">
        <v>49844</v>
      </c>
    </row>
    <row r="11" spans="1:2" s="15" customFormat="1" ht="18" x14ac:dyDescent="0.2">
      <c r="A11" s="15" t="s">
        <v>21118</v>
      </c>
      <c r="B11" s="15">
        <v>54283</v>
      </c>
    </row>
    <row r="12" spans="1:2" s="15" customFormat="1" ht="18" x14ac:dyDescent="0.2">
      <c r="A12" s="15" t="s">
        <v>21191</v>
      </c>
      <c r="B12" s="15">
        <v>54583</v>
      </c>
    </row>
    <row r="13" spans="1:2" s="15" customFormat="1" ht="18" x14ac:dyDescent="0.2">
      <c r="A13" s="15" t="s">
        <v>21186</v>
      </c>
      <c r="B13" s="15">
        <v>55464</v>
      </c>
    </row>
    <row r="14" spans="1:2" s="15" customFormat="1" ht="18" x14ac:dyDescent="0.2">
      <c r="A14" s="15" t="s">
        <v>21183</v>
      </c>
      <c r="B14" s="15">
        <v>56453</v>
      </c>
    </row>
    <row r="15" spans="1:2" s="15" customFormat="1" ht="18" x14ac:dyDescent="0.2">
      <c r="A15" s="15" t="s">
        <v>21136</v>
      </c>
      <c r="B15" s="15">
        <v>60430</v>
      </c>
    </row>
    <row r="16" spans="1:2" s="15" customFormat="1" ht="18" x14ac:dyDescent="0.2">
      <c r="A16" s="15" t="s">
        <v>21207</v>
      </c>
      <c r="B16" s="15">
        <v>62126</v>
      </c>
    </row>
    <row r="17" spans="1:2" s="15" customFormat="1" ht="18" x14ac:dyDescent="0.2">
      <c r="A17" s="15" t="s">
        <v>21138</v>
      </c>
      <c r="B17" s="15">
        <v>64147</v>
      </c>
    </row>
    <row r="18" spans="1:2" s="15" customFormat="1" ht="18" x14ac:dyDescent="0.2">
      <c r="A18" s="15" t="s">
        <v>21192</v>
      </c>
      <c r="B18" s="15">
        <v>65836</v>
      </c>
    </row>
    <row r="19" spans="1:2" s="15" customFormat="1" ht="18" x14ac:dyDescent="0.2">
      <c r="A19" s="15" t="s">
        <v>21189</v>
      </c>
      <c r="B19" s="15">
        <v>65938</v>
      </c>
    </row>
    <row r="20" spans="1:2" s="15" customFormat="1" ht="18" x14ac:dyDescent="0.2">
      <c r="A20" s="15" t="s">
        <v>21199</v>
      </c>
      <c r="B20" s="15">
        <v>66261</v>
      </c>
    </row>
    <row r="21" spans="1:2" s="15" customFormat="1" ht="18" x14ac:dyDescent="0.2">
      <c r="A21" s="15" t="s">
        <v>21112</v>
      </c>
      <c r="B21" s="15">
        <v>66476</v>
      </c>
    </row>
    <row r="22" spans="1:2" s="15" customFormat="1" ht="18" x14ac:dyDescent="0.2">
      <c r="A22" s="15" t="s">
        <v>21137</v>
      </c>
      <c r="B22" s="15">
        <v>66602</v>
      </c>
    </row>
    <row r="23" spans="1:2" s="15" customFormat="1" ht="18" x14ac:dyDescent="0.2">
      <c r="A23" s="15" t="s">
        <v>21153</v>
      </c>
      <c r="B23" s="15">
        <v>67496</v>
      </c>
    </row>
    <row r="24" spans="1:2" s="15" customFormat="1" ht="18" x14ac:dyDescent="0.2">
      <c r="A24" s="15" t="s">
        <v>21165</v>
      </c>
      <c r="B24" s="15">
        <v>68628</v>
      </c>
    </row>
    <row r="25" spans="1:2" s="15" customFormat="1" ht="18" x14ac:dyDescent="0.2">
      <c r="A25" s="15" t="s">
        <v>21203</v>
      </c>
      <c r="B25" s="15">
        <v>68988</v>
      </c>
    </row>
    <row r="26" spans="1:2" s="15" customFormat="1" ht="18" x14ac:dyDescent="0.2">
      <c r="A26" s="15" t="s">
        <v>21117</v>
      </c>
      <c r="B26" s="15">
        <v>71062</v>
      </c>
    </row>
    <row r="27" spans="1:2" s="15" customFormat="1" ht="18" x14ac:dyDescent="0.2">
      <c r="A27" s="15" t="s">
        <v>21188</v>
      </c>
      <c r="B27" s="15">
        <v>73267</v>
      </c>
    </row>
    <row r="28" spans="1:2" s="15" customFormat="1" ht="18" x14ac:dyDescent="0.2">
      <c r="A28" s="15" t="s">
        <v>21133</v>
      </c>
      <c r="B28" s="15">
        <v>73357</v>
      </c>
    </row>
    <row r="29" spans="1:2" s="15" customFormat="1" ht="18" x14ac:dyDescent="0.2">
      <c r="A29" s="15" t="s">
        <v>21151</v>
      </c>
      <c r="B29" s="15">
        <v>73398</v>
      </c>
    </row>
    <row r="30" spans="1:2" s="15" customFormat="1" ht="18" x14ac:dyDescent="0.2">
      <c r="A30" s="15" t="s">
        <v>21213</v>
      </c>
      <c r="B30" s="15">
        <v>74186</v>
      </c>
    </row>
    <row r="31" spans="1:2" s="15" customFormat="1" ht="18" x14ac:dyDescent="0.2">
      <c r="A31" s="15" t="s">
        <v>21135</v>
      </c>
      <c r="B31" s="15">
        <v>74522</v>
      </c>
    </row>
    <row r="32" spans="1:2" s="15" customFormat="1" ht="18" x14ac:dyDescent="0.2">
      <c r="A32" s="15" t="s">
        <v>21131</v>
      </c>
      <c r="B32" s="15">
        <v>75500</v>
      </c>
    </row>
    <row r="33" spans="1:2" s="15" customFormat="1" ht="18" x14ac:dyDescent="0.2">
      <c r="A33" s="15" t="s">
        <v>21160</v>
      </c>
      <c r="B33" s="15">
        <v>77184</v>
      </c>
    </row>
    <row r="34" spans="1:2" s="15" customFormat="1" ht="18" x14ac:dyDescent="0.2">
      <c r="A34" s="15" t="s">
        <v>21139</v>
      </c>
      <c r="B34" s="15">
        <v>77650</v>
      </c>
    </row>
    <row r="35" spans="1:2" s="15" customFormat="1" ht="18" x14ac:dyDescent="0.2">
      <c r="A35" s="15" t="s">
        <v>21166</v>
      </c>
      <c r="B35" s="15">
        <v>78339</v>
      </c>
    </row>
    <row r="36" spans="1:2" s="15" customFormat="1" ht="18" x14ac:dyDescent="0.2">
      <c r="A36" s="15" t="s">
        <v>21121</v>
      </c>
      <c r="B36" s="15">
        <v>80498</v>
      </c>
    </row>
    <row r="37" spans="1:2" s="15" customFormat="1" ht="18" x14ac:dyDescent="0.2">
      <c r="A37" s="15" t="s">
        <v>21147</v>
      </c>
      <c r="B37" s="15">
        <v>81437</v>
      </c>
    </row>
    <row r="38" spans="1:2" s="15" customFormat="1" ht="18" x14ac:dyDescent="0.2">
      <c r="A38" s="15" t="s">
        <v>21125</v>
      </c>
      <c r="B38" s="15">
        <v>81688</v>
      </c>
    </row>
    <row r="39" spans="1:2" s="15" customFormat="1" ht="18" x14ac:dyDescent="0.2">
      <c r="A39" s="15" t="s">
        <v>21168</v>
      </c>
      <c r="B39" s="15">
        <v>82611</v>
      </c>
    </row>
    <row r="40" spans="1:2" s="15" customFormat="1" ht="18" x14ac:dyDescent="0.2">
      <c r="A40" s="15" t="s">
        <v>21154</v>
      </c>
      <c r="B40" s="15">
        <v>82728</v>
      </c>
    </row>
    <row r="41" spans="1:2" s="15" customFormat="1" ht="18" x14ac:dyDescent="0.2">
      <c r="A41" s="15" t="s">
        <v>21167</v>
      </c>
      <c r="B41" s="15">
        <v>82797</v>
      </c>
    </row>
    <row r="42" spans="1:2" s="15" customFormat="1" ht="18" x14ac:dyDescent="0.2">
      <c r="A42" s="15" t="s">
        <v>21164</v>
      </c>
      <c r="B42" s="15">
        <v>83373</v>
      </c>
    </row>
    <row r="43" spans="1:2" s="15" customFormat="1" ht="18" x14ac:dyDescent="0.2">
      <c r="A43" s="15" t="s">
        <v>21184</v>
      </c>
      <c r="B43" s="15">
        <v>83836</v>
      </c>
    </row>
    <row r="44" spans="1:2" s="15" customFormat="1" ht="18" x14ac:dyDescent="0.2">
      <c r="A44" s="15" t="s">
        <v>21198</v>
      </c>
      <c r="B44" s="15">
        <v>84778</v>
      </c>
    </row>
    <row r="45" spans="1:2" s="15" customFormat="1" ht="18" x14ac:dyDescent="0.2">
      <c r="A45" s="15" t="s">
        <v>21179</v>
      </c>
      <c r="B45" s="15">
        <v>85430</v>
      </c>
    </row>
    <row r="46" spans="1:2" s="15" customFormat="1" ht="18" x14ac:dyDescent="0.2">
      <c r="A46" s="15" t="s">
        <v>21196</v>
      </c>
      <c r="B46" s="15">
        <v>86540</v>
      </c>
    </row>
    <row r="47" spans="1:2" s="15" customFormat="1" ht="18" x14ac:dyDescent="0.2">
      <c r="A47" s="15" t="s">
        <v>21145</v>
      </c>
      <c r="B47" s="15">
        <v>87367</v>
      </c>
    </row>
    <row r="48" spans="1:2" s="15" customFormat="1" ht="18" x14ac:dyDescent="0.2">
      <c r="A48" s="15" t="s">
        <v>21114</v>
      </c>
      <c r="B48" s="15">
        <v>87578</v>
      </c>
    </row>
    <row r="49" spans="1:2" s="15" customFormat="1" ht="18" x14ac:dyDescent="0.2">
      <c r="A49" s="15" t="s">
        <v>21208</v>
      </c>
      <c r="B49" s="15">
        <v>87923</v>
      </c>
    </row>
    <row r="50" spans="1:2" s="15" customFormat="1" ht="18" x14ac:dyDescent="0.2">
      <c r="A50" s="15" t="s">
        <v>21194</v>
      </c>
      <c r="B50" s="15">
        <v>88101</v>
      </c>
    </row>
    <row r="51" spans="1:2" s="15" customFormat="1" ht="18" x14ac:dyDescent="0.2">
      <c r="A51" s="15" t="s">
        <v>21130</v>
      </c>
      <c r="B51" s="15">
        <v>89364</v>
      </c>
    </row>
    <row r="52" spans="1:2" s="15" customFormat="1" ht="18" x14ac:dyDescent="0.2">
      <c r="A52" s="15" t="s">
        <v>21187</v>
      </c>
      <c r="B52" s="15">
        <v>90221</v>
      </c>
    </row>
    <row r="53" spans="1:2" s="15" customFormat="1" ht="18" x14ac:dyDescent="0.2">
      <c r="A53" s="15" t="s">
        <v>21134</v>
      </c>
      <c r="B53" s="15">
        <v>94211</v>
      </c>
    </row>
    <row r="54" spans="1:2" s="15" customFormat="1" ht="18" x14ac:dyDescent="0.2">
      <c r="A54" s="15" t="s">
        <v>21129</v>
      </c>
      <c r="B54" s="15">
        <v>94449</v>
      </c>
    </row>
    <row r="55" spans="1:2" s="15" customFormat="1" ht="18" x14ac:dyDescent="0.2">
      <c r="A55" s="15" t="s">
        <v>21123</v>
      </c>
      <c r="B55" s="15">
        <v>95496</v>
      </c>
    </row>
    <row r="56" spans="1:2" s="15" customFormat="1" ht="18" x14ac:dyDescent="0.2">
      <c r="A56" s="15" t="s">
        <v>21181</v>
      </c>
      <c r="B56" s="15">
        <v>95616</v>
      </c>
    </row>
    <row r="57" spans="1:2" s="15" customFormat="1" ht="18" x14ac:dyDescent="0.2">
      <c r="A57" s="15" t="s">
        <v>21116</v>
      </c>
      <c r="B57" s="15">
        <v>97401</v>
      </c>
    </row>
    <row r="58" spans="1:2" s="15" customFormat="1" ht="18" x14ac:dyDescent="0.2">
      <c r="A58" s="15" t="s">
        <v>21195</v>
      </c>
      <c r="B58" s="15">
        <v>98262</v>
      </c>
    </row>
    <row r="59" spans="1:2" s="15" customFormat="1" ht="18" x14ac:dyDescent="0.2">
      <c r="A59" s="15" t="s">
        <v>21205</v>
      </c>
      <c r="B59" s="15">
        <v>98636</v>
      </c>
    </row>
    <row r="60" spans="1:2" s="15" customFormat="1" ht="18" x14ac:dyDescent="0.2">
      <c r="A60" s="15" t="s">
        <v>21141</v>
      </c>
      <c r="B60" s="15">
        <v>99407</v>
      </c>
    </row>
    <row r="61" spans="1:2" s="15" customFormat="1" ht="18" x14ac:dyDescent="0.2">
      <c r="A61" s="15" t="s">
        <v>21212</v>
      </c>
      <c r="B61" s="15">
        <v>101976</v>
      </c>
    </row>
    <row r="62" spans="1:2" s="15" customFormat="1" ht="18" x14ac:dyDescent="0.2">
      <c r="A62" s="15" t="s">
        <v>21182</v>
      </c>
      <c r="B62" s="15">
        <v>102110</v>
      </c>
    </row>
    <row r="63" spans="1:2" s="15" customFormat="1" ht="18" x14ac:dyDescent="0.2">
      <c r="A63" s="15" t="s">
        <v>21176</v>
      </c>
      <c r="B63" s="15">
        <v>103051</v>
      </c>
    </row>
    <row r="64" spans="1:2" s="15" customFormat="1" ht="18" x14ac:dyDescent="0.2">
      <c r="A64" s="15" t="s">
        <v>21180</v>
      </c>
      <c r="B64" s="15">
        <v>103817</v>
      </c>
    </row>
    <row r="65" spans="1:2" s="15" customFormat="1" ht="18" x14ac:dyDescent="0.2">
      <c r="A65" s="15" t="s">
        <v>21193</v>
      </c>
      <c r="B65" s="15">
        <v>105093</v>
      </c>
    </row>
    <row r="66" spans="1:2" s="15" customFormat="1" ht="18" x14ac:dyDescent="0.2">
      <c r="A66" s="15" t="s">
        <v>21211</v>
      </c>
      <c r="B66" s="15">
        <v>106474</v>
      </c>
    </row>
    <row r="67" spans="1:2" s="15" customFormat="1" ht="18" x14ac:dyDescent="0.2">
      <c r="A67" s="15" t="s">
        <v>21200</v>
      </c>
      <c r="B67" s="15">
        <v>108208</v>
      </c>
    </row>
    <row r="68" spans="1:2" s="15" customFormat="1" ht="18" x14ac:dyDescent="0.2">
      <c r="A68" s="15" t="s">
        <v>21142</v>
      </c>
      <c r="B68" s="15">
        <v>108630</v>
      </c>
    </row>
    <row r="69" spans="1:2" s="15" customFormat="1" ht="18" x14ac:dyDescent="0.2">
      <c r="A69" s="15" t="s">
        <v>21143</v>
      </c>
      <c r="B69" s="15">
        <v>108862</v>
      </c>
    </row>
    <row r="70" spans="1:2" s="15" customFormat="1" ht="18" x14ac:dyDescent="0.2">
      <c r="A70" s="15" t="s">
        <v>21140</v>
      </c>
      <c r="B70" s="15">
        <v>109355</v>
      </c>
    </row>
    <row r="71" spans="1:2" s="15" customFormat="1" ht="18" x14ac:dyDescent="0.2">
      <c r="A71" s="15" t="s">
        <v>21214</v>
      </c>
      <c r="B71" s="15">
        <v>109415</v>
      </c>
    </row>
    <row r="72" spans="1:2" s="15" customFormat="1" ht="18" x14ac:dyDescent="0.2">
      <c r="A72" s="15" t="s">
        <v>21206</v>
      </c>
      <c r="B72" s="15">
        <v>110680</v>
      </c>
    </row>
    <row r="73" spans="1:2" s="15" customFormat="1" ht="18" x14ac:dyDescent="0.2">
      <c r="A73" s="15" t="s">
        <v>21173</v>
      </c>
      <c r="B73" s="15">
        <v>110892</v>
      </c>
    </row>
    <row r="74" spans="1:2" s="15" customFormat="1" ht="18" x14ac:dyDescent="0.2">
      <c r="A74" s="15" t="s">
        <v>21178</v>
      </c>
      <c r="B74" s="15">
        <v>111408</v>
      </c>
    </row>
    <row r="75" spans="1:2" s="15" customFormat="1" ht="18" x14ac:dyDescent="0.2">
      <c r="A75" s="15" t="s">
        <v>21161</v>
      </c>
      <c r="B75" s="15">
        <v>113033</v>
      </c>
    </row>
    <row r="76" spans="1:2" s="15" customFormat="1" ht="18" x14ac:dyDescent="0.2">
      <c r="A76" s="15" t="s">
        <v>21149</v>
      </c>
      <c r="B76" s="15">
        <v>113500</v>
      </c>
    </row>
    <row r="77" spans="1:2" s="15" customFormat="1" ht="18" x14ac:dyDescent="0.2">
      <c r="A77" s="15" t="s">
        <v>21174</v>
      </c>
      <c r="B77" s="15">
        <v>113923</v>
      </c>
    </row>
    <row r="78" spans="1:2" s="15" customFormat="1" ht="18" x14ac:dyDescent="0.2">
      <c r="A78" s="15" t="s">
        <v>21204</v>
      </c>
      <c r="B78" s="15">
        <v>114075</v>
      </c>
    </row>
    <row r="79" spans="1:2" s="15" customFormat="1" ht="18" x14ac:dyDescent="0.2">
      <c r="A79" s="15" t="s">
        <v>21175</v>
      </c>
      <c r="B79" s="15">
        <v>114559</v>
      </c>
    </row>
    <row r="80" spans="1:2" s="15" customFormat="1" ht="18" x14ac:dyDescent="0.2">
      <c r="A80" s="15" t="s">
        <v>21115</v>
      </c>
      <c r="B80" s="15">
        <v>114605</v>
      </c>
    </row>
    <row r="81" spans="1:2" s="15" customFormat="1" ht="18" x14ac:dyDescent="0.2">
      <c r="A81" s="15" t="s">
        <v>21201</v>
      </c>
      <c r="B81" s="15">
        <v>115487</v>
      </c>
    </row>
    <row r="82" spans="1:2" s="15" customFormat="1" ht="18" x14ac:dyDescent="0.2">
      <c r="A82" s="15" t="s">
        <v>21177</v>
      </c>
      <c r="B82" s="15">
        <v>115908</v>
      </c>
    </row>
    <row r="83" spans="1:2" s="15" customFormat="1" ht="18" x14ac:dyDescent="0.2">
      <c r="A83" s="15" t="s">
        <v>21162</v>
      </c>
      <c r="B83" s="15">
        <v>116604</v>
      </c>
    </row>
    <row r="84" spans="1:2" s="15" customFormat="1" ht="18" x14ac:dyDescent="0.2">
      <c r="A84" s="15" t="s">
        <v>21119</v>
      </c>
      <c r="B84" s="15">
        <v>119860</v>
      </c>
    </row>
    <row r="85" spans="1:2" s="15" customFormat="1" ht="18" x14ac:dyDescent="0.2">
      <c r="A85" s="15" t="s">
        <v>21169</v>
      </c>
      <c r="B85" s="15">
        <v>119929</v>
      </c>
    </row>
    <row r="86" spans="1:2" s="15" customFormat="1" ht="18" x14ac:dyDescent="0.2">
      <c r="A86" s="15" t="s">
        <v>21159</v>
      </c>
      <c r="B86" s="15">
        <v>120670</v>
      </c>
    </row>
    <row r="87" spans="1:2" s="15" customFormat="1" ht="18" x14ac:dyDescent="0.2">
      <c r="A87" s="15" t="s">
        <v>21215</v>
      </c>
      <c r="B87" s="15">
        <v>122575</v>
      </c>
    </row>
    <row r="88" spans="1:2" s="15" customFormat="1" ht="18" x14ac:dyDescent="0.2">
      <c r="A88" s="15" t="s">
        <v>21156</v>
      </c>
      <c r="B88" s="15">
        <v>127060</v>
      </c>
    </row>
    <row r="89" spans="1:2" s="15" customFormat="1" ht="18" x14ac:dyDescent="0.2">
      <c r="A89" s="15" t="s">
        <v>21202</v>
      </c>
      <c r="B89" s="15">
        <v>127450</v>
      </c>
    </row>
    <row r="90" spans="1:2" s="15" customFormat="1" ht="18" x14ac:dyDescent="0.2">
      <c r="A90" s="15" t="s">
        <v>21122</v>
      </c>
      <c r="B90" s="15">
        <v>127594</v>
      </c>
    </row>
    <row r="91" spans="1:2" s="15" customFormat="1" ht="18" x14ac:dyDescent="0.2">
      <c r="A91" s="15" t="s">
        <v>21120</v>
      </c>
      <c r="B91" s="15">
        <v>128601</v>
      </c>
    </row>
    <row r="92" spans="1:2" s="15" customFormat="1" ht="18" x14ac:dyDescent="0.2">
      <c r="A92" s="15" t="s">
        <v>21209</v>
      </c>
      <c r="B92" s="15">
        <v>129056</v>
      </c>
    </row>
    <row r="93" spans="1:2" s="15" customFormat="1" ht="18" x14ac:dyDescent="0.2">
      <c r="A93" s="15" t="s">
        <v>21185</v>
      </c>
      <c r="B93" s="15">
        <v>130265</v>
      </c>
    </row>
    <row r="94" spans="1:2" s="15" customFormat="1" ht="18" x14ac:dyDescent="0.2">
      <c r="A94" s="15" t="s">
        <v>21152</v>
      </c>
      <c r="B94" s="15">
        <v>132333</v>
      </c>
    </row>
    <row r="95" spans="1:2" s="15" customFormat="1" ht="18" x14ac:dyDescent="0.2">
      <c r="A95" s="15" t="s">
        <v>21148</v>
      </c>
      <c r="B95" s="15">
        <v>133055</v>
      </c>
    </row>
    <row r="96" spans="1:2" s="15" customFormat="1" ht="18" x14ac:dyDescent="0.2">
      <c r="A96" s="15" t="s">
        <v>21144</v>
      </c>
      <c r="B96" s="15">
        <v>133437</v>
      </c>
    </row>
    <row r="97" spans="1:2" s="15" customFormat="1" ht="18" x14ac:dyDescent="0.2">
      <c r="A97" s="15" t="s">
        <v>21170</v>
      </c>
      <c r="B97" s="15">
        <v>133908</v>
      </c>
    </row>
    <row r="98" spans="1:2" s="15" customFormat="1" ht="18" x14ac:dyDescent="0.2">
      <c r="A98" s="15" t="s">
        <v>21216</v>
      </c>
      <c r="B98" s="15">
        <v>137923</v>
      </c>
    </row>
    <row r="99" spans="1:2" s="15" customFormat="1" ht="18" x14ac:dyDescent="0.2">
      <c r="A99" s="15" t="s">
        <v>21172</v>
      </c>
      <c r="B99" s="15">
        <v>138524</v>
      </c>
    </row>
    <row r="100" spans="1:2" s="15" customFormat="1" ht="18" x14ac:dyDescent="0.2">
      <c r="A100" s="15" t="s">
        <v>21210</v>
      </c>
      <c r="B100" s="15">
        <v>142982</v>
      </c>
    </row>
    <row r="101" spans="1:2" s="15" customFormat="1" ht="18" x14ac:dyDescent="0.2">
      <c r="A101" s="15" t="s">
        <v>21126</v>
      </c>
      <c r="B101" s="15">
        <v>144235</v>
      </c>
    </row>
    <row r="102" spans="1:2" s="15" customFormat="1" ht="18" x14ac:dyDescent="0.2">
      <c r="A102" s="15" t="s">
        <v>21171</v>
      </c>
      <c r="B102" s="15">
        <v>145982</v>
      </c>
    </row>
    <row r="103" spans="1:2" s="15" customFormat="1" ht="18" x14ac:dyDescent="0.2">
      <c r="A103" s="15" t="s">
        <v>21113</v>
      </c>
      <c r="B103" s="15">
        <v>146950</v>
      </c>
    </row>
    <row r="104" spans="1:2" s="15" customFormat="1" ht="18" x14ac:dyDescent="0.2">
      <c r="A104" s="15" t="s">
        <v>21132</v>
      </c>
      <c r="B104" s="15">
        <v>148268</v>
      </c>
    </row>
    <row r="105" spans="1:2" s="15" customFormat="1" ht="18" x14ac:dyDescent="0.2">
      <c r="A105" s="15" t="s">
        <v>21150</v>
      </c>
      <c r="B105" s="15">
        <v>153466</v>
      </c>
    </row>
    <row r="106" spans="1:2" s="15" customFormat="1" ht="18" x14ac:dyDescent="0.2">
      <c r="A106" s="15" t="s">
        <v>21124</v>
      </c>
      <c r="B106" s="15">
        <v>160372</v>
      </c>
    </row>
    <row r="107" spans="1:2" s="15" customFormat="1" ht="18" x14ac:dyDescent="0.2">
      <c r="A107" s="15" t="s">
        <v>21155</v>
      </c>
      <c r="B107" s="15">
        <v>168471</v>
      </c>
    </row>
    <row r="108" spans="1:2" ht="18" x14ac:dyDescent="0.2">
      <c r="A108" s="15"/>
      <c r="B108" s="15"/>
    </row>
  </sheetData>
  <sortState xmlns:xlrd2="http://schemas.microsoft.com/office/spreadsheetml/2017/richdata2" ref="A3:B108">
    <sortCondition ref="B1:B108"/>
  </sortState>
  <mergeCells count="1">
    <mergeCell ref="A1:B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3BD98-460C-174F-9BAE-1253F39B82F2}">
  <dimension ref="A1:B106"/>
  <sheetViews>
    <sheetView workbookViewId="0">
      <selection sqref="A1:B1"/>
    </sheetView>
  </sheetViews>
  <sheetFormatPr baseColWidth="10" defaultRowHeight="16" x14ac:dyDescent="0.2"/>
  <cols>
    <col min="1" max="1" width="75.1640625" customWidth="1"/>
    <col min="2" max="2" width="32.83203125" customWidth="1"/>
    <col min="3" max="3" width="55.5" bestFit="1" customWidth="1"/>
    <col min="4" max="4" width="7.1640625" bestFit="1" customWidth="1"/>
  </cols>
  <sheetData>
    <row r="1" spans="1:2" ht="66" customHeight="1" x14ac:dyDescent="0.2">
      <c r="A1" s="38" t="s">
        <v>23785</v>
      </c>
      <c r="B1" s="38"/>
    </row>
    <row r="2" spans="1:2" s="19" customFormat="1" ht="18" x14ac:dyDescent="0.2">
      <c r="A2" s="18" t="s">
        <v>21219</v>
      </c>
      <c r="B2" s="18" t="s">
        <v>21220</v>
      </c>
    </row>
    <row r="3" spans="1:2" s="14" customFormat="1" ht="18" x14ac:dyDescent="0.2">
      <c r="A3" s="15" t="s">
        <v>21146</v>
      </c>
      <c r="B3" s="15">
        <v>27843</v>
      </c>
    </row>
    <row r="4" spans="1:2" s="14" customFormat="1" ht="18" x14ac:dyDescent="0.2">
      <c r="A4" s="15" t="s">
        <v>21141</v>
      </c>
      <c r="B4" s="15">
        <v>29934</v>
      </c>
    </row>
    <row r="5" spans="1:2" s="14" customFormat="1" ht="18" x14ac:dyDescent="0.2">
      <c r="A5" s="15" t="s">
        <v>21190</v>
      </c>
      <c r="B5" s="15">
        <v>33561</v>
      </c>
    </row>
    <row r="6" spans="1:2" s="14" customFormat="1" ht="18" x14ac:dyDescent="0.2">
      <c r="A6" s="15" t="s">
        <v>21161</v>
      </c>
      <c r="B6" s="15">
        <v>33899</v>
      </c>
    </row>
    <row r="7" spans="1:2" s="14" customFormat="1" ht="18" x14ac:dyDescent="0.2">
      <c r="A7" s="15" t="s">
        <v>21138</v>
      </c>
      <c r="B7" s="15">
        <v>34419</v>
      </c>
    </row>
    <row r="8" spans="1:2" s="14" customFormat="1" ht="18" x14ac:dyDescent="0.2">
      <c r="A8" s="15" t="s">
        <v>21140</v>
      </c>
      <c r="B8" s="15">
        <v>36961</v>
      </c>
    </row>
    <row r="9" spans="1:2" s="14" customFormat="1" ht="18" x14ac:dyDescent="0.2">
      <c r="A9" s="15" t="s">
        <v>21139</v>
      </c>
      <c r="B9" s="15">
        <v>40816</v>
      </c>
    </row>
    <row r="10" spans="1:2" s="14" customFormat="1" ht="18" x14ac:dyDescent="0.2">
      <c r="A10" s="15" t="s">
        <v>21164</v>
      </c>
      <c r="B10" s="15">
        <v>44641</v>
      </c>
    </row>
    <row r="11" spans="1:2" s="14" customFormat="1" ht="18" x14ac:dyDescent="0.2">
      <c r="A11" s="15" t="s">
        <v>21142</v>
      </c>
      <c r="B11" s="15">
        <v>45743</v>
      </c>
    </row>
    <row r="12" spans="1:2" s="14" customFormat="1" ht="18" x14ac:dyDescent="0.2">
      <c r="A12" s="15" t="s">
        <v>21187</v>
      </c>
      <c r="B12" s="15">
        <v>47354</v>
      </c>
    </row>
    <row r="13" spans="1:2" s="14" customFormat="1" ht="18" x14ac:dyDescent="0.2">
      <c r="A13" s="15" t="s">
        <v>21186</v>
      </c>
      <c r="B13" s="15">
        <v>48708</v>
      </c>
    </row>
    <row r="14" spans="1:2" s="14" customFormat="1" ht="18" x14ac:dyDescent="0.2">
      <c r="A14" s="15" t="s">
        <v>21145</v>
      </c>
      <c r="B14" s="15">
        <v>50690</v>
      </c>
    </row>
    <row r="15" spans="1:2" s="14" customFormat="1" ht="18" x14ac:dyDescent="0.2">
      <c r="A15" s="15" t="s">
        <v>21207</v>
      </c>
      <c r="B15" s="15">
        <v>51313</v>
      </c>
    </row>
    <row r="16" spans="1:2" s="14" customFormat="1" ht="18" x14ac:dyDescent="0.2">
      <c r="A16" s="15" t="s">
        <v>21189</v>
      </c>
      <c r="B16" s="15">
        <v>51861</v>
      </c>
    </row>
    <row r="17" spans="1:2" s="14" customFormat="1" ht="18" x14ac:dyDescent="0.2">
      <c r="A17" s="15" t="s">
        <v>21143</v>
      </c>
      <c r="B17" s="15">
        <v>57497</v>
      </c>
    </row>
    <row r="18" spans="1:2" s="14" customFormat="1" ht="18" x14ac:dyDescent="0.2">
      <c r="A18" s="15" t="s">
        <v>21201</v>
      </c>
      <c r="B18" s="15">
        <v>62391</v>
      </c>
    </row>
    <row r="19" spans="1:2" s="14" customFormat="1" ht="18" x14ac:dyDescent="0.2">
      <c r="A19" s="15" t="s">
        <v>21200</v>
      </c>
      <c r="B19" s="15">
        <v>66480</v>
      </c>
    </row>
    <row r="20" spans="1:2" s="14" customFormat="1" ht="18" x14ac:dyDescent="0.2">
      <c r="A20" s="15" t="s">
        <v>21208</v>
      </c>
      <c r="B20" s="15">
        <v>70167</v>
      </c>
    </row>
    <row r="21" spans="1:2" s="14" customFormat="1" ht="18" x14ac:dyDescent="0.2">
      <c r="A21" s="15" t="s">
        <v>21204</v>
      </c>
      <c r="B21" s="15">
        <v>73228</v>
      </c>
    </row>
    <row r="22" spans="1:2" s="14" customFormat="1" ht="18" x14ac:dyDescent="0.2">
      <c r="A22" s="15" t="s">
        <v>21167</v>
      </c>
      <c r="B22" s="15">
        <v>76807</v>
      </c>
    </row>
    <row r="23" spans="1:2" s="14" customFormat="1" ht="18" x14ac:dyDescent="0.2">
      <c r="A23" s="15" t="s">
        <v>21198</v>
      </c>
      <c r="B23" s="15">
        <v>77647</v>
      </c>
    </row>
    <row r="24" spans="1:2" s="14" customFormat="1" ht="18" x14ac:dyDescent="0.2">
      <c r="A24" s="15" t="s">
        <v>21121</v>
      </c>
      <c r="B24" s="15">
        <v>77897</v>
      </c>
    </row>
    <row r="25" spans="1:2" s="14" customFormat="1" ht="18" x14ac:dyDescent="0.2">
      <c r="A25" s="15" t="s">
        <v>21194</v>
      </c>
      <c r="B25" s="15">
        <v>79676</v>
      </c>
    </row>
    <row r="26" spans="1:2" s="14" customFormat="1" ht="18" x14ac:dyDescent="0.2">
      <c r="A26" s="15" t="s">
        <v>21179</v>
      </c>
      <c r="B26" s="15">
        <v>79934</v>
      </c>
    </row>
    <row r="27" spans="1:2" s="14" customFormat="1" ht="18" x14ac:dyDescent="0.2">
      <c r="A27" s="15" t="s">
        <v>21180</v>
      </c>
      <c r="B27" s="15">
        <v>81173</v>
      </c>
    </row>
    <row r="28" spans="1:2" s="14" customFormat="1" ht="18" x14ac:dyDescent="0.2">
      <c r="A28" s="15" t="s">
        <v>21162</v>
      </c>
      <c r="B28" s="15">
        <v>83633</v>
      </c>
    </row>
    <row r="29" spans="1:2" s="14" customFormat="1" ht="18" x14ac:dyDescent="0.2">
      <c r="A29" s="15" t="s">
        <v>21181</v>
      </c>
      <c r="B29" s="15">
        <v>83962</v>
      </c>
    </row>
    <row r="30" spans="1:2" s="14" customFormat="1" ht="18" x14ac:dyDescent="0.2">
      <c r="A30" s="15" t="s">
        <v>21218</v>
      </c>
      <c r="B30" s="15">
        <v>85859</v>
      </c>
    </row>
    <row r="31" spans="1:2" s="14" customFormat="1" ht="18" x14ac:dyDescent="0.2">
      <c r="A31" s="15" t="s">
        <v>21214</v>
      </c>
      <c r="B31" s="15">
        <v>86090</v>
      </c>
    </row>
    <row r="32" spans="1:2" s="14" customFormat="1" ht="18" x14ac:dyDescent="0.2">
      <c r="A32" s="15" t="s">
        <v>21129</v>
      </c>
      <c r="B32" s="15">
        <v>87245</v>
      </c>
    </row>
    <row r="33" spans="1:2" s="14" customFormat="1" ht="18" x14ac:dyDescent="0.2">
      <c r="A33" s="15" t="s">
        <v>21130</v>
      </c>
      <c r="B33" s="15">
        <v>87847</v>
      </c>
    </row>
    <row r="34" spans="1:2" s="14" customFormat="1" ht="18" x14ac:dyDescent="0.2">
      <c r="A34" s="15" t="s">
        <v>21137</v>
      </c>
      <c r="B34" s="15">
        <v>88278</v>
      </c>
    </row>
    <row r="35" spans="1:2" s="14" customFormat="1" ht="18" x14ac:dyDescent="0.2">
      <c r="A35" s="15" t="s">
        <v>21212</v>
      </c>
      <c r="B35" s="15">
        <v>88714</v>
      </c>
    </row>
    <row r="36" spans="1:2" s="14" customFormat="1" ht="18" x14ac:dyDescent="0.2">
      <c r="A36" s="15" t="s">
        <v>21178</v>
      </c>
      <c r="B36" s="15">
        <v>89411</v>
      </c>
    </row>
    <row r="37" spans="1:2" s="14" customFormat="1" ht="18" x14ac:dyDescent="0.2">
      <c r="A37" s="15" t="s">
        <v>21159</v>
      </c>
      <c r="B37" s="15">
        <v>90979</v>
      </c>
    </row>
    <row r="38" spans="1:2" s="14" customFormat="1" ht="18" x14ac:dyDescent="0.2">
      <c r="A38" s="15" t="s">
        <v>21173</v>
      </c>
      <c r="B38" s="15">
        <v>91803</v>
      </c>
    </row>
    <row r="39" spans="1:2" s="14" customFormat="1" ht="18" x14ac:dyDescent="0.2">
      <c r="A39" s="15" t="s">
        <v>21116</v>
      </c>
      <c r="B39" s="15">
        <v>93038</v>
      </c>
    </row>
    <row r="40" spans="1:2" s="14" customFormat="1" ht="18" x14ac:dyDescent="0.2">
      <c r="A40" s="15" t="s">
        <v>21169</v>
      </c>
      <c r="B40" s="15">
        <v>93965</v>
      </c>
    </row>
    <row r="41" spans="1:2" s="14" customFormat="1" ht="18" x14ac:dyDescent="0.2">
      <c r="A41" s="15" t="s">
        <v>21176</v>
      </c>
      <c r="B41" s="15">
        <v>95734</v>
      </c>
    </row>
    <row r="42" spans="1:2" s="14" customFormat="1" ht="18" x14ac:dyDescent="0.2">
      <c r="A42" s="15" t="s">
        <v>21182</v>
      </c>
      <c r="B42" s="15">
        <v>98527</v>
      </c>
    </row>
    <row r="43" spans="1:2" s="14" customFormat="1" ht="18" x14ac:dyDescent="0.2">
      <c r="A43" s="15" t="s">
        <v>21177</v>
      </c>
      <c r="B43" s="15">
        <v>98983</v>
      </c>
    </row>
    <row r="44" spans="1:2" s="14" customFormat="1" ht="18" x14ac:dyDescent="0.2">
      <c r="A44" s="15" t="s">
        <v>21174</v>
      </c>
      <c r="B44" s="15">
        <v>101604</v>
      </c>
    </row>
    <row r="45" spans="1:2" s="14" customFormat="1" ht="18" x14ac:dyDescent="0.2">
      <c r="A45" s="15" t="s">
        <v>21209</v>
      </c>
      <c r="B45" s="15">
        <v>102535</v>
      </c>
    </row>
    <row r="46" spans="1:2" s="14" customFormat="1" ht="18" x14ac:dyDescent="0.2">
      <c r="A46" s="15" t="s">
        <v>21217</v>
      </c>
      <c r="B46" s="15">
        <v>108302</v>
      </c>
    </row>
    <row r="47" spans="1:2" s="14" customFormat="1" ht="18" x14ac:dyDescent="0.2">
      <c r="A47" s="15" t="s">
        <v>21215</v>
      </c>
      <c r="B47" s="15">
        <v>109701</v>
      </c>
    </row>
    <row r="48" spans="1:2" s="14" customFormat="1" ht="18" x14ac:dyDescent="0.2">
      <c r="A48" s="15" t="s">
        <v>21122</v>
      </c>
      <c r="B48" s="15">
        <v>112858</v>
      </c>
    </row>
    <row r="49" spans="1:2" s="14" customFormat="1" ht="18" x14ac:dyDescent="0.2">
      <c r="A49" s="15" t="s">
        <v>21115</v>
      </c>
      <c r="B49" s="15">
        <v>115189</v>
      </c>
    </row>
    <row r="50" spans="1:2" s="14" customFormat="1" ht="18" x14ac:dyDescent="0.2">
      <c r="A50" s="15" t="s">
        <v>21132</v>
      </c>
      <c r="B50" s="15">
        <v>117370</v>
      </c>
    </row>
    <row r="51" spans="1:2" s="14" customFormat="1" ht="18" x14ac:dyDescent="0.2">
      <c r="A51" s="15" t="s">
        <v>21126</v>
      </c>
      <c r="B51" s="15">
        <v>120949</v>
      </c>
    </row>
    <row r="52" spans="1:2" s="14" customFormat="1" ht="18" x14ac:dyDescent="0.2">
      <c r="A52" s="15" t="s">
        <v>21216</v>
      </c>
      <c r="B52" s="15">
        <v>129116</v>
      </c>
    </row>
    <row r="53" spans="1:2" s="14" customFormat="1" ht="18" x14ac:dyDescent="0.2">
      <c r="A53" s="15" t="s">
        <v>21210</v>
      </c>
      <c r="B53" s="15">
        <v>138071</v>
      </c>
    </row>
    <row r="54" spans="1:2" s="14" customFormat="1" ht="18" x14ac:dyDescent="0.2">
      <c r="A54" s="15" t="s">
        <v>21172</v>
      </c>
      <c r="B54" s="15">
        <v>142265</v>
      </c>
    </row>
    <row r="55" spans="1:2" s="14" customFormat="1" ht="18" x14ac:dyDescent="0.2">
      <c r="A55" s="15" t="s">
        <v>21170</v>
      </c>
      <c r="B55" s="15">
        <v>142622</v>
      </c>
    </row>
    <row r="56" spans="1:2" s="14" customFormat="1" ht="18" x14ac:dyDescent="0.2">
      <c r="A56" s="15" t="s">
        <v>21114</v>
      </c>
      <c r="B56" s="15">
        <v>147870</v>
      </c>
    </row>
    <row r="57" spans="1:2" s="14" customFormat="1" ht="18" x14ac:dyDescent="0.2">
      <c r="A57" s="15" t="s">
        <v>21123</v>
      </c>
      <c r="B57" s="15">
        <v>151164</v>
      </c>
    </row>
    <row r="58" spans="1:2" s="14" customFormat="1" ht="18" x14ac:dyDescent="0.2">
      <c r="A58" s="15" t="s">
        <v>21119</v>
      </c>
      <c r="B58" s="15">
        <v>153509</v>
      </c>
    </row>
    <row r="59" spans="1:2" s="14" customFormat="1" ht="18" x14ac:dyDescent="0.2">
      <c r="A59" s="15" t="s">
        <v>21152</v>
      </c>
      <c r="B59" s="15">
        <v>181094</v>
      </c>
    </row>
    <row r="60" spans="1:2" s="14" customFormat="1" ht="18" x14ac:dyDescent="0.2">
      <c r="A60" s="15" t="s">
        <v>21113</v>
      </c>
      <c r="B60" s="15">
        <v>197133</v>
      </c>
    </row>
    <row r="61" spans="1:2" s="14" customFormat="1" ht="18" x14ac:dyDescent="0.2"/>
    <row r="62" spans="1:2" s="14" customFormat="1" ht="18" x14ac:dyDescent="0.2"/>
    <row r="63" spans="1:2" s="14" customFormat="1" ht="18" x14ac:dyDescent="0.2"/>
    <row r="64" spans="1:2" s="14" customFormat="1" ht="18" x14ac:dyDescent="0.2"/>
    <row r="65" s="14" customFormat="1" ht="18" x14ac:dyDescent="0.2"/>
    <row r="66" s="14" customFormat="1" ht="18" x14ac:dyDescent="0.2"/>
    <row r="67" s="14" customFormat="1" ht="18" x14ac:dyDescent="0.2"/>
    <row r="68" s="14" customFormat="1" ht="18" x14ac:dyDescent="0.2"/>
    <row r="69" s="14" customFormat="1" ht="18" x14ac:dyDescent="0.2"/>
    <row r="70" s="14" customFormat="1" ht="18" x14ac:dyDescent="0.2"/>
    <row r="71" s="14" customFormat="1" ht="18" x14ac:dyDescent="0.2"/>
    <row r="72" s="14" customFormat="1" ht="18" x14ac:dyDescent="0.2"/>
    <row r="73" s="14" customFormat="1" ht="18" x14ac:dyDescent="0.2"/>
    <row r="74" s="14" customFormat="1" ht="18" x14ac:dyDescent="0.2"/>
    <row r="75" s="14" customFormat="1" ht="18" x14ac:dyDescent="0.2"/>
    <row r="76" s="14" customFormat="1" ht="18" x14ac:dyDescent="0.2"/>
    <row r="77" s="14" customFormat="1" ht="18" x14ac:dyDescent="0.2"/>
    <row r="78" s="14" customFormat="1" ht="18" x14ac:dyDescent="0.2"/>
    <row r="79" s="14" customFormat="1" ht="18" x14ac:dyDescent="0.2"/>
    <row r="80" s="14" customFormat="1" ht="18" x14ac:dyDescent="0.2"/>
    <row r="81" s="14" customFormat="1" ht="18" x14ac:dyDescent="0.2"/>
    <row r="82" s="14" customFormat="1" ht="18" x14ac:dyDescent="0.2"/>
    <row r="83" s="14" customFormat="1" ht="18" x14ac:dyDescent="0.2"/>
    <row r="84" s="14" customFormat="1" ht="18" x14ac:dyDescent="0.2"/>
    <row r="85" s="14" customFormat="1" ht="18" x14ac:dyDescent="0.2"/>
    <row r="86" s="14" customFormat="1" ht="18" x14ac:dyDescent="0.2"/>
    <row r="87" s="14" customFormat="1" ht="18" x14ac:dyDescent="0.2"/>
    <row r="88" s="14" customFormat="1" ht="18" x14ac:dyDescent="0.2"/>
    <row r="89" s="14" customFormat="1" ht="18" x14ac:dyDescent="0.2"/>
    <row r="90" s="14" customFormat="1" ht="18" x14ac:dyDescent="0.2"/>
    <row r="91" s="14" customFormat="1" ht="18" x14ac:dyDescent="0.2"/>
    <row r="92" s="14" customFormat="1" ht="18" x14ac:dyDescent="0.2"/>
    <row r="93" s="14" customFormat="1" ht="18" x14ac:dyDescent="0.2"/>
    <row r="94" s="14" customFormat="1" ht="18" x14ac:dyDescent="0.2"/>
    <row r="95" s="14" customFormat="1" ht="18" x14ac:dyDescent="0.2"/>
    <row r="96" s="14" customFormat="1" ht="18" x14ac:dyDescent="0.2"/>
    <row r="97" spans="1:2" s="14" customFormat="1" ht="18" x14ac:dyDescent="0.2"/>
    <row r="98" spans="1:2" s="14" customFormat="1" ht="18" x14ac:dyDescent="0.2"/>
    <row r="99" spans="1:2" s="14" customFormat="1" ht="18" x14ac:dyDescent="0.2"/>
    <row r="100" spans="1:2" s="14" customFormat="1" ht="18" x14ac:dyDescent="0.2"/>
    <row r="101" spans="1:2" s="14" customFormat="1" ht="18" x14ac:dyDescent="0.2"/>
    <row r="102" spans="1:2" s="14" customFormat="1" ht="18" x14ac:dyDescent="0.2"/>
    <row r="103" spans="1:2" s="14" customFormat="1" ht="18" x14ac:dyDescent="0.2"/>
    <row r="104" spans="1:2" s="14" customFormat="1" ht="18" x14ac:dyDescent="0.2"/>
    <row r="105" spans="1:2" s="14" customFormat="1" ht="18" x14ac:dyDescent="0.2"/>
    <row r="106" spans="1:2" ht="18" x14ac:dyDescent="0.2">
      <c r="A106" s="14"/>
      <c r="B106" s="14"/>
    </row>
  </sheetData>
  <sortState xmlns:xlrd2="http://schemas.microsoft.com/office/spreadsheetml/2017/richdata2" ref="A3:B106">
    <sortCondition ref="B1:B106"/>
  </sortState>
  <mergeCells count="1">
    <mergeCell ref="A1:B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CE647-AB7C-604B-B7E3-2ACFAE79AA02}">
  <dimension ref="A1:C109"/>
  <sheetViews>
    <sheetView workbookViewId="0">
      <selection sqref="A1:C1"/>
    </sheetView>
  </sheetViews>
  <sheetFormatPr baseColWidth="10" defaultRowHeight="16" x14ac:dyDescent="0.2"/>
  <cols>
    <col min="1" max="1" width="72.5" style="16" customWidth="1"/>
    <col min="2" max="2" width="27.83203125" style="16" customWidth="1"/>
    <col min="3" max="3" width="30.1640625" style="16" customWidth="1"/>
    <col min="4" max="16384" width="10.83203125" style="16"/>
  </cols>
  <sheetData>
    <row r="1" spans="1:3" ht="64" customHeight="1" x14ac:dyDescent="0.2">
      <c r="A1" s="38" t="s">
        <v>23786</v>
      </c>
      <c r="B1" s="38"/>
      <c r="C1" s="38"/>
    </row>
    <row r="2" spans="1:3" s="20" customFormat="1" ht="18" x14ac:dyDescent="0.2">
      <c r="A2" s="18" t="s">
        <v>21219</v>
      </c>
      <c r="B2" s="18" t="s">
        <v>21222</v>
      </c>
      <c r="C2" s="18" t="s">
        <v>21223</v>
      </c>
    </row>
    <row r="3" spans="1:3" ht="18" x14ac:dyDescent="0.2">
      <c r="A3" s="15" t="s">
        <v>21146</v>
      </c>
      <c r="B3" s="15">
        <v>32593</v>
      </c>
      <c r="C3" s="15">
        <f>1178229-B3</f>
        <v>1145636</v>
      </c>
    </row>
    <row r="4" spans="1:3" ht="18" x14ac:dyDescent="0.2">
      <c r="A4" s="15" t="s">
        <v>21197</v>
      </c>
      <c r="B4" s="15">
        <v>41023</v>
      </c>
      <c r="C4" s="15">
        <f t="shared" ref="C4:C67" si="0">1178229-B4</f>
        <v>1137206</v>
      </c>
    </row>
    <row r="5" spans="1:3" ht="18" x14ac:dyDescent="0.2">
      <c r="A5" s="15" t="s">
        <v>21163</v>
      </c>
      <c r="B5" s="15">
        <v>44622</v>
      </c>
      <c r="C5" s="15">
        <f t="shared" si="0"/>
        <v>1133607</v>
      </c>
    </row>
    <row r="6" spans="1:3" ht="18" x14ac:dyDescent="0.2">
      <c r="A6" s="15" t="s">
        <v>21158</v>
      </c>
      <c r="B6" s="15">
        <v>45270</v>
      </c>
      <c r="C6" s="15">
        <f t="shared" si="0"/>
        <v>1132959</v>
      </c>
    </row>
    <row r="7" spans="1:3" ht="18" x14ac:dyDescent="0.2">
      <c r="A7" s="15" t="s">
        <v>21128</v>
      </c>
      <c r="B7" s="15">
        <v>46140</v>
      </c>
      <c r="C7" s="15">
        <f t="shared" si="0"/>
        <v>1132089</v>
      </c>
    </row>
    <row r="8" spans="1:3" ht="18" x14ac:dyDescent="0.2">
      <c r="A8" s="15" t="s">
        <v>21190</v>
      </c>
      <c r="B8" s="15">
        <v>46782</v>
      </c>
      <c r="C8" s="15">
        <f t="shared" si="0"/>
        <v>1131447</v>
      </c>
    </row>
    <row r="9" spans="1:3" ht="18" x14ac:dyDescent="0.2">
      <c r="A9" s="15" t="s">
        <v>21127</v>
      </c>
      <c r="B9" s="15">
        <v>46868</v>
      </c>
      <c r="C9" s="15">
        <f t="shared" si="0"/>
        <v>1131361</v>
      </c>
    </row>
    <row r="10" spans="1:3" ht="18" x14ac:dyDescent="0.2">
      <c r="A10" s="15" t="s">
        <v>21157</v>
      </c>
      <c r="B10" s="15">
        <v>49844</v>
      </c>
      <c r="C10" s="15">
        <f t="shared" si="0"/>
        <v>1128385</v>
      </c>
    </row>
    <row r="11" spans="1:3" ht="18" x14ac:dyDescent="0.2">
      <c r="A11" s="15" t="s">
        <v>21118</v>
      </c>
      <c r="B11" s="15">
        <v>54283</v>
      </c>
      <c r="C11" s="15">
        <f t="shared" si="0"/>
        <v>1123946</v>
      </c>
    </row>
    <row r="12" spans="1:3" ht="18" x14ac:dyDescent="0.2">
      <c r="A12" s="15" t="s">
        <v>21191</v>
      </c>
      <c r="B12" s="15">
        <v>54583</v>
      </c>
      <c r="C12" s="15">
        <f t="shared" si="0"/>
        <v>1123646</v>
      </c>
    </row>
    <row r="13" spans="1:3" ht="18" x14ac:dyDescent="0.2">
      <c r="A13" s="15" t="s">
        <v>21183</v>
      </c>
      <c r="B13" s="15">
        <v>56453</v>
      </c>
      <c r="C13" s="15">
        <f t="shared" si="0"/>
        <v>1121776</v>
      </c>
    </row>
    <row r="14" spans="1:3" ht="18" x14ac:dyDescent="0.2">
      <c r="A14" s="15" t="s">
        <v>21136</v>
      </c>
      <c r="B14" s="15">
        <v>60430</v>
      </c>
      <c r="C14" s="15">
        <f t="shared" si="0"/>
        <v>1117799</v>
      </c>
    </row>
    <row r="15" spans="1:3" ht="18" x14ac:dyDescent="0.2">
      <c r="A15" s="15" t="s">
        <v>21186</v>
      </c>
      <c r="B15" s="15">
        <v>62406</v>
      </c>
      <c r="C15" s="15">
        <f t="shared" si="0"/>
        <v>1115823</v>
      </c>
    </row>
    <row r="16" spans="1:3" ht="18" x14ac:dyDescent="0.2">
      <c r="A16" s="15" t="s">
        <v>21207</v>
      </c>
      <c r="B16" s="15">
        <v>64330</v>
      </c>
      <c r="C16" s="15">
        <f t="shared" si="0"/>
        <v>1113899</v>
      </c>
    </row>
    <row r="17" spans="1:3" ht="18" x14ac:dyDescent="0.2">
      <c r="A17" s="15" t="s">
        <v>21192</v>
      </c>
      <c r="B17" s="15">
        <v>65836</v>
      </c>
      <c r="C17" s="15">
        <f t="shared" si="0"/>
        <v>1112393</v>
      </c>
    </row>
    <row r="18" spans="1:3" ht="18" x14ac:dyDescent="0.2">
      <c r="A18" s="15" t="s">
        <v>21199</v>
      </c>
      <c r="B18" s="15">
        <v>66261</v>
      </c>
      <c r="C18" s="15">
        <f t="shared" si="0"/>
        <v>1111968</v>
      </c>
    </row>
    <row r="19" spans="1:3" ht="18" x14ac:dyDescent="0.2">
      <c r="A19" s="15" t="s">
        <v>21112</v>
      </c>
      <c r="B19" s="15">
        <v>66476</v>
      </c>
      <c r="C19" s="15">
        <f t="shared" si="0"/>
        <v>1111753</v>
      </c>
    </row>
    <row r="20" spans="1:3" ht="18" x14ac:dyDescent="0.2">
      <c r="A20" s="15" t="s">
        <v>21153</v>
      </c>
      <c r="B20" s="15">
        <v>67496</v>
      </c>
      <c r="C20" s="15">
        <f t="shared" si="0"/>
        <v>1110733</v>
      </c>
    </row>
    <row r="21" spans="1:3" ht="18" x14ac:dyDescent="0.2">
      <c r="A21" s="15" t="s">
        <v>21165</v>
      </c>
      <c r="B21" s="15">
        <v>68628</v>
      </c>
      <c r="C21" s="15">
        <f t="shared" si="0"/>
        <v>1109601</v>
      </c>
    </row>
    <row r="22" spans="1:3" ht="18" x14ac:dyDescent="0.2">
      <c r="A22" s="15" t="s">
        <v>21203</v>
      </c>
      <c r="B22" s="15">
        <v>68988</v>
      </c>
      <c r="C22" s="15">
        <f t="shared" si="0"/>
        <v>1109241</v>
      </c>
    </row>
    <row r="23" spans="1:3" ht="18" x14ac:dyDescent="0.2">
      <c r="A23" s="15" t="s">
        <v>21138</v>
      </c>
      <c r="B23" s="15">
        <v>70781</v>
      </c>
      <c r="C23" s="15">
        <f t="shared" si="0"/>
        <v>1107448</v>
      </c>
    </row>
    <row r="24" spans="1:3" ht="18" x14ac:dyDescent="0.2">
      <c r="A24" s="15" t="s">
        <v>21117</v>
      </c>
      <c r="B24" s="15">
        <v>71062</v>
      </c>
      <c r="C24" s="15">
        <f t="shared" si="0"/>
        <v>1107167</v>
      </c>
    </row>
    <row r="25" spans="1:3" ht="18" x14ac:dyDescent="0.2">
      <c r="A25" s="15" t="s">
        <v>21188</v>
      </c>
      <c r="B25" s="15">
        <v>73267</v>
      </c>
      <c r="C25" s="15">
        <f t="shared" si="0"/>
        <v>1104962</v>
      </c>
    </row>
    <row r="26" spans="1:3" ht="18" x14ac:dyDescent="0.2">
      <c r="A26" s="15" t="s">
        <v>21133</v>
      </c>
      <c r="B26" s="15">
        <v>73357</v>
      </c>
      <c r="C26" s="15">
        <f t="shared" si="0"/>
        <v>1104872</v>
      </c>
    </row>
    <row r="27" spans="1:3" ht="18" x14ac:dyDescent="0.2">
      <c r="A27" s="15" t="s">
        <v>21151</v>
      </c>
      <c r="B27" s="15">
        <v>73398</v>
      </c>
      <c r="C27" s="15">
        <f t="shared" si="0"/>
        <v>1104831</v>
      </c>
    </row>
    <row r="28" spans="1:3" ht="18" x14ac:dyDescent="0.2">
      <c r="A28" s="15" t="s">
        <v>21213</v>
      </c>
      <c r="B28" s="15">
        <v>74186</v>
      </c>
      <c r="C28" s="15">
        <f t="shared" si="0"/>
        <v>1104043</v>
      </c>
    </row>
    <row r="29" spans="1:3" ht="18" x14ac:dyDescent="0.2">
      <c r="A29" s="15" t="s">
        <v>21135</v>
      </c>
      <c r="B29" s="15">
        <v>74522</v>
      </c>
      <c r="C29" s="15">
        <f t="shared" si="0"/>
        <v>1103707</v>
      </c>
    </row>
    <row r="30" spans="1:3" ht="18" x14ac:dyDescent="0.2">
      <c r="A30" s="15" t="s">
        <v>21131</v>
      </c>
      <c r="B30" s="15">
        <v>75500</v>
      </c>
      <c r="C30" s="15">
        <f t="shared" si="0"/>
        <v>1102729</v>
      </c>
    </row>
    <row r="31" spans="1:3" ht="18" x14ac:dyDescent="0.2">
      <c r="A31" s="15" t="s">
        <v>21160</v>
      </c>
      <c r="B31" s="15">
        <v>77184</v>
      </c>
      <c r="C31" s="15">
        <f t="shared" si="0"/>
        <v>1101045</v>
      </c>
    </row>
    <row r="32" spans="1:3" ht="18" x14ac:dyDescent="0.2">
      <c r="A32" s="15" t="s">
        <v>21166</v>
      </c>
      <c r="B32" s="15">
        <v>78339</v>
      </c>
      <c r="C32" s="15">
        <f t="shared" si="0"/>
        <v>1099890</v>
      </c>
    </row>
    <row r="33" spans="1:3" ht="18" x14ac:dyDescent="0.2">
      <c r="A33" s="15" t="s">
        <v>21147</v>
      </c>
      <c r="B33" s="15">
        <v>81437</v>
      </c>
      <c r="C33" s="15">
        <f t="shared" si="0"/>
        <v>1096792</v>
      </c>
    </row>
    <row r="34" spans="1:3" ht="18" x14ac:dyDescent="0.2">
      <c r="A34" s="15" t="s">
        <v>21125</v>
      </c>
      <c r="B34" s="15">
        <v>81688</v>
      </c>
      <c r="C34" s="15">
        <f t="shared" si="0"/>
        <v>1096541</v>
      </c>
    </row>
    <row r="35" spans="1:3" ht="18" x14ac:dyDescent="0.2">
      <c r="A35" s="15" t="s">
        <v>21189</v>
      </c>
      <c r="B35" s="15">
        <v>82340</v>
      </c>
      <c r="C35" s="15">
        <f t="shared" si="0"/>
        <v>1095889</v>
      </c>
    </row>
    <row r="36" spans="1:3" ht="18" x14ac:dyDescent="0.2">
      <c r="A36" s="15" t="s">
        <v>21168</v>
      </c>
      <c r="B36" s="15">
        <v>82611</v>
      </c>
      <c r="C36" s="15">
        <f t="shared" si="0"/>
        <v>1095618</v>
      </c>
    </row>
    <row r="37" spans="1:3" ht="18" x14ac:dyDescent="0.2">
      <c r="A37" s="15" t="s">
        <v>21154</v>
      </c>
      <c r="B37" s="15">
        <v>82728</v>
      </c>
      <c r="C37" s="15">
        <f t="shared" si="0"/>
        <v>1095501</v>
      </c>
    </row>
    <row r="38" spans="1:3" ht="18" x14ac:dyDescent="0.2">
      <c r="A38" s="15" t="s">
        <v>21184</v>
      </c>
      <c r="B38" s="15">
        <v>83836</v>
      </c>
      <c r="C38" s="15">
        <f t="shared" si="0"/>
        <v>1094393</v>
      </c>
    </row>
    <row r="39" spans="1:3" ht="18" x14ac:dyDescent="0.2">
      <c r="A39" s="15" t="s">
        <v>21167</v>
      </c>
      <c r="B39" s="15">
        <v>84786</v>
      </c>
      <c r="C39" s="15">
        <f t="shared" si="0"/>
        <v>1093443</v>
      </c>
    </row>
    <row r="40" spans="1:3" ht="18" x14ac:dyDescent="0.2">
      <c r="A40" s="15" t="s">
        <v>21218</v>
      </c>
      <c r="B40" s="15">
        <v>85859</v>
      </c>
      <c r="C40" s="15">
        <f t="shared" si="0"/>
        <v>1092370</v>
      </c>
    </row>
    <row r="41" spans="1:3" ht="18" x14ac:dyDescent="0.2">
      <c r="A41" s="15" t="s">
        <v>21198</v>
      </c>
      <c r="B41" s="15">
        <v>86527</v>
      </c>
      <c r="C41" s="15">
        <f t="shared" si="0"/>
        <v>1091702</v>
      </c>
    </row>
    <row r="42" spans="1:3" ht="18" x14ac:dyDescent="0.2">
      <c r="A42" s="15" t="s">
        <v>21196</v>
      </c>
      <c r="B42" s="15">
        <v>86540</v>
      </c>
      <c r="C42" s="15">
        <f t="shared" si="0"/>
        <v>1091689</v>
      </c>
    </row>
    <row r="43" spans="1:3" ht="18" x14ac:dyDescent="0.2">
      <c r="A43" s="15" t="s">
        <v>21139</v>
      </c>
      <c r="B43" s="15">
        <v>87262</v>
      </c>
      <c r="C43" s="15">
        <f t="shared" si="0"/>
        <v>1090967</v>
      </c>
    </row>
    <row r="44" spans="1:3" ht="18" x14ac:dyDescent="0.2">
      <c r="A44" s="15" t="s">
        <v>21179</v>
      </c>
      <c r="B44" s="15">
        <v>88671</v>
      </c>
      <c r="C44" s="15">
        <f t="shared" si="0"/>
        <v>1089558</v>
      </c>
    </row>
    <row r="45" spans="1:3" ht="18" x14ac:dyDescent="0.2">
      <c r="A45" s="15" t="s">
        <v>21145</v>
      </c>
      <c r="B45" s="15">
        <v>89040</v>
      </c>
      <c r="C45" s="15">
        <f t="shared" si="0"/>
        <v>1089189</v>
      </c>
    </row>
    <row r="46" spans="1:3" ht="18" x14ac:dyDescent="0.2">
      <c r="A46" s="15" t="s">
        <v>21208</v>
      </c>
      <c r="B46" s="15">
        <v>90444</v>
      </c>
      <c r="C46" s="15">
        <f t="shared" si="0"/>
        <v>1087785</v>
      </c>
    </row>
    <row r="47" spans="1:3" ht="18" x14ac:dyDescent="0.2">
      <c r="A47" s="15" t="s">
        <v>21164</v>
      </c>
      <c r="B47" s="15">
        <v>91749</v>
      </c>
      <c r="C47" s="15">
        <f t="shared" si="0"/>
        <v>1086480</v>
      </c>
    </row>
    <row r="48" spans="1:3" ht="18" x14ac:dyDescent="0.2">
      <c r="A48" s="15" t="s">
        <v>21134</v>
      </c>
      <c r="B48" s="15">
        <v>94211</v>
      </c>
      <c r="C48" s="15">
        <f t="shared" si="0"/>
        <v>1084018</v>
      </c>
    </row>
    <row r="49" spans="1:3" ht="18" x14ac:dyDescent="0.2">
      <c r="A49" s="15" t="s">
        <v>21195</v>
      </c>
      <c r="B49" s="15">
        <v>98262</v>
      </c>
      <c r="C49" s="15">
        <f t="shared" si="0"/>
        <v>1079967</v>
      </c>
    </row>
    <row r="50" spans="1:3" ht="18" x14ac:dyDescent="0.2">
      <c r="A50" s="15" t="s">
        <v>21205</v>
      </c>
      <c r="B50" s="15">
        <v>98636</v>
      </c>
      <c r="C50" s="15">
        <f t="shared" si="0"/>
        <v>1079593</v>
      </c>
    </row>
    <row r="51" spans="1:3" ht="18" x14ac:dyDescent="0.2">
      <c r="A51" s="15" t="s">
        <v>21187</v>
      </c>
      <c r="B51" s="15">
        <v>100940</v>
      </c>
      <c r="C51" s="15">
        <f t="shared" si="0"/>
        <v>1077289</v>
      </c>
    </row>
    <row r="52" spans="1:3" ht="18" x14ac:dyDescent="0.2">
      <c r="A52" s="15" t="s">
        <v>21141</v>
      </c>
      <c r="B52" s="15">
        <v>101616</v>
      </c>
      <c r="C52" s="15">
        <f t="shared" si="0"/>
        <v>1076613</v>
      </c>
    </row>
    <row r="53" spans="1:3" ht="18" x14ac:dyDescent="0.2">
      <c r="A53" s="15" t="s">
        <v>21182</v>
      </c>
      <c r="B53" s="15">
        <v>102999</v>
      </c>
      <c r="C53" s="15">
        <f t="shared" si="0"/>
        <v>1075230</v>
      </c>
    </row>
    <row r="54" spans="1:3" ht="18" x14ac:dyDescent="0.2">
      <c r="A54" s="15" t="s">
        <v>21129</v>
      </c>
      <c r="B54" s="15">
        <v>104117</v>
      </c>
      <c r="C54" s="15">
        <f t="shared" si="0"/>
        <v>1074112</v>
      </c>
    </row>
    <row r="55" spans="1:3" ht="18" x14ac:dyDescent="0.2">
      <c r="A55" s="15" t="s">
        <v>21121</v>
      </c>
      <c r="B55" s="15">
        <v>104502</v>
      </c>
      <c r="C55" s="15">
        <f t="shared" si="0"/>
        <v>1073727</v>
      </c>
    </row>
    <row r="56" spans="1:3" ht="18" x14ac:dyDescent="0.2">
      <c r="A56" s="15" t="s">
        <v>21193</v>
      </c>
      <c r="B56" s="15">
        <v>105093</v>
      </c>
      <c r="C56" s="15">
        <f t="shared" si="0"/>
        <v>1073136</v>
      </c>
    </row>
    <row r="57" spans="1:3" ht="18" x14ac:dyDescent="0.2">
      <c r="A57" s="15" t="s">
        <v>21212</v>
      </c>
      <c r="B57" s="15">
        <v>105788</v>
      </c>
      <c r="C57" s="15">
        <f t="shared" si="0"/>
        <v>1072441</v>
      </c>
    </row>
    <row r="58" spans="1:3" ht="18" x14ac:dyDescent="0.2">
      <c r="A58" s="15" t="s">
        <v>21137</v>
      </c>
      <c r="B58" s="15">
        <v>106266</v>
      </c>
      <c r="C58" s="15">
        <f t="shared" si="0"/>
        <v>1071963</v>
      </c>
    </row>
    <row r="59" spans="1:3" ht="18" x14ac:dyDescent="0.2">
      <c r="A59" s="15" t="s">
        <v>21211</v>
      </c>
      <c r="B59" s="15">
        <v>106474</v>
      </c>
      <c r="C59" s="15">
        <f t="shared" si="0"/>
        <v>1071755</v>
      </c>
    </row>
    <row r="60" spans="1:3" ht="18" x14ac:dyDescent="0.2">
      <c r="A60" s="15" t="s">
        <v>21180</v>
      </c>
      <c r="B60" s="15">
        <v>106989</v>
      </c>
      <c r="C60" s="15">
        <f t="shared" si="0"/>
        <v>1071240</v>
      </c>
    </row>
    <row r="61" spans="1:3" ht="18" x14ac:dyDescent="0.2">
      <c r="A61" s="15" t="s">
        <v>21176</v>
      </c>
      <c r="B61" s="15">
        <v>107638</v>
      </c>
      <c r="C61" s="15">
        <f t="shared" si="0"/>
        <v>1070591</v>
      </c>
    </row>
    <row r="62" spans="1:3" ht="18" x14ac:dyDescent="0.2">
      <c r="A62" s="15" t="s">
        <v>21217</v>
      </c>
      <c r="B62" s="15">
        <v>108302</v>
      </c>
      <c r="C62" s="15">
        <f t="shared" si="0"/>
        <v>1069927</v>
      </c>
    </row>
    <row r="63" spans="1:3" ht="18" x14ac:dyDescent="0.2">
      <c r="A63" s="15" t="s">
        <v>21206</v>
      </c>
      <c r="B63" s="15">
        <v>110680</v>
      </c>
      <c r="C63" s="15">
        <f t="shared" si="0"/>
        <v>1067549</v>
      </c>
    </row>
    <row r="64" spans="1:3" ht="18" x14ac:dyDescent="0.2">
      <c r="A64" s="15" t="s">
        <v>21142</v>
      </c>
      <c r="B64" s="15">
        <v>111441</v>
      </c>
      <c r="C64" s="15">
        <f t="shared" si="0"/>
        <v>1066788</v>
      </c>
    </row>
    <row r="65" spans="1:3" ht="18" x14ac:dyDescent="0.2">
      <c r="A65" s="15" t="s">
        <v>21116</v>
      </c>
      <c r="B65" s="15">
        <v>112241</v>
      </c>
      <c r="C65" s="15">
        <f t="shared" si="0"/>
        <v>1065988</v>
      </c>
    </row>
    <row r="66" spans="1:3" ht="18" x14ac:dyDescent="0.2">
      <c r="A66" s="15" t="s">
        <v>21149</v>
      </c>
      <c r="B66" s="15">
        <v>113500</v>
      </c>
      <c r="C66" s="15">
        <f t="shared" si="0"/>
        <v>1064729</v>
      </c>
    </row>
    <row r="67" spans="1:3" ht="18" x14ac:dyDescent="0.2">
      <c r="A67" s="15" t="s">
        <v>21194</v>
      </c>
      <c r="B67" s="15">
        <v>113545</v>
      </c>
      <c r="C67" s="15">
        <f t="shared" si="0"/>
        <v>1064684</v>
      </c>
    </row>
    <row r="68" spans="1:3" ht="18" x14ac:dyDescent="0.2">
      <c r="A68" s="15" t="s">
        <v>21175</v>
      </c>
      <c r="B68" s="15">
        <v>114559</v>
      </c>
      <c r="C68" s="15">
        <f t="shared" ref="C68:C109" si="1">1178229-B68</f>
        <v>1063670</v>
      </c>
    </row>
    <row r="69" spans="1:3" ht="18" x14ac:dyDescent="0.2">
      <c r="A69" s="15" t="s">
        <v>21140</v>
      </c>
      <c r="B69" s="15">
        <v>116210</v>
      </c>
      <c r="C69" s="15">
        <f t="shared" si="1"/>
        <v>1062019</v>
      </c>
    </row>
    <row r="70" spans="1:3" ht="18" x14ac:dyDescent="0.2">
      <c r="A70" s="15" t="s">
        <v>21130</v>
      </c>
      <c r="B70" s="15">
        <v>119158</v>
      </c>
      <c r="C70" s="15">
        <f t="shared" si="1"/>
        <v>1059071</v>
      </c>
    </row>
    <row r="71" spans="1:3" ht="18" x14ac:dyDescent="0.2">
      <c r="A71" s="15" t="s">
        <v>21143</v>
      </c>
      <c r="B71" s="15">
        <v>120409</v>
      </c>
      <c r="C71" s="15">
        <f t="shared" si="1"/>
        <v>1057820</v>
      </c>
    </row>
    <row r="72" spans="1:3" ht="18" x14ac:dyDescent="0.2">
      <c r="A72" s="15" t="s">
        <v>21161</v>
      </c>
      <c r="B72" s="15">
        <v>121411</v>
      </c>
      <c r="C72" s="15">
        <f t="shared" si="1"/>
        <v>1056818</v>
      </c>
    </row>
    <row r="73" spans="1:3" ht="18" x14ac:dyDescent="0.2">
      <c r="A73" s="15" t="s">
        <v>21200</v>
      </c>
      <c r="B73" s="15">
        <v>121443</v>
      </c>
      <c r="C73" s="15">
        <f t="shared" si="1"/>
        <v>1056786</v>
      </c>
    </row>
    <row r="74" spans="1:3" ht="18" x14ac:dyDescent="0.2">
      <c r="A74" s="15" t="s">
        <v>21177</v>
      </c>
      <c r="B74" s="15">
        <v>125320</v>
      </c>
      <c r="C74" s="15">
        <f t="shared" si="1"/>
        <v>1052909</v>
      </c>
    </row>
    <row r="75" spans="1:3" ht="18" x14ac:dyDescent="0.2">
      <c r="A75" s="15" t="s">
        <v>21156</v>
      </c>
      <c r="B75" s="15">
        <v>127060</v>
      </c>
      <c r="C75" s="15">
        <f t="shared" si="1"/>
        <v>1051169</v>
      </c>
    </row>
    <row r="76" spans="1:3" ht="18" x14ac:dyDescent="0.2">
      <c r="A76" s="15" t="s">
        <v>21202</v>
      </c>
      <c r="B76" s="15">
        <v>127450</v>
      </c>
      <c r="C76" s="15">
        <f t="shared" si="1"/>
        <v>1050779</v>
      </c>
    </row>
    <row r="77" spans="1:3" ht="18" x14ac:dyDescent="0.2">
      <c r="A77" s="15" t="s">
        <v>21178</v>
      </c>
      <c r="B77" s="15">
        <v>127455</v>
      </c>
      <c r="C77" s="15">
        <f t="shared" si="1"/>
        <v>1050774</v>
      </c>
    </row>
    <row r="78" spans="1:3" ht="18" x14ac:dyDescent="0.2">
      <c r="A78" s="15" t="s">
        <v>21181</v>
      </c>
      <c r="B78" s="15">
        <v>128443</v>
      </c>
      <c r="C78" s="15">
        <f t="shared" si="1"/>
        <v>1049786</v>
      </c>
    </row>
    <row r="79" spans="1:3" ht="18" x14ac:dyDescent="0.2">
      <c r="A79" s="15" t="s">
        <v>21120</v>
      </c>
      <c r="B79" s="15">
        <v>128601</v>
      </c>
      <c r="C79" s="15">
        <f t="shared" si="1"/>
        <v>1049628</v>
      </c>
    </row>
    <row r="80" spans="1:3" ht="18" x14ac:dyDescent="0.2">
      <c r="A80" s="15" t="s">
        <v>21185</v>
      </c>
      <c r="B80" s="15">
        <v>130265</v>
      </c>
      <c r="C80" s="15">
        <f t="shared" si="1"/>
        <v>1047964</v>
      </c>
    </row>
    <row r="81" spans="1:3" ht="18" x14ac:dyDescent="0.2">
      <c r="A81" s="15" t="s">
        <v>21174</v>
      </c>
      <c r="B81" s="15">
        <v>130514</v>
      </c>
      <c r="C81" s="15">
        <f t="shared" si="1"/>
        <v>1047715</v>
      </c>
    </row>
    <row r="82" spans="1:3" ht="18" x14ac:dyDescent="0.2">
      <c r="A82" s="15" t="s">
        <v>21214</v>
      </c>
      <c r="B82" s="15">
        <v>131202</v>
      </c>
      <c r="C82" s="15">
        <f t="shared" si="1"/>
        <v>1047027</v>
      </c>
    </row>
    <row r="83" spans="1:3" ht="18" x14ac:dyDescent="0.2">
      <c r="A83" s="15" t="s">
        <v>21173</v>
      </c>
      <c r="B83" s="15">
        <v>132521</v>
      </c>
      <c r="C83" s="15">
        <f t="shared" si="1"/>
        <v>1045708</v>
      </c>
    </row>
    <row r="84" spans="1:3" ht="18" x14ac:dyDescent="0.2">
      <c r="A84" s="15" t="s">
        <v>21148</v>
      </c>
      <c r="B84" s="15">
        <v>133055</v>
      </c>
      <c r="C84" s="15">
        <f t="shared" si="1"/>
        <v>1045174</v>
      </c>
    </row>
    <row r="85" spans="1:3" ht="18" x14ac:dyDescent="0.2">
      <c r="A85" s="15" t="s">
        <v>21144</v>
      </c>
      <c r="B85" s="15">
        <v>133437</v>
      </c>
      <c r="C85" s="15">
        <f t="shared" si="1"/>
        <v>1044792</v>
      </c>
    </row>
    <row r="86" spans="1:3" ht="18" x14ac:dyDescent="0.2">
      <c r="A86" s="15" t="s">
        <v>21204</v>
      </c>
      <c r="B86" s="15">
        <v>136862</v>
      </c>
      <c r="C86" s="15">
        <f t="shared" si="1"/>
        <v>1041367</v>
      </c>
    </row>
    <row r="87" spans="1:3" ht="18" x14ac:dyDescent="0.2">
      <c r="A87" s="15" t="s">
        <v>21201</v>
      </c>
      <c r="B87" s="15">
        <v>137230</v>
      </c>
      <c r="C87" s="15">
        <f t="shared" si="1"/>
        <v>1040999</v>
      </c>
    </row>
    <row r="88" spans="1:3" ht="18" x14ac:dyDescent="0.2">
      <c r="A88" s="15" t="s">
        <v>21162</v>
      </c>
      <c r="B88" s="15">
        <v>144350</v>
      </c>
      <c r="C88" s="15">
        <f t="shared" si="1"/>
        <v>1033879</v>
      </c>
    </row>
    <row r="89" spans="1:3" ht="18" x14ac:dyDescent="0.2">
      <c r="A89" s="15" t="s">
        <v>21171</v>
      </c>
      <c r="B89" s="15">
        <v>145982</v>
      </c>
      <c r="C89" s="15">
        <f t="shared" si="1"/>
        <v>1032247</v>
      </c>
    </row>
    <row r="90" spans="1:3" ht="18" x14ac:dyDescent="0.2">
      <c r="A90" s="15" t="s">
        <v>21150</v>
      </c>
      <c r="B90" s="15">
        <v>153466</v>
      </c>
      <c r="C90" s="15">
        <f t="shared" si="1"/>
        <v>1024763</v>
      </c>
    </row>
    <row r="91" spans="1:3" ht="18" x14ac:dyDescent="0.2">
      <c r="A91" s="15" t="s">
        <v>21122</v>
      </c>
      <c r="B91" s="15">
        <v>154980</v>
      </c>
      <c r="C91" s="15">
        <f t="shared" si="1"/>
        <v>1023249</v>
      </c>
    </row>
    <row r="92" spans="1:3" ht="18" x14ac:dyDescent="0.2">
      <c r="A92" s="15" t="s">
        <v>21159</v>
      </c>
      <c r="B92" s="15">
        <v>155971</v>
      </c>
      <c r="C92" s="15">
        <f t="shared" si="1"/>
        <v>1022258</v>
      </c>
    </row>
    <row r="93" spans="1:3" ht="18" x14ac:dyDescent="0.2">
      <c r="A93" s="15" t="s">
        <v>21169</v>
      </c>
      <c r="B93" s="15">
        <v>156753</v>
      </c>
      <c r="C93" s="15">
        <f t="shared" si="1"/>
        <v>1021476</v>
      </c>
    </row>
    <row r="94" spans="1:3" ht="18" x14ac:dyDescent="0.2">
      <c r="A94" s="15" t="s">
        <v>21124</v>
      </c>
      <c r="B94" s="15">
        <v>160372</v>
      </c>
      <c r="C94" s="15">
        <f t="shared" si="1"/>
        <v>1017857</v>
      </c>
    </row>
    <row r="95" spans="1:3" ht="18" x14ac:dyDescent="0.2">
      <c r="A95" s="15" t="s">
        <v>21115</v>
      </c>
      <c r="B95" s="15">
        <v>160467</v>
      </c>
      <c r="C95" s="15">
        <f t="shared" si="1"/>
        <v>1017762</v>
      </c>
    </row>
    <row r="96" spans="1:3" ht="18" x14ac:dyDescent="0.2">
      <c r="A96" s="15" t="s">
        <v>21209</v>
      </c>
      <c r="B96" s="15">
        <v>160491</v>
      </c>
      <c r="C96" s="15">
        <f t="shared" si="1"/>
        <v>1017738</v>
      </c>
    </row>
    <row r="97" spans="1:3" ht="18" x14ac:dyDescent="0.2">
      <c r="A97" s="15" t="s">
        <v>21215</v>
      </c>
      <c r="B97" s="15">
        <v>165202</v>
      </c>
      <c r="C97" s="15">
        <f t="shared" si="1"/>
        <v>1013027</v>
      </c>
    </row>
    <row r="98" spans="1:3" ht="18" x14ac:dyDescent="0.2">
      <c r="A98" s="15" t="s">
        <v>21155</v>
      </c>
      <c r="B98" s="15">
        <v>168471</v>
      </c>
      <c r="C98" s="15">
        <f t="shared" si="1"/>
        <v>1009758</v>
      </c>
    </row>
    <row r="99" spans="1:3" ht="18" x14ac:dyDescent="0.2">
      <c r="A99" s="15" t="s">
        <v>21114</v>
      </c>
      <c r="B99" s="15">
        <v>168949</v>
      </c>
      <c r="C99" s="15">
        <f t="shared" si="1"/>
        <v>1009280</v>
      </c>
    </row>
    <row r="100" spans="1:3" ht="18" x14ac:dyDescent="0.2">
      <c r="A100" s="15" t="s">
        <v>21119</v>
      </c>
      <c r="B100" s="15">
        <v>178453</v>
      </c>
      <c r="C100" s="15">
        <f t="shared" si="1"/>
        <v>999776</v>
      </c>
    </row>
    <row r="101" spans="1:3" ht="18" x14ac:dyDescent="0.2">
      <c r="A101" s="15" t="s">
        <v>21172</v>
      </c>
      <c r="B101" s="15">
        <v>180812</v>
      </c>
      <c r="C101" s="15">
        <f t="shared" si="1"/>
        <v>997417</v>
      </c>
    </row>
    <row r="102" spans="1:3" ht="18" x14ac:dyDescent="0.2">
      <c r="A102" s="15" t="s">
        <v>21123</v>
      </c>
      <c r="B102" s="15">
        <v>185551</v>
      </c>
      <c r="C102" s="15">
        <f t="shared" si="1"/>
        <v>992678</v>
      </c>
    </row>
    <row r="103" spans="1:3" ht="18" x14ac:dyDescent="0.2">
      <c r="A103" s="15" t="s">
        <v>21132</v>
      </c>
      <c r="B103" s="15">
        <v>187638</v>
      </c>
      <c r="C103" s="15">
        <f t="shared" si="1"/>
        <v>990591</v>
      </c>
    </row>
    <row r="104" spans="1:3" ht="18" x14ac:dyDescent="0.2">
      <c r="A104" s="15" t="s">
        <v>21126</v>
      </c>
      <c r="B104" s="15">
        <v>193696</v>
      </c>
      <c r="C104" s="15">
        <f t="shared" si="1"/>
        <v>984533</v>
      </c>
    </row>
    <row r="105" spans="1:3" ht="18" x14ac:dyDescent="0.2">
      <c r="A105" s="15" t="s">
        <v>21210</v>
      </c>
      <c r="B105" s="15">
        <v>195856</v>
      </c>
      <c r="C105" s="15">
        <f t="shared" si="1"/>
        <v>982373</v>
      </c>
    </row>
    <row r="106" spans="1:3" ht="18" x14ac:dyDescent="0.2">
      <c r="A106" s="15" t="s">
        <v>21216</v>
      </c>
      <c r="B106" s="15">
        <v>199707</v>
      </c>
      <c r="C106" s="15">
        <f t="shared" si="1"/>
        <v>978522</v>
      </c>
    </row>
    <row r="107" spans="1:3" ht="18" x14ac:dyDescent="0.2">
      <c r="A107" s="15" t="s">
        <v>21170</v>
      </c>
      <c r="B107" s="15">
        <v>203359</v>
      </c>
      <c r="C107" s="15">
        <f t="shared" si="1"/>
        <v>974870</v>
      </c>
    </row>
    <row r="108" spans="1:3" ht="18" x14ac:dyDescent="0.2">
      <c r="A108" s="15" t="s">
        <v>21152</v>
      </c>
      <c r="B108" s="15">
        <v>218005</v>
      </c>
      <c r="C108" s="15">
        <f t="shared" si="1"/>
        <v>960224</v>
      </c>
    </row>
    <row r="109" spans="1:3" ht="18" x14ac:dyDescent="0.2">
      <c r="A109" s="15" t="s">
        <v>21113</v>
      </c>
      <c r="B109" s="15">
        <v>259452</v>
      </c>
      <c r="C109" s="15">
        <f t="shared" si="1"/>
        <v>918777</v>
      </c>
    </row>
  </sheetData>
  <sortState xmlns:xlrd2="http://schemas.microsoft.com/office/spreadsheetml/2017/richdata2" ref="A1:C109">
    <sortCondition ref="B3:B109"/>
  </sortState>
  <mergeCells count="1">
    <mergeCell ref="A1:C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71575-9EF2-1B44-B341-BB111D4EEBEC}">
  <dimension ref="A1:B60"/>
  <sheetViews>
    <sheetView zoomScaleNormal="100" workbookViewId="0">
      <selection sqref="A1:B1"/>
    </sheetView>
  </sheetViews>
  <sheetFormatPr baseColWidth="10" defaultRowHeight="16" x14ac:dyDescent="0.2"/>
  <cols>
    <col min="1" max="1" width="74.1640625" style="16" customWidth="1"/>
    <col min="2" max="2" width="48.6640625" style="16" customWidth="1"/>
    <col min="3" max="3" width="54.83203125" style="16" bestFit="1" customWidth="1"/>
    <col min="4" max="4" width="7.1640625" style="16" bestFit="1" customWidth="1"/>
    <col min="5" max="16384" width="10.83203125" style="16"/>
  </cols>
  <sheetData>
    <row r="1" spans="1:2" ht="61" customHeight="1" x14ac:dyDescent="0.2">
      <c r="A1" s="38" t="s">
        <v>23787</v>
      </c>
      <c r="B1" s="38"/>
    </row>
    <row r="2" spans="1:2" s="18" customFormat="1" ht="18" x14ac:dyDescent="0.2">
      <c r="A2" s="18" t="s">
        <v>21219</v>
      </c>
      <c r="B2" s="18" t="s">
        <v>21221</v>
      </c>
    </row>
    <row r="3" spans="1:2" s="15" customFormat="1" ht="18" x14ac:dyDescent="0.2">
      <c r="A3" s="15" t="s">
        <v>21197</v>
      </c>
      <c r="B3" s="15">
        <v>41023</v>
      </c>
    </row>
    <row r="4" spans="1:2" s="15" customFormat="1" ht="18" x14ac:dyDescent="0.2">
      <c r="A4" s="15" t="s">
        <v>21163</v>
      </c>
      <c r="B4" s="15">
        <v>44622</v>
      </c>
    </row>
    <row r="5" spans="1:2" s="15" customFormat="1" ht="18" x14ac:dyDescent="0.2">
      <c r="A5" s="15" t="s">
        <v>21158</v>
      </c>
      <c r="B5" s="15">
        <v>45270</v>
      </c>
    </row>
    <row r="6" spans="1:2" s="15" customFormat="1" ht="18" x14ac:dyDescent="0.2">
      <c r="A6" s="15" t="s">
        <v>21128</v>
      </c>
      <c r="B6" s="15">
        <v>46140</v>
      </c>
    </row>
    <row r="7" spans="1:2" s="15" customFormat="1" ht="18" x14ac:dyDescent="0.2">
      <c r="A7" s="15" t="s">
        <v>21127</v>
      </c>
      <c r="B7" s="15">
        <v>46868</v>
      </c>
    </row>
    <row r="8" spans="1:2" s="15" customFormat="1" ht="18" x14ac:dyDescent="0.2">
      <c r="A8" s="15" t="s">
        <v>21157</v>
      </c>
      <c r="B8" s="15">
        <v>49844</v>
      </c>
    </row>
    <row r="9" spans="1:2" s="15" customFormat="1" ht="18" x14ac:dyDescent="0.2">
      <c r="A9" s="15" t="s">
        <v>21118</v>
      </c>
      <c r="B9" s="15">
        <v>54283</v>
      </c>
    </row>
    <row r="10" spans="1:2" s="15" customFormat="1" ht="18" x14ac:dyDescent="0.2">
      <c r="A10" s="15" t="s">
        <v>21191</v>
      </c>
      <c r="B10" s="15">
        <v>54583</v>
      </c>
    </row>
    <row r="11" spans="1:2" s="15" customFormat="1" ht="18" x14ac:dyDescent="0.2">
      <c r="A11" s="15" t="s">
        <v>21183</v>
      </c>
      <c r="B11" s="15">
        <v>56453</v>
      </c>
    </row>
    <row r="12" spans="1:2" s="15" customFormat="1" ht="18" x14ac:dyDescent="0.2">
      <c r="A12" s="15" t="s">
        <v>21136</v>
      </c>
      <c r="B12" s="15">
        <v>60430</v>
      </c>
    </row>
    <row r="13" spans="1:2" s="15" customFormat="1" ht="18" x14ac:dyDescent="0.2">
      <c r="A13" s="15" t="s">
        <v>21192</v>
      </c>
      <c r="B13" s="15">
        <v>65836</v>
      </c>
    </row>
    <row r="14" spans="1:2" s="15" customFormat="1" ht="18" x14ac:dyDescent="0.2">
      <c r="A14" s="15" t="s">
        <v>21199</v>
      </c>
      <c r="B14" s="15">
        <v>66261</v>
      </c>
    </row>
    <row r="15" spans="1:2" s="15" customFormat="1" ht="18" x14ac:dyDescent="0.2">
      <c r="A15" s="15" t="s">
        <v>21112</v>
      </c>
      <c r="B15" s="15">
        <v>66476</v>
      </c>
    </row>
    <row r="16" spans="1:2" s="15" customFormat="1" ht="18" x14ac:dyDescent="0.2">
      <c r="A16" s="15" t="s">
        <v>21153</v>
      </c>
      <c r="B16" s="15">
        <v>67496</v>
      </c>
    </row>
    <row r="17" spans="1:2" s="15" customFormat="1" ht="18" x14ac:dyDescent="0.2">
      <c r="A17" s="15" t="s">
        <v>21165</v>
      </c>
      <c r="B17" s="15">
        <v>68628</v>
      </c>
    </row>
    <row r="18" spans="1:2" s="15" customFormat="1" ht="18" x14ac:dyDescent="0.2">
      <c r="A18" s="15" t="s">
        <v>21203</v>
      </c>
      <c r="B18" s="15">
        <v>68988</v>
      </c>
    </row>
    <row r="19" spans="1:2" s="15" customFormat="1" ht="18" x14ac:dyDescent="0.2">
      <c r="A19" s="15" t="s">
        <v>21117</v>
      </c>
      <c r="B19" s="15">
        <v>71062</v>
      </c>
    </row>
    <row r="20" spans="1:2" s="15" customFormat="1" ht="18" x14ac:dyDescent="0.2">
      <c r="A20" s="15" t="s">
        <v>21188</v>
      </c>
      <c r="B20" s="15">
        <v>73267</v>
      </c>
    </row>
    <row r="21" spans="1:2" s="15" customFormat="1" ht="18" x14ac:dyDescent="0.2">
      <c r="A21" s="15" t="s">
        <v>21133</v>
      </c>
      <c r="B21" s="15">
        <v>73357</v>
      </c>
    </row>
    <row r="22" spans="1:2" s="15" customFormat="1" ht="18" x14ac:dyDescent="0.2">
      <c r="A22" s="15" t="s">
        <v>21151</v>
      </c>
      <c r="B22" s="15">
        <v>73398</v>
      </c>
    </row>
    <row r="23" spans="1:2" s="15" customFormat="1" ht="18" x14ac:dyDescent="0.2">
      <c r="A23" s="15" t="s">
        <v>21213</v>
      </c>
      <c r="B23" s="15">
        <v>74186</v>
      </c>
    </row>
    <row r="24" spans="1:2" s="15" customFormat="1" ht="18" x14ac:dyDescent="0.2">
      <c r="A24" s="15" t="s">
        <v>21135</v>
      </c>
      <c r="B24" s="15">
        <v>74522</v>
      </c>
    </row>
    <row r="25" spans="1:2" s="15" customFormat="1" ht="18" x14ac:dyDescent="0.2">
      <c r="A25" s="15" t="s">
        <v>21131</v>
      </c>
      <c r="B25" s="15">
        <v>75500</v>
      </c>
    </row>
    <row r="26" spans="1:2" s="15" customFormat="1" ht="18" x14ac:dyDescent="0.2">
      <c r="A26" s="15" t="s">
        <v>21160</v>
      </c>
      <c r="B26" s="15">
        <v>77184</v>
      </c>
    </row>
    <row r="27" spans="1:2" s="15" customFormat="1" ht="18" x14ac:dyDescent="0.2">
      <c r="A27" s="15" t="s">
        <v>21166</v>
      </c>
      <c r="B27" s="15">
        <v>78339</v>
      </c>
    </row>
    <row r="28" spans="1:2" s="15" customFormat="1" ht="18" x14ac:dyDescent="0.2">
      <c r="A28" s="15" t="s">
        <v>21147</v>
      </c>
      <c r="B28" s="15">
        <v>81437</v>
      </c>
    </row>
    <row r="29" spans="1:2" s="15" customFormat="1" ht="18" x14ac:dyDescent="0.2">
      <c r="A29" s="15" t="s">
        <v>21125</v>
      </c>
      <c r="B29" s="15">
        <v>81688</v>
      </c>
    </row>
    <row r="30" spans="1:2" s="15" customFormat="1" ht="18" x14ac:dyDescent="0.2">
      <c r="A30" s="15" t="s">
        <v>21168</v>
      </c>
      <c r="B30" s="15">
        <v>82611</v>
      </c>
    </row>
    <row r="31" spans="1:2" s="15" customFormat="1" ht="18" x14ac:dyDescent="0.2">
      <c r="A31" s="15" t="s">
        <v>21154</v>
      </c>
      <c r="B31" s="15">
        <v>82728</v>
      </c>
    </row>
    <row r="32" spans="1:2" s="15" customFormat="1" ht="18" x14ac:dyDescent="0.2">
      <c r="A32" s="15" t="s">
        <v>21184</v>
      </c>
      <c r="B32" s="15">
        <v>83836</v>
      </c>
    </row>
    <row r="33" spans="1:2" s="15" customFormat="1" ht="18" x14ac:dyDescent="0.2">
      <c r="A33" s="15" t="s">
        <v>21196</v>
      </c>
      <c r="B33" s="15">
        <v>86540</v>
      </c>
    </row>
    <row r="34" spans="1:2" s="15" customFormat="1" ht="18" x14ac:dyDescent="0.2">
      <c r="A34" s="15" t="s">
        <v>21134</v>
      </c>
      <c r="B34" s="15">
        <v>94211</v>
      </c>
    </row>
    <row r="35" spans="1:2" s="15" customFormat="1" ht="18" x14ac:dyDescent="0.2">
      <c r="A35" s="15" t="s">
        <v>21195</v>
      </c>
      <c r="B35" s="15">
        <v>98262</v>
      </c>
    </row>
    <row r="36" spans="1:2" s="15" customFormat="1" ht="18" x14ac:dyDescent="0.2">
      <c r="A36" s="15" t="s">
        <v>21205</v>
      </c>
      <c r="B36" s="15">
        <v>98636</v>
      </c>
    </row>
    <row r="37" spans="1:2" s="15" customFormat="1" ht="18" x14ac:dyDescent="0.2">
      <c r="A37" s="15" t="s">
        <v>21193</v>
      </c>
      <c r="B37" s="15">
        <v>105093</v>
      </c>
    </row>
    <row r="38" spans="1:2" s="15" customFormat="1" ht="18" x14ac:dyDescent="0.2">
      <c r="A38" s="15" t="s">
        <v>21211</v>
      </c>
      <c r="B38" s="15">
        <v>106474</v>
      </c>
    </row>
    <row r="39" spans="1:2" s="15" customFormat="1" ht="18" x14ac:dyDescent="0.2">
      <c r="A39" s="15" t="s">
        <v>21206</v>
      </c>
      <c r="B39" s="15">
        <v>110680</v>
      </c>
    </row>
    <row r="40" spans="1:2" s="15" customFormat="1" ht="18" x14ac:dyDescent="0.2">
      <c r="A40" s="15" t="s">
        <v>21149</v>
      </c>
      <c r="B40" s="15">
        <v>113500</v>
      </c>
    </row>
    <row r="41" spans="1:2" s="15" customFormat="1" ht="18" x14ac:dyDescent="0.2">
      <c r="A41" s="15" t="s">
        <v>21175</v>
      </c>
      <c r="B41" s="15">
        <v>114559</v>
      </c>
    </row>
    <row r="42" spans="1:2" s="15" customFormat="1" ht="18" x14ac:dyDescent="0.2">
      <c r="A42" s="15" t="s">
        <v>21156</v>
      </c>
      <c r="B42" s="15">
        <v>127060</v>
      </c>
    </row>
    <row r="43" spans="1:2" s="15" customFormat="1" ht="18" x14ac:dyDescent="0.2">
      <c r="A43" s="15" t="s">
        <v>21202</v>
      </c>
      <c r="B43" s="15">
        <v>127450</v>
      </c>
    </row>
    <row r="44" spans="1:2" s="15" customFormat="1" ht="18" x14ac:dyDescent="0.2">
      <c r="A44" s="15" t="s">
        <v>21120</v>
      </c>
      <c r="B44" s="15">
        <v>128601</v>
      </c>
    </row>
    <row r="45" spans="1:2" s="15" customFormat="1" ht="18" x14ac:dyDescent="0.2">
      <c r="A45" s="15" t="s">
        <v>21185</v>
      </c>
      <c r="B45" s="15">
        <v>130265</v>
      </c>
    </row>
    <row r="46" spans="1:2" s="15" customFormat="1" ht="18" x14ac:dyDescent="0.2">
      <c r="A46" s="15" t="s">
        <v>21148</v>
      </c>
      <c r="B46" s="15">
        <v>133055</v>
      </c>
    </row>
    <row r="47" spans="1:2" s="15" customFormat="1" ht="18" x14ac:dyDescent="0.2">
      <c r="A47" s="15" t="s">
        <v>21144</v>
      </c>
      <c r="B47" s="15">
        <v>133437</v>
      </c>
    </row>
    <row r="48" spans="1:2" s="15" customFormat="1" ht="18" x14ac:dyDescent="0.2">
      <c r="A48" s="15" t="s">
        <v>21171</v>
      </c>
      <c r="B48" s="15">
        <v>145982</v>
      </c>
    </row>
    <row r="49" spans="1:2" s="15" customFormat="1" ht="18" x14ac:dyDescent="0.2">
      <c r="A49" s="15" t="s">
        <v>21150</v>
      </c>
      <c r="B49" s="15">
        <v>153466</v>
      </c>
    </row>
    <row r="50" spans="1:2" s="15" customFormat="1" ht="18" x14ac:dyDescent="0.2">
      <c r="A50" s="15" t="s">
        <v>21124</v>
      </c>
      <c r="B50" s="15">
        <v>160372</v>
      </c>
    </row>
    <row r="51" spans="1:2" s="15" customFormat="1" ht="18" x14ac:dyDescent="0.2">
      <c r="A51" s="15" t="s">
        <v>21155</v>
      </c>
      <c r="B51" s="15">
        <v>168471</v>
      </c>
    </row>
    <row r="52" spans="1:2" s="15" customFormat="1" ht="18" x14ac:dyDescent="0.2"/>
    <row r="53" spans="1:2" s="15" customFormat="1" ht="18" x14ac:dyDescent="0.2"/>
    <row r="54" spans="1:2" s="15" customFormat="1" ht="18" x14ac:dyDescent="0.2"/>
    <row r="55" spans="1:2" s="15" customFormat="1" ht="18" x14ac:dyDescent="0.2"/>
    <row r="56" spans="1:2" s="15" customFormat="1" ht="18" x14ac:dyDescent="0.2"/>
    <row r="57" spans="1:2" s="15" customFormat="1" ht="18" x14ac:dyDescent="0.2"/>
    <row r="58" spans="1:2" s="15" customFormat="1" ht="18" x14ac:dyDescent="0.2"/>
    <row r="59" spans="1:2" s="15" customFormat="1" ht="18" x14ac:dyDescent="0.2"/>
    <row r="60" spans="1:2" ht="18" x14ac:dyDescent="0.2">
      <c r="A60" s="15"/>
      <c r="B60" s="15"/>
    </row>
  </sheetData>
  <sortState xmlns:xlrd2="http://schemas.microsoft.com/office/spreadsheetml/2017/richdata2" ref="A3:B60">
    <sortCondition ref="B1:B60"/>
  </sortState>
  <mergeCells count="1">
    <mergeCell ref="A1:B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8A9D8-B6B6-9443-B04F-5E4056F80CB3}">
  <dimension ref="A1:B4"/>
  <sheetViews>
    <sheetView workbookViewId="0">
      <selection sqref="A1:B1"/>
    </sheetView>
  </sheetViews>
  <sheetFormatPr baseColWidth="10" defaultRowHeight="16" x14ac:dyDescent="0.2"/>
  <cols>
    <col min="1" max="1" width="64" style="16" customWidth="1"/>
    <col min="2" max="2" width="48.83203125" style="16" customWidth="1"/>
    <col min="3" max="16384" width="10.83203125" style="16"/>
  </cols>
  <sheetData>
    <row r="1" spans="1:2" ht="59" customHeight="1" x14ac:dyDescent="0.2">
      <c r="A1" s="38" t="s">
        <v>23788</v>
      </c>
      <c r="B1" s="38"/>
    </row>
    <row r="2" spans="1:2" s="20" customFormat="1" ht="18" x14ac:dyDescent="0.2">
      <c r="A2" s="18" t="s">
        <v>21219</v>
      </c>
      <c r="B2" s="18" t="s">
        <v>21220</v>
      </c>
    </row>
    <row r="3" spans="1:2" ht="18" x14ac:dyDescent="0.2">
      <c r="A3" s="15" t="s">
        <v>21217</v>
      </c>
      <c r="B3" s="15">
        <v>108302</v>
      </c>
    </row>
    <row r="4" spans="1:2" ht="18" x14ac:dyDescent="0.2">
      <c r="A4" s="15" t="s">
        <v>21218</v>
      </c>
      <c r="B4" s="15">
        <v>85859</v>
      </c>
    </row>
  </sheetData>
  <mergeCells count="1">
    <mergeCell ref="A1:B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E060D-F619-8D48-A794-B88F9EB5C2E1}">
  <dimension ref="A1:E58"/>
  <sheetViews>
    <sheetView workbookViewId="0">
      <selection sqref="A1:E1"/>
    </sheetView>
  </sheetViews>
  <sheetFormatPr baseColWidth="10" defaultRowHeight="16" x14ac:dyDescent="0.2"/>
  <cols>
    <col min="1" max="1" width="78" customWidth="1"/>
    <col min="2" max="2" width="44.1640625" customWidth="1"/>
    <col min="3" max="3" width="47.33203125" customWidth="1"/>
    <col min="4" max="4" width="42.6640625" customWidth="1"/>
    <col min="5" max="5" width="47.83203125" style="16" customWidth="1"/>
    <col min="6" max="7" width="6.1640625" bestFit="1" customWidth="1"/>
    <col min="8" max="8" width="7.1640625" bestFit="1" customWidth="1"/>
  </cols>
  <sheetData>
    <row r="1" spans="1:5" ht="65" customHeight="1" x14ac:dyDescent="0.2">
      <c r="A1" s="38" t="s">
        <v>23789</v>
      </c>
      <c r="B1" s="38"/>
      <c r="C1" s="38"/>
      <c r="D1" s="38"/>
      <c r="E1" s="38"/>
    </row>
    <row r="2" spans="1:5" s="19" customFormat="1" ht="18" x14ac:dyDescent="0.2">
      <c r="A2" s="18" t="s">
        <v>21219</v>
      </c>
      <c r="B2" s="18" t="s">
        <v>21224</v>
      </c>
      <c r="C2" s="18" t="s">
        <v>21225</v>
      </c>
      <c r="D2" s="18" t="s">
        <v>21226</v>
      </c>
      <c r="E2" s="18" t="s">
        <v>21227</v>
      </c>
    </row>
    <row r="3" spans="1:5" s="14" customFormat="1" ht="18" x14ac:dyDescent="0.2">
      <c r="A3" s="15" t="s">
        <v>21113</v>
      </c>
      <c r="B3" s="15">
        <v>84631</v>
      </c>
      <c r="C3" s="15">
        <v>62319</v>
      </c>
      <c r="D3" s="15">
        <v>112502</v>
      </c>
      <c r="E3" s="15">
        <f>1178229-B3-C3-D3</f>
        <v>918777</v>
      </c>
    </row>
    <row r="4" spans="1:5" s="14" customFormat="1" ht="18" x14ac:dyDescent="0.2">
      <c r="A4" s="15" t="s">
        <v>21114</v>
      </c>
      <c r="B4" s="15">
        <v>66499</v>
      </c>
      <c r="C4" s="15">
        <v>21079</v>
      </c>
      <c r="D4" s="15">
        <v>81371</v>
      </c>
      <c r="E4" s="15">
        <f t="shared" ref="E4:E58" si="0">1178229-B4-C4-D4</f>
        <v>1009280</v>
      </c>
    </row>
    <row r="5" spans="1:5" s="14" customFormat="1" ht="18" x14ac:dyDescent="0.2">
      <c r="A5" s="15" t="s">
        <v>21115</v>
      </c>
      <c r="B5" s="15">
        <v>69327</v>
      </c>
      <c r="C5" s="15">
        <v>45278</v>
      </c>
      <c r="D5" s="15">
        <v>45862</v>
      </c>
      <c r="E5" s="15">
        <f t="shared" si="0"/>
        <v>1017762</v>
      </c>
    </row>
    <row r="6" spans="1:5" s="14" customFormat="1" ht="18" x14ac:dyDescent="0.2">
      <c r="A6" s="15" t="s">
        <v>21116</v>
      </c>
      <c r="B6" s="15">
        <v>78198</v>
      </c>
      <c r="C6" s="15">
        <v>19203</v>
      </c>
      <c r="D6" s="15">
        <v>14840</v>
      </c>
      <c r="E6" s="15">
        <f t="shared" si="0"/>
        <v>1065988</v>
      </c>
    </row>
    <row r="7" spans="1:5" s="14" customFormat="1" ht="18" x14ac:dyDescent="0.2">
      <c r="A7" s="15" t="s">
        <v>21119</v>
      </c>
      <c r="B7" s="15">
        <v>94916</v>
      </c>
      <c r="C7" s="15">
        <v>24944</v>
      </c>
      <c r="D7" s="15">
        <v>58593</v>
      </c>
      <c r="E7" s="15">
        <f t="shared" si="0"/>
        <v>999776</v>
      </c>
    </row>
    <row r="8" spans="1:5" s="14" customFormat="1" ht="18" x14ac:dyDescent="0.2">
      <c r="A8" s="15" t="s">
        <v>21121</v>
      </c>
      <c r="B8" s="15">
        <v>53893</v>
      </c>
      <c r="C8" s="15">
        <v>26605</v>
      </c>
      <c r="D8" s="15">
        <v>24004</v>
      </c>
      <c r="E8" s="15">
        <f t="shared" si="0"/>
        <v>1073727</v>
      </c>
    </row>
    <row r="9" spans="1:5" s="14" customFormat="1" ht="18" x14ac:dyDescent="0.2">
      <c r="A9" s="15" t="s">
        <v>21122</v>
      </c>
      <c r="B9" s="15">
        <v>85472</v>
      </c>
      <c r="C9" s="15">
        <v>42122</v>
      </c>
      <c r="D9" s="15">
        <v>27386</v>
      </c>
      <c r="E9" s="15">
        <f t="shared" si="0"/>
        <v>1023249</v>
      </c>
    </row>
    <row r="10" spans="1:5" s="14" customFormat="1" ht="18" x14ac:dyDescent="0.2">
      <c r="A10" s="15" t="s">
        <v>21123</v>
      </c>
      <c r="B10" s="15">
        <v>61109</v>
      </c>
      <c r="C10" s="15">
        <v>34387</v>
      </c>
      <c r="D10" s="15">
        <v>90055</v>
      </c>
      <c r="E10" s="15">
        <f t="shared" si="0"/>
        <v>992678</v>
      </c>
    </row>
    <row r="11" spans="1:5" s="14" customFormat="1" ht="18" x14ac:dyDescent="0.2">
      <c r="A11" s="15" t="s">
        <v>21126</v>
      </c>
      <c r="B11" s="15">
        <v>71488</v>
      </c>
      <c r="C11" s="15">
        <v>72747</v>
      </c>
      <c r="D11" s="15">
        <v>49461</v>
      </c>
      <c r="E11" s="15">
        <f t="shared" si="0"/>
        <v>984533</v>
      </c>
    </row>
    <row r="12" spans="1:5" s="14" customFormat="1" ht="18" x14ac:dyDescent="0.2">
      <c r="A12" s="15" t="s">
        <v>21129</v>
      </c>
      <c r="B12" s="15">
        <v>77577</v>
      </c>
      <c r="C12" s="15">
        <v>16872</v>
      </c>
      <c r="D12" s="15">
        <v>9668</v>
      </c>
      <c r="E12" s="15">
        <f t="shared" si="0"/>
        <v>1074112</v>
      </c>
    </row>
    <row r="13" spans="1:5" s="14" customFormat="1" ht="18" x14ac:dyDescent="0.2">
      <c r="A13" s="15" t="s">
        <v>21130</v>
      </c>
      <c r="B13" s="15">
        <v>58053</v>
      </c>
      <c r="C13" s="15">
        <v>31311</v>
      </c>
      <c r="D13" s="15">
        <v>29794</v>
      </c>
      <c r="E13" s="15">
        <f t="shared" si="0"/>
        <v>1059071</v>
      </c>
    </row>
    <row r="14" spans="1:5" s="14" customFormat="1" ht="18" x14ac:dyDescent="0.2">
      <c r="A14" s="15" t="s">
        <v>21132</v>
      </c>
      <c r="B14" s="15">
        <v>78000</v>
      </c>
      <c r="C14" s="15">
        <v>70268</v>
      </c>
      <c r="D14" s="15">
        <v>39370</v>
      </c>
      <c r="E14" s="15">
        <f t="shared" si="0"/>
        <v>990591</v>
      </c>
    </row>
    <row r="15" spans="1:5" s="14" customFormat="1" ht="18" x14ac:dyDescent="0.2">
      <c r="A15" s="15" t="s">
        <v>21137</v>
      </c>
      <c r="B15" s="15">
        <v>48614</v>
      </c>
      <c r="C15" s="15">
        <v>17988</v>
      </c>
      <c r="D15" s="15">
        <v>39664</v>
      </c>
      <c r="E15" s="15">
        <f t="shared" si="0"/>
        <v>1071963</v>
      </c>
    </row>
    <row r="16" spans="1:5" s="14" customFormat="1" ht="18" x14ac:dyDescent="0.2">
      <c r="A16" s="15" t="s">
        <v>21138</v>
      </c>
      <c r="B16" s="15">
        <v>27785</v>
      </c>
      <c r="C16" s="15">
        <v>36362</v>
      </c>
      <c r="D16" s="15">
        <v>6634</v>
      </c>
      <c r="E16" s="15">
        <f t="shared" si="0"/>
        <v>1107448</v>
      </c>
    </row>
    <row r="17" spans="1:5" s="14" customFormat="1" ht="18" x14ac:dyDescent="0.2">
      <c r="A17" s="15" t="s">
        <v>21139</v>
      </c>
      <c r="B17" s="15">
        <v>31204</v>
      </c>
      <c r="C17" s="15">
        <v>46446</v>
      </c>
      <c r="D17" s="15">
        <v>9612</v>
      </c>
      <c r="E17" s="15">
        <f t="shared" si="0"/>
        <v>1090967</v>
      </c>
    </row>
    <row r="18" spans="1:5" s="14" customFormat="1" ht="18" x14ac:dyDescent="0.2">
      <c r="A18" s="15" t="s">
        <v>21140</v>
      </c>
      <c r="B18" s="15">
        <v>30106</v>
      </c>
      <c r="C18" s="15">
        <v>79249</v>
      </c>
      <c r="D18" s="15">
        <v>6855</v>
      </c>
      <c r="E18" s="15">
        <f t="shared" si="0"/>
        <v>1062019</v>
      </c>
    </row>
    <row r="19" spans="1:5" s="14" customFormat="1" ht="18" x14ac:dyDescent="0.2">
      <c r="A19" s="15" t="s">
        <v>21141</v>
      </c>
      <c r="B19" s="15">
        <v>27725</v>
      </c>
      <c r="C19" s="15">
        <v>71682</v>
      </c>
      <c r="D19" s="15">
        <v>2209</v>
      </c>
      <c r="E19" s="15">
        <f t="shared" si="0"/>
        <v>1076613</v>
      </c>
    </row>
    <row r="20" spans="1:5" s="14" customFormat="1" ht="18" x14ac:dyDescent="0.2">
      <c r="A20" s="15" t="s">
        <v>21142</v>
      </c>
      <c r="B20" s="15">
        <v>42932</v>
      </c>
      <c r="C20" s="15">
        <v>65698</v>
      </c>
      <c r="D20" s="15">
        <v>2811</v>
      </c>
      <c r="E20" s="15">
        <f t="shared" si="0"/>
        <v>1066788</v>
      </c>
    </row>
    <row r="21" spans="1:5" s="14" customFormat="1" ht="18" x14ac:dyDescent="0.2">
      <c r="A21" s="15" t="s">
        <v>21143</v>
      </c>
      <c r="B21" s="15">
        <v>45950</v>
      </c>
      <c r="C21" s="15">
        <v>62912</v>
      </c>
      <c r="D21" s="15">
        <v>11547</v>
      </c>
      <c r="E21" s="15">
        <f t="shared" si="0"/>
        <v>1057820</v>
      </c>
    </row>
    <row r="22" spans="1:5" s="14" customFormat="1" ht="18" x14ac:dyDescent="0.2">
      <c r="A22" s="15" t="s">
        <v>21145</v>
      </c>
      <c r="B22" s="15">
        <v>49017</v>
      </c>
      <c r="C22" s="15">
        <v>38350</v>
      </c>
      <c r="D22" s="15">
        <v>1673</v>
      </c>
      <c r="E22" s="15">
        <f t="shared" si="0"/>
        <v>1089189</v>
      </c>
    </row>
    <row r="23" spans="1:5" s="14" customFormat="1" ht="18" x14ac:dyDescent="0.2">
      <c r="A23" s="15" t="s">
        <v>21146</v>
      </c>
      <c r="B23" s="15">
        <v>27197</v>
      </c>
      <c r="C23" s="15">
        <v>4750</v>
      </c>
      <c r="D23" s="15">
        <v>646</v>
      </c>
      <c r="E23" s="15">
        <f t="shared" si="0"/>
        <v>1145636</v>
      </c>
    </row>
    <row r="24" spans="1:5" s="14" customFormat="1" ht="18" x14ac:dyDescent="0.2">
      <c r="A24" s="15" t="s">
        <v>21152</v>
      </c>
      <c r="B24" s="15">
        <v>95422</v>
      </c>
      <c r="C24" s="15">
        <v>36911</v>
      </c>
      <c r="D24" s="15">
        <v>85672</v>
      </c>
      <c r="E24" s="15">
        <f t="shared" si="0"/>
        <v>960224</v>
      </c>
    </row>
    <row r="25" spans="1:5" s="14" customFormat="1" ht="18" x14ac:dyDescent="0.2">
      <c r="A25" s="15" t="s">
        <v>21159</v>
      </c>
      <c r="B25" s="15">
        <v>55678</v>
      </c>
      <c r="C25" s="15">
        <v>64992</v>
      </c>
      <c r="D25" s="15">
        <v>35301</v>
      </c>
      <c r="E25" s="15">
        <f t="shared" si="0"/>
        <v>1022258</v>
      </c>
    </row>
    <row r="26" spans="1:5" s="14" customFormat="1" ht="18" x14ac:dyDescent="0.2">
      <c r="A26" s="15" t="s">
        <v>21161</v>
      </c>
      <c r="B26" s="15">
        <v>25521</v>
      </c>
      <c r="C26" s="15">
        <v>87512</v>
      </c>
      <c r="D26" s="15">
        <v>8378</v>
      </c>
      <c r="E26" s="15">
        <f t="shared" si="0"/>
        <v>1056818</v>
      </c>
    </row>
    <row r="27" spans="1:5" s="14" customFormat="1" ht="18" x14ac:dyDescent="0.2">
      <c r="A27" s="15" t="s">
        <v>21162</v>
      </c>
      <c r="B27" s="15">
        <v>55887</v>
      </c>
      <c r="C27" s="15">
        <v>60717</v>
      </c>
      <c r="D27" s="15">
        <v>27746</v>
      </c>
      <c r="E27" s="15">
        <f t="shared" si="0"/>
        <v>1033879</v>
      </c>
    </row>
    <row r="28" spans="1:5" s="14" customFormat="1" ht="18" x14ac:dyDescent="0.2">
      <c r="A28" s="15" t="s">
        <v>21164</v>
      </c>
      <c r="B28" s="15">
        <v>36265</v>
      </c>
      <c r="C28" s="15">
        <v>47108</v>
      </c>
      <c r="D28" s="15">
        <v>8376</v>
      </c>
      <c r="E28" s="15">
        <f t="shared" si="0"/>
        <v>1086480</v>
      </c>
    </row>
    <row r="29" spans="1:5" s="14" customFormat="1" ht="18" x14ac:dyDescent="0.2">
      <c r="A29" s="15" t="s">
        <v>21167</v>
      </c>
      <c r="B29" s="15">
        <v>74818</v>
      </c>
      <c r="C29" s="15">
        <v>7979</v>
      </c>
      <c r="D29" s="15">
        <v>1989</v>
      </c>
      <c r="E29" s="15">
        <f t="shared" si="0"/>
        <v>1093443</v>
      </c>
    </row>
    <row r="30" spans="1:5" s="14" customFormat="1" ht="18" x14ac:dyDescent="0.2">
      <c r="A30" s="15" t="s">
        <v>21169</v>
      </c>
      <c r="B30" s="15">
        <v>57141</v>
      </c>
      <c r="C30" s="15">
        <v>62788</v>
      </c>
      <c r="D30" s="15">
        <v>36824</v>
      </c>
      <c r="E30" s="15">
        <f t="shared" si="0"/>
        <v>1021476</v>
      </c>
    </row>
    <row r="31" spans="1:5" s="14" customFormat="1" ht="18" x14ac:dyDescent="0.2">
      <c r="A31" s="15" t="s">
        <v>21170</v>
      </c>
      <c r="B31" s="15">
        <v>73171</v>
      </c>
      <c r="C31" s="15">
        <v>60737</v>
      </c>
      <c r="D31" s="15">
        <v>69451</v>
      </c>
      <c r="E31" s="15">
        <f t="shared" si="0"/>
        <v>974870</v>
      </c>
    </row>
    <row r="32" spans="1:5" s="14" customFormat="1" ht="18" x14ac:dyDescent="0.2">
      <c r="A32" s="15" t="s">
        <v>21172</v>
      </c>
      <c r="B32" s="15">
        <v>99977</v>
      </c>
      <c r="C32" s="15">
        <v>38547</v>
      </c>
      <c r="D32" s="15">
        <v>42288</v>
      </c>
      <c r="E32" s="15">
        <f t="shared" si="0"/>
        <v>997417</v>
      </c>
    </row>
    <row r="33" spans="1:5" s="14" customFormat="1" ht="18" x14ac:dyDescent="0.2">
      <c r="A33" s="15" t="s">
        <v>21173</v>
      </c>
      <c r="B33" s="15">
        <v>70174</v>
      </c>
      <c r="C33" s="15">
        <v>40718</v>
      </c>
      <c r="D33" s="15">
        <v>21629</v>
      </c>
      <c r="E33" s="15">
        <f t="shared" si="0"/>
        <v>1045708</v>
      </c>
    </row>
    <row r="34" spans="1:5" s="14" customFormat="1" ht="18" x14ac:dyDescent="0.2">
      <c r="A34" s="15" t="s">
        <v>21174</v>
      </c>
      <c r="B34" s="15">
        <v>85013</v>
      </c>
      <c r="C34" s="15">
        <v>28910</v>
      </c>
      <c r="D34" s="15">
        <v>16591</v>
      </c>
      <c r="E34" s="15">
        <f t="shared" si="0"/>
        <v>1047715</v>
      </c>
    </row>
    <row r="35" spans="1:5" s="14" customFormat="1" ht="18" x14ac:dyDescent="0.2">
      <c r="A35" s="15" t="s">
        <v>21176</v>
      </c>
      <c r="B35" s="15">
        <v>91147</v>
      </c>
      <c r="C35" s="15">
        <v>11904</v>
      </c>
      <c r="D35" s="15">
        <v>4587</v>
      </c>
      <c r="E35" s="15">
        <f t="shared" si="0"/>
        <v>1070591</v>
      </c>
    </row>
    <row r="36" spans="1:5" s="14" customFormat="1" ht="18" x14ac:dyDescent="0.2">
      <c r="A36" s="15" t="s">
        <v>21177</v>
      </c>
      <c r="B36" s="15">
        <v>89571</v>
      </c>
      <c r="C36" s="15">
        <v>26337</v>
      </c>
      <c r="D36" s="15">
        <v>9412</v>
      </c>
      <c r="E36" s="15">
        <f t="shared" si="0"/>
        <v>1052909</v>
      </c>
    </row>
    <row r="37" spans="1:5" s="14" customFormat="1" ht="18" x14ac:dyDescent="0.2">
      <c r="A37" s="15" t="s">
        <v>21178</v>
      </c>
      <c r="B37" s="15">
        <v>73364</v>
      </c>
      <c r="C37" s="15">
        <v>38044</v>
      </c>
      <c r="D37" s="15">
        <v>16047</v>
      </c>
      <c r="E37" s="15">
        <f t="shared" si="0"/>
        <v>1050774</v>
      </c>
    </row>
    <row r="38" spans="1:5" s="14" customFormat="1" ht="18" x14ac:dyDescent="0.2">
      <c r="A38" s="15" t="s">
        <v>21179</v>
      </c>
      <c r="B38" s="15">
        <v>76693</v>
      </c>
      <c r="C38" s="15">
        <v>8737</v>
      </c>
      <c r="D38" s="15">
        <v>3241</v>
      </c>
      <c r="E38" s="15">
        <f t="shared" si="0"/>
        <v>1089558</v>
      </c>
    </row>
    <row r="39" spans="1:5" s="14" customFormat="1" ht="18" x14ac:dyDescent="0.2">
      <c r="A39" s="15" t="s">
        <v>21180</v>
      </c>
      <c r="B39" s="15">
        <v>78001</v>
      </c>
      <c r="C39" s="15">
        <v>25816</v>
      </c>
      <c r="D39" s="15">
        <v>3172</v>
      </c>
      <c r="E39" s="15">
        <f t="shared" si="0"/>
        <v>1071240</v>
      </c>
    </row>
    <row r="40" spans="1:5" s="14" customFormat="1" ht="18" x14ac:dyDescent="0.2">
      <c r="A40" s="15" t="s">
        <v>21181</v>
      </c>
      <c r="B40" s="15">
        <v>51135</v>
      </c>
      <c r="C40" s="15">
        <v>44481</v>
      </c>
      <c r="D40" s="15">
        <v>32827</v>
      </c>
      <c r="E40" s="15">
        <f t="shared" si="0"/>
        <v>1049786</v>
      </c>
    </row>
    <row r="41" spans="1:5" s="14" customFormat="1" ht="18" x14ac:dyDescent="0.2">
      <c r="A41" s="15" t="s">
        <v>21182</v>
      </c>
      <c r="B41" s="15">
        <v>97638</v>
      </c>
      <c r="C41" s="15">
        <v>4472</v>
      </c>
      <c r="D41" s="15">
        <v>889</v>
      </c>
      <c r="E41" s="15">
        <f t="shared" si="0"/>
        <v>1075230</v>
      </c>
    </row>
    <row r="42" spans="1:5" s="14" customFormat="1" ht="18" x14ac:dyDescent="0.2">
      <c r="A42" s="15" t="s">
        <v>21186</v>
      </c>
      <c r="B42" s="15">
        <v>41766</v>
      </c>
      <c r="C42" s="15">
        <v>13698</v>
      </c>
      <c r="D42" s="15">
        <v>6942</v>
      </c>
      <c r="E42" s="15">
        <f t="shared" si="0"/>
        <v>1115823</v>
      </c>
    </row>
    <row r="43" spans="1:5" s="14" customFormat="1" ht="18" x14ac:dyDescent="0.2">
      <c r="A43" s="15" t="s">
        <v>21187</v>
      </c>
      <c r="B43" s="15">
        <v>36635</v>
      </c>
      <c r="C43" s="15">
        <v>53586</v>
      </c>
      <c r="D43" s="15">
        <v>10719</v>
      </c>
      <c r="E43" s="15">
        <f t="shared" si="0"/>
        <v>1077289</v>
      </c>
    </row>
    <row r="44" spans="1:5" s="14" customFormat="1" ht="18" x14ac:dyDescent="0.2">
      <c r="A44" s="15" t="s">
        <v>21189</v>
      </c>
      <c r="B44" s="15">
        <v>35459</v>
      </c>
      <c r="C44" s="15">
        <v>30479</v>
      </c>
      <c r="D44" s="15">
        <v>16402</v>
      </c>
      <c r="E44" s="15">
        <f t="shared" si="0"/>
        <v>1095889</v>
      </c>
    </row>
    <row r="45" spans="1:5" s="14" customFormat="1" ht="18" x14ac:dyDescent="0.2">
      <c r="A45" s="15" t="s">
        <v>21190</v>
      </c>
      <c r="B45" s="15">
        <v>32943</v>
      </c>
      <c r="C45" s="15">
        <v>13221</v>
      </c>
      <c r="D45" s="15">
        <v>618</v>
      </c>
      <c r="E45" s="15">
        <f t="shared" si="0"/>
        <v>1131447</v>
      </c>
    </row>
    <row r="46" spans="1:5" s="14" customFormat="1" ht="18" x14ac:dyDescent="0.2">
      <c r="A46" s="15" t="s">
        <v>21194</v>
      </c>
      <c r="B46" s="15">
        <v>54232</v>
      </c>
      <c r="C46" s="15">
        <v>33869</v>
      </c>
      <c r="D46" s="15">
        <v>25444</v>
      </c>
      <c r="E46" s="15">
        <f t="shared" si="0"/>
        <v>1064684</v>
      </c>
    </row>
    <row r="47" spans="1:5" s="14" customFormat="1" ht="18" x14ac:dyDescent="0.2">
      <c r="A47" s="15" t="s">
        <v>21198</v>
      </c>
      <c r="B47" s="15">
        <v>75898</v>
      </c>
      <c r="C47" s="15">
        <v>8880</v>
      </c>
      <c r="D47" s="15">
        <v>1749</v>
      </c>
      <c r="E47" s="15">
        <f t="shared" si="0"/>
        <v>1091702</v>
      </c>
    </row>
    <row r="48" spans="1:5" s="14" customFormat="1" ht="18" x14ac:dyDescent="0.2">
      <c r="A48" s="15" t="s">
        <v>21200</v>
      </c>
      <c r="B48" s="15">
        <v>53245</v>
      </c>
      <c r="C48" s="15">
        <v>54963</v>
      </c>
      <c r="D48" s="15">
        <v>13235</v>
      </c>
      <c r="E48" s="15">
        <f t="shared" si="0"/>
        <v>1056786</v>
      </c>
    </row>
    <row r="49" spans="1:5" s="14" customFormat="1" ht="18" x14ac:dyDescent="0.2">
      <c r="A49" s="15" t="s">
        <v>21201</v>
      </c>
      <c r="B49" s="15">
        <v>40648</v>
      </c>
      <c r="C49" s="15">
        <v>74839</v>
      </c>
      <c r="D49" s="15">
        <v>21743</v>
      </c>
      <c r="E49" s="15">
        <f t="shared" si="0"/>
        <v>1040999</v>
      </c>
    </row>
    <row r="50" spans="1:5" s="14" customFormat="1" ht="18" x14ac:dyDescent="0.2">
      <c r="A50" s="15" t="s">
        <v>21204</v>
      </c>
      <c r="B50" s="15">
        <v>50441</v>
      </c>
      <c r="C50" s="15">
        <v>63634</v>
      </c>
      <c r="D50" s="15">
        <v>22787</v>
      </c>
      <c r="E50" s="15">
        <f t="shared" si="0"/>
        <v>1041367</v>
      </c>
    </row>
    <row r="51" spans="1:5" s="14" customFormat="1" ht="18" x14ac:dyDescent="0.2">
      <c r="A51" s="15" t="s">
        <v>21207</v>
      </c>
      <c r="B51" s="15">
        <v>49109</v>
      </c>
      <c r="C51" s="15">
        <v>13017</v>
      </c>
      <c r="D51" s="15">
        <v>2204</v>
      </c>
      <c r="E51" s="15">
        <f t="shared" si="0"/>
        <v>1113899</v>
      </c>
    </row>
    <row r="52" spans="1:5" s="14" customFormat="1" ht="18" x14ac:dyDescent="0.2">
      <c r="A52" s="15" t="s">
        <v>21208</v>
      </c>
      <c r="B52" s="15">
        <v>67646</v>
      </c>
      <c r="C52" s="15">
        <v>20277</v>
      </c>
      <c r="D52" s="15">
        <v>2521</v>
      </c>
      <c r="E52" s="15">
        <f t="shared" si="0"/>
        <v>1087785</v>
      </c>
    </row>
    <row r="53" spans="1:5" s="14" customFormat="1" ht="18" x14ac:dyDescent="0.2">
      <c r="A53" s="15" t="s">
        <v>21209</v>
      </c>
      <c r="B53" s="15">
        <v>71100</v>
      </c>
      <c r="C53" s="15">
        <v>57956</v>
      </c>
      <c r="D53" s="15">
        <v>31435</v>
      </c>
      <c r="E53" s="15">
        <f t="shared" si="0"/>
        <v>1017738</v>
      </c>
    </row>
    <row r="54" spans="1:5" s="14" customFormat="1" ht="18" x14ac:dyDescent="0.2">
      <c r="A54" s="15" t="s">
        <v>21210</v>
      </c>
      <c r="B54" s="15">
        <v>85197</v>
      </c>
      <c r="C54" s="15">
        <v>57785</v>
      </c>
      <c r="D54" s="15">
        <v>52874</v>
      </c>
      <c r="E54" s="15">
        <f t="shared" si="0"/>
        <v>982373</v>
      </c>
    </row>
    <row r="55" spans="1:5" s="14" customFormat="1" ht="18" x14ac:dyDescent="0.2">
      <c r="A55" s="15" t="s">
        <v>21212</v>
      </c>
      <c r="B55" s="15">
        <v>84902</v>
      </c>
      <c r="C55" s="15">
        <v>17074</v>
      </c>
      <c r="D55" s="15">
        <v>3812</v>
      </c>
      <c r="E55" s="15">
        <f t="shared" si="0"/>
        <v>1072441</v>
      </c>
    </row>
    <row r="56" spans="1:5" s="14" customFormat="1" ht="18" x14ac:dyDescent="0.2">
      <c r="A56" s="15" t="s">
        <v>21214</v>
      </c>
      <c r="B56" s="15">
        <v>64303</v>
      </c>
      <c r="C56" s="15">
        <v>45112</v>
      </c>
      <c r="D56" s="15">
        <v>21787</v>
      </c>
      <c r="E56" s="15">
        <f t="shared" si="0"/>
        <v>1047027</v>
      </c>
    </row>
    <row r="57" spans="1:5" s="14" customFormat="1" ht="18" x14ac:dyDescent="0.2">
      <c r="A57" s="15" t="s">
        <v>21215</v>
      </c>
      <c r="B57" s="15">
        <v>67074</v>
      </c>
      <c r="C57" s="15">
        <v>55501</v>
      </c>
      <c r="D57" s="15">
        <v>42627</v>
      </c>
      <c r="E57" s="15">
        <f t="shared" si="0"/>
        <v>1013027</v>
      </c>
    </row>
    <row r="58" spans="1:5" ht="18" x14ac:dyDescent="0.2">
      <c r="A58" s="15" t="s">
        <v>21216</v>
      </c>
      <c r="B58" s="15">
        <v>67332</v>
      </c>
      <c r="C58" s="15">
        <v>70591</v>
      </c>
      <c r="D58" s="15">
        <v>61784</v>
      </c>
      <c r="E58" s="15">
        <f t="shared" si="0"/>
        <v>978522</v>
      </c>
    </row>
  </sheetData>
  <mergeCells count="1">
    <mergeCell ref="A1:E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7B850-F0F7-C246-A5F7-ABCA4D8845CA}">
  <sheetPr filterMode="1"/>
  <dimension ref="A1:BG930"/>
  <sheetViews>
    <sheetView workbookViewId="0">
      <selection sqref="A1:N1"/>
    </sheetView>
  </sheetViews>
  <sheetFormatPr baseColWidth="10" defaultRowHeight="16" x14ac:dyDescent="0.2"/>
  <cols>
    <col min="1" max="1" width="18.6640625" bestFit="1" customWidth="1"/>
    <col min="2" max="2" width="19" bestFit="1" customWidth="1"/>
    <col min="4" max="4" width="19.5" bestFit="1" customWidth="1"/>
    <col min="5" max="5" width="27.1640625" bestFit="1" customWidth="1"/>
    <col min="6" max="6" width="16" bestFit="1" customWidth="1"/>
    <col min="7" max="7" width="25.83203125" bestFit="1" customWidth="1"/>
    <col min="8" max="8" width="22.33203125" bestFit="1" customWidth="1"/>
    <col min="9" max="9" width="38.5" bestFit="1" customWidth="1"/>
    <col min="10" max="10" width="22.1640625" bestFit="1" customWidth="1"/>
    <col min="11" max="11" width="49.6640625" bestFit="1" customWidth="1"/>
    <col min="12" max="12" width="30.5" bestFit="1" customWidth="1"/>
    <col min="13" max="13" width="24.33203125" bestFit="1" customWidth="1"/>
    <col min="14" max="14" width="26.6640625" bestFit="1" customWidth="1"/>
    <col min="15" max="15" width="36.5" bestFit="1" customWidth="1"/>
    <col min="16" max="16" width="37.6640625" bestFit="1" customWidth="1"/>
    <col min="17" max="17" width="49.83203125" bestFit="1" customWidth="1"/>
    <col min="18" max="18" width="51.5" bestFit="1" customWidth="1"/>
    <col min="19" max="19" width="47.83203125" bestFit="1" customWidth="1"/>
    <col min="20" max="20" width="54.1640625" bestFit="1" customWidth="1"/>
    <col min="21" max="21" width="58.33203125" bestFit="1" customWidth="1"/>
    <col min="22" max="22" width="49" bestFit="1" customWidth="1"/>
    <col min="23" max="23" width="22.1640625" bestFit="1" customWidth="1"/>
    <col min="24" max="24" width="25.5" bestFit="1" customWidth="1"/>
    <col min="25" max="25" width="23.1640625" bestFit="1" customWidth="1"/>
    <col min="26" max="26" width="31.83203125" bestFit="1" customWidth="1"/>
    <col min="27" max="27" width="24.5" bestFit="1" customWidth="1"/>
    <col min="28" max="28" width="33.5" bestFit="1" customWidth="1"/>
    <col min="29" max="29" width="26.6640625" bestFit="1" customWidth="1"/>
    <col min="30" max="30" width="30.6640625" bestFit="1" customWidth="1"/>
    <col min="31" max="31" width="10.5" bestFit="1" customWidth="1"/>
    <col min="32" max="32" width="34" bestFit="1" customWidth="1"/>
    <col min="33" max="33" width="92.5" bestFit="1" customWidth="1"/>
    <col min="34" max="34" width="21.83203125" bestFit="1" customWidth="1"/>
    <col min="35" max="35" width="25.83203125" bestFit="1" customWidth="1"/>
    <col min="36" max="36" width="25.5" bestFit="1" customWidth="1"/>
    <col min="37" max="37" width="14.83203125" bestFit="1" customWidth="1"/>
    <col min="38" max="38" width="24.83203125" bestFit="1" customWidth="1"/>
    <col min="39" max="39" width="11.5" bestFit="1" customWidth="1"/>
    <col min="40" max="40" width="13.5" bestFit="1" customWidth="1"/>
    <col min="41" max="41" width="14.33203125" bestFit="1" customWidth="1"/>
    <col min="42" max="42" width="10.33203125" bestFit="1" customWidth="1"/>
    <col min="43" max="43" width="174.33203125" bestFit="1" customWidth="1"/>
    <col min="44" max="44" width="11.1640625" bestFit="1" customWidth="1"/>
    <col min="45" max="45" width="32.6640625" bestFit="1" customWidth="1"/>
    <col min="47" max="47" width="9.5" bestFit="1" customWidth="1"/>
    <col min="48" max="48" width="99.33203125" bestFit="1" customWidth="1"/>
    <col min="49" max="49" width="24.5" bestFit="1" customWidth="1"/>
    <col min="50" max="50" width="11.1640625" bestFit="1" customWidth="1"/>
    <col min="51" max="51" width="16.83203125" bestFit="1" customWidth="1"/>
    <col min="52" max="52" width="12.83203125" bestFit="1" customWidth="1"/>
    <col min="53" max="53" width="110.33203125" bestFit="1" customWidth="1"/>
    <col min="54" max="54" width="253.1640625" bestFit="1" customWidth="1"/>
    <col min="55" max="55" width="38" bestFit="1" customWidth="1"/>
    <col min="56" max="56" width="22.33203125" bestFit="1" customWidth="1"/>
    <col min="57" max="57" width="234" bestFit="1" customWidth="1"/>
    <col min="58" max="58" width="65.1640625" bestFit="1" customWidth="1"/>
    <col min="59" max="59" width="30.83203125" bestFit="1" customWidth="1"/>
  </cols>
  <sheetData>
    <row r="1" spans="1:59" ht="62" customHeight="1" x14ac:dyDescent="0.25">
      <c r="A1" s="38" t="s">
        <v>21237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s="9" customFormat="1" ht="21" x14ac:dyDescent="0.25">
      <c r="A2" s="8" t="s">
        <v>8</v>
      </c>
      <c r="B2" s="8" t="s">
        <v>9</v>
      </c>
      <c r="C2" s="8" t="s">
        <v>10</v>
      </c>
      <c r="D2" s="8" t="s">
        <v>11</v>
      </c>
      <c r="E2" s="8" t="s">
        <v>12</v>
      </c>
      <c r="F2" s="8" t="s">
        <v>13</v>
      </c>
      <c r="G2" s="8" t="s">
        <v>14</v>
      </c>
      <c r="H2" s="8" t="s">
        <v>15</v>
      </c>
      <c r="I2" s="8" t="s">
        <v>16</v>
      </c>
      <c r="J2" s="8" t="s">
        <v>17</v>
      </c>
      <c r="K2" s="8" t="s">
        <v>18</v>
      </c>
      <c r="L2" s="8" t="s">
        <v>19</v>
      </c>
      <c r="M2" s="8" t="s">
        <v>20</v>
      </c>
      <c r="N2" s="8" t="s">
        <v>21</v>
      </c>
      <c r="O2" s="8" t="s">
        <v>22</v>
      </c>
      <c r="P2" s="8" t="s">
        <v>23</v>
      </c>
      <c r="Q2" s="8" t="s">
        <v>24</v>
      </c>
      <c r="R2" s="8" t="s">
        <v>25</v>
      </c>
      <c r="S2" s="8" t="s">
        <v>26</v>
      </c>
      <c r="T2" s="8" t="s">
        <v>27</v>
      </c>
      <c r="U2" s="8" t="s">
        <v>28</v>
      </c>
      <c r="V2" s="8" t="s">
        <v>29</v>
      </c>
      <c r="W2" s="8" t="s">
        <v>30</v>
      </c>
      <c r="X2" s="8" t="s">
        <v>31</v>
      </c>
      <c r="Y2" s="8" t="s">
        <v>32</v>
      </c>
      <c r="Z2" s="8" t="s">
        <v>33</v>
      </c>
      <c r="AA2" s="8" t="s">
        <v>34</v>
      </c>
      <c r="AB2" s="8" t="s">
        <v>35</v>
      </c>
      <c r="AC2" s="8" t="s">
        <v>36</v>
      </c>
      <c r="AD2" s="8" t="s">
        <v>37</v>
      </c>
      <c r="AE2" s="8" t="s">
        <v>38</v>
      </c>
      <c r="AF2" s="8" t="s">
        <v>39</v>
      </c>
      <c r="AG2" s="8" t="s">
        <v>40</v>
      </c>
      <c r="AH2" s="8" t="s">
        <v>41</v>
      </c>
      <c r="AI2" s="8" t="s">
        <v>42</v>
      </c>
      <c r="AJ2" s="8" t="s">
        <v>43</v>
      </c>
      <c r="AK2" s="8" t="s">
        <v>44</v>
      </c>
      <c r="AL2" s="8" t="s">
        <v>45</v>
      </c>
      <c r="AM2" s="8" t="s">
        <v>46</v>
      </c>
      <c r="AN2" s="8" t="s">
        <v>47</v>
      </c>
      <c r="AO2" s="8" t="s">
        <v>48</v>
      </c>
      <c r="AP2" s="8" t="s">
        <v>49</v>
      </c>
      <c r="AQ2" s="8" t="s">
        <v>50</v>
      </c>
      <c r="AR2" s="8" t="s">
        <v>51</v>
      </c>
      <c r="AS2" s="8" t="s">
        <v>52</v>
      </c>
      <c r="AT2" s="8" t="s">
        <v>53</v>
      </c>
      <c r="AU2" s="8" t="s">
        <v>54</v>
      </c>
      <c r="AV2" s="8" t="s">
        <v>55</v>
      </c>
      <c r="AW2" s="8" t="s">
        <v>56</v>
      </c>
      <c r="AX2" s="8" t="s">
        <v>57</v>
      </c>
      <c r="AY2" s="8" t="s">
        <v>58</v>
      </c>
      <c r="AZ2" s="8" t="s">
        <v>59</v>
      </c>
      <c r="BA2" s="8" t="s">
        <v>60</v>
      </c>
      <c r="BB2" s="8" t="s">
        <v>61</v>
      </c>
      <c r="BC2" s="8" t="s">
        <v>62</v>
      </c>
      <c r="BD2" s="8" t="s">
        <v>63</v>
      </c>
      <c r="BE2" s="8" t="s">
        <v>64</v>
      </c>
      <c r="BF2" s="8" t="s">
        <v>65</v>
      </c>
      <c r="BG2" s="8" t="s">
        <v>66</v>
      </c>
    </row>
    <row r="3" spans="1:59" ht="21" x14ac:dyDescent="0.25">
      <c r="A3" s="1" t="s">
        <v>67</v>
      </c>
      <c r="B3" s="1" t="s">
        <v>68</v>
      </c>
      <c r="C3" s="1" t="s">
        <v>69</v>
      </c>
      <c r="D3" s="1" t="s">
        <v>70</v>
      </c>
      <c r="E3" s="1" t="s">
        <v>71</v>
      </c>
      <c r="F3" s="1" t="s">
        <v>72</v>
      </c>
      <c r="G3" s="1" t="s">
        <v>73</v>
      </c>
      <c r="H3" s="1" t="s">
        <v>74</v>
      </c>
      <c r="I3" s="1" t="s">
        <v>75</v>
      </c>
      <c r="J3" s="1" t="s">
        <v>76</v>
      </c>
      <c r="K3" s="1" t="s">
        <v>77</v>
      </c>
      <c r="L3" s="1" t="s">
        <v>78</v>
      </c>
      <c r="M3" s="39" t="s">
        <v>79</v>
      </c>
      <c r="N3" s="40"/>
      <c r="O3" s="1"/>
      <c r="P3" s="1"/>
      <c r="Q3" s="1"/>
      <c r="R3" s="1"/>
      <c r="S3" s="1"/>
      <c r="T3" s="1"/>
      <c r="U3" s="1"/>
      <c r="V3" s="1"/>
      <c r="W3" s="1"/>
      <c r="X3" s="1" t="s">
        <v>80</v>
      </c>
      <c r="Y3" s="1"/>
      <c r="Z3" s="1"/>
      <c r="AA3" s="1"/>
      <c r="AB3" s="1"/>
      <c r="AC3" s="1"/>
      <c r="AD3" s="2">
        <v>42234</v>
      </c>
      <c r="AE3" s="1" t="s">
        <v>81</v>
      </c>
      <c r="AF3" s="1"/>
      <c r="AG3" s="1"/>
      <c r="AH3" s="1"/>
      <c r="AI3" s="3">
        <v>1</v>
      </c>
      <c r="AJ3" s="1" t="s">
        <v>82</v>
      </c>
      <c r="AK3" s="1"/>
      <c r="AL3" s="1"/>
      <c r="AM3" s="1"/>
      <c r="AN3" s="1"/>
      <c r="AO3" s="1"/>
      <c r="AP3" s="1"/>
      <c r="AQ3" s="1" t="s">
        <v>83</v>
      </c>
      <c r="AR3" s="3">
        <v>2422273</v>
      </c>
      <c r="AS3" s="1" t="s">
        <v>84</v>
      </c>
      <c r="AT3" s="39" t="s">
        <v>85</v>
      </c>
      <c r="AU3" s="40"/>
      <c r="AV3" s="41" t="s">
        <v>86</v>
      </c>
      <c r="AW3" s="40"/>
      <c r="AX3" s="40"/>
      <c r="AY3" s="40"/>
      <c r="AZ3" s="1" t="s">
        <v>87</v>
      </c>
      <c r="BA3" s="1" t="s">
        <v>88</v>
      </c>
      <c r="BB3" s="4" t="s">
        <v>89</v>
      </c>
      <c r="BC3" s="1" t="s">
        <v>90</v>
      </c>
      <c r="BD3" s="1" t="s">
        <v>87</v>
      </c>
      <c r="BE3" s="39" t="s">
        <v>91</v>
      </c>
      <c r="BF3" s="40"/>
      <c r="BG3" s="1"/>
    </row>
    <row r="4" spans="1:59" ht="21" x14ac:dyDescent="0.25">
      <c r="A4" s="1" t="s">
        <v>92</v>
      </c>
      <c r="B4" s="1" t="s">
        <v>68</v>
      </c>
      <c r="C4" s="1" t="s">
        <v>69</v>
      </c>
      <c r="D4" s="1" t="s">
        <v>70</v>
      </c>
      <c r="E4" s="1" t="s">
        <v>71</v>
      </c>
      <c r="F4" s="1" t="s">
        <v>72</v>
      </c>
      <c r="G4" s="1" t="s">
        <v>93</v>
      </c>
      <c r="H4" s="1" t="s">
        <v>74</v>
      </c>
      <c r="I4" s="1" t="s">
        <v>75</v>
      </c>
      <c r="J4" s="1" t="s">
        <v>76</v>
      </c>
      <c r="K4" s="1" t="s">
        <v>77</v>
      </c>
      <c r="L4" s="1" t="s">
        <v>78</v>
      </c>
      <c r="M4" s="39" t="s">
        <v>79</v>
      </c>
      <c r="N4" s="40"/>
      <c r="O4" s="1"/>
      <c r="P4" s="1"/>
      <c r="Q4" s="1"/>
      <c r="R4" s="1"/>
      <c r="S4" s="1"/>
      <c r="T4" s="1"/>
      <c r="U4" s="1"/>
      <c r="V4" s="1"/>
      <c r="W4" s="1"/>
      <c r="X4" s="1" t="s">
        <v>80</v>
      </c>
      <c r="Y4" s="1"/>
      <c r="Z4" s="1"/>
      <c r="AA4" s="1"/>
      <c r="AB4" s="1"/>
      <c r="AC4" s="1"/>
      <c r="AD4" s="2">
        <v>40528</v>
      </c>
      <c r="AE4" s="1" t="s">
        <v>81</v>
      </c>
      <c r="AF4" s="1"/>
      <c r="AG4" s="39" t="s">
        <v>94</v>
      </c>
      <c r="AH4" s="40"/>
      <c r="AI4" s="3">
        <v>1</v>
      </c>
      <c r="AJ4" s="1" t="s">
        <v>82</v>
      </c>
      <c r="AK4" s="1"/>
      <c r="AL4" s="1"/>
      <c r="AM4" s="1"/>
      <c r="AN4" s="1"/>
      <c r="AO4" s="1"/>
      <c r="AP4" s="1"/>
      <c r="AQ4" s="1" t="s">
        <v>95</v>
      </c>
      <c r="AR4" s="3">
        <v>581519</v>
      </c>
      <c r="AS4" s="1" t="s">
        <v>84</v>
      </c>
      <c r="AT4" s="39" t="s">
        <v>96</v>
      </c>
      <c r="AU4" s="40"/>
      <c r="AV4" s="41" t="s">
        <v>97</v>
      </c>
      <c r="AW4" s="40"/>
      <c r="AX4" s="40"/>
      <c r="AY4" s="40"/>
      <c r="AZ4" s="1" t="s">
        <v>87</v>
      </c>
      <c r="BA4" s="1" t="s">
        <v>98</v>
      </c>
      <c r="BB4" s="4" t="s">
        <v>99</v>
      </c>
      <c r="BC4" s="1" t="s">
        <v>90</v>
      </c>
      <c r="BD4" s="1" t="s">
        <v>87</v>
      </c>
      <c r="BE4" s="39" t="s">
        <v>91</v>
      </c>
      <c r="BF4" s="40"/>
      <c r="BG4" s="1"/>
    </row>
    <row r="5" spans="1:59" ht="21" x14ac:dyDescent="0.25">
      <c r="A5" s="1" t="s">
        <v>100</v>
      </c>
      <c r="B5" s="1" t="s">
        <v>68</v>
      </c>
      <c r="C5" s="1" t="s">
        <v>69</v>
      </c>
      <c r="D5" s="1" t="s">
        <v>70</v>
      </c>
      <c r="E5" s="1" t="s">
        <v>71</v>
      </c>
      <c r="F5" s="1" t="s">
        <v>72</v>
      </c>
      <c r="G5" s="1" t="s">
        <v>101</v>
      </c>
      <c r="H5" s="1" t="s">
        <v>74</v>
      </c>
      <c r="I5" s="1" t="s">
        <v>75</v>
      </c>
      <c r="J5" s="1" t="s">
        <v>76</v>
      </c>
      <c r="K5" s="1" t="s">
        <v>77</v>
      </c>
      <c r="L5" s="1" t="s">
        <v>78</v>
      </c>
      <c r="M5" s="39" t="s">
        <v>79</v>
      </c>
      <c r="N5" s="40"/>
      <c r="O5" s="1"/>
      <c r="P5" s="1"/>
      <c r="Q5" s="1"/>
      <c r="R5" s="1"/>
      <c r="S5" s="1"/>
      <c r="T5" s="1"/>
      <c r="U5" s="1"/>
      <c r="V5" s="1"/>
      <c r="W5" s="1"/>
      <c r="X5" s="1" t="s">
        <v>80</v>
      </c>
      <c r="Y5" s="1"/>
      <c r="Z5" s="1"/>
      <c r="AA5" s="1"/>
      <c r="AB5" s="1"/>
      <c r="AC5" s="1"/>
      <c r="AD5" s="2">
        <v>40652</v>
      </c>
      <c r="AE5" s="1" t="s">
        <v>81</v>
      </c>
      <c r="AF5" s="1"/>
      <c r="AG5" s="39" t="s">
        <v>94</v>
      </c>
      <c r="AH5" s="40"/>
      <c r="AI5" s="3">
        <v>1</v>
      </c>
      <c r="AJ5" s="39" t="s">
        <v>102</v>
      </c>
      <c r="AK5" s="40"/>
      <c r="AL5" s="1"/>
      <c r="AM5" s="1"/>
      <c r="AN5" s="1"/>
      <c r="AO5" s="1"/>
      <c r="AP5" s="1"/>
      <c r="AQ5" s="1" t="s">
        <v>103</v>
      </c>
      <c r="AR5" s="3">
        <v>683595</v>
      </c>
      <c r="AS5" s="1" t="s">
        <v>84</v>
      </c>
      <c r="AT5" s="39" t="s">
        <v>104</v>
      </c>
      <c r="AU5" s="40"/>
      <c r="AV5" s="41" t="s">
        <v>105</v>
      </c>
      <c r="AW5" s="40"/>
      <c r="AX5" s="40"/>
      <c r="AY5" s="40"/>
      <c r="AZ5" s="1" t="s">
        <v>87</v>
      </c>
      <c r="BA5" s="1" t="s">
        <v>106</v>
      </c>
      <c r="BB5" s="4" t="s">
        <v>107</v>
      </c>
      <c r="BC5" s="1" t="s">
        <v>108</v>
      </c>
      <c r="BD5" s="1" t="s">
        <v>87</v>
      </c>
      <c r="BE5" s="1" t="s">
        <v>109</v>
      </c>
      <c r="BF5" s="39" t="s">
        <v>110</v>
      </c>
      <c r="BG5" s="40"/>
    </row>
    <row r="6" spans="1:59" ht="21" x14ac:dyDescent="0.25">
      <c r="A6" s="1" t="s">
        <v>111</v>
      </c>
      <c r="B6" s="1" t="s">
        <v>68</v>
      </c>
      <c r="C6" s="1" t="s">
        <v>69</v>
      </c>
      <c r="D6" s="1" t="s">
        <v>70</v>
      </c>
      <c r="E6" s="1" t="s">
        <v>112</v>
      </c>
      <c r="F6" s="1" t="s">
        <v>72</v>
      </c>
      <c r="G6" s="1" t="s">
        <v>113</v>
      </c>
      <c r="H6" s="1" t="s">
        <v>114</v>
      </c>
      <c r="I6" s="1" t="s">
        <v>75</v>
      </c>
      <c r="J6" s="1" t="s">
        <v>76</v>
      </c>
      <c r="K6" s="1" t="s">
        <v>77</v>
      </c>
      <c r="L6" s="1" t="s">
        <v>78</v>
      </c>
      <c r="M6" s="39" t="s">
        <v>79</v>
      </c>
      <c r="N6" s="40"/>
      <c r="O6" s="1"/>
      <c r="P6" s="1"/>
      <c r="Q6" s="1"/>
      <c r="R6" s="1"/>
      <c r="S6" s="1"/>
      <c r="T6" s="1"/>
      <c r="U6" s="1"/>
      <c r="V6" s="1"/>
      <c r="W6" s="1" t="s">
        <v>115</v>
      </c>
      <c r="X6" s="1" t="s">
        <v>80</v>
      </c>
      <c r="Y6" s="1"/>
      <c r="Z6" s="1"/>
      <c r="AA6" s="1"/>
      <c r="AB6" s="1"/>
      <c r="AC6" s="1"/>
      <c r="AD6" s="2">
        <v>40584</v>
      </c>
      <c r="AE6" s="1" t="s">
        <v>81</v>
      </c>
      <c r="AF6" s="1"/>
      <c r="AG6" s="39" t="s">
        <v>94</v>
      </c>
      <c r="AH6" s="40"/>
      <c r="AI6" s="5">
        <v>44928</v>
      </c>
      <c r="AJ6" s="1" t="s">
        <v>116</v>
      </c>
      <c r="AK6" s="1"/>
      <c r="AL6" s="1"/>
      <c r="AM6" s="1"/>
      <c r="AN6" s="1"/>
      <c r="AO6" s="1"/>
      <c r="AP6" s="1"/>
      <c r="AQ6" s="1" t="s">
        <v>117</v>
      </c>
      <c r="AR6" s="3">
        <v>973045</v>
      </c>
      <c r="AS6" s="1" t="s">
        <v>84</v>
      </c>
      <c r="AT6" s="39" t="s">
        <v>118</v>
      </c>
      <c r="AU6" s="40"/>
      <c r="AV6" s="41" t="s">
        <v>119</v>
      </c>
      <c r="AW6" s="40"/>
      <c r="AX6" s="40"/>
      <c r="AY6" s="40"/>
      <c r="AZ6" s="1" t="s">
        <v>87</v>
      </c>
      <c r="BA6" s="1" t="s">
        <v>120</v>
      </c>
      <c r="BB6" s="4" t="s">
        <v>121</v>
      </c>
      <c r="BC6" s="1" t="s">
        <v>122</v>
      </c>
      <c r="BD6" s="1" t="s">
        <v>87</v>
      </c>
      <c r="BE6" s="39" t="s">
        <v>123</v>
      </c>
      <c r="BF6" s="40"/>
      <c r="BG6" s="40"/>
    </row>
    <row r="7" spans="1:59" ht="21" x14ac:dyDescent="0.25">
      <c r="A7" s="1" t="s">
        <v>134</v>
      </c>
      <c r="B7" s="1" t="s">
        <v>68</v>
      </c>
      <c r="C7" s="1" t="s">
        <v>69</v>
      </c>
      <c r="D7" s="1" t="s">
        <v>70</v>
      </c>
      <c r="E7" s="1" t="s">
        <v>112</v>
      </c>
      <c r="F7" s="1" t="s">
        <v>72</v>
      </c>
      <c r="G7" s="1" t="s">
        <v>135</v>
      </c>
      <c r="H7" s="1" t="s">
        <v>114</v>
      </c>
      <c r="I7" s="1" t="s">
        <v>75</v>
      </c>
      <c r="J7" s="1" t="s">
        <v>76</v>
      </c>
      <c r="K7" s="1" t="s">
        <v>77</v>
      </c>
      <c r="L7" s="1" t="s">
        <v>78</v>
      </c>
      <c r="M7" s="39" t="s">
        <v>79</v>
      </c>
      <c r="N7" s="40"/>
      <c r="O7" s="1"/>
      <c r="P7" s="1"/>
      <c r="Q7" s="1"/>
      <c r="R7" s="1"/>
      <c r="S7" s="1"/>
      <c r="T7" s="1"/>
      <c r="U7" s="1"/>
      <c r="V7" s="1"/>
      <c r="W7" s="1" t="s">
        <v>136</v>
      </c>
      <c r="X7" s="1" t="s">
        <v>80</v>
      </c>
      <c r="Y7" s="1"/>
      <c r="Z7" s="1"/>
      <c r="AA7" s="1"/>
      <c r="AB7" s="1"/>
      <c r="AC7" s="1"/>
      <c r="AD7" s="2">
        <v>40974</v>
      </c>
      <c r="AE7" s="1" t="s">
        <v>81</v>
      </c>
      <c r="AF7" s="1"/>
      <c r="AG7" s="39" t="s">
        <v>94</v>
      </c>
      <c r="AH7" s="40"/>
      <c r="AI7" s="5">
        <v>44928</v>
      </c>
      <c r="AJ7" s="1" t="s">
        <v>116</v>
      </c>
      <c r="AK7" s="1"/>
      <c r="AL7" s="1"/>
      <c r="AM7" s="1"/>
      <c r="AN7" s="1"/>
      <c r="AO7" s="1"/>
      <c r="AP7" s="1"/>
      <c r="AQ7" s="1" t="s">
        <v>137</v>
      </c>
      <c r="AR7" s="3">
        <v>2390576</v>
      </c>
      <c r="AS7" s="1" t="s">
        <v>84</v>
      </c>
      <c r="AT7" s="39" t="s">
        <v>138</v>
      </c>
      <c r="AU7" s="40"/>
      <c r="AV7" s="39" t="s">
        <v>139</v>
      </c>
      <c r="AW7" s="40"/>
      <c r="AX7" s="40"/>
      <c r="AY7" s="40"/>
      <c r="AZ7" s="1" t="s">
        <v>87</v>
      </c>
      <c r="BA7" s="1" t="s">
        <v>140</v>
      </c>
      <c r="BB7" s="4" t="s">
        <v>141</v>
      </c>
      <c r="BC7" s="1" t="s">
        <v>122</v>
      </c>
      <c r="BD7" s="1" t="s">
        <v>87</v>
      </c>
      <c r="BE7" s="1" t="s">
        <v>142</v>
      </c>
      <c r="BF7" s="39" t="s">
        <v>133</v>
      </c>
      <c r="BG7" s="40"/>
    </row>
    <row r="8" spans="1:59" ht="21" x14ac:dyDescent="0.25">
      <c r="A8" s="1" t="s">
        <v>152</v>
      </c>
      <c r="B8" s="1" t="s">
        <v>68</v>
      </c>
      <c r="C8" s="1" t="s">
        <v>69</v>
      </c>
      <c r="D8" s="1" t="s">
        <v>70</v>
      </c>
      <c r="E8" s="1" t="s">
        <v>112</v>
      </c>
      <c r="F8" s="1" t="s">
        <v>72</v>
      </c>
      <c r="G8" s="1" t="s">
        <v>153</v>
      </c>
      <c r="H8" s="1" t="s">
        <v>114</v>
      </c>
      <c r="I8" s="1" t="s">
        <v>75</v>
      </c>
      <c r="J8" s="1" t="s">
        <v>76</v>
      </c>
      <c r="K8" s="1" t="s">
        <v>77</v>
      </c>
      <c r="L8" s="1" t="s">
        <v>78</v>
      </c>
      <c r="M8" s="39" t="s">
        <v>79</v>
      </c>
      <c r="N8" s="40"/>
      <c r="O8" s="1"/>
      <c r="P8" s="1"/>
      <c r="Q8" s="1"/>
      <c r="R8" s="1"/>
      <c r="S8" s="1"/>
      <c r="T8" s="1"/>
      <c r="U8" s="1"/>
      <c r="V8" s="1"/>
      <c r="W8" s="1" t="s">
        <v>115</v>
      </c>
      <c r="X8" s="1" t="s">
        <v>80</v>
      </c>
      <c r="Y8" s="1"/>
      <c r="Z8" s="1"/>
      <c r="AA8" s="1"/>
      <c r="AB8" s="1"/>
      <c r="AC8" s="1"/>
      <c r="AD8" s="2">
        <v>42682</v>
      </c>
      <c r="AE8" s="1" t="s">
        <v>81</v>
      </c>
      <c r="AF8" s="1"/>
      <c r="AG8" s="1" t="s">
        <v>154</v>
      </c>
      <c r="AH8" s="1" t="s">
        <v>155</v>
      </c>
      <c r="AI8" s="5">
        <v>44928</v>
      </c>
      <c r="AJ8" s="39" t="s">
        <v>156</v>
      </c>
      <c r="AK8" s="40"/>
      <c r="AL8" s="1"/>
      <c r="AM8" s="1"/>
      <c r="AN8" s="1"/>
      <c r="AO8" s="1"/>
      <c r="AP8" s="1"/>
      <c r="AQ8" s="1" t="s">
        <v>157</v>
      </c>
      <c r="AR8" s="3">
        <v>899526</v>
      </c>
      <c r="AS8" s="1" t="s">
        <v>84</v>
      </c>
      <c r="AT8" s="39" t="s">
        <v>158</v>
      </c>
      <c r="AU8" s="40"/>
      <c r="AV8" s="41" t="s">
        <v>159</v>
      </c>
      <c r="AW8" s="40"/>
      <c r="AX8" s="40"/>
      <c r="AY8" s="40"/>
      <c r="AZ8" s="1" t="s">
        <v>87</v>
      </c>
      <c r="BA8" s="1" t="s">
        <v>160</v>
      </c>
      <c r="BB8" s="4" t="s">
        <v>161</v>
      </c>
      <c r="BC8" s="1" t="s">
        <v>122</v>
      </c>
      <c r="BD8" s="1" t="s">
        <v>87</v>
      </c>
      <c r="BE8" s="39" t="s">
        <v>162</v>
      </c>
      <c r="BF8" s="40"/>
      <c r="BG8" s="40"/>
    </row>
    <row r="9" spans="1:59" ht="21" x14ac:dyDescent="0.25">
      <c r="A9" s="1" t="s">
        <v>163</v>
      </c>
      <c r="B9" s="1" t="s">
        <v>68</v>
      </c>
      <c r="C9" s="1" t="s">
        <v>69</v>
      </c>
      <c r="D9" s="1" t="s">
        <v>70</v>
      </c>
      <c r="E9" s="1" t="s">
        <v>112</v>
      </c>
      <c r="F9" s="1" t="s">
        <v>72</v>
      </c>
      <c r="G9" s="1" t="s">
        <v>164</v>
      </c>
      <c r="H9" s="1" t="s">
        <v>114</v>
      </c>
      <c r="I9" s="1" t="s">
        <v>75</v>
      </c>
      <c r="J9" s="1" t="s">
        <v>76</v>
      </c>
      <c r="K9" s="1" t="s">
        <v>77</v>
      </c>
      <c r="L9" s="1" t="s">
        <v>78</v>
      </c>
      <c r="M9" s="39" t="s">
        <v>79</v>
      </c>
      <c r="N9" s="40"/>
      <c r="O9" s="1"/>
      <c r="P9" s="1"/>
      <c r="Q9" s="1"/>
      <c r="R9" s="1"/>
      <c r="S9" s="1"/>
      <c r="T9" s="1"/>
      <c r="U9" s="1"/>
      <c r="V9" s="1"/>
      <c r="W9" s="1" t="s">
        <v>165</v>
      </c>
      <c r="X9" s="1" t="s">
        <v>80</v>
      </c>
      <c r="Y9" s="1"/>
      <c r="Z9" s="1"/>
      <c r="AA9" s="1"/>
      <c r="AB9" s="1"/>
      <c r="AC9" s="1"/>
      <c r="AD9" s="2">
        <v>40584</v>
      </c>
      <c r="AE9" s="1" t="s">
        <v>81</v>
      </c>
      <c r="AF9" s="1"/>
      <c r="AG9" s="39" t="s">
        <v>94</v>
      </c>
      <c r="AH9" s="40"/>
      <c r="AI9" s="5">
        <v>44928</v>
      </c>
      <c r="AJ9" s="1" t="s">
        <v>116</v>
      </c>
      <c r="AK9" s="1"/>
      <c r="AL9" s="1"/>
      <c r="AM9" s="1"/>
      <c r="AN9" s="1"/>
      <c r="AO9" s="1"/>
      <c r="AP9" s="1"/>
      <c r="AQ9" s="1" t="s">
        <v>166</v>
      </c>
      <c r="AR9" s="3">
        <v>1195172</v>
      </c>
      <c r="AS9" s="1" t="s">
        <v>84</v>
      </c>
      <c r="AT9" s="39" t="s">
        <v>167</v>
      </c>
      <c r="AU9" s="40"/>
      <c r="AV9" s="41" t="s">
        <v>168</v>
      </c>
      <c r="AW9" s="40"/>
      <c r="AX9" s="40"/>
      <c r="AY9" s="40"/>
      <c r="AZ9" s="1" t="s">
        <v>87</v>
      </c>
      <c r="BA9" s="1" t="s">
        <v>169</v>
      </c>
      <c r="BB9" s="4" t="s">
        <v>170</v>
      </c>
      <c r="BC9" s="1" t="s">
        <v>122</v>
      </c>
      <c r="BD9" s="1" t="s">
        <v>87</v>
      </c>
      <c r="BE9" s="39" t="s">
        <v>123</v>
      </c>
      <c r="BF9" s="40"/>
      <c r="BG9" s="40"/>
    </row>
    <row r="10" spans="1:59" ht="21" x14ac:dyDescent="0.25">
      <c r="A10" s="1" t="s">
        <v>171</v>
      </c>
      <c r="B10" s="1" t="s">
        <v>68</v>
      </c>
      <c r="C10" s="1" t="s">
        <v>69</v>
      </c>
      <c r="D10" s="1" t="s">
        <v>70</v>
      </c>
      <c r="E10" s="1" t="s">
        <v>172</v>
      </c>
      <c r="F10" s="1" t="s">
        <v>72</v>
      </c>
      <c r="G10" s="1" t="s">
        <v>173</v>
      </c>
      <c r="H10" s="1" t="s">
        <v>114</v>
      </c>
      <c r="I10" s="1" t="s">
        <v>75</v>
      </c>
      <c r="J10" s="1" t="s">
        <v>76</v>
      </c>
      <c r="K10" s="1" t="s">
        <v>77</v>
      </c>
      <c r="L10" s="1" t="s">
        <v>78</v>
      </c>
      <c r="M10" s="39" t="s">
        <v>79</v>
      </c>
      <c r="N10" s="40"/>
      <c r="O10" s="1"/>
      <c r="P10" s="1"/>
      <c r="Q10" s="1"/>
      <c r="R10" s="1"/>
      <c r="S10" s="1"/>
      <c r="T10" s="1"/>
      <c r="U10" s="1"/>
      <c r="V10" s="1"/>
      <c r="W10" s="1" t="s">
        <v>115</v>
      </c>
      <c r="X10" s="1" t="s">
        <v>80</v>
      </c>
      <c r="Y10" s="1"/>
      <c r="Z10" s="1"/>
      <c r="AA10" s="1"/>
      <c r="AB10" s="1"/>
      <c r="AC10" s="1"/>
      <c r="AD10" s="2">
        <v>40585</v>
      </c>
      <c r="AE10" s="1" t="s">
        <v>81</v>
      </c>
      <c r="AF10" s="1"/>
      <c r="AG10" s="39" t="s">
        <v>94</v>
      </c>
      <c r="AH10" s="40"/>
      <c r="AI10" s="5">
        <v>44928</v>
      </c>
      <c r="AJ10" s="1" t="s">
        <v>116</v>
      </c>
      <c r="AK10" s="1"/>
      <c r="AL10" s="1"/>
      <c r="AM10" s="1"/>
      <c r="AN10" s="1"/>
      <c r="AO10" s="1"/>
      <c r="AP10" s="1"/>
      <c r="AQ10" s="1" t="s">
        <v>174</v>
      </c>
      <c r="AR10" s="3">
        <v>586991</v>
      </c>
      <c r="AS10" s="1" t="s">
        <v>84</v>
      </c>
      <c r="AT10" s="39" t="s">
        <v>175</v>
      </c>
      <c r="AU10" s="40"/>
      <c r="AV10" s="41" t="s">
        <v>176</v>
      </c>
      <c r="AW10" s="40"/>
      <c r="AX10" s="40"/>
      <c r="AY10" s="40"/>
      <c r="AZ10" s="1" t="s">
        <v>87</v>
      </c>
      <c r="BA10" s="1" t="s">
        <v>177</v>
      </c>
      <c r="BB10" s="4" t="s">
        <v>178</v>
      </c>
      <c r="BC10" s="1" t="s">
        <v>122</v>
      </c>
      <c r="BD10" s="1" t="s">
        <v>87</v>
      </c>
      <c r="BE10" s="39" t="s">
        <v>179</v>
      </c>
      <c r="BF10" s="40"/>
      <c r="BG10" s="40"/>
    </row>
    <row r="11" spans="1:59" ht="21" hidden="1" x14ac:dyDescent="0.25">
      <c r="A11" s="1" t="s">
        <v>189</v>
      </c>
      <c r="B11" s="1" t="s">
        <v>190</v>
      </c>
      <c r="C11" s="1" t="s">
        <v>190</v>
      </c>
      <c r="D11" s="1"/>
      <c r="E11" s="1" t="s">
        <v>191</v>
      </c>
      <c r="F11" s="1" t="s">
        <v>72</v>
      </c>
      <c r="G11" s="1" t="s">
        <v>192</v>
      </c>
      <c r="H11" s="1" t="s">
        <v>193</v>
      </c>
      <c r="I11" s="1" t="s">
        <v>75</v>
      </c>
      <c r="J11" s="1" t="s">
        <v>76</v>
      </c>
      <c r="K11" s="1" t="s">
        <v>77</v>
      </c>
      <c r="L11" s="1" t="s">
        <v>78</v>
      </c>
      <c r="M11" s="39" t="s">
        <v>79</v>
      </c>
      <c r="N11" s="40"/>
      <c r="O11" s="1"/>
      <c r="P11" s="1"/>
      <c r="Q11" s="1"/>
      <c r="R11" s="1"/>
      <c r="S11" s="1"/>
      <c r="T11" s="1"/>
      <c r="U11" s="1"/>
      <c r="V11" s="1"/>
      <c r="W11" s="1"/>
      <c r="X11" s="1" t="s">
        <v>194</v>
      </c>
      <c r="Y11" s="1" t="s">
        <v>195</v>
      </c>
      <c r="Z11" s="1"/>
      <c r="AA11" s="1"/>
      <c r="AB11" s="1"/>
      <c r="AC11" s="1" t="s">
        <v>196</v>
      </c>
      <c r="AD11" s="2">
        <v>40833</v>
      </c>
      <c r="AE11" s="1" t="s">
        <v>81</v>
      </c>
      <c r="AF11" s="1"/>
      <c r="AG11" s="1" t="s">
        <v>94</v>
      </c>
      <c r="AH11" s="1" t="s">
        <v>197</v>
      </c>
      <c r="AI11" s="3">
        <v>1</v>
      </c>
      <c r="AJ11" s="1" t="s">
        <v>82</v>
      </c>
      <c r="AK11" s="1"/>
      <c r="AL11" s="1"/>
      <c r="AM11" s="1"/>
      <c r="AN11" s="1"/>
      <c r="AO11" s="1"/>
      <c r="AP11" s="1"/>
      <c r="AQ11" s="1" t="s">
        <v>198</v>
      </c>
      <c r="AR11" s="6">
        <v>11000000</v>
      </c>
      <c r="AS11" s="1" t="s">
        <v>84</v>
      </c>
      <c r="AT11" s="39" t="s">
        <v>199</v>
      </c>
      <c r="AU11" s="40"/>
      <c r="AV11" s="4" t="s">
        <v>200</v>
      </c>
      <c r="AW11" s="1" t="s">
        <v>201</v>
      </c>
      <c r="AX11" s="1"/>
      <c r="AY11" s="1"/>
      <c r="AZ11" s="1" t="s">
        <v>87</v>
      </c>
      <c r="BA11" s="1" t="s">
        <v>202</v>
      </c>
      <c r="BB11" s="4" t="s">
        <v>203</v>
      </c>
      <c r="BC11" s="1" t="s">
        <v>204</v>
      </c>
      <c r="BD11" s="1" t="s">
        <v>87</v>
      </c>
      <c r="BE11" s="1"/>
      <c r="BF11" s="1"/>
      <c r="BG11" s="1"/>
    </row>
    <row r="12" spans="1:59" ht="21" hidden="1" x14ac:dyDescent="0.25">
      <c r="A12" s="1" t="s">
        <v>205</v>
      </c>
      <c r="B12" s="1" t="s">
        <v>190</v>
      </c>
      <c r="C12" s="1" t="s">
        <v>190</v>
      </c>
      <c r="D12" s="1"/>
      <c r="E12" s="1" t="s">
        <v>191</v>
      </c>
      <c r="F12" s="1" t="s">
        <v>72</v>
      </c>
      <c r="G12" s="1" t="s">
        <v>206</v>
      </c>
      <c r="H12" s="1" t="s">
        <v>193</v>
      </c>
      <c r="I12" s="1" t="s">
        <v>75</v>
      </c>
      <c r="J12" s="1" t="s">
        <v>76</v>
      </c>
      <c r="K12" s="1" t="s">
        <v>77</v>
      </c>
      <c r="L12" s="1" t="s">
        <v>78</v>
      </c>
      <c r="M12" s="39" t="s">
        <v>79</v>
      </c>
      <c r="N12" s="40"/>
      <c r="O12" s="1"/>
      <c r="P12" s="1"/>
      <c r="Q12" s="1"/>
      <c r="R12" s="1"/>
      <c r="S12" s="1"/>
      <c r="T12" s="1"/>
      <c r="U12" s="1"/>
      <c r="V12" s="1"/>
      <c r="W12" s="1"/>
      <c r="X12" s="1" t="s">
        <v>194</v>
      </c>
      <c r="Y12" s="1" t="s">
        <v>195</v>
      </c>
      <c r="Z12" s="1"/>
      <c r="AA12" s="1"/>
      <c r="AB12" s="1"/>
      <c r="AC12" s="1" t="s">
        <v>196</v>
      </c>
      <c r="AD12" s="2">
        <v>40833</v>
      </c>
      <c r="AE12" s="1" t="s">
        <v>81</v>
      </c>
      <c r="AF12" s="1"/>
      <c r="AG12" s="1" t="s">
        <v>94</v>
      </c>
      <c r="AH12" s="1" t="s">
        <v>197</v>
      </c>
      <c r="AI12" s="3">
        <v>2</v>
      </c>
      <c r="AJ12" s="1" t="s">
        <v>207</v>
      </c>
      <c r="AK12" s="1"/>
      <c r="AL12" s="1"/>
      <c r="AM12" s="1"/>
      <c r="AN12" s="1"/>
      <c r="AO12" s="1"/>
      <c r="AP12" s="1"/>
      <c r="AQ12" s="1" t="s">
        <v>208</v>
      </c>
      <c r="AR12" s="6">
        <v>11000000</v>
      </c>
      <c r="AS12" s="1" t="s">
        <v>84</v>
      </c>
      <c r="AT12" s="39" t="s">
        <v>209</v>
      </c>
      <c r="AU12" s="40"/>
      <c r="AV12" s="4" t="s">
        <v>210</v>
      </c>
      <c r="AW12" s="1" t="s">
        <v>201</v>
      </c>
      <c r="AX12" s="1"/>
      <c r="AY12" s="1"/>
      <c r="AZ12" s="1" t="s">
        <v>87</v>
      </c>
      <c r="BA12" s="1" t="s">
        <v>211</v>
      </c>
      <c r="BB12" s="4" t="s">
        <v>212</v>
      </c>
      <c r="BC12" s="1" t="s">
        <v>204</v>
      </c>
      <c r="BD12" s="1" t="s">
        <v>87</v>
      </c>
      <c r="BE12" s="1"/>
      <c r="BF12" s="1"/>
      <c r="BG12" s="1"/>
    </row>
    <row r="13" spans="1:59" ht="21" hidden="1" x14ac:dyDescent="0.25">
      <c r="A13" s="1" t="s">
        <v>213</v>
      </c>
      <c r="B13" s="1" t="s">
        <v>190</v>
      </c>
      <c r="C13" s="1" t="s">
        <v>190</v>
      </c>
      <c r="D13" s="1"/>
      <c r="E13" s="1" t="s">
        <v>191</v>
      </c>
      <c r="F13" s="1" t="s">
        <v>72</v>
      </c>
      <c r="G13" s="1" t="s">
        <v>214</v>
      </c>
      <c r="H13" s="1" t="s">
        <v>193</v>
      </c>
      <c r="I13" s="1" t="s">
        <v>75</v>
      </c>
      <c r="J13" s="1" t="s">
        <v>76</v>
      </c>
      <c r="K13" s="1" t="s">
        <v>77</v>
      </c>
      <c r="L13" s="1" t="s">
        <v>78</v>
      </c>
      <c r="M13" s="39" t="s">
        <v>79</v>
      </c>
      <c r="N13" s="40"/>
      <c r="O13" s="1"/>
      <c r="P13" s="1"/>
      <c r="Q13" s="1"/>
      <c r="R13" s="1"/>
      <c r="S13" s="1"/>
      <c r="T13" s="1"/>
      <c r="U13" s="1"/>
      <c r="V13" s="1"/>
      <c r="W13" s="1"/>
      <c r="X13" s="39" t="s">
        <v>194</v>
      </c>
      <c r="Y13" s="40"/>
      <c r="Z13" s="40"/>
      <c r="AA13" s="1"/>
      <c r="AB13" s="1"/>
      <c r="AC13" s="1" t="s">
        <v>215</v>
      </c>
      <c r="AD13" s="2">
        <v>40925</v>
      </c>
      <c r="AE13" s="1" t="s">
        <v>81</v>
      </c>
      <c r="AF13" s="1"/>
      <c r="AG13" s="1" t="s">
        <v>94</v>
      </c>
      <c r="AH13" s="1" t="s">
        <v>197</v>
      </c>
      <c r="AI13" s="3">
        <v>2</v>
      </c>
      <c r="AJ13" s="1" t="s">
        <v>207</v>
      </c>
      <c r="AK13" s="1"/>
      <c r="AL13" s="1"/>
      <c r="AM13" s="1"/>
      <c r="AN13" s="1"/>
      <c r="AO13" s="1"/>
      <c r="AP13" s="1"/>
      <c r="AQ13" s="1" t="s">
        <v>216</v>
      </c>
      <c r="AR13" s="6">
        <v>11000000</v>
      </c>
      <c r="AS13" s="1" t="s">
        <v>84</v>
      </c>
      <c r="AT13" s="39" t="s">
        <v>217</v>
      </c>
      <c r="AU13" s="40"/>
      <c r="AV13" s="4" t="s">
        <v>218</v>
      </c>
      <c r="AW13" s="1" t="s">
        <v>201</v>
      </c>
      <c r="AX13" s="1"/>
      <c r="AY13" s="1"/>
      <c r="AZ13" s="1" t="s">
        <v>87</v>
      </c>
      <c r="BA13" s="1" t="s">
        <v>219</v>
      </c>
      <c r="BB13" s="4" t="s">
        <v>220</v>
      </c>
      <c r="BC13" s="1" t="s">
        <v>221</v>
      </c>
      <c r="BD13" s="1" t="s">
        <v>87</v>
      </c>
      <c r="BE13" s="39" t="s">
        <v>222</v>
      </c>
      <c r="BF13" s="40"/>
      <c r="BG13" s="1"/>
    </row>
    <row r="14" spans="1:59" ht="21" hidden="1" x14ac:dyDescent="0.25">
      <c r="A14" s="1" t="s">
        <v>223</v>
      </c>
      <c r="B14" s="1" t="s">
        <v>190</v>
      </c>
      <c r="C14" s="1" t="s">
        <v>190</v>
      </c>
      <c r="D14" s="1"/>
      <c r="E14" s="1" t="s">
        <v>191</v>
      </c>
      <c r="F14" s="1" t="s">
        <v>72</v>
      </c>
      <c r="G14" s="1" t="s">
        <v>224</v>
      </c>
      <c r="H14" s="1" t="s">
        <v>193</v>
      </c>
      <c r="I14" s="1" t="s">
        <v>75</v>
      </c>
      <c r="J14" s="1" t="s">
        <v>76</v>
      </c>
      <c r="K14" s="1" t="s">
        <v>77</v>
      </c>
      <c r="L14" s="1" t="s">
        <v>78</v>
      </c>
      <c r="M14" s="39" t="s">
        <v>79</v>
      </c>
      <c r="N14" s="40"/>
      <c r="O14" s="1"/>
      <c r="P14" s="1"/>
      <c r="Q14" s="1"/>
      <c r="R14" s="1"/>
      <c r="S14" s="1"/>
      <c r="T14" s="1"/>
      <c r="U14" s="1"/>
      <c r="V14" s="1"/>
      <c r="W14" s="1"/>
      <c r="X14" s="1" t="s">
        <v>194</v>
      </c>
      <c r="Y14" s="1" t="s">
        <v>195</v>
      </c>
      <c r="Z14" s="1"/>
      <c r="AA14" s="1"/>
      <c r="AB14" s="1"/>
      <c r="AC14" s="1" t="s">
        <v>196</v>
      </c>
      <c r="AD14" s="2">
        <v>40833</v>
      </c>
      <c r="AE14" s="1" t="s">
        <v>81</v>
      </c>
      <c r="AF14" s="1"/>
      <c r="AG14" s="1" t="s">
        <v>94</v>
      </c>
      <c r="AH14" s="1" t="s">
        <v>197</v>
      </c>
      <c r="AI14" s="3">
        <v>1</v>
      </c>
      <c r="AJ14" s="1" t="s">
        <v>82</v>
      </c>
      <c r="AK14" s="1"/>
      <c r="AL14" s="1"/>
      <c r="AM14" s="1"/>
      <c r="AN14" s="1"/>
      <c r="AO14" s="1"/>
      <c r="AP14" s="1"/>
      <c r="AQ14" s="1" t="s">
        <v>225</v>
      </c>
      <c r="AR14" s="6">
        <v>11000000</v>
      </c>
      <c r="AS14" s="1" t="s">
        <v>84</v>
      </c>
      <c r="AT14" s="39" t="s">
        <v>226</v>
      </c>
      <c r="AU14" s="40"/>
      <c r="AV14" s="4" t="s">
        <v>227</v>
      </c>
      <c r="AW14" s="1" t="s">
        <v>201</v>
      </c>
      <c r="AX14" s="1"/>
      <c r="AY14" s="1"/>
      <c r="AZ14" s="1" t="s">
        <v>87</v>
      </c>
      <c r="BA14" s="1" t="s">
        <v>228</v>
      </c>
      <c r="BB14" s="4" t="s">
        <v>229</v>
      </c>
      <c r="BC14" s="1" t="s">
        <v>204</v>
      </c>
      <c r="BD14" s="1" t="s">
        <v>87</v>
      </c>
      <c r="BE14" s="1"/>
      <c r="BF14" s="1"/>
      <c r="BG14" s="1"/>
    </row>
    <row r="15" spans="1:59" ht="21" hidden="1" x14ac:dyDescent="0.25">
      <c r="A15" s="1" t="s">
        <v>230</v>
      </c>
      <c r="B15" s="1" t="s">
        <v>190</v>
      </c>
      <c r="C15" s="1" t="s">
        <v>190</v>
      </c>
      <c r="D15" s="1"/>
      <c r="E15" s="1" t="s">
        <v>191</v>
      </c>
      <c r="F15" s="1" t="s">
        <v>72</v>
      </c>
      <c r="G15" s="1" t="s">
        <v>231</v>
      </c>
      <c r="H15" s="1" t="s">
        <v>193</v>
      </c>
      <c r="I15" s="1" t="s">
        <v>75</v>
      </c>
      <c r="J15" s="1" t="s">
        <v>76</v>
      </c>
      <c r="K15" s="1" t="s">
        <v>77</v>
      </c>
      <c r="L15" s="1" t="s">
        <v>78</v>
      </c>
      <c r="M15" s="39" t="s">
        <v>79</v>
      </c>
      <c r="N15" s="40"/>
      <c r="O15" s="1"/>
      <c r="P15" s="1"/>
      <c r="Q15" s="1"/>
      <c r="R15" s="1"/>
      <c r="S15" s="1"/>
      <c r="T15" s="1"/>
      <c r="U15" s="1"/>
      <c r="V15" s="1"/>
      <c r="W15" s="1"/>
      <c r="X15" s="39" t="s">
        <v>194</v>
      </c>
      <c r="Y15" s="40"/>
      <c r="Z15" s="40"/>
      <c r="AA15" s="1"/>
      <c r="AB15" s="1"/>
      <c r="AC15" s="1" t="s">
        <v>232</v>
      </c>
      <c r="AD15" s="2">
        <v>40582</v>
      </c>
      <c r="AE15" s="1" t="s">
        <v>81</v>
      </c>
      <c r="AF15" s="1"/>
      <c r="AG15" s="1" t="s">
        <v>94</v>
      </c>
      <c r="AH15" s="1" t="s">
        <v>197</v>
      </c>
      <c r="AI15" s="3">
        <v>2</v>
      </c>
      <c r="AJ15" s="1" t="s">
        <v>207</v>
      </c>
      <c r="AK15" s="1"/>
      <c r="AL15" s="1"/>
      <c r="AM15" s="1"/>
      <c r="AN15" s="1"/>
      <c r="AO15" s="1"/>
      <c r="AP15" s="1"/>
      <c r="AQ15" s="1" t="s">
        <v>233</v>
      </c>
      <c r="AR15" s="6">
        <v>11000000</v>
      </c>
      <c r="AS15" s="1" t="s">
        <v>84</v>
      </c>
      <c r="AT15" s="39" t="s">
        <v>234</v>
      </c>
      <c r="AU15" s="40"/>
      <c r="AV15" s="4" t="s">
        <v>235</v>
      </c>
      <c r="AW15" s="1" t="s">
        <v>201</v>
      </c>
      <c r="AX15" s="1"/>
      <c r="AY15" s="1"/>
      <c r="AZ15" s="1" t="s">
        <v>87</v>
      </c>
      <c r="BA15" s="1" t="s">
        <v>236</v>
      </c>
      <c r="BB15" s="4" t="s">
        <v>237</v>
      </c>
      <c r="BC15" s="1" t="s">
        <v>204</v>
      </c>
      <c r="BD15" s="1" t="s">
        <v>87</v>
      </c>
      <c r="BE15" s="1"/>
      <c r="BF15" s="39" t="s">
        <v>238</v>
      </c>
      <c r="BG15" s="40"/>
    </row>
    <row r="16" spans="1:59" ht="21" x14ac:dyDescent="0.25">
      <c r="A16" s="1" t="s">
        <v>239</v>
      </c>
      <c r="B16" s="1" t="s">
        <v>68</v>
      </c>
      <c r="C16" s="1" t="s">
        <v>69</v>
      </c>
      <c r="D16" s="1" t="s">
        <v>70</v>
      </c>
      <c r="E16" s="1" t="s">
        <v>112</v>
      </c>
      <c r="F16" s="1" t="s">
        <v>72</v>
      </c>
      <c r="G16" s="1" t="s">
        <v>240</v>
      </c>
      <c r="H16" s="1" t="s">
        <v>241</v>
      </c>
      <c r="I16" s="1" t="s">
        <v>242</v>
      </c>
      <c r="J16" s="1" t="s">
        <v>243</v>
      </c>
      <c r="K16" s="1" t="s">
        <v>244</v>
      </c>
      <c r="L16" s="1" t="s">
        <v>78</v>
      </c>
      <c r="M16" s="39" t="s">
        <v>79</v>
      </c>
      <c r="N16" s="40"/>
      <c r="O16" s="1"/>
      <c r="P16" s="1"/>
      <c r="Q16" s="1"/>
      <c r="R16" s="1"/>
      <c r="S16" s="1"/>
      <c r="T16" s="1"/>
      <c r="U16" s="1"/>
      <c r="V16" s="1"/>
      <c r="W16" s="1"/>
      <c r="X16" s="1" t="s">
        <v>80</v>
      </c>
      <c r="Y16" s="1"/>
      <c r="Z16" s="1"/>
      <c r="AA16" s="1"/>
      <c r="AB16" s="1"/>
      <c r="AC16" s="1"/>
      <c r="AD16" s="2">
        <v>44048</v>
      </c>
      <c r="AE16" s="1" t="s">
        <v>81</v>
      </c>
      <c r="AF16" s="1"/>
      <c r="AG16" s="1" t="s">
        <v>245</v>
      </c>
      <c r="AH16" s="1" t="s">
        <v>246</v>
      </c>
      <c r="AI16" s="5">
        <v>37623</v>
      </c>
      <c r="AJ16" s="39" t="s">
        <v>247</v>
      </c>
      <c r="AK16" s="40"/>
      <c r="AL16" s="1"/>
      <c r="AM16" s="1"/>
      <c r="AN16" s="1"/>
      <c r="AO16" s="1"/>
      <c r="AP16" s="1"/>
      <c r="AQ16" s="1" t="s">
        <v>248</v>
      </c>
      <c r="AR16" s="3">
        <v>7245219</v>
      </c>
      <c r="AS16" s="1" t="s">
        <v>84</v>
      </c>
      <c r="AT16" s="39" t="s">
        <v>249</v>
      </c>
      <c r="AU16" s="40"/>
      <c r="AV16" s="41" t="s">
        <v>250</v>
      </c>
      <c r="AW16" s="40"/>
      <c r="AX16" s="40"/>
      <c r="AY16" s="40"/>
      <c r="AZ16" s="1" t="s">
        <v>87</v>
      </c>
      <c r="BA16" s="1" t="s">
        <v>251</v>
      </c>
      <c r="BB16" s="4" t="s">
        <v>252</v>
      </c>
      <c r="BC16" s="1" t="s">
        <v>253</v>
      </c>
      <c r="BD16" s="1" t="s">
        <v>87</v>
      </c>
      <c r="BE16" s="39" t="s">
        <v>254</v>
      </c>
      <c r="BF16" s="40"/>
      <c r="BG16" s="40"/>
    </row>
    <row r="17" spans="1:59" ht="21" x14ac:dyDescent="0.25">
      <c r="A17" s="1" t="s">
        <v>255</v>
      </c>
      <c r="B17" s="1" t="s">
        <v>68</v>
      </c>
      <c r="C17" s="1" t="s">
        <v>69</v>
      </c>
      <c r="D17" s="1" t="s">
        <v>70</v>
      </c>
      <c r="E17" s="1" t="s">
        <v>112</v>
      </c>
      <c r="F17" s="1" t="s">
        <v>72</v>
      </c>
      <c r="G17" s="1" t="s">
        <v>256</v>
      </c>
      <c r="H17" s="1" t="s">
        <v>241</v>
      </c>
      <c r="I17" s="1" t="s">
        <v>242</v>
      </c>
      <c r="J17" s="1" t="s">
        <v>243</v>
      </c>
      <c r="K17" s="1" t="s">
        <v>244</v>
      </c>
      <c r="L17" s="1" t="s">
        <v>78</v>
      </c>
      <c r="M17" s="39" t="s">
        <v>79</v>
      </c>
      <c r="N17" s="40"/>
      <c r="O17" s="1"/>
      <c r="P17" s="1"/>
      <c r="Q17" s="1"/>
      <c r="R17" s="1"/>
      <c r="S17" s="1"/>
      <c r="T17" s="1"/>
      <c r="U17" s="1"/>
      <c r="V17" s="1"/>
      <c r="W17" s="1"/>
      <c r="X17" s="1" t="s">
        <v>80</v>
      </c>
      <c r="Y17" s="1"/>
      <c r="Z17" s="1"/>
      <c r="AA17" s="1"/>
      <c r="AB17" s="1"/>
      <c r="AC17" s="1"/>
      <c r="AD17" s="2">
        <v>44048</v>
      </c>
      <c r="AE17" s="1" t="s">
        <v>81</v>
      </c>
      <c r="AF17" s="1"/>
      <c r="AG17" s="1" t="s">
        <v>245</v>
      </c>
      <c r="AH17" s="1" t="s">
        <v>246</v>
      </c>
      <c r="AI17" s="5">
        <v>44928</v>
      </c>
      <c r="AJ17" s="1" t="s">
        <v>116</v>
      </c>
      <c r="AK17" s="1"/>
      <c r="AL17" s="1"/>
      <c r="AM17" s="1"/>
      <c r="AN17" s="1"/>
      <c r="AO17" s="1"/>
      <c r="AP17" s="1"/>
      <c r="AQ17" s="1" t="s">
        <v>257</v>
      </c>
      <c r="AR17" s="3">
        <v>5293803</v>
      </c>
      <c r="AS17" s="1" t="s">
        <v>84</v>
      </c>
      <c r="AT17" s="39" t="s">
        <v>258</v>
      </c>
      <c r="AU17" s="40"/>
      <c r="AV17" s="41" t="s">
        <v>259</v>
      </c>
      <c r="AW17" s="40"/>
      <c r="AX17" s="40"/>
      <c r="AY17" s="40"/>
      <c r="AZ17" s="1" t="s">
        <v>87</v>
      </c>
      <c r="BA17" s="1" t="s">
        <v>260</v>
      </c>
      <c r="BB17" s="4" t="s">
        <v>261</v>
      </c>
      <c r="BC17" s="1" t="s">
        <v>253</v>
      </c>
      <c r="BD17" s="1" t="s">
        <v>87</v>
      </c>
      <c r="BE17" s="39" t="s">
        <v>262</v>
      </c>
      <c r="BF17" s="40"/>
      <c r="BG17" s="40"/>
    </row>
    <row r="18" spans="1:59" ht="21" x14ac:dyDescent="0.25">
      <c r="A18" s="1" t="s">
        <v>263</v>
      </c>
      <c r="B18" s="1" t="s">
        <v>68</v>
      </c>
      <c r="C18" s="1" t="s">
        <v>69</v>
      </c>
      <c r="D18" s="1" t="s">
        <v>70</v>
      </c>
      <c r="E18" s="1" t="s">
        <v>71</v>
      </c>
      <c r="F18" s="1" t="s">
        <v>72</v>
      </c>
      <c r="G18" s="1" t="s">
        <v>264</v>
      </c>
      <c r="H18" s="1" t="s">
        <v>74</v>
      </c>
      <c r="I18" s="1" t="s">
        <v>242</v>
      </c>
      <c r="J18" s="1" t="s">
        <v>243</v>
      </c>
      <c r="K18" s="1" t="s">
        <v>244</v>
      </c>
      <c r="L18" s="1" t="s">
        <v>78</v>
      </c>
      <c r="M18" s="39" t="s">
        <v>79</v>
      </c>
      <c r="N18" s="40"/>
      <c r="O18" s="1"/>
      <c r="P18" s="1"/>
      <c r="Q18" s="1"/>
      <c r="R18" s="1"/>
      <c r="S18" s="1"/>
      <c r="T18" s="1"/>
      <c r="U18" s="1"/>
      <c r="V18" s="1"/>
      <c r="W18" s="1"/>
      <c r="X18" s="1" t="s">
        <v>80</v>
      </c>
      <c r="Y18" s="1"/>
      <c r="Z18" s="1"/>
      <c r="AA18" s="1"/>
      <c r="AB18" s="1"/>
      <c r="AC18" s="1"/>
      <c r="AD18" s="2">
        <v>42234</v>
      </c>
      <c r="AE18" s="1" t="s">
        <v>81</v>
      </c>
      <c r="AF18" s="1"/>
      <c r="AG18" s="1"/>
      <c r="AH18" s="1"/>
      <c r="AI18" s="3">
        <v>2</v>
      </c>
      <c r="AJ18" s="1" t="s">
        <v>207</v>
      </c>
      <c r="AK18" s="1"/>
      <c r="AL18" s="1"/>
      <c r="AM18" s="1"/>
      <c r="AN18" s="1"/>
      <c r="AO18" s="1"/>
      <c r="AP18" s="1"/>
      <c r="AQ18" s="1" t="s">
        <v>265</v>
      </c>
      <c r="AR18" s="3">
        <v>1474244</v>
      </c>
      <c r="AS18" s="1" t="s">
        <v>84</v>
      </c>
      <c r="AT18" s="39" t="s">
        <v>266</v>
      </c>
      <c r="AU18" s="40"/>
      <c r="AV18" s="41" t="s">
        <v>267</v>
      </c>
      <c r="AW18" s="40"/>
      <c r="AX18" s="40"/>
      <c r="AY18" s="40"/>
      <c r="AZ18" s="1" t="s">
        <v>87</v>
      </c>
      <c r="BA18" s="1" t="s">
        <v>268</v>
      </c>
      <c r="BB18" s="4" t="s">
        <v>269</v>
      </c>
      <c r="BC18" s="1" t="s">
        <v>90</v>
      </c>
      <c r="BD18" s="1" t="s">
        <v>87</v>
      </c>
      <c r="BE18" s="39" t="s">
        <v>270</v>
      </c>
      <c r="BF18" s="40"/>
      <c r="BG18" s="1"/>
    </row>
    <row r="19" spans="1:59" ht="21" x14ac:dyDescent="0.25">
      <c r="A19" s="1" t="s">
        <v>271</v>
      </c>
      <c r="B19" s="1" t="s">
        <v>68</v>
      </c>
      <c r="C19" s="1" t="s">
        <v>69</v>
      </c>
      <c r="D19" s="1" t="s">
        <v>70</v>
      </c>
      <c r="E19" s="1" t="s">
        <v>71</v>
      </c>
      <c r="F19" s="1" t="s">
        <v>72</v>
      </c>
      <c r="G19" s="1" t="s">
        <v>272</v>
      </c>
      <c r="H19" s="1" t="s">
        <v>74</v>
      </c>
      <c r="I19" s="1" t="s">
        <v>242</v>
      </c>
      <c r="J19" s="1" t="s">
        <v>243</v>
      </c>
      <c r="K19" s="1" t="s">
        <v>244</v>
      </c>
      <c r="L19" s="1" t="s">
        <v>78</v>
      </c>
      <c r="M19" s="39" t="s">
        <v>79</v>
      </c>
      <c r="N19" s="40"/>
      <c r="O19" s="1"/>
      <c r="P19" s="1"/>
      <c r="Q19" s="1"/>
      <c r="R19" s="1"/>
      <c r="S19" s="1"/>
      <c r="T19" s="1"/>
      <c r="U19" s="1"/>
      <c r="V19" s="1"/>
      <c r="W19" s="1"/>
      <c r="X19" s="1" t="s">
        <v>80</v>
      </c>
      <c r="Y19" s="1"/>
      <c r="Z19" s="1"/>
      <c r="AA19" s="1"/>
      <c r="AB19" s="1"/>
      <c r="AC19" s="1"/>
      <c r="AD19" s="2">
        <v>40996</v>
      </c>
      <c r="AE19" s="1" t="s">
        <v>81</v>
      </c>
      <c r="AF19" s="1"/>
      <c r="AG19" s="39" t="s">
        <v>94</v>
      </c>
      <c r="AH19" s="40"/>
      <c r="AI19" s="3">
        <v>1</v>
      </c>
      <c r="AJ19" s="39" t="s">
        <v>102</v>
      </c>
      <c r="AK19" s="40"/>
      <c r="AL19" s="1"/>
      <c r="AM19" s="1"/>
      <c r="AN19" s="1"/>
      <c r="AO19" s="1"/>
      <c r="AP19" s="1"/>
      <c r="AQ19" s="1" t="s">
        <v>273</v>
      </c>
      <c r="AR19" s="3">
        <v>638887</v>
      </c>
      <c r="AS19" s="1" t="s">
        <v>84</v>
      </c>
      <c r="AT19" s="39" t="s">
        <v>274</v>
      </c>
      <c r="AU19" s="40"/>
      <c r="AV19" s="41" t="s">
        <v>275</v>
      </c>
      <c r="AW19" s="40"/>
      <c r="AX19" s="40"/>
      <c r="AY19" s="40"/>
      <c r="AZ19" s="1" t="s">
        <v>87</v>
      </c>
      <c r="BA19" s="1" t="s">
        <v>276</v>
      </c>
      <c r="BB19" s="4" t="s">
        <v>277</v>
      </c>
      <c r="BC19" s="1" t="s">
        <v>108</v>
      </c>
      <c r="BD19" s="1" t="s">
        <v>87</v>
      </c>
      <c r="BE19" s="1" t="s">
        <v>278</v>
      </c>
      <c r="BF19" s="39" t="s">
        <v>110</v>
      </c>
      <c r="BG19" s="40"/>
    </row>
    <row r="20" spans="1:59" ht="21" x14ac:dyDescent="0.25">
      <c r="A20" s="1" t="s">
        <v>279</v>
      </c>
      <c r="B20" s="1" t="s">
        <v>68</v>
      </c>
      <c r="C20" s="1" t="s">
        <v>69</v>
      </c>
      <c r="D20" s="1" t="s">
        <v>70</v>
      </c>
      <c r="E20" s="1" t="s">
        <v>112</v>
      </c>
      <c r="F20" s="1" t="s">
        <v>72</v>
      </c>
      <c r="G20" s="1" t="s">
        <v>280</v>
      </c>
      <c r="H20" s="1" t="s">
        <v>114</v>
      </c>
      <c r="I20" s="1" t="s">
        <v>242</v>
      </c>
      <c r="J20" s="1" t="s">
        <v>243</v>
      </c>
      <c r="K20" s="1" t="s">
        <v>244</v>
      </c>
      <c r="L20" s="1" t="s">
        <v>78</v>
      </c>
      <c r="M20" s="39" t="s">
        <v>79</v>
      </c>
      <c r="N20" s="40"/>
      <c r="O20" s="1"/>
      <c r="P20" s="1"/>
      <c r="Q20" s="1"/>
      <c r="R20" s="1"/>
      <c r="S20" s="1"/>
      <c r="T20" s="1"/>
      <c r="U20" s="1"/>
      <c r="V20" s="1"/>
      <c r="W20" s="1" t="s">
        <v>115</v>
      </c>
      <c r="X20" s="1" t="s">
        <v>80</v>
      </c>
      <c r="Y20" s="1"/>
      <c r="Z20" s="1"/>
      <c r="AA20" s="1"/>
      <c r="AB20" s="1"/>
      <c r="AC20" s="1"/>
      <c r="AD20" s="2">
        <v>42692</v>
      </c>
      <c r="AE20" s="1" t="s">
        <v>81</v>
      </c>
      <c r="AF20" s="1"/>
      <c r="AG20" s="1" t="s">
        <v>281</v>
      </c>
      <c r="AH20" s="1" t="s">
        <v>155</v>
      </c>
      <c r="AI20" s="5">
        <v>44928</v>
      </c>
      <c r="AJ20" s="1" t="s">
        <v>116</v>
      </c>
      <c r="AK20" s="1"/>
      <c r="AL20" s="1"/>
      <c r="AM20" s="1"/>
      <c r="AN20" s="1"/>
      <c r="AO20" s="1"/>
      <c r="AP20" s="1"/>
      <c r="AQ20" s="1" t="s">
        <v>282</v>
      </c>
      <c r="AR20" s="3">
        <v>938928</v>
      </c>
      <c r="AS20" s="1" t="s">
        <v>84</v>
      </c>
      <c r="AT20" s="39" t="s">
        <v>283</v>
      </c>
      <c r="AU20" s="40"/>
      <c r="AV20" s="41" t="s">
        <v>284</v>
      </c>
      <c r="AW20" s="40"/>
      <c r="AX20" s="40"/>
      <c r="AY20" s="40"/>
      <c r="AZ20" s="1" t="s">
        <v>87</v>
      </c>
      <c r="BA20" s="1" t="s">
        <v>285</v>
      </c>
      <c r="BB20" s="4" t="s">
        <v>286</v>
      </c>
      <c r="BC20" s="1" t="s">
        <v>122</v>
      </c>
      <c r="BD20" s="1" t="s">
        <v>87</v>
      </c>
      <c r="BE20" s="39" t="s">
        <v>287</v>
      </c>
      <c r="BF20" s="40"/>
      <c r="BG20" s="40"/>
    </row>
    <row r="21" spans="1:59" ht="21" x14ac:dyDescent="0.25">
      <c r="A21" s="1" t="s">
        <v>295</v>
      </c>
      <c r="B21" s="1" t="s">
        <v>68</v>
      </c>
      <c r="C21" s="1" t="s">
        <v>69</v>
      </c>
      <c r="D21" s="1" t="s">
        <v>70</v>
      </c>
      <c r="E21" s="1" t="s">
        <v>112</v>
      </c>
      <c r="F21" s="1" t="s">
        <v>72</v>
      </c>
      <c r="G21" s="1" t="s">
        <v>296</v>
      </c>
      <c r="H21" s="1" t="s">
        <v>114</v>
      </c>
      <c r="I21" s="1" t="s">
        <v>242</v>
      </c>
      <c r="J21" s="1" t="s">
        <v>243</v>
      </c>
      <c r="K21" s="1" t="s">
        <v>244</v>
      </c>
      <c r="L21" s="1" t="s">
        <v>78</v>
      </c>
      <c r="M21" s="39" t="s">
        <v>79</v>
      </c>
      <c r="N21" s="40"/>
      <c r="O21" s="1"/>
      <c r="P21" s="1"/>
      <c r="Q21" s="1"/>
      <c r="R21" s="1"/>
      <c r="S21" s="1"/>
      <c r="T21" s="1"/>
      <c r="U21" s="1"/>
      <c r="V21" s="1"/>
      <c r="W21" s="1" t="s">
        <v>115</v>
      </c>
      <c r="X21" s="1" t="s">
        <v>80</v>
      </c>
      <c r="Y21" s="1"/>
      <c r="Z21" s="1"/>
      <c r="AA21" s="1"/>
      <c r="AB21" s="1"/>
      <c r="AC21" s="1"/>
      <c r="AD21" s="2">
        <v>40584</v>
      </c>
      <c r="AE21" s="1" t="s">
        <v>81</v>
      </c>
      <c r="AF21" s="1"/>
      <c r="AG21" s="39" t="s">
        <v>94</v>
      </c>
      <c r="AH21" s="40"/>
      <c r="AI21" s="5">
        <v>44928</v>
      </c>
      <c r="AJ21" s="1" t="s">
        <v>116</v>
      </c>
      <c r="AK21" s="1"/>
      <c r="AL21" s="1"/>
      <c r="AM21" s="1"/>
      <c r="AN21" s="1"/>
      <c r="AO21" s="1"/>
      <c r="AP21" s="1"/>
      <c r="AQ21" s="1" t="s">
        <v>297</v>
      </c>
      <c r="AR21" s="3">
        <v>1277555</v>
      </c>
      <c r="AS21" s="1" t="s">
        <v>84</v>
      </c>
      <c r="AT21" s="39" t="s">
        <v>298</v>
      </c>
      <c r="AU21" s="40"/>
      <c r="AV21" s="41" t="s">
        <v>299</v>
      </c>
      <c r="AW21" s="40"/>
      <c r="AX21" s="40"/>
      <c r="AY21" s="40"/>
      <c r="AZ21" s="1" t="s">
        <v>87</v>
      </c>
      <c r="BA21" s="1" t="s">
        <v>300</v>
      </c>
      <c r="BB21" s="4" t="s">
        <v>301</v>
      </c>
      <c r="BC21" s="1" t="s">
        <v>122</v>
      </c>
      <c r="BD21" s="1" t="s">
        <v>87</v>
      </c>
      <c r="BE21" s="1" t="s">
        <v>302</v>
      </c>
      <c r="BF21" s="39" t="s">
        <v>133</v>
      </c>
      <c r="BG21" s="40"/>
    </row>
    <row r="22" spans="1:59" ht="21" x14ac:dyDescent="0.25">
      <c r="A22" s="1" t="s">
        <v>321</v>
      </c>
      <c r="B22" s="1" t="s">
        <v>68</v>
      </c>
      <c r="C22" s="1" t="s">
        <v>69</v>
      </c>
      <c r="D22" s="1" t="s">
        <v>70</v>
      </c>
      <c r="E22" s="1" t="s">
        <v>112</v>
      </c>
      <c r="F22" s="1" t="s">
        <v>72</v>
      </c>
      <c r="G22" s="1" t="s">
        <v>322</v>
      </c>
      <c r="H22" s="1" t="s">
        <v>114</v>
      </c>
      <c r="I22" s="1" t="s">
        <v>242</v>
      </c>
      <c r="J22" s="1" t="s">
        <v>243</v>
      </c>
      <c r="K22" s="1" t="s">
        <v>244</v>
      </c>
      <c r="L22" s="1" t="s">
        <v>78</v>
      </c>
      <c r="M22" s="39" t="s">
        <v>79</v>
      </c>
      <c r="N22" s="40"/>
      <c r="O22" s="1"/>
      <c r="P22" s="1"/>
      <c r="Q22" s="1"/>
      <c r="R22" s="1"/>
      <c r="S22" s="1"/>
      <c r="T22" s="1"/>
      <c r="U22" s="1"/>
      <c r="V22" s="1"/>
      <c r="W22" s="1" t="s">
        <v>165</v>
      </c>
      <c r="X22" s="1" t="s">
        <v>80</v>
      </c>
      <c r="Y22" s="1"/>
      <c r="Z22" s="1"/>
      <c r="AA22" s="1"/>
      <c r="AB22" s="1"/>
      <c r="AC22" s="1"/>
      <c r="AD22" s="2">
        <v>40584</v>
      </c>
      <c r="AE22" s="1" t="s">
        <v>81</v>
      </c>
      <c r="AF22" s="1"/>
      <c r="AG22" s="1" t="s">
        <v>94</v>
      </c>
      <c r="AH22" s="1" t="s">
        <v>323</v>
      </c>
      <c r="AI22" s="5">
        <v>37623</v>
      </c>
      <c r="AJ22" s="39" t="s">
        <v>313</v>
      </c>
      <c r="AK22" s="40"/>
      <c r="AL22" s="1"/>
      <c r="AM22" s="1"/>
      <c r="AN22" s="1"/>
      <c r="AO22" s="1"/>
      <c r="AP22" s="1"/>
      <c r="AQ22" s="1" t="s">
        <v>324</v>
      </c>
      <c r="AR22" s="3">
        <v>1417702</v>
      </c>
      <c r="AS22" s="1" t="s">
        <v>84</v>
      </c>
      <c r="AT22" s="39" t="s">
        <v>325</v>
      </c>
      <c r="AU22" s="40"/>
      <c r="AV22" s="41" t="s">
        <v>326</v>
      </c>
      <c r="AW22" s="40"/>
      <c r="AX22" s="40"/>
      <c r="AY22" s="40"/>
      <c r="AZ22" s="1" t="s">
        <v>87</v>
      </c>
      <c r="BA22" s="1" t="s">
        <v>327</v>
      </c>
      <c r="BB22" s="4" t="s">
        <v>328</v>
      </c>
      <c r="BC22" s="1" t="s">
        <v>319</v>
      </c>
      <c r="BD22" s="1" t="s">
        <v>87</v>
      </c>
      <c r="BE22" s="1" t="s">
        <v>329</v>
      </c>
      <c r="BF22" s="1" t="s">
        <v>133</v>
      </c>
      <c r="BG22" s="1" t="s">
        <v>330</v>
      </c>
    </row>
    <row r="23" spans="1:59" ht="21" x14ac:dyDescent="0.25">
      <c r="A23" s="1" t="s">
        <v>331</v>
      </c>
      <c r="B23" s="1" t="s">
        <v>68</v>
      </c>
      <c r="C23" s="1" t="s">
        <v>69</v>
      </c>
      <c r="D23" s="1" t="s">
        <v>70</v>
      </c>
      <c r="E23" s="1" t="s">
        <v>172</v>
      </c>
      <c r="F23" s="1" t="s">
        <v>72</v>
      </c>
      <c r="G23" s="1" t="s">
        <v>332</v>
      </c>
      <c r="H23" s="1" t="s">
        <v>114</v>
      </c>
      <c r="I23" s="1" t="s">
        <v>242</v>
      </c>
      <c r="J23" s="1" t="s">
        <v>243</v>
      </c>
      <c r="K23" s="1" t="s">
        <v>244</v>
      </c>
      <c r="L23" s="1" t="s">
        <v>78</v>
      </c>
      <c r="M23" s="39" t="s">
        <v>79</v>
      </c>
      <c r="N23" s="40"/>
      <c r="O23" s="1"/>
      <c r="P23" s="1"/>
      <c r="Q23" s="1"/>
      <c r="R23" s="1"/>
      <c r="S23" s="1"/>
      <c r="T23" s="1"/>
      <c r="U23" s="1"/>
      <c r="V23" s="1"/>
      <c r="W23" s="1" t="s">
        <v>115</v>
      </c>
      <c r="X23" s="1" t="s">
        <v>80</v>
      </c>
      <c r="Y23" s="1"/>
      <c r="Z23" s="1"/>
      <c r="AA23" s="1"/>
      <c r="AB23" s="1"/>
      <c r="AC23" s="1"/>
      <c r="AD23" s="2">
        <v>40585</v>
      </c>
      <c r="AE23" s="1" t="s">
        <v>81</v>
      </c>
      <c r="AF23" s="1"/>
      <c r="AG23" s="39" t="s">
        <v>94</v>
      </c>
      <c r="AH23" s="40"/>
      <c r="AI23" s="5">
        <v>44928</v>
      </c>
      <c r="AJ23" s="1" t="s">
        <v>116</v>
      </c>
      <c r="AK23" s="1"/>
      <c r="AL23" s="1"/>
      <c r="AM23" s="1"/>
      <c r="AN23" s="1"/>
      <c r="AO23" s="1"/>
      <c r="AP23" s="1"/>
      <c r="AQ23" s="1" t="s">
        <v>333</v>
      </c>
      <c r="AR23" s="3">
        <v>900073</v>
      </c>
      <c r="AS23" s="1" t="s">
        <v>84</v>
      </c>
      <c r="AT23" s="39" t="s">
        <v>334</v>
      </c>
      <c r="AU23" s="40"/>
      <c r="AV23" s="41" t="s">
        <v>335</v>
      </c>
      <c r="AW23" s="40"/>
      <c r="AX23" s="40"/>
      <c r="AY23" s="40"/>
      <c r="AZ23" s="1" t="s">
        <v>87</v>
      </c>
      <c r="BA23" s="1" t="s">
        <v>336</v>
      </c>
      <c r="BB23" s="4" t="s">
        <v>337</v>
      </c>
      <c r="BC23" s="1" t="s">
        <v>122</v>
      </c>
      <c r="BD23" s="1" t="s">
        <v>87</v>
      </c>
      <c r="BE23" s="39" t="s">
        <v>338</v>
      </c>
      <c r="BF23" s="40"/>
      <c r="BG23" s="40"/>
    </row>
    <row r="24" spans="1:59" ht="21" x14ac:dyDescent="0.25">
      <c r="A24" s="1" t="s">
        <v>339</v>
      </c>
      <c r="B24" s="1" t="s">
        <v>68</v>
      </c>
      <c r="C24" s="1" t="s">
        <v>69</v>
      </c>
      <c r="D24" s="1" t="s">
        <v>70</v>
      </c>
      <c r="E24" s="1" t="s">
        <v>112</v>
      </c>
      <c r="F24" s="1" t="s">
        <v>72</v>
      </c>
      <c r="G24" s="1" t="s">
        <v>340</v>
      </c>
      <c r="H24" s="1" t="s">
        <v>114</v>
      </c>
      <c r="I24" s="1" t="s">
        <v>242</v>
      </c>
      <c r="J24" s="1" t="s">
        <v>243</v>
      </c>
      <c r="K24" s="1" t="s">
        <v>244</v>
      </c>
      <c r="L24" s="1" t="s">
        <v>78</v>
      </c>
      <c r="M24" s="39" t="s">
        <v>79</v>
      </c>
      <c r="N24" s="40"/>
      <c r="O24" s="1"/>
      <c r="P24" s="1"/>
      <c r="Q24" s="1"/>
      <c r="R24" s="1"/>
      <c r="S24" s="1"/>
      <c r="T24" s="1"/>
      <c r="U24" s="1"/>
      <c r="V24" s="1"/>
      <c r="W24" s="1" t="s">
        <v>136</v>
      </c>
      <c r="X24" s="1" t="s">
        <v>80</v>
      </c>
      <c r="Y24" s="1"/>
      <c r="Z24" s="1"/>
      <c r="AA24" s="1"/>
      <c r="AB24" s="1"/>
      <c r="AC24" s="1"/>
      <c r="AD24" s="2">
        <v>40974</v>
      </c>
      <c r="AE24" s="1" t="s">
        <v>81</v>
      </c>
      <c r="AF24" s="1"/>
      <c r="AG24" s="39" t="s">
        <v>94</v>
      </c>
      <c r="AH24" s="40"/>
      <c r="AI24" s="5">
        <v>44928</v>
      </c>
      <c r="AJ24" s="1" t="s">
        <v>116</v>
      </c>
      <c r="AK24" s="1"/>
      <c r="AL24" s="1"/>
      <c r="AM24" s="1"/>
      <c r="AN24" s="1"/>
      <c r="AO24" s="1"/>
      <c r="AP24" s="1"/>
      <c r="AQ24" s="1" t="s">
        <v>341</v>
      </c>
      <c r="AR24" s="3">
        <v>3504321</v>
      </c>
      <c r="AS24" s="1" t="s">
        <v>84</v>
      </c>
      <c r="AT24" s="39" t="s">
        <v>342</v>
      </c>
      <c r="AU24" s="40"/>
      <c r="AV24" s="41" t="s">
        <v>343</v>
      </c>
      <c r="AW24" s="40"/>
      <c r="AX24" s="40"/>
      <c r="AY24" s="40"/>
      <c r="AZ24" s="1" t="s">
        <v>87</v>
      </c>
      <c r="BA24" s="1" t="s">
        <v>344</v>
      </c>
      <c r="BB24" s="4" t="s">
        <v>345</v>
      </c>
      <c r="BC24" s="1" t="s">
        <v>122</v>
      </c>
      <c r="BD24" s="1" t="s">
        <v>87</v>
      </c>
      <c r="BE24" s="1" t="s">
        <v>302</v>
      </c>
      <c r="BF24" s="39" t="s">
        <v>133</v>
      </c>
      <c r="BG24" s="40"/>
    </row>
    <row r="25" spans="1:59" ht="21" hidden="1" x14ac:dyDescent="0.25">
      <c r="A25" s="1" t="s">
        <v>346</v>
      </c>
      <c r="B25" s="1" t="s">
        <v>190</v>
      </c>
      <c r="C25" s="1" t="s">
        <v>190</v>
      </c>
      <c r="D25" s="1"/>
      <c r="E25" s="1" t="s">
        <v>191</v>
      </c>
      <c r="F25" s="1" t="s">
        <v>72</v>
      </c>
      <c r="G25" s="1" t="s">
        <v>347</v>
      </c>
      <c r="H25" s="1" t="s">
        <v>193</v>
      </c>
      <c r="I25" s="1" t="s">
        <v>242</v>
      </c>
      <c r="J25" s="1" t="s">
        <v>243</v>
      </c>
      <c r="K25" s="1" t="s">
        <v>244</v>
      </c>
      <c r="L25" s="1" t="s">
        <v>78</v>
      </c>
      <c r="M25" s="39" t="s">
        <v>79</v>
      </c>
      <c r="N25" s="40"/>
      <c r="O25" s="1"/>
      <c r="P25" s="1"/>
      <c r="Q25" s="1"/>
      <c r="R25" s="1"/>
      <c r="S25" s="1"/>
      <c r="T25" s="1"/>
      <c r="U25" s="1"/>
      <c r="V25" s="1"/>
      <c r="W25" s="1"/>
      <c r="X25" s="39" t="s">
        <v>194</v>
      </c>
      <c r="Y25" s="40"/>
      <c r="Z25" s="40"/>
      <c r="AA25" s="1"/>
      <c r="AB25" s="1"/>
      <c r="AC25" s="1" t="s">
        <v>232</v>
      </c>
      <c r="AD25" s="2">
        <v>40582</v>
      </c>
      <c r="AE25" s="1" t="s">
        <v>81</v>
      </c>
      <c r="AF25" s="1"/>
      <c r="AG25" s="1" t="s">
        <v>94</v>
      </c>
      <c r="AH25" s="1" t="s">
        <v>197</v>
      </c>
      <c r="AI25" s="3">
        <v>1</v>
      </c>
      <c r="AJ25" s="1" t="s">
        <v>82</v>
      </c>
      <c r="AK25" s="1"/>
      <c r="AL25" s="1"/>
      <c r="AM25" s="1"/>
      <c r="AN25" s="1"/>
      <c r="AO25" s="1"/>
      <c r="AP25" s="1"/>
      <c r="AQ25" s="1" t="s">
        <v>348</v>
      </c>
      <c r="AR25" s="6">
        <v>11000000</v>
      </c>
      <c r="AS25" s="1" t="s">
        <v>84</v>
      </c>
      <c r="AT25" s="39" t="s">
        <v>349</v>
      </c>
      <c r="AU25" s="40"/>
      <c r="AV25" s="4" t="s">
        <v>350</v>
      </c>
      <c r="AW25" s="1" t="s">
        <v>201</v>
      </c>
      <c r="AX25" s="1"/>
      <c r="AY25" s="1"/>
      <c r="AZ25" s="1" t="s">
        <v>87</v>
      </c>
      <c r="BA25" s="1" t="s">
        <v>351</v>
      </c>
      <c r="BB25" s="4" t="s">
        <v>352</v>
      </c>
      <c r="BC25" s="1" t="s">
        <v>204</v>
      </c>
      <c r="BD25" s="1" t="s">
        <v>87</v>
      </c>
      <c r="BE25" s="1" t="s">
        <v>353</v>
      </c>
      <c r="BF25" s="39" t="s">
        <v>238</v>
      </c>
      <c r="BG25" s="40"/>
    </row>
    <row r="26" spans="1:59" ht="21" hidden="1" x14ac:dyDescent="0.25">
      <c r="A26" s="1" t="s">
        <v>354</v>
      </c>
      <c r="B26" s="1" t="s">
        <v>190</v>
      </c>
      <c r="C26" s="1" t="s">
        <v>190</v>
      </c>
      <c r="D26" s="1"/>
      <c r="E26" s="1" t="s">
        <v>191</v>
      </c>
      <c r="F26" s="1" t="s">
        <v>72</v>
      </c>
      <c r="G26" s="1" t="s">
        <v>355</v>
      </c>
      <c r="H26" s="1" t="s">
        <v>193</v>
      </c>
      <c r="I26" s="1" t="s">
        <v>242</v>
      </c>
      <c r="J26" s="1" t="s">
        <v>243</v>
      </c>
      <c r="K26" s="1" t="s">
        <v>244</v>
      </c>
      <c r="L26" s="1" t="s">
        <v>78</v>
      </c>
      <c r="M26" s="39" t="s">
        <v>79</v>
      </c>
      <c r="N26" s="40"/>
      <c r="O26" s="1"/>
      <c r="P26" s="1"/>
      <c r="Q26" s="1"/>
      <c r="R26" s="1"/>
      <c r="S26" s="1"/>
      <c r="T26" s="1"/>
      <c r="U26" s="1"/>
      <c r="V26" s="1"/>
      <c r="W26" s="1"/>
      <c r="X26" s="1" t="s">
        <v>194</v>
      </c>
      <c r="Y26" s="1" t="s">
        <v>195</v>
      </c>
      <c r="Z26" s="1"/>
      <c r="AA26" s="1"/>
      <c r="AB26" s="1"/>
      <c r="AC26" s="1" t="s">
        <v>196</v>
      </c>
      <c r="AD26" s="2">
        <v>40833</v>
      </c>
      <c r="AE26" s="1" t="s">
        <v>81</v>
      </c>
      <c r="AF26" s="1"/>
      <c r="AG26" s="1" t="s">
        <v>94</v>
      </c>
      <c r="AH26" s="1" t="s">
        <v>197</v>
      </c>
      <c r="AI26" s="3">
        <v>2</v>
      </c>
      <c r="AJ26" s="1" t="s">
        <v>207</v>
      </c>
      <c r="AK26" s="1"/>
      <c r="AL26" s="1"/>
      <c r="AM26" s="1"/>
      <c r="AN26" s="1"/>
      <c r="AO26" s="1"/>
      <c r="AP26" s="1"/>
      <c r="AQ26" s="1" t="s">
        <v>356</v>
      </c>
      <c r="AR26" s="6">
        <v>11000000</v>
      </c>
      <c r="AS26" s="1" t="s">
        <v>84</v>
      </c>
      <c r="AT26" s="39" t="s">
        <v>357</v>
      </c>
      <c r="AU26" s="40"/>
      <c r="AV26" s="4" t="s">
        <v>358</v>
      </c>
      <c r="AW26" s="1" t="s">
        <v>201</v>
      </c>
      <c r="AX26" s="1"/>
      <c r="AY26" s="1"/>
      <c r="AZ26" s="1" t="s">
        <v>87</v>
      </c>
      <c r="BA26" s="1" t="s">
        <v>359</v>
      </c>
      <c r="BB26" s="4" t="s">
        <v>360</v>
      </c>
      <c r="BC26" s="1" t="s">
        <v>204</v>
      </c>
      <c r="BD26" s="1" t="s">
        <v>87</v>
      </c>
      <c r="BE26" s="1"/>
      <c r="BF26" s="1"/>
      <c r="BG26" s="1"/>
    </row>
    <row r="27" spans="1:59" ht="21" hidden="1" x14ac:dyDescent="0.25">
      <c r="A27" s="1" t="s">
        <v>361</v>
      </c>
      <c r="B27" s="1" t="s">
        <v>190</v>
      </c>
      <c r="C27" s="1" t="s">
        <v>190</v>
      </c>
      <c r="D27" s="1"/>
      <c r="E27" s="1" t="s">
        <v>191</v>
      </c>
      <c r="F27" s="1" t="s">
        <v>72</v>
      </c>
      <c r="G27" s="1" t="s">
        <v>362</v>
      </c>
      <c r="H27" s="1" t="s">
        <v>193</v>
      </c>
      <c r="I27" s="1" t="s">
        <v>242</v>
      </c>
      <c r="J27" s="1" t="s">
        <v>243</v>
      </c>
      <c r="K27" s="1" t="s">
        <v>244</v>
      </c>
      <c r="L27" s="1" t="s">
        <v>78</v>
      </c>
      <c r="M27" s="39" t="s">
        <v>79</v>
      </c>
      <c r="N27" s="40"/>
      <c r="O27" s="1"/>
      <c r="P27" s="1"/>
      <c r="Q27" s="1"/>
      <c r="R27" s="1"/>
      <c r="S27" s="1"/>
      <c r="T27" s="1"/>
      <c r="U27" s="1"/>
      <c r="V27" s="1"/>
      <c r="W27" s="1"/>
      <c r="X27" s="39" t="s">
        <v>194</v>
      </c>
      <c r="Y27" s="40"/>
      <c r="Z27" s="1" t="s">
        <v>363</v>
      </c>
      <c r="AA27" s="1"/>
      <c r="AB27" s="1"/>
      <c r="AC27" s="1" t="s">
        <v>196</v>
      </c>
      <c r="AD27" s="2">
        <v>41820</v>
      </c>
      <c r="AE27" s="1" t="s">
        <v>81</v>
      </c>
      <c r="AF27" s="1"/>
      <c r="AG27" s="1" t="s">
        <v>364</v>
      </c>
      <c r="AH27" s="1" t="s">
        <v>197</v>
      </c>
      <c r="AI27" s="3">
        <v>2</v>
      </c>
      <c r="AJ27" s="1" t="s">
        <v>207</v>
      </c>
      <c r="AK27" s="1"/>
      <c r="AL27" s="1"/>
      <c r="AM27" s="1"/>
      <c r="AN27" s="1"/>
      <c r="AO27" s="1"/>
      <c r="AP27" s="1"/>
      <c r="AQ27" s="1" t="s">
        <v>365</v>
      </c>
      <c r="AR27" s="6">
        <v>11000000</v>
      </c>
      <c r="AS27" s="1" t="s">
        <v>84</v>
      </c>
      <c r="AT27" s="39" t="s">
        <v>366</v>
      </c>
      <c r="AU27" s="40"/>
      <c r="AV27" s="4" t="s">
        <v>367</v>
      </c>
      <c r="AW27" s="1" t="s">
        <v>201</v>
      </c>
      <c r="AX27" s="1"/>
      <c r="AY27" s="1"/>
      <c r="AZ27" s="1" t="s">
        <v>87</v>
      </c>
      <c r="BA27" s="1" t="s">
        <v>368</v>
      </c>
      <c r="BB27" s="4" t="s">
        <v>369</v>
      </c>
      <c r="BC27" s="1" t="s">
        <v>221</v>
      </c>
      <c r="BD27" s="1" t="s">
        <v>87</v>
      </c>
      <c r="BE27" s="39" t="s">
        <v>370</v>
      </c>
      <c r="BF27" s="40"/>
      <c r="BG27" s="40"/>
    </row>
    <row r="28" spans="1:59" ht="21" hidden="1" x14ac:dyDescent="0.25">
      <c r="A28" s="1" t="s">
        <v>371</v>
      </c>
      <c r="B28" s="1" t="s">
        <v>190</v>
      </c>
      <c r="C28" s="1" t="s">
        <v>190</v>
      </c>
      <c r="D28" s="1"/>
      <c r="E28" s="1" t="s">
        <v>191</v>
      </c>
      <c r="F28" s="1" t="s">
        <v>72</v>
      </c>
      <c r="G28" s="1" t="s">
        <v>372</v>
      </c>
      <c r="H28" s="1" t="s">
        <v>193</v>
      </c>
      <c r="I28" s="1" t="s">
        <v>242</v>
      </c>
      <c r="J28" s="1" t="s">
        <v>243</v>
      </c>
      <c r="K28" s="1" t="s">
        <v>244</v>
      </c>
      <c r="L28" s="1" t="s">
        <v>78</v>
      </c>
      <c r="M28" s="39" t="s">
        <v>79</v>
      </c>
      <c r="N28" s="40"/>
      <c r="O28" s="1"/>
      <c r="P28" s="1"/>
      <c r="Q28" s="1"/>
      <c r="R28" s="1"/>
      <c r="S28" s="1"/>
      <c r="T28" s="1"/>
      <c r="U28" s="1"/>
      <c r="V28" s="1"/>
      <c r="W28" s="1"/>
      <c r="X28" s="39" t="s">
        <v>194</v>
      </c>
      <c r="Y28" s="40"/>
      <c r="Z28" s="40"/>
      <c r="AA28" s="1"/>
      <c r="AB28" s="1"/>
      <c r="AC28" s="1" t="s">
        <v>215</v>
      </c>
      <c r="AD28" s="2">
        <v>40925</v>
      </c>
      <c r="AE28" s="1" t="s">
        <v>81</v>
      </c>
      <c r="AF28" s="1"/>
      <c r="AG28" s="1" t="s">
        <v>94</v>
      </c>
      <c r="AH28" s="1" t="s">
        <v>197</v>
      </c>
      <c r="AI28" s="3">
        <v>2</v>
      </c>
      <c r="AJ28" s="1" t="s">
        <v>207</v>
      </c>
      <c r="AK28" s="1"/>
      <c r="AL28" s="1"/>
      <c r="AM28" s="1"/>
      <c r="AN28" s="1"/>
      <c r="AO28" s="1"/>
      <c r="AP28" s="1"/>
      <c r="AQ28" s="1" t="s">
        <v>373</v>
      </c>
      <c r="AR28" s="6">
        <v>11000000</v>
      </c>
      <c r="AS28" s="1" t="s">
        <v>84</v>
      </c>
      <c r="AT28" s="39" t="s">
        <v>374</v>
      </c>
      <c r="AU28" s="40"/>
      <c r="AV28" s="4" t="s">
        <v>375</v>
      </c>
      <c r="AW28" s="1" t="s">
        <v>201</v>
      </c>
      <c r="AX28" s="1"/>
      <c r="AY28" s="1"/>
      <c r="AZ28" s="1" t="s">
        <v>87</v>
      </c>
      <c r="BA28" s="1" t="s">
        <v>376</v>
      </c>
      <c r="BB28" s="4" t="s">
        <v>377</v>
      </c>
      <c r="BC28" s="1" t="s">
        <v>221</v>
      </c>
      <c r="BD28" s="1" t="s">
        <v>87</v>
      </c>
      <c r="BE28" s="39" t="s">
        <v>378</v>
      </c>
      <c r="BF28" s="40"/>
      <c r="BG28" s="40"/>
    </row>
    <row r="29" spans="1:59" ht="21" hidden="1" x14ac:dyDescent="0.25">
      <c r="A29" s="1" t="s">
        <v>379</v>
      </c>
      <c r="B29" s="1" t="s">
        <v>190</v>
      </c>
      <c r="C29" s="1" t="s">
        <v>190</v>
      </c>
      <c r="D29" s="1"/>
      <c r="E29" s="1" t="s">
        <v>191</v>
      </c>
      <c r="F29" s="1" t="s">
        <v>72</v>
      </c>
      <c r="G29" s="1" t="s">
        <v>380</v>
      </c>
      <c r="H29" s="1" t="s">
        <v>193</v>
      </c>
      <c r="I29" s="1" t="s">
        <v>242</v>
      </c>
      <c r="J29" s="1" t="s">
        <v>243</v>
      </c>
      <c r="K29" s="1" t="s">
        <v>244</v>
      </c>
      <c r="L29" s="1" t="s">
        <v>78</v>
      </c>
      <c r="M29" s="39" t="s">
        <v>79</v>
      </c>
      <c r="N29" s="40"/>
      <c r="O29" s="1"/>
      <c r="P29" s="1"/>
      <c r="Q29" s="1"/>
      <c r="R29" s="1"/>
      <c r="S29" s="1"/>
      <c r="T29" s="1"/>
      <c r="U29" s="1"/>
      <c r="V29" s="1"/>
      <c r="W29" s="1"/>
      <c r="X29" s="1" t="s">
        <v>194</v>
      </c>
      <c r="Y29" s="1" t="s">
        <v>195</v>
      </c>
      <c r="Z29" s="1"/>
      <c r="AA29" s="1"/>
      <c r="AB29" s="1"/>
      <c r="AC29" s="1" t="s">
        <v>196</v>
      </c>
      <c r="AD29" s="2">
        <v>40833</v>
      </c>
      <c r="AE29" s="1" t="s">
        <v>81</v>
      </c>
      <c r="AF29" s="1"/>
      <c r="AG29" s="1" t="s">
        <v>94</v>
      </c>
      <c r="AH29" s="1" t="s">
        <v>197</v>
      </c>
      <c r="AI29" s="3">
        <v>1</v>
      </c>
      <c r="AJ29" s="1" t="s">
        <v>82</v>
      </c>
      <c r="AK29" s="1"/>
      <c r="AL29" s="1"/>
      <c r="AM29" s="1"/>
      <c r="AN29" s="1"/>
      <c r="AO29" s="1"/>
      <c r="AP29" s="1"/>
      <c r="AQ29" s="1" t="s">
        <v>381</v>
      </c>
      <c r="AR29" s="6">
        <v>11000000</v>
      </c>
      <c r="AS29" s="1" t="s">
        <v>84</v>
      </c>
      <c r="AT29" s="39" t="s">
        <v>382</v>
      </c>
      <c r="AU29" s="40"/>
      <c r="AV29" s="4" t="s">
        <v>383</v>
      </c>
      <c r="AW29" s="1" t="s">
        <v>201</v>
      </c>
      <c r="AX29" s="1"/>
      <c r="AY29" s="1"/>
      <c r="AZ29" s="1" t="s">
        <v>87</v>
      </c>
      <c r="BA29" s="1" t="s">
        <v>384</v>
      </c>
      <c r="BB29" s="4" t="s">
        <v>385</v>
      </c>
      <c r="BC29" s="1" t="s">
        <v>204</v>
      </c>
      <c r="BD29" s="1" t="s">
        <v>87</v>
      </c>
      <c r="BE29" s="1"/>
      <c r="BF29" s="1"/>
      <c r="BG29" s="1"/>
    </row>
    <row r="30" spans="1:59" ht="21" hidden="1" x14ac:dyDescent="0.25">
      <c r="A30" s="1" t="s">
        <v>386</v>
      </c>
      <c r="B30" s="1" t="s">
        <v>190</v>
      </c>
      <c r="C30" s="1" t="s">
        <v>190</v>
      </c>
      <c r="D30" s="1"/>
      <c r="E30" s="1" t="s">
        <v>191</v>
      </c>
      <c r="F30" s="1" t="s">
        <v>72</v>
      </c>
      <c r="G30" s="1" t="s">
        <v>387</v>
      </c>
      <c r="H30" s="1" t="s">
        <v>193</v>
      </c>
      <c r="I30" s="1" t="s">
        <v>242</v>
      </c>
      <c r="J30" s="1" t="s">
        <v>243</v>
      </c>
      <c r="K30" s="1" t="s">
        <v>244</v>
      </c>
      <c r="L30" s="1" t="s">
        <v>78</v>
      </c>
      <c r="M30" s="39" t="s">
        <v>79</v>
      </c>
      <c r="N30" s="40"/>
      <c r="O30" s="1"/>
      <c r="P30" s="1"/>
      <c r="Q30" s="1"/>
      <c r="R30" s="1"/>
      <c r="S30" s="1"/>
      <c r="T30" s="1"/>
      <c r="U30" s="1"/>
      <c r="V30" s="1"/>
      <c r="W30" s="1"/>
      <c r="X30" s="1" t="s">
        <v>194</v>
      </c>
      <c r="Y30" s="1" t="s">
        <v>195</v>
      </c>
      <c r="Z30" s="1"/>
      <c r="AA30" s="1"/>
      <c r="AB30" s="1"/>
      <c r="AC30" s="1" t="s">
        <v>196</v>
      </c>
      <c r="AD30" s="2">
        <v>40833</v>
      </c>
      <c r="AE30" s="1" t="s">
        <v>81</v>
      </c>
      <c r="AF30" s="1"/>
      <c r="AG30" s="1" t="s">
        <v>94</v>
      </c>
      <c r="AH30" s="1" t="s">
        <v>197</v>
      </c>
      <c r="AI30" s="3">
        <v>1</v>
      </c>
      <c r="AJ30" s="1" t="s">
        <v>82</v>
      </c>
      <c r="AK30" s="1"/>
      <c r="AL30" s="1"/>
      <c r="AM30" s="1"/>
      <c r="AN30" s="1"/>
      <c r="AO30" s="1"/>
      <c r="AP30" s="1"/>
      <c r="AQ30" s="1" t="s">
        <v>388</v>
      </c>
      <c r="AR30" s="6">
        <v>11000000</v>
      </c>
      <c r="AS30" s="1" t="s">
        <v>84</v>
      </c>
      <c r="AT30" s="39" t="s">
        <v>389</v>
      </c>
      <c r="AU30" s="40"/>
      <c r="AV30" s="4" t="s">
        <v>390</v>
      </c>
      <c r="AW30" s="1" t="s">
        <v>201</v>
      </c>
      <c r="AX30" s="1"/>
      <c r="AY30" s="1"/>
      <c r="AZ30" s="1" t="s">
        <v>87</v>
      </c>
      <c r="BA30" s="1" t="s">
        <v>391</v>
      </c>
      <c r="BB30" s="4" t="s">
        <v>392</v>
      </c>
      <c r="BC30" s="1" t="s">
        <v>204</v>
      </c>
      <c r="BD30" s="1" t="s">
        <v>87</v>
      </c>
      <c r="BE30" s="1"/>
      <c r="BF30" s="1"/>
      <c r="BG30" s="1"/>
    </row>
    <row r="31" spans="1:59" ht="21" hidden="1" x14ac:dyDescent="0.25">
      <c r="A31" s="1" t="s">
        <v>393</v>
      </c>
      <c r="B31" s="1" t="s">
        <v>190</v>
      </c>
      <c r="C31" s="1" t="s">
        <v>190</v>
      </c>
      <c r="D31" s="1"/>
      <c r="E31" s="1" t="s">
        <v>191</v>
      </c>
      <c r="F31" s="1" t="s">
        <v>72</v>
      </c>
      <c r="G31" s="1" t="s">
        <v>394</v>
      </c>
      <c r="H31" s="1" t="s">
        <v>193</v>
      </c>
      <c r="I31" s="1" t="s">
        <v>242</v>
      </c>
      <c r="J31" s="1" t="s">
        <v>243</v>
      </c>
      <c r="K31" s="1" t="s">
        <v>244</v>
      </c>
      <c r="L31" s="1" t="s">
        <v>78</v>
      </c>
      <c r="M31" s="39" t="s">
        <v>79</v>
      </c>
      <c r="N31" s="40"/>
      <c r="O31" s="1"/>
      <c r="P31" s="1"/>
      <c r="Q31" s="1"/>
      <c r="R31" s="1"/>
      <c r="S31" s="1"/>
      <c r="T31" s="1"/>
      <c r="U31" s="1"/>
      <c r="V31" s="1"/>
      <c r="W31" s="1"/>
      <c r="X31" s="39" t="s">
        <v>194</v>
      </c>
      <c r="Y31" s="40"/>
      <c r="Z31" s="1" t="s">
        <v>363</v>
      </c>
      <c r="AA31" s="1"/>
      <c r="AB31" s="1"/>
      <c r="AC31" s="1" t="s">
        <v>196</v>
      </c>
      <c r="AD31" s="2">
        <v>42481</v>
      </c>
      <c r="AE31" s="1" t="s">
        <v>81</v>
      </c>
      <c r="AF31" s="1"/>
      <c r="AG31" s="1" t="s">
        <v>364</v>
      </c>
      <c r="AH31" s="1" t="s">
        <v>197</v>
      </c>
      <c r="AI31" s="3">
        <v>2</v>
      </c>
      <c r="AJ31" s="1" t="s">
        <v>207</v>
      </c>
      <c r="AK31" s="1"/>
      <c r="AL31" s="1"/>
      <c r="AM31" s="1"/>
      <c r="AN31" s="1"/>
      <c r="AO31" s="1"/>
      <c r="AP31" s="1"/>
      <c r="AQ31" s="1" t="s">
        <v>395</v>
      </c>
      <c r="AR31" s="6">
        <v>11000000</v>
      </c>
      <c r="AS31" s="1" t="s">
        <v>84</v>
      </c>
      <c r="AT31" s="39" t="s">
        <v>396</v>
      </c>
      <c r="AU31" s="40"/>
      <c r="AV31" s="4" t="s">
        <v>397</v>
      </c>
      <c r="AW31" s="1" t="s">
        <v>201</v>
      </c>
      <c r="AX31" s="1"/>
      <c r="AY31" s="1"/>
      <c r="AZ31" s="1" t="s">
        <v>87</v>
      </c>
      <c r="BA31" s="1" t="s">
        <v>398</v>
      </c>
      <c r="BB31" s="4" t="s">
        <v>399</v>
      </c>
      <c r="BC31" s="1" t="s">
        <v>204</v>
      </c>
      <c r="BD31" s="1" t="s">
        <v>87</v>
      </c>
      <c r="BE31" s="39" t="s">
        <v>91</v>
      </c>
      <c r="BF31" s="40"/>
      <c r="BG31" s="1"/>
    </row>
    <row r="32" spans="1:59" ht="21" hidden="1" x14ac:dyDescent="0.25">
      <c r="A32" s="1" t="s">
        <v>400</v>
      </c>
      <c r="B32" s="1" t="s">
        <v>190</v>
      </c>
      <c r="C32" s="1" t="s">
        <v>190</v>
      </c>
      <c r="D32" s="1"/>
      <c r="E32" s="1" t="s">
        <v>191</v>
      </c>
      <c r="F32" s="1" t="s">
        <v>72</v>
      </c>
      <c r="G32" s="1" t="s">
        <v>401</v>
      </c>
      <c r="H32" s="1" t="s">
        <v>193</v>
      </c>
      <c r="I32" s="1" t="s">
        <v>242</v>
      </c>
      <c r="J32" s="1" t="s">
        <v>243</v>
      </c>
      <c r="K32" s="1" t="s">
        <v>244</v>
      </c>
      <c r="L32" s="1" t="s">
        <v>78</v>
      </c>
      <c r="M32" s="39" t="s">
        <v>79</v>
      </c>
      <c r="N32" s="40"/>
      <c r="O32" s="1"/>
      <c r="P32" s="1"/>
      <c r="Q32" s="1"/>
      <c r="R32" s="1"/>
      <c r="S32" s="1"/>
      <c r="T32" s="1"/>
      <c r="U32" s="1"/>
      <c r="V32" s="1"/>
      <c r="W32" s="1"/>
      <c r="X32" s="39" t="s">
        <v>194</v>
      </c>
      <c r="Y32" s="40"/>
      <c r="Z32" s="1" t="s">
        <v>363</v>
      </c>
      <c r="AA32" s="1"/>
      <c r="AB32" s="1"/>
      <c r="AC32" s="1" t="s">
        <v>196</v>
      </c>
      <c r="AD32" s="2">
        <v>42481</v>
      </c>
      <c r="AE32" s="1" t="s">
        <v>81</v>
      </c>
      <c r="AF32" s="1"/>
      <c r="AG32" s="1" t="s">
        <v>364</v>
      </c>
      <c r="AH32" s="1" t="s">
        <v>197</v>
      </c>
      <c r="AI32" s="3">
        <v>2</v>
      </c>
      <c r="AJ32" s="1" t="s">
        <v>207</v>
      </c>
      <c r="AK32" s="1"/>
      <c r="AL32" s="1"/>
      <c r="AM32" s="1"/>
      <c r="AN32" s="1"/>
      <c r="AO32" s="1"/>
      <c r="AP32" s="1"/>
      <c r="AQ32" s="1" t="s">
        <v>402</v>
      </c>
      <c r="AR32" s="6">
        <v>11000000</v>
      </c>
      <c r="AS32" s="1" t="s">
        <v>84</v>
      </c>
      <c r="AT32" s="39" t="s">
        <v>403</v>
      </c>
      <c r="AU32" s="40"/>
      <c r="AV32" s="4" t="s">
        <v>404</v>
      </c>
      <c r="AW32" s="1" t="s">
        <v>201</v>
      </c>
      <c r="AX32" s="1"/>
      <c r="AY32" s="1"/>
      <c r="AZ32" s="1" t="s">
        <v>87</v>
      </c>
      <c r="BA32" s="1" t="s">
        <v>405</v>
      </c>
      <c r="BB32" s="4" t="s">
        <v>406</v>
      </c>
      <c r="BC32" s="1" t="s">
        <v>204</v>
      </c>
      <c r="BD32" s="1" t="s">
        <v>87</v>
      </c>
      <c r="BE32" s="39" t="s">
        <v>91</v>
      </c>
      <c r="BF32" s="40"/>
      <c r="BG32" s="1"/>
    </row>
    <row r="33" spans="1:59" ht="21" hidden="1" x14ac:dyDescent="0.25">
      <c r="A33" s="1" t="s">
        <v>407</v>
      </c>
      <c r="B33" s="1" t="s">
        <v>190</v>
      </c>
      <c r="C33" s="1" t="s">
        <v>190</v>
      </c>
      <c r="D33" s="1"/>
      <c r="E33" s="1" t="s">
        <v>191</v>
      </c>
      <c r="F33" s="1" t="s">
        <v>72</v>
      </c>
      <c r="G33" s="1" t="s">
        <v>408</v>
      </c>
      <c r="H33" s="1" t="s">
        <v>193</v>
      </c>
      <c r="I33" s="1" t="s">
        <v>242</v>
      </c>
      <c r="J33" s="1" t="s">
        <v>243</v>
      </c>
      <c r="K33" s="1" t="s">
        <v>244</v>
      </c>
      <c r="L33" s="1" t="s">
        <v>78</v>
      </c>
      <c r="M33" s="39" t="s">
        <v>79</v>
      </c>
      <c r="N33" s="40"/>
      <c r="O33" s="1"/>
      <c r="P33" s="1"/>
      <c r="Q33" s="1"/>
      <c r="R33" s="1"/>
      <c r="S33" s="1"/>
      <c r="T33" s="1"/>
      <c r="U33" s="1"/>
      <c r="V33" s="1"/>
      <c r="W33" s="1"/>
      <c r="X33" s="39" t="s">
        <v>194</v>
      </c>
      <c r="Y33" s="40"/>
      <c r="Z33" s="1" t="s">
        <v>363</v>
      </c>
      <c r="AA33" s="1"/>
      <c r="AB33" s="1"/>
      <c r="AC33" s="1" t="s">
        <v>196</v>
      </c>
      <c r="AD33" s="2">
        <v>42481</v>
      </c>
      <c r="AE33" s="1" t="s">
        <v>81</v>
      </c>
      <c r="AF33" s="1"/>
      <c r="AG33" s="1" t="s">
        <v>364</v>
      </c>
      <c r="AH33" s="1" t="s">
        <v>197</v>
      </c>
      <c r="AI33" s="3">
        <v>2</v>
      </c>
      <c r="AJ33" s="1" t="s">
        <v>207</v>
      </c>
      <c r="AK33" s="1"/>
      <c r="AL33" s="1"/>
      <c r="AM33" s="1"/>
      <c r="AN33" s="1"/>
      <c r="AO33" s="1"/>
      <c r="AP33" s="1"/>
      <c r="AQ33" s="1" t="s">
        <v>409</v>
      </c>
      <c r="AR33" s="6">
        <v>11000000</v>
      </c>
      <c r="AS33" s="1" t="s">
        <v>84</v>
      </c>
      <c r="AT33" s="39" t="s">
        <v>410</v>
      </c>
      <c r="AU33" s="40"/>
      <c r="AV33" s="4" t="s">
        <v>411</v>
      </c>
      <c r="AW33" s="1" t="s">
        <v>201</v>
      </c>
      <c r="AX33" s="1"/>
      <c r="AY33" s="1"/>
      <c r="AZ33" s="1" t="s">
        <v>87</v>
      </c>
      <c r="BA33" s="1" t="s">
        <v>412</v>
      </c>
      <c r="BB33" s="4" t="s">
        <v>413</v>
      </c>
      <c r="BC33" s="1" t="s">
        <v>204</v>
      </c>
      <c r="BD33" s="1" t="s">
        <v>87</v>
      </c>
      <c r="BE33" s="1" t="s">
        <v>91</v>
      </c>
      <c r="BF33" s="39" t="s">
        <v>133</v>
      </c>
      <c r="BG33" s="40"/>
    </row>
    <row r="34" spans="1:59" ht="21" hidden="1" x14ac:dyDescent="0.25">
      <c r="A34" s="1" t="s">
        <v>414</v>
      </c>
      <c r="B34" s="1" t="s">
        <v>190</v>
      </c>
      <c r="C34" s="1" t="s">
        <v>190</v>
      </c>
      <c r="D34" s="1"/>
      <c r="E34" s="1" t="s">
        <v>191</v>
      </c>
      <c r="F34" s="1" t="s">
        <v>72</v>
      </c>
      <c r="G34" s="1" t="s">
        <v>415</v>
      </c>
      <c r="H34" s="1" t="s">
        <v>193</v>
      </c>
      <c r="I34" s="1" t="s">
        <v>242</v>
      </c>
      <c r="J34" s="1" t="s">
        <v>243</v>
      </c>
      <c r="K34" s="1" t="s">
        <v>244</v>
      </c>
      <c r="L34" s="1" t="s">
        <v>78</v>
      </c>
      <c r="M34" s="39" t="s">
        <v>79</v>
      </c>
      <c r="N34" s="40"/>
      <c r="O34" s="1"/>
      <c r="P34" s="1"/>
      <c r="Q34" s="1"/>
      <c r="R34" s="1"/>
      <c r="S34" s="1"/>
      <c r="T34" s="1"/>
      <c r="U34" s="1"/>
      <c r="V34" s="1"/>
      <c r="W34" s="1"/>
      <c r="X34" s="39" t="s">
        <v>194</v>
      </c>
      <c r="Y34" s="40"/>
      <c r="Z34" s="1" t="s">
        <v>363</v>
      </c>
      <c r="AA34" s="1"/>
      <c r="AB34" s="1"/>
      <c r="AC34" s="1" t="s">
        <v>196</v>
      </c>
      <c r="AD34" s="2">
        <v>42481</v>
      </c>
      <c r="AE34" s="1" t="s">
        <v>81</v>
      </c>
      <c r="AF34" s="1"/>
      <c r="AG34" s="1" t="s">
        <v>364</v>
      </c>
      <c r="AH34" s="1" t="s">
        <v>197</v>
      </c>
      <c r="AI34" s="3">
        <v>2</v>
      </c>
      <c r="AJ34" s="1" t="s">
        <v>207</v>
      </c>
      <c r="AK34" s="1"/>
      <c r="AL34" s="1"/>
      <c r="AM34" s="1"/>
      <c r="AN34" s="1"/>
      <c r="AO34" s="1"/>
      <c r="AP34" s="1"/>
      <c r="AQ34" s="1" t="s">
        <v>416</v>
      </c>
      <c r="AR34" s="6">
        <v>11000000</v>
      </c>
      <c r="AS34" s="1" t="s">
        <v>84</v>
      </c>
      <c r="AT34" s="39" t="s">
        <v>417</v>
      </c>
      <c r="AU34" s="40"/>
      <c r="AV34" s="4" t="s">
        <v>418</v>
      </c>
      <c r="AW34" s="1" t="s">
        <v>201</v>
      </c>
      <c r="AX34" s="1"/>
      <c r="AY34" s="1"/>
      <c r="AZ34" s="1" t="s">
        <v>87</v>
      </c>
      <c r="BA34" s="1" t="s">
        <v>419</v>
      </c>
      <c r="BB34" s="4" t="s">
        <v>420</v>
      </c>
      <c r="BC34" s="1" t="s">
        <v>204</v>
      </c>
      <c r="BD34" s="1" t="s">
        <v>87</v>
      </c>
      <c r="BE34" s="1" t="s">
        <v>91</v>
      </c>
      <c r="BF34" s="39" t="s">
        <v>133</v>
      </c>
      <c r="BG34" s="40"/>
    </row>
    <row r="35" spans="1:59" ht="21" hidden="1" x14ac:dyDescent="0.25">
      <c r="A35" s="1" t="s">
        <v>421</v>
      </c>
      <c r="B35" s="1" t="s">
        <v>190</v>
      </c>
      <c r="C35" s="1" t="s">
        <v>190</v>
      </c>
      <c r="D35" s="1"/>
      <c r="E35" s="1" t="s">
        <v>191</v>
      </c>
      <c r="F35" s="1" t="s">
        <v>72</v>
      </c>
      <c r="G35" s="1" t="s">
        <v>422</v>
      </c>
      <c r="H35" s="1" t="s">
        <v>193</v>
      </c>
      <c r="I35" s="1" t="s">
        <v>242</v>
      </c>
      <c r="J35" s="1" t="s">
        <v>243</v>
      </c>
      <c r="K35" s="1" t="s">
        <v>244</v>
      </c>
      <c r="L35" s="1" t="s">
        <v>78</v>
      </c>
      <c r="M35" s="39" t="s">
        <v>79</v>
      </c>
      <c r="N35" s="40"/>
      <c r="O35" s="1"/>
      <c r="P35" s="1"/>
      <c r="Q35" s="1"/>
      <c r="R35" s="1"/>
      <c r="S35" s="1"/>
      <c r="T35" s="1"/>
      <c r="U35" s="1"/>
      <c r="V35" s="1"/>
      <c r="W35" s="1"/>
      <c r="X35" s="39" t="s">
        <v>194</v>
      </c>
      <c r="Y35" s="40"/>
      <c r="Z35" s="1" t="s">
        <v>363</v>
      </c>
      <c r="AA35" s="1"/>
      <c r="AB35" s="1"/>
      <c r="AC35" s="1" t="s">
        <v>196</v>
      </c>
      <c r="AD35" s="2">
        <v>42481</v>
      </c>
      <c r="AE35" s="1" t="s">
        <v>81</v>
      </c>
      <c r="AF35" s="1"/>
      <c r="AG35" s="1" t="s">
        <v>364</v>
      </c>
      <c r="AH35" s="1" t="s">
        <v>197</v>
      </c>
      <c r="AI35" s="3">
        <v>2</v>
      </c>
      <c r="AJ35" s="1" t="s">
        <v>207</v>
      </c>
      <c r="AK35" s="1"/>
      <c r="AL35" s="1"/>
      <c r="AM35" s="1"/>
      <c r="AN35" s="1"/>
      <c r="AO35" s="1"/>
      <c r="AP35" s="1"/>
      <c r="AQ35" s="1" t="s">
        <v>423</v>
      </c>
      <c r="AR35" s="6">
        <v>11000000</v>
      </c>
      <c r="AS35" s="1" t="s">
        <v>84</v>
      </c>
      <c r="AT35" s="39" t="s">
        <v>424</v>
      </c>
      <c r="AU35" s="40"/>
      <c r="AV35" s="4" t="s">
        <v>425</v>
      </c>
      <c r="AW35" s="1" t="s">
        <v>201</v>
      </c>
      <c r="AX35" s="1"/>
      <c r="AY35" s="1"/>
      <c r="AZ35" s="1" t="s">
        <v>87</v>
      </c>
      <c r="BA35" s="1" t="s">
        <v>426</v>
      </c>
      <c r="BB35" s="4" t="s">
        <v>427</v>
      </c>
      <c r="BC35" s="1" t="s">
        <v>204</v>
      </c>
      <c r="BD35" s="1" t="s">
        <v>87</v>
      </c>
      <c r="BE35" s="39" t="s">
        <v>91</v>
      </c>
      <c r="BF35" s="40"/>
      <c r="BG35" s="1"/>
    </row>
    <row r="36" spans="1:59" ht="21" hidden="1" x14ac:dyDescent="0.25">
      <c r="A36" s="1" t="s">
        <v>428</v>
      </c>
      <c r="B36" s="1" t="s">
        <v>190</v>
      </c>
      <c r="C36" s="1" t="s">
        <v>190</v>
      </c>
      <c r="D36" s="1"/>
      <c r="E36" s="1" t="s">
        <v>191</v>
      </c>
      <c r="F36" s="1" t="s">
        <v>72</v>
      </c>
      <c r="G36" s="1" t="s">
        <v>429</v>
      </c>
      <c r="H36" s="1" t="s">
        <v>430</v>
      </c>
      <c r="I36" s="1" t="s">
        <v>242</v>
      </c>
      <c r="J36" s="1" t="s">
        <v>243</v>
      </c>
      <c r="K36" s="1" t="s">
        <v>244</v>
      </c>
      <c r="L36" s="1" t="s">
        <v>78</v>
      </c>
      <c r="M36" s="39" t="s">
        <v>79</v>
      </c>
      <c r="N36" s="40"/>
      <c r="O36" s="1"/>
      <c r="P36" s="1"/>
      <c r="Q36" s="1"/>
      <c r="R36" s="1"/>
      <c r="S36" s="1"/>
      <c r="T36" s="1"/>
      <c r="U36" s="1"/>
      <c r="V36" s="1"/>
      <c r="W36" s="1"/>
      <c r="X36" s="1" t="s">
        <v>431</v>
      </c>
      <c r="Y36" s="1" t="s">
        <v>195</v>
      </c>
      <c r="Z36" s="1" t="s">
        <v>363</v>
      </c>
      <c r="AA36" s="1"/>
      <c r="AB36" s="1"/>
      <c r="AC36" s="1" t="s">
        <v>196</v>
      </c>
      <c r="AD36" s="2">
        <v>42481</v>
      </c>
      <c r="AE36" s="1" t="s">
        <v>81</v>
      </c>
      <c r="AF36" s="1"/>
      <c r="AG36" s="1" t="s">
        <v>364</v>
      </c>
      <c r="AH36" s="1" t="s">
        <v>197</v>
      </c>
      <c r="AI36" s="3">
        <v>1</v>
      </c>
      <c r="AJ36" s="1" t="s">
        <v>82</v>
      </c>
      <c r="AK36" s="1"/>
      <c r="AL36" s="1"/>
      <c r="AM36" s="1"/>
      <c r="AN36" s="1"/>
      <c r="AO36" s="1"/>
      <c r="AP36" s="1"/>
      <c r="AQ36" s="1" t="s">
        <v>432</v>
      </c>
      <c r="AR36" s="6">
        <v>11000000</v>
      </c>
      <c r="AS36" s="1" t="s">
        <v>84</v>
      </c>
      <c r="AT36" s="39" t="s">
        <v>433</v>
      </c>
      <c r="AU36" s="40"/>
      <c r="AV36" s="4" t="s">
        <v>434</v>
      </c>
      <c r="AW36" s="1" t="s">
        <v>201</v>
      </c>
      <c r="AX36" s="1"/>
      <c r="AY36" s="1"/>
      <c r="AZ36" s="1" t="s">
        <v>87</v>
      </c>
      <c r="BA36" s="1" t="s">
        <v>435</v>
      </c>
      <c r="BB36" s="4" t="s">
        <v>436</v>
      </c>
      <c r="BC36" s="1" t="s">
        <v>204</v>
      </c>
      <c r="BD36" s="1" t="s">
        <v>87</v>
      </c>
      <c r="BE36" s="1"/>
      <c r="BF36" s="1"/>
      <c r="BG36" s="1"/>
    </row>
    <row r="37" spans="1:59" ht="21" hidden="1" x14ac:dyDescent="0.25">
      <c r="A37" s="1" t="s">
        <v>437</v>
      </c>
      <c r="B37" s="1" t="s">
        <v>190</v>
      </c>
      <c r="C37" s="1" t="s">
        <v>190</v>
      </c>
      <c r="D37" s="1"/>
      <c r="E37" s="1" t="s">
        <v>191</v>
      </c>
      <c r="F37" s="1" t="s">
        <v>72</v>
      </c>
      <c r="G37" s="1" t="s">
        <v>438</v>
      </c>
      <c r="H37" s="1" t="s">
        <v>430</v>
      </c>
      <c r="I37" s="1" t="s">
        <v>242</v>
      </c>
      <c r="J37" s="1" t="s">
        <v>243</v>
      </c>
      <c r="K37" s="1" t="s">
        <v>244</v>
      </c>
      <c r="L37" s="1" t="s">
        <v>78</v>
      </c>
      <c r="M37" s="39" t="s">
        <v>79</v>
      </c>
      <c r="N37" s="40"/>
      <c r="O37" s="1"/>
      <c r="P37" s="1"/>
      <c r="Q37" s="1"/>
      <c r="R37" s="1"/>
      <c r="S37" s="1"/>
      <c r="T37" s="1"/>
      <c r="U37" s="1"/>
      <c r="V37" s="1"/>
      <c r="W37" s="1"/>
      <c r="X37" s="1" t="s">
        <v>431</v>
      </c>
      <c r="Y37" s="1" t="s">
        <v>195</v>
      </c>
      <c r="Z37" s="1" t="s">
        <v>363</v>
      </c>
      <c r="AA37" s="1"/>
      <c r="AB37" s="1"/>
      <c r="AC37" s="1" t="s">
        <v>196</v>
      </c>
      <c r="AD37" s="2">
        <v>42481</v>
      </c>
      <c r="AE37" s="1" t="s">
        <v>81</v>
      </c>
      <c r="AF37" s="1"/>
      <c r="AG37" s="1" t="s">
        <v>364</v>
      </c>
      <c r="AH37" s="1" t="s">
        <v>197</v>
      </c>
      <c r="AI37" s="3">
        <v>2</v>
      </c>
      <c r="AJ37" s="1" t="s">
        <v>207</v>
      </c>
      <c r="AK37" s="1"/>
      <c r="AL37" s="1"/>
      <c r="AM37" s="1"/>
      <c r="AN37" s="1"/>
      <c r="AO37" s="1"/>
      <c r="AP37" s="1"/>
      <c r="AQ37" s="1" t="s">
        <v>439</v>
      </c>
      <c r="AR37" s="6">
        <v>11000000</v>
      </c>
      <c r="AS37" s="1" t="s">
        <v>84</v>
      </c>
      <c r="AT37" s="39" t="s">
        <v>440</v>
      </c>
      <c r="AU37" s="40"/>
      <c r="AV37" s="4" t="s">
        <v>441</v>
      </c>
      <c r="AW37" s="1" t="s">
        <v>201</v>
      </c>
      <c r="AX37" s="1"/>
      <c r="AY37" s="1"/>
      <c r="AZ37" s="1" t="s">
        <v>87</v>
      </c>
      <c r="BA37" s="1" t="s">
        <v>442</v>
      </c>
      <c r="BB37" s="4" t="s">
        <v>443</v>
      </c>
      <c r="BC37" s="1" t="s">
        <v>204</v>
      </c>
      <c r="BD37" s="1" t="s">
        <v>87</v>
      </c>
      <c r="BE37" s="39" t="s">
        <v>91</v>
      </c>
      <c r="BF37" s="40"/>
      <c r="BG37" s="1"/>
    </row>
    <row r="38" spans="1:59" ht="21" hidden="1" x14ac:dyDescent="0.25">
      <c r="A38" s="1" t="s">
        <v>444</v>
      </c>
      <c r="B38" s="1" t="s">
        <v>190</v>
      </c>
      <c r="C38" s="1" t="s">
        <v>190</v>
      </c>
      <c r="D38" s="1"/>
      <c r="E38" s="1" t="s">
        <v>191</v>
      </c>
      <c r="F38" s="1" t="s">
        <v>72</v>
      </c>
      <c r="G38" s="1" t="s">
        <v>445</v>
      </c>
      <c r="H38" s="1" t="s">
        <v>430</v>
      </c>
      <c r="I38" s="1" t="s">
        <v>242</v>
      </c>
      <c r="J38" s="1" t="s">
        <v>243</v>
      </c>
      <c r="K38" s="1" t="s">
        <v>244</v>
      </c>
      <c r="L38" s="1" t="s">
        <v>78</v>
      </c>
      <c r="M38" s="39" t="s">
        <v>79</v>
      </c>
      <c r="N38" s="40"/>
      <c r="O38" s="1"/>
      <c r="P38" s="1"/>
      <c r="Q38" s="1"/>
      <c r="R38" s="1"/>
      <c r="S38" s="1"/>
      <c r="T38" s="1"/>
      <c r="U38" s="1"/>
      <c r="V38" s="1"/>
      <c r="W38" s="1"/>
      <c r="X38" s="1" t="s">
        <v>431</v>
      </c>
      <c r="Y38" s="1" t="s">
        <v>195</v>
      </c>
      <c r="Z38" s="1" t="s">
        <v>363</v>
      </c>
      <c r="AA38" s="1"/>
      <c r="AB38" s="1"/>
      <c r="AC38" s="1" t="s">
        <v>196</v>
      </c>
      <c r="AD38" s="2">
        <v>42481</v>
      </c>
      <c r="AE38" s="1" t="s">
        <v>81</v>
      </c>
      <c r="AF38" s="1"/>
      <c r="AG38" s="1" t="s">
        <v>364</v>
      </c>
      <c r="AH38" s="1" t="s">
        <v>197</v>
      </c>
      <c r="AI38" s="3">
        <v>1</v>
      </c>
      <c r="AJ38" s="1" t="s">
        <v>82</v>
      </c>
      <c r="AK38" s="1"/>
      <c r="AL38" s="1"/>
      <c r="AM38" s="1"/>
      <c r="AN38" s="1"/>
      <c r="AO38" s="1"/>
      <c r="AP38" s="1"/>
      <c r="AQ38" s="1" t="s">
        <v>446</v>
      </c>
      <c r="AR38" s="6">
        <v>11000000</v>
      </c>
      <c r="AS38" s="1" t="s">
        <v>84</v>
      </c>
      <c r="AT38" s="39" t="s">
        <v>447</v>
      </c>
      <c r="AU38" s="40"/>
      <c r="AV38" s="4" t="s">
        <v>448</v>
      </c>
      <c r="AW38" s="1" t="s">
        <v>201</v>
      </c>
      <c r="AX38" s="1"/>
      <c r="AY38" s="1"/>
      <c r="AZ38" s="1" t="s">
        <v>87</v>
      </c>
      <c r="BA38" s="1" t="s">
        <v>449</v>
      </c>
      <c r="BB38" s="4" t="s">
        <v>450</v>
      </c>
      <c r="BC38" s="1" t="s">
        <v>204</v>
      </c>
      <c r="BD38" s="1" t="s">
        <v>87</v>
      </c>
      <c r="BE38" s="1"/>
      <c r="BF38" s="1"/>
      <c r="BG38" s="1"/>
    </row>
    <row r="39" spans="1:59" ht="21" hidden="1" x14ac:dyDescent="0.25">
      <c r="A39" s="1" t="s">
        <v>451</v>
      </c>
      <c r="B39" s="1" t="s">
        <v>190</v>
      </c>
      <c r="C39" s="1" t="s">
        <v>190</v>
      </c>
      <c r="D39" s="1"/>
      <c r="E39" s="1" t="s">
        <v>191</v>
      </c>
      <c r="F39" s="1" t="s">
        <v>72</v>
      </c>
      <c r="G39" s="1" t="s">
        <v>452</v>
      </c>
      <c r="H39" s="1" t="s">
        <v>430</v>
      </c>
      <c r="I39" s="1" t="s">
        <v>242</v>
      </c>
      <c r="J39" s="1" t="s">
        <v>243</v>
      </c>
      <c r="K39" s="1" t="s">
        <v>244</v>
      </c>
      <c r="L39" s="1" t="s">
        <v>78</v>
      </c>
      <c r="M39" s="39" t="s">
        <v>79</v>
      </c>
      <c r="N39" s="40"/>
      <c r="O39" s="1"/>
      <c r="P39" s="1"/>
      <c r="Q39" s="1"/>
      <c r="R39" s="1"/>
      <c r="S39" s="1"/>
      <c r="T39" s="1"/>
      <c r="U39" s="1"/>
      <c r="V39" s="1"/>
      <c r="W39" s="1"/>
      <c r="X39" s="1" t="s">
        <v>431</v>
      </c>
      <c r="Y39" s="1" t="s">
        <v>195</v>
      </c>
      <c r="Z39" s="1" t="s">
        <v>363</v>
      </c>
      <c r="AA39" s="1"/>
      <c r="AB39" s="1"/>
      <c r="AC39" s="1" t="s">
        <v>196</v>
      </c>
      <c r="AD39" s="2">
        <v>42481</v>
      </c>
      <c r="AE39" s="1" t="s">
        <v>81</v>
      </c>
      <c r="AF39" s="1"/>
      <c r="AG39" s="1" t="s">
        <v>364</v>
      </c>
      <c r="AH39" s="1" t="s">
        <v>197</v>
      </c>
      <c r="AI39" s="3">
        <v>2</v>
      </c>
      <c r="AJ39" s="1" t="s">
        <v>207</v>
      </c>
      <c r="AK39" s="1"/>
      <c r="AL39" s="1"/>
      <c r="AM39" s="1"/>
      <c r="AN39" s="1"/>
      <c r="AO39" s="1"/>
      <c r="AP39" s="1"/>
      <c r="AQ39" s="1" t="s">
        <v>453</v>
      </c>
      <c r="AR39" s="6">
        <v>11000000</v>
      </c>
      <c r="AS39" s="1" t="s">
        <v>84</v>
      </c>
      <c r="AT39" s="39" t="s">
        <v>454</v>
      </c>
      <c r="AU39" s="40"/>
      <c r="AV39" s="4" t="s">
        <v>455</v>
      </c>
      <c r="AW39" s="1" t="s">
        <v>201</v>
      </c>
      <c r="AX39" s="1"/>
      <c r="AY39" s="1"/>
      <c r="AZ39" s="1" t="s">
        <v>87</v>
      </c>
      <c r="BA39" s="1" t="s">
        <v>456</v>
      </c>
      <c r="BB39" s="4" t="s">
        <v>457</v>
      </c>
      <c r="BC39" s="1" t="s">
        <v>204</v>
      </c>
      <c r="BD39" s="1" t="s">
        <v>87</v>
      </c>
      <c r="BE39" s="1"/>
      <c r="BF39" s="1"/>
      <c r="BG39" s="1"/>
    </row>
    <row r="40" spans="1:59" ht="21" hidden="1" x14ac:dyDescent="0.25">
      <c r="A40" s="1" t="s">
        <v>458</v>
      </c>
      <c r="B40" s="1" t="s">
        <v>190</v>
      </c>
      <c r="C40" s="1" t="s">
        <v>190</v>
      </c>
      <c r="D40" s="1"/>
      <c r="E40" s="1" t="s">
        <v>191</v>
      </c>
      <c r="F40" s="1" t="s">
        <v>72</v>
      </c>
      <c r="G40" s="1" t="s">
        <v>459</v>
      </c>
      <c r="H40" s="1" t="s">
        <v>430</v>
      </c>
      <c r="I40" s="1" t="s">
        <v>242</v>
      </c>
      <c r="J40" s="1" t="s">
        <v>243</v>
      </c>
      <c r="K40" s="1" t="s">
        <v>244</v>
      </c>
      <c r="L40" s="1" t="s">
        <v>78</v>
      </c>
      <c r="M40" s="39" t="s">
        <v>79</v>
      </c>
      <c r="N40" s="40"/>
      <c r="O40" s="1"/>
      <c r="P40" s="1"/>
      <c r="Q40" s="1"/>
      <c r="R40" s="1"/>
      <c r="S40" s="1"/>
      <c r="T40" s="1"/>
      <c r="U40" s="1"/>
      <c r="V40" s="1"/>
      <c r="W40" s="1"/>
      <c r="X40" s="1" t="s">
        <v>431</v>
      </c>
      <c r="Y40" s="1" t="s">
        <v>195</v>
      </c>
      <c r="Z40" s="1" t="s">
        <v>363</v>
      </c>
      <c r="AA40" s="1"/>
      <c r="AB40" s="1"/>
      <c r="AC40" s="1" t="s">
        <v>196</v>
      </c>
      <c r="AD40" s="2">
        <v>42481</v>
      </c>
      <c r="AE40" s="1" t="s">
        <v>81</v>
      </c>
      <c r="AF40" s="1"/>
      <c r="AG40" s="1" t="s">
        <v>364</v>
      </c>
      <c r="AH40" s="1" t="s">
        <v>197</v>
      </c>
      <c r="AI40" s="3">
        <v>2</v>
      </c>
      <c r="AJ40" s="1" t="s">
        <v>207</v>
      </c>
      <c r="AK40" s="1"/>
      <c r="AL40" s="1"/>
      <c r="AM40" s="1"/>
      <c r="AN40" s="1"/>
      <c r="AO40" s="1"/>
      <c r="AP40" s="1"/>
      <c r="AQ40" s="1" t="s">
        <v>460</v>
      </c>
      <c r="AR40" s="6">
        <v>11000000</v>
      </c>
      <c r="AS40" s="1" t="s">
        <v>84</v>
      </c>
      <c r="AT40" s="39" t="s">
        <v>461</v>
      </c>
      <c r="AU40" s="40"/>
      <c r="AV40" s="4" t="s">
        <v>462</v>
      </c>
      <c r="AW40" s="1" t="s">
        <v>201</v>
      </c>
      <c r="AX40" s="1"/>
      <c r="AY40" s="1"/>
      <c r="AZ40" s="1" t="s">
        <v>87</v>
      </c>
      <c r="BA40" s="1" t="s">
        <v>463</v>
      </c>
      <c r="BB40" s="4" t="s">
        <v>464</v>
      </c>
      <c r="BC40" s="1" t="s">
        <v>204</v>
      </c>
      <c r="BD40" s="1" t="s">
        <v>87</v>
      </c>
      <c r="BE40" s="1"/>
      <c r="BF40" s="1"/>
      <c r="BG40" s="1"/>
    </row>
    <row r="41" spans="1:59" ht="21" hidden="1" x14ac:dyDescent="0.25">
      <c r="A41" s="1" t="s">
        <v>2</v>
      </c>
      <c r="B41" s="1" t="s">
        <v>190</v>
      </c>
      <c r="C41" s="1" t="s">
        <v>190</v>
      </c>
      <c r="D41" s="1"/>
      <c r="E41" s="1" t="s">
        <v>191</v>
      </c>
      <c r="F41" s="1" t="s">
        <v>72</v>
      </c>
      <c r="G41" s="1" t="s">
        <v>465</v>
      </c>
      <c r="H41" s="1" t="s">
        <v>430</v>
      </c>
      <c r="I41" s="1" t="s">
        <v>242</v>
      </c>
      <c r="J41" s="1" t="s">
        <v>243</v>
      </c>
      <c r="K41" s="1" t="s">
        <v>244</v>
      </c>
      <c r="L41" s="1" t="s">
        <v>78</v>
      </c>
      <c r="M41" s="39" t="s">
        <v>79</v>
      </c>
      <c r="N41" s="40"/>
      <c r="O41" s="1"/>
      <c r="P41" s="1"/>
      <c r="Q41" s="1"/>
      <c r="R41" s="1"/>
      <c r="S41" s="1"/>
      <c r="T41" s="1"/>
      <c r="U41" s="1"/>
      <c r="V41" s="1"/>
      <c r="W41" s="1"/>
      <c r="X41" s="1" t="s">
        <v>431</v>
      </c>
      <c r="Y41" s="1"/>
      <c r="Z41" s="1"/>
      <c r="AA41" s="1"/>
      <c r="AB41" s="1"/>
      <c r="AC41" s="1" t="s">
        <v>196</v>
      </c>
      <c r="AD41" s="2">
        <v>44200</v>
      </c>
      <c r="AE41" s="1" t="s">
        <v>81</v>
      </c>
      <c r="AF41" s="1"/>
      <c r="AG41" s="1"/>
      <c r="AH41" s="1"/>
      <c r="AI41" s="3">
        <v>1</v>
      </c>
      <c r="AJ41" s="1" t="s">
        <v>82</v>
      </c>
      <c r="AK41" s="1"/>
      <c r="AL41" s="1"/>
      <c r="AM41" s="1"/>
      <c r="AN41" s="1"/>
      <c r="AO41" s="1"/>
      <c r="AP41" s="1"/>
      <c r="AQ41" s="1" t="s">
        <v>466</v>
      </c>
      <c r="AR41" s="6">
        <v>11000000</v>
      </c>
      <c r="AS41" s="1" t="s">
        <v>84</v>
      </c>
      <c r="AT41" s="39" t="s">
        <v>467</v>
      </c>
      <c r="AU41" s="40"/>
      <c r="AV41" s="4" t="s">
        <v>468</v>
      </c>
      <c r="AW41" s="1" t="s">
        <v>201</v>
      </c>
      <c r="AX41" s="1"/>
      <c r="AY41" s="1"/>
      <c r="AZ41" s="1" t="s">
        <v>87</v>
      </c>
      <c r="BA41" s="1" t="s">
        <v>469</v>
      </c>
      <c r="BB41" s="4" t="s">
        <v>470</v>
      </c>
      <c r="BC41" s="1" t="s">
        <v>221</v>
      </c>
      <c r="BD41" s="1" t="s">
        <v>87</v>
      </c>
      <c r="BE41" s="1"/>
      <c r="BF41" s="39" t="s">
        <v>471</v>
      </c>
      <c r="BG41" s="40"/>
    </row>
    <row r="42" spans="1:59" ht="21" x14ac:dyDescent="0.25">
      <c r="A42" s="1" t="s">
        <v>472</v>
      </c>
      <c r="B42" s="1" t="s">
        <v>68</v>
      </c>
      <c r="C42" s="1" t="s">
        <v>69</v>
      </c>
      <c r="D42" s="1" t="s">
        <v>70</v>
      </c>
      <c r="E42" s="1" t="s">
        <v>172</v>
      </c>
      <c r="F42" s="1" t="s">
        <v>72</v>
      </c>
      <c r="G42" s="1" t="s">
        <v>473</v>
      </c>
      <c r="H42" s="1" t="s">
        <v>241</v>
      </c>
      <c r="I42" s="1" t="s">
        <v>474</v>
      </c>
      <c r="J42" s="1" t="s">
        <v>475</v>
      </c>
      <c r="K42" s="1" t="s">
        <v>476</v>
      </c>
      <c r="L42" s="1" t="s">
        <v>78</v>
      </c>
      <c r="M42" s="39" t="s">
        <v>79</v>
      </c>
      <c r="N42" s="40"/>
      <c r="O42" s="1"/>
      <c r="P42" s="1"/>
      <c r="Q42" s="1"/>
      <c r="R42" s="1"/>
      <c r="S42" s="1"/>
      <c r="T42" s="1"/>
      <c r="U42" s="1"/>
      <c r="V42" s="1"/>
      <c r="W42" s="1"/>
      <c r="X42" s="1" t="s">
        <v>80</v>
      </c>
      <c r="Y42" s="1"/>
      <c r="Z42" s="1"/>
      <c r="AA42" s="1"/>
      <c r="AB42" s="1"/>
      <c r="AC42" s="1"/>
      <c r="AD42" s="2">
        <v>44677</v>
      </c>
      <c r="AE42" s="1" t="s">
        <v>81</v>
      </c>
      <c r="AF42" s="1"/>
      <c r="AG42" s="1"/>
      <c r="AH42" s="1" t="s">
        <v>477</v>
      </c>
      <c r="AI42" s="7">
        <v>44928</v>
      </c>
      <c r="AJ42" s="1" t="s">
        <v>116</v>
      </c>
      <c r="AK42" s="1"/>
      <c r="AL42" s="1"/>
      <c r="AM42" s="1"/>
      <c r="AN42" s="1"/>
      <c r="AO42" s="1"/>
      <c r="AP42" s="1"/>
      <c r="AQ42" s="1" t="s">
        <v>478</v>
      </c>
      <c r="AR42" s="3">
        <v>2555235</v>
      </c>
      <c r="AS42" s="1" t="s">
        <v>84</v>
      </c>
      <c r="AT42" s="39" t="s">
        <v>479</v>
      </c>
      <c r="AU42" s="40"/>
      <c r="AV42" s="41" t="s">
        <v>480</v>
      </c>
      <c r="AW42" s="40"/>
      <c r="AX42" s="40"/>
      <c r="AY42" s="40"/>
      <c r="AZ42" s="1" t="s">
        <v>87</v>
      </c>
      <c r="BA42" s="1" t="s">
        <v>481</v>
      </c>
      <c r="BB42" s="4" t="s">
        <v>482</v>
      </c>
      <c r="BC42" s="1" t="s">
        <v>483</v>
      </c>
      <c r="BD42" s="1" t="s">
        <v>87</v>
      </c>
      <c r="BE42" s="1" t="s">
        <v>484</v>
      </c>
      <c r="BF42" s="1" t="s">
        <v>133</v>
      </c>
      <c r="BG42" s="1" t="s">
        <v>485</v>
      </c>
    </row>
    <row r="43" spans="1:59" ht="21" x14ac:dyDescent="0.25">
      <c r="A43" s="1" t="s">
        <v>486</v>
      </c>
      <c r="B43" s="1" t="s">
        <v>68</v>
      </c>
      <c r="C43" s="1" t="s">
        <v>69</v>
      </c>
      <c r="D43" s="1" t="s">
        <v>70</v>
      </c>
      <c r="E43" s="1" t="s">
        <v>112</v>
      </c>
      <c r="F43" s="1" t="s">
        <v>72</v>
      </c>
      <c r="G43" s="1" t="s">
        <v>487</v>
      </c>
      <c r="H43" s="1" t="s">
        <v>241</v>
      </c>
      <c r="I43" s="1" t="s">
        <v>474</v>
      </c>
      <c r="J43" s="1" t="s">
        <v>475</v>
      </c>
      <c r="K43" s="1" t="s">
        <v>476</v>
      </c>
      <c r="L43" s="1" t="s">
        <v>78</v>
      </c>
      <c r="M43" s="39" t="s">
        <v>79</v>
      </c>
      <c r="N43" s="40"/>
      <c r="O43" s="1"/>
      <c r="P43" s="1"/>
      <c r="Q43" s="1"/>
      <c r="R43" s="1"/>
      <c r="S43" s="1"/>
      <c r="T43" s="1"/>
      <c r="U43" s="1"/>
      <c r="V43" s="1"/>
      <c r="W43" s="1"/>
      <c r="X43" s="1" t="s">
        <v>80</v>
      </c>
      <c r="Y43" s="1"/>
      <c r="Z43" s="1"/>
      <c r="AA43" s="1"/>
      <c r="AB43" s="1"/>
      <c r="AC43" s="1"/>
      <c r="AD43" s="2">
        <v>44677</v>
      </c>
      <c r="AE43" s="1" t="s">
        <v>81</v>
      </c>
      <c r="AF43" s="1"/>
      <c r="AG43" s="1"/>
      <c r="AH43" s="1" t="s">
        <v>477</v>
      </c>
      <c r="AI43" s="5">
        <v>44928</v>
      </c>
      <c r="AJ43" s="1" t="s">
        <v>116</v>
      </c>
      <c r="AK43" s="1"/>
      <c r="AL43" s="1"/>
      <c r="AM43" s="1"/>
      <c r="AN43" s="1"/>
      <c r="AO43" s="1"/>
      <c r="AP43" s="1"/>
      <c r="AQ43" s="1" t="s">
        <v>488</v>
      </c>
      <c r="AR43" s="3">
        <v>3108971</v>
      </c>
      <c r="AS43" s="1" t="s">
        <v>84</v>
      </c>
      <c r="AT43" s="39" t="s">
        <v>489</v>
      </c>
      <c r="AU43" s="40"/>
      <c r="AV43" s="41" t="s">
        <v>490</v>
      </c>
      <c r="AW43" s="40"/>
      <c r="AX43" s="40"/>
      <c r="AY43" s="40"/>
      <c r="AZ43" s="1" t="s">
        <v>87</v>
      </c>
      <c r="BA43" s="1" t="s">
        <v>491</v>
      </c>
      <c r="BB43" s="4" t="s">
        <v>492</v>
      </c>
      <c r="BC43" s="1" t="s">
        <v>483</v>
      </c>
      <c r="BD43" s="1" t="s">
        <v>87</v>
      </c>
      <c r="BE43" s="39" t="s">
        <v>484</v>
      </c>
      <c r="BF43" s="40"/>
      <c r="BG43" s="1" t="s">
        <v>485</v>
      </c>
    </row>
    <row r="44" spans="1:59" ht="21" x14ac:dyDescent="0.25">
      <c r="A44" s="1" t="s">
        <v>493</v>
      </c>
      <c r="B44" s="1" t="s">
        <v>68</v>
      </c>
      <c r="C44" s="1" t="s">
        <v>69</v>
      </c>
      <c r="D44" s="1" t="s">
        <v>70</v>
      </c>
      <c r="E44" s="1" t="s">
        <v>112</v>
      </c>
      <c r="F44" s="1" t="s">
        <v>72</v>
      </c>
      <c r="G44" s="1" t="s">
        <v>494</v>
      </c>
      <c r="H44" s="1" t="s">
        <v>241</v>
      </c>
      <c r="I44" s="1" t="s">
        <v>474</v>
      </c>
      <c r="J44" s="1" t="s">
        <v>475</v>
      </c>
      <c r="K44" s="1" t="s">
        <v>476</v>
      </c>
      <c r="L44" s="1" t="s">
        <v>78</v>
      </c>
      <c r="M44" s="39" t="s">
        <v>79</v>
      </c>
      <c r="N44" s="40"/>
      <c r="O44" s="1"/>
      <c r="P44" s="1"/>
      <c r="Q44" s="1"/>
      <c r="R44" s="1"/>
      <c r="S44" s="1"/>
      <c r="T44" s="1"/>
      <c r="U44" s="1"/>
      <c r="V44" s="1"/>
      <c r="W44" s="1"/>
      <c r="X44" s="1" t="s">
        <v>80</v>
      </c>
      <c r="Y44" s="1"/>
      <c r="Z44" s="1"/>
      <c r="AA44" s="1"/>
      <c r="AB44" s="1"/>
      <c r="AC44" s="1"/>
      <c r="AD44" s="2">
        <v>44033</v>
      </c>
      <c r="AE44" s="1" t="s">
        <v>81</v>
      </c>
      <c r="AF44" s="1"/>
      <c r="AG44" s="1" t="s">
        <v>245</v>
      </c>
      <c r="AH44" s="1" t="s">
        <v>246</v>
      </c>
      <c r="AI44" s="5">
        <v>44928</v>
      </c>
      <c r="AJ44" s="1" t="s">
        <v>116</v>
      </c>
      <c r="AK44" s="1"/>
      <c r="AL44" s="1"/>
      <c r="AM44" s="1"/>
      <c r="AN44" s="1"/>
      <c r="AO44" s="1"/>
      <c r="AP44" s="1"/>
      <c r="AQ44" s="1" t="s">
        <v>495</v>
      </c>
      <c r="AR44" s="3">
        <v>4989495</v>
      </c>
      <c r="AS44" s="1" t="s">
        <v>84</v>
      </c>
      <c r="AT44" s="39" t="s">
        <v>496</v>
      </c>
      <c r="AU44" s="40"/>
      <c r="AV44" s="41" t="s">
        <v>497</v>
      </c>
      <c r="AW44" s="40"/>
      <c r="AX44" s="40"/>
      <c r="AY44" s="40"/>
      <c r="AZ44" s="1" t="s">
        <v>87</v>
      </c>
      <c r="BA44" s="1" t="s">
        <v>498</v>
      </c>
      <c r="BB44" s="4" t="s">
        <v>499</v>
      </c>
      <c r="BC44" s="1" t="s">
        <v>253</v>
      </c>
      <c r="BD44" s="1" t="s">
        <v>87</v>
      </c>
      <c r="BE44" s="39" t="s">
        <v>262</v>
      </c>
      <c r="BF44" s="40"/>
      <c r="BG44" s="40"/>
    </row>
    <row r="45" spans="1:59" ht="21" x14ac:dyDescent="0.25">
      <c r="A45" s="1" t="s">
        <v>500</v>
      </c>
      <c r="B45" s="1" t="s">
        <v>68</v>
      </c>
      <c r="C45" s="1" t="s">
        <v>69</v>
      </c>
      <c r="D45" s="1" t="s">
        <v>70</v>
      </c>
      <c r="E45" s="1" t="s">
        <v>112</v>
      </c>
      <c r="F45" s="1" t="s">
        <v>72</v>
      </c>
      <c r="G45" s="1" t="s">
        <v>501</v>
      </c>
      <c r="H45" s="1" t="s">
        <v>241</v>
      </c>
      <c r="I45" s="1" t="s">
        <v>474</v>
      </c>
      <c r="J45" s="1" t="s">
        <v>475</v>
      </c>
      <c r="K45" s="1" t="s">
        <v>476</v>
      </c>
      <c r="L45" s="1" t="s">
        <v>78</v>
      </c>
      <c r="M45" s="39" t="s">
        <v>79</v>
      </c>
      <c r="N45" s="40"/>
      <c r="O45" s="1"/>
      <c r="P45" s="1"/>
      <c r="Q45" s="1"/>
      <c r="R45" s="1"/>
      <c r="S45" s="1"/>
      <c r="T45" s="1"/>
      <c r="U45" s="1"/>
      <c r="V45" s="1"/>
      <c r="W45" s="1"/>
      <c r="X45" s="1" t="s">
        <v>80</v>
      </c>
      <c r="Y45" s="1"/>
      <c r="Z45" s="1"/>
      <c r="AA45" s="1"/>
      <c r="AB45" s="1"/>
      <c r="AC45" s="1"/>
      <c r="AD45" s="2">
        <v>44048</v>
      </c>
      <c r="AE45" s="1" t="s">
        <v>81</v>
      </c>
      <c r="AF45" s="1"/>
      <c r="AG45" s="1" t="s">
        <v>245</v>
      </c>
      <c r="AH45" s="1" t="s">
        <v>246</v>
      </c>
      <c r="AI45" s="5">
        <v>37623</v>
      </c>
      <c r="AJ45" s="39" t="s">
        <v>247</v>
      </c>
      <c r="AK45" s="40"/>
      <c r="AL45" s="1"/>
      <c r="AM45" s="1"/>
      <c r="AN45" s="1"/>
      <c r="AO45" s="1"/>
      <c r="AP45" s="1"/>
      <c r="AQ45" s="1" t="s">
        <v>502</v>
      </c>
      <c r="AR45" s="3">
        <v>7067871</v>
      </c>
      <c r="AS45" s="1" t="s">
        <v>84</v>
      </c>
      <c r="AT45" s="39" t="s">
        <v>503</v>
      </c>
      <c r="AU45" s="40"/>
      <c r="AV45" s="41" t="s">
        <v>504</v>
      </c>
      <c r="AW45" s="40"/>
      <c r="AX45" s="40"/>
      <c r="AY45" s="40"/>
      <c r="AZ45" s="1" t="s">
        <v>87</v>
      </c>
      <c r="BA45" s="1" t="s">
        <v>505</v>
      </c>
      <c r="BB45" s="4" t="s">
        <v>506</v>
      </c>
      <c r="BC45" s="1" t="s">
        <v>253</v>
      </c>
      <c r="BD45" s="1" t="s">
        <v>87</v>
      </c>
      <c r="BE45" s="39" t="s">
        <v>507</v>
      </c>
      <c r="BF45" s="40"/>
      <c r="BG45" s="40"/>
    </row>
    <row r="46" spans="1:59" ht="21" x14ac:dyDescent="0.25">
      <c r="A46" s="1" t="s">
        <v>508</v>
      </c>
      <c r="B46" s="1" t="s">
        <v>68</v>
      </c>
      <c r="C46" s="1" t="s">
        <v>69</v>
      </c>
      <c r="D46" s="1" t="s">
        <v>70</v>
      </c>
      <c r="E46" s="1" t="s">
        <v>71</v>
      </c>
      <c r="F46" s="1" t="s">
        <v>72</v>
      </c>
      <c r="G46" s="1" t="s">
        <v>509</v>
      </c>
      <c r="H46" s="1" t="s">
        <v>74</v>
      </c>
      <c r="I46" s="1" t="s">
        <v>474</v>
      </c>
      <c r="J46" s="1" t="s">
        <v>475</v>
      </c>
      <c r="K46" s="1" t="s">
        <v>476</v>
      </c>
      <c r="L46" s="1" t="s">
        <v>78</v>
      </c>
      <c r="M46" s="39" t="s">
        <v>79</v>
      </c>
      <c r="N46" s="40"/>
      <c r="O46" s="1"/>
      <c r="P46" s="1"/>
      <c r="Q46" s="1"/>
      <c r="R46" s="1"/>
      <c r="S46" s="1"/>
      <c r="T46" s="1"/>
      <c r="U46" s="1"/>
      <c r="V46" s="1"/>
      <c r="W46" s="1"/>
      <c r="X46" s="1" t="s">
        <v>80</v>
      </c>
      <c r="Y46" s="1"/>
      <c r="Z46" s="1"/>
      <c r="AA46" s="1"/>
      <c r="AB46" s="1"/>
      <c r="AC46" s="1"/>
      <c r="AD46" s="2">
        <v>41149</v>
      </c>
      <c r="AE46" s="1" t="s">
        <v>81</v>
      </c>
      <c r="AF46" s="1"/>
      <c r="AG46" s="39" t="s">
        <v>94</v>
      </c>
      <c r="AH46" s="40"/>
      <c r="AI46" s="3">
        <v>1</v>
      </c>
      <c r="AJ46" s="39" t="s">
        <v>102</v>
      </c>
      <c r="AK46" s="40"/>
      <c r="AL46" s="1"/>
      <c r="AM46" s="1"/>
      <c r="AN46" s="1"/>
      <c r="AO46" s="1"/>
      <c r="AP46" s="1"/>
      <c r="AQ46" s="1" t="s">
        <v>510</v>
      </c>
      <c r="AR46" s="3">
        <v>1218257</v>
      </c>
      <c r="AS46" s="1" t="s">
        <v>84</v>
      </c>
      <c r="AT46" s="39" t="s">
        <v>511</v>
      </c>
      <c r="AU46" s="40"/>
      <c r="AV46" s="41" t="s">
        <v>512</v>
      </c>
      <c r="AW46" s="40"/>
      <c r="AX46" s="40"/>
      <c r="AY46" s="40"/>
      <c r="AZ46" s="1" t="s">
        <v>87</v>
      </c>
      <c r="BA46" s="1" t="s">
        <v>513</v>
      </c>
      <c r="BB46" s="4" t="s">
        <v>514</v>
      </c>
      <c r="BC46" s="1" t="s">
        <v>108</v>
      </c>
      <c r="BD46" s="1" t="s">
        <v>87</v>
      </c>
      <c r="BE46" s="39" t="s">
        <v>515</v>
      </c>
      <c r="BF46" s="40"/>
      <c r="BG46" s="40"/>
    </row>
    <row r="47" spans="1:59" ht="21" x14ac:dyDescent="0.25">
      <c r="A47" s="1" t="s">
        <v>516</v>
      </c>
      <c r="B47" s="1" t="s">
        <v>68</v>
      </c>
      <c r="C47" s="1" t="s">
        <v>69</v>
      </c>
      <c r="D47" s="1" t="s">
        <v>70</v>
      </c>
      <c r="E47" s="1" t="s">
        <v>71</v>
      </c>
      <c r="F47" s="1" t="s">
        <v>72</v>
      </c>
      <c r="G47" s="1" t="s">
        <v>517</v>
      </c>
      <c r="H47" s="1" t="s">
        <v>74</v>
      </c>
      <c r="I47" s="1" t="s">
        <v>474</v>
      </c>
      <c r="J47" s="1" t="s">
        <v>475</v>
      </c>
      <c r="K47" s="1" t="s">
        <v>476</v>
      </c>
      <c r="L47" s="1" t="s">
        <v>78</v>
      </c>
      <c r="M47" s="39" t="s">
        <v>79</v>
      </c>
      <c r="N47" s="40"/>
      <c r="O47" s="1"/>
      <c r="P47" s="1"/>
      <c r="Q47" s="1"/>
      <c r="R47" s="1"/>
      <c r="S47" s="1"/>
      <c r="T47" s="1"/>
      <c r="U47" s="1"/>
      <c r="V47" s="1"/>
      <c r="W47" s="1"/>
      <c r="X47" s="1" t="s">
        <v>80</v>
      </c>
      <c r="Y47" s="1"/>
      <c r="Z47" s="1"/>
      <c r="AA47" s="1"/>
      <c r="AB47" s="1"/>
      <c r="AC47" s="1"/>
      <c r="AD47" s="2">
        <v>43229</v>
      </c>
      <c r="AE47" s="1" t="s">
        <v>81</v>
      </c>
      <c r="AF47" s="1"/>
      <c r="AG47" s="1"/>
      <c r="AH47" s="1"/>
      <c r="AI47" s="3">
        <v>1</v>
      </c>
      <c r="AJ47" s="1" t="s">
        <v>518</v>
      </c>
      <c r="AK47" s="1"/>
      <c r="AL47" s="1"/>
      <c r="AM47" s="1"/>
      <c r="AN47" s="1"/>
      <c r="AO47" s="1"/>
      <c r="AP47" s="1"/>
      <c r="AQ47" s="1" t="s">
        <v>519</v>
      </c>
      <c r="AR47" s="3">
        <v>1821516</v>
      </c>
      <c r="AS47" s="1" t="s">
        <v>84</v>
      </c>
      <c r="AT47" s="39" t="s">
        <v>520</v>
      </c>
      <c r="AU47" s="40"/>
      <c r="AV47" s="41" t="s">
        <v>521</v>
      </c>
      <c r="AW47" s="40"/>
      <c r="AX47" s="40"/>
      <c r="AY47" s="40"/>
      <c r="AZ47" s="1" t="s">
        <v>87</v>
      </c>
      <c r="BA47" s="1" t="s">
        <v>522</v>
      </c>
      <c r="BB47" s="4" t="s">
        <v>523</v>
      </c>
      <c r="BC47" s="1" t="s">
        <v>90</v>
      </c>
      <c r="BD47" s="1" t="s">
        <v>87</v>
      </c>
      <c r="BE47" s="1"/>
      <c r="BF47" s="1"/>
      <c r="BG47" s="1" t="s">
        <v>485</v>
      </c>
    </row>
    <row r="48" spans="1:59" ht="21" x14ac:dyDescent="0.25">
      <c r="A48" s="1" t="s">
        <v>524</v>
      </c>
      <c r="B48" s="1" t="s">
        <v>68</v>
      </c>
      <c r="C48" s="1" t="s">
        <v>69</v>
      </c>
      <c r="D48" s="1" t="s">
        <v>70</v>
      </c>
      <c r="E48" s="1" t="s">
        <v>71</v>
      </c>
      <c r="F48" s="1" t="s">
        <v>72</v>
      </c>
      <c r="G48" s="1" t="s">
        <v>525</v>
      </c>
      <c r="H48" s="1" t="s">
        <v>74</v>
      </c>
      <c r="I48" s="1" t="s">
        <v>474</v>
      </c>
      <c r="J48" s="1" t="s">
        <v>475</v>
      </c>
      <c r="K48" s="1" t="s">
        <v>476</v>
      </c>
      <c r="L48" s="1" t="s">
        <v>78</v>
      </c>
      <c r="M48" s="39" t="s">
        <v>79</v>
      </c>
      <c r="N48" s="40"/>
      <c r="O48" s="1"/>
      <c r="P48" s="1"/>
      <c r="Q48" s="1"/>
      <c r="R48" s="1"/>
      <c r="S48" s="1"/>
      <c r="T48" s="1"/>
      <c r="U48" s="1"/>
      <c r="V48" s="1"/>
      <c r="W48" s="1"/>
      <c r="X48" s="1" t="s">
        <v>80</v>
      </c>
      <c r="Y48" s="1"/>
      <c r="Z48" s="1"/>
      <c r="AA48" s="1"/>
      <c r="AB48" s="1"/>
      <c r="AC48" s="1"/>
      <c r="AD48" s="2">
        <v>40652</v>
      </c>
      <c r="AE48" s="1" t="s">
        <v>81</v>
      </c>
      <c r="AF48" s="1"/>
      <c r="AG48" s="39" t="s">
        <v>94</v>
      </c>
      <c r="AH48" s="40"/>
      <c r="AI48" s="3">
        <v>1</v>
      </c>
      <c r="AJ48" s="39" t="s">
        <v>102</v>
      </c>
      <c r="AK48" s="40"/>
      <c r="AL48" s="1"/>
      <c r="AM48" s="1"/>
      <c r="AN48" s="1"/>
      <c r="AO48" s="1"/>
      <c r="AP48" s="1"/>
      <c r="AQ48" s="1" t="s">
        <v>526</v>
      </c>
      <c r="AR48" s="3">
        <v>1348006</v>
      </c>
      <c r="AS48" s="1" t="s">
        <v>84</v>
      </c>
      <c r="AT48" s="39" t="s">
        <v>527</v>
      </c>
      <c r="AU48" s="40"/>
      <c r="AV48" s="41" t="s">
        <v>528</v>
      </c>
      <c r="AW48" s="40"/>
      <c r="AX48" s="40"/>
      <c r="AY48" s="40"/>
      <c r="AZ48" s="1" t="s">
        <v>87</v>
      </c>
      <c r="BA48" s="1" t="s">
        <v>529</v>
      </c>
      <c r="BB48" s="4" t="s">
        <v>530</v>
      </c>
      <c r="BC48" s="1" t="s">
        <v>108</v>
      </c>
      <c r="BD48" s="1" t="s">
        <v>87</v>
      </c>
      <c r="BE48" s="39" t="s">
        <v>515</v>
      </c>
      <c r="BF48" s="40"/>
      <c r="BG48" s="40"/>
    </row>
    <row r="49" spans="1:59" ht="21" x14ac:dyDescent="0.25">
      <c r="A49" s="1" t="s">
        <v>531</v>
      </c>
      <c r="B49" s="1" t="s">
        <v>68</v>
      </c>
      <c r="C49" s="1" t="s">
        <v>69</v>
      </c>
      <c r="D49" s="1" t="s">
        <v>70</v>
      </c>
      <c r="E49" s="1" t="s">
        <v>71</v>
      </c>
      <c r="F49" s="1" t="s">
        <v>72</v>
      </c>
      <c r="G49" s="1" t="s">
        <v>532</v>
      </c>
      <c r="H49" s="1" t="s">
        <v>74</v>
      </c>
      <c r="I49" s="1" t="s">
        <v>474</v>
      </c>
      <c r="J49" s="1" t="s">
        <v>475</v>
      </c>
      <c r="K49" s="1" t="s">
        <v>476</v>
      </c>
      <c r="L49" s="1" t="s">
        <v>78</v>
      </c>
      <c r="M49" s="39" t="s">
        <v>79</v>
      </c>
      <c r="N49" s="40"/>
      <c r="O49" s="1"/>
      <c r="P49" s="1"/>
      <c r="Q49" s="1"/>
      <c r="R49" s="1"/>
      <c r="S49" s="1"/>
      <c r="T49" s="1"/>
      <c r="U49" s="1"/>
      <c r="V49" s="1"/>
      <c r="W49" s="1"/>
      <c r="X49" s="1" t="s">
        <v>80</v>
      </c>
      <c r="Y49" s="1"/>
      <c r="Z49" s="1"/>
      <c r="AA49" s="1"/>
      <c r="AB49" s="1"/>
      <c r="AC49" s="1"/>
      <c r="AD49" s="2">
        <v>41149</v>
      </c>
      <c r="AE49" s="1" t="s">
        <v>81</v>
      </c>
      <c r="AF49" s="1"/>
      <c r="AG49" s="39" t="s">
        <v>94</v>
      </c>
      <c r="AH49" s="40"/>
      <c r="AI49" s="3">
        <v>1</v>
      </c>
      <c r="AJ49" s="39" t="s">
        <v>102</v>
      </c>
      <c r="AK49" s="40"/>
      <c r="AL49" s="1"/>
      <c r="AM49" s="1"/>
      <c r="AN49" s="1"/>
      <c r="AO49" s="1"/>
      <c r="AP49" s="1"/>
      <c r="AQ49" s="1" t="s">
        <v>533</v>
      </c>
      <c r="AR49" s="3">
        <v>1166109</v>
      </c>
      <c r="AS49" s="1" t="s">
        <v>84</v>
      </c>
      <c r="AT49" s="39" t="s">
        <v>534</v>
      </c>
      <c r="AU49" s="40"/>
      <c r="AV49" s="41" t="s">
        <v>535</v>
      </c>
      <c r="AW49" s="40"/>
      <c r="AX49" s="40"/>
      <c r="AY49" s="40"/>
      <c r="AZ49" s="1" t="s">
        <v>87</v>
      </c>
      <c r="BA49" s="1" t="s">
        <v>536</v>
      </c>
      <c r="BB49" s="4" t="s">
        <v>537</v>
      </c>
      <c r="BC49" s="1" t="s">
        <v>108</v>
      </c>
      <c r="BD49" s="1" t="s">
        <v>87</v>
      </c>
      <c r="BE49" s="39" t="s">
        <v>515</v>
      </c>
      <c r="BF49" s="40"/>
      <c r="BG49" s="40"/>
    </row>
    <row r="50" spans="1:59" ht="21" x14ac:dyDescent="0.25">
      <c r="A50" s="1" t="s">
        <v>545</v>
      </c>
      <c r="B50" s="1" t="s">
        <v>68</v>
      </c>
      <c r="C50" s="1" t="s">
        <v>69</v>
      </c>
      <c r="D50" s="1" t="s">
        <v>70</v>
      </c>
      <c r="E50" s="1" t="s">
        <v>112</v>
      </c>
      <c r="F50" s="1" t="s">
        <v>72</v>
      </c>
      <c r="G50" s="1" t="s">
        <v>546</v>
      </c>
      <c r="H50" s="1" t="s">
        <v>114</v>
      </c>
      <c r="I50" s="1" t="s">
        <v>474</v>
      </c>
      <c r="J50" s="1" t="s">
        <v>475</v>
      </c>
      <c r="K50" s="1" t="s">
        <v>476</v>
      </c>
      <c r="L50" s="1" t="s">
        <v>78</v>
      </c>
      <c r="M50" s="39" t="s">
        <v>79</v>
      </c>
      <c r="N50" s="40"/>
      <c r="O50" s="1"/>
      <c r="P50" s="1"/>
      <c r="Q50" s="1"/>
      <c r="R50" s="1"/>
      <c r="S50" s="1"/>
      <c r="T50" s="1"/>
      <c r="U50" s="1"/>
      <c r="V50" s="1"/>
      <c r="W50" s="1" t="s">
        <v>115</v>
      </c>
      <c r="X50" s="1" t="s">
        <v>80</v>
      </c>
      <c r="Y50" s="1"/>
      <c r="Z50" s="1"/>
      <c r="AA50" s="1"/>
      <c r="AB50" s="1"/>
      <c r="AC50" s="1"/>
      <c r="AD50" s="2">
        <v>40584</v>
      </c>
      <c r="AE50" s="1" t="s">
        <v>81</v>
      </c>
      <c r="AF50" s="1"/>
      <c r="AG50" s="39" t="s">
        <v>94</v>
      </c>
      <c r="AH50" s="40"/>
      <c r="AI50" s="5">
        <v>44928</v>
      </c>
      <c r="AJ50" s="1" t="s">
        <v>116</v>
      </c>
      <c r="AK50" s="1"/>
      <c r="AL50" s="1"/>
      <c r="AM50" s="1"/>
      <c r="AN50" s="1"/>
      <c r="AO50" s="1"/>
      <c r="AP50" s="1"/>
      <c r="AQ50" s="1" t="s">
        <v>547</v>
      </c>
      <c r="AR50" s="3">
        <v>1111370</v>
      </c>
      <c r="AS50" s="1" t="s">
        <v>84</v>
      </c>
      <c r="AT50" s="39" t="s">
        <v>548</v>
      </c>
      <c r="AU50" s="40"/>
      <c r="AV50" s="41" t="s">
        <v>549</v>
      </c>
      <c r="AW50" s="40"/>
      <c r="AX50" s="40"/>
      <c r="AY50" s="40"/>
      <c r="AZ50" s="1" t="s">
        <v>87</v>
      </c>
      <c r="BA50" s="1" t="s">
        <v>550</v>
      </c>
      <c r="BB50" s="4" t="s">
        <v>551</v>
      </c>
      <c r="BC50" s="1" t="s">
        <v>122</v>
      </c>
      <c r="BD50" s="1" t="s">
        <v>87</v>
      </c>
      <c r="BE50" s="1" t="s">
        <v>552</v>
      </c>
      <c r="BF50" s="39" t="s">
        <v>133</v>
      </c>
      <c r="BG50" s="40"/>
    </row>
    <row r="51" spans="1:59" ht="21" x14ac:dyDescent="0.25">
      <c r="A51" s="1" t="s">
        <v>553</v>
      </c>
      <c r="B51" s="1" t="s">
        <v>68</v>
      </c>
      <c r="C51" s="1" t="s">
        <v>69</v>
      </c>
      <c r="D51" s="1" t="s">
        <v>70</v>
      </c>
      <c r="E51" s="1" t="s">
        <v>112</v>
      </c>
      <c r="F51" s="1" t="s">
        <v>72</v>
      </c>
      <c r="G51" s="1" t="s">
        <v>554</v>
      </c>
      <c r="H51" s="1" t="s">
        <v>114</v>
      </c>
      <c r="I51" s="1" t="s">
        <v>474</v>
      </c>
      <c r="J51" s="1" t="s">
        <v>475</v>
      </c>
      <c r="K51" s="1" t="s">
        <v>476</v>
      </c>
      <c r="L51" s="1" t="s">
        <v>78</v>
      </c>
      <c r="M51" s="39" t="s">
        <v>79</v>
      </c>
      <c r="N51" s="40"/>
      <c r="O51" s="1"/>
      <c r="P51" s="1"/>
      <c r="Q51" s="1"/>
      <c r="R51" s="1"/>
      <c r="S51" s="1"/>
      <c r="T51" s="1"/>
      <c r="U51" s="1"/>
      <c r="V51" s="1"/>
      <c r="W51" s="1" t="s">
        <v>115</v>
      </c>
      <c r="X51" s="1" t="s">
        <v>80</v>
      </c>
      <c r="Y51" s="1"/>
      <c r="Z51" s="1"/>
      <c r="AA51" s="1"/>
      <c r="AB51" s="1"/>
      <c r="AC51" s="1"/>
      <c r="AD51" s="2">
        <v>40682</v>
      </c>
      <c r="AE51" s="1" t="s">
        <v>81</v>
      </c>
      <c r="AF51" s="1"/>
      <c r="AG51" s="39" t="s">
        <v>94</v>
      </c>
      <c r="AH51" s="40"/>
      <c r="AI51" s="5">
        <v>44928</v>
      </c>
      <c r="AJ51" s="1" t="s">
        <v>116</v>
      </c>
      <c r="AK51" s="1"/>
      <c r="AL51" s="1"/>
      <c r="AM51" s="1"/>
      <c r="AN51" s="1"/>
      <c r="AO51" s="1"/>
      <c r="AP51" s="1"/>
      <c r="AQ51" s="1" t="s">
        <v>555</v>
      </c>
      <c r="AR51" s="3">
        <v>663053</v>
      </c>
      <c r="AS51" s="1" t="s">
        <v>84</v>
      </c>
      <c r="AT51" s="39" t="s">
        <v>556</v>
      </c>
      <c r="AU51" s="40"/>
      <c r="AV51" s="41" t="s">
        <v>557</v>
      </c>
      <c r="AW51" s="40"/>
      <c r="AX51" s="40"/>
      <c r="AY51" s="40"/>
      <c r="AZ51" s="1" t="s">
        <v>87</v>
      </c>
      <c r="BA51" s="1" t="s">
        <v>558</v>
      </c>
      <c r="BB51" s="4" t="s">
        <v>559</v>
      </c>
      <c r="BC51" s="1" t="s">
        <v>122</v>
      </c>
      <c r="BD51" s="1" t="s">
        <v>87</v>
      </c>
      <c r="BE51" s="39" t="s">
        <v>132</v>
      </c>
      <c r="BF51" s="40"/>
      <c r="BG51" s="40"/>
    </row>
    <row r="52" spans="1:59" ht="21" x14ac:dyDescent="0.25">
      <c r="A52" s="1" t="s">
        <v>567</v>
      </c>
      <c r="B52" s="1" t="s">
        <v>68</v>
      </c>
      <c r="C52" s="1" t="s">
        <v>69</v>
      </c>
      <c r="D52" s="1" t="s">
        <v>70</v>
      </c>
      <c r="E52" s="1" t="s">
        <v>112</v>
      </c>
      <c r="F52" s="1" t="s">
        <v>72</v>
      </c>
      <c r="G52" s="1" t="s">
        <v>568</v>
      </c>
      <c r="H52" s="1" t="s">
        <v>114</v>
      </c>
      <c r="I52" s="1" t="s">
        <v>474</v>
      </c>
      <c r="J52" s="1" t="s">
        <v>475</v>
      </c>
      <c r="K52" s="1" t="s">
        <v>476</v>
      </c>
      <c r="L52" s="1" t="s">
        <v>78</v>
      </c>
      <c r="M52" s="39" t="s">
        <v>79</v>
      </c>
      <c r="N52" s="40"/>
      <c r="O52" s="1"/>
      <c r="P52" s="1"/>
      <c r="Q52" s="1"/>
      <c r="R52" s="1"/>
      <c r="S52" s="1"/>
      <c r="T52" s="1"/>
      <c r="U52" s="1"/>
      <c r="V52" s="1"/>
      <c r="W52" s="1" t="s">
        <v>115</v>
      </c>
      <c r="X52" s="1" t="s">
        <v>80</v>
      </c>
      <c r="Y52" s="1"/>
      <c r="Z52" s="1"/>
      <c r="AA52" s="1"/>
      <c r="AB52" s="1"/>
      <c r="AC52" s="1"/>
      <c r="AD52" s="2">
        <v>42682</v>
      </c>
      <c r="AE52" s="1" t="s">
        <v>81</v>
      </c>
      <c r="AF52" s="1"/>
      <c r="AG52" s="1" t="s">
        <v>281</v>
      </c>
      <c r="AH52" s="1" t="s">
        <v>155</v>
      </c>
      <c r="AI52" s="5">
        <v>44928</v>
      </c>
      <c r="AJ52" s="1" t="s">
        <v>116</v>
      </c>
      <c r="AK52" s="1"/>
      <c r="AL52" s="1"/>
      <c r="AM52" s="1"/>
      <c r="AN52" s="1"/>
      <c r="AO52" s="1"/>
      <c r="AP52" s="1"/>
      <c r="AQ52" s="1" t="s">
        <v>569</v>
      </c>
      <c r="AR52" s="3">
        <v>610209</v>
      </c>
      <c r="AS52" s="1" t="s">
        <v>84</v>
      </c>
      <c r="AT52" s="39" t="s">
        <v>570</v>
      </c>
      <c r="AU52" s="40"/>
      <c r="AV52" s="41" t="s">
        <v>571</v>
      </c>
      <c r="AW52" s="40"/>
      <c r="AX52" s="40"/>
      <c r="AY52" s="40"/>
      <c r="AZ52" s="1" t="s">
        <v>87</v>
      </c>
      <c r="BA52" s="1" t="s">
        <v>572</v>
      </c>
      <c r="BB52" s="4" t="s">
        <v>573</v>
      </c>
      <c r="BC52" s="1" t="s">
        <v>122</v>
      </c>
      <c r="BD52" s="1" t="s">
        <v>87</v>
      </c>
      <c r="BE52" s="39" t="s">
        <v>574</v>
      </c>
      <c r="BF52" s="40"/>
      <c r="BG52" s="40"/>
    </row>
    <row r="53" spans="1:59" ht="21" x14ac:dyDescent="0.25">
      <c r="A53" s="1" t="s">
        <v>575</v>
      </c>
      <c r="B53" s="1" t="s">
        <v>68</v>
      </c>
      <c r="C53" s="1" t="s">
        <v>69</v>
      </c>
      <c r="D53" s="1" t="s">
        <v>70</v>
      </c>
      <c r="E53" s="1" t="s">
        <v>112</v>
      </c>
      <c r="F53" s="1" t="s">
        <v>72</v>
      </c>
      <c r="G53" s="1" t="s">
        <v>576</v>
      </c>
      <c r="H53" s="1" t="s">
        <v>114</v>
      </c>
      <c r="I53" s="1" t="s">
        <v>474</v>
      </c>
      <c r="J53" s="1" t="s">
        <v>475</v>
      </c>
      <c r="K53" s="1" t="s">
        <v>476</v>
      </c>
      <c r="L53" s="1" t="s">
        <v>78</v>
      </c>
      <c r="M53" s="39" t="s">
        <v>79</v>
      </c>
      <c r="N53" s="40"/>
      <c r="O53" s="1"/>
      <c r="P53" s="1"/>
      <c r="Q53" s="1"/>
      <c r="R53" s="1"/>
      <c r="S53" s="1"/>
      <c r="T53" s="1"/>
      <c r="U53" s="1"/>
      <c r="V53" s="1"/>
      <c r="W53" s="1" t="s">
        <v>165</v>
      </c>
      <c r="X53" s="1" t="s">
        <v>80</v>
      </c>
      <c r="Y53" s="1"/>
      <c r="Z53" s="1"/>
      <c r="AA53" s="1"/>
      <c r="AB53" s="1"/>
      <c r="AC53" s="1"/>
      <c r="AD53" s="2">
        <v>40584</v>
      </c>
      <c r="AE53" s="1" t="s">
        <v>81</v>
      </c>
      <c r="AF53" s="1"/>
      <c r="AG53" s="1" t="s">
        <v>94</v>
      </c>
      <c r="AH53" s="1" t="s">
        <v>155</v>
      </c>
      <c r="AI53" s="5">
        <v>37623</v>
      </c>
      <c r="AJ53" s="39" t="s">
        <v>313</v>
      </c>
      <c r="AK53" s="40"/>
      <c r="AL53" s="1"/>
      <c r="AM53" s="1"/>
      <c r="AN53" s="1"/>
      <c r="AO53" s="1"/>
      <c r="AP53" s="1"/>
      <c r="AQ53" s="1" t="s">
        <v>577</v>
      </c>
      <c r="AR53" s="3">
        <v>1455796</v>
      </c>
      <c r="AS53" s="1" t="s">
        <v>84</v>
      </c>
      <c r="AT53" s="39" t="s">
        <v>578</v>
      </c>
      <c r="AU53" s="40"/>
      <c r="AV53" s="41" t="s">
        <v>579</v>
      </c>
      <c r="AW53" s="40"/>
      <c r="AX53" s="40"/>
      <c r="AY53" s="40"/>
      <c r="AZ53" s="1" t="s">
        <v>87</v>
      </c>
      <c r="BA53" s="1" t="s">
        <v>580</v>
      </c>
      <c r="BB53" s="4" t="s">
        <v>581</v>
      </c>
      <c r="BC53" s="1" t="s">
        <v>319</v>
      </c>
      <c r="BD53" s="1" t="s">
        <v>87</v>
      </c>
      <c r="BE53" s="39" t="s">
        <v>582</v>
      </c>
      <c r="BF53" s="40"/>
      <c r="BG53" s="1" t="s">
        <v>485</v>
      </c>
    </row>
    <row r="54" spans="1:59" ht="21" x14ac:dyDescent="0.25">
      <c r="A54" s="1" t="s">
        <v>583</v>
      </c>
      <c r="B54" s="1" t="s">
        <v>68</v>
      </c>
      <c r="C54" s="1" t="s">
        <v>69</v>
      </c>
      <c r="D54" s="1" t="s">
        <v>70</v>
      </c>
      <c r="E54" s="1" t="s">
        <v>172</v>
      </c>
      <c r="F54" s="1" t="s">
        <v>72</v>
      </c>
      <c r="G54" s="1" t="s">
        <v>584</v>
      </c>
      <c r="H54" s="1" t="s">
        <v>114</v>
      </c>
      <c r="I54" s="1" t="s">
        <v>474</v>
      </c>
      <c r="J54" s="1" t="s">
        <v>475</v>
      </c>
      <c r="K54" s="1" t="s">
        <v>476</v>
      </c>
      <c r="L54" s="1" t="s">
        <v>78</v>
      </c>
      <c r="M54" s="39" t="s">
        <v>79</v>
      </c>
      <c r="N54" s="40"/>
      <c r="O54" s="1"/>
      <c r="P54" s="1"/>
      <c r="Q54" s="1"/>
      <c r="R54" s="1"/>
      <c r="S54" s="1"/>
      <c r="T54" s="1"/>
      <c r="U54" s="1"/>
      <c r="V54" s="1"/>
      <c r="W54" s="1" t="s">
        <v>136</v>
      </c>
      <c r="X54" s="1" t="s">
        <v>80</v>
      </c>
      <c r="Y54" s="1"/>
      <c r="Z54" s="1"/>
      <c r="AA54" s="1"/>
      <c r="AB54" s="1"/>
      <c r="AC54" s="1"/>
      <c r="AD54" s="2">
        <v>40584</v>
      </c>
      <c r="AE54" s="1" t="s">
        <v>81</v>
      </c>
      <c r="AF54" s="1"/>
      <c r="AG54" s="1" t="s">
        <v>94</v>
      </c>
      <c r="AH54" s="1" t="s">
        <v>155</v>
      </c>
      <c r="AI54" s="5">
        <v>37623</v>
      </c>
      <c r="AJ54" s="39" t="s">
        <v>313</v>
      </c>
      <c r="AK54" s="40"/>
      <c r="AL54" s="1"/>
      <c r="AM54" s="1"/>
      <c r="AN54" s="1"/>
      <c r="AO54" s="1"/>
      <c r="AP54" s="1"/>
      <c r="AQ54" s="1" t="s">
        <v>585</v>
      </c>
      <c r="AR54" s="3">
        <v>2342260</v>
      </c>
      <c r="AS54" s="1" t="s">
        <v>84</v>
      </c>
      <c r="AT54" s="39" t="s">
        <v>586</v>
      </c>
      <c r="AU54" s="40"/>
      <c r="AV54" s="41" t="s">
        <v>587</v>
      </c>
      <c r="AW54" s="40"/>
      <c r="AX54" s="40"/>
      <c r="AY54" s="40"/>
      <c r="AZ54" s="1" t="s">
        <v>87</v>
      </c>
      <c r="BA54" s="1" t="s">
        <v>588</v>
      </c>
      <c r="BB54" s="4" t="s">
        <v>589</v>
      </c>
      <c r="BC54" s="1" t="s">
        <v>319</v>
      </c>
      <c r="BD54" s="1" t="s">
        <v>87</v>
      </c>
      <c r="BE54" s="1" t="s">
        <v>590</v>
      </c>
      <c r="BF54" s="39" t="s">
        <v>188</v>
      </c>
      <c r="BG54" s="40"/>
    </row>
    <row r="55" spans="1:59" ht="21" x14ac:dyDescent="0.25">
      <c r="A55" s="1" t="s">
        <v>591</v>
      </c>
      <c r="B55" s="1" t="s">
        <v>68</v>
      </c>
      <c r="C55" s="1" t="s">
        <v>69</v>
      </c>
      <c r="D55" s="1" t="s">
        <v>70</v>
      </c>
      <c r="E55" s="1" t="s">
        <v>172</v>
      </c>
      <c r="F55" s="1" t="s">
        <v>72</v>
      </c>
      <c r="G55" s="1" t="s">
        <v>592</v>
      </c>
      <c r="H55" s="1" t="s">
        <v>114</v>
      </c>
      <c r="I55" s="1" t="s">
        <v>474</v>
      </c>
      <c r="J55" s="1" t="s">
        <v>475</v>
      </c>
      <c r="K55" s="1" t="s">
        <v>476</v>
      </c>
      <c r="L55" s="1" t="s">
        <v>78</v>
      </c>
      <c r="M55" s="39" t="s">
        <v>79</v>
      </c>
      <c r="N55" s="40"/>
      <c r="O55" s="1"/>
      <c r="P55" s="1"/>
      <c r="Q55" s="1"/>
      <c r="R55" s="1"/>
      <c r="S55" s="1"/>
      <c r="T55" s="1"/>
      <c r="U55" s="1"/>
      <c r="V55" s="1"/>
      <c r="W55" s="1" t="s">
        <v>115</v>
      </c>
      <c r="X55" s="1" t="s">
        <v>80</v>
      </c>
      <c r="Y55" s="1"/>
      <c r="Z55" s="1"/>
      <c r="AA55" s="1"/>
      <c r="AB55" s="1"/>
      <c r="AC55" s="1"/>
      <c r="AD55" s="2">
        <v>40585</v>
      </c>
      <c r="AE55" s="1" t="s">
        <v>81</v>
      </c>
      <c r="AF55" s="1"/>
      <c r="AG55" s="39" t="s">
        <v>94</v>
      </c>
      <c r="AH55" s="40"/>
      <c r="AI55" s="5">
        <v>44928</v>
      </c>
      <c r="AJ55" s="1" t="s">
        <v>116</v>
      </c>
      <c r="AK55" s="1"/>
      <c r="AL55" s="1"/>
      <c r="AM55" s="1"/>
      <c r="AN55" s="1"/>
      <c r="AO55" s="1"/>
      <c r="AP55" s="1"/>
      <c r="AQ55" s="1" t="s">
        <v>593</v>
      </c>
      <c r="AR55" s="3">
        <v>766658</v>
      </c>
      <c r="AS55" s="1" t="s">
        <v>84</v>
      </c>
      <c r="AT55" s="39" t="s">
        <v>594</v>
      </c>
      <c r="AU55" s="40"/>
      <c r="AV55" s="41" t="s">
        <v>595</v>
      </c>
      <c r="AW55" s="40"/>
      <c r="AX55" s="40"/>
      <c r="AY55" s="40"/>
      <c r="AZ55" s="1" t="s">
        <v>87</v>
      </c>
      <c r="BA55" s="1" t="s">
        <v>596</v>
      </c>
      <c r="BB55" s="4" t="s">
        <v>597</v>
      </c>
      <c r="BC55" s="1" t="s">
        <v>122</v>
      </c>
      <c r="BD55" s="1" t="s">
        <v>87</v>
      </c>
      <c r="BE55" s="39" t="s">
        <v>179</v>
      </c>
      <c r="BF55" s="40"/>
      <c r="BG55" s="40"/>
    </row>
    <row r="56" spans="1:59" ht="21" x14ac:dyDescent="0.25">
      <c r="A56" s="1" t="s">
        <v>598</v>
      </c>
      <c r="B56" s="1" t="s">
        <v>68</v>
      </c>
      <c r="C56" s="1" t="s">
        <v>69</v>
      </c>
      <c r="D56" s="1" t="s">
        <v>70</v>
      </c>
      <c r="E56" s="1" t="s">
        <v>112</v>
      </c>
      <c r="F56" s="1" t="s">
        <v>72</v>
      </c>
      <c r="G56" s="1" t="s">
        <v>599</v>
      </c>
      <c r="H56" s="1" t="s">
        <v>114</v>
      </c>
      <c r="I56" s="1" t="s">
        <v>474</v>
      </c>
      <c r="J56" s="1" t="s">
        <v>475</v>
      </c>
      <c r="K56" s="1" t="s">
        <v>476</v>
      </c>
      <c r="L56" s="1" t="s">
        <v>78</v>
      </c>
      <c r="M56" s="39" t="s">
        <v>79</v>
      </c>
      <c r="N56" s="40"/>
      <c r="O56" s="1"/>
      <c r="P56" s="1"/>
      <c r="Q56" s="1"/>
      <c r="R56" s="1"/>
      <c r="S56" s="1"/>
      <c r="T56" s="1"/>
      <c r="U56" s="1"/>
      <c r="V56" s="1"/>
      <c r="W56" s="1" t="s">
        <v>136</v>
      </c>
      <c r="X56" s="1" t="s">
        <v>80</v>
      </c>
      <c r="Y56" s="1"/>
      <c r="Z56" s="1"/>
      <c r="AA56" s="1"/>
      <c r="AB56" s="1"/>
      <c r="AC56" s="1"/>
      <c r="AD56" s="2">
        <v>40823</v>
      </c>
      <c r="AE56" s="1" t="s">
        <v>81</v>
      </c>
      <c r="AF56" s="1"/>
      <c r="AG56" s="39" t="s">
        <v>94</v>
      </c>
      <c r="AH56" s="40"/>
      <c r="AI56" s="5">
        <v>44928</v>
      </c>
      <c r="AJ56" s="1" t="s">
        <v>116</v>
      </c>
      <c r="AK56" s="1"/>
      <c r="AL56" s="1"/>
      <c r="AM56" s="1"/>
      <c r="AN56" s="1"/>
      <c r="AO56" s="1"/>
      <c r="AP56" s="1"/>
      <c r="AQ56" s="1" t="s">
        <v>600</v>
      </c>
      <c r="AR56" s="3">
        <v>2819153</v>
      </c>
      <c r="AS56" s="1" t="s">
        <v>84</v>
      </c>
      <c r="AT56" s="39" t="s">
        <v>601</v>
      </c>
      <c r="AU56" s="40"/>
      <c r="AV56" s="41" t="s">
        <v>602</v>
      </c>
      <c r="AW56" s="40"/>
      <c r="AX56" s="40"/>
      <c r="AY56" s="40"/>
      <c r="AZ56" s="1" t="s">
        <v>87</v>
      </c>
      <c r="BA56" s="1" t="s">
        <v>603</v>
      </c>
      <c r="BB56" s="4" t="s">
        <v>604</v>
      </c>
      <c r="BC56" s="1" t="s">
        <v>122</v>
      </c>
      <c r="BD56" s="1" t="s">
        <v>87</v>
      </c>
      <c r="BE56" s="1" t="s">
        <v>320</v>
      </c>
      <c r="BF56" s="39" t="s">
        <v>188</v>
      </c>
      <c r="BG56" s="40"/>
    </row>
    <row r="57" spans="1:59" ht="21" hidden="1" x14ac:dyDescent="0.25">
      <c r="A57" s="1" t="s">
        <v>613</v>
      </c>
      <c r="B57" s="1" t="s">
        <v>190</v>
      </c>
      <c r="C57" s="1" t="s">
        <v>190</v>
      </c>
      <c r="D57" s="1"/>
      <c r="E57" s="1" t="s">
        <v>191</v>
      </c>
      <c r="F57" s="1" t="s">
        <v>72</v>
      </c>
      <c r="G57" s="1" t="s">
        <v>614</v>
      </c>
      <c r="H57" s="1" t="s">
        <v>193</v>
      </c>
      <c r="I57" s="1" t="s">
        <v>474</v>
      </c>
      <c r="J57" s="1" t="s">
        <v>475</v>
      </c>
      <c r="K57" s="1" t="s">
        <v>476</v>
      </c>
      <c r="L57" s="1" t="s">
        <v>78</v>
      </c>
      <c r="M57" s="39" t="s">
        <v>79</v>
      </c>
      <c r="N57" s="40"/>
      <c r="O57" s="1"/>
      <c r="P57" s="1"/>
      <c r="Q57" s="1"/>
      <c r="R57" s="1"/>
      <c r="S57" s="1"/>
      <c r="T57" s="1"/>
      <c r="U57" s="1"/>
      <c r="V57" s="1"/>
      <c r="W57" s="1"/>
      <c r="X57" s="1" t="s">
        <v>194</v>
      </c>
      <c r="Y57" s="1" t="s">
        <v>195</v>
      </c>
      <c r="Z57" s="1"/>
      <c r="AA57" s="1"/>
      <c r="AB57" s="1"/>
      <c r="AC57" s="1" t="s">
        <v>196</v>
      </c>
      <c r="AD57" s="2">
        <v>40833</v>
      </c>
      <c r="AE57" s="1" t="s">
        <v>81</v>
      </c>
      <c r="AF57" s="1"/>
      <c r="AG57" s="1" t="s">
        <v>94</v>
      </c>
      <c r="AH57" s="1" t="s">
        <v>197</v>
      </c>
      <c r="AI57" s="3">
        <v>1</v>
      </c>
      <c r="AJ57" s="1" t="s">
        <v>82</v>
      </c>
      <c r="AK57" s="1"/>
      <c r="AL57" s="1"/>
      <c r="AM57" s="1"/>
      <c r="AN57" s="1"/>
      <c r="AO57" s="1"/>
      <c r="AP57" s="1"/>
      <c r="AQ57" s="1" t="s">
        <v>615</v>
      </c>
      <c r="AR57" s="6">
        <v>11000000</v>
      </c>
      <c r="AS57" s="1" t="s">
        <v>84</v>
      </c>
      <c r="AT57" s="39" t="s">
        <v>616</v>
      </c>
      <c r="AU57" s="40"/>
      <c r="AV57" s="4" t="s">
        <v>617</v>
      </c>
      <c r="AW57" s="1" t="s">
        <v>201</v>
      </c>
      <c r="AX57" s="1"/>
      <c r="AY57" s="1"/>
      <c r="AZ57" s="1" t="s">
        <v>87</v>
      </c>
      <c r="BA57" s="1" t="s">
        <v>618</v>
      </c>
      <c r="BB57" s="4" t="s">
        <v>619</v>
      </c>
      <c r="BC57" s="1" t="s">
        <v>204</v>
      </c>
      <c r="BD57" s="1" t="s">
        <v>87</v>
      </c>
      <c r="BE57" s="1"/>
      <c r="BF57" s="1"/>
      <c r="BG57" s="1"/>
    </row>
    <row r="58" spans="1:59" ht="21" hidden="1" x14ac:dyDescent="0.25">
      <c r="A58" s="1" t="s">
        <v>620</v>
      </c>
      <c r="B58" s="1" t="s">
        <v>190</v>
      </c>
      <c r="C58" s="1" t="s">
        <v>190</v>
      </c>
      <c r="D58" s="1"/>
      <c r="E58" s="1" t="s">
        <v>191</v>
      </c>
      <c r="F58" s="1" t="s">
        <v>72</v>
      </c>
      <c r="G58" s="1" t="s">
        <v>621</v>
      </c>
      <c r="H58" s="1" t="s">
        <v>193</v>
      </c>
      <c r="I58" s="1" t="s">
        <v>474</v>
      </c>
      <c r="J58" s="1" t="s">
        <v>475</v>
      </c>
      <c r="K58" s="1" t="s">
        <v>476</v>
      </c>
      <c r="L58" s="1" t="s">
        <v>78</v>
      </c>
      <c r="M58" s="39" t="s">
        <v>79</v>
      </c>
      <c r="N58" s="40"/>
      <c r="O58" s="1"/>
      <c r="P58" s="1"/>
      <c r="Q58" s="1"/>
      <c r="R58" s="1"/>
      <c r="S58" s="1"/>
      <c r="T58" s="1"/>
      <c r="U58" s="1"/>
      <c r="V58" s="1"/>
      <c r="W58" s="1"/>
      <c r="X58" s="1" t="s">
        <v>194</v>
      </c>
      <c r="Y58" s="1" t="s">
        <v>195</v>
      </c>
      <c r="Z58" s="1"/>
      <c r="AA58" s="1"/>
      <c r="AB58" s="1"/>
      <c r="AC58" s="1" t="s">
        <v>196</v>
      </c>
      <c r="AD58" s="2">
        <v>41820</v>
      </c>
      <c r="AE58" s="1" t="s">
        <v>81</v>
      </c>
      <c r="AF58" s="1"/>
      <c r="AG58" s="1" t="s">
        <v>94</v>
      </c>
      <c r="AH58" s="1" t="s">
        <v>197</v>
      </c>
      <c r="AI58" s="3">
        <v>2</v>
      </c>
      <c r="AJ58" s="1" t="s">
        <v>207</v>
      </c>
      <c r="AK58" s="1"/>
      <c r="AL58" s="1"/>
      <c r="AM58" s="1"/>
      <c r="AN58" s="1"/>
      <c r="AO58" s="1"/>
      <c r="AP58" s="1"/>
      <c r="AQ58" s="1" t="s">
        <v>622</v>
      </c>
      <c r="AR58" s="6">
        <v>11000000</v>
      </c>
      <c r="AS58" s="1" t="s">
        <v>84</v>
      </c>
      <c r="AT58" s="39" t="s">
        <v>623</v>
      </c>
      <c r="AU58" s="40"/>
      <c r="AV58" s="4" t="s">
        <v>624</v>
      </c>
      <c r="AW58" s="1" t="s">
        <v>201</v>
      </c>
      <c r="AX58" s="1"/>
      <c r="AY58" s="1"/>
      <c r="AZ58" s="1" t="s">
        <v>87</v>
      </c>
      <c r="BA58" s="1" t="s">
        <v>625</v>
      </c>
      <c r="BB58" s="4" t="s">
        <v>626</v>
      </c>
      <c r="BC58" s="1" t="s">
        <v>204</v>
      </c>
      <c r="BD58" s="1" t="s">
        <v>87</v>
      </c>
      <c r="BE58" s="1"/>
      <c r="BF58" s="1"/>
      <c r="BG58" s="1"/>
    </row>
    <row r="59" spans="1:59" ht="21" hidden="1" x14ac:dyDescent="0.25">
      <c r="A59" s="1" t="s">
        <v>627</v>
      </c>
      <c r="B59" s="1" t="s">
        <v>190</v>
      </c>
      <c r="C59" s="1" t="s">
        <v>190</v>
      </c>
      <c r="D59" s="1"/>
      <c r="E59" s="1" t="s">
        <v>191</v>
      </c>
      <c r="F59" s="1" t="s">
        <v>72</v>
      </c>
      <c r="G59" s="1" t="s">
        <v>628</v>
      </c>
      <c r="H59" s="1" t="s">
        <v>193</v>
      </c>
      <c r="I59" s="1" t="s">
        <v>474</v>
      </c>
      <c r="J59" s="1" t="s">
        <v>475</v>
      </c>
      <c r="K59" s="1" t="s">
        <v>476</v>
      </c>
      <c r="L59" s="1" t="s">
        <v>78</v>
      </c>
      <c r="M59" s="39" t="s">
        <v>79</v>
      </c>
      <c r="N59" s="40"/>
      <c r="O59" s="1"/>
      <c r="P59" s="1"/>
      <c r="Q59" s="1"/>
      <c r="R59" s="1"/>
      <c r="S59" s="1"/>
      <c r="T59" s="1"/>
      <c r="U59" s="1"/>
      <c r="V59" s="1"/>
      <c r="W59" s="1"/>
      <c r="X59" s="1" t="s">
        <v>194</v>
      </c>
      <c r="Y59" s="1" t="s">
        <v>195</v>
      </c>
      <c r="Z59" s="1"/>
      <c r="AA59" s="1"/>
      <c r="AB59" s="1"/>
      <c r="AC59" s="1" t="s">
        <v>196</v>
      </c>
      <c r="AD59" s="2">
        <v>40833</v>
      </c>
      <c r="AE59" s="1" t="s">
        <v>81</v>
      </c>
      <c r="AF59" s="1"/>
      <c r="AG59" s="1" t="s">
        <v>94</v>
      </c>
      <c r="AH59" s="1" t="s">
        <v>197</v>
      </c>
      <c r="AI59" s="3">
        <v>1</v>
      </c>
      <c r="AJ59" s="1" t="s">
        <v>82</v>
      </c>
      <c r="AK59" s="1"/>
      <c r="AL59" s="1"/>
      <c r="AM59" s="1"/>
      <c r="AN59" s="1"/>
      <c r="AO59" s="1"/>
      <c r="AP59" s="1"/>
      <c r="AQ59" s="1" t="s">
        <v>629</v>
      </c>
      <c r="AR59" s="6">
        <v>11000000</v>
      </c>
      <c r="AS59" s="1" t="s">
        <v>84</v>
      </c>
      <c r="AT59" s="39" t="s">
        <v>630</v>
      </c>
      <c r="AU59" s="40"/>
      <c r="AV59" s="4" t="s">
        <v>631</v>
      </c>
      <c r="AW59" s="1" t="s">
        <v>201</v>
      </c>
      <c r="AX59" s="1"/>
      <c r="AY59" s="1"/>
      <c r="AZ59" s="1" t="s">
        <v>87</v>
      </c>
      <c r="BA59" s="1" t="s">
        <v>632</v>
      </c>
      <c r="BB59" s="4" t="s">
        <v>633</v>
      </c>
      <c r="BC59" s="1" t="s">
        <v>204</v>
      </c>
      <c r="BD59" s="1" t="s">
        <v>87</v>
      </c>
      <c r="BE59" s="1"/>
      <c r="BF59" s="1"/>
      <c r="BG59" s="1"/>
    </row>
    <row r="60" spans="1:59" ht="21" hidden="1" x14ac:dyDescent="0.25">
      <c r="A60" s="1" t="s">
        <v>634</v>
      </c>
      <c r="B60" s="1" t="s">
        <v>190</v>
      </c>
      <c r="C60" s="1" t="s">
        <v>190</v>
      </c>
      <c r="D60" s="1"/>
      <c r="E60" s="1" t="s">
        <v>191</v>
      </c>
      <c r="F60" s="1" t="s">
        <v>72</v>
      </c>
      <c r="G60" s="1" t="s">
        <v>635</v>
      </c>
      <c r="H60" s="1" t="s">
        <v>193</v>
      </c>
      <c r="I60" s="1" t="s">
        <v>474</v>
      </c>
      <c r="J60" s="1" t="s">
        <v>475</v>
      </c>
      <c r="K60" s="1" t="s">
        <v>476</v>
      </c>
      <c r="L60" s="1" t="s">
        <v>78</v>
      </c>
      <c r="M60" s="39" t="s">
        <v>79</v>
      </c>
      <c r="N60" s="40"/>
      <c r="O60" s="1"/>
      <c r="P60" s="1"/>
      <c r="Q60" s="1"/>
      <c r="R60" s="1"/>
      <c r="S60" s="1"/>
      <c r="T60" s="1"/>
      <c r="U60" s="1"/>
      <c r="V60" s="1"/>
      <c r="W60" s="1"/>
      <c r="X60" s="39" t="s">
        <v>194</v>
      </c>
      <c r="Y60" s="40"/>
      <c r="Z60" s="1" t="s">
        <v>363</v>
      </c>
      <c r="AA60" s="1"/>
      <c r="AB60" s="1"/>
      <c r="AC60" s="1" t="s">
        <v>196</v>
      </c>
      <c r="AD60" s="2">
        <v>41820</v>
      </c>
      <c r="AE60" s="1" t="s">
        <v>81</v>
      </c>
      <c r="AF60" s="1"/>
      <c r="AG60" s="1" t="s">
        <v>364</v>
      </c>
      <c r="AH60" s="1" t="s">
        <v>197</v>
      </c>
      <c r="AI60" s="3">
        <v>2</v>
      </c>
      <c r="AJ60" s="1" t="s">
        <v>207</v>
      </c>
      <c r="AK60" s="1"/>
      <c r="AL60" s="1"/>
      <c r="AM60" s="1"/>
      <c r="AN60" s="1"/>
      <c r="AO60" s="1"/>
      <c r="AP60" s="1"/>
      <c r="AQ60" s="1" t="s">
        <v>636</v>
      </c>
      <c r="AR60" s="6">
        <v>11000000</v>
      </c>
      <c r="AS60" s="1" t="s">
        <v>84</v>
      </c>
      <c r="AT60" s="39" t="s">
        <v>637</v>
      </c>
      <c r="AU60" s="40"/>
      <c r="AV60" s="4" t="s">
        <v>638</v>
      </c>
      <c r="AW60" s="1" t="s">
        <v>201</v>
      </c>
      <c r="AX60" s="1"/>
      <c r="AY60" s="1"/>
      <c r="AZ60" s="1" t="s">
        <v>87</v>
      </c>
      <c r="BA60" s="1" t="s">
        <v>639</v>
      </c>
      <c r="BB60" s="4" t="s">
        <v>640</v>
      </c>
      <c r="BC60" s="1" t="s">
        <v>221</v>
      </c>
      <c r="BD60" s="1" t="s">
        <v>87</v>
      </c>
      <c r="BE60" s="1"/>
      <c r="BF60" s="1"/>
      <c r="BG60" s="1"/>
    </row>
    <row r="61" spans="1:59" ht="21" hidden="1" x14ac:dyDescent="0.25">
      <c r="A61" s="1" t="s">
        <v>641</v>
      </c>
      <c r="B61" s="1" t="s">
        <v>190</v>
      </c>
      <c r="C61" s="1" t="s">
        <v>190</v>
      </c>
      <c r="D61" s="1"/>
      <c r="E61" s="1" t="s">
        <v>191</v>
      </c>
      <c r="F61" s="1" t="s">
        <v>72</v>
      </c>
      <c r="G61" s="1" t="s">
        <v>642</v>
      </c>
      <c r="H61" s="1" t="s">
        <v>193</v>
      </c>
      <c r="I61" s="1" t="s">
        <v>474</v>
      </c>
      <c r="J61" s="1" t="s">
        <v>475</v>
      </c>
      <c r="K61" s="1" t="s">
        <v>476</v>
      </c>
      <c r="L61" s="1" t="s">
        <v>78</v>
      </c>
      <c r="M61" s="39" t="s">
        <v>79</v>
      </c>
      <c r="N61" s="40"/>
      <c r="O61" s="1"/>
      <c r="P61" s="1"/>
      <c r="Q61" s="1"/>
      <c r="R61" s="1"/>
      <c r="S61" s="1"/>
      <c r="T61" s="1"/>
      <c r="U61" s="1"/>
      <c r="V61" s="1"/>
      <c r="W61" s="1"/>
      <c r="X61" s="1" t="s">
        <v>194</v>
      </c>
      <c r="Y61" s="1" t="s">
        <v>195</v>
      </c>
      <c r="Z61" s="1"/>
      <c r="AA61" s="1"/>
      <c r="AB61" s="1"/>
      <c r="AC61" s="1" t="s">
        <v>196</v>
      </c>
      <c r="AD61" s="2">
        <v>40833</v>
      </c>
      <c r="AE61" s="1" t="s">
        <v>81</v>
      </c>
      <c r="AF61" s="1"/>
      <c r="AG61" s="1" t="s">
        <v>94</v>
      </c>
      <c r="AH61" s="1" t="s">
        <v>197</v>
      </c>
      <c r="AI61" s="3">
        <v>1</v>
      </c>
      <c r="AJ61" s="1" t="s">
        <v>82</v>
      </c>
      <c r="AK61" s="1"/>
      <c r="AL61" s="1"/>
      <c r="AM61" s="1"/>
      <c r="AN61" s="1"/>
      <c r="AO61" s="1"/>
      <c r="AP61" s="1"/>
      <c r="AQ61" s="1" t="s">
        <v>643</v>
      </c>
      <c r="AR61" s="6">
        <v>11000000</v>
      </c>
      <c r="AS61" s="1" t="s">
        <v>84</v>
      </c>
      <c r="AT61" s="39" t="s">
        <v>644</v>
      </c>
      <c r="AU61" s="40"/>
      <c r="AV61" s="4" t="s">
        <v>645</v>
      </c>
      <c r="AW61" s="1" t="s">
        <v>201</v>
      </c>
      <c r="AX61" s="1"/>
      <c r="AY61" s="1"/>
      <c r="AZ61" s="1" t="s">
        <v>87</v>
      </c>
      <c r="BA61" s="1" t="s">
        <v>646</v>
      </c>
      <c r="BB61" s="4" t="s">
        <v>647</v>
      </c>
      <c r="BC61" s="1" t="s">
        <v>204</v>
      </c>
      <c r="BD61" s="1" t="s">
        <v>87</v>
      </c>
      <c r="BE61" s="1"/>
      <c r="BF61" s="1"/>
      <c r="BG61" s="1"/>
    </row>
    <row r="62" spans="1:59" ht="21" hidden="1" x14ac:dyDescent="0.25">
      <c r="A62" s="1" t="s">
        <v>648</v>
      </c>
      <c r="B62" s="1" t="s">
        <v>190</v>
      </c>
      <c r="C62" s="1" t="s">
        <v>190</v>
      </c>
      <c r="D62" s="1"/>
      <c r="E62" s="1" t="s">
        <v>191</v>
      </c>
      <c r="F62" s="1" t="s">
        <v>72</v>
      </c>
      <c r="G62" s="1" t="s">
        <v>649</v>
      </c>
      <c r="H62" s="1" t="s">
        <v>193</v>
      </c>
      <c r="I62" s="1" t="s">
        <v>474</v>
      </c>
      <c r="J62" s="1" t="s">
        <v>475</v>
      </c>
      <c r="K62" s="1" t="s">
        <v>476</v>
      </c>
      <c r="L62" s="1" t="s">
        <v>78</v>
      </c>
      <c r="M62" s="39" t="s">
        <v>79</v>
      </c>
      <c r="N62" s="40"/>
      <c r="O62" s="1"/>
      <c r="P62" s="1"/>
      <c r="Q62" s="1"/>
      <c r="R62" s="1"/>
      <c r="S62" s="1"/>
      <c r="T62" s="1"/>
      <c r="U62" s="1"/>
      <c r="V62" s="1"/>
      <c r="W62" s="1"/>
      <c r="X62" s="39" t="s">
        <v>194</v>
      </c>
      <c r="Y62" s="40"/>
      <c r="Z62" s="1" t="s">
        <v>363</v>
      </c>
      <c r="AA62" s="1"/>
      <c r="AB62" s="1"/>
      <c r="AC62" s="1" t="s">
        <v>196</v>
      </c>
      <c r="AD62" s="2">
        <v>42481</v>
      </c>
      <c r="AE62" s="1" t="s">
        <v>81</v>
      </c>
      <c r="AF62" s="1"/>
      <c r="AG62" s="1" t="s">
        <v>364</v>
      </c>
      <c r="AH62" s="1" t="s">
        <v>197</v>
      </c>
      <c r="AI62" s="3">
        <v>2</v>
      </c>
      <c r="AJ62" s="1" t="s">
        <v>207</v>
      </c>
      <c r="AK62" s="1"/>
      <c r="AL62" s="1"/>
      <c r="AM62" s="1"/>
      <c r="AN62" s="1"/>
      <c r="AO62" s="1"/>
      <c r="AP62" s="1"/>
      <c r="AQ62" s="1" t="s">
        <v>650</v>
      </c>
      <c r="AR62" s="6">
        <v>11000000</v>
      </c>
      <c r="AS62" s="1" t="s">
        <v>84</v>
      </c>
      <c r="AT62" s="39" t="s">
        <v>651</v>
      </c>
      <c r="AU62" s="40"/>
      <c r="AV62" s="4" t="s">
        <v>652</v>
      </c>
      <c r="AW62" s="1" t="s">
        <v>201</v>
      </c>
      <c r="AX62" s="1"/>
      <c r="AY62" s="1"/>
      <c r="AZ62" s="1" t="s">
        <v>87</v>
      </c>
      <c r="BA62" s="1" t="s">
        <v>653</v>
      </c>
      <c r="BB62" s="4" t="s">
        <v>654</v>
      </c>
      <c r="BC62" s="1" t="s">
        <v>204</v>
      </c>
      <c r="BD62" s="1" t="s">
        <v>87</v>
      </c>
      <c r="BE62" s="1"/>
      <c r="BF62" s="39" t="s">
        <v>222</v>
      </c>
      <c r="BG62" s="40"/>
    </row>
    <row r="63" spans="1:59" ht="21" hidden="1" x14ac:dyDescent="0.25">
      <c r="A63" s="1" t="s">
        <v>655</v>
      </c>
      <c r="B63" s="1" t="s">
        <v>190</v>
      </c>
      <c r="C63" s="1" t="s">
        <v>190</v>
      </c>
      <c r="D63" s="1"/>
      <c r="E63" s="1" t="s">
        <v>191</v>
      </c>
      <c r="F63" s="1" t="s">
        <v>72</v>
      </c>
      <c r="G63" s="1" t="s">
        <v>656</v>
      </c>
      <c r="H63" s="1" t="s">
        <v>193</v>
      </c>
      <c r="I63" s="1" t="s">
        <v>474</v>
      </c>
      <c r="J63" s="1" t="s">
        <v>475</v>
      </c>
      <c r="K63" s="1" t="s">
        <v>476</v>
      </c>
      <c r="L63" s="1" t="s">
        <v>78</v>
      </c>
      <c r="M63" s="39" t="s">
        <v>79</v>
      </c>
      <c r="N63" s="40"/>
      <c r="O63" s="1"/>
      <c r="P63" s="1"/>
      <c r="Q63" s="1"/>
      <c r="R63" s="1"/>
      <c r="S63" s="1"/>
      <c r="T63" s="1"/>
      <c r="U63" s="1"/>
      <c r="V63" s="1"/>
      <c r="W63" s="1"/>
      <c r="X63" s="39" t="s">
        <v>194</v>
      </c>
      <c r="Y63" s="40"/>
      <c r="Z63" s="1" t="s">
        <v>363</v>
      </c>
      <c r="AA63" s="1"/>
      <c r="AB63" s="1"/>
      <c r="AC63" s="1" t="s">
        <v>196</v>
      </c>
      <c r="AD63" s="2">
        <v>42481</v>
      </c>
      <c r="AE63" s="1" t="s">
        <v>81</v>
      </c>
      <c r="AF63" s="1"/>
      <c r="AG63" s="1" t="s">
        <v>364</v>
      </c>
      <c r="AH63" s="1" t="s">
        <v>197</v>
      </c>
      <c r="AI63" s="3">
        <v>2</v>
      </c>
      <c r="AJ63" s="1" t="s">
        <v>207</v>
      </c>
      <c r="AK63" s="1"/>
      <c r="AL63" s="1"/>
      <c r="AM63" s="1"/>
      <c r="AN63" s="1"/>
      <c r="AO63" s="1"/>
      <c r="AP63" s="1"/>
      <c r="AQ63" s="1" t="s">
        <v>657</v>
      </c>
      <c r="AR63" s="6">
        <v>11000000</v>
      </c>
      <c r="AS63" s="1" t="s">
        <v>84</v>
      </c>
      <c r="AT63" s="39" t="s">
        <v>658</v>
      </c>
      <c r="AU63" s="40"/>
      <c r="AV63" s="4" t="s">
        <v>659</v>
      </c>
      <c r="AW63" s="1" t="s">
        <v>201</v>
      </c>
      <c r="AX63" s="1"/>
      <c r="AY63" s="1"/>
      <c r="AZ63" s="1" t="s">
        <v>87</v>
      </c>
      <c r="BA63" s="1" t="s">
        <v>660</v>
      </c>
      <c r="BB63" s="4" t="s">
        <v>661</v>
      </c>
      <c r="BC63" s="1" t="s">
        <v>204</v>
      </c>
      <c r="BD63" s="1" t="s">
        <v>87</v>
      </c>
      <c r="BE63" s="1"/>
      <c r="BF63" s="39" t="s">
        <v>222</v>
      </c>
      <c r="BG63" s="40"/>
    </row>
    <row r="64" spans="1:59" ht="21" hidden="1" x14ac:dyDescent="0.25">
      <c r="A64" s="1" t="s">
        <v>662</v>
      </c>
      <c r="B64" s="1" t="s">
        <v>190</v>
      </c>
      <c r="C64" s="1" t="s">
        <v>190</v>
      </c>
      <c r="D64" s="1"/>
      <c r="E64" s="1" t="s">
        <v>191</v>
      </c>
      <c r="F64" s="1" t="s">
        <v>72</v>
      </c>
      <c r="G64" s="1" t="s">
        <v>663</v>
      </c>
      <c r="H64" s="1" t="s">
        <v>193</v>
      </c>
      <c r="I64" s="1" t="s">
        <v>474</v>
      </c>
      <c r="J64" s="1" t="s">
        <v>475</v>
      </c>
      <c r="K64" s="1" t="s">
        <v>476</v>
      </c>
      <c r="L64" s="1" t="s">
        <v>78</v>
      </c>
      <c r="M64" s="39" t="s">
        <v>79</v>
      </c>
      <c r="N64" s="40"/>
      <c r="O64" s="1"/>
      <c r="P64" s="1"/>
      <c r="Q64" s="1"/>
      <c r="R64" s="1"/>
      <c r="S64" s="1"/>
      <c r="T64" s="1"/>
      <c r="U64" s="1"/>
      <c r="V64" s="1"/>
      <c r="W64" s="1"/>
      <c r="X64" s="39" t="s">
        <v>194</v>
      </c>
      <c r="Y64" s="40"/>
      <c r="Z64" s="39" t="s">
        <v>664</v>
      </c>
      <c r="AA64" s="40"/>
      <c r="AB64" s="1"/>
      <c r="AC64" s="1" t="s">
        <v>215</v>
      </c>
      <c r="AD64" s="2">
        <v>41827</v>
      </c>
      <c r="AE64" s="1" t="s">
        <v>81</v>
      </c>
      <c r="AF64" s="1"/>
      <c r="AG64" s="1" t="s">
        <v>665</v>
      </c>
      <c r="AH64" s="1" t="s">
        <v>197</v>
      </c>
      <c r="AI64" s="3">
        <v>2</v>
      </c>
      <c r="AJ64" s="1" t="s">
        <v>207</v>
      </c>
      <c r="AK64" s="1"/>
      <c r="AL64" s="1"/>
      <c r="AM64" s="1"/>
      <c r="AN64" s="1"/>
      <c r="AO64" s="1"/>
      <c r="AP64" s="1"/>
      <c r="AQ64" s="1" t="s">
        <v>666</v>
      </c>
      <c r="AR64" s="6">
        <v>11000000</v>
      </c>
      <c r="AS64" s="1" t="s">
        <v>84</v>
      </c>
      <c r="AT64" s="39" t="s">
        <v>667</v>
      </c>
      <c r="AU64" s="40"/>
      <c r="AV64" s="4" t="s">
        <v>668</v>
      </c>
      <c r="AW64" s="1" t="s">
        <v>201</v>
      </c>
      <c r="AX64" s="1"/>
      <c r="AY64" s="1"/>
      <c r="AZ64" s="1" t="s">
        <v>87</v>
      </c>
      <c r="BA64" s="1" t="s">
        <v>669</v>
      </c>
      <c r="BB64" s="4" t="s">
        <v>670</v>
      </c>
      <c r="BC64" s="1" t="s">
        <v>221</v>
      </c>
      <c r="BD64" s="1" t="s">
        <v>87</v>
      </c>
      <c r="BE64" s="1"/>
      <c r="BF64" s="1"/>
      <c r="BG64" s="1"/>
    </row>
    <row r="65" spans="1:59" ht="21" hidden="1" x14ac:dyDescent="0.25">
      <c r="A65" s="1" t="s">
        <v>671</v>
      </c>
      <c r="B65" s="1" t="s">
        <v>190</v>
      </c>
      <c r="C65" s="1" t="s">
        <v>190</v>
      </c>
      <c r="D65" s="1"/>
      <c r="E65" s="1" t="s">
        <v>191</v>
      </c>
      <c r="F65" s="1" t="s">
        <v>72</v>
      </c>
      <c r="G65" s="1" t="s">
        <v>672</v>
      </c>
      <c r="H65" s="1" t="s">
        <v>193</v>
      </c>
      <c r="I65" s="1" t="s">
        <v>474</v>
      </c>
      <c r="J65" s="1" t="s">
        <v>475</v>
      </c>
      <c r="K65" s="1" t="s">
        <v>476</v>
      </c>
      <c r="L65" s="1" t="s">
        <v>78</v>
      </c>
      <c r="M65" s="39" t="s">
        <v>79</v>
      </c>
      <c r="N65" s="40"/>
      <c r="O65" s="1"/>
      <c r="P65" s="1"/>
      <c r="Q65" s="1"/>
      <c r="R65" s="1"/>
      <c r="S65" s="1"/>
      <c r="T65" s="1"/>
      <c r="U65" s="1"/>
      <c r="V65" s="1"/>
      <c r="W65" s="1"/>
      <c r="X65" s="39" t="s">
        <v>194</v>
      </c>
      <c r="Y65" s="40"/>
      <c r="Z65" s="39" t="s">
        <v>664</v>
      </c>
      <c r="AA65" s="40"/>
      <c r="AB65" s="1"/>
      <c r="AC65" s="1" t="s">
        <v>215</v>
      </c>
      <c r="AD65" s="2">
        <v>41827</v>
      </c>
      <c r="AE65" s="1" t="s">
        <v>81</v>
      </c>
      <c r="AF65" s="1"/>
      <c r="AG65" s="1" t="s">
        <v>665</v>
      </c>
      <c r="AH65" s="1" t="s">
        <v>197</v>
      </c>
      <c r="AI65" s="3">
        <v>1</v>
      </c>
      <c r="AJ65" s="1" t="s">
        <v>82</v>
      </c>
      <c r="AK65" s="1"/>
      <c r="AL65" s="1"/>
      <c r="AM65" s="1"/>
      <c r="AN65" s="1"/>
      <c r="AO65" s="1"/>
      <c r="AP65" s="1"/>
      <c r="AQ65" s="1" t="s">
        <v>673</v>
      </c>
      <c r="AR65" s="6">
        <v>11000000</v>
      </c>
      <c r="AS65" s="1" t="s">
        <v>84</v>
      </c>
      <c r="AT65" s="39" t="s">
        <v>674</v>
      </c>
      <c r="AU65" s="40"/>
      <c r="AV65" s="4" t="s">
        <v>675</v>
      </c>
      <c r="AW65" s="1" t="s">
        <v>201</v>
      </c>
      <c r="AX65" s="1"/>
      <c r="AY65" s="1"/>
      <c r="AZ65" s="1" t="s">
        <v>87</v>
      </c>
      <c r="BA65" s="1" t="s">
        <v>676</v>
      </c>
      <c r="BB65" s="4" t="s">
        <v>677</v>
      </c>
      <c r="BC65" s="1" t="s">
        <v>221</v>
      </c>
      <c r="BD65" s="1" t="s">
        <v>87</v>
      </c>
      <c r="BE65" s="1"/>
      <c r="BF65" s="1"/>
      <c r="BG65" s="1"/>
    </row>
    <row r="66" spans="1:59" ht="21" hidden="1" x14ac:dyDescent="0.25">
      <c r="A66" s="1" t="s">
        <v>678</v>
      </c>
      <c r="B66" s="1" t="s">
        <v>190</v>
      </c>
      <c r="C66" s="1" t="s">
        <v>190</v>
      </c>
      <c r="D66" s="1"/>
      <c r="E66" s="1" t="s">
        <v>191</v>
      </c>
      <c r="F66" s="1" t="s">
        <v>72</v>
      </c>
      <c r="G66" s="1" t="s">
        <v>679</v>
      </c>
      <c r="H66" s="1" t="s">
        <v>193</v>
      </c>
      <c r="I66" s="1" t="s">
        <v>474</v>
      </c>
      <c r="J66" s="1" t="s">
        <v>475</v>
      </c>
      <c r="K66" s="1" t="s">
        <v>476</v>
      </c>
      <c r="L66" s="1" t="s">
        <v>78</v>
      </c>
      <c r="M66" s="39" t="s">
        <v>79</v>
      </c>
      <c r="N66" s="40"/>
      <c r="O66" s="1"/>
      <c r="P66" s="1"/>
      <c r="Q66" s="1"/>
      <c r="R66" s="1"/>
      <c r="S66" s="1"/>
      <c r="T66" s="1"/>
      <c r="U66" s="1"/>
      <c r="V66" s="1"/>
      <c r="W66" s="1"/>
      <c r="X66" s="39" t="s">
        <v>194</v>
      </c>
      <c r="Y66" s="40"/>
      <c r="Z66" s="1" t="s">
        <v>363</v>
      </c>
      <c r="AA66" s="1"/>
      <c r="AB66" s="1"/>
      <c r="AC66" s="1" t="s">
        <v>196</v>
      </c>
      <c r="AD66" s="2">
        <v>42481</v>
      </c>
      <c r="AE66" s="1" t="s">
        <v>81</v>
      </c>
      <c r="AF66" s="1"/>
      <c r="AG66" s="1" t="s">
        <v>364</v>
      </c>
      <c r="AH66" s="1" t="s">
        <v>197</v>
      </c>
      <c r="AI66" s="3">
        <v>2</v>
      </c>
      <c r="AJ66" s="1" t="s">
        <v>207</v>
      </c>
      <c r="AK66" s="1"/>
      <c r="AL66" s="1"/>
      <c r="AM66" s="1"/>
      <c r="AN66" s="1"/>
      <c r="AO66" s="1"/>
      <c r="AP66" s="1"/>
      <c r="AQ66" s="1" t="s">
        <v>680</v>
      </c>
      <c r="AR66" s="6">
        <v>11000000</v>
      </c>
      <c r="AS66" s="1" t="s">
        <v>84</v>
      </c>
      <c r="AT66" s="39" t="s">
        <v>681</v>
      </c>
      <c r="AU66" s="40"/>
      <c r="AV66" s="4" t="s">
        <v>682</v>
      </c>
      <c r="AW66" s="1" t="s">
        <v>201</v>
      </c>
      <c r="AX66" s="1"/>
      <c r="AY66" s="1"/>
      <c r="AZ66" s="1" t="s">
        <v>87</v>
      </c>
      <c r="BA66" s="1" t="s">
        <v>683</v>
      </c>
      <c r="BB66" s="4" t="s">
        <v>684</v>
      </c>
      <c r="BC66" s="1" t="s">
        <v>204</v>
      </c>
      <c r="BD66" s="1" t="s">
        <v>87</v>
      </c>
      <c r="BE66" s="1"/>
      <c r="BF66" s="39" t="s">
        <v>222</v>
      </c>
      <c r="BG66" s="40"/>
    </row>
    <row r="67" spans="1:59" ht="21" hidden="1" x14ac:dyDescent="0.25">
      <c r="A67" s="1" t="s">
        <v>685</v>
      </c>
      <c r="B67" s="1" t="s">
        <v>190</v>
      </c>
      <c r="C67" s="1" t="s">
        <v>190</v>
      </c>
      <c r="D67" s="1"/>
      <c r="E67" s="1" t="s">
        <v>191</v>
      </c>
      <c r="F67" s="1" t="s">
        <v>72</v>
      </c>
      <c r="G67" s="1" t="s">
        <v>686</v>
      </c>
      <c r="H67" s="1" t="s">
        <v>193</v>
      </c>
      <c r="I67" s="1" t="s">
        <v>474</v>
      </c>
      <c r="J67" s="1" t="s">
        <v>475</v>
      </c>
      <c r="K67" s="1" t="s">
        <v>476</v>
      </c>
      <c r="L67" s="1" t="s">
        <v>78</v>
      </c>
      <c r="M67" s="39" t="s">
        <v>79</v>
      </c>
      <c r="N67" s="40"/>
      <c r="O67" s="1"/>
      <c r="P67" s="1"/>
      <c r="Q67" s="1"/>
      <c r="R67" s="1"/>
      <c r="S67" s="1"/>
      <c r="T67" s="1"/>
      <c r="U67" s="1"/>
      <c r="V67" s="1"/>
      <c r="W67" s="1"/>
      <c r="X67" s="39" t="s">
        <v>194</v>
      </c>
      <c r="Y67" s="40"/>
      <c r="Z67" s="40"/>
      <c r="AA67" s="1"/>
      <c r="AB67" s="1"/>
      <c r="AC67" s="1" t="s">
        <v>232</v>
      </c>
      <c r="AD67" s="2">
        <v>40582</v>
      </c>
      <c r="AE67" s="1" t="s">
        <v>81</v>
      </c>
      <c r="AF67" s="1"/>
      <c r="AG67" s="1" t="s">
        <v>94</v>
      </c>
      <c r="AH67" s="1" t="s">
        <v>197</v>
      </c>
      <c r="AI67" s="3">
        <v>1</v>
      </c>
      <c r="AJ67" s="1" t="s">
        <v>82</v>
      </c>
      <c r="AK67" s="1"/>
      <c r="AL67" s="1"/>
      <c r="AM67" s="1"/>
      <c r="AN67" s="1"/>
      <c r="AO67" s="1"/>
      <c r="AP67" s="1"/>
      <c r="AQ67" s="1" t="s">
        <v>687</v>
      </c>
      <c r="AR67" s="6">
        <v>11000000</v>
      </c>
      <c r="AS67" s="1" t="s">
        <v>84</v>
      </c>
      <c r="AT67" s="39" t="s">
        <v>688</v>
      </c>
      <c r="AU67" s="40"/>
      <c r="AV67" s="4" t="s">
        <v>689</v>
      </c>
      <c r="AW67" s="1" t="s">
        <v>201</v>
      </c>
      <c r="AX67" s="1"/>
      <c r="AY67" s="1"/>
      <c r="AZ67" s="1" t="s">
        <v>87</v>
      </c>
      <c r="BA67" s="1" t="s">
        <v>690</v>
      </c>
      <c r="BB67" s="4" t="s">
        <v>691</v>
      </c>
      <c r="BC67" s="1" t="s">
        <v>204</v>
      </c>
      <c r="BD67" s="1" t="s">
        <v>87</v>
      </c>
      <c r="BE67" s="1" t="s">
        <v>353</v>
      </c>
      <c r="BF67" s="39" t="s">
        <v>222</v>
      </c>
      <c r="BG67" s="40"/>
    </row>
    <row r="68" spans="1:59" ht="21" hidden="1" x14ac:dyDescent="0.25">
      <c r="A68" s="1" t="s">
        <v>692</v>
      </c>
      <c r="B68" s="1" t="s">
        <v>190</v>
      </c>
      <c r="C68" s="1" t="s">
        <v>190</v>
      </c>
      <c r="D68" s="1"/>
      <c r="E68" s="1" t="s">
        <v>191</v>
      </c>
      <c r="F68" s="1" t="s">
        <v>72</v>
      </c>
      <c r="G68" s="1" t="s">
        <v>693</v>
      </c>
      <c r="H68" s="1" t="s">
        <v>193</v>
      </c>
      <c r="I68" s="1" t="s">
        <v>474</v>
      </c>
      <c r="J68" s="1" t="s">
        <v>475</v>
      </c>
      <c r="K68" s="1" t="s">
        <v>476</v>
      </c>
      <c r="L68" s="1" t="s">
        <v>78</v>
      </c>
      <c r="M68" s="39" t="s">
        <v>79</v>
      </c>
      <c r="N68" s="40"/>
      <c r="O68" s="1"/>
      <c r="P68" s="1"/>
      <c r="Q68" s="1"/>
      <c r="R68" s="1"/>
      <c r="S68" s="1"/>
      <c r="T68" s="1"/>
      <c r="U68" s="1"/>
      <c r="V68" s="1"/>
      <c r="W68" s="1"/>
      <c r="X68" s="39" t="s">
        <v>194</v>
      </c>
      <c r="Y68" s="40"/>
      <c r="Z68" s="40"/>
      <c r="AA68" s="1"/>
      <c r="AB68" s="1"/>
      <c r="AC68" s="1" t="s">
        <v>215</v>
      </c>
      <c r="AD68" s="2">
        <v>40925</v>
      </c>
      <c r="AE68" s="1" t="s">
        <v>81</v>
      </c>
      <c r="AF68" s="1"/>
      <c r="AG68" s="1" t="s">
        <v>94</v>
      </c>
      <c r="AH68" s="1" t="s">
        <v>197</v>
      </c>
      <c r="AI68" s="3">
        <v>1</v>
      </c>
      <c r="AJ68" s="1" t="s">
        <v>82</v>
      </c>
      <c r="AK68" s="1"/>
      <c r="AL68" s="1"/>
      <c r="AM68" s="1"/>
      <c r="AN68" s="1"/>
      <c r="AO68" s="1"/>
      <c r="AP68" s="1"/>
      <c r="AQ68" s="1" t="s">
        <v>694</v>
      </c>
      <c r="AR68" s="6">
        <v>11000000</v>
      </c>
      <c r="AS68" s="1" t="s">
        <v>84</v>
      </c>
      <c r="AT68" s="39" t="s">
        <v>695</v>
      </c>
      <c r="AU68" s="40"/>
      <c r="AV68" s="4" t="s">
        <v>696</v>
      </c>
      <c r="AW68" s="1" t="s">
        <v>201</v>
      </c>
      <c r="AX68" s="1"/>
      <c r="AY68" s="1"/>
      <c r="AZ68" s="1" t="s">
        <v>87</v>
      </c>
      <c r="BA68" s="1" t="s">
        <v>697</v>
      </c>
      <c r="BB68" s="4" t="s">
        <v>698</v>
      </c>
      <c r="BC68" s="1" t="s">
        <v>221</v>
      </c>
      <c r="BD68" s="1" t="s">
        <v>87</v>
      </c>
      <c r="BE68" s="39" t="s">
        <v>699</v>
      </c>
      <c r="BF68" s="40"/>
      <c r="BG68" s="40"/>
    </row>
    <row r="69" spans="1:59" ht="21" hidden="1" x14ac:dyDescent="0.25">
      <c r="A69" s="1" t="s">
        <v>700</v>
      </c>
      <c r="B69" s="1" t="s">
        <v>190</v>
      </c>
      <c r="C69" s="1" t="s">
        <v>190</v>
      </c>
      <c r="D69" s="1"/>
      <c r="E69" s="1" t="s">
        <v>191</v>
      </c>
      <c r="F69" s="1" t="s">
        <v>72</v>
      </c>
      <c r="G69" s="1" t="s">
        <v>701</v>
      </c>
      <c r="H69" s="1" t="s">
        <v>193</v>
      </c>
      <c r="I69" s="1" t="s">
        <v>474</v>
      </c>
      <c r="J69" s="1" t="s">
        <v>475</v>
      </c>
      <c r="K69" s="1" t="s">
        <v>476</v>
      </c>
      <c r="L69" s="1" t="s">
        <v>78</v>
      </c>
      <c r="M69" s="39" t="s">
        <v>79</v>
      </c>
      <c r="N69" s="40"/>
      <c r="O69" s="1"/>
      <c r="P69" s="1"/>
      <c r="Q69" s="1"/>
      <c r="R69" s="1"/>
      <c r="S69" s="1"/>
      <c r="T69" s="1"/>
      <c r="U69" s="1"/>
      <c r="V69" s="1"/>
      <c r="W69" s="1"/>
      <c r="X69" s="39" t="s">
        <v>194</v>
      </c>
      <c r="Y69" s="40"/>
      <c r="Z69" s="1" t="s">
        <v>363</v>
      </c>
      <c r="AA69" s="1"/>
      <c r="AB69" s="1"/>
      <c r="AC69" s="1" t="s">
        <v>196</v>
      </c>
      <c r="AD69" s="2">
        <v>42481</v>
      </c>
      <c r="AE69" s="1" t="s">
        <v>81</v>
      </c>
      <c r="AF69" s="1"/>
      <c r="AG69" s="1" t="s">
        <v>364</v>
      </c>
      <c r="AH69" s="1" t="s">
        <v>197</v>
      </c>
      <c r="AI69" s="3">
        <v>2</v>
      </c>
      <c r="AJ69" s="1" t="s">
        <v>207</v>
      </c>
      <c r="AK69" s="1"/>
      <c r="AL69" s="1"/>
      <c r="AM69" s="1"/>
      <c r="AN69" s="1"/>
      <c r="AO69" s="1"/>
      <c r="AP69" s="1"/>
      <c r="AQ69" s="1" t="s">
        <v>702</v>
      </c>
      <c r="AR69" s="6">
        <v>11000000</v>
      </c>
      <c r="AS69" s="1" t="s">
        <v>84</v>
      </c>
      <c r="AT69" s="39" t="s">
        <v>703</v>
      </c>
      <c r="AU69" s="40"/>
      <c r="AV69" s="4" t="s">
        <v>704</v>
      </c>
      <c r="AW69" s="1" t="s">
        <v>201</v>
      </c>
      <c r="AX69" s="1"/>
      <c r="AY69" s="1"/>
      <c r="AZ69" s="1" t="s">
        <v>87</v>
      </c>
      <c r="BA69" s="1" t="s">
        <v>705</v>
      </c>
      <c r="BB69" s="4" t="s">
        <v>706</v>
      </c>
      <c r="BC69" s="1" t="s">
        <v>204</v>
      </c>
      <c r="BD69" s="1" t="s">
        <v>87</v>
      </c>
      <c r="BE69" s="1"/>
      <c r="BF69" s="39" t="s">
        <v>222</v>
      </c>
      <c r="BG69" s="40"/>
    </row>
    <row r="70" spans="1:59" ht="21" hidden="1" x14ac:dyDescent="0.25">
      <c r="A70" s="1" t="s">
        <v>707</v>
      </c>
      <c r="B70" s="1" t="s">
        <v>190</v>
      </c>
      <c r="C70" s="1" t="s">
        <v>190</v>
      </c>
      <c r="D70" s="1"/>
      <c r="E70" s="1" t="s">
        <v>191</v>
      </c>
      <c r="F70" s="1" t="s">
        <v>72</v>
      </c>
      <c r="G70" s="1" t="s">
        <v>708</v>
      </c>
      <c r="H70" s="1" t="s">
        <v>193</v>
      </c>
      <c r="I70" s="1" t="s">
        <v>474</v>
      </c>
      <c r="J70" s="1" t="s">
        <v>475</v>
      </c>
      <c r="K70" s="1" t="s">
        <v>476</v>
      </c>
      <c r="L70" s="1" t="s">
        <v>78</v>
      </c>
      <c r="M70" s="39" t="s">
        <v>79</v>
      </c>
      <c r="N70" s="40"/>
      <c r="O70" s="1"/>
      <c r="P70" s="1"/>
      <c r="Q70" s="1"/>
      <c r="R70" s="1"/>
      <c r="S70" s="1"/>
      <c r="T70" s="1"/>
      <c r="U70" s="1"/>
      <c r="V70" s="1"/>
      <c r="W70" s="1"/>
      <c r="X70" s="39" t="s">
        <v>194</v>
      </c>
      <c r="Y70" s="40"/>
      <c r="Z70" s="1" t="s">
        <v>363</v>
      </c>
      <c r="AA70" s="1"/>
      <c r="AB70" s="1"/>
      <c r="AC70" s="1" t="s">
        <v>196</v>
      </c>
      <c r="AD70" s="2">
        <v>42481</v>
      </c>
      <c r="AE70" s="1" t="s">
        <v>81</v>
      </c>
      <c r="AF70" s="1"/>
      <c r="AG70" s="1" t="s">
        <v>364</v>
      </c>
      <c r="AH70" s="1" t="s">
        <v>197</v>
      </c>
      <c r="AI70" s="3">
        <v>2</v>
      </c>
      <c r="AJ70" s="1" t="s">
        <v>207</v>
      </c>
      <c r="AK70" s="1"/>
      <c r="AL70" s="1"/>
      <c r="AM70" s="1"/>
      <c r="AN70" s="1"/>
      <c r="AO70" s="1"/>
      <c r="AP70" s="1"/>
      <c r="AQ70" s="1" t="s">
        <v>709</v>
      </c>
      <c r="AR70" s="6">
        <v>11000000</v>
      </c>
      <c r="AS70" s="1" t="s">
        <v>84</v>
      </c>
      <c r="AT70" s="39" t="s">
        <v>710</v>
      </c>
      <c r="AU70" s="40"/>
      <c r="AV70" s="4" t="s">
        <v>711</v>
      </c>
      <c r="AW70" s="1" t="s">
        <v>201</v>
      </c>
      <c r="AX70" s="1"/>
      <c r="AY70" s="1"/>
      <c r="AZ70" s="1" t="s">
        <v>87</v>
      </c>
      <c r="BA70" s="1" t="s">
        <v>712</v>
      </c>
      <c r="BB70" s="4" t="s">
        <v>713</v>
      </c>
      <c r="BC70" s="1" t="s">
        <v>204</v>
      </c>
      <c r="BD70" s="1" t="s">
        <v>87</v>
      </c>
      <c r="BE70" s="1"/>
      <c r="BF70" s="39" t="s">
        <v>222</v>
      </c>
      <c r="BG70" s="40"/>
    </row>
    <row r="71" spans="1:59" ht="21" hidden="1" x14ac:dyDescent="0.25">
      <c r="A71" s="1" t="s">
        <v>714</v>
      </c>
      <c r="B71" s="1" t="s">
        <v>190</v>
      </c>
      <c r="C71" s="1" t="s">
        <v>190</v>
      </c>
      <c r="D71" s="1"/>
      <c r="E71" s="1" t="s">
        <v>191</v>
      </c>
      <c r="F71" s="1" t="s">
        <v>72</v>
      </c>
      <c r="G71" s="1" t="s">
        <v>715</v>
      </c>
      <c r="H71" s="1" t="s">
        <v>430</v>
      </c>
      <c r="I71" s="1" t="s">
        <v>474</v>
      </c>
      <c r="J71" s="1" t="s">
        <v>475</v>
      </c>
      <c r="K71" s="1" t="s">
        <v>476</v>
      </c>
      <c r="L71" s="1" t="s">
        <v>78</v>
      </c>
      <c r="M71" s="1" t="s">
        <v>79</v>
      </c>
      <c r="N71" s="1" t="s">
        <v>716</v>
      </c>
      <c r="O71" s="1" t="s">
        <v>717</v>
      </c>
      <c r="P71" s="1" t="s">
        <v>718</v>
      </c>
      <c r="Q71" s="1"/>
      <c r="R71" s="1"/>
      <c r="S71" s="1"/>
      <c r="T71" s="1"/>
      <c r="U71" s="1"/>
      <c r="V71" s="1"/>
      <c r="W71" s="1"/>
      <c r="X71" s="1" t="s">
        <v>431</v>
      </c>
      <c r="Y71" s="1"/>
      <c r="Z71" s="1"/>
      <c r="AA71" s="1"/>
      <c r="AB71" s="1"/>
      <c r="AC71" s="1" t="s">
        <v>215</v>
      </c>
      <c r="AD71" s="2">
        <v>44609</v>
      </c>
      <c r="AE71" s="1" t="s">
        <v>81</v>
      </c>
      <c r="AF71" s="1"/>
      <c r="AG71" s="1"/>
      <c r="AH71" s="1" t="s">
        <v>323</v>
      </c>
      <c r="AI71" s="3">
        <v>1</v>
      </c>
      <c r="AJ71" s="1" t="s">
        <v>82</v>
      </c>
      <c r="AK71" s="1"/>
      <c r="AL71" s="1"/>
      <c r="AM71" s="1"/>
      <c r="AN71" s="1"/>
      <c r="AO71" s="1"/>
      <c r="AP71" s="1"/>
      <c r="AQ71" s="1" t="s">
        <v>719</v>
      </c>
      <c r="AR71" s="6">
        <v>11000000</v>
      </c>
      <c r="AS71" s="1" t="s">
        <v>84</v>
      </c>
      <c r="AT71" s="39" t="s">
        <v>720</v>
      </c>
      <c r="AU71" s="40"/>
      <c r="AV71" s="4" t="s">
        <v>721</v>
      </c>
      <c r="AW71" s="1" t="s">
        <v>201</v>
      </c>
      <c r="AX71" s="1"/>
      <c r="AY71" s="1"/>
      <c r="AZ71" s="1" t="s">
        <v>87</v>
      </c>
      <c r="BA71" s="1" t="s">
        <v>722</v>
      </c>
      <c r="BB71" s="4" t="s">
        <v>723</v>
      </c>
      <c r="BC71" s="1" t="s">
        <v>204</v>
      </c>
      <c r="BD71" s="1" t="s">
        <v>87</v>
      </c>
      <c r="BE71" s="39" t="s">
        <v>724</v>
      </c>
      <c r="BF71" s="40"/>
      <c r="BG71" s="1" t="s">
        <v>485</v>
      </c>
    </row>
    <row r="72" spans="1:59" ht="21" hidden="1" x14ac:dyDescent="0.25">
      <c r="A72" s="1" t="s">
        <v>725</v>
      </c>
      <c r="B72" s="1" t="s">
        <v>190</v>
      </c>
      <c r="C72" s="1" t="s">
        <v>190</v>
      </c>
      <c r="D72" s="1"/>
      <c r="E72" s="1" t="s">
        <v>191</v>
      </c>
      <c r="F72" s="1" t="s">
        <v>72</v>
      </c>
      <c r="G72" s="1" t="s">
        <v>726</v>
      </c>
      <c r="H72" s="1" t="s">
        <v>430</v>
      </c>
      <c r="I72" s="1" t="s">
        <v>474</v>
      </c>
      <c r="J72" s="1" t="s">
        <v>475</v>
      </c>
      <c r="K72" s="1" t="s">
        <v>476</v>
      </c>
      <c r="L72" s="1" t="s">
        <v>78</v>
      </c>
      <c r="M72" s="39" t="s">
        <v>79</v>
      </c>
      <c r="N72" s="40"/>
      <c r="O72" s="1"/>
      <c r="P72" s="1"/>
      <c r="Q72" s="1"/>
      <c r="R72" s="1"/>
      <c r="S72" s="1"/>
      <c r="T72" s="1"/>
      <c r="U72" s="1"/>
      <c r="V72" s="1"/>
      <c r="W72" s="1"/>
      <c r="X72" s="1" t="s">
        <v>431</v>
      </c>
      <c r="Y72" s="1" t="s">
        <v>195</v>
      </c>
      <c r="Z72" s="1"/>
      <c r="AA72" s="1"/>
      <c r="AB72" s="1"/>
      <c r="AC72" s="1" t="s">
        <v>196</v>
      </c>
      <c r="AD72" s="2">
        <v>40833</v>
      </c>
      <c r="AE72" s="1" t="s">
        <v>81</v>
      </c>
      <c r="AF72" s="1"/>
      <c r="AG72" s="1" t="s">
        <v>94</v>
      </c>
      <c r="AH72" s="1" t="s">
        <v>197</v>
      </c>
      <c r="AI72" s="3">
        <v>3</v>
      </c>
      <c r="AJ72" s="1" t="s">
        <v>727</v>
      </c>
      <c r="AK72" s="1"/>
      <c r="AL72" s="1"/>
      <c r="AM72" s="1"/>
      <c r="AN72" s="1"/>
      <c r="AO72" s="1"/>
      <c r="AP72" s="1"/>
      <c r="AQ72" s="1" t="s">
        <v>728</v>
      </c>
      <c r="AR72" s="6">
        <v>11000000</v>
      </c>
      <c r="AS72" s="1" t="s">
        <v>84</v>
      </c>
      <c r="AT72" s="39" t="s">
        <v>729</v>
      </c>
      <c r="AU72" s="40"/>
      <c r="AV72" s="4" t="s">
        <v>730</v>
      </c>
      <c r="AW72" s="1" t="s">
        <v>201</v>
      </c>
      <c r="AX72" s="1"/>
      <c r="AY72" s="1"/>
      <c r="AZ72" s="1" t="s">
        <v>87</v>
      </c>
      <c r="BA72" s="1" t="s">
        <v>731</v>
      </c>
      <c r="BB72" s="4" t="s">
        <v>732</v>
      </c>
      <c r="BC72" s="1" t="s">
        <v>204</v>
      </c>
      <c r="BD72" s="1" t="s">
        <v>87</v>
      </c>
      <c r="BE72" s="39" t="s">
        <v>724</v>
      </c>
      <c r="BF72" s="40"/>
      <c r="BG72" s="40"/>
    </row>
    <row r="73" spans="1:59" ht="21" hidden="1" x14ac:dyDescent="0.25">
      <c r="A73" s="1" t="s">
        <v>733</v>
      </c>
      <c r="B73" s="1" t="s">
        <v>190</v>
      </c>
      <c r="C73" s="1" t="s">
        <v>190</v>
      </c>
      <c r="D73" s="1"/>
      <c r="E73" s="1" t="s">
        <v>191</v>
      </c>
      <c r="F73" s="1" t="s">
        <v>72</v>
      </c>
      <c r="G73" s="1" t="s">
        <v>734</v>
      </c>
      <c r="H73" s="1" t="s">
        <v>430</v>
      </c>
      <c r="I73" s="1" t="s">
        <v>474</v>
      </c>
      <c r="J73" s="1" t="s">
        <v>475</v>
      </c>
      <c r="K73" s="1" t="s">
        <v>476</v>
      </c>
      <c r="L73" s="1" t="s">
        <v>78</v>
      </c>
      <c r="M73" s="39" t="s">
        <v>79</v>
      </c>
      <c r="N73" s="40"/>
      <c r="O73" s="1"/>
      <c r="P73" s="1"/>
      <c r="Q73" s="1"/>
      <c r="R73" s="1"/>
      <c r="S73" s="1"/>
      <c r="T73" s="1"/>
      <c r="U73" s="1"/>
      <c r="V73" s="1"/>
      <c r="W73" s="1"/>
      <c r="X73" s="1" t="s">
        <v>431</v>
      </c>
      <c r="Y73" s="1" t="s">
        <v>195</v>
      </c>
      <c r="Z73" s="1"/>
      <c r="AA73" s="1"/>
      <c r="AB73" s="1"/>
      <c r="AC73" s="1" t="s">
        <v>196</v>
      </c>
      <c r="AD73" s="2">
        <v>40833</v>
      </c>
      <c r="AE73" s="1" t="s">
        <v>81</v>
      </c>
      <c r="AF73" s="1"/>
      <c r="AG73" s="1" t="s">
        <v>94</v>
      </c>
      <c r="AH73" s="1" t="s">
        <v>197</v>
      </c>
      <c r="AI73" s="3">
        <v>4</v>
      </c>
      <c r="AJ73" s="1" t="s">
        <v>735</v>
      </c>
      <c r="AK73" s="1"/>
      <c r="AL73" s="1"/>
      <c r="AM73" s="1"/>
      <c r="AN73" s="1"/>
      <c r="AO73" s="1"/>
      <c r="AP73" s="1"/>
      <c r="AQ73" s="1" t="s">
        <v>736</v>
      </c>
      <c r="AR73" s="6">
        <v>11000000</v>
      </c>
      <c r="AS73" s="1" t="s">
        <v>84</v>
      </c>
      <c r="AT73" s="39" t="s">
        <v>737</v>
      </c>
      <c r="AU73" s="40"/>
      <c r="AV73" s="4" t="s">
        <v>738</v>
      </c>
      <c r="AW73" s="1" t="s">
        <v>201</v>
      </c>
      <c r="AX73" s="1"/>
      <c r="AY73" s="1"/>
      <c r="AZ73" s="1" t="s">
        <v>87</v>
      </c>
      <c r="BA73" s="1" t="s">
        <v>739</v>
      </c>
      <c r="BB73" s="4" t="s">
        <v>740</v>
      </c>
      <c r="BC73" s="1" t="s">
        <v>204</v>
      </c>
      <c r="BD73" s="1" t="s">
        <v>87</v>
      </c>
      <c r="BE73" s="1"/>
      <c r="BF73" s="1"/>
      <c r="BG73" s="1"/>
    </row>
    <row r="74" spans="1:59" ht="21" hidden="1" x14ac:dyDescent="0.25">
      <c r="A74" s="1" t="s">
        <v>741</v>
      </c>
      <c r="B74" s="1" t="s">
        <v>190</v>
      </c>
      <c r="C74" s="1" t="s">
        <v>190</v>
      </c>
      <c r="D74" s="1"/>
      <c r="E74" s="1" t="s">
        <v>191</v>
      </c>
      <c r="F74" s="1" t="s">
        <v>72</v>
      </c>
      <c r="G74" s="1" t="s">
        <v>742</v>
      </c>
      <c r="H74" s="1" t="s">
        <v>430</v>
      </c>
      <c r="I74" s="1" t="s">
        <v>474</v>
      </c>
      <c r="J74" s="1" t="s">
        <v>475</v>
      </c>
      <c r="K74" s="1" t="s">
        <v>476</v>
      </c>
      <c r="L74" s="1" t="s">
        <v>78</v>
      </c>
      <c r="M74" s="1" t="s">
        <v>79</v>
      </c>
      <c r="N74" s="1" t="s">
        <v>716</v>
      </c>
      <c r="O74" s="1" t="s">
        <v>717</v>
      </c>
      <c r="P74" s="1" t="s">
        <v>743</v>
      </c>
      <c r="Q74" s="1"/>
      <c r="R74" s="1"/>
      <c r="S74" s="1"/>
      <c r="T74" s="1"/>
      <c r="U74" s="1"/>
      <c r="V74" s="1"/>
      <c r="W74" s="1"/>
      <c r="X74" s="1" t="s">
        <v>431</v>
      </c>
      <c r="Y74" s="1"/>
      <c r="Z74" s="1"/>
      <c r="AA74" s="1"/>
      <c r="AB74" s="1"/>
      <c r="AC74" s="1" t="s">
        <v>215</v>
      </c>
      <c r="AD74" s="2">
        <v>44609</v>
      </c>
      <c r="AE74" s="1" t="s">
        <v>81</v>
      </c>
      <c r="AF74" s="1"/>
      <c r="AG74" s="1"/>
      <c r="AH74" s="1" t="s">
        <v>323</v>
      </c>
      <c r="AI74" s="3">
        <v>2</v>
      </c>
      <c r="AJ74" s="1" t="s">
        <v>207</v>
      </c>
      <c r="AK74" s="1"/>
      <c r="AL74" s="1"/>
      <c r="AM74" s="1"/>
      <c r="AN74" s="1"/>
      <c r="AO74" s="1"/>
      <c r="AP74" s="1"/>
      <c r="AQ74" s="1" t="s">
        <v>744</v>
      </c>
      <c r="AR74" s="6">
        <v>11000000</v>
      </c>
      <c r="AS74" s="1" t="s">
        <v>84</v>
      </c>
      <c r="AT74" s="39" t="s">
        <v>745</v>
      </c>
      <c r="AU74" s="40"/>
      <c r="AV74" s="4" t="s">
        <v>746</v>
      </c>
      <c r="AW74" s="1" t="s">
        <v>201</v>
      </c>
      <c r="AX74" s="1"/>
      <c r="AY74" s="1"/>
      <c r="AZ74" s="1" t="s">
        <v>87</v>
      </c>
      <c r="BA74" s="1" t="s">
        <v>747</v>
      </c>
      <c r="BB74" s="4" t="s">
        <v>748</v>
      </c>
      <c r="BC74" s="1" t="s">
        <v>204</v>
      </c>
      <c r="BD74" s="1" t="s">
        <v>87</v>
      </c>
      <c r="BE74" s="1" t="s">
        <v>91</v>
      </c>
      <c r="BF74" s="39" t="s">
        <v>133</v>
      </c>
      <c r="BG74" s="40"/>
    </row>
    <row r="75" spans="1:59" ht="21" hidden="1" x14ac:dyDescent="0.25">
      <c r="A75" s="1" t="s">
        <v>749</v>
      </c>
      <c r="B75" s="1" t="s">
        <v>190</v>
      </c>
      <c r="C75" s="1" t="s">
        <v>190</v>
      </c>
      <c r="D75" s="1"/>
      <c r="E75" s="1" t="s">
        <v>191</v>
      </c>
      <c r="F75" s="1" t="s">
        <v>72</v>
      </c>
      <c r="G75" s="1" t="s">
        <v>750</v>
      </c>
      <c r="H75" s="1" t="s">
        <v>430</v>
      </c>
      <c r="I75" s="1" t="s">
        <v>474</v>
      </c>
      <c r="J75" s="1" t="s">
        <v>475</v>
      </c>
      <c r="K75" s="1" t="s">
        <v>476</v>
      </c>
      <c r="L75" s="1" t="s">
        <v>78</v>
      </c>
      <c r="M75" s="1" t="s">
        <v>79</v>
      </c>
      <c r="N75" s="1" t="s">
        <v>716</v>
      </c>
      <c r="O75" s="1" t="s">
        <v>717</v>
      </c>
      <c r="P75" s="1" t="s">
        <v>751</v>
      </c>
      <c r="Q75" s="1"/>
      <c r="R75" s="1"/>
      <c r="S75" s="1"/>
      <c r="T75" s="1"/>
      <c r="U75" s="1"/>
      <c r="V75" s="1"/>
      <c r="W75" s="1"/>
      <c r="X75" s="1" t="s">
        <v>431</v>
      </c>
      <c r="Y75" s="1"/>
      <c r="Z75" s="1"/>
      <c r="AA75" s="1"/>
      <c r="AB75" s="1"/>
      <c r="AC75" s="1" t="s">
        <v>215</v>
      </c>
      <c r="AD75" s="2">
        <v>44609</v>
      </c>
      <c r="AE75" s="1" t="s">
        <v>81</v>
      </c>
      <c r="AF75" s="1"/>
      <c r="AG75" s="1"/>
      <c r="AH75" s="1" t="s">
        <v>323</v>
      </c>
      <c r="AI75" s="3">
        <v>1</v>
      </c>
      <c r="AJ75" s="1" t="s">
        <v>82</v>
      </c>
      <c r="AK75" s="1"/>
      <c r="AL75" s="1"/>
      <c r="AM75" s="1"/>
      <c r="AN75" s="1"/>
      <c r="AO75" s="1"/>
      <c r="AP75" s="1"/>
      <c r="AQ75" s="1" t="s">
        <v>752</v>
      </c>
      <c r="AR75" s="6">
        <v>11000000</v>
      </c>
      <c r="AS75" s="1" t="s">
        <v>84</v>
      </c>
      <c r="AT75" s="39" t="s">
        <v>753</v>
      </c>
      <c r="AU75" s="40"/>
      <c r="AV75" s="4" t="s">
        <v>754</v>
      </c>
      <c r="AW75" s="1" t="s">
        <v>201</v>
      </c>
      <c r="AX75" s="1"/>
      <c r="AY75" s="1"/>
      <c r="AZ75" s="1" t="s">
        <v>87</v>
      </c>
      <c r="BA75" s="1" t="s">
        <v>755</v>
      </c>
      <c r="BB75" s="4" t="s">
        <v>756</v>
      </c>
      <c r="BC75" s="1" t="s">
        <v>204</v>
      </c>
      <c r="BD75" s="1" t="s">
        <v>87</v>
      </c>
      <c r="BE75" s="1"/>
      <c r="BF75" s="39" t="s">
        <v>133</v>
      </c>
      <c r="BG75" s="40"/>
    </row>
    <row r="76" spans="1:59" ht="21" hidden="1" x14ac:dyDescent="0.25">
      <c r="A76" s="1" t="s">
        <v>757</v>
      </c>
      <c r="B76" s="1" t="s">
        <v>190</v>
      </c>
      <c r="C76" s="1" t="s">
        <v>190</v>
      </c>
      <c r="D76" s="1"/>
      <c r="E76" s="1" t="s">
        <v>191</v>
      </c>
      <c r="F76" s="1" t="s">
        <v>72</v>
      </c>
      <c r="G76" s="1" t="s">
        <v>758</v>
      </c>
      <c r="H76" s="1" t="s">
        <v>430</v>
      </c>
      <c r="I76" s="1" t="s">
        <v>474</v>
      </c>
      <c r="J76" s="1" t="s">
        <v>475</v>
      </c>
      <c r="K76" s="1" t="s">
        <v>476</v>
      </c>
      <c r="L76" s="1" t="s">
        <v>78</v>
      </c>
      <c r="M76" s="39" t="s">
        <v>79</v>
      </c>
      <c r="N76" s="40"/>
      <c r="O76" s="1"/>
      <c r="P76" s="1"/>
      <c r="Q76" s="1"/>
      <c r="R76" s="1"/>
      <c r="S76" s="1"/>
      <c r="T76" s="1"/>
      <c r="U76" s="1"/>
      <c r="V76" s="1"/>
      <c r="W76" s="1"/>
      <c r="X76" s="1" t="s">
        <v>431</v>
      </c>
      <c r="Y76" s="1" t="s">
        <v>195</v>
      </c>
      <c r="Z76" s="1"/>
      <c r="AA76" s="1"/>
      <c r="AB76" s="1"/>
      <c r="AC76" s="1" t="s">
        <v>196</v>
      </c>
      <c r="AD76" s="2">
        <v>40833</v>
      </c>
      <c r="AE76" s="1" t="s">
        <v>81</v>
      </c>
      <c r="AF76" s="1"/>
      <c r="AG76" s="1" t="s">
        <v>94</v>
      </c>
      <c r="AH76" s="1" t="s">
        <v>197</v>
      </c>
      <c r="AI76" s="3">
        <v>4</v>
      </c>
      <c r="AJ76" s="1" t="s">
        <v>735</v>
      </c>
      <c r="AK76" s="1"/>
      <c r="AL76" s="1"/>
      <c r="AM76" s="1"/>
      <c r="AN76" s="1"/>
      <c r="AO76" s="1"/>
      <c r="AP76" s="1"/>
      <c r="AQ76" s="1" t="s">
        <v>759</v>
      </c>
      <c r="AR76" s="6">
        <v>11000000</v>
      </c>
      <c r="AS76" s="1" t="s">
        <v>84</v>
      </c>
      <c r="AT76" s="39" t="s">
        <v>760</v>
      </c>
      <c r="AU76" s="40"/>
      <c r="AV76" s="4" t="s">
        <v>761</v>
      </c>
      <c r="AW76" s="1" t="s">
        <v>201</v>
      </c>
      <c r="AX76" s="1"/>
      <c r="AY76" s="1"/>
      <c r="AZ76" s="1" t="s">
        <v>87</v>
      </c>
      <c r="BA76" s="1" t="s">
        <v>762</v>
      </c>
      <c r="BB76" s="4" t="s">
        <v>763</v>
      </c>
      <c r="BC76" s="1" t="s">
        <v>204</v>
      </c>
      <c r="BD76" s="1" t="s">
        <v>87</v>
      </c>
      <c r="BE76" s="1"/>
      <c r="BF76" s="1"/>
      <c r="BG76" s="1"/>
    </row>
    <row r="77" spans="1:59" ht="21" hidden="1" x14ac:dyDescent="0.25">
      <c r="A77" s="1" t="s">
        <v>764</v>
      </c>
      <c r="B77" s="1" t="s">
        <v>190</v>
      </c>
      <c r="C77" s="1" t="s">
        <v>190</v>
      </c>
      <c r="D77" s="1"/>
      <c r="E77" s="1" t="s">
        <v>191</v>
      </c>
      <c r="F77" s="1" t="s">
        <v>72</v>
      </c>
      <c r="G77" s="1" t="s">
        <v>765</v>
      </c>
      <c r="H77" s="1" t="s">
        <v>430</v>
      </c>
      <c r="I77" s="1" t="s">
        <v>474</v>
      </c>
      <c r="J77" s="1" t="s">
        <v>475</v>
      </c>
      <c r="K77" s="1" t="s">
        <v>476</v>
      </c>
      <c r="L77" s="1" t="s">
        <v>78</v>
      </c>
      <c r="M77" s="1" t="s">
        <v>79</v>
      </c>
      <c r="N77" s="1" t="s">
        <v>716</v>
      </c>
      <c r="O77" s="1" t="s">
        <v>717</v>
      </c>
      <c r="P77" s="1" t="s">
        <v>766</v>
      </c>
      <c r="Q77" s="1"/>
      <c r="R77" s="1"/>
      <c r="S77" s="1"/>
      <c r="T77" s="1"/>
      <c r="U77" s="1"/>
      <c r="V77" s="1"/>
      <c r="W77" s="1"/>
      <c r="X77" s="1" t="s">
        <v>431</v>
      </c>
      <c r="Y77" s="1"/>
      <c r="Z77" s="1"/>
      <c r="AA77" s="1"/>
      <c r="AB77" s="1"/>
      <c r="AC77" s="1" t="s">
        <v>215</v>
      </c>
      <c r="AD77" s="2">
        <v>44609</v>
      </c>
      <c r="AE77" s="1" t="s">
        <v>81</v>
      </c>
      <c r="AF77" s="1"/>
      <c r="AG77" s="1"/>
      <c r="AH77" s="1" t="s">
        <v>323</v>
      </c>
      <c r="AI77" s="3">
        <v>1</v>
      </c>
      <c r="AJ77" s="1" t="s">
        <v>82</v>
      </c>
      <c r="AK77" s="1"/>
      <c r="AL77" s="1"/>
      <c r="AM77" s="1"/>
      <c r="AN77" s="1"/>
      <c r="AO77" s="1"/>
      <c r="AP77" s="1"/>
      <c r="AQ77" s="1" t="s">
        <v>767</v>
      </c>
      <c r="AR77" s="6">
        <v>11000000</v>
      </c>
      <c r="AS77" s="1" t="s">
        <v>84</v>
      </c>
      <c r="AT77" s="39" t="s">
        <v>768</v>
      </c>
      <c r="AU77" s="40"/>
      <c r="AV77" s="4" t="s">
        <v>769</v>
      </c>
      <c r="AW77" s="1" t="s">
        <v>201</v>
      </c>
      <c r="AX77" s="1"/>
      <c r="AY77" s="1"/>
      <c r="AZ77" s="1" t="s">
        <v>87</v>
      </c>
      <c r="BA77" s="1" t="s">
        <v>770</v>
      </c>
      <c r="BB77" s="4" t="s">
        <v>771</v>
      </c>
      <c r="BC77" s="1" t="s">
        <v>204</v>
      </c>
      <c r="BD77" s="1" t="s">
        <v>87</v>
      </c>
      <c r="BE77" s="1"/>
      <c r="BF77" s="39" t="s">
        <v>133</v>
      </c>
      <c r="BG77" s="40"/>
    </row>
    <row r="78" spans="1:59" ht="21" hidden="1" x14ac:dyDescent="0.25">
      <c r="A78" s="1" t="s">
        <v>772</v>
      </c>
      <c r="B78" s="1" t="s">
        <v>190</v>
      </c>
      <c r="C78" s="1" t="s">
        <v>190</v>
      </c>
      <c r="D78" s="1"/>
      <c r="E78" s="1" t="s">
        <v>191</v>
      </c>
      <c r="F78" s="1" t="s">
        <v>72</v>
      </c>
      <c r="G78" s="1" t="s">
        <v>773</v>
      </c>
      <c r="H78" s="1" t="s">
        <v>430</v>
      </c>
      <c r="I78" s="1" t="s">
        <v>474</v>
      </c>
      <c r="J78" s="1" t="s">
        <v>475</v>
      </c>
      <c r="K78" s="1" t="s">
        <v>476</v>
      </c>
      <c r="L78" s="1" t="s">
        <v>78</v>
      </c>
      <c r="M78" s="39" t="s">
        <v>79</v>
      </c>
      <c r="N78" s="40"/>
      <c r="O78" s="1"/>
      <c r="P78" s="1"/>
      <c r="Q78" s="1"/>
      <c r="R78" s="1"/>
      <c r="S78" s="1"/>
      <c r="T78" s="1"/>
      <c r="U78" s="1"/>
      <c r="V78" s="1"/>
      <c r="W78" s="1"/>
      <c r="X78" s="1" t="s">
        <v>431</v>
      </c>
      <c r="Y78" s="1" t="s">
        <v>195</v>
      </c>
      <c r="Z78" s="1" t="s">
        <v>363</v>
      </c>
      <c r="AA78" s="1"/>
      <c r="AB78" s="1"/>
      <c r="AC78" s="1" t="s">
        <v>196</v>
      </c>
      <c r="AD78" s="2">
        <v>42481</v>
      </c>
      <c r="AE78" s="1" t="s">
        <v>81</v>
      </c>
      <c r="AF78" s="1"/>
      <c r="AG78" s="1" t="s">
        <v>364</v>
      </c>
      <c r="AH78" s="1" t="s">
        <v>197</v>
      </c>
      <c r="AI78" s="3">
        <v>2</v>
      </c>
      <c r="AJ78" s="1" t="s">
        <v>207</v>
      </c>
      <c r="AK78" s="1"/>
      <c r="AL78" s="1"/>
      <c r="AM78" s="1"/>
      <c r="AN78" s="1"/>
      <c r="AO78" s="1"/>
      <c r="AP78" s="1"/>
      <c r="AQ78" s="1" t="s">
        <v>774</v>
      </c>
      <c r="AR78" s="6">
        <v>11000000</v>
      </c>
      <c r="AS78" s="1" t="s">
        <v>84</v>
      </c>
      <c r="AT78" s="39" t="s">
        <v>775</v>
      </c>
      <c r="AU78" s="40"/>
      <c r="AV78" s="4" t="s">
        <v>776</v>
      </c>
      <c r="AW78" s="1" t="s">
        <v>201</v>
      </c>
      <c r="AX78" s="1"/>
      <c r="AY78" s="1"/>
      <c r="AZ78" s="1" t="s">
        <v>87</v>
      </c>
      <c r="BA78" s="1" t="s">
        <v>777</v>
      </c>
      <c r="BB78" s="4" t="s">
        <v>778</v>
      </c>
      <c r="BC78" s="1" t="s">
        <v>204</v>
      </c>
      <c r="BD78" s="1" t="s">
        <v>87</v>
      </c>
      <c r="BE78" s="1" t="s">
        <v>91</v>
      </c>
      <c r="BF78" s="39" t="s">
        <v>222</v>
      </c>
      <c r="BG78" s="40"/>
    </row>
    <row r="79" spans="1:59" ht="21" hidden="1" x14ac:dyDescent="0.25">
      <c r="A79" s="1" t="s">
        <v>779</v>
      </c>
      <c r="B79" s="1" t="s">
        <v>190</v>
      </c>
      <c r="C79" s="1" t="s">
        <v>190</v>
      </c>
      <c r="D79" s="1"/>
      <c r="E79" s="1" t="s">
        <v>191</v>
      </c>
      <c r="F79" s="1" t="s">
        <v>72</v>
      </c>
      <c r="G79" s="1" t="s">
        <v>780</v>
      </c>
      <c r="H79" s="1" t="s">
        <v>430</v>
      </c>
      <c r="I79" s="1" t="s">
        <v>474</v>
      </c>
      <c r="J79" s="1" t="s">
        <v>475</v>
      </c>
      <c r="K79" s="1" t="s">
        <v>476</v>
      </c>
      <c r="L79" s="1" t="s">
        <v>78</v>
      </c>
      <c r="M79" s="39" t="s">
        <v>79</v>
      </c>
      <c r="N79" s="40"/>
      <c r="O79" s="1"/>
      <c r="P79" s="1"/>
      <c r="Q79" s="1"/>
      <c r="R79" s="1"/>
      <c r="S79" s="1"/>
      <c r="T79" s="1"/>
      <c r="U79" s="1"/>
      <c r="V79" s="1"/>
      <c r="W79" s="1"/>
      <c r="X79" s="1" t="s">
        <v>431</v>
      </c>
      <c r="Y79" s="1" t="s">
        <v>195</v>
      </c>
      <c r="Z79" s="1" t="s">
        <v>363</v>
      </c>
      <c r="AA79" s="1"/>
      <c r="AB79" s="1"/>
      <c r="AC79" s="1" t="s">
        <v>196</v>
      </c>
      <c r="AD79" s="2">
        <v>41820</v>
      </c>
      <c r="AE79" s="1" t="s">
        <v>81</v>
      </c>
      <c r="AF79" s="1"/>
      <c r="AG79" s="1" t="s">
        <v>364</v>
      </c>
      <c r="AH79" s="1" t="s">
        <v>197</v>
      </c>
      <c r="AI79" s="3">
        <v>2</v>
      </c>
      <c r="AJ79" s="1" t="s">
        <v>207</v>
      </c>
      <c r="AK79" s="1"/>
      <c r="AL79" s="1"/>
      <c r="AM79" s="1"/>
      <c r="AN79" s="1"/>
      <c r="AO79" s="1"/>
      <c r="AP79" s="1"/>
      <c r="AQ79" s="1" t="s">
        <v>781</v>
      </c>
      <c r="AR79" s="6">
        <v>11000000</v>
      </c>
      <c r="AS79" s="1" t="s">
        <v>84</v>
      </c>
      <c r="AT79" s="39" t="s">
        <v>782</v>
      </c>
      <c r="AU79" s="40"/>
      <c r="AV79" s="4" t="s">
        <v>783</v>
      </c>
      <c r="AW79" s="1" t="s">
        <v>201</v>
      </c>
      <c r="AX79" s="1"/>
      <c r="AY79" s="1"/>
      <c r="AZ79" s="1" t="s">
        <v>87</v>
      </c>
      <c r="BA79" s="1" t="s">
        <v>784</v>
      </c>
      <c r="BB79" s="4" t="s">
        <v>785</v>
      </c>
      <c r="BC79" s="1" t="s">
        <v>221</v>
      </c>
      <c r="BD79" s="1" t="s">
        <v>87</v>
      </c>
      <c r="BE79" s="1"/>
      <c r="BF79" s="1"/>
      <c r="BG79" s="1"/>
    </row>
    <row r="80" spans="1:59" ht="21" hidden="1" x14ac:dyDescent="0.25">
      <c r="A80" s="1" t="s">
        <v>786</v>
      </c>
      <c r="B80" s="1" t="s">
        <v>190</v>
      </c>
      <c r="C80" s="1" t="s">
        <v>190</v>
      </c>
      <c r="D80" s="1"/>
      <c r="E80" s="1" t="s">
        <v>191</v>
      </c>
      <c r="F80" s="1" t="s">
        <v>72</v>
      </c>
      <c r="G80" s="1" t="s">
        <v>787</v>
      </c>
      <c r="H80" s="1" t="s">
        <v>430</v>
      </c>
      <c r="I80" s="1" t="s">
        <v>474</v>
      </c>
      <c r="J80" s="1" t="s">
        <v>475</v>
      </c>
      <c r="K80" s="1" t="s">
        <v>476</v>
      </c>
      <c r="L80" s="1" t="s">
        <v>78</v>
      </c>
      <c r="M80" s="39" t="s">
        <v>79</v>
      </c>
      <c r="N80" s="40"/>
      <c r="O80" s="1"/>
      <c r="P80" s="1"/>
      <c r="Q80" s="1"/>
      <c r="R80" s="1"/>
      <c r="S80" s="1"/>
      <c r="T80" s="1"/>
      <c r="U80" s="1"/>
      <c r="V80" s="1"/>
      <c r="W80" s="1"/>
      <c r="X80" s="1" t="s">
        <v>431</v>
      </c>
      <c r="Y80" s="1" t="s">
        <v>195</v>
      </c>
      <c r="Z80" s="1" t="s">
        <v>363</v>
      </c>
      <c r="AA80" s="1"/>
      <c r="AB80" s="1"/>
      <c r="AC80" s="1" t="s">
        <v>196</v>
      </c>
      <c r="AD80" s="2">
        <v>42481</v>
      </c>
      <c r="AE80" s="1" t="s">
        <v>81</v>
      </c>
      <c r="AF80" s="1"/>
      <c r="AG80" s="1" t="s">
        <v>364</v>
      </c>
      <c r="AH80" s="1" t="s">
        <v>197</v>
      </c>
      <c r="AI80" s="3">
        <v>2</v>
      </c>
      <c r="AJ80" s="1" t="s">
        <v>207</v>
      </c>
      <c r="AK80" s="1"/>
      <c r="AL80" s="1"/>
      <c r="AM80" s="1"/>
      <c r="AN80" s="1"/>
      <c r="AO80" s="1"/>
      <c r="AP80" s="1"/>
      <c r="AQ80" s="1" t="s">
        <v>788</v>
      </c>
      <c r="AR80" s="6">
        <v>11000000</v>
      </c>
      <c r="AS80" s="1" t="s">
        <v>84</v>
      </c>
      <c r="AT80" s="39" t="s">
        <v>789</v>
      </c>
      <c r="AU80" s="40"/>
      <c r="AV80" s="4" t="s">
        <v>790</v>
      </c>
      <c r="AW80" s="1" t="s">
        <v>201</v>
      </c>
      <c r="AX80" s="1"/>
      <c r="AY80" s="1"/>
      <c r="AZ80" s="1" t="s">
        <v>87</v>
      </c>
      <c r="BA80" s="1" t="s">
        <v>791</v>
      </c>
      <c r="BB80" s="4" t="s">
        <v>792</v>
      </c>
      <c r="BC80" s="1" t="s">
        <v>204</v>
      </c>
      <c r="BD80" s="1" t="s">
        <v>87</v>
      </c>
      <c r="BE80" s="1"/>
      <c r="BF80" s="39" t="s">
        <v>222</v>
      </c>
      <c r="BG80" s="40"/>
    </row>
    <row r="81" spans="1:59" ht="21" hidden="1" x14ac:dyDescent="0.25">
      <c r="A81" s="1" t="s">
        <v>793</v>
      </c>
      <c r="B81" s="1" t="s">
        <v>190</v>
      </c>
      <c r="C81" s="1" t="s">
        <v>190</v>
      </c>
      <c r="D81" s="1"/>
      <c r="E81" s="1" t="s">
        <v>191</v>
      </c>
      <c r="F81" s="1" t="s">
        <v>72</v>
      </c>
      <c r="G81" s="1" t="s">
        <v>794</v>
      </c>
      <c r="H81" s="1" t="s">
        <v>430</v>
      </c>
      <c r="I81" s="1" t="s">
        <v>474</v>
      </c>
      <c r="J81" s="1" t="s">
        <v>475</v>
      </c>
      <c r="K81" s="1" t="s">
        <v>476</v>
      </c>
      <c r="L81" s="1" t="s">
        <v>78</v>
      </c>
      <c r="M81" s="39" t="s">
        <v>79</v>
      </c>
      <c r="N81" s="40"/>
      <c r="O81" s="1"/>
      <c r="P81" s="1"/>
      <c r="Q81" s="1"/>
      <c r="R81" s="1"/>
      <c r="S81" s="1"/>
      <c r="T81" s="1"/>
      <c r="U81" s="1"/>
      <c r="V81" s="1"/>
      <c r="W81" s="1"/>
      <c r="X81" s="1" t="s">
        <v>431</v>
      </c>
      <c r="Y81" s="1" t="s">
        <v>195</v>
      </c>
      <c r="Z81" s="1" t="s">
        <v>363</v>
      </c>
      <c r="AA81" s="1"/>
      <c r="AB81" s="1"/>
      <c r="AC81" s="1" t="s">
        <v>196</v>
      </c>
      <c r="AD81" s="2">
        <v>42278</v>
      </c>
      <c r="AE81" s="1" t="s">
        <v>81</v>
      </c>
      <c r="AF81" s="1"/>
      <c r="AG81" s="1" t="s">
        <v>364</v>
      </c>
      <c r="AH81" s="1" t="s">
        <v>197</v>
      </c>
      <c r="AI81" s="3">
        <v>1</v>
      </c>
      <c r="AJ81" s="1" t="s">
        <v>82</v>
      </c>
      <c r="AK81" s="1"/>
      <c r="AL81" s="1"/>
      <c r="AM81" s="1"/>
      <c r="AN81" s="1"/>
      <c r="AO81" s="1"/>
      <c r="AP81" s="1"/>
      <c r="AQ81" s="1" t="s">
        <v>795</v>
      </c>
      <c r="AR81" s="6">
        <v>11000000</v>
      </c>
      <c r="AS81" s="1" t="s">
        <v>84</v>
      </c>
      <c r="AT81" s="39" t="s">
        <v>796</v>
      </c>
      <c r="AU81" s="40"/>
      <c r="AV81" s="4" t="s">
        <v>797</v>
      </c>
      <c r="AW81" s="1" t="s">
        <v>201</v>
      </c>
      <c r="AX81" s="1"/>
      <c r="AY81" s="1"/>
      <c r="AZ81" s="1" t="s">
        <v>87</v>
      </c>
      <c r="BA81" s="1" t="s">
        <v>798</v>
      </c>
      <c r="BB81" s="4" t="s">
        <v>799</v>
      </c>
      <c r="BC81" s="1" t="s">
        <v>221</v>
      </c>
      <c r="BD81" s="1" t="s">
        <v>87</v>
      </c>
      <c r="BE81" s="1"/>
      <c r="BF81" s="1"/>
      <c r="BG81" s="1"/>
    </row>
    <row r="82" spans="1:59" ht="21" hidden="1" x14ac:dyDescent="0.25">
      <c r="A82" s="1" t="s">
        <v>800</v>
      </c>
      <c r="B82" s="1" t="s">
        <v>190</v>
      </c>
      <c r="C82" s="1" t="s">
        <v>190</v>
      </c>
      <c r="D82" s="1"/>
      <c r="E82" s="1" t="s">
        <v>191</v>
      </c>
      <c r="F82" s="1" t="s">
        <v>72</v>
      </c>
      <c r="G82" s="1" t="s">
        <v>801</v>
      </c>
      <c r="H82" s="1" t="s">
        <v>430</v>
      </c>
      <c r="I82" s="1" t="s">
        <v>474</v>
      </c>
      <c r="J82" s="1" t="s">
        <v>475</v>
      </c>
      <c r="K82" s="1" t="s">
        <v>476</v>
      </c>
      <c r="L82" s="1" t="s">
        <v>78</v>
      </c>
      <c r="M82" s="39" t="s">
        <v>79</v>
      </c>
      <c r="N82" s="40"/>
      <c r="O82" s="1"/>
      <c r="P82" s="1"/>
      <c r="Q82" s="1"/>
      <c r="R82" s="1"/>
      <c r="S82" s="1"/>
      <c r="T82" s="1"/>
      <c r="U82" s="1"/>
      <c r="V82" s="1"/>
      <c r="W82" s="1"/>
      <c r="X82" s="1" t="s">
        <v>431</v>
      </c>
      <c r="Y82" s="1" t="s">
        <v>195</v>
      </c>
      <c r="Z82" s="1"/>
      <c r="AA82" s="1"/>
      <c r="AB82" s="1"/>
      <c r="AC82" s="1" t="s">
        <v>196</v>
      </c>
      <c r="AD82" s="2">
        <v>41820</v>
      </c>
      <c r="AE82" s="1" t="s">
        <v>81</v>
      </c>
      <c r="AF82" s="1"/>
      <c r="AG82" s="1" t="s">
        <v>94</v>
      </c>
      <c r="AH82" s="1" t="s">
        <v>197</v>
      </c>
      <c r="AI82" s="3">
        <v>2</v>
      </c>
      <c r="AJ82" s="1" t="s">
        <v>207</v>
      </c>
      <c r="AK82" s="1"/>
      <c r="AL82" s="1"/>
      <c r="AM82" s="1"/>
      <c r="AN82" s="1"/>
      <c r="AO82" s="1"/>
      <c r="AP82" s="1"/>
      <c r="AQ82" s="1" t="s">
        <v>802</v>
      </c>
      <c r="AR82" s="6">
        <v>11000000</v>
      </c>
      <c r="AS82" s="1" t="s">
        <v>84</v>
      </c>
      <c r="AT82" s="39" t="s">
        <v>803</v>
      </c>
      <c r="AU82" s="40"/>
      <c r="AV82" s="4" t="s">
        <v>804</v>
      </c>
      <c r="AW82" s="1" t="s">
        <v>201</v>
      </c>
      <c r="AX82" s="1"/>
      <c r="AY82" s="1"/>
      <c r="AZ82" s="1" t="s">
        <v>87</v>
      </c>
      <c r="BA82" s="1" t="s">
        <v>805</v>
      </c>
      <c r="BB82" s="4" t="s">
        <v>806</v>
      </c>
      <c r="BC82" s="1" t="s">
        <v>204</v>
      </c>
      <c r="BD82" s="1" t="s">
        <v>87</v>
      </c>
      <c r="BE82" s="1"/>
      <c r="BF82" s="1"/>
      <c r="BG82" s="1"/>
    </row>
    <row r="83" spans="1:59" ht="21" hidden="1" x14ac:dyDescent="0.25">
      <c r="A83" s="1" t="s">
        <v>807</v>
      </c>
      <c r="B83" s="1" t="s">
        <v>190</v>
      </c>
      <c r="C83" s="1" t="s">
        <v>190</v>
      </c>
      <c r="D83" s="1"/>
      <c r="E83" s="1" t="s">
        <v>191</v>
      </c>
      <c r="F83" s="1" t="s">
        <v>72</v>
      </c>
      <c r="G83" s="1" t="s">
        <v>808</v>
      </c>
      <c r="H83" s="1" t="s">
        <v>430</v>
      </c>
      <c r="I83" s="1" t="s">
        <v>474</v>
      </c>
      <c r="J83" s="1" t="s">
        <v>475</v>
      </c>
      <c r="K83" s="1" t="s">
        <v>476</v>
      </c>
      <c r="L83" s="1" t="s">
        <v>78</v>
      </c>
      <c r="M83" s="39" t="s">
        <v>79</v>
      </c>
      <c r="N83" s="40"/>
      <c r="O83" s="1"/>
      <c r="P83" s="1"/>
      <c r="Q83" s="1"/>
      <c r="R83" s="1"/>
      <c r="S83" s="1"/>
      <c r="T83" s="1"/>
      <c r="U83" s="1"/>
      <c r="V83" s="1"/>
      <c r="W83" s="1"/>
      <c r="X83" s="1" t="s">
        <v>431</v>
      </c>
      <c r="Y83" s="1" t="s">
        <v>195</v>
      </c>
      <c r="Z83" s="1" t="s">
        <v>363</v>
      </c>
      <c r="AA83" s="1"/>
      <c r="AB83" s="1"/>
      <c r="AC83" s="1" t="s">
        <v>196</v>
      </c>
      <c r="AD83" s="2">
        <v>42481</v>
      </c>
      <c r="AE83" s="1" t="s">
        <v>81</v>
      </c>
      <c r="AF83" s="1"/>
      <c r="AG83" s="1" t="s">
        <v>364</v>
      </c>
      <c r="AH83" s="1" t="s">
        <v>197</v>
      </c>
      <c r="AI83" s="3">
        <v>2</v>
      </c>
      <c r="AJ83" s="1" t="s">
        <v>207</v>
      </c>
      <c r="AK83" s="1"/>
      <c r="AL83" s="1"/>
      <c r="AM83" s="1"/>
      <c r="AN83" s="1"/>
      <c r="AO83" s="1"/>
      <c r="AP83" s="1"/>
      <c r="AQ83" s="1" t="s">
        <v>809</v>
      </c>
      <c r="AR83" s="6">
        <v>11000000</v>
      </c>
      <c r="AS83" s="1" t="s">
        <v>84</v>
      </c>
      <c r="AT83" s="39" t="s">
        <v>810</v>
      </c>
      <c r="AU83" s="40"/>
      <c r="AV83" s="4" t="s">
        <v>811</v>
      </c>
      <c r="AW83" s="1" t="s">
        <v>201</v>
      </c>
      <c r="AX83" s="1"/>
      <c r="AY83" s="1"/>
      <c r="AZ83" s="1" t="s">
        <v>87</v>
      </c>
      <c r="BA83" s="1" t="s">
        <v>812</v>
      </c>
      <c r="BB83" s="4" t="s">
        <v>813</v>
      </c>
      <c r="BC83" s="1" t="s">
        <v>204</v>
      </c>
      <c r="BD83" s="1" t="s">
        <v>87</v>
      </c>
      <c r="BE83" s="1" t="s">
        <v>91</v>
      </c>
      <c r="BF83" s="39" t="s">
        <v>222</v>
      </c>
      <c r="BG83" s="40"/>
    </row>
    <row r="84" spans="1:59" ht="21" hidden="1" x14ac:dyDescent="0.25">
      <c r="A84" s="1" t="s">
        <v>814</v>
      </c>
      <c r="B84" s="1" t="s">
        <v>190</v>
      </c>
      <c r="C84" s="1" t="s">
        <v>190</v>
      </c>
      <c r="D84" s="1"/>
      <c r="E84" s="1" t="s">
        <v>191</v>
      </c>
      <c r="F84" s="1" t="s">
        <v>72</v>
      </c>
      <c r="G84" s="1" t="s">
        <v>815</v>
      </c>
      <c r="H84" s="1" t="s">
        <v>430</v>
      </c>
      <c r="I84" s="1" t="s">
        <v>474</v>
      </c>
      <c r="J84" s="1" t="s">
        <v>475</v>
      </c>
      <c r="K84" s="1" t="s">
        <v>476</v>
      </c>
      <c r="L84" s="1" t="s">
        <v>78</v>
      </c>
      <c r="M84" s="39" t="s">
        <v>79</v>
      </c>
      <c r="N84" s="40"/>
      <c r="O84" s="1"/>
      <c r="P84" s="1"/>
      <c r="Q84" s="1"/>
      <c r="R84" s="1"/>
      <c r="S84" s="1"/>
      <c r="T84" s="1"/>
      <c r="U84" s="1"/>
      <c r="V84" s="1"/>
      <c r="W84" s="1"/>
      <c r="X84" s="1" t="s">
        <v>431</v>
      </c>
      <c r="Y84" s="1" t="s">
        <v>195</v>
      </c>
      <c r="Z84" s="1" t="s">
        <v>363</v>
      </c>
      <c r="AA84" s="1"/>
      <c r="AB84" s="1"/>
      <c r="AC84" s="1" t="s">
        <v>196</v>
      </c>
      <c r="AD84" s="2">
        <v>42481</v>
      </c>
      <c r="AE84" s="1" t="s">
        <v>81</v>
      </c>
      <c r="AF84" s="1"/>
      <c r="AG84" s="1" t="s">
        <v>364</v>
      </c>
      <c r="AH84" s="1" t="s">
        <v>197</v>
      </c>
      <c r="AI84" s="3">
        <v>2</v>
      </c>
      <c r="AJ84" s="1" t="s">
        <v>207</v>
      </c>
      <c r="AK84" s="1"/>
      <c r="AL84" s="1"/>
      <c r="AM84" s="1"/>
      <c r="AN84" s="1"/>
      <c r="AO84" s="1"/>
      <c r="AP84" s="1"/>
      <c r="AQ84" s="1" t="s">
        <v>816</v>
      </c>
      <c r="AR84" s="6">
        <v>11000000</v>
      </c>
      <c r="AS84" s="1" t="s">
        <v>84</v>
      </c>
      <c r="AT84" s="39" t="s">
        <v>817</v>
      </c>
      <c r="AU84" s="40"/>
      <c r="AV84" s="4" t="s">
        <v>818</v>
      </c>
      <c r="AW84" s="1" t="s">
        <v>201</v>
      </c>
      <c r="AX84" s="1"/>
      <c r="AY84" s="1"/>
      <c r="AZ84" s="1" t="s">
        <v>87</v>
      </c>
      <c r="BA84" s="1" t="s">
        <v>819</v>
      </c>
      <c r="BB84" s="4" t="s">
        <v>820</v>
      </c>
      <c r="BC84" s="1" t="s">
        <v>204</v>
      </c>
      <c r="BD84" s="1" t="s">
        <v>87</v>
      </c>
      <c r="BE84" s="1" t="s">
        <v>91</v>
      </c>
      <c r="BF84" s="39" t="s">
        <v>222</v>
      </c>
      <c r="BG84" s="40"/>
    </row>
    <row r="85" spans="1:59" ht="21" hidden="1" x14ac:dyDescent="0.25">
      <c r="A85" s="1" t="s">
        <v>821</v>
      </c>
      <c r="B85" s="1" t="s">
        <v>190</v>
      </c>
      <c r="C85" s="1" t="s">
        <v>190</v>
      </c>
      <c r="D85" s="1"/>
      <c r="E85" s="1" t="s">
        <v>191</v>
      </c>
      <c r="F85" s="1" t="s">
        <v>72</v>
      </c>
      <c r="G85" s="1" t="s">
        <v>822</v>
      </c>
      <c r="H85" s="1" t="s">
        <v>430</v>
      </c>
      <c r="I85" s="1" t="s">
        <v>474</v>
      </c>
      <c r="J85" s="1" t="s">
        <v>475</v>
      </c>
      <c r="K85" s="1" t="s">
        <v>476</v>
      </c>
      <c r="L85" s="1" t="s">
        <v>78</v>
      </c>
      <c r="M85" s="39" t="s">
        <v>79</v>
      </c>
      <c r="N85" s="40"/>
      <c r="O85" s="1"/>
      <c r="P85" s="1"/>
      <c r="Q85" s="1"/>
      <c r="R85" s="1"/>
      <c r="S85" s="1"/>
      <c r="T85" s="1"/>
      <c r="U85" s="1"/>
      <c r="V85" s="1"/>
      <c r="W85" s="1"/>
      <c r="X85" s="1" t="s">
        <v>431</v>
      </c>
      <c r="Y85" s="1" t="s">
        <v>195</v>
      </c>
      <c r="Z85" s="1" t="s">
        <v>363</v>
      </c>
      <c r="AA85" s="1"/>
      <c r="AB85" s="1"/>
      <c r="AC85" s="1" t="s">
        <v>196</v>
      </c>
      <c r="AD85" s="2">
        <v>42481</v>
      </c>
      <c r="AE85" s="1" t="s">
        <v>81</v>
      </c>
      <c r="AF85" s="1"/>
      <c r="AG85" s="1" t="s">
        <v>364</v>
      </c>
      <c r="AH85" s="1" t="s">
        <v>197</v>
      </c>
      <c r="AI85" s="3">
        <v>2</v>
      </c>
      <c r="AJ85" s="1" t="s">
        <v>207</v>
      </c>
      <c r="AK85" s="1"/>
      <c r="AL85" s="1"/>
      <c r="AM85" s="1"/>
      <c r="AN85" s="1"/>
      <c r="AO85" s="1"/>
      <c r="AP85" s="1"/>
      <c r="AQ85" s="1" t="s">
        <v>823</v>
      </c>
      <c r="AR85" s="6">
        <v>11000000</v>
      </c>
      <c r="AS85" s="1" t="s">
        <v>84</v>
      </c>
      <c r="AT85" s="39" t="s">
        <v>824</v>
      </c>
      <c r="AU85" s="40"/>
      <c r="AV85" s="4" t="s">
        <v>825</v>
      </c>
      <c r="AW85" s="1" t="s">
        <v>201</v>
      </c>
      <c r="AX85" s="1"/>
      <c r="AY85" s="1"/>
      <c r="AZ85" s="1" t="s">
        <v>87</v>
      </c>
      <c r="BA85" s="1" t="s">
        <v>826</v>
      </c>
      <c r="BB85" s="4" t="s">
        <v>827</v>
      </c>
      <c r="BC85" s="1" t="s">
        <v>204</v>
      </c>
      <c r="BD85" s="1" t="s">
        <v>87</v>
      </c>
      <c r="BE85" s="1" t="s">
        <v>91</v>
      </c>
      <c r="BF85" s="39" t="s">
        <v>222</v>
      </c>
      <c r="BG85" s="40"/>
    </row>
    <row r="86" spans="1:59" ht="21" hidden="1" x14ac:dyDescent="0.25">
      <c r="A86" s="1" t="s">
        <v>828</v>
      </c>
      <c r="B86" s="1" t="s">
        <v>190</v>
      </c>
      <c r="C86" s="1" t="s">
        <v>190</v>
      </c>
      <c r="D86" s="1"/>
      <c r="E86" s="1" t="s">
        <v>191</v>
      </c>
      <c r="F86" s="1" t="s">
        <v>72</v>
      </c>
      <c r="G86" s="1" t="s">
        <v>829</v>
      </c>
      <c r="H86" s="1" t="s">
        <v>430</v>
      </c>
      <c r="I86" s="1" t="s">
        <v>474</v>
      </c>
      <c r="J86" s="1" t="s">
        <v>475</v>
      </c>
      <c r="K86" s="1" t="s">
        <v>476</v>
      </c>
      <c r="L86" s="1" t="s">
        <v>78</v>
      </c>
      <c r="M86" s="39" t="s">
        <v>79</v>
      </c>
      <c r="N86" s="40"/>
      <c r="O86" s="1"/>
      <c r="P86" s="1"/>
      <c r="Q86" s="1"/>
      <c r="R86" s="1"/>
      <c r="S86" s="1"/>
      <c r="T86" s="1"/>
      <c r="U86" s="1"/>
      <c r="V86" s="1"/>
      <c r="W86" s="1"/>
      <c r="X86" s="1" t="s">
        <v>431</v>
      </c>
      <c r="Y86" s="1"/>
      <c r="Z86" s="1"/>
      <c r="AA86" s="1"/>
      <c r="AB86" s="1"/>
      <c r="AC86" s="1" t="s">
        <v>196</v>
      </c>
      <c r="AD86" s="2">
        <v>44200</v>
      </c>
      <c r="AE86" s="1" t="s">
        <v>81</v>
      </c>
      <c r="AF86" s="1"/>
      <c r="AG86" s="1"/>
      <c r="AH86" s="1"/>
      <c r="AI86" s="3">
        <v>1</v>
      </c>
      <c r="AJ86" s="1" t="s">
        <v>82</v>
      </c>
      <c r="AK86" s="1"/>
      <c r="AL86" s="1"/>
      <c r="AM86" s="1"/>
      <c r="AN86" s="1"/>
      <c r="AO86" s="1"/>
      <c r="AP86" s="1"/>
      <c r="AQ86" s="1" t="s">
        <v>830</v>
      </c>
      <c r="AR86" s="6">
        <v>11000000</v>
      </c>
      <c r="AS86" s="1" t="s">
        <v>84</v>
      </c>
      <c r="AT86" s="39" t="s">
        <v>831</v>
      </c>
      <c r="AU86" s="40"/>
      <c r="AV86" s="4" t="s">
        <v>832</v>
      </c>
      <c r="AW86" s="1" t="s">
        <v>201</v>
      </c>
      <c r="AX86" s="1"/>
      <c r="AY86" s="1"/>
      <c r="AZ86" s="1" t="s">
        <v>87</v>
      </c>
      <c r="BA86" s="1" t="s">
        <v>833</v>
      </c>
      <c r="BB86" s="4" t="s">
        <v>834</v>
      </c>
      <c r="BC86" s="1" t="s">
        <v>221</v>
      </c>
      <c r="BD86" s="1" t="s">
        <v>87</v>
      </c>
      <c r="BE86" s="1"/>
      <c r="BF86" s="1"/>
      <c r="BG86" s="1"/>
    </row>
    <row r="87" spans="1:59" ht="21" hidden="1" x14ac:dyDescent="0.25">
      <c r="A87" s="1" t="s">
        <v>835</v>
      </c>
      <c r="B87" s="1" t="s">
        <v>190</v>
      </c>
      <c r="C87" s="1" t="s">
        <v>190</v>
      </c>
      <c r="D87" s="1"/>
      <c r="E87" s="1" t="s">
        <v>191</v>
      </c>
      <c r="F87" s="1" t="s">
        <v>72</v>
      </c>
      <c r="G87" s="1" t="s">
        <v>836</v>
      </c>
      <c r="H87" s="1" t="s">
        <v>430</v>
      </c>
      <c r="I87" s="1" t="s">
        <v>474</v>
      </c>
      <c r="J87" s="1" t="s">
        <v>475</v>
      </c>
      <c r="K87" s="1" t="s">
        <v>476</v>
      </c>
      <c r="L87" s="1" t="s">
        <v>78</v>
      </c>
      <c r="M87" s="39" t="s">
        <v>79</v>
      </c>
      <c r="N87" s="40"/>
      <c r="O87" s="1"/>
      <c r="P87" s="1"/>
      <c r="Q87" s="1"/>
      <c r="R87" s="1"/>
      <c r="S87" s="1"/>
      <c r="T87" s="1"/>
      <c r="U87" s="1"/>
      <c r="V87" s="1"/>
      <c r="W87" s="1"/>
      <c r="X87" s="1" t="s">
        <v>431</v>
      </c>
      <c r="Y87" s="1"/>
      <c r="Z87" s="1"/>
      <c r="AA87" s="1"/>
      <c r="AB87" s="1"/>
      <c r="AC87" s="1" t="s">
        <v>196</v>
      </c>
      <c r="AD87" s="2">
        <v>44200</v>
      </c>
      <c r="AE87" s="1" t="s">
        <v>81</v>
      </c>
      <c r="AF87" s="1"/>
      <c r="AG87" s="1"/>
      <c r="AH87" s="1"/>
      <c r="AI87" s="3">
        <v>1</v>
      </c>
      <c r="AJ87" s="1" t="s">
        <v>82</v>
      </c>
      <c r="AK87" s="1"/>
      <c r="AL87" s="1"/>
      <c r="AM87" s="1"/>
      <c r="AN87" s="1"/>
      <c r="AO87" s="1"/>
      <c r="AP87" s="1"/>
      <c r="AQ87" s="1" t="s">
        <v>837</v>
      </c>
      <c r="AR87" s="6">
        <v>11000000</v>
      </c>
      <c r="AS87" s="1" t="s">
        <v>84</v>
      </c>
      <c r="AT87" s="39" t="s">
        <v>838</v>
      </c>
      <c r="AU87" s="40"/>
      <c r="AV87" s="4" t="s">
        <v>839</v>
      </c>
      <c r="AW87" s="1" t="s">
        <v>201</v>
      </c>
      <c r="AX87" s="1"/>
      <c r="AY87" s="1"/>
      <c r="AZ87" s="1" t="s">
        <v>87</v>
      </c>
      <c r="BA87" s="1" t="s">
        <v>840</v>
      </c>
      <c r="BB87" s="4" t="s">
        <v>841</v>
      </c>
      <c r="BC87" s="1" t="s">
        <v>221</v>
      </c>
      <c r="BD87" s="1" t="s">
        <v>87</v>
      </c>
      <c r="BE87" s="1"/>
      <c r="BF87" s="39" t="s">
        <v>471</v>
      </c>
      <c r="BG87" s="40"/>
    </row>
    <row r="88" spans="1:59" ht="21" x14ac:dyDescent="0.25">
      <c r="A88" s="1" t="s">
        <v>842</v>
      </c>
      <c r="B88" s="1" t="s">
        <v>68</v>
      </c>
      <c r="C88" s="1" t="s">
        <v>69</v>
      </c>
      <c r="D88" s="1" t="s">
        <v>70</v>
      </c>
      <c r="E88" s="1" t="s">
        <v>112</v>
      </c>
      <c r="F88" s="1" t="s">
        <v>72</v>
      </c>
      <c r="G88" s="1" t="s">
        <v>843</v>
      </c>
      <c r="H88" s="1" t="s">
        <v>241</v>
      </c>
      <c r="I88" s="1" t="s">
        <v>844</v>
      </c>
      <c r="J88" s="1" t="s">
        <v>845</v>
      </c>
      <c r="K88" s="1" t="s">
        <v>846</v>
      </c>
      <c r="L88" s="1" t="s">
        <v>78</v>
      </c>
      <c r="M88" s="39" t="s">
        <v>79</v>
      </c>
      <c r="N88" s="40"/>
      <c r="O88" s="1"/>
      <c r="P88" s="1"/>
      <c r="Q88" s="1"/>
      <c r="R88" s="1"/>
      <c r="S88" s="1"/>
      <c r="T88" s="1"/>
      <c r="U88" s="1"/>
      <c r="V88" s="1"/>
      <c r="W88" s="1"/>
      <c r="X88" s="1" t="s">
        <v>80</v>
      </c>
      <c r="Y88" s="1"/>
      <c r="Z88" s="1"/>
      <c r="AA88" s="1"/>
      <c r="AB88" s="1"/>
      <c r="AC88" s="1"/>
      <c r="AD88" s="2">
        <v>44048</v>
      </c>
      <c r="AE88" s="1" t="s">
        <v>81</v>
      </c>
      <c r="AF88" s="1"/>
      <c r="AG88" s="1" t="s">
        <v>245</v>
      </c>
      <c r="AH88" s="1" t="s">
        <v>246</v>
      </c>
      <c r="AI88" s="5">
        <v>44928</v>
      </c>
      <c r="AJ88" s="1" t="s">
        <v>116</v>
      </c>
      <c r="AK88" s="1"/>
      <c r="AL88" s="1"/>
      <c r="AM88" s="1"/>
      <c r="AN88" s="1"/>
      <c r="AO88" s="1"/>
      <c r="AP88" s="1"/>
      <c r="AQ88" s="1" t="s">
        <v>847</v>
      </c>
      <c r="AR88" s="3">
        <v>5947435</v>
      </c>
      <c r="AS88" s="1" t="s">
        <v>84</v>
      </c>
      <c r="AT88" s="39" t="s">
        <v>848</v>
      </c>
      <c r="AU88" s="40"/>
      <c r="AV88" s="41" t="s">
        <v>849</v>
      </c>
      <c r="AW88" s="40"/>
      <c r="AX88" s="40"/>
      <c r="AY88" s="40"/>
      <c r="AZ88" s="1" t="s">
        <v>87</v>
      </c>
      <c r="BA88" s="1" t="s">
        <v>850</v>
      </c>
      <c r="BB88" s="4" t="s">
        <v>851</v>
      </c>
      <c r="BC88" s="1" t="s">
        <v>253</v>
      </c>
      <c r="BD88" s="1" t="s">
        <v>87</v>
      </c>
      <c r="BE88" s="39" t="s">
        <v>254</v>
      </c>
      <c r="BF88" s="40"/>
      <c r="BG88" s="40"/>
    </row>
    <row r="89" spans="1:59" ht="21" x14ac:dyDescent="0.25">
      <c r="A89" s="1" t="s">
        <v>852</v>
      </c>
      <c r="B89" s="1" t="s">
        <v>68</v>
      </c>
      <c r="C89" s="1" t="s">
        <v>69</v>
      </c>
      <c r="D89" s="1" t="s">
        <v>70</v>
      </c>
      <c r="E89" s="1" t="s">
        <v>71</v>
      </c>
      <c r="F89" s="1" t="s">
        <v>72</v>
      </c>
      <c r="G89" s="1" t="s">
        <v>853</v>
      </c>
      <c r="H89" s="1" t="s">
        <v>74</v>
      </c>
      <c r="I89" s="1" t="s">
        <v>844</v>
      </c>
      <c r="J89" s="1" t="s">
        <v>845</v>
      </c>
      <c r="K89" s="1" t="s">
        <v>846</v>
      </c>
      <c r="L89" s="1" t="s">
        <v>78</v>
      </c>
      <c r="M89" s="39" t="s">
        <v>79</v>
      </c>
      <c r="N89" s="40"/>
      <c r="O89" s="1"/>
      <c r="P89" s="1"/>
      <c r="Q89" s="1"/>
      <c r="R89" s="1"/>
      <c r="S89" s="1"/>
      <c r="T89" s="1"/>
      <c r="U89" s="1"/>
      <c r="V89" s="1"/>
      <c r="W89" s="1"/>
      <c r="X89" s="1" t="s">
        <v>80</v>
      </c>
      <c r="Y89" s="1"/>
      <c r="Z89" s="1"/>
      <c r="AA89" s="1"/>
      <c r="AB89" s="1"/>
      <c r="AC89" s="1"/>
      <c r="AD89" s="2">
        <v>40652</v>
      </c>
      <c r="AE89" s="1" t="s">
        <v>81</v>
      </c>
      <c r="AF89" s="1"/>
      <c r="AG89" s="39" t="s">
        <v>94</v>
      </c>
      <c r="AH89" s="40"/>
      <c r="AI89" s="3">
        <v>1</v>
      </c>
      <c r="AJ89" s="1" t="s">
        <v>518</v>
      </c>
      <c r="AK89" s="1"/>
      <c r="AL89" s="1"/>
      <c r="AM89" s="1"/>
      <c r="AN89" s="1"/>
      <c r="AO89" s="1"/>
      <c r="AP89" s="1"/>
      <c r="AQ89" s="1" t="s">
        <v>854</v>
      </c>
      <c r="AR89" s="3">
        <v>884370</v>
      </c>
      <c r="AS89" s="1" t="s">
        <v>84</v>
      </c>
      <c r="AT89" s="39" t="s">
        <v>855</v>
      </c>
      <c r="AU89" s="40"/>
      <c r="AV89" s="41" t="s">
        <v>856</v>
      </c>
      <c r="AW89" s="40"/>
      <c r="AX89" s="40"/>
      <c r="AY89" s="40"/>
      <c r="AZ89" s="1" t="s">
        <v>87</v>
      </c>
      <c r="BA89" s="1" t="s">
        <v>857</v>
      </c>
      <c r="BB89" s="4" t="s">
        <v>858</v>
      </c>
      <c r="BC89" s="1" t="s">
        <v>108</v>
      </c>
      <c r="BD89" s="1" t="s">
        <v>87</v>
      </c>
      <c r="BE89" s="1" t="s">
        <v>270</v>
      </c>
      <c r="BF89" s="39" t="s">
        <v>110</v>
      </c>
      <c r="BG89" s="40"/>
    </row>
    <row r="90" spans="1:59" ht="21" x14ac:dyDescent="0.25">
      <c r="A90" s="1" t="s">
        <v>859</v>
      </c>
      <c r="B90" s="1" t="s">
        <v>68</v>
      </c>
      <c r="C90" s="1" t="s">
        <v>69</v>
      </c>
      <c r="D90" s="1" t="s">
        <v>70</v>
      </c>
      <c r="E90" s="1" t="s">
        <v>71</v>
      </c>
      <c r="F90" s="1" t="s">
        <v>72</v>
      </c>
      <c r="G90" s="1" t="s">
        <v>860</v>
      </c>
      <c r="H90" s="1" t="s">
        <v>74</v>
      </c>
      <c r="I90" s="1" t="s">
        <v>844</v>
      </c>
      <c r="J90" s="1" t="s">
        <v>845</v>
      </c>
      <c r="K90" s="1" t="s">
        <v>846</v>
      </c>
      <c r="L90" s="1" t="s">
        <v>78</v>
      </c>
      <c r="M90" s="39" t="s">
        <v>79</v>
      </c>
      <c r="N90" s="40"/>
      <c r="O90" s="1"/>
      <c r="P90" s="1"/>
      <c r="Q90" s="1" t="s">
        <v>861</v>
      </c>
      <c r="R90" s="39" t="s">
        <v>862</v>
      </c>
      <c r="S90" s="40"/>
      <c r="T90" s="1"/>
      <c r="U90" s="1"/>
      <c r="V90" s="1"/>
      <c r="W90" s="1"/>
      <c r="X90" s="1" t="s">
        <v>80</v>
      </c>
      <c r="Y90" s="1"/>
      <c r="Z90" s="1"/>
      <c r="AA90" s="1"/>
      <c r="AB90" s="1"/>
      <c r="AC90" s="1"/>
      <c r="AD90" s="2">
        <v>41149</v>
      </c>
      <c r="AE90" s="1" t="s">
        <v>81</v>
      </c>
      <c r="AF90" s="1"/>
      <c r="AG90" s="39" t="s">
        <v>94</v>
      </c>
      <c r="AH90" s="40"/>
      <c r="AI90" s="3">
        <v>1</v>
      </c>
      <c r="AJ90" s="39" t="s">
        <v>102</v>
      </c>
      <c r="AK90" s="40"/>
      <c r="AL90" s="1"/>
      <c r="AM90" s="1"/>
      <c r="AN90" s="1"/>
      <c r="AO90" s="1"/>
      <c r="AP90" s="1"/>
      <c r="AQ90" s="1" t="s">
        <v>863</v>
      </c>
      <c r="AR90" s="3">
        <v>1635547</v>
      </c>
      <c r="AS90" s="1" t="s">
        <v>84</v>
      </c>
      <c r="AT90" s="39" t="s">
        <v>864</v>
      </c>
      <c r="AU90" s="40"/>
      <c r="AV90" s="41" t="s">
        <v>865</v>
      </c>
      <c r="AW90" s="40"/>
      <c r="AX90" s="40"/>
      <c r="AY90" s="40"/>
      <c r="AZ90" s="1" t="s">
        <v>87</v>
      </c>
      <c r="BA90" s="1" t="s">
        <v>866</v>
      </c>
      <c r="BB90" s="4" t="s">
        <v>867</v>
      </c>
      <c r="BC90" s="1" t="s">
        <v>108</v>
      </c>
      <c r="BD90" s="1" t="s">
        <v>87</v>
      </c>
      <c r="BE90" s="39" t="s">
        <v>868</v>
      </c>
      <c r="BF90" s="40"/>
      <c r="BG90" s="40"/>
    </row>
    <row r="91" spans="1:59" ht="21" x14ac:dyDescent="0.25">
      <c r="A91" s="1" t="s">
        <v>869</v>
      </c>
      <c r="B91" s="1" t="s">
        <v>68</v>
      </c>
      <c r="C91" s="1" t="s">
        <v>69</v>
      </c>
      <c r="D91" s="1" t="s">
        <v>70</v>
      </c>
      <c r="E91" s="1" t="s">
        <v>71</v>
      </c>
      <c r="F91" s="1" t="s">
        <v>72</v>
      </c>
      <c r="G91" s="1" t="s">
        <v>870</v>
      </c>
      <c r="H91" s="1" t="s">
        <v>74</v>
      </c>
      <c r="I91" s="1" t="s">
        <v>844</v>
      </c>
      <c r="J91" s="1" t="s">
        <v>845</v>
      </c>
      <c r="K91" s="1" t="s">
        <v>846</v>
      </c>
      <c r="L91" s="1" t="s">
        <v>78</v>
      </c>
      <c r="M91" s="39" t="s">
        <v>79</v>
      </c>
      <c r="N91" s="40"/>
      <c r="O91" s="1"/>
      <c r="P91" s="1"/>
      <c r="Q91" s="1"/>
      <c r="R91" s="1"/>
      <c r="S91" s="1"/>
      <c r="T91" s="1"/>
      <c r="U91" s="1"/>
      <c r="V91" s="1"/>
      <c r="W91" s="1"/>
      <c r="X91" s="1" t="s">
        <v>80</v>
      </c>
      <c r="Y91" s="1"/>
      <c r="Z91" s="1"/>
      <c r="AA91" s="1"/>
      <c r="AB91" s="1"/>
      <c r="AC91" s="1"/>
      <c r="AD91" s="2">
        <v>41149</v>
      </c>
      <c r="AE91" s="1" t="s">
        <v>81</v>
      </c>
      <c r="AF91" s="1"/>
      <c r="AG91" s="39" t="s">
        <v>94</v>
      </c>
      <c r="AH91" s="40"/>
      <c r="AI91" s="3">
        <v>1</v>
      </c>
      <c r="AJ91" s="1" t="s">
        <v>518</v>
      </c>
      <c r="AK91" s="1"/>
      <c r="AL91" s="1"/>
      <c r="AM91" s="1"/>
      <c r="AN91" s="1"/>
      <c r="AO91" s="1"/>
      <c r="AP91" s="1"/>
      <c r="AQ91" s="1" t="s">
        <v>871</v>
      </c>
      <c r="AR91" s="3">
        <v>1080388</v>
      </c>
      <c r="AS91" s="1" t="s">
        <v>84</v>
      </c>
      <c r="AT91" s="39" t="s">
        <v>872</v>
      </c>
      <c r="AU91" s="40"/>
      <c r="AV91" s="41" t="s">
        <v>873</v>
      </c>
      <c r="AW91" s="40"/>
      <c r="AX91" s="40"/>
      <c r="AY91" s="40"/>
      <c r="AZ91" s="1" t="s">
        <v>87</v>
      </c>
      <c r="BA91" s="1" t="s">
        <v>874</v>
      </c>
      <c r="BB91" s="4" t="s">
        <v>875</v>
      </c>
      <c r="BC91" s="1" t="s">
        <v>108</v>
      </c>
      <c r="BD91" s="1" t="s">
        <v>87</v>
      </c>
      <c r="BE91" s="39" t="s">
        <v>270</v>
      </c>
      <c r="BF91" s="40"/>
      <c r="BG91" s="1"/>
    </row>
    <row r="92" spans="1:59" ht="21" x14ac:dyDescent="0.25">
      <c r="A92" s="1" t="s">
        <v>876</v>
      </c>
      <c r="B92" s="1" t="s">
        <v>68</v>
      </c>
      <c r="C92" s="1" t="s">
        <v>69</v>
      </c>
      <c r="D92" s="1" t="s">
        <v>70</v>
      </c>
      <c r="E92" s="1" t="s">
        <v>71</v>
      </c>
      <c r="F92" s="1" t="s">
        <v>72</v>
      </c>
      <c r="G92" s="1" t="s">
        <v>877</v>
      </c>
      <c r="H92" s="1" t="s">
        <v>74</v>
      </c>
      <c r="I92" s="1" t="s">
        <v>844</v>
      </c>
      <c r="J92" s="1" t="s">
        <v>845</v>
      </c>
      <c r="K92" s="1" t="s">
        <v>846</v>
      </c>
      <c r="L92" s="1" t="s">
        <v>78</v>
      </c>
      <c r="M92" s="39" t="s">
        <v>79</v>
      </c>
      <c r="N92" s="40"/>
      <c r="O92" s="1"/>
      <c r="P92" s="1"/>
      <c r="Q92" s="1"/>
      <c r="R92" s="1"/>
      <c r="S92" s="1"/>
      <c r="T92" s="1"/>
      <c r="U92" s="1"/>
      <c r="V92" s="1"/>
      <c r="W92" s="1"/>
      <c r="X92" s="1" t="s">
        <v>80</v>
      </c>
      <c r="Y92" s="1"/>
      <c r="Z92" s="1"/>
      <c r="AA92" s="1"/>
      <c r="AB92" s="1"/>
      <c r="AC92" s="1"/>
      <c r="AD92" s="2">
        <v>41072</v>
      </c>
      <c r="AE92" s="1" t="s">
        <v>81</v>
      </c>
      <c r="AF92" s="1"/>
      <c r="AG92" s="39" t="s">
        <v>94</v>
      </c>
      <c r="AH92" s="40"/>
      <c r="AI92" s="3">
        <v>2</v>
      </c>
      <c r="AJ92" s="1" t="s">
        <v>207</v>
      </c>
      <c r="AK92" s="1"/>
      <c r="AL92" s="1"/>
      <c r="AM92" s="1"/>
      <c r="AN92" s="1"/>
      <c r="AO92" s="1"/>
      <c r="AP92" s="1"/>
      <c r="AQ92" s="1" t="s">
        <v>878</v>
      </c>
      <c r="AR92" s="3">
        <v>1701208</v>
      </c>
      <c r="AS92" s="1" t="s">
        <v>84</v>
      </c>
      <c r="AT92" s="39" t="s">
        <v>879</v>
      </c>
      <c r="AU92" s="40"/>
      <c r="AV92" s="41" t="s">
        <v>880</v>
      </c>
      <c r="AW92" s="40"/>
      <c r="AX92" s="40"/>
      <c r="AY92" s="40"/>
      <c r="AZ92" s="1" t="s">
        <v>87</v>
      </c>
      <c r="BA92" s="1" t="s">
        <v>881</v>
      </c>
      <c r="BB92" s="4" t="s">
        <v>882</v>
      </c>
      <c r="BC92" s="1" t="s">
        <v>90</v>
      </c>
      <c r="BD92" s="1" t="s">
        <v>87</v>
      </c>
      <c r="BE92" s="39" t="s">
        <v>91</v>
      </c>
      <c r="BF92" s="40"/>
      <c r="BG92" s="1"/>
    </row>
    <row r="93" spans="1:59" ht="21" x14ac:dyDescent="0.25">
      <c r="A93" s="1" t="s">
        <v>883</v>
      </c>
      <c r="B93" s="1" t="s">
        <v>68</v>
      </c>
      <c r="C93" s="1" t="s">
        <v>69</v>
      </c>
      <c r="D93" s="1" t="s">
        <v>70</v>
      </c>
      <c r="E93" s="1" t="s">
        <v>112</v>
      </c>
      <c r="F93" s="1" t="s">
        <v>72</v>
      </c>
      <c r="G93" s="1" t="s">
        <v>884</v>
      </c>
      <c r="H93" s="1" t="s">
        <v>114</v>
      </c>
      <c r="I93" s="1" t="s">
        <v>844</v>
      </c>
      <c r="J93" s="1" t="s">
        <v>845</v>
      </c>
      <c r="K93" s="1" t="s">
        <v>846</v>
      </c>
      <c r="L93" s="1" t="s">
        <v>78</v>
      </c>
      <c r="M93" s="39" t="s">
        <v>79</v>
      </c>
      <c r="N93" s="40"/>
      <c r="O93" s="1"/>
      <c r="P93" s="1"/>
      <c r="Q93" s="1"/>
      <c r="R93" s="1"/>
      <c r="S93" s="1"/>
      <c r="T93" s="1"/>
      <c r="U93" s="1"/>
      <c r="V93" s="1"/>
      <c r="W93" s="1" t="s">
        <v>115</v>
      </c>
      <c r="X93" s="1" t="s">
        <v>80</v>
      </c>
      <c r="Y93" s="1"/>
      <c r="Z93" s="1"/>
      <c r="AA93" s="1"/>
      <c r="AB93" s="1"/>
      <c r="AC93" s="1"/>
      <c r="AD93" s="2">
        <v>42587</v>
      </c>
      <c r="AE93" s="1" t="s">
        <v>81</v>
      </c>
      <c r="AF93" s="1"/>
      <c r="AG93" s="1" t="s">
        <v>281</v>
      </c>
      <c r="AH93" s="1" t="s">
        <v>155</v>
      </c>
      <c r="AI93" s="5">
        <v>44928</v>
      </c>
      <c r="AJ93" s="1" t="s">
        <v>116</v>
      </c>
      <c r="AK93" s="1"/>
      <c r="AL93" s="1"/>
      <c r="AM93" s="1"/>
      <c r="AN93" s="1"/>
      <c r="AO93" s="1"/>
      <c r="AP93" s="1"/>
      <c r="AQ93" s="1" t="s">
        <v>885</v>
      </c>
      <c r="AR93" s="3">
        <v>981271</v>
      </c>
      <c r="AS93" s="1" t="s">
        <v>84</v>
      </c>
      <c r="AT93" s="39" t="s">
        <v>886</v>
      </c>
      <c r="AU93" s="40"/>
      <c r="AV93" s="41" t="s">
        <v>887</v>
      </c>
      <c r="AW93" s="40"/>
      <c r="AX93" s="40"/>
      <c r="AY93" s="40"/>
      <c r="AZ93" s="1" t="s">
        <v>87</v>
      </c>
      <c r="BA93" s="1" t="s">
        <v>888</v>
      </c>
      <c r="BB93" s="4" t="s">
        <v>889</v>
      </c>
      <c r="BC93" s="1" t="s">
        <v>122</v>
      </c>
      <c r="BD93" s="1" t="s">
        <v>87</v>
      </c>
      <c r="BE93" s="39" t="s">
        <v>890</v>
      </c>
      <c r="BF93" s="40"/>
      <c r="BG93" s="40"/>
    </row>
    <row r="94" spans="1:59" ht="21" x14ac:dyDescent="0.25">
      <c r="A94" s="1" t="s">
        <v>891</v>
      </c>
      <c r="B94" s="1" t="s">
        <v>68</v>
      </c>
      <c r="C94" s="1" t="s">
        <v>69</v>
      </c>
      <c r="D94" s="1" t="s">
        <v>70</v>
      </c>
      <c r="E94" s="1" t="s">
        <v>112</v>
      </c>
      <c r="F94" s="1" t="s">
        <v>72</v>
      </c>
      <c r="G94" s="1" t="s">
        <v>892</v>
      </c>
      <c r="H94" s="1" t="s">
        <v>114</v>
      </c>
      <c r="I94" s="1" t="s">
        <v>844</v>
      </c>
      <c r="J94" s="1" t="s">
        <v>845</v>
      </c>
      <c r="K94" s="1" t="s">
        <v>846</v>
      </c>
      <c r="L94" s="1" t="s">
        <v>78</v>
      </c>
      <c r="M94" s="39" t="s">
        <v>79</v>
      </c>
      <c r="N94" s="40"/>
      <c r="O94" s="1"/>
      <c r="P94" s="1"/>
      <c r="Q94" s="1"/>
      <c r="R94" s="1"/>
      <c r="S94" s="1"/>
      <c r="T94" s="1"/>
      <c r="U94" s="1"/>
      <c r="V94" s="1"/>
      <c r="W94" s="1" t="s">
        <v>136</v>
      </c>
      <c r="X94" s="1" t="s">
        <v>80</v>
      </c>
      <c r="Y94" s="1"/>
      <c r="Z94" s="1"/>
      <c r="AA94" s="1"/>
      <c r="AB94" s="1"/>
      <c r="AC94" s="1"/>
      <c r="AD94" s="2">
        <v>42510</v>
      </c>
      <c r="AE94" s="1" t="s">
        <v>81</v>
      </c>
      <c r="AF94" s="1"/>
      <c r="AG94" s="1" t="s">
        <v>281</v>
      </c>
      <c r="AH94" s="1" t="s">
        <v>155</v>
      </c>
      <c r="AI94" s="5">
        <v>44928</v>
      </c>
      <c r="AJ94" s="1" t="s">
        <v>116</v>
      </c>
      <c r="AK94" s="1"/>
      <c r="AL94" s="1"/>
      <c r="AM94" s="1"/>
      <c r="AN94" s="1"/>
      <c r="AO94" s="1"/>
      <c r="AP94" s="1"/>
      <c r="AQ94" s="1" t="s">
        <v>893</v>
      </c>
      <c r="AR94" s="3">
        <v>3793699</v>
      </c>
      <c r="AS94" s="1" t="s">
        <v>84</v>
      </c>
      <c r="AT94" s="39" t="s">
        <v>894</v>
      </c>
      <c r="AU94" s="40"/>
      <c r="AV94" s="41" t="s">
        <v>895</v>
      </c>
      <c r="AW94" s="40"/>
      <c r="AX94" s="40"/>
      <c r="AY94" s="40"/>
      <c r="AZ94" s="1" t="s">
        <v>87</v>
      </c>
      <c r="BA94" s="1" t="s">
        <v>896</v>
      </c>
      <c r="BB94" s="4" t="s">
        <v>897</v>
      </c>
      <c r="BC94" s="1" t="s">
        <v>898</v>
      </c>
      <c r="BD94" s="1" t="s">
        <v>87</v>
      </c>
      <c r="BE94" s="39" t="s">
        <v>899</v>
      </c>
      <c r="BF94" s="40"/>
      <c r="BG94" s="40"/>
    </row>
    <row r="95" spans="1:59" ht="21" x14ac:dyDescent="0.25">
      <c r="A95" s="1" t="s">
        <v>900</v>
      </c>
      <c r="B95" s="1" t="s">
        <v>68</v>
      </c>
      <c r="C95" s="1" t="s">
        <v>69</v>
      </c>
      <c r="D95" s="1" t="s">
        <v>70</v>
      </c>
      <c r="E95" s="1" t="s">
        <v>112</v>
      </c>
      <c r="F95" s="1" t="s">
        <v>72</v>
      </c>
      <c r="G95" s="1" t="s">
        <v>901</v>
      </c>
      <c r="H95" s="1" t="s">
        <v>114</v>
      </c>
      <c r="I95" s="1" t="s">
        <v>844</v>
      </c>
      <c r="J95" s="1" t="s">
        <v>845</v>
      </c>
      <c r="K95" s="1" t="s">
        <v>846</v>
      </c>
      <c r="L95" s="1" t="s">
        <v>78</v>
      </c>
      <c r="M95" s="39" t="s">
        <v>79</v>
      </c>
      <c r="N95" s="40"/>
      <c r="O95" s="1"/>
      <c r="P95" s="1"/>
      <c r="Q95" s="1"/>
      <c r="R95" s="1"/>
      <c r="S95" s="1"/>
      <c r="T95" s="1"/>
      <c r="U95" s="1"/>
      <c r="V95" s="1"/>
      <c r="W95" s="1" t="s">
        <v>165</v>
      </c>
      <c r="X95" s="1" t="s">
        <v>80</v>
      </c>
      <c r="Y95" s="1"/>
      <c r="Z95" s="1"/>
      <c r="AA95" s="1"/>
      <c r="AB95" s="1"/>
      <c r="AC95" s="1"/>
      <c r="AD95" s="2">
        <v>41075</v>
      </c>
      <c r="AE95" s="1" t="s">
        <v>81</v>
      </c>
      <c r="AF95" s="1"/>
      <c r="AG95" s="39" t="s">
        <v>94</v>
      </c>
      <c r="AH95" s="40"/>
      <c r="AI95" s="5">
        <v>44928</v>
      </c>
      <c r="AJ95" s="1" t="s">
        <v>116</v>
      </c>
      <c r="AK95" s="1"/>
      <c r="AL95" s="1"/>
      <c r="AM95" s="1"/>
      <c r="AN95" s="1"/>
      <c r="AO95" s="1"/>
      <c r="AP95" s="1"/>
      <c r="AQ95" s="1" t="s">
        <v>902</v>
      </c>
      <c r="AR95" s="3">
        <v>1236123</v>
      </c>
      <c r="AS95" s="1" t="s">
        <v>84</v>
      </c>
      <c r="AT95" s="39" t="s">
        <v>903</v>
      </c>
      <c r="AU95" s="40"/>
      <c r="AV95" s="41" t="s">
        <v>904</v>
      </c>
      <c r="AW95" s="40"/>
      <c r="AX95" s="40"/>
      <c r="AY95" s="40"/>
      <c r="AZ95" s="1" t="s">
        <v>87</v>
      </c>
      <c r="BA95" s="1" t="s">
        <v>905</v>
      </c>
      <c r="BB95" s="4" t="s">
        <v>906</v>
      </c>
      <c r="BC95" s="1" t="s">
        <v>122</v>
      </c>
      <c r="BD95" s="1" t="s">
        <v>87</v>
      </c>
      <c r="BE95" s="1"/>
      <c r="BF95" s="39" t="s">
        <v>110</v>
      </c>
      <c r="BG95" s="40"/>
    </row>
    <row r="96" spans="1:59" ht="21" x14ac:dyDescent="0.25">
      <c r="A96" s="1" t="s">
        <v>928</v>
      </c>
      <c r="B96" s="1" t="s">
        <v>68</v>
      </c>
      <c r="C96" s="1" t="s">
        <v>69</v>
      </c>
      <c r="D96" s="1" t="s">
        <v>70</v>
      </c>
      <c r="E96" s="1" t="s">
        <v>112</v>
      </c>
      <c r="F96" s="1" t="s">
        <v>72</v>
      </c>
      <c r="G96" s="1" t="s">
        <v>929</v>
      </c>
      <c r="H96" s="1" t="s">
        <v>114</v>
      </c>
      <c r="I96" s="1" t="s">
        <v>844</v>
      </c>
      <c r="J96" s="1" t="s">
        <v>845</v>
      </c>
      <c r="K96" s="1" t="s">
        <v>846</v>
      </c>
      <c r="L96" s="1" t="s">
        <v>78</v>
      </c>
      <c r="M96" s="39" t="s">
        <v>79</v>
      </c>
      <c r="N96" s="40"/>
      <c r="O96" s="1"/>
      <c r="P96" s="1"/>
      <c r="Q96" s="1"/>
      <c r="R96" s="1"/>
      <c r="S96" s="1"/>
      <c r="T96" s="1"/>
      <c r="U96" s="1"/>
      <c r="V96" s="1"/>
      <c r="W96" s="1" t="s">
        <v>115</v>
      </c>
      <c r="X96" s="1" t="s">
        <v>80</v>
      </c>
      <c r="Y96" s="1"/>
      <c r="Z96" s="1"/>
      <c r="AA96" s="1"/>
      <c r="AB96" s="1"/>
      <c r="AC96" s="1"/>
      <c r="AD96" s="2">
        <v>40585</v>
      </c>
      <c r="AE96" s="1" t="s">
        <v>81</v>
      </c>
      <c r="AF96" s="1"/>
      <c r="AG96" s="39" t="s">
        <v>94</v>
      </c>
      <c r="AH96" s="40"/>
      <c r="AI96" s="5">
        <v>44928</v>
      </c>
      <c r="AJ96" s="1" t="s">
        <v>116</v>
      </c>
      <c r="AK96" s="1"/>
      <c r="AL96" s="1"/>
      <c r="AM96" s="1"/>
      <c r="AN96" s="1"/>
      <c r="AO96" s="1"/>
      <c r="AP96" s="1"/>
      <c r="AQ96" s="1" t="s">
        <v>930</v>
      </c>
      <c r="AR96" s="3">
        <v>1043287</v>
      </c>
      <c r="AS96" s="1" t="s">
        <v>84</v>
      </c>
      <c r="AT96" s="39" t="s">
        <v>931</v>
      </c>
      <c r="AU96" s="40"/>
      <c r="AV96" s="41" t="s">
        <v>932</v>
      </c>
      <c r="AW96" s="40"/>
      <c r="AX96" s="40"/>
      <c r="AY96" s="40"/>
      <c r="AZ96" s="1" t="s">
        <v>87</v>
      </c>
      <c r="BA96" s="1" t="s">
        <v>933</v>
      </c>
      <c r="BB96" s="4" t="s">
        <v>934</v>
      </c>
      <c r="BC96" s="1" t="s">
        <v>122</v>
      </c>
      <c r="BD96" s="1" t="s">
        <v>87</v>
      </c>
      <c r="BE96" s="39" t="s">
        <v>310</v>
      </c>
      <c r="BF96" s="40"/>
      <c r="BG96" s="40"/>
    </row>
    <row r="97" spans="1:59" ht="21" x14ac:dyDescent="0.25">
      <c r="A97" s="1" t="s">
        <v>935</v>
      </c>
      <c r="B97" s="1" t="s">
        <v>68</v>
      </c>
      <c r="C97" s="1" t="s">
        <v>69</v>
      </c>
      <c r="D97" s="1" t="s">
        <v>70</v>
      </c>
      <c r="E97" s="1" t="s">
        <v>112</v>
      </c>
      <c r="F97" s="1" t="s">
        <v>72</v>
      </c>
      <c r="G97" s="1" t="s">
        <v>936</v>
      </c>
      <c r="H97" s="1" t="s">
        <v>114</v>
      </c>
      <c r="I97" s="1" t="s">
        <v>844</v>
      </c>
      <c r="J97" s="1" t="s">
        <v>845</v>
      </c>
      <c r="K97" s="1" t="s">
        <v>846</v>
      </c>
      <c r="L97" s="1" t="s">
        <v>78</v>
      </c>
      <c r="M97" s="39" t="s">
        <v>79</v>
      </c>
      <c r="N97" s="40"/>
      <c r="O97" s="1"/>
      <c r="P97" s="1"/>
      <c r="Q97" s="1"/>
      <c r="R97" s="1"/>
      <c r="S97" s="1"/>
      <c r="T97" s="1"/>
      <c r="U97" s="1"/>
      <c r="V97" s="1"/>
      <c r="W97" s="1" t="s">
        <v>165</v>
      </c>
      <c r="X97" s="1" t="s">
        <v>80</v>
      </c>
      <c r="Y97" s="1"/>
      <c r="Z97" s="1"/>
      <c r="AA97" s="1"/>
      <c r="AB97" s="1"/>
      <c r="AC97" s="1"/>
      <c r="AD97" s="2">
        <v>42551</v>
      </c>
      <c r="AE97" s="1" t="s">
        <v>81</v>
      </c>
      <c r="AF97" s="1"/>
      <c r="AG97" s="1" t="s">
        <v>281</v>
      </c>
      <c r="AH97" s="1" t="s">
        <v>155</v>
      </c>
      <c r="AI97" s="5">
        <v>44928</v>
      </c>
      <c r="AJ97" s="39" t="s">
        <v>156</v>
      </c>
      <c r="AK97" s="40"/>
      <c r="AL97" s="1"/>
      <c r="AM97" s="1"/>
      <c r="AN97" s="1"/>
      <c r="AO97" s="1"/>
      <c r="AP97" s="1"/>
      <c r="AQ97" s="1" t="s">
        <v>937</v>
      </c>
      <c r="AR97" s="3">
        <v>1844872</v>
      </c>
      <c r="AS97" s="1" t="s">
        <v>84</v>
      </c>
      <c r="AT97" s="39" t="s">
        <v>938</v>
      </c>
      <c r="AU97" s="40"/>
      <c r="AV97" s="41" t="s">
        <v>939</v>
      </c>
      <c r="AW97" s="40"/>
      <c r="AX97" s="40"/>
      <c r="AY97" s="40"/>
      <c r="AZ97" s="1" t="s">
        <v>87</v>
      </c>
      <c r="BA97" s="1" t="s">
        <v>940</v>
      </c>
      <c r="BB97" s="4" t="s">
        <v>941</v>
      </c>
      <c r="BC97" s="1" t="s">
        <v>122</v>
      </c>
      <c r="BD97" s="1" t="s">
        <v>87</v>
      </c>
      <c r="BE97" s="1" t="s">
        <v>942</v>
      </c>
      <c r="BF97" s="39" t="s">
        <v>943</v>
      </c>
      <c r="BG97" s="40"/>
    </row>
    <row r="98" spans="1:59" ht="21" hidden="1" x14ac:dyDescent="0.25">
      <c r="A98" s="1" t="s">
        <v>953</v>
      </c>
      <c r="B98" s="1" t="s">
        <v>190</v>
      </c>
      <c r="C98" s="1" t="s">
        <v>190</v>
      </c>
      <c r="D98" s="1"/>
      <c r="E98" s="1" t="s">
        <v>191</v>
      </c>
      <c r="F98" s="1" t="s">
        <v>72</v>
      </c>
      <c r="G98" s="1" t="s">
        <v>954</v>
      </c>
      <c r="H98" s="1" t="s">
        <v>193</v>
      </c>
      <c r="I98" s="1" t="s">
        <v>844</v>
      </c>
      <c r="J98" s="1" t="s">
        <v>845</v>
      </c>
      <c r="K98" s="1" t="s">
        <v>846</v>
      </c>
      <c r="L98" s="1" t="s">
        <v>78</v>
      </c>
      <c r="M98" s="39" t="s">
        <v>79</v>
      </c>
      <c r="N98" s="40"/>
      <c r="O98" s="1"/>
      <c r="P98" s="1"/>
      <c r="Q98" s="1"/>
      <c r="R98" s="1"/>
      <c r="S98" s="1"/>
      <c r="T98" s="1"/>
      <c r="U98" s="1"/>
      <c r="V98" s="1"/>
      <c r="W98" s="1"/>
      <c r="X98" s="39" t="s">
        <v>194</v>
      </c>
      <c r="Y98" s="40"/>
      <c r="Z98" s="40"/>
      <c r="AA98" s="1"/>
      <c r="AB98" s="1"/>
      <c r="AC98" s="1" t="s">
        <v>215</v>
      </c>
      <c r="AD98" s="2">
        <v>40925</v>
      </c>
      <c r="AE98" s="1" t="s">
        <v>81</v>
      </c>
      <c r="AF98" s="1"/>
      <c r="AG98" s="1" t="s">
        <v>94</v>
      </c>
      <c r="AH98" s="1" t="s">
        <v>197</v>
      </c>
      <c r="AI98" s="3">
        <v>3</v>
      </c>
      <c r="AJ98" s="1" t="s">
        <v>727</v>
      </c>
      <c r="AK98" s="1"/>
      <c r="AL98" s="1"/>
      <c r="AM98" s="1"/>
      <c r="AN98" s="1"/>
      <c r="AO98" s="1"/>
      <c r="AP98" s="1"/>
      <c r="AQ98" s="1" t="s">
        <v>955</v>
      </c>
      <c r="AR98" s="6">
        <v>11000000</v>
      </c>
      <c r="AS98" s="1" t="s">
        <v>84</v>
      </c>
      <c r="AT98" s="39" t="s">
        <v>956</v>
      </c>
      <c r="AU98" s="40"/>
      <c r="AV98" s="4" t="s">
        <v>957</v>
      </c>
      <c r="AW98" s="1" t="s">
        <v>201</v>
      </c>
      <c r="AX98" s="1"/>
      <c r="AY98" s="1"/>
      <c r="AZ98" s="1" t="s">
        <v>87</v>
      </c>
      <c r="BA98" s="1" t="s">
        <v>958</v>
      </c>
      <c r="BB98" s="4" t="s">
        <v>959</v>
      </c>
      <c r="BC98" s="1" t="s">
        <v>221</v>
      </c>
      <c r="BD98" s="1" t="s">
        <v>87</v>
      </c>
      <c r="BE98" s="39" t="s">
        <v>222</v>
      </c>
      <c r="BF98" s="40"/>
      <c r="BG98" s="1"/>
    </row>
    <row r="99" spans="1:59" ht="21" hidden="1" x14ac:dyDescent="0.25">
      <c r="A99" s="1" t="s">
        <v>960</v>
      </c>
      <c r="B99" s="1" t="s">
        <v>190</v>
      </c>
      <c r="C99" s="1" t="s">
        <v>190</v>
      </c>
      <c r="D99" s="1"/>
      <c r="E99" s="1" t="s">
        <v>191</v>
      </c>
      <c r="F99" s="1" t="s">
        <v>72</v>
      </c>
      <c r="G99" s="1" t="s">
        <v>961</v>
      </c>
      <c r="H99" s="1" t="s">
        <v>193</v>
      </c>
      <c r="I99" s="1" t="s">
        <v>844</v>
      </c>
      <c r="J99" s="1" t="s">
        <v>845</v>
      </c>
      <c r="K99" s="1" t="s">
        <v>846</v>
      </c>
      <c r="L99" s="1" t="s">
        <v>78</v>
      </c>
      <c r="M99" s="39" t="s">
        <v>79</v>
      </c>
      <c r="N99" s="40"/>
      <c r="O99" s="1"/>
      <c r="P99" s="1"/>
      <c r="Q99" s="1"/>
      <c r="R99" s="1"/>
      <c r="S99" s="1"/>
      <c r="T99" s="1"/>
      <c r="U99" s="1"/>
      <c r="V99" s="1"/>
      <c r="W99" s="1"/>
      <c r="X99" s="1" t="s">
        <v>194</v>
      </c>
      <c r="Y99" s="1" t="s">
        <v>195</v>
      </c>
      <c r="Z99" s="1"/>
      <c r="AA99" s="1"/>
      <c r="AB99" s="1"/>
      <c r="AC99" s="1" t="s">
        <v>196</v>
      </c>
      <c r="AD99" s="2">
        <v>41081</v>
      </c>
      <c r="AE99" s="1" t="s">
        <v>81</v>
      </c>
      <c r="AF99" s="1"/>
      <c r="AG99" s="1" t="s">
        <v>94</v>
      </c>
      <c r="AH99" s="1" t="s">
        <v>197</v>
      </c>
      <c r="AI99" s="3">
        <v>3</v>
      </c>
      <c r="AJ99" s="1" t="s">
        <v>727</v>
      </c>
      <c r="AK99" s="1"/>
      <c r="AL99" s="1"/>
      <c r="AM99" s="1"/>
      <c r="AN99" s="1"/>
      <c r="AO99" s="1"/>
      <c r="AP99" s="1"/>
      <c r="AQ99" s="1" t="s">
        <v>962</v>
      </c>
      <c r="AR99" s="6">
        <v>11000000</v>
      </c>
      <c r="AS99" s="1" t="s">
        <v>84</v>
      </c>
      <c r="AT99" s="39" t="s">
        <v>963</v>
      </c>
      <c r="AU99" s="40"/>
      <c r="AV99" s="4" t="s">
        <v>964</v>
      </c>
      <c r="AW99" s="1" t="s">
        <v>201</v>
      </c>
      <c r="AX99" s="1"/>
      <c r="AY99" s="1"/>
      <c r="AZ99" s="1" t="s">
        <v>87</v>
      </c>
      <c r="BA99" s="1" t="s">
        <v>965</v>
      </c>
      <c r="BB99" s="4" t="s">
        <v>966</v>
      </c>
      <c r="BC99" s="1" t="s">
        <v>204</v>
      </c>
      <c r="BD99" s="1" t="s">
        <v>87</v>
      </c>
      <c r="BE99" s="1"/>
      <c r="BF99" s="1"/>
      <c r="BG99" s="1"/>
    </row>
    <row r="100" spans="1:59" ht="21" hidden="1" x14ac:dyDescent="0.25">
      <c r="A100" s="1" t="s">
        <v>967</v>
      </c>
      <c r="B100" s="1" t="s">
        <v>190</v>
      </c>
      <c r="C100" s="1" t="s">
        <v>190</v>
      </c>
      <c r="D100" s="1"/>
      <c r="E100" s="1" t="s">
        <v>191</v>
      </c>
      <c r="F100" s="1" t="s">
        <v>72</v>
      </c>
      <c r="G100" s="1" t="s">
        <v>968</v>
      </c>
      <c r="H100" s="1" t="s">
        <v>193</v>
      </c>
      <c r="I100" s="1" t="s">
        <v>844</v>
      </c>
      <c r="J100" s="1" t="s">
        <v>845</v>
      </c>
      <c r="K100" s="1" t="s">
        <v>846</v>
      </c>
      <c r="L100" s="1" t="s">
        <v>78</v>
      </c>
      <c r="M100" s="39" t="s">
        <v>79</v>
      </c>
      <c r="N100" s="40"/>
      <c r="O100" s="1"/>
      <c r="P100" s="1"/>
      <c r="Q100" s="1"/>
      <c r="R100" s="1"/>
      <c r="S100" s="1"/>
      <c r="T100" s="1"/>
      <c r="U100" s="1"/>
      <c r="V100" s="1"/>
      <c r="W100" s="1"/>
      <c r="X100" s="1" t="s">
        <v>194</v>
      </c>
      <c r="Y100" s="1" t="s">
        <v>195</v>
      </c>
      <c r="Z100" s="1"/>
      <c r="AA100" s="1"/>
      <c r="AB100" s="1"/>
      <c r="AC100" s="1" t="s">
        <v>196</v>
      </c>
      <c r="AD100" s="2">
        <v>40833</v>
      </c>
      <c r="AE100" s="1" t="s">
        <v>81</v>
      </c>
      <c r="AF100" s="1"/>
      <c r="AG100" s="1" t="s">
        <v>94</v>
      </c>
      <c r="AH100" s="1" t="s">
        <v>197</v>
      </c>
      <c r="AI100" s="3">
        <v>2</v>
      </c>
      <c r="AJ100" s="1" t="s">
        <v>207</v>
      </c>
      <c r="AK100" s="1"/>
      <c r="AL100" s="1"/>
      <c r="AM100" s="1"/>
      <c r="AN100" s="1"/>
      <c r="AO100" s="1"/>
      <c r="AP100" s="1"/>
      <c r="AQ100" s="1" t="s">
        <v>969</v>
      </c>
      <c r="AR100" s="6">
        <v>11000000</v>
      </c>
      <c r="AS100" s="1" t="s">
        <v>84</v>
      </c>
      <c r="AT100" s="39" t="s">
        <v>970</v>
      </c>
      <c r="AU100" s="40"/>
      <c r="AV100" s="4" t="s">
        <v>971</v>
      </c>
      <c r="AW100" s="1" t="s">
        <v>201</v>
      </c>
      <c r="AX100" s="1"/>
      <c r="AY100" s="1"/>
      <c r="AZ100" s="1" t="s">
        <v>87</v>
      </c>
      <c r="BA100" s="1" t="s">
        <v>972</v>
      </c>
      <c r="BB100" s="4" t="s">
        <v>973</v>
      </c>
      <c r="BC100" s="1" t="s">
        <v>204</v>
      </c>
      <c r="BD100" s="1" t="s">
        <v>87</v>
      </c>
      <c r="BE100" s="1"/>
      <c r="BF100" s="1"/>
      <c r="BG100" s="1"/>
    </row>
    <row r="101" spans="1:59" ht="21" hidden="1" x14ac:dyDescent="0.25">
      <c r="A101" s="1" t="s">
        <v>974</v>
      </c>
      <c r="B101" s="1" t="s">
        <v>190</v>
      </c>
      <c r="C101" s="1" t="s">
        <v>190</v>
      </c>
      <c r="D101" s="1"/>
      <c r="E101" s="1" t="s">
        <v>191</v>
      </c>
      <c r="F101" s="1" t="s">
        <v>72</v>
      </c>
      <c r="G101" s="1" t="s">
        <v>975</v>
      </c>
      <c r="H101" s="1" t="s">
        <v>193</v>
      </c>
      <c r="I101" s="1" t="s">
        <v>844</v>
      </c>
      <c r="J101" s="1" t="s">
        <v>845</v>
      </c>
      <c r="K101" s="1" t="s">
        <v>846</v>
      </c>
      <c r="L101" s="1" t="s">
        <v>78</v>
      </c>
      <c r="M101" s="39" t="s">
        <v>79</v>
      </c>
      <c r="N101" s="40"/>
      <c r="O101" s="1"/>
      <c r="P101" s="1"/>
      <c r="Q101" s="1"/>
      <c r="R101" s="1"/>
      <c r="S101" s="1"/>
      <c r="T101" s="1"/>
      <c r="U101" s="1"/>
      <c r="V101" s="1"/>
      <c r="W101" s="1"/>
      <c r="X101" s="1" t="s">
        <v>194</v>
      </c>
      <c r="Y101" s="1" t="s">
        <v>195</v>
      </c>
      <c r="Z101" s="1"/>
      <c r="AA101" s="1"/>
      <c r="AB101" s="1"/>
      <c r="AC101" s="1" t="s">
        <v>196</v>
      </c>
      <c r="AD101" s="2">
        <v>41081</v>
      </c>
      <c r="AE101" s="1" t="s">
        <v>81</v>
      </c>
      <c r="AF101" s="1"/>
      <c r="AG101" s="1" t="s">
        <v>94</v>
      </c>
      <c r="AH101" s="1" t="s">
        <v>197</v>
      </c>
      <c r="AI101" s="3">
        <v>3</v>
      </c>
      <c r="AJ101" s="1" t="s">
        <v>727</v>
      </c>
      <c r="AK101" s="1"/>
      <c r="AL101" s="1"/>
      <c r="AM101" s="1"/>
      <c r="AN101" s="1"/>
      <c r="AO101" s="1"/>
      <c r="AP101" s="1"/>
      <c r="AQ101" s="1" t="s">
        <v>976</v>
      </c>
      <c r="AR101" s="6">
        <v>11000000</v>
      </c>
      <c r="AS101" s="1" t="s">
        <v>84</v>
      </c>
      <c r="AT101" s="39" t="s">
        <v>977</v>
      </c>
      <c r="AU101" s="40"/>
      <c r="AV101" s="4" t="s">
        <v>978</v>
      </c>
      <c r="AW101" s="1" t="s">
        <v>201</v>
      </c>
      <c r="AX101" s="1"/>
      <c r="AY101" s="1"/>
      <c r="AZ101" s="1" t="s">
        <v>87</v>
      </c>
      <c r="BA101" s="1" t="s">
        <v>979</v>
      </c>
      <c r="BB101" s="4" t="s">
        <v>980</v>
      </c>
      <c r="BC101" s="1" t="s">
        <v>204</v>
      </c>
      <c r="BD101" s="1" t="s">
        <v>87</v>
      </c>
      <c r="BE101" s="1"/>
      <c r="BF101" s="1"/>
      <c r="BG101" s="1"/>
    </row>
    <row r="102" spans="1:59" ht="21" hidden="1" x14ac:dyDescent="0.25">
      <c r="A102" s="1" t="s">
        <v>4</v>
      </c>
      <c r="B102" s="1" t="s">
        <v>190</v>
      </c>
      <c r="C102" s="1" t="s">
        <v>190</v>
      </c>
      <c r="D102" s="1"/>
      <c r="E102" s="1" t="s">
        <v>191</v>
      </c>
      <c r="F102" s="1" t="s">
        <v>72</v>
      </c>
      <c r="G102" s="1" t="s">
        <v>981</v>
      </c>
      <c r="H102" s="1" t="s">
        <v>430</v>
      </c>
      <c r="I102" s="1" t="s">
        <v>844</v>
      </c>
      <c r="J102" s="1" t="s">
        <v>845</v>
      </c>
      <c r="K102" s="1" t="s">
        <v>846</v>
      </c>
      <c r="L102" s="1" t="s">
        <v>78</v>
      </c>
      <c r="M102" s="39" t="s">
        <v>79</v>
      </c>
      <c r="N102" s="40"/>
      <c r="O102" s="1"/>
      <c r="P102" s="1"/>
      <c r="Q102" s="1"/>
      <c r="R102" s="1"/>
      <c r="S102" s="1"/>
      <c r="T102" s="1"/>
      <c r="U102" s="1"/>
      <c r="V102" s="1"/>
      <c r="W102" s="1"/>
      <c r="X102" s="1" t="s">
        <v>431</v>
      </c>
      <c r="Y102" s="1"/>
      <c r="Z102" s="1"/>
      <c r="AA102" s="1"/>
      <c r="AB102" s="1"/>
      <c r="AC102" s="1" t="s">
        <v>196</v>
      </c>
      <c r="AD102" s="2">
        <v>44200</v>
      </c>
      <c r="AE102" s="1" t="s">
        <v>81</v>
      </c>
      <c r="AF102" s="1"/>
      <c r="AG102" s="1"/>
      <c r="AH102" s="1"/>
      <c r="AI102" s="3">
        <v>1</v>
      </c>
      <c r="AJ102" s="1" t="s">
        <v>82</v>
      </c>
      <c r="AK102" s="1"/>
      <c r="AL102" s="1"/>
      <c r="AM102" s="1"/>
      <c r="AN102" s="1"/>
      <c r="AO102" s="1"/>
      <c r="AP102" s="1"/>
      <c r="AQ102" s="1" t="s">
        <v>982</v>
      </c>
      <c r="AR102" s="6">
        <v>11000000</v>
      </c>
      <c r="AS102" s="1" t="s">
        <v>84</v>
      </c>
      <c r="AT102" s="39" t="s">
        <v>983</v>
      </c>
      <c r="AU102" s="40"/>
      <c r="AV102" s="4" t="s">
        <v>984</v>
      </c>
      <c r="AW102" s="1" t="s">
        <v>201</v>
      </c>
      <c r="AX102" s="1"/>
      <c r="AY102" s="1"/>
      <c r="AZ102" s="1" t="s">
        <v>87</v>
      </c>
      <c r="BA102" s="1" t="s">
        <v>985</v>
      </c>
      <c r="BB102" s="4" t="s">
        <v>986</v>
      </c>
      <c r="BC102" s="1" t="s">
        <v>221</v>
      </c>
      <c r="BD102" s="1" t="s">
        <v>87</v>
      </c>
      <c r="BE102" s="1"/>
      <c r="BF102" s="39" t="s">
        <v>471</v>
      </c>
      <c r="BG102" s="40"/>
    </row>
    <row r="103" spans="1:59" ht="21" x14ac:dyDescent="0.25">
      <c r="A103" s="1" t="s">
        <v>987</v>
      </c>
      <c r="B103" s="1" t="s">
        <v>68</v>
      </c>
      <c r="C103" s="1" t="s">
        <v>69</v>
      </c>
      <c r="D103" s="1" t="s">
        <v>70</v>
      </c>
      <c r="E103" s="1" t="s">
        <v>112</v>
      </c>
      <c r="F103" s="1" t="s">
        <v>72</v>
      </c>
      <c r="G103" s="1" t="s">
        <v>988</v>
      </c>
      <c r="H103" s="1" t="s">
        <v>241</v>
      </c>
      <c r="I103" s="1" t="s">
        <v>989</v>
      </c>
      <c r="J103" s="1" t="s">
        <v>990</v>
      </c>
      <c r="K103" s="1" t="s">
        <v>991</v>
      </c>
      <c r="L103" s="1" t="s">
        <v>78</v>
      </c>
      <c r="M103" s="39" t="s">
        <v>79</v>
      </c>
      <c r="N103" s="40"/>
      <c r="O103" s="1"/>
      <c r="P103" s="1"/>
      <c r="Q103" s="1"/>
      <c r="R103" s="1"/>
      <c r="S103" s="1"/>
      <c r="T103" s="1"/>
      <c r="U103" s="1"/>
      <c r="V103" s="1"/>
      <c r="W103" s="1"/>
      <c r="X103" s="1" t="s">
        <v>80</v>
      </c>
      <c r="Y103" s="1"/>
      <c r="Z103" s="1"/>
      <c r="AA103" s="1"/>
      <c r="AB103" s="1"/>
      <c r="AC103" s="1"/>
      <c r="AD103" s="2">
        <v>44048</v>
      </c>
      <c r="AE103" s="1" t="s">
        <v>81</v>
      </c>
      <c r="AF103" s="1"/>
      <c r="AG103" s="1" t="s">
        <v>245</v>
      </c>
      <c r="AH103" s="1" t="s">
        <v>246</v>
      </c>
      <c r="AI103" s="5">
        <v>37623</v>
      </c>
      <c r="AJ103" s="39" t="s">
        <v>247</v>
      </c>
      <c r="AK103" s="40"/>
      <c r="AL103" s="1"/>
      <c r="AM103" s="1"/>
      <c r="AN103" s="1"/>
      <c r="AO103" s="1"/>
      <c r="AP103" s="1"/>
      <c r="AQ103" s="1" t="s">
        <v>992</v>
      </c>
      <c r="AR103" s="3">
        <v>7219855</v>
      </c>
      <c r="AS103" s="1" t="s">
        <v>84</v>
      </c>
      <c r="AT103" s="39" t="s">
        <v>993</v>
      </c>
      <c r="AU103" s="40"/>
      <c r="AV103" s="41" t="s">
        <v>994</v>
      </c>
      <c r="AW103" s="40"/>
      <c r="AX103" s="40"/>
      <c r="AY103" s="40"/>
      <c r="AZ103" s="1" t="s">
        <v>87</v>
      </c>
      <c r="BA103" s="1" t="s">
        <v>995</v>
      </c>
      <c r="BB103" s="4" t="s">
        <v>996</v>
      </c>
      <c r="BC103" s="1" t="s">
        <v>253</v>
      </c>
      <c r="BD103" s="1" t="s">
        <v>87</v>
      </c>
      <c r="BE103" s="39" t="s">
        <v>254</v>
      </c>
      <c r="BF103" s="40"/>
      <c r="BG103" s="40"/>
    </row>
    <row r="104" spans="1:59" ht="21" x14ac:dyDescent="0.25">
      <c r="A104" s="1" t="s">
        <v>997</v>
      </c>
      <c r="B104" s="1" t="s">
        <v>68</v>
      </c>
      <c r="C104" s="1" t="s">
        <v>69</v>
      </c>
      <c r="D104" s="1" t="s">
        <v>70</v>
      </c>
      <c r="E104" s="1" t="s">
        <v>112</v>
      </c>
      <c r="F104" s="1" t="s">
        <v>72</v>
      </c>
      <c r="G104" s="1" t="s">
        <v>998</v>
      </c>
      <c r="H104" s="1" t="s">
        <v>241</v>
      </c>
      <c r="I104" s="1" t="s">
        <v>989</v>
      </c>
      <c r="J104" s="1" t="s">
        <v>990</v>
      </c>
      <c r="K104" s="1" t="s">
        <v>991</v>
      </c>
      <c r="L104" s="1" t="s">
        <v>78</v>
      </c>
      <c r="M104" s="39" t="s">
        <v>79</v>
      </c>
      <c r="N104" s="40"/>
      <c r="O104" s="1"/>
      <c r="P104" s="1"/>
      <c r="Q104" s="1"/>
      <c r="R104" s="1"/>
      <c r="S104" s="1"/>
      <c r="T104" s="1"/>
      <c r="U104" s="1"/>
      <c r="V104" s="1"/>
      <c r="W104" s="1"/>
      <c r="X104" s="1" t="s">
        <v>80</v>
      </c>
      <c r="Y104" s="1"/>
      <c r="Z104" s="1"/>
      <c r="AA104" s="1"/>
      <c r="AB104" s="1"/>
      <c r="AC104" s="1"/>
      <c r="AD104" s="2">
        <v>44048</v>
      </c>
      <c r="AE104" s="1" t="s">
        <v>81</v>
      </c>
      <c r="AF104" s="1"/>
      <c r="AG104" s="1" t="s">
        <v>245</v>
      </c>
      <c r="AH104" s="1" t="s">
        <v>246</v>
      </c>
      <c r="AI104" s="5">
        <v>44928</v>
      </c>
      <c r="AJ104" s="1" t="s">
        <v>116</v>
      </c>
      <c r="AK104" s="1"/>
      <c r="AL104" s="1"/>
      <c r="AM104" s="1"/>
      <c r="AN104" s="1"/>
      <c r="AO104" s="1"/>
      <c r="AP104" s="1"/>
      <c r="AQ104" s="1" t="s">
        <v>999</v>
      </c>
      <c r="AR104" s="3">
        <v>5453458</v>
      </c>
      <c r="AS104" s="1" t="s">
        <v>84</v>
      </c>
      <c r="AT104" s="39" t="s">
        <v>1000</v>
      </c>
      <c r="AU104" s="40"/>
      <c r="AV104" s="41" t="s">
        <v>1001</v>
      </c>
      <c r="AW104" s="40"/>
      <c r="AX104" s="40"/>
      <c r="AY104" s="40"/>
      <c r="AZ104" s="1" t="s">
        <v>87</v>
      </c>
      <c r="BA104" s="1" t="s">
        <v>1002</v>
      </c>
      <c r="BB104" s="4" t="s">
        <v>1003</v>
      </c>
      <c r="BC104" s="1" t="s">
        <v>253</v>
      </c>
      <c r="BD104" s="1" t="s">
        <v>87</v>
      </c>
      <c r="BE104" s="39" t="s">
        <v>262</v>
      </c>
      <c r="BF104" s="40"/>
      <c r="BG104" s="40"/>
    </row>
    <row r="105" spans="1:59" ht="21" x14ac:dyDescent="0.25">
      <c r="A105" s="1" t="s">
        <v>1004</v>
      </c>
      <c r="B105" s="1" t="s">
        <v>68</v>
      </c>
      <c r="C105" s="1" t="s">
        <v>69</v>
      </c>
      <c r="D105" s="1" t="s">
        <v>70</v>
      </c>
      <c r="E105" s="1" t="s">
        <v>71</v>
      </c>
      <c r="F105" s="1" t="s">
        <v>72</v>
      </c>
      <c r="G105" s="1" t="s">
        <v>1005</v>
      </c>
      <c r="H105" s="1" t="s">
        <v>74</v>
      </c>
      <c r="I105" s="1" t="s">
        <v>989</v>
      </c>
      <c r="J105" s="1" t="s">
        <v>990</v>
      </c>
      <c r="K105" s="1" t="s">
        <v>991</v>
      </c>
      <c r="L105" s="1" t="s">
        <v>78</v>
      </c>
      <c r="M105" s="39" t="s">
        <v>79</v>
      </c>
      <c r="N105" s="40"/>
      <c r="O105" s="1"/>
      <c r="P105" s="1"/>
      <c r="Q105" s="1"/>
      <c r="R105" s="1"/>
      <c r="S105" s="1"/>
      <c r="T105" s="1"/>
      <c r="U105" s="1"/>
      <c r="V105" s="1"/>
      <c r="W105" s="1"/>
      <c r="X105" s="1" t="s">
        <v>80</v>
      </c>
      <c r="Y105" s="1"/>
      <c r="Z105" s="1"/>
      <c r="AA105" s="1"/>
      <c r="AB105" s="1"/>
      <c r="AC105" s="1"/>
      <c r="AD105" s="2">
        <v>40667</v>
      </c>
      <c r="AE105" s="1" t="s">
        <v>81</v>
      </c>
      <c r="AF105" s="1"/>
      <c r="AG105" s="39" t="s">
        <v>94</v>
      </c>
      <c r="AH105" s="40"/>
      <c r="AI105" s="3">
        <v>2</v>
      </c>
      <c r="AJ105" s="1" t="s">
        <v>207</v>
      </c>
      <c r="AK105" s="1"/>
      <c r="AL105" s="1"/>
      <c r="AM105" s="1"/>
      <c r="AN105" s="1"/>
      <c r="AO105" s="1"/>
      <c r="AP105" s="1"/>
      <c r="AQ105" s="1" t="s">
        <v>1006</v>
      </c>
      <c r="AR105" s="3">
        <v>554949</v>
      </c>
      <c r="AS105" s="1" t="s">
        <v>84</v>
      </c>
      <c r="AT105" s="39" t="s">
        <v>1007</v>
      </c>
      <c r="AU105" s="40"/>
      <c r="AV105" s="41" t="s">
        <v>1008</v>
      </c>
      <c r="AW105" s="40"/>
      <c r="AX105" s="40"/>
      <c r="AY105" s="40"/>
      <c r="AZ105" s="1" t="s">
        <v>87</v>
      </c>
      <c r="BA105" s="1" t="s">
        <v>1009</v>
      </c>
      <c r="BB105" s="4" t="s">
        <v>1010</v>
      </c>
      <c r="BC105" s="1" t="s">
        <v>90</v>
      </c>
      <c r="BD105" s="1" t="s">
        <v>87</v>
      </c>
      <c r="BE105" s="39" t="s">
        <v>278</v>
      </c>
      <c r="BF105" s="40"/>
      <c r="BG105" s="40"/>
    </row>
    <row r="106" spans="1:59" ht="21" x14ac:dyDescent="0.25">
      <c r="A106" s="1" t="s">
        <v>1011</v>
      </c>
      <c r="B106" s="1" t="s">
        <v>68</v>
      </c>
      <c r="C106" s="1" t="s">
        <v>69</v>
      </c>
      <c r="D106" s="1" t="s">
        <v>70</v>
      </c>
      <c r="E106" s="1" t="s">
        <v>112</v>
      </c>
      <c r="F106" s="1" t="s">
        <v>72</v>
      </c>
      <c r="G106" s="1" t="s">
        <v>1012</v>
      </c>
      <c r="H106" s="1" t="s">
        <v>114</v>
      </c>
      <c r="I106" s="1" t="s">
        <v>989</v>
      </c>
      <c r="J106" s="1" t="s">
        <v>990</v>
      </c>
      <c r="K106" s="1" t="s">
        <v>991</v>
      </c>
      <c r="L106" s="1" t="s">
        <v>78</v>
      </c>
      <c r="M106" s="39" t="s">
        <v>79</v>
      </c>
      <c r="N106" s="40"/>
      <c r="O106" s="1"/>
      <c r="P106" s="1"/>
      <c r="Q106" s="1"/>
      <c r="R106" s="1"/>
      <c r="S106" s="1"/>
      <c r="T106" s="1"/>
      <c r="U106" s="1"/>
      <c r="V106" s="1"/>
      <c r="W106" s="1" t="s">
        <v>165</v>
      </c>
      <c r="X106" s="1" t="s">
        <v>80</v>
      </c>
      <c r="Y106" s="1"/>
      <c r="Z106" s="1"/>
      <c r="AA106" s="1"/>
      <c r="AB106" s="1"/>
      <c r="AC106" s="1"/>
      <c r="AD106" s="2">
        <v>40584</v>
      </c>
      <c r="AE106" s="1" t="s">
        <v>81</v>
      </c>
      <c r="AF106" s="1"/>
      <c r="AG106" s="39" t="s">
        <v>94</v>
      </c>
      <c r="AH106" s="40"/>
      <c r="AI106" s="5">
        <v>44928</v>
      </c>
      <c r="AJ106" s="1" t="s">
        <v>116</v>
      </c>
      <c r="AK106" s="1"/>
      <c r="AL106" s="1"/>
      <c r="AM106" s="1"/>
      <c r="AN106" s="1"/>
      <c r="AO106" s="1"/>
      <c r="AP106" s="1"/>
      <c r="AQ106" s="1" t="s">
        <v>1013</v>
      </c>
      <c r="AR106" s="3">
        <v>1283096</v>
      </c>
      <c r="AS106" s="1" t="s">
        <v>84</v>
      </c>
      <c r="AT106" s="39" t="s">
        <v>1014</v>
      </c>
      <c r="AU106" s="40"/>
      <c r="AV106" s="41" t="s">
        <v>1015</v>
      </c>
      <c r="AW106" s="40"/>
      <c r="AX106" s="40"/>
      <c r="AY106" s="40"/>
      <c r="AZ106" s="1" t="s">
        <v>87</v>
      </c>
      <c r="BA106" s="1" t="s">
        <v>1016</v>
      </c>
      <c r="BB106" s="4" t="s">
        <v>1017</v>
      </c>
      <c r="BC106" s="1" t="s">
        <v>122</v>
      </c>
      <c r="BD106" s="1" t="s">
        <v>87</v>
      </c>
      <c r="BE106" s="1" t="s">
        <v>1018</v>
      </c>
      <c r="BF106" s="39" t="s">
        <v>188</v>
      </c>
      <c r="BG106" s="40"/>
    </row>
    <row r="107" spans="1:59" ht="21" x14ac:dyDescent="0.25">
      <c r="A107" s="1" t="s">
        <v>1040</v>
      </c>
      <c r="B107" s="1" t="s">
        <v>68</v>
      </c>
      <c r="C107" s="1" t="s">
        <v>69</v>
      </c>
      <c r="D107" s="1" t="s">
        <v>70</v>
      </c>
      <c r="E107" s="1" t="s">
        <v>112</v>
      </c>
      <c r="F107" s="1" t="s">
        <v>72</v>
      </c>
      <c r="G107" s="1" t="s">
        <v>1041</v>
      </c>
      <c r="H107" s="1" t="s">
        <v>114</v>
      </c>
      <c r="I107" s="1" t="s">
        <v>989</v>
      </c>
      <c r="J107" s="1" t="s">
        <v>990</v>
      </c>
      <c r="K107" s="1" t="s">
        <v>991</v>
      </c>
      <c r="L107" s="1" t="s">
        <v>78</v>
      </c>
      <c r="M107" s="39" t="s">
        <v>79</v>
      </c>
      <c r="N107" s="40"/>
      <c r="O107" s="1"/>
      <c r="P107" s="1"/>
      <c r="Q107" s="1"/>
      <c r="R107" s="1"/>
      <c r="S107" s="1"/>
      <c r="T107" s="1"/>
      <c r="U107" s="1"/>
      <c r="V107" s="1"/>
      <c r="W107" s="1" t="s">
        <v>115</v>
      </c>
      <c r="X107" s="1" t="s">
        <v>80</v>
      </c>
      <c r="Y107" s="1"/>
      <c r="Z107" s="1"/>
      <c r="AA107" s="1"/>
      <c r="AB107" s="1"/>
      <c r="AC107" s="1"/>
      <c r="AD107" s="2">
        <v>40585</v>
      </c>
      <c r="AE107" s="1" t="s">
        <v>81</v>
      </c>
      <c r="AF107" s="1"/>
      <c r="AG107" s="39" t="s">
        <v>94</v>
      </c>
      <c r="AH107" s="40"/>
      <c r="AI107" s="5">
        <v>44928</v>
      </c>
      <c r="AJ107" s="1" t="s">
        <v>116</v>
      </c>
      <c r="AK107" s="1"/>
      <c r="AL107" s="1"/>
      <c r="AM107" s="1"/>
      <c r="AN107" s="1"/>
      <c r="AO107" s="1"/>
      <c r="AP107" s="1"/>
      <c r="AQ107" s="1" t="s">
        <v>1042</v>
      </c>
      <c r="AR107" s="3">
        <v>917018</v>
      </c>
      <c r="AS107" s="1" t="s">
        <v>84</v>
      </c>
      <c r="AT107" s="39" t="s">
        <v>1043</v>
      </c>
      <c r="AU107" s="40"/>
      <c r="AV107" s="41" t="s">
        <v>1044</v>
      </c>
      <c r="AW107" s="40"/>
      <c r="AX107" s="40"/>
      <c r="AY107" s="40"/>
      <c r="AZ107" s="1" t="s">
        <v>87</v>
      </c>
      <c r="BA107" s="1" t="s">
        <v>1045</v>
      </c>
      <c r="BB107" s="4" t="s">
        <v>1046</v>
      </c>
      <c r="BC107" s="1" t="s">
        <v>122</v>
      </c>
      <c r="BD107" s="1" t="s">
        <v>87</v>
      </c>
      <c r="BE107" s="39" t="s">
        <v>1047</v>
      </c>
      <c r="BF107" s="40"/>
      <c r="BG107" s="40"/>
    </row>
    <row r="108" spans="1:59" ht="21" x14ac:dyDescent="0.25">
      <c r="A108" s="1" t="s">
        <v>1048</v>
      </c>
      <c r="B108" s="1" t="s">
        <v>68</v>
      </c>
      <c r="C108" s="1" t="s">
        <v>69</v>
      </c>
      <c r="D108" s="1" t="s">
        <v>70</v>
      </c>
      <c r="E108" s="1" t="s">
        <v>112</v>
      </c>
      <c r="F108" s="1" t="s">
        <v>72</v>
      </c>
      <c r="G108" s="1" t="s">
        <v>1049</v>
      </c>
      <c r="H108" s="1" t="s">
        <v>114</v>
      </c>
      <c r="I108" s="1" t="s">
        <v>989</v>
      </c>
      <c r="J108" s="1" t="s">
        <v>990</v>
      </c>
      <c r="K108" s="1" t="s">
        <v>991</v>
      </c>
      <c r="L108" s="1" t="s">
        <v>78</v>
      </c>
      <c r="M108" s="39" t="s">
        <v>79</v>
      </c>
      <c r="N108" s="40"/>
      <c r="O108" s="1"/>
      <c r="P108" s="1"/>
      <c r="Q108" s="1"/>
      <c r="R108" s="1"/>
      <c r="S108" s="1"/>
      <c r="T108" s="1"/>
      <c r="U108" s="1"/>
      <c r="V108" s="1"/>
      <c r="W108" s="1" t="s">
        <v>136</v>
      </c>
      <c r="X108" s="1" t="s">
        <v>80</v>
      </c>
      <c r="Y108" s="1"/>
      <c r="Z108" s="1"/>
      <c r="AA108" s="1"/>
      <c r="AB108" s="1"/>
      <c r="AC108" s="1"/>
      <c r="AD108" s="2">
        <v>40584</v>
      </c>
      <c r="AE108" s="1" t="s">
        <v>81</v>
      </c>
      <c r="AF108" s="1"/>
      <c r="AG108" s="39" t="s">
        <v>94</v>
      </c>
      <c r="AH108" s="40"/>
      <c r="AI108" s="5">
        <v>44928</v>
      </c>
      <c r="AJ108" s="1" t="s">
        <v>116</v>
      </c>
      <c r="AK108" s="1"/>
      <c r="AL108" s="1"/>
      <c r="AM108" s="1"/>
      <c r="AN108" s="1"/>
      <c r="AO108" s="1"/>
      <c r="AP108" s="1"/>
      <c r="AQ108" s="1" t="s">
        <v>1050</v>
      </c>
      <c r="AR108" s="3">
        <v>1902749</v>
      </c>
      <c r="AS108" s="1" t="s">
        <v>84</v>
      </c>
      <c r="AT108" s="39" t="s">
        <v>1051</v>
      </c>
      <c r="AU108" s="40"/>
      <c r="AV108" s="41" t="s">
        <v>1052</v>
      </c>
      <c r="AW108" s="40"/>
      <c r="AX108" s="40"/>
      <c r="AY108" s="40"/>
      <c r="AZ108" s="1" t="s">
        <v>87</v>
      </c>
      <c r="BA108" s="1" t="s">
        <v>1053</v>
      </c>
      <c r="BB108" s="4" t="s">
        <v>1054</v>
      </c>
      <c r="BC108" s="1" t="s">
        <v>898</v>
      </c>
      <c r="BD108" s="1" t="s">
        <v>87</v>
      </c>
      <c r="BE108" s="1" t="s">
        <v>899</v>
      </c>
      <c r="BF108" s="39" t="s">
        <v>188</v>
      </c>
      <c r="BG108" s="40"/>
    </row>
    <row r="109" spans="1:59" ht="21" x14ac:dyDescent="0.25">
      <c r="A109" s="1" t="s">
        <v>1055</v>
      </c>
      <c r="B109" s="1" t="s">
        <v>68</v>
      </c>
      <c r="C109" s="1" t="s">
        <v>69</v>
      </c>
      <c r="D109" s="1" t="s">
        <v>70</v>
      </c>
      <c r="E109" s="1" t="s">
        <v>112</v>
      </c>
      <c r="F109" s="1" t="s">
        <v>72</v>
      </c>
      <c r="G109" s="1" t="s">
        <v>1056</v>
      </c>
      <c r="H109" s="1" t="s">
        <v>114</v>
      </c>
      <c r="I109" s="1" t="s">
        <v>989</v>
      </c>
      <c r="J109" s="1" t="s">
        <v>990</v>
      </c>
      <c r="K109" s="1" t="s">
        <v>991</v>
      </c>
      <c r="L109" s="1" t="s">
        <v>78</v>
      </c>
      <c r="M109" s="39" t="s">
        <v>79</v>
      </c>
      <c r="N109" s="40"/>
      <c r="O109" s="1"/>
      <c r="P109" s="1"/>
      <c r="Q109" s="1"/>
      <c r="R109" s="1"/>
      <c r="S109" s="1"/>
      <c r="T109" s="1"/>
      <c r="U109" s="1"/>
      <c r="V109" s="1"/>
      <c r="W109" s="1" t="s">
        <v>115</v>
      </c>
      <c r="X109" s="1" t="s">
        <v>80</v>
      </c>
      <c r="Y109" s="1"/>
      <c r="Z109" s="1"/>
      <c r="AA109" s="1"/>
      <c r="AB109" s="1"/>
      <c r="AC109" s="1"/>
      <c r="AD109" s="2">
        <v>42688</v>
      </c>
      <c r="AE109" s="1" t="s">
        <v>81</v>
      </c>
      <c r="AF109" s="1"/>
      <c r="AG109" s="1" t="s">
        <v>154</v>
      </c>
      <c r="AH109" s="1" t="s">
        <v>155</v>
      </c>
      <c r="AI109" s="5">
        <v>44928</v>
      </c>
      <c r="AJ109" s="1" t="s">
        <v>116</v>
      </c>
      <c r="AK109" s="1"/>
      <c r="AL109" s="1"/>
      <c r="AM109" s="1"/>
      <c r="AN109" s="1"/>
      <c r="AO109" s="1"/>
      <c r="AP109" s="1"/>
      <c r="AQ109" s="1" t="s">
        <v>1057</v>
      </c>
      <c r="AR109" s="3">
        <v>1169669</v>
      </c>
      <c r="AS109" s="1" t="s">
        <v>84</v>
      </c>
      <c r="AT109" s="39" t="s">
        <v>1058</v>
      </c>
      <c r="AU109" s="40"/>
      <c r="AV109" s="41" t="s">
        <v>1059</v>
      </c>
      <c r="AW109" s="40"/>
      <c r="AX109" s="40"/>
      <c r="AY109" s="40"/>
      <c r="AZ109" s="1" t="s">
        <v>87</v>
      </c>
      <c r="BA109" s="1" t="s">
        <v>1060</v>
      </c>
      <c r="BB109" s="4" t="s">
        <v>1061</v>
      </c>
      <c r="BC109" s="1" t="s">
        <v>122</v>
      </c>
      <c r="BD109" s="1" t="s">
        <v>87</v>
      </c>
      <c r="BE109" s="1"/>
      <c r="BF109" s="1"/>
      <c r="BG109" s="1"/>
    </row>
    <row r="110" spans="1:59" ht="21" x14ac:dyDescent="0.25">
      <c r="A110" s="1" t="s">
        <v>1062</v>
      </c>
      <c r="B110" s="1" t="s">
        <v>68</v>
      </c>
      <c r="C110" s="1" t="s">
        <v>69</v>
      </c>
      <c r="D110" s="1" t="s">
        <v>70</v>
      </c>
      <c r="E110" s="1" t="s">
        <v>112</v>
      </c>
      <c r="F110" s="1" t="s">
        <v>72</v>
      </c>
      <c r="G110" s="1" t="s">
        <v>1063</v>
      </c>
      <c r="H110" s="1" t="s">
        <v>114</v>
      </c>
      <c r="I110" s="1" t="s">
        <v>989</v>
      </c>
      <c r="J110" s="1" t="s">
        <v>990</v>
      </c>
      <c r="K110" s="1" t="s">
        <v>991</v>
      </c>
      <c r="L110" s="1" t="s">
        <v>78</v>
      </c>
      <c r="M110" s="39" t="s">
        <v>79</v>
      </c>
      <c r="N110" s="40"/>
      <c r="O110" s="1"/>
      <c r="P110" s="1"/>
      <c r="Q110" s="1"/>
      <c r="R110" s="1"/>
      <c r="S110" s="1"/>
      <c r="T110" s="1"/>
      <c r="U110" s="1"/>
      <c r="V110" s="1"/>
      <c r="W110" s="1" t="s">
        <v>115</v>
      </c>
      <c r="X110" s="1" t="s">
        <v>80</v>
      </c>
      <c r="Y110" s="1"/>
      <c r="Z110" s="1"/>
      <c r="AA110" s="1"/>
      <c r="AB110" s="1"/>
      <c r="AC110" s="1"/>
      <c r="AD110" s="2">
        <v>40584</v>
      </c>
      <c r="AE110" s="1" t="s">
        <v>81</v>
      </c>
      <c r="AF110" s="1"/>
      <c r="AG110" s="39" t="s">
        <v>94</v>
      </c>
      <c r="AH110" s="40"/>
      <c r="AI110" s="5">
        <v>44928</v>
      </c>
      <c r="AJ110" s="1" t="s">
        <v>116</v>
      </c>
      <c r="AK110" s="1"/>
      <c r="AL110" s="1"/>
      <c r="AM110" s="1"/>
      <c r="AN110" s="1"/>
      <c r="AO110" s="1"/>
      <c r="AP110" s="1"/>
      <c r="AQ110" s="1" t="s">
        <v>1064</v>
      </c>
      <c r="AR110" s="3">
        <v>1297246</v>
      </c>
      <c r="AS110" s="1" t="s">
        <v>84</v>
      </c>
      <c r="AT110" s="39" t="s">
        <v>1065</v>
      </c>
      <c r="AU110" s="40"/>
      <c r="AV110" s="41" t="s">
        <v>1066</v>
      </c>
      <c r="AW110" s="40"/>
      <c r="AX110" s="40"/>
      <c r="AY110" s="40"/>
      <c r="AZ110" s="1" t="s">
        <v>87</v>
      </c>
      <c r="BA110" s="1" t="s">
        <v>1067</v>
      </c>
      <c r="BB110" s="4" t="s">
        <v>1068</v>
      </c>
      <c r="BC110" s="1" t="s">
        <v>122</v>
      </c>
      <c r="BD110" s="1" t="s">
        <v>87</v>
      </c>
      <c r="BE110" s="1" t="s">
        <v>179</v>
      </c>
      <c r="BF110" s="39" t="s">
        <v>1069</v>
      </c>
      <c r="BG110" s="40"/>
    </row>
    <row r="111" spans="1:59" ht="21" hidden="1" x14ac:dyDescent="0.25">
      <c r="A111" s="1" t="s">
        <v>1070</v>
      </c>
      <c r="B111" s="1" t="s">
        <v>190</v>
      </c>
      <c r="C111" s="1" t="s">
        <v>190</v>
      </c>
      <c r="D111" s="1"/>
      <c r="E111" s="1" t="s">
        <v>191</v>
      </c>
      <c r="F111" s="1" t="s">
        <v>72</v>
      </c>
      <c r="G111" s="1" t="s">
        <v>1071</v>
      </c>
      <c r="H111" s="1" t="s">
        <v>193</v>
      </c>
      <c r="I111" s="1" t="s">
        <v>989</v>
      </c>
      <c r="J111" s="1" t="s">
        <v>990</v>
      </c>
      <c r="K111" s="1" t="s">
        <v>991</v>
      </c>
      <c r="L111" s="1" t="s">
        <v>78</v>
      </c>
      <c r="M111" s="39" t="s">
        <v>79</v>
      </c>
      <c r="N111" s="40"/>
      <c r="O111" s="1"/>
      <c r="P111" s="1"/>
      <c r="Q111" s="1"/>
      <c r="R111" s="1"/>
      <c r="S111" s="1"/>
      <c r="T111" s="1"/>
      <c r="U111" s="1"/>
      <c r="V111" s="1"/>
      <c r="W111" s="1"/>
      <c r="X111" s="1" t="s">
        <v>194</v>
      </c>
      <c r="Y111" s="1" t="s">
        <v>195</v>
      </c>
      <c r="Z111" s="1"/>
      <c r="AA111" s="1"/>
      <c r="AB111" s="1"/>
      <c r="AC111" s="1" t="s">
        <v>196</v>
      </c>
      <c r="AD111" s="2">
        <v>41820</v>
      </c>
      <c r="AE111" s="1" t="s">
        <v>81</v>
      </c>
      <c r="AF111" s="1"/>
      <c r="AG111" s="1" t="s">
        <v>94</v>
      </c>
      <c r="AH111" s="1" t="s">
        <v>197</v>
      </c>
      <c r="AI111" s="3">
        <v>2</v>
      </c>
      <c r="AJ111" s="1" t="s">
        <v>207</v>
      </c>
      <c r="AK111" s="1"/>
      <c r="AL111" s="1"/>
      <c r="AM111" s="1"/>
      <c r="AN111" s="1"/>
      <c r="AO111" s="1"/>
      <c r="AP111" s="1"/>
      <c r="AQ111" s="1" t="s">
        <v>1072</v>
      </c>
      <c r="AR111" s="6">
        <v>11000000</v>
      </c>
      <c r="AS111" s="1" t="s">
        <v>84</v>
      </c>
      <c r="AT111" s="39" t="s">
        <v>1073</v>
      </c>
      <c r="AU111" s="40"/>
      <c r="AV111" s="4" t="s">
        <v>1074</v>
      </c>
      <c r="AW111" s="1" t="s">
        <v>201</v>
      </c>
      <c r="AX111" s="1"/>
      <c r="AY111" s="1"/>
      <c r="AZ111" s="1" t="s">
        <v>87</v>
      </c>
      <c r="BA111" s="1" t="s">
        <v>1075</v>
      </c>
      <c r="BB111" s="4" t="s">
        <v>1076</v>
      </c>
      <c r="BC111" s="1" t="s">
        <v>204</v>
      </c>
      <c r="BD111" s="1" t="s">
        <v>87</v>
      </c>
      <c r="BE111" s="1"/>
      <c r="BF111" s="1"/>
      <c r="BG111" s="1"/>
    </row>
    <row r="112" spans="1:59" ht="21" hidden="1" x14ac:dyDescent="0.25">
      <c r="A112" s="1" t="s">
        <v>1077</v>
      </c>
      <c r="B112" s="1" t="s">
        <v>190</v>
      </c>
      <c r="C112" s="1" t="s">
        <v>190</v>
      </c>
      <c r="D112" s="1"/>
      <c r="E112" s="1" t="s">
        <v>191</v>
      </c>
      <c r="F112" s="1" t="s">
        <v>72</v>
      </c>
      <c r="G112" s="1" t="s">
        <v>1078</v>
      </c>
      <c r="H112" s="1" t="s">
        <v>193</v>
      </c>
      <c r="I112" s="1" t="s">
        <v>989</v>
      </c>
      <c r="J112" s="1" t="s">
        <v>990</v>
      </c>
      <c r="K112" s="1" t="s">
        <v>991</v>
      </c>
      <c r="L112" s="1" t="s">
        <v>78</v>
      </c>
      <c r="M112" s="39" t="s">
        <v>79</v>
      </c>
      <c r="N112" s="40"/>
      <c r="O112" s="1"/>
      <c r="P112" s="1"/>
      <c r="Q112" s="1"/>
      <c r="R112" s="1"/>
      <c r="S112" s="1"/>
      <c r="T112" s="1"/>
      <c r="U112" s="1"/>
      <c r="V112" s="1"/>
      <c r="W112" s="1"/>
      <c r="X112" s="1" t="s">
        <v>194</v>
      </c>
      <c r="Y112" s="1" t="s">
        <v>195</v>
      </c>
      <c r="Z112" s="1"/>
      <c r="AA112" s="1"/>
      <c r="AB112" s="1"/>
      <c r="AC112" s="1" t="s">
        <v>196</v>
      </c>
      <c r="AD112" s="2">
        <v>40833</v>
      </c>
      <c r="AE112" s="1" t="s">
        <v>81</v>
      </c>
      <c r="AF112" s="1"/>
      <c r="AG112" s="1" t="s">
        <v>94</v>
      </c>
      <c r="AH112" s="1" t="s">
        <v>197</v>
      </c>
      <c r="AI112" s="3">
        <v>2</v>
      </c>
      <c r="AJ112" s="1" t="s">
        <v>207</v>
      </c>
      <c r="AK112" s="1"/>
      <c r="AL112" s="1"/>
      <c r="AM112" s="1"/>
      <c r="AN112" s="1"/>
      <c r="AO112" s="1"/>
      <c r="AP112" s="1"/>
      <c r="AQ112" s="1" t="s">
        <v>1079</v>
      </c>
      <c r="AR112" s="6">
        <v>11000000</v>
      </c>
      <c r="AS112" s="1" t="s">
        <v>84</v>
      </c>
      <c r="AT112" s="39" t="s">
        <v>1080</v>
      </c>
      <c r="AU112" s="40"/>
      <c r="AV112" s="4" t="s">
        <v>1081</v>
      </c>
      <c r="AW112" s="1" t="s">
        <v>201</v>
      </c>
      <c r="AX112" s="1"/>
      <c r="AY112" s="1"/>
      <c r="AZ112" s="1" t="s">
        <v>87</v>
      </c>
      <c r="BA112" s="1" t="s">
        <v>1082</v>
      </c>
      <c r="BB112" s="4" t="s">
        <v>1083</v>
      </c>
      <c r="BC112" s="1" t="s">
        <v>204</v>
      </c>
      <c r="BD112" s="1" t="s">
        <v>87</v>
      </c>
      <c r="BE112" s="1"/>
      <c r="BF112" s="1"/>
      <c r="BG112" s="1"/>
    </row>
    <row r="113" spans="1:59" ht="21" hidden="1" x14ac:dyDescent="0.25">
      <c r="A113" s="1" t="s">
        <v>1084</v>
      </c>
      <c r="B113" s="1" t="s">
        <v>190</v>
      </c>
      <c r="C113" s="1" t="s">
        <v>190</v>
      </c>
      <c r="D113" s="1"/>
      <c r="E113" s="1" t="s">
        <v>191</v>
      </c>
      <c r="F113" s="1" t="s">
        <v>72</v>
      </c>
      <c r="G113" s="1" t="s">
        <v>1085</v>
      </c>
      <c r="H113" s="1" t="s">
        <v>193</v>
      </c>
      <c r="I113" s="1" t="s">
        <v>989</v>
      </c>
      <c r="J113" s="1" t="s">
        <v>990</v>
      </c>
      <c r="K113" s="1" t="s">
        <v>991</v>
      </c>
      <c r="L113" s="1" t="s">
        <v>78</v>
      </c>
      <c r="M113" s="39" t="s">
        <v>79</v>
      </c>
      <c r="N113" s="40"/>
      <c r="O113" s="1"/>
      <c r="P113" s="1"/>
      <c r="Q113" s="1"/>
      <c r="R113" s="1"/>
      <c r="S113" s="1"/>
      <c r="T113" s="1"/>
      <c r="U113" s="1"/>
      <c r="V113" s="1"/>
      <c r="W113" s="1"/>
      <c r="X113" s="39" t="s">
        <v>194</v>
      </c>
      <c r="Y113" s="40"/>
      <c r="Z113" s="39" t="s">
        <v>664</v>
      </c>
      <c r="AA113" s="40"/>
      <c r="AB113" s="1"/>
      <c r="AC113" s="1" t="s">
        <v>215</v>
      </c>
      <c r="AD113" s="2">
        <v>41827</v>
      </c>
      <c r="AE113" s="1" t="s">
        <v>81</v>
      </c>
      <c r="AF113" s="1"/>
      <c r="AG113" s="1" t="s">
        <v>665</v>
      </c>
      <c r="AH113" s="1" t="s">
        <v>197</v>
      </c>
      <c r="AI113" s="3">
        <v>2</v>
      </c>
      <c r="AJ113" s="1" t="s">
        <v>207</v>
      </c>
      <c r="AK113" s="1"/>
      <c r="AL113" s="1"/>
      <c r="AM113" s="1"/>
      <c r="AN113" s="1"/>
      <c r="AO113" s="1"/>
      <c r="AP113" s="1"/>
      <c r="AQ113" s="1" t="s">
        <v>1086</v>
      </c>
      <c r="AR113" s="6">
        <v>11000000</v>
      </c>
      <c r="AS113" s="1" t="s">
        <v>84</v>
      </c>
      <c r="AT113" s="39" t="s">
        <v>1087</v>
      </c>
      <c r="AU113" s="40"/>
      <c r="AV113" s="4" t="s">
        <v>1088</v>
      </c>
      <c r="AW113" s="1" t="s">
        <v>201</v>
      </c>
      <c r="AX113" s="1"/>
      <c r="AY113" s="1"/>
      <c r="AZ113" s="1" t="s">
        <v>87</v>
      </c>
      <c r="BA113" s="1" t="s">
        <v>1089</v>
      </c>
      <c r="BB113" s="4" t="s">
        <v>1090</v>
      </c>
      <c r="BC113" s="1" t="s">
        <v>221</v>
      </c>
      <c r="BD113" s="1" t="s">
        <v>87</v>
      </c>
      <c r="BE113" s="1"/>
      <c r="BF113" s="1"/>
      <c r="BG113" s="1"/>
    </row>
    <row r="114" spans="1:59" ht="21" hidden="1" x14ac:dyDescent="0.25">
      <c r="A114" s="1" t="s">
        <v>1091</v>
      </c>
      <c r="B114" s="1" t="s">
        <v>190</v>
      </c>
      <c r="C114" s="1" t="s">
        <v>190</v>
      </c>
      <c r="D114" s="1"/>
      <c r="E114" s="1" t="s">
        <v>191</v>
      </c>
      <c r="F114" s="1" t="s">
        <v>72</v>
      </c>
      <c r="G114" s="1" t="s">
        <v>1092</v>
      </c>
      <c r="H114" s="1" t="s">
        <v>193</v>
      </c>
      <c r="I114" s="1" t="s">
        <v>989</v>
      </c>
      <c r="J114" s="1" t="s">
        <v>990</v>
      </c>
      <c r="K114" s="1" t="s">
        <v>991</v>
      </c>
      <c r="L114" s="1" t="s">
        <v>78</v>
      </c>
      <c r="M114" s="39" t="s">
        <v>79</v>
      </c>
      <c r="N114" s="40"/>
      <c r="O114" s="1"/>
      <c r="P114" s="1"/>
      <c r="Q114" s="1"/>
      <c r="R114" s="1"/>
      <c r="S114" s="1"/>
      <c r="T114" s="1"/>
      <c r="U114" s="1"/>
      <c r="V114" s="1"/>
      <c r="W114" s="1"/>
      <c r="X114" s="39" t="s">
        <v>194</v>
      </c>
      <c r="Y114" s="40"/>
      <c r="Z114" s="1" t="s">
        <v>363</v>
      </c>
      <c r="AA114" s="1"/>
      <c r="AB114" s="1"/>
      <c r="AC114" s="1" t="s">
        <v>196</v>
      </c>
      <c r="AD114" s="2">
        <v>41820</v>
      </c>
      <c r="AE114" s="1" t="s">
        <v>81</v>
      </c>
      <c r="AF114" s="1"/>
      <c r="AG114" s="1" t="s">
        <v>364</v>
      </c>
      <c r="AH114" s="1" t="s">
        <v>197</v>
      </c>
      <c r="AI114" s="3">
        <v>2</v>
      </c>
      <c r="AJ114" s="1" t="s">
        <v>207</v>
      </c>
      <c r="AK114" s="1"/>
      <c r="AL114" s="1"/>
      <c r="AM114" s="1"/>
      <c r="AN114" s="1"/>
      <c r="AO114" s="1"/>
      <c r="AP114" s="1"/>
      <c r="AQ114" s="1" t="s">
        <v>1093</v>
      </c>
      <c r="AR114" s="6">
        <v>11000000</v>
      </c>
      <c r="AS114" s="1" t="s">
        <v>84</v>
      </c>
      <c r="AT114" s="39" t="s">
        <v>1094</v>
      </c>
      <c r="AU114" s="40"/>
      <c r="AV114" s="4" t="s">
        <v>1095</v>
      </c>
      <c r="AW114" s="1" t="s">
        <v>201</v>
      </c>
      <c r="AX114" s="1"/>
      <c r="AY114" s="1"/>
      <c r="AZ114" s="1" t="s">
        <v>87</v>
      </c>
      <c r="BA114" s="1" t="s">
        <v>1096</v>
      </c>
      <c r="BB114" s="4" t="s">
        <v>1097</v>
      </c>
      <c r="BC114" s="1" t="s">
        <v>221</v>
      </c>
      <c r="BD114" s="1" t="s">
        <v>87</v>
      </c>
      <c r="BE114" s="1"/>
      <c r="BF114" s="1"/>
      <c r="BG114" s="1"/>
    </row>
    <row r="115" spans="1:59" ht="21" hidden="1" x14ac:dyDescent="0.25">
      <c r="A115" s="1" t="s">
        <v>1098</v>
      </c>
      <c r="B115" s="1" t="s">
        <v>190</v>
      </c>
      <c r="C115" s="1" t="s">
        <v>190</v>
      </c>
      <c r="D115" s="1"/>
      <c r="E115" s="1" t="s">
        <v>191</v>
      </c>
      <c r="F115" s="1" t="s">
        <v>72</v>
      </c>
      <c r="G115" s="1" t="s">
        <v>1099</v>
      </c>
      <c r="H115" s="1" t="s">
        <v>193</v>
      </c>
      <c r="I115" s="1" t="s">
        <v>989</v>
      </c>
      <c r="J115" s="1" t="s">
        <v>990</v>
      </c>
      <c r="K115" s="1" t="s">
        <v>991</v>
      </c>
      <c r="L115" s="1" t="s">
        <v>78</v>
      </c>
      <c r="M115" s="39" t="s">
        <v>79</v>
      </c>
      <c r="N115" s="40"/>
      <c r="O115" s="1"/>
      <c r="P115" s="1"/>
      <c r="Q115" s="1"/>
      <c r="R115" s="1"/>
      <c r="S115" s="1"/>
      <c r="T115" s="1"/>
      <c r="U115" s="1"/>
      <c r="V115" s="1"/>
      <c r="W115" s="1"/>
      <c r="X115" s="39" t="s">
        <v>194</v>
      </c>
      <c r="Y115" s="40"/>
      <c r="Z115" s="40"/>
      <c r="AA115" s="1"/>
      <c r="AB115" s="1"/>
      <c r="AC115" s="1" t="s">
        <v>215</v>
      </c>
      <c r="AD115" s="2">
        <v>40582</v>
      </c>
      <c r="AE115" s="1" t="s">
        <v>81</v>
      </c>
      <c r="AF115" s="1"/>
      <c r="AG115" s="1" t="s">
        <v>94</v>
      </c>
      <c r="AH115" s="1" t="s">
        <v>197</v>
      </c>
      <c r="AI115" s="3">
        <v>2</v>
      </c>
      <c r="AJ115" s="1" t="s">
        <v>207</v>
      </c>
      <c r="AK115" s="1"/>
      <c r="AL115" s="1"/>
      <c r="AM115" s="1"/>
      <c r="AN115" s="1"/>
      <c r="AO115" s="1"/>
      <c r="AP115" s="1"/>
      <c r="AQ115" s="1" t="s">
        <v>1100</v>
      </c>
      <c r="AR115" s="6">
        <v>11000000</v>
      </c>
      <c r="AS115" s="1" t="s">
        <v>84</v>
      </c>
      <c r="AT115" s="39" t="s">
        <v>1101</v>
      </c>
      <c r="AU115" s="40"/>
      <c r="AV115" s="4" t="s">
        <v>1102</v>
      </c>
      <c r="AW115" s="1" t="s">
        <v>201</v>
      </c>
      <c r="AX115" s="1"/>
      <c r="AY115" s="1"/>
      <c r="AZ115" s="1" t="s">
        <v>87</v>
      </c>
      <c r="BA115" s="1" t="s">
        <v>1103</v>
      </c>
      <c r="BB115" s="4" t="s">
        <v>1104</v>
      </c>
      <c r="BC115" s="1" t="s">
        <v>221</v>
      </c>
      <c r="BD115" s="1" t="s">
        <v>87</v>
      </c>
      <c r="BE115" s="39" t="s">
        <v>1105</v>
      </c>
      <c r="BF115" s="40"/>
      <c r="BG115" s="40"/>
    </row>
    <row r="116" spans="1:59" ht="21" hidden="1" x14ac:dyDescent="0.25">
      <c r="A116" s="1" t="s">
        <v>1106</v>
      </c>
      <c r="B116" s="1" t="s">
        <v>190</v>
      </c>
      <c r="C116" s="1" t="s">
        <v>190</v>
      </c>
      <c r="D116" s="1"/>
      <c r="E116" s="1" t="s">
        <v>191</v>
      </c>
      <c r="F116" s="1" t="s">
        <v>72</v>
      </c>
      <c r="G116" s="1" t="s">
        <v>1107</v>
      </c>
      <c r="H116" s="1" t="s">
        <v>193</v>
      </c>
      <c r="I116" s="1" t="s">
        <v>989</v>
      </c>
      <c r="J116" s="1" t="s">
        <v>990</v>
      </c>
      <c r="K116" s="1" t="s">
        <v>991</v>
      </c>
      <c r="L116" s="1" t="s">
        <v>78</v>
      </c>
      <c r="M116" s="39" t="s">
        <v>79</v>
      </c>
      <c r="N116" s="40"/>
      <c r="O116" s="1"/>
      <c r="P116" s="1"/>
      <c r="Q116" s="1"/>
      <c r="R116" s="1"/>
      <c r="S116" s="1"/>
      <c r="T116" s="1"/>
      <c r="U116" s="1"/>
      <c r="V116" s="1"/>
      <c r="W116" s="1"/>
      <c r="X116" s="1" t="s">
        <v>194</v>
      </c>
      <c r="Y116" s="1" t="s">
        <v>195</v>
      </c>
      <c r="Z116" s="1"/>
      <c r="AA116" s="1"/>
      <c r="AB116" s="1"/>
      <c r="AC116" s="1" t="s">
        <v>196</v>
      </c>
      <c r="AD116" s="2">
        <v>40833</v>
      </c>
      <c r="AE116" s="1" t="s">
        <v>81</v>
      </c>
      <c r="AF116" s="1"/>
      <c r="AG116" s="1" t="s">
        <v>94</v>
      </c>
      <c r="AH116" s="1" t="s">
        <v>197</v>
      </c>
      <c r="AI116" s="3">
        <v>1</v>
      </c>
      <c r="AJ116" s="1" t="s">
        <v>82</v>
      </c>
      <c r="AK116" s="1"/>
      <c r="AL116" s="1"/>
      <c r="AM116" s="1"/>
      <c r="AN116" s="1"/>
      <c r="AO116" s="1"/>
      <c r="AP116" s="1"/>
      <c r="AQ116" s="1" t="s">
        <v>1108</v>
      </c>
      <c r="AR116" s="6">
        <v>11000000</v>
      </c>
      <c r="AS116" s="1" t="s">
        <v>84</v>
      </c>
      <c r="AT116" s="39" t="s">
        <v>1109</v>
      </c>
      <c r="AU116" s="40"/>
      <c r="AV116" s="4" t="s">
        <v>1110</v>
      </c>
      <c r="AW116" s="1" t="s">
        <v>201</v>
      </c>
      <c r="AX116" s="1"/>
      <c r="AY116" s="1"/>
      <c r="AZ116" s="1" t="s">
        <v>87</v>
      </c>
      <c r="BA116" s="1" t="s">
        <v>1111</v>
      </c>
      <c r="BB116" s="4" t="s">
        <v>1112</v>
      </c>
      <c r="BC116" s="1" t="s">
        <v>204</v>
      </c>
      <c r="BD116" s="1" t="s">
        <v>87</v>
      </c>
      <c r="BE116" s="1"/>
      <c r="BF116" s="1"/>
      <c r="BG116" s="1"/>
    </row>
    <row r="117" spans="1:59" ht="21" hidden="1" x14ac:dyDescent="0.25">
      <c r="A117" s="1" t="s">
        <v>1113</v>
      </c>
      <c r="B117" s="1" t="s">
        <v>190</v>
      </c>
      <c r="C117" s="1" t="s">
        <v>190</v>
      </c>
      <c r="D117" s="1"/>
      <c r="E117" s="1" t="s">
        <v>191</v>
      </c>
      <c r="F117" s="1" t="s">
        <v>72</v>
      </c>
      <c r="G117" s="1" t="s">
        <v>1114</v>
      </c>
      <c r="H117" s="1" t="s">
        <v>193</v>
      </c>
      <c r="I117" s="1" t="s">
        <v>989</v>
      </c>
      <c r="J117" s="1" t="s">
        <v>990</v>
      </c>
      <c r="K117" s="1" t="s">
        <v>991</v>
      </c>
      <c r="L117" s="1" t="s">
        <v>78</v>
      </c>
      <c r="M117" s="39" t="s">
        <v>79</v>
      </c>
      <c r="N117" s="40"/>
      <c r="O117" s="1"/>
      <c r="P117" s="1"/>
      <c r="Q117" s="1"/>
      <c r="R117" s="1"/>
      <c r="S117" s="1"/>
      <c r="T117" s="1"/>
      <c r="U117" s="1"/>
      <c r="V117" s="1"/>
      <c r="W117" s="1"/>
      <c r="X117" s="39" t="s">
        <v>194</v>
      </c>
      <c r="Y117" s="40"/>
      <c r="Z117" s="40"/>
      <c r="AA117" s="1"/>
      <c r="AB117" s="1"/>
      <c r="AC117" s="1" t="s">
        <v>232</v>
      </c>
      <c r="AD117" s="2">
        <v>40582</v>
      </c>
      <c r="AE117" s="1" t="s">
        <v>81</v>
      </c>
      <c r="AF117" s="1"/>
      <c r="AG117" s="1" t="s">
        <v>94</v>
      </c>
      <c r="AH117" s="1" t="s">
        <v>197</v>
      </c>
      <c r="AI117" s="3">
        <v>2</v>
      </c>
      <c r="AJ117" s="1" t="s">
        <v>207</v>
      </c>
      <c r="AK117" s="1"/>
      <c r="AL117" s="1"/>
      <c r="AM117" s="1"/>
      <c r="AN117" s="1"/>
      <c r="AO117" s="1"/>
      <c r="AP117" s="1"/>
      <c r="AQ117" s="1" t="s">
        <v>1115</v>
      </c>
      <c r="AR117" s="6">
        <v>11000000</v>
      </c>
      <c r="AS117" s="1" t="s">
        <v>84</v>
      </c>
      <c r="AT117" s="39" t="s">
        <v>1116</v>
      </c>
      <c r="AU117" s="40"/>
      <c r="AV117" s="4" t="s">
        <v>1117</v>
      </c>
      <c r="AW117" s="1" t="s">
        <v>201</v>
      </c>
      <c r="AX117" s="1"/>
      <c r="AY117" s="1"/>
      <c r="AZ117" s="1" t="s">
        <v>87</v>
      </c>
      <c r="BA117" s="1" t="s">
        <v>1118</v>
      </c>
      <c r="BB117" s="4" t="s">
        <v>1119</v>
      </c>
      <c r="BC117" s="1" t="s">
        <v>204</v>
      </c>
      <c r="BD117" s="1" t="s">
        <v>87</v>
      </c>
      <c r="BE117" s="1" t="s">
        <v>353</v>
      </c>
      <c r="BF117" s="39" t="s">
        <v>238</v>
      </c>
      <c r="BG117" s="40"/>
    </row>
    <row r="118" spans="1:59" ht="21" hidden="1" x14ac:dyDescent="0.25">
      <c r="A118" s="1" t="s">
        <v>1120</v>
      </c>
      <c r="B118" s="1" t="s">
        <v>190</v>
      </c>
      <c r="C118" s="1" t="s">
        <v>190</v>
      </c>
      <c r="D118" s="1"/>
      <c r="E118" s="1" t="s">
        <v>191</v>
      </c>
      <c r="F118" s="1" t="s">
        <v>72</v>
      </c>
      <c r="G118" s="1" t="s">
        <v>1121</v>
      </c>
      <c r="H118" s="1" t="s">
        <v>193</v>
      </c>
      <c r="I118" s="1" t="s">
        <v>989</v>
      </c>
      <c r="J118" s="1" t="s">
        <v>990</v>
      </c>
      <c r="K118" s="1" t="s">
        <v>991</v>
      </c>
      <c r="L118" s="1" t="s">
        <v>78</v>
      </c>
      <c r="M118" s="39" t="s">
        <v>79</v>
      </c>
      <c r="N118" s="40"/>
      <c r="O118" s="1"/>
      <c r="P118" s="1"/>
      <c r="Q118" s="1"/>
      <c r="R118" s="1"/>
      <c r="S118" s="1"/>
      <c r="T118" s="1"/>
      <c r="U118" s="1"/>
      <c r="V118" s="1"/>
      <c r="W118" s="1"/>
      <c r="X118" s="39" t="s">
        <v>194</v>
      </c>
      <c r="Y118" s="40"/>
      <c r="Z118" s="40"/>
      <c r="AA118" s="1"/>
      <c r="AB118" s="1"/>
      <c r="AC118" s="1" t="s">
        <v>215</v>
      </c>
      <c r="AD118" s="2">
        <v>40925</v>
      </c>
      <c r="AE118" s="1" t="s">
        <v>81</v>
      </c>
      <c r="AF118" s="1"/>
      <c r="AG118" s="1" t="s">
        <v>94</v>
      </c>
      <c r="AH118" s="1" t="s">
        <v>197</v>
      </c>
      <c r="AI118" s="3">
        <v>1</v>
      </c>
      <c r="AJ118" s="1" t="s">
        <v>82</v>
      </c>
      <c r="AK118" s="1"/>
      <c r="AL118" s="1"/>
      <c r="AM118" s="1"/>
      <c r="AN118" s="1"/>
      <c r="AO118" s="1"/>
      <c r="AP118" s="1"/>
      <c r="AQ118" s="1" t="s">
        <v>1122</v>
      </c>
      <c r="AR118" s="6">
        <v>11000000</v>
      </c>
      <c r="AS118" s="1" t="s">
        <v>84</v>
      </c>
      <c r="AT118" s="39" t="s">
        <v>1123</v>
      </c>
      <c r="AU118" s="40"/>
      <c r="AV118" s="4" t="s">
        <v>1124</v>
      </c>
      <c r="AW118" s="1" t="s">
        <v>201</v>
      </c>
      <c r="AX118" s="1"/>
      <c r="AY118" s="1"/>
      <c r="AZ118" s="1" t="s">
        <v>87</v>
      </c>
      <c r="BA118" s="1" t="s">
        <v>1125</v>
      </c>
      <c r="BB118" s="4" t="s">
        <v>1126</v>
      </c>
      <c r="BC118" s="1" t="s">
        <v>221</v>
      </c>
      <c r="BD118" s="1" t="s">
        <v>87</v>
      </c>
      <c r="BE118" s="39" t="s">
        <v>699</v>
      </c>
      <c r="BF118" s="40"/>
      <c r="BG118" s="40"/>
    </row>
    <row r="119" spans="1:59" ht="21" hidden="1" x14ac:dyDescent="0.25">
      <c r="A119" s="1" t="s">
        <v>1127</v>
      </c>
      <c r="B119" s="1" t="s">
        <v>190</v>
      </c>
      <c r="C119" s="1" t="s">
        <v>190</v>
      </c>
      <c r="D119" s="1"/>
      <c r="E119" s="1" t="s">
        <v>191</v>
      </c>
      <c r="F119" s="1" t="s">
        <v>72</v>
      </c>
      <c r="G119" s="1" t="s">
        <v>1128</v>
      </c>
      <c r="H119" s="1" t="s">
        <v>193</v>
      </c>
      <c r="I119" s="1" t="s">
        <v>989</v>
      </c>
      <c r="J119" s="1" t="s">
        <v>990</v>
      </c>
      <c r="K119" s="1" t="s">
        <v>991</v>
      </c>
      <c r="L119" s="1" t="s">
        <v>78</v>
      </c>
      <c r="M119" s="39" t="s">
        <v>79</v>
      </c>
      <c r="N119" s="40"/>
      <c r="O119" s="1"/>
      <c r="P119" s="1"/>
      <c r="Q119" s="1"/>
      <c r="R119" s="1"/>
      <c r="S119" s="1"/>
      <c r="T119" s="1"/>
      <c r="U119" s="1"/>
      <c r="V119" s="1"/>
      <c r="W119" s="1"/>
      <c r="X119" s="39" t="s">
        <v>194</v>
      </c>
      <c r="Y119" s="40"/>
      <c r="Z119" s="39" t="s">
        <v>664</v>
      </c>
      <c r="AA119" s="40"/>
      <c r="AB119" s="1"/>
      <c r="AC119" s="1" t="s">
        <v>215</v>
      </c>
      <c r="AD119" s="2">
        <v>41827</v>
      </c>
      <c r="AE119" s="1" t="s">
        <v>81</v>
      </c>
      <c r="AF119" s="1"/>
      <c r="AG119" s="1" t="s">
        <v>665</v>
      </c>
      <c r="AH119" s="1" t="s">
        <v>197</v>
      </c>
      <c r="AI119" s="3">
        <v>2</v>
      </c>
      <c r="AJ119" s="1" t="s">
        <v>207</v>
      </c>
      <c r="AK119" s="1"/>
      <c r="AL119" s="1"/>
      <c r="AM119" s="1"/>
      <c r="AN119" s="1"/>
      <c r="AO119" s="1"/>
      <c r="AP119" s="1"/>
      <c r="AQ119" s="1" t="s">
        <v>1129</v>
      </c>
      <c r="AR119" s="6">
        <v>11000000</v>
      </c>
      <c r="AS119" s="1" t="s">
        <v>84</v>
      </c>
      <c r="AT119" s="39" t="s">
        <v>1130</v>
      </c>
      <c r="AU119" s="40"/>
      <c r="AV119" s="4" t="s">
        <v>1131</v>
      </c>
      <c r="AW119" s="1" t="s">
        <v>201</v>
      </c>
      <c r="AX119" s="1"/>
      <c r="AY119" s="1"/>
      <c r="AZ119" s="1" t="s">
        <v>87</v>
      </c>
      <c r="BA119" s="1" t="s">
        <v>1132</v>
      </c>
      <c r="BB119" s="4" t="s">
        <v>1133</v>
      </c>
      <c r="BC119" s="1" t="s">
        <v>221</v>
      </c>
      <c r="BD119" s="1" t="s">
        <v>87</v>
      </c>
      <c r="BE119" s="1"/>
      <c r="BF119" s="1"/>
      <c r="BG119" s="1"/>
    </row>
    <row r="120" spans="1:59" ht="21" hidden="1" x14ac:dyDescent="0.25">
      <c r="A120" s="1" t="s">
        <v>1134</v>
      </c>
      <c r="B120" s="1" t="s">
        <v>190</v>
      </c>
      <c r="C120" s="1" t="s">
        <v>190</v>
      </c>
      <c r="D120" s="1"/>
      <c r="E120" s="1" t="s">
        <v>191</v>
      </c>
      <c r="F120" s="1" t="s">
        <v>72</v>
      </c>
      <c r="G120" s="1" t="s">
        <v>1135</v>
      </c>
      <c r="H120" s="1" t="s">
        <v>193</v>
      </c>
      <c r="I120" s="1" t="s">
        <v>989</v>
      </c>
      <c r="J120" s="1" t="s">
        <v>990</v>
      </c>
      <c r="K120" s="1" t="s">
        <v>991</v>
      </c>
      <c r="L120" s="1" t="s">
        <v>78</v>
      </c>
      <c r="M120" s="39" t="s">
        <v>79</v>
      </c>
      <c r="N120" s="40"/>
      <c r="O120" s="1"/>
      <c r="P120" s="1"/>
      <c r="Q120" s="1"/>
      <c r="R120" s="1"/>
      <c r="S120" s="1"/>
      <c r="T120" s="1"/>
      <c r="U120" s="1"/>
      <c r="V120" s="1"/>
      <c r="W120" s="1"/>
      <c r="X120" s="1" t="s">
        <v>194</v>
      </c>
      <c r="Y120" s="1" t="s">
        <v>195</v>
      </c>
      <c r="Z120" s="1"/>
      <c r="AA120" s="1"/>
      <c r="AB120" s="1"/>
      <c r="AC120" s="1" t="s">
        <v>196</v>
      </c>
      <c r="AD120" s="2">
        <v>40833</v>
      </c>
      <c r="AE120" s="1" t="s">
        <v>81</v>
      </c>
      <c r="AF120" s="1"/>
      <c r="AG120" s="1" t="s">
        <v>94</v>
      </c>
      <c r="AH120" s="1" t="s">
        <v>197</v>
      </c>
      <c r="AI120" s="3">
        <v>1</v>
      </c>
      <c r="AJ120" s="1" t="s">
        <v>82</v>
      </c>
      <c r="AK120" s="1"/>
      <c r="AL120" s="1"/>
      <c r="AM120" s="1"/>
      <c r="AN120" s="1"/>
      <c r="AO120" s="1"/>
      <c r="AP120" s="1"/>
      <c r="AQ120" s="1" t="s">
        <v>1136</v>
      </c>
      <c r="AR120" s="6">
        <v>11000000</v>
      </c>
      <c r="AS120" s="1" t="s">
        <v>84</v>
      </c>
      <c r="AT120" s="39" t="s">
        <v>1137</v>
      </c>
      <c r="AU120" s="40"/>
      <c r="AV120" s="4" t="s">
        <v>1138</v>
      </c>
      <c r="AW120" s="1" t="s">
        <v>201</v>
      </c>
      <c r="AX120" s="1"/>
      <c r="AY120" s="1"/>
      <c r="AZ120" s="1" t="s">
        <v>87</v>
      </c>
      <c r="BA120" s="1" t="s">
        <v>1139</v>
      </c>
      <c r="BB120" s="4" t="s">
        <v>1140</v>
      </c>
      <c r="BC120" s="1" t="s">
        <v>204</v>
      </c>
      <c r="BD120" s="1" t="s">
        <v>87</v>
      </c>
      <c r="BE120" s="1"/>
      <c r="BF120" s="1"/>
      <c r="BG120" s="1"/>
    </row>
    <row r="121" spans="1:59" ht="21" hidden="1" x14ac:dyDescent="0.25">
      <c r="A121" s="1" t="s">
        <v>1141</v>
      </c>
      <c r="B121" s="1" t="s">
        <v>190</v>
      </c>
      <c r="C121" s="1" t="s">
        <v>190</v>
      </c>
      <c r="D121" s="1"/>
      <c r="E121" s="1" t="s">
        <v>191</v>
      </c>
      <c r="F121" s="1" t="s">
        <v>72</v>
      </c>
      <c r="G121" s="1" t="s">
        <v>1142</v>
      </c>
      <c r="H121" s="1" t="s">
        <v>193</v>
      </c>
      <c r="I121" s="1" t="s">
        <v>989</v>
      </c>
      <c r="J121" s="1" t="s">
        <v>990</v>
      </c>
      <c r="K121" s="1" t="s">
        <v>991</v>
      </c>
      <c r="L121" s="1" t="s">
        <v>78</v>
      </c>
      <c r="M121" s="39" t="s">
        <v>79</v>
      </c>
      <c r="N121" s="40"/>
      <c r="O121" s="1"/>
      <c r="P121" s="1"/>
      <c r="Q121" s="1"/>
      <c r="R121" s="1"/>
      <c r="S121" s="1"/>
      <c r="T121" s="1"/>
      <c r="U121" s="1"/>
      <c r="V121" s="1"/>
      <c r="W121" s="1"/>
      <c r="X121" s="39" t="s">
        <v>194</v>
      </c>
      <c r="Y121" s="40"/>
      <c r="Z121" s="39" t="s">
        <v>664</v>
      </c>
      <c r="AA121" s="40"/>
      <c r="AB121" s="1"/>
      <c r="AC121" s="1" t="s">
        <v>215</v>
      </c>
      <c r="AD121" s="2">
        <v>42534</v>
      </c>
      <c r="AE121" s="1" t="s">
        <v>81</v>
      </c>
      <c r="AF121" s="1"/>
      <c r="AG121" s="1" t="s">
        <v>665</v>
      </c>
      <c r="AH121" s="1" t="s">
        <v>197</v>
      </c>
      <c r="AI121" s="3">
        <v>2</v>
      </c>
      <c r="AJ121" s="1" t="s">
        <v>207</v>
      </c>
      <c r="AK121" s="1"/>
      <c r="AL121" s="1"/>
      <c r="AM121" s="1"/>
      <c r="AN121" s="1"/>
      <c r="AO121" s="1"/>
      <c r="AP121" s="1"/>
      <c r="AQ121" s="1" t="s">
        <v>1143</v>
      </c>
      <c r="AR121" s="6">
        <v>11000000</v>
      </c>
      <c r="AS121" s="1" t="s">
        <v>84</v>
      </c>
      <c r="AT121" s="39" t="s">
        <v>1144</v>
      </c>
      <c r="AU121" s="40"/>
      <c r="AV121" s="4" t="s">
        <v>1145</v>
      </c>
      <c r="AW121" s="1" t="s">
        <v>201</v>
      </c>
      <c r="AX121" s="1"/>
      <c r="AY121" s="1"/>
      <c r="AZ121" s="1" t="s">
        <v>87</v>
      </c>
      <c r="BA121" s="1" t="s">
        <v>1146</v>
      </c>
      <c r="BB121" s="4" t="s">
        <v>1147</v>
      </c>
      <c r="BC121" s="1" t="s">
        <v>221</v>
      </c>
      <c r="BD121" s="1" t="s">
        <v>87</v>
      </c>
      <c r="BE121" s="1"/>
      <c r="BF121" s="1"/>
      <c r="BG121" s="1"/>
    </row>
    <row r="122" spans="1:59" ht="21" hidden="1" x14ac:dyDescent="0.25">
      <c r="A122" s="1" t="s">
        <v>1148</v>
      </c>
      <c r="B122" s="1" t="s">
        <v>190</v>
      </c>
      <c r="C122" s="1" t="s">
        <v>190</v>
      </c>
      <c r="D122" s="1"/>
      <c r="E122" s="1" t="s">
        <v>191</v>
      </c>
      <c r="F122" s="1" t="s">
        <v>72</v>
      </c>
      <c r="G122" s="1" t="s">
        <v>1149</v>
      </c>
      <c r="H122" s="1" t="s">
        <v>193</v>
      </c>
      <c r="I122" s="1" t="s">
        <v>989</v>
      </c>
      <c r="J122" s="1" t="s">
        <v>990</v>
      </c>
      <c r="K122" s="1" t="s">
        <v>991</v>
      </c>
      <c r="L122" s="1" t="s">
        <v>78</v>
      </c>
      <c r="M122" s="39" t="s">
        <v>79</v>
      </c>
      <c r="N122" s="40"/>
      <c r="O122" s="1"/>
      <c r="P122" s="1"/>
      <c r="Q122" s="1"/>
      <c r="R122" s="1"/>
      <c r="S122" s="1"/>
      <c r="T122" s="1"/>
      <c r="U122" s="1"/>
      <c r="V122" s="1"/>
      <c r="W122" s="1"/>
      <c r="X122" s="39" t="s">
        <v>194</v>
      </c>
      <c r="Y122" s="40"/>
      <c r="Z122" s="39" t="s">
        <v>664</v>
      </c>
      <c r="AA122" s="40"/>
      <c r="AB122" s="1"/>
      <c r="AC122" s="1" t="s">
        <v>215</v>
      </c>
      <c r="AD122" s="2">
        <v>42534</v>
      </c>
      <c r="AE122" s="1" t="s">
        <v>81</v>
      </c>
      <c r="AF122" s="1"/>
      <c r="AG122" s="1" t="s">
        <v>665</v>
      </c>
      <c r="AH122" s="1" t="s">
        <v>197</v>
      </c>
      <c r="AI122" s="3">
        <v>2</v>
      </c>
      <c r="AJ122" s="1" t="s">
        <v>207</v>
      </c>
      <c r="AK122" s="1"/>
      <c r="AL122" s="1"/>
      <c r="AM122" s="1"/>
      <c r="AN122" s="1"/>
      <c r="AO122" s="1"/>
      <c r="AP122" s="1"/>
      <c r="AQ122" s="1" t="s">
        <v>1150</v>
      </c>
      <c r="AR122" s="6">
        <v>11000000</v>
      </c>
      <c r="AS122" s="1" t="s">
        <v>84</v>
      </c>
      <c r="AT122" s="39" t="s">
        <v>1151</v>
      </c>
      <c r="AU122" s="40"/>
      <c r="AV122" s="4" t="s">
        <v>1152</v>
      </c>
      <c r="AW122" s="1" t="s">
        <v>201</v>
      </c>
      <c r="AX122" s="1"/>
      <c r="AY122" s="1"/>
      <c r="AZ122" s="1" t="s">
        <v>87</v>
      </c>
      <c r="BA122" s="1" t="s">
        <v>1153</v>
      </c>
      <c r="BB122" s="4" t="s">
        <v>1154</v>
      </c>
      <c r="BC122" s="1" t="s">
        <v>221</v>
      </c>
      <c r="BD122" s="1" t="s">
        <v>87</v>
      </c>
      <c r="BE122" s="1"/>
      <c r="BF122" s="1"/>
      <c r="BG122" s="1"/>
    </row>
    <row r="123" spans="1:59" ht="21" hidden="1" x14ac:dyDescent="0.25">
      <c r="A123" s="1" t="s">
        <v>1155</v>
      </c>
      <c r="B123" s="1" t="s">
        <v>190</v>
      </c>
      <c r="C123" s="1" t="s">
        <v>190</v>
      </c>
      <c r="D123" s="1"/>
      <c r="E123" s="1" t="s">
        <v>191</v>
      </c>
      <c r="F123" s="1" t="s">
        <v>72</v>
      </c>
      <c r="G123" s="1" t="s">
        <v>1156</v>
      </c>
      <c r="H123" s="1" t="s">
        <v>430</v>
      </c>
      <c r="I123" s="1" t="s">
        <v>989</v>
      </c>
      <c r="J123" s="1" t="s">
        <v>990</v>
      </c>
      <c r="K123" s="1" t="s">
        <v>991</v>
      </c>
      <c r="L123" s="1" t="s">
        <v>78</v>
      </c>
      <c r="M123" s="39" t="s">
        <v>79</v>
      </c>
      <c r="N123" s="40"/>
      <c r="O123" s="1"/>
      <c r="P123" s="1"/>
      <c r="Q123" s="1"/>
      <c r="R123" s="1"/>
      <c r="S123" s="1"/>
      <c r="T123" s="1"/>
      <c r="U123" s="1"/>
      <c r="V123" s="1"/>
      <c r="W123" s="1"/>
      <c r="X123" s="1" t="s">
        <v>431</v>
      </c>
      <c r="Y123" s="1" t="s">
        <v>195</v>
      </c>
      <c r="Z123" s="1"/>
      <c r="AA123" s="1"/>
      <c r="AB123" s="1"/>
      <c r="AC123" s="1" t="s">
        <v>196</v>
      </c>
      <c r="AD123" s="2">
        <v>41820</v>
      </c>
      <c r="AE123" s="1" t="s">
        <v>81</v>
      </c>
      <c r="AF123" s="1"/>
      <c r="AG123" s="1" t="s">
        <v>94</v>
      </c>
      <c r="AH123" s="1" t="s">
        <v>197</v>
      </c>
      <c r="AI123" s="3">
        <v>1</v>
      </c>
      <c r="AJ123" s="1" t="s">
        <v>82</v>
      </c>
      <c r="AK123" s="1"/>
      <c r="AL123" s="1"/>
      <c r="AM123" s="1"/>
      <c r="AN123" s="1"/>
      <c r="AO123" s="1"/>
      <c r="AP123" s="1"/>
      <c r="AQ123" s="1" t="s">
        <v>1157</v>
      </c>
      <c r="AR123" s="6">
        <v>11000000</v>
      </c>
      <c r="AS123" s="1" t="s">
        <v>84</v>
      </c>
      <c r="AT123" s="39" t="s">
        <v>1158</v>
      </c>
      <c r="AU123" s="40"/>
      <c r="AV123" s="4" t="s">
        <v>1159</v>
      </c>
      <c r="AW123" s="1" t="s">
        <v>201</v>
      </c>
      <c r="AX123" s="1"/>
      <c r="AY123" s="1"/>
      <c r="AZ123" s="1" t="s">
        <v>87</v>
      </c>
      <c r="BA123" s="1" t="s">
        <v>1160</v>
      </c>
      <c r="BB123" s="4" t="s">
        <v>1161</v>
      </c>
      <c r="BC123" s="1" t="s">
        <v>204</v>
      </c>
      <c r="BD123" s="1" t="s">
        <v>87</v>
      </c>
      <c r="BE123" s="1"/>
      <c r="BF123" s="1"/>
      <c r="BG123" s="1"/>
    </row>
    <row r="124" spans="1:59" ht="21" hidden="1" x14ac:dyDescent="0.25">
      <c r="A124" s="1" t="s">
        <v>1162</v>
      </c>
      <c r="B124" s="1" t="s">
        <v>190</v>
      </c>
      <c r="C124" s="1" t="s">
        <v>190</v>
      </c>
      <c r="D124" s="1"/>
      <c r="E124" s="1" t="s">
        <v>191</v>
      </c>
      <c r="F124" s="1" t="s">
        <v>72</v>
      </c>
      <c r="G124" s="1" t="s">
        <v>1163</v>
      </c>
      <c r="H124" s="1" t="s">
        <v>430</v>
      </c>
      <c r="I124" s="1" t="s">
        <v>989</v>
      </c>
      <c r="J124" s="1" t="s">
        <v>990</v>
      </c>
      <c r="K124" s="1" t="s">
        <v>991</v>
      </c>
      <c r="L124" s="1" t="s">
        <v>78</v>
      </c>
      <c r="M124" s="39" t="s">
        <v>79</v>
      </c>
      <c r="N124" s="40"/>
      <c r="O124" s="1"/>
      <c r="P124" s="1"/>
      <c r="Q124" s="1"/>
      <c r="R124" s="1"/>
      <c r="S124" s="1"/>
      <c r="T124" s="1"/>
      <c r="U124" s="1"/>
      <c r="V124" s="1"/>
      <c r="W124" s="1"/>
      <c r="X124" s="1" t="s">
        <v>431</v>
      </c>
      <c r="Y124" s="1" t="s">
        <v>195</v>
      </c>
      <c r="Z124" s="1"/>
      <c r="AA124" s="1"/>
      <c r="AB124" s="1"/>
      <c r="AC124" s="1" t="s">
        <v>196</v>
      </c>
      <c r="AD124" s="2">
        <v>41362</v>
      </c>
      <c r="AE124" s="1" t="s">
        <v>81</v>
      </c>
      <c r="AF124" s="1"/>
      <c r="AG124" s="1" t="s">
        <v>94</v>
      </c>
      <c r="AH124" s="1" t="s">
        <v>197</v>
      </c>
      <c r="AI124" s="3">
        <v>3</v>
      </c>
      <c r="AJ124" s="1" t="s">
        <v>727</v>
      </c>
      <c r="AK124" s="1"/>
      <c r="AL124" s="1"/>
      <c r="AM124" s="1"/>
      <c r="AN124" s="1"/>
      <c r="AO124" s="1"/>
      <c r="AP124" s="1"/>
      <c r="AQ124" s="1" t="s">
        <v>1164</v>
      </c>
      <c r="AR124" s="6">
        <v>11000000</v>
      </c>
      <c r="AS124" s="1" t="s">
        <v>84</v>
      </c>
      <c r="AT124" s="39" t="s">
        <v>1165</v>
      </c>
      <c r="AU124" s="40"/>
      <c r="AV124" s="4" t="s">
        <v>1166</v>
      </c>
      <c r="AW124" s="1" t="s">
        <v>201</v>
      </c>
      <c r="AX124" s="1"/>
      <c r="AY124" s="1"/>
      <c r="AZ124" s="1" t="s">
        <v>87</v>
      </c>
      <c r="BA124" s="1" t="s">
        <v>1167</v>
      </c>
      <c r="BB124" s="4" t="s">
        <v>1168</v>
      </c>
      <c r="BC124" s="1" t="s">
        <v>204</v>
      </c>
      <c r="BD124" s="1" t="s">
        <v>87</v>
      </c>
      <c r="BE124" s="1"/>
      <c r="BF124" s="1"/>
      <c r="BG124" s="1"/>
    </row>
    <row r="125" spans="1:59" ht="21" hidden="1" x14ac:dyDescent="0.25">
      <c r="A125" s="1" t="s">
        <v>1169</v>
      </c>
      <c r="B125" s="1" t="s">
        <v>190</v>
      </c>
      <c r="C125" s="1" t="s">
        <v>190</v>
      </c>
      <c r="D125" s="1"/>
      <c r="E125" s="1" t="s">
        <v>191</v>
      </c>
      <c r="F125" s="1" t="s">
        <v>72</v>
      </c>
      <c r="G125" s="1" t="s">
        <v>1170</v>
      </c>
      <c r="H125" s="1" t="s">
        <v>430</v>
      </c>
      <c r="I125" s="1" t="s">
        <v>989</v>
      </c>
      <c r="J125" s="1" t="s">
        <v>990</v>
      </c>
      <c r="K125" s="1" t="s">
        <v>991</v>
      </c>
      <c r="L125" s="1" t="s">
        <v>78</v>
      </c>
      <c r="M125" s="39" t="s">
        <v>79</v>
      </c>
      <c r="N125" s="40"/>
      <c r="O125" s="1"/>
      <c r="P125" s="1"/>
      <c r="Q125" s="1"/>
      <c r="R125" s="1"/>
      <c r="S125" s="1"/>
      <c r="T125" s="1"/>
      <c r="U125" s="1"/>
      <c r="V125" s="1"/>
      <c r="W125" s="1"/>
      <c r="X125" s="1" t="s">
        <v>431</v>
      </c>
      <c r="Y125" s="1" t="s">
        <v>195</v>
      </c>
      <c r="Z125" s="1" t="s">
        <v>363</v>
      </c>
      <c r="AA125" s="1"/>
      <c r="AB125" s="1"/>
      <c r="AC125" s="1" t="s">
        <v>196</v>
      </c>
      <c r="AD125" s="2">
        <v>41820</v>
      </c>
      <c r="AE125" s="1" t="s">
        <v>81</v>
      </c>
      <c r="AF125" s="1"/>
      <c r="AG125" s="1" t="s">
        <v>364</v>
      </c>
      <c r="AH125" s="1" t="s">
        <v>197</v>
      </c>
      <c r="AI125" s="3">
        <v>2</v>
      </c>
      <c r="AJ125" s="1" t="s">
        <v>207</v>
      </c>
      <c r="AK125" s="1"/>
      <c r="AL125" s="1"/>
      <c r="AM125" s="1"/>
      <c r="AN125" s="1"/>
      <c r="AO125" s="1"/>
      <c r="AP125" s="1"/>
      <c r="AQ125" s="1" t="s">
        <v>1171</v>
      </c>
      <c r="AR125" s="6">
        <v>11000000</v>
      </c>
      <c r="AS125" s="1" t="s">
        <v>84</v>
      </c>
      <c r="AT125" s="39" t="s">
        <v>1172</v>
      </c>
      <c r="AU125" s="40"/>
      <c r="AV125" s="4" t="s">
        <v>1173</v>
      </c>
      <c r="AW125" s="1" t="s">
        <v>201</v>
      </c>
      <c r="AX125" s="1"/>
      <c r="AY125" s="1"/>
      <c r="AZ125" s="1" t="s">
        <v>87</v>
      </c>
      <c r="BA125" s="1" t="s">
        <v>1174</v>
      </c>
      <c r="BB125" s="4" t="s">
        <v>1175</v>
      </c>
      <c r="BC125" s="1" t="s">
        <v>221</v>
      </c>
      <c r="BD125" s="1" t="s">
        <v>87</v>
      </c>
      <c r="BE125" s="1"/>
      <c r="BF125" s="1"/>
      <c r="BG125" s="1"/>
    </row>
    <row r="126" spans="1:59" ht="21" hidden="1" x14ac:dyDescent="0.25">
      <c r="A126" s="1" t="s">
        <v>1176</v>
      </c>
      <c r="B126" s="1" t="s">
        <v>190</v>
      </c>
      <c r="C126" s="1" t="s">
        <v>190</v>
      </c>
      <c r="D126" s="1"/>
      <c r="E126" s="1" t="s">
        <v>191</v>
      </c>
      <c r="F126" s="1" t="s">
        <v>72</v>
      </c>
      <c r="G126" s="1" t="s">
        <v>1177</v>
      </c>
      <c r="H126" s="1" t="s">
        <v>430</v>
      </c>
      <c r="I126" s="1" t="s">
        <v>989</v>
      </c>
      <c r="J126" s="1" t="s">
        <v>990</v>
      </c>
      <c r="K126" s="1" t="s">
        <v>991</v>
      </c>
      <c r="L126" s="1" t="s">
        <v>78</v>
      </c>
      <c r="M126" s="39" t="s">
        <v>79</v>
      </c>
      <c r="N126" s="40"/>
      <c r="O126" s="1"/>
      <c r="P126" s="1"/>
      <c r="Q126" s="1"/>
      <c r="R126" s="1"/>
      <c r="S126" s="1"/>
      <c r="T126" s="1"/>
      <c r="U126" s="1"/>
      <c r="V126" s="1"/>
      <c r="W126" s="1"/>
      <c r="X126" s="1" t="s">
        <v>431</v>
      </c>
      <c r="Y126" s="1"/>
      <c r="Z126" s="1"/>
      <c r="AA126" s="1"/>
      <c r="AB126" s="1"/>
      <c r="AC126" s="1" t="s">
        <v>196</v>
      </c>
      <c r="AD126" s="2">
        <v>44200</v>
      </c>
      <c r="AE126" s="1" t="s">
        <v>81</v>
      </c>
      <c r="AF126" s="1"/>
      <c r="AG126" s="1"/>
      <c r="AH126" s="1"/>
      <c r="AI126" s="3">
        <v>1</v>
      </c>
      <c r="AJ126" s="1" t="s">
        <v>82</v>
      </c>
      <c r="AK126" s="1"/>
      <c r="AL126" s="1"/>
      <c r="AM126" s="1"/>
      <c r="AN126" s="1"/>
      <c r="AO126" s="1"/>
      <c r="AP126" s="1"/>
      <c r="AQ126" s="1" t="s">
        <v>1178</v>
      </c>
      <c r="AR126" s="6">
        <v>11000000</v>
      </c>
      <c r="AS126" s="1" t="s">
        <v>84</v>
      </c>
      <c r="AT126" s="39" t="s">
        <v>1179</v>
      </c>
      <c r="AU126" s="40"/>
      <c r="AV126" s="4" t="s">
        <v>1180</v>
      </c>
      <c r="AW126" s="1" t="s">
        <v>201</v>
      </c>
      <c r="AX126" s="1"/>
      <c r="AY126" s="1"/>
      <c r="AZ126" s="1" t="s">
        <v>87</v>
      </c>
      <c r="BA126" s="1" t="s">
        <v>1181</v>
      </c>
      <c r="BB126" s="4" t="s">
        <v>1182</v>
      </c>
      <c r="BC126" s="1" t="s">
        <v>221</v>
      </c>
      <c r="BD126" s="1" t="s">
        <v>87</v>
      </c>
      <c r="BE126" s="1"/>
      <c r="BF126" s="39" t="s">
        <v>471</v>
      </c>
      <c r="BG126" s="40"/>
    </row>
    <row r="127" spans="1:59" ht="21" hidden="1" x14ac:dyDescent="0.25">
      <c r="A127" s="1" t="s">
        <v>1183</v>
      </c>
      <c r="B127" s="1" t="s">
        <v>190</v>
      </c>
      <c r="C127" s="1" t="s">
        <v>190</v>
      </c>
      <c r="D127" s="1"/>
      <c r="E127" s="1" t="s">
        <v>191</v>
      </c>
      <c r="F127" s="1" t="s">
        <v>72</v>
      </c>
      <c r="G127" s="1" t="s">
        <v>1184</v>
      </c>
      <c r="H127" s="1" t="s">
        <v>430</v>
      </c>
      <c r="I127" s="1" t="s">
        <v>989</v>
      </c>
      <c r="J127" s="1" t="s">
        <v>990</v>
      </c>
      <c r="K127" s="1" t="s">
        <v>991</v>
      </c>
      <c r="L127" s="1" t="s">
        <v>78</v>
      </c>
      <c r="M127" s="39" t="s">
        <v>79</v>
      </c>
      <c r="N127" s="40"/>
      <c r="O127" s="1"/>
      <c r="P127" s="1"/>
      <c r="Q127" s="1"/>
      <c r="R127" s="1"/>
      <c r="S127" s="1"/>
      <c r="T127" s="1"/>
      <c r="U127" s="1"/>
      <c r="V127" s="1"/>
      <c r="W127" s="1"/>
      <c r="X127" s="1" t="s">
        <v>431</v>
      </c>
      <c r="Y127" s="1"/>
      <c r="Z127" s="1"/>
      <c r="AA127" s="1"/>
      <c r="AB127" s="1"/>
      <c r="AC127" s="1" t="s">
        <v>196</v>
      </c>
      <c r="AD127" s="2">
        <v>44200</v>
      </c>
      <c r="AE127" s="1" t="s">
        <v>81</v>
      </c>
      <c r="AF127" s="1"/>
      <c r="AG127" s="1"/>
      <c r="AH127" s="1"/>
      <c r="AI127" s="3">
        <v>2</v>
      </c>
      <c r="AJ127" s="1" t="s">
        <v>207</v>
      </c>
      <c r="AK127" s="1"/>
      <c r="AL127" s="1"/>
      <c r="AM127" s="1"/>
      <c r="AN127" s="1"/>
      <c r="AO127" s="1"/>
      <c r="AP127" s="1"/>
      <c r="AQ127" s="1" t="s">
        <v>1185</v>
      </c>
      <c r="AR127" s="6">
        <v>11000000</v>
      </c>
      <c r="AS127" s="1" t="s">
        <v>84</v>
      </c>
      <c r="AT127" s="39" t="s">
        <v>1186</v>
      </c>
      <c r="AU127" s="40"/>
      <c r="AV127" s="4" t="s">
        <v>1187</v>
      </c>
      <c r="AW127" s="1" t="s">
        <v>201</v>
      </c>
      <c r="AX127" s="1"/>
      <c r="AY127" s="1"/>
      <c r="AZ127" s="1" t="s">
        <v>87</v>
      </c>
      <c r="BA127" s="1" t="s">
        <v>1188</v>
      </c>
      <c r="BB127" s="4" t="s">
        <v>1189</v>
      </c>
      <c r="BC127" s="1" t="s">
        <v>221</v>
      </c>
      <c r="BD127" s="1" t="s">
        <v>87</v>
      </c>
      <c r="BE127" s="1"/>
      <c r="BF127" s="1"/>
      <c r="BG127" s="1"/>
    </row>
    <row r="128" spans="1:59" ht="21" x14ac:dyDescent="0.25">
      <c r="A128" s="1" t="s">
        <v>1190</v>
      </c>
      <c r="B128" s="1" t="s">
        <v>68</v>
      </c>
      <c r="C128" s="1" t="s">
        <v>69</v>
      </c>
      <c r="D128" s="1" t="s">
        <v>70</v>
      </c>
      <c r="E128" s="1" t="s">
        <v>71</v>
      </c>
      <c r="F128" s="1" t="s">
        <v>72</v>
      </c>
      <c r="G128" s="1" t="s">
        <v>1191</v>
      </c>
      <c r="H128" s="1" t="s">
        <v>74</v>
      </c>
      <c r="I128" s="1" t="s">
        <v>1192</v>
      </c>
      <c r="J128" s="1" t="s">
        <v>1193</v>
      </c>
      <c r="K128" s="1" t="s">
        <v>1194</v>
      </c>
      <c r="L128" s="1" t="s">
        <v>78</v>
      </c>
      <c r="M128" s="39" t="s">
        <v>79</v>
      </c>
      <c r="N128" s="40"/>
      <c r="O128" s="1"/>
      <c r="P128" s="1"/>
      <c r="Q128" s="1"/>
      <c r="R128" s="1"/>
      <c r="S128" s="1"/>
      <c r="T128" s="1"/>
      <c r="U128" s="1"/>
      <c r="V128" s="1"/>
      <c r="W128" s="1"/>
      <c r="X128" s="1" t="s">
        <v>80</v>
      </c>
      <c r="Y128" s="1"/>
      <c r="Z128" s="1"/>
      <c r="AA128" s="1"/>
      <c r="AB128" s="1"/>
      <c r="AC128" s="1"/>
      <c r="AD128" s="2">
        <v>40528</v>
      </c>
      <c r="AE128" s="1" t="s">
        <v>81</v>
      </c>
      <c r="AF128" s="1"/>
      <c r="AG128" s="39" t="s">
        <v>94</v>
      </c>
      <c r="AH128" s="40"/>
      <c r="AI128" s="3">
        <v>1</v>
      </c>
      <c r="AJ128" s="1" t="s">
        <v>82</v>
      </c>
      <c r="AK128" s="1"/>
      <c r="AL128" s="1"/>
      <c r="AM128" s="1"/>
      <c r="AN128" s="1"/>
      <c r="AO128" s="1"/>
      <c r="AP128" s="1"/>
      <c r="AQ128" s="1" t="s">
        <v>1195</v>
      </c>
      <c r="AR128" s="3">
        <v>412008</v>
      </c>
      <c r="AS128" s="1" t="s">
        <v>84</v>
      </c>
      <c r="AT128" s="39" t="s">
        <v>1196</v>
      </c>
      <c r="AU128" s="40"/>
      <c r="AV128" s="41" t="s">
        <v>1197</v>
      </c>
      <c r="AW128" s="40"/>
      <c r="AX128" s="40"/>
      <c r="AY128" s="40"/>
      <c r="AZ128" s="1" t="s">
        <v>87</v>
      </c>
      <c r="BA128" s="1" t="s">
        <v>1198</v>
      </c>
      <c r="BB128" s="4" t="s">
        <v>1199</v>
      </c>
      <c r="BC128" s="1" t="s">
        <v>90</v>
      </c>
      <c r="BD128" s="1" t="s">
        <v>87</v>
      </c>
      <c r="BE128" s="39" t="s">
        <v>278</v>
      </c>
      <c r="BF128" s="40"/>
      <c r="BG128" s="40"/>
    </row>
    <row r="129" spans="1:59" ht="21" x14ac:dyDescent="0.25">
      <c r="A129" s="1" t="s">
        <v>1200</v>
      </c>
      <c r="B129" s="1" t="s">
        <v>68</v>
      </c>
      <c r="C129" s="1" t="s">
        <v>69</v>
      </c>
      <c r="D129" s="1" t="s">
        <v>70</v>
      </c>
      <c r="E129" s="1" t="s">
        <v>71</v>
      </c>
      <c r="F129" s="1" t="s">
        <v>72</v>
      </c>
      <c r="G129" s="1" t="s">
        <v>1201</v>
      </c>
      <c r="H129" s="1" t="s">
        <v>74</v>
      </c>
      <c r="I129" s="1" t="s">
        <v>1192</v>
      </c>
      <c r="J129" s="1" t="s">
        <v>1193</v>
      </c>
      <c r="K129" s="1" t="s">
        <v>1194</v>
      </c>
      <c r="L129" s="1" t="s">
        <v>78</v>
      </c>
      <c r="M129" s="39" t="s">
        <v>79</v>
      </c>
      <c r="N129" s="40"/>
      <c r="O129" s="1"/>
      <c r="P129" s="1"/>
      <c r="Q129" s="1"/>
      <c r="R129" s="1"/>
      <c r="S129" s="1"/>
      <c r="T129" s="1"/>
      <c r="U129" s="1"/>
      <c r="V129" s="1"/>
      <c r="W129" s="1"/>
      <c r="X129" s="1" t="s">
        <v>80</v>
      </c>
      <c r="Y129" s="1"/>
      <c r="Z129" s="1"/>
      <c r="AA129" s="1"/>
      <c r="AB129" s="1"/>
      <c r="AC129" s="1"/>
      <c r="AD129" s="2">
        <v>44617</v>
      </c>
      <c r="AE129" s="1" t="s">
        <v>81</v>
      </c>
      <c r="AF129" s="1"/>
      <c r="AG129" s="1"/>
      <c r="AH129" s="1"/>
      <c r="AI129" s="3">
        <v>1</v>
      </c>
      <c r="AJ129" s="1" t="s">
        <v>82</v>
      </c>
      <c r="AK129" s="1"/>
      <c r="AL129" s="1"/>
      <c r="AM129" s="1"/>
      <c r="AN129" s="1"/>
      <c r="AO129" s="1"/>
      <c r="AP129" s="1"/>
      <c r="AQ129" s="1" t="s">
        <v>1202</v>
      </c>
      <c r="AR129" s="3">
        <v>1553165</v>
      </c>
      <c r="AS129" s="1" t="s">
        <v>84</v>
      </c>
      <c r="AT129" s="39" t="s">
        <v>1203</v>
      </c>
      <c r="AU129" s="40"/>
      <c r="AV129" s="41" t="s">
        <v>1204</v>
      </c>
      <c r="AW129" s="40"/>
      <c r="AX129" s="40"/>
      <c r="AY129" s="40"/>
      <c r="AZ129" s="1" t="s">
        <v>87</v>
      </c>
      <c r="BA129" s="1" t="s">
        <v>1205</v>
      </c>
      <c r="BB129" s="4" t="s">
        <v>1206</v>
      </c>
      <c r="BC129" s="1" t="s">
        <v>108</v>
      </c>
      <c r="BD129" s="1" t="s">
        <v>87</v>
      </c>
      <c r="BE129" s="39" t="s">
        <v>515</v>
      </c>
      <c r="BF129" s="40"/>
      <c r="BG129" s="40"/>
    </row>
    <row r="130" spans="1:59" ht="21" x14ac:dyDescent="0.25">
      <c r="A130" s="1" t="s">
        <v>1207</v>
      </c>
      <c r="B130" s="1" t="s">
        <v>68</v>
      </c>
      <c r="C130" s="1" t="s">
        <v>69</v>
      </c>
      <c r="D130" s="1" t="s">
        <v>70</v>
      </c>
      <c r="E130" s="1" t="s">
        <v>71</v>
      </c>
      <c r="F130" s="1" t="s">
        <v>72</v>
      </c>
      <c r="G130" s="1" t="s">
        <v>1208</v>
      </c>
      <c r="H130" s="1" t="s">
        <v>74</v>
      </c>
      <c r="I130" s="1" t="s">
        <v>1192</v>
      </c>
      <c r="J130" s="1" t="s">
        <v>1193</v>
      </c>
      <c r="K130" s="1" t="s">
        <v>1194</v>
      </c>
      <c r="L130" s="1" t="s">
        <v>78</v>
      </c>
      <c r="M130" s="39" t="s">
        <v>79</v>
      </c>
      <c r="N130" s="40"/>
      <c r="O130" s="1"/>
      <c r="P130" s="1"/>
      <c r="Q130" s="1"/>
      <c r="R130" s="1"/>
      <c r="S130" s="1"/>
      <c r="T130" s="1"/>
      <c r="U130" s="1"/>
      <c r="V130" s="1"/>
      <c r="W130" s="1"/>
      <c r="X130" s="1" t="s">
        <v>80</v>
      </c>
      <c r="Y130" s="1"/>
      <c r="Z130" s="1"/>
      <c r="AA130" s="1"/>
      <c r="AB130" s="1"/>
      <c r="AC130" s="1"/>
      <c r="AD130" s="2">
        <v>40652</v>
      </c>
      <c r="AE130" s="1" t="s">
        <v>81</v>
      </c>
      <c r="AF130" s="1"/>
      <c r="AG130" s="39" t="s">
        <v>94</v>
      </c>
      <c r="AH130" s="40"/>
      <c r="AI130" s="3">
        <v>1</v>
      </c>
      <c r="AJ130" s="1" t="s">
        <v>518</v>
      </c>
      <c r="AK130" s="1"/>
      <c r="AL130" s="1"/>
      <c r="AM130" s="1"/>
      <c r="AN130" s="1"/>
      <c r="AO130" s="1"/>
      <c r="AP130" s="1"/>
      <c r="AQ130" s="1" t="s">
        <v>1209</v>
      </c>
      <c r="AR130" s="3">
        <v>1078009</v>
      </c>
      <c r="AS130" s="1" t="s">
        <v>84</v>
      </c>
      <c r="AT130" s="39" t="s">
        <v>1210</v>
      </c>
      <c r="AU130" s="40"/>
      <c r="AV130" s="41" t="s">
        <v>1211</v>
      </c>
      <c r="AW130" s="40"/>
      <c r="AX130" s="40"/>
      <c r="AY130" s="40"/>
      <c r="AZ130" s="1" t="s">
        <v>87</v>
      </c>
      <c r="BA130" s="1" t="s">
        <v>1212</v>
      </c>
      <c r="BB130" s="4" t="s">
        <v>1213</v>
      </c>
      <c r="BC130" s="1" t="s">
        <v>108</v>
      </c>
      <c r="BD130" s="1" t="s">
        <v>87</v>
      </c>
      <c r="BE130" s="1"/>
      <c r="BF130" s="39" t="s">
        <v>110</v>
      </c>
      <c r="BG130" s="40"/>
    </row>
    <row r="131" spans="1:59" ht="21" x14ac:dyDescent="0.25">
      <c r="A131" s="1" t="s">
        <v>1214</v>
      </c>
      <c r="B131" s="1" t="s">
        <v>68</v>
      </c>
      <c r="C131" s="1" t="s">
        <v>69</v>
      </c>
      <c r="D131" s="1" t="s">
        <v>70</v>
      </c>
      <c r="E131" s="1" t="s">
        <v>112</v>
      </c>
      <c r="F131" s="1" t="s">
        <v>72</v>
      </c>
      <c r="G131" s="1" t="s">
        <v>1215</v>
      </c>
      <c r="H131" s="1" t="s">
        <v>114</v>
      </c>
      <c r="I131" s="1" t="s">
        <v>1192</v>
      </c>
      <c r="J131" s="1" t="s">
        <v>1193</v>
      </c>
      <c r="K131" s="1" t="s">
        <v>1194</v>
      </c>
      <c r="L131" s="1" t="s">
        <v>78</v>
      </c>
      <c r="M131" s="39" t="s">
        <v>79</v>
      </c>
      <c r="N131" s="40"/>
      <c r="O131" s="1"/>
      <c r="P131" s="1"/>
      <c r="Q131" s="1"/>
      <c r="R131" s="1"/>
      <c r="S131" s="1"/>
      <c r="T131" s="1"/>
      <c r="U131" s="1"/>
      <c r="V131" s="1"/>
      <c r="W131" s="1" t="s">
        <v>165</v>
      </c>
      <c r="X131" s="1" t="s">
        <v>80</v>
      </c>
      <c r="Y131" s="1"/>
      <c r="Z131" s="1"/>
      <c r="AA131" s="1"/>
      <c r="AB131" s="1"/>
      <c r="AC131" s="1"/>
      <c r="AD131" s="2">
        <v>40584</v>
      </c>
      <c r="AE131" s="1" t="s">
        <v>81</v>
      </c>
      <c r="AF131" s="1"/>
      <c r="AG131" s="39" t="s">
        <v>94</v>
      </c>
      <c r="AH131" s="40"/>
      <c r="AI131" s="5">
        <v>44928</v>
      </c>
      <c r="AJ131" s="1" t="s">
        <v>1216</v>
      </c>
      <c r="AK131" s="1"/>
      <c r="AL131" s="1"/>
      <c r="AM131" s="1"/>
      <c r="AN131" s="1"/>
      <c r="AO131" s="1"/>
      <c r="AP131" s="1"/>
      <c r="AQ131" s="1" t="s">
        <v>1217</v>
      </c>
      <c r="AR131" s="3">
        <v>799103</v>
      </c>
      <c r="AS131" s="1" t="s">
        <v>84</v>
      </c>
      <c r="AT131" s="39" t="s">
        <v>1218</v>
      </c>
      <c r="AU131" s="40"/>
      <c r="AV131" s="41" t="s">
        <v>1219</v>
      </c>
      <c r="AW131" s="40"/>
      <c r="AX131" s="40"/>
      <c r="AY131" s="40"/>
      <c r="AZ131" s="1" t="s">
        <v>87</v>
      </c>
      <c r="BA131" s="1" t="s">
        <v>1220</v>
      </c>
      <c r="BB131" s="4" t="s">
        <v>1221</v>
      </c>
      <c r="BC131" s="1" t="s">
        <v>898</v>
      </c>
      <c r="BD131" s="1" t="s">
        <v>87</v>
      </c>
      <c r="BE131" s="39" t="s">
        <v>612</v>
      </c>
      <c r="BF131" s="40"/>
      <c r="BG131" s="40"/>
    </row>
    <row r="132" spans="1:59" ht="21" x14ac:dyDescent="0.25">
      <c r="A132" s="1" t="s">
        <v>1222</v>
      </c>
      <c r="B132" s="1" t="s">
        <v>68</v>
      </c>
      <c r="C132" s="1" t="s">
        <v>69</v>
      </c>
      <c r="D132" s="1" t="s">
        <v>70</v>
      </c>
      <c r="E132" s="1" t="s">
        <v>112</v>
      </c>
      <c r="F132" s="1" t="s">
        <v>72</v>
      </c>
      <c r="G132" s="1" t="s">
        <v>1223</v>
      </c>
      <c r="H132" s="1" t="s">
        <v>114</v>
      </c>
      <c r="I132" s="1" t="s">
        <v>1192</v>
      </c>
      <c r="J132" s="1" t="s">
        <v>1193</v>
      </c>
      <c r="K132" s="1" t="s">
        <v>1194</v>
      </c>
      <c r="L132" s="1" t="s">
        <v>78</v>
      </c>
      <c r="M132" s="39" t="s">
        <v>79</v>
      </c>
      <c r="N132" s="40"/>
      <c r="O132" s="1"/>
      <c r="P132" s="1"/>
      <c r="Q132" s="1"/>
      <c r="R132" s="1"/>
      <c r="S132" s="1"/>
      <c r="T132" s="1"/>
      <c r="U132" s="1"/>
      <c r="V132" s="1"/>
      <c r="W132" s="1" t="s">
        <v>136</v>
      </c>
      <c r="X132" s="1" t="s">
        <v>80</v>
      </c>
      <c r="Y132" s="1"/>
      <c r="Z132" s="1"/>
      <c r="AA132" s="1"/>
      <c r="AB132" s="1"/>
      <c r="AC132" s="1"/>
      <c r="AD132" s="2">
        <v>40584</v>
      </c>
      <c r="AE132" s="1" t="s">
        <v>81</v>
      </c>
      <c r="AF132" s="1"/>
      <c r="AG132" s="39" t="s">
        <v>94</v>
      </c>
      <c r="AH132" s="40"/>
      <c r="AI132" s="5">
        <v>44928</v>
      </c>
      <c r="AJ132" s="1" t="s">
        <v>1216</v>
      </c>
      <c r="AK132" s="1"/>
      <c r="AL132" s="1"/>
      <c r="AM132" s="1"/>
      <c r="AN132" s="1"/>
      <c r="AO132" s="1"/>
      <c r="AP132" s="1"/>
      <c r="AQ132" s="1" t="s">
        <v>1224</v>
      </c>
      <c r="AR132" s="3">
        <v>2750694</v>
      </c>
      <c r="AS132" s="1" t="s">
        <v>84</v>
      </c>
      <c r="AT132" s="39" t="s">
        <v>1225</v>
      </c>
      <c r="AU132" s="40"/>
      <c r="AV132" s="41" t="s">
        <v>1226</v>
      </c>
      <c r="AW132" s="40"/>
      <c r="AX132" s="40"/>
      <c r="AY132" s="40"/>
      <c r="AZ132" s="1" t="s">
        <v>87</v>
      </c>
      <c r="BA132" s="1" t="s">
        <v>1227</v>
      </c>
      <c r="BB132" s="4" t="s">
        <v>1228</v>
      </c>
      <c r="BC132" s="1" t="s">
        <v>1229</v>
      </c>
      <c r="BD132" s="1" t="s">
        <v>87</v>
      </c>
      <c r="BE132" s="1" t="s">
        <v>302</v>
      </c>
      <c r="BF132" s="39" t="s">
        <v>133</v>
      </c>
      <c r="BG132" s="40"/>
    </row>
    <row r="133" spans="1:59" ht="21" x14ac:dyDescent="0.25">
      <c r="A133" s="1" t="s">
        <v>1230</v>
      </c>
      <c r="B133" s="1" t="s">
        <v>68</v>
      </c>
      <c r="C133" s="1" t="s">
        <v>69</v>
      </c>
      <c r="D133" s="1" t="s">
        <v>70</v>
      </c>
      <c r="E133" s="1" t="s">
        <v>112</v>
      </c>
      <c r="F133" s="1" t="s">
        <v>72</v>
      </c>
      <c r="G133" s="1" t="s">
        <v>1231</v>
      </c>
      <c r="H133" s="1" t="s">
        <v>114</v>
      </c>
      <c r="I133" s="1" t="s">
        <v>1192</v>
      </c>
      <c r="J133" s="1" t="s">
        <v>1193</v>
      </c>
      <c r="K133" s="1" t="s">
        <v>1194</v>
      </c>
      <c r="L133" s="1" t="s">
        <v>78</v>
      </c>
      <c r="M133" s="39" t="s">
        <v>79</v>
      </c>
      <c r="N133" s="40"/>
      <c r="O133" s="1"/>
      <c r="P133" s="1"/>
      <c r="Q133" s="1"/>
      <c r="R133" s="1"/>
      <c r="S133" s="1"/>
      <c r="T133" s="1"/>
      <c r="U133" s="1"/>
      <c r="V133" s="1"/>
      <c r="W133" s="1" t="s">
        <v>115</v>
      </c>
      <c r="X133" s="1" t="s">
        <v>80</v>
      </c>
      <c r="Y133" s="1"/>
      <c r="Z133" s="1"/>
      <c r="AA133" s="1"/>
      <c r="AB133" s="1"/>
      <c r="AC133" s="1"/>
      <c r="AD133" s="2">
        <v>40584</v>
      </c>
      <c r="AE133" s="1" t="s">
        <v>81</v>
      </c>
      <c r="AF133" s="1"/>
      <c r="AG133" s="39" t="s">
        <v>94</v>
      </c>
      <c r="AH133" s="40"/>
      <c r="AI133" s="5">
        <v>44928</v>
      </c>
      <c r="AJ133" s="1" t="s">
        <v>116</v>
      </c>
      <c r="AK133" s="1"/>
      <c r="AL133" s="1"/>
      <c r="AM133" s="1"/>
      <c r="AN133" s="1"/>
      <c r="AO133" s="1"/>
      <c r="AP133" s="1"/>
      <c r="AQ133" s="1" t="s">
        <v>1232</v>
      </c>
      <c r="AR133" s="3">
        <v>890506</v>
      </c>
      <c r="AS133" s="1" t="s">
        <v>84</v>
      </c>
      <c r="AT133" s="39" t="s">
        <v>1233</v>
      </c>
      <c r="AU133" s="40"/>
      <c r="AV133" s="41" t="s">
        <v>1234</v>
      </c>
      <c r="AW133" s="40"/>
      <c r="AX133" s="40"/>
      <c r="AY133" s="40"/>
      <c r="AZ133" s="1" t="s">
        <v>87</v>
      </c>
      <c r="BA133" s="1" t="s">
        <v>1235</v>
      </c>
      <c r="BB133" s="4" t="s">
        <v>1236</v>
      </c>
      <c r="BC133" s="1" t="s">
        <v>1229</v>
      </c>
      <c r="BD133" s="1" t="s">
        <v>87</v>
      </c>
      <c r="BE133" s="1" t="s">
        <v>612</v>
      </c>
      <c r="BF133" s="39" t="s">
        <v>133</v>
      </c>
      <c r="BG133" s="40"/>
    </row>
    <row r="134" spans="1:59" ht="21" x14ac:dyDescent="0.25">
      <c r="A134" s="1" t="s">
        <v>1247</v>
      </c>
      <c r="B134" s="1" t="s">
        <v>68</v>
      </c>
      <c r="C134" s="1" t="s">
        <v>69</v>
      </c>
      <c r="D134" s="1" t="s">
        <v>70</v>
      </c>
      <c r="E134" s="1" t="s">
        <v>112</v>
      </c>
      <c r="F134" s="1" t="s">
        <v>72</v>
      </c>
      <c r="G134" s="1" t="s">
        <v>1248</v>
      </c>
      <c r="H134" s="1" t="s">
        <v>114</v>
      </c>
      <c r="I134" s="1" t="s">
        <v>1192</v>
      </c>
      <c r="J134" s="1" t="s">
        <v>1193</v>
      </c>
      <c r="K134" s="1" t="s">
        <v>1194</v>
      </c>
      <c r="L134" s="1" t="s">
        <v>78</v>
      </c>
      <c r="M134" s="39" t="s">
        <v>79</v>
      </c>
      <c r="N134" s="40"/>
      <c r="O134" s="1"/>
      <c r="P134" s="1"/>
      <c r="Q134" s="1"/>
      <c r="R134" s="1"/>
      <c r="S134" s="1"/>
      <c r="T134" s="1"/>
      <c r="U134" s="1"/>
      <c r="V134" s="1"/>
      <c r="W134" s="1" t="s">
        <v>115</v>
      </c>
      <c r="X134" s="1" t="s">
        <v>80</v>
      </c>
      <c r="Y134" s="1"/>
      <c r="Z134" s="1"/>
      <c r="AA134" s="1"/>
      <c r="AB134" s="1"/>
      <c r="AC134" s="1"/>
      <c r="AD134" s="2">
        <v>41486</v>
      </c>
      <c r="AE134" s="39" t="s">
        <v>1245</v>
      </c>
      <c r="AF134" s="40"/>
      <c r="AG134" s="1"/>
      <c r="AH134" s="1"/>
      <c r="AI134" s="5">
        <v>44928</v>
      </c>
      <c r="AJ134" s="1" t="s">
        <v>116</v>
      </c>
      <c r="AK134" s="1"/>
      <c r="AL134" s="1"/>
      <c r="AM134" s="1"/>
      <c r="AN134" s="1"/>
      <c r="AO134" s="1"/>
      <c r="AP134" s="1"/>
      <c r="AQ134" s="1" t="s">
        <v>1249</v>
      </c>
      <c r="AR134" s="3">
        <v>764030</v>
      </c>
      <c r="AS134" s="1" t="s">
        <v>84</v>
      </c>
      <c r="AT134" s="39" t="s">
        <v>1250</v>
      </c>
      <c r="AU134" s="40"/>
      <c r="AV134" s="41" t="s">
        <v>1251</v>
      </c>
      <c r="AW134" s="40"/>
      <c r="AX134" s="40"/>
      <c r="AY134" s="40"/>
      <c r="AZ134" s="1" t="s">
        <v>87</v>
      </c>
      <c r="BA134" s="1" t="s">
        <v>1252</v>
      </c>
      <c r="BB134" s="4" t="s">
        <v>1253</v>
      </c>
      <c r="BC134" s="1" t="s">
        <v>898</v>
      </c>
      <c r="BD134" s="1" t="s">
        <v>87</v>
      </c>
      <c r="BE134" s="1" t="s">
        <v>1254</v>
      </c>
      <c r="BF134" s="39" t="s">
        <v>133</v>
      </c>
      <c r="BG134" s="40"/>
    </row>
    <row r="135" spans="1:59" ht="21" x14ac:dyDescent="0.25">
      <c r="A135" s="1" t="s">
        <v>1255</v>
      </c>
      <c r="B135" s="1" t="s">
        <v>68</v>
      </c>
      <c r="C135" s="1" t="s">
        <v>69</v>
      </c>
      <c r="D135" s="1" t="s">
        <v>70</v>
      </c>
      <c r="E135" s="1" t="s">
        <v>112</v>
      </c>
      <c r="F135" s="1" t="s">
        <v>72</v>
      </c>
      <c r="G135" s="1" t="s">
        <v>1256</v>
      </c>
      <c r="H135" s="1" t="s">
        <v>114</v>
      </c>
      <c r="I135" s="1" t="s">
        <v>1192</v>
      </c>
      <c r="J135" s="1" t="s">
        <v>1193</v>
      </c>
      <c r="K135" s="1" t="s">
        <v>1194</v>
      </c>
      <c r="L135" s="1" t="s">
        <v>78</v>
      </c>
      <c r="M135" s="39" t="s">
        <v>79</v>
      </c>
      <c r="N135" s="40"/>
      <c r="O135" s="1"/>
      <c r="P135" s="1"/>
      <c r="Q135" s="1"/>
      <c r="R135" s="1"/>
      <c r="S135" s="1"/>
      <c r="T135" s="1"/>
      <c r="U135" s="1"/>
      <c r="V135" s="1"/>
      <c r="W135" s="1" t="s">
        <v>136</v>
      </c>
      <c r="X135" s="1" t="s">
        <v>80</v>
      </c>
      <c r="Y135" s="1"/>
      <c r="Z135" s="1"/>
      <c r="AA135" s="1"/>
      <c r="AB135" s="1"/>
      <c r="AC135" s="1"/>
      <c r="AD135" s="2">
        <v>41486</v>
      </c>
      <c r="AE135" s="39" t="s">
        <v>1245</v>
      </c>
      <c r="AF135" s="40"/>
      <c r="AG135" s="1"/>
      <c r="AH135" s="1"/>
      <c r="AI135" s="5">
        <v>44928</v>
      </c>
      <c r="AJ135" s="1" t="s">
        <v>116</v>
      </c>
      <c r="AK135" s="1"/>
      <c r="AL135" s="1"/>
      <c r="AM135" s="1"/>
      <c r="AN135" s="1"/>
      <c r="AO135" s="1"/>
      <c r="AP135" s="1"/>
      <c r="AQ135" s="1" t="s">
        <v>1257</v>
      </c>
      <c r="AR135" s="3">
        <v>2788987</v>
      </c>
      <c r="AS135" s="1" t="s">
        <v>84</v>
      </c>
      <c r="AT135" s="39" t="s">
        <v>1258</v>
      </c>
      <c r="AU135" s="40"/>
      <c r="AV135" s="41" t="s">
        <v>1259</v>
      </c>
      <c r="AW135" s="40"/>
      <c r="AX135" s="40"/>
      <c r="AY135" s="40"/>
      <c r="AZ135" s="1" t="s">
        <v>87</v>
      </c>
      <c r="BA135" s="1" t="s">
        <v>1260</v>
      </c>
      <c r="BB135" s="4" t="s">
        <v>1261</v>
      </c>
      <c r="BC135" s="1" t="s">
        <v>898</v>
      </c>
      <c r="BD135" s="1" t="s">
        <v>87</v>
      </c>
      <c r="BE135" s="1" t="s">
        <v>302</v>
      </c>
      <c r="BF135" s="39" t="s">
        <v>188</v>
      </c>
      <c r="BG135" s="40"/>
    </row>
    <row r="136" spans="1:59" ht="21" x14ac:dyDescent="0.25">
      <c r="A136" s="1" t="s">
        <v>1262</v>
      </c>
      <c r="B136" s="1" t="s">
        <v>68</v>
      </c>
      <c r="C136" s="1" t="s">
        <v>69</v>
      </c>
      <c r="D136" s="1" t="s">
        <v>70</v>
      </c>
      <c r="E136" s="1" t="s">
        <v>112</v>
      </c>
      <c r="F136" s="1" t="s">
        <v>72</v>
      </c>
      <c r="G136" s="1" t="s">
        <v>1263</v>
      </c>
      <c r="H136" s="1" t="s">
        <v>114</v>
      </c>
      <c r="I136" s="1" t="s">
        <v>1192</v>
      </c>
      <c r="J136" s="1" t="s">
        <v>1193</v>
      </c>
      <c r="K136" s="1" t="s">
        <v>1194</v>
      </c>
      <c r="L136" s="1" t="s">
        <v>78</v>
      </c>
      <c r="M136" s="39" t="s">
        <v>79</v>
      </c>
      <c r="N136" s="40"/>
      <c r="O136" s="1"/>
      <c r="P136" s="1"/>
      <c r="Q136" s="1"/>
      <c r="R136" s="1"/>
      <c r="S136" s="1"/>
      <c r="T136" s="1"/>
      <c r="U136" s="1"/>
      <c r="V136" s="1"/>
      <c r="W136" s="1" t="s">
        <v>115</v>
      </c>
      <c r="X136" s="1" t="s">
        <v>80</v>
      </c>
      <c r="Y136" s="1"/>
      <c r="Z136" s="1"/>
      <c r="AA136" s="1"/>
      <c r="AB136" s="1"/>
      <c r="AC136" s="1"/>
      <c r="AD136" s="2">
        <v>41486</v>
      </c>
      <c r="AE136" s="39" t="s">
        <v>1245</v>
      </c>
      <c r="AF136" s="40"/>
      <c r="AG136" s="1"/>
      <c r="AH136" s="1"/>
      <c r="AI136" s="5">
        <v>44928</v>
      </c>
      <c r="AJ136" s="1" t="s">
        <v>116</v>
      </c>
      <c r="AK136" s="1"/>
      <c r="AL136" s="1"/>
      <c r="AM136" s="1"/>
      <c r="AN136" s="1"/>
      <c r="AO136" s="1"/>
      <c r="AP136" s="1"/>
      <c r="AQ136" s="1" t="s">
        <v>1264</v>
      </c>
      <c r="AR136" s="3">
        <v>639771</v>
      </c>
      <c r="AS136" s="1" t="s">
        <v>84</v>
      </c>
      <c r="AT136" s="39" t="s">
        <v>1265</v>
      </c>
      <c r="AU136" s="40"/>
      <c r="AV136" s="41" t="s">
        <v>1266</v>
      </c>
      <c r="AW136" s="40"/>
      <c r="AX136" s="40"/>
      <c r="AY136" s="40"/>
      <c r="AZ136" s="1" t="s">
        <v>87</v>
      </c>
      <c r="BA136" s="1" t="s">
        <v>1267</v>
      </c>
      <c r="BB136" s="4" t="s">
        <v>1268</v>
      </c>
      <c r="BC136" s="1" t="s">
        <v>122</v>
      </c>
      <c r="BD136" s="1" t="s">
        <v>87</v>
      </c>
      <c r="BE136" s="1" t="s">
        <v>1269</v>
      </c>
      <c r="BF136" s="1" t="s">
        <v>943</v>
      </c>
      <c r="BG136" s="1" t="s">
        <v>485</v>
      </c>
    </row>
    <row r="137" spans="1:59" ht="21" x14ac:dyDescent="0.25">
      <c r="A137" s="1" t="s">
        <v>1270</v>
      </c>
      <c r="B137" s="1" t="s">
        <v>68</v>
      </c>
      <c r="C137" s="1" t="s">
        <v>69</v>
      </c>
      <c r="D137" s="1" t="s">
        <v>70</v>
      </c>
      <c r="E137" s="1" t="s">
        <v>112</v>
      </c>
      <c r="F137" s="1" t="s">
        <v>72</v>
      </c>
      <c r="G137" s="1" t="s">
        <v>1271</v>
      </c>
      <c r="H137" s="1" t="s">
        <v>114</v>
      </c>
      <c r="I137" s="1" t="s">
        <v>1192</v>
      </c>
      <c r="J137" s="1" t="s">
        <v>1193</v>
      </c>
      <c r="K137" s="1" t="s">
        <v>1194</v>
      </c>
      <c r="L137" s="1" t="s">
        <v>78</v>
      </c>
      <c r="M137" s="39" t="s">
        <v>79</v>
      </c>
      <c r="N137" s="40"/>
      <c r="O137" s="1"/>
      <c r="P137" s="1"/>
      <c r="Q137" s="1"/>
      <c r="R137" s="1"/>
      <c r="S137" s="1"/>
      <c r="T137" s="1"/>
      <c r="U137" s="1"/>
      <c r="V137" s="1"/>
      <c r="W137" s="1" t="s">
        <v>136</v>
      </c>
      <c r="X137" s="1" t="s">
        <v>80</v>
      </c>
      <c r="Y137" s="1"/>
      <c r="Z137" s="1"/>
      <c r="AA137" s="1"/>
      <c r="AB137" s="1"/>
      <c r="AC137" s="1"/>
      <c r="AD137" s="2">
        <v>41486</v>
      </c>
      <c r="AE137" s="39" t="s">
        <v>1245</v>
      </c>
      <c r="AF137" s="40"/>
      <c r="AG137" s="1"/>
      <c r="AH137" s="1"/>
      <c r="AI137" s="3">
        <v>1</v>
      </c>
      <c r="AJ137" s="1" t="s">
        <v>82</v>
      </c>
      <c r="AK137" s="1"/>
      <c r="AL137" s="1"/>
      <c r="AM137" s="1"/>
      <c r="AN137" s="1"/>
      <c r="AO137" s="1"/>
      <c r="AP137" s="1"/>
      <c r="AQ137" s="1" t="s">
        <v>1272</v>
      </c>
      <c r="AR137" s="3">
        <v>1743294</v>
      </c>
      <c r="AS137" s="1" t="s">
        <v>84</v>
      </c>
      <c r="AT137" s="39" t="s">
        <v>1273</v>
      </c>
      <c r="AU137" s="40"/>
      <c r="AV137" s="41" t="s">
        <v>1274</v>
      </c>
      <c r="AW137" s="40"/>
      <c r="AX137" s="40"/>
      <c r="AY137" s="40"/>
      <c r="AZ137" s="1" t="s">
        <v>87</v>
      </c>
      <c r="BA137" s="1" t="s">
        <v>1275</v>
      </c>
      <c r="BB137" s="4" t="s">
        <v>1276</v>
      </c>
      <c r="BC137" s="1" t="s">
        <v>898</v>
      </c>
      <c r="BD137" s="1" t="s">
        <v>87</v>
      </c>
      <c r="BE137" s="1"/>
      <c r="BF137" s="39" t="s">
        <v>188</v>
      </c>
      <c r="BG137" s="40"/>
    </row>
    <row r="138" spans="1:59" ht="21" x14ac:dyDescent="0.25">
      <c r="A138" s="1" t="s">
        <v>1284</v>
      </c>
      <c r="B138" s="1" t="s">
        <v>68</v>
      </c>
      <c r="C138" s="1" t="s">
        <v>69</v>
      </c>
      <c r="D138" s="1" t="s">
        <v>70</v>
      </c>
      <c r="E138" s="1" t="s">
        <v>112</v>
      </c>
      <c r="F138" s="1" t="s">
        <v>72</v>
      </c>
      <c r="G138" s="1" t="s">
        <v>1285</v>
      </c>
      <c r="H138" s="1" t="s">
        <v>114</v>
      </c>
      <c r="I138" s="1" t="s">
        <v>1192</v>
      </c>
      <c r="J138" s="1" t="s">
        <v>1193</v>
      </c>
      <c r="K138" s="1" t="s">
        <v>1194</v>
      </c>
      <c r="L138" s="1" t="s">
        <v>78</v>
      </c>
      <c r="M138" s="39" t="s">
        <v>79</v>
      </c>
      <c r="N138" s="40"/>
      <c r="O138" s="1"/>
      <c r="P138" s="1"/>
      <c r="Q138" s="1"/>
      <c r="R138" s="1"/>
      <c r="S138" s="1"/>
      <c r="T138" s="1"/>
      <c r="U138" s="1"/>
      <c r="V138" s="1"/>
      <c r="W138" s="1" t="s">
        <v>115</v>
      </c>
      <c r="X138" s="1" t="s">
        <v>80</v>
      </c>
      <c r="Y138" s="1"/>
      <c r="Z138" s="1"/>
      <c r="AA138" s="1"/>
      <c r="AB138" s="1"/>
      <c r="AC138" s="1"/>
      <c r="AD138" s="2">
        <v>41486</v>
      </c>
      <c r="AE138" s="39" t="s">
        <v>1245</v>
      </c>
      <c r="AF138" s="40"/>
      <c r="AG138" s="1"/>
      <c r="AH138" s="1"/>
      <c r="AI138" s="5">
        <v>44928</v>
      </c>
      <c r="AJ138" s="1" t="s">
        <v>116</v>
      </c>
      <c r="AK138" s="1"/>
      <c r="AL138" s="1"/>
      <c r="AM138" s="1"/>
      <c r="AN138" s="1"/>
      <c r="AO138" s="1"/>
      <c r="AP138" s="1"/>
      <c r="AQ138" s="1" t="s">
        <v>1286</v>
      </c>
      <c r="AR138" s="3">
        <v>772244</v>
      </c>
      <c r="AS138" s="1" t="s">
        <v>84</v>
      </c>
      <c r="AT138" s="39" t="s">
        <v>1287</v>
      </c>
      <c r="AU138" s="40"/>
      <c r="AV138" s="41" t="s">
        <v>1288</v>
      </c>
      <c r="AW138" s="40"/>
      <c r="AX138" s="40"/>
      <c r="AY138" s="40"/>
      <c r="AZ138" s="1" t="s">
        <v>87</v>
      </c>
      <c r="BA138" s="1" t="s">
        <v>1289</v>
      </c>
      <c r="BB138" s="4" t="s">
        <v>1290</v>
      </c>
      <c r="BC138" s="1" t="s">
        <v>122</v>
      </c>
      <c r="BD138" s="1" t="s">
        <v>87</v>
      </c>
      <c r="BE138" s="39" t="s">
        <v>1291</v>
      </c>
      <c r="BF138" s="40"/>
      <c r="BG138" s="1" t="s">
        <v>485</v>
      </c>
    </row>
    <row r="139" spans="1:59" ht="21" x14ac:dyDescent="0.25">
      <c r="A139" s="1" t="s">
        <v>1292</v>
      </c>
      <c r="B139" s="1" t="s">
        <v>68</v>
      </c>
      <c r="C139" s="1" t="s">
        <v>69</v>
      </c>
      <c r="D139" s="1" t="s">
        <v>70</v>
      </c>
      <c r="E139" s="1" t="s">
        <v>172</v>
      </c>
      <c r="F139" s="1" t="s">
        <v>72</v>
      </c>
      <c r="G139" s="1" t="s">
        <v>1293</v>
      </c>
      <c r="H139" s="1" t="s">
        <v>114</v>
      </c>
      <c r="I139" s="1" t="s">
        <v>1192</v>
      </c>
      <c r="J139" s="1" t="s">
        <v>1193</v>
      </c>
      <c r="K139" s="1" t="s">
        <v>1194</v>
      </c>
      <c r="L139" s="1" t="s">
        <v>78</v>
      </c>
      <c r="M139" s="39" t="s">
        <v>79</v>
      </c>
      <c r="N139" s="40"/>
      <c r="O139" s="1"/>
      <c r="P139" s="1"/>
      <c r="Q139" s="1"/>
      <c r="R139" s="1"/>
      <c r="S139" s="1"/>
      <c r="T139" s="1"/>
      <c r="U139" s="1"/>
      <c r="V139" s="1"/>
      <c r="W139" s="1" t="s">
        <v>136</v>
      </c>
      <c r="X139" s="1" t="s">
        <v>80</v>
      </c>
      <c r="Y139" s="1"/>
      <c r="Z139" s="1"/>
      <c r="AA139" s="1"/>
      <c r="AB139" s="1"/>
      <c r="AC139" s="1"/>
      <c r="AD139" s="2">
        <v>41486</v>
      </c>
      <c r="AE139" s="39" t="s">
        <v>1245</v>
      </c>
      <c r="AF139" s="40"/>
      <c r="AG139" s="1"/>
      <c r="AH139" s="1"/>
      <c r="AI139" s="5">
        <v>44928</v>
      </c>
      <c r="AJ139" s="1" t="s">
        <v>116</v>
      </c>
      <c r="AK139" s="1"/>
      <c r="AL139" s="1"/>
      <c r="AM139" s="1"/>
      <c r="AN139" s="1"/>
      <c r="AO139" s="1"/>
      <c r="AP139" s="1"/>
      <c r="AQ139" s="1" t="s">
        <v>1294</v>
      </c>
      <c r="AR139" s="3">
        <v>1163848</v>
      </c>
      <c r="AS139" s="1" t="s">
        <v>84</v>
      </c>
      <c r="AT139" s="39" t="s">
        <v>1295</v>
      </c>
      <c r="AU139" s="40"/>
      <c r="AV139" s="41" t="s">
        <v>1296</v>
      </c>
      <c r="AW139" s="40"/>
      <c r="AX139" s="40"/>
      <c r="AY139" s="40"/>
      <c r="AZ139" s="1" t="s">
        <v>87</v>
      </c>
      <c r="BA139" s="1" t="s">
        <v>1297</v>
      </c>
      <c r="BB139" s="4" t="s">
        <v>1298</v>
      </c>
      <c r="BC139" s="1" t="s">
        <v>898</v>
      </c>
      <c r="BD139" s="1" t="s">
        <v>87</v>
      </c>
      <c r="BE139" s="1" t="s">
        <v>1299</v>
      </c>
      <c r="BF139" s="39" t="s">
        <v>188</v>
      </c>
      <c r="BG139" s="40"/>
    </row>
    <row r="140" spans="1:59" ht="21" x14ac:dyDescent="0.25">
      <c r="A140" s="1" t="s">
        <v>1315</v>
      </c>
      <c r="B140" s="1" t="s">
        <v>68</v>
      </c>
      <c r="C140" s="1" t="s">
        <v>69</v>
      </c>
      <c r="D140" s="1" t="s">
        <v>70</v>
      </c>
      <c r="E140" s="1" t="s">
        <v>112</v>
      </c>
      <c r="F140" s="1" t="s">
        <v>72</v>
      </c>
      <c r="G140" s="1" t="s">
        <v>1316</v>
      </c>
      <c r="H140" s="1" t="s">
        <v>114</v>
      </c>
      <c r="I140" s="1" t="s">
        <v>1192</v>
      </c>
      <c r="J140" s="1" t="s">
        <v>1193</v>
      </c>
      <c r="K140" s="1" t="s">
        <v>1194</v>
      </c>
      <c r="L140" s="1" t="s">
        <v>78</v>
      </c>
      <c r="M140" s="39" t="s">
        <v>79</v>
      </c>
      <c r="N140" s="40"/>
      <c r="O140" s="1"/>
      <c r="P140" s="1"/>
      <c r="Q140" s="1"/>
      <c r="R140" s="1"/>
      <c r="S140" s="1"/>
      <c r="T140" s="1"/>
      <c r="U140" s="1"/>
      <c r="V140" s="1"/>
      <c r="W140" s="1" t="s">
        <v>165</v>
      </c>
      <c r="X140" s="1" t="s">
        <v>80</v>
      </c>
      <c r="Y140" s="1"/>
      <c r="Z140" s="1"/>
      <c r="AA140" s="1"/>
      <c r="AB140" s="1"/>
      <c r="AC140" s="1"/>
      <c r="AD140" s="2">
        <v>41486</v>
      </c>
      <c r="AE140" s="39" t="s">
        <v>1245</v>
      </c>
      <c r="AF140" s="40"/>
      <c r="AG140" s="1"/>
      <c r="AH140" s="1"/>
      <c r="AI140" s="5">
        <v>44928</v>
      </c>
      <c r="AJ140" s="1" t="s">
        <v>1317</v>
      </c>
      <c r="AK140" s="1"/>
      <c r="AL140" s="1"/>
      <c r="AM140" s="1"/>
      <c r="AN140" s="1"/>
      <c r="AO140" s="1"/>
      <c r="AP140" s="1"/>
      <c r="AQ140" s="1" t="s">
        <v>1318</v>
      </c>
      <c r="AR140" s="3">
        <v>1527528</v>
      </c>
      <c r="AS140" s="1" t="s">
        <v>84</v>
      </c>
      <c r="AT140" s="39" t="s">
        <v>1319</v>
      </c>
      <c r="AU140" s="40"/>
      <c r="AV140" s="41" t="s">
        <v>1320</v>
      </c>
      <c r="AW140" s="40"/>
      <c r="AX140" s="40"/>
      <c r="AY140" s="40"/>
      <c r="AZ140" s="1" t="s">
        <v>87</v>
      </c>
      <c r="BA140" s="1" t="s">
        <v>1321</v>
      </c>
      <c r="BB140" s="4" t="s">
        <v>1322</v>
      </c>
      <c r="BC140" s="1" t="s">
        <v>122</v>
      </c>
      <c r="BD140" s="1" t="s">
        <v>87</v>
      </c>
      <c r="BE140" s="1" t="s">
        <v>1323</v>
      </c>
      <c r="BF140" s="39" t="s">
        <v>1324</v>
      </c>
      <c r="BG140" s="40"/>
    </row>
    <row r="141" spans="1:59" ht="21" x14ac:dyDescent="0.25">
      <c r="A141" s="1" t="s">
        <v>1346</v>
      </c>
      <c r="B141" s="1" t="s">
        <v>68</v>
      </c>
      <c r="C141" s="1" t="s">
        <v>69</v>
      </c>
      <c r="D141" s="1" t="s">
        <v>70</v>
      </c>
      <c r="E141" s="1" t="s">
        <v>112</v>
      </c>
      <c r="F141" s="1" t="s">
        <v>72</v>
      </c>
      <c r="G141" s="1" t="s">
        <v>1347</v>
      </c>
      <c r="H141" s="1" t="s">
        <v>114</v>
      </c>
      <c r="I141" s="1" t="s">
        <v>1192</v>
      </c>
      <c r="J141" s="1" t="s">
        <v>1193</v>
      </c>
      <c r="K141" s="1" t="s">
        <v>1194</v>
      </c>
      <c r="L141" s="1" t="s">
        <v>78</v>
      </c>
      <c r="M141" s="39" t="s">
        <v>79</v>
      </c>
      <c r="N141" s="40"/>
      <c r="O141" s="1"/>
      <c r="P141" s="1"/>
      <c r="Q141" s="1"/>
      <c r="R141" s="1"/>
      <c r="S141" s="1"/>
      <c r="T141" s="1"/>
      <c r="U141" s="1"/>
      <c r="V141" s="1"/>
      <c r="W141" s="1" t="s">
        <v>115</v>
      </c>
      <c r="X141" s="1" t="s">
        <v>80</v>
      </c>
      <c r="Y141" s="1"/>
      <c r="Z141" s="1"/>
      <c r="AA141" s="1"/>
      <c r="AB141" s="1"/>
      <c r="AC141" s="1"/>
      <c r="AD141" s="2">
        <v>42682</v>
      </c>
      <c r="AE141" s="1" t="s">
        <v>81</v>
      </c>
      <c r="AF141" s="1"/>
      <c r="AG141" s="1" t="s">
        <v>1348</v>
      </c>
      <c r="AH141" s="1" t="s">
        <v>1349</v>
      </c>
      <c r="AI141" s="5">
        <v>44928</v>
      </c>
      <c r="AJ141" s="39" t="s">
        <v>1350</v>
      </c>
      <c r="AK141" s="40"/>
      <c r="AL141" s="1"/>
      <c r="AM141" s="1"/>
      <c r="AN141" s="1"/>
      <c r="AO141" s="1"/>
      <c r="AP141" s="1"/>
      <c r="AQ141" s="1" t="s">
        <v>1351</v>
      </c>
      <c r="AR141" s="3">
        <v>1260048</v>
      </c>
      <c r="AS141" s="1" t="s">
        <v>84</v>
      </c>
      <c r="AT141" s="39" t="s">
        <v>1352</v>
      </c>
      <c r="AU141" s="40"/>
      <c r="AV141" s="41" t="s">
        <v>1353</v>
      </c>
      <c r="AW141" s="40"/>
      <c r="AX141" s="40"/>
      <c r="AY141" s="40"/>
      <c r="AZ141" s="1" t="s">
        <v>87</v>
      </c>
      <c r="BA141" s="1" t="s">
        <v>1354</v>
      </c>
      <c r="BB141" s="4" t="s">
        <v>1355</v>
      </c>
      <c r="BC141" s="1" t="s">
        <v>898</v>
      </c>
      <c r="BD141" s="1" t="s">
        <v>87</v>
      </c>
      <c r="BE141" s="39" t="s">
        <v>310</v>
      </c>
      <c r="BF141" s="40"/>
      <c r="BG141" s="40"/>
    </row>
    <row r="142" spans="1:59" ht="21" hidden="1" x14ac:dyDescent="0.25">
      <c r="A142" s="1" t="s">
        <v>1356</v>
      </c>
      <c r="B142" s="1" t="s">
        <v>190</v>
      </c>
      <c r="C142" s="1" t="s">
        <v>190</v>
      </c>
      <c r="D142" s="1"/>
      <c r="E142" s="1" t="s">
        <v>191</v>
      </c>
      <c r="F142" s="1" t="s">
        <v>72</v>
      </c>
      <c r="G142" s="1" t="s">
        <v>1357</v>
      </c>
      <c r="H142" s="1" t="s">
        <v>193</v>
      </c>
      <c r="I142" s="1" t="s">
        <v>1192</v>
      </c>
      <c r="J142" s="1" t="s">
        <v>1193</v>
      </c>
      <c r="K142" s="1" t="s">
        <v>1194</v>
      </c>
      <c r="L142" s="1" t="s">
        <v>78</v>
      </c>
      <c r="M142" s="39" t="s">
        <v>79</v>
      </c>
      <c r="N142" s="40"/>
      <c r="O142" s="1"/>
      <c r="P142" s="1"/>
      <c r="Q142" s="1"/>
      <c r="R142" s="1"/>
      <c r="S142" s="1"/>
      <c r="T142" s="1"/>
      <c r="U142" s="1"/>
      <c r="V142" s="1"/>
      <c r="W142" s="1"/>
      <c r="X142" s="39" t="s">
        <v>194</v>
      </c>
      <c r="Y142" s="40"/>
      <c r="Z142" s="40"/>
      <c r="AA142" s="1"/>
      <c r="AB142" s="1"/>
      <c r="AC142" s="1" t="s">
        <v>232</v>
      </c>
      <c r="AD142" s="2">
        <v>40582</v>
      </c>
      <c r="AE142" s="1" t="s">
        <v>81</v>
      </c>
      <c r="AF142" s="1"/>
      <c r="AG142" s="1" t="s">
        <v>94</v>
      </c>
      <c r="AH142" s="1" t="s">
        <v>197</v>
      </c>
      <c r="AI142" s="3">
        <v>2</v>
      </c>
      <c r="AJ142" s="1" t="s">
        <v>207</v>
      </c>
      <c r="AK142" s="1"/>
      <c r="AL142" s="1"/>
      <c r="AM142" s="1"/>
      <c r="AN142" s="1"/>
      <c r="AO142" s="1"/>
      <c r="AP142" s="1"/>
      <c r="AQ142" s="1" t="s">
        <v>1358</v>
      </c>
      <c r="AR142" s="6">
        <v>11000000</v>
      </c>
      <c r="AS142" s="1" t="s">
        <v>84</v>
      </c>
      <c r="AT142" s="39" t="s">
        <v>1359</v>
      </c>
      <c r="AU142" s="40"/>
      <c r="AV142" s="4" t="s">
        <v>1360</v>
      </c>
      <c r="AW142" s="1" t="s">
        <v>201</v>
      </c>
      <c r="AX142" s="1"/>
      <c r="AY142" s="1"/>
      <c r="AZ142" s="1" t="s">
        <v>87</v>
      </c>
      <c r="BA142" s="1" t="s">
        <v>1361</v>
      </c>
      <c r="BB142" s="4" t="s">
        <v>1362</v>
      </c>
      <c r="BC142" s="1" t="s">
        <v>204</v>
      </c>
      <c r="BD142" s="1" t="s">
        <v>87</v>
      </c>
      <c r="BE142" s="1" t="s">
        <v>353</v>
      </c>
      <c r="BF142" s="39" t="s">
        <v>238</v>
      </c>
      <c r="BG142" s="40"/>
    </row>
    <row r="143" spans="1:59" ht="21" hidden="1" x14ac:dyDescent="0.25">
      <c r="A143" s="1" t="s">
        <v>1363</v>
      </c>
      <c r="B143" s="1" t="s">
        <v>190</v>
      </c>
      <c r="C143" s="1" t="s">
        <v>190</v>
      </c>
      <c r="D143" s="1"/>
      <c r="E143" s="1" t="s">
        <v>191</v>
      </c>
      <c r="F143" s="1" t="s">
        <v>72</v>
      </c>
      <c r="G143" s="1" t="s">
        <v>1364</v>
      </c>
      <c r="H143" s="1" t="s">
        <v>193</v>
      </c>
      <c r="I143" s="1" t="s">
        <v>1192</v>
      </c>
      <c r="J143" s="1" t="s">
        <v>1193</v>
      </c>
      <c r="K143" s="1" t="s">
        <v>1194</v>
      </c>
      <c r="L143" s="1" t="s">
        <v>78</v>
      </c>
      <c r="M143" s="39" t="s">
        <v>79</v>
      </c>
      <c r="N143" s="40"/>
      <c r="O143" s="1"/>
      <c r="P143" s="1"/>
      <c r="Q143" s="1"/>
      <c r="R143" s="1"/>
      <c r="S143" s="1"/>
      <c r="T143" s="1"/>
      <c r="U143" s="1"/>
      <c r="V143" s="1"/>
      <c r="W143" s="1"/>
      <c r="X143" s="39" t="s">
        <v>194</v>
      </c>
      <c r="Y143" s="40"/>
      <c r="Z143" s="40"/>
      <c r="AA143" s="1"/>
      <c r="AB143" s="1"/>
      <c r="AC143" s="1" t="s">
        <v>232</v>
      </c>
      <c r="AD143" s="2">
        <v>40499</v>
      </c>
      <c r="AE143" s="1" t="s">
        <v>81</v>
      </c>
      <c r="AF143" s="1"/>
      <c r="AG143" s="1" t="s">
        <v>94</v>
      </c>
      <c r="AH143" s="1" t="s">
        <v>197</v>
      </c>
      <c r="AI143" s="3">
        <v>1</v>
      </c>
      <c r="AJ143" s="1" t="s">
        <v>82</v>
      </c>
      <c r="AK143" s="1"/>
      <c r="AL143" s="1"/>
      <c r="AM143" s="1"/>
      <c r="AN143" s="1"/>
      <c r="AO143" s="1"/>
      <c r="AP143" s="1"/>
      <c r="AQ143" s="1" t="s">
        <v>1365</v>
      </c>
      <c r="AR143" s="6">
        <v>11000000</v>
      </c>
      <c r="AS143" s="1" t="s">
        <v>84</v>
      </c>
      <c r="AT143" s="39" t="s">
        <v>1366</v>
      </c>
      <c r="AU143" s="40"/>
      <c r="AV143" s="4" t="s">
        <v>1367</v>
      </c>
      <c r="AW143" s="1" t="s">
        <v>201</v>
      </c>
      <c r="AX143" s="1"/>
      <c r="AY143" s="1"/>
      <c r="AZ143" s="1" t="s">
        <v>87</v>
      </c>
      <c r="BA143" s="1" t="s">
        <v>1368</v>
      </c>
      <c r="BB143" s="4" t="s">
        <v>1369</v>
      </c>
      <c r="BC143" s="1" t="s">
        <v>204</v>
      </c>
      <c r="BD143" s="1" t="s">
        <v>87</v>
      </c>
      <c r="BE143" s="1" t="s">
        <v>91</v>
      </c>
      <c r="BF143" s="39" t="s">
        <v>222</v>
      </c>
      <c r="BG143" s="40"/>
    </row>
    <row r="144" spans="1:59" ht="21" hidden="1" x14ac:dyDescent="0.25">
      <c r="A144" s="1" t="s">
        <v>1370</v>
      </c>
      <c r="B144" s="1" t="s">
        <v>190</v>
      </c>
      <c r="C144" s="1" t="s">
        <v>190</v>
      </c>
      <c r="D144" s="1"/>
      <c r="E144" s="1" t="s">
        <v>191</v>
      </c>
      <c r="F144" s="1" t="s">
        <v>72</v>
      </c>
      <c r="G144" s="1" t="s">
        <v>1371</v>
      </c>
      <c r="H144" s="1" t="s">
        <v>193</v>
      </c>
      <c r="I144" s="1" t="s">
        <v>1192</v>
      </c>
      <c r="J144" s="1" t="s">
        <v>1193</v>
      </c>
      <c r="K144" s="1" t="s">
        <v>1194</v>
      </c>
      <c r="L144" s="1" t="s">
        <v>78</v>
      </c>
      <c r="M144" s="39" t="s">
        <v>79</v>
      </c>
      <c r="N144" s="40"/>
      <c r="O144" s="1"/>
      <c r="P144" s="1"/>
      <c r="Q144" s="1"/>
      <c r="R144" s="1"/>
      <c r="S144" s="1"/>
      <c r="T144" s="1"/>
      <c r="U144" s="1"/>
      <c r="V144" s="1"/>
      <c r="W144" s="1"/>
      <c r="X144" s="39" t="s">
        <v>194</v>
      </c>
      <c r="Y144" s="40"/>
      <c r="Z144" s="40"/>
      <c r="AA144" s="1"/>
      <c r="AB144" s="1"/>
      <c r="AC144" s="1" t="s">
        <v>196</v>
      </c>
      <c r="AD144" s="2">
        <v>41486</v>
      </c>
      <c r="AE144" s="39" t="s">
        <v>1245</v>
      </c>
      <c r="AF144" s="40"/>
      <c r="AG144" s="1"/>
      <c r="AH144" s="1" t="s">
        <v>1372</v>
      </c>
      <c r="AI144" s="3">
        <v>1</v>
      </c>
      <c r="AJ144" s="1" t="s">
        <v>82</v>
      </c>
      <c r="AK144" s="1"/>
      <c r="AL144" s="1"/>
      <c r="AM144" s="1"/>
      <c r="AN144" s="1"/>
      <c r="AO144" s="1"/>
      <c r="AP144" s="1"/>
      <c r="AQ144" s="1" t="s">
        <v>1373</v>
      </c>
      <c r="AR144" s="6">
        <v>11000000</v>
      </c>
      <c r="AS144" s="1" t="s">
        <v>84</v>
      </c>
      <c r="AT144" s="39" t="s">
        <v>1374</v>
      </c>
      <c r="AU144" s="40"/>
      <c r="AV144" s="4" t="s">
        <v>1375</v>
      </c>
      <c r="AW144" s="1" t="s">
        <v>201</v>
      </c>
      <c r="AX144" s="1"/>
      <c r="AY144" s="1"/>
      <c r="AZ144" s="1" t="s">
        <v>87</v>
      </c>
      <c r="BA144" s="1" t="s">
        <v>1376</v>
      </c>
      <c r="BB144" s="4" t="s">
        <v>1377</v>
      </c>
      <c r="BC144" s="1" t="s">
        <v>204</v>
      </c>
      <c r="BD144" s="1" t="s">
        <v>87</v>
      </c>
      <c r="BE144" s="1"/>
      <c r="BF144" s="1"/>
      <c r="BG144" s="1"/>
    </row>
    <row r="145" spans="1:59" ht="21" hidden="1" x14ac:dyDescent="0.25">
      <c r="A145" s="1" t="s">
        <v>1378</v>
      </c>
      <c r="B145" s="1" t="s">
        <v>190</v>
      </c>
      <c r="C145" s="1" t="s">
        <v>190</v>
      </c>
      <c r="D145" s="1"/>
      <c r="E145" s="1" t="s">
        <v>191</v>
      </c>
      <c r="F145" s="1" t="s">
        <v>72</v>
      </c>
      <c r="G145" s="1" t="s">
        <v>1379</v>
      </c>
      <c r="H145" s="1" t="s">
        <v>193</v>
      </c>
      <c r="I145" s="1" t="s">
        <v>1192</v>
      </c>
      <c r="J145" s="1" t="s">
        <v>1193</v>
      </c>
      <c r="K145" s="1" t="s">
        <v>1194</v>
      </c>
      <c r="L145" s="1" t="s">
        <v>78</v>
      </c>
      <c r="M145" s="39" t="s">
        <v>79</v>
      </c>
      <c r="N145" s="40"/>
      <c r="O145" s="1"/>
      <c r="P145" s="1"/>
      <c r="Q145" s="1"/>
      <c r="R145" s="1"/>
      <c r="S145" s="1"/>
      <c r="T145" s="1"/>
      <c r="U145" s="1"/>
      <c r="V145" s="1"/>
      <c r="W145" s="1"/>
      <c r="X145" s="39" t="s">
        <v>194</v>
      </c>
      <c r="Y145" s="40"/>
      <c r="Z145" s="40"/>
      <c r="AA145" s="1"/>
      <c r="AB145" s="1"/>
      <c r="AC145" s="1" t="s">
        <v>215</v>
      </c>
      <c r="AD145" s="2">
        <v>40925</v>
      </c>
      <c r="AE145" s="1" t="s">
        <v>81</v>
      </c>
      <c r="AF145" s="1"/>
      <c r="AG145" s="1" t="s">
        <v>94</v>
      </c>
      <c r="AH145" s="1" t="s">
        <v>197</v>
      </c>
      <c r="AI145" s="3">
        <v>2</v>
      </c>
      <c r="AJ145" s="1" t="s">
        <v>207</v>
      </c>
      <c r="AK145" s="1"/>
      <c r="AL145" s="1"/>
      <c r="AM145" s="1"/>
      <c r="AN145" s="1"/>
      <c r="AO145" s="1"/>
      <c r="AP145" s="1"/>
      <c r="AQ145" s="1" t="s">
        <v>1380</v>
      </c>
      <c r="AR145" s="6">
        <v>11000000</v>
      </c>
      <c r="AS145" s="1" t="s">
        <v>84</v>
      </c>
      <c r="AT145" s="39" t="s">
        <v>1381</v>
      </c>
      <c r="AU145" s="40"/>
      <c r="AV145" s="4" t="s">
        <v>1382</v>
      </c>
      <c r="AW145" s="1" t="s">
        <v>201</v>
      </c>
      <c r="AX145" s="1"/>
      <c r="AY145" s="1"/>
      <c r="AZ145" s="1" t="s">
        <v>87</v>
      </c>
      <c r="BA145" s="1" t="s">
        <v>1383</v>
      </c>
      <c r="BB145" s="4" t="s">
        <v>1384</v>
      </c>
      <c r="BC145" s="1" t="s">
        <v>221</v>
      </c>
      <c r="BD145" s="1" t="s">
        <v>87</v>
      </c>
      <c r="BE145" s="39" t="s">
        <v>378</v>
      </c>
      <c r="BF145" s="40"/>
      <c r="BG145" s="40"/>
    </row>
    <row r="146" spans="1:59" ht="21" hidden="1" x14ac:dyDescent="0.25">
      <c r="A146" s="1" t="s">
        <v>1385</v>
      </c>
      <c r="B146" s="1" t="s">
        <v>190</v>
      </c>
      <c r="C146" s="1" t="s">
        <v>190</v>
      </c>
      <c r="D146" s="1"/>
      <c r="E146" s="1" t="s">
        <v>191</v>
      </c>
      <c r="F146" s="1" t="s">
        <v>72</v>
      </c>
      <c r="G146" s="1" t="s">
        <v>1386</v>
      </c>
      <c r="H146" s="1" t="s">
        <v>193</v>
      </c>
      <c r="I146" s="1" t="s">
        <v>1192</v>
      </c>
      <c r="J146" s="1" t="s">
        <v>1193</v>
      </c>
      <c r="K146" s="1" t="s">
        <v>1194</v>
      </c>
      <c r="L146" s="1" t="s">
        <v>78</v>
      </c>
      <c r="M146" s="39" t="s">
        <v>79</v>
      </c>
      <c r="N146" s="40"/>
      <c r="O146" s="1"/>
      <c r="P146" s="1"/>
      <c r="Q146" s="1"/>
      <c r="R146" s="1"/>
      <c r="S146" s="1"/>
      <c r="T146" s="1"/>
      <c r="U146" s="1"/>
      <c r="V146" s="1"/>
      <c r="W146" s="1"/>
      <c r="X146" s="39" t="s">
        <v>194</v>
      </c>
      <c r="Y146" s="40"/>
      <c r="Z146" s="40"/>
      <c r="AA146" s="1"/>
      <c r="AB146" s="1"/>
      <c r="AC146" s="1" t="s">
        <v>196</v>
      </c>
      <c r="AD146" s="2">
        <v>41486</v>
      </c>
      <c r="AE146" s="39" t="s">
        <v>1245</v>
      </c>
      <c r="AF146" s="40"/>
      <c r="AG146" s="1"/>
      <c r="AH146" s="1" t="s">
        <v>1372</v>
      </c>
      <c r="AI146" s="3">
        <v>1</v>
      </c>
      <c r="AJ146" s="1" t="s">
        <v>82</v>
      </c>
      <c r="AK146" s="1"/>
      <c r="AL146" s="1"/>
      <c r="AM146" s="1"/>
      <c r="AN146" s="1"/>
      <c r="AO146" s="1"/>
      <c r="AP146" s="1"/>
      <c r="AQ146" s="1" t="s">
        <v>1387</v>
      </c>
      <c r="AR146" s="6">
        <v>11000000</v>
      </c>
      <c r="AS146" s="1" t="s">
        <v>84</v>
      </c>
      <c r="AT146" s="39" t="s">
        <v>1388</v>
      </c>
      <c r="AU146" s="40"/>
      <c r="AV146" s="4" t="s">
        <v>1389</v>
      </c>
      <c r="AW146" s="1" t="s">
        <v>201</v>
      </c>
      <c r="AX146" s="1"/>
      <c r="AY146" s="1"/>
      <c r="AZ146" s="1" t="s">
        <v>87</v>
      </c>
      <c r="BA146" s="1" t="s">
        <v>1390</v>
      </c>
      <c r="BB146" s="4" t="s">
        <v>1391</v>
      </c>
      <c r="BC146" s="1" t="s">
        <v>204</v>
      </c>
      <c r="BD146" s="1" t="s">
        <v>87</v>
      </c>
      <c r="BE146" s="1"/>
      <c r="BF146" s="1"/>
      <c r="BG146" s="1"/>
    </row>
    <row r="147" spans="1:59" ht="21" hidden="1" x14ac:dyDescent="0.25">
      <c r="A147" s="1" t="s">
        <v>1392</v>
      </c>
      <c r="B147" s="1" t="s">
        <v>190</v>
      </c>
      <c r="C147" s="1" t="s">
        <v>190</v>
      </c>
      <c r="D147" s="1"/>
      <c r="E147" s="1" t="s">
        <v>191</v>
      </c>
      <c r="F147" s="1" t="s">
        <v>72</v>
      </c>
      <c r="G147" s="1" t="s">
        <v>1393</v>
      </c>
      <c r="H147" s="1" t="s">
        <v>193</v>
      </c>
      <c r="I147" s="1" t="s">
        <v>1192</v>
      </c>
      <c r="J147" s="1" t="s">
        <v>1193</v>
      </c>
      <c r="K147" s="1" t="s">
        <v>1194</v>
      </c>
      <c r="L147" s="1" t="s">
        <v>78</v>
      </c>
      <c r="M147" s="39" t="s">
        <v>79</v>
      </c>
      <c r="N147" s="40"/>
      <c r="O147" s="1"/>
      <c r="P147" s="1"/>
      <c r="Q147" s="1"/>
      <c r="R147" s="1"/>
      <c r="S147" s="1"/>
      <c r="T147" s="1"/>
      <c r="U147" s="1"/>
      <c r="V147" s="1"/>
      <c r="W147" s="1"/>
      <c r="X147" s="39" t="s">
        <v>194</v>
      </c>
      <c r="Y147" s="40"/>
      <c r="Z147" s="40"/>
      <c r="AA147" s="1"/>
      <c r="AB147" s="1"/>
      <c r="AC147" s="1" t="s">
        <v>215</v>
      </c>
      <c r="AD147" s="2">
        <v>40925</v>
      </c>
      <c r="AE147" s="1" t="s">
        <v>81</v>
      </c>
      <c r="AF147" s="1"/>
      <c r="AG147" s="1" t="s">
        <v>94</v>
      </c>
      <c r="AH147" s="1" t="s">
        <v>197</v>
      </c>
      <c r="AI147" s="3">
        <v>1</v>
      </c>
      <c r="AJ147" s="1" t="s">
        <v>82</v>
      </c>
      <c r="AK147" s="1"/>
      <c r="AL147" s="1"/>
      <c r="AM147" s="1"/>
      <c r="AN147" s="1"/>
      <c r="AO147" s="1"/>
      <c r="AP147" s="1"/>
      <c r="AQ147" s="1" t="s">
        <v>1394</v>
      </c>
      <c r="AR147" s="6">
        <v>11000000</v>
      </c>
      <c r="AS147" s="1" t="s">
        <v>84</v>
      </c>
      <c r="AT147" s="39" t="s">
        <v>1395</v>
      </c>
      <c r="AU147" s="40"/>
      <c r="AV147" s="4" t="s">
        <v>1396</v>
      </c>
      <c r="AW147" s="1" t="s">
        <v>201</v>
      </c>
      <c r="AX147" s="1"/>
      <c r="AY147" s="1"/>
      <c r="AZ147" s="1" t="s">
        <v>87</v>
      </c>
      <c r="BA147" s="1" t="s">
        <v>1397</v>
      </c>
      <c r="BB147" s="4" t="s">
        <v>1398</v>
      </c>
      <c r="BC147" s="1" t="s">
        <v>221</v>
      </c>
      <c r="BD147" s="1" t="s">
        <v>87</v>
      </c>
      <c r="BE147" s="39" t="s">
        <v>378</v>
      </c>
      <c r="BF147" s="40"/>
      <c r="BG147" s="40"/>
    </row>
    <row r="148" spans="1:59" ht="21" hidden="1" x14ac:dyDescent="0.25">
      <c r="A148" s="1" t="s">
        <v>1399</v>
      </c>
      <c r="B148" s="1" t="s">
        <v>190</v>
      </c>
      <c r="C148" s="1" t="s">
        <v>190</v>
      </c>
      <c r="D148" s="1"/>
      <c r="E148" s="1" t="s">
        <v>191</v>
      </c>
      <c r="F148" s="1" t="s">
        <v>72</v>
      </c>
      <c r="G148" s="1" t="s">
        <v>1400</v>
      </c>
      <c r="H148" s="1" t="s">
        <v>193</v>
      </c>
      <c r="I148" s="1" t="s">
        <v>1192</v>
      </c>
      <c r="J148" s="1" t="s">
        <v>1193</v>
      </c>
      <c r="K148" s="1" t="s">
        <v>1194</v>
      </c>
      <c r="L148" s="1" t="s">
        <v>78</v>
      </c>
      <c r="M148" s="39" t="s">
        <v>79</v>
      </c>
      <c r="N148" s="40"/>
      <c r="O148" s="1"/>
      <c r="P148" s="1"/>
      <c r="Q148" s="1"/>
      <c r="R148" s="1"/>
      <c r="S148" s="1"/>
      <c r="T148" s="1"/>
      <c r="U148" s="1"/>
      <c r="V148" s="1"/>
      <c r="W148" s="1"/>
      <c r="X148" s="1" t="s">
        <v>194</v>
      </c>
      <c r="Y148" s="1" t="s">
        <v>195</v>
      </c>
      <c r="Z148" s="1"/>
      <c r="AA148" s="1"/>
      <c r="AB148" s="1"/>
      <c r="AC148" s="1" t="s">
        <v>196</v>
      </c>
      <c r="AD148" s="2">
        <v>40833</v>
      </c>
      <c r="AE148" s="1" t="s">
        <v>81</v>
      </c>
      <c r="AF148" s="1"/>
      <c r="AG148" s="1" t="s">
        <v>94</v>
      </c>
      <c r="AH148" s="1" t="s">
        <v>197</v>
      </c>
      <c r="AI148" s="3">
        <v>2</v>
      </c>
      <c r="AJ148" s="1" t="s">
        <v>207</v>
      </c>
      <c r="AK148" s="1"/>
      <c r="AL148" s="1"/>
      <c r="AM148" s="1"/>
      <c r="AN148" s="1"/>
      <c r="AO148" s="1"/>
      <c r="AP148" s="1"/>
      <c r="AQ148" s="1" t="s">
        <v>1401</v>
      </c>
      <c r="AR148" s="6">
        <v>11000000</v>
      </c>
      <c r="AS148" s="1" t="s">
        <v>84</v>
      </c>
      <c r="AT148" s="39" t="s">
        <v>1402</v>
      </c>
      <c r="AU148" s="40"/>
      <c r="AV148" s="4" t="s">
        <v>1403</v>
      </c>
      <c r="AW148" s="1" t="s">
        <v>201</v>
      </c>
      <c r="AX148" s="1"/>
      <c r="AY148" s="1"/>
      <c r="AZ148" s="1" t="s">
        <v>87</v>
      </c>
      <c r="BA148" s="1" t="s">
        <v>1404</v>
      </c>
      <c r="BB148" s="4" t="s">
        <v>1405</v>
      </c>
      <c r="BC148" s="1" t="s">
        <v>204</v>
      </c>
      <c r="BD148" s="1" t="s">
        <v>87</v>
      </c>
      <c r="BE148" s="1"/>
      <c r="BF148" s="1"/>
      <c r="BG148" s="1"/>
    </row>
    <row r="149" spans="1:59" ht="21" hidden="1" x14ac:dyDescent="0.25">
      <c r="A149" s="1" t="s">
        <v>1406</v>
      </c>
      <c r="B149" s="1" t="s">
        <v>190</v>
      </c>
      <c r="C149" s="1" t="s">
        <v>190</v>
      </c>
      <c r="D149" s="1"/>
      <c r="E149" s="1" t="s">
        <v>191</v>
      </c>
      <c r="F149" s="1" t="s">
        <v>72</v>
      </c>
      <c r="G149" s="1" t="s">
        <v>1407</v>
      </c>
      <c r="H149" s="1" t="s">
        <v>193</v>
      </c>
      <c r="I149" s="1" t="s">
        <v>1192</v>
      </c>
      <c r="J149" s="1" t="s">
        <v>1193</v>
      </c>
      <c r="K149" s="1" t="s">
        <v>1194</v>
      </c>
      <c r="L149" s="1" t="s">
        <v>78</v>
      </c>
      <c r="M149" s="39" t="s">
        <v>79</v>
      </c>
      <c r="N149" s="40"/>
      <c r="O149" s="1"/>
      <c r="P149" s="1"/>
      <c r="Q149" s="1"/>
      <c r="R149" s="1"/>
      <c r="S149" s="1"/>
      <c r="T149" s="1"/>
      <c r="U149" s="1"/>
      <c r="V149" s="1"/>
      <c r="W149" s="1"/>
      <c r="X149" s="1" t="s">
        <v>194</v>
      </c>
      <c r="Y149" s="1" t="s">
        <v>195</v>
      </c>
      <c r="Z149" s="1"/>
      <c r="AA149" s="1"/>
      <c r="AB149" s="1"/>
      <c r="AC149" s="1" t="s">
        <v>196</v>
      </c>
      <c r="AD149" s="2">
        <v>40833</v>
      </c>
      <c r="AE149" s="1" t="s">
        <v>81</v>
      </c>
      <c r="AF149" s="1"/>
      <c r="AG149" s="1" t="s">
        <v>94</v>
      </c>
      <c r="AH149" s="1" t="s">
        <v>197</v>
      </c>
      <c r="AI149" s="3">
        <v>1</v>
      </c>
      <c r="AJ149" s="1" t="s">
        <v>82</v>
      </c>
      <c r="AK149" s="1"/>
      <c r="AL149" s="1"/>
      <c r="AM149" s="1"/>
      <c r="AN149" s="1"/>
      <c r="AO149" s="1"/>
      <c r="AP149" s="1"/>
      <c r="AQ149" s="1" t="s">
        <v>1408</v>
      </c>
      <c r="AR149" s="6">
        <v>11000000</v>
      </c>
      <c r="AS149" s="1" t="s">
        <v>84</v>
      </c>
      <c r="AT149" s="39" t="s">
        <v>1409</v>
      </c>
      <c r="AU149" s="40"/>
      <c r="AV149" s="4" t="s">
        <v>1410</v>
      </c>
      <c r="AW149" s="1" t="s">
        <v>201</v>
      </c>
      <c r="AX149" s="1"/>
      <c r="AY149" s="1"/>
      <c r="AZ149" s="1" t="s">
        <v>87</v>
      </c>
      <c r="BA149" s="1" t="s">
        <v>1411</v>
      </c>
      <c r="BB149" s="4" t="s">
        <v>1412</v>
      </c>
      <c r="BC149" s="1" t="s">
        <v>204</v>
      </c>
      <c r="BD149" s="1" t="s">
        <v>87</v>
      </c>
      <c r="BE149" s="1"/>
      <c r="BF149" s="1"/>
      <c r="BG149" s="1"/>
    </row>
    <row r="150" spans="1:59" ht="21" hidden="1" x14ac:dyDescent="0.25">
      <c r="A150" s="1" t="s">
        <v>1413</v>
      </c>
      <c r="B150" s="1" t="s">
        <v>190</v>
      </c>
      <c r="C150" s="1" t="s">
        <v>190</v>
      </c>
      <c r="D150" s="1"/>
      <c r="E150" s="1" t="s">
        <v>191</v>
      </c>
      <c r="F150" s="1" t="s">
        <v>72</v>
      </c>
      <c r="G150" s="1" t="s">
        <v>1414</v>
      </c>
      <c r="H150" s="1" t="s">
        <v>193</v>
      </c>
      <c r="I150" s="1" t="s">
        <v>1192</v>
      </c>
      <c r="J150" s="1" t="s">
        <v>1193</v>
      </c>
      <c r="K150" s="1" t="s">
        <v>1194</v>
      </c>
      <c r="L150" s="1" t="s">
        <v>78</v>
      </c>
      <c r="M150" s="39" t="s">
        <v>79</v>
      </c>
      <c r="N150" s="40"/>
      <c r="O150" s="1"/>
      <c r="P150" s="1"/>
      <c r="Q150" s="1"/>
      <c r="R150" s="1"/>
      <c r="S150" s="1"/>
      <c r="T150" s="1"/>
      <c r="U150" s="1"/>
      <c r="V150" s="1"/>
      <c r="W150" s="1"/>
      <c r="X150" s="1" t="s">
        <v>194</v>
      </c>
      <c r="Y150" s="1" t="s">
        <v>195</v>
      </c>
      <c r="Z150" s="1"/>
      <c r="AA150" s="1"/>
      <c r="AB150" s="1"/>
      <c r="AC150" s="1" t="s">
        <v>196</v>
      </c>
      <c r="AD150" s="2">
        <v>40833</v>
      </c>
      <c r="AE150" s="1" t="s">
        <v>81</v>
      </c>
      <c r="AF150" s="1"/>
      <c r="AG150" s="1" t="s">
        <v>94</v>
      </c>
      <c r="AH150" s="1" t="s">
        <v>197</v>
      </c>
      <c r="AI150" s="3">
        <v>2</v>
      </c>
      <c r="AJ150" s="1" t="s">
        <v>207</v>
      </c>
      <c r="AK150" s="1"/>
      <c r="AL150" s="1"/>
      <c r="AM150" s="1"/>
      <c r="AN150" s="1"/>
      <c r="AO150" s="1"/>
      <c r="AP150" s="1"/>
      <c r="AQ150" s="1" t="s">
        <v>1415</v>
      </c>
      <c r="AR150" s="6">
        <v>11000000</v>
      </c>
      <c r="AS150" s="1" t="s">
        <v>84</v>
      </c>
      <c r="AT150" s="39" t="s">
        <v>1416</v>
      </c>
      <c r="AU150" s="40"/>
      <c r="AV150" s="4" t="s">
        <v>1417</v>
      </c>
      <c r="AW150" s="1" t="s">
        <v>201</v>
      </c>
      <c r="AX150" s="1"/>
      <c r="AY150" s="1"/>
      <c r="AZ150" s="1" t="s">
        <v>87</v>
      </c>
      <c r="BA150" s="1" t="s">
        <v>1418</v>
      </c>
      <c r="BB150" s="4" t="s">
        <v>1419</v>
      </c>
      <c r="BC150" s="1" t="s">
        <v>204</v>
      </c>
      <c r="BD150" s="1" t="s">
        <v>87</v>
      </c>
      <c r="BE150" s="1"/>
      <c r="BF150" s="1"/>
      <c r="BG150" s="1"/>
    </row>
    <row r="151" spans="1:59" ht="21" hidden="1" x14ac:dyDescent="0.25">
      <c r="A151" s="1" t="s">
        <v>1420</v>
      </c>
      <c r="B151" s="1" t="s">
        <v>190</v>
      </c>
      <c r="C151" s="1" t="s">
        <v>190</v>
      </c>
      <c r="D151" s="1"/>
      <c r="E151" s="1" t="s">
        <v>191</v>
      </c>
      <c r="F151" s="1" t="s">
        <v>72</v>
      </c>
      <c r="G151" s="1" t="s">
        <v>1421</v>
      </c>
      <c r="H151" s="1" t="s">
        <v>430</v>
      </c>
      <c r="I151" s="1" t="s">
        <v>1192</v>
      </c>
      <c r="J151" s="1" t="s">
        <v>1193</v>
      </c>
      <c r="K151" s="1" t="s">
        <v>1194</v>
      </c>
      <c r="L151" s="1" t="s">
        <v>78</v>
      </c>
      <c r="M151" s="39" t="s">
        <v>79</v>
      </c>
      <c r="N151" s="40"/>
      <c r="O151" s="1"/>
      <c r="P151" s="1"/>
      <c r="Q151" s="1"/>
      <c r="R151" s="1"/>
      <c r="S151" s="1"/>
      <c r="T151" s="1"/>
      <c r="U151" s="1"/>
      <c r="V151" s="1"/>
      <c r="W151" s="1"/>
      <c r="X151" s="1" t="s">
        <v>431</v>
      </c>
      <c r="Y151" s="1"/>
      <c r="Z151" s="1"/>
      <c r="AA151" s="1"/>
      <c r="AB151" s="1"/>
      <c r="AC151" s="1" t="s">
        <v>196</v>
      </c>
      <c r="AD151" s="2">
        <v>44477</v>
      </c>
      <c r="AE151" s="1" t="s">
        <v>81</v>
      </c>
      <c r="AF151" s="1"/>
      <c r="AG151" s="1"/>
      <c r="AH151" s="1"/>
      <c r="AI151" s="3">
        <v>3</v>
      </c>
      <c r="AJ151" s="1" t="s">
        <v>727</v>
      </c>
      <c r="AK151" s="1"/>
      <c r="AL151" s="1"/>
      <c r="AM151" s="1"/>
      <c r="AN151" s="1"/>
      <c r="AO151" s="1"/>
      <c r="AP151" s="1"/>
      <c r="AQ151" s="1" t="s">
        <v>1422</v>
      </c>
      <c r="AR151" s="6">
        <v>11000000</v>
      </c>
      <c r="AS151" s="1" t="s">
        <v>84</v>
      </c>
      <c r="AT151" s="39" t="s">
        <v>1423</v>
      </c>
      <c r="AU151" s="40"/>
      <c r="AV151" s="4" t="s">
        <v>1424</v>
      </c>
      <c r="AW151" s="1" t="s">
        <v>201</v>
      </c>
      <c r="AX151" s="1"/>
      <c r="AY151" s="1"/>
      <c r="AZ151" s="1" t="s">
        <v>87</v>
      </c>
      <c r="BA151" s="1" t="s">
        <v>1425</v>
      </c>
      <c r="BB151" s="4" t="s">
        <v>1426</v>
      </c>
      <c r="BC151" s="1" t="s">
        <v>1427</v>
      </c>
      <c r="BD151" s="1" t="s">
        <v>87</v>
      </c>
      <c r="BE151" s="39" t="s">
        <v>222</v>
      </c>
      <c r="BF151" s="40"/>
      <c r="BG151" s="1"/>
    </row>
    <row r="152" spans="1:59" ht="21" hidden="1" x14ac:dyDescent="0.25">
      <c r="A152" s="1" t="s">
        <v>1428</v>
      </c>
      <c r="B152" s="1" t="s">
        <v>190</v>
      </c>
      <c r="C152" s="1" t="s">
        <v>190</v>
      </c>
      <c r="D152" s="1"/>
      <c r="E152" s="1" t="s">
        <v>191</v>
      </c>
      <c r="F152" s="1" t="s">
        <v>72</v>
      </c>
      <c r="G152" s="1" t="s">
        <v>1429</v>
      </c>
      <c r="H152" s="1" t="s">
        <v>430</v>
      </c>
      <c r="I152" s="1" t="s">
        <v>1192</v>
      </c>
      <c r="J152" s="1" t="s">
        <v>1193</v>
      </c>
      <c r="K152" s="1" t="s">
        <v>1194</v>
      </c>
      <c r="L152" s="1" t="s">
        <v>78</v>
      </c>
      <c r="M152" s="39" t="s">
        <v>79</v>
      </c>
      <c r="N152" s="40"/>
      <c r="O152" s="1"/>
      <c r="P152" s="1"/>
      <c r="Q152" s="1"/>
      <c r="R152" s="1"/>
      <c r="S152" s="1"/>
      <c r="T152" s="1"/>
      <c r="U152" s="1"/>
      <c r="V152" s="1"/>
      <c r="W152" s="1"/>
      <c r="X152" s="1" t="s">
        <v>431</v>
      </c>
      <c r="Y152" s="1" t="s">
        <v>195</v>
      </c>
      <c r="Z152" s="1"/>
      <c r="AA152" s="1"/>
      <c r="AB152" s="1"/>
      <c r="AC152" s="1" t="s">
        <v>232</v>
      </c>
      <c r="AD152" s="2">
        <v>41486</v>
      </c>
      <c r="AE152" s="39" t="s">
        <v>1245</v>
      </c>
      <c r="AF152" s="40"/>
      <c r="AG152" s="1"/>
      <c r="AH152" s="1" t="s">
        <v>197</v>
      </c>
      <c r="AI152" s="3">
        <v>1</v>
      </c>
      <c r="AJ152" s="1" t="s">
        <v>1430</v>
      </c>
      <c r="AK152" s="1"/>
      <c r="AL152" s="1"/>
      <c r="AM152" s="1"/>
      <c r="AN152" s="1"/>
      <c r="AO152" s="1"/>
      <c r="AP152" s="1"/>
      <c r="AQ152" s="1" t="s">
        <v>1431</v>
      </c>
      <c r="AR152" s="6">
        <v>11000000</v>
      </c>
      <c r="AS152" s="1" t="s">
        <v>84</v>
      </c>
      <c r="AT152" s="39" t="s">
        <v>1432</v>
      </c>
      <c r="AU152" s="40"/>
      <c r="AV152" s="4" t="s">
        <v>1433</v>
      </c>
      <c r="AW152" s="1" t="s">
        <v>201</v>
      </c>
      <c r="AX152" s="1"/>
      <c r="AY152" s="1"/>
      <c r="AZ152" s="1" t="s">
        <v>87</v>
      </c>
      <c r="BA152" s="1" t="s">
        <v>1434</v>
      </c>
      <c r="BB152" s="4" t="s">
        <v>1435</v>
      </c>
      <c r="BC152" s="1" t="s">
        <v>204</v>
      </c>
      <c r="BD152" s="1" t="s">
        <v>87</v>
      </c>
      <c r="BE152" s="1" t="s">
        <v>1246</v>
      </c>
      <c r="BF152" s="39" t="s">
        <v>1436</v>
      </c>
      <c r="BG152" s="40"/>
    </row>
    <row r="153" spans="1:59" ht="21" hidden="1" x14ac:dyDescent="0.25">
      <c r="A153" s="1" t="s">
        <v>1437</v>
      </c>
      <c r="B153" s="1" t="s">
        <v>190</v>
      </c>
      <c r="C153" s="1" t="s">
        <v>190</v>
      </c>
      <c r="D153" s="1"/>
      <c r="E153" s="1" t="s">
        <v>191</v>
      </c>
      <c r="F153" s="1" t="s">
        <v>72</v>
      </c>
      <c r="G153" s="1" t="s">
        <v>1438</v>
      </c>
      <c r="H153" s="1" t="s">
        <v>430</v>
      </c>
      <c r="I153" s="1" t="s">
        <v>1192</v>
      </c>
      <c r="J153" s="1" t="s">
        <v>1193</v>
      </c>
      <c r="K153" s="1" t="s">
        <v>1194</v>
      </c>
      <c r="L153" s="1" t="s">
        <v>78</v>
      </c>
      <c r="M153" s="39" t="s">
        <v>79</v>
      </c>
      <c r="N153" s="40"/>
      <c r="O153" s="1"/>
      <c r="P153" s="1"/>
      <c r="Q153" s="1"/>
      <c r="R153" s="1"/>
      <c r="S153" s="1"/>
      <c r="T153" s="1"/>
      <c r="U153" s="1"/>
      <c r="V153" s="1"/>
      <c r="W153" s="1"/>
      <c r="X153" s="1" t="s">
        <v>431</v>
      </c>
      <c r="Y153" s="1"/>
      <c r="Z153" s="39" t="s">
        <v>1439</v>
      </c>
      <c r="AA153" s="40"/>
      <c r="AB153" s="40"/>
      <c r="AC153" s="1" t="s">
        <v>196</v>
      </c>
      <c r="AD153" s="2">
        <v>44200</v>
      </c>
      <c r="AE153" s="1" t="s">
        <v>81</v>
      </c>
      <c r="AF153" s="1"/>
      <c r="AG153" s="39" t="s">
        <v>1440</v>
      </c>
      <c r="AH153" s="40"/>
      <c r="AI153" s="3">
        <v>2</v>
      </c>
      <c r="AJ153" s="1" t="s">
        <v>207</v>
      </c>
      <c r="AK153" s="1"/>
      <c r="AL153" s="1"/>
      <c r="AM153" s="1"/>
      <c r="AN153" s="1"/>
      <c r="AO153" s="1"/>
      <c r="AP153" s="1"/>
      <c r="AQ153" s="1" t="s">
        <v>1441</v>
      </c>
      <c r="AR153" s="6">
        <v>11000000</v>
      </c>
      <c r="AS153" s="1" t="s">
        <v>84</v>
      </c>
      <c r="AT153" s="39" t="s">
        <v>1442</v>
      </c>
      <c r="AU153" s="40"/>
      <c r="AV153" s="4" t="s">
        <v>1443</v>
      </c>
      <c r="AW153" s="1" t="s">
        <v>201</v>
      </c>
      <c r="AX153" s="1"/>
      <c r="AY153" s="1"/>
      <c r="AZ153" s="1" t="s">
        <v>87</v>
      </c>
      <c r="BA153" s="1" t="s">
        <v>1444</v>
      </c>
      <c r="BB153" s="4" t="s">
        <v>1445</v>
      </c>
      <c r="BC153" s="1" t="s">
        <v>221</v>
      </c>
      <c r="BD153" s="1" t="s">
        <v>87</v>
      </c>
      <c r="BE153" s="1"/>
      <c r="BF153" s="1"/>
      <c r="BG153" s="1"/>
    </row>
    <row r="154" spans="1:59" ht="21" hidden="1" x14ac:dyDescent="0.25">
      <c r="A154" s="1" t="s">
        <v>1446</v>
      </c>
      <c r="B154" s="1" t="s">
        <v>190</v>
      </c>
      <c r="C154" s="1" t="s">
        <v>190</v>
      </c>
      <c r="D154" s="1"/>
      <c r="E154" s="1" t="s">
        <v>191</v>
      </c>
      <c r="F154" s="1" t="s">
        <v>72</v>
      </c>
      <c r="G154" s="1" t="s">
        <v>1447</v>
      </c>
      <c r="H154" s="1" t="s">
        <v>430</v>
      </c>
      <c r="I154" s="1" t="s">
        <v>1192</v>
      </c>
      <c r="J154" s="1" t="s">
        <v>1193</v>
      </c>
      <c r="K154" s="1" t="s">
        <v>1194</v>
      </c>
      <c r="L154" s="1" t="s">
        <v>78</v>
      </c>
      <c r="M154" s="39" t="s">
        <v>79</v>
      </c>
      <c r="N154" s="40"/>
      <c r="O154" s="1"/>
      <c r="P154" s="1"/>
      <c r="Q154" s="1"/>
      <c r="R154" s="1"/>
      <c r="S154" s="1"/>
      <c r="T154" s="1"/>
      <c r="U154" s="1"/>
      <c r="V154" s="1"/>
      <c r="W154" s="1"/>
      <c r="X154" s="1" t="s">
        <v>431</v>
      </c>
      <c r="Y154" s="1"/>
      <c r="Z154" s="39" t="s">
        <v>1439</v>
      </c>
      <c r="AA154" s="40"/>
      <c r="AB154" s="40"/>
      <c r="AC154" s="1" t="s">
        <v>196</v>
      </c>
      <c r="AD154" s="2">
        <v>44200</v>
      </c>
      <c r="AE154" s="1" t="s">
        <v>81</v>
      </c>
      <c r="AF154" s="1"/>
      <c r="AG154" s="39" t="s">
        <v>1440</v>
      </c>
      <c r="AH154" s="40"/>
      <c r="AI154" s="3">
        <v>1</v>
      </c>
      <c r="AJ154" s="1" t="s">
        <v>82</v>
      </c>
      <c r="AK154" s="1"/>
      <c r="AL154" s="1"/>
      <c r="AM154" s="1"/>
      <c r="AN154" s="1"/>
      <c r="AO154" s="1"/>
      <c r="AP154" s="1"/>
      <c r="AQ154" s="1" t="s">
        <v>1448</v>
      </c>
      <c r="AR154" s="6">
        <v>11000000</v>
      </c>
      <c r="AS154" s="1" t="s">
        <v>84</v>
      </c>
      <c r="AT154" s="39" t="s">
        <v>1449</v>
      </c>
      <c r="AU154" s="40"/>
      <c r="AV154" s="4" t="s">
        <v>1450</v>
      </c>
      <c r="AW154" s="1" t="s">
        <v>201</v>
      </c>
      <c r="AX154" s="1"/>
      <c r="AY154" s="1"/>
      <c r="AZ154" s="1" t="s">
        <v>87</v>
      </c>
      <c r="BA154" s="1" t="s">
        <v>1451</v>
      </c>
      <c r="BB154" s="4" t="s">
        <v>1452</v>
      </c>
      <c r="BC154" s="1" t="s">
        <v>221</v>
      </c>
      <c r="BD154" s="1" t="s">
        <v>87</v>
      </c>
      <c r="BE154" s="1"/>
      <c r="BF154" s="39" t="s">
        <v>471</v>
      </c>
      <c r="BG154" s="40"/>
    </row>
    <row r="155" spans="1:59" ht="21" x14ac:dyDescent="0.25">
      <c r="A155" s="1" t="s">
        <v>1453</v>
      </c>
      <c r="B155" s="1" t="s">
        <v>68</v>
      </c>
      <c r="C155" s="1" t="s">
        <v>69</v>
      </c>
      <c r="D155" s="1" t="s">
        <v>70</v>
      </c>
      <c r="E155" s="1" t="s">
        <v>112</v>
      </c>
      <c r="F155" s="1" t="s">
        <v>72</v>
      </c>
      <c r="G155" s="1" t="s">
        <v>1454</v>
      </c>
      <c r="H155" s="1" t="s">
        <v>241</v>
      </c>
      <c r="I155" s="1" t="s">
        <v>1455</v>
      </c>
      <c r="J155" s="1" t="s">
        <v>1456</v>
      </c>
      <c r="K155" s="1" t="s">
        <v>1457</v>
      </c>
      <c r="L155" s="1" t="s">
        <v>78</v>
      </c>
      <c r="M155" s="39" t="s">
        <v>79</v>
      </c>
      <c r="N155" s="40"/>
      <c r="O155" s="1"/>
      <c r="P155" s="1"/>
      <c r="Q155" s="1"/>
      <c r="R155" s="1"/>
      <c r="S155" s="1"/>
      <c r="T155" s="1"/>
      <c r="U155" s="1"/>
      <c r="V155" s="1"/>
      <c r="W155" s="1"/>
      <c r="X155" s="1" t="s">
        <v>80</v>
      </c>
      <c r="Y155" s="1"/>
      <c r="Z155" s="1"/>
      <c r="AA155" s="1"/>
      <c r="AB155" s="1"/>
      <c r="AC155" s="1"/>
      <c r="AD155" s="2">
        <v>44048</v>
      </c>
      <c r="AE155" s="1" t="s">
        <v>81</v>
      </c>
      <c r="AF155" s="1"/>
      <c r="AG155" s="1" t="s">
        <v>245</v>
      </c>
      <c r="AH155" s="1" t="s">
        <v>246</v>
      </c>
      <c r="AI155" s="5">
        <v>44928</v>
      </c>
      <c r="AJ155" s="1" t="s">
        <v>116</v>
      </c>
      <c r="AK155" s="1"/>
      <c r="AL155" s="1"/>
      <c r="AM155" s="1"/>
      <c r="AN155" s="1"/>
      <c r="AO155" s="1"/>
      <c r="AP155" s="1"/>
      <c r="AQ155" s="1" t="s">
        <v>1458</v>
      </c>
      <c r="AR155" s="3">
        <v>6526608</v>
      </c>
      <c r="AS155" s="1" t="s">
        <v>84</v>
      </c>
      <c r="AT155" s="39" t="s">
        <v>1459</v>
      </c>
      <c r="AU155" s="40"/>
      <c r="AV155" s="41" t="s">
        <v>1460</v>
      </c>
      <c r="AW155" s="40"/>
      <c r="AX155" s="40"/>
      <c r="AY155" s="40"/>
      <c r="AZ155" s="1" t="s">
        <v>87</v>
      </c>
      <c r="BA155" s="1" t="s">
        <v>1461</v>
      </c>
      <c r="BB155" s="4" t="s">
        <v>1462</v>
      </c>
      <c r="BC155" s="1" t="s">
        <v>253</v>
      </c>
      <c r="BD155" s="1" t="s">
        <v>87</v>
      </c>
      <c r="BE155" s="39" t="s">
        <v>262</v>
      </c>
      <c r="BF155" s="40"/>
      <c r="BG155" s="40"/>
    </row>
    <row r="156" spans="1:59" ht="21" x14ac:dyDescent="0.25">
      <c r="A156" s="1" t="s">
        <v>1463</v>
      </c>
      <c r="B156" s="1" t="s">
        <v>68</v>
      </c>
      <c r="C156" s="1" t="s">
        <v>69</v>
      </c>
      <c r="D156" s="1" t="s">
        <v>70</v>
      </c>
      <c r="E156" s="1" t="s">
        <v>71</v>
      </c>
      <c r="F156" s="1" t="s">
        <v>72</v>
      </c>
      <c r="G156" s="1" t="s">
        <v>1464</v>
      </c>
      <c r="H156" s="1" t="s">
        <v>74</v>
      </c>
      <c r="I156" s="1" t="s">
        <v>1455</v>
      </c>
      <c r="J156" s="1" t="s">
        <v>1456</v>
      </c>
      <c r="K156" s="1" t="s">
        <v>1457</v>
      </c>
      <c r="L156" s="1" t="s">
        <v>78</v>
      </c>
      <c r="M156" s="39" t="s">
        <v>79</v>
      </c>
      <c r="N156" s="40"/>
      <c r="O156" s="1"/>
      <c r="P156" s="1"/>
      <c r="Q156" s="1"/>
      <c r="R156" s="1"/>
      <c r="S156" s="1"/>
      <c r="T156" s="1"/>
      <c r="U156" s="1"/>
      <c r="V156" s="1"/>
      <c r="W156" s="1"/>
      <c r="X156" s="1" t="s">
        <v>80</v>
      </c>
      <c r="Y156" s="1"/>
      <c r="Z156" s="1"/>
      <c r="AA156" s="1"/>
      <c r="AB156" s="1"/>
      <c r="AC156" s="1"/>
      <c r="AD156" s="2">
        <v>41486</v>
      </c>
      <c r="AE156" s="39" t="s">
        <v>1245</v>
      </c>
      <c r="AF156" s="40"/>
      <c r="AG156" s="1"/>
      <c r="AH156" s="1"/>
      <c r="AI156" s="3">
        <v>1</v>
      </c>
      <c r="AJ156" s="39" t="s">
        <v>1465</v>
      </c>
      <c r="AK156" s="40"/>
      <c r="AL156" s="1"/>
      <c r="AM156" s="1"/>
      <c r="AN156" s="1"/>
      <c r="AO156" s="1"/>
      <c r="AP156" s="1"/>
      <c r="AQ156" s="1" t="s">
        <v>1466</v>
      </c>
      <c r="AR156" s="3">
        <v>2726583</v>
      </c>
      <c r="AS156" s="1" t="s">
        <v>84</v>
      </c>
      <c r="AT156" s="39" t="s">
        <v>1467</v>
      </c>
      <c r="AU156" s="40"/>
      <c r="AV156" s="41" t="s">
        <v>1468</v>
      </c>
      <c r="AW156" s="40"/>
      <c r="AX156" s="40"/>
      <c r="AY156" s="40"/>
      <c r="AZ156" s="1" t="s">
        <v>87</v>
      </c>
      <c r="BA156" s="1" t="s">
        <v>1469</v>
      </c>
      <c r="BB156" s="4" t="s">
        <v>1470</v>
      </c>
      <c r="BC156" s="1" t="s">
        <v>108</v>
      </c>
      <c r="BD156" s="1" t="s">
        <v>87</v>
      </c>
      <c r="BE156" s="1"/>
      <c r="BF156" s="1"/>
      <c r="BG156" s="1"/>
    </row>
    <row r="157" spans="1:59" ht="21" x14ac:dyDescent="0.25">
      <c r="A157" s="1" t="s">
        <v>1471</v>
      </c>
      <c r="B157" s="1" t="s">
        <v>68</v>
      </c>
      <c r="C157" s="1" t="s">
        <v>69</v>
      </c>
      <c r="D157" s="1" t="s">
        <v>70</v>
      </c>
      <c r="E157" s="1" t="s">
        <v>71</v>
      </c>
      <c r="F157" s="1" t="s">
        <v>72</v>
      </c>
      <c r="G157" s="1" t="s">
        <v>1472</v>
      </c>
      <c r="H157" s="1" t="s">
        <v>74</v>
      </c>
      <c r="I157" s="1" t="s">
        <v>1455</v>
      </c>
      <c r="J157" s="1" t="s">
        <v>1456</v>
      </c>
      <c r="K157" s="1" t="s">
        <v>1457</v>
      </c>
      <c r="L157" s="1" t="s">
        <v>78</v>
      </c>
      <c r="M157" s="39" t="s">
        <v>79</v>
      </c>
      <c r="N157" s="40"/>
      <c r="O157" s="1"/>
      <c r="P157" s="1"/>
      <c r="Q157" s="1"/>
      <c r="R157" s="1"/>
      <c r="S157" s="1"/>
      <c r="T157" s="1"/>
      <c r="U157" s="1"/>
      <c r="V157" s="1"/>
      <c r="W157" s="1"/>
      <c r="X157" s="1" t="s">
        <v>80</v>
      </c>
      <c r="Y157" s="1"/>
      <c r="Z157" s="1"/>
      <c r="AA157" s="1"/>
      <c r="AB157" s="1"/>
      <c r="AC157" s="1"/>
      <c r="AD157" s="2">
        <v>41149</v>
      </c>
      <c r="AE157" s="1" t="s">
        <v>81</v>
      </c>
      <c r="AF157" s="1"/>
      <c r="AG157" s="39" t="s">
        <v>94</v>
      </c>
      <c r="AH157" s="40"/>
      <c r="AI157" s="3">
        <v>1</v>
      </c>
      <c r="AJ157" s="1" t="s">
        <v>518</v>
      </c>
      <c r="AK157" s="1"/>
      <c r="AL157" s="1"/>
      <c r="AM157" s="1"/>
      <c r="AN157" s="1"/>
      <c r="AO157" s="1"/>
      <c r="AP157" s="1"/>
      <c r="AQ157" s="1" t="s">
        <v>1473</v>
      </c>
      <c r="AR157" s="3">
        <v>1826757</v>
      </c>
      <c r="AS157" s="1" t="s">
        <v>84</v>
      </c>
      <c r="AT157" s="39" t="s">
        <v>1474</v>
      </c>
      <c r="AU157" s="40"/>
      <c r="AV157" s="41" t="s">
        <v>1475</v>
      </c>
      <c r="AW157" s="40"/>
      <c r="AX157" s="40"/>
      <c r="AY157" s="40"/>
      <c r="AZ157" s="1" t="s">
        <v>87</v>
      </c>
      <c r="BA157" s="1" t="s">
        <v>1476</v>
      </c>
      <c r="BB157" s="4" t="s">
        <v>1477</v>
      </c>
      <c r="BC157" s="1" t="s">
        <v>108</v>
      </c>
      <c r="BD157" s="1" t="s">
        <v>87</v>
      </c>
      <c r="BE157" s="39" t="s">
        <v>270</v>
      </c>
      <c r="BF157" s="40"/>
      <c r="BG157" s="1"/>
    </row>
    <row r="158" spans="1:59" ht="21" x14ac:dyDescent="0.25">
      <c r="A158" s="1" t="s">
        <v>1492</v>
      </c>
      <c r="B158" s="1" t="s">
        <v>68</v>
      </c>
      <c r="C158" s="1" t="s">
        <v>69</v>
      </c>
      <c r="D158" s="1" t="s">
        <v>70</v>
      </c>
      <c r="E158" s="1" t="s">
        <v>112</v>
      </c>
      <c r="F158" s="1" t="s">
        <v>72</v>
      </c>
      <c r="G158" s="1" t="s">
        <v>1493</v>
      </c>
      <c r="H158" s="1" t="s">
        <v>114</v>
      </c>
      <c r="I158" s="1" t="s">
        <v>1455</v>
      </c>
      <c r="J158" s="1" t="s">
        <v>1456</v>
      </c>
      <c r="K158" s="1" t="s">
        <v>1457</v>
      </c>
      <c r="L158" s="1" t="s">
        <v>78</v>
      </c>
      <c r="M158" s="39" t="s">
        <v>79</v>
      </c>
      <c r="N158" s="40"/>
      <c r="O158" s="1"/>
      <c r="P158" s="1"/>
      <c r="Q158" s="1"/>
      <c r="R158" s="1"/>
      <c r="S158" s="1"/>
      <c r="T158" s="1"/>
      <c r="U158" s="1"/>
      <c r="V158" s="1"/>
      <c r="W158" s="1" t="s">
        <v>115</v>
      </c>
      <c r="X158" s="1" t="s">
        <v>80</v>
      </c>
      <c r="Y158" s="1"/>
      <c r="Z158" s="1"/>
      <c r="AA158" s="1"/>
      <c r="AB158" s="1"/>
      <c r="AC158" s="1"/>
      <c r="AD158" s="2">
        <v>41486</v>
      </c>
      <c r="AE158" s="39" t="s">
        <v>1245</v>
      </c>
      <c r="AF158" s="40"/>
      <c r="AG158" s="1"/>
      <c r="AH158" s="1"/>
      <c r="AI158" s="5">
        <v>44928</v>
      </c>
      <c r="AJ158" s="1" t="s">
        <v>1317</v>
      </c>
      <c r="AK158" s="1"/>
      <c r="AL158" s="1"/>
      <c r="AM158" s="1"/>
      <c r="AN158" s="1"/>
      <c r="AO158" s="1"/>
      <c r="AP158" s="1"/>
      <c r="AQ158" s="1" t="s">
        <v>1494</v>
      </c>
      <c r="AR158" s="3">
        <v>869456</v>
      </c>
      <c r="AS158" s="1" t="s">
        <v>84</v>
      </c>
      <c r="AT158" s="39" t="s">
        <v>1495</v>
      </c>
      <c r="AU158" s="40"/>
      <c r="AV158" s="41" t="s">
        <v>1496</v>
      </c>
      <c r="AW158" s="40"/>
      <c r="AX158" s="40"/>
      <c r="AY158" s="40"/>
      <c r="AZ158" s="1" t="s">
        <v>87</v>
      </c>
      <c r="BA158" s="1" t="s">
        <v>1497</v>
      </c>
      <c r="BB158" s="4" t="s">
        <v>1498</v>
      </c>
      <c r="BC158" s="1" t="s">
        <v>122</v>
      </c>
      <c r="BD158" s="1" t="s">
        <v>87</v>
      </c>
      <c r="BE158" s="1" t="s">
        <v>1499</v>
      </c>
      <c r="BF158" s="39" t="s">
        <v>133</v>
      </c>
      <c r="BG158" s="40"/>
    </row>
    <row r="159" spans="1:59" ht="21" x14ac:dyDescent="0.25">
      <c r="A159" s="1" t="s">
        <v>1500</v>
      </c>
      <c r="B159" s="1" t="s">
        <v>68</v>
      </c>
      <c r="C159" s="1" t="s">
        <v>69</v>
      </c>
      <c r="D159" s="1" t="s">
        <v>70</v>
      </c>
      <c r="E159" s="1" t="s">
        <v>112</v>
      </c>
      <c r="F159" s="1" t="s">
        <v>72</v>
      </c>
      <c r="G159" s="1" t="s">
        <v>1501</v>
      </c>
      <c r="H159" s="1" t="s">
        <v>114</v>
      </c>
      <c r="I159" s="1" t="s">
        <v>1455</v>
      </c>
      <c r="J159" s="1" t="s">
        <v>1456</v>
      </c>
      <c r="K159" s="1" t="s">
        <v>1457</v>
      </c>
      <c r="L159" s="1" t="s">
        <v>78</v>
      </c>
      <c r="M159" s="39" t="s">
        <v>79</v>
      </c>
      <c r="N159" s="40"/>
      <c r="O159" s="1"/>
      <c r="P159" s="1"/>
      <c r="Q159" s="1"/>
      <c r="R159" s="1"/>
      <c r="S159" s="1"/>
      <c r="T159" s="1"/>
      <c r="U159" s="1"/>
      <c r="V159" s="1"/>
      <c r="W159" s="1" t="s">
        <v>136</v>
      </c>
      <c r="X159" s="1" t="s">
        <v>80</v>
      </c>
      <c r="Y159" s="1"/>
      <c r="Z159" s="1"/>
      <c r="AA159" s="1"/>
      <c r="AB159" s="1"/>
      <c r="AC159" s="1"/>
      <c r="AD159" s="2">
        <v>41486</v>
      </c>
      <c r="AE159" s="39" t="s">
        <v>1245</v>
      </c>
      <c r="AF159" s="40"/>
      <c r="AG159" s="1"/>
      <c r="AH159" s="1"/>
      <c r="AI159" s="5">
        <v>44928</v>
      </c>
      <c r="AJ159" s="1" t="s">
        <v>116</v>
      </c>
      <c r="AK159" s="1"/>
      <c r="AL159" s="1"/>
      <c r="AM159" s="1"/>
      <c r="AN159" s="1"/>
      <c r="AO159" s="1"/>
      <c r="AP159" s="1"/>
      <c r="AQ159" s="1" t="s">
        <v>1502</v>
      </c>
      <c r="AR159" s="3">
        <v>4550687</v>
      </c>
      <c r="AS159" s="1" t="s">
        <v>84</v>
      </c>
      <c r="AT159" s="39" t="s">
        <v>1503</v>
      </c>
      <c r="AU159" s="40"/>
      <c r="AV159" s="41" t="s">
        <v>1504</v>
      </c>
      <c r="AW159" s="40"/>
      <c r="AX159" s="40"/>
      <c r="AY159" s="40"/>
      <c r="AZ159" s="1" t="s">
        <v>87</v>
      </c>
      <c r="BA159" s="1" t="s">
        <v>1505</v>
      </c>
      <c r="BB159" s="4" t="s">
        <v>1506</v>
      </c>
      <c r="BC159" s="1" t="s">
        <v>898</v>
      </c>
      <c r="BD159" s="1" t="s">
        <v>87</v>
      </c>
      <c r="BE159" s="1" t="s">
        <v>1299</v>
      </c>
      <c r="BF159" s="39" t="s">
        <v>188</v>
      </c>
      <c r="BG159" s="40"/>
    </row>
    <row r="160" spans="1:59" ht="21" x14ac:dyDescent="0.25">
      <c r="A160" s="1" t="s">
        <v>1507</v>
      </c>
      <c r="B160" s="1" t="s">
        <v>68</v>
      </c>
      <c r="C160" s="1" t="s">
        <v>69</v>
      </c>
      <c r="D160" s="1" t="s">
        <v>70</v>
      </c>
      <c r="E160" s="1" t="s">
        <v>112</v>
      </c>
      <c r="F160" s="1" t="s">
        <v>72</v>
      </c>
      <c r="G160" s="1" t="s">
        <v>1508</v>
      </c>
      <c r="H160" s="1" t="s">
        <v>114</v>
      </c>
      <c r="I160" s="1" t="s">
        <v>1455</v>
      </c>
      <c r="J160" s="1" t="s">
        <v>1456</v>
      </c>
      <c r="K160" s="1" t="s">
        <v>1457</v>
      </c>
      <c r="L160" s="1" t="s">
        <v>78</v>
      </c>
      <c r="M160" s="39" t="s">
        <v>79</v>
      </c>
      <c r="N160" s="40"/>
      <c r="O160" s="1"/>
      <c r="P160" s="1"/>
      <c r="Q160" s="1"/>
      <c r="R160" s="1"/>
      <c r="S160" s="1"/>
      <c r="T160" s="1"/>
      <c r="U160" s="1"/>
      <c r="V160" s="1"/>
      <c r="W160" s="1" t="s">
        <v>165</v>
      </c>
      <c r="X160" s="1" t="s">
        <v>80</v>
      </c>
      <c r="Y160" s="1"/>
      <c r="Z160" s="1"/>
      <c r="AA160" s="1"/>
      <c r="AB160" s="1"/>
      <c r="AC160" s="1"/>
      <c r="AD160" s="2">
        <v>41486</v>
      </c>
      <c r="AE160" s="39" t="s">
        <v>1245</v>
      </c>
      <c r="AF160" s="40"/>
      <c r="AG160" s="1"/>
      <c r="AH160" s="1"/>
      <c r="AI160" s="5">
        <v>44928</v>
      </c>
      <c r="AJ160" s="39" t="s">
        <v>156</v>
      </c>
      <c r="AK160" s="40"/>
      <c r="AL160" s="1"/>
      <c r="AM160" s="1"/>
      <c r="AN160" s="1"/>
      <c r="AO160" s="1"/>
      <c r="AP160" s="1"/>
      <c r="AQ160" s="1" t="s">
        <v>1509</v>
      </c>
      <c r="AR160" s="3">
        <v>3113275</v>
      </c>
      <c r="AS160" s="1" t="s">
        <v>84</v>
      </c>
      <c r="AT160" s="39" t="s">
        <v>1510</v>
      </c>
      <c r="AU160" s="40"/>
      <c r="AV160" s="41" t="s">
        <v>1511</v>
      </c>
      <c r="AW160" s="40"/>
      <c r="AX160" s="40"/>
      <c r="AY160" s="40"/>
      <c r="AZ160" s="1" t="s">
        <v>87</v>
      </c>
      <c r="BA160" s="1" t="s">
        <v>1512</v>
      </c>
      <c r="BB160" s="4" t="s">
        <v>1513</v>
      </c>
      <c r="BC160" s="1" t="s">
        <v>122</v>
      </c>
      <c r="BD160" s="1" t="s">
        <v>87</v>
      </c>
      <c r="BE160" s="1" t="s">
        <v>1514</v>
      </c>
      <c r="BF160" s="39" t="s">
        <v>133</v>
      </c>
      <c r="BG160" s="40"/>
    </row>
    <row r="161" spans="1:59" ht="21" hidden="1" x14ac:dyDescent="0.25">
      <c r="A161" s="1" t="s">
        <v>1515</v>
      </c>
      <c r="B161" s="1" t="s">
        <v>190</v>
      </c>
      <c r="C161" s="1" t="s">
        <v>190</v>
      </c>
      <c r="D161" s="1"/>
      <c r="E161" s="1" t="s">
        <v>191</v>
      </c>
      <c r="F161" s="1" t="s">
        <v>72</v>
      </c>
      <c r="G161" s="1" t="s">
        <v>1516</v>
      </c>
      <c r="H161" s="1" t="s">
        <v>193</v>
      </c>
      <c r="I161" s="1" t="s">
        <v>1455</v>
      </c>
      <c r="J161" s="1" t="s">
        <v>1456</v>
      </c>
      <c r="K161" s="1" t="s">
        <v>1457</v>
      </c>
      <c r="L161" s="1" t="s">
        <v>78</v>
      </c>
      <c r="M161" s="39" t="s">
        <v>79</v>
      </c>
      <c r="N161" s="40"/>
      <c r="O161" s="1"/>
      <c r="P161" s="1"/>
      <c r="Q161" s="1"/>
      <c r="R161" s="1"/>
      <c r="S161" s="1"/>
      <c r="T161" s="1"/>
      <c r="U161" s="1"/>
      <c r="V161" s="1"/>
      <c r="W161" s="1"/>
      <c r="X161" s="1" t="s">
        <v>194</v>
      </c>
      <c r="Y161" s="1" t="s">
        <v>195</v>
      </c>
      <c r="Z161" s="1"/>
      <c r="AA161" s="1"/>
      <c r="AB161" s="1"/>
      <c r="AC161" s="1" t="s">
        <v>196</v>
      </c>
      <c r="AD161" s="2">
        <v>41081</v>
      </c>
      <c r="AE161" s="1" t="s">
        <v>81</v>
      </c>
      <c r="AF161" s="1"/>
      <c r="AG161" s="1" t="s">
        <v>94</v>
      </c>
      <c r="AH161" s="1" t="s">
        <v>197</v>
      </c>
      <c r="AI161" s="3">
        <v>1</v>
      </c>
      <c r="AJ161" s="1" t="s">
        <v>82</v>
      </c>
      <c r="AK161" s="1"/>
      <c r="AL161" s="1"/>
      <c r="AM161" s="1"/>
      <c r="AN161" s="1"/>
      <c r="AO161" s="1"/>
      <c r="AP161" s="1"/>
      <c r="AQ161" s="1" t="s">
        <v>1517</v>
      </c>
      <c r="AR161" s="6">
        <v>11000000</v>
      </c>
      <c r="AS161" s="1" t="s">
        <v>84</v>
      </c>
      <c r="AT161" s="39" t="s">
        <v>1518</v>
      </c>
      <c r="AU161" s="40"/>
      <c r="AV161" s="4" t="s">
        <v>1519</v>
      </c>
      <c r="AW161" s="1" t="s">
        <v>201</v>
      </c>
      <c r="AX161" s="1"/>
      <c r="AY161" s="1"/>
      <c r="AZ161" s="1" t="s">
        <v>87</v>
      </c>
      <c r="BA161" s="1" t="s">
        <v>1520</v>
      </c>
      <c r="BB161" s="4" t="s">
        <v>1521</v>
      </c>
      <c r="BC161" s="1" t="s">
        <v>204</v>
      </c>
      <c r="BD161" s="1" t="s">
        <v>87</v>
      </c>
      <c r="BE161" s="1"/>
      <c r="BF161" s="1"/>
      <c r="BG161" s="1"/>
    </row>
    <row r="162" spans="1:59" ht="21" hidden="1" x14ac:dyDescent="0.25">
      <c r="A162" s="1" t="s">
        <v>1522</v>
      </c>
      <c r="B162" s="1" t="s">
        <v>190</v>
      </c>
      <c r="C162" s="1" t="s">
        <v>190</v>
      </c>
      <c r="D162" s="1"/>
      <c r="E162" s="1" t="s">
        <v>191</v>
      </c>
      <c r="F162" s="1" t="s">
        <v>72</v>
      </c>
      <c r="G162" s="1" t="s">
        <v>1523</v>
      </c>
      <c r="H162" s="1" t="s">
        <v>193</v>
      </c>
      <c r="I162" s="1" t="s">
        <v>1455</v>
      </c>
      <c r="J162" s="1" t="s">
        <v>1456</v>
      </c>
      <c r="K162" s="1" t="s">
        <v>1457</v>
      </c>
      <c r="L162" s="1" t="s">
        <v>78</v>
      </c>
      <c r="M162" s="39" t="s">
        <v>79</v>
      </c>
      <c r="N162" s="40"/>
      <c r="O162" s="1"/>
      <c r="P162" s="1"/>
      <c r="Q162" s="1"/>
      <c r="R162" s="1"/>
      <c r="S162" s="1"/>
      <c r="T162" s="1"/>
      <c r="U162" s="1"/>
      <c r="V162" s="1"/>
      <c r="W162" s="1"/>
      <c r="X162" s="1" t="s">
        <v>194</v>
      </c>
      <c r="Y162" s="1" t="s">
        <v>195</v>
      </c>
      <c r="Z162" s="1"/>
      <c r="AA162" s="1"/>
      <c r="AB162" s="1"/>
      <c r="AC162" s="1" t="s">
        <v>196</v>
      </c>
      <c r="AD162" s="2">
        <v>41081</v>
      </c>
      <c r="AE162" s="1" t="s">
        <v>81</v>
      </c>
      <c r="AF162" s="1"/>
      <c r="AG162" s="1" t="s">
        <v>94</v>
      </c>
      <c r="AH162" s="1" t="s">
        <v>197</v>
      </c>
      <c r="AI162" s="3">
        <v>2</v>
      </c>
      <c r="AJ162" s="1" t="s">
        <v>207</v>
      </c>
      <c r="AK162" s="1"/>
      <c r="AL162" s="1"/>
      <c r="AM162" s="1"/>
      <c r="AN162" s="1"/>
      <c r="AO162" s="1"/>
      <c r="AP162" s="1"/>
      <c r="AQ162" s="1" t="s">
        <v>1524</v>
      </c>
      <c r="AR162" s="6">
        <v>11000000</v>
      </c>
      <c r="AS162" s="1" t="s">
        <v>84</v>
      </c>
      <c r="AT162" s="39" t="s">
        <v>1525</v>
      </c>
      <c r="AU162" s="40"/>
      <c r="AV162" s="4" t="s">
        <v>1526</v>
      </c>
      <c r="AW162" s="1" t="s">
        <v>201</v>
      </c>
      <c r="AX162" s="1"/>
      <c r="AY162" s="1"/>
      <c r="AZ162" s="1" t="s">
        <v>87</v>
      </c>
      <c r="BA162" s="1" t="s">
        <v>1527</v>
      </c>
      <c r="BB162" s="4" t="s">
        <v>1528</v>
      </c>
      <c r="BC162" s="1" t="s">
        <v>204</v>
      </c>
      <c r="BD162" s="1" t="s">
        <v>87</v>
      </c>
      <c r="BE162" s="1"/>
      <c r="BF162" s="1"/>
      <c r="BG162" s="1"/>
    </row>
    <row r="163" spans="1:59" ht="21" hidden="1" x14ac:dyDescent="0.25">
      <c r="A163" s="1" t="s">
        <v>1529</v>
      </c>
      <c r="B163" s="1" t="s">
        <v>190</v>
      </c>
      <c r="C163" s="1" t="s">
        <v>190</v>
      </c>
      <c r="D163" s="1"/>
      <c r="E163" s="1" t="s">
        <v>191</v>
      </c>
      <c r="F163" s="1" t="s">
        <v>72</v>
      </c>
      <c r="G163" s="1" t="s">
        <v>1530</v>
      </c>
      <c r="H163" s="1" t="s">
        <v>193</v>
      </c>
      <c r="I163" s="1" t="s">
        <v>1455</v>
      </c>
      <c r="J163" s="1" t="s">
        <v>1456</v>
      </c>
      <c r="K163" s="1" t="s">
        <v>1457</v>
      </c>
      <c r="L163" s="1" t="s">
        <v>78</v>
      </c>
      <c r="M163" s="39" t="s">
        <v>79</v>
      </c>
      <c r="N163" s="40"/>
      <c r="O163" s="1"/>
      <c r="P163" s="1"/>
      <c r="Q163" s="1"/>
      <c r="R163" s="1"/>
      <c r="S163" s="1"/>
      <c r="T163" s="1"/>
      <c r="U163" s="1"/>
      <c r="V163" s="1"/>
      <c r="W163" s="1"/>
      <c r="X163" s="1" t="s">
        <v>194</v>
      </c>
      <c r="Y163" s="1" t="s">
        <v>195</v>
      </c>
      <c r="Z163" s="1"/>
      <c r="AA163" s="1"/>
      <c r="AB163" s="1"/>
      <c r="AC163" s="1" t="s">
        <v>196</v>
      </c>
      <c r="AD163" s="2">
        <v>41081</v>
      </c>
      <c r="AE163" s="1" t="s">
        <v>81</v>
      </c>
      <c r="AF163" s="1"/>
      <c r="AG163" s="1" t="s">
        <v>94</v>
      </c>
      <c r="AH163" s="1" t="s">
        <v>197</v>
      </c>
      <c r="AI163" s="3">
        <v>2</v>
      </c>
      <c r="AJ163" s="1" t="s">
        <v>207</v>
      </c>
      <c r="AK163" s="1"/>
      <c r="AL163" s="1"/>
      <c r="AM163" s="1"/>
      <c r="AN163" s="1"/>
      <c r="AO163" s="1"/>
      <c r="AP163" s="1"/>
      <c r="AQ163" s="1" t="s">
        <v>1531</v>
      </c>
      <c r="AR163" s="6">
        <v>11000000</v>
      </c>
      <c r="AS163" s="1" t="s">
        <v>84</v>
      </c>
      <c r="AT163" s="39" t="s">
        <v>1532</v>
      </c>
      <c r="AU163" s="40"/>
      <c r="AV163" s="4" t="s">
        <v>1533</v>
      </c>
      <c r="AW163" s="1" t="s">
        <v>201</v>
      </c>
      <c r="AX163" s="1"/>
      <c r="AY163" s="1"/>
      <c r="AZ163" s="1" t="s">
        <v>87</v>
      </c>
      <c r="BA163" s="1" t="s">
        <v>1534</v>
      </c>
      <c r="BB163" s="4" t="s">
        <v>1535</v>
      </c>
      <c r="BC163" s="1" t="s">
        <v>204</v>
      </c>
      <c r="BD163" s="1" t="s">
        <v>87</v>
      </c>
      <c r="BE163" s="39" t="s">
        <v>724</v>
      </c>
      <c r="BF163" s="40"/>
      <c r="BG163" s="40"/>
    </row>
    <row r="164" spans="1:59" ht="21" hidden="1" x14ac:dyDescent="0.25">
      <c r="A164" s="1" t="s">
        <v>1536</v>
      </c>
      <c r="B164" s="1" t="s">
        <v>190</v>
      </c>
      <c r="C164" s="1" t="s">
        <v>190</v>
      </c>
      <c r="D164" s="1"/>
      <c r="E164" s="1" t="s">
        <v>191</v>
      </c>
      <c r="F164" s="1" t="s">
        <v>72</v>
      </c>
      <c r="G164" s="1" t="s">
        <v>1537</v>
      </c>
      <c r="H164" s="1" t="s">
        <v>430</v>
      </c>
      <c r="I164" s="1" t="s">
        <v>1455</v>
      </c>
      <c r="J164" s="1" t="s">
        <v>1456</v>
      </c>
      <c r="K164" s="1" t="s">
        <v>1457</v>
      </c>
      <c r="L164" s="1" t="s">
        <v>78</v>
      </c>
      <c r="M164" s="39" t="s">
        <v>79</v>
      </c>
      <c r="N164" s="40"/>
      <c r="O164" s="1"/>
      <c r="P164" s="1"/>
      <c r="Q164" s="1"/>
      <c r="R164" s="1"/>
      <c r="S164" s="1"/>
      <c r="T164" s="1"/>
      <c r="U164" s="1"/>
      <c r="V164" s="1"/>
      <c r="W164" s="1"/>
      <c r="X164" s="1" t="s">
        <v>431</v>
      </c>
      <c r="Y164" s="1" t="s">
        <v>195</v>
      </c>
      <c r="Z164" s="1"/>
      <c r="AA164" s="1"/>
      <c r="AB164" s="1"/>
      <c r="AC164" s="1" t="s">
        <v>196</v>
      </c>
      <c r="AD164" s="2">
        <v>41081</v>
      </c>
      <c r="AE164" s="1" t="s">
        <v>81</v>
      </c>
      <c r="AF164" s="1"/>
      <c r="AG164" s="1" t="s">
        <v>94</v>
      </c>
      <c r="AH164" s="1" t="s">
        <v>197</v>
      </c>
      <c r="AI164" s="3">
        <v>1</v>
      </c>
      <c r="AJ164" s="1" t="s">
        <v>82</v>
      </c>
      <c r="AK164" s="1"/>
      <c r="AL164" s="1"/>
      <c r="AM164" s="1"/>
      <c r="AN164" s="1"/>
      <c r="AO164" s="1"/>
      <c r="AP164" s="1"/>
      <c r="AQ164" s="1" t="s">
        <v>1538</v>
      </c>
      <c r="AR164" s="6">
        <v>11000000</v>
      </c>
      <c r="AS164" s="1" t="s">
        <v>84</v>
      </c>
      <c r="AT164" s="39" t="s">
        <v>1539</v>
      </c>
      <c r="AU164" s="40"/>
      <c r="AV164" s="4" t="s">
        <v>1540</v>
      </c>
      <c r="AW164" s="1" t="s">
        <v>201</v>
      </c>
      <c r="AX164" s="1"/>
      <c r="AY164" s="1"/>
      <c r="AZ164" s="1" t="s">
        <v>87</v>
      </c>
      <c r="BA164" s="1" t="s">
        <v>1541</v>
      </c>
      <c r="BB164" s="4" t="s">
        <v>1542</v>
      </c>
      <c r="BC164" s="1" t="s">
        <v>204</v>
      </c>
      <c r="BD164" s="1" t="s">
        <v>87</v>
      </c>
      <c r="BE164" s="1"/>
      <c r="BF164" s="1"/>
      <c r="BG164" s="1"/>
    </row>
    <row r="165" spans="1:59" ht="21" hidden="1" x14ac:dyDescent="0.25">
      <c r="A165" s="1" t="s">
        <v>1543</v>
      </c>
      <c r="B165" s="1" t="s">
        <v>190</v>
      </c>
      <c r="C165" s="1" t="s">
        <v>190</v>
      </c>
      <c r="D165" s="1"/>
      <c r="E165" s="1" t="s">
        <v>191</v>
      </c>
      <c r="F165" s="1" t="s">
        <v>72</v>
      </c>
      <c r="G165" s="1" t="s">
        <v>1544</v>
      </c>
      <c r="H165" s="1" t="s">
        <v>430</v>
      </c>
      <c r="I165" s="1" t="s">
        <v>1455</v>
      </c>
      <c r="J165" s="1" t="s">
        <v>1456</v>
      </c>
      <c r="K165" s="1" t="s">
        <v>1457</v>
      </c>
      <c r="L165" s="1" t="s">
        <v>78</v>
      </c>
      <c r="M165" s="39" t="s">
        <v>79</v>
      </c>
      <c r="N165" s="40"/>
      <c r="O165" s="1"/>
      <c r="P165" s="1"/>
      <c r="Q165" s="1"/>
      <c r="R165" s="1"/>
      <c r="S165" s="1"/>
      <c r="T165" s="1"/>
      <c r="U165" s="1"/>
      <c r="V165" s="1"/>
      <c r="W165" s="1"/>
      <c r="X165" s="1" t="s">
        <v>431</v>
      </c>
      <c r="Y165" s="1" t="s">
        <v>195</v>
      </c>
      <c r="Z165" s="1"/>
      <c r="AA165" s="1"/>
      <c r="AB165" s="1"/>
      <c r="AC165" s="1" t="s">
        <v>232</v>
      </c>
      <c r="AD165" s="2">
        <v>41486</v>
      </c>
      <c r="AE165" s="39" t="s">
        <v>1245</v>
      </c>
      <c r="AF165" s="40"/>
      <c r="AG165" s="1"/>
      <c r="AH165" s="1" t="s">
        <v>197</v>
      </c>
      <c r="AI165" s="3">
        <v>1</v>
      </c>
      <c r="AJ165" s="1" t="s">
        <v>82</v>
      </c>
      <c r="AK165" s="1"/>
      <c r="AL165" s="1"/>
      <c r="AM165" s="1"/>
      <c r="AN165" s="1"/>
      <c r="AO165" s="1"/>
      <c r="AP165" s="1"/>
      <c r="AQ165" s="1" t="s">
        <v>1545</v>
      </c>
      <c r="AR165" s="6">
        <v>11000000</v>
      </c>
      <c r="AS165" s="1" t="s">
        <v>84</v>
      </c>
      <c r="AT165" s="39" t="s">
        <v>1546</v>
      </c>
      <c r="AU165" s="40"/>
      <c r="AV165" s="4" t="s">
        <v>1547</v>
      </c>
      <c r="AW165" s="1" t="s">
        <v>201</v>
      </c>
      <c r="AX165" s="1"/>
      <c r="AY165" s="1"/>
      <c r="AZ165" s="1" t="s">
        <v>87</v>
      </c>
      <c r="BA165" s="1" t="s">
        <v>1548</v>
      </c>
      <c r="BB165" s="4" t="s">
        <v>1549</v>
      </c>
      <c r="BC165" s="1" t="s">
        <v>204</v>
      </c>
      <c r="BD165" s="1" t="s">
        <v>87</v>
      </c>
      <c r="BE165" s="1" t="s">
        <v>1246</v>
      </c>
      <c r="BF165" s="39" t="s">
        <v>1436</v>
      </c>
      <c r="BG165" s="40"/>
    </row>
    <row r="166" spans="1:59" ht="21" hidden="1" x14ac:dyDescent="0.25">
      <c r="A166" s="1" t="s">
        <v>3</v>
      </c>
      <c r="B166" s="1" t="s">
        <v>190</v>
      </c>
      <c r="C166" s="1" t="s">
        <v>190</v>
      </c>
      <c r="D166" s="1"/>
      <c r="E166" s="1" t="s">
        <v>191</v>
      </c>
      <c r="F166" s="1" t="s">
        <v>72</v>
      </c>
      <c r="G166" s="1" t="s">
        <v>1550</v>
      </c>
      <c r="H166" s="1" t="s">
        <v>430</v>
      </c>
      <c r="I166" s="1" t="s">
        <v>1455</v>
      </c>
      <c r="J166" s="1" t="s">
        <v>1456</v>
      </c>
      <c r="K166" s="1" t="s">
        <v>1457</v>
      </c>
      <c r="L166" s="1" t="s">
        <v>78</v>
      </c>
      <c r="M166" s="39" t="s">
        <v>79</v>
      </c>
      <c r="N166" s="40"/>
      <c r="O166" s="1"/>
      <c r="P166" s="1"/>
      <c r="Q166" s="1"/>
      <c r="R166" s="1"/>
      <c r="S166" s="1"/>
      <c r="T166" s="1"/>
      <c r="U166" s="1"/>
      <c r="V166" s="1"/>
      <c r="W166" s="1"/>
      <c r="X166" s="1" t="s">
        <v>431</v>
      </c>
      <c r="Y166" s="1"/>
      <c r="Z166" s="1"/>
      <c r="AA166" s="1"/>
      <c r="AB166" s="1"/>
      <c r="AC166" s="1" t="s">
        <v>196</v>
      </c>
      <c r="AD166" s="2">
        <v>44200</v>
      </c>
      <c r="AE166" s="1" t="s">
        <v>81</v>
      </c>
      <c r="AF166" s="1"/>
      <c r="AG166" s="1"/>
      <c r="AH166" s="1"/>
      <c r="AI166" s="3">
        <v>1</v>
      </c>
      <c r="AJ166" s="1" t="s">
        <v>82</v>
      </c>
      <c r="AK166" s="1"/>
      <c r="AL166" s="1"/>
      <c r="AM166" s="1"/>
      <c r="AN166" s="1"/>
      <c r="AO166" s="1"/>
      <c r="AP166" s="1"/>
      <c r="AQ166" s="1" t="s">
        <v>1551</v>
      </c>
      <c r="AR166" s="6">
        <v>11000000</v>
      </c>
      <c r="AS166" s="1" t="s">
        <v>84</v>
      </c>
      <c r="AT166" s="39" t="s">
        <v>1552</v>
      </c>
      <c r="AU166" s="40"/>
      <c r="AV166" s="4" t="s">
        <v>1553</v>
      </c>
      <c r="AW166" s="1" t="s">
        <v>201</v>
      </c>
      <c r="AX166" s="1"/>
      <c r="AY166" s="1"/>
      <c r="AZ166" s="1" t="s">
        <v>87</v>
      </c>
      <c r="BA166" s="1" t="s">
        <v>1554</v>
      </c>
      <c r="BB166" s="4" t="s">
        <v>1555</v>
      </c>
      <c r="BC166" s="1" t="s">
        <v>221</v>
      </c>
      <c r="BD166" s="1" t="s">
        <v>87</v>
      </c>
      <c r="BE166" s="1"/>
      <c r="BF166" s="39" t="s">
        <v>471</v>
      </c>
      <c r="BG166" s="40"/>
    </row>
    <row r="167" spans="1:59" ht="21" x14ac:dyDescent="0.25">
      <c r="A167" s="1" t="s">
        <v>1556</v>
      </c>
      <c r="B167" s="1" t="s">
        <v>68</v>
      </c>
      <c r="C167" s="1" t="s">
        <v>69</v>
      </c>
      <c r="D167" s="1" t="s">
        <v>70</v>
      </c>
      <c r="E167" s="1" t="s">
        <v>112</v>
      </c>
      <c r="F167" s="1" t="s">
        <v>72</v>
      </c>
      <c r="G167" s="1" t="s">
        <v>1557</v>
      </c>
      <c r="H167" s="1" t="s">
        <v>241</v>
      </c>
      <c r="I167" s="1" t="s">
        <v>1558</v>
      </c>
      <c r="J167" s="1" t="s">
        <v>1559</v>
      </c>
      <c r="K167" s="1" t="s">
        <v>1560</v>
      </c>
      <c r="L167" s="1" t="s">
        <v>78</v>
      </c>
      <c r="M167" s="39" t="s">
        <v>79</v>
      </c>
      <c r="N167" s="40"/>
      <c r="O167" s="1"/>
      <c r="P167" s="1"/>
      <c r="Q167" s="1"/>
      <c r="R167" s="1"/>
      <c r="S167" s="1"/>
      <c r="T167" s="1"/>
      <c r="U167" s="1"/>
      <c r="V167" s="1"/>
      <c r="W167" s="1"/>
      <c r="X167" s="1" t="s">
        <v>80</v>
      </c>
      <c r="Y167" s="1"/>
      <c r="Z167" s="1"/>
      <c r="AA167" s="39" t="s">
        <v>1561</v>
      </c>
      <c r="AB167" s="40"/>
      <c r="AC167" s="1"/>
      <c r="AD167" s="2">
        <v>43213</v>
      </c>
      <c r="AE167" s="1" t="s">
        <v>1562</v>
      </c>
      <c r="AF167" s="1"/>
      <c r="AG167" s="1" t="s">
        <v>665</v>
      </c>
      <c r="AH167" s="1" t="s">
        <v>197</v>
      </c>
      <c r="AI167" s="5">
        <v>37623</v>
      </c>
      <c r="AJ167" s="39" t="s">
        <v>247</v>
      </c>
      <c r="AK167" s="40"/>
      <c r="AL167" s="1"/>
      <c r="AM167" s="1"/>
      <c r="AN167" s="1"/>
      <c r="AO167" s="1"/>
      <c r="AP167" s="1"/>
      <c r="AQ167" s="1" t="s">
        <v>1563</v>
      </c>
      <c r="AR167" s="3">
        <v>4999607</v>
      </c>
      <c r="AS167" s="1" t="s">
        <v>84</v>
      </c>
      <c r="AT167" s="39" t="s">
        <v>1564</v>
      </c>
      <c r="AU167" s="40"/>
      <c r="AV167" s="41" t="s">
        <v>1565</v>
      </c>
      <c r="AW167" s="40"/>
      <c r="AX167" s="40"/>
      <c r="AY167" s="40"/>
      <c r="AZ167" s="1" t="s">
        <v>87</v>
      </c>
      <c r="BA167" s="1" t="s">
        <v>1566</v>
      </c>
      <c r="BB167" s="4" t="s">
        <v>1567</v>
      </c>
      <c r="BC167" s="1" t="s">
        <v>319</v>
      </c>
      <c r="BD167" s="1" t="s">
        <v>87</v>
      </c>
      <c r="BE167" s="1"/>
      <c r="BF167" s="1"/>
      <c r="BG167" s="1"/>
    </row>
    <row r="168" spans="1:59" ht="21" x14ac:dyDescent="0.25">
      <c r="A168" s="1" t="s">
        <v>1568</v>
      </c>
      <c r="B168" s="1" t="s">
        <v>68</v>
      </c>
      <c r="C168" s="1" t="s">
        <v>69</v>
      </c>
      <c r="D168" s="1" t="s">
        <v>70</v>
      </c>
      <c r="E168" s="1" t="s">
        <v>112</v>
      </c>
      <c r="F168" s="1" t="s">
        <v>72</v>
      </c>
      <c r="G168" s="1" t="s">
        <v>1569</v>
      </c>
      <c r="H168" s="1" t="s">
        <v>241</v>
      </c>
      <c r="I168" s="1" t="s">
        <v>1558</v>
      </c>
      <c r="J168" s="1" t="s">
        <v>1559</v>
      </c>
      <c r="K168" s="1" t="s">
        <v>1560</v>
      </c>
      <c r="L168" s="1" t="s">
        <v>78</v>
      </c>
      <c r="M168" s="39" t="s">
        <v>79</v>
      </c>
      <c r="N168" s="40"/>
      <c r="O168" s="1"/>
      <c r="P168" s="1"/>
      <c r="Q168" s="1"/>
      <c r="R168" s="1"/>
      <c r="S168" s="1"/>
      <c r="T168" s="1"/>
      <c r="U168" s="1"/>
      <c r="V168" s="1"/>
      <c r="W168" s="1"/>
      <c r="X168" s="1" t="s">
        <v>80</v>
      </c>
      <c r="Y168" s="1"/>
      <c r="Z168" s="1"/>
      <c r="AA168" s="1"/>
      <c r="AB168" s="1"/>
      <c r="AC168" s="1"/>
      <c r="AD168" s="2">
        <v>44048</v>
      </c>
      <c r="AE168" s="1" t="s">
        <v>81</v>
      </c>
      <c r="AF168" s="1"/>
      <c r="AG168" s="1" t="s">
        <v>245</v>
      </c>
      <c r="AH168" s="1" t="s">
        <v>246</v>
      </c>
      <c r="AI168" s="5">
        <v>37623</v>
      </c>
      <c r="AJ168" s="39" t="s">
        <v>247</v>
      </c>
      <c r="AK168" s="40"/>
      <c r="AL168" s="1"/>
      <c r="AM168" s="1"/>
      <c r="AN168" s="1"/>
      <c r="AO168" s="1"/>
      <c r="AP168" s="1"/>
      <c r="AQ168" s="1" t="s">
        <v>1570</v>
      </c>
      <c r="AR168" s="3">
        <v>7152341</v>
      </c>
      <c r="AS168" s="1" t="s">
        <v>84</v>
      </c>
      <c r="AT168" s="39" t="s">
        <v>1571</v>
      </c>
      <c r="AU168" s="40"/>
      <c r="AV168" s="41" t="s">
        <v>1572</v>
      </c>
      <c r="AW168" s="40"/>
      <c r="AX168" s="40"/>
      <c r="AY168" s="40"/>
      <c r="AZ168" s="1" t="s">
        <v>87</v>
      </c>
      <c r="BA168" s="1" t="s">
        <v>1573</v>
      </c>
      <c r="BB168" s="4" t="s">
        <v>1574</v>
      </c>
      <c r="BC168" s="1" t="s">
        <v>253</v>
      </c>
      <c r="BD168" s="1" t="s">
        <v>87</v>
      </c>
      <c r="BE168" s="39" t="s">
        <v>254</v>
      </c>
      <c r="BF168" s="40"/>
      <c r="BG168" s="40"/>
    </row>
    <row r="169" spans="1:59" ht="21" x14ac:dyDescent="0.25">
      <c r="A169" s="1" t="s">
        <v>1575</v>
      </c>
      <c r="B169" s="1" t="s">
        <v>68</v>
      </c>
      <c r="C169" s="1" t="s">
        <v>69</v>
      </c>
      <c r="D169" s="1" t="s">
        <v>70</v>
      </c>
      <c r="E169" s="1" t="s">
        <v>71</v>
      </c>
      <c r="F169" s="1" t="s">
        <v>72</v>
      </c>
      <c r="G169" s="1" t="s">
        <v>1576</v>
      </c>
      <c r="H169" s="1" t="s">
        <v>74</v>
      </c>
      <c r="I169" s="1" t="s">
        <v>1558</v>
      </c>
      <c r="J169" s="1" t="s">
        <v>1559</v>
      </c>
      <c r="K169" s="1" t="s">
        <v>1560</v>
      </c>
      <c r="L169" s="1" t="s">
        <v>78</v>
      </c>
      <c r="M169" s="39" t="s">
        <v>79</v>
      </c>
      <c r="N169" s="40"/>
      <c r="O169" s="1"/>
      <c r="P169" s="1"/>
      <c r="Q169" s="1"/>
      <c r="R169" s="1"/>
      <c r="S169" s="1"/>
      <c r="T169" s="1"/>
      <c r="U169" s="1"/>
      <c r="V169" s="1"/>
      <c r="W169" s="1"/>
      <c r="X169" s="1" t="s">
        <v>80</v>
      </c>
      <c r="Y169" s="1"/>
      <c r="Z169" s="1"/>
      <c r="AA169" s="1"/>
      <c r="AB169" s="1"/>
      <c r="AC169" s="1"/>
      <c r="AD169" s="2">
        <v>40652</v>
      </c>
      <c r="AE169" s="1" t="s">
        <v>81</v>
      </c>
      <c r="AF169" s="1"/>
      <c r="AG169" s="39" t="s">
        <v>94</v>
      </c>
      <c r="AH169" s="40"/>
      <c r="AI169" s="3">
        <v>1</v>
      </c>
      <c r="AJ169" s="1" t="s">
        <v>518</v>
      </c>
      <c r="AK169" s="1"/>
      <c r="AL169" s="1"/>
      <c r="AM169" s="1"/>
      <c r="AN169" s="1"/>
      <c r="AO169" s="1"/>
      <c r="AP169" s="1"/>
      <c r="AQ169" s="1" t="s">
        <v>1577</v>
      </c>
      <c r="AR169" s="3">
        <v>915919</v>
      </c>
      <c r="AS169" s="1" t="s">
        <v>84</v>
      </c>
      <c r="AT169" s="39" t="s">
        <v>1578</v>
      </c>
      <c r="AU169" s="40"/>
      <c r="AV169" s="41" t="s">
        <v>1579</v>
      </c>
      <c r="AW169" s="40"/>
      <c r="AX169" s="40"/>
      <c r="AY169" s="40"/>
      <c r="AZ169" s="1" t="s">
        <v>87</v>
      </c>
      <c r="BA169" s="1" t="s">
        <v>1580</v>
      </c>
      <c r="BB169" s="4" t="s">
        <v>1581</v>
      </c>
      <c r="BC169" s="1" t="s">
        <v>108</v>
      </c>
      <c r="BD169" s="1" t="s">
        <v>87</v>
      </c>
      <c r="BE169" s="39" t="s">
        <v>270</v>
      </c>
      <c r="BF169" s="40"/>
      <c r="BG169" s="1"/>
    </row>
    <row r="170" spans="1:59" ht="21" x14ac:dyDescent="0.25">
      <c r="A170" s="1" t="s">
        <v>1582</v>
      </c>
      <c r="B170" s="1" t="s">
        <v>68</v>
      </c>
      <c r="C170" s="1" t="s">
        <v>69</v>
      </c>
      <c r="D170" s="1" t="s">
        <v>70</v>
      </c>
      <c r="E170" s="1" t="s">
        <v>71</v>
      </c>
      <c r="F170" s="1" t="s">
        <v>72</v>
      </c>
      <c r="G170" s="1" t="s">
        <v>1583</v>
      </c>
      <c r="H170" s="1" t="s">
        <v>74</v>
      </c>
      <c r="I170" s="1" t="s">
        <v>1558</v>
      </c>
      <c r="J170" s="1" t="s">
        <v>1559</v>
      </c>
      <c r="K170" s="1" t="s">
        <v>1560</v>
      </c>
      <c r="L170" s="1" t="s">
        <v>78</v>
      </c>
      <c r="M170" s="39" t="s">
        <v>79</v>
      </c>
      <c r="N170" s="40"/>
      <c r="O170" s="1"/>
      <c r="P170" s="1"/>
      <c r="Q170" s="1"/>
      <c r="R170" s="1"/>
      <c r="S170" s="1"/>
      <c r="T170" s="1"/>
      <c r="U170" s="1"/>
      <c r="V170" s="1"/>
      <c r="W170" s="1"/>
      <c r="X170" s="1" t="s">
        <v>80</v>
      </c>
      <c r="Y170" s="1"/>
      <c r="Z170" s="1"/>
      <c r="AA170" s="1"/>
      <c r="AB170" s="1"/>
      <c r="AC170" s="1"/>
      <c r="AD170" s="2">
        <v>42572</v>
      </c>
      <c r="AE170" s="1" t="s">
        <v>81</v>
      </c>
      <c r="AF170" s="1"/>
      <c r="AG170" s="39" t="s">
        <v>94</v>
      </c>
      <c r="AH170" s="40"/>
      <c r="AI170" s="3">
        <v>1</v>
      </c>
      <c r="AJ170" s="1" t="s">
        <v>1584</v>
      </c>
      <c r="AK170" s="1"/>
      <c r="AL170" s="1"/>
      <c r="AM170" s="1"/>
      <c r="AN170" s="1"/>
      <c r="AO170" s="1"/>
      <c r="AP170" s="1"/>
      <c r="AQ170" s="1" t="s">
        <v>1585</v>
      </c>
      <c r="AR170" s="3">
        <v>1630019</v>
      </c>
      <c r="AS170" s="1" t="s">
        <v>84</v>
      </c>
      <c r="AT170" s="39" t="s">
        <v>1586</v>
      </c>
      <c r="AU170" s="40"/>
      <c r="AV170" s="41" t="s">
        <v>1587</v>
      </c>
      <c r="AW170" s="40"/>
      <c r="AX170" s="40"/>
      <c r="AY170" s="40"/>
      <c r="AZ170" s="1" t="s">
        <v>87</v>
      </c>
      <c r="BA170" s="1" t="s">
        <v>1588</v>
      </c>
      <c r="BB170" s="4" t="s">
        <v>1589</v>
      </c>
      <c r="BC170" s="1" t="s">
        <v>90</v>
      </c>
      <c r="BD170" s="1" t="s">
        <v>87</v>
      </c>
      <c r="BE170" s="39" t="s">
        <v>91</v>
      </c>
      <c r="BF170" s="40"/>
      <c r="BG170" s="1"/>
    </row>
    <row r="171" spans="1:59" ht="21" x14ac:dyDescent="0.25">
      <c r="A171" s="1" t="s">
        <v>1590</v>
      </c>
      <c r="B171" s="1" t="s">
        <v>68</v>
      </c>
      <c r="C171" s="1" t="s">
        <v>69</v>
      </c>
      <c r="D171" s="1" t="s">
        <v>70</v>
      </c>
      <c r="E171" s="1" t="s">
        <v>112</v>
      </c>
      <c r="F171" s="1" t="s">
        <v>72</v>
      </c>
      <c r="G171" s="1" t="s">
        <v>1591</v>
      </c>
      <c r="H171" s="1" t="s">
        <v>114</v>
      </c>
      <c r="I171" s="1" t="s">
        <v>1558</v>
      </c>
      <c r="J171" s="1" t="s">
        <v>1559</v>
      </c>
      <c r="K171" s="1" t="s">
        <v>1560</v>
      </c>
      <c r="L171" s="1" t="s">
        <v>78</v>
      </c>
      <c r="M171" s="39" t="s">
        <v>79</v>
      </c>
      <c r="N171" s="40"/>
      <c r="O171" s="1"/>
      <c r="P171" s="1"/>
      <c r="Q171" s="1"/>
      <c r="R171" s="1"/>
      <c r="S171" s="1"/>
      <c r="T171" s="1"/>
      <c r="U171" s="1"/>
      <c r="V171" s="1"/>
      <c r="W171" s="1" t="s">
        <v>165</v>
      </c>
      <c r="X171" s="1" t="s">
        <v>80</v>
      </c>
      <c r="Y171" s="1"/>
      <c r="Z171" s="1"/>
      <c r="AA171" s="1"/>
      <c r="AB171" s="39" t="s">
        <v>1592</v>
      </c>
      <c r="AC171" s="40"/>
      <c r="AD171" s="2">
        <v>43027</v>
      </c>
      <c r="AE171" s="1" t="s">
        <v>1562</v>
      </c>
      <c r="AF171" s="1"/>
      <c r="AG171" s="1" t="s">
        <v>1593</v>
      </c>
      <c r="AH171" s="1" t="s">
        <v>197</v>
      </c>
      <c r="AI171" s="5">
        <v>37623</v>
      </c>
      <c r="AJ171" s="39" t="s">
        <v>247</v>
      </c>
      <c r="AK171" s="40"/>
      <c r="AL171" s="1"/>
      <c r="AM171" s="1"/>
      <c r="AN171" s="1"/>
      <c r="AO171" s="1"/>
      <c r="AP171" s="1"/>
      <c r="AQ171" s="1" t="s">
        <v>1594</v>
      </c>
      <c r="AR171" s="3">
        <v>3497097</v>
      </c>
      <c r="AS171" s="1" t="s">
        <v>84</v>
      </c>
      <c r="AT171" s="39" t="s">
        <v>1595</v>
      </c>
      <c r="AU171" s="40"/>
      <c r="AV171" s="41" t="s">
        <v>1596</v>
      </c>
      <c r="AW171" s="40"/>
      <c r="AX171" s="40"/>
      <c r="AY171" s="40"/>
      <c r="AZ171" s="1" t="s">
        <v>87</v>
      </c>
      <c r="BA171" s="1" t="s">
        <v>1597</v>
      </c>
      <c r="BB171" s="4" t="s">
        <v>1598</v>
      </c>
      <c r="BC171" s="1" t="s">
        <v>122</v>
      </c>
      <c r="BD171" s="1" t="s">
        <v>87</v>
      </c>
      <c r="BE171" s="1"/>
      <c r="BF171" s="1"/>
      <c r="BG171" s="1"/>
    </row>
    <row r="172" spans="1:59" ht="21" x14ac:dyDescent="0.25">
      <c r="A172" s="1" t="s">
        <v>1599</v>
      </c>
      <c r="B172" s="1" t="s">
        <v>68</v>
      </c>
      <c r="C172" s="1" t="s">
        <v>69</v>
      </c>
      <c r="D172" s="1" t="s">
        <v>70</v>
      </c>
      <c r="E172" s="1" t="s">
        <v>112</v>
      </c>
      <c r="F172" s="1" t="s">
        <v>72</v>
      </c>
      <c r="G172" s="1" t="s">
        <v>1600</v>
      </c>
      <c r="H172" s="1" t="s">
        <v>114</v>
      </c>
      <c r="I172" s="1" t="s">
        <v>1558</v>
      </c>
      <c r="J172" s="1" t="s">
        <v>1559</v>
      </c>
      <c r="K172" s="1" t="s">
        <v>1560</v>
      </c>
      <c r="L172" s="1" t="s">
        <v>78</v>
      </c>
      <c r="M172" s="39" t="s">
        <v>79</v>
      </c>
      <c r="N172" s="40"/>
      <c r="O172" s="1"/>
      <c r="P172" s="1"/>
      <c r="Q172" s="1"/>
      <c r="R172" s="1"/>
      <c r="S172" s="1"/>
      <c r="T172" s="1"/>
      <c r="U172" s="1"/>
      <c r="V172" s="1"/>
      <c r="W172" s="1" t="s">
        <v>115</v>
      </c>
      <c r="X172" s="1" t="s">
        <v>80</v>
      </c>
      <c r="Y172" s="1"/>
      <c r="Z172" s="1"/>
      <c r="AA172" s="1"/>
      <c r="AB172" s="1"/>
      <c r="AC172" s="1"/>
      <c r="AD172" s="2">
        <v>40864</v>
      </c>
      <c r="AE172" s="1" t="s">
        <v>81</v>
      </c>
      <c r="AF172" s="1"/>
      <c r="AG172" s="39" t="s">
        <v>94</v>
      </c>
      <c r="AH172" s="40"/>
      <c r="AI172" s="5">
        <v>44928</v>
      </c>
      <c r="AJ172" s="1" t="s">
        <v>116</v>
      </c>
      <c r="AK172" s="1"/>
      <c r="AL172" s="1"/>
      <c r="AM172" s="1"/>
      <c r="AN172" s="1"/>
      <c r="AO172" s="1"/>
      <c r="AP172" s="1"/>
      <c r="AQ172" s="1" t="s">
        <v>1601</v>
      </c>
      <c r="AR172" s="3">
        <v>861130</v>
      </c>
      <c r="AS172" s="1" t="s">
        <v>84</v>
      </c>
      <c r="AT172" s="39" t="s">
        <v>1602</v>
      </c>
      <c r="AU172" s="40"/>
      <c r="AV172" s="41" t="s">
        <v>1603</v>
      </c>
      <c r="AW172" s="40"/>
      <c r="AX172" s="40"/>
      <c r="AY172" s="40"/>
      <c r="AZ172" s="1" t="s">
        <v>87</v>
      </c>
      <c r="BA172" s="1" t="s">
        <v>1604</v>
      </c>
      <c r="BB172" s="4" t="s">
        <v>1605</v>
      </c>
      <c r="BC172" s="1" t="s">
        <v>122</v>
      </c>
      <c r="BD172" s="1" t="s">
        <v>87</v>
      </c>
      <c r="BE172" s="39" t="s">
        <v>1047</v>
      </c>
      <c r="BF172" s="40"/>
      <c r="BG172" s="40"/>
    </row>
    <row r="173" spans="1:59" ht="21" x14ac:dyDescent="0.25">
      <c r="A173" s="1" t="s">
        <v>1606</v>
      </c>
      <c r="B173" s="1" t="s">
        <v>68</v>
      </c>
      <c r="C173" s="1" t="s">
        <v>69</v>
      </c>
      <c r="D173" s="1" t="s">
        <v>70</v>
      </c>
      <c r="E173" s="1" t="s">
        <v>112</v>
      </c>
      <c r="F173" s="1" t="s">
        <v>72</v>
      </c>
      <c r="G173" s="1" t="s">
        <v>1607</v>
      </c>
      <c r="H173" s="1" t="s">
        <v>114</v>
      </c>
      <c r="I173" s="1" t="s">
        <v>1558</v>
      </c>
      <c r="J173" s="1" t="s">
        <v>1559</v>
      </c>
      <c r="K173" s="1" t="s">
        <v>1560</v>
      </c>
      <c r="L173" s="1" t="s">
        <v>78</v>
      </c>
      <c r="M173" s="39" t="s">
        <v>79</v>
      </c>
      <c r="N173" s="40"/>
      <c r="O173" s="1"/>
      <c r="P173" s="1"/>
      <c r="Q173" s="1"/>
      <c r="R173" s="1"/>
      <c r="S173" s="1"/>
      <c r="T173" s="1"/>
      <c r="U173" s="1"/>
      <c r="V173" s="1"/>
      <c r="W173" s="1" t="s">
        <v>165</v>
      </c>
      <c r="X173" s="1" t="s">
        <v>80</v>
      </c>
      <c r="Y173" s="1"/>
      <c r="Z173" s="1"/>
      <c r="AA173" s="1"/>
      <c r="AB173" s="39" t="s">
        <v>1592</v>
      </c>
      <c r="AC173" s="40"/>
      <c r="AD173" s="2">
        <v>42572</v>
      </c>
      <c r="AE173" s="1" t="s">
        <v>1562</v>
      </c>
      <c r="AF173" s="1"/>
      <c r="AG173" s="1" t="s">
        <v>1593</v>
      </c>
      <c r="AH173" s="1" t="s">
        <v>197</v>
      </c>
      <c r="AI173" s="5">
        <v>37623</v>
      </c>
      <c r="AJ173" s="39" t="s">
        <v>247</v>
      </c>
      <c r="AK173" s="40"/>
      <c r="AL173" s="1"/>
      <c r="AM173" s="1"/>
      <c r="AN173" s="1"/>
      <c r="AO173" s="1"/>
      <c r="AP173" s="1"/>
      <c r="AQ173" s="1" t="s">
        <v>1608</v>
      </c>
      <c r="AR173" s="3">
        <v>2009909</v>
      </c>
      <c r="AS173" s="1" t="s">
        <v>84</v>
      </c>
      <c r="AT173" s="39" t="s">
        <v>1609</v>
      </c>
      <c r="AU173" s="40"/>
      <c r="AV173" s="41" t="s">
        <v>1610</v>
      </c>
      <c r="AW173" s="40"/>
      <c r="AX173" s="40"/>
      <c r="AY173" s="40"/>
      <c r="AZ173" s="1" t="s">
        <v>87</v>
      </c>
      <c r="BA173" s="1" t="s">
        <v>1611</v>
      </c>
      <c r="BB173" s="4" t="s">
        <v>1612</v>
      </c>
      <c r="BC173" s="1" t="s">
        <v>122</v>
      </c>
      <c r="BD173" s="1" t="s">
        <v>87</v>
      </c>
      <c r="BE173" s="1"/>
      <c r="BF173" s="1"/>
      <c r="BG173" s="1"/>
    </row>
    <row r="174" spans="1:59" ht="21" x14ac:dyDescent="0.25">
      <c r="A174" s="1" t="s">
        <v>1613</v>
      </c>
      <c r="B174" s="1" t="s">
        <v>68</v>
      </c>
      <c r="C174" s="1" t="s">
        <v>69</v>
      </c>
      <c r="D174" s="1" t="s">
        <v>70</v>
      </c>
      <c r="E174" s="1" t="s">
        <v>112</v>
      </c>
      <c r="F174" s="1" t="s">
        <v>72</v>
      </c>
      <c r="G174" s="1" t="s">
        <v>1614</v>
      </c>
      <c r="H174" s="1" t="s">
        <v>114</v>
      </c>
      <c r="I174" s="1" t="s">
        <v>1558</v>
      </c>
      <c r="J174" s="1" t="s">
        <v>1559</v>
      </c>
      <c r="K174" s="1" t="s">
        <v>1560</v>
      </c>
      <c r="L174" s="1" t="s">
        <v>78</v>
      </c>
      <c r="M174" s="39" t="s">
        <v>79</v>
      </c>
      <c r="N174" s="40"/>
      <c r="O174" s="1"/>
      <c r="P174" s="1"/>
      <c r="Q174" s="1"/>
      <c r="R174" s="1"/>
      <c r="S174" s="1"/>
      <c r="T174" s="1"/>
      <c r="U174" s="1"/>
      <c r="V174" s="1"/>
      <c r="W174" s="1" t="s">
        <v>136</v>
      </c>
      <c r="X174" s="1" t="s">
        <v>80</v>
      </c>
      <c r="Y174" s="1"/>
      <c r="Z174" s="1"/>
      <c r="AA174" s="1"/>
      <c r="AB174" s="39" t="s">
        <v>1592</v>
      </c>
      <c r="AC174" s="40"/>
      <c r="AD174" s="2">
        <v>42572</v>
      </c>
      <c r="AE174" s="1" t="s">
        <v>1562</v>
      </c>
      <c r="AF174" s="1"/>
      <c r="AG174" s="1" t="s">
        <v>1593</v>
      </c>
      <c r="AH174" s="1" t="s">
        <v>197</v>
      </c>
      <c r="AI174" s="5">
        <v>37623</v>
      </c>
      <c r="AJ174" s="39" t="s">
        <v>247</v>
      </c>
      <c r="AK174" s="40"/>
      <c r="AL174" s="1"/>
      <c r="AM174" s="1"/>
      <c r="AN174" s="1"/>
      <c r="AO174" s="1"/>
      <c r="AP174" s="1"/>
      <c r="AQ174" s="1" t="s">
        <v>1615</v>
      </c>
      <c r="AR174" s="3">
        <v>3215719</v>
      </c>
      <c r="AS174" s="1" t="s">
        <v>84</v>
      </c>
      <c r="AT174" s="39" t="s">
        <v>1616</v>
      </c>
      <c r="AU174" s="40"/>
      <c r="AV174" s="41" t="s">
        <v>1617</v>
      </c>
      <c r="AW174" s="40"/>
      <c r="AX174" s="40"/>
      <c r="AY174" s="40"/>
      <c r="AZ174" s="1" t="s">
        <v>87</v>
      </c>
      <c r="BA174" s="1" t="s">
        <v>1618</v>
      </c>
      <c r="BB174" s="4" t="s">
        <v>1619</v>
      </c>
      <c r="BC174" s="1" t="s">
        <v>898</v>
      </c>
      <c r="BD174" s="1" t="s">
        <v>87</v>
      </c>
      <c r="BE174" s="1"/>
      <c r="BF174" s="1"/>
      <c r="BG174" s="1"/>
    </row>
    <row r="175" spans="1:59" ht="21" x14ac:dyDescent="0.25">
      <c r="A175" s="1" t="s">
        <v>1620</v>
      </c>
      <c r="B175" s="1" t="s">
        <v>68</v>
      </c>
      <c r="C175" s="1" t="s">
        <v>69</v>
      </c>
      <c r="D175" s="1" t="s">
        <v>70</v>
      </c>
      <c r="E175" s="1" t="s">
        <v>112</v>
      </c>
      <c r="F175" s="1" t="s">
        <v>72</v>
      </c>
      <c r="G175" s="1" t="s">
        <v>1621</v>
      </c>
      <c r="H175" s="1" t="s">
        <v>114</v>
      </c>
      <c r="I175" s="1" t="s">
        <v>1558</v>
      </c>
      <c r="J175" s="1" t="s">
        <v>1559</v>
      </c>
      <c r="K175" s="1" t="s">
        <v>1560</v>
      </c>
      <c r="L175" s="1" t="s">
        <v>78</v>
      </c>
      <c r="M175" s="39" t="s">
        <v>79</v>
      </c>
      <c r="N175" s="40"/>
      <c r="O175" s="1"/>
      <c r="P175" s="1"/>
      <c r="Q175" s="1"/>
      <c r="R175" s="1"/>
      <c r="S175" s="1"/>
      <c r="T175" s="1"/>
      <c r="U175" s="1"/>
      <c r="V175" s="1"/>
      <c r="W175" s="1" t="s">
        <v>115</v>
      </c>
      <c r="X175" s="1" t="s">
        <v>80</v>
      </c>
      <c r="Y175" s="1"/>
      <c r="Z175" s="1"/>
      <c r="AA175" s="1"/>
      <c r="AB175" s="39" t="s">
        <v>1592</v>
      </c>
      <c r="AC175" s="40"/>
      <c r="AD175" s="2">
        <v>42572</v>
      </c>
      <c r="AE175" s="1" t="s">
        <v>1562</v>
      </c>
      <c r="AF175" s="1"/>
      <c r="AG175" s="1" t="s">
        <v>1593</v>
      </c>
      <c r="AH175" s="1" t="s">
        <v>197</v>
      </c>
      <c r="AI175" s="5">
        <v>37623</v>
      </c>
      <c r="AJ175" s="39" t="s">
        <v>247</v>
      </c>
      <c r="AK175" s="40"/>
      <c r="AL175" s="1"/>
      <c r="AM175" s="1"/>
      <c r="AN175" s="1"/>
      <c r="AO175" s="1"/>
      <c r="AP175" s="1"/>
      <c r="AQ175" s="1" t="s">
        <v>1622</v>
      </c>
      <c r="AR175" s="3">
        <v>808207</v>
      </c>
      <c r="AS175" s="1" t="s">
        <v>84</v>
      </c>
      <c r="AT175" s="39" t="s">
        <v>1623</v>
      </c>
      <c r="AU175" s="40"/>
      <c r="AV175" s="41" t="s">
        <v>1624</v>
      </c>
      <c r="AW175" s="40"/>
      <c r="AX175" s="40"/>
      <c r="AY175" s="40"/>
      <c r="AZ175" s="1" t="s">
        <v>87</v>
      </c>
      <c r="BA175" s="1" t="s">
        <v>1625</v>
      </c>
      <c r="BB175" s="4" t="s">
        <v>1626</v>
      </c>
      <c r="BC175" s="1" t="s">
        <v>122</v>
      </c>
      <c r="BD175" s="1" t="s">
        <v>87</v>
      </c>
      <c r="BE175" s="1"/>
      <c r="BF175" s="1"/>
      <c r="BG175" s="1"/>
    </row>
    <row r="176" spans="1:59" ht="21" hidden="1" x14ac:dyDescent="0.25">
      <c r="A176" s="1" t="s">
        <v>1627</v>
      </c>
      <c r="B176" s="1" t="s">
        <v>190</v>
      </c>
      <c r="C176" s="1" t="s">
        <v>190</v>
      </c>
      <c r="D176" s="1"/>
      <c r="E176" s="1" t="s">
        <v>191</v>
      </c>
      <c r="F176" s="1" t="s">
        <v>72</v>
      </c>
      <c r="G176" s="1" t="s">
        <v>1628</v>
      </c>
      <c r="H176" s="1" t="s">
        <v>193</v>
      </c>
      <c r="I176" s="1" t="s">
        <v>1558</v>
      </c>
      <c r="J176" s="1" t="s">
        <v>1559</v>
      </c>
      <c r="K176" s="1" t="s">
        <v>1560</v>
      </c>
      <c r="L176" s="1" t="s">
        <v>78</v>
      </c>
      <c r="M176" s="39" t="s">
        <v>79</v>
      </c>
      <c r="N176" s="40"/>
      <c r="O176" s="1"/>
      <c r="P176" s="1"/>
      <c r="Q176" s="1"/>
      <c r="R176" s="1"/>
      <c r="S176" s="1"/>
      <c r="T176" s="1"/>
      <c r="U176" s="1"/>
      <c r="V176" s="1"/>
      <c r="W176" s="1"/>
      <c r="X176" s="39" t="s">
        <v>194</v>
      </c>
      <c r="Y176" s="40"/>
      <c r="Z176" s="39" t="s">
        <v>1629</v>
      </c>
      <c r="AA176" s="40"/>
      <c r="AB176" s="40"/>
      <c r="AC176" s="1" t="s">
        <v>196</v>
      </c>
      <c r="AD176" s="2">
        <v>43027</v>
      </c>
      <c r="AE176" s="1" t="s">
        <v>1562</v>
      </c>
      <c r="AF176" s="1"/>
      <c r="AG176" s="1" t="s">
        <v>1630</v>
      </c>
      <c r="AH176" s="1" t="s">
        <v>197</v>
      </c>
      <c r="AI176" s="3">
        <v>2</v>
      </c>
      <c r="AJ176" s="1" t="s">
        <v>207</v>
      </c>
      <c r="AK176" s="1"/>
      <c r="AL176" s="1"/>
      <c r="AM176" s="1"/>
      <c r="AN176" s="1"/>
      <c r="AO176" s="1"/>
      <c r="AP176" s="1"/>
      <c r="AQ176" s="1" t="s">
        <v>1631</v>
      </c>
      <c r="AR176" s="6">
        <v>11000000</v>
      </c>
      <c r="AS176" s="1" t="s">
        <v>84</v>
      </c>
      <c r="AT176" s="39" t="s">
        <v>1632</v>
      </c>
      <c r="AU176" s="40"/>
      <c r="AV176" s="4" t="s">
        <v>1633</v>
      </c>
      <c r="AW176" s="1" t="s">
        <v>201</v>
      </c>
      <c r="AX176" s="1"/>
      <c r="AY176" s="1"/>
      <c r="AZ176" s="1" t="s">
        <v>87</v>
      </c>
      <c r="BA176" s="1" t="s">
        <v>1634</v>
      </c>
      <c r="BB176" s="4" t="s">
        <v>1635</v>
      </c>
      <c r="BC176" s="1" t="s">
        <v>204</v>
      </c>
      <c r="BD176" s="1" t="s">
        <v>87</v>
      </c>
      <c r="BE176" s="1"/>
      <c r="BF176" s="1"/>
      <c r="BG176" s="1"/>
    </row>
    <row r="177" spans="1:59" ht="21" hidden="1" x14ac:dyDescent="0.25">
      <c r="A177" s="1" t="s">
        <v>1636</v>
      </c>
      <c r="B177" s="1" t="s">
        <v>190</v>
      </c>
      <c r="C177" s="1" t="s">
        <v>190</v>
      </c>
      <c r="D177" s="1"/>
      <c r="E177" s="1" t="s">
        <v>191</v>
      </c>
      <c r="F177" s="1" t="s">
        <v>72</v>
      </c>
      <c r="G177" s="1" t="s">
        <v>1637</v>
      </c>
      <c r="H177" s="1" t="s">
        <v>193</v>
      </c>
      <c r="I177" s="1" t="s">
        <v>1558</v>
      </c>
      <c r="J177" s="1" t="s">
        <v>1559</v>
      </c>
      <c r="K177" s="1" t="s">
        <v>1560</v>
      </c>
      <c r="L177" s="1" t="s">
        <v>78</v>
      </c>
      <c r="M177" s="39" t="s">
        <v>79</v>
      </c>
      <c r="N177" s="40"/>
      <c r="O177" s="1"/>
      <c r="P177" s="1"/>
      <c r="Q177" s="1"/>
      <c r="R177" s="1"/>
      <c r="S177" s="1"/>
      <c r="T177" s="1"/>
      <c r="U177" s="1"/>
      <c r="V177" s="1"/>
      <c r="W177" s="1"/>
      <c r="X177" s="1" t="s">
        <v>194</v>
      </c>
      <c r="Y177" s="1" t="s">
        <v>195</v>
      </c>
      <c r="Z177" s="1"/>
      <c r="AA177" s="1"/>
      <c r="AB177" s="1"/>
      <c r="AC177" s="1" t="s">
        <v>196</v>
      </c>
      <c r="AD177" s="2">
        <v>40833</v>
      </c>
      <c r="AE177" s="1" t="s">
        <v>81</v>
      </c>
      <c r="AF177" s="1"/>
      <c r="AG177" s="1" t="s">
        <v>94</v>
      </c>
      <c r="AH177" s="1" t="s">
        <v>197</v>
      </c>
      <c r="AI177" s="3">
        <v>2</v>
      </c>
      <c r="AJ177" s="1" t="s">
        <v>207</v>
      </c>
      <c r="AK177" s="1"/>
      <c r="AL177" s="1"/>
      <c r="AM177" s="1"/>
      <c r="AN177" s="1"/>
      <c r="AO177" s="1"/>
      <c r="AP177" s="1"/>
      <c r="AQ177" s="1" t="s">
        <v>1638</v>
      </c>
      <c r="AR177" s="6">
        <v>11000000</v>
      </c>
      <c r="AS177" s="1" t="s">
        <v>84</v>
      </c>
      <c r="AT177" s="39" t="s">
        <v>1639</v>
      </c>
      <c r="AU177" s="40"/>
      <c r="AV177" s="4" t="s">
        <v>1640</v>
      </c>
      <c r="AW177" s="1" t="s">
        <v>201</v>
      </c>
      <c r="AX177" s="1"/>
      <c r="AY177" s="1"/>
      <c r="AZ177" s="1" t="s">
        <v>87</v>
      </c>
      <c r="BA177" s="1" t="s">
        <v>1641</v>
      </c>
      <c r="BB177" s="4" t="s">
        <v>1642</v>
      </c>
      <c r="BC177" s="1" t="s">
        <v>204</v>
      </c>
      <c r="BD177" s="1" t="s">
        <v>87</v>
      </c>
      <c r="BE177" s="1"/>
      <c r="BF177" s="1"/>
      <c r="BG177" s="1"/>
    </row>
    <row r="178" spans="1:59" ht="21" hidden="1" x14ac:dyDescent="0.25">
      <c r="A178" s="1" t="s">
        <v>1643</v>
      </c>
      <c r="B178" s="1" t="s">
        <v>190</v>
      </c>
      <c r="C178" s="1" t="s">
        <v>190</v>
      </c>
      <c r="D178" s="1"/>
      <c r="E178" s="1" t="s">
        <v>191</v>
      </c>
      <c r="F178" s="1" t="s">
        <v>72</v>
      </c>
      <c r="G178" s="1" t="s">
        <v>1644</v>
      </c>
      <c r="H178" s="1" t="s">
        <v>193</v>
      </c>
      <c r="I178" s="1" t="s">
        <v>1558</v>
      </c>
      <c r="J178" s="1" t="s">
        <v>1559</v>
      </c>
      <c r="K178" s="1" t="s">
        <v>1560</v>
      </c>
      <c r="L178" s="1" t="s">
        <v>78</v>
      </c>
      <c r="M178" s="39" t="s">
        <v>79</v>
      </c>
      <c r="N178" s="40"/>
      <c r="O178" s="1"/>
      <c r="P178" s="1"/>
      <c r="Q178" s="1"/>
      <c r="R178" s="1"/>
      <c r="S178" s="1"/>
      <c r="T178" s="1"/>
      <c r="U178" s="1"/>
      <c r="V178" s="1"/>
      <c r="W178" s="1"/>
      <c r="X178" s="1" t="s">
        <v>194</v>
      </c>
      <c r="Y178" s="1" t="s">
        <v>195</v>
      </c>
      <c r="Z178" s="1"/>
      <c r="AA178" s="1"/>
      <c r="AB178" s="1"/>
      <c r="AC178" s="1" t="s">
        <v>196</v>
      </c>
      <c r="AD178" s="2">
        <v>41081</v>
      </c>
      <c r="AE178" s="1" t="s">
        <v>81</v>
      </c>
      <c r="AF178" s="1"/>
      <c r="AG178" s="1" t="s">
        <v>94</v>
      </c>
      <c r="AH178" s="1" t="s">
        <v>197</v>
      </c>
      <c r="AI178" s="3">
        <v>3</v>
      </c>
      <c r="AJ178" s="1" t="s">
        <v>727</v>
      </c>
      <c r="AK178" s="1"/>
      <c r="AL178" s="1"/>
      <c r="AM178" s="1"/>
      <c r="AN178" s="1"/>
      <c r="AO178" s="1"/>
      <c r="AP178" s="1"/>
      <c r="AQ178" s="1" t="s">
        <v>1645</v>
      </c>
      <c r="AR178" s="6">
        <v>11000000</v>
      </c>
      <c r="AS178" s="1" t="s">
        <v>84</v>
      </c>
      <c r="AT178" s="39" t="s">
        <v>1646</v>
      </c>
      <c r="AU178" s="40"/>
      <c r="AV178" s="4" t="s">
        <v>1647</v>
      </c>
      <c r="AW178" s="1" t="s">
        <v>201</v>
      </c>
      <c r="AX178" s="1"/>
      <c r="AY178" s="1"/>
      <c r="AZ178" s="1" t="s">
        <v>87</v>
      </c>
      <c r="BA178" s="1" t="s">
        <v>1648</v>
      </c>
      <c r="BB178" s="4" t="s">
        <v>1649</v>
      </c>
      <c r="BC178" s="1" t="s">
        <v>204</v>
      </c>
      <c r="BD178" s="1" t="s">
        <v>87</v>
      </c>
      <c r="BE178" s="1"/>
      <c r="BF178" s="1"/>
      <c r="BG178" s="1"/>
    </row>
    <row r="179" spans="1:59" ht="21" hidden="1" x14ac:dyDescent="0.25">
      <c r="A179" s="1" t="s">
        <v>1650</v>
      </c>
      <c r="B179" s="1" t="s">
        <v>190</v>
      </c>
      <c r="C179" s="1" t="s">
        <v>190</v>
      </c>
      <c r="D179" s="1"/>
      <c r="E179" s="1" t="s">
        <v>191</v>
      </c>
      <c r="F179" s="1" t="s">
        <v>72</v>
      </c>
      <c r="G179" s="1" t="s">
        <v>1651</v>
      </c>
      <c r="H179" s="1" t="s">
        <v>193</v>
      </c>
      <c r="I179" s="1" t="s">
        <v>1558</v>
      </c>
      <c r="J179" s="1" t="s">
        <v>1559</v>
      </c>
      <c r="K179" s="1" t="s">
        <v>1560</v>
      </c>
      <c r="L179" s="1" t="s">
        <v>78</v>
      </c>
      <c r="M179" s="39" t="s">
        <v>79</v>
      </c>
      <c r="N179" s="40"/>
      <c r="O179" s="1"/>
      <c r="P179" s="1"/>
      <c r="Q179" s="1"/>
      <c r="R179" s="1"/>
      <c r="S179" s="1"/>
      <c r="T179" s="1"/>
      <c r="U179" s="1"/>
      <c r="V179" s="1"/>
      <c r="W179" s="1"/>
      <c r="X179" s="1" t="s">
        <v>194</v>
      </c>
      <c r="Y179" s="1" t="s">
        <v>195</v>
      </c>
      <c r="Z179" s="1"/>
      <c r="AA179" s="1"/>
      <c r="AB179" s="1"/>
      <c r="AC179" s="1" t="s">
        <v>196</v>
      </c>
      <c r="AD179" s="2">
        <v>41081</v>
      </c>
      <c r="AE179" s="1" t="s">
        <v>81</v>
      </c>
      <c r="AF179" s="1"/>
      <c r="AG179" s="1" t="s">
        <v>94</v>
      </c>
      <c r="AH179" s="1" t="s">
        <v>197</v>
      </c>
      <c r="AI179" s="3">
        <v>4</v>
      </c>
      <c r="AJ179" s="1" t="s">
        <v>735</v>
      </c>
      <c r="AK179" s="1"/>
      <c r="AL179" s="1"/>
      <c r="AM179" s="1"/>
      <c r="AN179" s="1"/>
      <c r="AO179" s="1"/>
      <c r="AP179" s="1"/>
      <c r="AQ179" s="1" t="s">
        <v>1652</v>
      </c>
      <c r="AR179" s="6">
        <v>11000000</v>
      </c>
      <c r="AS179" s="1" t="s">
        <v>84</v>
      </c>
      <c r="AT179" s="39" t="s">
        <v>1653</v>
      </c>
      <c r="AU179" s="40"/>
      <c r="AV179" s="4" t="s">
        <v>1654</v>
      </c>
      <c r="AW179" s="1" t="s">
        <v>201</v>
      </c>
      <c r="AX179" s="1"/>
      <c r="AY179" s="1"/>
      <c r="AZ179" s="1" t="s">
        <v>87</v>
      </c>
      <c r="BA179" s="1" t="s">
        <v>1655</v>
      </c>
      <c r="BB179" s="4" t="s">
        <v>1656</v>
      </c>
      <c r="BC179" s="1" t="s">
        <v>204</v>
      </c>
      <c r="BD179" s="1" t="s">
        <v>87</v>
      </c>
      <c r="BE179" s="1"/>
      <c r="BF179" s="1"/>
      <c r="BG179" s="1"/>
    </row>
    <row r="180" spans="1:59" ht="21" hidden="1" x14ac:dyDescent="0.25">
      <c r="A180" s="1" t="s">
        <v>1657</v>
      </c>
      <c r="B180" s="1" t="s">
        <v>190</v>
      </c>
      <c r="C180" s="1" t="s">
        <v>190</v>
      </c>
      <c r="D180" s="1"/>
      <c r="E180" s="1" t="s">
        <v>191</v>
      </c>
      <c r="F180" s="1" t="s">
        <v>72</v>
      </c>
      <c r="G180" s="1" t="s">
        <v>1658</v>
      </c>
      <c r="H180" s="1" t="s">
        <v>430</v>
      </c>
      <c r="I180" s="1" t="s">
        <v>1558</v>
      </c>
      <c r="J180" s="1" t="s">
        <v>1559</v>
      </c>
      <c r="K180" s="1" t="s">
        <v>1560</v>
      </c>
      <c r="L180" s="1" t="s">
        <v>78</v>
      </c>
      <c r="M180" s="1" t="s">
        <v>79</v>
      </c>
      <c r="N180" s="1" t="s">
        <v>1659</v>
      </c>
      <c r="O180" s="1" t="s">
        <v>1660</v>
      </c>
      <c r="P180" s="1" t="s">
        <v>751</v>
      </c>
      <c r="Q180" s="1"/>
      <c r="R180" s="1"/>
      <c r="S180" s="1"/>
      <c r="T180" s="1"/>
      <c r="U180" s="1"/>
      <c r="V180" s="1"/>
      <c r="W180" s="1"/>
      <c r="X180" s="1" t="s">
        <v>431</v>
      </c>
      <c r="Y180" s="1"/>
      <c r="Z180" s="39" t="s">
        <v>1661</v>
      </c>
      <c r="AA180" s="40"/>
      <c r="AB180" s="40"/>
      <c r="AC180" s="1" t="s">
        <v>196</v>
      </c>
      <c r="AD180" s="2">
        <v>44756</v>
      </c>
      <c r="AE180" s="1" t="s">
        <v>81</v>
      </c>
      <c r="AF180" s="1"/>
      <c r="AG180" s="1"/>
      <c r="AH180" s="1" t="s">
        <v>1662</v>
      </c>
      <c r="AI180" s="3">
        <v>5</v>
      </c>
      <c r="AJ180" s="1" t="s">
        <v>1663</v>
      </c>
      <c r="AK180" s="1"/>
      <c r="AL180" s="1"/>
      <c r="AM180" s="1"/>
      <c r="AN180" s="1"/>
      <c r="AO180" s="1"/>
      <c r="AP180" s="1"/>
      <c r="AQ180" s="1" t="s">
        <v>1664</v>
      </c>
      <c r="AR180" s="6">
        <v>11000000</v>
      </c>
      <c r="AS180" s="1" t="s">
        <v>84</v>
      </c>
      <c r="AT180" s="39" t="s">
        <v>1665</v>
      </c>
      <c r="AU180" s="40"/>
      <c r="AV180" s="4" t="s">
        <v>1666</v>
      </c>
      <c r="AW180" s="1" t="s">
        <v>201</v>
      </c>
      <c r="AX180" s="1"/>
      <c r="AY180" s="1"/>
      <c r="AZ180" s="1" t="s">
        <v>87</v>
      </c>
      <c r="BA180" s="1" t="s">
        <v>1667</v>
      </c>
      <c r="BB180" s="4" t="s">
        <v>1668</v>
      </c>
      <c r="BC180" s="1" t="s">
        <v>204</v>
      </c>
      <c r="BD180" s="1" t="s">
        <v>87</v>
      </c>
      <c r="BE180" s="1"/>
      <c r="BF180" s="1"/>
      <c r="BG180" s="1"/>
    </row>
    <row r="181" spans="1:59" ht="21" hidden="1" x14ac:dyDescent="0.25">
      <c r="A181" s="1" t="s">
        <v>1669</v>
      </c>
      <c r="B181" s="1" t="s">
        <v>190</v>
      </c>
      <c r="C181" s="1" t="s">
        <v>190</v>
      </c>
      <c r="D181" s="1"/>
      <c r="E181" s="1" t="s">
        <v>191</v>
      </c>
      <c r="F181" s="1" t="s">
        <v>72</v>
      </c>
      <c r="G181" s="1" t="s">
        <v>1670</v>
      </c>
      <c r="H181" s="1" t="s">
        <v>430</v>
      </c>
      <c r="I181" s="1" t="s">
        <v>1558</v>
      </c>
      <c r="J181" s="1" t="s">
        <v>1559</v>
      </c>
      <c r="K181" s="1" t="s">
        <v>1560</v>
      </c>
      <c r="L181" s="1" t="s">
        <v>78</v>
      </c>
      <c r="M181" s="1" t="s">
        <v>79</v>
      </c>
      <c r="N181" s="1" t="s">
        <v>1671</v>
      </c>
      <c r="O181" s="1" t="s">
        <v>1660</v>
      </c>
      <c r="P181" s="1" t="s">
        <v>751</v>
      </c>
      <c r="Q181" s="1"/>
      <c r="R181" s="1"/>
      <c r="S181" s="1"/>
      <c r="T181" s="1"/>
      <c r="U181" s="1"/>
      <c r="V181" s="1"/>
      <c r="W181" s="1"/>
      <c r="X181" s="1" t="s">
        <v>431</v>
      </c>
      <c r="Y181" s="1"/>
      <c r="Z181" s="39" t="s">
        <v>1661</v>
      </c>
      <c r="AA181" s="40"/>
      <c r="AB181" s="40"/>
      <c r="AC181" s="1" t="s">
        <v>196</v>
      </c>
      <c r="AD181" s="2">
        <v>44756</v>
      </c>
      <c r="AE181" s="1" t="s">
        <v>81</v>
      </c>
      <c r="AF181" s="1"/>
      <c r="AG181" s="1"/>
      <c r="AH181" s="1" t="s">
        <v>1662</v>
      </c>
      <c r="AI181" s="3">
        <v>4</v>
      </c>
      <c r="AJ181" s="1" t="s">
        <v>735</v>
      </c>
      <c r="AK181" s="1"/>
      <c r="AL181" s="1"/>
      <c r="AM181" s="1"/>
      <c r="AN181" s="1"/>
      <c r="AO181" s="1"/>
      <c r="AP181" s="1"/>
      <c r="AQ181" s="1" t="s">
        <v>1672</v>
      </c>
      <c r="AR181" s="6">
        <v>11000000</v>
      </c>
      <c r="AS181" s="1" t="s">
        <v>84</v>
      </c>
      <c r="AT181" s="39" t="s">
        <v>1673</v>
      </c>
      <c r="AU181" s="40"/>
      <c r="AV181" s="4" t="s">
        <v>1674</v>
      </c>
      <c r="AW181" s="1" t="s">
        <v>201</v>
      </c>
      <c r="AX181" s="1"/>
      <c r="AY181" s="1"/>
      <c r="AZ181" s="1" t="s">
        <v>87</v>
      </c>
      <c r="BA181" s="1" t="s">
        <v>1675</v>
      </c>
      <c r="BB181" s="4" t="s">
        <v>1676</v>
      </c>
      <c r="BC181" s="1" t="s">
        <v>204</v>
      </c>
      <c r="BD181" s="1" t="s">
        <v>87</v>
      </c>
      <c r="BE181" s="39" t="s">
        <v>91</v>
      </c>
      <c r="BF181" s="40"/>
      <c r="BG181" s="1"/>
    </row>
    <row r="182" spans="1:59" ht="21" hidden="1" x14ac:dyDescent="0.25">
      <c r="A182" s="1" t="s">
        <v>1677</v>
      </c>
      <c r="B182" s="1" t="s">
        <v>190</v>
      </c>
      <c r="C182" s="1" t="s">
        <v>190</v>
      </c>
      <c r="D182" s="1"/>
      <c r="E182" s="1" t="s">
        <v>191</v>
      </c>
      <c r="F182" s="1" t="s">
        <v>72</v>
      </c>
      <c r="G182" s="1" t="s">
        <v>1678</v>
      </c>
      <c r="H182" s="1" t="s">
        <v>430</v>
      </c>
      <c r="I182" s="1" t="s">
        <v>1558</v>
      </c>
      <c r="J182" s="1" t="s">
        <v>1559</v>
      </c>
      <c r="K182" s="1" t="s">
        <v>1560</v>
      </c>
      <c r="L182" s="1" t="s">
        <v>78</v>
      </c>
      <c r="M182" s="1" t="s">
        <v>79</v>
      </c>
      <c r="N182" s="1" t="s">
        <v>1679</v>
      </c>
      <c r="O182" s="1" t="s">
        <v>1660</v>
      </c>
      <c r="P182" s="1" t="s">
        <v>751</v>
      </c>
      <c r="Q182" s="1"/>
      <c r="R182" s="1"/>
      <c r="S182" s="1"/>
      <c r="T182" s="1"/>
      <c r="U182" s="1"/>
      <c r="V182" s="1"/>
      <c r="W182" s="1"/>
      <c r="X182" s="1" t="s">
        <v>431</v>
      </c>
      <c r="Y182" s="1"/>
      <c r="Z182" s="39" t="s">
        <v>1661</v>
      </c>
      <c r="AA182" s="40"/>
      <c r="AB182" s="40"/>
      <c r="AC182" s="1" t="s">
        <v>196</v>
      </c>
      <c r="AD182" s="2">
        <v>44756</v>
      </c>
      <c r="AE182" s="1" t="s">
        <v>81</v>
      </c>
      <c r="AF182" s="1"/>
      <c r="AG182" s="1"/>
      <c r="AH182" s="1" t="s">
        <v>1662</v>
      </c>
      <c r="AI182" s="3">
        <v>4</v>
      </c>
      <c r="AJ182" s="1" t="s">
        <v>735</v>
      </c>
      <c r="AK182" s="1"/>
      <c r="AL182" s="1"/>
      <c r="AM182" s="1"/>
      <c r="AN182" s="1"/>
      <c r="AO182" s="1"/>
      <c r="AP182" s="1"/>
      <c r="AQ182" s="1" t="s">
        <v>1680</v>
      </c>
      <c r="AR182" s="6">
        <v>11000000</v>
      </c>
      <c r="AS182" s="1" t="s">
        <v>84</v>
      </c>
      <c r="AT182" s="39" t="s">
        <v>1681</v>
      </c>
      <c r="AU182" s="40"/>
      <c r="AV182" s="4" t="s">
        <v>1682</v>
      </c>
      <c r="AW182" s="1" t="s">
        <v>201</v>
      </c>
      <c r="AX182" s="1"/>
      <c r="AY182" s="1"/>
      <c r="AZ182" s="1" t="s">
        <v>87</v>
      </c>
      <c r="BA182" s="1" t="s">
        <v>1683</v>
      </c>
      <c r="BB182" s="4" t="s">
        <v>1684</v>
      </c>
      <c r="BC182" s="1" t="s">
        <v>204</v>
      </c>
      <c r="BD182" s="1" t="s">
        <v>87</v>
      </c>
      <c r="BE182" s="1"/>
      <c r="BF182" s="1"/>
      <c r="BG182" s="1"/>
    </row>
    <row r="183" spans="1:59" ht="21" hidden="1" x14ac:dyDescent="0.25">
      <c r="A183" s="1" t="s">
        <v>1685</v>
      </c>
      <c r="B183" s="1" t="s">
        <v>190</v>
      </c>
      <c r="C183" s="1" t="s">
        <v>190</v>
      </c>
      <c r="D183" s="1"/>
      <c r="E183" s="1" t="s">
        <v>191</v>
      </c>
      <c r="F183" s="1" t="s">
        <v>72</v>
      </c>
      <c r="G183" s="1" t="s">
        <v>1686</v>
      </c>
      <c r="H183" s="1" t="s">
        <v>430</v>
      </c>
      <c r="I183" s="1" t="s">
        <v>1558</v>
      </c>
      <c r="J183" s="1" t="s">
        <v>1559</v>
      </c>
      <c r="K183" s="1" t="s">
        <v>1560</v>
      </c>
      <c r="L183" s="1" t="s">
        <v>78</v>
      </c>
      <c r="M183" s="1" t="s">
        <v>79</v>
      </c>
      <c r="N183" s="1" t="s">
        <v>1687</v>
      </c>
      <c r="O183" s="1" t="s">
        <v>1660</v>
      </c>
      <c r="P183" s="1" t="s">
        <v>751</v>
      </c>
      <c r="Q183" s="1"/>
      <c r="R183" s="1"/>
      <c r="S183" s="1"/>
      <c r="T183" s="1"/>
      <c r="U183" s="1"/>
      <c r="V183" s="1"/>
      <c r="W183" s="1"/>
      <c r="X183" s="1" t="s">
        <v>431</v>
      </c>
      <c r="Y183" s="1"/>
      <c r="Z183" s="39" t="s">
        <v>1661</v>
      </c>
      <c r="AA183" s="40"/>
      <c r="AB183" s="40"/>
      <c r="AC183" s="1" t="s">
        <v>196</v>
      </c>
      <c r="AD183" s="2">
        <v>44756</v>
      </c>
      <c r="AE183" s="1" t="s">
        <v>81</v>
      </c>
      <c r="AF183" s="1"/>
      <c r="AG183" s="1"/>
      <c r="AH183" s="1" t="s">
        <v>1662</v>
      </c>
      <c r="AI183" s="3">
        <v>4</v>
      </c>
      <c r="AJ183" s="1" t="s">
        <v>735</v>
      </c>
      <c r="AK183" s="1"/>
      <c r="AL183" s="1"/>
      <c r="AM183" s="1"/>
      <c r="AN183" s="1"/>
      <c r="AO183" s="1"/>
      <c r="AP183" s="1"/>
      <c r="AQ183" s="1" t="s">
        <v>1688</v>
      </c>
      <c r="AR183" s="6">
        <v>11000000</v>
      </c>
      <c r="AS183" s="1" t="s">
        <v>84</v>
      </c>
      <c r="AT183" s="39" t="s">
        <v>1689</v>
      </c>
      <c r="AU183" s="40"/>
      <c r="AV183" s="4" t="s">
        <v>1690</v>
      </c>
      <c r="AW183" s="1" t="s">
        <v>201</v>
      </c>
      <c r="AX183" s="1"/>
      <c r="AY183" s="1"/>
      <c r="AZ183" s="1" t="s">
        <v>87</v>
      </c>
      <c r="BA183" s="1" t="s">
        <v>1691</v>
      </c>
      <c r="BB183" s="4" t="s">
        <v>1692</v>
      </c>
      <c r="BC183" s="1" t="s">
        <v>204</v>
      </c>
      <c r="BD183" s="1" t="s">
        <v>87</v>
      </c>
      <c r="BE183" s="39" t="s">
        <v>91</v>
      </c>
      <c r="BF183" s="40"/>
      <c r="BG183" s="1"/>
    </row>
    <row r="184" spans="1:59" ht="21" hidden="1" x14ac:dyDescent="0.25">
      <c r="A184" s="1" t="s">
        <v>1693</v>
      </c>
      <c r="B184" s="1" t="s">
        <v>190</v>
      </c>
      <c r="C184" s="1" t="s">
        <v>190</v>
      </c>
      <c r="D184" s="1"/>
      <c r="E184" s="1" t="s">
        <v>191</v>
      </c>
      <c r="F184" s="1" t="s">
        <v>72</v>
      </c>
      <c r="G184" s="1" t="s">
        <v>1694</v>
      </c>
      <c r="H184" s="1" t="s">
        <v>430</v>
      </c>
      <c r="I184" s="1" t="s">
        <v>1558</v>
      </c>
      <c r="J184" s="1" t="s">
        <v>1559</v>
      </c>
      <c r="K184" s="1" t="s">
        <v>1560</v>
      </c>
      <c r="L184" s="1" t="s">
        <v>78</v>
      </c>
      <c r="M184" s="1" t="s">
        <v>79</v>
      </c>
      <c r="N184" s="1" t="s">
        <v>1695</v>
      </c>
      <c r="O184" s="1" t="s">
        <v>1660</v>
      </c>
      <c r="P184" s="1" t="s">
        <v>751</v>
      </c>
      <c r="Q184" s="1"/>
      <c r="R184" s="1"/>
      <c r="S184" s="1"/>
      <c r="T184" s="1"/>
      <c r="U184" s="1"/>
      <c r="V184" s="1"/>
      <c r="W184" s="1"/>
      <c r="X184" s="1" t="s">
        <v>431</v>
      </c>
      <c r="Y184" s="1"/>
      <c r="Z184" s="39" t="s">
        <v>1661</v>
      </c>
      <c r="AA184" s="40"/>
      <c r="AB184" s="40"/>
      <c r="AC184" s="1" t="s">
        <v>196</v>
      </c>
      <c r="AD184" s="2">
        <v>44756</v>
      </c>
      <c r="AE184" s="1" t="s">
        <v>81</v>
      </c>
      <c r="AF184" s="1"/>
      <c r="AG184" s="1"/>
      <c r="AH184" s="1" t="s">
        <v>1662</v>
      </c>
      <c r="AI184" s="3">
        <v>4</v>
      </c>
      <c r="AJ184" s="1" t="s">
        <v>735</v>
      </c>
      <c r="AK184" s="1"/>
      <c r="AL184" s="1"/>
      <c r="AM184" s="1"/>
      <c r="AN184" s="1"/>
      <c r="AO184" s="1"/>
      <c r="AP184" s="1"/>
      <c r="AQ184" s="1" t="s">
        <v>1696</v>
      </c>
      <c r="AR184" s="6">
        <v>11000000</v>
      </c>
      <c r="AS184" s="1" t="s">
        <v>84</v>
      </c>
      <c r="AT184" s="39" t="s">
        <v>1697</v>
      </c>
      <c r="AU184" s="40"/>
      <c r="AV184" s="4" t="s">
        <v>1698</v>
      </c>
      <c r="AW184" s="1" t="s">
        <v>201</v>
      </c>
      <c r="AX184" s="1"/>
      <c r="AY184" s="1"/>
      <c r="AZ184" s="1" t="s">
        <v>87</v>
      </c>
      <c r="BA184" s="1" t="s">
        <v>1699</v>
      </c>
      <c r="BB184" s="4" t="s">
        <v>1700</v>
      </c>
      <c r="BC184" s="1" t="s">
        <v>204</v>
      </c>
      <c r="BD184" s="1" t="s">
        <v>87</v>
      </c>
      <c r="BE184" s="39" t="s">
        <v>91</v>
      </c>
      <c r="BF184" s="40"/>
      <c r="BG184" s="1"/>
    </row>
    <row r="185" spans="1:59" ht="21" hidden="1" x14ac:dyDescent="0.25">
      <c r="A185" s="1" t="s">
        <v>1701</v>
      </c>
      <c r="B185" s="1" t="s">
        <v>190</v>
      </c>
      <c r="C185" s="1" t="s">
        <v>190</v>
      </c>
      <c r="D185" s="1"/>
      <c r="E185" s="1" t="s">
        <v>191</v>
      </c>
      <c r="F185" s="1" t="s">
        <v>72</v>
      </c>
      <c r="G185" s="1" t="s">
        <v>1702</v>
      </c>
      <c r="H185" s="1" t="s">
        <v>430</v>
      </c>
      <c r="I185" s="1" t="s">
        <v>1558</v>
      </c>
      <c r="J185" s="1" t="s">
        <v>1559</v>
      </c>
      <c r="K185" s="1" t="s">
        <v>1560</v>
      </c>
      <c r="L185" s="1" t="s">
        <v>78</v>
      </c>
      <c r="M185" s="1" t="s">
        <v>79</v>
      </c>
      <c r="N185" s="1" t="s">
        <v>1703</v>
      </c>
      <c r="O185" s="1" t="s">
        <v>1660</v>
      </c>
      <c r="P185" s="1" t="s">
        <v>751</v>
      </c>
      <c r="Q185" s="1"/>
      <c r="R185" s="1"/>
      <c r="S185" s="1"/>
      <c r="T185" s="1"/>
      <c r="U185" s="1"/>
      <c r="V185" s="1"/>
      <c r="W185" s="1"/>
      <c r="X185" s="1" t="s">
        <v>431</v>
      </c>
      <c r="Y185" s="1"/>
      <c r="Z185" s="39" t="s">
        <v>1661</v>
      </c>
      <c r="AA185" s="40"/>
      <c r="AB185" s="40"/>
      <c r="AC185" s="1" t="s">
        <v>196</v>
      </c>
      <c r="AD185" s="2">
        <v>44756</v>
      </c>
      <c r="AE185" s="1" t="s">
        <v>81</v>
      </c>
      <c r="AF185" s="1"/>
      <c r="AG185" s="1"/>
      <c r="AH185" s="1" t="s">
        <v>1662</v>
      </c>
      <c r="AI185" s="3">
        <v>2</v>
      </c>
      <c r="AJ185" s="1" t="s">
        <v>207</v>
      </c>
      <c r="AK185" s="1"/>
      <c r="AL185" s="1"/>
      <c r="AM185" s="1"/>
      <c r="AN185" s="1"/>
      <c r="AO185" s="1"/>
      <c r="AP185" s="1"/>
      <c r="AQ185" s="1" t="s">
        <v>1704</v>
      </c>
      <c r="AR185" s="6">
        <v>11000000</v>
      </c>
      <c r="AS185" s="1" t="s">
        <v>84</v>
      </c>
      <c r="AT185" s="39" t="s">
        <v>1705</v>
      </c>
      <c r="AU185" s="40"/>
      <c r="AV185" s="4" t="s">
        <v>1706</v>
      </c>
      <c r="AW185" s="1" t="s">
        <v>201</v>
      </c>
      <c r="AX185" s="1"/>
      <c r="AY185" s="1"/>
      <c r="AZ185" s="1" t="s">
        <v>87</v>
      </c>
      <c r="BA185" s="1" t="s">
        <v>1707</v>
      </c>
      <c r="BB185" s="4" t="s">
        <v>1708</v>
      </c>
      <c r="BC185" s="1" t="s">
        <v>204</v>
      </c>
      <c r="BD185" s="1" t="s">
        <v>87</v>
      </c>
      <c r="BE185" s="1"/>
      <c r="BF185" s="1"/>
      <c r="BG185" s="1"/>
    </row>
    <row r="186" spans="1:59" ht="21" hidden="1" x14ac:dyDescent="0.25">
      <c r="A186" s="1" t="s">
        <v>1709</v>
      </c>
      <c r="B186" s="1" t="s">
        <v>190</v>
      </c>
      <c r="C186" s="1" t="s">
        <v>190</v>
      </c>
      <c r="D186" s="1"/>
      <c r="E186" s="1" t="s">
        <v>191</v>
      </c>
      <c r="F186" s="1" t="s">
        <v>72</v>
      </c>
      <c r="G186" s="1" t="s">
        <v>1710</v>
      </c>
      <c r="H186" s="1" t="s">
        <v>430</v>
      </c>
      <c r="I186" s="1" t="s">
        <v>1558</v>
      </c>
      <c r="J186" s="1" t="s">
        <v>1559</v>
      </c>
      <c r="K186" s="1" t="s">
        <v>1560</v>
      </c>
      <c r="L186" s="1" t="s">
        <v>78</v>
      </c>
      <c r="M186" s="1" t="s">
        <v>79</v>
      </c>
      <c r="N186" s="1" t="s">
        <v>716</v>
      </c>
      <c r="O186" s="1" t="s">
        <v>1660</v>
      </c>
      <c r="P186" s="1" t="s">
        <v>751</v>
      </c>
      <c r="Q186" s="1"/>
      <c r="R186" s="1"/>
      <c r="S186" s="1"/>
      <c r="T186" s="1"/>
      <c r="U186" s="1"/>
      <c r="V186" s="1"/>
      <c r="W186" s="1"/>
      <c r="X186" s="1" t="s">
        <v>431</v>
      </c>
      <c r="Y186" s="1"/>
      <c r="Z186" s="39" t="s">
        <v>1661</v>
      </c>
      <c r="AA186" s="40"/>
      <c r="AB186" s="40"/>
      <c r="AC186" s="1" t="s">
        <v>196</v>
      </c>
      <c r="AD186" s="2">
        <v>44756</v>
      </c>
      <c r="AE186" s="1" t="s">
        <v>81</v>
      </c>
      <c r="AF186" s="1"/>
      <c r="AG186" s="1"/>
      <c r="AH186" s="1" t="s">
        <v>1662</v>
      </c>
      <c r="AI186" s="3">
        <v>3</v>
      </c>
      <c r="AJ186" s="1" t="s">
        <v>727</v>
      </c>
      <c r="AK186" s="1"/>
      <c r="AL186" s="1"/>
      <c r="AM186" s="1"/>
      <c r="AN186" s="1"/>
      <c r="AO186" s="1"/>
      <c r="AP186" s="1"/>
      <c r="AQ186" s="1" t="s">
        <v>1711</v>
      </c>
      <c r="AR186" s="6">
        <v>11000000</v>
      </c>
      <c r="AS186" s="1" t="s">
        <v>84</v>
      </c>
      <c r="AT186" s="39" t="s">
        <v>1712</v>
      </c>
      <c r="AU186" s="40"/>
      <c r="AV186" s="4" t="s">
        <v>1713</v>
      </c>
      <c r="AW186" s="1" t="s">
        <v>201</v>
      </c>
      <c r="AX186" s="1"/>
      <c r="AY186" s="1"/>
      <c r="AZ186" s="1" t="s">
        <v>87</v>
      </c>
      <c r="BA186" s="1" t="s">
        <v>1714</v>
      </c>
      <c r="BB186" s="4" t="s">
        <v>1715</v>
      </c>
      <c r="BC186" s="1" t="s">
        <v>204</v>
      </c>
      <c r="BD186" s="1" t="s">
        <v>87</v>
      </c>
      <c r="BE186" s="39" t="s">
        <v>91</v>
      </c>
      <c r="BF186" s="40"/>
      <c r="BG186" s="1"/>
    </row>
    <row r="187" spans="1:59" ht="21" hidden="1" x14ac:dyDescent="0.25">
      <c r="A187" s="1" t="s">
        <v>1716</v>
      </c>
      <c r="B187" s="1" t="s">
        <v>190</v>
      </c>
      <c r="C187" s="1" t="s">
        <v>190</v>
      </c>
      <c r="D187" s="1"/>
      <c r="E187" s="1" t="s">
        <v>191</v>
      </c>
      <c r="F187" s="1" t="s">
        <v>72</v>
      </c>
      <c r="G187" s="1" t="s">
        <v>1717</v>
      </c>
      <c r="H187" s="1" t="s">
        <v>430</v>
      </c>
      <c r="I187" s="1" t="s">
        <v>1558</v>
      </c>
      <c r="J187" s="1" t="s">
        <v>1559</v>
      </c>
      <c r="K187" s="1" t="s">
        <v>1560</v>
      </c>
      <c r="L187" s="1" t="s">
        <v>78</v>
      </c>
      <c r="M187" s="1" t="s">
        <v>79</v>
      </c>
      <c r="N187" s="1" t="s">
        <v>1718</v>
      </c>
      <c r="O187" s="1" t="s">
        <v>1660</v>
      </c>
      <c r="P187" s="1" t="s">
        <v>751</v>
      </c>
      <c r="Q187" s="1"/>
      <c r="R187" s="1"/>
      <c r="S187" s="1"/>
      <c r="T187" s="1"/>
      <c r="U187" s="1"/>
      <c r="V187" s="1"/>
      <c r="W187" s="1"/>
      <c r="X187" s="1" t="s">
        <v>431</v>
      </c>
      <c r="Y187" s="1"/>
      <c r="Z187" s="39" t="s">
        <v>1661</v>
      </c>
      <c r="AA187" s="40"/>
      <c r="AB187" s="40"/>
      <c r="AC187" s="1" t="s">
        <v>196</v>
      </c>
      <c r="AD187" s="2">
        <v>44756</v>
      </c>
      <c r="AE187" s="1" t="s">
        <v>81</v>
      </c>
      <c r="AF187" s="1"/>
      <c r="AG187" s="1"/>
      <c r="AH187" s="1" t="s">
        <v>1662</v>
      </c>
      <c r="AI187" s="3">
        <v>3</v>
      </c>
      <c r="AJ187" s="1" t="s">
        <v>727</v>
      </c>
      <c r="AK187" s="1"/>
      <c r="AL187" s="1"/>
      <c r="AM187" s="1"/>
      <c r="AN187" s="1"/>
      <c r="AO187" s="1"/>
      <c r="AP187" s="1"/>
      <c r="AQ187" s="1" t="s">
        <v>1719</v>
      </c>
      <c r="AR187" s="6">
        <v>11000000</v>
      </c>
      <c r="AS187" s="1" t="s">
        <v>84</v>
      </c>
      <c r="AT187" s="39" t="s">
        <v>1720</v>
      </c>
      <c r="AU187" s="40"/>
      <c r="AV187" s="4" t="s">
        <v>1721</v>
      </c>
      <c r="AW187" s="1" t="s">
        <v>201</v>
      </c>
      <c r="AX187" s="1"/>
      <c r="AY187" s="1"/>
      <c r="AZ187" s="1" t="s">
        <v>87</v>
      </c>
      <c r="BA187" s="1" t="s">
        <v>1722</v>
      </c>
      <c r="BB187" s="4" t="s">
        <v>1723</v>
      </c>
      <c r="BC187" s="1" t="s">
        <v>204</v>
      </c>
      <c r="BD187" s="1" t="s">
        <v>87</v>
      </c>
      <c r="BE187" s="1"/>
      <c r="BF187" s="39" t="s">
        <v>133</v>
      </c>
      <c r="BG187" s="40"/>
    </row>
    <row r="188" spans="1:59" ht="21" hidden="1" x14ac:dyDescent="0.25">
      <c r="A188" s="1" t="s">
        <v>1724</v>
      </c>
      <c r="B188" s="1" t="s">
        <v>190</v>
      </c>
      <c r="C188" s="1" t="s">
        <v>190</v>
      </c>
      <c r="D188" s="1"/>
      <c r="E188" s="1" t="s">
        <v>191</v>
      </c>
      <c r="F188" s="1" t="s">
        <v>72</v>
      </c>
      <c r="G188" s="1" t="s">
        <v>1725</v>
      </c>
      <c r="H188" s="1" t="s">
        <v>430</v>
      </c>
      <c r="I188" s="1" t="s">
        <v>1558</v>
      </c>
      <c r="J188" s="1" t="s">
        <v>1559</v>
      </c>
      <c r="K188" s="1" t="s">
        <v>1560</v>
      </c>
      <c r="L188" s="1" t="s">
        <v>78</v>
      </c>
      <c r="M188" s="1" t="s">
        <v>79</v>
      </c>
      <c r="N188" s="1" t="s">
        <v>1726</v>
      </c>
      <c r="O188" s="1" t="s">
        <v>1660</v>
      </c>
      <c r="P188" s="1" t="s">
        <v>751</v>
      </c>
      <c r="Q188" s="1"/>
      <c r="R188" s="1"/>
      <c r="S188" s="1"/>
      <c r="T188" s="1"/>
      <c r="U188" s="1"/>
      <c r="V188" s="1"/>
      <c r="W188" s="1"/>
      <c r="X188" s="1" t="s">
        <v>431</v>
      </c>
      <c r="Y188" s="1"/>
      <c r="Z188" s="39" t="s">
        <v>1661</v>
      </c>
      <c r="AA188" s="40"/>
      <c r="AB188" s="40"/>
      <c r="AC188" s="1" t="s">
        <v>196</v>
      </c>
      <c r="AD188" s="2">
        <v>44756</v>
      </c>
      <c r="AE188" s="1" t="s">
        <v>81</v>
      </c>
      <c r="AF188" s="1"/>
      <c r="AG188" s="1"/>
      <c r="AH188" s="1" t="s">
        <v>1662</v>
      </c>
      <c r="AI188" s="3">
        <v>4</v>
      </c>
      <c r="AJ188" s="1" t="s">
        <v>735</v>
      </c>
      <c r="AK188" s="1"/>
      <c r="AL188" s="1"/>
      <c r="AM188" s="1"/>
      <c r="AN188" s="1"/>
      <c r="AO188" s="1"/>
      <c r="AP188" s="1"/>
      <c r="AQ188" s="1" t="s">
        <v>1727</v>
      </c>
      <c r="AR188" s="6">
        <v>11000000</v>
      </c>
      <c r="AS188" s="1" t="s">
        <v>84</v>
      </c>
      <c r="AT188" s="39" t="s">
        <v>1728</v>
      </c>
      <c r="AU188" s="40"/>
      <c r="AV188" s="4" t="s">
        <v>1729</v>
      </c>
      <c r="AW188" s="1" t="s">
        <v>201</v>
      </c>
      <c r="AX188" s="1"/>
      <c r="AY188" s="1"/>
      <c r="AZ188" s="1" t="s">
        <v>87</v>
      </c>
      <c r="BA188" s="1" t="s">
        <v>1730</v>
      </c>
      <c r="BB188" s="4" t="s">
        <v>1731</v>
      </c>
      <c r="BC188" s="1" t="s">
        <v>204</v>
      </c>
      <c r="BD188" s="1" t="s">
        <v>87</v>
      </c>
      <c r="BE188" s="1"/>
      <c r="BF188" s="1"/>
      <c r="BG188" s="1"/>
    </row>
    <row r="189" spans="1:59" ht="21" hidden="1" x14ac:dyDescent="0.25">
      <c r="A189" s="1" t="s">
        <v>1732</v>
      </c>
      <c r="B189" s="1" t="s">
        <v>190</v>
      </c>
      <c r="C189" s="1" t="s">
        <v>190</v>
      </c>
      <c r="D189" s="1"/>
      <c r="E189" s="1" t="s">
        <v>191</v>
      </c>
      <c r="F189" s="1" t="s">
        <v>72</v>
      </c>
      <c r="G189" s="1" t="s">
        <v>1733</v>
      </c>
      <c r="H189" s="1" t="s">
        <v>430</v>
      </c>
      <c r="I189" s="1" t="s">
        <v>1558</v>
      </c>
      <c r="J189" s="1" t="s">
        <v>1559</v>
      </c>
      <c r="K189" s="1" t="s">
        <v>1560</v>
      </c>
      <c r="L189" s="1" t="s">
        <v>78</v>
      </c>
      <c r="M189" s="1" t="s">
        <v>79</v>
      </c>
      <c r="N189" s="1" t="s">
        <v>1734</v>
      </c>
      <c r="O189" s="1" t="s">
        <v>1660</v>
      </c>
      <c r="P189" s="1" t="s">
        <v>751</v>
      </c>
      <c r="Q189" s="1"/>
      <c r="R189" s="1"/>
      <c r="S189" s="1"/>
      <c r="T189" s="1"/>
      <c r="U189" s="1"/>
      <c r="V189" s="1"/>
      <c r="W189" s="1"/>
      <c r="X189" s="1" t="s">
        <v>431</v>
      </c>
      <c r="Y189" s="1"/>
      <c r="Z189" s="39" t="s">
        <v>1661</v>
      </c>
      <c r="AA189" s="40"/>
      <c r="AB189" s="40"/>
      <c r="AC189" s="1" t="s">
        <v>196</v>
      </c>
      <c r="AD189" s="2">
        <v>44756</v>
      </c>
      <c r="AE189" s="1" t="s">
        <v>81</v>
      </c>
      <c r="AF189" s="1"/>
      <c r="AG189" s="1"/>
      <c r="AH189" s="1" t="s">
        <v>1662</v>
      </c>
      <c r="AI189" s="3">
        <v>2</v>
      </c>
      <c r="AJ189" s="1" t="s">
        <v>207</v>
      </c>
      <c r="AK189" s="1"/>
      <c r="AL189" s="1"/>
      <c r="AM189" s="1"/>
      <c r="AN189" s="1"/>
      <c r="AO189" s="1"/>
      <c r="AP189" s="1"/>
      <c r="AQ189" s="1" t="s">
        <v>1735</v>
      </c>
      <c r="AR189" s="6">
        <v>11000000</v>
      </c>
      <c r="AS189" s="1" t="s">
        <v>84</v>
      </c>
      <c r="AT189" s="39" t="s">
        <v>1736</v>
      </c>
      <c r="AU189" s="40"/>
      <c r="AV189" s="4" t="s">
        <v>1737</v>
      </c>
      <c r="AW189" s="1" t="s">
        <v>201</v>
      </c>
      <c r="AX189" s="1"/>
      <c r="AY189" s="1"/>
      <c r="AZ189" s="1" t="s">
        <v>87</v>
      </c>
      <c r="BA189" s="1" t="s">
        <v>1738</v>
      </c>
      <c r="BB189" s="4" t="s">
        <v>1739</v>
      </c>
      <c r="BC189" s="1" t="s">
        <v>204</v>
      </c>
      <c r="BD189" s="1" t="s">
        <v>87</v>
      </c>
      <c r="BE189" s="1"/>
      <c r="BF189" s="1"/>
      <c r="BG189" s="1"/>
    </row>
    <row r="190" spans="1:59" ht="21" hidden="1" x14ac:dyDescent="0.25">
      <c r="A190" s="1" t="s">
        <v>1740</v>
      </c>
      <c r="B190" s="1" t="s">
        <v>190</v>
      </c>
      <c r="C190" s="1" t="s">
        <v>190</v>
      </c>
      <c r="D190" s="1"/>
      <c r="E190" s="1" t="s">
        <v>191</v>
      </c>
      <c r="F190" s="1" t="s">
        <v>72</v>
      </c>
      <c r="G190" s="1" t="s">
        <v>1741</v>
      </c>
      <c r="H190" s="1" t="s">
        <v>430</v>
      </c>
      <c r="I190" s="1" t="s">
        <v>1558</v>
      </c>
      <c r="J190" s="1" t="s">
        <v>1559</v>
      </c>
      <c r="K190" s="1" t="s">
        <v>1560</v>
      </c>
      <c r="L190" s="1" t="s">
        <v>78</v>
      </c>
      <c r="M190" s="1" t="s">
        <v>79</v>
      </c>
      <c r="N190" s="1" t="s">
        <v>1742</v>
      </c>
      <c r="O190" s="1" t="s">
        <v>1660</v>
      </c>
      <c r="P190" s="1" t="s">
        <v>751</v>
      </c>
      <c r="Q190" s="1"/>
      <c r="R190" s="1"/>
      <c r="S190" s="1"/>
      <c r="T190" s="1"/>
      <c r="U190" s="1"/>
      <c r="V190" s="1"/>
      <c r="W190" s="1"/>
      <c r="X190" s="1" t="s">
        <v>431</v>
      </c>
      <c r="Y190" s="1"/>
      <c r="Z190" s="39" t="s">
        <v>1661</v>
      </c>
      <c r="AA190" s="40"/>
      <c r="AB190" s="40"/>
      <c r="AC190" s="1" t="s">
        <v>196</v>
      </c>
      <c r="AD190" s="2">
        <v>44756</v>
      </c>
      <c r="AE190" s="1" t="s">
        <v>81</v>
      </c>
      <c r="AF190" s="1"/>
      <c r="AG190" s="1"/>
      <c r="AH190" s="1" t="s">
        <v>1662</v>
      </c>
      <c r="AI190" s="3">
        <v>5</v>
      </c>
      <c r="AJ190" s="1" t="s">
        <v>1663</v>
      </c>
      <c r="AK190" s="1"/>
      <c r="AL190" s="1"/>
      <c r="AM190" s="1"/>
      <c r="AN190" s="1"/>
      <c r="AO190" s="1"/>
      <c r="AP190" s="1"/>
      <c r="AQ190" s="1" t="s">
        <v>1743</v>
      </c>
      <c r="AR190" s="6">
        <v>11000000</v>
      </c>
      <c r="AS190" s="1" t="s">
        <v>84</v>
      </c>
      <c r="AT190" s="39" t="s">
        <v>1744</v>
      </c>
      <c r="AU190" s="40"/>
      <c r="AV190" s="4" t="s">
        <v>1745</v>
      </c>
      <c r="AW190" s="1" t="s">
        <v>201</v>
      </c>
      <c r="AX190" s="1"/>
      <c r="AY190" s="1"/>
      <c r="AZ190" s="1" t="s">
        <v>87</v>
      </c>
      <c r="BA190" s="1" t="s">
        <v>1746</v>
      </c>
      <c r="BB190" s="4" t="s">
        <v>1747</v>
      </c>
      <c r="BC190" s="1" t="s">
        <v>204</v>
      </c>
      <c r="BD190" s="1" t="s">
        <v>87</v>
      </c>
      <c r="BE190" s="39" t="s">
        <v>91</v>
      </c>
      <c r="BF190" s="40"/>
      <c r="BG190" s="1"/>
    </row>
    <row r="191" spans="1:59" ht="21" x14ac:dyDescent="0.25">
      <c r="A191" s="1" t="s">
        <v>1748</v>
      </c>
      <c r="B191" s="1" t="s">
        <v>68</v>
      </c>
      <c r="C191" s="1" t="s">
        <v>69</v>
      </c>
      <c r="D191" s="1" t="s">
        <v>70</v>
      </c>
      <c r="E191" s="1" t="s">
        <v>112</v>
      </c>
      <c r="F191" s="1" t="s">
        <v>72</v>
      </c>
      <c r="G191" s="1" t="s">
        <v>1749</v>
      </c>
      <c r="H191" s="1" t="s">
        <v>241</v>
      </c>
      <c r="I191" s="1" t="s">
        <v>1750</v>
      </c>
      <c r="J191" s="1" t="s">
        <v>1751</v>
      </c>
      <c r="K191" s="1" t="s">
        <v>1752</v>
      </c>
      <c r="L191" s="1" t="s">
        <v>78</v>
      </c>
      <c r="M191" s="39" t="s">
        <v>79</v>
      </c>
      <c r="N191" s="40"/>
      <c r="O191" s="1"/>
      <c r="P191" s="1"/>
      <c r="Q191" s="1"/>
      <c r="R191" s="1"/>
      <c r="S191" s="1"/>
      <c r="T191" s="1"/>
      <c r="U191" s="1"/>
      <c r="V191" s="1"/>
      <c r="W191" s="1"/>
      <c r="X191" s="1" t="s">
        <v>80</v>
      </c>
      <c r="Y191" s="1"/>
      <c r="Z191" s="1"/>
      <c r="AA191" s="1"/>
      <c r="AB191" s="1"/>
      <c r="AC191" s="1"/>
      <c r="AD191" s="2">
        <v>44112</v>
      </c>
      <c r="AE191" s="1" t="s">
        <v>81</v>
      </c>
      <c r="AF191" s="1"/>
      <c r="AG191" s="1" t="s">
        <v>245</v>
      </c>
      <c r="AH191" s="1" t="s">
        <v>246</v>
      </c>
      <c r="AI191" s="5">
        <v>44928</v>
      </c>
      <c r="AJ191" s="1" t="s">
        <v>116</v>
      </c>
      <c r="AK191" s="1"/>
      <c r="AL191" s="1"/>
      <c r="AM191" s="1"/>
      <c r="AN191" s="1"/>
      <c r="AO191" s="1"/>
      <c r="AP191" s="1"/>
      <c r="AQ191" s="1" t="s">
        <v>1753</v>
      </c>
      <c r="AR191" s="3">
        <v>5211813</v>
      </c>
      <c r="AS191" s="1" t="s">
        <v>84</v>
      </c>
      <c r="AT191" s="39" t="s">
        <v>1754</v>
      </c>
      <c r="AU191" s="40"/>
      <c r="AV191" s="41" t="s">
        <v>1755</v>
      </c>
      <c r="AW191" s="40"/>
      <c r="AX191" s="40"/>
      <c r="AY191" s="40"/>
      <c r="AZ191" s="1" t="s">
        <v>87</v>
      </c>
      <c r="BA191" s="1" t="s">
        <v>1756</v>
      </c>
      <c r="BB191" s="4" t="s">
        <v>1757</v>
      </c>
      <c r="BC191" s="1" t="s">
        <v>253</v>
      </c>
      <c r="BD191" s="1" t="s">
        <v>87</v>
      </c>
      <c r="BE191" s="39" t="s">
        <v>254</v>
      </c>
      <c r="BF191" s="40"/>
      <c r="BG191" s="40"/>
    </row>
    <row r="192" spans="1:59" ht="21" x14ac:dyDescent="0.25">
      <c r="A192" s="1" t="s">
        <v>1758</v>
      </c>
      <c r="B192" s="1" t="s">
        <v>68</v>
      </c>
      <c r="C192" s="1" t="s">
        <v>69</v>
      </c>
      <c r="D192" s="1" t="s">
        <v>70</v>
      </c>
      <c r="E192" s="1" t="s">
        <v>71</v>
      </c>
      <c r="F192" s="1" t="s">
        <v>72</v>
      </c>
      <c r="G192" s="1" t="s">
        <v>1759</v>
      </c>
      <c r="H192" s="1" t="s">
        <v>74</v>
      </c>
      <c r="I192" s="1" t="s">
        <v>1750</v>
      </c>
      <c r="J192" s="1" t="s">
        <v>1751</v>
      </c>
      <c r="K192" s="1" t="s">
        <v>1752</v>
      </c>
      <c r="L192" s="1" t="s">
        <v>78</v>
      </c>
      <c r="M192" s="39" t="s">
        <v>79</v>
      </c>
      <c r="N192" s="40"/>
      <c r="O192" s="1"/>
      <c r="P192" s="1"/>
      <c r="Q192" s="1"/>
      <c r="R192" s="1"/>
      <c r="S192" s="1"/>
      <c r="T192" s="1"/>
      <c r="U192" s="1"/>
      <c r="V192" s="1"/>
      <c r="W192" s="1"/>
      <c r="X192" s="1" t="s">
        <v>80</v>
      </c>
      <c r="Y192" s="1"/>
      <c r="Z192" s="1"/>
      <c r="AA192" s="1"/>
      <c r="AB192" s="1"/>
      <c r="AC192" s="1"/>
      <c r="AD192" s="2">
        <v>40528</v>
      </c>
      <c r="AE192" s="1" t="s">
        <v>81</v>
      </c>
      <c r="AF192" s="1"/>
      <c r="AG192" s="39" t="s">
        <v>94</v>
      </c>
      <c r="AH192" s="40"/>
      <c r="AI192" s="3">
        <v>1</v>
      </c>
      <c r="AJ192" s="1" t="s">
        <v>82</v>
      </c>
      <c r="AK192" s="1"/>
      <c r="AL192" s="1"/>
      <c r="AM192" s="1"/>
      <c r="AN192" s="1"/>
      <c r="AO192" s="1"/>
      <c r="AP192" s="1"/>
      <c r="AQ192" s="1" t="s">
        <v>1760</v>
      </c>
      <c r="AR192" s="3">
        <v>436995</v>
      </c>
      <c r="AS192" s="1" t="s">
        <v>84</v>
      </c>
      <c r="AT192" s="39" t="s">
        <v>1761</v>
      </c>
      <c r="AU192" s="40"/>
      <c r="AV192" s="41" t="s">
        <v>1762</v>
      </c>
      <c r="AW192" s="40"/>
      <c r="AX192" s="40"/>
      <c r="AY192" s="40"/>
      <c r="AZ192" s="1" t="s">
        <v>87</v>
      </c>
      <c r="BA192" s="1" t="s">
        <v>1763</v>
      </c>
      <c r="BB192" s="4" t="s">
        <v>1764</v>
      </c>
      <c r="BC192" s="1" t="s">
        <v>90</v>
      </c>
      <c r="BD192" s="1" t="s">
        <v>87</v>
      </c>
      <c r="BE192" s="39" t="s">
        <v>278</v>
      </c>
      <c r="BF192" s="40"/>
      <c r="BG192" s="40"/>
    </row>
    <row r="193" spans="1:59" ht="21" x14ac:dyDescent="0.25">
      <c r="A193" s="1" t="s">
        <v>1774</v>
      </c>
      <c r="B193" s="1" t="s">
        <v>68</v>
      </c>
      <c r="C193" s="1" t="s">
        <v>69</v>
      </c>
      <c r="D193" s="1" t="s">
        <v>70</v>
      </c>
      <c r="E193" s="1" t="s">
        <v>112</v>
      </c>
      <c r="F193" s="1" t="s">
        <v>72</v>
      </c>
      <c r="G193" s="1" t="s">
        <v>1775</v>
      </c>
      <c r="H193" s="1" t="s">
        <v>114</v>
      </c>
      <c r="I193" s="1" t="s">
        <v>1750</v>
      </c>
      <c r="J193" s="1" t="s">
        <v>1751</v>
      </c>
      <c r="K193" s="1" t="s">
        <v>1752</v>
      </c>
      <c r="L193" s="1" t="s">
        <v>78</v>
      </c>
      <c r="M193" s="39" t="s">
        <v>79</v>
      </c>
      <c r="N193" s="40"/>
      <c r="O193" s="1"/>
      <c r="P193" s="1"/>
      <c r="Q193" s="1"/>
      <c r="R193" s="1"/>
      <c r="S193" s="1"/>
      <c r="T193" s="1"/>
      <c r="U193" s="1"/>
      <c r="V193" s="1"/>
      <c r="W193" s="1" t="s">
        <v>136</v>
      </c>
      <c r="X193" s="1" t="s">
        <v>80</v>
      </c>
      <c r="Y193" s="1"/>
      <c r="Z193" s="1"/>
      <c r="AA193" s="1"/>
      <c r="AB193" s="1"/>
      <c r="AC193" s="1"/>
      <c r="AD193" s="2">
        <v>40823</v>
      </c>
      <c r="AE193" s="1" t="s">
        <v>81</v>
      </c>
      <c r="AF193" s="1"/>
      <c r="AG193" s="39" t="s">
        <v>94</v>
      </c>
      <c r="AH193" s="40"/>
      <c r="AI193" s="5">
        <v>44928</v>
      </c>
      <c r="AJ193" s="1" t="s">
        <v>116</v>
      </c>
      <c r="AK193" s="1"/>
      <c r="AL193" s="1"/>
      <c r="AM193" s="1"/>
      <c r="AN193" s="1"/>
      <c r="AO193" s="1"/>
      <c r="AP193" s="1"/>
      <c r="AQ193" s="1" t="s">
        <v>1776</v>
      </c>
      <c r="AR193" s="3">
        <v>1627591</v>
      </c>
      <c r="AS193" s="1" t="s">
        <v>84</v>
      </c>
      <c r="AT193" s="39" t="s">
        <v>1777</v>
      </c>
      <c r="AU193" s="40"/>
      <c r="AV193" s="41" t="s">
        <v>1778</v>
      </c>
      <c r="AW193" s="40"/>
      <c r="AX193" s="40"/>
      <c r="AY193" s="40"/>
      <c r="AZ193" s="1" t="s">
        <v>87</v>
      </c>
      <c r="BA193" s="1" t="s">
        <v>1779</v>
      </c>
      <c r="BB193" s="4" t="s">
        <v>1780</v>
      </c>
      <c r="BC193" s="1" t="s">
        <v>122</v>
      </c>
      <c r="BD193" s="1" t="s">
        <v>87</v>
      </c>
      <c r="BE193" s="1" t="s">
        <v>320</v>
      </c>
      <c r="BF193" s="39" t="s">
        <v>188</v>
      </c>
      <c r="BG193" s="40"/>
    </row>
    <row r="194" spans="1:59" ht="21" x14ac:dyDescent="0.25">
      <c r="A194" s="1" t="s">
        <v>1781</v>
      </c>
      <c r="B194" s="1" t="s">
        <v>68</v>
      </c>
      <c r="C194" s="1" t="s">
        <v>69</v>
      </c>
      <c r="D194" s="1" t="s">
        <v>70</v>
      </c>
      <c r="E194" s="1" t="s">
        <v>112</v>
      </c>
      <c r="F194" s="1" t="s">
        <v>72</v>
      </c>
      <c r="G194" s="1" t="s">
        <v>1782</v>
      </c>
      <c r="H194" s="1" t="s">
        <v>114</v>
      </c>
      <c r="I194" s="1" t="s">
        <v>1750</v>
      </c>
      <c r="J194" s="1" t="s">
        <v>1751</v>
      </c>
      <c r="K194" s="1" t="s">
        <v>1752</v>
      </c>
      <c r="L194" s="1" t="s">
        <v>78</v>
      </c>
      <c r="M194" s="39" t="s">
        <v>79</v>
      </c>
      <c r="N194" s="40"/>
      <c r="O194" s="1"/>
      <c r="P194" s="1"/>
      <c r="Q194" s="1"/>
      <c r="R194" s="1"/>
      <c r="S194" s="1"/>
      <c r="T194" s="1"/>
      <c r="U194" s="1"/>
      <c r="V194" s="1"/>
      <c r="W194" s="1" t="s">
        <v>165</v>
      </c>
      <c r="X194" s="1" t="s">
        <v>80</v>
      </c>
      <c r="Y194" s="1"/>
      <c r="Z194" s="1"/>
      <c r="AA194" s="1"/>
      <c r="AB194" s="1"/>
      <c r="AC194" s="1"/>
      <c r="AD194" s="2">
        <v>40823</v>
      </c>
      <c r="AE194" s="1" t="s">
        <v>81</v>
      </c>
      <c r="AF194" s="1"/>
      <c r="AG194" s="39" t="s">
        <v>94</v>
      </c>
      <c r="AH194" s="40"/>
      <c r="AI194" s="5">
        <v>44928</v>
      </c>
      <c r="AJ194" s="1" t="s">
        <v>116</v>
      </c>
      <c r="AK194" s="1"/>
      <c r="AL194" s="1"/>
      <c r="AM194" s="1"/>
      <c r="AN194" s="1"/>
      <c r="AO194" s="1"/>
      <c r="AP194" s="1"/>
      <c r="AQ194" s="1" t="s">
        <v>1783</v>
      </c>
      <c r="AR194" s="3">
        <v>1837385</v>
      </c>
      <c r="AS194" s="1" t="s">
        <v>84</v>
      </c>
      <c r="AT194" s="39" t="s">
        <v>1784</v>
      </c>
      <c r="AU194" s="40"/>
      <c r="AV194" s="41" t="s">
        <v>1785</v>
      </c>
      <c r="AW194" s="40"/>
      <c r="AX194" s="40"/>
      <c r="AY194" s="40"/>
      <c r="AZ194" s="1" t="s">
        <v>87</v>
      </c>
      <c r="BA194" s="1" t="s">
        <v>1786</v>
      </c>
      <c r="BB194" s="4" t="s">
        <v>1787</v>
      </c>
      <c r="BC194" s="1" t="s">
        <v>122</v>
      </c>
      <c r="BD194" s="1" t="s">
        <v>87</v>
      </c>
      <c r="BE194" s="39" t="s">
        <v>1244</v>
      </c>
      <c r="BF194" s="40"/>
      <c r="BG194" s="40"/>
    </row>
    <row r="195" spans="1:59" ht="21" x14ac:dyDescent="0.25">
      <c r="A195" s="1" t="s">
        <v>1795</v>
      </c>
      <c r="B195" s="1" t="s">
        <v>68</v>
      </c>
      <c r="C195" s="1" t="s">
        <v>69</v>
      </c>
      <c r="D195" s="1" t="s">
        <v>70</v>
      </c>
      <c r="E195" s="1" t="s">
        <v>112</v>
      </c>
      <c r="F195" s="1" t="s">
        <v>72</v>
      </c>
      <c r="G195" s="1" t="s">
        <v>1796</v>
      </c>
      <c r="H195" s="1" t="s">
        <v>114</v>
      </c>
      <c r="I195" s="1" t="s">
        <v>1750</v>
      </c>
      <c r="J195" s="1" t="s">
        <v>1751</v>
      </c>
      <c r="K195" s="1" t="s">
        <v>1752</v>
      </c>
      <c r="L195" s="1" t="s">
        <v>78</v>
      </c>
      <c r="M195" s="39" t="s">
        <v>79</v>
      </c>
      <c r="N195" s="40"/>
      <c r="O195" s="1"/>
      <c r="P195" s="1"/>
      <c r="Q195" s="1"/>
      <c r="R195" s="1"/>
      <c r="S195" s="1"/>
      <c r="T195" s="1"/>
      <c r="U195" s="1"/>
      <c r="V195" s="1"/>
      <c r="W195" s="1" t="s">
        <v>115</v>
      </c>
      <c r="X195" s="1" t="s">
        <v>80</v>
      </c>
      <c r="Y195" s="1"/>
      <c r="Z195" s="1"/>
      <c r="AA195" s="1"/>
      <c r="AB195" s="1"/>
      <c r="AC195" s="1"/>
      <c r="AD195" s="2">
        <v>41075</v>
      </c>
      <c r="AE195" s="1" t="s">
        <v>81</v>
      </c>
      <c r="AF195" s="1"/>
      <c r="AG195" s="39" t="s">
        <v>94</v>
      </c>
      <c r="AH195" s="40"/>
      <c r="AI195" s="5">
        <v>44928</v>
      </c>
      <c r="AJ195" s="1" t="s">
        <v>116</v>
      </c>
      <c r="AK195" s="1"/>
      <c r="AL195" s="1"/>
      <c r="AM195" s="1"/>
      <c r="AN195" s="1"/>
      <c r="AO195" s="1"/>
      <c r="AP195" s="1"/>
      <c r="AQ195" s="1" t="s">
        <v>1797</v>
      </c>
      <c r="AR195" s="3">
        <v>665986</v>
      </c>
      <c r="AS195" s="1" t="s">
        <v>84</v>
      </c>
      <c r="AT195" s="39" t="s">
        <v>1798</v>
      </c>
      <c r="AU195" s="40"/>
      <c r="AV195" s="41" t="s">
        <v>1799</v>
      </c>
      <c r="AW195" s="40"/>
      <c r="AX195" s="40"/>
      <c r="AY195" s="40"/>
      <c r="AZ195" s="1" t="s">
        <v>87</v>
      </c>
      <c r="BA195" s="1" t="s">
        <v>1800</v>
      </c>
      <c r="BB195" s="4" t="s">
        <v>1801</v>
      </c>
      <c r="BC195" s="1" t="s">
        <v>122</v>
      </c>
      <c r="BD195" s="1" t="s">
        <v>87</v>
      </c>
      <c r="BE195" s="39" t="s">
        <v>132</v>
      </c>
      <c r="BF195" s="40"/>
      <c r="BG195" s="40"/>
    </row>
    <row r="196" spans="1:59" ht="21" x14ac:dyDescent="0.25">
      <c r="A196" s="1" t="s">
        <v>1802</v>
      </c>
      <c r="B196" s="1" t="s">
        <v>68</v>
      </c>
      <c r="C196" s="1" t="s">
        <v>69</v>
      </c>
      <c r="D196" s="1" t="s">
        <v>70</v>
      </c>
      <c r="E196" s="1" t="s">
        <v>112</v>
      </c>
      <c r="F196" s="1" t="s">
        <v>72</v>
      </c>
      <c r="G196" s="1" t="s">
        <v>1803</v>
      </c>
      <c r="H196" s="1" t="s">
        <v>114</v>
      </c>
      <c r="I196" s="1" t="s">
        <v>1750</v>
      </c>
      <c r="J196" s="1" t="s">
        <v>1751</v>
      </c>
      <c r="K196" s="1" t="s">
        <v>1752</v>
      </c>
      <c r="L196" s="1" t="s">
        <v>78</v>
      </c>
      <c r="M196" s="39" t="s">
        <v>79</v>
      </c>
      <c r="N196" s="40"/>
      <c r="O196" s="1"/>
      <c r="P196" s="1"/>
      <c r="Q196" s="1"/>
      <c r="R196" s="1"/>
      <c r="S196" s="1"/>
      <c r="T196" s="1"/>
      <c r="U196" s="1"/>
      <c r="V196" s="1"/>
      <c r="W196" s="1" t="s">
        <v>115</v>
      </c>
      <c r="X196" s="1" t="s">
        <v>80</v>
      </c>
      <c r="Y196" s="1"/>
      <c r="Z196" s="1"/>
      <c r="AA196" s="1"/>
      <c r="AB196" s="1"/>
      <c r="AC196" s="1"/>
      <c r="AD196" s="2">
        <v>40864</v>
      </c>
      <c r="AE196" s="1" t="s">
        <v>81</v>
      </c>
      <c r="AF196" s="1"/>
      <c r="AG196" s="39" t="s">
        <v>94</v>
      </c>
      <c r="AH196" s="40"/>
      <c r="AI196" s="5">
        <v>44928</v>
      </c>
      <c r="AJ196" s="1" t="s">
        <v>116</v>
      </c>
      <c r="AK196" s="1"/>
      <c r="AL196" s="1"/>
      <c r="AM196" s="1"/>
      <c r="AN196" s="1"/>
      <c r="AO196" s="1"/>
      <c r="AP196" s="1"/>
      <c r="AQ196" s="1" t="s">
        <v>1804</v>
      </c>
      <c r="AR196" s="3">
        <v>936509</v>
      </c>
      <c r="AS196" s="1" t="s">
        <v>84</v>
      </c>
      <c r="AT196" s="39" t="s">
        <v>1805</v>
      </c>
      <c r="AU196" s="40"/>
      <c r="AV196" s="41" t="s">
        <v>1806</v>
      </c>
      <c r="AW196" s="40"/>
      <c r="AX196" s="40"/>
      <c r="AY196" s="40"/>
      <c r="AZ196" s="1" t="s">
        <v>87</v>
      </c>
      <c r="BA196" s="1" t="s">
        <v>1807</v>
      </c>
      <c r="BB196" s="4" t="s">
        <v>1808</v>
      </c>
      <c r="BC196" s="1" t="s">
        <v>122</v>
      </c>
      <c r="BD196" s="1" t="s">
        <v>87</v>
      </c>
      <c r="BE196" s="39" t="s">
        <v>1809</v>
      </c>
      <c r="BF196" s="40"/>
      <c r="BG196" s="40"/>
    </row>
    <row r="197" spans="1:59" ht="21" hidden="1" x14ac:dyDescent="0.25">
      <c r="A197" s="1" t="s">
        <v>1810</v>
      </c>
      <c r="B197" s="1" t="s">
        <v>190</v>
      </c>
      <c r="C197" s="1" t="s">
        <v>190</v>
      </c>
      <c r="D197" s="1"/>
      <c r="E197" s="1" t="s">
        <v>191</v>
      </c>
      <c r="F197" s="1" t="s">
        <v>72</v>
      </c>
      <c r="G197" s="1" t="s">
        <v>1811</v>
      </c>
      <c r="H197" s="1" t="s">
        <v>193</v>
      </c>
      <c r="I197" s="1" t="s">
        <v>1750</v>
      </c>
      <c r="J197" s="1" t="s">
        <v>1751</v>
      </c>
      <c r="K197" s="1" t="s">
        <v>1752</v>
      </c>
      <c r="L197" s="1" t="s">
        <v>78</v>
      </c>
      <c r="M197" s="39" t="s">
        <v>79</v>
      </c>
      <c r="N197" s="40"/>
      <c r="O197" s="1"/>
      <c r="P197" s="1"/>
      <c r="Q197" s="1"/>
      <c r="R197" s="1"/>
      <c r="S197" s="1"/>
      <c r="T197" s="1"/>
      <c r="U197" s="1"/>
      <c r="V197" s="1"/>
      <c r="W197" s="1"/>
      <c r="X197" s="39" t="s">
        <v>194</v>
      </c>
      <c r="Y197" s="40"/>
      <c r="Z197" s="40"/>
      <c r="AA197" s="1"/>
      <c r="AB197" s="1"/>
      <c r="AC197" s="1" t="s">
        <v>215</v>
      </c>
      <c r="AD197" s="2">
        <v>40962</v>
      </c>
      <c r="AE197" s="1" t="s">
        <v>81</v>
      </c>
      <c r="AF197" s="1"/>
      <c r="AG197" s="1" t="s">
        <v>94</v>
      </c>
      <c r="AH197" s="1" t="s">
        <v>197</v>
      </c>
      <c r="AI197" s="3">
        <v>1</v>
      </c>
      <c r="AJ197" s="1" t="s">
        <v>82</v>
      </c>
      <c r="AK197" s="1"/>
      <c r="AL197" s="1"/>
      <c r="AM197" s="1"/>
      <c r="AN197" s="1"/>
      <c r="AO197" s="1"/>
      <c r="AP197" s="1"/>
      <c r="AQ197" s="1" t="s">
        <v>1812</v>
      </c>
      <c r="AR197" s="6">
        <v>11000000</v>
      </c>
      <c r="AS197" s="1" t="s">
        <v>84</v>
      </c>
      <c r="AT197" s="39" t="s">
        <v>1813</v>
      </c>
      <c r="AU197" s="40"/>
      <c r="AV197" s="4" t="s">
        <v>1814</v>
      </c>
      <c r="AW197" s="1" t="s">
        <v>201</v>
      </c>
      <c r="AX197" s="1"/>
      <c r="AY197" s="1"/>
      <c r="AZ197" s="1" t="s">
        <v>87</v>
      </c>
      <c r="BA197" s="1" t="s">
        <v>1815</v>
      </c>
      <c r="BB197" s="4" t="s">
        <v>1816</v>
      </c>
      <c r="BC197" s="1" t="s">
        <v>221</v>
      </c>
      <c r="BD197" s="1" t="s">
        <v>87</v>
      </c>
      <c r="BE197" s="1" t="s">
        <v>222</v>
      </c>
      <c r="BF197" s="39" t="s">
        <v>110</v>
      </c>
      <c r="BG197" s="40"/>
    </row>
    <row r="198" spans="1:59" ht="21" hidden="1" x14ac:dyDescent="0.25">
      <c r="A198" s="1" t="s">
        <v>7</v>
      </c>
      <c r="B198" s="1" t="s">
        <v>190</v>
      </c>
      <c r="C198" s="1" t="s">
        <v>190</v>
      </c>
      <c r="D198" s="1"/>
      <c r="E198" s="1" t="s">
        <v>191</v>
      </c>
      <c r="F198" s="1" t="s">
        <v>72</v>
      </c>
      <c r="G198" s="1" t="s">
        <v>1817</v>
      </c>
      <c r="H198" s="1" t="s">
        <v>430</v>
      </c>
      <c r="I198" s="1" t="s">
        <v>1750</v>
      </c>
      <c r="J198" s="1" t="s">
        <v>1751</v>
      </c>
      <c r="K198" s="1" t="s">
        <v>1752</v>
      </c>
      <c r="L198" s="1" t="s">
        <v>78</v>
      </c>
      <c r="M198" s="39" t="s">
        <v>79</v>
      </c>
      <c r="N198" s="40"/>
      <c r="O198" s="1"/>
      <c r="P198" s="1"/>
      <c r="Q198" s="1"/>
      <c r="R198" s="1"/>
      <c r="S198" s="1"/>
      <c r="T198" s="1"/>
      <c r="U198" s="1"/>
      <c r="V198" s="1"/>
      <c r="W198" s="1"/>
      <c r="X198" s="1" t="s">
        <v>431</v>
      </c>
      <c r="Y198" s="1"/>
      <c r="Z198" s="1"/>
      <c r="AA198" s="1"/>
      <c r="AB198" s="1"/>
      <c r="AC198" s="1" t="s">
        <v>196</v>
      </c>
      <c r="AD198" s="2">
        <v>44200</v>
      </c>
      <c r="AE198" s="1" t="s">
        <v>81</v>
      </c>
      <c r="AF198" s="1"/>
      <c r="AG198" s="1"/>
      <c r="AH198" s="1"/>
      <c r="AI198" s="3">
        <v>1</v>
      </c>
      <c r="AJ198" s="1" t="s">
        <v>82</v>
      </c>
      <c r="AK198" s="1"/>
      <c r="AL198" s="1"/>
      <c r="AM198" s="1"/>
      <c r="AN198" s="1"/>
      <c r="AO198" s="1"/>
      <c r="AP198" s="1"/>
      <c r="AQ198" s="1" t="s">
        <v>1818</v>
      </c>
      <c r="AR198" s="6">
        <v>11000000</v>
      </c>
      <c r="AS198" s="1" t="s">
        <v>84</v>
      </c>
      <c r="AT198" s="39" t="s">
        <v>1819</v>
      </c>
      <c r="AU198" s="40"/>
      <c r="AV198" s="4" t="s">
        <v>1820</v>
      </c>
      <c r="AW198" s="1" t="s">
        <v>201</v>
      </c>
      <c r="AX198" s="1"/>
      <c r="AY198" s="1"/>
      <c r="AZ198" s="1" t="s">
        <v>87</v>
      </c>
      <c r="BA198" s="1" t="s">
        <v>1821</v>
      </c>
      <c r="BB198" s="4" t="s">
        <v>1822</v>
      </c>
      <c r="BC198" s="1" t="s">
        <v>221</v>
      </c>
      <c r="BD198" s="1" t="s">
        <v>87</v>
      </c>
      <c r="BE198" s="1"/>
      <c r="BF198" s="39" t="s">
        <v>471</v>
      </c>
      <c r="BG198" s="40"/>
    </row>
    <row r="199" spans="1:59" ht="21" x14ac:dyDescent="0.25">
      <c r="A199" s="1" t="s">
        <v>1823</v>
      </c>
      <c r="B199" s="1" t="s">
        <v>68</v>
      </c>
      <c r="C199" s="1" t="s">
        <v>69</v>
      </c>
      <c r="D199" s="1" t="s">
        <v>70</v>
      </c>
      <c r="E199" s="1" t="s">
        <v>112</v>
      </c>
      <c r="F199" s="1" t="s">
        <v>72</v>
      </c>
      <c r="G199" s="1" t="s">
        <v>1824</v>
      </c>
      <c r="H199" s="1" t="s">
        <v>241</v>
      </c>
      <c r="I199" s="1" t="s">
        <v>1825</v>
      </c>
      <c r="J199" s="1" t="s">
        <v>1826</v>
      </c>
      <c r="K199" s="1" t="s">
        <v>1827</v>
      </c>
      <c r="L199" s="1" t="s">
        <v>78</v>
      </c>
      <c r="M199" s="1" t="s">
        <v>79</v>
      </c>
      <c r="N199" s="1" t="s">
        <v>1828</v>
      </c>
      <c r="O199" s="1" t="s">
        <v>1829</v>
      </c>
      <c r="P199" s="1" t="s">
        <v>718</v>
      </c>
      <c r="Q199" s="1"/>
      <c r="R199" s="1"/>
      <c r="S199" s="1"/>
      <c r="T199" s="1"/>
      <c r="U199" s="1"/>
      <c r="V199" s="1"/>
      <c r="W199" s="1"/>
      <c r="X199" s="1" t="s">
        <v>80</v>
      </c>
      <c r="Y199" s="1"/>
      <c r="Z199" s="1"/>
      <c r="AA199" s="1"/>
      <c r="AB199" s="1"/>
      <c r="AC199" s="1"/>
      <c r="AD199" s="2">
        <v>44048</v>
      </c>
      <c r="AE199" s="1" t="s">
        <v>81</v>
      </c>
      <c r="AF199" s="1"/>
      <c r="AG199" s="1" t="s">
        <v>245</v>
      </c>
      <c r="AH199" s="1" t="s">
        <v>246</v>
      </c>
      <c r="AI199" s="5">
        <v>37623</v>
      </c>
      <c r="AJ199" s="39" t="s">
        <v>247</v>
      </c>
      <c r="AK199" s="40"/>
      <c r="AL199" s="1"/>
      <c r="AM199" s="1"/>
      <c r="AN199" s="1"/>
      <c r="AO199" s="1"/>
      <c r="AP199" s="1"/>
      <c r="AQ199" s="1" t="s">
        <v>1830</v>
      </c>
      <c r="AR199" s="3">
        <v>7149678</v>
      </c>
      <c r="AS199" s="1" t="s">
        <v>84</v>
      </c>
      <c r="AT199" s="39" t="s">
        <v>1831</v>
      </c>
      <c r="AU199" s="40"/>
      <c r="AV199" s="41" t="s">
        <v>1832</v>
      </c>
      <c r="AW199" s="40"/>
      <c r="AX199" s="40"/>
      <c r="AY199" s="40"/>
      <c r="AZ199" s="1" t="s">
        <v>87</v>
      </c>
      <c r="BA199" s="1" t="s">
        <v>1833</v>
      </c>
      <c r="BB199" s="4" t="s">
        <v>1834</v>
      </c>
      <c r="BC199" s="1" t="s">
        <v>253</v>
      </c>
      <c r="BD199" s="1" t="s">
        <v>87</v>
      </c>
      <c r="BE199" s="39" t="s">
        <v>254</v>
      </c>
      <c r="BF199" s="40"/>
      <c r="BG199" s="40"/>
    </row>
    <row r="200" spans="1:59" ht="21" x14ac:dyDescent="0.25">
      <c r="A200" s="1" t="s">
        <v>1835</v>
      </c>
      <c r="B200" s="1" t="s">
        <v>68</v>
      </c>
      <c r="C200" s="1" t="s">
        <v>69</v>
      </c>
      <c r="D200" s="1" t="s">
        <v>70</v>
      </c>
      <c r="E200" s="1" t="s">
        <v>71</v>
      </c>
      <c r="F200" s="1" t="s">
        <v>72</v>
      </c>
      <c r="G200" s="1" t="s">
        <v>1836</v>
      </c>
      <c r="H200" s="1" t="s">
        <v>74</v>
      </c>
      <c r="I200" s="1" t="s">
        <v>1825</v>
      </c>
      <c r="J200" s="1" t="s">
        <v>1826</v>
      </c>
      <c r="K200" s="1" t="s">
        <v>1827</v>
      </c>
      <c r="L200" s="1" t="s">
        <v>78</v>
      </c>
      <c r="M200" s="39" t="s">
        <v>79</v>
      </c>
      <c r="N200" s="40"/>
      <c r="O200" s="1"/>
      <c r="P200" s="1"/>
      <c r="Q200" s="1"/>
      <c r="R200" s="1"/>
      <c r="S200" s="1"/>
      <c r="T200" s="1"/>
      <c r="U200" s="1"/>
      <c r="V200" s="1"/>
      <c r="W200" s="1"/>
      <c r="X200" s="1" t="s">
        <v>80</v>
      </c>
      <c r="Y200" s="1"/>
      <c r="Z200" s="1"/>
      <c r="AA200" s="1"/>
      <c r="AB200" s="1"/>
      <c r="AC200" s="1"/>
      <c r="AD200" s="2">
        <v>41149</v>
      </c>
      <c r="AE200" s="1" t="s">
        <v>81</v>
      </c>
      <c r="AF200" s="1"/>
      <c r="AG200" s="39" t="s">
        <v>94</v>
      </c>
      <c r="AH200" s="40"/>
      <c r="AI200" s="3">
        <v>1</v>
      </c>
      <c r="AJ200" s="1" t="s">
        <v>518</v>
      </c>
      <c r="AK200" s="1"/>
      <c r="AL200" s="1"/>
      <c r="AM200" s="1"/>
      <c r="AN200" s="1"/>
      <c r="AO200" s="1"/>
      <c r="AP200" s="1"/>
      <c r="AQ200" s="1" t="s">
        <v>1837</v>
      </c>
      <c r="AR200" s="3">
        <v>1752043</v>
      </c>
      <c r="AS200" s="1" t="s">
        <v>84</v>
      </c>
      <c r="AT200" s="39" t="s">
        <v>1838</v>
      </c>
      <c r="AU200" s="40"/>
      <c r="AV200" s="41" t="s">
        <v>1839</v>
      </c>
      <c r="AW200" s="40"/>
      <c r="AX200" s="40"/>
      <c r="AY200" s="40"/>
      <c r="AZ200" s="1" t="s">
        <v>87</v>
      </c>
      <c r="BA200" s="1" t="s">
        <v>1840</v>
      </c>
      <c r="BB200" s="4" t="s">
        <v>1841</v>
      </c>
      <c r="BC200" s="1" t="s">
        <v>108</v>
      </c>
      <c r="BD200" s="1" t="s">
        <v>87</v>
      </c>
      <c r="BE200" s="1"/>
      <c r="BF200" s="1"/>
      <c r="BG200" s="1"/>
    </row>
    <row r="201" spans="1:59" ht="21" x14ac:dyDescent="0.25">
      <c r="A201" s="1" t="s">
        <v>1850</v>
      </c>
      <c r="B201" s="1" t="s">
        <v>68</v>
      </c>
      <c r="C201" s="1" t="s">
        <v>69</v>
      </c>
      <c r="D201" s="1" t="s">
        <v>70</v>
      </c>
      <c r="E201" s="1" t="s">
        <v>112</v>
      </c>
      <c r="F201" s="1" t="s">
        <v>72</v>
      </c>
      <c r="G201" s="1" t="s">
        <v>1851</v>
      </c>
      <c r="H201" s="1" t="s">
        <v>114</v>
      </c>
      <c r="I201" s="1" t="s">
        <v>1825</v>
      </c>
      <c r="J201" s="1" t="s">
        <v>1826</v>
      </c>
      <c r="K201" s="1" t="s">
        <v>1827</v>
      </c>
      <c r="L201" s="1" t="s">
        <v>78</v>
      </c>
      <c r="M201" s="39" t="s">
        <v>79</v>
      </c>
      <c r="N201" s="40"/>
      <c r="O201" s="1"/>
      <c r="P201" s="1"/>
      <c r="Q201" s="1"/>
      <c r="R201" s="1"/>
      <c r="S201" s="1"/>
      <c r="T201" s="1"/>
      <c r="U201" s="1"/>
      <c r="V201" s="1"/>
      <c r="W201" s="1" t="s">
        <v>165</v>
      </c>
      <c r="X201" s="1" t="s">
        <v>80</v>
      </c>
      <c r="Y201" s="1"/>
      <c r="Z201" s="1"/>
      <c r="AA201" s="1"/>
      <c r="AB201" s="1"/>
      <c r="AC201" s="1"/>
      <c r="AD201" s="2">
        <v>41827</v>
      </c>
      <c r="AE201" s="1" t="s">
        <v>81</v>
      </c>
      <c r="AF201" s="1"/>
      <c r="AG201" s="1" t="s">
        <v>1767</v>
      </c>
      <c r="AH201" s="1" t="s">
        <v>1768</v>
      </c>
      <c r="AI201" s="5">
        <v>44928</v>
      </c>
      <c r="AJ201" s="1" t="s">
        <v>116</v>
      </c>
      <c r="AK201" s="1"/>
      <c r="AL201" s="1"/>
      <c r="AM201" s="1"/>
      <c r="AN201" s="1"/>
      <c r="AO201" s="1"/>
      <c r="AP201" s="1"/>
      <c r="AQ201" s="1" t="s">
        <v>1852</v>
      </c>
      <c r="AR201" s="3">
        <v>2520647</v>
      </c>
      <c r="AS201" s="1" t="s">
        <v>84</v>
      </c>
      <c r="AT201" s="39" t="s">
        <v>1853</v>
      </c>
      <c r="AU201" s="40"/>
      <c r="AV201" s="41" t="s">
        <v>1854</v>
      </c>
      <c r="AW201" s="40"/>
      <c r="AX201" s="40"/>
      <c r="AY201" s="40"/>
      <c r="AZ201" s="1" t="s">
        <v>87</v>
      </c>
      <c r="BA201" s="1" t="s">
        <v>1855</v>
      </c>
      <c r="BB201" s="4" t="s">
        <v>1856</v>
      </c>
      <c r="BC201" s="1" t="s">
        <v>122</v>
      </c>
      <c r="BD201" s="1" t="s">
        <v>87</v>
      </c>
      <c r="BE201" s="39" t="s">
        <v>1857</v>
      </c>
      <c r="BF201" s="40"/>
      <c r="BG201" s="40"/>
    </row>
    <row r="202" spans="1:59" ht="21" x14ac:dyDescent="0.25">
      <c r="A202" s="1" t="s">
        <v>1865</v>
      </c>
      <c r="B202" s="1" t="s">
        <v>68</v>
      </c>
      <c r="C202" s="1" t="s">
        <v>69</v>
      </c>
      <c r="D202" s="1" t="s">
        <v>70</v>
      </c>
      <c r="E202" s="1" t="s">
        <v>112</v>
      </c>
      <c r="F202" s="1" t="s">
        <v>72</v>
      </c>
      <c r="G202" s="1" t="s">
        <v>1866</v>
      </c>
      <c r="H202" s="1" t="s">
        <v>114</v>
      </c>
      <c r="I202" s="1" t="s">
        <v>1825</v>
      </c>
      <c r="J202" s="1" t="s">
        <v>1826</v>
      </c>
      <c r="K202" s="1" t="s">
        <v>1827</v>
      </c>
      <c r="L202" s="1" t="s">
        <v>78</v>
      </c>
      <c r="M202" s="39" t="s">
        <v>79</v>
      </c>
      <c r="N202" s="40"/>
      <c r="O202" s="1"/>
      <c r="P202" s="1"/>
      <c r="Q202" s="1"/>
      <c r="R202" s="1"/>
      <c r="S202" s="1"/>
      <c r="T202" s="1"/>
      <c r="U202" s="1"/>
      <c r="V202" s="1"/>
      <c r="W202" s="1" t="s">
        <v>165</v>
      </c>
      <c r="X202" s="1" t="s">
        <v>80</v>
      </c>
      <c r="Y202" s="1"/>
      <c r="Z202" s="1"/>
      <c r="AA202" s="1"/>
      <c r="AB202" s="1"/>
      <c r="AC202" s="1"/>
      <c r="AD202" s="2">
        <v>42662</v>
      </c>
      <c r="AE202" s="1" t="s">
        <v>81</v>
      </c>
      <c r="AF202" s="1"/>
      <c r="AG202" s="1" t="s">
        <v>281</v>
      </c>
      <c r="AH202" s="1" t="s">
        <v>155</v>
      </c>
      <c r="AI202" s="5">
        <v>44928</v>
      </c>
      <c r="AJ202" s="1" t="s">
        <v>116</v>
      </c>
      <c r="AK202" s="1"/>
      <c r="AL202" s="1"/>
      <c r="AM202" s="1"/>
      <c r="AN202" s="1"/>
      <c r="AO202" s="1"/>
      <c r="AP202" s="1"/>
      <c r="AQ202" s="1" t="s">
        <v>1867</v>
      </c>
      <c r="AR202" s="3">
        <v>2024737</v>
      </c>
      <c r="AS202" s="1" t="s">
        <v>84</v>
      </c>
      <c r="AT202" s="39" t="s">
        <v>1868</v>
      </c>
      <c r="AU202" s="40"/>
      <c r="AV202" s="41" t="s">
        <v>1869</v>
      </c>
      <c r="AW202" s="40"/>
      <c r="AX202" s="40"/>
      <c r="AY202" s="40"/>
      <c r="AZ202" s="1" t="s">
        <v>87</v>
      </c>
      <c r="BA202" s="1" t="s">
        <v>1870</v>
      </c>
      <c r="BB202" s="4" t="s">
        <v>1871</v>
      </c>
      <c r="BC202" s="1" t="s">
        <v>898</v>
      </c>
      <c r="BD202" s="1" t="s">
        <v>87</v>
      </c>
      <c r="BE202" s="39" t="s">
        <v>1872</v>
      </c>
      <c r="BF202" s="40"/>
      <c r="BG202" s="40"/>
    </row>
    <row r="203" spans="1:59" ht="21" x14ac:dyDescent="0.25">
      <c r="A203" s="1" t="s">
        <v>1873</v>
      </c>
      <c r="B203" s="1" t="s">
        <v>68</v>
      </c>
      <c r="C203" s="1" t="s">
        <v>69</v>
      </c>
      <c r="D203" s="1" t="s">
        <v>70</v>
      </c>
      <c r="E203" s="1" t="s">
        <v>112</v>
      </c>
      <c r="F203" s="1" t="s">
        <v>72</v>
      </c>
      <c r="G203" s="1" t="s">
        <v>1874</v>
      </c>
      <c r="H203" s="1" t="s">
        <v>114</v>
      </c>
      <c r="I203" s="1" t="s">
        <v>1825</v>
      </c>
      <c r="J203" s="1" t="s">
        <v>1826</v>
      </c>
      <c r="K203" s="1" t="s">
        <v>1827</v>
      </c>
      <c r="L203" s="1" t="s">
        <v>78</v>
      </c>
      <c r="M203" s="39" t="s">
        <v>79</v>
      </c>
      <c r="N203" s="40"/>
      <c r="O203" s="1"/>
      <c r="P203" s="1"/>
      <c r="Q203" s="1"/>
      <c r="R203" s="1"/>
      <c r="S203" s="1"/>
      <c r="T203" s="1"/>
      <c r="U203" s="1"/>
      <c r="V203" s="1"/>
      <c r="W203" s="1" t="s">
        <v>115</v>
      </c>
      <c r="X203" s="1" t="s">
        <v>80</v>
      </c>
      <c r="Y203" s="1"/>
      <c r="Z203" s="1"/>
      <c r="AA203" s="1"/>
      <c r="AB203" s="1"/>
      <c r="AC203" s="1"/>
      <c r="AD203" s="2">
        <v>41827</v>
      </c>
      <c r="AE203" s="1" t="s">
        <v>81</v>
      </c>
      <c r="AF203" s="1"/>
      <c r="AG203" s="1" t="s">
        <v>1767</v>
      </c>
      <c r="AH203" s="1" t="s">
        <v>1768</v>
      </c>
      <c r="AI203" s="5">
        <v>44928</v>
      </c>
      <c r="AJ203" s="1" t="s">
        <v>116</v>
      </c>
      <c r="AK203" s="1"/>
      <c r="AL203" s="1"/>
      <c r="AM203" s="1"/>
      <c r="AN203" s="1"/>
      <c r="AO203" s="1"/>
      <c r="AP203" s="1"/>
      <c r="AQ203" s="1" t="s">
        <v>1875</v>
      </c>
      <c r="AR203" s="3">
        <v>750173</v>
      </c>
      <c r="AS203" s="1" t="s">
        <v>84</v>
      </c>
      <c r="AT203" s="39" t="s">
        <v>1876</v>
      </c>
      <c r="AU203" s="40"/>
      <c r="AV203" s="41" t="s">
        <v>1877</v>
      </c>
      <c r="AW203" s="40"/>
      <c r="AX203" s="40"/>
      <c r="AY203" s="40"/>
      <c r="AZ203" s="1" t="s">
        <v>87</v>
      </c>
      <c r="BA203" s="1" t="s">
        <v>1878</v>
      </c>
      <c r="BB203" s="4" t="s">
        <v>1879</v>
      </c>
      <c r="BC203" s="1" t="s">
        <v>122</v>
      </c>
      <c r="BD203" s="1" t="s">
        <v>87</v>
      </c>
      <c r="BE203" s="39" t="s">
        <v>1880</v>
      </c>
      <c r="BF203" s="40"/>
      <c r="BG203" s="40"/>
    </row>
    <row r="204" spans="1:59" ht="21" x14ac:dyDescent="0.25">
      <c r="A204" s="1" t="s">
        <v>1881</v>
      </c>
      <c r="B204" s="1" t="s">
        <v>68</v>
      </c>
      <c r="C204" s="1" t="s">
        <v>69</v>
      </c>
      <c r="D204" s="1" t="s">
        <v>70</v>
      </c>
      <c r="E204" s="1" t="s">
        <v>112</v>
      </c>
      <c r="F204" s="1" t="s">
        <v>72</v>
      </c>
      <c r="G204" s="1" t="s">
        <v>1882</v>
      </c>
      <c r="H204" s="1" t="s">
        <v>114</v>
      </c>
      <c r="I204" s="1" t="s">
        <v>1825</v>
      </c>
      <c r="J204" s="1" t="s">
        <v>1826</v>
      </c>
      <c r="K204" s="1" t="s">
        <v>1827</v>
      </c>
      <c r="L204" s="1" t="s">
        <v>78</v>
      </c>
      <c r="M204" s="39" t="s">
        <v>79</v>
      </c>
      <c r="N204" s="40"/>
      <c r="O204" s="1"/>
      <c r="P204" s="1"/>
      <c r="Q204" s="1"/>
      <c r="R204" s="1"/>
      <c r="S204" s="1"/>
      <c r="T204" s="1"/>
      <c r="U204" s="1"/>
      <c r="V204" s="1"/>
      <c r="W204" s="1" t="s">
        <v>136</v>
      </c>
      <c r="X204" s="1" t="s">
        <v>80</v>
      </c>
      <c r="Y204" s="1"/>
      <c r="Z204" s="1"/>
      <c r="AA204" s="1"/>
      <c r="AB204" s="1"/>
      <c r="AC204" s="1"/>
      <c r="AD204" s="2">
        <v>41827</v>
      </c>
      <c r="AE204" s="1" t="s">
        <v>81</v>
      </c>
      <c r="AF204" s="1"/>
      <c r="AG204" s="1" t="s">
        <v>1767</v>
      </c>
      <c r="AH204" s="1" t="s">
        <v>1768</v>
      </c>
      <c r="AI204" s="5">
        <v>44928</v>
      </c>
      <c r="AJ204" s="1" t="s">
        <v>116</v>
      </c>
      <c r="AK204" s="1"/>
      <c r="AL204" s="1"/>
      <c r="AM204" s="1"/>
      <c r="AN204" s="1"/>
      <c r="AO204" s="1"/>
      <c r="AP204" s="1"/>
      <c r="AQ204" s="1" t="s">
        <v>1883</v>
      </c>
      <c r="AR204" s="3">
        <v>3655263</v>
      </c>
      <c r="AS204" s="1" t="s">
        <v>84</v>
      </c>
      <c r="AT204" s="39" t="s">
        <v>1884</v>
      </c>
      <c r="AU204" s="40"/>
      <c r="AV204" s="41" t="s">
        <v>1885</v>
      </c>
      <c r="AW204" s="40"/>
      <c r="AX204" s="40"/>
      <c r="AY204" s="40"/>
      <c r="AZ204" s="1" t="s">
        <v>87</v>
      </c>
      <c r="BA204" s="1" t="s">
        <v>1886</v>
      </c>
      <c r="BB204" s="4" t="s">
        <v>1887</v>
      </c>
      <c r="BC204" s="1" t="s">
        <v>122</v>
      </c>
      <c r="BD204" s="1" t="s">
        <v>87</v>
      </c>
      <c r="BE204" s="1" t="s">
        <v>142</v>
      </c>
      <c r="BF204" s="39" t="s">
        <v>188</v>
      </c>
      <c r="BG204" s="40"/>
    </row>
    <row r="205" spans="1:59" ht="21" x14ac:dyDescent="0.25">
      <c r="A205" s="1" t="s">
        <v>1888</v>
      </c>
      <c r="B205" s="1" t="s">
        <v>68</v>
      </c>
      <c r="C205" s="1" t="s">
        <v>69</v>
      </c>
      <c r="D205" s="1" t="s">
        <v>70</v>
      </c>
      <c r="E205" s="1" t="s">
        <v>112</v>
      </c>
      <c r="F205" s="1" t="s">
        <v>72</v>
      </c>
      <c r="G205" s="1" t="s">
        <v>1889</v>
      </c>
      <c r="H205" s="1" t="s">
        <v>114</v>
      </c>
      <c r="I205" s="1" t="s">
        <v>1825</v>
      </c>
      <c r="J205" s="1" t="s">
        <v>1826</v>
      </c>
      <c r="K205" s="1" t="s">
        <v>1827</v>
      </c>
      <c r="L205" s="1" t="s">
        <v>78</v>
      </c>
      <c r="M205" s="39" t="s">
        <v>79</v>
      </c>
      <c r="N205" s="40"/>
      <c r="O205" s="1"/>
      <c r="P205" s="1"/>
      <c r="Q205" s="1"/>
      <c r="R205" s="1"/>
      <c r="S205" s="1"/>
      <c r="T205" s="1"/>
      <c r="U205" s="1"/>
      <c r="V205" s="1"/>
      <c r="W205" s="1" t="s">
        <v>115</v>
      </c>
      <c r="X205" s="1" t="s">
        <v>80</v>
      </c>
      <c r="Y205" s="1"/>
      <c r="Z205" s="1"/>
      <c r="AA205" s="1"/>
      <c r="AB205" s="1"/>
      <c r="AC205" s="1"/>
      <c r="AD205" s="2">
        <v>42662</v>
      </c>
      <c r="AE205" s="1" t="s">
        <v>81</v>
      </c>
      <c r="AF205" s="1"/>
      <c r="AG205" s="1" t="s">
        <v>281</v>
      </c>
      <c r="AH205" s="1" t="s">
        <v>155</v>
      </c>
      <c r="AI205" s="5">
        <v>44928</v>
      </c>
      <c r="AJ205" s="1" t="s">
        <v>116</v>
      </c>
      <c r="AK205" s="1"/>
      <c r="AL205" s="1"/>
      <c r="AM205" s="1"/>
      <c r="AN205" s="1"/>
      <c r="AO205" s="1"/>
      <c r="AP205" s="1"/>
      <c r="AQ205" s="1" t="s">
        <v>1890</v>
      </c>
      <c r="AR205" s="3">
        <v>1019523</v>
      </c>
      <c r="AS205" s="1" t="s">
        <v>84</v>
      </c>
      <c r="AT205" s="39" t="s">
        <v>1891</v>
      </c>
      <c r="AU205" s="40"/>
      <c r="AV205" s="41" t="s">
        <v>1892</v>
      </c>
      <c r="AW205" s="40"/>
      <c r="AX205" s="40"/>
      <c r="AY205" s="40"/>
      <c r="AZ205" s="1" t="s">
        <v>87</v>
      </c>
      <c r="BA205" s="1" t="s">
        <v>1893</v>
      </c>
      <c r="BB205" s="4" t="s">
        <v>1894</v>
      </c>
      <c r="BC205" s="1" t="s">
        <v>1229</v>
      </c>
      <c r="BD205" s="1" t="s">
        <v>87</v>
      </c>
      <c r="BE205" s="39" t="s">
        <v>91</v>
      </c>
      <c r="BF205" s="40"/>
      <c r="BG205" s="1"/>
    </row>
    <row r="206" spans="1:59" ht="21" x14ac:dyDescent="0.25">
      <c r="A206" s="1" t="s">
        <v>1902</v>
      </c>
      <c r="B206" s="1" t="s">
        <v>68</v>
      </c>
      <c r="C206" s="1" t="s">
        <v>69</v>
      </c>
      <c r="D206" s="1" t="s">
        <v>70</v>
      </c>
      <c r="E206" s="1" t="s">
        <v>112</v>
      </c>
      <c r="F206" s="1" t="s">
        <v>72</v>
      </c>
      <c r="G206" s="1" t="s">
        <v>1903</v>
      </c>
      <c r="H206" s="1" t="s">
        <v>114</v>
      </c>
      <c r="I206" s="1" t="s">
        <v>1825</v>
      </c>
      <c r="J206" s="1" t="s">
        <v>1826</v>
      </c>
      <c r="K206" s="1" t="s">
        <v>1827</v>
      </c>
      <c r="L206" s="1" t="s">
        <v>78</v>
      </c>
      <c r="M206" s="39" t="s">
        <v>79</v>
      </c>
      <c r="N206" s="40"/>
      <c r="O206" s="1"/>
      <c r="P206" s="1"/>
      <c r="Q206" s="1"/>
      <c r="R206" s="1"/>
      <c r="S206" s="1"/>
      <c r="T206" s="1"/>
      <c r="U206" s="1"/>
      <c r="V206" s="1"/>
      <c r="W206" s="1" t="s">
        <v>136</v>
      </c>
      <c r="X206" s="1" t="s">
        <v>80</v>
      </c>
      <c r="Y206" s="1"/>
      <c r="Z206" s="1"/>
      <c r="AA206" s="1"/>
      <c r="AB206" s="1"/>
      <c r="AC206" s="1"/>
      <c r="AD206" s="2">
        <v>42699</v>
      </c>
      <c r="AE206" s="1" t="s">
        <v>81</v>
      </c>
      <c r="AF206" s="1"/>
      <c r="AG206" s="1" t="s">
        <v>281</v>
      </c>
      <c r="AH206" s="1" t="s">
        <v>155</v>
      </c>
      <c r="AI206" s="5">
        <v>44928</v>
      </c>
      <c r="AJ206" s="1" t="s">
        <v>116</v>
      </c>
      <c r="AK206" s="1"/>
      <c r="AL206" s="1"/>
      <c r="AM206" s="1"/>
      <c r="AN206" s="1"/>
      <c r="AO206" s="1"/>
      <c r="AP206" s="1"/>
      <c r="AQ206" s="1" t="s">
        <v>1904</v>
      </c>
      <c r="AR206" s="3">
        <v>1872976</v>
      </c>
      <c r="AS206" s="1" t="s">
        <v>84</v>
      </c>
      <c r="AT206" s="39" t="s">
        <v>1905</v>
      </c>
      <c r="AU206" s="40"/>
      <c r="AV206" s="41" t="s">
        <v>1906</v>
      </c>
      <c r="AW206" s="40"/>
      <c r="AX206" s="40"/>
      <c r="AY206" s="40"/>
      <c r="AZ206" s="1" t="s">
        <v>87</v>
      </c>
      <c r="BA206" s="1" t="s">
        <v>1907</v>
      </c>
      <c r="BB206" s="4" t="s">
        <v>1908</v>
      </c>
      <c r="BC206" s="1" t="s">
        <v>898</v>
      </c>
      <c r="BD206" s="1" t="s">
        <v>87</v>
      </c>
      <c r="BE206" s="1" t="s">
        <v>1909</v>
      </c>
      <c r="BF206" s="39" t="s">
        <v>133</v>
      </c>
      <c r="BG206" s="40"/>
    </row>
    <row r="207" spans="1:59" ht="21" hidden="1" x14ac:dyDescent="0.25">
      <c r="A207" s="1" t="s">
        <v>1910</v>
      </c>
      <c r="B207" s="1" t="s">
        <v>190</v>
      </c>
      <c r="C207" s="1" t="s">
        <v>190</v>
      </c>
      <c r="D207" s="1"/>
      <c r="E207" s="1" t="s">
        <v>191</v>
      </c>
      <c r="F207" s="1" t="s">
        <v>72</v>
      </c>
      <c r="G207" s="1" t="s">
        <v>1911</v>
      </c>
      <c r="H207" s="1" t="s">
        <v>193</v>
      </c>
      <c r="I207" s="1" t="s">
        <v>1825</v>
      </c>
      <c r="J207" s="1" t="s">
        <v>1826</v>
      </c>
      <c r="K207" s="1" t="s">
        <v>1827</v>
      </c>
      <c r="L207" s="1" t="s">
        <v>78</v>
      </c>
      <c r="M207" s="39" t="s">
        <v>79</v>
      </c>
      <c r="N207" s="40"/>
      <c r="O207" s="1"/>
      <c r="P207" s="1"/>
      <c r="Q207" s="1"/>
      <c r="R207" s="1"/>
      <c r="S207" s="1"/>
      <c r="T207" s="1"/>
      <c r="U207" s="1"/>
      <c r="V207" s="1"/>
      <c r="W207" s="1"/>
      <c r="X207" s="39" t="s">
        <v>194</v>
      </c>
      <c r="Y207" s="40"/>
      <c r="Z207" s="40"/>
      <c r="AA207" s="1"/>
      <c r="AB207" s="1"/>
      <c r="AC207" s="1" t="s">
        <v>215</v>
      </c>
      <c r="AD207" s="2">
        <v>40962</v>
      </c>
      <c r="AE207" s="1" t="s">
        <v>81</v>
      </c>
      <c r="AF207" s="1"/>
      <c r="AG207" s="1" t="s">
        <v>94</v>
      </c>
      <c r="AH207" s="1" t="s">
        <v>197</v>
      </c>
      <c r="AI207" s="3">
        <v>1</v>
      </c>
      <c r="AJ207" s="1" t="s">
        <v>82</v>
      </c>
      <c r="AK207" s="1"/>
      <c r="AL207" s="1"/>
      <c r="AM207" s="1"/>
      <c r="AN207" s="1"/>
      <c r="AO207" s="1"/>
      <c r="AP207" s="1"/>
      <c r="AQ207" s="1" t="s">
        <v>1912</v>
      </c>
      <c r="AR207" s="6">
        <v>11000000</v>
      </c>
      <c r="AS207" s="1" t="s">
        <v>84</v>
      </c>
      <c r="AT207" s="39" t="s">
        <v>1913</v>
      </c>
      <c r="AU207" s="40"/>
      <c r="AV207" s="4" t="s">
        <v>1914</v>
      </c>
      <c r="AW207" s="1" t="s">
        <v>201</v>
      </c>
      <c r="AX207" s="1"/>
      <c r="AY207" s="1"/>
      <c r="AZ207" s="1" t="s">
        <v>87</v>
      </c>
      <c r="BA207" s="1" t="s">
        <v>1915</v>
      </c>
      <c r="BB207" s="4" t="s">
        <v>1916</v>
      </c>
      <c r="BC207" s="1" t="s">
        <v>221</v>
      </c>
      <c r="BD207" s="1" t="s">
        <v>87</v>
      </c>
      <c r="BE207" s="1" t="s">
        <v>353</v>
      </c>
      <c r="BF207" s="39" t="s">
        <v>110</v>
      </c>
      <c r="BG207" s="40"/>
    </row>
    <row r="208" spans="1:59" ht="21" hidden="1" x14ac:dyDescent="0.25">
      <c r="A208" s="1" t="s">
        <v>1917</v>
      </c>
      <c r="B208" s="1" t="s">
        <v>190</v>
      </c>
      <c r="C208" s="1" t="s">
        <v>190</v>
      </c>
      <c r="D208" s="1"/>
      <c r="E208" s="1" t="s">
        <v>191</v>
      </c>
      <c r="F208" s="1" t="s">
        <v>72</v>
      </c>
      <c r="G208" s="1" t="s">
        <v>1918</v>
      </c>
      <c r="H208" s="1" t="s">
        <v>193</v>
      </c>
      <c r="I208" s="1" t="s">
        <v>1825</v>
      </c>
      <c r="J208" s="1" t="s">
        <v>1826</v>
      </c>
      <c r="K208" s="1" t="s">
        <v>1827</v>
      </c>
      <c r="L208" s="1" t="s">
        <v>78</v>
      </c>
      <c r="M208" s="39" t="s">
        <v>79</v>
      </c>
      <c r="N208" s="40"/>
      <c r="O208" s="1"/>
      <c r="P208" s="1"/>
      <c r="Q208" s="1"/>
      <c r="R208" s="1"/>
      <c r="S208" s="1"/>
      <c r="T208" s="1"/>
      <c r="U208" s="1"/>
      <c r="V208" s="1"/>
      <c r="W208" s="1"/>
      <c r="X208" s="1" t="s">
        <v>194</v>
      </c>
      <c r="Y208" s="1" t="s">
        <v>195</v>
      </c>
      <c r="Z208" s="1"/>
      <c r="AA208" s="1"/>
      <c r="AB208" s="1"/>
      <c r="AC208" s="1" t="s">
        <v>196</v>
      </c>
      <c r="AD208" s="2">
        <v>41081</v>
      </c>
      <c r="AE208" s="1" t="s">
        <v>81</v>
      </c>
      <c r="AF208" s="1"/>
      <c r="AG208" s="1" t="s">
        <v>94</v>
      </c>
      <c r="AH208" s="1" t="s">
        <v>197</v>
      </c>
      <c r="AI208" s="3">
        <v>3</v>
      </c>
      <c r="AJ208" s="1" t="s">
        <v>727</v>
      </c>
      <c r="AK208" s="1"/>
      <c r="AL208" s="1"/>
      <c r="AM208" s="1"/>
      <c r="AN208" s="1"/>
      <c r="AO208" s="1"/>
      <c r="AP208" s="1"/>
      <c r="AQ208" s="1" t="s">
        <v>1919</v>
      </c>
      <c r="AR208" s="6">
        <v>11000000</v>
      </c>
      <c r="AS208" s="1" t="s">
        <v>84</v>
      </c>
      <c r="AT208" s="39" t="s">
        <v>1920</v>
      </c>
      <c r="AU208" s="40"/>
      <c r="AV208" s="4" t="s">
        <v>1921</v>
      </c>
      <c r="AW208" s="1" t="s">
        <v>201</v>
      </c>
      <c r="AX208" s="1"/>
      <c r="AY208" s="1"/>
      <c r="AZ208" s="1" t="s">
        <v>87</v>
      </c>
      <c r="BA208" s="1" t="s">
        <v>1922</v>
      </c>
      <c r="BB208" s="4" t="s">
        <v>1923</v>
      </c>
      <c r="BC208" s="1" t="s">
        <v>204</v>
      </c>
      <c r="BD208" s="1" t="s">
        <v>87</v>
      </c>
      <c r="BE208" s="1"/>
      <c r="BF208" s="1"/>
      <c r="BG208" s="1"/>
    </row>
    <row r="209" spans="1:59" ht="21" hidden="1" x14ac:dyDescent="0.25">
      <c r="A209" s="1" t="s">
        <v>1924</v>
      </c>
      <c r="B209" s="1" t="s">
        <v>190</v>
      </c>
      <c r="C209" s="1" t="s">
        <v>190</v>
      </c>
      <c r="D209" s="1"/>
      <c r="E209" s="1" t="s">
        <v>191</v>
      </c>
      <c r="F209" s="1" t="s">
        <v>72</v>
      </c>
      <c r="G209" s="1" t="s">
        <v>1925</v>
      </c>
      <c r="H209" s="1" t="s">
        <v>193</v>
      </c>
      <c r="I209" s="1" t="s">
        <v>1825</v>
      </c>
      <c r="J209" s="1" t="s">
        <v>1826</v>
      </c>
      <c r="K209" s="1" t="s">
        <v>1827</v>
      </c>
      <c r="L209" s="1" t="s">
        <v>78</v>
      </c>
      <c r="M209" s="39" t="s">
        <v>79</v>
      </c>
      <c r="N209" s="40"/>
      <c r="O209" s="1"/>
      <c r="P209" s="1"/>
      <c r="Q209" s="1"/>
      <c r="R209" s="1"/>
      <c r="S209" s="1"/>
      <c r="T209" s="1"/>
      <c r="U209" s="1"/>
      <c r="V209" s="1"/>
      <c r="W209" s="1"/>
      <c r="X209" s="1" t="s">
        <v>194</v>
      </c>
      <c r="Y209" s="1" t="s">
        <v>195</v>
      </c>
      <c r="Z209" s="1"/>
      <c r="AA209" s="1"/>
      <c r="AB209" s="1"/>
      <c r="AC209" s="1" t="s">
        <v>196</v>
      </c>
      <c r="AD209" s="2">
        <v>41081</v>
      </c>
      <c r="AE209" s="1" t="s">
        <v>81</v>
      </c>
      <c r="AF209" s="1"/>
      <c r="AG209" s="1" t="s">
        <v>94</v>
      </c>
      <c r="AH209" s="1" t="s">
        <v>197</v>
      </c>
      <c r="AI209" s="3">
        <v>3</v>
      </c>
      <c r="AJ209" s="1" t="s">
        <v>727</v>
      </c>
      <c r="AK209" s="1"/>
      <c r="AL209" s="1"/>
      <c r="AM209" s="1"/>
      <c r="AN209" s="1"/>
      <c r="AO209" s="1"/>
      <c r="AP209" s="1"/>
      <c r="AQ209" s="1" t="s">
        <v>1926</v>
      </c>
      <c r="AR209" s="6">
        <v>11000000</v>
      </c>
      <c r="AS209" s="1" t="s">
        <v>84</v>
      </c>
      <c r="AT209" s="39" t="s">
        <v>1927</v>
      </c>
      <c r="AU209" s="40"/>
      <c r="AV209" s="4" t="s">
        <v>1928</v>
      </c>
      <c r="AW209" s="1" t="s">
        <v>201</v>
      </c>
      <c r="AX209" s="1"/>
      <c r="AY209" s="1"/>
      <c r="AZ209" s="1" t="s">
        <v>87</v>
      </c>
      <c r="BA209" s="1" t="s">
        <v>1929</v>
      </c>
      <c r="BB209" s="4" t="s">
        <v>1930</v>
      </c>
      <c r="BC209" s="1" t="s">
        <v>204</v>
      </c>
      <c r="BD209" s="1" t="s">
        <v>87</v>
      </c>
      <c r="BE209" s="1"/>
      <c r="BF209" s="1"/>
      <c r="BG209" s="1"/>
    </row>
    <row r="210" spans="1:59" ht="21" hidden="1" x14ac:dyDescent="0.25">
      <c r="A210" s="1" t="s">
        <v>1931</v>
      </c>
      <c r="B210" s="1" t="s">
        <v>190</v>
      </c>
      <c r="C210" s="1" t="s">
        <v>190</v>
      </c>
      <c r="D210" s="1"/>
      <c r="E210" s="1" t="s">
        <v>191</v>
      </c>
      <c r="F210" s="1" t="s">
        <v>72</v>
      </c>
      <c r="G210" s="1" t="s">
        <v>1932</v>
      </c>
      <c r="H210" s="1" t="s">
        <v>193</v>
      </c>
      <c r="I210" s="1" t="s">
        <v>1825</v>
      </c>
      <c r="J210" s="1" t="s">
        <v>1826</v>
      </c>
      <c r="K210" s="1" t="s">
        <v>1827</v>
      </c>
      <c r="L210" s="1" t="s">
        <v>78</v>
      </c>
      <c r="M210" s="39" t="s">
        <v>79</v>
      </c>
      <c r="N210" s="40"/>
      <c r="O210" s="1"/>
      <c r="P210" s="1"/>
      <c r="Q210" s="1"/>
      <c r="R210" s="1"/>
      <c r="S210" s="1"/>
      <c r="T210" s="1"/>
      <c r="U210" s="1"/>
      <c r="V210" s="1"/>
      <c r="W210" s="1"/>
      <c r="X210" s="1" t="s">
        <v>194</v>
      </c>
      <c r="Y210" s="1" t="s">
        <v>195</v>
      </c>
      <c r="Z210" s="1"/>
      <c r="AA210" s="1"/>
      <c r="AB210" s="1"/>
      <c r="AC210" s="1" t="s">
        <v>196</v>
      </c>
      <c r="AD210" s="2">
        <v>41081</v>
      </c>
      <c r="AE210" s="1" t="s">
        <v>81</v>
      </c>
      <c r="AF210" s="1"/>
      <c r="AG210" s="1" t="s">
        <v>94</v>
      </c>
      <c r="AH210" s="1" t="s">
        <v>197</v>
      </c>
      <c r="AI210" s="3">
        <v>4</v>
      </c>
      <c r="AJ210" s="1" t="s">
        <v>735</v>
      </c>
      <c r="AK210" s="1"/>
      <c r="AL210" s="1"/>
      <c r="AM210" s="1"/>
      <c r="AN210" s="1"/>
      <c r="AO210" s="1"/>
      <c r="AP210" s="1"/>
      <c r="AQ210" s="1" t="s">
        <v>1933</v>
      </c>
      <c r="AR210" s="6">
        <v>11000000</v>
      </c>
      <c r="AS210" s="1" t="s">
        <v>84</v>
      </c>
      <c r="AT210" s="39" t="s">
        <v>1934</v>
      </c>
      <c r="AU210" s="40"/>
      <c r="AV210" s="4" t="s">
        <v>1935</v>
      </c>
      <c r="AW210" s="1" t="s">
        <v>201</v>
      </c>
      <c r="AX210" s="1"/>
      <c r="AY210" s="1"/>
      <c r="AZ210" s="1" t="s">
        <v>87</v>
      </c>
      <c r="BA210" s="1" t="s">
        <v>1936</v>
      </c>
      <c r="BB210" s="4" t="s">
        <v>1937</v>
      </c>
      <c r="BC210" s="1" t="s">
        <v>204</v>
      </c>
      <c r="BD210" s="1" t="s">
        <v>87</v>
      </c>
      <c r="BE210" s="1"/>
      <c r="BF210" s="1"/>
      <c r="BG210" s="1"/>
    </row>
    <row r="211" spans="1:59" ht="21" x14ac:dyDescent="0.25">
      <c r="A211" s="1" t="s">
        <v>1938</v>
      </c>
      <c r="B211" s="1" t="s">
        <v>68</v>
      </c>
      <c r="C211" s="1" t="s">
        <v>69</v>
      </c>
      <c r="D211" s="1" t="s">
        <v>70</v>
      </c>
      <c r="E211" s="1" t="s">
        <v>112</v>
      </c>
      <c r="F211" s="1" t="s">
        <v>72</v>
      </c>
      <c r="G211" s="1" t="s">
        <v>1939</v>
      </c>
      <c r="H211" s="1" t="s">
        <v>241</v>
      </c>
      <c r="I211" s="1" t="s">
        <v>1940</v>
      </c>
      <c r="J211" s="1" t="s">
        <v>1941</v>
      </c>
      <c r="K211" s="1" t="s">
        <v>1942</v>
      </c>
      <c r="L211" s="1" t="s">
        <v>78</v>
      </c>
      <c r="M211" s="39" t="s">
        <v>79</v>
      </c>
      <c r="N211" s="40"/>
      <c r="O211" s="1"/>
      <c r="P211" s="1"/>
      <c r="Q211" s="1"/>
      <c r="R211" s="1"/>
      <c r="S211" s="1"/>
      <c r="T211" s="1"/>
      <c r="U211" s="1"/>
      <c r="V211" s="1"/>
      <c r="W211" s="1"/>
      <c r="X211" s="1" t="s">
        <v>80</v>
      </c>
      <c r="Y211" s="1"/>
      <c r="Z211" s="1"/>
      <c r="AA211" s="1"/>
      <c r="AB211" s="1"/>
      <c r="AC211" s="1"/>
      <c r="AD211" s="2">
        <v>44112</v>
      </c>
      <c r="AE211" s="1" t="s">
        <v>81</v>
      </c>
      <c r="AF211" s="1"/>
      <c r="AG211" s="1" t="s">
        <v>245</v>
      </c>
      <c r="AH211" s="1" t="s">
        <v>246</v>
      </c>
      <c r="AI211" s="5">
        <v>44928</v>
      </c>
      <c r="AJ211" s="1" t="s">
        <v>116</v>
      </c>
      <c r="AK211" s="1"/>
      <c r="AL211" s="1"/>
      <c r="AM211" s="1"/>
      <c r="AN211" s="1"/>
      <c r="AO211" s="1"/>
      <c r="AP211" s="1"/>
      <c r="AQ211" s="1" t="s">
        <v>1943</v>
      </c>
      <c r="AR211" s="3">
        <v>5306753</v>
      </c>
      <c r="AS211" s="1" t="s">
        <v>84</v>
      </c>
      <c r="AT211" s="39" t="s">
        <v>1944</v>
      </c>
      <c r="AU211" s="40"/>
      <c r="AV211" s="41" t="s">
        <v>1945</v>
      </c>
      <c r="AW211" s="40"/>
      <c r="AX211" s="40"/>
      <c r="AY211" s="40"/>
      <c r="AZ211" s="1" t="s">
        <v>87</v>
      </c>
      <c r="BA211" s="1" t="s">
        <v>1946</v>
      </c>
      <c r="BB211" s="4" t="s">
        <v>1947</v>
      </c>
      <c r="BC211" s="1" t="s">
        <v>253</v>
      </c>
      <c r="BD211" s="1" t="s">
        <v>87</v>
      </c>
      <c r="BE211" s="39" t="s">
        <v>254</v>
      </c>
      <c r="BF211" s="40"/>
      <c r="BG211" s="40"/>
    </row>
    <row r="212" spans="1:59" ht="21" x14ac:dyDescent="0.25">
      <c r="A212" s="1" t="s">
        <v>1948</v>
      </c>
      <c r="B212" s="1" t="s">
        <v>68</v>
      </c>
      <c r="C212" s="1" t="s">
        <v>69</v>
      </c>
      <c r="D212" s="1" t="s">
        <v>70</v>
      </c>
      <c r="E212" s="1" t="s">
        <v>71</v>
      </c>
      <c r="F212" s="1" t="s">
        <v>72</v>
      </c>
      <c r="G212" s="1" t="s">
        <v>1949</v>
      </c>
      <c r="H212" s="1" t="s">
        <v>74</v>
      </c>
      <c r="I212" s="1" t="s">
        <v>1940</v>
      </c>
      <c r="J212" s="1" t="s">
        <v>1941</v>
      </c>
      <c r="K212" s="1" t="s">
        <v>1942</v>
      </c>
      <c r="L212" s="1" t="s">
        <v>78</v>
      </c>
      <c r="M212" s="39" t="s">
        <v>79</v>
      </c>
      <c r="N212" s="40"/>
      <c r="O212" s="1"/>
      <c r="P212" s="1"/>
      <c r="Q212" s="1"/>
      <c r="R212" s="1"/>
      <c r="S212" s="1"/>
      <c r="T212" s="1"/>
      <c r="U212" s="1"/>
      <c r="V212" s="1"/>
      <c r="W212" s="1"/>
      <c r="X212" s="1" t="s">
        <v>80</v>
      </c>
      <c r="Y212" s="1"/>
      <c r="Z212" s="1"/>
      <c r="AA212" s="1"/>
      <c r="AB212" s="1"/>
      <c r="AC212" s="1"/>
      <c r="AD212" s="2">
        <v>40528</v>
      </c>
      <c r="AE212" s="1" t="s">
        <v>81</v>
      </c>
      <c r="AF212" s="1"/>
      <c r="AG212" s="39" t="s">
        <v>94</v>
      </c>
      <c r="AH212" s="40"/>
      <c r="AI212" s="3">
        <v>2</v>
      </c>
      <c r="AJ212" s="1" t="s">
        <v>207</v>
      </c>
      <c r="AK212" s="1"/>
      <c r="AL212" s="1"/>
      <c r="AM212" s="1"/>
      <c r="AN212" s="1"/>
      <c r="AO212" s="1"/>
      <c r="AP212" s="1"/>
      <c r="AQ212" s="1" t="s">
        <v>1950</v>
      </c>
      <c r="AR212" s="3">
        <v>733172</v>
      </c>
      <c r="AS212" s="1" t="s">
        <v>84</v>
      </c>
      <c r="AT212" s="39" t="s">
        <v>1951</v>
      </c>
      <c r="AU212" s="40"/>
      <c r="AV212" s="41" t="s">
        <v>1952</v>
      </c>
      <c r="AW212" s="40"/>
      <c r="AX212" s="40"/>
      <c r="AY212" s="40"/>
      <c r="AZ212" s="1" t="s">
        <v>87</v>
      </c>
      <c r="BA212" s="1" t="s">
        <v>1953</v>
      </c>
      <c r="BB212" s="4" t="s">
        <v>1954</v>
      </c>
      <c r="BC212" s="1" t="s">
        <v>90</v>
      </c>
      <c r="BD212" s="1" t="s">
        <v>87</v>
      </c>
      <c r="BE212" s="39" t="s">
        <v>278</v>
      </c>
      <c r="BF212" s="40"/>
      <c r="BG212" s="40"/>
    </row>
    <row r="213" spans="1:59" ht="21" x14ac:dyDescent="0.25">
      <c r="A213" s="1" t="s">
        <v>1955</v>
      </c>
      <c r="B213" s="1" t="s">
        <v>68</v>
      </c>
      <c r="C213" s="1" t="s">
        <v>69</v>
      </c>
      <c r="D213" s="1" t="s">
        <v>70</v>
      </c>
      <c r="E213" s="1" t="s">
        <v>112</v>
      </c>
      <c r="F213" s="1" t="s">
        <v>72</v>
      </c>
      <c r="G213" s="1" t="s">
        <v>1956</v>
      </c>
      <c r="H213" s="1" t="s">
        <v>114</v>
      </c>
      <c r="I213" s="1" t="s">
        <v>1940</v>
      </c>
      <c r="J213" s="1" t="s">
        <v>1941</v>
      </c>
      <c r="K213" s="1" t="s">
        <v>1942</v>
      </c>
      <c r="L213" s="1" t="s">
        <v>78</v>
      </c>
      <c r="M213" s="39" t="s">
        <v>79</v>
      </c>
      <c r="N213" s="40"/>
      <c r="O213" s="1"/>
      <c r="P213" s="1"/>
      <c r="Q213" s="1"/>
      <c r="R213" s="1"/>
      <c r="S213" s="1"/>
      <c r="T213" s="1"/>
      <c r="U213" s="1"/>
      <c r="V213" s="1"/>
      <c r="W213" s="1" t="s">
        <v>136</v>
      </c>
      <c r="X213" s="1" t="s">
        <v>80</v>
      </c>
      <c r="Y213" s="1"/>
      <c r="Z213" s="1"/>
      <c r="AA213" s="1"/>
      <c r="AB213" s="1"/>
      <c r="AC213" s="1"/>
      <c r="AD213" s="2">
        <v>41075</v>
      </c>
      <c r="AE213" s="1" t="s">
        <v>81</v>
      </c>
      <c r="AF213" s="1"/>
      <c r="AG213" s="39" t="s">
        <v>94</v>
      </c>
      <c r="AH213" s="40"/>
      <c r="AI213" s="5">
        <v>44928</v>
      </c>
      <c r="AJ213" s="1" t="s">
        <v>116</v>
      </c>
      <c r="AK213" s="1"/>
      <c r="AL213" s="1"/>
      <c r="AM213" s="1"/>
      <c r="AN213" s="1"/>
      <c r="AO213" s="1"/>
      <c r="AP213" s="1"/>
      <c r="AQ213" s="1" t="s">
        <v>1957</v>
      </c>
      <c r="AR213" s="3">
        <v>1841578</v>
      </c>
      <c r="AS213" s="1" t="s">
        <v>84</v>
      </c>
      <c r="AT213" s="39" t="s">
        <v>1958</v>
      </c>
      <c r="AU213" s="40"/>
      <c r="AV213" s="41" t="s">
        <v>1959</v>
      </c>
      <c r="AW213" s="40"/>
      <c r="AX213" s="40"/>
      <c r="AY213" s="40"/>
      <c r="AZ213" s="1" t="s">
        <v>87</v>
      </c>
      <c r="BA213" s="1" t="s">
        <v>1960</v>
      </c>
      <c r="BB213" s="4" t="s">
        <v>1961</v>
      </c>
      <c r="BC213" s="1" t="s">
        <v>122</v>
      </c>
      <c r="BD213" s="1" t="s">
        <v>87</v>
      </c>
      <c r="BE213" s="1" t="s">
        <v>302</v>
      </c>
      <c r="BF213" s="39" t="s">
        <v>188</v>
      </c>
      <c r="BG213" s="40"/>
    </row>
    <row r="214" spans="1:59" ht="21" x14ac:dyDescent="0.25">
      <c r="A214" s="1" t="s">
        <v>1962</v>
      </c>
      <c r="B214" s="1" t="s">
        <v>68</v>
      </c>
      <c r="C214" s="1" t="s">
        <v>69</v>
      </c>
      <c r="D214" s="1" t="s">
        <v>70</v>
      </c>
      <c r="E214" s="1" t="s">
        <v>112</v>
      </c>
      <c r="F214" s="1" t="s">
        <v>72</v>
      </c>
      <c r="G214" s="1" t="s">
        <v>1963</v>
      </c>
      <c r="H214" s="1" t="s">
        <v>114</v>
      </c>
      <c r="I214" s="1" t="s">
        <v>1940</v>
      </c>
      <c r="J214" s="1" t="s">
        <v>1941</v>
      </c>
      <c r="K214" s="1" t="s">
        <v>1942</v>
      </c>
      <c r="L214" s="1" t="s">
        <v>78</v>
      </c>
      <c r="M214" s="39" t="s">
        <v>79</v>
      </c>
      <c r="N214" s="40"/>
      <c r="O214" s="1"/>
      <c r="P214" s="1"/>
      <c r="Q214" s="1"/>
      <c r="R214" s="1"/>
      <c r="S214" s="1"/>
      <c r="T214" s="1"/>
      <c r="U214" s="1"/>
      <c r="V214" s="1"/>
      <c r="W214" s="1" t="s">
        <v>165</v>
      </c>
      <c r="X214" s="1" t="s">
        <v>80</v>
      </c>
      <c r="Y214" s="1"/>
      <c r="Z214" s="1"/>
      <c r="AA214" s="1"/>
      <c r="AB214" s="1"/>
      <c r="AC214" s="1"/>
      <c r="AD214" s="2">
        <v>41075</v>
      </c>
      <c r="AE214" s="1" t="s">
        <v>81</v>
      </c>
      <c r="AF214" s="1"/>
      <c r="AG214" s="39" t="s">
        <v>94</v>
      </c>
      <c r="AH214" s="40"/>
      <c r="AI214" s="5">
        <v>44928</v>
      </c>
      <c r="AJ214" s="1" t="s">
        <v>116</v>
      </c>
      <c r="AK214" s="1"/>
      <c r="AL214" s="1"/>
      <c r="AM214" s="1"/>
      <c r="AN214" s="1"/>
      <c r="AO214" s="1"/>
      <c r="AP214" s="1"/>
      <c r="AQ214" s="1" t="s">
        <v>1964</v>
      </c>
      <c r="AR214" s="3">
        <v>1053266</v>
      </c>
      <c r="AS214" s="1" t="s">
        <v>84</v>
      </c>
      <c r="AT214" s="39" t="s">
        <v>1965</v>
      </c>
      <c r="AU214" s="40"/>
      <c r="AV214" s="41" t="s">
        <v>1966</v>
      </c>
      <c r="AW214" s="40"/>
      <c r="AX214" s="40"/>
      <c r="AY214" s="40"/>
      <c r="AZ214" s="1" t="s">
        <v>87</v>
      </c>
      <c r="BA214" s="1" t="s">
        <v>1967</v>
      </c>
      <c r="BB214" s="4" t="s">
        <v>1968</v>
      </c>
      <c r="BC214" s="1" t="s">
        <v>122</v>
      </c>
      <c r="BD214" s="1" t="s">
        <v>87</v>
      </c>
      <c r="BE214" s="39" t="s">
        <v>123</v>
      </c>
      <c r="BF214" s="40"/>
      <c r="BG214" s="40"/>
    </row>
    <row r="215" spans="1:59" ht="21" x14ac:dyDescent="0.25">
      <c r="A215" s="1" t="s">
        <v>1984</v>
      </c>
      <c r="B215" s="1" t="s">
        <v>68</v>
      </c>
      <c r="C215" s="1" t="s">
        <v>69</v>
      </c>
      <c r="D215" s="1" t="s">
        <v>70</v>
      </c>
      <c r="E215" s="1" t="s">
        <v>112</v>
      </c>
      <c r="F215" s="1" t="s">
        <v>72</v>
      </c>
      <c r="G215" s="1" t="s">
        <v>1985</v>
      </c>
      <c r="H215" s="1" t="s">
        <v>114</v>
      </c>
      <c r="I215" s="1" t="s">
        <v>1940</v>
      </c>
      <c r="J215" s="1" t="s">
        <v>1941</v>
      </c>
      <c r="K215" s="1" t="s">
        <v>1942</v>
      </c>
      <c r="L215" s="1" t="s">
        <v>78</v>
      </c>
      <c r="M215" s="39" t="s">
        <v>79</v>
      </c>
      <c r="N215" s="40"/>
      <c r="O215" s="1"/>
      <c r="P215" s="1"/>
      <c r="Q215" s="1"/>
      <c r="R215" s="1"/>
      <c r="S215" s="1"/>
      <c r="T215" s="1"/>
      <c r="U215" s="1"/>
      <c r="V215" s="1"/>
      <c r="W215" s="1" t="s">
        <v>136</v>
      </c>
      <c r="X215" s="1" t="s">
        <v>80</v>
      </c>
      <c r="Y215" s="1"/>
      <c r="Z215" s="1"/>
      <c r="AA215" s="1"/>
      <c r="AB215" s="1"/>
      <c r="AC215" s="1"/>
      <c r="AD215" s="2">
        <v>42758</v>
      </c>
      <c r="AE215" s="1" t="s">
        <v>81</v>
      </c>
      <c r="AF215" s="1"/>
      <c r="AG215" s="1" t="s">
        <v>154</v>
      </c>
      <c r="AH215" s="1" t="s">
        <v>155</v>
      </c>
      <c r="AI215" s="5">
        <v>44928</v>
      </c>
      <c r="AJ215" s="39" t="s">
        <v>1350</v>
      </c>
      <c r="AK215" s="40"/>
      <c r="AL215" s="1"/>
      <c r="AM215" s="1"/>
      <c r="AN215" s="1"/>
      <c r="AO215" s="1"/>
      <c r="AP215" s="1"/>
      <c r="AQ215" s="1" t="s">
        <v>1986</v>
      </c>
      <c r="AR215" s="3">
        <v>2890624</v>
      </c>
      <c r="AS215" s="1" t="s">
        <v>84</v>
      </c>
      <c r="AT215" s="39" t="s">
        <v>1987</v>
      </c>
      <c r="AU215" s="40"/>
      <c r="AV215" s="41" t="s">
        <v>1988</v>
      </c>
      <c r="AW215" s="40"/>
      <c r="AX215" s="40"/>
      <c r="AY215" s="40"/>
      <c r="AZ215" s="1" t="s">
        <v>87</v>
      </c>
      <c r="BA215" s="1" t="s">
        <v>1989</v>
      </c>
      <c r="BB215" s="4" t="s">
        <v>1990</v>
      </c>
      <c r="BC215" s="1" t="s">
        <v>898</v>
      </c>
      <c r="BD215" s="1" t="s">
        <v>87</v>
      </c>
      <c r="BE215" s="1" t="s">
        <v>942</v>
      </c>
      <c r="BF215" s="39" t="s">
        <v>133</v>
      </c>
      <c r="BG215" s="40"/>
    </row>
    <row r="216" spans="1:59" ht="21" x14ac:dyDescent="0.25">
      <c r="A216" s="1" t="s">
        <v>1991</v>
      </c>
      <c r="B216" s="1" t="s">
        <v>68</v>
      </c>
      <c r="C216" s="1" t="s">
        <v>69</v>
      </c>
      <c r="D216" s="1" t="s">
        <v>70</v>
      </c>
      <c r="E216" s="1" t="s">
        <v>172</v>
      </c>
      <c r="F216" s="1" t="s">
        <v>72</v>
      </c>
      <c r="G216" s="1" t="s">
        <v>1992</v>
      </c>
      <c r="H216" s="1" t="s">
        <v>114</v>
      </c>
      <c r="I216" s="1" t="s">
        <v>1940</v>
      </c>
      <c r="J216" s="1" t="s">
        <v>1941</v>
      </c>
      <c r="K216" s="1" t="s">
        <v>1942</v>
      </c>
      <c r="L216" s="1" t="s">
        <v>78</v>
      </c>
      <c r="M216" s="39" t="s">
        <v>79</v>
      </c>
      <c r="N216" s="40"/>
      <c r="O216" s="1"/>
      <c r="P216" s="1"/>
      <c r="Q216" s="1"/>
      <c r="R216" s="1"/>
      <c r="S216" s="1"/>
      <c r="T216" s="1"/>
      <c r="U216" s="1"/>
      <c r="V216" s="1"/>
      <c r="W216" s="1" t="s">
        <v>115</v>
      </c>
      <c r="X216" s="1" t="s">
        <v>80</v>
      </c>
      <c r="Y216" s="1"/>
      <c r="Z216" s="1"/>
      <c r="AA216" s="1"/>
      <c r="AB216" s="1"/>
      <c r="AC216" s="1"/>
      <c r="AD216" s="2">
        <v>40585</v>
      </c>
      <c r="AE216" s="1" t="s">
        <v>81</v>
      </c>
      <c r="AF216" s="1"/>
      <c r="AG216" s="39" t="s">
        <v>94</v>
      </c>
      <c r="AH216" s="40"/>
      <c r="AI216" s="5">
        <v>44928</v>
      </c>
      <c r="AJ216" s="1" t="s">
        <v>116</v>
      </c>
      <c r="AK216" s="1"/>
      <c r="AL216" s="1"/>
      <c r="AM216" s="1"/>
      <c r="AN216" s="1"/>
      <c r="AO216" s="1"/>
      <c r="AP216" s="1"/>
      <c r="AQ216" s="1" t="s">
        <v>1993</v>
      </c>
      <c r="AR216" s="3">
        <v>667514</v>
      </c>
      <c r="AS216" s="1" t="s">
        <v>84</v>
      </c>
      <c r="AT216" s="39" t="s">
        <v>1994</v>
      </c>
      <c r="AU216" s="40"/>
      <c r="AV216" s="41" t="s">
        <v>1995</v>
      </c>
      <c r="AW216" s="40"/>
      <c r="AX216" s="40"/>
      <c r="AY216" s="40"/>
      <c r="AZ216" s="1" t="s">
        <v>87</v>
      </c>
      <c r="BA216" s="1" t="s">
        <v>1996</v>
      </c>
      <c r="BB216" s="4" t="s">
        <v>1997</v>
      </c>
      <c r="BC216" s="1" t="s">
        <v>122</v>
      </c>
      <c r="BD216" s="1" t="s">
        <v>87</v>
      </c>
      <c r="BE216" s="39" t="s">
        <v>1047</v>
      </c>
      <c r="BF216" s="40"/>
      <c r="BG216" s="40"/>
    </row>
    <row r="217" spans="1:59" ht="21" x14ac:dyDescent="0.25">
      <c r="A217" s="1" t="s">
        <v>1998</v>
      </c>
      <c r="B217" s="1" t="s">
        <v>68</v>
      </c>
      <c r="C217" s="1" t="s">
        <v>69</v>
      </c>
      <c r="D217" s="1" t="s">
        <v>70</v>
      </c>
      <c r="E217" s="1" t="s">
        <v>112</v>
      </c>
      <c r="F217" s="1" t="s">
        <v>72</v>
      </c>
      <c r="G217" s="1" t="s">
        <v>1999</v>
      </c>
      <c r="H217" s="1" t="s">
        <v>114</v>
      </c>
      <c r="I217" s="1" t="s">
        <v>1940</v>
      </c>
      <c r="J217" s="1" t="s">
        <v>1941</v>
      </c>
      <c r="K217" s="1" t="s">
        <v>1942</v>
      </c>
      <c r="L217" s="1" t="s">
        <v>78</v>
      </c>
      <c r="M217" s="39" t="s">
        <v>79</v>
      </c>
      <c r="N217" s="40"/>
      <c r="O217" s="1"/>
      <c r="P217" s="1"/>
      <c r="Q217" s="1"/>
      <c r="R217" s="1"/>
      <c r="S217" s="1"/>
      <c r="T217" s="1"/>
      <c r="U217" s="1"/>
      <c r="V217" s="1"/>
      <c r="W217" s="1" t="s">
        <v>165</v>
      </c>
      <c r="X217" s="1" t="s">
        <v>80</v>
      </c>
      <c r="Y217" s="1"/>
      <c r="Z217" s="1"/>
      <c r="AA217" s="1"/>
      <c r="AB217" s="1"/>
      <c r="AC217" s="1"/>
      <c r="AD217" s="2">
        <v>42692</v>
      </c>
      <c r="AE217" s="1" t="s">
        <v>81</v>
      </c>
      <c r="AF217" s="1"/>
      <c r="AG217" s="1" t="s">
        <v>154</v>
      </c>
      <c r="AH217" s="1" t="s">
        <v>155</v>
      </c>
      <c r="AI217" s="5">
        <v>44928</v>
      </c>
      <c r="AJ217" s="1" t="s">
        <v>1216</v>
      </c>
      <c r="AK217" s="1"/>
      <c r="AL217" s="1"/>
      <c r="AM217" s="1"/>
      <c r="AN217" s="1"/>
      <c r="AO217" s="1"/>
      <c r="AP217" s="1"/>
      <c r="AQ217" s="1" t="s">
        <v>2000</v>
      </c>
      <c r="AR217" s="3">
        <v>1168516</v>
      </c>
      <c r="AS217" s="1" t="s">
        <v>84</v>
      </c>
      <c r="AT217" s="39" t="s">
        <v>2001</v>
      </c>
      <c r="AU217" s="40"/>
      <c r="AV217" s="41" t="s">
        <v>2002</v>
      </c>
      <c r="AW217" s="40"/>
      <c r="AX217" s="40"/>
      <c r="AY217" s="40"/>
      <c r="AZ217" s="1" t="s">
        <v>87</v>
      </c>
      <c r="BA217" s="1" t="s">
        <v>2003</v>
      </c>
      <c r="BB217" s="4" t="s">
        <v>2004</v>
      </c>
      <c r="BC217" s="1" t="s">
        <v>122</v>
      </c>
      <c r="BD217" s="1" t="s">
        <v>87</v>
      </c>
      <c r="BE217" s="1" t="s">
        <v>2005</v>
      </c>
      <c r="BF217" s="39" t="s">
        <v>943</v>
      </c>
      <c r="BG217" s="40"/>
    </row>
    <row r="218" spans="1:59" ht="21" x14ac:dyDescent="0.25">
      <c r="A218" s="1" t="s">
        <v>2006</v>
      </c>
      <c r="B218" s="1" t="s">
        <v>68</v>
      </c>
      <c r="C218" s="1" t="s">
        <v>69</v>
      </c>
      <c r="D218" s="1" t="s">
        <v>70</v>
      </c>
      <c r="E218" s="1" t="s">
        <v>112</v>
      </c>
      <c r="F218" s="1" t="s">
        <v>72</v>
      </c>
      <c r="G218" s="1" t="s">
        <v>2007</v>
      </c>
      <c r="H218" s="1" t="s">
        <v>114</v>
      </c>
      <c r="I218" s="1" t="s">
        <v>1940</v>
      </c>
      <c r="J218" s="1" t="s">
        <v>1941</v>
      </c>
      <c r="K218" s="1" t="s">
        <v>1942</v>
      </c>
      <c r="L218" s="1" t="s">
        <v>78</v>
      </c>
      <c r="M218" s="39" t="s">
        <v>79</v>
      </c>
      <c r="N218" s="40"/>
      <c r="O218" s="1"/>
      <c r="P218" s="1"/>
      <c r="Q218" s="1"/>
      <c r="R218" s="1"/>
      <c r="S218" s="1"/>
      <c r="T218" s="1"/>
      <c r="U218" s="1"/>
      <c r="V218" s="1"/>
      <c r="W218" s="1" t="s">
        <v>115</v>
      </c>
      <c r="X218" s="1" t="s">
        <v>80</v>
      </c>
      <c r="Y218" s="1"/>
      <c r="Z218" s="1"/>
      <c r="AA218" s="1"/>
      <c r="AB218" s="1"/>
      <c r="AC218" s="1"/>
      <c r="AD218" s="2">
        <v>42692</v>
      </c>
      <c r="AE218" s="1" t="s">
        <v>81</v>
      </c>
      <c r="AF218" s="1"/>
      <c r="AG218" s="1" t="s">
        <v>154</v>
      </c>
      <c r="AH218" s="1" t="s">
        <v>155</v>
      </c>
      <c r="AI218" s="5">
        <v>44928</v>
      </c>
      <c r="AJ218" s="1" t="s">
        <v>116</v>
      </c>
      <c r="AK218" s="1"/>
      <c r="AL218" s="1"/>
      <c r="AM218" s="1"/>
      <c r="AN218" s="1"/>
      <c r="AO218" s="1"/>
      <c r="AP218" s="1"/>
      <c r="AQ218" s="1" t="s">
        <v>2008</v>
      </c>
      <c r="AR218" s="3">
        <v>897059</v>
      </c>
      <c r="AS218" s="1" t="s">
        <v>84</v>
      </c>
      <c r="AT218" s="39" t="s">
        <v>2009</v>
      </c>
      <c r="AU218" s="40"/>
      <c r="AV218" s="41" t="s">
        <v>2010</v>
      </c>
      <c r="AW218" s="40"/>
      <c r="AX218" s="40"/>
      <c r="AY218" s="40"/>
      <c r="AZ218" s="1" t="s">
        <v>87</v>
      </c>
      <c r="BA218" s="1" t="s">
        <v>2011</v>
      </c>
      <c r="BB218" s="4" t="s">
        <v>2012</v>
      </c>
      <c r="BC218" s="1" t="s">
        <v>122</v>
      </c>
      <c r="BD218" s="1" t="s">
        <v>87</v>
      </c>
      <c r="BE218" s="39" t="s">
        <v>1983</v>
      </c>
      <c r="BF218" s="40"/>
      <c r="BG218" s="40"/>
    </row>
    <row r="219" spans="1:59" ht="21" hidden="1" x14ac:dyDescent="0.25">
      <c r="A219" s="1" t="s">
        <v>2020</v>
      </c>
      <c r="B219" s="1" t="s">
        <v>190</v>
      </c>
      <c r="C219" s="1" t="s">
        <v>190</v>
      </c>
      <c r="D219" s="1"/>
      <c r="E219" s="1" t="s">
        <v>191</v>
      </c>
      <c r="F219" s="1" t="s">
        <v>72</v>
      </c>
      <c r="G219" s="1" t="s">
        <v>2021</v>
      </c>
      <c r="H219" s="1" t="s">
        <v>193</v>
      </c>
      <c r="I219" s="1" t="s">
        <v>1940</v>
      </c>
      <c r="J219" s="1" t="s">
        <v>1941</v>
      </c>
      <c r="K219" s="1" t="s">
        <v>1942</v>
      </c>
      <c r="L219" s="1" t="s">
        <v>78</v>
      </c>
      <c r="M219" s="39" t="s">
        <v>79</v>
      </c>
      <c r="N219" s="40"/>
      <c r="O219" s="1"/>
      <c r="P219" s="1"/>
      <c r="Q219" s="1"/>
      <c r="R219" s="1"/>
      <c r="S219" s="1"/>
      <c r="T219" s="1"/>
      <c r="U219" s="1"/>
      <c r="V219" s="1"/>
      <c r="W219" s="1"/>
      <c r="X219" s="39" t="s">
        <v>194</v>
      </c>
      <c r="Y219" s="40"/>
      <c r="Z219" s="40"/>
      <c r="AA219" s="1"/>
      <c r="AB219" s="1"/>
      <c r="AC219" s="1" t="s">
        <v>215</v>
      </c>
      <c r="AD219" s="2">
        <v>40925</v>
      </c>
      <c r="AE219" s="1" t="s">
        <v>81</v>
      </c>
      <c r="AF219" s="1"/>
      <c r="AG219" s="1" t="s">
        <v>94</v>
      </c>
      <c r="AH219" s="1" t="s">
        <v>197</v>
      </c>
      <c r="AI219" s="3">
        <v>2</v>
      </c>
      <c r="AJ219" s="1" t="s">
        <v>207</v>
      </c>
      <c r="AK219" s="1"/>
      <c r="AL219" s="1"/>
      <c r="AM219" s="1"/>
      <c r="AN219" s="1"/>
      <c r="AO219" s="1"/>
      <c r="AP219" s="1"/>
      <c r="AQ219" s="1" t="s">
        <v>2022</v>
      </c>
      <c r="AR219" s="6">
        <v>11000000</v>
      </c>
      <c r="AS219" s="1" t="s">
        <v>84</v>
      </c>
      <c r="AT219" s="39" t="s">
        <v>2023</v>
      </c>
      <c r="AU219" s="40"/>
      <c r="AV219" s="4" t="s">
        <v>2024</v>
      </c>
      <c r="AW219" s="1" t="s">
        <v>201</v>
      </c>
      <c r="AX219" s="1"/>
      <c r="AY219" s="1"/>
      <c r="AZ219" s="1" t="s">
        <v>87</v>
      </c>
      <c r="BA219" s="1" t="s">
        <v>2025</v>
      </c>
      <c r="BB219" s="4" t="s">
        <v>2026</v>
      </c>
      <c r="BC219" s="1" t="s">
        <v>221</v>
      </c>
      <c r="BD219" s="1" t="s">
        <v>87</v>
      </c>
      <c r="BE219" s="39" t="s">
        <v>222</v>
      </c>
      <c r="BF219" s="40"/>
      <c r="BG219" s="1"/>
    </row>
    <row r="220" spans="1:59" ht="21" hidden="1" x14ac:dyDescent="0.25">
      <c r="A220" s="1" t="s">
        <v>1</v>
      </c>
      <c r="B220" s="1" t="s">
        <v>190</v>
      </c>
      <c r="C220" s="1" t="s">
        <v>190</v>
      </c>
      <c r="D220" s="1"/>
      <c r="E220" s="1" t="s">
        <v>191</v>
      </c>
      <c r="F220" s="1" t="s">
        <v>72</v>
      </c>
      <c r="G220" s="1" t="s">
        <v>2027</v>
      </c>
      <c r="H220" s="1" t="s">
        <v>430</v>
      </c>
      <c r="I220" s="1" t="s">
        <v>1940</v>
      </c>
      <c r="J220" s="1" t="s">
        <v>1941</v>
      </c>
      <c r="K220" s="1" t="s">
        <v>1942</v>
      </c>
      <c r="L220" s="1" t="s">
        <v>78</v>
      </c>
      <c r="M220" s="39" t="s">
        <v>79</v>
      </c>
      <c r="N220" s="40"/>
      <c r="O220" s="1"/>
      <c r="P220" s="1"/>
      <c r="Q220" s="1"/>
      <c r="R220" s="1"/>
      <c r="S220" s="1"/>
      <c r="T220" s="1"/>
      <c r="U220" s="1"/>
      <c r="V220" s="1"/>
      <c r="W220" s="1"/>
      <c r="X220" s="1" t="s">
        <v>431</v>
      </c>
      <c r="Y220" s="1"/>
      <c r="Z220" s="1"/>
      <c r="AA220" s="1"/>
      <c r="AB220" s="1"/>
      <c r="AC220" s="1" t="s">
        <v>196</v>
      </c>
      <c r="AD220" s="2">
        <v>44200</v>
      </c>
      <c r="AE220" s="1" t="s">
        <v>81</v>
      </c>
      <c r="AF220" s="1"/>
      <c r="AG220" s="1"/>
      <c r="AH220" s="1"/>
      <c r="AI220" s="3">
        <v>1</v>
      </c>
      <c r="AJ220" s="1" t="s">
        <v>82</v>
      </c>
      <c r="AK220" s="1"/>
      <c r="AL220" s="1"/>
      <c r="AM220" s="1"/>
      <c r="AN220" s="1"/>
      <c r="AO220" s="1"/>
      <c r="AP220" s="1"/>
      <c r="AQ220" s="1" t="s">
        <v>2028</v>
      </c>
      <c r="AR220" s="6">
        <v>11000000</v>
      </c>
      <c r="AS220" s="1" t="s">
        <v>84</v>
      </c>
      <c r="AT220" s="39" t="s">
        <v>2029</v>
      </c>
      <c r="AU220" s="40"/>
      <c r="AV220" s="4" t="s">
        <v>2030</v>
      </c>
      <c r="AW220" s="1" t="s">
        <v>201</v>
      </c>
      <c r="AX220" s="1"/>
      <c r="AY220" s="1"/>
      <c r="AZ220" s="1" t="s">
        <v>87</v>
      </c>
      <c r="BA220" s="1" t="s">
        <v>2031</v>
      </c>
      <c r="BB220" s="4" t="s">
        <v>2032</v>
      </c>
      <c r="BC220" s="1" t="s">
        <v>221</v>
      </c>
      <c r="BD220" s="1" t="s">
        <v>87</v>
      </c>
      <c r="BE220" s="1"/>
      <c r="BF220" s="39" t="s">
        <v>471</v>
      </c>
      <c r="BG220" s="40"/>
    </row>
    <row r="221" spans="1:59" ht="21" x14ac:dyDescent="0.25">
      <c r="A221" s="1" t="s">
        <v>2033</v>
      </c>
      <c r="B221" s="1" t="s">
        <v>68</v>
      </c>
      <c r="C221" s="1" t="s">
        <v>69</v>
      </c>
      <c r="D221" s="1" t="s">
        <v>70</v>
      </c>
      <c r="E221" s="1" t="s">
        <v>71</v>
      </c>
      <c r="F221" s="1" t="s">
        <v>72</v>
      </c>
      <c r="G221" s="1" t="s">
        <v>2034</v>
      </c>
      <c r="H221" s="1" t="s">
        <v>74</v>
      </c>
      <c r="I221" s="1" t="s">
        <v>2035</v>
      </c>
      <c r="J221" s="1" t="s">
        <v>2036</v>
      </c>
      <c r="K221" s="1" t="s">
        <v>2037</v>
      </c>
      <c r="L221" s="1" t="s">
        <v>78</v>
      </c>
      <c r="M221" s="39" t="s">
        <v>79</v>
      </c>
      <c r="N221" s="40"/>
      <c r="O221" s="1"/>
      <c r="P221" s="1"/>
      <c r="Q221" s="1"/>
      <c r="R221" s="1"/>
      <c r="S221" s="1"/>
      <c r="T221" s="1"/>
      <c r="U221" s="1"/>
      <c r="V221" s="1"/>
      <c r="W221" s="1"/>
      <c r="X221" s="1" t="s">
        <v>80</v>
      </c>
      <c r="Y221" s="1"/>
      <c r="Z221" s="1"/>
      <c r="AA221" s="1"/>
      <c r="AB221" s="1"/>
      <c r="AC221" s="1"/>
      <c r="AD221" s="2">
        <v>44782</v>
      </c>
      <c r="AE221" s="1" t="s">
        <v>81</v>
      </c>
      <c r="AF221" s="1"/>
      <c r="AG221" s="1"/>
      <c r="AH221" s="1"/>
      <c r="AI221" s="3">
        <v>1</v>
      </c>
      <c r="AJ221" s="1" t="s">
        <v>82</v>
      </c>
      <c r="AK221" s="1"/>
      <c r="AL221" s="1"/>
      <c r="AM221" s="1"/>
      <c r="AN221" s="1"/>
      <c r="AO221" s="1"/>
      <c r="AP221" s="1"/>
      <c r="AQ221" s="1" t="s">
        <v>2038</v>
      </c>
      <c r="AR221" s="3">
        <v>464121</v>
      </c>
      <c r="AS221" s="1" t="s">
        <v>84</v>
      </c>
      <c r="AT221" s="39" t="s">
        <v>2039</v>
      </c>
      <c r="AU221" s="40"/>
      <c r="AV221" s="41" t="s">
        <v>2040</v>
      </c>
      <c r="AW221" s="40"/>
      <c r="AX221" s="40"/>
      <c r="AY221" s="40"/>
      <c r="AZ221" s="1" t="s">
        <v>87</v>
      </c>
      <c r="BA221" s="1" t="s">
        <v>2041</v>
      </c>
      <c r="BB221" s="4" t="s">
        <v>2042</v>
      </c>
      <c r="BC221" s="1" t="s">
        <v>108</v>
      </c>
      <c r="BD221" s="1" t="s">
        <v>87</v>
      </c>
      <c r="BE221" s="1" t="s">
        <v>515</v>
      </c>
      <c r="BF221" s="39" t="s">
        <v>471</v>
      </c>
      <c r="BG221" s="40"/>
    </row>
    <row r="222" spans="1:59" ht="21" x14ac:dyDescent="0.25">
      <c r="A222" s="1" t="s">
        <v>2043</v>
      </c>
      <c r="B222" s="1" t="s">
        <v>68</v>
      </c>
      <c r="C222" s="1" t="s">
        <v>69</v>
      </c>
      <c r="D222" s="1" t="s">
        <v>70</v>
      </c>
      <c r="E222" s="1" t="s">
        <v>71</v>
      </c>
      <c r="F222" s="1" t="s">
        <v>72</v>
      </c>
      <c r="G222" s="1" t="s">
        <v>2044</v>
      </c>
      <c r="H222" s="1" t="s">
        <v>74</v>
      </c>
      <c r="I222" s="1" t="s">
        <v>2035</v>
      </c>
      <c r="J222" s="1" t="s">
        <v>2036</v>
      </c>
      <c r="K222" s="1" t="s">
        <v>2037</v>
      </c>
      <c r="L222" s="1" t="s">
        <v>78</v>
      </c>
      <c r="M222" s="39" t="s">
        <v>79</v>
      </c>
      <c r="N222" s="40"/>
      <c r="O222" s="1"/>
      <c r="P222" s="1"/>
      <c r="Q222" s="1"/>
      <c r="R222" s="1"/>
      <c r="S222" s="1"/>
      <c r="T222" s="1"/>
      <c r="U222" s="1"/>
      <c r="V222" s="1"/>
      <c r="W222" s="1"/>
      <c r="X222" s="1" t="s">
        <v>80</v>
      </c>
      <c r="Y222" s="1"/>
      <c r="Z222" s="1"/>
      <c r="AA222" s="1"/>
      <c r="AB222" s="1"/>
      <c r="AC222" s="1"/>
      <c r="AD222" s="2">
        <v>42094</v>
      </c>
      <c r="AE222" s="1" t="s">
        <v>81</v>
      </c>
      <c r="AF222" s="1"/>
      <c r="AG222" s="1"/>
      <c r="AH222" s="1"/>
      <c r="AI222" s="3">
        <v>1</v>
      </c>
      <c r="AJ222" s="1" t="s">
        <v>82</v>
      </c>
      <c r="AK222" s="1"/>
      <c r="AL222" s="1"/>
      <c r="AM222" s="1"/>
      <c r="AN222" s="1"/>
      <c r="AO222" s="1"/>
      <c r="AP222" s="1"/>
      <c r="AQ222" s="1" t="s">
        <v>2045</v>
      </c>
      <c r="AR222" s="3">
        <v>2039946</v>
      </c>
      <c r="AS222" s="1" t="s">
        <v>84</v>
      </c>
      <c r="AT222" s="39" t="s">
        <v>2046</v>
      </c>
      <c r="AU222" s="40"/>
      <c r="AV222" s="41" t="s">
        <v>2047</v>
      </c>
      <c r="AW222" s="40"/>
      <c r="AX222" s="40"/>
      <c r="AY222" s="40"/>
      <c r="AZ222" s="1" t="s">
        <v>87</v>
      </c>
      <c r="BA222" s="1" t="s">
        <v>2048</v>
      </c>
      <c r="BB222" s="4" t="s">
        <v>2049</v>
      </c>
      <c r="BC222" s="1" t="s">
        <v>90</v>
      </c>
      <c r="BD222" s="1" t="s">
        <v>87</v>
      </c>
      <c r="BE222" s="39" t="s">
        <v>270</v>
      </c>
      <c r="BF222" s="40"/>
      <c r="BG222" s="1"/>
    </row>
    <row r="223" spans="1:59" ht="21" x14ac:dyDescent="0.25">
      <c r="A223" s="1" t="s">
        <v>2065</v>
      </c>
      <c r="B223" s="1" t="s">
        <v>68</v>
      </c>
      <c r="C223" s="1" t="s">
        <v>69</v>
      </c>
      <c r="D223" s="1" t="s">
        <v>70</v>
      </c>
      <c r="E223" s="1" t="s">
        <v>112</v>
      </c>
      <c r="F223" s="1" t="s">
        <v>72</v>
      </c>
      <c r="G223" s="1" t="s">
        <v>2066</v>
      </c>
      <c r="H223" s="1" t="s">
        <v>114</v>
      </c>
      <c r="I223" s="1" t="s">
        <v>2035</v>
      </c>
      <c r="J223" s="1" t="s">
        <v>2036</v>
      </c>
      <c r="K223" s="1" t="s">
        <v>2037</v>
      </c>
      <c r="L223" s="1" t="s">
        <v>78</v>
      </c>
      <c r="M223" s="39" t="s">
        <v>79</v>
      </c>
      <c r="N223" s="40"/>
      <c r="O223" s="1"/>
      <c r="P223" s="1"/>
      <c r="Q223" s="1"/>
      <c r="R223" s="1"/>
      <c r="S223" s="1"/>
      <c r="T223" s="1"/>
      <c r="U223" s="1"/>
      <c r="V223" s="1"/>
      <c r="W223" s="1" t="s">
        <v>136</v>
      </c>
      <c r="X223" s="1" t="s">
        <v>80</v>
      </c>
      <c r="Y223" s="1"/>
      <c r="Z223" s="1"/>
      <c r="AA223" s="1"/>
      <c r="AB223" s="1"/>
      <c r="AC223" s="1"/>
      <c r="AD223" s="2">
        <v>42753</v>
      </c>
      <c r="AE223" s="1" t="s">
        <v>81</v>
      </c>
      <c r="AF223" s="1"/>
      <c r="AG223" s="1" t="s">
        <v>154</v>
      </c>
      <c r="AH223" s="1" t="s">
        <v>155</v>
      </c>
      <c r="AI223" s="5">
        <v>44928</v>
      </c>
      <c r="AJ223" s="1" t="s">
        <v>116</v>
      </c>
      <c r="AK223" s="1"/>
      <c r="AL223" s="1"/>
      <c r="AM223" s="1"/>
      <c r="AN223" s="1"/>
      <c r="AO223" s="1"/>
      <c r="AP223" s="1"/>
      <c r="AQ223" s="1" t="s">
        <v>2067</v>
      </c>
      <c r="AR223" s="3">
        <v>2489714</v>
      </c>
      <c r="AS223" s="1" t="s">
        <v>84</v>
      </c>
      <c r="AT223" s="39" t="s">
        <v>2068</v>
      </c>
      <c r="AU223" s="40"/>
      <c r="AV223" s="41" t="s">
        <v>2069</v>
      </c>
      <c r="AW223" s="40"/>
      <c r="AX223" s="40"/>
      <c r="AY223" s="40"/>
      <c r="AZ223" s="1" t="s">
        <v>87</v>
      </c>
      <c r="BA223" s="1" t="s">
        <v>2070</v>
      </c>
      <c r="BB223" s="4" t="s">
        <v>2071</v>
      </c>
      <c r="BC223" s="1" t="s">
        <v>898</v>
      </c>
      <c r="BD223" s="1" t="s">
        <v>87</v>
      </c>
      <c r="BE223" s="1" t="s">
        <v>2072</v>
      </c>
      <c r="BF223" s="39" t="s">
        <v>952</v>
      </c>
      <c r="BG223" s="40"/>
    </row>
    <row r="224" spans="1:59" ht="21" x14ac:dyDescent="0.25">
      <c r="A224" s="1" t="s">
        <v>2073</v>
      </c>
      <c r="B224" s="1" t="s">
        <v>68</v>
      </c>
      <c r="C224" s="1" t="s">
        <v>69</v>
      </c>
      <c r="D224" s="1" t="s">
        <v>70</v>
      </c>
      <c r="E224" s="1" t="s">
        <v>112</v>
      </c>
      <c r="F224" s="1" t="s">
        <v>72</v>
      </c>
      <c r="G224" s="1" t="s">
        <v>2074</v>
      </c>
      <c r="H224" s="1" t="s">
        <v>114</v>
      </c>
      <c r="I224" s="1" t="s">
        <v>2035</v>
      </c>
      <c r="J224" s="1" t="s">
        <v>2036</v>
      </c>
      <c r="K224" s="1" t="s">
        <v>2037</v>
      </c>
      <c r="L224" s="1" t="s">
        <v>78</v>
      </c>
      <c r="M224" s="39" t="s">
        <v>79</v>
      </c>
      <c r="N224" s="40"/>
      <c r="O224" s="1"/>
      <c r="P224" s="1"/>
      <c r="Q224" s="1"/>
      <c r="R224" s="1"/>
      <c r="S224" s="1"/>
      <c r="T224" s="1"/>
      <c r="U224" s="1"/>
      <c r="V224" s="1"/>
      <c r="W224" s="1" t="s">
        <v>115</v>
      </c>
      <c r="X224" s="1" t="s">
        <v>80</v>
      </c>
      <c r="Y224" s="1"/>
      <c r="Z224" s="1"/>
      <c r="AA224" s="1"/>
      <c r="AB224" s="1"/>
      <c r="AC224" s="1"/>
      <c r="AD224" s="2">
        <v>42496</v>
      </c>
      <c r="AE224" s="1" t="s">
        <v>81</v>
      </c>
      <c r="AF224" s="1"/>
      <c r="AG224" s="1" t="s">
        <v>154</v>
      </c>
      <c r="AH224" s="1" t="s">
        <v>155</v>
      </c>
      <c r="AI224" s="5">
        <v>44928</v>
      </c>
      <c r="AJ224" s="1" t="s">
        <v>116</v>
      </c>
      <c r="AK224" s="1"/>
      <c r="AL224" s="1"/>
      <c r="AM224" s="1"/>
      <c r="AN224" s="1"/>
      <c r="AO224" s="1"/>
      <c r="AP224" s="1"/>
      <c r="AQ224" s="1" t="s">
        <v>2075</v>
      </c>
      <c r="AR224" s="3">
        <v>733278</v>
      </c>
      <c r="AS224" s="1" t="s">
        <v>84</v>
      </c>
      <c r="AT224" s="39" t="s">
        <v>2076</v>
      </c>
      <c r="AU224" s="40"/>
      <c r="AV224" s="41" t="s">
        <v>2077</v>
      </c>
      <c r="AW224" s="40"/>
      <c r="AX224" s="40"/>
      <c r="AY224" s="40"/>
      <c r="AZ224" s="1" t="s">
        <v>87</v>
      </c>
      <c r="BA224" s="1" t="s">
        <v>2078</v>
      </c>
      <c r="BB224" s="4" t="s">
        <v>2079</v>
      </c>
      <c r="BC224" s="1" t="s">
        <v>122</v>
      </c>
      <c r="BD224" s="1" t="s">
        <v>87</v>
      </c>
      <c r="BE224" s="1" t="s">
        <v>2005</v>
      </c>
      <c r="BF224" s="39" t="s">
        <v>943</v>
      </c>
      <c r="BG224" s="40"/>
    </row>
    <row r="225" spans="1:59" ht="21" x14ac:dyDescent="0.25">
      <c r="A225" s="1" t="s">
        <v>2080</v>
      </c>
      <c r="B225" s="1" t="s">
        <v>68</v>
      </c>
      <c r="C225" s="1" t="s">
        <v>69</v>
      </c>
      <c r="D225" s="1" t="s">
        <v>70</v>
      </c>
      <c r="E225" s="1" t="s">
        <v>112</v>
      </c>
      <c r="F225" s="1" t="s">
        <v>72</v>
      </c>
      <c r="G225" s="1" t="s">
        <v>2081</v>
      </c>
      <c r="H225" s="1" t="s">
        <v>114</v>
      </c>
      <c r="I225" s="1" t="s">
        <v>2035</v>
      </c>
      <c r="J225" s="1" t="s">
        <v>2036</v>
      </c>
      <c r="K225" s="1" t="s">
        <v>2037</v>
      </c>
      <c r="L225" s="1" t="s">
        <v>78</v>
      </c>
      <c r="M225" s="39" t="s">
        <v>79</v>
      </c>
      <c r="N225" s="40"/>
      <c r="O225" s="1"/>
      <c r="P225" s="1"/>
      <c r="Q225" s="1"/>
      <c r="R225" s="1"/>
      <c r="S225" s="1"/>
      <c r="T225" s="1"/>
      <c r="U225" s="1"/>
      <c r="V225" s="1"/>
      <c r="W225" s="1" t="s">
        <v>165</v>
      </c>
      <c r="X225" s="1" t="s">
        <v>80</v>
      </c>
      <c r="Y225" s="1"/>
      <c r="Z225" s="1"/>
      <c r="AA225" s="1"/>
      <c r="AB225" s="1"/>
      <c r="AC225" s="1"/>
      <c r="AD225" s="2">
        <v>42496</v>
      </c>
      <c r="AE225" s="1" t="s">
        <v>81</v>
      </c>
      <c r="AF225" s="1"/>
      <c r="AG225" s="1" t="s">
        <v>154</v>
      </c>
      <c r="AH225" s="1" t="s">
        <v>155</v>
      </c>
      <c r="AI225" s="5">
        <v>44928</v>
      </c>
      <c r="AJ225" s="1" t="s">
        <v>116</v>
      </c>
      <c r="AK225" s="1"/>
      <c r="AL225" s="1"/>
      <c r="AM225" s="1"/>
      <c r="AN225" s="1"/>
      <c r="AO225" s="1"/>
      <c r="AP225" s="1"/>
      <c r="AQ225" s="1" t="s">
        <v>2082</v>
      </c>
      <c r="AR225" s="3">
        <v>1454332</v>
      </c>
      <c r="AS225" s="1" t="s">
        <v>84</v>
      </c>
      <c r="AT225" s="39" t="s">
        <v>2083</v>
      </c>
      <c r="AU225" s="40"/>
      <c r="AV225" s="41" t="s">
        <v>2084</v>
      </c>
      <c r="AW225" s="40"/>
      <c r="AX225" s="40"/>
      <c r="AY225" s="40"/>
      <c r="AZ225" s="1" t="s">
        <v>87</v>
      </c>
      <c r="BA225" s="1" t="s">
        <v>2085</v>
      </c>
      <c r="BB225" s="4" t="s">
        <v>2086</v>
      </c>
      <c r="BC225" s="1" t="s">
        <v>122</v>
      </c>
      <c r="BD225" s="1" t="s">
        <v>87</v>
      </c>
      <c r="BE225" s="1" t="s">
        <v>2057</v>
      </c>
      <c r="BF225" s="39" t="s">
        <v>943</v>
      </c>
      <c r="BG225" s="40"/>
    </row>
    <row r="226" spans="1:59" ht="21" hidden="1" x14ac:dyDescent="0.25">
      <c r="A226" s="1" t="s">
        <v>0</v>
      </c>
      <c r="B226" s="1" t="s">
        <v>190</v>
      </c>
      <c r="C226" s="1" t="s">
        <v>190</v>
      </c>
      <c r="D226" s="1"/>
      <c r="E226" s="1" t="s">
        <v>191</v>
      </c>
      <c r="F226" s="1" t="s">
        <v>72</v>
      </c>
      <c r="G226" s="1" t="s">
        <v>2087</v>
      </c>
      <c r="H226" s="1" t="s">
        <v>430</v>
      </c>
      <c r="I226" s="1" t="s">
        <v>2035</v>
      </c>
      <c r="J226" s="1" t="s">
        <v>2036</v>
      </c>
      <c r="K226" s="1" t="s">
        <v>2037</v>
      </c>
      <c r="L226" s="1" t="s">
        <v>78</v>
      </c>
      <c r="M226" s="39" t="s">
        <v>79</v>
      </c>
      <c r="N226" s="40"/>
      <c r="O226" s="1"/>
      <c r="P226" s="1"/>
      <c r="Q226" s="1"/>
      <c r="R226" s="1"/>
      <c r="S226" s="1"/>
      <c r="T226" s="1"/>
      <c r="U226" s="1"/>
      <c r="V226" s="1"/>
      <c r="W226" s="1"/>
      <c r="X226" s="1" t="s">
        <v>431</v>
      </c>
      <c r="Y226" s="1"/>
      <c r="Z226" s="1"/>
      <c r="AA226" s="1"/>
      <c r="AB226" s="1"/>
      <c r="AC226" s="1" t="s">
        <v>196</v>
      </c>
      <c r="AD226" s="2">
        <v>44426</v>
      </c>
      <c r="AE226" s="1" t="s">
        <v>81</v>
      </c>
      <c r="AF226" s="1"/>
      <c r="AG226" s="1"/>
      <c r="AH226" s="1"/>
      <c r="AI226" s="3">
        <v>1</v>
      </c>
      <c r="AJ226" s="1" t="s">
        <v>82</v>
      </c>
      <c r="AK226" s="1"/>
      <c r="AL226" s="1"/>
      <c r="AM226" s="1"/>
      <c r="AN226" s="1"/>
      <c r="AO226" s="1"/>
      <c r="AP226" s="1"/>
      <c r="AQ226" s="1" t="s">
        <v>2088</v>
      </c>
      <c r="AR226" s="6">
        <v>11000000</v>
      </c>
      <c r="AS226" s="1" t="s">
        <v>84</v>
      </c>
      <c r="AT226" s="39" t="s">
        <v>2089</v>
      </c>
      <c r="AU226" s="40"/>
      <c r="AV226" s="4" t="s">
        <v>2090</v>
      </c>
      <c r="AW226" s="1" t="s">
        <v>201</v>
      </c>
      <c r="AX226" s="1"/>
      <c r="AY226" s="1"/>
      <c r="AZ226" s="1" t="s">
        <v>87</v>
      </c>
      <c r="BA226" s="1" t="s">
        <v>2091</v>
      </c>
      <c r="BB226" s="4" t="s">
        <v>2092</v>
      </c>
      <c r="BC226" s="1" t="s">
        <v>204</v>
      </c>
      <c r="BD226" s="1" t="s">
        <v>87</v>
      </c>
      <c r="BE226" s="1"/>
      <c r="BF226" s="1"/>
      <c r="BG226" s="1"/>
    </row>
    <row r="227" spans="1:59" ht="21" x14ac:dyDescent="0.25">
      <c r="A227" s="1" t="s">
        <v>2093</v>
      </c>
      <c r="B227" s="1" t="s">
        <v>68</v>
      </c>
      <c r="C227" s="1" t="s">
        <v>69</v>
      </c>
      <c r="D227" s="1" t="s">
        <v>70</v>
      </c>
      <c r="E227" s="1" t="s">
        <v>71</v>
      </c>
      <c r="F227" s="1" t="s">
        <v>72</v>
      </c>
      <c r="G227" s="1" t="s">
        <v>2094</v>
      </c>
      <c r="H227" s="1" t="s">
        <v>74</v>
      </c>
      <c r="I227" s="1" t="s">
        <v>2095</v>
      </c>
      <c r="J227" s="1" t="s">
        <v>2096</v>
      </c>
      <c r="K227" s="1" t="s">
        <v>2097</v>
      </c>
      <c r="L227" s="1" t="s">
        <v>78</v>
      </c>
      <c r="M227" s="39" t="s">
        <v>79</v>
      </c>
      <c r="N227" s="40"/>
      <c r="O227" s="1"/>
      <c r="P227" s="1"/>
      <c r="Q227" s="1"/>
      <c r="R227" s="1"/>
      <c r="S227" s="1"/>
      <c r="T227" s="1"/>
      <c r="U227" s="1"/>
      <c r="V227" s="1"/>
      <c r="W227" s="1"/>
      <c r="X227" s="1" t="s">
        <v>80</v>
      </c>
      <c r="Y227" s="1"/>
      <c r="Z227" s="1"/>
      <c r="AA227" s="1"/>
      <c r="AB227" s="1"/>
      <c r="AC227" s="1"/>
      <c r="AD227" s="2">
        <v>44110</v>
      </c>
      <c r="AE227" s="1" t="s">
        <v>81</v>
      </c>
      <c r="AF227" s="1"/>
      <c r="AG227" s="1"/>
      <c r="AH227" s="1"/>
      <c r="AI227" s="3">
        <v>1</v>
      </c>
      <c r="AJ227" s="1" t="s">
        <v>82</v>
      </c>
      <c r="AK227" s="1"/>
      <c r="AL227" s="1"/>
      <c r="AM227" s="1"/>
      <c r="AN227" s="1"/>
      <c r="AO227" s="1"/>
      <c r="AP227" s="1"/>
      <c r="AQ227" s="1" t="s">
        <v>2098</v>
      </c>
      <c r="AR227" s="3">
        <v>1570920</v>
      </c>
      <c r="AS227" s="1" t="s">
        <v>84</v>
      </c>
      <c r="AT227" s="39" t="s">
        <v>2099</v>
      </c>
      <c r="AU227" s="40"/>
      <c r="AV227" s="41" t="s">
        <v>2100</v>
      </c>
      <c r="AW227" s="40"/>
      <c r="AX227" s="40"/>
      <c r="AY227" s="40"/>
      <c r="AZ227" s="1" t="s">
        <v>87</v>
      </c>
      <c r="BA227" s="1" t="s">
        <v>2101</v>
      </c>
      <c r="BB227" s="4" t="s">
        <v>2102</v>
      </c>
      <c r="BC227" s="1" t="s">
        <v>90</v>
      </c>
      <c r="BD227" s="1" t="s">
        <v>87</v>
      </c>
      <c r="BE227" s="39" t="s">
        <v>270</v>
      </c>
      <c r="BF227" s="40"/>
      <c r="BG227" s="1"/>
    </row>
    <row r="228" spans="1:59" ht="21" x14ac:dyDescent="0.25">
      <c r="A228" s="1" t="s">
        <v>2103</v>
      </c>
      <c r="B228" s="1" t="s">
        <v>68</v>
      </c>
      <c r="C228" s="1" t="s">
        <v>69</v>
      </c>
      <c r="D228" s="1" t="s">
        <v>70</v>
      </c>
      <c r="E228" s="1" t="s">
        <v>112</v>
      </c>
      <c r="F228" s="1" t="s">
        <v>72</v>
      </c>
      <c r="G228" s="1" t="s">
        <v>2104</v>
      </c>
      <c r="H228" s="1" t="s">
        <v>114</v>
      </c>
      <c r="I228" s="1" t="s">
        <v>2095</v>
      </c>
      <c r="J228" s="1" t="s">
        <v>2096</v>
      </c>
      <c r="K228" s="1" t="s">
        <v>2097</v>
      </c>
      <c r="L228" s="1" t="s">
        <v>78</v>
      </c>
      <c r="M228" s="39" t="s">
        <v>79</v>
      </c>
      <c r="N228" s="40"/>
      <c r="O228" s="1"/>
      <c r="P228" s="1"/>
      <c r="Q228" s="1"/>
      <c r="R228" s="1"/>
      <c r="S228" s="1"/>
      <c r="T228" s="1"/>
      <c r="U228" s="1"/>
      <c r="V228" s="1"/>
      <c r="W228" s="1" t="s">
        <v>165</v>
      </c>
      <c r="X228" s="1" t="s">
        <v>80</v>
      </c>
      <c r="Y228" s="1"/>
      <c r="Z228" s="1"/>
      <c r="AA228" s="1"/>
      <c r="AB228" s="1"/>
      <c r="AC228" s="1"/>
      <c r="AD228" s="2">
        <v>44077</v>
      </c>
      <c r="AE228" s="1" t="s">
        <v>81</v>
      </c>
      <c r="AF228" s="1"/>
      <c r="AG228" s="1" t="s">
        <v>2105</v>
      </c>
      <c r="AH228" s="1" t="s">
        <v>2106</v>
      </c>
      <c r="AI228" s="5">
        <v>44928</v>
      </c>
      <c r="AJ228" s="1" t="s">
        <v>116</v>
      </c>
      <c r="AK228" s="1"/>
      <c r="AL228" s="1"/>
      <c r="AM228" s="1"/>
      <c r="AN228" s="1"/>
      <c r="AO228" s="1"/>
      <c r="AP228" s="1"/>
      <c r="AQ228" s="1" t="s">
        <v>2107</v>
      </c>
      <c r="AR228" s="3">
        <v>1736686</v>
      </c>
      <c r="AS228" s="1" t="s">
        <v>84</v>
      </c>
      <c r="AT228" s="39" t="s">
        <v>2108</v>
      </c>
      <c r="AU228" s="40"/>
      <c r="AV228" s="41" t="s">
        <v>2109</v>
      </c>
      <c r="AW228" s="40"/>
      <c r="AX228" s="40"/>
      <c r="AY228" s="40"/>
      <c r="AZ228" s="1" t="s">
        <v>87</v>
      </c>
      <c r="BA228" s="1" t="s">
        <v>2110</v>
      </c>
      <c r="BB228" s="4" t="s">
        <v>2111</v>
      </c>
      <c r="BC228" s="1" t="s">
        <v>122</v>
      </c>
      <c r="BD228" s="1" t="s">
        <v>87</v>
      </c>
      <c r="BE228" s="39" t="s">
        <v>254</v>
      </c>
      <c r="BF228" s="40"/>
      <c r="BG228" s="40"/>
    </row>
    <row r="229" spans="1:59" ht="21" x14ac:dyDescent="0.25">
      <c r="A229" s="1" t="s">
        <v>2127</v>
      </c>
      <c r="B229" s="1" t="s">
        <v>68</v>
      </c>
      <c r="C229" s="1" t="s">
        <v>69</v>
      </c>
      <c r="D229" s="1" t="s">
        <v>70</v>
      </c>
      <c r="E229" s="1" t="s">
        <v>172</v>
      </c>
      <c r="F229" s="1" t="s">
        <v>72</v>
      </c>
      <c r="G229" s="1" t="s">
        <v>2128</v>
      </c>
      <c r="H229" s="1" t="s">
        <v>114</v>
      </c>
      <c r="I229" s="1" t="s">
        <v>2095</v>
      </c>
      <c r="J229" s="1" t="s">
        <v>2096</v>
      </c>
      <c r="K229" s="1" t="s">
        <v>2097</v>
      </c>
      <c r="L229" s="1" t="s">
        <v>78</v>
      </c>
      <c r="M229" s="39" t="s">
        <v>79</v>
      </c>
      <c r="N229" s="40"/>
      <c r="O229" s="1"/>
      <c r="P229" s="1"/>
      <c r="Q229" s="1"/>
      <c r="R229" s="1"/>
      <c r="S229" s="1"/>
      <c r="T229" s="1"/>
      <c r="U229" s="1"/>
      <c r="V229" s="1"/>
      <c r="W229" s="1" t="s">
        <v>136</v>
      </c>
      <c r="X229" s="1" t="s">
        <v>80</v>
      </c>
      <c r="Y229" s="1"/>
      <c r="Z229" s="1"/>
      <c r="AA229" s="1"/>
      <c r="AB229" s="1"/>
      <c r="AC229" s="1"/>
      <c r="AD229" s="2">
        <v>44238</v>
      </c>
      <c r="AE229" s="1" t="s">
        <v>81</v>
      </c>
      <c r="AF229" s="1"/>
      <c r="AG229" s="1" t="s">
        <v>2105</v>
      </c>
      <c r="AH229" s="1" t="s">
        <v>2106</v>
      </c>
      <c r="AI229" s="5">
        <v>44928</v>
      </c>
      <c r="AJ229" s="1" t="s">
        <v>116</v>
      </c>
      <c r="AK229" s="1"/>
      <c r="AL229" s="1"/>
      <c r="AM229" s="1"/>
      <c r="AN229" s="1"/>
      <c r="AO229" s="1"/>
      <c r="AP229" s="1"/>
      <c r="AQ229" s="1" t="s">
        <v>2129</v>
      </c>
      <c r="AR229" s="3">
        <v>3407555</v>
      </c>
      <c r="AS229" s="1" t="s">
        <v>84</v>
      </c>
      <c r="AT229" s="39" t="s">
        <v>2130</v>
      </c>
      <c r="AU229" s="40"/>
      <c r="AV229" s="41" t="s">
        <v>2131</v>
      </c>
      <c r="AW229" s="40"/>
      <c r="AX229" s="40"/>
      <c r="AY229" s="40"/>
      <c r="AZ229" s="1" t="s">
        <v>87</v>
      </c>
      <c r="BA229" s="1" t="s">
        <v>2132</v>
      </c>
      <c r="BB229" s="4" t="s">
        <v>2133</v>
      </c>
      <c r="BC229" s="1" t="s">
        <v>898</v>
      </c>
      <c r="BD229" s="1" t="s">
        <v>87</v>
      </c>
      <c r="BE229" s="39" t="s">
        <v>2119</v>
      </c>
      <c r="BF229" s="40"/>
      <c r="BG229" s="40"/>
    </row>
    <row r="230" spans="1:59" ht="21" x14ac:dyDescent="0.25">
      <c r="A230" s="1" t="s">
        <v>2134</v>
      </c>
      <c r="B230" s="1" t="s">
        <v>68</v>
      </c>
      <c r="C230" s="1" t="s">
        <v>69</v>
      </c>
      <c r="D230" s="1" t="s">
        <v>70</v>
      </c>
      <c r="E230" s="1" t="s">
        <v>112</v>
      </c>
      <c r="F230" s="1" t="s">
        <v>72</v>
      </c>
      <c r="G230" s="1" t="s">
        <v>2135</v>
      </c>
      <c r="H230" s="1" t="s">
        <v>114</v>
      </c>
      <c r="I230" s="1" t="s">
        <v>2095</v>
      </c>
      <c r="J230" s="1" t="s">
        <v>2096</v>
      </c>
      <c r="K230" s="1" t="s">
        <v>2097</v>
      </c>
      <c r="L230" s="1" t="s">
        <v>78</v>
      </c>
      <c r="M230" s="39" t="s">
        <v>79</v>
      </c>
      <c r="N230" s="40"/>
      <c r="O230" s="1"/>
      <c r="P230" s="1"/>
      <c r="Q230" s="1"/>
      <c r="R230" s="1"/>
      <c r="S230" s="1"/>
      <c r="T230" s="1"/>
      <c r="U230" s="1"/>
      <c r="V230" s="1"/>
      <c r="W230" s="1" t="s">
        <v>115</v>
      </c>
      <c r="X230" s="1" t="s">
        <v>80</v>
      </c>
      <c r="Y230" s="1"/>
      <c r="Z230" s="1"/>
      <c r="AA230" s="1"/>
      <c r="AB230" s="1"/>
      <c r="AC230" s="1"/>
      <c r="AD230" s="2">
        <v>44077</v>
      </c>
      <c r="AE230" s="1" t="s">
        <v>81</v>
      </c>
      <c r="AF230" s="1"/>
      <c r="AG230" s="1" t="s">
        <v>2105</v>
      </c>
      <c r="AH230" s="1" t="s">
        <v>2106</v>
      </c>
      <c r="AI230" s="5">
        <v>44928</v>
      </c>
      <c r="AJ230" s="1" t="s">
        <v>116</v>
      </c>
      <c r="AK230" s="1"/>
      <c r="AL230" s="1"/>
      <c r="AM230" s="1"/>
      <c r="AN230" s="1"/>
      <c r="AO230" s="1"/>
      <c r="AP230" s="1"/>
      <c r="AQ230" s="1" t="s">
        <v>2136</v>
      </c>
      <c r="AR230" s="3">
        <v>618588</v>
      </c>
      <c r="AS230" s="1" t="s">
        <v>84</v>
      </c>
      <c r="AT230" s="39" t="s">
        <v>2137</v>
      </c>
      <c r="AU230" s="40"/>
      <c r="AV230" s="41" t="s">
        <v>2138</v>
      </c>
      <c r="AW230" s="40"/>
      <c r="AX230" s="40"/>
      <c r="AY230" s="40"/>
      <c r="AZ230" s="1" t="s">
        <v>87</v>
      </c>
      <c r="BA230" s="1" t="s">
        <v>2139</v>
      </c>
      <c r="BB230" s="4" t="s">
        <v>2140</v>
      </c>
      <c r="BC230" s="1" t="s">
        <v>122</v>
      </c>
      <c r="BD230" s="1" t="s">
        <v>87</v>
      </c>
      <c r="BE230" s="39" t="s">
        <v>2119</v>
      </c>
      <c r="BF230" s="40"/>
      <c r="BG230" s="40"/>
    </row>
    <row r="231" spans="1:59" ht="21" hidden="1" x14ac:dyDescent="0.25">
      <c r="A231" s="1" t="s">
        <v>2141</v>
      </c>
      <c r="B231" s="1" t="s">
        <v>190</v>
      </c>
      <c r="C231" s="1" t="s">
        <v>190</v>
      </c>
      <c r="D231" s="1"/>
      <c r="E231" s="1" t="s">
        <v>191</v>
      </c>
      <c r="F231" s="1" t="s">
        <v>72</v>
      </c>
      <c r="G231" s="1" t="s">
        <v>2142</v>
      </c>
      <c r="H231" s="1" t="s">
        <v>430</v>
      </c>
      <c r="I231" s="1" t="s">
        <v>2095</v>
      </c>
      <c r="J231" s="1" t="s">
        <v>2096</v>
      </c>
      <c r="K231" s="1" t="s">
        <v>2097</v>
      </c>
      <c r="L231" s="1" t="s">
        <v>78</v>
      </c>
      <c r="M231" s="39" t="s">
        <v>79</v>
      </c>
      <c r="N231" s="40"/>
      <c r="O231" s="1"/>
      <c r="P231" s="1"/>
      <c r="Q231" s="1"/>
      <c r="R231" s="1"/>
      <c r="S231" s="1"/>
      <c r="T231" s="1"/>
      <c r="U231" s="1"/>
      <c r="V231" s="1"/>
      <c r="W231" s="1"/>
      <c r="X231" s="1" t="s">
        <v>431</v>
      </c>
      <c r="Y231" s="1" t="s">
        <v>195</v>
      </c>
      <c r="Z231" s="1"/>
      <c r="AA231" s="1"/>
      <c r="AB231" s="1"/>
      <c r="AC231" s="1" t="s">
        <v>196</v>
      </c>
      <c r="AD231" s="2">
        <v>41820</v>
      </c>
      <c r="AE231" s="1" t="s">
        <v>81</v>
      </c>
      <c r="AF231" s="1"/>
      <c r="AG231" s="1" t="s">
        <v>2143</v>
      </c>
      <c r="AH231" s="1" t="s">
        <v>197</v>
      </c>
      <c r="AI231" s="3">
        <v>1</v>
      </c>
      <c r="AJ231" s="1" t="s">
        <v>82</v>
      </c>
      <c r="AK231" s="1"/>
      <c r="AL231" s="1"/>
      <c r="AM231" s="1"/>
      <c r="AN231" s="1"/>
      <c r="AO231" s="1"/>
      <c r="AP231" s="1"/>
      <c r="AQ231" s="1" t="s">
        <v>2144</v>
      </c>
      <c r="AR231" s="6">
        <v>11000000</v>
      </c>
      <c r="AS231" s="1" t="s">
        <v>84</v>
      </c>
      <c r="AT231" s="39" t="s">
        <v>2145</v>
      </c>
      <c r="AU231" s="40"/>
      <c r="AV231" s="4" t="s">
        <v>2146</v>
      </c>
      <c r="AW231" s="1" t="s">
        <v>201</v>
      </c>
      <c r="AX231" s="1"/>
      <c r="AY231" s="1"/>
      <c r="AZ231" s="1" t="s">
        <v>87</v>
      </c>
      <c r="BA231" s="1" t="s">
        <v>2147</v>
      </c>
      <c r="BB231" s="4" t="s">
        <v>2148</v>
      </c>
      <c r="BC231" s="1" t="s">
        <v>204</v>
      </c>
      <c r="BD231" s="1" t="s">
        <v>87</v>
      </c>
      <c r="BE231" s="1"/>
      <c r="BF231" s="1"/>
      <c r="BG231" s="1"/>
    </row>
    <row r="232" spans="1:59" ht="21" x14ac:dyDescent="0.25">
      <c r="A232" s="1" t="s">
        <v>2149</v>
      </c>
      <c r="B232" s="1" t="s">
        <v>68</v>
      </c>
      <c r="C232" s="1" t="s">
        <v>69</v>
      </c>
      <c r="D232" s="1" t="s">
        <v>70</v>
      </c>
      <c r="E232" s="1" t="s">
        <v>71</v>
      </c>
      <c r="F232" s="1" t="s">
        <v>72</v>
      </c>
      <c r="G232" s="1" t="s">
        <v>2150</v>
      </c>
      <c r="H232" s="1" t="s">
        <v>74</v>
      </c>
      <c r="I232" s="1" t="s">
        <v>2151</v>
      </c>
      <c r="J232" s="1" t="s">
        <v>2152</v>
      </c>
      <c r="K232" s="1" t="s">
        <v>2153</v>
      </c>
      <c r="L232" s="1" t="s">
        <v>78</v>
      </c>
      <c r="M232" s="39" t="s">
        <v>79</v>
      </c>
      <c r="N232" s="40"/>
      <c r="O232" s="1"/>
      <c r="P232" s="1"/>
      <c r="Q232" s="1"/>
      <c r="R232" s="1"/>
      <c r="S232" s="1"/>
      <c r="T232" s="1"/>
      <c r="U232" s="1"/>
      <c r="V232" s="1"/>
      <c r="W232" s="1"/>
      <c r="X232" s="1" t="s">
        <v>80</v>
      </c>
      <c r="Y232" s="1"/>
      <c r="Z232" s="1"/>
      <c r="AA232" s="1"/>
      <c r="AB232" s="1"/>
      <c r="AC232" s="1"/>
      <c r="AD232" s="2">
        <v>44254</v>
      </c>
      <c r="AE232" s="1" t="s">
        <v>81</v>
      </c>
      <c r="AF232" s="1"/>
      <c r="AG232" s="1"/>
      <c r="AH232" s="1"/>
      <c r="AI232" s="3">
        <v>1</v>
      </c>
      <c r="AJ232" s="1" t="s">
        <v>82</v>
      </c>
      <c r="AK232" s="1"/>
      <c r="AL232" s="1"/>
      <c r="AM232" s="1"/>
      <c r="AN232" s="1"/>
      <c r="AO232" s="1"/>
      <c r="AP232" s="1"/>
      <c r="AQ232" s="1" t="s">
        <v>2154</v>
      </c>
      <c r="AR232" s="3">
        <v>1418327</v>
      </c>
      <c r="AS232" s="1" t="s">
        <v>84</v>
      </c>
      <c r="AT232" s="39" t="s">
        <v>2155</v>
      </c>
      <c r="AU232" s="40"/>
      <c r="AV232" s="41" t="s">
        <v>2156</v>
      </c>
      <c r="AW232" s="40"/>
      <c r="AX232" s="40"/>
      <c r="AY232" s="40"/>
      <c r="AZ232" s="1" t="s">
        <v>87</v>
      </c>
      <c r="BA232" s="1" t="s">
        <v>2157</v>
      </c>
      <c r="BB232" s="4" t="s">
        <v>2158</v>
      </c>
      <c r="BC232" s="1" t="s">
        <v>108</v>
      </c>
      <c r="BD232" s="1" t="s">
        <v>87</v>
      </c>
      <c r="BE232" s="1"/>
      <c r="BF232" s="39" t="s">
        <v>471</v>
      </c>
      <c r="BG232" s="40"/>
    </row>
    <row r="233" spans="1:59" ht="21" x14ac:dyDescent="0.25">
      <c r="A233" s="1" t="s">
        <v>2159</v>
      </c>
      <c r="B233" s="1" t="s">
        <v>68</v>
      </c>
      <c r="C233" s="1" t="s">
        <v>69</v>
      </c>
      <c r="D233" s="1" t="s">
        <v>70</v>
      </c>
      <c r="E233" s="1" t="s">
        <v>71</v>
      </c>
      <c r="F233" s="1" t="s">
        <v>72</v>
      </c>
      <c r="G233" s="1" t="s">
        <v>2160</v>
      </c>
      <c r="H233" s="1" t="s">
        <v>74</v>
      </c>
      <c r="I233" s="1" t="s">
        <v>2151</v>
      </c>
      <c r="J233" s="1" t="s">
        <v>2152</v>
      </c>
      <c r="K233" s="1" t="s">
        <v>2153</v>
      </c>
      <c r="L233" s="1" t="s">
        <v>78</v>
      </c>
      <c r="M233" s="39" t="s">
        <v>79</v>
      </c>
      <c r="N233" s="40"/>
      <c r="O233" s="1"/>
      <c r="P233" s="1"/>
      <c r="Q233" s="1"/>
      <c r="R233" s="1" t="s">
        <v>2161</v>
      </c>
      <c r="S233" s="39" t="s">
        <v>2162</v>
      </c>
      <c r="T233" s="40"/>
      <c r="U233" s="40"/>
      <c r="V233" s="40"/>
      <c r="W233" s="40"/>
      <c r="X233" s="1" t="s">
        <v>80</v>
      </c>
      <c r="Y233" s="1"/>
      <c r="Z233" s="1"/>
      <c r="AA233" s="1"/>
      <c r="AB233" s="1"/>
      <c r="AC233" s="1"/>
      <c r="AD233" s="2">
        <v>42583</v>
      </c>
      <c r="AE233" s="1" t="s">
        <v>81</v>
      </c>
      <c r="AF233" s="1"/>
      <c r="AG233" s="1"/>
      <c r="AH233" s="1"/>
      <c r="AI233" s="3">
        <v>1</v>
      </c>
      <c r="AJ233" s="1" t="s">
        <v>82</v>
      </c>
      <c r="AK233" s="1"/>
      <c r="AL233" s="1"/>
      <c r="AM233" s="1"/>
      <c r="AN233" s="1"/>
      <c r="AO233" s="1"/>
      <c r="AP233" s="1"/>
      <c r="AQ233" s="1" t="s">
        <v>2163</v>
      </c>
      <c r="AR233" s="3">
        <v>1342416</v>
      </c>
      <c r="AS233" s="1" t="s">
        <v>84</v>
      </c>
      <c r="AT233" s="39" t="s">
        <v>2164</v>
      </c>
      <c r="AU233" s="40"/>
      <c r="AV233" s="41" t="s">
        <v>2165</v>
      </c>
      <c r="AW233" s="40"/>
      <c r="AX233" s="40"/>
      <c r="AY233" s="40"/>
      <c r="AZ233" s="1" t="s">
        <v>87</v>
      </c>
      <c r="BA233" s="1" t="s">
        <v>2166</v>
      </c>
      <c r="BB233" s="4" t="s">
        <v>2167</v>
      </c>
      <c r="BC233" s="1" t="s">
        <v>90</v>
      </c>
      <c r="BD233" s="1" t="s">
        <v>87</v>
      </c>
      <c r="BE233" s="39" t="s">
        <v>2168</v>
      </c>
      <c r="BF233" s="40"/>
      <c r="BG233" s="40"/>
    </row>
    <row r="234" spans="1:59" ht="21" x14ac:dyDescent="0.25">
      <c r="A234" s="1" t="s">
        <v>2169</v>
      </c>
      <c r="B234" s="1" t="s">
        <v>68</v>
      </c>
      <c r="C234" s="1" t="s">
        <v>69</v>
      </c>
      <c r="D234" s="1" t="s">
        <v>70</v>
      </c>
      <c r="E234" s="1" t="s">
        <v>71</v>
      </c>
      <c r="F234" s="1" t="s">
        <v>72</v>
      </c>
      <c r="G234" s="1" t="s">
        <v>2170</v>
      </c>
      <c r="H234" s="1" t="s">
        <v>74</v>
      </c>
      <c r="I234" s="1" t="s">
        <v>2151</v>
      </c>
      <c r="J234" s="1" t="s">
        <v>2152</v>
      </c>
      <c r="K234" s="1" t="s">
        <v>2153</v>
      </c>
      <c r="L234" s="1" t="s">
        <v>78</v>
      </c>
      <c r="M234" s="39" t="s">
        <v>79</v>
      </c>
      <c r="N234" s="40"/>
      <c r="O234" s="1"/>
      <c r="P234" s="1"/>
      <c r="Q234" s="1"/>
      <c r="R234" s="1" t="s">
        <v>2161</v>
      </c>
      <c r="S234" s="39" t="s">
        <v>2162</v>
      </c>
      <c r="T234" s="40"/>
      <c r="U234" s="40"/>
      <c r="V234" s="40"/>
      <c r="W234" s="40"/>
      <c r="X234" s="1" t="s">
        <v>80</v>
      </c>
      <c r="Y234" s="1"/>
      <c r="Z234" s="1"/>
      <c r="AA234" s="1"/>
      <c r="AB234" s="1"/>
      <c r="AC234" s="1"/>
      <c r="AD234" s="2">
        <v>42583</v>
      </c>
      <c r="AE234" s="1" t="s">
        <v>81</v>
      </c>
      <c r="AF234" s="1"/>
      <c r="AG234" s="1"/>
      <c r="AH234" s="1"/>
      <c r="AI234" s="3">
        <v>2</v>
      </c>
      <c r="AJ234" s="1" t="s">
        <v>207</v>
      </c>
      <c r="AK234" s="1"/>
      <c r="AL234" s="1"/>
      <c r="AM234" s="1"/>
      <c r="AN234" s="1"/>
      <c r="AO234" s="1"/>
      <c r="AP234" s="1"/>
      <c r="AQ234" s="1" t="s">
        <v>2171</v>
      </c>
      <c r="AR234" s="3">
        <v>1395268</v>
      </c>
      <c r="AS234" s="1" t="s">
        <v>84</v>
      </c>
      <c r="AT234" s="39" t="s">
        <v>2172</v>
      </c>
      <c r="AU234" s="40"/>
      <c r="AV234" s="41" t="s">
        <v>2173</v>
      </c>
      <c r="AW234" s="40"/>
      <c r="AX234" s="40"/>
      <c r="AY234" s="40"/>
      <c r="AZ234" s="1" t="s">
        <v>87</v>
      </c>
      <c r="BA234" s="1" t="s">
        <v>2174</v>
      </c>
      <c r="BB234" s="4" t="s">
        <v>2175</v>
      </c>
      <c r="BC234" s="1" t="s">
        <v>90</v>
      </c>
      <c r="BD234" s="1" t="s">
        <v>87</v>
      </c>
      <c r="BE234" s="39" t="s">
        <v>2168</v>
      </c>
      <c r="BF234" s="40"/>
      <c r="BG234" s="40"/>
    </row>
    <row r="235" spans="1:59" ht="21" x14ac:dyDescent="0.25">
      <c r="A235" s="1" t="s">
        <v>2176</v>
      </c>
      <c r="B235" s="1" t="s">
        <v>68</v>
      </c>
      <c r="C235" s="1" t="s">
        <v>69</v>
      </c>
      <c r="D235" s="1" t="s">
        <v>70</v>
      </c>
      <c r="E235" s="1" t="s">
        <v>71</v>
      </c>
      <c r="F235" s="1" t="s">
        <v>72</v>
      </c>
      <c r="G235" s="1" t="s">
        <v>2177</v>
      </c>
      <c r="H235" s="1" t="s">
        <v>74</v>
      </c>
      <c r="I235" s="1" t="s">
        <v>2151</v>
      </c>
      <c r="J235" s="1" t="s">
        <v>2152</v>
      </c>
      <c r="K235" s="1" t="s">
        <v>2153</v>
      </c>
      <c r="L235" s="1" t="s">
        <v>78</v>
      </c>
      <c r="M235" s="39" t="s">
        <v>79</v>
      </c>
      <c r="N235" s="40"/>
      <c r="O235" s="1"/>
      <c r="P235" s="1"/>
      <c r="Q235" s="1"/>
      <c r="R235" s="1"/>
      <c r="S235" s="1"/>
      <c r="T235" s="1"/>
      <c r="U235" s="1"/>
      <c r="V235" s="1"/>
      <c r="W235" s="1"/>
      <c r="X235" s="1" t="s">
        <v>80</v>
      </c>
      <c r="Y235" s="1"/>
      <c r="Z235" s="1"/>
      <c r="AA235" s="1"/>
      <c r="AB235" s="1"/>
      <c r="AC235" s="1"/>
      <c r="AD235" s="2">
        <v>40652</v>
      </c>
      <c r="AE235" s="1" t="s">
        <v>81</v>
      </c>
      <c r="AF235" s="1"/>
      <c r="AG235" s="39" t="s">
        <v>94</v>
      </c>
      <c r="AH235" s="40"/>
      <c r="AI235" s="3">
        <v>1</v>
      </c>
      <c r="AJ235" s="1" t="s">
        <v>518</v>
      </c>
      <c r="AK235" s="1"/>
      <c r="AL235" s="1"/>
      <c r="AM235" s="1"/>
      <c r="AN235" s="1"/>
      <c r="AO235" s="1"/>
      <c r="AP235" s="1"/>
      <c r="AQ235" s="1" t="s">
        <v>2178</v>
      </c>
      <c r="AR235" s="3">
        <v>666026</v>
      </c>
      <c r="AS235" s="1" t="s">
        <v>84</v>
      </c>
      <c r="AT235" s="39" t="s">
        <v>2179</v>
      </c>
      <c r="AU235" s="40"/>
      <c r="AV235" s="41" t="s">
        <v>2180</v>
      </c>
      <c r="AW235" s="40"/>
      <c r="AX235" s="40"/>
      <c r="AY235" s="40"/>
      <c r="AZ235" s="1" t="s">
        <v>87</v>
      </c>
      <c r="BA235" s="1" t="s">
        <v>2181</v>
      </c>
      <c r="BB235" s="4" t="s">
        <v>2182</v>
      </c>
      <c r="BC235" s="1" t="s">
        <v>108</v>
      </c>
      <c r="BD235" s="1" t="s">
        <v>87</v>
      </c>
      <c r="BE235" s="1"/>
      <c r="BF235" s="1" t="s">
        <v>110</v>
      </c>
      <c r="BG235" s="1" t="s">
        <v>2183</v>
      </c>
    </row>
    <row r="236" spans="1:59" ht="21" x14ac:dyDescent="0.25">
      <c r="A236" s="1" t="s">
        <v>2184</v>
      </c>
      <c r="B236" s="1" t="s">
        <v>68</v>
      </c>
      <c r="C236" s="1" t="s">
        <v>69</v>
      </c>
      <c r="D236" s="1" t="s">
        <v>70</v>
      </c>
      <c r="E236" s="1" t="s">
        <v>71</v>
      </c>
      <c r="F236" s="1" t="s">
        <v>72</v>
      </c>
      <c r="G236" s="1" t="s">
        <v>2185</v>
      </c>
      <c r="H236" s="1" t="s">
        <v>74</v>
      </c>
      <c r="I236" s="1" t="s">
        <v>2151</v>
      </c>
      <c r="J236" s="1" t="s">
        <v>2152</v>
      </c>
      <c r="K236" s="1" t="s">
        <v>2153</v>
      </c>
      <c r="L236" s="1" t="s">
        <v>78</v>
      </c>
      <c r="M236" s="39" t="s">
        <v>79</v>
      </c>
      <c r="N236" s="40"/>
      <c r="O236" s="1"/>
      <c r="P236" s="1"/>
      <c r="Q236" s="1"/>
      <c r="R236" s="1" t="s">
        <v>2161</v>
      </c>
      <c r="S236" s="39" t="s">
        <v>2162</v>
      </c>
      <c r="T236" s="40"/>
      <c r="U236" s="40"/>
      <c r="V236" s="40"/>
      <c r="W236" s="40"/>
      <c r="X236" s="1" t="s">
        <v>80</v>
      </c>
      <c r="Y236" s="1"/>
      <c r="Z236" s="1"/>
      <c r="AA236" s="1"/>
      <c r="AB236" s="1"/>
      <c r="AC236" s="1"/>
      <c r="AD236" s="2">
        <v>42583</v>
      </c>
      <c r="AE236" s="1" t="s">
        <v>81</v>
      </c>
      <c r="AF236" s="1"/>
      <c r="AG236" s="1"/>
      <c r="AH236" s="1"/>
      <c r="AI236" s="3">
        <v>1</v>
      </c>
      <c r="AJ236" s="1" t="s">
        <v>82</v>
      </c>
      <c r="AK236" s="1"/>
      <c r="AL236" s="1"/>
      <c r="AM236" s="1"/>
      <c r="AN236" s="1"/>
      <c r="AO236" s="1"/>
      <c r="AP236" s="1"/>
      <c r="AQ236" s="1" t="s">
        <v>2186</v>
      </c>
      <c r="AR236" s="3">
        <v>1367027</v>
      </c>
      <c r="AS236" s="1" t="s">
        <v>84</v>
      </c>
      <c r="AT236" s="39" t="s">
        <v>2187</v>
      </c>
      <c r="AU236" s="40"/>
      <c r="AV236" s="41" t="s">
        <v>2188</v>
      </c>
      <c r="AW236" s="40"/>
      <c r="AX236" s="40"/>
      <c r="AY236" s="40"/>
      <c r="AZ236" s="1" t="s">
        <v>87</v>
      </c>
      <c r="BA236" s="1" t="s">
        <v>2189</v>
      </c>
      <c r="BB236" s="4" t="s">
        <v>2190</v>
      </c>
      <c r="BC236" s="1" t="s">
        <v>108</v>
      </c>
      <c r="BD236" s="1" t="s">
        <v>87</v>
      </c>
      <c r="BE236" s="39" t="s">
        <v>2168</v>
      </c>
      <c r="BF236" s="40"/>
      <c r="BG236" s="1" t="s">
        <v>2183</v>
      </c>
    </row>
    <row r="237" spans="1:59" ht="21" x14ac:dyDescent="0.25">
      <c r="A237" s="1" t="s">
        <v>2191</v>
      </c>
      <c r="B237" s="1" t="s">
        <v>68</v>
      </c>
      <c r="C237" s="1" t="s">
        <v>69</v>
      </c>
      <c r="D237" s="1" t="s">
        <v>70</v>
      </c>
      <c r="E237" s="1" t="s">
        <v>71</v>
      </c>
      <c r="F237" s="1" t="s">
        <v>72</v>
      </c>
      <c r="G237" s="1" t="s">
        <v>2192</v>
      </c>
      <c r="H237" s="1" t="s">
        <v>74</v>
      </c>
      <c r="I237" s="1" t="s">
        <v>2151</v>
      </c>
      <c r="J237" s="1" t="s">
        <v>2152</v>
      </c>
      <c r="K237" s="1" t="s">
        <v>2153</v>
      </c>
      <c r="L237" s="1" t="s">
        <v>78</v>
      </c>
      <c r="M237" s="39" t="s">
        <v>79</v>
      </c>
      <c r="N237" s="40"/>
      <c r="O237" s="1"/>
      <c r="P237" s="1"/>
      <c r="Q237" s="1"/>
      <c r="R237" s="1" t="s">
        <v>2161</v>
      </c>
      <c r="S237" s="39" t="s">
        <v>2162</v>
      </c>
      <c r="T237" s="40"/>
      <c r="U237" s="40"/>
      <c r="V237" s="40"/>
      <c r="W237" s="40"/>
      <c r="X237" s="1" t="s">
        <v>80</v>
      </c>
      <c r="Y237" s="1"/>
      <c r="Z237" s="1"/>
      <c r="AA237" s="1"/>
      <c r="AB237" s="1"/>
      <c r="AC237" s="1"/>
      <c r="AD237" s="2">
        <v>42583</v>
      </c>
      <c r="AE237" s="1" t="s">
        <v>81</v>
      </c>
      <c r="AF237" s="1"/>
      <c r="AG237" s="1"/>
      <c r="AH237" s="1"/>
      <c r="AI237" s="3">
        <v>1</v>
      </c>
      <c r="AJ237" s="1" t="s">
        <v>82</v>
      </c>
      <c r="AK237" s="1"/>
      <c r="AL237" s="1"/>
      <c r="AM237" s="1"/>
      <c r="AN237" s="1"/>
      <c r="AO237" s="1"/>
      <c r="AP237" s="1"/>
      <c r="AQ237" s="1" t="s">
        <v>2193</v>
      </c>
      <c r="AR237" s="3">
        <v>1153332</v>
      </c>
      <c r="AS237" s="1" t="s">
        <v>84</v>
      </c>
      <c r="AT237" s="39" t="s">
        <v>2194</v>
      </c>
      <c r="AU237" s="40"/>
      <c r="AV237" s="41" t="s">
        <v>2195</v>
      </c>
      <c r="AW237" s="40"/>
      <c r="AX237" s="40"/>
      <c r="AY237" s="40"/>
      <c r="AZ237" s="1" t="s">
        <v>87</v>
      </c>
      <c r="BA237" s="1" t="s">
        <v>2196</v>
      </c>
      <c r="BB237" s="4" t="s">
        <v>2197</v>
      </c>
      <c r="BC237" s="1" t="s">
        <v>90</v>
      </c>
      <c r="BD237" s="1" t="s">
        <v>87</v>
      </c>
      <c r="BE237" s="39" t="s">
        <v>2168</v>
      </c>
      <c r="BF237" s="40"/>
      <c r="BG237" s="1" t="s">
        <v>2183</v>
      </c>
    </row>
    <row r="238" spans="1:59" ht="21" x14ac:dyDescent="0.25">
      <c r="A238" s="1" t="s">
        <v>2198</v>
      </c>
      <c r="B238" s="1" t="s">
        <v>68</v>
      </c>
      <c r="C238" s="1" t="s">
        <v>69</v>
      </c>
      <c r="D238" s="1" t="s">
        <v>70</v>
      </c>
      <c r="E238" s="1" t="s">
        <v>71</v>
      </c>
      <c r="F238" s="1" t="s">
        <v>72</v>
      </c>
      <c r="G238" s="1" t="s">
        <v>2199</v>
      </c>
      <c r="H238" s="1" t="s">
        <v>74</v>
      </c>
      <c r="I238" s="1" t="s">
        <v>2151</v>
      </c>
      <c r="J238" s="1" t="s">
        <v>2152</v>
      </c>
      <c r="K238" s="1" t="s">
        <v>2153</v>
      </c>
      <c r="L238" s="1" t="s">
        <v>78</v>
      </c>
      <c r="M238" s="39" t="s">
        <v>79</v>
      </c>
      <c r="N238" s="40"/>
      <c r="O238" s="1"/>
      <c r="P238" s="1"/>
      <c r="Q238" s="1"/>
      <c r="R238" s="1"/>
      <c r="S238" s="1"/>
      <c r="T238" s="1"/>
      <c r="U238" s="1"/>
      <c r="V238" s="1"/>
      <c r="W238" s="1"/>
      <c r="X238" s="1" t="s">
        <v>80</v>
      </c>
      <c r="Y238" s="1"/>
      <c r="Z238" s="1"/>
      <c r="AA238" s="1"/>
      <c r="AB238" s="1"/>
      <c r="AC238" s="1"/>
      <c r="AD238" s="2">
        <v>43082</v>
      </c>
      <c r="AE238" s="1" t="s">
        <v>81</v>
      </c>
      <c r="AF238" s="1"/>
      <c r="AG238" s="1"/>
      <c r="AH238" s="1"/>
      <c r="AI238" s="3">
        <v>2</v>
      </c>
      <c r="AJ238" s="1" t="s">
        <v>207</v>
      </c>
      <c r="AK238" s="1"/>
      <c r="AL238" s="1"/>
      <c r="AM238" s="1"/>
      <c r="AN238" s="1"/>
      <c r="AO238" s="1"/>
      <c r="AP238" s="1"/>
      <c r="AQ238" s="1" t="s">
        <v>2200</v>
      </c>
      <c r="AR238" s="3">
        <v>1729023</v>
      </c>
      <c r="AS238" s="1" t="s">
        <v>84</v>
      </c>
      <c r="AT238" s="39" t="s">
        <v>2201</v>
      </c>
      <c r="AU238" s="40"/>
      <c r="AV238" s="41" t="s">
        <v>2202</v>
      </c>
      <c r="AW238" s="40"/>
      <c r="AX238" s="40"/>
      <c r="AY238" s="40"/>
      <c r="AZ238" s="1" t="s">
        <v>87</v>
      </c>
      <c r="BA238" s="1" t="s">
        <v>2203</v>
      </c>
      <c r="BB238" s="4" t="s">
        <v>2204</v>
      </c>
      <c r="BC238" s="1" t="s">
        <v>90</v>
      </c>
      <c r="BD238" s="1" t="s">
        <v>87</v>
      </c>
      <c r="BE238" s="1"/>
      <c r="BF238" s="1"/>
      <c r="BG238" s="1"/>
    </row>
    <row r="239" spans="1:59" ht="21" x14ac:dyDescent="0.25">
      <c r="A239" s="1" t="s">
        <v>2222</v>
      </c>
      <c r="B239" s="1" t="s">
        <v>68</v>
      </c>
      <c r="C239" s="1" t="s">
        <v>69</v>
      </c>
      <c r="D239" s="1" t="s">
        <v>70</v>
      </c>
      <c r="E239" s="1" t="s">
        <v>112</v>
      </c>
      <c r="F239" s="1" t="s">
        <v>72</v>
      </c>
      <c r="G239" s="1" t="s">
        <v>2223</v>
      </c>
      <c r="H239" s="1" t="s">
        <v>114</v>
      </c>
      <c r="I239" s="1" t="s">
        <v>2151</v>
      </c>
      <c r="J239" s="1" t="s">
        <v>2152</v>
      </c>
      <c r="K239" s="1" t="s">
        <v>2153</v>
      </c>
      <c r="L239" s="1" t="s">
        <v>78</v>
      </c>
      <c r="M239" s="39" t="s">
        <v>79</v>
      </c>
      <c r="N239" s="40"/>
      <c r="O239" s="1"/>
      <c r="P239" s="1"/>
      <c r="Q239" s="1"/>
      <c r="R239" s="1"/>
      <c r="S239" s="1"/>
      <c r="T239" s="1"/>
      <c r="U239" s="1"/>
      <c r="V239" s="1"/>
      <c r="W239" s="1" t="s">
        <v>165</v>
      </c>
      <c r="X239" s="1" t="s">
        <v>80</v>
      </c>
      <c r="Y239" s="1"/>
      <c r="Z239" s="1"/>
      <c r="AA239" s="1"/>
      <c r="AB239" s="1"/>
      <c r="AC239" s="1"/>
      <c r="AD239" s="2">
        <v>41486</v>
      </c>
      <c r="AE239" s="39" t="s">
        <v>1245</v>
      </c>
      <c r="AF239" s="40"/>
      <c r="AG239" s="1"/>
      <c r="AH239" s="1"/>
      <c r="AI239" s="5">
        <v>44928</v>
      </c>
      <c r="AJ239" s="1" t="s">
        <v>2224</v>
      </c>
      <c r="AK239" s="1"/>
      <c r="AL239" s="1"/>
      <c r="AM239" s="1"/>
      <c r="AN239" s="1"/>
      <c r="AO239" s="1"/>
      <c r="AP239" s="1"/>
      <c r="AQ239" s="1" t="s">
        <v>2225</v>
      </c>
      <c r="AR239" s="3">
        <v>427544</v>
      </c>
      <c r="AS239" s="1" t="s">
        <v>84</v>
      </c>
      <c r="AT239" s="39" t="s">
        <v>2226</v>
      </c>
      <c r="AU239" s="40"/>
      <c r="AV239" s="41" t="s">
        <v>2227</v>
      </c>
      <c r="AW239" s="40"/>
      <c r="AX239" s="40"/>
      <c r="AY239" s="40"/>
      <c r="AZ239" s="1" t="s">
        <v>87</v>
      </c>
      <c r="BA239" s="1" t="s">
        <v>2228</v>
      </c>
      <c r="BB239" s="4" t="s">
        <v>2229</v>
      </c>
      <c r="BC239" s="1" t="s">
        <v>122</v>
      </c>
      <c r="BD239" s="1" t="s">
        <v>87</v>
      </c>
      <c r="BE239" s="1" t="s">
        <v>1254</v>
      </c>
      <c r="BF239" s="39" t="s">
        <v>110</v>
      </c>
      <c r="BG239" s="40"/>
    </row>
    <row r="240" spans="1:59" ht="21" x14ac:dyDescent="0.25">
      <c r="A240" s="1" t="s">
        <v>2238</v>
      </c>
      <c r="B240" s="1" t="s">
        <v>68</v>
      </c>
      <c r="C240" s="1" t="s">
        <v>69</v>
      </c>
      <c r="D240" s="1" t="s">
        <v>70</v>
      </c>
      <c r="E240" s="1" t="s">
        <v>112</v>
      </c>
      <c r="F240" s="1" t="s">
        <v>72</v>
      </c>
      <c r="G240" s="1" t="s">
        <v>2239</v>
      </c>
      <c r="H240" s="1" t="s">
        <v>114</v>
      </c>
      <c r="I240" s="1" t="s">
        <v>2151</v>
      </c>
      <c r="J240" s="1" t="s">
        <v>2152</v>
      </c>
      <c r="K240" s="1" t="s">
        <v>2153</v>
      </c>
      <c r="L240" s="1" t="s">
        <v>78</v>
      </c>
      <c r="M240" s="39" t="s">
        <v>79</v>
      </c>
      <c r="N240" s="40"/>
      <c r="O240" s="1"/>
      <c r="P240" s="1"/>
      <c r="Q240" s="1"/>
      <c r="R240" s="1"/>
      <c r="S240" s="1"/>
      <c r="T240" s="1"/>
      <c r="U240" s="1"/>
      <c r="V240" s="1"/>
      <c r="W240" s="1" t="s">
        <v>136</v>
      </c>
      <c r="X240" s="1" t="s">
        <v>80</v>
      </c>
      <c r="Y240" s="1"/>
      <c r="Z240" s="1"/>
      <c r="AA240" s="1"/>
      <c r="AB240" s="1"/>
      <c r="AC240" s="1"/>
      <c r="AD240" s="2">
        <v>41486</v>
      </c>
      <c r="AE240" s="39" t="s">
        <v>1245</v>
      </c>
      <c r="AF240" s="40"/>
      <c r="AG240" s="1"/>
      <c r="AH240" s="1"/>
      <c r="AI240" s="5">
        <v>44928</v>
      </c>
      <c r="AJ240" s="1" t="s">
        <v>116</v>
      </c>
      <c r="AK240" s="1"/>
      <c r="AL240" s="1"/>
      <c r="AM240" s="1"/>
      <c r="AN240" s="1"/>
      <c r="AO240" s="1"/>
      <c r="AP240" s="1"/>
      <c r="AQ240" s="1" t="s">
        <v>2240</v>
      </c>
      <c r="AR240" s="3">
        <v>1579375</v>
      </c>
      <c r="AS240" s="1" t="s">
        <v>84</v>
      </c>
      <c r="AT240" s="39" t="s">
        <v>2241</v>
      </c>
      <c r="AU240" s="40"/>
      <c r="AV240" s="41" t="s">
        <v>2242</v>
      </c>
      <c r="AW240" s="40"/>
      <c r="AX240" s="40"/>
      <c r="AY240" s="40"/>
      <c r="AZ240" s="1" t="s">
        <v>87</v>
      </c>
      <c r="BA240" s="1" t="s">
        <v>2243</v>
      </c>
      <c r="BB240" s="4" t="s">
        <v>2244</v>
      </c>
      <c r="BC240" s="1" t="s">
        <v>898</v>
      </c>
      <c r="BD240" s="1" t="s">
        <v>87</v>
      </c>
      <c r="BE240" s="1" t="s">
        <v>2237</v>
      </c>
      <c r="BF240" s="39" t="s">
        <v>133</v>
      </c>
      <c r="BG240" s="40"/>
    </row>
    <row r="241" spans="1:59" ht="21" x14ac:dyDescent="0.25">
      <c r="A241" s="1" t="s">
        <v>2252</v>
      </c>
      <c r="B241" s="1" t="s">
        <v>68</v>
      </c>
      <c r="C241" s="1" t="s">
        <v>69</v>
      </c>
      <c r="D241" s="1" t="s">
        <v>70</v>
      </c>
      <c r="E241" s="1" t="s">
        <v>112</v>
      </c>
      <c r="F241" s="1" t="s">
        <v>72</v>
      </c>
      <c r="G241" s="1" t="s">
        <v>2253</v>
      </c>
      <c r="H241" s="1" t="s">
        <v>114</v>
      </c>
      <c r="I241" s="1" t="s">
        <v>2151</v>
      </c>
      <c r="J241" s="1" t="s">
        <v>2152</v>
      </c>
      <c r="K241" s="1" t="s">
        <v>2153</v>
      </c>
      <c r="L241" s="1" t="s">
        <v>78</v>
      </c>
      <c r="M241" s="39" t="s">
        <v>79</v>
      </c>
      <c r="N241" s="40"/>
      <c r="O241" s="1"/>
      <c r="P241" s="1"/>
      <c r="Q241" s="1"/>
      <c r="R241" s="1" t="s">
        <v>2161</v>
      </c>
      <c r="S241" s="39" t="s">
        <v>2207</v>
      </c>
      <c r="T241" s="40"/>
      <c r="U241" s="40"/>
      <c r="V241" s="40"/>
      <c r="W241" s="1" t="s">
        <v>115</v>
      </c>
      <c r="X241" s="1" t="s">
        <v>80</v>
      </c>
      <c r="Y241" s="1"/>
      <c r="Z241" s="1"/>
      <c r="AA241" s="1"/>
      <c r="AB241" s="1"/>
      <c r="AC241" s="1"/>
      <c r="AD241" s="2">
        <v>42510</v>
      </c>
      <c r="AE241" s="1" t="s">
        <v>81</v>
      </c>
      <c r="AF241" s="1"/>
      <c r="AG241" s="1" t="s">
        <v>2208</v>
      </c>
      <c r="AH241" s="1" t="s">
        <v>2209</v>
      </c>
      <c r="AI241" s="5">
        <v>44928</v>
      </c>
      <c r="AJ241" s="1" t="s">
        <v>116</v>
      </c>
      <c r="AK241" s="1"/>
      <c r="AL241" s="1"/>
      <c r="AM241" s="1"/>
      <c r="AN241" s="1"/>
      <c r="AO241" s="1"/>
      <c r="AP241" s="1"/>
      <c r="AQ241" s="1" t="s">
        <v>2254</v>
      </c>
      <c r="AR241" s="3">
        <v>1268571</v>
      </c>
      <c r="AS241" s="1" t="s">
        <v>84</v>
      </c>
      <c r="AT241" s="39" t="s">
        <v>2255</v>
      </c>
      <c r="AU241" s="40"/>
      <c r="AV241" s="41" t="s">
        <v>2256</v>
      </c>
      <c r="AW241" s="40"/>
      <c r="AX241" s="40"/>
      <c r="AY241" s="40"/>
      <c r="AZ241" s="1" t="s">
        <v>87</v>
      </c>
      <c r="BA241" s="1" t="s">
        <v>2257</v>
      </c>
      <c r="BB241" s="4" t="s">
        <v>2258</v>
      </c>
      <c r="BC241" s="1" t="s">
        <v>122</v>
      </c>
      <c r="BD241" s="1" t="s">
        <v>87</v>
      </c>
      <c r="BE241" s="39" t="s">
        <v>2259</v>
      </c>
      <c r="BF241" s="40"/>
      <c r="BG241" s="40"/>
    </row>
    <row r="242" spans="1:59" ht="21" x14ac:dyDescent="0.25">
      <c r="A242" s="1" t="s">
        <v>2260</v>
      </c>
      <c r="B242" s="1" t="s">
        <v>68</v>
      </c>
      <c r="C242" s="1" t="s">
        <v>69</v>
      </c>
      <c r="D242" s="1" t="s">
        <v>70</v>
      </c>
      <c r="E242" s="1" t="s">
        <v>112</v>
      </c>
      <c r="F242" s="1" t="s">
        <v>72</v>
      </c>
      <c r="G242" s="1" t="s">
        <v>2261</v>
      </c>
      <c r="H242" s="1" t="s">
        <v>114</v>
      </c>
      <c r="I242" s="1" t="s">
        <v>2151</v>
      </c>
      <c r="J242" s="1" t="s">
        <v>2152</v>
      </c>
      <c r="K242" s="1" t="s">
        <v>2153</v>
      </c>
      <c r="L242" s="1" t="s">
        <v>78</v>
      </c>
      <c r="M242" s="39" t="s">
        <v>79</v>
      </c>
      <c r="N242" s="40"/>
      <c r="O242" s="1"/>
      <c r="P242" s="1"/>
      <c r="Q242" s="1"/>
      <c r="R242" s="1" t="s">
        <v>2161</v>
      </c>
      <c r="S242" s="39" t="s">
        <v>2207</v>
      </c>
      <c r="T242" s="40"/>
      <c r="U242" s="40"/>
      <c r="V242" s="40"/>
      <c r="W242" s="1" t="s">
        <v>136</v>
      </c>
      <c r="X242" s="1" t="s">
        <v>80</v>
      </c>
      <c r="Y242" s="1"/>
      <c r="Z242" s="1"/>
      <c r="AA242" s="1"/>
      <c r="AB242" s="1"/>
      <c r="AC242" s="1"/>
      <c r="AD242" s="2">
        <v>42510</v>
      </c>
      <c r="AE242" s="1" t="s">
        <v>81</v>
      </c>
      <c r="AF242" s="1"/>
      <c r="AG242" s="1" t="s">
        <v>2208</v>
      </c>
      <c r="AH242" s="1" t="s">
        <v>2209</v>
      </c>
      <c r="AI242" s="5">
        <v>44928</v>
      </c>
      <c r="AJ242" s="1" t="s">
        <v>116</v>
      </c>
      <c r="AK242" s="1"/>
      <c r="AL242" s="1"/>
      <c r="AM242" s="1"/>
      <c r="AN242" s="1"/>
      <c r="AO242" s="1"/>
      <c r="AP242" s="1"/>
      <c r="AQ242" s="1" t="s">
        <v>2262</v>
      </c>
      <c r="AR242" s="3">
        <v>1946039</v>
      </c>
      <c r="AS242" s="1" t="s">
        <v>84</v>
      </c>
      <c r="AT242" s="39" t="s">
        <v>2263</v>
      </c>
      <c r="AU242" s="40"/>
      <c r="AV242" s="41" t="s">
        <v>2264</v>
      </c>
      <c r="AW242" s="40"/>
      <c r="AX242" s="40"/>
      <c r="AY242" s="40"/>
      <c r="AZ242" s="1" t="s">
        <v>87</v>
      </c>
      <c r="BA242" s="1" t="s">
        <v>2265</v>
      </c>
      <c r="BB242" s="4" t="s">
        <v>2266</v>
      </c>
      <c r="BC242" s="1" t="s">
        <v>898</v>
      </c>
      <c r="BD242" s="1" t="s">
        <v>87</v>
      </c>
      <c r="BE242" s="1" t="s">
        <v>2267</v>
      </c>
      <c r="BF242" s="39" t="s">
        <v>133</v>
      </c>
      <c r="BG242" s="40"/>
    </row>
    <row r="243" spans="1:59" ht="21" x14ac:dyDescent="0.25">
      <c r="A243" s="1" t="s">
        <v>2268</v>
      </c>
      <c r="B243" s="1" t="s">
        <v>68</v>
      </c>
      <c r="C243" s="1" t="s">
        <v>69</v>
      </c>
      <c r="D243" s="1" t="s">
        <v>70</v>
      </c>
      <c r="E243" s="1" t="s">
        <v>112</v>
      </c>
      <c r="F243" s="1" t="s">
        <v>72</v>
      </c>
      <c r="G243" s="1" t="s">
        <v>2269</v>
      </c>
      <c r="H243" s="1" t="s">
        <v>114</v>
      </c>
      <c r="I243" s="1" t="s">
        <v>2151</v>
      </c>
      <c r="J243" s="1" t="s">
        <v>2152</v>
      </c>
      <c r="K243" s="1" t="s">
        <v>2153</v>
      </c>
      <c r="L243" s="1" t="s">
        <v>78</v>
      </c>
      <c r="M243" s="39" t="s">
        <v>79</v>
      </c>
      <c r="N243" s="40"/>
      <c r="O243" s="1"/>
      <c r="P243" s="1"/>
      <c r="Q243" s="1"/>
      <c r="R243" s="1"/>
      <c r="S243" s="1"/>
      <c r="T243" s="1"/>
      <c r="U243" s="1"/>
      <c r="V243" s="1"/>
      <c r="W243" s="1" t="s">
        <v>115</v>
      </c>
      <c r="X243" s="1" t="s">
        <v>80</v>
      </c>
      <c r="Y243" s="1"/>
      <c r="Z243" s="1"/>
      <c r="AA243" s="1"/>
      <c r="AB243" s="1"/>
      <c r="AC243" s="1"/>
      <c r="AD243" s="2">
        <v>41486</v>
      </c>
      <c r="AE243" s="39" t="s">
        <v>1245</v>
      </c>
      <c r="AF243" s="40"/>
      <c r="AG243" s="1"/>
      <c r="AH243" s="1"/>
      <c r="AI243" s="5">
        <v>44928</v>
      </c>
      <c r="AJ243" s="1" t="s">
        <v>116</v>
      </c>
      <c r="AK243" s="1"/>
      <c r="AL243" s="1"/>
      <c r="AM243" s="1"/>
      <c r="AN243" s="1"/>
      <c r="AO243" s="1"/>
      <c r="AP243" s="1"/>
      <c r="AQ243" s="1" t="s">
        <v>2270</v>
      </c>
      <c r="AR243" s="3">
        <v>944241</v>
      </c>
      <c r="AS243" s="1" t="s">
        <v>84</v>
      </c>
      <c r="AT243" s="39" t="s">
        <v>2271</v>
      </c>
      <c r="AU243" s="40"/>
      <c r="AV243" s="41" t="s">
        <v>2272</v>
      </c>
      <c r="AW243" s="40"/>
      <c r="AX243" s="40"/>
      <c r="AY243" s="40"/>
      <c r="AZ243" s="1" t="s">
        <v>87</v>
      </c>
      <c r="BA243" s="1" t="s">
        <v>2273</v>
      </c>
      <c r="BB243" s="4" t="s">
        <v>2274</v>
      </c>
      <c r="BC243" s="1" t="s">
        <v>122</v>
      </c>
      <c r="BD243" s="1" t="s">
        <v>87</v>
      </c>
      <c r="BE243" s="1" t="s">
        <v>2275</v>
      </c>
      <c r="BF243" s="1" t="s">
        <v>1324</v>
      </c>
      <c r="BG243" s="1" t="s">
        <v>485</v>
      </c>
    </row>
    <row r="244" spans="1:59" ht="21" hidden="1" x14ac:dyDescent="0.25">
      <c r="A244" s="1" t="s">
        <v>2276</v>
      </c>
      <c r="B244" s="1" t="s">
        <v>190</v>
      </c>
      <c r="C244" s="1" t="s">
        <v>190</v>
      </c>
      <c r="D244" s="1"/>
      <c r="E244" s="1" t="s">
        <v>191</v>
      </c>
      <c r="F244" s="1" t="s">
        <v>72</v>
      </c>
      <c r="G244" s="1" t="s">
        <v>2277</v>
      </c>
      <c r="H244" s="1" t="s">
        <v>430</v>
      </c>
      <c r="I244" s="1" t="s">
        <v>2151</v>
      </c>
      <c r="J244" s="1" t="s">
        <v>2152</v>
      </c>
      <c r="K244" s="1" t="s">
        <v>2153</v>
      </c>
      <c r="L244" s="1" t="s">
        <v>78</v>
      </c>
      <c r="M244" s="39" t="s">
        <v>79</v>
      </c>
      <c r="N244" s="40"/>
      <c r="O244" s="1"/>
      <c r="P244" s="1"/>
      <c r="Q244" s="1"/>
      <c r="R244" s="1"/>
      <c r="S244" s="1"/>
      <c r="T244" s="1"/>
      <c r="U244" s="1"/>
      <c r="V244" s="1"/>
      <c r="W244" s="1"/>
      <c r="X244" s="1" t="s">
        <v>431</v>
      </c>
      <c r="Y244" s="1"/>
      <c r="Z244" s="1"/>
      <c r="AA244" s="1"/>
      <c r="AB244" s="1"/>
      <c r="AC244" s="1" t="s">
        <v>196</v>
      </c>
      <c r="AD244" s="2">
        <v>44200</v>
      </c>
      <c r="AE244" s="1" t="s">
        <v>81</v>
      </c>
      <c r="AF244" s="1"/>
      <c r="AG244" s="1"/>
      <c r="AH244" s="1"/>
      <c r="AI244" s="3">
        <v>2</v>
      </c>
      <c r="AJ244" s="1" t="s">
        <v>207</v>
      </c>
      <c r="AK244" s="1"/>
      <c r="AL244" s="1"/>
      <c r="AM244" s="1"/>
      <c r="AN244" s="1"/>
      <c r="AO244" s="1"/>
      <c r="AP244" s="1"/>
      <c r="AQ244" s="1" t="s">
        <v>2278</v>
      </c>
      <c r="AR244" s="6">
        <v>11000000</v>
      </c>
      <c r="AS244" s="1" t="s">
        <v>84</v>
      </c>
      <c r="AT244" s="39" t="s">
        <v>2279</v>
      </c>
      <c r="AU244" s="40"/>
      <c r="AV244" s="4" t="s">
        <v>2280</v>
      </c>
      <c r="AW244" s="1" t="s">
        <v>201</v>
      </c>
      <c r="AX244" s="1"/>
      <c r="AY244" s="1"/>
      <c r="AZ244" s="1" t="s">
        <v>87</v>
      </c>
      <c r="BA244" s="1" t="s">
        <v>2281</v>
      </c>
      <c r="BB244" s="4" t="s">
        <v>2282</v>
      </c>
      <c r="BC244" s="1" t="s">
        <v>221</v>
      </c>
      <c r="BD244" s="1" t="s">
        <v>87</v>
      </c>
      <c r="BE244" s="1"/>
      <c r="BF244" s="1"/>
      <c r="BG244" s="1"/>
    </row>
    <row r="245" spans="1:59" ht="21" x14ac:dyDescent="0.25">
      <c r="A245" s="1" t="s">
        <v>2283</v>
      </c>
      <c r="B245" s="1" t="s">
        <v>68</v>
      </c>
      <c r="C245" s="1" t="s">
        <v>69</v>
      </c>
      <c r="D245" s="1" t="s">
        <v>70</v>
      </c>
      <c r="E245" s="1" t="s">
        <v>71</v>
      </c>
      <c r="F245" s="1" t="s">
        <v>72</v>
      </c>
      <c r="G245" s="1" t="s">
        <v>2284</v>
      </c>
      <c r="H245" s="1" t="s">
        <v>74</v>
      </c>
      <c r="I245" s="1" t="s">
        <v>2285</v>
      </c>
      <c r="J245" s="1" t="s">
        <v>2286</v>
      </c>
      <c r="K245" s="1" t="s">
        <v>2287</v>
      </c>
      <c r="L245" s="1" t="s">
        <v>78</v>
      </c>
      <c r="M245" s="39" t="s">
        <v>79</v>
      </c>
      <c r="N245" s="40"/>
      <c r="O245" s="1"/>
      <c r="P245" s="1"/>
      <c r="Q245" s="1"/>
      <c r="R245" s="1"/>
      <c r="S245" s="1"/>
      <c r="T245" s="1"/>
      <c r="U245" s="1"/>
      <c r="V245" s="1"/>
      <c r="W245" s="1"/>
      <c r="X245" s="1" t="s">
        <v>80</v>
      </c>
      <c r="Y245" s="1"/>
      <c r="Z245" s="1"/>
      <c r="AA245" s="1"/>
      <c r="AB245" s="1"/>
      <c r="AC245" s="1"/>
      <c r="AD245" s="2">
        <v>42172</v>
      </c>
      <c r="AE245" s="1" t="s">
        <v>81</v>
      </c>
      <c r="AF245" s="1"/>
      <c r="AG245" s="1"/>
      <c r="AH245" s="1"/>
      <c r="AI245" s="3">
        <v>1</v>
      </c>
      <c r="AJ245" s="1" t="s">
        <v>82</v>
      </c>
      <c r="AK245" s="1"/>
      <c r="AL245" s="1"/>
      <c r="AM245" s="1"/>
      <c r="AN245" s="1"/>
      <c r="AO245" s="1"/>
      <c r="AP245" s="1"/>
      <c r="AQ245" s="1" t="s">
        <v>2288</v>
      </c>
      <c r="AR245" s="3">
        <v>3687015</v>
      </c>
      <c r="AS245" s="1" t="s">
        <v>84</v>
      </c>
      <c r="AT245" s="39" t="s">
        <v>2289</v>
      </c>
      <c r="AU245" s="40"/>
      <c r="AV245" s="41" t="s">
        <v>2290</v>
      </c>
      <c r="AW245" s="40"/>
      <c r="AX245" s="40"/>
      <c r="AY245" s="40"/>
      <c r="AZ245" s="1" t="s">
        <v>87</v>
      </c>
      <c r="BA245" s="1" t="s">
        <v>2291</v>
      </c>
      <c r="BB245" s="4" t="s">
        <v>2292</v>
      </c>
      <c r="BC245" s="1" t="s">
        <v>90</v>
      </c>
      <c r="BD245" s="1" t="s">
        <v>87</v>
      </c>
      <c r="BE245" s="1"/>
      <c r="BF245" s="1"/>
      <c r="BG245" s="1"/>
    </row>
    <row r="246" spans="1:59" ht="21" x14ac:dyDescent="0.25">
      <c r="A246" s="1" t="s">
        <v>2293</v>
      </c>
      <c r="B246" s="1" t="s">
        <v>68</v>
      </c>
      <c r="C246" s="1" t="s">
        <v>69</v>
      </c>
      <c r="D246" s="1" t="s">
        <v>70</v>
      </c>
      <c r="E246" s="1" t="s">
        <v>112</v>
      </c>
      <c r="F246" s="1" t="s">
        <v>72</v>
      </c>
      <c r="G246" s="1" t="s">
        <v>2294</v>
      </c>
      <c r="H246" s="1" t="s">
        <v>114</v>
      </c>
      <c r="I246" s="1" t="s">
        <v>2285</v>
      </c>
      <c r="J246" s="1" t="s">
        <v>2286</v>
      </c>
      <c r="K246" s="1" t="s">
        <v>2287</v>
      </c>
      <c r="L246" s="1" t="s">
        <v>78</v>
      </c>
      <c r="M246" s="39" t="s">
        <v>79</v>
      </c>
      <c r="N246" s="40"/>
      <c r="O246" s="1"/>
      <c r="P246" s="1"/>
      <c r="Q246" s="1"/>
      <c r="R246" s="1"/>
      <c r="S246" s="1"/>
      <c r="T246" s="1"/>
      <c r="U246" s="1"/>
      <c r="V246" s="1"/>
      <c r="W246" s="1" t="s">
        <v>165</v>
      </c>
      <c r="X246" s="1" t="s">
        <v>80</v>
      </c>
      <c r="Y246" s="1"/>
      <c r="Z246" s="1"/>
      <c r="AA246" s="1"/>
      <c r="AB246" s="1"/>
      <c r="AC246" s="1"/>
      <c r="AD246" s="2">
        <v>42493</v>
      </c>
      <c r="AE246" s="1" t="s">
        <v>81</v>
      </c>
      <c r="AF246" s="1"/>
      <c r="AG246" s="1" t="s">
        <v>154</v>
      </c>
      <c r="AH246" s="1" t="s">
        <v>155</v>
      </c>
      <c r="AI246" s="5">
        <v>44928</v>
      </c>
      <c r="AJ246" s="1" t="s">
        <v>116</v>
      </c>
      <c r="AK246" s="1"/>
      <c r="AL246" s="1"/>
      <c r="AM246" s="1"/>
      <c r="AN246" s="1"/>
      <c r="AO246" s="1"/>
      <c r="AP246" s="1"/>
      <c r="AQ246" s="1" t="s">
        <v>2295</v>
      </c>
      <c r="AR246" s="3">
        <v>2153162</v>
      </c>
      <c r="AS246" s="1" t="s">
        <v>84</v>
      </c>
      <c r="AT246" s="39" t="s">
        <v>2296</v>
      </c>
      <c r="AU246" s="40"/>
      <c r="AV246" s="41" t="s">
        <v>2297</v>
      </c>
      <c r="AW246" s="40"/>
      <c r="AX246" s="40"/>
      <c r="AY246" s="40"/>
      <c r="AZ246" s="1" t="s">
        <v>87</v>
      </c>
      <c r="BA246" s="1" t="s">
        <v>2298</v>
      </c>
      <c r="BB246" s="4" t="s">
        <v>2299</v>
      </c>
      <c r="BC246" s="1" t="s">
        <v>122</v>
      </c>
      <c r="BD246" s="1" t="s">
        <v>87</v>
      </c>
      <c r="BE246" s="39" t="s">
        <v>2119</v>
      </c>
      <c r="BF246" s="40"/>
      <c r="BG246" s="40"/>
    </row>
    <row r="247" spans="1:59" ht="21" x14ac:dyDescent="0.25">
      <c r="A247" s="1" t="s">
        <v>2300</v>
      </c>
      <c r="B247" s="1" t="s">
        <v>68</v>
      </c>
      <c r="C247" s="1" t="s">
        <v>69</v>
      </c>
      <c r="D247" s="1" t="s">
        <v>70</v>
      </c>
      <c r="E247" s="1" t="s">
        <v>112</v>
      </c>
      <c r="F247" s="1" t="s">
        <v>72</v>
      </c>
      <c r="G247" s="1" t="s">
        <v>2301</v>
      </c>
      <c r="H247" s="1" t="s">
        <v>114</v>
      </c>
      <c r="I247" s="1" t="s">
        <v>2285</v>
      </c>
      <c r="J247" s="1" t="s">
        <v>2286</v>
      </c>
      <c r="K247" s="1" t="s">
        <v>2287</v>
      </c>
      <c r="L247" s="1" t="s">
        <v>78</v>
      </c>
      <c r="M247" s="39" t="s">
        <v>79</v>
      </c>
      <c r="N247" s="40"/>
      <c r="O247" s="1"/>
      <c r="P247" s="1"/>
      <c r="Q247" s="1"/>
      <c r="R247" s="1"/>
      <c r="S247" s="1"/>
      <c r="T247" s="1"/>
      <c r="U247" s="1"/>
      <c r="V247" s="1"/>
      <c r="W247" s="1" t="s">
        <v>136</v>
      </c>
      <c r="X247" s="1" t="s">
        <v>80</v>
      </c>
      <c r="Y247" s="1"/>
      <c r="Z247" s="1"/>
      <c r="AA247" s="1"/>
      <c r="AB247" s="1"/>
      <c r="AC247" s="1"/>
      <c r="AD247" s="2">
        <v>42493</v>
      </c>
      <c r="AE247" s="1" t="s">
        <v>81</v>
      </c>
      <c r="AF247" s="1"/>
      <c r="AG247" s="1" t="s">
        <v>154</v>
      </c>
      <c r="AH247" s="1" t="s">
        <v>155</v>
      </c>
      <c r="AI247" s="5">
        <v>44928</v>
      </c>
      <c r="AJ247" s="1" t="s">
        <v>116</v>
      </c>
      <c r="AK247" s="1"/>
      <c r="AL247" s="1"/>
      <c r="AM247" s="1"/>
      <c r="AN247" s="1"/>
      <c r="AO247" s="1"/>
      <c r="AP247" s="1"/>
      <c r="AQ247" s="1" t="s">
        <v>2302</v>
      </c>
      <c r="AR247" s="3">
        <v>3528504</v>
      </c>
      <c r="AS247" s="1" t="s">
        <v>84</v>
      </c>
      <c r="AT247" s="39" t="s">
        <v>2303</v>
      </c>
      <c r="AU247" s="40"/>
      <c r="AV247" s="41" t="s">
        <v>2304</v>
      </c>
      <c r="AW247" s="40"/>
      <c r="AX247" s="40"/>
      <c r="AY247" s="40"/>
      <c r="AZ247" s="1" t="s">
        <v>87</v>
      </c>
      <c r="BA247" s="1" t="s">
        <v>2305</v>
      </c>
      <c r="BB247" s="4" t="s">
        <v>2306</v>
      </c>
      <c r="BC247" s="1" t="s">
        <v>898</v>
      </c>
      <c r="BD247" s="1" t="s">
        <v>87</v>
      </c>
      <c r="BE247" s="1" t="s">
        <v>2119</v>
      </c>
      <c r="BF247" s="39" t="s">
        <v>133</v>
      </c>
      <c r="BG247" s="40"/>
    </row>
    <row r="248" spans="1:59" ht="21" x14ac:dyDescent="0.25">
      <c r="A248" s="1" t="s">
        <v>2321</v>
      </c>
      <c r="B248" s="1" t="s">
        <v>68</v>
      </c>
      <c r="C248" s="1" t="s">
        <v>69</v>
      </c>
      <c r="D248" s="1" t="s">
        <v>70</v>
      </c>
      <c r="E248" s="1" t="s">
        <v>112</v>
      </c>
      <c r="F248" s="1" t="s">
        <v>72</v>
      </c>
      <c r="G248" s="1" t="s">
        <v>2322</v>
      </c>
      <c r="H248" s="1" t="s">
        <v>114</v>
      </c>
      <c r="I248" s="1" t="s">
        <v>2285</v>
      </c>
      <c r="J248" s="1" t="s">
        <v>2286</v>
      </c>
      <c r="K248" s="1" t="s">
        <v>2287</v>
      </c>
      <c r="L248" s="1" t="s">
        <v>78</v>
      </c>
      <c r="M248" s="39" t="s">
        <v>79</v>
      </c>
      <c r="N248" s="40"/>
      <c r="O248" s="1"/>
      <c r="P248" s="1"/>
      <c r="Q248" s="1"/>
      <c r="R248" s="1"/>
      <c r="S248" s="1"/>
      <c r="T248" s="1"/>
      <c r="U248" s="1"/>
      <c r="V248" s="1"/>
      <c r="W248" s="1" t="s">
        <v>115</v>
      </c>
      <c r="X248" s="1" t="s">
        <v>80</v>
      </c>
      <c r="Y248" s="1"/>
      <c r="Z248" s="1"/>
      <c r="AA248" s="1"/>
      <c r="AB248" s="1"/>
      <c r="AC248" s="1"/>
      <c r="AD248" s="2">
        <v>42493</v>
      </c>
      <c r="AE248" s="1" t="s">
        <v>81</v>
      </c>
      <c r="AF248" s="1"/>
      <c r="AG248" s="1" t="s">
        <v>154</v>
      </c>
      <c r="AH248" s="1" t="s">
        <v>155</v>
      </c>
      <c r="AI248" s="5">
        <v>44928</v>
      </c>
      <c r="AJ248" s="1" t="s">
        <v>116</v>
      </c>
      <c r="AK248" s="1"/>
      <c r="AL248" s="1"/>
      <c r="AM248" s="1"/>
      <c r="AN248" s="1"/>
      <c r="AO248" s="1"/>
      <c r="AP248" s="1"/>
      <c r="AQ248" s="1" t="s">
        <v>2323</v>
      </c>
      <c r="AR248" s="3">
        <v>1446340</v>
      </c>
      <c r="AS248" s="1" t="s">
        <v>84</v>
      </c>
      <c r="AT248" s="39" t="s">
        <v>2324</v>
      </c>
      <c r="AU248" s="40"/>
      <c r="AV248" s="41" t="s">
        <v>2325</v>
      </c>
      <c r="AW248" s="40"/>
      <c r="AX248" s="40"/>
      <c r="AY248" s="40"/>
      <c r="AZ248" s="1" t="s">
        <v>87</v>
      </c>
      <c r="BA248" s="1" t="s">
        <v>2326</v>
      </c>
      <c r="BB248" s="4" t="s">
        <v>2327</v>
      </c>
      <c r="BC248" s="1" t="s">
        <v>122</v>
      </c>
      <c r="BD248" s="1" t="s">
        <v>87</v>
      </c>
      <c r="BE248" s="39" t="s">
        <v>2119</v>
      </c>
      <c r="BF248" s="40"/>
      <c r="BG248" s="40"/>
    </row>
    <row r="249" spans="1:59" ht="21" hidden="1" x14ac:dyDescent="0.25">
      <c r="A249" s="1" t="s">
        <v>2328</v>
      </c>
      <c r="B249" s="1" t="s">
        <v>190</v>
      </c>
      <c r="C249" s="1" t="s">
        <v>190</v>
      </c>
      <c r="D249" s="1"/>
      <c r="E249" s="1" t="s">
        <v>191</v>
      </c>
      <c r="F249" s="1" t="s">
        <v>72</v>
      </c>
      <c r="G249" s="1" t="s">
        <v>2329</v>
      </c>
      <c r="H249" s="1" t="s">
        <v>193</v>
      </c>
      <c r="I249" s="1" t="s">
        <v>2285</v>
      </c>
      <c r="J249" s="1" t="s">
        <v>2286</v>
      </c>
      <c r="K249" s="1" t="s">
        <v>2287</v>
      </c>
      <c r="L249" s="1" t="s">
        <v>78</v>
      </c>
      <c r="M249" s="39" t="s">
        <v>79</v>
      </c>
      <c r="N249" s="40"/>
      <c r="O249" s="1"/>
      <c r="P249" s="1"/>
      <c r="Q249" s="1"/>
      <c r="R249" s="1"/>
      <c r="S249" s="1"/>
      <c r="T249" s="1"/>
      <c r="U249" s="1"/>
      <c r="V249" s="1"/>
      <c r="W249" s="1"/>
      <c r="X249" s="39" t="s">
        <v>194</v>
      </c>
      <c r="Y249" s="40"/>
      <c r="Z249" s="39" t="s">
        <v>664</v>
      </c>
      <c r="AA249" s="40"/>
      <c r="AB249" s="1"/>
      <c r="AC249" s="1" t="s">
        <v>215</v>
      </c>
      <c r="AD249" s="2">
        <v>42493</v>
      </c>
      <c r="AE249" s="1" t="s">
        <v>81</v>
      </c>
      <c r="AF249" s="1"/>
      <c r="AG249" s="1" t="s">
        <v>665</v>
      </c>
      <c r="AH249" s="1" t="s">
        <v>197</v>
      </c>
      <c r="AI249" s="3">
        <v>1</v>
      </c>
      <c r="AJ249" s="1" t="s">
        <v>82</v>
      </c>
      <c r="AK249" s="1"/>
      <c r="AL249" s="1"/>
      <c r="AM249" s="1"/>
      <c r="AN249" s="1"/>
      <c r="AO249" s="1"/>
      <c r="AP249" s="1"/>
      <c r="AQ249" s="1" t="s">
        <v>2330</v>
      </c>
      <c r="AR249" s="6">
        <v>11000000</v>
      </c>
      <c r="AS249" s="1" t="s">
        <v>84</v>
      </c>
      <c r="AT249" s="39" t="s">
        <v>2331</v>
      </c>
      <c r="AU249" s="40"/>
      <c r="AV249" s="4" t="s">
        <v>2332</v>
      </c>
      <c r="AW249" s="1" t="s">
        <v>201</v>
      </c>
      <c r="AX249" s="1"/>
      <c r="AY249" s="1"/>
      <c r="AZ249" s="1" t="s">
        <v>87</v>
      </c>
      <c r="BA249" s="1" t="s">
        <v>2333</v>
      </c>
      <c r="BB249" s="4" t="s">
        <v>2334</v>
      </c>
      <c r="BC249" s="1" t="s">
        <v>221</v>
      </c>
      <c r="BD249" s="1" t="s">
        <v>87</v>
      </c>
      <c r="BE249" s="1"/>
      <c r="BF249" s="1"/>
      <c r="BG249" s="1"/>
    </row>
    <row r="250" spans="1:59" ht="21" hidden="1" x14ac:dyDescent="0.25">
      <c r="A250" s="1" t="s">
        <v>2335</v>
      </c>
      <c r="B250" s="1" t="s">
        <v>190</v>
      </c>
      <c r="C250" s="1" t="s">
        <v>190</v>
      </c>
      <c r="D250" s="1"/>
      <c r="E250" s="1" t="s">
        <v>191</v>
      </c>
      <c r="F250" s="1" t="s">
        <v>72</v>
      </c>
      <c r="G250" s="1" t="s">
        <v>2336</v>
      </c>
      <c r="H250" s="1" t="s">
        <v>430</v>
      </c>
      <c r="I250" s="1" t="s">
        <v>2285</v>
      </c>
      <c r="J250" s="1" t="s">
        <v>2286</v>
      </c>
      <c r="K250" s="1" t="s">
        <v>2287</v>
      </c>
      <c r="L250" s="1" t="s">
        <v>78</v>
      </c>
      <c r="M250" s="39" t="s">
        <v>79</v>
      </c>
      <c r="N250" s="40"/>
      <c r="O250" s="1"/>
      <c r="P250" s="1"/>
      <c r="Q250" s="1"/>
      <c r="R250" s="1"/>
      <c r="S250" s="1"/>
      <c r="T250" s="1"/>
      <c r="U250" s="1"/>
      <c r="V250" s="1"/>
      <c r="W250" s="1"/>
      <c r="X250" s="1" t="s">
        <v>431</v>
      </c>
      <c r="Y250" s="1" t="s">
        <v>195</v>
      </c>
      <c r="Z250" s="1"/>
      <c r="AA250" s="1"/>
      <c r="AB250" s="1"/>
      <c r="AC250" s="1" t="s">
        <v>196</v>
      </c>
      <c r="AD250" s="2">
        <v>41820</v>
      </c>
      <c r="AE250" s="1" t="s">
        <v>81</v>
      </c>
      <c r="AF250" s="1"/>
      <c r="AG250" s="1" t="s">
        <v>2143</v>
      </c>
      <c r="AH250" s="1" t="s">
        <v>197</v>
      </c>
      <c r="AI250" s="3">
        <v>2</v>
      </c>
      <c r="AJ250" s="1" t="s">
        <v>207</v>
      </c>
      <c r="AK250" s="1"/>
      <c r="AL250" s="1"/>
      <c r="AM250" s="1"/>
      <c r="AN250" s="1"/>
      <c r="AO250" s="1"/>
      <c r="AP250" s="1"/>
      <c r="AQ250" s="1" t="s">
        <v>2337</v>
      </c>
      <c r="AR250" s="6">
        <v>11000000</v>
      </c>
      <c r="AS250" s="1" t="s">
        <v>84</v>
      </c>
      <c r="AT250" s="39" t="s">
        <v>2338</v>
      </c>
      <c r="AU250" s="40"/>
      <c r="AV250" s="4" t="s">
        <v>2339</v>
      </c>
      <c r="AW250" s="1" t="s">
        <v>201</v>
      </c>
      <c r="AX250" s="1"/>
      <c r="AY250" s="1"/>
      <c r="AZ250" s="1" t="s">
        <v>87</v>
      </c>
      <c r="BA250" s="1" t="s">
        <v>2340</v>
      </c>
      <c r="BB250" s="4" t="s">
        <v>2341</v>
      </c>
      <c r="BC250" s="1" t="s">
        <v>204</v>
      </c>
      <c r="BD250" s="1" t="s">
        <v>87</v>
      </c>
      <c r="BE250" s="1"/>
      <c r="BF250" s="1"/>
      <c r="BG250" s="1"/>
    </row>
    <row r="251" spans="1:59" ht="21" x14ac:dyDescent="0.25">
      <c r="A251" s="1" t="s">
        <v>2342</v>
      </c>
      <c r="B251" s="1" t="s">
        <v>68</v>
      </c>
      <c r="C251" s="1" t="s">
        <v>69</v>
      </c>
      <c r="D251" s="1" t="s">
        <v>70</v>
      </c>
      <c r="E251" s="1" t="s">
        <v>112</v>
      </c>
      <c r="F251" s="1" t="s">
        <v>72</v>
      </c>
      <c r="G251" s="1" t="s">
        <v>2343</v>
      </c>
      <c r="H251" s="1" t="s">
        <v>241</v>
      </c>
      <c r="I251" s="1" t="s">
        <v>2285</v>
      </c>
      <c r="J251" s="1" t="s">
        <v>2344</v>
      </c>
      <c r="K251" s="1" t="s">
        <v>2345</v>
      </c>
      <c r="L251" s="1" t="s">
        <v>78</v>
      </c>
      <c r="M251" s="39" t="s">
        <v>79</v>
      </c>
      <c r="N251" s="40"/>
      <c r="O251" s="1"/>
      <c r="P251" s="1"/>
      <c r="Q251" s="1"/>
      <c r="R251" s="1"/>
      <c r="S251" s="1"/>
      <c r="T251" s="1"/>
      <c r="U251" s="1"/>
      <c r="V251" s="1"/>
      <c r="W251" s="1"/>
      <c r="X251" s="1" t="s">
        <v>80</v>
      </c>
      <c r="Y251" s="1"/>
      <c r="Z251" s="1"/>
      <c r="AA251" s="1"/>
      <c r="AB251" s="1"/>
      <c r="AC251" s="1"/>
      <c r="AD251" s="2">
        <v>44048</v>
      </c>
      <c r="AE251" s="1" t="s">
        <v>81</v>
      </c>
      <c r="AF251" s="1"/>
      <c r="AG251" s="1" t="s">
        <v>245</v>
      </c>
      <c r="AH251" s="1" t="s">
        <v>246</v>
      </c>
      <c r="AI251" s="5">
        <v>37623</v>
      </c>
      <c r="AJ251" s="39" t="s">
        <v>247</v>
      </c>
      <c r="AK251" s="40"/>
      <c r="AL251" s="1"/>
      <c r="AM251" s="1"/>
      <c r="AN251" s="1"/>
      <c r="AO251" s="1"/>
      <c r="AP251" s="1"/>
      <c r="AQ251" s="1" t="s">
        <v>2346</v>
      </c>
      <c r="AR251" s="3">
        <v>7423101</v>
      </c>
      <c r="AS251" s="1" t="s">
        <v>84</v>
      </c>
      <c r="AT251" s="39" t="s">
        <v>2347</v>
      </c>
      <c r="AU251" s="40"/>
      <c r="AV251" s="41" t="s">
        <v>2348</v>
      </c>
      <c r="AW251" s="40"/>
      <c r="AX251" s="40"/>
      <c r="AY251" s="40"/>
      <c r="AZ251" s="1" t="s">
        <v>87</v>
      </c>
      <c r="BA251" s="1" t="s">
        <v>2349</v>
      </c>
      <c r="BB251" s="4" t="s">
        <v>2350</v>
      </c>
      <c r="BC251" s="1" t="s">
        <v>253</v>
      </c>
      <c r="BD251" s="1" t="s">
        <v>87</v>
      </c>
      <c r="BE251" s="1"/>
      <c r="BF251" s="1"/>
      <c r="BG251" s="1"/>
    </row>
    <row r="252" spans="1:59" ht="21" x14ac:dyDescent="0.25">
      <c r="A252" s="1" t="s">
        <v>2351</v>
      </c>
      <c r="B252" s="1" t="s">
        <v>68</v>
      </c>
      <c r="C252" s="1" t="s">
        <v>69</v>
      </c>
      <c r="D252" s="1" t="s">
        <v>70</v>
      </c>
      <c r="E252" s="1" t="s">
        <v>71</v>
      </c>
      <c r="F252" s="1" t="s">
        <v>72</v>
      </c>
      <c r="G252" s="1" t="s">
        <v>2352</v>
      </c>
      <c r="H252" s="1" t="s">
        <v>74</v>
      </c>
      <c r="I252" s="1" t="s">
        <v>2285</v>
      </c>
      <c r="J252" s="1" t="s">
        <v>2344</v>
      </c>
      <c r="K252" s="1" t="s">
        <v>2345</v>
      </c>
      <c r="L252" s="1" t="s">
        <v>78</v>
      </c>
      <c r="M252" s="39" t="s">
        <v>79</v>
      </c>
      <c r="N252" s="40"/>
      <c r="O252" s="1"/>
      <c r="P252" s="1"/>
      <c r="Q252" s="1"/>
      <c r="R252" s="1"/>
      <c r="S252" s="1"/>
      <c r="T252" s="1"/>
      <c r="U252" s="1"/>
      <c r="V252" s="1"/>
      <c r="W252" s="1"/>
      <c r="X252" s="1" t="s">
        <v>80</v>
      </c>
      <c r="Y252" s="1"/>
      <c r="Z252" s="1"/>
      <c r="AA252" s="1"/>
      <c r="AB252" s="1"/>
      <c r="AC252" s="1"/>
      <c r="AD252" s="2">
        <v>42172</v>
      </c>
      <c r="AE252" s="1" t="s">
        <v>81</v>
      </c>
      <c r="AF252" s="1"/>
      <c r="AG252" s="1"/>
      <c r="AH252" s="1"/>
      <c r="AI252" s="3">
        <v>2</v>
      </c>
      <c r="AJ252" s="1" t="s">
        <v>207</v>
      </c>
      <c r="AK252" s="1"/>
      <c r="AL252" s="1"/>
      <c r="AM252" s="1"/>
      <c r="AN252" s="1"/>
      <c r="AO252" s="1"/>
      <c r="AP252" s="1"/>
      <c r="AQ252" s="1" t="s">
        <v>2353</v>
      </c>
      <c r="AR252" s="3">
        <v>2520761</v>
      </c>
      <c r="AS252" s="1" t="s">
        <v>84</v>
      </c>
      <c r="AT252" s="39" t="s">
        <v>2354</v>
      </c>
      <c r="AU252" s="40"/>
      <c r="AV252" s="41" t="s">
        <v>2355</v>
      </c>
      <c r="AW252" s="40"/>
      <c r="AX252" s="40"/>
      <c r="AY252" s="40"/>
      <c r="AZ252" s="1" t="s">
        <v>87</v>
      </c>
      <c r="BA252" s="1" t="s">
        <v>2356</v>
      </c>
      <c r="BB252" s="4" t="s">
        <v>2357</v>
      </c>
      <c r="BC252" s="1" t="s">
        <v>90</v>
      </c>
      <c r="BD252" s="1" t="s">
        <v>87</v>
      </c>
      <c r="BE252" s="39" t="s">
        <v>270</v>
      </c>
      <c r="BF252" s="40"/>
      <c r="BG252" s="1"/>
    </row>
    <row r="253" spans="1:59" ht="21" x14ac:dyDescent="0.25">
      <c r="A253" s="1" t="s">
        <v>2358</v>
      </c>
      <c r="B253" s="1" t="s">
        <v>68</v>
      </c>
      <c r="C253" s="1" t="s">
        <v>69</v>
      </c>
      <c r="D253" s="1" t="s">
        <v>70</v>
      </c>
      <c r="E253" s="1" t="s">
        <v>71</v>
      </c>
      <c r="F253" s="1" t="s">
        <v>72</v>
      </c>
      <c r="G253" s="1" t="s">
        <v>2359</v>
      </c>
      <c r="H253" s="1" t="s">
        <v>74</v>
      </c>
      <c r="I253" s="1" t="s">
        <v>2285</v>
      </c>
      <c r="J253" s="1" t="s">
        <v>2344</v>
      </c>
      <c r="K253" s="1" t="s">
        <v>2345</v>
      </c>
      <c r="L253" s="1" t="s">
        <v>78</v>
      </c>
      <c r="M253" s="39" t="s">
        <v>79</v>
      </c>
      <c r="N253" s="40"/>
      <c r="O253" s="1"/>
      <c r="P253" s="1"/>
      <c r="Q253" s="1"/>
      <c r="R253" s="1"/>
      <c r="S253" s="1"/>
      <c r="T253" s="1"/>
      <c r="U253" s="1"/>
      <c r="V253" s="1"/>
      <c r="W253" s="1"/>
      <c r="X253" s="1" t="s">
        <v>80</v>
      </c>
      <c r="Y253" s="1"/>
      <c r="Z253" s="1"/>
      <c r="AA253" s="1"/>
      <c r="AB253" s="1"/>
      <c r="AC253" s="1"/>
      <c r="AD253" s="2">
        <v>44250</v>
      </c>
      <c r="AE253" s="1" t="s">
        <v>81</v>
      </c>
      <c r="AF253" s="1"/>
      <c r="AG253" s="1"/>
      <c r="AH253" s="1"/>
      <c r="AI253" s="3">
        <v>1</v>
      </c>
      <c r="AJ253" s="1" t="s">
        <v>82</v>
      </c>
      <c r="AK253" s="1"/>
      <c r="AL253" s="1"/>
      <c r="AM253" s="1"/>
      <c r="AN253" s="1"/>
      <c r="AO253" s="1"/>
      <c r="AP253" s="1"/>
      <c r="AQ253" s="1" t="s">
        <v>2360</v>
      </c>
      <c r="AR253" s="3">
        <v>958248</v>
      </c>
      <c r="AS253" s="1" t="s">
        <v>84</v>
      </c>
      <c r="AT253" s="39" t="s">
        <v>2361</v>
      </c>
      <c r="AU253" s="40"/>
      <c r="AV253" s="41" t="s">
        <v>2362</v>
      </c>
      <c r="AW253" s="40"/>
      <c r="AX253" s="40"/>
      <c r="AY253" s="40"/>
      <c r="AZ253" s="1" t="s">
        <v>87</v>
      </c>
      <c r="BA253" s="1" t="s">
        <v>2363</v>
      </c>
      <c r="BB253" s="4" t="s">
        <v>2364</v>
      </c>
      <c r="BC253" s="1" t="s">
        <v>90</v>
      </c>
      <c r="BD253" s="1" t="s">
        <v>87</v>
      </c>
      <c r="BE253" s="1" t="s">
        <v>270</v>
      </c>
      <c r="BF253" s="39" t="s">
        <v>471</v>
      </c>
      <c r="BG253" s="40"/>
    </row>
    <row r="254" spans="1:59" ht="21" x14ac:dyDescent="0.25">
      <c r="A254" s="1" t="s">
        <v>2365</v>
      </c>
      <c r="B254" s="1" t="s">
        <v>68</v>
      </c>
      <c r="C254" s="1" t="s">
        <v>69</v>
      </c>
      <c r="D254" s="1" t="s">
        <v>70</v>
      </c>
      <c r="E254" s="1" t="s">
        <v>112</v>
      </c>
      <c r="F254" s="1" t="s">
        <v>72</v>
      </c>
      <c r="G254" s="1" t="s">
        <v>2366</v>
      </c>
      <c r="H254" s="1" t="s">
        <v>114</v>
      </c>
      <c r="I254" s="1" t="s">
        <v>2285</v>
      </c>
      <c r="J254" s="1" t="s">
        <v>2344</v>
      </c>
      <c r="K254" s="1" t="s">
        <v>2345</v>
      </c>
      <c r="L254" s="1" t="s">
        <v>78</v>
      </c>
      <c r="M254" s="39" t="s">
        <v>79</v>
      </c>
      <c r="N254" s="40"/>
      <c r="O254" s="1"/>
      <c r="P254" s="1"/>
      <c r="Q254" s="1"/>
      <c r="R254" s="1"/>
      <c r="S254" s="1"/>
      <c r="T254" s="1"/>
      <c r="U254" s="1"/>
      <c r="V254" s="1"/>
      <c r="W254" s="1" t="s">
        <v>115</v>
      </c>
      <c r="X254" s="1" t="s">
        <v>80</v>
      </c>
      <c r="Y254" s="1"/>
      <c r="Z254" s="1"/>
      <c r="AA254" s="1"/>
      <c r="AB254" s="1"/>
      <c r="AC254" s="1"/>
      <c r="AD254" s="2">
        <v>42579</v>
      </c>
      <c r="AE254" s="1" t="s">
        <v>81</v>
      </c>
      <c r="AF254" s="1"/>
      <c r="AG254" s="1" t="s">
        <v>154</v>
      </c>
      <c r="AH254" s="1" t="s">
        <v>155</v>
      </c>
      <c r="AI254" s="5">
        <v>44928</v>
      </c>
      <c r="AJ254" s="1" t="s">
        <v>116</v>
      </c>
      <c r="AK254" s="1"/>
      <c r="AL254" s="1"/>
      <c r="AM254" s="1"/>
      <c r="AN254" s="1"/>
      <c r="AO254" s="1"/>
      <c r="AP254" s="1"/>
      <c r="AQ254" s="1" t="s">
        <v>2367</v>
      </c>
      <c r="AR254" s="3">
        <v>1175129</v>
      </c>
      <c r="AS254" s="1" t="s">
        <v>84</v>
      </c>
      <c r="AT254" s="39" t="s">
        <v>2368</v>
      </c>
      <c r="AU254" s="40"/>
      <c r="AV254" s="41" t="s">
        <v>2369</v>
      </c>
      <c r="AW254" s="40"/>
      <c r="AX254" s="40"/>
      <c r="AY254" s="40"/>
      <c r="AZ254" s="1" t="s">
        <v>87</v>
      </c>
      <c r="BA254" s="1" t="s">
        <v>2370</v>
      </c>
      <c r="BB254" s="4" t="s">
        <v>2371</v>
      </c>
      <c r="BC254" s="1" t="s">
        <v>898</v>
      </c>
      <c r="BD254" s="1" t="s">
        <v>87</v>
      </c>
      <c r="BE254" s="39" t="s">
        <v>1849</v>
      </c>
      <c r="BF254" s="40"/>
      <c r="BG254" s="1"/>
    </row>
    <row r="255" spans="1:59" ht="21" x14ac:dyDescent="0.25">
      <c r="A255" s="1" t="s">
        <v>2372</v>
      </c>
      <c r="B255" s="1" t="s">
        <v>68</v>
      </c>
      <c r="C255" s="1" t="s">
        <v>69</v>
      </c>
      <c r="D255" s="1" t="s">
        <v>70</v>
      </c>
      <c r="E255" s="1" t="s">
        <v>112</v>
      </c>
      <c r="F255" s="1" t="s">
        <v>72</v>
      </c>
      <c r="G255" s="1" t="s">
        <v>2373</v>
      </c>
      <c r="H255" s="1" t="s">
        <v>114</v>
      </c>
      <c r="I255" s="1" t="s">
        <v>2285</v>
      </c>
      <c r="J255" s="1" t="s">
        <v>2344</v>
      </c>
      <c r="K255" s="1" t="s">
        <v>2345</v>
      </c>
      <c r="L255" s="1" t="s">
        <v>78</v>
      </c>
      <c r="M255" s="39" t="s">
        <v>79</v>
      </c>
      <c r="N255" s="40"/>
      <c r="O255" s="1"/>
      <c r="P255" s="1"/>
      <c r="Q255" s="1"/>
      <c r="R255" s="1"/>
      <c r="S255" s="1"/>
      <c r="T255" s="1"/>
      <c r="U255" s="1"/>
      <c r="V255" s="1"/>
      <c r="W255" s="1" t="s">
        <v>165</v>
      </c>
      <c r="X255" s="1" t="s">
        <v>80</v>
      </c>
      <c r="Y255" s="1"/>
      <c r="Z255" s="1"/>
      <c r="AA255" s="1"/>
      <c r="AB255" s="1"/>
      <c r="AC255" s="1"/>
      <c r="AD255" s="2">
        <v>42493</v>
      </c>
      <c r="AE255" s="1" t="s">
        <v>81</v>
      </c>
      <c r="AF255" s="1"/>
      <c r="AG255" s="1" t="s">
        <v>154</v>
      </c>
      <c r="AH255" s="1" t="s">
        <v>155</v>
      </c>
      <c r="AI255" s="5">
        <v>44928</v>
      </c>
      <c r="AJ255" s="1" t="s">
        <v>116</v>
      </c>
      <c r="AK255" s="1"/>
      <c r="AL255" s="1"/>
      <c r="AM255" s="1"/>
      <c r="AN255" s="1"/>
      <c r="AO255" s="1"/>
      <c r="AP255" s="1"/>
      <c r="AQ255" s="1" t="s">
        <v>2374</v>
      </c>
      <c r="AR255" s="3">
        <v>2216189</v>
      </c>
      <c r="AS255" s="1" t="s">
        <v>84</v>
      </c>
      <c r="AT255" s="39" t="s">
        <v>2375</v>
      </c>
      <c r="AU255" s="40"/>
      <c r="AV255" s="41" t="s">
        <v>2376</v>
      </c>
      <c r="AW255" s="40"/>
      <c r="AX255" s="40"/>
      <c r="AY255" s="40"/>
      <c r="AZ255" s="1" t="s">
        <v>87</v>
      </c>
      <c r="BA255" s="1" t="s">
        <v>2377</v>
      </c>
      <c r="BB255" s="4" t="s">
        <v>2378</v>
      </c>
      <c r="BC255" s="1" t="s">
        <v>898</v>
      </c>
      <c r="BD255" s="1" t="s">
        <v>87</v>
      </c>
      <c r="BE255" s="39" t="s">
        <v>91</v>
      </c>
      <c r="BF255" s="40"/>
      <c r="BG255" s="1"/>
    </row>
    <row r="256" spans="1:59" ht="21" x14ac:dyDescent="0.25">
      <c r="A256" s="1" t="s">
        <v>2379</v>
      </c>
      <c r="B256" s="1" t="s">
        <v>68</v>
      </c>
      <c r="C256" s="1" t="s">
        <v>69</v>
      </c>
      <c r="D256" s="1" t="s">
        <v>70</v>
      </c>
      <c r="E256" s="1" t="s">
        <v>112</v>
      </c>
      <c r="F256" s="1" t="s">
        <v>72</v>
      </c>
      <c r="G256" s="1" t="s">
        <v>2380</v>
      </c>
      <c r="H256" s="1" t="s">
        <v>114</v>
      </c>
      <c r="I256" s="1" t="s">
        <v>2285</v>
      </c>
      <c r="J256" s="1" t="s">
        <v>2344</v>
      </c>
      <c r="K256" s="1" t="s">
        <v>2345</v>
      </c>
      <c r="L256" s="1" t="s">
        <v>78</v>
      </c>
      <c r="M256" s="39" t="s">
        <v>79</v>
      </c>
      <c r="N256" s="40"/>
      <c r="O256" s="1"/>
      <c r="P256" s="1"/>
      <c r="Q256" s="1"/>
      <c r="R256" s="1"/>
      <c r="S256" s="1"/>
      <c r="T256" s="1"/>
      <c r="U256" s="1"/>
      <c r="V256" s="1"/>
      <c r="W256" s="1" t="s">
        <v>136</v>
      </c>
      <c r="X256" s="1" t="s">
        <v>80</v>
      </c>
      <c r="Y256" s="1"/>
      <c r="Z256" s="1"/>
      <c r="AA256" s="1"/>
      <c r="AB256" s="1"/>
      <c r="AC256" s="1"/>
      <c r="AD256" s="2">
        <v>42493</v>
      </c>
      <c r="AE256" s="1" t="s">
        <v>81</v>
      </c>
      <c r="AF256" s="1"/>
      <c r="AG256" s="1" t="s">
        <v>154</v>
      </c>
      <c r="AH256" s="1" t="s">
        <v>155</v>
      </c>
      <c r="AI256" s="5">
        <v>44928</v>
      </c>
      <c r="AJ256" s="1" t="s">
        <v>116</v>
      </c>
      <c r="AK256" s="1"/>
      <c r="AL256" s="1"/>
      <c r="AM256" s="1"/>
      <c r="AN256" s="1"/>
      <c r="AO256" s="1"/>
      <c r="AP256" s="1"/>
      <c r="AQ256" s="1" t="s">
        <v>2381</v>
      </c>
      <c r="AR256" s="3">
        <v>4013838</v>
      </c>
      <c r="AS256" s="1" t="s">
        <v>84</v>
      </c>
      <c r="AT256" s="39" t="s">
        <v>2382</v>
      </c>
      <c r="AU256" s="40"/>
      <c r="AV256" s="41" t="s">
        <v>2383</v>
      </c>
      <c r="AW256" s="40"/>
      <c r="AX256" s="40"/>
      <c r="AY256" s="40"/>
      <c r="AZ256" s="1" t="s">
        <v>87</v>
      </c>
      <c r="BA256" s="1" t="s">
        <v>2384</v>
      </c>
      <c r="BB256" s="4" t="s">
        <v>2385</v>
      </c>
      <c r="BC256" s="1" t="s">
        <v>319</v>
      </c>
      <c r="BD256" s="1" t="s">
        <v>87</v>
      </c>
      <c r="BE256" s="1" t="s">
        <v>254</v>
      </c>
      <c r="BF256" s="39" t="s">
        <v>133</v>
      </c>
      <c r="BG256" s="40"/>
    </row>
    <row r="257" spans="1:59" ht="21" hidden="1" x14ac:dyDescent="0.25">
      <c r="A257" s="1" t="s">
        <v>2386</v>
      </c>
      <c r="B257" s="1" t="s">
        <v>190</v>
      </c>
      <c r="C257" s="1" t="s">
        <v>190</v>
      </c>
      <c r="D257" s="1"/>
      <c r="E257" s="1" t="s">
        <v>191</v>
      </c>
      <c r="F257" s="1" t="s">
        <v>72</v>
      </c>
      <c r="G257" s="1" t="s">
        <v>2387</v>
      </c>
      <c r="H257" s="1" t="s">
        <v>193</v>
      </c>
      <c r="I257" s="1" t="s">
        <v>2285</v>
      </c>
      <c r="J257" s="1" t="s">
        <v>2344</v>
      </c>
      <c r="K257" s="1" t="s">
        <v>2345</v>
      </c>
      <c r="L257" s="1" t="s">
        <v>78</v>
      </c>
      <c r="M257" s="39" t="s">
        <v>79</v>
      </c>
      <c r="N257" s="40"/>
      <c r="O257" s="1"/>
      <c r="P257" s="1"/>
      <c r="Q257" s="1"/>
      <c r="R257" s="1"/>
      <c r="S257" s="1"/>
      <c r="T257" s="1"/>
      <c r="U257" s="1"/>
      <c r="V257" s="1"/>
      <c r="W257" s="1"/>
      <c r="X257" s="39" t="s">
        <v>194</v>
      </c>
      <c r="Y257" s="40"/>
      <c r="Z257" s="39" t="s">
        <v>664</v>
      </c>
      <c r="AA257" s="40"/>
      <c r="AB257" s="1"/>
      <c r="AC257" s="1" t="s">
        <v>215</v>
      </c>
      <c r="AD257" s="2">
        <v>42493</v>
      </c>
      <c r="AE257" s="1" t="s">
        <v>81</v>
      </c>
      <c r="AF257" s="1"/>
      <c r="AG257" s="1" t="s">
        <v>665</v>
      </c>
      <c r="AH257" s="1" t="s">
        <v>197</v>
      </c>
      <c r="AI257" s="3">
        <v>1</v>
      </c>
      <c r="AJ257" s="1" t="s">
        <v>82</v>
      </c>
      <c r="AK257" s="1"/>
      <c r="AL257" s="1"/>
      <c r="AM257" s="1"/>
      <c r="AN257" s="1"/>
      <c r="AO257" s="1"/>
      <c r="AP257" s="1"/>
      <c r="AQ257" s="1" t="s">
        <v>2388</v>
      </c>
      <c r="AR257" s="6">
        <v>11000000</v>
      </c>
      <c r="AS257" s="1" t="s">
        <v>84</v>
      </c>
      <c r="AT257" s="39" t="s">
        <v>2389</v>
      </c>
      <c r="AU257" s="40"/>
      <c r="AV257" s="4" t="s">
        <v>2390</v>
      </c>
      <c r="AW257" s="1" t="s">
        <v>201</v>
      </c>
      <c r="AX257" s="1"/>
      <c r="AY257" s="1"/>
      <c r="AZ257" s="1" t="s">
        <v>87</v>
      </c>
      <c r="BA257" s="1" t="s">
        <v>2391</v>
      </c>
      <c r="BB257" s="4" t="s">
        <v>2392</v>
      </c>
      <c r="BC257" s="1" t="s">
        <v>221</v>
      </c>
      <c r="BD257" s="1" t="s">
        <v>87</v>
      </c>
      <c r="BE257" s="1"/>
      <c r="BF257" s="1"/>
      <c r="BG257" s="1"/>
    </row>
    <row r="258" spans="1:59" ht="21" x14ac:dyDescent="0.25">
      <c r="A258" s="1" t="s">
        <v>2393</v>
      </c>
      <c r="B258" s="1" t="s">
        <v>68</v>
      </c>
      <c r="C258" s="1" t="s">
        <v>69</v>
      </c>
      <c r="D258" s="1" t="s">
        <v>70</v>
      </c>
      <c r="E258" s="1" t="s">
        <v>71</v>
      </c>
      <c r="F258" s="1" t="s">
        <v>72</v>
      </c>
      <c r="G258" s="1" t="s">
        <v>2394</v>
      </c>
      <c r="H258" s="1" t="s">
        <v>74</v>
      </c>
      <c r="I258" s="1" t="s">
        <v>2395</v>
      </c>
      <c r="J258" s="1" t="s">
        <v>2396</v>
      </c>
      <c r="K258" s="1" t="s">
        <v>2397</v>
      </c>
      <c r="L258" s="1" t="s">
        <v>78</v>
      </c>
      <c r="M258" s="39" t="s">
        <v>79</v>
      </c>
      <c r="N258" s="40"/>
      <c r="O258" s="1"/>
      <c r="P258" s="1"/>
      <c r="Q258" s="1"/>
      <c r="R258" s="1"/>
      <c r="S258" s="1"/>
      <c r="T258" s="1"/>
      <c r="U258" s="1"/>
      <c r="V258" s="1"/>
      <c r="W258" s="1"/>
      <c r="X258" s="1" t="s">
        <v>80</v>
      </c>
      <c r="Y258" s="1"/>
      <c r="Z258" s="1"/>
      <c r="AA258" s="1"/>
      <c r="AB258" s="1"/>
      <c r="AC258" s="1"/>
      <c r="AD258" s="2">
        <v>42247</v>
      </c>
      <c r="AE258" s="1" t="s">
        <v>81</v>
      </c>
      <c r="AF258" s="1"/>
      <c r="AG258" s="1"/>
      <c r="AH258" s="1"/>
      <c r="AI258" s="3">
        <v>2</v>
      </c>
      <c r="AJ258" s="1" t="s">
        <v>2398</v>
      </c>
      <c r="AK258" s="1"/>
      <c r="AL258" s="1"/>
      <c r="AM258" s="1"/>
      <c r="AN258" s="1"/>
      <c r="AO258" s="1"/>
      <c r="AP258" s="1"/>
      <c r="AQ258" s="1" t="s">
        <v>2399</v>
      </c>
      <c r="AR258" s="3">
        <v>2510563</v>
      </c>
      <c r="AS258" s="1" t="s">
        <v>84</v>
      </c>
      <c r="AT258" s="39" t="s">
        <v>2400</v>
      </c>
      <c r="AU258" s="40"/>
      <c r="AV258" s="41" t="s">
        <v>2401</v>
      </c>
      <c r="AW258" s="40"/>
      <c r="AX258" s="40"/>
      <c r="AY258" s="40"/>
      <c r="AZ258" s="1" t="s">
        <v>87</v>
      </c>
      <c r="BA258" s="1" t="s">
        <v>2402</v>
      </c>
      <c r="BB258" s="4" t="s">
        <v>2403</v>
      </c>
      <c r="BC258" s="1" t="s">
        <v>90</v>
      </c>
      <c r="BD258" s="1" t="s">
        <v>87</v>
      </c>
      <c r="BE258" s="1"/>
      <c r="BF258" s="1"/>
      <c r="BG258" s="1"/>
    </row>
    <row r="259" spans="1:59" ht="21" x14ac:dyDescent="0.25">
      <c r="A259" s="1" t="s">
        <v>2404</v>
      </c>
      <c r="B259" s="1" t="s">
        <v>68</v>
      </c>
      <c r="C259" s="1" t="s">
        <v>69</v>
      </c>
      <c r="D259" s="1" t="s">
        <v>70</v>
      </c>
      <c r="E259" s="1" t="s">
        <v>71</v>
      </c>
      <c r="F259" s="1" t="s">
        <v>72</v>
      </c>
      <c r="G259" s="1" t="s">
        <v>2405</v>
      </c>
      <c r="H259" s="1" t="s">
        <v>74</v>
      </c>
      <c r="I259" s="1" t="s">
        <v>2395</v>
      </c>
      <c r="J259" s="1" t="s">
        <v>2396</v>
      </c>
      <c r="K259" s="1" t="s">
        <v>2397</v>
      </c>
      <c r="L259" s="1" t="s">
        <v>78</v>
      </c>
      <c r="M259" s="39" t="s">
        <v>79</v>
      </c>
      <c r="N259" s="40"/>
      <c r="O259" s="1"/>
      <c r="P259" s="1"/>
      <c r="Q259" s="1"/>
      <c r="R259" s="1"/>
      <c r="S259" s="1"/>
      <c r="T259" s="1"/>
      <c r="U259" s="1"/>
      <c r="V259" s="1"/>
      <c r="W259" s="1"/>
      <c r="X259" s="1" t="s">
        <v>80</v>
      </c>
      <c r="Y259" s="1"/>
      <c r="Z259" s="1"/>
      <c r="AA259" s="1"/>
      <c r="AB259" s="1"/>
      <c r="AC259" s="1"/>
      <c r="AD259" s="2">
        <v>44110</v>
      </c>
      <c r="AE259" s="1" t="s">
        <v>81</v>
      </c>
      <c r="AF259" s="1"/>
      <c r="AG259" s="1"/>
      <c r="AH259" s="1"/>
      <c r="AI259" s="3">
        <v>1</v>
      </c>
      <c r="AJ259" s="1" t="s">
        <v>82</v>
      </c>
      <c r="AK259" s="1"/>
      <c r="AL259" s="1"/>
      <c r="AM259" s="1"/>
      <c r="AN259" s="1"/>
      <c r="AO259" s="1"/>
      <c r="AP259" s="1"/>
      <c r="AQ259" s="1" t="s">
        <v>2406</v>
      </c>
      <c r="AR259" s="3">
        <v>1592985</v>
      </c>
      <c r="AS259" s="1" t="s">
        <v>84</v>
      </c>
      <c r="AT259" s="39" t="s">
        <v>2407</v>
      </c>
      <c r="AU259" s="40"/>
      <c r="AV259" s="41" t="s">
        <v>2408</v>
      </c>
      <c r="AW259" s="40"/>
      <c r="AX259" s="40"/>
      <c r="AY259" s="40"/>
      <c r="AZ259" s="1" t="s">
        <v>87</v>
      </c>
      <c r="BA259" s="1" t="s">
        <v>2409</v>
      </c>
      <c r="BB259" s="4" t="s">
        <v>2410</v>
      </c>
      <c r="BC259" s="1" t="s">
        <v>90</v>
      </c>
      <c r="BD259" s="1" t="s">
        <v>87</v>
      </c>
      <c r="BE259" s="1"/>
      <c r="BF259" s="1"/>
      <c r="BG259" s="1"/>
    </row>
    <row r="260" spans="1:59" ht="21" x14ac:dyDescent="0.25">
      <c r="A260" s="1" t="s">
        <v>2411</v>
      </c>
      <c r="B260" s="1" t="s">
        <v>68</v>
      </c>
      <c r="C260" s="1" t="s">
        <v>69</v>
      </c>
      <c r="D260" s="1" t="s">
        <v>70</v>
      </c>
      <c r="E260" s="1" t="s">
        <v>112</v>
      </c>
      <c r="F260" s="1" t="s">
        <v>72</v>
      </c>
      <c r="G260" s="1" t="s">
        <v>2412</v>
      </c>
      <c r="H260" s="1" t="s">
        <v>114</v>
      </c>
      <c r="I260" s="1" t="s">
        <v>2395</v>
      </c>
      <c r="J260" s="1" t="s">
        <v>2396</v>
      </c>
      <c r="K260" s="1" t="s">
        <v>2397</v>
      </c>
      <c r="L260" s="1" t="s">
        <v>78</v>
      </c>
      <c r="M260" s="39" t="s">
        <v>79</v>
      </c>
      <c r="N260" s="40"/>
      <c r="O260" s="1"/>
      <c r="P260" s="1"/>
      <c r="Q260" s="1"/>
      <c r="R260" s="1"/>
      <c r="S260" s="1"/>
      <c r="T260" s="1"/>
      <c r="U260" s="1"/>
      <c r="V260" s="1"/>
      <c r="W260" s="1" t="s">
        <v>136</v>
      </c>
      <c r="X260" s="1" t="s">
        <v>80</v>
      </c>
      <c r="Y260" s="1"/>
      <c r="Z260" s="1"/>
      <c r="AA260" s="1"/>
      <c r="AB260" s="1"/>
      <c r="AC260" s="1"/>
      <c r="AD260" s="2">
        <v>44071</v>
      </c>
      <c r="AE260" s="1" t="s">
        <v>81</v>
      </c>
      <c r="AF260" s="1"/>
      <c r="AG260" s="1" t="s">
        <v>2105</v>
      </c>
      <c r="AH260" s="1" t="s">
        <v>2106</v>
      </c>
      <c r="AI260" s="5">
        <v>44928</v>
      </c>
      <c r="AJ260" s="1" t="s">
        <v>116</v>
      </c>
      <c r="AK260" s="1"/>
      <c r="AL260" s="1"/>
      <c r="AM260" s="1"/>
      <c r="AN260" s="1"/>
      <c r="AO260" s="1"/>
      <c r="AP260" s="1"/>
      <c r="AQ260" s="1" t="s">
        <v>2413</v>
      </c>
      <c r="AR260" s="3">
        <v>2889293</v>
      </c>
      <c r="AS260" s="1" t="s">
        <v>84</v>
      </c>
      <c r="AT260" s="39" t="s">
        <v>2414</v>
      </c>
      <c r="AU260" s="40"/>
      <c r="AV260" s="41" t="s">
        <v>2415</v>
      </c>
      <c r="AW260" s="40"/>
      <c r="AX260" s="40"/>
      <c r="AY260" s="40"/>
      <c r="AZ260" s="1" t="s">
        <v>87</v>
      </c>
      <c r="BA260" s="1" t="s">
        <v>2416</v>
      </c>
      <c r="BB260" s="4" t="s">
        <v>2417</v>
      </c>
      <c r="BC260" s="1" t="s">
        <v>122</v>
      </c>
      <c r="BD260" s="1" t="s">
        <v>87</v>
      </c>
      <c r="BE260" s="39" t="s">
        <v>254</v>
      </c>
      <c r="BF260" s="40"/>
      <c r="BG260" s="40"/>
    </row>
    <row r="261" spans="1:59" ht="21" x14ac:dyDescent="0.25">
      <c r="A261" s="1" t="s">
        <v>2418</v>
      </c>
      <c r="B261" s="1" t="s">
        <v>68</v>
      </c>
      <c r="C261" s="1" t="s">
        <v>69</v>
      </c>
      <c r="D261" s="1" t="s">
        <v>70</v>
      </c>
      <c r="E261" s="1" t="s">
        <v>112</v>
      </c>
      <c r="F261" s="1" t="s">
        <v>72</v>
      </c>
      <c r="G261" s="1" t="s">
        <v>2419</v>
      </c>
      <c r="H261" s="1" t="s">
        <v>114</v>
      </c>
      <c r="I261" s="1" t="s">
        <v>2395</v>
      </c>
      <c r="J261" s="1" t="s">
        <v>2396</v>
      </c>
      <c r="K261" s="1" t="s">
        <v>2397</v>
      </c>
      <c r="L261" s="1" t="s">
        <v>78</v>
      </c>
      <c r="M261" s="39" t="s">
        <v>79</v>
      </c>
      <c r="N261" s="40"/>
      <c r="O261" s="1"/>
      <c r="P261" s="1"/>
      <c r="Q261" s="1"/>
      <c r="R261" s="1"/>
      <c r="S261" s="1"/>
      <c r="T261" s="1"/>
      <c r="U261" s="1"/>
      <c r="V261" s="1"/>
      <c r="W261" s="1" t="s">
        <v>165</v>
      </c>
      <c r="X261" s="1" t="s">
        <v>80</v>
      </c>
      <c r="Y261" s="1"/>
      <c r="Z261" s="1"/>
      <c r="AA261" s="1"/>
      <c r="AB261" s="1"/>
      <c r="AC261" s="1"/>
      <c r="AD261" s="2">
        <v>44071</v>
      </c>
      <c r="AE261" s="1" t="s">
        <v>81</v>
      </c>
      <c r="AF261" s="1"/>
      <c r="AG261" s="1" t="s">
        <v>2105</v>
      </c>
      <c r="AH261" s="1" t="s">
        <v>2106</v>
      </c>
      <c r="AI261" s="5">
        <v>44928</v>
      </c>
      <c r="AJ261" s="1" t="s">
        <v>116</v>
      </c>
      <c r="AK261" s="1"/>
      <c r="AL261" s="1"/>
      <c r="AM261" s="1"/>
      <c r="AN261" s="1"/>
      <c r="AO261" s="1"/>
      <c r="AP261" s="1"/>
      <c r="AQ261" s="1" t="s">
        <v>2420</v>
      </c>
      <c r="AR261" s="3">
        <v>1460481</v>
      </c>
      <c r="AS261" s="1" t="s">
        <v>84</v>
      </c>
      <c r="AT261" s="39" t="s">
        <v>2421</v>
      </c>
      <c r="AU261" s="40"/>
      <c r="AV261" s="41" t="s">
        <v>2422</v>
      </c>
      <c r="AW261" s="40"/>
      <c r="AX261" s="40"/>
      <c r="AY261" s="40"/>
      <c r="AZ261" s="1" t="s">
        <v>87</v>
      </c>
      <c r="BA261" s="1" t="s">
        <v>2423</v>
      </c>
      <c r="BB261" s="4" t="s">
        <v>2424</v>
      </c>
      <c r="BC261" s="1" t="s">
        <v>122</v>
      </c>
      <c r="BD261" s="1" t="s">
        <v>87</v>
      </c>
      <c r="BE261" s="39" t="s">
        <v>254</v>
      </c>
      <c r="BF261" s="40"/>
      <c r="BG261" s="40"/>
    </row>
    <row r="262" spans="1:59" ht="21" x14ac:dyDescent="0.25">
      <c r="A262" s="1" t="s">
        <v>2425</v>
      </c>
      <c r="B262" s="1" t="s">
        <v>68</v>
      </c>
      <c r="C262" s="1" t="s">
        <v>69</v>
      </c>
      <c r="D262" s="1" t="s">
        <v>70</v>
      </c>
      <c r="E262" s="1" t="s">
        <v>112</v>
      </c>
      <c r="F262" s="1" t="s">
        <v>72</v>
      </c>
      <c r="G262" s="1" t="s">
        <v>2426</v>
      </c>
      <c r="H262" s="1" t="s">
        <v>114</v>
      </c>
      <c r="I262" s="1" t="s">
        <v>2395</v>
      </c>
      <c r="J262" s="1" t="s">
        <v>2396</v>
      </c>
      <c r="K262" s="1" t="s">
        <v>2397</v>
      </c>
      <c r="L262" s="1" t="s">
        <v>78</v>
      </c>
      <c r="M262" s="39" t="s">
        <v>79</v>
      </c>
      <c r="N262" s="40"/>
      <c r="O262" s="1"/>
      <c r="P262" s="1"/>
      <c r="Q262" s="1"/>
      <c r="R262" s="1"/>
      <c r="S262" s="1"/>
      <c r="T262" s="1"/>
      <c r="U262" s="1"/>
      <c r="V262" s="1"/>
      <c r="W262" s="1" t="s">
        <v>115</v>
      </c>
      <c r="X262" s="1" t="s">
        <v>80</v>
      </c>
      <c r="Y262" s="1"/>
      <c r="Z262" s="1"/>
      <c r="AA262" s="1"/>
      <c r="AB262" s="1"/>
      <c r="AC262" s="1"/>
      <c r="AD262" s="2">
        <v>44071</v>
      </c>
      <c r="AE262" s="1" t="s">
        <v>81</v>
      </c>
      <c r="AF262" s="1"/>
      <c r="AG262" s="1" t="s">
        <v>2105</v>
      </c>
      <c r="AH262" s="1" t="s">
        <v>2106</v>
      </c>
      <c r="AI262" s="5">
        <v>44928</v>
      </c>
      <c r="AJ262" s="1" t="s">
        <v>116</v>
      </c>
      <c r="AK262" s="1"/>
      <c r="AL262" s="1"/>
      <c r="AM262" s="1"/>
      <c r="AN262" s="1"/>
      <c r="AO262" s="1"/>
      <c r="AP262" s="1"/>
      <c r="AQ262" s="1" t="s">
        <v>2427</v>
      </c>
      <c r="AR262" s="3">
        <v>894166</v>
      </c>
      <c r="AS262" s="1" t="s">
        <v>84</v>
      </c>
      <c r="AT262" s="39" t="s">
        <v>2428</v>
      </c>
      <c r="AU262" s="40"/>
      <c r="AV262" s="41" t="s">
        <v>2429</v>
      </c>
      <c r="AW262" s="40"/>
      <c r="AX262" s="40"/>
      <c r="AY262" s="40"/>
      <c r="AZ262" s="1" t="s">
        <v>87</v>
      </c>
      <c r="BA262" s="1" t="s">
        <v>2430</v>
      </c>
      <c r="BB262" s="4" t="s">
        <v>2431</v>
      </c>
      <c r="BC262" s="1" t="s">
        <v>122</v>
      </c>
      <c r="BD262" s="1" t="s">
        <v>87</v>
      </c>
      <c r="BE262" s="39" t="s">
        <v>254</v>
      </c>
      <c r="BF262" s="40"/>
      <c r="BG262" s="40"/>
    </row>
    <row r="263" spans="1:59" ht="21" hidden="1" x14ac:dyDescent="0.25">
      <c r="A263" s="1" t="s">
        <v>2446</v>
      </c>
      <c r="B263" s="1" t="s">
        <v>190</v>
      </c>
      <c r="C263" s="1" t="s">
        <v>190</v>
      </c>
      <c r="D263" s="1"/>
      <c r="E263" s="1" t="s">
        <v>191</v>
      </c>
      <c r="F263" s="1" t="s">
        <v>72</v>
      </c>
      <c r="G263" s="1" t="s">
        <v>2447</v>
      </c>
      <c r="H263" s="1" t="s">
        <v>430</v>
      </c>
      <c r="I263" s="1" t="s">
        <v>2395</v>
      </c>
      <c r="J263" s="1" t="s">
        <v>2396</v>
      </c>
      <c r="K263" s="1" t="s">
        <v>2397</v>
      </c>
      <c r="L263" s="1" t="s">
        <v>78</v>
      </c>
      <c r="M263" s="39" t="s">
        <v>79</v>
      </c>
      <c r="N263" s="40"/>
      <c r="O263" s="1"/>
      <c r="P263" s="1"/>
      <c r="Q263" s="1"/>
      <c r="R263" s="1"/>
      <c r="S263" s="1"/>
      <c r="T263" s="1"/>
      <c r="U263" s="1"/>
      <c r="V263" s="1"/>
      <c r="W263" s="1"/>
      <c r="X263" s="1" t="s">
        <v>431</v>
      </c>
      <c r="Y263" s="1" t="s">
        <v>195</v>
      </c>
      <c r="Z263" s="1"/>
      <c r="AA263" s="1"/>
      <c r="AB263" s="1"/>
      <c r="AC263" s="1" t="s">
        <v>196</v>
      </c>
      <c r="AD263" s="2">
        <v>41820</v>
      </c>
      <c r="AE263" s="1" t="s">
        <v>81</v>
      </c>
      <c r="AF263" s="1"/>
      <c r="AG263" s="1" t="s">
        <v>2143</v>
      </c>
      <c r="AH263" s="1" t="s">
        <v>197</v>
      </c>
      <c r="AI263" s="3">
        <v>2</v>
      </c>
      <c r="AJ263" s="1" t="s">
        <v>207</v>
      </c>
      <c r="AK263" s="1"/>
      <c r="AL263" s="1"/>
      <c r="AM263" s="1"/>
      <c r="AN263" s="1"/>
      <c r="AO263" s="1"/>
      <c r="AP263" s="1"/>
      <c r="AQ263" s="1" t="s">
        <v>2448</v>
      </c>
      <c r="AR263" s="6">
        <v>11000000</v>
      </c>
      <c r="AS263" s="1" t="s">
        <v>84</v>
      </c>
      <c r="AT263" s="39" t="s">
        <v>2449</v>
      </c>
      <c r="AU263" s="40"/>
      <c r="AV263" s="4" t="s">
        <v>2450</v>
      </c>
      <c r="AW263" s="1" t="s">
        <v>201</v>
      </c>
      <c r="AX263" s="1"/>
      <c r="AY263" s="1"/>
      <c r="AZ263" s="1" t="s">
        <v>87</v>
      </c>
      <c r="BA263" s="1" t="s">
        <v>2451</v>
      </c>
      <c r="BB263" s="4" t="s">
        <v>2452</v>
      </c>
      <c r="BC263" s="1" t="s">
        <v>204</v>
      </c>
      <c r="BD263" s="1" t="s">
        <v>87</v>
      </c>
      <c r="BE263" s="1"/>
      <c r="BF263" s="1"/>
      <c r="BG263" s="1"/>
    </row>
    <row r="264" spans="1:59" ht="21" x14ac:dyDescent="0.25">
      <c r="A264" s="1" t="s">
        <v>2453</v>
      </c>
      <c r="B264" s="1" t="s">
        <v>68</v>
      </c>
      <c r="C264" s="1" t="s">
        <v>69</v>
      </c>
      <c r="D264" s="1" t="s">
        <v>70</v>
      </c>
      <c r="E264" s="1" t="s">
        <v>112</v>
      </c>
      <c r="F264" s="1" t="s">
        <v>72</v>
      </c>
      <c r="G264" s="1" t="s">
        <v>2454</v>
      </c>
      <c r="H264" s="1" t="s">
        <v>241</v>
      </c>
      <c r="I264" s="1" t="s">
        <v>2455</v>
      </c>
      <c r="J264" s="1" t="s">
        <v>2456</v>
      </c>
      <c r="K264" s="1" t="s">
        <v>2457</v>
      </c>
      <c r="L264" s="1" t="s">
        <v>78</v>
      </c>
      <c r="M264" s="39" t="s">
        <v>79</v>
      </c>
      <c r="N264" s="40"/>
      <c r="O264" s="1"/>
      <c r="P264" s="1"/>
      <c r="Q264" s="1"/>
      <c r="R264" s="1"/>
      <c r="S264" s="1"/>
      <c r="T264" s="1"/>
      <c r="U264" s="1"/>
      <c r="V264" s="1"/>
      <c r="W264" s="1"/>
      <c r="X264" s="1" t="s">
        <v>80</v>
      </c>
      <c r="Y264" s="1"/>
      <c r="Z264" s="1"/>
      <c r="AA264" s="1"/>
      <c r="AB264" s="1"/>
      <c r="AC264" s="1"/>
      <c r="AD264" s="2">
        <v>44112</v>
      </c>
      <c r="AE264" s="1" t="s">
        <v>81</v>
      </c>
      <c r="AF264" s="1"/>
      <c r="AG264" s="1" t="s">
        <v>245</v>
      </c>
      <c r="AH264" s="1" t="s">
        <v>246</v>
      </c>
      <c r="AI264" s="5">
        <v>44928</v>
      </c>
      <c r="AJ264" s="1" t="s">
        <v>116</v>
      </c>
      <c r="AK264" s="1"/>
      <c r="AL264" s="1"/>
      <c r="AM264" s="1"/>
      <c r="AN264" s="1"/>
      <c r="AO264" s="1"/>
      <c r="AP264" s="1"/>
      <c r="AQ264" s="1" t="s">
        <v>2458</v>
      </c>
      <c r="AR264" s="3">
        <v>6681713</v>
      </c>
      <c r="AS264" s="1" t="s">
        <v>84</v>
      </c>
      <c r="AT264" s="39" t="s">
        <v>2459</v>
      </c>
      <c r="AU264" s="40"/>
      <c r="AV264" s="41" t="s">
        <v>2460</v>
      </c>
      <c r="AW264" s="40"/>
      <c r="AX264" s="40"/>
      <c r="AY264" s="40"/>
      <c r="AZ264" s="1" t="s">
        <v>87</v>
      </c>
      <c r="BA264" s="1" t="s">
        <v>2461</v>
      </c>
      <c r="BB264" s="4" t="s">
        <v>2462</v>
      </c>
      <c r="BC264" s="1" t="s">
        <v>253</v>
      </c>
      <c r="BD264" s="1" t="s">
        <v>87</v>
      </c>
      <c r="BE264" s="39" t="s">
        <v>254</v>
      </c>
      <c r="BF264" s="40"/>
      <c r="BG264" s="40"/>
    </row>
    <row r="265" spans="1:59" ht="21" x14ac:dyDescent="0.25">
      <c r="A265" s="1" t="s">
        <v>2463</v>
      </c>
      <c r="B265" s="1" t="s">
        <v>68</v>
      </c>
      <c r="C265" s="1" t="s">
        <v>69</v>
      </c>
      <c r="D265" s="1" t="s">
        <v>70</v>
      </c>
      <c r="E265" s="1" t="s">
        <v>71</v>
      </c>
      <c r="F265" s="1" t="s">
        <v>72</v>
      </c>
      <c r="G265" s="1" t="s">
        <v>2464</v>
      </c>
      <c r="H265" s="1" t="s">
        <v>74</v>
      </c>
      <c r="I265" s="1" t="s">
        <v>2455</v>
      </c>
      <c r="J265" s="1" t="s">
        <v>2456</v>
      </c>
      <c r="K265" s="1" t="s">
        <v>2457</v>
      </c>
      <c r="L265" s="1" t="s">
        <v>78</v>
      </c>
      <c r="M265" s="39" t="s">
        <v>79</v>
      </c>
      <c r="N265" s="40"/>
      <c r="O265" s="1"/>
      <c r="P265" s="1"/>
      <c r="Q265" s="1"/>
      <c r="R265" s="1"/>
      <c r="S265" s="1"/>
      <c r="T265" s="1"/>
      <c r="U265" s="1"/>
      <c r="V265" s="1"/>
      <c r="W265" s="1"/>
      <c r="X265" s="1" t="s">
        <v>80</v>
      </c>
      <c r="Y265" s="1"/>
      <c r="Z265" s="1"/>
      <c r="AA265" s="1"/>
      <c r="AB265" s="1"/>
      <c r="AC265" s="1"/>
      <c r="AD265" s="2">
        <v>42313</v>
      </c>
      <c r="AE265" s="1" t="s">
        <v>81</v>
      </c>
      <c r="AF265" s="1"/>
      <c r="AG265" s="1"/>
      <c r="AH265" s="1"/>
      <c r="AI265" s="3">
        <v>1</v>
      </c>
      <c r="AJ265" s="1" t="s">
        <v>82</v>
      </c>
      <c r="AK265" s="1"/>
      <c r="AL265" s="1"/>
      <c r="AM265" s="1"/>
      <c r="AN265" s="1"/>
      <c r="AO265" s="1"/>
      <c r="AP265" s="1"/>
      <c r="AQ265" s="1" t="s">
        <v>2465</v>
      </c>
      <c r="AR265" s="3">
        <v>2960766</v>
      </c>
      <c r="AS265" s="1" t="s">
        <v>84</v>
      </c>
      <c r="AT265" s="39" t="s">
        <v>2466</v>
      </c>
      <c r="AU265" s="40"/>
      <c r="AV265" s="41" t="s">
        <v>2467</v>
      </c>
      <c r="AW265" s="40"/>
      <c r="AX265" s="40"/>
      <c r="AY265" s="40"/>
      <c r="AZ265" s="1" t="s">
        <v>87</v>
      </c>
      <c r="BA265" s="1" t="s">
        <v>2468</v>
      </c>
      <c r="BB265" s="4" t="s">
        <v>2469</v>
      </c>
      <c r="BC265" s="1" t="s">
        <v>90</v>
      </c>
      <c r="BD265" s="1" t="s">
        <v>87</v>
      </c>
      <c r="BE265" s="1"/>
      <c r="BF265" s="1"/>
      <c r="BG265" s="1"/>
    </row>
    <row r="266" spans="1:59" ht="21" x14ac:dyDescent="0.25">
      <c r="A266" s="1" t="s">
        <v>2470</v>
      </c>
      <c r="B266" s="1" t="s">
        <v>68</v>
      </c>
      <c r="C266" s="1" t="s">
        <v>69</v>
      </c>
      <c r="D266" s="1" t="s">
        <v>70</v>
      </c>
      <c r="E266" s="1" t="s">
        <v>112</v>
      </c>
      <c r="F266" s="1" t="s">
        <v>72</v>
      </c>
      <c r="G266" s="1" t="s">
        <v>2471</v>
      </c>
      <c r="H266" s="1" t="s">
        <v>114</v>
      </c>
      <c r="I266" s="1" t="s">
        <v>2455</v>
      </c>
      <c r="J266" s="1" t="s">
        <v>2456</v>
      </c>
      <c r="K266" s="1" t="s">
        <v>2457</v>
      </c>
      <c r="L266" s="1" t="s">
        <v>78</v>
      </c>
      <c r="M266" s="39" t="s">
        <v>79</v>
      </c>
      <c r="N266" s="40"/>
      <c r="O266" s="1"/>
      <c r="P266" s="1"/>
      <c r="Q266" s="1"/>
      <c r="R266" s="1"/>
      <c r="S266" s="1"/>
      <c r="T266" s="1"/>
      <c r="U266" s="1"/>
      <c r="V266" s="1"/>
      <c r="W266" s="1" t="s">
        <v>165</v>
      </c>
      <c r="X266" s="1" t="s">
        <v>80</v>
      </c>
      <c r="Y266" s="1"/>
      <c r="Z266" s="1"/>
      <c r="AA266" s="1"/>
      <c r="AB266" s="1"/>
      <c r="AC266" s="1"/>
      <c r="AD266" s="2">
        <v>42493</v>
      </c>
      <c r="AE266" s="1" t="s">
        <v>81</v>
      </c>
      <c r="AF266" s="1"/>
      <c r="AG266" s="1" t="s">
        <v>2208</v>
      </c>
      <c r="AH266" s="1" t="s">
        <v>323</v>
      </c>
      <c r="AI266" s="5">
        <v>44928</v>
      </c>
      <c r="AJ266" s="1" t="s">
        <v>116</v>
      </c>
      <c r="AK266" s="1"/>
      <c r="AL266" s="1"/>
      <c r="AM266" s="1"/>
      <c r="AN266" s="1"/>
      <c r="AO266" s="1"/>
      <c r="AP266" s="1"/>
      <c r="AQ266" s="1" t="s">
        <v>2472</v>
      </c>
      <c r="AR266" s="3">
        <v>2242938</v>
      </c>
      <c r="AS266" s="1" t="s">
        <v>84</v>
      </c>
      <c r="AT266" s="39" t="s">
        <v>2473</v>
      </c>
      <c r="AU266" s="40"/>
      <c r="AV266" s="41" t="s">
        <v>2474</v>
      </c>
      <c r="AW266" s="40"/>
      <c r="AX266" s="40"/>
      <c r="AY266" s="40"/>
      <c r="AZ266" s="1" t="s">
        <v>87</v>
      </c>
      <c r="BA266" s="1" t="s">
        <v>2475</v>
      </c>
      <c r="BB266" s="4" t="s">
        <v>2476</v>
      </c>
      <c r="BC266" s="1" t="s">
        <v>122</v>
      </c>
      <c r="BD266" s="1" t="s">
        <v>87</v>
      </c>
      <c r="BE266" s="39" t="s">
        <v>310</v>
      </c>
      <c r="BF266" s="40"/>
      <c r="BG266" s="40"/>
    </row>
    <row r="267" spans="1:59" ht="21" x14ac:dyDescent="0.25">
      <c r="A267" s="1" t="s">
        <v>2477</v>
      </c>
      <c r="B267" s="1" t="s">
        <v>68</v>
      </c>
      <c r="C267" s="1" t="s">
        <v>69</v>
      </c>
      <c r="D267" s="1" t="s">
        <v>70</v>
      </c>
      <c r="E267" s="1" t="s">
        <v>112</v>
      </c>
      <c r="F267" s="1" t="s">
        <v>72</v>
      </c>
      <c r="G267" s="1" t="s">
        <v>2478</v>
      </c>
      <c r="H267" s="1" t="s">
        <v>114</v>
      </c>
      <c r="I267" s="1" t="s">
        <v>2455</v>
      </c>
      <c r="J267" s="1" t="s">
        <v>2456</v>
      </c>
      <c r="K267" s="1" t="s">
        <v>2457</v>
      </c>
      <c r="L267" s="1" t="s">
        <v>78</v>
      </c>
      <c r="M267" s="39" t="s">
        <v>79</v>
      </c>
      <c r="N267" s="40"/>
      <c r="O267" s="1"/>
      <c r="P267" s="1"/>
      <c r="Q267" s="1"/>
      <c r="R267" s="1"/>
      <c r="S267" s="1"/>
      <c r="T267" s="1"/>
      <c r="U267" s="1"/>
      <c r="V267" s="1"/>
      <c r="W267" s="1" t="s">
        <v>115</v>
      </c>
      <c r="X267" s="1" t="s">
        <v>80</v>
      </c>
      <c r="Y267" s="1"/>
      <c r="Z267" s="1"/>
      <c r="AA267" s="1"/>
      <c r="AB267" s="1"/>
      <c r="AC267" s="1"/>
      <c r="AD267" s="2">
        <v>42493</v>
      </c>
      <c r="AE267" s="1" t="s">
        <v>81</v>
      </c>
      <c r="AF267" s="1"/>
      <c r="AG267" s="1" t="s">
        <v>2208</v>
      </c>
      <c r="AH267" s="1" t="s">
        <v>323</v>
      </c>
      <c r="AI267" s="5">
        <v>44928</v>
      </c>
      <c r="AJ267" s="1" t="s">
        <v>116</v>
      </c>
      <c r="AK267" s="1"/>
      <c r="AL267" s="1"/>
      <c r="AM267" s="1"/>
      <c r="AN267" s="1"/>
      <c r="AO267" s="1"/>
      <c r="AP267" s="1"/>
      <c r="AQ267" s="1" t="s">
        <v>2479</v>
      </c>
      <c r="AR267" s="3">
        <v>1272581</v>
      </c>
      <c r="AS267" s="1" t="s">
        <v>84</v>
      </c>
      <c r="AT267" s="39" t="s">
        <v>2480</v>
      </c>
      <c r="AU267" s="40"/>
      <c r="AV267" s="41" t="s">
        <v>2481</v>
      </c>
      <c r="AW267" s="40"/>
      <c r="AX267" s="40"/>
      <c r="AY267" s="40"/>
      <c r="AZ267" s="1" t="s">
        <v>87</v>
      </c>
      <c r="BA267" s="1" t="s">
        <v>2482</v>
      </c>
      <c r="BB267" s="4" t="s">
        <v>2483</v>
      </c>
      <c r="BC267" s="1" t="s">
        <v>122</v>
      </c>
      <c r="BD267" s="1" t="s">
        <v>87</v>
      </c>
      <c r="BE267" s="39" t="s">
        <v>951</v>
      </c>
      <c r="BF267" s="40"/>
      <c r="BG267" s="40"/>
    </row>
    <row r="268" spans="1:59" ht="21" x14ac:dyDescent="0.25">
      <c r="A268" s="1" t="s">
        <v>2498</v>
      </c>
      <c r="B268" s="1" t="s">
        <v>68</v>
      </c>
      <c r="C268" s="1" t="s">
        <v>69</v>
      </c>
      <c r="D268" s="1" t="s">
        <v>70</v>
      </c>
      <c r="E268" s="1" t="s">
        <v>112</v>
      </c>
      <c r="F268" s="1" t="s">
        <v>72</v>
      </c>
      <c r="G268" s="1" t="s">
        <v>2499</v>
      </c>
      <c r="H268" s="1" t="s">
        <v>114</v>
      </c>
      <c r="I268" s="1" t="s">
        <v>2455</v>
      </c>
      <c r="J268" s="1" t="s">
        <v>2456</v>
      </c>
      <c r="K268" s="1" t="s">
        <v>2457</v>
      </c>
      <c r="L268" s="1" t="s">
        <v>78</v>
      </c>
      <c r="M268" s="39" t="s">
        <v>79</v>
      </c>
      <c r="N268" s="40"/>
      <c r="O268" s="1"/>
      <c r="P268" s="1"/>
      <c r="Q268" s="1"/>
      <c r="R268" s="1"/>
      <c r="S268" s="1"/>
      <c r="T268" s="1"/>
      <c r="U268" s="1"/>
      <c r="V268" s="1"/>
      <c r="W268" s="1" t="s">
        <v>136</v>
      </c>
      <c r="X268" s="1" t="s">
        <v>80</v>
      </c>
      <c r="Y268" s="1"/>
      <c r="Z268" s="1"/>
      <c r="AA268" s="1"/>
      <c r="AB268" s="1"/>
      <c r="AC268" s="1"/>
      <c r="AD268" s="2">
        <v>42493</v>
      </c>
      <c r="AE268" s="1" t="s">
        <v>81</v>
      </c>
      <c r="AF268" s="1"/>
      <c r="AG268" s="1" t="s">
        <v>2208</v>
      </c>
      <c r="AH268" s="1" t="s">
        <v>323</v>
      </c>
      <c r="AI268" s="5">
        <v>44928</v>
      </c>
      <c r="AJ268" s="1" t="s">
        <v>116</v>
      </c>
      <c r="AK268" s="1"/>
      <c r="AL268" s="1"/>
      <c r="AM268" s="1"/>
      <c r="AN268" s="1"/>
      <c r="AO268" s="1"/>
      <c r="AP268" s="1"/>
      <c r="AQ268" s="1" t="s">
        <v>2500</v>
      </c>
      <c r="AR268" s="3">
        <v>3831150</v>
      </c>
      <c r="AS268" s="1" t="s">
        <v>84</v>
      </c>
      <c r="AT268" s="39" t="s">
        <v>2501</v>
      </c>
      <c r="AU268" s="40"/>
      <c r="AV268" s="41" t="s">
        <v>2502</v>
      </c>
      <c r="AW268" s="40"/>
      <c r="AX268" s="40"/>
      <c r="AY268" s="40"/>
      <c r="AZ268" s="1" t="s">
        <v>87</v>
      </c>
      <c r="BA268" s="1" t="s">
        <v>2503</v>
      </c>
      <c r="BB268" s="4" t="s">
        <v>2504</v>
      </c>
      <c r="BC268" s="1" t="s">
        <v>122</v>
      </c>
      <c r="BD268" s="1" t="s">
        <v>87</v>
      </c>
      <c r="BE268" s="1" t="s">
        <v>142</v>
      </c>
      <c r="BF268" s="39" t="s">
        <v>133</v>
      </c>
      <c r="BG268" s="40"/>
    </row>
    <row r="269" spans="1:59" ht="21" hidden="1" x14ac:dyDescent="0.25">
      <c r="A269" s="1" t="s">
        <v>2505</v>
      </c>
      <c r="B269" s="1" t="s">
        <v>190</v>
      </c>
      <c r="C269" s="1" t="s">
        <v>190</v>
      </c>
      <c r="D269" s="1"/>
      <c r="E269" s="1" t="s">
        <v>191</v>
      </c>
      <c r="F269" s="1" t="s">
        <v>72</v>
      </c>
      <c r="G269" s="1" t="s">
        <v>2506</v>
      </c>
      <c r="H269" s="1" t="s">
        <v>430</v>
      </c>
      <c r="I269" s="1" t="s">
        <v>2455</v>
      </c>
      <c r="J269" s="1" t="s">
        <v>2456</v>
      </c>
      <c r="K269" s="1" t="s">
        <v>2457</v>
      </c>
      <c r="L269" s="1" t="s">
        <v>78</v>
      </c>
      <c r="M269" s="39" t="s">
        <v>79</v>
      </c>
      <c r="N269" s="40"/>
      <c r="O269" s="1"/>
      <c r="P269" s="1"/>
      <c r="Q269" s="1"/>
      <c r="R269" s="1"/>
      <c r="S269" s="1"/>
      <c r="T269" s="1"/>
      <c r="U269" s="1"/>
      <c r="V269" s="1"/>
      <c r="W269" s="1"/>
      <c r="X269" s="1" t="s">
        <v>431</v>
      </c>
      <c r="Y269" s="1" t="s">
        <v>195</v>
      </c>
      <c r="Z269" s="1"/>
      <c r="AA269" s="1"/>
      <c r="AB269" s="1"/>
      <c r="AC269" s="1" t="s">
        <v>196</v>
      </c>
      <c r="AD269" s="2">
        <v>41963</v>
      </c>
      <c r="AE269" s="1" t="s">
        <v>81</v>
      </c>
      <c r="AF269" s="1"/>
      <c r="AG269" s="1" t="s">
        <v>94</v>
      </c>
      <c r="AH269" s="1" t="s">
        <v>197</v>
      </c>
      <c r="AI269" s="3">
        <v>2</v>
      </c>
      <c r="AJ269" s="1" t="s">
        <v>207</v>
      </c>
      <c r="AK269" s="1"/>
      <c r="AL269" s="1"/>
      <c r="AM269" s="1"/>
      <c r="AN269" s="1"/>
      <c r="AO269" s="1"/>
      <c r="AP269" s="1"/>
      <c r="AQ269" s="1" t="s">
        <v>2507</v>
      </c>
      <c r="AR269" s="6">
        <v>11000000</v>
      </c>
      <c r="AS269" s="1" t="s">
        <v>84</v>
      </c>
      <c r="AT269" s="39" t="s">
        <v>2508</v>
      </c>
      <c r="AU269" s="40"/>
      <c r="AV269" s="4" t="s">
        <v>2509</v>
      </c>
      <c r="AW269" s="1" t="s">
        <v>201</v>
      </c>
      <c r="AX269" s="1"/>
      <c r="AY269" s="1"/>
      <c r="AZ269" s="1" t="s">
        <v>87</v>
      </c>
      <c r="BA269" s="1" t="s">
        <v>2510</v>
      </c>
      <c r="BB269" s="4" t="s">
        <v>2511</v>
      </c>
      <c r="BC269" s="1" t="s">
        <v>204</v>
      </c>
      <c r="BD269" s="1" t="s">
        <v>87</v>
      </c>
      <c r="BE269" s="1"/>
      <c r="BF269" s="1"/>
      <c r="BG269" s="1"/>
    </row>
    <row r="270" spans="1:59" ht="21" hidden="1" x14ac:dyDescent="0.25">
      <c r="A270" s="1" t="s">
        <v>2512</v>
      </c>
      <c r="B270" s="1" t="s">
        <v>190</v>
      </c>
      <c r="C270" s="1" t="s">
        <v>190</v>
      </c>
      <c r="D270" s="1"/>
      <c r="E270" s="1" t="s">
        <v>191</v>
      </c>
      <c r="F270" s="1" t="s">
        <v>72</v>
      </c>
      <c r="G270" s="1" t="s">
        <v>2513</v>
      </c>
      <c r="H270" s="1" t="s">
        <v>430</v>
      </c>
      <c r="I270" s="1" t="s">
        <v>2455</v>
      </c>
      <c r="J270" s="1" t="s">
        <v>2456</v>
      </c>
      <c r="K270" s="1" t="s">
        <v>2457</v>
      </c>
      <c r="L270" s="1" t="s">
        <v>78</v>
      </c>
      <c r="M270" s="39" t="s">
        <v>79</v>
      </c>
      <c r="N270" s="40"/>
      <c r="O270" s="1"/>
      <c r="P270" s="1"/>
      <c r="Q270" s="1"/>
      <c r="R270" s="1"/>
      <c r="S270" s="1"/>
      <c r="T270" s="1"/>
      <c r="U270" s="1"/>
      <c r="V270" s="1"/>
      <c r="W270" s="1"/>
      <c r="X270" s="1" t="s">
        <v>431</v>
      </c>
      <c r="Y270" s="1"/>
      <c r="Z270" s="1"/>
      <c r="AA270" s="1"/>
      <c r="AB270" s="1"/>
      <c r="AC270" s="1" t="s">
        <v>196</v>
      </c>
      <c r="AD270" s="2">
        <v>44200</v>
      </c>
      <c r="AE270" s="1" t="s">
        <v>81</v>
      </c>
      <c r="AF270" s="1"/>
      <c r="AG270" s="1"/>
      <c r="AH270" s="1"/>
      <c r="AI270" s="3">
        <v>1</v>
      </c>
      <c r="AJ270" s="1" t="s">
        <v>82</v>
      </c>
      <c r="AK270" s="1"/>
      <c r="AL270" s="1"/>
      <c r="AM270" s="1"/>
      <c r="AN270" s="1"/>
      <c r="AO270" s="1"/>
      <c r="AP270" s="1"/>
      <c r="AQ270" s="1" t="s">
        <v>2514</v>
      </c>
      <c r="AR270" s="6">
        <v>11000000</v>
      </c>
      <c r="AS270" s="1" t="s">
        <v>84</v>
      </c>
      <c r="AT270" s="39" t="s">
        <v>2515</v>
      </c>
      <c r="AU270" s="40"/>
      <c r="AV270" s="4" t="s">
        <v>2516</v>
      </c>
      <c r="AW270" s="1" t="s">
        <v>201</v>
      </c>
      <c r="AX270" s="1"/>
      <c r="AY270" s="1"/>
      <c r="AZ270" s="1" t="s">
        <v>87</v>
      </c>
      <c r="BA270" s="1" t="s">
        <v>2517</v>
      </c>
      <c r="BB270" s="4" t="s">
        <v>2518</v>
      </c>
      <c r="BC270" s="1" t="s">
        <v>221</v>
      </c>
      <c r="BD270" s="1" t="s">
        <v>87</v>
      </c>
      <c r="BE270" s="1"/>
      <c r="BF270" s="39" t="s">
        <v>471</v>
      </c>
      <c r="BG270" s="40"/>
    </row>
    <row r="271" spans="1:59" ht="21" x14ac:dyDescent="0.25">
      <c r="A271" s="1" t="s">
        <v>2519</v>
      </c>
      <c r="B271" s="1" t="s">
        <v>68</v>
      </c>
      <c r="C271" s="1" t="s">
        <v>69</v>
      </c>
      <c r="D271" s="1" t="s">
        <v>70</v>
      </c>
      <c r="E271" s="1" t="s">
        <v>71</v>
      </c>
      <c r="F271" s="1" t="s">
        <v>72</v>
      </c>
      <c r="G271" s="1" t="s">
        <v>2520</v>
      </c>
      <c r="H271" s="1" t="s">
        <v>74</v>
      </c>
      <c r="I271" s="1" t="s">
        <v>2521</v>
      </c>
      <c r="J271" s="1" t="s">
        <v>2522</v>
      </c>
      <c r="K271" s="1" t="s">
        <v>2523</v>
      </c>
      <c r="L271" s="1" t="s">
        <v>78</v>
      </c>
      <c r="M271" s="39" t="s">
        <v>79</v>
      </c>
      <c r="N271" s="40"/>
      <c r="O271" s="1"/>
      <c r="P271" s="1"/>
      <c r="Q271" s="1"/>
      <c r="R271" s="1"/>
      <c r="S271" s="1"/>
      <c r="T271" s="1"/>
      <c r="U271" s="1"/>
      <c r="V271" s="1"/>
      <c r="W271" s="1"/>
      <c r="X271" s="1" t="s">
        <v>80</v>
      </c>
      <c r="Y271" s="1"/>
      <c r="Z271" s="1"/>
      <c r="AA271" s="1"/>
      <c r="AB271" s="1"/>
      <c r="AC271" s="1"/>
      <c r="AD271" s="2">
        <v>42247</v>
      </c>
      <c r="AE271" s="1" t="s">
        <v>81</v>
      </c>
      <c r="AF271" s="1"/>
      <c r="AG271" s="1"/>
      <c r="AH271" s="1"/>
      <c r="AI271" s="3">
        <v>2</v>
      </c>
      <c r="AJ271" s="1" t="s">
        <v>207</v>
      </c>
      <c r="AK271" s="1"/>
      <c r="AL271" s="1"/>
      <c r="AM271" s="1"/>
      <c r="AN271" s="1"/>
      <c r="AO271" s="1"/>
      <c r="AP271" s="1"/>
      <c r="AQ271" s="1" t="s">
        <v>2524</v>
      </c>
      <c r="AR271" s="3">
        <v>1468506</v>
      </c>
      <c r="AS271" s="1" t="s">
        <v>84</v>
      </c>
      <c r="AT271" s="39" t="s">
        <v>2525</v>
      </c>
      <c r="AU271" s="40"/>
      <c r="AV271" s="41" t="s">
        <v>2526</v>
      </c>
      <c r="AW271" s="40"/>
      <c r="AX271" s="40"/>
      <c r="AY271" s="40"/>
      <c r="AZ271" s="1" t="s">
        <v>87</v>
      </c>
      <c r="BA271" s="1" t="s">
        <v>2527</v>
      </c>
      <c r="BB271" s="4" t="s">
        <v>2528</v>
      </c>
      <c r="BC271" s="1" t="s">
        <v>90</v>
      </c>
      <c r="BD271" s="1" t="s">
        <v>87</v>
      </c>
      <c r="BE271" s="39" t="s">
        <v>270</v>
      </c>
      <c r="BF271" s="40"/>
      <c r="BG271" s="1"/>
    </row>
    <row r="272" spans="1:59" ht="21" x14ac:dyDescent="0.25">
      <c r="A272" s="1" t="s">
        <v>2529</v>
      </c>
      <c r="B272" s="1" t="s">
        <v>68</v>
      </c>
      <c r="C272" s="1" t="s">
        <v>69</v>
      </c>
      <c r="D272" s="1" t="s">
        <v>70</v>
      </c>
      <c r="E272" s="1" t="s">
        <v>112</v>
      </c>
      <c r="F272" s="1" t="s">
        <v>72</v>
      </c>
      <c r="G272" s="1" t="s">
        <v>2530</v>
      </c>
      <c r="H272" s="1" t="s">
        <v>114</v>
      </c>
      <c r="I272" s="1" t="s">
        <v>2521</v>
      </c>
      <c r="J272" s="1" t="s">
        <v>2522</v>
      </c>
      <c r="K272" s="1" t="s">
        <v>2523</v>
      </c>
      <c r="L272" s="1" t="s">
        <v>78</v>
      </c>
      <c r="M272" s="39" t="s">
        <v>79</v>
      </c>
      <c r="N272" s="40"/>
      <c r="O272" s="1"/>
      <c r="P272" s="1"/>
      <c r="Q272" s="1"/>
      <c r="R272" s="1"/>
      <c r="S272" s="1"/>
      <c r="T272" s="1"/>
      <c r="U272" s="1"/>
      <c r="V272" s="1"/>
      <c r="W272" s="1" t="s">
        <v>115</v>
      </c>
      <c r="X272" s="1" t="s">
        <v>80</v>
      </c>
      <c r="Y272" s="1"/>
      <c r="Z272" s="1"/>
      <c r="AA272" s="1"/>
      <c r="AB272" s="1"/>
      <c r="AC272" s="1"/>
      <c r="AD272" s="2">
        <v>41831</v>
      </c>
      <c r="AE272" s="1" t="s">
        <v>81</v>
      </c>
      <c r="AF272" s="1"/>
      <c r="AG272" s="1" t="s">
        <v>154</v>
      </c>
      <c r="AH272" s="1" t="s">
        <v>155</v>
      </c>
      <c r="AI272" s="5">
        <v>44928</v>
      </c>
      <c r="AJ272" s="1" t="s">
        <v>116</v>
      </c>
      <c r="AK272" s="1"/>
      <c r="AL272" s="1"/>
      <c r="AM272" s="1"/>
      <c r="AN272" s="1"/>
      <c r="AO272" s="1"/>
      <c r="AP272" s="1"/>
      <c r="AQ272" s="1" t="s">
        <v>2531</v>
      </c>
      <c r="AR272" s="3">
        <v>991655</v>
      </c>
      <c r="AS272" s="1" t="s">
        <v>84</v>
      </c>
      <c r="AT272" s="39" t="s">
        <v>2532</v>
      </c>
      <c r="AU272" s="40"/>
      <c r="AV272" s="41" t="s">
        <v>2533</v>
      </c>
      <c r="AW272" s="40"/>
      <c r="AX272" s="40"/>
      <c r="AY272" s="40"/>
      <c r="AZ272" s="1" t="s">
        <v>87</v>
      </c>
      <c r="BA272" s="1" t="s">
        <v>2534</v>
      </c>
      <c r="BB272" s="4" t="s">
        <v>2535</v>
      </c>
      <c r="BC272" s="1" t="s">
        <v>122</v>
      </c>
      <c r="BD272" s="1" t="s">
        <v>87</v>
      </c>
      <c r="BE272" s="1" t="s">
        <v>1809</v>
      </c>
      <c r="BF272" s="39" t="s">
        <v>943</v>
      </c>
      <c r="BG272" s="40"/>
    </row>
    <row r="273" spans="1:59" ht="21" x14ac:dyDescent="0.25">
      <c r="A273" s="1" t="s">
        <v>2536</v>
      </c>
      <c r="B273" s="1" t="s">
        <v>68</v>
      </c>
      <c r="C273" s="1" t="s">
        <v>69</v>
      </c>
      <c r="D273" s="1" t="s">
        <v>70</v>
      </c>
      <c r="E273" s="1" t="s">
        <v>112</v>
      </c>
      <c r="F273" s="1" t="s">
        <v>72</v>
      </c>
      <c r="G273" s="1" t="s">
        <v>2537</v>
      </c>
      <c r="H273" s="1" t="s">
        <v>114</v>
      </c>
      <c r="I273" s="1" t="s">
        <v>2521</v>
      </c>
      <c r="J273" s="1" t="s">
        <v>2522</v>
      </c>
      <c r="K273" s="1" t="s">
        <v>2523</v>
      </c>
      <c r="L273" s="1" t="s">
        <v>78</v>
      </c>
      <c r="M273" s="39" t="s">
        <v>79</v>
      </c>
      <c r="N273" s="40"/>
      <c r="O273" s="1"/>
      <c r="P273" s="1"/>
      <c r="Q273" s="1"/>
      <c r="R273" s="1"/>
      <c r="S273" s="1"/>
      <c r="T273" s="1"/>
      <c r="U273" s="1"/>
      <c r="V273" s="1"/>
      <c r="W273" s="1" t="s">
        <v>165</v>
      </c>
      <c r="X273" s="1" t="s">
        <v>80</v>
      </c>
      <c r="Y273" s="1"/>
      <c r="Z273" s="1"/>
      <c r="AA273" s="1"/>
      <c r="AB273" s="1"/>
      <c r="AC273" s="1"/>
      <c r="AD273" s="2">
        <v>41831</v>
      </c>
      <c r="AE273" s="1" t="s">
        <v>81</v>
      </c>
      <c r="AF273" s="1"/>
      <c r="AG273" s="1" t="s">
        <v>154</v>
      </c>
      <c r="AH273" s="1" t="s">
        <v>155</v>
      </c>
      <c r="AI273" s="5">
        <v>44928</v>
      </c>
      <c r="AJ273" s="1" t="s">
        <v>116</v>
      </c>
      <c r="AK273" s="1"/>
      <c r="AL273" s="1"/>
      <c r="AM273" s="1"/>
      <c r="AN273" s="1"/>
      <c r="AO273" s="1"/>
      <c r="AP273" s="1"/>
      <c r="AQ273" s="1" t="s">
        <v>2538</v>
      </c>
      <c r="AR273" s="3">
        <v>997772</v>
      </c>
      <c r="AS273" s="1" t="s">
        <v>84</v>
      </c>
      <c r="AT273" s="39" t="s">
        <v>2539</v>
      </c>
      <c r="AU273" s="40"/>
      <c r="AV273" s="41" t="s">
        <v>2540</v>
      </c>
      <c r="AW273" s="40"/>
      <c r="AX273" s="40"/>
      <c r="AY273" s="40"/>
      <c r="AZ273" s="1" t="s">
        <v>87</v>
      </c>
      <c r="BA273" s="1" t="s">
        <v>2541</v>
      </c>
      <c r="BB273" s="4" t="s">
        <v>2542</v>
      </c>
      <c r="BC273" s="1" t="s">
        <v>122</v>
      </c>
      <c r="BD273" s="1" t="s">
        <v>87</v>
      </c>
      <c r="BE273" s="1" t="s">
        <v>2543</v>
      </c>
      <c r="BF273" s="39" t="s">
        <v>943</v>
      </c>
      <c r="BG273" s="40"/>
    </row>
    <row r="274" spans="1:59" ht="21" x14ac:dyDescent="0.25">
      <c r="A274" s="1" t="s">
        <v>2544</v>
      </c>
      <c r="B274" s="1" t="s">
        <v>68</v>
      </c>
      <c r="C274" s="1" t="s">
        <v>69</v>
      </c>
      <c r="D274" s="1" t="s">
        <v>70</v>
      </c>
      <c r="E274" s="1" t="s">
        <v>112</v>
      </c>
      <c r="F274" s="1" t="s">
        <v>72</v>
      </c>
      <c r="G274" s="1" t="s">
        <v>2545</v>
      </c>
      <c r="H274" s="1" t="s">
        <v>114</v>
      </c>
      <c r="I274" s="1" t="s">
        <v>2521</v>
      </c>
      <c r="J274" s="1" t="s">
        <v>2522</v>
      </c>
      <c r="K274" s="1" t="s">
        <v>2523</v>
      </c>
      <c r="L274" s="1" t="s">
        <v>78</v>
      </c>
      <c r="M274" s="39" t="s">
        <v>79</v>
      </c>
      <c r="N274" s="40"/>
      <c r="O274" s="1"/>
      <c r="P274" s="1"/>
      <c r="Q274" s="1"/>
      <c r="R274" s="1"/>
      <c r="S274" s="1"/>
      <c r="T274" s="1"/>
      <c r="U274" s="1"/>
      <c r="V274" s="1"/>
      <c r="W274" s="1" t="s">
        <v>136</v>
      </c>
      <c r="X274" s="1" t="s">
        <v>80</v>
      </c>
      <c r="Y274" s="1"/>
      <c r="Z274" s="1"/>
      <c r="AA274" s="1"/>
      <c r="AB274" s="1"/>
      <c r="AC274" s="1"/>
      <c r="AD274" s="2">
        <v>41831</v>
      </c>
      <c r="AE274" s="1" t="s">
        <v>81</v>
      </c>
      <c r="AF274" s="1"/>
      <c r="AG274" s="1" t="s">
        <v>154</v>
      </c>
      <c r="AH274" s="1" t="s">
        <v>155</v>
      </c>
      <c r="AI274" s="5">
        <v>44928</v>
      </c>
      <c r="AJ274" s="1" t="s">
        <v>116</v>
      </c>
      <c r="AK274" s="1"/>
      <c r="AL274" s="1"/>
      <c r="AM274" s="1"/>
      <c r="AN274" s="1"/>
      <c r="AO274" s="1"/>
      <c r="AP274" s="1"/>
      <c r="AQ274" s="1" t="s">
        <v>2546</v>
      </c>
      <c r="AR274" s="3">
        <v>2211957</v>
      </c>
      <c r="AS274" s="1" t="s">
        <v>84</v>
      </c>
      <c r="AT274" s="39" t="s">
        <v>2547</v>
      </c>
      <c r="AU274" s="40"/>
      <c r="AV274" s="41" t="s">
        <v>2548</v>
      </c>
      <c r="AW274" s="40"/>
      <c r="AX274" s="40"/>
      <c r="AY274" s="40"/>
      <c r="AZ274" s="1" t="s">
        <v>87</v>
      </c>
      <c r="BA274" s="1" t="s">
        <v>2549</v>
      </c>
      <c r="BB274" s="4" t="s">
        <v>2550</v>
      </c>
      <c r="BC274" s="1" t="s">
        <v>122</v>
      </c>
      <c r="BD274" s="1" t="s">
        <v>87</v>
      </c>
      <c r="BE274" s="1" t="s">
        <v>310</v>
      </c>
      <c r="BF274" s="39" t="s">
        <v>952</v>
      </c>
      <c r="BG274" s="40"/>
    </row>
    <row r="275" spans="1:59" ht="21" hidden="1" x14ac:dyDescent="0.25">
      <c r="A275" s="1" t="s">
        <v>2551</v>
      </c>
      <c r="B275" s="1" t="s">
        <v>190</v>
      </c>
      <c r="C275" s="1" t="s">
        <v>190</v>
      </c>
      <c r="D275" s="1"/>
      <c r="E275" s="1" t="s">
        <v>191</v>
      </c>
      <c r="F275" s="1" t="s">
        <v>72</v>
      </c>
      <c r="G275" s="1" t="s">
        <v>2552</v>
      </c>
      <c r="H275" s="1" t="s">
        <v>430</v>
      </c>
      <c r="I275" s="1" t="s">
        <v>2521</v>
      </c>
      <c r="J275" s="1" t="s">
        <v>2522</v>
      </c>
      <c r="K275" s="1" t="s">
        <v>2523</v>
      </c>
      <c r="L275" s="1" t="s">
        <v>78</v>
      </c>
      <c r="M275" s="39" t="s">
        <v>79</v>
      </c>
      <c r="N275" s="40"/>
      <c r="O275" s="1"/>
      <c r="P275" s="1"/>
      <c r="Q275" s="1"/>
      <c r="R275" s="1"/>
      <c r="S275" s="1"/>
      <c r="T275" s="1"/>
      <c r="U275" s="1"/>
      <c r="V275" s="1"/>
      <c r="W275" s="1"/>
      <c r="X275" s="1" t="s">
        <v>431</v>
      </c>
      <c r="Y275" s="1"/>
      <c r="Z275" s="1"/>
      <c r="AA275" s="1"/>
      <c r="AB275" s="1"/>
      <c r="AC275" s="1" t="s">
        <v>196</v>
      </c>
      <c r="AD275" s="2">
        <v>44593</v>
      </c>
      <c r="AE275" s="1" t="s">
        <v>81</v>
      </c>
      <c r="AF275" s="1"/>
      <c r="AG275" s="1"/>
      <c r="AH275" s="1"/>
      <c r="AI275" s="3">
        <v>1</v>
      </c>
      <c r="AJ275" s="1" t="s">
        <v>82</v>
      </c>
      <c r="AK275" s="1"/>
      <c r="AL275" s="1"/>
      <c r="AM275" s="1"/>
      <c r="AN275" s="1"/>
      <c r="AO275" s="1"/>
      <c r="AP275" s="1"/>
      <c r="AQ275" s="1" t="s">
        <v>2553</v>
      </c>
      <c r="AR275" s="6">
        <v>11000000</v>
      </c>
      <c r="AS275" s="1" t="s">
        <v>84</v>
      </c>
      <c r="AT275" s="39" t="s">
        <v>2554</v>
      </c>
      <c r="AU275" s="40"/>
      <c r="AV275" s="4" t="s">
        <v>2555</v>
      </c>
      <c r="AW275" s="1" t="s">
        <v>201</v>
      </c>
      <c r="AX275" s="1"/>
      <c r="AY275" s="1"/>
      <c r="AZ275" s="1" t="s">
        <v>87</v>
      </c>
      <c r="BA275" s="1" t="s">
        <v>2556</v>
      </c>
      <c r="BB275" s="4" t="s">
        <v>2557</v>
      </c>
      <c r="BC275" s="1" t="s">
        <v>204</v>
      </c>
      <c r="BD275" s="1" t="s">
        <v>87</v>
      </c>
      <c r="BE275" s="1"/>
      <c r="BF275" s="1"/>
      <c r="BG275" s="1"/>
    </row>
    <row r="276" spans="1:59" ht="21" hidden="1" x14ac:dyDescent="0.25">
      <c r="A276" s="1" t="s">
        <v>2558</v>
      </c>
      <c r="B276" s="1" t="s">
        <v>190</v>
      </c>
      <c r="C276" s="1" t="s">
        <v>190</v>
      </c>
      <c r="D276" s="1"/>
      <c r="E276" s="1" t="s">
        <v>191</v>
      </c>
      <c r="F276" s="1" t="s">
        <v>72</v>
      </c>
      <c r="G276" s="1" t="s">
        <v>2559</v>
      </c>
      <c r="H276" s="1" t="s">
        <v>430</v>
      </c>
      <c r="I276" s="1" t="s">
        <v>2521</v>
      </c>
      <c r="J276" s="1" t="s">
        <v>2522</v>
      </c>
      <c r="K276" s="1" t="s">
        <v>2523</v>
      </c>
      <c r="L276" s="1" t="s">
        <v>78</v>
      </c>
      <c r="M276" s="39" t="s">
        <v>79</v>
      </c>
      <c r="N276" s="40"/>
      <c r="O276" s="1"/>
      <c r="P276" s="1"/>
      <c r="Q276" s="1"/>
      <c r="R276" s="1"/>
      <c r="S276" s="1"/>
      <c r="T276" s="1"/>
      <c r="U276" s="1"/>
      <c r="V276" s="1"/>
      <c r="W276" s="1"/>
      <c r="X276" s="1" t="s">
        <v>431</v>
      </c>
      <c r="Y276" s="1" t="s">
        <v>195</v>
      </c>
      <c r="Z276" s="1"/>
      <c r="AA276" s="1"/>
      <c r="AB276" s="1"/>
      <c r="AC276" s="1" t="s">
        <v>196</v>
      </c>
      <c r="AD276" s="2">
        <v>41820</v>
      </c>
      <c r="AE276" s="1" t="s">
        <v>81</v>
      </c>
      <c r="AF276" s="1"/>
      <c r="AG276" s="1" t="s">
        <v>2143</v>
      </c>
      <c r="AH276" s="1" t="s">
        <v>197</v>
      </c>
      <c r="AI276" s="3">
        <v>2</v>
      </c>
      <c r="AJ276" s="1" t="s">
        <v>207</v>
      </c>
      <c r="AK276" s="1"/>
      <c r="AL276" s="1"/>
      <c r="AM276" s="1"/>
      <c r="AN276" s="1"/>
      <c r="AO276" s="1"/>
      <c r="AP276" s="1"/>
      <c r="AQ276" s="1" t="s">
        <v>2560</v>
      </c>
      <c r="AR276" s="6">
        <v>11000000</v>
      </c>
      <c r="AS276" s="1" t="s">
        <v>84</v>
      </c>
      <c r="AT276" s="39" t="s">
        <v>2561</v>
      </c>
      <c r="AU276" s="40"/>
      <c r="AV276" s="4" t="s">
        <v>2562</v>
      </c>
      <c r="AW276" s="1" t="s">
        <v>201</v>
      </c>
      <c r="AX276" s="1"/>
      <c r="AY276" s="1"/>
      <c r="AZ276" s="1" t="s">
        <v>87</v>
      </c>
      <c r="BA276" s="1" t="s">
        <v>2563</v>
      </c>
      <c r="BB276" s="4" t="s">
        <v>2564</v>
      </c>
      <c r="BC276" s="1" t="s">
        <v>204</v>
      </c>
      <c r="BD276" s="1" t="s">
        <v>87</v>
      </c>
      <c r="BE276" s="1"/>
      <c r="BF276" s="1"/>
      <c r="BG276" s="1"/>
    </row>
    <row r="277" spans="1:59" ht="21" x14ac:dyDescent="0.25">
      <c r="A277" s="1" t="s">
        <v>2565</v>
      </c>
      <c r="B277" s="1" t="s">
        <v>68</v>
      </c>
      <c r="C277" s="1" t="s">
        <v>69</v>
      </c>
      <c r="D277" s="1" t="s">
        <v>70</v>
      </c>
      <c r="E277" s="1" t="s">
        <v>71</v>
      </c>
      <c r="F277" s="1" t="s">
        <v>72</v>
      </c>
      <c r="G277" s="1" t="s">
        <v>2566</v>
      </c>
      <c r="H277" s="1" t="s">
        <v>74</v>
      </c>
      <c r="I277" s="1" t="s">
        <v>2567</v>
      </c>
      <c r="J277" s="1" t="s">
        <v>2568</v>
      </c>
      <c r="K277" s="1" t="s">
        <v>2569</v>
      </c>
      <c r="L277" s="1" t="s">
        <v>78</v>
      </c>
      <c r="M277" s="39" t="s">
        <v>79</v>
      </c>
      <c r="N277" s="40"/>
      <c r="O277" s="1"/>
      <c r="P277" s="1"/>
      <c r="Q277" s="1"/>
      <c r="R277" s="1"/>
      <c r="S277" s="1"/>
      <c r="T277" s="1"/>
      <c r="U277" s="1"/>
      <c r="V277" s="1"/>
      <c r="W277" s="1"/>
      <c r="X277" s="1" t="s">
        <v>80</v>
      </c>
      <c r="Y277" s="1"/>
      <c r="Z277" s="1"/>
      <c r="AA277" s="1"/>
      <c r="AB277" s="1"/>
      <c r="AC277" s="1"/>
      <c r="AD277" s="2">
        <v>42313</v>
      </c>
      <c r="AE277" s="1" t="s">
        <v>81</v>
      </c>
      <c r="AF277" s="1"/>
      <c r="AG277" s="1"/>
      <c r="AH277" s="1"/>
      <c r="AI277" s="3">
        <v>1</v>
      </c>
      <c r="AJ277" s="1" t="s">
        <v>82</v>
      </c>
      <c r="AK277" s="1"/>
      <c r="AL277" s="1"/>
      <c r="AM277" s="1"/>
      <c r="AN277" s="1"/>
      <c r="AO277" s="1"/>
      <c r="AP277" s="1"/>
      <c r="AQ277" s="1" t="s">
        <v>2570</v>
      </c>
      <c r="AR277" s="3">
        <v>2405657</v>
      </c>
      <c r="AS277" s="1" t="s">
        <v>84</v>
      </c>
      <c r="AT277" s="39" t="s">
        <v>2571</v>
      </c>
      <c r="AU277" s="40"/>
      <c r="AV277" s="41" t="s">
        <v>2572</v>
      </c>
      <c r="AW277" s="40"/>
      <c r="AX277" s="40"/>
      <c r="AY277" s="40"/>
      <c r="AZ277" s="1" t="s">
        <v>87</v>
      </c>
      <c r="BA277" s="1" t="s">
        <v>2573</v>
      </c>
      <c r="BB277" s="4" t="s">
        <v>2574</v>
      </c>
      <c r="BC277" s="1" t="s">
        <v>90</v>
      </c>
      <c r="BD277" s="1" t="s">
        <v>87</v>
      </c>
      <c r="BE277" s="1"/>
      <c r="BF277" s="1"/>
      <c r="BG277" s="1"/>
    </row>
    <row r="278" spans="1:59" ht="21" x14ac:dyDescent="0.25">
      <c r="A278" s="1" t="s">
        <v>2575</v>
      </c>
      <c r="B278" s="1" t="s">
        <v>68</v>
      </c>
      <c r="C278" s="1" t="s">
        <v>69</v>
      </c>
      <c r="D278" s="1" t="s">
        <v>70</v>
      </c>
      <c r="E278" s="1" t="s">
        <v>112</v>
      </c>
      <c r="F278" s="1" t="s">
        <v>72</v>
      </c>
      <c r="G278" s="1" t="s">
        <v>2576</v>
      </c>
      <c r="H278" s="1" t="s">
        <v>114</v>
      </c>
      <c r="I278" s="1" t="s">
        <v>2567</v>
      </c>
      <c r="J278" s="1" t="s">
        <v>2568</v>
      </c>
      <c r="K278" s="1" t="s">
        <v>2569</v>
      </c>
      <c r="L278" s="1" t="s">
        <v>78</v>
      </c>
      <c r="M278" s="39" t="s">
        <v>79</v>
      </c>
      <c r="N278" s="40"/>
      <c r="O278" s="1"/>
      <c r="P278" s="1"/>
      <c r="Q278" s="1"/>
      <c r="R278" s="1"/>
      <c r="S278" s="1"/>
      <c r="T278" s="1"/>
      <c r="U278" s="1"/>
      <c r="V278" s="1"/>
      <c r="W278" s="1" t="s">
        <v>165</v>
      </c>
      <c r="X278" s="1" t="s">
        <v>80</v>
      </c>
      <c r="Y278" s="1"/>
      <c r="Z278" s="1"/>
      <c r="AA278" s="1"/>
      <c r="AB278" s="1"/>
      <c r="AC278" s="1"/>
      <c r="AD278" s="2">
        <v>41831</v>
      </c>
      <c r="AE278" s="1" t="s">
        <v>81</v>
      </c>
      <c r="AF278" s="1"/>
      <c r="AG278" s="1" t="s">
        <v>154</v>
      </c>
      <c r="AH278" s="1" t="s">
        <v>155</v>
      </c>
      <c r="AI278" s="5">
        <v>44928</v>
      </c>
      <c r="AJ278" s="1" t="s">
        <v>116</v>
      </c>
      <c r="AK278" s="1"/>
      <c r="AL278" s="1"/>
      <c r="AM278" s="1"/>
      <c r="AN278" s="1"/>
      <c r="AO278" s="1"/>
      <c r="AP278" s="1"/>
      <c r="AQ278" s="1" t="s">
        <v>2577</v>
      </c>
      <c r="AR278" s="3">
        <v>1196090</v>
      </c>
      <c r="AS278" s="1" t="s">
        <v>84</v>
      </c>
      <c r="AT278" s="39" t="s">
        <v>2578</v>
      </c>
      <c r="AU278" s="40"/>
      <c r="AV278" s="41" t="s">
        <v>2579</v>
      </c>
      <c r="AW278" s="40"/>
      <c r="AX278" s="40"/>
      <c r="AY278" s="40"/>
      <c r="AZ278" s="1" t="s">
        <v>87</v>
      </c>
      <c r="BA278" s="1" t="s">
        <v>2580</v>
      </c>
      <c r="BB278" s="4" t="s">
        <v>2581</v>
      </c>
      <c r="BC278" s="1" t="s">
        <v>122</v>
      </c>
      <c r="BD278" s="1" t="s">
        <v>87</v>
      </c>
      <c r="BE278" s="39" t="s">
        <v>187</v>
      </c>
      <c r="BF278" s="40"/>
      <c r="BG278" s="40"/>
    </row>
    <row r="279" spans="1:59" ht="21" x14ac:dyDescent="0.25">
      <c r="A279" s="1" t="s">
        <v>2589</v>
      </c>
      <c r="B279" s="1" t="s">
        <v>68</v>
      </c>
      <c r="C279" s="1" t="s">
        <v>69</v>
      </c>
      <c r="D279" s="1" t="s">
        <v>70</v>
      </c>
      <c r="E279" s="1" t="s">
        <v>112</v>
      </c>
      <c r="F279" s="1" t="s">
        <v>72</v>
      </c>
      <c r="G279" s="1" t="s">
        <v>2590</v>
      </c>
      <c r="H279" s="1" t="s">
        <v>114</v>
      </c>
      <c r="I279" s="1" t="s">
        <v>2567</v>
      </c>
      <c r="J279" s="1" t="s">
        <v>2568</v>
      </c>
      <c r="K279" s="1" t="s">
        <v>2569</v>
      </c>
      <c r="L279" s="1" t="s">
        <v>78</v>
      </c>
      <c r="M279" s="39" t="s">
        <v>79</v>
      </c>
      <c r="N279" s="40"/>
      <c r="O279" s="1"/>
      <c r="P279" s="1"/>
      <c r="Q279" s="1"/>
      <c r="R279" s="1"/>
      <c r="S279" s="1"/>
      <c r="T279" s="1"/>
      <c r="U279" s="1"/>
      <c r="V279" s="1"/>
      <c r="W279" s="1" t="s">
        <v>136</v>
      </c>
      <c r="X279" s="1" t="s">
        <v>80</v>
      </c>
      <c r="Y279" s="1"/>
      <c r="Z279" s="1"/>
      <c r="AA279" s="1"/>
      <c r="AB279" s="1"/>
      <c r="AC279" s="1"/>
      <c r="AD279" s="2">
        <v>41831</v>
      </c>
      <c r="AE279" s="1" t="s">
        <v>81</v>
      </c>
      <c r="AF279" s="1"/>
      <c r="AG279" s="1" t="s">
        <v>154</v>
      </c>
      <c r="AH279" s="1" t="s">
        <v>155</v>
      </c>
      <c r="AI279" s="5">
        <v>44928</v>
      </c>
      <c r="AJ279" s="1" t="s">
        <v>116</v>
      </c>
      <c r="AK279" s="1"/>
      <c r="AL279" s="1"/>
      <c r="AM279" s="1"/>
      <c r="AN279" s="1"/>
      <c r="AO279" s="1"/>
      <c r="AP279" s="1"/>
      <c r="AQ279" s="1" t="s">
        <v>2591</v>
      </c>
      <c r="AR279" s="3">
        <v>3184865</v>
      </c>
      <c r="AS279" s="1" t="s">
        <v>84</v>
      </c>
      <c r="AT279" s="39" t="s">
        <v>2592</v>
      </c>
      <c r="AU279" s="40"/>
      <c r="AV279" s="41" t="s">
        <v>2593</v>
      </c>
      <c r="AW279" s="40"/>
      <c r="AX279" s="40"/>
      <c r="AY279" s="40"/>
      <c r="AZ279" s="1" t="s">
        <v>87</v>
      </c>
      <c r="BA279" s="1" t="s">
        <v>2594</v>
      </c>
      <c r="BB279" s="4" t="s">
        <v>2595</v>
      </c>
      <c r="BC279" s="1" t="s">
        <v>898</v>
      </c>
      <c r="BD279" s="1" t="s">
        <v>87</v>
      </c>
      <c r="BE279" s="39" t="s">
        <v>951</v>
      </c>
      <c r="BF279" s="40"/>
      <c r="BG279" s="40"/>
    </row>
    <row r="280" spans="1:59" ht="21" x14ac:dyDescent="0.25">
      <c r="A280" s="1" t="s">
        <v>2604</v>
      </c>
      <c r="B280" s="1" t="s">
        <v>68</v>
      </c>
      <c r="C280" s="1" t="s">
        <v>69</v>
      </c>
      <c r="D280" s="1" t="s">
        <v>70</v>
      </c>
      <c r="E280" s="1" t="s">
        <v>112</v>
      </c>
      <c r="F280" s="1" t="s">
        <v>72</v>
      </c>
      <c r="G280" s="1" t="s">
        <v>2605</v>
      </c>
      <c r="H280" s="1" t="s">
        <v>114</v>
      </c>
      <c r="I280" s="1" t="s">
        <v>2567</v>
      </c>
      <c r="J280" s="1" t="s">
        <v>2568</v>
      </c>
      <c r="K280" s="1" t="s">
        <v>2569</v>
      </c>
      <c r="L280" s="1" t="s">
        <v>78</v>
      </c>
      <c r="M280" s="39" t="s">
        <v>79</v>
      </c>
      <c r="N280" s="40"/>
      <c r="O280" s="1"/>
      <c r="P280" s="1"/>
      <c r="Q280" s="1"/>
      <c r="R280" s="1"/>
      <c r="S280" s="1"/>
      <c r="T280" s="1"/>
      <c r="U280" s="1"/>
      <c r="V280" s="1"/>
      <c r="W280" s="1" t="s">
        <v>115</v>
      </c>
      <c r="X280" s="1" t="s">
        <v>80</v>
      </c>
      <c r="Y280" s="1"/>
      <c r="Z280" s="1"/>
      <c r="AA280" s="1"/>
      <c r="AB280" s="1"/>
      <c r="AC280" s="1"/>
      <c r="AD280" s="2">
        <v>41831</v>
      </c>
      <c r="AE280" s="1" t="s">
        <v>81</v>
      </c>
      <c r="AF280" s="1"/>
      <c r="AG280" s="1" t="s">
        <v>154</v>
      </c>
      <c r="AH280" s="1" t="s">
        <v>155</v>
      </c>
      <c r="AI280" s="5">
        <v>44928</v>
      </c>
      <c r="AJ280" s="39" t="s">
        <v>156</v>
      </c>
      <c r="AK280" s="40"/>
      <c r="AL280" s="1"/>
      <c r="AM280" s="1"/>
      <c r="AN280" s="1"/>
      <c r="AO280" s="1"/>
      <c r="AP280" s="1"/>
      <c r="AQ280" s="1" t="s">
        <v>2606</v>
      </c>
      <c r="AR280" s="3">
        <v>1024416</v>
      </c>
      <c r="AS280" s="1" t="s">
        <v>84</v>
      </c>
      <c r="AT280" s="39" t="s">
        <v>2607</v>
      </c>
      <c r="AU280" s="40"/>
      <c r="AV280" s="41" t="s">
        <v>2608</v>
      </c>
      <c r="AW280" s="40"/>
      <c r="AX280" s="40"/>
      <c r="AY280" s="40"/>
      <c r="AZ280" s="1" t="s">
        <v>87</v>
      </c>
      <c r="BA280" s="1" t="s">
        <v>2609</v>
      </c>
      <c r="BB280" s="4" t="s">
        <v>2610</v>
      </c>
      <c r="BC280" s="1" t="s">
        <v>122</v>
      </c>
      <c r="BD280" s="1" t="s">
        <v>87</v>
      </c>
      <c r="BE280" s="39" t="s">
        <v>2611</v>
      </c>
      <c r="BF280" s="40"/>
      <c r="BG280" s="40"/>
    </row>
    <row r="281" spans="1:59" ht="21" hidden="1" x14ac:dyDescent="0.25">
      <c r="A281" s="1" t="s">
        <v>2612</v>
      </c>
      <c r="B281" s="1" t="s">
        <v>190</v>
      </c>
      <c r="C281" s="1" t="s">
        <v>190</v>
      </c>
      <c r="D281" s="1"/>
      <c r="E281" s="1" t="s">
        <v>191</v>
      </c>
      <c r="F281" s="1" t="s">
        <v>72</v>
      </c>
      <c r="G281" s="1" t="s">
        <v>2613</v>
      </c>
      <c r="H281" s="1" t="s">
        <v>430</v>
      </c>
      <c r="I281" s="1" t="s">
        <v>2567</v>
      </c>
      <c r="J281" s="1" t="s">
        <v>2568</v>
      </c>
      <c r="K281" s="1" t="s">
        <v>2569</v>
      </c>
      <c r="L281" s="1" t="s">
        <v>78</v>
      </c>
      <c r="M281" s="39" t="s">
        <v>79</v>
      </c>
      <c r="N281" s="40"/>
      <c r="O281" s="1"/>
      <c r="P281" s="1"/>
      <c r="Q281" s="1"/>
      <c r="R281" s="1"/>
      <c r="S281" s="1"/>
      <c r="T281" s="1"/>
      <c r="U281" s="1"/>
      <c r="V281" s="1"/>
      <c r="W281" s="1"/>
      <c r="X281" s="1" t="s">
        <v>431</v>
      </c>
      <c r="Y281" s="1" t="s">
        <v>195</v>
      </c>
      <c r="Z281" s="1"/>
      <c r="AA281" s="1"/>
      <c r="AB281" s="1"/>
      <c r="AC281" s="1" t="s">
        <v>196</v>
      </c>
      <c r="AD281" s="2">
        <v>41820</v>
      </c>
      <c r="AE281" s="1" t="s">
        <v>81</v>
      </c>
      <c r="AF281" s="1"/>
      <c r="AG281" s="1" t="s">
        <v>2143</v>
      </c>
      <c r="AH281" s="1" t="s">
        <v>197</v>
      </c>
      <c r="AI281" s="3">
        <v>2</v>
      </c>
      <c r="AJ281" s="1" t="s">
        <v>207</v>
      </c>
      <c r="AK281" s="1"/>
      <c r="AL281" s="1"/>
      <c r="AM281" s="1"/>
      <c r="AN281" s="1"/>
      <c r="AO281" s="1"/>
      <c r="AP281" s="1"/>
      <c r="AQ281" s="1" t="s">
        <v>2614</v>
      </c>
      <c r="AR281" s="6">
        <v>11000000</v>
      </c>
      <c r="AS281" s="1" t="s">
        <v>84</v>
      </c>
      <c r="AT281" s="39" t="s">
        <v>2615</v>
      </c>
      <c r="AU281" s="40"/>
      <c r="AV281" s="4" t="s">
        <v>2616</v>
      </c>
      <c r="AW281" s="1" t="s">
        <v>201</v>
      </c>
      <c r="AX281" s="1"/>
      <c r="AY281" s="1"/>
      <c r="AZ281" s="1" t="s">
        <v>87</v>
      </c>
      <c r="BA281" s="1" t="s">
        <v>2617</v>
      </c>
      <c r="BB281" s="4" t="s">
        <v>2618</v>
      </c>
      <c r="BC281" s="1" t="s">
        <v>204</v>
      </c>
      <c r="BD281" s="1" t="s">
        <v>87</v>
      </c>
      <c r="BE281" s="39" t="s">
        <v>724</v>
      </c>
      <c r="BF281" s="40"/>
      <c r="BG281" s="40"/>
    </row>
    <row r="282" spans="1:59" ht="21" x14ac:dyDescent="0.25">
      <c r="A282" s="1" t="s">
        <v>2619</v>
      </c>
      <c r="B282" s="1" t="s">
        <v>68</v>
      </c>
      <c r="C282" s="1" t="s">
        <v>69</v>
      </c>
      <c r="D282" s="1" t="s">
        <v>70</v>
      </c>
      <c r="E282" s="1" t="s">
        <v>71</v>
      </c>
      <c r="F282" s="1" t="s">
        <v>72</v>
      </c>
      <c r="G282" s="1" t="s">
        <v>2620</v>
      </c>
      <c r="H282" s="1" t="s">
        <v>74</v>
      </c>
      <c r="I282" s="1" t="s">
        <v>2621</v>
      </c>
      <c r="J282" s="1" t="s">
        <v>2622</v>
      </c>
      <c r="K282" s="1" t="s">
        <v>2623</v>
      </c>
      <c r="L282" s="1" t="s">
        <v>78</v>
      </c>
      <c r="M282" s="39" t="s">
        <v>79</v>
      </c>
      <c r="N282" s="40"/>
      <c r="O282" s="1"/>
      <c r="P282" s="1"/>
      <c r="Q282" s="1"/>
      <c r="R282" s="1"/>
      <c r="S282" s="1"/>
      <c r="T282" s="1"/>
      <c r="U282" s="1"/>
      <c r="V282" s="1"/>
      <c r="W282" s="1"/>
      <c r="X282" s="1" t="s">
        <v>80</v>
      </c>
      <c r="Y282" s="1"/>
      <c r="Z282" s="1"/>
      <c r="AA282" s="1"/>
      <c r="AB282" s="1"/>
      <c r="AC282" s="1"/>
      <c r="AD282" s="2">
        <v>44782</v>
      </c>
      <c r="AE282" s="1" t="s">
        <v>81</v>
      </c>
      <c r="AF282" s="1"/>
      <c r="AG282" s="1"/>
      <c r="AH282" s="1"/>
      <c r="AI282" s="3">
        <v>2</v>
      </c>
      <c r="AJ282" s="1" t="s">
        <v>207</v>
      </c>
      <c r="AK282" s="1"/>
      <c r="AL282" s="1"/>
      <c r="AM282" s="1"/>
      <c r="AN282" s="1"/>
      <c r="AO282" s="1"/>
      <c r="AP282" s="1"/>
      <c r="AQ282" s="1" t="s">
        <v>2624</v>
      </c>
      <c r="AR282" s="3">
        <v>1224313</v>
      </c>
      <c r="AS282" s="1" t="s">
        <v>84</v>
      </c>
      <c r="AT282" s="39" t="s">
        <v>2625</v>
      </c>
      <c r="AU282" s="40"/>
      <c r="AV282" s="41" t="s">
        <v>2626</v>
      </c>
      <c r="AW282" s="40"/>
      <c r="AX282" s="40"/>
      <c r="AY282" s="40"/>
      <c r="AZ282" s="1" t="s">
        <v>87</v>
      </c>
      <c r="BA282" s="1" t="s">
        <v>2627</v>
      </c>
      <c r="BB282" s="4" t="s">
        <v>2628</v>
      </c>
      <c r="BC282" s="1" t="s">
        <v>108</v>
      </c>
      <c r="BD282" s="1" t="s">
        <v>87</v>
      </c>
      <c r="BE282" s="39" t="s">
        <v>1246</v>
      </c>
      <c r="BF282" s="40"/>
      <c r="BG282" s="1"/>
    </row>
    <row r="283" spans="1:59" ht="21" x14ac:dyDescent="0.25">
      <c r="A283" s="1" t="s">
        <v>2629</v>
      </c>
      <c r="B283" s="1" t="s">
        <v>68</v>
      </c>
      <c r="C283" s="1" t="s">
        <v>69</v>
      </c>
      <c r="D283" s="1" t="s">
        <v>70</v>
      </c>
      <c r="E283" s="1" t="s">
        <v>71</v>
      </c>
      <c r="F283" s="1" t="s">
        <v>72</v>
      </c>
      <c r="G283" s="1" t="s">
        <v>2630</v>
      </c>
      <c r="H283" s="1" t="s">
        <v>74</v>
      </c>
      <c r="I283" s="1" t="s">
        <v>2621</v>
      </c>
      <c r="J283" s="1" t="s">
        <v>2622</v>
      </c>
      <c r="K283" s="1" t="s">
        <v>2623</v>
      </c>
      <c r="L283" s="1" t="s">
        <v>78</v>
      </c>
      <c r="M283" s="39" t="s">
        <v>79</v>
      </c>
      <c r="N283" s="40"/>
      <c r="O283" s="1"/>
      <c r="P283" s="1"/>
      <c r="Q283" s="1"/>
      <c r="R283" s="1"/>
      <c r="S283" s="1"/>
      <c r="T283" s="1"/>
      <c r="U283" s="1"/>
      <c r="V283" s="1"/>
      <c r="W283" s="1"/>
      <c r="X283" s="1" t="s">
        <v>80</v>
      </c>
      <c r="Y283" s="1"/>
      <c r="Z283" s="1"/>
      <c r="AA283" s="1"/>
      <c r="AB283" s="1"/>
      <c r="AC283" s="1"/>
      <c r="AD283" s="2">
        <v>42234</v>
      </c>
      <c r="AE283" s="1" t="s">
        <v>81</v>
      </c>
      <c r="AF283" s="1"/>
      <c r="AG283" s="1"/>
      <c r="AH283" s="1"/>
      <c r="AI283" s="3">
        <v>2</v>
      </c>
      <c r="AJ283" s="1" t="s">
        <v>207</v>
      </c>
      <c r="AK283" s="1"/>
      <c r="AL283" s="1"/>
      <c r="AM283" s="1"/>
      <c r="AN283" s="1"/>
      <c r="AO283" s="1"/>
      <c r="AP283" s="1"/>
      <c r="AQ283" s="1" t="s">
        <v>2631</v>
      </c>
      <c r="AR283" s="3">
        <v>1920217</v>
      </c>
      <c r="AS283" s="1" t="s">
        <v>84</v>
      </c>
      <c r="AT283" s="39" t="s">
        <v>2632</v>
      </c>
      <c r="AU283" s="40"/>
      <c r="AV283" s="41" t="s">
        <v>2633</v>
      </c>
      <c r="AW283" s="40"/>
      <c r="AX283" s="40"/>
      <c r="AY283" s="40"/>
      <c r="AZ283" s="1" t="s">
        <v>87</v>
      </c>
      <c r="BA283" s="1" t="s">
        <v>2634</v>
      </c>
      <c r="BB283" s="4" t="s">
        <v>2635</v>
      </c>
      <c r="BC283" s="1" t="s">
        <v>90</v>
      </c>
      <c r="BD283" s="1" t="s">
        <v>87</v>
      </c>
      <c r="BE283" s="1"/>
      <c r="BF283" s="1"/>
      <c r="BG283" s="1"/>
    </row>
    <row r="284" spans="1:59" ht="21" x14ac:dyDescent="0.25">
      <c r="A284" s="1" t="s">
        <v>2650</v>
      </c>
      <c r="B284" s="1" t="s">
        <v>68</v>
      </c>
      <c r="C284" s="1" t="s">
        <v>69</v>
      </c>
      <c r="D284" s="1" t="s">
        <v>70</v>
      </c>
      <c r="E284" s="1" t="s">
        <v>172</v>
      </c>
      <c r="F284" s="1" t="s">
        <v>72</v>
      </c>
      <c r="G284" s="1" t="s">
        <v>2651</v>
      </c>
      <c r="H284" s="1" t="s">
        <v>114</v>
      </c>
      <c r="I284" s="1" t="s">
        <v>2621</v>
      </c>
      <c r="J284" s="1" t="s">
        <v>2622</v>
      </c>
      <c r="K284" s="1" t="s">
        <v>2623</v>
      </c>
      <c r="L284" s="1" t="s">
        <v>78</v>
      </c>
      <c r="M284" s="39" t="s">
        <v>79</v>
      </c>
      <c r="N284" s="40"/>
      <c r="O284" s="1"/>
      <c r="P284" s="1"/>
      <c r="Q284" s="1"/>
      <c r="R284" s="1"/>
      <c r="S284" s="1"/>
      <c r="T284" s="1"/>
      <c r="U284" s="1"/>
      <c r="V284" s="1"/>
      <c r="W284" s="1" t="s">
        <v>136</v>
      </c>
      <c r="X284" s="1" t="s">
        <v>80</v>
      </c>
      <c r="Y284" s="1"/>
      <c r="Z284" s="1"/>
      <c r="AA284" s="1"/>
      <c r="AB284" s="1"/>
      <c r="AC284" s="1"/>
      <c r="AD284" s="2">
        <v>42496</v>
      </c>
      <c r="AE284" s="1" t="s">
        <v>81</v>
      </c>
      <c r="AF284" s="1"/>
      <c r="AG284" s="1" t="s">
        <v>154</v>
      </c>
      <c r="AH284" s="1" t="s">
        <v>155</v>
      </c>
      <c r="AI284" s="5">
        <v>44928</v>
      </c>
      <c r="AJ284" s="39" t="s">
        <v>2652</v>
      </c>
      <c r="AK284" s="40"/>
      <c r="AL284" s="1"/>
      <c r="AM284" s="1"/>
      <c r="AN284" s="1"/>
      <c r="AO284" s="1"/>
      <c r="AP284" s="1"/>
      <c r="AQ284" s="1" t="s">
        <v>2653</v>
      </c>
      <c r="AR284" s="3">
        <v>2423317</v>
      </c>
      <c r="AS284" s="1" t="s">
        <v>84</v>
      </c>
      <c r="AT284" s="39" t="s">
        <v>2654</v>
      </c>
      <c r="AU284" s="40"/>
      <c r="AV284" s="41" t="s">
        <v>2655</v>
      </c>
      <c r="AW284" s="40"/>
      <c r="AX284" s="40"/>
      <c r="AY284" s="40"/>
      <c r="AZ284" s="1" t="s">
        <v>87</v>
      </c>
      <c r="BA284" s="1" t="s">
        <v>2656</v>
      </c>
      <c r="BB284" s="4" t="s">
        <v>2657</v>
      </c>
      <c r="BC284" s="1" t="s">
        <v>898</v>
      </c>
      <c r="BD284" s="1" t="s">
        <v>87</v>
      </c>
      <c r="BE284" s="1" t="s">
        <v>1849</v>
      </c>
      <c r="BF284" s="39" t="s">
        <v>133</v>
      </c>
      <c r="BG284" s="40"/>
    </row>
    <row r="285" spans="1:59" ht="21" x14ac:dyDescent="0.25">
      <c r="A285" s="1" t="s">
        <v>2658</v>
      </c>
      <c r="B285" s="1" t="s">
        <v>68</v>
      </c>
      <c r="C285" s="1" t="s">
        <v>69</v>
      </c>
      <c r="D285" s="1" t="s">
        <v>70</v>
      </c>
      <c r="E285" s="1" t="s">
        <v>112</v>
      </c>
      <c r="F285" s="1" t="s">
        <v>72</v>
      </c>
      <c r="G285" s="1" t="s">
        <v>2659</v>
      </c>
      <c r="H285" s="1" t="s">
        <v>114</v>
      </c>
      <c r="I285" s="1" t="s">
        <v>2621</v>
      </c>
      <c r="J285" s="1" t="s">
        <v>2622</v>
      </c>
      <c r="K285" s="1" t="s">
        <v>2623</v>
      </c>
      <c r="L285" s="1" t="s">
        <v>78</v>
      </c>
      <c r="M285" s="39" t="s">
        <v>79</v>
      </c>
      <c r="N285" s="40"/>
      <c r="O285" s="1"/>
      <c r="P285" s="1"/>
      <c r="Q285" s="1"/>
      <c r="R285" s="1"/>
      <c r="S285" s="1"/>
      <c r="T285" s="1"/>
      <c r="U285" s="1"/>
      <c r="V285" s="1"/>
      <c r="W285" s="1" t="s">
        <v>165</v>
      </c>
      <c r="X285" s="1" t="s">
        <v>80</v>
      </c>
      <c r="Y285" s="1"/>
      <c r="Z285" s="1"/>
      <c r="AA285" s="1"/>
      <c r="AB285" s="1"/>
      <c r="AC285" s="1"/>
      <c r="AD285" s="2">
        <v>42496</v>
      </c>
      <c r="AE285" s="1" t="s">
        <v>81</v>
      </c>
      <c r="AF285" s="1"/>
      <c r="AG285" s="1" t="s">
        <v>154</v>
      </c>
      <c r="AH285" s="1" t="s">
        <v>155</v>
      </c>
      <c r="AI285" s="5">
        <v>44928</v>
      </c>
      <c r="AJ285" s="1" t="s">
        <v>116</v>
      </c>
      <c r="AK285" s="1"/>
      <c r="AL285" s="1"/>
      <c r="AM285" s="1"/>
      <c r="AN285" s="1"/>
      <c r="AO285" s="1"/>
      <c r="AP285" s="1"/>
      <c r="AQ285" s="1" t="s">
        <v>2660</v>
      </c>
      <c r="AR285" s="3">
        <v>1639766</v>
      </c>
      <c r="AS285" s="1" t="s">
        <v>84</v>
      </c>
      <c r="AT285" s="39" t="s">
        <v>2661</v>
      </c>
      <c r="AU285" s="40"/>
      <c r="AV285" s="41" t="s">
        <v>2662</v>
      </c>
      <c r="AW285" s="40"/>
      <c r="AX285" s="40"/>
      <c r="AY285" s="40"/>
      <c r="AZ285" s="1" t="s">
        <v>87</v>
      </c>
      <c r="BA285" s="1" t="s">
        <v>2663</v>
      </c>
      <c r="BB285" s="4" t="s">
        <v>2664</v>
      </c>
      <c r="BC285" s="1" t="s">
        <v>898</v>
      </c>
      <c r="BD285" s="1" t="s">
        <v>87</v>
      </c>
      <c r="BE285" s="39" t="s">
        <v>1849</v>
      </c>
      <c r="BF285" s="40"/>
      <c r="BG285" s="1"/>
    </row>
    <row r="286" spans="1:59" ht="21" x14ac:dyDescent="0.25">
      <c r="A286" s="1" t="s">
        <v>2665</v>
      </c>
      <c r="B286" s="1" t="s">
        <v>68</v>
      </c>
      <c r="C286" s="1" t="s">
        <v>69</v>
      </c>
      <c r="D286" s="1" t="s">
        <v>70</v>
      </c>
      <c r="E286" s="1" t="s">
        <v>112</v>
      </c>
      <c r="F286" s="1" t="s">
        <v>72</v>
      </c>
      <c r="G286" s="1" t="s">
        <v>2666</v>
      </c>
      <c r="H286" s="1" t="s">
        <v>114</v>
      </c>
      <c r="I286" s="1" t="s">
        <v>2621</v>
      </c>
      <c r="J286" s="1" t="s">
        <v>2622</v>
      </c>
      <c r="K286" s="1" t="s">
        <v>2623</v>
      </c>
      <c r="L286" s="1" t="s">
        <v>78</v>
      </c>
      <c r="M286" s="39" t="s">
        <v>79</v>
      </c>
      <c r="N286" s="40"/>
      <c r="O286" s="1"/>
      <c r="P286" s="1"/>
      <c r="Q286" s="1"/>
      <c r="R286" s="1"/>
      <c r="S286" s="1"/>
      <c r="T286" s="1"/>
      <c r="U286" s="1"/>
      <c r="V286" s="1"/>
      <c r="W286" s="1" t="s">
        <v>115</v>
      </c>
      <c r="X286" s="1" t="s">
        <v>80</v>
      </c>
      <c r="Y286" s="1"/>
      <c r="Z286" s="1"/>
      <c r="AA286" s="1"/>
      <c r="AB286" s="1"/>
      <c r="AC286" s="1"/>
      <c r="AD286" s="2">
        <v>42496</v>
      </c>
      <c r="AE286" s="1" t="s">
        <v>81</v>
      </c>
      <c r="AF286" s="1"/>
      <c r="AG286" s="1" t="s">
        <v>154</v>
      </c>
      <c r="AH286" s="1" t="s">
        <v>155</v>
      </c>
      <c r="AI286" s="5">
        <v>44928</v>
      </c>
      <c r="AJ286" s="1" t="s">
        <v>116</v>
      </c>
      <c r="AK286" s="1"/>
      <c r="AL286" s="1"/>
      <c r="AM286" s="1"/>
      <c r="AN286" s="1"/>
      <c r="AO286" s="1"/>
      <c r="AP286" s="1"/>
      <c r="AQ286" s="1" t="s">
        <v>2667</v>
      </c>
      <c r="AR286" s="3">
        <v>936561</v>
      </c>
      <c r="AS286" s="1" t="s">
        <v>84</v>
      </c>
      <c r="AT286" s="39" t="s">
        <v>2668</v>
      </c>
      <c r="AU286" s="40"/>
      <c r="AV286" s="41" t="s">
        <v>2669</v>
      </c>
      <c r="AW286" s="40"/>
      <c r="AX286" s="40"/>
      <c r="AY286" s="40"/>
      <c r="AZ286" s="1" t="s">
        <v>87</v>
      </c>
      <c r="BA286" s="1" t="s">
        <v>2670</v>
      </c>
      <c r="BB286" s="4" t="s">
        <v>2671</v>
      </c>
      <c r="BC286" s="1" t="s">
        <v>898</v>
      </c>
      <c r="BD286" s="1" t="s">
        <v>87</v>
      </c>
      <c r="BE286" s="39" t="s">
        <v>1849</v>
      </c>
      <c r="BF286" s="40"/>
      <c r="BG286" s="1"/>
    </row>
    <row r="287" spans="1:59" ht="21" hidden="1" x14ac:dyDescent="0.25">
      <c r="A287" s="1" t="s">
        <v>2672</v>
      </c>
      <c r="B287" s="1" t="s">
        <v>190</v>
      </c>
      <c r="C287" s="1" t="s">
        <v>190</v>
      </c>
      <c r="D287" s="1"/>
      <c r="E287" s="1" t="s">
        <v>191</v>
      </c>
      <c r="F287" s="1" t="s">
        <v>72</v>
      </c>
      <c r="G287" s="1" t="s">
        <v>2673</v>
      </c>
      <c r="H287" s="1" t="s">
        <v>430</v>
      </c>
      <c r="I287" s="1" t="s">
        <v>2621</v>
      </c>
      <c r="J287" s="1" t="s">
        <v>2622</v>
      </c>
      <c r="K287" s="1" t="s">
        <v>2623</v>
      </c>
      <c r="L287" s="1" t="s">
        <v>78</v>
      </c>
      <c r="M287" s="39" t="s">
        <v>79</v>
      </c>
      <c r="N287" s="40"/>
      <c r="O287" s="1"/>
      <c r="P287" s="1"/>
      <c r="Q287" s="1"/>
      <c r="R287" s="1"/>
      <c r="S287" s="1"/>
      <c r="T287" s="1"/>
      <c r="U287" s="1"/>
      <c r="V287" s="1"/>
      <c r="W287" s="1"/>
      <c r="X287" s="1" t="s">
        <v>431</v>
      </c>
      <c r="Y287" s="1"/>
      <c r="Z287" s="1"/>
      <c r="AA287" s="1"/>
      <c r="AB287" s="1"/>
      <c r="AC287" s="1" t="s">
        <v>196</v>
      </c>
      <c r="AD287" s="2">
        <v>44426</v>
      </c>
      <c r="AE287" s="1" t="s">
        <v>81</v>
      </c>
      <c r="AF287" s="1"/>
      <c r="AG287" s="1"/>
      <c r="AH287" s="1"/>
      <c r="AI287" s="3">
        <v>1</v>
      </c>
      <c r="AJ287" s="1" t="s">
        <v>82</v>
      </c>
      <c r="AK287" s="1"/>
      <c r="AL287" s="1"/>
      <c r="AM287" s="1"/>
      <c r="AN287" s="1"/>
      <c r="AO287" s="1"/>
      <c r="AP287" s="1"/>
      <c r="AQ287" s="1" t="s">
        <v>2674</v>
      </c>
      <c r="AR287" s="6">
        <v>11000000</v>
      </c>
      <c r="AS287" s="1" t="s">
        <v>84</v>
      </c>
      <c r="AT287" s="39" t="s">
        <v>2675</v>
      </c>
      <c r="AU287" s="40"/>
      <c r="AV287" s="4" t="s">
        <v>2676</v>
      </c>
      <c r="AW287" s="1" t="s">
        <v>201</v>
      </c>
      <c r="AX287" s="1"/>
      <c r="AY287" s="1"/>
      <c r="AZ287" s="1" t="s">
        <v>87</v>
      </c>
      <c r="BA287" s="1" t="s">
        <v>2677</v>
      </c>
      <c r="BB287" s="4" t="s">
        <v>2678</v>
      </c>
      <c r="BC287" s="1" t="s">
        <v>204</v>
      </c>
      <c r="BD287" s="1" t="s">
        <v>87</v>
      </c>
      <c r="BE287" s="1"/>
      <c r="BF287" s="1"/>
      <c r="BG287" s="1"/>
    </row>
    <row r="288" spans="1:59" ht="21" x14ac:dyDescent="0.25">
      <c r="A288" s="1" t="s">
        <v>2679</v>
      </c>
      <c r="B288" s="1" t="s">
        <v>68</v>
      </c>
      <c r="C288" s="1" t="s">
        <v>69</v>
      </c>
      <c r="D288" s="1" t="s">
        <v>70</v>
      </c>
      <c r="E288" s="1" t="s">
        <v>71</v>
      </c>
      <c r="F288" s="1" t="s">
        <v>72</v>
      </c>
      <c r="G288" s="1" t="s">
        <v>2680</v>
      </c>
      <c r="H288" s="1" t="s">
        <v>74</v>
      </c>
      <c r="I288" s="1" t="s">
        <v>1192</v>
      </c>
      <c r="J288" s="1" t="s">
        <v>2681</v>
      </c>
      <c r="K288" s="1" t="s">
        <v>2682</v>
      </c>
      <c r="L288" s="1" t="s">
        <v>2683</v>
      </c>
      <c r="M288" s="39" t="s">
        <v>79</v>
      </c>
      <c r="N288" s="40"/>
      <c r="O288" s="1"/>
      <c r="P288" s="1"/>
      <c r="Q288" s="1"/>
      <c r="R288" s="1"/>
      <c r="S288" s="1"/>
      <c r="T288" s="1"/>
      <c r="U288" s="1"/>
      <c r="V288" s="1"/>
      <c r="W288" s="1"/>
      <c r="X288" s="1" t="s">
        <v>80</v>
      </c>
      <c r="Y288" s="1"/>
      <c r="Z288" s="1"/>
      <c r="AA288" s="1"/>
      <c r="AB288" s="1"/>
      <c r="AC288" s="1"/>
      <c r="AD288" s="2">
        <v>41486</v>
      </c>
      <c r="AE288" s="39" t="s">
        <v>1245</v>
      </c>
      <c r="AF288" s="40"/>
      <c r="AG288" s="1"/>
      <c r="AH288" s="1"/>
      <c r="AI288" s="3">
        <v>1</v>
      </c>
      <c r="AJ288" s="39" t="s">
        <v>102</v>
      </c>
      <c r="AK288" s="40"/>
      <c r="AL288" s="1"/>
      <c r="AM288" s="1"/>
      <c r="AN288" s="1"/>
      <c r="AO288" s="1"/>
      <c r="AP288" s="1"/>
      <c r="AQ288" s="1" t="s">
        <v>2684</v>
      </c>
      <c r="AR288" s="3">
        <v>2642222</v>
      </c>
      <c r="AS288" s="1" t="s">
        <v>84</v>
      </c>
      <c r="AT288" s="39" t="s">
        <v>2685</v>
      </c>
      <c r="AU288" s="40"/>
      <c r="AV288" s="41" t="s">
        <v>2686</v>
      </c>
      <c r="AW288" s="40"/>
      <c r="AX288" s="40"/>
      <c r="AY288" s="40"/>
      <c r="AZ288" s="1" t="s">
        <v>87</v>
      </c>
      <c r="BA288" s="1" t="s">
        <v>2687</v>
      </c>
      <c r="BB288" s="4" t="s">
        <v>2688</v>
      </c>
      <c r="BC288" s="1" t="s">
        <v>90</v>
      </c>
      <c r="BD288" s="1" t="s">
        <v>87</v>
      </c>
      <c r="BE288" s="1"/>
      <c r="BF288" s="1"/>
      <c r="BG288" s="1"/>
    </row>
    <row r="289" spans="1:59" ht="21" x14ac:dyDescent="0.25">
      <c r="A289" s="1" t="s">
        <v>2697</v>
      </c>
      <c r="B289" s="1" t="s">
        <v>68</v>
      </c>
      <c r="C289" s="1" t="s">
        <v>69</v>
      </c>
      <c r="D289" s="1" t="s">
        <v>70</v>
      </c>
      <c r="E289" s="1" t="s">
        <v>112</v>
      </c>
      <c r="F289" s="1" t="s">
        <v>72</v>
      </c>
      <c r="G289" s="1" t="s">
        <v>2698</v>
      </c>
      <c r="H289" s="1" t="s">
        <v>114</v>
      </c>
      <c r="I289" s="1" t="s">
        <v>1192</v>
      </c>
      <c r="J289" s="1" t="s">
        <v>2681</v>
      </c>
      <c r="K289" s="1" t="s">
        <v>2682</v>
      </c>
      <c r="L289" s="1" t="s">
        <v>2683</v>
      </c>
      <c r="M289" s="39" t="s">
        <v>79</v>
      </c>
      <c r="N289" s="40"/>
      <c r="O289" s="1"/>
      <c r="P289" s="1"/>
      <c r="Q289" s="1"/>
      <c r="R289" s="1"/>
      <c r="S289" s="1"/>
      <c r="T289" s="1"/>
      <c r="U289" s="1"/>
      <c r="V289" s="1"/>
      <c r="W289" s="1" t="s">
        <v>136</v>
      </c>
      <c r="X289" s="1" t="s">
        <v>80</v>
      </c>
      <c r="Y289" s="1"/>
      <c r="Z289" s="1"/>
      <c r="AA289" s="1"/>
      <c r="AB289" s="1"/>
      <c r="AC289" s="1"/>
      <c r="AD289" s="2">
        <v>41486</v>
      </c>
      <c r="AE289" s="39" t="s">
        <v>1245</v>
      </c>
      <c r="AF289" s="40"/>
      <c r="AG289" s="1"/>
      <c r="AH289" s="1"/>
      <c r="AI289" s="5">
        <v>44928</v>
      </c>
      <c r="AJ289" s="1" t="s">
        <v>116</v>
      </c>
      <c r="AK289" s="1"/>
      <c r="AL289" s="1"/>
      <c r="AM289" s="1"/>
      <c r="AN289" s="1"/>
      <c r="AO289" s="1"/>
      <c r="AP289" s="1"/>
      <c r="AQ289" s="1" t="s">
        <v>2699</v>
      </c>
      <c r="AR289" s="3">
        <v>4860133</v>
      </c>
      <c r="AS289" s="1" t="s">
        <v>84</v>
      </c>
      <c r="AT289" s="39" t="s">
        <v>2700</v>
      </c>
      <c r="AU289" s="40"/>
      <c r="AV289" s="41" t="s">
        <v>2701</v>
      </c>
      <c r="AW289" s="40"/>
      <c r="AX289" s="40"/>
      <c r="AY289" s="40"/>
      <c r="AZ289" s="1" t="s">
        <v>87</v>
      </c>
      <c r="BA289" s="1" t="s">
        <v>2702</v>
      </c>
      <c r="BB289" s="4" t="s">
        <v>2703</v>
      </c>
      <c r="BC289" s="1" t="s">
        <v>898</v>
      </c>
      <c r="BD289" s="1" t="s">
        <v>87</v>
      </c>
      <c r="BE289" s="1" t="s">
        <v>179</v>
      </c>
      <c r="BF289" s="39" t="s">
        <v>188</v>
      </c>
      <c r="BG289" s="40"/>
    </row>
    <row r="290" spans="1:59" ht="21" x14ac:dyDescent="0.25">
      <c r="A290" s="1" t="s">
        <v>2704</v>
      </c>
      <c r="B290" s="1" t="s">
        <v>68</v>
      </c>
      <c r="C290" s="1" t="s">
        <v>69</v>
      </c>
      <c r="D290" s="1" t="s">
        <v>70</v>
      </c>
      <c r="E290" s="1" t="s">
        <v>112</v>
      </c>
      <c r="F290" s="1" t="s">
        <v>72</v>
      </c>
      <c r="G290" s="1" t="s">
        <v>2705</v>
      </c>
      <c r="H290" s="1" t="s">
        <v>114</v>
      </c>
      <c r="I290" s="1" t="s">
        <v>1192</v>
      </c>
      <c r="J290" s="1" t="s">
        <v>2681</v>
      </c>
      <c r="K290" s="1" t="s">
        <v>2682</v>
      </c>
      <c r="L290" s="1" t="s">
        <v>2683</v>
      </c>
      <c r="M290" s="39" t="s">
        <v>79</v>
      </c>
      <c r="N290" s="40"/>
      <c r="O290" s="1"/>
      <c r="P290" s="1"/>
      <c r="Q290" s="1"/>
      <c r="R290" s="1"/>
      <c r="S290" s="1"/>
      <c r="T290" s="1"/>
      <c r="U290" s="1"/>
      <c r="V290" s="1"/>
      <c r="W290" s="1" t="s">
        <v>115</v>
      </c>
      <c r="X290" s="1" t="s">
        <v>80</v>
      </c>
      <c r="Y290" s="1"/>
      <c r="Z290" s="1"/>
      <c r="AA290" s="1"/>
      <c r="AB290" s="1"/>
      <c r="AC290" s="1"/>
      <c r="AD290" s="2">
        <v>41486</v>
      </c>
      <c r="AE290" s="39" t="s">
        <v>1245</v>
      </c>
      <c r="AF290" s="40"/>
      <c r="AG290" s="1"/>
      <c r="AH290" s="1"/>
      <c r="AI290" s="5">
        <v>44928</v>
      </c>
      <c r="AJ290" s="1" t="s">
        <v>116</v>
      </c>
      <c r="AK290" s="1"/>
      <c r="AL290" s="1"/>
      <c r="AM290" s="1"/>
      <c r="AN290" s="1"/>
      <c r="AO290" s="1"/>
      <c r="AP290" s="1"/>
      <c r="AQ290" s="1" t="s">
        <v>2706</v>
      </c>
      <c r="AR290" s="3">
        <v>912984</v>
      </c>
      <c r="AS290" s="1" t="s">
        <v>84</v>
      </c>
      <c r="AT290" s="39" t="s">
        <v>2707</v>
      </c>
      <c r="AU290" s="40"/>
      <c r="AV290" s="41" t="s">
        <v>2708</v>
      </c>
      <c r="AW290" s="40"/>
      <c r="AX290" s="40"/>
      <c r="AY290" s="40"/>
      <c r="AZ290" s="1" t="s">
        <v>87</v>
      </c>
      <c r="BA290" s="1" t="s">
        <v>2709</v>
      </c>
      <c r="BB290" s="4" t="s">
        <v>2710</v>
      </c>
      <c r="BC290" s="1" t="s">
        <v>122</v>
      </c>
      <c r="BD290" s="1" t="s">
        <v>87</v>
      </c>
      <c r="BE290" s="1" t="s">
        <v>1047</v>
      </c>
      <c r="BF290" s="39" t="s">
        <v>133</v>
      </c>
      <c r="BG290" s="40"/>
    </row>
    <row r="291" spans="1:59" ht="21" x14ac:dyDescent="0.25">
      <c r="A291" s="1" t="s">
        <v>2719</v>
      </c>
      <c r="B291" s="1" t="s">
        <v>68</v>
      </c>
      <c r="C291" s="1" t="s">
        <v>69</v>
      </c>
      <c r="D291" s="1" t="s">
        <v>70</v>
      </c>
      <c r="E291" s="1" t="s">
        <v>112</v>
      </c>
      <c r="F291" s="1" t="s">
        <v>72</v>
      </c>
      <c r="G291" s="1" t="s">
        <v>2720</v>
      </c>
      <c r="H291" s="1" t="s">
        <v>114</v>
      </c>
      <c r="I291" s="1" t="s">
        <v>1192</v>
      </c>
      <c r="J291" s="1" t="s">
        <v>2681</v>
      </c>
      <c r="K291" s="1" t="s">
        <v>2682</v>
      </c>
      <c r="L291" s="1" t="s">
        <v>2683</v>
      </c>
      <c r="M291" s="39" t="s">
        <v>79</v>
      </c>
      <c r="N291" s="40"/>
      <c r="O291" s="1"/>
      <c r="P291" s="1"/>
      <c r="Q291" s="1"/>
      <c r="R291" s="1"/>
      <c r="S291" s="1"/>
      <c r="T291" s="1"/>
      <c r="U291" s="1"/>
      <c r="V291" s="1"/>
      <c r="W291" s="1" t="s">
        <v>165</v>
      </c>
      <c r="X291" s="1" t="s">
        <v>80</v>
      </c>
      <c r="Y291" s="1"/>
      <c r="Z291" s="1"/>
      <c r="AA291" s="1"/>
      <c r="AB291" s="1"/>
      <c r="AC291" s="1"/>
      <c r="AD291" s="2">
        <v>41486</v>
      </c>
      <c r="AE291" s="39" t="s">
        <v>1245</v>
      </c>
      <c r="AF291" s="40"/>
      <c r="AG291" s="1"/>
      <c r="AH291" s="1"/>
      <c r="AI291" s="5">
        <v>44928</v>
      </c>
      <c r="AJ291" s="1" t="s">
        <v>116</v>
      </c>
      <c r="AK291" s="1"/>
      <c r="AL291" s="1"/>
      <c r="AM291" s="1"/>
      <c r="AN291" s="1"/>
      <c r="AO291" s="1"/>
      <c r="AP291" s="1"/>
      <c r="AQ291" s="1" t="s">
        <v>2721</v>
      </c>
      <c r="AR291" s="3">
        <v>2530308</v>
      </c>
      <c r="AS291" s="1" t="s">
        <v>84</v>
      </c>
      <c r="AT291" s="39" t="s">
        <v>2722</v>
      </c>
      <c r="AU291" s="40"/>
      <c r="AV291" s="41" t="s">
        <v>2723</v>
      </c>
      <c r="AW291" s="40"/>
      <c r="AX291" s="40"/>
      <c r="AY291" s="40"/>
      <c r="AZ291" s="1" t="s">
        <v>87</v>
      </c>
      <c r="BA291" s="1" t="s">
        <v>2724</v>
      </c>
      <c r="BB291" s="4" t="s">
        <v>2725</v>
      </c>
      <c r="BC291" s="1" t="s">
        <v>122</v>
      </c>
      <c r="BD291" s="1" t="s">
        <v>87</v>
      </c>
      <c r="BE291" s="1" t="s">
        <v>2718</v>
      </c>
      <c r="BF291" s="39" t="s">
        <v>943</v>
      </c>
      <c r="BG291" s="40"/>
    </row>
    <row r="292" spans="1:59" ht="21" hidden="1" x14ac:dyDescent="0.25">
      <c r="A292" s="1" t="s">
        <v>2726</v>
      </c>
      <c r="B292" s="1" t="s">
        <v>190</v>
      </c>
      <c r="C292" s="1" t="s">
        <v>190</v>
      </c>
      <c r="D292" s="1"/>
      <c r="E292" s="1" t="s">
        <v>191</v>
      </c>
      <c r="F292" s="1" t="s">
        <v>72</v>
      </c>
      <c r="G292" s="1" t="s">
        <v>2727</v>
      </c>
      <c r="H292" s="1" t="s">
        <v>193</v>
      </c>
      <c r="I292" s="1" t="s">
        <v>1192</v>
      </c>
      <c r="J292" s="1" t="s">
        <v>2681</v>
      </c>
      <c r="K292" s="1" t="s">
        <v>2682</v>
      </c>
      <c r="L292" s="1" t="s">
        <v>2683</v>
      </c>
      <c r="M292" s="39" t="s">
        <v>79</v>
      </c>
      <c r="N292" s="40"/>
      <c r="O292" s="1"/>
      <c r="P292" s="1"/>
      <c r="Q292" s="1"/>
      <c r="R292" s="1"/>
      <c r="S292" s="1"/>
      <c r="T292" s="1"/>
      <c r="U292" s="1"/>
      <c r="V292" s="1"/>
      <c r="W292" s="1"/>
      <c r="X292" s="39" t="s">
        <v>194</v>
      </c>
      <c r="Y292" s="40"/>
      <c r="Z292" s="40"/>
      <c r="AA292" s="1"/>
      <c r="AB292" s="1"/>
      <c r="AC292" s="1" t="s">
        <v>196</v>
      </c>
      <c r="AD292" s="2">
        <v>41486</v>
      </c>
      <c r="AE292" s="39" t="s">
        <v>1245</v>
      </c>
      <c r="AF292" s="40"/>
      <c r="AG292" s="1"/>
      <c r="AH292" s="1" t="s">
        <v>1372</v>
      </c>
      <c r="AI292" s="3">
        <v>1</v>
      </c>
      <c r="AJ292" s="1" t="s">
        <v>82</v>
      </c>
      <c r="AK292" s="1"/>
      <c r="AL292" s="1"/>
      <c r="AM292" s="1"/>
      <c r="AN292" s="1"/>
      <c r="AO292" s="1"/>
      <c r="AP292" s="1"/>
      <c r="AQ292" s="1" t="s">
        <v>2728</v>
      </c>
      <c r="AR292" s="6">
        <v>11000000</v>
      </c>
      <c r="AS292" s="1" t="s">
        <v>84</v>
      </c>
      <c r="AT292" s="39" t="s">
        <v>2729</v>
      </c>
      <c r="AU292" s="40"/>
      <c r="AV292" s="4" t="s">
        <v>2730</v>
      </c>
      <c r="AW292" s="1" t="s">
        <v>201</v>
      </c>
      <c r="AX292" s="1"/>
      <c r="AY292" s="1"/>
      <c r="AZ292" s="1" t="s">
        <v>87</v>
      </c>
      <c r="BA292" s="1" t="s">
        <v>2731</v>
      </c>
      <c r="BB292" s="4" t="s">
        <v>2732</v>
      </c>
      <c r="BC292" s="1" t="s">
        <v>204</v>
      </c>
      <c r="BD292" s="1" t="s">
        <v>87</v>
      </c>
      <c r="BE292" s="1"/>
      <c r="BF292" s="1"/>
      <c r="BG292" s="1"/>
    </row>
    <row r="293" spans="1:59" ht="21" hidden="1" x14ac:dyDescent="0.25">
      <c r="A293" s="1" t="s">
        <v>2733</v>
      </c>
      <c r="B293" s="1" t="s">
        <v>190</v>
      </c>
      <c r="C293" s="1" t="s">
        <v>190</v>
      </c>
      <c r="D293" s="1"/>
      <c r="E293" s="1" t="s">
        <v>191</v>
      </c>
      <c r="F293" s="1" t="s">
        <v>72</v>
      </c>
      <c r="G293" s="1" t="s">
        <v>2734</v>
      </c>
      <c r="H293" s="1" t="s">
        <v>193</v>
      </c>
      <c r="I293" s="1" t="s">
        <v>1192</v>
      </c>
      <c r="J293" s="1" t="s">
        <v>2681</v>
      </c>
      <c r="K293" s="1" t="s">
        <v>2682</v>
      </c>
      <c r="L293" s="1" t="s">
        <v>2683</v>
      </c>
      <c r="M293" s="39" t="s">
        <v>79</v>
      </c>
      <c r="N293" s="40"/>
      <c r="O293" s="1"/>
      <c r="P293" s="1"/>
      <c r="Q293" s="1"/>
      <c r="R293" s="1"/>
      <c r="S293" s="1"/>
      <c r="T293" s="1"/>
      <c r="U293" s="1"/>
      <c r="V293" s="1"/>
      <c r="W293" s="1"/>
      <c r="X293" s="39" t="s">
        <v>194</v>
      </c>
      <c r="Y293" s="40"/>
      <c r="Z293" s="40"/>
      <c r="AA293" s="1"/>
      <c r="AB293" s="1"/>
      <c r="AC293" s="1" t="s">
        <v>196</v>
      </c>
      <c r="AD293" s="2">
        <v>41486</v>
      </c>
      <c r="AE293" s="39" t="s">
        <v>1245</v>
      </c>
      <c r="AF293" s="40"/>
      <c r="AG293" s="1"/>
      <c r="AH293" s="1" t="s">
        <v>1372</v>
      </c>
      <c r="AI293" s="3">
        <v>1</v>
      </c>
      <c r="AJ293" s="1" t="s">
        <v>82</v>
      </c>
      <c r="AK293" s="1"/>
      <c r="AL293" s="1"/>
      <c r="AM293" s="1"/>
      <c r="AN293" s="1"/>
      <c r="AO293" s="1"/>
      <c r="AP293" s="1"/>
      <c r="AQ293" s="1" t="s">
        <v>2735</v>
      </c>
      <c r="AR293" s="6">
        <v>11000000</v>
      </c>
      <c r="AS293" s="1" t="s">
        <v>84</v>
      </c>
      <c r="AT293" s="39" t="s">
        <v>2736</v>
      </c>
      <c r="AU293" s="40"/>
      <c r="AV293" s="4" t="s">
        <v>2737</v>
      </c>
      <c r="AW293" s="1" t="s">
        <v>201</v>
      </c>
      <c r="AX293" s="1"/>
      <c r="AY293" s="1"/>
      <c r="AZ293" s="1" t="s">
        <v>87</v>
      </c>
      <c r="BA293" s="1" t="s">
        <v>2738</v>
      </c>
      <c r="BB293" s="4" t="s">
        <v>2739</v>
      </c>
      <c r="BC293" s="1" t="s">
        <v>204</v>
      </c>
      <c r="BD293" s="1" t="s">
        <v>87</v>
      </c>
      <c r="BE293" s="1"/>
      <c r="BF293" s="1"/>
      <c r="BG293" s="1"/>
    </row>
    <row r="294" spans="1:59" ht="21" x14ac:dyDescent="0.25">
      <c r="A294" s="1" t="s">
        <v>2740</v>
      </c>
      <c r="B294" s="1" t="s">
        <v>68</v>
      </c>
      <c r="C294" s="1" t="s">
        <v>69</v>
      </c>
      <c r="D294" s="1" t="s">
        <v>70</v>
      </c>
      <c r="E294" s="1" t="s">
        <v>71</v>
      </c>
      <c r="F294" s="1" t="s">
        <v>72</v>
      </c>
      <c r="G294" s="1" t="s">
        <v>2741</v>
      </c>
      <c r="H294" s="1" t="s">
        <v>74</v>
      </c>
      <c r="I294" s="1" t="s">
        <v>1192</v>
      </c>
      <c r="J294" s="1" t="s">
        <v>2742</v>
      </c>
      <c r="K294" s="1" t="s">
        <v>2743</v>
      </c>
      <c r="L294" s="1" t="s">
        <v>2683</v>
      </c>
      <c r="M294" s="39" t="s">
        <v>79</v>
      </c>
      <c r="N294" s="40"/>
      <c r="O294" s="1"/>
      <c r="P294" s="1"/>
      <c r="Q294" s="1"/>
      <c r="R294" s="1"/>
      <c r="S294" s="1"/>
      <c r="T294" s="1"/>
      <c r="U294" s="1"/>
      <c r="V294" s="1"/>
      <c r="W294" s="1"/>
      <c r="X294" s="1" t="s">
        <v>80</v>
      </c>
      <c r="Y294" s="1"/>
      <c r="Z294" s="1"/>
      <c r="AA294" s="1"/>
      <c r="AB294" s="1"/>
      <c r="AC294" s="1"/>
      <c r="AD294" s="2">
        <v>41486</v>
      </c>
      <c r="AE294" s="39" t="s">
        <v>1245</v>
      </c>
      <c r="AF294" s="40"/>
      <c r="AG294" s="1"/>
      <c r="AH294" s="1"/>
      <c r="AI294" s="3">
        <v>1</v>
      </c>
      <c r="AJ294" s="1" t="s">
        <v>2744</v>
      </c>
      <c r="AK294" s="1"/>
      <c r="AL294" s="1"/>
      <c r="AM294" s="1"/>
      <c r="AN294" s="1"/>
      <c r="AO294" s="1"/>
      <c r="AP294" s="1"/>
      <c r="AQ294" s="1" t="s">
        <v>2745</v>
      </c>
      <c r="AR294" s="3">
        <v>3161871</v>
      </c>
      <c r="AS294" s="1" t="s">
        <v>84</v>
      </c>
      <c r="AT294" s="39" t="s">
        <v>2746</v>
      </c>
      <c r="AU294" s="40"/>
      <c r="AV294" s="41" t="s">
        <v>2747</v>
      </c>
      <c r="AW294" s="40"/>
      <c r="AX294" s="40"/>
      <c r="AY294" s="40"/>
      <c r="AZ294" s="1" t="s">
        <v>87</v>
      </c>
      <c r="BA294" s="1" t="s">
        <v>2748</v>
      </c>
      <c r="BB294" s="4" t="s">
        <v>2749</v>
      </c>
      <c r="BC294" s="1" t="s">
        <v>108</v>
      </c>
      <c r="BD294" s="1" t="s">
        <v>87</v>
      </c>
      <c r="BE294" s="1"/>
      <c r="BF294" s="1"/>
      <c r="BG294" s="1"/>
    </row>
    <row r="295" spans="1:59" ht="21" x14ac:dyDescent="0.25">
      <c r="A295" s="1" t="s">
        <v>2750</v>
      </c>
      <c r="B295" s="1" t="s">
        <v>68</v>
      </c>
      <c r="C295" s="1" t="s">
        <v>69</v>
      </c>
      <c r="D295" s="1" t="s">
        <v>70</v>
      </c>
      <c r="E295" s="1" t="s">
        <v>112</v>
      </c>
      <c r="F295" s="1" t="s">
        <v>72</v>
      </c>
      <c r="G295" s="1" t="s">
        <v>2751</v>
      </c>
      <c r="H295" s="1" t="s">
        <v>114</v>
      </c>
      <c r="I295" s="1" t="s">
        <v>1192</v>
      </c>
      <c r="J295" s="1" t="s">
        <v>2742</v>
      </c>
      <c r="K295" s="1" t="s">
        <v>2743</v>
      </c>
      <c r="L295" s="1" t="s">
        <v>2683</v>
      </c>
      <c r="M295" s="39" t="s">
        <v>79</v>
      </c>
      <c r="N295" s="40"/>
      <c r="O295" s="1"/>
      <c r="P295" s="1"/>
      <c r="Q295" s="1"/>
      <c r="R295" s="1"/>
      <c r="S295" s="1"/>
      <c r="T295" s="1"/>
      <c r="U295" s="1"/>
      <c r="V295" s="1"/>
      <c r="W295" s="1" t="s">
        <v>165</v>
      </c>
      <c r="X295" s="1" t="s">
        <v>80</v>
      </c>
      <c r="Y295" s="1"/>
      <c r="Z295" s="1"/>
      <c r="AA295" s="1"/>
      <c r="AB295" s="1"/>
      <c r="AC295" s="1"/>
      <c r="AD295" s="2">
        <v>41486</v>
      </c>
      <c r="AE295" s="39" t="s">
        <v>1245</v>
      </c>
      <c r="AF295" s="40"/>
      <c r="AG295" s="1"/>
      <c r="AH295" s="1"/>
      <c r="AI295" s="5">
        <v>44928</v>
      </c>
      <c r="AJ295" s="1" t="s">
        <v>116</v>
      </c>
      <c r="AK295" s="1"/>
      <c r="AL295" s="1"/>
      <c r="AM295" s="1"/>
      <c r="AN295" s="1"/>
      <c r="AO295" s="1"/>
      <c r="AP295" s="1"/>
      <c r="AQ295" s="1" t="s">
        <v>2752</v>
      </c>
      <c r="AR295" s="3">
        <v>1056363</v>
      </c>
      <c r="AS295" s="1" t="s">
        <v>84</v>
      </c>
      <c r="AT295" s="39" t="s">
        <v>2753</v>
      </c>
      <c r="AU295" s="40"/>
      <c r="AV295" s="41" t="s">
        <v>2754</v>
      </c>
      <c r="AW295" s="40"/>
      <c r="AX295" s="40"/>
      <c r="AY295" s="40"/>
      <c r="AZ295" s="1" t="s">
        <v>87</v>
      </c>
      <c r="BA295" s="1" t="s">
        <v>2755</v>
      </c>
      <c r="BB295" s="4" t="s">
        <v>2756</v>
      </c>
      <c r="BC295" s="1" t="s">
        <v>122</v>
      </c>
      <c r="BD295" s="1" t="s">
        <v>87</v>
      </c>
      <c r="BE295" s="39" t="s">
        <v>132</v>
      </c>
      <c r="BF295" s="40"/>
      <c r="BG295" s="40"/>
    </row>
    <row r="296" spans="1:59" ht="21" x14ac:dyDescent="0.25">
      <c r="A296" s="1" t="s">
        <v>2757</v>
      </c>
      <c r="B296" s="1" t="s">
        <v>68</v>
      </c>
      <c r="C296" s="1" t="s">
        <v>69</v>
      </c>
      <c r="D296" s="1" t="s">
        <v>70</v>
      </c>
      <c r="E296" s="1" t="s">
        <v>112</v>
      </c>
      <c r="F296" s="1" t="s">
        <v>72</v>
      </c>
      <c r="G296" s="1" t="s">
        <v>2758</v>
      </c>
      <c r="H296" s="1" t="s">
        <v>114</v>
      </c>
      <c r="I296" s="1" t="s">
        <v>1192</v>
      </c>
      <c r="J296" s="1" t="s">
        <v>2742</v>
      </c>
      <c r="K296" s="1" t="s">
        <v>2743</v>
      </c>
      <c r="L296" s="1" t="s">
        <v>2683</v>
      </c>
      <c r="M296" s="39" t="s">
        <v>79</v>
      </c>
      <c r="N296" s="40"/>
      <c r="O296" s="1"/>
      <c r="P296" s="1"/>
      <c r="Q296" s="1"/>
      <c r="R296" s="1"/>
      <c r="S296" s="1"/>
      <c r="T296" s="1"/>
      <c r="U296" s="1"/>
      <c r="V296" s="1"/>
      <c r="W296" s="1" t="s">
        <v>115</v>
      </c>
      <c r="X296" s="1" t="s">
        <v>80</v>
      </c>
      <c r="Y296" s="1"/>
      <c r="Z296" s="1"/>
      <c r="AA296" s="1"/>
      <c r="AB296" s="1"/>
      <c r="AC296" s="1"/>
      <c r="AD296" s="2">
        <v>41486</v>
      </c>
      <c r="AE296" s="39" t="s">
        <v>1245</v>
      </c>
      <c r="AF296" s="40"/>
      <c r="AG296" s="1"/>
      <c r="AH296" s="1"/>
      <c r="AI296" s="5">
        <v>44928</v>
      </c>
      <c r="AJ296" s="1" t="s">
        <v>2759</v>
      </c>
      <c r="AK296" s="1"/>
      <c r="AL296" s="1"/>
      <c r="AM296" s="1"/>
      <c r="AN296" s="1"/>
      <c r="AO296" s="1"/>
      <c r="AP296" s="1"/>
      <c r="AQ296" s="1" t="s">
        <v>2760</v>
      </c>
      <c r="AR296" s="3">
        <v>723742</v>
      </c>
      <c r="AS296" s="1" t="s">
        <v>84</v>
      </c>
      <c r="AT296" s="39" t="s">
        <v>2761</v>
      </c>
      <c r="AU296" s="40"/>
      <c r="AV296" s="41" t="s">
        <v>2762</v>
      </c>
      <c r="AW296" s="40"/>
      <c r="AX296" s="40"/>
      <c r="AY296" s="40"/>
      <c r="AZ296" s="1" t="s">
        <v>87</v>
      </c>
      <c r="BA296" s="1" t="s">
        <v>2763</v>
      </c>
      <c r="BB296" s="4" t="s">
        <v>2764</v>
      </c>
      <c r="BC296" s="1" t="s">
        <v>122</v>
      </c>
      <c r="BD296" s="1" t="s">
        <v>87</v>
      </c>
      <c r="BE296" s="39" t="s">
        <v>310</v>
      </c>
      <c r="BF296" s="40"/>
      <c r="BG296" s="40"/>
    </row>
    <row r="297" spans="1:59" ht="21" x14ac:dyDescent="0.25">
      <c r="A297" s="1" t="s">
        <v>2765</v>
      </c>
      <c r="B297" s="1" t="s">
        <v>68</v>
      </c>
      <c r="C297" s="1" t="s">
        <v>69</v>
      </c>
      <c r="D297" s="1" t="s">
        <v>70</v>
      </c>
      <c r="E297" s="1" t="s">
        <v>112</v>
      </c>
      <c r="F297" s="1" t="s">
        <v>72</v>
      </c>
      <c r="G297" s="1" t="s">
        <v>2766</v>
      </c>
      <c r="H297" s="1" t="s">
        <v>114</v>
      </c>
      <c r="I297" s="1" t="s">
        <v>1192</v>
      </c>
      <c r="J297" s="1" t="s">
        <v>2742</v>
      </c>
      <c r="K297" s="1" t="s">
        <v>2743</v>
      </c>
      <c r="L297" s="1" t="s">
        <v>2683</v>
      </c>
      <c r="M297" s="39" t="s">
        <v>79</v>
      </c>
      <c r="N297" s="40"/>
      <c r="O297" s="1"/>
      <c r="P297" s="1"/>
      <c r="Q297" s="1"/>
      <c r="R297" s="1"/>
      <c r="S297" s="1"/>
      <c r="T297" s="1"/>
      <c r="U297" s="1"/>
      <c r="V297" s="1"/>
      <c r="W297" s="1" t="s">
        <v>136</v>
      </c>
      <c r="X297" s="1" t="s">
        <v>80</v>
      </c>
      <c r="Y297" s="1"/>
      <c r="Z297" s="1"/>
      <c r="AA297" s="1"/>
      <c r="AB297" s="1"/>
      <c r="AC297" s="1"/>
      <c r="AD297" s="2">
        <v>41486</v>
      </c>
      <c r="AE297" s="39" t="s">
        <v>1245</v>
      </c>
      <c r="AF297" s="40"/>
      <c r="AG297" s="1"/>
      <c r="AH297" s="1"/>
      <c r="AI297" s="5">
        <v>44928</v>
      </c>
      <c r="AJ297" s="1" t="s">
        <v>116</v>
      </c>
      <c r="AK297" s="1"/>
      <c r="AL297" s="1"/>
      <c r="AM297" s="1"/>
      <c r="AN297" s="1"/>
      <c r="AO297" s="1"/>
      <c r="AP297" s="1"/>
      <c r="AQ297" s="1" t="s">
        <v>2767</v>
      </c>
      <c r="AR297" s="3">
        <v>1646738</v>
      </c>
      <c r="AS297" s="1" t="s">
        <v>84</v>
      </c>
      <c r="AT297" s="39" t="s">
        <v>2768</v>
      </c>
      <c r="AU297" s="40"/>
      <c r="AV297" s="41" t="s">
        <v>2769</v>
      </c>
      <c r="AW297" s="40"/>
      <c r="AX297" s="40"/>
      <c r="AY297" s="40"/>
      <c r="AZ297" s="1" t="s">
        <v>87</v>
      </c>
      <c r="BA297" s="1" t="s">
        <v>2770</v>
      </c>
      <c r="BB297" s="4" t="s">
        <v>2771</v>
      </c>
      <c r="BC297" s="1" t="s">
        <v>898</v>
      </c>
      <c r="BD297" s="1" t="s">
        <v>87</v>
      </c>
      <c r="BE297" s="1" t="s">
        <v>612</v>
      </c>
      <c r="BF297" s="39" t="s">
        <v>1069</v>
      </c>
      <c r="BG297" s="40"/>
    </row>
    <row r="298" spans="1:59" ht="21" hidden="1" x14ac:dyDescent="0.25">
      <c r="A298" s="1" t="s">
        <v>2772</v>
      </c>
      <c r="B298" s="1" t="s">
        <v>190</v>
      </c>
      <c r="C298" s="1" t="s">
        <v>190</v>
      </c>
      <c r="D298" s="1"/>
      <c r="E298" s="1" t="s">
        <v>191</v>
      </c>
      <c r="F298" s="1" t="s">
        <v>72</v>
      </c>
      <c r="G298" s="1" t="s">
        <v>2773</v>
      </c>
      <c r="H298" s="1" t="s">
        <v>193</v>
      </c>
      <c r="I298" s="1" t="s">
        <v>1192</v>
      </c>
      <c r="J298" s="1" t="s">
        <v>2742</v>
      </c>
      <c r="K298" s="1" t="s">
        <v>2743</v>
      </c>
      <c r="L298" s="1" t="s">
        <v>2683</v>
      </c>
      <c r="M298" s="39" t="s">
        <v>79</v>
      </c>
      <c r="N298" s="40"/>
      <c r="O298" s="1"/>
      <c r="P298" s="1"/>
      <c r="Q298" s="1"/>
      <c r="R298" s="1"/>
      <c r="S298" s="1"/>
      <c r="T298" s="1"/>
      <c r="U298" s="1"/>
      <c r="V298" s="1"/>
      <c r="W298" s="1"/>
      <c r="X298" s="39" t="s">
        <v>194</v>
      </c>
      <c r="Y298" s="40"/>
      <c r="Z298" s="40"/>
      <c r="AA298" s="1"/>
      <c r="AB298" s="1"/>
      <c r="AC298" s="1" t="s">
        <v>196</v>
      </c>
      <c r="AD298" s="2">
        <v>41486</v>
      </c>
      <c r="AE298" s="39" t="s">
        <v>1245</v>
      </c>
      <c r="AF298" s="40"/>
      <c r="AG298" s="1"/>
      <c r="AH298" s="1" t="s">
        <v>1372</v>
      </c>
      <c r="AI298" s="3">
        <v>1</v>
      </c>
      <c r="AJ298" s="1" t="s">
        <v>82</v>
      </c>
      <c r="AK298" s="1"/>
      <c r="AL298" s="1"/>
      <c r="AM298" s="1"/>
      <c r="AN298" s="1"/>
      <c r="AO298" s="1"/>
      <c r="AP298" s="1"/>
      <c r="AQ298" s="1" t="s">
        <v>2774</v>
      </c>
      <c r="AR298" s="6">
        <v>11000000</v>
      </c>
      <c r="AS298" s="1" t="s">
        <v>84</v>
      </c>
      <c r="AT298" s="39" t="s">
        <v>2775</v>
      </c>
      <c r="AU298" s="40"/>
      <c r="AV298" s="4" t="s">
        <v>2776</v>
      </c>
      <c r="AW298" s="1" t="s">
        <v>201</v>
      </c>
      <c r="AX298" s="1"/>
      <c r="AY298" s="1"/>
      <c r="AZ298" s="1" t="s">
        <v>87</v>
      </c>
      <c r="BA298" s="1" t="s">
        <v>2777</v>
      </c>
      <c r="BB298" s="4" t="s">
        <v>2778</v>
      </c>
      <c r="BC298" s="1" t="s">
        <v>204</v>
      </c>
      <c r="BD298" s="1" t="s">
        <v>87</v>
      </c>
      <c r="BE298" s="1"/>
      <c r="BF298" s="1"/>
      <c r="BG298" s="1"/>
    </row>
    <row r="299" spans="1:59" ht="21" hidden="1" x14ac:dyDescent="0.25">
      <c r="A299" s="1" t="s">
        <v>2779</v>
      </c>
      <c r="B299" s="1" t="s">
        <v>190</v>
      </c>
      <c r="C299" s="1" t="s">
        <v>190</v>
      </c>
      <c r="D299" s="1"/>
      <c r="E299" s="1" t="s">
        <v>191</v>
      </c>
      <c r="F299" s="1" t="s">
        <v>72</v>
      </c>
      <c r="G299" s="1" t="s">
        <v>2780</v>
      </c>
      <c r="H299" s="1" t="s">
        <v>193</v>
      </c>
      <c r="I299" s="1" t="s">
        <v>1192</v>
      </c>
      <c r="J299" s="1" t="s">
        <v>2742</v>
      </c>
      <c r="K299" s="1" t="s">
        <v>2743</v>
      </c>
      <c r="L299" s="1" t="s">
        <v>2683</v>
      </c>
      <c r="M299" s="39" t="s">
        <v>79</v>
      </c>
      <c r="N299" s="40"/>
      <c r="O299" s="1"/>
      <c r="P299" s="1"/>
      <c r="Q299" s="1"/>
      <c r="R299" s="1"/>
      <c r="S299" s="1"/>
      <c r="T299" s="1"/>
      <c r="U299" s="1"/>
      <c r="V299" s="1"/>
      <c r="W299" s="1"/>
      <c r="X299" s="39" t="s">
        <v>194</v>
      </c>
      <c r="Y299" s="40"/>
      <c r="Z299" s="40"/>
      <c r="AA299" s="1"/>
      <c r="AB299" s="1"/>
      <c r="AC299" s="1" t="s">
        <v>196</v>
      </c>
      <c r="AD299" s="2">
        <v>41486</v>
      </c>
      <c r="AE299" s="39" t="s">
        <v>1245</v>
      </c>
      <c r="AF299" s="40"/>
      <c r="AG299" s="1"/>
      <c r="AH299" s="1" t="s">
        <v>1372</v>
      </c>
      <c r="AI299" s="3">
        <v>1</v>
      </c>
      <c r="AJ299" s="1" t="s">
        <v>82</v>
      </c>
      <c r="AK299" s="1"/>
      <c r="AL299" s="1"/>
      <c r="AM299" s="1"/>
      <c r="AN299" s="1"/>
      <c r="AO299" s="1"/>
      <c r="AP299" s="1"/>
      <c r="AQ299" s="1" t="s">
        <v>2781</v>
      </c>
      <c r="AR299" s="6">
        <v>11000000</v>
      </c>
      <c r="AS299" s="1" t="s">
        <v>84</v>
      </c>
      <c r="AT299" s="39" t="s">
        <v>2782</v>
      </c>
      <c r="AU299" s="40"/>
      <c r="AV299" s="4" t="s">
        <v>2783</v>
      </c>
      <c r="AW299" s="1" t="s">
        <v>201</v>
      </c>
      <c r="AX299" s="1"/>
      <c r="AY299" s="1"/>
      <c r="AZ299" s="1" t="s">
        <v>87</v>
      </c>
      <c r="BA299" s="1" t="s">
        <v>2784</v>
      </c>
      <c r="BB299" s="4" t="s">
        <v>2785</v>
      </c>
      <c r="BC299" s="1" t="s">
        <v>204</v>
      </c>
      <c r="BD299" s="1" t="s">
        <v>87</v>
      </c>
      <c r="BE299" s="1"/>
      <c r="BF299" s="1"/>
      <c r="BG299" s="1"/>
    </row>
    <row r="300" spans="1:59" ht="21" x14ac:dyDescent="0.25">
      <c r="A300" s="1" t="s">
        <v>2786</v>
      </c>
      <c r="B300" s="1" t="s">
        <v>68</v>
      </c>
      <c r="C300" s="1" t="s">
        <v>69</v>
      </c>
      <c r="D300" s="1" t="s">
        <v>70</v>
      </c>
      <c r="E300" s="1" t="s">
        <v>71</v>
      </c>
      <c r="F300" s="1" t="s">
        <v>72</v>
      </c>
      <c r="G300" s="1" t="s">
        <v>2787</v>
      </c>
      <c r="H300" s="1" t="s">
        <v>74</v>
      </c>
      <c r="I300" s="1" t="s">
        <v>1192</v>
      </c>
      <c r="J300" s="1" t="s">
        <v>2788</v>
      </c>
      <c r="K300" s="1" t="s">
        <v>2789</v>
      </c>
      <c r="L300" s="1" t="s">
        <v>2683</v>
      </c>
      <c r="M300" s="39" t="s">
        <v>79</v>
      </c>
      <c r="N300" s="40"/>
      <c r="O300" s="1"/>
      <c r="P300" s="1"/>
      <c r="Q300" s="1"/>
      <c r="R300" s="1"/>
      <c r="S300" s="1"/>
      <c r="T300" s="1"/>
      <c r="U300" s="1"/>
      <c r="V300" s="1"/>
      <c r="W300" s="1"/>
      <c r="X300" s="1" t="s">
        <v>80</v>
      </c>
      <c r="Y300" s="1"/>
      <c r="Z300" s="1"/>
      <c r="AA300" s="1"/>
      <c r="AB300" s="1"/>
      <c r="AC300" s="1"/>
      <c r="AD300" s="2">
        <v>41486</v>
      </c>
      <c r="AE300" s="39" t="s">
        <v>1245</v>
      </c>
      <c r="AF300" s="40"/>
      <c r="AG300" s="1"/>
      <c r="AH300" s="1"/>
      <c r="AI300" s="3">
        <v>1</v>
      </c>
      <c r="AJ300" s="1" t="s">
        <v>2790</v>
      </c>
      <c r="AK300" s="1"/>
      <c r="AL300" s="1"/>
      <c r="AM300" s="1"/>
      <c r="AN300" s="1"/>
      <c r="AO300" s="1"/>
      <c r="AP300" s="1"/>
      <c r="AQ300" s="1" t="s">
        <v>2791</v>
      </c>
      <c r="AR300" s="3">
        <v>775009</v>
      </c>
      <c r="AS300" s="1" t="s">
        <v>84</v>
      </c>
      <c r="AT300" s="39" t="s">
        <v>2792</v>
      </c>
      <c r="AU300" s="40"/>
      <c r="AV300" s="41" t="s">
        <v>2793</v>
      </c>
      <c r="AW300" s="40"/>
      <c r="AX300" s="40"/>
      <c r="AY300" s="40"/>
      <c r="AZ300" s="1" t="s">
        <v>87</v>
      </c>
      <c r="BA300" s="1" t="s">
        <v>2794</v>
      </c>
      <c r="BB300" s="4" t="s">
        <v>2795</v>
      </c>
      <c r="BC300" s="1" t="s">
        <v>90</v>
      </c>
      <c r="BD300" s="1" t="s">
        <v>87</v>
      </c>
      <c r="BE300" s="39" t="s">
        <v>270</v>
      </c>
      <c r="BF300" s="40"/>
      <c r="BG300" s="1"/>
    </row>
    <row r="301" spans="1:59" ht="21" x14ac:dyDescent="0.25">
      <c r="A301" s="1" t="s">
        <v>2796</v>
      </c>
      <c r="B301" s="1" t="s">
        <v>68</v>
      </c>
      <c r="C301" s="1" t="s">
        <v>69</v>
      </c>
      <c r="D301" s="1" t="s">
        <v>70</v>
      </c>
      <c r="E301" s="1" t="s">
        <v>172</v>
      </c>
      <c r="F301" s="1" t="s">
        <v>72</v>
      </c>
      <c r="G301" s="1" t="s">
        <v>2797</v>
      </c>
      <c r="H301" s="1" t="s">
        <v>114</v>
      </c>
      <c r="I301" s="1" t="s">
        <v>1192</v>
      </c>
      <c r="J301" s="1" t="s">
        <v>2788</v>
      </c>
      <c r="K301" s="1" t="s">
        <v>2789</v>
      </c>
      <c r="L301" s="1" t="s">
        <v>2683</v>
      </c>
      <c r="M301" s="39" t="s">
        <v>79</v>
      </c>
      <c r="N301" s="40"/>
      <c r="O301" s="1"/>
      <c r="P301" s="1"/>
      <c r="Q301" s="1"/>
      <c r="R301" s="1"/>
      <c r="S301" s="1"/>
      <c r="T301" s="1"/>
      <c r="U301" s="1"/>
      <c r="V301" s="1"/>
      <c r="W301" s="1" t="s">
        <v>165</v>
      </c>
      <c r="X301" s="1" t="s">
        <v>80</v>
      </c>
      <c r="Y301" s="1"/>
      <c r="Z301" s="1"/>
      <c r="AA301" s="1"/>
      <c r="AB301" s="1"/>
      <c r="AC301" s="1"/>
      <c r="AD301" s="2">
        <v>41486</v>
      </c>
      <c r="AE301" s="39" t="s">
        <v>1245</v>
      </c>
      <c r="AF301" s="40"/>
      <c r="AG301" s="1"/>
      <c r="AH301" s="1"/>
      <c r="AI301" s="5">
        <v>37623</v>
      </c>
      <c r="AJ301" s="39" t="s">
        <v>247</v>
      </c>
      <c r="AK301" s="40"/>
      <c r="AL301" s="1"/>
      <c r="AM301" s="1"/>
      <c r="AN301" s="1"/>
      <c r="AO301" s="1"/>
      <c r="AP301" s="1"/>
      <c r="AQ301" s="1" t="s">
        <v>2798</v>
      </c>
      <c r="AR301" s="3">
        <v>1173513</v>
      </c>
      <c r="AS301" s="1" t="s">
        <v>84</v>
      </c>
      <c r="AT301" s="39" t="s">
        <v>2799</v>
      </c>
      <c r="AU301" s="40"/>
      <c r="AV301" s="41" t="s">
        <v>2800</v>
      </c>
      <c r="AW301" s="40"/>
      <c r="AX301" s="40"/>
      <c r="AY301" s="40"/>
      <c r="AZ301" s="1" t="s">
        <v>87</v>
      </c>
      <c r="BA301" s="1" t="s">
        <v>2801</v>
      </c>
      <c r="BB301" s="4" t="s">
        <v>2802</v>
      </c>
      <c r="BC301" s="1" t="s">
        <v>122</v>
      </c>
      <c r="BD301" s="1" t="s">
        <v>87</v>
      </c>
      <c r="BE301" s="39" t="s">
        <v>302</v>
      </c>
      <c r="BF301" s="40"/>
      <c r="BG301" s="40"/>
    </row>
    <row r="302" spans="1:59" ht="21" x14ac:dyDescent="0.25">
      <c r="A302" s="1" t="s">
        <v>2831</v>
      </c>
      <c r="B302" s="1" t="s">
        <v>68</v>
      </c>
      <c r="C302" s="1" t="s">
        <v>69</v>
      </c>
      <c r="D302" s="1" t="s">
        <v>70</v>
      </c>
      <c r="E302" s="1" t="s">
        <v>112</v>
      </c>
      <c r="F302" s="1" t="s">
        <v>72</v>
      </c>
      <c r="G302" s="1" t="s">
        <v>2832</v>
      </c>
      <c r="H302" s="1" t="s">
        <v>114</v>
      </c>
      <c r="I302" s="1" t="s">
        <v>1192</v>
      </c>
      <c r="J302" s="1" t="s">
        <v>2788</v>
      </c>
      <c r="K302" s="1" t="s">
        <v>2789</v>
      </c>
      <c r="L302" s="1" t="s">
        <v>2683</v>
      </c>
      <c r="M302" s="39" t="s">
        <v>79</v>
      </c>
      <c r="N302" s="40"/>
      <c r="O302" s="1"/>
      <c r="P302" s="1"/>
      <c r="Q302" s="1"/>
      <c r="R302" s="1"/>
      <c r="S302" s="1"/>
      <c r="T302" s="1"/>
      <c r="U302" s="1"/>
      <c r="V302" s="1"/>
      <c r="W302" s="1" t="s">
        <v>115</v>
      </c>
      <c r="X302" s="1" t="s">
        <v>80</v>
      </c>
      <c r="Y302" s="1"/>
      <c r="Z302" s="1"/>
      <c r="AA302" s="1"/>
      <c r="AB302" s="1"/>
      <c r="AC302" s="1"/>
      <c r="AD302" s="2">
        <v>41486</v>
      </c>
      <c r="AE302" s="39" t="s">
        <v>1245</v>
      </c>
      <c r="AF302" s="40"/>
      <c r="AG302" s="1"/>
      <c r="AH302" s="1"/>
      <c r="AI302" s="5">
        <v>44928</v>
      </c>
      <c r="AJ302" s="1" t="s">
        <v>116</v>
      </c>
      <c r="AK302" s="1"/>
      <c r="AL302" s="1"/>
      <c r="AM302" s="1"/>
      <c r="AN302" s="1"/>
      <c r="AO302" s="1"/>
      <c r="AP302" s="1"/>
      <c r="AQ302" s="1" t="s">
        <v>2833</v>
      </c>
      <c r="AR302" s="3">
        <v>1958011</v>
      </c>
      <c r="AS302" s="1" t="s">
        <v>84</v>
      </c>
      <c r="AT302" s="39" t="s">
        <v>2834</v>
      </c>
      <c r="AU302" s="40"/>
      <c r="AV302" s="41" t="s">
        <v>2835</v>
      </c>
      <c r="AW302" s="40"/>
      <c r="AX302" s="40"/>
      <c r="AY302" s="40"/>
      <c r="AZ302" s="1" t="s">
        <v>87</v>
      </c>
      <c r="BA302" s="1" t="s">
        <v>2836</v>
      </c>
      <c r="BB302" s="4" t="s">
        <v>2837</v>
      </c>
      <c r="BC302" s="1" t="s">
        <v>122</v>
      </c>
      <c r="BD302" s="1" t="s">
        <v>87</v>
      </c>
      <c r="BE302" s="39" t="s">
        <v>1244</v>
      </c>
      <c r="BF302" s="40"/>
      <c r="BG302" s="40"/>
    </row>
    <row r="303" spans="1:59" ht="21" x14ac:dyDescent="0.25">
      <c r="A303" s="1" t="s">
        <v>2838</v>
      </c>
      <c r="B303" s="1" t="s">
        <v>68</v>
      </c>
      <c r="C303" s="1" t="s">
        <v>69</v>
      </c>
      <c r="D303" s="1" t="s">
        <v>70</v>
      </c>
      <c r="E303" s="1" t="s">
        <v>112</v>
      </c>
      <c r="F303" s="1" t="s">
        <v>72</v>
      </c>
      <c r="G303" s="1" t="s">
        <v>2839</v>
      </c>
      <c r="H303" s="1" t="s">
        <v>114</v>
      </c>
      <c r="I303" s="1" t="s">
        <v>1192</v>
      </c>
      <c r="J303" s="1" t="s">
        <v>2788</v>
      </c>
      <c r="K303" s="1" t="s">
        <v>2789</v>
      </c>
      <c r="L303" s="1" t="s">
        <v>2683</v>
      </c>
      <c r="M303" s="39" t="s">
        <v>79</v>
      </c>
      <c r="N303" s="40"/>
      <c r="O303" s="1"/>
      <c r="P303" s="1"/>
      <c r="Q303" s="1"/>
      <c r="R303" s="1"/>
      <c r="S303" s="1"/>
      <c r="T303" s="1"/>
      <c r="U303" s="1"/>
      <c r="V303" s="1"/>
      <c r="W303" s="1" t="s">
        <v>136</v>
      </c>
      <c r="X303" s="1" t="s">
        <v>80</v>
      </c>
      <c r="Y303" s="1"/>
      <c r="Z303" s="1"/>
      <c r="AA303" s="1"/>
      <c r="AB303" s="1"/>
      <c r="AC303" s="1"/>
      <c r="AD303" s="2">
        <v>41486</v>
      </c>
      <c r="AE303" s="39" t="s">
        <v>1245</v>
      </c>
      <c r="AF303" s="40"/>
      <c r="AG303" s="1"/>
      <c r="AH303" s="1"/>
      <c r="AI303" s="5">
        <v>44928</v>
      </c>
      <c r="AJ303" s="1" t="s">
        <v>116</v>
      </c>
      <c r="AK303" s="1"/>
      <c r="AL303" s="1"/>
      <c r="AM303" s="1"/>
      <c r="AN303" s="1"/>
      <c r="AO303" s="1"/>
      <c r="AP303" s="1"/>
      <c r="AQ303" s="1" t="s">
        <v>2840</v>
      </c>
      <c r="AR303" s="3">
        <v>4656306</v>
      </c>
      <c r="AS303" s="1" t="s">
        <v>84</v>
      </c>
      <c r="AT303" s="39" t="s">
        <v>2841</v>
      </c>
      <c r="AU303" s="40"/>
      <c r="AV303" s="41" t="s">
        <v>2842</v>
      </c>
      <c r="AW303" s="40"/>
      <c r="AX303" s="40"/>
      <c r="AY303" s="40"/>
      <c r="AZ303" s="1" t="s">
        <v>87</v>
      </c>
      <c r="BA303" s="1" t="s">
        <v>2843</v>
      </c>
      <c r="BB303" s="4" t="s">
        <v>2844</v>
      </c>
      <c r="BC303" s="1" t="s">
        <v>898</v>
      </c>
      <c r="BD303" s="1" t="s">
        <v>87</v>
      </c>
      <c r="BE303" s="1" t="s">
        <v>123</v>
      </c>
      <c r="BF303" s="39" t="s">
        <v>1069</v>
      </c>
      <c r="BG303" s="40"/>
    </row>
    <row r="304" spans="1:59" ht="21" hidden="1" x14ac:dyDescent="0.25">
      <c r="A304" s="1" t="s">
        <v>2845</v>
      </c>
      <c r="B304" s="1" t="s">
        <v>190</v>
      </c>
      <c r="C304" s="1" t="s">
        <v>190</v>
      </c>
      <c r="D304" s="1"/>
      <c r="E304" s="1" t="s">
        <v>191</v>
      </c>
      <c r="F304" s="1" t="s">
        <v>72</v>
      </c>
      <c r="G304" s="1" t="s">
        <v>2846</v>
      </c>
      <c r="H304" s="1" t="s">
        <v>193</v>
      </c>
      <c r="I304" s="1" t="s">
        <v>1192</v>
      </c>
      <c r="J304" s="1" t="s">
        <v>2788</v>
      </c>
      <c r="K304" s="1" t="s">
        <v>2789</v>
      </c>
      <c r="L304" s="1" t="s">
        <v>2683</v>
      </c>
      <c r="M304" s="39" t="s">
        <v>79</v>
      </c>
      <c r="N304" s="40"/>
      <c r="O304" s="1"/>
      <c r="P304" s="1"/>
      <c r="Q304" s="1"/>
      <c r="R304" s="1"/>
      <c r="S304" s="1"/>
      <c r="T304" s="1"/>
      <c r="U304" s="1"/>
      <c r="V304" s="1"/>
      <c r="W304" s="1"/>
      <c r="X304" s="39" t="s">
        <v>194</v>
      </c>
      <c r="Y304" s="40"/>
      <c r="Z304" s="40"/>
      <c r="AA304" s="1"/>
      <c r="AB304" s="1"/>
      <c r="AC304" s="1" t="s">
        <v>196</v>
      </c>
      <c r="AD304" s="2">
        <v>41486</v>
      </c>
      <c r="AE304" s="39" t="s">
        <v>1245</v>
      </c>
      <c r="AF304" s="40"/>
      <c r="AG304" s="1"/>
      <c r="AH304" s="1" t="s">
        <v>1372</v>
      </c>
      <c r="AI304" s="3">
        <v>1</v>
      </c>
      <c r="AJ304" s="1" t="s">
        <v>82</v>
      </c>
      <c r="AK304" s="1"/>
      <c r="AL304" s="1"/>
      <c r="AM304" s="1"/>
      <c r="AN304" s="1"/>
      <c r="AO304" s="1"/>
      <c r="AP304" s="1"/>
      <c r="AQ304" s="1" t="s">
        <v>2847</v>
      </c>
      <c r="AR304" s="6">
        <v>11000000</v>
      </c>
      <c r="AS304" s="1" t="s">
        <v>84</v>
      </c>
      <c r="AT304" s="39" t="s">
        <v>2848</v>
      </c>
      <c r="AU304" s="40"/>
      <c r="AV304" s="4" t="s">
        <v>2849</v>
      </c>
      <c r="AW304" s="1" t="s">
        <v>201</v>
      </c>
      <c r="AX304" s="1"/>
      <c r="AY304" s="1"/>
      <c r="AZ304" s="1" t="s">
        <v>87</v>
      </c>
      <c r="BA304" s="1" t="s">
        <v>2850</v>
      </c>
      <c r="BB304" s="4" t="s">
        <v>2851</v>
      </c>
      <c r="BC304" s="1" t="s">
        <v>204</v>
      </c>
      <c r="BD304" s="1" t="s">
        <v>87</v>
      </c>
      <c r="BE304" s="1"/>
      <c r="BF304" s="1"/>
      <c r="BG304" s="1"/>
    </row>
    <row r="305" spans="1:59" ht="21" hidden="1" x14ac:dyDescent="0.25">
      <c r="A305" s="1" t="s">
        <v>2852</v>
      </c>
      <c r="B305" s="1" t="s">
        <v>190</v>
      </c>
      <c r="C305" s="1" t="s">
        <v>190</v>
      </c>
      <c r="D305" s="1"/>
      <c r="E305" s="1" t="s">
        <v>191</v>
      </c>
      <c r="F305" s="1" t="s">
        <v>72</v>
      </c>
      <c r="G305" s="1" t="s">
        <v>2853</v>
      </c>
      <c r="H305" s="1" t="s">
        <v>193</v>
      </c>
      <c r="I305" s="1" t="s">
        <v>1192</v>
      </c>
      <c r="J305" s="1" t="s">
        <v>2788</v>
      </c>
      <c r="K305" s="1" t="s">
        <v>2789</v>
      </c>
      <c r="L305" s="1" t="s">
        <v>2683</v>
      </c>
      <c r="M305" s="39" t="s">
        <v>79</v>
      </c>
      <c r="N305" s="40"/>
      <c r="O305" s="1"/>
      <c r="P305" s="1"/>
      <c r="Q305" s="1"/>
      <c r="R305" s="1"/>
      <c r="S305" s="1"/>
      <c r="T305" s="1"/>
      <c r="U305" s="1"/>
      <c r="V305" s="1"/>
      <c r="W305" s="1"/>
      <c r="X305" s="39" t="s">
        <v>194</v>
      </c>
      <c r="Y305" s="40"/>
      <c r="Z305" s="40"/>
      <c r="AA305" s="1"/>
      <c r="AB305" s="1"/>
      <c r="AC305" s="1" t="s">
        <v>196</v>
      </c>
      <c r="AD305" s="2">
        <v>41486</v>
      </c>
      <c r="AE305" s="39" t="s">
        <v>1245</v>
      </c>
      <c r="AF305" s="40"/>
      <c r="AG305" s="1"/>
      <c r="AH305" s="1" t="s">
        <v>1372</v>
      </c>
      <c r="AI305" s="3">
        <v>1</v>
      </c>
      <c r="AJ305" s="1" t="s">
        <v>82</v>
      </c>
      <c r="AK305" s="1"/>
      <c r="AL305" s="1"/>
      <c r="AM305" s="1"/>
      <c r="AN305" s="1"/>
      <c r="AO305" s="1"/>
      <c r="AP305" s="1"/>
      <c r="AQ305" s="1" t="s">
        <v>2854</v>
      </c>
      <c r="AR305" s="6">
        <v>11000000</v>
      </c>
      <c r="AS305" s="1" t="s">
        <v>84</v>
      </c>
      <c r="AT305" s="39" t="s">
        <v>2855</v>
      </c>
      <c r="AU305" s="40"/>
      <c r="AV305" s="4" t="s">
        <v>2856</v>
      </c>
      <c r="AW305" s="1" t="s">
        <v>201</v>
      </c>
      <c r="AX305" s="1"/>
      <c r="AY305" s="1"/>
      <c r="AZ305" s="1" t="s">
        <v>87</v>
      </c>
      <c r="BA305" s="1" t="s">
        <v>2857</v>
      </c>
      <c r="BB305" s="4" t="s">
        <v>2858</v>
      </c>
      <c r="BC305" s="1" t="s">
        <v>204</v>
      </c>
      <c r="BD305" s="1" t="s">
        <v>87</v>
      </c>
      <c r="BE305" s="1"/>
      <c r="BF305" s="1"/>
      <c r="BG305" s="1"/>
    </row>
    <row r="306" spans="1:59" ht="21" x14ac:dyDescent="0.25">
      <c r="A306" s="1" t="s">
        <v>2859</v>
      </c>
      <c r="B306" s="1" t="s">
        <v>68</v>
      </c>
      <c r="C306" s="1" t="s">
        <v>69</v>
      </c>
      <c r="D306" s="1" t="s">
        <v>70</v>
      </c>
      <c r="E306" s="1" t="s">
        <v>71</v>
      </c>
      <c r="F306" s="1" t="s">
        <v>72</v>
      </c>
      <c r="G306" s="1" t="s">
        <v>2860</v>
      </c>
      <c r="H306" s="1" t="s">
        <v>74</v>
      </c>
      <c r="I306" s="1" t="s">
        <v>1192</v>
      </c>
      <c r="J306" s="1" t="s">
        <v>2861</v>
      </c>
      <c r="K306" s="1" t="s">
        <v>2862</v>
      </c>
      <c r="L306" s="1" t="s">
        <v>2683</v>
      </c>
      <c r="M306" s="39" t="s">
        <v>79</v>
      </c>
      <c r="N306" s="40"/>
      <c r="O306" s="1"/>
      <c r="P306" s="1"/>
      <c r="Q306" s="1"/>
      <c r="R306" s="1"/>
      <c r="S306" s="1"/>
      <c r="T306" s="1"/>
      <c r="U306" s="1"/>
      <c r="V306" s="1"/>
      <c r="W306" s="1"/>
      <c r="X306" s="1" t="s">
        <v>80</v>
      </c>
      <c r="Y306" s="1"/>
      <c r="Z306" s="1"/>
      <c r="AA306" s="1"/>
      <c r="AB306" s="1"/>
      <c r="AC306" s="1"/>
      <c r="AD306" s="2">
        <v>41486</v>
      </c>
      <c r="AE306" s="39" t="s">
        <v>1245</v>
      </c>
      <c r="AF306" s="40"/>
      <c r="AG306" s="1"/>
      <c r="AH306" s="1"/>
      <c r="AI306" s="3">
        <v>1</v>
      </c>
      <c r="AJ306" s="1" t="s">
        <v>518</v>
      </c>
      <c r="AK306" s="1"/>
      <c r="AL306" s="1"/>
      <c r="AM306" s="1"/>
      <c r="AN306" s="1"/>
      <c r="AO306" s="1"/>
      <c r="AP306" s="1"/>
      <c r="AQ306" s="1" t="s">
        <v>2863</v>
      </c>
      <c r="AR306" s="3">
        <v>1599170</v>
      </c>
      <c r="AS306" s="1" t="s">
        <v>84</v>
      </c>
      <c r="AT306" s="39" t="s">
        <v>2864</v>
      </c>
      <c r="AU306" s="40"/>
      <c r="AV306" s="41" t="s">
        <v>2865</v>
      </c>
      <c r="AW306" s="40"/>
      <c r="AX306" s="40"/>
      <c r="AY306" s="40"/>
      <c r="AZ306" s="1" t="s">
        <v>87</v>
      </c>
      <c r="BA306" s="1" t="s">
        <v>2866</v>
      </c>
      <c r="BB306" s="4" t="s">
        <v>2867</v>
      </c>
      <c r="BC306" s="1" t="s">
        <v>108</v>
      </c>
      <c r="BD306" s="1" t="s">
        <v>87</v>
      </c>
      <c r="BE306" s="39" t="s">
        <v>270</v>
      </c>
      <c r="BF306" s="40"/>
      <c r="BG306" s="1"/>
    </row>
    <row r="307" spans="1:59" ht="21" x14ac:dyDescent="0.25">
      <c r="A307" s="1" t="s">
        <v>2868</v>
      </c>
      <c r="B307" s="1" t="s">
        <v>68</v>
      </c>
      <c r="C307" s="1" t="s">
        <v>69</v>
      </c>
      <c r="D307" s="1" t="s">
        <v>70</v>
      </c>
      <c r="E307" s="1" t="s">
        <v>112</v>
      </c>
      <c r="F307" s="1" t="s">
        <v>72</v>
      </c>
      <c r="G307" s="1" t="s">
        <v>2869</v>
      </c>
      <c r="H307" s="1" t="s">
        <v>114</v>
      </c>
      <c r="I307" s="1" t="s">
        <v>1192</v>
      </c>
      <c r="J307" s="1" t="s">
        <v>2861</v>
      </c>
      <c r="K307" s="1" t="s">
        <v>2862</v>
      </c>
      <c r="L307" s="1" t="s">
        <v>2683</v>
      </c>
      <c r="M307" s="39" t="s">
        <v>79</v>
      </c>
      <c r="N307" s="40"/>
      <c r="O307" s="1"/>
      <c r="P307" s="1"/>
      <c r="Q307" s="1"/>
      <c r="R307" s="1"/>
      <c r="S307" s="1"/>
      <c r="T307" s="1"/>
      <c r="U307" s="1"/>
      <c r="V307" s="1"/>
      <c r="W307" s="1" t="s">
        <v>136</v>
      </c>
      <c r="X307" s="1" t="s">
        <v>80</v>
      </c>
      <c r="Y307" s="1"/>
      <c r="Z307" s="1"/>
      <c r="AA307" s="1"/>
      <c r="AB307" s="1"/>
      <c r="AC307" s="1"/>
      <c r="AD307" s="2">
        <v>41486</v>
      </c>
      <c r="AE307" s="39" t="s">
        <v>1245</v>
      </c>
      <c r="AF307" s="40"/>
      <c r="AG307" s="1"/>
      <c r="AH307" s="1"/>
      <c r="AI307" s="5">
        <v>44928</v>
      </c>
      <c r="AJ307" s="1" t="s">
        <v>116</v>
      </c>
      <c r="AK307" s="1"/>
      <c r="AL307" s="1"/>
      <c r="AM307" s="1"/>
      <c r="AN307" s="1"/>
      <c r="AO307" s="1"/>
      <c r="AP307" s="1"/>
      <c r="AQ307" s="1" t="s">
        <v>2870</v>
      </c>
      <c r="AR307" s="3">
        <v>3734050</v>
      </c>
      <c r="AS307" s="1" t="s">
        <v>84</v>
      </c>
      <c r="AT307" s="39" t="s">
        <v>2871</v>
      </c>
      <c r="AU307" s="40"/>
      <c r="AV307" s="41" t="s">
        <v>2872</v>
      </c>
      <c r="AW307" s="40"/>
      <c r="AX307" s="40"/>
      <c r="AY307" s="40"/>
      <c r="AZ307" s="1" t="s">
        <v>87</v>
      </c>
      <c r="BA307" s="1" t="s">
        <v>2873</v>
      </c>
      <c r="BB307" s="4" t="s">
        <v>2874</v>
      </c>
      <c r="BC307" s="1" t="s">
        <v>898</v>
      </c>
      <c r="BD307" s="1" t="s">
        <v>87</v>
      </c>
      <c r="BE307" s="1" t="s">
        <v>310</v>
      </c>
      <c r="BF307" s="39" t="s">
        <v>133</v>
      </c>
      <c r="BG307" s="40"/>
    </row>
    <row r="308" spans="1:59" ht="21" x14ac:dyDescent="0.25">
      <c r="A308" s="1" t="s">
        <v>2875</v>
      </c>
      <c r="B308" s="1" t="s">
        <v>68</v>
      </c>
      <c r="C308" s="1" t="s">
        <v>69</v>
      </c>
      <c r="D308" s="1" t="s">
        <v>70</v>
      </c>
      <c r="E308" s="1" t="s">
        <v>112</v>
      </c>
      <c r="F308" s="1" t="s">
        <v>72</v>
      </c>
      <c r="G308" s="1" t="s">
        <v>2876</v>
      </c>
      <c r="H308" s="1" t="s">
        <v>114</v>
      </c>
      <c r="I308" s="1" t="s">
        <v>1192</v>
      </c>
      <c r="J308" s="1" t="s">
        <v>2861</v>
      </c>
      <c r="K308" s="1" t="s">
        <v>2862</v>
      </c>
      <c r="L308" s="1" t="s">
        <v>2683</v>
      </c>
      <c r="M308" s="39" t="s">
        <v>79</v>
      </c>
      <c r="N308" s="40"/>
      <c r="O308" s="1"/>
      <c r="P308" s="1"/>
      <c r="Q308" s="1"/>
      <c r="R308" s="1"/>
      <c r="S308" s="1"/>
      <c r="T308" s="1"/>
      <c r="U308" s="1"/>
      <c r="V308" s="1"/>
      <c r="W308" s="1" t="s">
        <v>136</v>
      </c>
      <c r="X308" s="1" t="s">
        <v>80</v>
      </c>
      <c r="Y308" s="1"/>
      <c r="Z308" s="1"/>
      <c r="AA308" s="1"/>
      <c r="AB308" s="1"/>
      <c r="AC308" s="1"/>
      <c r="AD308" s="2">
        <v>41486</v>
      </c>
      <c r="AE308" s="39" t="s">
        <v>1245</v>
      </c>
      <c r="AF308" s="40"/>
      <c r="AG308" s="1"/>
      <c r="AH308" s="1"/>
      <c r="AI308" s="3">
        <v>1</v>
      </c>
      <c r="AJ308" s="1" t="s">
        <v>82</v>
      </c>
      <c r="AK308" s="1"/>
      <c r="AL308" s="1"/>
      <c r="AM308" s="1"/>
      <c r="AN308" s="1"/>
      <c r="AO308" s="1"/>
      <c r="AP308" s="1"/>
      <c r="AQ308" s="1" t="s">
        <v>2877</v>
      </c>
      <c r="AR308" s="3">
        <v>2196642</v>
      </c>
      <c r="AS308" s="1" t="s">
        <v>84</v>
      </c>
      <c r="AT308" s="39" t="s">
        <v>2878</v>
      </c>
      <c r="AU308" s="40"/>
      <c r="AV308" s="41" t="s">
        <v>2879</v>
      </c>
      <c r="AW308" s="40"/>
      <c r="AX308" s="40"/>
      <c r="AY308" s="40"/>
      <c r="AZ308" s="1" t="s">
        <v>87</v>
      </c>
      <c r="BA308" s="1" t="s">
        <v>2880</v>
      </c>
      <c r="BB308" s="4" t="s">
        <v>2881</v>
      </c>
      <c r="BC308" s="1" t="s">
        <v>898</v>
      </c>
      <c r="BD308" s="1" t="s">
        <v>87</v>
      </c>
      <c r="BE308" s="1" t="s">
        <v>187</v>
      </c>
      <c r="BF308" s="39" t="s">
        <v>188</v>
      </c>
      <c r="BG308" s="40"/>
    </row>
    <row r="309" spans="1:59" ht="21" x14ac:dyDescent="0.25">
      <c r="A309" s="1" t="s">
        <v>2882</v>
      </c>
      <c r="B309" s="1" t="s">
        <v>68</v>
      </c>
      <c r="C309" s="1" t="s">
        <v>69</v>
      </c>
      <c r="D309" s="1" t="s">
        <v>70</v>
      </c>
      <c r="E309" s="1" t="s">
        <v>112</v>
      </c>
      <c r="F309" s="1" t="s">
        <v>72</v>
      </c>
      <c r="G309" s="1" t="s">
        <v>2883</v>
      </c>
      <c r="H309" s="1" t="s">
        <v>114</v>
      </c>
      <c r="I309" s="1" t="s">
        <v>1192</v>
      </c>
      <c r="J309" s="1" t="s">
        <v>2861</v>
      </c>
      <c r="K309" s="1" t="s">
        <v>2862</v>
      </c>
      <c r="L309" s="1" t="s">
        <v>2683</v>
      </c>
      <c r="M309" s="39" t="s">
        <v>79</v>
      </c>
      <c r="N309" s="40"/>
      <c r="O309" s="1"/>
      <c r="P309" s="1"/>
      <c r="Q309" s="1"/>
      <c r="R309" s="1"/>
      <c r="S309" s="1"/>
      <c r="T309" s="1"/>
      <c r="U309" s="1"/>
      <c r="V309" s="1"/>
      <c r="W309" s="1" t="s">
        <v>115</v>
      </c>
      <c r="X309" s="1" t="s">
        <v>80</v>
      </c>
      <c r="Y309" s="1"/>
      <c r="Z309" s="1"/>
      <c r="AA309" s="1"/>
      <c r="AB309" s="1"/>
      <c r="AC309" s="1"/>
      <c r="AD309" s="2">
        <v>41486</v>
      </c>
      <c r="AE309" s="39" t="s">
        <v>1245</v>
      </c>
      <c r="AF309" s="40"/>
      <c r="AG309" s="1"/>
      <c r="AH309" s="1"/>
      <c r="AI309" s="5">
        <v>44928</v>
      </c>
      <c r="AJ309" s="1" t="s">
        <v>116</v>
      </c>
      <c r="AK309" s="1"/>
      <c r="AL309" s="1"/>
      <c r="AM309" s="1"/>
      <c r="AN309" s="1"/>
      <c r="AO309" s="1"/>
      <c r="AP309" s="1"/>
      <c r="AQ309" s="1" t="s">
        <v>2884</v>
      </c>
      <c r="AR309" s="3">
        <v>1233526</v>
      </c>
      <c r="AS309" s="1" t="s">
        <v>84</v>
      </c>
      <c r="AT309" s="39" t="s">
        <v>2885</v>
      </c>
      <c r="AU309" s="40"/>
      <c r="AV309" s="41" t="s">
        <v>2886</v>
      </c>
      <c r="AW309" s="40"/>
      <c r="AX309" s="40"/>
      <c r="AY309" s="40"/>
      <c r="AZ309" s="1" t="s">
        <v>87</v>
      </c>
      <c r="BA309" s="1" t="s">
        <v>2887</v>
      </c>
      <c r="BB309" s="4" t="s">
        <v>2888</v>
      </c>
      <c r="BC309" s="1" t="s">
        <v>122</v>
      </c>
      <c r="BD309" s="1" t="s">
        <v>87</v>
      </c>
      <c r="BE309" s="39" t="s">
        <v>2889</v>
      </c>
      <c r="BF309" s="40"/>
      <c r="BG309" s="40"/>
    </row>
    <row r="310" spans="1:59" ht="21" x14ac:dyDescent="0.25">
      <c r="A310" s="1" t="s">
        <v>2897</v>
      </c>
      <c r="B310" s="1" t="s">
        <v>68</v>
      </c>
      <c r="C310" s="1" t="s">
        <v>69</v>
      </c>
      <c r="D310" s="1" t="s">
        <v>70</v>
      </c>
      <c r="E310" s="1" t="s">
        <v>112</v>
      </c>
      <c r="F310" s="1" t="s">
        <v>72</v>
      </c>
      <c r="G310" s="1" t="s">
        <v>2898</v>
      </c>
      <c r="H310" s="1" t="s">
        <v>114</v>
      </c>
      <c r="I310" s="1" t="s">
        <v>1192</v>
      </c>
      <c r="J310" s="1" t="s">
        <v>2861</v>
      </c>
      <c r="K310" s="1" t="s">
        <v>2862</v>
      </c>
      <c r="L310" s="1" t="s">
        <v>2683</v>
      </c>
      <c r="M310" s="39" t="s">
        <v>79</v>
      </c>
      <c r="N310" s="40"/>
      <c r="O310" s="1"/>
      <c r="P310" s="1"/>
      <c r="Q310" s="1"/>
      <c r="R310" s="1"/>
      <c r="S310" s="1"/>
      <c r="T310" s="1"/>
      <c r="U310" s="1"/>
      <c r="V310" s="1"/>
      <c r="W310" s="1" t="s">
        <v>165</v>
      </c>
      <c r="X310" s="1" t="s">
        <v>80</v>
      </c>
      <c r="Y310" s="1"/>
      <c r="Z310" s="1"/>
      <c r="AA310" s="1"/>
      <c r="AB310" s="1"/>
      <c r="AC310" s="1"/>
      <c r="AD310" s="2">
        <v>41486</v>
      </c>
      <c r="AE310" s="39" t="s">
        <v>1245</v>
      </c>
      <c r="AF310" s="40"/>
      <c r="AG310" s="1"/>
      <c r="AH310" s="1"/>
      <c r="AI310" s="5">
        <v>44928</v>
      </c>
      <c r="AJ310" s="1" t="s">
        <v>116</v>
      </c>
      <c r="AK310" s="1"/>
      <c r="AL310" s="1"/>
      <c r="AM310" s="1"/>
      <c r="AN310" s="1"/>
      <c r="AO310" s="1"/>
      <c r="AP310" s="1"/>
      <c r="AQ310" s="1" t="s">
        <v>2899</v>
      </c>
      <c r="AR310" s="3">
        <v>1789702</v>
      </c>
      <c r="AS310" s="1" t="s">
        <v>84</v>
      </c>
      <c r="AT310" s="39" t="s">
        <v>2900</v>
      </c>
      <c r="AU310" s="40"/>
      <c r="AV310" s="41" t="s">
        <v>2901</v>
      </c>
      <c r="AW310" s="40"/>
      <c r="AX310" s="40"/>
      <c r="AY310" s="40"/>
      <c r="AZ310" s="1" t="s">
        <v>87</v>
      </c>
      <c r="BA310" s="1" t="s">
        <v>2902</v>
      </c>
      <c r="BB310" s="4" t="s">
        <v>2903</v>
      </c>
      <c r="BC310" s="1" t="s">
        <v>122</v>
      </c>
      <c r="BD310" s="1" t="s">
        <v>87</v>
      </c>
      <c r="BE310" s="39" t="s">
        <v>132</v>
      </c>
      <c r="BF310" s="40"/>
      <c r="BG310" s="40"/>
    </row>
    <row r="311" spans="1:59" ht="21" hidden="1" x14ac:dyDescent="0.25">
      <c r="A311" s="1" t="s">
        <v>2911</v>
      </c>
      <c r="B311" s="1" t="s">
        <v>190</v>
      </c>
      <c r="C311" s="1" t="s">
        <v>190</v>
      </c>
      <c r="D311" s="1"/>
      <c r="E311" s="1" t="s">
        <v>191</v>
      </c>
      <c r="F311" s="1" t="s">
        <v>72</v>
      </c>
      <c r="G311" s="1" t="s">
        <v>2912</v>
      </c>
      <c r="H311" s="1" t="s">
        <v>193</v>
      </c>
      <c r="I311" s="1" t="s">
        <v>1192</v>
      </c>
      <c r="J311" s="1" t="s">
        <v>2861</v>
      </c>
      <c r="K311" s="1" t="s">
        <v>2862</v>
      </c>
      <c r="L311" s="1" t="s">
        <v>2683</v>
      </c>
      <c r="M311" s="39" t="s">
        <v>79</v>
      </c>
      <c r="N311" s="40"/>
      <c r="O311" s="1"/>
      <c r="P311" s="1"/>
      <c r="Q311" s="1"/>
      <c r="R311" s="1"/>
      <c r="S311" s="1"/>
      <c r="T311" s="1"/>
      <c r="U311" s="1"/>
      <c r="V311" s="1"/>
      <c r="W311" s="1"/>
      <c r="X311" s="39" t="s">
        <v>194</v>
      </c>
      <c r="Y311" s="40"/>
      <c r="Z311" s="40"/>
      <c r="AA311" s="1"/>
      <c r="AB311" s="1"/>
      <c r="AC311" s="1" t="s">
        <v>196</v>
      </c>
      <c r="AD311" s="2">
        <v>41486</v>
      </c>
      <c r="AE311" s="39" t="s">
        <v>1245</v>
      </c>
      <c r="AF311" s="40"/>
      <c r="AG311" s="1"/>
      <c r="AH311" s="1" t="s">
        <v>1372</v>
      </c>
      <c r="AI311" s="3">
        <v>2</v>
      </c>
      <c r="AJ311" s="1" t="s">
        <v>207</v>
      </c>
      <c r="AK311" s="1"/>
      <c r="AL311" s="1"/>
      <c r="AM311" s="1"/>
      <c r="AN311" s="1"/>
      <c r="AO311" s="1"/>
      <c r="AP311" s="1"/>
      <c r="AQ311" s="1" t="s">
        <v>2913</v>
      </c>
      <c r="AR311" s="6">
        <v>11000000</v>
      </c>
      <c r="AS311" s="1" t="s">
        <v>84</v>
      </c>
      <c r="AT311" s="39" t="s">
        <v>2914</v>
      </c>
      <c r="AU311" s="40"/>
      <c r="AV311" s="4" t="s">
        <v>2915</v>
      </c>
      <c r="AW311" s="1" t="s">
        <v>201</v>
      </c>
      <c r="AX311" s="1"/>
      <c r="AY311" s="1"/>
      <c r="AZ311" s="1" t="s">
        <v>87</v>
      </c>
      <c r="BA311" s="1" t="s">
        <v>2916</v>
      </c>
      <c r="BB311" s="4" t="s">
        <v>2917</v>
      </c>
      <c r="BC311" s="1" t="s">
        <v>204</v>
      </c>
      <c r="BD311" s="1" t="s">
        <v>87</v>
      </c>
      <c r="BE311" s="1"/>
      <c r="BF311" s="1"/>
      <c r="BG311" s="1"/>
    </row>
    <row r="312" spans="1:59" ht="21" x14ac:dyDescent="0.25">
      <c r="A312" s="1" t="s">
        <v>2918</v>
      </c>
      <c r="B312" s="1" t="s">
        <v>68</v>
      </c>
      <c r="C312" s="1" t="s">
        <v>69</v>
      </c>
      <c r="D312" s="1" t="s">
        <v>70</v>
      </c>
      <c r="E312" s="1" t="s">
        <v>172</v>
      </c>
      <c r="F312" s="1" t="s">
        <v>72</v>
      </c>
      <c r="G312" s="1" t="s">
        <v>2919</v>
      </c>
      <c r="H312" s="1" t="s">
        <v>241</v>
      </c>
      <c r="I312" s="1" t="s">
        <v>2920</v>
      </c>
      <c r="J312" s="1" t="s">
        <v>2921</v>
      </c>
      <c r="K312" s="1" t="s">
        <v>2922</v>
      </c>
      <c r="L312" s="1" t="s">
        <v>2683</v>
      </c>
      <c r="M312" s="39" t="s">
        <v>79</v>
      </c>
      <c r="N312" s="40"/>
      <c r="O312" s="1"/>
      <c r="P312" s="1"/>
      <c r="Q312" s="1"/>
      <c r="R312" s="1"/>
      <c r="S312" s="1"/>
      <c r="T312" s="1"/>
      <c r="U312" s="1"/>
      <c r="V312" s="1"/>
      <c r="W312" s="1"/>
      <c r="X312" s="1" t="s">
        <v>80</v>
      </c>
      <c r="Y312" s="1"/>
      <c r="Z312" s="1"/>
      <c r="AA312" s="1"/>
      <c r="AB312" s="1"/>
      <c r="AC312" s="1"/>
      <c r="AD312" s="2">
        <v>44432</v>
      </c>
      <c r="AE312" s="1" t="s">
        <v>81</v>
      </c>
      <c r="AF312" s="1"/>
      <c r="AG312" s="1" t="s">
        <v>245</v>
      </c>
      <c r="AH312" s="1" t="s">
        <v>246</v>
      </c>
      <c r="AI312" s="5">
        <v>44928</v>
      </c>
      <c r="AJ312" s="1" t="s">
        <v>116</v>
      </c>
      <c r="AK312" s="1"/>
      <c r="AL312" s="1"/>
      <c r="AM312" s="1"/>
      <c r="AN312" s="1"/>
      <c r="AO312" s="1"/>
      <c r="AP312" s="1"/>
      <c r="AQ312" s="1" t="s">
        <v>2923</v>
      </c>
      <c r="AR312" s="3">
        <v>6284681</v>
      </c>
      <c r="AS312" s="1" t="s">
        <v>84</v>
      </c>
      <c r="AT312" s="39" t="s">
        <v>2924</v>
      </c>
      <c r="AU312" s="40"/>
      <c r="AV312" s="41" t="s">
        <v>2925</v>
      </c>
      <c r="AW312" s="40"/>
      <c r="AX312" s="40"/>
      <c r="AY312" s="40"/>
      <c r="AZ312" s="1" t="s">
        <v>87</v>
      </c>
      <c r="BA312" s="1" t="s">
        <v>2926</v>
      </c>
      <c r="BB312" s="4" t="s">
        <v>2927</v>
      </c>
      <c r="BC312" s="1" t="s">
        <v>319</v>
      </c>
      <c r="BD312" s="1" t="s">
        <v>87</v>
      </c>
      <c r="BE312" s="39" t="s">
        <v>254</v>
      </c>
      <c r="BF312" s="40"/>
      <c r="BG312" s="40"/>
    </row>
    <row r="313" spans="1:59" ht="21" x14ac:dyDescent="0.25">
      <c r="A313" s="1" t="s">
        <v>2928</v>
      </c>
      <c r="B313" s="1" t="s">
        <v>68</v>
      </c>
      <c r="C313" s="1" t="s">
        <v>69</v>
      </c>
      <c r="D313" s="1" t="s">
        <v>70</v>
      </c>
      <c r="E313" s="1" t="s">
        <v>172</v>
      </c>
      <c r="F313" s="1" t="s">
        <v>72</v>
      </c>
      <c r="G313" s="1" t="s">
        <v>2929</v>
      </c>
      <c r="H313" s="1" t="s">
        <v>241</v>
      </c>
      <c r="I313" s="1" t="s">
        <v>2920</v>
      </c>
      <c r="J313" s="1" t="s">
        <v>2921</v>
      </c>
      <c r="K313" s="1" t="s">
        <v>2922</v>
      </c>
      <c r="L313" s="1" t="s">
        <v>2683</v>
      </c>
      <c r="M313" s="39" t="s">
        <v>79</v>
      </c>
      <c r="N313" s="40"/>
      <c r="O313" s="1"/>
      <c r="P313" s="1"/>
      <c r="Q313" s="1"/>
      <c r="R313" s="1"/>
      <c r="S313" s="1"/>
      <c r="T313" s="1"/>
      <c r="U313" s="1"/>
      <c r="V313" s="1"/>
      <c r="W313" s="1"/>
      <c r="X313" s="1" t="s">
        <v>80</v>
      </c>
      <c r="Y313" s="1"/>
      <c r="Z313" s="1"/>
      <c r="AA313" s="1"/>
      <c r="AB313" s="1"/>
      <c r="AC313" s="1"/>
      <c r="AD313" s="2">
        <v>44432</v>
      </c>
      <c r="AE313" s="1" t="s">
        <v>81</v>
      </c>
      <c r="AF313" s="1"/>
      <c r="AG313" s="1" t="s">
        <v>245</v>
      </c>
      <c r="AH313" s="1" t="s">
        <v>246</v>
      </c>
      <c r="AI313" s="5">
        <v>44928</v>
      </c>
      <c r="AJ313" s="1" t="s">
        <v>116</v>
      </c>
      <c r="AK313" s="1"/>
      <c r="AL313" s="1"/>
      <c r="AM313" s="1"/>
      <c r="AN313" s="1"/>
      <c r="AO313" s="1"/>
      <c r="AP313" s="1"/>
      <c r="AQ313" s="1" t="s">
        <v>2930</v>
      </c>
      <c r="AR313" s="3">
        <v>7431193</v>
      </c>
      <c r="AS313" s="1" t="s">
        <v>84</v>
      </c>
      <c r="AT313" s="39" t="s">
        <v>2931</v>
      </c>
      <c r="AU313" s="40"/>
      <c r="AV313" s="41" t="s">
        <v>2932</v>
      </c>
      <c r="AW313" s="40"/>
      <c r="AX313" s="40"/>
      <c r="AY313" s="40"/>
      <c r="AZ313" s="1" t="s">
        <v>87</v>
      </c>
      <c r="BA313" s="1" t="s">
        <v>2933</v>
      </c>
      <c r="BB313" s="4" t="s">
        <v>2934</v>
      </c>
      <c r="BC313" s="1" t="s">
        <v>319</v>
      </c>
      <c r="BD313" s="1" t="s">
        <v>87</v>
      </c>
      <c r="BE313" s="39" t="s">
        <v>254</v>
      </c>
      <c r="BF313" s="40"/>
      <c r="BG313" s="40"/>
    </row>
    <row r="314" spans="1:59" ht="21" x14ac:dyDescent="0.25">
      <c r="A314" s="1" t="s">
        <v>2935</v>
      </c>
      <c r="B314" s="1" t="s">
        <v>68</v>
      </c>
      <c r="C314" s="1" t="s">
        <v>69</v>
      </c>
      <c r="D314" s="1" t="s">
        <v>70</v>
      </c>
      <c r="E314" s="1" t="s">
        <v>112</v>
      </c>
      <c r="F314" s="1" t="s">
        <v>72</v>
      </c>
      <c r="G314" s="1" t="s">
        <v>2936</v>
      </c>
      <c r="H314" s="1" t="s">
        <v>114</v>
      </c>
      <c r="I314" s="1" t="s">
        <v>2920</v>
      </c>
      <c r="J314" s="1" t="s">
        <v>2921</v>
      </c>
      <c r="K314" s="1" t="s">
        <v>2922</v>
      </c>
      <c r="L314" s="1" t="s">
        <v>2683</v>
      </c>
      <c r="M314" s="39" t="s">
        <v>79</v>
      </c>
      <c r="N314" s="40"/>
      <c r="O314" s="1"/>
      <c r="P314" s="1"/>
      <c r="Q314" s="1"/>
      <c r="R314" s="1"/>
      <c r="S314" s="1"/>
      <c r="T314" s="1"/>
      <c r="U314" s="1"/>
      <c r="V314" s="1"/>
      <c r="W314" s="1" t="s">
        <v>115</v>
      </c>
      <c r="X314" s="1" t="s">
        <v>80</v>
      </c>
      <c r="Y314" s="1"/>
      <c r="Z314" s="1"/>
      <c r="AA314" s="1"/>
      <c r="AB314" s="1"/>
      <c r="AC314" s="1"/>
      <c r="AD314" s="2">
        <v>44432</v>
      </c>
      <c r="AE314" s="1" t="s">
        <v>81</v>
      </c>
      <c r="AF314" s="1"/>
      <c r="AG314" s="1" t="s">
        <v>2105</v>
      </c>
      <c r="AH314" s="1" t="s">
        <v>2106</v>
      </c>
      <c r="AI314" s="5">
        <v>44928</v>
      </c>
      <c r="AJ314" s="1" t="s">
        <v>116</v>
      </c>
      <c r="AK314" s="1"/>
      <c r="AL314" s="1"/>
      <c r="AM314" s="1"/>
      <c r="AN314" s="1"/>
      <c r="AO314" s="1"/>
      <c r="AP314" s="1"/>
      <c r="AQ314" s="1" t="s">
        <v>2937</v>
      </c>
      <c r="AR314" s="3">
        <v>653457</v>
      </c>
      <c r="AS314" s="1" t="s">
        <v>84</v>
      </c>
      <c r="AT314" s="39" t="s">
        <v>2938</v>
      </c>
      <c r="AU314" s="40"/>
      <c r="AV314" s="41" t="s">
        <v>2939</v>
      </c>
      <c r="AW314" s="40"/>
      <c r="AX314" s="40"/>
      <c r="AY314" s="40"/>
      <c r="AZ314" s="1" t="s">
        <v>87</v>
      </c>
      <c r="BA314" s="1" t="s">
        <v>2940</v>
      </c>
      <c r="BB314" s="4" t="s">
        <v>2941</v>
      </c>
      <c r="BC314" s="1" t="s">
        <v>2942</v>
      </c>
      <c r="BD314" s="1" t="s">
        <v>87</v>
      </c>
      <c r="BE314" s="39" t="s">
        <v>2943</v>
      </c>
      <c r="BF314" s="40"/>
      <c r="BG314" s="40"/>
    </row>
    <row r="315" spans="1:59" ht="21" x14ac:dyDescent="0.25">
      <c r="A315" s="1" t="s">
        <v>2944</v>
      </c>
      <c r="B315" s="1" t="s">
        <v>68</v>
      </c>
      <c r="C315" s="1" t="s">
        <v>69</v>
      </c>
      <c r="D315" s="1" t="s">
        <v>70</v>
      </c>
      <c r="E315" s="1" t="s">
        <v>112</v>
      </c>
      <c r="F315" s="1" t="s">
        <v>72</v>
      </c>
      <c r="G315" s="1" t="s">
        <v>2945</v>
      </c>
      <c r="H315" s="1" t="s">
        <v>114</v>
      </c>
      <c r="I315" s="1" t="s">
        <v>2920</v>
      </c>
      <c r="J315" s="1" t="s">
        <v>2921</v>
      </c>
      <c r="K315" s="1" t="s">
        <v>2922</v>
      </c>
      <c r="L315" s="1" t="s">
        <v>2683</v>
      </c>
      <c r="M315" s="39" t="s">
        <v>79</v>
      </c>
      <c r="N315" s="40"/>
      <c r="O315" s="1"/>
      <c r="P315" s="1"/>
      <c r="Q315" s="1"/>
      <c r="R315" s="1"/>
      <c r="S315" s="1"/>
      <c r="T315" s="1"/>
      <c r="U315" s="1"/>
      <c r="V315" s="1"/>
      <c r="W315" s="1" t="s">
        <v>165</v>
      </c>
      <c r="X315" s="1" t="s">
        <v>80</v>
      </c>
      <c r="Y315" s="1"/>
      <c r="Z315" s="1"/>
      <c r="AA315" s="1"/>
      <c r="AB315" s="1"/>
      <c r="AC315" s="1"/>
      <c r="AD315" s="2">
        <v>44432</v>
      </c>
      <c r="AE315" s="1" t="s">
        <v>81</v>
      </c>
      <c r="AF315" s="1"/>
      <c r="AG315" s="1" t="s">
        <v>2105</v>
      </c>
      <c r="AH315" s="1" t="s">
        <v>2106</v>
      </c>
      <c r="AI315" s="5">
        <v>44928</v>
      </c>
      <c r="AJ315" s="1" t="s">
        <v>116</v>
      </c>
      <c r="AK315" s="1"/>
      <c r="AL315" s="1"/>
      <c r="AM315" s="1"/>
      <c r="AN315" s="1"/>
      <c r="AO315" s="1"/>
      <c r="AP315" s="1"/>
      <c r="AQ315" s="1" t="s">
        <v>2946</v>
      </c>
      <c r="AR315" s="3">
        <v>1432789</v>
      </c>
      <c r="AS315" s="1" t="s">
        <v>84</v>
      </c>
      <c r="AT315" s="39" t="s">
        <v>2947</v>
      </c>
      <c r="AU315" s="40"/>
      <c r="AV315" s="41" t="s">
        <v>2948</v>
      </c>
      <c r="AW315" s="40"/>
      <c r="AX315" s="40"/>
      <c r="AY315" s="40"/>
      <c r="AZ315" s="1" t="s">
        <v>87</v>
      </c>
      <c r="BA315" s="1" t="s">
        <v>2949</v>
      </c>
      <c r="BB315" s="4" t="s">
        <v>2950</v>
      </c>
      <c r="BC315" s="1" t="s">
        <v>2942</v>
      </c>
      <c r="BD315" s="1" t="s">
        <v>87</v>
      </c>
      <c r="BE315" s="39" t="s">
        <v>2943</v>
      </c>
      <c r="BF315" s="40"/>
      <c r="BG315" s="40"/>
    </row>
    <row r="316" spans="1:59" ht="21" x14ac:dyDescent="0.25">
      <c r="A316" s="1" t="s">
        <v>2951</v>
      </c>
      <c r="B316" s="1" t="s">
        <v>68</v>
      </c>
      <c r="C316" s="1" t="s">
        <v>69</v>
      </c>
      <c r="D316" s="1" t="s">
        <v>70</v>
      </c>
      <c r="E316" s="1" t="s">
        <v>112</v>
      </c>
      <c r="F316" s="1" t="s">
        <v>72</v>
      </c>
      <c r="G316" s="1" t="s">
        <v>2952</v>
      </c>
      <c r="H316" s="1" t="s">
        <v>114</v>
      </c>
      <c r="I316" s="1" t="s">
        <v>2920</v>
      </c>
      <c r="J316" s="1" t="s">
        <v>2921</v>
      </c>
      <c r="K316" s="1" t="s">
        <v>2922</v>
      </c>
      <c r="L316" s="1" t="s">
        <v>2683</v>
      </c>
      <c r="M316" s="39" t="s">
        <v>79</v>
      </c>
      <c r="N316" s="40"/>
      <c r="O316" s="1"/>
      <c r="P316" s="1"/>
      <c r="Q316" s="1"/>
      <c r="R316" s="1"/>
      <c r="S316" s="1"/>
      <c r="T316" s="1"/>
      <c r="U316" s="1"/>
      <c r="V316" s="1"/>
      <c r="W316" s="1" t="s">
        <v>136</v>
      </c>
      <c r="X316" s="1" t="s">
        <v>80</v>
      </c>
      <c r="Y316" s="1"/>
      <c r="Z316" s="1"/>
      <c r="AA316" s="1"/>
      <c r="AB316" s="1"/>
      <c r="AC316" s="1"/>
      <c r="AD316" s="2">
        <v>44432</v>
      </c>
      <c r="AE316" s="1" t="s">
        <v>81</v>
      </c>
      <c r="AF316" s="1"/>
      <c r="AG316" s="1" t="s">
        <v>2105</v>
      </c>
      <c r="AH316" s="1" t="s">
        <v>2106</v>
      </c>
      <c r="AI316" s="5">
        <v>44928</v>
      </c>
      <c r="AJ316" s="1" t="s">
        <v>116</v>
      </c>
      <c r="AK316" s="1"/>
      <c r="AL316" s="1"/>
      <c r="AM316" s="1"/>
      <c r="AN316" s="1"/>
      <c r="AO316" s="1"/>
      <c r="AP316" s="1"/>
      <c r="AQ316" s="1" t="s">
        <v>2953</v>
      </c>
      <c r="AR316" s="3">
        <v>3579592</v>
      </c>
      <c r="AS316" s="1" t="s">
        <v>84</v>
      </c>
      <c r="AT316" s="39" t="s">
        <v>2954</v>
      </c>
      <c r="AU316" s="40"/>
      <c r="AV316" s="41" t="s">
        <v>2955</v>
      </c>
      <c r="AW316" s="40"/>
      <c r="AX316" s="40"/>
      <c r="AY316" s="40"/>
      <c r="AZ316" s="1" t="s">
        <v>87</v>
      </c>
      <c r="BA316" s="1" t="s">
        <v>2956</v>
      </c>
      <c r="BB316" s="4" t="s">
        <v>2957</v>
      </c>
      <c r="BC316" s="1" t="s">
        <v>898</v>
      </c>
      <c r="BD316" s="1" t="s">
        <v>87</v>
      </c>
      <c r="BE316" s="39" t="s">
        <v>2943</v>
      </c>
      <c r="BF316" s="40"/>
      <c r="BG316" s="40"/>
    </row>
    <row r="317" spans="1:59" ht="21" hidden="1" x14ac:dyDescent="0.25">
      <c r="A317" s="1" t="s">
        <v>2958</v>
      </c>
      <c r="B317" s="1" t="s">
        <v>190</v>
      </c>
      <c r="C317" s="1" t="s">
        <v>190</v>
      </c>
      <c r="D317" s="1"/>
      <c r="E317" s="1" t="s">
        <v>191</v>
      </c>
      <c r="F317" s="1" t="s">
        <v>72</v>
      </c>
      <c r="G317" s="1" t="s">
        <v>2959</v>
      </c>
      <c r="H317" s="1" t="s">
        <v>430</v>
      </c>
      <c r="I317" s="1" t="s">
        <v>2920</v>
      </c>
      <c r="J317" s="1" t="s">
        <v>2921</v>
      </c>
      <c r="K317" s="1" t="s">
        <v>2922</v>
      </c>
      <c r="L317" s="1" t="s">
        <v>2683</v>
      </c>
      <c r="M317" s="39" t="s">
        <v>79</v>
      </c>
      <c r="N317" s="40"/>
      <c r="O317" s="1"/>
      <c r="P317" s="1"/>
      <c r="Q317" s="1"/>
      <c r="R317" s="1"/>
      <c r="S317" s="1"/>
      <c r="T317" s="1"/>
      <c r="U317" s="1"/>
      <c r="V317" s="1"/>
      <c r="W317" s="1"/>
      <c r="X317" s="1" t="s">
        <v>431</v>
      </c>
      <c r="Y317" s="1"/>
      <c r="Z317" s="1"/>
      <c r="AA317" s="1"/>
      <c r="AB317" s="1"/>
      <c r="AC317" s="1" t="s">
        <v>215</v>
      </c>
      <c r="AD317" s="2">
        <v>44656</v>
      </c>
      <c r="AE317" s="1" t="s">
        <v>81</v>
      </c>
      <c r="AF317" s="1"/>
      <c r="AG317" s="1"/>
      <c r="AH317" s="1" t="s">
        <v>323</v>
      </c>
      <c r="AI317" s="3">
        <v>2</v>
      </c>
      <c r="AJ317" s="1" t="s">
        <v>207</v>
      </c>
      <c r="AK317" s="1"/>
      <c r="AL317" s="1"/>
      <c r="AM317" s="1"/>
      <c r="AN317" s="1"/>
      <c r="AO317" s="1"/>
      <c r="AP317" s="1"/>
      <c r="AQ317" s="1" t="s">
        <v>2960</v>
      </c>
      <c r="AR317" s="6">
        <v>11000000</v>
      </c>
      <c r="AS317" s="1" t="s">
        <v>84</v>
      </c>
      <c r="AT317" s="39" t="s">
        <v>2961</v>
      </c>
      <c r="AU317" s="40"/>
      <c r="AV317" s="4" t="s">
        <v>2962</v>
      </c>
      <c r="AW317" s="1" t="s">
        <v>201</v>
      </c>
      <c r="AX317" s="1"/>
      <c r="AY317" s="1"/>
      <c r="AZ317" s="1" t="s">
        <v>87</v>
      </c>
      <c r="BA317" s="1" t="s">
        <v>2963</v>
      </c>
      <c r="BB317" s="4" t="s">
        <v>2964</v>
      </c>
      <c r="BC317" s="1" t="s">
        <v>1427</v>
      </c>
      <c r="BD317" s="1" t="s">
        <v>87</v>
      </c>
      <c r="BE317" s="39" t="s">
        <v>724</v>
      </c>
      <c r="BF317" s="40"/>
      <c r="BG317" s="40"/>
    </row>
    <row r="318" spans="1:59" ht="21" x14ac:dyDescent="0.25">
      <c r="A318" s="1" t="s">
        <v>2965</v>
      </c>
      <c r="B318" s="1" t="s">
        <v>68</v>
      </c>
      <c r="C318" s="1" t="s">
        <v>69</v>
      </c>
      <c r="D318" s="1" t="s">
        <v>70</v>
      </c>
      <c r="E318" s="1" t="s">
        <v>71</v>
      </c>
      <c r="F318" s="1" t="s">
        <v>72</v>
      </c>
      <c r="G318" s="1" t="s">
        <v>2966</v>
      </c>
      <c r="H318" s="1" t="s">
        <v>74</v>
      </c>
      <c r="I318" s="1" t="s">
        <v>2151</v>
      </c>
      <c r="J318" s="1" t="s">
        <v>2967</v>
      </c>
      <c r="K318" s="1" t="s">
        <v>2968</v>
      </c>
      <c r="L318" s="1" t="s">
        <v>2683</v>
      </c>
      <c r="M318" s="39" t="s">
        <v>79</v>
      </c>
      <c r="N318" s="40"/>
      <c r="O318" s="1"/>
      <c r="P318" s="1"/>
      <c r="Q318" s="1"/>
      <c r="R318" s="1"/>
      <c r="S318" s="1"/>
      <c r="T318" s="1"/>
      <c r="U318" s="1"/>
      <c r="V318" s="1"/>
      <c r="W318" s="1"/>
      <c r="X318" s="1" t="s">
        <v>80</v>
      </c>
      <c r="Y318" s="1"/>
      <c r="Z318" s="1"/>
      <c r="AA318" s="1"/>
      <c r="AB318" s="1"/>
      <c r="AC318" s="1"/>
      <c r="AD318" s="2">
        <v>42535</v>
      </c>
      <c r="AE318" s="1" t="s">
        <v>81</v>
      </c>
      <c r="AF318" s="1"/>
      <c r="AG318" s="1"/>
      <c r="AH318" s="1"/>
      <c r="AI318" s="3">
        <v>1</v>
      </c>
      <c r="AJ318" s="1" t="s">
        <v>82</v>
      </c>
      <c r="AK318" s="1"/>
      <c r="AL318" s="1"/>
      <c r="AM318" s="1"/>
      <c r="AN318" s="1"/>
      <c r="AO318" s="1"/>
      <c r="AP318" s="1"/>
      <c r="AQ318" s="1" t="s">
        <v>2969</v>
      </c>
      <c r="AR318" s="3">
        <v>1888593</v>
      </c>
      <c r="AS318" s="1" t="s">
        <v>84</v>
      </c>
      <c r="AT318" s="39" t="s">
        <v>2970</v>
      </c>
      <c r="AU318" s="40"/>
      <c r="AV318" s="41" t="s">
        <v>2971</v>
      </c>
      <c r="AW318" s="40"/>
      <c r="AX318" s="40"/>
      <c r="AY318" s="40"/>
      <c r="AZ318" s="1" t="s">
        <v>87</v>
      </c>
      <c r="BA318" s="1" t="s">
        <v>2972</v>
      </c>
      <c r="BB318" s="4" t="s">
        <v>2973</v>
      </c>
      <c r="BC318" s="1" t="s">
        <v>90</v>
      </c>
      <c r="BD318" s="1" t="s">
        <v>87</v>
      </c>
      <c r="BE318" s="39" t="s">
        <v>270</v>
      </c>
      <c r="BF318" s="40"/>
      <c r="BG318" s="1"/>
    </row>
    <row r="319" spans="1:59" ht="21" x14ac:dyDescent="0.25">
      <c r="A319" s="1" t="s">
        <v>2974</v>
      </c>
      <c r="B319" s="1" t="s">
        <v>68</v>
      </c>
      <c r="C319" s="1" t="s">
        <v>69</v>
      </c>
      <c r="D319" s="1" t="s">
        <v>70</v>
      </c>
      <c r="E319" s="1" t="s">
        <v>112</v>
      </c>
      <c r="F319" s="1" t="s">
        <v>72</v>
      </c>
      <c r="G319" s="1" t="s">
        <v>2975</v>
      </c>
      <c r="H319" s="1" t="s">
        <v>114</v>
      </c>
      <c r="I319" s="1" t="s">
        <v>2151</v>
      </c>
      <c r="J319" s="1" t="s">
        <v>2967</v>
      </c>
      <c r="K319" s="1" t="s">
        <v>2968</v>
      </c>
      <c r="L319" s="1" t="s">
        <v>2683</v>
      </c>
      <c r="M319" s="39" t="s">
        <v>79</v>
      </c>
      <c r="N319" s="40"/>
      <c r="O319" s="1"/>
      <c r="P319" s="1"/>
      <c r="Q319" s="1"/>
      <c r="R319" s="1"/>
      <c r="S319" s="1"/>
      <c r="T319" s="1"/>
      <c r="U319" s="1"/>
      <c r="V319" s="1"/>
      <c r="W319" s="1" t="s">
        <v>165</v>
      </c>
      <c r="X319" s="1" t="s">
        <v>80</v>
      </c>
      <c r="Y319" s="1"/>
      <c r="Z319" s="1"/>
      <c r="AA319" s="1"/>
      <c r="AB319" s="1"/>
      <c r="AC319" s="1"/>
      <c r="AD319" s="2">
        <v>42510</v>
      </c>
      <c r="AE319" s="1" t="s">
        <v>81</v>
      </c>
      <c r="AF319" s="1"/>
      <c r="AG319" s="1" t="s">
        <v>154</v>
      </c>
      <c r="AH319" s="1" t="s">
        <v>155</v>
      </c>
      <c r="AI319" s="5">
        <v>44928</v>
      </c>
      <c r="AJ319" s="39" t="s">
        <v>156</v>
      </c>
      <c r="AK319" s="40"/>
      <c r="AL319" s="1"/>
      <c r="AM319" s="1"/>
      <c r="AN319" s="1"/>
      <c r="AO319" s="1"/>
      <c r="AP319" s="1"/>
      <c r="AQ319" s="1" t="s">
        <v>2976</v>
      </c>
      <c r="AR319" s="3">
        <v>3284702</v>
      </c>
      <c r="AS319" s="1" t="s">
        <v>84</v>
      </c>
      <c r="AT319" s="39" t="s">
        <v>2977</v>
      </c>
      <c r="AU319" s="40"/>
      <c r="AV319" s="41" t="s">
        <v>2978</v>
      </c>
      <c r="AW319" s="40"/>
      <c r="AX319" s="40"/>
      <c r="AY319" s="40"/>
      <c r="AZ319" s="1" t="s">
        <v>87</v>
      </c>
      <c r="BA319" s="1" t="s">
        <v>2979</v>
      </c>
      <c r="BB319" s="4" t="s">
        <v>2980</v>
      </c>
      <c r="BC319" s="1" t="s">
        <v>122</v>
      </c>
      <c r="BD319" s="1" t="s">
        <v>87</v>
      </c>
      <c r="BE319" s="39" t="s">
        <v>2119</v>
      </c>
      <c r="BF319" s="40"/>
      <c r="BG319" s="40"/>
    </row>
    <row r="320" spans="1:59" ht="21" x14ac:dyDescent="0.25">
      <c r="A320" s="1" t="s">
        <v>2988</v>
      </c>
      <c r="B320" s="1" t="s">
        <v>68</v>
      </c>
      <c r="C320" s="1" t="s">
        <v>69</v>
      </c>
      <c r="D320" s="1" t="s">
        <v>70</v>
      </c>
      <c r="E320" s="1" t="s">
        <v>112</v>
      </c>
      <c r="F320" s="1" t="s">
        <v>72</v>
      </c>
      <c r="G320" s="1" t="s">
        <v>2989</v>
      </c>
      <c r="H320" s="1" t="s">
        <v>114</v>
      </c>
      <c r="I320" s="1" t="s">
        <v>2151</v>
      </c>
      <c r="J320" s="1" t="s">
        <v>2967</v>
      </c>
      <c r="K320" s="1" t="s">
        <v>2968</v>
      </c>
      <c r="L320" s="1" t="s">
        <v>2683</v>
      </c>
      <c r="M320" s="39" t="s">
        <v>79</v>
      </c>
      <c r="N320" s="40"/>
      <c r="O320" s="1"/>
      <c r="P320" s="1"/>
      <c r="Q320" s="1"/>
      <c r="R320" s="1"/>
      <c r="S320" s="1"/>
      <c r="T320" s="1"/>
      <c r="U320" s="1"/>
      <c r="V320" s="1"/>
      <c r="W320" s="1" t="s">
        <v>136</v>
      </c>
      <c r="X320" s="1" t="s">
        <v>80</v>
      </c>
      <c r="Y320" s="1"/>
      <c r="Z320" s="1"/>
      <c r="AA320" s="1"/>
      <c r="AB320" s="1"/>
      <c r="AC320" s="1"/>
      <c r="AD320" s="2">
        <v>42487</v>
      </c>
      <c r="AE320" s="1" t="s">
        <v>81</v>
      </c>
      <c r="AF320" s="1"/>
      <c r="AG320" s="1" t="s">
        <v>154</v>
      </c>
      <c r="AH320" s="1" t="s">
        <v>155</v>
      </c>
      <c r="AI320" s="5">
        <v>44928</v>
      </c>
      <c r="AJ320" s="1" t="s">
        <v>116</v>
      </c>
      <c r="AK320" s="1"/>
      <c r="AL320" s="1"/>
      <c r="AM320" s="1"/>
      <c r="AN320" s="1"/>
      <c r="AO320" s="1"/>
      <c r="AP320" s="1"/>
      <c r="AQ320" s="1" t="s">
        <v>2990</v>
      </c>
      <c r="AR320" s="3">
        <v>2539489</v>
      </c>
      <c r="AS320" s="1" t="s">
        <v>84</v>
      </c>
      <c r="AT320" s="39" t="s">
        <v>2991</v>
      </c>
      <c r="AU320" s="40"/>
      <c r="AV320" s="41" t="s">
        <v>2992</v>
      </c>
      <c r="AW320" s="40"/>
      <c r="AX320" s="40"/>
      <c r="AY320" s="40"/>
      <c r="AZ320" s="1" t="s">
        <v>87</v>
      </c>
      <c r="BA320" s="1" t="s">
        <v>2993</v>
      </c>
      <c r="BB320" s="4" t="s">
        <v>2994</v>
      </c>
      <c r="BC320" s="1" t="s">
        <v>122</v>
      </c>
      <c r="BD320" s="1" t="s">
        <v>87</v>
      </c>
      <c r="BE320" s="1" t="s">
        <v>254</v>
      </c>
      <c r="BF320" s="39" t="s">
        <v>133</v>
      </c>
      <c r="BG320" s="40"/>
    </row>
    <row r="321" spans="1:59" ht="21" x14ac:dyDescent="0.25">
      <c r="A321" s="1" t="s">
        <v>3002</v>
      </c>
      <c r="B321" s="1" t="s">
        <v>68</v>
      </c>
      <c r="C321" s="1" t="s">
        <v>69</v>
      </c>
      <c r="D321" s="1" t="s">
        <v>70</v>
      </c>
      <c r="E321" s="1" t="s">
        <v>112</v>
      </c>
      <c r="F321" s="1" t="s">
        <v>72</v>
      </c>
      <c r="G321" s="1" t="s">
        <v>3003</v>
      </c>
      <c r="H321" s="1" t="s">
        <v>114</v>
      </c>
      <c r="I321" s="1" t="s">
        <v>2151</v>
      </c>
      <c r="J321" s="1" t="s">
        <v>2967</v>
      </c>
      <c r="K321" s="1" t="s">
        <v>2968</v>
      </c>
      <c r="L321" s="1" t="s">
        <v>2683</v>
      </c>
      <c r="M321" s="39" t="s">
        <v>79</v>
      </c>
      <c r="N321" s="40"/>
      <c r="O321" s="1"/>
      <c r="P321" s="1"/>
      <c r="Q321" s="1"/>
      <c r="R321" s="1"/>
      <c r="S321" s="1"/>
      <c r="T321" s="1"/>
      <c r="U321" s="1"/>
      <c r="V321" s="1"/>
      <c r="W321" s="1" t="s">
        <v>115</v>
      </c>
      <c r="X321" s="1" t="s">
        <v>80</v>
      </c>
      <c r="Y321" s="1"/>
      <c r="Z321" s="1"/>
      <c r="AA321" s="1"/>
      <c r="AB321" s="1"/>
      <c r="AC321" s="1"/>
      <c r="AD321" s="2">
        <v>42487</v>
      </c>
      <c r="AE321" s="1" t="s">
        <v>81</v>
      </c>
      <c r="AF321" s="1"/>
      <c r="AG321" s="1" t="s">
        <v>154</v>
      </c>
      <c r="AH321" s="1" t="s">
        <v>155</v>
      </c>
      <c r="AI321" s="5">
        <v>44928</v>
      </c>
      <c r="AJ321" s="1" t="s">
        <v>116</v>
      </c>
      <c r="AK321" s="1"/>
      <c r="AL321" s="1"/>
      <c r="AM321" s="1"/>
      <c r="AN321" s="1"/>
      <c r="AO321" s="1"/>
      <c r="AP321" s="1"/>
      <c r="AQ321" s="1" t="s">
        <v>3004</v>
      </c>
      <c r="AR321" s="3">
        <v>728222</v>
      </c>
      <c r="AS321" s="1" t="s">
        <v>84</v>
      </c>
      <c r="AT321" s="39" t="s">
        <v>3005</v>
      </c>
      <c r="AU321" s="40"/>
      <c r="AV321" s="41" t="s">
        <v>3006</v>
      </c>
      <c r="AW321" s="40"/>
      <c r="AX321" s="40"/>
      <c r="AY321" s="40"/>
      <c r="AZ321" s="1" t="s">
        <v>87</v>
      </c>
      <c r="BA321" s="1" t="s">
        <v>3007</v>
      </c>
      <c r="BB321" s="4" t="s">
        <v>3008</v>
      </c>
      <c r="BC321" s="1" t="s">
        <v>122</v>
      </c>
      <c r="BD321" s="1" t="s">
        <v>87</v>
      </c>
      <c r="BE321" s="39" t="s">
        <v>2119</v>
      </c>
      <c r="BF321" s="40"/>
      <c r="BG321" s="40"/>
    </row>
    <row r="322" spans="1:59" ht="21" hidden="1" x14ac:dyDescent="0.25">
      <c r="A322" s="1" t="s">
        <v>3009</v>
      </c>
      <c r="B322" s="1" t="s">
        <v>190</v>
      </c>
      <c r="C322" s="1" t="s">
        <v>190</v>
      </c>
      <c r="D322" s="1"/>
      <c r="E322" s="1" t="s">
        <v>191</v>
      </c>
      <c r="F322" s="1" t="s">
        <v>72</v>
      </c>
      <c r="G322" s="1" t="s">
        <v>3010</v>
      </c>
      <c r="H322" s="1" t="s">
        <v>193</v>
      </c>
      <c r="I322" s="1" t="s">
        <v>2151</v>
      </c>
      <c r="J322" s="1" t="s">
        <v>2967</v>
      </c>
      <c r="K322" s="1" t="s">
        <v>2968</v>
      </c>
      <c r="L322" s="1" t="s">
        <v>2683</v>
      </c>
      <c r="M322" s="39" t="s">
        <v>79</v>
      </c>
      <c r="N322" s="40"/>
      <c r="O322" s="1"/>
      <c r="P322" s="1"/>
      <c r="Q322" s="1"/>
      <c r="R322" s="1"/>
      <c r="S322" s="1"/>
      <c r="T322" s="1"/>
      <c r="U322" s="1"/>
      <c r="V322" s="1"/>
      <c r="W322" s="1"/>
      <c r="X322" s="39" t="s">
        <v>194</v>
      </c>
      <c r="Y322" s="40"/>
      <c r="Z322" s="39" t="s">
        <v>664</v>
      </c>
      <c r="AA322" s="40"/>
      <c r="AB322" s="1"/>
      <c r="AC322" s="1" t="s">
        <v>215</v>
      </c>
      <c r="AD322" s="2">
        <v>42493</v>
      </c>
      <c r="AE322" s="1" t="s">
        <v>81</v>
      </c>
      <c r="AF322" s="1"/>
      <c r="AG322" s="1" t="s">
        <v>665</v>
      </c>
      <c r="AH322" s="1" t="s">
        <v>197</v>
      </c>
      <c r="AI322" s="3">
        <v>2</v>
      </c>
      <c r="AJ322" s="1" t="s">
        <v>207</v>
      </c>
      <c r="AK322" s="1"/>
      <c r="AL322" s="1"/>
      <c r="AM322" s="1"/>
      <c r="AN322" s="1"/>
      <c r="AO322" s="1"/>
      <c r="AP322" s="1"/>
      <c r="AQ322" s="1" t="s">
        <v>3011</v>
      </c>
      <c r="AR322" s="6">
        <v>11000000</v>
      </c>
      <c r="AS322" s="1" t="s">
        <v>84</v>
      </c>
      <c r="AT322" s="39" t="s">
        <v>3012</v>
      </c>
      <c r="AU322" s="40"/>
      <c r="AV322" s="4" t="s">
        <v>3013</v>
      </c>
      <c r="AW322" s="1" t="s">
        <v>201</v>
      </c>
      <c r="AX322" s="1"/>
      <c r="AY322" s="1"/>
      <c r="AZ322" s="1" t="s">
        <v>87</v>
      </c>
      <c r="BA322" s="1" t="s">
        <v>3014</v>
      </c>
      <c r="BB322" s="4" t="s">
        <v>3015</v>
      </c>
      <c r="BC322" s="1" t="s">
        <v>221</v>
      </c>
      <c r="BD322" s="1" t="s">
        <v>87</v>
      </c>
      <c r="BE322" s="1"/>
      <c r="BF322" s="1"/>
      <c r="BG322" s="1"/>
    </row>
    <row r="323" spans="1:59" ht="21" hidden="1" x14ac:dyDescent="0.25">
      <c r="A323" s="1" t="s">
        <v>3016</v>
      </c>
      <c r="B323" s="1" t="s">
        <v>190</v>
      </c>
      <c r="C323" s="1" t="s">
        <v>190</v>
      </c>
      <c r="D323" s="1"/>
      <c r="E323" s="1" t="s">
        <v>191</v>
      </c>
      <c r="F323" s="1" t="s">
        <v>72</v>
      </c>
      <c r="G323" s="1" t="s">
        <v>3017</v>
      </c>
      <c r="H323" s="1" t="s">
        <v>430</v>
      </c>
      <c r="I323" s="1" t="s">
        <v>2151</v>
      </c>
      <c r="J323" s="1" t="s">
        <v>2967</v>
      </c>
      <c r="K323" s="1" t="s">
        <v>2968</v>
      </c>
      <c r="L323" s="1" t="s">
        <v>2683</v>
      </c>
      <c r="M323" s="39" t="s">
        <v>79</v>
      </c>
      <c r="N323" s="40"/>
      <c r="O323" s="1"/>
      <c r="P323" s="1"/>
      <c r="Q323" s="1"/>
      <c r="R323" s="1"/>
      <c r="S323" s="1"/>
      <c r="T323" s="1"/>
      <c r="U323" s="1"/>
      <c r="V323" s="1"/>
      <c r="W323" s="1"/>
      <c r="X323" s="1" t="s">
        <v>431</v>
      </c>
      <c r="Y323" s="1" t="s">
        <v>195</v>
      </c>
      <c r="Z323" s="1"/>
      <c r="AA323" s="1"/>
      <c r="AB323" s="1"/>
      <c r="AC323" s="1" t="s">
        <v>196</v>
      </c>
      <c r="AD323" s="2">
        <v>41990</v>
      </c>
      <c r="AE323" s="1" t="s">
        <v>81</v>
      </c>
      <c r="AF323" s="1"/>
      <c r="AG323" s="1" t="s">
        <v>94</v>
      </c>
      <c r="AH323" s="1" t="s">
        <v>197</v>
      </c>
      <c r="AI323" s="3">
        <v>2</v>
      </c>
      <c r="AJ323" s="1" t="s">
        <v>207</v>
      </c>
      <c r="AK323" s="1"/>
      <c r="AL323" s="1"/>
      <c r="AM323" s="1"/>
      <c r="AN323" s="1"/>
      <c r="AO323" s="1"/>
      <c r="AP323" s="1"/>
      <c r="AQ323" s="1" t="s">
        <v>3018</v>
      </c>
      <c r="AR323" s="6">
        <v>11000000</v>
      </c>
      <c r="AS323" s="1" t="s">
        <v>84</v>
      </c>
      <c r="AT323" s="39" t="s">
        <v>3019</v>
      </c>
      <c r="AU323" s="40"/>
      <c r="AV323" s="4" t="s">
        <v>3020</v>
      </c>
      <c r="AW323" s="1" t="s">
        <v>201</v>
      </c>
      <c r="AX323" s="1"/>
      <c r="AY323" s="1"/>
      <c r="AZ323" s="1" t="s">
        <v>87</v>
      </c>
      <c r="BA323" s="1" t="s">
        <v>3021</v>
      </c>
      <c r="BB323" s="4" t="s">
        <v>3022</v>
      </c>
      <c r="BC323" s="1" t="s">
        <v>204</v>
      </c>
      <c r="BD323" s="1" t="s">
        <v>87</v>
      </c>
      <c r="BE323" s="1"/>
      <c r="BF323" s="1"/>
      <c r="BG323" s="1"/>
    </row>
    <row r="324" spans="1:59" ht="21" x14ac:dyDescent="0.25">
      <c r="A324" s="1" t="s">
        <v>3023</v>
      </c>
      <c r="B324" s="1" t="s">
        <v>68</v>
      </c>
      <c r="C324" s="1" t="s">
        <v>69</v>
      </c>
      <c r="D324" s="1" t="s">
        <v>70</v>
      </c>
      <c r="E324" s="1" t="s">
        <v>71</v>
      </c>
      <c r="F324" s="1" t="s">
        <v>72</v>
      </c>
      <c r="G324" s="1" t="s">
        <v>3024</v>
      </c>
      <c r="H324" s="1" t="s">
        <v>74</v>
      </c>
      <c r="I324" s="1" t="s">
        <v>2151</v>
      </c>
      <c r="J324" s="1" t="s">
        <v>3025</v>
      </c>
      <c r="K324" s="1" t="s">
        <v>3026</v>
      </c>
      <c r="L324" s="1" t="s">
        <v>2683</v>
      </c>
      <c r="M324" s="39" t="s">
        <v>79</v>
      </c>
      <c r="N324" s="40"/>
      <c r="O324" s="1"/>
      <c r="P324" s="1"/>
      <c r="Q324" s="1"/>
      <c r="R324" s="1"/>
      <c r="S324" s="1"/>
      <c r="T324" s="1"/>
      <c r="U324" s="1"/>
      <c r="V324" s="1"/>
      <c r="W324" s="1"/>
      <c r="X324" s="1" t="s">
        <v>80</v>
      </c>
      <c r="Y324" s="1"/>
      <c r="Z324" s="1"/>
      <c r="AA324" s="1"/>
      <c r="AB324" s="1"/>
      <c r="AC324" s="1"/>
      <c r="AD324" s="2">
        <v>42535</v>
      </c>
      <c r="AE324" s="1" t="s">
        <v>81</v>
      </c>
      <c r="AF324" s="1"/>
      <c r="AG324" s="1"/>
      <c r="AH324" s="1"/>
      <c r="AI324" s="3">
        <v>2</v>
      </c>
      <c r="AJ324" s="1" t="s">
        <v>207</v>
      </c>
      <c r="AK324" s="1"/>
      <c r="AL324" s="1"/>
      <c r="AM324" s="1"/>
      <c r="AN324" s="1"/>
      <c r="AO324" s="1"/>
      <c r="AP324" s="1"/>
      <c r="AQ324" s="1" t="s">
        <v>3027</v>
      </c>
      <c r="AR324" s="3">
        <v>2085870</v>
      </c>
      <c r="AS324" s="1" t="s">
        <v>84</v>
      </c>
      <c r="AT324" s="39" t="s">
        <v>3028</v>
      </c>
      <c r="AU324" s="40"/>
      <c r="AV324" s="41" t="s">
        <v>3029</v>
      </c>
      <c r="AW324" s="40"/>
      <c r="AX324" s="40"/>
      <c r="AY324" s="40"/>
      <c r="AZ324" s="1" t="s">
        <v>87</v>
      </c>
      <c r="BA324" s="1" t="s">
        <v>3030</v>
      </c>
      <c r="BB324" s="4" t="s">
        <v>3031</v>
      </c>
      <c r="BC324" s="1" t="s">
        <v>90</v>
      </c>
      <c r="BD324" s="1" t="s">
        <v>87</v>
      </c>
      <c r="BE324" s="39" t="s">
        <v>270</v>
      </c>
      <c r="BF324" s="40"/>
      <c r="BG324" s="1"/>
    </row>
    <row r="325" spans="1:59" ht="21" x14ac:dyDescent="0.25">
      <c r="A325" s="1" t="s">
        <v>3039</v>
      </c>
      <c r="B325" s="1" t="s">
        <v>68</v>
      </c>
      <c r="C325" s="1" t="s">
        <v>69</v>
      </c>
      <c r="D325" s="1" t="s">
        <v>70</v>
      </c>
      <c r="E325" s="1" t="s">
        <v>112</v>
      </c>
      <c r="F325" s="1" t="s">
        <v>72</v>
      </c>
      <c r="G325" s="1" t="s">
        <v>3040</v>
      </c>
      <c r="H325" s="1" t="s">
        <v>114</v>
      </c>
      <c r="I325" s="1" t="s">
        <v>2151</v>
      </c>
      <c r="J325" s="1" t="s">
        <v>3025</v>
      </c>
      <c r="K325" s="1" t="s">
        <v>3026</v>
      </c>
      <c r="L325" s="1" t="s">
        <v>2683</v>
      </c>
      <c r="M325" s="39" t="s">
        <v>79</v>
      </c>
      <c r="N325" s="40"/>
      <c r="O325" s="1"/>
      <c r="P325" s="1"/>
      <c r="Q325" s="1"/>
      <c r="R325" s="1"/>
      <c r="S325" s="1"/>
      <c r="T325" s="1"/>
      <c r="U325" s="1"/>
      <c r="V325" s="1"/>
      <c r="W325" s="1" t="s">
        <v>136</v>
      </c>
      <c r="X325" s="1" t="s">
        <v>80</v>
      </c>
      <c r="Y325" s="1"/>
      <c r="Z325" s="1"/>
      <c r="AA325" s="1"/>
      <c r="AB325" s="1"/>
      <c r="AC325" s="1"/>
      <c r="AD325" s="2">
        <v>42688</v>
      </c>
      <c r="AE325" s="1" t="s">
        <v>81</v>
      </c>
      <c r="AF325" s="1"/>
      <c r="AG325" s="1" t="s">
        <v>154</v>
      </c>
      <c r="AH325" s="1" t="s">
        <v>155</v>
      </c>
      <c r="AI325" s="5">
        <v>44928</v>
      </c>
      <c r="AJ325" s="39" t="s">
        <v>1350</v>
      </c>
      <c r="AK325" s="40"/>
      <c r="AL325" s="1"/>
      <c r="AM325" s="1"/>
      <c r="AN325" s="1"/>
      <c r="AO325" s="1"/>
      <c r="AP325" s="1"/>
      <c r="AQ325" s="1" t="s">
        <v>3041</v>
      </c>
      <c r="AR325" s="3">
        <v>3432417</v>
      </c>
      <c r="AS325" s="1" t="s">
        <v>84</v>
      </c>
      <c r="AT325" s="39" t="s">
        <v>3042</v>
      </c>
      <c r="AU325" s="40"/>
      <c r="AV325" s="41" t="s">
        <v>3043</v>
      </c>
      <c r="AW325" s="40"/>
      <c r="AX325" s="40"/>
      <c r="AY325" s="40"/>
      <c r="AZ325" s="1" t="s">
        <v>87</v>
      </c>
      <c r="BA325" s="1" t="s">
        <v>3044</v>
      </c>
      <c r="BB325" s="4" t="s">
        <v>3045</v>
      </c>
      <c r="BC325" s="1" t="s">
        <v>898</v>
      </c>
      <c r="BD325" s="1" t="s">
        <v>87</v>
      </c>
      <c r="BE325" s="39" t="s">
        <v>1849</v>
      </c>
      <c r="BF325" s="40"/>
      <c r="BG325" s="1"/>
    </row>
    <row r="326" spans="1:59" ht="21" x14ac:dyDescent="0.25">
      <c r="A326" s="1" t="s">
        <v>3046</v>
      </c>
      <c r="B326" s="1" t="s">
        <v>68</v>
      </c>
      <c r="C326" s="1" t="s">
        <v>69</v>
      </c>
      <c r="D326" s="1" t="s">
        <v>70</v>
      </c>
      <c r="E326" s="1" t="s">
        <v>112</v>
      </c>
      <c r="F326" s="1" t="s">
        <v>72</v>
      </c>
      <c r="G326" s="1" t="s">
        <v>3047</v>
      </c>
      <c r="H326" s="1" t="s">
        <v>114</v>
      </c>
      <c r="I326" s="1" t="s">
        <v>2151</v>
      </c>
      <c r="J326" s="1" t="s">
        <v>3025</v>
      </c>
      <c r="K326" s="1" t="s">
        <v>3026</v>
      </c>
      <c r="L326" s="1" t="s">
        <v>2683</v>
      </c>
      <c r="M326" s="39" t="s">
        <v>79</v>
      </c>
      <c r="N326" s="40"/>
      <c r="O326" s="1"/>
      <c r="P326" s="1"/>
      <c r="Q326" s="1"/>
      <c r="R326" s="1"/>
      <c r="S326" s="1"/>
      <c r="T326" s="1"/>
      <c r="U326" s="1"/>
      <c r="V326" s="1"/>
      <c r="W326" s="1" t="s">
        <v>165</v>
      </c>
      <c r="X326" s="1" t="s">
        <v>80</v>
      </c>
      <c r="Y326" s="1"/>
      <c r="Z326" s="1"/>
      <c r="AA326" s="1"/>
      <c r="AB326" s="1"/>
      <c r="AC326" s="1"/>
      <c r="AD326" s="2">
        <v>42535</v>
      </c>
      <c r="AE326" s="1" t="s">
        <v>81</v>
      </c>
      <c r="AF326" s="1"/>
      <c r="AG326" s="1" t="s">
        <v>154</v>
      </c>
      <c r="AH326" s="1" t="s">
        <v>155</v>
      </c>
      <c r="AI326" s="5">
        <v>44928</v>
      </c>
      <c r="AJ326" s="1" t="s">
        <v>116</v>
      </c>
      <c r="AK326" s="1"/>
      <c r="AL326" s="1"/>
      <c r="AM326" s="1"/>
      <c r="AN326" s="1"/>
      <c r="AO326" s="1"/>
      <c r="AP326" s="1"/>
      <c r="AQ326" s="1" t="s">
        <v>3048</v>
      </c>
      <c r="AR326" s="3">
        <v>1097712</v>
      </c>
      <c r="AS326" s="1" t="s">
        <v>84</v>
      </c>
      <c r="AT326" s="39" t="s">
        <v>3049</v>
      </c>
      <c r="AU326" s="40"/>
      <c r="AV326" s="41" t="s">
        <v>3050</v>
      </c>
      <c r="AW326" s="40"/>
      <c r="AX326" s="40"/>
      <c r="AY326" s="40"/>
      <c r="AZ326" s="1" t="s">
        <v>87</v>
      </c>
      <c r="BA326" s="1" t="s">
        <v>3051</v>
      </c>
      <c r="BB326" s="4" t="s">
        <v>3052</v>
      </c>
      <c r="BC326" s="1" t="s">
        <v>122</v>
      </c>
      <c r="BD326" s="1" t="s">
        <v>87</v>
      </c>
      <c r="BE326" s="39" t="s">
        <v>2119</v>
      </c>
      <c r="BF326" s="40"/>
      <c r="BG326" s="40"/>
    </row>
    <row r="327" spans="1:59" ht="21" x14ac:dyDescent="0.25">
      <c r="A327" s="1" t="s">
        <v>3053</v>
      </c>
      <c r="B327" s="1" t="s">
        <v>68</v>
      </c>
      <c r="C327" s="1" t="s">
        <v>69</v>
      </c>
      <c r="D327" s="1" t="s">
        <v>70</v>
      </c>
      <c r="E327" s="1" t="s">
        <v>112</v>
      </c>
      <c r="F327" s="1" t="s">
        <v>72</v>
      </c>
      <c r="G327" s="1" t="s">
        <v>3054</v>
      </c>
      <c r="H327" s="1" t="s">
        <v>114</v>
      </c>
      <c r="I327" s="1" t="s">
        <v>2151</v>
      </c>
      <c r="J327" s="1" t="s">
        <v>3025</v>
      </c>
      <c r="K327" s="1" t="s">
        <v>3026</v>
      </c>
      <c r="L327" s="1" t="s">
        <v>2683</v>
      </c>
      <c r="M327" s="39" t="s">
        <v>79</v>
      </c>
      <c r="N327" s="40"/>
      <c r="O327" s="1"/>
      <c r="P327" s="1"/>
      <c r="Q327" s="1"/>
      <c r="R327" s="1"/>
      <c r="S327" s="1"/>
      <c r="T327" s="1"/>
      <c r="U327" s="1"/>
      <c r="V327" s="1"/>
      <c r="W327" s="1" t="s">
        <v>115</v>
      </c>
      <c r="X327" s="1" t="s">
        <v>80</v>
      </c>
      <c r="Y327" s="1"/>
      <c r="Z327" s="1"/>
      <c r="AA327" s="1"/>
      <c r="AB327" s="1"/>
      <c r="AC327" s="1"/>
      <c r="AD327" s="2">
        <v>42535</v>
      </c>
      <c r="AE327" s="1" t="s">
        <v>81</v>
      </c>
      <c r="AF327" s="1"/>
      <c r="AG327" s="1" t="s">
        <v>154</v>
      </c>
      <c r="AH327" s="1" t="s">
        <v>155</v>
      </c>
      <c r="AI327" s="5">
        <v>44928</v>
      </c>
      <c r="AJ327" s="39" t="s">
        <v>3055</v>
      </c>
      <c r="AK327" s="40"/>
      <c r="AL327" s="1"/>
      <c r="AM327" s="1"/>
      <c r="AN327" s="1"/>
      <c r="AO327" s="1"/>
      <c r="AP327" s="1"/>
      <c r="AQ327" s="1" t="s">
        <v>3056</v>
      </c>
      <c r="AR327" s="3">
        <v>899459</v>
      </c>
      <c r="AS327" s="1" t="s">
        <v>84</v>
      </c>
      <c r="AT327" s="39" t="s">
        <v>3057</v>
      </c>
      <c r="AU327" s="40"/>
      <c r="AV327" s="41" t="s">
        <v>3058</v>
      </c>
      <c r="AW327" s="40"/>
      <c r="AX327" s="40"/>
      <c r="AY327" s="40"/>
      <c r="AZ327" s="1" t="s">
        <v>87</v>
      </c>
      <c r="BA327" s="1" t="s">
        <v>3059</v>
      </c>
      <c r="BB327" s="4" t="s">
        <v>3060</v>
      </c>
      <c r="BC327" s="1" t="s">
        <v>122</v>
      </c>
      <c r="BD327" s="1" t="s">
        <v>87</v>
      </c>
      <c r="BE327" s="1"/>
      <c r="BF327" s="1"/>
      <c r="BG327" s="1"/>
    </row>
    <row r="328" spans="1:59" ht="21" hidden="1" x14ac:dyDescent="0.25">
      <c r="A328" s="1" t="s">
        <v>3068</v>
      </c>
      <c r="B328" s="1" t="s">
        <v>190</v>
      </c>
      <c r="C328" s="1" t="s">
        <v>190</v>
      </c>
      <c r="D328" s="1"/>
      <c r="E328" s="1" t="s">
        <v>191</v>
      </c>
      <c r="F328" s="1" t="s">
        <v>72</v>
      </c>
      <c r="G328" s="1" t="s">
        <v>3069</v>
      </c>
      <c r="H328" s="1" t="s">
        <v>430</v>
      </c>
      <c r="I328" s="1" t="s">
        <v>2151</v>
      </c>
      <c r="J328" s="1" t="s">
        <v>3025</v>
      </c>
      <c r="K328" s="1" t="s">
        <v>3026</v>
      </c>
      <c r="L328" s="1" t="s">
        <v>2683</v>
      </c>
      <c r="M328" s="39" t="s">
        <v>79</v>
      </c>
      <c r="N328" s="40"/>
      <c r="O328" s="1"/>
      <c r="P328" s="1"/>
      <c r="Q328" s="1"/>
      <c r="R328" s="1"/>
      <c r="S328" s="1"/>
      <c r="T328" s="1"/>
      <c r="U328" s="1"/>
      <c r="V328" s="1"/>
      <c r="W328" s="1"/>
      <c r="X328" s="1" t="s">
        <v>431</v>
      </c>
      <c r="Y328" s="1" t="s">
        <v>195</v>
      </c>
      <c r="Z328" s="1"/>
      <c r="AA328" s="1"/>
      <c r="AB328" s="1"/>
      <c r="AC328" s="1" t="s">
        <v>196</v>
      </c>
      <c r="AD328" s="2">
        <v>42012</v>
      </c>
      <c r="AE328" s="1" t="s">
        <v>81</v>
      </c>
      <c r="AF328" s="1"/>
      <c r="AG328" s="1" t="s">
        <v>94</v>
      </c>
      <c r="AH328" s="1" t="s">
        <v>197</v>
      </c>
      <c r="AI328" s="3">
        <v>2</v>
      </c>
      <c r="AJ328" s="1" t="s">
        <v>207</v>
      </c>
      <c r="AK328" s="1"/>
      <c r="AL328" s="1"/>
      <c r="AM328" s="1"/>
      <c r="AN328" s="1"/>
      <c r="AO328" s="1"/>
      <c r="AP328" s="1"/>
      <c r="AQ328" s="1" t="s">
        <v>3070</v>
      </c>
      <c r="AR328" s="6">
        <v>11000000</v>
      </c>
      <c r="AS328" s="1" t="s">
        <v>84</v>
      </c>
      <c r="AT328" s="39" t="s">
        <v>3071</v>
      </c>
      <c r="AU328" s="40"/>
      <c r="AV328" s="4" t="s">
        <v>3072</v>
      </c>
      <c r="AW328" s="1" t="s">
        <v>201</v>
      </c>
      <c r="AX328" s="1"/>
      <c r="AY328" s="1"/>
      <c r="AZ328" s="1" t="s">
        <v>87</v>
      </c>
      <c r="BA328" s="1" t="s">
        <v>3073</v>
      </c>
      <c r="BB328" s="4" t="s">
        <v>3074</v>
      </c>
      <c r="BC328" s="1" t="s">
        <v>204</v>
      </c>
      <c r="BD328" s="1" t="s">
        <v>87</v>
      </c>
      <c r="BE328" s="39" t="s">
        <v>724</v>
      </c>
      <c r="BF328" s="40"/>
      <c r="BG328" s="40"/>
    </row>
    <row r="329" spans="1:59" ht="21" x14ac:dyDescent="0.25">
      <c r="A329" s="1" t="s">
        <v>3075</v>
      </c>
      <c r="B329" s="1" t="s">
        <v>68</v>
      </c>
      <c r="C329" s="1" t="s">
        <v>69</v>
      </c>
      <c r="D329" s="1" t="s">
        <v>70</v>
      </c>
      <c r="E329" s="1" t="s">
        <v>172</v>
      </c>
      <c r="F329" s="1" t="s">
        <v>72</v>
      </c>
      <c r="G329" s="1" t="s">
        <v>3076</v>
      </c>
      <c r="H329" s="1" t="s">
        <v>241</v>
      </c>
      <c r="I329" s="1" t="s">
        <v>3077</v>
      </c>
      <c r="J329" s="1" t="s">
        <v>2921</v>
      </c>
      <c r="K329" s="1" t="s">
        <v>2922</v>
      </c>
      <c r="L329" s="1" t="s">
        <v>2683</v>
      </c>
      <c r="M329" s="39" t="s">
        <v>79</v>
      </c>
      <c r="N329" s="40"/>
      <c r="O329" s="1"/>
      <c r="P329" s="1"/>
      <c r="Q329" s="1"/>
      <c r="R329" s="1"/>
      <c r="S329" s="1"/>
      <c r="T329" s="1"/>
      <c r="U329" s="1"/>
      <c r="V329" s="1"/>
      <c r="W329" s="1"/>
      <c r="X329" s="1" t="s">
        <v>80</v>
      </c>
      <c r="Y329" s="1"/>
      <c r="Z329" s="1"/>
      <c r="AA329" s="1"/>
      <c r="AB329" s="1"/>
      <c r="AC329" s="1"/>
      <c r="AD329" s="2">
        <v>44432</v>
      </c>
      <c r="AE329" s="1" t="s">
        <v>81</v>
      </c>
      <c r="AF329" s="1"/>
      <c r="AG329" s="1" t="s">
        <v>245</v>
      </c>
      <c r="AH329" s="1" t="s">
        <v>246</v>
      </c>
      <c r="AI329" s="5">
        <v>44928</v>
      </c>
      <c r="AJ329" s="1" t="s">
        <v>116</v>
      </c>
      <c r="AK329" s="1"/>
      <c r="AL329" s="1"/>
      <c r="AM329" s="1"/>
      <c r="AN329" s="1"/>
      <c r="AO329" s="1"/>
      <c r="AP329" s="1"/>
      <c r="AQ329" s="1" t="s">
        <v>3078</v>
      </c>
      <c r="AR329" s="3">
        <v>5650317</v>
      </c>
      <c r="AS329" s="1" t="s">
        <v>84</v>
      </c>
      <c r="AT329" s="39" t="s">
        <v>3079</v>
      </c>
      <c r="AU329" s="40"/>
      <c r="AV329" s="41" t="s">
        <v>3080</v>
      </c>
      <c r="AW329" s="40"/>
      <c r="AX329" s="40"/>
      <c r="AY329" s="40"/>
      <c r="AZ329" s="1" t="s">
        <v>87</v>
      </c>
      <c r="BA329" s="1" t="s">
        <v>3081</v>
      </c>
      <c r="BB329" s="4" t="s">
        <v>3082</v>
      </c>
      <c r="BC329" s="1" t="s">
        <v>319</v>
      </c>
      <c r="BD329" s="1" t="s">
        <v>87</v>
      </c>
      <c r="BE329" s="39" t="s">
        <v>254</v>
      </c>
      <c r="BF329" s="40"/>
      <c r="BG329" s="40"/>
    </row>
    <row r="330" spans="1:59" ht="21" x14ac:dyDescent="0.25">
      <c r="A330" s="1" t="s">
        <v>3083</v>
      </c>
      <c r="B330" s="1" t="s">
        <v>68</v>
      </c>
      <c r="C330" s="1" t="s">
        <v>69</v>
      </c>
      <c r="D330" s="1" t="s">
        <v>70</v>
      </c>
      <c r="E330" s="1" t="s">
        <v>172</v>
      </c>
      <c r="F330" s="1" t="s">
        <v>72</v>
      </c>
      <c r="G330" s="1" t="s">
        <v>3084</v>
      </c>
      <c r="H330" s="1" t="s">
        <v>241</v>
      </c>
      <c r="I330" s="1" t="s">
        <v>3077</v>
      </c>
      <c r="J330" s="1" t="s">
        <v>2921</v>
      </c>
      <c r="K330" s="1" t="s">
        <v>2922</v>
      </c>
      <c r="L330" s="1" t="s">
        <v>2683</v>
      </c>
      <c r="M330" s="39" t="s">
        <v>79</v>
      </c>
      <c r="N330" s="40"/>
      <c r="O330" s="1"/>
      <c r="P330" s="1"/>
      <c r="Q330" s="1"/>
      <c r="R330" s="1"/>
      <c r="S330" s="1"/>
      <c r="T330" s="1"/>
      <c r="U330" s="1"/>
      <c r="V330" s="1"/>
      <c r="W330" s="1"/>
      <c r="X330" s="1" t="s">
        <v>80</v>
      </c>
      <c r="Y330" s="1"/>
      <c r="Z330" s="1"/>
      <c r="AA330" s="1"/>
      <c r="AB330" s="1"/>
      <c r="AC330" s="1"/>
      <c r="AD330" s="2">
        <v>44432</v>
      </c>
      <c r="AE330" s="1" t="s">
        <v>81</v>
      </c>
      <c r="AF330" s="1"/>
      <c r="AG330" s="1" t="s">
        <v>245</v>
      </c>
      <c r="AH330" s="1" t="s">
        <v>246</v>
      </c>
      <c r="AI330" s="5">
        <v>44928</v>
      </c>
      <c r="AJ330" s="1" t="s">
        <v>116</v>
      </c>
      <c r="AK330" s="1"/>
      <c r="AL330" s="1"/>
      <c r="AM330" s="1"/>
      <c r="AN330" s="1"/>
      <c r="AO330" s="1"/>
      <c r="AP330" s="1"/>
      <c r="AQ330" s="1" t="s">
        <v>3085</v>
      </c>
      <c r="AR330" s="3">
        <v>6832224</v>
      </c>
      <c r="AS330" s="1" t="s">
        <v>84</v>
      </c>
      <c r="AT330" s="39" t="s">
        <v>3086</v>
      </c>
      <c r="AU330" s="40"/>
      <c r="AV330" s="41" t="s">
        <v>3087</v>
      </c>
      <c r="AW330" s="40"/>
      <c r="AX330" s="40"/>
      <c r="AY330" s="40"/>
      <c r="AZ330" s="1" t="s">
        <v>87</v>
      </c>
      <c r="BA330" s="1" t="s">
        <v>3088</v>
      </c>
      <c r="BB330" s="4" t="s">
        <v>3089</v>
      </c>
      <c r="BC330" s="1" t="s">
        <v>319</v>
      </c>
      <c r="BD330" s="1" t="s">
        <v>87</v>
      </c>
      <c r="BE330" s="39" t="s">
        <v>254</v>
      </c>
      <c r="BF330" s="40"/>
      <c r="BG330" s="40"/>
    </row>
    <row r="331" spans="1:59" ht="21" x14ac:dyDescent="0.25">
      <c r="A331" s="1" t="s">
        <v>3090</v>
      </c>
      <c r="B331" s="1" t="s">
        <v>68</v>
      </c>
      <c r="C331" s="1" t="s">
        <v>69</v>
      </c>
      <c r="D331" s="1" t="s">
        <v>70</v>
      </c>
      <c r="E331" s="1" t="s">
        <v>172</v>
      </c>
      <c r="F331" s="1" t="s">
        <v>72</v>
      </c>
      <c r="G331" s="1" t="s">
        <v>3091</v>
      </c>
      <c r="H331" s="1" t="s">
        <v>114</v>
      </c>
      <c r="I331" s="1" t="s">
        <v>3077</v>
      </c>
      <c r="J331" s="1" t="s">
        <v>2921</v>
      </c>
      <c r="K331" s="1" t="s">
        <v>2922</v>
      </c>
      <c r="L331" s="1" t="s">
        <v>2683</v>
      </c>
      <c r="M331" s="39" t="s">
        <v>79</v>
      </c>
      <c r="N331" s="40"/>
      <c r="O331" s="1"/>
      <c r="P331" s="1"/>
      <c r="Q331" s="1"/>
      <c r="R331" s="1"/>
      <c r="S331" s="1"/>
      <c r="T331" s="1"/>
      <c r="U331" s="1"/>
      <c r="V331" s="1"/>
      <c r="W331" s="1" t="s">
        <v>136</v>
      </c>
      <c r="X331" s="1" t="s">
        <v>80</v>
      </c>
      <c r="Y331" s="1"/>
      <c r="Z331" s="1"/>
      <c r="AA331" s="1"/>
      <c r="AB331" s="1"/>
      <c r="AC331" s="1"/>
      <c r="AD331" s="2">
        <v>44432</v>
      </c>
      <c r="AE331" s="1" t="s">
        <v>81</v>
      </c>
      <c r="AF331" s="1"/>
      <c r="AG331" s="1" t="s">
        <v>2105</v>
      </c>
      <c r="AH331" s="1" t="s">
        <v>2106</v>
      </c>
      <c r="AI331" s="5">
        <v>44928</v>
      </c>
      <c r="AJ331" s="1" t="s">
        <v>116</v>
      </c>
      <c r="AK331" s="1"/>
      <c r="AL331" s="1"/>
      <c r="AM331" s="1"/>
      <c r="AN331" s="1"/>
      <c r="AO331" s="1"/>
      <c r="AP331" s="1"/>
      <c r="AQ331" s="1" t="s">
        <v>3092</v>
      </c>
      <c r="AR331" s="3">
        <v>2709128</v>
      </c>
      <c r="AS331" s="1" t="s">
        <v>84</v>
      </c>
      <c r="AT331" s="39" t="s">
        <v>3093</v>
      </c>
      <c r="AU331" s="40"/>
      <c r="AV331" s="41" t="s">
        <v>3094</v>
      </c>
      <c r="AW331" s="40"/>
      <c r="AX331" s="40"/>
      <c r="AY331" s="40"/>
      <c r="AZ331" s="1" t="s">
        <v>87</v>
      </c>
      <c r="BA331" s="1" t="s">
        <v>3095</v>
      </c>
      <c r="BB331" s="4" t="s">
        <v>3096</v>
      </c>
      <c r="BC331" s="1" t="s">
        <v>898</v>
      </c>
      <c r="BD331" s="1" t="s">
        <v>87</v>
      </c>
      <c r="BE331" s="39" t="s">
        <v>3097</v>
      </c>
      <c r="BF331" s="40"/>
      <c r="BG331" s="40"/>
    </row>
    <row r="332" spans="1:59" ht="21" x14ac:dyDescent="0.25">
      <c r="A332" s="1" t="s">
        <v>3098</v>
      </c>
      <c r="B332" s="1" t="s">
        <v>68</v>
      </c>
      <c r="C332" s="1" t="s">
        <v>69</v>
      </c>
      <c r="D332" s="1" t="s">
        <v>70</v>
      </c>
      <c r="E332" s="1" t="s">
        <v>112</v>
      </c>
      <c r="F332" s="1" t="s">
        <v>72</v>
      </c>
      <c r="G332" s="1" t="s">
        <v>3099</v>
      </c>
      <c r="H332" s="1" t="s">
        <v>114</v>
      </c>
      <c r="I332" s="1" t="s">
        <v>3077</v>
      </c>
      <c r="J332" s="1" t="s">
        <v>2921</v>
      </c>
      <c r="K332" s="1" t="s">
        <v>2922</v>
      </c>
      <c r="L332" s="1" t="s">
        <v>2683</v>
      </c>
      <c r="M332" s="39" t="s">
        <v>79</v>
      </c>
      <c r="N332" s="40"/>
      <c r="O332" s="1"/>
      <c r="P332" s="1"/>
      <c r="Q332" s="1"/>
      <c r="R332" s="1"/>
      <c r="S332" s="1"/>
      <c r="T332" s="1"/>
      <c r="U332" s="1"/>
      <c r="V332" s="1"/>
      <c r="W332" s="1" t="s">
        <v>165</v>
      </c>
      <c r="X332" s="1" t="s">
        <v>80</v>
      </c>
      <c r="Y332" s="1"/>
      <c r="Z332" s="1"/>
      <c r="AA332" s="1"/>
      <c r="AB332" s="1"/>
      <c r="AC332" s="1"/>
      <c r="AD332" s="2">
        <v>44432</v>
      </c>
      <c r="AE332" s="1" t="s">
        <v>81</v>
      </c>
      <c r="AF332" s="1"/>
      <c r="AG332" s="1" t="s">
        <v>2105</v>
      </c>
      <c r="AH332" s="1" t="s">
        <v>2106</v>
      </c>
      <c r="AI332" s="5">
        <v>44928</v>
      </c>
      <c r="AJ332" s="1" t="s">
        <v>116</v>
      </c>
      <c r="AK332" s="1"/>
      <c r="AL332" s="1"/>
      <c r="AM332" s="1"/>
      <c r="AN332" s="1"/>
      <c r="AO332" s="1"/>
      <c r="AP332" s="1"/>
      <c r="AQ332" s="1" t="s">
        <v>3100</v>
      </c>
      <c r="AR332" s="3">
        <v>1961968</v>
      </c>
      <c r="AS332" s="1" t="s">
        <v>84</v>
      </c>
      <c r="AT332" s="39" t="s">
        <v>3101</v>
      </c>
      <c r="AU332" s="40"/>
      <c r="AV332" s="41" t="s">
        <v>3102</v>
      </c>
      <c r="AW332" s="40"/>
      <c r="AX332" s="40"/>
      <c r="AY332" s="40"/>
      <c r="AZ332" s="1" t="s">
        <v>87</v>
      </c>
      <c r="BA332" s="1" t="s">
        <v>3103</v>
      </c>
      <c r="BB332" s="4" t="s">
        <v>3104</v>
      </c>
      <c r="BC332" s="1" t="s">
        <v>2942</v>
      </c>
      <c r="BD332" s="1" t="s">
        <v>87</v>
      </c>
      <c r="BE332" s="1" t="s">
        <v>3105</v>
      </c>
      <c r="BF332" s="39" t="s">
        <v>3106</v>
      </c>
      <c r="BG332" s="40"/>
    </row>
    <row r="333" spans="1:59" ht="21" x14ac:dyDescent="0.25">
      <c r="A333" s="1" t="s">
        <v>3107</v>
      </c>
      <c r="B333" s="1" t="s">
        <v>68</v>
      </c>
      <c r="C333" s="1" t="s">
        <v>69</v>
      </c>
      <c r="D333" s="1" t="s">
        <v>70</v>
      </c>
      <c r="E333" s="1" t="s">
        <v>112</v>
      </c>
      <c r="F333" s="1" t="s">
        <v>72</v>
      </c>
      <c r="G333" s="1" t="s">
        <v>3108</v>
      </c>
      <c r="H333" s="1" t="s">
        <v>114</v>
      </c>
      <c r="I333" s="1" t="s">
        <v>3077</v>
      </c>
      <c r="J333" s="1" t="s">
        <v>2921</v>
      </c>
      <c r="K333" s="1" t="s">
        <v>2922</v>
      </c>
      <c r="L333" s="1" t="s">
        <v>2683</v>
      </c>
      <c r="M333" s="39" t="s">
        <v>79</v>
      </c>
      <c r="N333" s="40"/>
      <c r="O333" s="1"/>
      <c r="P333" s="1"/>
      <c r="Q333" s="1"/>
      <c r="R333" s="1"/>
      <c r="S333" s="1"/>
      <c r="T333" s="1"/>
      <c r="U333" s="1"/>
      <c r="V333" s="1"/>
      <c r="W333" s="1" t="s">
        <v>115</v>
      </c>
      <c r="X333" s="1" t="s">
        <v>80</v>
      </c>
      <c r="Y333" s="1"/>
      <c r="Z333" s="1"/>
      <c r="AA333" s="1"/>
      <c r="AB333" s="1"/>
      <c r="AC333" s="1"/>
      <c r="AD333" s="2">
        <v>44432</v>
      </c>
      <c r="AE333" s="1" t="s">
        <v>81</v>
      </c>
      <c r="AF333" s="1"/>
      <c r="AG333" s="1" t="s">
        <v>2105</v>
      </c>
      <c r="AH333" s="1" t="s">
        <v>2106</v>
      </c>
      <c r="AI333" s="5">
        <v>44928</v>
      </c>
      <c r="AJ333" s="1" t="s">
        <v>116</v>
      </c>
      <c r="AK333" s="1"/>
      <c r="AL333" s="1"/>
      <c r="AM333" s="1"/>
      <c r="AN333" s="1"/>
      <c r="AO333" s="1"/>
      <c r="AP333" s="1"/>
      <c r="AQ333" s="1" t="s">
        <v>3109</v>
      </c>
      <c r="AR333" s="3">
        <v>692604</v>
      </c>
      <c r="AS333" s="1" t="s">
        <v>84</v>
      </c>
      <c r="AT333" s="39" t="s">
        <v>3110</v>
      </c>
      <c r="AU333" s="40"/>
      <c r="AV333" s="41" t="s">
        <v>3111</v>
      </c>
      <c r="AW333" s="40"/>
      <c r="AX333" s="40"/>
      <c r="AY333" s="40"/>
      <c r="AZ333" s="1" t="s">
        <v>87</v>
      </c>
      <c r="BA333" s="1" t="s">
        <v>3112</v>
      </c>
      <c r="BB333" s="4" t="s">
        <v>3113</v>
      </c>
      <c r="BC333" s="1" t="s">
        <v>2942</v>
      </c>
      <c r="BD333" s="1" t="s">
        <v>87</v>
      </c>
      <c r="BE333" s="39" t="s">
        <v>3105</v>
      </c>
      <c r="BF333" s="40"/>
      <c r="BG333" s="40"/>
    </row>
    <row r="334" spans="1:59" ht="21" hidden="1" x14ac:dyDescent="0.25">
      <c r="A334" s="1" t="s">
        <v>3114</v>
      </c>
      <c r="B334" s="1" t="s">
        <v>190</v>
      </c>
      <c r="C334" s="1" t="s">
        <v>190</v>
      </c>
      <c r="D334" s="1"/>
      <c r="E334" s="1" t="s">
        <v>191</v>
      </c>
      <c r="F334" s="1" t="s">
        <v>72</v>
      </c>
      <c r="G334" s="1" t="s">
        <v>3115</v>
      </c>
      <c r="H334" s="1" t="s">
        <v>430</v>
      </c>
      <c r="I334" s="1" t="s">
        <v>3077</v>
      </c>
      <c r="J334" s="1" t="s">
        <v>2921</v>
      </c>
      <c r="K334" s="1" t="s">
        <v>2922</v>
      </c>
      <c r="L334" s="1" t="s">
        <v>2683</v>
      </c>
      <c r="M334" s="39" t="s">
        <v>79</v>
      </c>
      <c r="N334" s="40"/>
      <c r="O334" s="1"/>
      <c r="P334" s="1"/>
      <c r="Q334" s="1"/>
      <c r="R334" s="1"/>
      <c r="S334" s="1"/>
      <c r="T334" s="1"/>
      <c r="U334" s="1"/>
      <c r="V334" s="1"/>
      <c r="W334" s="1"/>
      <c r="X334" s="1" t="s">
        <v>431</v>
      </c>
      <c r="Y334" s="1"/>
      <c r="Z334" s="1"/>
      <c r="AA334" s="1"/>
      <c r="AB334" s="1"/>
      <c r="AC334" s="1" t="s">
        <v>215</v>
      </c>
      <c r="AD334" s="2">
        <v>44656</v>
      </c>
      <c r="AE334" s="1" t="s">
        <v>81</v>
      </c>
      <c r="AF334" s="1"/>
      <c r="AG334" s="1"/>
      <c r="AH334" s="1" t="s">
        <v>323</v>
      </c>
      <c r="AI334" s="3">
        <v>1</v>
      </c>
      <c r="AJ334" s="1" t="s">
        <v>82</v>
      </c>
      <c r="AK334" s="1"/>
      <c r="AL334" s="1"/>
      <c r="AM334" s="1"/>
      <c r="AN334" s="1"/>
      <c r="AO334" s="1"/>
      <c r="AP334" s="1"/>
      <c r="AQ334" s="1" t="s">
        <v>3116</v>
      </c>
      <c r="AR334" s="6">
        <v>11000000</v>
      </c>
      <c r="AS334" s="1" t="s">
        <v>84</v>
      </c>
      <c r="AT334" s="39" t="s">
        <v>3117</v>
      </c>
      <c r="AU334" s="40"/>
      <c r="AV334" s="4" t="s">
        <v>3118</v>
      </c>
      <c r="AW334" s="1" t="s">
        <v>201</v>
      </c>
      <c r="AX334" s="1"/>
      <c r="AY334" s="1"/>
      <c r="AZ334" s="1" t="s">
        <v>87</v>
      </c>
      <c r="BA334" s="1" t="s">
        <v>3119</v>
      </c>
      <c r="BB334" s="4" t="s">
        <v>3120</v>
      </c>
      <c r="BC334" s="1" t="s">
        <v>1427</v>
      </c>
      <c r="BD334" s="1" t="s">
        <v>87</v>
      </c>
      <c r="BE334" s="1"/>
      <c r="BF334" s="1"/>
      <c r="BG334" s="1"/>
    </row>
    <row r="335" spans="1:59" ht="21" hidden="1" x14ac:dyDescent="0.25">
      <c r="A335" s="1" t="s">
        <v>3121</v>
      </c>
      <c r="B335" s="1" t="s">
        <v>190</v>
      </c>
      <c r="C335" s="1" t="s">
        <v>190</v>
      </c>
      <c r="D335" s="1"/>
      <c r="E335" s="1" t="s">
        <v>191</v>
      </c>
      <c r="F335" s="1" t="s">
        <v>72</v>
      </c>
      <c r="G335" s="1" t="s">
        <v>3122</v>
      </c>
      <c r="H335" s="1" t="s">
        <v>430</v>
      </c>
      <c r="I335" s="1" t="s">
        <v>3077</v>
      </c>
      <c r="J335" s="1" t="s">
        <v>2921</v>
      </c>
      <c r="K335" s="1" t="s">
        <v>2922</v>
      </c>
      <c r="L335" s="1" t="s">
        <v>2683</v>
      </c>
      <c r="M335" s="39" t="s">
        <v>79</v>
      </c>
      <c r="N335" s="40"/>
      <c r="O335" s="1"/>
      <c r="P335" s="1"/>
      <c r="Q335" s="1"/>
      <c r="R335" s="1"/>
      <c r="S335" s="1"/>
      <c r="T335" s="1"/>
      <c r="U335" s="1"/>
      <c r="V335" s="1"/>
      <c r="W335" s="1"/>
      <c r="X335" s="1" t="s">
        <v>431</v>
      </c>
      <c r="Y335" s="1"/>
      <c r="Z335" s="1"/>
      <c r="AA335" s="1"/>
      <c r="AB335" s="1"/>
      <c r="AC335" s="1" t="s">
        <v>215</v>
      </c>
      <c r="AD335" s="2">
        <v>44656</v>
      </c>
      <c r="AE335" s="1" t="s">
        <v>81</v>
      </c>
      <c r="AF335" s="1"/>
      <c r="AG335" s="1"/>
      <c r="AH335" s="1" t="s">
        <v>323</v>
      </c>
      <c r="AI335" s="3">
        <v>2</v>
      </c>
      <c r="AJ335" s="1" t="s">
        <v>207</v>
      </c>
      <c r="AK335" s="1"/>
      <c r="AL335" s="1"/>
      <c r="AM335" s="1"/>
      <c r="AN335" s="1"/>
      <c r="AO335" s="1"/>
      <c r="AP335" s="1"/>
      <c r="AQ335" s="1" t="s">
        <v>3123</v>
      </c>
      <c r="AR335" s="6">
        <v>11000000</v>
      </c>
      <c r="AS335" s="1" t="s">
        <v>84</v>
      </c>
      <c r="AT335" s="39" t="s">
        <v>3124</v>
      </c>
      <c r="AU335" s="40"/>
      <c r="AV335" s="4" t="s">
        <v>3125</v>
      </c>
      <c r="AW335" s="1" t="s">
        <v>201</v>
      </c>
      <c r="AX335" s="1"/>
      <c r="AY335" s="1"/>
      <c r="AZ335" s="1" t="s">
        <v>87</v>
      </c>
      <c r="BA335" s="1" t="s">
        <v>3126</v>
      </c>
      <c r="BB335" s="4" t="s">
        <v>3127</v>
      </c>
      <c r="BC335" s="1" t="s">
        <v>1427</v>
      </c>
      <c r="BD335" s="1" t="s">
        <v>87</v>
      </c>
      <c r="BE335" s="1"/>
      <c r="BF335" s="1"/>
      <c r="BG335" s="1"/>
    </row>
    <row r="336" spans="1:59" ht="21" x14ac:dyDescent="0.25">
      <c r="A336" s="1" t="s">
        <v>3128</v>
      </c>
      <c r="B336" s="1" t="s">
        <v>68</v>
      </c>
      <c r="C336" s="1" t="s">
        <v>69</v>
      </c>
      <c r="D336" s="1" t="s">
        <v>70</v>
      </c>
      <c r="E336" s="1" t="s">
        <v>112</v>
      </c>
      <c r="F336" s="1" t="s">
        <v>72</v>
      </c>
      <c r="G336" s="1" t="s">
        <v>3129</v>
      </c>
      <c r="H336" s="1" t="s">
        <v>241</v>
      </c>
      <c r="I336" s="1" t="s">
        <v>3130</v>
      </c>
      <c r="J336" s="1" t="s">
        <v>2921</v>
      </c>
      <c r="K336" s="1" t="s">
        <v>2922</v>
      </c>
      <c r="L336" s="1" t="s">
        <v>2683</v>
      </c>
      <c r="M336" s="39" t="s">
        <v>79</v>
      </c>
      <c r="N336" s="40"/>
      <c r="O336" s="1"/>
      <c r="P336" s="1"/>
      <c r="Q336" s="1"/>
      <c r="R336" s="1"/>
      <c r="S336" s="1"/>
      <c r="T336" s="1"/>
      <c r="U336" s="1"/>
      <c r="V336" s="1"/>
      <c r="W336" s="1"/>
      <c r="X336" s="1" t="s">
        <v>80</v>
      </c>
      <c r="Y336" s="1"/>
      <c r="Z336" s="1"/>
      <c r="AA336" s="1"/>
      <c r="AB336" s="1"/>
      <c r="AC336" s="1"/>
      <c r="AD336" s="2">
        <v>44432</v>
      </c>
      <c r="AE336" s="1" t="s">
        <v>81</v>
      </c>
      <c r="AF336" s="1"/>
      <c r="AG336" s="1" t="s">
        <v>245</v>
      </c>
      <c r="AH336" s="1" t="s">
        <v>246</v>
      </c>
      <c r="AI336" s="5">
        <v>44928</v>
      </c>
      <c r="AJ336" s="1" t="s">
        <v>116</v>
      </c>
      <c r="AK336" s="1"/>
      <c r="AL336" s="1"/>
      <c r="AM336" s="1"/>
      <c r="AN336" s="1"/>
      <c r="AO336" s="1"/>
      <c r="AP336" s="1"/>
      <c r="AQ336" s="1" t="s">
        <v>3131</v>
      </c>
      <c r="AR336" s="3">
        <v>6804546</v>
      </c>
      <c r="AS336" s="1" t="s">
        <v>84</v>
      </c>
      <c r="AT336" s="39" t="s">
        <v>3132</v>
      </c>
      <c r="AU336" s="40"/>
      <c r="AV336" s="41" t="s">
        <v>3133</v>
      </c>
      <c r="AW336" s="40"/>
      <c r="AX336" s="40"/>
      <c r="AY336" s="40"/>
      <c r="AZ336" s="1" t="s">
        <v>87</v>
      </c>
      <c r="BA336" s="1" t="s">
        <v>3134</v>
      </c>
      <c r="BB336" s="4" t="s">
        <v>3135</v>
      </c>
      <c r="BC336" s="1" t="s">
        <v>319</v>
      </c>
      <c r="BD336" s="1" t="s">
        <v>87</v>
      </c>
      <c r="BE336" s="39" t="s">
        <v>254</v>
      </c>
      <c r="BF336" s="40"/>
      <c r="BG336" s="40"/>
    </row>
    <row r="337" spans="1:59" ht="21" x14ac:dyDescent="0.25">
      <c r="A337" s="1" t="s">
        <v>3136</v>
      </c>
      <c r="B337" s="1" t="s">
        <v>68</v>
      </c>
      <c r="C337" s="1" t="s">
        <v>69</v>
      </c>
      <c r="D337" s="1" t="s">
        <v>70</v>
      </c>
      <c r="E337" s="1" t="s">
        <v>112</v>
      </c>
      <c r="F337" s="1" t="s">
        <v>72</v>
      </c>
      <c r="G337" s="1" t="s">
        <v>3137</v>
      </c>
      <c r="H337" s="1" t="s">
        <v>241</v>
      </c>
      <c r="I337" s="1" t="s">
        <v>3130</v>
      </c>
      <c r="J337" s="1" t="s">
        <v>2921</v>
      </c>
      <c r="K337" s="1" t="s">
        <v>2922</v>
      </c>
      <c r="L337" s="1" t="s">
        <v>2683</v>
      </c>
      <c r="M337" s="39" t="s">
        <v>79</v>
      </c>
      <c r="N337" s="40"/>
      <c r="O337" s="1"/>
      <c r="P337" s="1"/>
      <c r="Q337" s="1"/>
      <c r="R337" s="1"/>
      <c r="S337" s="1"/>
      <c r="T337" s="1"/>
      <c r="U337" s="1"/>
      <c r="V337" s="1"/>
      <c r="W337" s="1"/>
      <c r="X337" s="1" t="s">
        <v>80</v>
      </c>
      <c r="Y337" s="1"/>
      <c r="Z337" s="1"/>
      <c r="AA337" s="1"/>
      <c r="AB337" s="1"/>
      <c r="AC337" s="1"/>
      <c r="AD337" s="2">
        <v>44432</v>
      </c>
      <c r="AE337" s="1" t="s">
        <v>81</v>
      </c>
      <c r="AF337" s="1"/>
      <c r="AG337" s="1" t="s">
        <v>245</v>
      </c>
      <c r="AH337" s="1" t="s">
        <v>246</v>
      </c>
      <c r="AI337" s="5">
        <v>44928</v>
      </c>
      <c r="AJ337" s="1" t="s">
        <v>116</v>
      </c>
      <c r="AK337" s="1"/>
      <c r="AL337" s="1"/>
      <c r="AM337" s="1"/>
      <c r="AN337" s="1"/>
      <c r="AO337" s="1"/>
      <c r="AP337" s="1"/>
      <c r="AQ337" s="1" t="s">
        <v>3138</v>
      </c>
      <c r="AR337" s="3">
        <v>7380338</v>
      </c>
      <c r="AS337" s="1" t="s">
        <v>84</v>
      </c>
      <c r="AT337" s="39" t="s">
        <v>3139</v>
      </c>
      <c r="AU337" s="40"/>
      <c r="AV337" s="41" t="s">
        <v>3140</v>
      </c>
      <c r="AW337" s="40"/>
      <c r="AX337" s="40"/>
      <c r="AY337" s="40"/>
      <c r="AZ337" s="1" t="s">
        <v>87</v>
      </c>
      <c r="BA337" s="1" t="s">
        <v>3141</v>
      </c>
      <c r="BB337" s="4" t="s">
        <v>3142</v>
      </c>
      <c r="BC337" s="1" t="s">
        <v>319</v>
      </c>
      <c r="BD337" s="1" t="s">
        <v>87</v>
      </c>
      <c r="BE337" s="39" t="s">
        <v>254</v>
      </c>
      <c r="BF337" s="40"/>
      <c r="BG337" s="40"/>
    </row>
    <row r="338" spans="1:59" ht="21" x14ac:dyDescent="0.25">
      <c r="A338" s="1" t="s">
        <v>3143</v>
      </c>
      <c r="B338" s="1" t="s">
        <v>68</v>
      </c>
      <c r="C338" s="1" t="s">
        <v>69</v>
      </c>
      <c r="D338" s="1" t="s">
        <v>70</v>
      </c>
      <c r="E338" s="1" t="s">
        <v>112</v>
      </c>
      <c r="F338" s="1" t="s">
        <v>72</v>
      </c>
      <c r="G338" s="1" t="s">
        <v>3144</v>
      </c>
      <c r="H338" s="1" t="s">
        <v>114</v>
      </c>
      <c r="I338" s="1" t="s">
        <v>3130</v>
      </c>
      <c r="J338" s="1" t="s">
        <v>2921</v>
      </c>
      <c r="K338" s="1" t="s">
        <v>2922</v>
      </c>
      <c r="L338" s="1" t="s">
        <v>2683</v>
      </c>
      <c r="M338" s="39" t="s">
        <v>79</v>
      </c>
      <c r="N338" s="40"/>
      <c r="O338" s="1"/>
      <c r="P338" s="1"/>
      <c r="Q338" s="1"/>
      <c r="R338" s="1"/>
      <c r="S338" s="1"/>
      <c r="T338" s="1"/>
      <c r="U338" s="1"/>
      <c r="V338" s="1"/>
      <c r="W338" s="1" t="s">
        <v>165</v>
      </c>
      <c r="X338" s="1" t="s">
        <v>80</v>
      </c>
      <c r="Y338" s="1"/>
      <c r="Z338" s="1"/>
      <c r="AA338" s="1"/>
      <c r="AB338" s="1"/>
      <c r="AC338" s="1"/>
      <c r="AD338" s="2">
        <v>44432</v>
      </c>
      <c r="AE338" s="1" t="s">
        <v>81</v>
      </c>
      <c r="AF338" s="1"/>
      <c r="AG338" s="1" t="s">
        <v>2105</v>
      </c>
      <c r="AH338" s="1" t="s">
        <v>2106</v>
      </c>
      <c r="AI338" s="5">
        <v>44928</v>
      </c>
      <c r="AJ338" s="1" t="s">
        <v>116</v>
      </c>
      <c r="AK338" s="1"/>
      <c r="AL338" s="1"/>
      <c r="AM338" s="1"/>
      <c r="AN338" s="1"/>
      <c r="AO338" s="1"/>
      <c r="AP338" s="1"/>
      <c r="AQ338" s="1" t="s">
        <v>3145</v>
      </c>
      <c r="AR338" s="3">
        <v>2507074</v>
      </c>
      <c r="AS338" s="1" t="s">
        <v>84</v>
      </c>
      <c r="AT338" s="39" t="s">
        <v>3146</v>
      </c>
      <c r="AU338" s="40"/>
      <c r="AV338" s="41" t="s">
        <v>3147</v>
      </c>
      <c r="AW338" s="40"/>
      <c r="AX338" s="40"/>
      <c r="AY338" s="40"/>
      <c r="AZ338" s="1" t="s">
        <v>87</v>
      </c>
      <c r="BA338" s="1" t="s">
        <v>3148</v>
      </c>
      <c r="BB338" s="4" t="s">
        <v>3149</v>
      </c>
      <c r="BC338" s="1" t="s">
        <v>2942</v>
      </c>
      <c r="BD338" s="1" t="s">
        <v>87</v>
      </c>
      <c r="BE338" s="1" t="s">
        <v>2943</v>
      </c>
      <c r="BF338" s="39" t="s">
        <v>943</v>
      </c>
      <c r="BG338" s="40"/>
    </row>
    <row r="339" spans="1:59" ht="21" x14ac:dyDescent="0.25">
      <c r="A339" s="1" t="s">
        <v>3150</v>
      </c>
      <c r="B339" s="1" t="s">
        <v>68</v>
      </c>
      <c r="C339" s="1" t="s">
        <v>69</v>
      </c>
      <c r="D339" s="1" t="s">
        <v>70</v>
      </c>
      <c r="E339" s="1" t="s">
        <v>112</v>
      </c>
      <c r="F339" s="1" t="s">
        <v>72</v>
      </c>
      <c r="G339" s="1" t="s">
        <v>3151</v>
      </c>
      <c r="H339" s="1" t="s">
        <v>114</v>
      </c>
      <c r="I339" s="1" t="s">
        <v>3130</v>
      </c>
      <c r="J339" s="1" t="s">
        <v>2921</v>
      </c>
      <c r="K339" s="1" t="s">
        <v>2922</v>
      </c>
      <c r="L339" s="1" t="s">
        <v>2683</v>
      </c>
      <c r="M339" s="39" t="s">
        <v>79</v>
      </c>
      <c r="N339" s="40"/>
      <c r="O339" s="1"/>
      <c r="P339" s="1"/>
      <c r="Q339" s="1"/>
      <c r="R339" s="1"/>
      <c r="S339" s="1"/>
      <c r="T339" s="1"/>
      <c r="U339" s="1"/>
      <c r="V339" s="1"/>
      <c r="W339" s="1" t="s">
        <v>115</v>
      </c>
      <c r="X339" s="1" t="s">
        <v>80</v>
      </c>
      <c r="Y339" s="1"/>
      <c r="Z339" s="1"/>
      <c r="AA339" s="1"/>
      <c r="AB339" s="1"/>
      <c r="AC339" s="1"/>
      <c r="AD339" s="2">
        <v>44432</v>
      </c>
      <c r="AE339" s="1" t="s">
        <v>81</v>
      </c>
      <c r="AF339" s="1"/>
      <c r="AG339" s="1" t="s">
        <v>2105</v>
      </c>
      <c r="AH339" s="1" t="s">
        <v>2106</v>
      </c>
      <c r="AI339" s="5">
        <v>44928</v>
      </c>
      <c r="AJ339" s="1" t="s">
        <v>116</v>
      </c>
      <c r="AK339" s="1"/>
      <c r="AL339" s="1"/>
      <c r="AM339" s="1"/>
      <c r="AN339" s="1"/>
      <c r="AO339" s="1"/>
      <c r="AP339" s="1"/>
      <c r="AQ339" s="1" t="s">
        <v>3152</v>
      </c>
      <c r="AR339" s="3">
        <v>653255</v>
      </c>
      <c r="AS339" s="1" t="s">
        <v>84</v>
      </c>
      <c r="AT339" s="39" t="s">
        <v>3153</v>
      </c>
      <c r="AU339" s="40"/>
      <c r="AV339" s="41" t="s">
        <v>3154</v>
      </c>
      <c r="AW339" s="40"/>
      <c r="AX339" s="40"/>
      <c r="AY339" s="40"/>
      <c r="AZ339" s="1" t="s">
        <v>87</v>
      </c>
      <c r="BA339" s="1" t="s">
        <v>3155</v>
      </c>
      <c r="BB339" s="4" t="s">
        <v>3156</v>
      </c>
      <c r="BC339" s="1" t="s">
        <v>2942</v>
      </c>
      <c r="BD339" s="1" t="s">
        <v>87</v>
      </c>
      <c r="BE339" s="1" t="s">
        <v>3097</v>
      </c>
      <c r="BF339" s="39" t="s">
        <v>943</v>
      </c>
      <c r="BG339" s="40"/>
    </row>
    <row r="340" spans="1:59" ht="21" x14ac:dyDescent="0.25">
      <c r="A340" s="1" t="s">
        <v>3157</v>
      </c>
      <c r="B340" s="1" t="s">
        <v>68</v>
      </c>
      <c r="C340" s="1" t="s">
        <v>69</v>
      </c>
      <c r="D340" s="1" t="s">
        <v>70</v>
      </c>
      <c r="E340" s="1" t="s">
        <v>112</v>
      </c>
      <c r="F340" s="1" t="s">
        <v>72</v>
      </c>
      <c r="G340" s="1" t="s">
        <v>3158</v>
      </c>
      <c r="H340" s="1" t="s">
        <v>114</v>
      </c>
      <c r="I340" s="1" t="s">
        <v>3130</v>
      </c>
      <c r="J340" s="1" t="s">
        <v>2921</v>
      </c>
      <c r="K340" s="1" t="s">
        <v>2922</v>
      </c>
      <c r="L340" s="1" t="s">
        <v>2683</v>
      </c>
      <c r="M340" s="39" t="s">
        <v>79</v>
      </c>
      <c r="N340" s="40"/>
      <c r="O340" s="1"/>
      <c r="P340" s="1"/>
      <c r="Q340" s="1"/>
      <c r="R340" s="1"/>
      <c r="S340" s="1"/>
      <c r="T340" s="1"/>
      <c r="U340" s="1"/>
      <c r="V340" s="1"/>
      <c r="W340" s="1" t="s">
        <v>136</v>
      </c>
      <c r="X340" s="1" t="s">
        <v>80</v>
      </c>
      <c r="Y340" s="1"/>
      <c r="Z340" s="1"/>
      <c r="AA340" s="1"/>
      <c r="AB340" s="1"/>
      <c r="AC340" s="1"/>
      <c r="AD340" s="2">
        <v>44432</v>
      </c>
      <c r="AE340" s="1" t="s">
        <v>81</v>
      </c>
      <c r="AF340" s="1"/>
      <c r="AG340" s="1" t="s">
        <v>2105</v>
      </c>
      <c r="AH340" s="1" t="s">
        <v>2106</v>
      </c>
      <c r="AI340" s="5">
        <v>44928</v>
      </c>
      <c r="AJ340" s="1" t="s">
        <v>116</v>
      </c>
      <c r="AK340" s="1"/>
      <c r="AL340" s="1"/>
      <c r="AM340" s="1"/>
      <c r="AN340" s="1"/>
      <c r="AO340" s="1"/>
      <c r="AP340" s="1"/>
      <c r="AQ340" s="1" t="s">
        <v>3159</v>
      </c>
      <c r="AR340" s="3">
        <v>3940242</v>
      </c>
      <c r="AS340" s="1" t="s">
        <v>84</v>
      </c>
      <c r="AT340" s="39" t="s">
        <v>3160</v>
      </c>
      <c r="AU340" s="40"/>
      <c r="AV340" s="41" t="s">
        <v>3161</v>
      </c>
      <c r="AW340" s="40"/>
      <c r="AX340" s="40"/>
      <c r="AY340" s="40"/>
      <c r="AZ340" s="1" t="s">
        <v>87</v>
      </c>
      <c r="BA340" s="1" t="s">
        <v>3162</v>
      </c>
      <c r="BB340" s="4" t="s">
        <v>3163</v>
      </c>
      <c r="BC340" s="1" t="s">
        <v>898</v>
      </c>
      <c r="BD340" s="1" t="s">
        <v>87</v>
      </c>
      <c r="BE340" s="1" t="s">
        <v>3105</v>
      </c>
      <c r="BF340" s="39" t="s">
        <v>952</v>
      </c>
      <c r="BG340" s="40"/>
    </row>
    <row r="341" spans="1:59" ht="21" hidden="1" x14ac:dyDescent="0.25">
      <c r="A341" s="1" t="s">
        <v>3164</v>
      </c>
      <c r="B341" s="1" t="s">
        <v>190</v>
      </c>
      <c r="C341" s="1" t="s">
        <v>190</v>
      </c>
      <c r="D341" s="1"/>
      <c r="E341" s="1" t="s">
        <v>191</v>
      </c>
      <c r="F341" s="1" t="s">
        <v>72</v>
      </c>
      <c r="G341" s="1" t="s">
        <v>3165</v>
      </c>
      <c r="H341" s="1" t="s">
        <v>430</v>
      </c>
      <c r="I341" s="1" t="s">
        <v>3130</v>
      </c>
      <c r="J341" s="1" t="s">
        <v>2921</v>
      </c>
      <c r="K341" s="1" t="s">
        <v>2922</v>
      </c>
      <c r="L341" s="1" t="s">
        <v>2683</v>
      </c>
      <c r="M341" s="39" t="s">
        <v>79</v>
      </c>
      <c r="N341" s="40"/>
      <c r="O341" s="1"/>
      <c r="P341" s="1"/>
      <c r="Q341" s="1"/>
      <c r="R341" s="1"/>
      <c r="S341" s="1"/>
      <c r="T341" s="1"/>
      <c r="U341" s="1"/>
      <c r="V341" s="1"/>
      <c r="W341" s="1"/>
      <c r="X341" s="1" t="s">
        <v>431</v>
      </c>
      <c r="Y341" s="1"/>
      <c r="Z341" s="1"/>
      <c r="AA341" s="1"/>
      <c r="AB341" s="1"/>
      <c r="AC341" s="1" t="s">
        <v>215</v>
      </c>
      <c r="AD341" s="2">
        <v>44656</v>
      </c>
      <c r="AE341" s="1" t="s">
        <v>81</v>
      </c>
      <c r="AF341" s="1"/>
      <c r="AG341" s="1"/>
      <c r="AH341" s="1" t="s">
        <v>323</v>
      </c>
      <c r="AI341" s="3">
        <v>1</v>
      </c>
      <c r="AJ341" s="1" t="s">
        <v>82</v>
      </c>
      <c r="AK341" s="1"/>
      <c r="AL341" s="1"/>
      <c r="AM341" s="1"/>
      <c r="AN341" s="1"/>
      <c r="AO341" s="1"/>
      <c r="AP341" s="1"/>
      <c r="AQ341" s="1" t="s">
        <v>3166</v>
      </c>
      <c r="AR341" s="6">
        <v>11000000</v>
      </c>
      <c r="AS341" s="1" t="s">
        <v>84</v>
      </c>
      <c r="AT341" s="39" t="s">
        <v>3167</v>
      </c>
      <c r="AU341" s="40"/>
      <c r="AV341" s="4" t="s">
        <v>3168</v>
      </c>
      <c r="AW341" s="1" t="s">
        <v>201</v>
      </c>
      <c r="AX341" s="1"/>
      <c r="AY341" s="1"/>
      <c r="AZ341" s="1" t="s">
        <v>87</v>
      </c>
      <c r="BA341" s="1" t="s">
        <v>3169</v>
      </c>
      <c r="BB341" s="4" t="s">
        <v>3170</v>
      </c>
      <c r="BC341" s="1" t="s">
        <v>1427</v>
      </c>
      <c r="BD341" s="1" t="s">
        <v>87</v>
      </c>
      <c r="BE341" s="1"/>
      <c r="BF341" s="1"/>
      <c r="BG341" s="1"/>
    </row>
    <row r="342" spans="1:59" ht="21" hidden="1" x14ac:dyDescent="0.25">
      <c r="A342" s="1" t="s">
        <v>3171</v>
      </c>
      <c r="B342" s="1" t="s">
        <v>190</v>
      </c>
      <c r="C342" s="1" t="s">
        <v>190</v>
      </c>
      <c r="D342" s="1"/>
      <c r="E342" s="1" t="s">
        <v>191</v>
      </c>
      <c r="F342" s="1" t="s">
        <v>72</v>
      </c>
      <c r="G342" s="1" t="s">
        <v>3172</v>
      </c>
      <c r="H342" s="1" t="s">
        <v>430</v>
      </c>
      <c r="I342" s="1" t="s">
        <v>3130</v>
      </c>
      <c r="J342" s="1" t="s">
        <v>2921</v>
      </c>
      <c r="K342" s="1" t="s">
        <v>2922</v>
      </c>
      <c r="L342" s="1" t="s">
        <v>2683</v>
      </c>
      <c r="M342" s="39" t="s">
        <v>79</v>
      </c>
      <c r="N342" s="40"/>
      <c r="O342" s="1"/>
      <c r="P342" s="1"/>
      <c r="Q342" s="1"/>
      <c r="R342" s="1"/>
      <c r="S342" s="1"/>
      <c r="T342" s="1"/>
      <c r="U342" s="1"/>
      <c r="V342" s="1"/>
      <c r="W342" s="1"/>
      <c r="X342" s="1" t="s">
        <v>431</v>
      </c>
      <c r="Y342" s="1"/>
      <c r="Z342" s="1"/>
      <c r="AA342" s="1"/>
      <c r="AB342" s="1"/>
      <c r="AC342" s="1" t="s">
        <v>215</v>
      </c>
      <c r="AD342" s="2">
        <v>44656</v>
      </c>
      <c r="AE342" s="1" t="s">
        <v>81</v>
      </c>
      <c r="AF342" s="1"/>
      <c r="AG342" s="1"/>
      <c r="AH342" s="1" t="s">
        <v>323</v>
      </c>
      <c r="AI342" s="3">
        <v>2</v>
      </c>
      <c r="AJ342" s="1" t="s">
        <v>207</v>
      </c>
      <c r="AK342" s="1"/>
      <c r="AL342" s="1"/>
      <c r="AM342" s="1"/>
      <c r="AN342" s="1"/>
      <c r="AO342" s="1"/>
      <c r="AP342" s="1"/>
      <c r="AQ342" s="1" t="s">
        <v>3173</v>
      </c>
      <c r="AR342" s="6">
        <v>11000000</v>
      </c>
      <c r="AS342" s="1" t="s">
        <v>84</v>
      </c>
      <c r="AT342" s="39" t="s">
        <v>3174</v>
      </c>
      <c r="AU342" s="40"/>
      <c r="AV342" s="4" t="s">
        <v>3175</v>
      </c>
      <c r="AW342" s="1" t="s">
        <v>201</v>
      </c>
      <c r="AX342" s="1"/>
      <c r="AY342" s="1"/>
      <c r="AZ342" s="1" t="s">
        <v>87</v>
      </c>
      <c r="BA342" s="1" t="s">
        <v>3176</v>
      </c>
      <c r="BB342" s="4" t="s">
        <v>3177</v>
      </c>
      <c r="BC342" s="1" t="s">
        <v>204</v>
      </c>
      <c r="BD342" s="1" t="s">
        <v>87</v>
      </c>
      <c r="BE342" s="1"/>
      <c r="BF342" s="1"/>
      <c r="BG342" s="1"/>
    </row>
    <row r="343" spans="1:59" ht="21" x14ac:dyDescent="0.25">
      <c r="A343" s="1" t="s">
        <v>3178</v>
      </c>
      <c r="B343" s="1" t="s">
        <v>68</v>
      </c>
      <c r="C343" s="1" t="s">
        <v>69</v>
      </c>
      <c r="D343" s="1" t="s">
        <v>70</v>
      </c>
      <c r="E343" s="1" t="s">
        <v>172</v>
      </c>
      <c r="F343" s="1" t="s">
        <v>72</v>
      </c>
      <c r="G343" s="1" t="s">
        <v>3179</v>
      </c>
      <c r="H343" s="1" t="s">
        <v>241</v>
      </c>
      <c r="I343" s="1" t="s">
        <v>3180</v>
      </c>
      <c r="J343" s="1" t="s">
        <v>2921</v>
      </c>
      <c r="K343" s="1" t="s">
        <v>2922</v>
      </c>
      <c r="L343" s="1" t="s">
        <v>2683</v>
      </c>
      <c r="M343" s="39" t="s">
        <v>79</v>
      </c>
      <c r="N343" s="40"/>
      <c r="O343" s="1"/>
      <c r="P343" s="1"/>
      <c r="Q343" s="1"/>
      <c r="R343" s="1"/>
      <c r="S343" s="1"/>
      <c r="T343" s="1"/>
      <c r="U343" s="1"/>
      <c r="V343" s="1"/>
      <c r="W343" s="1"/>
      <c r="X343" s="1" t="s">
        <v>80</v>
      </c>
      <c r="Y343" s="1"/>
      <c r="Z343" s="1"/>
      <c r="AA343" s="1"/>
      <c r="AB343" s="1"/>
      <c r="AC343" s="1"/>
      <c r="AD343" s="2">
        <v>44432</v>
      </c>
      <c r="AE343" s="1" t="s">
        <v>81</v>
      </c>
      <c r="AF343" s="1"/>
      <c r="AG343" s="1" t="s">
        <v>245</v>
      </c>
      <c r="AH343" s="1" t="s">
        <v>246</v>
      </c>
      <c r="AI343" s="5">
        <v>44928</v>
      </c>
      <c r="AJ343" s="1" t="s">
        <v>116</v>
      </c>
      <c r="AK343" s="1"/>
      <c r="AL343" s="1"/>
      <c r="AM343" s="1"/>
      <c r="AN343" s="1"/>
      <c r="AO343" s="1"/>
      <c r="AP343" s="1"/>
      <c r="AQ343" s="1" t="s">
        <v>3181</v>
      </c>
      <c r="AR343" s="3">
        <v>5218289</v>
      </c>
      <c r="AS343" s="1" t="s">
        <v>84</v>
      </c>
      <c r="AT343" s="39" t="s">
        <v>3182</v>
      </c>
      <c r="AU343" s="40"/>
      <c r="AV343" s="41" t="s">
        <v>3183</v>
      </c>
      <c r="AW343" s="40"/>
      <c r="AX343" s="40"/>
      <c r="AY343" s="40"/>
      <c r="AZ343" s="1" t="s">
        <v>87</v>
      </c>
      <c r="BA343" s="1" t="s">
        <v>3184</v>
      </c>
      <c r="BB343" s="4" t="s">
        <v>3185</v>
      </c>
      <c r="BC343" s="1" t="s">
        <v>319</v>
      </c>
      <c r="BD343" s="1" t="s">
        <v>87</v>
      </c>
      <c r="BE343" s="39" t="s">
        <v>254</v>
      </c>
      <c r="BF343" s="40"/>
      <c r="BG343" s="40"/>
    </row>
    <row r="344" spans="1:59" ht="21" x14ac:dyDescent="0.25">
      <c r="A344" s="1" t="s">
        <v>3186</v>
      </c>
      <c r="B344" s="1" t="s">
        <v>68</v>
      </c>
      <c r="C344" s="1" t="s">
        <v>69</v>
      </c>
      <c r="D344" s="1" t="s">
        <v>70</v>
      </c>
      <c r="E344" s="1" t="s">
        <v>172</v>
      </c>
      <c r="F344" s="1" t="s">
        <v>72</v>
      </c>
      <c r="G344" s="1" t="s">
        <v>3187</v>
      </c>
      <c r="H344" s="1" t="s">
        <v>114</v>
      </c>
      <c r="I344" s="1" t="s">
        <v>3180</v>
      </c>
      <c r="J344" s="1" t="s">
        <v>2921</v>
      </c>
      <c r="K344" s="1" t="s">
        <v>2922</v>
      </c>
      <c r="L344" s="1" t="s">
        <v>2683</v>
      </c>
      <c r="M344" s="39" t="s">
        <v>79</v>
      </c>
      <c r="N344" s="40"/>
      <c r="O344" s="1"/>
      <c r="P344" s="1"/>
      <c r="Q344" s="1"/>
      <c r="R344" s="1"/>
      <c r="S344" s="1"/>
      <c r="T344" s="1"/>
      <c r="U344" s="1"/>
      <c r="V344" s="1"/>
      <c r="W344" s="1" t="s">
        <v>136</v>
      </c>
      <c r="X344" s="1" t="s">
        <v>80</v>
      </c>
      <c r="Y344" s="1"/>
      <c r="Z344" s="1"/>
      <c r="AA344" s="1"/>
      <c r="AB344" s="1"/>
      <c r="AC344" s="1"/>
      <c r="AD344" s="2">
        <v>44432</v>
      </c>
      <c r="AE344" s="1" t="s">
        <v>81</v>
      </c>
      <c r="AF344" s="1"/>
      <c r="AG344" s="1" t="s">
        <v>2105</v>
      </c>
      <c r="AH344" s="1" t="s">
        <v>2106</v>
      </c>
      <c r="AI344" s="5">
        <v>44928</v>
      </c>
      <c r="AJ344" s="1" t="s">
        <v>116</v>
      </c>
      <c r="AK344" s="1"/>
      <c r="AL344" s="1"/>
      <c r="AM344" s="1"/>
      <c r="AN344" s="1"/>
      <c r="AO344" s="1"/>
      <c r="AP344" s="1"/>
      <c r="AQ344" s="1" t="s">
        <v>3188</v>
      </c>
      <c r="AR344" s="3">
        <v>3854379</v>
      </c>
      <c r="AS344" s="1" t="s">
        <v>84</v>
      </c>
      <c r="AT344" s="39" t="s">
        <v>3189</v>
      </c>
      <c r="AU344" s="40"/>
      <c r="AV344" s="41" t="s">
        <v>3190</v>
      </c>
      <c r="AW344" s="40"/>
      <c r="AX344" s="40"/>
      <c r="AY344" s="40"/>
      <c r="AZ344" s="1" t="s">
        <v>87</v>
      </c>
      <c r="BA344" s="1" t="s">
        <v>3191</v>
      </c>
      <c r="BB344" s="4" t="s">
        <v>3192</v>
      </c>
      <c r="BC344" s="1" t="s">
        <v>898</v>
      </c>
      <c r="BD344" s="1" t="s">
        <v>87</v>
      </c>
      <c r="BE344" s="39" t="s">
        <v>3105</v>
      </c>
      <c r="BF344" s="40"/>
      <c r="BG344" s="40"/>
    </row>
    <row r="345" spans="1:59" ht="21" x14ac:dyDescent="0.25">
      <c r="A345" s="1" t="s">
        <v>3193</v>
      </c>
      <c r="B345" s="1" t="s">
        <v>68</v>
      </c>
      <c r="C345" s="1" t="s">
        <v>69</v>
      </c>
      <c r="D345" s="1" t="s">
        <v>70</v>
      </c>
      <c r="E345" s="1" t="s">
        <v>112</v>
      </c>
      <c r="F345" s="1" t="s">
        <v>72</v>
      </c>
      <c r="G345" s="1" t="s">
        <v>3194</v>
      </c>
      <c r="H345" s="1" t="s">
        <v>114</v>
      </c>
      <c r="I345" s="1" t="s">
        <v>3180</v>
      </c>
      <c r="J345" s="1" t="s">
        <v>2921</v>
      </c>
      <c r="K345" s="1" t="s">
        <v>2922</v>
      </c>
      <c r="L345" s="1" t="s">
        <v>2683</v>
      </c>
      <c r="M345" s="39" t="s">
        <v>79</v>
      </c>
      <c r="N345" s="40"/>
      <c r="O345" s="1"/>
      <c r="P345" s="1"/>
      <c r="Q345" s="1"/>
      <c r="R345" s="1"/>
      <c r="S345" s="1"/>
      <c r="T345" s="1"/>
      <c r="U345" s="1"/>
      <c r="V345" s="1"/>
      <c r="W345" s="1" t="s">
        <v>115</v>
      </c>
      <c r="X345" s="1" t="s">
        <v>80</v>
      </c>
      <c r="Y345" s="1"/>
      <c r="Z345" s="1"/>
      <c r="AA345" s="1"/>
      <c r="AB345" s="1"/>
      <c r="AC345" s="1"/>
      <c r="AD345" s="2">
        <v>44432</v>
      </c>
      <c r="AE345" s="1" t="s">
        <v>81</v>
      </c>
      <c r="AF345" s="1"/>
      <c r="AG345" s="1" t="s">
        <v>2105</v>
      </c>
      <c r="AH345" s="1" t="s">
        <v>2106</v>
      </c>
      <c r="AI345" s="5">
        <v>44928</v>
      </c>
      <c r="AJ345" s="1" t="s">
        <v>116</v>
      </c>
      <c r="AK345" s="1"/>
      <c r="AL345" s="1"/>
      <c r="AM345" s="1"/>
      <c r="AN345" s="1"/>
      <c r="AO345" s="1"/>
      <c r="AP345" s="1"/>
      <c r="AQ345" s="1" t="s">
        <v>3195</v>
      </c>
      <c r="AR345" s="3">
        <v>632239</v>
      </c>
      <c r="AS345" s="1" t="s">
        <v>84</v>
      </c>
      <c r="AT345" s="39" t="s">
        <v>3196</v>
      </c>
      <c r="AU345" s="40"/>
      <c r="AV345" s="41" t="s">
        <v>3197</v>
      </c>
      <c r="AW345" s="40"/>
      <c r="AX345" s="40"/>
      <c r="AY345" s="40"/>
      <c r="AZ345" s="1" t="s">
        <v>87</v>
      </c>
      <c r="BA345" s="1" t="s">
        <v>3198</v>
      </c>
      <c r="BB345" s="4" t="s">
        <v>3199</v>
      </c>
      <c r="BC345" s="1" t="s">
        <v>2942</v>
      </c>
      <c r="BD345" s="1" t="s">
        <v>87</v>
      </c>
      <c r="BE345" s="39" t="s">
        <v>3105</v>
      </c>
      <c r="BF345" s="40"/>
      <c r="BG345" s="40"/>
    </row>
    <row r="346" spans="1:59" ht="21" x14ac:dyDescent="0.25">
      <c r="A346" s="1" t="s">
        <v>3200</v>
      </c>
      <c r="B346" s="1" t="s">
        <v>68</v>
      </c>
      <c r="C346" s="1" t="s">
        <v>69</v>
      </c>
      <c r="D346" s="1" t="s">
        <v>70</v>
      </c>
      <c r="E346" s="1" t="s">
        <v>112</v>
      </c>
      <c r="F346" s="1" t="s">
        <v>72</v>
      </c>
      <c r="G346" s="1" t="s">
        <v>3201</v>
      </c>
      <c r="H346" s="1" t="s">
        <v>114</v>
      </c>
      <c r="I346" s="1" t="s">
        <v>3180</v>
      </c>
      <c r="J346" s="1" t="s">
        <v>2921</v>
      </c>
      <c r="K346" s="1" t="s">
        <v>2922</v>
      </c>
      <c r="L346" s="1" t="s">
        <v>2683</v>
      </c>
      <c r="M346" s="39" t="s">
        <v>79</v>
      </c>
      <c r="N346" s="40"/>
      <c r="O346" s="1"/>
      <c r="P346" s="1"/>
      <c r="Q346" s="1"/>
      <c r="R346" s="1"/>
      <c r="S346" s="1"/>
      <c r="T346" s="1"/>
      <c r="U346" s="1"/>
      <c r="V346" s="1"/>
      <c r="W346" s="1" t="s">
        <v>165</v>
      </c>
      <c r="X346" s="1" t="s">
        <v>80</v>
      </c>
      <c r="Y346" s="1"/>
      <c r="Z346" s="1"/>
      <c r="AA346" s="1"/>
      <c r="AB346" s="1"/>
      <c r="AC346" s="1"/>
      <c r="AD346" s="2">
        <v>44432</v>
      </c>
      <c r="AE346" s="1" t="s">
        <v>81</v>
      </c>
      <c r="AF346" s="1"/>
      <c r="AG346" s="1" t="s">
        <v>2105</v>
      </c>
      <c r="AH346" s="1" t="s">
        <v>2106</v>
      </c>
      <c r="AI346" s="5">
        <v>44928</v>
      </c>
      <c r="AJ346" s="1" t="s">
        <v>116</v>
      </c>
      <c r="AK346" s="1"/>
      <c r="AL346" s="1"/>
      <c r="AM346" s="1"/>
      <c r="AN346" s="1"/>
      <c r="AO346" s="1"/>
      <c r="AP346" s="1"/>
      <c r="AQ346" s="1" t="s">
        <v>3202</v>
      </c>
      <c r="AR346" s="3">
        <v>1187084</v>
      </c>
      <c r="AS346" s="1" t="s">
        <v>84</v>
      </c>
      <c r="AT346" s="39" t="s">
        <v>3203</v>
      </c>
      <c r="AU346" s="40"/>
      <c r="AV346" s="41" t="s">
        <v>3204</v>
      </c>
      <c r="AW346" s="40"/>
      <c r="AX346" s="40"/>
      <c r="AY346" s="40"/>
      <c r="AZ346" s="1" t="s">
        <v>87</v>
      </c>
      <c r="BA346" s="1" t="s">
        <v>3205</v>
      </c>
      <c r="BB346" s="4" t="s">
        <v>3206</v>
      </c>
      <c r="BC346" s="1" t="s">
        <v>2942</v>
      </c>
      <c r="BD346" s="1" t="s">
        <v>87</v>
      </c>
      <c r="BE346" s="39" t="s">
        <v>3105</v>
      </c>
      <c r="BF346" s="40"/>
      <c r="BG346" s="40"/>
    </row>
    <row r="347" spans="1:59" ht="21" hidden="1" x14ac:dyDescent="0.25">
      <c r="A347" s="1" t="s">
        <v>3207</v>
      </c>
      <c r="B347" s="1" t="s">
        <v>190</v>
      </c>
      <c r="C347" s="1" t="s">
        <v>190</v>
      </c>
      <c r="D347" s="1"/>
      <c r="E347" s="1" t="s">
        <v>191</v>
      </c>
      <c r="F347" s="1" t="s">
        <v>72</v>
      </c>
      <c r="G347" s="1" t="s">
        <v>3208</v>
      </c>
      <c r="H347" s="1" t="s">
        <v>430</v>
      </c>
      <c r="I347" s="1" t="s">
        <v>3180</v>
      </c>
      <c r="J347" s="1" t="s">
        <v>2921</v>
      </c>
      <c r="K347" s="1" t="s">
        <v>2922</v>
      </c>
      <c r="L347" s="1" t="s">
        <v>2683</v>
      </c>
      <c r="M347" s="39" t="s">
        <v>79</v>
      </c>
      <c r="N347" s="40"/>
      <c r="O347" s="1"/>
      <c r="P347" s="1"/>
      <c r="Q347" s="1"/>
      <c r="R347" s="1"/>
      <c r="S347" s="1"/>
      <c r="T347" s="1"/>
      <c r="U347" s="1"/>
      <c r="V347" s="1"/>
      <c r="W347" s="1"/>
      <c r="X347" s="1" t="s">
        <v>431</v>
      </c>
      <c r="Y347" s="1"/>
      <c r="Z347" s="1"/>
      <c r="AA347" s="1"/>
      <c r="AB347" s="1"/>
      <c r="AC347" s="1" t="s">
        <v>215</v>
      </c>
      <c r="AD347" s="2">
        <v>44656</v>
      </c>
      <c r="AE347" s="1" t="s">
        <v>81</v>
      </c>
      <c r="AF347" s="1"/>
      <c r="AG347" s="1"/>
      <c r="AH347" s="1" t="s">
        <v>323</v>
      </c>
      <c r="AI347" s="3">
        <v>1</v>
      </c>
      <c r="AJ347" s="1" t="s">
        <v>82</v>
      </c>
      <c r="AK347" s="1"/>
      <c r="AL347" s="1"/>
      <c r="AM347" s="1"/>
      <c r="AN347" s="1"/>
      <c r="AO347" s="1"/>
      <c r="AP347" s="1"/>
      <c r="AQ347" s="1" t="s">
        <v>3209</v>
      </c>
      <c r="AR347" s="6">
        <v>11000000</v>
      </c>
      <c r="AS347" s="1" t="s">
        <v>84</v>
      </c>
      <c r="AT347" s="39" t="s">
        <v>3210</v>
      </c>
      <c r="AU347" s="40"/>
      <c r="AV347" s="4" t="s">
        <v>3211</v>
      </c>
      <c r="AW347" s="1" t="s">
        <v>201</v>
      </c>
      <c r="AX347" s="1"/>
      <c r="AY347" s="1"/>
      <c r="AZ347" s="1" t="s">
        <v>87</v>
      </c>
      <c r="BA347" s="1" t="s">
        <v>3212</v>
      </c>
      <c r="BB347" s="4" t="s">
        <v>3213</v>
      </c>
      <c r="BC347" s="1" t="s">
        <v>1427</v>
      </c>
      <c r="BD347" s="1" t="s">
        <v>87</v>
      </c>
      <c r="BE347" s="1"/>
      <c r="BF347" s="1"/>
      <c r="BG347" s="1"/>
    </row>
    <row r="348" spans="1:59" ht="21" x14ac:dyDescent="0.25">
      <c r="A348" s="1" t="s">
        <v>3214</v>
      </c>
      <c r="B348" s="1" t="s">
        <v>68</v>
      </c>
      <c r="C348" s="1" t="s">
        <v>69</v>
      </c>
      <c r="D348" s="1" t="s">
        <v>70</v>
      </c>
      <c r="E348" s="1" t="s">
        <v>112</v>
      </c>
      <c r="F348" s="1" t="s">
        <v>72</v>
      </c>
      <c r="G348" s="1" t="s">
        <v>3215</v>
      </c>
      <c r="H348" s="1" t="s">
        <v>241</v>
      </c>
      <c r="I348" s="1" t="s">
        <v>3216</v>
      </c>
      <c r="J348" s="1" t="s">
        <v>2921</v>
      </c>
      <c r="K348" s="1" t="s">
        <v>2922</v>
      </c>
      <c r="L348" s="1" t="s">
        <v>2683</v>
      </c>
      <c r="M348" s="39" t="s">
        <v>79</v>
      </c>
      <c r="N348" s="40"/>
      <c r="O348" s="1"/>
      <c r="P348" s="1"/>
      <c r="Q348" s="1"/>
      <c r="R348" s="1"/>
      <c r="S348" s="1"/>
      <c r="T348" s="1"/>
      <c r="U348" s="1"/>
      <c r="V348" s="1"/>
      <c r="W348" s="1"/>
      <c r="X348" s="1" t="s">
        <v>80</v>
      </c>
      <c r="Y348" s="1"/>
      <c r="Z348" s="1"/>
      <c r="AA348" s="1"/>
      <c r="AB348" s="1"/>
      <c r="AC348" s="1"/>
      <c r="AD348" s="2">
        <v>44432</v>
      </c>
      <c r="AE348" s="1" t="s">
        <v>81</v>
      </c>
      <c r="AF348" s="1"/>
      <c r="AG348" s="1" t="s">
        <v>245</v>
      </c>
      <c r="AH348" s="1" t="s">
        <v>246</v>
      </c>
      <c r="AI348" s="5">
        <v>44928</v>
      </c>
      <c r="AJ348" s="1" t="s">
        <v>116</v>
      </c>
      <c r="AK348" s="1"/>
      <c r="AL348" s="1"/>
      <c r="AM348" s="1"/>
      <c r="AN348" s="1"/>
      <c r="AO348" s="1"/>
      <c r="AP348" s="1"/>
      <c r="AQ348" s="1" t="s">
        <v>3217</v>
      </c>
      <c r="AR348" s="3">
        <v>6235360</v>
      </c>
      <c r="AS348" s="1" t="s">
        <v>84</v>
      </c>
      <c r="AT348" s="39" t="s">
        <v>3218</v>
      </c>
      <c r="AU348" s="40"/>
      <c r="AV348" s="41" t="s">
        <v>3219</v>
      </c>
      <c r="AW348" s="40"/>
      <c r="AX348" s="40"/>
      <c r="AY348" s="40"/>
      <c r="AZ348" s="1" t="s">
        <v>87</v>
      </c>
      <c r="BA348" s="1" t="s">
        <v>3220</v>
      </c>
      <c r="BB348" s="4" t="s">
        <v>3221</v>
      </c>
      <c r="BC348" s="1" t="s">
        <v>319</v>
      </c>
      <c r="BD348" s="1" t="s">
        <v>87</v>
      </c>
      <c r="BE348" s="1" t="s">
        <v>2119</v>
      </c>
      <c r="BF348" s="39" t="s">
        <v>943</v>
      </c>
      <c r="BG348" s="40"/>
    </row>
    <row r="349" spans="1:59" ht="21" x14ac:dyDescent="0.25">
      <c r="A349" s="1" t="s">
        <v>3222</v>
      </c>
      <c r="B349" s="1" t="s">
        <v>68</v>
      </c>
      <c r="C349" s="1" t="s">
        <v>69</v>
      </c>
      <c r="D349" s="1" t="s">
        <v>70</v>
      </c>
      <c r="E349" s="1" t="s">
        <v>172</v>
      </c>
      <c r="F349" s="1" t="s">
        <v>72</v>
      </c>
      <c r="G349" s="1" t="s">
        <v>3223</v>
      </c>
      <c r="H349" s="1" t="s">
        <v>241</v>
      </c>
      <c r="I349" s="1" t="s">
        <v>3216</v>
      </c>
      <c r="J349" s="1" t="s">
        <v>2921</v>
      </c>
      <c r="K349" s="1" t="s">
        <v>2922</v>
      </c>
      <c r="L349" s="1" t="s">
        <v>2683</v>
      </c>
      <c r="M349" s="39" t="s">
        <v>79</v>
      </c>
      <c r="N349" s="40"/>
      <c r="O349" s="1"/>
      <c r="P349" s="1"/>
      <c r="Q349" s="1"/>
      <c r="R349" s="1"/>
      <c r="S349" s="1"/>
      <c r="T349" s="1"/>
      <c r="U349" s="1"/>
      <c r="V349" s="1"/>
      <c r="W349" s="1"/>
      <c r="X349" s="1" t="s">
        <v>80</v>
      </c>
      <c r="Y349" s="1"/>
      <c r="Z349" s="1"/>
      <c r="AA349" s="1"/>
      <c r="AB349" s="1"/>
      <c r="AC349" s="1"/>
      <c r="AD349" s="2">
        <v>44432</v>
      </c>
      <c r="AE349" s="1" t="s">
        <v>81</v>
      </c>
      <c r="AF349" s="1"/>
      <c r="AG349" s="1" t="s">
        <v>245</v>
      </c>
      <c r="AH349" s="1" t="s">
        <v>246</v>
      </c>
      <c r="AI349" s="5">
        <v>44928</v>
      </c>
      <c r="AJ349" s="1" t="s">
        <v>116</v>
      </c>
      <c r="AK349" s="1"/>
      <c r="AL349" s="1"/>
      <c r="AM349" s="1"/>
      <c r="AN349" s="1"/>
      <c r="AO349" s="1"/>
      <c r="AP349" s="1"/>
      <c r="AQ349" s="1" t="s">
        <v>3224</v>
      </c>
      <c r="AR349" s="3">
        <v>5795218</v>
      </c>
      <c r="AS349" s="1" t="s">
        <v>84</v>
      </c>
      <c r="AT349" s="39" t="s">
        <v>3225</v>
      </c>
      <c r="AU349" s="40"/>
      <c r="AV349" s="41" t="s">
        <v>3226</v>
      </c>
      <c r="AW349" s="40"/>
      <c r="AX349" s="40"/>
      <c r="AY349" s="40"/>
      <c r="AZ349" s="1" t="s">
        <v>87</v>
      </c>
      <c r="BA349" s="1" t="s">
        <v>3227</v>
      </c>
      <c r="BB349" s="4" t="s">
        <v>3228</v>
      </c>
      <c r="BC349" s="1" t="s">
        <v>319</v>
      </c>
      <c r="BD349" s="1" t="s">
        <v>87</v>
      </c>
      <c r="BE349" s="1"/>
      <c r="BF349" s="39" t="s">
        <v>943</v>
      </c>
      <c r="BG349" s="40"/>
    </row>
    <row r="350" spans="1:59" ht="21" x14ac:dyDescent="0.25">
      <c r="A350" s="1" t="s">
        <v>3229</v>
      </c>
      <c r="B350" s="1" t="s">
        <v>68</v>
      </c>
      <c r="C350" s="1" t="s">
        <v>69</v>
      </c>
      <c r="D350" s="1" t="s">
        <v>70</v>
      </c>
      <c r="E350" s="1" t="s">
        <v>112</v>
      </c>
      <c r="F350" s="1" t="s">
        <v>72</v>
      </c>
      <c r="G350" s="1" t="s">
        <v>3230</v>
      </c>
      <c r="H350" s="1" t="s">
        <v>114</v>
      </c>
      <c r="I350" s="1" t="s">
        <v>3216</v>
      </c>
      <c r="J350" s="1" t="s">
        <v>2921</v>
      </c>
      <c r="K350" s="1" t="s">
        <v>2922</v>
      </c>
      <c r="L350" s="1" t="s">
        <v>2683</v>
      </c>
      <c r="M350" s="39" t="s">
        <v>79</v>
      </c>
      <c r="N350" s="40"/>
      <c r="O350" s="1"/>
      <c r="P350" s="1"/>
      <c r="Q350" s="1"/>
      <c r="R350" s="1"/>
      <c r="S350" s="1"/>
      <c r="T350" s="1"/>
      <c r="U350" s="1"/>
      <c r="V350" s="1"/>
      <c r="W350" s="1" t="s">
        <v>165</v>
      </c>
      <c r="X350" s="1" t="s">
        <v>80</v>
      </c>
      <c r="Y350" s="1"/>
      <c r="Z350" s="1"/>
      <c r="AA350" s="1"/>
      <c r="AB350" s="1"/>
      <c r="AC350" s="1"/>
      <c r="AD350" s="2">
        <v>44432</v>
      </c>
      <c r="AE350" s="1" t="s">
        <v>81</v>
      </c>
      <c r="AF350" s="1"/>
      <c r="AG350" s="1" t="s">
        <v>2105</v>
      </c>
      <c r="AH350" s="1" t="s">
        <v>2106</v>
      </c>
      <c r="AI350" s="5">
        <v>44928</v>
      </c>
      <c r="AJ350" s="1" t="s">
        <v>116</v>
      </c>
      <c r="AK350" s="1"/>
      <c r="AL350" s="1"/>
      <c r="AM350" s="1"/>
      <c r="AN350" s="1"/>
      <c r="AO350" s="1"/>
      <c r="AP350" s="1"/>
      <c r="AQ350" s="1" t="s">
        <v>3231</v>
      </c>
      <c r="AR350" s="3">
        <v>2066634</v>
      </c>
      <c r="AS350" s="1" t="s">
        <v>84</v>
      </c>
      <c r="AT350" s="39" t="s">
        <v>3232</v>
      </c>
      <c r="AU350" s="40"/>
      <c r="AV350" s="41" t="s">
        <v>3233</v>
      </c>
      <c r="AW350" s="40"/>
      <c r="AX350" s="40"/>
      <c r="AY350" s="40"/>
      <c r="AZ350" s="1" t="s">
        <v>87</v>
      </c>
      <c r="BA350" s="1" t="s">
        <v>3234</v>
      </c>
      <c r="BB350" s="4" t="s">
        <v>3235</v>
      </c>
      <c r="BC350" s="1" t="s">
        <v>2942</v>
      </c>
      <c r="BD350" s="1" t="s">
        <v>87</v>
      </c>
      <c r="BE350" s="1" t="s">
        <v>3097</v>
      </c>
      <c r="BF350" s="39" t="s">
        <v>943</v>
      </c>
      <c r="BG350" s="40"/>
    </row>
    <row r="351" spans="1:59" ht="21" x14ac:dyDescent="0.25">
      <c r="A351" s="1" t="s">
        <v>3236</v>
      </c>
      <c r="B351" s="1" t="s">
        <v>68</v>
      </c>
      <c r="C351" s="1" t="s">
        <v>69</v>
      </c>
      <c r="D351" s="1" t="s">
        <v>70</v>
      </c>
      <c r="E351" s="1" t="s">
        <v>112</v>
      </c>
      <c r="F351" s="1" t="s">
        <v>72</v>
      </c>
      <c r="G351" s="1" t="s">
        <v>3237</v>
      </c>
      <c r="H351" s="1" t="s">
        <v>114</v>
      </c>
      <c r="I351" s="1" t="s">
        <v>3216</v>
      </c>
      <c r="J351" s="1" t="s">
        <v>2921</v>
      </c>
      <c r="K351" s="1" t="s">
        <v>2922</v>
      </c>
      <c r="L351" s="1" t="s">
        <v>2683</v>
      </c>
      <c r="M351" s="39" t="s">
        <v>79</v>
      </c>
      <c r="N351" s="40"/>
      <c r="O351" s="1"/>
      <c r="P351" s="1"/>
      <c r="Q351" s="1"/>
      <c r="R351" s="1"/>
      <c r="S351" s="1"/>
      <c r="T351" s="1"/>
      <c r="U351" s="1"/>
      <c r="V351" s="1"/>
      <c r="W351" s="1" t="s">
        <v>136</v>
      </c>
      <c r="X351" s="1" t="s">
        <v>80</v>
      </c>
      <c r="Y351" s="1"/>
      <c r="Z351" s="1"/>
      <c r="AA351" s="1"/>
      <c r="AB351" s="1"/>
      <c r="AC351" s="1"/>
      <c r="AD351" s="2">
        <v>44432</v>
      </c>
      <c r="AE351" s="1" t="s">
        <v>81</v>
      </c>
      <c r="AF351" s="1"/>
      <c r="AG351" s="1" t="s">
        <v>2105</v>
      </c>
      <c r="AH351" s="1" t="s">
        <v>2106</v>
      </c>
      <c r="AI351" s="5">
        <v>44928</v>
      </c>
      <c r="AJ351" s="1" t="s">
        <v>116</v>
      </c>
      <c r="AK351" s="1"/>
      <c r="AL351" s="1"/>
      <c r="AM351" s="1"/>
      <c r="AN351" s="1"/>
      <c r="AO351" s="1"/>
      <c r="AP351" s="1"/>
      <c r="AQ351" s="1" t="s">
        <v>3238</v>
      </c>
      <c r="AR351" s="3">
        <v>2619999</v>
      </c>
      <c r="AS351" s="1" t="s">
        <v>84</v>
      </c>
      <c r="AT351" s="39" t="s">
        <v>3239</v>
      </c>
      <c r="AU351" s="40"/>
      <c r="AV351" s="41" t="s">
        <v>3240</v>
      </c>
      <c r="AW351" s="40"/>
      <c r="AX351" s="40"/>
      <c r="AY351" s="40"/>
      <c r="AZ351" s="1" t="s">
        <v>87</v>
      </c>
      <c r="BA351" s="1" t="s">
        <v>3241</v>
      </c>
      <c r="BB351" s="4" t="s">
        <v>3242</v>
      </c>
      <c r="BC351" s="1" t="s">
        <v>898</v>
      </c>
      <c r="BD351" s="1" t="s">
        <v>87</v>
      </c>
      <c r="BE351" s="39" t="s">
        <v>3097</v>
      </c>
      <c r="BF351" s="40"/>
      <c r="BG351" s="40"/>
    </row>
    <row r="352" spans="1:59" ht="21" x14ac:dyDescent="0.25">
      <c r="A352" s="1" t="s">
        <v>3243</v>
      </c>
      <c r="B352" s="1" t="s">
        <v>68</v>
      </c>
      <c r="C352" s="1" t="s">
        <v>69</v>
      </c>
      <c r="D352" s="1" t="s">
        <v>70</v>
      </c>
      <c r="E352" s="1" t="s">
        <v>112</v>
      </c>
      <c r="F352" s="1" t="s">
        <v>72</v>
      </c>
      <c r="G352" s="1" t="s">
        <v>3244</v>
      </c>
      <c r="H352" s="1" t="s">
        <v>114</v>
      </c>
      <c r="I352" s="1" t="s">
        <v>3216</v>
      </c>
      <c r="J352" s="1" t="s">
        <v>2921</v>
      </c>
      <c r="K352" s="1" t="s">
        <v>2922</v>
      </c>
      <c r="L352" s="1" t="s">
        <v>2683</v>
      </c>
      <c r="M352" s="39" t="s">
        <v>79</v>
      </c>
      <c r="N352" s="40"/>
      <c r="O352" s="1"/>
      <c r="P352" s="1"/>
      <c r="Q352" s="1"/>
      <c r="R352" s="1"/>
      <c r="S352" s="1"/>
      <c r="T352" s="1"/>
      <c r="U352" s="1"/>
      <c r="V352" s="1"/>
      <c r="W352" s="1" t="s">
        <v>115</v>
      </c>
      <c r="X352" s="1" t="s">
        <v>80</v>
      </c>
      <c r="Y352" s="1"/>
      <c r="Z352" s="1"/>
      <c r="AA352" s="1"/>
      <c r="AB352" s="1"/>
      <c r="AC352" s="1"/>
      <c r="AD352" s="2">
        <v>44432</v>
      </c>
      <c r="AE352" s="1" t="s">
        <v>81</v>
      </c>
      <c r="AF352" s="1"/>
      <c r="AG352" s="1" t="s">
        <v>2105</v>
      </c>
      <c r="AH352" s="1" t="s">
        <v>2106</v>
      </c>
      <c r="AI352" s="5">
        <v>44928</v>
      </c>
      <c r="AJ352" s="1" t="s">
        <v>116</v>
      </c>
      <c r="AK352" s="1"/>
      <c r="AL352" s="1"/>
      <c r="AM352" s="1"/>
      <c r="AN352" s="1"/>
      <c r="AO352" s="1"/>
      <c r="AP352" s="1"/>
      <c r="AQ352" s="1" t="s">
        <v>3245</v>
      </c>
      <c r="AR352" s="3">
        <v>627652</v>
      </c>
      <c r="AS352" s="1" t="s">
        <v>84</v>
      </c>
      <c r="AT352" s="39" t="s">
        <v>3246</v>
      </c>
      <c r="AU352" s="40"/>
      <c r="AV352" s="41" t="s">
        <v>3247</v>
      </c>
      <c r="AW352" s="40"/>
      <c r="AX352" s="40"/>
      <c r="AY352" s="40"/>
      <c r="AZ352" s="1" t="s">
        <v>87</v>
      </c>
      <c r="BA352" s="1" t="s">
        <v>3248</v>
      </c>
      <c r="BB352" s="4" t="s">
        <v>3249</v>
      </c>
      <c r="BC352" s="1" t="s">
        <v>2942</v>
      </c>
      <c r="BD352" s="1" t="s">
        <v>87</v>
      </c>
      <c r="BE352" s="39" t="s">
        <v>3105</v>
      </c>
      <c r="BF352" s="40"/>
      <c r="BG352" s="40"/>
    </row>
    <row r="353" spans="1:59" ht="21" hidden="1" x14ac:dyDescent="0.25">
      <c r="A353" s="1" t="s">
        <v>3250</v>
      </c>
      <c r="B353" s="1" t="s">
        <v>190</v>
      </c>
      <c r="C353" s="1" t="s">
        <v>190</v>
      </c>
      <c r="D353" s="1"/>
      <c r="E353" s="1" t="s">
        <v>191</v>
      </c>
      <c r="F353" s="1" t="s">
        <v>72</v>
      </c>
      <c r="G353" s="1" t="s">
        <v>3251</v>
      </c>
      <c r="H353" s="1" t="s">
        <v>430</v>
      </c>
      <c r="I353" s="1" t="s">
        <v>3216</v>
      </c>
      <c r="J353" s="1" t="s">
        <v>2921</v>
      </c>
      <c r="K353" s="1" t="s">
        <v>2922</v>
      </c>
      <c r="L353" s="1" t="s">
        <v>2683</v>
      </c>
      <c r="M353" s="39" t="s">
        <v>79</v>
      </c>
      <c r="N353" s="40"/>
      <c r="O353" s="1"/>
      <c r="P353" s="1"/>
      <c r="Q353" s="1"/>
      <c r="R353" s="1"/>
      <c r="S353" s="1"/>
      <c r="T353" s="1"/>
      <c r="U353" s="1"/>
      <c r="V353" s="1"/>
      <c r="W353" s="1"/>
      <c r="X353" s="1" t="s">
        <v>431</v>
      </c>
      <c r="Y353" s="1"/>
      <c r="Z353" s="1"/>
      <c r="AA353" s="1"/>
      <c r="AB353" s="1"/>
      <c r="AC353" s="1" t="s">
        <v>215</v>
      </c>
      <c r="AD353" s="2">
        <v>44656</v>
      </c>
      <c r="AE353" s="1" t="s">
        <v>81</v>
      </c>
      <c r="AF353" s="1"/>
      <c r="AG353" s="1"/>
      <c r="AH353" s="1" t="s">
        <v>323</v>
      </c>
      <c r="AI353" s="3">
        <v>2</v>
      </c>
      <c r="AJ353" s="1" t="s">
        <v>207</v>
      </c>
      <c r="AK353" s="1"/>
      <c r="AL353" s="1"/>
      <c r="AM353" s="1"/>
      <c r="AN353" s="1"/>
      <c r="AO353" s="1"/>
      <c r="AP353" s="1"/>
      <c r="AQ353" s="1" t="s">
        <v>3252</v>
      </c>
      <c r="AR353" s="6">
        <v>11000000</v>
      </c>
      <c r="AS353" s="1" t="s">
        <v>84</v>
      </c>
      <c r="AT353" s="39" t="s">
        <v>3253</v>
      </c>
      <c r="AU353" s="40"/>
      <c r="AV353" s="4" t="s">
        <v>3254</v>
      </c>
      <c r="AW353" s="1" t="s">
        <v>201</v>
      </c>
      <c r="AX353" s="1"/>
      <c r="AY353" s="1"/>
      <c r="AZ353" s="1" t="s">
        <v>87</v>
      </c>
      <c r="BA353" s="1" t="s">
        <v>3255</v>
      </c>
      <c r="BB353" s="4" t="s">
        <v>3256</v>
      </c>
      <c r="BC353" s="1" t="s">
        <v>204</v>
      </c>
      <c r="BD353" s="1" t="s">
        <v>87</v>
      </c>
      <c r="BE353" s="1"/>
      <c r="BF353" s="1"/>
      <c r="BG353" s="1"/>
    </row>
    <row r="354" spans="1:59" ht="21" hidden="1" x14ac:dyDescent="0.25">
      <c r="A354" s="1" t="s">
        <v>3257</v>
      </c>
      <c r="B354" s="1" t="s">
        <v>190</v>
      </c>
      <c r="C354" s="1" t="s">
        <v>190</v>
      </c>
      <c r="D354" s="1"/>
      <c r="E354" s="1" t="s">
        <v>191</v>
      </c>
      <c r="F354" s="1" t="s">
        <v>72</v>
      </c>
      <c r="G354" s="1" t="s">
        <v>3258</v>
      </c>
      <c r="H354" s="1" t="s">
        <v>430</v>
      </c>
      <c r="I354" s="1" t="s">
        <v>3216</v>
      </c>
      <c r="J354" s="1" t="s">
        <v>2921</v>
      </c>
      <c r="K354" s="1" t="s">
        <v>2922</v>
      </c>
      <c r="L354" s="1" t="s">
        <v>2683</v>
      </c>
      <c r="M354" s="39" t="s">
        <v>79</v>
      </c>
      <c r="N354" s="40"/>
      <c r="O354" s="1"/>
      <c r="P354" s="1"/>
      <c r="Q354" s="1"/>
      <c r="R354" s="1"/>
      <c r="S354" s="1"/>
      <c r="T354" s="1"/>
      <c r="U354" s="1"/>
      <c r="V354" s="1"/>
      <c r="W354" s="1"/>
      <c r="X354" s="1" t="s">
        <v>431</v>
      </c>
      <c r="Y354" s="1"/>
      <c r="Z354" s="1"/>
      <c r="AA354" s="1"/>
      <c r="AB354" s="1"/>
      <c r="AC354" s="1" t="s">
        <v>215</v>
      </c>
      <c r="AD354" s="2">
        <v>44656</v>
      </c>
      <c r="AE354" s="1" t="s">
        <v>81</v>
      </c>
      <c r="AF354" s="1"/>
      <c r="AG354" s="1"/>
      <c r="AH354" s="1" t="s">
        <v>323</v>
      </c>
      <c r="AI354" s="3">
        <v>1</v>
      </c>
      <c r="AJ354" s="1" t="s">
        <v>82</v>
      </c>
      <c r="AK354" s="1"/>
      <c r="AL354" s="1"/>
      <c r="AM354" s="1"/>
      <c r="AN354" s="1"/>
      <c r="AO354" s="1"/>
      <c r="AP354" s="1"/>
      <c r="AQ354" s="1" t="s">
        <v>3259</v>
      </c>
      <c r="AR354" s="6">
        <v>11000000</v>
      </c>
      <c r="AS354" s="1" t="s">
        <v>84</v>
      </c>
      <c r="AT354" s="39" t="s">
        <v>3260</v>
      </c>
      <c r="AU354" s="40"/>
      <c r="AV354" s="4" t="s">
        <v>3261</v>
      </c>
      <c r="AW354" s="1" t="s">
        <v>201</v>
      </c>
      <c r="AX354" s="1"/>
      <c r="AY354" s="1"/>
      <c r="AZ354" s="1" t="s">
        <v>87</v>
      </c>
      <c r="BA354" s="1" t="s">
        <v>3262</v>
      </c>
      <c r="BB354" s="4" t="s">
        <v>3263</v>
      </c>
      <c r="BC354" s="1" t="s">
        <v>1427</v>
      </c>
      <c r="BD354" s="1" t="s">
        <v>87</v>
      </c>
      <c r="BE354" s="1"/>
      <c r="BF354" s="1"/>
      <c r="BG354" s="1"/>
    </row>
    <row r="355" spans="1:59" ht="21" x14ac:dyDescent="0.25">
      <c r="A355" s="1" t="s">
        <v>3264</v>
      </c>
      <c r="B355" s="1" t="s">
        <v>68</v>
      </c>
      <c r="C355" s="1" t="s">
        <v>69</v>
      </c>
      <c r="D355" s="1" t="s">
        <v>70</v>
      </c>
      <c r="E355" s="1" t="s">
        <v>172</v>
      </c>
      <c r="F355" s="1" t="s">
        <v>72</v>
      </c>
      <c r="G355" s="1" t="s">
        <v>3265</v>
      </c>
      <c r="H355" s="1" t="s">
        <v>241</v>
      </c>
      <c r="I355" s="1" t="s">
        <v>3266</v>
      </c>
      <c r="J355" s="1" t="s">
        <v>2921</v>
      </c>
      <c r="K355" s="1" t="s">
        <v>2922</v>
      </c>
      <c r="L355" s="1" t="s">
        <v>2683</v>
      </c>
      <c r="M355" s="39" t="s">
        <v>79</v>
      </c>
      <c r="N355" s="40"/>
      <c r="O355" s="1"/>
      <c r="P355" s="1"/>
      <c r="Q355" s="1"/>
      <c r="R355" s="1"/>
      <c r="S355" s="1"/>
      <c r="T355" s="1"/>
      <c r="U355" s="1"/>
      <c r="V355" s="1"/>
      <c r="W355" s="1"/>
      <c r="X355" s="1" t="s">
        <v>80</v>
      </c>
      <c r="Y355" s="1"/>
      <c r="Z355" s="1"/>
      <c r="AA355" s="1"/>
      <c r="AB355" s="1"/>
      <c r="AC355" s="1"/>
      <c r="AD355" s="2">
        <v>44432</v>
      </c>
      <c r="AE355" s="1" t="s">
        <v>81</v>
      </c>
      <c r="AF355" s="1"/>
      <c r="AG355" s="1" t="s">
        <v>245</v>
      </c>
      <c r="AH355" s="1" t="s">
        <v>246</v>
      </c>
      <c r="AI355" s="5">
        <v>44928</v>
      </c>
      <c r="AJ355" s="1" t="s">
        <v>116</v>
      </c>
      <c r="AK355" s="1"/>
      <c r="AL355" s="1"/>
      <c r="AM355" s="1"/>
      <c r="AN355" s="1"/>
      <c r="AO355" s="1"/>
      <c r="AP355" s="1"/>
      <c r="AQ355" s="1" t="s">
        <v>3267</v>
      </c>
      <c r="AR355" s="3">
        <v>5748510</v>
      </c>
      <c r="AS355" s="1" t="s">
        <v>84</v>
      </c>
      <c r="AT355" s="39" t="s">
        <v>3268</v>
      </c>
      <c r="AU355" s="40"/>
      <c r="AV355" s="41" t="s">
        <v>3269</v>
      </c>
      <c r="AW355" s="40"/>
      <c r="AX355" s="40"/>
      <c r="AY355" s="40"/>
      <c r="AZ355" s="1" t="s">
        <v>87</v>
      </c>
      <c r="BA355" s="1" t="s">
        <v>3270</v>
      </c>
      <c r="BB355" s="4" t="s">
        <v>3271</v>
      </c>
      <c r="BC355" s="1" t="s">
        <v>319</v>
      </c>
      <c r="BD355" s="1" t="s">
        <v>87</v>
      </c>
      <c r="BE355" s="39" t="s">
        <v>254</v>
      </c>
      <c r="BF355" s="40"/>
      <c r="BG355" s="40"/>
    </row>
    <row r="356" spans="1:59" ht="21" x14ac:dyDescent="0.25">
      <c r="A356" s="1" t="s">
        <v>3272</v>
      </c>
      <c r="B356" s="1" t="s">
        <v>68</v>
      </c>
      <c r="C356" s="1" t="s">
        <v>69</v>
      </c>
      <c r="D356" s="1" t="s">
        <v>70</v>
      </c>
      <c r="E356" s="1" t="s">
        <v>112</v>
      </c>
      <c r="F356" s="1" t="s">
        <v>72</v>
      </c>
      <c r="G356" s="1" t="s">
        <v>3273</v>
      </c>
      <c r="H356" s="1" t="s">
        <v>114</v>
      </c>
      <c r="I356" s="1" t="s">
        <v>3266</v>
      </c>
      <c r="J356" s="1" t="s">
        <v>2921</v>
      </c>
      <c r="K356" s="1" t="s">
        <v>2922</v>
      </c>
      <c r="L356" s="1" t="s">
        <v>2683</v>
      </c>
      <c r="M356" s="39" t="s">
        <v>79</v>
      </c>
      <c r="N356" s="40"/>
      <c r="O356" s="1"/>
      <c r="P356" s="1"/>
      <c r="Q356" s="1"/>
      <c r="R356" s="1"/>
      <c r="S356" s="1"/>
      <c r="T356" s="1"/>
      <c r="U356" s="1"/>
      <c r="V356" s="1"/>
      <c r="W356" s="1" t="s">
        <v>165</v>
      </c>
      <c r="X356" s="1" t="s">
        <v>80</v>
      </c>
      <c r="Y356" s="1"/>
      <c r="Z356" s="1"/>
      <c r="AA356" s="1"/>
      <c r="AB356" s="1"/>
      <c r="AC356" s="1"/>
      <c r="AD356" s="2">
        <v>44432</v>
      </c>
      <c r="AE356" s="1" t="s">
        <v>81</v>
      </c>
      <c r="AF356" s="1"/>
      <c r="AG356" s="1" t="s">
        <v>2105</v>
      </c>
      <c r="AH356" s="1" t="s">
        <v>2106</v>
      </c>
      <c r="AI356" s="5">
        <v>44928</v>
      </c>
      <c r="AJ356" s="1" t="s">
        <v>116</v>
      </c>
      <c r="AK356" s="1"/>
      <c r="AL356" s="1"/>
      <c r="AM356" s="1"/>
      <c r="AN356" s="1"/>
      <c r="AO356" s="1"/>
      <c r="AP356" s="1"/>
      <c r="AQ356" s="1" t="s">
        <v>3274</v>
      </c>
      <c r="AR356" s="3">
        <v>1653051</v>
      </c>
      <c r="AS356" s="1" t="s">
        <v>84</v>
      </c>
      <c r="AT356" s="39" t="s">
        <v>3275</v>
      </c>
      <c r="AU356" s="40"/>
      <c r="AV356" s="41" t="s">
        <v>3276</v>
      </c>
      <c r="AW356" s="40"/>
      <c r="AX356" s="40"/>
      <c r="AY356" s="40"/>
      <c r="AZ356" s="1" t="s">
        <v>87</v>
      </c>
      <c r="BA356" s="1" t="s">
        <v>3277</v>
      </c>
      <c r="BB356" s="4" t="s">
        <v>3278</v>
      </c>
      <c r="BC356" s="1" t="s">
        <v>2942</v>
      </c>
      <c r="BD356" s="1" t="s">
        <v>87</v>
      </c>
      <c r="BE356" s="1" t="s">
        <v>2943</v>
      </c>
      <c r="BF356" s="39" t="s">
        <v>943</v>
      </c>
      <c r="BG356" s="40"/>
    </row>
    <row r="357" spans="1:59" ht="21" x14ac:dyDescent="0.25">
      <c r="A357" s="1" t="s">
        <v>3279</v>
      </c>
      <c r="B357" s="1" t="s">
        <v>68</v>
      </c>
      <c r="C357" s="1" t="s">
        <v>69</v>
      </c>
      <c r="D357" s="1" t="s">
        <v>70</v>
      </c>
      <c r="E357" s="1" t="s">
        <v>172</v>
      </c>
      <c r="F357" s="1" t="s">
        <v>72</v>
      </c>
      <c r="G357" s="1" t="s">
        <v>3280</v>
      </c>
      <c r="H357" s="1" t="s">
        <v>114</v>
      </c>
      <c r="I357" s="1" t="s">
        <v>3266</v>
      </c>
      <c r="J357" s="1" t="s">
        <v>2921</v>
      </c>
      <c r="K357" s="1" t="s">
        <v>2922</v>
      </c>
      <c r="L357" s="1" t="s">
        <v>2683</v>
      </c>
      <c r="M357" s="39" t="s">
        <v>79</v>
      </c>
      <c r="N357" s="40"/>
      <c r="O357" s="1"/>
      <c r="P357" s="1"/>
      <c r="Q357" s="1"/>
      <c r="R357" s="1"/>
      <c r="S357" s="1"/>
      <c r="T357" s="1"/>
      <c r="U357" s="1"/>
      <c r="V357" s="1"/>
      <c r="W357" s="1" t="s">
        <v>136</v>
      </c>
      <c r="X357" s="1" t="s">
        <v>80</v>
      </c>
      <c r="Y357" s="1"/>
      <c r="Z357" s="1"/>
      <c r="AA357" s="1"/>
      <c r="AB357" s="1"/>
      <c r="AC357" s="1"/>
      <c r="AD357" s="2">
        <v>44432</v>
      </c>
      <c r="AE357" s="1" t="s">
        <v>81</v>
      </c>
      <c r="AF357" s="1"/>
      <c r="AG357" s="1" t="s">
        <v>2105</v>
      </c>
      <c r="AH357" s="1" t="s">
        <v>2106</v>
      </c>
      <c r="AI357" s="5">
        <v>44928</v>
      </c>
      <c r="AJ357" s="1" t="s">
        <v>116</v>
      </c>
      <c r="AK357" s="1"/>
      <c r="AL357" s="1"/>
      <c r="AM357" s="1"/>
      <c r="AN357" s="1"/>
      <c r="AO357" s="1"/>
      <c r="AP357" s="1"/>
      <c r="AQ357" s="1" t="s">
        <v>3281</v>
      </c>
      <c r="AR357" s="3">
        <v>3840779</v>
      </c>
      <c r="AS357" s="1" t="s">
        <v>84</v>
      </c>
      <c r="AT357" s="39" t="s">
        <v>3282</v>
      </c>
      <c r="AU357" s="40"/>
      <c r="AV357" s="41" t="s">
        <v>3283</v>
      </c>
      <c r="AW357" s="40"/>
      <c r="AX357" s="40"/>
      <c r="AY357" s="40"/>
      <c r="AZ357" s="1" t="s">
        <v>87</v>
      </c>
      <c r="BA357" s="1" t="s">
        <v>3284</v>
      </c>
      <c r="BB357" s="4" t="s">
        <v>3285</v>
      </c>
      <c r="BC357" s="1" t="s">
        <v>898</v>
      </c>
      <c r="BD357" s="1" t="s">
        <v>87</v>
      </c>
      <c r="BE357" s="39" t="s">
        <v>3097</v>
      </c>
      <c r="BF357" s="40"/>
      <c r="BG357" s="40"/>
    </row>
    <row r="358" spans="1:59" ht="21" x14ac:dyDescent="0.25">
      <c r="A358" s="1" t="s">
        <v>3286</v>
      </c>
      <c r="B358" s="1" t="s">
        <v>68</v>
      </c>
      <c r="C358" s="1" t="s">
        <v>69</v>
      </c>
      <c r="D358" s="1" t="s">
        <v>70</v>
      </c>
      <c r="E358" s="1" t="s">
        <v>112</v>
      </c>
      <c r="F358" s="1" t="s">
        <v>72</v>
      </c>
      <c r="G358" s="1" t="s">
        <v>3287</v>
      </c>
      <c r="H358" s="1" t="s">
        <v>114</v>
      </c>
      <c r="I358" s="1" t="s">
        <v>3266</v>
      </c>
      <c r="J358" s="1" t="s">
        <v>2921</v>
      </c>
      <c r="K358" s="1" t="s">
        <v>2922</v>
      </c>
      <c r="L358" s="1" t="s">
        <v>2683</v>
      </c>
      <c r="M358" s="39" t="s">
        <v>79</v>
      </c>
      <c r="N358" s="40"/>
      <c r="O358" s="1"/>
      <c r="P358" s="1"/>
      <c r="Q358" s="1"/>
      <c r="R358" s="1"/>
      <c r="S358" s="1"/>
      <c r="T358" s="1"/>
      <c r="U358" s="1"/>
      <c r="V358" s="1"/>
      <c r="W358" s="1" t="s">
        <v>115</v>
      </c>
      <c r="X358" s="1" t="s">
        <v>80</v>
      </c>
      <c r="Y358" s="1"/>
      <c r="Z358" s="1"/>
      <c r="AA358" s="1"/>
      <c r="AB358" s="1"/>
      <c r="AC358" s="1"/>
      <c r="AD358" s="2">
        <v>44432</v>
      </c>
      <c r="AE358" s="1" t="s">
        <v>81</v>
      </c>
      <c r="AF358" s="1"/>
      <c r="AG358" s="1" t="s">
        <v>2105</v>
      </c>
      <c r="AH358" s="1" t="s">
        <v>2106</v>
      </c>
      <c r="AI358" s="5">
        <v>44928</v>
      </c>
      <c r="AJ358" s="1" t="s">
        <v>116</v>
      </c>
      <c r="AK358" s="1"/>
      <c r="AL358" s="1"/>
      <c r="AM358" s="1"/>
      <c r="AN358" s="1"/>
      <c r="AO358" s="1"/>
      <c r="AP358" s="1"/>
      <c r="AQ358" s="1" t="s">
        <v>3288</v>
      </c>
      <c r="AR358" s="3">
        <v>698118</v>
      </c>
      <c r="AS358" s="1" t="s">
        <v>84</v>
      </c>
      <c r="AT358" s="39" t="s">
        <v>3289</v>
      </c>
      <c r="AU358" s="40"/>
      <c r="AV358" s="41" t="s">
        <v>3290</v>
      </c>
      <c r="AW358" s="40"/>
      <c r="AX358" s="40"/>
      <c r="AY358" s="40"/>
      <c r="AZ358" s="1" t="s">
        <v>87</v>
      </c>
      <c r="BA358" s="1" t="s">
        <v>3291</v>
      </c>
      <c r="BB358" s="4" t="s">
        <v>3292</v>
      </c>
      <c r="BC358" s="1" t="s">
        <v>2942</v>
      </c>
      <c r="BD358" s="1" t="s">
        <v>87</v>
      </c>
      <c r="BE358" s="39" t="s">
        <v>3105</v>
      </c>
      <c r="BF358" s="40"/>
      <c r="BG358" s="40"/>
    </row>
    <row r="359" spans="1:59" ht="21" hidden="1" x14ac:dyDescent="0.25">
      <c r="A359" s="1" t="s">
        <v>3293</v>
      </c>
      <c r="B359" s="1" t="s">
        <v>190</v>
      </c>
      <c r="C359" s="1" t="s">
        <v>190</v>
      </c>
      <c r="D359" s="1"/>
      <c r="E359" s="1" t="s">
        <v>191</v>
      </c>
      <c r="F359" s="1" t="s">
        <v>72</v>
      </c>
      <c r="G359" s="1" t="s">
        <v>3294</v>
      </c>
      <c r="H359" s="1" t="s">
        <v>430</v>
      </c>
      <c r="I359" s="1" t="s">
        <v>3266</v>
      </c>
      <c r="J359" s="1" t="s">
        <v>2921</v>
      </c>
      <c r="K359" s="1" t="s">
        <v>2922</v>
      </c>
      <c r="L359" s="1" t="s">
        <v>2683</v>
      </c>
      <c r="M359" s="39" t="s">
        <v>79</v>
      </c>
      <c r="N359" s="40"/>
      <c r="O359" s="1"/>
      <c r="P359" s="1"/>
      <c r="Q359" s="1"/>
      <c r="R359" s="1"/>
      <c r="S359" s="1"/>
      <c r="T359" s="1"/>
      <c r="U359" s="1"/>
      <c r="V359" s="1"/>
      <c r="W359" s="1"/>
      <c r="X359" s="1" t="s">
        <v>431</v>
      </c>
      <c r="Y359" s="1"/>
      <c r="Z359" s="1"/>
      <c r="AA359" s="1"/>
      <c r="AB359" s="1"/>
      <c r="AC359" s="1" t="s">
        <v>215</v>
      </c>
      <c r="AD359" s="2">
        <v>44656</v>
      </c>
      <c r="AE359" s="1" t="s">
        <v>81</v>
      </c>
      <c r="AF359" s="1"/>
      <c r="AG359" s="1"/>
      <c r="AH359" s="1" t="s">
        <v>323</v>
      </c>
      <c r="AI359" s="3">
        <v>1</v>
      </c>
      <c r="AJ359" s="1" t="s">
        <v>82</v>
      </c>
      <c r="AK359" s="1"/>
      <c r="AL359" s="1"/>
      <c r="AM359" s="1"/>
      <c r="AN359" s="1"/>
      <c r="AO359" s="1"/>
      <c r="AP359" s="1"/>
      <c r="AQ359" s="1" t="s">
        <v>3295</v>
      </c>
      <c r="AR359" s="6">
        <v>11000000</v>
      </c>
      <c r="AS359" s="1" t="s">
        <v>84</v>
      </c>
      <c r="AT359" s="39" t="s">
        <v>3296</v>
      </c>
      <c r="AU359" s="40"/>
      <c r="AV359" s="4" t="s">
        <v>3297</v>
      </c>
      <c r="AW359" s="1" t="s">
        <v>201</v>
      </c>
      <c r="AX359" s="1"/>
      <c r="AY359" s="1"/>
      <c r="AZ359" s="1" t="s">
        <v>87</v>
      </c>
      <c r="BA359" s="1" t="s">
        <v>3298</v>
      </c>
      <c r="BB359" s="4" t="s">
        <v>3299</v>
      </c>
      <c r="BC359" s="1" t="s">
        <v>1427</v>
      </c>
      <c r="BD359" s="1" t="s">
        <v>87</v>
      </c>
      <c r="BE359" s="1"/>
      <c r="BF359" s="1"/>
      <c r="BG359" s="1"/>
    </row>
    <row r="360" spans="1:59" ht="21" x14ac:dyDescent="0.25">
      <c r="A360" s="1" t="s">
        <v>3300</v>
      </c>
      <c r="B360" s="1" t="s">
        <v>68</v>
      </c>
      <c r="C360" s="1" t="s">
        <v>69</v>
      </c>
      <c r="D360" s="1" t="s">
        <v>70</v>
      </c>
      <c r="E360" s="1" t="s">
        <v>71</v>
      </c>
      <c r="F360" s="1" t="s">
        <v>72</v>
      </c>
      <c r="G360" s="1" t="s">
        <v>3301</v>
      </c>
      <c r="H360" s="1" t="s">
        <v>74</v>
      </c>
      <c r="I360" s="1" t="s">
        <v>3302</v>
      </c>
      <c r="J360" s="1" t="s">
        <v>3303</v>
      </c>
      <c r="K360" s="1" t="s">
        <v>3304</v>
      </c>
      <c r="L360" s="1" t="s">
        <v>2683</v>
      </c>
      <c r="M360" s="39" t="s">
        <v>79</v>
      </c>
      <c r="N360" s="40"/>
      <c r="O360" s="1"/>
      <c r="P360" s="1"/>
      <c r="Q360" s="1"/>
      <c r="R360" s="1"/>
      <c r="S360" s="1"/>
      <c r="T360" s="1"/>
      <c r="U360" s="1"/>
      <c r="V360" s="1"/>
      <c r="W360" s="1"/>
      <c r="X360" s="1" t="s">
        <v>80</v>
      </c>
      <c r="Y360" s="1"/>
      <c r="Z360" s="1"/>
      <c r="AA360" s="1"/>
      <c r="AB360" s="1"/>
      <c r="AC360" s="1"/>
      <c r="AD360" s="2">
        <v>43061</v>
      </c>
      <c r="AE360" s="1" t="s">
        <v>81</v>
      </c>
      <c r="AF360" s="1"/>
      <c r="AG360" s="1"/>
      <c r="AH360" s="1"/>
      <c r="AI360" s="3">
        <v>1</v>
      </c>
      <c r="AJ360" s="1" t="s">
        <v>82</v>
      </c>
      <c r="AK360" s="1"/>
      <c r="AL360" s="1"/>
      <c r="AM360" s="1"/>
      <c r="AN360" s="1"/>
      <c r="AO360" s="1"/>
      <c r="AP360" s="1"/>
      <c r="AQ360" s="1" t="s">
        <v>3305</v>
      </c>
      <c r="AR360" s="3">
        <v>1558076</v>
      </c>
      <c r="AS360" s="1" t="s">
        <v>84</v>
      </c>
      <c r="AT360" s="39" t="s">
        <v>3306</v>
      </c>
      <c r="AU360" s="40"/>
      <c r="AV360" s="41" t="s">
        <v>3307</v>
      </c>
      <c r="AW360" s="40"/>
      <c r="AX360" s="40"/>
      <c r="AY360" s="40"/>
      <c r="AZ360" s="1" t="s">
        <v>87</v>
      </c>
      <c r="BA360" s="1" t="s">
        <v>3308</v>
      </c>
      <c r="BB360" s="4" t="s">
        <v>3309</v>
      </c>
      <c r="BC360" s="1" t="s">
        <v>90</v>
      </c>
      <c r="BD360" s="1" t="s">
        <v>87</v>
      </c>
      <c r="BE360" s="39" t="s">
        <v>270</v>
      </c>
      <c r="BF360" s="40"/>
      <c r="BG360" s="1"/>
    </row>
    <row r="361" spans="1:59" ht="21" x14ac:dyDescent="0.25">
      <c r="A361" s="1" t="s">
        <v>3317</v>
      </c>
      <c r="B361" s="1" t="s">
        <v>68</v>
      </c>
      <c r="C361" s="1" t="s">
        <v>69</v>
      </c>
      <c r="D361" s="1" t="s">
        <v>70</v>
      </c>
      <c r="E361" s="1" t="s">
        <v>112</v>
      </c>
      <c r="F361" s="1" t="s">
        <v>72</v>
      </c>
      <c r="G361" s="1" t="s">
        <v>3318</v>
      </c>
      <c r="H361" s="1" t="s">
        <v>114</v>
      </c>
      <c r="I361" s="1" t="s">
        <v>3302</v>
      </c>
      <c r="J361" s="1" t="s">
        <v>3303</v>
      </c>
      <c r="K361" s="1" t="s">
        <v>3304</v>
      </c>
      <c r="L361" s="1" t="s">
        <v>2683</v>
      </c>
      <c r="M361" s="39" t="s">
        <v>79</v>
      </c>
      <c r="N361" s="40"/>
      <c r="O361" s="1"/>
      <c r="P361" s="1"/>
      <c r="Q361" s="1"/>
      <c r="R361" s="1"/>
      <c r="S361" s="1"/>
      <c r="T361" s="1"/>
      <c r="U361" s="1"/>
      <c r="V361" s="1"/>
      <c r="W361" s="1" t="s">
        <v>165</v>
      </c>
      <c r="X361" s="1" t="s">
        <v>80</v>
      </c>
      <c r="Y361" s="1"/>
      <c r="Z361" s="1"/>
      <c r="AA361" s="1"/>
      <c r="AB361" s="1"/>
      <c r="AC361" s="1"/>
      <c r="AD361" s="2">
        <v>42686</v>
      </c>
      <c r="AE361" s="1" t="s">
        <v>81</v>
      </c>
      <c r="AF361" s="1"/>
      <c r="AG361" s="1" t="s">
        <v>2208</v>
      </c>
      <c r="AH361" s="1" t="s">
        <v>155</v>
      </c>
      <c r="AI361" s="5">
        <v>44928</v>
      </c>
      <c r="AJ361" s="1" t="s">
        <v>116</v>
      </c>
      <c r="AK361" s="1"/>
      <c r="AL361" s="1"/>
      <c r="AM361" s="1"/>
      <c r="AN361" s="1"/>
      <c r="AO361" s="1"/>
      <c r="AP361" s="1"/>
      <c r="AQ361" s="1" t="s">
        <v>3319</v>
      </c>
      <c r="AR361" s="3">
        <v>2067690</v>
      </c>
      <c r="AS361" s="1" t="s">
        <v>84</v>
      </c>
      <c r="AT361" s="39" t="s">
        <v>3320</v>
      </c>
      <c r="AU361" s="40"/>
      <c r="AV361" s="41" t="s">
        <v>3321</v>
      </c>
      <c r="AW361" s="40"/>
      <c r="AX361" s="40"/>
      <c r="AY361" s="40"/>
      <c r="AZ361" s="1" t="s">
        <v>87</v>
      </c>
      <c r="BA361" s="1" t="s">
        <v>3322</v>
      </c>
      <c r="BB361" s="4" t="s">
        <v>3323</v>
      </c>
      <c r="BC361" s="1" t="s">
        <v>122</v>
      </c>
      <c r="BD361" s="1" t="s">
        <v>87</v>
      </c>
      <c r="BE361" s="1"/>
      <c r="BF361" s="1"/>
      <c r="BG361" s="1"/>
    </row>
    <row r="362" spans="1:59" ht="21" x14ac:dyDescent="0.25">
      <c r="A362" s="1" t="s">
        <v>3331</v>
      </c>
      <c r="B362" s="1" t="s">
        <v>68</v>
      </c>
      <c r="C362" s="1" t="s">
        <v>69</v>
      </c>
      <c r="D362" s="1" t="s">
        <v>70</v>
      </c>
      <c r="E362" s="1" t="s">
        <v>112</v>
      </c>
      <c r="F362" s="1" t="s">
        <v>72</v>
      </c>
      <c r="G362" s="1" t="s">
        <v>3332</v>
      </c>
      <c r="H362" s="1" t="s">
        <v>114</v>
      </c>
      <c r="I362" s="1" t="s">
        <v>3302</v>
      </c>
      <c r="J362" s="1" t="s">
        <v>3303</v>
      </c>
      <c r="K362" s="1" t="s">
        <v>3304</v>
      </c>
      <c r="L362" s="1" t="s">
        <v>2683</v>
      </c>
      <c r="M362" s="39" t="s">
        <v>79</v>
      </c>
      <c r="N362" s="40"/>
      <c r="O362" s="1"/>
      <c r="P362" s="1"/>
      <c r="Q362" s="1"/>
      <c r="R362" s="1"/>
      <c r="S362" s="1"/>
      <c r="T362" s="1"/>
      <c r="U362" s="1"/>
      <c r="V362" s="1"/>
      <c r="W362" s="1" t="s">
        <v>136</v>
      </c>
      <c r="X362" s="1" t="s">
        <v>80</v>
      </c>
      <c r="Y362" s="1"/>
      <c r="Z362" s="1"/>
      <c r="AA362" s="1"/>
      <c r="AB362" s="1"/>
      <c r="AC362" s="1"/>
      <c r="AD362" s="2">
        <v>42740</v>
      </c>
      <c r="AE362" s="1" t="s">
        <v>81</v>
      </c>
      <c r="AF362" s="1"/>
      <c r="AG362" s="1" t="s">
        <v>2208</v>
      </c>
      <c r="AH362" s="1" t="s">
        <v>155</v>
      </c>
      <c r="AI362" s="5">
        <v>44928</v>
      </c>
      <c r="AJ362" s="1" t="s">
        <v>116</v>
      </c>
      <c r="AK362" s="1"/>
      <c r="AL362" s="1"/>
      <c r="AM362" s="1"/>
      <c r="AN362" s="1"/>
      <c r="AO362" s="1"/>
      <c r="AP362" s="1"/>
      <c r="AQ362" s="1" t="s">
        <v>3333</v>
      </c>
      <c r="AR362" s="3">
        <v>2684855</v>
      </c>
      <c r="AS362" s="1" t="s">
        <v>84</v>
      </c>
      <c r="AT362" s="39" t="s">
        <v>3334</v>
      </c>
      <c r="AU362" s="40"/>
      <c r="AV362" s="41" t="s">
        <v>3335</v>
      </c>
      <c r="AW362" s="40"/>
      <c r="AX362" s="40"/>
      <c r="AY362" s="40"/>
      <c r="AZ362" s="1" t="s">
        <v>87</v>
      </c>
      <c r="BA362" s="1" t="s">
        <v>3336</v>
      </c>
      <c r="BB362" s="4" t="s">
        <v>3337</v>
      </c>
      <c r="BC362" s="1" t="s">
        <v>1229</v>
      </c>
      <c r="BD362" s="1" t="s">
        <v>87</v>
      </c>
      <c r="BE362" s="39" t="s">
        <v>3338</v>
      </c>
      <c r="BF362" s="40"/>
      <c r="BG362" s="40"/>
    </row>
    <row r="363" spans="1:59" ht="21" x14ac:dyDescent="0.25">
      <c r="A363" s="1" t="s">
        <v>3339</v>
      </c>
      <c r="B363" s="1" t="s">
        <v>68</v>
      </c>
      <c r="C363" s="1" t="s">
        <v>69</v>
      </c>
      <c r="D363" s="1" t="s">
        <v>70</v>
      </c>
      <c r="E363" s="1" t="s">
        <v>112</v>
      </c>
      <c r="F363" s="1" t="s">
        <v>72</v>
      </c>
      <c r="G363" s="1" t="s">
        <v>3340</v>
      </c>
      <c r="H363" s="1" t="s">
        <v>114</v>
      </c>
      <c r="I363" s="1" t="s">
        <v>3302</v>
      </c>
      <c r="J363" s="1" t="s">
        <v>3303</v>
      </c>
      <c r="K363" s="1" t="s">
        <v>3304</v>
      </c>
      <c r="L363" s="1" t="s">
        <v>2683</v>
      </c>
      <c r="M363" s="39" t="s">
        <v>79</v>
      </c>
      <c r="N363" s="40"/>
      <c r="O363" s="1"/>
      <c r="P363" s="1"/>
      <c r="Q363" s="1"/>
      <c r="R363" s="1"/>
      <c r="S363" s="1"/>
      <c r="T363" s="1"/>
      <c r="U363" s="1"/>
      <c r="V363" s="1"/>
      <c r="W363" s="1" t="s">
        <v>115</v>
      </c>
      <c r="X363" s="1" t="s">
        <v>80</v>
      </c>
      <c r="Y363" s="1"/>
      <c r="Z363" s="1"/>
      <c r="AA363" s="1"/>
      <c r="AB363" s="1"/>
      <c r="AC363" s="1"/>
      <c r="AD363" s="2">
        <v>42677</v>
      </c>
      <c r="AE363" s="1" t="s">
        <v>81</v>
      </c>
      <c r="AF363" s="1"/>
      <c r="AG363" s="1" t="s">
        <v>154</v>
      </c>
      <c r="AH363" s="1" t="s">
        <v>155</v>
      </c>
      <c r="AI363" s="5">
        <v>44928</v>
      </c>
      <c r="AJ363" s="1" t="s">
        <v>116</v>
      </c>
      <c r="AK363" s="1"/>
      <c r="AL363" s="1"/>
      <c r="AM363" s="1"/>
      <c r="AN363" s="1"/>
      <c r="AO363" s="1"/>
      <c r="AP363" s="1"/>
      <c r="AQ363" s="1" t="s">
        <v>3341</v>
      </c>
      <c r="AR363" s="3">
        <v>654528</v>
      </c>
      <c r="AS363" s="1" t="s">
        <v>84</v>
      </c>
      <c r="AT363" s="39" t="s">
        <v>3342</v>
      </c>
      <c r="AU363" s="40"/>
      <c r="AV363" s="41" t="s">
        <v>3343</v>
      </c>
      <c r="AW363" s="40"/>
      <c r="AX363" s="40"/>
      <c r="AY363" s="40"/>
      <c r="AZ363" s="1" t="s">
        <v>87</v>
      </c>
      <c r="BA363" s="1" t="s">
        <v>3344</v>
      </c>
      <c r="BB363" s="4" t="s">
        <v>3345</v>
      </c>
      <c r="BC363" s="1" t="s">
        <v>122</v>
      </c>
      <c r="BD363" s="1" t="s">
        <v>87</v>
      </c>
      <c r="BE363" s="39" t="s">
        <v>2119</v>
      </c>
      <c r="BF363" s="40"/>
      <c r="BG363" s="40"/>
    </row>
    <row r="364" spans="1:59" ht="21" hidden="1" x14ac:dyDescent="0.25">
      <c r="A364" s="1" t="s">
        <v>3346</v>
      </c>
      <c r="B364" s="1" t="s">
        <v>190</v>
      </c>
      <c r="C364" s="1" t="s">
        <v>190</v>
      </c>
      <c r="D364" s="1"/>
      <c r="E364" s="1" t="s">
        <v>191</v>
      </c>
      <c r="F364" s="1" t="s">
        <v>72</v>
      </c>
      <c r="G364" s="1" t="s">
        <v>3347</v>
      </c>
      <c r="H364" s="1" t="s">
        <v>193</v>
      </c>
      <c r="I364" s="1" t="s">
        <v>3302</v>
      </c>
      <c r="J364" s="1" t="s">
        <v>3303</v>
      </c>
      <c r="K364" s="1" t="s">
        <v>3304</v>
      </c>
      <c r="L364" s="1" t="s">
        <v>2683</v>
      </c>
      <c r="M364" s="39" t="s">
        <v>79</v>
      </c>
      <c r="N364" s="40"/>
      <c r="O364" s="1"/>
      <c r="P364" s="1"/>
      <c r="Q364" s="1"/>
      <c r="R364" s="1"/>
      <c r="S364" s="1"/>
      <c r="T364" s="1"/>
      <c r="U364" s="1"/>
      <c r="V364" s="1"/>
      <c r="W364" s="1"/>
      <c r="X364" s="39" t="s">
        <v>194</v>
      </c>
      <c r="Y364" s="40"/>
      <c r="Z364" s="39" t="s">
        <v>664</v>
      </c>
      <c r="AA364" s="40"/>
      <c r="AB364" s="1"/>
      <c r="AC364" s="1" t="s">
        <v>215</v>
      </c>
      <c r="AD364" s="2">
        <v>42493</v>
      </c>
      <c r="AE364" s="1" t="s">
        <v>81</v>
      </c>
      <c r="AF364" s="1"/>
      <c r="AG364" s="1" t="s">
        <v>665</v>
      </c>
      <c r="AH364" s="1" t="s">
        <v>197</v>
      </c>
      <c r="AI364" s="3">
        <v>2</v>
      </c>
      <c r="AJ364" s="1" t="s">
        <v>207</v>
      </c>
      <c r="AK364" s="1"/>
      <c r="AL364" s="1"/>
      <c r="AM364" s="1"/>
      <c r="AN364" s="1"/>
      <c r="AO364" s="1"/>
      <c r="AP364" s="1"/>
      <c r="AQ364" s="1" t="s">
        <v>3348</v>
      </c>
      <c r="AR364" s="6">
        <v>11000000</v>
      </c>
      <c r="AS364" s="1" t="s">
        <v>84</v>
      </c>
      <c r="AT364" s="39" t="s">
        <v>3349</v>
      </c>
      <c r="AU364" s="40"/>
      <c r="AV364" s="4" t="s">
        <v>3350</v>
      </c>
      <c r="AW364" s="1" t="s">
        <v>201</v>
      </c>
      <c r="AX364" s="1"/>
      <c r="AY364" s="1"/>
      <c r="AZ364" s="1" t="s">
        <v>87</v>
      </c>
      <c r="BA364" s="1" t="s">
        <v>3351</v>
      </c>
      <c r="BB364" s="4" t="s">
        <v>3352</v>
      </c>
      <c r="BC364" s="1" t="s">
        <v>221</v>
      </c>
      <c r="BD364" s="1" t="s">
        <v>87</v>
      </c>
      <c r="BE364" s="1"/>
      <c r="BF364" s="1"/>
      <c r="BG364" s="1"/>
    </row>
    <row r="365" spans="1:59" ht="21" hidden="1" x14ac:dyDescent="0.25">
      <c r="A365" s="1" t="s">
        <v>3353</v>
      </c>
      <c r="B365" s="1" t="s">
        <v>190</v>
      </c>
      <c r="C365" s="1" t="s">
        <v>190</v>
      </c>
      <c r="D365" s="1"/>
      <c r="E365" s="1" t="s">
        <v>191</v>
      </c>
      <c r="F365" s="1" t="s">
        <v>72</v>
      </c>
      <c r="G365" s="1" t="s">
        <v>3354</v>
      </c>
      <c r="H365" s="1" t="s">
        <v>430</v>
      </c>
      <c r="I365" s="1" t="s">
        <v>3302</v>
      </c>
      <c r="J365" s="1" t="s">
        <v>3303</v>
      </c>
      <c r="K365" s="1" t="s">
        <v>3304</v>
      </c>
      <c r="L365" s="1" t="s">
        <v>2683</v>
      </c>
      <c r="M365" s="39" t="s">
        <v>79</v>
      </c>
      <c r="N365" s="40"/>
      <c r="O365" s="1"/>
      <c r="P365" s="1"/>
      <c r="Q365" s="1"/>
      <c r="R365" s="1"/>
      <c r="S365" s="1"/>
      <c r="T365" s="1"/>
      <c r="U365" s="1"/>
      <c r="V365" s="1"/>
      <c r="W365" s="1"/>
      <c r="X365" s="1" t="s">
        <v>431</v>
      </c>
      <c r="Y365" s="1" t="s">
        <v>195</v>
      </c>
      <c r="Z365" s="1"/>
      <c r="AA365" s="1"/>
      <c r="AB365" s="1"/>
      <c r="AC365" s="1" t="s">
        <v>196</v>
      </c>
      <c r="AD365" s="2">
        <v>42383</v>
      </c>
      <c r="AE365" s="1" t="s">
        <v>81</v>
      </c>
      <c r="AF365" s="1"/>
      <c r="AG365" s="1" t="s">
        <v>94</v>
      </c>
      <c r="AH365" s="1" t="s">
        <v>197</v>
      </c>
      <c r="AI365" s="3">
        <v>1</v>
      </c>
      <c r="AJ365" s="1" t="s">
        <v>82</v>
      </c>
      <c r="AK365" s="1"/>
      <c r="AL365" s="1"/>
      <c r="AM365" s="1"/>
      <c r="AN365" s="1"/>
      <c r="AO365" s="1"/>
      <c r="AP365" s="1"/>
      <c r="AQ365" s="1" t="s">
        <v>3355</v>
      </c>
      <c r="AR365" s="6">
        <v>11000000</v>
      </c>
      <c r="AS365" s="1" t="s">
        <v>84</v>
      </c>
      <c r="AT365" s="39" t="s">
        <v>3356</v>
      </c>
      <c r="AU365" s="40"/>
      <c r="AV365" s="4" t="s">
        <v>3357</v>
      </c>
      <c r="AW365" s="1" t="s">
        <v>201</v>
      </c>
      <c r="AX365" s="1"/>
      <c r="AY365" s="1"/>
      <c r="AZ365" s="1" t="s">
        <v>87</v>
      </c>
      <c r="BA365" s="1" t="s">
        <v>3358</v>
      </c>
      <c r="BB365" s="4" t="s">
        <v>3359</v>
      </c>
      <c r="BC365" s="1" t="s">
        <v>204</v>
      </c>
      <c r="BD365" s="1" t="s">
        <v>87</v>
      </c>
      <c r="BE365" s="1"/>
      <c r="BF365" s="1"/>
      <c r="BG365" s="1"/>
    </row>
    <row r="366" spans="1:59" ht="21" x14ac:dyDescent="0.25">
      <c r="A366" s="1" t="s">
        <v>3360</v>
      </c>
      <c r="B366" s="1" t="s">
        <v>68</v>
      </c>
      <c r="C366" s="1" t="s">
        <v>69</v>
      </c>
      <c r="D366" s="1" t="s">
        <v>70</v>
      </c>
      <c r="E366" s="1" t="s">
        <v>71</v>
      </c>
      <c r="F366" s="1" t="s">
        <v>72</v>
      </c>
      <c r="G366" s="1" t="s">
        <v>3361</v>
      </c>
      <c r="H366" s="1" t="s">
        <v>74</v>
      </c>
      <c r="I366" s="1" t="s">
        <v>3362</v>
      </c>
      <c r="J366" s="1" t="s">
        <v>3363</v>
      </c>
      <c r="K366" s="1" t="s">
        <v>3364</v>
      </c>
      <c r="L366" s="1" t="s">
        <v>3365</v>
      </c>
      <c r="M366" s="39" t="s">
        <v>79</v>
      </c>
      <c r="N366" s="40"/>
      <c r="O366" s="1"/>
      <c r="P366" s="1"/>
      <c r="Q366" s="1"/>
      <c r="R366" s="1"/>
      <c r="S366" s="1"/>
      <c r="T366" s="1"/>
      <c r="U366" s="1"/>
      <c r="V366" s="1"/>
      <c r="W366" s="1"/>
      <c r="X366" s="1" t="s">
        <v>80</v>
      </c>
      <c r="Y366" s="1"/>
      <c r="Z366" s="1"/>
      <c r="AA366" s="1"/>
      <c r="AB366" s="1"/>
      <c r="AC366" s="1"/>
      <c r="AD366" s="2">
        <v>40667</v>
      </c>
      <c r="AE366" s="1" t="s">
        <v>81</v>
      </c>
      <c r="AF366" s="1"/>
      <c r="AG366" s="39" t="s">
        <v>94</v>
      </c>
      <c r="AH366" s="40"/>
      <c r="AI366" s="3">
        <v>1</v>
      </c>
      <c r="AJ366" s="1" t="s">
        <v>82</v>
      </c>
      <c r="AK366" s="1"/>
      <c r="AL366" s="1"/>
      <c r="AM366" s="1"/>
      <c r="AN366" s="1"/>
      <c r="AO366" s="1"/>
      <c r="AP366" s="1"/>
      <c r="AQ366" s="1" t="s">
        <v>3366</v>
      </c>
      <c r="AR366" s="3">
        <v>551894</v>
      </c>
      <c r="AS366" s="1" t="s">
        <v>84</v>
      </c>
      <c r="AT366" s="39" t="s">
        <v>3367</v>
      </c>
      <c r="AU366" s="40"/>
      <c r="AV366" s="41" t="s">
        <v>3368</v>
      </c>
      <c r="AW366" s="40"/>
      <c r="AX366" s="40"/>
      <c r="AY366" s="40"/>
      <c r="AZ366" s="1" t="s">
        <v>87</v>
      </c>
      <c r="BA366" s="1" t="s">
        <v>3369</v>
      </c>
      <c r="BB366" s="4" t="s">
        <v>3370</v>
      </c>
      <c r="BC366" s="1" t="s">
        <v>90</v>
      </c>
      <c r="BD366" s="1" t="s">
        <v>87</v>
      </c>
      <c r="BE366" s="39" t="s">
        <v>109</v>
      </c>
      <c r="BF366" s="40"/>
      <c r="BG366" s="40"/>
    </row>
    <row r="367" spans="1:59" ht="21" x14ac:dyDescent="0.25">
      <c r="A367" s="1" t="s">
        <v>3371</v>
      </c>
      <c r="B367" s="1" t="s">
        <v>68</v>
      </c>
      <c r="C367" s="1" t="s">
        <v>69</v>
      </c>
      <c r="D367" s="1" t="s">
        <v>70</v>
      </c>
      <c r="E367" s="1" t="s">
        <v>112</v>
      </c>
      <c r="F367" s="1" t="s">
        <v>72</v>
      </c>
      <c r="G367" s="1" t="s">
        <v>3372</v>
      </c>
      <c r="H367" s="1" t="s">
        <v>114</v>
      </c>
      <c r="I367" s="1" t="s">
        <v>3362</v>
      </c>
      <c r="J367" s="1" t="s">
        <v>3363</v>
      </c>
      <c r="K367" s="1" t="s">
        <v>3364</v>
      </c>
      <c r="L367" s="1" t="s">
        <v>3365</v>
      </c>
      <c r="M367" s="39" t="s">
        <v>79</v>
      </c>
      <c r="N367" s="40"/>
      <c r="O367" s="1"/>
      <c r="P367" s="1"/>
      <c r="Q367" s="1"/>
      <c r="R367" s="1"/>
      <c r="S367" s="1"/>
      <c r="T367" s="1"/>
      <c r="U367" s="1"/>
      <c r="V367" s="1"/>
      <c r="W367" s="1" t="s">
        <v>115</v>
      </c>
      <c r="X367" s="1" t="s">
        <v>80</v>
      </c>
      <c r="Y367" s="1"/>
      <c r="Z367" s="1"/>
      <c r="AA367" s="1"/>
      <c r="AB367" s="1"/>
      <c r="AC367" s="1"/>
      <c r="AD367" s="2">
        <v>40584</v>
      </c>
      <c r="AE367" s="1" t="s">
        <v>81</v>
      </c>
      <c r="AF367" s="1"/>
      <c r="AG367" s="39" t="s">
        <v>94</v>
      </c>
      <c r="AH367" s="40"/>
      <c r="AI367" s="5">
        <v>37623</v>
      </c>
      <c r="AJ367" s="39" t="s">
        <v>247</v>
      </c>
      <c r="AK367" s="40"/>
      <c r="AL367" s="1"/>
      <c r="AM367" s="1"/>
      <c r="AN367" s="1"/>
      <c r="AO367" s="1"/>
      <c r="AP367" s="1"/>
      <c r="AQ367" s="1" t="s">
        <v>3373</v>
      </c>
      <c r="AR367" s="3">
        <v>1081158</v>
      </c>
      <c r="AS367" s="1" t="s">
        <v>84</v>
      </c>
      <c r="AT367" s="39" t="s">
        <v>3374</v>
      </c>
      <c r="AU367" s="40"/>
      <c r="AV367" s="41" t="s">
        <v>3375</v>
      </c>
      <c r="AW367" s="40"/>
      <c r="AX367" s="40"/>
      <c r="AY367" s="40"/>
      <c r="AZ367" s="1" t="s">
        <v>87</v>
      </c>
      <c r="BA367" s="1" t="s">
        <v>3376</v>
      </c>
      <c r="BB367" s="4" t="s">
        <v>3377</v>
      </c>
      <c r="BC367" s="1" t="s">
        <v>122</v>
      </c>
      <c r="BD367" s="1" t="s">
        <v>87</v>
      </c>
      <c r="BE367" s="1" t="s">
        <v>310</v>
      </c>
      <c r="BF367" s="1" t="s">
        <v>188</v>
      </c>
      <c r="BG367" s="1" t="s">
        <v>485</v>
      </c>
    </row>
    <row r="368" spans="1:59" ht="21" x14ac:dyDescent="0.25">
      <c r="A368" s="1" t="s">
        <v>3378</v>
      </c>
      <c r="B368" s="1" t="s">
        <v>68</v>
      </c>
      <c r="C368" s="1" t="s">
        <v>69</v>
      </c>
      <c r="D368" s="1" t="s">
        <v>70</v>
      </c>
      <c r="E368" s="1" t="s">
        <v>112</v>
      </c>
      <c r="F368" s="1" t="s">
        <v>72</v>
      </c>
      <c r="G368" s="1" t="s">
        <v>3379</v>
      </c>
      <c r="H368" s="1" t="s">
        <v>114</v>
      </c>
      <c r="I368" s="1" t="s">
        <v>3362</v>
      </c>
      <c r="J368" s="1" t="s">
        <v>3363</v>
      </c>
      <c r="K368" s="1" t="s">
        <v>3364</v>
      </c>
      <c r="L368" s="1" t="s">
        <v>3365</v>
      </c>
      <c r="M368" s="39" t="s">
        <v>79</v>
      </c>
      <c r="N368" s="40"/>
      <c r="O368" s="1"/>
      <c r="P368" s="1"/>
      <c r="Q368" s="1"/>
      <c r="R368" s="1"/>
      <c r="S368" s="1"/>
      <c r="T368" s="1"/>
      <c r="U368" s="1"/>
      <c r="V368" s="1"/>
      <c r="W368" s="1" t="s">
        <v>136</v>
      </c>
      <c r="X368" s="1" t="s">
        <v>80</v>
      </c>
      <c r="Y368" s="1"/>
      <c r="Z368" s="1"/>
      <c r="AA368" s="1"/>
      <c r="AB368" s="1"/>
      <c r="AC368" s="1"/>
      <c r="AD368" s="2">
        <v>40584</v>
      </c>
      <c r="AE368" s="1" t="s">
        <v>81</v>
      </c>
      <c r="AF368" s="1"/>
      <c r="AG368" s="39" t="s">
        <v>94</v>
      </c>
      <c r="AH368" s="40"/>
      <c r="AI368" s="5">
        <v>37623</v>
      </c>
      <c r="AJ368" s="39" t="s">
        <v>247</v>
      </c>
      <c r="AK368" s="40"/>
      <c r="AL368" s="1"/>
      <c r="AM368" s="1"/>
      <c r="AN368" s="1"/>
      <c r="AO368" s="1"/>
      <c r="AP368" s="1"/>
      <c r="AQ368" s="1" t="s">
        <v>3380</v>
      </c>
      <c r="AR368" s="3">
        <v>3047984</v>
      </c>
      <c r="AS368" s="1" t="s">
        <v>84</v>
      </c>
      <c r="AT368" s="39" t="s">
        <v>3381</v>
      </c>
      <c r="AU368" s="40"/>
      <c r="AV368" s="41" t="s">
        <v>3382</v>
      </c>
      <c r="AW368" s="40"/>
      <c r="AX368" s="40"/>
      <c r="AY368" s="40"/>
      <c r="AZ368" s="1" t="s">
        <v>87</v>
      </c>
      <c r="BA368" s="1" t="s">
        <v>3383</v>
      </c>
      <c r="BB368" s="4" t="s">
        <v>3384</v>
      </c>
      <c r="BC368" s="1" t="s">
        <v>122</v>
      </c>
      <c r="BD368" s="1" t="s">
        <v>87</v>
      </c>
      <c r="BE368" s="1" t="s">
        <v>142</v>
      </c>
      <c r="BF368" s="1" t="s">
        <v>188</v>
      </c>
      <c r="BG368" s="1" t="s">
        <v>485</v>
      </c>
    </row>
    <row r="369" spans="1:59" ht="21" x14ac:dyDescent="0.25">
      <c r="A369" s="1" t="s">
        <v>3385</v>
      </c>
      <c r="B369" s="1" t="s">
        <v>68</v>
      </c>
      <c r="C369" s="1" t="s">
        <v>69</v>
      </c>
      <c r="D369" s="1" t="s">
        <v>70</v>
      </c>
      <c r="E369" s="1" t="s">
        <v>112</v>
      </c>
      <c r="F369" s="1" t="s">
        <v>72</v>
      </c>
      <c r="G369" s="1" t="s">
        <v>3386</v>
      </c>
      <c r="H369" s="1" t="s">
        <v>114</v>
      </c>
      <c r="I369" s="1" t="s">
        <v>3362</v>
      </c>
      <c r="J369" s="1" t="s">
        <v>3363</v>
      </c>
      <c r="K369" s="1" t="s">
        <v>3364</v>
      </c>
      <c r="L369" s="1" t="s">
        <v>3365</v>
      </c>
      <c r="M369" s="39" t="s">
        <v>79</v>
      </c>
      <c r="N369" s="40"/>
      <c r="O369" s="1"/>
      <c r="P369" s="1"/>
      <c r="Q369" s="1"/>
      <c r="R369" s="1"/>
      <c r="S369" s="1"/>
      <c r="T369" s="1"/>
      <c r="U369" s="1"/>
      <c r="V369" s="1"/>
      <c r="W369" s="1" t="s">
        <v>115</v>
      </c>
      <c r="X369" s="1" t="s">
        <v>80</v>
      </c>
      <c r="Y369" s="1"/>
      <c r="Z369" s="1"/>
      <c r="AA369" s="1"/>
      <c r="AB369" s="1"/>
      <c r="AC369" s="1"/>
      <c r="AD369" s="2">
        <v>42692</v>
      </c>
      <c r="AE369" s="1" t="s">
        <v>81</v>
      </c>
      <c r="AF369" s="1"/>
      <c r="AG369" s="1" t="s">
        <v>154</v>
      </c>
      <c r="AH369" s="1" t="s">
        <v>155</v>
      </c>
      <c r="AI369" s="5">
        <v>44928</v>
      </c>
      <c r="AJ369" s="1" t="s">
        <v>116</v>
      </c>
      <c r="AK369" s="1"/>
      <c r="AL369" s="1"/>
      <c r="AM369" s="1"/>
      <c r="AN369" s="1"/>
      <c r="AO369" s="1"/>
      <c r="AP369" s="1"/>
      <c r="AQ369" s="1" t="s">
        <v>3387</v>
      </c>
      <c r="AR369" s="3">
        <v>922187</v>
      </c>
      <c r="AS369" s="1" t="s">
        <v>84</v>
      </c>
      <c r="AT369" s="39" t="s">
        <v>3388</v>
      </c>
      <c r="AU369" s="40"/>
      <c r="AV369" s="41" t="s">
        <v>3389</v>
      </c>
      <c r="AW369" s="40"/>
      <c r="AX369" s="40"/>
      <c r="AY369" s="40"/>
      <c r="AZ369" s="1" t="s">
        <v>87</v>
      </c>
      <c r="BA369" s="1" t="s">
        <v>3390</v>
      </c>
      <c r="BB369" s="4" t="s">
        <v>3391</v>
      </c>
      <c r="BC369" s="1" t="s">
        <v>122</v>
      </c>
      <c r="BD369" s="1" t="s">
        <v>87</v>
      </c>
      <c r="BE369" s="1" t="s">
        <v>3392</v>
      </c>
      <c r="BF369" s="39" t="s">
        <v>1069</v>
      </c>
      <c r="BG369" s="40"/>
    </row>
    <row r="370" spans="1:59" ht="21" x14ac:dyDescent="0.25">
      <c r="A370" s="1" t="s">
        <v>3393</v>
      </c>
      <c r="B370" s="1" t="s">
        <v>68</v>
      </c>
      <c r="C370" s="1" t="s">
        <v>69</v>
      </c>
      <c r="D370" s="1" t="s">
        <v>70</v>
      </c>
      <c r="E370" s="1" t="s">
        <v>112</v>
      </c>
      <c r="F370" s="1" t="s">
        <v>72</v>
      </c>
      <c r="G370" s="1" t="s">
        <v>3394</v>
      </c>
      <c r="H370" s="1" t="s">
        <v>114</v>
      </c>
      <c r="I370" s="1" t="s">
        <v>3362</v>
      </c>
      <c r="J370" s="1" t="s">
        <v>3363</v>
      </c>
      <c r="K370" s="1" t="s">
        <v>3364</v>
      </c>
      <c r="L370" s="1" t="s">
        <v>3365</v>
      </c>
      <c r="M370" s="39" t="s">
        <v>79</v>
      </c>
      <c r="N370" s="40"/>
      <c r="O370" s="1"/>
      <c r="P370" s="1"/>
      <c r="Q370" s="1"/>
      <c r="R370" s="1"/>
      <c r="S370" s="1"/>
      <c r="T370" s="1"/>
      <c r="U370" s="1"/>
      <c r="V370" s="1"/>
      <c r="W370" s="1" t="s">
        <v>115</v>
      </c>
      <c r="X370" s="1" t="s">
        <v>80</v>
      </c>
      <c r="Y370" s="1"/>
      <c r="Z370" s="1"/>
      <c r="AA370" s="1"/>
      <c r="AB370" s="1"/>
      <c r="AC370" s="1"/>
      <c r="AD370" s="2">
        <v>40585</v>
      </c>
      <c r="AE370" s="1" t="s">
        <v>81</v>
      </c>
      <c r="AF370" s="1"/>
      <c r="AG370" s="39" t="s">
        <v>94</v>
      </c>
      <c r="AH370" s="40"/>
      <c r="AI370" s="5">
        <v>44928</v>
      </c>
      <c r="AJ370" s="1" t="s">
        <v>116</v>
      </c>
      <c r="AK370" s="1"/>
      <c r="AL370" s="1"/>
      <c r="AM370" s="1"/>
      <c r="AN370" s="1"/>
      <c r="AO370" s="1"/>
      <c r="AP370" s="1"/>
      <c r="AQ370" s="1" t="s">
        <v>3395</v>
      </c>
      <c r="AR370" s="3">
        <v>617293</v>
      </c>
      <c r="AS370" s="1" t="s">
        <v>84</v>
      </c>
      <c r="AT370" s="39" t="s">
        <v>3396</v>
      </c>
      <c r="AU370" s="40"/>
      <c r="AV370" s="41" t="s">
        <v>3397</v>
      </c>
      <c r="AW370" s="40"/>
      <c r="AX370" s="40"/>
      <c r="AY370" s="40"/>
      <c r="AZ370" s="1" t="s">
        <v>87</v>
      </c>
      <c r="BA370" s="1" t="s">
        <v>3398</v>
      </c>
      <c r="BB370" s="4" t="s">
        <v>3399</v>
      </c>
      <c r="BC370" s="1" t="s">
        <v>122</v>
      </c>
      <c r="BD370" s="1" t="s">
        <v>87</v>
      </c>
      <c r="BE370" s="1" t="s">
        <v>1514</v>
      </c>
      <c r="BF370" s="39" t="s">
        <v>133</v>
      </c>
      <c r="BG370" s="40"/>
    </row>
    <row r="371" spans="1:59" ht="21" x14ac:dyDescent="0.25">
      <c r="A371" s="1" t="s">
        <v>3400</v>
      </c>
      <c r="B371" s="1" t="s">
        <v>68</v>
      </c>
      <c r="C371" s="1" t="s">
        <v>69</v>
      </c>
      <c r="D371" s="1" t="s">
        <v>70</v>
      </c>
      <c r="E371" s="1" t="s">
        <v>112</v>
      </c>
      <c r="F371" s="1" t="s">
        <v>72</v>
      </c>
      <c r="G371" s="1" t="s">
        <v>3401</v>
      </c>
      <c r="H371" s="1" t="s">
        <v>114</v>
      </c>
      <c r="I371" s="1" t="s">
        <v>3362</v>
      </c>
      <c r="J371" s="1" t="s">
        <v>3363</v>
      </c>
      <c r="K371" s="1" t="s">
        <v>3364</v>
      </c>
      <c r="L371" s="1" t="s">
        <v>3365</v>
      </c>
      <c r="M371" s="39" t="s">
        <v>79</v>
      </c>
      <c r="N371" s="40"/>
      <c r="O371" s="1"/>
      <c r="P371" s="1"/>
      <c r="Q371" s="1"/>
      <c r="R371" s="1"/>
      <c r="S371" s="1"/>
      <c r="T371" s="1"/>
      <c r="U371" s="1"/>
      <c r="V371" s="1"/>
      <c r="W371" s="1" t="s">
        <v>165</v>
      </c>
      <c r="X371" s="1" t="s">
        <v>80</v>
      </c>
      <c r="Y371" s="1"/>
      <c r="Z371" s="1"/>
      <c r="AA371" s="1"/>
      <c r="AB371" s="1"/>
      <c r="AC371" s="1"/>
      <c r="AD371" s="2">
        <v>40584</v>
      </c>
      <c r="AE371" s="1" t="s">
        <v>81</v>
      </c>
      <c r="AF371" s="1"/>
      <c r="AG371" s="39" t="s">
        <v>94</v>
      </c>
      <c r="AH371" s="40"/>
      <c r="AI371" s="5">
        <v>44928</v>
      </c>
      <c r="AJ371" s="1" t="s">
        <v>116</v>
      </c>
      <c r="AK371" s="1"/>
      <c r="AL371" s="1"/>
      <c r="AM371" s="1"/>
      <c r="AN371" s="1"/>
      <c r="AO371" s="1"/>
      <c r="AP371" s="1"/>
      <c r="AQ371" s="1" t="s">
        <v>3402</v>
      </c>
      <c r="AR371" s="3">
        <v>1680216</v>
      </c>
      <c r="AS371" s="1" t="s">
        <v>84</v>
      </c>
      <c r="AT371" s="39" t="s">
        <v>3403</v>
      </c>
      <c r="AU371" s="40"/>
      <c r="AV371" s="41" t="s">
        <v>3404</v>
      </c>
      <c r="AW371" s="40"/>
      <c r="AX371" s="40"/>
      <c r="AY371" s="40"/>
      <c r="AZ371" s="1" t="s">
        <v>87</v>
      </c>
      <c r="BA371" s="1" t="s">
        <v>3405</v>
      </c>
      <c r="BB371" s="4" t="s">
        <v>3406</v>
      </c>
      <c r="BC371" s="1" t="s">
        <v>122</v>
      </c>
      <c r="BD371" s="1" t="s">
        <v>87</v>
      </c>
      <c r="BE371" s="1" t="s">
        <v>142</v>
      </c>
      <c r="BF371" s="39" t="s">
        <v>188</v>
      </c>
      <c r="BG371" s="40"/>
    </row>
    <row r="372" spans="1:59" ht="21" hidden="1" x14ac:dyDescent="0.25">
      <c r="A372" s="1" t="s">
        <v>3407</v>
      </c>
      <c r="B372" s="1" t="s">
        <v>190</v>
      </c>
      <c r="C372" s="1" t="s">
        <v>190</v>
      </c>
      <c r="D372" s="1"/>
      <c r="E372" s="1" t="s">
        <v>191</v>
      </c>
      <c r="F372" s="1" t="s">
        <v>72</v>
      </c>
      <c r="G372" s="1" t="s">
        <v>3408</v>
      </c>
      <c r="H372" s="1" t="s">
        <v>193</v>
      </c>
      <c r="I372" s="1" t="s">
        <v>3362</v>
      </c>
      <c r="J372" s="1" t="s">
        <v>3363</v>
      </c>
      <c r="K372" s="1" t="s">
        <v>3364</v>
      </c>
      <c r="L372" s="1" t="s">
        <v>3365</v>
      </c>
      <c r="M372" s="39" t="s">
        <v>79</v>
      </c>
      <c r="N372" s="40"/>
      <c r="O372" s="1"/>
      <c r="P372" s="1"/>
      <c r="Q372" s="1"/>
      <c r="R372" s="1"/>
      <c r="S372" s="1"/>
      <c r="T372" s="1"/>
      <c r="U372" s="1"/>
      <c r="V372" s="1"/>
      <c r="W372" s="1"/>
      <c r="X372" s="1" t="s">
        <v>194</v>
      </c>
      <c r="Y372" s="1" t="s">
        <v>195</v>
      </c>
      <c r="Z372" s="1"/>
      <c r="AA372" s="1"/>
      <c r="AB372" s="1"/>
      <c r="AC372" s="1" t="s">
        <v>196</v>
      </c>
      <c r="AD372" s="2">
        <v>40833</v>
      </c>
      <c r="AE372" s="1" t="s">
        <v>81</v>
      </c>
      <c r="AF372" s="1"/>
      <c r="AG372" s="1" t="s">
        <v>94</v>
      </c>
      <c r="AH372" s="1" t="s">
        <v>197</v>
      </c>
      <c r="AI372" s="3">
        <v>4</v>
      </c>
      <c r="AJ372" s="1" t="s">
        <v>735</v>
      </c>
      <c r="AK372" s="1"/>
      <c r="AL372" s="1"/>
      <c r="AM372" s="1"/>
      <c r="AN372" s="1"/>
      <c r="AO372" s="1"/>
      <c r="AP372" s="1"/>
      <c r="AQ372" s="1" t="s">
        <v>3409</v>
      </c>
      <c r="AR372" s="6">
        <v>11000000</v>
      </c>
      <c r="AS372" s="1" t="s">
        <v>84</v>
      </c>
      <c r="AT372" s="39" t="s">
        <v>3410</v>
      </c>
      <c r="AU372" s="40"/>
      <c r="AV372" s="4" t="s">
        <v>3411</v>
      </c>
      <c r="AW372" s="1" t="s">
        <v>201</v>
      </c>
      <c r="AX372" s="1"/>
      <c r="AY372" s="1"/>
      <c r="AZ372" s="1" t="s">
        <v>87</v>
      </c>
      <c r="BA372" s="1" t="s">
        <v>3412</v>
      </c>
      <c r="BB372" s="4" t="s">
        <v>3413</v>
      </c>
      <c r="BC372" s="1" t="s">
        <v>204</v>
      </c>
      <c r="BD372" s="1" t="s">
        <v>87</v>
      </c>
      <c r="BE372" s="1"/>
      <c r="BF372" s="1"/>
      <c r="BG372" s="1"/>
    </row>
    <row r="373" spans="1:59" ht="21" hidden="1" x14ac:dyDescent="0.25">
      <c r="A373" s="1" t="s">
        <v>3414</v>
      </c>
      <c r="B373" s="1" t="s">
        <v>190</v>
      </c>
      <c r="C373" s="1" t="s">
        <v>190</v>
      </c>
      <c r="D373" s="1"/>
      <c r="E373" s="1" t="s">
        <v>191</v>
      </c>
      <c r="F373" s="1" t="s">
        <v>72</v>
      </c>
      <c r="G373" s="1" t="s">
        <v>3415</v>
      </c>
      <c r="H373" s="1" t="s">
        <v>193</v>
      </c>
      <c r="I373" s="1" t="s">
        <v>3362</v>
      </c>
      <c r="J373" s="1" t="s">
        <v>3363</v>
      </c>
      <c r="K373" s="1" t="s">
        <v>3364</v>
      </c>
      <c r="L373" s="1" t="s">
        <v>3365</v>
      </c>
      <c r="M373" s="39" t="s">
        <v>79</v>
      </c>
      <c r="N373" s="40"/>
      <c r="O373" s="1"/>
      <c r="P373" s="1"/>
      <c r="Q373" s="1"/>
      <c r="R373" s="1"/>
      <c r="S373" s="1"/>
      <c r="T373" s="1"/>
      <c r="U373" s="1"/>
      <c r="V373" s="1"/>
      <c r="W373" s="1"/>
      <c r="X373" s="1" t="s">
        <v>194</v>
      </c>
      <c r="Y373" s="1" t="s">
        <v>195</v>
      </c>
      <c r="Z373" s="1"/>
      <c r="AA373" s="1"/>
      <c r="AB373" s="1"/>
      <c r="AC373" s="1" t="s">
        <v>196</v>
      </c>
      <c r="AD373" s="2">
        <v>40833</v>
      </c>
      <c r="AE373" s="1" t="s">
        <v>81</v>
      </c>
      <c r="AF373" s="1"/>
      <c r="AG373" s="1" t="s">
        <v>94</v>
      </c>
      <c r="AH373" s="1" t="s">
        <v>197</v>
      </c>
      <c r="AI373" s="3">
        <v>4</v>
      </c>
      <c r="AJ373" s="1" t="s">
        <v>735</v>
      </c>
      <c r="AK373" s="1"/>
      <c r="AL373" s="1"/>
      <c r="AM373" s="1"/>
      <c r="AN373" s="1"/>
      <c r="AO373" s="1"/>
      <c r="AP373" s="1"/>
      <c r="AQ373" s="1" t="s">
        <v>3416</v>
      </c>
      <c r="AR373" s="6">
        <v>11000000</v>
      </c>
      <c r="AS373" s="1" t="s">
        <v>84</v>
      </c>
      <c r="AT373" s="39" t="s">
        <v>3417</v>
      </c>
      <c r="AU373" s="40"/>
      <c r="AV373" s="4" t="s">
        <v>3418</v>
      </c>
      <c r="AW373" s="1" t="s">
        <v>201</v>
      </c>
      <c r="AX373" s="1"/>
      <c r="AY373" s="1"/>
      <c r="AZ373" s="1" t="s">
        <v>87</v>
      </c>
      <c r="BA373" s="1" t="s">
        <v>3419</v>
      </c>
      <c r="BB373" s="4" t="s">
        <v>3420</v>
      </c>
      <c r="BC373" s="1" t="s">
        <v>204</v>
      </c>
      <c r="BD373" s="1" t="s">
        <v>87</v>
      </c>
      <c r="BE373" s="1"/>
      <c r="BF373" s="1"/>
      <c r="BG373" s="1"/>
    </row>
    <row r="374" spans="1:59" ht="21" hidden="1" x14ac:dyDescent="0.25">
      <c r="A374" s="1" t="s">
        <v>3421</v>
      </c>
      <c r="B374" s="1" t="s">
        <v>190</v>
      </c>
      <c r="C374" s="1" t="s">
        <v>190</v>
      </c>
      <c r="D374" s="1"/>
      <c r="E374" s="1" t="s">
        <v>191</v>
      </c>
      <c r="F374" s="1" t="s">
        <v>72</v>
      </c>
      <c r="G374" s="1" t="s">
        <v>3422</v>
      </c>
      <c r="H374" s="1" t="s">
        <v>193</v>
      </c>
      <c r="I374" s="1" t="s">
        <v>3362</v>
      </c>
      <c r="J374" s="1" t="s">
        <v>3363</v>
      </c>
      <c r="K374" s="1" t="s">
        <v>3364</v>
      </c>
      <c r="L374" s="1" t="s">
        <v>3365</v>
      </c>
      <c r="M374" s="39" t="s">
        <v>79</v>
      </c>
      <c r="N374" s="40"/>
      <c r="O374" s="1"/>
      <c r="P374" s="1"/>
      <c r="Q374" s="1"/>
      <c r="R374" s="1"/>
      <c r="S374" s="1"/>
      <c r="T374" s="1"/>
      <c r="U374" s="1"/>
      <c r="V374" s="1"/>
      <c r="W374" s="1"/>
      <c r="X374" s="1" t="s">
        <v>194</v>
      </c>
      <c r="Y374" s="1" t="s">
        <v>195</v>
      </c>
      <c r="Z374" s="1"/>
      <c r="AA374" s="1"/>
      <c r="AB374" s="1"/>
      <c r="AC374" s="1" t="s">
        <v>196</v>
      </c>
      <c r="AD374" s="2">
        <v>40833</v>
      </c>
      <c r="AE374" s="1" t="s">
        <v>81</v>
      </c>
      <c r="AF374" s="1"/>
      <c r="AG374" s="1" t="s">
        <v>94</v>
      </c>
      <c r="AH374" s="1" t="s">
        <v>197</v>
      </c>
      <c r="AI374" s="3">
        <v>1</v>
      </c>
      <c r="AJ374" s="1" t="s">
        <v>82</v>
      </c>
      <c r="AK374" s="1"/>
      <c r="AL374" s="1"/>
      <c r="AM374" s="1"/>
      <c r="AN374" s="1"/>
      <c r="AO374" s="1"/>
      <c r="AP374" s="1"/>
      <c r="AQ374" s="1" t="s">
        <v>3423</v>
      </c>
      <c r="AR374" s="6">
        <v>11000000</v>
      </c>
      <c r="AS374" s="1" t="s">
        <v>84</v>
      </c>
      <c r="AT374" s="39" t="s">
        <v>3424</v>
      </c>
      <c r="AU374" s="40"/>
      <c r="AV374" s="4" t="s">
        <v>3425</v>
      </c>
      <c r="AW374" s="1" t="s">
        <v>201</v>
      </c>
      <c r="AX374" s="1"/>
      <c r="AY374" s="1"/>
      <c r="AZ374" s="1" t="s">
        <v>87</v>
      </c>
      <c r="BA374" s="1" t="s">
        <v>3426</v>
      </c>
      <c r="BB374" s="4" t="s">
        <v>3427</v>
      </c>
      <c r="BC374" s="1" t="s">
        <v>204</v>
      </c>
      <c r="BD374" s="1" t="s">
        <v>87</v>
      </c>
      <c r="BE374" s="1"/>
      <c r="BF374" s="1"/>
      <c r="BG374" s="1"/>
    </row>
    <row r="375" spans="1:59" ht="21" hidden="1" x14ac:dyDescent="0.25">
      <c r="A375" s="1" t="s">
        <v>3428</v>
      </c>
      <c r="B375" s="1" t="s">
        <v>190</v>
      </c>
      <c r="C375" s="1" t="s">
        <v>190</v>
      </c>
      <c r="D375" s="1"/>
      <c r="E375" s="1" t="s">
        <v>191</v>
      </c>
      <c r="F375" s="1" t="s">
        <v>72</v>
      </c>
      <c r="G375" s="1" t="s">
        <v>3429</v>
      </c>
      <c r="H375" s="1" t="s">
        <v>193</v>
      </c>
      <c r="I375" s="1" t="s">
        <v>3362</v>
      </c>
      <c r="J375" s="1" t="s">
        <v>3363</v>
      </c>
      <c r="K375" s="1" t="s">
        <v>3364</v>
      </c>
      <c r="L375" s="1" t="s">
        <v>3365</v>
      </c>
      <c r="M375" s="39" t="s">
        <v>79</v>
      </c>
      <c r="N375" s="40"/>
      <c r="O375" s="1"/>
      <c r="P375" s="1"/>
      <c r="Q375" s="1"/>
      <c r="R375" s="1"/>
      <c r="S375" s="1"/>
      <c r="T375" s="1"/>
      <c r="U375" s="1"/>
      <c r="V375" s="1"/>
      <c r="W375" s="1"/>
      <c r="X375" s="39" t="s">
        <v>194</v>
      </c>
      <c r="Y375" s="40"/>
      <c r="Z375" s="40"/>
      <c r="AA375" s="1"/>
      <c r="AB375" s="1"/>
      <c r="AC375" s="1" t="s">
        <v>215</v>
      </c>
      <c r="AD375" s="2">
        <v>40925</v>
      </c>
      <c r="AE375" s="1" t="s">
        <v>81</v>
      </c>
      <c r="AF375" s="1"/>
      <c r="AG375" s="1" t="s">
        <v>94</v>
      </c>
      <c r="AH375" s="1" t="s">
        <v>197</v>
      </c>
      <c r="AI375" s="3">
        <v>2</v>
      </c>
      <c r="AJ375" s="1" t="s">
        <v>207</v>
      </c>
      <c r="AK375" s="1"/>
      <c r="AL375" s="1"/>
      <c r="AM375" s="1"/>
      <c r="AN375" s="1"/>
      <c r="AO375" s="1"/>
      <c r="AP375" s="1"/>
      <c r="AQ375" s="1" t="s">
        <v>3430</v>
      </c>
      <c r="AR375" s="6">
        <v>11000000</v>
      </c>
      <c r="AS375" s="1" t="s">
        <v>84</v>
      </c>
      <c r="AT375" s="39" t="s">
        <v>3431</v>
      </c>
      <c r="AU375" s="40"/>
      <c r="AV375" s="4" t="s">
        <v>3432</v>
      </c>
      <c r="AW375" s="1" t="s">
        <v>201</v>
      </c>
      <c r="AX375" s="1"/>
      <c r="AY375" s="1"/>
      <c r="AZ375" s="1" t="s">
        <v>87</v>
      </c>
      <c r="BA375" s="1" t="s">
        <v>3433</v>
      </c>
      <c r="BB375" s="4" t="s">
        <v>3434</v>
      </c>
      <c r="BC375" s="1" t="s">
        <v>221</v>
      </c>
      <c r="BD375" s="1" t="s">
        <v>87</v>
      </c>
      <c r="BE375" s="39" t="s">
        <v>3435</v>
      </c>
      <c r="BF375" s="40"/>
      <c r="BG375" s="40"/>
    </row>
    <row r="376" spans="1:59" ht="21" hidden="1" x14ac:dyDescent="0.25">
      <c r="A376" s="1" t="s">
        <v>3436</v>
      </c>
      <c r="B376" s="1" t="s">
        <v>190</v>
      </c>
      <c r="C376" s="1" t="s">
        <v>190</v>
      </c>
      <c r="D376" s="1"/>
      <c r="E376" s="1" t="s">
        <v>191</v>
      </c>
      <c r="F376" s="1" t="s">
        <v>72</v>
      </c>
      <c r="G376" s="1" t="s">
        <v>3437</v>
      </c>
      <c r="H376" s="1" t="s">
        <v>193</v>
      </c>
      <c r="I376" s="1" t="s">
        <v>3362</v>
      </c>
      <c r="J376" s="1" t="s">
        <v>3363</v>
      </c>
      <c r="K376" s="1" t="s">
        <v>3364</v>
      </c>
      <c r="L376" s="1" t="s">
        <v>3365</v>
      </c>
      <c r="M376" s="39" t="s">
        <v>79</v>
      </c>
      <c r="N376" s="40"/>
      <c r="O376" s="1"/>
      <c r="P376" s="1"/>
      <c r="Q376" s="1"/>
      <c r="R376" s="1"/>
      <c r="S376" s="1"/>
      <c r="T376" s="1"/>
      <c r="U376" s="1"/>
      <c r="V376" s="1"/>
      <c r="W376" s="1"/>
      <c r="X376" s="39" t="s">
        <v>194</v>
      </c>
      <c r="Y376" s="40"/>
      <c r="Z376" s="40"/>
      <c r="AA376" s="1"/>
      <c r="AB376" s="1"/>
      <c r="AC376" s="1" t="s">
        <v>232</v>
      </c>
      <c r="AD376" s="2">
        <v>40582</v>
      </c>
      <c r="AE376" s="1" t="s">
        <v>81</v>
      </c>
      <c r="AF376" s="1"/>
      <c r="AG376" s="1" t="s">
        <v>94</v>
      </c>
      <c r="AH376" s="1" t="s">
        <v>197</v>
      </c>
      <c r="AI376" s="3">
        <v>1</v>
      </c>
      <c r="AJ376" s="1" t="s">
        <v>82</v>
      </c>
      <c r="AK376" s="1"/>
      <c r="AL376" s="1"/>
      <c r="AM376" s="1"/>
      <c r="AN376" s="1"/>
      <c r="AO376" s="1"/>
      <c r="AP376" s="1"/>
      <c r="AQ376" s="1" t="s">
        <v>3438</v>
      </c>
      <c r="AR376" s="6">
        <v>11000000</v>
      </c>
      <c r="AS376" s="1" t="s">
        <v>84</v>
      </c>
      <c r="AT376" s="39" t="s">
        <v>3439</v>
      </c>
      <c r="AU376" s="40"/>
      <c r="AV376" s="4" t="s">
        <v>3440</v>
      </c>
      <c r="AW376" s="1" t="s">
        <v>201</v>
      </c>
      <c r="AX376" s="1"/>
      <c r="AY376" s="1"/>
      <c r="AZ376" s="1" t="s">
        <v>87</v>
      </c>
      <c r="BA376" s="1" t="s">
        <v>3441</v>
      </c>
      <c r="BB376" s="4" t="s">
        <v>3442</v>
      </c>
      <c r="BC376" s="1" t="s">
        <v>204</v>
      </c>
      <c r="BD376" s="1" t="s">
        <v>87</v>
      </c>
      <c r="BE376" s="39" t="s">
        <v>353</v>
      </c>
      <c r="BF376" s="40"/>
      <c r="BG376" s="40"/>
    </row>
    <row r="377" spans="1:59" ht="21" x14ac:dyDescent="0.25">
      <c r="A377" s="1" t="s">
        <v>3443</v>
      </c>
      <c r="B377" s="1" t="s">
        <v>68</v>
      </c>
      <c r="C377" s="1" t="s">
        <v>69</v>
      </c>
      <c r="D377" s="1" t="s">
        <v>70</v>
      </c>
      <c r="E377" s="1" t="s">
        <v>71</v>
      </c>
      <c r="F377" s="1" t="s">
        <v>72</v>
      </c>
      <c r="G377" s="1" t="s">
        <v>3444</v>
      </c>
      <c r="H377" s="1" t="s">
        <v>74</v>
      </c>
      <c r="I377" s="1" t="s">
        <v>3445</v>
      </c>
      <c r="J377" s="1" t="s">
        <v>3446</v>
      </c>
      <c r="K377" s="1" t="s">
        <v>3447</v>
      </c>
      <c r="L377" s="1" t="s">
        <v>3365</v>
      </c>
      <c r="M377" s="39" t="s">
        <v>79</v>
      </c>
      <c r="N377" s="40"/>
      <c r="O377" s="1"/>
      <c r="P377" s="1"/>
      <c r="Q377" s="1"/>
      <c r="R377" s="1"/>
      <c r="S377" s="1"/>
      <c r="T377" s="1"/>
      <c r="U377" s="1"/>
      <c r="V377" s="1"/>
      <c r="W377" s="1"/>
      <c r="X377" s="1" t="s">
        <v>80</v>
      </c>
      <c r="Y377" s="1"/>
      <c r="Z377" s="1"/>
      <c r="AA377" s="1"/>
      <c r="AB377" s="1"/>
      <c r="AC377" s="1"/>
      <c r="AD377" s="2">
        <v>41486</v>
      </c>
      <c r="AE377" s="39" t="s">
        <v>1245</v>
      </c>
      <c r="AF377" s="40"/>
      <c r="AG377" s="1"/>
      <c r="AH377" s="1"/>
      <c r="AI377" s="3">
        <v>1</v>
      </c>
      <c r="AJ377" s="1" t="s">
        <v>3448</v>
      </c>
      <c r="AK377" s="1"/>
      <c r="AL377" s="1"/>
      <c r="AM377" s="1"/>
      <c r="AN377" s="1"/>
      <c r="AO377" s="1"/>
      <c r="AP377" s="1"/>
      <c r="AQ377" s="1" t="s">
        <v>3449</v>
      </c>
      <c r="AR377" s="3">
        <v>2784612</v>
      </c>
      <c r="AS377" s="1" t="s">
        <v>84</v>
      </c>
      <c r="AT377" s="39" t="s">
        <v>3450</v>
      </c>
      <c r="AU377" s="40"/>
      <c r="AV377" s="41" t="s">
        <v>3451</v>
      </c>
      <c r="AW377" s="40"/>
      <c r="AX377" s="40"/>
      <c r="AY377" s="40"/>
      <c r="AZ377" s="1" t="s">
        <v>87</v>
      </c>
      <c r="BA377" s="1" t="s">
        <v>3452</v>
      </c>
      <c r="BB377" s="4" t="s">
        <v>3453</v>
      </c>
      <c r="BC377" s="1" t="s">
        <v>108</v>
      </c>
      <c r="BD377" s="1" t="s">
        <v>87</v>
      </c>
      <c r="BE377" s="1"/>
      <c r="BF377" s="1"/>
      <c r="BG377" s="1"/>
    </row>
    <row r="378" spans="1:59" ht="21" x14ac:dyDescent="0.25">
      <c r="A378" s="1" t="s">
        <v>3470</v>
      </c>
      <c r="B378" s="1" t="s">
        <v>68</v>
      </c>
      <c r="C378" s="1" t="s">
        <v>69</v>
      </c>
      <c r="D378" s="1" t="s">
        <v>70</v>
      </c>
      <c r="E378" s="1" t="s">
        <v>112</v>
      </c>
      <c r="F378" s="1" t="s">
        <v>72</v>
      </c>
      <c r="G378" s="1" t="s">
        <v>3471</v>
      </c>
      <c r="H378" s="1" t="s">
        <v>114</v>
      </c>
      <c r="I378" s="1" t="s">
        <v>3445</v>
      </c>
      <c r="J378" s="1" t="s">
        <v>3446</v>
      </c>
      <c r="K378" s="1" t="s">
        <v>3447</v>
      </c>
      <c r="L378" s="1" t="s">
        <v>3365</v>
      </c>
      <c r="M378" s="39" t="s">
        <v>79</v>
      </c>
      <c r="N378" s="40"/>
      <c r="O378" s="1"/>
      <c r="P378" s="1"/>
      <c r="Q378" s="1"/>
      <c r="R378" s="1"/>
      <c r="S378" s="1"/>
      <c r="T378" s="1"/>
      <c r="U378" s="1"/>
      <c r="V378" s="1"/>
      <c r="W378" s="1" t="s">
        <v>136</v>
      </c>
      <c r="X378" s="1" t="s">
        <v>80</v>
      </c>
      <c r="Y378" s="1"/>
      <c r="Z378" s="1"/>
      <c r="AA378" s="1"/>
      <c r="AB378" s="1"/>
      <c r="AC378" s="1"/>
      <c r="AD378" s="2">
        <v>41486</v>
      </c>
      <c r="AE378" s="39" t="s">
        <v>1245</v>
      </c>
      <c r="AF378" s="40"/>
      <c r="AG378" s="1"/>
      <c r="AH378" s="1"/>
      <c r="AI378" s="3">
        <v>1</v>
      </c>
      <c r="AJ378" s="1" t="s">
        <v>82</v>
      </c>
      <c r="AK378" s="1"/>
      <c r="AL378" s="1"/>
      <c r="AM378" s="1"/>
      <c r="AN378" s="1"/>
      <c r="AO378" s="1"/>
      <c r="AP378" s="1"/>
      <c r="AQ378" s="1" t="s">
        <v>3472</v>
      </c>
      <c r="AR378" s="3">
        <v>2546492</v>
      </c>
      <c r="AS378" s="1" t="s">
        <v>84</v>
      </c>
      <c r="AT378" s="39" t="s">
        <v>3473</v>
      </c>
      <c r="AU378" s="40"/>
      <c r="AV378" s="41" t="s">
        <v>3474</v>
      </c>
      <c r="AW378" s="40"/>
      <c r="AX378" s="40"/>
      <c r="AY378" s="40"/>
      <c r="AZ378" s="1" t="s">
        <v>87</v>
      </c>
      <c r="BA378" s="1" t="s">
        <v>3475</v>
      </c>
      <c r="BB378" s="4" t="s">
        <v>3476</v>
      </c>
      <c r="BC378" s="1" t="s">
        <v>3461</v>
      </c>
      <c r="BD378" s="1" t="s">
        <v>87</v>
      </c>
      <c r="BE378" s="1" t="s">
        <v>1244</v>
      </c>
      <c r="BF378" s="39" t="s">
        <v>188</v>
      </c>
      <c r="BG378" s="40"/>
    </row>
    <row r="379" spans="1:59" ht="21" x14ac:dyDescent="0.25">
      <c r="A379" s="1" t="s">
        <v>3477</v>
      </c>
      <c r="B379" s="1" t="s">
        <v>68</v>
      </c>
      <c r="C379" s="1" t="s">
        <v>69</v>
      </c>
      <c r="D379" s="1" t="s">
        <v>70</v>
      </c>
      <c r="E379" s="1" t="s">
        <v>112</v>
      </c>
      <c r="F379" s="1" t="s">
        <v>72</v>
      </c>
      <c r="G379" s="1" t="s">
        <v>3478</v>
      </c>
      <c r="H379" s="1" t="s">
        <v>114</v>
      </c>
      <c r="I379" s="1" t="s">
        <v>3445</v>
      </c>
      <c r="J379" s="1" t="s">
        <v>3446</v>
      </c>
      <c r="K379" s="1" t="s">
        <v>3447</v>
      </c>
      <c r="L379" s="1" t="s">
        <v>3365</v>
      </c>
      <c r="M379" s="39" t="s">
        <v>79</v>
      </c>
      <c r="N379" s="40"/>
      <c r="O379" s="1"/>
      <c r="P379" s="1"/>
      <c r="Q379" s="1"/>
      <c r="R379" s="1"/>
      <c r="S379" s="1"/>
      <c r="T379" s="1"/>
      <c r="U379" s="1"/>
      <c r="V379" s="1"/>
      <c r="W379" s="1" t="s">
        <v>115</v>
      </c>
      <c r="X379" s="1" t="s">
        <v>80</v>
      </c>
      <c r="Y379" s="1"/>
      <c r="Z379" s="1"/>
      <c r="AA379" s="1"/>
      <c r="AB379" s="1"/>
      <c r="AC379" s="1"/>
      <c r="AD379" s="2">
        <v>41486</v>
      </c>
      <c r="AE379" s="39" t="s">
        <v>1245</v>
      </c>
      <c r="AF379" s="40"/>
      <c r="AG379" s="1"/>
      <c r="AH379" s="1"/>
      <c r="AI379" s="3">
        <v>1</v>
      </c>
      <c r="AJ379" s="1" t="s">
        <v>82</v>
      </c>
      <c r="AK379" s="1"/>
      <c r="AL379" s="1"/>
      <c r="AM379" s="1"/>
      <c r="AN379" s="1"/>
      <c r="AO379" s="1"/>
      <c r="AP379" s="1"/>
      <c r="AQ379" s="1" t="s">
        <v>3479</v>
      </c>
      <c r="AR379" s="3">
        <v>923174</v>
      </c>
      <c r="AS379" s="1" t="s">
        <v>84</v>
      </c>
      <c r="AT379" s="39" t="s">
        <v>3480</v>
      </c>
      <c r="AU379" s="40"/>
      <c r="AV379" s="41" t="s">
        <v>3481</v>
      </c>
      <c r="AW379" s="40"/>
      <c r="AX379" s="40"/>
      <c r="AY379" s="40"/>
      <c r="AZ379" s="1" t="s">
        <v>87</v>
      </c>
      <c r="BA379" s="1" t="s">
        <v>3482</v>
      </c>
      <c r="BB379" s="4" t="s">
        <v>3483</v>
      </c>
      <c r="BC379" s="1" t="s">
        <v>3469</v>
      </c>
      <c r="BD379" s="1" t="s">
        <v>87</v>
      </c>
      <c r="BE379" s="1" t="s">
        <v>320</v>
      </c>
      <c r="BF379" s="39" t="s">
        <v>133</v>
      </c>
      <c r="BG379" s="40"/>
    </row>
    <row r="380" spans="1:59" ht="21" x14ac:dyDescent="0.25">
      <c r="A380" s="1" t="s">
        <v>3484</v>
      </c>
      <c r="B380" s="1" t="s">
        <v>68</v>
      </c>
      <c r="C380" s="1" t="s">
        <v>69</v>
      </c>
      <c r="D380" s="1" t="s">
        <v>70</v>
      </c>
      <c r="E380" s="1" t="s">
        <v>112</v>
      </c>
      <c r="F380" s="1" t="s">
        <v>72</v>
      </c>
      <c r="G380" s="1" t="s">
        <v>3485</v>
      </c>
      <c r="H380" s="1" t="s">
        <v>114</v>
      </c>
      <c r="I380" s="1" t="s">
        <v>3445</v>
      </c>
      <c r="J380" s="1" t="s">
        <v>3446</v>
      </c>
      <c r="K380" s="1" t="s">
        <v>3447</v>
      </c>
      <c r="L380" s="1" t="s">
        <v>3365</v>
      </c>
      <c r="M380" s="39" t="s">
        <v>79</v>
      </c>
      <c r="N380" s="40"/>
      <c r="O380" s="1"/>
      <c r="P380" s="1"/>
      <c r="Q380" s="1"/>
      <c r="R380" s="1"/>
      <c r="S380" s="1"/>
      <c r="T380" s="1"/>
      <c r="U380" s="1"/>
      <c r="V380" s="1"/>
      <c r="W380" s="1" t="s">
        <v>165</v>
      </c>
      <c r="X380" s="1" t="s">
        <v>80</v>
      </c>
      <c r="Y380" s="1"/>
      <c r="Z380" s="1"/>
      <c r="AA380" s="1"/>
      <c r="AB380" s="1"/>
      <c r="AC380" s="1"/>
      <c r="AD380" s="2">
        <v>41486</v>
      </c>
      <c r="AE380" s="39" t="s">
        <v>1245</v>
      </c>
      <c r="AF380" s="40"/>
      <c r="AG380" s="1"/>
      <c r="AH380" s="1"/>
      <c r="AI380" s="3">
        <v>1</v>
      </c>
      <c r="AJ380" s="1" t="s">
        <v>3486</v>
      </c>
      <c r="AK380" s="1"/>
      <c r="AL380" s="1"/>
      <c r="AM380" s="1"/>
      <c r="AN380" s="1"/>
      <c r="AO380" s="1"/>
      <c r="AP380" s="1"/>
      <c r="AQ380" s="1" t="s">
        <v>3487</v>
      </c>
      <c r="AR380" s="3">
        <v>560651</v>
      </c>
      <c r="AS380" s="1" t="s">
        <v>84</v>
      </c>
      <c r="AT380" s="39" t="s">
        <v>3488</v>
      </c>
      <c r="AU380" s="40"/>
      <c r="AV380" s="41" t="s">
        <v>3489</v>
      </c>
      <c r="AW380" s="40"/>
      <c r="AX380" s="40"/>
      <c r="AY380" s="40"/>
      <c r="AZ380" s="1" t="s">
        <v>87</v>
      </c>
      <c r="BA380" s="1" t="s">
        <v>3490</v>
      </c>
      <c r="BB380" s="4" t="s">
        <v>3491</v>
      </c>
      <c r="BC380" s="1" t="s">
        <v>3469</v>
      </c>
      <c r="BD380" s="1" t="s">
        <v>87</v>
      </c>
      <c r="BE380" s="1" t="s">
        <v>132</v>
      </c>
      <c r="BF380" s="39" t="s">
        <v>3106</v>
      </c>
      <c r="BG380" s="40"/>
    </row>
    <row r="381" spans="1:59" ht="21" hidden="1" x14ac:dyDescent="0.25">
      <c r="A381" s="1" t="s">
        <v>3492</v>
      </c>
      <c r="B381" s="1" t="s">
        <v>190</v>
      </c>
      <c r="C381" s="1" t="s">
        <v>190</v>
      </c>
      <c r="D381" s="1"/>
      <c r="E381" s="1" t="s">
        <v>191</v>
      </c>
      <c r="F381" s="1" t="s">
        <v>72</v>
      </c>
      <c r="G381" s="1" t="s">
        <v>3493</v>
      </c>
      <c r="H381" s="1" t="s">
        <v>193</v>
      </c>
      <c r="I381" s="1" t="s">
        <v>3445</v>
      </c>
      <c r="J381" s="1" t="s">
        <v>3446</v>
      </c>
      <c r="K381" s="1" t="s">
        <v>3447</v>
      </c>
      <c r="L381" s="1" t="s">
        <v>3365</v>
      </c>
      <c r="M381" s="39" t="s">
        <v>79</v>
      </c>
      <c r="N381" s="40"/>
      <c r="O381" s="1"/>
      <c r="P381" s="1"/>
      <c r="Q381" s="1"/>
      <c r="R381" s="1"/>
      <c r="S381" s="1"/>
      <c r="T381" s="1"/>
      <c r="U381" s="1"/>
      <c r="V381" s="1"/>
      <c r="W381" s="1"/>
      <c r="X381" s="39" t="s">
        <v>194</v>
      </c>
      <c r="Y381" s="40"/>
      <c r="Z381" s="40"/>
      <c r="AA381" s="1"/>
      <c r="AB381" s="1"/>
      <c r="AC381" s="1" t="s">
        <v>215</v>
      </c>
      <c r="AD381" s="2">
        <v>41486</v>
      </c>
      <c r="AE381" s="39" t="s">
        <v>1245</v>
      </c>
      <c r="AF381" s="40"/>
      <c r="AG381" s="1"/>
      <c r="AH381" s="1" t="s">
        <v>3494</v>
      </c>
      <c r="AI381" s="3">
        <v>1</v>
      </c>
      <c r="AJ381" s="1" t="s">
        <v>3495</v>
      </c>
      <c r="AK381" s="1"/>
      <c r="AL381" s="1"/>
      <c r="AM381" s="1"/>
      <c r="AN381" s="1"/>
      <c r="AO381" s="1"/>
      <c r="AP381" s="1"/>
      <c r="AQ381" s="1" t="s">
        <v>3496</v>
      </c>
      <c r="AR381" s="6">
        <v>11000000</v>
      </c>
      <c r="AS381" s="1" t="s">
        <v>84</v>
      </c>
      <c r="AT381" s="39" t="s">
        <v>3497</v>
      </c>
      <c r="AU381" s="40"/>
      <c r="AV381" s="4" t="s">
        <v>3498</v>
      </c>
      <c r="AW381" s="1" t="s">
        <v>201</v>
      </c>
      <c r="AX381" s="1"/>
      <c r="AY381" s="1"/>
      <c r="AZ381" s="1" t="s">
        <v>87</v>
      </c>
      <c r="BA381" s="1" t="s">
        <v>3499</v>
      </c>
      <c r="BB381" s="4" t="s">
        <v>3500</v>
      </c>
      <c r="BC381" s="1" t="s">
        <v>221</v>
      </c>
      <c r="BD381" s="1" t="s">
        <v>87</v>
      </c>
      <c r="BE381" s="1"/>
      <c r="BF381" s="1"/>
      <c r="BG381" s="1"/>
    </row>
    <row r="382" spans="1:59" ht="21" x14ac:dyDescent="0.25">
      <c r="A382" s="1" t="s">
        <v>3501</v>
      </c>
      <c r="B382" s="1" t="s">
        <v>68</v>
      </c>
      <c r="C382" s="1" t="s">
        <v>69</v>
      </c>
      <c r="D382" s="1" t="s">
        <v>70</v>
      </c>
      <c r="E382" s="1" t="s">
        <v>71</v>
      </c>
      <c r="F382" s="1" t="s">
        <v>72</v>
      </c>
      <c r="G382" s="1" t="s">
        <v>3502</v>
      </c>
      <c r="H382" s="1" t="s">
        <v>74</v>
      </c>
      <c r="I382" s="1" t="s">
        <v>3503</v>
      </c>
      <c r="J382" s="1" t="s">
        <v>3504</v>
      </c>
      <c r="K382" s="1" t="s">
        <v>3505</v>
      </c>
      <c r="L382" s="1" t="s">
        <v>3365</v>
      </c>
      <c r="M382" s="39" t="s">
        <v>79</v>
      </c>
      <c r="N382" s="40"/>
      <c r="O382" s="1"/>
      <c r="P382" s="1"/>
      <c r="Q382" s="1"/>
      <c r="R382" s="1"/>
      <c r="S382" s="1"/>
      <c r="T382" s="1"/>
      <c r="U382" s="1"/>
      <c r="V382" s="1"/>
      <c r="W382" s="1"/>
      <c r="X382" s="1" t="s">
        <v>80</v>
      </c>
      <c r="Y382" s="1"/>
      <c r="Z382" s="1"/>
      <c r="AA382" s="1"/>
      <c r="AB382" s="1"/>
      <c r="AC382" s="1"/>
      <c r="AD382" s="2">
        <v>41486</v>
      </c>
      <c r="AE382" s="39" t="s">
        <v>1245</v>
      </c>
      <c r="AF382" s="40"/>
      <c r="AG382" s="1"/>
      <c r="AH382" s="1"/>
      <c r="AI382" s="3">
        <v>1</v>
      </c>
      <c r="AJ382" s="1" t="s">
        <v>518</v>
      </c>
      <c r="AK382" s="1"/>
      <c r="AL382" s="1"/>
      <c r="AM382" s="1"/>
      <c r="AN382" s="1"/>
      <c r="AO382" s="1"/>
      <c r="AP382" s="1"/>
      <c r="AQ382" s="1" t="s">
        <v>3506</v>
      </c>
      <c r="AR382" s="3">
        <v>1640619</v>
      </c>
      <c r="AS382" s="1" t="s">
        <v>84</v>
      </c>
      <c r="AT382" s="39" t="s">
        <v>3507</v>
      </c>
      <c r="AU382" s="40"/>
      <c r="AV382" s="41" t="s">
        <v>3508</v>
      </c>
      <c r="AW382" s="40"/>
      <c r="AX382" s="40"/>
      <c r="AY382" s="40"/>
      <c r="AZ382" s="1" t="s">
        <v>87</v>
      </c>
      <c r="BA382" s="1" t="s">
        <v>3509</v>
      </c>
      <c r="BB382" s="4" t="s">
        <v>3510</v>
      </c>
      <c r="BC382" s="1" t="s">
        <v>90</v>
      </c>
      <c r="BD382" s="1" t="s">
        <v>87</v>
      </c>
      <c r="BE382" s="1"/>
      <c r="BF382" s="1"/>
      <c r="BG382" s="1"/>
    </row>
    <row r="383" spans="1:59" ht="21" x14ac:dyDescent="0.25">
      <c r="A383" s="1" t="s">
        <v>3511</v>
      </c>
      <c r="B383" s="1" t="s">
        <v>68</v>
      </c>
      <c r="C383" s="1" t="s">
        <v>69</v>
      </c>
      <c r="D383" s="1" t="s">
        <v>70</v>
      </c>
      <c r="E383" s="1" t="s">
        <v>112</v>
      </c>
      <c r="F383" s="1" t="s">
        <v>72</v>
      </c>
      <c r="G383" s="1" t="s">
        <v>3512</v>
      </c>
      <c r="H383" s="1" t="s">
        <v>114</v>
      </c>
      <c r="I383" s="1" t="s">
        <v>3503</v>
      </c>
      <c r="J383" s="1" t="s">
        <v>3504</v>
      </c>
      <c r="K383" s="1" t="s">
        <v>3505</v>
      </c>
      <c r="L383" s="1" t="s">
        <v>3365</v>
      </c>
      <c r="M383" s="39" t="s">
        <v>79</v>
      </c>
      <c r="N383" s="40"/>
      <c r="O383" s="1"/>
      <c r="P383" s="1"/>
      <c r="Q383" s="1"/>
      <c r="R383" s="1"/>
      <c r="S383" s="1"/>
      <c r="T383" s="1"/>
      <c r="U383" s="1"/>
      <c r="V383" s="1"/>
      <c r="W383" s="1" t="s">
        <v>165</v>
      </c>
      <c r="X383" s="1" t="s">
        <v>80</v>
      </c>
      <c r="Y383" s="1"/>
      <c r="Z383" s="1"/>
      <c r="AA383" s="1"/>
      <c r="AB383" s="1"/>
      <c r="AC383" s="1"/>
      <c r="AD383" s="2">
        <v>41486</v>
      </c>
      <c r="AE383" s="39" t="s">
        <v>1245</v>
      </c>
      <c r="AF383" s="40"/>
      <c r="AG383" s="1"/>
      <c r="AH383" s="1"/>
      <c r="AI383" s="3">
        <v>1</v>
      </c>
      <c r="AJ383" s="1" t="s">
        <v>82</v>
      </c>
      <c r="AK383" s="1"/>
      <c r="AL383" s="1"/>
      <c r="AM383" s="1"/>
      <c r="AN383" s="1"/>
      <c r="AO383" s="1"/>
      <c r="AP383" s="1"/>
      <c r="AQ383" s="1" t="s">
        <v>3513</v>
      </c>
      <c r="AR383" s="3">
        <v>999871</v>
      </c>
      <c r="AS383" s="1" t="s">
        <v>84</v>
      </c>
      <c r="AT383" s="39" t="s">
        <v>3514</v>
      </c>
      <c r="AU383" s="40"/>
      <c r="AV383" s="41" t="s">
        <v>3515</v>
      </c>
      <c r="AW383" s="40"/>
      <c r="AX383" s="40"/>
      <c r="AY383" s="40"/>
      <c r="AZ383" s="1" t="s">
        <v>87</v>
      </c>
      <c r="BA383" s="1" t="s">
        <v>3516</v>
      </c>
      <c r="BB383" s="4" t="s">
        <v>3517</v>
      </c>
      <c r="BC383" s="1" t="s">
        <v>3469</v>
      </c>
      <c r="BD383" s="1" t="s">
        <v>87</v>
      </c>
      <c r="BE383" s="39" t="s">
        <v>1872</v>
      </c>
      <c r="BF383" s="40"/>
      <c r="BG383" s="40"/>
    </row>
    <row r="384" spans="1:59" ht="21" x14ac:dyDescent="0.25">
      <c r="A384" s="1" t="s">
        <v>3518</v>
      </c>
      <c r="B384" s="1" t="s">
        <v>68</v>
      </c>
      <c r="C384" s="1" t="s">
        <v>69</v>
      </c>
      <c r="D384" s="1" t="s">
        <v>70</v>
      </c>
      <c r="E384" s="1" t="s">
        <v>112</v>
      </c>
      <c r="F384" s="1" t="s">
        <v>72</v>
      </c>
      <c r="G384" s="1" t="s">
        <v>3519</v>
      </c>
      <c r="H384" s="1" t="s">
        <v>114</v>
      </c>
      <c r="I384" s="1" t="s">
        <v>3503</v>
      </c>
      <c r="J384" s="1" t="s">
        <v>3504</v>
      </c>
      <c r="K384" s="1" t="s">
        <v>3505</v>
      </c>
      <c r="L384" s="1" t="s">
        <v>3365</v>
      </c>
      <c r="M384" s="39" t="s">
        <v>79</v>
      </c>
      <c r="N384" s="40"/>
      <c r="O384" s="1"/>
      <c r="P384" s="1"/>
      <c r="Q384" s="1"/>
      <c r="R384" s="1"/>
      <c r="S384" s="1"/>
      <c r="T384" s="1"/>
      <c r="U384" s="1"/>
      <c r="V384" s="1"/>
      <c r="W384" s="1" t="s">
        <v>136</v>
      </c>
      <c r="X384" s="1" t="s">
        <v>80</v>
      </c>
      <c r="Y384" s="1"/>
      <c r="Z384" s="1"/>
      <c r="AA384" s="1"/>
      <c r="AB384" s="1"/>
      <c r="AC384" s="1"/>
      <c r="AD384" s="2">
        <v>41486</v>
      </c>
      <c r="AE384" s="39" t="s">
        <v>1245</v>
      </c>
      <c r="AF384" s="40"/>
      <c r="AG384" s="1"/>
      <c r="AH384" s="1"/>
      <c r="AI384" s="3">
        <v>1</v>
      </c>
      <c r="AJ384" s="1" t="s">
        <v>82</v>
      </c>
      <c r="AK384" s="1"/>
      <c r="AL384" s="1"/>
      <c r="AM384" s="1"/>
      <c r="AN384" s="1"/>
      <c r="AO384" s="1"/>
      <c r="AP384" s="1"/>
      <c r="AQ384" s="1" t="s">
        <v>3520</v>
      </c>
      <c r="AR384" s="3">
        <v>4238118</v>
      </c>
      <c r="AS384" s="1" t="s">
        <v>84</v>
      </c>
      <c r="AT384" s="39" t="s">
        <v>3521</v>
      </c>
      <c r="AU384" s="40"/>
      <c r="AV384" s="41" t="s">
        <v>3522</v>
      </c>
      <c r="AW384" s="40"/>
      <c r="AX384" s="40"/>
      <c r="AY384" s="40"/>
      <c r="AZ384" s="1" t="s">
        <v>87</v>
      </c>
      <c r="BA384" s="1" t="s">
        <v>3523</v>
      </c>
      <c r="BB384" s="4" t="s">
        <v>3524</v>
      </c>
      <c r="BC384" s="1" t="s">
        <v>3469</v>
      </c>
      <c r="BD384" s="1" t="s">
        <v>87</v>
      </c>
      <c r="BE384" s="1"/>
      <c r="BF384" s="1"/>
      <c r="BG384" s="1"/>
    </row>
    <row r="385" spans="1:59" ht="21" x14ac:dyDescent="0.25">
      <c r="A385" s="1" t="s">
        <v>3539</v>
      </c>
      <c r="B385" s="1" t="s">
        <v>68</v>
      </c>
      <c r="C385" s="1" t="s">
        <v>69</v>
      </c>
      <c r="D385" s="1" t="s">
        <v>70</v>
      </c>
      <c r="E385" s="1" t="s">
        <v>112</v>
      </c>
      <c r="F385" s="1" t="s">
        <v>72</v>
      </c>
      <c r="G385" s="1" t="s">
        <v>3540</v>
      </c>
      <c r="H385" s="1" t="s">
        <v>114</v>
      </c>
      <c r="I385" s="1" t="s">
        <v>3503</v>
      </c>
      <c r="J385" s="1" t="s">
        <v>3504</v>
      </c>
      <c r="K385" s="1" t="s">
        <v>3505</v>
      </c>
      <c r="L385" s="1" t="s">
        <v>3365</v>
      </c>
      <c r="M385" s="39" t="s">
        <v>79</v>
      </c>
      <c r="N385" s="40"/>
      <c r="O385" s="1"/>
      <c r="P385" s="1"/>
      <c r="Q385" s="1"/>
      <c r="R385" s="1"/>
      <c r="S385" s="1"/>
      <c r="T385" s="1"/>
      <c r="U385" s="1"/>
      <c r="V385" s="1"/>
      <c r="W385" s="1" t="s">
        <v>115</v>
      </c>
      <c r="X385" s="1" t="s">
        <v>80</v>
      </c>
      <c r="Y385" s="1"/>
      <c r="Z385" s="1"/>
      <c r="AA385" s="1"/>
      <c r="AB385" s="1"/>
      <c r="AC385" s="1"/>
      <c r="AD385" s="2">
        <v>41486</v>
      </c>
      <c r="AE385" s="39" t="s">
        <v>1245</v>
      </c>
      <c r="AF385" s="40"/>
      <c r="AG385" s="1"/>
      <c r="AH385" s="1"/>
      <c r="AI385" s="3">
        <v>2</v>
      </c>
      <c r="AJ385" s="1" t="s">
        <v>207</v>
      </c>
      <c r="AK385" s="1"/>
      <c r="AL385" s="1"/>
      <c r="AM385" s="1"/>
      <c r="AN385" s="1"/>
      <c r="AO385" s="1"/>
      <c r="AP385" s="1"/>
      <c r="AQ385" s="1" t="s">
        <v>3541</v>
      </c>
      <c r="AR385" s="3">
        <v>1681997</v>
      </c>
      <c r="AS385" s="1" t="s">
        <v>84</v>
      </c>
      <c r="AT385" s="39" t="s">
        <v>3542</v>
      </c>
      <c r="AU385" s="40"/>
      <c r="AV385" s="41" t="s">
        <v>3543</v>
      </c>
      <c r="AW385" s="40"/>
      <c r="AX385" s="40"/>
      <c r="AY385" s="40"/>
      <c r="AZ385" s="1" t="s">
        <v>87</v>
      </c>
      <c r="BA385" s="1" t="s">
        <v>3544</v>
      </c>
      <c r="BB385" s="4" t="s">
        <v>3545</v>
      </c>
      <c r="BC385" s="1" t="s">
        <v>3469</v>
      </c>
      <c r="BD385" s="1" t="s">
        <v>87</v>
      </c>
      <c r="BE385" s="39" t="s">
        <v>254</v>
      </c>
      <c r="BF385" s="40"/>
      <c r="BG385" s="40"/>
    </row>
    <row r="386" spans="1:59" ht="21" hidden="1" x14ac:dyDescent="0.25">
      <c r="A386" s="1" t="s">
        <v>3546</v>
      </c>
      <c r="B386" s="1" t="s">
        <v>190</v>
      </c>
      <c r="C386" s="1" t="s">
        <v>190</v>
      </c>
      <c r="D386" s="1"/>
      <c r="E386" s="1" t="s">
        <v>191</v>
      </c>
      <c r="F386" s="1" t="s">
        <v>72</v>
      </c>
      <c r="G386" s="1" t="s">
        <v>3547</v>
      </c>
      <c r="H386" s="1" t="s">
        <v>193</v>
      </c>
      <c r="I386" s="1" t="s">
        <v>3503</v>
      </c>
      <c r="J386" s="1" t="s">
        <v>3504</v>
      </c>
      <c r="K386" s="1" t="s">
        <v>3505</v>
      </c>
      <c r="L386" s="1" t="s">
        <v>3365</v>
      </c>
      <c r="M386" s="39" t="s">
        <v>79</v>
      </c>
      <c r="N386" s="40"/>
      <c r="O386" s="1"/>
      <c r="P386" s="1"/>
      <c r="Q386" s="1"/>
      <c r="R386" s="1"/>
      <c r="S386" s="1"/>
      <c r="T386" s="1"/>
      <c r="U386" s="1"/>
      <c r="V386" s="1"/>
      <c r="W386" s="1"/>
      <c r="X386" s="39" t="s">
        <v>194</v>
      </c>
      <c r="Y386" s="40"/>
      <c r="Z386" s="40"/>
      <c r="AA386" s="1"/>
      <c r="AB386" s="1"/>
      <c r="AC386" s="1" t="s">
        <v>232</v>
      </c>
      <c r="AD386" s="2">
        <v>41486</v>
      </c>
      <c r="AE386" s="39" t="s">
        <v>1245</v>
      </c>
      <c r="AF386" s="40"/>
      <c r="AG386" s="1"/>
      <c r="AH386" s="1" t="s">
        <v>3548</v>
      </c>
      <c r="AI386" s="3">
        <v>1</v>
      </c>
      <c r="AJ386" s="1" t="s">
        <v>82</v>
      </c>
      <c r="AK386" s="1"/>
      <c r="AL386" s="1"/>
      <c r="AM386" s="1"/>
      <c r="AN386" s="1"/>
      <c r="AO386" s="1"/>
      <c r="AP386" s="1"/>
      <c r="AQ386" s="1" t="s">
        <v>3549</v>
      </c>
      <c r="AR386" s="6">
        <v>11000000</v>
      </c>
      <c r="AS386" s="1" t="s">
        <v>84</v>
      </c>
      <c r="AT386" s="39" t="s">
        <v>3550</v>
      </c>
      <c r="AU386" s="40"/>
      <c r="AV386" s="4" t="s">
        <v>3551</v>
      </c>
      <c r="AW386" s="1" t="s">
        <v>201</v>
      </c>
      <c r="AX386" s="1"/>
      <c r="AY386" s="1"/>
      <c r="AZ386" s="1" t="s">
        <v>87</v>
      </c>
      <c r="BA386" s="1" t="s">
        <v>3552</v>
      </c>
      <c r="BB386" s="4" t="s">
        <v>3553</v>
      </c>
      <c r="BC386" s="1" t="s">
        <v>1427</v>
      </c>
      <c r="BD386" s="1" t="s">
        <v>87</v>
      </c>
      <c r="BE386" s="1"/>
      <c r="BF386" s="1"/>
      <c r="BG386" s="1"/>
    </row>
    <row r="387" spans="1:59" ht="21" x14ac:dyDescent="0.25">
      <c r="A387" s="1" t="s">
        <v>3554</v>
      </c>
      <c r="B387" s="1" t="s">
        <v>68</v>
      </c>
      <c r="C387" s="1" t="s">
        <v>69</v>
      </c>
      <c r="D387" s="1" t="s">
        <v>70</v>
      </c>
      <c r="E387" s="1" t="s">
        <v>71</v>
      </c>
      <c r="F387" s="1" t="s">
        <v>72</v>
      </c>
      <c r="G387" s="1" t="s">
        <v>3555</v>
      </c>
      <c r="H387" s="1" t="s">
        <v>74</v>
      </c>
      <c r="I387" s="1" t="s">
        <v>3556</v>
      </c>
      <c r="J387" s="1" t="s">
        <v>3557</v>
      </c>
      <c r="K387" s="1" t="s">
        <v>3558</v>
      </c>
      <c r="L387" s="1" t="s">
        <v>3365</v>
      </c>
      <c r="M387" s="39" t="s">
        <v>79</v>
      </c>
      <c r="N387" s="40"/>
      <c r="O387" s="1"/>
      <c r="P387" s="1"/>
      <c r="Q387" s="1"/>
      <c r="R387" s="1"/>
      <c r="S387" s="1"/>
      <c r="T387" s="1"/>
      <c r="U387" s="1"/>
      <c r="V387" s="1"/>
      <c r="W387" s="1"/>
      <c r="X387" s="1" t="s">
        <v>80</v>
      </c>
      <c r="Y387" s="1"/>
      <c r="Z387" s="1"/>
      <c r="AA387" s="1"/>
      <c r="AB387" s="1"/>
      <c r="AC387" s="1"/>
      <c r="AD387" s="2">
        <v>40528</v>
      </c>
      <c r="AE387" s="1" t="s">
        <v>81</v>
      </c>
      <c r="AF387" s="1"/>
      <c r="AG387" s="39" t="s">
        <v>94</v>
      </c>
      <c r="AH387" s="40"/>
      <c r="AI387" s="3">
        <v>1</v>
      </c>
      <c r="AJ387" s="1" t="s">
        <v>82</v>
      </c>
      <c r="AK387" s="1"/>
      <c r="AL387" s="1"/>
      <c r="AM387" s="1"/>
      <c r="AN387" s="1"/>
      <c r="AO387" s="1"/>
      <c r="AP387" s="1"/>
      <c r="AQ387" s="1" t="s">
        <v>3559</v>
      </c>
      <c r="AR387" s="3">
        <v>2517556</v>
      </c>
      <c r="AS387" s="1" t="s">
        <v>84</v>
      </c>
      <c r="AT387" s="39" t="s">
        <v>3560</v>
      </c>
      <c r="AU387" s="40"/>
      <c r="AV387" s="41" t="s">
        <v>3561</v>
      </c>
      <c r="AW387" s="40"/>
      <c r="AX387" s="40"/>
      <c r="AY387" s="40"/>
      <c r="AZ387" s="1" t="s">
        <v>87</v>
      </c>
      <c r="BA387" s="1" t="s">
        <v>3562</v>
      </c>
      <c r="BB387" s="4" t="s">
        <v>3563</v>
      </c>
      <c r="BC387" s="1" t="s">
        <v>90</v>
      </c>
      <c r="BD387" s="1" t="s">
        <v>87</v>
      </c>
      <c r="BE387" s="39" t="s">
        <v>91</v>
      </c>
      <c r="BF387" s="40"/>
      <c r="BG387" s="1"/>
    </row>
    <row r="388" spans="1:59" ht="21" x14ac:dyDescent="0.25">
      <c r="A388" s="1" t="s">
        <v>3564</v>
      </c>
      <c r="B388" s="1" t="s">
        <v>68</v>
      </c>
      <c r="C388" s="1" t="s">
        <v>69</v>
      </c>
      <c r="D388" s="1" t="s">
        <v>70</v>
      </c>
      <c r="E388" s="1" t="s">
        <v>112</v>
      </c>
      <c r="F388" s="1" t="s">
        <v>72</v>
      </c>
      <c r="G388" s="1" t="s">
        <v>3565</v>
      </c>
      <c r="H388" s="1" t="s">
        <v>114</v>
      </c>
      <c r="I388" s="1" t="s">
        <v>3556</v>
      </c>
      <c r="J388" s="1" t="s">
        <v>3557</v>
      </c>
      <c r="K388" s="1" t="s">
        <v>3558</v>
      </c>
      <c r="L388" s="1" t="s">
        <v>3365</v>
      </c>
      <c r="M388" s="39" t="s">
        <v>79</v>
      </c>
      <c r="N388" s="40"/>
      <c r="O388" s="1"/>
      <c r="P388" s="1"/>
      <c r="Q388" s="1"/>
      <c r="R388" s="1"/>
      <c r="S388" s="1"/>
      <c r="T388" s="1"/>
      <c r="U388" s="1"/>
      <c r="V388" s="1"/>
      <c r="W388" s="1" t="s">
        <v>165</v>
      </c>
      <c r="X388" s="1" t="s">
        <v>80</v>
      </c>
      <c r="Y388" s="1"/>
      <c r="Z388" s="1"/>
      <c r="AA388" s="1"/>
      <c r="AB388" s="1"/>
      <c r="AC388" s="1"/>
      <c r="AD388" s="2">
        <v>40584</v>
      </c>
      <c r="AE388" s="1" t="s">
        <v>81</v>
      </c>
      <c r="AF388" s="1"/>
      <c r="AG388" s="39" t="s">
        <v>94</v>
      </c>
      <c r="AH388" s="40"/>
      <c r="AI388" s="5">
        <v>44928</v>
      </c>
      <c r="AJ388" s="1" t="s">
        <v>116</v>
      </c>
      <c r="AK388" s="1"/>
      <c r="AL388" s="1"/>
      <c r="AM388" s="1"/>
      <c r="AN388" s="1"/>
      <c r="AO388" s="1"/>
      <c r="AP388" s="1"/>
      <c r="AQ388" s="1" t="s">
        <v>3566</v>
      </c>
      <c r="AR388" s="3">
        <v>1952385</v>
      </c>
      <c r="AS388" s="1" t="s">
        <v>84</v>
      </c>
      <c r="AT388" s="39" t="s">
        <v>3567</v>
      </c>
      <c r="AU388" s="40"/>
      <c r="AV388" s="41" t="s">
        <v>3568</v>
      </c>
      <c r="AW388" s="40"/>
      <c r="AX388" s="40"/>
      <c r="AY388" s="40"/>
      <c r="AZ388" s="1" t="s">
        <v>87</v>
      </c>
      <c r="BA388" s="1" t="s">
        <v>3569</v>
      </c>
      <c r="BB388" s="4" t="s">
        <v>3570</v>
      </c>
      <c r="BC388" s="1" t="s">
        <v>122</v>
      </c>
      <c r="BD388" s="1" t="s">
        <v>87</v>
      </c>
      <c r="BE388" s="39" t="s">
        <v>612</v>
      </c>
      <c r="BF388" s="40"/>
      <c r="BG388" s="40"/>
    </row>
    <row r="389" spans="1:59" ht="21" x14ac:dyDescent="0.25">
      <c r="A389" s="1" t="s">
        <v>3586</v>
      </c>
      <c r="B389" s="1" t="s">
        <v>68</v>
      </c>
      <c r="C389" s="1" t="s">
        <v>69</v>
      </c>
      <c r="D389" s="1" t="s">
        <v>70</v>
      </c>
      <c r="E389" s="1" t="s">
        <v>112</v>
      </c>
      <c r="F389" s="1" t="s">
        <v>72</v>
      </c>
      <c r="G389" s="1" t="s">
        <v>3587</v>
      </c>
      <c r="H389" s="1" t="s">
        <v>114</v>
      </c>
      <c r="I389" s="1" t="s">
        <v>3556</v>
      </c>
      <c r="J389" s="1" t="s">
        <v>3557</v>
      </c>
      <c r="K389" s="1" t="s">
        <v>3558</v>
      </c>
      <c r="L389" s="1" t="s">
        <v>3365</v>
      </c>
      <c r="M389" s="39" t="s">
        <v>79</v>
      </c>
      <c r="N389" s="40"/>
      <c r="O389" s="1"/>
      <c r="P389" s="1"/>
      <c r="Q389" s="1"/>
      <c r="R389" s="1"/>
      <c r="S389" s="1"/>
      <c r="T389" s="1"/>
      <c r="U389" s="1"/>
      <c r="V389" s="1"/>
      <c r="W389" s="1" t="s">
        <v>136</v>
      </c>
      <c r="X389" s="1" t="s">
        <v>80</v>
      </c>
      <c r="Y389" s="1"/>
      <c r="Z389" s="1"/>
      <c r="AA389" s="1"/>
      <c r="AB389" s="1"/>
      <c r="AC389" s="1"/>
      <c r="AD389" s="2">
        <v>40584</v>
      </c>
      <c r="AE389" s="1" t="s">
        <v>81</v>
      </c>
      <c r="AF389" s="1"/>
      <c r="AG389" s="39" t="s">
        <v>94</v>
      </c>
      <c r="AH389" s="40"/>
      <c r="AI389" s="5">
        <v>44928</v>
      </c>
      <c r="AJ389" s="1" t="s">
        <v>116</v>
      </c>
      <c r="AK389" s="1"/>
      <c r="AL389" s="1"/>
      <c r="AM389" s="1"/>
      <c r="AN389" s="1"/>
      <c r="AO389" s="1"/>
      <c r="AP389" s="1"/>
      <c r="AQ389" s="1" t="s">
        <v>3588</v>
      </c>
      <c r="AR389" s="3">
        <v>2969583</v>
      </c>
      <c r="AS389" s="1" t="s">
        <v>84</v>
      </c>
      <c r="AT389" s="39" t="s">
        <v>3589</v>
      </c>
      <c r="AU389" s="40"/>
      <c r="AV389" s="41" t="s">
        <v>3590</v>
      </c>
      <c r="AW389" s="40"/>
      <c r="AX389" s="40"/>
      <c r="AY389" s="40"/>
      <c r="AZ389" s="1" t="s">
        <v>87</v>
      </c>
      <c r="BA389" s="1" t="s">
        <v>3591</v>
      </c>
      <c r="BB389" s="4" t="s">
        <v>3592</v>
      </c>
      <c r="BC389" s="1" t="s">
        <v>122</v>
      </c>
      <c r="BD389" s="1" t="s">
        <v>87</v>
      </c>
      <c r="BE389" s="1" t="s">
        <v>302</v>
      </c>
      <c r="BF389" s="39" t="s">
        <v>133</v>
      </c>
      <c r="BG389" s="40"/>
    </row>
    <row r="390" spans="1:59" ht="21" x14ac:dyDescent="0.25">
      <c r="A390" s="1" t="s">
        <v>3593</v>
      </c>
      <c r="B390" s="1" t="s">
        <v>68</v>
      </c>
      <c r="C390" s="1" t="s">
        <v>69</v>
      </c>
      <c r="D390" s="1" t="s">
        <v>70</v>
      </c>
      <c r="E390" s="1" t="s">
        <v>112</v>
      </c>
      <c r="F390" s="1" t="s">
        <v>72</v>
      </c>
      <c r="G390" s="1" t="s">
        <v>3594</v>
      </c>
      <c r="H390" s="1" t="s">
        <v>114</v>
      </c>
      <c r="I390" s="1" t="s">
        <v>3556</v>
      </c>
      <c r="J390" s="1" t="s">
        <v>3557</v>
      </c>
      <c r="K390" s="1" t="s">
        <v>3558</v>
      </c>
      <c r="L390" s="1" t="s">
        <v>3365</v>
      </c>
      <c r="M390" s="39" t="s">
        <v>79</v>
      </c>
      <c r="N390" s="40"/>
      <c r="O390" s="1"/>
      <c r="P390" s="1"/>
      <c r="Q390" s="1"/>
      <c r="R390" s="1"/>
      <c r="S390" s="1"/>
      <c r="T390" s="1"/>
      <c r="U390" s="1"/>
      <c r="V390" s="1"/>
      <c r="W390" s="1" t="s">
        <v>115</v>
      </c>
      <c r="X390" s="1" t="s">
        <v>80</v>
      </c>
      <c r="Y390" s="1"/>
      <c r="Z390" s="1"/>
      <c r="AA390" s="1"/>
      <c r="AB390" s="1"/>
      <c r="AC390" s="1"/>
      <c r="AD390" s="2">
        <v>40584</v>
      </c>
      <c r="AE390" s="1" t="s">
        <v>81</v>
      </c>
      <c r="AF390" s="1"/>
      <c r="AG390" s="39" t="s">
        <v>94</v>
      </c>
      <c r="AH390" s="40"/>
      <c r="AI390" s="5">
        <v>44928</v>
      </c>
      <c r="AJ390" s="1" t="s">
        <v>116</v>
      </c>
      <c r="AK390" s="1"/>
      <c r="AL390" s="1"/>
      <c r="AM390" s="1"/>
      <c r="AN390" s="1"/>
      <c r="AO390" s="1"/>
      <c r="AP390" s="1"/>
      <c r="AQ390" s="1" t="s">
        <v>3595</v>
      </c>
      <c r="AR390" s="3">
        <v>968389</v>
      </c>
      <c r="AS390" s="1" t="s">
        <v>84</v>
      </c>
      <c r="AT390" s="39" t="s">
        <v>3596</v>
      </c>
      <c r="AU390" s="40"/>
      <c r="AV390" s="41" t="s">
        <v>3597</v>
      </c>
      <c r="AW390" s="40"/>
      <c r="AX390" s="40"/>
      <c r="AY390" s="40"/>
      <c r="AZ390" s="1" t="s">
        <v>87</v>
      </c>
      <c r="BA390" s="1" t="s">
        <v>3598</v>
      </c>
      <c r="BB390" s="4" t="s">
        <v>3599</v>
      </c>
      <c r="BC390" s="1" t="s">
        <v>122</v>
      </c>
      <c r="BD390" s="1" t="s">
        <v>87</v>
      </c>
      <c r="BE390" s="1" t="s">
        <v>2889</v>
      </c>
      <c r="BF390" s="39" t="s">
        <v>133</v>
      </c>
      <c r="BG390" s="40"/>
    </row>
    <row r="391" spans="1:59" ht="21" hidden="1" x14ac:dyDescent="0.25">
      <c r="A391" s="1" t="s">
        <v>3600</v>
      </c>
      <c r="B391" s="1" t="s">
        <v>190</v>
      </c>
      <c r="C391" s="1" t="s">
        <v>190</v>
      </c>
      <c r="D391" s="1"/>
      <c r="E391" s="1" t="s">
        <v>191</v>
      </c>
      <c r="F391" s="1" t="s">
        <v>72</v>
      </c>
      <c r="G391" s="1" t="s">
        <v>3601</v>
      </c>
      <c r="H391" s="1" t="s">
        <v>430</v>
      </c>
      <c r="I391" s="1" t="s">
        <v>3556</v>
      </c>
      <c r="J391" s="1" t="s">
        <v>3557</v>
      </c>
      <c r="K391" s="1" t="s">
        <v>3558</v>
      </c>
      <c r="L391" s="1" t="s">
        <v>3365</v>
      </c>
      <c r="M391" s="39" t="s">
        <v>79</v>
      </c>
      <c r="N391" s="40"/>
      <c r="O391" s="1"/>
      <c r="P391" s="1"/>
      <c r="Q391" s="1"/>
      <c r="R391" s="1"/>
      <c r="S391" s="1"/>
      <c r="T391" s="1"/>
      <c r="U391" s="1"/>
      <c r="V391" s="1"/>
      <c r="W391" s="1"/>
      <c r="X391" s="1" t="s">
        <v>431</v>
      </c>
      <c r="Y391" s="1" t="s">
        <v>195</v>
      </c>
      <c r="Z391" s="1"/>
      <c r="AA391" s="1"/>
      <c r="AB391" s="1"/>
      <c r="AC391" s="1" t="s">
        <v>196</v>
      </c>
      <c r="AD391" s="2">
        <v>41963</v>
      </c>
      <c r="AE391" s="1" t="s">
        <v>81</v>
      </c>
      <c r="AF391" s="1"/>
      <c r="AG391" s="1" t="s">
        <v>94</v>
      </c>
      <c r="AH391" s="1" t="s">
        <v>197</v>
      </c>
      <c r="AI391" s="3">
        <v>1</v>
      </c>
      <c r="AJ391" s="1" t="s">
        <v>82</v>
      </c>
      <c r="AK391" s="1"/>
      <c r="AL391" s="1"/>
      <c r="AM391" s="1"/>
      <c r="AN391" s="1"/>
      <c r="AO391" s="1"/>
      <c r="AP391" s="1"/>
      <c r="AQ391" s="1" t="s">
        <v>3602</v>
      </c>
      <c r="AR391" s="6">
        <v>11000000</v>
      </c>
      <c r="AS391" s="1" t="s">
        <v>84</v>
      </c>
      <c r="AT391" s="39" t="s">
        <v>3603</v>
      </c>
      <c r="AU391" s="40"/>
      <c r="AV391" s="4" t="s">
        <v>3604</v>
      </c>
      <c r="AW391" s="1" t="s">
        <v>201</v>
      </c>
      <c r="AX391" s="1"/>
      <c r="AY391" s="1"/>
      <c r="AZ391" s="1" t="s">
        <v>87</v>
      </c>
      <c r="BA391" s="1" t="s">
        <v>3605</v>
      </c>
      <c r="BB391" s="4" t="s">
        <v>3606</v>
      </c>
      <c r="BC391" s="1" t="s">
        <v>204</v>
      </c>
      <c r="BD391" s="1" t="s">
        <v>87</v>
      </c>
      <c r="BE391" s="39" t="s">
        <v>3607</v>
      </c>
      <c r="BF391" s="40"/>
      <c r="BG391" s="40"/>
    </row>
    <row r="392" spans="1:59" ht="21" x14ac:dyDescent="0.25">
      <c r="A392" s="1" t="s">
        <v>3608</v>
      </c>
      <c r="B392" s="1" t="s">
        <v>68</v>
      </c>
      <c r="C392" s="1" t="s">
        <v>69</v>
      </c>
      <c r="D392" s="1" t="s">
        <v>70</v>
      </c>
      <c r="E392" s="1" t="s">
        <v>112</v>
      </c>
      <c r="F392" s="1" t="s">
        <v>72</v>
      </c>
      <c r="G392" s="1" t="s">
        <v>3609</v>
      </c>
      <c r="H392" s="1" t="s">
        <v>241</v>
      </c>
      <c r="I392" s="1" t="s">
        <v>3610</v>
      </c>
      <c r="J392" s="1" t="s">
        <v>3611</v>
      </c>
      <c r="K392" s="1" t="s">
        <v>3612</v>
      </c>
      <c r="L392" s="1" t="s">
        <v>3613</v>
      </c>
      <c r="M392" s="39" t="s">
        <v>79</v>
      </c>
      <c r="N392" s="40"/>
      <c r="O392" s="1"/>
      <c r="P392" s="1"/>
      <c r="Q392" s="1"/>
      <c r="R392" s="1"/>
      <c r="S392" s="1"/>
      <c r="T392" s="1"/>
      <c r="U392" s="1"/>
      <c r="V392" s="1"/>
      <c r="W392" s="1"/>
      <c r="X392" s="1" t="s">
        <v>80</v>
      </c>
      <c r="Y392" s="1"/>
      <c r="Z392" s="1"/>
      <c r="AA392" s="1"/>
      <c r="AB392" s="1"/>
      <c r="AC392" s="1"/>
      <c r="AD392" s="2">
        <v>44112</v>
      </c>
      <c r="AE392" s="1" t="s">
        <v>81</v>
      </c>
      <c r="AF392" s="1"/>
      <c r="AG392" s="1" t="s">
        <v>245</v>
      </c>
      <c r="AH392" s="1" t="s">
        <v>246</v>
      </c>
      <c r="AI392" s="3">
        <v>1</v>
      </c>
      <c r="AJ392" s="1" t="s">
        <v>518</v>
      </c>
      <c r="AK392" s="1"/>
      <c r="AL392" s="1"/>
      <c r="AM392" s="1"/>
      <c r="AN392" s="1"/>
      <c r="AO392" s="1"/>
      <c r="AP392" s="1"/>
      <c r="AQ392" s="1" t="s">
        <v>3614</v>
      </c>
      <c r="AR392" s="3">
        <v>5058375</v>
      </c>
      <c r="AS392" s="1" t="s">
        <v>84</v>
      </c>
      <c r="AT392" s="39" t="s">
        <v>3615</v>
      </c>
      <c r="AU392" s="40"/>
      <c r="AV392" s="41" t="s">
        <v>3616</v>
      </c>
      <c r="AW392" s="40"/>
      <c r="AX392" s="40"/>
      <c r="AY392" s="40"/>
      <c r="AZ392" s="1" t="s">
        <v>87</v>
      </c>
      <c r="BA392" s="1" t="s">
        <v>3617</v>
      </c>
      <c r="BB392" s="4" t="s">
        <v>3618</v>
      </c>
      <c r="BC392" s="1" t="s">
        <v>253</v>
      </c>
      <c r="BD392" s="1" t="s">
        <v>87</v>
      </c>
      <c r="BE392" s="39" t="s">
        <v>507</v>
      </c>
      <c r="BF392" s="40"/>
      <c r="BG392" s="40"/>
    </row>
    <row r="393" spans="1:59" ht="21" x14ac:dyDescent="0.25">
      <c r="A393" s="1" t="s">
        <v>3619</v>
      </c>
      <c r="B393" s="1" t="s">
        <v>68</v>
      </c>
      <c r="C393" s="1" t="s">
        <v>69</v>
      </c>
      <c r="D393" s="1" t="s">
        <v>70</v>
      </c>
      <c r="E393" s="1" t="s">
        <v>71</v>
      </c>
      <c r="F393" s="1" t="s">
        <v>72</v>
      </c>
      <c r="G393" s="1" t="s">
        <v>3620</v>
      </c>
      <c r="H393" s="1" t="s">
        <v>74</v>
      </c>
      <c r="I393" s="1" t="s">
        <v>3610</v>
      </c>
      <c r="J393" s="1" t="s">
        <v>3611</v>
      </c>
      <c r="K393" s="1" t="s">
        <v>3612</v>
      </c>
      <c r="L393" s="1" t="s">
        <v>3613</v>
      </c>
      <c r="M393" s="39" t="s">
        <v>79</v>
      </c>
      <c r="N393" s="40"/>
      <c r="O393" s="1"/>
      <c r="P393" s="1"/>
      <c r="Q393" s="1"/>
      <c r="R393" s="1"/>
      <c r="S393" s="1"/>
      <c r="T393" s="1"/>
      <c r="U393" s="1"/>
      <c r="V393" s="1"/>
      <c r="W393" s="1"/>
      <c r="X393" s="1" t="s">
        <v>80</v>
      </c>
      <c r="Y393" s="1"/>
      <c r="Z393" s="1"/>
      <c r="AA393" s="1"/>
      <c r="AB393" s="1"/>
      <c r="AC393" s="1"/>
      <c r="AD393" s="2">
        <v>44102</v>
      </c>
      <c r="AE393" s="1" t="s">
        <v>81</v>
      </c>
      <c r="AF393" s="1"/>
      <c r="AG393" s="1"/>
      <c r="AH393" s="1"/>
      <c r="AI393" s="3">
        <v>1</v>
      </c>
      <c r="AJ393" s="1" t="s">
        <v>82</v>
      </c>
      <c r="AK393" s="1"/>
      <c r="AL393" s="1"/>
      <c r="AM393" s="1"/>
      <c r="AN393" s="1"/>
      <c r="AO393" s="1"/>
      <c r="AP393" s="1"/>
      <c r="AQ393" s="1" t="s">
        <v>3621</v>
      </c>
      <c r="AR393" s="3">
        <v>1114631</v>
      </c>
      <c r="AS393" s="1" t="s">
        <v>84</v>
      </c>
      <c r="AT393" s="39" t="s">
        <v>3622</v>
      </c>
      <c r="AU393" s="40"/>
      <c r="AV393" s="41" t="s">
        <v>3623</v>
      </c>
      <c r="AW393" s="40"/>
      <c r="AX393" s="40"/>
      <c r="AY393" s="40"/>
      <c r="AZ393" s="1" t="s">
        <v>87</v>
      </c>
      <c r="BA393" s="1" t="s">
        <v>3624</v>
      </c>
      <c r="BB393" s="4" t="s">
        <v>3625</v>
      </c>
      <c r="BC393" s="1" t="s">
        <v>90</v>
      </c>
      <c r="BD393" s="1" t="s">
        <v>87</v>
      </c>
      <c r="BE393" s="39" t="s">
        <v>270</v>
      </c>
      <c r="BF393" s="40"/>
      <c r="BG393" s="1"/>
    </row>
    <row r="394" spans="1:59" ht="21" x14ac:dyDescent="0.25">
      <c r="A394" s="1" t="s">
        <v>3626</v>
      </c>
      <c r="B394" s="1" t="s">
        <v>68</v>
      </c>
      <c r="C394" s="1" t="s">
        <v>69</v>
      </c>
      <c r="D394" s="1" t="s">
        <v>70</v>
      </c>
      <c r="E394" s="1" t="s">
        <v>112</v>
      </c>
      <c r="F394" s="1" t="s">
        <v>72</v>
      </c>
      <c r="G394" s="1" t="s">
        <v>3627</v>
      </c>
      <c r="H394" s="1" t="s">
        <v>114</v>
      </c>
      <c r="I394" s="1" t="s">
        <v>3610</v>
      </c>
      <c r="J394" s="1" t="s">
        <v>3611</v>
      </c>
      <c r="K394" s="1" t="s">
        <v>3612</v>
      </c>
      <c r="L394" s="1" t="s">
        <v>3613</v>
      </c>
      <c r="M394" s="39" t="s">
        <v>79</v>
      </c>
      <c r="N394" s="40"/>
      <c r="O394" s="1"/>
      <c r="P394" s="1"/>
      <c r="Q394" s="1"/>
      <c r="R394" s="1"/>
      <c r="S394" s="1"/>
      <c r="T394" s="1"/>
      <c r="U394" s="1"/>
      <c r="V394" s="1"/>
      <c r="W394" s="1" t="s">
        <v>165</v>
      </c>
      <c r="X394" s="1" t="s">
        <v>80</v>
      </c>
      <c r="Y394" s="1"/>
      <c r="Z394" s="1"/>
      <c r="AA394" s="1"/>
      <c r="AB394" s="1"/>
      <c r="AC394" s="1"/>
      <c r="AD394" s="2">
        <v>44763</v>
      </c>
      <c r="AE394" s="1" t="s">
        <v>81</v>
      </c>
      <c r="AF394" s="1"/>
      <c r="AG394" s="1"/>
      <c r="AH394" s="1" t="s">
        <v>155</v>
      </c>
      <c r="AI394" s="3">
        <v>1</v>
      </c>
      <c r="AJ394" s="1" t="s">
        <v>518</v>
      </c>
      <c r="AK394" s="1"/>
      <c r="AL394" s="1"/>
      <c r="AM394" s="1"/>
      <c r="AN394" s="1"/>
      <c r="AO394" s="1"/>
      <c r="AP394" s="1"/>
      <c r="AQ394" s="1" t="s">
        <v>3628</v>
      </c>
      <c r="AR394" s="3">
        <v>2391321</v>
      </c>
      <c r="AS394" s="1" t="s">
        <v>84</v>
      </c>
      <c r="AT394" s="39" t="s">
        <v>3629</v>
      </c>
      <c r="AU394" s="40"/>
      <c r="AV394" s="41" t="s">
        <v>3630</v>
      </c>
      <c r="AW394" s="40"/>
      <c r="AX394" s="40"/>
      <c r="AY394" s="40"/>
      <c r="AZ394" s="1" t="s">
        <v>87</v>
      </c>
      <c r="BA394" s="1" t="s">
        <v>3631</v>
      </c>
      <c r="BB394" s="4" t="s">
        <v>3632</v>
      </c>
      <c r="BC394" s="1" t="s">
        <v>319</v>
      </c>
      <c r="BD394" s="1" t="s">
        <v>87</v>
      </c>
      <c r="BE394" s="1"/>
      <c r="BF394" s="1"/>
      <c r="BG394" s="1"/>
    </row>
    <row r="395" spans="1:59" ht="21" x14ac:dyDescent="0.25">
      <c r="A395" s="1" t="s">
        <v>3633</v>
      </c>
      <c r="B395" s="1" t="s">
        <v>68</v>
      </c>
      <c r="C395" s="1" t="s">
        <v>69</v>
      </c>
      <c r="D395" s="1" t="s">
        <v>70</v>
      </c>
      <c r="E395" s="1" t="s">
        <v>112</v>
      </c>
      <c r="F395" s="1" t="s">
        <v>72</v>
      </c>
      <c r="G395" s="1" t="s">
        <v>3634</v>
      </c>
      <c r="H395" s="1" t="s">
        <v>114</v>
      </c>
      <c r="I395" s="1" t="s">
        <v>3610</v>
      </c>
      <c r="J395" s="1" t="s">
        <v>3611</v>
      </c>
      <c r="K395" s="1" t="s">
        <v>3612</v>
      </c>
      <c r="L395" s="1" t="s">
        <v>3613</v>
      </c>
      <c r="M395" s="39" t="s">
        <v>79</v>
      </c>
      <c r="N395" s="40"/>
      <c r="O395" s="1"/>
      <c r="P395" s="1"/>
      <c r="Q395" s="1"/>
      <c r="R395" s="1"/>
      <c r="S395" s="1"/>
      <c r="T395" s="1"/>
      <c r="U395" s="1"/>
      <c r="V395" s="1"/>
      <c r="W395" s="1" t="s">
        <v>115</v>
      </c>
      <c r="X395" s="1" t="s">
        <v>80</v>
      </c>
      <c r="Y395" s="1"/>
      <c r="Z395" s="1"/>
      <c r="AA395" s="1"/>
      <c r="AB395" s="1"/>
      <c r="AC395" s="1"/>
      <c r="AD395" s="2">
        <v>44763</v>
      </c>
      <c r="AE395" s="1" t="s">
        <v>81</v>
      </c>
      <c r="AF395" s="1"/>
      <c r="AG395" s="1"/>
      <c r="AH395" s="1" t="s">
        <v>155</v>
      </c>
      <c r="AI395" s="3">
        <v>1</v>
      </c>
      <c r="AJ395" s="1" t="s">
        <v>518</v>
      </c>
      <c r="AK395" s="1"/>
      <c r="AL395" s="1"/>
      <c r="AM395" s="1"/>
      <c r="AN395" s="1"/>
      <c r="AO395" s="1"/>
      <c r="AP395" s="1"/>
      <c r="AQ395" s="1" t="s">
        <v>3635</v>
      </c>
      <c r="AR395" s="3">
        <v>860735</v>
      </c>
      <c r="AS395" s="1" t="s">
        <v>84</v>
      </c>
      <c r="AT395" s="39" t="s">
        <v>3636</v>
      </c>
      <c r="AU395" s="40"/>
      <c r="AV395" s="41" t="s">
        <v>3637</v>
      </c>
      <c r="AW395" s="40"/>
      <c r="AX395" s="40"/>
      <c r="AY395" s="40"/>
      <c r="AZ395" s="1" t="s">
        <v>87</v>
      </c>
      <c r="BA395" s="1" t="s">
        <v>3638</v>
      </c>
      <c r="BB395" s="4" t="s">
        <v>3639</v>
      </c>
      <c r="BC395" s="1" t="s">
        <v>319</v>
      </c>
      <c r="BD395" s="1" t="s">
        <v>87</v>
      </c>
      <c r="BE395" s="39" t="s">
        <v>2119</v>
      </c>
      <c r="BF395" s="40"/>
      <c r="BG395" s="40"/>
    </row>
    <row r="396" spans="1:59" ht="21" x14ac:dyDescent="0.25">
      <c r="A396" s="1" t="s">
        <v>3647</v>
      </c>
      <c r="B396" s="1" t="s">
        <v>68</v>
      </c>
      <c r="C396" s="1" t="s">
        <v>69</v>
      </c>
      <c r="D396" s="1" t="s">
        <v>70</v>
      </c>
      <c r="E396" s="1" t="s">
        <v>112</v>
      </c>
      <c r="F396" s="1" t="s">
        <v>72</v>
      </c>
      <c r="G396" s="1" t="s">
        <v>3648</v>
      </c>
      <c r="H396" s="1" t="s">
        <v>114</v>
      </c>
      <c r="I396" s="1" t="s">
        <v>3610</v>
      </c>
      <c r="J396" s="1" t="s">
        <v>3611</v>
      </c>
      <c r="K396" s="1" t="s">
        <v>3612</v>
      </c>
      <c r="L396" s="1" t="s">
        <v>3613</v>
      </c>
      <c r="M396" s="39" t="s">
        <v>79</v>
      </c>
      <c r="N396" s="40"/>
      <c r="O396" s="1"/>
      <c r="P396" s="1"/>
      <c r="Q396" s="1"/>
      <c r="R396" s="1"/>
      <c r="S396" s="1"/>
      <c r="T396" s="1"/>
      <c r="U396" s="1"/>
      <c r="V396" s="1"/>
      <c r="W396" s="1" t="s">
        <v>136</v>
      </c>
      <c r="X396" s="1" t="s">
        <v>80</v>
      </c>
      <c r="Y396" s="1"/>
      <c r="Z396" s="1"/>
      <c r="AA396" s="1"/>
      <c r="AB396" s="1"/>
      <c r="AC396" s="1"/>
      <c r="AD396" s="2">
        <v>44769</v>
      </c>
      <c r="AE396" s="1" t="s">
        <v>81</v>
      </c>
      <c r="AF396" s="1"/>
      <c r="AG396" s="1"/>
      <c r="AH396" s="1" t="s">
        <v>155</v>
      </c>
      <c r="AI396" s="3">
        <v>1</v>
      </c>
      <c r="AJ396" s="1" t="s">
        <v>518</v>
      </c>
      <c r="AK396" s="1"/>
      <c r="AL396" s="1"/>
      <c r="AM396" s="1"/>
      <c r="AN396" s="1"/>
      <c r="AO396" s="1"/>
      <c r="AP396" s="1"/>
      <c r="AQ396" s="1" t="s">
        <v>3649</v>
      </c>
      <c r="AR396" s="3">
        <v>3762721</v>
      </c>
      <c r="AS396" s="1" t="s">
        <v>84</v>
      </c>
      <c r="AT396" s="39" t="s">
        <v>3650</v>
      </c>
      <c r="AU396" s="40"/>
      <c r="AV396" s="41" t="s">
        <v>3651</v>
      </c>
      <c r="AW396" s="40"/>
      <c r="AX396" s="40"/>
      <c r="AY396" s="40"/>
      <c r="AZ396" s="1" t="s">
        <v>87</v>
      </c>
      <c r="BA396" s="1" t="s">
        <v>3652</v>
      </c>
      <c r="BB396" s="4" t="s">
        <v>3653</v>
      </c>
      <c r="BC396" s="1" t="s">
        <v>319</v>
      </c>
      <c r="BD396" s="1" t="s">
        <v>87</v>
      </c>
      <c r="BE396" s="1"/>
      <c r="BF396" s="1"/>
      <c r="BG396" s="1"/>
    </row>
    <row r="397" spans="1:59" ht="21" hidden="1" x14ac:dyDescent="0.25">
      <c r="A397" s="1" t="s">
        <v>3661</v>
      </c>
      <c r="B397" s="1" t="s">
        <v>190</v>
      </c>
      <c r="C397" s="1" t="s">
        <v>190</v>
      </c>
      <c r="D397" s="1"/>
      <c r="E397" s="1" t="s">
        <v>191</v>
      </c>
      <c r="F397" s="1" t="s">
        <v>72</v>
      </c>
      <c r="G397" s="1" t="s">
        <v>3662</v>
      </c>
      <c r="H397" s="1" t="s">
        <v>430</v>
      </c>
      <c r="I397" s="1" t="s">
        <v>3610</v>
      </c>
      <c r="J397" s="1" t="s">
        <v>3611</v>
      </c>
      <c r="K397" s="1" t="s">
        <v>3612</v>
      </c>
      <c r="L397" s="1" t="s">
        <v>3613</v>
      </c>
      <c r="M397" s="39" t="s">
        <v>79</v>
      </c>
      <c r="N397" s="40"/>
      <c r="O397" s="1"/>
      <c r="P397" s="1"/>
      <c r="Q397" s="1"/>
      <c r="R397" s="1"/>
      <c r="S397" s="1"/>
      <c r="T397" s="1"/>
      <c r="U397" s="1"/>
      <c r="V397" s="1"/>
      <c r="W397" s="1"/>
      <c r="X397" s="1" t="s">
        <v>431</v>
      </c>
      <c r="Y397" s="1"/>
      <c r="Z397" s="1"/>
      <c r="AA397" s="1"/>
      <c r="AB397" s="1"/>
      <c r="AC397" s="1" t="s">
        <v>196</v>
      </c>
      <c r="AD397" s="2">
        <v>44951</v>
      </c>
      <c r="AE397" s="1" t="s">
        <v>81</v>
      </c>
      <c r="AF397" s="1"/>
      <c r="AG397" s="1"/>
      <c r="AH397" s="1"/>
      <c r="AI397" s="3">
        <v>1</v>
      </c>
      <c r="AJ397" s="1" t="s">
        <v>82</v>
      </c>
      <c r="AK397" s="1"/>
      <c r="AL397" s="1"/>
      <c r="AM397" s="1"/>
      <c r="AN397" s="1"/>
      <c r="AO397" s="1"/>
      <c r="AP397" s="1"/>
      <c r="AQ397" s="1" t="s">
        <v>3663</v>
      </c>
      <c r="AR397" s="6">
        <v>11000000</v>
      </c>
      <c r="AS397" s="1" t="s">
        <v>84</v>
      </c>
      <c r="AT397" s="39" t="s">
        <v>3664</v>
      </c>
      <c r="AU397" s="40"/>
      <c r="AV397" s="4" t="s">
        <v>3665</v>
      </c>
      <c r="AW397" s="1" t="s">
        <v>201</v>
      </c>
      <c r="AX397" s="1"/>
      <c r="AY397" s="1"/>
      <c r="AZ397" s="1" t="s">
        <v>87</v>
      </c>
      <c r="BA397" s="1" t="s">
        <v>3666</v>
      </c>
      <c r="BB397" s="4" t="s">
        <v>3667</v>
      </c>
      <c r="BC397" s="1" t="s">
        <v>1427</v>
      </c>
      <c r="BD397" s="1" t="s">
        <v>87</v>
      </c>
      <c r="BE397" s="1"/>
      <c r="BF397" s="1"/>
      <c r="BG397" s="1"/>
    </row>
    <row r="398" spans="1:59" ht="21" x14ac:dyDescent="0.25">
      <c r="A398" s="1" t="s">
        <v>3668</v>
      </c>
      <c r="B398" s="1" t="s">
        <v>68</v>
      </c>
      <c r="C398" s="1" t="s">
        <v>69</v>
      </c>
      <c r="D398" s="1" t="s">
        <v>70</v>
      </c>
      <c r="E398" s="1" t="s">
        <v>71</v>
      </c>
      <c r="F398" s="1" t="s">
        <v>72</v>
      </c>
      <c r="G398" s="1" t="s">
        <v>3669</v>
      </c>
      <c r="H398" s="1" t="s">
        <v>74</v>
      </c>
      <c r="I398" s="1" t="s">
        <v>3670</v>
      </c>
      <c r="J398" s="1" t="s">
        <v>3671</v>
      </c>
      <c r="K398" s="1" t="s">
        <v>3672</v>
      </c>
      <c r="L398" s="1" t="s">
        <v>3613</v>
      </c>
      <c r="M398" s="39" t="s">
        <v>79</v>
      </c>
      <c r="N398" s="40"/>
      <c r="O398" s="1"/>
      <c r="P398" s="1"/>
      <c r="Q398" s="1"/>
      <c r="R398" s="1"/>
      <c r="S398" s="1"/>
      <c r="T398" s="1"/>
      <c r="U398" s="1"/>
      <c r="V398" s="1"/>
      <c r="W398" s="1"/>
      <c r="X398" s="1" t="s">
        <v>80</v>
      </c>
      <c r="Y398" s="1"/>
      <c r="Z398" s="1"/>
      <c r="AA398" s="1"/>
      <c r="AB398" s="1"/>
      <c r="AC398" s="1"/>
      <c r="AD398" s="2">
        <v>41486</v>
      </c>
      <c r="AE398" s="39" t="s">
        <v>1245</v>
      </c>
      <c r="AF398" s="40"/>
      <c r="AG398" s="1"/>
      <c r="AH398" s="1"/>
      <c r="AI398" s="3">
        <v>1</v>
      </c>
      <c r="AJ398" s="1" t="s">
        <v>1430</v>
      </c>
      <c r="AK398" s="1"/>
      <c r="AL398" s="1"/>
      <c r="AM398" s="1"/>
      <c r="AN398" s="1"/>
      <c r="AO398" s="1"/>
      <c r="AP398" s="1"/>
      <c r="AQ398" s="1" t="s">
        <v>3673</v>
      </c>
      <c r="AR398" s="3">
        <v>555385</v>
      </c>
      <c r="AS398" s="1" t="s">
        <v>84</v>
      </c>
      <c r="AT398" s="39" t="s">
        <v>3674</v>
      </c>
      <c r="AU398" s="40"/>
      <c r="AV398" s="41" t="s">
        <v>3675</v>
      </c>
      <c r="AW398" s="40"/>
      <c r="AX398" s="40"/>
      <c r="AY398" s="40"/>
      <c r="AZ398" s="1" t="s">
        <v>87</v>
      </c>
      <c r="BA398" s="1" t="s">
        <v>3676</v>
      </c>
      <c r="BB398" s="4" t="s">
        <v>3677</v>
      </c>
      <c r="BC398" s="1" t="s">
        <v>90</v>
      </c>
      <c r="BD398" s="1" t="s">
        <v>87</v>
      </c>
      <c r="BE398" s="39" t="s">
        <v>278</v>
      </c>
      <c r="BF398" s="40"/>
      <c r="BG398" s="40"/>
    </row>
    <row r="399" spans="1:59" ht="21" x14ac:dyDescent="0.25">
      <c r="A399" s="1" t="s">
        <v>3678</v>
      </c>
      <c r="B399" s="1" t="s">
        <v>68</v>
      </c>
      <c r="C399" s="1" t="s">
        <v>69</v>
      </c>
      <c r="D399" s="1" t="s">
        <v>70</v>
      </c>
      <c r="E399" s="1" t="s">
        <v>112</v>
      </c>
      <c r="F399" s="1" t="s">
        <v>72</v>
      </c>
      <c r="G399" s="1" t="s">
        <v>3679</v>
      </c>
      <c r="H399" s="1" t="s">
        <v>114</v>
      </c>
      <c r="I399" s="1" t="s">
        <v>3670</v>
      </c>
      <c r="J399" s="1" t="s">
        <v>3671</v>
      </c>
      <c r="K399" s="1" t="s">
        <v>3672</v>
      </c>
      <c r="L399" s="1" t="s">
        <v>3613</v>
      </c>
      <c r="M399" s="39" t="s">
        <v>79</v>
      </c>
      <c r="N399" s="40"/>
      <c r="O399" s="1"/>
      <c r="P399" s="1"/>
      <c r="Q399" s="1"/>
      <c r="R399" s="1"/>
      <c r="S399" s="1"/>
      <c r="T399" s="1"/>
      <c r="U399" s="1"/>
      <c r="V399" s="1"/>
      <c r="W399" s="1" t="s">
        <v>115</v>
      </c>
      <c r="X399" s="1" t="s">
        <v>80</v>
      </c>
      <c r="Y399" s="1"/>
      <c r="Z399" s="1"/>
      <c r="AA399" s="1"/>
      <c r="AB399" s="1"/>
      <c r="AC399" s="1"/>
      <c r="AD399" s="2">
        <v>41486</v>
      </c>
      <c r="AE399" s="39" t="s">
        <v>1245</v>
      </c>
      <c r="AF399" s="40"/>
      <c r="AG399" s="1"/>
      <c r="AH399" s="1"/>
      <c r="AI399" s="3">
        <v>1</v>
      </c>
      <c r="AJ399" s="1" t="s">
        <v>82</v>
      </c>
      <c r="AK399" s="1"/>
      <c r="AL399" s="1"/>
      <c r="AM399" s="1"/>
      <c r="AN399" s="1"/>
      <c r="AO399" s="1"/>
      <c r="AP399" s="1"/>
      <c r="AQ399" s="1" t="s">
        <v>3680</v>
      </c>
      <c r="AR399" s="3">
        <v>828217</v>
      </c>
      <c r="AS399" s="1" t="s">
        <v>84</v>
      </c>
      <c r="AT399" s="39" t="s">
        <v>3681</v>
      </c>
      <c r="AU399" s="40"/>
      <c r="AV399" s="41" t="s">
        <v>3682</v>
      </c>
      <c r="AW399" s="40"/>
      <c r="AX399" s="40"/>
      <c r="AY399" s="40"/>
      <c r="AZ399" s="1" t="s">
        <v>87</v>
      </c>
      <c r="BA399" s="1" t="s">
        <v>3683</v>
      </c>
      <c r="BB399" s="4" t="s">
        <v>3684</v>
      </c>
      <c r="BC399" s="1" t="s">
        <v>122</v>
      </c>
      <c r="BD399" s="1" t="s">
        <v>87</v>
      </c>
      <c r="BE399" s="39" t="s">
        <v>187</v>
      </c>
      <c r="BF399" s="40"/>
      <c r="BG399" s="40"/>
    </row>
    <row r="400" spans="1:59" ht="21" x14ac:dyDescent="0.25">
      <c r="A400" s="1" t="s">
        <v>3685</v>
      </c>
      <c r="B400" s="1" t="s">
        <v>68</v>
      </c>
      <c r="C400" s="1" t="s">
        <v>69</v>
      </c>
      <c r="D400" s="1" t="s">
        <v>70</v>
      </c>
      <c r="E400" s="1" t="s">
        <v>112</v>
      </c>
      <c r="F400" s="1" t="s">
        <v>72</v>
      </c>
      <c r="G400" s="1" t="s">
        <v>3686</v>
      </c>
      <c r="H400" s="1" t="s">
        <v>114</v>
      </c>
      <c r="I400" s="1" t="s">
        <v>3670</v>
      </c>
      <c r="J400" s="1" t="s">
        <v>3671</v>
      </c>
      <c r="K400" s="1" t="s">
        <v>3672</v>
      </c>
      <c r="L400" s="1" t="s">
        <v>3613</v>
      </c>
      <c r="M400" s="39" t="s">
        <v>79</v>
      </c>
      <c r="N400" s="40"/>
      <c r="O400" s="1"/>
      <c r="P400" s="1"/>
      <c r="Q400" s="1"/>
      <c r="R400" s="1"/>
      <c r="S400" s="1"/>
      <c r="T400" s="1"/>
      <c r="U400" s="1"/>
      <c r="V400" s="1"/>
      <c r="W400" s="1" t="s">
        <v>136</v>
      </c>
      <c r="X400" s="1" t="s">
        <v>80</v>
      </c>
      <c r="Y400" s="1"/>
      <c r="Z400" s="1"/>
      <c r="AA400" s="1"/>
      <c r="AB400" s="1"/>
      <c r="AC400" s="1"/>
      <c r="AD400" s="2">
        <v>41486</v>
      </c>
      <c r="AE400" s="39" t="s">
        <v>1245</v>
      </c>
      <c r="AF400" s="40"/>
      <c r="AG400" s="1"/>
      <c r="AH400" s="1"/>
      <c r="AI400" s="3">
        <v>1</v>
      </c>
      <c r="AJ400" s="1" t="s">
        <v>82</v>
      </c>
      <c r="AK400" s="1"/>
      <c r="AL400" s="1"/>
      <c r="AM400" s="1"/>
      <c r="AN400" s="1"/>
      <c r="AO400" s="1"/>
      <c r="AP400" s="1"/>
      <c r="AQ400" s="1" t="s">
        <v>3687</v>
      </c>
      <c r="AR400" s="3">
        <v>2658164</v>
      </c>
      <c r="AS400" s="1" t="s">
        <v>84</v>
      </c>
      <c r="AT400" s="39" t="s">
        <v>3688</v>
      </c>
      <c r="AU400" s="40"/>
      <c r="AV400" s="41" t="s">
        <v>3689</v>
      </c>
      <c r="AW400" s="40"/>
      <c r="AX400" s="40"/>
      <c r="AY400" s="40"/>
      <c r="AZ400" s="1" t="s">
        <v>87</v>
      </c>
      <c r="BA400" s="1" t="s">
        <v>3690</v>
      </c>
      <c r="BB400" s="4" t="s">
        <v>3691</v>
      </c>
      <c r="BC400" s="1" t="s">
        <v>898</v>
      </c>
      <c r="BD400" s="1" t="s">
        <v>87</v>
      </c>
      <c r="BE400" s="1" t="s">
        <v>2696</v>
      </c>
      <c r="BF400" s="39" t="s">
        <v>133</v>
      </c>
      <c r="BG400" s="40"/>
    </row>
    <row r="401" spans="1:59" ht="21" x14ac:dyDescent="0.25">
      <c r="A401" s="1" t="s">
        <v>3699</v>
      </c>
      <c r="B401" s="1" t="s">
        <v>68</v>
      </c>
      <c r="C401" s="1" t="s">
        <v>69</v>
      </c>
      <c r="D401" s="1" t="s">
        <v>70</v>
      </c>
      <c r="E401" s="1" t="s">
        <v>112</v>
      </c>
      <c r="F401" s="1" t="s">
        <v>72</v>
      </c>
      <c r="G401" s="1" t="s">
        <v>3700</v>
      </c>
      <c r="H401" s="1" t="s">
        <v>114</v>
      </c>
      <c r="I401" s="1" t="s">
        <v>3670</v>
      </c>
      <c r="J401" s="1" t="s">
        <v>3671</v>
      </c>
      <c r="K401" s="1" t="s">
        <v>3672</v>
      </c>
      <c r="L401" s="1" t="s">
        <v>3613</v>
      </c>
      <c r="M401" s="39" t="s">
        <v>79</v>
      </c>
      <c r="N401" s="40"/>
      <c r="O401" s="1"/>
      <c r="P401" s="1"/>
      <c r="Q401" s="1"/>
      <c r="R401" s="1"/>
      <c r="S401" s="1"/>
      <c r="T401" s="1"/>
      <c r="U401" s="1"/>
      <c r="V401" s="1"/>
      <c r="W401" s="1" t="s">
        <v>165</v>
      </c>
      <c r="X401" s="1" t="s">
        <v>80</v>
      </c>
      <c r="Y401" s="1"/>
      <c r="Z401" s="1"/>
      <c r="AA401" s="1"/>
      <c r="AB401" s="1"/>
      <c r="AC401" s="1"/>
      <c r="AD401" s="2">
        <v>41486</v>
      </c>
      <c r="AE401" s="39" t="s">
        <v>1245</v>
      </c>
      <c r="AF401" s="40"/>
      <c r="AG401" s="1"/>
      <c r="AH401" s="1"/>
      <c r="AI401" s="3">
        <v>1</v>
      </c>
      <c r="AJ401" s="1" t="s">
        <v>82</v>
      </c>
      <c r="AK401" s="1"/>
      <c r="AL401" s="1"/>
      <c r="AM401" s="1"/>
      <c r="AN401" s="1"/>
      <c r="AO401" s="1"/>
      <c r="AP401" s="1"/>
      <c r="AQ401" s="1" t="s">
        <v>3701</v>
      </c>
      <c r="AR401" s="3">
        <v>842573</v>
      </c>
      <c r="AS401" s="1" t="s">
        <v>84</v>
      </c>
      <c r="AT401" s="39" t="s">
        <v>3702</v>
      </c>
      <c r="AU401" s="40"/>
      <c r="AV401" s="41" t="s">
        <v>3703</v>
      </c>
      <c r="AW401" s="40"/>
      <c r="AX401" s="40"/>
      <c r="AY401" s="40"/>
      <c r="AZ401" s="1" t="s">
        <v>87</v>
      </c>
      <c r="BA401" s="1" t="s">
        <v>3704</v>
      </c>
      <c r="BB401" s="4" t="s">
        <v>3705</v>
      </c>
      <c r="BC401" s="1" t="s">
        <v>122</v>
      </c>
      <c r="BD401" s="1" t="s">
        <v>87</v>
      </c>
      <c r="BE401" s="39" t="s">
        <v>132</v>
      </c>
      <c r="BF401" s="40"/>
      <c r="BG401" s="40"/>
    </row>
    <row r="402" spans="1:59" ht="21" hidden="1" x14ac:dyDescent="0.25">
      <c r="A402" s="1" t="s">
        <v>3713</v>
      </c>
      <c r="B402" s="1" t="s">
        <v>190</v>
      </c>
      <c r="C402" s="1" t="s">
        <v>190</v>
      </c>
      <c r="D402" s="1"/>
      <c r="E402" s="1" t="s">
        <v>191</v>
      </c>
      <c r="F402" s="1" t="s">
        <v>72</v>
      </c>
      <c r="G402" s="1" t="s">
        <v>3714</v>
      </c>
      <c r="H402" s="1" t="s">
        <v>193</v>
      </c>
      <c r="I402" s="1" t="s">
        <v>3670</v>
      </c>
      <c r="J402" s="1" t="s">
        <v>3671</v>
      </c>
      <c r="K402" s="1" t="s">
        <v>3672</v>
      </c>
      <c r="L402" s="1" t="s">
        <v>3613</v>
      </c>
      <c r="M402" s="39" t="s">
        <v>79</v>
      </c>
      <c r="N402" s="40"/>
      <c r="O402" s="1"/>
      <c r="P402" s="1"/>
      <c r="Q402" s="1"/>
      <c r="R402" s="1"/>
      <c r="S402" s="1"/>
      <c r="T402" s="1"/>
      <c r="U402" s="1"/>
      <c r="V402" s="1"/>
      <c r="W402" s="1"/>
      <c r="X402" s="39" t="s">
        <v>194</v>
      </c>
      <c r="Y402" s="40"/>
      <c r="Z402" s="40"/>
      <c r="AA402" s="1"/>
      <c r="AB402" s="1"/>
      <c r="AC402" s="1" t="s">
        <v>196</v>
      </c>
      <c r="AD402" s="2">
        <v>41486</v>
      </c>
      <c r="AE402" s="39" t="s">
        <v>1245</v>
      </c>
      <c r="AF402" s="40"/>
      <c r="AG402" s="1"/>
      <c r="AH402" s="1" t="s">
        <v>1372</v>
      </c>
      <c r="AI402" s="3">
        <v>1</v>
      </c>
      <c r="AJ402" s="1" t="s">
        <v>82</v>
      </c>
      <c r="AK402" s="1"/>
      <c r="AL402" s="1"/>
      <c r="AM402" s="1"/>
      <c r="AN402" s="1"/>
      <c r="AO402" s="1"/>
      <c r="AP402" s="1"/>
      <c r="AQ402" s="1" t="s">
        <v>3715</v>
      </c>
      <c r="AR402" s="6">
        <v>11000000</v>
      </c>
      <c r="AS402" s="1" t="s">
        <v>84</v>
      </c>
      <c r="AT402" s="39" t="s">
        <v>3716</v>
      </c>
      <c r="AU402" s="40"/>
      <c r="AV402" s="4" t="s">
        <v>3717</v>
      </c>
      <c r="AW402" s="1" t="s">
        <v>201</v>
      </c>
      <c r="AX402" s="1"/>
      <c r="AY402" s="1"/>
      <c r="AZ402" s="1" t="s">
        <v>87</v>
      </c>
      <c r="BA402" s="1" t="s">
        <v>3718</v>
      </c>
      <c r="BB402" s="4" t="s">
        <v>3719</v>
      </c>
      <c r="BC402" s="1" t="s">
        <v>204</v>
      </c>
      <c r="BD402" s="1" t="s">
        <v>87</v>
      </c>
      <c r="BE402" s="1"/>
      <c r="BF402" s="1"/>
      <c r="BG402" s="1"/>
    </row>
    <row r="403" spans="1:59" ht="21" x14ac:dyDescent="0.25">
      <c r="A403" s="1" t="s">
        <v>3720</v>
      </c>
      <c r="B403" s="1" t="s">
        <v>68</v>
      </c>
      <c r="C403" s="1" t="s">
        <v>69</v>
      </c>
      <c r="D403" s="1" t="s">
        <v>70</v>
      </c>
      <c r="E403" s="1" t="s">
        <v>71</v>
      </c>
      <c r="F403" s="1" t="s">
        <v>72</v>
      </c>
      <c r="G403" s="1" t="s">
        <v>3721</v>
      </c>
      <c r="H403" s="1" t="s">
        <v>74</v>
      </c>
      <c r="I403" s="1" t="s">
        <v>3670</v>
      </c>
      <c r="J403" s="1" t="s">
        <v>3722</v>
      </c>
      <c r="K403" s="1" t="s">
        <v>3723</v>
      </c>
      <c r="L403" s="1" t="s">
        <v>3613</v>
      </c>
      <c r="M403" s="39" t="s">
        <v>79</v>
      </c>
      <c r="N403" s="40"/>
      <c r="O403" s="1"/>
      <c r="P403" s="1"/>
      <c r="Q403" s="1"/>
      <c r="R403" s="1"/>
      <c r="S403" s="1"/>
      <c r="T403" s="1"/>
      <c r="U403" s="1"/>
      <c r="V403" s="1"/>
      <c r="W403" s="1"/>
      <c r="X403" s="1" t="s">
        <v>80</v>
      </c>
      <c r="Y403" s="1"/>
      <c r="Z403" s="1"/>
      <c r="AA403" s="1"/>
      <c r="AB403" s="1"/>
      <c r="AC403" s="1"/>
      <c r="AD403" s="2">
        <v>41486</v>
      </c>
      <c r="AE403" s="39" t="s">
        <v>1245</v>
      </c>
      <c r="AF403" s="40"/>
      <c r="AG403" s="1"/>
      <c r="AH403" s="1"/>
      <c r="AI403" s="3">
        <v>1</v>
      </c>
      <c r="AJ403" s="1" t="s">
        <v>1430</v>
      </c>
      <c r="AK403" s="1"/>
      <c r="AL403" s="1"/>
      <c r="AM403" s="1"/>
      <c r="AN403" s="1"/>
      <c r="AO403" s="1"/>
      <c r="AP403" s="1"/>
      <c r="AQ403" s="1" t="s">
        <v>3724</v>
      </c>
      <c r="AR403" s="3">
        <v>621746</v>
      </c>
      <c r="AS403" s="1" t="s">
        <v>84</v>
      </c>
      <c r="AT403" s="39" t="s">
        <v>3725</v>
      </c>
      <c r="AU403" s="40"/>
      <c r="AV403" s="41" t="s">
        <v>3726</v>
      </c>
      <c r="AW403" s="40"/>
      <c r="AX403" s="40"/>
      <c r="AY403" s="40"/>
      <c r="AZ403" s="1" t="s">
        <v>87</v>
      </c>
      <c r="BA403" s="1" t="s">
        <v>3727</v>
      </c>
      <c r="BB403" s="4" t="s">
        <v>3728</v>
      </c>
      <c r="BC403" s="1" t="s">
        <v>90</v>
      </c>
      <c r="BD403" s="1" t="s">
        <v>87</v>
      </c>
      <c r="BE403" s="39" t="s">
        <v>3729</v>
      </c>
      <c r="BF403" s="40"/>
      <c r="BG403" s="1" t="s">
        <v>2183</v>
      </c>
    </row>
    <row r="404" spans="1:59" ht="21" x14ac:dyDescent="0.25">
      <c r="A404" s="1" t="s">
        <v>3730</v>
      </c>
      <c r="B404" s="1" t="s">
        <v>68</v>
      </c>
      <c r="C404" s="1" t="s">
        <v>69</v>
      </c>
      <c r="D404" s="1" t="s">
        <v>70</v>
      </c>
      <c r="E404" s="1" t="s">
        <v>112</v>
      </c>
      <c r="F404" s="1" t="s">
        <v>72</v>
      </c>
      <c r="G404" s="1" t="s">
        <v>3731</v>
      </c>
      <c r="H404" s="1" t="s">
        <v>114</v>
      </c>
      <c r="I404" s="1" t="s">
        <v>3670</v>
      </c>
      <c r="J404" s="1" t="s">
        <v>3722</v>
      </c>
      <c r="K404" s="1" t="s">
        <v>3723</v>
      </c>
      <c r="L404" s="1" t="s">
        <v>3613</v>
      </c>
      <c r="M404" s="39" t="s">
        <v>79</v>
      </c>
      <c r="N404" s="40"/>
      <c r="O404" s="1"/>
      <c r="P404" s="1"/>
      <c r="Q404" s="1"/>
      <c r="R404" s="1"/>
      <c r="S404" s="1"/>
      <c r="T404" s="1"/>
      <c r="U404" s="1"/>
      <c r="V404" s="1"/>
      <c r="W404" s="1" t="s">
        <v>165</v>
      </c>
      <c r="X404" s="1" t="s">
        <v>80</v>
      </c>
      <c r="Y404" s="1"/>
      <c r="Z404" s="1"/>
      <c r="AA404" s="1"/>
      <c r="AB404" s="1"/>
      <c r="AC404" s="1"/>
      <c r="AD404" s="2">
        <v>41486</v>
      </c>
      <c r="AE404" s="39" t="s">
        <v>1245</v>
      </c>
      <c r="AF404" s="40"/>
      <c r="AG404" s="1"/>
      <c r="AH404" s="1"/>
      <c r="AI404" s="3">
        <v>1</v>
      </c>
      <c r="AJ404" s="1" t="s">
        <v>1430</v>
      </c>
      <c r="AK404" s="1"/>
      <c r="AL404" s="1"/>
      <c r="AM404" s="1"/>
      <c r="AN404" s="1"/>
      <c r="AO404" s="1"/>
      <c r="AP404" s="1"/>
      <c r="AQ404" s="1" t="s">
        <v>3732</v>
      </c>
      <c r="AR404" s="3">
        <v>1005677</v>
      </c>
      <c r="AS404" s="1" t="s">
        <v>84</v>
      </c>
      <c r="AT404" s="39" t="s">
        <v>3733</v>
      </c>
      <c r="AU404" s="40"/>
      <c r="AV404" s="41" t="s">
        <v>3734</v>
      </c>
      <c r="AW404" s="40"/>
      <c r="AX404" s="40"/>
      <c r="AY404" s="40"/>
      <c r="AZ404" s="1" t="s">
        <v>87</v>
      </c>
      <c r="BA404" s="1" t="s">
        <v>3735</v>
      </c>
      <c r="BB404" s="4" t="s">
        <v>3736</v>
      </c>
      <c r="BC404" s="1" t="s">
        <v>898</v>
      </c>
      <c r="BD404" s="1" t="s">
        <v>87</v>
      </c>
      <c r="BE404" s="39" t="s">
        <v>2889</v>
      </c>
      <c r="BF404" s="40"/>
      <c r="BG404" s="40"/>
    </row>
    <row r="405" spans="1:59" ht="21" x14ac:dyDescent="0.25">
      <c r="A405" s="1" t="s">
        <v>3737</v>
      </c>
      <c r="B405" s="1" t="s">
        <v>68</v>
      </c>
      <c r="C405" s="1" t="s">
        <v>69</v>
      </c>
      <c r="D405" s="1" t="s">
        <v>70</v>
      </c>
      <c r="E405" s="1" t="s">
        <v>112</v>
      </c>
      <c r="F405" s="1" t="s">
        <v>72</v>
      </c>
      <c r="G405" s="1" t="s">
        <v>3738</v>
      </c>
      <c r="H405" s="1" t="s">
        <v>114</v>
      </c>
      <c r="I405" s="1" t="s">
        <v>3670</v>
      </c>
      <c r="J405" s="1" t="s">
        <v>3722</v>
      </c>
      <c r="K405" s="1" t="s">
        <v>3723</v>
      </c>
      <c r="L405" s="1" t="s">
        <v>3613</v>
      </c>
      <c r="M405" s="39" t="s">
        <v>79</v>
      </c>
      <c r="N405" s="40"/>
      <c r="O405" s="1"/>
      <c r="P405" s="1"/>
      <c r="Q405" s="1"/>
      <c r="R405" s="1"/>
      <c r="S405" s="1"/>
      <c r="T405" s="1"/>
      <c r="U405" s="1"/>
      <c r="V405" s="1"/>
      <c r="W405" s="1" t="s">
        <v>136</v>
      </c>
      <c r="X405" s="1" t="s">
        <v>80</v>
      </c>
      <c r="Y405" s="1"/>
      <c r="Z405" s="1"/>
      <c r="AA405" s="1"/>
      <c r="AB405" s="1"/>
      <c r="AC405" s="1"/>
      <c r="AD405" s="2">
        <v>41486</v>
      </c>
      <c r="AE405" s="39" t="s">
        <v>1245</v>
      </c>
      <c r="AF405" s="40"/>
      <c r="AG405" s="1"/>
      <c r="AH405" s="1"/>
      <c r="AI405" s="3">
        <v>1</v>
      </c>
      <c r="AJ405" s="1" t="s">
        <v>82</v>
      </c>
      <c r="AK405" s="1"/>
      <c r="AL405" s="1"/>
      <c r="AM405" s="1"/>
      <c r="AN405" s="1"/>
      <c r="AO405" s="1"/>
      <c r="AP405" s="1"/>
      <c r="AQ405" s="1" t="s">
        <v>3739</v>
      </c>
      <c r="AR405" s="3">
        <v>1499580</v>
      </c>
      <c r="AS405" s="1" t="s">
        <v>84</v>
      </c>
      <c r="AT405" s="39" t="s">
        <v>3740</v>
      </c>
      <c r="AU405" s="40"/>
      <c r="AV405" s="41" t="s">
        <v>3741</v>
      </c>
      <c r="AW405" s="40"/>
      <c r="AX405" s="40"/>
      <c r="AY405" s="40"/>
      <c r="AZ405" s="1" t="s">
        <v>87</v>
      </c>
      <c r="BA405" s="1" t="s">
        <v>3742</v>
      </c>
      <c r="BB405" s="4" t="s">
        <v>3743</v>
      </c>
      <c r="BC405" s="1" t="s">
        <v>898</v>
      </c>
      <c r="BD405" s="1" t="s">
        <v>87</v>
      </c>
      <c r="BE405" s="1" t="s">
        <v>142</v>
      </c>
      <c r="BF405" s="39" t="s">
        <v>133</v>
      </c>
      <c r="BG405" s="40"/>
    </row>
    <row r="406" spans="1:59" ht="21" x14ac:dyDescent="0.25">
      <c r="A406" s="1" t="s">
        <v>3744</v>
      </c>
      <c r="B406" s="1" t="s">
        <v>68</v>
      </c>
      <c r="C406" s="1" t="s">
        <v>69</v>
      </c>
      <c r="D406" s="1" t="s">
        <v>70</v>
      </c>
      <c r="E406" s="1" t="s">
        <v>112</v>
      </c>
      <c r="F406" s="1" t="s">
        <v>72</v>
      </c>
      <c r="G406" s="1" t="s">
        <v>3745</v>
      </c>
      <c r="H406" s="1" t="s">
        <v>114</v>
      </c>
      <c r="I406" s="1" t="s">
        <v>3670</v>
      </c>
      <c r="J406" s="1" t="s">
        <v>3722</v>
      </c>
      <c r="K406" s="1" t="s">
        <v>3723</v>
      </c>
      <c r="L406" s="1" t="s">
        <v>3613</v>
      </c>
      <c r="M406" s="39" t="s">
        <v>79</v>
      </c>
      <c r="N406" s="40"/>
      <c r="O406" s="1"/>
      <c r="P406" s="1"/>
      <c r="Q406" s="1"/>
      <c r="R406" s="1"/>
      <c r="S406" s="1"/>
      <c r="T406" s="1"/>
      <c r="U406" s="1"/>
      <c r="V406" s="1"/>
      <c r="W406" s="1" t="s">
        <v>115</v>
      </c>
      <c r="X406" s="1" t="s">
        <v>80</v>
      </c>
      <c r="Y406" s="1"/>
      <c r="Z406" s="1"/>
      <c r="AA406" s="1"/>
      <c r="AB406" s="1"/>
      <c r="AC406" s="1"/>
      <c r="AD406" s="2">
        <v>41486</v>
      </c>
      <c r="AE406" s="39" t="s">
        <v>1245</v>
      </c>
      <c r="AF406" s="40"/>
      <c r="AG406" s="1"/>
      <c r="AH406" s="1"/>
      <c r="AI406" s="3">
        <v>1</v>
      </c>
      <c r="AJ406" s="1" t="s">
        <v>82</v>
      </c>
      <c r="AK406" s="1"/>
      <c r="AL406" s="1"/>
      <c r="AM406" s="1"/>
      <c r="AN406" s="1"/>
      <c r="AO406" s="1"/>
      <c r="AP406" s="1"/>
      <c r="AQ406" s="1" t="s">
        <v>3746</v>
      </c>
      <c r="AR406" s="3">
        <v>742070</v>
      </c>
      <c r="AS406" s="1" t="s">
        <v>84</v>
      </c>
      <c r="AT406" s="39" t="s">
        <v>3747</v>
      </c>
      <c r="AU406" s="40"/>
      <c r="AV406" s="41" t="s">
        <v>3748</v>
      </c>
      <c r="AW406" s="40"/>
      <c r="AX406" s="40"/>
      <c r="AY406" s="40"/>
      <c r="AZ406" s="1" t="s">
        <v>87</v>
      </c>
      <c r="BA406" s="1" t="s">
        <v>3749</v>
      </c>
      <c r="BB406" s="4" t="s">
        <v>3750</v>
      </c>
      <c r="BC406" s="1" t="s">
        <v>898</v>
      </c>
      <c r="BD406" s="1" t="s">
        <v>87</v>
      </c>
      <c r="BE406" s="39" t="s">
        <v>1809</v>
      </c>
      <c r="BF406" s="40"/>
      <c r="BG406" s="40"/>
    </row>
    <row r="407" spans="1:59" ht="21" hidden="1" x14ac:dyDescent="0.25">
      <c r="A407" s="1" t="s">
        <v>3751</v>
      </c>
      <c r="B407" s="1" t="s">
        <v>190</v>
      </c>
      <c r="C407" s="1" t="s">
        <v>190</v>
      </c>
      <c r="D407" s="1"/>
      <c r="E407" s="1" t="s">
        <v>191</v>
      </c>
      <c r="F407" s="1" t="s">
        <v>72</v>
      </c>
      <c r="G407" s="1" t="s">
        <v>3752</v>
      </c>
      <c r="H407" s="1" t="s">
        <v>193</v>
      </c>
      <c r="I407" s="1" t="s">
        <v>3670</v>
      </c>
      <c r="J407" s="1" t="s">
        <v>3722</v>
      </c>
      <c r="K407" s="1" t="s">
        <v>3723</v>
      </c>
      <c r="L407" s="1" t="s">
        <v>3613</v>
      </c>
      <c r="M407" s="39" t="s">
        <v>79</v>
      </c>
      <c r="N407" s="40"/>
      <c r="O407" s="1"/>
      <c r="P407" s="1"/>
      <c r="Q407" s="1"/>
      <c r="R407" s="1"/>
      <c r="S407" s="1"/>
      <c r="T407" s="1"/>
      <c r="U407" s="1"/>
      <c r="V407" s="1"/>
      <c r="W407" s="1"/>
      <c r="X407" s="39" t="s">
        <v>194</v>
      </c>
      <c r="Y407" s="40"/>
      <c r="Z407" s="40"/>
      <c r="AA407" s="1"/>
      <c r="AB407" s="1"/>
      <c r="AC407" s="1" t="s">
        <v>196</v>
      </c>
      <c r="AD407" s="2">
        <v>41486</v>
      </c>
      <c r="AE407" s="39" t="s">
        <v>1245</v>
      </c>
      <c r="AF407" s="40"/>
      <c r="AG407" s="1"/>
      <c r="AH407" s="1" t="s">
        <v>1372</v>
      </c>
      <c r="AI407" s="3">
        <v>1</v>
      </c>
      <c r="AJ407" s="1" t="s">
        <v>82</v>
      </c>
      <c r="AK407" s="1"/>
      <c r="AL407" s="1"/>
      <c r="AM407" s="1"/>
      <c r="AN407" s="1"/>
      <c r="AO407" s="1"/>
      <c r="AP407" s="1"/>
      <c r="AQ407" s="1" t="s">
        <v>3753</v>
      </c>
      <c r="AR407" s="6">
        <v>11000000</v>
      </c>
      <c r="AS407" s="1" t="s">
        <v>84</v>
      </c>
      <c r="AT407" s="39" t="s">
        <v>3754</v>
      </c>
      <c r="AU407" s="40"/>
      <c r="AV407" s="4" t="s">
        <v>3755</v>
      </c>
      <c r="AW407" s="1" t="s">
        <v>201</v>
      </c>
      <c r="AX407" s="1"/>
      <c r="AY407" s="1"/>
      <c r="AZ407" s="1" t="s">
        <v>87</v>
      </c>
      <c r="BA407" s="1" t="s">
        <v>3756</v>
      </c>
      <c r="BB407" s="4" t="s">
        <v>3757</v>
      </c>
      <c r="BC407" s="1" t="s">
        <v>204</v>
      </c>
      <c r="BD407" s="1" t="s">
        <v>87</v>
      </c>
      <c r="BE407" s="1"/>
      <c r="BF407" s="1"/>
      <c r="BG407" s="1"/>
    </row>
    <row r="408" spans="1:59" ht="21" x14ac:dyDescent="0.25">
      <c r="A408" s="1" t="s">
        <v>3758</v>
      </c>
      <c r="B408" s="1" t="s">
        <v>68</v>
      </c>
      <c r="C408" s="1" t="s">
        <v>69</v>
      </c>
      <c r="D408" s="1" t="s">
        <v>70</v>
      </c>
      <c r="E408" s="1" t="s">
        <v>112</v>
      </c>
      <c r="F408" s="1" t="s">
        <v>72</v>
      </c>
      <c r="G408" s="1" t="s">
        <v>3759</v>
      </c>
      <c r="H408" s="1" t="s">
        <v>241</v>
      </c>
      <c r="I408" s="1" t="s">
        <v>3760</v>
      </c>
      <c r="J408" s="1" t="s">
        <v>3671</v>
      </c>
      <c r="K408" s="1" t="s">
        <v>3672</v>
      </c>
      <c r="L408" s="1" t="s">
        <v>3613</v>
      </c>
      <c r="M408" s="39" t="s">
        <v>79</v>
      </c>
      <c r="N408" s="40"/>
      <c r="O408" s="1"/>
      <c r="P408" s="1"/>
      <c r="Q408" s="1"/>
      <c r="R408" s="1"/>
      <c r="S408" s="1"/>
      <c r="T408" s="1"/>
      <c r="U408" s="1"/>
      <c r="V408" s="1"/>
      <c r="W408" s="1"/>
      <c r="X408" s="1" t="s">
        <v>80</v>
      </c>
      <c r="Y408" s="1"/>
      <c r="Z408" s="1"/>
      <c r="AA408" s="1"/>
      <c r="AB408" s="1"/>
      <c r="AC408" s="1"/>
      <c r="AD408" s="2">
        <v>44060</v>
      </c>
      <c r="AE408" s="1" t="s">
        <v>81</v>
      </c>
      <c r="AF408" s="1"/>
      <c r="AG408" s="1" t="s">
        <v>245</v>
      </c>
      <c r="AH408" s="1" t="s">
        <v>246</v>
      </c>
      <c r="AI408" s="3">
        <v>1</v>
      </c>
      <c r="AJ408" s="1" t="s">
        <v>518</v>
      </c>
      <c r="AK408" s="1"/>
      <c r="AL408" s="1"/>
      <c r="AM408" s="1"/>
      <c r="AN408" s="1"/>
      <c r="AO408" s="1"/>
      <c r="AP408" s="1"/>
      <c r="AQ408" s="1" t="s">
        <v>3761</v>
      </c>
      <c r="AR408" s="3">
        <v>6520599</v>
      </c>
      <c r="AS408" s="1" t="s">
        <v>84</v>
      </c>
      <c r="AT408" s="39" t="s">
        <v>3762</v>
      </c>
      <c r="AU408" s="40"/>
      <c r="AV408" s="41" t="s">
        <v>3763</v>
      </c>
      <c r="AW408" s="40"/>
      <c r="AX408" s="40"/>
      <c r="AY408" s="40"/>
      <c r="AZ408" s="1" t="s">
        <v>87</v>
      </c>
      <c r="BA408" s="1" t="s">
        <v>3764</v>
      </c>
      <c r="BB408" s="4" t="s">
        <v>3765</v>
      </c>
      <c r="BC408" s="1" t="s">
        <v>319</v>
      </c>
      <c r="BD408" s="1" t="s">
        <v>87</v>
      </c>
      <c r="BE408" s="39" t="s">
        <v>254</v>
      </c>
      <c r="BF408" s="40"/>
      <c r="BG408" s="40"/>
    </row>
    <row r="409" spans="1:59" ht="21" x14ac:dyDescent="0.25">
      <c r="A409" s="1" t="s">
        <v>3766</v>
      </c>
      <c r="B409" s="1" t="s">
        <v>68</v>
      </c>
      <c r="C409" s="1" t="s">
        <v>69</v>
      </c>
      <c r="D409" s="1" t="s">
        <v>70</v>
      </c>
      <c r="E409" s="1" t="s">
        <v>71</v>
      </c>
      <c r="F409" s="1" t="s">
        <v>72</v>
      </c>
      <c r="G409" s="1" t="s">
        <v>3767</v>
      </c>
      <c r="H409" s="1" t="s">
        <v>74</v>
      </c>
      <c r="I409" s="1" t="s">
        <v>3760</v>
      </c>
      <c r="J409" s="1" t="s">
        <v>3671</v>
      </c>
      <c r="K409" s="1" t="s">
        <v>3672</v>
      </c>
      <c r="L409" s="1" t="s">
        <v>3613</v>
      </c>
      <c r="M409" s="39" t="s">
        <v>79</v>
      </c>
      <c r="N409" s="40"/>
      <c r="O409" s="1"/>
      <c r="P409" s="1"/>
      <c r="Q409" s="1"/>
      <c r="R409" s="1"/>
      <c r="S409" s="1"/>
      <c r="T409" s="1"/>
      <c r="U409" s="1"/>
      <c r="V409" s="1"/>
      <c r="W409" s="1"/>
      <c r="X409" s="1" t="s">
        <v>80</v>
      </c>
      <c r="Y409" s="1"/>
      <c r="Z409" s="1"/>
      <c r="AA409" s="1"/>
      <c r="AB409" s="1"/>
      <c r="AC409" s="1"/>
      <c r="AD409" s="2">
        <v>44102</v>
      </c>
      <c r="AE409" s="1" t="s">
        <v>81</v>
      </c>
      <c r="AF409" s="1"/>
      <c r="AG409" s="1"/>
      <c r="AH409" s="1"/>
      <c r="AI409" s="3">
        <v>1</v>
      </c>
      <c r="AJ409" s="1" t="s">
        <v>82</v>
      </c>
      <c r="AK409" s="1"/>
      <c r="AL409" s="1"/>
      <c r="AM409" s="1"/>
      <c r="AN409" s="1"/>
      <c r="AO409" s="1"/>
      <c r="AP409" s="1"/>
      <c r="AQ409" s="1" t="s">
        <v>3768</v>
      </c>
      <c r="AR409" s="3">
        <v>1931699</v>
      </c>
      <c r="AS409" s="1" t="s">
        <v>84</v>
      </c>
      <c r="AT409" s="39" t="s">
        <v>3769</v>
      </c>
      <c r="AU409" s="40"/>
      <c r="AV409" s="41" t="s">
        <v>3770</v>
      </c>
      <c r="AW409" s="40"/>
      <c r="AX409" s="40"/>
      <c r="AY409" s="40"/>
      <c r="AZ409" s="1" t="s">
        <v>87</v>
      </c>
      <c r="BA409" s="1" t="s">
        <v>3771</v>
      </c>
      <c r="BB409" s="4" t="s">
        <v>3772</v>
      </c>
      <c r="BC409" s="1" t="s">
        <v>90</v>
      </c>
      <c r="BD409" s="1" t="s">
        <v>87</v>
      </c>
      <c r="BE409" s="1"/>
      <c r="BF409" s="1"/>
      <c r="BG409" s="1"/>
    </row>
    <row r="410" spans="1:59" ht="21" x14ac:dyDescent="0.25">
      <c r="A410" s="1" t="s">
        <v>3787</v>
      </c>
      <c r="B410" s="1" t="s">
        <v>68</v>
      </c>
      <c r="C410" s="1" t="s">
        <v>69</v>
      </c>
      <c r="D410" s="1" t="s">
        <v>70</v>
      </c>
      <c r="E410" s="1" t="s">
        <v>112</v>
      </c>
      <c r="F410" s="1" t="s">
        <v>72</v>
      </c>
      <c r="G410" s="1" t="s">
        <v>3788</v>
      </c>
      <c r="H410" s="1" t="s">
        <v>114</v>
      </c>
      <c r="I410" s="1" t="s">
        <v>3760</v>
      </c>
      <c r="J410" s="1" t="s">
        <v>3671</v>
      </c>
      <c r="K410" s="1" t="s">
        <v>3672</v>
      </c>
      <c r="L410" s="1" t="s">
        <v>3613</v>
      </c>
      <c r="M410" s="39" t="s">
        <v>79</v>
      </c>
      <c r="N410" s="40"/>
      <c r="O410" s="1"/>
      <c r="P410" s="1"/>
      <c r="Q410" s="1"/>
      <c r="R410" s="1"/>
      <c r="S410" s="1"/>
      <c r="T410" s="1"/>
      <c r="U410" s="1"/>
      <c r="V410" s="1"/>
      <c r="W410" s="1" t="s">
        <v>136</v>
      </c>
      <c r="X410" s="1" t="s">
        <v>80</v>
      </c>
      <c r="Y410" s="1"/>
      <c r="Z410" s="1"/>
      <c r="AA410" s="1"/>
      <c r="AB410" s="1"/>
      <c r="AC410" s="1"/>
      <c r="AD410" s="2">
        <v>44322</v>
      </c>
      <c r="AE410" s="1" t="s">
        <v>81</v>
      </c>
      <c r="AF410" s="1"/>
      <c r="AG410" s="1"/>
      <c r="AH410" s="1" t="s">
        <v>155</v>
      </c>
      <c r="AI410" s="3">
        <v>1</v>
      </c>
      <c r="AJ410" s="1" t="s">
        <v>518</v>
      </c>
      <c r="AK410" s="1"/>
      <c r="AL410" s="1"/>
      <c r="AM410" s="1"/>
      <c r="AN410" s="1"/>
      <c r="AO410" s="1"/>
      <c r="AP410" s="1"/>
      <c r="AQ410" s="1" t="s">
        <v>3789</v>
      </c>
      <c r="AR410" s="3">
        <v>1175038</v>
      </c>
      <c r="AS410" s="1" t="s">
        <v>84</v>
      </c>
      <c r="AT410" s="39" t="s">
        <v>3790</v>
      </c>
      <c r="AU410" s="40"/>
      <c r="AV410" s="41" t="s">
        <v>3791</v>
      </c>
      <c r="AW410" s="40"/>
      <c r="AX410" s="40"/>
      <c r="AY410" s="40"/>
      <c r="AZ410" s="1" t="s">
        <v>87</v>
      </c>
      <c r="BA410" s="1" t="s">
        <v>3792</v>
      </c>
      <c r="BB410" s="4" t="s">
        <v>3793</v>
      </c>
      <c r="BC410" s="1" t="s">
        <v>319</v>
      </c>
      <c r="BD410" s="1" t="s">
        <v>87</v>
      </c>
      <c r="BE410" s="1"/>
      <c r="BF410" s="1"/>
      <c r="BG410" s="1"/>
    </row>
    <row r="411" spans="1:59" ht="21" x14ac:dyDescent="0.25">
      <c r="A411" s="1" t="s">
        <v>3794</v>
      </c>
      <c r="B411" s="1" t="s">
        <v>68</v>
      </c>
      <c r="C411" s="1" t="s">
        <v>69</v>
      </c>
      <c r="D411" s="1" t="s">
        <v>70</v>
      </c>
      <c r="E411" s="1" t="s">
        <v>112</v>
      </c>
      <c r="F411" s="1" t="s">
        <v>72</v>
      </c>
      <c r="G411" s="1" t="s">
        <v>3795</v>
      </c>
      <c r="H411" s="1" t="s">
        <v>114</v>
      </c>
      <c r="I411" s="1" t="s">
        <v>3760</v>
      </c>
      <c r="J411" s="1" t="s">
        <v>3671</v>
      </c>
      <c r="K411" s="1" t="s">
        <v>3672</v>
      </c>
      <c r="L411" s="1" t="s">
        <v>3613</v>
      </c>
      <c r="M411" s="39" t="s">
        <v>79</v>
      </c>
      <c r="N411" s="40"/>
      <c r="O411" s="1"/>
      <c r="P411" s="1"/>
      <c r="Q411" s="1"/>
      <c r="R411" s="1"/>
      <c r="S411" s="1"/>
      <c r="T411" s="1"/>
      <c r="U411" s="1"/>
      <c r="V411" s="1"/>
      <c r="W411" s="1" t="s">
        <v>165</v>
      </c>
      <c r="X411" s="1" t="s">
        <v>80</v>
      </c>
      <c r="Y411" s="1"/>
      <c r="Z411" s="1"/>
      <c r="AA411" s="1"/>
      <c r="AB411" s="1"/>
      <c r="AC411" s="1"/>
      <c r="AD411" s="2">
        <v>44084</v>
      </c>
      <c r="AE411" s="1" t="s">
        <v>81</v>
      </c>
      <c r="AF411" s="1"/>
      <c r="AG411" s="1" t="s">
        <v>154</v>
      </c>
      <c r="AH411" s="1" t="s">
        <v>155</v>
      </c>
      <c r="AI411" s="3">
        <v>1</v>
      </c>
      <c r="AJ411" s="1" t="s">
        <v>518</v>
      </c>
      <c r="AK411" s="1"/>
      <c r="AL411" s="1"/>
      <c r="AM411" s="1"/>
      <c r="AN411" s="1"/>
      <c r="AO411" s="1"/>
      <c r="AP411" s="1"/>
      <c r="AQ411" s="1" t="s">
        <v>3796</v>
      </c>
      <c r="AR411" s="3">
        <v>782437</v>
      </c>
      <c r="AS411" s="1" t="s">
        <v>84</v>
      </c>
      <c r="AT411" s="39" t="s">
        <v>3797</v>
      </c>
      <c r="AU411" s="40"/>
      <c r="AV411" s="41" t="s">
        <v>3798</v>
      </c>
      <c r="AW411" s="40"/>
      <c r="AX411" s="40"/>
      <c r="AY411" s="40"/>
      <c r="AZ411" s="1" t="s">
        <v>87</v>
      </c>
      <c r="BA411" s="1" t="s">
        <v>3799</v>
      </c>
      <c r="BB411" s="4" t="s">
        <v>3800</v>
      </c>
      <c r="BC411" s="1" t="s">
        <v>3801</v>
      </c>
      <c r="BD411" s="1" t="s">
        <v>87</v>
      </c>
      <c r="BE411" s="1"/>
      <c r="BF411" s="1"/>
      <c r="BG411" s="1"/>
    </row>
    <row r="412" spans="1:59" ht="21" x14ac:dyDescent="0.25">
      <c r="A412" s="1" t="s">
        <v>3802</v>
      </c>
      <c r="B412" s="1" t="s">
        <v>68</v>
      </c>
      <c r="C412" s="1" t="s">
        <v>69</v>
      </c>
      <c r="D412" s="1" t="s">
        <v>70</v>
      </c>
      <c r="E412" s="1" t="s">
        <v>112</v>
      </c>
      <c r="F412" s="1" t="s">
        <v>72</v>
      </c>
      <c r="G412" s="1" t="s">
        <v>3803</v>
      </c>
      <c r="H412" s="1" t="s">
        <v>114</v>
      </c>
      <c r="I412" s="1" t="s">
        <v>3760</v>
      </c>
      <c r="J412" s="1" t="s">
        <v>3671</v>
      </c>
      <c r="K412" s="1" t="s">
        <v>3672</v>
      </c>
      <c r="L412" s="1" t="s">
        <v>3613</v>
      </c>
      <c r="M412" s="39" t="s">
        <v>79</v>
      </c>
      <c r="N412" s="40"/>
      <c r="O412" s="1"/>
      <c r="P412" s="1"/>
      <c r="Q412" s="1"/>
      <c r="R412" s="1"/>
      <c r="S412" s="1"/>
      <c r="T412" s="1"/>
      <c r="U412" s="1"/>
      <c r="V412" s="1"/>
      <c r="W412" s="1" t="s">
        <v>115</v>
      </c>
      <c r="X412" s="1" t="s">
        <v>80</v>
      </c>
      <c r="Y412" s="1"/>
      <c r="Z412" s="1"/>
      <c r="AA412" s="1"/>
      <c r="AB412" s="1"/>
      <c r="AC412" s="1"/>
      <c r="AD412" s="2">
        <v>44084</v>
      </c>
      <c r="AE412" s="1" t="s">
        <v>81</v>
      </c>
      <c r="AF412" s="1"/>
      <c r="AG412" s="1" t="s">
        <v>154</v>
      </c>
      <c r="AH412" s="1" t="s">
        <v>155</v>
      </c>
      <c r="AI412" s="3">
        <v>1</v>
      </c>
      <c r="AJ412" s="1" t="s">
        <v>518</v>
      </c>
      <c r="AK412" s="1"/>
      <c r="AL412" s="1"/>
      <c r="AM412" s="1"/>
      <c r="AN412" s="1"/>
      <c r="AO412" s="1"/>
      <c r="AP412" s="1"/>
      <c r="AQ412" s="1" t="s">
        <v>3804</v>
      </c>
      <c r="AR412" s="3">
        <v>454092</v>
      </c>
      <c r="AS412" s="1" t="s">
        <v>84</v>
      </c>
      <c r="AT412" s="39" t="s">
        <v>3805</v>
      </c>
      <c r="AU412" s="40"/>
      <c r="AV412" s="41" t="s">
        <v>3806</v>
      </c>
      <c r="AW412" s="40"/>
      <c r="AX412" s="40"/>
      <c r="AY412" s="40"/>
      <c r="AZ412" s="1" t="s">
        <v>87</v>
      </c>
      <c r="BA412" s="1" t="s">
        <v>3807</v>
      </c>
      <c r="BB412" s="4" t="s">
        <v>3808</v>
      </c>
      <c r="BC412" s="1" t="s">
        <v>3801</v>
      </c>
      <c r="BD412" s="1" t="s">
        <v>87</v>
      </c>
      <c r="BE412" s="1"/>
      <c r="BF412" s="1"/>
      <c r="BG412" s="1"/>
    </row>
    <row r="413" spans="1:59" ht="21" hidden="1" x14ac:dyDescent="0.25">
      <c r="A413" s="1" t="s">
        <v>3809</v>
      </c>
      <c r="B413" s="1" t="s">
        <v>190</v>
      </c>
      <c r="C413" s="1" t="s">
        <v>190</v>
      </c>
      <c r="D413" s="1"/>
      <c r="E413" s="1" t="s">
        <v>191</v>
      </c>
      <c r="F413" s="1" t="s">
        <v>72</v>
      </c>
      <c r="G413" s="1" t="s">
        <v>3810</v>
      </c>
      <c r="H413" s="1" t="s">
        <v>430</v>
      </c>
      <c r="I413" s="1" t="s">
        <v>3760</v>
      </c>
      <c r="J413" s="1" t="s">
        <v>3671</v>
      </c>
      <c r="K413" s="1" t="s">
        <v>3672</v>
      </c>
      <c r="L413" s="1" t="s">
        <v>3613</v>
      </c>
      <c r="M413" s="39" t="s">
        <v>79</v>
      </c>
      <c r="N413" s="40"/>
      <c r="O413" s="1"/>
      <c r="P413" s="1"/>
      <c r="Q413" s="1"/>
      <c r="R413" s="1"/>
      <c r="S413" s="1"/>
      <c r="T413" s="1"/>
      <c r="U413" s="1"/>
      <c r="V413" s="1"/>
      <c r="W413" s="1"/>
      <c r="X413" s="1" t="s">
        <v>431</v>
      </c>
      <c r="Y413" s="1"/>
      <c r="Z413" s="39" t="s">
        <v>1439</v>
      </c>
      <c r="AA413" s="40"/>
      <c r="AB413" s="40"/>
      <c r="AC413" s="1" t="s">
        <v>196</v>
      </c>
      <c r="AD413" s="2">
        <v>44200</v>
      </c>
      <c r="AE413" s="1" t="s">
        <v>81</v>
      </c>
      <c r="AF413" s="1"/>
      <c r="AG413" s="39" t="s">
        <v>1440</v>
      </c>
      <c r="AH413" s="40"/>
      <c r="AI413" s="3">
        <v>1</v>
      </c>
      <c r="AJ413" s="1" t="s">
        <v>82</v>
      </c>
      <c r="AK413" s="1"/>
      <c r="AL413" s="1"/>
      <c r="AM413" s="1"/>
      <c r="AN413" s="1"/>
      <c r="AO413" s="1"/>
      <c r="AP413" s="1"/>
      <c r="AQ413" s="1" t="s">
        <v>3811</v>
      </c>
      <c r="AR413" s="6">
        <v>11000000</v>
      </c>
      <c r="AS413" s="1" t="s">
        <v>84</v>
      </c>
      <c r="AT413" s="39" t="s">
        <v>3812</v>
      </c>
      <c r="AU413" s="40"/>
      <c r="AV413" s="4" t="s">
        <v>3813</v>
      </c>
      <c r="AW413" s="1" t="s">
        <v>201</v>
      </c>
      <c r="AX413" s="1"/>
      <c r="AY413" s="1"/>
      <c r="AZ413" s="1" t="s">
        <v>87</v>
      </c>
      <c r="BA413" s="1" t="s">
        <v>3814</v>
      </c>
      <c r="BB413" s="4" t="s">
        <v>3815</v>
      </c>
      <c r="BC413" s="1" t="s">
        <v>221</v>
      </c>
      <c r="BD413" s="1" t="s">
        <v>87</v>
      </c>
      <c r="BE413" s="1"/>
      <c r="BF413" s="1"/>
      <c r="BG413" s="1"/>
    </row>
    <row r="414" spans="1:59" ht="21" x14ac:dyDescent="0.25">
      <c r="A414" s="1" t="s">
        <v>3816</v>
      </c>
      <c r="B414" s="1" t="s">
        <v>68</v>
      </c>
      <c r="C414" s="1" t="s">
        <v>69</v>
      </c>
      <c r="D414" s="1" t="s">
        <v>70</v>
      </c>
      <c r="E414" s="1" t="s">
        <v>112</v>
      </c>
      <c r="F414" s="1" t="s">
        <v>72</v>
      </c>
      <c r="G414" s="1" t="s">
        <v>3817</v>
      </c>
      <c r="H414" s="1" t="s">
        <v>241</v>
      </c>
      <c r="I414" s="1" t="s">
        <v>3760</v>
      </c>
      <c r="J414" s="1" t="s">
        <v>3818</v>
      </c>
      <c r="K414" s="1" t="s">
        <v>3819</v>
      </c>
      <c r="L414" s="1" t="s">
        <v>3613</v>
      </c>
      <c r="M414" s="39" t="s">
        <v>79</v>
      </c>
      <c r="N414" s="40"/>
      <c r="O414" s="1"/>
      <c r="P414" s="1"/>
      <c r="Q414" s="1"/>
      <c r="R414" s="1"/>
      <c r="S414" s="1"/>
      <c r="T414" s="1"/>
      <c r="U414" s="1"/>
      <c r="V414" s="1"/>
      <c r="W414" s="1"/>
      <c r="X414" s="1" t="s">
        <v>80</v>
      </c>
      <c r="Y414" s="1"/>
      <c r="Z414" s="1"/>
      <c r="AA414" s="1"/>
      <c r="AB414" s="1"/>
      <c r="AC414" s="1"/>
      <c r="AD414" s="2">
        <v>44728</v>
      </c>
      <c r="AE414" s="1" t="s">
        <v>81</v>
      </c>
      <c r="AF414" s="1"/>
      <c r="AG414" s="1" t="s">
        <v>245</v>
      </c>
      <c r="AH414" s="1" t="s">
        <v>246</v>
      </c>
      <c r="AI414" s="3">
        <v>1</v>
      </c>
      <c r="AJ414" s="1" t="s">
        <v>518</v>
      </c>
      <c r="AK414" s="1"/>
      <c r="AL414" s="1"/>
      <c r="AM414" s="1"/>
      <c r="AN414" s="1"/>
      <c r="AO414" s="1"/>
      <c r="AP414" s="1"/>
      <c r="AQ414" s="1" t="s">
        <v>3820</v>
      </c>
      <c r="AR414" s="3">
        <v>4386584</v>
      </c>
      <c r="AS414" s="1" t="s">
        <v>84</v>
      </c>
      <c r="AT414" s="39" t="s">
        <v>3821</v>
      </c>
      <c r="AU414" s="40"/>
      <c r="AV414" s="41" t="s">
        <v>3822</v>
      </c>
      <c r="AW414" s="40"/>
      <c r="AX414" s="40"/>
      <c r="AY414" s="40"/>
      <c r="AZ414" s="1" t="s">
        <v>87</v>
      </c>
      <c r="BA414" s="1" t="s">
        <v>3823</v>
      </c>
      <c r="BB414" s="4" t="s">
        <v>3824</v>
      </c>
      <c r="BC414" s="1" t="s">
        <v>253</v>
      </c>
      <c r="BD414" s="1" t="s">
        <v>87</v>
      </c>
      <c r="BE414" s="1"/>
      <c r="BF414" s="39" t="s">
        <v>3825</v>
      </c>
      <c r="BG414" s="40"/>
    </row>
    <row r="415" spans="1:59" ht="21" x14ac:dyDescent="0.25">
      <c r="A415" s="1" t="s">
        <v>3826</v>
      </c>
      <c r="B415" s="1" t="s">
        <v>68</v>
      </c>
      <c r="C415" s="1" t="s">
        <v>69</v>
      </c>
      <c r="D415" s="1" t="s">
        <v>70</v>
      </c>
      <c r="E415" s="1" t="s">
        <v>71</v>
      </c>
      <c r="F415" s="1" t="s">
        <v>72</v>
      </c>
      <c r="G415" s="1" t="s">
        <v>3827</v>
      </c>
      <c r="H415" s="1" t="s">
        <v>74</v>
      </c>
      <c r="I415" s="1" t="s">
        <v>3760</v>
      </c>
      <c r="J415" s="1" t="s">
        <v>3818</v>
      </c>
      <c r="K415" s="1" t="s">
        <v>3819</v>
      </c>
      <c r="L415" s="1" t="s">
        <v>3613</v>
      </c>
      <c r="M415" s="39" t="s">
        <v>79</v>
      </c>
      <c r="N415" s="40"/>
      <c r="O415" s="1"/>
      <c r="P415" s="1"/>
      <c r="Q415" s="1"/>
      <c r="R415" s="1"/>
      <c r="S415" s="1"/>
      <c r="T415" s="1"/>
      <c r="U415" s="1"/>
      <c r="V415" s="1"/>
      <c r="W415" s="1"/>
      <c r="X415" s="1" t="s">
        <v>80</v>
      </c>
      <c r="Y415" s="1"/>
      <c r="Z415" s="1"/>
      <c r="AA415" s="1"/>
      <c r="AB415" s="1"/>
      <c r="AC415" s="1"/>
      <c r="AD415" s="2">
        <v>44106</v>
      </c>
      <c r="AE415" s="1" t="s">
        <v>81</v>
      </c>
      <c r="AF415" s="1"/>
      <c r="AG415" s="1"/>
      <c r="AH415" s="1"/>
      <c r="AI415" s="3">
        <v>1</v>
      </c>
      <c r="AJ415" s="1" t="s">
        <v>82</v>
      </c>
      <c r="AK415" s="1"/>
      <c r="AL415" s="1"/>
      <c r="AM415" s="1"/>
      <c r="AN415" s="1"/>
      <c r="AO415" s="1"/>
      <c r="AP415" s="1"/>
      <c r="AQ415" s="1" t="s">
        <v>3828</v>
      </c>
      <c r="AR415" s="3">
        <v>2551711</v>
      </c>
      <c r="AS415" s="1" t="s">
        <v>84</v>
      </c>
      <c r="AT415" s="39" t="s">
        <v>3829</v>
      </c>
      <c r="AU415" s="40"/>
      <c r="AV415" s="41" t="s">
        <v>3830</v>
      </c>
      <c r="AW415" s="40"/>
      <c r="AX415" s="40"/>
      <c r="AY415" s="40"/>
      <c r="AZ415" s="1" t="s">
        <v>87</v>
      </c>
      <c r="BA415" s="1" t="s">
        <v>3831</v>
      </c>
      <c r="BB415" s="4" t="s">
        <v>3832</v>
      </c>
      <c r="BC415" s="1" t="s">
        <v>90</v>
      </c>
      <c r="BD415" s="1" t="s">
        <v>87</v>
      </c>
      <c r="BE415" s="1"/>
      <c r="BF415" s="1"/>
      <c r="BG415" s="1"/>
    </row>
    <row r="416" spans="1:59" ht="21" x14ac:dyDescent="0.25">
      <c r="A416" s="1" t="s">
        <v>3833</v>
      </c>
      <c r="B416" s="1" t="s">
        <v>68</v>
      </c>
      <c r="C416" s="1" t="s">
        <v>69</v>
      </c>
      <c r="D416" s="1" t="s">
        <v>70</v>
      </c>
      <c r="E416" s="1" t="s">
        <v>112</v>
      </c>
      <c r="F416" s="1" t="s">
        <v>72</v>
      </c>
      <c r="G416" s="1" t="s">
        <v>3834</v>
      </c>
      <c r="H416" s="1" t="s">
        <v>114</v>
      </c>
      <c r="I416" s="1" t="s">
        <v>3760</v>
      </c>
      <c r="J416" s="1" t="s">
        <v>3818</v>
      </c>
      <c r="K416" s="1" t="s">
        <v>3819</v>
      </c>
      <c r="L416" s="1" t="s">
        <v>3613</v>
      </c>
      <c r="M416" s="39" t="s">
        <v>79</v>
      </c>
      <c r="N416" s="40"/>
      <c r="O416" s="1"/>
      <c r="P416" s="1"/>
      <c r="Q416" s="1"/>
      <c r="R416" s="1"/>
      <c r="S416" s="1"/>
      <c r="T416" s="1"/>
      <c r="U416" s="1"/>
      <c r="V416" s="1"/>
      <c r="W416" s="1" t="s">
        <v>115</v>
      </c>
      <c r="X416" s="1" t="s">
        <v>80</v>
      </c>
      <c r="Y416" s="1"/>
      <c r="Z416" s="1"/>
      <c r="AA416" s="1"/>
      <c r="AB416" s="1"/>
      <c r="AC416" s="1"/>
      <c r="AD416" s="2">
        <v>44371</v>
      </c>
      <c r="AE416" s="1" t="s">
        <v>81</v>
      </c>
      <c r="AF416" s="1"/>
      <c r="AG416" s="1"/>
      <c r="AH416" s="1" t="s">
        <v>155</v>
      </c>
      <c r="AI416" s="3">
        <v>1</v>
      </c>
      <c r="AJ416" s="1" t="s">
        <v>518</v>
      </c>
      <c r="AK416" s="1"/>
      <c r="AL416" s="1"/>
      <c r="AM416" s="1"/>
      <c r="AN416" s="1"/>
      <c r="AO416" s="1"/>
      <c r="AP416" s="1"/>
      <c r="AQ416" s="1" t="s">
        <v>3835</v>
      </c>
      <c r="AR416" s="3">
        <v>575144</v>
      </c>
      <c r="AS416" s="1" t="s">
        <v>84</v>
      </c>
      <c r="AT416" s="39" t="s">
        <v>3836</v>
      </c>
      <c r="AU416" s="40"/>
      <c r="AV416" s="41" t="s">
        <v>3837</v>
      </c>
      <c r="AW416" s="40"/>
      <c r="AX416" s="40"/>
      <c r="AY416" s="40"/>
      <c r="AZ416" s="1" t="s">
        <v>87</v>
      </c>
      <c r="BA416" s="1" t="s">
        <v>3838</v>
      </c>
      <c r="BB416" s="4" t="s">
        <v>3839</v>
      </c>
      <c r="BC416" s="1" t="s">
        <v>319</v>
      </c>
      <c r="BD416" s="1" t="s">
        <v>87</v>
      </c>
      <c r="BE416" s="1"/>
      <c r="BF416" s="1"/>
      <c r="BG416" s="1"/>
    </row>
    <row r="417" spans="1:59" ht="21" x14ac:dyDescent="0.25">
      <c r="A417" s="1" t="s">
        <v>3840</v>
      </c>
      <c r="B417" s="1" t="s">
        <v>68</v>
      </c>
      <c r="C417" s="1" t="s">
        <v>69</v>
      </c>
      <c r="D417" s="1" t="s">
        <v>70</v>
      </c>
      <c r="E417" s="1" t="s">
        <v>112</v>
      </c>
      <c r="F417" s="1" t="s">
        <v>72</v>
      </c>
      <c r="G417" s="1" t="s">
        <v>3841</v>
      </c>
      <c r="H417" s="1" t="s">
        <v>114</v>
      </c>
      <c r="I417" s="1" t="s">
        <v>3760</v>
      </c>
      <c r="J417" s="1" t="s">
        <v>3818</v>
      </c>
      <c r="K417" s="1" t="s">
        <v>3819</v>
      </c>
      <c r="L417" s="1" t="s">
        <v>3613</v>
      </c>
      <c r="M417" s="39" t="s">
        <v>79</v>
      </c>
      <c r="N417" s="40"/>
      <c r="O417" s="1"/>
      <c r="P417" s="1"/>
      <c r="Q417" s="1"/>
      <c r="R417" s="1"/>
      <c r="S417" s="1"/>
      <c r="T417" s="1"/>
      <c r="U417" s="1"/>
      <c r="V417" s="1"/>
      <c r="W417" s="1" t="s">
        <v>165</v>
      </c>
      <c r="X417" s="1" t="s">
        <v>80</v>
      </c>
      <c r="Y417" s="1"/>
      <c r="Z417" s="1"/>
      <c r="AA417" s="1"/>
      <c r="AB417" s="1"/>
      <c r="AC417" s="1"/>
      <c r="AD417" s="2">
        <v>44371</v>
      </c>
      <c r="AE417" s="1" t="s">
        <v>81</v>
      </c>
      <c r="AF417" s="1"/>
      <c r="AG417" s="1"/>
      <c r="AH417" s="1" t="s">
        <v>155</v>
      </c>
      <c r="AI417" s="3">
        <v>1</v>
      </c>
      <c r="AJ417" s="1" t="s">
        <v>518</v>
      </c>
      <c r="AK417" s="1"/>
      <c r="AL417" s="1"/>
      <c r="AM417" s="1"/>
      <c r="AN417" s="1"/>
      <c r="AO417" s="1"/>
      <c r="AP417" s="1"/>
      <c r="AQ417" s="1" t="s">
        <v>3842</v>
      </c>
      <c r="AR417" s="3">
        <v>1418563</v>
      </c>
      <c r="AS417" s="1" t="s">
        <v>84</v>
      </c>
      <c r="AT417" s="39" t="s">
        <v>3843</v>
      </c>
      <c r="AU417" s="40"/>
      <c r="AV417" s="41" t="s">
        <v>3844</v>
      </c>
      <c r="AW417" s="40"/>
      <c r="AX417" s="40"/>
      <c r="AY417" s="40"/>
      <c r="AZ417" s="1" t="s">
        <v>87</v>
      </c>
      <c r="BA417" s="1" t="s">
        <v>3845</v>
      </c>
      <c r="BB417" s="4" t="s">
        <v>3846</v>
      </c>
      <c r="BC417" s="1" t="s">
        <v>319</v>
      </c>
      <c r="BD417" s="1" t="s">
        <v>87</v>
      </c>
      <c r="BE417" s="1"/>
      <c r="BF417" s="1"/>
      <c r="BG417" s="1"/>
    </row>
    <row r="418" spans="1:59" ht="21" x14ac:dyDescent="0.25">
      <c r="A418" s="1" t="s">
        <v>3854</v>
      </c>
      <c r="B418" s="1" t="s">
        <v>68</v>
      </c>
      <c r="C418" s="1" t="s">
        <v>69</v>
      </c>
      <c r="D418" s="1" t="s">
        <v>70</v>
      </c>
      <c r="E418" s="1" t="s">
        <v>112</v>
      </c>
      <c r="F418" s="1" t="s">
        <v>72</v>
      </c>
      <c r="G418" s="1" t="s">
        <v>3855</v>
      </c>
      <c r="H418" s="1" t="s">
        <v>114</v>
      </c>
      <c r="I418" s="1" t="s">
        <v>3760</v>
      </c>
      <c r="J418" s="1" t="s">
        <v>3818</v>
      </c>
      <c r="K418" s="1" t="s">
        <v>3819</v>
      </c>
      <c r="L418" s="1" t="s">
        <v>3613</v>
      </c>
      <c r="M418" s="39" t="s">
        <v>79</v>
      </c>
      <c r="N418" s="40"/>
      <c r="O418" s="1"/>
      <c r="P418" s="1"/>
      <c r="Q418" s="1"/>
      <c r="R418" s="1"/>
      <c r="S418" s="1"/>
      <c r="T418" s="1"/>
      <c r="U418" s="1"/>
      <c r="V418" s="1"/>
      <c r="W418" s="1" t="s">
        <v>136</v>
      </c>
      <c r="X418" s="1" t="s">
        <v>80</v>
      </c>
      <c r="Y418" s="1"/>
      <c r="Z418" s="1"/>
      <c r="AA418" s="1"/>
      <c r="AB418" s="1"/>
      <c r="AC418" s="1"/>
      <c r="AD418" s="2">
        <v>44371</v>
      </c>
      <c r="AE418" s="1" t="s">
        <v>81</v>
      </c>
      <c r="AF418" s="1"/>
      <c r="AG418" s="1"/>
      <c r="AH418" s="1" t="s">
        <v>155</v>
      </c>
      <c r="AI418" s="3">
        <v>1</v>
      </c>
      <c r="AJ418" s="1" t="s">
        <v>518</v>
      </c>
      <c r="AK418" s="1"/>
      <c r="AL418" s="1"/>
      <c r="AM418" s="1"/>
      <c r="AN418" s="1"/>
      <c r="AO418" s="1"/>
      <c r="AP418" s="1"/>
      <c r="AQ418" s="1" t="s">
        <v>3856</v>
      </c>
      <c r="AR418" s="3">
        <v>1413813</v>
      </c>
      <c r="AS418" s="1" t="s">
        <v>84</v>
      </c>
      <c r="AT418" s="39" t="s">
        <v>3857</v>
      </c>
      <c r="AU418" s="40"/>
      <c r="AV418" s="41" t="s">
        <v>3858</v>
      </c>
      <c r="AW418" s="40"/>
      <c r="AX418" s="40"/>
      <c r="AY418" s="40"/>
      <c r="AZ418" s="1" t="s">
        <v>87</v>
      </c>
      <c r="BA418" s="1" t="s">
        <v>3859</v>
      </c>
      <c r="BB418" s="4" t="s">
        <v>3860</v>
      </c>
      <c r="BC418" s="1" t="s">
        <v>319</v>
      </c>
      <c r="BD418" s="1" t="s">
        <v>87</v>
      </c>
      <c r="BE418" s="1"/>
      <c r="BF418" s="1"/>
      <c r="BG418" s="1"/>
    </row>
    <row r="419" spans="1:59" ht="21" hidden="1" x14ac:dyDescent="0.25">
      <c r="A419" s="1" t="s">
        <v>3868</v>
      </c>
      <c r="B419" s="1" t="s">
        <v>190</v>
      </c>
      <c r="C419" s="1" t="s">
        <v>190</v>
      </c>
      <c r="D419" s="1"/>
      <c r="E419" s="1" t="s">
        <v>191</v>
      </c>
      <c r="F419" s="1" t="s">
        <v>72</v>
      </c>
      <c r="G419" s="1" t="s">
        <v>3869</v>
      </c>
      <c r="H419" s="1" t="s">
        <v>430</v>
      </c>
      <c r="I419" s="1" t="s">
        <v>3760</v>
      </c>
      <c r="J419" s="1" t="s">
        <v>3818</v>
      </c>
      <c r="K419" s="1" t="s">
        <v>3819</v>
      </c>
      <c r="L419" s="1" t="s">
        <v>3613</v>
      </c>
      <c r="M419" s="39" t="s">
        <v>79</v>
      </c>
      <c r="N419" s="40"/>
      <c r="O419" s="1"/>
      <c r="P419" s="1"/>
      <c r="Q419" s="1"/>
      <c r="R419" s="1"/>
      <c r="S419" s="1"/>
      <c r="T419" s="1"/>
      <c r="U419" s="1"/>
      <c r="V419" s="1"/>
      <c r="W419" s="1"/>
      <c r="X419" s="1" t="s">
        <v>431</v>
      </c>
      <c r="Y419" s="1"/>
      <c r="Z419" s="39" t="s">
        <v>1439</v>
      </c>
      <c r="AA419" s="40"/>
      <c r="AB419" s="40"/>
      <c r="AC419" s="1" t="s">
        <v>196</v>
      </c>
      <c r="AD419" s="2">
        <v>44200</v>
      </c>
      <c r="AE419" s="1" t="s">
        <v>81</v>
      </c>
      <c r="AF419" s="1"/>
      <c r="AG419" s="39" t="s">
        <v>1440</v>
      </c>
      <c r="AH419" s="40"/>
      <c r="AI419" s="3">
        <v>1</v>
      </c>
      <c r="AJ419" s="1" t="s">
        <v>82</v>
      </c>
      <c r="AK419" s="1"/>
      <c r="AL419" s="1"/>
      <c r="AM419" s="1"/>
      <c r="AN419" s="1"/>
      <c r="AO419" s="1"/>
      <c r="AP419" s="1"/>
      <c r="AQ419" s="1" t="s">
        <v>3870</v>
      </c>
      <c r="AR419" s="6">
        <v>11000000</v>
      </c>
      <c r="AS419" s="1" t="s">
        <v>84</v>
      </c>
      <c r="AT419" s="39" t="s">
        <v>3871</v>
      </c>
      <c r="AU419" s="40"/>
      <c r="AV419" s="4" t="s">
        <v>3872</v>
      </c>
      <c r="AW419" s="1" t="s">
        <v>201</v>
      </c>
      <c r="AX419" s="1"/>
      <c r="AY419" s="1"/>
      <c r="AZ419" s="1" t="s">
        <v>87</v>
      </c>
      <c r="BA419" s="1" t="s">
        <v>3873</v>
      </c>
      <c r="BB419" s="4" t="s">
        <v>3874</v>
      </c>
      <c r="BC419" s="1" t="s">
        <v>221</v>
      </c>
      <c r="BD419" s="1" t="s">
        <v>87</v>
      </c>
      <c r="BE419" s="1"/>
      <c r="BF419" s="1"/>
      <c r="BG419" s="1"/>
    </row>
    <row r="420" spans="1:59" ht="21" x14ac:dyDescent="0.25">
      <c r="A420" s="1" t="s">
        <v>3875</v>
      </c>
      <c r="B420" s="1" t="s">
        <v>68</v>
      </c>
      <c r="C420" s="1" t="s">
        <v>69</v>
      </c>
      <c r="D420" s="1" t="s">
        <v>70</v>
      </c>
      <c r="E420" s="1" t="s">
        <v>112</v>
      </c>
      <c r="F420" s="1" t="s">
        <v>72</v>
      </c>
      <c r="G420" s="1" t="s">
        <v>3876</v>
      </c>
      <c r="H420" s="1" t="s">
        <v>241</v>
      </c>
      <c r="I420" s="1" t="s">
        <v>3877</v>
      </c>
      <c r="J420" s="1" t="s">
        <v>3818</v>
      </c>
      <c r="K420" s="1" t="s">
        <v>3819</v>
      </c>
      <c r="L420" s="1" t="s">
        <v>3613</v>
      </c>
      <c r="M420" s="39" t="s">
        <v>79</v>
      </c>
      <c r="N420" s="40"/>
      <c r="O420" s="1"/>
      <c r="P420" s="1"/>
      <c r="Q420" s="1"/>
      <c r="R420" s="1"/>
      <c r="S420" s="1"/>
      <c r="T420" s="1"/>
      <c r="U420" s="1"/>
      <c r="V420" s="1"/>
      <c r="W420" s="1"/>
      <c r="X420" s="1" t="s">
        <v>80</v>
      </c>
      <c r="Y420" s="1"/>
      <c r="Z420" s="1"/>
      <c r="AA420" s="1"/>
      <c r="AB420" s="1"/>
      <c r="AC420" s="1"/>
      <c r="AD420" s="2">
        <v>44728</v>
      </c>
      <c r="AE420" s="1" t="s">
        <v>81</v>
      </c>
      <c r="AF420" s="1"/>
      <c r="AG420" s="1" t="s">
        <v>245</v>
      </c>
      <c r="AH420" s="1" t="s">
        <v>246</v>
      </c>
      <c r="AI420" s="3">
        <v>1</v>
      </c>
      <c r="AJ420" s="1" t="s">
        <v>518</v>
      </c>
      <c r="AK420" s="1"/>
      <c r="AL420" s="1"/>
      <c r="AM420" s="1"/>
      <c r="AN420" s="1"/>
      <c r="AO420" s="1"/>
      <c r="AP420" s="1"/>
      <c r="AQ420" s="1" t="s">
        <v>3878</v>
      </c>
      <c r="AR420" s="3">
        <v>4810423</v>
      </c>
      <c r="AS420" s="1" t="s">
        <v>84</v>
      </c>
      <c r="AT420" s="39" t="s">
        <v>3879</v>
      </c>
      <c r="AU420" s="40"/>
      <c r="AV420" s="41" t="s">
        <v>3880</v>
      </c>
      <c r="AW420" s="40"/>
      <c r="AX420" s="40"/>
      <c r="AY420" s="40"/>
      <c r="AZ420" s="1" t="s">
        <v>87</v>
      </c>
      <c r="BA420" s="1" t="s">
        <v>3881</v>
      </c>
      <c r="BB420" s="4" t="s">
        <v>3882</v>
      </c>
      <c r="BC420" s="1" t="s">
        <v>253</v>
      </c>
      <c r="BD420" s="1" t="s">
        <v>87</v>
      </c>
      <c r="BE420" s="1" t="s">
        <v>3883</v>
      </c>
      <c r="BF420" s="39" t="s">
        <v>3825</v>
      </c>
      <c r="BG420" s="40"/>
    </row>
    <row r="421" spans="1:59" ht="21" x14ac:dyDescent="0.25">
      <c r="A421" s="1" t="s">
        <v>3891</v>
      </c>
      <c r="B421" s="1" t="s">
        <v>68</v>
      </c>
      <c r="C421" s="1" t="s">
        <v>69</v>
      </c>
      <c r="D421" s="1" t="s">
        <v>70</v>
      </c>
      <c r="E421" s="1" t="s">
        <v>112</v>
      </c>
      <c r="F421" s="1" t="s">
        <v>72</v>
      </c>
      <c r="G421" s="1" t="s">
        <v>3892</v>
      </c>
      <c r="H421" s="1" t="s">
        <v>114</v>
      </c>
      <c r="I421" s="1" t="s">
        <v>3877</v>
      </c>
      <c r="J421" s="1" t="s">
        <v>3818</v>
      </c>
      <c r="K421" s="1" t="s">
        <v>3819</v>
      </c>
      <c r="L421" s="1" t="s">
        <v>3613</v>
      </c>
      <c r="M421" s="39" t="s">
        <v>79</v>
      </c>
      <c r="N421" s="40"/>
      <c r="O421" s="1"/>
      <c r="P421" s="1"/>
      <c r="Q421" s="1"/>
      <c r="R421" s="1"/>
      <c r="S421" s="1"/>
      <c r="T421" s="1"/>
      <c r="U421" s="1"/>
      <c r="V421" s="1"/>
      <c r="W421" s="1" t="s">
        <v>115</v>
      </c>
      <c r="X421" s="1" t="s">
        <v>80</v>
      </c>
      <c r="Y421" s="1"/>
      <c r="Z421" s="1"/>
      <c r="AA421" s="1"/>
      <c r="AB421" s="1"/>
      <c r="AC421" s="1"/>
      <c r="AD421" s="2">
        <v>44077</v>
      </c>
      <c r="AE421" s="1" t="s">
        <v>81</v>
      </c>
      <c r="AF421" s="1"/>
      <c r="AG421" s="1" t="s">
        <v>154</v>
      </c>
      <c r="AH421" s="1" t="s">
        <v>155</v>
      </c>
      <c r="AI421" s="3">
        <v>1</v>
      </c>
      <c r="AJ421" s="1" t="s">
        <v>518</v>
      </c>
      <c r="AK421" s="1"/>
      <c r="AL421" s="1"/>
      <c r="AM421" s="1"/>
      <c r="AN421" s="1"/>
      <c r="AO421" s="1"/>
      <c r="AP421" s="1"/>
      <c r="AQ421" s="1" t="s">
        <v>3893</v>
      </c>
      <c r="AR421" s="3">
        <v>526458</v>
      </c>
      <c r="AS421" s="1" t="s">
        <v>84</v>
      </c>
      <c r="AT421" s="39" t="s">
        <v>3894</v>
      </c>
      <c r="AU421" s="40"/>
      <c r="AV421" s="41" t="s">
        <v>3895</v>
      </c>
      <c r="AW421" s="40"/>
      <c r="AX421" s="40"/>
      <c r="AY421" s="40"/>
      <c r="AZ421" s="1" t="s">
        <v>87</v>
      </c>
      <c r="BA421" s="1" t="s">
        <v>3896</v>
      </c>
      <c r="BB421" s="4" t="s">
        <v>3897</v>
      </c>
      <c r="BC421" s="1" t="s">
        <v>3801</v>
      </c>
      <c r="BD421" s="1" t="s">
        <v>87</v>
      </c>
      <c r="BE421" s="1"/>
      <c r="BF421" s="1"/>
      <c r="BG421" s="1"/>
    </row>
    <row r="422" spans="1:59" ht="21" x14ac:dyDescent="0.25">
      <c r="A422" s="1" t="s">
        <v>3905</v>
      </c>
      <c r="B422" s="1" t="s">
        <v>68</v>
      </c>
      <c r="C422" s="1" t="s">
        <v>69</v>
      </c>
      <c r="D422" s="1" t="s">
        <v>70</v>
      </c>
      <c r="E422" s="1" t="s">
        <v>112</v>
      </c>
      <c r="F422" s="1" t="s">
        <v>72</v>
      </c>
      <c r="G422" s="1" t="s">
        <v>3906</v>
      </c>
      <c r="H422" s="1" t="s">
        <v>114</v>
      </c>
      <c r="I422" s="1" t="s">
        <v>3877</v>
      </c>
      <c r="J422" s="1" t="s">
        <v>3818</v>
      </c>
      <c r="K422" s="1" t="s">
        <v>3819</v>
      </c>
      <c r="L422" s="1" t="s">
        <v>3613</v>
      </c>
      <c r="M422" s="39" t="s">
        <v>79</v>
      </c>
      <c r="N422" s="40"/>
      <c r="O422" s="1"/>
      <c r="P422" s="1"/>
      <c r="Q422" s="1"/>
      <c r="R422" s="1"/>
      <c r="S422" s="1"/>
      <c r="T422" s="1"/>
      <c r="U422" s="1"/>
      <c r="V422" s="1"/>
      <c r="W422" s="1" t="s">
        <v>165</v>
      </c>
      <c r="X422" s="1" t="s">
        <v>80</v>
      </c>
      <c r="Y422" s="1"/>
      <c r="Z422" s="1"/>
      <c r="AA422" s="1"/>
      <c r="AB422" s="1"/>
      <c r="AC422" s="1"/>
      <c r="AD422" s="2">
        <v>44077</v>
      </c>
      <c r="AE422" s="1" t="s">
        <v>81</v>
      </c>
      <c r="AF422" s="1"/>
      <c r="AG422" s="1" t="s">
        <v>154</v>
      </c>
      <c r="AH422" s="1" t="s">
        <v>155</v>
      </c>
      <c r="AI422" s="3">
        <v>1</v>
      </c>
      <c r="AJ422" s="1" t="s">
        <v>518</v>
      </c>
      <c r="AK422" s="1"/>
      <c r="AL422" s="1"/>
      <c r="AM422" s="1"/>
      <c r="AN422" s="1"/>
      <c r="AO422" s="1"/>
      <c r="AP422" s="1"/>
      <c r="AQ422" s="1" t="s">
        <v>3907</v>
      </c>
      <c r="AR422" s="3">
        <v>1341199</v>
      </c>
      <c r="AS422" s="1" t="s">
        <v>84</v>
      </c>
      <c r="AT422" s="39" t="s">
        <v>3908</v>
      </c>
      <c r="AU422" s="40"/>
      <c r="AV422" s="41" t="s">
        <v>3909</v>
      </c>
      <c r="AW422" s="40"/>
      <c r="AX422" s="40"/>
      <c r="AY422" s="40"/>
      <c r="AZ422" s="1" t="s">
        <v>87</v>
      </c>
      <c r="BA422" s="1" t="s">
        <v>3910</v>
      </c>
      <c r="BB422" s="4" t="s">
        <v>3911</v>
      </c>
      <c r="BC422" s="1" t="s">
        <v>3801</v>
      </c>
      <c r="BD422" s="1" t="s">
        <v>87</v>
      </c>
      <c r="BE422" s="1"/>
      <c r="BF422" s="1"/>
      <c r="BG422" s="1"/>
    </row>
    <row r="423" spans="1:59" ht="21" x14ac:dyDescent="0.25">
      <c r="A423" s="1" t="s">
        <v>3912</v>
      </c>
      <c r="B423" s="1" t="s">
        <v>68</v>
      </c>
      <c r="C423" s="1" t="s">
        <v>69</v>
      </c>
      <c r="D423" s="1" t="s">
        <v>70</v>
      </c>
      <c r="E423" s="1" t="s">
        <v>112</v>
      </c>
      <c r="F423" s="1" t="s">
        <v>72</v>
      </c>
      <c r="G423" s="1" t="s">
        <v>3913</v>
      </c>
      <c r="H423" s="1" t="s">
        <v>114</v>
      </c>
      <c r="I423" s="1" t="s">
        <v>3877</v>
      </c>
      <c r="J423" s="1" t="s">
        <v>3818</v>
      </c>
      <c r="K423" s="1" t="s">
        <v>3819</v>
      </c>
      <c r="L423" s="1" t="s">
        <v>3613</v>
      </c>
      <c r="M423" s="39" t="s">
        <v>79</v>
      </c>
      <c r="N423" s="40"/>
      <c r="O423" s="1"/>
      <c r="P423" s="1"/>
      <c r="Q423" s="1"/>
      <c r="R423" s="1"/>
      <c r="S423" s="1"/>
      <c r="T423" s="1"/>
      <c r="U423" s="1"/>
      <c r="V423" s="1"/>
      <c r="W423" s="1" t="s">
        <v>136</v>
      </c>
      <c r="X423" s="1" t="s">
        <v>80</v>
      </c>
      <c r="Y423" s="1"/>
      <c r="Z423" s="1"/>
      <c r="AA423" s="1"/>
      <c r="AB423" s="1"/>
      <c r="AC423" s="1"/>
      <c r="AD423" s="2">
        <v>44077</v>
      </c>
      <c r="AE423" s="1" t="s">
        <v>81</v>
      </c>
      <c r="AF423" s="1"/>
      <c r="AG423" s="1" t="s">
        <v>154</v>
      </c>
      <c r="AH423" s="1" t="s">
        <v>155</v>
      </c>
      <c r="AI423" s="3">
        <v>1</v>
      </c>
      <c r="AJ423" s="1" t="s">
        <v>518</v>
      </c>
      <c r="AK423" s="1"/>
      <c r="AL423" s="1"/>
      <c r="AM423" s="1"/>
      <c r="AN423" s="1"/>
      <c r="AO423" s="1"/>
      <c r="AP423" s="1"/>
      <c r="AQ423" s="1" t="s">
        <v>3914</v>
      </c>
      <c r="AR423" s="3">
        <v>2743272</v>
      </c>
      <c r="AS423" s="1" t="s">
        <v>84</v>
      </c>
      <c r="AT423" s="39" t="s">
        <v>3915</v>
      </c>
      <c r="AU423" s="40"/>
      <c r="AV423" s="41" t="s">
        <v>3916</v>
      </c>
      <c r="AW423" s="40"/>
      <c r="AX423" s="40"/>
      <c r="AY423" s="40"/>
      <c r="AZ423" s="1" t="s">
        <v>87</v>
      </c>
      <c r="BA423" s="1" t="s">
        <v>3917</v>
      </c>
      <c r="BB423" s="4" t="s">
        <v>3918</v>
      </c>
      <c r="BC423" s="1" t="s">
        <v>3801</v>
      </c>
      <c r="BD423" s="1" t="s">
        <v>87</v>
      </c>
      <c r="BE423" s="1"/>
      <c r="BF423" s="1"/>
      <c r="BG423" s="1"/>
    </row>
    <row r="424" spans="1:59" ht="21" hidden="1" x14ac:dyDescent="0.25">
      <c r="A424" s="1" t="s">
        <v>3919</v>
      </c>
      <c r="B424" s="1" t="s">
        <v>190</v>
      </c>
      <c r="C424" s="1" t="s">
        <v>190</v>
      </c>
      <c r="D424" s="1"/>
      <c r="E424" s="1" t="s">
        <v>191</v>
      </c>
      <c r="F424" s="1" t="s">
        <v>72</v>
      </c>
      <c r="G424" s="1" t="s">
        <v>3920</v>
      </c>
      <c r="H424" s="1" t="s">
        <v>430</v>
      </c>
      <c r="I424" s="1" t="s">
        <v>3877</v>
      </c>
      <c r="J424" s="1" t="s">
        <v>3818</v>
      </c>
      <c r="K424" s="1" t="s">
        <v>3819</v>
      </c>
      <c r="L424" s="1" t="s">
        <v>3613</v>
      </c>
      <c r="M424" s="39" t="s">
        <v>79</v>
      </c>
      <c r="N424" s="40"/>
      <c r="O424" s="1"/>
      <c r="P424" s="1"/>
      <c r="Q424" s="1"/>
      <c r="R424" s="1"/>
      <c r="S424" s="1"/>
      <c r="T424" s="1"/>
      <c r="U424" s="1"/>
      <c r="V424" s="1"/>
      <c r="W424" s="1"/>
      <c r="X424" s="1" t="s">
        <v>431</v>
      </c>
      <c r="Y424" s="1"/>
      <c r="Z424" s="39" t="s">
        <v>1439</v>
      </c>
      <c r="AA424" s="40"/>
      <c r="AB424" s="40"/>
      <c r="AC424" s="1" t="s">
        <v>196</v>
      </c>
      <c r="AD424" s="2">
        <v>44200</v>
      </c>
      <c r="AE424" s="1" t="s">
        <v>81</v>
      </c>
      <c r="AF424" s="1"/>
      <c r="AG424" s="39" t="s">
        <v>1440</v>
      </c>
      <c r="AH424" s="40"/>
      <c r="AI424" s="3">
        <v>1</v>
      </c>
      <c r="AJ424" s="1" t="s">
        <v>82</v>
      </c>
      <c r="AK424" s="1"/>
      <c r="AL424" s="1"/>
      <c r="AM424" s="1"/>
      <c r="AN424" s="1"/>
      <c r="AO424" s="1"/>
      <c r="AP424" s="1"/>
      <c r="AQ424" s="1" t="s">
        <v>3921</v>
      </c>
      <c r="AR424" s="6">
        <v>11000000</v>
      </c>
      <c r="AS424" s="1" t="s">
        <v>84</v>
      </c>
      <c r="AT424" s="39" t="s">
        <v>3922</v>
      </c>
      <c r="AU424" s="40"/>
      <c r="AV424" s="4" t="s">
        <v>3923</v>
      </c>
      <c r="AW424" s="1" t="s">
        <v>201</v>
      </c>
      <c r="AX424" s="1"/>
      <c r="AY424" s="1"/>
      <c r="AZ424" s="1" t="s">
        <v>87</v>
      </c>
      <c r="BA424" s="1" t="s">
        <v>3924</v>
      </c>
      <c r="BB424" s="4" t="s">
        <v>3925</v>
      </c>
      <c r="BC424" s="1" t="s">
        <v>221</v>
      </c>
      <c r="BD424" s="1" t="s">
        <v>87</v>
      </c>
      <c r="BE424" s="1"/>
      <c r="BF424" s="1"/>
      <c r="BG424" s="1"/>
    </row>
    <row r="425" spans="1:59" ht="21" x14ac:dyDescent="0.25">
      <c r="A425" s="1" t="s">
        <v>3926</v>
      </c>
      <c r="B425" s="1" t="s">
        <v>68</v>
      </c>
      <c r="C425" s="1" t="s">
        <v>69</v>
      </c>
      <c r="D425" s="1" t="s">
        <v>70</v>
      </c>
      <c r="E425" s="1" t="s">
        <v>112</v>
      </c>
      <c r="F425" s="1" t="s">
        <v>72</v>
      </c>
      <c r="G425" s="1" t="s">
        <v>3927</v>
      </c>
      <c r="H425" s="1" t="s">
        <v>241</v>
      </c>
      <c r="I425" s="1" t="s">
        <v>3928</v>
      </c>
      <c r="J425" s="1" t="s">
        <v>3929</v>
      </c>
      <c r="K425" s="1" t="s">
        <v>3930</v>
      </c>
      <c r="L425" s="1" t="s">
        <v>3613</v>
      </c>
      <c r="M425" s="39" t="s">
        <v>79</v>
      </c>
      <c r="N425" s="40"/>
      <c r="O425" s="1"/>
      <c r="P425" s="1"/>
      <c r="Q425" s="1"/>
      <c r="R425" s="1"/>
      <c r="S425" s="1"/>
      <c r="T425" s="1"/>
      <c r="U425" s="1"/>
      <c r="V425" s="1"/>
      <c r="W425" s="1"/>
      <c r="X425" s="1" t="s">
        <v>80</v>
      </c>
      <c r="Y425" s="1"/>
      <c r="Z425" s="1"/>
      <c r="AA425" s="1"/>
      <c r="AB425" s="1"/>
      <c r="AC425" s="1"/>
      <c r="AD425" s="2">
        <v>42803</v>
      </c>
      <c r="AE425" s="1" t="s">
        <v>81</v>
      </c>
      <c r="AF425" s="1"/>
      <c r="AG425" s="1"/>
      <c r="AH425" s="1" t="s">
        <v>3931</v>
      </c>
      <c r="AI425" s="3">
        <v>1</v>
      </c>
      <c r="AJ425" s="1" t="s">
        <v>82</v>
      </c>
      <c r="AK425" s="1"/>
      <c r="AL425" s="1"/>
      <c r="AM425" s="1"/>
      <c r="AN425" s="1"/>
      <c r="AO425" s="1"/>
      <c r="AP425" s="1"/>
      <c r="AQ425" s="1" t="s">
        <v>3932</v>
      </c>
      <c r="AR425" s="3">
        <v>1975124</v>
      </c>
      <c r="AS425" s="1" t="s">
        <v>84</v>
      </c>
      <c r="AT425" s="39" t="s">
        <v>3933</v>
      </c>
      <c r="AU425" s="40"/>
      <c r="AV425" s="41" t="s">
        <v>3934</v>
      </c>
      <c r="AW425" s="40"/>
      <c r="AX425" s="40"/>
      <c r="AY425" s="40"/>
      <c r="AZ425" s="1" t="s">
        <v>87</v>
      </c>
      <c r="BA425" s="1" t="s">
        <v>3935</v>
      </c>
      <c r="BB425" s="4" t="s">
        <v>3936</v>
      </c>
      <c r="BC425" s="1" t="s">
        <v>253</v>
      </c>
      <c r="BD425" s="1" t="s">
        <v>87</v>
      </c>
      <c r="BE425" s="1" t="s">
        <v>507</v>
      </c>
      <c r="BF425" s="1" t="s">
        <v>3937</v>
      </c>
      <c r="BG425" s="1" t="s">
        <v>485</v>
      </c>
    </row>
    <row r="426" spans="1:59" ht="21" x14ac:dyDescent="0.25">
      <c r="A426" s="1" t="s">
        <v>3938</v>
      </c>
      <c r="B426" s="1" t="s">
        <v>68</v>
      </c>
      <c r="C426" s="1" t="s">
        <v>69</v>
      </c>
      <c r="D426" s="1" t="s">
        <v>70</v>
      </c>
      <c r="E426" s="1" t="s">
        <v>71</v>
      </c>
      <c r="F426" s="1" t="s">
        <v>72</v>
      </c>
      <c r="G426" s="1" t="s">
        <v>3939</v>
      </c>
      <c r="H426" s="1" t="s">
        <v>74</v>
      </c>
      <c r="I426" s="1" t="s">
        <v>3928</v>
      </c>
      <c r="J426" s="1" t="s">
        <v>3929</v>
      </c>
      <c r="K426" s="1" t="s">
        <v>3930</v>
      </c>
      <c r="L426" s="1" t="s">
        <v>3613</v>
      </c>
      <c r="M426" s="39" t="s">
        <v>79</v>
      </c>
      <c r="N426" s="40"/>
      <c r="O426" s="1"/>
      <c r="P426" s="1"/>
      <c r="Q426" s="1"/>
      <c r="R426" s="1"/>
      <c r="S426" s="1"/>
      <c r="T426" s="1"/>
      <c r="U426" s="1"/>
      <c r="V426" s="1"/>
      <c r="W426" s="1"/>
      <c r="X426" s="1" t="s">
        <v>80</v>
      </c>
      <c r="Y426" s="1"/>
      <c r="Z426" s="1"/>
      <c r="AA426" s="1"/>
      <c r="AB426" s="1"/>
      <c r="AC426" s="1"/>
      <c r="AD426" s="2">
        <v>43777</v>
      </c>
      <c r="AE426" s="1" t="s">
        <v>81</v>
      </c>
      <c r="AF426" s="1"/>
      <c r="AG426" s="1"/>
      <c r="AH426" s="1"/>
      <c r="AI426" s="3">
        <v>1</v>
      </c>
      <c r="AJ426" s="1" t="s">
        <v>82</v>
      </c>
      <c r="AK426" s="1"/>
      <c r="AL426" s="1"/>
      <c r="AM426" s="1"/>
      <c r="AN426" s="1"/>
      <c r="AO426" s="1"/>
      <c r="AP426" s="1"/>
      <c r="AQ426" s="1" t="s">
        <v>3940</v>
      </c>
      <c r="AR426" s="3">
        <v>1565104</v>
      </c>
      <c r="AS426" s="1" t="s">
        <v>84</v>
      </c>
      <c r="AT426" s="39" t="s">
        <v>3941</v>
      </c>
      <c r="AU426" s="40"/>
      <c r="AV426" s="41" t="s">
        <v>3942</v>
      </c>
      <c r="AW426" s="40"/>
      <c r="AX426" s="40"/>
      <c r="AY426" s="40"/>
      <c r="AZ426" s="1" t="s">
        <v>87</v>
      </c>
      <c r="BA426" s="1" t="s">
        <v>3943</v>
      </c>
      <c r="BB426" s="4" t="s">
        <v>3944</v>
      </c>
      <c r="BC426" s="1" t="s">
        <v>90</v>
      </c>
      <c r="BD426" s="1" t="s">
        <v>87</v>
      </c>
      <c r="BE426" s="1"/>
      <c r="BF426" s="1"/>
      <c r="BG426" s="1"/>
    </row>
    <row r="427" spans="1:59" ht="21" x14ac:dyDescent="0.25">
      <c r="A427" s="1" t="s">
        <v>3945</v>
      </c>
      <c r="B427" s="1" t="s">
        <v>68</v>
      </c>
      <c r="C427" s="1" t="s">
        <v>69</v>
      </c>
      <c r="D427" s="1" t="s">
        <v>70</v>
      </c>
      <c r="E427" s="1" t="s">
        <v>112</v>
      </c>
      <c r="F427" s="1" t="s">
        <v>72</v>
      </c>
      <c r="G427" s="1" t="s">
        <v>3946</v>
      </c>
      <c r="H427" s="1" t="s">
        <v>114</v>
      </c>
      <c r="I427" s="1" t="s">
        <v>3928</v>
      </c>
      <c r="J427" s="1" t="s">
        <v>3929</v>
      </c>
      <c r="K427" s="1" t="s">
        <v>3930</v>
      </c>
      <c r="L427" s="1" t="s">
        <v>3613</v>
      </c>
      <c r="M427" s="39" t="s">
        <v>79</v>
      </c>
      <c r="N427" s="40"/>
      <c r="O427" s="1"/>
      <c r="P427" s="1"/>
      <c r="Q427" s="1"/>
      <c r="R427" s="1"/>
      <c r="S427" s="1"/>
      <c r="T427" s="1"/>
      <c r="U427" s="1"/>
      <c r="V427" s="1"/>
      <c r="W427" s="1" t="s">
        <v>136</v>
      </c>
      <c r="X427" s="1" t="s">
        <v>80</v>
      </c>
      <c r="Y427" s="1"/>
      <c r="Z427" s="1"/>
      <c r="AA427" s="1"/>
      <c r="AB427" s="1"/>
      <c r="AC427" s="1"/>
      <c r="AD427" s="2">
        <v>43449</v>
      </c>
      <c r="AE427" s="1" t="s">
        <v>81</v>
      </c>
      <c r="AF427" s="1"/>
      <c r="AG427" s="1" t="s">
        <v>3947</v>
      </c>
      <c r="AH427" s="1" t="s">
        <v>155</v>
      </c>
      <c r="AI427" s="3">
        <v>1</v>
      </c>
      <c r="AJ427" s="1" t="s">
        <v>518</v>
      </c>
      <c r="AK427" s="1"/>
      <c r="AL427" s="1"/>
      <c r="AM427" s="1"/>
      <c r="AN427" s="1"/>
      <c r="AO427" s="1"/>
      <c r="AP427" s="1"/>
      <c r="AQ427" s="1" t="s">
        <v>3948</v>
      </c>
      <c r="AR427" s="3">
        <v>1235751</v>
      </c>
      <c r="AS427" s="1" t="s">
        <v>84</v>
      </c>
      <c r="AT427" s="39" t="s">
        <v>3949</v>
      </c>
      <c r="AU427" s="40"/>
      <c r="AV427" s="41" t="s">
        <v>3950</v>
      </c>
      <c r="AW427" s="40"/>
      <c r="AX427" s="40"/>
      <c r="AY427" s="40"/>
      <c r="AZ427" s="1" t="s">
        <v>87</v>
      </c>
      <c r="BA427" s="1" t="s">
        <v>3951</v>
      </c>
      <c r="BB427" s="4" t="s">
        <v>3952</v>
      </c>
      <c r="BC427" s="1" t="s">
        <v>122</v>
      </c>
      <c r="BD427" s="1" t="s">
        <v>87</v>
      </c>
      <c r="BE427" s="1"/>
      <c r="BF427" s="1"/>
      <c r="BG427" s="1"/>
    </row>
    <row r="428" spans="1:59" ht="21" x14ac:dyDescent="0.25">
      <c r="A428" s="1" t="s">
        <v>3953</v>
      </c>
      <c r="B428" s="1" t="s">
        <v>68</v>
      </c>
      <c r="C428" s="1" t="s">
        <v>69</v>
      </c>
      <c r="D428" s="1" t="s">
        <v>70</v>
      </c>
      <c r="E428" s="1" t="s">
        <v>112</v>
      </c>
      <c r="F428" s="1" t="s">
        <v>72</v>
      </c>
      <c r="G428" s="1" t="s">
        <v>3954</v>
      </c>
      <c r="H428" s="1" t="s">
        <v>114</v>
      </c>
      <c r="I428" s="1" t="s">
        <v>3928</v>
      </c>
      <c r="J428" s="1" t="s">
        <v>3929</v>
      </c>
      <c r="K428" s="1" t="s">
        <v>3930</v>
      </c>
      <c r="L428" s="1" t="s">
        <v>3613</v>
      </c>
      <c r="M428" s="39" t="s">
        <v>79</v>
      </c>
      <c r="N428" s="40"/>
      <c r="O428" s="1"/>
      <c r="P428" s="1"/>
      <c r="Q428" s="1"/>
      <c r="R428" s="1"/>
      <c r="S428" s="1"/>
      <c r="T428" s="1"/>
      <c r="U428" s="1"/>
      <c r="V428" s="1"/>
      <c r="W428" s="1" t="s">
        <v>165</v>
      </c>
      <c r="X428" s="1" t="s">
        <v>80</v>
      </c>
      <c r="Y428" s="1"/>
      <c r="Z428" s="1"/>
      <c r="AA428" s="1"/>
      <c r="AB428" s="1"/>
      <c r="AC428" s="1"/>
      <c r="AD428" s="2">
        <v>43449</v>
      </c>
      <c r="AE428" s="1" t="s">
        <v>81</v>
      </c>
      <c r="AF428" s="1"/>
      <c r="AG428" s="1" t="s">
        <v>3947</v>
      </c>
      <c r="AH428" s="1" t="s">
        <v>155</v>
      </c>
      <c r="AI428" s="3">
        <v>1</v>
      </c>
      <c r="AJ428" s="1" t="s">
        <v>518</v>
      </c>
      <c r="AK428" s="1"/>
      <c r="AL428" s="1"/>
      <c r="AM428" s="1"/>
      <c r="AN428" s="1"/>
      <c r="AO428" s="1"/>
      <c r="AP428" s="1"/>
      <c r="AQ428" s="1" t="s">
        <v>3955</v>
      </c>
      <c r="AR428" s="3">
        <v>1168243</v>
      </c>
      <c r="AS428" s="1" t="s">
        <v>84</v>
      </c>
      <c r="AT428" s="39" t="s">
        <v>3956</v>
      </c>
      <c r="AU428" s="40"/>
      <c r="AV428" s="41" t="s">
        <v>3957</v>
      </c>
      <c r="AW428" s="40"/>
      <c r="AX428" s="40"/>
      <c r="AY428" s="40"/>
      <c r="AZ428" s="1" t="s">
        <v>87</v>
      </c>
      <c r="BA428" s="1" t="s">
        <v>3958</v>
      </c>
      <c r="BB428" s="4" t="s">
        <v>3959</v>
      </c>
      <c r="BC428" s="1" t="s">
        <v>122</v>
      </c>
      <c r="BD428" s="1" t="s">
        <v>87</v>
      </c>
      <c r="BE428" s="1"/>
      <c r="BF428" s="1"/>
      <c r="BG428" s="1"/>
    </row>
    <row r="429" spans="1:59" ht="21" x14ac:dyDescent="0.25">
      <c r="A429" s="1" t="s">
        <v>3960</v>
      </c>
      <c r="B429" s="1" t="s">
        <v>68</v>
      </c>
      <c r="C429" s="1" t="s">
        <v>69</v>
      </c>
      <c r="D429" s="1" t="s">
        <v>70</v>
      </c>
      <c r="E429" s="1" t="s">
        <v>112</v>
      </c>
      <c r="F429" s="1" t="s">
        <v>72</v>
      </c>
      <c r="G429" s="1" t="s">
        <v>3961</v>
      </c>
      <c r="H429" s="1" t="s">
        <v>114</v>
      </c>
      <c r="I429" s="1" t="s">
        <v>3928</v>
      </c>
      <c r="J429" s="1" t="s">
        <v>3929</v>
      </c>
      <c r="K429" s="1" t="s">
        <v>3930</v>
      </c>
      <c r="L429" s="1" t="s">
        <v>3613</v>
      </c>
      <c r="M429" s="39" t="s">
        <v>79</v>
      </c>
      <c r="N429" s="40"/>
      <c r="O429" s="1"/>
      <c r="P429" s="1"/>
      <c r="Q429" s="1"/>
      <c r="R429" s="1"/>
      <c r="S429" s="1"/>
      <c r="T429" s="1"/>
      <c r="U429" s="1"/>
      <c r="V429" s="1"/>
      <c r="W429" s="1" t="s">
        <v>115</v>
      </c>
      <c r="X429" s="1" t="s">
        <v>80</v>
      </c>
      <c r="Y429" s="1"/>
      <c r="Z429" s="1"/>
      <c r="AA429" s="1"/>
      <c r="AB429" s="1"/>
      <c r="AC429" s="1"/>
      <c r="AD429" s="2">
        <v>43449</v>
      </c>
      <c r="AE429" s="1" t="s">
        <v>81</v>
      </c>
      <c r="AF429" s="1"/>
      <c r="AG429" s="1" t="s">
        <v>3947</v>
      </c>
      <c r="AH429" s="1" t="s">
        <v>155</v>
      </c>
      <c r="AI429" s="3">
        <v>1</v>
      </c>
      <c r="AJ429" s="1" t="s">
        <v>518</v>
      </c>
      <c r="AK429" s="1"/>
      <c r="AL429" s="1"/>
      <c r="AM429" s="1"/>
      <c r="AN429" s="1"/>
      <c r="AO429" s="1"/>
      <c r="AP429" s="1"/>
      <c r="AQ429" s="1" t="s">
        <v>3962</v>
      </c>
      <c r="AR429" s="3">
        <v>505046</v>
      </c>
      <c r="AS429" s="1" t="s">
        <v>84</v>
      </c>
      <c r="AT429" s="39" t="s">
        <v>3963</v>
      </c>
      <c r="AU429" s="40"/>
      <c r="AV429" s="41" t="s">
        <v>3964</v>
      </c>
      <c r="AW429" s="40"/>
      <c r="AX429" s="40"/>
      <c r="AY429" s="40"/>
      <c r="AZ429" s="1" t="s">
        <v>87</v>
      </c>
      <c r="BA429" s="1" t="s">
        <v>3965</v>
      </c>
      <c r="BB429" s="4" t="s">
        <v>3966</v>
      </c>
      <c r="BC429" s="1" t="s">
        <v>122</v>
      </c>
      <c r="BD429" s="1" t="s">
        <v>87</v>
      </c>
      <c r="BE429" s="1"/>
      <c r="BF429" s="1"/>
      <c r="BG429" s="1"/>
    </row>
    <row r="430" spans="1:59" ht="21" hidden="1" x14ac:dyDescent="0.25">
      <c r="A430" s="1" t="s">
        <v>3967</v>
      </c>
      <c r="B430" s="1" t="s">
        <v>190</v>
      </c>
      <c r="C430" s="1" t="s">
        <v>190</v>
      </c>
      <c r="D430" s="1"/>
      <c r="E430" s="1" t="s">
        <v>191</v>
      </c>
      <c r="F430" s="1" t="s">
        <v>72</v>
      </c>
      <c r="G430" s="1" t="s">
        <v>3968</v>
      </c>
      <c r="H430" s="1" t="s">
        <v>430</v>
      </c>
      <c r="I430" s="1" t="s">
        <v>3928</v>
      </c>
      <c r="J430" s="1" t="s">
        <v>3929</v>
      </c>
      <c r="K430" s="1" t="s">
        <v>3930</v>
      </c>
      <c r="L430" s="1" t="s">
        <v>3613</v>
      </c>
      <c r="M430" s="39" t="s">
        <v>79</v>
      </c>
      <c r="N430" s="40"/>
      <c r="O430" s="1"/>
      <c r="P430" s="1"/>
      <c r="Q430" s="1"/>
      <c r="R430" s="1"/>
      <c r="S430" s="1"/>
      <c r="T430" s="1"/>
      <c r="U430" s="1"/>
      <c r="V430" s="1"/>
      <c r="W430" s="1"/>
      <c r="X430" s="1" t="s">
        <v>431</v>
      </c>
      <c r="Y430" s="1" t="s">
        <v>195</v>
      </c>
      <c r="Z430" s="1"/>
      <c r="AA430" s="1"/>
      <c r="AB430" s="1"/>
      <c r="AC430" s="1" t="s">
        <v>196</v>
      </c>
      <c r="AD430" s="2">
        <v>42586</v>
      </c>
      <c r="AE430" s="1" t="s">
        <v>81</v>
      </c>
      <c r="AF430" s="1"/>
      <c r="AG430" s="1" t="s">
        <v>94</v>
      </c>
      <c r="AH430" s="1" t="s">
        <v>197</v>
      </c>
      <c r="AI430" s="3">
        <v>1</v>
      </c>
      <c r="AJ430" s="1" t="s">
        <v>82</v>
      </c>
      <c r="AK430" s="1"/>
      <c r="AL430" s="1"/>
      <c r="AM430" s="1"/>
      <c r="AN430" s="1"/>
      <c r="AO430" s="1"/>
      <c r="AP430" s="1"/>
      <c r="AQ430" s="1" t="s">
        <v>3969</v>
      </c>
      <c r="AR430" s="6">
        <v>11000000</v>
      </c>
      <c r="AS430" s="1" t="s">
        <v>84</v>
      </c>
      <c r="AT430" s="39" t="s">
        <v>3970</v>
      </c>
      <c r="AU430" s="40"/>
      <c r="AV430" s="4" t="s">
        <v>3971</v>
      </c>
      <c r="AW430" s="1" t="s">
        <v>201</v>
      </c>
      <c r="AX430" s="1"/>
      <c r="AY430" s="1"/>
      <c r="AZ430" s="1" t="s">
        <v>87</v>
      </c>
      <c r="BA430" s="1" t="s">
        <v>3972</v>
      </c>
      <c r="BB430" s="4" t="s">
        <v>3973</v>
      </c>
      <c r="BC430" s="1" t="s">
        <v>3974</v>
      </c>
      <c r="BD430" s="1" t="s">
        <v>87</v>
      </c>
      <c r="BE430" s="1"/>
      <c r="BF430" s="1"/>
      <c r="BG430" s="1"/>
    </row>
    <row r="431" spans="1:59" ht="21" x14ac:dyDescent="0.25">
      <c r="A431" s="1" t="s">
        <v>3975</v>
      </c>
      <c r="B431" s="1" t="s">
        <v>68</v>
      </c>
      <c r="C431" s="1" t="s">
        <v>69</v>
      </c>
      <c r="D431" s="1" t="s">
        <v>70</v>
      </c>
      <c r="E431" s="1" t="s">
        <v>112</v>
      </c>
      <c r="F431" s="1" t="s">
        <v>72</v>
      </c>
      <c r="G431" s="1" t="s">
        <v>3976</v>
      </c>
      <c r="H431" s="1" t="s">
        <v>241</v>
      </c>
      <c r="I431" s="1" t="s">
        <v>3928</v>
      </c>
      <c r="J431" s="1" t="s">
        <v>3977</v>
      </c>
      <c r="K431" s="1" t="s">
        <v>3978</v>
      </c>
      <c r="L431" s="1" t="s">
        <v>3613</v>
      </c>
      <c r="M431" s="39" t="s">
        <v>79</v>
      </c>
      <c r="N431" s="40"/>
      <c r="O431" s="1"/>
      <c r="P431" s="1"/>
      <c r="Q431" s="1"/>
      <c r="R431" s="1"/>
      <c r="S431" s="1"/>
      <c r="T431" s="1"/>
      <c r="U431" s="1"/>
      <c r="V431" s="1"/>
      <c r="W431" s="1"/>
      <c r="X431" s="1" t="s">
        <v>80</v>
      </c>
      <c r="Y431" s="1"/>
      <c r="Z431" s="1"/>
      <c r="AA431" s="1"/>
      <c r="AB431" s="1"/>
      <c r="AC431" s="1"/>
      <c r="AD431" s="2">
        <v>42536</v>
      </c>
      <c r="AE431" s="1" t="s">
        <v>81</v>
      </c>
      <c r="AF431" s="1"/>
      <c r="AG431" s="1"/>
      <c r="AH431" s="1" t="s">
        <v>3931</v>
      </c>
      <c r="AI431" s="3">
        <v>1</v>
      </c>
      <c r="AJ431" s="1" t="s">
        <v>82</v>
      </c>
      <c r="AK431" s="1"/>
      <c r="AL431" s="1"/>
      <c r="AM431" s="1"/>
      <c r="AN431" s="1"/>
      <c r="AO431" s="1"/>
      <c r="AP431" s="1"/>
      <c r="AQ431" s="1" t="s">
        <v>3979</v>
      </c>
      <c r="AR431" s="3">
        <v>3641169</v>
      </c>
      <c r="AS431" s="1" t="s">
        <v>84</v>
      </c>
      <c r="AT431" s="39" t="s">
        <v>3980</v>
      </c>
      <c r="AU431" s="40"/>
      <c r="AV431" s="41" t="s">
        <v>3981</v>
      </c>
      <c r="AW431" s="40"/>
      <c r="AX431" s="40"/>
      <c r="AY431" s="40"/>
      <c r="AZ431" s="1" t="s">
        <v>87</v>
      </c>
      <c r="BA431" s="1" t="s">
        <v>3982</v>
      </c>
      <c r="BB431" s="4" t="s">
        <v>3983</v>
      </c>
      <c r="BC431" s="1" t="s">
        <v>253</v>
      </c>
      <c r="BD431" s="1" t="s">
        <v>87</v>
      </c>
      <c r="BE431" s="1" t="s">
        <v>254</v>
      </c>
      <c r="BF431" s="39" t="s">
        <v>3825</v>
      </c>
      <c r="BG431" s="40"/>
    </row>
    <row r="432" spans="1:59" ht="21" x14ac:dyDescent="0.25">
      <c r="A432" s="1" t="s">
        <v>3984</v>
      </c>
      <c r="B432" s="1" t="s">
        <v>68</v>
      </c>
      <c r="C432" s="1" t="s">
        <v>69</v>
      </c>
      <c r="D432" s="1" t="s">
        <v>70</v>
      </c>
      <c r="E432" s="1" t="s">
        <v>71</v>
      </c>
      <c r="F432" s="1" t="s">
        <v>72</v>
      </c>
      <c r="G432" s="1" t="s">
        <v>3985</v>
      </c>
      <c r="H432" s="1" t="s">
        <v>74</v>
      </c>
      <c r="I432" s="1" t="s">
        <v>3928</v>
      </c>
      <c r="J432" s="1" t="s">
        <v>3977</v>
      </c>
      <c r="K432" s="1" t="s">
        <v>3978</v>
      </c>
      <c r="L432" s="1" t="s">
        <v>3613</v>
      </c>
      <c r="M432" s="39" t="s">
        <v>79</v>
      </c>
      <c r="N432" s="40"/>
      <c r="O432" s="1"/>
      <c r="P432" s="1"/>
      <c r="Q432" s="1"/>
      <c r="R432" s="1"/>
      <c r="S432" s="1"/>
      <c r="T432" s="1"/>
      <c r="U432" s="1"/>
      <c r="V432" s="1"/>
      <c r="W432" s="1"/>
      <c r="X432" s="1" t="s">
        <v>80</v>
      </c>
      <c r="Y432" s="1"/>
      <c r="Z432" s="1"/>
      <c r="AA432" s="1"/>
      <c r="AB432" s="1"/>
      <c r="AC432" s="1"/>
      <c r="AD432" s="2">
        <v>43777</v>
      </c>
      <c r="AE432" s="1" t="s">
        <v>81</v>
      </c>
      <c r="AF432" s="1"/>
      <c r="AG432" s="1"/>
      <c r="AH432" s="1"/>
      <c r="AI432" s="3">
        <v>1</v>
      </c>
      <c r="AJ432" s="1" t="s">
        <v>82</v>
      </c>
      <c r="AK432" s="1"/>
      <c r="AL432" s="1"/>
      <c r="AM432" s="1"/>
      <c r="AN432" s="1"/>
      <c r="AO432" s="1"/>
      <c r="AP432" s="1"/>
      <c r="AQ432" s="1" t="s">
        <v>3986</v>
      </c>
      <c r="AR432" s="3">
        <v>905928</v>
      </c>
      <c r="AS432" s="1" t="s">
        <v>84</v>
      </c>
      <c r="AT432" s="39" t="s">
        <v>3987</v>
      </c>
      <c r="AU432" s="40"/>
      <c r="AV432" s="41" t="s">
        <v>3988</v>
      </c>
      <c r="AW432" s="40"/>
      <c r="AX432" s="40"/>
      <c r="AY432" s="40"/>
      <c r="AZ432" s="1" t="s">
        <v>87</v>
      </c>
      <c r="BA432" s="1" t="s">
        <v>3989</v>
      </c>
      <c r="BB432" s="4" t="s">
        <v>3990</v>
      </c>
      <c r="BC432" s="1" t="s">
        <v>90</v>
      </c>
      <c r="BD432" s="1" t="s">
        <v>87</v>
      </c>
      <c r="BE432" s="39" t="s">
        <v>270</v>
      </c>
      <c r="BF432" s="40"/>
      <c r="BG432" s="1"/>
    </row>
    <row r="433" spans="1:59" ht="21" x14ac:dyDescent="0.25">
      <c r="A433" s="1" t="s">
        <v>3991</v>
      </c>
      <c r="B433" s="1" t="s">
        <v>68</v>
      </c>
      <c r="C433" s="1" t="s">
        <v>69</v>
      </c>
      <c r="D433" s="1" t="s">
        <v>70</v>
      </c>
      <c r="E433" s="1" t="s">
        <v>112</v>
      </c>
      <c r="F433" s="1" t="s">
        <v>72</v>
      </c>
      <c r="G433" s="1" t="s">
        <v>3992</v>
      </c>
      <c r="H433" s="1" t="s">
        <v>114</v>
      </c>
      <c r="I433" s="1" t="s">
        <v>3928</v>
      </c>
      <c r="J433" s="1" t="s">
        <v>3977</v>
      </c>
      <c r="K433" s="1" t="s">
        <v>3978</v>
      </c>
      <c r="L433" s="1" t="s">
        <v>3613</v>
      </c>
      <c r="M433" s="39" t="s">
        <v>79</v>
      </c>
      <c r="N433" s="40"/>
      <c r="O433" s="1"/>
      <c r="P433" s="1"/>
      <c r="Q433" s="1"/>
      <c r="R433" s="1"/>
      <c r="S433" s="1"/>
      <c r="T433" s="1"/>
      <c r="U433" s="1"/>
      <c r="V433" s="1"/>
      <c r="W433" s="1" t="s">
        <v>165</v>
      </c>
      <c r="X433" s="1" t="s">
        <v>80</v>
      </c>
      <c r="Y433" s="1"/>
      <c r="Z433" s="1"/>
      <c r="AA433" s="1"/>
      <c r="AB433" s="1"/>
      <c r="AC433" s="1"/>
      <c r="AD433" s="2">
        <v>43719</v>
      </c>
      <c r="AE433" s="1" t="s">
        <v>81</v>
      </c>
      <c r="AF433" s="1"/>
      <c r="AG433" s="1" t="s">
        <v>3947</v>
      </c>
      <c r="AH433" s="1" t="s">
        <v>155</v>
      </c>
      <c r="AI433" s="3">
        <v>1</v>
      </c>
      <c r="AJ433" s="1" t="s">
        <v>518</v>
      </c>
      <c r="AK433" s="1"/>
      <c r="AL433" s="1"/>
      <c r="AM433" s="1"/>
      <c r="AN433" s="1"/>
      <c r="AO433" s="1"/>
      <c r="AP433" s="1"/>
      <c r="AQ433" s="1" t="s">
        <v>3993</v>
      </c>
      <c r="AR433" s="3">
        <v>1705269</v>
      </c>
      <c r="AS433" s="1" t="s">
        <v>84</v>
      </c>
      <c r="AT433" s="39" t="s">
        <v>3994</v>
      </c>
      <c r="AU433" s="40"/>
      <c r="AV433" s="41" t="s">
        <v>3995</v>
      </c>
      <c r="AW433" s="40"/>
      <c r="AX433" s="40"/>
      <c r="AY433" s="40"/>
      <c r="AZ433" s="1" t="s">
        <v>87</v>
      </c>
      <c r="BA433" s="1" t="s">
        <v>3996</v>
      </c>
      <c r="BB433" s="4" t="s">
        <v>3997</v>
      </c>
      <c r="BC433" s="1" t="s">
        <v>122</v>
      </c>
      <c r="BD433" s="1" t="s">
        <v>87</v>
      </c>
      <c r="BE433" s="1"/>
      <c r="BF433" s="1"/>
      <c r="BG433" s="1"/>
    </row>
    <row r="434" spans="1:59" ht="21" x14ac:dyDescent="0.25">
      <c r="A434" s="1" t="s">
        <v>4005</v>
      </c>
      <c r="B434" s="1" t="s">
        <v>68</v>
      </c>
      <c r="C434" s="1" t="s">
        <v>69</v>
      </c>
      <c r="D434" s="1" t="s">
        <v>70</v>
      </c>
      <c r="E434" s="1" t="s">
        <v>112</v>
      </c>
      <c r="F434" s="1" t="s">
        <v>72</v>
      </c>
      <c r="G434" s="1" t="s">
        <v>4006</v>
      </c>
      <c r="H434" s="1" t="s">
        <v>114</v>
      </c>
      <c r="I434" s="1" t="s">
        <v>3928</v>
      </c>
      <c r="J434" s="1" t="s">
        <v>3977</v>
      </c>
      <c r="K434" s="1" t="s">
        <v>3978</v>
      </c>
      <c r="L434" s="1" t="s">
        <v>3613</v>
      </c>
      <c r="M434" s="39" t="s">
        <v>79</v>
      </c>
      <c r="N434" s="40"/>
      <c r="O434" s="1"/>
      <c r="P434" s="1"/>
      <c r="Q434" s="1"/>
      <c r="R434" s="1"/>
      <c r="S434" s="1"/>
      <c r="T434" s="1"/>
      <c r="U434" s="1"/>
      <c r="V434" s="1"/>
      <c r="W434" s="1" t="s">
        <v>136</v>
      </c>
      <c r="X434" s="1" t="s">
        <v>80</v>
      </c>
      <c r="Y434" s="1"/>
      <c r="Z434" s="1"/>
      <c r="AA434" s="1"/>
      <c r="AB434" s="1"/>
      <c r="AC434" s="1"/>
      <c r="AD434" s="2">
        <v>43719</v>
      </c>
      <c r="AE434" s="1" t="s">
        <v>81</v>
      </c>
      <c r="AF434" s="1"/>
      <c r="AG434" s="1" t="s">
        <v>154</v>
      </c>
      <c r="AH434" s="1" t="s">
        <v>155</v>
      </c>
      <c r="AI434" s="3">
        <v>1</v>
      </c>
      <c r="AJ434" s="1" t="s">
        <v>518</v>
      </c>
      <c r="AK434" s="1"/>
      <c r="AL434" s="1"/>
      <c r="AM434" s="1"/>
      <c r="AN434" s="1"/>
      <c r="AO434" s="1"/>
      <c r="AP434" s="1"/>
      <c r="AQ434" s="1" t="s">
        <v>4007</v>
      </c>
      <c r="AR434" s="3">
        <v>530286</v>
      </c>
      <c r="AS434" s="1" t="s">
        <v>84</v>
      </c>
      <c r="AT434" s="39" t="s">
        <v>4008</v>
      </c>
      <c r="AU434" s="40"/>
      <c r="AV434" s="41" t="s">
        <v>4009</v>
      </c>
      <c r="AW434" s="40"/>
      <c r="AX434" s="40"/>
      <c r="AY434" s="40"/>
      <c r="AZ434" s="1" t="s">
        <v>87</v>
      </c>
      <c r="BA434" s="1" t="s">
        <v>4010</v>
      </c>
      <c r="BB434" s="4" t="s">
        <v>4011</v>
      </c>
      <c r="BC434" s="1" t="s">
        <v>122</v>
      </c>
      <c r="BD434" s="1" t="s">
        <v>87</v>
      </c>
      <c r="BE434" s="1"/>
      <c r="BF434" s="1"/>
      <c r="BG434" s="1"/>
    </row>
    <row r="435" spans="1:59" ht="21" x14ac:dyDescent="0.25">
      <c r="A435" s="1" t="s">
        <v>4012</v>
      </c>
      <c r="B435" s="1" t="s">
        <v>68</v>
      </c>
      <c r="C435" s="1" t="s">
        <v>69</v>
      </c>
      <c r="D435" s="1" t="s">
        <v>70</v>
      </c>
      <c r="E435" s="1" t="s">
        <v>112</v>
      </c>
      <c r="F435" s="1" t="s">
        <v>72</v>
      </c>
      <c r="G435" s="1" t="s">
        <v>4013</v>
      </c>
      <c r="H435" s="1" t="s">
        <v>114</v>
      </c>
      <c r="I435" s="1" t="s">
        <v>3928</v>
      </c>
      <c r="J435" s="1" t="s">
        <v>3977</v>
      </c>
      <c r="K435" s="1" t="s">
        <v>3978</v>
      </c>
      <c r="L435" s="1" t="s">
        <v>3613</v>
      </c>
      <c r="M435" s="39" t="s">
        <v>79</v>
      </c>
      <c r="N435" s="40"/>
      <c r="O435" s="1"/>
      <c r="P435" s="1"/>
      <c r="Q435" s="1"/>
      <c r="R435" s="1"/>
      <c r="S435" s="1"/>
      <c r="T435" s="1"/>
      <c r="U435" s="1"/>
      <c r="V435" s="1"/>
      <c r="W435" s="1" t="s">
        <v>115</v>
      </c>
      <c r="X435" s="1" t="s">
        <v>80</v>
      </c>
      <c r="Y435" s="1"/>
      <c r="Z435" s="1"/>
      <c r="AA435" s="1"/>
      <c r="AB435" s="1"/>
      <c r="AC435" s="1"/>
      <c r="AD435" s="2">
        <v>43719</v>
      </c>
      <c r="AE435" s="1" t="s">
        <v>81</v>
      </c>
      <c r="AF435" s="1"/>
      <c r="AG435" s="1" t="s">
        <v>2208</v>
      </c>
      <c r="AH435" s="1" t="s">
        <v>155</v>
      </c>
      <c r="AI435" s="3">
        <v>1</v>
      </c>
      <c r="AJ435" s="1" t="s">
        <v>518</v>
      </c>
      <c r="AK435" s="1"/>
      <c r="AL435" s="1"/>
      <c r="AM435" s="1"/>
      <c r="AN435" s="1"/>
      <c r="AO435" s="1"/>
      <c r="AP435" s="1"/>
      <c r="AQ435" s="1" t="s">
        <v>4014</v>
      </c>
      <c r="AR435" s="3">
        <v>774979</v>
      </c>
      <c r="AS435" s="1" t="s">
        <v>84</v>
      </c>
      <c r="AT435" s="39" t="s">
        <v>4015</v>
      </c>
      <c r="AU435" s="40"/>
      <c r="AV435" s="41" t="s">
        <v>4016</v>
      </c>
      <c r="AW435" s="40"/>
      <c r="AX435" s="40"/>
      <c r="AY435" s="40"/>
      <c r="AZ435" s="1" t="s">
        <v>87</v>
      </c>
      <c r="BA435" s="1" t="s">
        <v>4017</v>
      </c>
      <c r="BB435" s="4" t="s">
        <v>4018</v>
      </c>
      <c r="BC435" s="1" t="s">
        <v>122</v>
      </c>
      <c r="BD435" s="1" t="s">
        <v>87</v>
      </c>
      <c r="BE435" s="39" t="s">
        <v>254</v>
      </c>
      <c r="BF435" s="40"/>
      <c r="BG435" s="40"/>
    </row>
    <row r="436" spans="1:59" ht="21" hidden="1" x14ac:dyDescent="0.25">
      <c r="A436" s="1" t="s">
        <v>4026</v>
      </c>
      <c r="B436" s="1" t="s">
        <v>190</v>
      </c>
      <c r="C436" s="1" t="s">
        <v>190</v>
      </c>
      <c r="D436" s="1"/>
      <c r="E436" s="1" t="s">
        <v>191</v>
      </c>
      <c r="F436" s="1" t="s">
        <v>72</v>
      </c>
      <c r="G436" s="1" t="s">
        <v>4027</v>
      </c>
      <c r="H436" s="1" t="s">
        <v>430</v>
      </c>
      <c r="I436" s="1" t="s">
        <v>3928</v>
      </c>
      <c r="J436" s="1" t="s">
        <v>3977</v>
      </c>
      <c r="K436" s="1" t="s">
        <v>3978</v>
      </c>
      <c r="L436" s="1" t="s">
        <v>3613</v>
      </c>
      <c r="M436" s="39" t="s">
        <v>79</v>
      </c>
      <c r="N436" s="40"/>
      <c r="O436" s="1"/>
      <c r="P436" s="1"/>
      <c r="Q436" s="1"/>
      <c r="R436" s="1"/>
      <c r="S436" s="1"/>
      <c r="T436" s="1"/>
      <c r="U436" s="1"/>
      <c r="V436" s="1"/>
      <c r="W436" s="1"/>
      <c r="X436" s="1" t="s">
        <v>431</v>
      </c>
      <c r="Y436" s="1" t="s">
        <v>195</v>
      </c>
      <c r="Z436" s="1"/>
      <c r="AA436" s="1"/>
      <c r="AB436" s="1"/>
      <c r="AC436" s="1" t="s">
        <v>196</v>
      </c>
      <c r="AD436" s="2">
        <v>42418</v>
      </c>
      <c r="AE436" s="1" t="s">
        <v>81</v>
      </c>
      <c r="AF436" s="1"/>
      <c r="AG436" s="1" t="s">
        <v>94</v>
      </c>
      <c r="AH436" s="1" t="s">
        <v>197</v>
      </c>
      <c r="AI436" s="3">
        <v>1</v>
      </c>
      <c r="AJ436" s="1" t="s">
        <v>82</v>
      </c>
      <c r="AK436" s="1"/>
      <c r="AL436" s="1"/>
      <c r="AM436" s="1"/>
      <c r="AN436" s="1"/>
      <c r="AO436" s="1"/>
      <c r="AP436" s="1"/>
      <c r="AQ436" s="1" t="s">
        <v>4028</v>
      </c>
      <c r="AR436" s="6">
        <v>11000000</v>
      </c>
      <c r="AS436" s="1" t="s">
        <v>84</v>
      </c>
      <c r="AT436" s="39" t="s">
        <v>4029</v>
      </c>
      <c r="AU436" s="40"/>
      <c r="AV436" s="4" t="s">
        <v>4030</v>
      </c>
      <c r="AW436" s="1" t="s">
        <v>201</v>
      </c>
      <c r="AX436" s="1"/>
      <c r="AY436" s="1"/>
      <c r="AZ436" s="1" t="s">
        <v>87</v>
      </c>
      <c r="BA436" s="1" t="s">
        <v>4031</v>
      </c>
      <c r="BB436" s="4" t="s">
        <v>4032</v>
      </c>
      <c r="BC436" s="1" t="s">
        <v>3974</v>
      </c>
      <c r="BD436" s="1" t="s">
        <v>87</v>
      </c>
      <c r="BE436" s="1"/>
      <c r="BF436" s="1"/>
      <c r="BG436" s="1"/>
    </row>
    <row r="437" spans="1:59" ht="21" x14ac:dyDescent="0.25">
      <c r="A437" s="1" t="s">
        <v>4033</v>
      </c>
      <c r="B437" s="1" t="s">
        <v>68</v>
      </c>
      <c r="C437" s="1" t="s">
        <v>69</v>
      </c>
      <c r="D437" s="1" t="s">
        <v>70</v>
      </c>
      <c r="E437" s="1" t="s">
        <v>112</v>
      </c>
      <c r="F437" s="1" t="s">
        <v>72</v>
      </c>
      <c r="G437" s="1" t="s">
        <v>4034</v>
      </c>
      <c r="H437" s="1" t="s">
        <v>241</v>
      </c>
      <c r="I437" s="1" t="s">
        <v>3928</v>
      </c>
      <c r="J437" s="1" t="s">
        <v>4035</v>
      </c>
      <c r="K437" s="1" t="s">
        <v>4036</v>
      </c>
      <c r="L437" s="1" t="s">
        <v>3613</v>
      </c>
      <c r="M437" s="39" t="s">
        <v>79</v>
      </c>
      <c r="N437" s="40"/>
      <c r="O437" s="1"/>
      <c r="P437" s="1"/>
      <c r="Q437" s="1"/>
      <c r="R437" s="1"/>
      <c r="S437" s="1"/>
      <c r="T437" s="1"/>
      <c r="U437" s="1"/>
      <c r="V437" s="1"/>
      <c r="W437" s="1"/>
      <c r="X437" s="1" t="s">
        <v>80</v>
      </c>
      <c r="Y437" s="1"/>
      <c r="Z437" s="1"/>
      <c r="AA437" s="1"/>
      <c r="AB437" s="1"/>
      <c r="AC437" s="1"/>
      <c r="AD437" s="2">
        <v>42907</v>
      </c>
      <c r="AE437" s="1" t="s">
        <v>81</v>
      </c>
      <c r="AF437" s="1"/>
      <c r="AG437" s="1"/>
      <c r="AH437" s="1" t="s">
        <v>3931</v>
      </c>
      <c r="AI437" s="3">
        <v>1</v>
      </c>
      <c r="AJ437" s="1" t="s">
        <v>82</v>
      </c>
      <c r="AK437" s="1"/>
      <c r="AL437" s="1"/>
      <c r="AM437" s="1"/>
      <c r="AN437" s="1"/>
      <c r="AO437" s="1"/>
      <c r="AP437" s="1"/>
      <c r="AQ437" s="1" t="s">
        <v>4037</v>
      </c>
      <c r="AR437" s="3">
        <v>1547507</v>
      </c>
      <c r="AS437" s="1" t="s">
        <v>84</v>
      </c>
      <c r="AT437" s="39" t="s">
        <v>4038</v>
      </c>
      <c r="AU437" s="40"/>
      <c r="AV437" s="41" t="s">
        <v>4039</v>
      </c>
      <c r="AW437" s="40"/>
      <c r="AX437" s="40"/>
      <c r="AY437" s="40"/>
      <c r="AZ437" s="1" t="s">
        <v>87</v>
      </c>
      <c r="BA437" s="1" t="s">
        <v>4040</v>
      </c>
      <c r="BB437" s="4" t="s">
        <v>4041</v>
      </c>
      <c r="BC437" s="1" t="s">
        <v>253</v>
      </c>
      <c r="BD437" s="1" t="s">
        <v>87</v>
      </c>
      <c r="BE437" s="1" t="s">
        <v>3883</v>
      </c>
      <c r="BF437" s="39" t="s">
        <v>3937</v>
      </c>
      <c r="BG437" s="40"/>
    </row>
    <row r="438" spans="1:59" ht="21" x14ac:dyDescent="0.25">
      <c r="A438" s="1" t="s">
        <v>4042</v>
      </c>
      <c r="B438" s="1" t="s">
        <v>68</v>
      </c>
      <c r="C438" s="1" t="s">
        <v>69</v>
      </c>
      <c r="D438" s="1" t="s">
        <v>70</v>
      </c>
      <c r="E438" s="1" t="s">
        <v>112</v>
      </c>
      <c r="F438" s="1" t="s">
        <v>72</v>
      </c>
      <c r="G438" s="1" t="s">
        <v>4043</v>
      </c>
      <c r="H438" s="1" t="s">
        <v>114</v>
      </c>
      <c r="I438" s="1" t="s">
        <v>3928</v>
      </c>
      <c r="J438" s="1" t="s">
        <v>4035</v>
      </c>
      <c r="K438" s="1" t="s">
        <v>4036</v>
      </c>
      <c r="L438" s="1" t="s">
        <v>3613</v>
      </c>
      <c r="M438" s="39" t="s">
        <v>79</v>
      </c>
      <c r="N438" s="40"/>
      <c r="O438" s="1"/>
      <c r="P438" s="1"/>
      <c r="Q438" s="1"/>
      <c r="R438" s="1"/>
      <c r="S438" s="1"/>
      <c r="T438" s="1"/>
      <c r="U438" s="1"/>
      <c r="V438" s="1"/>
      <c r="W438" s="1" t="s">
        <v>165</v>
      </c>
      <c r="X438" s="1" t="s">
        <v>80</v>
      </c>
      <c r="Y438" s="1"/>
      <c r="Z438" s="1"/>
      <c r="AA438" s="1"/>
      <c r="AB438" s="1"/>
      <c r="AC438" s="1"/>
      <c r="AD438" s="2">
        <v>43719</v>
      </c>
      <c r="AE438" s="1" t="s">
        <v>81</v>
      </c>
      <c r="AF438" s="1"/>
      <c r="AG438" s="1" t="s">
        <v>2208</v>
      </c>
      <c r="AH438" s="1" t="s">
        <v>155</v>
      </c>
      <c r="AI438" s="3">
        <v>1</v>
      </c>
      <c r="AJ438" s="1" t="s">
        <v>518</v>
      </c>
      <c r="AK438" s="1"/>
      <c r="AL438" s="1"/>
      <c r="AM438" s="1"/>
      <c r="AN438" s="1"/>
      <c r="AO438" s="1"/>
      <c r="AP438" s="1"/>
      <c r="AQ438" s="1" t="s">
        <v>4044</v>
      </c>
      <c r="AR438" s="3">
        <v>2078631</v>
      </c>
      <c r="AS438" s="1" t="s">
        <v>84</v>
      </c>
      <c r="AT438" s="39" t="s">
        <v>4045</v>
      </c>
      <c r="AU438" s="40"/>
      <c r="AV438" s="41" t="s">
        <v>4046</v>
      </c>
      <c r="AW438" s="40"/>
      <c r="AX438" s="40"/>
      <c r="AY438" s="40"/>
      <c r="AZ438" s="1" t="s">
        <v>87</v>
      </c>
      <c r="BA438" s="1" t="s">
        <v>4047</v>
      </c>
      <c r="BB438" s="4" t="s">
        <v>4048</v>
      </c>
      <c r="BC438" s="1" t="s">
        <v>122</v>
      </c>
      <c r="BD438" s="1" t="s">
        <v>87</v>
      </c>
      <c r="BE438" s="1"/>
      <c r="BF438" s="1"/>
      <c r="BG438" s="1"/>
    </row>
    <row r="439" spans="1:59" ht="21" x14ac:dyDescent="0.25">
      <c r="A439" s="1" t="s">
        <v>4056</v>
      </c>
      <c r="B439" s="1" t="s">
        <v>68</v>
      </c>
      <c r="C439" s="1" t="s">
        <v>69</v>
      </c>
      <c r="D439" s="1" t="s">
        <v>70</v>
      </c>
      <c r="E439" s="1" t="s">
        <v>112</v>
      </c>
      <c r="F439" s="1" t="s">
        <v>72</v>
      </c>
      <c r="G439" s="1" t="s">
        <v>4057</v>
      </c>
      <c r="H439" s="1" t="s">
        <v>114</v>
      </c>
      <c r="I439" s="1" t="s">
        <v>3928</v>
      </c>
      <c r="J439" s="1" t="s">
        <v>4035</v>
      </c>
      <c r="K439" s="1" t="s">
        <v>4036</v>
      </c>
      <c r="L439" s="1" t="s">
        <v>3613</v>
      </c>
      <c r="M439" s="39" t="s">
        <v>79</v>
      </c>
      <c r="N439" s="40"/>
      <c r="O439" s="1"/>
      <c r="P439" s="1"/>
      <c r="Q439" s="1"/>
      <c r="R439" s="1"/>
      <c r="S439" s="1"/>
      <c r="T439" s="1"/>
      <c r="U439" s="1"/>
      <c r="V439" s="1"/>
      <c r="W439" s="1" t="s">
        <v>115</v>
      </c>
      <c r="X439" s="1" t="s">
        <v>80</v>
      </c>
      <c r="Y439" s="1"/>
      <c r="Z439" s="1"/>
      <c r="AA439" s="1"/>
      <c r="AB439" s="1"/>
      <c r="AC439" s="1"/>
      <c r="AD439" s="2">
        <v>43719</v>
      </c>
      <c r="AE439" s="1" t="s">
        <v>81</v>
      </c>
      <c r="AF439" s="1"/>
      <c r="AG439" s="1" t="s">
        <v>2208</v>
      </c>
      <c r="AH439" s="1" t="s">
        <v>155</v>
      </c>
      <c r="AI439" s="3">
        <v>1</v>
      </c>
      <c r="AJ439" s="1" t="s">
        <v>518</v>
      </c>
      <c r="AK439" s="1"/>
      <c r="AL439" s="1"/>
      <c r="AM439" s="1"/>
      <c r="AN439" s="1"/>
      <c r="AO439" s="1"/>
      <c r="AP439" s="1"/>
      <c r="AQ439" s="1" t="s">
        <v>4058</v>
      </c>
      <c r="AR439" s="3">
        <v>726857</v>
      </c>
      <c r="AS439" s="1" t="s">
        <v>84</v>
      </c>
      <c r="AT439" s="39" t="s">
        <v>4059</v>
      </c>
      <c r="AU439" s="40"/>
      <c r="AV439" s="41" t="s">
        <v>4060</v>
      </c>
      <c r="AW439" s="40"/>
      <c r="AX439" s="40"/>
      <c r="AY439" s="40"/>
      <c r="AZ439" s="1" t="s">
        <v>87</v>
      </c>
      <c r="BA439" s="1" t="s">
        <v>4061</v>
      </c>
      <c r="BB439" s="4" t="s">
        <v>4062</v>
      </c>
      <c r="BC439" s="1" t="s">
        <v>122</v>
      </c>
      <c r="BD439" s="1" t="s">
        <v>87</v>
      </c>
      <c r="BE439" s="1"/>
      <c r="BF439" s="1"/>
      <c r="BG439" s="1"/>
    </row>
    <row r="440" spans="1:59" ht="21" x14ac:dyDescent="0.25">
      <c r="A440" s="1" t="s">
        <v>4070</v>
      </c>
      <c r="B440" s="1" t="s">
        <v>68</v>
      </c>
      <c r="C440" s="1" t="s">
        <v>69</v>
      </c>
      <c r="D440" s="1" t="s">
        <v>70</v>
      </c>
      <c r="E440" s="1" t="s">
        <v>112</v>
      </c>
      <c r="F440" s="1" t="s">
        <v>72</v>
      </c>
      <c r="G440" s="1" t="s">
        <v>4071</v>
      </c>
      <c r="H440" s="1" t="s">
        <v>114</v>
      </c>
      <c r="I440" s="1" t="s">
        <v>3928</v>
      </c>
      <c r="J440" s="1" t="s">
        <v>4035</v>
      </c>
      <c r="K440" s="1" t="s">
        <v>4036</v>
      </c>
      <c r="L440" s="1" t="s">
        <v>3613</v>
      </c>
      <c r="M440" s="39" t="s">
        <v>79</v>
      </c>
      <c r="N440" s="40"/>
      <c r="O440" s="1"/>
      <c r="P440" s="1"/>
      <c r="Q440" s="1"/>
      <c r="R440" s="1"/>
      <c r="S440" s="1"/>
      <c r="T440" s="1"/>
      <c r="U440" s="1"/>
      <c r="V440" s="1"/>
      <c r="W440" s="1" t="s">
        <v>136</v>
      </c>
      <c r="X440" s="1" t="s">
        <v>80</v>
      </c>
      <c r="Y440" s="1"/>
      <c r="Z440" s="1"/>
      <c r="AA440" s="1"/>
      <c r="AB440" s="1"/>
      <c r="AC440" s="1"/>
      <c r="AD440" s="2">
        <v>43719</v>
      </c>
      <c r="AE440" s="1" t="s">
        <v>81</v>
      </c>
      <c r="AF440" s="1"/>
      <c r="AG440" s="1" t="s">
        <v>154</v>
      </c>
      <c r="AH440" s="1" t="s">
        <v>155</v>
      </c>
      <c r="AI440" s="3">
        <v>1</v>
      </c>
      <c r="AJ440" s="1" t="s">
        <v>518</v>
      </c>
      <c r="AK440" s="1"/>
      <c r="AL440" s="1"/>
      <c r="AM440" s="1"/>
      <c r="AN440" s="1"/>
      <c r="AO440" s="1"/>
      <c r="AP440" s="1"/>
      <c r="AQ440" s="1" t="s">
        <v>4072</v>
      </c>
      <c r="AR440" s="3">
        <v>1145924</v>
      </c>
      <c r="AS440" s="1" t="s">
        <v>84</v>
      </c>
      <c r="AT440" s="39" t="s">
        <v>4073</v>
      </c>
      <c r="AU440" s="40"/>
      <c r="AV440" s="41" t="s">
        <v>4074</v>
      </c>
      <c r="AW440" s="40"/>
      <c r="AX440" s="40"/>
      <c r="AY440" s="40"/>
      <c r="AZ440" s="1" t="s">
        <v>87</v>
      </c>
      <c r="BA440" s="1" t="s">
        <v>4075</v>
      </c>
      <c r="BB440" s="4" t="s">
        <v>4076</v>
      </c>
      <c r="BC440" s="1" t="s">
        <v>122</v>
      </c>
      <c r="BD440" s="1" t="s">
        <v>87</v>
      </c>
      <c r="BE440" s="1"/>
      <c r="BF440" s="1"/>
      <c r="BG440" s="1"/>
    </row>
    <row r="441" spans="1:59" ht="21" hidden="1" x14ac:dyDescent="0.25">
      <c r="A441" s="1" t="s">
        <v>4077</v>
      </c>
      <c r="B441" s="1" t="s">
        <v>190</v>
      </c>
      <c r="C441" s="1" t="s">
        <v>190</v>
      </c>
      <c r="D441" s="1"/>
      <c r="E441" s="1" t="s">
        <v>191</v>
      </c>
      <c r="F441" s="1" t="s">
        <v>72</v>
      </c>
      <c r="G441" s="1" t="s">
        <v>4078</v>
      </c>
      <c r="H441" s="1" t="s">
        <v>430</v>
      </c>
      <c r="I441" s="1" t="s">
        <v>3928</v>
      </c>
      <c r="J441" s="1" t="s">
        <v>4035</v>
      </c>
      <c r="K441" s="1" t="s">
        <v>4036</v>
      </c>
      <c r="L441" s="1" t="s">
        <v>3613</v>
      </c>
      <c r="M441" s="39" t="s">
        <v>79</v>
      </c>
      <c r="N441" s="40"/>
      <c r="O441" s="1"/>
      <c r="P441" s="1"/>
      <c r="Q441" s="1"/>
      <c r="R441" s="1"/>
      <c r="S441" s="1"/>
      <c r="T441" s="1"/>
      <c r="U441" s="1"/>
      <c r="V441" s="1"/>
      <c r="W441" s="1"/>
      <c r="X441" s="1" t="s">
        <v>431</v>
      </c>
      <c r="Y441" s="1" t="s">
        <v>195</v>
      </c>
      <c r="Z441" s="1"/>
      <c r="AA441" s="1"/>
      <c r="AB441" s="1"/>
      <c r="AC441" s="1" t="s">
        <v>196</v>
      </c>
      <c r="AD441" s="2">
        <v>42418</v>
      </c>
      <c r="AE441" s="1" t="s">
        <v>81</v>
      </c>
      <c r="AF441" s="1"/>
      <c r="AG441" s="1" t="s">
        <v>94</v>
      </c>
      <c r="AH441" s="1" t="s">
        <v>197</v>
      </c>
      <c r="AI441" s="3">
        <v>1</v>
      </c>
      <c r="AJ441" s="1" t="s">
        <v>82</v>
      </c>
      <c r="AK441" s="1"/>
      <c r="AL441" s="1"/>
      <c r="AM441" s="1"/>
      <c r="AN441" s="1"/>
      <c r="AO441" s="1"/>
      <c r="AP441" s="1"/>
      <c r="AQ441" s="1" t="s">
        <v>4079</v>
      </c>
      <c r="AR441" s="6">
        <v>11000000</v>
      </c>
      <c r="AS441" s="1" t="s">
        <v>84</v>
      </c>
      <c r="AT441" s="39" t="s">
        <v>4080</v>
      </c>
      <c r="AU441" s="40"/>
      <c r="AV441" s="4" t="s">
        <v>4081</v>
      </c>
      <c r="AW441" s="1" t="s">
        <v>201</v>
      </c>
      <c r="AX441" s="1"/>
      <c r="AY441" s="1"/>
      <c r="AZ441" s="1" t="s">
        <v>87</v>
      </c>
      <c r="BA441" s="1" t="s">
        <v>4082</v>
      </c>
      <c r="BB441" s="4" t="s">
        <v>4083</v>
      </c>
      <c r="BC441" s="1" t="s">
        <v>3974</v>
      </c>
      <c r="BD441" s="1" t="s">
        <v>87</v>
      </c>
      <c r="BE441" s="1"/>
      <c r="BF441" s="1"/>
      <c r="BG441" s="1"/>
    </row>
    <row r="442" spans="1:59" ht="21" x14ac:dyDescent="0.25">
      <c r="A442" s="1" t="s">
        <v>4084</v>
      </c>
      <c r="B442" s="1" t="s">
        <v>68</v>
      </c>
      <c r="C442" s="1" t="s">
        <v>69</v>
      </c>
      <c r="D442" s="1" t="s">
        <v>70</v>
      </c>
      <c r="E442" s="1" t="s">
        <v>112</v>
      </c>
      <c r="F442" s="1" t="s">
        <v>72</v>
      </c>
      <c r="G442" s="1" t="s">
        <v>4085</v>
      </c>
      <c r="H442" s="1" t="s">
        <v>241</v>
      </c>
      <c r="I442" s="1" t="s">
        <v>3928</v>
      </c>
      <c r="J442" s="1" t="s">
        <v>4086</v>
      </c>
      <c r="K442" s="1" t="s">
        <v>4087</v>
      </c>
      <c r="L442" s="1" t="s">
        <v>3613</v>
      </c>
      <c r="M442" s="39" t="s">
        <v>79</v>
      </c>
      <c r="N442" s="40"/>
      <c r="O442" s="1"/>
      <c r="P442" s="1"/>
      <c r="Q442" s="1"/>
      <c r="R442" s="1"/>
      <c r="S442" s="1"/>
      <c r="T442" s="1"/>
      <c r="U442" s="1"/>
      <c r="V442" s="1"/>
      <c r="W442" s="1"/>
      <c r="X442" s="1" t="s">
        <v>80</v>
      </c>
      <c r="Y442" s="1"/>
      <c r="Z442" s="1"/>
      <c r="AA442" s="1"/>
      <c r="AB442" s="1"/>
      <c r="AC442" s="1"/>
      <c r="AD442" s="2">
        <v>42674</v>
      </c>
      <c r="AE442" s="1" t="s">
        <v>81</v>
      </c>
      <c r="AF442" s="1"/>
      <c r="AG442" s="1"/>
      <c r="AH442" s="1" t="s">
        <v>3931</v>
      </c>
      <c r="AI442" s="3">
        <v>1</v>
      </c>
      <c r="AJ442" s="1" t="s">
        <v>82</v>
      </c>
      <c r="AK442" s="1"/>
      <c r="AL442" s="1"/>
      <c r="AM442" s="1"/>
      <c r="AN442" s="1"/>
      <c r="AO442" s="1"/>
      <c r="AP442" s="1"/>
      <c r="AQ442" s="1" t="s">
        <v>4088</v>
      </c>
      <c r="AR442" s="3">
        <v>2211526</v>
      </c>
      <c r="AS442" s="1" t="s">
        <v>84</v>
      </c>
      <c r="AT442" s="39" t="s">
        <v>4089</v>
      </c>
      <c r="AU442" s="40"/>
      <c r="AV442" s="41" t="s">
        <v>4090</v>
      </c>
      <c r="AW442" s="40"/>
      <c r="AX442" s="40"/>
      <c r="AY442" s="40"/>
      <c r="AZ442" s="1" t="s">
        <v>87</v>
      </c>
      <c r="BA442" s="1" t="s">
        <v>4091</v>
      </c>
      <c r="BB442" s="4" t="s">
        <v>4092</v>
      </c>
      <c r="BC442" s="1" t="s">
        <v>253</v>
      </c>
      <c r="BD442" s="1" t="s">
        <v>87</v>
      </c>
      <c r="BE442" s="1" t="s">
        <v>254</v>
      </c>
      <c r="BF442" s="39" t="s">
        <v>3937</v>
      </c>
      <c r="BG442" s="40"/>
    </row>
    <row r="443" spans="1:59" ht="21" x14ac:dyDescent="0.25">
      <c r="A443" s="1" t="s">
        <v>4093</v>
      </c>
      <c r="B443" s="1" t="s">
        <v>68</v>
      </c>
      <c r="C443" s="1" t="s">
        <v>69</v>
      </c>
      <c r="D443" s="1" t="s">
        <v>70</v>
      </c>
      <c r="E443" s="1" t="s">
        <v>71</v>
      </c>
      <c r="F443" s="1" t="s">
        <v>72</v>
      </c>
      <c r="G443" s="1" t="s">
        <v>4094</v>
      </c>
      <c r="H443" s="1" t="s">
        <v>74</v>
      </c>
      <c r="I443" s="1" t="s">
        <v>3928</v>
      </c>
      <c r="J443" s="1" t="s">
        <v>4086</v>
      </c>
      <c r="K443" s="1" t="s">
        <v>4087</v>
      </c>
      <c r="L443" s="1" t="s">
        <v>3613</v>
      </c>
      <c r="M443" s="39" t="s">
        <v>79</v>
      </c>
      <c r="N443" s="40"/>
      <c r="O443" s="1"/>
      <c r="P443" s="1"/>
      <c r="Q443" s="1"/>
      <c r="R443" s="1"/>
      <c r="S443" s="1"/>
      <c r="T443" s="1"/>
      <c r="U443" s="1"/>
      <c r="V443" s="1"/>
      <c r="W443" s="1"/>
      <c r="X443" s="1" t="s">
        <v>80</v>
      </c>
      <c r="Y443" s="1"/>
      <c r="Z443" s="1"/>
      <c r="AA443" s="1"/>
      <c r="AB443" s="1"/>
      <c r="AC443" s="1"/>
      <c r="AD443" s="2">
        <v>43777</v>
      </c>
      <c r="AE443" s="1" t="s">
        <v>81</v>
      </c>
      <c r="AF443" s="1"/>
      <c r="AG443" s="1"/>
      <c r="AH443" s="1"/>
      <c r="AI443" s="3">
        <v>1</v>
      </c>
      <c r="AJ443" s="1" t="s">
        <v>82</v>
      </c>
      <c r="AK443" s="1"/>
      <c r="AL443" s="1"/>
      <c r="AM443" s="1"/>
      <c r="AN443" s="1"/>
      <c r="AO443" s="1"/>
      <c r="AP443" s="1"/>
      <c r="AQ443" s="1" t="s">
        <v>4095</v>
      </c>
      <c r="AR443" s="3">
        <v>1098324</v>
      </c>
      <c r="AS443" s="1" t="s">
        <v>84</v>
      </c>
      <c r="AT443" s="39" t="s">
        <v>4096</v>
      </c>
      <c r="AU443" s="40"/>
      <c r="AV443" s="41" t="s">
        <v>4097</v>
      </c>
      <c r="AW443" s="40"/>
      <c r="AX443" s="40"/>
      <c r="AY443" s="40"/>
      <c r="AZ443" s="1" t="s">
        <v>87</v>
      </c>
      <c r="BA443" s="1" t="s">
        <v>4098</v>
      </c>
      <c r="BB443" s="4" t="s">
        <v>4099</v>
      </c>
      <c r="BC443" s="1" t="s">
        <v>90</v>
      </c>
      <c r="BD443" s="1" t="s">
        <v>87</v>
      </c>
      <c r="BE443" s="39" t="s">
        <v>270</v>
      </c>
      <c r="BF443" s="40"/>
      <c r="BG443" s="1"/>
    </row>
    <row r="444" spans="1:59" ht="21" x14ac:dyDescent="0.25">
      <c r="A444" s="1" t="s">
        <v>4107</v>
      </c>
      <c r="B444" s="1" t="s">
        <v>68</v>
      </c>
      <c r="C444" s="1" t="s">
        <v>69</v>
      </c>
      <c r="D444" s="1" t="s">
        <v>70</v>
      </c>
      <c r="E444" s="1" t="s">
        <v>112</v>
      </c>
      <c r="F444" s="1" t="s">
        <v>72</v>
      </c>
      <c r="G444" s="1" t="s">
        <v>4108</v>
      </c>
      <c r="H444" s="1" t="s">
        <v>114</v>
      </c>
      <c r="I444" s="1" t="s">
        <v>3928</v>
      </c>
      <c r="J444" s="1" t="s">
        <v>4086</v>
      </c>
      <c r="K444" s="1" t="s">
        <v>4087</v>
      </c>
      <c r="L444" s="1" t="s">
        <v>3613</v>
      </c>
      <c r="M444" s="39" t="s">
        <v>79</v>
      </c>
      <c r="N444" s="40"/>
      <c r="O444" s="1"/>
      <c r="P444" s="1"/>
      <c r="Q444" s="1"/>
      <c r="R444" s="1"/>
      <c r="S444" s="1"/>
      <c r="T444" s="1"/>
      <c r="U444" s="1"/>
      <c r="V444" s="1"/>
      <c r="W444" s="1" t="s">
        <v>165</v>
      </c>
      <c r="X444" s="1" t="s">
        <v>80</v>
      </c>
      <c r="Y444" s="1"/>
      <c r="Z444" s="1"/>
      <c r="AA444" s="1"/>
      <c r="AB444" s="1"/>
      <c r="AC444" s="1"/>
      <c r="AD444" s="2">
        <v>43453</v>
      </c>
      <c r="AE444" s="1" t="s">
        <v>81</v>
      </c>
      <c r="AF444" s="1"/>
      <c r="AG444" s="1" t="s">
        <v>154</v>
      </c>
      <c r="AH444" s="1" t="s">
        <v>155</v>
      </c>
      <c r="AI444" s="3">
        <v>1</v>
      </c>
      <c r="AJ444" s="1" t="s">
        <v>518</v>
      </c>
      <c r="AK444" s="1"/>
      <c r="AL444" s="1"/>
      <c r="AM444" s="1"/>
      <c r="AN444" s="1"/>
      <c r="AO444" s="1"/>
      <c r="AP444" s="1"/>
      <c r="AQ444" s="1" t="s">
        <v>4109</v>
      </c>
      <c r="AR444" s="3">
        <v>1749951</v>
      </c>
      <c r="AS444" s="1" t="s">
        <v>84</v>
      </c>
      <c r="AT444" s="39" t="s">
        <v>4110</v>
      </c>
      <c r="AU444" s="40"/>
      <c r="AV444" s="41" t="s">
        <v>4111</v>
      </c>
      <c r="AW444" s="40"/>
      <c r="AX444" s="40"/>
      <c r="AY444" s="40"/>
      <c r="AZ444" s="1" t="s">
        <v>87</v>
      </c>
      <c r="BA444" s="1" t="s">
        <v>4112</v>
      </c>
      <c r="BB444" s="4" t="s">
        <v>4113</v>
      </c>
      <c r="BC444" s="1" t="s">
        <v>122</v>
      </c>
      <c r="BD444" s="1" t="s">
        <v>87</v>
      </c>
      <c r="BE444" s="1"/>
      <c r="BF444" s="1"/>
      <c r="BG444" s="1"/>
    </row>
    <row r="445" spans="1:59" ht="21" x14ac:dyDescent="0.25">
      <c r="A445" s="1" t="s">
        <v>4122</v>
      </c>
      <c r="B445" s="1" t="s">
        <v>68</v>
      </c>
      <c r="C445" s="1" t="s">
        <v>69</v>
      </c>
      <c r="D445" s="1" t="s">
        <v>70</v>
      </c>
      <c r="E445" s="1" t="s">
        <v>112</v>
      </c>
      <c r="F445" s="1" t="s">
        <v>72</v>
      </c>
      <c r="G445" s="1" t="s">
        <v>4123</v>
      </c>
      <c r="H445" s="1" t="s">
        <v>114</v>
      </c>
      <c r="I445" s="1" t="s">
        <v>3928</v>
      </c>
      <c r="J445" s="1" t="s">
        <v>4086</v>
      </c>
      <c r="K445" s="1" t="s">
        <v>4087</v>
      </c>
      <c r="L445" s="1" t="s">
        <v>3613</v>
      </c>
      <c r="M445" s="39" t="s">
        <v>79</v>
      </c>
      <c r="N445" s="40"/>
      <c r="O445" s="1"/>
      <c r="P445" s="1"/>
      <c r="Q445" s="1"/>
      <c r="R445" s="1"/>
      <c r="S445" s="1"/>
      <c r="T445" s="1"/>
      <c r="U445" s="1"/>
      <c r="V445" s="1"/>
      <c r="W445" s="1" t="s">
        <v>115</v>
      </c>
      <c r="X445" s="1" t="s">
        <v>80</v>
      </c>
      <c r="Y445" s="1"/>
      <c r="Z445" s="1"/>
      <c r="AA445" s="1"/>
      <c r="AB445" s="1"/>
      <c r="AC445" s="1"/>
      <c r="AD445" s="2">
        <v>43719</v>
      </c>
      <c r="AE445" s="1" t="s">
        <v>81</v>
      </c>
      <c r="AF445" s="1"/>
      <c r="AG445" s="1" t="s">
        <v>154</v>
      </c>
      <c r="AH445" s="1" t="s">
        <v>155</v>
      </c>
      <c r="AI445" s="5">
        <v>44928</v>
      </c>
      <c r="AJ445" s="39" t="s">
        <v>1350</v>
      </c>
      <c r="AK445" s="40"/>
      <c r="AL445" s="1"/>
      <c r="AM445" s="1"/>
      <c r="AN445" s="1"/>
      <c r="AO445" s="1"/>
      <c r="AP445" s="1"/>
      <c r="AQ445" s="1" t="s">
        <v>4124</v>
      </c>
      <c r="AR445" s="3">
        <v>874854</v>
      </c>
      <c r="AS445" s="1" t="s">
        <v>84</v>
      </c>
      <c r="AT445" s="39" t="s">
        <v>4125</v>
      </c>
      <c r="AU445" s="40"/>
      <c r="AV445" s="41" t="s">
        <v>4126</v>
      </c>
      <c r="AW445" s="40"/>
      <c r="AX445" s="40"/>
      <c r="AY445" s="40"/>
      <c r="AZ445" s="1" t="s">
        <v>87</v>
      </c>
      <c r="BA445" s="1" t="s">
        <v>4127</v>
      </c>
      <c r="BB445" s="4" t="s">
        <v>4128</v>
      </c>
      <c r="BC445" s="1" t="s">
        <v>122</v>
      </c>
      <c r="BD445" s="1" t="s">
        <v>87</v>
      </c>
      <c r="BE445" s="39" t="s">
        <v>2119</v>
      </c>
      <c r="BF445" s="40"/>
      <c r="BG445" s="40"/>
    </row>
    <row r="446" spans="1:59" ht="21" x14ac:dyDescent="0.25">
      <c r="A446" s="1" t="s">
        <v>4129</v>
      </c>
      <c r="B446" s="1" t="s">
        <v>68</v>
      </c>
      <c r="C446" s="1" t="s">
        <v>69</v>
      </c>
      <c r="D446" s="1" t="s">
        <v>70</v>
      </c>
      <c r="E446" s="1" t="s">
        <v>112</v>
      </c>
      <c r="F446" s="1" t="s">
        <v>72</v>
      </c>
      <c r="G446" s="1" t="s">
        <v>4130</v>
      </c>
      <c r="H446" s="1" t="s">
        <v>114</v>
      </c>
      <c r="I446" s="1" t="s">
        <v>3928</v>
      </c>
      <c r="J446" s="1" t="s">
        <v>4086</v>
      </c>
      <c r="K446" s="1" t="s">
        <v>4087</v>
      </c>
      <c r="L446" s="1" t="s">
        <v>3613</v>
      </c>
      <c r="M446" s="39" t="s">
        <v>79</v>
      </c>
      <c r="N446" s="40"/>
      <c r="O446" s="1"/>
      <c r="P446" s="1"/>
      <c r="Q446" s="1"/>
      <c r="R446" s="1"/>
      <c r="S446" s="1"/>
      <c r="T446" s="1"/>
      <c r="U446" s="1"/>
      <c r="V446" s="1"/>
      <c r="W446" s="1" t="s">
        <v>136</v>
      </c>
      <c r="X446" s="1" t="s">
        <v>80</v>
      </c>
      <c r="Y446" s="1"/>
      <c r="Z446" s="1"/>
      <c r="AA446" s="1"/>
      <c r="AB446" s="1"/>
      <c r="AC446" s="1"/>
      <c r="AD446" s="2">
        <v>43719</v>
      </c>
      <c r="AE446" s="1" t="s">
        <v>81</v>
      </c>
      <c r="AF446" s="1"/>
      <c r="AG446" s="1" t="s">
        <v>2208</v>
      </c>
      <c r="AH446" s="1" t="s">
        <v>155</v>
      </c>
      <c r="AI446" s="5">
        <v>44928</v>
      </c>
      <c r="AJ446" s="39" t="s">
        <v>2652</v>
      </c>
      <c r="AK446" s="40"/>
      <c r="AL446" s="1"/>
      <c r="AM446" s="1"/>
      <c r="AN446" s="1"/>
      <c r="AO446" s="1"/>
      <c r="AP446" s="1"/>
      <c r="AQ446" s="1" t="s">
        <v>4131</v>
      </c>
      <c r="AR446" s="3">
        <v>1838955</v>
      </c>
      <c r="AS446" s="1" t="s">
        <v>84</v>
      </c>
      <c r="AT446" s="39" t="s">
        <v>4132</v>
      </c>
      <c r="AU446" s="40"/>
      <c r="AV446" s="41" t="s">
        <v>4133</v>
      </c>
      <c r="AW446" s="40"/>
      <c r="AX446" s="40"/>
      <c r="AY446" s="40"/>
      <c r="AZ446" s="1" t="s">
        <v>87</v>
      </c>
      <c r="BA446" s="1" t="s">
        <v>4134</v>
      </c>
      <c r="BB446" s="4" t="s">
        <v>4135</v>
      </c>
      <c r="BC446" s="1" t="s">
        <v>122</v>
      </c>
      <c r="BD446" s="1" t="s">
        <v>87</v>
      </c>
      <c r="BE446" s="39" t="s">
        <v>91</v>
      </c>
      <c r="BF446" s="40"/>
      <c r="BG446" s="1"/>
    </row>
    <row r="447" spans="1:59" ht="21" hidden="1" x14ac:dyDescent="0.25">
      <c r="A447" s="1" t="s">
        <v>4136</v>
      </c>
      <c r="B447" s="1" t="s">
        <v>190</v>
      </c>
      <c r="C447" s="1" t="s">
        <v>190</v>
      </c>
      <c r="D447" s="1"/>
      <c r="E447" s="1" t="s">
        <v>191</v>
      </c>
      <c r="F447" s="1" t="s">
        <v>72</v>
      </c>
      <c r="G447" s="1" t="s">
        <v>4137</v>
      </c>
      <c r="H447" s="1" t="s">
        <v>430</v>
      </c>
      <c r="I447" s="1" t="s">
        <v>3928</v>
      </c>
      <c r="J447" s="1" t="s">
        <v>4086</v>
      </c>
      <c r="K447" s="1" t="s">
        <v>4087</v>
      </c>
      <c r="L447" s="1" t="s">
        <v>3613</v>
      </c>
      <c r="M447" s="39" t="s">
        <v>79</v>
      </c>
      <c r="N447" s="40"/>
      <c r="O447" s="1"/>
      <c r="P447" s="1"/>
      <c r="Q447" s="1"/>
      <c r="R447" s="1"/>
      <c r="S447" s="1"/>
      <c r="T447" s="1"/>
      <c r="U447" s="1"/>
      <c r="V447" s="1"/>
      <c r="W447" s="1"/>
      <c r="X447" s="1" t="s">
        <v>431</v>
      </c>
      <c r="Y447" s="1" t="s">
        <v>195</v>
      </c>
      <c r="Z447" s="1"/>
      <c r="AA447" s="1"/>
      <c r="AB447" s="1"/>
      <c r="AC447" s="1" t="s">
        <v>196</v>
      </c>
      <c r="AD447" s="2">
        <v>42418</v>
      </c>
      <c r="AE447" s="1" t="s">
        <v>81</v>
      </c>
      <c r="AF447" s="1"/>
      <c r="AG447" s="1" t="s">
        <v>94</v>
      </c>
      <c r="AH447" s="1" t="s">
        <v>197</v>
      </c>
      <c r="AI447" s="3">
        <v>1</v>
      </c>
      <c r="AJ447" s="1" t="s">
        <v>82</v>
      </c>
      <c r="AK447" s="1"/>
      <c r="AL447" s="1"/>
      <c r="AM447" s="1"/>
      <c r="AN447" s="1"/>
      <c r="AO447" s="1"/>
      <c r="AP447" s="1"/>
      <c r="AQ447" s="1" t="s">
        <v>4138</v>
      </c>
      <c r="AR447" s="6">
        <v>11000000</v>
      </c>
      <c r="AS447" s="1" t="s">
        <v>84</v>
      </c>
      <c r="AT447" s="39" t="s">
        <v>4139</v>
      </c>
      <c r="AU447" s="40"/>
      <c r="AV447" s="4" t="s">
        <v>4140</v>
      </c>
      <c r="AW447" s="1" t="s">
        <v>201</v>
      </c>
      <c r="AX447" s="1"/>
      <c r="AY447" s="1"/>
      <c r="AZ447" s="1" t="s">
        <v>87</v>
      </c>
      <c r="BA447" s="1" t="s">
        <v>4141</v>
      </c>
      <c r="BB447" s="4" t="s">
        <v>4142</v>
      </c>
      <c r="BC447" s="1" t="s">
        <v>3974</v>
      </c>
      <c r="BD447" s="1" t="s">
        <v>87</v>
      </c>
      <c r="BE447" s="1"/>
      <c r="BF447" s="1"/>
      <c r="BG447" s="1"/>
    </row>
    <row r="448" spans="1:59" ht="21" x14ac:dyDescent="0.25">
      <c r="A448" s="1" t="s">
        <v>4143</v>
      </c>
      <c r="B448" s="1" t="s">
        <v>68</v>
      </c>
      <c r="C448" s="1" t="s">
        <v>69</v>
      </c>
      <c r="D448" s="1" t="s">
        <v>70</v>
      </c>
      <c r="E448" s="1" t="s">
        <v>112</v>
      </c>
      <c r="F448" s="1" t="s">
        <v>72</v>
      </c>
      <c r="G448" s="1" t="s">
        <v>4144</v>
      </c>
      <c r="H448" s="1" t="s">
        <v>241</v>
      </c>
      <c r="I448" s="1" t="s">
        <v>3928</v>
      </c>
      <c r="J448" s="1" t="s">
        <v>4145</v>
      </c>
      <c r="K448" s="1" t="s">
        <v>4146</v>
      </c>
      <c r="L448" s="1" t="s">
        <v>3613</v>
      </c>
      <c r="M448" s="39" t="s">
        <v>79</v>
      </c>
      <c r="N448" s="40"/>
      <c r="O448" s="1"/>
      <c r="P448" s="1"/>
      <c r="Q448" s="1"/>
      <c r="R448" s="1"/>
      <c r="S448" s="1"/>
      <c r="T448" s="1"/>
      <c r="U448" s="1"/>
      <c r="V448" s="1"/>
      <c r="W448" s="1"/>
      <c r="X448" s="1" t="s">
        <v>80</v>
      </c>
      <c r="Y448" s="1"/>
      <c r="Z448" s="1"/>
      <c r="AA448" s="1"/>
      <c r="AB448" s="1"/>
      <c r="AC448" s="1"/>
      <c r="AD448" s="2">
        <v>42765</v>
      </c>
      <c r="AE448" s="1" t="s">
        <v>81</v>
      </c>
      <c r="AF448" s="1"/>
      <c r="AG448" s="1"/>
      <c r="AH448" s="1" t="s">
        <v>3931</v>
      </c>
      <c r="AI448" s="3">
        <v>1</v>
      </c>
      <c r="AJ448" s="1" t="s">
        <v>82</v>
      </c>
      <c r="AK448" s="1"/>
      <c r="AL448" s="1"/>
      <c r="AM448" s="1"/>
      <c r="AN448" s="1"/>
      <c r="AO448" s="1"/>
      <c r="AP448" s="1"/>
      <c r="AQ448" s="1" t="s">
        <v>4147</v>
      </c>
      <c r="AR448" s="3">
        <v>2047075</v>
      </c>
      <c r="AS448" s="1" t="s">
        <v>84</v>
      </c>
      <c r="AT448" s="39" t="s">
        <v>4148</v>
      </c>
      <c r="AU448" s="40"/>
      <c r="AV448" s="41" t="s">
        <v>4149</v>
      </c>
      <c r="AW448" s="40"/>
      <c r="AX448" s="40"/>
      <c r="AY448" s="40"/>
      <c r="AZ448" s="1" t="s">
        <v>87</v>
      </c>
      <c r="BA448" s="1" t="s">
        <v>4150</v>
      </c>
      <c r="BB448" s="4" t="s">
        <v>4151</v>
      </c>
      <c r="BC448" s="1" t="s">
        <v>253</v>
      </c>
      <c r="BD448" s="1" t="s">
        <v>87</v>
      </c>
      <c r="BE448" s="1" t="s">
        <v>262</v>
      </c>
      <c r="BF448" s="39" t="s">
        <v>3937</v>
      </c>
      <c r="BG448" s="40"/>
    </row>
    <row r="449" spans="1:59" ht="21" x14ac:dyDescent="0.25">
      <c r="A449" s="1" t="s">
        <v>4159</v>
      </c>
      <c r="B449" s="1" t="s">
        <v>68</v>
      </c>
      <c r="C449" s="1" t="s">
        <v>69</v>
      </c>
      <c r="D449" s="1" t="s">
        <v>70</v>
      </c>
      <c r="E449" s="1" t="s">
        <v>112</v>
      </c>
      <c r="F449" s="1" t="s">
        <v>72</v>
      </c>
      <c r="G449" s="1" t="s">
        <v>4160</v>
      </c>
      <c r="H449" s="1" t="s">
        <v>114</v>
      </c>
      <c r="I449" s="1" t="s">
        <v>3928</v>
      </c>
      <c r="J449" s="1" t="s">
        <v>4145</v>
      </c>
      <c r="K449" s="1" t="s">
        <v>4146</v>
      </c>
      <c r="L449" s="1" t="s">
        <v>3613</v>
      </c>
      <c r="M449" s="39" t="s">
        <v>79</v>
      </c>
      <c r="N449" s="40"/>
      <c r="O449" s="1"/>
      <c r="P449" s="1"/>
      <c r="Q449" s="1"/>
      <c r="R449" s="1"/>
      <c r="S449" s="1"/>
      <c r="T449" s="1"/>
      <c r="U449" s="1"/>
      <c r="V449" s="1"/>
      <c r="W449" s="1" t="s">
        <v>115</v>
      </c>
      <c r="X449" s="1" t="s">
        <v>80</v>
      </c>
      <c r="Y449" s="1"/>
      <c r="Z449" s="1"/>
      <c r="AA449" s="1"/>
      <c r="AB449" s="1"/>
      <c r="AC449" s="1"/>
      <c r="AD449" s="2">
        <v>43445</v>
      </c>
      <c r="AE449" s="1" t="s">
        <v>81</v>
      </c>
      <c r="AF449" s="1"/>
      <c r="AG449" s="1" t="s">
        <v>154</v>
      </c>
      <c r="AH449" s="1" t="s">
        <v>155</v>
      </c>
      <c r="AI449" s="3">
        <v>1</v>
      </c>
      <c r="AJ449" s="1" t="s">
        <v>518</v>
      </c>
      <c r="AK449" s="1"/>
      <c r="AL449" s="1"/>
      <c r="AM449" s="1"/>
      <c r="AN449" s="1"/>
      <c r="AO449" s="1"/>
      <c r="AP449" s="1"/>
      <c r="AQ449" s="1" t="s">
        <v>4161</v>
      </c>
      <c r="AR449" s="3">
        <v>849619</v>
      </c>
      <c r="AS449" s="1" t="s">
        <v>84</v>
      </c>
      <c r="AT449" s="39" t="s">
        <v>4162</v>
      </c>
      <c r="AU449" s="40"/>
      <c r="AV449" s="41" t="s">
        <v>4163</v>
      </c>
      <c r="AW449" s="40"/>
      <c r="AX449" s="40"/>
      <c r="AY449" s="40"/>
      <c r="AZ449" s="1" t="s">
        <v>87</v>
      </c>
      <c r="BA449" s="1" t="s">
        <v>4164</v>
      </c>
      <c r="BB449" s="4" t="s">
        <v>4165</v>
      </c>
      <c r="BC449" s="1" t="s">
        <v>122</v>
      </c>
      <c r="BD449" s="1" t="s">
        <v>87</v>
      </c>
      <c r="BE449" s="39" t="s">
        <v>254</v>
      </c>
      <c r="BF449" s="40"/>
      <c r="BG449" s="40"/>
    </row>
    <row r="450" spans="1:59" ht="21" x14ac:dyDescent="0.25">
      <c r="A450" s="1" t="s">
        <v>4173</v>
      </c>
      <c r="B450" s="1" t="s">
        <v>68</v>
      </c>
      <c r="C450" s="1" t="s">
        <v>69</v>
      </c>
      <c r="D450" s="1" t="s">
        <v>70</v>
      </c>
      <c r="E450" s="1" t="s">
        <v>112</v>
      </c>
      <c r="F450" s="1" t="s">
        <v>72</v>
      </c>
      <c r="G450" s="1" t="s">
        <v>4174</v>
      </c>
      <c r="H450" s="1" t="s">
        <v>114</v>
      </c>
      <c r="I450" s="1" t="s">
        <v>3928</v>
      </c>
      <c r="J450" s="1" t="s">
        <v>4145</v>
      </c>
      <c r="K450" s="1" t="s">
        <v>4146</v>
      </c>
      <c r="L450" s="1" t="s">
        <v>3613</v>
      </c>
      <c r="M450" s="39" t="s">
        <v>79</v>
      </c>
      <c r="N450" s="40"/>
      <c r="O450" s="1"/>
      <c r="P450" s="1"/>
      <c r="Q450" s="1"/>
      <c r="R450" s="1"/>
      <c r="S450" s="1"/>
      <c r="T450" s="1"/>
      <c r="U450" s="1"/>
      <c r="V450" s="1"/>
      <c r="W450" s="1" t="s">
        <v>136</v>
      </c>
      <c r="X450" s="1" t="s">
        <v>80</v>
      </c>
      <c r="Y450" s="1"/>
      <c r="Z450" s="1"/>
      <c r="AA450" s="1"/>
      <c r="AB450" s="1"/>
      <c r="AC450" s="1"/>
      <c r="AD450" s="2">
        <v>43508</v>
      </c>
      <c r="AE450" s="1" t="s">
        <v>81</v>
      </c>
      <c r="AF450" s="1"/>
      <c r="AG450" s="1" t="s">
        <v>154</v>
      </c>
      <c r="AH450" s="1" t="s">
        <v>155</v>
      </c>
      <c r="AI450" s="3">
        <v>1</v>
      </c>
      <c r="AJ450" s="1" t="s">
        <v>518</v>
      </c>
      <c r="AK450" s="1"/>
      <c r="AL450" s="1"/>
      <c r="AM450" s="1"/>
      <c r="AN450" s="1"/>
      <c r="AO450" s="1"/>
      <c r="AP450" s="1"/>
      <c r="AQ450" s="1" t="s">
        <v>4175</v>
      </c>
      <c r="AR450" s="3">
        <v>3278794</v>
      </c>
      <c r="AS450" s="1" t="s">
        <v>84</v>
      </c>
      <c r="AT450" s="39" t="s">
        <v>4176</v>
      </c>
      <c r="AU450" s="40"/>
      <c r="AV450" s="41" t="s">
        <v>4177</v>
      </c>
      <c r="AW450" s="40"/>
      <c r="AX450" s="40"/>
      <c r="AY450" s="40"/>
      <c r="AZ450" s="1" t="s">
        <v>87</v>
      </c>
      <c r="BA450" s="1" t="s">
        <v>4178</v>
      </c>
      <c r="BB450" s="4" t="s">
        <v>4179</v>
      </c>
      <c r="BC450" s="1" t="s">
        <v>122</v>
      </c>
      <c r="BD450" s="1" t="s">
        <v>87</v>
      </c>
      <c r="BE450" s="1"/>
      <c r="BF450" s="1"/>
      <c r="BG450" s="1"/>
    </row>
    <row r="451" spans="1:59" ht="21" x14ac:dyDescent="0.25">
      <c r="A451" s="1" t="s">
        <v>4180</v>
      </c>
      <c r="B451" s="1" t="s">
        <v>68</v>
      </c>
      <c r="C451" s="1" t="s">
        <v>69</v>
      </c>
      <c r="D451" s="1" t="s">
        <v>70</v>
      </c>
      <c r="E451" s="1" t="s">
        <v>112</v>
      </c>
      <c r="F451" s="1" t="s">
        <v>72</v>
      </c>
      <c r="G451" s="1" t="s">
        <v>4181</v>
      </c>
      <c r="H451" s="1" t="s">
        <v>114</v>
      </c>
      <c r="I451" s="1" t="s">
        <v>3928</v>
      </c>
      <c r="J451" s="1" t="s">
        <v>4145</v>
      </c>
      <c r="K451" s="1" t="s">
        <v>4146</v>
      </c>
      <c r="L451" s="1" t="s">
        <v>3613</v>
      </c>
      <c r="M451" s="39" t="s">
        <v>79</v>
      </c>
      <c r="N451" s="40"/>
      <c r="O451" s="1"/>
      <c r="P451" s="1"/>
      <c r="Q451" s="1"/>
      <c r="R451" s="1"/>
      <c r="S451" s="1"/>
      <c r="T451" s="1"/>
      <c r="U451" s="1"/>
      <c r="V451" s="1"/>
      <c r="W451" s="1" t="s">
        <v>165</v>
      </c>
      <c r="X451" s="1" t="s">
        <v>80</v>
      </c>
      <c r="Y451" s="1"/>
      <c r="Z451" s="1"/>
      <c r="AA451" s="1"/>
      <c r="AB451" s="1"/>
      <c r="AC451" s="1"/>
      <c r="AD451" s="2">
        <v>43445</v>
      </c>
      <c r="AE451" s="1" t="s">
        <v>81</v>
      </c>
      <c r="AF451" s="1"/>
      <c r="AG451" s="1" t="s">
        <v>154</v>
      </c>
      <c r="AH451" s="1" t="s">
        <v>155</v>
      </c>
      <c r="AI451" s="3">
        <v>1</v>
      </c>
      <c r="AJ451" s="1" t="s">
        <v>518</v>
      </c>
      <c r="AK451" s="1"/>
      <c r="AL451" s="1"/>
      <c r="AM451" s="1"/>
      <c r="AN451" s="1"/>
      <c r="AO451" s="1"/>
      <c r="AP451" s="1"/>
      <c r="AQ451" s="1" t="s">
        <v>4182</v>
      </c>
      <c r="AR451" s="3">
        <v>1623832</v>
      </c>
      <c r="AS451" s="1" t="s">
        <v>84</v>
      </c>
      <c r="AT451" s="39" t="s">
        <v>4183</v>
      </c>
      <c r="AU451" s="40"/>
      <c r="AV451" s="41" t="s">
        <v>4184</v>
      </c>
      <c r="AW451" s="40"/>
      <c r="AX451" s="40"/>
      <c r="AY451" s="40"/>
      <c r="AZ451" s="1" t="s">
        <v>87</v>
      </c>
      <c r="BA451" s="1" t="s">
        <v>4185</v>
      </c>
      <c r="BB451" s="4" t="s">
        <v>4186</v>
      </c>
      <c r="BC451" s="1" t="s">
        <v>122</v>
      </c>
      <c r="BD451" s="1" t="s">
        <v>87</v>
      </c>
      <c r="BE451" s="1"/>
      <c r="BF451" s="1"/>
      <c r="BG451" s="1"/>
    </row>
    <row r="452" spans="1:59" ht="21" hidden="1" x14ac:dyDescent="0.25">
      <c r="A452" s="1" t="s">
        <v>4187</v>
      </c>
      <c r="B452" s="1" t="s">
        <v>190</v>
      </c>
      <c r="C452" s="1" t="s">
        <v>190</v>
      </c>
      <c r="D452" s="1"/>
      <c r="E452" s="1" t="s">
        <v>191</v>
      </c>
      <c r="F452" s="1" t="s">
        <v>72</v>
      </c>
      <c r="G452" s="1" t="s">
        <v>4188</v>
      </c>
      <c r="H452" s="1" t="s">
        <v>430</v>
      </c>
      <c r="I452" s="1" t="s">
        <v>3928</v>
      </c>
      <c r="J452" s="1" t="s">
        <v>4145</v>
      </c>
      <c r="K452" s="1" t="s">
        <v>4146</v>
      </c>
      <c r="L452" s="1" t="s">
        <v>3613</v>
      </c>
      <c r="M452" s="39" t="s">
        <v>79</v>
      </c>
      <c r="N452" s="40"/>
      <c r="O452" s="1"/>
      <c r="P452" s="1"/>
      <c r="Q452" s="1"/>
      <c r="R452" s="1"/>
      <c r="S452" s="1"/>
      <c r="T452" s="1"/>
      <c r="U452" s="1"/>
      <c r="V452" s="1"/>
      <c r="W452" s="1"/>
      <c r="X452" s="1" t="s">
        <v>431</v>
      </c>
      <c r="Y452" s="1" t="s">
        <v>195</v>
      </c>
      <c r="Z452" s="1"/>
      <c r="AA452" s="1"/>
      <c r="AB452" s="1"/>
      <c r="AC452" s="1" t="s">
        <v>196</v>
      </c>
      <c r="AD452" s="2">
        <v>42418</v>
      </c>
      <c r="AE452" s="1" t="s">
        <v>81</v>
      </c>
      <c r="AF452" s="1"/>
      <c r="AG452" s="1" t="s">
        <v>94</v>
      </c>
      <c r="AH452" s="1" t="s">
        <v>197</v>
      </c>
      <c r="AI452" s="3">
        <v>1</v>
      </c>
      <c r="AJ452" s="1" t="s">
        <v>82</v>
      </c>
      <c r="AK452" s="1"/>
      <c r="AL452" s="1"/>
      <c r="AM452" s="1"/>
      <c r="AN452" s="1"/>
      <c r="AO452" s="1"/>
      <c r="AP452" s="1"/>
      <c r="AQ452" s="1" t="s">
        <v>4189</v>
      </c>
      <c r="AR452" s="6">
        <v>11000000</v>
      </c>
      <c r="AS452" s="1" t="s">
        <v>84</v>
      </c>
      <c r="AT452" s="39" t="s">
        <v>4190</v>
      </c>
      <c r="AU452" s="40"/>
      <c r="AV452" s="4" t="s">
        <v>4191</v>
      </c>
      <c r="AW452" s="1" t="s">
        <v>201</v>
      </c>
      <c r="AX452" s="1"/>
      <c r="AY452" s="1"/>
      <c r="AZ452" s="1" t="s">
        <v>87</v>
      </c>
      <c r="BA452" s="1" t="s">
        <v>4192</v>
      </c>
      <c r="BB452" s="4" t="s">
        <v>4193</v>
      </c>
      <c r="BC452" s="1" t="s">
        <v>3974</v>
      </c>
      <c r="BD452" s="1" t="s">
        <v>87</v>
      </c>
      <c r="BE452" s="1"/>
      <c r="BF452" s="1"/>
      <c r="BG452" s="1"/>
    </row>
    <row r="453" spans="1:59" ht="21" x14ac:dyDescent="0.25">
      <c r="A453" s="1" t="s">
        <v>4194</v>
      </c>
      <c r="B453" s="1" t="s">
        <v>68</v>
      </c>
      <c r="C453" s="1" t="s">
        <v>69</v>
      </c>
      <c r="D453" s="1" t="s">
        <v>70</v>
      </c>
      <c r="E453" s="1" t="s">
        <v>71</v>
      </c>
      <c r="F453" s="1" t="s">
        <v>72</v>
      </c>
      <c r="G453" s="1" t="s">
        <v>4195</v>
      </c>
      <c r="H453" s="1" t="s">
        <v>74</v>
      </c>
      <c r="I453" s="1" t="s">
        <v>3928</v>
      </c>
      <c r="J453" s="1" t="s">
        <v>4196</v>
      </c>
      <c r="K453" s="1" t="s">
        <v>4197</v>
      </c>
      <c r="L453" s="1" t="s">
        <v>3613</v>
      </c>
      <c r="M453" s="39" t="s">
        <v>79</v>
      </c>
      <c r="N453" s="40"/>
      <c r="O453" s="1"/>
      <c r="P453" s="1"/>
      <c r="Q453" s="1"/>
      <c r="R453" s="1"/>
      <c r="S453" s="1"/>
      <c r="T453" s="1"/>
      <c r="U453" s="1"/>
      <c r="V453" s="1"/>
      <c r="W453" s="1"/>
      <c r="X453" s="1" t="s">
        <v>80</v>
      </c>
      <c r="Y453" s="1"/>
      <c r="Z453" s="1"/>
      <c r="AA453" s="1"/>
      <c r="AB453" s="1"/>
      <c r="AC453" s="1"/>
      <c r="AD453" s="2">
        <v>43777</v>
      </c>
      <c r="AE453" s="1" t="s">
        <v>81</v>
      </c>
      <c r="AF453" s="1"/>
      <c r="AG453" s="1"/>
      <c r="AH453" s="1"/>
      <c r="AI453" s="3">
        <v>1</v>
      </c>
      <c r="AJ453" s="1" t="s">
        <v>82</v>
      </c>
      <c r="AK453" s="1"/>
      <c r="AL453" s="1"/>
      <c r="AM453" s="1"/>
      <c r="AN453" s="1"/>
      <c r="AO453" s="1"/>
      <c r="AP453" s="1"/>
      <c r="AQ453" s="1" t="s">
        <v>4198</v>
      </c>
      <c r="AR453" s="3">
        <v>869960</v>
      </c>
      <c r="AS453" s="1" t="s">
        <v>84</v>
      </c>
      <c r="AT453" s="39" t="s">
        <v>4199</v>
      </c>
      <c r="AU453" s="40"/>
      <c r="AV453" s="41" t="s">
        <v>4200</v>
      </c>
      <c r="AW453" s="40"/>
      <c r="AX453" s="40"/>
      <c r="AY453" s="40"/>
      <c r="AZ453" s="1" t="s">
        <v>87</v>
      </c>
      <c r="BA453" s="1" t="s">
        <v>4201</v>
      </c>
      <c r="BB453" s="4" t="s">
        <v>4202</v>
      </c>
      <c r="BC453" s="1" t="s">
        <v>90</v>
      </c>
      <c r="BD453" s="1" t="s">
        <v>87</v>
      </c>
      <c r="BE453" s="1"/>
      <c r="BF453" s="1"/>
      <c r="BG453" s="1"/>
    </row>
    <row r="454" spans="1:59" ht="21" x14ac:dyDescent="0.25">
      <c r="A454" s="1" t="s">
        <v>4203</v>
      </c>
      <c r="B454" s="1" t="s">
        <v>68</v>
      </c>
      <c r="C454" s="1" t="s">
        <v>69</v>
      </c>
      <c r="D454" s="1" t="s">
        <v>70</v>
      </c>
      <c r="E454" s="1" t="s">
        <v>112</v>
      </c>
      <c r="F454" s="1" t="s">
        <v>72</v>
      </c>
      <c r="G454" s="1" t="s">
        <v>4204</v>
      </c>
      <c r="H454" s="1" t="s">
        <v>114</v>
      </c>
      <c r="I454" s="1" t="s">
        <v>3928</v>
      </c>
      <c r="J454" s="1" t="s">
        <v>4196</v>
      </c>
      <c r="K454" s="1" t="s">
        <v>4197</v>
      </c>
      <c r="L454" s="1" t="s">
        <v>3613</v>
      </c>
      <c r="M454" s="39" t="s">
        <v>79</v>
      </c>
      <c r="N454" s="40"/>
      <c r="O454" s="1"/>
      <c r="P454" s="1"/>
      <c r="Q454" s="1"/>
      <c r="R454" s="1"/>
      <c r="S454" s="1"/>
      <c r="T454" s="1"/>
      <c r="U454" s="1"/>
      <c r="V454" s="1"/>
      <c r="W454" s="1" t="s">
        <v>165</v>
      </c>
      <c r="X454" s="1" t="s">
        <v>80</v>
      </c>
      <c r="Y454" s="1"/>
      <c r="Z454" s="1"/>
      <c r="AA454" s="1"/>
      <c r="AB454" s="1"/>
      <c r="AC454" s="1"/>
      <c r="AD454" s="2">
        <v>43686</v>
      </c>
      <c r="AE454" s="1" t="s">
        <v>81</v>
      </c>
      <c r="AF454" s="1"/>
      <c r="AG454" s="1" t="s">
        <v>154</v>
      </c>
      <c r="AH454" s="1" t="s">
        <v>155</v>
      </c>
      <c r="AI454" s="3">
        <v>1</v>
      </c>
      <c r="AJ454" s="1" t="s">
        <v>518</v>
      </c>
      <c r="AK454" s="1"/>
      <c r="AL454" s="1"/>
      <c r="AM454" s="1"/>
      <c r="AN454" s="1"/>
      <c r="AO454" s="1"/>
      <c r="AP454" s="1"/>
      <c r="AQ454" s="1" t="s">
        <v>4205</v>
      </c>
      <c r="AR454" s="3">
        <v>1119084</v>
      </c>
      <c r="AS454" s="1" t="s">
        <v>84</v>
      </c>
      <c r="AT454" s="39" t="s">
        <v>4206</v>
      </c>
      <c r="AU454" s="40"/>
      <c r="AV454" s="41" t="s">
        <v>4207</v>
      </c>
      <c r="AW454" s="40"/>
      <c r="AX454" s="40"/>
      <c r="AY454" s="40"/>
      <c r="AZ454" s="1" t="s">
        <v>87</v>
      </c>
      <c r="BA454" s="1" t="s">
        <v>4208</v>
      </c>
      <c r="BB454" s="4" t="s">
        <v>4209</v>
      </c>
      <c r="BC454" s="1" t="s">
        <v>122</v>
      </c>
      <c r="BD454" s="1" t="s">
        <v>87</v>
      </c>
      <c r="BE454" s="1"/>
      <c r="BF454" s="1"/>
      <c r="BG454" s="1"/>
    </row>
    <row r="455" spans="1:59" ht="21" x14ac:dyDescent="0.25">
      <c r="A455" s="1" t="s">
        <v>4210</v>
      </c>
      <c r="B455" s="1" t="s">
        <v>68</v>
      </c>
      <c r="C455" s="1" t="s">
        <v>69</v>
      </c>
      <c r="D455" s="1" t="s">
        <v>70</v>
      </c>
      <c r="E455" s="1" t="s">
        <v>112</v>
      </c>
      <c r="F455" s="1" t="s">
        <v>72</v>
      </c>
      <c r="G455" s="1" t="s">
        <v>4211</v>
      </c>
      <c r="H455" s="1" t="s">
        <v>114</v>
      </c>
      <c r="I455" s="1" t="s">
        <v>3928</v>
      </c>
      <c r="J455" s="1" t="s">
        <v>4196</v>
      </c>
      <c r="K455" s="1" t="s">
        <v>4197</v>
      </c>
      <c r="L455" s="1" t="s">
        <v>3613</v>
      </c>
      <c r="M455" s="39" t="s">
        <v>79</v>
      </c>
      <c r="N455" s="40"/>
      <c r="O455" s="1"/>
      <c r="P455" s="1"/>
      <c r="Q455" s="1"/>
      <c r="R455" s="1"/>
      <c r="S455" s="1"/>
      <c r="T455" s="1"/>
      <c r="U455" s="1"/>
      <c r="V455" s="1"/>
      <c r="W455" s="1" t="s">
        <v>115</v>
      </c>
      <c r="X455" s="1" t="s">
        <v>80</v>
      </c>
      <c r="Y455" s="1"/>
      <c r="Z455" s="1"/>
      <c r="AA455" s="1"/>
      <c r="AB455" s="1"/>
      <c r="AC455" s="1"/>
      <c r="AD455" s="2">
        <v>43678</v>
      </c>
      <c r="AE455" s="1" t="s">
        <v>81</v>
      </c>
      <c r="AF455" s="1"/>
      <c r="AG455" s="1" t="s">
        <v>154</v>
      </c>
      <c r="AH455" s="1" t="s">
        <v>155</v>
      </c>
      <c r="AI455" s="3">
        <v>1</v>
      </c>
      <c r="AJ455" s="1" t="s">
        <v>518</v>
      </c>
      <c r="AK455" s="1"/>
      <c r="AL455" s="1"/>
      <c r="AM455" s="1"/>
      <c r="AN455" s="1"/>
      <c r="AO455" s="1"/>
      <c r="AP455" s="1"/>
      <c r="AQ455" s="1" t="s">
        <v>4212</v>
      </c>
      <c r="AR455" s="3">
        <v>609128</v>
      </c>
      <c r="AS455" s="1" t="s">
        <v>84</v>
      </c>
      <c r="AT455" s="39" t="s">
        <v>4213</v>
      </c>
      <c r="AU455" s="40"/>
      <c r="AV455" s="41" t="s">
        <v>4214</v>
      </c>
      <c r="AW455" s="40"/>
      <c r="AX455" s="40"/>
      <c r="AY455" s="40"/>
      <c r="AZ455" s="1" t="s">
        <v>87</v>
      </c>
      <c r="BA455" s="1" t="s">
        <v>4215</v>
      </c>
      <c r="BB455" s="4" t="s">
        <v>4216</v>
      </c>
      <c r="BC455" s="1" t="s">
        <v>122</v>
      </c>
      <c r="BD455" s="1" t="s">
        <v>87</v>
      </c>
      <c r="BE455" s="1"/>
      <c r="BF455" s="1"/>
      <c r="BG455" s="1"/>
    </row>
    <row r="456" spans="1:59" ht="21" x14ac:dyDescent="0.25">
      <c r="A456" s="1" t="s">
        <v>4224</v>
      </c>
      <c r="B456" s="1" t="s">
        <v>68</v>
      </c>
      <c r="C456" s="1" t="s">
        <v>69</v>
      </c>
      <c r="D456" s="1" t="s">
        <v>70</v>
      </c>
      <c r="E456" s="1" t="s">
        <v>112</v>
      </c>
      <c r="F456" s="1" t="s">
        <v>72</v>
      </c>
      <c r="G456" s="1" t="s">
        <v>4225</v>
      </c>
      <c r="H456" s="1" t="s">
        <v>114</v>
      </c>
      <c r="I456" s="1" t="s">
        <v>3928</v>
      </c>
      <c r="J456" s="1" t="s">
        <v>4196</v>
      </c>
      <c r="K456" s="1" t="s">
        <v>4197</v>
      </c>
      <c r="L456" s="1" t="s">
        <v>3613</v>
      </c>
      <c r="M456" s="39" t="s">
        <v>79</v>
      </c>
      <c r="N456" s="40"/>
      <c r="O456" s="1"/>
      <c r="P456" s="1"/>
      <c r="Q456" s="1"/>
      <c r="R456" s="1"/>
      <c r="S456" s="1"/>
      <c r="T456" s="1"/>
      <c r="U456" s="1"/>
      <c r="V456" s="1"/>
      <c r="W456" s="1" t="s">
        <v>136</v>
      </c>
      <c r="X456" s="1" t="s">
        <v>80</v>
      </c>
      <c r="Y456" s="1"/>
      <c r="Z456" s="1"/>
      <c r="AA456" s="1"/>
      <c r="AB456" s="1"/>
      <c r="AC456" s="1"/>
      <c r="AD456" s="2">
        <v>43678</v>
      </c>
      <c r="AE456" s="1" t="s">
        <v>81</v>
      </c>
      <c r="AF456" s="1"/>
      <c r="AG456" s="1" t="s">
        <v>154</v>
      </c>
      <c r="AH456" s="1" t="s">
        <v>155</v>
      </c>
      <c r="AI456" s="3">
        <v>1</v>
      </c>
      <c r="AJ456" s="1" t="s">
        <v>518</v>
      </c>
      <c r="AK456" s="1"/>
      <c r="AL456" s="1"/>
      <c r="AM456" s="1"/>
      <c r="AN456" s="1"/>
      <c r="AO456" s="1"/>
      <c r="AP456" s="1"/>
      <c r="AQ456" s="1" t="s">
        <v>4226</v>
      </c>
      <c r="AR456" s="3">
        <v>450874</v>
      </c>
      <c r="AS456" s="1" t="s">
        <v>84</v>
      </c>
      <c r="AT456" s="39" t="s">
        <v>4227</v>
      </c>
      <c r="AU456" s="40"/>
      <c r="AV456" s="41" t="s">
        <v>4228</v>
      </c>
      <c r="AW456" s="40"/>
      <c r="AX456" s="40"/>
      <c r="AY456" s="40"/>
      <c r="AZ456" s="1" t="s">
        <v>87</v>
      </c>
      <c r="BA456" s="1" t="s">
        <v>4229</v>
      </c>
      <c r="BB456" s="4" t="s">
        <v>4230</v>
      </c>
      <c r="BC456" s="1" t="s">
        <v>122</v>
      </c>
      <c r="BD456" s="1" t="s">
        <v>87</v>
      </c>
      <c r="BE456" s="1"/>
      <c r="BF456" s="1"/>
      <c r="BG456" s="1"/>
    </row>
    <row r="457" spans="1:59" ht="21" hidden="1" x14ac:dyDescent="0.25">
      <c r="A457" s="1" t="s">
        <v>4238</v>
      </c>
      <c r="B457" s="1" t="s">
        <v>190</v>
      </c>
      <c r="C457" s="1" t="s">
        <v>190</v>
      </c>
      <c r="D457" s="1"/>
      <c r="E457" s="1" t="s">
        <v>191</v>
      </c>
      <c r="F457" s="1" t="s">
        <v>72</v>
      </c>
      <c r="G457" s="1" t="s">
        <v>4239</v>
      </c>
      <c r="H457" s="1" t="s">
        <v>430</v>
      </c>
      <c r="I457" s="1" t="s">
        <v>3928</v>
      </c>
      <c r="J457" s="1" t="s">
        <v>4196</v>
      </c>
      <c r="K457" s="1" t="s">
        <v>4197</v>
      </c>
      <c r="L457" s="1" t="s">
        <v>3613</v>
      </c>
      <c r="M457" s="39" t="s">
        <v>79</v>
      </c>
      <c r="N457" s="40"/>
      <c r="O457" s="1"/>
      <c r="P457" s="1"/>
      <c r="Q457" s="1"/>
      <c r="R457" s="1"/>
      <c r="S457" s="1"/>
      <c r="T457" s="1"/>
      <c r="U457" s="1"/>
      <c r="V457" s="1"/>
      <c r="W457" s="1"/>
      <c r="X457" s="1" t="s">
        <v>431</v>
      </c>
      <c r="Y457" s="1" t="s">
        <v>195</v>
      </c>
      <c r="Z457" s="1"/>
      <c r="AA457" s="1"/>
      <c r="AB457" s="1"/>
      <c r="AC457" s="1" t="s">
        <v>196</v>
      </c>
      <c r="AD457" s="2">
        <v>42493</v>
      </c>
      <c r="AE457" s="1" t="s">
        <v>81</v>
      </c>
      <c r="AF457" s="1"/>
      <c r="AG457" s="1" t="s">
        <v>94</v>
      </c>
      <c r="AH457" s="1" t="s">
        <v>197</v>
      </c>
      <c r="AI457" s="3">
        <v>1</v>
      </c>
      <c r="AJ457" s="1" t="s">
        <v>82</v>
      </c>
      <c r="AK457" s="1"/>
      <c r="AL457" s="1"/>
      <c r="AM457" s="1"/>
      <c r="AN457" s="1"/>
      <c r="AO457" s="1"/>
      <c r="AP457" s="1"/>
      <c r="AQ457" s="1" t="s">
        <v>4240</v>
      </c>
      <c r="AR457" s="6">
        <v>11000000</v>
      </c>
      <c r="AS457" s="1" t="s">
        <v>84</v>
      </c>
      <c r="AT457" s="39" t="s">
        <v>4241</v>
      </c>
      <c r="AU457" s="40"/>
      <c r="AV457" s="4" t="s">
        <v>4242</v>
      </c>
      <c r="AW457" s="1" t="s">
        <v>201</v>
      </c>
      <c r="AX457" s="1"/>
      <c r="AY457" s="1"/>
      <c r="AZ457" s="1" t="s">
        <v>87</v>
      </c>
      <c r="BA457" s="1" t="s">
        <v>4243</v>
      </c>
      <c r="BB457" s="4" t="s">
        <v>4244</v>
      </c>
      <c r="BC457" s="1" t="s">
        <v>3974</v>
      </c>
      <c r="BD457" s="1" t="s">
        <v>87</v>
      </c>
      <c r="BE457" s="1"/>
      <c r="BF457" s="1"/>
      <c r="BG457" s="1"/>
    </row>
    <row r="458" spans="1:59" ht="21" x14ac:dyDescent="0.25">
      <c r="A458" s="1" t="s">
        <v>4245</v>
      </c>
      <c r="B458" s="1" t="s">
        <v>68</v>
      </c>
      <c r="C458" s="1" t="s">
        <v>69</v>
      </c>
      <c r="D458" s="1" t="s">
        <v>70</v>
      </c>
      <c r="E458" s="1" t="s">
        <v>112</v>
      </c>
      <c r="F458" s="1" t="s">
        <v>72</v>
      </c>
      <c r="G458" s="1" t="s">
        <v>4246</v>
      </c>
      <c r="H458" s="1" t="s">
        <v>241</v>
      </c>
      <c r="I458" s="1" t="s">
        <v>3928</v>
      </c>
      <c r="J458" s="1" t="s">
        <v>4247</v>
      </c>
      <c r="K458" s="1" t="s">
        <v>4248</v>
      </c>
      <c r="L458" s="1" t="s">
        <v>3613</v>
      </c>
      <c r="M458" s="39" t="s">
        <v>79</v>
      </c>
      <c r="N458" s="40"/>
      <c r="O458" s="1"/>
      <c r="P458" s="1"/>
      <c r="Q458" s="1"/>
      <c r="R458" s="1"/>
      <c r="S458" s="1"/>
      <c r="T458" s="1"/>
      <c r="U458" s="1"/>
      <c r="V458" s="1"/>
      <c r="W458" s="1"/>
      <c r="X458" s="1" t="s">
        <v>80</v>
      </c>
      <c r="Y458" s="1"/>
      <c r="Z458" s="1"/>
      <c r="AA458" s="1"/>
      <c r="AB458" s="1"/>
      <c r="AC458" s="1"/>
      <c r="AD458" s="2">
        <v>42907</v>
      </c>
      <c r="AE458" s="1" t="s">
        <v>81</v>
      </c>
      <c r="AF458" s="1"/>
      <c r="AG458" s="1"/>
      <c r="AH458" s="1" t="s">
        <v>3931</v>
      </c>
      <c r="AI458" s="3">
        <v>1</v>
      </c>
      <c r="AJ458" s="1" t="s">
        <v>82</v>
      </c>
      <c r="AK458" s="1"/>
      <c r="AL458" s="1"/>
      <c r="AM458" s="1"/>
      <c r="AN458" s="1"/>
      <c r="AO458" s="1"/>
      <c r="AP458" s="1"/>
      <c r="AQ458" s="1" t="s">
        <v>4249</v>
      </c>
      <c r="AR458" s="3">
        <v>1700469</v>
      </c>
      <c r="AS458" s="1" t="s">
        <v>84</v>
      </c>
      <c r="AT458" s="39" t="s">
        <v>4250</v>
      </c>
      <c r="AU458" s="40"/>
      <c r="AV458" s="41" t="s">
        <v>4251</v>
      </c>
      <c r="AW458" s="40"/>
      <c r="AX458" s="40"/>
      <c r="AY458" s="40"/>
      <c r="AZ458" s="1" t="s">
        <v>87</v>
      </c>
      <c r="BA458" s="1" t="s">
        <v>4252</v>
      </c>
      <c r="BB458" s="4" t="s">
        <v>4253</v>
      </c>
      <c r="BC458" s="1" t="s">
        <v>253</v>
      </c>
      <c r="BD458" s="1" t="s">
        <v>87</v>
      </c>
      <c r="BE458" s="1" t="s">
        <v>3883</v>
      </c>
      <c r="BF458" s="39" t="s">
        <v>3937</v>
      </c>
      <c r="BG458" s="40"/>
    </row>
    <row r="459" spans="1:59" ht="21" x14ac:dyDescent="0.25">
      <c r="A459" s="1" t="s">
        <v>4254</v>
      </c>
      <c r="B459" s="1" t="s">
        <v>68</v>
      </c>
      <c r="C459" s="1" t="s">
        <v>69</v>
      </c>
      <c r="D459" s="1" t="s">
        <v>70</v>
      </c>
      <c r="E459" s="1" t="s">
        <v>71</v>
      </c>
      <c r="F459" s="1" t="s">
        <v>72</v>
      </c>
      <c r="G459" s="1" t="s">
        <v>4255</v>
      </c>
      <c r="H459" s="1" t="s">
        <v>74</v>
      </c>
      <c r="I459" s="1" t="s">
        <v>3928</v>
      </c>
      <c r="J459" s="1" t="s">
        <v>4247</v>
      </c>
      <c r="K459" s="1" t="s">
        <v>4248</v>
      </c>
      <c r="L459" s="1" t="s">
        <v>3613</v>
      </c>
      <c r="M459" s="39" t="s">
        <v>79</v>
      </c>
      <c r="N459" s="40"/>
      <c r="O459" s="1"/>
      <c r="P459" s="1"/>
      <c r="Q459" s="1"/>
      <c r="R459" s="1"/>
      <c r="S459" s="1"/>
      <c r="T459" s="1"/>
      <c r="U459" s="1"/>
      <c r="V459" s="1"/>
      <c r="W459" s="1"/>
      <c r="X459" s="1" t="s">
        <v>80</v>
      </c>
      <c r="Y459" s="1"/>
      <c r="Z459" s="1"/>
      <c r="AA459" s="1"/>
      <c r="AB459" s="1"/>
      <c r="AC459" s="1"/>
      <c r="AD459" s="2">
        <v>43009</v>
      </c>
      <c r="AE459" s="1" t="s">
        <v>81</v>
      </c>
      <c r="AF459" s="1"/>
      <c r="AG459" s="1"/>
      <c r="AH459" s="1"/>
      <c r="AI459" s="3">
        <v>1</v>
      </c>
      <c r="AJ459" s="1" t="s">
        <v>82</v>
      </c>
      <c r="AK459" s="1"/>
      <c r="AL459" s="1"/>
      <c r="AM459" s="1"/>
      <c r="AN459" s="1"/>
      <c r="AO459" s="1"/>
      <c r="AP459" s="1"/>
      <c r="AQ459" s="1" t="s">
        <v>4256</v>
      </c>
      <c r="AR459" s="3">
        <v>2493213</v>
      </c>
      <c r="AS459" s="1" t="s">
        <v>84</v>
      </c>
      <c r="AT459" s="39" t="s">
        <v>4257</v>
      </c>
      <c r="AU459" s="40"/>
      <c r="AV459" s="41" t="s">
        <v>4258</v>
      </c>
      <c r="AW459" s="40"/>
      <c r="AX459" s="40"/>
      <c r="AY459" s="40"/>
      <c r="AZ459" s="1" t="s">
        <v>87</v>
      </c>
      <c r="BA459" s="1" t="s">
        <v>4259</v>
      </c>
      <c r="BB459" s="4" t="s">
        <v>4260</v>
      </c>
      <c r="BC459" s="1" t="s">
        <v>90</v>
      </c>
      <c r="BD459" s="1" t="s">
        <v>87</v>
      </c>
      <c r="BE459" s="1"/>
      <c r="BF459" s="1"/>
      <c r="BG459" s="1" t="s">
        <v>2183</v>
      </c>
    </row>
    <row r="460" spans="1:59" ht="21" x14ac:dyDescent="0.25">
      <c r="A460" s="1" t="s">
        <v>4268</v>
      </c>
      <c r="B460" s="1" t="s">
        <v>68</v>
      </c>
      <c r="C460" s="1" t="s">
        <v>69</v>
      </c>
      <c r="D460" s="1" t="s">
        <v>70</v>
      </c>
      <c r="E460" s="1" t="s">
        <v>112</v>
      </c>
      <c r="F460" s="1" t="s">
        <v>72</v>
      </c>
      <c r="G460" s="1" t="s">
        <v>4269</v>
      </c>
      <c r="H460" s="1" t="s">
        <v>114</v>
      </c>
      <c r="I460" s="1" t="s">
        <v>3928</v>
      </c>
      <c r="J460" s="1" t="s">
        <v>4247</v>
      </c>
      <c r="K460" s="1" t="s">
        <v>4248</v>
      </c>
      <c r="L460" s="1" t="s">
        <v>3613</v>
      </c>
      <c r="M460" s="39" t="s">
        <v>79</v>
      </c>
      <c r="N460" s="40"/>
      <c r="O460" s="1"/>
      <c r="P460" s="1"/>
      <c r="Q460" s="1"/>
      <c r="R460" s="1"/>
      <c r="S460" s="1"/>
      <c r="T460" s="1"/>
      <c r="U460" s="1"/>
      <c r="V460" s="1"/>
      <c r="W460" s="1" t="s">
        <v>115</v>
      </c>
      <c r="X460" s="1" t="s">
        <v>80</v>
      </c>
      <c r="Y460" s="1"/>
      <c r="Z460" s="1"/>
      <c r="AA460" s="1"/>
      <c r="AB460" s="1"/>
      <c r="AC460" s="1"/>
      <c r="AD460" s="2">
        <v>43719</v>
      </c>
      <c r="AE460" s="1" t="s">
        <v>81</v>
      </c>
      <c r="AF460" s="1"/>
      <c r="AG460" s="1" t="s">
        <v>2208</v>
      </c>
      <c r="AH460" s="1" t="s">
        <v>155</v>
      </c>
      <c r="AI460" s="5">
        <v>44928</v>
      </c>
      <c r="AJ460" s="39" t="s">
        <v>156</v>
      </c>
      <c r="AK460" s="40"/>
      <c r="AL460" s="1"/>
      <c r="AM460" s="1"/>
      <c r="AN460" s="1"/>
      <c r="AO460" s="1"/>
      <c r="AP460" s="1"/>
      <c r="AQ460" s="1" t="s">
        <v>4270</v>
      </c>
      <c r="AR460" s="3">
        <v>838441</v>
      </c>
      <c r="AS460" s="1" t="s">
        <v>84</v>
      </c>
      <c r="AT460" s="39" t="s">
        <v>4271</v>
      </c>
      <c r="AU460" s="40"/>
      <c r="AV460" s="41" t="s">
        <v>4272</v>
      </c>
      <c r="AW460" s="40"/>
      <c r="AX460" s="40"/>
      <c r="AY460" s="40"/>
      <c r="AZ460" s="1" t="s">
        <v>87</v>
      </c>
      <c r="BA460" s="1" t="s">
        <v>4273</v>
      </c>
      <c r="BB460" s="4" t="s">
        <v>4274</v>
      </c>
      <c r="BC460" s="1" t="s">
        <v>122</v>
      </c>
      <c r="BD460" s="1" t="s">
        <v>87</v>
      </c>
      <c r="BE460" s="39" t="s">
        <v>254</v>
      </c>
      <c r="BF460" s="40"/>
      <c r="BG460" s="40"/>
    </row>
    <row r="461" spans="1:59" ht="21" x14ac:dyDescent="0.25">
      <c r="A461" s="1" t="s">
        <v>4282</v>
      </c>
      <c r="B461" s="1" t="s">
        <v>68</v>
      </c>
      <c r="C461" s="1" t="s">
        <v>69</v>
      </c>
      <c r="D461" s="1" t="s">
        <v>70</v>
      </c>
      <c r="E461" s="1" t="s">
        <v>112</v>
      </c>
      <c r="F461" s="1" t="s">
        <v>72</v>
      </c>
      <c r="G461" s="1" t="s">
        <v>4283</v>
      </c>
      <c r="H461" s="1" t="s">
        <v>114</v>
      </c>
      <c r="I461" s="1" t="s">
        <v>3928</v>
      </c>
      <c r="J461" s="1" t="s">
        <v>4247</v>
      </c>
      <c r="K461" s="1" t="s">
        <v>4248</v>
      </c>
      <c r="L461" s="1" t="s">
        <v>3613</v>
      </c>
      <c r="M461" s="39" t="s">
        <v>79</v>
      </c>
      <c r="N461" s="40"/>
      <c r="O461" s="1"/>
      <c r="P461" s="1"/>
      <c r="Q461" s="1"/>
      <c r="R461" s="1"/>
      <c r="S461" s="1"/>
      <c r="T461" s="1"/>
      <c r="U461" s="1"/>
      <c r="V461" s="1"/>
      <c r="W461" s="1" t="s">
        <v>165</v>
      </c>
      <c r="X461" s="1" t="s">
        <v>80</v>
      </c>
      <c r="Y461" s="1"/>
      <c r="Z461" s="1"/>
      <c r="AA461" s="1"/>
      <c r="AB461" s="1"/>
      <c r="AC461" s="1"/>
      <c r="AD461" s="2">
        <v>43719</v>
      </c>
      <c r="AE461" s="1" t="s">
        <v>81</v>
      </c>
      <c r="AF461" s="1"/>
      <c r="AG461" s="1" t="s">
        <v>2208</v>
      </c>
      <c r="AH461" s="1" t="s">
        <v>155</v>
      </c>
      <c r="AI461" s="5">
        <v>44928</v>
      </c>
      <c r="AJ461" s="1" t="s">
        <v>116</v>
      </c>
      <c r="AK461" s="1"/>
      <c r="AL461" s="1"/>
      <c r="AM461" s="1"/>
      <c r="AN461" s="1"/>
      <c r="AO461" s="1"/>
      <c r="AP461" s="1"/>
      <c r="AQ461" s="1" t="s">
        <v>4284</v>
      </c>
      <c r="AR461" s="3">
        <v>1608045</v>
      </c>
      <c r="AS461" s="1" t="s">
        <v>84</v>
      </c>
      <c r="AT461" s="39" t="s">
        <v>4285</v>
      </c>
      <c r="AU461" s="40"/>
      <c r="AV461" s="41" t="s">
        <v>4286</v>
      </c>
      <c r="AW461" s="40"/>
      <c r="AX461" s="40"/>
      <c r="AY461" s="40"/>
      <c r="AZ461" s="1" t="s">
        <v>87</v>
      </c>
      <c r="BA461" s="1" t="s">
        <v>4287</v>
      </c>
      <c r="BB461" s="4" t="s">
        <v>4288</v>
      </c>
      <c r="BC461" s="1" t="s">
        <v>122</v>
      </c>
      <c r="BD461" s="1" t="s">
        <v>87</v>
      </c>
      <c r="BE461" s="1"/>
      <c r="BF461" s="1"/>
      <c r="BG461" s="1"/>
    </row>
    <row r="462" spans="1:59" ht="21" x14ac:dyDescent="0.25">
      <c r="A462" s="1" t="s">
        <v>4289</v>
      </c>
      <c r="B462" s="1" t="s">
        <v>68</v>
      </c>
      <c r="C462" s="1" t="s">
        <v>69</v>
      </c>
      <c r="D462" s="1" t="s">
        <v>70</v>
      </c>
      <c r="E462" s="1" t="s">
        <v>112</v>
      </c>
      <c r="F462" s="1" t="s">
        <v>72</v>
      </c>
      <c r="G462" s="1" t="s">
        <v>4290</v>
      </c>
      <c r="H462" s="1" t="s">
        <v>114</v>
      </c>
      <c r="I462" s="1" t="s">
        <v>3928</v>
      </c>
      <c r="J462" s="1" t="s">
        <v>4247</v>
      </c>
      <c r="K462" s="1" t="s">
        <v>4248</v>
      </c>
      <c r="L462" s="1" t="s">
        <v>3613</v>
      </c>
      <c r="M462" s="39" t="s">
        <v>79</v>
      </c>
      <c r="N462" s="40"/>
      <c r="O462" s="1"/>
      <c r="P462" s="1"/>
      <c r="Q462" s="1"/>
      <c r="R462" s="1"/>
      <c r="S462" s="1"/>
      <c r="T462" s="1"/>
      <c r="U462" s="1"/>
      <c r="V462" s="1"/>
      <c r="W462" s="1" t="s">
        <v>136</v>
      </c>
      <c r="X462" s="1" t="s">
        <v>80</v>
      </c>
      <c r="Y462" s="1"/>
      <c r="Z462" s="1"/>
      <c r="AA462" s="1"/>
      <c r="AB462" s="1"/>
      <c r="AC462" s="1"/>
      <c r="AD462" s="2">
        <v>43719</v>
      </c>
      <c r="AE462" s="1" t="s">
        <v>81</v>
      </c>
      <c r="AF462" s="1"/>
      <c r="AG462" s="1" t="s">
        <v>154</v>
      </c>
      <c r="AH462" s="1" t="s">
        <v>155</v>
      </c>
      <c r="AI462" s="3">
        <v>1</v>
      </c>
      <c r="AJ462" s="1" t="s">
        <v>518</v>
      </c>
      <c r="AK462" s="1"/>
      <c r="AL462" s="1"/>
      <c r="AM462" s="1"/>
      <c r="AN462" s="1"/>
      <c r="AO462" s="1"/>
      <c r="AP462" s="1"/>
      <c r="AQ462" s="1" t="s">
        <v>4291</v>
      </c>
      <c r="AR462" s="3">
        <v>2908317</v>
      </c>
      <c r="AS462" s="1" t="s">
        <v>84</v>
      </c>
      <c r="AT462" s="39" t="s">
        <v>4292</v>
      </c>
      <c r="AU462" s="40"/>
      <c r="AV462" s="41" t="s">
        <v>4293</v>
      </c>
      <c r="AW462" s="40"/>
      <c r="AX462" s="40"/>
      <c r="AY462" s="40"/>
      <c r="AZ462" s="1" t="s">
        <v>87</v>
      </c>
      <c r="BA462" s="1" t="s">
        <v>4294</v>
      </c>
      <c r="BB462" s="4" t="s">
        <v>4295</v>
      </c>
      <c r="BC462" s="1" t="s">
        <v>122</v>
      </c>
      <c r="BD462" s="1" t="s">
        <v>87</v>
      </c>
      <c r="BE462" s="1"/>
      <c r="BF462" s="1"/>
      <c r="BG462" s="1"/>
    </row>
    <row r="463" spans="1:59" ht="21" hidden="1" x14ac:dyDescent="0.25">
      <c r="A463" s="1" t="s">
        <v>4296</v>
      </c>
      <c r="B463" s="1" t="s">
        <v>190</v>
      </c>
      <c r="C463" s="1" t="s">
        <v>190</v>
      </c>
      <c r="D463" s="1"/>
      <c r="E463" s="1" t="s">
        <v>191</v>
      </c>
      <c r="F463" s="1" t="s">
        <v>72</v>
      </c>
      <c r="G463" s="1" t="s">
        <v>4297</v>
      </c>
      <c r="H463" s="1" t="s">
        <v>430</v>
      </c>
      <c r="I463" s="1" t="s">
        <v>3928</v>
      </c>
      <c r="J463" s="1" t="s">
        <v>4247</v>
      </c>
      <c r="K463" s="1" t="s">
        <v>4248</v>
      </c>
      <c r="L463" s="1" t="s">
        <v>3613</v>
      </c>
      <c r="M463" s="39" t="s">
        <v>79</v>
      </c>
      <c r="N463" s="40"/>
      <c r="O463" s="1"/>
      <c r="P463" s="1"/>
      <c r="Q463" s="1"/>
      <c r="R463" s="1"/>
      <c r="S463" s="1"/>
      <c r="T463" s="1"/>
      <c r="U463" s="1"/>
      <c r="V463" s="1"/>
      <c r="W463" s="1"/>
      <c r="X463" s="1" t="s">
        <v>431</v>
      </c>
      <c r="Y463" s="1" t="s">
        <v>195</v>
      </c>
      <c r="Z463" s="1"/>
      <c r="AA463" s="1"/>
      <c r="AB463" s="1"/>
      <c r="AC463" s="1" t="s">
        <v>196</v>
      </c>
      <c r="AD463" s="2">
        <v>42418</v>
      </c>
      <c r="AE463" s="1" t="s">
        <v>81</v>
      </c>
      <c r="AF463" s="1"/>
      <c r="AG463" s="1" t="s">
        <v>94</v>
      </c>
      <c r="AH463" s="1" t="s">
        <v>197</v>
      </c>
      <c r="AI463" s="3">
        <v>1</v>
      </c>
      <c r="AJ463" s="1" t="s">
        <v>82</v>
      </c>
      <c r="AK463" s="1"/>
      <c r="AL463" s="1"/>
      <c r="AM463" s="1"/>
      <c r="AN463" s="1"/>
      <c r="AO463" s="1"/>
      <c r="AP463" s="1"/>
      <c r="AQ463" s="1" t="s">
        <v>4298</v>
      </c>
      <c r="AR463" s="6">
        <v>11000000</v>
      </c>
      <c r="AS463" s="1" t="s">
        <v>84</v>
      </c>
      <c r="AT463" s="39" t="s">
        <v>4299</v>
      </c>
      <c r="AU463" s="40"/>
      <c r="AV463" s="4" t="s">
        <v>4300</v>
      </c>
      <c r="AW463" s="1" t="s">
        <v>201</v>
      </c>
      <c r="AX463" s="1"/>
      <c r="AY463" s="1"/>
      <c r="AZ463" s="1" t="s">
        <v>87</v>
      </c>
      <c r="BA463" s="1" t="s">
        <v>4301</v>
      </c>
      <c r="BB463" s="4" t="s">
        <v>4302</v>
      </c>
      <c r="BC463" s="1" t="s">
        <v>3974</v>
      </c>
      <c r="BD463" s="1" t="s">
        <v>87</v>
      </c>
      <c r="BE463" s="1"/>
      <c r="BF463" s="1"/>
      <c r="BG463" s="1"/>
    </row>
    <row r="464" spans="1:59" ht="21" x14ac:dyDescent="0.25">
      <c r="A464" s="1" t="s">
        <v>4303</v>
      </c>
      <c r="B464" s="1" t="s">
        <v>68</v>
      </c>
      <c r="C464" s="1" t="s">
        <v>69</v>
      </c>
      <c r="D464" s="1" t="s">
        <v>70</v>
      </c>
      <c r="E464" s="1" t="s">
        <v>112</v>
      </c>
      <c r="F464" s="1" t="s">
        <v>72</v>
      </c>
      <c r="G464" s="1" t="s">
        <v>4304</v>
      </c>
      <c r="H464" s="1" t="s">
        <v>241</v>
      </c>
      <c r="I464" s="1" t="s">
        <v>3928</v>
      </c>
      <c r="J464" s="1" t="s">
        <v>4305</v>
      </c>
      <c r="K464" s="1" t="s">
        <v>4306</v>
      </c>
      <c r="L464" s="1" t="s">
        <v>3613</v>
      </c>
      <c r="M464" s="39" t="s">
        <v>79</v>
      </c>
      <c r="N464" s="40"/>
      <c r="O464" s="1"/>
      <c r="P464" s="1"/>
      <c r="Q464" s="1"/>
      <c r="R464" s="1"/>
      <c r="S464" s="1"/>
      <c r="T464" s="1"/>
      <c r="U464" s="1"/>
      <c r="V464" s="1"/>
      <c r="W464" s="1"/>
      <c r="X464" s="1" t="s">
        <v>80</v>
      </c>
      <c r="Y464" s="1"/>
      <c r="Z464" s="1"/>
      <c r="AA464" s="1"/>
      <c r="AB464" s="1"/>
      <c r="AC464" s="1"/>
      <c r="AD464" s="2">
        <v>42536</v>
      </c>
      <c r="AE464" s="1" t="s">
        <v>81</v>
      </c>
      <c r="AF464" s="1"/>
      <c r="AG464" s="1"/>
      <c r="AH464" s="1" t="s">
        <v>3931</v>
      </c>
      <c r="AI464" s="3">
        <v>1</v>
      </c>
      <c r="AJ464" s="1" t="s">
        <v>82</v>
      </c>
      <c r="AK464" s="1"/>
      <c r="AL464" s="1"/>
      <c r="AM464" s="1"/>
      <c r="AN464" s="1"/>
      <c r="AO464" s="1"/>
      <c r="AP464" s="1"/>
      <c r="AQ464" s="1" t="s">
        <v>4307</v>
      </c>
      <c r="AR464" s="3">
        <v>3412396</v>
      </c>
      <c r="AS464" s="1" t="s">
        <v>84</v>
      </c>
      <c r="AT464" s="39" t="s">
        <v>4308</v>
      </c>
      <c r="AU464" s="40"/>
      <c r="AV464" s="41" t="s">
        <v>4309</v>
      </c>
      <c r="AW464" s="40"/>
      <c r="AX464" s="40"/>
      <c r="AY464" s="40"/>
      <c r="AZ464" s="1" t="s">
        <v>87</v>
      </c>
      <c r="BA464" s="1" t="s">
        <v>4310</v>
      </c>
      <c r="BB464" s="4" t="s">
        <v>4311</v>
      </c>
      <c r="BC464" s="1" t="s">
        <v>253</v>
      </c>
      <c r="BD464" s="1" t="s">
        <v>87</v>
      </c>
      <c r="BE464" s="1" t="s">
        <v>254</v>
      </c>
      <c r="BF464" s="39" t="s">
        <v>3825</v>
      </c>
      <c r="BG464" s="40"/>
    </row>
    <row r="465" spans="1:59" ht="21" x14ac:dyDescent="0.25">
      <c r="A465" s="1" t="s">
        <v>4312</v>
      </c>
      <c r="B465" s="1" t="s">
        <v>68</v>
      </c>
      <c r="C465" s="1" t="s">
        <v>69</v>
      </c>
      <c r="D465" s="1" t="s">
        <v>70</v>
      </c>
      <c r="E465" s="1" t="s">
        <v>71</v>
      </c>
      <c r="F465" s="1" t="s">
        <v>72</v>
      </c>
      <c r="G465" s="1" t="s">
        <v>4313</v>
      </c>
      <c r="H465" s="1" t="s">
        <v>74</v>
      </c>
      <c r="I465" s="1" t="s">
        <v>3928</v>
      </c>
      <c r="J465" s="1" t="s">
        <v>4305</v>
      </c>
      <c r="K465" s="1" t="s">
        <v>4306</v>
      </c>
      <c r="L465" s="1" t="s">
        <v>3613</v>
      </c>
      <c r="M465" s="39" t="s">
        <v>79</v>
      </c>
      <c r="N465" s="40"/>
      <c r="O465" s="1"/>
      <c r="P465" s="1"/>
      <c r="Q465" s="1"/>
      <c r="R465" s="1"/>
      <c r="S465" s="1"/>
      <c r="T465" s="1"/>
      <c r="U465" s="1"/>
      <c r="V465" s="1"/>
      <c r="W465" s="1"/>
      <c r="X465" s="1" t="s">
        <v>80</v>
      </c>
      <c r="Y465" s="1"/>
      <c r="Z465" s="1"/>
      <c r="AA465" s="1"/>
      <c r="AB465" s="1"/>
      <c r="AC465" s="1"/>
      <c r="AD465" s="2">
        <v>43040</v>
      </c>
      <c r="AE465" s="1" t="s">
        <v>81</v>
      </c>
      <c r="AF465" s="1"/>
      <c r="AG465" s="1"/>
      <c r="AH465" s="1"/>
      <c r="AI465" s="3">
        <v>1</v>
      </c>
      <c r="AJ465" s="1" t="s">
        <v>82</v>
      </c>
      <c r="AK465" s="1"/>
      <c r="AL465" s="1"/>
      <c r="AM465" s="1"/>
      <c r="AN465" s="1"/>
      <c r="AO465" s="1"/>
      <c r="AP465" s="1"/>
      <c r="AQ465" s="1" t="s">
        <v>4314</v>
      </c>
      <c r="AR465" s="3">
        <v>1176633</v>
      </c>
      <c r="AS465" s="1" t="s">
        <v>84</v>
      </c>
      <c r="AT465" s="39" t="s">
        <v>4315</v>
      </c>
      <c r="AU465" s="40"/>
      <c r="AV465" s="41" t="s">
        <v>4316</v>
      </c>
      <c r="AW465" s="40"/>
      <c r="AX465" s="40"/>
      <c r="AY465" s="40"/>
      <c r="AZ465" s="1" t="s">
        <v>87</v>
      </c>
      <c r="BA465" s="1" t="s">
        <v>4317</v>
      </c>
      <c r="BB465" s="4" t="s">
        <v>4318</v>
      </c>
      <c r="BC465" s="1" t="s">
        <v>90</v>
      </c>
      <c r="BD465" s="1" t="s">
        <v>87</v>
      </c>
      <c r="BE465" s="39" t="s">
        <v>4319</v>
      </c>
      <c r="BF465" s="40"/>
      <c r="BG465" s="1" t="s">
        <v>2183</v>
      </c>
    </row>
    <row r="466" spans="1:59" ht="21" x14ac:dyDescent="0.25">
      <c r="A466" s="1" t="s">
        <v>4320</v>
      </c>
      <c r="B466" s="1" t="s">
        <v>68</v>
      </c>
      <c r="C466" s="1" t="s">
        <v>69</v>
      </c>
      <c r="D466" s="1" t="s">
        <v>70</v>
      </c>
      <c r="E466" s="1" t="s">
        <v>112</v>
      </c>
      <c r="F466" s="1" t="s">
        <v>72</v>
      </c>
      <c r="G466" s="1" t="s">
        <v>4321</v>
      </c>
      <c r="H466" s="1" t="s">
        <v>114</v>
      </c>
      <c r="I466" s="1" t="s">
        <v>3928</v>
      </c>
      <c r="J466" s="1" t="s">
        <v>4305</v>
      </c>
      <c r="K466" s="1" t="s">
        <v>4306</v>
      </c>
      <c r="L466" s="1" t="s">
        <v>3613</v>
      </c>
      <c r="M466" s="39" t="s">
        <v>79</v>
      </c>
      <c r="N466" s="40"/>
      <c r="O466" s="1"/>
      <c r="P466" s="1"/>
      <c r="Q466" s="1"/>
      <c r="R466" s="1"/>
      <c r="S466" s="1"/>
      <c r="T466" s="1"/>
      <c r="U466" s="1"/>
      <c r="V466" s="1"/>
      <c r="W466" s="1" t="s">
        <v>136</v>
      </c>
      <c r="X466" s="1" t="s">
        <v>80</v>
      </c>
      <c r="Y466" s="1"/>
      <c r="Z466" s="1"/>
      <c r="AA466" s="1"/>
      <c r="AB466" s="1"/>
      <c r="AC466" s="1"/>
      <c r="AD466" s="2">
        <v>43507</v>
      </c>
      <c r="AE466" s="1" t="s">
        <v>81</v>
      </c>
      <c r="AF466" s="1"/>
      <c r="AG466" s="1" t="s">
        <v>154</v>
      </c>
      <c r="AH466" s="1" t="s">
        <v>155</v>
      </c>
      <c r="AI466" s="3">
        <v>1</v>
      </c>
      <c r="AJ466" s="1" t="s">
        <v>518</v>
      </c>
      <c r="AK466" s="1"/>
      <c r="AL466" s="1"/>
      <c r="AM466" s="1"/>
      <c r="AN466" s="1"/>
      <c r="AO466" s="1"/>
      <c r="AP466" s="1"/>
      <c r="AQ466" s="1" t="s">
        <v>4322</v>
      </c>
      <c r="AR466" s="3">
        <v>3024380</v>
      </c>
      <c r="AS466" s="1" t="s">
        <v>84</v>
      </c>
      <c r="AT466" s="39" t="s">
        <v>4323</v>
      </c>
      <c r="AU466" s="40"/>
      <c r="AV466" s="41" t="s">
        <v>4324</v>
      </c>
      <c r="AW466" s="40"/>
      <c r="AX466" s="40"/>
      <c r="AY466" s="40"/>
      <c r="AZ466" s="1" t="s">
        <v>87</v>
      </c>
      <c r="BA466" s="1" t="s">
        <v>4325</v>
      </c>
      <c r="BB466" s="4" t="s">
        <v>4326</v>
      </c>
      <c r="BC466" s="1" t="s">
        <v>122</v>
      </c>
      <c r="BD466" s="1" t="s">
        <v>87</v>
      </c>
      <c r="BE466" s="1"/>
      <c r="BF466" s="1"/>
      <c r="BG466" s="1"/>
    </row>
    <row r="467" spans="1:59" ht="21" x14ac:dyDescent="0.25">
      <c r="A467" s="1" t="s">
        <v>4327</v>
      </c>
      <c r="B467" s="1" t="s">
        <v>68</v>
      </c>
      <c r="C467" s="1" t="s">
        <v>69</v>
      </c>
      <c r="D467" s="1" t="s">
        <v>70</v>
      </c>
      <c r="E467" s="1" t="s">
        <v>112</v>
      </c>
      <c r="F467" s="1" t="s">
        <v>72</v>
      </c>
      <c r="G467" s="1" t="s">
        <v>4328</v>
      </c>
      <c r="H467" s="1" t="s">
        <v>114</v>
      </c>
      <c r="I467" s="1" t="s">
        <v>3928</v>
      </c>
      <c r="J467" s="1" t="s">
        <v>4305</v>
      </c>
      <c r="K467" s="1" t="s">
        <v>4306</v>
      </c>
      <c r="L467" s="1" t="s">
        <v>3613</v>
      </c>
      <c r="M467" s="39" t="s">
        <v>79</v>
      </c>
      <c r="N467" s="40"/>
      <c r="O467" s="1"/>
      <c r="P467" s="1"/>
      <c r="Q467" s="1"/>
      <c r="R467" s="1"/>
      <c r="S467" s="1"/>
      <c r="T467" s="1"/>
      <c r="U467" s="1"/>
      <c r="V467" s="1"/>
      <c r="W467" s="1" t="s">
        <v>165</v>
      </c>
      <c r="X467" s="1" t="s">
        <v>80</v>
      </c>
      <c r="Y467" s="1"/>
      <c r="Z467" s="1"/>
      <c r="AA467" s="1"/>
      <c r="AB467" s="1"/>
      <c r="AC467" s="1"/>
      <c r="AD467" s="2">
        <v>43445</v>
      </c>
      <c r="AE467" s="1" t="s">
        <v>81</v>
      </c>
      <c r="AF467" s="1"/>
      <c r="AG467" s="1" t="s">
        <v>154</v>
      </c>
      <c r="AH467" s="1" t="s">
        <v>155</v>
      </c>
      <c r="AI467" s="3">
        <v>1</v>
      </c>
      <c r="AJ467" s="1" t="s">
        <v>518</v>
      </c>
      <c r="AK467" s="1"/>
      <c r="AL467" s="1"/>
      <c r="AM467" s="1"/>
      <c r="AN467" s="1"/>
      <c r="AO467" s="1"/>
      <c r="AP467" s="1"/>
      <c r="AQ467" s="1" t="s">
        <v>4329</v>
      </c>
      <c r="AR467" s="3">
        <v>1973814</v>
      </c>
      <c r="AS467" s="1" t="s">
        <v>84</v>
      </c>
      <c r="AT467" s="39" t="s">
        <v>4330</v>
      </c>
      <c r="AU467" s="40"/>
      <c r="AV467" s="41" t="s">
        <v>4331</v>
      </c>
      <c r="AW467" s="40"/>
      <c r="AX467" s="40"/>
      <c r="AY467" s="40"/>
      <c r="AZ467" s="1" t="s">
        <v>87</v>
      </c>
      <c r="BA467" s="1" t="s">
        <v>4332</v>
      </c>
      <c r="BB467" s="4" t="s">
        <v>4333</v>
      </c>
      <c r="BC467" s="1" t="s">
        <v>122</v>
      </c>
      <c r="BD467" s="1" t="s">
        <v>87</v>
      </c>
      <c r="BE467" s="1"/>
      <c r="BF467" s="1"/>
      <c r="BG467" s="1"/>
    </row>
    <row r="468" spans="1:59" ht="21" x14ac:dyDescent="0.25">
      <c r="A468" s="1" t="s">
        <v>4348</v>
      </c>
      <c r="B468" s="1" t="s">
        <v>68</v>
      </c>
      <c r="C468" s="1" t="s">
        <v>69</v>
      </c>
      <c r="D468" s="1" t="s">
        <v>70</v>
      </c>
      <c r="E468" s="1" t="s">
        <v>112</v>
      </c>
      <c r="F468" s="1" t="s">
        <v>72</v>
      </c>
      <c r="G468" s="1" t="s">
        <v>4349</v>
      </c>
      <c r="H468" s="1" t="s">
        <v>114</v>
      </c>
      <c r="I468" s="1" t="s">
        <v>3928</v>
      </c>
      <c r="J468" s="1" t="s">
        <v>4305</v>
      </c>
      <c r="K468" s="1" t="s">
        <v>4306</v>
      </c>
      <c r="L468" s="1" t="s">
        <v>3613</v>
      </c>
      <c r="M468" s="39" t="s">
        <v>79</v>
      </c>
      <c r="N468" s="40"/>
      <c r="O468" s="1"/>
      <c r="P468" s="1"/>
      <c r="Q468" s="1"/>
      <c r="R468" s="1"/>
      <c r="S468" s="1"/>
      <c r="T468" s="1"/>
      <c r="U468" s="1"/>
      <c r="V468" s="1"/>
      <c r="W468" s="1" t="s">
        <v>115</v>
      </c>
      <c r="X468" s="1" t="s">
        <v>80</v>
      </c>
      <c r="Y468" s="1"/>
      <c r="Z468" s="1"/>
      <c r="AA468" s="1"/>
      <c r="AB468" s="1"/>
      <c r="AC468" s="1"/>
      <c r="AD468" s="2">
        <v>43508</v>
      </c>
      <c r="AE468" s="1" t="s">
        <v>81</v>
      </c>
      <c r="AF468" s="1"/>
      <c r="AG468" s="1" t="s">
        <v>154</v>
      </c>
      <c r="AH468" s="1" t="s">
        <v>155</v>
      </c>
      <c r="AI468" s="3">
        <v>1</v>
      </c>
      <c r="AJ468" s="1" t="s">
        <v>518</v>
      </c>
      <c r="AK468" s="1"/>
      <c r="AL468" s="1"/>
      <c r="AM468" s="1"/>
      <c r="AN468" s="1"/>
      <c r="AO468" s="1"/>
      <c r="AP468" s="1"/>
      <c r="AQ468" s="1" t="s">
        <v>4350</v>
      </c>
      <c r="AR468" s="3">
        <v>820480</v>
      </c>
      <c r="AS468" s="1" t="s">
        <v>84</v>
      </c>
      <c r="AT468" s="39" t="s">
        <v>4351</v>
      </c>
      <c r="AU468" s="40"/>
      <c r="AV468" s="41" t="s">
        <v>4352</v>
      </c>
      <c r="AW468" s="40"/>
      <c r="AX468" s="40"/>
      <c r="AY468" s="40"/>
      <c r="AZ468" s="1" t="s">
        <v>87</v>
      </c>
      <c r="BA468" s="1" t="s">
        <v>4353</v>
      </c>
      <c r="BB468" s="4" t="s">
        <v>4354</v>
      </c>
      <c r="BC468" s="1" t="s">
        <v>122</v>
      </c>
      <c r="BD468" s="1" t="s">
        <v>87</v>
      </c>
      <c r="BE468" s="39" t="s">
        <v>254</v>
      </c>
      <c r="BF468" s="40"/>
      <c r="BG468" s="40"/>
    </row>
    <row r="469" spans="1:59" ht="21" hidden="1" x14ac:dyDescent="0.25">
      <c r="A469" s="1" t="s">
        <v>4355</v>
      </c>
      <c r="B469" s="1" t="s">
        <v>190</v>
      </c>
      <c r="C469" s="1" t="s">
        <v>190</v>
      </c>
      <c r="D469" s="1"/>
      <c r="E469" s="1" t="s">
        <v>191</v>
      </c>
      <c r="F469" s="1" t="s">
        <v>72</v>
      </c>
      <c r="G469" s="1" t="s">
        <v>4356</v>
      </c>
      <c r="H469" s="1" t="s">
        <v>430</v>
      </c>
      <c r="I469" s="1" t="s">
        <v>3928</v>
      </c>
      <c r="J469" s="1" t="s">
        <v>4305</v>
      </c>
      <c r="K469" s="1" t="s">
        <v>4306</v>
      </c>
      <c r="L469" s="1" t="s">
        <v>3613</v>
      </c>
      <c r="M469" s="39" t="s">
        <v>79</v>
      </c>
      <c r="N469" s="40"/>
      <c r="O469" s="1"/>
      <c r="P469" s="1"/>
      <c r="Q469" s="1"/>
      <c r="R469" s="1"/>
      <c r="S469" s="1"/>
      <c r="T469" s="1"/>
      <c r="U469" s="1"/>
      <c r="V469" s="1"/>
      <c r="W469" s="1"/>
      <c r="X469" s="1" t="s">
        <v>431</v>
      </c>
      <c r="Y469" s="1" t="s">
        <v>195</v>
      </c>
      <c r="Z469" s="1"/>
      <c r="AA469" s="1"/>
      <c r="AB469" s="1"/>
      <c r="AC469" s="1" t="s">
        <v>196</v>
      </c>
      <c r="AD469" s="2">
        <v>42418</v>
      </c>
      <c r="AE469" s="1" t="s">
        <v>81</v>
      </c>
      <c r="AF469" s="1"/>
      <c r="AG469" s="1" t="s">
        <v>94</v>
      </c>
      <c r="AH469" s="1" t="s">
        <v>197</v>
      </c>
      <c r="AI469" s="3">
        <v>1</v>
      </c>
      <c r="AJ469" s="1" t="s">
        <v>82</v>
      </c>
      <c r="AK469" s="1"/>
      <c r="AL469" s="1"/>
      <c r="AM469" s="1"/>
      <c r="AN469" s="1"/>
      <c r="AO469" s="1"/>
      <c r="AP469" s="1"/>
      <c r="AQ469" s="1" t="s">
        <v>4357</v>
      </c>
      <c r="AR469" s="6">
        <v>11000000</v>
      </c>
      <c r="AS469" s="1" t="s">
        <v>84</v>
      </c>
      <c r="AT469" s="39" t="s">
        <v>4358</v>
      </c>
      <c r="AU469" s="40"/>
      <c r="AV469" s="4" t="s">
        <v>4359</v>
      </c>
      <c r="AW469" s="1" t="s">
        <v>201</v>
      </c>
      <c r="AX469" s="1"/>
      <c r="AY469" s="1"/>
      <c r="AZ469" s="1" t="s">
        <v>87</v>
      </c>
      <c r="BA469" s="1" t="s">
        <v>4360</v>
      </c>
      <c r="BB469" s="4" t="s">
        <v>4361</v>
      </c>
      <c r="BC469" s="1" t="s">
        <v>3974</v>
      </c>
      <c r="BD469" s="1" t="s">
        <v>87</v>
      </c>
      <c r="BE469" s="1"/>
      <c r="BF469" s="1"/>
      <c r="BG469" s="1"/>
    </row>
    <row r="470" spans="1:59" ht="21" x14ac:dyDescent="0.25">
      <c r="A470" s="1" t="s">
        <v>4362</v>
      </c>
      <c r="B470" s="1" t="s">
        <v>68</v>
      </c>
      <c r="C470" s="1" t="s">
        <v>69</v>
      </c>
      <c r="D470" s="1" t="s">
        <v>70</v>
      </c>
      <c r="E470" s="1" t="s">
        <v>112</v>
      </c>
      <c r="F470" s="1" t="s">
        <v>72</v>
      </c>
      <c r="G470" s="1" t="s">
        <v>4363</v>
      </c>
      <c r="H470" s="1" t="s">
        <v>241</v>
      </c>
      <c r="I470" s="1" t="s">
        <v>3928</v>
      </c>
      <c r="J470" s="1" t="s">
        <v>3818</v>
      </c>
      <c r="K470" s="1" t="s">
        <v>3819</v>
      </c>
      <c r="L470" s="1" t="s">
        <v>3613</v>
      </c>
      <c r="M470" s="39" t="s">
        <v>79</v>
      </c>
      <c r="N470" s="40"/>
      <c r="O470" s="1"/>
      <c r="P470" s="1"/>
      <c r="Q470" s="1"/>
      <c r="R470" s="1"/>
      <c r="S470" s="1"/>
      <c r="T470" s="1"/>
      <c r="U470" s="1"/>
      <c r="V470" s="1"/>
      <c r="W470" s="1"/>
      <c r="X470" s="1" t="s">
        <v>80</v>
      </c>
      <c r="Y470" s="1"/>
      <c r="Z470" s="1"/>
      <c r="AA470" s="1"/>
      <c r="AB470" s="1"/>
      <c r="AC470" s="1"/>
      <c r="AD470" s="2">
        <v>42536</v>
      </c>
      <c r="AE470" s="1" t="s">
        <v>81</v>
      </c>
      <c r="AF470" s="1"/>
      <c r="AG470" s="1"/>
      <c r="AH470" s="1" t="s">
        <v>3931</v>
      </c>
      <c r="AI470" s="3">
        <v>1</v>
      </c>
      <c r="AJ470" s="1" t="s">
        <v>82</v>
      </c>
      <c r="AK470" s="1"/>
      <c r="AL470" s="1"/>
      <c r="AM470" s="1"/>
      <c r="AN470" s="1"/>
      <c r="AO470" s="1"/>
      <c r="AP470" s="1"/>
      <c r="AQ470" s="1" t="s">
        <v>4364</v>
      </c>
      <c r="AR470" s="3">
        <v>3188678</v>
      </c>
      <c r="AS470" s="1" t="s">
        <v>84</v>
      </c>
      <c r="AT470" s="39" t="s">
        <v>4365</v>
      </c>
      <c r="AU470" s="40"/>
      <c r="AV470" s="41" t="s">
        <v>4366</v>
      </c>
      <c r="AW470" s="40"/>
      <c r="AX470" s="40"/>
      <c r="AY470" s="40"/>
      <c r="AZ470" s="1" t="s">
        <v>87</v>
      </c>
      <c r="BA470" s="1" t="s">
        <v>4367</v>
      </c>
      <c r="BB470" s="4" t="s">
        <v>4368</v>
      </c>
      <c r="BC470" s="1" t="s">
        <v>253</v>
      </c>
      <c r="BD470" s="1" t="s">
        <v>87</v>
      </c>
      <c r="BE470" s="1" t="s">
        <v>4369</v>
      </c>
      <c r="BF470" s="39" t="s">
        <v>3825</v>
      </c>
      <c r="BG470" s="40"/>
    </row>
    <row r="471" spans="1:59" ht="21" x14ac:dyDescent="0.25">
      <c r="A471" s="1" t="s">
        <v>4378</v>
      </c>
      <c r="B471" s="1" t="s">
        <v>68</v>
      </c>
      <c r="C471" s="1" t="s">
        <v>69</v>
      </c>
      <c r="D471" s="1" t="s">
        <v>70</v>
      </c>
      <c r="E471" s="1" t="s">
        <v>112</v>
      </c>
      <c r="F471" s="1" t="s">
        <v>72</v>
      </c>
      <c r="G471" s="1" t="s">
        <v>4379</v>
      </c>
      <c r="H471" s="1" t="s">
        <v>114</v>
      </c>
      <c r="I471" s="1" t="s">
        <v>3928</v>
      </c>
      <c r="J471" s="1" t="s">
        <v>3818</v>
      </c>
      <c r="K471" s="1" t="s">
        <v>3819</v>
      </c>
      <c r="L471" s="1" t="s">
        <v>3613</v>
      </c>
      <c r="M471" s="39" t="s">
        <v>79</v>
      </c>
      <c r="N471" s="40"/>
      <c r="O471" s="1"/>
      <c r="P471" s="1"/>
      <c r="Q471" s="1"/>
      <c r="R471" s="1"/>
      <c r="S471" s="1"/>
      <c r="T471" s="1"/>
      <c r="U471" s="1"/>
      <c r="V471" s="1"/>
      <c r="W471" s="1" t="s">
        <v>115</v>
      </c>
      <c r="X471" s="1" t="s">
        <v>80</v>
      </c>
      <c r="Y471" s="1"/>
      <c r="Z471" s="1"/>
      <c r="AA471" s="1"/>
      <c r="AB471" s="1"/>
      <c r="AC471" s="1"/>
      <c r="AD471" s="2">
        <v>43719</v>
      </c>
      <c r="AE471" s="1" t="s">
        <v>81</v>
      </c>
      <c r="AF471" s="1"/>
      <c r="AG471" s="1" t="s">
        <v>154</v>
      </c>
      <c r="AH471" s="1" t="s">
        <v>155</v>
      </c>
      <c r="AI471" s="5">
        <v>44928</v>
      </c>
      <c r="AJ471" s="39" t="s">
        <v>3055</v>
      </c>
      <c r="AK471" s="40"/>
      <c r="AL471" s="1"/>
      <c r="AM471" s="1"/>
      <c r="AN471" s="1"/>
      <c r="AO471" s="1"/>
      <c r="AP471" s="1"/>
      <c r="AQ471" s="1" t="s">
        <v>4380</v>
      </c>
      <c r="AR471" s="3">
        <v>789987</v>
      </c>
      <c r="AS471" s="1" t="s">
        <v>84</v>
      </c>
      <c r="AT471" s="39" t="s">
        <v>4381</v>
      </c>
      <c r="AU471" s="40"/>
      <c r="AV471" s="41" t="s">
        <v>4382</v>
      </c>
      <c r="AW471" s="40"/>
      <c r="AX471" s="40"/>
      <c r="AY471" s="40"/>
      <c r="AZ471" s="1" t="s">
        <v>87</v>
      </c>
      <c r="BA471" s="1" t="s">
        <v>4383</v>
      </c>
      <c r="BB471" s="4" t="s">
        <v>4384</v>
      </c>
      <c r="BC471" s="1" t="s">
        <v>122</v>
      </c>
      <c r="BD471" s="1" t="s">
        <v>87</v>
      </c>
      <c r="BE471" s="39" t="s">
        <v>4377</v>
      </c>
      <c r="BF471" s="40"/>
      <c r="BG471" s="40"/>
    </row>
    <row r="472" spans="1:59" ht="21" x14ac:dyDescent="0.25">
      <c r="A472" s="1" t="s">
        <v>4385</v>
      </c>
      <c r="B472" s="1" t="s">
        <v>68</v>
      </c>
      <c r="C472" s="1" t="s">
        <v>69</v>
      </c>
      <c r="D472" s="1" t="s">
        <v>70</v>
      </c>
      <c r="E472" s="1" t="s">
        <v>112</v>
      </c>
      <c r="F472" s="1" t="s">
        <v>72</v>
      </c>
      <c r="G472" s="1" t="s">
        <v>4386</v>
      </c>
      <c r="H472" s="1" t="s">
        <v>114</v>
      </c>
      <c r="I472" s="1" t="s">
        <v>3928</v>
      </c>
      <c r="J472" s="1" t="s">
        <v>3818</v>
      </c>
      <c r="K472" s="1" t="s">
        <v>3819</v>
      </c>
      <c r="L472" s="1" t="s">
        <v>3613</v>
      </c>
      <c r="M472" s="39" t="s">
        <v>79</v>
      </c>
      <c r="N472" s="40"/>
      <c r="O472" s="1"/>
      <c r="P472" s="1"/>
      <c r="Q472" s="1"/>
      <c r="R472" s="1"/>
      <c r="S472" s="1"/>
      <c r="T472" s="1"/>
      <c r="U472" s="1"/>
      <c r="V472" s="1"/>
      <c r="W472" s="1" t="s">
        <v>136</v>
      </c>
      <c r="X472" s="1" t="s">
        <v>80</v>
      </c>
      <c r="Y472" s="1"/>
      <c r="Z472" s="1"/>
      <c r="AA472" s="1"/>
      <c r="AB472" s="1"/>
      <c r="AC472" s="1"/>
      <c r="AD472" s="2">
        <v>43719</v>
      </c>
      <c r="AE472" s="1" t="s">
        <v>81</v>
      </c>
      <c r="AF472" s="1"/>
      <c r="AG472" s="1" t="s">
        <v>154</v>
      </c>
      <c r="AH472" s="1" t="s">
        <v>155</v>
      </c>
      <c r="AI472" s="5">
        <v>44928</v>
      </c>
      <c r="AJ472" s="39" t="s">
        <v>3055</v>
      </c>
      <c r="AK472" s="40"/>
      <c r="AL472" s="1"/>
      <c r="AM472" s="1"/>
      <c r="AN472" s="1"/>
      <c r="AO472" s="1"/>
      <c r="AP472" s="1"/>
      <c r="AQ472" s="1" t="s">
        <v>4387</v>
      </c>
      <c r="AR472" s="3">
        <v>2712274</v>
      </c>
      <c r="AS472" s="1" t="s">
        <v>84</v>
      </c>
      <c r="AT472" s="39" t="s">
        <v>4388</v>
      </c>
      <c r="AU472" s="40"/>
      <c r="AV472" s="41" t="s">
        <v>4389</v>
      </c>
      <c r="AW472" s="40"/>
      <c r="AX472" s="40"/>
      <c r="AY472" s="40"/>
      <c r="AZ472" s="1" t="s">
        <v>87</v>
      </c>
      <c r="BA472" s="1" t="s">
        <v>4390</v>
      </c>
      <c r="BB472" s="4" t="s">
        <v>4391</v>
      </c>
      <c r="BC472" s="1" t="s">
        <v>122</v>
      </c>
      <c r="BD472" s="1" t="s">
        <v>87</v>
      </c>
      <c r="BE472" s="39" t="s">
        <v>4392</v>
      </c>
      <c r="BF472" s="40"/>
      <c r="BG472" s="40"/>
    </row>
    <row r="473" spans="1:59" ht="21" x14ac:dyDescent="0.25">
      <c r="A473" s="1" t="s">
        <v>4393</v>
      </c>
      <c r="B473" s="1" t="s">
        <v>68</v>
      </c>
      <c r="C473" s="1" t="s">
        <v>69</v>
      </c>
      <c r="D473" s="1" t="s">
        <v>70</v>
      </c>
      <c r="E473" s="1" t="s">
        <v>112</v>
      </c>
      <c r="F473" s="1" t="s">
        <v>72</v>
      </c>
      <c r="G473" s="1" t="s">
        <v>4394</v>
      </c>
      <c r="H473" s="1" t="s">
        <v>114</v>
      </c>
      <c r="I473" s="1" t="s">
        <v>3928</v>
      </c>
      <c r="J473" s="1" t="s">
        <v>3818</v>
      </c>
      <c r="K473" s="1" t="s">
        <v>3819</v>
      </c>
      <c r="L473" s="1" t="s">
        <v>3613</v>
      </c>
      <c r="M473" s="39" t="s">
        <v>79</v>
      </c>
      <c r="N473" s="40"/>
      <c r="O473" s="1"/>
      <c r="P473" s="1"/>
      <c r="Q473" s="1"/>
      <c r="R473" s="1"/>
      <c r="S473" s="1"/>
      <c r="T473" s="1"/>
      <c r="U473" s="1"/>
      <c r="V473" s="1"/>
      <c r="W473" s="1" t="s">
        <v>165</v>
      </c>
      <c r="X473" s="1" t="s">
        <v>80</v>
      </c>
      <c r="Y473" s="1"/>
      <c r="Z473" s="1"/>
      <c r="AA473" s="1"/>
      <c r="AB473" s="1"/>
      <c r="AC473" s="1"/>
      <c r="AD473" s="2">
        <v>43719</v>
      </c>
      <c r="AE473" s="1" t="s">
        <v>81</v>
      </c>
      <c r="AF473" s="1"/>
      <c r="AG473" s="1" t="s">
        <v>154</v>
      </c>
      <c r="AH473" s="1" t="s">
        <v>155</v>
      </c>
      <c r="AI473" s="5">
        <v>44928</v>
      </c>
      <c r="AJ473" s="39" t="s">
        <v>3055</v>
      </c>
      <c r="AK473" s="40"/>
      <c r="AL473" s="1"/>
      <c r="AM473" s="1"/>
      <c r="AN473" s="1"/>
      <c r="AO473" s="1"/>
      <c r="AP473" s="1"/>
      <c r="AQ473" s="1" t="s">
        <v>4395</v>
      </c>
      <c r="AR473" s="3">
        <v>1952070</v>
      </c>
      <c r="AS473" s="1" t="s">
        <v>84</v>
      </c>
      <c r="AT473" s="39" t="s">
        <v>4396</v>
      </c>
      <c r="AU473" s="40"/>
      <c r="AV473" s="41" t="s">
        <v>4397</v>
      </c>
      <c r="AW473" s="40"/>
      <c r="AX473" s="40"/>
      <c r="AY473" s="40"/>
      <c r="AZ473" s="1" t="s">
        <v>87</v>
      </c>
      <c r="BA473" s="1" t="s">
        <v>4398</v>
      </c>
      <c r="BB473" s="4" t="s">
        <v>4399</v>
      </c>
      <c r="BC473" s="1" t="s">
        <v>122</v>
      </c>
      <c r="BD473" s="1" t="s">
        <v>87</v>
      </c>
      <c r="BE473" s="39" t="s">
        <v>4377</v>
      </c>
      <c r="BF473" s="40"/>
      <c r="BG473" s="40"/>
    </row>
    <row r="474" spans="1:59" ht="21" hidden="1" x14ac:dyDescent="0.25">
      <c r="A474" s="1" t="s">
        <v>4409</v>
      </c>
      <c r="B474" s="1" t="s">
        <v>190</v>
      </c>
      <c r="C474" s="1" t="s">
        <v>190</v>
      </c>
      <c r="D474" s="1"/>
      <c r="E474" s="1" t="s">
        <v>191</v>
      </c>
      <c r="F474" s="1" t="s">
        <v>72</v>
      </c>
      <c r="G474" s="1" t="s">
        <v>4410</v>
      </c>
      <c r="H474" s="1" t="s">
        <v>430</v>
      </c>
      <c r="I474" s="1" t="s">
        <v>3928</v>
      </c>
      <c r="J474" s="1" t="s">
        <v>3818</v>
      </c>
      <c r="K474" s="1" t="s">
        <v>3819</v>
      </c>
      <c r="L474" s="1" t="s">
        <v>3613</v>
      </c>
      <c r="M474" s="39" t="s">
        <v>79</v>
      </c>
      <c r="N474" s="40"/>
      <c r="O474" s="1"/>
      <c r="P474" s="1"/>
      <c r="Q474" s="1"/>
      <c r="R474" s="1"/>
      <c r="S474" s="1"/>
      <c r="T474" s="1"/>
      <c r="U474" s="1"/>
      <c r="V474" s="1"/>
      <c r="W474" s="1"/>
      <c r="X474" s="1" t="s">
        <v>431</v>
      </c>
      <c r="Y474" s="1" t="s">
        <v>195</v>
      </c>
      <c r="Z474" s="1"/>
      <c r="AA474" s="1"/>
      <c r="AB474" s="1"/>
      <c r="AC474" s="1" t="s">
        <v>196</v>
      </c>
      <c r="AD474" s="2">
        <v>42493</v>
      </c>
      <c r="AE474" s="1" t="s">
        <v>81</v>
      </c>
      <c r="AF474" s="1"/>
      <c r="AG474" s="1" t="s">
        <v>94</v>
      </c>
      <c r="AH474" s="1" t="s">
        <v>197</v>
      </c>
      <c r="AI474" s="3">
        <v>1</v>
      </c>
      <c r="AJ474" s="1" t="s">
        <v>82</v>
      </c>
      <c r="AK474" s="1"/>
      <c r="AL474" s="1"/>
      <c r="AM474" s="1"/>
      <c r="AN474" s="1"/>
      <c r="AO474" s="1"/>
      <c r="AP474" s="1"/>
      <c r="AQ474" s="1" t="s">
        <v>4411</v>
      </c>
      <c r="AR474" s="6">
        <v>11000000</v>
      </c>
      <c r="AS474" s="1" t="s">
        <v>84</v>
      </c>
      <c r="AT474" s="39" t="s">
        <v>4412</v>
      </c>
      <c r="AU474" s="40"/>
      <c r="AV474" s="4" t="s">
        <v>4413</v>
      </c>
      <c r="AW474" s="1" t="s">
        <v>201</v>
      </c>
      <c r="AX474" s="1"/>
      <c r="AY474" s="1"/>
      <c r="AZ474" s="1" t="s">
        <v>87</v>
      </c>
      <c r="BA474" s="1" t="s">
        <v>4414</v>
      </c>
      <c r="BB474" s="4" t="s">
        <v>4415</v>
      </c>
      <c r="BC474" s="1" t="s">
        <v>3974</v>
      </c>
      <c r="BD474" s="1" t="s">
        <v>87</v>
      </c>
      <c r="BE474" s="1"/>
      <c r="BF474" s="1"/>
      <c r="BG474" s="1"/>
    </row>
    <row r="475" spans="1:59" ht="21" x14ac:dyDescent="0.25">
      <c r="A475" s="1" t="s">
        <v>4416</v>
      </c>
      <c r="B475" s="1" t="s">
        <v>68</v>
      </c>
      <c r="C475" s="1" t="s">
        <v>69</v>
      </c>
      <c r="D475" s="1" t="s">
        <v>70</v>
      </c>
      <c r="E475" s="1" t="s">
        <v>71</v>
      </c>
      <c r="F475" s="1" t="s">
        <v>72</v>
      </c>
      <c r="G475" s="1" t="s">
        <v>4417</v>
      </c>
      <c r="H475" s="1" t="s">
        <v>74</v>
      </c>
      <c r="I475" s="1" t="s">
        <v>3928</v>
      </c>
      <c r="J475" s="1" t="s">
        <v>3722</v>
      </c>
      <c r="K475" s="1" t="s">
        <v>3723</v>
      </c>
      <c r="L475" s="1" t="s">
        <v>3613</v>
      </c>
      <c r="M475" s="39" t="s">
        <v>79</v>
      </c>
      <c r="N475" s="40"/>
      <c r="O475" s="1"/>
      <c r="P475" s="1"/>
      <c r="Q475" s="1"/>
      <c r="R475" s="1"/>
      <c r="S475" s="1"/>
      <c r="T475" s="1"/>
      <c r="U475" s="1"/>
      <c r="V475" s="1"/>
      <c r="W475" s="1"/>
      <c r="X475" s="1" t="s">
        <v>80</v>
      </c>
      <c r="Y475" s="1"/>
      <c r="Z475" s="1"/>
      <c r="AA475" s="1"/>
      <c r="AB475" s="1"/>
      <c r="AC475" s="1"/>
      <c r="AD475" s="2">
        <v>43010</v>
      </c>
      <c r="AE475" s="1" t="s">
        <v>81</v>
      </c>
      <c r="AF475" s="1"/>
      <c r="AG475" s="1"/>
      <c r="AH475" s="1"/>
      <c r="AI475" s="3">
        <v>1</v>
      </c>
      <c r="AJ475" s="1" t="s">
        <v>82</v>
      </c>
      <c r="AK475" s="1"/>
      <c r="AL475" s="1"/>
      <c r="AM475" s="1"/>
      <c r="AN475" s="1"/>
      <c r="AO475" s="1"/>
      <c r="AP475" s="1"/>
      <c r="AQ475" s="1" t="s">
        <v>4418</v>
      </c>
      <c r="AR475" s="3">
        <v>1071276</v>
      </c>
      <c r="AS475" s="1" t="s">
        <v>84</v>
      </c>
      <c r="AT475" s="39" t="s">
        <v>4419</v>
      </c>
      <c r="AU475" s="40"/>
      <c r="AV475" s="41" t="s">
        <v>4420</v>
      </c>
      <c r="AW475" s="40"/>
      <c r="AX475" s="40"/>
      <c r="AY475" s="40"/>
      <c r="AZ475" s="1" t="s">
        <v>87</v>
      </c>
      <c r="BA475" s="1" t="s">
        <v>4421</v>
      </c>
      <c r="BB475" s="4" t="s">
        <v>4422</v>
      </c>
      <c r="BC475" s="1" t="s">
        <v>90</v>
      </c>
      <c r="BD475" s="1" t="s">
        <v>87</v>
      </c>
      <c r="BE475" s="1"/>
      <c r="BF475" s="1"/>
      <c r="BG475" s="1" t="s">
        <v>2183</v>
      </c>
    </row>
    <row r="476" spans="1:59" ht="21" x14ac:dyDescent="0.25">
      <c r="A476" s="1" t="s">
        <v>4423</v>
      </c>
      <c r="B476" s="1" t="s">
        <v>68</v>
      </c>
      <c r="C476" s="1" t="s">
        <v>69</v>
      </c>
      <c r="D476" s="1" t="s">
        <v>70</v>
      </c>
      <c r="E476" s="1" t="s">
        <v>112</v>
      </c>
      <c r="F476" s="1" t="s">
        <v>72</v>
      </c>
      <c r="G476" s="1" t="s">
        <v>4424</v>
      </c>
      <c r="H476" s="1" t="s">
        <v>114</v>
      </c>
      <c r="I476" s="1" t="s">
        <v>3928</v>
      </c>
      <c r="J476" s="1" t="s">
        <v>3722</v>
      </c>
      <c r="K476" s="1" t="s">
        <v>3723</v>
      </c>
      <c r="L476" s="1" t="s">
        <v>3613</v>
      </c>
      <c r="M476" s="39" t="s">
        <v>79</v>
      </c>
      <c r="N476" s="40"/>
      <c r="O476" s="1"/>
      <c r="P476" s="1"/>
      <c r="Q476" s="1"/>
      <c r="R476" s="1"/>
      <c r="S476" s="1"/>
      <c r="T476" s="1"/>
      <c r="U476" s="1"/>
      <c r="V476" s="1"/>
      <c r="W476" s="1" t="s">
        <v>136</v>
      </c>
      <c r="X476" s="1" t="s">
        <v>80</v>
      </c>
      <c r="Y476" s="1"/>
      <c r="Z476" s="1"/>
      <c r="AA476" s="1"/>
      <c r="AB476" s="1"/>
      <c r="AC476" s="1"/>
      <c r="AD476" s="2">
        <v>43448</v>
      </c>
      <c r="AE476" s="1" t="s">
        <v>81</v>
      </c>
      <c r="AF476" s="1"/>
      <c r="AG476" s="1" t="s">
        <v>154</v>
      </c>
      <c r="AH476" s="1" t="s">
        <v>155</v>
      </c>
      <c r="AI476" s="3">
        <v>1</v>
      </c>
      <c r="AJ476" s="1" t="s">
        <v>518</v>
      </c>
      <c r="AK476" s="1"/>
      <c r="AL476" s="1"/>
      <c r="AM476" s="1"/>
      <c r="AN476" s="1"/>
      <c r="AO476" s="1"/>
      <c r="AP476" s="1"/>
      <c r="AQ476" s="1" t="s">
        <v>4425</v>
      </c>
      <c r="AR476" s="3">
        <v>3391262</v>
      </c>
      <c r="AS476" s="1" t="s">
        <v>84</v>
      </c>
      <c r="AT476" s="39" t="s">
        <v>4426</v>
      </c>
      <c r="AU476" s="40"/>
      <c r="AV476" s="41" t="s">
        <v>4427</v>
      </c>
      <c r="AW476" s="40"/>
      <c r="AX476" s="40"/>
      <c r="AY476" s="40"/>
      <c r="AZ476" s="1" t="s">
        <v>87</v>
      </c>
      <c r="BA476" s="1" t="s">
        <v>4428</v>
      </c>
      <c r="BB476" s="4" t="s">
        <v>4429</v>
      </c>
      <c r="BC476" s="1" t="s">
        <v>122</v>
      </c>
      <c r="BD476" s="1" t="s">
        <v>87</v>
      </c>
      <c r="BE476" s="1"/>
      <c r="BF476" s="1"/>
      <c r="BG476" s="1"/>
    </row>
    <row r="477" spans="1:59" ht="21" x14ac:dyDescent="0.25">
      <c r="A477" s="1" t="s">
        <v>4430</v>
      </c>
      <c r="B477" s="1" t="s">
        <v>68</v>
      </c>
      <c r="C477" s="1" t="s">
        <v>69</v>
      </c>
      <c r="D477" s="1" t="s">
        <v>70</v>
      </c>
      <c r="E477" s="1" t="s">
        <v>112</v>
      </c>
      <c r="F477" s="1" t="s">
        <v>72</v>
      </c>
      <c r="G477" s="1" t="s">
        <v>4431</v>
      </c>
      <c r="H477" s="1" t="s">
        <v>114</v>
      </c>
      <c r="I477" s="1" t="s">
        <v>3928</v>
      </c>
      <c r="J477" s="1" t="s">
        <v>3722</v>
      </c>
      <c r="K477" s="1" t="s">
        <v>3723</v>
      </c>
      <c r="L477" s="1" t="s">
        <v>3613</v>
      </c>
      <c r="M477" s="39" t="s">
        <v>79</v>
      </c>
      <c r="N477" s="40"/>
      <c r="O477" s="1"/>
      <c r="P477" s="1"/>
      <c r="Q477" s="1"/>
      <c r="R477" s="1"/>
      <c r="S477" s="1"/>
      <c r="T477" s="1"/>
      <c r="U477" s="1"/>
      <c r="V477" s="1"/>
      <c r="W477" s="1" t="s">
        <v>115</v>
      </c>
      <c r="X477" s="1" t="s">
        <v>80</v>
      </c>
      <c r="Y477" s="1"/>
      <c r="Z477" s="1"/>
      <c r="AA477" s="1"/>
      <c r="AB477" s="1"/>
      <c r="AC477" s="1"/>
      <c r="AD477" s="2">
        <v>43507</v>
      </c>
      <c r="AE477" s="1" t="s">
        <v>81</v>
      </c>
      <c r="AF477" s="1"/>
      <c r="AG477" s="1" t="s">
        <v>3947</v>
      </c>
      <c r="AH477" s="1" t="s">
        <v>155</v>
      </c>
      <c r="AI477" s="3">
        <v>1</v>
      </c>
      <c r="AJ477" s="1" t="s">
        <v>518</v>
      </c>
      <c r="AK477" s="1"/>
      <c r="AL477" s="1"/>
      <c r="AM477" s="1"/>
      <c r="AN477" s="1"/>
      <c r="AO477" s="1"/>
      <c r="AP477" s="1"/>
      <c r="AQ477" s="1" t="s">
        <v>4432</v>
      </c>
      <c r="AR477" s="3">
        <v>702747</v>
      </c>
      <c r="AS477" s="1" t="s">
        <v>84</v>
      </c>
      <c r="AT477" s="39" t="s">
        <v>4433</v>
      </c>
      <c r="AU477" s="40"/>
      <c r="AV477" s="41" t="s">
        <v>4434</v>
      </c>
      <c r="AW477" s="40"/>
      <c r="AX477" s="40"/>
      <c r="AY477" s="40"/>
      <c r="AZ477" s="1" t="s">
        <v>87</v>
      </c>
      <c r="BA477" s="1" t="s">
        <v>4435</v>
      </c>
      <c r="BB477" s="4" t="s">
        <v>4436</v>
      </c>
      <c r="BC477" s="1" t="s">
        <v>122</v>
      </c>
      <c r="BD477" s="1" t="s">
        <v>87</v>
      </c>
      <c r="BE477" s="1"/>
      <c r="BF477" s="1"/>
      <c r="BG477" s="1"/>
    </row>
    <row r="478" spans="1:59" ht="21" x14ac:dyDescent="0.25">
      <c r="A478" s="1" t="s">
        <v>4437</v>
      </c>
      <c r="B478" s="1" t="s">
        <v>68</v>
      </c>
      <c r="C478" s="1" t="s">
        <v>69</v>
      </c>
      <c r="D478" s="1" t="s">
        <v>70</v>
      </c>
      <c r="E478" s="1" t="s">
        <v>112</v>
      </c>
      <c r="F478" s="1" t="s">
        <v>72</v>
      </c>
      <c r="G478" s="1" t="s">
        <v>4438</v>
      </c>
      <c r="H478" s="1" t="s">
        <v>114</v>
      </c>
      <c r="I478" s="1" t="s">
        <v>3928</v>
      </c>
      <c r="J478" s="1" t="s">
        <v>3722</v>
      </c>
      <c r="K478" s="1" t="s">
        <v>3723</v>
      </c>
      <c r="L478" s="1" t="s">
        <v>3613</v>
      </c>
      <c r="M478" s="39" t="s">
        <v>79</v>
      </c>
      <c r="N478" s="40"/>
      <c r="O478" s="1"/>
      <c r="P478" s="1"/>
      <c r="Q478" s="1"/>
      <c r="R478" s="1"/>
      <c r="S478" s="1"/>
      <c r="T478" s="1"/>
      <c r="U478" s="1"/>
      <c r="V478" s="1"/>
      <c r="W478" s="1" t="s">
        <v>165</v>
      </c>
      <c r="X478" s="1" t="s">
        <v>80</v>
      </c>
      <c r="Y478" s="1"/>
      <c r="Z478" s="1"/>
      <c r="AA478" s="1"/>
      <c r="AB478" s="1"/>
      <c r="AC478" s="1"/>
      <c r="AD478" s="2">
        <v>43448</v>
      </c>
      <c r="AE478" s="1" t="s">
        <v>81</v>
      </c>
      <c r="AF478" s="1"/>
      <c r="AG478" s="1" t="s">
        <v>154</v>
      </c>
      <c r="AH478" s="1" t="s">
        <v>155</v>
      </c>
      <c r="AI478" s="3">
        <v>1</v>
      </c>
      <c r="AJ478" s="1" t="s">
        <v>518</v>
      </c>
      <c r="AK478" s="1"/>
      <c r="AL478" s="1"/>
      <c r="AM478" s="1"/>
      <c r="AN478" s="1"/>
      <c r="AO478" s="1"/>
      <c r="AP478" s="1"/>
      <c r="AQ478" s="1" t="s">
        <v>4439</v>
      </c>
      <c r="AR478" s="3">
        <v>1994113</v>
      </c>
      <c r="AS478" s="1" t="s">
        <v>84</v>
      </c>
      <c r="AT478" s="39" t="s">
        <v>4440</v>
      </c>
      <c r="AU478" s="40"/>
      <c r="AV478" s="41" t="s">
        <v>4441</v>
      </c>
      <c r="AW478" s="40"/>
      <c r="AX478" s="40"/>
      <c r="AY478" s="40"/>
      <c r="AZ478" s="1" t="s">
        <v>87</v>
      </c>
      <c r="BA478" s="1" t="s">
        <v>4442</v>
      </c>
      <c r="BB478" s="4" t="s">
        <v>4443</v>
      </c>
      <c r="BC478" s="1" t="s">
        <v>122</v>
      </c>
      <c r="BD478" s="1" t="s">
        <v>87</v>
      </c>
      <c r="BE478" s="1"/>
      <c r="BF478" s="1"/>
      <c r="BG478" s="1"/>
    </row>
    <row r="479" spans="1:59" ht="21" hidden="1" x14ac:dyDescent="0.25">
      <c r="A479" s="1" t="s">
        <v>6</v>
      </c>
      <c r="B479" s="1" t="s">
        <v>190</v>
      </c>
      <c r="C479" s="1" t="s">
        <v>190</v>
      </c>
      <c r="D479" s="1"/>
      <c r="E479" s="1" t="s">
        <v>191</v>
      </c>
      <c r="F479" s="1" t="s">
        <v>72</v>
      </c>
      <c r="G479" s="1" t="s">
        <v>4444</v>
      </c>
      <c r="H479" s="1" t="s">
        <v>430</v>
      </c>
      <c r="I479" s="1" t="s">
        <v>3928</v>
      </c>
      <c r="J479" s="1" t="s">
        <v>3722</v>
      </c>
      <c r="K479" s="1" t="s">
        <v>3723</v>
      </c>
      <c r="L479" s="1" t="s">
        <v>3613</v>
      </c>
      <c r="M479" s="39" t="s">
        <v>79</v>
      </c>
      <c r="N479" s="40"/>
      <c r="O479" s="1"/>
      <c r="P479" s="1"/>
      <c r="Q479" s="1"/>
      <c r="R479" s="1"/>
      <c r="S479" s="1"/>
      <c r="T479" s="1"/>
      <c r="U479" s="1"/>
      <c r="V479" s="1"/>
      <c r="W479" s="1"/>
      <c r="X479" s="1" t="s">
        <v>431</v>
      </c>
      <c r="Y479" s="1" t="s">
        <v>195</v>
      </c>
      <c r="Z479" s="1"/>
      <c r="AA479" s="1"/>
      <c r="AB479" s="1"/>
      <c r="AC479" s="1" t="s">
        <v>196</v>
      </c>
      <c r="AD479" s="2">
        <v>42586</v>
      </c>
      <c r="AE479" s="1" t="s">
        <v>81</v>
      </c>
      <c r="AF479" s="1"/>
      <c r="AG479" s="1" t="s">
        <v>94</v>
      </c>
      <c r="AH479" s="1" t="s">
        <v>197</v>
      </c>
      <c r="AI479" s="3">
        <v>1</v>
      </c>
      <c r="AJ479" s="1" t="s">
        <v>82</v>
      </c>
      <c r="AK479" s="1"/>
      <c r="AL479" s="1"/>
      <c r="AM479" s="1"/>
      <c r="AN479" s="1"/>
      <c r="AO479" s="1"/>
      <c r="AP479" s="1"/>
      <c r="AQ479" s="1" t="s">
        <v>4445</v>
      </c>
      <c r="AR479" s="6">
        <v>11000000</v>
      </c>
      <c r="AS479" s="1" t="s">
        <v>84</v>
      </c>
      <c r="AT479" s="39" t="s">
        <v>4446</v>
      </c>
      <c r="AU479" s="40"/>
      <c r="AV479" s="4" t="s">
        <v>4447</v>
      </c>
      <c r="AW479" s="1" t="s">
        <v>201</v>
      </c>
      <c r="AX479" s="1"/>
      <c r="AY479" s="1"/>
      <c r="AZ479" s="1" t="s">
        <v>87</v>
      </c>
      <c r="BA479" s="1" t="s">
        <v>4448</v>
      </c>
      <c r="BB479" s="4" t="s">
        <v>4449</v>
      </c>
      <c r="BC479" s="1" t="s">
        <v>3974</v>
      </c>
      <c r="BD479" s="1" t="s">
        <v>87</v>
      </c>
      <c r="BE479" s="1"/>
      <c r="BF479" s="1"/>
      <c r="BG479" s="1"/>
    </row>
    <row r="480" spans="1:59" ht="21" x14ac:dyDescent="0.25">
      <c r="A480" s="1" t="s">
        <v>4450</v>
      </c>
      <c r="B480" s="1" t="s">
        <v>68</v>
      </c>
      <c r="C480" s="1" t="s">
        <v>69</v>
      </c>
      <c r="D480" s="1" t="s">
        <v>70</v>
      </c>
      <c r="E480" s="1" t="s">
        <v>112</v>
      </c>
      <c r="F480" s="1" t="s">
        <v>72</v>
      </c>
      <c r="G480" s="1" t="s">
        <v>4451</v>
      </c>
      <c r="H480" s="1" t="s">
        <v>241</v>
      </c>
      <c r="I480" s="1" t="s">
        <v>3928</v>
      </c>
      <c r="J480" s="1" t="s">
        <v>4452</v>
      </c>
      <c r="K480" s="1" t="s">
        <v>4453</v>
      </c>
      <c r="L480" s="1" t="s">
        <v>3613</v>
      </c>
      <c r="M480" s="39" t="s">
        <v>79</v>
      </c>
      <c r="N480" s="40"/>
      <c r="O480" s="1"/>
      <c r="P480" s="1"/>
      <c r="Q480" s="1"/>
      <c r="R480" s="1"/>
      <c r="S480" s="1"/>
      <c r="T480" s="1"/>
      <c r="U480" s="1"/>
      <c r="V480" s="1"/>
      <c r="W480" s="1"/>
      <c r="X480" s="1" t="s">
        <v>80</v>
      </c>
      <c r="Y480" s="1"/>
      <c r="Z480" s="1"/>
      <c r="AA480" s="1"/>
      <c r="AB480" s="1"/>
      <c r="AC480" s="1"/>
      <c r="AD480" s="2">
        <v>42674</v>
      </c>
      <c r="AE480" s="1" t="s">
        <v>81</v>
      </c>
      <c r="AF480" s="1"/>
      <c r="AG480" s="1"/>
      <c r="AH480" s="1" t="s">
        <v>3931</v>
      </c>
      <c r="AI480" s="3">
        <v>1</v>
      </c>
      <c r="AJ480" s="1" t="s">
        <v>82</v>
      </c>
      <c r="AK480" s="1"/>
      <c r="AL480" s="1"/>
      <c r="AM480" s="1"/>
      <c r="AN480" s="1"/>
      <c r="AO480" s="1"/>
      <c r="AP480" s="1"/>
      <c r="AQ480" s="1" t="s">
        <v>4454</v>
      </c>
      <c r="AR480" s="3">
        <v>3443311</v>
      </c>
      <c r="AS480" s="1" t="s">
        <v>84</v>
      </c>
      <c r="AT480" s="39" t="s">
        <v>4455</v>
      </c>
      <c r="AU480" s="40"/>
      <c r="AV480" s="41" t="s">
        <v>4456</v>
      </c>
      <c r="AW480" s="40"/>
      <c r="AX480" s="40"/>
      <c r="AY480" s="40"/>
      <c r="AZ480" s="1" t="s">
        <v>87</v>
      </c>
      <c r="BA480" s="1" t="s">
        <v>4457</v>
      </c>
      <c r="BB480" s="4" t="s">
        <v>4458</v>
      </c>
      <c r="BC480" s="1" t="s">
        <v>253</v>
      </c>
      <c r="BD480" s="1" t="s">
        <v>87</v>
      </c>
      <c r="BE480" s="39" t="s">
        <v>262</v>
      </c>
      <c r="BF480" s="40"/>
      <c r="BG480" s="40"/>
    </row>
    <row r="481" spans="1:59" ht="21" x14ac:dyDescent="0.25">
      <c r="A481" s="1" t="s">
        <v>4459</v>
      </c>
      <c r="B481" s="1" t="s">
        <v>68</v>
      </c>
      <c r="C481" s="1" t="s">
        <v>69</v>
      </c>
      <c r="D481" s="1" t="s">
        <v>70</v>
      </c>
      <c r="E481" s="1" t="s">
        <v>71</v>
      </c>
      <c r="F481" s="1" t="s">
        <v>72</v>
      </c>
      <c r="G481" s="1" t="s">
        <v>4460</v>
      </c>
      <c r="H481" s="1" t="s">
        <v>74</v>
      </c>
      <c r="I481" s="1" t="s">
        <v>3928</v>
      </c>
      <c r="J481" s="1" t="s">
        <v>4452</v>
      </c>
      <c r="K481" s="1" t="s">
        <v>4453</v>
      </c>
      <c r="L481" s="1" t="s">
        <v>3613</v>
      </c>
      <c r="M481" s="39" t="s">
        <v>79</v>
      </c>
      <c r="N481" s="40"/>
      <c r="O481" s="1"/>
      <c r="P481" s="1"/>
      <c r="Q481" s="1"/>
      <c r="R481" s="1"/>
      <c r="S481" s="1"/>
      <c r="T481" s="1"/>
      <c r="U481" s="1"/>
      <c r="V481" s="1"/>
      <c r="W481" s="1"/>
      <c r="X481" s="1" t="s">
        <v>80</v>
      </c>
      <c r="Y481" s="1"/>
      <c r="Z481" s="1"/>
      <c r="AA481" s="1"/>
      <c r="AB481" s="1"/>
      <c r="AC481" s="1"/>
      <c r="AD481" s="2">
        <v>43777</v>
      </c>
      <c r="AE481" s="1" t="s">
        <v>81</v>
      </c>
      <c r="AF481" s="1"/>
      <c r="AG481" s="1"/>
      <c r="AH481" s="1"/>
      <c r="AI481" s="3">
        <v>1</v>
      </c>
      <c r="AJ481" s="1" t="s">
        <v>82</v>
      </c>
      <c r="AK481" s="1"/>
      <c r="AL481" s="1"/>
      <c r="AM481" s="1"/>
      <c r="AN481" s="1"/>
      <c r="AO481" s="1"/>
      <c r="AP481" s="1"/>
      <c r="AQ481" s="1" t="s">
        <v>4461</v>
      </c>
      <c r="AR481" s="3">
        <v>1595165</v>
      </c>
      <c r="AS481" s="1" t="s">
        <v>84</v>
      </c>
      <c r="AT481" s="39" t="s">
        <v>4462</v>
      </c>
      <c r="AU481" s="40"/>
      <c r="AV481" s="41" t="s">
        <v>4463</v>
      </c>
      <c r="AW481" s="40"/>
      <c r="AX481" s="40"/>
      <c r="AY481" s="40"/>
      <c r="AZ481" s="1" t="s">
        <v>87</v>
      </c>
      <c r="BA481" s="1" t="s">
        <v>4464</v>
      </c>
      <c r="BB481" s="4" t="s">
        <v>4465</v>
      </c>
      <c r="BC481" s="1" t="s">
        <v>90</v>
      </c>
      <c r="BD481" s="1" t="s">
        <v>87</v>
      </c>
      <c r="BE481" s="39" t="s">
        <v>270</v>
      </c>
      <c r="BF481" s="40"/>
      <c r="BG481" s="1"/>
    </row>
    <row r="482" spans="1:59" ht="21" x14ac:dyDescent="0.25">
      <c r="A482" s="1" t="s">
        <v>4466</v>
      </c>
      <c r="B482" s="1" t="s">
        <v>68</v>
      </c>
      <c r="C482" s="1" t="s">
        <v>69</v>
      </c>
      <c r="D482" s="1" t="s">
        <v>70</v>
      </c>
      <c r="E482" s="1" t="s">
        <v>112</v>
      </c>
      <c r="F482" s="1" t="s">
        <v>72</v>
      </c>
      <c r="G482" s="1" t="s">
        <v>4467</v>
      </c>
      <c r="H482" s="1" t="s">
        <v>114</v>
      </c>
      <c r="I482" s="1" t="s">
        <v>3928</v>
      </c>
      <c r="J482" s="1" t="s">
        <v>4452</v>
      </c>
      <c r="K482" s="1" t="s">
        <v>4453</v>
      </c>
      <c r="L482" s="1" t="s">
        <v>3613</v>
      </c>
      <c r="M482" s="39" t="s">
        <v>79</v>
      </c>
      <c r="N482" s="40"/>
      <c r="O482" s="1"/>
      <c r="P482" s="1"/>
      <c r="Q482" s="1"/>
      <c r="R482" s="1"/>
      <c r="S482" s="1"/>
      <c r="T482" s="1"/>
      <c r="U482" s="1"/>
      <c r="V482" s="1"/>
      <c r="W482" s="1" t="s">
        <v>165</v>
      </c>
      <c r="X482" s="1" t="s">
        <v>80</v>
      </c>
      <c r="Y482" s="1"/>
      <c r="Z482" s="1"/>
      <c r="AA482" s="1"/>
      <c r="AB482" s="1"/>
      <c r="AC482" s="1"/>
      <c r="AD482" s="2">
        <v>43508</v>
      </c>
      <c r="AE482" s="1" t="s">
        <v>81</v>
      </c>
      <c r="AF482" s="1"/>
      <c r="AG482" s="1" t="s">
        <v>154</v>
      </c>
      <c r="AH482" s="1" t="s">
        <v>155</v>
      </c>
      <c r="AI482" s="3">
        <v>1</v>
      </c>
      <c r="AJ482" s="1" t="s">
        <v>518</v>
      </c>
      <c r="AK482" s="1"/>
      <c r="AL482" s="1"/>
      <c r="AM482" s="1"/>
      <c r="AN482" s="1"/>
      <c r="AO482" s="1"/>
      <c r="AP482" s="1"/>
      <c r="AQ482" s="1" t="s">
        <v>4468</v>
      </c>
      <c r="AR482" s="3">
        <v>1973997</v>
      </c>
      <c r="AS482" s="1" t="s">
        <v>84</v>
      </c>
      <c r="AT482" s="39" t="s">
        <v>4469</v>
      </c>
      <c r="AU482" s="40"/>
      <c r="AV482" s="41" t="s">
        <v>4470</v>
      </c>
      <c r="AW482" s="40"/>
      <c r="AX482" s="40"/>
      <c r="AY482" s="40"/>
      <c r="AZ482" s="1" t="s">
        <v>87</v>
      </c>
      <c r="BA482" s="1" t="s">
        <v>4471</v>
      </c>
      <c r="BB482" s="4" t="s">
        <v>4472</v>
      </c>
      <c r="BC482" s="1" t="s">
        <v>122</v>
      </c>
      <c r="BD482" s="1" t="s">
        <v>87</v>
      </c>
      <c r="BE482" s="1"/>
      <c r="BF482" s="1"/>
      <c r="BG482" s="1"/>
    </row>
    <row r="483" spans="1:59" ht="21" x14ac:dyDescent="0.25">
      <c r="A483" s="1" t="s">
        <v>4473</v>
      </c>
      <c r="B483" s="1" t="s">
        <v>68</v>
      </c>
      <c r="C483" s="1" t="s">
        <v>69</v>
      </c>
      <c r="D483" s="1" t="s">
        <v>70</v>
      </c>
      <c r="E483" s="1" t="s">
        <v>112</v>
      </c>
      <c r="F483" s="1" t="s">
        <v>72</v>
      </c>
      <c r="G483" s="1" t="s">
        <v>4474</v>
      </c>
      <c r="H483" s="1" t="s">
        <v>114</v>
      </c>
      <c r="I483" s="1" t="s">
        <v>3928</v>
      </c>
      <c r="J483" s="1" t="s">
        <v>4452</v>
      </c>
      <c r="K483" s="1" t="s">
        <v>4453</v>
      </c>
      <c r="L483" s="1" t="s">
        <v>3613</v>
      </c>
      <c r="M483" s="39" t="s">
        <v>79</v>
      </c>
      <c r="N483" s="40"/>
      <c r="O483" s="1"/>
      <c r="P483" s="1"/>
      <c r="Q483" s="1"/>
      <c r="R483" s="1"/>
      <c r="S483" s="1"/>
      <c r="T483" s="1"/>
      <c r="U483" s="1"/>
      <c r="V483" s="1"/>
      <c r="W483" s="1" t="s">
        <v>136</v>
      </c>
      <c r="X483" s="1" t="s">
        <v>80</v>
      </c>
      <c r="Y483" s="1"/>
      <c r="Z483" s="1"/>
      <c r="AA483" s="1"/>
      <c r="AB483" s="1"/>
      <c r="AC483" s="1"/>
      <c r="AD483" s="2">
        <v>43719</v>
      </c>
      <c r="AE483" s="1" t="s">
        <v>81</v>
      </c>
      <c r="AF483" s="1"/>
      <c r="AG483" s="1" t="s">
        <v>2208</v>
      </c>
      <c r="AH483" s="1" t="s">
        <v>155</v>
      </c>
      <c r="AI483" s="3">
        <v>1</v>
      </c>
      <c r="AJ483" s="1" t="s">
        <v>518</v>
      </c>
      <c r="AK483" s="1"/>
      <c r="AL483" s="1"/>
      <c r="AM483" s="1"/>
      <c r="AN483" s="1"/>
      <c r="AO483" s="1"/>
      <c r="AP483" s="1"/>
      <c r="AQ483" s="1" t="s">
        <v>4475</v>
      </c>
      <c r="AR483" s="3">
        <v>2234706</v>
      </c>
      <c r="AS483" s="1" t="s">
        <v>84</v>
      </c>
      <c r="AT483" s="39" t="s">
        <v>4476</v>
      </c>
      <c r="AU483" s="40"/>
      <c r="AV483" s="41" t="s">
        <v>4477</v>
      </c>
      <c r="AW483" s="40"/>
      <c r="AX483" s="40"/>
      <c r="AY483" s="40"/>
      <c r="AZ483" s="1" t="s">
        <v>87</v>
      </c>
      <c r="BA483" s="1" t="s">
        <v>4478</v>
      </c>
      <c r="BB483" s="4" t="s">
        <v>4479</v>
      </c>
      <c r="BC483" s="1" t="s">
        <v>122</v>
      </c>
      <c r="BD483" s="1" t="s">
        <v>87</v>
      </c>
      <c r="BE483" s="1"/>
      <c r="BF483" s="1"/>
      <c r="BG483" s="1"/>
    </row>
    <row r="484" spans="1:59" ht="21" x14ac:dyDescent="0.25">
      <c r="A484" s="1" t="s">
        <v>4487</v>
      </c>
      <c r="B484" s="1" t="s">
        <v>68</v>
      </c>
      <c r="C484" s="1" t="s">
        <v>69</v>
      </c>
      <c r="D484" s="1" t="s">
        <v>70</v>
      </c>
      <c r="E484" s="1" t="s">
        <v>112</v>
      </c>
      <c r="F484" s="1" t="s">
        <v>72</v>
      </c>
      <c r="G484" s="1" t="s">
        <v>4488</v>
      </c>
      <c r="H484" s="1" t="s">
        <v>114</v>
      </c>
      <c r="I484" s="1" t="s">
        <v>3928</v>
      </c>
      <c r="J484" s="1" t="s">
        <v>4452</v>
      </c>
      <c r="K484" s="1" t="s">
        <v>4453</v>
      </c>
      <c r="L484" s="1" t="s">
        <v>3613</v>
      </c>
      <c r="M484" s="39" t="s">
        <v>79</v>
      </c>
      <c r="N484" s="40"/>
      <c r="O484" s="1"/>
      <c r="P484" s="1"/>
      <c r="Q484" s="1"/>
      <c r="R484" s="1"/>
      <c r="S484" s="1"/>
      <c r="T484" s="1"/>
      <c r="U484" s="1"/>
      <c r="V484" s="1"/>
      <c r="W484" s="1" t="s">
        <v>115</v>
      </c>
      <c r="X484" s="1" t="s">
        <v>80</v>
      </c>
      <c r="Y484" s="1"/>
      <c r="Z484" s="1"/>
      <c r="AA484" s="1"/>
      <c r="AB484" s="1"/>
      <c r="AC484" s="1"/>
      <c r="AD484" s="2">
        <v>43446</v>
      </c>
      <c r="AE484" s="1" t="s">
        <v>81</v>
      </c>
      <c r="AF484" s="1"/>
      <c r="AG484" s="1" t="s">
        <v>3947</v>
      </c>
      <c r="AH484" s="1" t="s">
        <v>155</v>
      </c>
      <c r="AI484" s="3">
        <v>1</v>
      </c>
      <c r="AJ484" s="1" t="s">
        <v>518</v>
      </c>
      <c r="AK484" s="1"/>
      <c r="AL484" s="1"/>
      <c r="AM484" s="1"/>
      <c r="AN484" s="1"/>
      <c r="AO484" s="1"/>
      <c r="AP484" s="1"/>
      <c r="AQ484" s="1" t="s">
        <v>4489</v>
      </c>
      <c r="AR484" s="3">
        <v>706417</v>
      </c>
      <c r="AS484" s="1" t="s">
        <v>84</v>
      </c>
      <c r="AT484" s="39" t="s">
        <v>4490</v>
      </c>
      <c r="AU484" s="40"/>
      <c r="AV484" s="41" t="s">
        <v>4491</v>
      </c>
      <c r="AW484" s="40"/>
      <c r="AX484" s="40"/>
      <c r="AY484" s="40"/>
      <c r="AZ484" s="1" t="s">
        <v>87</v>
      </c>
      <c r="BA484" s="1" t="s">
        <v>4492</v>
      </c>
      <c r="BB484" s="4" t="s">
        <v>4493</v>
      </c>
      <c r="BC484" s="1" t="s">
        <v>122</v>
      </c>
      <c r="BD484" s="1" t="s">
        <v>87</v>
      </c>
      <c r="BE484" s="39" t="s">
        <v>254</v>
      </c>
      <c r="BF484" s="40"/>
      <c r="BG484" s="1" t="s">
        <v>4494</v>
      </c>
    </row>
    <row r="485" spans="1:59" ht="21" hidden="1" x14ac:dyDescent="0.25">
      <c r="A485" s="1" t="s">
        <v>4502</v>
      </c>
      <c r="B485" s="1" t="s">
        <v>190</v>
      </c>
      <c r="C485" s="1" t="s">
        <v>190</v>
      </c>
      <c r="D485" s="1"/>
      <c r="E485" s="1" t="s">
        <v>191</v>
      </c>
      <c r="F485" s="1" t="s">
        <v>72</v>
      </c>
      <c r="G485" s="1" t="s">
        <v>4503</v>
      </c>
      <c r="H485" s="1" t="s">
        <v>430</v>
      </c>
      <c r="I485" s="1" t="s">
        <v>3928</v>
      </c>
      <c r="J485" s="1" t="s">
        <v>4452</v>
      </c>
      <c r="K485" s="1" t="s">
        <v>4453</v>
      </c>
      <c r="L485" s="1" t="s">
        <v>3613</v>
      </c>
      <c r="M485" s="39" t="s">
        <v>79</v>
      </c>
      <c r="N485" s="40"/>
      <c r="O485" s="1"/>
      <c r="P485" s="1"/>
      <c r="Q485" s="1"/>
      <c r="R485" s="1"/>
      <c r="S485" s="1"/>
      <c r="T485" s="1"/>
      <c r="U485" s="1"/>
      <c r="V485" s="1"/>
      <c r="W485" s="1"/>
      <c r="X485" s="1" t="s">
        <v>431</v>
      </c>
      <c r="Y485" s="1" t="s">
        <v>195</v>
      </c>
      <c r="Z485" s="1"/>
      <c r="AA485" s="1"/>
      <c r="AB485" s="1"/>
      <c r="AC485" s="1" t="s">
        <v>196</v>
      </c>
      <c r="AD485" s="2">
        <v>42586</v>
      </c>
      <c r="AE485" s="1" t="s">
        <v>81</v>
      </c>
      <c r="AF485" s="1"/>
      <c r="AG485" s="1" t="s">
        <v>94</v>
      </c>
      <c r="AH485" s="1" t="s">
        <v>197</v>
      </c>
      <c r="AI485" s="3">
        <v>1</v>
      </c>
      <c r="AJ485" s="1" t="s">
        <v>82</v>
      </c>
      <c r="AK485" s="1"/>
      <c r="AL485" s="1"/>
      <c r="AM485" s="1"/>
      <c r="AN485" s="1"/>
      <c r="AO485" s="1"/>
      <c r="AP485" s="1"/>
      <c r="AQ485" s="1" t="s">
        <v>4504</v>
      </c>
      <c r="AR485" s="6">
        <v>11000000</v>
      </c>
      <c r="AS485" s="1" t="s">
        <v>84</v>
      </c>
      <c r="AT485" s="39" t="s">
        <v>4505</v>
      </c>
      <c r="AU485" s="40"/>
      <c r="AV485" s="4" t="s">
        <v>4506</v>
      </c>
      <c r="AW485" s="1" t="s">
        <v>201</v>
      </c>
      <c r="AX485" s="1"/>
      <c r="AY485" s="1"/>
      <c r="AZ485" s="1" t="s">
        <v>87</v>
      </c>
      <c r="BA485" s="1" t="s">
        <v>4507</v>
      </c>
      <c r="BB485" s="4" t="s">
        <v>4508</v>
      </c>
      <c r="BC485" s="1" t="s">
        <v>204</v>
      </c>
      <c r="BD485" s="1" t="s">
        <v>87</v>
      </c>
      <c r="BE485" s="1"/>
      <c r="BF485" s="1"/>
      <c r="BG485" s="1"/>
    </row>
    <row r="486" spans="1:59" ht="21" x14ac:dyDescent="0.25">
      <c r="A486" s="1" t="s">
        <v>4509</v>
      </c>
      <c r="B486" s="1" t="s">
        <v>68</v>
      </c>
      <c r="C486" s="1" t="s">
        <v>69</v>
      </c>
      <c r="D486" s="1" t="s">
        <v>70</v>
      </c>
      <c r="E486" s="1" t="s">
        <v>112</v>
      </c>
      <c r="F486" s="1" t="s">
        <v>72</v>
      </c>
      <c r="G486" s="1" t="s">
        <v>4510</v>
      </c>
      <c r="H486" s="1" t="s">
        <v>241</v>
      </c>
      <c r="I486" s="1" t="s">
        <v>3928</v>
      </c>
      <c r="J486" s="1" t="s">
        <v>4511</v>
      </c>
      <c r="K486" s="1" t="s">
        <v>4512</v>
      </c>
      <c r="L486" s="1" t="s">
        <v>3613</v>
      </c>
      <c r="M486" s="39" t="s">
        <v>79</v>
      </c>
      <c r="N486" s="40"/>
      <c r="O486" s="1"/>
      <c r="P486" s="1"/>
      <c r="Q486" s="1"/>
      <c r="R486" s="1"/>
      <c r="S486" s="1"/>
      <c r="T486" s="1"/>
      <c r="U486" s="1"/>
      <c r="V486" s="1"/>
      <c r="W486" s="1"/>
      <c r="X486" s="1" t="s">
        <v>80</v>
      </c>
      <c r="Y486" s="1"/>
      <c r="Z486" s="1"/>
      <c r="AA486" s="1"/>
      <c r="AB486" s="1"/>
      <c r="AC486" s="1"/>
      <c r="AD486" s="2">
        <v>42907</v>
      </c>
      <c r="AE486" s="1" t="s">
        <v>81</v>
      </c>
      <c r="AF486" s="1"/>
      <c r="AG486" s="1"/>
      <c r="AH486" s="1" t="s">
        <v>3931</v>
      </c>
      <c r="AI486" s="3">
        <v>1</v>
      </c>
      <c r="AJ486" s="1" t="s">
        <v>82</v>
      </c>
      <c r="AK486" s="1"/>
      <c r="AL486" s="1"/>
      <c r="AM486" s="1"/>
      <c r="AN486" s="1"/>
      <c r="AO486" s="1"/>
      <c r="AP486" s="1"/>
      <c r="AQ486" s="1" t="s">
        <v>4513</v>
      </c>
      <c r="AR486" s="3">
        <v>1800485</v>
      </c>
      <c r="AS486" s="1" t="s">
        <v>84</v>
      </c>
      <c r="AT486" s="39" t="s">
        <v>4514</v>
      </c>
      <c r="AU486" s="40"/>
      <c r="AV486" s="41" t="s">
        <v>4515</v>
      </c>
      <c r="AW486" s="40"/>
      <c r="AX486" s="40"/>
      <c r="AY486" s="40"/>
      <c r="AZ486" s="1" t="s">
        <v>87</v>
      </c>
      <c r="BA486" s="1" t="s">
        <v>4516</v>
      </c>
      <c r="BB486" s="4" t="s">
        <v>4517</v>
      </c>
      <c r="BC486" s="1" t="s">
        <v>253</v>
      </c>
      <c r="BD486" s="1" t="s">
        <v>87</v>
      </c>
      <c r="BE486" s="1"/>
      <c r="BF486" s="39" t="s">
        <v>3937</v>
      </c>
      <c r="BG486" s="40"/>
    </row>
    <row r="487" spans="1:59" ht="21" x14ac:dyDescent="0.25">
      <c r="A487" s="1" t="s">
        <v>4518</v>
      </c>
      <c r="B487" s="1" t="s">
        <v>68</v>
      </c>
      <c r="C487" s="1" t="s">
        <v>69</v>
      </c>
      <c r="D487" s="1" t="s">
        <v>70</v>
      </c>
      <c r="E487" s="1" t="s">
        <v>71</v>
      </c>
      <c r="F487" s="1" t="s">
        <v>72</v>
      </c>
      <c r="G487" s="1" t="s">
        <v>4519</v>
      </c>
      <c r="H487" s="1" t="s">
        <v>74</v>
      </c>
      <c r="I487" s="1" t="s">
        <v>3928</v>
      </c>
      <c r="J487" s="1" t="s">
        <v>4511</v>
      </c>
      <c r="K487" s="1" t="s">
        <v>4512</v>
      </c>
      <c r="L487" s="1" t="s">
        <v>3613</v>
      </c>
      <c r="M487" s="39" t="s">
        <v>79</v>
      </c>
      <c r="N487" s="40"/>
      <c r="O487" s="1"/>
      <c r="P487" s="1"/>
      <c r="Q487" s="1"/>
      <c r="R487" s="1"/>
      <c r="S487" s="1"/>
      <c r="T487" s="1"/>
      <c r="U487" s="1"/>
      <c r="V487" s="1"/>
      <c r="W487" s="1"/>
      <c r="X487" s="1" t="s">
        <v>80</v>
      </c>
      <c r="Y487" s="1"/>
      <c r="Z487" s="1"/>
      <c r="AA487" s="1"/>
      <c r="AB487" s="1"/>
      <c r="AC487" s="1"/>
      <c r="AD487" s="2">
        <v>43009</v>
      </c>
      <c r="AE487" s="1" t="s">
        <v>81</v>
      </c>
      <c r="AF487" s="1"/>
      <c r="AG487" s="1"/>
      <c r="AH487" s="1"/>
      <c r="AI487" s="3">
        <v>1</v>
      </c>
      <c r="AJ487" s="1" t="s">
        <v>82</v>
      </c>
      <c r="AK487" s="1"/>
      <c r="AL487" s="1"/>
      <c r="AM487" s="1"/>
      <c r="AN487" s="1"/>
      <c r="AO487" s="1"/>
      <c r="AP487" s="1"/>
      <c r="AQ487" s="1" t="s">
        <v>4520</v>
      </c>
      <c r="AR487" s="3">
        <v>2524588</v>
      </c>
      <c r="AS487" s="1" t="s">
        <v>84</v>
      </c>
      <c r="AT487" s="39" t="s">
        <v>4521</v>
      </c>
      <c r="AU487" s="40"/>
      <c r="AV487" s="41" t="s">
        <v>4522</v>
      </c>
      <c r="AW487" s="40"/>
      <c r="AX487" s="40"/>
      <c r="AY487" s="40"/>
      <c r="AZ487" s="1" t="s">
        <v>87</v>
      </c>
      <c r="BA487" s="1" t="s">
        <v>4523</v>
      </c>
      <c r="BB487" s="4" t="s">
        <v>4524</v>
      </c>
      <c r="BC487" s="1" t="s">
        <v>90</v>
      </c>
      <c r="BD487" s="1" t="s">
        <v>87</v>
      </c>
      <c r="BE487" s="1"/>
      <c r="BF487" s="1"/>
      <c r="BG487" s="1" t="s">
        <v>2183</v>
      </c>
    </row>
    <row r="488" spans="1:59" ht="21" x14ac:dyDescent="0.25">
      <c r="A488" s="1" t="s">
        <v>4532</v>
      </c>
      <c r="B488" s="1" t="s">
        <v>68</v>
      </c>
      <c r="C488" s="1" t="s">
        <v>69</v>
      </c>
      <c r="D488" s="1" t="s">
        <v>70</v>
      </c>
      <c r="E488" s="1" t="s">
        <v>112</v>
      </c>
      <c r="F488" s="1" t="s">
        <v>72</v>
      </c>
      <c r="G488" s="1" t="s">
        <v>4533</v>
      </c>
      <c r="H488" s="1" t="s">
        <v>114</v>
      </c>
      <c r="I488" s="1" t="s">
        <v>3928</v>
      </c>
      <c r="J488" s="1" t="s">
        <v>4511</v>
      </c>
      <c r="K488" s="1" t="s">
        <v>4512</v>
      </c>
      <c r="L488" s="1" t="s">
        <v>3613</v>
      </c>
      <c r="M488" s="39" t="s">
        <v>79</v>
      </c>
      <c r="N488" s="40"/>
      <c r="O488" s="1"/>
      <c r="P488" s="1"/>
      <c r="Q488" s="1"/>
      <c r="R488" s="1"/>
      <c r="S488" s="1"/>
      <c r="T488" s="1"/>
      <c r="U488" s="1"/>
      <c r="V488" s="1"/>
      <c r="W488" s="1" t="s">
        <v>165</v>
      </c>
      <c r="X488" s="1" t="s">
        <v>80</v>
      </c>
      <c r="Y488" s="1"/>
      <c r="Z488" s="1"/>
      <c r="AA488" s="1"/>
      <c r="AB488" s="1"/>
      <c r="AC488" s="1"/>
      <c r="AD488" s="2">
        <v>43445</v>
      </c>
      <c r="AE488" s="1" t="s">
        <v>81</v>
      </c>
      <c r="AF488" s="1"/>
      <c r="AG488" s="1" t="s">
        <v>154</v>
      </c>
      <c r="AH488" s="1" t="s">
        <v>155</v>
      </c>
      <c r="AI488" s="3">
        <v>1</v>
      </c>
      <c r="AJ488" s="1" t="s">
        <v>518</v>
      </c>
      <c r="AK488" s="1"/>
      <c r="AL488" s="1"/>
      <c r="AM488" s="1"/>
      <c r="AN488" s="1"/>
      <c r="AO488" s="1"/>
      <c r="AP488" s="1"/>
      <c r="AQ488" s="1" t="s">
        <v>4534</v>
      </c>
      <c r="AR488" s="3">
        <v>820529</v>
      </c>
      <c r="AS488" s="1" t="s">
        <v>84</v>
      </c>
      <c r="AT488" s="39" t="s">
        <v>4535</v>
      </c>
      <c r="AU488" s="40"/>
      <c r="AV488" s="41" t="s">
        <v>4536</v>
      </c>
      <c r="AW488" s="40"/>
      <c r="AX488" s="40"/>
      <c r="AY488" s="40"/>
      <c r="AZ488" s="1" t="s">
        <v>87</v>
      </c>
      <c r="BA488" s="1" t="s">
        <v>4537</v>
      </c>
      <c r="BB488" s="4" t="s">
        <v>4538</v>
      </c>
      <c r="BC488" s="1" t="s">
        <v>122</v>
      </c>
      <c r="BD488" s="1" t="s">
        <v>87</v>
      </c>
      <c r="BE488" s="1"/>
      <c r="BF488" s="1"/>
      <c r="BG488" s="1"/>
    </row>
    <row r="489" spans="1:59" ht="21" x14ac:dyDescent="0.25">
      <c r="A489" s="1" t="s">
        <v>4539</v>
      </c>
      <c r="B489" s="1" t="s">
        <v>68</v>
      </c>
      <c r="C489" s="1" t="s">
        <v>69</v>
      </c>
      <c r="D489" s="1" t="s">
        <v>70</v>
      </c>
      <c r="E489" s="1" t="s">
        <v>112</v>
      </c>
      <c r="F489" s="1" t="s">
        <v>72</v>
      </c>
      <c r="G489" s="1" t="s">
        <v>4540</v>
      </c>
      <c r="H489" s="1" t="s">
        <v>114</v>
      </c>
      <c r="I489" s="1" t="s">
        <v>3928</v>
      </c>
      <c r="J489" s="1" t="s">
        <v>4511</v>
      </c>
      <c r="K489" s="1" t="s">
        <v>4512</v>
      </c>
      <c r="L489" s="1" t="s">
        <v>3613</v>
      </c>
      <c r="M489" s="39" t="s">
        <v>79</v>
      </c>
      <c r="N489" s="40"/>
      <c r="O489" s="1"/>
      <c r="P489" s="1"/>
      <c r="Q489" s="1"/>
      <c r="R489" s="1"/>
      <c r="S489" s="1"/>
      <c r="T489" s="1"/>
      <c r="U489" s="1"/>
      <c r="V489" s="1"/>
      <c r="W489" s="1" t="s">
        <v>136</v>
      </c>
      <c r="X489" s="1" t="s">
        <v>80</v>
      </c>
      <c r="Y489" s="1"/>
      <c r="Z489" s="1"/>
      <c r="AA489" s="1"/>
      <c r="AB489" s="1"/>
      <c r="AC489" s="1"/>
      <c r="AD489" s="2">
        <v>43678</v>
      </c>
      <c r="AE489" s="1" t="s">
        <v>81</v>
      </c>
      <c r="AF489" s="1"/>
      <c r="AG489" s="1" t="s">
        <v>154</v>
      </c>
      <c r="AH489" s="1" t="s">
        <v>155</v>
      </c>
      <c r="AI489" s="3">
        <v>1</v>
      </c>
      <c r="AJ489" s="1" t="s">
        <v>518</v>
      </c>
      <c r="AK489" s="1"/>
      <c r="AL489" s="1"/>
      <c r="AM489" s="1"/>
      <c r="AN489" s="1"/>
      <c r="AO489" s="1"/>
      <c r="AP489" s="1"/>
      <c r="AQ489" s="1" t="s">
        <v>4541</v>
      </c>
      <c r="AR489" s="3">
        <v>47731</v>
      </c>
      <c r="AS489" s="1" t="s">
        <v>84</v>
      </c>
      <c r="AT489" s="39" t="s">
        <v>4542</v>
      </c>
      <c r="AU489" s="40"/>
      <c r="AV489" s="41" t="s">
        <v>4543</v>
      </c>
      <c r="AW489" s="40"/>
      <c r="AX489" s="40"/>
      <c r="AY489" s="40"/>
      <c r="AZ489" s="1" t="s">
        <v>87</v>
      </c>
      <c r="BA489" s="1" t="s">
        <v>4544</v>
      </c>
      <c r="BB489" s="4" t="s">
        <v>4545</v>
      </c>
      <c r="BC489" s="1" t="s">
        <v>122</v>
      </c>
      <c r="BD489" s="1" t="s">
        <v>87</v>
      </c>
      <c r="BE489" s="1"/>
      <c r="BF489" s="1"/>
      <c r="BG489" s="1"/>
    </row>
    <row r="490" spans="1:59" ht="21" x14ac:dyDescent="0.25">
      <c r="A490" s="1" t="s">
        <v>4553</v>
      </c>
      <c r="B490" s="1" t="s">
        <v>68</v>
      </c>
      <c r="C490" s="1" t="s">
        <v>69</v>
      </c>
      <c r="D490" s="1" t="s">
        <v>70</v>
      </c>
      <c r="E490" s="1" t="s">
        <v>112</v>
      </c>
      <c r="F490" s="1" t="s">
        <v>72</v>
      </c>
      <c r="G490" s="1" t="s">
        <v>4554</v>
      </c>
      <c r="H490" s="1" t="s">
        <v>114</v>
      </c>
      <c r="I490" s="1" t="s">
        <v>3928</v>
      </c>
      <c r="J490" s="1" t="s">
        <v>4511</v>
      </c>
      <c r="K490" s="1" t="s">
        <v>4512</v>
      </c>
      <c r="L490" s="1" t="s">
        <v>3613</v>
      </c>
      <c r="M490" s="39" t="s">
        <v>79</v>
      </c>
      <c r="N490" s="40"/>
      <c r="O490" s="1"/>
      <c r="P490" s="1"/>
      <c r="Q490" s="1"/>
      <c r="R490" s="1"/>
      <c r="S490" s="1"/>
      <c r="T490" s="1"/>
      <c r="U490" s="1"/>
      <c r="V490" s="1"/>
      <c r="W490" s="1" t="s">
        <v>115</v>
      </c>
      <c r="X490" s="1" t="s">
        <v>80</v>
      </c>
      <c r="Y490" s="1"/>
      <c r="Z490" s="1"/>
      <c r="AA490" s="1"/>
      <c r="AB490" s="1"/>
      <c r="AC490" s="1"/>
      <c r="AD490" s="2">
        <v>43445</v>
      </c>
      <c r="AE490" s="1" t="s">
        <v>81</v>
      </c>
      <c r="AF490" s="1"/>
      <c r="AG490" s="1" t="s">
        <v>154</v>
      </c>
      <c r="AH490" s="1" t="s">
        <v>155</v>
      </c>
      <c r="AI490" s="3">
        <v>1</v>
      </c>
      <c r="AJ490" s="1" t="s">
        <v>518</v>
      </c>
      <c r="AK490" s="1"/>
      <c r="AL490" s="1"/>
      <c r="AM490" s="1"/>
      <c r="AN490" s="1"/>
      <c r="AO490" s="1"/>
      <c r="AP490" s="1"/>
      <c r="AQ490" s="1" t="s">
        <v>4555</v>
      </c>
      <c r="AR490" s="3">
        <v>545975</v>
      </c>
      <c r="AS490" s="1" t="s">
        <v>84</v>
      </c>
      <c r="AT490" s="39" t="s">
        <v>4556</v>
      </c>
      <c r="AU490" s="40"/>
      <c r="AV490" s="41" t="s">
        <v>4557</v>
      </c>
      <c r="AW490" s="40"/>
      <c r="AX490" s="40"/>
      <c r="AY490" s="40"/>
      <c r="AZ490" s="1" t="s">
        <v>87</v>
      </c>
      <c r="BA490" s="1" t="s">
        <v>4558</v>
      </c>
      <c r="BB490" s="4" t="s">
        <v>4559</v>
      </c>
      <c r="BC490" s="1" t="s">
        <v>122</v>
      </c>
      <c r="BD490" s="1" t="s">
        <v>87</v>
      </c>
      <c r="BE490" s="1"/>
      <c r="BF490" s="1"/>
      <c r="BG490" s="1"/>
    </row>
    <row r="491" spans="1:59" ht="21" hidden="1" x14ac:dyDescent="0.25">
      <c r="A491" s="1" t="s">
        <v>4560</v>
      </c>
      <c r="B491" s="1" t="s">
        <v>190</v>
      </c>
      <c r="C491" s="1" t="s">
        <v>190</v>
      </c>
      <c r="D491" s="1"/>
      <c r="E491" s="1" t="s">
        <v>191</v>
      </c>
      <c r="F491" s="1" t="s">
        <v>72</v>
      </c>
      <c r="G491" s="1" t="s">
        <v>4561</v>
      </c>
      <c r="H491" s="1" t="s">
        <v>430</v>
      </c>
      <c r="I491" s="1" t="s">
        <v>3928</v>
      </c>
      <c r="J491" s="1" t="s">
        <v>4511</v>
      </c>
      <c r="K491" s="1" t="s">
        <v>4512</v>
      </c>
      <c r="L491" s="1" t="s">
        <v>3613</v>
      </c>
      <c r="M491" s="39" t="s">
        <v>79</v>
      </c>
      <c r="N491" s="40"/>
      <c r="O491" s="1"/>
      <c r="P491" s="1"/>
      <c r="Q491" s="1"/>
      <c r="R491" s="1"/>
      <c r="S491" s="1"/>
      <c r="T491" s="1"/>
      <c r="U491" s="1"/>
      <c r="V491" s="1"/>
      <c r="W491" s="1"/>
      <c r="X491" s="1" t="s">
        <v>431</v>
      </c>
      <c r="Y491" s="1" t="s">
        <v>195</v>
      </c>
      <c r="Z491" s="1"/>
      <c r="AA491" s="1"/>
      <c r="AB491" s="1"/>
      <c r="AC491" s="1" t="s">
        <v>196</v>
      </c>
      <c r="AD491" s="2">
        <v>42418</v>
      </c>
      <c r="AE491" s="1" t="s">
        <v>81</v>
      </c>
      <c r="AF491" s="1"/>
      <c r="AG491" s="1" t="s">
        <v>94</v>
      </c>
      <c r="AH491" s="1" t="s">
        <v>197</v>
      </c>
      <c r="AI491" s="3">
        <v>1</v>
      </c>
      <c r="AJ491" s="1" t="s">
        <v>82</v>
      </c>
      <c r="AK491" s="1"/>
      <c r="AL491" s="1"/>
      <c r="AM491" s="1"/>
      <c r="AN491" s="1"/>
      <c r="AO491" s="1"/>
      <c r="AP491" s="1"/>
      <c r="AQ491" s="1" t="s">
        <v>4562</v>
      </c>
      <c r="AR491" s="6">
        <v>11000000</v>
      </c>
      <c r="AS491" s="1" t="s">
        <v>84</v>
      </c>
      <c r="AT491" s="39" t="s">
        <v>4563</v>
      </c>
      <c r="AU491" s="40"/>
      <c r="AV491" s="4" t="s">
        <v>4564</v>
      </c>
      <c r="AW491" s="1" t="s">
        <v>201</v>
      </c>
      <c r="AX491" s="1"/>
      <c r="AY491" s="1"/>
      <c r="AZ491" s="1" t="s">
        <v>87</v>
      </c>
      <c r="BA491" s="1" t="s">
        <v>4565</v>
      </c>
      <c r="BB491" s="4" t="s">
        <v>4566</v>
      </c>
      <c r="BC491" s="1" t="s">
        <v>3974</v>
      </c>
      <c r="BD491" s="1" t="s">
        <v>87</v>
      </c>
      <c r="BE491" s="1"/>
      <c r="BF491" s="1"/>
      <c r="BG491" s="1"/>
    </row>
    <row r="492" spans="1:59" ht="21" x14ac:dyDescent="0.25">
      <c r="A492" s="1" t="s">
        <v>4567</v>
      </c>
      <c r="B492" s="1" t="s">
        <v>68</v>
      </c>
      <c r="C492" s="1" t="s">
        <v>69</v>
      </c>
      <c r="D492" s="1" t="s">
        <v>70</v>
      </c>
      <c r="E492" s="1" t="s">
        <v>112</v>
      </c>
      <c r="F492" s="1" t="s">
        <v>72</v>
      </c>
      <c r="G492" s="1" t="s">
        <v>4568</v>
      </c>
      <c r="H492" s="1" t="s">
        <v>241</v>
      </c>
      <c r="I492" s="1" t="s">
        <v>3928</v>
      </c>
      <c r="J492" s="1" t="s">
        <v>4569</v>
      </c>
      <c r="K492" s="1" t="s">
        <v>4570</v>
      </c>
      <c r="L492" s="1" t="s">
        <v>3613</v>
      </c>
      <c r="M492" s="39" t="s">
        <v>79</v>
      </c>
      <c r="N492" s="40"/>
      <c r="O492" s="1"/>
      <c r="P492" s="1"/>
      <c r="Q492" s="1"/>
      <c r="R492" s="1"/>
      <c r="S492" s="1"/>
      <c r="T492" s="1"/>
      <c r="U492" s="1"/>
      <c r="V492" s="1"/>
      <c r="W492" s="1"/>
      <c r="X492" s="1" t="s">
        <v>80</v>
      </c>
      <c r="Y492" s="1"/>
      <c r="Z492" s="1"/>
      <c r="AA492" s="1"/>
      <c r="AB492" s="1"/>
      <c r="AC492" s="1"/>
      <c r="AD492" s="2">
        <v>42536</v>
      </c>
      <c r="AE492" s="1" t="s">
        <v>81</v>
      </c>
      <c r="AF492" s="1"/>
      <c r="AG492" s="1"/>
      <c r="AH492" s="1" t="s">
        <v>3931</v>
      </c>
      <c r="AI492" s="3">
        <v>1</v>
      </c>
      <c r="AJ492" s="1" t="s">
        <v>82</v>
      </c>
      <c r="AK492" s="1"/>
      <c r="AL492" s="1"/>
      <c r="AM492" s="1"/>
      <c r="AN492" s="1"/>
      <c r="AO492" s="1"/>
      <c r="AP492" s="1"/>
      <c r="AQ492" s="1" t="s">
        <v>4571</v>
      </c>
      <c r="AR492" s="3">
        <v>3951134</v>
      </c>
      <c r="AS492" s="1" t="s">
        <v>84</v>
      </c>
      <c r="AT492" s="39" t="s">
        <v>4572</v>
      </c>
      <c r="AU492" s="40"/>
      <c r="AV492" s="41" t="s">
        <v>4573</v>
      </c>
      <c r="AW492" s="40"/>
      <c r="AX492" s="40"/>
      <c r="AY492" s="40"/>
      <c r="AZ492" s="1" t="s">
        <v>87</v>
      </c>
      <c r="BA492" s="1" t="s">
        <v>4574</v>
      </c>
      <c r="BB492" s="4" t="s">
        <v>4575</v>
      </c>
      <c r="BC492" s="1" t="s">
        <v>253</v>
      </c>
      <c r="BD492" s="1" t="s">
        <v>87</v>
      </c>
      <c r="BE492" s="1" t="s">
        <v>254</v>
      </c>
      <c r="BF492" s="39" t="s">
        <v>3825</v>
      </c>
      <c r="BG492" s="40"/>
    </row>
    <row r="493" spans="1:59" ht="21" x14ac:dyDescent="0.25">
      <c r="A493" s="1" t="s">
        <v>4576</v>
      </c>
      <c r="B493" s="1" t="s">
        <v>68</v>
      </c>
      <c r="C493" s="1" t="s">
        <v>69</v>
      </c>
      <c r="D493" s="1" t="s">
        <v>70</v>
      </c>
      <c r="E493" s="1" t="s">
        <v>71</v>
      </c>
      <c r="F493" s="1" t="s">
        <v>72</v>
      </c>
      <c r="G493" s="1" t="s">
        <v>4577</v>
      </c>
      <c r="H493" s="1" t="s">
        <v>74</v>
      </c>
      <c r="I493" s="1" t="s">
        <v>3928</v>
      </c>
      <c r="J493" s="1" t="s">
        <v>4569</v>
      </c>
      <c r="K493" s="1" t="s">
        <v>4570</v>
      </c>
      <c r="L493" s="1" t="s">
        <v>3613</v>
      </c>
      <c r="M493" s="39" t="s">
        <v>79</v>
      </c>
      <c r="N493" s="40"/>
      <c r="O493" s="1"/>
      <c r="P493" s="1"/>
      <c r="Q493" s="1"/>
      <c r="R493" s="1"/>
      <c r="S493" s="1"/>
      <c r="T493" s="1"/>
      <c r="U493" s="1"/>
      <c r="V493" s="1"/>
      <c r="W493" s="1"/>
      <c r="X493" s="1" t="s">
        <v>80</v>
      </c>
      <c r="Y493" s="1"/>
      <c r="Z493" s="1"/>
      <c r="AA493" s="1"/>
      <c r="AB493" s="1"/>
      <c r="AC493" s="1"/>
      <c r="AD493" s="2">
        <v>43010</v>
      </c>
      <c r="AE493" s="1" t="s">
        <v>81</v>
      </c>
      <c r="AF493" s="1"/>
      <c r="AG493" s="1"/>
      <c r="AH493" s="1"/>
      <c r="AI493" s="3">
        <v>1</v>
      </c>
      <c r="AJ493" s="1" t="s">
        <v>82</v>
      </c>
      <c r="AK493" s="1"/>
      <c r="AL493" s="1"/>
      <c r="AM493" s="1"/>
      <c r="AN493" s="1"/>
      <c r="AO493" s="1"/>
      <c r="AP493" s="1"/>
      <c r="AQ493" s="1" t="s">
        <v>4578</v>
      </c>
      <c r="AR493" s="3">
        <v>1217225</v>
      </c>
      <c r="AS493" s="1" t="s">
        <v>84</v>
      </c>
      <c r="AT493" s="39" t="s">
        <v>4579</v>
      </c>
      <c r="AU493" s="40"/>
      <c r="AV493" s="41" t="s">
        <v>4580</v>
      </c>
      <c r="AW493" s="40"/>
      <c r="AX493" s="40"/>
      <c r="AY493" s="40"/>
      <c r="AZ493" s="1" t="s">
        <v>87</v>
      </c>
      <c r="BA493" s="1" t="s">
        <v>4581</v>
      </c>
      <c r="BB493" s="4" t="s">
        <v>4582</v>
      </c>
      <c r="BC493" s="1" t="s">
        <v>90</v>
      </c>
      <c r="BD493" s="1" t="s">
        <v>87</v>
      </c>
      <c r="BE493" s="1"/>
      <c r="BF493" s="1"/>
      <c r="BG493" s="1" t="s">
        <v>2183</v>
      </c>
    </row>
    <row r="494" spans="1:59" ht="21" x14ac:dyDescent="0.25">
      <c r="A494" s="1" t="s">
        <v>4583</v>
      </c>
      <c r="B494" s="1" t="s">
        <v>68</v>
      </c>
      <c r="C494" s="1" t="s">
        <v>69</v>
      </c>
      <c r="D494" s="1" t="s">
        <v>70</v>
      </c>
      <c r="E494" s="1" t="s">
        <v>112</v>
      </c>
      <c r="F494" s="1" t="s">
        <v>72</v>
      </c>
      <c r="G494" s="1" t="s">
        <v>4584</v>
      </c>
      <c r="H494" s="1" t="s">
        <v>114</v>
      </c>
      <c r="I494" s="1" t="s">
        <v>3928</v>
      </c>
      <c r="J494" s="1" t="s">
        <v>4569</v>
      </c>
      <c r="K494" s="1" t="s">
        <v>4570</v>
      </c>
      <c r="L494" s="1" t="s">
        <v>3613</v>
      </c>
      <c r="M494" s="39" t="s">
        <v>79</v>
      </c>
      <c r="N494" s="40"/>
      <c r="O494" s="1"/>
      <c r="P494" s="1"/>
      <c r="Q494" s="1"/>
      <c r="R494" s="1"/>
      <c r="S494" s="1"/>
      <c r="T494" s="1"/>
      <c r="U494" s="1"/>
      <c r="V494" s="1"/>
      <c r="W494" s="1" t="s">
        <v>165</v>
      </c>
      <c r="X494" s="1" t="s">
        <v>80</v>
      </c>
      <c r="Y494" s="1"/>
      <c r="Z494" s="1"/>
      <c r="AA494" s="1"/>
      <c r="AB494" s="1"/>
      <c r="AC494" s="1"/>
      <c r="AD494" s="2">
        <v>43448</v>
      </c>
      <c r="AE494" s="1" t="s">
        <v>81</v>
      </c>
      <c r="AF494" s="1"/>
      <c r="AG494" s="1" t="s">
        <v>2208</v>
      </c>
      <c r="AH494" s="1" t="s">
        <v>155</v>
      </c>
      <c r="AI494" s="5">
        <v>44928</v>
      </c>
      <c r="AJ494" s="39" t="s">
        <v>3055</v>
      </c>
      <c r="AK494" s="40"/>
      <c r="AL494" s="1"/>
      <c r="AM494" s="1"/>
      <c r="AN494" s="1"/>
      <c r="AO494" s="1"/>
      <c r="AP494" s="1"/>
      <c r="AQ494" s="1" t="s">
        <v>4585</v>
      </c>
      <c r="AR494" s="3">
        <v>1882564</v>
      </c>
      <c r="AS494" s="1" t="s">
        <v>84</v>
      </c>
      <c r="AT494" s="39" t="s">
        <v>4586</v>
      </c>
      <c r="AU494" s="40"/>
      <c r="AV494" s="41" t="s">
        <v>4587</v>
      </c>
      <c r="AW494" s="40"/>
      <c r="AX494" s="40"/>
      <c r="AY494" s="40"/>
      <c r="AZ494" s="1" t="s">
        <v>87</v>
      </c>
      <c r="BA494" s="1" t="s">
        <v>4588</v>
      </c>
      <c r="BB494" s="4" t="s">
        <v>4589</v>
      </c>
      <c r="BC494" s="1" t="s">
        <v>122</v>
      </c>
      <c r="BD494" s="1" t="s">
        <v>87</v>
      </c>
      <c r="BE494" s="39" t="s">
        <v>4408</v>
      </c>
      <c r="BF494" s="40"/>
      <c r="BG494" s="40"/>
    </row>
    <row r="495" spans="1:59" ht="21" x14ac:dyDescent="0.25">
      <c r="A495" s="1" t="s">
        <v>4590</v>
      </c>
      <c r="B495" s="1" t="s">
        <v>68</v>
      </c>
      <c r="C495" s="1" t="s">
        <v>69</v>
      </c>
      <c r="D495" s="1" t="s">
        <v>70</v>
      </c>
      <c r="E495" s="1" t="s">
        <v>112</v>
      </c>
      <c r="F495" s="1" t="s">
        <v>72</v>
      </c>
      <c r="G495" s="1" t="s">
        <v>4591</v>
      </c>
      <c r="H495" s="1" t="s">
        <v>114</v>
      </c>
      <c r="I495" s="1" t="s">
        <v>3928</v>
      </c>
      <c r="J495" s="1" t="s">
        <v>4569</v>
      </c>
      <c r="K495" s="1" t="s">
        <v>4570</v>
      </c>
      <c r="L495" s="1" t="s">
        <v>3613</v>
      </c>
      <c r="M495" s="39" t="s">
        <v>79</v>
      </c>
      <c r="N495" s="40"/>
      <c r="O495" s="1"/>
      <c r="P495" s="1"/>
      <c r="Q495" s="1"/>
      <c r="R495" s="1"/>
      <c r="S495" s="1"/>
      <c r="T495" s="1"/>
      <c r="U495" s="1"/>
      <c r="V495" s="1"/>
      <c r="W495" s="1" t="s">
        <v>115</v>
      </c>
      <c r="X495" s="1" t="s">
        <v>80</v>
      </c>
      <c r="Y495" s="1"/>
      <c r="Z495" s="1"/>
      <c r="AA495" s="1"/>
      <c r="AB495" s="1"/>
      <c r="AC495" s="1"/>
      <c r="AD495" s="2">
        <v>43448</v>
      </c>
      <c r="AE495" s="1" t="s">
        <v>81</v>
      </c>
      <c r="AF495" s="1"/>
      <c r="AG495" s="1" t="s">
        <v>2208</v>
      </c>
      <c r="AH495" s="1" t="s">
        <v>155</v>
      </c>
      <c r="AI495" s="5">
        <v>44928</v>
      </c>
      <c r="AJ495" s="39" t="s">
        <v>3055</v>
      </c>
      <c r="AK495" s="40"/>
      <c r="AL495" s="1"/>
      <c r="AM495" s="1"/>
      <c r="AN495" s="1"/>
      <c r="AO495" s="1"/>
      <c r="AP495" s="1"/>
      <c r="AQ495" s="1" t="s">
        <v>4592</v>
      </c>
      <c r="AR495" s="3">
        <v>658736</v>
      </c>
      <c r="AS495" s="1" t="s">
        <v>84</v>
      </c>
      <c r="AT495" s="39" t="s">
        <v>4593</v>
      </c>
      <c r="AU495" s="40"/>
      <c r="AV495" s="41" t="s">
        <v>4594</v>
      </c>
      <c r="AW495" s="40"/>
      <c r="AX495" s="40"/>
      <c r="AY495" s="40"/>
      <c r="AZ495" s="1" t="s">
        <v>87</v>
      </c>
      <c r="BA495" s="1" t="s">
        <v>4595</v>
      </c>
      <c r="BB495" s="4" t="s">
        <v>4596</v>
      </c>
      <c r="BC495" s="1" t="s">
        <v>122</v>
      </c>
      <c r="BD495" s="1" t="s">
        <v>87</v>
      </c>
      <c r="BE495" s="39" t="s">
        <v>4408</v>
      </c>
      <c r="BF495" s="40"/>
      <c r="BG495" s="40"/>
    </row>
    <row r="496" spans="1:59" ht="21" x14ac:dyDescent="0.25">
      <c r="A496" s="1" t="s">
        <v>4597</v>
      </c>
      <c r="B496" s="1" t="s">
        <v>68</v>
      </c>
      <c r="C496" s="1" t="s">
        <v>69</v>
      </c>
      <c r="D496" s="1" t="s">
        <v>70</v>
      </c>
      <c r="E496" s="1" t="s">
        <v>112</v>
      </c>
      <c r="F496" s="1" t="s">
        <v>72</v>
      </c>
      <c r="G496" s="1" t="s">
        <v>4598</v>
      </c>
      <c r="H496" s="1" t="s">
        <v>114</v>
      </c>
      <c r="I496" s="1" t="s">
        <v>3928</v>
      </c>
      <c r="J496" s="1" t="s">
        <v>4569</v>
      </c>
      <c r="K496" s="1" t="s">
        <v>4570</v>
      </c>
      <c r="L496" s="1" t="s">
        <v>3613</v>
      </c>
      <c r="M496" s="39" t="s">
        <v>79</v>
      </c>
      <c r="N496" s="40"/>
      <c r="O496" s="1"/>
      <c r="P496" s="1"/>
      <c r="Q496" s="1"/>
      <c r="R496" s="1"/>
      <c r="S496" s="1"/>
      <c r="T496" s="1"/>
      <c r="U496" s="1"/>
      <c r="V496" s="1"/>
      <c r="W496" s="1" t="s">
        <v>136</v>
      </c>
      <c r="X496" s="1" t="s">
        <v>80</v>
      </c>
      <c r="Y496" s="1"/>
      <c r="Z496" s="1"/>
      <c r="AA496" s="1"/>
      <c r="AB496" s="1"/>
      <c r="AC496" s="1"/>
      <c r="AD496" s="2">
        <v>43448</v>
      </c>
      <c r="AE496" s="1" t="s">
        <v>81</v>
      </c>
      <c r="AF496" s="1"/>
      <c r="AG496" s="1" t="s">
        <v>2208</v>
      </c>
      <c r="AH496" s="1" t="s">
        <v>155</v>
      </c>
      <c r="AI496" s="5">
        <v>44928</v>
      </c>
      <c r="AJ496" s="39" t="s">
        <v>3055</v>
      </c>
      <c r="AK496" s="40"/>
      <c r="AL496" s="1"/>
      <c r="AM496" s="1"/>
      <c r="AN496" s="1"/>
      <c r="AO496" s="1"/>
      <c r="AP496" s="1"/>
      <c r="AQ496" s="1" t="s">
        <v>4599</v>
      </c>
      <c r="AR496" s="3">
        <v>2041673</v>
      </c>
      <c r="AS496" s="1" t="s">
        <v>84</v>
      </c>
      <c r="AT496" s="39" t="s">
        <v>4600</v>
      </c>
      <c r="AU496" s="40"/>
      <c r="AV496" s="41" t="s">
        <v>4601</v>
      </c>
      <c r="AW496" s="40"/>
      <c r="AX496" s="40"/>
      <c r="AY496" s="40"/>
      <c r="AZ496" s="1" t="s">
        <v>87</v>
      </c>
      <c r="BA496" s="1" t="s">
        <v>4602</v>
      </c>
      <c r="BB496" s="4" t="s">
        <v>4603</v>
      </c>
      <c r="BC496" s="1" t="s">
        <v>122</v>
      </c>
      <c r="BD496" s="1" t="s">
        <v>87</v>
      </c>
      <c r="BE496" s="39" t="s">
        <v>4408</v>
      </c>
      <c r="BF496" s="40"/>
      <c r="BG496" s="40"/>
    </row>
    <row r="497" spans="1:59" ht="21" hidden="1" x14ac:dyDescent="0.25">
      <c r="A497" s="1" t="s">
        <v>4604</v>
      </c>
      <c r="B497" s="1" t="s">
        <v>190</v>
      </c>
      <c r="C497" s="1" t="s">
        <v>190</v>
      </c>
      <c r="D497" s="1"/>
      <c r="E497" s="1" t="s">
        <v>191</v>
      </c>
      <c r="F497" s="1" t="s">
        <v>72</v>
      </c>
      <c r="G497" s="1" t="s">
        <v>4605</v>
      </c>
      <c r="H497" s="1" t="s">
        <v>430</v>
      </c>
      <c r="I497" s="1" t="s">
        <v>3928</v>
      </c>
      <c r="J497" s="1" t="s">
        <v>4569</v>
      </c>
      <c r="K497" s="1" t="s">
        <v>4570</v>
      </c>
      <c r="L497" s="1" t="s">
        <v>3613</v>
      </c>
      <c r="M497" s="39" t="s">
        <v>79</v>
      </c>
      <c r="N497" s="40"/>
      <c r="O497" s="1"/>
      <c r="P497" s="1"/>
      <c r="Q497" s="1"/>
      <c r="R497" s="1"/>
      <c r="S497" s="1"/>
      <c r="T497" s="1"/>
      <c r="U497" s="1"/>
      <c r="V497" s="1"/>
      <c r="W497" s="1"/>
      <c r="X497" s="1" t="s">
        <v>431</v>
      </c>
      <c r="Y497" s="1" t="s">
        <v>195</v>
      </c>
      <c r="Z497" s="1"/>
      <c r="AA497" s="1"/>
      <c r="AB497" s="1"/>
      <c r="AC497" s="1" t="s">
        <v>196</v>
      </c>
      <c r="AD497" s="2">
        <v>42586</v>
      </c>
      <c r="AE497" s="1" t="s">
        <v>81</v>
      </c>
      <c r="AF497" s="1"/>
      <c r="AG497" s="1" t="s">
        <v>94</v>
      </c>
      <c r="AH497" s="1" t="s">
        <v>197</v>
      </c>
      <c r="AI497" s="3">
        <v>1</v>
      </c>
      <c r="AJ497" s="1" t="s">
        <v>82</v>
      </c>
      <c r="AK497" s="1"/>
      <c r="AL497" s="1"/>
      <c r="AM497" s="1"/>
      <c r="AN497" s="1"/>
      <c r="AO497" s="1"/>
      <c r="AP497" s="1"/>
      <c r="AQ497" s="1" t="s">
        <v>4606</v>
      </c>
      <c r="AR497" s="6">
        <v>11000000</v>
      </c>
      <c r="AS497" s="1" t="s">
        <v>84</v>
      </c>
      <c r="AT497" s="39" t="s">
        <v>4607</v>
      </c>
      <c r="AU497" s="40"/>
      <c r="AV497" s="4" t="s">
        <v>4608</v>
      </c>
      <c r="AW497" s="1" t="s">
        <v>201</v>
      </c>
      <c r="AX497" s="1"/>
      <c r="AY497" s="1"/>
      <c r="AZ497" s="1" t="s">
        <v>87</v>
      </c>
      <c r="BA497" s="1" t="s">
        <v>4609</v>
      </c>
      <c r="BB497" s="4" t="s">
        <v>4610</v>
      </c>
      <c r="BC497" s="1" t="s">
        <v>3974</v>
      </c>
      <c r="BD497" s="1" t="s">
        <v>87</v>
      </c>
      <c r="BE497" s="1"/>
      <c r="BF497" s="1"/>
      <c r="BG497" s="1"/>
    </row>
    <row r="498" spans="1:59" ht="21" x14ac:dyDescent="0.25">
      <c r="A498" s="1" t="s">
        <v>4611</v>
      </c>
      <c r="B498" s="1" t="s">
        <v>68</v>
      </c>
      <c r="C498" s="1" t="s">
        <v>69</v>
      </c>
      <c r="D498" s="1" t="s">
        <v>70</v>
      </c>
      <c r="E498" s="1" t="s">
        <v>71</v>
      </c>
      <c r="F498" s="1" t="s">
        <v>72</v>
      </c>
      <c r="G498" s="1" t="s">
        <v>4612</v>
      </c>
      <c r="H498" s="1" t="s">
        <v>74</v>
      </c>
      <c r="I498" s="1" t="s">
        <v>3928</v>
      </c>
      <c r="J498" s="1" t="s">
        <v>4613</v>
      </c>
      <c r="K498" s="1" t="s">
        <v>4614</v>
      </c>
      <c r="L498" s="1" t="s">
        <v>3613</v>
      </c>
      <c r="M498" s="39" t="s">
        <v>79</v>
      </c>
      <c r="N498" s="40"/>
      <c r="O498" s="1"/>
      <c r="P498" s="1"/>
      <c r="Q498" s="1"/>
      <c r="R498" s="1"/>
      <c r="S498" s="1"/>
      <c r="T498" s="1"/>
      <c r="U498" s="1"/>
      <c r="V498" s="1"/>
      <c r="W498" s="1"/>
      <c r="X498" s="1" t="s">
        <v>80</v>
      </c>
      <c r="Y498" s="1"/>
      <c r="Z498" s="1"/>
      <c r="AA498" s="1"/>
      <c r="AB498" s="1"/>
      <c r="AC498" s="1"/>
      <c r="AD498" s="2">
        <v>43777</v>
      </c>
      <c r="AE498" s="1" t="s">
        <v>81</v>
      </c>
      <c r="AF498" s="1"/>
      <c r="AG498" s="1"/>
      <c r="AH498" s="1"/>
      <c r="AI498" s="3">
        <v>1</v>
      </c>
      <c r="AJ498" s="1" t="s">
        <v>82</v>
      </c>
      <c r="AK498" s="1"/>
      <c r="AL498" s="1"/>
      <c r="AM498" s="1"/>
      <c r="AN498" s="1"/>
      <c r="AO498" s="1"/>
      <c r="AP498" s="1"/>
      <c r="AQ498" s="1" t="s">
        <v>4615</v>
      </c>
      <c r="AR498" s="3">
        <v>1441077</v>
      </c>
      <c r="AS498" s="1" t="s">
        <v>84</v>
      </c>
      <c r="AT498" s="39" t="s">
        <v>4616</v>
      </c>
      <c r="AU498" s="40"/>
      <c r="AV498" s="41" t="s">
        <v>4617</v>
      </c>
      <c r="AW498" s="40"/>
      <c r="AX498" s="40"/>
      <c r="AY498" s="40"/>
      <c r="AZ498" s="1" t="s">
        <v>87</v>
      </c>
      <c r="BA498" s="1" t="s">
        <v>4618</v>
      </c>
      <c r="BB498" s="4" t="s">
        <v>4619</v>
      </c>
      <c r="BC498" s="1" t="s">
        <v>90</v>
      </c>
      <c r="BD498" s="1" t="s">
        <v>87</v>
      </c>
      <c r="BE498" s="1"/>
      <c r="BF498" s="1"/>
      <c r="BG498" s="1"/>
    </row>
    <row r="499" spans="1:59" ht="21" x14ac:dyDescent="0.25">
      <c r="A499" s="1" t="s">
        <v>4634</v>
      </c>
      <c r="B499" s="1" t="s">
        <v>68</v>
      </c>
      <c r="C499" s="1" t="s">
        <v>69</v>
      </c>
      <c r="D499" s="1" t="s">
        <v>70</v>
      </c>
      <c r="E499" s="1" t="s">
        <v>112</v>
      </c>
      <c r="F499" s="1" t="s">
        <v>72</v>
      </c>
      <c r="G499" s="1" t="s">
        <v>4635</v>
      </c>
      <c r="H499" s="1" t="s">
        <v>114</v>
      </c>
      <c r="I499" s="1" t="s">
        <v>3928</v>
      </c>
      <c r="J499" s="1" t="s">
        <v>4613</v>
      </c>
      <c r="K499" s="1" t="s">
        <v>4614</v>
      </c>
      <c r="L499" s="1" t="s">
        <v>3613</v>
      </c>
      <c r="M499" s="39" t="s">
        <v>79</v>
      </c>
      <c r="N499" s="40"/>
      <c r="O499" s="1"/>
      <c r="P499" s="1"/>
      <c r="Q499" s="1"/>
      <c r="R499" s="1"/>
      <c r="S499" s="1"/>
      <c r="T499" s="1"/>
      <c r="U499" s="1"/>
      <c r="V499" s="1"/>
      <c r="W499" s="1" t="s">
        <v>165</v>
      </c>
      <c r="X499" s="1" t="s">
        <v>80</v>
      </c>
      <c r="Y499" s="1"/>
      <c r="Z499" s="1"/>
      <c r="AA499" s="1"/>
      <c r="AB499" s="1"/>
      <c r="AC499" s="1"/>
      <c r="AD499" s="2">
        <v>43445</v>
      </c>
      <c r="AE499" s="1" t="s">
        <v>81</v>
      </c>
      <c r="AF499" s="1"/>
      <c r="AG499" s="1" t="s">
        <v>154</v>
      </c>
      <c r="AH499" s="1" t="s">
        <v>155</v>
      </c>
      <c r="AI499" s="3">
        <v>1</v>
      </c>
      <c r="AJ499" s="1" t="s">
        <v>518</v>
      </c>
      <c r="AK499" s="1"/>
      <c r="AL499" s="1"/>
      <c r="AM499" s="1"/>
      <c r="AN499" s="1"/>
      <c r="AO499" s="1"/>
      <c r="AP499" s="1"/>
      <c r="AQ499" s="1" t="s">
        <v>4636</v>
      </c>
      <c r="AR499" s="3">
        <v>1813866</v>
      </c>
      <c r="AS499" s="1" t="s">
        <v>84</v>
      </c>
      <c r="AT499" s="39" t="s">
        <v>4637</v>
      </c>
      <c r="AU499" s="40"/>
      <c r="AV499" s="41" t="s">
        <v>4638</v>
      </c>
      <c r="AW499" s="40"/>
      <c r="AX499" s="40"/>
      <c r="AY499" s="40"/>
      <c r="AZ499" s="1" t="s">
        <v>87</v>
      </c>
      <c r="BA499" s="1" t="s">
        <v>4639</v>
      </c>
      <c r="BB499" s="4" t="s">
        <v>4640</v>
      </c>
      <c r="BC499" s="1" t="s">
        <v>122</v>
      </c>
      <c r="BD499" s="1" t="s">
        <v>87</v>
      </c>
      <c r="BE499" s="1"/>
      <c r="BF499" s="1"/>
      <c r="BG499" s="1"/>
    </row>
    <row r="500" spans="1:59" ht="21" x14ac:dyDescent="0.25">
      <c r="A500" s="1" t="s">
        <v>4641</v>
      </c>
      <c r="B500" s="1" t="s">
        <v>68</v>
      </c>
      <c r="C500" s="1" t="s">
        <v>69</v>
      </c>
      <c r="D500" s="1" t="s">
        <v>70</v>
      </c>
      <c r="E500" s="1" t="s">
        <v>112</v>
      </c>
      <c r="F500" s="1" t="s">
        <v>72</v>
      </c>
      <c r="G500" s="1" t="s">
        <v>4642</v>
      </c>
      <c r="H500" s="1" t="s">
        <v>114</v>
      </c>
      <c r="I500" s="1" t="s">
        <v>3928</v>
      </c>
      <c r="J500" s="1" t="s">
        <v>4613</v>
      </c>
      <c r="K500" s="1" t="s">
        <v>4614</v>
      </c>
      <c r="L500" s="1" t="s">
        <v>3613</v>
      </c>
      <c r="M500" s="39" t="s">
        <v>79</v>
      </c>
      <c r="N500" s="40"/>
      <c r="O500" s="1"/>
      <c r="P500" s="1"/>
      <c r="Q500" s="1"/>
      <c r="R500" s="1"/>
      <c r="S500" s="1"/>
      <c r="T500" s="1"/>
      <c r="U500" s="1"/>
      <c r="V500" s="1"/>
      <c r="W500" s="1" t="s">
        <v>136</v>
      </c>
      <c r="X500" s="1" t="s">
        <v>80</v>
      </c>
      <c r="Y500" s="1"/>
      <c r="Z500" s="1"/>
      <c r="AA500" s="1"/>
      <c r="AB500" s="1"/>
      <c r="AC500" s="1"/>
      <c r="AD500" s="2">
        <v>43445</v>
      </c>
      <c r="AE500" s="1" t="s">
        <v>81</v>
      </c>
      <c r="AF500" s="1"/>
      <c r="AG500" s="1" t="s">
        <v>154</v>
      </c>
      <c r="AH500" s="1" t="s">
        <v>155</v>
      </c>
      <c r="AI500" s="3">
        <v>1</v>
      </c>
      <c r="AJ500" s="1" t="s">
        <v>518</v>
      </c>
      <c r="AK500" s="1"/>
      <c r="AL500" s="1"/>
      <c r="AM500" s="1"/>
      <c r="AN500" s="1"/>
      <c r="AO500" s="1"/>
      <c r="AP500" s="1"/>
      <c r="AQ500" s="1" t="s">
        <v>4643</v>
      </c>
      <c r="AR500" s="3">
        <v>2412936</v>
      </c>
      <c r="AS500" s="1" t="s">
        <v>84</v>
      </c>
      <c r="AT500" s="39" t="s">
        <v>4644</v>
      </c>
      <c r="AU500" s="40"/>
      <c r="AV500" s="41" t="s">
        <v>4645</v>
      </c>
      <c r="AW500" s="40"/>
      <c r="AX500" s="40"/>
      <c r="AY500" s="40"/>
      <c r="AZ500" s="1" t="s">
        <v>87</v>
      </c>
      <c r="BA500" s="1" t="s">
        <v>4646</v>
      </c>
      <c r="BB500" s="4" t="s">
        <v>4647</v>
      </c>
      <c r="BC500" s="1" t="s">
        <v>122</v>
      </c>
      <c r="BD500" s="1" t="s">
        <v>87</v>
      </c>
      <c r="BE500" s="1"/>
      <c r="BF500" s="1"/>
      <c r="BG500" s="1"/>
    </row>
    <row r="501" spans="1:59" ht="21" x14ac:dyDescent="0.25">
      <c r="A501" s="1" t="s">
        <v>4648</v>
      </c>
      <c r="B501" s="1" t="s">
        <v>68</v>
      </c>
      <c r="C501" s="1" t="s">
        <v>69</v>
      </c>
      <c r="D501" s="1" t="s">
        <v>70</v>
      </c>
      <c r="E501" s="1" t="s">
        <v>112</v>
      </c>
      <c r="F501" s="1" t="s">
        <v>72</v>
      </c>
      <c r="G501" s="1" t="s">
        <v>4649</v>
      </c>
      <c r="H501" s="1" t="s">
        <v>114</v>
      </c>
      <c r="I501" s="1" t="s">
        <v>3928</v>
      </c>
      <c r="J501" s="1" t="s">
        <v>4613</v>
      </c>
      <c r="K501" s="1" t="s">
        <v>4614</v>
      </c>
      <c r="L501" s="1" t="s">
        <v>3613</v>
      </c>
      <c r="M501" s="39" t="s">
        <v>79</v>
      </c>
      <c r="N501" s="40"/>
      <c r="O501" s="1"/>
      <c r="P501" s="1"/>
      <c r="Q501" s="1"/>
      <c r="R501" s="1"/>
      <c r="S501" s="1"/>
      <c r="T501" s="1"/>
      <c r="U501" s="1"/>
      <c r="V501" s="1"/>
      <c r="W501" s="1" t="s">
        <v>115</v>
      </c>
      <c r="X501" s="1" t="s">
        <v>80</v>
      </c>
      <c r="Y501" s="1"/>
      <c r="Z501" s="1"/>
      <c r="AA501" s="1"/>
      <c r="AB501" s="1"/>
      <c r="AC501" s="1"/>
      <c r="AD501" s="2">
        <v>43445</v>
      </c>
      <c r="AE501" s="1" t="s">
        <v>81</v>
      </c>
      <c r="AF501" s="1"/>
      <c r="AG501" s="1" t="s">
        <v>154</v>
      </c>
      <c r="AH501" s="1" t="s">
        <v>155</v>
      </c>
      <c r="AI501" s="3">
        <v>1</v>
      </c>
      <c r="AJ501" s="1" t="s">
        <v>518</v>
      </c>
      <c r="AK501" s="1"/>
      <c r="AL501" s="1"/>
      <c r="AM501" s="1"/>
      <c r="AN501" s="1"/>
      <c r="AO501" s="1"/>
      <c r="AP501" s="1"/>
      <c r="AQ501" s="1" t="s">
        <v>4650</v>
      </c>
      <c r="AR501" s="3">
        <v>672266</v>
      </c>
      <c r="AS501" s="1" t="s">
        <v>84</v>
      </c>
      <c r="AT501" s="39" t="s">
        <v>4651</v>
      </c>
      <c r="AU501" s="40"/>
      <c r="AV501" s="41" t="s">
        <v>4652</v>
      </c>
      <c r="AW501" s="40"/>
      <c r="AX501" s="40"/>
      <c r="AY501" s="40"/>
      <c r="AZ501" s="1" t="s">
        <v>87</v>
      </c>
      <c r="BA501" s="1" t="s">
        <v>4653</v>
      </c>
      <c r="BB501" s="4" t="s">
        <v>4654</v>
      </c>
      <c r="BC501" s="1" t="s">
        <v>122</v>
      </c>
      <c r="BD501" s="1" t="s">
        <v>87</v>
      </c>
      <c r="BE501" s="39" t="s">
        <v>254</v>
      </c>
      <c r="BF501" s="40"/>
      <c r="BG501" s="40"/>
    </row>
    <row r="502" spans="1:59" ht="21" hidden="1" x14ac:dyDescent="0.25">
      <c r="A502" s="1" t="s">
        <v>4655</v>
      </c>
      <c r="B502" s="1" t="s">
        <v>190</v>
      </c>
      <c r="C502" s="1" t="s">
        <v>190</v>
      </c>
      <c r="D502" s="1"/>
      <c r="E502" s="1" t="s">
        <v>191</v>
      </c>
      <c r="F502" s="1" t="s">
        <v>72</v>
      </c>
      <c r="G502" s="1" t="s">
        <v>4656</v>
      </c>
      <c r="H502" s="1" t="s">
        <v>430</v>
      </c>
      <c r="I502" s="1" t="s">
        <v>3928</v>
      </c>
      <c r="J502" s="1" t="s">
        <v>4613</v>
      </c>
      <c r="K502" s="1" t="s">
        <v>4614</v>
      </c>
      <c r="L502" s="1" t="s">
        <v>3613</v>
      </c>
      <c r="M502" s="39" t="s">
        <v>79</v>
      </c>
      <c r="N502" s="40"/>
      <c r="O502" s="1"/>
      <c r="P502" s="1"/>
      <c r="Q502" s="1"/>
      <c r="R502" s="1"/>
      <c r="S502" s="1"/>
      <c r="T502" s="1"/>
      <c r="U502" s="1"/>
      <c r="V502" s="1"/>
      <c r="W502" s="1"/>
      <c r="X502" s="1" t="s">
        <v>431</v>
      </c>
      <c r="Y502" s="1" t="s">
        <v>195</v>
      </c>
      <c r="Z502" s="1"/>
      <c r="AA502" s="1"/>
      <c r="AB502" s="1"/>
      <c r="AC502" s="1" t="s">
        <v>196</v>
      </c>
      <c r="AD502" s="2">
        <v>42418</v>
      </c>
      <c r="AE502" s="1" t="s">
        <v>81</v>
      </c>
      <c r="AF502" s="1"/>
      <c r="AG502" s="1" t="s">
        <v>94</v>
      </c>
      <c r="AH502" s="1" t="s">
        <v>197</v>
      </c>
      <c r="AI502" s="3">
        <v>1</v>
      </c>
      <c r="AJ502" s="1" t="s">
        <v>82</v>
      </c>
      <c r="AK502" s="1"/>
      <c r="AL502" s="1"/>
      <c r="AM502" s="1"/>
      <c r="AN502" s="1"/>
      <c r="AO502" s="1"/>
      <c r="AP502" s="1"/>
      <c r="AQ502" s="1" t="s">
        <v>4657</v>
      </c>
      <c r="AR502" s="6">
        <v>11000000</v>
      </c>
      <c r="AS502" s="1" t="s">
        <v>84</v>
      </c>
      <c r="AT502" s="39" t="s">
        <v>4658</v>
      </c>
      <c r="AU502" s="40"/>
      <c r="AV502" s="4" t="s">
        <v>4659</v>
      </c>
      <c r="AW502" s="1" t="s">
        <v>201</v>
      </c>
      <c r="AX502" s="1"/>
      <c r="AY502" s="1"/>
      <c r="AZ502" s="1" t="s">
        <v>87</v>
      </c>
      <c r="BA502" s="1" t="s">
        <v>4660</v>
      </c>
      <c r="BB502" s="4" t="s">
        <v>4661</v>
      </c>
      <c r="BC502" s="1" t="s">
        <v>3974</v>
      </c>
      <c r="BD502" s="1" t="s">
        <v>87</v>
      </c>
      <c r="BE502" s="1"/>
      <c r="BF502" s="1"/>
      <c r="BG502" s="1"/>
    </row>
    <row r="503" spans="1:59" ht="21" x14ac:dyDescent="0.25">
      <c r="A503" s="1" t="s">
        <v>4662</v>
      </c>
      <c r="B503" s="1" t="s">
        <v>68</v>
      </c>
      <c r="C503" s="1" t="s">
        <v>69</v>
      </c>
      <c r="D503" s="1" t="s">
        <v>70</v>
      </c>
      <c r="E503" s="1" t="s">
        <v>71</v>
      </c>
      <c r="F503" s="1" t="s">
        <v>72</v>
      </c>
      <c r="G503" s="1" t="s">
        <v>4663</v>
      </c>
      <c r="H503" s="1" t="s">
        <v>74</v>
      </c>
      <c r="I503" s="1" t="s">
        <v>4664</v>
      </c>
      <c r="J503" s="1" t="s">
        <v>3611</v>
      </c>
      <c r="K503" s="1" t="s">
        <v>3612</v>
      </c>
      <c r="L503" s="1" t="s">
        <v>3613</v>
      </c>
      <c r="M503" s="39" t="s">
        <v>79</v>
      </c>
      <c r="N503" s="40"/>
      <c r="O503" s="1"/>
      <c r="P503" s="1"/>
      <c r="Q503" s="1"/>
      <c r="R503" s="1"/>
      <c r="S503" s="1"/>
      <c r="T503" s="1"/>
      <c r="U503" s="1"/>
      <c r="V503" s="1"/>
      <c r="W503" s="1"/>
      <c r="X503" s="1" t="s">
        <v>80</v>
      </c>
      <c r="Y503" s="1"/>
      <c r="Z503" s="1"/>
      <c r="AA503" s="1"/>
      <c r="AB503" s="1"/>
      <c r="AC503" s="1"/>
      <c r="AD503" s="2">
        <v>44102</v>
      </c>
      <c r="AE503" s="1" t="s">
        <v>81</v>
      </c>
      <c r="AF503" s="1"/>
      <c r="AG503" s="1"/>
      <c r="AH503" s="1"/>
      <c r="AI503" s="3">
        <v>1</v>
      </c>
      <c r="AJ503" s="1" t="s">
        <v>82</v>
      </c>
      <c r="AK503" s="1"/>
      <c r="AL503" s="1"/>
      <c r="AM503" s="1"/>
      <c r="AN503" s="1"/>
      <c r="AO503" s="1"/>
      <c r="AP503" s="1"/>
      <c r="AQ503" s="1" t="s">
        <v>4665</v>
      </c>
      <c r="AR503" s="3">
        <v>1019721</v>
      </c>
      <c r="AS503" s="1" t="s">
        <v>84</v>
      </c>
      <c r="AT503" s="39" t="s">
        <v>4666</v>
      </c>
      <c r="AU503" s="40"/>
      <c r="AV503" s="41" t="s">
        <v>4667</v>
      </c>
      <c r="AW503" s="40"/>
      <c r="AX503" s="40"/>
      <c r="AY503" s="40"/>
      <c r="AZ503" s="1" t="s">
        <v>87</v>
      </c>
      <c r="BA503" s="1" t="s">
        <v>4668</v>
      </c>
      <c r="BB503" s="4" t="s">
        <v>4669</v>
      </c>
      <c r="BC503" s="1" t="s">
        <v>90</v>
      </c>
      <c r="BD503" s="1" t="s">
        <v>87</v>
      </c>
      <c r="BE503" s="1"/>
      <c r="BF503" s="1"/>
      <c r="BG503" s="1"/>
    </row>
    <row r="504" spans="1:59" ht="21" x14ac:dyDescent="0.25">
      <c r="A504" s="1" t="s">
        <v>4670</v>
      </c>
      <c r="B504" s="1" t="s">
        <v>68</v>
      </c>
      <c r="C504" s="1" t="s">
        <v>69</v>
      </c>
      <c r="D504" s="1" t="s">
        <v>70</v>
      </c>
      <c r="E504" s="1" t="s">
        <v>112</v>
      </c>
      <c r="F504" s="1" t="s">
        <v>72</v>
      </c>
      <c r="G504" s="1" t="s">
        <v>4671</v>
      </c>
      <c r="H504" s="1" t="s">
        <v>114</v>
      </c>
      <c r="I504" s="1" t="s">
        <v>4664</v>
      </c>
      <c r="J504" s="1" t="s">
        <v>3611</v>
      </c>
      <c r="K504" s="1" t="s">
        <v>3612</v>
      </c>
      <c r="L504" s="1" t="s">
        <v>3613</v>
      </c>
      <c r="M504" s="39" t="s">
        <v>79</v>
      </c>
      <c r="N504" s="40"/>
      <c r="O504" s="1"/>
      <c r="P504" s="1"/>
      <c r="Q504" s="1"/>
      <c r="R504" s="1"/>
      <c r="S504" s="1"/>
      <c r="T504" s="1"/>
      <c r="U504" s="1"/>
      <c r="V504" s="1"/>
      <c r="W504" s="1" t="s">
        <v>165</v>
      </c>
      <c r="X504" s="1" t="s">
        <v>80</v>
      </c>
      <c r="Y504" s="1"/>
      <c r="Z504" s="1"/>
      <c r="AA504" s="1"/>
      <c r="AB504" s="1"/>
      <c r="AC504" s="1"/>
      <c r="AD504" s="2">
        <v>44089</v>
      </c>
      <c r="AE504" s="1" t="s">
        <v>81</v>
      </c>
      <c r="AF504" s="1"/>
      <c r="AG504" s="1" t="s">
        <v>154</v>
      </c>
      <c r="AH504" s="1" t="s">
        <v>155</v>
      </c>
      <c r="AI504" s="3">
        <v>1</v>
      </c>
      <c r="AJ504" s="1" t="s">
        <v>518</v>
      </c>
      <c r="AK504" s="1"/>
      <c r="AL504" s="1"/>
      <c r="AM504" s="1"/>
      <c r="AN504" s="1"/>
      <c r="AO504" s="1"/>
      <c r="AP504" s="1"/>
      <c r="AQ504" s="1" t="s">
        <v>4672</v>
      </c>
      <c r="AR504" s="3">
        <v>1234976</v>
      </c>
      <c r="AS504" s="1" t="s">
        <v>84</v>
      </c>
      <c r="AT504" s="39" t="s">
        <v>4673</v>
      </c>
      <c r="AU504" s="40"/>
      <c r="AV504" s="41" t="s">
        <v>4674</v>
      </c>
      <c r="AW504" s="40"/>
      <c r="AX504" s="40"/>
      <c r="AY504" s="40"/>
      <c r="AZ504" s="1" t="s">
        <v>87</v>
      </c>
      <c r="BA504" s="1" t="s">
        <v>4675</v>
      </c>
      <c r="BB504" s="4" t="s">
        <v>4676</v>
      </c>
      <c r="BC504" s="1" t="s">
        <v>3801</v>
      </c>
      <c r="BD504" s="1" t="s">
        <v>87</v>
      </c>
      <c r="BE504" s="1"/>
      <c r="BF504" s="1"/>
      <c r="BG504" s="1"/>
    </row>
    <row r="505" spans="1:59" ht="21" x14ac:dyDescent="0.25">
      <c r="A505" s="1" t="s">
        <v>4677</v>
      </c>
      <c r="B505" s="1" t="s">
        <v>68</v>
      </c>
      <c r="C505" s="1" t="s">
        <v>69</v>
      </c>
      <c r="D505" s="1" t="s">
        <v>70</v>
      </c>
      <c r="E505" s="1" t="s">
        <v>112</v>
      </c>
      <c r="F505" s="1" t="s">
        <v>72</v>
      </c>
      <c r="G505" s="1" t="s">
        <v>4678</v>
      </c>
      <c r="H505" s="1" t="s">
        <v>114</v>
      </c>
      <c r="I505" s="1" t="s">
        <v>4664</v>
      </c>
      <c r="J505" s="1" t="s">
        <v>3611</v>
      </c>
      <c r="K505" s="1" t="s">
        <v>3612</v>
      </c>
      <c r="L505" s="1" t="s">
        <v>3613</v>
      </c>
      <c r="M505" s="39" t="s">
        <v>79</v>
      </c>
      <c r="N505" s="40"/>
      <c r="O505" s="1"/>
      <c r="P505" s="1"/>
      <c r="Q505" s="1"/>
      <c r="R505" s="1"/>
      <c r="S505" s="1"/>
      <c r="T505" s="1"/>
      <c r="U505" s="1"/>
      <c r="V505" s="1"/>
      <c r="W505" s="1" t="s">
        <v>115</v>
      </c>
      <c r="X505" s="1" t="s">
        <v>80</v>
      </c>
      <c r="Y505" s="1"/>
      <c r="Z505" s="1"/>
      <c r="AA505" s="1"/>
      <c r="AB505" s="1"/>
      <c r="AC505" s="1"/>
      <c r="AD505" s="2">
        <v>44089</v>
      </c>
      <c r="AE505" s="1" t="s">
        <v>81</v>
      </c>
      <c r="AF505" s="1"/>
      <c r="AG505" s="1" t="s">
        <v>154</v>
      </c>
      <c r="AH505" s="1" t="s">
        <v>155</v>
      </c>
      <c r="AI505" s="3">
        <v>1</v>
      </c>
      <c r="AJ505" s="1" t="s">
        <v>518</v>
      </c>
      <c r="AK505" s="1"/>
      <c r="AL505" s="1"/>
      <c r="AM505" s="1"/>
      <c r="AN505" s="1"/>
      <c r="AO505" s="1"/>
      <c r="AP505" s="1"/>
      <c r="AQ505" s="1" t="s">
        <v>4679</v>
      </c>
      <c r="AR505" s="3">
        <v>487259</v>
      </c>
      <c r="AS505" s="1" t="s">
        <v>84</v>
      </c>
      <c r="AT505" s="39" t="s">
        <v>4680</v>
      </c>
      <c r="AU505" s="40"/>
      <c r="AV505" s="41" t="s">
        <v>4681</v>
      </c>
      <c r="AW505" s="40"/>
      <c r="AX505" s="40"/>
      <c r="AY505" s="40"/>
      <c r="AZ505" s="1" t="s">
        <v>87</v>
      </c>
      <c r="BA505" s="1" t="s">
        <v>4682</v>
      </c>
      <c r="BB505" s="4" t="s">
        <v>4683</v>
      </c>
      <c r="BC505" s="1" t="s">
        <v>3801</v>
      </c>
      <c r="BD505" s="1" t="s">
        <v>87</v>
      </c>
      <c r="BE505" s="1"/>
      <c r="BF505" s="1"/>
      <c r="BG505" s="1"/>
    </row>
    <row r="506" spans="1:59" ht="21" x14ac:dyDescent="0.25">
      <c r="A506" s="1" t="s">
        <v>4684</v>
      </c>
      <c r="B506" s="1" t="s">
        <v>68</v>
      </c>
      <c r="C506" s="1" t="s">
        <v>69</v>
      </c>
      <c r="D506" s="1" t="s">
        <v>70</v>
      </c>
      <c r="E506" s="1" t="s">
        <v>112</v>
      </c>
      <c r="F506" s="1" t="s">
        <v>72</v>
      </c>
      <c r="G506" s="1" t="s">
        <v>4685</v>
      </c>
      <c r="H506" s="1" t="s">
        <v>114</v>
      </c>
      <c r="I506" s="1" t="s">
        <v>4664</v>
      </c>
      <c r="J506" s="1" t="s">
        <v>3611</v>
      </c>
      <c r="K506" s="1" t="s">
        <v>3612</v>
      </c>
      <c r="L506" s="1" t="s">
        <v>3613</v>
      </c>
      <c r="M506" s="39" t="s">
        <v>79</v>
      </c>
      <c r="N506" s="40"/>
      <c r="O506" s="1"/>
      <c r="P506" s="1"/>
      <c r="Q506" s="1"/>
      <c r="R506" s="1"/>
      <c r="S506" s="1"/>
      <c r="T506" s="1"/>
      <c r="U506" s="1"/>
      <c r="V506" s="1"/>
      <c r="W506" s="1" t="s">
        <v>136</v>
      </c>
      <c r="X506" s="1" t="s">
        <v>80</v>
      </c>
      <c r="Y506" s="1"/>
      <c r="Z506" s="1"/>
      <c r="AA506" s="1"/>
      <c r="AB506" s="1"/>
      <c r="AC506" s="1"/>
      <c r="AD506" s="2">
        <v>44089</v>
      </c>
      <c r="AE506" s="1" t="s">
        <v>81</v>
      </c>
      <c r="AF506" s="1"/>
      <c r="AG506" s="1" t="s">
        <v>154</v>
      </c>
      <c r="AH506" s="1" t="s">
        <v>155</v>
      </c>
      <c r="AI506" s="3">
        <v>1</v>
      </c>
      <c r="AJ506" s="1" t="s">
        <v>518</v>
      </c>
      <c r="AK506" s="1"/>
      <c r="AL506" s="1"/>
      <c r="AM506" s="1"/>
      <c r="AN506" s="1"/>
      <c r="AO506" s="1"/>
      <c r="AP506" s="1"/>
      <c r="AQ506" s="1" t="s">
        <v>4686</v>
      </c>
      <c r="AR506" s="3">
        <v>550178</v>
      </c>
      <c r="AS506" s="1" t="s">
        <v>84</v>
      </c>
      <c r="AT506" s="39" t="s">
        <v>4687</v>
      </c>
      <c r="AU506" s="40"/>
      <c r="AV506" s="41" t="s">
        <v>4688</v>
      </c>
      <c r="AW506" s="40"/>
      <c r="AX506" s="40"/>
      <c r="AY506" s="40"/>
      <c r="AZ506" s="1" t="s">
        <v>87</v>
      </c>
      <c r="BA506" s="1" t="s">
        <v>4689</v>
      </c>
      <c r="BB506" s="4" t="s">
        <v>4690</v>
      </c>
      <c r="BC506" s="1" t="s">
        <v>3801</v>
      </c>
      <c r="BD506" s="1" t="s">
        <v>87</v>
      </c>
      <c r="BE506" s="39" t="s">
        <v>91</v>
      </c>
      <c r="BF506" s="40"/>
      <c r="BG506" s="1"/>
    </row>
    <row r="507" spans="1:59" ht="21" hidden="1" x14ac:dyDescent="0.25">
      <c r="A507" s="1" t="s">
        <v>4691</v>
      </c>
      <c r="B507" s="1" t="s">
        <v>190</v>
      </c>
      <c r="C507" s="1" t="s">
        <v>190</v>
      </c>
      <c r="D507" s="1"/>
      <c r="E507" s="1" t="s">
        <v>191</v>
      </c>
      <c r="F507" s="1" t="s">
        <v>72</v>
      </c>
      <c r="G507" s="1" t="s">
        <v>4692</v>
      </c>
      <c r="H507" s="1" t="s">
        <v>430</v>
      </c>
      <c r="I507" s="1" t="s">
        <v>4664</v>
      </c>
      <c r="J507" s="1" t="s">
        <v>3611</v>
      </c>
      <c r="K507" s="1" t="s">
        <v>3612</v>
      </c>
      <c r="L507" s="1" t="s">
        <v>3613</v>
      </c>
      <c r="M507" s="39" t="s">
        <v>79</v>
      </c>
      <c r="N507" s="40"/>
      <c r="O507" s="1"/>
      <c r="P507" s="1"/>
      <c r="Q507" s="1"/>
      <c r="R507" s="1"/>
      <c r="S507" s="1"/>
      <c r="T507" s="1"/>
      <c r="U507" s="1"/>
      <c r="V507" s="1"/>
      <c r="W507" s="1"/>
      <c r="X507" s="1" t="s">
        <v>431</v>
      </c>
      <c r="Y507" s="1"/>
      <c r="Z507" s="39" t="s">
        <v>1439</v>
      </c>
      <c r="AA507" s="40"/>
      <c r="AB507" s="40"/>
      <c r="AC507" s="1" t="s">
        <v>196</v>
      </c>
      <c r="AD507" s="2">
        <v>44200</v>
      </c>
      <c r="AE507" s="1" t="s">
        <v>81</v>
      </c>
      <c r="AF507" s="1"/>
      <c r="AG507" s="39" t="s">
        <v>1440</v>
      </c>
      <c r="AH507" s="40"/>
      <c r="AI507" s="3">
        <v>1</v>
      </c>
      <c r="AJ507" s="1" t="s">
        <v>82</v>
      </c>
      <c r="AK507" s="1"/>
      <c r="AL507" s="1"/>
      <c r="AM507" s="1"/>
      <c r="AN507" s="1"/>
      <c r="AO507" s="1"/>
      <c r="AP507" s="1"/>
      <c r="AQ507" s="1" t="s">
        <v>4693</v>
      </c>
      <c r="AR507" s="6">
        <v>11000000</v>
      </c>
      <c r="AS507" s="1" t="s">
        <v>84</v>
      </c>
      <c r="AT507" s="39" t="s">
        <v>4694</v>
      </c>
      <c r="AU507" s="40"/>
      <c r="AV507" s="4" t="s">
        <v>4695</v>
      </c>
      <c r="AW507" s="1" t="s">
        <v>201</v>
      </c>
      <c r="AX507" s="1"/>
      <c r="AY507" s="1"/>
      <c r="AZ507" s="1" t="s">
        <v>87</v>
      </c>
      <c r="BA507" s="1" t="s">
        <v>4696</v>
      </c>
      <c r="BB507" s="4" t="s">
        <v>4697</v>
      </c>
      <c r="BC507" s="1" t="s">
        <v>221</v>
      </c>
      <c r="BD507" s="1" t="s">
        <v>87</v>
      </c>
      <c r="BE507" s="1"/>
      <c r="BF507" s="1"/>
      <c r="BG507" s="1"/>
    </row>
    <row r="508" spans="1:59" ht="21" x14ac:dyDescent="0.25">
      <c r="A508" s="1" t="s">
        <v>4698</v>
      </c>
      <c r="B508" s="1" t="s">
        <v>68</v>
      </c>
      <c r="C508" s="1" t="s">
        <v>69</v>
      </c>
      <c r="D508" s="1" t="s">
        <v>70</v>
      </c>
      <c r="E508" s="1" t="s">
        <v>71</v>
      </c>
      <c r="F508" s="1" t="s">
        <v>72</v>
      </c>
      <c r="G508" s="1" t="s">
        <v>4699</v>
      </c>
      <c r="H508" s="1" t="s">
        <v>74</v>
      </c>
      <c r="I508" s="1" t="s">
        <v>4664</v>
      </c>
      <c r="J508" s="1" t="s">
        <v>4700</v>
      </c>
      <c r="K508" s="1" t="s">
        <v>4701</v>
      </c>
      <c r="L508" s="1" t="s">
        <v>3613</v>
      </c>
      <c r="M508" s="39" t="s">
        <v>79</v>
      </c>
      <c r="N508" s="40"/>
      <c r="O508" s="1"/>
      <c r="P508" s="1"/>
      <c r="Q508" s="1"/>
      <c r="R508" s="1"/>
      <c r="S508" s="1"/>
      <c r="T508" s="1"/>
      <c r="U508" s="1"/>
      <c r="V508" s="1"/>
      <c r="W508" s="1"/>
      <c r="X508" s="1" t="s">
        <v>80</v>
      </c>
      <c r="Y508" s="1"/>
      <c r="Z508" s="1"/>
      <c r="AA508" s="1"/>
      <c r="AB508" s="1"/>
      <c r="AC508" s="1"/>
      <c r="AD508" s="2">
        <v>44102</v>
      </c>
      <c r="AE508" s="1" t="s">
        <v>81</v>
      </c>
      <c r="AF508" s="1"/>
      <c r="AG508" s="1"/>
      <c r="AH508" s="1"/>
      <c r="AI508" s="3">
        <v>1</v>
      </c>
      <c r="AJ508" s="1" t="s">
        <v>82</v>
      </c>
      <c r="AK508" s="1"/>
      <c r="AL508" s="1"/>
      <c r="AM508" s="1"/>
      <c r="AN508" s="1"/>
      <c r="AO508" s="1"/>
      <c r="AP508" s="1"/>
      <c r="AQ508" s="1" t="s">
        <v>4702</v>
      </c>
      <c r="AR508" s="3">
        <v>2296501</v>
      </c>
      <c r="AS508" s="1" t="s">
        <v>84</v>
      </c>
      <c r="AT508" s="39" t="s">
        <v>4703</v>
      </c>
      <c r="AU508" s="40"/>
      <c r="AV508" s="41" t="s">
        <v>4704</v>
      </c>
      <c r="AW508" s="40"/>
      <c r="AX508" s="40"/>
      <c r="AY508" s="40"/>
      <c r="AZ508" s="1" t="s">
        <v>87</v>
      </c>
      <c r="BA508" s="1" t="s">
        <v>4705</v>
      </c>
      <c r="BB508" s="4" t="s">
        <v>4706</v>
      </c>
      <c r="BC508" s="1" t="s">
        <v>90</v>
      </c>
      <c r="BD508" s="1" t="s">
        <v>87</v>
      </c>
      <c r="BE508" s="1"/>
      <c r="BF508" s="1"/>
      <c r="BG508" s="1"/>
    </row>
    <row r="509" spans="1:59" ht="21" x14ac:dyDescent="0.25">
      <c r="A509" s="1" t="s">
        <v>4707</v>
      </c>
      <c r="B509" s="1" t="s">
        <v>68</v>
      </c>
      <c r="C509" s="1" t="s">
        <v>69</v>
      </c>
      <c r="D509" s="1" t="s">
        <v>70</v>
      </c>
      <c r="E509" s="1" t="s">
        <v>112</v>
      </c>
      <c r="F509" s="1" t="s">
        <v>72</v>
      </c>
      <c r="G509" s="1" t="s">
        <v>4708</v>
      </c>
      <c r="H509" s="1" t="s">
        <v>114</v>
      </c>
      <c r="I509" s="1" t="s">
        <v>4664</v>
      </c>
      <c r="J509" s="1" t="s">
        <v>4700</v>
      </c>
      <c r="K509" s="1" t="s">
        <v>4701</v>
      </c>
      <c r="L509" s="1" t="s">
        <v>3613</v>
      </c>
      <c r="M509" s="39" t="s">
        <v>79</v>
      </c>
      <c r="N509" s="40"/>
      <c r="O509" s="1"/>
      <c r="P509" s="1"/>
      <c r="Q509" s="1"/>
      <c r="R509" s="1"/>
      <c r="S509" s="1"/>
      <c r="T509" s="1"/>
      <c r="U509" s="1"/>
      <c r="V509" s="1"/>
      <c r="W509" s="1" t="s">
        <v>136</v>
      </c>
      <c r="X509" s="1" t="s">
        <v>80</v>
      </c>
      <c r="Y509" s="1"/>
      <c r="Z509" s="1"/>
      <c r="AA509" s="1"/>
      <c r="AB509" s="1"/>
      <c r="AC509" s="1"/>
      <c r="AD509" s="2">
        <v>44322</v>
      </c>
      <c r="AE509" s="1" t="s">
        <v>81</v>
      </c>
      <c r="AF509" s="1"/>
      <c r="AG509" s="1"/>
      <c r="AH509" s="1" t="s">
        <v>155</v>
      </c>
      <c r="AI509" s="3">
        <v>1</v>
      </c>
      <c r="AJ509" s="1" t="s">
        <v>518</v>
      </c>
      <c r="AK509" s="1"/>
      <c r="AL509" s="1"/>
      <c r="AM509" s="1"/>
      <c r="AN509" s="1"/>
      <c r="AO509" s="1"/>
      <c r="AP509" s="1"/>
      <c r="AQ509" s="1" t="s">
        <v>4709</v>
      </c>
      <c r="AR509" s="3">
        <v>2459443</v>
      </c>
      <c r="AS509" s="1" t="s">
        <v>84</v>
      </c>
      <c r="AT509" s="39" t="s">
        <v>4710</v>
      </c>
      <c r="AU509" s="40"/>
      <c r="AV509" s="41" t="s">
        <v>4711</v>
      </c>
      <c r="AW509" s="40"/>
      <c r="AX509" s="40"/>
      <c r="AY509" s="40"/>
      <c r="AZ509" s="1" t="s">
        <v>87</v>
      </c>
      <c r="BA509" s="1" t="s">
        <v>4712</v>
      </c>
      <c r="BB509" s="4" t="s">
        <v>4713</v>
      </c>
      <c r="BC509" s="1" t="s">
        <v>319</v>
      </c>
      <c r="BD509" s="1" t="s">
        <v>87</v>
      </c>
      <c r="BE509" s="1"/>
      <c r="BF509" s="1"/>
      <c r="BG509" s="1"/>
    </row>
    <row r="510" spans="1:59" ht="21" x14ac:dyDescent="0.25">
      <c r="A510" s="1" t="s">
        <v>4714</v>
      </c>
      <c r="B510" s="1" t="s">
        <v>68</v>
      </c>
      <c r="C510" s="1" t="s">
        <v>69</v>
      </c>
      <c r="D510" s="1" t="s">
        <v>70</v>
      </c>
      <c r="E510" s="1" t="s">
        <v>112</v>
      </c>
      <c r="F510" s="1" t="s">
        <v>72</v>
      </c>
      <c r="G510" s="1" t="s">
        <v>4715</v>
      </c>
      <c r="H510" s="1" t="s">
        <v>114</v>
      </c>
      <c r="I510" s="1" t="s">
        <v>4664</v>
      </c>
      <c r="J510" s="1" t="s">
        <v>4700</v>
      </c>
      <c r="K510" s="1" t="s">
        <v>4701</v>
      </c>
      <c r="L510" s="1" t="s">
        <v>3613</v>
      </c>
      <c r="M510" s="39" t="s">
        <v>79</v>
      </c>
      <c r="N510" s="40"/>
      <c r="O510" s="1"/>
      <c r="P510" s="1"/>
      <c r="Q510" s="1"/>
      <c r="R510" s="1"/>
      <c r="S510" s="1"/>
      <c r="T510" s="1"/>
      <c r="U510" s="1"/>
      <c r="V510" s="1"/>
      <c r="W510" s="1" t="s">
        <v>115</v>
      </c>
      <c r="X510" s="1" t="s">
        <v>80</v>
      </c>
      <c r="Y510" s="1"/>
      <c r="Z510" s="1"/>
      <c r="AA510" s="1"/>
      <c r="AB510" s="1"/>
      <c r="AC510" s="1"/>
      <c r="AD510" s="2">
        <v>44084</v>
      </c>
      <c r="AE510" s="1" t="s">
        <v>81</v>
      </c>
      <c r="AF510" s="1"/>
      <c r="AG510" s="1" t="s">
        <v>154</v>
      </c>
      <c r="AH510" s="1" t="s">
        <v>155</v>
      </c>
      <c r="AI510" s="3">
        <v>1</v>
      </c>
      <c r="AJ510" s="1" t="s">
        <v>518</v>
      </c>
      <c r="AK510" s="1"/>
      <c r="AL510" s="1"/>
      <c r="AM510" s="1"/>
      <c r="AN510" s="1"/>
      <c r="AO510" s="1"/>
      <c r="AP510" s="1"/>
      <c r="AQ510" s="1" t="s">
        <v>4716</v>
      </c>
      <c r="AR510" s="3">
        <v>633350</v>
      </c>
      <c r="AS510" s="1" t="s">
        <v>84</v>
      </c>
      <c r="AT510" s="39" t="s">
        <v>4717</v>
      </c>
      <c r="AU510" s="40"/>
      <c r="AV510" s="41" t="s">
        <v>4718</v>
      </c>
      <c r="AW510" s="40"/>
      <c r="AX510" s="40"/>
      <c r="AY510" s="40"/>
      <c r="AZ510" s="1" t="s">
        <v>87</v>
      </c>
      <c r="BA510" s="1" t="s">
        <v>4719</v>
      </c>
      <c r="BB510" s="4" t="s">
        <v>4720</v>
      </c>
      <c r="BC510" s="1" t="s">
        <v>3801</v>
      </c>
      <c r="BD510" s="1" t="s">
        <v>87</v>
      </c>
      <c r="BE510" s="39" t="s">
        <v>2119</v>
      </c>
      <c r="BF510" s="40"/>
      <c r="BG510" s="40"/>
    </row>
    <row r="511" spans="1:59" ht="21" x14ac:dyDescent="0.25">
      <c r="A511" s="1" t="s">
        <v>4728</v>
      </c>
      <c r="B511" s="1" t="s">
        <v>68</v>
      </c>
      <c r="C511" s="1" t="s">
        <v>69</v>
      </c>
      <c r="D511" s="1" t="s">
        <v>70</v>
      </c>
      <c r="E511" s="1" t="s">
        <v>112</v>
      </c>
      <c r="F511" s="1" t="s">
        <v>72</v>
      </c>
      <c r="G511" s="1" t="s">
        <v>4729</v>
      </c>
      <c r="H511" s="1" t="s">
        <v>114</v>
      </c>
      <c r="I511" s="1" t="s">
        <v>4664</v>
      </c>
      <c r="J511" s="1" t="s">
        <v>4700</v>
      </c>
      <c r="K511" s="1" t="s">
        <v>4701</v>
      </c>
      <c r="L511" s="1" t="s">
        <v>3613</v>
      </c>
      <c r="M511" s="39" t="s">
        <v>79</v>
      </c>
      <c r="N511" s="40"/>
      <c r="O511" s="1"/>
      <c r="P511" s="1"/>
      <c r="Q511" s="1"/>
      <c r="R511" s="1"/>
      <c r="S511" s="1"/>
      <c r="T511" s="1"/>
      <c r="U511" s="1"/>
      <c r="V511" s="1"/>
      <c r="W511" s="1" t="s">
        <v>165</v>
      </c>
      <c r="X511" s="1" t="s">
        <v>80</v>
      </c>
      <c r="Y511" s="1"/>
      <c r="Z511" s="1"/>
      <c r="AA511" s="1"/>
      <c r="AB511" s="1"/>
      <c r="AC511" s="1"/>
      <c r="AD511" s="2">
        <v>44084</v>
      </c>
      <c r="AE511" s="1" t="s">
        <v>81</v>
      </c>
      <c r="AF511" s="1"/>
      <c r="AG511" s="1" t="s">
        <v>154</v>
      </c>
      <c r="AH511" s="1" t="s">
        <v>155</v>
      </c>
      <c r="AI511" s="3">
        <v>1</v>
      </c>
      <c r="AJ511" s="1" t="s">
        <v>518</v>
      </c>
      <c r="AK511" s="1"/>
      <c r="AL511" s="1"/>
      <c r="AM511" s="1"/>
      <c r="AN511" s="1"/>
      <c r="AO511" s="1"/>
      <c r="AP511" s="1"/>
      <c r="AQ511" s="1" t="s">
        <v>4730</v>
      </c>
      <c r="AR511" s="3">
        <v>1622709</v>
      </c>
      <c r="AS511" s="1" t="s">
        <v>84</v>
      </c>
      <c r="AT511" s="39" t="s">
        <v>4731</v>
      </c>
      <c r="AU511" s="40"/>
      <c r="AV511" s="41" t="s">
        <v>4732</v>
      </c>
      <c r="AW511" s="40"/>
      <c r="AX511" s="40"/>
      <c r="AY511" s="40"/>
      <c r="AZ511" s="1" t="s">
        <v>87</v>
      </c>
      <c r="BA511" s="1" t="s">
        <v>4733</v>
      </c>
      <c r="BB511" s="4" t="s">
        <v>4734</v>
      </c>
      <c r="BC511" s="1" t="s">
        <v>3801</v>
      </c>
      <c r="BD511" s="1" t="s">
        <v>87</v>
      </c>
      <c r="BE511" s="1"/>
      <c r="BF511" s="1"/>
      <c r="BG511" s="1"/>
    </row>
    <row r="512" spans="1:59" ht="21" hidden="1" x14ac:dyDescent="0.25">
      <c r="A512" s="1" t="s">
        <v>4742</v>
      </c>
      <c r="B512" s="1" t="s">
        <v>190</v>
      </c>
      <c r="C512" s="1" t="s">
        <v>190</v>
      </c>
      <c r="D512" s="1"/>
      <c r="E512" s="1" t="s">
        <v>191</v>
      </c>
      <c r="F512" s="1" t="s">
        <v>72</v>
      </c>
      <c r="G512" s="1" t="s">
        <v>4743</v>
      </c>
      <c r="H512" s="1" t="s">
        <v>430</v>
      </c>
      <c r="I512" s="1" t="s">
        <v>4664</v>
      </c>
      <c r="J512" s="1" t="s">
        <v>4700</v>
      </c>
      <c r="K512" s="1" t="s">
        <v>4701</v>
      </c>
      <c r="L512" s="1" t="s">
        <v>3613</v>
      </c>
      <c r="M512" s="39" t="s">
        <v>79</v>
      </c>
      <c r="N512" s="40"/>
      <c r="O512" s="1"/>
      <c r="P512" s="1"/>
      <c r="Q512" s="1"/>
      <c r="R512" s="1"/>
      <c r="S512" s="1"/>
      <c r="T512" s="1"/>
      <c r="U512" s="1"/>
      <c r="V512" s="1"/>
      <c r="W512" s="1"/>
      <c r="X512" s="1" t="s">
        <v>431</v>
      </c>
      <c r="Y512" s="1"/>
      <c r="Z512" s="39" t="s">
        <v>1439</v>
      </c>
      <c r="AA512" s="40"/>
      <c r="AB512" s="40"/>
      <c r="AC512" s="1" t="s">
        <v>196</v>
      </c>
      <c r="AD512" s="2">
        <v>44200</v>
      </c>
      <c r="AE512" s="1" t="s">
        <v>81</v>
      </c>
      <c r="AF512" s="1"/>
      <c r="AG512" s="39" t="s">
        <v>1440</v>
      </c>
      <c r="AH512" s="40"/>
      <c r="AI512" s="3">
        <v>1</v>
      </c>
      <c r="AJ512" s="1" t="s">
        <v>82</v>
      </c>
      <c r="AK512" s="1"/>
      <c r="AL512" s="1"/>
      <c r="AM512" s="1"/>
      <c r="AN512" s="1"/>
      <c r="AO512" s="1"/>
      <c r="AP512" s="1"/>
      <c r="AQ512" s="1" t="s">
        <v>4744</v>
      </c>
      <c r="AR512" s="6">
        <v>11000000</v>
      </c>
      <c r="AS512" s="1" t="s">
        <v>84</v>
      </c>
      <c r="AT512" s="39" t="s">
        <v>4745</v>
      </c>
      <c r="AU512" s="40"/>
      <c r="AV512" s="4" t="s">
        <v>4746</v>
      </c>
      <c r="AW512" s="1" t="s">
        <v>201</v>
      </c>
      <c r="AX512" s="1"/>
      <c r="AY512" s="1"/>
      <c r="AZ512" s="1" t="s">
        <v>87</v>
      </c>
      <c r="BA512" s="1" t="s">
        <v>4747</v>
      </c>
      <c r="BB512" s="4" t="s">
        <v>4748</v>
      </c>
      <c r="BC512" s="1" t="s">
        <v>221</v>
      </c>
      <c r="BD512" s="1" t="s">
        <v>87</v>
      </c>
      <c r="BE512" s="1"/>
      <c r="BF512" s="1"/>
      <c r="BG512" s="1"/>
    </row>
    <row r="513" spans="1:59" ht="21" x14ac:dyDescent="0.25">
      <c r="A513" s="1" t="s">
        <v>4749</v>
      </c>
      <c r="B513" s="1" t="s">
        <v>68</v>
      </c>
      <c r="C513" s="1" t="s">
        <v>69</v>
      </c>
      <c r="D513" s="1" t="s">
        <v>70</v>
      </c>
      <c r="E513" s="1" t="s">
        <v>71</v>
      </c>
      <c r="F513" s="1" t="s">
        <v>72</v>
      </c>
      <c r="G513" s="1" t="s">
        <v>4750</v>
      </c>
      <c r="H513" s="1" t="s">
        <v>74</v>
      </c>
      <c r="I513" s="1" t="s">
        <v>4751</v>
      </c>
      <c r="J513" s="1" t="s">
        <v>4145</v>
      </c>
      <c r="K513" s="1" t="s">
        <v>4146</v>
      </c>
      <c r="L513" s="1" t="s">
        <v>3613</v>
      </c>
      <c r="M513" s="39" t="s">
        <v>79</v>
      </c>
      <c r="N513" s="40"/>
      <c r="O513" s="1"/>
      <c r="P513" s="1"/>
      <c r="Q513" s="1"/>
      <c r="R513" s="1"/>
      <c r="S513" s="1"/>
      <c r="T513" s="1"/>
      <c r="U513" s="1"/>
      <c r="V513" s="1"/>
      <c r="W513" s="1"/>
      <c r="X513" s="1" t="s">
        <v>80</v>
      </c>
      <c r="Y513" s="1"/>
      <c r="Z513" s="1"/>
      <c r="AA513" s="1"/>
      <c r="AB513" s="1"/>
      <c r="AC513" s="1"/>
      <c r="AD513" s="2">
        <v>44102</v>
      </c>
      <c r="AE513" s="1" t="s">
        <v>81</v>
      </c>
      <c r="AF513" s="1"/>
      <c r="AG513" s="1"/>
      <c r="AH513" s="1"/>
      <c r="AI513" s="3">
        <v>1</v>
      </c>
      <c r="AJ513" s="1" t="s">
        <v>82</v>
      </c>
      <c r="AK513" s="1"/>
      <c r="AL513" s="1"/>
      <c r="AM513" s="1"/>
      <c r="AN513" s="1"/>
      <c r="AO513" s="1"/>
      <c r="AP513" s="1"/>
      <c r="AQ513" s="1" t="s">
        <v>4752</v>
      </c>
      <c r="AR513" s="3">
        <v>1572498</v>
      </c>
      <c r="AS513" s="1" t="s">
        <v>84</v>
      </c>
      <c r="AT513" s="39" t="s">
        <v>4753</v>
      </c>
      <c r="AU513" s="40"/>
      <c r="AV513" s="41" t="s">
        <v>4754</v>
      </c>
      <c r="AW513" s="40"/>
      <c r="AX513" s="40"/>
      <c r="AY513" s="40"/>
      <c r="AZ513" s="1" t="s">
        <v>87</v>
      </c>
      <c r="BA513" s="1" t="s">
        <v>4755</v>
      </c>
      <c r="BB513" s="4" t="s">
        <v>4756</v>
      </c>
      <c r="BC513" s="1" t="s">
        <v>90</v>
      </c>
      <c r="BD513" s="1" t="s">
        <v>87</v>
      </c>
      <c r="BE513" s="1"/>
      <c r="BF513" s="1"/>
      <c r="BG513" s="1"/>
    </row>
    <row r="514" spans="1:59" ht="21" x14ac:dyDescent="0.25">
      <c r="A514" s="1" t="s">
        <v>4757</v>
      </c>
      <c r="B514" s="1" t="s">
        <v>68</v>
      </c>
      <c r="C514" s="1" t="s">
        <v>69</v>
      </c>
      <c r="D514" s="1" t="s">
        <v>70</v>
      </c>
      <c r="E514" s="1" t="s">
        <v>112</v>
      </c>
      <c r="F514" s="1" t="s">
        <v>72</v>
      </c>
      <c r="G514" s="1" t="s">
        <v>4758</v>
      </c>
      <c r="H514" s="1" t="s">
        <v>114</v>
      </c>
      <c r="I514" s="1" t="s">
        <v>4751</v>
      </c>
      <c r="J514" s="1" t="s">
        <v>4145</v>
      </c>
      <c r="K514" s="1" t="s">
        <v>4146</v>
      </c>
      <c r="L514" s="1" t="s">
        <v>3613</v>
      </c>
      <c r="M514" s="39" t="s">
        <v>79</v>
      </c>
      <c r="N514" s="40"/>
      <c r="O514" s="1"/>
      <c r="P514" s="1"/>
      <c r="Q514" s="1"/>
      <c r="R514" s="1"/>
      <c r="S514" s="1"/>
      <c r="T514" s="1"/>
      <c r="U514" s="1"/>
      <c r="V514" s="1"/>
      <c r="W514" s="1" t="s">
        <v>165</v>
      </c>
      <c r="X514" s="1" t="s">
        <v>80</v>
      </c>
      <c r="Y514" s="1"/>
      <c r="Z514" s="1"/>
      <c r="AA514" s="1"/>
      <c r="AB514" s="1"/>
      <c r="AC514" s="1"/>
      <c r="AD514" s="2">
        <v>44089</v>
      </c>
      <c r="AE514" s="1" t="s">
        <v>81</v>
      </c>
      <c r="AF514" s="1"/>
      <c r="AG514" s="1" t="s">
        <v>154</v>
      </c>
      <c r="AH514" s="1" t="s">
        <v>155</v>
      </c>
      <c r="AI514" s="3">
        <v>1</v>
      </c>
      <c r="AJ514" s="1" t="s">
        <v>518</v>
      </c>
      <c r="AK514" s="1"/>
      <c r="AL514" s="1"/>
      <c r="AM514" s="1"/>
      <c r="AN514" s="1"/>
      <c r="AO514" s="1"/>
      <c r="AP514" s="1"/>
      <c r="AQ514" s="1" t="s">
        <v>4759</v>
      </c>
      <c r="AR514" s="3">
        <v>1473305</v>
      </c>
      <c r="AS514" s="1" t="s">
        <v>84</v>
      </c>
      <c r="AT514" s="39" t="s">
        <v>4760</v>
      </c>
      <c r="AU514" s="40"/>
      <c r="AV514" s="41" t="s">
        <v>4761</v>
      </c>
      <c r="AW514" s="40"/>
      <c r="AX514" s="40"/>
      <c r="AY514" s="40"/>
      <c r="AZ514" s="1" t="s">
        <v>87</v>
      </c>
      <c r="BA514" s="1" t="s">
        <v>4762</v>
      </c>
      <c r="BB514" s="4" t="s">
        <v>4763</v>
      </c>
      <c r="BC514" s="1" t="s">
        <v>3801</v>
      </c>
      <c r="BD514" s="1" t="s">
        <v>87</v>
      </c>
      <c r="BE514" s="1"/>
      <c r="BF514" s="1"/>
      <c r="BG514" s="1"/>
    </row>
    <row r="515" spans="1:59" ht="21" x14ac:dyDescent="0.25">
      <c r="A515" s="1" t="s">
        <v>4764</v>
      </c>
      <c r="B515" s="1" t="s">
        <v>68</v>
      </c>
      <c r="C515" s="1" t="s">
        <v>69</v>
      </c>
      <c r="D515" s="1" t="s">
        <v>70</v>
      </c>
      <c r="E515" s="1" t="s">
        <v>112</v>
      </c>
      <c r="F515" s="1" t="s">
        <v>72</v>
      </c>
      <c r="G515" s="1" t="s">
        <v>4765</v>
      </c>
      <c r="H515" s="1" t="s">
        <v>114</v>
      </c>
      <c r="I515" s="1" t="s">
        <v>4751</v>
      </c>
      <c r="J515" s="1" t="s">
        <v>4145</v>
      </c>
      <c r="K515" s="1" t="s">
        <v>4146</v>
      </c>
      <c r="L515" s="1" t="s">
        <v>3613</v>
      </c>
      <c r="M515" s="39" t="s">
        <v>79</v>
      </c>
      <c r="N515" s="40"/>
      <c r="O515" s="1"/>
      <c r="P515" s="1"/>
      <c r="Q515" s="1"/>
      <c r="R515" s="1"/>
      <c r="S515" s="1"/>
      <c r="T515" s="1"/>
      <c r="U515" s="1"/>
      <c r="V515" s="1"/>
      <c r="W515" s="1" t="s">
        <v>136</v>
      </c>
      <c r="X515" s="1" t="s">
        <v>80</v>
      </c>
      <c r="Y515" s="1"/>
      <c r="Z515" s="1"/>
      <c r="AA515" s="1"/>
      <c r="AB515" s="1"/>
      <c r="AC515" s="1"/>
      <c r="AD515" s="2">
        <v>44089</v>
      </c>
      <c r="AE515" s="1" t="s">
        <v>81</v>
      </c>
      <c r="AF515" s="1"/>
      <c r="AG515" s="1" t="s">
        <v>154</v>
      </c>
      <c r="AH515" s="1" t="s">
        <v>155</v>
      </c>
      <c r="AI515" s="3">
        <v>1</v>
      </c>
      <c r="AJ515" s="1" t="s">
        <v>518</v>
      </c>
      <c r="AK515" s="1"/>
      <c r="AL515" s="1"/>
      <c r="AM515" s="1"/>
      <c r="AN515" s="1"/>
      <c r="AO515" s="1"/>
      <c r="AP515" s="1"/>
      <c r="AQ515" s="1" t="s">
        <v>4766</v>
      </c>
      <c r="AR515" s="3">
        <v>1261655</v>
      </c>
      <c r="AS515" s="1" t="s">
        <v>84</v>
      </c>
      <c r="AT515" s="39" t="s">
        <v>4767</v>
      </c>
      <c r="AU515" s="40"/>
      <c r="AV515" s="41" t="s">
        <v>4768</v>
      </c>
      <c r="AW515" s="40"/>
      <c r="AX515" s="40"/>
      <c r="AY515" s="40"/>
      <c r="AZ515" s="1" t="s">
        <v>87</v>
      </c>
      <c r="BA515" s="1" t="s">
        <v>4769</v>
      </c>
      <c r="BB515" s="4" t="s">
        <v>4770</v>
      </c>
      <c r="BC515" s="1" t="s">
        <v>3801</v>
      </c>
      <c r="BD515" s="1" t="s">
        <v>87</v>
      </c>
      <c r="BE515" s="39" t="s">
        <v>262</v>
      </c>
      <c r="BF515" s="40"/>
      <c r="BG515" s="40"/>
    </row>
    <row r="516" spans="1:59" ht="21" x14ac:dyDescent="0.25">
      <c r="A516" s="1" t="s">
        <v>4771</v>
      </c>
      <c r="B516" s="1" t="s">
        <v>68</v>
      </c>
      <c r="C516" s="1" t="s">
        <v>69</v>
      </c>
      <c r="D516" s="1" t="s">
        <v>70</v>
      </c>
      <c r="E516" s="1" t="s">
        <v>112</v>
      </c>
      <c r="F516" s="1" t="s">
        <v>72</v>
      </c>
      <c r="G516" s="1" t="s">
        <v>4772</v>
      </c>
      <c r="H516" s="1" t="s">
        <v>114</v>
      </c>
      <c r="I516" s="1" t="s">
        <v>4751</v>
      </c>
      <c r="J516" s="1" t="s">
        <v>4145</v>
      </c>
      <c r="K516" s="1" t="s">
        <v>4146</v>
      </c>
      <c r="L516" s="1" t="s">
        <v>3613</v>
      </c>
      <c r="M516" s="39" t="s">
        <v>79</v>
      </c>
      <c r="N516" s="40"/>
      <c r="O516" s="1"/>
      <c r="P516" s="1"/>
      <c r="Q516" s="1"/>
      <c r="R516" s="1"/>
      <c r="S516" s="1"/>
      <c r="T516" s="1"/>
      <c r="U516" s="1"/>
      <c r="V516" s="1"/>
      <c r="W516" s="1" t="s">
        <v>115</v>
      </c>
      <c r="X516" s="1" t="s">
        <v>80</v>
      </c>
      <c r="Y516" s="1"/>
      <c r="Z516" s="1"/>
      <c r="AA516" s="1"/>
      <c r="AB516" s="1"/>
      <c r="AC516" s="1"/>
      <c r="AD516" s="2">
        <v>44089</v>
      </c>
      <c r="AE516" s="1" t="s">
        <v>81</v>
      </c>
      <c r="AF516" s="1"/>
      <c r="AG516" s="1" t="s">
        <v>154</v>
      </c>
      <c r="AH516" s="1" t="s">
        <v>155</v>
      </c>
      <c r="AI516" s="3">
        <v>1</v>
      </c>
      <c r="AJ516" s="1" t="s">
        <v>518</v>
      </c>
      <c r="AK516" s="1"/>
      <c r="AL516" s="1"/>
      <c r="AM516" s="1"/>
      <c r="AN516" s="1"/>
      <c r="AO516" s="1"/>
      <c r="AP516" s="1"/>
      <c r="AQ516" s="1" t="s">
        <v>4773</v>
      </c>
      <c r="AR516" s="3">
        <v>497288</v>
      </c>
      <c r="AS516" s="1" t="s">
        <v>84</v>
      </c>
      <c r="AT516" s="39" t="s">
        <v>4774</v>
      </c>
      <c r="AU516" s="40"/>
      <c r="AV516" s="41" t="s">
        <v>4775</v>
      </c>
      <c r="AW516" s="40"/>
      <c r="AX516" s="40"/>
      <c r="AY516" s="40"/>
      <c r="AZ516" s="1" t="s">
        <v>87</v>
      </c>
      <c r="BA516" s="1" t="s">
        <v>4776</v>
      </c>
      <c r="BB516" s="4" t="s">
        <v>4777</v>
      </c>
      <c r="BC516" s="1" t="s">
        <v>3801</v>
      </c>
      <c r="BD516" s="1" t="s">
        <v>87</v>
      </c>
      <c r="BE516" s="1"/>
      <c r="BF516" s="1"/>
      <c r="BG516" s="1"/>
    </row>
    <row r="517" spans="1:59" ht="21" hidden="1" x14ac:dyDescent="0.25">
      <c r="A517" s="1" t="s">
        <v>4778</v>
      </c>
      <c r="B517" s="1" t="s">
        <v>190</v>
      </c>
      <c r="C517" s="1" t="s">
        <v>190</v>
      </c>
      <c r="D517" s="1"/>
      <c r="E517" s="1" t="s">
        <v>191</v>
      </c>
      <c r="F517" s="1" t="s">
        <v>72</v>
      </c>
      <c r="G517" s="1" t="s">
        <v>4779</v>
      </c>
      <c r="H517" s="1" t="s">
        <v>430</v>
      </c>
      <c r="I517" s="1" t="s">
        <v>4751</v>
      </c>
      <c r="J517" s="1" t="s">
        <v>4145</v>
      </c>
      <c r="K517" s="1" t="s">
        <v>4146</v>
      </c>
      <c r="L517" s="1" t="s">
        <v>3613</v>
      </c>
      <c r="M517" s="39" t="s">
        <v>79</v>
      </c>
      <c r="N517" s="40"/>
      <c r="O517" s="1"/>
      <c r="P517" s="1"/>
      <c r="Q517" s="1"/>
      <c r="R517" s="1"/>
      <c r="S517" s="1"/>
      <c r="T517" s="1"/>
      <c r="U517" s="1"/>
      <c r="V517" s="1"/>
      <c r="W517" s="1"/>
      <c r="X517" s="1" t="s">
        <v>431</v>
      </c>
      <c r="Y517" s="1"/>
      <c r="Z517" s="39" t="s">
        <v>1439</v>
      </c>
      <c r="AA517" s="40"/>
      <c r="AB517" s="40"/>
      <c r="AC517" s="1" t="s">
        <v>196</v>
      </c>
      <c r="AD517" s="2">
        <v>44200</v>
      </c>
      <c r="AE517" s="1" t="s">
        <v>81</v>
      </c>
      <c r="AF517" s="1"/>
      <c r="AG517" s="39" t="s">
        <v>1440</v>
      </c>
      <c r="AH517" s="40"/>
      <c r="AI517" s="3">
        <v>1</v>
      </c>
      <c r="AJ517" s="1" t="s">
        <v>82</v>
      </c>
      <c r="AK517" s="1"/>
      <c r="AL517" s="1"/>
      <c r="AM517" s="1"/>
      <c r="AN517" s="1"/>
      <c r="AO517" s="1"/>
      <c r="AP517" s="1"/>
      <c r="AQ517" s="1" t="s">
        <v>4780</v>
      </c>
      <c r="AR517" s="6">
        <v>11000000</v>
      </c>
      <c r="AS517" s="1" t="s">
        <v>84</v>
      </c>
      <c r="AT517" s="39" t="s">
        <v>4781</v>
      </c>
      <c r="AU517" s="40"/>
      <c r="AV517" s="4" t="s">
        <v>4782</v>
      </c>
      <c r="AW517" s="1" t="s">
        <v>201</v>
      </c>
      <c r="AX517" s="1"/>
      <c r="AY517" s="1"/>
      <c r="AZ517" s="1" t="s">
        <v>87</v>
      </c>
      <c r="BA517" s="1" t="s">
        <v>4783</v>
      </c>
      <c r="BB517" s="4" t="s">
        <v>4784</v>
      </c>
      <c r="BC517" s="1" t="s">
        <v>221</v>
      </c>
      <c r="BD517" s="1" t="s">
        <v>87</v>
      </c>
      <c r="BE517" s="1"/>
      <c r="BF517" s="1"/>
      <c r="BG517" s="1"/>
    </row>
    <row r="518" spans="1:59" ht="21" x14ac:dyDescent="0.25">
      <c r="A518" s="1" t="s">
        <v>4785</v>
      </c>
      <c r="B518" s="1" t="s">
        <v>68</v>
      </c>
      <c r="C518" s="1" t="s">
        <v>69</v>
      </c>
      <c r="D518" s="1" t="s">
        <v>70</v>
      </c>
      <c r="E518" s="1" t="s">
        <v>112</v>
      </c>
      <c r="F518" s="1" t="s">
        <v>72</v>
      </c>
      <c r="G518" s="1" t="s">
        <v>4786</v>
      </c>
      <c r="H518" s="1" t="s">
        <v>241</v>
      </c>
      <c r="I518" s="1" t="s">
        <v>4751</v>
      </c>
      <c r="J518" s="1" t="s">
        <v>3611</v>
      </c>
      <c r="K518" s="1" t="s">
        <v>3612</v>
      </c>
      <c r="L518" s="1" t="s">
        <v>3613</v>
      </c>
      <c r="M518" s="39" t="s">
        <v>79</v>
      </c>
      <c r="N518" s="40"/>
      <c r="O518" s="1"/>
      <c r="P518" s="1"/>
      <c r="Q518" s="1"/>
      <c r="R518" s="1"/>
      <c r="S518" s="1"/>
      <c r="T518" s="1"/>
      <c r="U518" s="1"/>
      <c r="V518" s="1"/>
      <c r="W518" s="1"/>
      <c r="X518" s="1" t="s">
        <v>80</v>
      </c>
      <c r="Y518" s="1"/>
      <c r="Z518" s="1"/>
      <c r="AA518" s="1"/>
      <c r="AB518" s="1"/>
      <c r="AC518" s="1"/>
      <c r="AD518" s="2">
        <v>44060</v>
      </c>
      <c r="AE518" s="1" t="s">
        <v>81</v>
      </c>
      <c r="AF518" s="1"/>
      <c r="AG518" s="1" t="s">
        <v>245</v>
      </c>
      <c r="AH518" s="1" t="s">
        <v>246</v>
      </c>
      <c r="AI518" s="3">
        <v>1</v>
      </c>
      <c r="AJ518" s="1" t="s">
        <v>518</v>
      </c>
      <c r="AK518" s="1"/>
      <c r="AL518" s="1"/>
      <c r="AM518" s="1"/>
      <c r="AN518" s="1"/>
      <c r="AO518" s="1"/>
      <c r="AP518" s="1"/>
      <c r="AQ518" s="1" t="s">
        <v>4787</v>
      </c>
      <c r="AR518" s="3">
        <v>6794227</v>
      </c>
      <c r="AS518" s="1" t="s">
        <v>84</v>
      </c>
      <c r="AT518" s="39" t="s">
        <v>4788</v>
      </c>
      <c r="AU518" s="40"/>
      <c r="AV518" s="41" t="s">
        <v>4789</v>
      </c>
      <c r="AW518" s="40"/>
      <c r="AX518" s="40"/>
      <c r="AY518" s="40"/>
      <c r="AZ518" s="1" t="s">
        <v>87</v>
      </c>
      <c r="BA518" s="1" t="s">
        <v>4790</v>
      </c>
      <c r="BB518" s="4" t="s">
        <v>4791</v>
      </c>
      <c r="BC518" s="1" t="s">
        <v>253</v>
      </c>
      <c r="BD518" s="1" t="s">
        <v>87</v>
      </c>
      <c r="BE518" s="1" t="s">
        <v>2119</v>
      </c>
      <c r="BF518" s="39" t="s">
        <v>4792</v>
      </c>
      <c r="BG518" s="40"/>
    </row>
    <row r="519" spans="1:59" ht="21" x14ac:dyDescent="0.25">
      <c r="A519" s="1" t="s">
        <v>4793</v>
      </c>
      <c r="B519" s="1" t="s">
        <v>68</v>
      </c>
      <c r="C519" s="1" t="s">
        <v>69</v>
      </c>
      <c r="D519" s="1" t="s">
        <v>70</v>
      </c>
      <c r="E519" s="1" t="s">
        <v>71</v>
      </c>
      <c r="F519" s="1" t="s">
        <v>72</v>
      </c>
      <c r="G519" s="1" t="s">
        <v>4794</v>
      </c>
      <c r="H519" s="1" t="s">
        <v>74</v>
      </c>
      <c r="I519" s="1" t="s">
        <v>4751</v>
      </c>
      <c r="J519" s="1" t="s">
        <v>3611</v>
      </c>
      <c r="K519" s="1" t="s">
        <v>3612</v>
      </c>
      <c r="L519" s="1" t="s">
        <v>3613</v>
      </c>
      <c r="M519" s="39" t="s">
        <v>79</v>
      </c>
      <c r="N519" s="40"/>
      <c r="O519" s="1"/>
      <c r="P519" s="1"/>
      <c r="Q519" s="1"/>
      <c r="R519" s="1"/>
      <c r="S519" s="1"/>
      <c r="T519" s="1"/>
      <c r="U519" s="1"/>
      <c r="V519" s="1"/>
      <c r="W519" s="1"/>
      <c r="X519" s="1" t="s">
        <v>80</v>
      </c>
      <c r="Y519" s="1"/>
      <c r="Z519" s="1"/>
      <c r="AA519" s="1"/>
      <c r="AB519" s="1"/>
      <c r="AC519" s="1"/>
      <c r="AD519" s="2">
        <v>44102</v>
      </c>
      <c r="AE519" s="1" t="s">
        <v>81</v>
      </c>
      <c r="AF519" s="1"/>
      <c r="AG519" s="1"/>
      <c r="AH519" s="1"/>
      <c r="AI519" s="3">
        <v>1</v>
      </c>
      <c r="AJ519" s="1" t="s">
        <v>82</v>
      </c>
      <c r="AK519" s="1"/>
      <c r="AL519" s="1"/>
      <c r="AM519" s="1"/>
      <c r="AN519" s="1"/>
      <c r="AO519" s="1"/>
      <c r="AP519" s="1"/>
      <c r="AQ519" s="1" t="s">
        <v>4795</v>
      </c>
      <c r="AR519" s="3">
        <v>1303439</v>
      </c>
      <c r="AS519" s="1" t="s">
        <v>84</v>
      </c>
      <c r="AT519" s="39" t="s">
        <v>4796</v>
      </c>
      <c r="AU519" s="40"/>
      <c r="AV519" s="41" t="s">
        <v>4797</v>
      </c>
      <c r="AW519" s="40"/>
      <c r="AX519" s="40"/>
      <c r="AY519" s="40"/>
      <c r="AZ519" s="1" t="s">
        <v>87</v>
      </c>
      <c r="BA519" s="1" t="s">
        <v>4798</v>
      </c>
      <c r="BB519" s="4" t="s">
        <v>4799</v>
      </c>
      <c r="BC519" s="1" t="s">
        <v>90</v>
      </c>
      <c r="BD519" s="1" t="s">
        <v>87</v>
      </c>
      <c r="BE519" s="39" t="s">
        <v>270</v>
      </c>
      <c r="BF519" s="40"/>
      <c r="BG519" s="1"/>
    </row>
    <row r="520" spans="1:59" ht="21" x14ac:dyDescent="0.25">
      <c r="A520" s="1" t="s">
        <v>4800</v>
      </c>
      <c r="B520" s="1" t="s">
        <v>68</v>
      </c>
      <c r="C520" s="1" t="s">
        <v>69</v>
      </c>
      <c r="D520" s="1" t="s">
        <v>70</v>
      </c>
      <c r="E520" s="1" t="s">
        <v>112</v>
      </c>
      <c r="F520" s="1" t="s">
        <v>72</v>
      </c>
      <c r="G520" s="1" t="s">
        <v>4801</v>
      </c>
      <c r="H520" s="1" t="s">
        <v>114</v>
      </c>
      <c r="I520" s="1" t="s">
        <v>4751</v>
      </c>
      <c r="J520" s="1" t="s">
        <v>3611</v>
      </c>
      <c r="K520" s="1" t="s">
        <v>3612</v>
      </c>
      <c r="L520" s="1" t="s">
        <v>3613</v>
      </c>
      <c r="M520" s="39" t="s">
        <v>79</v>
      </c>
      <c r="N520" s="40"/>
      <c r="O520" s="1"/>
      <c r="P520" s="1"/>
      <c r="Q520" s="1"/>
      <c r="R520" s="1"/>
      <c r="S520" s="1"/>
      <c r="T520" s="1"/>
      <c r="U520" s="1"/>
      <c r="V520" s="1"/>
      <c r="W520" s="1" t="s">
        <v>165</v>
      </c>
      <c r="X520" s="1" t="s">
        <v>80</v>
      </c>
      <c r="Y520" s="1"/>
      <c r="Z520" s="1"/>
      <c r="AA520" s="1"/>
      <c r="AB520" s="1"/>
      <c r="AC520" s="1"/>
      <c r="AD520" s="2">
        <v>44089</v>
      </c>
      <c r="AE520" s="1" t="s">
        <v>81</v>
      </c>
      <c r="AF520" s="1"/>
      <c r="AG520" s="1" t="s">
        <v>154</v>
      </c>
      <c r="AH520" s="1" t="s">
        <v>155</v>
      </c>
      <c r="AI520" s="3">
        <v>1</v>
      </c>
      <c r="AJ520" s="1" t="s">
        <v>518</v>
      </c>
      <c r="AK520" s="1"/>
      <c r="AL520" s="1"/>
      <c r="AM520" s="1"/>
      <c r="AN520" s="1"/>
      <c r="AO520" s="1"/>
      <c r="AP520" s="1"/>
      <c r="AQ520" s="1" t="s">
        <v>4802</v>
      </c>
      <c r="AR520" s="3">
        <v>1597908</v>
      </c>
      <c r="AS520" s="1" t="s">
        <v>84</v>
      </c>
      <c r="AT520" s="39" t="s">
        <v>4803</v>
      </c>
      <c r="AU520" s="40"/>
      <c r="AV520" s="41" t="s">
        <v>4804</v>
      </c>
      <c r="AW520" s="40"/>
      <c r="AX520" s="40"/>
      <c r="AY520" s="40"/>
      <c r="AZ520" s="1" t="s">
        <v>87</v>
      </c>
      <c r="BA520" s="1" t="s">
        <v>4805</v>
      </c>
      <c r="BB520" s="4" t="s">
        <v>4806</v>
      </c>
      <c r="BC520" s="1" t="s">
        <v>3801</v>
      </c>
      <c r="BD520" s="1" t="s">
        <v>87</v>
      </c>
      <c r="BE520" s="1"/>
      <c r="BF520" s="1"/>
      <c r="BG520" s="1"/>
    </row>
    <row r="521" spans="1:59" ht="21" x14ac:dyDescent="0.25">
      <c r="A521" s="1" t="s">
        <v>4807</v>
      </c>
      <c r="B521" s="1" t="s">
        <v>68</v>
      </c>
      <c r="C521" s="1" t="s">
        <v>69</v>
      </c>
      <c r="D521" s="1" t="s">
        <v>70</v>
      </c>
      <c r="E521" s="1" t="s">
        <v>112</v>
      </c>
      <c r="F521" s="1" t="s">
        <v>72</v>
      </c>
      <c r="G521" s="1" t="s">
        <v>4808</v>
      </c>
      <c r="H521" s="1" t="s">
        <v>114</v>
      </c>
      <c r="I521" s="1" t="s">
        <v>4751</v>
      </c>
      <c r="J521" s="1" t="s">
        <v>3611</v>
      </c>
      <c r="K521" s="1" t="s">
        <v>3612</v>
      </c>
      <c r="L521" s="1" t="s">
        <v>3613</v>
      </c>
      <c r="M521" s="39" t="s">
        <v>79</v>
      </c>
      <c r="N521" s="40"/>
      <c r="O521" s="1"/>
      <c r="P521" s="1"/>
      <c r="Q521" s="1"/>
      <c r="R521" s="1"/>
      <c r="S521" s="1"/>
      <c r="T521" s="1"/>
      <c r="U521" s="1"/>
      <c r="V521" s="1"/>
      <c r="W521" s="1" t="s">
        <v>115</v>
      </c>
      <c r="X521" s="1" t="s">
        <v>80</v>
      </c>
      <c r="Y521" s="1"/>
      <c r="Z521" s="1"/>
      <c r="AA521" s="1"/>
      <c r="AB521" s="1"/>
      <c r="AC521" s="1"/>
      <c r="AD521" s="2">
        <v>44089</v>
      </c>
      <c r="AE521" s="1" t="s">
        <v>81</v>
      </c>
      <c r="AF521" s="1"/>
      <c r="AG521" s="1" t="s">
        <v>154</v>
      </c>
      <c r="AH521" s="1" t="s">
        <v>155</v>
      </c>
      <c r="AI521" s="3">
        <v>1</v>
      </c>
      <c r="AJ521" s="1" t="s">
        <v>518</v>
      </c>
      <c r="AK521" s="1"/>
      <c r="AL521" s="1"/>
      <c r="AM521" s="1"/>
      <c r="AN521" s="1"/>
      <c r="AO521" s="1"/>
      <c r="AP521" s="1"/>
      <c r="AQ521" s="1" t="s">
        <v>4809</v>
      </c>
      <c r="AR521" s="3">
        <v>681664</v>
      </c>
      <c r="AS521" s="1" t="s">
        <v>84</v>
      </c>
      <c r="AT521" s="39" t="s">
        <v>4810</v>
      </c>
      <c r="AU521" s="40"/>
      <c r="AV521" s="41" t="s">
        <v>4811</v>
      </c>
      <c r="AW521" s="40"/>
      <c r="AX521" s="40"/>
      <c r="AY521" s="40"/>
      <c r="AZ521" s="1" t="s">
        <v>87</v>
      </c>
      <c r="BA521" s="1" t="s">
        <v>4812</v>
      </c>
      <c r="BB521" s="4" t="s">
        <v>4813</v>
      </c>
      <c r="BC521" s="1" t="s">
        <v>3801</v>
      </c>
      <c r="BD521" s="1" t="s">
        <v>87</v>
      </c>
      <c r="BE521" s="1"/>
      <c r="BF521" s="1"/>
      <c r="BG521" s="1"/>
    </row>
    <row r="522" spans="1:59" ht="21" x14ac:dyDescent="0.25">
      <c r="A522" s="1" t="s">
        <v>4814</v>
      </c>
      <c r="B522" s="1" t="s">
        <v>68</v>
      </c>
      <c r="C522" s="1" t="s">
        <v>69</v>
      </c>
      <c r="D522" s="1" t="s">
        <v>70</v>
      </c>
      <c r="E522" s="1" t="s">
        <v>112</v>
      </c>
      <c r="F522" s="1" t="s">
        <v>72</v>
      </c>
      <c r="G522" s="1" t="s">
        <v>4815</v>
      </c>
      <c r="H522" s="1" t="s">
        <v>114</v>
      </c>
      <c r="I522" s="1" t="s">
        <v>4751</v>
      </c>
      <c r="J522" s="1" t="s">
        <v>3611</v>
      </c>
      <c r="K522" s="1" t="s">
        <v>3612</v>
      </c>
      <c r="L522" s="1" t="s">
        <v>3613</v>
      </c>
      <c r="M522" s="39" t="s">
        <v>79</v>
      </c>
      <c r="N522" s="40"/>
      <c r="O522" s="1"/>
      <c r="P522" s="1"/>
      <c r="Q522" s="1"/>
      <c r="R522" s="1"/>
      <c r="S522" s="1"/>
      <c r="T522" s="1"/>
      <c r="U522" s="1"/>
      <c r="V522" s="1"/>
      <c r="W522" s="1" t="s">
        <v>136</v>
      </c>
      <c r="X522" s="1" t="s">
        <v>80</v>
      </c>
      <c r="Y522" s="1"/>
      <c r="Z522" s="1"/>
      <c r="AA522" s="1"/>
      <c r="AB522" s="1"/>
      <c r="AC522" s="1"/>
      <c r="AD522" s="2">
        <v>44089</v>
      </c>
      <c r="AE522" s="1" t="s">
        <v>81</v>
      </c>
      <c r="AF522" s="1"/>
      <c r="AG522" s="1" t="s">
        <v>154</v>
      </c>
      <c r="AH522" s="1" t="s">
        <v>155</v>
      </c>
      <c r="AI522" s="3">
        <v>1</v>
      </c>
      <c r="AJ522" s="1" t="s">
        <v>518</v>
      </c>
      <c r="AK522" s="1"/>
      <c r="AL522" s="1"/>
      <c r="AM522" s="1"/>
      <c r="AN522" s="1"/>
      <c r="AO522" s="1"/>
      <c r="AP522" s="1"/>
      <c r="AQ522" s="1" t="s">
        <v>4816</v>
      </c>
      <c r="AR522" s="3">
        <v>2003259</v>
      </c>
      <c r="AS522" s="1" t="s">
        <v>84</v>
      </c>
      <c r="AT522" s="39" t="s">
        <v>4817</v>
      </c>
      <c r="AU522" s="40"/>
      <c r="AV522" s="41" t="s">
        <v>4818</v>
      </c>
      <c r="AW522" s="40"/>
      <c r="AX522" s="40"/>
      <c r="AY522" s="40"/>
      <c r="AZ522" s="1" t="s">
        <v>87</v>
      </c>
      <c r="BA522" s="1" t="s">
        <v>4819</v>
      </c>
      <c r="BB522" s="4" t="s">
        <v>4820</v>
      </c>
      <c r="BC522" s="1" t="s">
        <v>3801</v>
      </c>
      <c r="BD522" s="1" t="s">
        <v>87</v>
      </c>
      <c r="BE522" s="1"/>
      <c r="BF522" s="1"/>
      <c r="BG522" s="1"/>
    </row>
    <row r="523" spans="1:59" ht="21" hidden="1" x14ac:dyDescent="0.25">
      <c r="A523" s="1" t="s">
        <v>4821</v>
      </c>
      <c r="B523" s="1" t="s">
        <v>190</v>
      </c>
      <c r="C523" s="1" t="s">
        <v>190</v>
      </c>
      <c r="D523" s="1"/>
      <c r="E523" s="1" t="s">
        <v>191</v>
      </c>
      <c r="F523" s="1" t="s">
        <v>72</v>
      </c>
      <c r="G523" s="1" t="s">
        <v>4822</v>
      </c>
      <c r="H523" s="1" t="s">
        <v>430</v>
      </c>
      <c r="I523" s="1" t="s">
        <v>4751</v>
      </c>
      <c r="J523" s="1" t="s">
        <v>3611</v>
      </c>
      <c r="K523" s="1" t="s">
        <v>3612</v>
      </c>
      <c r="L523" s="1" t="s">
        <v>3613</v>
      </c>
      <c r="M523" s="39" t="s">
        <v>79</v>
      </c>
      <c r="N523" s="40"/>
      <c r="O523" s="1"/>
      <c r="P523" s="1"/>
      <c r="Q523" s="1"/>
      <c r="R523" s="1"/>
      <c r="S523" s="1"/>
      <c r="T523" s="1"/>
      <c r="U523" s="1"/>
      <c r="V523" s="1"/>
      <c r="W523" s="1"/>
      <c r="X523" s="1" t="s">
        <v>431</v>
      </c>
      <c r="Y523" s="1"/>
      <c r="Z523" s="39" t="s">
        <v>1439</v>
      </c>
      <c r="AA523" s="40"/>
      <c r="AB523" s="40"/>
      <c r="AC523" s="1" t="s">
        <v>196</v>
      </c>
      <c r="AD523" s="2">
        <v>44200</v>
      </c>
      <c r="AE523" s="1" t="s">
        <v>81</v>
      </c>
      <c r="AF523" s="1"/>
      <c r="AG523" s="39" t="s">
        <v>1440</v>
      </c>
      <c r="AH523" s="40"/>
      <c r="AI523" s="3">
        <v>1</v>
      </c>
      <c r="AJ523" s="1" t="s">
        <v>82</v>
      </c>
      <c r="AK523" s="1"/>
      <c r="AL523" s="1"/>
      <c r="AM523" s="1"/>
      <c r="AN523" s="1"/>
      <c r="AO523" s="1"/>
      <c r="AP523" s="1"/>
      <c r="AQ523" s="1" t="s">
        <v>4823</v>
      </c>
      <c r="AR523" s="6">
        <v>11000000</v>
      </c>
      <c r="AS523" s="1" t="s">
        <v>84</v>
      </c>
      <c r="AT523" s="39" t="s">
        <v>4824</v>
      </c>
      <c r="AU523" s="40"/>
      <c r="AV523" s="4" t="s">
        <v>4825</v>
      </c>
      <c r="AW523" s="1" t="s">
        <v>201</v>
      </c>
      <c r="AX523" s="1"/>
      <c r="AY523" s="1"/>
      <c r="AZ523" s="1" t="s">
        <v>87</v>
      </c>
      <c r="BA523" s="1" t="s">
        <v>4826</v>
      </c>
      <c r="BB523" s="4" t="s">
        <v>4827</v>
      </c>
      <c r="BC523" s="1" t="s">
        <v>221</v>
      </c>
      <c r="BD523" s="1" t="s">
        <v>87</v>
      </c>
      <c r="BE523" s="1"/>
      <c r="BF523" s="1"/>
      <c r="BG523" s="1"/>
    </row>
    <row r="524" spans="1:59" ht="21" x14ac:dyDescent="0.25">
      <c r="A524" s="1" t="s">
        <v>4828</v>
      </c>
      <c r="B524" s="1" t="s">
        <v>68</v>
      </c>
      <c r="C524" s="1" t="s">
        <v>69</v>
      </c>
      <c r="D524" s="1" t="s">
        <v>70</v>
      </c>
      <c r="E524" s="1" t="s">
        <v>71</v>
      </c>
      <c r="F524" s="1" t="s">
        <v>72</v>
      </c>
      <c r="G524" s="1" t="s">
        <v>4829</v>
      </c>
      <c r="H524" s="1" t="s">
        <v>74</v>
      </c>
      <c r="I524" s="1" t="s">
        <v>4830</v>
      </c>
      <c r="J524" s="1" t="s">
        <v>4831</v>
      </c>
      <c r="K524" s="1" t="s">
        <v>4832</v>
      </c>
      <c r="L524" s="1" t="s">
        <v>3613</v>
      </c>
      <c r="M524" s="39" t="s">
        <v>79</v>
      </c>
      <c r="N524" s="40"/>
      <c r="O524" s="1"/>
      <c r="P524" s="1"/>
      <c r="Q524" s="1"/>
      <c r="R524" s="1"/>
      <c r="S524" s="1"/>
      <c r="T524" s="1"/>
      <c r="U524" s="1"/>
      <c r="V524" s="1"/>
      <c r="W524" s="1"/>
      <c r="X524" s="1" t="s">
        <v>80</v>
      </c>
      <c r="Y524" s="1"/>
      <c r="Z524" s="1"/>
      <c r="AA524" s="1"/>
      <c r="AB524" s="1"/>
      <c r="AC524" s="1"/>
      <c r="AD524" s="2">
        <v>41486</v>
      </c>
      <c r="AE524" s="39" t="s">
        <v>1245</v>
      </c>
      <c r="AF524" s="40"/>
      <c r="AG524" s="1"/>
      <c r="AH524" s="1"/>
      <c r="AI524" s="3">
        <v>1</v>
      </c>
      <c r="AJ524" s="1" t="s">
        <v>1430</v>
      </c>
      <c r="AK524" s="1"/>
      <c r="AL524" s="1"/>
      <c r="AM524" s="1"/>
      <c r="AN524" s="1"/>
      <c r="AO524" s="1"/>
      <c r="AP524" s="1"/>
      <c r="AQ524" s="1" t="s">
        <v>4833</v>
      </c>
      <c r="AR524" s="3">
        <v>626312</v>
      </c>
      <c r="AS524" s="1" t="s">
        <v>84</v>
      </c>
      <c r="AT524" s="39" t="s">
        <v>4834</v>
      </c>
      <c r="AU524" s="40"/>
      <c r="AV524" s="41" t="s">
        <v>4835</v>
      </c>
      <c r="AW524" s="40"/>
      <c r="AX524" s="40"/>
      <c r="AY524" s="40"/>
      <c r="AZ524" s="1" t="s">
        <v>87</v>
      </c>
      <c r="BA524" s="1" t="s">
        <v>4836</v>
      </c>
      <c r="BB524" s="4" t="s">
        <v>4837</v>
      </c>
      <c r="BC524" s="1" t="s">
        <v>90</v>
      </c>
      <c r="BD524" s="1" t="s">
        <v>87</v>
      </c>
      <c r="BE524" s="39" t="s">
        <v>278</v>
      </c>
      <c r="BF524" s="40"/>
      <c r="BG524" s="40"/>
    </row>
    <row r="525" spans="1:59" ht="21" x14ac:dyDescent="0.25">
      <c r="A525" s="1" t="s">
        <v>4838</v>
      </c>
      <c r="B525" s="1" t="s">
        <v>68</v>
      </c>
      <c r="C525" s="1" t="s">
        <v>69</v>
      </c>
      <c r="D525" s="1" t="s">
        <v>70</v>
      </c>
      <c r="E525" s="1" t="s">
        <v>112</v>
      </c>
      <c r="F525" s="1" t="s">
        <v>72</v>
      </c>
      <c r="G525" s="1" t="s">
        <v>4839</v>
      </c>
      <c r="H525" s="1" t="s">
        <v>114</v>
      </c>
      <c r="I525" s="1" t="s">
        <v>4830</v>
      </c>
      <c r="J525" s="1" t="s">
        <v>4831</v>
      </c>
      <c r="K525" s="1" t="s">
        <v>4832</v>
      </c>
      <c r="L525" s="1" t="s">
        <v>3613</v>
      </c>
      <c r="M525" s="39" t="s">
        <v>79</v>
      </c>
      <c r="N525" s="40"/>
      <c r="O525" s="1"/>
      <c r="P525" s="1"/>
      <c r="Q525" s="1"/>
      <c r="R525" s="1"/>
      <c r="S525" s="1"/>
      <c r="T525" s="1"/>
      <c r="U525" s="1"/>
      <c r="V525" s="1"/>
      <c r="W525" s="1" t="s">
        <v>136</v>
      </c>
      <c r="X525" s="1" t="s">
        <v>80</v>
      </c>
      <c r="Y525" s="1"/>
      <c r="Z525" s="1"/>
      <c r="AA525" s="1"/>
      <c r="AB525" s="1"/>
      <c r="AC525" s="1"/>
      <c r="AD525" s="2">
        <v>41486</v>
      </c>
      <c r="AE525" s="39" t="s">
        <v>1245</v>
      </c>
      <c r="AF525" s="40"/>
      <c r="AG525" s="1"/>
      <c r="AH525" s="1"/>
      <c r="AI525" s="3">
        <v>1</v>
      </c>
      <c r="AJ525" s="1" t="s">
        <v>82</v>
      </c>
      <c r="AK525" s="1"/>
      <c r="AL525" s="1"/>
      <c r="AM525" s="1"/>
      <c r="AN525" s="1"/>
      <c r="AO525" s="1"/>
      <c r="AP525" s="1"/>
      <c r="AQ525" s="1" t="s">
        <v>4840</v>
      </c>
      <c r="AR525" s="3">
        <v>2665719</v>
      </c>
      <c r="AS525" s="1" t="s">
        <v>84</v>
      </c>
      <c r="AT525" s="39" t="s">
        <v>4841</v>
      </c>
      <c r="AU525" s="40"/>
      <c r="AV525" s="41" t="s">
        <v>4842</v>
      </c>
      <c r="AW525" s="40"/>
      <c r="AX525" s="40"/>
      <c r="AY525" s="40"/>
      <c r="AZ525" s="1" t="s">
        <v>87</v>
      </c>
      <c r="BA525" s="1" t="s">
        <v>4843</v>
      </c>
      <c r="BB525" s="4" t="s">
        <v>4844</v>
      </c>
      <c r="BC525" s="1" t="s">
        <v>1229</v>
      </c>
      <c r="BD525" s="1" t="s">
        <v>87</v>
      </c>
      <c r="BE525" s="1" t="s">
        <v>254</v>
      </c>
      <c r="BF525" s="39" t="s">
        <v>133</v>
      </c>
      <c r="BG525" s="40"/>
    </row>
    <row r="526" spans="1:59" ht="21" x14ac:dyDescent="0.25">
      <c r="A526" s="1" t="s">
        <v>4845</v>
      </c>
      <c r="B526" s="1" t="s">
        <v>68</v>
      </c>
      <c r="C526" s="1" t="s">
        <v>69</v>
      </c>
      <c r="D526" s="1" t="s">
        <v>70</v>
      </c>
      <c r="E526" s="1" t="s">
        <v>112</v>
      </c>
      <c r="F526" s="1" t="s">
        <v>72</v>
      </c>
      <c r="G526" s="1" t="s">
        <v>4846</v>
      </c>
      <c r="H526" s="1" t="s">
        <v>114</v>
      </c>
      <c r="I526" s="1" t="s">
        <v>4830</v>
      </c>
      <c r="J526" s="1" t="s">
        <v>4831</v>
      </c>
      <c r="K526" s="1" t="s">
        <v>4832</v>
      </c>
      <c r="L526" s="1" t="s">
        <v>3613</v>
      </c>
      <c r="M526" s="39" t="s">
        <v>79</v>
      </c>
      <c r="N526" s="40"/>
      <c r="O526" s="1"/>
      <c r="P526" s="1"/>
      <c r="Q526" s="1"/>
      <c r="R526" s="1"/>
      <c r="S526" s="1"/>
      <c r="T526" s="1"/>
      <c r="U526" s="1"/>
      <c r="V526" s="1"/>
      <c r="W526" s="1" t="s">
        <v>115</v>
      </c>
      <c r="X526" s="1" t="s">
        <v>80</v>
      </c>
      <c r="Y526" s="1"/>
      <c r="Z526" s="1"/>
      <c r="AA526" s="1"/>
      <c r="AB526" s="1"/>
      <c r="AC526" s="1"/>
      <c r="AD526" s="2">
        <v>41486</v>
      </c>
      <c r="AE526" s="39" t="s">
        <v>1245</v>
      </c>
      <c r="AF526" s="40"/>
      <c r="AG526" s="1"/>
      <c r="AH526" s="1"/>
      <c r="AI526" s="3">
        <v>2</v>
      </c>
      <c r="AJ526" s="1" t="s">
        <v>4847</v>
      </c>
      <c r="AK526" s="1"/>
      <c r="AL526" s="1"/>
      <c r="AM526" s="1"/>
      <c r="AN526" s="1"/>
      <c r="AO526" s="1"/>
      <c r="AP526" s="1"/>
      <c r="AQ526" s="1" t="s">
        <v>4848</v>
      </c>
      <c r="AR526" s="3">
        <v>771222</v>
      </c>
      <c r="AS526" s="1" t="s">
        <v>84</v>
      </c>
      <c r="AT526" s="39" t="s">
        <v>4849</v>
      </c>
      <c r="AU526" s="40"/>
      <c r="AV526" s="41" t="s">
        <v>4850</v>
      </c>
      <c r="AW526" s="40"/>
      <c r="AX526" s="40"/>
      <c r="AY526" s="40"/>
      <c r="AZ526" s="1" t="s">
        <v>87</v>
      </c>
      <c r="BA526" s="1" t="s">
        <v>4851</v>
      </c>
      <c r="BB526" s="4" t="s">
        <v>4852</v>
      </c>
      <c r="BC526" s="1" t="s">
        <v>1229</v>
      </c>
      <c r="BD526" s="1" t="s">
        <v>87</v>
      </c>
      <c r="BE526" s="39" t="s">
        <v>142</v>
      </c>
      <c r="BF526" s="40"/>
      <c r="BG526" s="1"/>
    </row>
    <row r="527" spans="1:59" ht="21" x14ac:dyDescent="0.25">
      <c r="A527" s="1" t="s">
        <v>4860</v>
      </c>
      <c r="B527" s="1" t="s">
        <v>68</v>
      </c>
      <c r="C527" s="1" t="s">
        <v>69</v>
      </c>
      <c r="D527" s="1" t="s">
        <v>70</v>
      </c>
      <c r="E527" s="1" t="s">
        <v>112</v>
      </c>
      <c r="F527" s="1" t="s">
        <v>72</v>
      </c>
      <c r="G527" s="1" t="s">
        <v>4861</v>
      </c>
      <c r="H527" s="1" t="s">
        <v>114</v>
      </c>
      <c r="I527" s="1" t="s">
        <v>4830</v>
      </c>
      <c r="J527" s="1" t="s">
        <v>4831</v>
      </c>
      <c r="K527" s="1" t="s">
        <v>4832</v>
      </c>
      <c r="L527" s="1" t="s">
        <v>3613</v>
      </c>
      <c r="M527" s="39" t="s">
        <v>79</v>
      </c>
      <c r="N527" s="40"/>
      <c r="O527" s="1"/>
      <c r="P527" s="1"/>
      <c r="Q527" s="1"/>
      <c r="R527" s="1"/>
      <c r="S527" s="1"/>
      <c r="T527" s="1"/>
      <c r="U527" s="1"/>
      <c r="V527" s="1"/>
      <c r="W527" s="1" t="s">
        <v>165</v>
      </c>
      <c r="X527" s="1" t="s">
        <v>80</v>
      </c>
      <c r="Y527" s="1"/>
      <c r="Z527" s="1"/>
      <c r="AA527" s="1"/>
      <c r="AB527" s="1"/>
      <c r="AC527" s="1"/>
      <c r="AD527" s="2">
        <v>41486</v>
      </c>
      <c r="AE527" s="39" t="s">
        <v>1245</v>
      </c>
      <c r="AF527" s="40"/>
      <c r="AG527" s="1"/>
      <c r="AH527" s="1"/>
      <c r="AI527" s="3">
        <v>1</v>
      </c>
      <c r="AJ527" s="1" t="s">
        <v>82</v>
      </c>
      <c r="AK527" s="1"/>
      <c r="AL527" s="1"/>
      <c r="AM527" s="1"/>
      <c r="AN527" s="1"/>
      <c r="AO527" s="1"/>
      <c r="AP527" s="1"/>
      <c r="AQ527" s="1" t="s">
        <v>4862</v>
      </c>
      <c r="AR527" s="3">
        <v>1049493</v>
      </c>
      <c r="AS527" s="1" t="s">
        <v>84</v>
      </c>
      <c r="AT527" s="39" t="s">
        <v>4863</v>
      </c>
      <c r="AU527" s="40"/>
      <c r="AV527" s="41" t="s">
        <v>4864</v>
      </c>
      <c r="AW527" s="40"/>
      <c r="AX527" s="40"/>
      <c r="AY527" s="40"/>
      <c r="AZ527" s="1" t="s">
        <v>87</v>
      </c>
      <c r="BA527" s="1" t="s">
        <v>4865</v>
      </c>
      <c r="BB527" s="4" t="s">
        <v>4866</v>
      </c>
      <c r="BC527" s="1" t="s">
        <v>1229</v>
      </c>
      <c r="BD527" s="1" t="s">
        <v>87</v>
      </c>
      <c r="BE527" s="39" t="s">
        <v>132</v>
      </c>
      <c r="BF527" s="40"/>
      <c r="BG527" s="40"/>
    </row>
    <row r="528" spans="1:59" ht="21" hidden="1" x14ac:dyDescent="0.25">
      <c r="A528" s="1" t="s">
        <v>4874</v>
      </c>
      <c r="B528" s="1" t="s">
        <v>190</v>
      </c>
      <c r="C528" s="1" t="s">
        <v>190</v>
      </c>
      <c r="D528" s="1"/>
      <c r="E528" s="1" t="s">
        <v>191</v>
      </c>
      <c r="F528" s="1" t="s">
        <v>72</v>
      </c>
      <c r="G528" s="1" t="s">
        <v>4875</v>
      </c>
      <c r="H528" s="1" t="s">
        <v>193</v>
      </c>
      <c r="I528" s="1" t="s">
        <v>4830</v>
      </c>
      <c r="J528" s="1" t="s">
        <v>4831</v>
      </c>
      <c r="K528" s="1" t="s">
        <v>4832</v>
      </c>
      <c r="L528" s="1" t="s">
        <v>3613</v>
      </c>
      <c r="M528" s="39" t="s">
        <v>79</v>
      </c>
      <c r="N528" s="40"/>
      <c r="O528" s="1"/>
      <c r="P528" s="1"/>
      <c r="Q528" s="1"/>
      <c r="R528" s="1"/>
      <c r="S528" s="1"/>
      <c r="T528" s="1"/>
      <c r="U528" s="1"/>
      <c r="V528" s="1"/>
      <c r="W528" s="1"/>
      <c r="X528" s="39" t="s">
        <v>194</v>
      </c>
      <c r="Y528" s="40"/>
      <c r="Z528" s="40"/>
      <c r="AA528" s="1"/>
      <c r="AB528" s="1"/>
      <c r="AC528" s="1" t="s">
        <v>196</v>
      </c>
      <c r="AD528" s="2">
        <v>41486</v>
      </c>
      <c r="AE528" s="39" t="s">
        <v>1245</v>
      </c>
      <c r="AF528" s="40"/>
      <c r="AG528" s="1"/>
      <c r="AH528" s="1" t="s">
        <v>1372</v>
      </c>
      <c r="AI528" s="3">
        <v>1</v>
      </c>
      <c r="AJ528" s="1" t="s">
        <v>82</v>
      </c>
      <c r="AK528" s="1"/>
      <c r="AL528" s="1"/>
      <c r="AM528" s="1"/>
      <c r="AN528" s="1"/>
      <c r="AO528" s="1"/>
      <c r="AP528" s="1"/>
      <c r="AQ528" s="1" t="s">
        <v>4876</v>
      </c>
      <c r="AR528" s="6">
        <v>11000000</v>
      </c>
      <c r="AS528" s="1" t="s">
        <v>84</v>
      </c>
      <c r="AT528" s="39" t="s">
        <v>4877</v>
      </c>
      <c r="AU528" s="40"/>
      <c r="AV528" s="4" t="s">
        <v>4878</v>
      </c>
      <c r="AW528" s="1" t="s">
        <v>201</v>
      </c>
      <c r="AX528" s="1"/>
      <c r="AY528" s="1"/>
      <c r="AZ528" s="1" t="s">
        <v>87</v>
      </c>
      <c r="BA528" s="1" t="s">
        <v>4879</v>
      </c>
      <c r="BB528" s="4" t="s">
        <v>4880</v>
      </c>
      <c r="BC528" s="1" t="s">
        <v>204</v>
      </c>
      <c r="BD528" s="1" t="s">
        <v>87</v>
      </c>
      <c r="BE528" s="1"/>
      <c r="BF528" s="1"/>
      <c r="BG528" s="1"/>
    </row>
    <row r="529" spans="1:59" ht="21" x14ac:dyDescent="0.25">
      <c r="A529" s="1" t="s">
        <v>4881</v>
      </c>
      <c r="B529" s="1" t="s">
        <v>68</v>
      </c>
      <c r="C529" s="1" t="s">
        <v>69</v>
      </c>
      <c r="D529" s="1" t="s">
        <v>70</v>
      </c>
      <c r="E529" s="1" t="s">
        <v>71</v>
      </c>
      <c r="F529" s="1" t="s">
        <v>72</v>
      </c>
      <c r="G529" s="1" t="s">
        <v>4882</v>
      </c>
      <c r="H529" s="1" t="s">
        <v>74</v>
      </c>
      <c r="I529" s="1" t="s">
        <v>4830</v>
      </c>
      <c r="J529" s="1" t="s">
        <v>3671</v>
      </c>
      <c r="K529" s="1" t="s">
        <v>3672</v>
      </c>
      <c r="L529" s="1" t="s">
        <v>3613</v>
      </c>
      <c r="M529" s="39" t="s">
        <v>79</v>
      </c>
      <c r="N529" s="40"/>
      <c r="O529" s="1"/>
      <c r="P529" s="1"/>
      <c r="Q529" s="1"/>
      <c r="R529" s="1"/>
      <c r="S529" s="1"/>
      <c r="T529" s="1"/>
      <c r="U529" s="1"/>
      <c r="V529" s="1"/>
      <c r="W529" s="1"/>
      <c r="X529" s="1" t="s">
        <v>80</v>
      </c>
      <c r="Y529" s="1"/>
      <c r="Z529" s="1"/>
      <c r="AA529" s="1"/>
      <c r="AB529" s="1"/>
      <c r="AC529" s="1"/>
      <c r="AD529" s="2">
        <v>41486</v>
      </c>
      <c r="AE529" s="39" t="s">
        <v>1245</v>
      </c>
      <c r="AF529" s="40"/>
      <c r="AG529" s="1"/>
      <c r="AH529" s="1"/>
      <c r="AI529" s="3">
        <v>1</v>
      </c>
      <c r="AJ529" s="1" t="s">
        <v>1430</v>
      </c>
      <c r="AK529" s="1"/>
      <c r="AL529" s="1"/>
      <c r="AM529" s="1"/>
      <c r="AN529" s="1"/>
      <c r="AO529" s="1"/>
      <c r="AP529" s="1"/>
      <c r="AQ529" s="1" t="s">
        <v>4883</v>
      </c>
      <c r="AR529" s="3">
        <v>678201</v>
      </c>
      <c r="AS529" s="1" t="s">
        <v>84</v>
      </c>
      <c r="AT529" s="39" t="s">
        <v>4884</v>
      </c>
      <c r="AU529" s="40"/>
      <c r="AV529" s="41" t="s">
        <v>4885</v>
      </c>
      <c r="AW529" s="40"/>
      <c r="AX529" s="40"/>
      <c r="AY529" s="40"/>
      <c r="AZ529" s="1" t="s">
        <v>87</v>
      </c>
      <c r="BA529" s="1" t="s">
        <v>4886</v>
      </c>
      <c r="BB529" s="4" t="s">
        <v>4887</v>
      </c>
      <c r="BC529" s="1" t="s">
        <v>90</v>
      </c>
      <c r="BD529" s="1" t="s">
        <v>87</v>
      </c>
      <c r="BE529" s="39" t="s">
        <v>278</v>
      </c>
      <c r="BF529" s="40"/>
      <c r="BG529" s="40"/>
    </row>
    <row r="530" spans="1:59" ht="21" x14ac:dyDescent="0.25">
      <c r="A530" s="1" t="s">
        <v>4888</v>
      </c>
      <c r="B530" s="1" t="s">
        <v>68</v>
      </c>
      <c r="C530" s="1" t="s">
        <v>69</v>
      </c>
      <c r="D530" s="1" t="s">
        <v>70</v>
      </c>
      <c r="E530" s="1" t="s">
        <v>112</v>
      </c>
      <c r="F530" s="1" t="s">
        <v>72</v>
      </c>
      <c r="G530" s="1" t="s">
        <v>4889</v>
      </c>
      <c r="H530" s="1" t="s">
        <v>114</v>
      </c>
      <c r="I530" s="1" t="s">
        <v>4830</v>
      </c>
      <c r="J530" s="1" t="s">
        <v>3671</v>
      </c>
      <c r="K530" s="1" t="s">
        <v>3672</v>
      </c>
      <c r="L530" s="1" t="s">
        <v>3613</v>
      </c>
      <c r="M530" s="39" t="s">
        <v>79</v>
      </c>
      <c r="N530" s="40"/>
      <c r="O530" s="1"/>
      <c r="P530" s="1"/>
      <c r="Q530" s="1"/>
      <c r="R530" s="1"/>
      <c r="S530" s="1"/>
      <c r="T530" s="1"/>
      <c r="U530" s="1"/>
      <c r="V530" s="1"/>
      <c r="W530" s="1" t="s">
        <v>136</v>
      </c>
      <c r="X530" s="1" t="s">
        <v>80</v>
      </c>
      <c r="Y530" s="1"/>
      <c r="Z530" s="1"/>
      <c r="AA530" s="1"/>
      <c r="AB530" s="1"/>
      <c r="AC530" s="1"/>
      <c r="AD530" s="2">
        <v>41486</v>
      </c>
      <c r="AE530" s="39" t="s">
        <v>1245</v>
      </c>
      <c r="AF530" s="40"/>
      <c r="AG530" s="1"/>
      <c r="AH530" s="1"/>
      <c r="AI530" s="3">
        <v>1</v>
      </c>
      <c r="AJ530" s="1" t="s">
        <v>82</v>
      </c>
      <c r="AK530" s="1"/>
      <c r="AL530" s="1"/>
      <c r="AM530" s="1"/>
      <c r="AN530" s="1"/>
      <c r="AO530" s="1"/>
      <c r="AP530" s="1"/>
      <c r="AQ530" s="1" t="s">
        <v>4890</v>
      </c>
      <c r="AR530" s="3">
        <v>2285514</v>
      </c>
      <c r="AS530" s="1" t="s">
        <v>84</v>
      </c>
      <c r="AT530" s="39" t="s">
        <v>4891</v>
      </c>
      <c r="AU530" s="40"/>
      <c r="AV530" s="41" t="s">
        <v>4892</v>
      </c>
      <c r="AW530" s="40"/>
      <c r="AX530" s="40"/>
      <c r="AY530" s="40"/>
      <c r="AZ530" s="1" t="s">
        <v>87</v>
      </c>
      <c r="BA530" s="1" t="s">
        <v>4893</v>
      </c>
      <c r="BB530" s="4" t="s">
        <v>4894</v>
      </c>
      <c r="BC530" s="1" t="s">
        <v>898</v>
      </c>
      <c r="BD530" s="1" t="s">
        <v>87</v>
      </c>
      <c r="BE530" s="1" t="s">
        <v>254</v>
      </c>
      <c r="BF530" s="39" t="s">
        <v>188</v>
      </c>
      <c r="BG530" s="40"/>
    </row>
    <row r="531" spans="1:59" ht="21" x14ac:dyDescent="0.25">
      <c r="A531" s="1" t="s">
        <v>4895</v>
      </c>
      <c r="B531" s="1" t="s">
        <v>68</v>
      </c>
      <c r="C531" s="1" t="s">
        <v>69</v>
      </c>
      <c r="D531" s="1" t="s">
        <v>70</v>
      </c>
      <c r="E531" s="1" t="s">
        <v>112</v>
      </c>
      <c r="F531" s="1" t="s">
        <v>72</v>
      </c>
      <c r="G531" s="1" t="s">
        <v>4896</v>
      </c>
      <c r="H531" s="1" t="s">
        <v>114</v>
      </c>
      <c r="I531" s="1" t="s">
        <v>4830</v>
      </c>
      <c r="J531" s="1" t="s">
        <v>3671</v>
      </c>
      <c r="K531" s="1" t="s">
        <v>3672</v>
      </c>
      <c r="L531" s="1" t="s">
        <v>3613</v>
      </c>
      <c r="M531" s="39" t="s">
        <v>79</v>
      </c>
      <c r="N531" s="40"/>
      <c r="O531" s="1"/>
      <c r="P531" s="1"/>
      <c r="Q531" s="1"/>
      <c r="R531" s="1"/>
      <c r="S531" s="1"/>
      <c r="T531" s="1"/>
      <c r="U531" s="1"/>
      <c r="V531" s="1"/>
      <c r="W531" s="1" t="s">
        <v>115</v>
      </c>
      <c r="X531" s="1" t="s">
        <v>80</v>
      </c>
      <c r="Y531" s="1"/>
      <c r="Z531" s="1"/>
      <c r="AA531" s="1"/>
      <c r="AB531" s="1"/>
      <c r="AC531" s="1"/>
      <c r="AD531" s="2">
        <v>41486</v>
      </c>
      <c r="AE531" s="39" t="s">
        <v>1245</v>
      </c>
      <c r="AF531" s="40"/>
      <c r="AG531" s="1"/>
      <c r="AH531" s="1"/>
      <c r="AI531" s="3">
        <v>1</v>
      </c>
      <c r="AJ531" s="1" t="s">
        <v>3486</v>
      </c>
      <c r="AK531" s="1"/>
      <c r="AL531" s="1"/>
      <c r="AM531" s="1"/>
      <c r="AN531" s="1"/>
      <c r="AO531" s="1"/>
      <c r="AP531" s="1"/>
      <c r="AQ531" s="1" t="s">
        <v>4897</v>
      </c>
      <c r="AR531" s="3">
        <v>692354</v>
      </c>
      <c r="AS531" s="1" t="s">
        <v>84</v>
      </c>
      <c r="AT531" s="39" t="s">
        <v>4898</v>
      </c>
      <c r="AU531" s="40"/>
      <c r="AV531" s="41" t="s">
        <v>4899</v>
      </c>
      <c r="AW531" s="40"/>
      <c r="AX531" s="40"/>
      <c r="AY531" s="40"/>
      <c r="AZ531" s="1" t="s">
        <v>87</v>
      </c>
      <c r="BA531" s="1" t="s">
        <v>4900</v>
      </c>
      <c r="BB531" s="4" t="s">
        <v>4901</v>
      </c>
      <c r="BC531" s="1" t="s">
        <v>122</v>
      </c>
      <c r="BD531" s="1" t="s">
        <v>87</v>
      </c>
      <c r="BE531" s="39" t="s">
        <v>310</v>
      </c>
      <c r="BF531" s="40"/>
      <c r="BG531" s="40"/>
    </row>
    <row r="532" spans="1:59" ht="21" x14ac:dyDescent="0.25">
      <c r="A532" s="1" t="s">
        <v>4916</v>
      </c>
      <c r="B532" s="1" t="s">
        <v>68</v>
      </c>
      <c r="C532" s="1" t="s">
        <v>69</v>
      </c>
      <c r="D532" s="1" t="s">
        <v>70</v>
      </c>
      <c r="E532" s="1" t="s">
        <v>112</v>
      </c>
      <c r="F532" s="1" t="s">
        <v>72</v>
      </c>
      <c r="G532" s="1" t="s">
        <v>4917</v>
      </c>
      <c r="H532" s="1" t="s">
        <v>114</v>
      </c>
      <c r="I532" s="1" t="s">
        <v>4830</v>
      </c>
      <c r="J532" s="1" t="s">
        <v>3671</v>
      </c>
      <c r="K532" s="1" t="s">
        <v>3672</v>
      </c>
      <c r="L532" s="1" t="s">
        <v>3613</v>
      </c>
      <c r="M532" s="39" t="s">
        <v>79</v>
      </c>
      <c r="N532" s="40"/>
      <c r="O532" s="1"/>
      <c r="P532" s="1"/>
      <c r="Q532" s="1"/>
      <c r="R532" s="1"/>
      <c r="S532" s="1"/>
      <c r="T532" s="1"/>
      <c r="U532" s="1"/>
      <c r="V532" s="1"/>
      <c r="W532" s="1" t="s">
        <v>165</v>
      </c>
      <c r="X532" s="1" t="s">
        <v>80</v>
      </c>
      <c r="Y532" s="1"/>
      <c r="Z532" s="1"/>
      <c r="AA532" s="1"/>
      <c r="AB532" s="1"/>
      <c r="AC532" s="1"/>
      <c r="AD532" s="2">
        <v>41486</v>
      </c>
      <c r="AE532" s="39" t="s">
        <v>1245</v>
      </c>
      <c r="AF532" s="40"/>
      <c r="AG532" s="1"/>
      <c r="AH532" s="1"/>
      <c r="AI532" s="3">
        <v>1</v>
      </c>
      <c r="AJ532" s="1" t="s">
        <v>82</v>
      </c>
      <c r="AK532" s="1"/>
      <c r="AL532" s="1"/>
      <c r="AM532" s="1"/>
      <c r="AN532" s="1"/>
      <c r="AO532" s="1"/>
      <c r="AP532" s="1"/>
      <c r="AQ532" s="1" t="s">
        <v>4918</v>
      </c>
      <c r="AR532" s="3">
        <v>1041719</v>
      </c>
      <c r="AS532" s="1" t="s">
        <v>84</v>
      </c>
      <c r="AT532" s="39" t="s">
        <v>4919</v>
      </c>
      <c r="AU532" s="40"/>
      <c r="AV532" s="41" t="s">
        <v>4920</v>
      </c>
      <c r="AW532" s="40"/>
      <c r="AX532" s="40"/>
      <c r="AY532" s="40"/>
      <c r="AZ532" s="1" t="s">
        <v>87</v>
      </c>
      <c r="BA532" s="1" t="s">
        <v>4921</v>
      </c>
      <c r="BB532" s="4" t="s">
        <v>4922</v>
      </c>
      <c r="BC532" s="1" t="s">
        <v>122</v>
      </c>
      <c r="BD532" s="1" t="s">
        <v>87</v>
      </c>
      <c r="BE532" s="1" t="s">
        <v>1872</v>
      </c>
      <c r="BF532" s="39" t="s">
        <v>943</v>
      </c>
      <c r="BG532" s="40"/>
    </row>
    <row r="533" spans="1:59" ht="21" hidden="1" x14ac:dyDescent="0.25">
      <c r="A533" s="1" t="s">
        <v>4923</v>
      </c>
      <c r="B533" s="1" t="s">
        <v>190</v>
      </c>
      <c r="C533" s="1" t="s">
        <v>190</v>
      </c>
      <c r="D533" s="1"/>
      <c r="E533" s="1" t="s">
        <v>191</v>
      </c>
      <c r="F533" s="1" t="s">
        <v>72</v>
      </c>
      <c r="G533" s="1" t="s">
        <v>4924</v>
      </c>
      <c r="H533" s="1" t="s">
        <v>193</v>
      </c>
      <c r="I533" s="1" t="s">
        <v>4830</v>
      </c>
      <c r="J533" s="1" t="s">
        <v>3671</v>
      </c>
      <c r="K533" s="1" t="s">
        <v>3672</v>
      </c>
      <c r="L533" s="1" t="s">
        <v>3613</v>
      </c>
      <c r="M533" s="39" t="s">
        <v>79</v>
      </c>
      <c r="N533" s="40"/>
      <c r="O533" s="1"/>
      <c r="P533" s="1"/>
      <c r="Q533" s="1"/>
      <c r="R533" s="1"/>
      <c r="S533" s="1"/>
      <c r="T533" s="1"/>
      <c r="U533" s="1"/>
      <c r="V533" s="1"/>
      <c r="W533" s="1"/>
      <c r="X533" s="39" t="s">
        <v>194</v>
      </c>
      <c r="Y533" s="40"/>
      <c r="Z533" s="40"/>
      <c r="AA533" s="1"/>
      <c r="AB533" s="1"/>
      <c r="AC533" s="1" t="s">
        <v>196</v>
      </c>
      <c r="AD533" s="2">
        <v>41486</v>
      </c>
      <c r="AE533" s="39" t="s">
        <v>1245</v>
      </c>
      <c r="AF533" s="40"/>
      <c r="AG533" s="1"/>
      <c r="AH533" s="1" t="s">
        <v>1372</v>
      </c>
      <c r="AI533" s="3">
        <v>1</v>
      </c>
      <c r="AJ533" s="1" t="s">
        <v>82</v>
      </c>
      <c r="AK533" s="1"/>
      <c r="AL533" s="1"/>
      <c r="AM533" s="1"/>
      <c r="AN533" s="1"/>
      <c r="AO533" s="1"/>
      <c r="AP533" s="1"/>
      <c r="AQ533" s="1" t="s">
        <v>4925</v>
      </c>
      <c r="AR533" s="6">
        <v>11000000</v>
      </c>
      <c r="AS533" s="1" t="s">
        <v>84</v>
      </c>
      <c r="AT533" s="39" t="s">
        <v>4926</v>
      </c>
      <c r="AU533" s="40"/>
      <c r="AV533" s="4" t="s">
        <v>4927</v>
      </c>
      <c r="AW533" s="1" t="s">
        <v>201</v>
      </c>
      <c r="AX533" s="1"/>
      <c r="AY533" s="1"/>
      <c r="AZ533" s="1" t="s">
        <v>87</v>
      </c>
      <c r="BA533" s="1" t="s">
        <v>4928</v>
      </c>
      <c r="BB533" s="4" t="s">
        <v>4929</v>
      </c>
      <c r="BC533" s="1" t="s">
        <v>204</v>
      </c>
      <c r="BD533" s="1" t="s">
        <v>87</v>
      </c>
      <c r="BE533" s="1"/>
      <c r="BF533" s="1"/>
      <c r="BG533" s="1"/>
    </row>
    <row r="534" spans="1:59" ht="21" x14ac:dyDescent="0.25">
      <c r="A534" s="1" t="s">
        <v>4930</v>
      </c>
      <c r="B534" s="1" t="s">
        <v>68</v>
      </c>
      <c r="C534" s="1" t="s">
        <v>69</v>
      </c>
      <c r="D534" s="1" t="s">
        <v>70</v>
      </c>
      <c r="E534" s="1" t="s">
        <v>112</v>
      </c>
      <c r="F534" s="1" t="s">
        <v>72</v>
      </c>
      <c r="G534" s="1" t="s">
        <v>4931</v>
      </c>
      <c r="H534" s="1" t="s">
        <v>241</v>
      </c>
      <c r="I534" s="1" t="s">
        <v>4932</v>
      </c>
      <c r="J534" s="1" t="s">
        <v>3611</v>
      </c>
      <c r="K534" s="1" t="s">
        <v>3612</v>
      </c>
      <c r="L534" s="1" t="s">
        <v>3613</v>
      </c>
      <c r="M534" s="39" t="s">
        <v>79</v>
      </c>
      <c r="N534" s="40"/>
      <c r="O534" s="1"/>
      <c r="P534" s="1"/>
      <c r="Q534" s="1"/>
      <c r="R534" s="1"/>
      <c r="S534" s="1"/>
      <c r="T534" s="1"/>
      <c r="U534" s="1"/>
      <c r="V534" s="1"/>
      <c r="W534" s="1"/>
      <c r="X534" s="1" t="s">
        <v>80</v>
      </c>
      <c r="Y534" s="1"/>
      <c r="Z534" s="1"/>
      <c r="AA534" s="1"/>
      <c r="AB534" s="1"/>
      <c r="AC534" s="1"/>
      <c r="AD534" s="2">
        <v>44728</v>
      </c>
      <c r="AE534" s="1" t="s">
        <v>81</v>
      </c>
      <c r="AF534" s="1"/>
      <c r="AG534" s="1" t="s">
        <v>245</v>
      </c>
      <c r="AH534" s="1" t="s">
        <v>246</v>
      </c>
      <c r="AI534" s="3">
        <v>1</v>
      </c>
      <c r="AJ534" s="1" t="s">
        <v>518</v>
      </c>
      <c r="AK534" s="1"/>
      <c r="AL534" s="1"/>
      <c r="AM534" s="1"/>
      <c r="AN534" s="1"/>
      <c r="AO534" s="1"/>
      <c r="AP534" s="1"/>
      <c r="AQ534" s="1" t="s">
        <v>4933</v>
      </c>
      <c r="AR534" s="3">
        <v>4283244</v>
      </c>
      <c r="AS534" s="1" t="s">
        <v>84</v>
      </c>
      <c r="AT534" s="39" t="s">
        <v>4934</v>
      </c>
      <c r="AU534" s="40"/>
      <c r="AV534" s="41" t="s">
        <v>4935</v>
      </c>
      <c r="AW534" s="40"/>
      <c r="AX534" s="40"/>
      <c r="AY534" s="40"/>
      <c r="AZ534" s="1" t="s">
        <v>87</v>
      </c>
      <c r="BA534" s="1" t="s">
        <v>4936</v>
      </c>
      <c r="BB534" s="4" t="s">
        <v>4937</v>
      </c>
      <c r="BC534" s="1" t="s">
        <v>253</v>
      </c>
      <c r="BD534" s="1" t="s">
        <v>87</v>
      </c>
      <c r="BE534" s="1" t="s">
        <v>507</v>
      </c>
      <c r="BF534" s="39" t="s">
        <v>3825</v>
      </c>
      <c r="BG534" s="40"/>
    </row>
    <row r="535" spans="1:59" ht="21" x14ac:dyDescent="0.25">
      <c r="A535" s="1" t="s">
        <v>4938</v>
      </c>
      <c r="B535" s="1" t="s">
        <v>68</v>
      </c>
      <c r="C535" s="1" t="s">
        <v>69</v>
      </c>
      <c r="D535" s="1" t="s">
        <v>70</v>
      </c>
      <c r="E535" s="1" t="s">
        <v>71</v>
      </c>
      <c r="F535" s="1" t="s">
        <v>72</v>
      </c>
      <c r="G535" s="1" t="s">
        <v>4939</v>
      </c>
      <c r="H535" s="1" t="s">
        <v>74</v>
      </c>
      <c r="I535" s="1" t="s">
        <v>4932</v>
      </c>
      <c r="J535" s="1" t="s">
        <v>3611</v>
      </c>
      <c r="K535" s="1" t="s">
        <v>3612</v>
      </c>
      <c r="L535" s="1" t="s">
        <v>3613</v>
      </c>
      <c r="M535" s="39" t="s">
        <v>79</v>
      </c>
      <c r="N535" s="40"/>
      <c r="O535" s="1"/>
      <c r="P535" s="1"/>
      <c r="Q535" s="1"/>
      <c r="R535" s="1"/>
      <c r="S535" s="1"/>
      <c r="T535" s="1"/>
      <c r="U535" s="1"/>
      <c r="V535" s="1"/>
      <c r="W535" s="1"/>
      <c r="X535" s="1" t="s">
        <v>80</v>
      </c>
      <c r="Y535" s="1"/>
      <c r="Z535" s="1"/>
      <c r="AA535" s="1"/>
      <c r="AB535" s="1"/>
      <c r="AC535" s="1"/>
      <c r="AD535" s="2">
        <v>44102</v>
      </c>
      <c r="AE535" s="1" t="s">
        <v>81</v>
      </c>
      <c r="AF535" s="1"/>
      <c r="AG535" s="1"/>
      <c r="AH535" s="1"/>
      <c r="AI535" s="3">
        <v>1</v>
      </c>
      <c r="AJ535" s="1" t="s">
        <v>82</v>
      </c>
      <c r="AK535" s="1"/>
      <c r="AL535" s="1"/>
      <c r="AM535" s="1"/>
      <c r="AN535" s="1"/>
      <c r="AO535" s="1"/>
      <c r="AP535" s="1"/>
      <c r="AQ535" s="1" t="s">
        <v>4940</v>
      </c>
      <c r="AR535" s="3">
        <v>994945</v>
      </c>
      <c r="AS535" s="1" t="s">
        <v>84</v>
      </c>
      <c r="AT535" s="39" t="s">
        <v>4941</v>
      </c>
      <c r="AU535" s="40"/>
      <c r="AV535" s="41" t="s">
        <v>4942</v>
      </c>
      <c r="AW535" s="40"/>
      <c r="AX535" s="40"/>
      <c r="AY535" s="40"/>
      <c r="AZ535" s="1" t="s">
        <v>87</v>
      </c>
      <c r="BA535" s="1" t="s">
        <v>4943</v>
      </c>
      <c r="BB535" s="4" t="s">
        <v>4944</v>
      </c>
      <c r="BC535" s="1" t="s">
        <v>90</v>
      </c>
      <c r="BD535" s="1" t="s">
        <v>87</v>
      </c>
      <c r="BE535" s="39" t="s">
        <v>270</v>
      </c>
      <c r="BF535" s="40"/>
      <c r="BG535" s="1"/>
    </row>
    <row r="536" spans="1:59" ht="21" x14ac:dyDescent="0.25">
      <c r="A536" s="1" t="s">
        <v>4959</v>
      </c>
      <c r="B536" s="1" t="s">
        <v>68</v>
      </c>
      <c r="C536" s="1" t="s">
        <v>69</v>
      </c>
      <c r="D536" s="1" t="s">
        <v>70</v>
      </c>
      <c r="E536" s="1" t="s">
        <v>112</v>
      </c>
      <c r="F536" s="1" t="s">
        <v>72</v>
      </c>
      <c r="G536" s="1" t="s">
        <v>4960</v>
      </c>
      <c r="H536" s="1" t="s">
        <v>114</v>
      </c>
      <c r="I536" s="1" t="s">
        <v>4932</v>
      </c>
      <c r="J536" s="1" t="s">
        <v>3611</v>
      </c>
      <c r="K536" s="1" t="s">
        <v>3612</v>
      </c>
      <c r="L536" s="1" t="s">
        <v>3613</v>
      </c>
      <c r="M536" s="39" t="s">
        <v>79</v>
      </c>
      <c r="N536" s="40"/>
      <c r="O536" s="1"/>
      <c r="P536" s="1"/>
      <c r="Q536" s="1"/>
      <c r="R536" s="1"/>
      <c r="S536" s="1"/>
      <c r="T536" s="1"/>
      <c r="U536" s="1"/>
      <c r="V536" s="1"/>
      <c r="W536" s="1" t="s">
        <v>136</v>
      </c>
      <c r="X536" s="1" t="s">
        <v>80</v>
      </c>
      <c r="Y536" s="1"/>
      <c r="Z536" s="1"/>
      <c r="AA536" s="1"/>
      <c r="AB536" s="1"/>
      <c r="AC536" s="1"/>
      <c r="AD536" s="2">
        <v>44721</v>
      </c>
      <c r="AE536" s="1" t="s">
        <v>81</v>
      </c>
      <c r="AF536" s="1"/>
      <c r="AG536" s="1"/>
      <c r="AH536" s="1" t="s">
        <v>155</v>
      </c>
      <c r="AI536" s="3">
        <v>1</v>
      </c>
      <c r="AJ536" s="1" t="s">
        <v>518</v>
      </c>
      <c r="AK536" s="1"/>
      <c r="AL536" s="1"/>
      <c r="AM536" s="1"/>
      <c r="AN536" s="1"/>
      <c r="AO536" s="1"/>
      <c r="AP536" s="1"/>
      <c r="AQ536" s="1" t="s">
        <v>4961</v>
      </c>
      <c r="AR536" s="3">
        <v>3644470</v>
      </c>
      <c r="AS536" s="1" t="s">
        <v>84</v>
      </c>
      <c r="AT536" s="39" t="s">
        <v>4962</v>
      </c>
      <c r="AU536" s="40"/>
      <c r="AV536" s="41" t="s">
        <v>4963</v>
      </c>
      <c r="AW536" s="40"/>
      <c r="AX536" s="40"/>
      <c r="AY536" s="40"/>
      <c r="AZ536" s="1" t="s">
        <v>87</v>
      </c>
      <c r="BA536" s="1" t="s">
        <v>4964</v>
      </c>
      <c r="BB536" s="4" t="s">
        <v>4965</v>
      </c>
      <c r="BC536" s="1" t="s">
        <v>319</v>
      </c>
      <c r="BD536" s="1" t="s">
        <v>87</v>
      </c>
      <c r="BE536" s="39" t="s">
        <v>1872</v>
      </c>
      <c r="BF536" s="40"/>
      <c r="BG536" s="40"/>
    </row>
    <row r="537" spans="1:59" ht="21" x14ac:dyDescent="0.25">
      <c r="A537" s="1" t="s">
        <v>4966</v>
      </c>
      <c r="B537" s="1" t="s">
        <v>68</v>
      </c>
      <c r="C537" s="1" t="s">
        <v>69</v>
      </c>
      <c r="D537" s="1" t="s">
        <v>70</v>
      </c>
      <c r="E537" s="1" t="s">
        <v>112</v>
      </c>
      <c r="F537" s="1" t="s">
        <v>72</v>
      </c>
      <c r="G537" s="1" t="s">
        <v>4967</v>
      </c>
      <c r="H537" s="1" t="s">
        <v>114</v>
      </c>
      <c r="I537" s="1" t="s">
        <v>4932</v>
      </c>
      <c r="J537" s="1" t="s">
        <v>3611</v>
      </c>
      <c r="K537" s="1" t="s">
        <v>3612</v>
      </c>
      <c r="L537" s="1" t="s">
        <v>3613</v>
      </c>
      <c r="M537" s="39" t="s">
        <v>79</v>
      </c>
      <c r="N537" s="40"/>
      <c r="O537" s="1"/>
      <c r="P537" s="1"/>
      <c r="Q537" s="1"/>
      <c r="R537" s="1"/>
      <c r="S537" s="1"/>
      <c r="T537" s="1"/>
      <c r="U537" s="1"/>
      <c r="V537" s="1"/>
      <c r="W537" s="1" t="s">
        <v>165</v>
      </c>
      <c r="X537" s="1" t="s">
        <v>80</v>
      </c>
      <c r="Y537" s="1"/>
      <c r="Z537" s="1"/>
      <c r="AA537" s="1"/>
      <c r="AB537" s="1"/>
      <c r="AC537" s="1"/>
      <c r="AD537" s="2">
        <v>44721</v>
      </c>
      <c r="AE537" s="1" t="s">
        <v>81</v>
      </c>
      <c r="AF537" s="1"/>
      <c r="AG537" s="1"/>
      <c r="AH537" s="1" t="s">
        <v>155</v>
      </c>
      <c r="AI537" s="3">
        <v>1</v>
      </c>
      <c r="AJ537" s="1" t="s">
        <v>518</v>
      </c>
      <c r="AK537" s="1"/>
      <c r="AL537" s="1"/>
      <c r="AM537" s="1"/>
      <c r="AN537" s="1"/>
      <c r="AO537" s="1"/>
      <c r="AP537" s="1"/>
      <c r="AQ537" s="1" t="s">
        <v>4968</v>
      </c>
      <c r="AR537" s="3">
        <v>1879908</v>
      </c>
      <c r="AS537" s="1" t="s">
        <v>84</v>
      </c>
      <c r="AT537" s="39" t="s">
        <v>4969</v>
      </c>
      <c r="AU537" s="40"/>
      <c r="AV537" s="41" t="s">
        <v>4970</v>
      </c>
      <c r="AW537" s="40"/>
      <c r="AX537" s="40"/>
      <c r="AY537" s="40"/>
      <c r="AZ537" s="1" t="s">
        <v>87</v>
      </c>
      <c r="BA537" s="1" t="s">
        <v>4971</v>
      </c>
      <c r="BB537" s="4" t="s">
        <v>4972</v>
      </c>
      <c r="BC537" s="1" t="s">
        <v>319</v>
      </c>
      <c r="BD537" s="1" t="s">
        <v>87</v>
      </c>
      <c r="BE537" s="39" t="s">
        <v>1872</v>
      </c>
      <c r="BF537" s="40"/>
      <c r="BG537" s="40"/>
    </row>
    <row r="538" spans="1:59" ht="21" x14ac:dyDescent="0.25">
      <c r="A538" s="1" t="s">
        <v>4973</v>
      </c>
      <c r="B538" s="1" t="s">
        <v>68</v>
      </c>
      <c r="C538" s="1" t="s">
        <v>69</v>
      </c>
      <c r="D538" s="1" t="s">
        <v>70</v>
      </c>
      <c r="E538" s="1" t="s">
        <v>112</v>
      </c>
      <c r="F538" s="1" t="s">
        <v>72</v>
      </c>
      <c r="G538" s="1" t="s">
        <v>4974</v>
      </c>
      <c r="H538" s="1" t="s">
        <v>114</v>
      </c>
      <c r="I538" s="1" t="s">
        <v>4932</v>
      </c>
      <c r="J538" s="1" t="s">
        <v>3611</v>
      </c>
      <c r="K538" s="1" t="s">
        <v>3612</v>
      </c>
      <c r="L538" s="1" t="s">
        <v>3613</v>
      </c>
      <c r="M538" s="39" t="s">
        <v>79</v>
      </c>
      <c r="N538" s="40"/>
      <c r="O538" s="1"/>
      <c r="P538" s="1"/>
      <c r="Q538" s="1"/>
      <c r="R538" s="1"/>
      <c r="S538" s="1"/>
      <c r="T538" s="1"/>
      <c r="U538" s="1"/>
      <c r="V538" s="1"/>
      <c r="W538" s="1" t="s">
        <v>115</v>
      </c>
      <c r="X538" s="1" t="s">
        <v>80</v>
      </c>
      <c r="Y538" s="1"/>
      <c r="Z538" s="1"/>
      <c r="AA538" s="1"/>
      <c r="AB538" s="1"/>
      <c r="AC538" s="1"/>
      <c r="AD538" s="2">
        <v>44721</v>
      </c>
      <c r="AE538" s="1" t="s">
        <v>81</v>
      </c>
      <c r="AF538" s="1"/>
      <c r="AG538" s="1"/>
      <c r="AH538" s="1" t="s">
        <v>155</v>
      </c>
      <c r="AI538" s="3">
        <v>1</v>
      </c>
      <c r="AJ538" s="1" t="s">
        <v>518</v>
      </c>
      <c r="AK538" s="1"/>
      <c r="AL538" s="1"/>
      <c r="AM538" s="1"/>
      <c r="AN538" s="1"/>
      <c r="AO538" s="1"/>
      <c r="AP538" s="1"/>
      <c r="AQ538" s="1" t="s">
        <v>4975</v>
      </c>
      <c r="AR538" s="3">
        <v>739999</v>
      </c>
      <c r="AS538" s="1" t="s">
        <v>84</v>
      </c>
      <c r="AT538" s="39" t="s">
        <v>4976</v>
      </c>
      <c r="AU538" s="40"/>
      <c r="AV538" s="41" t="s">
        <v>4977</v>
      </c>
      <c r="AW538" s="40"/>
      <c r="AX538" s="40"/>
      <c r="AY538" s="40"/>
      <c r="AZ538" s="1" t="s">
        <v>87</v>
      </c>
      <c r="BA538" s="1" t="s">
        <v>4978</v>
      </c>
      <c r="BB538" s="4" t="s">
        <v>4979</v>
      </c>
      <c r="BC538" s="1" t="s">
        <v>319</v>
      </c>
      <c r="BD538" s="1" t="s">
        <v>87</v>
      </c>
      <c r="BE538" s="39" t="s">
        <v>262</v>
      </c>
      <c r="BF538" s="40"/>
      <c r="BG538" s="40"/>
    </row>
    <row r="539" spans="1:59" ht="21" hidden="1" x14ac:dyDescent="0.25">
      <c r="A539" s="1" t="s">
        <v>4980</v>
      </c>
      <c r="B539" s="1" t="s">
        <v>190</v>
      </c>
      <c r="C539" s="1" t="s">
        <v>190</v>
      </c>
      <c r="D539" s="1"/>
      <c r="E539" s="1" t="s">
        <v>191</v>
      </c>
      <c r="F539" s="1" t="s">
        <v>72</v>
      </c>
      <c r="G539" s="1" t="s">
        <v>4981</v>
      </c>
      <c r="H539" s="1" t="s">
        <v>430</v>
      </c>
      <c r="I539" s="1" t="s">
        <v>4932</v>
      </c>
      <c r="J539" s="1" t="s">
        <v>3611</v>
      </c>
      <c r="K539" s="1" t="s">
        <v>3612</v>
      </c>
      <c r="L539" s="1" t="s">
        <v>3613</v>
      </c>
      <c r="M539" s="39" t="s">
        <v>79</v>
      </c>
      <c r="N539" s="40"/>
      <c r="O539" s="1"/>
      <c r="P539" s="1"/>
      <c r="Q539" s="1"/>
      <c r="R539" s="1"/>
      <c r="S539" s="1"/>
      <c r="T539" s="1"/>
      <c r="U539" s="1"/>
      <c r="V539" s="1"/>
      <c r="W539" s="1"/>
      <c r="X539" s="1" t="s">
        <v>431</v>
      </c>
      <c r="Y539" s="1"/>
      <c r="Z539" s="1"/>
      <c r="AA539" s="1"/>
      <c r="AB539" s="1"/>
      <c r="AC539" s="1" t="s">
        <v>196</v>
      </c>
      <c r="AD539" s="2">
        <v>44951</v>
      </c>
      <c r="AE539" s="1" t="s">
        <v>81</v>
      </c>
      <c r="AF539" s="1"/>
      <c r="AG539" s="1"/>
      <c r="AH539" s="1"/>
      <c r="AI539" s="3">
        <v>1</v>
      </c>
      <c r="AJ539" s="1" t="s">
        <v>82</v>
      </c>
      <c r="AK539" s="1"/>
      <c r="AL539" s="1"/>
      <c r="AM539" s="1"/>
      <c r="AN539" s="1"/>
      <c r="AO539" s="1"/>
      <c r="AP539" s="1"/>
      <c r="AQ539" s="1" t="s">
        <v>4982</v>
      </c>
      <c r="AR539" s="6">
        <v>11000000</v>
      </c>
      <c r="AS539" s="1" t="s">
        <v>84</v>
      </c>
      <c r="AT539" s="39" t="s">
        <v>4983</v>
      </c>
      <c r="AU539" s="40"/>
      <c r="AV539" s="4" t="s">
        <v>4984</v>
      </c>
      <c r="AW539" s="1" t="s">
        <v>201</v>
      </c>
      <c r="AX539" s="1"/>
      <c r="AY539" s="1"/>
      <c r="AZ539" s="1" t="s">
        <v>87</v>
      </c>
      <c r="BA539" s="1" t="s">
        <v>4985</v>
      </c>
      <c r="BB539" s="4" t="s">
        <v>4986</v>
      </c>
      <c r="BC539" s="1" t="s">
        <v>1427</v>
      </c>
      <c r="BD539" s="1" t="s">
        <v>87</v>
      </c>
      <c r="BE539" s="1"/>
      <c r="BF539" s="1"/>
      <c r="BG539" s="1"/>
    </row>
    <row r="540" spans="1:59" ht="21" x14ac:dyDescent="0.25">
      <c r="A540" s="1" t="s">
        <v>4987</v>
      </c>
      <c r="B540" s="1" t="s">
        <v>68</v>
      </c>
      <c r="C540" s="1" t="s">
        <v>69</v>
      </c>
      <c r="D540" s="1" t="s">
        <v>70</v>
      </c>
      <c r="E540" s="1" t="s">
        <v>112</v>
      </c>
      <c r="F540" s="1" t="s">
        <v>72</v>
      </c>
      <c r="G540" s="1" t="s">
        <v>4988</v>
      </c>
      <c r="H540" s="1" t="s">
        <v>241</v>
      </c>
      <c r="I540" s="1" t="s">
        <v>4989</v>
      </c>
      <c r="J540" s="1" t="s">
        <v>3929</v>
      </c>
      <c r="K540" s="1" t="s">
        <v>3930</v>
      </c>
      <c r="L540" s="1" t="s">
        <v>3613</v>
      </c>
      <c r="M540" s="39" t="s">
        <v>79</v>
      </c>
      <c r="N540" s="40"/>
      <c r="O540" s="1"/>
      <c r="P540" s="1"/>
      <c r="Q540" s="1"/>
      <c r="R540" s="1"/>
      <c r="S540" s="1"/>
      <c r="T540" s="1"/>
      <c r="U540" s="1"/>
      <c r="V540" s="1"/>
      <c r="W540" s="1"/>
      <c r="X540" s="1" t="s">
        <v>80</v>
      </c>
      <c r="Y540" s="1"/>
      <c r="Z540" s="1"/>
      <c r="AA540" s="1"/>
      <c r="AB540" s="1"/>
      <c r="AC540" s="1"/>
      <c r="AD540" s="2">
        <v>42674</v>
      </c>
      <c r="AE540" s="1" t="s">
        <v>81</v>
      </c>
      <c r="AF540" s="1"/>
      <c r="AG540" s="1"/>
      <c r="AH540" s="1" t="s">
        <v>3931</v>
      </c>
      <c r="AI540" s="3">
        <v>1</v>
      </c>
      <c r="AJ540" s="1" t="s">
        <v>82</v>
      </c>
      <c r="AK540" s="1"/>
      <c r="AL540" s="1"/>
      <c r="AM540" s="1"/>
      <c r="AN540" s="1"/>
      <c r="AO540" s="1"/>
      <c r="AP540" s="1"/>
      <c r="AQ540" s="1" t="s">
        <v>4990</v>
      </c>
      <c r="AR540" s="3">
        <v>5322725</v>
      </c>
      <c r="AS540" s="1" t="s">
        <v>84</v>
      </c>
      <c r="AT540" s="39" t="s">
        <v>4991</v>
      </c>
      <c r="AU540" s="40"/>
      <c r="AV540" s="41" t="s">
        <v>4992</v>
      </c>
      <c r="AW540" s="40"/>
      <c r="AX540" s="40"/>
      <c r="AY540" s="40"/>
      <c r="AZ540" s="1" t="s">
        <v>87</v>
      </c>
      <c r="BA540" s="1" t="s">
        <v>4993</v>
      </c>
      <c r="BB540" s="4" t="s">
        <v>4994</v>
      </c>
      <c r="BC540" s="1" t="s">
        <v>253</v>
      </c>
      <c r="BD540" s="1" t="s">
        <v>87</v>
      </c>
      <c r="BE540" s="1"/>
      <c r="BF540" s="1"/>
      <c r="BG540" s="1"/>
    </row>
    <row r="541" spans="1:59" ht="21" x14ac:dyDescent="0.25">
      <c r="A541" s="1" t="s">
        <v>4995</v>
      </c>
      <c r="B541" s="1" t="s">
        <v>68</v>
      </c>
      <c r="C541" s="1" t="s">
        <v>69</v>
      </c>
      <c r="D541" s="1" t="s">
        <v>70</v>
      </c>
      <c r="E541" s="1" t="s">
        <v>71</v>
      </c>
      <c r="F541" s="1" t="s">
        <v>72</v>
      </c>
      <c r="G541" s="1" t="s">
        <v>4996</v>
      </c>
      <c r="H541" s="1" t="s">
        <v>74</v>
      </c>
      <c r="I541" s="1" t="s">
        <v>4989</v>
      </c>
      <c r="J541" s="1" t="s">
        <v>3929</v>
      </c>
      <c r="K541" s="1" t="s">
        <v>3930</v>
      </c>
      <c r="L541" s="1" t="s">
        <v>3613</v>
      </c>
      <c r="M541" s="39" t="s">
        <v>79</v>
      </c>
      <c r="N541" s="40"/>
      <c r="O541" s="1"/>
      <c r="P541" s="1"/>
      <c r="Q541" s="1"/>
      <c r="R541" s="1"/>
      <c r="S541" s="1"/>
      <c r="T541" s="1"/>
      <c r="U541" s="1"/>
      <c r="V541" s="1"/>
      <c r="W541" s="1"/>
      <c r="X541" s="1" t="s">
        <v>80</v>
      </c>
      <c r="Y541" s="1"/>
      <c r="Z541" s="1"/>
      <c r="AA541" s="1"/>
      <c r="AB541" s="1"/>
      <c r="AC541" s="1"/>
      <c r="AD541" s="2">
        <v>43777</v>
      </c>
      <c r="AE541" s="1" t="s">
        <v>81</v>
      </c>
      <c r="AF541" s="1"/>
      <c r="AG541" s="1"/>
      <c r="AH541" s="1"/>
      <c r="AI541" s="3">
        <v>1</v>
      </c>
      <c r="AJ541" s="1" t="s">
        <v>82</v>
      </c>
      <c r="AK541" s="1"/>
      <c r="AL541" s="1"/>
      <c r="AM541" s="1"/>
      <c r="AN541" s="1"/>
      <c r="AO541" s="1"/>
      <c r="AP541" s="1"/>
      <c r="AQ541" s="1" t="s">
        <v>4997</v>
      </c>
      <c r="AR541" s="3">
        <v>2327291</v>
      </c>
      <c r="AS541" s="1" t="s">
        <v>84</v>
      </c>
      <c r="AT541" s="39" t="s">
        <v>4998</v>
      </c>
      <c r="AU541" s="40"/>
      <c r="AV541" s="41" t="s">
        <v>4999</v>
      </c>
      <c r="AW541" s="40"/>
      <c r="AX541" s="40"/>
      <c r="AY541" s="40"/>
      <c r="AZ541" s="1" t="s">
        <v>87</v>
      </c>
      <c r="BA541" s="1" t="s">
        <v>5000</v>
      </c>
      <c r="BB541" s="4" t="s">
        <v>5001</v>
      </c>
      <c r="BC541" s="1" t="s">
        <v>90</v>
      </c>
      <c r="BD541" s="1" t="s">
        <v>87</v>
      </c>
      <c r="BE541" s="1"/>
      <c r="BF541" s="1"/>
      <c r="BG541" s="1"/>
    </row>
    <row r="542" spans="1:59" ht="21" x14ac:dyDescent="0.25">
      <c r="A542" s="1" t="s">
        <v>5002</v>
      </c>
      <c r="B542" s="1" t="s">
        <v>68</v>
      </c>
      <c r="C542" s="1" t="s">
        <v>69</v>
      </c>
      <c r="D542" s="1" t="s">
        <v>70</v>
      </c>
      <c r="E542" s="1" t="s">
        <v>112</v>
      </c>
      <c r="F542" s="1" t="s">
        <v>72</v>
      </c>
      <c r="G542" s="1" t="s">
        <v>5003</v>
      </c>
      <c r="H542" s="1" t="s">
        <v>114</v>
      </c>
      <c r="I542" s="1" t="s">
        <v>4989</v>
      </c>
      <c r="J542" s="1" t="s">
        <v>3929</v>
      </c>
      <c r="K542" s="1" t="s">
        <v>3930</v>
      </c>
      <c r="L542" s="1" t="s">
        <v>3613</v>
      </c>
      <c r="M542" s="39" t="s">
        <v>79</v>
      </c>
      <c r="N542" s="40"/>
      <c r="O542" s="1"/>
      <c r="P542" s="1"/>
      <c r="Q542" s="1"/>
      <c r="R542" s="1"/>
      <c r="S542" s="1"/>
      <c r="T542" s="1"/>
      <c r="U542" s="1"/>
      <c r="V542" s="1"/>
      <c r="W542" s="1" t="s">
        <v>115</v>
      </c>
      <c r="X542" s="1" t="s">
        <v>80</v>
      </c>
      <c r="Y542" s="1"/>
      <c r="Z542" s="1"/>
      <c r="AA542" s="1"/>
      <c r="AB542" s="1"/>
      <c r="AC542" s="1"/>
      <c r="AD542" s="2">
        <v>42551</v>
      </c>
      <c r="AE542" s="1" t="s">
        <v>81</v>
      </c>
      <c r="AF542" s="1"/>
      <c r="AG542" s="1" t="s">
        <v>154</v>
      </c>
      <c r="AH542" s="1" t="s">
        <v>155</v>
      </c>
      <c r="AI542" s="3">
        <v>1</v>
      </c>
      <c r="AJ542" s="1" t="s">
        <v>82</v>
      </c>
      <c r="AK542" s="1"/>
      <c r="AL542" s="1"/>
      <c r="AM542" s="1"/>
      <c r="AN542" s="1"/>
      <c r="AO542" s="1"/>
      <c r="AP542" s="1"/>
      <c r="AQ542" s="1" t="s">
        <v>5004</v>
      </c>
      <c r="AR542" s="3">
        <v>265077</v>
      </c>
      <c r="AS542" s="1" t="s">
        <v>84</v>
      </c>
      <c r="AT542" s="39" t="s">
        <v>5005</v>
      </c>
      <c r="AU542" s="40"/>
      <c r="AV542" s="41" t="s">
        <v>5006</v>
      </c>
      <c r="AW542" s="40"/>
      <c r="AX542" s="40"/>
      <c r="AY542" s="40"/>
      <c r="AZ542" s="1" t="s">
        <v>87</v>
      </c>
      <c r="BA542" s="1" t="s">
        <v>5007</v>
      </c>
      <c r="BB542" s="4" t="s">
        <v>5008</v>
      </c>
      <c r="BC542" s="1" t="s">
        <v>122</v>
      </c>
      <c r="BD542" s="1" t="s">
        <v>87</v>
      </c>
      <c r="BE542" s="1"/>
      <c r="BF542" s="1"/>
      <c r="BG542" s="1"/>
    </row>
    <row r="543" spans="1:59" ht="21" x14ac:dyDescent="0.25">
      <c r="A543" s="1" t="s">
        <v>5009</v>
      </c>
      <c r="B543" s="1" t="s">
        <v>68</v>
      </c>
      <c r="C543" s="1" t="s">
        <v>69</v>
      </c>
      <c r="D543" s="1" t="s">
        <v>70</v>
      </c>
      <c r="E543" s="1" t="s">
        <v>112</v>
      </c>
      <c r="F543" s="1" t="s">
        <v>72</v>
      </c>
      <c r="G543" s="1" t="s">
        <v>5010</v>
      </c>
      <c r="H543" s="1" t="s">
        <v>114</v>
      </c>
      <c r="I543" s="1" t="s">
        <v>4989</v>
      </c>
      <c r="J543" s="1" t="s">
        <v>3929</v>
      </c>
      <c r="K543" s="1" t="s">
        <v>3930</v>
      </c>
      <c r="L543" s="1" t="s">
        <v>3613</v>
      </c>
      <c r="M543" s="39" t="s">
        <v>79</v>
      </c>
      <c r="N543" s="40"/>
      <c r="O543" s="1"/>
      <c r="P543" s="1"/>
      <c r="Q543" s="1"/>
      <c r="R543" s="1"/>
      <c r="S543" s="1"/>
      <c r="T543" s="1"/>
      <c r="U543" s="1"/>
      <c r="V543" s="1"/>
      <c r="W543" s="1" t="s">
        <v>136</v>
      </c>
      <c r="X543" s="1" t="s">
        <v>80</v>
      </c>
      <c r="Y543" s="1"/>
      <c r="Z543" s="1"/>
      <c r="AA543" s="1"/>
      <c r="AB543" s="1"/>
      <c r="AC543" s="1"/>
      <c r="AD543" s="2">
        <v>42667</v>
      </c>
      <c r="AE543" s="1" t="s">
        <v>81</v>
      </c>
      <c r="AF543" s="1"/>
      <c r="AG543" s="1" t="s">
        <v>154</v>
      </c>
      <c r="AH543" s="1" t="s">
        <v>155</v>
      </c>
      <c r="AI543" s="5">
        <v>44928</v>
      </c>
      <c r="AJ543" s="1" t="s">
        <v>116</v>
      </c>
      <c r="AK543" s="1"/>
      <c r="AL543" s="1"/>
      <c r="AM543" s="1"/>
      <c r="AN543" s="1"/>
      <c r="AO543" s="1"/>
      <c r="AP543" s="1"/>
      <c r="AQ543" s="1" t="s">
        <v>5011</v>
      </c>
      <c r="AR543" s="3">
        <v>399193</v>
      </c>
      <c r="AS543" s="1" t="s">
        <v>84</v>
      </c>
      <c r="AT543" s="39" t="s">
        <v>5012</v>
      </c>
      <c r="AU543" s="40"/>
      <c r="AV543" s="41" t="s">
        <v>5013</v>
      </c>
      <c r="AW543" s="40"/>
      <c r="AX543" s="40"/>
      <c r="AY543" s="40"/>
      <c r="AZ543" s="1" t="s">
        <v>87</v>
      </c>
      <c r="BA543" s="1" t="s">
        <v>5014</v>
      </c>
      <c r="BB543" s="4" t="s">
        <v>5015</v>
      </c>
      <c r="BC543" s="1" t="s">
        <v>151</v>
      </c>
      <c r="BD543" s="1" t="s">
        <v>87</v>
      </c>
      <c r="BE543" s="1"/>
      <c r="BF543" s="39" t="s">
        <v>133</v>
      </c>
      <c r="BG543" s="40"/>
    </row>
    <row r="544" spans="1:59" ht="21" x14ac:dyDescent="0.25">
      <c r="A544" s="1" t="s">
        <v>5016</v>
      </c>
      <c r="B544" s="1" t="s">
        <v>68</v>
      </c>
      <c r="C544" s="1" t="s">
        <v>69</v>
      </c>
      <c r="D544" s="1" t="s">
        <v>70</v>
      </c>
      <c r="E544" s="1" t="s">
        <v>112</v>
      </c>
      <c r="F544" s="1" t="s">
        <v>72</v>
      </c>
      <c r="G544" s="1" t="s">
        <v>5017</v>
      </c>
      <c r="H544" s="1" t="s">
        <v>114</v>
      </c>
      <c r="I544" s="1" t="s">
        <v>4989</v>
      </c>
      <c r="J544" s="1" t="s">
        <v>3929</v>
      </c>
      <c r="K544" s="1" t="s">
        <v>3930</v>
      </c>
      <c r="L544" s="1" t="s">
        <v>3613</v>
      </c>
      <c r="M544" s="39" t="s">
        <v>79</v>
      </c>
      <c r="N544" s="40"/>
      <c r="O544" s="1"/>
      <c r="P544" s="1"/>
      <c r="Q544" s="1"/>
      <c r="R544" s="1"/>
      <c r="S544" s="1"/>
      <c r="T544" s="1"/>
      <c r="U544" s="1"/>
      <c r="V544" s="1"/>
      <c r="W544" s="1" t="s">
        <v>165</v>
      </c>
      <c r="X544" s="1" t="s">
        <v>80</v>
      </c>
      <c r="Y544" s="1"/>
      <c r="Z544" s="1"/>
      <c r="AA544" s="1"/>
      <c r="AB544" s="1"/>
      <c r="AC544" s="1"/>
      <c r="AD544" s="2">
        <v>42667</v>
      </c>
      <c r="AE544" s="1" t="s">
        <v>81</v>
      </c>
      <c r="AF544" s="1"/>
      <c r="AG544" s="1" t="s">
        <v>154</v>
      </c>
      <c r="AH544" s="1" t="s">
        <v>155</v>
      </c>
      <c r="AI544" s="5">
        <v>44928</v>
      </c>
      <c r="AJ544" s="1" t="s">
        <v>116</v>
      </c>
      <c r="AK544" s="1"/>
      <c r="AL544" s="1"/>
      <c r="AM544" s="1"/>
      <c r="AN544" s="1"/>
      <c r="AO544" s="1"/>
      <c r="AP544" s="1"/>
      <c r="AQ544" s="1" t="s">
        <v>5018</v>
      </c>
      <c r="AR544" s="3">
        <v>929946</v>
      </c>
      <c r="AS544" s="1" t="s">
        <v>84</v>
      </c>
      <c r="AT544" s="39" t="s">
        <v>5019</v>
      </c>
      <c r="AU544" s="40"/>
      <c r="AV544" s="41" t="s">
        <v>5020</v>
      </c>
      <c r="AW544" s="40"/>
      <c r="AX544" s="40"/>
      <c r="AY544" s="40"/>
      <c r="AZ544" s="1" t="s">
        <v>87</v>
      </c>
      <c r="BA544" s="1" t="s">
        <v>5021</v>
      </c>
      <c r="BB544" s="4" t="s">
        <v>5022</v>
      </c>
      <c r="BC544" s="1" t="s">
        <v>122</v>
      </c>
      <c r="BD544" s="1" t="s">
        <v>87</v>
      </c>
      <c r="BE544" s="1"/>
      <c r="BF544" s="1"/>
      <c r="BG544" s="1"/>
    </row>
    <row r="545" spans="1:59" ht="21" hidden="1" x14ac:dyDescent="0.25">
      <c r="A545" s="1" t="s">
        <v>5023</v>
      </c>
      <c r="B545" s="1" t="s">
        <v>190</v>
      </c>
      <c r="C545" s="1" t="s">
        <v>190</v>
      </c>
      <c r="D545" s="1"/>
      <c r="E545" s="1" t="s">
        <v>191</v>
      </c>
      <c r="F545" s="1" t="s">
        <v>72</v>
      </c>
      <c r="G545" s="1" t="s">
        <v>5024</v>
      </c>
      <c r="H545" s="1" t="s">
        <v>430</v>
      </c>
      <c r="I545" s="1" t="s">
        <v>4989</v>
      </c>
      <c r="J545" s="1" t="s">
        <v>3929</v>
      </c>
      <c r="K545" s="1" t="s">
        <v>3930</v>
      </c>
      <c r="L545" s="1" t="s">
        <v>3613</v>
      </c>
      <c r="M545" s="39" t="s">
        <v>79</v>
      </c>
      <c r="N545" s="40"/>
      <c r="O545" s="1"/>
      <c r="P545" s="1"/>
      <c r="Q545" s="1"/>
      <c r="R545" s="1"/>
      <c r="S545" s="1"/>
      <c r="T545" s="1"/>
      <c r="U545" s="1"/>
      <c r="V545" s="1"/>
      <c r="W545" s="1"/>
      <c r="X545" s="1" t="s">
        <v>431</v>
      </c>
      <c r="Y545" s="1" t="s">
        <v>195</v>
      </c>
      <c r="Z545" s="1"/>
      <c r="AA545" s="1"/>
      <c r="AB545" s="1"/>
      <c r="AC545" s="1" t="s">
        <v>196</v>
      </c>
      <c r="AD545" s="2">
        <v>42436</v>
      </c>
      <c r="AE545" s="1" t="s">
        <v>81</v>
      </c>
      <c r="AF545" s="1"/>
      <c r="AG545" s="1" t="s">
        <v>94</v>
      </c>
      <c r="AH545" s="1" t="s">
        <v>197</v>
      </c>
      <c r="AI545" s="3">
        <v>1</v>
      </c>
      <c r="AJ545" s="1" t="s">
        <v>1430</v>
      </c>
      <c r="AK545" s="1"/>
      <c r="AL545" s="1"/>
      <c r="AM545" s="1"/>
      <c r="AN545" s="1"/>
      <c r="AO545" s="1"/>
      <c r="AP545" s="1"/>
      <c r="AQ545" s="1" t="s">
        <v>5025</v>
      </c>
      <c r="AR545" s="6">
        <v>11000000</v>
      </c>
      <c r="AS545" s="1" t="s">
        <v>84</v>
      </c>
      <c r="AT545" s="39" t="s">
        <v>5026</v>
      </c>
      <c r="AU545" s="40"/>
      <c r="AV545" s="4" t="s">
        <v>5027</v>
      </c>
      <c r="AW545" s="1" t="s">
        <v>201</v>
      </c>
      <c r="AX545" s="1"/>
      <c r="AY545" s="1"/>
      <c r="AZ545" s="1" t="s">
        <v>87</v>
      </c>
      <c r="BA545" s="1" t="s">
        <v>5028</v>
      </c>
      <c r="BB545" s="4" t="s">
        <v>5029</v>
      </c>
      <c r="BC545" s="1" t="s">
        <v>204</v>
      </c>
      <c r="BD545" s="1" t="s">
        <v>87</v>
      </c>
      <c r="BE545" s="1"/>
      <c r="BF545" s="1"/>
      <c r="BG545" s="1"/>
    </row>
    <row r="546" spans="1:59" ht="21" x14ac:dyDescent="0.25">
      <c r="A546" s="1" t="s">
        <v>5030</v>
      </c>
      <c r="B546" s="1" t="s">
        <v>68</v>
      </c>
      <c r="C546" s="1" t="s">
        <v>69</v>
      </c>
      <c r="D546" s="1" t="s">
        <v>70</v>
      </c>
      <c r="E546" s="1" t="s">
        <v>112</v>
      </c>
      <c r="F546" s="1" t="s">
        <v>72</v>
      </c>
      <c r="G546" s="1" t="s">
        <v>5031</v>
      </c>
      <c r="H546" s="1" t="s">
        <v>241</v>
      </c>
      <c r="I546" s="1" t="s">
        <v>4989</v>
      </c>
      <c r="J546" s="1" t="s">
        <v>5032</v>
      </c>
      <c r="K546" s="1" t="s">
        <v>5033</v>
      </c>
      <c r="L546" s="1" t="s">
        <v>3613</v>
      </c>
      <c r="M546" s="39" t="s">
        <v>79</v>
      </c>
      <c r="N546" s="40"/>
      <c r="O546" s="1"/>
      <c r="P546" s="1"/>
      <c r="Q546" s="1"/>
      <c r="R546" s="1"/>
      <c r="S546" s="1"/>
      <c r="T546" s="1"/>
      <c r="U546" s="1"/>
      <c r="V546" s="1"/>
      <c r="W546" s="1"/>
      <c r="X546" s="1" t="s">
        <v>80</v>
      </c>
      <c r="Y546" s="1"/>
      <c r="Z546" s="1"/>
      <c r="AA546" s="1"/>
      <c r="AB546" s="1"/>
      <c r="AC546" s="1"/>
      <c r="AD546" s="2">
        <v>42907</v>
      </c>
      <c r="AE546" s="1" t="s">
        <v>81</v>
      </c>
      <c r="AF546" s="1"/>
      <c r="AG546" s="1"/>
      <c r="AH546" s="1" t="s">
        <v>3931</v>
      </c>
      <c r="AI546" s="3">
        <v>1</v>
      </c>
      <c r="AJ546" s="1" t="s">
        <v>82</v>
      </c>
      <c r="AK546" s="1"/>
      <c r="AL546" s="1"/>
      <c r="AM546" s="1"/>
      <c r="AN546" s="1"/>
      <c r="AO546" s="1"/>
      <c r="AP546" s="1"/>
      <c r="AQ546" s="1" t="s">
        <v>5034</v>
      </c>
      <c r="AR546" s="3">
        <v>1333477</v>
      </c>
      <c r="AS546" s="1" t="s">
        <v>84</v>
      </c>
      <c r="AT546" s="39" t="s">
        <v>5035</v>
      </c>
      <c r="AU546" s="40"/>
      <c r="AV546" s="41" t="s">
        <v>5036</v>
      </c>
      <c r="AW546" s="40"/>
      <c r="AX546" s="40"/>
      <c r="AY546" s="40"/>
      <c r="AZ546" s="1" t="s">
        <v>87</v>
      </c>
      <c r="BA546" s="1" t="s">
        <v>5037</v>
      </c>
      <c r="BB546" s="4" t="s">
        <v>5038</v>
      </c>
      <c r="BC546" s="1" t="s">
        <v>253</v>
      </c>
      <c r="BD546" s="1" t="s">
        <v>87</v>
      </c>
      <c r="BE546" s="1" t="s">
        <v>3883</v>
      </c>
      <c r="BF546" s="39" t="s">
        <v>3937</v>
      </c>
      <c r="BG546" s="40"/>
    </row>
    <row r="547" spans="1:59" ht="21" x14ac:dyDescent="0.25">
      <c r="A547" s="1" t="s">
        <v>5039</v>
      </c>
      <c r="B547" s="1" t="s">
        <v>68</v>
      </c>
      <c r="C547" s="1" t="s">
        <v>69</v>
      </c>
      <c r="D547" s="1" t="s">
        <v>70</v>
      </c>
      <c r="E547" s="1" t="s">
        <v>112</v>
      </c>
      <c r="F547" s="1" t="s">
        <v>72</v>
      </c>
      <c r="G547" s="1" t="s">
        <v>5040</v>
      </c>
      <c r="H547" s="1" t="s">
        <v>114</v>
      </c>
      <c r="I547" s="1" t="s">
        <v>4989</v>
      </c>
      <c r="J547" s="1" t="s">
        <v>5032</v>
      </c>
      <c r="K547" s="1" t="s">
        <v>5033</v>
      </c>
      <c r="L547" s="1" t="s">
        <v>3613</v>
      </c>
      <c r="M547" s="39" t="s">
        <v>79</v>
      </c>
      <c r="N547" s="40"/>
      <c r="O547" s="1"/>
      <c r="P547" s="1"/>
      <c r="Q547" s="1"/>
      <c r="R547" s="1"/>
      <c r="S547" s="1"/>
      <c r="T547" s="1"/>
      <c r="U547" s="1"/>
      <c r="V547" s="1"/>
      <c r="W547" s="1" t="s">
        <v>136</v>
      </c>
      <c r="X547" s="1" t="s">
        <v>80</v>
      </c>
      <c r="Y547" s="1"/>
      <c r="Z547" s="1"/>
      <c r="AA547" s="1"/>
      <c r="AB547" s="1"/>
      <c r="AC547" s="1"/>
      <c r="AD547" s="2">
        <v>43719</v>
      </c>
      <c r="AE547" s="1" t="s">
        <v>81</v>
      </c>
      <c r="AF547" s="1"/>
      <c r="AG547" s="1" t="s">
        <v>154</v>
      </c>
      <c r="AH547" s="1" t="s">
        <v>155</v>
      </c>
      <c r="AI547" s="3">
        <v>1</v>
      </c>
      <c r="AJ547" s="1" t="s">
        <v>82</v>
      </c>
      <c r="AK547" s="1"/>
      <c r="AL547" s="1"/>
      <c r="AM547" s="1"/>
      <c r="AN547" s="1"/>
      <c r="AO547" s="1"/>
      <c r="AP547" s="1"/>
      <c r="AQ547" s="1" t="s">
        <v>5041</v>
      </c>
      <c r="AR547" s="3">
        <v>3188415</v>
      </c>
      <c r="AS547" s="1" t="s">
        <v>84</v>
      </c>
      <c r="AT547" s="39" t="s">
        <v>5042</v>
      </c>
      <c r="AU547" s="40"/>
      <c r="AV547" s="41" t="s">
        <v>5043</v>
      </c>
      <c r="AW547" s="40"/>
      <c r="AX547" s="40"/>
      <c r="AY547" s="40"/>
      <c r="AZ547" s="1" t="s">
        <v>87</v>
      </c>
      <c r="BA547" s="1" t="s">
        <v>5044</v>
      </c>
      <c r="BB547" s="4" t="s">
        <v>5045</v>
      </c>
      <c r="BC547" s="1" t="s">
        <v>122</v>
      </c>
      <c r="BD547" s="1" t="s">
        <v>87</v>
      </c>
      <c r="BE547" s="1"/>
      <c r="BF547" s="1"/>
      <c r="BG547" s="1"/>
    </row>
    <row r="548" spans="1:59" ht="21" x14ac:dyDescent="0.25">
      <c r="A548" s="1" t="s">
        <v>5053</v>
      </c>
      <c r="B548" s="1" t="s">
        <v>68</v>
      </c>
      <c r="C548" s="1" t="s">
        <v>69</v>
      </c>
      <c r="D548" s="1" t="s">
        <v>70</v>
      </c>
      <c r="E548" s="1" t="s">
        <v>112</v>
      </c>
      <c r="F548" s="1" t="s">
        <v>72</v>
      </c>
      <c r="G548" s="1" t="s">
        <v>5054</v>
      </c>
      <c r="H548" s="1" t="s">
        <v>114</v>
      </c>
      <c r="I548" s="1" t="s">
        <v>4989</v>
      </c>
      <c r="J548" s="1" t="s">
        <v>5032</v>
      </c>
      <c r="K548" s="1" t="s">
        <v>5033</v>
      </c>
      <c r="L548" s="1" t="s">
        <v>3613</v>
      </c>
      <c r="M548" s="39" t="s">
        <v>79</v>
      </c>
      <c r="N548" s="40"/>
      <c r="O548" s="1"/>
      <c r="P548" s="1"/>
      <c r="Q548" s="1"/>
      <c r="R548" s="1"/>
      <c r="S548" s="1"/>
      <c r="T548" s="1"/>
      <c r="U548" s="1"/>
      <c r="V548" s="1"/>
      <c r="W548" s="1" t="s">
        <v>115</v>
      </c>
      <c r="X548" s="1" t="s">
        <v>80</v>
      </c>
      <c r="Y548" s="1"/>
      <c r="Z548" s="1"/>
      <c r="AA548" s="1"/>
      <c r="AB548" s="1"/>
      <c r="AC548" s="1"/>
      <c r="AD548" s="2">
        <v>43448</v>
      </c>
      <c r="AE548" s="1" t="s">
        <v>81</v>
      </c>
      <c r="AF548" s="1"/>
      <c r="AG548" s="1" t="s">
        <v>154</v>
      </c>
      <c r="AH548" s="1" t="s">
        <v>155</v>
      </c>
      <c r="AI548" s="3">
        <v>1</v>
      </c>
      <c r="AJ548" s="1" t="s">
        <v>518</v>
      </c>
      <c r="AK548" s="1"/>
      <c r="AL548" s="1"/>
      <c r="AM548" s="1"/>
      <c r="AN548" s="1"/>
      <c r="AO548" s="1"/>
      <c r="AP548" s="1"/>
      <c r="AQ548" s="1" t="s">
        <v>5055</v>
      </c>
      <c r="AR548" s="3">
        <v>848500</v>
      </c>
      <c r="AS548" s="1" t="s">
        <v>84</v>
      </c>
      <c r="AT548" s="39" t="s">
        <v>5056</v>
      </c>
      <c r="AU548" s="40"/>
      <c r="AV548" s="41" t="s">
        <v>5057</v>
      </c>
      <c r="AW548" s="40"/>
      <c r="AX548" s="40"/>
      <c r="AY548" s="40"/>
      <c r="AZ548" s="1" t="s">
        <v>87</v>
      </c>
      <c r="BA548" s="1" t="s">
        <v>5058</v>
      </c>
      <c r="BB548" s="4" t="s">
        <v>5059</v>
      </c>
      <c r="BC548" s="1" t="s">
        <v>122</v>
      </c>
      <c r="BD548" s="1" t="s">
        <v>87</v>
      </c>
      <c r="BE548" s="39" t="s">
        <v>2119</v>
      </c>
      <c r="BF548" s="40"/>
      <c r="BG548" s="40"/>
    </row>
    <row r="549" spans="1:59" ht="21" x14ac:dyDescent="0.25">
      <c r="A549" s="1" t="s">
        <v>5060</v>
      </c>
      <c r="B549" s="1" t="s">
        <v>68</v>
      </c>
      <c r="C549" s="1" t="s">
        <v>69</v>
      </c>
      <c r="D549" s="1" t="s">
        <v>70</v>
      </c>
      <c r="E549" s="1" t="s">
        <v>112</v>
      </c>
      <c r="F549" s="1" t="s">
        <v>72</v>
      </c>
      <c r="G549" s="1" t="s">
        <v>5061</v>
      </c>
      <c r="H549" s="1" t="s">
        <v>114</v>
      </c>
      <c r="I549" s="1" t="s">
        <v>4989</v>
      </c>
      <c r="J549" s="1" t="s">
        <v>5032</v>
      </c>
      <c r="K549" s="1" t="s">
        <v>5033</v>
      </c>
      <c r="L549" s="1" t="s">
        <v>3613</v>
      </c>
      <c r="M549" s="39" t="s">
        <v>79</v>
      </c>
      <c r="N549" s="40"/>
      <c r="O549" s="1"/>
      <c r="P549" s="1"/>
      <c r="Q549" s="1"/>
      <c r="R549" s="1"/>
      <c r="S549" s="1"/>
      <c r="T549" s="1"/>
      <c r="U549" s="1"/>
      <c r="V549" s="1"/>
      <c r="W549" s="1" t="s">
        <v>165</v>
      </c>
      <c r="X549" s="1" t="s">
        <v>80</v>
      </c>
      <c r="Y549" s="1"/>
      <c r="Z549" s="1"/>
      <c r="AA549" s="1"/>
      <c r="AB549" s="1"/>
      <c r="AC549" s="1"/>
      <c r="AD549" s="2">
        <v>43719</v>
      </c>
      <c r="AE549" s="1" t="s">
        <v>81</v>
      </c>
      <c r="AF549" s="1"/>
      <c r="AG549" s="1" t="s">
        <v>154</v>
      </c>
      <c r="AH549" s="1" t="s">
        <v>155</v>
      </c>
      <c r="AI549" s="3">
        <v>1</v>
      </c>
      <c r="AJ549" s="1" t="s">
        <v>518</v>
      </c>
      <c r="AK549" s="1"/>
      <c r="AL549" s="1"/>
      <c r="AM549" s="1"/>
      <c r="AN549" s="1"/>
      <c r="AO549" s="1"/>
      <c r="AP549" s="1"/>
      <c r="AQ549" s="1" t="s">
        <v>5062</v>
      </c>
      <c r="AR549" s="3">
        <v>1600488</v>
      </c>
      <c r="AS549" s="1" t="s">
        <v>84</v>
      </c>
      <c r="AT549" s="39" t="s">
        <v>5063</v>
      </c>
      <c r="AU549" s="40"/>
      <c r="AV549" s="41" t="s">
        <v>5064</v>
      </c>
      <c r="AW549" s="40"/>
      <c r="AX549" s="40"/>
      <c r="AY549" s="40"/>
      <c r="AZ549" s="1" t="s">
        <v>87</v>
      </c>
      <c r="BA549" s="1" t="s">
        <v>5065</v>
      </c>
      <c r="BB549" s="4" t="s">
        <v>5066</v>
      </c>
      <c r="BC549" s="1" t="s">
        <v>122</v>
      </c>
      <c r="BD549" s="1" t="s">
        <v>87</v>
      </c>
      <c r="BE549" s="1"/>
      <c r="BF549" s="1"/>
      <c r="BG549" s="1"/>
    </row>
    <row r="550" spans="1:59" ht="21" hidden="1" x14ac:dyDescent="0.25">
      <c r="A550" s="1" t="s">
        <v>5074</v>
      </c>
      <c r="B550" s="1" t="s">
        <v>190</v>
      </c>
      <c r="C550" s="1" t="s">
        <v>190</v>
      </c>
      <c r="D550" s="1"/>
      <c r="E550" s="1" t="s">
        <v>191</v>
      </c>
      <c r="F550" s="1" t="s">
        <v>72</v>
      </c>
      <c r="G550" s="1" t="s">
        <v>5075</v>
      </c>
      <c r="H550" s="1" t="s">
        <v>430</v>
      </c>
      <c r="I550" s="1" t="s">
        <v>4989</v>
      </c>
      <c r="J550" s="1" t="s">
        <v>5032</v>
      </c>
      <c r="K550" s="1" t="s">
        <v>5033</v>
      </c>
      <c r="L550" s="1" t="s">
        <v>3613</v>
      </c>
      <c r="M550" s="39" t="s">
        <v>79</v>
      </c>
      <c r="N550" s="40"/>
      <c r="O550" s="1"/>
      <c r="P550" s="1"/>
      <c r="Q550" s="1"/>
      <c r="R550" s="1"/>
      <c r="S550" s="1"/>
      <c r="T550" s="1"/>
      <c r="U550" s="1"/>
      <c r="V550" s="1"/>
      <c r="W550" s="1"/>
      <c r="X550" s="1" t="s">
        <v>431</v>
      </c>
      <c r="Y550" s="1" t="s">
        <v>195</v>
      </c>
      <c r="Z550" s="1"/>
      <c r="AA550" s="1"/>
      <c r="AB550" s="1"/>
      <c r="AC550" s="1" t="s">
        <v>196</v>
      </c>
      <c r="AD550" s="2">
        <v>42418</v>
      </c>
      <c r="AE550" s="1" t="s">
        <v>81</v>
      </c>
      <c r="AF550" s="1"/>
      <c r="AG550" s="1" t="s">
        <v>94</v>
      </c>
      <c r="AH550" s="1" t="s">
        <v>197</v>
      </c>
      <c r="AI550" s="3">
        <v>1</v>
      </c>
      <c r="AJ550" s="1" t="s">
        <v>82</v>
      </c>
      <c r="AK550" s="1"/>
      <c r="AL550" s="1"/>
      <c r="AM550" s="1"/>
      <c r="AN550" s="1"/>
      <c r="AO550" s="1"/>
      <c r="AP550" s="1"/>
      <c r="AQ550" s="1" t="s">
        <v>5076</v>
      </c>
      <c r="AR550" s="6">
        <v>11000000</v>
      </c>
      <c r="AS550" s="1" t="s">
        <v>84</v>
      </c>
      <c r="AT550" s="39" t="s">
        <v>5077</v>
      </c>
      <c r="AU550" s="40"/>
      <c r="AV550" s="4" t="s">
        <v>5078</v>
      </c>
      <c r="AW550" s="1" t="s">
        <v>201</v>
      </c>
      <c r="AX550" s="1"/>
      <c r="AY550" s="1"/>
      <c r="AZ550" s="1" t="s">
        <v>87</v>
      </c>
      <c r="BA550" s="1" t="s">
        <v>5079</v>
      </c>
      <c r="BB550" s="4" t="s">
        <v>5080</v>
      </c>
      <c r="BC550" s="1" t="s">
        <v>3974</v>
      </c>
      <c r="BD550" s="1" t="s">
        <v>87</v>
      </c>
      <c r="BE550" s="1"/>
      <c r="BF550" s="1"/>
      <c r="BG550" s="1"/>
    </row>
    <row r="551" spans="1:59" ht="21" x14ac:dyDescent="0.25">
      <c r="A551" s="1" t="s">
        <v>5081</v>
      </c>
      <c r="B551" s="1" t="s">
        <v>68</v>
      </c>
      <c r="C551" s="1" t="s">
        <v>69</v>
      </c>
      <c r="D551" s="1" t="s">
        <v>70</v>
      </c>
      <c r="E551" s="1" t="s">
        <v>112</v>
      </c>
      <c r="F551" s="1" t="s">
        <v>72</v>
      </c>
      <c r="G551" s="1" t="s">
        <v>5082</v>
      </c>
      <c r="H551" s="1" t="s">
        <v>241</v>
      </c>
      <c r="I551" s="1" t="s">
        <v>4989</v>
      </c>
      <c r="J551" s="1" t="s">
        <v>4086</v>
      </c>
      <c r="K551" s="1" t="s">
        <v>4087</v>
      </c>
      <c r="L551" s="1" t="s">
        <v>3613</v>
      </c>
      <c r="M551" s="39" t="s">
        <v>79</v>
      </c>
      <c r="N551" s="40"/>
      <c r="O551" s="1"/>
      <c r="P551" s="1"/>
      <c r="Q551" s="1"/>
      <c r="R551" s="1"/>
      <c r="S551" s="1"/>
      <c r="T551" s="1"/>
      <c r="U551" s="1"/>
      <c r="V551" s="1"/>
      <c r="W551" s="1"/>
      <c r="X551" s="1" t="s">
        <v>80</v>
      </c>
      <c r="Y551" s="1"/>
      <c r="Z551" s="1"/>
      <c r="AA551" s="1"/>
      <c r="AB551" s="1"/>
      <c r="AC551" s="1"/>
      <c r="AD551" s="2">
        <v>42674</v>
      </c>
      <c r="AE551" s="1" t="s">
        <v>81</v>
      </c>
      <c r="AF551" s="1"/>
      <c r="AG551" s="1"/>
      <c r="AH551" s="1" t="s">
        <v>3931</v>
      </c>
      <c r="AI551" s="3">
        <v>1</v>
      </c>
      <c r="AJ551" s="1" t="s">
        <v>82</v>
      </c>
      <c r="AK551" s="1"/>
      <c r="AL551" s="1"/>
      <c r="AM551" s="1"/>
      <c r="AN551" s="1"/>
      <c r="AO551" s="1"/>
      <c r="AP551" s="1"/>
      <c r="AQ551" s="1" t="s">
        <v>5083</v>
      </c>
      <c r="AR551" s="3">
        <v>4533449</v>
      </c>
      <c r="AS551" s="1" t="s">
        <v>84</v>
      </c>
      <c r="AT551" s="39" t="s">
        <v>5084</v>
      </c>
      <c r="AU551" s="40"/>
      <c r="AV551" s="41" t="s">
        <v>5085</v>
      </c>
      <c r="AW551" s="40"/>
      <c r="AX551" s="40"/>
      <c r="AY551" s="40"/>
      <c r="AZ551" s="1" t="s">
        <v>87</v>
      </c>
      <c r="BA551" s="1" t="s">
        <v>5086</v>
      </c>
      <c r="BB551" s="4" t="s">
        <v>5087</v>
      </c>
      <c r="BC551" s="1" t="s">
        <v>253</v>
      </c>
      <c r="BD551" s="1" t="s">
        <v>87</v>
      </c>
      <c r="BE551" s="1"/>
      <c r="BF551" s="1"/>
      <c r="BG551" s="1"/>
    </row>
    <row r="552" spans="1:59" ht="21" x14ac:dyDescent="0.25">
      <c r="A552" s="1" t="s">
        <v>5088</v>
      </c>
      <c r="B552" s="1" t="s">
        <v>68</v>
      </c>
      <c r="C552" s="1" t="s">
        <v>69</v>
      </c>
      <c r="D552" s="1" t="s">
        <v>70</v>
      </c>
      <c r="E552" s="1" t="s">
        <v>71</v>
      </c>
      <c r="F552" s="1" t="s">
        <v>72</v>
      </c>
      <c r="G552" s="1" t="s">
        <v>5089</v>
      </c>
      <c r="H552" s="1" t="s">
        <v>74</v>
      </c>
      <c r="I552" s="1" t="s">
        <v>4989</v>
      </c>
      <c r="J552" s="1" t="s">
        <v>4086</v>
      </c>
      <c r="K552" s="1" t="s">
        <v>4087</v>
      </c>
      <c r="L552" s="1" t="s">
        <v>3613</v>
      </c>
      <c r="M552" s="39" t="s">
        <v>79</v>
      </c>
      <c r="N552" s="40"/>
      <c r="O552" s="1"/>
      <c r="P552" s="1"/>
      <c r="Q552" s="1"/>
      <c r="R552" s="1"/>
      <c r="S552" s="1"/>
      <c r="T552" s="1"/>
      <c r="U552" s="1"/>
      <c r="V552" s="1"/>
      <c r="W552" s="1"/>
      <c r="X552" s="1" t="s">
        <v>80</v>
      </c>
      <c r="Y552" s="1"/>
      <c r="Z552" s="1"/>
      <c r="AA552" s="1"/>
      <c r="AB552" s="1"/>
      <c r="AC552" s="1"/>
      <c r="AD552" s="2">
        <v>42499</v>
      </c>
      <c r="AE552" s="1" t="s">
        <v>81</v>
      </c>
      <c r="AF552" s="1"/>
      <c r="AG552" s="1"/>
      <c r="AH552" s="1"/>
      <c r="AI552" s="3">
        <v>1</v>
      </c>
      <c r="AJ552" s="1" t="s">
        <v>82</v>
      </c>
      <c r="AK552" s="1"/>
      <c r="AL552" s="1"/>
      <c r="AM552" s="1"/>
      <c r="AN552" s="1"/>
      <c r="AO552" s="1"/>
      <c r="AP552" s="1"/>
      <c r="AQ552" s="1" t="s">
        <v>5090</v>
      </c>
      <c r="AR552" s="3">
        <v>1296979</v>
      </c>
      <c r="AS552" s="1" t="s">
        <v>84</v>
      </c>
      <c r="AT552" s="39" t="s">
        <v>5091</v>
      </c>
      <c r="AU552" s="40"/>
      <c r="AV552" s="41" t="s">
        <v>5092</v>
      </c>
      <c r="AW552" s="40"/>
      <c r="AX552" s="40"/>
      <c r="AY552" s="40"/>
      <c r="AZ552" s="1" t="s">
        <v>87</v>
      </c>
      <c r="BA552" s="1" t="s">
        <v>5093</v>
      </c>
      <c r="BB552" s="4" t="s">
        <v>5094</v>
      </c>
      <c r="BC552" s="1" t="s">
        <v>90</v>
      </c>
      <c r="BD552" s="1" t="s">
        <v>87</v>
      </c>
      <c r="BE552" s="39" t="s">
        <v>270</v>
      </c>
      <c r="BF552" s="40"/>
      <c r="BG552" s="1"/>
    </row>
    <row r="553" spans="1:59" ht="21" x14ac:dyDescent="0.25">
      <c r="A553" s="1" t="s">
        <v>5095</v>
      </c>
      <c r="B553" s="1" t="s">
        <v>68</v>
      </c>
      <c r="C553" s="1" t="s">
        <v>69</v>
      </c>
      <c r="D553" s="1" t="s">
        <v>70</v>
      </c>
      <c r="E553" s="1" t="s">
        <v>71</v>
      </c>
      <c r="F553" s="1" t="s">
        <v>72</v>
      </c>
      <c r="G553" s="1" t="s">
        <v>5096</v>
      </c>
      <c r="H553" s="1" t="s">
        <v>74</v>
      </c>
      <c r="I553" s="1" t="s">
        <v>4989</v>
      </c>
      <c r="J553" s="1" t="s">
        <v>4086</v>
      </c>
      <c r="K553" s="1" t="s">
        <v>4087</v>
      </c>
      <c r="L553" s="1" t="s">
        <v>3613</v>
      </c>
      <c r="M553" s="39" t="s">
        <v>79</v>
      </c>
      <c r="N553" s="40"/>
      <c r="O553" s="1"/>
      <c r="P553" s="1"/>
      <c r="Q553" s="1"/>
      <c r="R553" s="1"/>
      <c r="S553" s="1"/>
      <c r="T553" s="1"/>
      <c r="U553" s="1"/>
      <c r="V553" s="1"/>
      <c r="W553" s="1"/>
      <c r="X553" s="1" t="s">
        <v>80</v>
      </c>
      <c r="Y553" s="1"/>
      <c r="Z553" s="1"/>
      <c r="AA553" s="1"/>
      <c r="AB553" s="1"/>
      <c r="AC553" s="1"/>
      <c r="AD553" s="2">
        <v>43777</v>
      </c>
      <c r="AE553" s="1" t="s">
        <v>81</v>
      </c>
      <c r="AF553" s="1"/>
      <c r="AG553" s="1"/>
      <c r="AH553" s="1"/>
      <c r="AI553" s="3">
        <v>1</v>
      </c>
      <c r="AJ553" s="1" t="s">
        <v>82</v>
      </c>
      <c r="AK553" s="1"/>
      <c r="AL553" s="1"/>
      <c r="AM553" s="1"/>
      <c r="AN553" s="1"/>
      <c r="AO553" s="1"/>
      <c r="AP553" s="1"/>
      <c r="AQ553" s="1" t="s">
        <v>5097</v>
      </c>
      <c r="AR553" s="3">
        <v>1247406</v>
      </c>
      <c r="AS553" s="1" t="s">
        <v>84</v>
      </c>
      <c r="AT553" s="39" t="s">
        <v>5098</v>
      </c>
      <c r="AU553" s="40"/>
      <c r="AV553" s="41" t="s">
        <v>5099</v>
      </c>
      <c r="AW553" s="40"/>
      <c r="AX553" s="40"/>
      <c r="AY553" s="40"/>
      <c r="AZ553" s="1" t="s">
        <v>87</v>
      </c>
      <c r="BA553" s="1" t="s">
        <v>5100</v>
      </c>
      <c r="BB553" s="4" t="s">
        <v>5101</v>
      </c>
      <c r="BC553" s="1" t="s">
        <v>90</v>
      </c>
      <c r="BD553" s="1" t="s">
        <v>87</v>
      </c>
      <c r="BE553" s="1"/>
      <c r="BF553" s="1"/>
      <c r="BG553" s="1"/>
    </row>
    <row r="554" spans="1:59" ht="21" x14ac:dyDescent="0.25">
      <c r="A554" s="1" t="s">
        <v>5102</v>
      </c>
      <c r="B554" s="1" t="s">
        <v>68</v>
      </c>
      <c r="C554" s="1" t="s">
        <v>69</v>
      </c>
      <c r="D554" s="1" t="s">
        <v>70</v>
      </c>
      <c r="E554" s="1" t="s">
        <v>112</v>
      </c>
      <c r="F554" s="1" t="s">
        <v>72</v>
      </c>
      <c r="G554" s="1" t="s">
        <v>5103</v>
      </c>
      <c r="H554" s="1" t="s">
        <v>114</v>
      </c>
      <c r="I554" s="1" t="s">
        <v>4989</v>
      </c>
      <c r="J554" s="1" t="s">
        <v>4086</v>
      </c>
      <c r="K554" s="1" t="s">
        <v>4087</v>
      </c>
      <c r="L554" s="1" t="s">
        <v>3613</v>
      </c>
      <c r="M554" s="39" t="s">
        <v>79</v>
      </c>
      <c r="N554" s="40"/>
      <c r="O554" s="1"/>
      <c r="P554" s="1"/>
      <c r="Q554" s="1"/>
      <c r="R554" s="1"/>
      <c r="S554" s="1"/>
      <c r="T554" s="1"/>
      <c r="U554" s="1"/>
      <c r="V554" s="1"/>
      <c r="W554" s="1" t="s">
        <v>136</v>
      </c>
      <c r="X554" s="1" t="s">
        <v>80</v>
      </c>
      <c r="Y554" s="1"/>
      <c r="Z554" s="1"/>
      <c r="AA554" s="1"/>
      <c r="AB554" s="1"/>
      <c r="AC554" s="1"/>
      <c r="AD554" s="2">
        <v>42667</v>
      </c>
      <c r="AE554" s="1" t="s">
        <v>81</v>
      </c>
      <c r="AF554" s="1"/>
      <c r="AG554" s="1" t="s">
        <v>154</v>
      </c>
      <c r="AH554" s="1" t="s">
        <v>155</v>
      </c>
      <c r="AI554" s="5">
        <v>44928</v>
      </c>
      <c r="AJ554" s="1" t="s">
        <v>116</v>
      </c>
      <c r="AK554" s="1"/>
      <c r="AL554" s="1"/>
      <c r="AM554" s="1"/>
      <c r="AN554" s="1"/>
      <c r="AO554" s="1"/>
      <c r="AP554" s="1"/>
      <c r="AQ554" s="1" t="s">
        <v>5104</v>
      </c>
      <c r="AR554" s="3">
        <v>2975979</v>
      </c>
      <c r="AS554" s="1" t="s">
        <v>84</v>
      </c>
      <c r="AT554" s="39" t="s">
        <v>5105</v>
      </c>
      <c r="AU554" s="40"/>
      <c r="AV554" s="41" t="s">
        <v>5106</v>
      </c>
      <c r="AW554" s="40"/>
      <c r="AX554" s="40"/>
      <c r="AY554" s="40"/>
      <c r="AZ554" s="1" t="s">
        <v>87</v>
      </c>
      <c r="BA554" s="1" t="s">
        <v>5107</v>
      </c>
      <c r="BB554" s="4" t="s">
        <v>5108</v>
      </c>
      <c r="BC554" s="1" t="s">
        <v>122</v>
      </c>
      <c r="BD554" s="1" t="s">
        <v>87</v>
      </c>
      <c r="BE554" s="1" t="s">
        <v>1018</v>
      </c>
      <c r="BF554" s="39" t="s">
        <v>133</v>
      </c>
      <c r="BG554" s="40"/>
    </row>
    <row r="555" spans="1:59" ht="21" x14ac:dyDescent="0.25">
      <c r="A555" s="1" t="s">
        <v>5109</v>
      </c>
      <c r="B555" s="1" t="s">
        <v>68</v>
      </c>
      <c r="C555" s="1" t="s">
        <v>69</v>
      </c>
      <c r="D555" s="1" t="s">
        <v>70</v>
      </c>
      <c r="E555" s="1" t="s">
        <v>112</v>
      </c>
      <c r="F555" s="1" t="s">
        <v>72</v>
      </c>
      <c r="G555" s="1" t="s">
        <v>5110</v>
      </c>
      <c r="H555" s="1" t="s">
        <v>114</v>
      </c>
      <c r="I555" s="1" t="s">
        <v>4989</v>
      </c>
      <c r="J555" s="1" t="s">
        <v>4086</v>
      </c>
      <c r="K555" s="1" t="s">
        <v>4087</v>
      </c>
      <c r="L555" s="1" t="s">
        <v>3613</v>
      </c>
      <c r="M555" s="39" t="s">
        <v>79</v>
      </c>
      <c r="N555" s="40"/>
      <c r="O555" s="1"/>
      <c r="P555" s="1"/>
      <c r="Q555" s="1"/>
      <c r="R555" s="1"/>
      <c r="S555" s="1"/>
      <c r="T555" s="1"/>
      <c r="U555" s="1"/>
      <c r="V555" s="1"/>
      <c r="W555" s="1" t="s">
        <v>165</v>
      </c>
      <c r="X555" s="1" t="s">
        <v>80</v>
      </c>
      <c r="Y555" s="1"/>
      <c r="Z555" s="1"/>
      <c r="AA555" s="1"/>
      <c r="AB555" s="1"/>
      <c r="AC555" s="1"/>
      <c r="AD555" s="2">
        <v>42535</v>
      </c>
      <c r="AE555" s="1" t="s">
        <v>81</v>
      </c>
      <c r="AF555" s="1"/>
      <c r="AG555" s="1" t="s">
        <v>154</v>
      </c>
      <c r="AH555" s="1" t="s">
        <v>155</v>
      </c>
      <c r="AI555" s="5">
        <v>44928</v>
      </c>
      <c r="AJ555" s="1" t="s">
        <v>116</v>
      </c>
      <c r="AK555" s="1"/>
      <c r="AL555" s="1"/>
      <c r="AM555" s="1"/>
      <c r="AN555" s="1"/>
      <c r="AO555" s="1"/>
      <c r="AP555" s="1"/>
      <c r="AQ555" s="1" t="s">
        <v>5111</v>
      </c>
      <c r="AR555" s="3">
        <v>2114806</v>
      </c>
      <c r="AS555" s="1" t="s">
        <v>84</v>
      </c>
      <c r="AT555" s="39" t="s">
        <v>5112</v>
      </c>
      <c r="AU555" s="40"/>
      <c r="AV555" s="41" t="s">
        <v>5113</v>
      </c>
      <c r="AW555" s="40"/>
      <c r="AX555" s="40"/>
      <c r="AY555" s="40"/>
      <c r="AZ555" s="1" t="s">
        <v>87</v>
      </c>
      <c r="BA555" s="1" t="s">
        <v>5114</v>
      </c>
      <c r="BB555" s="4" t="s">
        <v>5115</v>
      </c>
      <c r="BC555" s="1" t="s">
        <v>122</v>
      </c>
      <c r="BD555" s="1" t="s">
        <v>87</v>
      </c>
      <c r="BE555" s="39" t="s">
        <v>2119</v>
      </c>
      <c r="BF555" s="40"/>
      <c r="BG555" s="40"/>
    </row>
    <row r="556" spans="1:59" ht="21" x14ac:dyDescent="0.25">
      <c r="A556" s="1" t="s">
        <v>5123</v>
      </c>
      <c r="B556" s="1" t="s">
        <v>68</v>
      </c>
      <c r="C556" s="1" t="s">
        <v>69</v>
      </c>
      <c r="D556" s="1" t="s">
        <v>70</v>
      </c>
      <c r="E556" s="1" t="s">
        <v>112</v>
      </c>
      <c r="F556" s="1" t="s">
        <v>72</v>
      </c>
      <c r="G556" s="1" t="s">
        <v>5124</v>
      </c>
      <c r="H556" s="1" t="s">
        <v>114</v>
      </c>
      <c r="I556" s="1" t="s">
        <v>4989</v>
      </c>
      <c r="J556" s="1" t="s">
        <v>4086</v>
      </c>
      <c r="K556" s="1" t="s">
        <v>4087</v>
      </c>
      <c r="L556" s="1" t="s">
        <v>3613</v>
      </c>
      <c r="M556" s="39" t="s">
        <v>79</v>
      </c>
      <c r="N556" s="40"/>
      <c r="O556" s="1"/>
      <c r="P556" s="1"/>
      <c r="Q556" s="1"/>
      <c r="R556" s="1"/>
      <c r="S556" s="1"/>
      <c r="T556" s="1"/>
      <c r="U556" s="1"/>
      <c r="V556" s="1"/>
      <c r="W556" s="1" t="s">
        <v>115</v>
      </c>
      <c r="X556" s="1" t="s">
        <v>80</v>
      </c>
      <c r="Y556" s="1"/>
      <c r="Z556" s="1"/>
      <c r="AA556" s="1"/>
      <c r="AB556" s="1"/>
      <c r="AC556" s="1"/>
      <c r="AD556" s="2">
        <v>42535</v>
      </c>
      <c r="AE556" s="1" t="s">
        <v>81</v>
      </c>
      <c r="AF556" s="1"/>
      <c r="AG556" s="1" t="s">
        <v>154</v>
      </c>
      <c r="AH556" s="1" t="s">
        <v>155</v>
      </c>
      <c r="AI556" s="5">
        <v>44928</v>
      </c>
      <c r="AJ556" s="1" t="s">
        <v>116</v>
      </c>
      <c r="AK556" s="1"/>
      <c r="AL556" s="1"/>
      <c r="AM556" s="1"/>
      <c r="AN556" s="1"/>
      <c r="AO556" s="1"/>
      <c r="AP556" s="1"/>
      <c r="AQ556" s="1" t="s">
        <v>5125</v>
      </c>
      <c r="AR556" s="3">
        <v>1028588</v>
      </c>
      <c r="AS556" s="1" t="s">
        <v>84</v>
      </c>
      <c r="AT556" s="39" t="s">
        <v>5126</v>
      </c>
      <c r="AU556" s="40"/>
      <c r="AV556" s="41" t="s">
        <v>5127</v>
      </c>
      <c r="AW556" s="40"/>
      <c r="AX556" s="40"/>
      <c r="AY556" s="40"/>
      <c r="AZ556" s="1" t="s">
        <v>87</v>
      </c>
      <c r="BA556" s="1" t="s">
        <v>5128</v>
      </c>
      <c r="BB556" s="4" t="s">
        <v>5129</v>
      </c>
      <c r="BC556" s="1" t="s">
        <v>122</v>
      </c>
      <c r="BD556" s="1" t="s">
        <v>87</v>
      </c>
      <c r="BE556" s="39" t="s">
        <v>2119</v>
      </c>
      <c r="BF556" s="40"/>
      <c r="BG556" s="40"/>
    </row>
    <row r="557" spans="1:59" ht="21" hidden="1" x14ac:dyDescent="0.25">
      <c r="A557" s="1" t="s">
        <v>5137</v>
      </c>
      <c r="B557" s="1" t="s">
        <v>190</v>
      </c>
      <c r="C557" s="1" t="s">
        <v>190</v>
      </c>
      <c r="D557" s="1"/>
      <c r="E557" s="1" t="s">
        <v>191</v>
      </c>
      <c r="F557" s="1" t="s">
        <v>72</v>
      </c>
      <c r="G557" s="1" t="s">
        <v>5138</v>
      </c>
      <c r="H557" s="1" t="s">
        <v>430</v>
      </c>
      <c r="I557" s="1" t="s">
        <v>4989</v>
      </c>
      <c r="J557" s="1" t="s">
        <v>4086</v>
      </c>
      <c r="K557" s="1" t="s">
        <v>4087</v>
      </c>
      <c r="L557" s="1" t="s">
        <v>3613</v>
      </c>
      <c r="M557" s="39" t="s">
        <v>79</v>
      </c>
      <c r="N557" s="40"/>
      <c r="O557" s="1"/>
      <c r="P557" s="1"/>
      <c r="Q557" s="1"/>
      <c r="R557" s="1"/>
      <c r="S557" s="1"/>
      <c r="T557" s="1"/>
      <c r="U557" s="1"/>
      <c r="V557" s="1"/>
      <c r="W557" s="1"/>
      <c r="X557" s="1" t="s">
        <v>431</v>
      </c>
      <c r="Y557" s="1" t="s">
        <v>195</v>
      </c>
      <c r="Z557" s="1"/>
      <c r="AA557" s="1"/>
      <c r="AB557" s="1"/>
      <c r="AC557" s="1" t="s">
        <v>196</v>
      </c>
      <c r="AD557" s="2">
        <v>42418</v>
      </c>
      <c r="AE557" s="1" t="s">
        <v>81</v>
      </c>
      <c r="AF557" s="1"/>
      <c r="AG557" s="1" t="s">
        <v>94</v>
      </c>
      <c r="AH557" s="1" t="s">
        <v>197</v>
      </c>
      <c r="AI557" s="3">
        <v>1</v>
      </c>
      <c r="AJ557" s="1" t="s">
        <v>82</v>
      </c>
      <c r="AK557" s="1"/>
      <c r="AL557" s="1"/>
      <c r="AM557" s="1"/>
      <c r="AN557" s="1"/>
      <c r="AO557" s="1"/>
      <c r="AP557" s="1"/>
      <c r="AQ557" s="1" t="s">
        <v>5139</v>
      </c>
      <c r="AR557" s="6">
        <v>11000000</v>
      </c>
      <c r="AS557" s="1" t="s">
        <v>84</v>
      </c>
      <c r="AT557" s="39" t="s">
        <v>5140</v>
      </c>
      <c r="AU557" s="40"/>
      <c r="AV557" s="4" t="s">
        <v>5141</v>
      </c>
      <c r="AW557" s="1" t="s">
        <v>201</v>
      </c>
      <c r="AX557" s="1"/>
      <c r="AY557" s="1"/>
      <c r="AZ557" s="1" t="s">
        <v>87</v>
      </c>
      <c r="BA557" s="1" t="s">
        <v>5142</v>
      </c>
      <c r="BB557" s="4" t="s">
        <v>5143</v>
      </c>
      <c r="BC557" s="1" t="s">
        <v>3974</v>
      </c>
      <c r="BD557" s="1" t="s">
        <v>87</v>
      </c>
      <c r="BE557" s="1"/>
      <c r="BF557" s="1"/>
      <c r="BG557" s="1"/>
    </row>
    <row r="558" spans="1:59" ht="21" x14ac:dyDescent="0.25">
      <c r="A558" s="1" t="s">
        <v>5144</v>
      </c>
      <c r="B558" s="1" t="s">
        <v>68</v>
      </c>
      <c r="C558" s="1" t="s">
        <v>69</v>
      </c>
      <c r="D558" s="1" t="s">
        <v>70</v>
      </c>
      <c r="E558" s="1" t="s">
        <v>71</v>
      </c>
      <c r="F558" s="1" t="s">
        <v>72</v>
      </c>
      <c r="G558" s="1" t="s">
        <v>5145</v>
      </c>
      <c r="H558" s="1" t="s">
        <v>74</v>
      </c>
      <c r="I558" s="1" t="s">
        <v>4989</v>
      </c>
      <c r="J558" s="1" t="s">
        <v>4196</v>
      </c>
      <c r="K558" s="1" t="s">
        <v>4197</v>
      </c>
      <c r="L558" s="1" t="s">
        <v>3613</v>
      </c>
      <c r="M558" s="39" t="s">
        <v>79</v>
      </c>
      <c r="N558" s="40"/>
      <c r="O558" s="1"/>
      <c r="P558" s="1"/>
      <c r="Q558" s="1"/>
      <c r="R558" s="1"/>
      <c r="S558" s="1"/>
      <c r="T558" s="1"/>
      <c r="U558" s="1"/>
      <c r="V558" s="1"/>
      <c r="W558" s="1"/>
      <c r="X558" s="1" t="s">
        <v>80</v>
      </c>
      <c r="Y558" s="1"/>
      <c r="Z558" s="1"/>
      <c r="AA558" s="1"/>
      <c r="AB558" s="1"/>
      <c r="AC558" s="1"/>
      <c r="AD558" s="2">
        <v>43777</v>
      </c>
      <c r="AE558" s="1" t="s">
        <v>81</v>
      </c>
      <c r="AF558" s="1"/>
      <c r="AG558" s="1"/>
      <c r="AH558" s="1"/>
      <c r="AI558" s="3">
        <v>1</v>
      </c>
      <c r="AJ558" s="1" t="s">
        <v>82</v>
      </c>
      <c r="AK558" s="1"/>
      <c r="AL558" s="1"/>
      <c r="AM558" s="1"/>
      <c r="AN558" s="1"/>
      <c r="AO558" s="1"/>
      <c r="AP558" s="1"/>
      <c r="AQ558" s="1" t="s">
        <v>5146</v>
      </c>
      <c r="AR558" s="3">
        <v>539719</v>
      </c>
      <c r="AS558" s="1" t="s">
        <v>84</v>
      </c>
      <c r="AT558" s="39" t="s">
        <v>5147</v>
      </c>
      <c r="AU558" s="40"/>
      <c r="AV558" s="41" t="s">
        <v>5148</v>
      </c>
      <c r="AW558" s="40"/>
      <c r="AX558" s="40"/>
      <c r="AY558" s="40"/>
      <c r="AZ558" s="1" t="s">
        <v>87</v>
      </c>
      <c r="BA558" s="1" t="s">
        <v>5149</v>
      </c>
      <c r="BB558" s="4" t="s">
        <v>5150</v>
      </c>
      <c r="BC558" s="1" t="s">
        <v>90</v>
      </c>
      <c r="BD558" s="1" t="s">
        <v>87</v>
      </c>
      <c r="BE558" s="39" t="s">
        <v>270</v>
      </c>
      <c r="BF558" s="40"/>
      <c r="BG558" s="1"/>
    </row>
    <row r="559" spans="1:59" ht="21" x14ac:dyDescent="0.25">
      <c r="A559" s="1" t="s">
        <v>5151</v>
      </c>
      <c r="B559" s="1" t="s">
        <v>68</v>
      </c>
      <c r="C559" s="1" t="s">
        <v>69</v>
      </c>
      <c r="D559" s="1" t="s">
        <v>70</v>
      </c>
      <c r="E559" s="1" t="s">
        <v>112</v>
      </c>
      <c r="F559" s="1" t="s">
        <v>72</v>
      </c>
      <c r="G559" s="1" t="s">
        <v>5152</v>
      </c>
      <c r="H559" s="1" t="s">
        <v>114</v>
      </c>
      <c r="I559" s="1" t="s">
        <v>4989</v>
      </c>
      <c r="J559" s="1" t="s">
        <v>4196</v>
      </c>
      <c r="K559" s="1" t="s">
        <v>4197</v>
      </c>
      <c r="L559" s="1" t="s">
        <v>3613</v>
      </c>
      <c r="M559" s="39" t="s">
        <v>79</v>
      </c>
      <c r="N559" s="40"/>
      <c r="O559" s="1"/>
      <c r="P559" s="1"/>
      <c r="Q559" s="1"/>
      <c r="R559" s="1"/>
      <c r="S559" s="1"/>
      <c r="T559" s="1"/>
      <c r="U559" s="1"/>
      <c r="V559" s="1"/>
      <c r="W559" s="1" t="s">
        <v>136</v>
      </c>
      <c r="X559" s="1" t="s">
        <v>80</v>
      </c>
      <c r="Y559" s="1"/>
      <c r="Z559" s="1"/>
      <c r="AA559" s="1"/>
      <c r="AB559" s="1"/>
      <c r="AC559" s="1"/>
      <c r="AD559" s="2">
        <v>43508</v>
      </c>
      <c r="AE559" s="1" t="s">
        <v>81</v>
      </c>
      <c r="AF559" s="1"/>
      <c r="AG559" s="1" t="s">
        <v>154</v>
      </c>
      <c r="AH559" s="1" t="s">
        <v>155</v>
      </c>
      <c r="AI559" s="3">
        <v>1</v>
      </c>
      <c r="AJ559" s="1" t="s">
        <v>518</v>
      </c>
      <c r="AK559" s="1"/>
      <c r="AL559" s="1"/>
      <c r="AM559" s="1"/>
      <c r="AN559" s="1"/>
      <c r="AO559" s="1"/>
      <c r="AP559" s="1"/>
      <c r="AQ559" s="1" t="s">
        <v>5153</v>
      </c>
      <c r="AR559" s="3">
        <v>638906</v>
      </c>
      <c r="AS559" s="1" t="s">
        <v>84</v>
      </c>
      <c r="AT559" s="39" t="s">
        <v>5154</v>
      </c>
      <c r="AU559" s="40"/>
      <c r="AV559" s="41" t="s">
        <v>5155</v>
      </c>
      <c r="AW559" s="40"/>
      <c r="AX559" s="40"/>
      <c r="AY559" s="40"/>
      <c r="AZ559" s="1" t="s">
        <v>87</v>
      </c>
      <c r="BA559" s="1" t="s">
        <v>5156</v>
      </c>
      <c r="BB559" s="4" t="s">
        <v>5157</v>
      </c>
      <c r="BC559" s="1" t="s">
        <v>122</v>
      </c>
      <c r="BD559" s="1" t="s">
        <v>87</v>
      </c>
      <c r="BE559" s="1"/>
      <c r="BF559" s="1"/>
      <c r="BG559" s="1"/>
    </row>
    <row r="560" spans="1:59" ht="21" x14ac:dyDescent="0.25">
      <c r="A560" s="1" t="s">
        <v>5158</v>
      </c>
      <c r="B560" s="1" t="s">
        <v>68</v>
      </c>
      <c r="C560" s="1" t="s">
        <v>69</v>
      </c>
      <c r="D560" s="1" t="s">
        <v>70</v>
      </c>
      <c r="E560" s="1" t="s">
        <v>112</v>
      </c>
      <c r="F560" s="1" t="s">
        <v>72</v>
      </c>
      <c r="G560" s="1" t="s">
        <v>5159</v>
      </c>
      <c r="H560" s="1" t="s">
        <v>114</v>
      </c>
      <c r="I560" s="1" t="s">
        <v>4989</v>
      </c>
      <c r="J560" s="1" t="s">
        <v>4196</v>
      </c>
      <c r="K560" s="1" t="s">
        <v>4197</v>
      </c>
      <c r="L560" s="1" t="s">
        <v>3613</v>
      </c>
      <c r="M560" s="39" t="s">
        <v>79</v>
      </c>
      <c r="N560" s="40"/>
      <c r="O560" s="1"/>
      <c r="P560" s="1"/>
      <c r="Q560" s="1"/>
      <c r="R560" s="1"/>
      <c r="S560" s="1"/>
      <c r="T560" s="1"/>
      <c r="U560" s="1"/>
      <c r="V560" s="1"/>
      <c r="W560" s="1" t="s">
        <v>165</v>
      </c>
      <c r="X560" s="1" t="s">
        <v>80</v>
      </c>
      <c r="Y560" s="1"/>
      <c r="Z560" s="1"/>
      <c r="AA560" s="1"/>
      <c r="AB560" s="1"/>
      <c r="AC560" s="1"/>
      <c r="AD560" s="2">
        <v>43508</v>
      </c>
      <c r="AE560" s="1" t="s">
        <v>81</v>
      </c>
      <c r="AF560" s="1"/>
      <c r="AG560" s="1" t="s">
        <v>154</v>
      </c>
      <c r="AH560" s="1" t="s">
        <v>155</v>
      </c>
      <c r="AI560" s="3">
        <v>1</v>
      </c>
      <c r="AJ560" s="1" t="s">
        <v>518</v>
      </c>
      <c r="AK560" s="1"/>
      <c r="AL560" s="1"/>
      <c r="AM560" s="1"/>
      <c r="AN560" s="1"/>
      <c r="AO560" s="1"/>
      <c r="AP560" s="1"/>
      <c r="AQ560" s="1" t="s">
        <v>5160</v>
      </c>
      <c r="AR560" s="3">
        <v>1100899</v>
      </c>
      <c r="AS560" s="1" t="s">
        <v>84</v>
      </c>
      <c r="AT560" s="39" t="s">
        <v>5161</v>
      </c>
      <c r="AU560" s="40"/>
      <c r="AV560" s="41" t="s">
        <v>5162</v>
      </c>
      <c r="AW560" s="40"/>
      <c r="AX560" s="40"/>
      <c r="AY560" s="40"/>
      <c r="AZ560" s="1" t="s">
        <v>87</v>
      </c>
      <c r="BA560" s="1" t="s">
        <v>5163</v>
      </c>
      <c r="BB560" s="4" t="s">
        <v>5164</v>
      </c>
      <c r="BC560" s="1" t="s">
        <v>122</v>
      </c>
      <c r="BD560" s="1" t="s">
        <v>87</v>
      </c>
      <c r="BE560" s="1"/>
      <c r="BF560" s="1"/>
      <c r="BG560" s="1"/>
    </row>
    <row r="561" spans="1:59" ht="21" x14ac:dyDescent="0.25">
      <c r="A561" s="1" t="s">
        <v>5172</v>
      </c>
      <c r="B561" s="1" t="s">
        <v>68</v>
      </c>
      <c r="C561" s="1" t="s">
        <v>69</v>
      </c>
      <c r="D561" s="1" t="s">
        <v>70</v>
      </c>
      <c r="E561" s="1" t="s">
        <v>112</v>
      </c>
      <c r="F561" s="1" t="s">
        <v>72</v>
      </c>
      <c r="G561" s="1" t="s">
        <v>5173</v>
      </c>
      <c r="H561" s="1" t="s">
        <v>114</v>
      </c>
      <c r="I561" s="1" t="s">
        <v>4989</v>
      </c>
      <c r="J561" s="1" t="s">
        <v>4196</v>
      </c>
      <c r="K561" s="1" t="s">
        <v>4197</v>
      </c>
      <c r="L561" s="1" t="s">
        <v>3613</v>
      </c>
      <c r="M561" s="39" t="s">
        <v>79</v>
      </c>
      <c r="N561" s="40"/>
      <c r="O561" s="1"/>
      <c r="P561" s="1"/>
      <c r="Q561" s="1"/>
      <c r="R561" s="1"/>
      <c r="S561" s="1"/>
      <c r="T561" s="1"/>
      <c r="U561" s="1"/>
      <c r="V561" s="1"/>
      <c r="W561" s="1" t="s">
        <v>115</v>
      </c>
      <c r="X561" s="1" t="s">
        <v>80</v>
      </c>
      <c r="Y561" s="1"/>
      <c r="Z561" s="1"/>
      <c r="AA561" s="1"/>
      <c r="AB561" s="1"/>
      <c r="AC561" s="1"/>
      <c r="AD561" s="2">
        <v>43719</v>
      </c>
      <c r="AE561" s="1" t="s">
        <v>81</v>
      </c>
      <c r="AF561" s="1"/>
      <c r="AG561" s="1" t="s">
        <v>154</v>
      </c>
      <c r="AH561" s="1" t="s">
        <v>155</v>
      </c>
      <c r="AI561" s="3">
        <v>1</v>
      </c>
      <c r="AJ561" s="1" t="s">
        <v>518</v>
      </c>
      <c r="AK561" s="1"/>
      <c r="AL561" s="1"/>
      <c r="AM561" s="1"/>
      <c r="AN561" s="1"/>
      <c r="AO561" s="1"/>
      <c r="AP561" s="1"/>
      <c r="AQ561" s="1" t="s">
        <v>5174</v>
      </c>
      <c r="AR561" s="3">
        <v>584382</v>
      </c>
      <c r="AS561" s="1" t="s">
        <v>84</v>
      </c>
      <c r="AT561" s="39" t="s">
        <v>5175</v>
      </c>
      <c r="AU561" s="40"/>
      <c r="AV561" s="41" t="s">
        <v>5176</v>
      </c>
      <c r="AW561" s="40"/>
      <c r="AX561" s="40"/>
      <c r="AY561" s="40"/>
      <c r="AZ561" s="1" t="s">
        <v>87</v>
      </c>
      <c r="BA561" s="1" t="s">
        <v>5177</v>
      </c>
      <c r="BB561" s="4" t="s">
        <v>5178</v>
      </c>
      <c r="BC561" s="1" t="s">
        <v>122</v>
      </c>
      <c r="BD561" s="1" t="s">
        <v>87</v>
      </c>
      <c r="BE561" s="1"/>
      <c r="BF561" s="1"/>
      <c r="BG561" s="1"/>
    </row>
    <row r="562" spans="1:59" ht="21" hidden="1" x14ac:dyDescent="0.25">
      <c r="A562" s="1" t="s">
        <v>5186</v>
      </c>
      <c r="B562" s="1" t="s">
        <v>190</v>
      </c>
      <c r="C562" s="1" t="s">
        <v>190</v>
      </c>
      <c r="D562" s="1"/>
      <c r="E562" s="1" t="s">
        <v>191</v>
      </c>
      <c r="F562" s="1" t="s">
        <v>72</v>
      </c>
      <c r="G562" s="1" t="s">
        <v>5187</v>
      </c>
      <c r="H562" s="1" t="s">
        <v>430</v>
      </c>
      <c r="I562" s="1" t="s">
        <v>4989</v>
      </c>
      <c r="J562" s="1" t="s">
        <v>4196</v>
      </c>
      <c r="K562" s="1" t="s">
        <v>4197</v>
      </c>
      <c r="L562" s="1" t="s">
        <v>3613</v>
      </c>
      <c r="M562" s="39" t="s">
        <v>79</v>
      </c>
      <c r="N562" s="40"/>
      <c r="O562" s="1"/>
      <c r="P562" s="1"/>
      <c r="Q562" s="1"/>
      <c r="R562" s="1"/>
      <c r="S562" s="1"/>
      <c r="T562" s="1"/>
      <c r="U562" s="1"/>
      <c r="V562" s="1"/>
      <c r="W562" s="1"/>
      <c r="X562" s="1" t="s">
        <v>431</v>
      </c>
      <c r="Y562" s="1" t="s">
        <v>195</v>
      </c>
      <c r="Z562" s="1"/>
      <c r="AA562" s="1"/>
      <c r="AB562" s="1"/>
      <c r="AC562" s="1" t="s">
        <v>196</v>
      </c>
      <c r="AD562" s="2">
        <v>42493</v>
      </c>
      <c r="AE562" s="1" t="s">
        <v>81</v>
      </c>
      <c r="AF562" s="1"/>
      <c r="AG562" s="1" t="s">
        <v>94</v>
      </c>
      <c r="AH562" s="1" t="s">
        <v>197</v>
      </c>
      <c r="AI562" s="3">
        <v>1</v>
      </c>
      <c r="AJ562" s="1" t="s">
        <v>82</v>
      </c>
      <c r="AK562" s="1"/>
      <c r="AL562" s="1"/>
      <c r="AM562" s="1"/>
      <c r="AN562" s="1"/>
      <c r="AO562" s="1"/>
      <c r="AP562" s="1"/>
      <c r="AQ562" s="1" t="s">
        <v>5188</v>
      </c>
      <c r="AR562" s="6">
        <v>11000000</v>
      </c>
      <c r="AS562" s="1" t="s">
        <v>84</v>
      </c>
      <c r="AT562" s="39" t="s">
        <v>5189</v>
      </c>
      <c r="AU562" s="40"/>
      <c r="AV562" s="4" t="s">
        <v>5190</v>
      </c>
      <c r="AW562" s="1" t="s">
        <v>201</v>
      </c>
      <c r="AX562" s="1"/>
      <c r="AY562" s="1"/>
      <c r="AZ562" s="1" t="s">
        <v>87</v>
      </c>
      <c r="BA562" s="1" t="s">
        <v>5191</v>
      </c>
      <c r="BB562" s="4" t="s">
        <v>5192</v>
      </c>
      <c r="BC562" s="1" t="s">
        <v>3974</v>
      </c>
      <c r="BD562" s="1" t="s">
        <v>87</v>
      </c>
      <c r="BE562" s="1"/>
      <c r="BF562" s="1"/>
      <c r="BG562" s="1"/>
    </row>
    <row r="563" spans="1:59" ht="21" x14ac:dyDescent="0.25">
      <c r="A563" s="1" t="s">
        <v>5193</v>
      </c>
      <c r="B563" s="1" t="s">
        <v>68</v>
      </c>
      <c r="C563" s="1" t="s">
        <v>69</v>
      </c>
      <c r="D563" s="1" t="s">
        <v>70</v>
      </c>
      <c r="E563" s="1" t="s">
        <v>112</v>
      </c>
      <c r="F563" s="1" t="s">
        <v>72</v>
      </c>
      <c r="G563" s="1" t="s">
        <v>5194</v>
      </c>
      <c r="H563" s="1" t="s">
        <v>241</v>
      </c>
      <c r="I563" s="1" t="s">
        <v>4989</v>
      </c>
      <c r="J563" s="1" t="s">
        <v>5195</v>
      </c>
      <c r="K563" s="1" t="s">
        <v>5196</v>
      </c>
      <c r="L563" s="1" t="s">
        <v>3613</v>
      </c>
      <c r="M563" s="39" t="s">
        <v>79</v>
      </c>
      <c r="N563" s="40"/>
      <c r="O563" s="1"/>
      <c r="P563" s="1"/>
      <c r="Q563" s="1"/>
      <c r="R563" s="1"/>
      <c r="S563" s="1"/>
      <c r="T563" s="1"/>
      <c r="U563" s="1"/>
      <c r="V563" s="1"/>
      <c r="W563" s="1"/>
      <c r="X563" s="1" t="s">
        <v>80</v>
      </c>
      <c r="Y563" s="1"/>
      <c r="Z563" s="1"/>
      <c r="AA563" s="1"/>
      <c r="AB563" s="1"/>
      <c r="AC563" s="1"/>
      <c r="AD563" s="2">
        <v>42907</v>
      </c>
      <c r="AE563" s="1" t="s">
        <v>81</v>
      </c>
      <c r="AF563" s="1"/>
      <c r="AG563" s="1"/>
      <c r="AH563" s="1" t="s">
        <v>3931</v>
      </c>
      <c r="AI563" s="3">
        <v>1</v>
      </c>
      <c r="AJ563" s="1" t="s">
        <v>82</v>
      </c>
      <c r="AK563" s="1"/>
      <c r="AL563" s="1"/>
      <c r="AM563" s="1"/>
      <c r="AN563" s="1"/>
      <c r="AO563" s="1"/>
      <c r="AP563" s="1"/>
      <c r="AQ563" s="1" t="s">
        <v>5197</v>
      </c>
      <c r="AR563" s="3">
        <v>1561938</v>
      </c>
      <c r="AS563" s="1" t="s">
        <v>84</v>
      </c>
      <c r="AT563" s="39" t="s">
        <v>5198</v>
      </c>
      <c r="AU563" s="40"/>
      <c r="AV563" s="41" t="s">
        <v>5199</v>
      </c>
      <c r="AW563" s="40"/>
      <c r="AX563" s="40"/>
      <c r="AY563" s="40"/>
      <c r="AZ563" s="1" t="s">
        <v>87</v>
      </c>
      <c r="BA563" s="1" t="s">
        <v>5200</v>
      </c>
      <c r="BB563" s="4" t="s">
        <v>5201</v>
      </c>
      <c r="BC563" s="1" t="s">
        <v>253</v>
      </c>
      <c r="BD563" s="1" t="s">
        <v>87</v>
      </c>
      <c r="BE563" s="1" t="s">
        <v>91</v>
      </c>
      <c r="BF563" s="39" t="s">
        <v>3937</v>
      </c>
      <c r="BG563" s="40"/>
    </row>
    <row r="564" spans="1:59" ht="21" x14ac:dyDescent="0.25">
      <c r="A564" s="1" t="s">
        <v>5202</v>
      </c>
      <c r="B564" s="1" t="s">
        <v>68</v>
      </c>
      <c r="C564" s="1" t="s">
        <v>69</v>
      </c>
      <c r="D564" s="1" t="s">
        <v>70</v>
      </c>
      <c r="E564" s="1" t="s">
        <v>112</v>
      </c>
      <c r="F564" s="1" t="s">
        <v>72</v>
      </c>
      <c r="G564" s="1" t="s">
        <v>5203</v>
      </c>
      <c r="H564" s="1" t="s">
        <v>114</v>
      </c>
      <c r="I564" s="1" t="s">
        <v>4989</v>
      </c>
      <c r="J564" s="1" t="s">
        <v>5195</v>
      </c>
      <c r="K564" s="1" t="s">
        <v>5196</v>
      </c>
      <c r="L564" s="1" t="s">
        <v>3613</v>
      </c>
      <c r="M564" s="39" t="s">
        <v>79</v>
      </c>
      <c r="N564" s="40"/>
      <c r="O564" s="1"/>
      <c r="P564" s="1"/>
      <c r="Q564" s="1"/>
      <c r="R564" s="1"/>
      <c r="S564" s="1"/>
      <c r="T564" s="1"/>
      <c r="U564" s="1"/>
      <c r="V564" s="1"/>
      <c r="W564" s="1" t="s">
        <v>136</v>
      </c>
      <c r="X564" s="1" t="s">
        <v>80</v>
      </c>
      <c r="Y564" s="1"/>
      <c r="Z564" s="1"/>
      <c r="AA564" s="1"/>
      <c r="AB564" s="1"/>
      <c r="AC564" s="1"/>
      <c r="AD564" s="2">
        <v>43719</v>
      </c>
      <c r="AE564" s="1" t="s">
        <v>81</v>
      </c>
      <c r="AF564" s="1"/>
      <c r="AG564" s="1" t="s">
        <v>154</v>
      </c>
      <c r="AH564" s="1" t="s">
        <v>155</v>
      </c>
      <c r="AI564" s="5">
        <v>44928</v>
      </c>
      <c r="AJ564" s="1" t="s">
        <v>116</v>
      </c>
      <c r="AK564" s="1"/>
      <c r="AL564" s="1"/>
      <c r="AM564" s="1"/>
      <c r="AN564" s="1"/>
      <c r="AO564" s="1"/>
      <c r="AP564" s="1"/>
      <c r="AQ564" s="1" t="s">
        <v>5204</v>
      </c>
      <c r="AR564" s="3">
        <v>516636</v>
      </c>
      <c r="AS564" s="1" t="s">
        <v>84</v>
      </c>
      <c r="AT564" s="39" t="s">
        <v>5205</v>
      </c>
      <c r="AU564" s="40"/>
      <c r="AV564" s="41" t="s">
        <v>5206</v>
      </c>
      <c r="AW564" s="40"/>
      <c r="AX564" s="40"/>
      <c r="AY564" s="40"/>
      <c r="AZ564" s="1" t="s">
        <v>87</v>
      </c>
      <c r="BA564" s="1" t="s">
        <v>5207</v>
      </c>
      <c r="BB564" s="4" t="s">
        <v>5208</v>
      </c>
      <c r="BC564" s="1" t="s">
        <v>122</v>
      </c>
      <c r="BD564" s="1" t="s">
        <v>87</v>
      </c>
      <c r="BE564" s="39" t="s">
        <v>91</v>
      </c>
      <c r="BF564" s="40"/>
      <c r="BG564" s="1"/>
    </row>
    <row r="565" spans="1:59" ht="21" x14ac:dyDescent="0.25">
      <c r="A565" s="1" t="s">
        <v>5209</v>
      </c>
      <c r="B565" s="1" t="s">
        <v>68</v>
      </c>
      <c r="C565" s="1" t="s">
        <v>69</v>
      </c>
      <c r="D565" s="1" t="s">
        <v>70</v>
      </c>
      <c r="E565" s="1" t="s">
        <v>112</v>
      </c>
      <c r="F565" s="1" t="s">
        <v>72</v>
      </c>
      <c r="G565" s="1" t="s">
        <v>5210</v>
      </c>
      <c r="H565" s="1" t="s">
        <v>114</v>
      </c>
      <c r="I565" s="1" t="s">
        <v>4989</v>
      </c>
      <c r="J565" s="1" t="s">
        <v>5195</v>
      </c>
      <c r="K565" s="1" t="s">
        <v>5196</v>
      </c>
      <c r="L565" s="1" t="s">
        <v>3613</v>
      </c>
      <c r="M565" s="39" t="s">
        <v>79</v>
      </c>
      <c r="N565" s="40"/>
      <c r="O565" s="1"/>
      <c r="P565" s="1"/>
      <c r="Q565" s="1"/>
      <c r="R565" s="1"/>
      <c r="S565" s="1"/>
      <c r="T565" s="1"/>
      <c r="U565" s="1"/>
      <c r="V565" s="1"/>
      <c r="W565" s="1" t="s">
        <v>165</v>
      </c>
      <c r="X565" s="1" t="s">
        <v>80</v>
      </c>
      <c r="Y565" s="1"/>
      <c r="Z565" s="1"/>
      <c r="AA565" s="1"/>
      <c r="AB565" s="1"/>
      <c r="AC565" s="1"/>
      <c r="AD565" s="2">
        <v>42975</v>
      </c>
      <c r="AE565" s="1" t="s">
        <v>81</v>
      </c>
      <c r="AF565" s="1"/>
      <c r="AG565" s="1" t="s">
        <v>154</v>
      </c>
      <c r="AH565" s="1" t="s">
        <v>155</v>
      </c>
      <c r="AI565" s="5">
        <v>44928</v>
      </c>
      <c r="AJ565" s="1" t="s">
        <v>116</v>
      </c>
      <c r="AK565" s="1"/>
      <c r="AL565" s="1"/>
      <c r="AM565" s="1"/>
      <c r="AN565" s="1"/>
      <c r="AO565" s="1"/>
      <c r="AP565" s="1"/>
      <c r="AQ565" s="1" t="s">
        <v>5211</v>
      </c>
      <c r="AR565" s="3">
        <v>1321933</v>
      </c>
      <c r="AS565" s="1" t="s">
        <v>84</v>
      </c>
      <c r="AT565" s="39" t="s">
        <v>5212</v>
      </c>
      <c r="AU565" s="40"/>
      <c r="AV565" s="41" t="s">
        <v>5213</v>
      </c>
      <c r="AW565" s="40"/>
      <c r="AX565" s="40"/>
      <c r="AY565" s="40"/>
      <c r="AZ565" s="1" t="s">
        <v>87</v>
      </c>
      <c r="BA565" s="1" t="s">
        <v>5214</v>
      </c>
      <c r="BB565" s="4" t="s">
        <v>5215</v>
      </c>
      <c r="BC565" s="1" t="s">
        <v>122</v>
      </c>
      <c r="BD565" s="1" t="s">
        <v>87</v>
      </c>
      <c r="BE565" s="1"/>
      <c r="BF565" s="1"/>
      <c r="BG565" s="1"/>
    </row>
    <row r="566" spans="1:59" ht="21" x14ac:dyDescent="0.25">
      <c r="A566" s="1" t="s">
        <v>5216</v>
      </c>
      <c r="B566" s="1" t="s">
        <v>68</v>
      </c>
      <c r="C566" s="1" t="s">
        <v>69</v>
      </c>
      <c r="D566" s="1" t="s">
        <v>70</v>
      </c>
      <c r="E566" s="1" t="s">
        <v>112</v>
      </c>
      <c r="F566" s="1" t="s">
        <v>72</v>
      </c>
      <c r="G566" s="1" t="s">
        <v>5217</v>
      </c>
      <c r="H566" s="1" t="s">
        <v>114</v>
      </c>
      <c r="I566" s="1" t="s">
        <v>4989</v>
      </c>
      <c r="J566" s="1" t="s">
        <v>5195</v>
      </c>
      <c r="K566" s="1" t="s">
        <v>5196</v>
      </c>
      <c r="L566" s="1" t="s">
        <v>3613</v>
      </c>
      <c r="M566" s="39" t="s">
        <v>79</v>
      </c>
      <c r="N566" s="40"/>
      <c r="O566" s="1"/>
      <c r="P566" s="1"/>
      <c r="Q566" s="1"/>
      <c r="R566" s="1"/>
      <c r="S566" s="1"/>
      <c r="T566" s="1"/>
      <c r="U566" s="1"/>
      <c r="V566" s="1"/>
      <c r="W566" s="1" t="s">
        <v>115</v>
      </c>
      <c r="X566" s="1" t="s">
        <v>80</v>
      </c>
      <c r="Y566" s="1"/>
      <c r="Z566" s="1"/>
      <c r="AA566" s="1"/>
      <c r="AB566" s="1"/>
      <c r="AC566" s="1"/>
      <c r="AD566" s="2">
        <v>42975</v>
      </c>
      <c r="AE566" s="1" t="s">
        <v>81</v>
      </c>
      <c r="AF566" s="1"/>
      <c r="AG566" s="1" t="s">
        <v>154</v>
      </c>
      <c r="AH566" s="1" t="s">
        <v>155</v>
      </c>
      <c r="AI566" s="5">
        <v>44928</v>
      </c>
      <c r="AJ566" s="1" t="s">
        <v>116</v>
      </c>
      <c r="AK566" s="1"/>
      <c r="AL566" s="1"/>
      <c r="AM566" s="1"/>
      <c r="AN566" s="1"/>
      <c r="AO566" s="1"/>
      <c r="AP566" s="1"/>
      <c r="AQ566" s="1" t="s">
        <v>5218</v>
      </c>
      <c r="AR566" s="3">
        <v>558609</v>
      </c>
      <c r="AS566" s="1" t="s">
        <v>84</v>
      </c>
      <c r="AT566" s="39" t="s">
        <v>5219</v>
      </c>
      <c r="AU566" s="40"/>
      <c r="AV566" s="41" t="s">
        <v>5220</v>
      </c>
      <c r="AW566" s="40"/>
      <c r="AX566" s="40"/>
      <c r="AY566" s="40"/>
      <c r="AZ566" s="1" t="s">
        <v>87</v>
      </c>
      <c r="BA566" s="1" t="s">
        <v>5221</v>
      </c>
      <c r="BB566" s="4" t="s">
        <v>5222</v>
      </c>
      <c r="BC566" s="1" t="s">
        <v>122</v>
      </c>
      <c r="BD566" s="1" t="s">
        <v>87</v>
      </c>
      <c r="BE566" s="1"/>
      <c r="BF566" s="1"/>
      <c r="BG566" s="1"/>
    </row>
    <row r="567" spans="1:59" ht="21" hidden="1" x14ac:dyDescent="0.25">
      <c r="A567" s="1" t="s">
        <v>5223</v>
      </c>
      <c r="B567" s="1" t="s">
        <v>190</v>
      </c>
      <c r="C567" s="1" t="s">
        <v>190</v>
      </c>
      <c r="D567" s="1"/>
      <c r="E567" s="1" t="s">
        <v>191</v>
      </c>
      <c r="F567" s="1" t="s">
        <v>72</v>
      </c>
      <c r="G567" s="1" t="s">
        <v>5224</v>
      </c>
      <c r="H567" s="1" t="s">
        <v>430</v>
      </c>
      <c r="I567" s="1" t="s">
        <v>4989</v>
      </c>
      <c r="J567" s="1" t="s">
        <v>5195</v>
      </c>
      <c r="K567" s="1" t="s">
        <v>5196</v>
      </c>
      <c r="L567" s="1" t="s">
        <v>3613</v>
      </c>
      <c r="M567" s="39" t="s">
        <v>79</v>
      </c>
      <c r="N567" s="40"/>
      <c r="O567" s="1"/>
      <c r="P567" s="1"/>
      <c r="Q567" s="1"/>
      <c r="R567" s="1"/>
      <c r="S567" s="1"/>
      <c r="T567" s="1"/>
      <c r="U567" s="1"/>
      <c r="V567" s="1"/>
      <c r="W567" s="1"/>
      <c r="X567" s="1" t="s">
        <v>431</v>
      </c>
      <c r="Y567" s="1" t="s">
        <v>195</v>
      </c>
      <c r="Z567" s="1"/>
      <c r="AA567" s="1"/>
      <c r="AB567" s="1"/>
      <c r="AC567" s="1" t="s">
        <v>196</v>
      </c>
      <c r="AD567" s="2">
        <v>42586</v>
      </c>
      <c r="AE567" s="1" t="s">
        <v>81</v>
      </c>
      <c r="AF567" s="1"/>
      <c r="AG567" s="1" t="s">
        <v>94</v>
      </c>
      <c r="AH567" s="1" t="s">
        <v>197</v>
      </c>
      <c r="AI567" s="3">
        <v>1</v>
      </c>
      <c r="AJ567" s="1" t="s">
        <v>82</v>
      </c>
      <c r="AK567" s="1"/>
      <c r="AL567" s="1"/>
      <c r="AM567" s="1"/>
      <c r="AN567" s="1"/>
      <c r="AO567" s="1"/>
      <c r="AP567" s="1"/>
      <c r="AQ567" s="1" t="s">
        <v>5225</v>
      </c>
      <c r="AR567" s="6">
        <v>11000000</v>
      </c>
      <c r="AS567" s="1" t="s">
        <v>84</v>
      </c>
      <c r="AT567" s="39" t="s">
        <v>5226</v>
      </c>
      <c r="AU567" s="40"/>
      <c r="AV567" s="4" t="s">
        <v>5227</v>
      </c>
      <c r="AW567" s="1" t="s">
        <v>201</v>
      </c>
      <c r="AX567" s="1"/>
      <c r="AY567" s="1"/>
      <c r="AZ567" s="1" t="s">
        <v>87</v>
      </c>
      <c r="BA567" s="1" t="s">
        <v>5228</v>
      </c>
      <c r="BB567" s="4" t="s">
        <v>5229</v>
      </c>
      <c r="BC567" s="1" t="s">
        <v>3974</v>
      </c>
      <c r="BD567" s="1" t="s">
        <v>87</v>
      </c>
      <c r="BE567" s="1"/>
      <c r="BF567" s="1"/>
      <c r="BG567" s="1"/>
    </row>
    <row r="568" spans="1:59" ht="21" x14ac:dyDescent="0.25">
      <c r="A568" s="1" t="s">
        <v>5230</v>
      </c>
      <c r="B568" s="1" t="s">
        <v>68</v>
      </c>
      <c r="C568" s="1" t="s">
        <v>69</v>
      </c>
      <c r="D568" s="1" t="s">
        <v>70</v>
      </c>
      <c r="E568" s="1" t="s">
        <v>112</v>
      </c>
      <c r="F568" s="1" t="s">
        <v>72</v>
      </c>
      <c r="G568" s="1" t="s">
        <v>5231</v>
      </c>
      <c r="H568" s="1" t="s">
        <v>241</v>
      </c>
      <c r="I568" s="1" t="s">
        <v>4989</v>
      </c>
      <c r="J568" s="1" t="s">
        <v>4305</v>
      </c>
      <c r="K568" s="1" t="s">
        <v>4306</v>
      </c>
      <c r="L568" s="1" t="s">
        <v>3613</v>
      </c>
      <c r="M568" s="39" t="s">
        <v>79</v>
      </c>
      <c r="N568" s="40"/>
      <c r="O568" s="1"/>
      <c r="P568" s="1"/>
      <c r="Q568" s="1"/>
      <c r="R568" s="1"/>
      <c r="S568" s="1"/>
      <c r="T568" s="1"/>
      <c r="U568" s="1"/>
      <c r="V568" s="1"/>
      <c r="W568" s="1"/>
      <c r="X568" s="1" t="s">
        <v>80</v>
      </c>
      <c r="Y568" s="1"/>
      <c r="Z568" s="1"/>
      <c r="AA568" s="1"/>
      <c r="AB568" s="1"/>
      <c r="AC568" s="1"/>
      <c r="AD568" s="2">
        <v>42536</v>
      </c>
      <c r="AE568" s="1" t="s">
        <v>81</v>
      </c>
      <c r="AF568" s="1"/>
      <c r="AG568" s="1"/>
      <c r="AH568" s="1" t="s">
        <v>3931</v>
      </c>
      <c r="AI568" s="3">
        <v>1</v>
      </c>
      <c r="AJ568" s="1" t="s">
        <v>82</v>
      </c>
      <c r="AK568" s="1"/>
      <c r="AL568" s="1"/>
      <c r="AM568" s="1"/>
      <c r="AN568" s="1"/>
      <c r="AO568" s="1"/>
      <c r="AP568" s="1"/>
      <c r="AQ568" s="1" t="s">
        <v>5232</v>
      </c>
      <c r="AR568" s="3">
        <v>2760924</v>
      </c>
      <c r="AS568" s="1" t="s">
        <v>84</v>
      </c>
      <c r="AT568" s="39" t="s">
        <v>5233</v>
      </c>
      <c r="AU568" s="40"/>
      <c r="AV568" s="41" t="s">
        <v>5234</v>
      </c>
      <c r="AW568" s="40"/>
      <c r="AX568" s="40"/>
      <c r="AY568" s="40"/>
      <c r="AZ568" s="1" t="s">
        <v>87</v>
      </c>
      <c r="BA568" s="1" t="s">
        <v>5235</v>
      </c>
      <c r="BB568" s="4" t="s">
        <v>5236</v>
      </c>
      <c r="BC568" s="1" t="s">
        <v>253</v>
      </c>
      <c r="BD568" s="1" t="s">
        <v>87</v>
      </c>
      <c r="BE568" s="1" t="s">
        <v>4369</v>
      </c>
      <c r="BF568" s="39" t="s">
        <v>3825</v>
      </c>
      <c r="BG568" s="40"/>
    </row>
    <row r="569" spans="1:59" ht="21" x14ac:dyDescent="0.25">
      <c r="A569" s="1" t="s">
        <v>5237</v>
      </c>
      <c r="B569" s="1" t="s">
        <v>68</v>
      </c>
      <c r="C569" s="1" t="s">
        <v>69</v>
      </c>
      <c r="D569" s="1" t="s">
        <v>70</v>
      </c>
      <c r="E569" s="1" t="s">
        <v>71</v>
      </c>
      <c r="F569" s="1" t="s">
        <v>72</v>
      </c>
      <c r="G569" s="1" t="s">
        <v>5238</v>
      </c>
      <c r="H569" s="1" t="s">
        <v>74</v>
      </c>
      <c r="I569" s="1" t="s">
        <v>4989</v>
      </c>
      <c r="J569" s="1" t="s">
        <v>4305</v>
      </c>
      <c r="K569" s="1" t="s">
        <v>4306</v>
      </c>
      <c r="L569" s="1" t="s">
        <v>3613</v>
      </c>
      <c r="M569" s="39" t="s">
        <v>79</v>
      </c>
      <c r="N569" s="40"/>
      <c r="O569" s="1"/>
      <c r="P569" s="1"/>
      <c r="Q569" s="1"/>
      <c r="R569" s="1"/>
      <c r="S569" s="1"/>
      <c r="T569" s="1"/>
      <c r="U569" s="1"/>
      <c r="V569" s="1"/>
      <c r="W569" s="1"/>
      <c r="X569" s="1" t="s">
        <v>80</v>
      </c>
      <c r="Y569" s="1"/>
      <c r="Z569" s="1"/>
      <c r="AA569" s="1"/>
      <c r="AB569" s="1"/>
      <c r="AC569" s="1"/>
      <c r="AD569" s="2">
        <v>43040</v>
      </c>
      <c r="AE569" s="1" t="s">
        <v>81</v>
      </c>
      <c r="AF569" s="1"/>
      <c r="AG569" s="1"/>
      <c r="AH569" s="1"/>
      <c r="AI569" s="3">
        <v>1</v>
      </c>
      <c r="AJ569" s="1" t="s">
        <v>82</v>
      </c>
      <c r="AK569" s="1"/>
      <c r="AL569" s="1"/>
      <c r="AM569" s="1"/>
      <c r="AN569" s="1"/>
      <c r="AO569" s="1"/>
      <c r="AP569" s="1"/>
      <c r="AQ569" s="1" t="s">
        <v>5239</v>
      </c>
      <c r="AR569" s="3">
        <v>1961754</v>
      </c>
      <c r="AS569" s="1" t="s">
        <v>84</v>
      </c>
      <c r="AT569" s="39" t="s">
        <v>5240</v>
      </c>
      <c r="AU569" s="40"/>
      <c r="AV569" s="41" t="s">
        <v>5241</v>
      </c>
      <c r="AW569" s="40"/>
      <c r="AX569" s="40"/>
      <c r="AY569" s="40"/>
      <c r="AZ569" s="1" t="s">
        <v>87</v>
      </c>
      <c r="BA569" s="1" t="s">
        <v>5242</v>
      </c>
      <c r="BB569" s="4" t="s">
        <v>5243</v>
      </c>
      <c r="BC569" s="1" t="s">
        <v>90</v>
      </c>
      <c r="BD569" s="1" t="s">
        <v>87</v>
      </c>
      <c r="BE569" s="1"/>
      <c r="BF569" s="1"/>
      <c r="BG569" s="1" t="s">
        <v>2183</v>
      </c>
    </row>
    <row r="570" spans="1:59" ht="21" x14ac:dyDescent="0.25">
      <c r="A570" s="1" t="s">
        <v>5244</v>
      </c>
      <c r="B570" s="1" t="s">
        <v>68</v>
      </c>
      <c r="C570" s="1" t="s">
        <v>69</v>
      </c>
      <c r="D570" s="1" t="s">
        <v>70</v>
      </c>
      <c r="E570" s="1" t="s">
        <v>112</v>
      </c>
      <c r="F570" s="1" t="s">
        <v>72</v>
      </c>
      <c r="G570" s="1" t="s">
        <v>5245</v>
      </c>
      <c r="H570" s="1" t="s">
        <v>114</v>
      </c>
      <c r="I570" s="1" t="s">
        <v>4989</v>
      </c>
      <c r="J570" s="1" t="s">
        <v>4305</v>
      </c>
      <c r="K570" s="1" t="s">
        <v>4306</v>
      </c>
      <c r="L570" s="1" t="s">
        <v>3613</v>
      </c>
      <c r="M570" s="39" t="s">
        <v>79</v>
      </c>
      <c r="N570" s="40"/>
      <c r="O570" s="1"/>
      <c r="P570" s="1"/>
      <c r="Q570" s="1"/>
      <c r="R570" s="1"/>
      <c r="S570" s="1"/>
      <c r="T570" s="1"/>
      <c r="U570" s="1"/>
      <c r="V570" s="1"/>
      <c r="W570" s="1" t="s">
        <v>165</v>
      </c>
      <c r="X570" s="1" t="s">
        <v>80</v>
      </c>
      <c r="Y570" s="1"/>
      <c r="Z570" s="1"/>
      <c r="AA570" s="1"/>
      <c r="AB570" s="1"/>
      <c r="AC570" s="1"/>
      <c r="AD570" s="2">
        <v>43678</v>
      </c>
      <c r="AE570" s="1" t="s">
        <v>81</v>
      </c>
      <c r="AF570" s="1"/>
      <c r="AG570" s="1" t="s">
        <v>2208</v>
      </c>
      <c r="AH570" s="1" t="s">
        <v>155</v>
      </c>
      <c r="AI570" s="3">
        <v>1</v>
      </c>
      <c r="AJ570" s="1" t="s">
        <v>518</v>
      </c>
      <c r="AK570" s="1"/>
      <c r="AL570" s="1"/>
      <c r="AM570" s="1"/>
      <c r="AN570" s="1"/>
      <c r="AO570" s="1"/>
      <c r="AP570" s="1"/>
      <c r="AQ570" s="1" t="s">
        <v>5246</v>
      </c>
      <c r="AR570" s="3">
        <v>1512016</v>
      </c>
      <c r="AS570" s="1" t="s">
        <v>84</v>
      </c>
      <c r="AT570" s="39" t="s">
        <v>5247</v>
      </c>
      <c r="AU570" s="40"/>
      <c r="AV570" s="41" t="s">
        <v>5248</v>
      </c>
      <c r="AW570" s="40"/>
      <c r="AX570" s="40"/>
      <c r="AY570" s="40"/>
      <c r="AZ570" s="1" t="s">
        <v>87</v>
      </c>
      <c r="BA570" s="1" t="s">
        <v>5249</v>
      </c>
      <c r="BB570" s="4" t="s">
        <v>5250</v>
      </c>
      <c r="BC570" s="1" t="s">
        <v>122</v>
      </c>
      <c r="BD570" s="1" t="s">
        <v>87</v>
      </c>
      <c r="BE570" s="1"/>
      <c r="BF570" s="1"/>
      <c r="BG570" s="1"/>
    </row>
    <row r="571" spans="1:59" ht="21" x14ac:dyDescent="0.25">
      <c r="A571" s="1" t="s">
        <v>5251</v>
      </c>
      <c r="B571" s="1" t="s">
        <v>68</v>
      </c>
      <c r="C571" s="1" t="s">
        <v>69</v>
      </c>
      <c r="D571" s="1" t="s">
        <v>70</v>
      </c>
      <c r="E571" s="1" t="s">
        <v>112</v>
      </c>
      <c r="F571" s="1" t="s">
        <v>72</v>
      </c>
      <c r="G571" s="1" t="s">
        <v>5252</v>
      </c>
      <c r="H571" s="1" t="s">
        <v>114</v>
      </c>
      <c r="I571" s="1" t="s">
        <v>4989</v>
      </c>
      <c r="J571" s="1" t="s">
        <v>4305</v>
      </c>
      <c r="K571" s="1" t="s">
        <v>4306</v>
      </c>
      <c r="L571" s="1" t="s">
        <v>3613</v>
      </c>
      <c r="M571" s="39" t="s">
        <v>79</v>
      </c>
      <c r="N571" s="40"/>
      <c r="O571" s="1"/>
      <c r="P571" s="1"/>
      <c r="Q571" s="1"/>
      <c r="R571" s="1"/>
      <c r="S571" s="1"/>
      <c r="T571" s="1"/>
      <c r="U571" s="1"/>
      <c r="V571" s="1"/>
      <c r="W571" s="1" t="s">
        <v>115</v>
      </c>
      <c r="X571" s="1" t="s">
        <v>80</v>
      </c>
      <c r="Y571" s="1"/>
      <c r="Z571" s="1"/>
      <c r="AA571" s="1"/>
      <c r="AB571" s="1"/>
      <c r="AC571" s="1"/>
      <c r="AD571" s="2">
        <v>43678</v>
      </c>
      <c r="AE571" s="1" t="s">
        <v>81</v>
      </c>
      <c r="AF571" s="1"/>
      <c r="AG571" s="1" t="s">
        <v>2208</v>
      </c>
      <c r="AH571" s="1" t="s">
        <v>155</v>
      </c>
      <c r="AI571" s="3">
        <v>1</v>
      </c>
      <c r="AJ571" s="1" t="s">
        <v>518</v>
      </c>
      <c r="AK571" s="1"/>
      <c r="AL571" s="1"/>
      <c r="AM571" s="1"/>
      <c r="AN571" s="1"/>
      <c r="AO571" s="1"/>
      <c r="AP571" s="1"/>
      <c r="AQ571" s="1" t="s">
        <v>5253</v>
      </c>
      <c r="AR571" s="3">
        <v>692254</v>
      </c>
      <c r="AS571" s="1" t="s">
        <v>84</v>
      </c>
      <c r="AT571" s="39" t="s">
        <v>5254</v>
      </c>
      <c r="AU571" s="40"/>
      <c r="AV571" s="41" t="s">
        <v>5255</v>
      </c>
      <c r="AW571" s="40"/>
      <c r="AX571" s="40"/>
      <c r="AY571" s="40"/>
      <c r="AZ571" s="1" t="s">
        <v>87</v>
      </c>
      <c r="BA571" s="1" t="s">
        <v>5256</v>
      </c>
      <c r="BB571" s="4" t="s">
        <v>5257</v>
      </c>
      <c r="BC571" s="1" t="s">
        <v>122</v>
      </c>
      <c r="BD571" s="1" t="s">
        <v>87</v>
      </c>
      <c r="BE571" s="1"/>
      <c r="BF571" s="1"/>
      <c r="BG571" s="1"/>
    </row>
    <row r="572" spans="1:59" ht="21" x14ac:dyDescent="0.25">
      <c r="A572" s="1" t="s">
        <v>5272</v>
      </c>
      <c r="B572" s="1" t="s">
        <v>68</v>
      </c>
      <c r="C572" s="1" t="s">
        <v>69</v>
      </c>
      <c r="D572" s="1" t="s">
        <v>70</v>
      </c>
      <c r="E572" s="1" t="s">
        <v>112</v>
      </c>
      <c r="F572" s="1" t="s">
        <v>72</v>
      </c>
      <c r="G572" s="1" t="s">
        <v>5273</v>
      </c>
      <c r="H572" s="1" t="s">
        <v>114</v>
      </c>
      <c r="I572" s="1" t="s">
        <v>4989</v>
      </c>
      <c r="J572" s="1" t="s">
        <v>4305</v>
      </c>
      <c r="K572" s="1" t="s">
        <v>4306</v>
      </c>
      <c r="L572" s="1" t="s">
        <v>3613</v>
      </c>
      <c r="M572" s="39" t="s">
        <v>79</v>
      </c>
      <c r="N572" s="40"/>
      <c r="O572" s="1"/>
      <c r="P572" s="1"/>
      <c r="Q572" s="1"/>
      <c r="R572" s="1"/>
      <c r="S572" s="1"/>
      <c r="T572" s="1"/>
      <c r="U572" s="1"/>
      <c r="V572" s="1"/>
      <c r="W572" s="1" t="s">
        <v>136</v>
      </c>
      <c r="X572" s="1" t="s">
        <v>80</v>
      </c>
      <c r="Y572" s="1"/>
      <c r="Z572" s="1"/>
      <c r="AA572" s="1"/>
      <c r="AB572" s="1"/>
      <c r="AC572" s="1"/>
      <c r="AD572" s="2">
        <v>43678</v>
      </c>
      <c r="AE572" s="1" t="s">
        <v>81</v>
      </c>
      <c r="AF572" s="1"/>
      <c r="AG572" s="1" t="s">
        <v>2208</v>
      </c>
      <c r="AH572" s="1" t="s">
        <v>155</v>
      </c>
      <c r="AI572" s="3">
        <v>1</v>
      </c>
      <c r="AJ572" s="1" t="s">
        <v>518</v>
      </c>
      <c r="AK572" s="1"/>
      <c r="AL572" s="1"/>
      <c r="AM572" s="1"/>
      <c r="AN572" s="1"/>
      <c r="AO572" s="1"/>
      <c r="AP572" s="1"/>
      <c r="AQ572" s="1" t="s">
        <v>5274</v>
      </c>
      <c r="AR572" s="3">
        <v>2336667</v>
      </c>
      <c r="AS572" s="1" t="s">
        <v>84</v>
      </c>
      <c r="AT572" s="39" t="s">
        <v>5275</v>
      </c>
      <c r="AU572" s="40"/>
      <c r="AV572" s="41" t="s">
        <v>5276</v>
      </c>
      <c r="AW572" s="40"/>
      <c r="AX572" s="40"/>
      <c r="AY572" s="40"/>
      <c r="AZ572" s="1" t="s">
        <v>87</v>
      </c>
      <c r="BA572" s="1" t="s">
        <v>5277</v>
      </c>
      <c r="BB572" s="4" t="s">
        <v>5278</v>
      </c>
      <c r="BC572" s="1" t="s">
        <v>122</v>
      </c>
      <c r="BD572" s="1" t="s">
        <v>87</v>
      </c>
      <c r="BE572" s="1"/>
      <c r="BF572" s="1"/>
      <c r="BG572" s="1"/>
    </row>
    <row r="573" spans="1:59" ht="21" hidden="1" x14ac:dyDescent="0.25">
      <c r="A573" s="1" t="s">
        <v>5</v>
      </c>
      <c r="B573" s="1" t="s">
        <v>190</v>
      </c>
      <c r="C573" s="1" t="s">
        <v>190</v>
      </c>
      <c r="D573" s="1"/>
      <c r="E573" s="1" t="s">
        <v>191</v>
      </c>
      <c r="F573" s="1" t="s">
        <v>72</v>
      </c>
      <c r="G573" s="1" t="s">
        <v>5279</v>
      </c>
      <c r="H573" s="1" t="s">
        <v>430</v>
      </c>
      <c r="I573" s="1" t="s">
        <v>4989</v>
      </c>
      <c r="J573" s="1" t="s">
        <v>4305</v>
      </c>
      <c r="K573" s="1" t="s">
        <v>4306</v>
      </c>
      <c r="L573" s="1" t="s">
        <v>3613</v>
      </c>
      <c r="M573" s="39" t="s">
        <v>79</v>
      </c>
      <c r="N573" s="40"/>
      <c r="O573" s="1"/>
      <c r="P573" s="1"/>
      <c r="Q573" s="1"/>
      <c r="R573" s="1"/>
      <c r="S573" s="1"/>
      <c r="T573" s="1"/>
      <c r="U573" s="1"/>
      <c r="V573" s="1"/>
      <c r="W573" s="1"/>
      <c r="X573" s="1" t="s">
        <v>431</v>
      </c>
      <c r="Y573" s="1" t="s">
        <v>195</v>
      </c>
      <c r="Z573" s="1"/>
      <c r="AA573" s="1"/>
      <c r="AB573" s="1"/>
      <c r="AC573" s="1" t="s">
        <v>196</v>
      </c>
      <c r="AD573" s="2">
        <v>42418</v>
      </c>
      <c r="AE573" s="1" t="s">
        <v>81</v>
      </c>
      <c r="AF573" s="1"/>
      <c r="AG573" s="1" t="s">
        <v>94</v>
      </c>
      <c r="AH573" s="1" t="s">
        <v>197</v>
      </c>
      <c r="AI573" s="3">
        <v>1</v>
      </c>
      <c r="AJ573" s="1" t="s">
        <v>82</v>
      </c>
      <c r="AK573" s="1"/>
      <c r="AL573" s="1"/>
      <c r="AM573" s="1"/>
      <c r="AN573" s="1"/>
      <c r="AO573" s="1"/>
      <c r="AP573" s="1"/>
      <c r="AQ573" s="1" t="s">
        <v>5280</v>
      </c>
      <c r="AR573" s="6">
        <v>11000000</v>
      </c>
      <c r="AS573" s="1" t="s">
        <v>84</v>
      </c>
      <c r="AT573" s="39" t="s">
        <v>5281</v>
      </c>
      <c r="AU573" s="40"/>
      <c r="AV573" s="4" t="s">
        <v>5282</v>
      </c>
      <c r="AW573" s="1" t="s">
        <v>201</v>
      </c>
      <c r="AX573" s="1"/>
      <c r="AY573" s="1"/>
      <c r="AZ573" s="1" t="s">
        <v>87</v>
      </c>
      <c r="BA573" s="1" t="s">
        <v>5283</v>
      </c>
      <c r="BB573" s="4" t="s">
        <v>5284</v>
      </c>
      <c r="BC573" s="1" t="s">
        <v>3974</v>
      </c>
      <c r="BD573" s="1" t="s">
        <v>87</v>
      </c>
      <c r="BE573" s="1"/>
      <c r="BF573" s="1"/>
      <c r="BG573" s="1"/>
    </row>
    <row r="574" spans="1:59" ht="21" x14ac:dyDescent="0.25">
      <c r="A574" s="1" t="s">
        <v>5285</v>
      </c>
      <c r="B574" s="1" t="s">
        <v>68</v>
      </c>
      <c r="C574" s="1" t="s">
        <v>69</v>
      </c>
      <c r="D574" s="1" t="s">
        <v>70</v>
      </c>
      <c r="E574" s="1" t="s">
        <v>112</v>
      </c>
      <c r="F574" s="1" t="s">
        <v>72</v>
      </c>
      <c r="G574" s="1" t="s">
        <v>5286</v>
      </c>
      <c r="H574" s="1" t="s">
        <v>241</v>
      </c>
      <c r="I574" s="1" t="s">
        <v>4989</v>
      </c>
      <c r="J574" s="1" t="s">
        <v>3722</v>
      </c>
      <c r="K574" s="1" t="s">
        <v>3723</v>
      </c>
      <c r="L574" s="1" t="s">
        <v>3613</v>
      </c>
      <c r="M574" s="39" t="s">
        <v>79</v>
      </c>
      <c r="N574" s="40"/>
      <c r="O574" s="1"/>
      <c r="P574" s="1"/>
      <c r="Q574" s="1"/>
      <c r="R574" s="1"/>
      <c r="S574" s="1"/>
      <c r="T574" s="1"/>
      <c r="U574" s="1"/>
      <c r="V574" s="1"/>
      <c r="W574" s="1"/>
      <c r="X574" s="1" t="s">
        <v>80</v>
      </c>
      <c r="Y574" s="1"/>
      <c r="Z574" s="1"/>
      <c r="AA574" s="1"/>
      <c r="AB574" s="1"/>
      <c r="AC574" s="1"/>
      <c r="AD574" s="2">
        <v>42536</v>
      </c>
      <c r="AE574" s="1" t="s">
        <v>81</v>
      </c>
      <c r="AF574" s="1"/>
      <c r="AG574" s="1"/>
      <c r="AH574" s="1" t="s">
        <v>3931</v>
      </c>
      <c r="AI574" s="3">
        <v>1</v>
      </c>
      <c r="AJ574" s="1" t="s">
        <v>82</v>
      </c>
      <c r="AK574" s="1"/>
      <c r="AL574" s="1"/>
      <c r="AM574" s="1"/>
      <c r="AN574" s="1"/>
      <c r="AO574" s="1"/>
      <c r="AP574" s="1"/>
      <c r="AQ574" s="1" t="s">
        <v>5287</v>
      </c>
      <c r="AR574" s="3">
        <v>2604987</v>
      </c>
      <c r="AS574" s="1" t="s">
        <v>84</v>
      </c>
      <c r="AT574" s="39" t="s">
        <v>5288</v>
      </c>
      <c r="AU574" s="40"/>
      <c r="AV574" s="41" t="s">
        <v>5289</v>
      </c>
      <c r="AW574" s="40"/>
      <c r="AX574" s="40"/>
      <c r="AY574" s="40"/>
      <c r="AZ574" s="1" t="s">
        <v>87</v>
      </c>
      <c r="BA574" s="1" t="s">
        <v>5290</v>
      </c>
      <c r="BB574" s="4" t="s">
        <v>5291</v>
      </c>
      <c r="BC574" s="1" t="s">
        <v>253</v>
      </c>
      <c r="BD574" s="1" t="s">
        <v>87</v>
      </c>
      <c r="BE574" s="1" t="s">
        <v>4369</v>
      </c>
      <c r="BF574" s="39" t="s">
        <v>3825</v>
      </c>
      <c r="BG574" s="40"/>
    </row>
    <row r="575" spans="1:59" ht="21" x14ac:dyDescent="0.25">
      <c r="A575" s="1" t="s">
        <v>5292</v>
      </c>
      <c r="B575" s="1" t="s">
        <v>68</v>
      </c>
      <c r="C575" s="1" t="s">
        <v>69</v>
      </c>
      <c r="D575" s="1" t="s">
        <v>70</v>
      </c>
      <c r="E575" s="1" t="s">
        <v>71</v>
      </c>
      <c r="F575" s="1" t="s">
        <v>72</v>
      </c>
      <c r="G575" s="1" t="s">
        <v>5293</v>
      </c>
      <c r="H575" s="1" t="s">
        <v>74</v>
      </c>
      <c r="I575" s="1" t="s">
        <v>4989</v>
      </c>
      <c r="J575" s="1" t="s">
        <v>3722</v>
      </c>
      <c r="K575" s="1" t="s">
        <v>3723</v>
      </c>
      <c r="L575" s="1" t="s">
        <v>3613</v>
      </c>
      <c r="M575" s="39" t="s">
        <v>79</v>
      </c>
      <c r="N575" s="40"/>
      <c r="O575" s="1"/>
      <c r="P575" s="1"/>
      <c r="Q575" s="1"/>
      <c r="R575" s="1"/>
      <c r="S575" s="1"/>
      <c r="T575" s="1"/>
      <c r="U575" s="1"/>
      <c r="V575" s="1"/>
      <c r="W575" s="1"/>
      <c r="X575" s="1" t="s">
        <v>80</v>
      </c>
      <c r="Y575" s="1"/>
      <c r="Z575" s="1"/>
      <c r="AA575" s="1"/>
      <c r="AB575" s="1"/>
      <c r="AC575" s="1"/>
      <c r="AD575" s="2">
        <v>43009</v>
      </c>
      <c r="AE575" s="1" t="s">
        <v>81</v>
      </c>
      <c r="AF575" s="1"/>
      <c r="AG575" s="1"/>
      <c r="AH575" s="1"/>
      <c r="AI575" s="3">
        <v>1</v>
      </c>
      <c r="AJ575" s="1" t="s">
        <v>82</v>
      </c>
      <c r="AK575" s="1"/>
      <c r="AL575" s="1"/>
      <c r="AM575" s="1"/>
      <c r="AN575" s="1"/>
      <c r="AO575" s="1"/>
      <c r="AP575" s="1"/>
      <c r="AQ575" s="1" t="s">
        <v>5294</v>
      </c>
      <c r="AR575" s="3">
        <v>1519987</v>
      </c>
      <c r="AS575" s="1" t="s">
        <v>84</v>
      </c>
      <c r="AT575" s="39" t="s">
        <v>5295</v>
      </c>
      <c r="AU575" s="40"/>
      <c r="AV575" s="41" t="s">
        <v>5296</v>
      </c>
      <c r="AW575" s="40"/>
      <c r="AX575" s="40"/>
      <c r="AY575" s="40"/>
      <c r="AZ575" s="1" t="s">
        <v>87</v>
      </c>
      <c r="BA575" s="1" t="s">
        <v>5297</v>
      </c>
      <c r="BB575" s="4" t="s">
        <v>5298</v>
      </c>
      <c r="BC575" s="1" t="s">
        <v>90</v>
      </c>
      <c r="BD575" s="1" t="s">
        <v>87</v>
      </c>
      <c r="BE575" s="1"/>
      <c r="BF575" s="1"/>
      <c r="BG575" s="1" t="s">
        <v>2183</v>
      </c>
    </row>
    <row r="576" spans="1:59" ht="21" x14ac:dyDescent="0.25">
      <c r="A576" s="1" t="s">
        <v>5299</v>
      </c>
      <c r="B576" s="1" t="s">
        <v>68</v>
      </c>
      <c r="C576" s="1" t="s">
        <v>69</v>
      </c>
      <c r="D576" s="1" t="s">
        <v>70</v>
      </c>
      <c r="E576" s="1" t="s">
        <v>112</v>
      </c>
      <c r="F576" s="1" t="s">
        <v>72</v>
      </c>
      <c r="G576" s="1" t="s">
        <v>5300</v>
      </c>
      <c r="H576" s="1" t="s">
        <v>114</v>
      </c>
      <c r="I576" s="1" t="s">
        <v>4989</v>
      </c>
      <c r="J576" s="1" t="s">
        <v>3722</v>
      </c>
      <c r="K576" s="1" t="s">
        <v>3723</v>
      </c>
      <c r="L576" s="1" t="s">
        <v>3613</v>
      </c>
      <c r="M576" s="39" t="s">
        <v>79</v>
      </c>
      <c r="N576" s="40"/>
      <c r="O576" s="1"/>
      <c r="P576" s="1"/>
      <c r="Q576" s="1"/>
      <c r="R576" s="1"/>
      <c r="S576" s="1"/>
      <c r="T576" s="1"/>
      <c r="U576" s="1"/>
      <c r="V576" s="1"/>
      <c r="W576" s="1" t="s">
        <v>165</v>
      </c>
      <c r="X576" s="1" t="s">
        <v>80</v>
      </c>
      <c r="Y576" s="1"/>
      <c r="Z576" s="1"/>
      <c r="AA576" s="1"/>
      <c r="AB576" s="1"/>
      <c r="AC576" s="1"/>
      <c r="AD576" s="2">
        <v>43508</v>
      </c>
      <c r="AE576" s="1" t="s">
        <v>81</v>
      </c>
      <c r="AF576" s="1"/>
      <c r="AG576" s="1" t="s">
        <v>154</v>
      </c>
      <c r="AH576" s="1" t="s">
        <v>155</v>
      </c>
      <c r="AI576" s="3">
        <v>1</v>
      </c>
      <c r="AJ576" s="1" t="s">
        <v>518</v>
      </c>
      <c r="AK576" s="1"/>
      <c r="AL576" s="1"/>
      <c r="AM576" s="1"/>
      <c r="AN576" s="1"/>
      <c r="AO576" s="1"/>
      <c r="AP576" s="1"/>
      <c r="AQ576" s="1" t="s">
        <v>5301</v>
      </c>
      <c r="AR576" s="3">
        <v>1453886</v>
      </c>
      <c r="AS576" s="1" t="s">
        <v>84</v>
      </c>
      <c r="AT576" s="39" t="s">
        <v>5302</v>
      </c>
      <c r="AU576" s="40"/>
      <c r="AV576" s="41" t="s">
        <v>5303</v>
      </c>
      <c r="AW576" s="40"/>
      <c r="AX576" s="40"/>
      <c r="AY576" s="40"/>
      <c r="AZ576" s="1" t="s">
        <v>87</v>
      </c>
      <c r="BA576" s="1" t="s">
        <v>5304</v>
      </c>
      <c r="BB576" s="4" t="s">
        <v>5305</v>
      </c>
      <c r="BC576" s="1" t="s">
        <v>122</v>
      </c>
      <c r="BD576" s="1" t="s">
        <v>87</v>
      </c>
      <c r="BE576" s="1"/>
      <c r="BF576" s="1"/>
      <c r="BG576" s="1"/>
    </row>
    <row r="577" spans="1:59" ht="21" x14ac:dyDescent="0.25">
      <c r="A577" s="1" t="s">
        <v>5306</v>
      </c>
      <c r="B577" s="1" t="s">
        <v>68</v>
      </c>
      <c r="C577" s="1" t="s">
        <v>69</v>
      </c>
      <c r="D577" s="1" t="s">
        <v>70</v>
      </c>
      <c r="E577" s="1" t="s">
        <v>112</v>
      </c>
      <c r="F577" s="1" t="s">
        <v>72</v>
      </c>
      <c r="G577" s="1" t="s">
        <v>5307</v>
      </c>
      <c r="H577" s="1" t="s">
        <v>114</v>
      </c>
      <c r="I577" s="1" t="s">
        <v>4989</v>
      </c>
      <c r="J577" s="1" t="s">
        <v>3722</v>
      </c>
      <c r="K577" s="1" t="s">
        <v>3723</v>
      </c>
      <c r="L577" s="1" t="s">
        <v>3613</v>
      </c>
      <c r="M577" s="39" t="s">
        <v>79</v>
      </c>
      <c r="N577" s="40"/>
      <c r="O577" s="1"/>
      <c r="P577" s="1"/>
      <c r="Q577" s="1"/>
      <c r="R577" s="1"/>
      <c r="S577" s="1"/>
      <c r="T577" s="1"/>
      <c r="U577" s="1"/>
      <c r="V577" s="1"/>
      <c r="W577" s="1" t="s">
        <v>115</v>
      </c>
      <c r="X577" s="1" t="s">
        <v>80</v>
      </c>
      <c r="Y577" s="1"/>
      <c r="Z577" s="1"/>
      <c r="AA577" s="1"/>
      <c r="AB577" s="1"/>
      <c r="AC577" s="1"/>
      <c r="AD577" s="2">
        <v>43508</v>
      </c>
      <c r="AE577" s="1" t="s">
        <v>81</v>
      </c>
      <c r="AF577" s="1"/>
      <c r="AG577" s="1" t="s">
        <v>154</v>
      </c>
      <c r="AH577" s="1" t="s">
        <v>155</v>
      </c>
      <c r="AI577" s="3">
        <v>1</v>
      </c>
      <c r="AJ577" s="1" t="s">
        <v>518</v>
      </c>
      <c r="AK577" s="1"/>
      <c r="AL577" s="1"/>
      <c r="AM577" s="1"/>
      <c r="AN577" s="1"/>
      <c r="AO577" s="1"/>
      <c r="AP577" s="1"/>
      <c r="AQ577" s="1" t="s">
        <v>5308</v>
      </c>
      <c r="AR577" s="3">
        <v>742484</v>
      </c>
      <c r="AS577" s="1" t="s">
        <v>84</v>
      </c>
      <c r="AT577" s="39" t="s">
        <v>5309</v>
      </c>
      <c r="AU577" s="40"/>
      <c r="AV577" s="41" t="s">
        <v>5310</v>
      </c>
      <c r="AW577" s="40"/>
      <c r="AX577" s="40"/>
      <c r="AY577" s="40"/>
      <c r="AZ577" s="1" t="s">
        <v>87</v>
      </c>
      <c r="BA577" s="1" t="s">
        <v>5311</v>
      </c>
      <c r="BB577" s="4" t="s">
        <v>5312</v>
      </c>
      <c r="BC577" s="1" t="s">
        <v>122</v>
      </c>
      <c r="BD577" s="1" t="s">
        <v>87</v>
      </c>
      <c r="BE577" s="39" t="s">
        <v>2119</v>
      </c>
      <c r="BF577" s="40"/>
      <c r="BG577" s="40"/>
    </row>
    <row r="578" spans="1:59" ht="21" x14ac:dyDescent="0.25">
      <c r="A578" s="1" t="s">
        <v>5313</v>
      </c>
      <c r="B578" s="1" t="s">
        <v>68</v>
      </c>
      <c r="C578" s="1" t="s">
        <v>69</v>
      </c>
      <c r="D578" s="1" t="s">
        <v>70</v>
      </c>
      <c r="E578" s="1" t="s">
        <v>112</v>
      </c>
      <c r="F578" s="1" t="s">
        <v>72</v>
      </c>
      <c r="G578" s="1" t="s">
        <v>5314</v>
      </c>
      <c r="H578" s="1" t="s">
        <v>114</v>
      </c>
      <c r="I578" s="1" t="s">
        <v>4989</v>
      </c>
      <c r="J578" s="1" t="s">
        <v>3722</v>
      </c>
      <c r="K578" s="1" t="s">
        <v>3723</v>
      </c>
      <c r="L578" s="1" t="s">
        <v>3613</v>
      </c>
      <c r="M578" s="39" t="s">
        <v>79</v>
      </c>
      <c r="N578" s="40"/>
      <c r="O578" s="1"/>
      <c r="P578" s="1"/>
      <c r="Q578" s="1"/>
      <c r="R578" s="1"/>
      <c r="S578" s="1"/>
      <c r="T578" s="1"/>
      <c r="U578" s="1"/>
      <c r="V578" s="1"/>
      <c r="W578" s="1" t="s">
        <v>136</v>
      </c>
      <c r="X578" s="1" t="s">
        <v>80</v>
      </c>
      <c r="Y578" s="1"/>
      <c r="Z578" s="1"/>
      <c r="AA578" s="1"/>
      <c r="AB578" s="1"/>
      <c r="AC578" s="1"/>
      <c r="AD578" s="2">
        <v>43678</v>
      </c>
      <c r="AE578" s="1" t="s">
        <v>81</v>
      </c>
      <c r="AF578" s="1"/>
      <c r="AG578" s="1" t="s">
        <v>154</v>
      </c>
      <c r="AH578" s="1" t="s">
        <v>155</v>
      </c>
      <c r="AI578" s="3">
        <v>1</v>
      </c>
      <c r="AJ578" s="1" t="s">
        <v>518</v>
      </c>
      <c r="AK578" s="1"/>
      <c r="AL578" s="1"/>
      <c r="AM578" s="1"/>
      <c r="AN578" s="1"/>
      <c r="AO578" s="1"/>
      <c r="AP578" s="1"/>
      <c r="AQ578" s="1" t="s">
        <v>5315</v>
      </c>
      <c r="AR578" s="3">
        <v>1547329</v>
      </c>
      <c r="AS578" s="1" t="s">
        <v>84</v>
      </c>
      <c r="AT578" s="39" t="s">
        <v>5316</v>
      </c>
      <c r="AU578" s="40"/>
      <c r="AV578" s="41" t="s">
        <v>5317</v>
      </c>
      <c r="AW578" s="40"/>
      <c r="AX578" s="40"/>
      <c r="AY578" s="40"/>
      <c r="AZ578" s="1" t="s">
        <v>87</v>
      </c>
      <c r="BA578" s="1" t="s">
        <v>5318</v>
      </c>
      <c r="BB578" s="4" t="s">
        <v>5319</v>
      </c>
      <c r="BC578" s="1" t="s">
        <v>122</v>
      </c>
      <c r="BD578" s="1" t="s">
        <v>87</v>
      </c>
      <c r="BE578" s="1"/>
      <c r="BF578" s="1"/>
      <c r="BG578" s="1"/>
    </row>
    <row r="579" spans="1:59" ht="21" hidden="1" x14ac:dyDescent="0.25">
      <c r="A579" s="1" t="s">
        <v>5320</v>
      </c>
      <c r="B579" s="1" t="s">
        <v>190</v>
      </c>
      <c r="C579" s="1" t="s">
        <v>190</v>
      </c>
      <c r="D579" s="1"/>
      <c r="E579" s="1" t="s">
        <v>191</v>
      </c>
      <c r="F579" s="1" t="s">
        <v>72</v>
      </c>
      <c r="G579" s="1" t="s">
        <v>5321</v>
      </c>
      <c r="H579" s="1" t="s">
        <v>430</v>
      </c>
      <c r="I579" s="1" t="s">
        <v>4989</v>
      </c>
      <c r="J579" s="1" t="s">
        <v>3722</v>
      </c>
      <c r="K579" s="1" t="s">
        <v>3723</v>
      </c>
      <c r="L579" s="1" t="s">
        <v>3613</v>
      </c>
      <c r="M579" s="39" t="s">
        <v>79</v>
      </c>
      <c r="N579" s="40"/>
      <c r="O579" s="1"/>
      <c r="P579" s="1"/>
      <c r="Q579" s="1"/>
      <c r="R579" s="1"/>
      <c r="S579" s="1"/>
      <c r="T579" s="1"/>
      <c r="U579" s="1"/>
      <c r="V579" s="1"/>
      <c r="W579" s="1"/>
      <c r="X579" s="1" t="s">
        <v>431</v>
      </c>
      <c r="Y579" s="1" t="s">
        <v>195</v>
      </c>
      <c r="Z579" s="1"/>
      <c r="AA579" s="1"/>
      <c r="AB579" s="1"/>
      <c r="AC579" s="1" t="s">
        <v>196</v>
      </c>
      <c r="AD579" s="2">
        <v>42586</v>
      </c>
      <c r="AE579" s="1" t="s">
        <v>81</v>
      </c>
      <c r="AF579" s="1"/>
      <c r="AG579" s="1" t="s">
        <v>94</v>
      </c>
      <c r="AH579" s="1" t="s">
        <v>197</v>
      </c>
      <c r="AI579" s="3">
        <v>1</v>
      </c>
      <c r="AJ579" s="1" t="s">
        <v>82</v>
      </c>
      <c r="AK579" s="1"/>
      <c r="AL579" s="1"/>
      <c r="AM579" s="1"/>
      <c r="AN579" s="1"/>
      <c r="AO579" s="1"/>
      <c r="AP579" s="1"/>
      <c r="AQ579" s="1" t="s">
        <v>5322</v>
      </c>
      <c r="AR579" s="6">
        <v>11000000</v>
      </c>
      <c r="AS579" s="1" t="s">
        <v>84</v>
      </c>
      <c r="AT579" s="39" t="s">
        <v>5323</v>
      </c>
      <c r="AU579" s="40"/>
      <c r="AV579" s="4" t="s">
        <v>5324</v>
      </c>
      <c r="AW579" s="1" t="s">
        <v>201</v>
      </c>
      <c r="AX579" s="1"/>
      <c r="AY579" s="1"/>
      <c r="AZ579" s="1" t="s">
        <v>87</v>
      </c>
      <c r="BA579" s="1" t="s">
        <v>5325</v>
      </c>
      <c r="BB579" s="4" t="s">
        <v>5326</v>
      </c>
      <c r="BC579" s="1" t="s">
        <v>3974</v>
      </c>
      <c r="BD579" s="1" t="s">
        <v>87</v>
      </c>
      <c r="BE579" s="1"/>
      <c r="BF579" s="1"/>
      <c r="BG579" s="1"/>
    </row>
    <row r="580" spans="1:59" ht="21" x14ac:dyDescent="0.25">
      <c r="A580" s="1" t="s">
        <v>5327</v>
      </c>
      <c r="B580" s="1" t="s">
        <v>68</v>
      </c>
      <c r="C580" s="1" t="s">
        <v>69</v>
      </c>
      <c r="D580" s="1" t="s">
        <v>70</v>
      </c>
      <c r="E580" s="1" t="s">
        <v>112</v>
      </c>
      <c r="F580" s="1" t="s">
        <v>72</v>
      </c>
      <c r="G580" s="1" t="s">
        <v>5328</v>
      </c>
      <c r="H580" s="1" t="s">
        <v>241</v>
      </c>
      <c r="I580" s="1" t="s">
        <v>4989</v>
      </c>
      <c r="J580" s="1" t="s">
        <v>5329</v>
      </c>
      <c r="K580" s="1" t="s">
        <v>5330</v>
      </c>
      <c r="L580" s="1" t="s">
        <v>3613</v>
      </c>
      <c r="M580" s="39" t="s">
        <v>79</v>
      </c>
      <c r="N580" s="40"/>
      <c r="O580" s="1"/>
      <c r="P580" s="1"/>
      <c r="Q580" s="1"/>
      <c r="R580" s="1"/>
      <c r="S580" s="1"/>
      <c r="T580" s="1"/>
      <c r="U580" s="1"/>
      <c r="V580" s="1"/>
      <c r="W580" s="1"/>
      <c r="X580" s="1" t="s">
        <v>80</v>
      </c>
      <c r="Y580" s="1"/>
      <c r="Z580" s="1"/>
      <c r="AA580" s="1"/>
      <c r="AB580" s="1"/>
      <c r="AC580" s="1"/>
      <c r="AD580" s="2">
        <v>42907</v>
      </c>
      <c r="AE580" s="1" t="s">
        <v>81</v>
      </c>
      <c r="AF580" s="1"/>
      <c r="AG580" s="1"/>
      <c r="AH580" s="1" t="s">
        <v>3931</v>
      </c>
      <c r="AI580" s="3">
        <v>1</v>
      </c>
      <c r="AJ580" s="1" t="s">
        <v>518</v>
      </c>
      <c r="AK580" s="1"/>
      <c r="AL580" s="1"/>
      <c r="AM580" s="1"/>
      <c r="AN580" s="1"/>
      <c r="AO580" s="1"/>
      <c r="AP580" s="1"/>
      <c r="AQ580" s="1" t="s">
        <v>5331</v>
      </c>
      <c r="AR580" s="3">
        <v>1823268</v>
      </c>
      <c r="AS580" s="1" t="s">
        <v>84</v>
      </c>
      <c r="AT580" s="39" t="s">
        <v>5332</v>
      </c>
      <c r="AU580" s="40"/>
      <c r="AV580" s="41" t="s">
        <v>5333</v>
      </c>
      <c r="AW580" s="40"/>
      <c r="AX580" s="40"/>
      <c r="AY580" s="40"/>
      <c r="AZ580" s="1" t="s">
        <v>87</v>
      </c>
      <c r="BA580" s="1" t="s">
        <v>5334</v>
      </c>
      <c r="BB580" s="4" t="s">
        <v>5335</v>
      </c>
      <c r="BC580" s="1" t="s">
        <v>319</v>
      </c>
      <c r="BD580" s="1" t="s">
        <v>87</v>
      </c>
      <c r="BE580" s="1" t="s">
        <v>91</v>
      </c>
      <c r="BF580" s="39" t="s">
        <v>3937</v>
      </c>
      <c r="BG580" s="40"/>
    </row>
    <row r="581" spans="1:59" ht="21" x14ac:dyDescent="0.25">
      <c r="A581" s="1" t="s">
        <v>5336</v>
      </c>
      <c r="B581" s="1" t="s">
        <v>68</v>
      </c>
      <c r="C581" s="1" t="s">
        <v>69</v>
      </c>
      <c r="D581" s="1" t="s">
        <v>70</v>
      </c>
      <c r="E581" s="1" t="s">
        <v>112</v>
      </c>
      <c r="F581" s="1" t="s">
        <v>72</v>
      </c>
      <c r="G581" s="1" t="s">
        <v>5337</v>
      </c>
      <c r="H581" s="1" t="s">
        <v>114</v>
      </c>
      <c r="I581" s="1" t="s">
        <v>4989</v>
      </c>
      <c r="J581" s="1" t="s">
        <v>5329</v>
      </c>
      <c r="K581" s="1" t="s">
        <v>5330</v>
      </c>
      <c r="L581" s="1" t="s">
        <v>3613</v>
      </c>
      <c r="M581" s="39" t="s">
        <v>79</v>
      </c>
      <c r="N581" s="40"/>
      <c r="O581" s="1"/>
      <c r="P581" s="1"/>
      <c r="Q581" s="1"/>
      <c r="R581" s="1"/>
      <c r="S581" s="1"/>
      <c r="T581" s="1"/>
      <c r="U581" s="1"/>
      <c r="V581" s="1"/>
      <c r="W581" s="1" t="s">
        <v>165</v>
      </c>
      <c r="X581" s="1" t="s">
        <v>80</v>
      </c>
      <c r="Y581" s="1"/>
      <c r="Z581" s="1"/>
      <c r="AA581" s="1"/>
      <c r="AB581" s="1"/>
      <c r="AC581" s="1"/>
      <c r="AD581" s="2">
        <v>42669</v>
      </c>
      <c r="AE581" s="1" t="s">
        <v>81</v>
      </c>
      <c r="AF581" s="1"/>
      <c r="AG581" s="1" t="s">
        <v>154</v>
      </c>
      <c r="AH581" s="1" t="s">
        <v>155</v>
      </c>
      <c r="AI581" s="3">
        <v>1</v>
      </c>
      <c r="AJ581" s="1" t="s">
        <v>1430</v>
      </c>
      <c r="AK581" s="1"/>
      <c r="AL581" s="1"/>
      <c r="AM581" s="1"/>
      <c r="AN581" s="1"/>
      <c r="AO581" s="1"/>
      <c r="AP581" s="1"/>
      <c r="AQ581" s="1" t="s">
        <v>5338</v>
      </c>
      <c r="AR581" s="3">
        <v>1796373</v>
      </c>
      <c r="AS581" s="1" t="s">
        <v>84</v>
      </c>
      <c r="AT581" s="39" t="s">
        <v>5339</v>
      </c>
      <c r="AU581" s="40"/>
      <c r="AV581" s="41" t="s">
        <v>5340</v>
      </c>
      <c r="AW581" s="40"/>
      <c r="AX581" s="40"/>
      <c r="AY581" s="40"/>
      <c r="AZ581" s="1" t="s">
        <v>87</v>
      </c>
      <c r="BA581" s="1" t="s">
        <v>5341</v>
      </c>
      <c r="BB581" s="4" t="s">
        <v>5342</v>
      </c>
      <c r="BC581" s="1" t="s">
        <v>122</v>
      </c>
      <c r="BD581" s="1" t="s">
        <v>87</v>
      </c>
      <c r="BE581" s="39" t="s">
        <v>254</v>
      </c>
      <c r="BF581" s="40"/>
      <c r="BG581" s="40"/>
    </row>
    <row r="582" spans="1:59" ht="21" x14ac:dyDescent="0.25">
      <c r="A582" s="1" t="s">
        <v>5343</v>
      </c>
      <c r="B582" s="1" t="s">
        <v>68</v>
      </c>
      <c r="C582" s="1" t="s">
        <v>69</v>
      </c>
      <c r="D582" s="1" t="s">
        <v>70</v>
      </c>
      <c r="E582" s="1" t="s">
        <v>112</v>
      </c>
      <c r="F582" s="1" t="s">
        <v>72</v>
      </c>
      <c r="G582" s="1" t="s">
        <v>5344</v>
      </c>
      <c r="H582" s="1" t="s">
        <v>114</v>
      </c>
      <c r="I582" s="1" t="s">
        <v>4989</v>
      </c>
      <c r="J582" s="1" t="s">
        <v>5329</v>
      </c>
      <c r="K582" s="1" t="s">
        <v>5330</v>
      </c>
      <c r="L582" s="1" t="s">
        <v>3613</v>
      </c>
      <c r="M582" s="39" t="s">
        <v>79</v>
      </c>
      <c r="N582" s="40"/>
      <c r="O582" s="1"/>
      <c r="P582" s="1"/>
      <c r="Q582" s="1"/>
      <c r="R582" s="1"/>
      <c r="S582" s="1"/>
      <c r="T582" s="1"/>
      <c r="U582" s="1"/>
      <c r="V582" s="1"/>
      <c r="W582" s="1" t="s">
        <v>136</v>
      </c>
      <c r="X582" s="1" t="s">
        <v>80</v>
      </c>
      <c r="Y582" s="1"/>
      <c r="Z582" s="1"/>
      <c r="AA582" s="1"/>
      <c r="AB582" s="1"/>
      <c r="AC582" s="1"/>
      <c r="AD582" s="2">
        <v>42670</v>
      </c>
      <c r="AE582" s="1" t="s">
        <v>81</v>
      </c>
      <c r="AF582" s="1"/>
      <c r="AG582" s="1" t="s">
        <v>154</v>
      </c>
      <c r="AH582" s="1" t="s">
        <v>155</v>
      </c>
      <c r="AI582" s="5">
        <v>44928</v>
      </c>
      <c r="AJ582" s="1" t="s">
        <v>116</v>
      </c>
      <c r="AK582" s="1"/>
      <c r="AL582" s="1"/>
      <c r="AM582" s="1"/>
      <c r="AN582" s="1"/>
      <c r="AO582" s="1"/>
      <c r="AP582" s="1"/>
      <c r="AQ582" s="1" t="s">
        <v>5345</v>
      </c>
      <c r="AR582" s="3">
        <v>2435185</v>
      </c>
      <c r="AS582" s="1" t="s">
        <v>84</v>
      </c>
      <c r="AT582" s="39" t="s">
        <v>5346</v>
      </c>
      <c r="AU582" s="40"/>
      <c r="AV582" s="41" t="s">
        <v>5347</v>
      </c>
      <c r="AW582" s="40"/>
      <c r="AX582" s="40"/>
      <c r="AY582" s="40"/>
      <c r="AZ582" s="1" t="s">
        <v>87</v>
      </c>
      <c r="BA582" s="1" t="s">
        <v>5348</v>
      </c>
      <c r="BB582" s="4" t="s">
        <v>5349</v>
      </c>
      <c r="BC582" s="1" t="s">
        <v>151</v>
      </c>
      <c r="BD582" s="1" t="s">
        <v>87</v>
      </c>
      <c r="BE582" s="39" t="s">
        <v>1872</v>
      </c>
      <c r="BF582" s="40"/>
      <c r="BG582" s="40"/>
    </row>
    <row r="583" spans="1:59" ht="21" x14ac:dyDescent="0.25">
      <c r="A583" s="1" t="s">
        <v>5350</v>
      </c>
      <c r="B583" s="1" t="s">
        <v>68</v>
      </c>
      <c r="C583" s="1" t="s">
        <v>69</v>
      </c>
      <c r="D583" s="1" t="s">
        <v>70</v>
      </c>
      <c r="E583" s="1" t="s">
        <v>112</v>
      </c>
      <c r="F583" s="1" t="s">
        <v>72</v>
      </c>
      <c r="G583" s="1" t="s">
        <v>5351</v>
      </c>
      <c r="H583" s="1" t="s">
        <v>114</v>
      </c>
      <c r="I583" s="1" t="s">
        <v>4989</v>
      </c>
      <c r="J583" s="1" t="s">
        <v>5329</v>
      </c>
      <c r="K583" s="1" t="s">
        <v>5330</v>
      </c>
      <c r="L583" s="1" t="s">
        <v>3613</v>
      </c>
      <c r="M583" s="39" t="s">
        <v>79</v>
      </c>
      <c r="N583" s="40"/>
      <c r="O583" s="1"/>
      <c r="P583" s="1"/>
      <c r="Q583" s="1"/>
      <c r="R583" s="1"/>
      <c r="S583" s="1"/>
      <c r="T583" s="1"/>
      <c r="U583" s="1"/>
      <c r="V583" s="1"/>
      <c r="W583" s="1" t="s">
        <v>115</v>
      </c>
      <c r="X583" s="1" t="s">
        <v>80</v>
      </c>
      <c r="Y583" s="1"/>
      <c r="Z583" s="1"/>
      <c r="AA583" s="1"/>
      <c r="AB583" s="1"/>
      <c r="AC583" s="1"/>
      <c r="AD583" s="2">
        <v>42667</v>
      </c>
      <c r="AE583" s="1" t="s">
        <v>81</v>
      </c>
      <c r="AF583" s="1"/>
      <c r="AG583" s="1" t="s">
        <v>154</v>
      </c>
      <c r="AH583" s="1" t="s">
        <v>155</v>
      </c>
      <c r="AI583" s="5">
        <v>44928</v>
      </c>
      <c r="AJ583" s="39" t="s">
        <v>3055</v>
      </c>
      <c r="AK583" s="40"/>
      <c r="AL583" s="1"/>
      <c r="AM583" s="1"/>
      <c r="AN583" s="1"/>
      <c r="AO583" s="1"/>
      <c r="AP583" s="1"/>
      <c r="AQ583" s="1" t="s">
        <v>5352</v>
      </c>
      <c r="AR583" s="3">
        <v>1393973</v>
      </c>
      <c r="AS583" s="1" t="s">
        <v>84</v>
      </c>
      <c r="AT583" s="39" t="s">
        <v>5353</v>
      </c>
      <c r="AU583" s="40"/>
      <c r="AV583" s="41" t="s">
        <v>5354</v>
      </c>
      <c r="AW583" s="40"/>
      <c r="AX583" s="40"/>
      <c r="AY583" s="40"/>
      <c r="AZ583" s="1" t="s">
        <v>87</v>
      </c>
      <c r="BA583" s="1" t="s">
        <v>5355</v>
      </c>
      <c r="BB583" s="4" t="s">
        <v>5356</v>
      </c>
      <c r="BC583" s="1" t="s">
        <v>122</v>
      </c>
      <c r="BD583" s="1" t="s">
        <v>87</v>
      </c>
      <c r="BE583" s="39" t="s">
        <v>2119</v>
      </c>
      <c r="BF583" s="40"/>
      <c r="BG583" s="40"/>
    </row>
    <row r="584" spans="1:59" ht="21" hidden="1" x14ac:dyDescent="0.25">
      <c r="A584" s="1" t="s">
        <v>5357</v>
      </c>
      <c r="B584" s="1" t="s">
        <v>190</v>
      </c>
      <c r="C584" s="1" t="s">
        <v>190</v>
      </c>
      <c r="D584" s="1"/>
      <c r="E584" s="1" t="s">
        <v>191</v>
      </c>
      <c r="F584" s="1" t="s">
        <v>72</v>
      </c>
      <c r="G584" s="1" t="s">
        <v>5358</v>
      </c>
      <c r="H584" s="1" t="s">
        <v>430</v>
      </c>
      <c r="I584" s="1" t="s">
        <v>4989</v>
      </c>
      <c r="J584" s="1" t="s">
        <v>5329</v>
      </c>
      <c r="K584" s="1" t="s">
        <v>5330</v>
      </c>
      <c r="L584" s="1" t="s">
        <v>3613</v>
      </c>
      <c r="M584" s="39" t="s">
        <v>79</v>
      </c>
      <c r="N584" s="40"/>
      <c r="O584" s="1"/>
      <c r="P584" s="1"/>
      <c r="Q584" s="1"/>
      <c r="R584" s="1"/>
      <c r="S584" s="1"/>
      <c r="T584" s="1"/>
      <c r="U584" s="1"/>
      <c r="V584" s="1"/>
      <c r="W584" s="1"/>
      <c r="X584" s="1" t="s">
        <v>431</v>
      </c>
      <c r="Y584" s="1" t="s">
        <v>195</v>
      </c>
      <c r="Z584" s="1"/>
      <c r="AA584" s="1"/>
      <c r="AB584" s="1"/>
      <c r="AC584" s="1" t="s">
        <v>196</v>
      </c>
      <c r="AD584" s="2">
        <v>42418</v>
      </c>
      <c r="AE584" s="1" t="s">
        <v>81</v>
      </c>
      <c r="AF584" s="1"/>
      <c r="AG584" s="1" t="s">
        <v>94</v>
      </c>
      <c r="AH584" s="1" t="s">
        <v>197</v>
      </c>
      <c r="AI584" s="3">
        <v>1</v>
      </c>
      <c r="AJ584" s="1" t="s">
        <v>82</v>
      </c>
      <c r="AK584" s="1"/>
      <c r="AL584" s="1"/>
      <c r="AM584" s="1"/>
      <c r="AN584" s="1"/>
      <c r="AO584" s="1"/>
      <c r="AP584" s="1"/>
      <c r="AQ584" s="1" t="s">
        <v>5359</v>
      </c>
      <c r="AR584" s="6">
        <v>11000000</v>
      </c>
      <c r="AS584" s="1" t="s">
        <v>84</v>
      </c>
      <c r="AT584" s="39" t="s">
        <v>5360</v>
      </c>
      <c r="AU584" s="40"/>
      <c r="AV584" s="4" t="s">
        <v>5361</v>
      </c>
      <c r="AW584" s="1" t="s">
        <v>201</v>
      </c>
      <c r="AX584" s="1"/>
      <c r="AY584" s="1"/>
      <c r="AZ584" s="1" t="s">
        <v>87</v>
      </c>
      <c r="BA584" s="1" t="s">
        <v>5362</v>
      </c>
      <c r="BB584" s="4" t="s">
        <v>5363</v>
      </c>
      <c r="BC584" s="1" t="s">
        <v>3974</v>
      </c>
      <c r="BD584" s="1" t="s">
        <v>87</v>
      </c>
      <c r="BE584" s="1"/>
      <c r="BF584" s="1"/>
      <c r="BG584" s="1"/>
    </row>
    <row r="585" spans="1:59" ht="21" x14ac:dyDescent="0.25">
      <c r="A585" s="1" t="s">
        <v>5364</v>
      </c>
      <c r="B585" s="1" t="s">
        <v>68</v>
      </c>
      <c r="C585" s="1" t="s">
        <v>69</v>
      </c>
      <c r="D585" s="1" t="s">
        <v>70</v>
      </c>
      <c r="E585" s="1" t="s">
        <v>112</v>
      </c>
      <c r="F585" s="1" t="s">
        <v>72</v>
      </c>
      <c r="G585" s="1" t="s">
        <v>5365</v>
      </c>
      <c r="H585" s="1" t="s">
        <v>241</v>
      </c>
      <c r="I585" s="1" t="s">
        <v>4989</v>
      </c>
      <c r="J585" s="1" t="s">
        <v>4452</v>
      </c>
      <c r="K585" s="1" t="s">
        <v>4453</v>
      </c>
      <c r="L585" s="1" t="s">
        <v>3613</v>
      </c>
      <c r="M585" s="39" t="s">
        <v>79</v>
      </c>
      <c r="N585" s="40"/>
      <c r="O585" s="1"/>
      <c r="P585" s="1"/>
      <c r="Q585" s="1"/>
      <c r="R585" s="1"/>
      <c r="S585" s="1"/>
      <c r="T585" s="1"/>
      <c r="U585" s="1"/>
      <c r="V585" s="1"/>
      <c r="W585" s="1"/>
      <c r="X585" s="1" t="s">
        <v>80</v>
      </c>
      <c r="Y585" s="1"/>
      <c r="Z585" s="1"/>
      <c r="AA585" s="1"/>
      <c r="AB585" s="1"/>
      <c r="AC585" s="1"/>
      <c r="AD585" s="2">
        <v>42674</v>
      </c>
      <c r="AE585" s="1" t="s">
        <v>81</v>
      </c>
      <c r="AF585" s="1"/>
      <c r="AG585" s="1"/>
      <c r="AH585" s="1" t="s">
        <v>3931</v>
      </c>
      <c r="AI585" s="3">
        <v>1</v>
      </c>
      <c r="AJ585" s="1" t="s">
        <v>82</v>
      </c>
      <c r="AK585" s="1"/>
      <c r="AL585" s="1"/>
      <c r="AM585" s="1"/>
      <c r="AN585" s="1"/>
      <c r="AO585" s="1"/>
      <c r="AP585" s="1"/>
      <c r="AQ585" s="1" t="s">
        <v>5366</v>
      </c>
      <c r="AR585" s="3">
        <v>5396240</v>
      </c>
      <c r="AS585" s="1" t="s">
        <v>84</v>
      </c>
      <c r="AT585" s="39" t="s">
        <v>5367</v>
      </c>
      <c r="AU585" s="40"/>
      <c r="AV585" s="41" t="s">
        <v>5368</v>
      </c>
      <c r="AW585" s="40"/>
      <c r="AX585" s="40"/>
      <c r="AY585" s="40"/>
      <c r="AZ585" s="1" t="s">
        <v>87</v>
      </c>
      <c r="BA585" s="1" t="s">
        <v>5369</v>
      </c>
      <c r="BB585" s="4" t="s">
        <v>5370</v>
      </c>
      <c r="BC585" s="1" t="s">
        <v>253</v>
      </c>
      <c r="BD585" s="1" t="s">
        <v>87</v>
      </c>
      <c r="BE585" s="1"/>
      <c r="BF585" s="1"/>
      <c r="BG585" s="1"/>
    </row>
    <row r="586" spans="1:59" ht="21" x14ac:dyDescent="0.25">
      <c r="A586" s="1" t="s">
        <v>5371</v>
      </c>
      <c r="B586" s="1" t="s">
        <v>68</v>
      </c>
      <c r="C586" s="1" t="s">
        <v>69</v>
      </c>
      <c r="D586" s="1" t="s">
        <v>70</v>
      </c>
      <c r="E586" s="1" t="s">
        <v>71</v>
      </c>
      <c r="F586" s="1" t="s">
        <v>72</v>
      </c>
      <c r="G586" s="1" t="s">
        <v>5372</v>
      </c>
      <c r="H586" s="1" t="s">
        <v>74</v>
      </c>
      <c r="I586" s="1" t="s">
        <v>4989</v>
      </c>
      <c r="J586" s="1" t="s">
        <v>4452</v>
      </c>
      <c r="K586" s="1" t="s">
        <v>4453</v>
      </c>
      <c r="L586" s="1" t="s">
        <v>3613</v>
      </c>
      <c r="M586" s="39" t="s">
        <v>79</v>
      </c>
      <c r="N586" s="40"/>
      <c r="O586" s="1"/>
      <c r="P586" s="1"/>
      <c r="Q586" s="1"/>
      <c r="R586" s="1"/>
      <c r="S586" s="1"/>
      <c r="T586" s="1"/>
      <c r="U586" s="1"/>
      <c r="V586" s="1"/>
      <c r="W586" s="1"/>
      <c r="X586" s="1" t="s">
        <v>80</v>
      </c>
      <c r="Y586" s="1"/>
      <c r="Z586" s="1"/>
      <c r="AA586" s="1"/>
      <c r="AB586" s="1"/>
      <c r="AC586" s="1"/>
      <c r="AD586" s="2">
        <v>43777</v>
      </c>
      <c r="AE586" s="1" t="s">
        <v>81</v>
      </c>
      <c r="AF586" s="1"/>
      <c r="AG586" s="1"/>
      <c r="AH586" s="1"/>
      <c r="AI586" s="3">
        <v>1</v>
      </c>
      <c r="AJ586" s="1" t="s">
        <v>82</v>
      </c>
      <c r="AK586" s="1"/>
      <c r="AL586" s="1"/>
      <c r="AM586" s="1"/>
      <c r="AN586" s="1"/>
      <c r="AO586" s="1"/>
      <c r="AP586" s="1"/>
      <c r="AQ586" s="1" t="s">
        <v>5373</v>
      </c>
      <c r="AR586" s="3">
        <v>1873236</v>
      </c>
      <c r="AS586" s="1" t="s">
        <v>84</v>
      </c>
      <c r="AT586" s="39" t="s">
        <v>5374</v>
      </c>
      <c r="AU586" s="40"/>
      <c r="AV586" s="41" t="s">
        <v>5375</v>
      </c>
      <c r="AW586" s="40"/>
      <c r="AX586" s="40"/>
      <c r="AY586" s="40"/>
      <c r="AZ586" s="1" t="s">
        <v>87</v>
      </c>
      <c r="BA586" s="1" t="s">
        <v>5376</v>
      </c>
      <c r="BB586" s="4" t="s">
        <v>5377</v>
      </c>
      <c r="BC586" s="1" t="s">
        <v>90</v>
      </c>
      <c r="BD586" s="1" t="s">
        <v>87</v>
      </c>
      <c r="BE586" s="1"/>
      <c r="BF586" s="1"/>
      <c r="BG586" s="1"/>
    </row>
    <row r="587" spans="1:59" ht="21" x14ac:dyDescent="0.25">
      <c r="A587" s="1" t="s">
        <v>5385</v>
      </c>
      <c r="B587" s="1" t="s">
        <v>68</v>
      </c>
      <c r="C587" s="1" t="s">
        <v>69</v>
      </c>
      <c r="D587" s="1" t="s">
        <v>70</v>
      </c>
      <c r="E587" s="1" t="s">
        <v>172</v>
      </c>
      <c r="F587" s="1" t="s">
        <v>72</v>
      </c>
      <c r="G587" s="1" t="s">
        <v>5386</v>
      </c>
      <c r="H587" s="1" t="s">
        <v>114</v>
      </c>
      <c r="I587" s="1" t="s">
        <v>4989</v>
      </c>
      <c r="J587" s="1" t="s">
        <v>4452</v>
      </c>
      <c r="K587" s="1" t="s">
        <v>4453</v>
      </c>
      <c r="L587" s="1" t="s">
        <v>3613</v>
      </c>
      <c r="M587" s="39" t="s">
        <v>79</v>
      </c>
      <c r="N587" s="40"/>
      <c r="O587" s="1"/>
      <c r="P587" s="1"/>
      <c r="Q587" s="1"/>
      <c r="R587" s="1"/>
      <c r="S587" s="1"/>
      <c r="T587" s="1"/>
      <c r="U587" s="1"/>
      <c r="V587" s="1"/>
      <c r="W587" s="1" t="s">
        <v>115</v>
      </c>
      <c r="X587" s="1" t="s">
        <v>80</v>
      </c>
      <c r="Y587" s="1"/>
      <c r="Z587" s="1"/>
      <c r="AA587" s="1"/>
      <c r="AB587" s="1"/>
      <c r="AC587" s="1"/>
      <c r="AD587" s="2">
        <v>42673</v>
      </c>
      <c r="AE587" s="1" t="s">
        <v>81</v>
      </c>
      <c r="AF587" s="1"/>
      <c r="AG587" s="1" t="s">
        <v>154</v>
      </c>
      <c r="AH587" s="1" t="s">
        <v>155</v>
      </c>
      <c r="AI587" s="5">
        <v>44928</v>
      </c>
      <c r="AJ587" s="39" t="s">
        <v>5387</v>
      </c>
      <c r="AK587" s="40"/>
      <c r="AL587" s="1"/>
      <c r="AM587" s="1"/>
      <c r="AN587" s="1"/>
      <c r="AO587" s="1"/>
      <c r="AP587" s="1"/>
      <c r="AQ587" s="1" t="s">
        <v>5388</v>
      </c>
      <c r="AR587" s="3">
        <v>513413</v>
      </c>
      <c r="AS587" s="1" t="s">
        <v>84</v>
      </c>
      <c r="AT587" s="39" t="s">
        <v>5389</v>
      </c>
      <c r="AU587" s="40"/>
      <c r="AV587" s="41" t="s">
        <v>5390</v>
      </c>
      <c r="AW587" s="40"/>
      <c r="AX587" s="40"/>
      <c r="AY587" s="40"/>
      <c r="AZ587" s="1" t="s">
        <v>87</v>
      </c>
      <c r="BA587" s="1" t="s">
        <v>5391</v>
      </c>
      <c r="BB587" s="4" t="s">
        <v>5392</v>
      </c>
      <c r="BC587" s="1" t="s">
        <v>122</v>
      </c>
      <c r="BD587" s="1" t="s">
        <v>87</v>
      </c>
      <c r="BE587" s="39" t="s">
        <v>2119</v>
      </c>
      <c r="BF587" s="40"/>
      <c r="BG587" s="40"/>
    </row>
    <row r="588" spans="1:59" ht="21" x14ac:dyDescent="0.25">
      <c r="A588" s="1" t="s">
        <v>5393</v>
      </c>
      <c r="B588" s="1" t="s">
        <v>68</v>
      </c>
      <c r="C588" s="1" t="s">
        <v>69</v>
      </c>
      <c r="D588" s="1" t="s">
        <v>70</v>
      </c>
      <c r="E588" s="1" t="s">
        <v>112</v>
      </c>
      <c r="F588" s="1" t="s">
        <v>72</v>
      </c>
      <c r="G588" s="1" t="s">
        <v>5394</v>
      </c>
      <c r="H588" s="1" t="s">
        <v>114</v>
      </c>
      <c r="I588" s="1" t="s">
        <v>4989</v>
      </c>
      <c r="J588" s="1" t="s">
        <v>4452</v>
      </c>
      <c r="K588" s="1" t="s">
        <v>4453</v>
      </c>
      <c r="L588" s="1" t="s">
        <v>3613</v>
      </c>
      <c r="M588" s="39" t="s">
        <v>79</v>
      </c>
      <c r="N588" s="40"/>
      <c r="O588" s="1"/>
      <c r="P588" s="1"/>
      <c r="Q588" s="1"/>
      <c r="R588" s="1"/>
      <c r="S588" s="1"/>
      <c r="T588" s="1"/>
      <c r="U588" s="1"/>
      <c r="V588" s="1"/>
      <c r="W588" s="1" t="s">
        <v>165</v>
      </c>
      <c r="X588" s="1" t="s">
        <v>80</v>
      </c>
      <c r="Y588" s="1"/>
      <c r="Z588" s="1"/>
      <c r="AA588" s="1"/>
      <c r="AB588" s="1"/>
      <c r="AC588" s="1"/>
      <c r="AD588" s="2">
        <v>42513</v>
      </c>
      <c r="AE588" s="1" t="s">
        <v>81</v>
      </c>
      <c r="AF588" s="1"/>
      <c r="AG588" s="1" t="s">
        <v>154</v>
      </c>
      <c r="AH588" s="1" t="s">
        <v>155</v>
      </c>
      <c r="AI588" s="5">
        <v>44928</v>
      </c>
      <c r="AJ588" s="39" t="s">
        <v>5395</v>
      </c>
      <c r="AK588" s="40"/>
      <c r="AL588" s="1"/>
      <c r="AM588" s="1"/>
      <c r="AN588" s="1"/>
      <c r="AO588" s="1"/>
      <c r="AP588" s="1"/>
      <c r="AQ588" s="1" t="s">
        <v>5396</v>
      </c>
      <c r="AR588" s="3">
        <v>1541020</v>
      </c>
      <c r="AS588" s="1" t="s">
        <v>84</v>
      </c>
      <c r="AT588" s="39" t="s">
        <v>5397</v>
      </c>
      <c r="AU588" s="40"/>
      <c r="AV588" s="41" t="s">
        <v>5398</v>
      </c>
      <c r="AW588" s="40"/>
      <c r="AX588" s="40"/>
      <c r="AY588" s="40"/>
      <c r="AZ588" s="1" t="s">
        <v>87</v>
      </c>
      <c r="BA588" s="1" t="s">
        <v>5399</v>
      </c>
      <c r="BB588" s="4" t="s">
        <v>5400</v>
      </c>
      <c r="BC588" s="1" t="s">
        <v>122</v>
      </c>
      <c r="BD588" s="1" t="s">
        <v>87</v>
      </c>
      <c r="BE588" s="39" t="s">
        <v>254</v>
      </c>
      <c r="BF588" s="40"/>
      <c r="BG588" s="40"/>
    </row>
    <row r="589" spans="1:59" ht="21" x14ac:dyDescent="0.25">
      <c r="A589" s="1" t="s">
        <v>5408</v>
      </c>
      <c r="B589" s="1" t="s">
        <v>68</v>
      </c>
      <c r="C589" s="1" t="s">
        <v>69</v>
      </c>
      <c r="D589" s="1" t="s">
        <v>70</v>
      </c>
      <c r="E589" s="1" t="s">
        <v>112</v>
      </c>
      <c r="F589" s="1" t="s">
        <v>72</v>
      </c>
      <c r="G589" s="1" t="s">
        <v>5409</v>
      </c>
      <c r="H589" s="1" t="s">
        <v>114</v>
      </c>
      <c r="I589" s="1" t="s">
        <v>4989</v>
      </c>
      <c r="J589" s="1" t="s">
        <v>4452</v>
      </c>
      <c r="K589" s="1" t="s">
        <v>4453</v>
      </c>
      <c r="L589" s="1" t="s">
        <v>3613</v>
      </c>
      <c r="M589" s="39" t="s">
        <v>79</v>
      </c>
      <c r="N589" s="40"/>
      <c r="O589" s="1"/>
      <c r="P589" s="1"/>
      <c r="Q589" s="1"/>
      <c r="R589" s="1"/>
      <c r="S589" s="1"/>
      <c r="T589" s="1"/>
      <c r="U589" s="1"/>
      <c r="V589" s="1"/>
      <c r="W589" s="1" t="s">
        <v>136</v>
      </c>
      <c r="X589" s="1" t="s">
        <v>80</v>
      </c>
      <c r="Y589" s="1"/>
      <c r="Z589" s="1"/>
      <c r="AA589" s="1"/>
      <c r="AB589" s="1"/>
      <c r="AC589" s="1"/>
      <c r="AD589" s="2">
        <v>42513</v>
      </c>
      <c r="AE589" s="1" t="s">
        <v>81</v>
      </c>
      <c r="AF589" s="1"/>
      <c r="AG589" s="1" t="s">
        <v>154</v>
      </c>
      <c r="AH589" s="1" t="s">
        <v>155</v>
      </c>
      <c r="AI589" s="5">
        <v>44928</v>
      </c>
      <c r="AJ589" s="1" t="s">
        <v>116</v>
      </c>
      <c r="AK589" s="1"/>
      <c r="AL589" s="1"/>
      <c r="AM589" s="1"/>
      <c r="AN589" s="1"/>
      <c r="AO589" s="1"/>
      <c r="AP589" s="1"/>
      <c r="AQ589" s="1" t="s">
        <v>5410</v>
      </c>
      <c r="AR589" s="3">
        <v>58100</v>
      </c>
      <c r="AS589" s="1" t="s">
        <v>84</v>
      </c>
      <c r="AT589" s="39" t="s">
        <v>5411</v>
      </c>
      <c r="AU589" s="40"/>
      <c r="AV589" s="41" t="s">
        <v>5412</v>
      </c>
      <c r="AW589" s="40"/>
      <c r="AX589" s="40"/>
      <c r="AY589" s="40"/>
      <c r="AZ589" s="1" t="s">
        <v>87</v>
      </c>
      <c r="BA589" s="1" t="s">
        <v>5413</v>
      </c>
      <c r="BB589" s="4" t="s">
        <v>5414</v>
      </c>
      <c r="BC589" s="1" t="s">
        <v>122</v>
      </c>
      <c r="BD589" s="1" t="s">
        <v>87</v>
      </c>
      <c r="BE589" s="1" t="s">
        <v>91</v>
      </c>
      <c r="BF589" s="39" t="s">
        <v>188</v>
      </c>
      <c r="BG589" s="40"/>
    </row>
    <row r="590" spans="1:59" ht="21" hidden="1" x14ac:dyDescent="0.25">
      <c r="A590" s="1" t="s">
        <v>5415</v>
      </c>
      <c r="B590" s="1" t="s">
        <v>190</v>
      </c>
      <c r="C590" s="1" t="s">
        <v>190</v>
      </c>
      <c r="D590" s="1"/>
      <c r="E590" s="1" t="s">
        <v>191</v>
      </c>
      <c r="F590" s="1" t="s">
        <v>72</v>
      </c>
      <c r="G590" s="1" t="s">
        <v>5416</v>
      </c>
      <c r="H590" s="1" t="s">
        <v>430</v>
      </c>
      <c r="I590" s="1" t="s">
        <v>4989</v>
      </c>
      <c r="J590" s="1" t="s">
        <v>4452</v>
      </c>
      <c r="K590" s="1" t="s">
        <v>4453</v>
      </c>
      <c r="L590" s="1" t="s">
        <v>3613</v>
      </c>
      <c r="M590" s="39" t="s">
        <v>79</v>
      </c>
      <c r="N590" s="40"/>
      <c r="O590" s="1"/>
      <c r="P590" s="1"/>
      <c r="Q590" s="1"/>
      <c r="R590" s="1"/>
      <c r="S590" s="1"/>
      <c r="T590" s="1"/>
      <c r="U590" s="1"/>
      <c r="V590" s="1"/>
      <c r="W590" s="1"/>
      <c r="X590" s="1" t="s">
        <v>431</v>
      </c>
      <c r="Y590" s="1" t="s">
        <v>195</v>
      </c>
      <c r="Z590" s="1"/>
      <c r="AA590" s="1"/>
      <c r="AB590" s="1"/>
      <c r="AC590" s="1" t="s">
        <v>196</v>
      </c>
      <c r="AD590" s="2">
        <v>42436</v>
      </c>
      <c r="AE590" s="1" t="s">
        <v>81</v>
      </c>
      <c r="AF590" s="1"/>
      <c r="AG590" s="1" t="s">
        <v>94</v>
      </c>
      <c r="AH590" s="1" t="s">
        <v>197</v>
      </c>
      <c r="AI590" s="3">
        <v>1</v>
      </c>
      <c r="AJ590" s="1" t="s">
        <v>1430</v>
      </c>
      <c r="AK590" s="1"/>
      <c r="AL590" s="1"/>
      <c r="AM590" s="1"/>
      <c r="AN590" s="1"/>
      <c r="AO590" s="1"/>
      <c r="AP590" s="1"/>
      <c r="AQ590" s="1" t="s">
        <v>5417</v>
      </c>
      <c r="AR590" s="6">
        <v>11000000</v>
      </c>
      <c r="AS590" s="1" t="s">
        <v>84</v>
      </c>
      <c r="AT590" s="39" t="s">
        <v>5418</v>
      </c>
      <c r="AU590" s="40"/>
      <c r="AV590" s="4" t="s">
        <v>5419</v>
      </c>
      <c r="AW590" s="1" t="s">
        <v>201</v>
      </c>
      <c r="AX590" s="1"/>
      <c r="AY590" s="1"/>
      <c r="AZ590" s="1" t="s">
        <v>87</v>
      </c>
      <c r="BA590" s="1" t="s">
        <v>5420</v>
      </c>
      <c r="BB590" s="4" t="s">
        <v>5421</v>
      </c>
      <c r="BC590" s="1" t="s">
        <v>204</v>
      </c>
      <c r="BD590" s="1" t="s">
        <v>87</v>
      </c>
      <c r="BE590" s="1"/>
      <c r="BF590" s="1"/>
      <c r="BG590" s="1"/>
    </row>
    <row r="591" spans="1:59" ht="21" x14ac:dyDescent="0.25">
      <c r="A591" s="1" t="s">
        <v>5422</v>
      </c>
      <c r="B591" s="1" t="s">
        <v>68</v>
      </c>
      <c r="C591" s="1" t="s">
        <v>69</v>
      </c>
      <c r="D591" s="1" t="s">
        <v>70</v>
      </c>
      <c r="E591" s="1" t="s">
        <v>71</v>
      </c>
      <c r="F591" s="1" t="s">
        <v>72</v>
      </c>
      <c r="G591" s="1" t="s">
        <v>5423</v>
      </c>
      <c r="H591" s="1" t="s">
        <v>74</v>
      </c>
      <c r="I591" s="1" t="s">
        <v>4989</v>
      </c>
      <c r="J591" s="1" t="s">
        <v>4511</v>
      </c>
      <c r="K591" s="1" t="s">
        <v>4512</v>
      </c>
      <c r="L591" s="1" t="s">
        <v>3613</v>
      </c>
      <c r="M591" s="39" t="s">
        <v>79</v>
      </c>
      <c r="N591" s="40"/>
      <c r="O591" s="1"/>
      <c r="P591" s="1"/>
      <c r="Q591" s="1"/>
      <c r="R591" s="1"/>
      <c r="S591" s="1"/>
      <c r="T591" s="1"/>
      <c r="U591" s="1"/>
      <c r="V591" s="1"/>
      <c r="W591" s="1"/>
      <c r="X591" s="1" t="s">
        <v>80</v>
      </c>
      <c r="Y591" s="1"/>
      <c r="Z591" s="1"/>
      <c r="AA591" s="1"/>
      <c r="AB591" s="1"/>
      <c r="AC591" s="1"/>
      <c r="AD591" s="2">
        <v>43777</v>
      </c>
      <c r="AE591" s="1" t="s">
        <v>81</v>
      </c>
      <c r="AF591" s="1"/>
      <c r="AG591" s="1"/>
      <c r="AH591" s="1"/>
      <c r="AI591" s="3">
        <v>1</v>
      </c>
      <c r="AJ591" s="1" t="s">
        <v>82</v>
      </c>
      <c r="AK591" s="1"/>
      <c r="AL591" s="1"/>
      <c r="AM591" s="1"/>
      <c r="AN591" s="1"/>
      <c r="AO591" s="1"/>
      <c r="AP591" s="1"/>
      <c r="AQ591" s="1" t="s">
        <v>5424</v>
      </c>
      <c r="AR591" s="3">
        <v>537648</v>
      </c>
      <c r="AS591" s="1" t="s">
        <v>84</v>
      </c>
      <c r="AT591" s="39" t="s">
        <v>5425</v>
      </c>
      <c r="AU591" s="40"/>
      <c r="AV591" s="41" t="s">
        <v>5426</v>
      </c>
      <c r="AW591" s="40"/>
      <c r="AX591" s="40"/>
      <c r="AY591" s="40"/>
      <c r="AZ591" s="1" t="s">
        <v>87</v>
      </c>
      <c r="BA591" s="1" t="s">
        <v>5427</v>
      </c>
      <c r="BB591" s="4" t="s">
        <v>5428</v>
      </c>
      <c r="BC591" s="1" t="s">
        <v>90</v>
      </c>
      <c r="BD591" s="1" t="s">
        <v>87</v>
      </c>
      <c r="BE591" s="39" t="s">
        <v>270</v>
      </c>
      <c r="BF591" s="40"/>
      <c r="BG591" s="1"/>
    </row>
    <row r="592" spans="1:59" ht="21" x14ac:dyDescent="0.25">
      <c r="A592" s="1" t="s">
        <v>5429</v>
      </c>
      <c r="B592" s="1" t="s">
        <v>68</v>
      </c>
      <c r="C592" s="1" t="s">
        <v>69</v>
      </c>
      <c r="D592" s="1" t="s">
        <v>70</v>
      </c>
      <c r="E592" s="1" t="s">
        <v>112</v>
      </c>
      <c r="F592" s="1" t="s">
        <v>72</v>
      </c>
      <c r="G592" s="1" t="s">
        <v>5430</v>
      </c>
      <c r="H592" s="1" t="s">
        <v>114</v>
      </c>
      <c r="I592" s="1" t="s">
        <v>4989</v>
      </c>
      <c r="J592" s="1" t="s">
        <v>4511</v>
      </c>
      <c r="K592" s="1" t="s">
        <v>4512</v>
      </c>
      <c r="L592" s="1" t="s">
        <v>3613</v>
      </c>
      <c r="M592" s="39" t="s">
        <v>79</v>
      </c>
      <c r="N592" s="40"/>
      <c r="O592" s="1"/>
      <c r="P592" s="1"/>
      <c r="Q592" s="1"/>
      <c r="R592" s="1"/>
      <c r="S592" s="1"/>
      <c r="T592" s="1"/>
      <c r="U592" s="1"/>
      <c r="V592" s="1"/>
      <c r="W592" s="1" t="s">
        <v>136</v>
      </c>
      <c r="X592" s="1" t="s">
        <v>80</v>
      </c>
      <c r="Y592" s="1"/>
      <c r="Z592" s="1"/>
      <c r="AA592" s="1"/>
      <c r="AB592" s="1"/>
      <c r="AC592" s="1"/>
      <c r="AD592" s="2">
        <v>43508</v>
      </c>
      <c r="AE592" s="1" t="s">
        <v>81</v>
      </c>
      <c r="AF592" s="1"/>
      <c r="AG592" s="1" t="s">
        <v>154</v>
      </c>
      <c r="AH592" s="1" t="s">
        <v>155</v>
      </c>
      <c r="AI592" s="3">
        <v>1</v>
      </c>
      <c r="AJ592" s="1" t="s">
        <v>518</v>
      </c>
      <c r="AK592" s="1"/>
      <c r="AL592" s="1"/>
      <c r="AM592" s="1"/>
      <c r="AN592" s="1"/>
      <c r="AO592" s="1"/>
      <c r="AP592" s="1"/>
      <c r="AQ592" s="1" t="s">
        <v>5431</v>
      </c>
      <c r="AR592" s="3">
        <v>1358908</v>
      </c>
      <c r="AS592" s="1" t="s">
        <v>84</v>
      </c>
      <c r="AT592" s="39" t="s">
        <v>5432</v>
      </c>
      <c r="AU592" s="40"/>
      <c r="AV592" s="41" t="s">
        <v>5433</v>
      </c>
      <c r="AW592" s="40"/>
      <c r="AX592" s="40"/>
      <c r="AY592" s="40"/>
      <c r="AZ592" s="1" t="s">
        <v>87</v>
      </c>
      <c r="BA592" s="1" t="s">
        <v>5434</v>
      </c>
      <c r="BB592" s="4" t="s">
        <v>5435</v>
      </c>
      <c r="BC592" s="1" t="s">
        <v>122</v>
      </c>
      <c r="BD592" s="1" t="s">
        <v>87</v>
      </c>
      <c r="BE592" s="1"/>
      <c r="BF592" s="1"/>
      <c r="BG592" s="1"/>
    </row>
    <row r="593" spans="1:59" ht="21" x14ac:dyDescent="0.25">
      <c r="A593" s="1" t="s">
        <v>5443</v>
      </c>
      <c r="B593" s="1" t="s">
        <v>68</v>
      </c>
      <c r="C593" s="1" t="s">
        <v>69</v>
      </c>
      <c r="D593" s="1" t="s">
        <v>70</v>
      </c>
      <c r="E593" s="1" t="s">
        <v>112</v>
      </c>
      <c r="F593" s="1" t="s">
        <v>72</v>
      </c>
      <c r="G593" s="1" t="s">
        <v>5444</v>
      </c>
      <c r="H593" s="1" t="s">
        <v>114</v>
      </c>
      <c r="I593" s="1" t="s">
        <v>4989</v>
      </c>
      <c r="J593" s="1" t="s">
        <v>4511</v>
      </c>
      <c r="K593" s="1" t="s">
        <v>4512</v>
      </c>
      <c r="L593" s="1" t="s">
        <v>3613</v>
      </c>
      <c r="M593" s="39" t="s">
        <v>79</v>
      </c>
      <c r="N593" s="40"/>
      <c r="O593" s="1"/>
      <c r="P593" s="1"/>
      <c r="Q593" s="1"/>
      <c r="R593" s="1"/>
      <c r="S593" s="1"/>
      <c r="T593" s="1"/>
      <c r="U593" s="1"/>
      <c r="V593" s="1"/>
      <c r="W593" s="1" t="s">
        <v>165</v>
      </c>
      <c r="X593" s="1" t="s">
        <v>80</v>
      </c>
      <c r="Y593" s="1"/>
      <c r="Z593" s="1"/>
      <c r="AA593" s="1"/>
      <c r="AB593" s="1"/>
      <c r="AC593" s="1"/>
      <c r="AD593" s="2">
        <v>43508</v>
      </c>
      <c r="AE593" s="1" t="s">
        <v>81</v>
      </c>
      <c r="AF593" s="1"/>
      <c r="AG593" s="1" t="s">
        <v>154</v>
      </c>
      <c r="AH593" s="1" t="s">
        <v>155</v>
      </c>
      <c r="AI593" s="3">
        <v>1</v>
      </c>
      <c r="AJ593" s="1" t="s">
        <v>518</v>
      </c>
      <c r="AK593" s="1"/>
      <c r="AL593" s="1"/>
      <c r="AM593" s="1"/>
      <c r="AN593" s="1"/>
      <c r="AO593" s="1"/>
      <c r="AP593" s="1"/>
      <c r="AQ593" s="1" t="s">
        <v>5445</v>
      </c>
      <c r="AR593" s="3">
        <v>1298603</v>
      </c>
      <c r="AS593" s="1" t="s">
        <v>84</v>
      </c>
      <c r="AT593" s="39" t="s">
        <v>5446</v>
      </c>
      <c r="AU593" s="40"/>
      <c r="AV593" s="41" t="s">
        <v>5447</v>
      </c>
      <c r="AW593" s="40"/>
      <c r="AX593" s="40"/>
      <c r="AY593" s="40"/>
      <c r="AZ593" s="1" t="s">
        <v>87</v>
      </c>
      <c r="BA593" s="1" t="s">
        <v>5448</v>
      </c>
      <c r="BB593" s="4" t="s">
        <v>5449</v>
      </c>
      <c r="BC593" s="1" t="s">
        <v>122</v>
      </c>
      <c r="BD593" s="1" t="s">
        <v>87</v>
      </c>
      <c r="BE593" s="1"/>
      <c r="BF593" s="1"/>
      <c r="BG593" s="1"/>
    </row>
    <row r="594" spans="1:59" ht="21" x14ac:dyDescent="0.25">
      <c r="A594" s="1" t="s">
        <v>5450</v>
      </c>
      <c r="B594" s="1" t="s">
        <v>68</v>
      </c>
      <c r="C594" s="1" t="s">
        <v>69</v>
      </c>
      <c r="D594" s="1" t="s">
        <v>70</v>
      </c>
      <c r="E594" s="1" t="s">
        <v>112</v>
      </c>
      <c r="F594" s="1" t="s">
        <v>72</v>
      </c>
      <c r="G594" s="1" t="s">
        <v>5451</v>
      </c>
      <c r="H594" s="1" t="s">
        <v>114</v>
      </c>
      <c r="I594" s="1" t="s">
        <v>4989</v>
      </c>
      <c r="J594" s="1" t="s">
        <v>4511</v>
      </c>
      <c r="K594" s="1" t="s">
        <v>4512</v>
      </c>
      <c r="L594" s="1" t="s">
        <v>3613</v>
      </c>
      <c r="M594" s="39" t="s">
        <v>79</v>
      </c>
      <c r="N594" s="40"/>
      <c r="O594" s="1"/>
      <c r="P594" s="1"/>
      <c r="Q594" s="1"/>
      <c r="R594" s="1"/>
      <c r="S594" s="1"/>
      <c r="T594" s="1"/>
      <c r="U594" s="1"/>
      <c r="V594" s="1"/>
      <c r="W594" s="1" t="s">
        <v>115</v>
      </c>
      <c r="X594" s="1" t="s">
        <v>80</v>
      </c>
      <c r="Y594" s="1"/>
      <c r="Z594" s="1"/>
      <c r="AA594" s="1"/>
      <c r="AB594" s="1"/>
      <c r="AC594" s="1"/>
      <c r="AD594" s="2">
        <v>43719</v>
      </c>
      <c r="AE594" s="1" t="s">
        <v>81</v>
      </c>
      <c r="AF594" s="1"/>
      <c r="AG594" s="1" t="s">
        <v>154</v>
      </c>
      <c r="AH594" s="1" t="s">
        <v>155</v>
      </c>
      <c r="AI594" s="3">
        <v>1</v>
      </c>
      <c r="AJ594" s="1" t="s">
        <v>82</v>
      </c>
      <c r="AK594" s="1"/>
      <c r="AL594" s="1"/>
      <c r="AM594" s="1"/>
      <c r="AN594" s="1"/>
      <c r="AO594" s="1"/>
      <c r="AP594" s="1"/>
      <c r="AQ594" s="1" t="s">
        <v>5452</v>
      </c>
      <c r="AR594" s="3">
        <v>700787</v>
      </c>
      <c r="AS594" s="1" t="s">
        <v>84</v>
      </c>
      <c r="AT594" s="39" t="s">
        <v>5453</v>
      </c>
      <c r="AU594" s="40"/>
      <c r="AV594" s="41" t="s">
        <v>5454</v>
      </c>
      <c r="AW594" s="40"/>
      <c r="AX594" s="40"/>
      <c r="AY594" s="40"/>
      <c r="AZ594" s="1" t="s">
        <v>87</v>
      </c>
      <c r="BA594" s="1" t="s">
        <v>5455</v>
      </c>
      <c r="BB594" s="4" t="s">
        <v>5456</v>
      </c>
      <c r="BC594" s="1" t="s">
        <v>122</v>
      </c>
      <c r="BD594" s="1" t="s">
        <v>87</v>
      </c>
      <c r="BE594" s="1"/>
      <c r="BF594" s="1"/>
      <c r="BG594" s="1"/>
    </row>
    <row r="595" spans="1:59" ht="21" hidden="1" x14ac:dyDescent="0.25">
      <c r="A595" s="1" t="s">
        <v>5464</v>
      </c>
      <c r="B595" s="1" t="s">
        <v>190</v>
      </c>
      <c r="C595" s="1" t="s">
        <v>190</v>
      </c>
      <c r="D595" s="1"/>
      <c r="E595" s="1" t="s">
        <v>191</v>
      </c>
      <c r="F595" s="1" t="s">
        <v>72</v>
      </c>
      <c r="G595" s="1" t="s">
        <v>5465</v>
      </c>
      <c r="H595" s="1" t="s">
        <v>430</v>
      </c>
      <c r="I595" s="1" t="s">
        <v>4989</v>
      </c>
      <c r="J595" s="1" t="s">
        <v>4511</v>
      </c>
      <c r="K595" s="1" t="s">
        <v>4512</v>
      </c>
      <c r="L595" s="1" t="s">
        <v>3613</v>
      </c>
      <c r="M595" s="39" t="s">
        <v>79</v>
      </c>
      <c r="N595" s="40"/>
      <c r="O595" s="1"/>
      <c r="P595" s="1"/>
      <c r="Q595" s="1"/>
      <c r="R595" s="1"/>
      <c r="S595" s="1"/>
      <c r="T595" s="1"/>
      <c r="U595" s="1"/>
      <c r="V595" s="1"/>
      <c r="W595" s="1"/>
      <c r="X595" s="1" t="s">
        <v>431</v>
      </c>
      <c r="Y595" s="1" t="s">
        <v>195</v>
      </c>
      <c r="Z595" s="1"/>
      <c r="AA595" s="1"/>
      <c r="AB595" s="1"/>
      <c r="AC595" s="1" t="s">
        <v>196</v>
      </c>
      <c r="AD595" s="2">
        <v>42418</v>
      </c>
      <c r="AE595" s="1" t="s">
        <v>81</v>
      </c>
      <c r="AF595" s="1"/>
      <c r="AG595" s="1" t="s">
        <v>94</v>
      </c>
      <c r="AH595" s="1" t="s">
        <v>197</v>
      </c>
      <c r="AI595" s="3">
        <v>1</v>
      </c>
      <c r="AJ595" s="1" t="s">
        <v>82</v>
      </c>
      <c r="AK595" s="1"/>
      <c r="AL595" s="1"/>
      <c r="AM595" s="1"/>
      <c r="AN595" s="1"/>
      <c r="AO595" s="1"/>
      <c r="AP595" s="1"/>
      <c r="AQ595" s="1" t="s">
        <v>5466</v>
      </c>
      <c r="AR595" s="6">
        <v>11000000</v>
      </c>
      <c r="AS595" s="1" t="s">
        <v>84</v>
      </c>
      <c r="AT595" s="39" t="s">
        <v>5467</v>
      </c>
      <c r="AU595" s="40"/>
      <c r="AV595" s="4" t="s">
        <v>5468</v>
      </c>
      <c r="AW595" s="1" t="s">
        <v>201</v>
      </c>
      <c r="AX595" s="1"/>
      <c r="AY595" s="1"/>
      <c r="AZ595" s="1" t="s">
        <v>87</v>
      </c>
      <c r="BA595" s="1" t="s">
        <v>5469</v>
      </c>
      <c r="BB595" s="4" t="s">
        <v>5470</v>
      </c>
      <c r="BC595" s="1" t="s">
        <v>3974</v>
      </c>
      <c r="BD595" s="1" t="s">
        <v>87</v>
      </c>
      <c r="BE595" s="1"/>
      <c r="BF595" s="1"/>
      <c r="BG595" s="1"/>
    </row>
    <row r="596" spans="1:59" ht="21" x14ac:dyDescent="0.25">
      <c r="A596" s="1" t="s">
        <v>5471</v>
      </c>
      <c r="B596" s="1" t="s">
        <v>68</v>
      </c>
      <c r="C596" s="1" t="s">
        <v>69</v>
      </c>
      <c r="D596" s="1" t="s">
        <v>70</v>
      </c>
      <c r="E596" s="1" t="s">
        <v>112</v>
      </c>
      <c r="F596" s="1" t="s">
        <v>72</v>
      </c>
      <c r="G596" s="1" t="s">
        <v>5472</v>
      </c>
      <c r="H596" s="1" t="s">
        <v>241</v>
      </c>
      <c r="I596" s="1" t="s">
        <v>4989</v>
      </c>
      <c r="J596" s="1" t="s">
        <v>4569</v>
      </c>
      <c r="K596" s="1" t="s">
        <v>4570</v>
      </c>
      <c r="L596" s="1" t="s">
        <v>3613</v>
      </c>
      <c r="M596" s="39" t="s">
        <v>79</v>
      </c>
      <c r="N596" s="40"/>
      <c r="O596" s="1"/>
      <c r="P596" s="1"/>
      <c r="Q596" s="1"/>
      <c r="R596" s="1"/>
      <c r="S596" s="1"/>
      <c r="T596" s="1"/>
      <c r="U596" s="1"/>
      <c r="V596" s="1"/>
      <c r="W596" s="1"/>
      <c r="X596" s="1" t="s">
        <v>80</v>
      </c>
      <c r="Y596" s="1"/>
      <c r="Z596" s="1"/>
      <c r="AA596" s="1"/>
      <c r="AB596" s="1"/>
      <c r="AC596" s="1"/>
      <c r="AD596" s="2">
        <v>42536</v>
      </c>
      <c r="AE596" s="1" t="s">
        <v>81</v>
      </c>
      <c r="AF596" s="1"/>
      <c r="AG596" s="1"/>
      <c r="AH596" s="1" t="s">
        <v>3931</v>
      </c>
      <c r="AI596" s="3">
        <v>1</v>
      </c>
      <c r="AJ596" s="1" t="s">
        <v>82</v>
      </c>
      <c r="AK596" s="1"/>
      <c r="AL596" s="1"/>
      <c r="AM596" s="1"/>
      <c r="AN596" s="1"/>
      <c r="AO596" s="1"/>
      <c r="AP596" s="1"/>
      <c r="AQ596" s="1" t="s">
        <v>5473</v>
      </c>
      <c r="AR596" s="3">
        <v>2599786</v>
      </c>
      <c r="AS596" s="1" t="s">
        <v>84</v>
      </c>
      <c r="AT596" s="39" t="s">
        <v>5474</v>
      </c>
      <c r="AU596" s="40"/>
      <c r="AV596" s="41" t="s">
        <v>5475</v>
      </c>
      <c r="AW596" s="40"/>
      <c r="AX596" s="40"/>
      <c r="AY596" s="40"/>
      <c r="AZ596" s="1" t="s">
        <v>87</v>
      </c>
      <c r="BA596" s="1" t="s">
        <v>5476</v>
      </c>
      <c r="BB596" s="4" t="s">
        <v>5477</v>
      </c>
      <c r="BC596" s="1" t="s">
        <v>253</v>
      </c>
      <c r="BD596" s="1" t="s">
        <v>87</v>
      </c>
      <c r="BE596" s="1" t="s">
        <v>4369</v>
      </c>
      <c r="BF596" s="39" t="s">
        <v>3825</v>
      </c>
      <c r="BG596" s="40"/>
    </row>
    <row r="597" spans="1:59" ht="21" x14ac:dyDescent="0.25">
      <c r="A597" s="1" t="s">
        <v>5478</v>
      </c>
      <c r="B597" s="1" t="s">
        <v>68</v>
      </c>
      <c r="C597" s="1" t="s">
        <v>69</v>
      </c>
      <c r="D597" s="1" t="s">
        <v>70</v>
      </c>
      <c r="E597" s="1" t="s">
        <v>71</v>
      </c>
      <c r="F597" s="1" t="s">
        <v>72</v>
      </c>
      <c r="G597" s="1" t="s">
        <v>5479</v>
      </c>
      <c r="H597" s="1" t="s">
        <v>74</v>
      </c>
      <c r="I597" s="1" t="s">
        <v>4989</v>
      </c>
      <c r="J597" s="1" t="s">
        <v>4569</v>
      </c>
      <c r="K597" s="1" t="s">
        <v>4570</v>
      </c>
      <c r="L597" s="1" t="s">
        <v>3613</v>
      </c>
      <c r="M597" s="39" t="s">
        <v>79</v>
      </c>
      <c r="N597" s="40"/>
      <c r="O597" s="1"/>
      <c r="P597" s="1"/>
      <c r="Q597" s="1"/>
      <c r="R597" s="1"/>
      <c r="S597" s="1"/>
      <c r="T597" s="1"/>
      <c r="U597" s="1"/>
      <c r="V597" s="1"/>
      <c r="W597" s="1"/>
      <c r="X597" s="1" t="s">
        <v>80</v>
      </c>
      <c r="Y597" s="1"/>
      <c r="Z597" s="1"/>
      <c r="AA597" s="1"/>
      <c r="AB597" s="1"/>
      <c r="AC597" s="1"/>
      <c r="AD597" s="2">
        <v>43777</v>
      </c>
      <c r="AE597" s="1" t="s">
        <v>81</v>
      </c>
      <c r="AF597" s="1"/>
      <c r="AG597" s="1"/>
      <c r="AH597" s="1"/>
      <c r="AI597" s="3">
        <v>1</v>
      </c>
      <c r="AJ597" s="1" t="s">
        <v>82</v>
      </c>
      <c r="AK597" s="1"/>
      <c r="AL597" s="1"/>
      <c r="AM597" s="1"/>
      <c r="AN597" s="1"/>
      <c r="AO597" s="1"/>
      <c r="AP597" s="1"/>
      <c r="AQ597" s="1" t="s">
        <v>5480</v>
      </c>
      <c r="AR597" s="3">
        <v>2111636</v>
      </c>
      <c r="AS597" s="1" t="s">
        <v>84</v>
      </c>
      <c r="AT597" s="39" t="s">
        <v>5481</v>
      </c>
      <c r="AU597" s="40"/>
      <c r="AV597" s="41" t="s">
        <v>5482</v>
      </c>
      <c r="AW597" s="40"/>
      <c r="AX597" s="40"/>
      <c r="AY597" s="40"/>
      <c r="AZ597" s="1" t="s">
        <v>87</v>
      </c>
      <c r="BA597" s="1" t="s">
        <v>5483</v>
      </c>
      <c r="BB597" s="4" t="s">
        <v>5484</v>
      </c>
      <c r="BC597" s="1" t="s">
        <v>90</v>
      </c>
      <c r="BD597" s="1" t="s">
        <v>87</v>
      </c>
      <c r="BE597" s="39" t="s">
        <v>270</v>
      </c>
      <c r="BF597" s="40"/>
      <c r="BG597" s="1"/>
    </row>
    <row r="598" spans="1:59" ht="21" x14ac:dyDescent="0.25">
      <c r="A598" s="1" t="s">
        <v>5485</v>
      </c>
      <c r="B598" s="1" t="s">
        <v>68</v>
      </c>
      <c r="C598" s="1" t="s">
        <v>69</v>
      </c>
      <c r="D598" s="1" t="s">
        <v>70</v>
      </c>
      <c r="E598" s="1" t="s">
        <v>112</v>
      </c>
      <c r="F598" s="1" t="s">
        <v>72</v>
      </c>
      <c r="G598" s="1" t="s">
        <v>5486</v>
      </c>
      <c r="H598" s="1" t="s">
        <v>114</v>
      </c>
      <c r="I598" s="1" t="s">
        <v>4989</v>
      </c>
      <c r="J598" s="1" t="s">
        <v>4569</v>
      </c>
      <c r="K598" s="1" t="s">
        <v>4570</v>
      </c>
      <c r="L598" s="1" t="s">
        <v>3613</v>
      </c>
      <c r="M598" s="39" t="s">
        <v>79</v>
      </c>
      <c r="N598" s="40"/>
      <c r="O598" s="1"/>
      <c r="P598" s="1"/>
      <c r="Q598" s="1"/>
      <c r="R598" s="1"/>
      <c r="S598" s="1"/>
      <c r="T598" s="1"/>
      <c r="U598" s="1"/>
      <c r="V598" s="1"/>
      <c r="W598" s="1" t="s">
        <v>136</v>
      </c>
      <c r="X598" s="1" t="s">
        <v>80</v>
      </c>
      <c r="Y598" s="1"/>
      <c r="Z598" s="1"/>
      <c r="AA598" s="1"/>
      <c r="AB598" s="1"/>
      <c r="AC598" s="1"/>
      <c r="AD598" s="2">
        <v>43853</v>
      </c>
      <c r="AE598" s="1" t="s">
        <v>81</v>
      </c>
      <c r="AF598" s="1"/>
      <c r="AG598" s="1" t="s">
        <v>154</v>
      </c>
      <c r="AH598" s="1" t="s">
        <v>155</v>
      </c>
      <c r="AI598" s="5">
        <v>44928</v>
      </c>
      <c r="AJ598" s="39" t="s">
        <v>1350</v>
      </c>
      <c r="AK598" s="40"/>
      <c r="AL598" s="1"/>
      <c r="AM598" s="1"/>
      <c r="AN598" s="1"/>
      <c r="AO598" s="1"/>
      <c r="AP598" s="1"/>
      <c r="AQ598" s="1" t="s">
        <v>5487</v>
      </c>
      <c r="AR598" s="3">
        <v>2277978</v>
      </c>
      <c r="AS598" s="1" t="s">
        <v>84</v>
      </c>
      <c r="AT598" s="39" t="s">
        <v>5488</v>
      </c>
      <c r="AU598" s="40"/>
      <c r="AV598" s="41" t="s">
        <v>5489</v>
      </c>
      <c r="AW598" s="40"/>
      <c r="AX598" s="40"/>
      <c r="AY598" s="40"/>
      <c r="AZ598" s="1" t="s">
        <v>87</v>
      </c>
      <c r="BA598" s="1" t="s">
        <v>5490</v>
      </c>
      <c r="BB598" s="4" t="s">
        <v>5491</v>
      </c>
      <c r="BC598" s="1" t="s">
        <v>122</v>
      </c>
      <c r="BD598" s="1" t="s">
        <v>87</v>
      </c>
      <c r="BE598" s="39" t="s">
        <v>4408</v>
      </c>
      <c r="BF598" s="40"/>
      <c r="BG598" s="40"/>
    </row>
    <row r="599" spans="1:59" ht="21" x14ac:dyDescent="0.25">
      <c r="A599" s="1" t="s">
        <v>5492</v>
      </c>
      <c r="B599" s="1" t="s">
        <v>68</v>
      </c>
      <c r="C599" s="1" t="s">
        <v>69</v>
      </c>
      <c r="D599" s="1" t="s">
        <v>70</v>
      </c>
      <c r="E599" s="1" t="s">
        <v>112</v>
      </c>
      <c r="F599" s="1" t="s">
        <v>72</v>
      </c>
      <c r="G599" s="1" t="s">
        <v>5493</v>
      </c>
      <c r="H599" s="1" t="s">
        <v>114</v>
      </c>
      <c r="I599" s="1" t="s">
        <v>4989</v>
      </c>
      <c r="J599" s="1" t="s">
        <v>4569</v>
      </c>
      <c r="K599" s="1" t="s">
        <v>4570</v>
      </c>
      <c r="L599" s="1" t="s">
        <v>3613</v>
      </c>
      <c r="M599" s="39" t="s">
        <v>79</v>
      </c>
      <c r="N599" s="40"/>
      <c r="O599" s="1"/>
      <c r="P599" s="1"/>
      <c r="Q599" s="1"/>
      <c r="R599" s="1"/>
      <c r="S599" s="1"/>
      <c r="T599" s="1"/>
      <c r="U599" s="1"/>
      <c r="V599" s="1"/>
      <c r="W599" s="1" t="s">
        <v>115</v>
      </c>
      <c r="X599" s="1" t="s">
        <v>80</v>
      </c>
      <c r="Y599" s="1"/>
      <c r="Z599" s="1"/>
      <c r="AA599" s="1"/>
      <c r="AB599" s="1"/>
      <c r="AC599" s="1"/>
      <c r="AD599" s="2">
        <v>43719</v>
      </c>
      <c r="AE599" s="1" t="s">
        <v>81</v>
      </c>
      <c r="AF599" s="1"/>
      <c r="AG599" s="1" t="s">
        <v>154</v>
      </c>
      <c r="AH599" s="1" t="s">
        <v>155</v>
      </c>
      <c r="AI599" s="3">
        <v>1</v>
      </c>
      <c r="AJ599" s="1" t="s">
        <v>518</v>
      </c>
      <c r="AK599" s="1"/>
      <c r="AL599" s="1"/>
      <c r="AM599" s="1"/>
      <c r="AN599" s="1"/>
      <c r="AO599" s="1"/>
      <c r="AP599" s="1"/>
      <c r="AQ599" s="1" t="s">
        <v>5494</v>
      </c>
      <c r="AR599" s="3">
        <v>616274</v>
      </c>
      <c r="AS599" s="1" t="s">
        <v>84</v>
      </c>
      <c r="AT599" s="39" t="s">
        <v>5495</v>
      </c>
      <c r="AU599" s="40"/>
      <c r="AV599" s="41" t="s">
        <v>5496</v>
      </c>
      <c r="AW599" s="40"/>
      <c r="AX599" s="40"/>
      <c r="AY599" s="40"/>
      <c r="AZ599" s="1" t="s">
        <v>87</v>
      </c>
      <c r="BA599" s="1" t="s">
        <v>5497</v>
      </c>
      <c r="BB599" s="4" t="s">
        <v>5498</v>
      </c>
      <c r="BC599" s="1" t="s">
        <v>122</v>
      </c>
      <c r="BD599" s="1" t="s">
        <v>87</v>
      </c>
      <c r="BE599" s="39" t="s">
        <v>4408</v>
      </c>
      <c r="BF599" s="40"/>
      <c r="BG599" s="40"/>
    </row>
    <row r="600" spans="1:59" ht="21" x14ac:dyDescent="0.25">
      <c r="A600" s="1" t="s">
        <v>5499</v>
      </c>
      <c r="B600" s="1" t="s">
        <v>68</v>
      </c>
      <c r="C600" s="1" t="s">
        <v>69</v>
      </c>
      <c r="D600" s="1" t="s">
        <v>70</v>
      </c>
      <c r="E600" s="1" t="s">
        <v>112</v>
      </c>
      <c r="F600" s="1" t="s">
        <v>72</v>
      </c>
      <c r="G600" s="1" t="s">
        <v>5500</v>
      </c>
      <c r="H600" s="1" t="s">
        <v>114</v>
      </c>
      <c r="I600" s="1" t="s">
        <v>4989</v>
      </c>
      <c r="J600" s="1" t="s">
        <v>4569</v>
      </c>
      <c r="K600" s="1" t="s">
        <v>4570</v>
      </c>
      <c r="L600" s="1" t="s">
        <v>3613</v>
      </c>
      <c r="M600" s="39" t="s">
        <v>79</v>
      </c>
      <c r="N600" s="40"/>
      <c r="O600" s="1"/>
      <c r="P600" s="1"/>
      <c r="Q600" s="1"/>
      <c r="R600" s="1"/>
      <c r="S600" s="1"/>
      <c r="T600" s="1"/>
      <c r="U600" s="1"/>
      <c r="V600" s="1"/>
      <c r="W600" s="1" t="s">
        <v>165</v>
      </c>
      <c r="X600" s="1" t="s">
        <v>80</v>
      </c>
      <c r="Y600" s="1"/>
      <c r="Z600" s="1"/>
      <c r="AA600" s="1"/>
      <c r="AB600" s="1"/>
      <c r="AC600" s="1"/>
      <c r="AD600" s="2">
        <v>43038</v>
      </c>
      <c r="AE600" s="1" t="s">
        <v>81</v>
      </c>
      <c r="AF600" s="1"/>
      <c r="AG600" s="1" t="s">
        <v>154</v>
      </c>
      <c r="AH600" s="1" t="s">
        <v>155</v>
      </c>
      <c r="AI600" s="5">
        <v>44929</v>
      </c>
      <c r="AJ600" s="39" t="s">
        <v>5501</v>
      </c>
      <c r="AK600" s="40"/>
      <c r="AL600" s="1"/>
      <c r="AM600" s="1"/>
      <c r="AN600" s="1"/>
      <c r="AO600" s="1"/>
      <c r="AP600" s="1"/>
      <c r="AQ600" s="1" t="s">
        <v>5502</v>
      </c>
      <c r="AR600" s="3">
        <v>2186761</v>
      </c>
      <c r="AS600" s="1" t="s">
        <v>84</v>
      </c>
      <c r="AT600" s="39" t="s">
        <v>5503</v>
      </c>
      <c r="AU600" s="40"/>
      <c r="AV600" s="41" t="s">
        <v>5504</v>
      </c>
      <c r="AW600" s="40"/>
      <c r="AX600" s="40"/>
      <c r="AY600" s="40"/>
      <c r="AZ600" s="1" t="s">
        <v>87</v>
      </c>
      <c r="BA600" s="1" t="s">
        <v>5505</v>
      </c>
      <c r="BB600" s="4" t="s">
        <v>5506</v>
      </c>
      <c r="BC600" s="1" t="s">
        <v>122</v>
      </c>
      <c r="BD600" s="1" t="s">
        <v>87</v>
      </c>
      <c r="BE600" s="39" t="s">
        <v>4408</v>
      </c>
      <c r="BF600" s="40"/>
      <c r="BG600" s="40"/>
    </row>
    <row r="601" spans="1:59" ht="21" hidden="1" x14ac:dyDescent="0.25">
      <c r="A601" s="1" t="s">
        <v>5507</v>
      </c>
      <c r="B601" s="1" t="s">
        <v>190</v>
      </c>
      <c r="C601" s="1" t="s">
        <v>190</v>
      </c>
      <c r="D601" s="1"/>
      <c r="E601" s="1" t="s">
        <v>191</v>
      </c>
      <c r="F601" s="1" t="s">
        <v>72</v>
      </c>
      <c r="G601" s="1" t="s">
        <v>5508</v>
      </c>
      <c r="H601" s="1" t="s">
        <v>430</v>
      </c>
      <c r="I601" s="1" t="s">
        <v>4989</v>
      </c>
      <c r="J601" s="1" t="s">
        <v>4569</v>
      </c>
      <c r="K601" s="1" t="s">
        <v>4570</v>
      </c>
      <c r="L601" s="1" t="s">
        <v>3613</v>
      </c>
      <c r="M601" s="39" t="s">
        <v>79</v>
      </c>
      <c r="N601" s="40"/>
      <c r="O601" s="1"/>
      <c r="P601" s="1"/>
      <c r="Q601" s="1"/>
      <c r="R601" s="1"/>
      <c r="S601" s="1"/>
      <c r="T601" s="1"/>
      <c r="U601" s="1"/>
      <c r="V601" s="1"/>
      <c r="W601" s="1"/>
      <c r="X601" s="1" t="s">
        <v>431</v>
      </c>
      <c r="Y601" s="1" t="s">
        <v>195</v>
      </c>
      <c r="Z601" s="1"/>
      <c r="AA601" s="1"/>
      <c r="AB601" s="1"/>
      <c r="AC601" s="1" t="s">
        <v>196</v>
      </c>
      <c r="AD601" s="2">
        <v>42418</v>
      </c>
      <c r="AE601" s="1" t="s">
        <v>81</v>
      </c>
      <c r="AF601" s="1"/>
      <c r="AG601" s="1" t="s">
        <v>94</v>
      </c>
      <c r="AH601" s="1" t="s">
        <v>197</v>
      </c>
      <c r="AI601" s="3">
        <v>1</v>
      </c>
      <c r="AJ601" s="1" t="s">
        <v>82</v>
      </c>
      <c r="AK601" s="1"/>
      <c r="AL601" s="1"/>
      <c r="AM601" s="1"/>
      <c r="AN601" s="1"/>
      <c r="AO601" s="1"/>
      <c r="AP601" s="1"/>
      <c r="AQ601" s="1" t="s">
        <v>5509</v>
      </c>
      <c r="AR601" s="6">
        <v>11000000</v>
      </c>
      <c r="AS601" s="1" t="s">
        <v>84</v>
      </c>
      <c r="AT601" s="39" t="s">
        <v>5510</v>
      </c>
      <c r="AU601" s="40"/>
      <c r="AV601" s="4" t="s">
        <v>5511</v>
      </c>
      <c r="AW601" s="1" t="s">
        <v>201</v>
      </c>
      <c r="AX601" s="1"/>
      <c r="AY601" s="1"/>
      <c r="AZ601" s="1" t="s">
        <v>87</v>
      </c>
      <c r="BA601" s="1" t="s">
        <v>5512</v>
      </c>
      <c r="BB601" s="4" t="s">
        <v>5513</v>
      </c>
      <c r="BC601" s="1" t="s">
        <v>3974</v>
      </c>
      <c r="BD601" s="1" t="s">
        <v>87</v>
      </c>
      <c r="BE601" s="1"/>
      <c r="BF601" s="1"/>
      <c r="BG601" s="1"/>
    </row>
    <row r="602" spans="1:59" ht="21" x14ac:dyDescent="0.25">
      <c r="A602" s="1" t="s">
        <v>5514</v>
      </c>
      <c r="B602" s="1" t="s">
        <v>68</v>
      </c>
      <c r="C602" s="1" t="s">
        <v>69</v>
      </c>
      <c r="D602" s="1" t="s">
        <v>70</v>
      </c>
      <c r="E602" s="1" t="s">
        <v>71</v>
      </c>
      <c r="F602" s="1" t="s">
        <v>72</v>
      </c>
      <c r="G602" s="1" t="s">
        <v>5515</v>
      </c>
      <c r="H602" s="1" t="s">
        <v>74</v>
      </c>
      <c r="I602" s="1" t="s">
        <v>4989</v>
      </c>
      <c r="J602" s="1" t="s">
        <v>4613</v>
      </c>
      <c r="K602" s="1" t="s">
        <v>4614</v>
      </c>
      <c r="L602" s="1" t="s">
        <v>3613</v>
      </c>
      <c r="M602" s="39" t="s">
        <v>79</v>
      </c>
      <c r="N602" s="40"/>
      <c r="O602" s="1"/>
      <c r="P602" s="1"/>
      <c r="Q602" s="1"/>
      <c r="R602" s="1"/>
      <c r="S602" s="1"/>
      <c r="T602" s="1"/>
      <c r="U602" s="1"/>
      <c r="V602" s="1"/>
      <c r="W602" s="1"/>
      <c r="X602" s="1" t="s">
        <v>80</v>
      </c>
      <c r="Y602" s="1"/>
      <c r="Z602" s="1"/>
      <c r="AA602" s="1"/>
      <c r="AB602" s="1"/>
      <c r="AC602" s="1"/>
      <c r="AD602" s="2">
        <v>43777</v>
      </c>
      <c r="AE602" s="1" t="s">
        <v>81</v>
      </c>
      <c r="AF602" s="1"/>
      <c r="AG602" s="1"/>
      <c r="AH602" s="1"/>
      <c r="AI602" s="3">
        <v>1</v>
      </c>
      <c r="AJ602" s="1" t="s">
        <v>82</v>
      </c>
      <c r="AK602" s="1"/>
      <c r="AL602" s="1"/>
      <c r="AM602" s="1"/>
      <c r="AN602" s="1"/>
      <c r="AO602" s="1"/>
      <c r="AP602" s="1"/>
      <c r="AQ602" s="1" t="s">
        <v>5516</v>
      </c>
      <c r="AR602" s="3">
        <v>1660400</v>
      </c>
      <c r="AS602" s="1" t="s">
        <v>84</v>
      </c>
      <c r="AT602" s="39" t="s">
        <v>5517</v>
      </c>
      <c r="AU602" s="40"/>
      <c r="AV602" s="41" t="s">
        <v>5518</v>
      </c>
      <c r="AW602" s="40"/>
      <c r="AX602" s="40"/>
      <c r="AY602" s="40"/>
      <c r="AZ602" s="1" t="s">
        <v>87</v>
      </c>
      <c r="BA602" s="1" t="s">
        <v>5519</v>
      </c>
      <c r="BB602" s="4" t="s">
        <v>5520</v>
      </c>
      <c r="BC602" s="1" t="s">
        <v>90</v>
      </c>
      <c r="BD602" s="1" t="s">
        <v>87</v>
      </c>
      <c r="BE602" s="39" t="s">
        <v>270</v>
      </c>
      <c r="BF602" s="40"/>
      <c r="BG602" s="1"/>
    </row>
    <row r="603" spans="1:59" ht="21" x14ac:dyDescent="0.25">
      <c r="A603" s="1" t="s">
        <v>5528</v>
      </c>
      <c r="B603" s="1" t="s">
        <v>68</v>
      </c>
      <c r="C603" s="1" t="s">
        <v>69</v>
      </c>
      <c r="D603" s="1" t="s">
        <v>70</v>
      </c>
      <c r="E603" s="1" t="s">
        <v>112</v>
      </c>
      <c r="F603" s="1" t="s">
        <v>72</v>
      </c>
      <c r="G603" s="1" t="s">
        <v>5529</v>
      </c>
      <c r="H603" s="1" t="s">
        <v>114</v>
      </c>
      <c r="I603" s="1" t="s">
        <v>4989</v>
      </c>
      <c r="J603" s="1" t="s">
        <v>4613</v>
      </c>
      <c r="K603" s="1" t="s">
        <v>4614</v>
      </c>
      <c r="L603" s="1" t="s">
        <v>3613</v>
      </c>
      <c r="M603" s="39" t="s">
        <v>79</v>
      </c>
      <c r="N603" s="40"/>
      <c r="O603" s="1"/>
      <c r="P603" s="1"/>
      <c r="Q603" s="1"/>
      <c r="R603" s="1"/>
      <c r="S603" s="1"/>
      <c r="T603" s="1"/>
      <c r="U603" s="1"/>
      <c r="V603" s="1"/>
      <c r="W603" s="1" t="s">
        <v>165</v>
      </c>
      <c r="X603" s="1" t="s">
        <v>80</v>
      </c>
      <c r="Y603" s="1"/>
      <c r="Z603" s="1"/>
      <c r="AA603" s="1"/>
      <c r="AB603" s="1"/>
      <c r="AC603" s="1"/>
      <c r="AD603" s="2">
        <v>43445</v>
      </c>
      <c r="AE603" s="1" t="s">
        <v>81</v>
      </c>
      <c r="AF603" s="1"/>
      <c r="AG603" s="1" t="s">
        <v>154</v>
      </c>
      <c r="AH603" s="1" t="s">
        <v>155</v>
      </c>
      <c r="AI603" s="3">
        <v>1</v>
      </c>
      <c r="AJ603" s="1" t="s">
        <v>518</v>
      </c>
      <c r="AK603" s="1"/>
      <c r="AL603" s="1"/>
      <c r="AM603" s="1"/>
      <c r="AN603" s="1"/>
      <c r="AO603" s="1"/>
      <c r="AP603" s="1"/>
      <c r="AQ603" s="1" t="s">
        <v>5530</v>
      </c>
      <c r="AR603" s="3">
        <v>1748597</v>
      </c>
      <c r="AS603" s="1" t="s">
        <v>84</v>
      </c>
      <c r="AT603" s="39" t="s">
        <v>5531</v>
      </c>
      <c r="AU603" s="40"/>
      <c r="AV603" s="41" t="s">
        <v>5532</v>
      </c>
      <c r="AW603" s="40"/>
      <c r="AX603" s="40"/>
      <c r="AY603" s="40"/>
      <c r="AZ603" s="1" t="s">
        <v>87</v>
      </c>
      <c r="BA603" s="1" t="s">
        <v>5533</v>
      </c>
      <c r="BB603" s="4" t="s">
        <v>5534</v>
      </c>
      <c r="BC603" s="1" t="s">
        <v>122</v>
      </c>
      <c r="BD603" s="1" t="s">
        <v>87</v>
      </c>
      <c r="BE603" s="1"/>
      <c r="BF603" s="1"/>
      <c r="BG603" s="1"/>
    </row>
    <row r="604" spans="1:59" ht="21" x14ac:dyDescent="0.25">
      <c r="A604" s="1" t="s">
        <v>5535</v>
      </c>
      <c r="B604" s="1" t="s">
        <v>68</v>
      </c>
      <c r="C604" s="1" t="s">
        <v>69</v>
      </c>
      <c r="D604" s="1" t="s">
        <v>70</v>
      </c>
      <c r="E604" s="1" t="s">
        <v>112</v>
      </c>
      <c r="F604" s="1" t="s">
        <v>72</v>
      </c>
      <c r="G604" s="1" t="s">
        <v>5536</v>
      </c>
      <c r="H604" s="1" t="s">
        <v>114</v>
      </c>
      <c r="I604" s="1" t="s">
        <v>4989</v>
      </c>
      <c r="J604" s="1" t="s">
        <v>4613</v>
      </c>
      <c r="K604" s="1" t="s">
        <v>4614</v>
      </c>
      <c r="L604" s="1" t="s">
        <v>3613</v>
      </c>
      <c r="M604" s="39" t="s">
        <v>79</v>
      </c>
      <c r="N604" s="40"/>
      <c r="O604" s="1"/>
      <c r="P604" s="1"/>
      <c r="Q604" s="1"/>
      <c r="R604" s="1"/>
      <c r="S604" s="1"/>
      <c r="T604" s="1"/>
      <c r="U604" s="1"/>
      <c r="V604" s="1"/>
      <c r="W604" s="1" t="s">
        <v>115</v>
      </c>
      <c r="X604" s="1" t="s">
        <v>80</v>
      </c>
      <c r="Y604" s="1"/>
      <c r="Z604" s="1"/>
      <c r="AA604" s="1"/>
      <c r="AB604" s="1"/>
      <c r="AC604" s="1"/>
      <c r="AD604" s="2">
        <v>43508</v>
      </c>
      <c r="AE604" s="1" t="s">
        <v>81</v>
      </c>
      <c r="AF604" s="1"/>
      <c r="AG604" s="1" t="s">
        <v>154</v>
      </c>
      <c r="AH604" s="1" t="s">
        <v>155</v>
      </c>
      <c r="AI604" s="3">
        <v>1</v>
      </c>
      <c r="AJ604" s="1" t="s">
        <v>518</v>
      </c>
      <c r="AK604" s="1"/>
      <c r="AL604" s="1"/>
      <c r="AM604" s="1"/>
      <c r="AN604" s="1"/>
      <c r="AO604" s="1"/>
      <c r="AP604" s="1"/>
      <c r="AQ604" s="1" t="s">
        <v>5537</v>
      </c>
      <c r="AR604" s="3">
        <v>781612</v>
      </c>
      <c r="AS604" s="1" t="s">
        <v>84</v>
      </c>
      <c r="AT604" s="39" t="s">
        <v>5538</v>
      </c>
      <c r="AU604" s="40"/>
      <c r="AV604" s="41" t="s">
        <v>5539</v>
      </c>
      <c r="AW604" s="40"/>
      <c r="AX604" s="40"/>
      <c r="AY604" s="40"/>
      <c r="AZ604" s="1" t="s">
        <v>87</v>
      </c>
      <c r="BA604" s="1" t="s">
        <v>5540</v>
      </c>
      <c r="BB604" s="4" t="s">
        <v>5541</v>
      </c>
      <c r="BC604" s="1" t="s">
        <v>122</v>
      </c>
      <c r="BD604" s="1" t="s">
        <v>87</v>
      </c>
      <c r="BE604" s="1"/>
      <c r="BF604" s="1"/>
      <c r="BG604" s="1"/>
    </row>
    <row r="605" spans="1:59" ht="21" x14ac:dyDescent="0.25">
      <c r="A605" s="1" t="s">
        <v>5549</v>
      </c>
      <c r="B605" s="1" t="s">
        <v>68</v>
      </c>
      <c r="C605" s="1" t="s">
        <v>69</v>
      </c>
      <c r="D605" s="1" t="s">
        <v>70</v>
      </c>
      <c r="E605" s="1" t="s">
        <v>112</v>
      </c>
      <c r="F605" s="1" t="s">
        <v>72</v>
      </c>
      <c r="G605" s="1" t="s">
        <v>5550</v>
      </c>
      <c r="H605" s="1" t="s">
        <v>114</v>
      </c>
      <c r="I605" s="1" t="s">
        <v>4989</v>
      </c>
      <c r="J605" s="1" t="s">
        <v>4613</v>
      </c>
      <c r="K605" s="1" t="s">
        <v>4614</v>
      </c>
      <c r="L605" s="1" t="s">
        <v>3613</v>
      </c>
      <c r="M605" s="39" t="s">
        <v>79</v>
      </c>
      <c r="N605" s="40"/>
      <c r="O605" s="1"/>
      <c r="P605" s="1"/>
      <c r="Q605" s="1"/>
      <c r="R605" s="1"/>
      <c r="S605" s="1"/>
      <c r="T605" s="1"/>
      <c r="U605" s="1"/>
      <c r="V605" s="1"/>
      <c r="W605" s="1" t="s">
        <v>136</v>
      </c>
      <c r="X605" s="1" t="s">
        <v>80</v>
      </c>
      <c r="Y605" s="1"/>
      <c r="Z605" s="1"/>
      <c r="AA605" s="1"/>
      <c r="AB605" s="1"/>
      <c r="AC605" s="1"/>
      <c r="AD605" s="2">
        <v>43508</v>
      </c>
      <c r="AE605" s="1" t="s">
        <v>81</v>
      </c>
      <c r="AF605" s="1"/>
      <c r="AG605" s="1" t="s">
        <v>154</v>
      </c>
      <c r="AH605" s="1" t="s">
        <v>155</v>
      </c>
      <c r="AI605" s="3">
        <v>1</v>
      </c>
      <c r="AJ605" s="1" t="s">
        <v>518</v>
      </c>
      <c r="AK605" s="1"/>
      <c r="AL605" s="1"/>
      <c r="AM605" s="1"/>
      <c r="AN605" s="1"/>
      <c r="AO605" s="1"/>
      <c r="AP605" s="1"/>
      <c r="AQ605" s="1" t="s">
        <v>5551</v>
      </c>
      <c r="AR605" s="3">
        <v>2321661</v>
      </c>
      <c r="AS605" s="1" t="s">
        <v>84</v>
      </c>
      <c r="AT605" s="39" t="s">
        <v>5552</v>
      </c>
      <c r="AU605" s="40"/>
      <c r="AV605" s="41" t="s">
        <v>5553</v>
      </c>
      <c r="AW605" s="40"/>
      <c r="AX605" s="40"/>
      <c r="AY605" s="40"/>
      <c r="AZ605" s="1" t="s">
        <v>87</v>
      </c>
      <c r="BA605" s="1" t="s">
        <v>5554</v>
      </c>
      <c r="BB605" s="4" t="s">
        <v>5555</v>
      </c>
      <c r="BC605" s="1" t="s">
        <v>122</v>
      </c>
      <c r="BD605" s="1" t="s">
        <v>87</v>
      </c>
      <c r="BE605" s="1"/>
      <c r="BF605" s="1"/>
      <c r="BG605" s="1"/>
    </row>
    <row r="606" spans="1:59" ht="21" hidden="1" x14ac:dyDescent="0.25">
      <c r="A606" s="1" t="s">
        <v>5556</v>
      </c>
      <c r="B606" s="1" t="s">
        <v>190</v>
      </c>
      <c r="C606" s="1" t="s">
        <v>190</v>
      </c>
      <c r="D606" s="1"/>
      <c r="E606" s="1" t="s">
        <v>191</v>
      </c>
      <c r="F606" s="1" t="s">
        <v>72</v>
      </c>
      <c r="G606" s="1" t="s">
        <v>5557</v>
      </c>
      <c r="H606" s="1" t="s">
        <v>430</v>
      </c>
      <c r="I606" s="1" t="s">
        <v>4989</v>
      </c>
      <c r="J606" s="1" t="s">
        <v>4613</v>
      </c>
      <c r="K606" s="1" t="s">
        <v>4614</v>
      </c>
      <c r="L606" s="1" t="s">
        <v>3613</v>
      </c>
      <c r="M606" s="39" t="s">
        <v>79</v>
      </c>
      <c r="N606" s="40"/>
      <c r="O606" s="1"/>
      <c r="P606" s="1"/>
      <c r="Q606" s="1"/>
      <c r="R606" s="1"/>
      <c r="S606" s="1"/>
      <c r="T606" s="1"/>
      <c r="U606" s="1"/>
      <c r="V606" s="1"/>
      <c r="W606" s="1"/>
      <c r="X606" s="1" t="s">
        <v>431</v>
      </c>
      <c r="Y606" s="1" t="s">
        <v>195</v>
      </c>
      <c r="Z606" s="1"/>
      <c r="AA606" s="1"/>
      <c r="AB606" s="1"/>
      <c r="AC606" s="1" t="s">
        <v>196</v>
      </c>
      <c r="AD606" s="2">
        <v>42418</v>
      </c>
      <c r="AE606" s="1" t="s">
        <v>81</v>
      </c>
      <c r="AF606" s="1"/>
      <c r="AG606" s="1" t="s">
        <v>94</v>
      </c>
      <c r="AH606" s="1" t="s">
        <v>197</v>
      </c>
      <c r="AI606" s="3">
        <v>1</v>
      </c>
      <c r="AJ606" s="1" t="s">
        <v>82</v>
      </c>
      <c r="AK606" s="1"/>
      <c r="AL606" s="1"/>
      <c r="AM606" s="1"/>
      <c r="AN606" s="1"/>
      <c r="AO606" s="1"/>
      <c r="AP606" s="1"/>
      <c r="AQ606" s="1" t="s">
        <v>5558</v>
      </c>
      <c r="AR606" s="6">
        <v>11000000</v>
      </c>
      <c r="AS606" s="1" t="s">
        <v>84</v>
      </c>
      <c r="AT606" s="39" t="s">
        <v>5559</v>
      </c>
      <c r="AU606" s="40"/>
      <c r="AV606" s="4" t="s">
        <v>5560</v>
      </c>
      <c r="AW606" s="1" t="s">
        <v>201</v>
      </c>
      <c r="AX606" s="1"/>
      <c r="AY606" s="1"/>
      <c r="AZ606" s="1" t="s">
        <v>87</v>
      </c>
      <c r="BA606" s="1" t="s">
        <v>5561</v>
      </c>
      <c r="BB606" s="4" t="s">
        <v>5562</v>
      </c>
      <c r="BC606" s="1" t="s">
        <v>3974</v>
      </c>
      <c r="BD606" s="1" t="s">
        <v>87</v>
      </c>
      <c r="BE606" s="1"/>
      <c r="BF606" s="1"/>
      <c r="BG606" s="1"/>
    </row>
    <row r="607" spans="1:59" ht="21" x14ac:dyDescent="0.25">
      <c r="A607" s="1" t="s">
        <v>5563</v>
      </c>
      <c r="B607" s="1" t="s">
        <v>68</v>
      </c>
      <c r="C607" s="1" t="s">
        <v>69</v>
      </c>
      <c r="D607" s="1" t="s">
        <v>70</v>
      </c>
      <c r="E607" s="1" t="s">
        <v>112</v>
      </c>
      <c r="F607" s="1" t="s">
        <v>72</v>
      </c>
      <c r="G607" s="1" t="s">
        <v>5564</v>
      </c>
      <c r="H607" s="1" t="s">
        <v>241</v>
      </c>
      <c r="I607" s="1" t="s">
        <v>5565</v>
      </c>
      <c r="J607" s="1" t="s">
        <v>4145</v>
      </c>
      <c r="K607" s="1" t="s">
        <v>4146</v>
      </c>
      <c r="L607" s="1" t="s">
        <v>3613</v>
      </c>
      <c r="M607" s="39" t="s">
        <v>79</v>
      </c>
      <c r="N607" s="40"/>
      <c r="O607" s="1"/>
      <c r="P607" s="1"/>
      <c r="Q607" s="1"/>
      <c r="R607" s="1"/>
      <c r="S607" s="1"/>
      <c r="T607" s="1"/>
      <c r="U607" s="1"/>
      <c r="V607" s="1"/>
      <c r="W607" s="1"/>
      <c r="X607" s="1" t="s">
        <v>80</v>
      </c>
      <c r="Y607" s="1"/>
      <c r="Z607" s="1"/>
      <c r="AA607" s="1"/>
      <c r="AB607" s="1"/>
      <c r="AC607" s="1"/>
      <c r="AD607" s="2">
        <v>44720</v>
      </c>
      <c r="AE607" s="1" t="s">
        <v>81</v>
      </c>
      <c r="AF607" s="1"/>
      <c r="AG607" s="1" t="s">
        <v>245</v>
      </c>
      <c r="AH607" s="1" t="s">
        <v>246</v>
      </c>
      <c r="AI607" s="3">
        <v>1</v>
      </c>
      <c r="AJ607" s="1" t="s">
        <v>518</v>
      </c>
      <c r="AK607" s="1"/>
      <c r="AL607" s="1"/>
      <c r="AM607" s="1"/>
      <c r="AN607" s="1"/>
      <c r="AO607" s="1"/>
      <c r="AP607" s="1"/>
      <c r="AQ607" s="1" t="s">
        <v>5566</v>
      </c>
      <c r="AR607" s="3">
        <v>4202918</v>
      </c>
      <c r="AS607" s="1" t="s">
        <v>84</v>
      </c>
      <c r="AT607" s="39" t="s">
        <v>5567</v>
      </c>
      <c r="AU607" s="40"/>
      <c r="AV607" s="41" t="s">
        <v>5568</v>
      </c>
      <c r="AW607" s="40"/>
      <c r="AX607" s="40"/>
      <c r="AY607" s="40"/>
      <c r="AZ607" s="1" t="s">
        <v>87</v>
      </c>
      <c r="BA607" s="1" t="s">
        <v>5569</v>
      </c>
      <c r="BB607" s="4" t="s">
        <v>5570</v>
      </c>
      <c r="BC607" s="1" t="s">
        <v>253</v>
      </c>
      <c r="BD607" s="1" t="s">
        <v>87</v>
      </c>
      <c r="BE607" s="1" t="s">
        <v>2119</v>
      </c>
      <c r="BF607" s="39" t="s">
        <v>4792</v>
      </c>
      <c r="BG607" s="40"/>
    </row>
    <row r="608" spans="1:59" ht="21" x14ac:dyDescent="0.25">
      <c r="A608" s="1" t="s">
        <v>5571</v>
      </c>
      <c r="B608" s="1" t="s">
        <v>68</v>
      </c>
      <c r="C608" s="1" t="s">
        <v>69</v>
      </c>
      <c r="D608" s="1" t="s">
        <v>70</v>
      </c>
      <c r="E608" s="1" t="s">
        <v>71</v>
      </c>
      <c r="F608" s="1" t="s">
        <v>72</v>
      </c>
      <c r="G608" s="1" t="s">
        <v>5572</v>
      </c>
      <c r="H608" s="1" t="s">
        <v>74</v>
      </c>
      <c r="I608" s="1" t="s">
        <v>5565</v>
      </c>
      <c r="J608" s="1" t="s">
        <v>4145</v>
      </c>
      <c r="K608" s="1" t="s">
        <v>4146</v>
      </c>
      <c r="L608" s="1" t="s">
        <v>3613</v>
      </c>
      <c r="M608" s="39" t="s">
        <v>79</v>
      </c>
      <c r="N608" s="40"/>
      <c r="O608" s="1"/>
      <c r="P608" s="1"/>
      <c r="Q608" s="1"/>
      <c r="R608" s="1"/>
      <c r="S608" s="1"/>
      <c r="T608" s="1"/>
      <c r="U608" s="1"/>
      <c r="V608" s="1"/>
      <c r="W608" s="1"/>
      <c r="X608" s="1" t="s">
        <v>80</v>
      </c>
      <c r="Y608" s="1"/>
      <c r="Z608" s="1"/>
      <c r="AA608" s="1"/>
      <c r="AB608" s="1"/>
      <c r="AC608" s="1"/>
      <c r="AD608" s="2">
        <v>44102</v>
      </c>
      <c r="AE608" s="1" t="s">
        <v>81</v>
      </c>
      <c r="AF608" s="1"/>
      <c r="AG608" s="1"/>
      <c r="AH608" s="1"/>
      <c r="AI608" s="3">
        <v>1</v>
      </c>
      <c r="AJ608" s="1" t="s">
        <v>82</v>
      </c>
      <c r="AK608" s="1"/>
      <c r="AL608" s="1"/>
      <c r="AM608" s="1"/>
      <c r="AN608" s="1"/>
      <c r="AO608" s="1"/>
      <c r="AP608" s="1"/>
      <c r="AQ608" s="1" t="s">
        <v>5573</v>
      </c>
      <c r="AR608" s="3">
        <v>1130841</v>
      </c>
      <c r="AS608" s="1" t="s">
        <v>84</v>
      </c>
      <c r="AT608" s="39" t="s">
        <v>5574</v>
      </c>
      <c r="AU608" s="40"/>
      <c r="AV608" s="41" t="s">
        <v>5575</v>
      </c>
      <c r="AW608" s="40"/>
      <c r="AX608" s="40"/>
      <c r="AY608" s="40"/>
      <c r="AZ608" s="1" t="s">
        <v>87</v>
      </c>
      <c r="BA608" s="1" t="s">
        <v>5576</v>
      </c>
      <c r="BB608" s="4" t="s">
        <v>5577</v>
      </c>
      <c r="BC608" s="1" t="s">
        <v>90</v>
      </c>
      <c r="BD608" s="1" t="s">
        <v>87</v>
      </c>
      <c r="BE608" s="1"/>
      <c r="BF608" s="1"/>
      <c r="BG608" s="1"/>
    </row>
    <row r="609" spans="1:59" ht="21" x14ac:dyDescent="0.25">
      <c r="A609" s="1" t="s">
        <v>5578</v>
      </c>
      <c r="B609" s="1" t="s">
        <v>68</v>
      </c>
      <c r="C609" s="1" t="s">
        <v>69</v>
      </c>
      <c r="D609" s="1" t="s">
        <v>70</v>
      </c>
      <c r="E609" s="1" t="s">
        <v>112</v>
      </c>
      <c r="F609" s="1" t="s">
        <v>72</v>
      </c>
      <c r="G609" s="1" t="s">
        <v>5579</v>
      </c>
      <c r="H609" s="1" t="s">
        <v>114</v>
      </c>
      <c r="I609" s="1" t="s">
        <v>5565</v>
      </c>
      <c r="J609" s="1" t="s">
        <v>4145</v>
      </c>
      <c r="K609" s="1" t="s">
        <v>4146</v>
      </c>
      <c r="L609" s="1" t="s">
        <v>3613</v>
      </c>
      <c r="M609" s="39" t="s">
        <v>79</v>
      </c>
      <c r="N609" s="40"/>
      <c r="O609" s="1"/>
      <c r="P609" s="1"/>
      <c r="Q609" s="1"/>
      <c r="R609" s="1"/>
      <c r="S609" s="1"/>
      <c r="T609" s="1"/>
      <c r="U609" s="1"/>
      <c r="V609" s="1"/>
      <c r="W609" s="1" t="s">
        <v>165</v>
      </c>
      <c r="X609" s="1" t="s">
        <v>80</v>
      </c>
      <c r="Y609" s="1"/>
      <c r="Z609" s="1"/>
      <c r="AA609" s="1"/>
      <c r="AB609" s="1"/>
      <c r="AC609" s="1"/>
      <c r="AD609" s="2">
        <v>44763</v>
      </c>
      <c r="AE609" s="1" t="s">
        <v>81</v>
      </c>
      <c r="AF609" s="1"/>
      <c r="AG609" s="1"/>
      <c r="AH609" s="1" t="s">
        <v>155</v>
      </c>
      <c r="AI609" s="3">
        <v>1</v>
      </c>
      <c r="AJ609" s="1" t="s">
        <v>518</v>
      </c>
      <c r="AK609" s="1"/>
      <c r="AL609" s="1"/>
      <c r="AM609" s="1"/>
      <c r="AN609" s="1"/>
      <c r="AO609" s="1"/>
      <c r="AP609" s="1"/>
      <c r="AQ609" s="1" t="s">
        <v>5580</v>
      </c>
      <c r="AR609" s="3">
        <v>1945677</v>
      </c>
      <c r="AS609" s="1" t="s">
        <v>84</v>
      </c>
      <c r="AT609" s="39" t="s">
        <v>5581</v>
      </c>
      <c r="AU609" s="40"/>
      <c r="AV609" s="41" t="s">
        <v>5582</v>
      </c>
      <c r="AW609" s="40"/>
      <c r="AX609" s="40"/>
      <c r="AY609" s="40"/>
      <c r="AZ609" s="1" t="s">
        <v>87</v>
      </c>
      <c r="BA609" s="1" t="s">
        <v>5583</v>
      </c>
      <c r="BB609" s="4" t="s">
        <v>5584</v>
      </c>
      <c r="BC609" s="1" t="s">
        <v>319</v>
      </c>
      <c r="BD609" s="1" t="s">
        <v>87</v>
      </c>
      <c r="BE609" s="39" t="s">
        <v>2119</v>
      </c>
      <c r="BF609" s="40"/>
      <c r="BG609" s="40"/>
    </row>
    <row r="610" spans="1:59" ht="21" x14ac:dyDescent="0.25">
      <c r="A610" s="1" t="s">
        <v>5592</v>
      </c>
      <c r="B610" s="1" t="s">
        <v>68</v>
      </c>
      <c r="C610" s="1" t="s">
        <v>69</v>
      </c>
      <c r="D610" s="1" t="s">
        <v>70</v>
      </c>
      <c r="E610" s="1" t="s">
        <v>112</v>
      </c>
      <c r="F610" s="1" t="s">
        <v>72</v>
      </c>
      <c r="G610" s="1" t="s">
        <v>5593</v>
      </c>
      <c r="H610" s="1" t="s">
        <v>114</v>
      </c>
      <c r="I610" s="1" t="s">
        <v>5565</v>
      </c>
      <c r="J610" s="1" t="s">
        <v>4145</v>
      </c>
      <c r="K610" s="1" t="s">
        <v>4146</v>
      </c>
      <c r="L610" s="1" t="s">
        <v>3613</v>
      </c>
      <c r="M610" s="39" t="s">
        <v>79</v>
      </c>
      <c r="N610" s="40"/>
      <c r="O610" s="1"/>
      <c r="P610" s="1"/>
      <c r="Q610" s="1"/>
      <c r="R610" s="1"/>
      <c r="S610" s="1"/>
      <c r="T610" s="1"/>
      <c r="U610" s="1"/>
      <c r="V610" s="1"/>
      <c r="W610" s="1" t="s">
        <v>136</v>
      </c>
      <c r="X610" s="1" t="s">
        <v>80</v>
      </c>
      <c r="Y610" s="1"/>
      <c r="Z610" s="1"/>
      <c r="AA610" s="1"/>
      <c r="AB610" s="1"/>
      <c r="AC610" s="1"/>
      <c r="AD610" s="2">
        <v>44763</v>
      </c>
      <c r="AE610" s="1" t="s">
        <v>81</v>
      </c>
      <c r="AF610" s="1"/>
      <c r="AG610" s="1"/>
      <c r="AH610" s="1" t="s">
        <v>155</v>
      </c>
      <c r="AI610" s="3">
        <v>1</v>
      </c>
      <c r="AJ610" s="1" t="s">
        <v>518</v>
      </c>
      <c r="AK610" s="1"/>
      <c r="AL610" s="1"/>
      <c r="AM610" s="1"/>
      <c r="AN610" s="1"/>
      <c r="AO610" s="1"/>
      <c r="AP610" s="1"/>
      <c r="AQ610" s="1" t="s">
        <v>5594</v>
      </c>
      <c r="AR610" s="3">
        <v>3764359</v>
      </c>
      <c r="AS610" s="1" t="s">
        <v>84</v>
      </c>
      <c r="AT610" s="39" t="s">
        <v>5595</v>
      </c>
      <c r="AU610" s="40"/>
      <c r="AV610" s="41" t="s">
        <v>5596</v>
      </c>
      <c r="AW610" s="40"/>
      <c r="AX610" s="40"/>
      <c r="AY610" s="40"/>
      <c r="AZ610" s="1" t="s">
        <v>87</v>
      </c>
      <c r="BA610" s="1" t="s">
        <v>5597</v>
      </c>
      <c r="BB610" s="4" t="s">
        <v>5598</v>
      </c>
      <c r="BC610" s="1" t="s">
        <v>319</v>
      </c>
      <c r="BD610" s="1" t="s">
        <v>87</v>
      </c>
      <c r="BE610" s="1"/>
      <c r="BF610" s="1"/>
      <c r="BG610" s="1"/>
    </row>
    <row r="611" spans="1:59" ht="21" x14ac:dyDescent="0.25">
      <c r="A611" s="1" t="s">
        <v>5599</v>
      </c>
      <c r="B611" s="1" t="s">
        <v>68</v>
      </c>
      <c r="C611" s="1" t="s">
        <v>69</v>
      </c>
      <c r="D611" s="1" t="s">
        <v>70</v>
      </c>
      <c r="E611" s="1" t="s">
        <v>112</v>
      </c>
      <c r="F611" s="1" t="s">
        <v>72</v>
      </c>
      <c r="G611" s="1" t="s">
        <v>5600</v>
      </c>
      <c r="H611" s="1" t="s">
        <v>114</v>
      </c>
      <c r="I611" s="1" t="s">
        <v>5565</v>
      </c>
      <c r="J611" s="1" t="s">
        <v>4145</v>
      </c>
      <c r="K611" s="1" t="s">
        <v>4146</v>
      </c>
      <c r="L611" s="1" t="s">
        <v>3613</v>
      </c>
      <c r="M611" s="39" t="s">
        <v>79</v>
      </c>
      <c r="N611" s="40"/>
      <c r="O611" s="1"/>
      <c r="P611" s="1"/>
      <c r="Q611" s="1"/>
      <c r="R611" s="1"/>
      <c r="S611" s="1"/>
      <c r="T611" s="1"/>
      <c r="U611" s="1"/>
      <c r="V611" s="1"/>
      <c r="W611" s="1" t="s">
        <v>115</v>
      </c>
      <c r="X611" s="1" t="s">
        <v>80</v>
      </c>
      <c r="Y611" s="1"/>
      <c r="Z611" s="1"/>
      <c r="AA611" s="1"/>
      <c r="AB611" s="1"/>
      <c r="AC611" s="1"/>
      <c r="AD611" s="2">
        <v>44763</v>
      </c>
      <c r="AE611" s="1" t="s">
        <v>81</v>
      </c>
      <c r="AF611" s="1"/>
      <c r="AG611" s="1"/>
      <c r="AH611" s="1" t="s">
        <v>155</v>
      </c>
      <c r="AI611" s="3">
        <v>1</v>
      </c>
      <c r="AJ611" s="1" t="s">
        <v>518</v>
      </c>
      <c r="AK611" s="1"/>
      <c r="AL611" s="1"/>
      <c r="AM611" s="1"/>
      <c r="AN611" s="1"/>
      <c r="AO611" s="1"/>
      <c r="AP611" s="1"/>
      <c r="AQ611" s="1" t="s">
        <v>5601</v>
      </c>
      <c r="AR611" s="3">
        <v>950490</v>
      </c>
      <c r="AS611" s="1" t="s">
        <v>84</v>
      </c>
      <c r="AT611" s="39" t="s">
        <v>5602</v>
      </c>
      <c r="AU611" s="40"/>
      <c r="AV611" s="41" t="s">
        <v>5603</v>
      </c>
      <c r="AW611" s="40"/>
      <c r="AX611" s="40"/>
      <c r="AY611" s="40"/>
      <c r="AZ611" s="1" t="s">
        <v>87</v>
      </c>
      <c r="BA611" s="1" t="s">
        <v>5604</v>
      </c>
      <c r="BB611" s="4" t="s">
        <v>5605</v>
      </c>
      <c r="BC611" s="1" t="s">
        <v>319</v>
      </c>
      <c r="BD611" s="1" t="s">
        <v>87</v>
      </c>
      <c r="BE611" s="39" t="s">
        <v>254</v>
      </c>
      <c r="BF611" s="40"/>
      <c r="BG611" s="40"/>
    </row>
    <row r="612" spans="1:59" ht="21" hidden="1" x14ac:dyDescent="0.25">
      <c r="A612" s="1" t="s">
        <v>5613</v>
      </c>
      <c r="B612" s="1" t="s">
        <v>190</v>
      </c>
      <c r="C612" s="1" t="s">
        <v>190</v>
      </c>
      <c r="D612" s="1"/>
      <c r="E612" s="1" t="s">
        <v>191</v>
      </c>
      <c r="F612" s="1" t="s">
        <v>72</v>
      </c>
      <c r="G612" s="1" t="s">
        <v>5614</v>
      </c>
      <c r="H612" s="1" t="s">
        <v>430</v>
      </c>
      <c r="I612" s="1" t="s">
        <v>5565</v>
      </c>
      <c r="J612" s="1" t="s">
        <v>4145</v>
      </c>
      <c r="K612" s="1" t="s">
        <v>4146</v>
      </c>
      <c r="L612" s="1" t="s">
        <v>3613</v>
      </c>
      <c r="M612" s="39" t="s">
        <v>79</v>
      </c>
      <c r="N612" s="40"/>
      <c r="O612" s="1"/>
      <c r="P612" s="1"/>
      <c r="Q612" s="1"/>
      <c r="R612" s="1"/>
      <c r="S612" s="1"/>
      <c r="T612" s="1"/>
      <c r="U612" s="1"/>
      <c r="V612" s="1"/>
      <c r="W612" s="1"/>
      <c r="X612" s="1" t="s">
        <v>431</v>
      </c>
      <c r="Y612" s="1"/>
      <c r="Z612" s="1"/>
      <c r="AA612" s="1"/>
      <c r="AB612" s="1"/>
      <c r="AC612" s="1" t="s">
        <v>196</v>
      </c>
      <c r="AD612" s="2">
        <v>44951</v>
      </c>
      <c r="AE612" s="1" t="s">
        <v>81</v>
      </c>
      <c r="AF612" s="1"/>
      <c r="AG612" s="1"/>
      <c r="AH612" s="1"/>
      <c r="AI612" s="3">
        <v>1</v>
      </c>
      <c r="AJ612" s="1" t="s">
        <v>82</v>
      </c>
      <c r="AK612" s="1"/>
      <c r="AL612" s="1"/>
      <c r="AM612" s="1"/>
      <c r="AN612" s="1"/>
      <c r="AO612" s="1"/>
      <c r="AP612" s="1"/>
      <c r="AQ612" s="1" t="s">
        <v>5615</v>
      </c>
      <c r="AR612" s="6">
        <v>11000000</v>
      </c>
      <c r="AS612" s="1" t="s">
        <v>84</v>
      </c>
      <c r="AT612" s="39" t="s">
        <v>5616</v>
      </c>
      <c r="AU612" s="40"/>
      <c r="AV612" s="4" t="s">
        <v>5617</v>
      </c>
      <c r="AW612" s="1" t="s">
        <v>201</v>
      </c>
      <c r="AX612" s="1"/>
      <c r="AY612" s="1"/>
      <c r="AZ612" s="1" t="s">
        <v>87</v>
      </c>
      <c r="BA612" s="1" t="s">
        <v>5618</v>
      </c>
      <c r="BB612" s="4" t="s">
        <v>5619</v>
      </c>
      <c r="BC612" s="1" t="s">
        <v>1427</v>
      </c>
      <c r="BD612" s="1" t="s">
        <v>87</v>
      </c>
      <c r="BE612" s="1"/>
      <c r="BF612" s="1"/>
      <c r="BG612" s="1"/>
    </row>
    <row r="613" spans="1:59" ht="21" x14ac:dyDescent="0.25">
      <c r="A613" s="1" t="s">
        <v>5620</v>
      </c>
      <c r="B613" s="1" t="s">
        <v>68</v>
      </c>
      <c r="C613" s="1" t="s">
        <v>69</v>
      </c>
      <c r="D613" s="1" t="s">
        <v>70</v>
      </c>
      <c r="E613" s="1" t="s">
        <v>112</v>
      </c>
      <c r="F613" s="1" t="s">
        <v>72</v>
      </c>
      <c r="G613" s="1" t="s">
        <v>5621</v>
      </c>
      <c r="H613" s="1" t="s">
        <v>241</v>
      </c>
      <c r="I613" s="1" t="s">
        <v>5565</v>
      </c>
      <c r="J613" s="1" t="s">
        <v>3611</v>
      </c>
      <c r="K613" s="1" t="s">
        <v>3612</v>
      </c>
      <c r="L613" s="1" t="s">
        <v>3613</v>
      </c>
      <c r="M613" s="39" t="s">
        <v>79</v>
      </c>
      <c r="N613" s="40"/>
      <c r="O613" s="1"/>
      <c r="P613" s="1"/>
      <c r="Q613" s="1"/>
      <c r="R613" s="1"/>
      <c r="S613" s="1"/>
      <c r="T613" s="1"/>
      <c r="U613" s="1"/>
      <c r="V613" s="1"/>
      <c r="W613" s="1"/>
      <c r="X613" s="1" t="s">
        <v>80</v>
      </c>
      <c r="Y613" s="1"/>
      <c r="Z613" s="1"/>
      <c r="AA613" s="1"/>
      <c r="AB613" s="1"/>
      <c r="AC613" s="1"/>
      <c r="AD613" s="2">
        <v>44060</v>
      </c>
      <c r="AE613" s="1" t="s">
        <v>81</v>
      </c>
      <c r="AF613" s="1"/>
      <c r="AG613" s="1" t="s">
        <v>245</v>
      </c>
      <c r="AH613" s="1" t="s">
        <v>246</v>
      </c>
      <c r="AI613" s="3">
        <v>1</v>
      </c>
      <c r="AJ613" s="1" t="s">
        <v>518</v>
      </c>
      <c r="AK613" s="1"/>
      <c r="AL613" s="1"/>
      <c r="AM613" s="1"/>
      <c r="AN613" s="1"/>
      <c r="AO613" s="1"/>
      <c r="AP613" s="1"/>
      <c r="AQ613" s="1" t="s">
        <v>5622</v>
      </c>
      <c r="AR613" s="3">
        <v>5873697</v>
      </c>
      <c r="AS613" s="1" t="s">
        <v>84</v>
      </c>
      <c r="AT613" s="39" t="s">
        <v>5623</v>
      </c>
      <c r="AU613" s="40"/>
      <c r="AV613" s="41" t="s">
        <v>5624</v>
      </c>
      <c r="AW613" s="40"/>
      <c r="AX613" s="40"/>
      <c r="AY613" s="40"/>
      <c r="AZ613" s="1" t="s">
        <v>87</v>
      </c>
      <c r="BA613" s="1" t="s">
        <v>5625</v>
      </c>
      <c r="BB613" s="4" t="s">
        <v>5626</v>
      </c>
      <c r="BC613" s="1" t="s">
        <v>253</v>
      </c>
      <c r="BD613" s="1" t="s">
        <v>87</v>
      </c>
      <c r="BE613" s="39" t="s">
        <v>254</v>
      </c>
      <c r="BF613" s="40"/>
      <c r="BG613" s="40"/>
    </row>
    <row r="614" spans="1:59" ht="21" x14ac:dyDescent="0.25">
      <c r="A614" s="1" t="s">
        <v>5627</v>
      </c>
      <c r="B614" s="1" t="s">
        <v>68</v>
      </c>
      <c r="C614" s="1" t="s">
        <v>69</v>
      </c>
      <c r="D614" s="1" t="s">
        <v>70</v>
      </c>
      <c r="E614" s="1" t="s">
        <v>71</v>
      </c>
      <c r="F614" s="1" t="s">
        <v>72</v>
      </c>
      <c r="G614" s="1" t="s">
        <v>5628</v>
      </c>
      <c r="H614" s="1" t="s">
        <v>74</v>
      </c>
      <c r="I614" s="1" t="s">
        <v>5565</v>
      </c>
      <c r="J614" s="1" t="s">
        <v>3611</v>
      </c>
      <c r="K614" s="1" t="s">
        <v>3612</v>
      </c>
      <c r="L614" s="1" t="s">
        <v>3613</v>
      </c>
      <c r="M614" s="39" t="s">
        <v>79</v>
      </c>
      <c r="N614" s="40"/>
      <c r="O614" s="1"/>
      <c r="P614" s="1"/>
      <c r="Q614" s="1"/>
      <c r="R614" s="1"/>
      <c r="S614" s="1"/>
      <c r="T614" s="1"/>
      <c r="U614" s="1"/>
      <c r="V614" s="1"/>
      <c r="W614" s="1"/>
      <c r="X614" s="1" t="s">
        <v>80</v>
      </c>
      <c r="Y614" s="1"/>
      <c r="Z614" s="1"/>
      <c r="AA614" s="1"/>
      <c r="AB614" s="1"/>
      <c r="AC614" s="1"/>
      <c r="AD614" s="2">
        <v>44102</v>
      </c>
      <c r="AE614" s="1" t="s">
        <v>81</v>
      </c>
      <c r="AF614" s="1"/>
      <c r="AG614" s="1"/>
      <c r="AH614" s="1"/>
      <c r="AI614" s="3">
        <v>1</v>
      </c>
      <c r="AJ614" s="1" t="s">
        <v>82</v>
      </c>
      <c r="AK614" s="1"/>
      <c r="AL614" s="1"/>
      <c r="AM614" s="1"/>
      <c r="AN614" s="1"/>
      <c r="AO614" s="1"/>
      <c r="AP614" s="1"/>
      <c r="AQ614" s="1" t="s">
        <v>5629</v>
      </c>
      <c r="AR614" s="3">
        <v>1145633</v>
      </c>
      <c r="AS614" s="1" t="s">
        <v>84</v>
      </c>
      <c r="AT614" s="39" t="s">
        <v>5630</v>
      </c>
      <c r="AU614" s="40"/>
      <c r="AV614" s="41" t="s">
        <v>5631</v>
      </c>
      <c r="AW614" s="40"/>
      <c r="AX614" s="40"/>
      <c r="AY614" s="40"/>
      <c r="AZ614" s="1" t="s">
        <v>87</v>
      </c>
      <c r="BA614" s="1" t="s">
        <v>5632</v>
      </c>
      <c r="BB614" s="4" t="s">
        <v>5633</v>
      </c>
      <c r="BC614" s="1" t="s">
        <v>90</v>
      </c>
      <c r="BD614" s="1" t="s">
        <v>87</v>
      </c>
      <c r="BE614" s="39" t="s">
        <v>270</v>
      </c>
      <c r="BF614" s="40"/>
      <c r="BG614" s="1"/>
    </row>
    <row r="615" spans="1:59" ht="21" x14ac:dyDescent="0.25">
      <c r="A615" s="1" t="s">
        <v>5634</v>
      </c>
      <c r="B615" s="1" t="s">
        <v>68</v>
      </c>
      <c r="C615" s="1" t="s">
        <v>69</v>
      </c>
      <c r="D615" s="1" t="s">
        <v>70</v>
      </c>
      <c r="E615" s="1" t="s">
        <v>112</v>
      </c>
      <c r="F615" s="1" t="s">
        <v>72</v>
      </c>
      <c r="G615" s="1" t="s">
        <v>5635</v>
      </c>
      <c r="H615" s="1" t="s">
        <v>114</v>
      </c>
      <c r="I615" s="1" t="s">
        <v>5565</v>
      </c>
      <c r="J615" s="1" t="s">
        <v>3611</v>
      </c>
      <c r="K615" s="1" t="s">
        <v>3612</v>
      </c>
      <c r="L615" s="1" t="s">
        <v>3613</v>
      </c>
      <c r="M615" s="39" t="s">
        <v>79</v>
      </c>
      <c r="N615" s="40"/>
      <c r="O615" s="1"/>
      <c r="P615" s="1"/>
      <c r="Q615" s="1"/>
      <c r="R615" s="1"/>
      <c r="S615" s="1"/>
      <c r="T615" s="1"/>
      <c r="U615" s="1"/>
      <c r="V615" s="1"/>
      <c r="W615" s="1" t="s">
        <v>165</v>
      </c>
      <c r="X615" s="1" t="s">
        <v>80</v>
      </c>
      <c r="Y615" s="1"/>
      <c r="Z615" s="1"/>
      <c r="AA615" s="1"/>
      <c r="AB615" s="1"/>
      <c r="AC615" s="1"/>
      <c r="AD615" s="2">
        <v>44460</v>
      </c>
      <c r="AE615" s="1" t="s">
        <v>81</v>
      </c>
      <c r="AF615" s="1"/>
      <c r="AG615" s="1"/>
      <c r="AH615" s="1" t="s">
        <v>155</v>
      </c>
      <c r="AI615" s="3">
        <v>1</v>
      </c>
      <c r="AJ615" s="1" t="s">
        <v>518</v>
      </c>
      <c r="AK615" s="1"/>
      <c r="AL615" s="1"/>
      <c r="AM615" s="1"/>
      <c r="AN615" s="1"/>
      <c r="AO615" s="1"/>
      <c r="AP615" s="1"/>
      <c r="AQ615" s="1" t="s">
        <v>5636</v>
      </c>
      <c r="AR615" s="3">
        <v>1821044</v>
      </c>
      <c r="AS615" s="1" t="s">
        <v>84</v>
      </c>
      <c r="AT615" s="39" t="s">
        <v>5637</v>
      </c>
      <c r="AU615" s="40"/>
      <c r="AV615" s="41" t="s">
        <v>5638</v>
      </c>
      <c r="AW615" s="40"/>
      <c r="AX615" s="40"/>
      <c r="AY615" s="40"/>
      <c r="AZ615" s="1" t="s">
        <v>87</v>
      </c>
      <c r="BA615" s="1" t="s">
        <v>5639</v>
      </c>
      <c r="BB615" s="4" t="s">
        <v>5640</v>
      </c>
      <c r="BC615" s="1" t="s">
        <v>319</v>
      </c>
      <c r="BD615" s="1" t="s">
        <v>87</v>
      </c>
      <c r="BE615" s="39" t="s">
        <v>2119</v>
      </c>
      <c r="BF615" s="40"/>
      <c r="BG615" s="40"/>
    </row>
    <row r="616" spans="1:59" ht="21" x14ac:dyDescent="0.25">
      <c r="A616" s="1" t="s">
        <v>5641</v>
      </c>
      <c r="B616" s="1" t="s">
        <v>68</v>
      </c>
      <c r="C616" s="1" t="s">
        <v>69</v>
      </c>
      <c r="D616" s="1" t="s">
        <v>70</v>
      </c>
      <c r="E616" s="1" t="s">
        <v>112</v>
      </c>
      <c r="F616" s="1" t="s">
        <v>72</v>
      </c>
      <c r="G616" s="1" t="s">
        <v>5642</v>
      </c>
      <c r="H616" s="1" t="s">
        <v>114</v>
      </c>
      <c r="I616" s="1" t="s">
        <v>5565</v>
      </c>
      <c r="J616" s="1" t="s">
        <v>3611</v>
      </c>
      <c r="K616" s="1" t="s">
        <v>3612</v>
      </c>
      <c r="L616" s="1" t="s">
        <v>3613</v>
      </c>
      <c r="M616" s="39" t="s">
        <v>79</v>
      </c>
      <c r="N616" s="40"/>
      <c r="O616" s="1"/>
      <c r="P616" s="1"/>
      <c r="Q616" s="1"/>
      <c r="R616" s="1"/>
      <c r="S616" s="1"/>
      <c r="T616" s="1"/>
      <c r="U616" s="1"/>
      <c r="V616" s="1"/>
      <c r="W616" s="1" t="s">
        <v>115</v>
      </c>
      <c r="X616" s="1" t="s">
        <v>80</v>
      </c>
      <c r="Y616" s="1"/>
      <c r="Z616" s="1"/>
      <c r="AA616" s="1"/>
      <c r="AB616" s="1"/>
      <c r="AC616" s="1"/>
      <c r="AD616" s="2">
        <v>44460</v>
      </c>
      <c r="AE616" s="1" t="s">
        <v>81</v>
      </c>
      <c r="AF616" s="1"/>
      <c r="AG616" s="1"/>
      <c r="AH616" s="1" t="s">
        <v>155</v>
      </c>
      <c r="AI616" s="3">
        <v>1</v>
      </c>
      <c r="AJ616" s="1" t="s">
        <v>518</v>
      </c>
      <c r="AK616" s="1"/>
      <c r="AL616" s="1"/>
      <c r="AM616" s="1"/>
      <c r="AN616" s="1"/>
      <c r="AO616" s="1"/>
      <c r="AP616" s="1"/>
      <c r="AQ616" s="1" t="s">
        <v>5643</v>
      </c>
      <c r="AR616" s="3">
        <v>864030</v>
      </c>
      <c r="AS616" s="1" t="s">
        <v>84</v>
      </c>
      <c r="AT616" s="39" t="s">
        <v>5644</v>
      </c>
      <c r="AU616" s="40"/>
      <c r="AV616" s="41" t="s">
        <v>5645</v>
      </c>
      <c r="AW616" s="40"/>
      <c r="AX616" s="40"/>
      <c r="AY616" s="40"/>
      <c r="AZ616" s="1" t="s">
        <v>87</v>
      </c>
      <c r="BA616" s="1" t="s">
        <v>5646</v>
      </c>
      <c r="BB616" s="4" t="s">
        <v>5647</v>
      </c>
      <c r="BC616" s="1" t="s">
        <v>319</v>
      </c>
      <c r="BD616" s="1" t="s">
        <v>87</v>
      </c>
      <c r="BE616" s="39" t="s">
        <v>254</v>
      </c>
      <c r="BF616" s="40"/>
      <c r="BG616" s="40"/>
    </row>
    <row r="617" spans="1:59" ht="21" x14ac:dyDescent="0.25">
      <c r="A617" s="1" t="s">
        <v>5655</v>
      </c>
      <c r="B617" s="1" t="s">
        <v>68</v>
      </c>
      <c r="C617" s="1" t="s">
        <v>69</v>
      </c>
      <c r="D617" s="1" t="s">
        <v>70</v>
      </c>
      <c r="E617" s="1" t="s">
        <v>112</v>
      </c>
      <c r="F617" s="1" t="s">
        <v>72</v>
      </c>
      <c r="G617" s="1" t="s">
        <v>5656</v>
      </c>
      <c r="H617" s="1" t="s">
        <v>114</v>
      </c>
      <c r="I617" s="1" t="s">
        <v>5565</v>
      </c>
      <c r="J617" s="1" t="s">
        <v>3611</v>
      </c>
      <c r="K617" s="1" t="s">
        <v>3612</v>
      </c>
      <c r="L617" s="1" t="s">
        <v>3613</v>
      </c>
      <c r="M617" s="39" t="s">
        <v>79</v>
      </c>
      <c r="N617" s="40"/>
      <c r="O617" s="1"/>
      <c r="P617" s="1"/>
      <c r="Q617" s="1"/>
      <c r="R617" s="1"/>
      <c r="S617" s="1"/>
      <c r="T617" s="1"/>
      <c r="U617" s="1"/>
      <c r="V617" s="1"/>
      <c r="W617" s="1" t="s">
        <v>136</v>
      </c>
      <c r="X617" s="1" t="s">
        <v>80</v>
      </c>
      <c r="Y617" s="1"/>
      <c r="Z617" s="1"/>
      <c r="AA617" s="1"/>
      <c r="AB617" s="1"/>
      <c r="AC617" s="1"/>
      <c r="AD617" s="2">
        <v>44460</v>
      </c>
      <c r="AE617" s="1" t="s">
        <v>81</v>
      </c>
      <c r="AF617" s="1"/>
      <c r="AG617" s="1"/>
      <c r="AH617" s="1" t="s">
        <v>155</v>
      </c>
      <c r="AI617" s="3">
        <v>1</v>
      </c>
      <c r="AJ617" s="1" t="s">
        <v>518</v>
      </c>
      <c r="AK617" s="1"/>
      <c r="AL617" s="1"/>
      <c r="AM617" s="1"/>
      <c r="AN617" s="1"/>
      <c r="AO617" s="1"/>
      <c r="AP617" s="1"/>
      <c r="AQ617" s="1" t="s">
        <v>5657</v>
      </c>
      <c r="AR617" s="3">
        <v>3734715</v>
      </c>
      <c r="AS617" s="1" t="s">
        <v>84</v>
      </c>
      <c r="AT617" s="39" t="s">
        <v>5658</v>
      </c>
      <c r="AU617" s="40"/>
      <c r="AV617" s="41" t="s">
        <v>5659</v>
      </c>
      <c r="AW617" s="40"/>
      <c r="AX617" s="40"/>
      <c r="AY617" s="40"/>
      <c r="AZ617" s="1" t="s">
        <v>87</v>
      </c>
      <c r="BA617" s="1" t="s">
        <v>5660</v>
      </c>
      <c r="BB617" s="4" t="s">
        <v>5661</v>
      </c>
      <c r="BC617" s="1" t="s">
        <v>319</v>
      </c>
      <c r="BD617" s="1" t="s">
        <v>87</v>
      </c>
      <c r="BE617" s="39" t="s">
        <v>2119</v>
      </c>
      <c r="BF617" s="40"/>
      <c r="BG617" s="40"/>
    </row>
    <row r="618" spans="1:59" ht="21" hidden="1" x14ac:dyDescent="0.25">
      <c r="A618" s="1" t="s">
        <v>5669</v>
      </c>
      <c r="B618" s="1" t="s">
        <v>190</v>
      </c>
      <c r="C618" s="1" t="s">
        <v>190</v>
      </c>
      <c r="D618" s="1"/>
      <c r="E618" s="1" t="s">
        <v>191</v>
      </c>
      <c r="F618" s="1" t="s">
        <v>72</v>
      </c>
      <c r="G618" s="1" t="s">
        <v>5670</v>
      </c>
      <c r="H618" s="1" t="s">
        <v>430</v>
      </c>
      <c r="I618" s="1" t="s">
        <v>5565</v>
      </c>
      <c r="J618" s="1" t="s">
        <v>3611</v>
      </c>
      <c r="K618" s="1" t="s">
        <v>3612</v>
      </c>
      <c r="L618" s="1" t="s">
        <v>3613</v>
      </c>
      <c r="M618" s="39" t="s">
        <v>79</v>
      </c>
      <c r="N618" s="40"/>
      <c r="O618" s="1"/>
      <c r="P618" s="1"/>
      <c r="Q618" s="1"/>
      <c r="R618" s="1"/>
      <c r="S618" s="1"/>
      <c r="T618" s="1"/>
      <c r="U618" s="1"/>
      <c r="V618" s="1"/>
      <c r="W618" s="1"/>
      <c r="X618" s="1" t="s">
        <v>431</v>
      </c>
      <c r="Y618" s="1"/>
      <c r="Z618" s="1"/>
      <c r="AA618" s="1"/>
      <c r="AB618" s="1"/>
      <c r="AC618" s="1" t="s">
        <v>196</v>
      </c>
      <c r="AD618" s="2">
        <v>44951</v>
      </c>
      <c r="AE618" s="1" t="s">
        <v>81</v>
      </c>
      <c r="AF618" s="1"/>
      <c r="AG618" s="1"/>
      <c r="AH618" s="1"/>
      <c r="AI618" s="3">
        <v>1</v>
      </c>
      <c r="AJ618" s="1" t="s">
        <v>82</v>
      </c>
      <c r="AK618" s="1"/>
      <c r="AL618" s="1"/>
      <c r="AM618" s="1"/>
      <c r="AN618" s="1"/>
      <c r="AO618" s="1"/>
      <c r="AP618" s="1"/>
      <c r="AQ618" s="1" t="s">
        <v>5671</v>
      </c>
      <c r="AR618" s="6">
        <v>11000000</v>
      </c>
      <c r="AS618" s="1" t="s">
        <v>84</v>
      </c>
      <c r="AT618" s="39" t="s">
        <v>5672</v>
      </c>
      <c r="AU618" s="40"/>
      <c r="AV618" s="4" t="s">
        <v>5673</v>
      </c>
      <c r="AW618" s="1" t="s">
        <v>201</v>
      </c>
      <c r="AX618" s="1"/>
      <c r="AY618" s="1"/>
      <c r="AZ618" s="1" t="s">
        <v>87</v>
      </c>
      <c r="BA618" s="1" t="s">
        <v>5674</v>
      </c>
      <c r="BB618" s="4" t="s">
        <v>5675</v>
      </c>
      <c r="BC618" s="1" t="s">
        <v>1427</v>
      </c>
      <c r="BD618" s="1" t="s">
        <v>87</v>
      </c>
      <c r="BE618" s="1"/>
      <c r="BF618" s="1"/>
      <c r="BG618" s="1"/>
    </row>
    <row r="619" spans="1:59" ht="21" x14ac:dyDescent="0.25">
      <c r="A619" s="1" t="s">
        <v>5676</v>
      </c>
      <c r="B619" s="1" t="s">
        <v>68</v>
      </c>
      <c r="C619" s="1" t="s">
        <v>69</v>
      </c>
      <c r="D619" s="1" t="s">
        <v>70</v>
      </c>
      <c r="E619" s="1" t="s">
        <v>71</v>
      </c>
      <c r="F619" s="1" t="s">
        <v>72</v>
      </c>
      <c r="G619" s="1" t="s">
        <v>5677</v>
      </c>
      <c r="H619" s="1" t="s">
        <v>74</v>
      </c>
      <c r="I619" s="1" t="s">
        <v>5678</v>
      </c>
      <c r="J619" s="1" t="s">
        <v>5679</v>
      </c>
      <c r="K619" s="1" t="s">
        <v>5680</v>
      </c>
      <c r="L619" s="1" t="s">
        <v>3613</v>
      </c>
      <c r="M619" s="39" t="s">
        <v>79</v>
      </c>
      <c r="N619" s="40"/>
      <c r="O619" s="1"/>
      <c r="P619" s="1"/>
      <c r="Q619" s="1"/>
      <c r="R619" s="1"/>
      <c r="S619" s="1"/>
      <c r="T619" s="1"/>
      <c r="U619" s="1"/>
      <c r="V619" s="1"/>
      <c r="W619" s="1"/>
      <c r="X619" s="1" t="s">
        <v>80</v>
      </c>
      <c r="Y619" s="1"/>
      <c r="Z619" s="1"/>
      <c r="AA619" s="1"/>
      <c r="AB619" s="1"/>
      <c r="AC619" s="1"/>
      <c r="AD619" s="2">
        <v>41486</v>
      </c>
      <c r="AE619" s="39" t="s">
        <v>1245</v>
      </c>
      <c r="AF619" s="40"/>
      <c r="AG619" s="1"/>
      <c r="AH619" s="1"/>
      <c r="AI619" s="3">
        <v>1</v>
      </c>
      <c r="AJ619" s="1" t="s">
        <v>518</v>
      </c>
      <c r="AK619" s="1"/>
      <c r="AL619" s="1"/>
      <c r="AM619" s="1"/>
      <c r="AN619" s="1"/>
      <c r="AO619" s="1"/>
      <c r="AP619" s="1"/>
      <c r="AQ619" s="1" t="s">
        <v>5681</v>
      </c>
      <c r="AR619" s="3">
        <v>1828886</v>
      </c>
      <c r="AS619" s="1" t="s">
        <v>84</v>
      </c>
      <c r="AT619" s="39" t="s">
        <v>5682</v>
      </c>
      <c r="AU619" s="40"/>
      <c r="AV619" s="41" t="s">
        <v>5683</v>
      </c>
      <c r="AW619" s="40"/>
      <c r="AX619" s="40"/>
      <c r="AY619" s="40"/>
      <c r="AZ619" s="1" t="s">
        <v>87</v>
      </c>
      <c r="BA619" s="1" t="s">
        <v>5684</v>
      </c>
      <c r="BB619" s="4" t="s">
        <v>5685</v>
      </c>
      <c r="BC619" s="1" t="s">
        <v>90</v>
      </c>
      <c r="BD619" s="1" t="s">
        <v>87</v>
      </c>
      <c r="BE619" s="39" t="s">
        <v>270</v>
      </c>
      <c r="BF619" s="40"/>
      <c r="BG619" s="1"/>
    </row>
    <row r="620" spans="1:59" ht="21" x14ac:dyDescent="0.25">
      <c r="A620" s="1" t="s">
        <v>5700</v>
      </c>
      <c r="B620" s="1" t="s">
        <v>68</v>
      </c>
      <c r="C620" s="1" t="s">
        <v>69</v>
      </c>
      <c r="D620" s="1" t="s">
        <v>70</v>
      </c>
      <c r="E620" s="1" t="s">
        <v>112</v>
      </c>
      <c r="F620" s="1" t="s">
        <v>72</v>
      </c>
      <c r="G620" s="1" t="s">
        <v>5701</v>
      </c>
      <c r="H620" s="1" t="s">
        <v>114</v>
      </c>
      <c r="I620" s="1" t="s">
        <v>5678</v>
      </c>
      <c r="J620" s="1" t="s">
        <v>5679</v>
      </c>
      <c r="K620" s="1" t="s">
        <v>5680</v>
      </c>
      <c r="L620" s="1" t="s">
        <v>3613</v>
      </c>
      <c r="M620" s="39" t="s">
        <v>79</v>
      </c>
      <c r="N620" s="40"/>
      <c r="O620" s="1"/>
      <c r="P620" s="1"/>
      <c r="Q620" s="1"/>
      <c r="R620" s="1"/>
      <c r="S620" s="1"/>
      <c r="T620" s="1"/>
      <c r="U620" s="1"/>
      <c r="V620" s="1"/>
      <c r="W620" s="1" t="s">
        <v>136</v>
      </c>
      <c r="X620" s="1" t="s">
        <v>80</v>
      </c>
      <c r="Y620" s="1"/>
      <c r="Z620" s="1"/>
      <c r="AA620" s="1"/>
      <c r="AB620" s="1"/>
      <c r="AC620" s="1"/>
      <c r="AD620" s="2">
        <v>41486</v>
      </c>
      <c r="AE620" s="39" t="s">
        <v>1245</v>
      </c>
      <c r="AF620" s="40"/>
      <c r="AG620" s="1"/>
      <c r="AH620" s="1"/>
      <c r="AI620" s="3">
        <v>1</v>
      </c>
      <c r="AJ620" s="1" t="s">
        <v>82</v>
      </c>
      <c r="AK620" s="1"/>
      <c r="AL620" s="1"/>
      <c r="AM620" s="1"/>
      <c r="AN620" s="1"/>
      <c r="AO620" s="1"/>
      <c r="AP620" s="1"/>
      <c r="AQ620" s="1" t="s">
        <v>5702</v>
      </c>
      <c r="AR620" s="3">
        <v>452351</v>
      </c>
      <c r="AS620" s="1" t="s">
        <v>84</v>
      </c>
      <c r="AT620" s="39" t="s">
        <v>5703</v>
      </c>
      <c r="AU620" s="40"/>
      <c r="AV620" s="41" t="s">
        <v>5704</v>
      </c>
      <c r="AW620" s="40"/>
      <c r="AX620" s="40"/>
      <c r="AY620" s="40"/>
      <c r="AZ620" s="1" t="s">
        <v>87</v>
      </c>
      <c r="BA620" s="1" t="s">
        <v>5705</v>
      </c>
      <c r="BB620" s="4" t="s">
        <v>5706</v>
      </c>
      <c r="BC620" s="1" t="s">
        <v>898</v>
      </c>
      <c r="BD620" s="1" t="s">
        <v>87</v>
      </c>
      <c r="BE620" s="1" t="s">
        <v>254</v>
      </c>
      <c r="BF620" s="39" t="s">
        <v>133</v>
      </c>
      <c r="BG620" s="40"/>
    </row>
    <row r="621" spans="1:59" ht="21" x14ac:dyDescent="0.25">
      <c r="A621" s="1" t="s">
        <v>5707</v>
      </c>
      <c r="B621" s="1" t="s">
        <v>68</v>
      </c>
      <c r="C621" s="1" t="s">
        <v>69</v>
      </c>
      <c r="D621" s="1" t="s">
        <v>70</v>
      </c>
      <c r="E621" s="1" t="s">
        <v>112</v>
      </c>
      <c r="F621" s="1" t="s">
        <v>72</v>
      </c>
      <c r="G621" s="1" t="s">
        <v>5708</v>
      </c>
      <c r="H621" s="1" t="s">
        <v>114</v>
      </c>
      <c r="I621" s="1" t="s">
        <v>5678</v>
      </c>
      <c r="J621" s="1" t="s">
        <v>5679</v>
      </c>
      <c r="K621" s="1" t="s">
        <v>5680</v>
      </c>
      <c r="L621" s="1" t="s">
        <v>3613</v>
      </c>
      <c r="M621" s="39" t="s">
        <v>79</v>
      </c>
      <c r="N621" s="40"/>
      <c r="O621" s="1"/>
      <c r="P621" s="1"/>
      <c r="Q621" s="1"/>
      <c r="R621" s="1"/>
      <c r="S621" s="1"/>
      <c r="T621" s="1"/>
      <c r="U621" s="1"/>
      <c r="V621" s="1"/>
      <c r="W621" s="1" t="s">
        <v>165</v>
      </c>
      <c r="X621" s="1" t="s">
        <v>80</v>
      </c>
      <c r="Y621" s="1"/>
      <c r="Z621" s="1"/>
      <c r="AA621" s="1"/>
      <c r="AB621" s="1"/>
      <c r="AC621" s="1"/>
      <c r="AD621" s="2">
        <v>41486</v>
      </c>
      <c r="AE621" s="39" t="s">
        <v>1245</v>
      </c>
      <c r="AF621" s="40"/>
      <c r="AG621" s="1"/>
      <c r="AH621" s="1"/>
      <c r="AI621" s="3">
        <v>1</v>
      </c>
      <c r="AJ621" s="1" t="s">
        <v>518</v>
      </c>
      <c r="AK621" s="1"/>
      <c r="AL621" s="1"/>
      <c r="AM621" s="1"/>
      <c r="AN621" s="1"/>
      <c r="AO621" s="1"/>
      <c r="AP621" s="1"/>
      <c r="AQ621" s="1" t="s">
        <v>5709</v>
      </c>
      <c r="AR621" s="3">
        <v>1558521</v>
      </c>
      <c r="AS621" s="1" t="s">
        <v>84</v>
      </c>
      <c r="AT621" s="39" t="s">
        <v>5710</v>
      </c>
      <c r="AU621" s="40"/>
      <c r="AV621" s="41" t="s">
        <v>5711</v>
      </c>
      <c r="AW621" s="40"/>
      <c r="AX621" s="40"/>
      <c r="AY621" s="40"/>
      <c r="AZ621" s="1" t="s">
        <v>87</v>
      </c>
      <c r="BA621" s="1" t="s">
        <v>5712</v>
      </c>
      <c r="BB621" s="4" t="s">
        <v>5713</v>
      </c>
      <c r="BC621" s="1" t="s">
        <v>122</v>
      </c>
      <c r="BD621" s="1" t="s">
        <v>87</v>
      </c>
      <c r="BE621" s="1" t="s">
        <v>951</v>
      </c>
      <c r="BF621" s="39" t="s">
        <v>4792</v>
      </c>
      <c r="BG621" s="40"/>
    </row>
    <row r="622" spans="1:59" ht="21" x14ac:dyDescent="0.25">
      <c r="A622" s="1" t="s">
        <v>5714</v>
      </c>
      <c r="B622" s="1" t="s">
        <v>68</v>
      </c>
      <c r="C622" s="1" t="s">
        <v>69</v>
      </c>
      <c r="D622" s="1" t="s">
        <v>70</v>
      </c>
      <c r="E622" s="1" t="s">
        <v>112</v>
      </c>
      <c r="F622" s="1" t="s">
        <v>72</v>
      </c>
      <c r="G622" s="1" t="s">
        <v>5715</v>
      </c>
      <c r="H622" s="1" t="s">
        <v>114</v>
      </c>
      <c r="I622" s="1" t="s">
        <v>5678</v>
      </c>
      <c r="J622" s="1" t="s">
        <v>5679</v>
      </c>
      <c r="K622" s="1" t="s">
        <v>5680</v>
      </c>
      <c r="L622" s="1" t="s">
        <v>3613</v>
      </c>
      <c r="M622" s="39" t="s">
        <v>79</v>
      </c>
      <c r="N622" s="40"/>
      <c r="O622" s="1"/>
      <c r="P622" s="1"/>
      <c r="Q622" s="1"/>
      <c r="R622" s="1"/>
      <c r="S622" s="1"/>
      <c r="T622" s="1"/>
      <c r="U622" s="1"/>
      <c r="V622" s="1"/>
      <c r="W622" s="1" t="s">
        <v>115</v>
      </c>
      <c r="X622" s="1" t="s">
        <v>80</v>
      </c>
      <c r="Y622" s="1"/>
      <c r="Z622" s="1"/>
      <c r="AA622" s="1"/>
      <c r="AB622" s="1"/>
      <c r="AC622" s="1"/>
      <c r="AD622" s="2">
        <v>41486</v>
      </c>
      <c r="AE622" s="39" t="s">
        <v>1245</v>
      </c>
      <c r="AF622" s="40"/>
      <c r="AG622" s="1"/>
      <c r="AH622" s="1"/>
      <c r="AI622" s="3">
        <v>1</v>
      </c>
      <c r="AJ622" s="1" t="s">
        <v>82</v>
      </c>
      <c r="AK622" s="1"/>
      <c r="AL622" s="1"/>
      <c r="AM622" s="1"/>
      <c r="AN622" s="1"/>
      <c r="AO622" s="1"/>
      <c r="AP622" s="1"/>
      <c r="AQ622" s="1" t="s">
        <v>5716</v>
      </c>
      <c r="AR622" s="3">
        <v>761557</v>
      </c>
      <c r="AS622" s="1" t="s">
        <v>84</v>
      </c>
      <c r="AT622" s="39" t="s">
        <v>5717</v>
      </c>
      <c r="AU622" s="40"/>
      <c r="AV622" s="41" t="s">
        <v>5718</v>
      </c>
      <c r="AW622" s="40"/>
      <c r="AX622" s="40"/>
      <c r="AY622" s="40"/>
      <c r="AZ622" s="1" t="s">
        <v>87</v>
      </c>
      <c r="BA622" s="1" t="s">
        <v>5719</v>
      </c>
      <c r="BB622" s="4" t="s">
        <v>5720</v>
      </c>
      <c r="BC622" s="1" t="s">
        <v>122</v>
      </c>
      <c r="BD622" s="1" t="s">
        <v>87</v>
      </c>
      <c r="BE622" s="39" t="s">
        <v>142</v>
      </c>
      <c r="BF622" s="40"/>
      <c r="BG622" s="1"/>
    </row>
    <row r="623" spans="1:59" ht="21" hidden="1" x14ac:dyDescent="0.25">
      <c r="A623" s="1" t="s">
        <v>5721</v>
      </c>
      <c r="B623" s="1" t="s">
        <v>190</v>
      </c>
      <c r="C623" s="1" t="s">
        <v>190</v>
      </c>
      <c r="D623" s="1"/>
      <c r="E623" s="1" t="s">
        <v>191</v>
      </c>
      <c r="F623" s="1" t="s">
        <v>72</v>
      </c>
      <c r="G623" s="1" t="s">
        <v>5722</v>
      </c>
      <c r="H623" s="1" t="s">
        <v>193</v>
      </c>
      <c r="I623" s="1" t="s">
        <v>5678</v>
      </c>
      <c r="J623" s="1" t="s">
        <v>5679</v>
      </c>
      <c r="K623" s="1" t="s">
        <v>5680</v>
      </c>
      <c r="L623" s="1" t="s">
        <v>3613</v>
      </c>
      <c r="M623" s="39" t="s">
        <v>79</v>
      </c>
      <c r="N623" s="40"/>
      <c r="O623" s="1"/>
      <c r="P623" s="1"/>
      <c r="Q623" s="1"/>
      <c r="R623" s="1"/>
      <c r="S623" s="1"/>
      <c r="T623" s="1"/>
      <c r="U623" s="1"/>
      <c r="V623" s="1"/>
      <c r="W623" s="1"/>
      <c r="X623" s="39" t="s">
        <v>194</v>
      </c>
      <c r="Y623" s="40"/>
      <c r="Z623" s="40"/>
      <c r="AA623" s="1"/>
      <c r="AB623" s="1"/>
      <c r="AC623" s="1" t="s">
        <v>196</v>
      </c>
      <c r="AD623" s="2">
        <v>41486</v>
      </c>
      <c r="AE623" s="39" t="s">
        <v>1245</v>
      </c>
      <c r="AF623" s="40"/>
      <c r="AG623" s="1"/>
      <c r="AH623" s="1" t="s">
        <v>1372</v>
      </c>
      <c r="AI623" s="3">
        <v>1</v>
      </c>
      <c r="AJ623" s="1" t="s">
        <v>82</v>
      </c>
      <c r="AK623" s="1"/>
      <c r="AL623" s="1"/>
      <c r="AM623" s="1"/>
      <c r="AN623" s="1"/>
      <c r="AO623" s="1"/>
      <c r="AP623" s="1"/>
      <c r="AQ623" s="1" t="s">
        <v>5723</v>
      </c>
      <c r="AR623" s="6">
        <v>11000000</v>
      </c>
      <c r="AS623" s="1" t="s">
        <v>84</v>
      </c>
      <c r="AT623" s="39" t="s">
        <v>5724</v>
      </c>
      <c r="AU623" s="40"/>
      <c r="AV623" s="4" t="s">
        <v>5725</v>
      </c>
      <c r="AW623" s="1" t="s">
        <v>201</v>
      </c>
      <c r="AX623" s="1"/>
      <c r="AY623" s="1"/>
      <c r="AZ623" s="1" t="s">
        <v>87</v>
      </c>
      <c r="BA623" s="1" t="s">
        <v>5726</v>
      </c>
      <c r="BB623" s="4" t="s">
        <v>5727</v>
      </c>
      <c r="BC623" s="1" t="s">
        <v>204</v>
      </c>
      <c r="BD623" s="1" t="s">
        <v>87</v>
      </c>
      <c r="BE623" s="1"/>
      <c r="BF623" s="1"/>
      <c r="BG623" s="1"/>
    </row>
    <row r="624" spans="1:59" ht="21" x14ac:dyDescent="0.25">
      <c r="A624" s="1" t="s">
        <v>5728</v>
      </c>
      <c r="B624" s="1" t="s">
        <v>68</v>
      </c>
      <c r="C624" s="1" t="s">
        <v>69</v>
      </c>
      <c r="D624" s="1" t="s">
        <v>70</v>
      </c>
      <c r="E624" s="1" t="s">
        <v>112</v>
      </c>
      <c r="F624" s="1" t="s">
        <v>72</v>
      </c>
      <c r="G624" s="1" t="s">
        <v>5729</v>
      </c>
      <c r="H624" s="1" t="s">
        <v>241</v>
      </c>
      <c r="I624" s="1" t="s">
        <v>5730</v>
      </c>
      <c r="J624" s="1" t="s">
        <v>5731</v>
      </c>
      <c r="K624" s="1" t="s">
        <v>5732</v>
      </c>
      <c r="L624" s="1" t="s">
        <v>3613</v>
      </c>
      <c r="M624" s="39" t="s">
        <v>79</v>
      </c>
      <c r="N624" s="40"/>
      <c r="O624" s="1"/>
      <c r="P624" s="1"/>
      <c r="Q624" s="1"/>
      <c r="R624" s="1"/>
      <c r="S624" s="1"/>
      <c r="T624" s="1"/>
      <c r="U624" s="1"/>
      <c r="V624" s="1"/>
      <c r="W624" s="1"/>
      <c r="X624" s="1" t="s">
        <v>80</v>
      </c>
      <c r="Y624" s="1"/>
      <c r="Z624" s="1"/>
      <c r="AA624" s="1"/>
      <c r="AB624" s="1"/>
      <c r="AC624" s="1"/>
      <c r="AD624" s="2">
        <v>44720</v>
      </c>
      <c r="AE624" s="1" t="s">
        <v>81</v>
      </c>
      <c r="AF624" s="1"/>
      <c r="AG624" s="1" t="s">
        <v>245</v>
      </c>
      <c r="AH624" s="1" t="s">
        <v>246</v>
      </c>
      <c r="AI624" s="3">
        <v>1</v>
      </c>
      <c r="AJ624" s="1" t="s">
        <v>518</v>
      </c>
      <c r="AK624" s="1"/>
      <c r="AL624" s="1"/>
      <c r="AM624" s="1"/>
      <c r="AN624" s="1"/>
      <c r="AO624" s="1"/>
      <c r="AP624" s="1"/>
      <c r="AQ624" s="1" t="s">
        <v>5733</v>
      </c>
      <c r="AR624" s="3">
        <v>2406381</v>
      </c>
      <c r="AS624" s="1" t="s">
        <v>84</v>
      </c>
      <c r="AT624" s="39" t="s">
        <v>5734</v>
      </c>
      <c r="AU624" s="40"/>
      <c r="AV624" s="41" t="s">
        <v>5735</v>
      </c>
      <c r="AW624" s="40"/>
      <c r="AX624" s="40"/>
      <c r="AY624" s="40"/>
      <c r="AZ624" s="1" t="s">
        <v>87</v>
      </c>
      <c r="BA624" s="1" t="s">
        <v>5736</v>
      </c>
      <c r="BB624" s="4" t="s">
        <v>5737</v>
      </c>
      <c r="BC624" s="1" t="s">
        <v>253</v>
      </c>
      <c r="BD624" s="1" t="s">
        <v>87</v>
      </c>
      <c r="BE624" s="1"/>
      <c r="BF624" s="1" t="s">
        <v>5738</v>
      </c>
      <c r="BG624" s="1" t="s">
        <v>485</v>
      </c>
    </row>
    <row r="625" spans="1:59" ht="21" x14ac:dyDescent="0.25">
      <c r="A625" s="1" t="s">
        <v>5739</v>
      </c>
      <c r="B625" s="1" t="s">
        <v>68</v>
      </c>
      <c r="C625" s="1" t="s">
        <v>69</v>
      </c>
      <c r="D625" s="1" t="s">
        <v>70</v>
      </c>
      <c r="E625" s="1" t="s">
        <v>71</v>
      </c>
      <c r="F625" s="1" t="s">
        <v>72</v>
      </c>
      <c r="G625" s="1" t="s">
        <v>5740</v>
      </c>
      <c r="H625" s="1" t="s">
        <v>74</v>
      </c>
      <c r="I625" s="1" t="s">
        <v>5730</v>
      </c>
      <c r="J625" s="1" t="s">
        <v>5731</v>
      </c>
      <c r="K625" s="1" t="s">
        <v>5732</v>
      </c>
      <c r="L625" s="1" t="s">
        <v>3613</v>
      </c>
      <c r="M625" s="39" t="s">
        <v>79</v>
      </c>
      <c r="N625" s="40"/>
      <c r="O625" s="1"/>
      <c r="P625" s="1"/>
      <c r="Q625" s="1"/>
      <c r="R625" s="1"/>
      <c r="S625" s="1"/>
      <c r="T625" s="1"/>
      <c r="U625" s="1"/>
      <c r="V625" s="1"/>
      <c r="W625" s="1"/>
      <c r="X625" s="1" t="s">
        <v>80</v>
      </c>
      <c r="Y625" s="1"/>
      <c r="Z625" s="1"/>
      <c r="AA625" s="1"/>
      <c r="AB625" s="1"/>
      <c r="AC625" s="1"/>
      <c r="AD625" s="2">
        <v>44102</v>
      </c>
      <c r="AE625" s="1" t="s">
        <v>81</v>
      </c>
      <c r="AF625" s="1"/>
      <c r="AG625" s="1"/>
      <c r="AH625" s="1"/>
      <c r="AI625" s="3">
        <v>1</v>
      </c>
      <c r="AJ625" s="1" t="s">
        <v>82</v>
      </c>
      <c r="AK625" s="1"/>
      <c r="AL625" s="1"/>
      <c r="AM625" s="1"/>
      <c r="AN625" s="1"/>
      <c r="AO625" s="1"/>
      <c r="AP625" s="1"/>
      <c r="AQ625" s="1" t="s">
        <v>5741</v>
      </c>
      <c r="AR625" s="3">
        <v>1030302</v>
      </c>
      <c r="AS625" s="1" t="s">
        <v>84</v>
      </c>
      <c r="AT625" s="39" t="s">
        <v>5742</v>
      </c>
      <c r="AU625" s="40"/>
      <c r="AV625" s="41" t="s">
        <v>5743</v>
      </c>
      <c r="AW625" s="40"/>
      <c r="AX625" s="40"/>
      <c r="AY625" s="40"/>
      <c r="AZ625" s="1" t="s">
        <v>87</v>
      </c>
      <c r="BA625" s="1" t="s">
        <v>5744</v>
      </c>
      <c r="BB625" s="4" t="s">
        <v>5745</v>
      </c>
      <c r="BC625" s="1" t="s">
        <v>90</v>
      </c>
      <c r="BD625" s="1" t="s">
        <v>87</v>
      </c>
      <c r="BE625" s="1"/>
      <c r="BF625" s="1"/>
      <c r="BG625" s="1"/>
    </row>
    <row r="626" spans="1:59" ht="21" x14ac:dyDescent="0.25">
      <c r="A626" s="1" t="s">
        <v>5746</v>
      </c>
      <c r="B626" s="1" t="s">
        <v>68</v>
      </c>
      <c r="C626" s="1" t="s">
        <v>69</v>
      </c>
      <c r="D626" s="1" t="s">
        <v>70</v>
      </c>
      <c r="E626" s="1" t="s">
        <v>172</v>
      </c>
      <c r="F626" s="1" t="s">
        <v>72</v>
      </c>
      <c r="G626" s="1" t="s">
        <v>5747</v>
      </c>
      <c r="H626" s="1" t="s">
        <v>114</v>
      </c>
      <c r="I626" s="1" t="s">
        <v>5730</v>
      </c>
      <c r="J626" s="1" t="s">
        <v>5731</v>
      </c>
      <c r="K626" s="1" t="s">
        <v>5732</v>
      </c>
      <c r="L626" s="1" t="s">
        <v>3613</v>
      </c>
      <c r="M626" s="39" t="s">
        <v>79</v>
      </c>
      <c r="N626" s="40"/>
      <c r="O626" s="1"/>
      <c r="P626" s="1"/>
      <c r="Q626" s="1"/>
      <c r="R626" s="1"/>
      <c r="S626" s="1"/>
      <c r="T626" s="1"/>
      <c r="U626" s="1"/>
      <c r="V626" s="1"/>
      <c r="W626" s="1" t="s">
        <v>165</v>
      </c>
      <c r="X626" s="1" t="s">
        <v>80</v>
      </c>
      <c r="Y626" s="1"/>
      <c r="Z626" s="1"/>
      <c r="AA626" s="1"/>
      <c r="AB626" s="1"/>
      <c r="AC626" s="1"/>
      <c r="AD626" s="2">
        <v>44322</v>
      </c>
      <c r="AE626" s="1" t="s">
        <v>81</v>
      </c>
      <c r="AF626" s="1"/>
      <c r="AG626" s="1"/>
      <c r="AH626" s="1" t="s">
        <v>155</v>
      </c>
      <c r="AI626" s="5">
        <v>44928</v>
      </c>
      <c r="AJ626" s="39" t="s">
        <v>3055</v>
      </c>
      <c r="AK626" s="40"/>
      <c r="AL626" s="1"/>
      <c r="AM626" s="1"/>
      <c r="AN626" s="1"/>
      <c r="AO626" s="1"/>
      <c r="AP626" s="1"/>
      <c r="AQ626" s="1" t="s">
        <v>5748</v>
      </c>
      <c r="AR626" s="3">
        <v>2584751</v>
      </c>
      <c r="AS626" s="1" t="s">
        <v>84</v>
      </c>
      <c r="AT626" s="39" t="s">
        <v>5749</v>
      </c>
      <c r="AU626" s="40"/>
      <c r="AV626" s="41" t="s">
        <v>5750</v>
      </c>
      <c r="AW626" s="40"/>
      <c r="AX626" s="40"/>
      <c r="AY626" s="40"/>
      <c r="AZ626" s="1" t="s">
        <v>87</v>
      </c>
      <c r="BA626" s="1" t="s">
        <v>5751</v>
      </c>
      <c r="BB626" s="4" t="s">
        <v>5752</v>
      </c>
      <c r="BC626" s="1" t="s">
        <v>319</v>
      </c>
      <c r="BD626" s="1" t="s">
        <v>87</v>
      </c>
      <c r="BE626" s="1"/>
      <c r="BF626" s="1"/>
      <c r="BG626" s="1"/>
    </row>
    <row r="627" spans="1:59" ht="21" x14ac:dyDescent="0.25">
      <c r="A627" s="1" t="s">
        <v>5760</v>
      </c>
      <c r="B627" s="1" t="s">
        <v>68</v>
      </c>
      <c r="C627" s="1" t="s">
        <v>69</v>
      </c>
      <c r="D627" s="1" t="s">
        <v>70</v>
      </c>
      <c r="E627" s="1" t="s">
        <v>112</v>
      </c>
      <c r="F627" s="1" t="s">
        <v>72</v>
      </c>
      <c r="G627" s="1" t="s">
        <v>5761</v>
      </c>
      <c r="H627" s="1" t="s">
        <v>114</v>
      </c>
      <c r="I627" s="1" t="s">
        <v>5730</v>
      </c>
      <c r="J627" s="1" t="s">
        <v>5731</v>
      </c>
      <c r="K627" s="1" t="s">
        <v>5732</v>
      </c>
      <c r="L627" s="1" t="s">
        <v>3613</v>
      </c>
      <c r="M627" s="39" t="s">
        <v>79</v>
      </c>
      <c r="N627" s="40"/>
      <c r="O627" s="1"/>
      <c r="P627" s="1"/>
      <c r="Q627" s="1"/>
      <c r="R627" s="1"/>
      <c r="S627" s="1"/>
      <c r="T627" s="1"/>
      <c r="U627" s="1"/>
      <c r="V627" s="1"/>
      <c r="W627" s="1" t="s">
        <v>136</v>
      </c>
      <c r="X627" s="1" t="s">
        <v>80</v>
      </c>
      <c r="Y627" s="1"/>
      <c r="Z627" s="1"/>
      <c r="AA627" s="1"/>
      <c r="AB627" s="1"/>
      <c r="AC627" s="1"/>
      <c r="AD627" s="2">
        <v>44322</v>
      </c>
      <c r="AE627" s="1" t="s">
        <v>81</v>
      </c>
      <c r="AF627" s="1"/>
      <c r="AG627" s="1"/>
      <c r="AH627" s="1" t="s">
        <v>155</v>
      </c>
      <c r="AI627" s="5">
        <v>44928</v>
      </c>
      <c r="AJ627" s="39" t="s">
        <v>3055</v>
      </c>
      <c r="AK627" s="40"/>
      <c r="AL627" s="1"/>
      <c r="AM627" s="1"/>
      <c r="AN627" s="1"/>
      <c r="AO627" s="1"/>
      <c r="AP627" s="1"/>
      <c r="AQ627" s="1" t="s">
        <v>5762</v>
      </c>
      <c r="AR627" s="3">
        <v>4277918</v>
      </c>
      <c r="AS627" s="1" t="s">
        <v>84</v>
      </c>
      <c r="AT627" s="39" t="s">
        <v>5763</v>
      </c>
      <c r="AU627" s="40"/>
      <c r="AV627" s="41" t="s">
        <v>5764</v>
      </c>
      <c r="AW627" s="40"/>
      <c r="AX627" s="40"/>
      <c r="AY627" s="40"/>
      <c r="AZ627" s="1" t="s">
        <v>87</v>
      </c>
      <c r="BA627" s="1" t="s">
        <v>5765</v>
      </c>
      <c r="BB627" s="4" t="s">
        <v>5766</v>
      </c>
      <c r="BC627" s="1" t="s">
        <v>319</v>
      </c>
      <c r="BD627" s="1" t="s">
        <v>87</v>
      </c>
      <c r="BE627" s="1"/>
      <c r="BF627" s="1"/>
      <c r="BG627" s="1"/>
    </row>
    <row r="628" spans="1:59" ht="21" x14ac:dyDescent="0.25">
      <c r="A628" s="1" t="s">
        <v>5774</v>
      </c>
      <c r="B628" s="1" t="s">
        <v>68</v>
      </c>
      <c r="C628" s="1" t="s">
        <v>69</v>
      </c>
      <c r="D628" s="1" t="s">
        <v>70</v>
      </c>
      <c r="E628" s="1" t="s">
        <v>112</v>
      </c>
      <c r="F628" s="1" t="s">
        <v>72</v>
      </c>
      <c r="G628" s="1" t="s">
        <v>5775</v>
      </c>
      <c r="H628" s="1" t="s">
        <v>114</v>
      </c>
      <c r="I628" s="1" t="s">
        <v>5730</v>
      </c>
      <c r="J628" s="1" t="s">
        <v>5731</v>
      </c>
      <c r="K628" s="1" t="s">
        <v>5732</v>
      </c>
      <c r="L628" s="1" t="s">
        <v>3613</v>
      </c>
      <c r="M628" s="39" t="s">
        <v>79</v>
      </c>
      <c r="N628" s="40"/>
      <c r="O628" s="1"/>
      <c r="P628" s="1"/>
      <c r="Q628" s="1"/>
      <c r="R628" s="1"/>
      <c r="S628" s="1"/>
      <c r="T628" s="1"/>
      <c r="U628" s="1"/>
      <c r="V628" s="1"/>
      <c r="W628" s="1" t="s">
        <v>115</v>
      </c>
      <c r="X628" s="1" t="s">
        <v>80</v>
      </c>
      <c r="Y628" s="1"/>
      <c r="Z628" s="1"/>
      <c r="AA628" s="1"/>
      <c r="AB628" s="1"/>
      <c r="AC628" s="1"/>
      <c r="AD628" s="2">
        <v>44322</v>
      </c>
      <c r="AE628" s="1" t="s">
        <v>81</v>
      </c>
      <c r="AF628" s="1"/>
      <c r="AG628" s="1"/>
      <c r="AH628" s="1" t="s">
        <v>155</v>
      </c>
      <c r="AI628" s="5">
        <v>44928</v>
      </c>
      <c r="AJ628" s="39" t="s">
        <v>3055</v>
      </c>
      <c r="AK628" s="40"/>
      <c r="AL628" s="1"/>
      <c r="AM628" s="1"/>
      <c r="AN628" s="1"/>
      <c r="AO628" s="1"/>
      <c r="AP628" s="1"/>
      <c r="AQ628" s="1" t="s">
        <v>5776</v>
      </c>
      <c r="AR628" s="3">
        <v>1174605</v>
      </c>
      <c r="AS628" s="1" t="s">
        <v>84</v>
      </c>
      <c r="AT628" s="39" t="s">
        <v>5777</v>
      </c>
      <c r="AU628" s="40"/>
      <c r="AV628" s="41" t="s">
        <v>5778</v>
      </c>
      <c r="AW628" s="40"/>
      <c r="AX628" s="40"/>
      <c r="AY628" s="40"/>
      <c r="AZ628" s="1" t="s">
        <v>87</v>
      </c>
      <c r="BA628" s="1" t="s">
        <v>5779</v>
      </c>
      <c r="BB628" s="4" t="s">
        <v>5780</v>
      </c>
      <c r="BC628" s="1" t="s">
        <v>319</v>
      </c>
      <c r="BD628" s="1" t="s">
        <v>87</v>
      </c>
      <c r="BE628" s="39" t="s">
        <v>254</v>
      </c>
      <c r="BF628" s="40"/>
      <c r="BG628" s="40"/>
    </row>
    <row r="629" spans="1:59" ht="21" hidden="1" x14ac:dyDescent="0.25">
      <c r="A629" s="1" t="s">
        <v>5781</v>
      </c>
      <c r="B629" s="1" t="s">
        <v>190</v>
      </c>
      <c r="C629" s="1" t="s">
        <v>190</v>
      </c>
      <c r="D629" s="1"/>
      <c r="E629" s="1" t="s">
        <v>191</v>
      </c>
      <c r="F629" s="1" t="s">
        <v>72</v>
      </c>
      <c r="G629" s="1" t="s">
        <v>5782</v>
      </c>
      <c r="H629" s="1" t="s">
        <v>430</v>
      </c>
      <c r="I629" s="1" t="s">
        <v>5730</v>
      </c>
      <c r="J629" s="1" t="s">
        <v>5731</v>
      </c>
      <c r="K629" s="1" t="s">
        <v>5732</v>
      </c>
      <c r="L629" s="1" t="s">
        <v>3613</v>
      </c>
      <c r="M629" s="39" t="s">
        <v>79</v>
      </c>
      <c r="N629" s="40"/>
      <c r="O629" s="1"/>
      <c r="P629" s="1"/>
      <c r="Q629" s="1"/>
      <c r="R629" s="1"/>
      <c r="S629" s="1"/>
      <c r="T629" s="1"/>
      <c r="U629" s="1"/>
      <c r="V629" s="1"/>
      <c r="W629" s="1"/>
      <c r="X629" s="1" t="s">
        <v>431</v>
      </c>
      <c r="Y629" s="1"/>
      <c r="Z629" s="39" t="s">
        <v>1439</v>
      </c>
      <c r="AA629" s="40"/>
      <c r="AB629" s="40"/>
      <c r="AC629" s="1" t="s">
        <v>196</v>
      </c>
      <c r="AD629" s="2">
        <v>44200</v>
      </c>
      <c r="AE629" s="1" t="s">
        <v>81</v>
      </c>
      <c r="AF629" s="1"/>
      <c r="AG629" s="39" t="s">
        <v>1440</v>
      </c>
      <c r="AH629" s="40"/>
      <c r="AI629" s="3">
        <v>1</v>
      </c>
      <c r="AJ629" s="1" t="s">
        <v>82</v>
      </c>
      <c r="AK629" s="1"/>
      <c r="AL629" s="1"/>
      <c r="AM629" s="1"/>
      <c r="AN629" s="1"/>
      <c r="AO629" s="1"/>
      <c r="AP629" s="1"/>
      <c r="AQ629" s="1" t="s">
        <v>5783</v>
      </c>
      <c r="AR629" s="6">
        <v>11000000</v>
      </c>
      <c r="AS629" s="1" t="s">
        <v>84</v>
      </c>
      <c r="AT629" s="39" t="s">
        <v>5784</v>
      </c>
      <c r="AU629" s="40"/>
      <c r="AV629" s="4" t="s">
        <v>5785</v>
      </c>
      <c r="AW629" s="1" t="s">
        <v>201</v>
      </c>
      <c r="AX629" s="1"/>
      <c r="AY629" s="1"/>
      <c r="AZ629" s="1" t="s">
        <v>87</v>
      </c>
      <c r="BA629" s="1" t="s">
        <v>5786</v>
      </c>
      <c r="BB629" s="4" t="s">
        <v>5787</v>
      </c>
      <c r="BC629" s="1" t="s">
        <v>221</v>
      </c>
      <c r="BD629" s="1" t="s">
        <v>87</v>
      </c>
      <c r="BE629" s="1"/>
      <c r="BF629" s="1"/>
      <c r="BG629" s="1"/>
    </row>
    <row r="630" spans="1:59" ht="21" x14ac:dyDescent="0.25">
      <c r="A630" s="1" t="s">
        <v>5788</v>
      </c>
      <c r="B630" s="1" t="s">
        <v>68</v>
      </c>
      <c r="C630" s="1" t="s">
        <v>69</v>
      </c>
      <c r="D630" s="1" t="s">
        <v>70</v>
      </c>
      <c r="E630" s="1" t="s">
        <v>112</v>
      </c>
      <c r="F630" s="1" t="s">
        <v>72</v>
      </c>
      <c r="G630" s="1" t="s">
        <v>5789</v>
      </c>
      <c r="H630" s="1" t="s">
        <v>241</v>
      </c>
      <c r="I630" s="1" t="s">
        <v>5730</v>
      </c>
      <c r="J630" s="1" t="s">
        <v>5790</v>
      </c>
      <c r="K630" s="1" t="s">
        <v>5791</v>
      </c>
      <c r="L630" s="1" t="s">
        <v>3613</v>
      </c>
      <c r="M630" s="39" t="s">
        <v>79</v>
      </c>
      <c r="N630" s="40"/>
      <c r="O630" s="1"/>
      <c r="P630" s="1"/>
      <c r="Q630" s="1"/>
      <c r="R630" s="1"/>
      <c r="S630" s="1"/>
      <c r="T630" s="1"/>
      <c r="U630" s="1"/>
      <c r="V630" s="1"/>
      <c r="W630" s="1"/>
      <c r="X630" s="1" t="s">
        <v>80</v>
      </c>
      <c r="Y630" s="1"/>
      <c r="Z630" s="1"/>
      <c r="AA630" s="1"/>
      <c r="AB630" s="1"/>
      <c r="AC630" s="1"/>
      <c r="AD630" s="2">
        <v>44048</v>
      </c>
      <c r="AE630" s="1" t="s">
        <v>81</v>
      </c>
      <c r="AF630" s="1"/>
      <c r="AG630" s="1" t="s">
        <v>245</v>
      </c>
      <c r="AH630" s="1" t="s">
        <v>246</v>
      </c>
      <c r="AI630" s="3">
        <v>1</v>
      </c>
      <c r="AJ630" s="1" t="s">
        <v>518</v>
      </c>
      <c r="AK630" s="1"/>
      <c r="AL630" s="1"/>
      <c r="AM630" s="1"/>
      <c r="AN630" s="1"/>
      <c r="AO630" s="1"/>
      <c r="AP630" s="1"/>
      <c r="AQ630" s="1" t="s">
        <v>5792</v>
      </c>
      <c r="AR630" s="3">
        <v>7395410</v>
      </c>
      <c r="AS630" s="1" t="s">
        <v>84</v>
      </c>
      <c r="AT630" s="39" t="s">
        <v>5793</v>
      </c>
      <c r="AU630" s="40"/>
      <c r="AV630" s="41" t="s">
        <v>5794</v>
      </c>
      <c r="AW630" s="40"/>
      <c r="AX630" s="40"/>
      <c r="AY630" s="40"/>
      <c r="AZ630" s="1" t="s">
        <v>87</v>
      </c>
      <c r="BA630" s="1" t="s">
        <v>5795</v>
      </c>
      <c r="BB630" s="4" t="s">
        <v>5796</v>
      </c>
      <c r="BC630" s="1" t="s">
        <v>253</v>
      </c>
      <c r="BD630" s="1" t="s">
        <v>87</v>
      </c>
      <c r="BE630" s="39" t="s">
        <v>254</v>
      </c>
      <c r="BF630" s="40"/>
      <c r="BG630" s="40"/>
    </row>
    <row r="631" spans="1:59" ht="21" x14ac:dyDescent="0.25">
      <c r="A631" s="1" t="s">
        <v>5797</v>
      </c>
      <c r="B631" s="1" t="s">
        <v>68</v>
      </c>
      <c r="C631" s="1" t="s">
        <v>69</v>
      </c>
      <c r="D631" s="1" t="s">
        <v>70</v>
      </c>
      <c r="E631" s="1" t="s">
        <v>71</v>
      </c>
      <c r="F631" s="1" t="s">
        <v>72</v>
      </c>
      <c r="G631" s="1" t="s">
        <v>5798</v>
      </c>
      <c r="H631" s="1" t="s">
        <v>74</v>
      </c>
      <c r="I631" s="1" t="s">
        <v>5730</v>
      </c>
      <c r="J631" s="1" t="s">
        <v>5790</v>
      </c>
      <c r="K631" s="1" t="s">
        <v>5791</v>
      </c>
      <c r="L631" s="1" t="s">
        <v>3613</v>
      </c>
      <c r="M631" s="39" t="s">
        <v>79</v>
      </c>
      <c r="N631" s="40"/>
      <c r="O631" s="1"/>
      <c r="P631" s="1"/>
      <c r="Q631" s="1"/>
      <c r="R631" s="1"/>
      <c r="S631" s="1"/>
      <c r="T631" s="1"/>
      <c r="U631" s="1"/>
      <c r="V631" s="1"/>
      <c r="W631" s="1"/>
      <c r="X631" s="1" t="s">
        <v>80</v>
      </c>
      <c r="Y631" s="1"/>
      <c r="Z631" s="1"/>
      <c r="AA631" s="1"/>
      <c r="AB631" s="1"/>
      <c r="AC631" s="1"/>
      <c r="AD631" s="2">
        <v>44102</v>
      </c>
      <c r="AE631" s="1" t="s">
        <v>81</v>
      </c>
      <c r="AF631" s="1"/>
      <c r="AG631" s="1"/>
      <c r="AH631" s="1"/>
      <c r="AI631" s="3">
        <v>1</v>
      </c>
      <c r="AJ631" s="1" t="s">
        <v>82</v>
      </c>
      <c r="AK631" s="1"/>
      <c r="AL631" s="1"/>
      <c r="AM631" s="1"/>
      <c r="AN631" s="1"/>
      <c r="AO631" s="1"/>
      <c r="AP631" s="1"/>
      <c r="AQ631" s="1" t="s">
        <v>5799</v>
      </c>
      <c r="AR631" s="3">
        <v>2753397</v>
      </c>
      <c r="AS631" s="1" t="s">
        <v>84</v>
      </c>
      <c r="AT631" s="39" t="s">
        <v>5800</v>
      </c>
      <c r="AU631" s="40"/>
      <c r="AV631" s="41" t="s">
        <v>5801</v>
      </c>
      <c r="AW631" s="40"/>
      <c r="AX631" s="40"/>
      <c r="AY631" s="40"/>
      <c r="AZ631" s="1" t="s">
        <v>87</v>
      </c>
      <c r="BA631" s="1" t="s">
        <v>5802</v>
      </c>
      <c r="BB631" s="4" t="s">
        <v>5803</v>
      </c>
      <c r="BC631" s="1" t="s">
        <v>90</v>
      </c>
      <c r="BD631" s="1" t="s">
        <v>87</v>
      </c>
      <c r="BE631" s="1"/>
      <c r="BF631" s="1"/>
      <c r="BG631" s="1"/>
    </row>
    <row r="632" spans="1:59" ht="21" x14ac:dyDescent="0.25">
      <c r="A632" s="1" t="s">
        <v>5811</v>
      </c>
      <c r="B632" s="1" t="s">
        <v>68</v>
      </c>
      <c r="C632" s="1" t="s">
        <v>69</v>
      </c>
      <c r="D632" s="1" t="s">
        <v>70</v>
      </c>
      <c r="E632" s="1" t="s">
        <v>112</v>
      </c>
      <c r="F632" s="1" t="s">
        <v>72</v>
      </c>
      <c r="G632" s="1" t="s">
        <v>5812</v>
      </c>
      <c r="H632" s="1" t="s">
        <v>114</v>
      </c>
      <c r="I632" s="1" t="s">
        <v>5730</v>
      </c>
      <c r="J632" s="1" t="s">
        <v>5790</v>
      </c>
      <c r="K632" s="1" t="s">
        <v>5791</v>
      </c>
      <c r="L632" s="1" t="s">
        <v>3613</v>
      </c>
      <c r="M632" s="39" t="s">
        <v>79</v>
      </c>
      <c r="N632" s="40"/>
      <c r="O632" s="1"/>
      <c r="P632" s="1"/>
      <c r="Q632" s="1"/>
      <c r="R632" s="1"/>
      <c r="S632" s="1"/>
      <c r="T632" s="1"/>
      <c r="U632" s="1"/>
      <c r="V632" s="1"/>
      <c r="W632" s="1" t="s">
        <v>165</v>
      </c>
      <c r="X632" s="1" t="s">
        <v>80</v>
      </c>
      <c r="Y632" s="1"/>
      <c r="Z632" s="1"/>
      <c r="AA632" s="1"/>
      <c r="AB632" s="1"/>
      <c r="AC632" s="1"/>
      <c r="AD632" s="2">
        <v>44084</v>
      </c>
      <c r="AE632" s="1" t="s">
        <v>81</v>
      </c>
      <c r="AF632" s="1"/>
      <c r="AG632" s="1" t="s">
        <v>154</v>
      </c>
      <c r="AH632" s="1" t="s">
        <v>155</v>
      </c>
      <c r="AI632" s="3">
        <v>1</v>
      </c>
      <c r="AJ632" s="1" t="s">
        <v>518</v>
      </c>
      <c r="AK632" s="1"/>
      <c r="AL632" s="1"/>
      <c r="AM632" s="1"/>
      <c r="AN632" s="1"/>
      <c r="AO632" s="1"/>
      <c r="AP632" s="1"/>
      <c r="AQ632" s="1" t="s">
        <v>5813</v>
      </c>
      <c r="AR632" s="3">
        <v>1732961</v>
      </c>
      <c r="AS632" s="1" t="s">
        <v>84</v>
      </c>
      <c r="AT632" s="39" t="s">
        <v>5814</v>
      </c>
      <c r="AU632" s="40"/>
      <c r="AV632" s="41" t="s">
        <v>5815</v>
      </c>
      <c r="AW632" s="40"/>
      <c r="AX632" s="40"/>
      <c r="AY632" s="40"/>
      <c r="AZ632" s="1" t="s">
        <v>87</v>
      </c>
      <c r="BA632" s="1" t="s">
        <v>5816</v>
      </c>
      <c r="BB632" s="4" t="s">
        <v>5817</v>
      </c>
      <c r="BC632" s="1" t="s">
        <v>3801</v>
      </c>
      <c r="BD632" s="1" t="s">
        <v>87</v>
      </c>
      <c r="BE632" s="1"/>
      <c r="BF632" s="1"/>
      <c r="BG632" s="1"/>
    </row>
    <row r="633" spans="1:59" ht="21" x14ac:dyDescent="0.25">
      <c r="A633" s="1" t="s">
        <v>5825</v>
      </c>
      <c r="B633" s="1" t="s">
        <v>68</v>
      </c>
      <c r="C633" s="1" t="s">
        <v>69</v>
      </c>
      <c r="D633" s="1" t="s">
        <v>70</v>
      </c>
      <c r="E633" s="1" t="s">
        <v>112</v>
      </c>
      <c r="F633" s="1" t="s">
        <v>72</v>
      </c>
      <c r="G633" s="1" t="s">
        <v>5826</v>
      </c>
      <c r="H633" s="1" t="s">
        <v>114</v>
      </c>
      <c r="I633" s="1" t="s">
        <v>5730</v>
      </c>
      <c r="J633" s="1" t="s">
        <v>5790</v>
      </c>
      <c r="K633" s="1" t="s">
        <v>5791</v>
      </c>
      <c r="L633" s="1" t="s">
        <v>3613</v>
      </c>
      <c r="M633" s="39" t="s">
        <v>79</v>
      </c>
      <c r="N633" s="40"/>
      <c r="O633" s="1"/>
      <c r="P633" s="1"/>
      <c r="Q633" s="1"/>
      <c r="R633" s="1"/>
      <c r="S633" s="1"/>
      <c r="T633" s="1"/>
      <c r="U633" s="1"/>
      <c r="V633" s="1"/>
      <c r="W633" s="1" t="s">
        <v>115</v>
      </c>
      <c r="X633" s="1" t="s">
        <v>80</v>
      </c>
      <c r="Y633" s="1"/>
      <c r="Z633" s="1"/>
      <c r="AA633" s="1"/>
      <c r="AB633" s="1"/>
      <c r="AC633" s="1"/>
      <c r="AD633" s="2">
        <v>44084</v>
      </c>
      <c r="AE633" s="1" t="s">
        <v>81</v>
      </c>
      <c r="AF633" s="1"/>
      <c r="AG633" s="1" t="s">
        <v>154</v>
      </c>
      <c r="AH633" s="1" t="s">
        <v>155</v>
      </c>
      <c r="AI633" s="3">
        <v>1</v>
      </c>
      <c r="AJ633" s="1" t="s">
        <v>518</v>
      </c>
      <c r="AK633" s="1"/>
      <c r="AL633" s="1"/>
      <c r="AM633" s="1"/>
      <c r="AN633" s="1"/>
      <c r="AO633" s="1"/>
      <c r="AP633" s="1"/>
      <c r="AQ633" s="1" t="s">
        <v>5827</v>
      </c>
      <c r="AR633" s="3">
        <v>819043</v>
      </c>
      <c r="AS633" s="1" t="s">
        <v>84</v>
      </c>
      <c r="AT633" s="39" t="s">
        <v>5828</v>
      </c>
      <c r="AU633" s="40"/>
      <c r="AV633" s="41" t="s">
        <v>5829</v>
      </c>
      <c r="AW633" s="40"/>
      <c r="AX633" s="40"/>
      <c r="AY633" s="40"/>
      <c r="AZ633" s="1" t="s">
        <v>87</v>
      </c>
      <c r="BA633" s="1" t="s">
        <v>5830</v>
      </c>
      <c r="BB633" s="4" t="s">
        <v>5831</v>
      </c>
      <c r="BC633" s="1" t="s">
        <v>3801</v>
      </c>
      <c r="BD633" s="1" t="s">
        <v>87</v>
      </c>
      <c r="BE633" s="1"/>
      <c r="BF633" s="1"/>
      <c r="BG633" s="1"/>
    </row>
    <row r="634" spans="1:59" ht="21" x14ac:dyDescent="0.25">
      <c r="A634" s="1" t="s">
        <v>5832</v>
      </c>
      <c r="B634" s="1" t="s">
        <v>68</v>
      </c>
      <c r="C634" s="1" t="s">
        <v>69</v>
      </c>
      <c r="D634" s="1" t="s">
        <v>70</v>
      </c>
      <c r="E634" s="1" t="s">
        <v>112</v>
      </c>
      <c r="F634" s="1" t="s">
        <v>72</v>
      </c>
      <c r="G634" s="1" t="s">
        <v>5833</v>
      </c>
      <c r="H634" s="1" t="s">
        <v>114</v>
      </c>
      <c r="I634" s="1" t="s">
        <v>5730</v>
      </c>
      <c r="J634" s="1" t="s">
        <v>5790</v>
      </c>
      <c r="K634" s="1" t="s">
        <v>5791</v>
      </c>
      <c r="L634" s="1" t="s">
        <v>3613</v>
      </c>
      <c r="M634" s="39" t="s">
        <v>79</v>
      </c>
      <c r="N634" s="40"/>
      <c r="O634" s="1"/>
      <c r="P634" s="1"/>
      <c r="Q634" s="1"/>
      <c r="R634" s="1"/>
      <c r="S634" s="1"/>
      <c r="T634" s="1"/>
      <c r="U634" s="1"/>
      <c r="V634" s="1"/>
      <c r="W634" s="1" t="s">
        <v>136</v>
      </c>
      <c r="X634" s="1" t="s">
        <v>80</v>
      </c>
      <c r="Y634" s="1"/>
      <c r="Z634" s="1"/>
      <c r="AA634" s="1"/>
      <c r="AB634" s="1"/>
      <c r="AC634" s="1"/>
      <c r="AD634" s="2">
        <v>44084</v>
      </c>
      <c r="AE634" s="1" t="s">
        <v>81</v>
      </c>
      <c r="AF634" s="1"/>
      <c r="AG634" s="1" t="s">
        <v>154</v>
      </c>
      <c r="AH634" s="1" t="s">
        <v>155</v>
      </c>
      <c r="AI634" s="3">
        <v>1</v>
      </c>
      <c r="AJ634" s="1" t="s">
        <v>518</v>
      </c>
      <c r="AK634" s="1"/>
      <c r="AL634" s="1"/>
      <c r="AM634" s="1"/>
      <c r="AN634" s="1"/>
      <c r="AO634" s="1"/>
      <c r="AP634" s="1"/>
      <c r="AQ634" s="1" t="s">
        <v>5834</v>
      </c>
      <c r="AR634" s="3">
        <v>2943536</v>
      </c>
      <c r="AS634" s="1" t="s">
        <v>84</v>
      </c>
      <c r="AT634" s="39" t="s">
        <v>5835</v>
      </c>
      <c r="AU634" s="40"/>
      <c r="AV634" s="41" t="s">
        <v>5836</v>
      </c>
      <c r="AW634" s="40"/>
      <c r="AX634" s="40"/>
      <c r="AY634" s="40"/>
      <c r="AZ634" s="1" t="s">
        <v>87</v>
      </c>
      <c r="BA634" s="1" t="s">
        <v>5837</v>
      </c>
      <c r="BB634" s="4" t="s">
        <v>5838</v>
      </c>
      <c r="BC634" s="1" t="s">
        <v>3801</v>
      </c>
      <c r="BD634" s="1" t="s">
        <v>87</v>
      </c>
      <c r="BE634" s="1"/>
      <c r="BF634" s="1"/>
      <c r="BG634" s="1"/>
    </row>
    <row r="635" spans="1:59" ht="21" hidden="1" x14ac:dyDescent="0.25">
      <c r="A635" s="1" t="s">
        <v>5839</v>
      </c>
      <c r="B635" s="1" t="s">
        <v>190</v>
      </c>
      <c r="C635" s="1" t="s">
        <v>190</v>
      </c>
      <c r="D635" s="1"/>
      <c r="E635" s="1" t="s">
        <v>191</v>
      </c>
      <c r="F635" s="1" t="s">
        <v>72</v>
      </c>
      <c r="G635" s="1" t="s">
        <v>5840</v>
      </c>
      <c r="H635" s="1" t="s">
        <v>430</v>
      </c>
      <c r="I635" s="1" t="s">
        <v>5730</v>
      </c>
      <c r="J635" s="1" t="s">
        <v>5790</v>
      </c>
      <c r="K635" s="1" t="s">
        <v>5791</v>
      </c>
      <c r="L635" s="1" t="s">
        <v>3613</v>
      </c>
      <c r="M635" s="39" t="s">
        <v>79</v>
      </c>
      <c r="N635" s="40"/>
      <c r="O635" s="1"/>
      <c r="P635" s="1"/>
      <c r="Q635" s="1"/>
      <c r="R635" s="1"/>
      <c r="S635" s="1"/>
      <c r="T635" s="1"/>
      <c r="U635" s="1"/>
      <c r="V635" s="1"/>
      <c r="W635" s="1"/>
      <c r="X635" s="1" t="s">
        <v>431</v>
      </c>
      <c r="Y635" s="1"/>
      <c r="Z635" s="39" t="s">
        <v>1439</v>
      </c>
      <c r="AA635" s="40"/>
      <c r="AB635" s="40"/>
      <c r="AC635" s="1" t="s">
        <v>196</v>
      </c>
      <c r="AD635" s="2">
        <v>44200</v>
      </c>
      <c r="AE635" s="1" t="s">
        <v>81</v>
      </c>
      <c r="AF635" s="1"/>
      <c r="AG635" s="39" t="s">
        <v>1440</v>
      </c>
      <c r="AH635" s="40"/>
      <c r="AI635" s="3">
        <v>1</v>
      </c>
      <c r="AJ635" s="1" t="s">
        <v>82</v>
      </c>
      <c r="AK635" s="1"/>
      <c r="AL635" s="1"/>
      <c r="AM635" s="1"/>
      <c r="AN635" s="1"/>
      <c r="AO635" s="1"/>
      <c r="AP635" s="1"/>
      <c r="AQ635" s="1" t="s">
        <v>5841</v>
      </c>
      <c r="AR635" s="6">
        <v>11000000</v>
      </c>
      <c r="AS635" s="1" t="s">
        <v>84</v>
      </c>
      <c r="AT635" s="39" t="s">
        <v>5842</v>
      </c>
      <c r="AU635" s="40"/>
      <c r="AV635" s="4" t="s">
        <v>5843</v>
      </c>
      <c r="AW635" s="1" t="s">
        <v>201</v>
      </c>
      <c r="AX635" s="1"/>
      <c r="AY635" s="1"/>
      <c r="AZ635" s="1" t="s">
        <v>87</v>
      </c>
      <c r="BA635" s="1" t="s">
        <v>5844</v>
      </c>
      <c r="BB635" s="4" t="s">
        <v>5845</v>
      </c>
      <c r="BC635" s="1" t="s">
        <v>221</v>
      </c>
      <c r="BD635" s="1" t="s">
        <v>87</v>
      </c>
      <c r="BE635" s="1"/>
      <c r="BF635" s="1"/>
      <c r="BG635" s="1"/>
    </row>
    <row r="636" spans="1:59" ht="21" x14ac:dyDescent="0.25">
      <c r="A636" s="1" t="s">
        <v>5846</v>
      </c>
      <c r="B636" s="1" t="s">
        <v>68</v>
      </c>
      <c r="C636" s="1" t="s">
        <v>69</v>
      </c>
      <c r="D636" s="1" t="s">
        <v>70</v>
      </c>
      <c r="E636" s="1" t="s">
        <v>112</v>
      </c>
      <c r="F636" s="1" t="s">
        <v>72</v>
      </c>
      <c r="G636" s="1" t="s">
        <v>5847</v>
      </c>
      <c r="H636" s="1" t="s">
        <v>241</v>
      </c>
      <c r="I636" s="1" t="s">
        <v>5730</v>
      </c>
      <c r="J636" s="1" t="s">
        <v>5848</v>
      </c>
      <c r="K636" s="1" t="s">
        <v>5849</v>
      </c>
      <c r="L636" s="1" t="s">
        <v>3613</v>
      </c>
      <c r="M636" s="39" t="s">
        <v>79</v>
      </c>
      <c r="N636" s="40"/>
      <c r="O636" s="1"/>
      <c r="P636" s="1"/>
      <c r="Q636" s="1"/>
      <c r="R636" s="1"/>
      <c r="S636" s="1"/>
      <c r="T636" s="1"/>
      <c r="U636" s="1"/>
      <c r="V636" s="1"/>
      <c r="W636" s="1"/>
      <c r="X636" s="1" t="s">
        <v>80</v>
      </c>
      <c r="Y636" s="1"/>
      <c r="Z636" s="1"/>
      <c r="AA636" s="1"/>
      <c r="AB636" s="1"/>
      <c r="AC636" s="1"/>
      <c r="AD636" s="2">
        <v>44601</v>
      </c>
      <c r="AE636" s="1" t="s">
        <v>81</v>
      </c>
      <c r="AF636" s="1"/>
      <c r="AG636" s="1" t="s">
        <v>245</v>
      </c>
      <c r="AH636" s="1" t="s">
        <v>246</v>
      </c>
      <c r="AI636" s="3">
        <v>1</v>
      </c>
      <c r="AJ636" s="1" t="s">
        <v>518</v>
      </c>
      <c r="AK636" s="1"/>
      <c r="AL636" s="1"/>
      <c r="AM636" s="1"/>
      <c r="AN636" s="1"/>
      <c r="AO636" s="1"/>
      <c r="AP636" s="1"/>
      <c r="AQ636" s="1" t="s">
        <v>5850</v>
      </c>
      <c r="AR636" s="3">
        <v>5548138</v>
      </c>
      <c r="AS636" s="1" t="s">
        <v>84</v>
      </c>
      <c r="AT636" s="39" t="s">
        <v>5851</v>
      </c>
      <c r="AU636" s="40"/>
      <c r="AV636" s="41" t="s">
        <v>5852</v>
      </c>
      <c r="AW636" s="40"/>
      <c r="AX636" s="40"/>
      <c r="AY636" s="40"/>
      <c r="AZ636" s="1" t="s">
        <v>87</v>
      </c>
      <c r="BA636" s="1" t="s">
        <v>5853</v>
      </c>
      <c r="BB636" s="4" t="s">
        <v>5854</v>
      </c>
      <c r="BC636" s="1" t="s">
        <v>253</v>
      </c>
      <c r="BD636" s="1" t="s">
        <v>87</v>
      </c>
      <c r="BE636" s="39" t="s">
        <v>254</v>
      </c>
      <c r="BF636" s="40"/>
      <c r="BG636" s="40"/>
    </row>
    <row r="637" spans="1:59" ht="21" x14ac:dyDescent="0.25">
      <c r="A637" s="1" t="s">
        <v>5855</v>
      </c>
      <c r="B637" s="1" t="s">
        <v>68</v>
      </c>
      <c r="C637" s="1" t="s">
        <v>69</v>
      </c>
      <c r="D637" s="1" t="s">
        <v>70</v>
      </c>
      <c r="E637" s="1" t="s">
        <v>71</v>
      </c>
      <c r="F637" s="1" t="s">
        <v>72</v>
      </c>
      <c r="G637" s="1" t="s">
        <v>5856</v>
      </c>
      <c r="H637" s="1" t="s">
        <v>74</v>
      </c>
      <c r="I637" s="1" t="s">
        <v>5730</v>
      </c>
      <c r="J637" s="1" t="s">
        <v>5848</v>
      </c>
      <c r="K637" s="1" t="s">
        <v>5849</v>
      </c>
      <c r="L637" s="1" t="s">
        <v>3613</v>
      </c>
      <c r="M637" s="39" t="s">
        <v>79</v>
      </c>
      <c r="N637" s="40"/>
      <c r="O637" s="1"/>
      <c r="P637" s="1"/>
      <c r="Q637" s="1"/>
      <c r="R637" s="1"/>
      <c r="S637" s="1"/>
      <c r="T637" s="1"/>
      <c r="U637" s="1"/>
      <c r="V637" s="1"/>
      <c r="W637" s="1"/>
      <c r="X637" s="1" t="s">
        <v>80</v>
      </c>
      <c r="Y637" s="1"/>
      <c r="Z637" s="1"/>
      <c r="AA637" s="1"/>
      <c r="AB637" s="1"/>
      <c r="AC637" s="1"/>
      <c r="AD637" s="2">
        <v>44102</v>
      </c>
      <c r="AE637" s="1" t="s">
        <v>81</v>
      </c>
      <c r="AF637" s="1"/>
      <c r="AG637" s="1"/>
      <c r="AH637" s="1"/>
      <c r="AI637" s="3">
        <v>1</v>
      </c>
      <c r="AJ637" s="1" t="s">
        <v>82</v>
      </c>
      <c r="AK637" s="1"/>
      <c r="AL637" s="1"/>
      <c r="AM637" s="1"/>
      <c r="AN637" s="1"/>
      <c r="AO637" s="1"/>
      <c r="AP637" s="1"/>
      <c r="AQ637" s="1" t="s">
        <v>5857</v>
      </c>
      <c r="AR637" s="3">
        <v>1389080</v>
      </c>
      <c r="AS637" s="1" t="s">
        <v>84</v>
      </c>
      <c r="AT637" s="39" t="s">
        <v>5858</v>
      </c>
      <c r="AU637" s="40"/>
      <c r="AV637" s="41" t="s">
        <v>5859</v>
      </c>
      <c r="AW637" s="40"/>
      <c r="AX637" s="40"/>
      <c r="AY637" s="40"/>
      <c r="AZ637" s="1" t="s">
        <v>87</v>
      </c>
      <c r="BA637" s="1" t="s">
        <v>5860</v>
      </c>
      <c r="BB637" s="4" t="s">
        <v>5861</v>
      </c>
      <c r="BC637" s="1" t="s">
        <v>90</v>
      </c>
      <c r="BD637" s="1" t="s">
        <v>87</v>
      </c>
      <c r="BE637" s="1"/>
      <c r="BF637" s="1"/>
      <c r="BG637" s="1"/>
    </row>
    <row r="638" spans="1:59" ht="21" x14ac:dyDescent="0.25">
      <c r="A638" s="1" t="s">
        <v>5862</v>
      </c>
      <c r="B638" s="1" t="s">
        <v>68</v>
      </c>
      <c r="C638" s="1" t="s">
        <v>69</v>
      </c>
      <c r="D638" s="1" t="s">
        <v>70</v>
      </c>
      <c r="E638" s="1" t="s">
        <v>112</v>
      </c>
      <c r="F638" s="1" t="s">
        <v>72</v>
      </c>
      <c r="G638" s="1" t="s">
        <v>5863</v>
      </c>
      <c r="H638" s="1" t="s">
        <v>114</v>
      </c>
      <c r="I638" s="1" t="s">
        <v>5730</v>
      </c>
      <c r="J638" s="1" t="s">
        <v>5848</v>
      </c>
      <c r="K638" s="1" t="s">
        <v>5849</v>
      </c>
      <c r="L638" s="1" t="s">
        <v>3613</v>
      </c>
      <c r="M638" s="39" t="s">
        <v>79</v>
      </c>
      <c r="N638" s="40"/>
      <c r="O638" s="1"/>
      <c r="P638" s="1"/>
      <c r="Q638" s="1"/>
      <c r="R638" s="1"/>
      <c r="S638" s="1"/>
      <c r="T638" s="1"/>
      <c r="U638" s="1"/>
      <c r="V638" s="1"/>
      <c r="W638" s="1" t="s">
        <v>115</v>
      </c>
      <c r="X638" s="1" t="s">
        <v>80</v>
      </c>
      <c r="Y638" s="1"/>
      <c r="Z638" s="1"/>
      <c r="AA638" s="1"/>
      <c r="AB638" s="1"/>
      <c r="AC638" s="1"/>
      <c r="AD638" s="2">
        <v>44721</v>
      </c>
      <c r="AE638" s="1" t="s">
        <v>81</v>
      </c>
      <c r="AF638" s="1"/>
      <c r="AG638" s="1"/>
      <c r="AH638" s="1" t="s">
        <v>155</v>
      </c>
      <c r="AI638" s="3">
        <v>1</v>
      </c>
      <c r="AJ638" s="1" t="s">
        <v>518</v>
      </c>
      <c r="AK638" s="1"/>
      <c r="AL638" s="1"/>
      <c r="AM638" s="1"/>
      <c r="AN638" s="1"/>
      <c r="AO638" s="1"/>
      <c r="AP638" s="1"/>
      <c r="AQ638" s="1" t="s">
        <v>5864</v>
      </c>
      <c r="AR638" s="3">
        <v>832202</v>
      </c>
      <c r="AS638" s="1" t="s">
        <v>84</v>
      </c>
      <c r="AT638" s="39" t="s">
        <v>5865</v>
      </c>
      <c r="AU638" s="40"/>
      <c r="AV638" s="41" t="s">
        <v>5866</v>
      </c>
      <c r="AW638" s="40"/>
      <c r="AX638" s="40"/>
      <c r="AY638" s="40"/>
      <c r="AZ638" s="1" t="s">
        <v>87</v>
      </c>
      <c r="BA638" s="1" t="s">
        <v>5867</v>
      </c>
      <c r="BB638" s="4" t="s">
        <v>5868</v>
      </c>
      <c r="BC638" s="1" t="s">
        <v>319</v>
      </c>
      <c r="BD638" s="1" t="s">
        <v>87</v>
      </c>
      <c r="BE638" s="39" t="s">
        <v>2119</v>
      </c>
      <c r="BF638" s="40"/>
      <c r="BG638" s="40"/>
    </row>
    <row r="639" spans="1:59" ht="21" x14ac:dyDescent="0.25">
      <c r="A639" s="1" t="s">
        <v>5883</v>
      </c>
      <c r="B639" s="1" t="s">
        <v>68</v>
      </c>
      <c r="C639" s="1" t="s">
        <v>69</v>
      </c>
      <c r="D639" s="1" t="s">
        <v>70</v>
      </c>
      <c r="E639" s="1" t="s">
        <v>112</v>
      </c>
      <c r="F639" s="1" t="s">
        <v>72</v>
      </c>
      <c r="G639" s="1" t="s">
        <v>5884</v>
      </c>
      <c r="H639" s="1" t="s">
        <v>114</v>
      </c>
      <c r="I639" s="1" t="s">
        <v>5730</v>
      </c>
      <c r="J639" s="1" t="s">
        <v>5848</v>
      </c>
      <c r="K639" s="1" t="s">
        <v>5849</v>
      </c>
      <c r="L639" s="1" t="s">
        <v>3613</v>
      </c>
      <c r="M639" s="39" t="s">
        <v>79</v>
      </c>
      <c r="N639" s="40"/>
      <c r="O639" s="1"/>
      <c r="P639" s="1"/>
      <c r="Q639" s="1"/>
      <c r="R639" s="1"/>
      <c r="S639" s="1"/>
      <c r="T639" s="1"/>
      <c r="U639" s="1"/>
      <c r="V639" s="1"/>
      <c r="W639" s="1" t="s">
        <v>136</v>
      </c>
      <c r="X639" s="1" t="s">
        <v>80</v>
      </c>
      <c r="Y639" s="1"/>
      <c r="Z639" s="1"/>
      <c r="AA639" s="1"/>
      <c r="AB639" s="1"/>
      <c r="AC639" s="1"/>
      <c r="AD639" s="2">
        <v>44721</v>
      </c>
      <c r="AE639" s="1" t="s">
        <v>81</v>
      </c>
      <c r="AF639" s="1"/>
      <c r="AG639" s="1"/>
      <c r="AH639" s="1" t="s">
        <v>155</v>
      </c>
      <c r="AI639" s="3">
        <v>1</v>
      </c>
      <c r="AJ639" s="1" t="s">
        <v>518</v>
      </c>
      <c r="AK639" s="1"/>
      <c r="AL639" s="1"/>
      <c r="AM639" s="1"/>
      <c r="AN639" s="1"/>
      <c r="AO639" s="1"/>
      <c r="AP639" s="1"/>
      <c r="AQ639" s="1" t="s">
        <v>5885</v>
      </c>
      <c r="AR639" s="3">
        <v>2358536</v>
      </c>
      <c r="AS639" s="1" t="s">
        <v>84</v>
      </c>
      <c r="AT639" s="39" t="s">
        <v>5886</v>
      </c>
      <c r="AU639" s="40"/>
      <c r="AV639" s="41" t="s">
        <v>5887</v>
      </c>
      <c r="AW639" s="40"/>
      <c r="AX639" s="40"/>
      <c r="AY639" s="40"/>
      <c r="AZ639" s="1" t="s">
        <v>87</v>
      </c>
      <c r="BA639" s="1" t="s">
        <v>5888</v>
      </c>
      <c r="BB639" s="4" t="s">
        <v>5889</v>
      </c>
      <c r="BC639" s="1" t="s">
        <v>319</v>
      </c>
      <c r="BD639" s="1" t="s">
        <v>87</v>
      </c>
      <c r="BE639" s="1"/>
      <c r="BF639" s="1"/>
      <c r="BG639" s="1"/>
    </row>
    <row r="640" spans="1:59" ht="21" x14ac:dyDescent="0.25">
      <c r="A640" s="1" t="s">
        <v>5890</v>
      </c>
      <c r="B640" s="1" t="s">
        <v>68</v>
      </c>
      <c r="C640" s="1" t="s">
        <v>69</v>
      </c>
      <c r="D640" s="1" t="s">
        <v>70</v>
      </c>
      <c r="E640" s="1" t="s">
        <v>112</v>
      </c>
      <c r="F640" s="1" t="s">
        <v>72</v>
      </c>
      <c r="G640" s="1" t="s">
        <v>5891</v>
      </c>
      <c r="H640" s="1" t="s">
        <v>114</v>
      </c>
      <c r="I640" s="1" t="s">
        <v>5730</v>
      </c>
      <c r="J640" s="1" t="s">
        <v>5848</v>
      </c>
      <c r="K640" s="1" t="s">
        <v>5849</v>
      </c>
      <c r="L640" s="1" t="s">
        <v>3613</v>
      </c>
      <c r="M640" s="39" t="s">
        <v>79</v>
      </c>
      <c r="N640" s="40"/>
      <c r="O640" s="1"/>
      <c r="P640" s="1"/>
      <c r="Q640" s="1"/>
      <c r="R640" s="1"/>
      <c r="S640" s="1"/>
      <c r="T640" s="1"/>
      <c r="U640" s="1"/>
      <c r="V640" s="1"/>
      <c r="W640" s="1" t="s">
        <v>165</v>
      </c>
      <c r="X640" s="1" t="s">
        <v>80</v>
      </c>
      <c r="Y640" s="1"/>
      <c r="Z640" s="1"/>
      <c r="AA640" s="1"/>
      <c r="AB640" s="1"/>
      <c r="AC640" s="1"/>
      <c r="AD640" s="2">
        <v>44721</v>
      </c>
      <c r="AE640" s="1" t="s">
        <v>81</v>
      </c>
      <c r="AF640" s="1"/>
      <c r="AG640" s="1"/>
      <c r="AH640" s="1" t="s">
        <v>155</v>
      </c>
      <c r="AI640" s="3">
        <v>1</v>
      </c>
      <c r="AJ640" s="1" t="s">
        <v>518</v>
      </c>
      <c r="AK640" s="1"/>
      <c r="AL640" s="1"/>
      <c r="AM640" s="1"/>
      <c r="AN640" s="1"/>
      <c r="AO640" s="1"/>
      <c r="AP640" s="1"/>
      <c r="AQ640" s="1" t="s">
        <v>5892</v>
      </c>
      <c r="AR640" s="3">
        <v>1498164</v>
      </c>
      <c r="AS640" s="1" t="s">
        <v>84</v>
      </c>
      <c r="AT640" s="39" t="s">
        <v>5893</v>
      </c>
      <c r="AU640" s="40"/>
      <c r="AV640" s="41" t="s">
        <v>5894</v>
      </c>
      <c r="AW640" s="40"/>
      <c r="AX640" s="40"/>
      <c r="AY640" s="40"/>
      <c r="AZ640" s="1" t="s">
        <v>87</v>
      </c>
      <c r="BA640" s="1" t="s">
        <v>5895</v>
      </c>
      <c r="BB640" s="4" t="s">
        <v>5896</v>
      </c>
      <c r="BC640" s="1" t="s">
        <v>319</v>
      </c>
      <c r="BD640" s="1" t="s">
        <v>87</v>
      </c>
      <c r="BE640" s="1"/>
      <c r="BF640" s="1"/>
      <c r="BG640" s="1"/>
    </row>
    <row r="641" spans="1:59" ht="21" hidden="1" x14ac:dyDescent="0.25">
      <c r="A641" s="1" t="s">
        <v>5897</v>
      </c>
      <c r="B641" s="1" t="s">
        <v>190</v>
      </c>
      <c r="C641" s="1" t="s">
        <v>190</v>
      </c>
      <c r="D641" s="1"/>
      <c r="E641" s="1" t="s">
        <v>191</v>
      </c>
      <c r="F641" s="1" t="s">
        <v>72</v>
      </c>
      <c r="G641" s="1" t="s">
        <v>5898</v>
      </c>
      <c r="H641" s="1" t="s">
        <v>430</v>
      </c>
      <c r="I641" s="1" t="s">
        <v>5730</v>
      </c>
      <c r="J641" s="1" t="s">
        <v>5848</v>
      </c>
      <c r="K641" s="1" t="s">
        <v>5849</v>
      </c>
      <c r="L641" s="1" t="s">
        <v>3613</v>
      </c>
      <c r="M641" s="39" t="s">
        <v>79</v>
      </c>
      <c r="N641" s="40"/>
      <c r="O641" s="1"/>
      <c r="P641" s="1"/>
      <c r="Q641" s="1"/>
      <c r="R641" s="1"/>
      <c r="S641" s="1"/>
      <c r="T641" s="1"/>
      <c r="U641" s="1"/>
      <c r="V641" s="1"/>
      <c r="W641" s="1"/>
      <c r="X641" s="1" t="s">
        <v>431</v>
      </c>
      <c r="Y641" s="1"/>
      <c r="Z641" s="39" t="s">
        <v>1439</v>
      </c>
      <c r="AA641" s="40"/>
      <c r="AB641" s="40"/>
      <c r="AC641" s="1" t="s">
        <v>196</v>
      </c>
      <c r="AD641" s="2">
        <v>44200</v>
      </c>
      <c r="AE641" s="1" t="s">
        <v>81</v>
      </c>
      <c r="AF641" s="1"/>
      <c r="AG641" s="39" t="s">
        <v>1440</v>
      </c>
      <c r="AH641" s="40"/>
      <c r="AI641" s="3">
        <v>1</v>
      </c>
      <c r="AJ641" s="1" t="s">
        <v>82</v>
      </c>
      <c r="AK641" s="1"/>
      <c r="AL641" s="1"/>
      <c r="AM641" s="1"/>
      <c r="AN641" s="1"/>
      <c r="AO641" s="1"/>
      <c r="AP641" s="1"/>
      <c r="AQ641" s="1" t="s">
        <v>5899</v>
      </c>
      <c r="AR641" s="6">
        <v>11000000</v>
      </c>
      <c r="AS641" s="1" t="s">
        <v>84</v>
      </c>
      <c r="AT641" s="39" t="s">
        <v>5900</v>
      </c>
      <c r="AU641" s="40"/>
      <c r="AV641" s="4" t="s">
        <v>5901</v>
      </c>
      <c r="AW641" s="1" t="s">
        <v>201</v>
      </c>
      <c r="AX641" s="1"/>
      <c r="AY641" s="1"/>
      <c r="AZ641" s="1" t="s">
        <v>87</v>
      </c>
      <c r="BA641" s="1" t="s">
        <v>5902</v>
      </c>
      <c r="BB641" s="4" t="s">
        <v>5903</v>
      </c>
      <c r="BC641" s="1" t="s">
        <v>221</v>
      </c>
      <c r="BD641" s="1" t="s">
        <v>87</v>
      </c>
      <c r="BE641" s="1"/>
      <c r="BF641" s="1"/>
      <c r="BG641" s="1"/>
    </row>
    <row r="642" spans="1:59" ht="21" x14ac:dyDescent="0.25">
      <c r="A642" s="1" t="s">
        <v>5904</v>
      </c>
      <c r="B642" s="1" t="s">
        <v>68</v>
      </c>
      <c r="C642" s="1" t="s">
        <v>69</v>
      </c>
      <c r="D642" s="1" t="s">
        <v>70</v>
      </c>
      <c r="E642" s="1" t="s">
        <v>112</v>
      </c>
      <c r="F642" s="1" t="s">
        <v>72</v>
      </c>
      <c r="G642" s="1" t="s">
        <v>5905</v>
      </c>
      <c r="H642" s="1" t="s">
        <v>241</v>
      </c>
      <c r="I642" s="1" t="s">
        <v>5730</v>
      </c>
      <c r="J642" s="1" t="s">
        <v>5906</v>
      </c>
      <c r="K642" s="1" t="s">
        <v>5907</v>
      </c>
      <c r="L642" s="1" t="s">
        <v>3613</v>
      </c>
      <c r="M642" s="39" t="s">
        <v>79</v>
      </c>
      <c r="N642" s="40"/>
      <c r="O642" s="1"/>
      <c r="P642" s="1"/>
      <c r="Q642" s="1"/>
      <c r="R642" s="1"/>
      <c r="S642" s="1"/>
      <c r="T642" s="1"/>
      <c r="U642" s="1"/>
      <c r="V642" s="1"/>
      <c r="W642" s="1"/>
      <c r="X642" s="1" t="s">
        <v>80</v>
      </c>
      <c r="Y642" s="1"/>
      <c r="Z642" s="1"/>
      <c r="AA642" s="1"/>
      <c r="AB642" s="1"/>
      <c r="AC642" s="1"/>
      <c r="AD642" s="2">
        <v>44048</v>
      </c>
      <c r="AE642" s="1" t="s">
        <v>81</v>
      </c>
      <c r="AF642" s="1"/>
      <c r="AG642" s="1" t="s">
        <v>245</v>
      </c>
      <c r="AH642" s="1" t="s">
        <v>246</v>
      </c>
      <c r="AI642" s="3">
        <v>1</v>
      </c>
      <c r="AJ642" s="1" t="s">
        <v>518</v>
      </c>
      <c r="AK642" s="1"/>
      <c r="AL642" s="1"/>
      <c r="AM642" s="1"/>
      <c r="AN642" s="1"/>
      <c r="AO642" s="1"/>
      <c r="AP642" s="1"/>
      <c r="AQ642" s="1" t="s">
        <v>5908</v>
      </c>
      <c r="AR642" s="3">
        <v>6360864</v>
      </c>
      <c r="AS642" s="1" t="s">
        <v>84</v>
      </c>
      <c r="AT642" s="39" t="s">
        <v>5909</v>
      </c>
      <c r="AU642" s="40"/>
      <c r="AV642" s="41" t="s">
        <v>5910</v>
      </c>
      <c r="AW642" s="40"/>
      <c r="AX642" s="40"/>
      <c r="AY642" s="40"/>
      <c r="AZ642" s="1" t="s">
        <v>87</v>
      </c>
      <c r="BA642" s="1" t="s">
        <v>5911</v>
      </c>
      <c r="BB642" s="4" t="s">
        <v>5912</v>
      </c>
      <c r="BC642" s="1" t="s">
        <v>253</v>
      </c>
      <c r="BD642" s="1" t="s">
        <v>87</v>
      </c>
      <c r="BE642" s="39" t="s">
        <v>254</v>
      </c>
      <c r="BF642" s="40"/>
      <c r="BG642" s="40"/>
    </row>
    <row r="643" spans="1:59" ht="21" x14ac:dyDescent="0.25">
      <c r="A643" s="1" t="s">
        <v>5913</v>
      </c>
      <c r="B643" s="1" t="s">
        <v>68</v>
      </c>
      <c r="C643" s="1" t="s">
        <v>69</v>
      </c>
      <c r="D643" s="1" t="s">
        <v>70</v>
      </c>
      <c r="E643" s="1" t="s">
        <v>71</v>
      </c>
      <c r="F643" s="1" t="s">
        <v>72</v>
      </c>
      <c r="G643" s="1" t="s">
        <v>5914</v>
      </c>
      <c r="H643" s="1" t="s">
        <v>74</v>
      </c>
      <c r="I643" s="1" t="s">
        <v>5730</v>
      </c>
      <c r="J643" s="1" t="s">
        <v>5906</v>
      </c>
      <c r="K643" s="1" t="s">
        <v>5907</v>
      </c>
      <c r="L643" s="1" t="s">
        <v>3613</v>
      </c>
      <c r="M643" s="39" t="s">
        <v>79</v>
      </c>
      <c r="N643" s="40"/>
      <c r="O643" s="1"/>
      <c r="P643" s="1"/>
      <c r="Q643" s="1"/>
      <c r="R643" s="1"/>
      <c r="S643" s="1"/>
      <c r="T643" s="1"/>
      <c r="U643" s="1"/>
      <c r="V643" s="1"/>
      <c r="W643" s="1"/>
      <c r="X643" s="1" t="s">
        <v>80</v>
      </c>
      <c r="Y643" s="1"/>
      <c r="Z643" s="1"/>
      <c r="AA643" s="1"/>
      <c r="AB643" s="1"/>
      <c r="AC643" s="1"/>
      <c r="AD643" s="2">
        <v>44106</v>
      </c>
      <c r="AE643" s="1" t="s">
        <v>81</v>
      </c>
      <c r="AF643" s="1"/>
      <c r="AG643" s="1"/>
      <c r="AH643" s="1"/>
      <c r="AI643" s="3">
        <v>1</v>
      </c>
      <c r="AJ643" s="1" t="s">
        <v>82</v>
      </c>
      <c r="AK643" s="1"/>
      <c r="AL643" s="1"/>
      <c r="AM643" s="1"/>
      <c r="AN643" s="1"/>
      <c r="AO643" s="1"/>
      <c r="AP643" s="1"/>
      <c r="AQ643" s="1" t="s">
        <v>5915</v>
      </c>
      <c r="AR643" s="3">
        <v>1774699</v>
      </c>
      <c r="AS643" s="1" t="s">
        <v>84</v>
      </c>
      <c r="AT643" s="39" t="s">
        <v>5916</v>
      </c>
      <c r="AU643" s="40"/>
      <c r="AV643" s="41" t="s">
        <v>5917</v>
      </c>
      <c r="AW643" s="40"/>
      <c r="AX643" s="40"/>
      <c r="AY643" s="40"/>
      <c r="AZ643" s="1" t="s">
        <v>87</v>
      </c>
      <c r="BA643" s="1" t="s">
        <v>5918</v>
      </c>
      <c r="BB643" s="4" t="s">
        <v>5919</v>
      </c>
      <c r="BC643" s="1" t="s">
        <v>90</v>
      </c>
      <c r="BD643" s="1" t="s">
        <v>87</v>
      </c>
      <c r="BE643" s="1"/>
      <c r="BF643" s="1"/>
      <c r="BG643" s="1"/>
    </row>
    <row r="644" spans="1:59" ht="21" x14ac:dyDescent="0.25">
      <c r="A644" s="1" t="s">
        <v>5934</v>
      </c>
      <c r="B644" s="1" t="s">
        <v>68</v>
      </c>
      <c r="C644" s="1" t="s">
        <v>69</v>
      </c>
      <c r="D644" s="1" t="s">
        <v>70</v>
      </c>
      <c r="E644" s="1" t="s">
        <v>112</v>
      </c>
      <c r="F644" s="1" t="s">
        <v>72</v>
      </c>
      <c r="G644" s="1" t="s">
        <v>5935</v>
      </c>
      <c r="H644" s="1" t="s">
        <v>114</v>
      </c>
      <c r="I644" s="1" t="s">
        <v>5730</v>
      </c>
      <c r="J644" s="1" t="s">
        <v>5906</v>
      </c>
      <c r="K644" s="1" t="s">
        <v>5907</v>
      </c>
      <c r="L644" s="1" t="s">
        <v>3613</v>
      </c>
      <c r="M644" s="39" t="s">
        <v>79</v>
      </c>
      <c r="N644" s="40"/>
      <c r="O644" s="1"/>
      <c r="P644" s="1"/>
      <c r="Q644" s="1"/>
      <c r="R644" s="1"/>
      <c r="S644" s="1"/>
      <c r="T644" s="1"/>
      <c r="U644" s="1"/>
      <c r="V644" s="1"/>
      <c r="W644" s="1" t="s">
        <v>136</v>
      </c>
      <c r="X644" s="1" t="s">
        <v>80</v>
      </c>
      <c r="Y644" s="1"/>
      <c r="Z644" s="1"/>
      <c r="AA644" s="1"/>
      <c r="AB644" s="1"/>
      <c r="AC644" s="1"/>
      <c r="AD644" s="2">
        <v>44721</v>
      </c>
      <c r="AE644" s="1" t="s">
        <v>81</v>
      </c>
      <c r="AF644" s="1"/>
      <c r="AG644" s="1"/>
      <c r="AH644" s="1" t="s">
        <v>155</v>
      </c>
      <c r="AI644" s="3">
        <v>1</v>
      </c>
      <c r="AJ644" s="1" t="s">
        <v>518</v>
      </c>
      <c r="AK644" s="1"/>
      <c r="AL644" s="1"/>
      <c r="AM644" s="1"/>
      <c r="AN644" s="1"/>
      <c r="AO644" s="1"/>
      <c r="AP644" s="1"/>
      <c r="AQ644" s="1" t="s">
        <v>5936</v>
      </c>
      <c r="AR644" s="3">
        <v>1973741</v>
      </c>
      <c r="AS644" s="1" t="s">
        <v>84</v>
      </c>
      <c r="AT644" s="39" t="s">
        <v>5937</v>
      </c>
      <c r="AU644" s="40"/>
      <c r="AV644" s="41" t="s">
        <v>5938</v>
      </c>
      <c r="AW644" s="40"/>
      <c r="AX644" s="40"/>
      <c r="AY644" s="40"/>
      <c r="AZ644" s="1" t="s">
        <v>87</v>
      </c>
      <c r="BA644" s="1" t="s">
        <v>5939</v>
      </c>
      <c r="BB644" s="4" t="s">
        <v>5940</v>
      </c>
      <c r="BC644" s="1" t="s">
        <v>319</v>
      </c>
      <c r="BD644" s="1" t="s">
        <v>87</v>
      </c>
      <c r="BE644" s="1"/>
      <c r="BF644" s="1"/>
      <c r="BG644" s="1"/>
    </row>
    <row r="645" spans="1:59" ht="21" x14ac:dyDescent="0.25">
      <c r="A645" s="1" t="s">
        <v>5941</v>
      </c>
      <c r="B645" s="1" t="s">
        <v>68</v>
      </c>
      <c r="C645" s="1" t="s">
        <v>69</v>
      </c>
      <c r="D645" s="1" t="s">
        <v>70</v>
      </c>
      <c r="E645" s="1" t="s">
        <v>112</v>
      </c>
      <c r="F645" s="1" t="s">
        <v>72</v>
      </c>
      <c r="G645" s="1" t="s">
        <v>5942</v>
      </c>
      <c r="H645" s="1" t="s">
        <v>114</v>
      </c>
      <c r="I645" s="1" t="s">
        <v>5730</v>
      </c>
      <c r="J645" s="1" t="s">
        <v>5906</v>
      </c>
      <c r="K645" s="1" t="s">
        <v>5907</v>
      </c>
      <c r="L645" s="1" t="s">
        <v>3613</v>
      </c>
      <c r="M645" s="39" t="s">
        <v>79</v>
      </c>
      <c r="N645" s="40"/>
      <c r="O645" s="1"/>
      <c r="P645" s="1"/>
      <c r="Q645" s="1"/>
      <c r="R645" s="1"/>
      <c r="S645" s="1"/>
      <c r="T645" s="1"/>
      <c r="U645" s="1"/>
      <c r="V645" s="1"/>
      <c r="W645" s="1" t="s">
        <v>165</v>
      </c>
      <c r="X645" s="1" t="s">
        <v>80</v>
      </c>
      <c r="Y645" s="1"/>
      <c r="Z645" s="1"/>
      <c r="AA645" s="1"/>
      <c r="AB645" s="1"/>
      <c r="AC645" s="1"/>
      <c r="AD645" s="2">
        <v>44721</v>
      </c>
      <c r="AE645" s="1" t="s">
        <v>81</v>
      </c>
      <c r="AF645" s="1"/>
      <c r="AG645" s="1"/>
      <c r="AH645" s="1" t="s">
        <v>155</v>
      </c>
      <c r="AI645" s="3">
        <v>1</v>
      </c>
      <c r="AJ645" s="1" t="s">
        <v>518</v>
      </c>
      <c r="AK645" s="1"/>
      <c r="AL645" s="1"/>
      <c r="AM645" s="1"/>
      <c r="AN645" s="1"/>
      <c r="AO645" s="1"/>
      <c r="AP645" s="1"/>
      <c r="AQ645" s="1" t="s">
        <v>5943</v>
      </c>
      <c r="AR645" s="3">
        <v>1418076</v>
      </c>
      <c r="AS645" s="1" t="s">
        <v>84</v>
      </c>
      <c r="AT645" s="39" t="s">
        <v>5944</v>
      </c>
      <c r="AU645" s="40"/>
      <c r="AV645" s="41" t="s">
        <v>5945</v>
      </c>
      <c r="AW645" s="40"/>
      <c r="AX645" s="40"/>
      <c r="AY645" s="40"/>
      <c r="AZ645" s="1" t="s">
        <v>87</v>
      </c>
      <c r="BA645" s="1" t="s">
        <v>5946</v>
      </c>
      <c r="BB645" s="4" t="s">
        <v>5947</v>
      </c>
      <c r="BC645" s="1" t="s">
        <v>319</v>
      </c>
      <c r="BD645" s="1" t="s">
        <v>87</v>
      </c>
      <c r="BE645" s="1"/>
      <c r="BF645" s="1"/>
      <c r="BG645" s="1"/>
    </row>
    <row r="646" spans="1:59" ht="21" x14ac:dyDescent="0.25">
      <c r="A646" s="1" t="s">
        <v>5948</v>
      </c>
      <c r="B646" s="1" t="s">
        <v>68</v>
      </c>
      <c r="C646" s="1" t="s">
        <v>69</v>
      </c>
      <c r="D646" s="1" t="s">
        <v>70</v>
      </c>
      <c r="E646" s="1" t="s">
        <v>112</v>
      </c>
      <c r="F646" s="1" t="s">
        <v>72</v>
      </c>
      <c r="G646" s="1" t="s">
        <v>5949</v>
      </c>
      <c r="H646" s="1" t="s">
        <v>114</v>
      </c>
      <c r="I646" s="1" t="s">
        <v>5730</v>
      </c>
      <c r="J646" s="1" t="s">
        <v>5906</v>
      </c>
      <c r="K646" s="1" t="s">
        <v>5907</v>
      </c>
      <c r="L646" s="1" t="s">
        <v>3613</v>
      </c>
      <c r="M646" s="39" t="s">
        <v>79</v>
      </c>
      <c r="N646" s="40"/>
      <c r="O646" s="1"/>
      <c r="P646" s="1"/>
      <c r="Q646" s="1"/>
      <c r="R646" s="1"/>
      <c r="S646" s="1"/>
      <c r="T646" s="1"/>
      <c r="U646" s="1"/>
      <c r="V646" s="1"/>
      <c r="W646" s="1" t="s">
        <v>115</v>
      </c>
      <c r="X646" s="1" t="s">
        <v>80</v>
      </c>
      <c r="Y646" s="1"/>
      <c r="Z646" s="1"/>
      <c r="AA646" s="1"/>
      <c r="AB646" s="1"/>
      <c r="AC646" s="1"/>
      <c r="AD646" s="2">
        <v>44721</v>
      </c>
      <c r="AE646" s="1" t="s">
        <v>81</v>
      </c>
      <c r="AF646" s="1"/>
      <c r="AG646" s="1"/>
      <c r="AH646" s="1" t="s">
        <v>155</v>
      </c>
      <c r="AI646" s="3">
        <v>1</v>
      </c>
      <c r="AJ646" s="1" t="s">
        <v>518</v>
      </c>
      <c r="AK646" s="1"/>
      <c r="AL646" s="1"/>
      <c r="AM646" s="1"/>
      <c r="AN646" s="1"/>
      <c r="AO646" s="1"/>
      <c r="AP646" s="1"/>
      <c r="AQ646" s="1" t="s">
        <v>5950</v>
      </c>
      <c r="AR646" s="3">
        <v>754984</v>
      </c>
      <c r="AS646" s="1" t="s">
        <v>84</v>
      </c>
      <c r="AT646" s="39" t="s">
        <v>5951</v>
      </c>
      <c r="AU646" s="40"/>
      <c r="AV646" s="41" t="s">
        <v>5952</v>
      </c>
      <c r="AW646" s="40"/>
      <c r="AX646" s="40"/>
      <c r="AY646" s="40"/>
      <c r="AZ646" s="1" t="s">
        <v>87</v>
      </c>
      <c r="BA646" s="1" t="s">
        <v>5953</v>
      </c>
      <c r="BB646" s="4" t="s">
        <v>5954</v>
      </c>
      <c r="BC646" s="1" t="s">
        <v>319</v>
      </c>
      <c r="BD646" s="1" t="s">
        <v>87</v>
      </c>
      <c r="BE646" s="39" t="s">
        <v>2119</v>
      </c>
      <c r="BF646" s="40"/>
      <c r="BG646" s="40"/>
    </row>
    <row r="647" spans="1:59" ht="21" hidden="1" x14ac:dyDescent="0.25">
      <c r="A647" s="1" t="s">
        <v>5955</v>
      </c>
      <c r="B647" s="1" t="s">
        <v>190</v>
      </c>
      <c r="C647" s="1" t="s">
        <v>190</v>
      </c>
      <c r="D647" s="1"/>
      <c r="E647" s="1" t="s">
        <v>191</v>
      </c>
      <c r="F647" s="1" t="s">
        <v>72</v>
      </c>
      <c r="G647" s="1" t="s">
        <v>5956</v>
      </c>
      <c r="H647" s="1" t="s">
        <v>430</v>
      </c>
      <c r="I647" s="1" t="s">
        <v>5730</v>
      </c>
      <c r="J647" s="1" t="s">
        <v>5906</v>
      </c>
      <c r="K647" s="1" t="s">
        <v>5907</v>
      </c>
      <c r="L647" s="1" t="s">
        <v>3613</v>
      </c>
      <c r="M647" s="39" t="s">
        <v>79</v>
      </c>
      <c r="N647" s="40"/>
      <c r="O647" s="1"/>
      <c r="P647" s="1"/>
      <c r="Q647" s="1"/>
      <c r="R647" s="1"/>
      <c r="S647" s="1"/>
      <c r="T647" s="1"/>
      <c r="U647" s="1"/>
      <c r="V647" s="1"/>
      <c r="W647" s="1"/>
      <c r="X647" s="1" t="s">
        <v>431</v>
      </c>
      <c r="Y647" s="1"/>
      <c r="Z647" s="39" t="s">
        <v>1439</v>
      </c>
      <c r="AA647" s="40"/>
      <c r="AB647" s="40"/>
      <c r="AC647" s="1" t="s">
        <v>196</v>
      </c>
      <c r="AD647" s="2">
        <v>44200</v>
      </c>
      <c r="AE647" s="1" t="s">
        <v>81</v>
      </c>
      <c r="AF647" s="1"/>
      <c r="AG647" s="39" t="s">
        <v>1440</v>
      </c>
      <c r="AH647" s="40"/>
      <c r="AI647" s="3">
        <v>1</v>
      </c>
      <c r="AJ647" s="1" t="s">
        <v>82</v>
      </c>
      <c r="AK647" s="1"/>
      <c r="AL647" s="1"/>
      <c r="AM647" s="1"/>
      <c r="AN647" s="1"/>
      <c r="AO647" s="1"/>
      <c r="AP647" s="1"/>
      <c r="AQ647" s="1" t="s">
        <v>5957</v>
      </c>
      <c r="AR647" s="6">
        <v>11000000</v>
      </c>
      <c r="AS647" s="1" t="s">
        <v>84</v>
      </c>
      <c r="AT647" s="39" t="s">
        <v>5958</v>
      </c>
      <c r="AU647" s="40"/>
      <c r="AV647" s="4" t="s">
        <v>5959</v>
      </c>
      <c r="AW647" s="1" t="s">
        <v>201</v>
      </c>
      <c r="AX647" s="1"/>
      <c r="AY647" s="1"/>
      <c r="AZ647" s="1" t="s">
        <v>87</v>
      </c>
      <c r="BA647" s="1" t="s">
        <v>5960</v>
      </c>
      <c r="BB647" s="4" t="s">
        <v>5961</v>
      </c>
      <c r="BC647" s="1" t="s">
        <v>221</v>
      </c>
      <c r="BD647" s="1" t="s">
        <v>87</v>
      </c>
      <c r="BE647" s="1"/>
      <c r="BF647" s="1"/>
      <c r="BG647" s="1"/>
    </row>
    <row r="648" spans="1:59" ht="21" x14ac:dyDescent="0.25">
      <c r="A648" s="1" t="s">
        <v>5962</v>
      </c>
      <c r="B648" s="1" t="s">
        <v>68</v>
      </c>
      <c r="C648" s="1" t="s">
        <v>69</v>
      </c>
      <c r="D648" s="1" t="s">
        <v>70</v>
      </c>
      <c r="E648" s="1" t="s">
        <v>112</v>
      </c>
      <c r="F648" s="1" t="s">
        <v>72</v>
      </c>
      <c r="G648" s="1" t="s">
        <v>5963</v>
      </c>
      <c r="H648" s="1" t="s">
        <v>241</v>
      </c>
      <c r="I648" s="1" t="s">
        <v>5964</v>
      </c>
      <c r="J648" s="1" t="s">
        <v>4700</v>
      </c>
      <c r="K648" s="1" t="s">
        <v>4701</v>
      </c>
      <c r="L648" s="1" t="s">
        <v>3613</v>
      </c>
      <c r="M648" s="39" t="s">
        <v>79</v>
      </c>
      <c r="N648" s="40"/>
      <c r="O648" s="1"/>
      <c r="P648" s="1"/>
      <c r="Q648" s="1"/>
      <c r="R648" s="1"/>
      <c r="S648" s="1"/>
      <c r="T648" s="1"/>
      <c r="U648" s="1"/>
      <c r="V648" s="1"/>
      <c r="W648" s="1"/>
      <c r="X648" s="1" t="s">
        <v>80</v>
      </c>
      <c r="Y648" s="1"/>
      <c r="Z648" s="1"/>
      <c r="AA648" s="1"/>
      <c r="AB648" s="1"/>
      <c r="AC648" s="1"/>
      <c r="AD648" s="2">
        <v>44048</v>
      </c>
      <c r="AE648" s="1" t="s">
        <v>81</v>
      </c>
      <c r="AF648" s="1"/>
      <c r="AG648" s="1" t="s">
        <v>245</v>
      </c>
      <c r="AH648" s="1" t="s">
        <v>246</v>
      </c>
      <c r="AI648" s="3">
        <v>1</v>
      </c>
      <c r="AJ648" s="1" t="s">
        <v>518</v>
      </c>
      <c r="AK648" s="1"/>
      <c r="AL648" s="1"/>
      <c r="AM648" s="1"/>
      <c r="AN648" s="1"/>
      <c r="AO648" s="1"/>
      <c r="AP648" s="1"/>
      <c r="AQ648" s="1" t="s">
        <v>5965</v>
      </c>
      <c r="AR648" s="3">
        <v>7069163</v>
      </c>
      <c r="AS648" s="1" t="s">
        <v>84</v>
      </c>
      <c r="AT648" s="39" t="s">
        <v>5966</v>
      </c>
      <c r="AU648" s="40"/>
      <c r="AV648" s="41" t="s">
        <v>5967</v>
      </c>
      <c r="AW648" s="40"/>
      <c r="AX648" s="40"/>
      <c r="AY648" s="40"/>
      <c r="AZ648" s="1" t="s">
        <v>87</v>
      </c>
      <c r="BA648" s="1" t="s">
        <v>5968</v>
      </c>
      <c r="BB648" s="4" t="s">
        <v>5969</v>
      </c>
      <c r="BC648" s="1" t="s">
        <v>253</v>
      </c>
      <c r="BD648" s="1" t="s">
        <v>87</v>
      </c>
      <c r="BE648" s="39" t="s">
        <v>507</v>
      </c>
      <c r="BF648" s="40"/>
      <c r="BG648" s="40"/>
    </row>
    <row r="649" spans="1:59" ht="21" x14ac:dyDescent="0.25">
      <c r="A649" s="1" t="s">
        <v>5970</v>
      </c>
      <c r="B649" s="1" t="s">
        <v>68</v>
      </c>
      <c r="C649" s="1" t="s">
        <v>69</v>
      </c>
      <c r="D649" s="1" t="s">
        <v>70</v>
      </c>
      <c r="E649" s="1" t="s">
        <v>71</v>
      </c>
      <c r="F649" s="1" t="s">
        <v>72</v>
      </c>
      <c r="G649" s="1" t="s">
        <v>5971</v>
      </c>
      <c r="H649" s="1" t="s">
        <v>74</v>
      </c>
      <c r="I649" s="1" t="s">
        <v>5964</v>
      </c>
      <c r="J649" s="1" t="s">
        <v>4700</v>
      </c>
      <c r="K649" s="1" t="s">
        <v>4701</v>
      </c>
      <c r="L649" s="1" t="s">
        <v>3613</v>
      </c>
      <c r="M649" s="39" t="s">
        <v>79</v>
      </c>
      <c r="N649" s="40"/>
      <c r="O649" s="1"/>
      <c r="P649" s="1"/>
      <c r="Q649" s="1"/>
      <c r="R649" s="1"/>
      <c r="S649" s="1"/>
      <c r="T649" s="1"/>
      <c r="U649" s="1"/>
      <c r="V649" s="1"/>
      <c r="W649" s="1"/>
      <c r="X649" s="1" t="s">
        <v>80</v>
      </c>
      <c r="Y649" s="1"/>
      <c r="Z649" s="1"/>
      <c r="AA649" s="1"/>
      <c r="AB649" s="1"/>
      <c r="AC649" s="1"/>
      <c r="AD649" s="2">
        <v>44102</v>
      </c>
      <c r="AE649" s="1" t="s">
        <v>81</v>
      </c>
      <c r="AF649" s="1"/>
      <c r="AG649" s="1"/>
      <c r="AH649" s="1"/>
      <c r="AI649" s="3">
        <v>1</v>
      </c>
      <c r="AJ649" s="1" t="s">
        <v>82</v>
      </c>
      <c r="AK649" s="1"/>
      <c r="AL649" s="1"/>
      <c r="AM649" s="1"/>
      <c r="AN649" s="1"/>
      <c r="AO649" s="1"/>
      <c r="AP649" s="1"/>
      <c r="AQ649" s="1" t="s">
        <v>5972</v>
      </c>
      <c r="AR649" s="3">
        <v>1157219</v>
      </c>
      <c r="AS649" s="1" t="s">
        <v>84</v>
      </c>
      <c r="AT649" s="39" t="s">
        <v>5973</v>
      </c>
      <c r="AU649" s="40"/>
      <c r="AV649" s="41" t="s">
        <v>5974</v>
      </c>
      <c r="AW649" s="40"/>
      <c r="AX649" s="40"/>
      <c r="AY649" s="40"/>
      <c r="AZ649" s="1" t="s">
        <v>87</v>
      </c>
      <c r="BA649" s="1" t="s">
        <v>5975</v>
      </c>
      <c r="BB649" s="4" t="s">
        <v>5976</v>
      </c>
      <c r="BC649" s="1" t="s">
        <v>90</v>
      </c>
      <c r="BD649" s="1" t="s">
        <v>87</v>
      </c>
      <c r="BE649" s="1"/>
      <c r="BF649" s="1"/>
      <c r="BG649" s="1"/>
    </row>
    <row r="650" spans="1:59" ht="21" x14ac:dyDescent="0.25">
      <c r="A650" s="1" t="s">
        <v>5984</v>
      </c>
      <c r="B650" s="1" t="s">
        <v>68</v>
      </c>
      <c r="C650" s="1" t="s">
        <v>69</v>
      </c>
      <c r="D650" s="1" t="s">
        <v>70</v>
      </c>
      <c r="E650" s="1" t="s">
        <v>112</v>
      </c>
      <c r="F650" s="1" t="s">
        <v>72</v>
      </c>
      <c r="G650" s="1" t="s">
        <v>5985</v>
      </c>
      <c r="H650" s="1" t="s">
        <v>114</v>
      </c>
      <c r="I650" s="1" t="s">
        <v>5964</v>
      </c>
      <c r="J650" s="1" t="s">
        <v>4700</v>
      </c>
      <c r="K650" s="1" t="s">
        <v>4701</v>
      </c>
      <c r="L650" s="1" t="s">
        <v>3613</v>
      </c>
      <c r="M650" s="39" t="s">
        <v>79</v>
      </c>
      <c r="N650" s="40"/>
      <c r="O650" s="1"/>
      <c r="P650" s="1"/>
      <c r="Q650" s="1"/>
      <c r="R650" s="1"/>
      <c r="S650" s="1"/>
      <c r="T650" s="1"/>
      <c r="U650" s="1"/>
      <c r="V650" s="1"/>
      <c r="W650" s="1" t="s">
        <v>165</v>
      </c>
      <c r="X650" s="1" t="s">
        <v>80</v>
      </c>
      <c r="Y650" s="1"/>
      <c r="Z650" s="1"/>
      <c r="AA650" s="1"/>
      <c r="AB650" s="1"/>
      <c r="AC650" s="1"/>
      <c r="AD650" s="2">
        <v>44322</v>
      </c>
      <c r="AE650" s="1" t="s">
        <v>81</v>
      </c>
      <c r="AF650" s="1"/>
      <c r="AG650" s="1"/>
      <c r="AH650" s="1" t="s">
        <v>155</v>
      </c>
      <c r="AI650" s="3">
        <v>1</v>
      </c>
      <c r="AJ650" s="1" t="s">
        <v>518</v>
      </c>
      <c r="AK650" s="1"/>
      <c r="AL650" s="1"/>
      <c r="AM650" s="1"/>
      <c r="AN650" s="1"/>
      <c r="AO650" s="1"/>
      <c r="AP650" s="1"/>
      <c r="AQ650" s="1" t="s">
        <v>5986</v>
      </c>
      <c r="AR650" s="3">
        <v>1325409</v>
      </c>
      <c r="AS650" s="1" t="s">
        <v>84</v>
      </c>
      <c r="AT650" s="39" t="s">
        <v>5987</v>
      </c>
      <c r="AU650" s="40"/>
      <c r="AV650" s="41" t="s">
        <v>5988</v>
      </c>
      <c r="AW650" s="40"/>
      <c r="AX650" s="40"/>
      <c r="AY650" s="40"/>
      <c r="AZ650" s="1" t="s">
        <v>87</v>
      </c>
      <c r="BA650" s="1" t="s">
        <v>5989</v>
      </c>
      <c r="BB650" s="4" t="s">
        <v>5990</v>
      </c>
      <c r="BC650" s="1" t="s">
        <v>319</v>
      </c>
      <c r="BD650" s="1" t="s">
        <v>87</v>
      </c>
      <c r="BE650" s="1"/>
      <c r="BF650" s="1"/>
      <c r="BG650" s="1"/>
    </row>
    <row r="651" spans="1:59" ht="21" x14ac:dyDescent="0.25">
      <c r="A651" s="1" t="s">
        <v>5991</v>
      </c>
      <c r="B651" s="1" t="s">
        <v>68</v>
      </c>
      <c r="C651" s="1" t="s">
        <v>69</v>
      </c>
      <c r="D651" s="1" t="s">
        <v>70</v>
      </c>
      <c r="E651" s="1" t="s">
        <v>112</v>
      </c>
      <c r="F651" s="1" t="s">
        <v>72</v>
      </c>
      <c r="G651" s="1" t="s">
        <v>5992</v>
      </c>
      <c r="H651" s="1" t="s">
        <v>114</v>
      </c>
      <c r="I651" s="1" t="s">
        <v>5964</v>
      </c>
      <c r="J651" s="1" t="s">
        <v>4700</v>
      </c>
      <c r="K651" s="1" t="s">
        <v>4701</v>
      </c>
      <c r="L651" s="1" t="s">
        <v>3613</v>
      </c>
      <c r="M651" s="39" t="s">
        <v>79</v>
      </c>
      <c r="N651" s="40"/>
      <c r="O651" s="1"/>
      <c r="P651" s="1"/>
      <c r="Q651" s="1"/>
      <c r="R651" s="1"/>
      <c r="S651" s="1"/>
      <c r="T651" s="1"/>
      <c r="U651" s="1"/>
      <c r="V651" s="1"/>
      <c r="W651" s="1" t="s">
        <v>136</v>
      </c>
      <c r="X651" s="1" t="s">
        <v>80</v>
      </c>
      <c r="Y651" s="1"/>
      <c r="Z651" s="1"/>
      <c r="AA651" s="1"/>
      <c r="AB651" s="1"/>
      <c r="AC651" s="1"/>
      <c r="AD651" s="2">
        <v>44322</v>
      </c>
      <c r="AE651" s="1" t="s">
        <v>81</v>
      </c>
      <c r="AF651" s="1"/>
      <c r="AG651" s="1"/>
      <c r="AH651" s="1" t="s">
        <v>155</v>
      </c>
      <c r="AI651" s="3">
        <v>1</v>
      </c>
      <c r="AJ651" s="1" t="s">
        <v>518</v>
      </c>
      <c r="AK651" s="1"/>
      <c r="AL651" s="1"/>
      <c r="AM651" s="1"/>
      <c r="AN651" s="1"/>
      <c r="AO651" s="1"/>
      <c r="AP651" s="1"/>
      <c r="AQ651" s="1" t="s">
        <v>5993</v>
      </c>
      <c r="AR651" s="3">
        <v>1075828</v>
      </c>
      <c r="AS651" s="1" t="s">
        <v>84</v>
      </c>
      <c r="AT651" s="39" t="s">
        <v>5994</v>
      </c>
      <c r="AU651" s="40"/>
      <c r="AV651" s="41" t="s">
        <v>5995</v>
      </c>
      <c r="AW651" s="40"/>
      <c r="AX651" s="40"/>
      <c r="AY651" s="40"/>
      <c r="AZ651" s="1" t="s">
        <v>87</v>
      </c>
      <c r="BA651" s="1" t="s">
        <v>5996</v>
      </c>
      <c r="BB651" s="4" t="s">
        <v>5997</v>
      </c>
      <c r="BC651" s="1" t="s">
        <v>319</v>
      </c>
      <c r="BD651" s="1" t="s">
        <v>87</v>
      </c>
      <c r="BE651" s="1"/>
      <c r="BF651" s="1"/>
      <c r="BG651" s="1"/>
    </row>
    <row r="652" spans="1:59" ht="21" x14ac:dyDescent="0.25">
      <c r="A652" s="1" t="s">
        <v>5998</v>
      </c>
      <c r="B652" s="1" t="s">
        <v>68</v>
      </c>
      <c r="C652" s="1" t="s">
        <v>69</v>
      </c>
      <c r="D652" s="1" t="s">
        <v>70</v>
      </c>
      <c r="E652" s="1" t="s">
        <v>112</v>
      </c>
      <c r="F652" s="1" t="s">
        <v>72</v>
      </c>
      <c r="G652" s="1" t="s">
        <v>5999</v>
      </c>
      <c r="H652" s="1" t="s">
        <v>114</v>
      </c>
      <c r="I652" s="1" t="s">
        <v>5964</v>
      </c>
      <c r="J652" s="1" t="s">
        <v>4700</v>
      </c>
      <c r="K652" s="1" t="s">
        <v>4701</v>
      </c>
      <c r="L652" s="1" t="s">
        <v>3613</v>
      </c>
      <c r="M652" s="39" t="s">
        <v>79</v>
      </c>
      <c r="N652" s="40"/>
      <c r="O652" s="1"/>
      <c r="P652" s="1"/>
      <c r="Q652" s="1"/>
      <c r="R652" s="1"/>
      <c r="S652" s="1"/>
      <c r="T652" s="1"/>
      <c r="U652" s="1"/>
      <c r="V652" s="1"/>
      <c r="W652" s="1" t="s">
        <v>115</v>
      </c>
      <c r="X652" s="1" t="s">
        <v>80</v>
      </c>
      <c r="Y652" s="1"/>
      <c r="Z652" s="1"/>
      <c r="AA652" s="1"/>
      <c r="AB652" s="1"/>
      <c r="AC652" s="1"/>
      <c r="AD652" s="2">
        <v>44322</v>
      </c>
      <c r="AE652" s="1" t="s">
        <v>81</v>
      </c>
      <c r="AF652" s="1"/>
      <c r="AG652" s="1"/>
      <c r="AH652" s="1" t="s">
        <v>155</v>
      </c>
      <c r="AI652" s="3">
        <v>1</v>
      </c>
      <c r="AJ652" s="1" t="s">
        <v>518</v>
      </c>
      <c r="AK652" s="1"/>
      <c r="AL652" s="1"/>
      <c r="AM652" s="1"/>
      <c r="AN652" s="1"/>
      <c r="AO652" s="1"/>
      <c r="AP652" s="1"/>
      <c r="AQ652" s="1" t="s">
        <v>6000</v>
      </c>
      <c r="AR652" s="3">
        <v>544986</v>
      </c>
      <c r="AS652" s="1" t="s">
        <v>84</v>
      </c>
      <c r="AT652" s="39" t="s">
        <v>6001</v>
      </c>
      <c r="AU652" s="40"/>
      <c r="AV652" s="41" t="s">
        <v>6002</v>
      </c>
      <c r="AW652" s="40"/>
      <c r="AX652" s="40"/>
      <c r="AY652" s="40"/>
      <c r="AZ652" s="1" t="s">
        <v>87</v>
      </c>
      <c r="BA652" s="1" t="s">
        <v>6003</v>
      </c>
      <c r="BB652" s="4" t="s">
        <v>6004</v>
      </c>
      <c r="BC652" s="1" t="s">
        <v>319</v>
      </c>
      <c r="BD652" s="1" t="s">
        <v>87</v>
      </c>
      <c r="BE652" s="1"/>
      <c r="BF652" s="1"/>
      <c r="BG652" s="1"/>
    </row>
    <row r="653" spans="1:59" ht="21" hidden="1" x14ac:dyDescent="0.25">
      <c r="A653" s="1" t="s">
        <v>6012</v>
      </c>
      <c r="B653" s="1" t="s">
        <v>190</v>
      </c>
      <c r="C653" s="1" t="s">
        <v>190</v>
      </c>
      <c r="D653" s="1"/>
      <c r="E653" s="1" t="s">
        <v>191</v>
      </c>
      <c r="F653" s="1" t="s">
        <v>72</v>
      </c>
      <c r="G653" s="1" t="s">
        <v>6013</v>
      </c>
      <c r="H653" s="1" t="s">
        <v>430</v>
      </c>
      <c r="I653" s="1" t="s">
        <v>5964</v>
      </c>
      <c r="J653" s="1" t="s">
        <v>4700</v>
      </c>
      <c r="K653" s="1" t="s">
        <v>4701</v>
      </c>
      <c r="L653" s="1" t="s">
        <v>3613</v>
      </c>
      <c r="M653" s="39" t="s">
        <v>79</v>
      </c>
      <c r="N653" s="40"/>
      <c r="O653" s="1"/>
      <c r="P653" s="1"/>
      <c r="Q653" s="1"/>
      <c r="R653" s="1"/>
      <c r="S653" s="1"/>
      <c r="T653" s="1"/>
      <c r="U653" s="1"/>
      <c r="V653" s="1"/>
      <c r="W653" s="1"/>
      <c r="X653" s="1" t="s">
        <v>431</v>
      </c>
      <c r="Y653" s="1"/>
      <c r="Z653" s="39" t="s">
        <v>1439</v>
      </c>
      <c r="AA653" s="40"/>
      <c r="AB653" s="40"/>
      <c r="AC653" s="1" t="s">
        <v>196</v>
      </c>
      <c r="AD653" s="2">
        <v>44200</v>
      </c>
      <c r="AE653" s="1" t="s">
        <v>81</v>
      </c>
      <c r="AF653" s="1"/>
      <c r="AG653" s="39" t="s">
        <v>1440</v>
      </c>
      <c r="AH653" s="40"/>
      <c r="AI653" s="3">
        <v>1</v>
      </c>
      <c r="AJ653" s="1" t="s">
        <v>82</v>
      </c>
      <c r="AK653" s="1"/>
      <c r="AL653" s="1"/>
      <c r="AM653" s="1"/>
      <c r="AN653" s="1"/>
      <c r="AO653" s="1"/>
      <c r="AP653" s="1"/>
      <c r="AQ653" s="1" t="s">
        <v>6014</v>
      </c>
      <c r="AR653" s="6">
        <v>11000000</v>
      </c>
      <c r="AS653" s="1" t="s">
        <v>84</v>
      </c>
      <c r="AT653" s="39" t="s">
        <v>6015</v>
      </c>
      <c r="AU653" s="40"/>
      <c r="AV653" s="4" t="s">
        <v>6016</v>
      </c>
      <c r="AW653" s="1" t="s">
        <v>201</v>
      </c>
      <c r="AX653" s="1"/>
      <c r="AY653" s="1"/>
      <c r="AZ653" s="1" t="s">
        <v>87</v>
      </c>
      <c r="BA653" s="1" t="s">
        <v>6017</v>
      </c>
      <c r="BB653" s="4" t="s">
        <v>6018</v>
      </c>
      <c r="BC653" s="1" t="s">
        <v>221</v>
      </c>
      <c r="BD653" s="1" t="s">
        <v>87</v>
      </c>
      <c r="BE653" s="1"/>
      <c r="BF653" s="1"/>
      <c r="BG653" s="1"/>
    </row>
    <row r="654" spans="1:59" ht="21" x14ac:dyDescent="0.25">
      <c r="A654" s="1" t="s">
        <v>6019</v>
      </c>
      <c r="B654" s="1" t="s">
        <v>68</v>
      </c>
      <c r="C654" s="1" t="s">
        <v>69</v>
      </c>
      <c r="D654" s="1" t="s">
        <v>70</v>
      </c>
      <c r="E654" s="1" t="s">
        <v>112</v>
      </c>
      <c r="F654" s="1" t="s">
        <v>72</v>
      </c>
      <c r="G654" s="1" t="s">
        <v>6020</v>
      </c>
      <c r="H654" s="1" t="s">
        <v>241</v>
      </c>
      <c r="I654" s="1" t="s">
        <v>5964</v>
      </c>
      <c r="J654" s="1" t="s">
        <v>6021</v>
      </c>
      <c r="K654" s="1" t="s">
        <v>6022</v>
      </c>
      <c r="L654" s="1" t="s">
        <v>3613</v>
      </c>
      <c r="M654" s="39" t="s">
        <v>79</v>
      </c>
      <c r="N654" s="40"/>
      <c r="O654" s="1"/>
      <c r="P654" s="1"/>
      <c r="Q654" s="1"/>
      <c r="R654" s="1"/>
      <c r="S654" s="1"/>
      <c r="T654" s="1"/>
      <c r="U654" s="1"/>
      <c r="V654" s="1"/>
      <c r="W654" s="1"/>
      <c r="X654" s="1" t="s">
        <v>80</v>
      </c>
      <c r="Y654" s="1"/>
      <c r="Z654" s="1"/>
      <c r="AA654" s="1"/>
      <c r="AB654" s="1"/>
      <c r="AC654" s="1"/>
      <c r="AD654" s="2">
        <v>44060</v>
      </c>
      <c r="AE654" s="1" t="s">
        <v>81</v>
      </c>
      <c r="AF654" s="1"/>
      <c r="AG654" s="1" t="s">
        <v>245</v>
      </c>
      <c r="AH654" s="1" t="s">
        <v>246</v>
      </c>
      <c r="AI654" s="3">
        <v>1</v>
      </c>
      <c r="AJ654" s="1" t="s">
        <v>518</v>
      </c>
      <c r="AK654" s="1"/>
      <c r="AL654" s="1"/>
      <c r="AM654" s="1"/>
      <c r="AN654" s="1"/>
      <c r="AO654" s="1"/>
      <c r="AP654" s="1"/>
      <c r="AQ654" s="1" t="s">
        <v>6023</v>
      </c>
      <c r="AR654" s="3">
        <v>7236631</v>
      </c>
      <c r="AS654" s="1" t="s">
        <v>84</v>
      </c>
      <c r="AT654" s="39" t="s">
        <v>6024</v>
      </c>
      <c r="AU654" s="40"/>
      <c r="AV654" s="41" t="s">
        <v>6025</v>
      </c>
      <c r="AW654" s="40"/>
      <c r="AX654" s="40"/>
      <c r="AY654" s="40"/>
      <c r="AZ654" s="1" t="s">
        <v>87</v>
      </c>
      <c r="BA654" s="1" t="s">
        <v>6026</v>
      </c>
      <c r="BB654" s="4" t="s">
        <v>6027</v>
      </c>
      <c r="BC654" s="1" t="s">
        <v>253</v>
      </c>
      <c r="BD654" s="1" t="s">
        <v>87</v>
      </c>
      <c r="BE654" s="39" t="s">
        <v>254</v>
      </c>
      <c r="BF654" s="40"/>
      <c r="BG654" s="40"/>
    </row>
    <row r="655" spans="1:59" ht="21" x14ac:dyDescent="0.25">
      <c r="A655" s="1" t="s">
        <v>6028</v>
      </c>
      <c r="B655" s="1" t="s">
        <v>68</v>
      </c>
      <c r="C655" s="1" t="s">
        <v>69</v>
      </c>
      <c r="D655" s="1" t="s">
        <v>70</v>
      </c>
      <c r="E655" s="1" t="s">
        <v>71</v>
      </c>
      <c r="F655" s="1" t="s">
        <v>72</v>
      </c>
      <c r="G655" s="1" t="s">
        <v>6029</v>
      </c>
      <c r="H655" s="1" t="s">
        <v>74</v>
      </c>
      <c r="I655" s="1" t="s">
        <v>5964</v>
      </c>
      <c r="J655" s="1" t="s">
        <v>6021</v>
      </c>
      <c r="K655" s="1" t="s">
        <v>6022</v>
      </c>
      <c r="L655" s="1" t="s">
        <v>3613</v>
      </c>
      <c r="M655" s="39" t="s">
        <v>79</v>
      </c>
      <c r="N655" s="40"/>
      <c r="O655" s="1"/>
      <c r="P655" s="1"/>
      <c r="Q655" s="1"/>
      <c r="R655" s="1"/>
      <c r="S655" s="1"/>
      <c r="T655" s="1"/>
      <c r="U655" s="1"/>
      <c r="V655" s="1"/>
      <c r="W655" s="1"/>
      <c r="X655" s="1" t="s">
        <v>80</v>
      </c>
      <c r="Y655" s="1"/>
      <c r="Z655" s="1"/>
      <c r="AA655" s="1"/>
      <c r="AB655" s="1"/>
      <c r="AC655" s="1"/>
      <c r="AD655" s="2">
        <v>44106</v>
      </c>
      <c r="AE655" s="1" t="s">
        <v>81</v>
      </c>
      <c r="AF655" s="1"/>
      <c r="AG655" s="1"/>
      <c r="AH655" s="1"/>
      <c r="AI655" s="3">
        <v>1</v>
      </c>
      <c r="AJ655" s="1" t="s">
        <v>82</v>
      </c>
      <c r="AK655" s="1"/>
      <c r="AL655" s="1"/>
      <c r="AM655" s="1"/>
      <c r="AN655" s="1"/>
      <c r="AO655" s="1"/>
      <c r="AP655" s="1"/>
      <c r="AQ655" s="1" t="s">
        <v>6030</v>
      </c>
      <c r="AR655" s="3">
        <v>1527793</v>
      </c>
      <c r="AS655" s="1" t="s">
        <v>84</v>
      </c>
      <c r="AT655" s="39" t="s">
        <v>6031</v>
      </c>
      <c r="AU655" s="40"/>
      <c r="AV655" s="41" t="s">
        <v>6032</v>
      </c>
      <c r="AW655" s="40"/>
      <c r="AX655" s="40"/>
      <c r="AY655" s="40"/>
      <c r="AZ655" s="1" t="s">
        <v>87</v>
      </c>
      <c r="BA655" s="1" t="s">
        <v>6033</v>
      </c>
      <c r="BB655" s="4" t="s">
        <v>6034</v>
      </c>
      <c r="BC655" s="1" t="s">
        <v>90</v>
      </c>
      <c r="BD655" s="1" t="s">
        <v>87</v>
      </c>
      <c r="BE655" s="1"/>
      <c r="BF655" s="1"/>
      <c r="BG655" s="1"/>
    </row>
    <row r="656" spans="1:59" ht="21" x14ac:dyDescent="0.25">
      <c r="A656" s="1" t="s">
        <v>6035</v>
      </c>
      <c r="B656" s="1" t="s">
        <v>68</v>
      </c>
      <c r="C656" s="1" t="s">
        <v>69</v>
      </c>
      <c r="D656" s="1" t="s">
        <v>70</v>
      </c>
      <c r="E656" s="1" t="s">
        <v>112</v>
      </c>
      <c r="F656" s="1" t="s">
        <v>72</v>
      </c>
      <c r="G656" s="1" t="s">
        <v>6036</v>
      </c>
      <c r="H656" s="1" t="s">
        <v>114</v>
      </c>
      <c r="I656" s="1" t="s">
        <v>5964</v>
      </c>
      <c r="J656" s="1" t="s">
        <v>6021</v>
      </c>
      <c r="K656" s="1" t="s">
        <v>6022</v>
      </c>
      <c r="L656" s="1" t="s">
        <v>3613</v>
      </c>
      <c r="M656" s="39" t="s">
        <v>79</v>
      </c>
      <c r="N656" s="40"/>
      <c r="O656" s="1"/>
      <c r="P656" s="1"/>
      <c r="Q656" s="1"/>
      <c r="R656" s="1"/>
      <c r="S656" s="1"/>
      <c r="T656" s="1"/>
      <c r="U656" s="1"/>
      <c r="V656" s="1"/>
      <c r="W656" s="1" t="s">
        <v>136</v>
      </c>
      <c r="X656" s="1" t="s">
        <v>80</v>
      </c>
      <c r="Y656" s="1"/>
      <c r="Z656" s="1"/>
      <c r="AA656" s="1"/>
      <c r="AB656" s="1"/>
      <c r="AC656" s="1"/>
      <c r="AD656" s="2">
        <v>44721</v>
      </c>
      <c r="AE656" s="1" t="s">
        <v>81</v>
      </c>
      <c r="AF656" s="1"/>
      <c r="AG656" s="1"/>
      <c r="AH656" s="1" t="s">
        <v>155</v>
      </c>
      <c r="AI656" s="3">
        <v>1</v>
      </c>
      <c r="AJ656" s="1" t="s">
        <v>518</v>
      </c>
      <c r="AK656" s="1"/>
      <c r="AL656" s="1"/>
      <c r="AM656" s="1"/>
      <c r="AN656" s="1"/>
      <c r="AO656" s="1"/>
      <c r="AP656" s="1"/>
      <c r="AQ656" s="1" t="s">
        <v>6037</v>
      </c>
      <c r="AR656" s="3">
        <v>2325046</v>
      </c>
      <c r="AS656" s="1" t="s">
        <v>84</v>
      </c>
      <c r="AT656" s="39" t="s">
        <v>6038</v>
      </c>
      <c r="AU656" s="40"/>
      <c r="AV656" s="41" t="s">
        <v>6039</v>
      </c>
      <c r="AW656" s="40"/>
      <c r="AX656" s="40"/>
      <c r="AY656" s="40"/>
      <c r="AZ656" s="1" t="s">
        <v>87</v>
      </c>
      <c r="BA656" s="1" t="s">
        <v>6040</v>
      </c>
      <c r="BB656" s="4" t="s">
        <v>6041</v>
      </c>
      <c r="BC656" s="1" t="s">
        <v>319</v>
      </c>
      <c r="BD656" s="1" t="s">
        <v>87</v>
      </c>
      <c r="BE656" s="1"/>
      <c r="BF656" s="1"/>
      <c r="BG656" s="1"/>
    </row>
    <row r="657" spans="1:59" ht="21" x14ac:dyDescent="0.25">
      <c r="A657" s="1" t="s">
        <v>6049</v>
      </c>
      <c r="B657" s="1" t="s">
        <v>68</v>
      </c>
      <c r="C657" s="1" t="s">
        <v>69</v>
      </c>
      <c r="D657" s="1" t="s">
        <v>70</v>
      </c>
      <c r="E657" s="1" t="s">
        <v>112</v>
      </c>
      <c r="F657" s="1" t="s">
        <v>72</v>
      </c>
      <c r="G657" s="1" t="s">
        <v>6050</v>
      </c>
      <c r="H657" s="1" t="s">
        <v>114</v>
      </c>
      <c r="I657" s="1" t="s">
        <v>5964</v>
      </c>
      <c r="J657" s="1" t="s">
        <v>6021</v>
      </c>
      <c r="K657" s="1" t="s">
        <v>6022</v>
      </c>
      <c r="L657" s="1" t="s">
        <v>3613</v>
      </c>
      <c r="M657" s="39" t="s">
        <v>79</v>
      </c>
      <c r="N657" s="40"/>
      <c r="O657" s="1"/>
      <c r="P657" s="1"/>
      <c r="Q657" s="1"/>
      <c r="R657" s="1"/>
      <c r="S657" s="1"/>
      <c r="T657" s="1"/>
      <c r="U657" s="1"/>
      <c r="V657" s="1"/>
      <c r="W657" s="1" t="s">
        <v>165</v>
      </c>
      <c r="X657" s="1" t="s">
        <v>80</v>
      </c>
      <c r="Y657" s="1"/>
      <c r="Z657" s="1"/>
      <c r="AA657" s="1"/>
      <c r="AB657" s="1"/>
      <c r="AC657" s="1"/>
      <c r="AD657" s="2">
        <v>44721</v>
      </c>
      <c r="AE657" s="1" t="s">
        <v>81</v>
      </c>
      <c r="AF657" s="1"/>
      <c r="AG657" s="1"/>
      <c r="AH657" s="1" t="s">
        <v>155</v>
      </c>
      <c r="AI657" s="3">
        <v>1</v>
      </c>
      <c r="AJ657" s="1" t="s">
        <v>518</v>
      </c>
      <c r="AK657" s="1"/>
      <c r="AL657" s="1"/>
      <c r="AM657" s="1"/>
      <c r="AN657" s="1"/>
      <c r="AO657" s="1"/>
      <c r="AP657" s="1"/>
      <c r="AQ657" s="1" t="s">
        <v>6051</v>
      </c>
      <c r="AR657" s="3">
        <v>1552785</v>
      </c>
      <c r="AS657" s="1" t="s">
        <v>84</v>
      </c>
      <c r="AT657" s="39" t="s">
        <v>6052</v>
      </c>
      <c r="AU657" s="40"/>
      <c r="AV657" s="41" t="s">
        <v>6053</v>
      </c>
      <c r="AW657" s="40"/>
      <c r="AX657" s="40"/>
      <c r="AY657" s="40"/>
      <c r="AZ657" s="1" t="s">
        <v>87</v>
      </c>
      <c r="BA657" s="1" t="s">
        <v>6054</v>
      </c>
      <c r="BB657" s="4" t="s">
        <v>6055</v>
      </c>
      <c r="BC657" s="1" t="s">
        <v>319</v>
      </c>
      <c r="BD657" s="1" t="s">
        <v>87</v>
      </c>
      <c r="BE657" s="1"/>
      <c r="BF657" s="1"/>
      <c r="BG657" s="1"/>
    </row>
    <row r="658" spans="1:59" ht="21" x14ac:dyDescent="0.25">
      <c r="A658" s="1" t="s">
        <v>6063</v>
      </c>
      <c r="B658" s="1" t="s">
        <v>68</v>
      </c>
      <c r="C658" s="1" t="s">
        <v>69</v>
      </c>
      <c r="D658" s="1" t="s">
        <v>70</v>
      </c>
      <c r="E658" s="1" t="s">
        <v>112</v>
      </c>
      <c r="F658" s="1" t="s">
        <v>72</v>
      </c>
      <c r="G658" s="1" t="s">
        <v>6064</v>
      </c>
      <c r="H658" s="1" t="s">
        <v>114</v>
      </c>
      <c r="I658" s="1" t="s">
        <v>5964</v>
      </c>
      <c r="J658" s="1" t="s">
        <v>6021</v>
      </c>
      <c r="K658" s="1" t="s">
        <v>6022</v>
      </c>
      <c r="L658" s="1" t="s">
        <v>3613</v>
      </c>
      <c r="M658" s="39" t="s">
        <v>79</v>
      </c>
      <c r="N658" s="40"/>
      <c r="O658" s="1"/>
      <c r="P658" s="1"/>
      <c r="Q658" s="1"/>
      <c r="R658" s="1"/>
      <c r="S658" s="1"/>
      <c r="T658" s="1"/>
      <c r="U658" s="1"/>
      <c r="V658" s="1"/>
      <c r="W658" s="1" t="s">
        <v>115</v>
      </c>
      <c r="X658" s="1" t="s">
        <v>80</v>
      </c>
      <c r="Y658" s="1"/>
      <c r="Z658" s="1"/>
      <c r="AA658" s="1"/>
      <c r="AB658" s="1"/>
      <c r="AC658" s="1"/>
      <c r="AD658" s="2">
        <v>44721</v>
      </c>
      <c r="AE658" s="1" t="s">
        <v>81</v>
      </c>
      <c r="AF658" s="1"/>
      <c r="AG658" s="1"/>
      <c r="AH658" s="1" t="s">
        <v>155</v>
      </c>
      <c r="AI658" s="3">
        <v>1</v>
      </c>
      <c r="AJ658" s="1" t="s">
        <v>518</v>
      </c>
      <c r="AK658" s="1"/>
      <c r="AL658" s="1"/>
      <c r="AM658" s="1"/>
      <c r="AN658" s="1"/>
      <c r="AO658" s="1"/>
      <c r="AP658" s="1"/>
      <c r="AQ658" s="1" t="s">
        <v>6065</v>
      </c>
      <c r="AR658" s="3">
        <v>802023</v>
      </c>
      <c r="AS658" s="1" t="s">
        <v>84</v>
      </c>
      <c r="AT658" s="39" t="s">
        <v>6066</v>
      </c>
      <c r="AU658" s="40"/>
      <c r="AV658" s="41" t="s">
        <v>6067</v>
      </c>
      <c r="AW658" s="40"/>
      <c r="AX658" s="40"/>
      <c r="AY658" s="40"/>
      <c r="AZ658" s="1" t="s">
        <v>87</v>
      </c>
      <c r="BA658" s="1" t="s">
        <v>6068</v>
      </c>
      <c r="BB658" s="4" t="s">
        <v>6069</v>
      </c>
      <c r="BC658" s="1" t="s">
        <v>319</v>
      </c>
      <c r="BD658" s="1" t="s">
        <v>87</v>
      </c>
      <c r="BE658" s="1"/>
      <c r="BF658" s="1"/>
      <c r="BG658" s="1"/>
    </row>
    <row r="659" spans="1:59" ht="21" hidden="1" x14ac:dyDescent="0.25">
      <c r="A659" s="1" t="s">
        <v>6070</v>
      </c>
      <c r="B659" s="1" t="s">
        <v>190</v>
      </c>
      <c r="C659" s="1" t="s">
        <v>190</v>
      </c>
      <c r="D659" s="1"/>
      <c r="E659" s="1" t="s">
        <v>191</v>
      </c>
      <c r="F659" s="1" t="s">
        <v>72</v>
      </c>
      <c r="G659" s="1" t="s">
        <v>6071</v>
      </c>
      <c r="H659" s="1" t="s">
        <v>430</v>
      </c>
      <c r="I659" s="1" t="s">
        <v>5964</v>
      </c>
      <c r="J659" s="1" t="s">
        <v>6021</v>
      </c>
      <c r="K659" s="1" t="s">
        <v>6022</v>
      </c>
      <c r="L659" s="1" t="s">
        <v>3613</v>
      </c>
      <c r="M659" s="39" t="s">
        <v>79</v>
      </c>
      <c r="N659" s="40"/>
      <c r="O659" s="1"/>
      <c r="P659" s="1"/>
      <c r="Q659" s="1"/>
      <c r="R659" s="1"/>
      <c r="S659" s="1"/>
      <c r="T659" s="1"/>
      <c r="U659" s="1"/>
      <c r="V659" s="1"/>
      <c r="W659" s="1"/>
      <c r="X659" s="1" t="s">
        <v>431</v>
      </c>
      <c r="Y659" s="1"/>
      <c r="Z659" s="39" t="s">
        <v>1439</v>
      </c>
      <c r="AA659" s="40"/>
      <c r="AB659" s="40"/>
      <c r="AC659" s="1" t="s">
        <v>196</v>
      </c>
      <c r="AD659" s="2">
        <v>44200</v>
      </c>
      <c r="AE659" s="1" t="s">
        <v>81</v>
      </c>
      <c r="AF659" s="1"/>
      <c r="AG659" s="39" t="s">
        <v>1440</v>
      </c>
      <c r="AH659" s="40"/>
      <c r="AI659" s="3">
        <v>1</v>
      </c>
      <c r="AJ659" s="1" t="s">
        <v>82</v>
      </c>
      <c r="AK659" s="1"/>
      <c r="AL659" s="1"/>
      <c r="AM659" s="1"/>
      <c r="AN659" s="1"/>
      <c r="AO659" s="1"/>
      <c r="AP659" s="1"/>
      <c r="AQ659" s="1" t="s">
        <v>6072</v>
      </c>
      <c r="AR659" s="6">
        <v>11000000</v>
      </c>
      <c r="AS659" s="1" t="s">
        <v>84</v>
      </c>
      <c r="AT659" s="39" t="s">
        <v>6073</v>
      </c>
      <c r="AU659" s="40"/>
      <c r="AV659" s="4" t="s">
        <v>6074</v>
      </c>
      <c r="AW659" s="1" t="s">
        <v>201</v>
      </c>
      <c r="AX659" s="1"/>
      <c r="AY659" s="1"/>
      <c r="AZ659" s="1" t="s">
        <v>87</v>
      </c>
      <c r="BA659" s="1" t="s">
        <v>6075</v>
      </c>
      <c r="BB659" s="4" t="s">
        <v>6076</v>
      </c>
      <c r="BC659" s="1" t="s">
        <v>221</v>
      </c>
      <c r="BD659" s="1" t="s">
        <v>87</v>
      </c>
      <c r="BE659" s="1"/>
      <c r="BF659" s="1"/>
      <c r="BG659" s="1"/>
    </row>
    <row r="660" spans="1:59" ht="21" x14ac:dyDescent="0.25">
      <c r="A660" s="1" t="s">
        <v>6077</v>
      </c>
      <c r="B660" s="1" t="s">
        <v>68</v>
      </c>
      <c r="C660" s="1" t="s">
        <v>69</v>
      </c>
      <c r="D660" s="1" t="s">
        <v>70</v>
      </c>
      <c r="E660" s="1" t="s">
        <v>112</v>
      </c>
      <c r="F660" s="1" t="s">
        <v>72</v>
      </c>
      <c r="G660" s="1" t="s">
        <v>6078</v>
      </c>
      <c r="H660" s="1" t="s">
        <v>241</v>
      </c>
      <c r="I660" s="1" t="s">
        <v>6079</v>
      </c>
      <c r="J660" s="1" t="s">
        <v>3929</v>
      </c>
      <c r="K660" s="1" t="s">
        <v>3930</v>
      </c>
      <c r="L660" s="1" t="s">
        <v>3613</v>
      </c>
      <c r="M660" s="39" t="s">
        <v>79</v>
      </c>
      <c r="N660" s="40"/>
      <c r="O660" s="1"/>
      <c r="P660" s="1"/>
      <c r="Q660" s="1"/>
      <c r="R660" s="1"/>
      <c r="S660" s="1"/>
      <c r="T660" s="1"/>
      <c r="U660" s="1"/>
      <c r="V660" s="1"/>
      <c r="W660" s="1"/>
      <c r="X660" s="1" t="s">
        <v>80</v>
      </c>
      <c r="Y660" s="1"/>
      <c r="Z660" s="1"/>
      <c r="AA660" s="1"/>
      <c r="AB660" s="1"/>
      <c r="AC660" s="1"/>
      <c r="AD660" s="2">
        <v>44063</v>
      </c>
      <c r="AE660" s="1" t="s">
        <v>81</v>
      </c>
      <c r="AF660" s="1"/>
      <c r="AG660" s="1" t="s">
        <v>245</v>
      </c>
      <c r="AH660" s="1" t="s">
        <v>246</v>
      </c>
      <c r="AI660" s="3">
        <v>1</v>
      </c>
      <c r="AJ660" s="1" t="s">
        <v>518</v>
      </c>
      <c r="AK660" s="1"/>
      <c r="AL660" s="1"/>
      <c r="AM660" s="1"/>
      <c r="AN660" s="1"/>
      <c r="AO660" s="1"/>
      <c r="AP660" s="1"/>
      <c r="AQ660" s="1" t="s">
        <v>6080</v>
      </c>
      <c r="AR660" s="3">
        <v>5849101</v>
      </c>
      <c r="AS660" s="1" t="s">
        <v>84</v>
      </c>
      <c r="AT660" s="39" t="s">
        <v>6081</v>
      </c>
      <c r="AU660" s="40"/>
      <c r="AV660" s="41" t="s">
        <v>6082</v>
      </c>
      <c r="AW660" s="40"/>
      <c r="AX660" s="40"/>
      <c r="AY660" s="40"/>
      <c r="AZ660" s="1" t="s">
        <v>87</v>
      </c>
      <c r="BA660" s="1" t="s">
        <v>6083</v>
      </c>
      <c r="BB660" s="4" t="s">
        <v>6084</v>
      </c>
      <c r="BC660" s="1" t="s">
        <v>253</v>
      </c>
      <c r="BD660" s="1" t="s">
        <v>87</v>
      </c>
      <c r="BE660" s="39" t="s">
        <v>254</v>
      </c>
      <c r="BF660" s="40"/>
      <c r="BG660" s="40"/>
    </row>
    <row r="661" spans="1:59" ht="21" x14ac:dyDescent="0.25">
      <c r="A661" s="1" t="s">
        <v>6085</v>
      </c>
      <c r="B661" s="1" t="s">
        <v>68</v>
      </c>
      <c r="C661" s="1" t="s">
        <v>69</v>
      </c>
      <c r="D661" s="1" t="s">
        <v>70</v>
      </c>
      <c r="E661" s="1" t="s">
        <v>71</v>
      </c>
      <c r="F661" s="1" t="s">
        <v>72</v>
      </c>
      <c r="G661" s="1" t="s">
        <v>6086</v>
      </c>
      <c r="H661" s="1" t="s">
        <v>74</v>
      </c>
      <c r="I661" s="1" t="s">
        <v>6079</v>
      </c>
      <c r="J661" s="1" t="s">
        <v>3929</v>
      </c>
      <c r="K661" s="1" t="s">
        <v>3930</v>
      </c>
      <c r="L661" s="1" t="s">
        <v>3613</v>
      </c>
      <c r="M661" s="39" t="s">
        <v>79</v>
      </c>
      <c r="N661" s="40"/>
      <c r="O661" s="1"/>
      <c r="P661" s="1"/>
      <c r="Q661" s="1"/>
      <c r="R661" s="1"/>
      <c r="S661" s="1"/>
      <c r="T661" s="1"/>
      <c r="U661" s="1"/>
      <c r="V661" s="1"/>
      <c r="W661" s="1"/>
      <c r="X661" s="1" t="s">
        <v>80</v>
      </c>
      <c r="Y661" s="1"/>
      <c r="Z661" s="1"/>
      <c r="AA661" s="1"/>
      <c r="AB661" s="1"/>
      <c r="AC661" s="1"/>
      <c r="AD661" s="2">
        <v>44102</v>
      </c>
      <c r="AE661" s="1" t="s">
        <v>81</v>
      </c>
      <c r="AF661" s="1"/>
      <c r="AG661" s="1"/>
      <c r="AH661" s="1"/>
      <c r="AI661" s="3">
        <v>1</v>
      </c>
      <c r="AJ661" s="1" t="s">
        <v>82</v>
      </c>
      <c r="AK661" s="1"/>
      <c r="AL661" s="1"/>
      <c r="AM661" s="1"/>
      <c r="AN661" s="1"/>
      <c r="AO661" s="1"/>
      <c r="AP661" s="1"/>
      <c r="AQ661" s="1" t="s">
        <v>6087</v>
      </c>
      <c r="AR661" s="3">
        <v>1484009</v>
      </c>
      <c r="AS661" s="1" t="s">
        <v>84</v>
      </c>
      <c r="AT661" s="39" t="s">
        <v>6088</v>
      </c>
      <c r="AU661" s="40"/>
      <c r="AV661" s="41" t="s">
        <v>6089</v>
      </c>
      <c r="AW661" s="40"/>
      <c r="AX661" s="40"/>
      <c r="AY661" s="40"/>
      <c r="AZ661" s="1" t="s">
        <v>87</v>
      </c>
      <c r="BA661" s="1" t="s">
        <v>6090</v>
      </c>
      <c r="BB661" s="4" t="s">
        <v>6091</v>
      </c>
      <c r="BC661" s="1" t="s">
        <v>90</v>
      </c>
      <c r="BD661" s="1" t="s">
        <v>87</v>
      </c>
      <c r="BE661" s="1"/>
      <c r="BF661" s="1"/>
      <c r="BG661" s="1"/>
    </row>
    <row r="662" spans="1:59" ht="21" x14ac:dyDescent="0.25">
      <c r="A662" s="1" t="s">
        <v>6106</v>
      </c>
      <c r="B662" s="1" t="s">
        <v>68</v>
      </c>
      <c r="C662" s="1" t="s">
        <v>69</v>
      </c>
      <c r="D662" s="1" t="s">
        <v>70</v>
      </c>
      <c r="E662" s="1" t="s">
        <v>172</v>
      </c>
      <c r="F662" s="1" t="s">
        <v>72</v>
      </c>
      <c r="G662" s="1" t="s">
        <v>6107</v>
      </c>
      <c r="H662" s="1" t="s">
        <v>114</v>
      </c>
      <c r="I662" s="1" t="s">
        <v>6079</v>
      </c>
      <c r="J662" s="1" t="s">
        <v>3929</v>
      </c>
      <c r="K662" s="1" t="s">
        <v>3930</v>
      </c>
      <c r="L662" s="1" t="s">
        <v>3613</v>
      </c>
      <c r="M662" s="39" t="s">
        <v>79</v>
      </c>
      <c r="N662" s="40"/>
      <c r="O662" s="1"/>
      <c r="P662" s="1"/>
      <c r="Q662" s="1"/>
      <c r="R662" s="1"/>
      <c r="S662" s="1"/>
      <c r="T662" s="1"/>
      <c r="U662" s="1"/>
      <c r="V662" s="1"/>
      <c r="W662" s="1" t="s">
        <v>136</v>
      </c>
      <c r="X662" s="1" t="s">
        <v>80</v>
      </c>
      <c r="Y662" s="1"/>
      <c r="Z662" s="1"/>
      <c r="AA662" s="1"/>
      <c r="AB662" s="1"/>
      <c r="AC662" s="1"/>
      <c r="AD662" s="2">
        <v>44322</v>
      </c>
      <c r="AE662" s="1" t="s">
        <v>81</v>
      </c>
      <c r="AF662" s="1"/>
      <c r="AG662" s="1"/>
      <c r="AH662" s="1" t="s">
        <v>155</v>
      </c>
      <c r="AI662" s="5">
        <v>44928</v>
      </c>
      <c r="AJ662" s="39" t="s">
        <v>3055</v>
      </c>
      <c r="AK662" s="40"/>
      <c r="AL662" s="1"/>
      <c r="AM662" s="1"/>
      <c r="AN662" s="1"/>
      <c r="AO662" s="1"/>
      <c r="AP662" s="1"/>
      <c r="AQ662" s="1" t="s">
        <v>6108</v>
      </c>
      <c r="AR662" s="3">
        <v>2520150</v>
      </c>
      <c r="AS662" s="1" t="s">
        <v>84</v>
      </c>
      <c r="AT662" s="39" t="s">
        <v>6109</v>
      </c>
      <c r="AU662" s="40"/>
      <c r="AV662" s="41" t="s">
        <v>6110</v>
      </c>
      <c r="AW662" s="40"/>
      <c r="AX662" s="40"/>
      <c r="AY662" s="40"/>
      <c r="AZ662" s="1" t="s">
        <v>87</v>
      </c>
      <c r="BA662" s="1" t="s">
        <v>6111</v>
      </c>
      <c r="BB662" s="4" t="s">
        <v>6112</v>
      </c>
      <c r="BC662" s="1" t="s">
        <v>319</v>
      </c>
      <c r="BD662" s="1" t="s">
        <v>87</v>
      </c>
      <c r="BE662" s="1"/>
      <c r="BF662" s="1"/>
      <c r="BG662" s="1"/>
    </row>
    <row r="663" spans="1:59" ht="21" x14ac:dyDescent="0.25">
      <c r="A663" s="1" t="s">
        <v>6113</v>
      </c>
      <c r="B663" s="1" t="s">
        <v>68</v>
      </c>
      <c r="C663" s="1" t="s">
        <v>69</v>
      </c>
      <c r="D663" s="1" t="s">
        <v>70</v>
      </c>
      <c r="E663" s="1" t="s">
        <v>112</v>
      </c>
      <c r="F663" s="1" t="s">
        <v>72</v>
      </c>
      <c r="G663" s="1" t="s">
        <v>6114</v>
      </c>
      <c r="H663" s="1" t="s">
        <v>114</v>
      </c>
      <c r="I663" s="1" t="s">
        <v>6079</v>
      </c>
      <c r="J663" s="1" t="s">
        <v>3929</v>
      </c>
      <c r="K663" s="1" t="s">
        <v>3930</v>
      </c>
      <c r="L663" s="1" t="s">
        <v>3613</v>
      </c>
      <c r="M663" s="39" t="s">
        <v>79</v>
      </c>
      <c r="N663" s="40"/>
      <c r="O663" s="1"/>
      <c r="P663" s="1"/>
      <c r="Q663" s="1"/>
      <c r="R663" s="1"/>
      <c r="S663" s="1"/>
      <c r="T663" s="1"/>
      <c r="U663" s="1"/>
      <c r="V663" s="1"/>
      <c r="W663" s="1" t="s">
        <v>115</v>
      </c>
      <c r="X663" s="1" t="s">
        <v>80</v>
      </c>
      <c r="Y663" s="1"/>
      <c r="Z663" s="1"/>
      <c r="AA663" s="1"/>
      <c r="AB663" s="1"/>
      <c r="AC663" s="1"/>
      <c r="AD663" s="2">
        <v>44084</v>
      </c>
      <c r="AE663" s="1" t="s">
        <v>81</v>
      </c>
      <c r="AF663" s="1"/>
      <c r="AG663" s="1" t="s">
        <v>154</v>
      </c>
      <c r="AH663" s="1" t="s">
        <v>155</v>
      </c>
      <c r="AI663" s="5">
        <v>44928</v>
      </c>
      <c r="AJ663" s="39" t="s">
        <v>6115</v>
      </c>
      <c r="AK663" s="40"/>
      <c r="AL663" s="1"/>
      <c r="AM663" s="1"/>
      <c r="AN663" s="1"/>
      <c r="AO663" s="1"/>
      <c r="AP663" s="1"/>
      <c r="AQ663" s="1" t="s">
        <v>6116</v>
      </c>
      <c r="AR663" s="3">
        <v>740223</v>
      </c>
      <c r="AS663" s="1" t="s">
        <v>84</v>
      </c>
      <c r="AT663" s="39" t="s">
        <v>6117</v>
      </c>
      <c r="AU663" s="40"/>
      <c r="AV663" s="41" t="s">
        <v>6118</v>
      </c>
      <c r="AW663" s="40"/>
      <c r="AX663" s="40"/>
      <c r="AY663" s="40"/>
      <c r="AZ663" s="1" t="s">
        <v>87</v>
      </c>
      <c r="BA663" s="1" t="s">
        <v>6119</v>
      </c>
      <c r="BB663" s="4" t="s">
        <v>6120</v>
      </c>
      <c r="BC663" s="1" t="s">
        <v>319</v>
      </c>
      <c r="BD663" s="1" t="s">
        <v>87</v>
      </c>
      <c r="BE663" s="1"/>
      <c r="BF663" s="1"/>
      <c r="BG663" s="1"/>
    </row>
    <row r="664" spans="1:59" ht="21" x14ac:dyDescent="0.25">
      <c r="A664" s="1" t="s">
        <v>6121</v>
      </c>
      <c r="B664" s="1" t="s">
        <v>68</v>
      </c>
      <c r="C664" s="1" t="s">
        <v>69</v>
      </c>
      <c r="D664" s="1" t="s">
        <v>70</v>
      </c>
      <c r="E664" s="1" t="s">
        <v>112</v>
      </c>
      <c r="F664" s="1" t="s">
        <v>72</v>
      </c>
      <c r="G664" s="1" t="s">
        <v>6122</v>
      </c>
      <c r="H664" s="1" t="s">
        <v>114</v>
      </c>
      <c r="I664" s="1" t="s">
        <v>6079</v>
      </c>
      <c r="J664" s="1" t="s">
        <v>3929</v>
      </c>
      <c r="K664" s="1" t="s">
        <v>3930</v>
      </c>
      <c r="L664" s="1" t="s">
        <v>3613</v>
      </c>
      <c r="M664" s="39" t="s">
        <v>79</v>
      </c>
      <c r="N664" s="40"/>
      <c r="O664" s="1"/>
      <c r="P664" s="1"/>
      <c r="Q664" s="1"/>
      <c r="R664" s="1"/>
      <c r="S664" s="1"/>
      <c r="T664" s="1"/>
      <c r="U664" s="1"/>
      <c r="V664" s="1"/>
      <c r="W664" s="1" t="s">
        <v>165</v>
      </c>
      <c r="X664" s="1" t="s">
        <v>80</v>
      </c>
      <c r="Y664" s="1"/>
      <c r="Z664" s="1"/>
      <c r="AA664" s="1"/>
      <c r="AB664" s="1"/>
      <c r="AC664" s="1"/>
      <c r="AD664" s="2">
        <v>44084</v>
      </c>
      <c r="AE664" s="1" t="s">
        <v>81</v>
      </c>
      <c r="AF664" s="1"/>
      <c r="AG664" s="1" t="s">
        <v>154</v>
      </c>
      <c r="AH664" s="1" t="s">
        <v>155</v>
      </c>
      <c r="AI664" s="5">
        <v>44928</v>
      </c>
      <c r="AJ664" s="39" t="s">
        <v>3055</v>
      </c>
      <c r="AK664" s="40"/>
      <c r="AL664" s="1"/>
      <c r="AM664" s="1"/>
      <c r="AN664" s="1"/>
      <c r="AO664" s="1"/>
      <c r="AP664" s="1"/>
      <c r="AQ664" s="1" t="s">
        <v>6123</v>
      </c>
      <c r="AR664" s="3">
        <v>1598912</v>
      </c>
      <c r="AS664" s="1" t="s">
        <v>84</v>
      </c>
      <c r="AT664" s="39" t="s">
        <v>6124</v>
      </c>
      <c r="AU664" s="40"/>
      <c r="AV664" s="41" t="s">
        <v>6125</v>
      </c>
      <c r="AW664" s="40"/>
      <c r="AX664" s="40"/>
      <c r="AY664" s="40"/>
      <c r="AZ664" s="1" t="s">
        <v>87</v>
      </c>
      <c r="BA664" s="1" t="s">
        <v>6126</v>
      </c>
      <c r="BB664" s="4" t="s">
        <v>6127</v>
      </c>
      <c r="BC664" s="1" t="s">
        <v>319</v>
      </c>
      <c r="BD664" s="1" t="s">
        <v>87</v>
      </c>
      <c r="BE664" s="1"/>
      <c r="BF664" s="1"/>
      <c r="BG664" s="1"/>
    </row>
    <row r="665" spans="1:59" ht="21" x14ac:dyDescent="0.25">
      <c r="A665" s="1" t="s">
        <v>6128</v>
      </c>
      <c r="B665" s="1" t="s">
        <v>68</v>
      </c>
      <c r="C665" s="1" t="s">
        <v>69</v>
      </c>
      <c r="D665" s="1" t="s">
        <v>70</v>
      </c>
      <c r="E665" s="1" t="s">
        <v>112</v>
      </c>
      <c r="F665" s="1" t="s">
        <v>72</v>
      </c>
      <c r="G665" s="1" t="s">
        <v>6122</v>
      </c>
      <c r="H665" s="1" t="s">
        <v>114</v>
      </c>
      <c r="I665" s="1" t="s">
        <v>6079</v>
      </c>
      <c r="J665" s="1" t="s">
        <v>3929</v>
      </c>
      <c r="K665" s="1" t="s">
        <v>3930</v>
      </c>
      <c r="L665" s="1" t="s">
        <v>3613</v>
      </c>
      <c r="M665" s="39" t="s">
        <v>79</v>
      </c>
      <c r="N665" s="40"/>
      <c r="O665" s="1"/>
      <c r="P665" s="1"/>
      <c r="Q665" s="1"/>
      <c r="R665" s="1"/>
      <c r="S665" s="1"/>
      <c r="T665" s="1"/>
      <c r="U665" s="1"/>
      <c r="V665" s="1"/>
      <c r="W665" s="1" t="s">
        <v>165</v>
      </c>
      <c r="X665" s="1" t="s">
        <v>80</v>
      </c>
      <c r="Y665" s="1"/>
      <c r="Z665" s="1"/>
      <c r="AA665" s="1"/>
      <c r="AB665" s="1"/>
      <c r="AC665" s="1"/>
      <c r="AD665" s="2">
        <v>44084</v>
      </c>
      <c r="AE665" s="1" t="s">
        <v>81</v>
      </c>
      <c r="AF665" s="1"/>
      <c r="AG665" s="1" t="s">
        <v>154</v>
      </c>
      <c r="AH665" s="1" t="s">
        <v>155</v>
      </c>
      <c r="AI665" s="5">
        <v>44928</v>
      </c>
      <c r="AJ665" s="39" t="s">
        <v>6129</v>
      </c>
      <c r="AK665" s="40"/>
      <c r="AL665" s="1"/>
      <c r="AM665" s="1"/>
      <c r="AN665" s="1"/>
      <c r="AO665" s="1"/>
      <c r="AP665" s="1"/>
      <c r="AQ665" s="1" t="s">
        <v>6130</v>
      </c>
      <c r="AR665" s="3">
        <v>1762089</v>
      </c>
      <c r="AS665" s="1" t="s">
        <v>84</v>
      </c>
      <c r="AT665" s="39" t="s">
        <v>6131</v>
      </c>
      <c r="AU665" s="40"/>
      <c r="AV665" s="41" t="s">
        <v>6132</v>
      </c>
      <c r="AW665" s="40"/>
      <c r="AX665" s="40"/>
      <c r="AY665" s="40"/>
      <c r="AZ665" s="1" t="s">
        <v>87</v>
      </c>
      <c r="BA665" s="1" t="s">
        <v>6133</v>
      </c>
      <c r="BB665" s="4" t="s">
        <v>6134</v>
      </c>
      <c r="BC665" s="1" t="s">
        <v>319</v>
      </c>
      <c r="BD665" s="1" t="s">
        <v>87</v>
      </c>
      <c r="BE665" s="1"/>
      <c r="BF665" s="1"/>
      <c r="BG665" s="1"/>
    </row>
    <row r="666" spans="1:59" ht="21" hidden="1" x14ac:dyDescent="0.25">
      <c r="A666" s="1" t="s">
        <v>6135</v>
      </c>
      <c r="B666" s="1" t="s">
        <v>190</v>
      </c>
      <c r="C666" s="1" t="s">
        <v>190</v>
      </c>
      <c r="D666" s="1"/>
      <c r="E666" s="1" t="s">
        <v>191</v>
      </c>
      <c r="F666" s="1" t="s">
        <v>72</v>
      </c>
      <c r="G666" s="1" t="s">
        <v>6136</v>
      </c>
      <c r="H666" s="1" t="s">
        <v>430</v>
      </c>
      <c r="I666" s="1" t="s">
        <v>6079</v>
      </c>
      <c r="J666" s="1" t="s">
        <v>3929</v>
      </c>
      <c r="K666" s="1" t="s">
        <v>3930</v>
      </c>
      <c r="L666" s="1" t="s">
        <v>3613</v>
      </c>
      <c r="M666" s="39" t="s">
        <v>79</v>
      </c>
      <c r="N666" s="40"/>
      <c r="O666" s="1"/>
      <c r="P666" s="1"/>
      <c r="Q666" s="1"/>
      <c r="R666" s="1"/>
      <c r="S666" s="1"/>
      <c r="T666" s="1"/>
      <c r="U666" s="1"/>
      <c r="V666" s="1"/>
      <c r="W666" s="1"/>
      <c r="X666" s="1" t="s">
        <v>431</v>
      </c>
      <c r="Y666" s="1"/>
      <c r="Z666" s="39" t="s">
        <v>1439</v>
      </c>
      <c r="AA666" s="40"/>
      <c r="AB666" s="40"/>
      <c r="AC666" s="1" t="s">
        <v>196</v>
      </c>
      <c r="AD666" s="2">
        <v>44200</v>
      </c>
      <c r="AE666" s="1" t="s">
        <v>81</v>
      </c>
      <c r="AF666" s="1"/>
      <c r="AG666" s="39" t="s">
        <v>1440</v>
      </c>
      <c r="AH666" s="40"/>
      <c r="AI666" s="3">
        <v>1</v>
      </c>
      <c r="AJ666" s="1" t="s">
        <v>82</v>
      </c>
      <c r="AK666" s="1"/>
      <c r="AL666" s="1"/>
      <c r="AM666" s="1"/>
      <c r="AN666" s="1"/>
      <c r="AO666" s="1"/>
      <c r="AP666" s="1"/>
      <c r="AQ666" s="1" t="s">
        <v>6137</v>
      </c>
      <c r="AR666" s="6">
        <v>11000000</v>
      </c>
      <c r="AS666" s="1" t="s">
        <v>84</v>
      </c>
      <c r="AT666" s="39" t="s">
        <v>6138</v>
      </c>
      <c r="AU666" s="40"/>
      <c r="AV666" s="4" t="s">
        <v>6139</v>
      </c>
      <c r="AW666" s="1" t="s">
        <v>201</v>
      </c>
      <c r="AX666" s="1"/>
      <c r="AY666" s="1"/>
      <c r="AZ666" s="1" t="s">
        <v>87</v>
      </c>
      <c r="BA666" s="1" t="s">
        <v>6140</v>
      </c>
      <c r="BB666" s="4" t="s">
        <v>6141</v>
      </c>
      <c r="BC666" s="1" t="s">
        <v>221</v>
      </c>
      <c r="BD666" s="1" t="s">
        <v>87</v>
      </c>
      <c r="BE666" s="1"/>
      <c r="BF666" s="1"/>
      <c r="BG666" s="1"/>
    </row>
    <row r="667" spans="1:59" ht="21" x14ac:dyDescent="0.25">
      <c r="A667" s="1" t="s">
        <v>6142</v>
      </c>
      <c r="B667" s="1" t="s">
        <v>68</v>
      </c>
      <c r="C667" s="1" t="s">
        <v>69</v>
      </c>
      <c r="D667" s="1" t="s">
        <v>70</v>
      </c>
      <c r="E667" s="1" t="s">
        <v>112</v>
      </c>
      <c r="F667" s="1" t="s">
        <v>72</v>
      </c>
      <c r="G667" s="1" t="s">
        <v>6143</v>
      </c>
      <c r="H667" s="1" t="s">
        <v>241</v>
      </c>
      <c r="I667" s="1" t="s">
        <v>6079</v>
      </c>
      <c r="J667" s="1" t="s">
        <v>6144</v>
      </c>
      <c r="K667" s="1" t="s">
        <v>6145</v>
      </c>
      <c r="L667" s="1" t="s">
        <v>3613</v>
      </c>
      <c r="M667" s="39" t="s">
        <v>79</v>
      </c>
      <c r="N667" s="40"/>
      <c r="O667" s="1"/>
      <c r="P667" s="1"/>
      <c r="Q667" s="1"/>
      <c r="R667" s="1"/>
      <c r="S667" s="1"/>
      <c r="T667" s="1"/>
      <c r="U667" s="1"/>
      <c r="V667" s="1"/>
      <c r="W667" s="1"/>
      <c r="X667" s="1" t="s">
        <v>80</v>
      </c>
      <c r="Y667" s="1"/>
      <c r="Z667" s="1"/>
      <c r="AA667" s="1"/>
      <c r="AB667" s="1"/>
      <c r="AC667" s="1"/>
      <c r="AD667" s="2">
        <v>44063</v>
      </c>
      <c r="AE667" s="1" t="s">
        <v>81</v>
      </c>
      <c r="AF667" s="1"/>
      <c r="AG667" s="1" t="s">
        <v>245</v>
      </c>
      <c r="AH667" s="1" t="s">
        <v>246</v>
      </c>
      <c r="AI667" s="5">
        <v>44928</v>
      </c>
      <c r="AJ667" s="39" t="s">
        <v>3055</v>
      </c>
      <c r="AK667" s="40"/>
      <c r="AL667" s="1"/>
      <c r="AM667" s="1"/>
      <c r="AN667" s="1"/>
      <c r="AO667" s="1"/>
      <c r="AP667" s="1"/>
      <c r="AQ667" s="1" t="s">
        <v>6146</v>
      </c>
      <c r="AR667" s="3">
        <v>7206213</v>
      </c>
      <c r="AS667" s="1" t="s">
        <v>84</v>
      </c>
      <c r="AT667" s="39" t="s">
        <v>6147</v>
      </c>
      <c r="AU667" s="40"/>
      <c r="AV667" s="41" t="s">
        <v>6148</v>
      </c>
      <c r="AW667" s="40"/>
      <c r="AX667" s="40"/>
      <c r="AY667" s="40"/>
      <c r="AZ667" s="1" t="s">
        <v>87</v>
      </c>
      <c r="BA667" s="1" t="s">
        <v>6149</v>
      </c>
      <c r="BB667" s="4" t="s">
        <v>6150</v>
      </c>
      <c r="BC667" s="1" t="s">
        <v>253</v>
      </c>
      <c r="BD667" s="1" t="s">
        <v>87</v>
      </c>
      <c r="BE667" s="39" t="s">
        <v>254</v>
      </c>
      <c r="BF667" s="40"/>
      <c r="BG667" s="40"/>
    </row>
    <row r="668" spans="1:59" ht="21" x14ac:dyDescent="0.25">
      <c r="A668" s="1" t="s">
        <v>6151</v>
      </c>
      <c r="B668" s="1" t="s">
        <v>68</v>
      </c>
      <c r="C668" s="1" t="s">
        <v>69</v>
      </c>
      <c r="D668" s="1" t="s">
        <v>70</v>
      </c>
      <c r="E668" s="1" t="s">
        <v>71</v>
      </c>
      <c r="F668" s="1" t="s">
        <v>72</v>
      </c>
      <c r="G668" s="1" t="s">
        <v>6152</v>
      </c>
      <c r="H668" s="1" t="s">
        <v>74</v>
      </c>
      <c r="I668" s="1" t="s">
        <v>6079</v>
      </c>
      <c r="J668" s="1" t="s">
        <v>6144</v>
      </c>
      <c r="K668" s="1" t="s">
        <v>6145</v>
      </c>
      <c r="L668" s="1" t="s">
        <v>3613</v>
      </c>
      <c r="M668" s="39" t="s">
        <v>79</v>
      </c>
      <c r="N668" s="40"/>
      <c r="O668" s="1"/>
      <c r="P668" s="1"/>
      <c r="Q668" s="1"/>
      <c r="R668" s="1"/>
      <c r="S668" s="1"/>
      <c r="T668" s="1"/>
      <c r="U668" s="1"/>
      <c r="V668" s="1"/>
      <c r="W668" s="1"/>
      <c r="X668" s="1" t="s">
        <v>80</v>
      </c>
      <c r="Y668" s="1"/>
      <c r="Z668" s="1"/>
      <c r="AA668" s="1"/>
      <c r="AB668" s="1"/>
      <c r="AC668" s="1"/>
      <c r="AD668" s="2">
        <v>44439</v>
      </c>
      <c r="AE668" s="1" t="s">
        <v>81</v>
      </c>
      <c r="AF668" s="1"/>
      <c r="AG668" s="1"/>
      <c r="AH668" s="1"/>
      <c r="AI668" s="3">
        <v>1</v>
      </c>
      <c r="AJ668" s="1" t="s">
        <v>82</v>
      </c>
      <c r="AK668" s="1"/>
      <c r="AL668" s="1"/>
      <c r="AM668" s="1"/>
      <c r="AN668" s="1"/>
      <c r="AO668" s="1"/>
      <c r="AP668" s="1"/>
      <c r="AQ668" s="1" t="s">
        <v>6153</v>
      </c>
      <c r="AR668" s="3">
        <v>1160897</v>
      </c>
      <c r="AS668" s="1" t="s">
        <v>84</v>
      </c>
      <c r="AT668" s="39" t="s">
        <v>6154</v>
      </c>
      <c r="AU668" s="40"/>
      <c r="AV668" s="41" t="s">
        <v>6155</v>
      </c>
      <c r="AW668" s="40"/>
      <c r="AX668" s="40"/>
      <c r="AY668" s="40"/>
      <c r="AZ668" s="1" t="s">
        <v>87</v>
      </c>
      <c r="BA668" s="1" t="s">
        <v>6156</v>
      </c>
      <c r="BB668" s="4" t="s">
        <v>6157</v>
      </c>
      <c r="BC668" s="1" t="s">
        <v>108</v>
      </c>
      <c r="BD668" s="1" t="s">
        <v>87</v>
      </c>
      <c r="BE668" s="39" t="s">
        <v>270</v>
      </c>
      <c r="BF668" s="40"/>
      <c r="BG668" s="1"/>
    </row>
    <row r="669" spans="1:59" ht="21" x14ac:dyDescent="0.25">
      <c r="A669" s="1" t="s">
        <v>6158</v>
      </c>
      <c r="B669" s="1" t="s">
        <v>68</v>
      </c>
      <c r="C669" s="1" t="s">
        <v>69</v>
      </c>
      <c r="D669" s="1" t="s">
        <v>70</v>
      </c>
      <c r="E669" s="1" t="s">
        <v>112</v>
      </c>
      <c r="F669" s="1" t="s">
        <v>72</v>
      </c>
      <c r="G669" s="1" t="s">
        <v>6159</v>
      </c>
      <c r="H669" s="1" t="s">
        <v>114</v>
      </c>
      <c r="I669" s="1" t="s">
        <v>6079</v>
      </c>
      <c r="J669" s="1" t="s">
        <v>6144</v>
      </c>
      <c r="K669" s="1" t="s">
        <v>6145</v>
      </c>
      <c r="L669" s="1" t="s">
        <v>3613</v>
      </c>
      <c r="M669" s="39" t="s">
        <v>79</v>
      </c>
      <c r="N669" s="40"/>
      <c r="O669" s="1"/>
      <c r="P669" s="1"/>
      <c r="Q669" s="1"/>
      <c r="R669" s="1"/>
      <c r="S669" s="1"/>
      <c r="T669" s="1"/>
      <c r="U669" s="1"/>
      <c r="V669" s="1"/>
      <c r="W669" s="1" t="s">
        <v>165</v>
      </c>
      <c r="X669" s="1" t="s">
        <v>80</v>
      </c>
      <c r="Y669" s="1"/>
      <c r="Z669" s="1"/>
      <c r="AA669" s="1"/>
      <c r="AB669" s="1"/>
      <c r="AC669" s="1"/>
      <c r="AD669" s="2">
        <v>44371</v>
      </c>
      <c r="AE669" s="1" t="s">
        <v>81</v>
      </c>
      <c r="AF669" s="1"/>
      <c r="AG669" s="1"/>
      <c r="AH669" s="1" t="s">
        <v>155</v>
      </c>
      <c r="AI669" s="3">
        <v>1</v>
      </c>
      <c r="AJ669" s="1" t="s">
        <v>518</v>
      </c>
      <c r="AK669" s="1"/>
      <c r="AL669" s="1"/>
      <c r="AM669" s="1"/>
      <c r="AN669" s="1"/>
      <c r="AO669" s="1"/>
      <c r="AP669" s="1"/>
      <c r="AQ669" s="1" t="s">
        <v>6160</v>
      </c>
      <c r="AR669" s="3">
        <v>1229571</v>
      </c>
      <c r="AS669" s="1" t="s">
        <v>84</v>
      </c>
      <c r="AT669" s="39" t="s">
        <v>6161</v>
      </c>
      <c r="AU669" s="40"/>
      <c r="AV669" s="41" t="s">
        <v>6162</v>
      </c>
      <c r="AW669" s="40"/>
      <c r="AX669" s="40"/>
      <c r="AY669" s="40"/>
      <c r="AZ669" s="1" t="s">
        <v>87</v>
      </c>
      <c r="BA669" s="1" t="s">
        <v>6163</v>
      </c>
      <c r="BB669" s="4" t="s">
        <v>6164</v>
      </c>
      <c r="BC669" s="1" t="s">
        <v>319</v>
      </c>
      <c r="BD669" s="1" t="s">
        <v>87</v>
      </c>
      <c r="BE669" s="1"/>
      <c r="BF669" s="1"/>
      <c r="BG669" s="1"/>
    </row>
    <row r="670" spans="1:59" ht="21" x14ac:dyDescent="0.25">
      <c r="A670" s="1" t="s">
        <v>6179</v>
      </c>
      <c r="B670" s="1" t="s">
        <v>68</v>
      </c>
      <c r="C670" s="1" t="s">
        <v>69</v>
      </c>
      <c r="D670" s="1" t="s">
        <v>70</v>
      </c>
      <c r="E670" s="1" t="s">
        <v>112</v>
      </c>
      <c r="F670" s="1" t="s">
        <v>72</v>
      </c>
      <c r="G670" s="1" t="s">
        <v>6180</v>
      </c>
      <c r="H670" s="1" t="s">
        <v>114</v>
      </c>
      <c r="I670" s="1" t="s">
        <v>6079</v>
      </c>
      <c r="J670" s="1" t="s">
        <v>6144</v>
      </c>
      <c r="K670" s="1" t="s">
        <v>6145</v>
      </c>
      <c r="L670" s="1" t="s">
        <v>3613</v>
      </c>
      <c r="M670" s="39" t="s">
        <v>79</v>
      </c>
      <c r="N670" s="40"/>
      <c r="O670" s="1"/>
      <c r="P670" s="1"/>
      <c r="Q670" s="1"/>
      <c r="R670" s="1"/>
      <c r="S670" s="1"/>
      <c r="T670" s="1"/>
      <c r="U670" s="1"/>
      <c r="V670" s="1"/>
      <c r="W670" s="1" t="s">
        <v>136</v>
      </c>
      <c r="X670" s="1" t="s">
        <v>80</v>
      </c>
      <c r="Y670" s="1"/>
      <c r="Z670" s="1"/>
      <c r="AA670" s="1"/>
      <c r="AB670" s="1"/>
      <c r="AC670" s="1"/>
      <c r="AD670" s="2">
        <v>44371</v>
      </c>
      <c r="AE670" s="1" t="s">
        <v>81</v>
      </c>
      <c r="AF670" s="1"/>
      <c r="AG670" s="1"/>
      <c r="AH670" s="1" t="s">
        <v>155</v>
      </c>
      <c r="AI670" s="3">
        <v>1</v>
      </c>
      <c r="AJ670" s="1" t="s">
        <v>518</v>
      </c>
      <c r="AK670" s="1"/>
      <c r="AL670" s="1"/>
      <c r="AM670" s="1"/>
      <c r="AN670" s="1"/>
      <c r="AO670" s="1"/>
      <c r="AP670" s="1"/>
      <c r="AQ670" s="1" t="s">
        <v>6181</v>
      </c>
      <c r="AR670" s="3">
        <v>628155</v>
      </c>
      <c r="AS670" s="1" t="s">
        <v>84</v>
      </c>
      <c r="AT670" s="39" t="s">
        <v>6182</v>
      </c>
      <c r="AU670" s="40"/>
      <c r="AV670" s="41" t="s">
        <v>6183</v>
      </c>
      <c r="AW670" s="40"/>
      <c r="AX670" s="40"/>
      <c r="AY670" s="40"/>
      <c r="AZ670" s="1" t="s">
        <v>87</v>
      </c>
      <c r="BA670" s="1" t="s">
        <v>6184</v>
      </c>
      <c r="BB670" s="4" t="s">
        <v>6185</v>
      </c>
      <c r="BC670" s="1" t="s">
        <v>319</v>
      </c>
      <c r="BD670" s="1" t="s">
        <v>87</v>
      </c>
      <c r="BE670" s="39" t="s">
        <v>2119</v>
      </c>
      <c r="BF670" s="40"/>
      <c r="BG670" s="40"/>
    </row>
    <row r="671" spans="1:59" ht="21" x14ac:dyDescent="0.25">
      <c r="A671" s="1" t="s">
        <v>6186</v>
      </c>
      <c r="B671" s="1" t="s">
        <v>68</v>
      </c>
      <c r="C671" s="1" t="s">
        <v>69</v>
      </c>
      <c r="D671" s="1" t="s">
        <v>70</v>
      </c>
      <c r="E671" s="1" t="s">
        <v>112</v>
      </c>
      <c r="F671" s="1" t="s">
        <v>72</v>
      </c>
      <c r="G671" s="1" t="s">
        <v>6187</v>
      </c>
      <c r="H671" s="1" t="s">
        <v>114</v>
      </c>
      <c r="I671" s="1" t="s">
        <v>6079</v>
      </c>
      <c r="J671" s="1" t="s">
        <v>6144</v>
      </c>
      <c r="K671" s="1" t="s">
        <v>6145</v>
      </c>
      <c r="L671" s="1" t="s">
        <v>3613</v>
      </c>
      <c r="M671" s="39" t="s">
        <v>79</v>
      </c>
      <c r="N671" s="40"/>
      <c r="O671" s="1"/>
      <c r="P671" s="1"/>
      <c r="Q671" s="1"/>
      <c r="R671" s="1"/>
      <c r="S671" s="1"/>
      <c r="T671" s="1"/>
      <c r="U671" s="1"/>
      <c r="V671" s="1"/>
      <c r="W671" s="1" t="s">
        <v>115</v>
      </c>
      <c r="X671" s="1" t="s">
        <v>80</v>
      </c>
      <c r="Y671" s="1"/>
      <c r="Z671" s="1"/>
      <c r="AA671" s="1"/>
      <c r="AB671" s="1"/>
      <c r="AC671" s="1"/>
      <c r="AD671" s="2">
        <v>44371</v>
      </c>
      <c r="AE671" s="1" t="s">
        <v>81</v>
      </c>
      <c r="AF671" s="1"/>
      <c r="AG671" s="1"/>
      <c r="AH671" s="1" t="s">
        <v>155</v>
      </c>
      <c r="AI671" s="3">
        <v>1</v>
      </c>
      <c r="AJ671" s="1" t="s">
        <v>518</v>
      </c>
      <c r="AK671" s="1"/>
      <c r="AL671" s="1"/>
      <c r="AM671" s="1"/>
      <c r="AN671" s="1"/>
      <c r="AO671" s="1"/>
      <c r="AP671" s="1"/>
      <c r="AQ671" s="1" t="s">
        <v>6188</v>
      </c>
      <c r="AR671" s="3">
        <v>626321</v>
      </c>
      <c r="AS671" s="1" t="s">
        <v>84</v>
      </c>
      <c r="AT671" s="39" t="s">
        <v>6189</v>
      </c>
      <c r="AU671" s="40"/>
      <c r="AV671" s="41" t="s">
        <v>6190</v>
      </c>
      <c r="AW671" s="40"/>
      <c r="AX671" s="40"/>
      <c r="AY671" s="40"/>
      <c r="AZ671" s="1" t="s">
        <v>87</v>
      </c>
      <c r="BA671" s="1" t="s">
        <v>6191</v>
      </c>
      <c r="BB671" s="4" t="s">
        <v>6192</v>
      </c>
      <c r="BC671" s="1" t="s">
        <v>319</v>
      </c>
      <c r="BD671" s="1" t="s">
        <v>87</v>
      </c>
      <c r="BE671" s="1"/>
      <c r="BF671" s="1"/>
      <c r="BG671" s="1"/>
    </row>
    <row r="672" spans="1:59" ht="21" hidden="1" x14ac:dyDescent="0.25">
      <c r="A672" s="1" t="s">
        <v>6193</v>
      </c>
      <c r="B672" s="1" t="s">
        <v>190</v>
      </c>
      <c r="C672" s="1" t="s">
        <v>190</v>
      </c>
      <c r="D672" s="1"/>
      <c r="E672" s="1" t="s">
        <v>191</v>
      </c>
      <c r="F672" s="1" t="s">
        <v>72</v>
      </c>
      <c r="G672" s="1" t="s">
        <v>6194</v>
      </c>
      <c r="H672" s="1" t="s">
        <v>430</v>
      </c>
      <c r="I672" s="1" t="s">
        <v>6079</v>
      </c>
      <c r="J672" s="1" t="s">
        <v>6144</v>
      </c>
      <c r="K672" s="1" t="s">
        <v>6145</v>
      </c>
      <c r="L672" s="1" t="s">
        <v>3613</v>
      </c>
      <c r="M672" s="39" t="s">
        <v>79</v>
      </c>
      <c r="N672" s="40"/>
      <c r="O672" s="1"/>
      <c r="P672" s="1"/>
      <c r="Q672" s="1"/>
      <c r="R672" s="1"/>
      <c r="S672" s="1"/>
      <c r="T672" s="1"/>
      <c r="U672" s="1"/>
      <c r="V672" s="1"/>
      <c r="W672" s="1"/>
      <c r="X672" s="1" t="s">
        <v>431</v>
      </c>
      <c r="Y672" s="1"/>
      <c r="Z672" s="39" t="s">
        <v>1439</v>
      </c>
      <c r="AA672" s="40"/>
      <c r="AB672" s="40"/>
      <c r="AC672" s="1" t="s">
        <v>196</v>
      </c>
      <c r="AD672" s="2">
        <v>44200</v>
      </c>
      <c r="AE672" s="1" t="s">
        <v>81</v>
      </c>
      <c r="AF672" s="1"/>
      <c r="AG672" s="39" t="s">
        <v>1440</v>
      </c>
      <c r="AH672" s="40"/>
      <c r="AI672" s="3">
        <v>1</v>
      </c>
      <c r="AJ672" s="1" t="s">
        <v>82</v>
      </c>
      <c r="AK672" s="1"/>
      <c r="AL672" s="1"/>
      <c r="AM672" s="1"/>
      <c r="AN672" s="1"/>
      <c r="AO672" s="1"/>
      <c r="AP672" s="1"/>
      <c r="AQ672" s="1" t="s">
        <v>6195</v>
      </c>
      <c r="AR672" s="6">
        <v>11000000</v>
      </c>
      <c r="AS672" s="1" t="s">
        <v>84</v>
      </c>
      <c r="AT672" s="39" t="s">
        <v>6196</v>
      </c>
      <c r="AU672" s="40"/>
      <c r="AV672" s="4" t="s">
        <v>6197</v>
      </c>
      <c r="AW672" s="1" t="s">
        <v>201</v>
      </c>
      <c r="AX672" s="1"/>
      <c r="AY672" s="1"/>
      <c r="AZ672" s="1" t="s">
        <v>87</v>
      </c>
      <c r="BA672" s="1" t="s">
        <v>6198</v>
      </c>
      <c r="BB672" s="4" t="s">
        <v>6199</v>
      </c>
      <c r="BC672" s="1" t="s">
        <v>221</v>
      </c>
      <c r="BD672" s="1" t="s">
        <v>87</v>
      </c>
      <c r="BE672" s="1"/>
      <c r="BF672" s="1"/>
      <c r="BG672" s="1"/>
    </row>
    <row r="673" spans="1:59" ht="21" x14ac:dyDescent="0.25">
      <c r="A673" s="1" t="s">
        <v>6200</v>
      </c>
      <c r="B673" s="1" t="s">
        <v>68</v>
      </c>
      <c r="C673" s="1" t="s">
        <v>69</v>
      </c>
      <c r="D673" s="1" t="s">
        <v>70</v>
      </c>
      <c r="E673" s="1" t="s">
        <v>112</v>
      </c>
      <c r="F673" s="1" t="s">
        <v>72</v>
      </c>
      <c r="G673" s="1" t="s">
        <v>6201</v>
      </c>
      <c r="H673" s="1" t="s">
        <v>241</v>
      </c>
      <c r="I673" s="1" t="s">
        <v>6079</v>
      </c>
      <c r="J673" s="1" t="s">
        <v>3671</v>
      </c>
      <c r="K673" s="1" t="s">
        <v>3672</v>
      </c>
      <c r="L673" s="1" t="s">
        <v>3613</v>
      </c>
      <c r="M673" s="39" t="s">
        <v>79</v>
      </c>
      <c r="N673" s="40"/>
      <c r="O673" s="1"/>
      <c r="P673" s="1"/>
      <c r="Q673" s="1"/>
      <c r="R673" s="1"/>
      <c r="S673" s="1"/>
      <c r="T673" s="1"/>
      <c r="U673" s="1"/>
      <c r="V673" s="1"/>
      <c r="W673" s="1"/>
      <c r="X673" s="1" t="s">
        <v>80</v>
      </c>
      <c r="Y673" s="1"/>
      <c r="Z673" s="1"/>
      <c r="AA673" s="1"/>
      <c r="AB673" s="1"/>
      <c r="AC673" s="1"/>
      <c r="AD673" s="2">
        <v>44063</v>
      </c>
      <c r="AE673" s="1" t="s">
        <v>81</v>
      </c>
      <c r="AF673" s="1"/>
      <c r="AG673" s="1" t="s">
        <v>245</v>
      </c>
      <c r="AH673" s="1" t="s">
        <v>246</v>
      </c>
      <c r="AI673" s="3">
        <v>1</v>
      </c>
      <c r="AJ673" s="1" t="s">
        <v>518</v>
      </c>
      <c r="AK673" s="1"/>
      <c r="AL673" s="1"/>
      <c r="AM673" s="1"/>
      <c r="AN673" s="1"/>
      <c r="AO673" s="1"/>
      <c r="AP673" s="1"/>
      <c r="AQ673" s="1" t="s">
        <v>6202</v>
      </c>
      <c r="AR673" s="3">
        <v>6528845</v>
      </c>
      <c r="AS673" s="1" t="s">
        <v>84</v>
      </c>
      <c r="AT673" s="39" t="s">
        <v>6203</v>
      </c>
      <c r="AU673" s="40"/>
      <c r="AV673" s="41" t="s">
        <v>6204</v>
      </c>
      <c r="AW673" s="40"/>
      <c r="AX673" s="40"/>
      <c r="AY673" s="40"/>
      <c r="AZ673" s="1" t="s">
        <v>87</v>
      </c>
      <c r="BA673" s="1" t="s">
        <v>6205</v>
      </c>
      <c r="BB673" s="4" t="s">
        <v>6206</v>
      </c>
      <c r="BC673" s="1" t="s">
        <v>253</v>
      </c>
      <c r="BD673" s="1" t="s">
        <v>87</v>
      </c>
      <c r="BE673" s="39" t="s">
        <v>254</v>
      </c>
      <c r="BF673" s="40"/>
      <c r="BG673" s="40"/>
    </row>
    <row r="674" spans="1:59" ht="21" x14ac:dyDescent="0.25">
      <c r="A674" s="1" t="s">
        <v>6207</v>
      </c>
      <c r="B674" s="1" t="s">
        <v>68</v>
      </c>
      <c r="C674" s="1" t="s">
        <v>69</v>
      </c>
      <c r="D674" s="1" t="s">
        <v>70</v>
      </c>
      <c r="E674" s="1" t="s">
        <v>71</v>
      </c>
      <c r="F674" s="1" t="s">
        <v>72</v>
      </c>
      <c r="G674" s="1" t="s">
        <v>6208</v>
      </c>
      <c r="H674" s="1" t="s">
        <v>74</v>
      </c>
      <c r="I674" s="1" t="s">
        <v>6079</v>
      </c>
      <c r="J674" s="1" t="s">
        <v>3671</v>
      </c>
      <c r="K674" s="1" t="s">
        <v>3672</v>
      </c>
      <c r="L674" s="1" t="s">
        <v>3613</v>
      </c>
      <c r="M674" s="39" t="s">
        <v>79</v>
      </c>
      <c r="N674" s="40"/>
      <c r="O674" s="1"/>
      <c r="P674" s="1"/>
      <c r="Q674" s="1"/>
      <c r="R674" s="1"/>
      <c r="S674" s="1"/>
      <c r="T674" s="1"/>
      <c r="U674" s="1"/>
      <c r="V674" s="1"/>
      <c r="W674" s="1"/>
      <c r="X674" s="1" t="s">
        <v>80</v>
      </c>
      <c r="Y674" s="1"/>
      <c r="Z674" s="1"/>
      <c r="AA674" s="1"/>
      <c r="AB674" s="1"/>
      <c r="AC674" s="1"/>
      <c r="AD674" s="2">
        <v>44102</v>
      </c>
      <c r="AE674" s="1" t="s">
        <v>81</v>
      </c>
      <c r="AF674" s="1"/>
      <c r="AG674" s="1"/>
      <c r="AH674" s="1"/>
      <c r="AI674" s="3">
        <v>1</v>
      </c>
      <c r="AJ674" s="1" t="s">
        <v>82</v>
      </c>
      <c r="AK674" s="1"/>
      <c r="AL674" s="1"/>
      <c r="AM674" s="1"/>
      <c r="AN674" s="1"/>
      <c r="AO674" s="1"/>
      <c r="AP674" s="1"/>
      <c r="AQ674" s="1" t="s">
        <v>6209</v>
      </c>
      <c r="AR674" s="3">
        <v>1448057</v>
      </c>
      <c r="AS674" s="1" t="s">
        <v>84</v>
      </c>
      <c r="AT674" s="39" t="s">
        <v>6210</v>
      </c>
      <c r="AU674" s="40"/>
      <c r="AV674" s="41" t="s">
        <v>6211</v>
      </c>
      <c r="AW674" s="40"/>
      <c r="AX674" s="40"/>
      <c r="AY674" s="40"/>
      <c r="AZ674" s="1" t="s">
        <v>87</v>
      </c>
      <c r="BA674" s="1" t="s">
        <v>6212</v>
      </c>
      <c r="BB674" s="4" t="s">
        <v>6213</v>
      </c>
      <c r="BC674" s="1" t="s">
        <v>90</v>
      </c>
      <c r="BD674" s="1" t="s">
        <v>87</v>
      </c>
      <c r="BE674" s="1"/>
      <c r="BF674" s="1"/>
      <c r="BG674" s="1"/>
    </row>
    <row r="675" spans="1:59" ht="21" x14ac:dyDescent="0.25">
      <c r="A675" s="1" t="s">
        <v>6221</v>
      </c>
      <c r="B675" s="1" t="s">
        <v>68</v>
      </c>
      <c r="C675" s="1" t="s">
        <v>69</v>
      </c>
      <c r="D675" s="1" t="s">
        <v>70</v>
      </c>
      <c r="E675" s="1" t="s">
        <v>112</v>
      </c>
      <c r="F675" s="1" t="s">
        <v>72</v>
      </c>
      <c r="G675" s="1" t="s">
        <v>6222</v>
      </c>
      <c r="H675" s="1" t="s">
        <v>114</v>
      </c>
      <c r="I675" s="1" t="s">
        <v>6079</v>
      </c>
      <c r="J675" s="1" t="s">
        <v>3671</v>
      </c>
      <c r="K675" s="1" t="s">
        <v>3672</v>
      </c>
      <c r="L675" s="1" t="s">
        <v>3613</v>
      </c>
      <c r="M675" s="39" t="s">
        <v>79</v>
      </c>
      <c r="N675" s="40"/>
      <c r="O675" s="1"/>
      <c r="P675" s="1"/>
      <c r="Q675" s="1"/>
      <c r="R675" s="1"/>
      <c r="S675" s="1"/>
      <c r="T675" s="1"/>
      <c r="U675" s="1"/>
      <c r="V675" s="1"/>
      <c r="W675" s="1" t="s">
        <v>136</v>
      </c>
      <c r="X675" s="1" t="s">
        <v>80</v>
      </c>
      <c r="Y675" s="1"/>
      <c r="Z675" s="1"/>
      <c r="AA675" s="1"/>
      <c r="AB675" s="1"/>
      <c r="AC675" s="1"/>
      <c r="AD675" s="2">
        <v>44322</v>
      </c>
      <c r="AE675" s="1" t="s">
        <v>81</v>
      </c>
      <c r="AF675" s="1"/>
      <c r="AG675" s="1"/>
      <c r="AH675" s="1" t="s">
        <v>155</v>
      </c>
      <c r="AI675" s="3">
        <v>1</v>
      </c>
      <c r="AJ675" s="39" t="s">
        <v>102</v>
      </c>
      <c r="AK675" s="40"/>
      <c r="AL675" s="1"/>
      <c r="AM675" s="1"/>
      <c r="AN675" s="1"/>
      <c r="AO675" s="1"/>
      <c r="AP675" s="1"/>
      <c r="AQ675" s="1" t="s">
        <v>6223</v>
      </c>
      <c r="AR675" s="3">
        <v>1825849</v>
      </c>
      <c r="AS675" s="1" t="s">
        <v>84</v>
      </c>
      <c r="AT675" s="39" t="s">
        <v>6224</v>
      </c>
      <c r="AU675" s="40"/>
      <c r="AV675" s="41" t="s">
        <v>6225</v>
      </c>
      <c r="AW675" s="40"/>
      <c r="AX675" s="40"/>
      <c r="AY675" s="40"/>
      <c r="AZ675" s="1" t="s">
        <v>87</v>
      </c>
      <c r="BA675" s="1" t="s">
        <v>6226</v>
      </c>
      <c r="BB675" s="4" t="s">
        <v>6227</v>
      </c>
      <c r="BC675" s="1" t="s">
        <v>319</v>
      </c>
      <c r="BD675" s="1" t="s">
        <v>87</v>
      </c>
      <c r="BE675" s="1"/>
      <c r="BF675" s="1"/>
      <c r="BG675" s="1"/>
    </row>
    <row r="676" spans="1:59" ht="21" x14ac:dyDescent="0.25">
      <c r="A676" s="1" t="s">
        <v>6235</v>
      </c>
      <c r="B676" s="1" t="s">
        <v>68</v>
      </c>
      <c r="C676" s="1" t="s">
        <v>69</v>
      </c>
      <c r="D676" s="1" t="s">
        <v>70</v>
      </c>
      <c r="E676" s="1" t="s">
        <v>112</v>
      </c>
      <c r="F676" s="1" t="s">
        <v>72</v>
      </c>
      <c r="G676" s="1" t="s">
        <v>6236</v>
      </c>
      <c r="H676" s="1" t="s">
        <v>114</v>
      </c>
      <c r="I676" s="1" t="s">
        <v>6079</v>
      </c>
      <c r="J676" s="1" t="s">
        <v>3671</v>
      </c>
      <c r="K676" s="1" t="s">
        <v>3672</v>
      </c>
      <c r="L676" s="1" t="s">
        <v>3613</v>
      </c>
      <c r="M676" s="39" t="s">
        <v>79</v>
      </c>
      <c r="N676" s="40"/>
      <c r="O676" s="1"/>
      <c r="P676" s="1"/>
      <c r="Q676" s="1"/>
      <c r="R676" s="1"/>
      <c r="S676" s="1"/>
      <c r="T676" s="1"/>
      <c r="U676" s="1"/>
      <c r="V676" s="1"/>
      <c r="W676" s="1" t="s">
        <v>165</v>
      </c>
      <c r="X676" s="1" t="s">
        <v>80</v>
      </c>
      <c r="Y676" s="1"/>
      <c r="Z676" s="1"/>
      <c r="AA676" s="1"/>
      <c r="AB676" s="1"/>
      <c r="AC676" s="1"/>
      <c r="AD676" s="2">
        <v>44084</v>
      </c>
      <c r="AE676" s="1" t="s">
        <v>81</v>
      </c>
      <c r="AF676" s="1"/>
      <c r="AG676" s="1" t="s">
        <v>154</v>
      </c>
      <c r="AH676" s="1" t="s">
        <v>155</v>
      </c>
      <c r="AI676" s="3">
        <v>1</v>
      </c>
      <c r="AJ676" s="1" t="s">
        <v>518</v>
      </c>
      <c r="AK676" s="1"/>
      <c r="AL676" s="1"/>
      <c r="AM676" s="1"/>
      <c r="AN676" s="1"/>
      <c r="AO676" s="1"/>
      <c r="AP676" s="1"/>
      <c r="AQ676" s="1" t="s">
        <v>6237</v>
      </c>
      <c r="AR676" s="3">
        <v>1348892</v>
      </c>
      <c r="AS676" s="1" t="s">
        <v>84</v>
      </c>
      <c r="AT676" s="39" t="s">
        <v>6238</v>
      </c>
      <c r="AU676" s="40"/>
      <c r="AV676" s="41" t="s">
        <v>6239</v>
      </c>
      <c r="AW676" s="40"/>
      <c r="AX676" s="40"/>
      <c r="AY676" s="40"/>
      <c r="AZ676" s="1" t="s">
        <v>87</v>
      </c>
      <c r="BA676" s="1" t="s">
        <v>6240</v>
      </c>
      <c r="BB676" s="4" t="s">
        <v>6241</v>
      </c>
      <c r="BC676" s="1" t="s">
        <v>3801</v>
      </c>
      <c r="BD676" s="1" t="s">
        <v>87</v>
      </c>
      <c r="BE676" s="1"/>
      <c r="BF676" s="1"/>
      <c r="BG676" s="1"/>
    </row>
    <row r="677" spans="1:59" ht="21" x14ac:dyDescent="0.25">
      <c r="A677" s="1" t="s">
        <v>6242</v>
      </c>
      <c r="B677" s="1" t="s">
        <v>68</v>
      </c>
      <c r="C677" s="1" t="s">
        <v>69</v>
      </c>
      <c r="D677" s="1" t="s">
        <v>70</v>
      </c>
      <c r="E677" s="1" t="s">
        <v>112</v>
      </c>
      <c r="F677" s="1" t="s">
        <v>72</v>
      </c>
      <c r="G677" s="1" t="s">
        <v>6243</v>
      </c>
      <c r="H677" s="1" t="s">
        <v>114</v>
      </c>
      <c r="I677" s="1" t="s">
        <v>6079</v>
      </c>
      <c r="J677" s="1" t="s">
        <v>3671</v>
      </c>
      <c r="K677" s="1" t="s">
        <v>3672</v>
      </c>
      <c r="L677" s="1" t="s">
        <v>3613</v>
      </c>
      <c r="M677" s="39" t="s">
        <v>79</v>
      </c>
      <c r="N677" s="40"/>
      <c r="O677" s="1"/>
      <c r="P677" s="1"/>
      <c r="Q677" s="1"/>
      <c r="R677" s="1"/>
      <c r="S677" s="1"/>
      <c r="T677" s="1"/>
      <c r="U677" s="1"/>
      <c r="V677" s="1"/>
      <c r="W677" s="1" t="s">
        <v>115</v>
      </c>
      <c r="X677" s="1" t="s">
        <v>80</v>
      </c>
      <c r="Y677" s="1"/>
      <c r="Z677" s="1"/>
      <c r="AA677" s="1"/>
      <c r="AB677" s="1"/>
      <c r="AC677" s="1"/>
      <c r="AD677" s="2">
        <v>44084</v>
      </c>
      <c r="AE677" s="1" t="s">
        <v>81</v>
      </c>
      <c r="AF677" s="1"/>
      <c r="AG677" s="1" t="s">
        <v>154</v>
      </c>
      <c r="AH677" s="1" t="s">
        <v>155</v>
      </c>
      <c r="AI677" s="3">
        <v>1</v>
      </c>
      <c r="AJ677" s="1" t="s">
        <v>518</v>
      </c>
      <c r="AK677" s="1"/>
      <c r="AL677" s="1"/>
      <c r="AM677" s="1"/>
      <c r="AN677" s="1"/>
      <c r="AO677" s="1"/>
      <c r="AP677" s="1"/>
      <c r="AQ677" s="1" t="s">
        <v>6244</v>
      </c>
      <c r="AR677" s="3">
        <v>721984</v>
      </c>
      <c r="AS677" s="1" t="s">
        <v>84</v>
      </c>
      <c r="AT677" s="39" t="s">
        <v>6245</v>
      </c>
      <c r="AU677" s="40"/>
      <c r="AV677" s="41" t="s">
        <v>6246</v>
      </c>
      <c r="AW677" s="40"/>
      <c r="AX677" s="40"/>
      <c r="AY677" s="40"/>
      <c r="AZ677" s="1" t="s">
        <v>87</v>
      </c>
      <c r="BA677" s="1" t="s">
        <v>6247</v>
      </c>
      <c r="BB677" s="4" t="s">
        <v>6248</v>
      </c>
      <c r="BC677" s="1" t="s">
        <v>3801</v>
      </c>
      <c r="BD677" s="1" t="s">
        <v>87</v>
      </c>
      <c r="BE677" s="1"/>
      <c r="BF677" s="1"/>
      <c r="BG677" s="1"/>
    </row>
    <row r="678" spans="1:59" ht="21" hidden="1" x14ac:dyDescent="0.25">
      <c r="A678" s="1" t="s">
        <v>6249</v>
      </c>
      <c r="B678" s="1" t="s">
        <v>190</v>
      </c>
      <c r="C678" s="1" t="s">
        <v>190</v>
      </c>
      <c r="D678" s="1"/>
      <c r="E678" s="1" t="s">
        <v>191</v>
      </c>
      <c r="F678" s="1" t="s">
        <v>72</v>
      </c>
      <c r="G678" s="1" t="s">
        <v>6250</v>
      </c>
      <c r="H678" s="1" t="s">
        <v>430</v>
      </c>
      <c r="I678" s="1" t="s">
        <v>6079</v>
      </c>
      <c r="J678" s="1" t="s">
        <v>3671</v>
      </c>
      <c r="K678" s="1" t="s">
        <v>3672</v>
      </c>
      <c r="L678" s="1" t="s">
        <v>3613</v>
      </c>
      <c r="M678" s="39" t="s">
        <v>79</v>
      </c>
      <c r="N678" s="40"/>
      <c r="O678" s="1"/>
      <c r="P678" s="1"/>
      <c r="Q678" s="1"/>
      <c r="R678" s="1"/>
      <c r="S678" s="1"/>
      <c r="T678" s="1"/>
      <c r="U678" s="1"/>
      <c r="V678" s="1"/>
      <c r="W678" s="1"/>
      <c r="X678" s="1" t="s">
        <v>431</v>
      </c>
      <c r="Y678" s="1"/>
      <c r="Z678" s="39" t="s">
        <v>1439</v>
      </c>
      <c r="AA678" s="40"/>
      <c r="AB678" s="40"/>
      <c r="AC678" s="1" t="s">
        <v>196</v>
      </c>
      <c r="AD678" s="2">
        <v>44200</v>
      </c>
      <c r="AE678" s="1" t="s">
        <v>81</v>
      </c>
      <c r="AF678" s="1"/>
      <c r="AG678" s="39" t="s">
        <v>1440</v>
      </c>
      <c r="AH678" s="40"/>
      <c r="AI678" s="3">
        <v>1</v>
      </c>
      <c r="AJ678" s="1" t="s">
        <v>82</v>
      </c>
      <c r="AK678" s="1"/>
      <c r="AL678" s="1"/>
      <c r="AM678" s="1"/>
      <c r="AN678" s="1"/>
      <c r="AO678" s="1"/>
      <c r="AP678" s="1"/>
      <c r="AQ678" s="1" t="s">
        <v>6251</v>
      </c>
      <c r="AR678" s="6">
        <v>11000000</v>
      </c>
      <c r="AS678" s="1" t="s">
        <v>84</v>
      </c>
      <c r="AT678" s="39" t="s">
        <v>6252</v>
      </c>
      <c r="AU678" s="40"/>
      <c r="AV678" s="4" t="s">
        <v>6253</v>
      </c>
      <c r="AW678" s="1" t="s">
        <v>201</v>
      </c>
      <c r="AX678" s="1"/>
      <c r="AY678" s="1"/>
      <c r="AZ678" s="1" t="s">
        <v>87</v>
      </c>
      <c r="BA678" s="1" t="s">
        <v>6254</v>
      </c>
      <c r="BB678" s="4" t="s">
        <v>6255</v>
      </c>
      <c r="BC678" s="1" t="s">
        <v>221</v>
      </c>
      <c r="BD678" s="1" t="s">
        <v>87</v>
      </c>
      <c r="BE678" s="1"/>
      <c r="BF678" s="1"/>
      <c r="BG678" s="1"/>
    </row>
    <row r="679" spans="1:59" ht="21" x14ac:dyDescent="0.25">
      <c r="A679" s="1" t="s">
        <v>6256</v>
      </c>
      <c r="B679" s="1" t="s">
        <v>68</v>
      </c>
      <c r="C679" s="1" t="s">
        <v>69</v>
      </c>
      <c r="D679" s="1" t="s">
        <v>70</v>
      </c>
      <c r="E679" s="1" t="s">
        <v>112</v>
      </c>
      <c r="F679" s="1" t="s">
        <v>72</v>
      </c>
      <c r="G679" s="1" t="s">
        <v>6257</v>
      </c>
      <c r="H679" s="1" t="s">
        <v>241</v>
      </c>
      <c r="I679" s="1" t="s">
        <v>6079</v>
      </c>
      <c r="J679" s="1" t="s">
        <v>5679</v>
      </c>
      <c r="K679" s="1" t="s">
        <v>5680</v>
      </c>
      <c r="L679" s="1" t="s">
        <v>3613</v>
      </c>
      <c r="M679" s="39" t="s">
        <v>79</v>
      </c>
      <c r="N679" s="40"/>
      <c r="O679" s="1"/>
      <c r="P679" s="1"/>
      <c r="Q679" s="1"/>
      <c r="R679" s="1"/>
      <c r="S679" s="1"/>
      <c r="T679" s="1"/>
      <c r="U679" s="1"/>
      <c r="V679" s="1"/>
      <c r="W679" s="1"/>
      <c r="X679" s="1" t="s">
        <v>80</v>
      </c>
      <c r="Y679" s="1"/>
      <c r="Z679" s="1"/>
      <c r="AA679" s="1"/>
      <c r="AB679" s="1"/>
      <c r="AC679" s="1"/>
      <c r="AD679" s="2">
        <v>44063</v>
      </c>
      <c r="AE679" s="1" t="s">
        <v>81</v>
      </c>
      <c r="AF679" s="1"/>
      <c r="AG679" s="1" t="s">
        <v>245</v>
      </c>
      <c r="AH679" s="1" t="s">
        <v>246</v>
      </c>
      <c r="AI679" s="3">
        <v>1</v>
      </c>
      <c r="AJ679" s="1" t="s">
        <v>518</v>
      </c>
      <c r="AK679" s="1"/>
      <c r="AL679" s="1"/>
      <c r="AM679" s="1"/>
      <c r="AN679" s="1"/>
      <c r="AO679" s="1"/>
      <c r="AP679" s="1"/>
      <c r="AQ679" s="1" t="s">
        <v>6258</v>
      </c>
      <c r="AR679" s="3">
        <v>4202916</v>
      </c>
      <c r="AS679" s="1" t="s">
        <v>84</v>
      </c>
      <c r="AT679" s="39" t="s">
        <v>6259</v>
      </c>
      <c r="AU679" s="40"/>
      <c r="AV679" s="41" t="s">
        <v>6260</v>
      </c>
      <c r="AW679" s="40"/>
      <c r="AX679" s="40"/>
      <c r="AY679" s="40"/>
      <c r="AZ679" s="1" t="s">
        <v>87</v>
      </c>
      <c r="BA679" s="1" t="s">
        <v>6261</v>
      </c>
      <c r="BB679" s="4" t="s">
        <v>6262</v>
      </c>
      <c r="BC679" s="1" t="s">
        <v>253</v>
      </c>
      <c r="BD679" s="1" t="s">
        <v>87</v>
      </c>
      <c r="BE679" s="1"/>
      <c r="BF679" s="1"/>
      <c r="BG679" s="1"/>
    </row>
    <row r="680" spans="1:59" ht="21" x14ac:dyDescent="0.25">
      <c r="A680" s="1" t="s">
        <v>6263</v>
      </c>
      <c r="B680" s="1" t="s">
        <v>68</v>
      </c>
      <c r="C680" s="1" t="s">
        <v>69</v>
      </c>
      <c r="D680" s="1" t="s">
        <v>70</v>
      </c>
      <c r="E680" s="1" t="s">
        <v>112</v>
      </c>
      <c r="F680" s="1" t="s">
        <v>72</v>
      </c>
      <c r="G680" s="1" t="s">
        <v>6264</v>
      </c>
      <c r="H680" s="1" t="s">
        <v>114</v>
      </c>
      <c r="I680" s="1" t="s">
        <v>6079</v>
      </c>
      <c r="J680" s="1" t="s">
        <v>5679</v>
      </c>
      <c r="K680" s="1" t="s">
        <v>5680</v>
      </c>
      <c r="L680" s="1" t="s">
        <v>3613</v>
      </c>
      <c r="M680" s="39" t="s">
        <v>79</v>
      </c>
      <c r="N680" s="40"/>
      <c r="O680" s="1"/>
      <c r="P680" s="1"/>
      <c r="Q680" s="1"/>
      <c r="R680" s="1"/>
      <c r="S680" s="1"/>
      <c r="T680" s="1"/>
      <c r="U680" s="1"/>
      <c r="V680" s="1"/>
      <c r="W680" s="1" t="s">
        <v>136</v>
      </c>
      <c r="X680" s="1" t="s">
        <v>80</v>
      </c>
      <c r="Y680" s="1"/>
      <c r="Z680" s="1"/>
      <c r="AA680" s="1"/>
      <c r="AB680" s="1"/>
      <c r="AC680" s="1"/>
      <c r="AD680" s="2">
        <v>44721</v>
      </c>
      <c r="AE680" s="1" t="s">
        <v>81</v>
      </c>
      <c r="AF680" s="1"/>
      <c r="AG680" s="1"/>
      <c r="AH680" s="1" t="s">
        <v>155</v>
      </c>
      <c r="AI680" s="3">
        <v>1</v>
      </c>
      <c r="AJ680" s="1" t="s">
        <v>518</v>
      </c>
      <c r="AK680" s="1"/>
      <c r="AL680" s="1"/>
      <c r="AM680" s="1"/>
      <c r="AN680" s="1"/>
      <c r="AO680" s="1"/>
      <c r="AP680" s="1"/>
      <c r="AQ680" s="1" t="s">
        <v>6265</v>
      </c>
      <c r="AR680" s="3">
        <v>2384974</v>
      </c>
      <c r="AS680" s="1" t="s">
        <v>84</v>
      </c>
      <c r="AT680" s="39" t="s">
        <v>6266</v>
      </c>
      <c r="AU680" s="40"/>
      <c r="AV680" s="41" t="s">
        <v>6267</v>
      </c>
      <c r="AW680" s="40"/>
      <c r="AX680" s="40"/>
      <c r="AY680" s="40"/>
      <c r="AZ680" s="1" t="s">
        <v>87</v>
      </c>
      <c r="BA680" s="1" t="s">
        <v>6268</v>
      </c>
      <c r="BB680" s="4" t="s">
        <v>6269</v>
      </c>
      <c r="BC680" s="1" t="s">
        <v>319</v>
      </c>
      <c r="BD680" s="1" t="s">
        <v>87</v>
      </c>
      <c r="BE680" s="1"/>
      <c r="BF680" s="1"/>
      <c r="BG680" s="1"/>
    </row>
    <row r="681" spans="1:59" ht="21" x14ac:dyDescent="0.25">
      <c r="A681" s="1" t="s">
        <v>6277</v>
      </c>
      <c r="B681" s="1" t="s">
        <v>68</v>
      </c>
      <c r="C681" s="1" t="s">
        <v>69</v>
      </c>
      <c r="D681" s="1" t="s">
        <v>70</v>
      </c>
      <c r="E681" s="1" t="s">
        <v>112</v>
      </c>
      <c r="F681" s="1" t="s">
        <v>72</v>
      </c>
      <c r="G681" s="1" t="s">
        <v>6278</v>
      </c>
      <c r="H681" s="1" t="s">
        <v>114</v>
      </c>
      <c r="I681" s="1" t="s">
        <v>6079</v>
      </c>
      <c r="J681" s="1" t="s">
        <v>5679</v>
      </c>
      <c r="K681" s="1" t="s">
        <v>5680</v>
      </c>
      <c r="L681" s="1" t="s">
        <v>3613</v>
      </c>
      <c r="M681" s="39" t="s">
        <v>79</v>
      </c>
      <c r="N681" s="40"/>
      <c r="O681" s="1"/>
      <c r="P681" s="1"/>
      <c r="Q681" s="1"/>
      <c r="R681" s="1"/>
      <c r="S681" s="1"/>
      <c r="T681" s="1"/>
      <c r="U681" s="1"/>
      <c r="V681" s="1"/>
      <c r="W681" s="1" t="s">
        <v>165</v>
      </c>
      <c r="X681" s="1" t="s">
        <v>80</v>
      </c>
      <c r="Y681" s="1"/>
      <c r="Z681" s="1"/>
      <c r="AA681" s="1"/>
      <c r="AB681" s="1"/>
      <c r="AC681" s="1"/>
      <c r="AD681" s="2">
        <v>44721</v>
      </c>
      <c r="AE681" s="1" t="s">
        <v>81</v>
      </c>
      <c r="AF681" s="1"/>
      <c r="AG681" s="1"/>
      <c r="AH681" s="1" t="s">
        <v>155</v>
      </c>
      <c r="AI681" s="3">
        <v>1</v>
      </c>
      <c r="AJ681" s="1" t="s">
        <v>518</v>
      </c>
      <c r="AK681" s="1"/>
      <c r="AL681" s="1"/>
      <c r="AM681" s="1"/>
      <c r="AN681" s="1"/>
      <c r="AO681" s="1"/>
      <c r="AP681" s="1"/>
      <c r="AQ681" s="1" t="s">
        <v>6279</v>
      </c>
      <c r="AR681" s="3">
        <v>1731344</v>
      </c>
      <c r="AS681" s="1" t="s">
        <v>84</v>
      </c>
      <c r="AT681" s="39" t="s">
        <v>6280</v>
      </c>
      <c r="AU681" s="40"/>
      <c r="AV681" s="41" t="s">
        <v>6281</v>
      </c>
      <c r="AW681" s="40"/>
      <c r="AX681" s="40"/>
      <c r="AY681" s="40"/>
      <c r="AZ681" s="1" t="s">
        <v>87</v>
      </c>
      <c r="BA681" s="1" t="s">
        <v>6282</v>
      </c>
      <c r="BB681" s="4" t="s">
        <v>6283</v>
      </c>
      <c r="BC681" s="1" t="s">
        <v>319</v>
      </c>
      <c r="BD681" s="1" t="s">
        <v>87</v>
      </c>
      <c r="BE681" s="1"/>
      <c r="BF681" s="1"/>
      <c r="BG681" s="1"/>
    </row>
    <row r="682" spans="1:59" ht="21" x14ac:dyDescent="0.25">
      <c r="A682" s="1" t="s">
        <v>6291</v>
      </c>
      <c r="B682" s="1" t="s">
        <v>68</v>
      </c>
      <c r="C682" s="1" t="s">
        <v>69</v>
      </c>
      <c r="D682" s="1" t="s">
        <v>70</v>
      </c>
      <c r="E682" s="1" t="s">
        <v>112</v>
      </c>
      <c r="F682" s="1" t="s">
        <v>72</v>
      </c>
      <c r="G682" s="1" t="s">
        <v>6292</v>
      </c>
      <c r="H682" s="1" t="s">
        <v>114</v>
      </c>
      <c r="I682" s="1" t="s">
        <v>6079</v>
      </c>
      <c r="J682" s="1" t="s">
        <v>5679</v>
      </c>
      <c r="K682" s="1" t="s">
        <v>5680</v>
      </c>
      <c r="L682" s="1" t="s">
        <v>3613</v>
      </c>
      <c r="M682" s="39" t="s">
        <v>79</v>
      </c>
      <c r="N682" s="40"/>
      <c r="O682" s="1"/>
      <c r="P682" s="1"/>
      <c r="Q682" s="1"/>
      <c r="R682" s="1"/>
      <c r="S682" s="1"/>
      <c r="T682" s="1"/>
      <c r="U682" s="1"/>
      <c r="V682" s="1"/>
      <c r="W682" s="1" t="s">
        <v>115</v>
      </c>
      <c r="X682" s="1" t="s">
        <v>80</v>
      </c>
      <c r="Y682" s="1"/>
      <c r="Z682" s="1"/>
      <c r="AA682" s="1"/>
      <c r="AB682" s="1"/>
      <c r="AC682" s="1"/>
      <c r="AD682" s="2">
        <v>44721</v>
      </c>
      <c r="AE682" s="1" t="s">
        <v>81</v>
      </c>
      <c r="AF682" s="1"/>
      <c r="AG682" s="1"/>
      <c r="AH682" s="1" t="s">
        <v>155</v>
      </c>
      <c r="AI682" s="3">
        <v>1</v>
      </c>
      <c r="AJ682" s="1" t="s">
        <v>518</v>
      </c>
      <c r="AK682" s="1"/>
      <c r="AL682" s="1"/>
      <c r="AM682" s="1"/>
      <c r="AN682" s="1"/>
      <c r="AO682" s="1"/>
      <c r="AP682" s="1"/>
      <c r="AQ682" s="1" t="s">
        <v>6293</v>
      </c>
      <c r="AR682" s="3">
        <v>1047986</v>
      </c>
      <c r="AS682" s="1" t="s">
        <v>84</v>
      </c>
      <c r="AT682" s="39" t="s">
        <v>6294</v>
      </c>
      <c r="AU682" s="40"/>
      <c r="AV682" s="41" t="s">
        <v>6295</v>
      </c>
      <c r="AW682" s="40"/>
      <c r="AX682" s="40"/>
      <c r="AY682" s="40"/>
      <c r="AZ682" s="1" t="s">
        <v>87</v>
      </c>
      <c r="BA682" s="1" t="s">
        <v>6296</v>
      </c>
      <c r="BB682" s="4" t="s">
        <v>6297</v>
      </c>
      <c r="BC682" s="1" t="s">
        <v>319</v>
      </c>
      <c r="BD682" s="1" t="s">
        <v>87</v>
      </c>
      <c r="BE682" s="39" t="s">
        <v>2119</v>
      </c>
      <c r="BF682" s="40"/>
      <c r="BG682" s="40"/>
    </row>
    <row r="683" spans="1:59" ht="21" hidden="1" x14ac:dyDescent="0.25">
      <c r="A683" s="1" t="s">
        <v>6298</v>
      </c>
      <c r="B683" s="1" t="s">
        <v>190</v>
      </c>
      <c r="C683" s="1" t="s">
        <v>190</v>
      </c>
      <c r="D683" s="1"/>
      <c r="E683" s="1" t="s">
        <v>191</v>
      </c>
      <c r="F683" s="1" t="s">
        <v>72</v>
      </c>
      <c r="G683" s="1" t="s">
        <v>6299</v>
      </c>
      <c r="H683" s="1" t="s">
        <v>430</v>
      </c>
      <c r="I683" s="1" t="s">
        <v>6079</v>
      </c>
      <c r="J683" s="1" t="s">
        <v>5679</v>
      </c>
      <c r="K683" s="1" t="s">
        <v>5680</v>
      </c>
      <c r="L683" s="1" t="s">
        <v>3613</v>
      </c>
      <c r="M683" s="39" t="s">
        <v>79</v>
      </c>
      <c r="N683" s="40"/>
      <c r="O683" s="1"/>
      <c r="P683" s="1"/>
      <c r="Q683" s="1"/>
      <c r="R683" s="1"/>
      <c r="S683" s="1"/>
      <c r="T683" s="1"/>
      <c r="U683" s="1"/>
      <c r="V683" s="1"/>
      <c r="W683" s="1"/>
      <c r="X683" s="1" t="s">
        <v>431</v>
      </c>
      <c r="Y683" s="1"/>
      <c r="Z683" s="39" t="s">
        <v>1439</v>
      </c>
      <c r="AA683" s="40"/>
      <c r="AB683" s="40"/>
      <c r="AC683" s="1" t="s">
        <v>196</v>
      </c>
      <c r="AD683" s="2">
        <v>44200</v>
      </c>
      <c r="AE683" s="1" t="s">
        <v>81</v>
      </c>
      <c r="AF683" s="1"/>
      <c r="AG683" s="39" t="s">
        <v>1440</v>
      </c>
      <c r="AH683" s="40"/>
      <c r="AI683" s="3">
        <v>1</v>
      </c>
      <c r="AJ683" s="1" t="s">
        <v>82</v>
      </c>
      <c r="AK683" s="1"/>
      <c r="AL683" s="1"/>
      <c r="AM683" s="1"/>
      <c r="AN683" s="1"/>
      <c r="AO683" s="1"/>
      <c r="AP683" s="1"/>
      <c r="AQ683" s="1" t="s">
        <v>6300</v>
      </c>
      <c r="AR683" s="6">
        <v>11000000</v>
      </c>
      <c r="AS683" s="1" t="s">
        <v>84</v>
      </c>
      <c r="AT683" s="39" t="s">
        <v>6301</v>
      </c>
      <c r="AU683" s="40"/>
      <c r="AV683" s="4" t="s">
        <v>6302</v>
      </c>
      <c r="AW683" s="1" t="s">
        <v>201</v>
      </c>
      <c r="AX683" s="1"/>
      <c r="AY683" s="1"/>
      <c r="AZ683" s="1" t="s">
        <v>87</v>
      </c>
      <c r="BA683" s="1" t="s">
        <v>6303</v>
      </c>
      <c r="BB683" s="4" t="s">
        <v>6304</v>
      </c>
      <c r="BC683" s="1" t="s">
        <v>221</v>
      </c>
      <c r="BD683" s="1" t="s">
        <v>87</v>
      </c>
      <c r="BE683" s="1"/>
      <c r="BF683" s="1"/>
      <c r="BG683" s="1"/>
    </row>
    <row r="684" spans="1:59" ht="21" x14ac:dyDescent="0.25">
      <c r="A684" s="1" t="s">
        <v>6305</v>
      </c>
      <c r="B684" s="1" t="s">
        <v>68</v>
      </c>
      <c r="C684" s="1" t="s">
        <v>69</v>
      </c>
      <c r="D684" s="1" t="s">
        <v>70</v>
      </c>
      <c r="E684" s="1" t="s">
        <v>112</v>
      </c>
      <c r="F684" s="1" t="s">
        <v>72</v>
      </c>
      <c r="G684" s="1" t="s">
        <v>6306</v>
      </c>
      <c r="H684" s="1" t="s">
        <v>241</v>
      </c>
      <c r="I684" s="1" t="s">
        <v>6079</v>
      </c>
      <c r="J684" s="1" t="s">
        <v>6021</v>
      </c>
      <c r="K684" s="1" t="s">
        <v>6022</v>
      </c>
      <c r="L684" s="1" t="s">
        <v>3613</v>
      </c>
      <c r="M684" s="39" t="s">
        <v>79</v>
      </c>
      <c r="N684" s="40"/>
      <c r="O684" s="1"/>
      <c r="P684" s="1"/>
      <c r="Q684" s="1"/>
      <c r="R684" s="1"/>
      <c r="S684" s="1"/>
      <c r="T684" s="1"/>
      <c r="U684" s="1"/>
      <c r="V684" s="1"/>
      <c r="W684" s="1"/>
      <c r="X684" s="1" t="s">
        <v>80</v>
      </c>
      <c r="Y684" s="1"/>
      <c r="Z684" s="1"/>
      <c r="AA684" s="1"/>
      <c r="AB684" s="1"/>
      <c r="AC684" s="1"/>
      <c r="AD684" s="2">
        <v>44063</v>
      </c>
      <c r="AE684" s="1" t="s">
        <v>81</v>
      </c>
      <c r="AF684" s="1"/>
      <c r="AG684" s="1" t="s">
        <v>245</v>
      </c>
      <c r="AH684" s="1" t="s">
        <v>246</v>
      </c>
      <c r="AI684" s="3">
        <v>1</v>
      </c>
      <c r="AJ684" s="1" t="s">
        <v>518</v>
      </c>
      <c r="AK684" s="1"/>
      <c r="AL684" s="1"/>
      <c r="AM684" s="1"/>
      <c r="AN684" s="1"/>
      <c r="AO684" s="1"/>
      <c r="AP684" s="1"/>
      <c r="AQ684" s="1" t="s">
        <v>6307</v>
      </c>
      <c r="AR684" s="3">
        <v>7457086</v>
      </c>
      <c r="AS684" s="1" t="s">
        <v>84</v>
      </c>
      <c r="AT684" s="39" t="s">
        <v>6308</v>
      </c>
      <c r="AU684" s="40"/>
      <c r="AV684" s="41" t="s">
        <v>6309</v>
      </c>
      <c r="AW684" s="40"/>
      <c r="AX684" s="40"/>
      <c r="AY684" s="40"/>
      <c r="AZ684" s="1" t="s">
        <v>87</v>
      </c>
      <c r="BA684" s="1" t="s">
        <v>6310</v>
      </c>
      <c r="BB684" s="4" t="s">
        <v>6311</v>
      </c>
      <c r="BC684" s="1" t="s">
        <v>253</v>
      </c>
      <c r="BD684" s="1" t="s">
        <v>87</v>
      </c>
      <c r="BE684" s="39" t="s">
        <v>254</v>
      </c>
      <c r="BF684" s="40"/>
      <c r="BG684" s="40"/>
    </row>
    <row r="685" spans="1:59" ht="21" x14ac:dyDescent="0.25">
      <c r="A685" s="1" t="s">
        <v>6312</v>
      </c>
      <c r="B685" s="1" t="s">
        <v>68</v>
      </c>
      <c r="C685" s="1" t="s">
        <v>69</v>
      </c>
      <c r="D685" s="1" t="s">
        <v>70</v>
      </c>
      <c r="E685" s="1" t="s">
        <v>71</v>
      </c>
      <c r="F685" s="1" t="s">
        <v>72</v>
      </c>
      <c r="G685" s="1" t="s">
        <v>6313</v>
      </c>
      <c r="H685" s="1" t="s">
        <v>74</v>
      </c>
      <c r="I685" s="1" t="s">
        <v>6079</v>
      </c>
      <c r="J685" s="1" t="s">
        <v>6021</v>
      </c>
      <c r="K685" s="1" t="s">
        <v>6022</v>
      </c>
      <c r="L685" s="1" t="s">
        <v>3613</v>
      </c>
      <c r="M685" s="39" t="s">
        <v>79</v>
      </c>
      <c r="N685" s="40"/>
      <c r="O685" s="1"/>
      <c r="P685" s="1"/>
      <c r="Q685" s="1"/>
      <c r="R685" s="1"/>
      <c r="S685" s="1"/>
      <c r="T685" s="1"/>
      <c r="U685" s="1"/>
      <c r="V685" s="1"/>
      <c r="W685" s="1"/>
      <c r="X685" s="1" t="s">
        <v>80</v>
      </c>
      <c r="Y685" s="1"/>
      <c r="Z685" s="1"/>
      <c r="AA685" s="1"/>
      <c r="AB685" s="1"/>
      <c r="AC685" s="1"/>
      <c r="AD685" s="2">
        <v>44106</v>
      </c>
      <c r="AE685" s="1" t="s">
        <v>81</v>
      </c>
      <c r="AF685" s="1"/>
      <c r="AG685" s="1"/>
      <c r="AH685" s="1"/>
      <c r="AI685" s="3">
        <v>1</v>
      </c>
      <c r="AJ685" s="1" t="s">
        <v>82</v>
      </c>
      <c r="AK685" s="1"/>
      <c r="AL685" s="1"/>
      <c r="AM685" s="1"/>
      <c r="AN685" s="1"/>
      <c r="AO685" s="1"/>
      <c r="AP685" s="1"/>
      <c r="AQ685" s="1" t="s">
        <v>6314</v>
      </c>
      <c r="AR685" s="3">
        <v>1200451</v>
      </c>
      <c r="AS685" s="1" t="s">
        <v>84</v>
      </c>
      <c r="AT685" s="39" t="s">
        <v>6315</v>
      </c>
      <c r="AU685" s="40"/>
      <c r="AV685" s="41" t="s">
        <v>6316</v>
      </c>
      <c r="AW685" s="40"/>
      <c r="AX685" s="40"/>
      <c r="AY685" s="40"/>
      <c r="AZ685" s="1" t="s">
        <v>87</v>
      </c>
      <c r="BA685" s="1" t="s">
        <v>6317</v>
      </c>
      <c r="BB685" s="4" t="s">
        <v>6318</v>
      </c>
      <c r="BC685" s="1" t="s">
        <v>90</v>
      </c>
      <c r="BD685" s="1" t="s">
        <v>87</v>
      </c>
      <c r="BE685" s="1"/>
      <c r="BF685" s="1"/>
      <c r="BG685" s="1"/>
    </row>
    <row r="686" spans="1:59" ht="21" x14ac:dyDescent="0.25">
      <c r="A686" s="1" t="s">
        <v>6333</v>
      </c>
      <c r="B686" s="1" t="s">
        <v>68</v>
      </c>
      <c r="C686" s="1" t="s">
        <v>69</v>
      </c>
      <c r="D686" s="1" t="s">
        <v>70</v>
      </c>
      <c r="E686" s="1" t="s">
        <v>112</v>
      </c>
      <c r="F686" s="1" t="s">
        <v>72</v>
      </c>
      <c r="G686" s="1" t="s">
        <v>6334</v>
      </c>
      <c r="H686" s="1" t="s">
        <v>114</v>
      </c>
      <c r="I686" s="1" t="s">
        <v>6079</v>
      </c>
      <c r="J686" s="1" t="s">
        <v>6021</v>
      </c>
      <c r="K686" s="1" t="s">
        <v>6022</v>
      </c>
      <c r="L686" s="1" t="s">
        <v>3613</v>
      </c>
      <c r="M686" s="39" t="s">
        <v>79</v>
      </c>
      <c r="N686" s="40"/>
      <c r="O686" s="1"/>
      <c r="P686" s="1"/>
      <c r="Q686" s="1"/>
      <c r="R686" s="1"/>
      <c r="S686" s="1"/>
      <c r="T686" s="1"/>
      <c r="U686" s="1"/>
      <c r="V686" s="1"/>
      <c r="W686" s="1" t="s">
        <v>165</v>
      </c>
      <c r="X686" s="1" t="s">
        <v>80</v>
      </c>
      <c r="Y686" s="1"/>
      <c r="Z686" s="1"/>
      <c r="AA686" s="1"/>
      <c r="AB686" s="1"/>
      <c r="AC686" s="1"/>
      <c r="AD686" s="2">
        <v>44721</v>
      </c>
      <c r="AE686" s="1" t="s">
        <v>81</v>
      </c>
      <c r="AF686" s="1"/>
      <c r="AG686" s="1"/>
      <c r="AH686" s="1" t="s">
        <v>155</v>
      </c>
      <c r="AI686" s="3">
        <v>1</v>
      </c>
      <c r="AJ686" s="1" t="s">
        <v>518</v>
      </c>
      <c r="AK686" s="1"/>
      <c r="AL686" s="1"/>
      <c r="AM686" s="1"/>
      <c r="AN686" s="1"/>
      <c r="AO686" s="1"/>
      <c r="AP686" s="1"/>
      <c r="AQ686" s="1" t="s">
        <v>6335</v>
      </c>
      <c r="AR686" s="3">
        <v>1118993</v>
      </c>
      <c r="AS686" s="1" t="s">
        <v>84</v>
      </c>
      <c r="AT686" s="39" t="s">
        <v>6336</v>
      </c>
      <c r="AU686" s="40"/>
      <c r="AV686" s="41" t="s">
        <v>6337</v>
      </c>
      <c r="AW686" s="40"/>
      <c r="AX686" s="40"/>
      <c r="AY686" s="40"/>
      <c r="AZ686" s="1" t="s">
        <v>87</v>
      </c>
      <c r="BA686" s="1" t="s">
        <v>6338</v>
      </c>
      <c r="BB686" s="4" t="s">
        <v>6339</v>
      </c>
      <c r="BC686" s="1" t="s">
        <v>319</v>
      </c>
      <c r="BD686" s="1" t="s">
        <v>87</v>
      </c>
      <c r="BE686" s="1"/>
      <c r="BF686" s="1"/>
      <c r="BG686" s="1"/>
    </row>
    <row r="687" spans="1:59" ht="21" x14ac:dyDescent="0.25">
      <c r="A687" s="1" t="s">
        <v>6340</v>
      </c>
      <c r="B687" s="1" t="s">
        <v>68</v>
      </c>
      <c r="C687" s="1" t="s">
        <v>69</v>
      </c>
      <c r="D687" s="1" t="s">
        <v>70</v>
      </c>
      <c r="E687" s="1" t="s">
        <v>112</v>
      </c>
      <c r="F687" s="1" t="s">
        <v>72</v>
      </c>
      <c r="G687" s="1" t="s">
        <v>6341</v>
      </c>
      <c r="H687" s="1" t="s">
        <v>114</v>
      </c>
      <c r="I687" s="1" t="s">
        <v>6079</v>
      </c>
      <c r="J687" s="1" t="s">
        <v>6021</v>
      </c>
      <c r="K687" s="1" t="s">
        <v>6022</v>
      </c>
      <c r="L687" s="1" t="s">
        <v>3613</v>
      </c>
      <c r="M687" s="39" t="s">
        <v>79</v>
      </c>
      <c r="N687" s="40"/>
      <c r="O687" s="1"/>
      <c r="P687" s="1"/>
      <c r="Q687" s="1"/>
      <c r="R687" s="1"/>
      <c r="S687" s="1"/>
      <c r="T687" s="1"/>
      <c r="U687" s="1"/>
      <c r="V687" s="1"/>
      <c r="W687" s="1" t="s">
        <v>115</v>
      </c>
      <c r="X687" s="1" t="s">
        <v>80</v>
      </c>
      <c r="Y687" s="1"/>
      <c r="Z687" s="1"/>
      <c r="AA687" s="1"/>
      <c r="AB687" s="1"/>
      <c r="AC687" s="1"/>
      <c r="AD687" s="2">
        <v>44721</v>
      </c>
      <c r="AE687" s="1" t="s">
        <v>81</v>
      </c>
      <c r="AF687" s="1"/>
      <c r="AG687" s="1"/>
      <c r="AH687" s="1" t="s">
        <v>155</v>
      </c>
      <c r="AI687" s="3">
        <v>1</v>
      </c>
      <c r="AJ687" s="1" t="s">
        <v>518</v>
      </c>
      <c r="AK687" s="1"/>
      <c r="AL687" s="1"/>
      <c r="AM687" s="1"/>
      <c r="AN687" s="1"/>
      <c r="AO687" s="1"/>
      <c r="AP687" s="1"/>
      <c r="AQ687" s="1" t="s">
        <v>6342</v>
      </c>
      <c r="AR687" s="3">
        <v>599128</v>
      </c>
      <c r="AS687" s="1" t="s">
        <v>84</v>
      </c>
      <c r="AT687" s="39" t="s">
        <v>6343</v>
      </c>
      <c r="AU687" s="40"/>
      <c r="AV687" s="41" t="s">
        <v>6344</v>
      </c>
      <c r="AW687" s="40"/>
      <c r="AX687" s="40"/>
      <c r="AY687" s="40"/>
      <c r="AZ687" s="1" t="s">
        <v>87</v>
      </c>
      <c r="BA687" s="1" t="s">
        <v>6345</v>
      </c>
      <c r="BB687" s="4" t="s">
        <v>6346</v>
      </c>
      <c r="BC687" s="1" t="s">
        <v>319</v>
      </c>
      <c r="BD687" s="1" t="s">
        <v>87</v>
      </c>
      <c r="BE687" s="1"/>
      <c r="BF687" s="1"/>
      <c r="BG687" s="1"/>
    </row>
    <row r="688" spans="1:59" ht="21" x14ac:dyDescent="0.25">
      <c r="A688" s="1" t="s">
        <v>6347</v>
      </c>
      <c r="B688" s="1" t="s">
        <v>68</v>
      </c>
      <c r="C688" s="1" t="s">
        <v>69</v>
      </c>
      <c r="D688" s="1" t="s">
        <v>70</v>
      </c>
      <c r="E688" s="1" t="s">
        <v>112</v>
      </c>
      <c r="F688" s="1" t="s">
        <v>72</v>
      </c>
      <c r="G688" s="1" t="s">
        <v>6348</v>
      </c>
      <c r="H688" s="1" t="s">
        <v>114</v>
      </c>
      <c r="I688" s="1" t="s">
        <v>6079</v>
      </c>
      <c r="J688" s="1" t="s">
        <v>6021</v>
      </c>
      <c r="K688" s="1" t="s">
        <v>6022</v>
      </c>
      <c r="L688" s="1" t="s">
        <v>3613</v>
      </c>
      <c r="M688" s="39" t="s">
        <v>79</v>
      </c>
      <c r="N688" s="40"/>
      <c r="O688" s="1"/>
      <c r="P688" s="1"/>
      <c r="Q688" s="1"/>
      <c r="R688" s="1"/>
      <c r="S688" s="1"/>
      <c r="T688" s="1"/>
      <c r="U688" s="1"/>
      <c r="V688" s="1"/>
      <c r="W688" s="1" t="s">
        <v>136</v>
      </c>
      <c r="X688" s="1" t="s">
        <v>80</v>
      </c>
      <c r="Y688" s="1"/>
      <c r="Z688" s="1"/>
      <c r="AA688" s="1"/>
      <c r="AB688" s="1"/>
      <c r="AC688" s="1"/>
      <c r="AD688" s="2">
        <v>44721</v>
      </c>
      <c r="AE688" s="1" t="s">
        <v>81</v>
      </c>
      <c r="AF688" s="1"/>
      <c r="AG688" s="1"/>
      <c r="AH688" s="1" t="s">
        <v>155</v>
      </c>
      <c r="AI688" s="3">
        <v>1</v>
      </c>
      <c r="AJ688" s="1" t="s">
        <v>518</v>
      </c>
      <c r="AK688" s="1"/>
      <c r="AL688" s="1"/>
      <c r="AM688" s="1"/>
      <c r="AN688" s="1"/>
      <c r="AO688" s="1"/>
      <c r="AP688" s="1"/>
      <c r="AQ688" s="1" t="s">
        <v>6349</v>
      </c>
      <c r="AR688" s="3">
        <v>130961</v>
      </c>
      <c r="AS688" s="1" t="s">
        <v>84</v>
      </c>
      <c r="AT688" s="39" t="s">
        <v>6350</v>
      </c>
      <c r="AU688" s="40"/>
      <c r="AV688" s="41" t="s">
        <v>6351</v>
      </c>
      <c r="AW688" s="40"/>
      <c r="AX688" s="40"/>
      <c r="AY688" s="40"/>
      <c r="AZ688" s="1" t="s">
        <v>87</v>
      </c>
      <c r="BA688" s="1" t="s">
        <v>6352</v>
      </c>
      <c r="BB688" s="4" t="s">
        <v>6353</v>
      </c>
      <c r="BC688" s="1" t="s">
        <v>319</v>
      </c>
      <c r="BD688" s="1" t="s">
        <v>87</v>
      </c>
      <c r="BE688" s="1"/>
      <c r="BF688" s="1"/>
      <c r="BG688" s="1"/>
    </row>
    <row r="689" spans="1:59" ht="21" hidden="1" x14ac:dyDescent="0.25">
      <c r="A689" s="1" t="s">
        <v>6354</v>
      </c>
      <c r="B689" s="1" t="s">
        <v>190</v>
      </c>
      <c r="C689" s="1" t="s">
        <v>190</v>
      </c>
      <c r="D689" s="1"/>
      <c r="E689" s="1" t="s">
        <v>191</v>
      </c>
      <c r="F689" s="1" t="s">
        <v>72</v>
      </c>
      <c r="G689" s="1" t="s">
        <v>6355</v>
      </c>
      <c r="H689" s="1" t="s">
        <v>430</v>
      </c>
      <c r="I689" s="1" t="s">
        <v>6079</v>
      </c>
      <c r="J689" s="1" t="s">
        <v>6021</v>
      </c>
      <c r="K689" s="1" t="s">
        <v>6022</v>
      </c>
      <c r="L689" s="1" t="s">
        <v>3613</v>
      </c>
      <c r="M689" s="39" t="s">
        <v>79</v>
      </c>
      <c r="N689" s="40"/>
      <c r="O689" s="1"/>
      <c r="P689" s="1"/>
      <c r="Q689" s="1"/>
      <c r="R689" s="1"/>
      <c r="S689" s="1"/>
      <c r="T689" s="1"/>
      <c r="U689" s="1"/>
      <c r="V689" s="1"/>
      <c r="W689" s="1"/>
      <c r="X689" s="1" t="s">
        <v>431</v>
      </c>
      <c r="Y689" s="1"/>
      <c r="Z689" s="39" t="s">
        <v>1439</v>
      </c>
      <c r="AA689" s="40"/>
      <c r="AB689" s="40"/>
      <c r="AC689" s="1" t="s">
        <v>196</v>
      </c>
      <c r="AD689" s="2">
        <v>44200</v>
      </c>
      <c r="AE689" s="1" t="s">
        <v>81</v>
      </c>
      <c r="AF689" s="1"/>
      <c r="AG689" s="39" t="s">
        <v>1440</v>
      </c>
      <c r="AH689" s="40"/>
      <c r="AI689" s="3">
        <v>1</v>
      </c>
      <c r="AJ689" s="1" t="s">
        <v>82</v>
      </c>
      <c r="AK689" s="1"/>
      <c r="AL689" s="1"/>
      <c r="AM689" s="1"/>
      <c r="AN689" s="1"/>
      <c r="AO689" s="1"/>
      <c r="AP689" s="1"/>
      <c r="AQ689" s="1" t="s">
        <v>6356</v>
      </c>
      <c r="AR689" s="6">
        <v>11000000</v>
      </c>
      <c r="AS689" s="1" t="s">
        <v>84</v>
      </c>
      <c r="AT689" s="39" t="s">
        <v>6357</v>
      </c>
      <c r="AU689" s="40"/>
      <c r="AV689" s="4" t="s">
        <v>6358</v>
      </c>
      <c r="AW689" s="1" t="s">
        <v>201</v>
      </c>
      <c r="AX689" s="1"/>
      <c r="AY689" s="1"/>
      <c r="AZ689" s="1" t="s">
        <v>87</v>
      </c>
      <c r="BA689" s="1" t="s">
        <v>6359</v>
      </c>
      <c r="BB689" s="4" t="s">
        <v>6360</v>
      </c>
      <c r="BC689" s="1" t="s">
        <v>221</v>
      </c>
      <c r="BD689" s="1" t="s">
        <v>87</v>
      </c>
      <c r="BE689" s="1"/>
      <c r="BF689" s="1"/>
      <c r="BG689" s="1"/>
    </row>
    <row r="690" spans="1:59" ht="21" x14ac:dyDescent="0.25">
      <c r="A690" s="1" t="s">
        <v>6361</v>
      </c>
      <c r="B690" s="1" t="s">
        <v>68</v>
      </c>
      <c r="C690" s="1" t="s">
        <v>69</v>
      </c>
      <c r="D690" s="1" t="s">
        <v>70</v>
      </c>
      <c r="E690" s="1" t="s">
        <v>71</v>
      </c>
      <c r="F690" s="1" t="s">
        <v>72</v>
      </c>
      <c r="G690" s="1" t="s">
        <v>6362</v>
      </c>
      <c r="H690" s="1" t="s">
        <v>74</v>
      </c>
      <c r="I690" s="1" t="s">
        <v>6079</v>
      </c>
      <c r="J690" s="1" t="s">
        <v>3818</v>
      </c>
      <c r="K690" s="1" t="s">
        <v>3819</v>
      </c>
      <c r="L690" s="1" t="s">
        <v>3613</v>
      </c>
      <c r="M690" s="39" t="s">
        <v>79</v>
      </c>
      <c r="N690" s="40"/>
      <c r="O690" s="1"/>
      <c r="P690" s="1"/>
      <c r="Q690" s="1"/>
      <c r="R690" s="1"/>
      <c r="S690" s="1"/>
      <c r="T690" s="1"/>
      <c r="U690" s="1"/>
      <c r="V690" s="1"/>
      <c r="W690" s="1"/>
      <c r="X690" s="1" t="s">
        <v>80</v>
      </c>
      <c r="Y690" s="1"/>
      <c r="Z690" s="1"/>
      <c r="AA690" s="1"/>
      <c r="AB690" s="1"/>
      <c r="AC690" s="1"/>
      <c r="AD690" s="2">
        <v>44106</v>
      </c>
      <c r="AE690" s="1" t="s">
        <v>81</v>
      </c>
      <c r="AF690" s="1"/>
      <c r="AG690" s="1"/>
      <c r="AH690" s="1"/>
      <c r="AI690" s="3">
        <v>1</v>
      </c>
      <c r="AJ690" s="1" t="s">
        <v>82</v>
      </c>
      <c r="AK690" s="1"/>
      <c r="AL690" s="1"/>
      <c r="AM690" s="1"/>
      <c r="AN690" s="1"/>
      <c r="AO690" s="1"/>
      <c r="AP690" s="1"/>
      <c r="AQ690" s="1" t="s">
        <v>6363</v>
      </c>
      <c r="AR690" s="3">
        <v>1252205</v>
      </c>
      <c r="AS690" s="1" t="s">
        <v>84</v>
      </c>
      <c r="AT690" s="39" t="s">
        <v>6364</v>
      </c>
      <c r="AU690" s="40"/>
      <c r="AV690" s="41" t="s">
        <v>6365</v>
      </c>
      <c r="AW690" s="40"/>
      <c r="AX690" s="40"/>
      <c r="AY690" s="40"/>
      <c r="AZ690" s="1" t="s">
        <v>87</v>
      </c>
      <c r="BA690" s="1" t="s">
        <v>6366</v>
      </c>
      <c r="BB690" s="4" t="s">
        <v>6367</v>
      </c>
      <c r="BC690" s="1" t="s">
        <v>90</v>
      </c>
      <c r="BD690" s="1" t="s">
        <v>87</v>
      </c>
      <c r="BE690" s="39" t="s">
        <v>270</v>
      </c>
      <c r="BF690" s="40"/>
      <c r="BG690" s="1"/>
    </row>
    <row r="691" spans="1:59" ht="21" x14ac:dyDescent="0.25">
      <c r="A691" s="1" t="s">
        <v>6368</v>
      </c>
      <c r="B691" s="1" t="s">
        <v>68</v>
      </c>
      <c r="C691" s="1" t="s">
        <v>69</v>
      </c>
      <c r="D691" s="1" t="s">
        <v>70</v>
      </c>
      <c r="E691" s="1" t="s">
        <v>112</v>
      </c>
      <c r="F691" s="1" t="s">
        <v>72</v>
      </c>
      <c r="G691" s="1" t="s">
        <v>6369</v>
      </c>
      <c r="H691" s="1" t="s">
        <v>114</v>
      </c>
      <c r="I691" s="1" t="s">
        <v>6079</v>
      </c>
      <c r="J691" s="1" t="s">
        <v>3818</v>
      </c>
      <c r="K691" s="1" t="s">
        <v>3819</v>
      </c>
      <c r="L691" s="1" t="s">
        <v>3613</v>
      </c>
      <c r="M691" s="39" t="s">
        <v>79</v>
      </c>
      <c r="N691" s="40"/>
      <c r="O691" s="1"/>
      <c r="P691" s="1"/>
      <c r="Q691" s="1"/>
      <c r="R691" s="1"/>
      <c r="S691" s="1"/>
      <c r="T691" s="1"/>
      <c r="U691" s="1"/>
      <c r="V691" s="1"/>
      <c r="W691" s="1" t="s">
        <v>136</v>
      </c>
      <c r="X691" s="1" t="s">
        <v>80</v>
      </c>
      <c r="Y691" s="1"/>
      <c r="Z691" s="1"/>
      <c r="AA691" s="1"/>
      <c r="AB691" s="1"/>
      <c r="AC691" s="1"/>
      <c r="AD691" s="2">
        <v>44648</v>
      </c>
      <c r="AE691" s="1" t="s">
        <v>81</v>
      </c>
      <c r="AF691" s="1"/>
      <c r="AG691" s="1"/>
      <c r="AH691" s="1" t="s">
        <v>155</v>
      </c>
      <c r="AI691" s="3">
        <v>1</v>
      </c>
      <c r="AJ691" s="1" t="s">
        <v>82</v>
      </c>
      <c r="AK691" s="1"/>
      <c r="AL691" s="1"/>
      <c r="AM691" s="1"/>
      <c r="AN691" s="1"/>
      <c r="AO691" s="1"/>
      <c r="AP691" s="1"/>
      <c r="AQ691" s="1" t="s">
        <v>6370</v>
      </c>
      <c r="AR691" s="3">
        <v>1226137</v>
      </c>
      <c r="AS691" s="1" t="s">
        <v>84</v>
      </c>
      <c r="AT691" s="39" t="s">
        <v>6371</v>
      </c>
      <c r="AU691" s="40"/>
      <c r="AV691" s="41" t="s">
        <v>6372</v>
      </c>
      <c r="AW691" s="40"/>
      <c r="AX691" s="40"/>
      <c r="AY691" s="40"/>
      <c r="AZ691" s="1" t="s">
        <v>87</v>
      </c>
      <c r="BA691" s="1" t="s">
        <v>6373</v>
      </c>
      <c r="BB691" s="4" t="s">
        <v>6374</v>
      </c>
      <c r="BC691" s="1" t="s">
        <v>319</v>
      </c>
      <c r="BD691" s="1" t="s">
        <v>87</v>
      </c>
      <c r="BE691" s="39" t="s">
        <v>91</v>
      </c>
      <c r="BF691" s="40"/>
      <c r="BG691" s="1"/>
    </row>
    <row r="692" spans="1:59" ht="21" x14ac:dyDescent="0.25">
      <c r="A692" s="1" t="s">
        <v>6375</v>
      </c>
      <c r="B692" s="1" t="s">
        <v>68</v>
      </c>
      <c r="C692" s="1" t="s">
        <v>69</v>
      </c>
      <c r="D692" s="1" t="s">
        <v>70</v>
      </c>
      <c r="E692" s="1" t="s">
        <v>112</v>
      </c>
      <c r="F692" s="1" t="s">
        <v>72</v>
      </c>
      <c r="G692" s="1" t="s">
        <v>6376</v>
      </c>
      <c r="H692" s="1" t="s">
        <v>114</v>
      </c>
      <c r="I692" s="1" t="s">
        <v>6079</v>
      </c>
      <c r="J692" s="1" t="s">
        <v>3818</v>
      </c>
      <c r="K692" s="1" t="s">
        <v>3819</v>
      </c>
      <c r="L692" s="1" t="s">
        <v>3613</v>
      </c>
      <c r="M692" s="39" t="s">
        <v>79</v>
      </c>
      <c r="N692" s="40"/>
      <c r="O692" s="1"/>
      <c r="P692" s="1"/>
      <c r="Q692" s="1"/>
      <c r="R692" s="1"/>
      <c r="S692" s="1"/>
      <c r="T692" s="1"/>
      <c r="U692" s="1"/>
      <c r="V692" s="1"/>
      <c r="W692" s="1" t="s">
        <v>115</v>
      </c>
      <c r="X692" s="1" t="s">
        <v>80</v>
      </c>
      <c r="Y692" s="1"/>
      <c r="Z692" s="1"/>
      <c r="AA692" s="1"/>
      <c r="AB692" s="1"/>
      <c r="AC692" s="1"/>
      <c r="AD692" s="2">
        <v>44084</v>
      </c>
      <c r="AE692" s="1" t="s">
        <v>81</v>
      </c>
      <c r="AF692" s="1"/>
      <c r="AG692" s="1" t="s">
        <v>154</v>
      </c>
      <c r="AH692" s="1" t="s">
        <v>155</v>
      </c>
      <c r="AI692" s="3">
        <v>1</v>
      </c>
      <c r="AJ692" s="1" t="s">
        <v>518</v>
      </c>
      <c r="AK692" s="1"/>
      <c r="AL692" s="1"/>
      <c r="AM692" s="1"/>
      <c r="AN692" s="1"/>
      <c r="AO692" s="1"/>
      <c r="AP692" s="1"/>
      <c r="AQ692" s="1" t="s">
        <v>6377</v>
      </c>
      <c r="AR692" s="3">
        <v>585321</v>
      </c>
      <c r="AS692" s="1" t="s">
        <v>84</v>
      </c>
      <c r="AT692" s="39" t="s">
        <v>6378</v>
      </c>
      <c r="AU692" s="40"/>
      <c r="AV692" s="41" t="s">
        <v>6379</v>
      </c>
      <c r="AW692" s="40"/>
      <c r="AX692" s="40"/>
      <c r="AY692" s="40"/>
      <c r="AZ692" s="1" t="s">
        <v>87</v>
      </c>
      <c r="BA692" s="1" t="s">
        <v>6380</v>
      </c>
      <c r="BB692" s="4" t="s">
        <v>6381</v>
      </c>
      <c r="BC692" s="1" t="s">
        <v>3801</v>
      </c>
      <c r="BD692" s="1" t="s">
        <v>87</v>
      </c>
      <c r="BE692" s="1"/>
      <c r="BF692" s="1"/>
      <c r="BG692" s="1"/>
    </row>
    <row r="693" spans="1:59" ht="21" x14ac:dyDescent="0.25">
      <c r="A693" s="1" t="s">
        <v>6389</v>
      </c>
      <c r="B693" s="1" t="s">
        <v>68</v>
      </c>
      <c r="C693" s="1" t="s">
        <v>69</v>
      </c>
      <c r="D693" s="1" t="s">
        <v>70</v>
      </c>
      <c r="E693" s="1" t="s">
        <v>112</v>
      </c>
      <c r="F693" s="1" t="s">
        <v>72</v>
      </c>
      <c r="G693" s="1" t="s">
        <v>6390</v>
      </c>
      <c r="H693" s="1" t="s">
        <v>114</v>
      </c>
      <c r="I693" s="1" t="s">
        <v>6079</v>
      </c>
      <c r="J693" s="1" t="s">
        <v>3818</v>
      </c>
      <c r="K693" s="1" t="s">
        <v>3819</v>
      </c>
      <c r="L693" s="1" t="s">
        <v>3613</v>
      </c>
      <c r="M693" s="39" t="s">
        <v>79</v>
      </c>
      <c r="N693" s="40"/>
      <c r="O693" s="1"/>
      <c r="P693" s="1"/>
      <c r="Q693" s="1"/>
      <c r="R693" s="1"/>
      <c r="S693" s="1"/>
      <c r="T693" s="1"/>
      <c r="U693" s="1"/>
      <c r="V693" s="1"/>
      <c r="W693" s="1" t="s">
        <v>165</v>
      </c>
      <c r="X693" s="1" t="s">
        <v>80</v>
      </c>
      <c r="Y693" s="1"/>
      <c r="Z693" s="1"/>
      <c r="AA693" s="1"/>
      <c r="AB693" s="1"/>
      <c r="AC693" s="1"/>
      <c r="AD693" s="2">
        <v>44084</v>
      </c>
      <c r="AE693" s="1" t="s">
        <v>81</v>
      </c>
      <c r="AF693" s="1"/>
      <c r="AG693" s="1" t="s">
        <v>154</v>
      </c>
      <c r="AH693" s="1" t="s">
        <v>155</v>
      </c>
      <c r="AI693" s="3">
        <v>1</v>
      </c>
      <c r="AJ693" s="1" t="s">
        <v>518</v>
      </c>
      <c r="AK693" s="1"/>
      <c r="AL693" s="1"/>
      <c r="AM693" s="1"/>
      <c r="AN693" s="1"/>
      <c r="AO693" s="1"/>
      <c r="AP693" s="1"/>
      <c r="AQ693" s="1" t="s">
        <v>6391</v>
      </c>
      <c r="AR693" s="3">
        <v>1155555</v>
      </c>
      <c r="AS693" s="1" t="s">
        <v>84</v>
      </c>
      <c r="AT693" s="39" t="s">
        <v>6392</v>
      </c>
      <c r="AU693" s="40"/>
      <c r="AV693" s="41" t="s">
        <v>6393</v>
      </c>
      <c r="AW693" s="40"/>
      <c r="AX693" s="40"/>
      <c r="AY693" s="40"/>
      <c r="AZ693" s="1" t="s">
        <v>87</v>
      </c>
      <c r="BA693" s="1" t="s">
        <v>6394</v>
      </c>
      <c r="BB693" s="4" t="s">
        <v>6395</v>
      </c>
      <c r="BC693" s="1" t="s">
        <v>3801</v>
      </c>
      <c r="BD693" s="1" t="s">
        <v>87</v>
      </c>
      <c r="BE693" s="1"/>
      <c r="BF693" s="1"/>
      <c r="BG693" s="1"/>
    </row>
    <row r="694" spans="1:59" ht="21" hidden="1" x14ac:dyDescent="0.25">
      <c r="A694" s="1" t="s">
        <v>6403</v>
      </c>
      <c r="B694" s="1" t="s">
        <v>190</v>
      </c>
      <c r="C694" s="1" t="s">
        <v>190</v>
      </c>
      <c r="D694" s="1"/>
      <c r="E694" s="1" t="s">
        <v>191</v>
      </c>
      <c r="F694" s="1" t="s">
        <v>72</v>
      </c>
      <c r="G694" s="1" t="s">
        <v>6404</v>
      </c>
      <c r="H694" s="1" t="s">
        <v>430</v>
      </c>
      <c r="I694" s="1" t="s">
        <v>6079</v>
      </c>
      <c r="J694" s="1" t="s">
        <v>3818</v>
      </c>
      <c r="K694" s="1" t="s">
        <v>3819</v>
      </c>
      <c r="L694" s="1" t="s">
        <v>3613</v>
      </c>
      <c r="M694" s="39" t="s">
        <v>79</v>
      </c>
      <c r="N694" s="40"/>
      <c r="O694" s="1"/>
      <c r="P694" s="1"/>
      <c r="Q694" s="1"/>
      <c r="R694" s="1"/>
      <c r="S694" s="1"/>
      <c r="T694" s="1"/>
      <c r="U694" s="1"/>
      <c r="V694" s="1"/>
      <c r="W694" s="1"/>
      <c r="X694" s="1" t="s">
        <v>431</v>
      </c>
      <c r="Y694" s="1"/>
      <c r="Z694" s="39" t="s">
        <v>1439</v>
      </c>
      <c r="AA694" s="40"/>
      <c r="AB694" s="40"/>
      <c r="AC694" s="1" t="s">
        <v>196</v>
      </c>
      <c r="AD694" s="2">
        <v>44200</v>
      </c>
      <c r="AE694" s="1" t="s">
        <v>81</v>
      </c>
      <c r="AF694" s="1"/>
      <c r="AG694" s="39" t="s">
        <v>1440</v>
      </c>
      <c r="AH694" s="40"/>
      <c r="AI694" s="3">
        <v>1</v>
      </c>
      <c r="AJ694" s="1" t="s">
        <v>82</v>
      </c>
      <c r="AK694" s="1"/>
      <c r="AL694" s="1"/>
      <c r="AM694" s="1"/>
      <c r="AN694" s="1"/>
      <c r="AO694" s="1"/>
      <c r="AP694" s="1"/>
      <c r="AQ694" s="1" t="s">
        <v>6405</v>
      </c>
      <c r="AR694" s="6">
        <v>11000000</v>
      </c>
      <c r="AS694" s="1" t="s">
        <v>84</v>
      </c>
      <c r="AT694" s="39" t="s">
        <v>6406</v>
      </c>
      <c r="AU694" s="40"/>
      <c r="AV694" s="4" t="s">
        <v>6407</v>
      </c>
      <c r="AW694" s="1" t="s">
        <v>201</v>
      </c>
      <c r="AX694" s="1"/>
      <c r="AY694" s="1"/>
      <c r="AZ694" s="1" t="s">
        <v>87</v>
      </c>
      <c r="BA694" s="1" t="s">
        <v>6408</v>
      </c>
      <c r="BB694" s="4" t="s">
        <v>6409</v>
      </c>
      <c r="BC694" s="1" t="s">
        <v>221</v>
      </c>
      <c r="BD694" s="1" t="s">
        <v>87</v>
      </c>
      <c r="BE694" s="1"/>
      <c r="BF694" s="1"/>
      <c r="BG694" s="1"/>
    </row>
    <row r="695" spans="1:59" ht="21" x14ac:dyDescent="0.25">
      <c r="A695" s="1" t="s">
        <v>6410</v>
      </c>
      <c r="B695" s="1" t="s">
        <v>68</v>
      </c>
      <c r="C695" s="1" t="s">
        <v>69</v>
      </c>
      <c r="D695" s="1" t="s">
        <v>70</v>
      </c>
      <c r="E695" s="1" t="s">
        <v>71</v>
      </c>
      <c r="F695" s="1" t="s">
        <v>72</v>
      </c>
      <c r="G695" s="1" t="s">
        <v>6411</v>
      </c>
      <c r="H695" s="1" t="s">
        <v>74</v>
      </c>
      <c r="I695" s="1" t="s">
        <v>6412</v>
      </c>
      <c r="J695" s="1" t="s">
        <v>6413</v>
      </c>
      <c r="K695" s="1" t="s">
        <v>6414</v>
      </c>
      <c r="L695" s="1" t="s">
        <v>3613</v>
      </c>
      <c r="M695" s="39" t="s">
        <v>79</v>
      </c>
      <c r="N695" s="40"/>
      <c r="O695" s="1"/>
      <c r="P695" s="1"/>
      <c r="Q695" s="1"/>
      <c r="R695" s="1"/>
      <c r="S695" s="1"/>
      <c r="T695" s="1"/>
      <c r="U695" s="1"/>
      <c r="V695" s="1"/>
      <c r="W695" s="1"/>
      <c r="X695" s="1" t="s">
        <v>80</v>
      </c>
      <c r="Y695" s="1"/>
      <c r="Z695" s="1"/>
      <c r="AA695" s="1"/>
      <c r="AB695" s="1"/>
      <c r="AC695" s="1"/>
      <c r="AD695" s="2">
        <v>43776</v>
      </c>
      <c r="AE695" s="1" t="s">
        <v>81</v>
      </c>
      <c r="AF695" s="1"/>
      <c r="AG695" s="1"/>
      <c r="AH695" s="1"/>
      <c r="AI695" s="3">
        <v>1</v>
      </c>
      <c r="AJ695" s="1" t="s">
        <v>82</v>
      </c>
      <c r="AK695" s="1"/>
      <c r="AL695" s="1"/>
      <c r="AM695" s="1"/>
      <c r="AN695" s="1"/>
      <c r="AO695" s="1"/>
      <c r="AP695" s="1"/>
      <c r="AQ695" s="1" t="s">
        <v>6415</v>
      </c>
      <c r="AR695" s="3">
        <v>1806509</v>
      </c>
      <c r="AS695" s="1" t="s">
        <v>84</v>
      </c>
      <c r="AT695" s="39" t="s">
        <v>6416</v>
      </c>
      <c r="AU695" s="40"/>
      <c r="AV695" s="41" t="s">
        <v>6417</v>
      </c>
      <c r="AW695" s="40"/>
      <c r="AX695" s="40"/>
      <c r="AY695" s="40"/>
      <c r="AZ695" s="1" t="s">
        <v>87</v>
      </c>
      <c r="BA695" s="1" t="s">
        <v>6418</v>
      </c>
      <c r="BB695" s="4" t="s">
        <v>6419</v>
      </c>
      <c r="BC695" s="1" t="s">
        <v>90</v>
      </c>
      <c r="BD695" s="1" t="s">
        <v>87</v>
      </c>
      <c r="BE695" s="39" t="s">
        <v>270</v>
      </c>
      <c r="BF695" s="40"/>
      <c r="BG695" s="1"/>
    </row>
    <row r="696" spans="1:59" ht="21" x14ac:dyDescent="0.25">
      <c r="A696" s="1" t="s">
        <v>6420</v>
      </c>
      <c r="B696" s="1" t="s">
        <v>68</v>
      </c>
      <c r="C696" s="1" t="s">
        <v>69</v>
      </c>
      <c r="D696" s="1" t="s">
        <v>70</v>
      </c>
      <c r="E696" s="1" t="s">
        <v>112</v>
      </c>
      <c r="F696" s="1" t="s">
        <v>72</v>
      </c>
      <c r="G696" s="1" t="s">
        <v>6421</v>
      </c>
      <c r="H696" s="1" t="s">
        <v>114</v>
      </c>
      <c r="I696" s="1" t="s">
        <v>6412</v>
      </c>
      <c r="J696" s="1" t="s">
        <v>6413</v>
      </c>
      <c r="K696" s="1" t="s">
        <v>6414</v>
      </c>
      <c r="L696" s="1" t="s">
        <v>3613</v>
      </c>
      <c r="M696" s="39" t="s">
        <v>79</v>
      </c>
      <c r="N696" s="40"/>
      <c r="O696" s="1"/>
      <c r="P696" s="1"/>
      <c r="Q696" s="1"/>
      <c r="R696" s="1"/>
      <c r="S696" s="1"/>
      <c r="T696" s="1"/>
      <c r="U696" s="1"/>
      <c r="V696" s="1"/>
      <c r="W696" s="1" t="s">
        <v>165</v>
      </c>
      <c r="X696" s="1" t="s">
        <v>80</v>
      </c>
      <c r="Y696" s="1"/>
      <c r="Z696" s="1"/>
      <c r="AA696" s="1"/>
      <c r="AB696" s="1"/>
      <c r="AC696" s="1"/>
      <c r="AD696" s="2">
        <v>42677</v>
      </c>
      <c r="AE696" s="1" t="s">
        <v>81</v>
      </c>
      <c r="AF696" s="1"/>
      <c r="AG696" s="1" t="s">
        <v>154</v>
      </c>
      <c r="AH696" s="1" t="s">
        <v>155</v>
      </c>
      <c r="AI696" s="3">
        <v>1</v>
      </c>
      <c r="AJ696" s="1" t="s">
        <v>82</v>
      </c>
      <c r="AK696" s="1"/>
      <c r="AL696" s="1"/>
      <c r="AM696" s="1"/>
      <c r="AN696" s="1"/>
      <c r="AO696" s="1"/>
      <c r="AP696" s="1"/>
      <c r="AQ696" s="1" t="s">
        <v>6422</v>
      </c>
      <c r="AR696" s="3">
        <v>1778334</v>
      </c>
      <c r="AS696" s="1" t="s">
        <v>84</v>
      </c>
      <c r="AT696" s="39" t="s">
        <v>6423</v>
      </c>
      <c r="AU696" s="40"/>
      <c r="AV696" s="41" t="s">
        <v>6424</v>
      </c>
      <c r="AW696" s="40"/>
      <c r="AX696" s="40"/>
      <c r="AY696" s="40"/>
      <c r="AZ696" s="1" t="s">
        <v>87</v>
      </c>
      <c r="BA696" s="1" t="s">
        <v>6425</v>
      </c>
      <c r="BB696" s="4" t="s">
        <v>6426</v>
      </c>
      <c r="BC696" s="1" t="s">
        <v>122</v>
      </c>
      <c r="BD696" s="1" t="s">
        <v>87</v>
      </c>
      <c r="BE696" s="39" t="s">
        <v>2119</v>
      </c>
      <c r="BF696" s="40"/>
      <c r="BG696" s="40"/>
    </row>
    <row r="697" spans="1:59" ht="21" x14ac:dyDescent="0.25">
      <c r="A697" s="1" t="s">
        <v>6427</v>
      </c>
      <c r="B697" s="1" t="s">
        <v>68</v>
      </c>
      <c r="C697" s="1" t="s">
        <v>69</v>
      </c>
      <c r="D697" s="1" t="s">
        <v>70</v>
      </c>
      <c r="E697" s="1" t="s">
        <v>112</v>
      </c>
      <c r="F697" s="1" t="s">
        <v>72</v>
      </c>
      <c r="G697" s="1" t="s">
        <v>6428</v>
      </c>
      <c r="H697" s="1" t="s">
        <v>114</v>
      </c>
      <c r="I697" s="1" t="s">
        <v>6412</v>
      </c>
      <c r="J697" s="1" t="s">
        <v>6413</v>
      </c>
      <c r="K697" s="1" t="s">
        <v>6414</v>
      </c>
      <c r="L697" s="1" t="s">
        <v>3613</v>
      </c>
      <c r="M697" s="39" t="s">
        <v>79</v>
      </c>
      <c r="N697" s="40"/>
      <c r="O697" s="1"/>
      <c r="P697" s="1"/>
      <c r="Q697" s="1"/>
      <c r="R697" s="1"/>
      <c r="S697" s="1"/>
      <c r="T697" s="1"/>
      <c r="U697" s="1"/>
      <c r="V697" s="1"/>
      <c r="W697" s="1" t="s">
        <v>115</v>
      </c>
      <c r="X697" s="1" t="s">
        <v>80</v>
      </c>
      <c r="Y697" s="1"/>
      <c r="Z697" s="1"/>
      <c r="AA697" s="1"/>
      <c r="AB697" s="1"/>
      <c r="AC697" s="1"/>
      <c r="AD697" s="2">
        <v>42677</v>
      </c>
      <c r="AE697" s="1" t="s">
        <v>81</v>
      </c>
      <c r="AF697" s="1"/>
      <c r="AG697" s="1" t="s">
        <v>154</v>
      </c>
      <c r="AH697" s="1" t="s">
        <v>155</v>
      </c>
      <c r="AI697" s="3">
        <v>1</v>
      </c>
      <c r="AJ697" s="1" t="s">
        <v>82</v>
      </c>
      <c r="AK697" s="1"/>
      <c r="AL697" s="1"/>
      <c r="AM697" s="1"/>
      <c r="AN697" s="1"/>
      <c r="AO697" s="1"/>
      <c r="AP697" s="1"/>
      <c r="AQ697" s="1" t="s">
        <v>6429</v>
      </c>
      <c r="AR697" s="3">
        <v>770700</v>
      </c>
      <c r="AS697" s="1" t="s">
        <v>84</v>
      </c>
      <c r="AT697" s="39" t="s">
        <v>6430</v>
      </c>
      <c r="AU697" s="40"/>
      <c r="AV697" s="41" t="s">
        <v>6431</v>
      </c>
      <c r="AW697" s="40"/>
      <c r="AX697" s="40"/>
      <c r="AY697" s="40"/>
      <c r="AZ697" s="1" t="s">
        <v>87</v>
      </c>
      <c r="BA697" s="1" t="s">
        <v>6432</v>
      </c>
      <c r="BB697" s="4" t="s">
        <v>6433</v>
      </c>
      <c r="BC697" s="1" t="s">
        <v>122</v>
      </c>
      <c r="BD697" s="1" t="s">
        <v>87</v>
      </c>
      <c r="BE697" s="1"/>
      <c r="BF697" s="1"/>
      <c r="BG697" s="1"/>
    </row>
    <row r="698" spans="1:59" ht="21" x14ac:dyDescent="0.25">
      <c r="A698" s="1" t="s">
        <v>6448</v>
      </c>
      <c r="B698" s="1" t="s">
        <v>68</v>
      </c>
      <c r="C698" s="1" t="s">
        <v>69</v>
      </c>
      <c r="D698" s="1" t="s">
        <v>70</v>
      </c>
      <c r="E698" s="1" t="s">
        <v>112</v>
      </c>
      <c r="F698" s="1" t="s">
        <v>72</v>
      </c>
      <c r="G698" s="1" t="s">
        <v>6449</v>
      </c>
      <c r="H698" s="1" t="s">
        <v>114</v>
      </c>
      <c r="I698" s="1" t="s">
        <v>6412</v>
      </c>
      <c r="J698" s="1" t="s">
        <v>6413</v>
      </c>
      <c r="K698" s="1" t="s">
        <v>6414</v>
      </c>
      <c r="L698" s="1" t="s">
        <v>3613</v>
      </c>
      <c r="M698" s="39" t="s">
        <v>79</v>
      </c>
      <c r="N698" s="40"/>
      <c r="O698" s="1"/>
      <c r="P698" s="1"/>
      <c r="Q698" s="1"/>
      <c r="R698" s="1"/>
      <c r="S698" s="1"/>
      <c r="T698" s="1"/>
      <c r="U698" s="1"/>
      <c r="V698" s="1"/>
      <c r="W698" s="1" t="s">
        <v>136</v>
      </c>
      <c r="X698" s="1" t="s">
        <v>80</v>
      </c>
      <c r="Y698" s="1"/>
      <c r="Z698" s="1"/>
      <c r="AA698" s="1"/>
      <c r="AB698" s="1"/>
      <c r="AC698" s="1"/>
      <c r="AD698" s="2">
        <v>42816</v>
      </c>
      <c r="AE698" s="1" t="s">
        <v>81</v>
      </c>
      <c r="AF698" s="1"/>
      <c r="AG698" s="1" t="s">
        <v>154</v>
      </c>
      <c r="AH698" s="1" t="s">
        <v>155</v>
      </c>
      <c r="AI698" s="3">
        <v>1</v>
      </c>
      <c r="AJ698" s="1" t="s">
        <v>518</v>
      </c>
      <c r="AK698" s="1"/>
      <c r="AL698" s="1"/>
      <c r="AM698" s="1"/>
      <c r="AN698" s="1"/>
      <c r="AO698" s="1"/>
      <c r="AP698" s="1"/>
      <c r="AQ698" s="1" t="s">
        <v>6450</v>
      </c>
      <c r="AR698" s="3">
        <v>2753004</v>
      </c>
      <c r="AS698" s="1" t="s">
        <v>84</v>
      </c>
      <c r="AT698" s="39" t="s">
        <v>6451</v>
      </c>
      <c r="AU698" s="40"/>
      <c r="AV698" s="41" t="s">
        <v>6452</v>
      </c>
      <c r="AW698" s="40"/>
      <c r="AX698" s="40"/>
      <c r="AY698" s="40"/>
      <c r="AZ698" s="1" t="s">
        <v>87</v>
      </c>
      <c r="BA698" s="1" t="s">
        <v>6453</v>
      </c>
      <c r="BB698" s="4" t="s">
        <v>6454</v>
      </c>
      <c r="BC698" s="1" t="s">
        <v>122</v>
      </c>
      <c r="BD698" s="1" t="s">
        <v>87</v>
      </c>
      <c r="BE698" s="1"/>
      <c r="BF698" s="1"/>
      <c r="BG698" s="1"/>
    </row>
    <row r="699" spans="1:59" ht="21" hidden="1" x14ac:dyDescent="0.25">
      <c r="A699" s="1" t="s">
        <v>6455</v>
      </c>
      <c r="B699" s="1" t="s">
        <v>190</v>
      </c>
      <c r="C699" s="1" t="s">
        <v>190</v>
      </c>
      <c r="D699" s="1"/>
      <c r="E699" s="1" t="s">
        <v>191</v>
      </c>
      <c r="F699" s="1" t="s">
        <v>72</v>
      </c>
      <c r="G699" s="1" t="s">
        <v>6456</v>
      </c>
      <c r="H699" s="1" t="s">
        <v>430</v>
      </c>
      <c r="I699" s="1" t="s">
        <v>6412</v>
      </c>
      <c r="J699" s="1" t="s">
        <v>6413</v>
      </c>
      <c r="K699" s="1" t="s">
        <v>6414</v>
      </c>
      <c r="L699" s="1" t="s">
        <v>3613</v>
      </c>
      <c r="M699" s="39" t="s">
        <v>79</v>
      </c>
      <c r="N699" s="40"/>
      <c r="O699" s="1"/>
      <c r="P699" s="1"/>
      <c r="Q699" s="1"/>
      <c r="R699" s="1"/>
      <c r="S699" s="1"/>
      <c r="T699" s="1"/>
      <c r="U699" s="1"/>
      <c r="V699" s="1"/>
      <c r="W699" s="1"/>
      <c r="X699" s="1" t="s">
        <v>431</v>
      </c>
      <c r="Y699" s="1" t="s">
        <v>195</v>
      </c>
      <c r="Z699" s="1"/>
      <c r="AA699" s="1"/>
      <c r="AB699" s="1"/>
      <c r="AC699" s="1" t="s">
        <v>196</v>
      </c>
      <c r="AD699" s="2">
        <v>42586</v>
      </c>
      <c r="AE699" s="1" t="s">
        <v>81</v>
      </c>
      <c r="AF699" s="1"/>
      <c r="AG699" s="1" t="s">
        <v>94</v>
      </c>
      <c r="AH699" s="1" t="s">
        <v>197</v>
      </c>
      <c r="AI699" s="3">
        <v>1</v>
      </c>
      <c r="AJ699" s="1" t="s">
        <v>82</v>
      </c>
      <c r="AK699" s="1"/>
      <c r="AL699" s="1"/>
      <c r="AM699" s="1"/>
      <c r="AN699" s="1"/>
      <c r="AO699" s="1"/>
      <c r="AP699" s="1"/>
      <c r="AQ699" s="1" t="s">
        <v>6457</v>
      </c>
      <c r="AR699" s="6">
        <v>11000000</v>
      </c>
      <c r="AS699" s="1" t="s">
        <v>84</v>
      </c>
      <c r="AT699" s="39" t="s">
        <v>6458</v>
      </c>
      <c r="AU699" s="40"/>
      <c r="AV699" s="4" t="s">
        <v>6459</v>
      </c>
      <c r="AW699" s="1" t="s">
        <v>201</v>
      </c>
      <c r="AX699" s="1"/>
      <c r="AY699" s="1"/>
      <c r="AZ699" s="1" t="s">
        <v>87</v>
      </c>
      <c r="BA699" s="1" t="s">
        <v>6460</v>
      </c>
      <c r="BB699" s="4" t="s">
        <v>6461</v>
      </c>
      <c r="BC699" s="1" t="s">
        <v>3974</v>
      </c>
      <c r="BD699" s="1" t="s">
        <v>87</v>
      </c>
      <c r="BE699" s="1"/>
      <c r="BF699" s="1"/>
      <c r="BG699" s="1"/>
    </row>
    <row r="700" spans="1:59" ht="21" x14ac:dyDescent="0.25">
      <c r="A700" s="1" t="s">
        <v>6462</v>
      </c>
      <c r="B700" s="1" t="s">
        <v>68</v>
      </c>
      <c r="C700" s="1" t="s">
        <v>69</v>
      </c>
      <c r="D700" s="1" t="s">
        <v>70</v>
      </c>
      <c r="E700" s="1" t="s">
        <v>112</v>
      </c>
      <c r="F700" s="1" t="s">
        <v>72</v>
      </c>
      <c r="G700" s="1" t="s">
        <v>6463</v>
      </c>
      <c r="H700" s="1" t="s">
        <v>241</v>
      </c>
      <c r="I700" s="1" t="s">
        <v>6412</v>
      </c>
      <c r="J700" s="1" t="s">
        <v>3977</v>
      </c>
      <c r="K700" s="1" t="s">
        <v>3978</v>
      </c>
      <c r="L700" s="1" t="s">
        <v>3613</v>
      </c>
      <c r="M700" s="39" t="s">
        <v>79</v>
      </c>
      <c r="N700" s="40"/>
      <c r="O700" s="1"/>
      <c r="P700" s="1"/>
      <c r="Q700" s="1"/>
      <c r="R700" s="1"/>
      <c r="S700" s="1"/>
      <c r="T700" s="1"/>
      <c r="U700" s="1"/>
      <c r="V700" s="1"/>
      <c r="W700" s="1"/>
      <c r="X700" s="1" t="s">
        <v>80</v>
      </c>
      <c r="Y700" s="1"/>
      <c r="Z700" s="1"/>
      <c r="AA700" s="1"/>
      <c r="AB700" s="1"/>
      <c r="AC700" s="1"/>
      <c r="AD700" s="2">
        <v>42536</v>
      </c>
      <c r="AE700" s="1" t="s">
        <v>81</v>
      </c>
      <c r="AF700" s="1"/>
      <c r="AG700" s="1"/>
      <c r="AH700" s="1" t="s">
        <v>3931</v>
      </c>
      <c r="AI700" s="3">
        <v>1</v>
      </c>
      <c r="AJ700" s="1" t="s">
        <v>82</v>
      </c>
      <c r="AK700" s="1"/>
      <c r="AL700" s="1"/>
      <c r="AM700" s="1"/>
      <c r="AN700" s="1"/>
      <c r="AO700" s="1"/>
      <c r="AP700" s="1"/>
      <c r="AQ700" s="1" t="s">
        <v>6464</v>
      </c>
      <c r="AR700" s="3">
        <v>3028176</v>
      </c>
      <c r="AS700" s="1" t="s">
        <v>84</v>
      </c>
      <c r="AT700" s="39" t="s">
        <v>6465</v>
      </c>
      <c r="AU700" s="40"/>
      <c r="AV700" s="41" t="s">
        <v>6466</v>
      </c>
      <c r="AW700" s="40"/>
      <c r="AX700" s="40"/>
      <c r="AY700" s="40"/>
      <c r="AZ700" s="1" t="s">
        <v>87</v>
      </c>
      <c r="BA700" s="1" t="s">
        <v>6467</v>
      </c>
      <c r="BB700" s="4" t="s">
        <v>6468</v>
      </c>
      <c r="BC700" s="1" t="s">
        <v>253</v>
      </c>
      <c r="BD700" s="1" t="s">
        <v>87</v>
      </c>
      <c r="BE700" s="1" t="s">
        <v>4369</v>
      </c>
      <c r="BF700" s="39" t="s">
        <v>3825</v>
      </c>
      <c r="BG700" s="40"/>
    </row>
    <row r="701" spans="1:59" ht="21" x14ac:dyDescent="0.25">
      <c r="A701" s="1" t="s">
        <v>6476</v>
      </c>
      <c r="B701" s="1" t="s">
        <v>68</v>
      </c>
      <c r="C701" s="1" t="s">
        <v>69</v>
      </c>
      <c r="D701" s="1" t="s">
        <v>70</v>
      </c>
      <c r="E701" s="1" t="s">
        <v>112</v>
      </c>
      <c r="F701" s="1" t="s">
        <v>72</v>
      </c>
      <c r="G701" s="1" t="s">
        <v>6477</v>
      </c>
      <c r="H701" s="1" t="s">
        <v>114</v>
      </c>
      <c r="I701" s="1" t="s">
        <v>6412</v>
      </c>
      <c r="J701" s="1" t="s">
        <v>3977</v>
      </c>
      <c r="K701" s="1" t="s">
        <v>3978</v>
      </c>
      <c r="L701" s="1" t="s">
        <v>3613</v>
      </c>
      <c r="M701" s="39" t="s">
        <v>79</v>
      </c>
      <c r="N701" s="40"/>
      <c r="O701" s="1"/>
      <c r="P701" s="1"/>
      <c r="Q701" s="1"/>
      <c r="R701" s="1"/>
      <c r="S701" s="1"/>
      <c r="T701" s="1"/>
      <c r="U701" s="1"/>
      <c r="V701" s="1"/>
      <c r="W701" s="1" t="s">
        <v>136</v>
      </c>
      <c r="X701" s="1" t="s">
        <v>80</v>
      </c>
      <c r="Y701" s="1"/>
      <c r="Z701" s="1"/>
      <c r="AA701" s="1"/>
      <c r="AB701" s="1"/>
      <c r="AC701" s="1"/>
      <c r="AD701" s="2">
        <v>42677</v>
      </c>
      <c r="AE701" s="1" t="s">
        <v>81</v>
      </c>
      <c r="AF701" s="1"/>
      <c r="AG701" s="1" t="s">
        <v>154</v>
      </c>
      <c r="AH701" s="1" t="s">
        <v>155</v>
      </c>
      <c r="AI701" s="3">
        <v>1</v>
      </c>
      <c r="AJ701" s="1" t="s">
        <v>82</v>
      </c>
      <c r="AK701" s="1"/>
      <c r="AL701" s="1"/>
      <c r="AM701" s="1"/>
      <c r="AN701" s="1"/>
      <c r="AO701" s="1"/>
      <c r="AP701" s="1"/>
      <c r="AQ701" s="1" t="s">
        <v>6478</v>
      </c>
      <c r="AR701" s="3">
        <v>302487</v>
      </c>
      <c r="AS701" s="1" t="s">
        <v>84</v>
      </c>
      <c r="AT701" s="39" t="s">
        <v>6479</v>
      </c>
      <c r="AU701" s="40"/>
      <c r="AV701" s="41" t="s">
        <v>6480</v>
      </c>
      <c r="AW701" s="40"/>
      <c r="AX701" s="40"/>
      <c r="AY701" s="40"/>
      <c r="AZ701" s="1" t="s">
        <v>87</v>
      </c>
      <c r="BA701" s="1" t="s">
        <v>6481</v>
      </c>
      <c r="BB701" s="4" t="s">
        <v>6482</v>
      </c>
      <c r="BC701" s="1" t="s">
        <v>122</v>
      </c>
      <c r="BD701" s="1" t="s">
        <v>87</v>
      </c>
      <c r="BE701" s="39" t="s">
        <v>1018</v>
      </c>
      <c r="BF701" s="40"/>
      <c r="BG701" s="40"/>
    </row>
    <row r="702" spans="1:59" ht="21" x14ac:dyDescent="0.25">
      <c r="A702" s="1" t="s">
        <v>6483</v>
      </c>
      <c r="B702" s="1" t="s">
        <v>68</v>
      </c>
      <c r="C702" s="1" t="s">
        <v>69</v>
      </c>
      <c r="D702" s="1" t="s">
        <v>70</v>
      </c>
      <c r="E702" s="1" t="s">
        <v>112</v>
      </c>
      <c r="F702" s="1" t="s">
        <v>72</v>
      </c>
      <c r="G702" s="1" t="s">
        <v>6484</v>
      </c>
      <c r="H702" s="1" t="s">
        <v>114</v>
      </c>
      <c r="I702" s="1" t="s">
        <v>6412</v>
      </c>
      <c r="J702" s="1" t="s">
        <v>3977</v>
      </c>
      <c r="K702" s="1" t="s">
        <v>3978</v>
      </c>
      <c r="L702" s="1" t="s">
        <v>3613</v>
      </c>
      <c r="M702" s="39" t="s">
        <v>79</v>
      </c>
      <c r="N702" s="40"/>
      <c r="O702" s="1"/>
      <c r="P702" s="1"/>
      <c r="Q702" s="1"/>
      <c r="R702" s="1"/>
      <c r="S702" s="1"/>
      <c r="T702" s="1"/>
      <c r="U702" s="1"/>
      <c r="V702" s="1"/>
      <c r="W702" s="1" t="s">
        <v>165</v>
      </c>
      <c r="X702" s="1" t="s">
        <v>80</v>
      </c>
      <c r="Y702" s="1"/>
      <c r="Z702" s="1"/>
      <c r="AA702" s="1"/>
      <c r="AB702" s="1"/>
      <c r="AC702" s="1"/>
      <c r="AD702" s="2">
        <v>42677</v>
      </c>
      <c r="AE702" s="1" t="s">
        <v>81</v>
      </c>
      <c r="AF702" s="1"/>
      <c r="AG702" s="1" t="s">
        <v>154</v>
      </c>
      <c r="AH702" s="1" t="s">
        <v>155</v>
      </c>
      <c r="AI702" s="3">
        <v>1</v>
      </c>
      <c r="AJ702" s="1" t="s">
        <v>82</v>
      </c>
      <c r="AK702" s="1"/>
      <c r="AL702" s="1"/>
      <c r="AM702" s="1"/>
      <c r="AN702" s="1"/>
      <c r="AO702" s="1"/>
      <c r="AP702" s="1"/>
      <c r="AQ702" s="1" t="s">
        <v>6485</v>
      </c>
      <c r="AR702" s="3">
        <v>2582216</v>
      </c>
      <c r="AS702" s="1" t="s">
        <v>84</v>
      </c>
      <c r="AT702" s="39" t="s">
        <v>6486</v>
      </c>
      <c r="AU702" s="40"/>
      <c r="AV702" s="41" t="s">
        <v>6487</v>
      </c>
      <c r="AW702" s="40"/>
      <c r="AX702" s="40"/>
      <c r="AY702" s="40"/>
      <c r="AZ702" s="1" t="s">
        <v>87</v>
      </c>
      <c r="BA702" s="1" t="s">
        <v>6488</v>
      </c>
      <c r="BB702" s="4" t="s">
        <v>6489</v>
      </c>
      <c r="BC702" s="1" t="s">
        <v>122</v>
      </c>
      <c r="BD702" s="1" t="s">
        <v>87</v>
      </c>
      <c r="BE702" s="39" t="s">
        <v>2119</v>
      </c>
      <c r="BF702" s="40"/>
      <c r="BG702" s="40"/>
    </row>
    <row r="703" spans="1:59" ht="21" x14ac:dyDescent="0.25">
      <c r="A703" s="1" t="s">
        <v>6490</v>
      </c>
      <c r="B703" s="1" t="s">
        <v>68</v>
      </c>
      <c r="C703" s="1" t="s">
        <v>69</v>
      </c>
      <c r="D703" s="1" t="s">
        <v>70</v>
      </c>
      <c r="E703" s="1" t="s">
        <v>112</v>
      </c>
      <c r="F703" s="1" t="s">
        <v>72</v>
      </c>
      <c r="G703" s="1" t="s">
        <v>6491</v>
      </c>
      <c r="H703" s="1" t="s">
        <v>114</v>
      </c>
      <c r="I703" s="1" t="s">
        <v>6412</v>
      </c>
      <c r="J703" s="1" t="s">
        <v>3977</v>
      </c>
      <c r="K703" s="1" t="s">
        <v>3978</v>
      </c>
      <c r="L703" s="1" t="s">
        <v>3613</v>
      </c>
      <c r="M703" s="39" t="s">
        <v>79</v>
      </c>
      <c r="N703" s="40"/>
      <c r="O703" s="1"/>
      <c r="P703" s="1"/>
      <c r="Q703" s="1"/>
      <c r="R703" s="1"/>
      <c r="S703" s="1"/>
      <c r="T703" s="1"/>
      <c r="U703" s="1"/>
      <c r="V703" s="1"/>
      <c r="W703" s="1" t="s">
        <v>115</v>
      </c>
      <c r="X703" s="1" t="s">
        <v>80</v>
      </c>
      <c r="Y703" s="1"/>
      <c r="Z703" s="1"/>
      <c r="AA703" s="1"/>
      <c r="AB703" s="1"/>
      <c r="AC703" s="1"/>
      <c r="AD703" s="2">
        <v>42676</v>
      </c>
      <c r="AE703" s="1" t="s">
        <v>81</v>
      </c>
      <c r="AF703" s="1"/>
      <c r="AG703" s="1" t="s">
        <v>154</v>
      </c>
      <c r="AH703" s="1" t="s">
        <v>155</v>
      </c>
      <c r="AI703" s="5">
        <v>44928</v>
      </c>
      <c r="AJ703" s="1" t="s">
        <v>116</v>
      </c>
      <c r="AK703" s="1"/>
      <c r="AL703" s="1"/>
      <c r="AM703" s="1"/>
      <c r="AN703" s="1"/>
      <c r="AO703" s="1"/>
      <c r="AP703" s="1"/>
      <c r="AQ703" s="1" t="s">
        <v>6492</v>
      </c>
      <c r="AR703" s="3">
        <v>1158446</v>
      </c>
      <c r="AS703" s="1" t="s">
        <v>84</v>
      </c>
      <c r="AT703" s="39" t="s">
        <v>6493</v>
      </c>
      <c r="AU703" s="40"/>
      <c r="AV703" s="41" t="s">
        <v>6494</v>
      </c>
      <c r="AW703" s="40"/>
      <c r="AX703" s="40"/>
      <c r="AY703" s="40"/>
      <c r="AZ703" s="1" t="s">
        <v>87</v>
      </c>
      <c r="BA703" s="1" t="s">
        <v>6495</v>
      </c>
      <c r="BB703" s="4" t="s">
        <v>6496</v>
      </c>
      <c r="BC703" s="1" t="s">
        <v>122</v>
      </c>
      <c r="BD703" s="1" t="s">
        <v>87</v>
      </c>
      <c r="BE703" s="39" t="s">
        <v>254</v>
      </c>
      <c r="BF703" s="40"/>
      <c r="BG703" s="40"/>
    </row>
    <row r="704" spans="1:59" ht="21" hidden="1" x14ac:dyDescent="0.25">
      <c r="A704" s="1" t="s">
        <v>6504</v>
      </c>
      <c r="B704" s="1" t="s">
        <v>190</v>
      </c>
      <c r="C704" s="1" t="s">
        <v>190</v>
      </c>
      <c r="D704" s="1"/>
      <c r="E704" s="1" t="s">
        <v>191</v>
      </c>
      <c r="F704" s="1" t="s">
        <v>72</v>
      </c>
      <c r="G704" s="1" t="s">
        <v>6505</v>
      </c>
      <c r="H704" s="1" t="s">
        <v>430</v>
      </c>
      <c r="I704" s="1" t="s">
        <v>6412</v>
      </c>
      <c r="J704" s="1" t="s">
        <v>3977</v>
      </c>
      <c r="K704" s="1" t="s">
        <v>3978</v>
      </c>
      <c r="L704" s="1" t="s">
        <v>3613</v>
      </c>
      <c r="M704" s="39" t="s">
        <v>79</v>
      </c>
      <c r="N704" s="40"/>
      <c r="O704" s="1"/>
      <c r="P704" s="1"/>
      <c r="Q704" s="1"/>
      <c r="R704" s="1"/>
      <c r="S704" s="1"/>
      <c r="T704" s="1"/>
      <c r="U704" s="1"/>
      <c r="V704" s="1"/>
      <c r="W704" s="1"/>
      <c r="X704" s="1" t="s">
        <v>431</v>
      </c>
      <c r="Y704" s="1" t="s">
        <v>195</v>
      </c>
      <c r="Z704" s="1"/>
      <c r="AA704" s="1"/>
      <c r="AB704" s="1"/>
      <c r="AC704" s="1" t="s">
        <v>196</v>
      </c>
      <c r="AD704" s="2">
        <v>42418</v>
      </c>
      <c r="AE704" s="1" t="s">
        <v>81</v>
      </c>
      <c r="AF704" s="1"/>
      <c r="AG704" s="1" t="s">
        <v>94</v>
      </c>
      <c r="AH704" s="1" t="s">
        <v>197</v>
      </c>
      <c r="AI704" s="3">
        <v>1</v>
      </c>
      <c r="AJ704" s="1" t="s">
        <v>82</v>
      </c>
      <c r="AK704" s="1"/>
      <c r="AL704" s="1"/>
      <c r="AM704" s="1"/>
      <c r="AN704" s="1"/>
      <c r="AO704" s="1"/>
      <c r="AP704" s="1"/>
      <c r="AQ704" s="1" t="s">
        <v>6506</v>
      </c>
      <c r="AR704" s="6">
        <v>11000000</v>
      </c>
      <c r="AS704" s="1" t="s">
        <v>84</v>
      </c>
      <c r="AT704" s="39" t="s">
        <v>6507</v>
      </c>
      <c r="AU704" s="40"/>
      <c r="AV704" s="4" t="s">
        <v>6508</v>
      </c>
      <c r="AW704" s="1" t="s">
        <v>201</v>
      </c>
      <c r="AX704" s="1"/>
      <c r="AY704" s="1"/>
      <c r="AZ704" s="1" t="s">
        <v>87</v>
      </c>
      <c r="BA704" s="1" t="s">
        <v>6509</v>
      </c>
      <c r="BB704" s="4" t="s">
        <v>6510</v>
      </c>
      <c r="BC704" s="1" t="s">
        <v>3974</v>
      </c>
      <c r="BD704" s="1" t="s">
        <v>87</v>
      </c>
      <c r="BE704" s="1"/>
      <c r="BF704" s="1"/>
      <c r="BG704" s="1"/>
    </row>
    <row r="705" spans="1:59" ht="21" x14ac:dyDescent="0.25">
      <c r="A705" s="1" t="s">
        <v>6511</v>
      </c>
      <c r="B705" s="1" t="s">
        <v>68</v>
      </c>
      <c r="C705" s="1" t="s">
        <v>69</v>
      </c>
      <c r="D705" s="1" t="s">
        <v>70</v>
      </c>
      <c r="E705" s="1" t="s">
        <v>112</v>
      </c>
      <c r="F705" s="1" t="s">
        <v>72</v>
      </c>
      <c r="G705" s="1" t="s">
        <v>6512</v>
      </c>
      <c r="H705" s="1" t="s">
        <v>241</v>
      </c>
      <c r="I705" s="1" t="s">
        <v>6412</v>
      </c>
      <c r="J705" s="1" t="s">
        <v>4086</v>
      </c>
      <c r="K705" s="1" t="s">
        <v>4087</v>
      </c>
      <c r="L705" s="1" t="s">
        <v>3613</v>
      </c>
      <c r="M705" s="39" t="s">
        <v>79</v>
      </c>
      <c r="N705" s="40"/>
      <c r="O705" s="1"/>
      <c r="P705" s="1"/>
      <c r="Q705" s="1"/>
      <c r="R705" s="1"/>
      <c r="S705" s="1"/>
      <c r="T705" s="1"/>
      <c r="U705" s="1"/>
      <c r="V705" s="1"/>
      <c r="W705" s="1"/>
      <c r="X705" s="1" t="s">
        <v>80</v>
      </c>
      <c r="Y705" s="1"/>
      <c r="Z705" s="1"/>
      <c r="AA705" s="1"/>
      <c r="AB705" s="1"/>
      <c r="AC705" s="1"/>
      <c r="AD705" s="2">
        <v>42907</v>
      </c>
      <c r="AE705" s="1" t="s">
        <v>81</v>
      </c>
      <c r="AF705" s="1"/>
      <c r="AG705" s="1"/>
      <c r="AH705" s="1" t="s">
        <v>3931</v>
      </c>
      <c r="AI705" s="3">
        <v>1</v>
      </c>
      <c r="AJ705" s="1" t="s">
        <v>82</v>
      </c>
      <c r="AK705" s="1"/>
      <c r="AL705" s="1"/>
      <c r="AM705" s="1"/>
      <c r="AN705" s="1"/>
      <c r="AO705" s="1"/>
      <c r="AP705" s="1"/>
      <c r="AQ705" s="1" t="s">
        <v>6513</v>
      </c>
      <c r="AR705" s="3">
        <v>2541120</v>
      </c>
      <c r="AS705" s="1" t="s">
        <v>84</v>
      </c>
      <c r="AT705" s="39" t="s">
        <v>6514</v>
      </c>
      <c r="AU705" s="40"/>
      <c r="AV705" s="41" t="s">
        <v>6515</v>
      </c>
      <c r="AW705" s="40"/>
      <c r="AX705" s="40"/>
      <c r="AY705" s="40"/>
      <c r="AZ705" s="1" t="s">
        <v>87</v>
      </c>
      <c r="BA705" s="1" t="s">
        <v>6516</v>
      </c>
      <c r="BB705" s="4" t="s">
        <v>6517</v>
      </c>
      <c r="BC705" s="1" t="s">
        <v>253</v>
      </c>
      <c r="BD705" s="1" t="s">
        <v>87</v>
      </c>
      <c r="BE705" s="1" t="s">
        <v>6518</v>
      </c>
      <c r="BF705" s="39" t="s">
        <v>3825</v>
      </c>
      <c r="BG705" s="40"/>
    </row>
    <row r="706" spans="1:59" ht="21" x14ac:dyDescent="0.25">
      <c r="A706" s="1" t="s">
        <v>6519</v>
      </c>
      <c r="B706" s="1" t="s">
        <v>68</v>
      </c>
      <c r="C706" s="1" t="s">
        <v>69</v>
      </c>
      <c r="D706" s="1" t="s">
        <v>70</v>
      </c>
      <c r="E706" s="1" t="s">
        <v>71</v>
      </c>
      <c r="F706" s="1" t="s">
        <v>72</v>
      </c>
      <c r="G706" s="1" t="s">
        <v>6520</v>
      </c>
      <c r="H706" s="1" t="s">
        <v>74</v>
      </c>
      <c r="I706" s="1" t="s">
        <v>6412</v>
      </c>
      <c r="J706" s="1" t="s">
        <v>4086</v>
      </c>
      <c r="K706" s="1" t="s">
        <v>4087</v>
      </c>
      <c r="L706" s="1" t="s">
        <v>3613</v>
      </c>
      <c r="M706" s="39" t="s">
        <v>79</v>
      </c>
      <c r="N706" s="40"/>
      <c r="O706" s="1"/>
      <c r="P706" s="1"/>
      <c r="Q706" s="1"/>
      <c r="R706" s="1"/>
      <c r="S706" s="1"/>
      <c r="T706" s="1"/>
      <c r="U706" s="1"/>
      <c r="V706" s="1"/>
      <c r="W706" s="1"/>
      <c r="X706" s="1" t="s">
        <v>80</v>
      </c>
      <c r="Y706" s="1"/>
      <c r="Z706" s="1"/>
      <c r="AA706" s="1"/>
      <c r="AB706" s="1"/>
      <c r="AC706" s="1"/>
      <c r="AD706" s="2">
        <v>43777</v>
      </c>
      <c r="AE706" s="1" t="s">
        <v>81</v>
      </c>
      <c r="AF706" s="1"/>
      <c r="AG706" s="1"/>
      <c r="AH706" s="1"/>
      <c r="AI706" s="3">
        <v>1</v>
      </c>
      <c r="AJ706" s="1" t="s">
        <v>82</v>
      </c>
      <c r="AK706" s="1"/>
      <c r="AL706" s="1"/>
      <c r="AM706" s="1"/>
      <c r="AN706" s="1"/>
      <c r="AO706" s="1"/>
      <c r="AP706" s="1"/>
      <c r="AQ706" s="1" t="s">
        <v>6521</v>
      </c>
      <c r="AR706" s="3">
        <v>1793392</v>
      </c>
      <c r="AS706" s="1" t="s">
        <v>84</v>
      </c>
      <c r="AT706" s="39" t="s">
        <v>6522</v>
      </c>
      <c r="AU706" s="40"/>
      <c r="AV706" s="41" t="s">
        <v>6523</v>
      </c>
      <c r="AW706" s="40"/>
      <c r="AX706" s="40"/>
      <c r="AY706" s="40"/>
      <c r="AZ706" s="1" t="s">
        <v>87</v>
      </c>
      <c r="BA706" s="1" t="s">
        <v>6524</v>
      </c>
      <c r="BB706" s="4" t="s">
        <v>6525</v>
      </c>
      <c r="BC706" s="1" t="s">
        <v>90</v>
      </c>
      <c r="BD706" s="1" t="s">
        <v>87</v>
      </c>
      <c r="BE706" s="39" t="s">
        <v>270</v>
      </c>
      <c r="BF706" s="40"/>
      <c r="BG706" s="1"/>
    </row>
    <row r="707" spans="1:59" ht="21" x14ac:dyDescent="0.25">
      <c r="A707" s="1" t="s">
        <v>6540</v>
      </c>
      <c r="B707" s="1" t="s">
        <v>68</v>
      </c>
      <c r="C707" s="1" t="s">
        <v>69</v>
      </c>
      <c r="D707" s="1" t="s">
        <v>70</v>
      </c>
      <c r="E707" s="1" t="s">
        <v>112</v>
      </c>
      <c r="F707" s="1" t="s">
        <v>72</v>
      </c>
      <c r="G707" s="1" t="s">
        <v>6541</v>
      </c>
      <c r="H707" s="1" t="s">
        <v>114</v>
      </c>
      <c r="I707" s="1" t="s">
        <v>6412</v>
      </c>
      <c r="J707" s="1" t="s">
        <v>4086</v>
      </c>
      <c r="K707" s="1" t="s">
        <v>4087</v>
      </c>
      <c r="L707" s="1" t="s">
        <v>3613</v>
      </c>
      <c r="M707" s="39" t="s">
        <v>79</v>
      </c>
      <c r="N707" s="40"/>
      <c r="O707" s="1"/>
      <c r="P707" s="1"/>
      <c r="Q707" s="1"/>
      <c r="R707" s="1"/>
      <c r="S707" s="1"/>
      <c r="T707" s="1"/>
      <c r="U707" s="1"/>
      <c r="V707" s="1"/>
      <c r="W707" s="1" t="s">
        <v>115</v>
      </c>
      <c r="X707" s="1" t="s">
        <v>80</v>
      </c>
      <c r="Y707" s="1"/>
      <c r="Z707" s="1"/>
      <c r="AA707" s="1"/>
      <c r="AB707" s="1"/>
      <c r="AC707" s="1"/>
      <c r="AD707" s="2">
        <v>42762</v>
      </c>
      <c r="AE707" s="1" t="s">
        <v>81</v>
      </c>
      <c r="AF707" s="1"/>
      <c r="AG707" s="1" t="s">
        <v>3947</v>
      </c>
      <c r="AH707" s="1" t="s">
        <v>155</v>
      </c>
      <c r="AI707" s="3">
        <v>1</v>
      </c>
      <c r="AJ707" s="1" t="s">
        <v>82</v>
      </c>
      <c r="AK707" s="1"/>
      <c r="AL707" s="1"/>
      <c r="AM707" s="1"/>
      <c r="AN707" s="1"/>
      <c r="AO707" s="1"/>
      <c r="AP707" s="1"/>
      <c r="AQ707" s="1" t="s">
        <v>6542</v>
      </c>
      <c r="AR707" s="3">
        <v>820621</v>
      </c>
      <c r="AS707" s="1" t="s">
        <v>84</v>
      </c>
      <c r="AT707" s="39" t="s">
        <v>6543</v>
      </c>
      <c r="AU707" s="40"/>
      <c r="AV707" s="41" t="s">
        <v>6544</v>
      </c>
      <c r="AW707" s="40"/>
      <c r="AX707" s="40"/>
      <c r="AY707" s="40"/>
      <c r="AZ707" s="1" t="s">
        <v>87</v>
      </c>
      <c r="BA707" s="1" t="s">
        <v>6545</v>
      </c>
      <c r="BB707" s="4" t="s">
        <v>6546</v>
      </c>
      <c r="BC707" s="1" t="s">
        <v>122</v>
      </c>
      <c r="BD707" s="1" t="s">
        <v>87</v>
      </c>
      <c r="BE707" s="1"/>
      <c r="BF707" s="1"/>
      <c r="BG707" s="1"/>
    </row>
    <row r="708" spans="1:59" ht="21" x14ac:dyDescent="0.25">
      <c r="A708" s="1" t="s">
        <v>6547</v>
      </c>
      <c r="B708" s="1" t="s">
        <v>68</v>
      </c>
      <c r="C708" s="1" t="s">
        <v>69</v>
      </c>
      <c r="D708" s="1" t="s">
        <v>70</v>
      </c>
      <c r="E708" s="1" t="s">
        <v>112</v>
      </c>
      <c r="F708" s="1" t="s">
        <v>72</v>
      </c>
      <c r="G708" s="1" t="s">
        <v>6548</v>
      </c>
      <c r="H708" s="1" t="s">
        <v>114</v>
      </c>
      <c r="I708" s="1" t="s">
        <v>6412</v>
      </c>
      <c r="J708" s="1" t="s">
        <v>4086</v>
      </c>
      <c r="K708" s="1" t="s">
        <v>4087</v>
      </c>
      <c r="L708" s="1" t="s">
        <v>3613</v>
      </c>
      <c r="M708" s="39" t="s">
        <v>79</v>
      </c>
      <c r="N708" s="40"/>
      <c r="O708" s="1"/>
      <c r="P708" s="1"/>
      <c r="Q708" s="1"/>
      <c r="R708" s="1"/>
      <c r="S708" s="1"/>
      <c r="T708" s="1"/>
      <c r="U708" s="1"/>
      <c r="V708" s="1"/>
      <c r="W708" s="1" t="s">
        <v>136</v>
      </c>
      <c r="X708" s="1" t="s">
        <v>80</v>
      </c>
      <c r="Y708" s="1"/>
      <c r="Z708" s="1"/>
      <c r="AA708" s="1"/>
      <c r="AB708" s="1"/>
      <c r="AC708" s="1"/>
      <c r="AD708" s="2">
        <v>42762</v>
      </c>
      <c r="AE708" s="1" t="s">
        <v>81</v>
      </c>
      <c r="AF708" s="1"/>
      <c r="AG708" s="1" t="s">
        <v>3947</v>
      </c>
      <c r="AH708" s="1" t="s">
        <v>155</v>
      </c>
      <c r="AI708" s="3">
        <v>1</v>
      </c>
      <c r="AJ708" s="1" t="s">
        <v>82</v>
      </c>
      <c r="AK708" s="1"/>
      <c r="AL708" s="1"/>
      <c r="AM708" s="1"/>
      <c r="AN708" s="1"/>
      <c r="AO708" s="1"/>
      <c r="AP708" s="1"/>
      <c r="AQ708" s="1" t="s">
        <v>6549</v>
      </c>
      <c r="AR708" s="3">
        <v>2515546</v>
      </c>
      <c r="AS708" s="1" t="s">
        <v>84</v>
      </c>
      <c r="AT708" s="39" t="s">
        <v>6550</v>
      </c>
      <c r="AU708" s="40"/>
      <c r="AV708" s="41" t="s">
        <v>6551</v>
      </c>
      <c r="AW708" s="40"/>
      <c r="AX708" s="40"/>
      <c r="AY708" s="40"/>
      <c r="AZ708" s="1" t="s">
        <v>87</v>
      </c>
      <c r="BA708" s="1" t="s">
        <v>6552</v>
      </c>
      <c r="BB708" s="4" t="s">
        <v>6553</v>
      </c>
      <c r="BC708" s="1" t="s">
        <v>122</v>
      </c>
      <c r="BD708" s="1" t="s">
        <v>87</v>
      </c>
      <c r="BE708" s="39" t="s">
        <v>2119</v>
      </c>
      <c r="BF708" s="40"/>
      <c r="BG708" s="40"/>
    </row>
    <row r="709" spans="1:59" ht="21" x14ac:dyDescent="0.25">
      <c r="A709" s="1" t="s">
        <v>6554</v>
      </c>
      <c r="B709" s="1" t="s">
        <v>68</v>
      </c>
      <c r="C709" s="1" t="s">
        <v>69</v>
      </c>
      <c r="D709" s="1" t="s">
        <v>70</v>
      </c>
      <c r="E709" s="1" t="s">
        <v>112</v>
      </c>
      <c r="F709" s="1" t="s">
        <v>72</v>
      </c>
      <c r="G709" s="1" t="s">
        <v>6555</v>
      </c>
      <c r="H709" s="1" t="s">
        <v>114</v>
      </c>
      <c r="I709" s="1" t="s">
        <v>6412</v>
      </c>
      <c r="J709" s="1" t="s">
        <v>4086</v>
      </c>
      <c r="K709" s="1" t="s">
        <v>4087</v>
      </c>
      <c r="L709" s="1" t="s">
        <v>3613</v>
      </c>
      <c r="M709" s="39" t="s">
        <v>79</v>
      </c>
      <c r="N709" s="40"/>
      <c r="O709" s="1"/>
      <c r="P709" s="1"/>
      <c r="Q709" s="1"/>
      <c r="R709" s="1"/>
      <c r="S709" s="1"/>
      <c r="T709" s="1"/>
      <c r="U709" s="1"/>
      <c r="V709" s="1"/>
      <c r="W709" s="1" t="s">
        <v>165</v>
      </c>
      <c r="X709" s="1" t="s">
        <v>80</v>
      </c>
      <c r="Y709" s="1"/>
      <c r="Z709" s="1"/>
      <c r="AA709" s="1"/>
      <c r="AB709" s="1"/>
      <c r="AC709" s="1"/>
      <c r="AD709" s="2">
        <v>42678</v>
      </c>
      <c r="AE709" s="1" t="s">
        <v>81</v>
      </c>
      <c r="AF709" s="1"/>
      <c r="AG709" s="1" t="s">
        <v>2208</v>
      </c>
      <c r="AH709" s="1" t="s">
        <v>155</v>
      </c>
      <c r="AI709" s="5">
        <v>44928</v>
      </c>
      <c r="AJ709" s="1" t="s">
        <v>116</v>
      </c>
      <c r="AK709" s="1"/>
      <c r="AL709" s="1"/>
      <c r="AM709" s="1"/>
      <c r="AN709" s="1"/>
      <c r="AO709" s="1"/>
      <c r="AP709" s="1"/>
      <c r="AQ709" s="1" t="s">
        <v>6556</v>
      </c>
      <c r="AR709" s="3">
        <v>1862011</v>
      </c>
      <c r="AS709" s="1" t="s">
        <v>84</v>
      </c>
      <c r="AT709" s="39" t="s">
        <v>6557</v>
      </c>
      <c r="AU709" s="40"/>
      <c r="AV709" s="41" t="s">
        <v>6558</v>
      </c>
      <c r="AW709" s="40"/>
      <c r="AX709" s="40"/>
      <c r="AY709" s="40"/>
      <c r="AZ709" s="1" t="s">
        <v>87</v>
      </c>
      <c r="BA709" s="1" t="s">
        <v>6559</v>
      </c>
      <c r="BB709" s="4" t="s">
        <v>6560</v>
      </c>
      <c r="BC709" s="1" t="s">
        <v>122</v>
      </c>
      <c r="BD709" s="1" t="s">
        <v>87</v>
      </c>
      <c r="BE709" s="1"/>
      <c r="BF709" s="1"/>
      <c r="BG709" s="1"/>
    </row>
    <row r="710" spans="1:59" ht="21" hidden="1" x14ac:dyDescent="0.25">
      <c r="A710" s="1" t="s">
        <v>6561</v>
      </c>
      <c r="B710" s="1" t="s">
        <v>190</v>
      </c>
      <c r="C710" s="1" t="s">
        <v>190</v>
      </c>
      <c r="D710" s="1"/>
      <c r="E710" s="1" t="s">
        <v>191</v>
      </c>
      <c r="F710" s="1" t="s">
        <v>72</v>
      </c>
      <c r="G710" s="1" t="s">
        <v>6562</v>
      </c>
      <c r="H710" s="1" t="s">
        <v>430</v>
      </c>
      <c r="I710" s="1" t="s">
        <v>6412</v>
      </c>
      <c r="J710" s="1" t="s">
        <v>4086</v>
      </c>
      <c r="K710" s="1" t="s">
        <v>4087</v>
      </c>
      <c r="L710" s="1" t="s">
        <v>3613</v>
      </c>
      <c r="M710" s="39" t="s">
        <v>79</v>
      </c>
      <c r="N710" s="40"/>
      <c r="O710" s="1"/>
      <c r="P710" s="1"/>
      <c r="Q710" s="1"/>
      <c r="R710" s="1"/>
      <c r="S710" s="1"/>
      <c r="T710" s="1"/>
      <c r="U710" s="1"/>
      <c r="V710" s="1"/>
      <c r="W710" s="1"/>
      <c r="X710" s="1" t="s">
        <v>431</v>
      </c>
      <c r="Y710" s="1" t="s">
        <v>195</v>
      </c>
      <c r="Z710" s="1"/>
      <c r="AA710" s="1"/>
      <c r="AB710" s="1"/>
      <c r="AC710" s="1" t="s">
        <v>196</v>
      </c>
      <c r="AD710" s="2">
        <v>42418</v>
      </c>
      <c r="AE710" s="1" t="s">
        <v>81</v>
      </c>
      <c r="AF710" s="1"/>
      <c r="AG710" s="1" t="s">
        <v>94</v>
      </c>
      <c r="AH710" s="1" t="s">
        <v>197</v>
      </c>
      <c r="AI710" s="3">
        <v>1</v>
      </c>
      <c r="AJ710" s="1" t="s">
        <v>82</v>
      </c>
      <c r="AK710" s="1"/>
      <c r="AL710" s="1"/>
      <c r="AM710" s="1"/>
      <c r="AN710" s="1"/>
      <c r="AO710" s="1"/>
      <c r="AP710" s="1"/>
      <c r="AQ710" s="1" t="s">
        <v>6563</v>
      </c>
      <c r="AR710" s="6">
        <v>11000000</v>
      </c>
      <c r="AS710" s="1" t="s">
        <v>84</v>
      </c>
      <c r="AT710" s="39" t="s">
        <v>6564</v>
      </c>
      <c r="AU710" s="40"/>
      <c r="AV710" s="4" t="s">
        <v>6565</v>
      </c>
      <c r="AW710" s="1" t="s">
        <v>201</v>
      </c>
      <c r="AX710" s="1"/>
      <c r="AY710" s="1"/>
      <c r="AZ710" s="1" t="s">
        <v>87</v>
      </c>
      <c r="BA710" s="1" t="s">
        <v>6566</v>
      </c>
      <c r="BB710" s="4" t="s">
        <v>6567</v>
      </c>
      <c r="BC710" s="1" t="s">
        <v>3974</v>
      </c>
      <c r="BD710" s="1" t="s">
        <v>87</v>
      </c>
      <c r="BE710" s="1"/>
      <c r="BF710" s="1"/>
      <c r="BG710" s="1"/>
    </row>
    <row r="711" spans="1:59" ht="21" x14ac:dyDescent="0.25">
      <c r="A711" s="1" t="s">
        <v>6568</v>
      </c>
      <c r="B711" s="1" t="s">
        <v>68</v>
      </c>
      <c r="C711" s="1" t="s">
        <v>69</v>
      </c>
      <c r="D711" s="1" t="s">
        <v>70</v>
      </c>
      <c r="E711" s="1" t="s">
        <v>112</v>
      </c>
      <c r="F711" s="1" t="s">
        <v>72</v>
      </c>
      <c r="G711" s="1" t="s">
        <v>6569</v>
      </c>
      <c r="H711" s="1" t="s">
        <v>241</v>
      </c>
      <c r="I711" s="1" t="s">
        <v>6412</v>
      </c>
      <c r="J711" s="1" t="s">
        <v>6570</v>
      </c>
      <c r="K711" s="1" t="s">
        <v>6571</v>
      </c>
      <c r="L711" s="1" t="s">
        <v>3613</v>
      </c>
      <c r="M711" s="39" t="s">
        <v>79</v>
      </c>
      <c r="N711" s="40"/>
      <c r="O711" s="1"/>
      <c r="P711" s="1"/>
      <c r="Q711" s="1"/>
      <c r="R711" s="1"/>
      <c r="S711" s="1"/>
      <c r="T711" s="1"/>
      <c r="U711" s="1"/>
      <c r="V711" s="1"/>
      <c r="W711" s="1"/>
      <c r="X711" s="1" t="s">
        <v>80</v>
      </c>
      <c r="Y711" s="1"/>
      <c r="Z711" s="1"/>
      <c r="AA711" s="1"/>
      <c r="AB711" s="1"/>
      <c r="AC711" s="1"/>
      <c r="AD711" s="2">
        <v>42536</v>
      </c>
      <c r="AE711" s="1" t="s">
        <v>81</v>
      </c>
      <c r="AF711" s="1"/>
      <c r="AG711" s="1"/>
      <c r="AH711" s="1" t="s">
        <v>3931</v>
      </c>
      <c r="AI711" s="3">
        <v>1</v>
      </c>
      <c r="AJ711" s="1" t="s">
        <v>82</v>
      </c>
      <c r="AK711" s="1"/>
      <c r="AL711" s="1"/>
      <c r="AM711" s="1"/>
      <c r="AN711" s="1"/>
      <c r="AO711" s="1"/>
      <c r="AP711" s="1"/>
      <c r="AQ711" s="1" t="s">
        <v>6572</v>
      </c>
      <c r="AR711" s="3">
        <v>3728518</v>
      </c>
      <c r="AS711" s="1" t="s">
        <v>84</v>
      </c>
      <c r="AT711" s="39" t="s">
        <v>6573</v>
      </c>
      <c r="AU711" s="40"/>
      <c r="AV711" s="41" t="s">
        <v>6574</v>
      </c>
      <c r="AW711" s="40"/>
      <c r="AX711" s="40"/>
      <c r="AY711" s="40"/>
      <c r="AZ711" s="1" t="s">
        <v>87</v>
      </c>
      <c r="BA711" s="1" t="s">
        <v>6575</v>
      </c>
      <c r="BB711" s="4" t="s">
        <v>6576</v>
      </c>
      <c r="BC711" s="1" t="s">
        <v>253</v>
      </c>
      <c r="BD711" s="1" t="s">
        <v>87</v>
      </c>
      <c r="BE711" s="39" t="s">
        <v>254</v>
      </c>
      <c r="BF711" s="40"/>
      <c r="BG711" s="40"/>
    </row>
    <row r="712" spans="1:59" ht="21" x14ac:dyDescent="0.25">
      <c r="A712" s="1" t="s">
        <v>6577</v>
      </c>
      <c r="B712" s="1" t="s">
        <v>68</v>
      </c>
      <c r="C712" s="1" t="s">
        <v>69</v>
      </c>
      <c r="D712" s="1" t="s">
        <v>70</v>
      </c>
      <c r="E712" s="1" t="s">
        <v>112</v>
      </c>
      <c r="F712" s="1" t="s">
        <v>72</v>
      </c>
      <c r="G712" s="1" t="s">
        <v>6578</v>
      </c>
      <c r="H712" s="1" t="s">
        <v>114</v>
      </c>
      <c r="I712" s="1" t="s">
        <v>6412</v>
      </c>
      <c r="J712" s="1" t="s">
        <v>6570</v>
      </c>
      <c r="K712" s="1" t="s">
        <v>6571</v>
      </c>
      <c r="L712" s="1" t="s">
        <v>3613</v>
      </c>
      <c r="M712" s="39" t="s">
        <v>79</v>
      </c>
      <c r="N712" s="40"/>
      <c r="O712" s="1"/>
      <c r="P712" s="1"/>
      <c r="Q712" s="1"/>
      <c r="R712" s="1"/>
      <c r="S712" s="1"/>
      <c r="T712" s="1"/>
      <c r="U712" s="1"/>
      <c r="V712" s="1"/>
      <c r="W712" s="1" t="s">
        <v>115</v>
      </c>
      <c r="X712" s="1" t="s">
        <v>80</v>
      </c>
      <c r="Y712" s="1"/>
      <c r="Z712" s="1"/>
      <c r="AA712" s="1"/>
      <c r="AB712" s="1"/>
      <c r="AC712" s="1"/>
      <c r="AD712" s="2">
        <v>42676</v>
      </c>
      <c r="AE712" s="1" t="s">
        <v>81</v>
      </c>
      <c r="AF712" s="1"/>
      <c r="AG712" s="1" t="s">
        <v>154</v>
      </c>
      <c r="AH712" s="1" t="s">
        <v>155</v>
      </c>
      <c r="AI712" s="5">
        <v>44928</v>
      </c>
      <c r="AJ712" s="1" t="s">
        <v>116</v>
      </c>
      <c r="AK712" s="1"/>
      <c r="AL712" s="1"/>
      <c r="AM712" s="1"/>
      <c r="AN712" s="1"/>
      <c r="AO712" s="1"/>
      <c r="AP712" s="1"/>
      <c r="AQ712" s="1" t="s">
        <v>6579</v>
      </c>
      <c r="AR712" s="3">
        <v>962437</v>
      </c>
      <c r="AS712" s="1" t="s">
        <v>84</v>
      </c>
      <c r="AT712" s="39" t="s">
        <v>6580</v>
      </c>
      <c r="AU712" s="40"/>
      <c r="AV712" s="41" t="s">
        <v>6581</v>
      </c>
      <c r="AW712" s="40"/>
      <c r="AX712" s="40"/>
      <c r="AY712" s="40"/>
      <c r="AZ712" s="1" t="s">
        <v>87</v>
      </c>
      <c r="BA712" s="1" t="s">
        <v>6582</v>
      </c>
      <c r="BB712" s="4" t="s">
        <v>6583</v>
      </c>
      <c r="BC712" s="1" t="s">
        <v>122</v>
      </c>
      <c r="BD712" s="1" t="s">
        <v>87</v>
      </c>
      <c r="BE712" s="39" t="s">
        <v>1872</v>
      </c>
      <c r="BF712" s="40"/>
      <c r="BG712" s="40"/>
    </row>
    <row r="713" spans="1:59" ht="21" x14ac:dyDescent="0.25">
      <c r="A713" s="1" t="s">
        <v>6584</v>
      </c>
      <c r="B713" s="1" t="s">
        <v>68</v>
      </c>
      <c r="C713" s="1" t="s">
        <v>69</v>
      </c>
      <c r="D713" s="1" t="s">
        <v>70</v>
      </c>
      <c r="E713" s="1" t="s">
        <v>112</v>
      </c>
      <c r="F713" s="1" t="s">
        <v>72</v>
      </c>
      <c r="G713" s="1" t="s">
        <v>6585</v>
      </c>
      <c r="H713" s="1" t="s">
        <v>114</v>
      </c>
      <c r="I713" s="1" t="s">
        <v>6412</v>
      </c>
      <c r="J713" s="1" t="s">
        <v>6570</v>
      </c>
      <c r="K713" s="1" t="s">
        <v>6571</v>
      </c>
      <c r="L713" s="1" t="s">
        <v>3613</v>
      </c>
      <c r="M713" s="39" t="s">
        <v>79</v>
      </c>
      <c r="N713" s="40"/>
      <c r="O713" s="1"/>
      <c r="P713" s="1"/>
      <c r="Q713" s="1"/>
      <c r="R713" s="1"/>
      <c r="S713" s="1"/>
      <c r="T713" s="1"/>
      <c r="U713" s="1"/>
      <c r="V713" s="1"/>
      <c r="W713" s="1" t="s">
        <v>165</v>
      </c>
      <c r="X713" s="1" t="s">
        <v>80</v>
      </c>
      <c r="Y713" s="1"/>
      <c r="Z713" s="1"/>
      <c r="AA713" s="1"/>
      <c r="AB713" s="1"/>
      <c r="AC713" s="1"/>
      <c r="AD713" s="2">
        <v>42677</v>
      </c>
      <c r="AE713" s="1" t="s">
        <v>81</v>
      </c>
      <c r="AF713" s="1"/>
      <c r="AG713" s="1" t="s">
        <v>154</v>
      </c>
      <c r="AH713" s="1" t="s">
        <v>155</v>
      </c>
      <c r="AI713" s="3">
        <v>1</v>
      </c>
      <c r="AJ713" s="1" t="s">
        <v>82</v>
      </c>
      <c r="AK713" s="1"/>
      <c r="AL713" s="1"/>
      <c r="AM713" s="1"/>
      <c r="AN713" s="1"/>
      <c r="AO713" s="1"/>
      <c r="AP713" s="1"/>
      <c r="AQ713" s="1" t="s">
        <v>6586</v>
      </c>
      <c r="AR713" s="3">
        <v>1968082</v>
      </c>
      <c r="AS713" s="1" t="s">
        <v>84</v>
      </c>
      <c r="AT713" s="39" t="s">
        <v>6587</v>
      </c>
      <c r="AU713" s="40"/>
      <c r="AV713" s="41" t="s">
        <v>6588</v>
      </c>
      <c r="AW713" s="40"/>
      <c r="AX713" s="40"/>
      <c r="AY713" s="40"/>
      <c r="AZ713" s="1" t="s">
        <v>87</v>
      </c>
      <c r="BA713" s="1" t="s">
        <v>6589</v>
      </c>
      <c r="BB713" s="4" t="s">
        <v>6590</v>
      </c>
      <c r="BC713" s="1" t="s">
        <v>122</v>
      </c>
      <c r="BD713" s="1" t="s">
        <v>87</v>
      </c>
      <c r="BE713" s="1"/>
      <c r="BF713" s="1"/>
      <c r="BG713" s="1"/>
    </row>
    <row r="714" spans="1:59" ht="21" x14ac:dyDescent="0.25">
      <c r="A714" s="1" t="s">
        <v>6591</v>
      </c>
      <c r="B714" s="1" t="s">
        <v>68</v>
      </c>
      <c r="C714" s="1" t="s">
        <v>69</v>
      </c>
      <c r="D714" s="1" t="s">
        <v>70</v>
      </c>
      <c r="E714" s="1" t="s">
        <v>112</v>
      </c>
      <c r="F714" s="1" t="s">
        <v>72</v>
      </c>
      <c r="G714" s="1" t="s">
        <v>6592</v>
      </c>
      <c r="H714" s="1" t="s">
        <v>114</v>
      </c>
      <c r="I714" s="1" t="s">
        <v>6412</v>
      </c>
      <c r="J714" s="1" t="s">
        <v>6570</v>
      </c>
      <c r="K714" s="1" t="s">
        <v>6571</v>
      </c>
      <c r="L714" s="1" t="s">
        <v>3613</v>
      </c>
      <c r="M714" s="39" t="s">
        <v>79</v>
      </c>
      <c r="N714" s="40"/>
      <c r="O714" s="1"/>
      <c r="P714" s="1"/>
      <c r="Q714" s="1"/>
      <c r="R714" s="1"/>
      <c r="S714" s="1"/>
      <c r="T714" s="1"/>
      <c r="U714" s="1"/>
      <c r="V714" s="1"/>
      <c r="W714" s="1" t="s">
        <v>136</v>
      </c>
      <c r="X714" s="1" t="s">
        <v>80</v>
      </c>
      <c r="Y714" s="1"/>
      <c r="Z714" s="1"/>
      <c r="AA714" s="1"/>
      <c r="AB714" s="1"/>
      <c r="AC714" s="1"/>
      <c r="AD714" s="2">
        <v>42677</v>
      </c>
      <c r="AE714" s="1" t="s">
        <v>81</v>
      </c>
      <c r="AF714" s="1"/>
      <c r="AG714" s="1" t="s">
        <v>154</v>
      </c>
      <c r="AH714" s="1" t="s">
        <v>155</v>
      </c>
      <c r="AI714" s="5">
        <v>44928</v>
      </c>
      <c r="AJ714" s="1" t="s">
        <v>116</v>
      </c>
      <c r="AK714" s="1"/>
      <c r="AL714" s="1"/>
      <c r="AM714" s="1"/>
      <c r="AN714" s="1"/>
      <c r="AO714" s="1"/>
      <c r="AP714" s="1"/>
      <c r="AQ714" s="1" t="s">
        <v>6593</v>
      </c>
      <c r="AR714" s="3">
        <v>1542465</v>
      </c>
      <c r="AS714" s="1" t="s">
        <v>84</v>
      </c>
      <c r="AT714" s="39" t="s">
        <v>6594</v>
      </c>
      <c r="AU714" s="40"/>
      <c r="AV714" s="41" t="s">
        <v>6595</v>
      </c>
      <c r="AW714" s="40"/>
      <c r="AX714" s="40"/>
      <c r="AY714" s="40"/>
      <c r="AZ714" s="1" t="s">
        <v>87</v>
      </c>
      <c r="BA714" s="1" t="s">
        <v>6596</v>
      </c>
      <c r="BB714" s="4" t="s">
        <v>6597</v>
      </c>
      <c r="BC714" s="1" t="s">
        <v>122</v>
      </c>
      <c r="BD714" s="1" t="s">
        <v>87</v>
      </c>
      <c r="BE714" s="39" t="s">
        <v>1018</v>
      </c>
      <c r="BF714" s="40"/>
      <c r="BG714" s="40"/>
    </row>
    <row r="715" spans="1:59" ht="21" hidden="1" x14ac:dyDescent="0.25">
      <c r="A715" s="1" t="s">
        <v>6598</v>
      </c>
      <c r="B715" s="1" t="s">
        <v>190</v>
      </c>
      <c r="C715" s="1" t="s">
        <v>190</v>
      </c>
      <c r="D715" s="1"/>
      <c r="E715" s="1" t="s">
        <v>191</v>
      </c>
      <c r="F715" s="1" t="s">
        <v>72</v>
      </c>
      <c r="G715" s="1" t="s">
        <v>6599</v>
      </c>
      <c r="H715" s="1" t="s">
        <v>430</v>
      </c>
      <c r="I715" s="1" t="s">
        <v>6412</v>
      </c>
      <c r="J715" s="1" t="s">
        <v>6570</v>
      </c>
      <c r="K715" s="1" t="s">
        <v>6571</v>
      </c>
      <c r="L715" s="1" t="s">
        <v>3613</v>
      </c>
      <c r="M715" s="39" t="s">
        <v>79</v>
      </c>
      <c r="N715" s="40"/>
      <c r="O715" s="1"/>
      <c r="P715" s="1"/>
      <c r="Q715" s="1"/>
      <c r="R715" s="1"/>
      <c r="S715" s="1"/>
      <c r="T715" s="1"/>
      <c r="U715" s="1"/>
      <c r="V715" s="1"/>
      <c r="W715" s="1"/>
      <c r="X715" s="1" t="s">
        <v>431</v>
      </c>
      <c r="Y715" s="1" t="s">
        <v>195</v>
      </c>
      <c r="Z715" s="1"/>
      <c r="AA715" s="1"/>
      <c r="AB715" s="1"/>
      <c r="AC715" s="1" t="s">
        <v>196</v>
      </c>
      <c r="AD715" s="2">
        <v>42418</v>
      </c>
      <c r="AE715" s="1" t="s">
        <v>81</v>
      </c>
      <c r="AF715" s="1"/>
      <c r="AG715" s="1" t="s">
        <v>94</v>
      </c>
      <c r="AH715" s="1" t="s">
        <v>197</v>
      </c>
      <c r="AI715" s="3">
        <v>1</v>
      </c>
      <c r="AJ715" s="1" t="s">
        <v>82</v>
      </c>
      <c r="AK715" s="1"/>
      <c r="AL715" s="1"/>
      <c r="AM715" s="1"/>
      <c r="AN715" s="1"/>
      <c r="AO715" s="1"/>
      <c r="AP715" s="1"/>
      <c r="AQ715" s="1" t="s">
        <v>6600</v>
      </c>
      <c r="AR715" s="6">
        <v>11000000</v>
      </c>
      <c r="AS715" s="1" t="s">
        <v>84</v>
      </c>
      <c r="AT715" s="39" t="s">
        <v>6601</v>
      </c>
      <c r="AU715" s="40"/>
      <c r="AV715" s="4" t="s">
        <v>6602</v>
      </c>
      <c r="AW715" s="1" t="s">
        <v>201</v>
      </c>
      <c r="AX715" s="1"/>
      <c r="AY715" s="1"/>
      <c r="AZ715" s="1" t="s">
        <v>87</v>
      </c>
      <c r="BA715" s="1" t="s">
        <v>6603</v>
      </c>
      <c r="BB715" s="4" t="s">
        <v>6604</v>
      </c>
      <c r="BC715" s="1" t="s">
        <v>3974</v>
      </c>
      <c r="BD715" s="1" t="s">
        <v>87</v>
      </c>
      <c r="BE715" s="1"/>
      <c r="BF715" s="1"/>
      <c r="BG715" s="1"/>
    </row>
    <row r="716" spans="1:59" ht="21" x14ac:dyDescent="0.25">
      <c r="A716" s="1" t="s">
        <v>6605</v>
      </c>
      <c r="B716" s="1" t="s">
        <v>68</v>
      </c>
      <c r="C716" s="1" t="s">
        <v>69</v>
      </c>
      <c r="D716" s="1" t="s">
        <v>70</v>
      </c>
      <c r="E716" s="1" t="s">
        <v>112</v>
      </c>
      <c r="F716" s="1" t="s">
        <v>72</v>
      </c>
      <c r="G716" s="1" t="s">
        <v>6606</v>
      </c>
      <c r="H716" s="1" t="s">
        <v>241</v>
      </c>
      <c r="I716" s="1" t="s">
        <v>6412</v>
      </c>
      <c r="J716" s="1" t="s">
        <v>4145</v>
      </c>
      <c r="K716" s="1" t="s">
        <v>4146</v>
      </c>
      <c r="L716" s="1" t="s">
        <v>3613</v>
      </c>
      <c r="M716" s="39" t="s">
        <v>79</v>
      </c>
      <c r="N716" s="40"/>
      <c r="O716" s="1"/>
      <c r="P716" s="1"/>
      <c r="Q716" s="1"/>
      <c r="R716" s="1"/>
      <c r="S716" s="1"/>
      <c r="T716" s="1"/>
      <c r="U716" s="1"/>
      <c r="V716" s="1"/>
      <c r="W716" s="1"/>
      <c r="X716" s="1" t="s">
        <v>80</v>
      </c>
      <c r="Y716" s="1"/>
      <c r="Z716" s="1"/>
      <c r="AA716" s="1"/>
      <c r="AB716" s="1"/>
      <c r="AC716" s="1"/>
      <c r="AD716" s="2">
        <v>42674</v>
      </c>
      <c r="AE716" s="1" t="s">
        <v>81</v>
      </c>
      <c r="AF716" s="1"/>
      <c r="AG716" s="1"/>
      <c r="AH716" s="1" t="s">
        <v>3931</v>
      </c>
      <c r="AI716" s="3">
        <v>1</v>
      </c>
      <c r="AJ716" s="1" t="s">
        <v>82</v>
      </c>
      <c r="AK716" s="1"/>
      <c r="AL716" s="1"/>
      <c r="AM716" s="1"/>
      <c r="AN716" s="1"/>
      <c r="AO716" s="1"/>
      <c r="AP716" s="1"/>
      <c r="AQ716" s="1" t="s">
        <v>6607</v>
      </c>
      <c r="AR716" s="3">
        <v>2259357</v>
      </c>
      <c r="AS716" s="1" t="s">
        <v>84</v>
      </c>
      <c r="AT716" s="39" t="s">
        <v>6608</v>
      </c>
      <c r="AU716" s="40"/>
      <c r="AV716" s="41" t="s">
        <v>6609</v>
      </c>
      <c r="AW716" s="40"/>
      <c r="AX716" s="40"/>
      <c r="AY716" s="40"/>
      <c r="AZ716" s="1" t="s">
        <v>87</v>
      </c>
      <c r="BA716" s="1" t="s">
        <v>6610</v>
      </c>
      <c r="BB716" s="4" t="s">
        <v>6611</v>
      </c>
      <c r="BC716" s="1" t="s">
        <v>253</v>
      </c>
      <c r="BD716" s="1" t="s">
        <v>87</v>
      </c>
      <c r="BE716" s="1" t="s">
        <v>254</v>
      </c>
      <c r="BF716" s="39" t="s">
        <v>6612</v>
      </c>
      <c r="BG716" s="40"/>
    </row>
    <row r="717" spans="1:59" ht="21" x14ac:dyDescent="0.25">
      <c r="A717" s="1" t="s">
        <v>6613</v>
      </c>
      <c r="B717" s="1" t="s">
        <v>68</v>
      </c>
      <c r="C717" s="1" t="s">
        <v>69</v>
      </c>
      <c r="D717" s="1" t="s">
        <v>70</v>
      </c>
      <c r="E717" s="1" t="s">
        <v>71</v>
      </c>
      <c r="F717" s="1" t="s">
        <v>72</v>
      </c>
      <c r="G717" s="1" t="s">
        <v>6614</v>
      </c>
      <c r="H717" s="1" t="s">
        <v>74</v>
      </c>
      <c r="I717" s="1" t="s">
        <v>6412</v>
      </c>
      <c r="J717" s="1" t="s">
        <v>4145</v>
      </c>
      <c r="K717" s="1" t="s">
        <v>4146</v>
      </c>
      <c r="L717" s="1" t="s">
        <v>3613</v>
      </c>
      <c r="M717" s="39" t="s">
        <v>79</v>
      </c>
      <c r="N717" s="40"/>
      <c r="O717" s="1"/>
      <c r="P717" s="1"/>
      <c r="Q717" s="1"/>
      <c r="R717" s="1"/>
      <c r="S717" s="1"/>
      <c r="T717" s="1"/>
      <c r="U717" s="1"/>
      <c r="V717" s="1"/>
      <c r="W717" s="1"/>
      <c r="X717" s="1" t="s">
        <v>80</v>
      </c>
      <c r="Y717" s="1"/>
      <c r="Z717" s="1"/>
      <c r="AA717" s="1"/>
      <c r="AB717" s="1"/>
      <c r="AC717" s="1"/>
      <c r="AD717" s="2">
        <v>43009</v>
      </c>
      <c r="AE717" s="1" t="s">
        <v>81</v>
      </c>
      <c r="AF717" s="1"/>
      <c r="AG717" s="1"/>
      <c r="AH717" s="1"/>
      <c r="AI717" s="3">
        <v>1</v>
      </c>
      <c r="AJ717" s="1" t="s">
        <v>82</v>
      </c>
      <c r="AK717" s="1"/>
      <c r="AL717" s="1"/>
      <c r="AM717" s="1"/>
      <c r="AN717" s="1"/>
      <c r="AO717" s="1"/>
      <c r="AP717" s="1"/>
      <c r="AQ717" s="1" t="s">
        <v>6615</v>
      </c>
      <c r="AR717" s="3">
        <v>2348694</v>
      </c>
      <c r="AS717" s="1" t="s">
        <v>84</v>
      </c>
      <c r="AT717" s="39" t="s">
        <v>6616</v>
      </c>
      <c r="AU717" s="40"/>
      <c r="AV717" s="41" t="s">
        <v>6617</v>
      </c>
      <c r="AW717" s="40"/>
      <c r="AX717" s="40"/>
      <c r="AY717" s="40"/>
      <c r="AZ717" s="1" t="s">
        <v>87</v>
      </c>
      <c r="BA717" s="1" t="s">
        <v>6618</v>
      </c>
      <c r="BB717" s="4" t="s">
        <v>6619</v>
      </c>
      <c r="BC717" s="1" t="s">
        <v>90</v>
      </c>
      <c r="BD717" s="1" t="s">
        <v>87</v>
      </c>
      <c r="BE717" s="1"/>
      <c r="BF717" s="1"/>
      <c r="BG717" s="1" t="s">
        <v>2183</v>
      </c>
    </row>
    <row r="718" spans="1:59" ht="21" x14ac:dyDescent="0.25">
      <c r="A718" s="1" t="s">
        <v>6620</v>
      </c>
      <c r="B718" s="1" t="s">
        <v>68</v>
      </c>
      <c r="C718" s="1" t="s">
        <v>69</v>
      </c>
      <c r="D718" s="1" t="s">
        <v>70</v>
      </c>
      <c r="E718" s="1" t="s">
        <v>112</v>
      </c>
      <c r="F718" s="1" t="s">
        <v>72</v>
      </c>
      <c r="G718" s="1" t="s">
        <v>6621</v>
      </c>
      <c r="H718" s="1" t="s">
        <v>114</v>
      </c>
      <c r="I718" s="1" t="s">
        <v>6412</v>
      </c>
      <c r="J718" s="1" t="s">
        <v>4145</v>
      </c>
      <c r="K718" s="1" t="s">
        <v>4146</v>
      </c>
      <c r="L718" s="1" t="s">
        <v>3613</v>
      </c>
      <c r="M718" s="39" t="s">
        <v>79</v>
      </c>
      <c r="N718" s="40"/>
      <c r="O718" s="1"/>
      <c r="P718" s="1"/>
      <c r="Q718" s="1"/>
      <c r="R718" s="1"/>
      <c r="S718" s="1"/>
      <c r="T718" s="1"/>
      <c r="U718" s="1"/>
      <c r="V718" s="1"/>
      <c r="W718" s="1" t="s">
        <v>115</v>
      </c>
      <c r="X718" s="1" t="s">
        <v>80</v>
      </c>
      <c r="Y718" s="1"/>
      <c r="Z718" s="1"/>
      <c r="AA718" s="1"/>
      <c r="AB718" s="1"/>
      <c r="AC718" s="1"/>
      <c r="AD718" s="2">
        <v>42762</v>
      </c>
      <c r="AE718" s="1" t="s">
        <v>81</v>
      </c>
      <c r="AF718" s="1"/>
      <c r="AG718" s="1" t="s">
        <v>154</v>
      </c>
      <c r="AH718" s="1" t="s">
        <v>155</v>
      </c>
      <c r="AI718" s="3">
        <v>1</v>
      </c>
      <c r="AJ718" s="1" t="s">
        <v>82</v>
      </c>
      <c r="AK718" s="1"/>
      <c r="AL718" s="1"/>
      <c r="AM718" s="1"/>
      <c r="AN718" s="1"/>
      <c r="AO718" s="1"/>
      <c r="AP718" s="1"/>
      <c r="AQ718" s="1" t="s">
        <v>6622</v>
      </c>
      <c r="AR718" s="3">
        <v>778471</v>
      </c>
      <c r="AS718" s="1" t="s">
        <v>84</v>
      </c>
      <c r="AT718" s="39" t="s">
        <v>6623</v>
      </c>
      <c r="AU718" s="40"/>
      <c r="AV718" s="41" t="s">
        <v>6624</v>
      </c>
      <c r="AW718" s="40"/>
      <c r="AX718" s="40"/>
      <c r="AY718" s="40"/>
      <c r="AZ718" s="1" t="s">
        <v>87</v>
      </c>
      <c r="BA718" s="1" t="s">
        <v>6625</v>
      </c>
      <c r="BB718" s="4" t="s">
        <v>6626</v>
      </c>
      <c r="BC718" s="1" t="s">
        <v>122</v>
      </c>
      <c r="BD718" s="1" t="s">
        <v>87</v>
      </c>
      <c r="BE718" s="39" t="s">
        <v>2119</v>
      </c>
      <c r="BF718" s="40"/>
      <c r="BG718" s="40"/>
    </row>
    <row r="719" spans="1:59" ht="21" x14ac:dyDescent="0.25">
      <c r="A719" s="1" t="s">
        <v>6641</v>
      </c>
      <c r="B719" s="1" t="s">
        <v>68</v>
      </c>
      <c r="C719" s="1" t="s">
        <v>69</v>
      </c>
      <c r="D719" s="1" t="s">
        <v>70</v>
      </c>
      <c r="E719" s="1" t="s">
        <v>112</v>
      </c>
      <c r="F719" s="1" t="s">
        <v>72</v>
      </c>
      <c r="G719" s="1" t="s">
        <v>6642</v>
      </c>
      <c r="H719" s="1" t="s">
        <v>114</v>
      </c>
      <c r="I719" s="1" t="s">
        <v>6412</v>
      </c>
      <c r="J719" s="1" t="s">
        <v>4145</v>
      </c>
      <c r="K719" s="1" t="s">
        <v>4146</v>
      </c>
      <c r="L719" s="1" t="s">
        <v>3613</v>
      </c>
      <c r="M719" s="39" t="s">
        <v>79</v>
      </c>
      <c r="N719" s="40"/>
      <c r="O719" s="1"/>
      <c r="P719" s="1"/>
      <c r="Q719" s="1"/>
      <c r="R719" s="1"/>
      <c r="S719" s="1"/>
      <c r="T719" s="1"/>
      <c r="U719" s="1"/>
      <c r="V719" s="1"/>
      <c r="W719" s="1" t="s">
        <v>165</v>
      </c>
      <c r="X719" s="1" t="s">
        <v>80</v>
      </c>
      <c r="Y719" s="1"/>
      <c r="Z719" s="1"/>
      <c r="AA719" s="1"/>
      <c r="AB719" s="1"/>
      <c r="AC719" s="1"/>
      <c r="AD719" s="2">
        <v>42677</v>
      </c>
      <c r="AE719" s="1" t="s">
        <v>81</v>
      </c>
      <c r="AF719" s="1"/>
      <c r="AG719" s="1" t="s">
        <v>154</v>
      </c>
      <c r="AH719" s="1" t="s">
        <v>155</v>
      </c>
      <c r="AI719" s="3">
        <v>1</v>
      </c>
      <c r="AJ719" s="1" t="s">
        <v>82</v>
      </c>
      <c r="AK719" s="1"/>
      <c r="AL719" s="1"/>
      <c r="AM719" s="1"/>
      <c r="AN719" s="1"/>
      <c r="AO719" s="1"/>
      <c r="AP719" s="1"/>
      <c r="AQ719" s="1" t="s">
        <v>6643</v>
      </c>
      <c r="AR719" s="3">
        <v>1756404</v>
      </c>
      <c r="AS719" s="1" t="s">
        <v>84</v>
      </c>
      <c r="AT719" s="39" t="s">
        <v>6644</v>
      </c>
      <c r="AU719" s="40"/>
      <c r="AV719" s="41" t="s">
        <v>6645</v>
      </c>
      <c r="AW719" s="40"/>
      <c r="AX719" s="40"/>
      <c r="AY719" s="40"/>
      <c r="AZ719" s="1" t="s">
        <v>87</v>
      </c>
      <c r="BA719" s="1" t="s">
        <v>6646</v>
      </c>
      <c r="BB719" s="4" t="s">
        <v>6647</v>
      </c>
      <c r="BC719" s="1" t="s">
        <v>122</v>
      </c>
      <c r="BD719" s="1" t="s">
        <v>87</v>
      </c>
      <c r="BE719" s="1"/>
      <c r="BF719" s="1"/>
      <c r="BG719" s="1"/>
    </row>
    <row r="720" spans="1:59" ht="21" x14ac:dyDescent="0.25">
      <c r="A720" s="1" t="s">
        <v>6648</v>
      </c>
      <c r="B720" s="1" t="s">
        <v>68</v>
      </c>
      <c r="C720" s="1" t="s">
        <v>69</v>
      </c>
      <c r="D720" s="1" t="s">
        <v>70</v>
      </c>
      <c r="E720" s="1" t="s">
        <v>112</v>
      </c>
      <c r="F720" s="1" t="s">
        <v>72</v>
      </c>
      <c r="G720" s="1" t="s">
        <v>6649</v>
      </c>
      <c r="H720" s="1" t="s">
        <v>114</v>
      </c>
      <c r="I720" s="1" t="s">
        <v>6412</v>
      </c>
      <c r="J720" s="1" t="s">
        <v>4145</v>
      </c>
      <c r="K720" s="1" t="s">
        <v>4146</v>
      </c>
      <c r="L720" s="1" t="s">
        <v>3613</v>
      </c>
      <c r="M720" s="39" t="s">
        <v>79</v>
      </c>
      <c r="N720" s="40"/>
      <c r="O720" s="1"/>
      <c r="P720" s="1"/>
      <c r="Q720" s="1"/>
      <c r="R720" s="1"/>
      <c r="S720" s="1"/>
      <c r="T720" s="1"/>
      <c r="U720" s="1"/>
      <c r="V720" s="1"/>
      <c r="W720" s="1" t="s">
        <v>136</v>
      </c>
      <c r="X720" s="1" t="s">
        <v>80</v>
      </c>
      <c r="Y720" s="1"/>
      <c r="Z720" s="1"/>
      <c r="AA720" s="1"/>
      <c r="AB720" s="1"/>
      <c r="AC720" s="1"/>
      <c r="AD720" s="2">
        <v>42677</v>
      </c>
      <c r="AE720" s="1" t="s">
        <v>81</v>
      </c>
      <c r="AF720" s="1"/>
      <c r="AG720" s="1" t="s">
        <v>154</v>
      </c>
      <c r="AH720" s="1" t="s">
        <v>155</v>
      </c>
      <c r="AI720" s="3">
        <v>1</v>
      </c>
      <c r="AJ720" s="1" t="s">
        <v>82</v>
      </c>
      <c r="AK720" s="1"/>
      <c r="AL720" s="1"/>
      <c r="AM720" s="1"/>
      <c r="AN720" s="1"/>
      <c r="AO720" s="1"/>
      <c r="AP720" s="1"/>
      <c r="AQ720" s="1" t="s">
        <v>6650</v>
      </c>
      <c r="AR720" s="3">
        <v>1256998</v>
      </c>
      <c r="AS720" s="1" t="s">
        <v>84</v>
      </c>
      <c r="AT720" s="39" t="s">
        <v>6651</v>
      </c>
      <c r="AU720" s="40"/>
      <c r="AV720" s="41" t="s">
        <v>6652</v>
      </c>
      <c r="AW720" s="40"/>
      <c r="AX720" s="40"/>
      <c r="AY720" s="40"/>
      <c r="AZ720" s="1" t="s">
        <v>87</v>
      </c>
      <c r="BA720" s="1" t="s">
        <v>6653</v>
      </c>
      <c r="BB720" s="4" t="s">
        <v>6654</v>
      </c>
      <c r="BC720" s="1" t="s">
        <v>151</v>
      </c>
      <c r="BD720" s="1" t="s">
        <v>87</v>
      </c>
      <c r="BE720" s="1"/>
      <c r="BF720" s="1"/>
      <c r="BG720" s="1"/>
    </row>
    <row r="721" spans="1:59" ht="21" hidden="1" x14ac:dyDescent="0.25">
      <c r="A721" s="1" t="s">
        <v>6655</v>
      </c>
      <c r="B721" s="1" t="s">
        <v>190</v>
      </c>
      <c r="C721" s="1" t="s">
        <v>190</v>
      </c>
      <c r="D721" s="1"/>
      <c r="E721" s="1" t="s">
        <v>191</v>
      </c>
      <c r="F721" s="1" t="s">
        <v>72</v>
      </c>
      <c r="G721" s="1" t="s">
        <v>6656</v>
      </c>
      <c r="H721" s="1" t="s">
        <v>430</v>
      </c>
      <c r="I721" s="1" t="s">
        <v>6412</v>
      </c>
      <c r="J721" s="1" t="s">
        <v>4145</v>
      </c>
      <c r="K721" s="1" t="s">
        <v>4146</v>
      </c>
      <c r="L721" s="1" t="s">
        <v>3613</v>
      </c>
      <c r="M721" s="39" t="s">
        <v>79</v>
      </c>
      <c r="N721" s="40"/>
      <c r="O721" s="1"/>
      <c r="P721" s="1"/>
      <c r="Q721" s="1"/>
      <c r="R721" s="1"/>
      <c r="S721" s="1"/>
      <c r="T721" s="1"/>
      <c r="U721" s="1"/>
      <c r="V721" s="1"/>
      <c r="W721" s="1"/>
      <c r="X721" s="1" t="s">
        <v>431</v>
      </c>
      <c r="Y721" s="1" t="s">
        <v>195</v>
      </c>
      <c r="Z721" s="1"/>
      <c r="AA721" s="1"/>
      <c r="AB721" s="1"/>
      <c r="AC721" s="1" t="s">
        <v>196</v>
      </c>
      <c r="AD721" s="2">
        <v>42418</v>
      </c>
      <c r="AE721" s="1" t="s">
        <v>81</v>
      </c>
      <c r="AF721" s="1"/>
      <c r="AG721" s="1" t="s">
        <v>94</v>
      </c>
      <c r="AH721" s="1" t="s">
        <v>197</v>
      </c>
      <c r="AI721" s="3">
        <v>1</v>
      </c>
      <c r="AJ721" s="1" t="s">
        <v>82</v>
      </c>
      <c r="AK721" s="1"/>
      <c r="AL721" s="1"/>
      <c r="AM721" s="1"/>
      <c r="AN721" s="1"/>
      <c r="AO721" s="1"/>
      <c r="AP721" s="1"/>
      <c r="AQ721" s="1" t="s">
        <v>6657</v>
      </c>
      <c r="AR721" s="6">
        <v>11000000</v>
      </c>
      <c r="AS721" s="1" t="s">
        <v>84</v>
      </c>
      <c r="AT721" s="39" t="s">
        <v>6658</v>
      </c>
      <c r="AU721" s="40"/>
      <c r="AV721" s="4" t="s">
        <v>6659</v>
      </c>
      <c r="AW721" s="1" t="s">
        <v>201</v>
      </c>
      <c r="AX721" s="1"/>
      <c r="AY721" s="1"/>
      <c r="AZ721" s="1" t="s">
        <v>87</v>
      </c>
      <c r="BA721" s="1" t="s">
        <v>6660</v>
      </c>
      <c r="BB721" s="4" t="s">
        <v>6661</v>
      </c>
      <c r="BC721" s="1" t="s">
        <v>3974</v>
      </c>
      <c r="BD721" s="1" t="s">
        <v>87</v>
      </c>
      <c r="BE721" s="1"/>
      <c r="BF721" s="1"/>
      <c r="BG721" s="1"/>
    </row>
    <row r="722" spans="1:59" ht="21" x14ac:dyDescent="0.25">
      <c r="A722" s="1" t="s">
        <v>6662</v>
      </c>
      <c r="B722" s="1" t="s">
        <v>68</v>
      </c>
      <c r="C722" s="1" t="s">
        <v>69</v>
      </c>
      <c r="D722" s="1" t="s">
        <v>70</v>
      </c>
      <c r="E722" s="1" t="s">
        <v>112</v>
      </c>
      <c r="F722" s="1" t="s">
        <v>72</v>
      </c>
      <c r="G722" s="1" t="s">
        <v>6663</v>
      </c>
      <c r="H722" s="1" t="s">
        <v>241</v>
      </c>
      <c r="I722" s="1" t="s">
        <v>6412</v>
      </c>
      <c r="J722" s="1" t="s">
        <v>4196</v>
      </c>
      <c r="K722" s="1" t="s">
        <v>4197</v>
      </c>
      <c r="L722" s="1" t="s">
        <v>3613</v>
      </c>
      <c r="M722" s="39" t="s">
        <v>79</v>
      </c>
      <c r="N722" s="40"/>
      <c r="O722" s="1"/>
      <c r="P722" s="1"/>
      <c r="Q722" s="1"/>
      <c r="R722" s="1"/>
      <c r="S722" s="1"/>
      <c r="T722" s="1"/>
      <c r="U722" s="1"/>
      <c r="V722" s="1"/>
      <c r="W722" s="1"/>
      <c r="X722" s="1" t="s">
        <v>80</v>
      </c>
      <c r="Y722" s="1"/>
      <c r="Z722" s="1"/>
      <c r="AA722" s="1"/>
      <c r="AB722" s="1"/>
      <c r="AC722" s="1"/>
      <c r="AD722" s="2">
        <v>42907</v>
      </c>
      <c r="AE722" s="1" t="s">
        <v>81</v>
      </c>
      <c r="AF722" s="1"/>
      <c r="AG722" s="1"/>
      <c r="AH722" s="1" t="s">
        <v>3931</v>
      </c>
      <c r="AI722" s="3">
        <v>1</v>
      </c>
      <c r="AJ722" s="1" t="s">
        <v>82</v>
      </c>
      <c r="AK722" s="1"/>
      <c r="AL722" s="1"/>
      <c r="AM722" s="1"/>
      <c r="AN722" s="1"/>
      <c r="AO722" s="1"/>
      <c r="AP722" s="1"/>
      <c r="AQ722" s="1" t="s">
        <v>6664</v>
      </c>
      <c r="AR722" s="3">
        <v>2436426</v>
      </c>
      <c r="AS722" s="1" t="s">
        <v>84</v>
      </c>
      <c r="AT722" s="39" t="s">
        <v>6665</v>
      </c>
      <c r="AU722" s="40"/>
      <c r="AV722" s="41" t="s">
        <v>6666</v>
      </c>
      <c r="AW722" s="40"/>
      <c r="AX722" s="40"/>
      <c r="AY722" s="40"/>
      <c r="AZ722" s="1" t="s">
        <v>87</v>
      </c>
      <c r="BA722" s="1" t="s">
        <v>6667</v>
      </c>
      <c r="BB722" s="4" t="s">
        <v>6668</v>
      </c>
      <c r="BC722" s="1" t="s">
        <v>253</v>
      </c>
      <c r="BD722" s="1" t="s">
        <v>87</v>
      </c>
      <c r="BE722" s="1" t="s">
        <v>6518</v>
      </c>
      <c r="BF722" s="39" t="s">
        <v>3825</v>
      </c>
      <c r="BG722" s="40"/>
    </row>
    <row r="723" spans="1:59" ht="21" x14ac:dyDescent="0.25">
      <c r="A723" s="1" t="s">
        <v>6669</v>
      </c>
      <c r="B723" s="1" t="s">
        <v>68</v>
      </c>
      <c r="C723" s="1" t="s">
        <v>69</v>
      </c>
      <c r="D723" s="1" t="s">
        <v>70</v>
      </c>
      <c r="E723" s="1" t="s">
        <v>71</v>
      </c>
      <c r="F723" s="1" t="s">
        <v>72</v>
      </c>
      <c r="G723" s="1" t="s">
        <v>6670</v>
      </c>
      <c r="H723" s="1" t="s">
        <v>74</v>
      </c>
      <c r="I723" s="1" t="s">
        <v>6412</v>
      </c>
      <c r="J723" s="1" t="s">
        <v>4196</v>
      </c>
      <c r="K723" s="1" t="s">
        <v>4197</v>
      </c>
      <c r="L723" s="1" t="s">
        <v>3613</v>
      </c>
      <c r="M723" s="39" t="s">
        <v>79</v>
      </c>
      <c r="N723" s="40"/>
      <c r="O723" s="1"/>
      <c r="P723" s="1"/>
      <c r="Q723" s="1"/>
      <c r="R723" s="1"/>
      <c r="S723" s="1"/>
      <c r="T723" s="1"/>
      <c r="U723" s="1"/>
      <c r="V723" s="1"/>
      <c r="W723" s="1"/>
      <c r="X723" s="1" t="s">
        <v>80</v>
      </c>
      <c r="Y723" s="1"/>
      <c r="Z723" s="1"/>
      <c r="AA723" s="1"/>
      <c r="AB723" s="1"/>
      <c r="AC723" s="1"/>
      <c r="AD723" s="2">
        <v>43777</v>
      </c>
      <c r="AE723" s="1" t="s">
        <v>81</v>
      </c>
      <c r="AF723" s="1"/>
      <c r="AG723" s="1"/>
      <c r="AH723" s="1"/>
      <c r="AI723" s="3">
        <v>1</v>
      </c>
      <c r="AJ723" s="1" t="s">
        <v>82</v>
      </c>
      <c r="AK723" s="1"/>
      <c r="AL723" s="1"/>
      <c r="AM723" s="1"/>
      <c r="AN723" s="1"/>
      <c r="AO723" s="1"/>
      <c r="AP723" s="1"/>
      <c r="AQ723" s="1" t="s">
        <v>6671</v>
      </c>
      <c r="AR723" s="3">
        <v>2035323</v>
      </c>
      <c r="AS723" s="1" t="s">
        <v>84</v>
      </c>
      <c r="AT723" s="39" t="s">
        <v>6672</v>
      </c>
      <c r="AU723" s="40"/>
      <c r="AV723" s="41" t="s">
        <v>6673</v>
      </c>
      <c r="AW723" s="40"/>
      <c r="AX723" s="40"/>
      <c r="AY723" s="40"/>
      <c r="AZ723" s="1" t="s">
        <v>87</v>
      </c>
      <c r="BA723" s="1" t="s">
        <v>6674</v>
      </c>
      <c r="BB723" s="4" t="s">
        <v>6675</v>
      </c>
      <c r="BC723" s="1" t="s">
        <v>90</v>
      </c>
      <c r="BD723" s="1" t="s">
        <v>87</v>
      </c>
      <c r="BE723" s="1"/>
      <c r="BF723" s="1"/>
      <c r="BG723" s="1"/>
    </row>
    <row r="724" spans="1:59" ht="21" x14ac:dyDescent="0.25">
      <c r="A724" s="1" t="s">
        <v>6690</v>
      </c>
      <c r="B724" s="1" t="s">
        <v>68</v>
      </c>
      <c r="C724" s="1" t="s">
        <v>69</v>
      </c>
      <c r="D724" s="1" t="s">
        <v>70</v>
      </c>
      <c r="E724" s="1" t="s">
        <v>112</v>
      </c>
      <c r="F724" s="1" t="s">
        <v>72</v>
      </c>
      <c r="G724" s="1" t="s">
        <v>6691</v>
      </c>
      <c r="H724" s="1" t="s">
        <v>114</v>
      </c>
      <c r="I724" s="1" t="s">
        <v>6412</v>
      </c>
      <c r="J724" s="1" t="s">
        <v>4196</v>
      </c>
      <c r="K724" s="1" t="s">
        <v>4197</v>
      </c>
      <c r="L724" s="1" t="s">
        <v>3613</v>
      </c>
      <c r="M724" s="39" t="s">
        <v>79</v>
      </c>
      <c r="N724" s="40"/>
      <c r="O724" s="1"/>
      <c r="P724" s="1"/>
      <c r="Q724" s="1"/>
      <c r="R724" s="1"/>
      <c r="S724" s="1"/>
      <c r="T724" s="1"/>
      <c r="U724" s="1"/>
      <c r="V724" s="1"/>
      <c r="W724" s="1" t="s">
        <v>115</v>
      </c>
      <c r="X724" s="1" t="s">
        <v>80</v>
      </c>
      <c r="Y724" s="1"/>
      <c r="Z724" s="1"/>
      <c r="AA724" s="1"/>
      <c r="AB724" s="1"/>
      <c r="AC724" s="1"/>
      <c r="AD724" s="2">
        <v>42676</v>
      </c>
      <c r="AE724" s="1" t="s">
        <v>81</v>
      </c>
      <c r="AF724" s="1"/>
      <c r="AG724" s="1" t="s">
        <v>154</v>
      </c>
      <c r="AH724" s="1" t="s">
        <v>155</v>
      </c>
      <c r="AI724" s="5">
        <v>44928</v>
      </c>
      <c r="AJ724" s="1" t="s">
        <v>116</v>
      </c>
      <c r="AK724" s="1"/>
      <c r="AL724" s="1"/>
      <c r="AM724" s="1"/>
      <c r="AN724" s="1"/>
      <c r="AO724" s="1"/>
      <c r="AP724" s="1"/>
      <c r="AQ724" s="1" t="s">
        <v>6692</v>
      </c>
      <c r="AR724" s="3">
        <v>842565</v>
      </c>
      <c r="AS724" s="1" t="s">
        <v>84</v>
      </c>
      <c r="AT724" s="39" t="s">
        <v>6693</v>
      </c>
      <c r="AU724" s="40"/>
      <c r="AV724" s="41" t="s">
        <v>6694</v>
      </c>
      <c r="AW724" s="40"/>
      <c r="AX724" s="40"/>
      <c r="AY724" s="40"/>
      <c r="AZ724" s="1" t="s">
        <v>87</v>
      </c>
      <c r="BA724" s="1" t="s">
        <v>6695</v>
      </c>
      <c r="BB724" s="4" t="s">
        <v>6696</v>
      </c>
      <c r="BC724" s="1" t="s">
        <v>122</v>
      </c>
      <c r="BD724" s="1" t="s">
        <v>87</v>
      </c>
      <c r="BE724" s="1"/>
      <c r="BF724" s="1"/>
      <c r="BG724" s="1"/>
    </row>
    <row r="725" spans="1:59" ht="21" x14ac:dyDescent="0.25">
      <c r="A725" s="1" t="s">
        <v>6697</v>
      </c>
      <c r="B725" s="1" t="s">
        <v>68</v>
      </c>
      <c r="C725" s="1" t="s">
        <v>69</v>
      </c>
      <c r="D725" s="1" t="s">
        <v>70</v>
      </c>
      <c r="E725" s="1" t="s">
        <v>112</v>
      </c>
      <c r="F725" s="1" t="s">
        <v>72</v>
      </c>
      <c r="G725" s="1" t="s">
        <v>6698</v>
      </c>
      <c r="H725" s="1" t="s">
        <v>114</v>
      </c>
      <c r="I725" s="1" t="s">
        <v>6412</v>
      </c>
      <c r="J725" s="1" t="s">
        <v>4196</v>
      </c>
      <c r="K725" s="1" t="s">
        <v>4197</v>
      </c>
      <c r="L725" s="1" t="s">
        <v>3613</v>
      </c>
      <c r="M725" s="39" t="s">
        <v>79</v>
      </c>
      <c r="N725" s="40"/>
      <c r="O725" s="1"/>
      <c r="P725" s="1"/>
      <c r="Q725" s="1"/>
      <c r="R725" s="1"/>
      <c r="S725" s="1"/>
      <c r="T725" s="1"/>
      <c r="U725" s="1"/>
      <c r="V725" s="1"/>
      <c r="W725" s="1" t="s">
        <v>136</v>
      </c>
      <c r="X725" s="1" t="s">
        <v>80</v>
      </c>
      <c r="Y725" s="1"/>
      <c r="Z725" s="1"/>
      <c r="AA725" s="1"/>
      <c r="AB725" s="1"/>
      <c r="AC725" s="1"/>
      <c r="AD725" s="2">
        <v>42677</v>
      </c>
      <c r="AE725" s="1" t="s">
        <v>81</v>
      </c>
      <c r="AF725" s="1"/>
      <c r="AG725" s="1" t="s">
        <v>154</v>
      </c>
      <c r="AH725" s="1" t="s">
        <v>155</v>
      </c>
      <c r="AI725" s="3">
        <v>1</v>
      </c>
      <c r="AJ725" s="1" t="s">
        <v>518</v>
      </c>
      <c r="AK725" s="1"/>
      <c r="AL725" s="1"/>
      <c r="AM725" s="1"/>
      <c r="AN725" s="1"/>
      <c r="AO725" s="1"/>
      <c r="AP725" s="1"/>
      <c r="AQ725" s="1" t="s">
        <v>6699</v>
      </c>
      <c r="AR725" s="3">
        <v>205531</v>
      </c>
      <c r="AS725" s="1" t="s">
        <v>84</v>
      </c>
      <c r="AT725" s="39" t="s">
        <v>6700</v>
      </c>
      <c r="AU725" s="40"/>
      <c r="AV725" s="41" t="s">
        <v>6701</v>
      </c>
      <c r="AW725" s="40"/>
      <c r="AX725" s="40"/>
      <c r="AY725" s="40"/>
      <c r="AZ725" s="1" t="s">
        <v>87</v>
      </c>
      <c r="BA725" s="1" t="s">
        <v>6702</v>
      </c>
      <c r="BB725" s="4" t="s">
        <v>6703</v>
      </c>
      <c r="BC725" s="1" t="s">
        <v>122</v>
      </c>
      <c r="BD725" s="1" t="s">
        <v>87</v>
      </c>
      <c r="BE725" s="1"/>
      <c r="BF725" s="1"/>
      <c r="BG725" s="1"/>
    </row>
    <row r="726" spans="1:59" ht="21" x14ac:dyDescent="0.25">
      <c r="A726" s="1" t="s">
        <v>6704</v>
      </c>
      <c r="B726" s="1" t="s">
        <v>68</v>
      </c>
      <c r="C726" s="1" t="s">
        <v>69</v>
      </c>
      <c r="D726" s="1" t="s">
        <v>70</v>
      </c>
      <c r="E726" s="1" t="s">
        <v>112</v>
      </c>
      <c r="F726" s="1" t="s">
        <v>72</v>
      </c>
      <c r="G726" s="1" t="s">
        <v>6705</v>
      </c>
      <c r="H726" s="1" t="s">
        <v>114</v>
      </c>
      <c r="I726" s="1" t="s">
        <v>6412</v>
      </c>
      <c r="J726" s="1" t="s">
        <v>4196</v>
      </c>
      <c r="K726" s="1" t="s">
        <v>4197</v>
      </c>
      <c r="L726" s="1" t="s">
        <v>3613</v>
      </c>
      <c r="M726" s="39" t="s">
        <v>79</v>
      </c>
      <c r="N726" s="40"/>
      <c r="O726" s="1"/>
      <c r="P726" s="1"/>
      <c r="Q726" s="1"/>
      <c r="R726" s="1"/>
      <c r="S726" s="1"/>
      <c r="T726" s="1"/>
      <c r="U726" s="1"/>
      <c r="V726" s="1"/>
      <c r="W726" s="1" t="s">
        <v>165</v>
      </c>
      <c r="X726" s="1" t="s">
        <v>80</v>
      </c>
      <c r="Y726" s="1"/>
      <c r="Z726" s="1"/>
      <c r="AA726" s="1"/>
      <c r="AB726" s="1"/>
      <c r="AC726" s="1"/>
      <c r="AD726" s="2">
        <v>42677</v>
      </c>
      <c r="AE726" s="1" t="s">
        <v>81</v>
      </c>
      <c r="AF726" s="1"/>
      <c r="AG726" s="1" t="s">
        <v>154</v>
      </c>
      <c r="AH726" s="1" t="s">
        <v>155</v>
      </c>
      <c r="AI726" s="3">
        <v>1</v>
      </c>
      <c r="AJ726" s="1" t="s">
        <v>82</v>
      </c>
      <c r="AK726" s="1"/>
      <c r="AL726" s="1"/>
      <c r="AM726" s="1"/>
      <c r="AN726" s="1"/>
      <c r="AO726" s="1"/>
      <c r="AP726" s="1"/>
      <c r="AQ726" s="1" t="s">
        <v>6706</v>
      </c>
      <c r="AR726" s="3">
        <v>1951441</v>
      </c>
      <c r="AS726" s="1" t="s">
        <v>84</v>
      </c>
      <c r="AT726" s="39" t="s">
        <v>6707</v>
      </c>
      <c r="AU726" s="40"/>
      <c r="AV726" s="41" t="s">
        <v>6708</v>
      </c>
      <c r="AW726" s="40"/>
      <c r="AX726" s="40"/>
      <c r="AY726" s="40"/>
      <c r="AZ726" s="1" t="s">
        <v>87</v>
      </c>
      <c r="BA726" s="1" t="s">
        <v>6709</v>
      </c>
      <c r="BB726" s="4" t="s">
        <v>6710</v>
      </c>
      <c r="BC726" s="1" t="s">
        <v>122</v>
      </c>
      <c r="BD726" s="1" t="s">
        <v>87</v>
      </c>
      <c r="BE726" s="1"/>
      <c r="BF726" s="1"/>
      <c r="BG726" s="1"/>
    </row>
    <row r="727" spans="1:59" ht="21" hidden="1" x14ac:dyDescent="0.25">
      <c r="A727" s="1" t="s">
        <v>6711</v>
      </c>
      <c r="B727" s="1" t="s">
        <v>190</v>
      </c>
      <c r="C727" s="1" t="s">
        <v>190</v>
      </c>
      <c r="D727" s="1"/>
      <c r="E727" s="1" t="s">
        <v>191</v>
      </c>
      <c r="F727" s="1" t="s">
        <v>72</v>
      </c>
      <c r="G727" s="1" t="s">
        <v>6712</v>
      </c>
      <c r="H727" s="1" t="s">
        <v>430</v>
      </c>
      <c r="I727" s="1" t="s">
        <v>6412</v>
      </c>
      <c r="J727" s="1" t="s">
        <v>4196</v>
      </c>
      <c r="K727" s="1" t="s">
        <v>4197</v>
      </c>
      <c r="L727" s="1" t="s">
        <v>3613</v>
      </c>
      <c r="M727" s="39" t="s">
        <v>79</v>
      </c>
      <c r="N727" s="40"/>
      <c r="O727" s="1"/>
      <c r="P727" s="1"/>
      <c r="Q727" s="1"/>
      <c r="R727" s="1"/>
      <c r="S727" s="1"/>
      <c r="T727" s="1"/>
      <c r="U727" s="1"/>
      <c r="V727" s="1"/>
      <c r="W727" s="1"/>
      <c r="X727" s="1" t="s">
        <v>431</v>
      </c>
      <c r="Y727" s="1" t="s">
        <v>195</v>
      </c>
      <c r="Z727" s="1"/>
      <c r="AA727" s="1"/>
      <c r="AB727" s="1"/>
      <c r="AC727" s="1" t="s">
        <v>196</v>
      </c>
      <c r="AD727" s="2">
        <v>42493</v>
      </c>
      <c r="AE727" s="1" t="s">
        <v>81</v>
      </c>
      <c r="AF727" s="1"/>
      <c r="AG727" s="1" t="s">
        <v>94</v>
      </c>
      <c r="AH727" s="1" t="s">
        <v>197</v>
      </c>
      <c r="AI727" s="3">
        <v>1</v>
      </c>
      <c r="AJ727" s="1" t="s">
        <v>82</v>
      </c>
      <c r="AK727" s="1"/>
      <c r="AL727" s="1"/>
      <c r="AM727" s="1"/>
      <c r="AN727" s="1"/>
      <c r="AO727" s="1"/>
      <c r="AP727" s="1"/>
      <c r="AQ727" s="1" t="s">
        <v>6713</v>
      </c>
      <c r="AR727" s="6">
        <v>11000000</v>
      </c>
      <c r="AS727" s="1" t="s">
        <v>84</v>
      </c>
      <c r="AT727" s="39" t="s">
        <v>6714</v>
      </c>
      <c r="AU727" s="40"/>
      <c r="AV727" s="4" t="s">
        <v>6715</v>
      </c>
      <c r="AW727" s="1" t="s">
        <v>201</v>
      </c>
      <c r="AX727" s="1"/>
      <c r="AY727" s="1"/>
      <c r="AZ727" s="1" t="s">
        <v>87</v>
      </c>
      <c r="BA727" s="1" t="s">
        <v>6716</v>
      </c>
      <c r="BB727" s="4" t="s">
        <v>6717</v>
      </c>
      <c r="BC727" s="1" t="s">
        <v>3974</v>
      </c>
      <c r="BD727" s="1" t="s">
        <v>87</v>
      </c>
      <c r="BE727" s="1"/>
      <c r="BF727" s="1"/>
      <c r="BG727" s="1"/>
    </row>
    <row r="728" spans="1:59" ht="21" x14ac:dyDescent="0.25">
      <c r="A728" s="1" t="s">
        <v>6718</v>
      </c>
      <c r="B728" s="1" t="s">
        <v>68</v>
      </c>
      <c r="C728" s="1" t="s">
        <v>69</v>
      </c>
      <c r="D728" s="1" t="s">
        <v>70</v>
      </c>
      <c r="E728" s="1" t="s">
        <v>71</v>
      </c>
      <c r="F728" s="1" t="s">
        <v>72</v>
      </c>
      <c r="G728" s="1" t="s">
        <v>6719</v>
      </c>
      <c r="H728" s="1" t="s">
        <v>74</v>
      </c>
      <c r="I728" s="1" t="s">
        <v>6412</v>
      </c>
      <c r="J728" s="1" t="s">
        <v>4247</v>
      </c>
      <c r="K728" s="1" t="s">
        <v>4248</v>
      </c>
      <c r="L728" s="1" t="s">
        <v>3613</v>
      </c>
      <c r="M728" s="39" t="s">
        <v>79</v>
      </c>
      <c r="N728" s="40"/>
      <c r="O728" s="1"/>
      <c r="P728" s="1"/>
      <c r="Q728" s="1"/>
      <c r="R728" s="1"/>
      <c r="S728" s="1"/>
      <c r="T728" s="1"/>
      <c r="U728" s="1"/>
      <c r="V728" s="1"/>
      <c r="W728" s="1"/>
      <c r="X728" s="1" t="s">
        <v>80</v>
      </c>
      <c r="Y728" s="1"/>
      <c r="Z728" s="1"/>
      <c r="AA728" s="1"/>
      <c r="AB728" s="1"/>
      <c r="AC728" s="1"/>
      <c r="AD728" s="2">
        <v>43777</v>
      </c>
      <c r="AE728" s="1" t="s">
        <v>81</v>
      </c>
      <c r="AF728" s="1"/>
      <c r="AG728" s="1"/>
      <c r="AH728" s="1"/>
      <c r="AI728" s="3">
        <v>1</v>
      </c>
      <c r="AJ728" s="1" t="s">
        <v>82</v>
      </c>
      <c r="AK728" s="1"/>
      <c r="AL728" s="1"/>
      <c r="AM728" s="1"/>
      <c r="AN728" s="1"/>
      <c r="AO728" s="1"/>
      <c r="AP728" s="1"/>
      <c r="AQ728" s="1" t="s">
        <v>6720</v>
      </c>
      <c r="AR728" s="3">
        <v>1276127</v>
      </c>
      <c r="AS728" s="1" t="s">
        <v>84</v>
      </c>
      <c r="AT728" s="39" t="s">
        <v>6721</v>
      </c>
      <c r="AU728" s="40"/>
      <c r="AV728" s="41" t="s">
        <v>6722</v>
      </c>
      <c r="AW728" s="40"/>
      <c r="AX728" s="40"/>
      <c r="AY728" s="40"/>
      <c r="AZ728" s="1" t="s">
        <v>87</v>
      </c>
      <c r="BA728" s="1" t="s">
        <v>6723</v>
      </c>
      <c r="BB728" s="4" t="s">
        <v>6724</v>
      </c>
      <c r="BC728" s="1" t="s">
        <v>90</v>
      </c>
      <c r="BD728" s="1" t="s">
        <v>87</v>
      </c>
      <c r="BE728" s="39" t="s">
        <v>270</v>
      </c>
      <c r="BF728" s="40"/>
      <c r="BG728" s="1"/>
    </row>
    <row r="729" spans="1:59" ht="21" x14ac:dyDescent="0.25">
      <c r="A729" s="1" t="s">
        <v>6732</v>
      </c>
      <c r="B729" s="1" t="s">
        <v>68</v>
      </c>
      <c r="C729" s="1" t="s">
        <v>69</v>
      </c>
      <c r="D729" s="1" t="s">
        <v>70</v>
      </c>
      <c r="E729" s="1" t="s">
        <v>112</v>
      </c>
      <c r="F729" s="1" t="s">
        <v>72</v>
      </c>
      <c r="G729" s="1" t="s">
        <v>6733</v>
      </c>
      <c r="H729" s="1" t="s">
        <v>114</v>
      </c>
      <c r="I729" s="1" t="s">
        <v>6412</v>
      </c>
      <c r="J729" s="1" t="s">
        <v>4247</v>
      </c>
      <c r="K729" s="1" t="s">
        <v>4248</v>
      </c>
      <c r="L729" s="1" t="s">
        <v>3613</v>
      </c>
      <c r="M729" s="39" t="s">
        <v>79</v>
      </c>
      <c r="N729" s="40"/>
      <c r="O729" s="1"/>
      <c r="P729" s="1"/>
      <c r="Q729" s="1"/>
      <c r="R729" s="1"/>
      <c r="S729" s="1"/>
      <c r="T729" s="1"/>
      <c r="U729" s="1"/>
      <c r="V729" s="1"/>
      <c r="W729" s="1" t="s">
        <v>115</v>
      </c>
      <c r="X729" s="1" t="s">
        <v>80</v>
      </c>
      <c r="Y729" s="1"/>
      <c r="Z729" s="1"/>
      <c r="AA729" s="1"/>
      <c r="AB729" s="1"/>
      <c r="AC729" s="1"/>
      <c r="AD729" s="2">
        <v>42762</v>
      </c>
      <c r="AE729" s="1" t="s">
        <v>81</v>
      </c>
      <c r="AF729" s="1"/>
      <c r="AG729" s="1" t="s">
        <v>154</v>
      </c>
      <c r="AH729" s="1" t="s">
        <v>155</v>
      </c>
      <c r="AI729" s="3">
        <v>1</v>
      </c>
      <c r="AJ729" s="1" t="s">
        <v>82</v>
      </c>
      <c r="AK729" s="1"/>
      <c r="AL729" s="1"/>
      <c r="AM729" s="1"/>
      <c r="AN729" s="1"/>
      <c r="AO729" s="1"/>
      <c r="AP729" s="1"/>
      <c r="AQ729" s="1" t="s">
        <v>6734</v>
      </c>
      <c r="AR729" s="3">
        <v>662148</v>
      </c>
      <c r="AS729" s="1" t="s">
        <v>84</v>
      </c>
      <c r="AT729" s="39" t="s">
        <v>6735</v>
      </c>
      <c r="AU729" s="40"/>
      <c r="AV729" s="41" t="s">
        <v>6736</v>
      </c>
      <c r="AW729" s="40"/>
      <c r="AX729" s="40"/>
      <c r="AY729" s="40"/>
      <c r="AZ729" s="1" t="s">
        <v>87</v>
      </c>
      <c r="BA729" s="1" t="s">
        <v>6737</v>
      </c>
      <c r="BB729" s="4" t="s">
        <v>6738</v>
      </c>
      <c r="BC729" s="1" t="s">
        <v>122</v>
      </c>
      <c r="BD729" s="1" t="s">
        <v>87</v>
      </c>
      <c r="BE729" s="1"/>
      <c r="BF729" s="1"/>
      <c r="BG729" s="1"/>
    </row>
    <row r="730" spans="1:59" ht="21" x14ac:dyDescent="0.25">
      <c r="A730" s="1" t="s">
        <v>6739</v>
      </c>
      <c r="B730" s="1" t="s">
        <v>68</v>
      </c>
      <c r="C730" s="1" t="s">
        <v>69</v>
      </c>
      <c r="D730" s="1" t="s">
        <v>70</v>
      </c>
      <c r="E730" s="1" t="s">
        <v>112</v>
      </c>
      <c r="F730" s="1" t="s">
        <v>72</v>
      </c>
      <c r="G730" s="1" t="s">
        <v>6740</v>
      </c>
      <c r="H730" s="1" t="s">
        <v>114</v>
      </c>
      <c r="I730" s="1" t="s">
        <v>6412</v>
      </c>
      <c r="J730" s="1" t="s">
        <v>4247</v>
      </c>
      <c r="K730" s="1" t="s">
        <v>4248</v>
      </c>
      <c r="L730" s="1" t="s">
        <v>3613</v>
      </c>
      <c r="M730" s="39" t="s">
        <v>79</v>
      </c>
      <c r="N730" s="40"/>
      <c r="O730" s="1"/>
      <c r="P730" s="1"/>
      <c r="Q730" s="1"/>
      <c r="R730" s="1"/>
      <c r="S730" s="1"/>
      <c r="T730" s="1"/>
      <c r="U730" s="1"/>
      <c r="V730" s="1"/>
      <c r="W730" s="1" t="s">
        <v>165</v>
      </c>
      <c r="X730" s="1" t="s">
        <v>80</v>
      </c>
      <c r="Y730" s="1"/>
      <c r="Z730" s="1"/>
      <c r="AA730" s="1"/>
      <c r="AB730" s="1"/>
      <c r="AC730" s="1"/>
      <c r="AD730" s="2">
        <v>42677</v>
      </c>
      <c r="AE730" s="1" t="s">
        <v>81</v>
      </c>
      <c r="AF730" s="1"/>
      <c r="AG730" s="1" t="s">
        <v>154</v>
      </c>
      <c r="AH730" s="1" t="s">
        <v>155</v>
      </c>
      <c r="AI730" s="3">
        <v>1</v>
      </c>
      <c r="AJ730" s="1" t="s">
        <v>82</v>
      </c>
      <c r="AK730" s="1"/>
      <c r="AL730" s="1"/>
      <c r="AM730" s="1"/>
      <c r="AN730" s="1"/>
      <c r="AO730" s="1"/>
      <c r="AP730" s="1"/>
      <c r="AQ730" s="1" t="s">
        <v>6741</v>
      </c>
      <c r="AR730" s="3">
        <v>2020237</v>
      </c>
      <c r="AS730" s="1" t="s">
        <v>84</v>
      </c>
      <c r="AT730" s="39" t="s">
        <v>6742</v>
      </c>
      <c r="AU730" s="40"/>
      <c r="AV730" s="41" t="s">
        <v>6743</v>
      </c>
      <c r="AW730" s="40"/>
      <c r="AX730" s="40"/>
      <c r="AY730" s="40"/>
      <c r="AZ730" s="1" t="s">
        <v>87</v>
      </c>
      <c r="BA730" s="1" t="s">
        <v>6744</v>
      </c>
      <c r="BB730" s="4" t="s">
        <v>6745</v>
      </c>
      <c r="BC730" s="1" t="s">
        <v>122</v>
      </c>
      <c r="BD730" s="1" t="s">
        <v>87</v>
      </c>
      <c r="BE730" s="1"/>
      <c r="BF730" s="1"/>
      <c r="BG730" s="1"/>
    </row>
    <row r="731" spans="1:59" ht="21" x14ac:dyDescent="0.25">
      <c r="A731" s="1" t="s">
        <v>6753</v>
      </c>
      <c r="B731" s="1" t="s">
        <v>68</v>
      </c>
      <c r="C731" s="1" t="s">
        <v>69</v>
      </c>
      <c r="D731" s="1" t="s">
        <v>70</v>
      </c>
      <c r="E731" s="1" t="s">
        <v>112</v>
      </c>
      <c r="F731" s="1" t="s">
        <v>72</v>
      </c>
      <c r="G731" s="1" t="s">
        <v>6754</v>
      </c>
      <c r="H731" s="1" t="s">
        <v>114</v>
      </c>
      <c r="I731" s="1" t="s">
        <v>6412</v>
      </c>
      <c r="J731" s="1" t="s">
        <v>4247</v>
      </c>
      <c r="K731" s="1" t="s">
        <v>4248</v>
      </c>
      <c r="L731" s="1" t="s">
        <v>3613</v>
      </c>
      <c r="M731" s="39" t="s">
        <v>79</v>
      </c>
      <c r="N731" s="40"/>
      <c r="O731" s="1"/>
      <c r="P731" s="1"/>
      <c r="Q731" s="1"/>
      <c r="R731" s="1"/>
      <c r="S731" s="1"/>
      <c r="T731" s="1"/>
      <c r="U731" s="1"/>
      <c r="V731" s="1"/>
      <c r="W731" s="1" t="s">
        <v>136</v>
      </c>
      <c r="X731" s="1" t="s">
        <v>80</v>
      </c>
      <c r="Y731" s="1"/>
      <c r="Z731" s="1"/>
      <c r="AA731" s="1"/>
      <c r="AB731" s="1"/>
      <c r="AC731" s="1"/>
      <c r="AD731" s="2">
        <v>42762</v>
      </c>
      <c r="AE731" s="1" t="s">
        <v>81</v>
      </c>
      <c r="AF731" s="1"/>
      <c r="AG731" s="1" t="s">
        <v>154</v>
      </c>
      <c r="AH731" s="1" t="s">
        <v>155</v>
      </c>
      <c r="AI731" s="3">
        <v>1</v>
      </c>
      <c r="AJ731" s="1" t="s">
        <v>82</v>
      </c>
      <c r="AK731" s="1"/>
      <c r="AL731" s="1"/>
      <c r="AM731" s="1"/>
      <c r="AN731" s="1"/>
      <c r="AO731" s="1"/>
      <c r="AP731" s="1"/>
      <c r="AQ731" s="1" t="s">
        <v>6755</v>
      </c>
      <c r="AR731" s="3">
        <v>17452</v>
      </c>
      <c r="AS731" s="1" t="s">
        <v>84</v>
      </c>
      <c r="AT731" s="39" t="s">
        <v>6756</v>
      </c>
      <c r="AU731" s="40"/>
      <c r="AV731" s="41" t="s">
        <v>6757</v>
      </c>
      <c r="AW731" s="40"/>
      <c r="AX731" s="40"/>
      <c r="AY731" s="40"/>
      <c r="AZ731" s="1" t="s">
        <v>87</v>
      </c>
      <c r="BA731" s="1" t="s">
        <v>6758</v>
      </c>
      <c r="BB731" s="4" t="s">
        <v>6759</v>
      </c>
      <c r="BC731" s="1" t="s">
        <v>151</v>
      </c>
      <c r="BD731" s="1" t="s">
        <v>87</v>
      </c>
      <c r="BE731" s="1"/>
      <c r="BF731" s="1"/>
      <c r="BG731" s="1"/>
    </row>
    <row r="732" spans="1:59" ht="21" hidden="1" x14ac:dyDescent="0.25">
      <c r="A732" s="1" t="s">
        <v>6760</v>
      </c>
      <c r="B732" s="1" t="s">
        <v>190</v>
      </c>
      <c r="C732" s="1" t="s">
        <v>190</v>
      </c>
      <c r="D732" s="1"/>
      <c r="E732" s="1" t="s">
        <v>191</v>
      </c>
      <c r="F732" s="1" t="s">
        <v>72</v>
      </c>
      <c r="G732" s="1" t="s">
        <v>6761</v>
      </c>
      <c r="H732" s="1" t="s">
        <v>430</v>
      </c>
      <c r="I732" s="1" t="s">
        <v>6412</v>
      </c>
      <c r="J732" s="1" t="s">
        <v>4247</v>
      </c>
      <c r="K732" s="1" t="s">
        <v>4248</v>
      </c>
      <c r="L732" s="1" t="s">
        <v>3613</v>
      </c>
      <c r="M732" s="39" t="s">
        <v>79</v>
      </c>
      <c r="N732" s="40"/>
      <c r="O732" s="1"/>
      <c r="P732" s="1"/>
      <c r="Q732" s="1"/>
      <c r="R732" s="1"/>
      <c r="S732" s="1"/>
      <c r="T732" s="1"/>
      <c r="U732" s="1"/>
      <c r="V732" s="1"/>
      <c r="W732" s="1"/>
      <c r="X732" s="1" t="s">
        <v>431</v>
      </c>
      <c r="Y732" s="1" t="s">
        <v>195</v>
      </c>
      <c r="Z732" s="1"/>
      <c r="AA732" s="1"/>
      <c r="AB732" s="1"/>
      <c r="AC732" s="1" t="s">
        <v>196</v>
      </c>
      <c r="AD732" s="2">
        <v>42418</v>
      </c>
      <c r="AE732" s="1" t="s">
        <v>81</v>
      </c>
      <c r="AF732" s="1"/>
      <c r="AG732" s="1" t="s">
        <v>94</v>
      </c>
      <c r="AH732" s="1" t="s">
        <v>197</v>
      </c>
      <c r="AI732" s="3">
        <v>1</v>
      </c>
      <c r="AJ732" s="1" t="s">
        <v>82</v>
      </c>
      <c r="AK732" s="1"/>
      <c r="AL732" s="1"/>
      <c r="AM732" s="1"/>
      <c r="AN732" s="1"/>
      <c r="AO732" s="1"/>
      <c r="AP732" s="1"/>
      <c r="AQ732" s="1" t="s">
        <v>6762</v>
      </c>
      <c r="AR732" s="6">
        <v>11000000</v>
      </c>
      <c r="AS732" s="1" t="s">
        <v>84</v>
      </c>
      <c r="AT732" s="39" t="s">
        <v>6763</v>
      </c>
      <c r="AU732" s="40"/>
      <c r="AV732" s="4" t="s">
        <v>6764</v>
      </c>
      <c r="AW732" s="1" t="s">
        <v>201</v>
      </c>
      <c r="AX732" s="1"/>
      <c r="AY732" s="1"/>
      <c r="AZ732" s="1" t="s">
        <v>87</v>
      </c>
      <c r="BA732" s="1" t="s">
        <v>6765</v>
      </c>
      <c r="BB732" s="4" t="s">
        <v>6766</v>
      </c>
      <c r="BC732" s="1" t="s">
        <v>3974</v>
      </c>
      <c r="BD732" s="1" t="s">
        <v>87</v>
      </c>
      <c r="BE732" s="1"/>
      <c r="BF732" s="1"/>
      <c r="BG732" s="1"/>
    </row>
    <row r="733" spans="1:59" ht="21" x14ac:dyDescent="0.25">
      <c r="A733" s="1" t="s">
        <v>6767</v>
      </c>
      <c r="B733" s="1" t="s">
        <v>68</v>
      </c>
      <c r="C733" s="1" t="s">
        <v>69</v>
      </c>
      <c r="D733" s="1" t="s">
        <v>70</v>
      </c>
      <c r="E733" s="1" t="s">
        <v>112</v>
      </c>
      <c r="F733" s="1" t="s">
        <v>72</v>
      </c>
      <c r="G733" s="1" t="s">
        <v>6768</v>
      </c>
      <c r="H733" s="1" t="s">
        <v>241</v>
      </c>
      <c r="I733" s="1" t="s">
        <v>6412</v>
      </c>
      <c r="J733" s="1" t="s">
        <v>6021</v>
      </c>
      <c r="K733" s="1" t="s">
        <v>6022</v>
      </c>
      <c r="L733" s="1" t="s">
        <v>3613</v>
      </c>
      <c r="M733" s="39" t="s">
        <v>79</v>
      </c>
      <c r="N733" s="40"/>
      <c r="O733" s="1"/>
      <c r="P733" s="1"/>
      <c r="Q733" s="1"/>
      <c r="R733" s="1"/>
      <c r="S733" s="1"/>
      <c r="T733" s="1"/>
      <c r="U733" s="1"/>
      <c r="V733" s="1"/>
      <c r="W733" s="1"/>
      <c r="X733" s="1" t="s">
        <v>80</v>
      </c>
      <c r="Y733" s="1"/>
      <c r="Z733" s="1"/>
      <c r="AA733" s="1"/>
      <c r="AB733" s="1"/>
      <c r="AC733" s="1"/>
      <c r="AD733" s="2">
        <v>42674</v>
      </c>
      <c r="AE733" s="1" t="s">
        <v>81</v>
      </c>
      <c r="AF733" s="1"/>
      <c r="AG733" s="1"/>
      <c r="AH733" s="1" t="s">
        <v>3931</v>
      </c>
      <c r="AI733" s="3">
        <v>1</v>
      </c>
      <c r="AJ733" s="1" t="s">
        <v>82</v>
      </c>
      <c r="AK733" s="1"/>
      <c r="AL733" s="1"/>
      <c r="AM733" s="1"/>
      <c r="AN733" s="1"/>
      <c r="AO733" s="1"/>
      <c r="AP733" s="1"/>
      <c r="AQ733" s="1" t="s">
        <v>6769</v>
      </c>
      <c r="AR733" s="3">
        <v>2535018</v>
      </c>
      <c r="AS733" s="1" t="s">
        <v>84</v>
      </c>
      <c r="AT733" s="39" t="s">
        <v>6770</v>
      </c>
      <c r="AU733" s="40"/>
      <c r="AV733" s="41" t="s">
        <v>6771</v>
      </c>
      <c r="AW733" s="40"/>
      <c r="AX733" s="40"/>
      <c r="AY733" s="40"/>
      <c r="AZ733" s="1" t="s">
        <v>87</v>
      </c>
      <c r="BA733" s="1" t="s">
        <v>6772</v>
      </c>
      <c r="BB733" s="4" t="s">
        <v>6773</v>
      </c>
      <c r="BC733" s="1" t="s">
        <v>253</v>
      </c>
      <c r="BD733" s="1" t="s">
        <v>87</v>
      </c>
      <c r="BE733" s="1" t="s">
        <v>4369</v>
      </c>
      <c r="BF733" s="39" t="s">
        <v>3825</v>
      </c>
      <c r="BG733" s="40"/>
    </row>
    <row r="734" spans="1:59" ht="21" x14ac:dyDescent="0.25">
      <c r="A734" s="1" t="s">
        <v>6774</v>
      </c>
      <c r="B734" s="1" t="s">
        <v>68</v>
      </c>
      <c r="C734" s="1" t="s">
        <v>69</v>
      </c>
      <c r="D734" s="1" t="s">
        <v>70</v>
      </c>
      <c r="E734" s="1" t="s">
        <v>71</v>
      </c>
      <c r="F734" s="1" t="s">
        <v>72</v>
      </c>
      <c r="G734" s="1" t="s">
        <v>6775</v>
      </c>
      <c r="H734" s="1" t="s">
        <v>74</v>
      </c>
      <c r="I734" s="1" t="s">
        <v>6412</v>
      </c>
      <c r="J734" s="1" t="s">
        <v>6021</v>
      </c>
      <c r="K734" s="1" t="s">
        <v>6022</v>
      </c>
      <c r="L734" s="1" t="s">
        <v>3613</v>
      </c>
      <c r="M734" s="39" t="s">
        <v>79</v>
      </c>
      <c r="N734" s="40"/>
      <c r="O734" s="1"/>
      <c r="P734" s="1"/>
      <c r="Q734" s="1"/>
      <c r="R734" s="1"/>
      <c r="S734" s="1"/>
      <c r="T734" s="1"/>
      <c r="U734" s="1"/>
      <c r="V734" s="1"/>
      <c r="W734" s="1"/>
      <c r="X734" s="1" t="s">
        <v>80</v>
      </c>
      <c r="Y734" s="1"/>
      <c r="Z734" s="1"/>
      <c r="AA734" s="1"/>
      <c r="AB734" s="1"/>
      <c r="AC734" s="1"/>
      <c r="AD734" s="2">
        <v>43777</v>
      </c>
      <c r="AE734" s="1" t="s">
        <v>81</v>
      </c>
      <c r="AF734" s="1"/>
      <c r="AG734" s="1"/>
      <c r="AH734" s="1"/>
      <c r="AI734" s="3">
        <v>1</v>
      </c>
      <c r="AJ734" s="1" t="s">
        <v>82</v>
      </c>
      <c r="AK734" s="1"/>
      <c r="AL734" s="1"/>
      <c r="AM734" s="1"/>
      <c r="AN734" s="1"/>
      <c r="AO734" s="1"/>
      <c r="AP734" s="1"/>
      <c r="AQ734" s="1" t="s">
        <v>6776</v>
      </c>
      <c r="AR734" s="3">
        <v>2357277</v>
      </c>
      <c r="AS734" s="1" t="s">
        <v>84</v>
      </c>
      <c r="AT734" s="39" t="s">
        <v>6777</v>
      </c>
      <c r="AU734" s="40"/>
      <c r="AV734" s="41" t="s">
        <v>6778</v>
      </c>
      <c r="AW734" s="40"/>
      <c r="AX734" s="40"/>
      <c r="AY734" s="40"/>
      <c r="AZ734" s="1" t="s">
        <v>87</v>
      </c>
      <c r="BA734" s="1" t="s">
        <v>6779</v>
      </c>
      <c r="BB734" s="4" t="s">
        <v>6780</v>
      </c>
      <c r="BC734" s="1" t="s">
        <v>90</v>
      </c>
      <c r="BD734" s="1" t="s">
        <v>87</v>
      </c>
      <c r="BE734" s="39" t="s">
        <v>270</v>
      </c>
      <c r="BF734" s="40"/>
      <c r="BG734" s="1"/>
    </row>
    <row r="735" spans="1:59" ht="21" x14ac:dyDescent="0.25">
      <c r="A735" s="1" t="s">
        <v>6781</v>
      </c>
      <c r="B735" s="1" t="s">
        <v>68</v>
      </c>
      <c r="C735" s="1" t="s">
        <v>69</v>
      </c>
      <c r="D735" s="1" t="s">
        <v>70</v>
      </c>
      <c r="E735" s="1" t="s">
        <v>112</v>
      </c>
      <c r="F735" s="1" t="s">
        <v>72</v>
      </c>
      <c r="G735" s="1" t="s">
        <v>6782</v>
      </c>
      <c r="H735" s="1" t="s">
        <v>114</v>
      </c>
      <c r="I735" s="1" t="s">
        <v>6412</v>
      </c>
      <c r="J735" s="1" t="s">
        <v>6021</v>
      </c>
      <c r="K735" s="1" t="s">
        <v>6022</v>
      </c>
      <c r="L735" s="1" t="s">
        <v>3613</v>
      </c>
      <c r="M735" s="39" t="s">
        <v>79</v>
      </c>
      <c r="N735" s="40"/>
      <c r="O735" s="1"/>
      <c r="P735" s="1"/>
      <c r="Q735" s="1"/>
      <c r="R735" s="1"/>
      <c r="S735" s="1"/>
      <c r="T735" s="1"/>
      <c r="U735" s="1"/>
      <c r="V735" s="1"/>
      <c r="W735" s="1" t="s">
        <v>165</v>
      </c>
      <c r="X735" s="1" t="s">
        <v>80</v>
      </c>
      <c r="Y735" s="1"/>
      <c r="Z735" s="1"/>
      <c r="AA735" s="1"/>
      <c r="AB735" s="1"/>
      <c r="AC735" s="1"/>
      <c r="AD735" s="2">
        <v>42677</v>
      </c>
      <c r="AE735" s="1" t="s">
        <v>81</v>
      </c>
      <c r="AF735" s="1"/>
      <c r="AG735" s="1" t="s">
        <v>154</v>
      </c>
      <c r="AH735" s="1" t="s">
        <v>155</v>
      </c>
      <c r="AI735" s="5">
        <v>44928</v>
      </c>
      <c r="AJ735" s="1" t="s">
        <v>116</v>
      </c>
      <c r="AK735" s="1"/>
      <c r="AL735" s="1"/>
      <c r="AM735" s="1"/>
      <c r="AN735" s="1"/>
      <c r="AO735" s="1"/>
      <c r="AP735" s="1"/>
      <c r="AQ735" s="1" t="s">
        <v>6783</v>
      </c>
      <c r="AR735" s="3">
        <v>2686022</v>
      </c>
      <c r="AS735" s="1" t="s">
        <v>84</v>
      </c>
      <c r="AT735" s="39" t="s">
        <v>6784</v>
      </c>
      <c r="AU735" s="40"/>
      <c r="AV735" s="41" t="s">
        <v>6785</v>
      </c>
      <c r="AW735" s="40"/>
      <c r="AX735" s="40"/>
      <c r="AY735" s="40"/>
      <c r="AZ735" s="1" t="s">
        <v>87</v>
      </c>
      <c r="BA735" s="1" t="s">
        <v>6786</v>
      </c>
      <c r="BB735" s="4" t="s">
        <v>6787</v>
      </c>
      <c r="BC735" s="1" t="s">
        <v>122</v>
      </c>
      <c r="BD735" s="1" t="s">
        <v>87</v>
      </c>
      <c r="BE735" s="39" t="s">
        <v>1872</v>
      </c>
      <c r="BF735" s="40"/>
      <c r="BG735" s="40"/>
    </row>
    <row r="736" spans="1:59" ht="21" x14ac:dyDescent="0.25">
      <c r="A736" s="1" t="s">
        <v>6788</v>
      </c>
      <c r="B736" s="1" t="s">
        <v>68</v>
      </c>
      <c r="C736" s="1" t="s">
        <v>69</v>
      </c>
      <c r="D736" s="1" t="s">
        <v>70</v>
      </c>
      <c r="E736" s="1" t="s">
        <v>112</v>
      </c>
      <c r="F736" s="1" t="s">
        <v>72</v>
      </c>
      <c r="G736" s="1" t="s">
        <v>6789</v>
      </c>
      <c r="H736" s="1" t="s">
        <v>114</v>
      </c>
      <c r="I736" s="1" t="s">
        <v>6412</v>
      </c>
      <c r="J736" s="1" t="s">
        <v>6021</v>
      </c>
      <c r="K736" s="1" t="s">
        <v>6022</v>
      </c>
      <c r="L736" s="1" t="s">
        <v>3613</v>
      </c>
      <c r="M736" s="39" t="s">
        <v>79</v>
      </c>
      <c r="N736" s="40"/>
      <c r="O736" s="1"/>
      <c r="P736" s="1"/>
      <c r="Q736" s="1"/>
      <c r="R736" s="1"/>
      <c r="S736" s="1"/>
      <c r="T736" s="1"/>
      <c r="U736" s="1"/>
      <c r="V736" s="1"/>
      <c r="W736" s="1" t="s">
        <v>115</v>
      </c>
      <c r="X736" s="1" t="s">
        <v>80</v>
      </c>
      <c r="Y736" s="1"/>
      <c r="Z736" s="1"/>
      <c r="AA736" s="1"/>
      <c r="AB736" s="1"/>
      <c r="AC736" s="1"/>
      <c r="AD736" s="2">
        <v>42676</v>
      </c>
      <c r="AE736" s="1" t="s">
        <v>81</v>
      </c>
      <c r="AF736" s="1"/>
      <c r="AG736" s="1" t="s">
        <v>154</v>
      </c>
      <c r="AH736" s="1" t="s">
        <v>155</v>
      </c>
      <c r="AI736" s="5">
        <v>44928</v>
      </c>
      <c r="AJ736" s="1" t="s">
        <v>116</v>
      </c>
      <c r="AK736" s="1"/>
      <c r="AL736" s="1"/>
      <c r="AM736" s="1"/>
      <c r="AN736" s="1"/>
      <c r="AO736" s="1"/>
      <c r="AP736" s="1"/>
      <c r="AQ736" s="1" t="s">
        <v>6790</v>
      </c>
      <c r="AR736" s="3">
        <v>966368</v>
      </c>
      <c r="AS736" s="1" t="s">
        <v>84</v>
      </c>
      <c r="AT736" s="39" t="s">
        <v>6791</v>
      </c>
      <c r="AU736" s="40"/>
      <c r="AV736" s="41" t="s">
        <v>6792</v>
      </c>
      <c r="AW736" s="40"/>
      <c r="AX736" s="40"/>
      <c r="AY736" s="40"/>
      <c r="AZ736" s="1" t="s">
        <v>87</v>
      </c>
      <c r="BA736" s="1" t="s">
        <v>6793</v>
      </c>
      <c r="BB736" s="4" t="s">
        <v>6794</v>
      </c>
      <c r="BC736" s="1" t="s">
        <v>122</v>
      </c>
      <c r="BD736" s="1" t="s">
        <v>87</v>
      </c>
      <c r="BE736" s="39" t="s">
        <v>1872</v>
      </c>
      <c r="BF736" s="40"/>
      <c r="BG736" s="40"/>
    </row>
    <row r="737" spans="1:59" ht="21" x14ac:dyDescent="0.25">
      <c r="A737" s="1" t="s">
        <v>6795</v>
      </c>
      <c r="B737" s="1" t="s">
        <v>68</v>
      </c>
      <c r="C737" s="1" t="s">
        <v>69</v>
      </c>
      <c r="D737" s="1" t="s">
        <v>70</v>
      </c>
      <c r="E737" s="1" t="s">
        <v>112</v>
      </c>
      <c r="F737" s="1" t="s">
        <v>72</v>
      </c>
      <c r="G737" s="1" t="s">
        <v>6796</v>
      </c>
      <c r="H737" s="1" t="s">
        <v>114</v>
      </c>
      <c r="I737" s="1" t="s">
        <v>6412</v>
      </c>
      <c r="J737" s="1" t="s">
        <v>6021</v>
      </c>
      <c r="K737" s="1" t="s">
        <v>6022</v>
      </c>
      <c r="L737" s="1" t="s">
        <v>3613</v>
      </c>
      <c r="M737" s="39" t="s">
        <v>79</v>
      </c>
      <c r="N737" s="40"/>
      <c r="O737" s="1"/>
      <c r="P737" s="1"/>
      <c r="Q737" s="1"/>
      <c r="R737" s="1"/>
      <c r="S737" s="1"/>
      <c r="T737" s="1"/>
      <c r="U737" s="1"/>
      <c r="V737" s="1"/>
      <c r="W737" s="1" t="s">
        <v>136</v>
      </c>
      <c r="X737" s="1" t="s">
        <v>80</v>
      </c>
      <c r="Y737" s="1"/>
      <c r="Z737" s="1"/>
      <c r="AA737" s="1"/>
      <c r="AB737" s="1"/>
      <c r="AC737" s="1"/>
      <c r="AD737" s="2">
        <v>42762</v>
      </c>
      <c r="AE737" s="1" t="s">
        <v>81</v>
      </c>
      <c r="AF737" s="1"/>
      <c r="AG737" s="1" t="s">
        <v>154</v>
      </c>
      <c r="AH737" s="1" t="s">
        <v>155</v>
      </c>
      <c r="AI737" s="3">
        <v>1</v>
      </c>
      <c r="AJ737" s="1" t="s">
        <v>82</v>
      </c>
      <c r="AK737" s="1"/>
      <c r="AL737" s="1"/>
      <c r="AM737" s="1"/>
      <c r="AN737" s="1"/>
      <c r="AO737" s="1"/>
      <c r="AP737" s="1"/>
      <c r="AQ737" s="1" t="s">
        <v>6797</v>
      </c>
      <c r="AR737" s="3">
        <v>56846</v>
      </c>
      <c r="AS737" s="1" t="s">
        <v>84</v>
      </c>
      <c r="AT737" s="39" t="s">
        <v>6798</v>
      </c>
      <c r="AU737" s="40"/>
      <c r="AV737" s="41" t="s">
        <v>6799</v>
      </c>
      <c r="AW737" s="40"/>
      <c r="AX737" s="40"/>
      <c r="AY737" s="40"/>
      <c r="AZ737" s="1" t="s">
        <v>87</v>
      </c>
      <c r="BA737" s="1" t="s">
        <v>6800</v>
      </c>
      <c r="BB737" s="4" t="s">
        <v>6801</v>
      </c>
      <c r="BC737" s="1" t="s">
        <v>122</v>
      </c>
      <c r="BD737" s="1" t="s">
        <v>87</v>
      </c>
      <c r="BE737" s="39" t="s">
        <v>1018</v>
      </c>
      <c r="BF737" s="40"/>
      <c r="BG737" s="40"/>
    </row>
    <row r="738" spans="1:59" ht="21" hidden="1" x14ac:dyDescent="0.25">
      <c r="A738" s="1" t="s">
        <v>6802</v>
      </c>
      <c r="B738" s="1" t="s">
        <v>190</v>
      </c>
      <c r="C738" s="1" t="s">
        <v>190</v>
      </c>
      <c r="D738" s="1"/>
      <c r="E738" s="1" t="s">
        <v>191</v>
      </c>
      <c r="F738" s="1" t="s">
        <v>72</v>
      </c>
      <c r="G738" s="1" t="s">
        <v>6803</v>
      </c>
      <c r="H738" s="1" t="s">
        <v>430</v>
      </c>
      <c r="I738" s="1" t="s">
        <v>6412</v>
      </c>
      <c r="J738" s="1" t="s">
        <v>6021</v>
      </c>
      <c r="K738" s="1" t="s">
        <v>6022</v>
      </c>
      <c r="L738" s="1" t="s">
        <v>3613</v>
      </c>
      <c r="M738" s="39" t="s">
        <v>79</v>
      </c>
      <c r="N738" s="40"/>
      <c r="O738" s="1"/>
      <c r="P738" s="1"/>
      <c r="Q738" s="1"/>
      <c r="R738" s="1"/>
      <c r="S738" s="1"/>
      <c r="T738" s="1"/>
      <c r="U738" s="1"/>
      <c r="V738" s="1"/>
      <c r="W738" s="1"/>
      <c r="X738" s="1" t="s">
        <v>431</v>
      </c>
      <c r="Y738" s="1" t="s">
        <v>195</v>
      </c>
      <c r="Z738" s="1"/>
      <c r="AA738" s="1"/>
      <c r="AB738" s="1"/>
      <c r="AC738" s="1" t="s">
        <v>196</v>
      </c>
      <c r="AD738" s="2">
        <v>42418</v>
      </c>
      <c r="AE738" s="1" t="s">
        <v>81</v>
      </c>
      <c r="AF738" s="1"/>
      <c r="AG738" s="1" t="s">
        <v>94</v>
      </c>
      <c r="AH738" s="1" t="s">
        <v>197</v>
      </c>
      <c r="AI738" s="3">
        <v>1</v>
      </c>
      <c r="AJ738" s="1" t="s">
        <v>82</v>
      </c>
      <c r="AK738" s="1"/>
      <c r="AL738" s="1"/>
      <c r="AM738" s="1"/>
      <c r="AN738" s="1"/>
      <c r="AO738" s="1"/>
      <c r="AP738" s="1"/>
      <c r="AQ738" s="1" t="s">
        <v>6804</v>
      </c>
      <c r="AR738" s="6">
        <v>11000000</v>
      </c>
      <c r="AS738" s="1" t="s">
        <v>84</v>
      </c>
      <c r="AT738" s="39" t="s">
        <v>6805</v>
      </c>
      <c r="AU738" s="40"/>
      <c r="AV738" s="4" t="s">
        <v>6806</v>
      </c>
      <c r="AW738" s="1" t="s">
        <v>201</v>
      </c>
      <c r="AX738" s="1"/>
      <c r="AY738" s="1"/>
      <c r="AZ738" s="1" t="s">
        <v>87</v>
      </c>
      <c r="BA738" s="1" t="s">
        <v>6807</v>
      </c>
      <c r="BB738" s="4" t="s">
        <v>6808</v>
      </c>
      <c r="BC738" s="1" t="s">
        <v>3974</v>
      </c>
      <c r="BD738" s="1" t="s">
        <v>87</v>
      </c>
      <c r="BE738" s="1"/>
      <c r="BF738" s="1"/>
      <c r="BG738" s="1"/>
    </row>
    <row r="739" spans="1:59" ht="21" hidden="1" x14ac:dyDescent="0.25">
      <c r="A739" s="1" t="s">
        <v>6809</v>
      </c>
      <c r="B739" s="1" t="s">
        <v>190</v>
      </c>
      <c r="C739" s="1" t="s">
        <v>190</v>
      </c>
      <c r="D739" s="1"/>
      <c r="E739" s="1" t="s">
        <v>191</v>
      </c>
      <c r="F739" s="1" t="s">
        <v>72</v>
      </c>
      <c r="G739" s="1" t="s">
        <v>6810</v>
      </c>
      <c r="H739" s="1" t="s">
        <v>430</v>
      </c>
      <c r="I739" s="1" t="s">
        <v>6412</v>
      </c>
      <c r="J739" s="1" t="s">
        <v>6021</v>
      </c>
      <c r="K739" s="1" t="s">
        <v>6022</v>
      </c>
      <c r="L739" s="1" t="s">
        <v>3613</v>
      </c>
      <c r="M739" s="39" t="s">
        <v>79</v>
      </c>
      <c r="N739" s="40"/>
      <c r="O739" s="1"/>
      <c r="P739" s="1"/>
      <c r="Q739" s="1"/>
      <c r="R739" s="1"/>
      <c r="S739" s="1"/>
      <c r="T739" s="1"/>
      <c r="U739" s="1"/>
      <c r="V739" s="1"/>
      <c r="W739" s="1"/>
      <c r="X739" s="1" t="s">
        <v>431</v>
      </c>
      <c r="Y739" s="1" t="s">
        <v>195</v>
      </c>
      <c r="Z739" s="1"/>
      <c r="AA739" s="1"/>
      <c r="AB739" s="1"/>
      <c r="AC739" s="1" t="s">
        <v>196</v>
      </c>
      <c r="AD739" s="2">
        <v>42418</v>
      </c>
      <c r="AE739" s="1" t="s">
        <v>81</v>
      </c>
      <c r="AF739" s="1"/>
      <c r="AG739" s="1" t="s">
        <v>94</v>
      </c>
      <c r="AH739" s="1" t="s">
        <v>197</v>
      </c>
      <c r="AI739" s="3">
        <v>1</v>
      </c>
      <c r="AJ739" s="1" t="s">
        <v>82</v>
      </c>
      <c r="AK739" s="1"/>
      <c r="AL739" s="1"/>
      <c r="AM739" s="1"/>
      <c r="AN739" s="1"/>
      <c r="AO739" s="1"/>
      <c r="AP739" s="1"/>
      <c r="AQ739" s="1" t="s">
        <v>6811</v>
      </c>
      <c r="AR739" s="6">
        <v>11000000</v>
      </c>
      <c r="AS739" s="1" t="s">
        <v>84</v>
      </c>
      <c r="AT739" s="39" t="s">
        <v>6812</v>
      </c>
      <c r="AU739" s="40"/>
      <c r="AV739" s="4" t="s">
        <v>6813</v>
      </c>
      <c r="AW739" s="1" t="s">
        <v>201</v>
      </c>
      <c r="AX739" s="1"/>
      <c r="AY739" s="1"/>
      <c r="AZ739" s="1" t="s">
        <v>87</v>
      </c>
      <c r="BA739" s="1" t="s">
        <v>6814</v>
      </c>
      <c r="BB739" s="4" t="s">
        <v>6815</v>
      </c>
      <c r="BC739" s="1" t="s">
        <v>3974</v>
      </c>
      <c r="BD739" s="1" t="s">
        <v>87</v>
      </c>
      <c r="BE739" s="1"/>
      <c r="BF739" s="1"/>
      <c r="BG739" s="1"/>
    </row>
    <row r="740" spans="1:59" ht="21" x14ac:dyDescent="0.25">
      <c r="A740" s="1" t="s">
        <v>6816</v>
      </c>
      <c r="B740" s="1" t="s">
        <v>68</v>
      </c>
      <c r="C740" s="1" t="s">
        <v>69</v>
      </c>
      <c r="D740" s="1" t="s">
        <v>70</v>
      </c>
      <c r="E740" s="1" t="s">
        <v>112</v>
      </c>
      <c r="F740" s="1" t="s">
        <v>72</v>
      </c>
      <c r="G740" s="1" t="s">
        <v>6817</v>
      </c>
      <c r="H740" s="1" t="s">
        <v>241</v>
      </c>
      <c r="I740" s="1" t="s">
        <v>6412</v>
      </c>
      <c r="J740" s="1" t="s">
        <v>4305</v>
      </c>
      <c r="K740" s="1" t="s">
        <v>4306</v>
      </c>
      <c r="L740" s="1" t="s">
        <v>3613</v>
      </c>
      <c r="M740" s="39" t="s">
        <v>79</v>
      </c>
      <c r="N740" s="40"/>
      <c r="O740" s="1"/>
      <c r="P740" s="1"/>
      <c r="Q740" s="1"/>
      <c r="R740" s="1"/>
      <c r="S740" s="1"/>
      <c r="T740" s="1"/>
      <c r="U740" s="1"/>
      <c r="V740" s="1"/>
      <c r="W740" s="1"/>
      <c r="X740" s="1" t="s">
        <v>80</v>
      </c>
      <c r="Y740" s="1"/>
      <c r="Z740" s="1"/>
      <c r="AA740" s="1"/>
      <c r="AB740" s="1"/>
      <c r="AC740" s="1"/>
      <c r="AD740" s="2">
        <v>42536</v>
      </c>
      <c r="AE740" s="1" t="s">
        <v>81</v>
      </c>
      <c r="AF740" s="1"/>
      <c r="AG740" s="1"/>
      <c r="AH740" s="1" t="s">
        <v>3931</v>
      </c>
      <c r="AI740" s="3">
        <v>1</v>
      </c>
      <c r="AJ740" s="1" t="s">
        <v>82</v>
      </c>
      <c r="AK740" s="1"/>
      <c r="AL740" s="1"/>
      <c r="AM740" s="1"/>
      <c r="AN740" s="1"/>
      <c r="AO740" s="1"/>
      <c r="AP740" s="1"/>
      <c r="AQ740" s="1" t="s">
        <v>6818</v>
      </c>
      <c r="AR740" s="3">
        <v>4133045</v>
      </c>
      <c r="AS740" s="1" t="s">
        <v>84</v>
      </c>
      <c r="AT740" s="39" t="s">
        <v>6819</v>
      </c>
      <c r="AU740" s="40"/>
      <c r="AV740" s="41" t="s">
        <v>6820</v>
      </c>
      <c r="AW740" s="40"/>
      <c r="AX740" s="40"/>
      <c r="AY740" s="40"/>
      <c r="AZ740" s="1" t="s">
        <v>87</v>
      </c>
      <c r="BA740" s="1" t="s">
        <v>6821</v>
      </c>
      <c r="BB740" s="4" t="s">
        <v>6822</v>
      </c>
      <c r="BC740" s="1" t="s">
        <v>253</v>
      </c>
      <c r="BD740" s="1" t="s">
        <v>87</v>
      </c>
      <c r="BE740" s="39" t="s">
        <v>254</v>
      </c>
      <c r="BF740" s="40"/>
      <c r="BG740" s="40"/>
    </row>
    <row r="741" spans="1:59" ht="21" x14ac:dyDescent="0.25">
      <c r="A741" s="1" t="s">
        <v>6823</v>
      </c>
      <c r="B741" s="1" t="s">
        <v>68</v>
      </c>
      <c r="C741" s="1" t="s">
        <v>69</v>
      </c>
      <c r="D741" s="1" t="s">
        <v>70</v>
      </c>
      <c r="E741" s="1" t="s">
        <v>71</v>
      </c>
      <c r="F741" s="1" t="s">
        <v>72</v>
      </c>
      <c r="G741" s="1" t="s">
        <v>6824</v>
      </c>
      <c r="H741" s="1" t="s">
        <v>74</v>
      </c>
      <c r="I741" s="1" t="s">
        <v>6412</v>
      </c>
      <c r="J741" s="1" t="s">
        <v>4305</v>
      </c>
      <c r="K741" s="1" t="s">
        <v>4306</v>
      </c>
      <c r="L741" s="1" t="s">
        <v>3613</v>
      </c>
      <c r="M741" s="39" t="s">
        <v>79</v>
      </c>
      <c r="N741" s="40"/>
      <c r="O741" s="1"/>
      <c r="P741" s="1"/>
      <c r="Q741" s="1"/>
      <c r="R741" s="1"/>
      <c r="S741" s="1"/>
      <c r="T741" s="1"/>
      <c r="U741" s="1"/>
      <c r="V741" s="1"/>
      <c r="W741" s="1"/>
      <c r="X741" s="1" t="s">
        <v>80</v>
      </c>
      <c r="Y741" s="1"/>
      <c r="Z741" s="1"/>
      <c r="AA741" s="1"/>
      <c r="AB741" s="1"/>
      <c r="AC741" s="1"/>
      <c r="AD741" s="2">
        <v>43777</v>
      </c>
      <c r="AE741" s="1" t="s">
        <v>81</v>
      </c>
      <c r="AF741" s="1"/>
      <c r="AG741" s="1"/>
      <c r="AH741" s="1"/>
      <c r="AI741" s="3">
        <v>1</v>
      </c>
      <c r="AJ741" s="1" t="s">
        <v>82</v>
      </c>
      <c r="AK741" s="1"/>
      <c r="AL741" s="1"/>
      <c r="AM741" s="1"/>
      <c r="AN741" s="1"/>
      <c r="AO741" s="1"/>
      <c r="AP741" s="1"/>
      <c r="AQ741" s="1" t="s">
        <v>6825</v>
      </c>
      <c r="AR741" s="3">
        <v>2120812</v>
      </c>
      <c r="AS741" s="1" t="s">
        <v>84</v>
      </c>
      <c r="AT741" s="39" t="s">
        <v>6826</v>
      </c>
      <c r="AU741" s="40"/>
      <c r="AV741" s="41" t="s">
        <v>6827</v>
      </c>
      <c r="AW741" s="40"/>
      <c r="AX741" s="40"/>
      <c r="AY741" s="40"/>
      <c r="AZ741" s="1" t="s">
        <v>87</v>
      </c>
      <c r="BA741" s="1" t="s">
        <v>6828</v>
      </c>
      <c r="BB741" s="4" t="s">
        <v>6829</v>
      </c>
      <c r="BC741" s="1" t="s">
        <v>90</v>
      </c>
      <c r="BD741" s="1" t="s">
        <v>87</v>
      </c>
      <c r="BE741" s="1"/>
      <c r="BF741" s="1"/>
      <c r="BG741" s="1"/>
    </row>
    <row r="742" spans="1:59" ht="21" x14ac:dyDescent="0.25">
      <c r="A742" s="1" t="s">
        <v>6830</v>
      </c>
      <c r="B742" s="1" t="s">
        <v>68</v>
      </c>
      <c r="C742" s="1" t="s">
        <v>69</v>
      </c>
      <c r="D742" s="1" t="s">
        <v>70</v>
      </c>
      <c r="E742" s="1" t="s">
        <v>112</v>
      </c>
      <c r="F742" s="1" t="s">
        <v>72</v>
      </c>
      <c r="G742" s="1" t="s">
        <v>6831</v>
      </c>
      <c r="H742" s="1" t="s">
        <v>114</v>
      </c>
      <c r="I742" s="1" t="s">
        <v>6412</v>
      </c>
      <c r="J742" s="1" t="s">
        <v>4305</v>
      </c>
      <c r="K742" s="1" t="s">
        <v>4306</v>
      </c>
      <c r="L742" s="1" t="s">
        <v>3613</v>
      </c>
      <c r="M742" s="39" t="s">
        <v>79</v>
      </c>
      <c r="N742" s="40"/>
      <c r="O742" s="1"/>
      <c r="P742" s="1"/>
      <c r="Q742" s="1"/>
      <c r="R742" s="1"/>
      <c r="S742" s="1"/>
      <c r="T742" s="1"/>
      <c r="U742" s="1"/>
      <c r="V742" s="1"/>
      <c r="W742" s="1" t="s">
        <v>136</v>
      </c>
      <c r="X742" s="1" t="s">
        <v>80</v>
      </c>
      <c r="Y742" s="1"/>
      <c r="Z742" s="1"/>
      <c r="AA742" s="1"/>
      <c r="AB742" s="1"/>
      <c r="AC742" s="1"/>
      <c r="AD742" s="2">
        <v>42762</v>
      </c>
      <c r="AE742" s="1" t="s">
        <v>81</v>
      </c>
      <c r="AF742" s="1"/>
      <c r="AG742" s="1" t="s">
        <v>154</v>
      </c>
      <c r="AH742" s="1" t="s">
        <v>155</v>
      </c>
      <c r="AI742" s="3">
        <v>1</v>
      </c>
      <c r="AJ742" s="1" t="s">
        <v>82</v>
      </c>
      <c r="AK742" s="1"/>
      <c r="AL742" s="1"/>
      <c r="AM742" s="1"/>
      <c r="AN742" s="1"/>
      <c r="AO742" s="1"/>
      <c r="AP742" s="1"/>
      <c r="AQ742" s="1" t="s">
        <v>6832</v>
      </c>
      <c r="AR742" s="3">
        <v>25554</v>
      </c>
      <c r="AS742" s="1" t="s">
        <v>84</v>
      </c>
      <c r="AT742" s="39" t="s">
        <v>6833</v>
      </c>
      <c r="AU742" s="40"/>
      <c r="AV742" s="41" t="s">
        <v>6834</v>
      </c>
      <c r="AW742" s="40"/>
      <c r="AX742" s="40"/>
      <c r="AY742" s="40"/>
      <c r="AZ742" s="1" t="s">
        <v>87</v>
      </c>
      <c r="BA742" s="1" t="s">
        <v>6835</v>
      </c>
      <c r="BB742" s="4" t="s">
        <v>6836</v>
      </c>
      <c r="BC742" s="1" t="s">
        <v>122</v>
      </c>
      <c r="BD742" s="1" t="s">
        <v>87</v>
      </c>
      <c r="BE742" s="1"/>
      <c r="BF742" s="1"/>
      <c r="BG742" s="1"/>
    </row>
    <row r="743" spans="1:59" ht="21" x14ac:dyDescent="0.25">
      <c r="A743" s="1" t="s">
        <v>6837</v>
      </c>
      <c r="B743" s="1" t="s">
        <v>68</v>
      </c>
      <c r="C743" s="1" t="s">
        <v>69</v>
      </c>
      <c r="D743" s="1" t="s">
        <v>70</v>
      </c>
      <c r="E743" s="1" t="s">
        <v>112</v>
      </c>
      <c r="F743" s="1" t="s">
        <v>72</v>
      </c>
      <c r="G743" s="1" t="s">
        <v>6838</v>
      </c>
      <c r="H743" s="1" t="s">
        <v>114</v>
      </c>
      <c r="I743" s="1" t="s">
        <v>6412</v>
      </c>
      <c r="J743" s="1" t="s">
        <v>4305</v>
      </c>
      <c r="K743" s="1" t="s">
        <v>4306</v>
      </c>
      <c r="L743" s="1" t="s">
        <v>3613</v>
      </c>
      <c r="M743" s="39" t="s">
        <v>79</v>
      </c>
      <c r="N743" s="40"/>
      <c r="O743" s="1"/>
      <c r="P743" s="1"/>
      <c r="Q743" s="1"/>
      <c r="R743" s="1"/>
      <c r="S743" s="1"/>
      <c r="T743" s="1"/>
      <c r="U743" s="1"/>
      <c r="V743" s="1"/>
      <c r="W743" s="1" t="s">
        <v>115</v>
      </c>
      <c r="X743" s="1" t="s">
        <v>80</v>
      </c>
      <c r="Y743" s="1"/>
      <c r="Z743" s="1"/>
      <c r="AA743" s="1"/>
      <c r="AB743" s="1"/>
      <c r="AC743" s="1"/>
      <c r="AD743" s="2">
        <v>42762</v>
      </c>
      <c r="AE743" s="1" t="s">
        <v>81</v>
      </c>
      <c r="AF743" s="1"/>
      <c r="AG743" s="1" t="s">
        <v>154</v>
      </c>
      <c r="AH743" s="1" t="s">
        <v>155</v>
      </c>
      <c r="AI743" s="3">
        <v>1</v>
      </c>
      <c r="AJ743" s="1" t="s">
        <v>82</v>
      </c>
      <c r="AK743" s="1"/>
      <c r="AL743" s="1"/>
      <c r="AM743" s="1"/>
      <c r="AN743" s="1"/>
      <c r="AO743" s="1"/>
      <c r="AP743" s="1"/>
      <c r="AQ743" s="1" t="s">
        <v>6839</v>
      </c>
      <c r="AR743" s="3">
        <v>586260</v>
      </c>
      <c r="AS743" s="1" t="s">
        <v>84</v>
      </c>
      <c r="AT743" s="39" t="s">
        <v>6840</v>
      </c>
      <c r="AU743" s="40"/>
      <c r="AV743" s="41" t="s">
        <v>6841</v>
      </c>
      <c r="AW743" s="40"/>
      <c r="AX743" s="40"/>
      <c r="AY743" s="40"/>
      <c r="AZ743" s="1" t="s">
        <v>87</v>
      </c>
      <c r="BA743" s="1" t="s">
        <v>6842</v>
      </c>
      <c r="BB743" s="4" t="s">
        <v>6843</v>
      </c>
      <c r="BC743" s="1" t="s">
        <v>122</v>
      </c>
      <c r="BD743" s="1" t="s">
        <v>87</v>
      </c>
      <c r="BE743" s="1"/>
      <c r="BF743" s="1"/>
      <c r="BG743" s="1"/>
    </row>
    <row r="744" spans="1:59" ht="21" x14ac:dyDescent="0.25">
      <c r="A744" s="1" t="s">
        <v>6844</v>
      </c>
      <c r="B744" s="1" t="s">
        <v>68</v>
      </c>
      <c r="C744" s="1" t="s">
        <v>69</v>
      </c>
      <c r="D744" s="1" t="s">
        <v>70</v>
      </c>
      <c r="E744" s="1" t="s">
        <v>112</v>
      </c>
      <c r="F744" s="1" t="s">
        <v>72</v>
      </c>
      <c r="G744" s="1" t="s">
        <v>6845</v>
      </c>
      <c r="H744" s="1" t="s">
        <v>114</v>
      </c>
      <c r="I744" s="1" t="s">
        <v>6412</v>
      </c>
      <c r="J744" s="1" t="s">
        <v>4305</v>
      </c>
      <c r="K744" s="1" t="s">
        <v>4306</v>
      </c>
      <c r="L744" s="1" t="s">
        <v>3613</v>
      </c>
      <c r="M744" s="39" t="s">
        <v>79</v>
      </c>
      <c r="N744" s="40"/>
      <c r="O744" s="1"/>
      <c r="P744" s="1"/>
      <c r="Q744" s="1"/>
      <c r="R744" s="1"/>
      <c r="S744" s="1"/>
      <c r="T744" s="1"/>
      <c r="U744" s="1"/>
      <c r="V744" s="1"/>
      <c r="W744" s="1" t="s">
        <v>165</v>
      </c>
      <c r="X744" s="1" t="s">
        <v>80</v>
      </c>
      <c r="Y744" s="1"/>
      <c r="Z744" s="1"/>
      <c r="AA744" s="1"/>
      <c r="AB744" s="1"/>
      <c r="AC744" s="1"/>
      <c r="AD744" s="2">
        <v>42677</v>
      </c>
      <c r="AE744" s="1" t="s">
        <v>81</v>
      </c>
      <c r="AF744" s="1"/>
      <c r="AG744" s="1" t="s">
        <v>154</v>
      </c>
      <c r="AH744" s="1" t="s">
        <v>155</v>
      </c>
      <c r="AI744" s="3">
        <v>1</v>
      </c>
      <c r="AJ744" s="1" t="s">
        <v>82</v>
      </c>
      <c r="AK744" s="1"/>
      <c r="AL744" s="1"/>
      <c r="AM744" s="1"/>
      <c r="AN744" s="1"/>
      <c r="AO744" s="1"/>
      <c r="AP744" s="1"/>
      <c r="AQ744" s="1" t="s">
        <v>6846</v>
      </c>
      <c r="AR744" s="3">
        <v>1677769</v>
      </c>
      <c r="AS744" s="1" t="s">
        <v>84</v>
      </c>
      <c r="AT744" s="39" t="s">
        <v>6847</v>
      </c>
      <c r="AU744" s="40"/>
      <c r="AV744" s="41" t="s">
        <v>6848</v>
      </c>
      <c r="AW744" s="40"/>
      <c r="AX744" s="40"/>
      <c r="AY744" s="40"/>
      <c r="AZ744" s="1" t="s">
        <v>87</v>
      </c>
      <c r="BA744" s="1" t="s">
        <v>6849</v>
      </c>
      <c r="BB744" s="4" t="s">
        <v>6850</v>
      </c>
      <c r="BC744" s="1" t="s">
        <v>122</v>
      </c>
      <c r="BD744" s="1" t="s">
        <v>87</v>
      </c>
      <c r="BE744" s="39" t="s">
        <v>2119</v>
      </c>
      <c r="BF744" s="40"/>
      <c r="BG744" s="40"/>
    </row>
    <row r="745" spans="1:59" ht="21" hidden="1" x14ac:dyDescent="0.25">
      <c r="A745" s="1" t="s">
        <v>6851</v>
      </c>
      <c r="B745" s="1" t="s">
        <v>190</v>
      </c>
      <c r="C745" s="1" t="s">
        <v>190</v>
      </c>
      <c r="D745" s="1"/>
      <c r="E745" s="1" t="s">
        <v>191</v>
      </c>
      <c r="F745" s="1" t="s">
        <v>72</v>
      </c>
      <c r="G745" s="1" t="s">
        <v>6852</v>
      </c>
      <c r="H745" s="1" t="s">
        <v>430</v>
      </c>
      <c r="I745" s="1" t="s">
        <v>6412</v>
      </c>
      <c r="J745" s="1" t="s">
        <v>4305</v>
      </c>
      <c r="K745" s="1" t="s">
        <v>4306</v>
      </c>
      <c r="L745" s="1" t="s">
        <v>3613</v>
      </c>
      <c r="M745" s="39" t="s">
        <v>79</v>
      </c>
      <c r="N745" s="40"/>
      <c r="O745" s="1"/>
      <c r="P745" s="1"/>
      <c r="Q745" s="1"/>
      <c r="R745" s="1"/>
      <c r="S745" s="1"/>
      <c r="T745" s="1"/>
      <c r="U745" s="1"/>
      <c r="V745" s="1"/>
      <c r="W745" s="1"/>
      <c r="X745" s="1" t="s">
        <v>431</v>
      </c>
      <c r="Y745" s="1" t="s">
        <v>195</v>
      </c>
      <c r="Z745" s="1"/>
      <c r="AA745" s="1"/>
      <c r="AB745" s="1"/>
      <c r="AC745" s="1" t="s">
        <v>196</v>
      </c>
      <c r="AD745" s="2">
        <v>42418</v>
      </c>
      <c r="AE745" s="1" t="s">
        <v>81</v>
      </c>
      <c r="AF745" s="1"/>
      <c r="AG745" s="1" t="s">
        <v>94</v>
      </c>
      <c r="AH745" s="1" t="s">
        <v>197</v>
      </c>
      <c r="AI745" s="3">
        <v>1</v>
      </c>
      <c r="AJ745" s="1" t="s">
        <v>82</v>
      </c>
      <c r="AK745" s="1"/>
      <c r="AL745" s="1"/>
      <c r="AM745" s="1"/>
      <c r="AN745" s="1"/>
      <c r="AO745" s="1"/>
      <c r="AP745" s="1"/>
      <c r="AQ745" s="1" t="s">
        <v>6853</v>
      </c>
      <c r="AR745" s="6">
        <v>11000000</v>
      </c>
      <c r="AS745" s="1" t="s">
        <v>84</v>
      </c>
      <c r="AT745" s="39" t="s">
        <v>6854</v>
      </c>
      <c r="AU745" s="40"/>
      <c r="AV745" s="4" t="s">
        <v>6855</v>
      </c>
      <c r="AW745" s="1" t="s">
        <v>201</v>
      </c>
      <c r="AX745" s="1"/>
      <c r="AY745" s="1"/>
      <c r="AZ745" s="1" t="s">
        <v>87</v>
      </c>
      <c r="BA745" s="1" t="s">
        <v>6856</v>
      </c>
      <c r="BB745" s="4" t="s">
        <v>6857</v>
      </c>
      <c r="BC745" s="1" t="s">
        <v>3974</v>
      </c>
      <c r="BD745" s="1" t="s">
        <v>87</v>
      </c>
      <c r="BE745" s="1"/>
      <c r="BF745" s="1"/>
      <c r="BG745" s="1"/>
    </row>
    <row r="746" spans="1:59" ht="21" x14ac:dyDescent="0.25">
      <c r="A746" s="1" t="s">
        <v>6858</v>
      </c>
      <c r="B746" s="1" t="s">
        <v>68</v>
      </c>
      <c r="C746" s="1" t="s">
        <v>69</v>
      </c>
      <c r="D746" s="1" t="s">
        <v>70</v>
      </c>
      <c r="E746" s="1" t="s">
        <v>71</v>
      </c>
      <c r="F746" s="1" t="s">
        <v>72</v>
      </c>
      <c r="G746" s="1" t="s">
        <v>6859</v>
      </c>
      <c r="H746" s="1" t="s">
        <v>74</v>
      </c>
      <c r="I746" s="1" t="s">
        <v>6412</v>
      </c>
      <c r="J746" s="1" t="s">
        <v>3818</v>
      </c>
      <c r="K746" s="1" t="s">
        <v>3819</v>
      </c>
      <c r="L746" s="1" t="s">
        <v>3613</v>
      </c>
      <c r="M746" s="39" t="s">
        <v>79</v>
      </c>
      <c r="N746" s="40"/>
      <c r="O746" s="1"/>
      <c r="P746" s="1"/>
      <c r="Q746" s="1"/>
      <c r="R746" s="1"/>
      <c r="S746" s="1"/>
      <c r="T746" s="1"/>
      <c r="U746" s="1"/>
      <c r="V746" s="1"/>
      <c r="W746" s="1"/>
      <c r="X746" s="1" t="s">
        <v>80</v>
      </c>
      <c r="Y746" s="1"/>
      <c r="Z746" s="1"/>
      <c r="AA746" s="1"/>
      <c r="AB746" s="1"/>
      <c r="AC746" s="1"/>
      <c r="AD746" s="2">
        <v>43777</v>
      </c>
      <c r="AE746" s="1" t="s">
        <v>81</v>
      </c>
      <c r="AF746" s="1"/>
      <c r="AG746" s="1"/>
      <c r="AH746" s="1"/>
      <c r="AI746" s="3">
        <v>1</v>
      </c>
      <c r="AJ746" s="1" t="s">
        <v>82</v>
      </c>
      <c r="AK746" s="1"/>
      <c r="AL746" s="1"/>
      <c r="AM746" s="1"/>
      <c r="AN746" s="1"/>
      <c r="AO746" s="1"/>
      <c r="AP746" s="1"/>
      <c r="AQ746" s="1" t="s">
        <v>6860</v>
      </c>
      <c r="AR746" s="3">
        <v>2707278</v>
      </c>
      <c r="AS746" s="1" t="s">
        <v>84</v>
      </c>
      <c r="AT746" s="39" t="s">
        <v>6861</v>
      </c>
      <c r="AU746" s="40"/>
      <c r="AV746" s="41" t="s">
        <v>6862</v>
      </c>
      <c r="AW746" s="40"/>
      <c r="AX746" s="40"/>
      <c r="AY746" s="40"/>
      <c r="AZ746" s="1" t="s">
        <v>87</v>
      </c>
      <c r="BA746" s="1" t="s">
        <v>6863</v>
      </c>
      <c r="BB746" s="4" t="s">
        <v>6864</v>
      </c>
      <c r="BC746" s="1" t="s">
        <v>90</v>
      </c>
      <c r="BD746" s="1" t="s">
        <v>87</v>
      </c>
      <c r="BE746" s="39" t="s">
        <v>270</v>
      </c>
      <c r="BF746" s="40"/>
      <c r="BG746" s="1"/>
    </row>
    <row r="747" spans="1:59" ht="21" x14ac:dyDescent="0.25">
      <c r="A747" s="1" t="s">
        <v>6865</v>
      </c>
      <c r="B747" s="1" t="s">
        <v>68</v>
      </c>
      <c r="C747" s="1" t="s">
        <v>69</v>
      </c>
      <c r="D747" s="1" t="s">
        <v>70</v>
      </c>
      <c r="E747" s="1" t="s">
        <v>112</v>
      </c>
      <c r="F747" s="1" t="s">
        <v>72</v>
      </c>
      <c r="G747" s="1" t="s">
        <v>6866</v>
      </c>
      <c r="H747" s="1" t="s">
        <v>114</v>
      </c>
      <c r="I747" s="1" t="s">
        <v>6412</v>
      </c>
      <c r="J747" s="1" t="s">
        <v>3818</v>
      </c>
      <c r="K747" s="1" t="s">
        <v>3819</v>
      </c>
      <c r="L747" s="1" t="s">
        <v>3613</v>
      </c>
      <c r="M747" s="39" t="s">
        <v>79</v>
      </c>
      <c r="N747" s="40"/>
      <c r="O747" s="1"/>
      <c r="P747" s="1"/>
      <c r="Q747" s="1"/>
      <c r="R747" s="1"/>
      <c r="S747" s="1"/>
      <c r="T747" s="1"/>
      <c r="U747" s="1"/>
      <c r="V747" s="1"/>
      <c r="W747" s="1" t="s">
        <v>115</v>
      </c>
      <c r="X747" s="1" t="s">
        <v>80</v>
      </c>
      <c r="Y747" s="1"/>
      <c r="Z747" s="1"/>
      <c r="AA747" s="1"/>
      <c r="AB747" s="1"/>
      <c r="AC747" s="1"/>
      <c r="AD747" s="2">
        <v>42677</v>
      </c>
      <c r="AE747" s="1" t="s">
        <v>81</v>
      </c>
      <c r="AF747" s="1"/>
      <c r="AG747" s="1" t="s">
        <v>154</v>
      </c>
      <c r="AH747" s="1" t="s">
        <v>155</v>
      </c>
      <c r="AI747" s="5">
        <v>44928</v>
      </c>
      <c r="AJ747" s="39" t="s">
        <v>3055</v>
      </c>
      <c r="AK747" s="40"/>
      <c r="AL747" s="1"/>
      <c r="AM747" s="1"/>
      <c r="AN747" s="1"/>
      <c r="AO747" s="1"/>
      <c r="AP747" s="1"/>
      <c r="AQ747" s="1" t="s">
        <v>6867</v>
      </c>
      <c r="AR747" s="3">
        <v>1248003</v>
      </c>
      <c r="AS747" s="1" t="s">
        <v>84</v>
      </c>
      <c r="AT747" s="39" t="s">
        <v>6868</v>
      </c>
      <c r="AU747" s="40"/>
      <c r="AV747" s="41" t="s">
        <v>6869</v>
      </c>
      <c r="AW747" s="40"/>
      <c r="AX747" s="40"/>
      <c r="AY747" s="40"/>
      <c r="AZ747" s="1" t="s">
        <v>87</v>
      </c>
      <c r="BA747" s="1" t="s">
        <v>6870</v>
      </c>
      <c r="BB747" s="4" t="s">
        <v>6871</v>
      </c>
      <c r="BC747" s="1" t="s">
        <v>122</v>
      </c>
      <c r="BD747" s="1" t="s">
        <v>87</v>
      </c>
      <c r="BE747" s="39" t="s">
        <v>6872</v>
      </c>
      <c r="BF747" s="40"/>
      <c r="BG747" s="40"/>
    </row>
    <row r="748" spans="1:59" ht="21" x14ac:dyDescent="0.25">
      <c r="A748" s="1" t="s">
        <v>6887</v>
      </c>
      <c r="B748" s="1" t="s">
        <v>68</v>
      </c>
      <c r="C748" s="1" t="s">
        <v>69</v>
      </c>
      <c r="D748" s="1" t="s">
        <v>70</v>
      </c>
      <c r="E748" s="1" t="s">
        <v>112</v>
      </c>
      <c r="F748" s="1" t="s">
        <v>72</v>
      </c>
      <c r="G748" s="1" t="s">
        <v>6888</v>
      </c>
      <c r="H748" s="1" t="s">
        <v>114</v>
      </c>
      <c r="I748" s="1" t="s">
        <v>6412</v>
      </c>
      <c r="J748" s="1" t="s">
        <v>3818</v>
      </c>
      <c r="K748" s="1" t="s">
        <v>3819</v>
      </c>
      <c r="L748" s="1" t="s">
        <v>3613</v>
      </c>
      <c r="M748" s="39" t="s">
        <v>79</v>
      </c>
      <c r="N748" s="40"/>
      <c r="O748" s="1"/>
      <c r="P748" s="1"/>
      <c r="Q748" s="1"/>
      <c r="R748" s="1"/>
      <c r="S748" s="1"/>
      <c r="T748" s="1"/>
      <c r="U748" s="1"/>
      <c r="V748" s="1"/>
      <c r="W748" s="1" t="s">
        <v>165</v>
      </c>
      <c r="X748" s="1" t="s">
        <v>80</v>
      </c>
      <c r="Y748" s="1"/>
      <c r="Z748" s="1"/>
      <c r="AA748" s="1"/>
      <c r="AB748" s="1"/>
      <c r="AC748" s="1"/>
      <c r="AD748" s="2">
        <v>42677</v>
      </c>
      <c r="AE748" s="1" t="s">
        <v>81</v>
      </c>
      <c r="AF748" s="1"/>
      <c r="AG748" s="1" t="s">
        <v>154</v>
      </c>
      <c r="AH748" s="1" t="s">
        <v>155</v>
      </c>
      <c r="AI748" s="5">
        <v>44928</v>
      </c>
      <c r="AJ748" s="39" t="s">
        <v>3055</v>
      </c>
      <c r="AK748" s="40"/>
      <c r="AL748" s="1"/>
      <c r="AM748" s="1"/>
      <c r="AN748" s="1"/>
      <c r="AO748" s="1"/>
      <c r="AP748" s="1"/>
      <c r="AQ748" s="1" t="s">
        <v>6889</v>
      </c>
      <c r="AR748" s="3">
        <v>2420126</v>
      </c>
      <c r="AS748" s="1" t="s">
        <v>84</v>
      </c>
      <c r="AT748" s="39" t="s">
        <v>6890</v>
      </c>
      <c r="AU748" s="40"/>
      <c r="AV748" s="41" t="s">
        <v>6891</v>
      </c>
      <c r="AW748" s="40"/>
      <c r="AX748" s="40"/>
      <c r="AY748" s="40"/>
      <c r="AZ748" s="1" t="s">
        <v>87</v>
      </c>
      <c r="BA748" s="1" t="s">
        <v>6892</v>
      </c>
      <c r="BB748" s="4" t="s">
        <v>6893</v>
      </c>
      <c r="BC748" s="1" t="s">
        <v>122</v>
      </c>
      <c r="BD748" s="1" t="s">
        <v>87</v>
      </c>
      <c r="BE748" s="39" t="s">
        <v>4377</v>
      </c>
      <c r="BF748" s="40"/>
      <c r="BG748" s="40"/>
    </row>
    <row r="749" spans="1:59" ht="21" x14ac:dyDescent="0.25">
      <c r="A749" s="1" t="s">
        <v>6894</v>
      </c>
      <c r="B749" s="1" t="s">
        <v>68</v>
      </c>
      <c r="C749" s="1" t="s">
        <v>69</v>
      </c>
      <c r="D749" s="1" t="s">
        <v>70</v>
      </c>
      <c r="E749" s="1" t="s">
        <v>112</v>
      </c>
      <c r="F749" s="1" t="s">
        <v>72</v>
      </c>
      <c r="G749" s="1" t="s">
        <v>6895</v>
      </c>
      <c r="H749" s="1" t="s">
        <v>114</v>
      </c>
      <c r="I749" s="1" t="s">
        <v>6412</v>
      </c>
      <c r="J749" s="1" t="s">
        <v>3818</v>
      </c>
      <c r="K749" s="1" t="s">
        <v>3819</v>
      </c>
      <c r="L749" s="1" t="s">
        <v>3613</v>
      </c>
      <c r="M749" s="39" t="s">
        <v>79</v>
      </c>
      <c r="N749" s="40"/>
      <c r="O749" s="1"/>
      <c r="P749" s="1"/>
      <c r="Q749" s="1"/>
      <c r="R749" s="1"/>
      <c r="S749" s="1"/>
      <c r="T749" s="1"/>
      <c r="U749" s="1"/>
      <c r="V749" s="1"/>
      <c r="W749" s="1" t="s">
        <v>136</v>
      </c>
      <c r="X749" s="1" t="s">
        <v>80</v>
      </c>
      <c r="Y749" s="1"/>
      <c r="Z749" s="1"/>
      <c r="AA749" s="1"/>
      <c r="AB749" s="1"/>
      <c r="AC749" s="1"/>
      <c r="AD749" s="2">
        <v>42677</v>
      </c>
      <c r="AE749" s="1" t="s">
        <v>81</v>
      </c>
      <c r="AF749" s="1"/>
      <c r="AG749" s="1" t="s">
        <v>154</v>
      </c>
      <c r="AH749" s="1" t="s">
        <v>155</v>
      </c>
      <c r="AI749" s="5">
        <v>44928</v>
      </c>
      <c r="AJ749" s="39" t="s">
        <v>3055</v>
      </c>
      <c r="AK749" s="40"/>
      <c r="AL749" s="1"/>
      <c r="AM749" s="1"/>
      <c r="AN749" s="1"/>
      <c r="AO749" s="1"/>
      <c r="AP749" s="1"/>
      <c r="AQ749" s="1" t="s">
        <v>6896</v>
      </c>
      <c r="AR749" s="3">
        <v>2385154</v>
      </c>
      <c r="AS749" s="1" t="s">
        <v>84</v>
      </c>
      <c r="AT749" s="39" t="s">
        <v>6897</v>
      </c>
      <c r="AU749" s="40"/>
      <c r="AV749" s="41" t="s">
        <v>6898</v>
      </c>
      <c r="AW749" s="40"/>
      <c r="AX749" s="40"/>
      <c r="AY749" s="40"/>
      <c r="AZ749" s="1" t="s">
        <v>87</v>
      </c>
      <c r="BA749" s="1" t="s">
        <v>6899</v>
      </c>
      <c r="BB749" s="4" t="s">
        <v>6900</v>
      </c>
      <c r="BC749" s="1" t="s">
        <v>122</v>
      </c>
      <c r="BD749" s="1" t="s">
        <v>87</v>
      </c>
      <c r="BE749" s="39" t="s">
        <v>4408</v>
      </c>
      <c r="BF749" s="40"/>
      <c r="BG749" s="40"/>
    </row>
    <row r="750" spans="1:59" ht="21" hidden="1" x14ac:dyDescent="0.25">
      <c r="A750" s="1" t="s">
        <v>6901</v>
      </c>
      <c r="B750" s="1" t="s">
        <v>190</v>
      </c>
      <c r="C750" s="1" t="s">
        <v>190</v>
      </c>
      <c r="D750" s="1"/>
      <c r="E750" s="1" t="s">
        <v>191</v>
      </c>
      <c r="F750" s="1" t="s">
        <v>72</v>
      </c>
      <c r="G750" s="1" t="s">
        <v>6902</v>
      </c>
      <c r="H750" s="1" t="s">
        <v>430</v>
      </c>
      <c r="I750" s="1" t="s">
        <v>6412</v>
      </c>
      <c r="J750" s="1" t="s">
        <v>3818</v>
      </c>
      <c r="K750" s="1" t="s">
        <v>3819</v>
      </c>
      <c r="L750" s="1" t="s">
        <v>3613</v>
      </c>
      <c r="M750" s="39" t="s">
        <v>79</v>
      </c>
      <c r="N750" s="40"/>
      <c r="O750" s="1"/>
      <c r="P750" s="1"/>
      <c r="Q750" s="1"/>
      <c r="R750" s="1"/>
      <c r="S750" s="1"/>
      <c r="T750" s="1"/>
      <c r="U750" s="1"/>
      <c r="V750" s="1"/>
      <c r="W750" s="1"/>
      <c r="X750" s="1" t="s">
        <v>431</v>
      </c>
      <c r="Y750" s="1" t="s">
        <v>195</v>
      </c>
      <c r="Z750" s="1"/>
      <c r="AA750" s="1"/>
      <c r="AB750" s="1"/>
      <c r="AC750" s="1" t="s">
        <v>196</v>
      </c>
      <c r="AD750" s="2">
        <v>42493</v>
      </c>
      <c r="AE750" s="1" t="s">
        <v>81</v>
      </c>
      <c r="AF750" s="1"/>
      <c r="AG750" s="1" t="s">
        <v>94</v>
      </c>
      <c r="AH750" s="1" t="s">
        <v>197</v>
      </c>
      <c r="AI750" s="3">
        <v>1</v>
      </c>
      <c r="AJ750" s="1" t="s">
        <v>82</v>
      </c>
      <c r="AK750" s="1"/>
      <c r="AL750" s="1"/>
      <c r="AM750" s="1"/>
      <c r="AN750" s="1"/>
      <c r="AO750" s="1"/>
      <c r="AP750" s="1"/>
      <c r="AQ750" s="1" t="s">
        <v>6903</v>
      </c>
      <c r="AR750" s="6">
        <v>11000000</v>
      </c>
      <c r="AS750" s="1" t="s">
        <v>84</v>
      </c>
      <c r="AT750" s="39" t="s">
        <v>6904</v>
      </c>
      <c r="AU750" s="40"/>
      <c r="AV750" s="4" t="s">
        <v>6905</v>
      </c>
      <c r="AW750" s="1" t="s">
        <v>201</v>
      </c>
      <c r="AX750" s="1"/>
      <c r="AY750" s="1"/>
      <c r="AZ750" s="1" t="s">
        <v>87</v>
      </c>
      <c r="BA750" s="1" t="s">
        <v>6906</v>
      </c>
      <c r="BB750" s="4" t="s">
        <v>6907</v>
      </c>
      <c r="BC750" s="1" t="s">
        <v>3974</v>
      </c>
      <c r="BD750" s="1" t="s">
        <v>87</v>
      </c>
      <c r="BE750" s="1"/>
      <c r="BF750" s="1"/>
      <c r="BG750" s="1"/>
    </row>
    <row r="751" spans="1:59" ht="21" x14ac:dyDescent="0.25">
      <c r="A751" s="1" t="s">
        <v>6908</v>
      </c>
      <c r="B751" s="1" t="s">
        <v>68</v>
      </c>
      <c r="C751" s="1" t="s">
        <v>69</v>
      </c>
      <c r="D751" s="1" t="s">
        <v>70</v>
      </c>
      <c r="E751" s="1" t="s">
        <v>112</v>
      </c>
      <c r="F751" s="1" t="s">
        <v>72</v>
      </c>
      <c r="G751" s="1" t="s">
        <v>6909</v>
      </c>
      <c r="H751" s="1" t="s">
        <v>241</v>
      </c>
      <c r="I751" s="1" t="s">
        <v>6412</v>
      </c>
      <c r="J751" s="1" t="s">
        <v>3722</v>
      </c>
      <c r="K751" s="1" t="s">
        <v>3723</v>
      </c>
      <c r="L751" s="1" t="s">
        <v>3613</v>
      </c>
      <c r="M751" s="39" t="s">
        <v>79</v>
      </c>
      <c r="N751" s="40"/>
      <c r="O751" s="1"/>
      <c r="P751" s="1"/>
      <c r="Q751" s="1"/>
      <c r="R751" s="1"/>
      <c r="S751" s="1"/>
      <c r="T751" s="1"/>
      <c r="U751" s="1"/>
      <c r="V751" s="1"/>
      <c r="W751" s="1"/>
      <c r="X751" s="1" t="s">
        <v>80</v>
      </c>
      <c r="Y751" s="1"/>
      <c r="Z751" s="1"/>
      <c r="AA751" s="1"/>
      <c r="AB751" s="1"/>
      <c r="AC751" s="1"/>
      <c r="AD751" s="2">
        <v>42536</v>
      </c>
      <c r="AE751" s="1" t="s">
        <v>81</v>
      </c>
      <c r="AF751" s="1"/>
      <c r="AG751" s="1"/>
      <c r="AH751" s="1" t="s">
        <v>3931</v>
      </c>
      <c r="AI751" s="3">
        <v>1</v>
      </c>
      <c r="AJ751" s="1" t="s">
        <v>82</v>
      </c>
      <c r="AK751" s="1"/>
      <c r="AL751" s="1"/>
      <c r="AM751" s="1"/>
      <c r="AN751" s="1"/>
      <c r="AO751" s="1"/>
      <c r="AP751" s="1"/>
      <c r="AQ751" s="1" t="s">
        <v>6910</v>
      </c>
      <c r="AR751" s="3">
        <v>3824908</v>
      </c>
      <c r="AS751" s="1" t="s">
        <v>84</v>
      </c>
      <c r="AT751" s="39" t="s">
        <v>6911</v>
      </c>
      <c r="AU751" s="40"/>
      <c r="AV751" s="41" t="s">
        <v>6912</v>
      </c>
      <c r="AW751" s="40"/>
      <c r="AX751" s="40"/>
      <c r="AY751" s="40"/>
      <c r="AZ751" s="1" t="s">
        <v>87</v>
      </c>
      <c r="BA751" s="1" t="s">
        <v>6913</v>
      </c>
      <c r="BB751" s="4" t="s">
        <v>6914</v>
      </c>
      <c r="BC751" s="1" t="s">
        <v>253</v>
      </c>
      <c r="BD751" s="1" t="s">
        <v>87</v>
      </c>
      <c r="BE751" s="39" t="s">
        <v>254</v>
      </c>
      <c r="BF751" s="40"/>
      <c r="BG751" s="40"/>
    </row>
    <row r="752" spans="1:59" ht="21" x14ac:dyDescent="0.25">
      <c r="A752" s="1" t="s">
        <v>6915</v>
      </c>
      <c r="B752" s="1" t="s">
        <v>68</v>
      </c>
      <c r="C752" s="1" t="s">
        <v>69</v>
      </c>
      <c r="D752" s="1" t="s">
        <v>70</v>
      </c>
      <c r="E752" s="1" t="s">
        <v>71</v>
      </c>
      <c r="F752" s="1" t="s">
        <v>72</v>
      </c>
      <c r="G752" s="1" t="s">
        <v>6916</v>
      </c>
      <c r="H752" s="1" t="s">
        <v>74</v>
      </c>
      <c r="I752" s="1" t="s">
        <v>6412</v>
      </c>
      <c r="J752" s="1" t="s">
        <v>3722</v>
      </c>
      <c r="K752" s="1" t="s">
        <v>3723</v>
      </c>
      <c r="L752" s="1" t="s">
        <v>3613</v>
      </c>
      <c r="M752" s="39" t="s">
        <v>79</v>
      </c>
      <c r="N752" s="40"/>
      <c r="O752" s="1"/>
      <c r="P752" s="1"/>
      <c r="Q752" s="1"/>
      <c r="R752" s="1"/>
      <c r="S752" s="1"/>
      <c r="T752" s="1"/>
      <c r="U752" s="1"/>
      <c r="V752" s="1"/>
      <c r="W752" s="1"/>
      <c r="X752" s="1" t="s">
        <v>80</v>
      </c>
      <c r="Y752" s="1"/>
      <c r="Z752" s="1"/>
      <c r="AA752" s="1"/>
      <c r="AB752" s="1"/>
      <c r="AC752" s="1"/>
      <c r="AD752" s="2">
        <v>43777</v>
      </c>
      <c r="AE752" s="1" t="s">
        <v>81</v>
      </c>
      <c r="AF752" s="1"/>
      <c r="AG752" s="1"/>
      <c r="AH752" s="1"/>
      <c r="AI752" s="3">
        <v>1</v>
      </c>
      <c r="AJ752" s="1" t="s">
        <v>82</v>
      </c>
      <c r="AK752" s="1"/>
      <c r="AL752" s="1"/>
      <c r="AM752" s="1"/>
      <c r="AN752" s="1"/>
      <c r="AO752" s="1"/>
      <c r="AP752" s="1"/>
      <c r="AQ752" s="1" t="s">
        <v>6917</v>
      </c>
      <c r="AR752" s="3">
        <v>1306331</v>
      </c>
      <c r="AS752" s="1" t="s">
        <v>84</v>
      </c>
      <c r="AT752" s="39" t="s">
        <v>6918</v>
      </c>
      <c r="AU752" s="40"/>
      <c r="AV752" s="41" t="s">
        <v>6919</v>
      </c>
      <c r="AW752" s="40"/>
      <c r="AX752" s="40"/>
      <c r="AY752" s="40"/>
      <c r="AZ752" s="1" t="s">
        <v>87</v>
      </c>
      <c r="BA752" s="1" t="s">
        <v>6920</v>
      </c>
      <c r="BB752" s="4" t="s">
        <v>6921</v>
      </c>
      <c r="BC752" s="1" t="s">
        <v>90</v>
      </c>
      <c r="BD752" s="1" t="s">
        <v>87</v>
      </c>
      <c r="BE752" s="1"/>
      <c r="BF752" s="1"/>
      <c r="BG752" s="1"/>
    </row>
    <row r="753" spans="1:59" ht="21" x14ac:dyDescent="0.25">
      <c r="A753" s="1" t="s">
        <v>6922</v>
      </c>
      <c r="B753" s="1" t="s">
        <v>68</v>
      </c>
      <c r="C753" s="1" t="s">
        <v>69</v>
      </c>
      <c r="D753" s="1" t="s">
        <v>70</v>
      </c>
      <c r="E753" s="1" t="s">
        <v>112</v>
      </c>
      <c r="F753" s="1" t="s">
        <v>72</v>
      </c>
      <c r="G753" s="1" t="s">
        <v>6923</v>
      </c>
      <c r="H753" s="1" t="s">
        <v>114</v>
      </c>
      <c r="I753" s="1" t="s">
        <v>6412</v>
      </c>
      <c r="J753" s="1" t="s">
        <v>3722</v>
      </c>
      <c r="K753" s="1" t="s">
        <v>3723</v>
      </c>
      <c r="L753" s="1" t="s">
        <v>3613</v>
      </c>
      <c r="M753" s="39" t="s">
        <v>79</v>
      </c>
      <c r="N753" s="40"/>
      <c r="O753" s="1"/>
      <c r="P753" s="1"/>
      <c r="Q753" s="1"/>
      <c r="R753" s="1"/>
      <c r="S753" s="1"/>
      <c r="T753" s="1"/>
      <c r="U753" s="1"/>
      <c r="V753" s="1"/>
      <c r="W753" s="1" t="s">
        <v>165</v>
      </c>
      <c r="X753" s="1" t="s">
        <v>80</v>
      </c>
      <c r="Y753" s="1"/>
      <c r="Z753" s="1"/>
      <c r="AA753" s="1"/>
      <c r="AB753" s="1"/>
      <c r="AC753" s="1"/>
      <c r="AD753" s="2">
        <v>42677</v>
      </c>
      <c r="AE753" s="1" t="s">
        <v>81</v>
      </c>
      <c r="AF753" s="1"/>
      <c r="AG753" s="1" t="s">
        <v>154</v>
      </c>
      <c r="AH753" s="1" t="s">
        <v>155</v>
      </c>
      <c r="AI753" s="3">
        <v>1</v>
      </c>
      <c r="AJ753" s="1" t="s">
        <v>82</v>
      </c>
      <c r="AK753" s="1"/>
      <c r="AL753" s="1"/>
      <c r="AM753" s="1"/>
      <c r="AN753" s="1"/>
      <c r="AO753" s="1"/>
      <c r="AP753" s="1"/>
      <c r="AQ753" s="1" t="s">
        <v>6924</v>
      </c>
      <c r="AR753" s="3">
        <v>1965144</v>
      </c>
      <c r="AS753" s="1" t="s">
        <v>84</v>
      </c>
      <c r="AT753" s="39" t="s">
        <v>6925</v>
      </c>
      <c r="AU753" s="40"/>
      <c r="AV753" s="41" t="s">
        <v>6926</v>
      </c>
      <c r="AW753" s="40"/>
      <c r="AX753" s="40"/>
      <c r="AY753" s="40"/>
      <c r="AZ753" s="1" t="s">
        <v>87</v>
      </c>
      <c r="BA753" s="1" t="s">
        <v>6927</v>
      </c>
      <c r="BB753" s="4" t="s">
        <v>6928</v>
      </c>
      <c r="BC753" s="1" t="s">
        <v>122</v>
      </c>
      <c r="BD753" s="1" t="s">
        <v>87</v>
      </c>
      <c r="BE753" s="1"/>
      <c r="BF753" s="1"/>
      <c r="BG753" s="1"/>
    </row>
    <row r="754" spans="1:59" ht="21" x14ac:dyDescent="0.25">
      <c r="A754" s="1" t="s">
        <v>6943</v>
      </c>
      <c r="B754" s="1" t="s">
        <v>68</v>
      </c>
      <c r="C754" s="1" t="s">
        <v>69</v>
      </c>
      <c r="D754" s="1" t="s">
        <v>70</v>
      </c>
      <c r="E754" s="1" t="s">
        <v>112</v>
      </c>
      <c r="F754" s="1" t="s">
        <v>72</v>
      </c>
      <c r="G754" s="1" t="s">
        <v>6944</v>
      </c>
      <c r="H754" s="1" t="s">
        <v>114</v>
      </c>
      <c r="I754" s="1" t="s">
        <v>6412</v>
      </c>
      <c r="J754" s="1" t="s">
        <v>3722</v>
      </c>
      <c r="K754" s="1" t="s">
        <v>3723</v>
      </c>
      <c r="L754" s="1" t="s">
        <v>3613</v>
      </c>
      <c r="M754" s="39" t="s">
        <v>79</v>
      </c>
      <c r="N754" s="40"/>
      <c r="O754" s="1"/>
      <c r="P754" s="1"/>
      <c r="Q754" s="1"/>
      <c r="R754" s="1"/>
      <c r="S754" s="1"/>
      <c r="T754" s="1"/>
      <c r="U754" s="1"/>
      <c r="V754" s="1"/>
      <c r="W754" s="1" t="s">
        <v>136</v>
      </c>
      <c r="X754" s="1" t="s">
        <v>80</v>
      </c>
      <c r="Y754" s="1"/>
      <c r="Z754" s="1"/>
      <c r="AA754" s="1"/>
      <c r="AB754" s="1"/>
      <c r="AC754" s="1"/>
      <c r="AD754" s="2">
        <v>42677</v>
      </c>
      <c r="AE754" s="1" t="s">
        <v>81</v>
      </c>
      <c r="AF754" s="1"/>
      <c r="AG754" s="1" t="s">
        <v>154</v>
      </c>
      <c r="AH754" s="1" t="s">
        <v>155</v>
      </c>
      <c r="AI754" s="3">
        <v>1</v>
      </c>
      <c r="AJ754" s="1" t="s">
        <v>82</v>
      </c>
      <c r="AK754" s="1"/>
      <c r="AL754" s="1"/>
      <c r="AM754" s="1"/>
      <c r="AN754" s="1"/>
      <c r="AO754" s="1"/>
      <c r="AP754" s="1"/>
      <c r="AQ754" s="1" t="s">
        <v>6945</v>
      </c>
      <c r="AR754" s="3">
        <v>1948882</v>
      </c>
      <c r="AS754" s="1" t="s">
        <v>84</v>
      </c>
      <c r="AT754" s="39" t="s">
        <v>6946</v>
      </c>
      <c r="AU754" s="40"/>
      <c r="AV754" s="41" t="s">
        <v>6947</v>
      </c>
      <c r="AW754" s="40"/>
      <c r="AX754" s="40"/>
      <c r="AY754" s="40"/>
      <c r="AZ754" s="1" t="s">
        <v>87</v>
      </c>
      <c r="BA754" s="1" t="s">
        <v>6948</v>
      </c>
      <c r="BB754" s="4" t="s">
        <v>6949</v>
      </c>
      <c r="BC754" s="1" t="s">
        <v>122</v>
      </c>
      <c r="BD754" s="1" t="s">
        <v>87</v>
      </c>
      <c r="BE754" s="1"/>
      <c r="BF754" s="1"/>
      <c r="BG754" s="1"/>
    </row>
    <row r="755" spans="1:59" ht="21" x14ac:dyDescent="0.25">
      <c r="A755" s="1" t="s">
        <v>6950</v>
      </c>
      <c r="B755" s="1" t="s">
        <v>68</v>
      </c>
      <c r="C755" s="1" t="s">
        <v>69</v>
      </c>
      <c r="D755" s="1" t="s">
        <v>70</v>
      </c>
      <c r="E755" s="1" t="s">
        <v>112</v>
      </c>
      <c r="F755" s="1" t="s">
        <v>72</v>
      </c>
      <c r="G755" s="1" t="s">
        <v>6951</v>
      </c>
      <c r="H755" s="1" t="s">
        <v>114</v>
      </c>
      <c r="I755" s="1" t="s">
        <v>6412</v>
      </c>
      <c r="J755" s="1" t="s">
        <v>3722</v>
      </c>
      <c r="K755" s="1" t="s">
        <v>3723</v>
      </c>
      <c r="L755" s="1" t="s">
        <v>3613</v>
      </c>
      <c r="M755" s="39" t="s">
        <v>79</v>
      </c>
      <c r="N755" s="40"/>
      <c r="O755" s="1"/>
      <c r="P755" s="1"/>
      <c r="Q755" s="1"/>
      <c r="R755" s="1"/>
      <c r="S755" s="1"/>
      <c r="T755" s="1"/>
      <c r="U755" s="1"/>
      <c r="V755" s="1"/>
      <c r="W755" s="1" t="s">
        <v>115</v>
      </c>
      <c r="X755" s="1" t="s">
        <v>80</v>
      </c>
      <c r="Y755" s="1"/>
      <c r="Z755" s="1"/>
      <c r="AA755" s="1"/>
      <c r="AB755" s="1"/>
      <c r="AC755" s="1"/>
      <c r="AD755" s="2">
        <v>42677</v>
      </c>
      <c r="AE755" s="1" t="s">
        <v>81</v>
      </c>
      <c r="AF755" s="1"/>
      <c r="AG755" s="1" t="s">
        <v>154</v>
      </c>
      <c r="AH755" s="1" t="s">
        <v>155</v>
      </c>
      <c r="AI755" s="3">
        <v>1</v>
      </c>
      <c r="AJ755" s="1" t="s">
        <v>82</v>
      </c>
      <c r="AK755" s="1"/>
      <c r="AL755" s="1"/>
      <c r="AM755" s="1"/>
      <c r="AN755" s="1"/>
      <c r="AO755" s="1"/>
      <c r="AP755" s="1"/>
      <c r="AQ755" s="1" t="s">
        <v>6952</v>
      </c>
      <c r="AR755" s="3">
        <v>808593</v>
      </c>
      <c r="AS755" s="1" t="s">
        <v>84</v>
      </c>
      <c r="AT755" s="39" t="s">
        <v>6953</v>
      </c>
      <c r="AU755" s="40"/>
      <c r="AV755" s="41" t="s">
        <v>6954</v>
      </c>
      <c r="AW755" s="40"/>
      <c r="AX755" s="40"/>
      <c r="AY755" s="40"/>
      <c r="AZ755" s="1" t="s">
        <v>87</v>
      </c>
      <c r="BA755" s="1" t="s">
        <v>6955</v>
      </c>
      <c r="BB755" s="4" t="s">
        <v>6956</v>
      </c>
      <c r="BC755" s="1" t="s">
        <v>122</v>
      </c>
      <c r="BD755" s="1" t="s">
        <v>87</v>
      </c>
      <c r="BE755" s="1"/>
      <c r="BF755" s="1"/>
      <c r="BG755" s="1"/>
    </row>
    <row r="756" spans="1:59" ht="21" hidden="1" x14ac:dyDescent="0.25">
      <c r="A756" s="1" t="s">
        <v>6957</v>
      </c>
      <c r="B756" s="1" t="s">
        <v>190</v>
      </c>
      <c r="C756" s="1" t="s">
        <v>190</v>
      </c>
      <c r="D756" s="1"/>
      <c r="E756" s="1" t="s">
        <v>191</v>
      </c>
      <c r="F756" s="1" t="s">
        <v>72</v>
      </c>
      <c r="G756" s="1" t="s">
        <v>6958</v>
      </c>
      <c r="H756" s="1" t="s">
        <v>430</v>
      </c>
      <c r="I756" s="1" t="s">
        <v>6412</v>
      </c>
      <c r="J756" s="1" t="s">
        <v>3722</v>
      </c>
      <c r="K756" s="1" t="s">
        <v>3723</v>
      </c>
      <c r="L756" s="1" t="s">
        <v>3613</v>
      </c>
      <c r="M756" s="39" t="s">
        <v>79</v>
      </c>
      <c r="N756" s="40"/>
      <c r="O756" s="1"/>
      <c r="P756" s="1"/>
      <c r="Q756" s="1"/>
      <c r="R756" s="1"/>
      <c r="S756" s="1"/>
      <c r="T756" s="1"/>
      <c r="U756" s="1"/>
      <c r="V756" s="1"/>
      <c r="W756" s="1"/>
      <c r="X756" s="1" t="s">
        <v>431</v>
      </c>
      <c r="Y756" s="1" t="s">
        <v>195</v>
      </c>
      <c r="Z756" s="1"/>
      <c r="AA756" s="1"/>
      <c r="AB756" s="1"/>
      <c r="AC756" s="1" t="s">
        <v>196</v>
      </c>
      <c r="AD756" s="2">
        <v>42586</v>
      </c>
      <c r="AE756" s="1" t="s">
        <v>81</v>
      </c>
      <c r="AF756" s="1"/>
      <c r="AG756" s="1" t="s">
        <v>94</v>
      </c>
      <c r="AH756" s="1" t="s">
        <v>197</v>
      </c>
      <c r="AI756" s="3">
        <v>1</v>
      </c>
      <c r="AJ756" s="1" t="s">
        <v>82</v>
      </c>
      <c r="AK756" s="1"/>
      <c r="AL756" s="1"/>
      <c r="AM756" s="1"/>
      <c r="AN756" s="1"/>
      <c r="AO756" s="1"/>
      <c r="AP756" s="1"/>
      <c r="AQ756" s="1" t="s">
        <v>6959</v>
      </c>
      <c r="AR756" s="6">
        <v>11000000</v>
      </c>
      <c r="AS756" s="1" t="s">
        <v>84</v>
      </c>
      <c r="AT756" s="39" t="s">
        <v>6960</v>
      </c>
      <c r="AU756" s="40"/>
      <c r="AV756" s="4" t="s">
        <v>6961</v>
      </c>
      <c r="AW756" s="1" t="s">
        <v>201</v>
      </c>
      <c r="AX756" s="1"/>
      <c r="AY756" s="1"/>
      <c r="AZ756" s="1" t="s">
        <v>87</v>
      </c>
      <c r="BA756" s="1" t="s">
        <v>6962</v>
      </c>
      <c r="BB756" s="4" t="s">
        <v>6963</v>
      </c>
      <c r="BC756" s="1" t="s">
        <v>3974</v>
      </c>
      <c r="BD756" s="1" t="s">
        <v>87</v>
      </c>
      <c r="BE756" s="1"/>
      <c r="BF756" s="1"/>
      <c r="BG756" s="1"/>
    </row>
    <row r="757" spans="1:59" ht="21" x14ac:dyDescent="0.25">
      <c r="A757" s="1" t="s">
        <v>6964</v>
      </c>
      <c r="B757" s="1" t="s">
        <v>68</v>
      </c>
      <c r="C757" s="1" t="s">
        <v>69</v>
      </c>
      <c r="D757" s="1" t="s">
        <v>70</v>
      </c>
      <c r="E757" s="1" t="s">
        <v>112</v>
      </c>
      <c r="F757" s="1" t="s">
        <v>72</v>
      </c>
      <c r="G757" s="1" t="s">
        <v>6965</v>
      </c>
      <c r="H757" s="1" t="s">
        <v>241</v>
      </c>
      <c r="I757" s="1" t="s">
        <v>6412</v>
      </c>
      <c r="J757" s="1" t="s">
        <v>4452</v>
      </c>
      <c r="K757" s="1" t="s">
        <v>4453</v>
      </c>
      <c r="L757" s="1" t="s">
        <v>3613</v>
      </c>
      <c r="M757" s="39" t="s">
        <v>79</v>
      </c>
      <c r="N757" s="40"/>
      <c r="O757" s="1"/>
      <c r="P757" s="1"/>
      <c r="Q757" s="1"/>
      <c r="R757" s="1"/>
      <c r="S757" s="1"/>
      <c r="T757" s="1"/>
      <c r="U757" s="1"/>
      <c r="V757" s="1"/>
      <c r="W757" s="1"/>
      <c r="X757" s="1" t="s">
        <v>80</v>
      </c>
      <c r="Y757" s="1"/>
      <c r="Z757" s="1"/>
      <c r="AA757" s="1"/>
      <c r="AB757" s="1"/>
      <c r="AC757" s="1"/>
      <c r="AD757" s="2">
        <v>42674</v>
      </c>
      <c r="AE757" s="1" t="s">
        <v>81</v>
      </c>
      <c r="AF757" s="1"/>
      <c r="AG757" s="1"/>
      <c r="AH757" s="1" t="s">
        <v>3931</v>
      </c>
      <c r="AI757" s="3">
        <v>1</v>
      </c>
      <c r="AJ757" s="1" t="s">
        <v>82</v>
      </c>
      <c r="AK757" s="1"/>
      <c r="AL757" s="1"/>
      <c r="AM757" s="1"/>
      <c r="AN757" s="1"/>
      <c r="AO757" s="1"/>
      <c r="AP757" s="1"/>
      <c r="AQ757" s="1" t="s">
        <v>6966</v>
      </c>
      <c r="AR757" s="3">
        <v>2896096</v>
      </c>
      <c r="AS757" s="1" t="s">
        <v>84</v>
      </c>
      <c r="AT757" s="39" t="s">
        <v>6967</v>
      </c>
      <c r="AU757" s="40"/>
      <c r="AV757" s="41" t="s">
        <v>6968</v>
      </c>
      <c r="AW757" s="40"/>
      <c r="AX757" s="40"/>
      <c r="AY757" s="40"/>
      <c r="AZ757" s="1" t="s">
        <v>87</v>
      </c>
      <c r="BA757" s="1" t="s">
        <v>6969</v>
      </c>
      <c r="BB757" s="4" t="s">
        <v>6970</v>
      </c>
      <c r="BC757" s="1" t="s">
        <v>319</v>
      </c>
      <c r="BD757" s="1" t="s">
        <v>87</v>
      </c>
      <c r="BE757" s="1" t="s">
        <v>4369</v>
      </c>
      <c r="BF757" s="39" t="s">
        <v>3825</v>
      </c>
      <c r="BG757" s="40"/>
    </row>
    <row r="758" spans="1:59" ht="21" x14ac:dyDescent="0.25">
      <c r="A758" s="1" t="s">
        <v>6971</v>
      </c>
      <c r="B758" s="1" t="s">
        <v>68</v>
      </c>
      <c r="C758" s="1" t="s">
        <v>69</v>
      </c>
      <c r="D758" s="1" t="s">
        <v>70</v>
      </c>
      <c r="E758" s="1" t="s">
        <v>71</v>
      </c>
      <c r="F758" s="1" t="s">
        <v>72</v>
      </c>
      <c r="G758" s="1" t="s">
        <v>6972</v>
      </c>
      <c r="H758" s="1" t="s">
        <v>74</v>
      </c>
      <c r="I758" s="1" t="s">
        <v>6412</v>
      </c>
      <c r="J758" s="1" t="s">
        <v>4452</v>
      </c>
      <c r="K758" s="1" t="s">
        <v>4453</v>
      </c>
      <c r="L758" s="1" t="s">
        <v>3613</v>
      </c>
      <c r="M758" s="39" t="s">
        <v>79</v>
      </c>
      <c r="N758" s="40"/>
      <c r="O758" s="1"/>
      <c r="P758" s="1"/>
      <c r="Q758" s="1"/>
      <c r="R758" s="1"/>
      <c r="S758" s="1"/>
      <c r="T758" s="1"/>
      <c r="U758" s="1"/>
      <c r="V758" s="1"/>
      <c r="W758" s="1"/>
      <c r="X758" s="1" t="s">
        <v>80</v>
      </c>
      <c r="Y758" s="1"/>
      <c r="Z758" s="1"/>
      <c r="AA758" s="1"/>
      <c r="AB758" s="1"/>
      <c r="AC758" s="1"/>
      <c r="AD758" s="2">
        <v>43777</v>
      </c>
      <c r="AE758" s="1" t="s">
        <v>81</v>
      </c>
      <c r="AF758" s="1"/>
      <c r="AG758" s="1"/>
      <c r="AH758" s="1"/>
      <c r="AI758" s="3">
        <v>1</v>
      </c>
      <c r="AJ758" s="1" t="s">
        <v>82</v>
      </c>
      <c r="AK758" s="1"/>
      <c r="AL758" s="1"/>
      <c r="AM758" s="1"/>
      <c r="AN758" s="1"/>
      <c r="AO758" s="1"/>
      <c r="AP758" s="1"/>
      <c r="AQ758" s="1" t="s">
        <v>6973</v>
      </c>
      <c r="AR758" s="3">
        <v>1934009</v>
      </c>
      <c r="AS758" s="1" t="s">
        <v>84</v>
      </c>
      <c r="AT758" s="39" t="s">
        <v>6974</v>
      </c>
      <c r="AU758" s="40"/>
      <c r="AV758" s="41" t="s">
        <v>6975</v>
      </c>
      <c r="AW758" s="40"/>
      <c r="AX758" s="40"/>
      <c r="AY758" s="40"/>
      <c r="AZ758" s="1" t="s">
        <v>87</v>
      </c>
      <c r="BA758" s="1" t="s">
        <v>6976</v>
      </c>
      <c r="BB758" s="4" t="s">
        <v>6977</v>
      </c>
      <c r="BC758" s="1" t="s">
        <v>90</v>
      </c>
      <c r="BD758" s="1" t="s">
        <v>87</v>
      </c>
      <c r="BE758" s="39" t="s">
        <v>270</v>
      </c>
      <c r="BF758" s="40"/>
      <c r="BG758" s="1"/>
    </row>
    <row r="759" spans="1:59" ht="21" x14ac:dyDescent="0.25">
      <c r="A759" s="1" t="s">
        <v>6978</v>
      </c>
      <c r="B759" s="1" t="s">
        <v>68</v>
      </c>
      <c r="C759" s="1" t="s">
        <v>69</v>
      </c>
      <c r="D759" s="1" t="s">
        <v>70</v>
      </c>
      <c r="E759" s="1" t="s">
        <v>112</v>
      </c>
      <c r="F759" s="1" t="s">
        <v>72</v>
      </c>
      <c r="G759" s="1" t="s">
        <v>6979</v>
      </c>
      <c r="H759" s="1" t="s">
        <v>114</v>
      </c>
      <c r="I759" s="1" t="s">
        <v>6412</v>
      </c>
      <c r="J759" s="1" t="s">
        <v>4452</v>
      </c>
      <c r="K759" s="1" t="s">
        <v>4453</v>
      </c>
      <c r="L759" s="1" t="s">
        <v>3613</v>
      </c>
      <c r="M759" s="39" t="s">
        <v>79</v>
      </c>
      <c r="N759" s="40"/>
      <c r="O759" s="1"/>
      <c r="P759" s="1"/>
      <c r="Q759" s="1"/>
      <c r="R759" s="1"/>
      <c r="S759" s="1"/>
      <c r="T759" s="1"/>
      <c r="U759" s="1"/>
      <c r="V759" s="1"/>
      <c r="W759" s="1" t="s">
        <v>165</v>
      </c>
      <c r="X759" s="1" t="s">
        <v>80</v>
      </c>
      <c r="Y759" s="1"/>
      <c r="Z759" s="1"/>
      <c r="AA759" s="1"/>
      <c r="AB759" s="1"/>
      <c r="AC759" s="1"/>
      <c r="AD759" s="2">
        <v>42679</v>
      </c>
      <c r="AE759" s="1" t="s">
        <v>81</v>
      </c>
      <c r="AF759" s="1"/>
      <c r="AG759" s="1" t="s">
        <v>154</v>
      </c>
      <c r="AH759" s="1" t="s">
        <v>155</v>
      </c>
      <c r="AI759" s="3">
        <v>1</v>
      </c>
      <c r="AJ759" s="1" t="s">
        <v>82</v>
      </c>
      <c r="AK759" s="1"/>
      <c r="AL759" s="1"/>
      <c r="AM759" s="1"/>
      <c r="AN759" s="1"/>
      <c r="AO759" s="1"/>
      <c r="AP759" s="1"/>
      <c r="AQ759" s="1" t="s">
        <v>6980</v>
      </c>
      <c r="AR759" s="3">
        <v>1730323</v>
      </c>
      <c r="AS759" s="1" t="s">
        <v>84</v>
      </c>
      <c r="AT759" s="39" t="s">
        <v>6981</v>
      </c>
      <c r="AU759" s="40"/>
      <c r="AV759" s="41" t="s">
        <v>6982</v>
      </c>
      <c r="AW759" s="40"/>
      <c r="AX759" s="40"/>
      <c r="AY759" s="40"/>
      <c r="AZ759" s="1" t="s">
        <v>87</v>
      </c>
      <c r="BA759" s="1" t="s">
        <v>6983</v>
      </c>
      <c r="BB759" s="4" t="s">
        <v>6984</v>
      </c>
      <c r="BC759" s="1" t="s">
        <v>122</v>
      </c>
      <c r="BD759" s="1" t="s">
        <v>87</v>
      </c>
      <c r="BE759" s="1"/>
      <c r="BF759" s="1"/>
      <c r="BG759" s="1"/>
    </row>
    <row r="760" spans="1:59" ht="21" x14ac:dyDescent="0.25">
      <c r="A760" s="1" t="s">
        <v>6985</v>
      </c>
      <c r="B760" s="1" t="s">
        <v>68</v>
      </c>
      <c r="C760" s="1" t="s">
        <v>69</v>
      </c>
      <c r="D760" s="1" t="s">
        <v>70</v>
      </c>
      <c r="E760" s="1" t="s">
        <v>112</v>
      </c>
      <c r="F760" s="1" t="s">
        <v>72</v>
      </c>
      <c r="G760" s="1" t="s">
        <v>6986</v>
      </c>
      <c r="H760" s="1" t="s">
        <v>114</v>
      </c>
      <c r="I760" s="1" t="s">
        <v>6412</v>
      </c>
      <c r="J760" s="1" t="s">
        <v>4452</v>
      </c>
      <c r="K760" s="1" t="s">
        <v>4453</v>
      </c>
      <c r="L760" s="1" t="s">
        <v>3613</v>
      </c>
      <c r="M760" s="39" t="s">
        <v>79</v>
      </c>
      <c r="N760" s="40"/>
      <c r="O760" s="1"/>
      <c r="P760" s="1"/>
      <c r="Q760" s="1"/>
      <c r="R760" s="1"/>
      <c r="S760" s="1"/>
      <c r="T760" s="1"/>
      <c r="U760" s="1"/>
      <c r="V760" s="1"/>
      <c r="W760" s="1" t="s">
        <v>115</v>
      </c>
      <c r="X760" s="1" t="s">
        <v>80</v>
      </c>
      <c r="Y760" s="1"/>
      <c r="Z760" s="1"/>
      <c r="AA760" s="1"/>
      <c r="AB760" s="1"/>
      <c r="AC760" s="1"/>
      <c r="AD760" s="2">
        <v>42681</v>
      </c>
      <c r="AE760" s="1" t="s">
        <v>81</v>
      </c>
      <c r="AF760" s="1"/>
      <c r="AG760" s="1" t="s">
        <v>154</v>
      </c>
      <c r="AH760" s="1" t="s">
        <v>155</v>
      </c>
      <c r="AI760" s="3">
        <v>1</v>
      </c>
      <c r="AJ760" s="1" t="s">
        <v>82</v>
      </c>
      <c r="AK760" s="1"/>
      <c r="AL760" s="1"/>
      <c r="AM760" s="1"/>
      <c r="AN760" s="1"/>
      <c r="AO760" s="1"/>
      <c r="AP760" s="1"/>
      <c r="AQ760" s="1" t="s">
        <v>6987</v>
      </c>
      <c r="AR760" s="3">
        <v>576445</v>
      </c>
      <c r="AS760" s="1" t="s">
        <v>84</v>
      </c>
      <c r="AT760" s="39" t="s">
        <v>6988</v>
      </c>
      <c r="AU760" s="40"/>
      <c r="AV760" s="41" t="s">
        <v>6989</v>
      </c>
      <c r="AW760" s="40"/>
      <c r="AX760" s="40"/>
      <c r="AY760" s="40"/>
      <c r="AZ760" s="1" t="s">
        <v>87</v>
      </c>
      <c r="BA760" s="1" t="s">
        <v>6990</v>
      </c>
      <c r="BB760" s="4" t="s">
        <v>6991</v>
      </c>
      <c r="BC760" s="1" t="s">
        <v>122</v>
      </c>
      <c r="BD760" s="1" t="s">
        <v>87</v>
      </c>
      <c r="BE760" s="1"/>
      <c r="BF760" s="1"/>
      <c r="BG760" s="1"/>
    </row>
    <row r="761" spans="1:59" ht="21" x14ac:dyDescent="0.25">
      <c r="A761" s="1" t="s">
        <v>6992</v>
      </c>
      <c r="B761" s="1" t="s">
        <v>68</v>
      </c>
      <c r="C761" s="1" t="s">
        <v>69</v>
      </c>
      <c r="D761" s="1" t="s">
        <v>70</v>
      </c>
      <c r="E761" s="1" t="s">
        <v>112</v>
      </c>
      <c r="F761" s="1" t="s">
        <v>72</v>
      </c>
      <c r="G761" s="1" t="s">
        <v>6993</v>
      </c>
      <c r="H761" s="1" t="s">
        <v>114</v>
      </c>
      <c r="I761" s="1" t="s">
        <v>6412</v>
      </c>
      <c r="J761" s="1" t="s">
        <v>4452</v>
      </c>
      <c r="K761" s="1" t="s">
        <v>4453</v>
      </c>
      <c r="L761" s="1" t="s">
        <v>3613</v>
      </c>
      <c r="M761" s="39" t="s">
        <v>79</v>
      </c>
      <c r="N761" s="40"/>
      <c r="O761" s="1"/>
      <c r="P761" s="1"/>
      <c r="Q761" s="1"/>
      <c r="R761" s="1"/>
      <c r="S761" s="1"/>
      <c r="T761" s="1"/>
      <c r="U761" s="1"/>
      <c r="V761" s="1"/>
      <c r="W761" s="1" t="s">
        <v>136</v>
      </c>
      <c r="X761" s="1" t="s">
        <v>80</v>
      </c>
      <c r="Y761" s="1"/>
      <c r="Z761" s="1"/>
      <c r="AA761" s="1"/>
      <c r="AB761" s="1"/>
      <c r="AC761" s="1"/>
      <c r="AD761" s="2">
        <v>42975</v>
      </c>
      <c r="AE761" s="1" t="s">
        <v>81</v>
      </c>
      <c r="AF761" s="1"/>
      <c r="AG761" s="1" t="s">
        <v>154</v>
      </c>
      <c r="AH761" s="1" t="s">
        <v>155</v>
      </c>
      <c r="AI761" s="3">
        <v>1</v>
      </c>
      <c r="AJ761" s="1" t="s">
        <v>518</v>
      </c>
      <c r="AK761" s="1"/>
      <c r="AL761" s="1"/>
      <c r="AM761" s="1"/>
      <c r="AN761" s="1"/>
      <c r="AO761" s="1"/>
      <c r="AP761" s="1"/>
      <c r="AQ761" s="1" t="s">
        <v>6994</v>
      </c>
      <c r="AR761" s="3">
        <v>2994704</v>
      </c>
      <c r="AS761" s="1" t="s">
        <v>84</v>
      </c>
      <c r="AT761" s="39" t="s">
        <v>6995</v>
      </c>
      <c r="AU761" s="40"/>
      <c r="AV761" s="41" t="s">
        <v>6996</v>
      </c>
      <c r="AW761" s="40"/>
      <c r="AX761" s="40"/>
      <c r="AY761" s="40"/>
      <c r="AZ761" s="1" t="s">
        <v>87</v>
      </c>
      <c r="BA761" s="1" t="s">
        <v>6997</v>
      </c>
      <c r="BB761" s="4" t="s">
        <v>6998</v>
      </c>
      <c r="BC761" s="1" t="s">
        <v>122</v>
      </c>
      <c r="BD761" s="1" t="s">
        <v>87</v>
      </c>
      <c r="BE761" s="1"/>
      <c r="BF761" s="1"/>
      <c r="BG761" s="1"/>
    </row>
    <row r="762" spans="1:59" ht="21" hidden="1" x14ac:dyDescent="0.25">
      <c r="A762" s="1" t="s">
        <v>6999</v>
      </c>
      <c r="B762" s="1" t="s">
        <v>190</v>
      </c>
      <c r="C762" s="1" t="s">
        <v>190</v>
      </c>
      <c r="D762" s="1"/>
      <c r="E762" s="1" t="s">
        <v>191</v>
      </c>
      <c r="F762" s="1" t="s">
        <v>72</v>
      </c>
      <c r="G762" s="1" t="s">
        <v>7000</v>
      </c>
      <c r="H762" s="1" t="s">
        <v>430</v>
      </c>
      <c r="I762" s="1" t="s">
        <v>6412</v>
      </c>
      <c r="J762" s="1" t="s">
        <v>4452</v>
      </c>
      <c r="K762" s="1" t="s">
        <v>4453</v>
      </c>
      <c r="L762" s="1" t="s">
        <v>3613</v>
      </c>
      <c r="M762" s="39" t="s">
        <v>79</v>
      </c>
      <c r="N762" s="40"/>
      <c r="O762" s="1"/>
      <c r="P762" s="1"/>
      <c r="Q762" s="1"/>
      <c r="R762" s="1"/>
      <c r="S762" s="1"/>
      <c r="T762" s="1"/>
      <c r="U762" s="1"/>
      <c r="V762" s="1"/>
      <c r="W762" s="1"/>
      <c r="X762" s="1" t="s">
        <v>431</v>
      </c>
      <c r="Y762" s="1" t="s">
        <v>195</v>
      </c>
      <c r="Z762" s="1"/>
      <c r="AA762" s="1"/>
      <c r="AB762" s="1"/>
      <c r="AC762" s="1" t="s">
        <v>196</v>
      </c>
      <c r="AD762" s="2">
        <v>42586</v>
      </c>
      <c r="AE762" s="1" t="s">
        <v>81</v>
      </c>
      <c r="AF762" s="1"/>
      <c r="AG762" s="1" t="s">
        <v>94</v>
      </c>
      <c r="AH762" s="1" t="s">
        <v>197</v>
      </c>
      <c r="AI762" s="3">
        <v>1</v>
      </c>
      <c r="AJ762" s="1" t="s">
        <v>82</v>
      </c>
      <c r="AK762" s="1"/>
      <c r="AL762" s="1"/>
      <c r="AM762" s="1"/>
      <c r="AN762" s="1"/>
      <c r="AO762" s="1"/>
      <c r="AP762" s="1"/>
      <c r="AQ762" s="1" t="s">
        <v>7001</v>
      </c>
      <c r="AR762" s="6">
        <v>11000000</v>
      </c>
      <c r="AS762" s="1" t="s">
        <v>84</v>
      </c>
      <c r="AT762" s="39" t="s">
        <v>7002</v>
      </c>
      <c r="AU762" s="40"/>
      <c r="AV762" s="4" t="s">
        <v>7003</v>
      </c>
      <c r="AW762" s="1" t="s">
        <v>201</v>
      </c>
      <c r="AX762" s="1"/>
      <c r="AY762" s="1"/>
      <c r="AZ762" s="1" t="s">
        <v>87</v>
      </c>
      <c r="BA762" s="1" t="s">
        <v>7004</v>
      </c>
      <c r="BB762" s="4" t="s">
        <v>7005</v>
      </c>
      <c r="BC762" s="1" t="s">
        <v>204</v>
      </c>
      <c r="BD762" s="1" t="s">
        <v>87</v>
      </c>
      <c r="BE762" s="1"/>
      <c r="BF762" s="1"/>
      <c r="BG762" s="1"/>
    </row>
    <row r="763" spans="1:59" ht="21" x14ac:dyDescent="0.25">
      <c r="A763" s="1" t="s">
        <v>7006</v>
      </c>
      <c r="B763" s="1" t="s">
        <v>68</v>
      </c>
      <c r="C763" s="1" t="s">
        <v>69</v>
      </c>
      <c r="D763" s="1" t="s">
        <v>70</v>
      </c>
      <c r="E763" s="1" t="s">
        <v>71</v>
      </c>
      <c r="F763" s="1" t="s">
        <v>72</v>
      </c>
      <c r="G763" s="1" t="s">
        <v>7007</v>
      </c>
      <c r="H763" s="1" t="s">
        <v>74</v>
      </c>
      <c r="I763" s="1" t="s">
        <v>6412</v>
      </c>
      <c r="J763" s="1" t="s">
        <v>7008</v>
      </c>
      <c r="K763" s="1" t="s">
        <v>7009</v>
      </c>
      <c r="L763" s="1" t="s">
        <v>3613</v>
      </c>
      <c r="M763" s="39" t="s">
        <v>79</v>
      </c>
      <c r="N763" s="40"/>
      <c r="O763" s="1"/>
      <c r="P763" s="1"/>
      <c r="Q763" s="1"/>
      <c r="R763" s="1"/>
      <c r="S763" s="1"/>
      <c r="T763" s="1"/>
      <c r="U763" s="1"/>
      <c r="V763" s="1"/>
      <c r="W763" s="1"/>
      <c r="X763" s="1" t="s">
        <v>80</v>
      </c>
      <c r="Y763" s="1"/>
      <c r="Z763" s="1"/>
      <c r="AA763" s="1"/>
      <c r="AB763" s="1"/>
      <c r="AC763" s="1"/>
      <c r="AD763" s="2">
        <v>43009</v>
      </c>
      <c r="AE763" s="1" t="s">
        <v>81</v>
      </c>
      <c r="AF763" s="1"/>
      <c r="AG763" s="1"/>
      <c r="AH763" s="1"/>
      <c r="AI763" s="3">
        <v>1</v>
      </c>
      <c r="AJ763" s="1" t="s">
        <v>82</v>
      </c>
      <c r="AK763" s="1"/>
      <c r="AL763" s="1"/>
      <c r="AM763" s="1"/>
      <c r="AN763" s="1"/>
      <c r="AO763" s="1"/>
      <c r="AP763" s="1"/>
      <c r="AQ763" s="1" t="s">
        <v>7010</v>
      </c>
      <c r="AR763" s="3">
        <v>1996912</v>
      </c>
      <c r="AS763" s="1" t="s">
        <v>84</v>
      </c>
      <c r="AT763" s="39" t="s">
        <v>7011</v>
      </c>
      <c r="AU763" s="40"/>
      <c r="AV763" s="41" t="s">
        <v>7012</v>
      </c>
      <c r="AW763" s="40"/>
      <c r="AX763" s="40"/>
      <c r="AY763" s="40"/>
      <c r="AZ763" s="1" t="s">
        <v>87</v>
      </c>
      <c r="BA763" s="1" t="s">
        <v>7013</v>
      </c>
      <c r="BB763" s="4" t="s">
        <v>7014</v>
      </c>
      <c r="BC763" s="1" t="s">
        <v>90</v>
      </c>
      <c r="BD763" s="1" t="s">
        <v>87</v>
      </c>
      <c r="BE763" s="39" t="s">
        <v>270</v>
      </c>
      <c r="BF763" s="40"/>
      <c r="BG763" s="1"/>
    </row>
    <row r="764" spans="1:59" ht="21" x14ac:dyDescent="0.25">
      <c r="A764" s="1" t="s">
        <v>7015</v>
      </c>
      <c r="B764" s="1" t="s">
        <v>68</v>
      </c>
      <c r="C764" s="1" t="s">
        <v>69</v>
      </c>
      <c r="D764" s="1" t="s">
        <v>70</v>
      </c>
      <c r="E764" s="1" t="s">
        <v>112</v>
      </c>
      <c r="F764" s="1" t="s">
        <v>72</v>
      </c>
      <c r="G764" s="1" t="s">
        <v>7016</v>
      </c>
      <c r="H764" s="1" t="s">
        <v>114</v>
      </c>
      <c r="I764" s="1" t="s">
        <v>6412</v>
      </c>
      <c r="J764" s="1" t="s">
        <v>7008</v>
      </c>
      <c r="K764" s="1" t="s">
        <v>7009</v>
      </c>
      <c r="L764" s="1" t="s">
        <v>3613</v>
      </c>
      <c r="M764" s="39" t="s">
        <v>79</v>
      </c>
      <c r="N764" s="40"/>
      <c r="O764" s="1"/>
      <c r="P764" s="1"/>
      <c r="Q764" s="1"/>
      <c r="R764" s="1"/>
      <c r="S764" s="1"/>
      <c r="T764" s="1"/>
      <c r="U764" s="1"/>
      <c r="V764" s="1"/>
      <c r="W764" s="1" t="s">
        <v>136</v>
      </c>
      <c r="X764" s="1" t="s">
        <v>80</v>
      </c>
      <c r="Y764" s="1"/>
      <c r="Z764" s="1"/>
      <c r="AA764" s="1"/>
      <c r="AB764" s="1"/>
      <c r="AC764" s="1"/>
      <c r="AD764" s="2">
        <v>42677</v>
      </c>
      <c r="AE764" s="1" t="s">
        <v>81</v>
      </c>
      <c r="AF764" s="1"/>
      <c r="AG764" s="1" t="s">
        <v>154</v>
      </c>
      <c r="AH764" s="1" t="s">
        <v>155</v>
      </c>
      <c r="AI764" s="3">
        <v>1</v>
      </c>
      <c r="AJ764" s="1" t="s">
        <v>82</v>
      </c>
      <c r="AK764" s="1"/>
      <c r="AL764" s="1"/>
      <c r="AM764" s="1"/>
      <c r="AN764" s="1"/>
      <c r="AO764" s="1"/>
      <c r="AP764" s="1"/>
      <c r="AQ764" s="1" t="s">
        <v>7017</v>
      </c>
      <c r="AR764" s="3">
        <v>78815</v>
      </c>
      <c r="AS764" s="1" t="s">
        <v>84</v>
      </c>
      <c r="AT764" s="39" t="s">
        <v>7018</v>
      </c>
      <c r="AU764" s="40"/>
      <c r="AV764" s="41" t="s">
        <v>7019</v>
      </c>
      <c r="AW764" s="40"/>
      <c r="AX764" s="40"/>
      <c r="AY764" s="40"/>
      <c r="AZ764" s="1" t="s">
        <v>87</v>
      </c>
      <c r="BA764" s="1" t="s">
        <v>7020</v>
      </c>
      <c r="BB764" s="4" t="s">
        <v>7021</v>
      </c>
      <c r="BC764" s="1" t="s">
        <v>122</v>
      </c>
      <c r="BD764" s="1" t="s">
        <v>87</v>
      </c>
      <c r="BE764" s="1"/>
      <c r="BF764" s="1"/>
      <c r="BG764" s="1"/>
    </row>
    <row r="765" spans="1:59" ht="21" x14ac:dyDescent="0.25">
      <c r="A765" s="1" t="s">
        <v>7022</v>
      </c>
      <c r="B765" s="1" t="s">
        <v>68</v>
      </c>
      <c r="C765" s="1" t="s">
        <v>69</v>
      </c>
      <c r="D765" s="1" t="s">
        <v>70</v>
      </c>
      <c r="E765" s="1" t="s">
        <v>112</v>
      </c>
      <c r="F765" s="1" t="s">
        <v>72</v>
      </c>
      <c r="G765" s="1" t="s">
        <v>7023</v>
      </c>
      <c r="H765" s="1" t="s">
        <v>114</v>
      </c>
      <c r="I765" s="1" t="s">
        <v>6412</v>
      </c>
      <c r="J765" s="1" t="s">
        <v>4511</v>
      </c>
      <c r="K765" s="1" t="s">
        <v>4512</v>
      </c>
      <c r="L765" s="1" t="s">
        <v>3613</v>
      </c>
      <c r="M765" s="39" t="s">
        <v>79</v>
      </c>
      <c r="N765" s="40"/>
      <c r="O765" s="1"/>
      <c r="P765" s="1"/>
      <c r="Q765" s="1"/>
      <c r="R765" s="1"/>
      <c r="S765" s="1"/>
      <c r="T765" s="1"/>
      <c r="U765" s="1"/>
      <c r="V765" s="1"/>
      <c r="W765" s="1" t="s">
        <v>165</v>
      </c>
      <c r="X765" s="1" t="s">
        <v>80</v>
      </c>
      <c r="Y765" s="1"/>
      <c r="Z765" s="1"/>
      <c r="AA765" s="1"/>
      <c r="AB765" s="1"/>
      <c r="AC765" s="1"/>
      <c r="AD765" s="2">
        <v>42762</v>
      </c>
      <c r="AE765" s="1" t="s">
        <v>81</v>
      </c>
      <c r="AF765" s="1"/>
      <c r="AG765" s="1" t="s">
        <v>3947</v>
      </c>
      <c r="AH765" s="1" t="s">
        <v>155</v>
      </c>
      <c r="AI765" s="3">
        <v>1</v>
      </c>
      <c r="AJ765" s="1" t="s">
        <v>82</v>
      </c>
      <c r="AK765" s="1"/>
      <c r="AL765" s="1"/>
      <c r="AM765" s="1"/>
      <c r="AN765" s="1"/>
      <c r="AO765" s="1"/>
      <c r="AP765" s="1"/>
      <c r="AQ765" s="1" t="s">
        <v>7024</v>
      </c>
      <c r="AR765" s="3">
        <v>2323999</v>
      </c>
      <c r="AS765" s="1" t="s">
        <v>84</v>
      </c>
      <c r="AT765" s="39" t="s">
        <v>7025</v>
      </c>
      <c r="AU765" s="40"/>
      <c r="AV765" s="41" t="s">
        <v>7026</v>
      </c>
      <c r="AW765" s="40"/>
      <c r="AX765" s="40"/>
      <c r="AY765" s="40"/>
      <c r="AZ765" s="1" t="s">
        <v>87</v>
      </c>
      <c r="BA765" s="1" t="s">
        <v>7027</v>
      </c>
      <c r="BB765" s="4" t="s">
        <v>7028</v>
      </c>
      <c r="BC765" s="1" t="s">
        <v>122</v>
      </c>
      <c r="BD765" s="1" t="s">
        <v>87</v>
      </c>
      <c r="BE765" s="1"/>
      <c r="BF765" s="1"/>
      <c r="BG765" s="1"/>
    </row>
    <row r="766" spans="1:59" ht="21" x14ac:dyDescent="0.25">
      <c r="A766" s="1" t="s">
        <v>7029</v>
      </c>
      <c r="B766" s="1" t="s">
        <v>68</v>
      </c>
      <c r="C766" s="1" t="s">
        <v>69</v>
      </c>
      <c r="D766" s="1" t="s">
        <v>70</v>
      </c>
      <c r="E766" s="1" t="s">
        <v>112</v>
      </c>
      <c r="F766" s="1" t="s">
        <v>72</v>
      </c>
      <c r="G766" s="1" t="s">
        <v>7030</v>
      </c>
      <c r="H766" s="1" t="s">
        <v>114</v>
      </c>
      <c r="I766" s="1" t="s">
        <v>6412</v>
      </c>
      <c r="J766" s="1" t="s">
        <v>4511</v>
      </c>
      <c r="K766" s="1" t="s">
        <v>4512</v>
      </c>
      <c r="L766" s="1" t="s">
        <v>3613</v>
      </c>
      <c r="M766" s="39" t="s">
        <v>79</v>
      </c>
      <c r="N766" s="40"/>
      <c r="O766" s="1"/>
      <c r="P766" s="1"/>
      <c r="Q766" s="1"/>
      <c r="R766" s="1"/>
      <c r="S766" s="1"/>
      <c r="T766" s="1"/>
      <c r="U766" s="1"/>
      <c r="V766" s="1"/>
      <c r="W766" s="1" t="s">
        <v>115</v>
      </c>
      <c r="X766" s="1" t="s">
        <v>80</v>
      </c>
      <c r="Y766" s="1"/>
      <c r="Z766" s="1"/>
      <c r="AA766" s="1"/>
      <c r="AB766" s="1"/>
      <c r="AC766" s="1"/>
      <c r="AD766" s="2">
        <v>42762</v>
      </c>
      <c r="AE766" s="1" t="s">
        <v>81</v>
      </c>
      <c r="AF766" s="1"/>
      <c r="AG766" s="1" t="s">
        <v>3947</v>
      </c>
      <c r="AH766" s="1" t="s">
        <v>155</v>
      </c>
      <c r="AI766" s="3">
        <v>1</v>
      </c>
      <c r="AJ766" s="1" t="s">
        <v>82</v>
      </c>
      <c r="AK766" s="1"/>
      <c r="AL766" s="1"/>
      <c r="AM766" s="1"/>
      <c r="AN766" s="1"/>
      <c r="AO766" s="1"/>
      <c r="AP766" s="1"/>
      <c r="AQ766" s="1" t="s">
        <v>7031</v>
      </c>
      <c r="AR766" s="3">
        <v>684975</v>
      </c>
      <c r="AS766" s="1" t="s">
        <v>84</v>
      </c>
      <c r="AT766" s="39" t="s">
        <v>7032</v>
      </c>
      <c r="AU766" s="40"/>
      <c r="AV766" s="41" t="s">
        <v>7033</v>
      </c>
      <c r="AW766" s="40"/>
      <c r="AX766" s="40"/>
      <c r="AY766" s="40"/>
      <c r="AZ766" s="1" t="s">
        <v>87</v>
      </c>
      <c r="BA766" s="1" t="s">
        <v>7034</v>
      </c>
      <c r="BB766" s="4" t="s">
        <v>7035</v>
      </c>
      <c r="BC766" s="1" t="s">
        <v>122</v>
      </c>
      <c r="BD766" s="1" t="s">
        <v>87</v>
      </c>
      <c r="BE766" s="1"/>
      <c r="BF766" s="1"/>
      <c r="BG766" s="1"/>
    </row>
    <row r="767" spans="1:59" ht="21" x14ac:dyDescent="0.25">
      <c r="A767" s="1" t="s">
        <v>7036</v>
      </c>
      <c r="B767" s="1" t="s">
        <v>68</v>
      </c>
      <c r="C767" s="1" t="s">
        <v>69</v>
      </c>
      <c r="D767" s="1" t="s">
        <v>70</v>
      </c>
      <c r="E767" s="1" t="s">
        <v>112</v>
      </c>
      <c r="F767" s="1" t="s">
        <v>72</v>
      </c>
      <c r="G767" s="1" t="s">
        <v>7037</v>
      </c>
      <c r="H767" s="1" t="s">
        <v>114</v>
      </c>
      <c r="I767" s="1" t="s">
        <v>6412</v>
      </c>
      <c r="J767" s="1" t="s">
        <v>4511</v>
      </c>
      <c r="K767" s="1" t="s">
        <v>4512</v>
      </c>
      <c r="L767" s="1" t="s">
        <v>3613</v>
      </c>
      <c r="M767" s="39" t="s">
        <v>79</v>
      </c>
      <c r="N767" s="40"/>
      <c r="O767" s="1"/>
      <c r="P767" s="1"/>
      <c r="Q767" s="1"/>
      <c r="R767" s="1"/>
      <c r="S767" s="1"/>
      <c r="T767" s="1"/>
      <c r="U767" s="1"/>
      <c r="V767" s="1"/>
      <c r="W767" s="1" t="s">
        <v>136</v>
      </c>
      <c r="X767" s="1" t="s">
        <v>80</v>
      </c>
      <c r="Y767" s="1"/>
      <c r="Z767" s="1"/>
      <c r="AA767" s="1"/>
      <c r="AB767" s="1"/>
      <c r="AC767" s="1"/>
      <c r="AD767" s="2">
        <v>42762</v>
      </c>
      <c r="AE767" s="1" t="s">
        <v>81</v>
      </c>
      <c r="AF767" s="1"/>
      <c r="AG767" s="1" t="s">
        <v>3947</v>
      </c>
      <c r="AH767" s="1" t="s">
        <v>155</v>
      </c>
      <c r="AI767" s="3">
        <v>1</v>
      </c>
      <c r="AJ767" s="1" t="s">
        <v>82</v>
      </c>
      <c r="AK767" s="1"/>
      <c r="AL767" s="1"/>
      <c r="AM767" s="1"/>
      <c r="AN767" s="1"/>
      <c r="AO767" s="1"/>
      <c r="AP767" s="1"/>
      <c r="AQ767" s="1" t="s">
        <v>7038</v>
      </c>
      <c r="AR767" s="3">
        <v>1476911</v>
      </c>
      <c r="AS767" s="1" t="s">
        <v>84</v>
      </c>
      <c r="AT767" s="39" t="s">
        <v>7039</v>
      </c>
      <c r="AU767" s="40"/>
      <c r="AV767" s="41" t="s">
        <v>7040</v>
      </c>
      <c r="AW767" s="40"/>
      <c r="AX767" s="40"/>
      <c r="AY767" s="40"/>
      <c r="AZ767" s="1" t="s">
        <v>87</v>
      </c>
      <c r="BA767" s="1" t="s">
        <v>7041</v>
      </c>
      <c r="BB767" s="4" t="s">
        <v>7042</v>
      </c>
      <c r="BC767" s="1" t="s">
        <v>122</v>
      </c>
      <c r="BD767" s="1" t="s">
        <v>87</v>
      </c>
      <c r="BE767" s="1"/>
      <c r="BF767" s="1"/>
      <c r="BG767" s="1"/>
    </row>
    <row r="768" spans="1:59" ht="21" hidden="1" x14ac:dyDescent="0.25">
      <c r="A768" s="1" t="s">
        <v>7043</v>
      </c>
      <c r="B768" s="1" t="s">
        <v>190</v>
      </c>
      <c r="C768" s="1" t="s">
        <v>190</v>
      </c>
      <c r="D768" s="1"/>
      <c r="E768" s="1" t="s">
        <v>191</v>
      </c>
      <c r="F768" s="1" t="s">
        <v>72</v>
      </c>
      <c r="G768" s="1" t="s">
        <v>7044</v>
      </c>
      <c r="H768" s="1" t="s">
        <v>430</v>
      </c>
      <c r="I768" s="1" t="s">
        <v>6412</v>
      </c>
      <c r="J768" s="1" t="s">
        <v>4511</v>
      </c>
      <c r="K768" s="1" t="s">
        <v>4512</v>
      </c>
      <c r="L768" s="1" t="s">
        <v>3613</v>
      </c>
      <c r="M768" s="39" t="s">
        <v>79</v>
      </c>
      <c r="N768" s="40"/>
      <c r="O768" s="1"/>
      <c r="P768" s="1"/>
      <c r="Q768" s="1"/>
      <c r="R768" s="1"/>
      <c r="S768" s="1"/>
      <c r="T768" s="1"/>
      <c r="U768" s="1"/>
      <c r="V768" s="1"/>
      <c r="W768" s="1"/>
      <c r="X768" s="1" t="s">
        <v>431</v>
      </c>
      <c r="Y768" s="1" t="s">
        <v>195</v>
      </c>
      <c r="Z768" s="1"/>
      <c r="AA768" s="1"/>
      <c r="AB768" s="1"/>
      <c r="AC768" s="1" t="s">
        <v>196</v>
      </c>
      <c r="AD768" s="2">
        <v>42418</v>
      </c>
      <c r="AE768" s="1" t="s">
        <v>81</v>
      </c>
      <c r="AF768" s="1"/>
      <c r="AG768" s="1" t="s">
        <v>94</v>
      </c>
      <c r="AH768" s="1" t="s">
        <v>197</v>
      </c>
      <c r="AI768" s="3">
        <v>1</v>
      </c>
      <c r="AJ768" s="1" t="s">
        <v>82</v>
      </c>
      <c r="AK768" s="1"/>
      <c r="AL768" s="1"/>
      <c r="AM768" s="1"/>
      <c r="AN768" s="1"/>
      <c r="AO768" s="1"/>
      <c r="AP768" s="1"/>
      <c r="AQ768" s="1" t="s">
        <v>7045</v>
      </c>
      <c r="AR768" s="6">
        <v>11000000</v>
      </c>
      <c r="AS768" s="1" t="s">
        <v>84</v>
      </c>
      <c r="AT768" s="39" t="s">
        <v>7046</v>
      </c>
      <c r="AU768" s="40"/>
      <c r="AV768" s="4" t="s">
        <v>7047</v>
      </c>
      <c r="AW768" s="1" t="s">
        <v>201</v>
      </c>
      <c r="AX768" s="1"/>
      <c r="AY768" s="1"/>
      <c r="AZ768" s="1" t="s">
        <v>87</v>
      </c>
      <c r="BA768" s="1" t="s">
        <v>7048</v>
      </c>
      <c r="BB768" s="4" t="s">
        <v>7049</v>
      </c>
      <c r="BC768" s="1" t="s">
        <v>3974</v>
      </c>
      <c r="BD768" s="1" t="s">
        <v>87</v>
      </c>
      <c r="BE768" s="1"/>
      <c r="BF768" s="1"/>
      <c r="BG768" s="1"/>
    </row>
    <row r="769" spans="1:59" ht="21" x14ac:dyDescent="0.25">
      <c r="A769" s="1" t="s">
        <v>7050</v>
      </c>
      <c r="B769" s="1" t="s">
        <v>68</v>
      </c>
      <c r="C769" s="1" t="s">
        <v>69</v>
      </c>
      <c r="D769" s="1" t="s">
        <v>70</v>
      </c>
      <c r="E769" s="1" t="s">
        <v>112</v>
      </c>
      <c r="F769" s="1" t="s">
        <v>72</v>
      </c>
      <c r="G769" s="1" t="s">
        <v>7051</v>
      </c>
      <c r="H769" s="1" t="s">
        <v>241</v>
      </c>
      <c r="I769" s="1" t="s">
        <v>6412</v>
      </c>
      <c r="J769" s="1" t="s">
        <v>4569</v>
      </c>
      <c r="K769" s="1" t="s">
        <v>4570</v>
      </c>
      <c r="L769" s="1" t="s">
        <v>3613</v>
      </c>
      <c r="M769" s="39" t="s">
        <v>79</v>
      </c>
      <c r="N769" s="40"/>
      <c r="O769" s="1"/>
      <c r="P769" s="1"/>
      <c r="Q769" s="1"/>
      <c r="R769" s="1"/>
      <c r="S769" s="1"/>
      <c r="T769" s="1"/>
      <c r="U769" s="1"/>
      <c r="V769" s="1"/>
      <c r="W769" s="1"/>
      <c r="X769" s="1" t="s">
        <v>80</v>
      </c>
      <c r="Y769" s="1"/>
      <c r="Z769" s="1"/>
      <c r="AA769" s="1"/>
      <c r="AB769" s="1"/>
      <c r="AC769" s="1"/>
      <c r="AD769" s="2">
        <v>42536</v>
      </c>
      <c r="AE769" s="1" t="s">
        <v>81</v>
      </c>
      <c r="AF769" s="1"/>
      <c r="AG769" s="1"/>
      <c r="AH769" s="1" t="s">
        <v>3931</v>
      </c>
      <c r="AI769" s="3">
        <v>1</v>
      </c>
      <c r="AJ769" s="1" t="s">
        <v>82</v>
      </c>
      <c r="AK769" s="1"/>
      <c r="AL769" s="1"/>
      <c r="AM769" s="1"/>
      <c r="AN769" s="1"/>
      <c r="AO769" s="1"/>
      <c r="AP769" s="1"/>
      <c r="AQ769" s="1" t="s">
        <v>7052</v>
      </c>
      <c r="AR769" s="3">
        <v>4965173</v>
      </c>
      <c r="AS769" s="1" t="s">
        <v>84</v>
      </c>
      <c r="AT769" s="39" t="s">
        <v>7053</v>
      </c>
      <c r="AU769" s="40"/>
      <c r="AV769" s="41" t="s">
        <v>7054</v>
      </c>
      <c r="AW769" s="40"/>
      <c r="AX769" s="40"/>
      <c r="AY769" s="40"/>
      <c r="AZ769" s="1" t="s">
        <v>87</v>
      </c>
      <c r="BA769" s="1" t="s">
        <v>7055</v>
      </c>
      <c r="BB769" s="4" t="s">
        <v>7056</v>
      </c>
      <c r="BC769" s="1" t="s">
        <v>253</v>
      </c>
      <c r="BD769" s="1" t="s">
        <v>87</v>
      </c>
      <c r="BE769" s="39" t="s">
        <v>254</v>
      </c>
      <c r="BF769" s="40"/>
      <c r="BG769" s="40"/>
    </row>
    <row r="770" spans="1:59" ht="21" x14ac:dyDescent="0.25">
      <c r="A770" s="1" t="s">
        <v>7057</v>
      </c>
      <c r="B770" s="1" t="s">
        <v>68</v>
      </c>
      <c r="C770" s="1" t="s">
        <v>69</v>
      </c>
      <c r="D770" s="1" t="s">
        <v>70</v>
      </c>
      <c r="E770" s="1" t="s">
        <v>71</v>
      </c>
      <c r="F770" s="1" t="s">
        <v>72</v>
      </c>
      <c r="G770" s="1" t="s">
        <v>7058</v>
      </c>
      <c r="H770" s="1" t="s">
        <v>74</v>
      </c>
      <c r="I770" s="1" t="s">
        <v>6412</v>
      </c>
      <c r="J770" s="1" t="s">
        <v>4569</v>
      </c>
      <c r="K770" s="1" t="s">
        <v>4570</v>
      </c>
      <c r="L770" s="1" t="s">
        <v>3613</v>
      </c>
      <c r="M770" s="39" t="s">
        <v>79</v>
      </c>
      <c r="N770" s="40"/>
      <c r="O770" s="1"/>
      <c r="P770" s="1"/>
      <c r="Q770" s="1"/>
      <c r="R770" s="1"/>
      <c r="S770" s="1"/>
      <c r="T770" s="1"/>
      <c r="U770" s="1"/>
      <c r="V770" s="1"/>
      <c r="W770" s="1"/>
      <c r="X770" s="1" t="s">
        <v>80</v>
      </c>
      <c r="Y770" s="1"/>
      <c r="Z770" s="1"/>
      <c r="AA770" s="1"/>
      <c r="AB770" s="1"/>
      <c r="AC770" s="1"/>
      <c r="AD770" s="2">
        <v>43777</v>
      </c>
      <c r="AE770" s="1" t="s">
        <v>81</v>
      </c>
      <c r="AF770" s="1"/>
      <c r="AG770" s="1"/>
      <c r="AH770" s="1"/>
      <c r="AI770" s="3">
        <v>1</v>
      </c>
      <c r="AJ770" s="1" t="s">
        <v>82</v>
      </c>
      <c r="AK770" s="1"/>
      <c r="AL770" s="1"/>
      <c r="AM770" s="1"/>
      <c r="AN770" s="1"/>
      <c r="AO770" s="1"/>
      <c r="AP770" s="1"/>
      <c r="AQ770" s="1" t="s">
        <v>7059</v>
      </c>
      <c r="AR770" s="3">
        <v>1361779</v>
      </c>
      <c r="AS770" s="1" t="s">
        <v>84</v>
      </c>
      <c r="AT770" s="39" t="s">
        <v>7060</v>
      </c>
      <c r="AU770" s="40"/>
      <c r="AV770" s="41" t="s">
        <v>7061</v>
      </c>
      <c r="AW770" s="40"/>
      <c r="AX770" s="40"/>
      <c r="AY770" s="40"/>
      <c r="AZ770" s="1" t="s">
        <v>87</v>
      </c>
      <c r="BA770" s="1" t="s">
        <v>7062</v>
      </c>
      <c r="BB770" s="4" t="s">
        <v>7063</v>
      </c>
      <c r="BC770" s="1" t="s">
        <v>90</v>
      </c>
      <c r="BD770" s="1" t="s">
        <v>87</v>
      </c>
      <c r="BE770" s="1"/>
      <c r="BF770" s="1"/>
      <c r="BG770" s="1"/>
    </row>
    <row r="771" spans="1:59" ht="21" x14ac:dyDescent="0.25">
      <c r="A771" s="1" t="s">
        <v>7064</v>
      </c>
      <c r="B771" s="1" t="s">
        <v>68</v>
      </c>
      <c r="C771" s="1" t="s">
        <v>69</v>
      </c>
      <c r="D771" s="1" t="s">
        <v>70</v>
      </c>
      <c r="E771" s="1" t="s">
        <v>112</v>
      </c>
      <c r="F771" s="1" t="s">
        <v>72</v>
      </c>
      <c r="G771" s="1" t="s">
        <v>7065</v>
      </c>
      <c r="H771" s="1" t="s">
        <v>114</v>
      </c>
      <c r="I771" s="1" t="s">
        <v>6412</v>
      </c>
      <c r="J771" s="1" t="s">
        <v>4569</v>
      </c>
      <c r="K771" s="1" t="s">
        <v>4570</v>
      </c>
      <c r="L771" s="1" t="s">
        <v>3613</v>
      </c>
      <c r="M771" s="39" t="s">
        <v>79</v>
      </c>
      <c r="N771" s="40"/>
      <c r="O771" s="1"/>
      <c r="P771" s="1"/>
      <c r="Q771" s="1"/>
      <c r="R771" s="1"/>
      <c r="S771" s="1"/>
      <c r="T771" s="1"/>
      <c r="U771" s="1"/>
      <c r="V771" s="1"/>
      <c r="W771" s="1" t="s">
        <v>115</v>
      </c>
      <c r="X771" s="1" t="s">
        <v>80</v>
      </c>
      <c r="Y771" s="1"/>
      <c r="Z771" s="1"/>
      <c r="AA771" s="1"/>
      <c r="AB771" s="1"/>
      <c r="AC771" s="1"/>
      <c r="AD771" s="2">
        <v>42765</v>
      </c>
      <c r="AE771" s="1" t="s">
        <v>81</v>
      </c>
      <c r="AF771" s="1"/>
      <c r="AG771" s="1" t="s">
        <v>154</v>
      </c>
      <c r="AH771" s="1" t="s">
        <v>155</v>
      </c>
      <c r="AI771" s="5">
        <v>44928</v>
      </c>
      <c r="AJ771" s="39" t="s">
        <v>7066</v>
      </c>
      <c r="AK771" s="40"/>
      <c r="AL771" s="40"/>
      <c r="AM771" s="1"/>
      <c r="AN771" s="1"/>
      <c r="AO771" s="1"/>
      <c r="AP771" s="1"/>
      <c r="AQ771" s="1" t="s">
        <v>7067</v>
      </c>
      <c r="AR771" s="3">
        <v>606856</v>
      </c>
      <c r="AS771" s="1" t="s">
        <v>84</v>
      </c>
      <c r="AT771" s="39" t="s">
        <v>7068</v>
      </c>
      <c r="AU771" s="40"/>
      <c r="AV771" s="41" t="s">
        <v>7069</v>
      </c>
      <c r="AW771" s="40"/>
      <c r="AX771" s="40"/>
      <c r="AY771" s="40"/>
      <c r="AZ771" s="1" t="s">
        <v>87</v>
      </c>
      <c r="BA771" s="1" t="s">
        <v>7070</v>
      </c>
      <c r="BB771" s="4" t="s">
        <v>7071</v>
      </c>
      <c r="BC771" s="1" t="s">
        <v>898</v>
      </c>
      <c r="BD771" s="1" t="s">
        <v>87</v>
      </c>
      <c r="BE771" s="39" t="s">
        <v>4408</v>
      </c>
      <c r="BF771" s="40"/>
      <c r="BG771" s="40"/>
    </row>
    <row r="772" spans="1:59" ht="21" x14ac:dyDescent="0.25">
      <c r="A772" s="1" t="s">
        <v>7072</v>
      </c>
      <c r="B772" s="1" t="s">
        <v>68</v>
      </c>
      <c r="C772" s="1" t="s">
        <v>69</v>
      </c>
      <c r="D772" s="1" t="s">
        <v>70</v>
      </c>
      <c r="E772" s="1" t="s">
        <v>112</v>
      </c>
      <c r="F772" s="1" t="s">
        <v>72</v>
      </c>
      <c r="G772" s="1" t="s">
        <v>7073</v>
      </c>
      <c r="H772" s="1" t="s">
        <v>114</v>
      </c>
      <c r="I772" s="1" t="s">
        <v>6412</v>
      </c>
      <c r="J772" s="1" t="s">
        <v>4569</v>
      </c>
      <c r="K772" s="1" t="s">
        <v>4570</v>
      </c>
      <c r="L772" s="1" t="s">
        <v>3613</v>
      </c>
      <c r="M772" s="39" t="s">
        <v>79</v>
      </c>
      <c r="N772" s="40"/>
      <c r="O772" s="1"/>
      <c r="P772" s="1"/>
      <c r="Q772" s="1"/>
      <c r="R772" s="1"/>
      <c r="S772" s="1"/>
      <c r="T772" s="1"/>
      <c r="U772" s="1"/>
      <c r="V772" s="1"/>
      <c r="W772" s="1" t="s">
        <v>165</v>
      </c>
      <c r="X772" s="1" t="s">
        <v>80</v>
      </c>
      <c r="Y772" s="1"/>
      <c r="Z772" s="1"/>
      <c r="AA772" s="1"/>
      <c r="AB772" s="1"/>
      <c r="AC772" s="1"/>
      <c r="AD772" s="2">
        <v>42677</v>
      </c>
      <c r="AE772" s="1" t="s">
        <v>81</v>
      </c>
      <c r="AF772" s="1"/>
      <c r="AG772" s="1" t="s">
        <v>154</v>
      </c>
      <c r="AH772" s="1" t="s">
        <v>155</v>
      </c>
      <c r="AI772" s="5">
        <v>44928</v>
      </c>
      <c r="AJ772" s="39" t="s">
        <v>3055</v>
      </c>
      <c r="AK772" s="40"/>
      <c r="AL772" s="1"/>
      <c r="AM772" s="1"/>
      <c r="AN772" s="1"/>
      <c r="AO772" s="1"/>
      <c r="AP772" s="1"/>
      <c r="AQ772" s="1" t="s">
        <v>7074</v>
      </c>
      <c r="AR772" s="3">
        <v>2098941</v>
      </c>
      <c r="AS772" s="1" t="s">
        <v>84</v>
      </c>
      <c r="AT772" s="39" t="s">
        <v>7075</v>
      </c>
      <c r="AU772" s="40"/>
      <c r="AV772" s="41" t="s">
        <v>7076</v>
      </c>
      <c r="AW772" s="40"/>
      <c r="AX772" s="40"/>
      <c r="AY772" s="40"/>
      <c r="AZ772" s="1" t="s">
        <v>87</v>
      </c>
      <c r="BA772" s="1" t="s">
        <v>7077</v>
      </c>
      <c r="BB772" s="4" t="s">
        <v>7078</v>
      </c>
      <c r="BC772" s="1" t="s">
        <v>122</v>
      </c>
      <c r="BD772" s="1" t="s">
        <v>87</v>
      </c>
      <c r="BE772" s="39" t="s">
        <v>4408</v>
      </c>
      <c r="BF772" s="40"/>
      <c r="BG772" s="40"/>
    </row>
    <row r="773" spans="1:59" ht="21" x14ac:dyDescent="0.25">
      <c r="A773" s="1" t="s">
        <v>7079</v>
      </c>
      <c r="B773" s="1" t="s">
        <v>68</v>
      </c>
      <c r="C773" s="1" t="s">
        <v>69</v>
      </c>
      <c r="D773" s="1" t="s">
        <v>70</v>
      </c>
      <c r="E773" s="1" t="s">
        <v>112</v>
      </c>
      <c r="F773" s="1" t="s">
        <v>72</v>
      </c>
      <c r="G773" s="1" t="s">
        <v>7080</v>
      </c>
      <c r="H773" s="1" t="s">
        <v>114</v>
      </c>
      <c r="I773" s="1" t="s">
        <v>6412</v>
      </c>
      <c r="J773" s="1" t="s">
        <v>4569</v>
      </c>
      <c r="K773" s="1" t="s">
        <v>4570</v>
      </c>
      <c r="L773" s="1" t="s">
        <v>3613</v>
      </c>
      <c r="M773" s="39" t="s">
        <v>79</v>
      </c>
      <c r="N773" s="40"/>
      <c r="O773" s="1"/>
      <c r="P773" s="1"/>
      <c r="Q773" s="1"/>
      <c r="R773" s="1"/>
      <c r="S773" s="1"/>
      <c r="T773" s="1"/>
      <c r="U773" s="1"/>
      <c r="V773" s="1"/>
      <c r="W773" s="1" t="s">
        <v>136</v>
      </c>
      <c r="X773" s="1" t="s">
        <v>80</v>
      </c>
      <c r="Y773" s="1"/>
      <c r="Z773" s="1"/>
      <c r="AA773" s="1"/>
      <c r="AB773" s="1"/>
      <c r="AC773" s="1"/>
      <c r="AD773" s="2">
        <v>42765</v>
      </c>
      <c r="AE773" s="1" t="s">
        <v>81</v>
      </c>
      <c r="AF773" s="1"/>
      <c r="AG773" s="1" t="s">
        <v>154</v>
      </c>
      <c r="AH773" s="1" t="s">
        <v>155</v>
      </c>
      <c r="AI773" s="5">
        <v>44928</v>
      </c>
      <c r="AJ773" s="39" t="s">
        <v>3055</v>
      </c>
      <c r="AK773" s="40"/>
      <c r="AL773" s="1"/>
      <c r="AM773" s="1"/>
      <c r="AN773" s="1"/>
      <c r="AO773" s="1"/>
      <c r="AP773" s="1"/>
      <c r="AQ773" s="1" t="s">
        <v>7081</v>
      </c>
      <c r="AR773" s="3">
        <v>1092385</v>
      </c>
      <c r="AS773" s="1" t="s">
        <v>84</v>
      </c>
      <c r="AT773" s="39" t="s">
        <v>7082</v>
      </c>
      <c r="AU773" s="40"/>
      <c r="AV773" s="41" t="s">
        <v>7083</v>
      </c>
      <c r="AW773" s="40"/>
      <c r="AX773" s="40"/>
      <c r="AY773" s="40"/>
      <c r="AZ773" s="1" t="s">
        <v>87</v>
      </c>
      <c r="BA773" s="1" t="s">
        <v>7084</v>
      </c>
      <c r="BB773" s="4" t="s">
        <v>7085</v>
      </c>
      <c r="BC773" s="1" t="s">
        <v>122</v>
      </c>
      <c r="BD773" s="1" t="s">
        <v>87</v>
      </c>
      <c r="BE773" s="39" t="s">
        <v>4408</v>
      </c>
      <c r="BF773" s="40"/>
      <c r="BG773" s="40"/>
    </row>
    <row r="774" spans="1:59" ht="21" hidden="1" x14ac:dyDescent="0.25">
      <c r="A774" s="1" t="s">
        <v>7086</v>
      </c>
      <c r="B774" s="1" t="s">
        <v>190</v>
      </c>
      <c r="C774" s="1" t="s">
        <v>190</v>
      </c>
      <c r="D774" s="1"/>
      <c r="E774" s="1" t="s">
        <v>191</v>
      </c>
      <c r="F774" s="1" t="s">
        <v>72</v>
      </c>
      <c r="G774" s="1" t="s">
        <v>7087</v>
      </c>
      <c r="H774" s="1" t="s">
        <v>430</v>
      </c>
      <c r="I774" s="1" t="s">
        <v>6412</v>
      </c>
      <c r="J774" s="1" t="s">
        <v>4569</v>
      </c>
      <c r="K774" s="1" t="s">
        <v>4570</v>
      </c>
      <c r="L774" s="1" t="s">
        <v>3613</v>
      </c>
      <c r="M774" s="39" t="s">
        <v>79</v>
      </c>
      <c r="N774" s="40"/>
      <c r="O774" s="1"/>
      <c r="P774" s="1"/>
      <c r="Q774" s="1"/>
      <c r="R774" s="1"/>
      <c r="S774" s="1"/>
      <c r="T774" s="1"/>
      <c r="U774" s="1"/>
      <c r="V774" s="1"/>
      <c r="W774" s="1"/>
      <c r="X774" s="1" t="s">
        <v>431</v>
      </c>
      <c r="Y774" s="1" t="s">
        <v>195</v>
      </c>
      <c r="Z774" s="1"/>
      <c r="AA774" s="1"/>
      <c r="AB774" s="1"/>
      <c r="AC774" s="1" t="s">
        <v>196</v>
      </c>
      <c r="AD774" s="2">
        <v>42418</v>
      </c>
      <c r="AE774" s="1" t="s">
        <v>81</v>
      </c>
      <c r="AF774" s="1"/>
      <c r="AG774" s="1" t="s">
        <v>94</v>
      </c>
      <c r="AH774" s="1" t="s">
        <v>197</v>
      </c>
      <c r="AI774" s="3">
        <v>1</v>
      </c>
      <c r="AJ774" s="1" t="s">
        <v>82</v>
      </c>
      <c r="AK774" s="1"/>
      <c r="AL774" s="1"/>
      <c r="AM774" s="1"/>
      <c r="AN774" s="1"/>
      <c r="AO774" s="1"/>
      <c r="AP774" s="1"/>
      <c r="AQ774" s="1" t="s">
        <v>7088</v>
      </c>
      <c r="AR774" s="6">
        <v>11000000</v>
      </c>
      <c r="AS774" s="1" t="s">
        <v>84</v>
      </c>
      <c r="AT774" s="39" t="s">
        <v>7089</v>
      </c>
      <c r="AU774" s="40"/>
      <c r="AV774" s="4" t="s">
        <v>7090</v>
      </c>
      <c r="AW774" s="1" t="s">
        <v>201</v>
      </c>
      <c r="AX774" s="1"/>
      <c r="AY774" s="1"/>
      <c r="AZ774" s="1" t="s">
        <v>87</v>
      </c>
      <c r="BA774" s="1" t="s">
        <v>7091</v>
      </c>
      <c r="BB774" s="4" t="s">
        <v>7092</v>
      </c>
      <c r="BC774" s="1" t="s">
        <v>3974</v>
      </c>
      <c r="BD774" s="1" t="s">
        <v>87</v>
      </c>
      <c r="BE774" s="1"/>
      <c r="BF774" s="1"/>
      <c r="BG774" s="1"/>
    </row>
    <row r="775" spans="1:59" ht="21" x14ac:dyDescent="0.25">
      <c r="A775" s="1" t="s">
        <v>7093</v>
      </c>
      <c r="B775" s="1" t="s">
        <v>68</v>
      </c>
      <c r="C775" s="1" t="s">
        <v>69</v>
      </c>
      <c r="D775" s="1" t="s">
        <v>70</v>
      </c>
      <c r="E775" s="1" t="s">
        <v>71</v>
      </c>
      <c r="F775" s="1" t="s">
        <v>72</v>
      </c>
      <c r="G775" s="1" t="s">
        <v>7094</v>
      </c>
      <c r="H775" s="1" t="s">
        <v>74</v>
      </c>
      <c r="I775" s="1" t="s">
        <v>6412</v>
      </c>
      <c r="J775" s="1" t="s">
        <v>4613</v>
      </c>
      <c r="K775" s="1" t="s">
        <v>4614</v>
      </c>
      <c r="L775" s="1" t="s">
        <v>3613</v>
      </c>
      <c r="M775" s="39" t="s">
        <v>79</v>
      </c>
      <c r="N775" s="40"/>
      <c r="O775" s="1"/>
      <c r="P775" s="1"/>
      <c r="Q775" s="1"/>
      <c r="R775" s="1"/>
      <c r="S775" s="1"/>
      <c r="T775" s="1"/>
      <c r="U775" s="1"/>
      <c r="V775" s="1"/>
      <c r="W775" s="1"/>
      <c r="X775" s="1" t="s">
        <v>80</v>
      </c>
      <c r="Y775" s="1"/>
      <c r="Z775" s="1"/>
      <c r="AA775" s="1"/>
      <c r="AB775" s="1"/>
      <c r="AC775" s="1"/>
      <c r="AD775" s="2">
        <v>43777</v>
      </c>
      <c r="AE775" s="1" t="s">
        <v>81</v>
      </c>
      <c r="AF775" s="1"/>
      <c r="AG775" s="1"/>
      <c r="AH775" s="1"/>
      <c r="AI775" s="3">
        <v>1</v>
      </c>
      <c r="AJ775" s="1" t="s">
        <v>82</v>
      </c>
      <c r="AK775" s="1"/>
      <c r="AL775" s="1"/>
      <c r="AM775" s="1"/>
      <c r="AN775" s="1"/>
      <c r="AO775" s="1"/>
      <c r="AP775" s="1"/>
      <c r="AQ775" s="1" t="s">
        <v>7095</v>
      </c>
      <c r="AR775" s="3">
        <v>1260809</v>
      </c>
      <c r="AS775" s="1" t="s">
        <v>84</v>
      </c>
      <c r="AT775" s="39" t="s">
        <v>7096</v>
      </c>
      <c r="AU775" s="40"/>
      <c r="AV775" s="41" t="s">
        <v>7097</v>
      </c>
      <c r="AW775" s="40"/>
      <c r="AX775" s="40"/>
      <c r="AY775" s="40"/>
      <c r="AZ775" s="1" t="s">
        <v>87</v>
      </c>
      <c r="BA775" s="1" t="s">
        <v>7098</v>
      </c>
      <c r="BB775" s="4" t="s">
        <v>7099</v>
      </c>
      <c r="BC775" s="1" t="s">
        <v>90</v>
      </c>
      <c r="BD775" s="1" t="s">
        <v>87</v>
      </c>
      <c r="BE775" s="39" t="s">
        <v>270</v>
      </c>
      <c r="BF775" s="40"/>
      <c r="BG775" s="1"/>
    </row>
    <row r="776" spans="1:59" ht="21" x14ac:dyDescent="0.25">
      <c r="A776" s="1" t="s">
        <v>7107</v>
      </c>
      <c r="B776" s="1" t="s">
        <v>68</v>
      </c>
      <c r="C776" s="1" t="s">
        <v>69</v>
      </c>
      <c r="D776" s="1" t="s">
        <v>70</v>
      </c>
      <c r="E776" s="1" t="s">
        <v>112</v>
      </c>
      <c r="F776" s="1" t="s">
        <v>72</v>
      </c>
      <c r="G776" s="1" t="s">
        <v>7108</v>
      </c>
      <c r="H776" s="1" t="s">
        <v>114</v>
      </c>
      <c r="I776" s="1" t="s">
        <v>6412</v>
      </c>
      <c r="J776" s="1" t="s">
        <v>4613</v>
      </c>
      <c r="K776" s="1" t="s">
        <v>4614</v>
      </c>
      <c r="L776" s="1" t="s">
        <v>3613</v>
      </c>
      <c r="M776" s="39" t="s">
        <v>79</v>
      </c>
      <c r="N776" s="40"/>
      <c r="O776" s="1"/>
      <c r="P776" s="1"/>
      <c r="Q776" s="1"/>
      <c r="R776" s="1"/>
      <c r="S776" s="1"/>
      <c r="T776" s="1"/>
      <c r="U776" s="1"/>
      <c r="V776" s="1"/>
      <c r="W776" s="1" t="s">
        <v>136</v>
      </c>
      <c r="X776" s="1" t="s">
        <v>80</v>
      </c>
      <c r="Y776" s="1"/>
      <c r="Z776" s="1"/>
      <c r="AA776" s="1"/>
      <c r="AB776" s="1"/>
      <c r="AC776" s="1"/>
      <c r="AD776" s="2">
        <v>43678</v>
      </c>
      <c r="AE776" s="1" t="s">
        <v>81</v>
      </c>
      <c r="AF776" s="1"/>
      <c r="AG776" s="1" t="s">
        <v>2208</v>
      </c>
      <c r="AH776" s="1" t="s">
        <v>155</v>
      </c>
      <c r="AI776" s="3">
        <v>1</v>
      </c>
      <c r="AJ776" s="1" t="s">
        <v>518</v>
      </c>
      <c r="AK776" s="1"/>
      <c r="AL776" s="1"/>
      <c r="AM776" s="1"/>
      <c r="AN776" s="1"/>
      <c r="AO776" s="1"/>
      <c r="AP776" s="1"/>
      <c r="AQ776" s="1" t="s">
        <v>7109</v>
      </c>
      <c r="AR776" s="3">
        <v>2340098</v>
      </c>
      <c r="AS776" s="1" t="s">
        <v>84</v>
      </c>
      <c r="AT776" s="39" t="s">
        <v>7110</v>
      </c>
      <c r="AU776" s="40"/>
      <c r="AV776" s="41" t="s">
        <v>7111</v>
      </c>
      <c r="AW776" s="40"/>
      <c r="AX776" s="40"/>
      <c r="AY776" s="40"/>
      <c r="AZ776" s="1" t="s">
        <v>87</v>
      </c>
      <c r="BA776" s="1" t="s">
        <v>7112</v>
      </c>
      <c r="BB776" s="4" t="s">
        <v>7113</v>
      </c>
      <c r="BC776" s="1" t="s">
        <v>122</v>
      </c>
      <c r="BD776" s="1" t="s">
        <v>87</v>
      </c>
      <c r="BE776" s="1"/>
      <c r="BF776" s="1"/>
      <c r="BG776" s="1"/>
    </row>
    <row r="777" spans="1:59" ht="21" x14ac:dyDescent="0.25">
      <c r="A777" s="1" t="s">
        <v>7114</v>
      </c>
      <c r="B777" s="1" t="s">
        <v>68</v>
      </c>
      <c r="C777" s="1" t="s">
        <v>69</v>
      </c>
      <c r="D777" s="1" t="s">
        <v>70</v>
      </c>
      <c r="E777" s="1" t="s">
        <v>112</v>
      </c>
      <c r="F777" s="1" t="s">
        <v>72</v>
      </c>
      <c r="G777" s="1" t="s">
        <v>7115</v>
      </c>
      <c r="H777" s="1" t="s">
        <v>114</v>
      </c>
      <c r="I777" s="1" t="s">
        <v>6412</v>
      </c>
      <c r="J777" s="1" t="s">
        <v>4613</v>
      </c>
      <c r="K777" s="1" t="s">
        <v>4614</v>
      </c>
      <c r="L777" s="1" t="s">
        <v>3613</v>
      </c>
      <c r="M777" s="39" t="s">
        <v>79</v>
      </c>
      <c r="N777" s="40"/>
      <c r="O777" s="1"/>
      <c r="P777" s="1"/>
      <c r="Q777" s="1"/>
      <c r="R777" s="1"/>
      <c r="S777" s="1"/>
      <c r="T777" s="1"/>
      <c r="U777" s="1"/>
      <c r="V777" s="1"/>
      <c r="W777" s="1" t="s">
        <v>165</v>
      </c>
      <c r="X777" s="1" t="s">
        <v>80</v>
      </c>
      <c r="Y777" s="1"/>
      <c r="Z777" s="1"/>
      <c r="AA777" s="1"/>
      <c r="AB777" s="1"/>
      <c r="AC777" s="1"/>
      <c r="AD777" s="2">
        <v>42684</v>
      </c>
      <c r="AE777" s="1" t="s">
        <v>81</v>
      </c>
      <c r="AF777" s="1"/>
      <c r="AG777" s="1" t="s">
        <v>154</v>
      </c>
      <c r="AH777" s="1" t="s">
        <v>155</v>
      </c>
      <c r="AI777" s="3">
        <v>1</v>
      </c>
      <c r="AJ777" s="1" t="s">
        <v>82</v>
      </c>
      <c r="AK777" s="1"/>
      <c r="AL777" s="1"/>
      <c r="AM777" s="1"/>
      <c r="AN777" s="1"/>
      <c r="AO777" s="1"/>
      <c r="AP777" s="1"/>
      <c r="AQ777" s="1" t="s">
        <v>7116</v>
      </c>
      <c r="AR777" s="3">
        <v>1679198</v>
      </c>
      <c r="AS777" s="1" t="s">
        <v>84</v>
      </c>
      <c r="AT777" s="39" t="s">
        <v>7117</v>
      </c>
      <c r="AU777" s="40"/>
      <c r="AV777" s="41" t="s">
        <v>7118</v>
      </c>
      <c r="AW777" s="40"/>
      <c r="AX777" s="40"/>
      <c r="AY777" s="40"/>
      <c r="AZ777" s="1" t="s">
        <v>87</v>
      </c>
      <c r="BA777" s="1" t="s">
        <v>7119</v>
      </c>
      <c r="BB777" s="4" t="s">
        <v>7120</v>
      </c>
      <c r="BC777" s="1" t="s">
        <v>122</v>
      </c>
      <c r="BD777" s="1" t="s">
        <v>87</v>
      </c>
      <c r="BE777" s="1"/>
      <c r="BF777" s="1"/>
      <c r="BG777" s="1"/>
    </row>
    <row r="778" spans="1:59" ht="21" x14ac:dyDescent="0.25">
      <c r="A778" s="1" t="s">
        <v>7128</v>
      </c>
      <c r="B778" s="1" t="s">
        <v>68</v>
      </c>
      <c r="C778" s="1" t="s">
        <v>69</v>
      </c>
      <c r="D778" s="1" t="s">
        <v>70</v>
      </c>
      <c r="E778" s="1" t="s">
        <v>112</v>
      </c>
      <c r="F778" s="1" t="s">
        <v>72</v>
      </c>
      <c r="G778" s="1" t="s">
        <v>7129</v>
      </c>
      <c r="H778" s="1" t="s">
        <v>114</v>
      </c>
      <c r="I778" s="1" t="s">
        <v>6412</v>
      </c>
      <c r="J778" s="1" t="s">
        <v>4613</v>
      </c>
      <c r="K778" s="1" t="s">
        <v>4614</v>
      </c>
      <c r="L778" s="1" t="s">
        <v>3613</v>
      </c>
      <c r="M778" s="39" t="s">
        <v>79</v>
      </c>
      <c r="N778" s="40"/>
      <c r="O778" s="1"/>
      <c r="P778" s="1"/>
      <c r="Q778" s="1"/>
      <c r="R778" s="1"/>
      <c r="S778" s="1"/>
      <c r="T778" s="1"/>
      <c r="U778" s="1"/>
      <c r="V778" s="1"/>
      <c r="W778" s="1" t="s">
        <v>115</v>
      </c>
      <c r="X778" s="1" t="s">
        <v>80</v>
      </c>
      <c r="Y778" s="1"/>
      <c r="Z778" s="1"/>
      <c r="AA778" s="1"/>
      <c r="AB778" s="1"/>
      <c r="AC778" s="1"/>
      <c r="AD778" s="2">
        <v>42762</v>
      </c>
      <c r="AE778" s="1" t="s">
        <v>81</v>
      </c>
      <c r="AF778" s="1"/>
      <c r="AG778" s="1" t="s">
        <v>154</v>
      </c>
      <c r="AH778" s="1" t="s">
        <v>155</v>
      </c>
      <c r="AI778" s="3">
        <v>1</v>
      </c>
      <c r="AJ778" s="1" t="s">
        <v>82</v>
      </c>
      <c r="AK778" s="1"/>
      <c r="AL778" s="1"/>
      <c r="AM778" s="1"/>
      <c r="AN778" s="1"/>
      <c r="AO778" s="1"/>
      <c r="AP778" s="1"/>
      <c r="AQ778" s="1" t="s">
        <v>7130</v>
      </c>
      <c r="AR778" s="3">
        <v>534196</v>
      </c>
      <c r="AS778" s="1" t="s">
        <v>84</v>
      </c>
      <c r="AT778" s="39" t="s">
        <v>7131</v>
      </c>
      <c r="AU778" s="40"/>
      <c r="AV778" s="41" t="s">
        <v>7132</v>
      </c>
      <c r="AW778" s="40"/>
      <c r="AX778" s="40"/>
      <c r="AY778" s="40"/>
      <c r="AZ778" s="1" t="s">
        <v>87</v>
      </c>
      <c r="BA778" s="1" t="s">
        <v>7133</v>
      </c>
      <c r="BB778" s="4" t="s">
        <v>7134</v>
      </c>
      <c r="BC778" s="1" t="s">
        <v>122</v>
      </c>
      <c r="BD778" s="1" t="s">
        <v>87</v>
      </c>
      <c r="BE778" s="1"/>
      <c r="BF778" s="1"/>
      <c r="BG778" s="1"/>
    </row>
    <row r="779" spans="1:59" ht="21" hidden="1" x14ac:dyDescent="0.25">
      <c r="A779" s="1" t="s">
        <v>7135</v>
      </c>
      <c r="B779" s="1" t="s">
        <v>190</v>
      </c>
      <c r="C779" s="1" t="s">
        <v>190</v>
      </c>
      <c r="D779" s="1"/>
      <c r="E779" s="1" t="s">
        <v>191</v>
      </c>
      <c r="F779" s="1" t="s">
        <v>72</v>
      </c>
      <c r="G779" s="1" t="s">
        <v>7136</v>
      </c>
      <c r="H779" s="1" t="s">
        <v>430</v>
      </c>
      <c r="I779" s="1" t="s">
        <v>6412</v>
      </c>
      <c r="J779" s="1" t="s">
        <v>4613</v>
      </c>
      <c r="K779" s="1" t="s">
        <v>4614</v>
      </c>
      <c r="L779" s="1" t="s">
        <v>3613</v>
      </c>
      <c r="M779" s="39" t="s">
        <v>79</v>
      </c>
      <c r="N779" s="40"/>
      <c r="O779" s="1"/>
      <c r="P779" s="1"/>
      <c r="Q779" s="1"/>
      <c r="R779" s="1"/>
      <c r="S779" s="1"/>
      <c r="T779" s="1"/>
      <c r="U779" s="1"/>
      <c r="V779" s="1"/>
      <c r="W779" s="1"/>
      <c r="X779" s="1" t="s">
        <v>431</v>
      </c>
      <c r="Y779" s="1" t="s">
        <v>195</v>
      </c>
      <c r="Z779" s="1"/>
      <c r="AA779" s="1"/>
      <c r="AB779" s="1"/>
      <c r="AC779" s="1" t="s">
        <v>196</v>
      </c>
      <c r="AD779" s="2">
        <v>42418</v>
      </c>
      <c r="AE779" s="1" t="s">
        <v>81</v>
      </c>
      <c r="AF779" s="1"/>
      <c r="AG779" s="1" t="s">
        <v>94</v>
      </c>
      <c r="AH779" s="1" t="s">
        <v>197</v>
      </c>
      <c r="AI779" s="3">
        <v>1</v>
      </c>
      <c r="AJ779" s="1" t="s">
        <v>82</v>
      </c>
      <c r="AK779" s="1"/>
      <c r="AL779" s="1"/>
      <c r="AM779" s="1"/>
      <c r="AN779" s="1"/>
      <c r="AO779" s="1"/>
      <c r="AP779" s="1"/>
      <c r="AQ779" s="1" t="s">
        <v>7137</v>
      </c>
      <c r="AR779" s="6">
        <v>11000000</v>
      </c>
      <c r="AS779" s="1" t="s">
        <v>84</v>
      </c>
      <c r="AT779" s="39" t="s">
        <v>7138</v>
      </c>
      <c r="AU779" s="40"/>
      <c r="AV779" s="4" t="s">
        <v>7139</v>
      </c>
      <c r="AW779" s="1" t="s">
        <v>201</v>
      </c>
      <c r="AX779" s="1"/>
      <c r="AY779" s="1"/>
      <c r="AZ779" s="1" t="s">
        <v>87</v>
      </c>
      <c r="BA779" s="1" t="s">
        <v>7140</v>
      </c>
      <c r="BB779" s="4" t="s">
        <v>7141</v>
      </c>
      <c r="BC779" s="1" t="s">
        <v>3974</v>
      </c>
      <c r="BD779" s="1" t="s">
        <v>87</v>
      </c>
      <c r="BE779" s="1"/>
      <c r="BF779" s="1"/>
      <c r="BG779" s="1"/>
    </row>
    <row r="780" spans="1:59" ht="21" x14ac:dyDescent="0.25">
      <c r="A780" s="1" t="s">
        <v>7142</v>
      </c>
      <c r="B780" s="1" t="s">
        <v>68</v>
      </c>
      <c r="C780" s="1" t="s">
        <v>69</v>
      </c>
      <c r="D780" s="1" t="s">
        <v>70</v>
      </c>
      <c r="E780" s="1" t="s">
        <v>71</v>
      </c>
      <c r="F780" s="1" t="s">
        <v>72</v>
      </c>
      <c r="G780" s="1" t="s">
        <v>7143</v>
      </c>
      <c r="H780" s="1" t="s">
        <v>74</v>
      </c>
      <c r="I780" s="1" t="s">
        <v>6412</v>
      </c>
      <c r="J780" s="1" t="s">
        <v>7144</v>
      </c>
      <c r="K780" s="1" t="s">
        <v>7145</v>
      </c>
      <c r="L780" s="1" t="s">
        <v>3613</v>
      </c>
      <c r="M780" s="39" t="s">
        <v>79</v>
      </c>
      <c r="N780" s="40"/>
      <c r="O780" s="1"/>
      <c r="P780" s="1"/>
      <c r="Q780" s="1"/>
      <c r="R780" s="1"/>
      <c r="S780" s="1"/>
      <c r="T780" s="1"/>
      <c r="U780" s="1"/>
      <c r="V780" s="1"/>
      <c r="W780" s="1"/>
      <c r="X780" s="1" t="s">
        <v>80</v>
      </c>
      <c r="Y780" s="1"/>
      <c r="Z780" s="1"/>
      <c r="AA780" s="1"/>
      <c r="AB780" s="1"/>
      <c r="AC780" s="1"/>
      <c r="AD780" s="2">
        <v>43777</v>
      </c>
      <c r="AE780" s="1" t="s">
        <v>81</v>
      </c>
      <c r="AF780" s="1"/>
      <c r="AG780" s="1"/>
      <c r="AH780" s="1"/>
      <c r="AI780" s="3">
        <v>1</v>
      </c>
      <c r="AJ780" s="1" t="s">
        <v>82</v>
      </c>
      <c r="AK780" s="1"/>
      <c r="AL780" s="1"/>
      <c r="AM780" s="1"/>
      <c r="AN780" s="1"/>
      <c r="AO780" s="1"/>
      <c r="AP780" s="1"/>
      <c r="AQ780" s="1" t="s">
        <v>7146</v>
      </c>
      <c r="AR780" s="3">
        <v>1118781</v>
      </c>
      <c r="AS780" s="1" t="s">
        <v>84</v>
      </c>
      <c r="AT780" s="39" t="s">
        <v>7147</v>
      </c>
      <c r="AU780" s="40"/>
      <c r="AV780" s="41" t="s">
        <v>7148</v>
      </c>
      <c r="AW780" s="40"/>
      <c r="AX780" s="40"/>
      <c r="AY780" s="40"/>
      <c r="AZ780" s="1" t="s">
        <v>87</v>
      </c>
      <c r="BA780" s="1" t="s">
        <v>7149</v>
      </c>
      <c r="BB780" s="4" t="s">
        <v>7150</v>
      </c>
      <c r="BC780" s="1" t="s">
        <v>90</v>
      </c>
      <c r="BD780" s="1" t="s">
        <v>87</v>
      </c>
      <c r="BE780" s="1"/>
      <c r="BF780" s="1"/>
      <c r="BG780" s="1"/>
    </row>
    <row r="781" spans="1:59" ht="21" x14ac:dyDescent="0.25">
      <c r="A781" s="1" t="s">
        <v>7165</v>
      </c>
      <c r="B781" s="1" t="s">
        <v>68</v>
      </c>
      <c r="C781" s="1" t="s">
        <v>69</v>
      </c>
      <c r="D781" s="1" t="s">
        <v>70</v>
      </c>
      <c r="E781" s="1" t="s">
        <v>112</v>
      </c>
      <c r="F781" s="1" t="s">
        <v>72</v>
      </c>
      <c r="G781" s="1" t="s">
        <v>7166</v>
      </c>
      <c r="H781" s="1" t="s">
        <v>114</v>
      </c>
      <c r="I781" s="1" t="s">
        <v>6412</v>
      </c>
      <c r="J781" s="1" t="s">
        <v>7144</v>
      </c>
      <c r="K781" s="1" t="s">
        <v>7145</v>
      </c>
      <c r="L781" s="1" t="s">
        <v>3613</v>
      </c>
      <c r="M781" s="39" t="s">
        <v>79</v>
      </c>
      <c r="N781" s="40"/>
      <c r="O781" s="1"/>
      <c r="P781" s="1"/>
      <c r="Q781" s="1"/>
      <c r="R781" s="1"/>
      <c r="S781" s="1"/>
      <c r="T781" s="1"/>
      <c r="U781" s="1"/>
      <c r="V781" s="1"/>
      <c r="W781" s="1" t="s">
        <v>115</v>
      </c>
      <c r="X781" s="1" t="s">
        <v>80</v>
      </c>
      <c r="Y781" s="1"/>
      <c r="Z781" s="1"/>
      <c r="AA781" s="1"/>
      <c r="AB781" s="1"/>
      <c r="AC781" s="1"/>
      <c r="AD781" s="2">
        <v>43508</v>
      </c>
      <c r="AE781" s="1" t="s">
        <v>81</v>
      </c>
      <c r="AF781" s="1"/>
      <c r="AG781" s="1" t="s">
        <v>154</v>
      </c>
      <c r="AH781" s="1" t="s">
        <v>155</v>
      </c>
      <c r="AI781" s="3">
        <v>1</v>
      </c>
      <c r="AJ781" s="1" t="s">
        <v>518</v>
      </c>
      <c r="AK781" s="1"/>
      <c r="AL781" s="1"/>
      <c r="AM781" s="1"/>
      <c r="AN781" s="1"/>
      <c r="AO781" s="1"/>
      <c r="AP781" s="1"/>
      <c r="AQ781" s="1" t="s">
        <v>7167</v>
      </c>
      <c r="AR781" s="3">
        <v>687798</v>
      </c>
      <c r="AS781" s="1" t="s">
        <v>84</v>
      </c>
      <c r="AT781" s="39" t="s">
        <v>7168</v>
      </c>
      <c r="AU781" s="40"/>
      <c r="AV781" s="41" t="s">
        <v>7169</v>
      </c>
      <c r="AW781" s="40"/>
      <c r="AX781" s="40"/>
      <c r="AY781" s="40"/>
      <c r="AZ781" s="1" t="s">
        <v>87</v>
      </c>
      <c r="BA781" s="1" t="s">
        <v>7170</v>
      </c>
      <c r="BB781" s="4" t="s">
        <v>7171</v>
      </c>
      <c r="BC781" s="1" t="s">
        <v>122</v>
      </c>
      <c r="BD781" s="1" t="s">
        <v>87</v>
      </c>
      <c r="BE781" s="1"/>
      <c r="BF781" s="1"/>
      <c r="BG781" s="1"/>
    </row>
    <row r="782" spans="1:59" ht="21" x14ac:dyDescent="0.25">
      <c r="A782" s="1" t="s">
        <v>7172</v>
      </c>
      <c r="B782" s="1" t="s">
        <v>68</v>
      </c>
      <c r="C782" s="1" t="s">
        <v>69</v>
      </c>
      <c r="D782" s="1" t="s">
        <v>70</v>
      </c>
      <c r="E782" s="1" t="s">
        <v>112</v>
      </c>
      <c r="F782" s="1" t="s">
        <v>72</v>
      </c>
      <c r="G782" s="1" t="s">
        <v>7173</v>
      </c>
      <c r="H782" s="1" t="s">
        <v>114</v>
      </c>
      <c r="I782" s="1" t="s">
        <v>6412</v>
      </c>
      <c r="J782" s="1" t="s">
        <v>7144</v>
      </c>
      <c r="K782" s="1" t="s">
        <v>7145</v>
      </c>
      <c r="L782" s="1" t="s">
        <v>3613</v>
      </c>
      <c r="M782" s="39" t="s">
        <v>79</v>
      </c>
      <c r="N782" s="40"/>
      <c r="O782" s="1"/>
      <c r="P782" s="1"/>
      <c r="Q782" s="1"/>
      <c r="R782" s="1"/>
      <c r="S782" s="1"/>
      <c r="T782" s="1"/>
      <c r="U782" s="1"/>
      <c r="V782" s="1"/>
      <c r="W782" s="1" t="s">
        <v>165</v>
      </c>
      <c r="X782" s="1" t="s">
        <v>80</v>
      </c>
      <c r="Y782" s="1"/>
      <c r="Z782" s="1"/>
      <c r="AA782" s="1"/>
      <c r="AB782" s="1"/>
      <c r="AC782" s="1"/>
      <c r="AD782" s="2">
        <v>42677</v>
      </c>
      <c r="AE782" s="1" t="s">
        <v>81</v>
      </c>
      <c r="AF782" s="1"/>
      <c r="AG782" s="1" t="s">
        <v>154</v>
      </c>
      <c r="AH782" s="1" t="s">
        <v>155</v>
      </c>
      <c r="AI782" s="5">
        <v>44928</v>
      </c>
      <c r="AJ782" s="1" t="s">
        <v>116</v>
      </c>
      <c r="AK782" s="1"/>
      <c r="AL782" s="1"/>
      <c r="AM782" s="1"/>
      <c r="AN782" s="1"/>
      <c r="AO782" s="1"/>
      <c r="AP782" s="1"/>
      <c r="AQ782" s="1" t="s">
        <v>7174</v>
      </c>
      <c r="AR782" s="3">
        <v>1867406</v>
      </c>
      <c r="AS782" s="1" t="s">
        <v>84</v>
      </c>
      <c r="AT782" s="39" t="s">
        <v>7175</v>
      </c>
      <c r="AU782" s="40"/>
      <c r="AV782" s="41" t="s">
        <v>7176</v>
      </c>
      <c r="AW782" s="40"/>
      <c r="AX782" s="40"/>
      <c r="AY782" s="40"/>
      <c r="AZ782" s="1" t="s">
        <v>87</v>
      </c>
      <c r="BA782" s="1" t="s">
        <v>7177</v>
      </c>
      <c r="BB782" s="4" t="s">
        <v>7178</v>
      </c>
      <c r="BC782" s="1" t="s">
        <v>122</v>
      </c>
      <c r="BD782" s="1" t="s">
        <v>87</v>
      </c>
      <c r="BE782" s="1"/>
      <c r="BF782" s="1"/>
      <c r="BG782" s="1"/>
    </row>
    <row r="783" spans="1:59" ht="21" x14ac:dyDescent="0.25">
      <c r="A783" s="1" t="s">
        <v>7179</v>
      </c>
      <c r="B783" s="1" t="s">
        <v>68</v>
      </c>
      <c r="C783" s="1" t="s">
        <v>69</v>
      </c>
      <c r="D783" s="1" t="s">
        <v>70</v>
      </c>
      <c r="E783" s="1" t="s">
        <v>112</v>
      </c>
      <c r="F783" s="1" t="s">
        <v>72</v>
      </c>
      <c r="G783" s="1" t="s">
        <v>7180</v>
      </c>
      <c r="H783" s="1" t="s">
        <v>114</v>
      </c>
      <c r="I783" s="1" t="s">
        <v>6412</v>
      </c>
      <c r="J783" s="1" t="s">
        <v>7144</v>
      </c>
      <c r="K783" s="1" t="s">
        <v>7145</v>
      </c>
      <c r="L783" s="1" t="s">
        <v>3613</v>
      </c>
      <c r="M783" s="39" t="s">
        <v>79</v>
      </c>
      <c r="N783" s="40"/>
      <c r="O783" s="1"/>
      <c r="P783" s="1"/>
      <c r="Q783" s="1"/>
      <c r="R783" s="1"/>
      <c r="S783" s="1"/>
      <c r="T783" s="1"/>
      <c r="U783" s="1"/>
      <c r="V783" s="1"/>
      <c r="W783" s="1" t="s">
        <v>136</v>
      </c>
      <c r="X783" s="1" t="s">
        <v>80</v>
      </c>
      <c r="Y783" s="1"/>
      <c r="Z783" s="1"/>
      <c r="AA783" s="1"/>
      <c r="AB783" s="1"/>
      <c r="AC783" s="1"/>
      <c r="AD783" s="2">
        <v>43719</v>
      </c>
      <c r="AE783" s="1" t="s">
        <v>81</v>
      </c>
      <c r="AF783" s="1"/>
      <c r="AG783" s="1" t="s">
        <v>154</v>
      </c>
      <c r="AH783" s="1" t="s">
        <v>155</v>
      </c>
      <c r="AI783" s="3">
        <v>1</v>
      </c>
      <c r="AJ783" s="1" t="s">
        <v>518</v>
      </c>
      <c r="AK783" s="1"/>
      <c r="AL783" s="1"/>
      <c r="AM783" s="1"/>
      <c r="AN783" s="1"/>
      <c r="AO783" s="1"/>
      <c r="AP783" s="1"/>
      <c r="AQ783" s="1" t="s">
        <v>7181</v>
      </c>
      <c r="AR783" s="3">
        <v>461997</v>
      </c>
      <c r="AS783" s="1" t="s">
        <v>84</v>
      </c>
      <c r="AT783" s="39" t="s">
        <v>7182</v>
      </c>
      <c r="AU783" s="40"/>
      <c r="AV783" s="41" t="s">
        <v>7183</v>
      </c>
      <c r="AW783" s="40"/>
      <c r="AX783" s="40"/>
      <c r="AY783" s="40"/>
      <c r="AZ783" s="1" t="s">
        <v>87</v>
      </c>
      <c r="BA783" s="1" t="s">
        <v>7184</v>
      </c>
      <c r="BB783" s="4" t="s">
        <v>7185</v>
      </c>
      <c r="BC783" s="1" t="s">
        <v>122</v>
      </c>
      <c r="BD783" s="1" t="s">
        <v>87</v>
      </c>
      <c r="BE783" s="1"/>
      <c r="BF783" s="1"/>
      <c r="BG783" s="1"/>
    </row>
    <row r="784" spans="1:59" ht="21" hidden="1" x14ac:dyDescent="0.25">
      <c r="A784" s="1" t="s">
        <v>7186</v>
      </c>
      <c r="B784" s="1" t="s">
        <v>190</v>
      </c>
      <c r="C784" s="1" t="s">
        <v>190</v>
      </c>
      <c r="D784" s="1"/>
      <c r="E784" s="1" t="s">
        <v>191</v>
      </c>
      <c r="F784" s="1" t="s">
        <v>72</v>
      </c>
      <c r="G784" s="1" t="s">
        <v>7187</v>
      </c>
      <c r="H784" s="1" t="s">
        <v>430</v>
      </c>
      <c r="I784" s="1" t="s">
        <v>6412</v>
      </c>
      <c r="J784" s="1" t="s">
        <v>7144</v>
      </c>
      <c r="K784" s="1" t="s">
        <v>7145</v>
      </c>
      <c r="L784" s="1" t="s">
        <v>3613</v>
      </c>
      <c r="M784" s="39" t="s">
        <v>79</v>
      </c>
      <c r="N784" s="40"/>
      <c r="O784" s="1"/>
      <c r="P784" s="1"/>
      <c r="Q784" s="1"/>
      <c r="R784" s="1"/>
      <c r="S784" s="1"/>
      <c r="T784" s="1"/>
      <c r="U784" s="1"/>
      <c r="V784" s="1"/>
      <c r="W784" s="1"/>
      <c r="X784" s="1" t="s">
        <v>431</v>
      </c>
      <c r="Y784" s="1" t="s">
        <v>195</v>
      </c>
      <c r="Z784" s="1"/>
      <c r="AA784" s="1"/>
      <c r="AB784" s="1"/>
      <c r="AC784" s="1" t="s">
        <v>196</v>
      </c>
      <c r="AD784" s="2">
        <v>42586</v>
      </c>
      <c r="AE784" s="1" t="s">
        <v>81</v>
      </c>
      <c r="AF784" s="1"/>
      <c r="AG784" s="1" t="s">
        <v>94</v>
      </c>
      <c r="AH784" s="1" t="s">
        <v>197</v>
      </c>
      <c r="AI784" s="3">
        <v>1</v>
      </c>
      <c r="AJ784" s="1" t="s">
        <v>82</v>
      </c>
      <c r="AK784" s="1"/>
      <c r="AL784" s="1"/>
      <c r="AM784" s="1"/>
      <c r="AN784" s="1"/>
      <c r="AO784" s="1"/>
      <c r="AP784" s="1"/>
      <c r="AQ784" s="1" t="s">
        <v>7188</v>
      </c>
      <c r="AR784" s="6">
        <v>11000000</v>
      </c>
      <c r="AS784" s="1" t="s">
        <v>84</v>
      </c>
      <c r="AT784" s="39" t="s">
        <v>7189</v>
      </c>
      <c r="AU784" s="40"/>
      <c r="AV784" s="4" t="s">
        <v>7190</v>
      </c>
      <c r="AW784" s="1" t="s">
        <v>201</v>
      </c>
      <c r="AX784" s="1"/>
      <c r="AY784" s="1"/>
      <c r="AZ784" s="1" t="s">
        <v>87</v>
      </c>
      <c r="BA784" s="1" t="s">
        <v>7191</v>
      </c>
      <c r="BB784" s="4" t="s">
        <v>7192</v>
      </c>
      <c r="BC784" s="1" t="s">
        <v>204</v>
      </c>
      <c r="BD784" s="1" t="s">
        <v>87</v>
      </c>
      <c r="BE784" s="1"/>
      <c r="BF784" s="1"/>
      <c r="BG784" s="1"/>
    </row>
    <row r="785" spans="1:59" ht="21" x14ac:dyDescent="0.25">
      <c r="A785" s="1" t="s">
        <v>7193</v>
      </c>
      <c r="B785" s="1" t="s">
        <v>68</v>
      </c>
      <c r="C785" s="1" t="s">
        <v>69</v>
      </c>
      <c r="D785" s="1" t="s">
        <v>70</v>
      </c>
      <c r="E785" s="1" t="s">
        <v>112</v>
      </c>
      <c r="F785" s="1" t="s">
        <v>72</v>
      </c>
      <c r="G785" s="1" t="s">
        <v>7194</v>
      </c>
      <c r="H785" s="1" t="s">
        <v>241</v>
      </c>
      <c r="I785" s="1" t="s">
        <v>7195</v>
      </c>
      <c r="J785" s="1" t="s">
        <v>3611</v>
      </c>
      <c r="K785" s="1" t="s">
        <v>3612</v>
      </c>
      <c r="L785" s="1" t="s">
        <v>3613</v>
      </c>
      <c r="M785" s="39" t="s">
        <v>79</v>
      </c>
      <c r="N785" s="40"/>
      <c r="O785" s="1"/>
      <c r="P785" s="1"/>
      <c r="Q785" s="1"/>
      <c r="R785" s="1"/>
      <c r="S785" s="1"/>
      <c r="T785" s="1"/>
      <c r="U785" s="1"/>
      <c r="V785" s="1"/>
      <c r="W785" s="1"/>
      <c r="X785" s="1" t="s">
        <v>80</v>
      </c>
      <c r="Y785" s="1"/>
      <c r="Z785" s="1"/>
      <c r="AA785" s="1"/>
      <c r="AB785" s="1"/>
      <c r="AC785" s="1"/>
      <c r="AD785" s="2">
        <v>44048</v>
      </c>
      <c r="AE785" s="1" t="s">
        <v>81</v>
      </c>
      <c r="AF785" s="1"/>
      <c r="AG785" s="1" t="s">
        <v>245</v>
      </c>
      <c r="AH785" s="1" t="s">
        <v>246</v>
      </c>
      <c r="AI785" s="3">
        <v>1</v>
      </c>
      <c r="AJ785" s="1" t="s">
        <v>518</v>
      </c>
      <c r="AK785" s="1"/>
      <c r="AL785" s="1"/>
      <c r="AM785" s="1"/>
      <c r="AN785" s="1"/>
      <c r="AO785" s="1"/>
      <c r="AP785" s="1"/>
      <c r="AQ785" s="1" t="s">
        <v>7196</v>
      </c>
      <c r="AR785" s="3">
        <v>6011196</v>
      </c>
      <c r="AS785" s="1" t="s">
        <v>84</v>
      </c>
      <c r="AT785" s="39" t="s">
        <v>7197</v>
      </c>
      <c r="AU785" s="40"/>
      <c r="AV785" s="41" t="s">
        <v>7198</v>
      </c>
      <c r="AW785" s="40"/>
      <c r="AX785" s="40"/>
      <c r="AY785" s="40"/>
      <c r="AZ785" s="1" t="s">
        <v>87</v>
      </c>
      <c r="BA785" s="1" t="s">
        <v>7199</v>
      </c>
      <c r="BB785" s="4" t="s">
        <v>7200</v>
      </c>
      <c r="BC785" s="1" t="s">
        <v>253</v>
      </c>
      <c r="BD785" s="1" t="s">
        <v>87</v>
      </c>
      <c r="BE785" s="39" t="s">
        <v>254</v>
      </c>
      <c r="BF785" s="40"/>
      <c r="BG785" s="40"/>
    </row>
    <row r="786" spans="1:59" ht="21" x14ac:dyDescent="0.25">
      <c r="A786" s="1" t="s">
        <v>7201</v>
      </c>
      <c r="B786" s="1" t="s">
        <v>68</v>
      </c>
      <c r="C786" s="1" t="s">
        <v>69</v>
      </c>
      <c r="D786" s="1" t="s">
        <v>70</v>
      </c>
      <c r="E786" s="1" t="s">
        <v>71</v>
      </c>
      <c r="F786" s="1" t="s">
        <v>72</v>
      </c>
      <c r="G786" s="1" t="s">
        <v>7202</v>
      </c>
      <c r="H786" s="1" t="s">
        <v>74</v>
      </c>
      <c r="I786" s="1" t="s">
        <v>7195</v>
      </c>
      <c r="J786" s="1" t="s">
        <v>3611</v>
      </c>
      <c r="K786" s="1" t="s">
        <v>3612</v>
      </c>
      <c r="L786" s="1" t="s">
        <v>3613</v>
      </c>
      <c r="M786" s="39" t="s">
        <v>79</v>
      </c>
      <c r="N786" s="40"/>
      <c r="O786" s="1"/>
      <c r="P786" s="1"/>
      <c r="Q786" s="1"/>
      <c r="R786" s="1"/>
      <c r="S786" s="1"/>
      <c r="T786" s="1"/>
      <c r="U786" s="1"/>
      <c r="V786" s="1"/>
      <c r="W786" s="1"/>
      <c r="X786" s="1" t="s">
        <v>80</v>
      </c>
      <c r="Y786" s="1"/>
      <c r="Z786" s="1"/>
      <c r="AA786" s="1"/>
      <c r="AB786" s="1"/>
      <c r="AC786" s="1"/>
      <c r="AD786" s="2">
        <v>44102</v>
      </c>
      <c r="AE786" s="1" t="s">
        <v>81</v>
      </c>
      <c r="AF786" s="1"/>
      <c r="AG786" s="1"/>
      <c r="AH786" s="1"/>
      <c r="AI786" s="3">
        <v>1</v>
      </c>
      <c r="AJ786" s="1" t="s">
        <v>82</v>
      </c>
      <c r="AK786" s="1"/>
      <c r="AL786" s="1"/>
      <c r="AM786" s="1"/>
      <c r="AN786" s="1"/>
      <c r="AO786" s="1"/>
      <c r="AP786" s="1"/>
      <c r="AQ786" s="1" t="s">
        <v>7203</v>
      </c>
      <c r="AR786" s="3">
        <v>1687206</v>
      </c>
      <c r="AS786" s="1" t="s">
        <v>84</v>
      </c>
      <c r="AT786" s="39" t="s">
        <v>7204</v>
      </c>
      <c r="AU786" s="40"/>
      <c r="AV786" s="41" t="s">
        <v>7205</v>
      </c>
      <c r="AW786" s="40"/>
      <c r="AX786" s="40"/>
      <c r="AY786" s="40"/>
      <c r="AZ786" s="1" t="s">
        <v>87</v>
      </c>
      <c r="BA786" s="1" t="s">
        <v>7206</v>
      </c>
      <c r="BB786" s="4" t="s">
        <v>7207</v>
      </c>
      <c r="BC786" s="1" t="s">
        <v>90</v>
      </c>
      <c r="BD786" s="1" t="s">
        <v>87</v>
      </c>
      <c r="BE786" s="39" t="s">
        <v>270</v>
      </c>
      <c r="BF786" s="40"/>
      <c r="BG786" s="1"/>
    </row>
    <row r="787" spans="1:59" ht="21" x14ac:dyDescent="0.25">
      <c r="A787" s="1" t="s">
        <v>7208</v>
      </c>
      <c r="B787" s="1" t="s">
        <v>68</v>
      </c>
      <c r="C787" s="1" t="s">
        <v>69</v>
      </c>
      <c r="D787" s="1" t="s">
        <v>70</v>
      </c>
      <c r="E787" s="1" t="s">
        <v>112</v>
      </c>
      <c r="F787" s="1" t="s">
        <v>72</v>
      </c>
      <c r="G787" s="1" t="s">
        <v>7209</v>
      </c>
      <c r="H787" s="1" t="s">
        <v>114</v>
      </c>
      <c r="I787" s="1" t="s">
        <v>7195</v>
      </c>
      <c r="J787" s="1" t="s">
        <v>3611</v>
      </c>
      <c r="K787" s="1" t="s">
        <v>3612</v>
      </c>
      <c r="L787" s="1" t="s">
        <v>3613</v>
      </c>
      <c r="M787" s="39" t="s">
        <v>79</v>
      </c>
      <c r="N787" s="40"/>
      <c r="O787" s="1"/>
      <c r="P787" s="1"/>
      <c r="Q787" s="1"/>
      <c r="R787" s="1"/>
      <c r="S787" s="1"/>
      <c r="T787" s="1"/>
      <c r="U787" s="1"/>
      <c r="V787" s="1"/>
      <c r="W787" s="1" t="s">
        <v>165</v>
      </c>
      <c r="X787" s="1" t="s">
        <v>80</v>
      </c>
      <c r="Y787" s="1"/>
      <c r="Z787" s="1"/>
      <c r="AA787" s="1"/>
      <c r="AB787" s="1"/>
      <c r="AC787" s="1"/>
      <c r="AD787" s="2">
        <v>44460</v>
      </c>
      <c r="AE787" s="1" t="s">
        <v>81</v>
      </c>
      <c r="AF787" s="1"/>
      <c r="AG787" s="1"/>
      <c r="AH787" s="1" t="s">
        <v>155</v>
      </c>
      <c r="AI787" s="3">
        <v>1</v>
      </c>
      <c r="AJ787" s="1" t="s">
        <v>518</v>
      </c>
      <c r="AK787" s="1"/>
      <c r="AL787" s="1"/>
      <c r="AM787" s="1"/>
      <c r="AN787" s="1"/>
      <c r="AO787" s="1"/>
      <c r="AP787" s="1"/>
      <c r="AQ787" s="1" t="s">
        <v>7210</v>
      </c>
      <c r="AR787" s="3">
        <v>919113</v>
      </c>
      <c r="AS787" s="1" t="s">
        <v>84</v>
      </c>
      <c r="AT787" s="39" t="s">
        <v>7211</v>
      </c>
      <c r="AU787" s="40"/>
      <c r="AV787" s="41" t="s">
        <v>7212</v>
      </c>
      <c r="AW787" s="40"/>
      <c r="AX787" s="40"/>
      <c r="AY787" s="40"/>
      <c r="AZ787" s="1" t="s">
        <v>87</v>
      </c>
      <c r="BA787" s="1" t="s">
        <v>7213</v>
      </c>
      <c r="BB787" s="4" t="s">
        <v>7214</v>
      </c>
      <c r="BC787" s="1" t="s">
        <v>319</v>
      </c>
      <c r="BD787" s="1" t="s">
        <v>87</v>
      </c>
      <c r="BE787" s="39" t="s">
        <v>2119</v>
      </c>
      <c r="BF787" s="40"/>
      <c r="BG787" s="40"/>
    </row>
    <row r="788" spans="1:59" ht="21" x14ac:dyDescent="0.25">
      <c r="A788" s="1" t="s">
        <v>7222</v>
      </c>
      <c r="B788" s="1" t="s">
        <v>68</v>
      </c>
      <c r="C788" s="1" t="s">
        <v>69</v>
      </c>
      <c r="D788" s="1" t="s">
        <v>70</v>
      </c>
      <c r="E788" s="1" t="s">
        <v>112</v>
      </c>
      <c r="F788" s="1" t="s">
        <v>72</v>
      </c>
      <c r="G788" s="1" t="s">
        <v>7223</v>
      </c>
      <c r="H788" s="1" t="s">
        <v>114</v>
      </c>
      <c r="I788" s="1" t="s">
        <v>7195</v>
      </c>
      <c r="J788" s="1" t="s">
        <v>3611</v>
      </c>
      <c r="K788" s="1" t="s">
        <v>3612</v>
      </c>
      <c r="L788" s="1" t="s">
        <v>3613</v>
      </c>
      <c r="M788" s="39" t="s">
        <v>79</v>
      </c>
      <c r="N788" s="40"/>
      <c r="O788" s="1"/>
      <c r="P788" s="1"/>
      <c r="Q788" s="1"/>
      <c r="R788" s="1"/>
      <c r="S788" s="1"/>
      <c r="T788" s="1"/>
      <c r="U788" s="1"/>
      <c r="V788" s="1"/>
      <c r="W788" s="1" t="s">
        <v>115</v>
      </c>
      <c r="X788" s="1" t="s">
        <v>80</v>
      </c>
      <c r="Y788" s="1"/>
      <c r="Z788" s="1"/>
      <c r="AA788" s="1"/>
      <c r="AB788" s="1"/>
      <c r="AC788" s="1"/>
      <c r="AD788" s="2">
        <v>44460</v>
      </c>
      <c r="AE788" s="1" t="s">
        <v>81</v>
      </c>
      <c r="AF788" s="1"/>
      <c r="AG788" s="1"/>
      <c r="AH788" s="1" t="s">
        <v>155</v>
      </c>
      <c r="AI788" s="3">
        <v>1</v>
      </c>
      <c r="AJ788" s="1" t="s">
        <v>518</v>
      </c>
      <c r="AK788" s="1"/>
      <c r="AL788" s="1"/>
      <c r="AM788" s="1"/>
      <c r="AN788" s="1"/>
      <c r="AO788" s="1"/>
      <c r="AP788" s="1"/>
      <c r="AQ788" s="1" t="s">
        <v>7224</v>
      </c>
      <c r="AR788" s="3">
        <v>641284</v>
      </c>
      <c r="AS788" s="1" t="s">
        <v>84</v>
      </c>
      <c r="AT788" s="39" t="s">
        <v>7225</v>
      </c>
      <c r="AU788" s="40"/>
      <c r="AV788" s="41" t="s">
        <v>7226</v>
      </c>
      <c r="AW788" s="40"/>
      <c r="AX788" s="40"/>
      <c r="AY788" s="40"/>
      <c r="AZ788" s="1" t="s">
        <v>87</v>
      </c>
      <c r="BA788" s="1" t="s">
        <v>7227</v>
      </c>
      <c r="BB788" s="4" t="s">
        <v>7228</v>
      </c>
      <c r="BC788" s="1" t="s">
        <v>319</v>
      </c>
      <c r="BD788" s="1" t="s">
        <v>87</v>
      </c>
      <c r="BE788" s="39" t="s">
        <v>2119</v>
      </c>
      <c r="BF788" s="40"/>
      <c r="BG788" s="40"/>
    </row>
    <row r="789" spans="1:59" ht="21" x14ac:dyDescent="0.25">
      <c r="A789" s="1" t="s">
        <v>7229</v>
      </c>
      <c r="B789" s="1" t="s">
        <v>68</v>
      </c>
      <c r="C789" s="1" t="s">
        <v>69</v>
      </c>
      <c r="D789" s="1" t="s">
        <v>70</v>
      </c>
      <c r="E789" s="1" t="s">
        <v>112</v>
      </c>
      <c r="F789" s="1" t="s">
        <v>72</v>
      </c>
      <c r="G789" s="1" t="s">
        <v>7230</v>
      </c>
      <c r="H789" s="1" t="s">
        <v>114</v>
      </c>
      <c r="I789" s="1" t="s">
        <v>7195</v>
      </c>
      <c r="J789" s="1" t="s">
        <v>3611</v>
      </c>
      <c r="K789" s="1" t="s">
        <v>3612</v>
      </c>
      <c r="L789" s="1" t="s">
        <v>3613</v>
      </c>
      <c r="M789" s="39" t="s">
        <v>79</v>
      </c>
      <c r="N789" s="40"/>
      <c r="O789" s="1"/>
      <c r="P789" s="1"/>
      <c r="Q789" s="1"/>
      <c r="R789" s="1"/>
      <c r="S789" s="1"/>
      <c r="T789" s="1"/>
      <c r="U789" s="1"/>
      <c r="V789" s="1"/>
      <c r="W789" s="1" t="s">
        <v>136</v>
      </c>
      <c r="X789" s="1" t="s">
        <v>80</v>
      </c>
      <c r="Y789" s="1"/>
      <c r="Z789" s="1"/>
      <c r="AA789" s="1"/>
      <c r="AB789" s="1"/>
      <c r="AC789" s="1"/>
      <c r="AD789" s="2">
        <v>44460</v>
      </c>
      <c r="AE789" s="1" t="s">
        <v>81</v>
      </c>
      <c r="AF789" s="1"/>
      <c r="AG789" s="1"/>
      <c r="AH789" s="1" t="s">
        <v>155</v>
      </c>
      <c r="AI789" s="3">
        <v>1</v>
      </c>
      <c r="AJ789" s="1" t="s">
        <v>518</v>
      </c>
      <c r="AK789" s="1"/>
      <c r="AL789" s="1"/>
      <c r="AM789" s="1"/>
      <c r="AN789" s="1"/>
      <c r="AO789" s="1"/>
      <c r="AP789" s="1"/>
      <c r="AQ789" s="1" t="s">
        <v>7231</v>
      </c>
      <c r="AR789" s="3">
        <v>1004441</v>
      </c>
      <c r="AS789" s="1" t="s">
        <v>84</v>
      </c>
      <c r="AT789" s="39" t="s">
        <v>7232</v>
      </c>
      <c r="AU789" s="40"/>
      <c r="AV789" s="41" t="s">
        <v>7233</v>
      </c>
      <c r="AW789" s="40"/>
      <c r="AX789" s="40"/>
      <c r="AY789" s="40"/>
      <c r="AZ789" s="1" t="s">
        <v>87</v>
      </c>
      <c r="BA789" s="1" t="s">
        <v>7234</v>
      </c>
      <c r="BB789" s="4" t="s">
        <v>7235</v>
      </c>
      <c r="BC789" s="1" t="s">
        <v>319</v>
      </c>
      <c r="BD789" s="1" t="s">
        <v>87</v>
      </c>
      <c r="BE789" s="39" t="s">
        <v>2119</v>
      </c>
      <c r="BF789" s="40"/>
      <c r="BG789" s="40"/>
    </row>
    <row r="790" spans="1:59" ht="21" hidden="1" x14ac:dyDescent="0.25">
      <c r="A790" s="1" t="s">
        <v>7243</v>
      </c>
      <c r="B790" s="1" t="s">
        <v>190</v>
      </c>
      <c r="C790" s="1" t="s">
        <v>190</v>
      </c>
      <c r="D790" s="1"/>
      <c r="E790" s="1" t="s">
        <v>191</v>
      </c>
      <c r="F790" s="1" t="s">
        <v>72</v>
      </c>
      <c r="G790" s="1" t="s">
        <v>7244</v>
      </c>
      <c r="H790" s="1" t="s">
        <v>430</v>
      </c>
      <c r="I790" s="1" t="s">
        <v>7195</v>
      </c>
      <c r="J790" s="1" t="s">
        <v>3611</v>
      </c>
      <c r="K790" s="1" t="s">
        <v>3612</v>
      </c>
      <c r="L790" s="1" t="s">
        <v>3613</v>
      </c>
      <c r="M790" s="39" t="s">
        <v>79</v>
      </c>
      <c r="N790" s="40"/>
      <c r="O790" s="1"/>
      <c r="P790" s="1"/>
      <c r="Q790" s="1"/>
      <c r="R790" s="1"/>
      <c r="S790" s="1"/>
      <c r="T790" s="1"/>
      <c r="U790" s="1"/>
      <c r="V790" s="1"/>
      <c r="W790" s="1"/>
      <c r="X790" s="1" t="s">
        <v>431</v>
      </c>
      <c r="Y790" s="1"/>
      <c r="Z790" s="1"/>
      <c r="AA790" s="1"/>
      <c r="AB790" s="1"/>
      <c r="AC790" s="1" t="s">
        <v>196</v>
      </c>
      <c r="AD790" s="2">
        <v>44951</v>
      </c>
      <c r="AE790" s="1" t="s">
        <v>81</v>
      </c>
      <c r="AF790" s="1"/>
      <c r="AG790" s="1"/>
      <c r="AH790" s="1"/>
      <c r="AI790" s="3">
        <v>1</v>
      </c>
      <c r="AJ790" s="1" t="s">
        <v>82</v>
      </c>
      <c r="AK790" s="1"/>
      <c r="AL790" s="1"/>
      <c r="AM790" s="1"/>
      <c r="AN790" s="1"/>
      <c r="AO790" s="1"/>
      <c r="AP790" s="1"/>
      <c r="AQ790" s="1" t="s">
        <v>7245</v>
      </c>
      <c r="AR790" s="6">
        <v>11000000</v>
      </c>
      <c r="AS790" s="1" t="s">
        <v>84</v>
      </c>
      <c r="AT790" s="39" t="s">
        <v>7246</v>
      </c>
      <c r="AU790" s="40"/>
      <c r="AV790" s="4" t="s">
        <v>7247</v>
      </c>
      <c r="AW790" s="1" t="s">
        <v>201</v>
      </c>
      <c r="AX790" s="1"/>
      <c r="AY790" s="1"/>
      <c r="AZ790" s="1" t="s">
        <v>87</v>
      </c>
      <c r="BA790" s="1" t="s">
        <v>7248</v>
      </c>
      <c r="BB790" s="4" t="s">
        <v>7249</v>
      </c>
      <c r="BC790" s="1" t="s">
        <v>1427</v>
      </c>
      <c r="BD790" s="1" t="s">
        <v>87</v>
      </c>
      <c r="BE790" s="1"/>
      <c r="BF790" s="1"/>
      <c r="BG790" s="1"/>
    </row>
    <row r="791" spans="1:59" ht="21" x14ac:dyDescent="0.25">
      <c r="A791" s="1" t="s">
        <v>7250</v>
      </c>
      <c r="B791" s="1" t="s">
        <v>68</v>
      </c>
      <c r="C791" s="1" t="s">
        <v>69</v>
      </c>
      <c r="D791" s="1" t="s">
        <v>70</v>
      </c>
      <c r="E791" s="1" t="s">
        <v>112</v>
      </c>
      <c r="F791" s="1" t="s">
        <v>72</v>
      </c>
      <c r="G791" s="1" t="s">
        <v>7251</v>
      </c>
      <c r="H791" s="1" t="s">
        <v>241</v>
      </c>
      <c r="I791" s="1" t="s">
        <v>7252</v>
      </c>
      <c r="J791" s="1" t="s">
        <v>3929</v>
      </c>
      <c r="K791" s="1" t="s">
        <v>3930</v>
      </c>
      <c r="L791" s="1" t="s">
        <v>3613</v>
      </c>
      <c r="M791" s="39" t="s">
        <v>79</v>
      </c>
      <c r="N791" s="40"/>
      <c r="O791" s="1"/>
      <c r="P791" s="1"/>
      <c r="Q791" s="1"/>
      <c r="R791" s="1"/>
      <c r="S791" s="1"/>
      <c r="T791" s="1"/>
      <c r="U791" s="1"/>
      <c r="V791" s="1"/>
      <c r="W791" s="1"/>
      <c r="X791" s="1" t="s">
        <v>80</v>
      </c>
      <c r="Y791" s="1"/>
      <c r="Z791" s="1"/>
      <c r="AA791" s="1"/>
      <c r="AB791" s="1"/>
      <c r="AC791" s="1"/>
      <c r="AD791" s="2">
        <v>42674</v>
      </c>
      <c r="AE791" s="1" t="s">
        <v>81</v>
      </c>
      <c r="AF791" s="1"/>
      <c r="AG791" s="1"/>
      <c r="AH791" s="1" t="s">
        <v>3931</v>
      </c>
      <c r="AI791" s="3">
        <v>1</v>
      </c>
      <c r="AJ791" s="1" t="s">
        <v>82</v>
      </c>
      <c r="AK791" s="1"/>
      <c r="AL791" s="1"/>
      <c r="AM791" s="1"/>
      <c r="AN791" s="1"/>
      <c r="AO791" s="1"/>
      <c r="AP791" s="1"/>
      <c r="AQ791" s="1" t="s">
        <v>7253</v>
      </c>
      <c r="AR791" s="3">
        <v>4286935</v>
      </c>
      <c r="AS791" s="1" t="s">
        <v>84</v>
      </c>
      <c r="AT791" s="39" t="s">
        <v>7254</v>
      </c>
      <c r="AU791" s="40"/>
      <c r="AV791" s="41" t="s">
        <v>7255</v>
      </c>
      <c r="AW791" s="40"/>
      <c r="AX791" s="40"/>
      <c r="AY791" s="40"/>
      <c r="AZ791" s="1" t="s">
        <v>87</v>
      </c>
      <c r="BA791" s="1" t="s">
        <v>7256</v>
      </c>
      <c r="BB791" s="4" t="s">
        <v>7257</v>
      </c>
      <c r="BC791" s="1" t="s">
        <v>253</v>
      </c>
      <c r="BD791" s="1" t="s">
        <v>87</v>
      </c>
      <c r="BE791" s="39" t="s">
        <v>507</v>
      </c>
      <c r="BF791" s="40"/>
      <c r="BG791" s="40"/>
    </row>
    <row r="792" spans="1:59" ht="21" x14ac:dyDescent="0.25">
      <c r="A792" s="1" t="s">
        <v>7258</v>
      </c>
      <c r="B792" s="1" t="s">
        <v>68</v>
      </c>
      <c r="C792" s="1" t="s">
        <v>69</v>
      </c>
      <c r="D792" s="1" t="s">
        <v>70</v>
      </c>
      <c r="E792" s="1" t="s">
        <v>71</v>
      </c>
      <c r="F792" s="1" t="s">
        <v>72</v>
      </c>
      <c r="G792" s="1" t="s">
        <v>7259</v>
      </c>
      <c r="H792" s="1" t="s">
        <v>74</v>
      </c>
      <c r="I792" s="1" t="s">
        <v>7252</v>
      </c>
      <c r="J792" s="1" t="s">
        <v>3929</v>
      </c>
      <c r="K792" s="1" t="s">
        <v>3930</v>
      </c>
      <c r="L792" s="1" t="s">
        <v>3613</v>
      </c>
      <c r="M792" s="39" t="s">
        <v>79</v>
      </c>
      <c r="N792" s="40"/>
      <c r="O792" s="1"/>
      <c r="P792" s="1"/>
      <c r="Q792" s="1"/>
      <c r="R792" s="1"/>
      <c r="S792" s="1"/>
      <c r="T792" s="1"/>
      <c r="U792" s="1"/>
      <c r="V792" s="1"/>
      <c r="W792" s="1"/>
      <c r="X792" s="1" t="s">
        <v>80</v>
      </c>
      <c r="Y792" s="1"/>
      <c r="Z792" s="1"/>
      <c r="AA792" s="1"/>
      <c r="AB792" s="1"/>
      <c r="AC792" s="1"/>
      <c r="AD792" s="2">
        <v>43777</v>
      </c>
      <c r="AE792" s="1" t="s">
        <v>81</v>
      </c>
      <c r="AF792" s="1"/>
      <c r="AG792" s="1"/>
      <c r="AH792" s="1"/>
      <c r="AI792" s="3">
        <v>1</v>
      </c>
      <c r="AJ792" s="1" t="s">
        <v>82</v>
      </c>
      <c r="AK792" s="1"/>
      <c r="AL792" s="1"/>
      <c r="AM792" s="1"/>
      <c r="AN792" s="1"/>
      <c r="AO792" s="1"/>
      <c r="AP792" s="1"/>
      <c r="AQ792" s="1" t="s">
        <v>7260</v>
      </c>
      <c r="AR792" s="3">
        <v>1781536</v>
      </c>
      <c r="AS792" s="1" t="s">
        <v>84</v>
      </c>
      <c r="AT792" s="39" t="s">
        <v>7261</v>
      </c>
      <c r="AU792" s="40"/>
      <c r="AV792" s="41" t="s">
        <v>7262</v>
      </c>
      <c r="AW792" s="40"/>
      <c r="AX792" s="40"/>
      <c r="AY792" s="40"/>
      <c r="AZ792" s="1" t="s">
        <v>87</v>
      </c>
      <c r="BA792" s="1" t="s">
        <v>7263</v>
      </c>
      <c r="BB792" s="4" t="s">
        <v>7264</v>
      </c>
      <c r="BC792" s="1" t="s">
        <v>90</v>
      </c>
      <c r="BD792" s="1" t="s">
        <v>87</v>
      </c>
      <c r="BE792" s="1"/>
      <c r="BF792" s="1"/>
      <c r="BG792" s="1"/>
    </row>
    <row r="793" spans="1:59" ht="21" x14ac:dyDescent="0.25">
      <c r="A793" s="1" t="s">
        <v>7265</v>
      </c>
      <c r="B793" s="1" t="s">
        <v>68</v>
      </c>
      <c r="C793" s="1" t="s">
        <v>69</v>
      </c>
      <c r="D793" s="1" t="s">
        <v>70</v>
      </c>
      <c r="E793" s="1" t="s">
        <v>112</v>
      </c>
      <c r="F793" s="1" t="s">
        <v>72</v>
      </c>
      <c r="G793" s="1" t="s">
        <v>7266</v>
      </c>
      <c r="H793" s="1" t="s">
        <v>114</v>
      </c>
      <c r="I793" s="1" t="s">
        <v>7252</v>
      </c>
      <c r="J793" s="1" t="s">
        <v>3929</v>
      </c>
      <c r="K793" s="1" t="s">
        <v>3930</v>
      </c>
      <c r="L793" s="1" t="s">
        <v>3613</v>
      </c>
      <c r="M793" s="39" t="s">
        <v>79</v>
      </c>
      <c r="N793" s="40"/>
      <c r="O793" s="1"/>
      <c r="P793" s="1"/>
      <c r="Q793" s="1"/>
      <c r="R793" s="1"/>
      <c r="S793" s="1"/>
      <c r="T793" s="1"/>
      <c r="U793" s="1"/>
      <c r="V793" s="1"/>
      <c r="W793" s="1" t="s">
        <v>115</v>
      </c>
      <c r="X793" s="1" t="s">
        <v>80</v>
      </c>
      <c r="Y793" s="1"/>
      <c r="Z793" s="1"/>
      <c r="AA793" s="1"/>
      <c r="AB793" s="1"/>
      <c r="AC793" s="1"/>
      <c r="AD793" s="2">
        <v>42591</v>
      </c>
      <c r="AE793" s="1" t="s">
        <v>81</v>
      </c>
      <c r="AF793" s="1"/>
      <c r="AG793" s="1" t="s">
        <v>154</v>
      </c>
      <c r="AH793" s="1" t="s">
        <v>155</v>
      </c>
      <c r="AI793" s="3">
        <v>1</v>
      </c>
      <c r="AJ793" s="1" t="s">
        <v>82</v>
      </c>
      <c r="AK793" s="1"/>
      <c r="AL793" s="1"/>
      <c r="AM793" s="1"/>
      <c r="AN793" s="1"/>
      <c r="AO793" s="1"/>
      <c r="AP793" s="1"/>
      <c r="AQ793" s="1" t="s">
        <v>7267</v>
      </c>
      <c r="AR793" s="3">
        <v>341639</v>
      </c>
      <c r="AS793" s="1" t="s">
        <v>84</v>
      </c>
      <c r="AT793" s="39" t="s">
        <v>7268</v>
      </c>
      <c r="AU793" s="40"/>
      <c r="AV793" s="41" t="s">
        <v>7269</v>
      </c>
      <c r="AW793" s="40"/>
      <c r="AX793" s="40"/>
      <c r="AY793" s="40"/>
      <c r="AZ793" s="1" t="s">
        <v>87</v>
      </c>
      <c r="BA793" s="1" t="s">
        <v>7270</v>
      </c>
      <c r="BB793" s="4" t="s">
        <v>7271</v>
      </c>
      <c r="BC793" s="1" t="s">
        <v>122</v>
      </c>
      <c r="BD793" s="1" t="s">
        <v>87</v>
      </c>
      <c r="BE793" s="1"/>
      <c r="BF793" s="1"/>
      <c r="BG793" s="1"/>
    </row>
    <row r="794" spans="1:59" ht="21" x14ac:dyDescent="0.25">
      <c r="A794" s="1" t="s">
        <v>7272</v>
      </c>
      <c r="B794" s="1" t="s">
        <v>68</v>
      </c>
      <c r="C794" s="1" t="s">
        <v>69</v>
      </c>
      <c r="D794" s="1" t="s">
        <v>70</v>
      </c>
      <c r="E794" s="1" t="s">
        <v>112</v>
      </c>
      <c r="F794" s="1" t="s">
        <v>72</v>
      </c>
      <c r="G794" s="1" t="s">
        <v>7273</v>
      </c>
      <c r="H794" s="1" t="s">
        <v>114</v>
      </c>
      <c r="I794" s="1" t="s">
        <v>7252</v>
      </c>
      <c r="J794" s="1" t="s">
        <v>3929</v>
      </c>
      <c r="K794" s="1" t="s">
        <v>3930</v>
      </c>
      <c r="L794" s="1" t="s">
        <v>3613</v>
      </c>
      <c r="M794" s="39" t="s">
        <v>79</v>
      </c>
      <c r="N794" s="40"/>
      <c r="O794" s="1"/>
      <c r="P794" s="1"/>
      <c r="Q794" s="1"/>
      <c r="R794" s="1"/>
      <c r="S794" s="1"/>
      <c r="T794" s="1"/>
      <c r="U794" s="1"/>
      <c r="V794" s="1"/>
      <c r="W794" s="1" t="s">
        <v>165</v>
      </c>
      <c r="X794" s="1" t="s">
        <v>80</v>
      </c>
      <c r="Y794" s="1"/>
      <c r="Z794" s="1"/>
      <c r="AA794" s="1"/>
      <c r="AB794" s="1"/>
      <c r="AC794" s="1"/>
      <c r="AD794" s="2">
        <v>42591</v>
      </c>
      <c r="AE794" s="1" t="s">
        <v>81</v>
      </c>
      <c r="AF794" s="1"/>
      <c r="AG794" s="1" t="s">
        <v>154</v>
      </c>
      <c r="AH794" s="1" t="s">
        <v>155</v>
      </c>
      <c r="AI794" s="3">
        <v>1</v>
      </c>
      <c r="AJ794" s="1" t="s">
        <v>82</v>
      </c>
      <c r="AK794" s="1"/>
      <c r="AL794" s="1"/>
      <c r="AM794" s="1"/>
      <c r="AN794" s="1"/>
      <c r="AO794" s="1"/>
      <c r="AP794" s="1"/>
      <c r="AQ794" s="1" t="s">
        <v>7274</v>
      </c>
      <c r="AR794" s="3">
        <v>579443</v>
      </c>
      <c r="AS794" s="1" t="s">
        <v>84</v>
      </c>
      <c r="AT794" s="39" t="s">
        <v>7275</v>
      </c>
      <c r="AU794" s="40"/>
      <c r="AV794" s="41" t="s">
        <v>7276</v>
      </c>
      <c r="AW794" s="40"/>
      <c r="AX794" s="40"/>
      <c r="AY794" s="40"/>
      <c r="AZ794" s="1" t="s">
        <v>87</v>
      </c>
      <c r="BA794" s="1" t="s">
        <v>7277</v>
      </c>
      <c r="BB794" s="4" t="s">
        <v>7278</v>
      </c>
      <c r="BC794" s="1" t="s">
        <v>122</v>
      </c>
      <c r="BD794" s="1" t="s">
        <v>87</v>
      </c>
      <c r="BE794" s="1"/>
      <c r="BF794" s="1"/>
      <c r="BG794" s="1"/>
    </row>
    <row r="795" spans="1:59" ht="21" x14ac:dyDescent="0.25">
      <c r="A795" s="1" t="s">
        <v>7279</v>
      </c>
      <c r="B795" s="1" t="s">
        <v>68</v>
      </c>
      <c r="C795" s="1" t="s">
        <v>69</v>
      </c>
      <c r="D795" s="1" t="s">
        <v>70</v>
      </c>
      <c r="E795" s="1" t="s">
        <v>112</v>
      </c>
      <c r="F795" s="1" t="s">
        <v>72</v>
      </c>
      <c r="G795" s="1" t="s">
        <v>7280</v>
      </c>
      <c r="H795" s="1" t="s">
        <v>114</v>
      </c>
      <c r="I795" s="1" t="s">
        <v>7252</v>
      </c>
      <c r="J795" s="1" t="s">
        <v>3929</v>
      </c>
      <c r="K795" s="1" t="s">
        <v>3930</v>
      </c>
      <c r="L795" s="1" t="s">
        <v>3613</v>
      </c>
      <c r="M795" s="39" t="s">
        <v>79</v>
      </c>
      <c r="N795" s="40"/>
      <c r="O795" s="1"/>
      <c r="P795" s="1"/>
      <c r="Q795" s="1"/>
      <c r="R795" s="1"/>
      <c r="S795" s="1"/>
      <c r="T795" s="1"/>
      <c r="U795" s="1"/>
      <c r="V795" s="1"/>
      <c r="W795" s="1" t="s">
        <v>136</v>
      </c>
      <c r="X795" s="1" t="s">
        <v>80</v>
      </c>
      <c r="Y795" s="1"/>
      <c r="Z795" s="1"/>
      <c r="AA795" s="1"/>
      <c r="AB795" s="1"/>
      <c r="AC795" s="1"/>
      <c r="AD795" s="2">
        <v>42669</v>
      </c>
      <c r="AE795" s="1" t="s">
        <v>81</v>
      </c>
      <c r="AF795" s="1"/>
      <c r="AG795" s="1" t="s">
        <v>154</v>
      </c>
      <c r="AH795" s="1" t="s">
        <v>155</v>
      </c>
      <c r="AI795" s="3">
        <v>1</v>
      </c>
      <c r="AJ795" s="1" t="s">
        <v>82</v>
      </c>
      <c r="AK795" s="1"/>
      <c r="AL795" s="1"/>
      <c r="AM795" s="1"/>
      <c r="AN795" s="1"/>
      <c r="AO795" s="1"/>
      <c r="AP795" s="1"/>
      <c r="AQ795" s="1" t="s">
        <v>7281</v>
      </c>
      <c r="AR795" s="3">
        <v>80788</v>
      </c>
      <c r="AS795" s="1" t="s">
        <v>84</v>
      </c>
      <c r="AT795" s="39" t="s">
        <v>7282</v>
      </c>
      <c r="AU795" s="40"/>
      <c r="AV795" s="41" t="s">
        <v>7283</v>
      </c>
      <c r="AW795" s="40"/>
      <c r="AX795" s="40"/>
      <c r="AY795" s="40"/>
      <c r="AZ795" s="1" t="s">
        <v>87</v>
      </c>
      <c r="BA795" s="1" t="s">
        <v>7284</v>
      </c>
      <c r="BB795" s="4" t="s">
        <v>7285</v>
      </c>
      <c r="BC795" s="1" t="s">
        <v>151</v>
      </c>
      <c r="BD795" s="1" t="s">
        <v>87</v>
      </c>
      <c r="BE795" s="1"/>
      <c r="BF795" s="39" t="s">
        <v>1069</v>
      </c>
      <c r="BG795" s="40"/>
    </row>
    <row r="796" spans="1:59" ht="21" hidden="1" x14ac:dyDescent="0.25">
      <c r="A796" s="1" t="s">
        <v>7286</v>
      </c>
      <c r="B796" s="1" t="s">
        <v>190</v>
      </c>
      <c r="C796" s="1" t="s">
        <v>190</v>
      </c>
      <c r="D796" s="1"/>
      <c r="E796" s="1" t="s">
        <v>191</v>
      </c>
      <c r="F796" s="1" t="s">
        <v>72</v>
      </c>
      <c r="G796" s="1" t="s">
        <v>7287</v>
      </c>
      <c r="H796" s="1" t="s">
        <v>430</v>
      </c>
      <c r="I796" s="1" t="s">
        <v>7252</v>
      </c>
      <c r="J796" s="1" t="s">
        <v>3929</v>
      </c>
      <c r="K796" s="1" t="s">
        <v>3930</v>
      </c>
      <c r="L796" s="1" t="s">
        <v>3613</v>
      </c>
      <c r="M796" s="39" t="s">
        <v>79</v>
      </c>
      <c r="N796" s="40"/>
      <c r="O796" s="1"/>
      <c r="P796" s="1"/>
      <c r="Q796" s="1"/>
      <c r="R796" s="1"/>
      <c r="S796" s="1"/>
      <c r="T796" s="1"/>
      <c r="U796" s="1"/>
      <c r="V796" s="1"/>
      <c r="W796" s="1"/>
      <c r="X796" s="1" t="s">
        <v>431</v>
      </c>
      <c r="Y796" s="1" t="s">
        <v>195</v>
      </c>
      <c r="Z796" s="1"/>
      <c r="AA796" s="1"/>
      <c r="AB796" s="1"/>
      <c r="AC796" s="1" t="s">
        <v>196</v>
      </c>
      <c r="AD796" s="2">
        <v>42436</v>
      </c>
      <c r="AE796" s="1" t="s">
        <v>81</v>
      </c>
      <c r="AF796" s="1"/>
      <c r="AG796" s="1" t="s">
        <v>94</v>
      </c>
      <c r="AH796" s="1" t="s">
        <v>197</v>
      </c>
      <c r="AI796" s="3">
        <v>1</v>
      </c>
      <c r="AJ796" s="1" t="s">
        <v>82</v>
      </c>
      <c r="AK796" s="1"/>
      <c r="AL796" s="1"/>
      <c r="AM796" s="1"/>
      <c r="AN796" s="1"/>
      <c r="AO796" s="1"/>
      <c r="AP796" s="1"/>
      <c r="AQ796" s="1" t="s">
        <v>7288</v>
      </c>
      <c r="AR796" s="6">
        <v>11000000</v>
      </c>
      <c r="AS796" s="1" t="s">
        <v>84</v>
      </c>
      <c r="AT796" s="39" t="s">
        <v>7289</v>
      </c>
      <c r="AU796" s="40"/>
      <c r="AV796" s="4" t="s">
        <v>7290</v>
      </c>
      <c r="AW796" s="1" t="s">
        <v>201</v>
      </c>
      <c r="AX796" s="1"/>
      <c r="AY796" s="1"/>
      <c r="AZ796" s="1" t="s">
        <v>87</v>
      </c>
      <c r="BA796" s="1" t="s">
        <v>7291</v>
      </c>
      <c r="BB796" s="4" t="s">
        <v>7292</v>
      </c>
      <c r="BC796" s="1" t="s">
        <v>204</v>
      </c>
      <c r="BD796" s="1" t="s">
        <v>87</v>
      </c>
      <c r="BE796" s="1"/>
      <c r="BF796" s="1"/>
      <c r="BG796" s="1"/>
    </row>
    <row r="797" spans="1:59" ht="21" x14ac:dyDescent="0.25">
      <c r="A797" s="1" t="s">
        <v>7293</v>
      </c>
      <c r="B797" s="1" t="s">
        <v>68</v>
      </c>
      <c r="C797" s="1" t="s">
        <v>69</v>
      </c>
      <c r="D797" s="1" t="s">
        <v>70</v>
      </c>
      <c r="E797" s="1" t="s">
        <v>71</v>
      </c>
      <c r="F797" s="1" t="s">
        <v>72</v>
      </c>
      <c r="G797" s="1" t="s">
        <v>7294</v>
      </c>
      <c r="H797" s="1" t="s">
        <v>74</v>
      </c>
      <c r="I797" s="1" t="s">
        <v>7252</v>
      </c>
      <c r="J797" s="1" t="s">
        <v>5032</v>
      </c>
      <c r="K797" s="1" t="s">
        <v>5033</v>
      </c>
      <c r="L797" s="1" t="s">
        <v>3613</v>
      </c>
      <c r="M797" s="39" t="s">
        <v>79</v>
      </c>
      <c r="N797" s="40"/>
      <c r="O797" s="1"/>
      <c r="P797" s="1"/>
      <c r="Q797" s="1"/>
      <c r="R797" s="1"/>
      <c r="S797" s="1"/>
      <c r="T797" s="1"/>
      <c r="U797" s="1"/>
      <c r="V797" s="1"/>
      <c r="W797" s="1"/>
      <c r="X797" s="1" t="s">
        <v>80</v>
      </c>
      <c r="Y797" s="1"/>
      <c r="Z797" s="1"/>
      <c r="AA797" s="1"/>
      <c r="AB797" s="1"/>
      <c r="AC797" s="1"/>
      <c r="AD797" s="2">
        <v>43040</v>
      </c>
      <c r="AE797" s="1" t="s">
        <v>81</v>
      </c>
      <c r="AF797" s="1"/>
      <c r="AG797" s="1"/>
      <c r="AH797" s="1"/>
      <c r="AI797" s="3">
        <v>1</v>
      </c>
      <c r="AJ797" s="1" t="s">
        <v>82</v>
      </c>
      <c r="AK797" s="1"/>
      <c r="AL797" s="1"/>
      <c r="AM797" s="1"/>
      <c r="AN797" s="1"/>
      <c r="AO797" s="1"/>
      <c r="AP797" s="1"/>
      <c r="AQ797" s="1" t="s">
        <v>7295</v>
      </c>
      <c r="AR797" s="3">
        <v>2439017</v>
      </c>
      <c r="AS797" s="1" t="s">
        <v>84</v>
      </c>
      <c r="AT797" s="39" t="s">
        <v>7296</v>
      </c>
      <c r="AU797" s="40"/>
      <c r="AV797" s="41" t="s">
        <v>7297</v>
      </c>
      <c r="AW797" s="40"/>
      <c r="AX797" s="40"/>
      <c r="AY797" s="40"/>
      <c r="AZ797" s="1" t="s">
        <v>87</v>
      </c>
      <c r="BA797" s="1" t="s">
        <v>7298</v>
      </c>
      <c r="BB797" s="4" t="s">
        <v>7299</v>
      </c>
      <c r="BC797" s="1" t="s">
        <v>90</v>
      </c>
      <c r="BD797" s="1" t="s">
        <v>87</v>
      </c>
      <c r="BE797" s="1"/>
      <c r="BF797" s="1"/>
      <c r="BG797" s="1" t="s">
        <v>2183</v>
      </c>
    </row>
    <row r="798" spans="1:59" ht="21" x14ac:dyDescent="0.25">
      <c r="A798" s="1" t="s">
        <v>7300</v>
      </c>
      <c r="B798" s="1" t="s">
        <v>68</v>
      </c>
      <c r="C798" s="1" t="s">
        <v>69</v>
      </c>
      <c r="D798" s="1" t="s">
        <v>70</v>
      </c>
      <c r="E798" s="1" t="s">
        <v>112</v>
      </c>
      <c r="F798" s="1" t="s">
        <v>72</v>
      </c>
      <c r="G798" s="1" t="s">
        <v>7301</v>
      </c>
      <c r="H798" s="1" t="s">
        <v>114</v>
      </c>
      <c r="I798" s="1" t="s">
        <v>7252</v>
      </c>
      <c r="J798" s="1" t="s">
        <v>5032</v>
      </c>
      <c r="K798" s="1" t="s">
        <v>5033</v>
      </c>
      <c r="L798" s="1" t="s">
        <v>3613</v>
      </c>
      <c r="M798" s="39" t="s">
        <v>79</v>
      </c>
      <c r="N798" s="40"/>
      <c r="O798" s="1"/>
      <c r="P798" s="1"/>
      <c r="Q798" s="1"/>
      <c r="R798" s="1"/>
      <c r="S798" s="1"/>
      <c r="T798" s="1"/>
      <c r="U798" s="1"/>
      <c r="V798" s="1"/>
      <c r="W798" s="1" t="s">
        <v>165</v>
      </c>
      <c r="X798" s="1" t="s">
        <v>80</v>
      </c>
      <c r="Y798" s="1"/>
      <c r="Z798" s="1"/>
      <c r="AA798" s="1"/>
      <c r="AB798" s="1"/>
      <c r="AC798" s="1"/>
      <c r="AD798" s="2">
        <v>43678</v>
      </c>
      <c r="AE798" s="1" t="s">
        <v>81</v>
      </c>
      <c r="AF798" s="1"/>
      <c r="AG798" s="1" t="s">
        <v>154</v>
      </c>
      <c r="AH798" s="1" t="s">
        <v>155</v>
      </c>
      <c r="AI798" s="3">
        <v>1</v>
      </c>
      <c r="AJ798" s="1" t="s">
        <v>518</v>
      </c>
      <c r="AK798" s="1"/>
      <c r="AL798" s="1"/>
      <c r="AM798" s="1"/>
      <c r="AN798" s="1"/>
      <c r="AO798" s="1"/>
      <c r="AP798" s="1"/>
      <c r="AQ798" s="1" t="s">
        <v>7302</v>
      </c>
      <c r="AR798" s="3">
        <v>1907855</v>
      </c>
      <c r="AS798" s="1" t="s">
        <v>84</v>
      </c>
      <c r="AT798" s="39" t="s">
        <v>7303</v>
      </c>
      <c r="AU798" s="40"/>
      <c r="AV798" s="41" t="s">
        <v>7304</v>
      </c>
      <c r="AW798" s="40"/>
      <c r="AX798" s="40"/>
      <c r="AY798" s="40"/>
      <c r="AZ798" s="1" t="s">
        <v>87</v>
      </c>
      <c r="BA798" s="1" t="s">
        <v>7305</v>
      </c>
      <c r="BB798" s="4" t="s">
        <v>7306</v>
      </c>
      <c r="BC798" s="1" t="s">
        <v>122</v>
      </c>
      <c r="BD798" s="1" t="s">
        <v>87</v>
      </c>
      <c r="BE798" s="1"/>
      <c r="BF798" s="1"/>
      <c r="BG798" s="1"/>
    </row>
    <row r="799" spans="1:59" ht="21" x14ac:dyDescent="0.25">
      <c r="A799" s="1" t="s">
        <v>7307</v>
      </c>
      <c r="B799" s="1" t="s">
        <v>68</v>
      </c>
      <c r="C799" s="1" t="s">
        <v>69</v>
      </c>
      <c r="D799" s="1" t="s">
        <v>70</v>
      </c>
      <c r="E799" s="1" t="s">
        <v>112</v>
      </c>
      <c r="F799" s="1" t="s">
        <v>72</v>
      </c>
      <c r="G799" s="1" t="s">
        <v>7308</v>
      </c>
      <c r="H799" s="1" t="s">
        <v>114</v>
      </c>
      <c r="I799" s="1" t="s">
        <v>7252</v>
      </c>
      <c r="J799" s="1" t="s">
        <v>5032</v>
      </c>
      <c r="K799" s="1" t="s">
        <v>5033</v>
      </c>
      <c r="L799" s="1" t="s">
        <v>3613</v>
      </c>
      <c r="M799" s="39" t="s">
        <v>79</v>
      </c>
      <c r="N799" s="40"/>
      <c r="O799" s="1"/>
      <c r="P799" s="1"/>
      <c r="Q799" s="1"/>
      <c r="R799" s="1"/>
      <c r="S799" s="1"/>
      <c r="T799" s="1"/>
      <c r="U799" s="1"/>
      <c r="V799" s="1"/>
      <c r="W799" s="1" t="s">
        <v>136</v>
      </c>
      <c r="X799" s="1" t="s">
        <v>80</v>
      </c>
      <c r="Y799" s="1"/>
      <c r="Z799" s="1"/>
      <c r="AA799" s="1"/>
      <c r="AB799" s="1"/>
      <c r="AC799" s="1"/>
      <c r="AD799" s="2">
        <v>43678</v>
      </c>
      <c r="AE799" s="1" t="s">
        <v>81</v>
      </c>
      <c r="AF799" s="1"/>
      <c r="AG799" s="1" t="s">
        <v>154</v>
      </c>
      <c r="AH799" s="1" t="s">
        <v>155</v>
      </c>
      <c r="AI799" s="3">
        <v>1</v>
      </c>
      <c r="AJ799" s="1" t="s">
        <v>518</v>
      </c>
      <c r="AK799" s="1"/>
      <c r="AL799" s="1"/>
      <c r="AM799" s="1"/>
      <c r="AN799" s="1"/>
      <c r="AO799" s="1"/>
      <c r="AP799" s="1"/>
      <c r="AQ799" s="1" t="s">
        <v>7309</v>
      </c>
      <c r="AR799" s="3">
        <v>3597883</v>
      </c>
      <c r="AS799" s="1" t="s">
        <v>84</v>
      </c>
      <c r="AT799" s="39" t="s">
        <v>7310</v>
      </c>
      <c r="AU799" s="40"/>
      <c r="AV799" s="41" t="s">
        <v>7311</v>
      </c>
      <c r="AW799" s="40"/>
      <c r="AX799" s="40"/>
      <c r="AY799" s="40"/>
      <c r="AZ799" s="1" t="s">
        <v>87</v>
      </c>
      <c r="BA799" s="1" t="s">
        <v>7312</v>
      </c>
      <c r="BB799" s="4" t="s">
        <v>7313</v>
      </c>
      <c r="BC799" s="1" t="s">
        <v>122</v>
      </c>
      <c r="BD799" s="1" t="s">
        <v>87</v>
      </c>
      <c r="BE799" s="1"/>
      <c r="BF799" s="1"/>
      <c r="BG799" s="1"/>
    </row>
    <row r="800" spans="1:59" ht="21" x14ac:dyDescent="0.25">
      <c r="A800" s="1" t="s">
        <v>7314</v>
      </c>
      <c r="B800" s="1" t="s">
        <v>68</v>
      </c>
      <c r="C800" s="1" t="s">
        <v>69</v>
      </c>
      <c r="D800" s="1" t="s">
        <v>70</v>
      </c>
      <c r="E800" s="1" t="s">
        <v>112</v>
      </c>
      <c r="F800" s="1" t="s">
        <v>72</v>
      </c>
      <c r="G800" s="1" t="s">
        <v>7315</v>
      </c>
      <c r="H800" s="1" t="s">
        <v>114</v>
      </c>
      <c r="I800" s="1" t="s">
        <v>7252</v>
      </c>
      <c r="J800" s="1" t="s">
        <v>5032</v>
      </c>
      <c r="K800" s="1" t="s">
        <v>5033</v>
      </c>
      <c r="L800" s="1" t="s">
        <v>3613</v>
      </c>
      <c r="M800" s="39" t="s">
        <v>79</v>
      </c>
      <c r="N800" s="40"/>
      <c r="O800" s="1"/>
      <c r="P800" s="1"/>
      <c r="Q800" s="1"/>
      <c r="R800" s="1"/>
      <c r="S800" s="1"/>
      <c r="T800" s="1"/>
      <c r="U800" s="1"/>
      <c r="V800" s="1"/>
      <c r="W800" s="1" t="s">
        <v>115</v>
      </c>
      <c r="X800" s="1" t="s">
        <v>80</v>
      </c>
      <c r="Y800" s="1"/>
      <c r="Z800" s="1"/>
      <c r="AA800" s="1"/>
      <c r="AB800" s="1"/>
      <c r="AC800" s="1"/>
      <c r="AD800" s="2">
        <v>43721</v>
      </c>
      <c r="AE800" s="1" t="s">
        <v>81</v>
      </c>
      <c r="AF800" s="1"/>
      <c r="AG800" s="1" t="s">
        <v>154</v>
      </c>
      <c r="AH800" s="1" t="s">
        <v>155</v>
      </c>
      <c r="AI800" s="3">
        <v>1</v>
      </c>
      <c r="AJ800" s="1" t="s">
        <v>518</v>
      </c>
      <c r="AK800" s="1"/>
      <c r="AL800" s="1"/>
      <c r="AM800" s="1"/>
      <c r="AN800" s="1"/>
      <c r="AO800" s="1"/>
      <c r="AP800" s="1"/>
      <c r="AQ800" s="1" t="s">
        <v>7316</v>
      </c>
      <c r="AR800" s="3">
        <v>803942</v>
      </c>
      <c r="AS800" s="1" t="s">
        <v>84</v>
      </c>
      <c r="AT800" s="39" t="s">
        <v>7317</v>
      </c>
      <c r="AU800" s="40"/>
      <c r="AV800" s="41" t="s">
        <v>7318</v>
      </c>
      <c r="AW800" s="40"/>
      <c r="AX800" s="40"/>
      <c r="AY800" s="40"/>
      <c r="AZ800" s="1" t="s">
        <v>87</v>
      </c>
      <c r="BA800" s="1" t="s">
        <v>7319</v>
      </c>
      <c r="BB800" s="4" t="s">
        <v>7320</v>
      </c>
      <c r="BC800" s="1" t="s">
        <v>122</v>
      </c>
      <c r="BD800" s="1" t="s">
        <v>87</v>
      </c>
      <c r="BE800" s="39" t="s">
        <v>2119</v>
      </c>
      <c r="BF800" s="40"/>
      <c r="BG800" s="40"/>
    </row>
    <row r="801" spans="1:59" ht="21" hidden="1" x14ac:dyDescent="0.25">
      <c r="A801" s="1" t="s">
        <v>7321</v>
      </c>
      <c r="B801" s="1" t="s">
        <v>190</v>
      </c>
      <c r="C801" s="1" t="s">
        <v>190</v>
      </c>
      <c r="D801" s="1"/>
      <c r="E801" s="1" t="s">
        <v>191</v>
      </c>
      <c r="F801" s="1" t="s">
        <v>72</v>
      </c>
      <c r="G801" s="1" t="s">
        <v>7322</v>
      </c>
      <c r="H801" s="1" t="s">
        <v>430</v>
      </c>
      <c r="I801" s="1" t="s">
        <v>7252</v>
      </c>
      <c r="J801" s="1" t="s">
        <v>5032</v>
      </c>
      <c r="K801" s="1" t="s">
        <v>5033</v>
      </c>
      <c r="L801" s="1" t="s">
        <v>3613</v>
      </c>
      <c r="M801" s="39" t="s">
        <v>79</v>
      </c>
      <c r="N801" s="40"/>
      <c r="O801" s="1"/>
      <c r="P801" s="1"/>
      <c r="Q801" s="1"/>
      <c r="R801" s="1"/>
      <c r="S801" s="1"/>
      <c r="T801" s="1"/>
      <c r="U801" s="1"/>
      <c r="V801" s="1"/>
      <c r="W801" s="1"/>
      <c r="X801" s="1" t="s">
        <v>431</v>
      </c>
      <c r="Y801" s="1" t="s">
        <v>195</v>
      </c>
      <c r="Z801" s="1"/>
      <c r="AA801" s="1"/>
      <c r="AB801" s="1"/>
      <c r="AC801" s="1" t="s">
        <v>196</v>
      </c>
      <c r="AD801" s="2">
        <v>42418</v>
      </c>
      <c r="AE801" s="1" t="s">
        <v>81</v>
      </c>
      <c r="AF801" s="1"/>
      <c r="AG801" s="1" t="s">
        <v>94</v>
      </c>
      <c r="AH801" s="1" t="s">
        <v>197</v>
      </c>
      <c r="AI801" s="3">
        <v>1</v>
      </c>
      <c r="AJ801" s="1" t="s">
        <v>82</v>
      </c>
      <c r="AK801" s="1"/>
      <c r="AL801" s="1"/>
      <c r="AM801" s="1"/>
      <c r="AN801" s="1"/>
      <c r="AO801" s="1"/>
      <c r="AP801" s="1"/>
      <c r="AQ801" s="1" t="s">
        <v>7323</v>
      </c>
      <c r="AR801" s="6">
        <v>11000000</v>
      </c>
      <c r="AS801" s="1" t="s">
        <v>84</v>
      </c>
      <c r="AT801" s="39" t="s">
        <v>7324</v>
      </c>
      <c r="AU801" s="40"/>
      <c r="AV801" s="4" t="s">
        <v>7325</v>
      </c>
      <c r="AW801" s="1" t="s">
        <v>201</v>
      </c>
      <c r="AX801" s="1"/>
      <c r="AY801" s="1"/>
      <c r="AZ801" s="1" t="s">
        <v>87</v>
      </c>
      <c r="BA801" s="1" t="s">
        <v>7326</v>
      </c>
      <c r="BB801" s="4" t="s">
        <v>7327</v>
      </c>
      <c r="BC801" s="1" t="s">
        <v>221</v>
      </c>
      <c r="BD801" s="1" t="s">
        <v>87</v>
      </c>
      <c r="BE801" s="1"/>
      <c r="BF801" s="1"/>
      <c r="BG801" s="1"/>
    </row>
    <row r="802" spans="1:59" ht="21" x14ac:dyDescent="0.25">
      <c r="A802" s="1" t="s">
        <v>7328</v>
      </c>
      <c r="B802" s="1" t="s">
        <v>68</v>
      </c>
      <c r="C802" s="1" t="s">
        <v>69</v>
      </c>
      <c r="D802" s="1" t="s">
        <v>70</v>
      </c>
      <c r="E802" s="1" t="s">
        <v>71</v>
      </c>
      <c r="F802" s="1" t="s">
        <v>72</v>
      </c>
      <c r="G802" s="1" t="s">
        <v>7329</v>
      </c>
      <c r="H802" s="1" t="s">
        <v>74</v>
      </c>
      <c r="I802" s="1" t="s">
        <v>7252</v>
      </c>
      <c r="J802" s="1" t="s">
        <v>4035</v>
      </c>
      <c r="K802" s="1" t="s">
        <v>4036</v>
      </c>
      <c r="L802" s="1" t="s">
        <v>3613</v>
      </c>
      <c r="M802" s="39" t="s">
        <v>79</v>
      </c>
      <c r="N802" s="40"/>
      <c r="O802" s="1"/>
      <c r="P802" s="1"/>
      <c r="Q802" s="1"/>
      <c r="R802" s="1"/>
      <c r="S802" s="1"/>
      <c r="T802" s="1"/>
      <c r="U802" s="1"/>
      <c r="V802" s="1"/>
      <c r="W802" s="1"/>
      <c r="X802" s="1" t="s">
        <v>80</v>
      </c>
      <c r="Y802" s="1"/>
      <c r="Z802" s="1"/>
      <c r="AA802" s="1"/>
      <c r="AB802" s="1"/>
      <c r="AC802" s="1"/>
      <c r="AD802" s="2">
        <v>43010</v>
      </c>
      <c r="AE802" s="1" t="s">
        <v>81</v>
      </c>
      <c r="AF802" s="1"/>
      <c r="AG802" s="1"/>
      <c r="AH802" s="1"/>
      <c r="AI802" s="3">
        <v>1</v>
      </c>
      <c r="AJ802" s="1" t="s">
        <v>82</v>
      </c>
      <c r="AK802" s="1"/>
      <c r="AL802" s="1"/>
      <c r="AM802" s="1"/>
      <c r="AN802" s="1"/>
      <c r="AO802" s="1"/>
      <c r="AP802" s="1"/>
      <c r="AQ802" s="1" t="s">
        <v>7330</v>
      </c>
      <c r="AR802" s="3">
        <v>1753332</v>
      </c>
      <c r="AS802" s="1" t="s">
        <v>84</v>
      </c>
      <c r="AT802" s="39" t="s">
        <v>7331</v>
      </c>
      <c r="AU802" s="40"/>
      <c r="AV802" s="41" t="s">
        <v>7332</v>
      </c>
      <c r="AW802" s="40"/>
      <c r="AX802" s="40"/>
      <c r="AY802" s="40"/>
      <c r="AZ802" s="1" t="s">
        <v>87</v>
      </c>
      <c r="BA802" s="1" t="s">
        <v>7333</v>
      </c>
      <c r="BB802" s="4" t="s">
        <v>7334</v>
      </c>
      <c r="BC802" s="1" t="s">
        <v>90</v>
      </c>
      <c r="BD802" s="1" t="s">
        <v>87</v>
      </c>
      <c r="BE802" s="1"/>
      <c r="BF802" s="1"/>
      <c r="BG802" s="1" t="s">
        <v>2183</v>
      </c>
    </row>
    <row r="803" spans="1:59" ht="21" x14ac:dyDescent="0.25">
      <c r="A803" s="1" t="s">
        <v>7335</v>
      </c>
      <c r="B803" s="1" t="s">
        <v>68</v>
      </c>
      <c r="C803" s="1" t="s">
        <v>69</v>
      </c>
      <c r="D803" s="1" t="s">
        <v>70</v>
      </c>
      <c r="E803" s="1" t="s">
        <v>112</v>
      </c>
      <c r="F803" s="1" t="s">
        <v>72</v>
      </c>
      <c r="G803" s="1" t="s">
        <v>7336</v>
      </c>
      <c r="H803" s="1" t="s">
        <v>114</v>
      </c>
      <c r="I803" s="1" t="s">
        <v>7252</v>
      </c>
      <c r="J803" s="1" t="s">
        <v>4035</v>
      </c>
      <c r="K803" s="1" t="s">
        <v>4036</v>
      </c>
      <c r="L803" s="1" t="s">
        <v>3613</v>
      </c>
      <c r="M803" s="39" t="s">
        <v>79</v>
      </c>
      <c r="N803" s="40"/>
      <c r="O803" s="1"/>
      <c r="P803" s="1"/>
      <c r="Q803" s="1"/>
      <c r="R803" s="1"/>
      <c r="S803" s="1"/>
      <c r="T803" s="1"/>
      <c r="U803" s="1"/>
      <c r="V803" s="1"/>
      <c r="W803" s="1" t="s">
        <v>165</v>
      </c>
      <c r="X803" s="1" t="s">
        <v>80</v>
      </c>
      <c r="Y803" s="1"/>
      <c r="Z803" s="1"/>
      <c r="AA803" s="1"/>
      <c r="AB803" s="1"/>
      <c r="AC803" s="1"/>
      <c r="AD803" s="2">
        <v>43665</v>
      </c>
      <c r="AE803" s="1" t="s">
        <v>81</v>
      </c>
      <c r="AF803" s="1"/>
      <c r="AG803" s="1" t="s">
        <v>154</v>
      </c>
      <c r="AH803" s="1" t="s">
        <v>155</v>
      </c>
      <c r="AI803" s="3">
        <v>1</v>
      </c>
      <c r="AJ803" s="1" t="s">
        <v>518</v>
      </c>
      <c r="AK803" s="1"/>
      <c r="AL803" s="1"/>
      <c r="AM803" s="1"/>
      <c r="AN803" s="1"/>
      <c r="AO803" s="1"/>
      <c r="AP803" s="1"/>
      <c r="AQ803" s="1" t="s">
        <v>7337</v>
      </c>
      <c r="AR803" s="3">
        <v>2402529</v>
      </c>
      <c r="AS803" s="1" t="s">
        <v>84</v>
      </c>
      <c r="AT803" s="39" t="s">
        <v>7338</v>
      </c>
      <c r="AU803" s="40"/>
      <c r="AV803" s="41" t="s">
        <v>7339</v>
      </c>
      <c r="AW803" s="40"/>
      <c r="AX803" s="40"/>
      <c r="AY803" s="40"/>
      <c r="AZ803" s="1" t="s">
        <v>87</v>
      </c>
      <c r="BA803" s="1" t="s">
        <v>7340</v>
      </c>
      <c r="BB803" s="4" t="s">
        <v>7341</v>
      </c>
      <c r="BC803" s="1" t="s">
        <v>122</v>
      </c>
      <c r="BD803" s="1" t="s">
        <v>87</v>
      </c>
      <c r="BE803" s="39" t="s">
        <v>2119</v>
      </c>
      <c r="BF803" s="40"/>
      <c r="BG803" s="40"/>
    </row>
    <row r="804" spans="1:59" ht="21" x14ac:dyDescent="0.25">
      <c r="A804" s="1" t="s">
        <v>7342</v>
      </c>
      <c r="B804" s="1" t="s">
        <v>68</v>
      </c>
      <c r="C804" s="1" t="s">
        <v>69</v>
      </c>
      <c r="D804" s="1" t="s">
        <v>70</v>
      </c>
      <c r="E804" s="1" t="s">
        <v>112</v>
      </c>
      <c r="F804" s="1" t="s">
        <v>72</v>
      </c>
      <c r="G804" s="1" t="s">
        <v>7343</v>
      </c>
      <c r="H804" s="1" t="s">
        <v>114</v>
      </c>
      <c r="I804" s="1" t="s">
        <v>7252</v>
      </c>
      <c r="J804" s="1" t="s">
        <v>4035</v>
      </c>
      <c r="K804" s="1" t="s">
        <v>4036</v>
      </c>
      <c r="L804" s="1" t="s">
        <v>3613</v>
      </c>
      <c r="M804" s="39" t="s">
        <v>79</v>
      </c>
      <c r="N804" s="40"/>
      <c r="O804" s="1"/>
      <c r="P804" s="1"/>
      <c r="Q804" s="1"/>
      <c r="R804" s="1"/>
      <c r="S804" s="1"/>
      <c r="T804" s="1"/>
      <c r="U804" s="1"/>
      <c r="V804" s="1"/>
      <c r="W804" s="1" t="s">
        <v>115</v>
      </c>
      <c r="X804" s="1" t="s">
        <v>80</v>
      </c>
      <c r="Y804" s="1"/>
      <c r="Z804" s="1"/>
      <c r="AA804" s="1"/>
      <c r="AB804" s="1"/>
      <c r="AC804" s="1"/>
      <c r="AD804" s="2">
        <v>43721</v>
      </c>
      <c r="AE804" s="1" t="s">
        <v>81</v>
      </c>
      <c r="AF804" s="1"/>
      <c r="AG804" s="1" t="s">
        <v>154</v>
      </c>
      <c r="AH804" s="1" t="s">
        <v>155</v>
      </c>
      <c r="AI804" s="3">
        <v>1</v>
      </c>
      <c r="AJ804" s="1" t="s">
        <v>518</v>
      </c>
      <c r="AK804" s="1"/>
      <c r="AL804" s="1"/>
      <c r="AM804" s="1"/>
      <c r="AN804" s="1"/>
      <c r="AO804" s="1"/>
      <c r="AP804" s="1"/>
      <c r="AQ804" s="1" t="s">
        <v>7344</v>
      </c>
      <c r="AR804" s="3">
        <v>778344</v>
      </c>
      <c r="AS804" s="1" t="s">
        <v>84</v>
      </c>
      <c r="AT804" s="39" t="s">
        <v>7345</v>
      </c>
      <c r="AU804" s="40"/>
      <c r="AV804" s="41" t="s">
        <v>7346</v>
      </c>
      <c r="AW804" s="40"/>
      <c r="AX804" s="40"/>
      <c r="AY804" s="40"/>
      <c r="AZ804" s="1" t="s">
        <v>87</v>
      </c>
      <c r="BA804" s="1" t="s">
        <v>7347</v>
      </c>
      <c r="BB804" s="4" t="s">
        <v>7348</v>
      </c>
      <c r="BC804" s="1" t="s">
        <v>122</v>
      </c>
      <c r="BD804" s="1" t="s">
        <v>87</v>
      </c>
      <c r="BE804" s="39" t="s">
        <v>254</v>
      </c>
      <c r="BF804" s="40"/>
      <c r="BG804" s="40"/>
    </row>
    <row r="805" spans="1:59" ht="21" x14ac:dyDescent="0.25">
      <c r="A805" s="1" t="s">
        <v>7349</v>
      </c>
      <c r="B805" s="1" t="s">
        <v>68</v>
      </c>
      <c r="C805" s="1" t="s">
        <v>69</v>
      </c>
      <c r="D805" s="1" t="s">
        <v>70</v>
      </c>
      <c r="E805" s="1" t="s">
        <v>112</v>
      </c>
      <c r="F805" s="1" t="s">
        <v>72</v>
      </c>
      <c r="G805" s="1" t="s">
        <v>7350</v>
      </c>
      <c r="H805" s="1" t="s">
        <v>114</v>
      </c>
      <c r="I805" s="1" t="s">
        <v>7252</v>
      </c>
      <c r="J805" s="1" t="s">
        <v>4035</v>
      </c>
      <c r="K805" s="1" t="s">
        <v>4036</v>
      </c>
      <c r="L805" s="1" t="s">
        <v>3613</v>
      </c>
      <c r="M805" s="39" t="s">
        <v>79</v>
      </c>
      <c r="N805" s="40"/>
      <c r="O805" s="1"/>
      <c r="P805" s="1"/>
      <c r="Q805" s="1"/>
      <c r="R805" s="1"/>
      <c r="S805" s="1"/>
      <c r="T805" s="1"/>
      <c r="U805" s="1"/>
      <c r="V805" s="1"/>
      <c r="W805" s="1" t="s">
        <v>136</v>
      </c>
      <c r="X805" s="1" t="s">
        <v>80</v>
      </c>
      <c r="Y805" s="1"/>
      <c r="Z805" s="1"/>
      <c r="AA805" s="1"/>
      <c r="AB805" s="1"/>
      <c r="AC805" s="1"/>
      <c r="AD805" s="2">
        <v>43719</v>
      </c>
      <c r="AE805" s="1" t="s">
        <v>81</v>
      </c>
      <c r="AF805" s="1"/>
      <c r="AG805" s="1" t="s">
        <v>154</v>
      </c>
      <c r="AH805" s="1" t="s">
        <v>155</v>
      </c>
      <c r="AI805" s="3">
        <v>1</v>
      </c>
      <c r="AJ805" s="1" t="s">
        <v>518</v>
      </c>
      <c r="AK805" s="1"/>
      <c r="AL805" s="1"/>
      <c r="AM805" s="1"/>
      <c r="AN805" s="1"/>
      <c r="AO805" s="1"/>
      <c r="AP805" s="1"/>
      <c r="AQ805" s="1" t="s">
        <v>7351</v>
      </c>
      <c r="AR805" s="3">
        <v>3789076</v>
      </c>
      <c r="AS805" s="1" t="s">
        <v>84</v>
      </c>
      <c r="AT805" s="39" t="s">
        <v>7352</v>
      </c>
      <c r="AU805" s="40"/>
      <c r="AV805" s="41" t="s">
        <v>7353</v>
      </c>
      <c r="AW805" s="40"/>
      <c r="AX805" s="40"/>
      <c r="AY805" s="40"/>
      <c r="AZ805" s="1" t="s">
        <v>87</v>
      </c>
      <c r="BA805" s="1" t="s">
        <v>7354</v>
      </c>
      <c r="BB805" s="4" t="s">
        <v>7355</v>
      </c>
      <c r="BC805" s="1" t="s">
        <v>122</v>
      </c>
      <c r="BD805" s="1" t="s">
        <v>87</v>
      </c>
      <c r="BE805" s="1"/>
      <c r="BF805" s="1"/>
      <c r="BG805" s="1"/>
    </row>
    <row r="806" spans="1:59" ht="21" hidden="1" x14ac:dyDescent="0.25">
      <c r="A806" s="1" t="s">
        <v>7356</v>
      </c>
      <c r="B806" s="1" t="s">
        <v>190</v>
      </c>
      <c r="C806" s="1" t="s">
        <v>190</v>
      </c>
      <c r="D806" s="1"/>
      <c r="E806" s="1" t="s">
        <v>191</v>
      </c>
      <c r="F806" s="1" t="s">
        <v>72</v>
      </c>
      <c r="G806" s="1" t="s">
        <v>7357</v>
      </c>
      <c r="H806" s="1" t="s">
        <v>430</v>
      </c>
      <c r="I806" s="1" t="s">
        <v>7252</v>
      </c>
      <c r="J806" s="1" t="s">
        <v>4035</v>
      </c>
      <c r="K806" s="1" t="s">
        <v>4036</v>
      </c>
      <c r="L806" s="1" t="s">
        <v>3613</v>
      </c>
      <c r="M806" s="39" t="s">
        <v>79</v>
      </c>
      <c r="N806" s="40"/>
      <c r="O806" s="1"/>
      <c r="P806" s="1"/>
      <c r="Q806" s="1"/>
      <c r="R806" s="1"/>
      <c r="S806" s="1"/>
      <c r="T806" s="1"/>
      <c r="U806" s="1"/>
      <c r="V806" s="1"/>
      <c r="W806" s="1"/>
      <c r="X806" s="1" t="s">
        <v>431</v>
      </c>
      <c r="Y806" s="1" t="s">
        <v>195</v>
      </c>
      <c r="Z806" s="1"/>
      <c r="AA806" s="1"/>
      <c r="AB806" s="1"/>
      <c r="AC806" s="1" t="s">
        <v>196</v>
      </c>
      <c r="AD806" s="2">
        <v>42418</v>
      </c>
      <c r="AE806" s="1" t="s">
        <v>81</v>
      </c>
      <c r="AF806" s="1"/>
      <c r="AG806" s="1" t="s">
        <v>94</v>
      </c>
      <c r="AH806" s="1" t="s">
        <v>197</v>
      </c>
      <c r="AI806" s="3">
        <v>1</v>
      </c>
      <c r="AJ806" s="1" t="s">
        <v>82</v>
      </c>
      <c r="AK806" s="1"/>
      <c r="AL806" s="1"/>
      <c r="AM806" s="1"/>
      <c r="AN806" s="1"/>
      <c r="AO806" s="1"/>
      <c r="AP806" s="1"/>
      <c r="AQ806" s="1" t="s">
        <v>7358</v>
      </c>
      <c r="AR806" s="6">
        <v>11000000</v>
      </c>
      <c r="AS806" s="1" t="s">
        <v>84</v>
      </c>
      <c r="AT806" s="39" t="s">
        <v>7359</v>
      </c>
      <c r="AU806" s="40"/>
      <c r="AV806" s="4" t="s">
        <v>7360</v>
      </c>
      <c r="AW806" s="1" t="s">
        <v>201</v>
      </c>
      <c r="AX806" s="1"/>
      <c r="AY806" s="1"/>
      <c r="AZ806" s="1" t="s">
        <v>87</v>
      </c>
      <c r="BA806" s="1" t="s">
        <v>7361</v>
      </c>
      <c r="BB806" s="4" t="s">
        <v>7362</v>
      </c>
      <c r="BC806" s="1" t="s">
        <v>3974</v>
      </c>
      <c r="BD806" s="1" t="s">
        <v>87</v>
      </c>
      <c r="BE806" s="1"/>
      <c r="BF806" s="1"/>
      <c r="BG806" s="1"/>
    </row>
    <row r="807" spans="1:59" ht="21" x14ac:dyDescent="0.25">
      <c r="A807" s="1" t="s">
        <v>7363</v>
      </c>
      <c r="B807" s="1" t="s">
        <v>68</v>
      </c>
      <c r="C807" s="1" t="s">
        <v>69</v>
      </c>
      <c r="D807" s="1" t="s">
        <v>70</v>
      </c>
      <c r="E807" s="1" t="s">
        <v>112</v>
      </c>
      <c r="F807" s="1" t="s">
        <v>72</v>
      </c>
      <c r="G807" s="1" t="s">
        <v>7364</v>
      </c>
      <c r="H807" s="1" t="s">
        <v>241</v>
      </c>
      <c r="I807" s="1" t="s">
        <v>7252</v>
      </c>
      <c r="J807" s="1" t="s">
        <v>4086</v>
      </c>
      <c r="K807" s="1" t="s">
        <v>4087</v>
      </c>
      <c r="L807" s="1" t="s">
        <v>3613</v>
      </c>
      <c r="M807" s="39" t="s">
        <v>79</v>
      </c>
      <c r="N807" s="40"/>
      <c r="O807" s="1"/>
      <c r="P807" s="1"/>
      <c r="Q807" s="1"/>
      <c r="R807" s="1"/>
      <c r="S807" s="1"/>
      <c r="T807" s="1"/>
      <c r="U807" s="1"/>
      <c r="V807" s="1"/>
      <c r="W807" s="1"/>
      <c r="X807" s="1" t="s">
        <v>80</v>
      </c>
      <c r="Y807" s="1"/>
      <c r="Z807" s="1"/>
      <c r="AA807" s="1"/>
      <c r="AB807" s="1"/>
      <c r="AC807" s="1"/>
      <c r="AD807" s="2">
        <v>42674</v>
      </c>
      <c r="AE807" s="1" t="s">
        <v>81</v>
      </c>
      <c r="AF807" s="1"/>
      <c r="AG807" s="1"/>
      <c r="AH807" s="1" t="s">
        <v>3931</v>
      </c>
      <c r="AI807" s="3">
        <v>1</v>
      </c>
      <c r="AJ807" s="1" t="s">
        <v>82</v>
      </c>
      <c r="AK807" s="1"/>
      <c r="AL807" s="1"/>
      <c r="AM807" s="1"/>
      <c r="AN807" s="1"/>
      <c r="AO807" s="1"/>
      <c r="AP807" s="1"/>
      <c r="AQ807" s="1" t="s">
        <v>7365</v>
      </c>
      <c r="AR807" s="3">
        <v>4131663</v>
      </c>
      <c r="AS807" s="1" t="s">
        <v>84</v>
      </c>
      <c r="AT807" s="39" t="s">
        <v>7366</v>
      </c>
      <c r="AU807" s="40"/>
      <c r="AV807" s="41" t="s">
        <v>7367</v>
      </c>
      <c r="AW807" s="40"/>
      <c r="AX807" s="40"/>
      <c r="AY807" s="40"/>
      <c r="AZ807" s="1" t="s">
        <v>87</v>
      </c>
      <c r="BA807" s="1" t="s">
        <v>7368</v>
      </c>
      <c r="BB807" s="4" t="s">
        <v>7369</v>
      </c>
      <c r="BC807" s="1" t="s">
        <v>253</v>
      </c>
      <c r="BD807" s="1" t="s">
        <v>87</v>
      </c>
      <c r="BE807" s="1"/>
      <c r="BF807" s="1"/>
      <c r="BG807" s="1"/>
    </row>
    <row r="808" spans="1:59" ht="21" x14ac:dyDescent="0.25">
      <c r="A808" s="1" t="s">
        <v>7370</v>
      </c>
      <c r="B808" s="1" t="s">
        <v>68</v>
      </c>
      <c r="C808" s="1" t="s">
        <v>69</v>
      </c>
      <c r="D808" s="1" t="s">
        <v>70</v>
      </c>
      <c r="E808" s="1" t="s">
        <v>71</v>
      </c>
      <c r="F808" s="1" t="s">
        <v>72</v>
      </c>
      <c r="G808" s="1" t="s">
        <v>7371</v>
      </c>
      <c r="H808" s="1" t="s">
        <v>74</v>
      </c>
      <c r="I808" s="1" t="s">
        <v>7252</v>
      </c>
      <c r="J808" s="1" t="s">
        <v>4086</v>
      </c>
      <c r="K808" s="1" t="s">
        <v>4087</v>
      </c>
      <c r="L808" s="1" t="s">
        <v>3613</v>
      </c>
      <c r="M808" s="39" t="s">
        <v>79</v>
      </c>
      <c r="N808" s="40"/>
      <c r="O808" s="1"/>
      <c r="P808" s="1"/>
      <c r="Q808" s="1"/>
      <c r="R808" s="1"/>
      <c r="S808" s="1"/>
      <c r="T808" s="1"/>
      <c r="U808" s="1"/>
      <c r="V808" s="1"/>
      <c r="W808" s="1"/>
      <c r="X808" s="1" t="s">
        <v>80</v>
      </c>
      <c r="Y808" s="1"/>
      <c r="Z808" s="1"/>
      <c r="AA808" s="1"/>
      <c r="AB808" s="1"/>
      <c r="AC808" s="1"/>
      <c r="AD808" s="2">
        <v>43159</v>
      </c>
      <c r="AE808" s="1" t="s">
        <v>81</v>
      </c>
      <c r="AF808" s="1"/>
      <c r="AG808" s="1"/>
      <c r="AH808" s="1"/>
      <c r="AI808" s="3">
        <v>1</v>
      </c>
      <c r="AJ808" s="1" t="s">
        <v>82</v>
      </c>
      <c r="AK808" s="1"/>
      <c r="AL808" s="1"/>
      <c r="AM808" s="1"/>
      <c r="AN808" s="1"/>
      <c r="AO808" s="1"/>
      <c r="AP808" s="1"/>
      <c r="AQ808" s="1" t="s">
        <v>7372</v>
      </c>
      <c r="AR808" s="3">
        <v>685535</v>
      </c>
      <c r="AS808" s="1" t="s">
        <v>84</v>
      </c>
      <c r="AT808" s="39" t="s">
        <v>7373</v>
      </c>
      <c r="AU808" s="40"/>
      <c r="AV808" s="41" t="s">
        <v>7374</v>
      </c>
      <c r="AW808" s="40"/>
      <c r="AX808" s="40"/>
      <c r="AY808" s="40"/>
      <c r="AZ808" s="1" t="s">
        <v>87</v>
      </c>
      <c r="BA808" s="1" t="s">
        <v>7375</v>
      </c>
      <c r="BB808" s="4" t="s">
        <v>7376</v>
      </c>
      <c r="BC808" s="1" t="s">
        <v>90</v>
      </c>
      <c r="BD808" s="1" t="s">
        <v>87</v>
      </c>
      <c r="BE808" s="39" t="s">
        <v>270</v>
      </c>
      <c r="BF808" s="40"/>
      <c r="BG808" s="1"/>
    </row>
    <row r="809" spans="1:59" ht="21" x14ac:dyDescent="0.25">
      <c r="A809" s="1" t="s">
        <v>7377</v>
      </c>
      <c r="B809" s="1" t="s">
        <v>68</v>
      </c>
      <c r="C809" s="1" t="s">
        <v>69</v>
      </c>
      <c r="D809" s="1" t="s">
        <v>70</v>
      </c>
      <c r="E809" s="1" t="s">
        <v>71</v>
      </c>
      <c r="F809" s="1" t="s">
        <v>72</v>
      </c>
      <c r="G809" s="1" t="s">
        <v>7378</v>
      </c>
      <c r="H809" s="1" t="s">
        <v>74</v>
      </c>
      <c r="I809" s="1" t="s">
        <v>7252</v>
      </c>
      <c r="J809" s="1" t="s">
        <v>4086</v>
      </c>
      <c r="K809" s="1" t="s">
        <v>4087</v>
      </c>
      <c r="L809" s="1" t="s">
        <v>3613</v>
      </c>
      <c r="M809" s="39" t="s">
        <v>79</v>
      </c>
      <c r="N809" s="40"/>
      <c r="O809" s="1"/>
      <c r="P809" s="1"/>
      <c r="Q809" s="1"/>
      <c r="R809" s="1"/>
      <c r="S809" s="1"/>
      <c r="T809" s="1"/>
      <c r="U809" s="1"/>
      <c r="V809" s="1"/>
      <c r="W809" s="1"/>
      <c r="X809" s="1" t="s">
        <v>80</v>
      </c>
      <c r="Y809" s="1"/>
      <c r="Z809" s="1"/>
      <c r="AA809" s="1"/>
      <c r="AB809" s="1"/>
      <c r="AC809" s="1"/>
      <c r="AD809" s="2">
        <v>43777</v>
      </c>
      <c r="AE809" s="1" t="s">
        <v>81</v>
      </c>
      <c r="AF809" s="1"/>
      <c r="AG809" s="1"/>
      <c r="AH809" s="1"/>
      <c r="AI809" s="3">
        <v>1</v>
      </c>
      <c r="AJ809" s="1" t="s">
        <v>82</v>
      </c>
      <c r="AK809" s="1"/>
      <c r="AL809" s="1"/>
      <c r="AM809" s="1"/>
      <c r="AN809" s="1"/>
      <c r="AO809" s="1"/>
      <c r="AP809" s="1"/>
      <c r="AQ809" s="1" t="s">
        <v>7379</v>
      </c>
      <c r="AR809" s="3">
        <v>720578</v>
      </c>
      <c r="AS809" s="1" t="s">
        <v>84</v>
      </c>
      <c r="AT809" s="39" t="s">
        <v>7380</v>
      </c>
      <c r="AU809" s="40"/>
      <c r="AV809" s="41" t="s">
        <v>7381</v>
      </c>
      <c r="AW809" s="40"/>
      <c r="AX809" s="40"/>
      <c r="AY809" s="40"/>
      <c r="AZ809" s="1" t="s">
        <v>87</v>
      </c>
      <c r="BA809" s="1" t="s">
        <v>7382</v>
      </c>
      <c r="BB809" s="4" t="s">
        <v>7383</v>
      </c>
      <c r="BC809" s="1" t="s">
        <v>90</v>
      </c>
      <c r="BD809" s="1" t="s">
        <v>87</v>
      </c>
      <c r="BE809" s="1"/>
      <c r="BF809" s="1"/>
      <c r="BG809" s="1"/>
    </row>
    <row r="810" spans="1:59" ht="21" x14ac:dyDescent="0.25">
      <c r="A810" s="1" t="s">
        <v>7391</v>
      </c>
      <c r="B810" s="1" t="s">
        <v>68</v>
      </c>
      <c r="C810" s="1" t="s">
        <v>69</v>
      </c>
      <c r="D810" s="1" t="s">
        <v>70</v>
      </c>
      <c r="E810" s="1" t="s">
        <v>112</v>
      </c>
      <c r="F810" s="1" t="s">
        <v>72</v>
      </c>
      <c r="G810" s="1" t="s">
        <v>7392</v>
      </c>
      <c r="H810" s="1" t="s">
        <v>114</v>
      </c>
      <c r="I810" s="1" t="s">
        <v>7252</v>
      </c>
      <c r="J810" s="1" t="s">
        <v>4086</v>
      </c>
      <c r="K810" s="1" t="s">
        <v>4087</v>
      </c>
      <c r="L810" s="1" t="s">
        <v>3613</v>
      </c>
      <c r="M810" s="39" t="s">
        <v>79</v>
      </c>
      <c r="N810" s="40"/>
      <c r="O810" s="1"/>
      <c r="P810" s="1"/>
      <c r="Q810" s="1"/>
      <c r="R810" s="1"/>
      <c r="S810" s="1"/>
      <c r="T810" s="1"/>
      <c r="U810" s="1"/>
      <c r="V810" s="1"/>
      <c r="W810" s="1" t="s">
        <v>165</v>
      </c>
      <c r="X810" s="1" t="s">
        <v>80</v>
      </c>
      <c r="Y810" s="1"/>
      <c r="Z810" s="1"/>
      <c r="AA810" s="1"/>
      <c r="AB810" s="1"/>
      <c r="AC810" s="1"/>
      <c r="AD810" s="2">
        <v>42667</v>
      </c>
      <c r="AE810" s="1" t="s">
        <v>81</v>
      </c>
      <c r="AF810" s="1"/>
      <c r="AG810" s="1" t="s">
        <v>154</v>
      </c>
      <c r="AH810" s="1" t="s">
        <v>155</v>
      </c>
      <c r="AI810" s="5">
        <v>44928</v>
      </c>
      <c r="AJ810" s="39" t="s">
        <v>7393</v>
      </c>
      <c r="AK810" s="40"/>
      <c r="AL810" s="40"/>
      <c r="AM810" s="1"/>
      <c r="AN810" s="1"/>
      <c r="AO810" s="1"/>
      <c r="AP810" s="1"/>
      <c r="AQ810" s="1" t="s">
        <v>7394</v>
      </c>
      <c r="AR810" s="3">
        <v>2149165</v>
      </c>
      <c r="AS810" s="1" t="s">
        <v>84</v>
      </c>
      <c r="AT810" s="39" t="s">
        <v>7395</v>
      </c>
      <c r="AU810" s="40"/>
      <c r="AV810" s="41" t="s">
        <v>7396</v>
      </c>
      <c r="AW810" s="40"/>
      <c r="AX810" s="40"/>
      <c r="AY810" s="40"/>
      <c r="AZ810" s="1" t="s">
        <v>87</v>
      </c>
      <c r="BA810" s="1" t="s">
        <v>7397</v>
      </c>
      <c r="BB810" s="4" t="s">
        <v>7398</v>
      </c>
      <c r="BC810" s="1" t="s">
        <v>122</v>
      </c>
      <c r="BD810" s="1" t="s">
        <v>87</v>
      </c>
      <c r="BE810" s="39" t="s">
        <v>254</v>
      </c>
      <c r="BF810" s="40"/>
      <c r="BG810" s="40"/>
    </row>
    <row r="811" spans="1:59" ht="21" x14ac:dyDescent="0.25">
      <c r="A811" s="1" t="s">
        <v>7399</v>
      </c>
      <c r="B811" s="1" t="s">
        <v>68</v>
      </c>
      <c r="C811" s="1" t="s">
        <v>69</v>
      </c>
      <c r="D811" s="1" t="s">
        <v>70</v>
      </c>
      <c r="E811" s="1" t="s">
        <v>112</v>
      </c>
      <c r="F811" s="1" t="s">
        <v>72</v>
      </c>
      <c r="G811" s="1" t="s">
        <v>7400</v>
      </c>
      <c r="H811" s="1" t="s">
        <v>114</v>
      </c>
      <c r="I811" s="1" t="s">
        <v>7252</v>
      </c>
      <c r="J811" s="1" t="s">
        <v>4086</v>
      </c>
      <c r="K811" s="1" t="s">
        <v>4087</v>
      </c>
      <c r="L811" s="1" t="s">
        <v>3613</v>
      </c>
      <c r="M811" s="39" t="s">
        <v>79</v>
      </c>
      <c r="N811" s="40"/>
      <c r="O811" s="1"/>
      <c r="P811" s="1"/>
      <c r="Q811" s="1"/>
      <c r="R811" s="1"/>
      <c r="S811" s="1"/>
      <c r="T811" s="1"/>
      <c r="U811" s="1"/>
      <c r="V811" s="1"/>
      <c r="W811" s="1" t="s">
        <v>136</v>
      </c>
      <c r="X811" s="1" t="s">
        <v>80</v>
      </c>
      <c r="Y811" s="1"/>
      <c r="Z811" s="1"/>
      <c r="AA811" s="1"/>
      <c r="AB811" s="1"/>
      <c r="AC811" s="1"/>
      <c r="AD811" s="2">
        <v>42667</v>
      </c>
      <c r="AE811" s="1" t="s">
        <v>81</v>
      </c>
      <c r="AF811" s="1"/>
      <c r="AG811" s="1" t="s">
        <v>154</v>
      </c>
      <c r="AH811" s="1" t="s">
        <v>155</v>
      </c>
      <c r="AI811" s="3">
        <v>1</v>
      </c>
      <c r="AJ811" s="1" t="s">
        <v>82</v>
      </c>
      <c r="AK811" s="1"/>
      <c r="AL811" s="1"/>
      <c r="AM811" s="1"/>
      <c r="AN811" s="1"/>
      <c r="AO811" s="1"/>
      <c r="AP811" s="1"/>
      <c r="AQ811" s="1" t="s">
        <v>7401</v>
      </c>
      <c r="AR811" s="3">
        <v>2834418</v>
      </c>
      <c r="AS811" s="1" t="s">
        <v>84</v>
      </c>
      <c r="AT811" s="39" t="s">
        <v>7402</v>
      </c>
      <c r="AU811" s="40"/>
      <c r="AV811" s="41" t="s">
        <v>7403</v>
      </c>
      <c r="AW811" s="40"/>
      <c r="AX811" s="40"/>
      <c r="AY811" s="40"/>
      <c r="AZ811" s="1" t="s">
        <v>87</v>
      </c>
      <c r="BA811" s="1" t="s">
        <v>7404</v>
      </c>
      <c r="BB811" s="4" t="s">
        <v>7405</v>
      </c>
      <c r="BC811" s="1" t="s">
        <v>122</v>
      </c>
      <c r="BD811" s="1" t="s">
        <v>87</v>
      </c>
      <c r="BE811" s="39" t="s">
        <v>2119</v>
      </c>
      <c r="BF811" s="40"/>
      <c r="BG811" s="40"/>
    </row>
    <row r="812" spans="1:59" ht="21" x14ac:dyDescent="0.25">
      <c r="A812" s="1" t="s">
        <v>7413</v>
      </c>
      <c r="B812" s="1" t="s">
        <v>68</v>
      </c>
      <c r="C812" s="1" t="s">
        <v>69</v>
      </c>
      <c r="D812" s="1" t="s">
        <v>70</v>
      </c>
      <c r="E812" s="1" t="s">
        <v>112</v>
      </c>
      <c r="F812" s="1" t="s">
        <v>72</v>
      </c>
      <c r="G812" s="1" t="s">
        <v>7414</v>
      </c>
      <c r="H812" s="1" t="s">
        <v>114</v>
      </c>
      <c r="I812" s="1" t="s">
        <v>7252</v>
      </c>
      <c r="J812" s="1" t="s">
        <v>4086</v>
      </c>
      <c r="K812" s="1" t="s">
        <v>4087</v>
      </c>
      <c r="L812" s="1" t="s">
        <v>3613</v>
      </c>
      <c r="M812" s="39" t="s">
        <v>79</v>
      </c>
      <c r="N812" s="40"/>
      <c r="O812" s="1"/>
      <c r="P812" s="1"/>
      <c r="Q812" s="1"/>
      <c r="R812" s="1"/>
      <c r="S812" s="1"/>
      <c r="T812" s="1"/>
      <c r="U812" s="1"/>
      <c r="V812" s="1"/>
      <c r="W812" s="1" t="s">
        <v>115</v>
      </c>
      <c r="X812" s="1" t="s">
        <v>80</v>
      </c>
      <c r="Y812" s="1"/>
      <c r="Z812" s="1"/>
      <c r="AA812" s="1"/>
      <c r="AB812" s="1"/>
      <c r="AC812" s="1"/>
      <c r="AD812" s="2">
        <v>42691</v>
      </c>
      <c r="AE812" s="1" t="s">
        <v>81</v>
      </c>
      <c r="AF812" s="1"/>
      <c r="AG812" s="1" t="s">
        <v>154</v>
      </c>
      <c r="AH812" s="1" t="s">
        <v>155</v>
      </c>
      <c r="AI812" s="5">
        <v>44928</v>
      </c>
      <c r="AJ812" s="39" t="s">
        <v>3055</v>
      </c>
      <c r="AK812" s="40"/>
      <c r="AL812" s="1"/>
      <c r="AM812" s="1"/>
      <c r="AN812" s="1"/>
      <c r="AO812" s="1"/>
      <c r="AP812" s="1"/>
      <c r="AQ812" s="1" t="s">
        <v>7415</v>
      </c>
      <c r="AR812" s="3">
        <v>818777</v>
      </c>
      <c r="AS812" s="1" t="s">
        <v>84</v>
      </c>
      <c r="AT812" s="39" t="s">
        <v>7416</v>
      </c>
      <c r="AU812" s="40"/>
      <c r="AV812" s="41" t="s">
        <v>7417</v>
      </c>
      <c r="AW812" s="40"/>
      <c r="AX812" s="40"/>
      <c r="AY812" s="40"/>
      <c r="AZ812" s="1" t="s">
        <v>87</v>
      </c>
      <c r="BA812" s="1" t="s">
        <v>7418</v>
      </c>
      <c r="BB812" s="4" t="s">
        <v>7419</v>
      </c>
      <c r="BC812" s="1" t="s">
        <v>122</v>
      </c>
      <c r="BD812" s="1" t="s">
        <v>87</v>
      </c>
      <c r="BE812" s="1"/>
      <c r="BF812" s="1"/>
      <c r="BG812" s="1"/>
    </row>
    <row r="813" spans="1:59" ht="21" hidden="1" x14ac:dyDescent="0.25">
      <c r="A813" s="1" t="s">
        <v>7420</v>
      </c>
      <c r="B813" s="1" t="s">
        <v>190</v>
      </c>
      <c r="C813" s="1" t="s">
        <v>190</v>
      </c>
      <c r="D813" s="1"/>
      <c r="E813" s="1" t="s">
        <v>191</v>
      </c>
      <c r="F813" s="1" t="s">
        <v>72</v>
      </c>
      <c r="G813" s="1" t="s">
        <v>7421</v>
      </c>
      <c r="H813" s="1" t="s">
        <v>430</v>
      </c>
      <c r="I813" s="1" t="s">
        <v>7252</v>
      </c>
      <c r="J813" s="1" t="s">
        <v>4086</v>
      </c>
      <c r="K813" s="1" t="s">
        <v>4087</v>
      </c>
      <c r="L813" s="1" t="s">
        <v>3613</v>
      </c>
      <c r="M813" s="39" t="s">
        <v>79</v>
      </c>
      <c r="N813" s="40"/>
      <c r="O813" s="1"/>
      <c r="P813" s="1"/>
      <c r="Q813" s="1"/>
      <c r="R813" s="1"/>
      <c r="S813" s="1"/>
      <c r="T813" s="1"/>
      <c r="U813" s="1"/>
      <c r="V813" s="1"/>
      <c r="W813" s="1"/>
      <c r="X813" s="1" t="s">
        <v>431</v>
      </c>
      <c r="Y813" s="1" t="s">
        <v>195</v>
      </c>
      <c r="Z813" s="1"/>
      <c r="AA813" s="1"/>
      <c r="AB813" s="1"/>
      <c r="AC813" s="1" t="s">
        <v>196</v>
      </c>
      <c r="AD813" s="2">
        <v>42436</v>
      </c>
      <c r="AE813" s="1" t="s">
        <v>81</v>
      </c>
      <c r="AF813" s="1"/>
      <c r="AG813" s="1" t="s">
        <v>94</v>
      </c>
      <c r="AH813" s="1" t="s">
        <v>197</v>
      </c>
      <c r="AI813" s="3">
        <v>1</v>
      </c>
      <c r="AJ813" s="1" t="s">
        <v>1430</v>
      </c>
      <c r="AK813" s="1"/>
      <c r="AL813" s="1"/>
      <c r="AM813" s="1"/>
      <c r="AN813" s="1"/>
      <c r="AO813" s="1"/>
      <c r="AP813" s="1"/>
      <c r="AQ813" s="1" t="s">
        <v>7422</v>
      </c>
      <c r="AR813" s="6">
        <v>11000000</v>
      </c>
      <c r="AS813" s="1" t="s">
        <v>84</v>
      </c>
      <c r="AT813" s="39" t="s">
        <v>7423</v>
      </c>
      <c r="AU813" s="40"/>
      <c r="AV813" s="4" t="s">
        <v>7424</v>
      </c>
      <c r="AW813" s="1" t="s">
        <v>201</v>
      </c>
      <c r="AX813" s="1"/>
      <c r="AY813" s="1"/>
      <c r="AZ813" s="1" t="s">
        <v>87</v>
      </c>
      <c r="BA813" s="1" t="s">
        <v>7425</v>
      </c>
      <c r="BB813" s="4" t="s">
        <v>7426</v>
      </c>
      <c r="BC813" s="1" t="s">
        <v>204</v>
      </c>
      <c r="BD813" s="1" t="s">
        <v>87</v>
      </c>
      <c r="BE813" s="1"/>
      <c r="BF813" s="1"/>
      <c r="BG813" s="1"/>
    </row>
    <row r="814" spans="1:59" ht="21" x14ac:dyDescent="0.25">
      <c r="A814" s="1" t="s">
        <v>7427</v>
      </c>
      <c r="B814" s="1" t="s">
        <v>68</v>
      </c>
      <c r="C814" s="1" t="s">
        <v>69</v>
      </c>
      <c r="D814" s="1" t="s">
        <v>70</v>
      </c>
      <c r="E814" s="1" t="s">
        <v>71</v>
      </c>
      <c r="F814" s="1" t="s">
        <v>72</v>
      </c>
      <c r="G814" s="1" t="s">
        <v>7428</v>
      </c>
      <c r="H814" s="1" t="s">
        <v>74</v>
      </c>
      <c r="I814" s="1" t="s">
        <v>7252</v>
      </c>
      <c r="J814" s="1" t="s">
        <v>4196</v>
      </c>
      <c r="K814" s="1" t="s">
        <v>4197</v>
      </c>
      <c r="L814" s="1" t="s">
        <v>3613</v>
      </c>
      <c r="M814" s="39" t="s">
        <v>79</v>
      </c>
      <c r="N814" s="40"/>
      <c r="O814" s="1"/>
      <c r="P814" s="1"/>
      <c r="Q814" s="1"/>
      <c r="R814" s="1"/>
      <c r="S814" s="1"/>
      <c r="T814" s="1"/>
      <c r="U814" s="1"/>
      <c r="V814" s="1"/>
      <c r="W814" s="1"/>
      <c r="X814" s="1" t="s">
        <v>80</v>
      </c>
      <c r="Y814" s="1"/>
      <c r="Z814" s="1"/>
      <c r="AA814" s="1"/>
      <c r="AB814" s="1"/>
      <c r="AC814" s="1"/>
      <c r="AD814" s="2">
        <v>43010</v>
      </c>
      <c r="AE814" s="1" t="s">
        <v>81</v>
      </c>
      <c r="AF814" s="1"/>
      <c r="AG814" s="1"/>
      <c r="AH814" s="1"/>
      <c r="AI814" s="3">
        <v>1</v>
      </c>
      <c r="AJ814" s="1" t="s">
        <v>82</v>
      </c>
      <c r="AK814" s="1"/>
      <c r="AL814" s="1"/>
      <c r="AM814" s="1"/>
      <c r="AN814" s="1"/>
      <c r="AO814" s="1"/>
      <c r="AP814" s="1"/>
      <c r="AQ814" s="1" t="s">
        <v>7429</v>
      </c>
      <c r="AR814" s="3">
        <v>1304889</v>
      </c>
      <c r="AS814" s="1" t="s">
        <v>84</v>
      </c>
      <c r="AT814" s="39" t="s">
        <v>7430</v>
      </c>
      <c r="AU814" s="40"/>
      <c r="AV814" s="41" t="s">
        <v>7431</v>
      </c>
      <c r="AW814" s="40"/>
      <c r="AX814" s="40"/>
      <c r="AY814" s="40"/>
      <c r="AZ814" s="1" t="s">
        <v>87</v>
      </c>
      <c r="BA814" s="1" t="s">
        <v>7432</v>
      </c>
      <c r="BB814" s="4" t="s">
        <v>7433</v>
      </c>
      <c r="BC814" s="1" t="s">
        <v>90</v>
      </c>
      <c r="BD814" s="1" t="s">
        <v>87</v>
      </c>
      <c r="BE814" s="1"/>
      <c r="BF814" s="1"/>
      <c r="BG814" s="1"/>
    </row>
    <row r="815" spans="1:59" ht="21" x14ac:dyDescent="0.25">
      <c r="A815" s="1" t="s">
        <v>7434</v>
      </c>
      <c r="B815" s="1" t="s">
        <v>68</v>
      </c>
      <c r="C815" s="1" t="s">
        <v>69</v>
      </c>
      <c r="D815" s="1" t="s">
        <v>70</v>
      </c>
      <c r="E815" s="1" t="s">
        <v>112</v>
      </c>
      <c r="F815" s="1" t="s">
        <v>72</v>
      </c>
      <c r="G815" s="1" t="s">
        <v>7435</v>
      </c>
      <c r="H815" s="1" t="s">
        <v>114</v>
      </c>
      <c r="I815" s="1" t="s">
        <v>7252</v>
      </c>
      <c r="J815" s="1" t="s">
        <v>4196</v>
      </c>
      <c r="K815" s="1" t="s">
        <v>4197</v>
      </c>
      <c r="L815" s="1" t="s">
        <v>3613</v>
      </c>
      <c r="M815" s="39" t="s">
        <v>79</v>
      </c>
      <c r="N815" s="40"/>
      <c r="O815" s="1"/>
      <c r="P815" s="1"/>
      <c r="Q815" s="1"/>
      <c r="R815" s="1"/>
      <c r="S815" s="1"/>
      <c r="T815" s="1"/>
      <c r="U815" s="1"/>
      <c r="V815" s="1"/>
      <c r="W815" s="1" t="s">
        <v>165</v>
      </c>
      <c r="X815" s="1" t="s">
        <v>80</v>
      </c>
      <c r="Y815" s="1"/>
      <c r="Z815" s="1"/>
      <c r="AA815" s="1"/>
      <c r="AB815" s="1"/>
      <c r="AC815" s="1"/>
      <c r="AD815" s="2">
        <v>43678</v>
      </c>
      <c r="AE815" s="1" t="s">
        <v>81</v>
      </c>
      <c r="AF815" s="1"/>
      <c r="AG815" s="1" t="s">
        <v>154</v>
      </c>
      <c r="AH815" s="1" t="s">
        <v>155</v>
      </c>
      <c r="AI815" s="3">
        <v>1</v>
      </c>
      <c r="AJ815" s="1" t="s">
        <v>518</v>
      </c>
      <c r="AK815" s="1"/>
      <c r="AL815" s="1"/>
      <c r="AM815" s="1"/>
      <c r="AN815" s="1"/>
      <c r="AO815" s="1"/>
      <c r="AP815" s="1"/>
      <c r="AQ815" s="1" t="s">
        <v>7436</v>
      </c>
      <c r="AR815" s="3">
        <v>1692488</v>
      </c>
      <c r="AS815" s="1" t="s">
        <v>84</v>
      </c>
      <c r="AT815" s="39" t="s">
        <v>7437</v>
      </c>
      <c r="AU815" s="40"/>
      <c r="AV815" s="41" t="s">
        <v>7438</v>
      </c>
      <c r="AW815" s="40"/>
      <c r="AX815" s="40"/>
      <c r="AY815" s="40"/>
      <c r="AZ815" s="1" t="s">
        <v>87</v>
      </c>
      <c r="BA815" s="1" t="s">
        <v>7439</v>
      </c>
      <c r="BB815" s="4" t="s">
        <v>7440</v>
      </c>
      <c r="BC815" s="1" t="s">
        <v>122</v>
      </c>
      <c r="BD815" s="1" t="s">
        <v>87</v>
      </c>
      <c r="BE815" s="1"/>
      <c r="BF815" s="1"/>
      <c r="BG815" s="1"/>
    </row>
    <row r="816" spans="1:59" ht="21" x14ac:dyDescent="0.25">
      <c r="A816" s="1" t="s">
        <v>7441</v>
      </c>
      <c r="B816" s="1" t="s">
        <v>68</v>
      </c>
      <c r="C816" s="1" t="s">
        <v>69</v>
      </c>
      <c r="D816" s="1" t="s">
        <v>70</v>
      </c>
      <c r="E816" s="1" t="s">
        <v>112</v>
      </c>
      <c r="F816" s="1" t="s">
        <v>72</v>
      </c>
      <c r="G816" s="1" t="s">
        <v>7442</v>
      </c>
      <c r="H816" s="1" t="s">
        <v>114</v>
      </c>
      <c r="I816" s="1" t="s">
        <v>7252</v>
      </c>
      <c r="J816" s="1" t="s">
        <v>4196</v>
      </c>
      <c r="K816" s="1" t="s">
        <v>4197</v>
      </c>
      <c r="L816" s="1" t="s">
        <v>3613</v>
      </c>
      <c r="M816" s="39" t="s">
        <v>79</v>
      </c>
      <c r="N816" s="40"/>
      <c r="O816" s="1"/>
      <c r="P816" s="1"/>
      <c r="Q816" s="1"/>
      <c r="R816" s="1"/>
      <c r="S816" s="1"/>
      <c r="T816" s="1"/>
      <c r="U816" s="1"/>
      <c r="V816" s="1"/>
      <c r="W816" s="1" t="s">
        <v>136</v>
      </c>
      <c r="X816" s="1" t="s">
        <v>80</v>
      </c>
      <c r="Y816" s="1"/>
      <c r="Z816" s="1"/>
      <c r="AA816" s="1"/>
      <c r="AB816" s="1"/>
      <c r="AC816" s="1"/>
      <c r="AD816" s="2">
        <v>43678</v>
      </c>
      <c r="AE816" s="1" t="s">
        <v>81</v>
      </c>
      <c r="AF816" s="1"/>
      <c r="AG816" s="1" t="s">
        <v>154</v>
      </c>
      <c r="AH816" s="1" t="s">
        <v>155</v>
      </c>
      <c r="AI816" s="3">
        <v>1</v>
      </c>
      <c r="AJ816" s="1" t="s">
        <v>518</v>
      </c>
      <c r="AK816" s="1"/>
      <c r="AL816" s="1"/>
      <c r="AM816" s="1"/>
      <c r="AN816" s="1"/>
      <c r="AO816" s="1"/>
      <c r="AP816" s="1"/>
      <c r="AQ816" s="1" t="s">
        <v>7443</v>
      </c>
      <c r="AR816" s="3">
        <v>1863692</v>
      </c>
      <c r="AS816" s="1" t="s">
        <v>84</v>
      </c>
      <c r="AT816" s="39" t="s">
        <v>7444</v>
      </c>
      <c r="AU816" s="40"/>
      <c r="AV816" s="41" t="s">
        <v>7445</v>
      </c>
      <c r="AW816" s="40"/>
      <c r="AX816" s="40"/>
      <c r="AY816" s="40"/>
      <c r="AZ816" s="1" t="s">
        <v>87</v>
      </c>
      <c r="BA816" s="1" t="s">
        <v>7446</v>
      </c>
      <c r="BB816" s="4" t="s">
        <v>7447</v>
      </c>
      <c r="BC816" s="1" t="s">
        <v>122</v>
      </c>
      <c r="BD816" s="1" t="s">
        <v>87</v>
      </c>
      <c r="BE816" s="1"/>
      <c r="BF816" s="1"/>
      <c r="BG816" s="1"/>
    </row>
    <row r="817" spans="1:59" ht="21" x14ac:dyDescent="0.25">
      <c r="A817" s="1" t="s">
        <v>7448</v>
      </c>
      <c r="B817" s="1" t="s">
        <v>68</v>
      </c>
      <c r="C817" s="1" t="s">
        <v>69</v>
      </c>
      <c r="D817" s="1" t="s">
        <v>70</v>
      </c>
      <c r="E817" s="1" t="s">
        <v>112</v>
      </c>
      <c r="F817" s="1" t="s">
        <v>72</v>
      </c>
      <c r="G817" s="1" t="s">
        <v>7449</v>
      </c>
      <c r="H817" s="1" t="s">
        <v>114</v>
      </c>
      <c r="I817" s="1" t="s">
        <v>7252</v>
      </c>
      <c r="J817" s="1" t="s">
        <v>4196</v>
      </c>
      <c r="K817" s="1" t="s">
        <v>4197</v>
      </c>
      <c r="L817" s="1" t="s">
        <v>3613</v>
      </c>
      <c r="M817" s="39" t="s">
        <v>79</v>
      </c>
      <c r="N817" s="40"/>
      <c r="O817" s="1"/>
      <c r="P817" s="1"/>
      <c r="Q817" s="1"/>
      <c r="R817" s="1"/>
      <c r="S817" s="1"/>
      <c r="T817" s="1"/>
      <c r="U817" s="1"/>
      <c r="V817" s="1"/>
      <c r="W817" s="1" t="s">
        <v>115</v>
      </c>
      <c r="X817" s="1" t="s">
        <v>80</v>
      </c>
      <c r="Y817" s="1"/>
      <c r="Z817" s="1"/>
      <c r="AA817" s="1"/>
      <c r="AB817" s="1"/>
      <c r="AC817" s="1"/>
      <c r="AD817" s="2">
        <v>43678</v>
      </c>
      <c r="AE817" s="1" t="s">
        <v>81</v>
      </c>
      <c r="AF817" s="1"/>
      <c r="AG817" s="1" t="s">
        <v>154</v>
      </c>
      <c r="AH817" s="1" t="s">
        <v>155</v>
      </c>
      <c r="AI817" s="3">
        <v>1</v>
      </c>
      <c r="AJ817" s="1" t="s">
        <v>518</v>
      </c>
      <c r="AK817" s="1"/>
      <c r="AL817" s="1"/>
      <c r="AM817" s="1"/>
      <c r="AN817" s="1"/>
      <c r="AO817" s="1"/>
      <c r="AP817" s="1"/>
      <c r="AQ817" s="1" t="s">
        <v>7450</v>
      </c>
      <c r="AR817" s="3">
        <v>841288</v>
      </c>
      <c r="AS817" s="1" t="s">
        <v>84</v>
      </c>
      <c r="AT817" s="39" t="s">
        <v>7451</v>
      </c>
      <c r="AU817" s="40"/>
      <c r="AV817" s="41" t="s">
        <v>7452</v>
      </c>
      <c r="AW817" s="40"/>
      <c r="AX817" s="40"/>
      <c r="AY817" s="40"/>
      <c r="AZ817" s="1" t="s">
        <v>87</v>
      </c>
      <c r="BA817" s="1" t="s">
        <v>7453</v>
      </c>
      <c r="BB817" s="4" t="s">
        <v>7454</v>
      </c>
      <c r="BC817" s="1" t="s">
        <v>122</v>
      </c>
      <c r="BD817" s="1" t="s">
        <v>87</v>
      </c>
      <c r="BE817" s="39" t="s">
        <v>2119</v>
      </c>
      <c r="BF817" s="40"/>
      <c r="BG817" s="40"/>
    </row>
    <row r="818" spans="1:59" ht="21" hidden="1" x14ac:dyDescent="0.25">
      <c r="A818" s="1" t="s">
        <v>7469</v>
      </c>
      <c r="B818" s="1" t="s">
        <v>190</v>
      </c>
      <c r="C818" s="1" t="s">
        <v>190</v>
      </c>
      <c r="D818" s="1"/>
      <c r="E818" s="1" t="s">
        <v>191</v>
      </c>
      <c r="F818" s="1" t="s">
        <v>72</v>
      </c>
      <c r="G818" s="1" t="s">
        <v>7470</v>
      </c>
      <c r="H818" s="1" t="s">
        <v>430</v>
      </c>
      <c r="I818" s="1" t="s">
        <v>7252</v>
      </c>
      <c r="J818" s="1" t="s">
        <v>4196</v>
      </c>
      <c r="K818" s="1" t="s">
        <v>4197</v>
      </c>
      <c r="L818" s="1" t="s">
        <v>3613</v>
      </c>
      <c r="M818" s="39" t="s">
        <v>79</v>
      </c>
      <c r="N818" s="40"/>
      <c r="O818" s="1"/>
      <c r="P818" s="1"/>
      <c r="Q818" s="1"/>
      <c r="R818" s="1"/>
      <c r="S818" s="1"/>
      <c r="T818" s="1"/>
      <c r="U818" s="1"/>
      <c r="V818" s="1"/>
      <c r="W818" s="1"/>
      <c r="X818" s="1" t="s">
        <v>431</v>
      </c>
      <c r="Y818" s="1" t="s">
        <v>195</v>
      </c>
      <c r="Z818" s="1"/>
      <c r="AA818" s="1"/>
      <c r="AB818" s="1"/>
      <c r="AC818" s="1" t="s">
        <v>196</v>
      </c>
      <c r="AD818" s="2">
        <v>42493</v>
      </c>
      <c r="AE818" s="1" t="s">
        <v>81</v>
      </c>
      <c r="AF818" s="1"/>
      <c r="AG818" s="1" t="s">
        <v>94</v>
      </c>
      <c r="AH818" s="1" t="s">
        <v>197</v>
      </c>
      <c r="AI818" s="3">
        <v>1</v>
      </c>
      <c r="AJ818" s="1" t="s">
        <v>82</v>
      </c>
      <c r="AK818" s="1"/>
      <c r="AL818" s="1"/>
      <c r="AM818" s="1"/>
      <c r="AN818" s="1"/>
      <c r="AO818" s="1"/>
      <c r="AP818" s="1"/>
      <c r="AQ818" s="1" t="s">
        <v>7471</v>
      </c>
      <c r="AR818" s="6">
        <v>11000000</v>
      </c>
      <c r="AS818" s="1" t="s">
        <v>84</v>
      </c>
      <c r="AT818" s="39" t="s">
        <v>7472</v>
      </c>
      <c r="AU818" s="40"/>
      <c r="AV818" s="4" t="s">
        <v>7473</v>
      </c>
      <c r="AW818" s="1" t="s">
        <v>201</v>
      </c>
      <c r="AX818" s="1"/>
      <c r="AY818" s="1"/>
      <c r="AZ818" s="1" t="s">
        <v>87</v>
      </c>
      <c r="BA818" s="1" t="s">
        <v>7474</v>
      </c>
      <c r="BB818" s="4" t="s">
        <v>7475</v>
      </c>
      <c r="BC818" s="1" t="s">
        <v>3974</v>
      </c>
      <c r="BD818" s="1" t="s">
        <v>87</v>
      </c>
      <c r="BE818" s="1"/>
      <c r="BF818" s="1"/>
      <c r="BG818" s="1"/>
    </row>
    <row r="819" spans="1:59" ht="21" x14ac:dyDescent="0.25">
      <c r="A819" s="1" t="s">
        <v>7476</v>
      </c>
      <c r="B819" s="1" t="s">
        <v>68</v>
      </c>
      <c r="C819" s="1" t="s">
        <v>69</v>
      </c>
      <c r="D819" s="1" t="s">
        <v>70</v>
      </c>
      <c r="E819" s="1" t="s">
        <v>71</v>
      </c>
      <c r="F819" s="1" t="s">
        <v>72</v>
      </c>
      <c r="G819" s="1" t="s">
        <v>7477</v>
      </c>
      <c r="H819" s="1" t="s">
        <v>74</v>
      </c>
      <c r="I819" s="1" t="s">
        <v>7252</v>
      </c>
      <c r="J819" s="1" t="s">
        <v>5195</v>
      </c>
      <c r="K819" s="1" t="s">
        <v>5196</v>
      </c>
      <c r="L819" s="1" t="s">
        <v>3613</v>
      </c>
      <c r="M819" s="39" t="s">
        <v>79</v>
      </c>
      <c r="N819" s="40"/>
      <c r="O819" s="1"/>
      <c r="P819" s="1"/>
      <c r="Q819" s="1"/>
      <c r="R819" s="1"/>
      <c r="S819" s="1"/>
      <c r="T819" s="1"/>
      <c r="U819" s="1"/>
      <c r="V819" s="1"/>
      <c r="W819" s="1"/>
      <c r="X819" s="1" t="s">
        <v>80</v>
      </c>
      <c r="Y819" s="1"/>
      <c r="Z819" s="1"/>
      <c r="AA819" s="1"/>
      <c r="AB819" s="1"/>
      <c r="AC819" s="1"/>
      <c r="AD819" s="2">
        <v>43777</v>
      </c>
      <c r="AE819" s="1" t="s">
        <v>81</v>
      </c>
      <c r="AF819" s="1"/>
      <c r="AG819" s="1"/>
      <c r="AH819" s="1"/>
      <c r="AI819" s="3">
        <v>1</v>
      </c>
      <c r="AJ819" s="1" t="s">
        <v>82</v>
      </c>
      <c r="AK819" s="1"/>
      <c r="AL819" s="1"/>
      <c r="AM819" s="1"/>
      <c r="AN819" s="1"/>
      <c r="AO819" s="1"/>
      <c r="AP819" s="1"/>
      <c r="AQ819" s="1" t="s">
        <v>7478</v>
      </c>
      <c r="AR819" s="3">
        <v>1008255</v>
      </c>
      <c r="AS819" s="1" t="s">
        <v>84</v>
      </c>
      <c r="AT819" s="39" t="s">
        <v>7479</v>
      </c>
      <c r="AU819" s="40"/>
      <c r="AV819" s="41" t="s">
        <v>7480</v>
      </c>
      <c r="AW819" s="40"/>
      <c r="AX819" s="40"/>
      <c r="AY819" s="40"/>
      <c r="AZ819" s="1" t="s">
        <v>87</v>
      </c>
      <c r="BA819" s="1" t="s">
        <v>7481</v>
      </c>
      <c r="BB819" s="4" t="s">
        <v>7482</v>
      </c>
      <c r="BC819" s="1" t="s">
        <v>90</v>
      </c>
      <c r="BD819" s="1" t="s">
        <v>87</v>
      </c>
      <c r="BE819" s="39" t="s">
        <v>270</v>
      </c>
      <c r="BF819" s="40"/>
      <c r="BG819" s="1"/>
    </row>
    <row r="820" spans="1:59" ht="21" x14ac:dyDescent="0.25">
      <c r="A820" s="1" t="s">
        <v>7483</v>
      </c>
      <c r="B820" s="1" t="s">
        <v>68</v>
      </c>
      <c r="C820" s="1" t="s">
        <v>69</v>
      </c>
      <c r="D820" s="1" t="s">
        <v>70</v>
      </c>
      <c r="E820" s="1" t="s">
        <v>112</v>
      </c>
      <c r="F820" s="1" t="s">
        <v>72</v>
      </c>
      <c r="G820" s="1" t="s">
        <v>7484</v>
      </c>
      <c r="H820" s="1" t="s">
        <v>114</v>
      </c>
      <c r="I820" s="1" t="s">
        <v>7252</v>
      </c>
      <c r="J820" s="1" t="s">
        <v>5195</v>
      </c>
      <c r="K820" s="1" t="s">
        <v>5196</v>
      </c>
      <c r="L820" s="1" t="s">
        <v>3613</v>
      </c>
      <c r="M820" s="39" t="s">
        <v>79</v>
      </c>
      <c r="N820" s="40"/>
      <c r="O820" s="1"/>
      <c r="P820" s="1"/>
      <c r="Q820" s="1"/>
      <c r="R820" s="1"/>
      <c r="S820" s="1"/>
      <c r="T820" s="1"/>
      <c r="U820" s="1"/>
      <c r="V820" s="1"/>
      <c r="W820" s="1" t="s">
        <v>165</v>
      </c>
      <c r="X820" s="1" t="s">
        <v>80</v>
      </c>
      <c r="Y820" s="1"/>
      <c r="Z820" s="1"/>
      <c r="AA820" s="1"/>
      <c r="AB820" s="1"/>
      <c r="AC820" s="1"/>
      <c r="AD820" s="2">
        <v>43719</v>
      </c>
      <c r="AE820" s="1" t="s">
        <v>81</v>
      </c>
      <c r="AF820" s="1"/>
      <c r="AG820" s="1" t="s">
        <v>2208</v>
      </c>
      <c r="AH820" s="1" t="s">
        <v>155</v>
      </c>
      <c r="AI820" s="5">
        <v>44928</v>
      </c>
      <c r="AJ820" s="39" t="s">
        <v>3055</v>
      </c>
      <c r="AK820" s="40"/>
      <c r="AL820" s="1"/>
      <c r="AM820" s="1"/>
      <c r="AN820" s="1"/>
      <c r="AO820" s="1"/>
      <c r="AP820" s="1"/>
      <c r="AQ820" s="1" t="s">
        <v>7485</v>
      </c>
      <c r="AR820" s="3">
        <v>1352616</v>
      </c>
      <c r="AS820" s="1" t="s">
        <v>84</v>
      </c>
      <c r="AT820" s="39" t="s">
        <v>7486</v>
      </c>
      <c r="AU820" s="40"/>
      <c r="AV820" s="41" t="s">
        <v>7487</v>
      </c>
      <c r="AW820" s="40"/>
      <c r="AX820" s="40"/>
      <c r="AY820" s="40"/>
      <c r="AZ820" s="1" t="s">
        <v>87</v>
      </c>
      <c r="BA820" s="1" t="s">
        <v>7488</v>
      </c>
      <c r="BB820" s="4" t="s">
        <v>7489</v>
      </c>
      <c r="BC820" s="1" t="s">
        <v>122</v>
      </c>
      <c r="BD820" s="1" t="s">
        <v>87</v>
      </c>
      <c r="BE820" s="1"/>
      <c r="BF820" s="1"/>
      <c r="BG820" s="1"/>
    </row>
    <row r="821" spans="1:59" ht="21" x14ac:dyDescent="0.25">
      <c r="A821" s="1" t="s">
        <v>7490</v>
      </c>
      <c r="B821" s="1" t="s">
        <v>68</v>
      </c>
      <c r="C821" s="1" t="s">
        <v>69</v>
      </c>
      <c r="D821" s="1" t="s">
        <v>70</v>
      </c>
      <c r="E821" s="1" t="s">
        <v>172</v>
      </c>
      <c r="F821" s="1" t="s">
        <v>72</v>
      </c>
      <c r="G821" s="1" t="s">
        <v>7491</v>
      </c>
      <c r="H821" s="1" t="s">
        <v>114</v>
      </c>
      <c r="I821" s="1" t="s">
        <v>7252</v>
      </c>
      <c r="J821" s="1" t="s">
        <v>5195</v>
      </c>
      <c r="K821" s="1" t="s">
        <v>5196</v>
      </c>
      <c r="L821" s="1" t="s">
        <v>3613</v>
      </c>
      <c r="M821" s="39" t="s">
        <v>79</v>
      </c>
      <c r="N821" s="40"/>
      <c r="O821" s="1"/>
      <c r="P821" s="1"/>
      <c r="Q821" s="1"/>
      <c r="R821" s="1"/>
      <c r="S821" s="1"/>
      <c r="T821" s="1"/>
      <c r="U821" s="1"/>
      <c r="V821" s="1"/>
      <c r="W821" s="1" t="s">
        <v>136</v>
      </c>
      <c r="X821" s="1" t="s">
        <v>80</v>
      </c>
      <c r="Y821" s="1"/>
      <c r="Z821" s="1"/>
      <c r="AA821" s="1"/>
      <c r="AB821" s="1"/>
      <c r="AC821" s="1"/>
      <c r="AD821" s="2">
        <v>43719</v>
      </c>
      <c r="AE821" s="1" t="s">
        <v>81</v>
      </c>
      <c r="AF821" s="1"/>
      <c r="AG821" s="1" t="s">
        <v>2208</v>
      </c>
      <c r="AH821" s="1" t="s">
        <v>155</v>
      </c>
      <c r="AI821" s="5">
        <v>44928</v>
      </c>
      <c r="AJ821" s="39" t="s">
        <v>3055</v>
      </c>
      <c r="AK821" s="40"/>
      <c r="AL821" s="1"/>
      <c r="AM821" s="1"/>
      <c r="AN821" s="1"/>
      <c r="AO821" s="1"/>
      <c r="AP821" s="1"/>
      <c r="AQ821" s="1" t="s">
        <v>7492</v>
      </c>
      <c r="AR821" s="3">
        <v>645027</v>
      </c>
      <c r="AS821" s="1" t="s">
        <v>84</v>
      </c>
      <c r="AT821" s="39" t="s">
        <v>7493</v>
      </c>
      <c r="AU821" s="40"/>
      <c r="AV821" s="41" t="s">
        <v>7494</v>
      </c>
      <c r="AW821" s="40"/>
      <c r="AX821" s="40"/>
      <c r="AY821" s="40"/>
      <c r="AZ821" s="1" t="s">
        <v>87</v>
      </c>
      <c r="BA821" s="1" t="s">
        <v>7495</v>
      </c>
      <c r="BB821" s="4" t="s">
        <v>7496</v>
      </c>
      <c r="BC821" s="1" t="s">
        <v>122</v>
      </c>
      <c r="BD821" s="1" t="s">
        <v>87</v>
      </c>
      <c r="BE821" s="1"/>
      <c r="BF821" s="1"/>
      <c r="BG821" s="1"/>
    </row>
    <row r="822" spans="1:59" ht="21" x14ac:dyDescent="0.25">
      <c r="A822" s="1" t="s">
        <v>7497</v>
      </c>
      <c r="B822" s="1" t="s">
        <v>68</v>
      </c>
      <c r="C822" s="1" t="s">
        <v>69</v>
      </c>
      <c r="D822" s="1" t="s">
        <v>70</v>
      </c>
      <c r="E822" s="1" t="s">
        <v>112</v>
      </c>
      <c r="F822" s="1" t="s">
        <v>72</v>
      </c>
      <c r="G822" s="1" t="s">
        <v>7498</v>
      </c>
      <c r="H822" s="1" t="s">
        <v>114</v>
      </c>
      <c r="I822" s="1" t="s">
        <v>7252</v>
      </c>
      <c r="J822" s="1" t="s">
        <v>5195</v>
      </c>
      <c r="K822" s="1" t="s">
        <v>5196</v>
      </c>
      <c r="L822" s="1" t="s">
        <v>3613</v>
      </c>
      <c r="M822" s="39" t="s">
        <v>79</v>
      </c>
      <c r="N822" s="40"/>
      <c r="O822" s="1"/>
      <c r="P822" s="1"/>
      <c r="Q822" s="1"/>
      <c r="R822" s="1"/>
      <c r="S822" s="1"/>
      <c r="T822" s="1"/>
      <c r="U822" s="1"/>
      <c r="V822" s="1"/>
      <c r="W822" s="1" t="s">
        <v>115</v>
      </c>
      <c r="X822" s="1" t="s">
        <v>80</v>
      </c>
      <c r="Y822" s="1"/>
      <c r="Z822" s="1"/>
      <c r="AA822" s="1"/>
      <c r="AB822" s="1"/>
      <c r="AC822" s="1"/>
      <c r="AD822" s="2">
        <v>43719</v>
      </c>
      <c r="AE822" s="1" t="s">
        <v>81</v>
      </c>
      <c r="AF822" s="1"/>
      <c r="AG822" s="1" t="s">
        <v>2208</v>
      </c>
      <c r="AH822" s="1" t="s">
        <v>155</v>
      </c>
      <c r="AI822" s="5">
        <v>44928</v>
      </c>
      <c r="AJ822" s="39" t="s">
        <v>3055</v>
      </c>
      <c r="AK822" s="40"/>
      <c r="AL822" s="1"/>
      <c r="AM822" s="1"/>
      <c r="AN822" s="1"/>
      <c r="AO822" s="1"/>
      <c r="AP822" s="1"/>
      <c r="AQ822" s="1" t="s">
        <v>7499</v>
      </c>
      <c r="AR822" s="3">
        <v>625660</v>
      </c>
      <c r="AS822" s="1" t="s">
        <v>84</v>
      </c>
      <c r="AT822" s="39" t="s">
        <v>7500</v>
      </c>
      <c r="AU822" s="40"/>
      <c r="AV822" s="41" t="s">
        <v>7501</v>
      </c>
      <c r="AW822" s="40"/>
      <c r="AX822" s="40"/>
      <c r="AY822" s="40"/>
      <c r="AZ822" s="1" t="s">
        <v>87</v>
      </c>
      <c r="BA822" s="1" t="s">
        <v>7502</v>
      </c>
      <c r="BB822" s="4" t="s">
        <v>7503</v>
      </c>
      <c r="BC822" s="1" t="s">
        <v>122</v>
      </c>
      <c r="BD822" s="1" t="s">
        <v>87</v>
      </c>
      <c r="BE822" s="1"/>
      <c r="BF822" s="1"/>
      <c r="BG822" s="1"/>
    </row>
    <row r="823" spans="1:59" ht="21" hidden="1" x14ac:dyDescent="0.25">
      <c r="A823" s="1" t="s">
        <v>7504</v>
      </c>
      <c r="B823" s="1" t="s">
        <v>190</v>
      </c>
      <c r="C823" s="1" t="s">
        <v>190</v>
      </c>
      <c r="D823" s="1"/>
      <c r="E823" s="1" t="s">
        <v>191</v>
      </c>
      <c r="F823" s="1" t="s">
        <v>72</v>
      </c>
      <c r="G823" s="1" t="s">
        <v>7505</v>
      </c>
      <c r="H823" s="1" t="s">
        <v>430</v>
      </c>
      <c r="I823" s="1" t="s">
        <v>7252</v>
      </c>
      <c r="J823" s="1" t="s">
        <v>5195</v>
      </c>
      <c r="K823" s="1" t="s">
        <v>5196</v>
      </c>
      <c r="L823" s="1" t="s">
        <v>3613</v>
      </c>
      <c r="M823" s="39" t="s">
        <v>79</v>
      </c>
      <c r="N823" s="40"/>
      <c r="O823" s="1"/>
      <c r="P823" s="1"/>
      <c r="Q823" s="1"/>
      <c r="R823" s="1"/>
      <c r="S823" s="1"/>
      <c r="T823" s="1"/>
      <c r="U823" s="1"/>
      <c r="V823" s="1"/>
      <c r="W823" s="1"/>
      <c r="X823" s="1" t="s">
        <v>431</v>
      </c>
      <c r="Y823" s="1" t="s">
        <v>195</v>
      </c>
      <c r="Z823" s="1"/>
      <c r="AA823" s="1"/>
      <c r="AB823" s="1"/>
      <c r="AC823" s="1" t="s">
        <v>196</v>
      </c>
      <c r="AD823" s="2">
        <v>42586</v>
      </c>
      <c r="AE823" s="1" t="s">
        <v>81</v>
      </c>
      <c r="AF823" s="1"/>
      <c r="AG823" s="1" t="s">
        <v>94</v>
      </c>
      <c r="AH823" s="1" t="s">
        <v>197</v>
      </c>
      <c r="AI823" s="3">
        <v>1</v>
      </c>
      <c r="AJ823" s="1" t="s">
        <v>82</v>
      </c>
      <c r="AK823" s="1"/>
      <c r="AL823" s="1"/>
      <c r="AM823" s="1"/>
      <c r="AN823" s="1"/>
      <c r="AO823" s="1"/>
      <c r="AP823" s="1"/>
      <c r="AQ823" s="1" t="s">
        <v>7506</v>
      </c>
      <c r="AR823" s="6">
        <v>11000000</v>
      </c>
      <c r="AS823" s="1" t="s">
        <v>84</v>
      </c>
      <c r="AT823" s="39" t="s">
        <v>7507</v>
      </c>
      <c r="AU823" s="40"/>
      <c r="AV823" s="4" t="s">
        <v>7508</v>
      </c>
      <c r="AW823" s="1" t="s">
        <v>201</v>
      </c>
      <c r="AX823" s="1"/>
      <c r="AY823" s="1"/>
      <c r="AZ823" s="1" t="s">
        <v>87</v>
      </c>
      <c r="BA823" s="1" t="s">
        <v>7509</v>
      </c>
      <c r="BB823" s="4" t="s">
        <v>7510</v>
      </c>
      <c r="BC823" s="1" t="s">
        <v>3974</v>
      </c>
      <c r="BD823" s="1" t="s">
        <v>87</v>
      </c>
      <c r="BE823" s="1"/>
      <c r="BF823" s="1"/>
      <c r="BG823" s="1"/>
    </row>
    <row r="824" spans="1:59" ht="21" x14ac:dyDescent="0.25">
      <c r="A824" s="1" t="s">
        <v>7511</v>
      </c>
      <c r="B824" s="1" t="s">
        <v>68</v>
      </c>
      <c r="C824" s="1" t="s">
        <v>69</v>
      </c>
      <c r="D824" s="1" t="s">
        <v>70</v>
      </c>
      <c r="E824" s="1" t="s">
        <v>112</v>
      </c>
      <c r="F824" s="1" t="s">
        <v>72</v>
      </c>
      <c r="G824" s="1" t="s">
        <v>7512</v>
      </c>
      <c r="H824" s="1" t="s">
        <v>241</v>
      </c>
      <c r="I824" s="1" t="s">
        <v>7252</v>
      </c>
      <c r="J824" s="1" t="s">
        <v>4305</v>
      </c>
      <c r="K824" s="1" t="s">
        <v>4306</v>
      </c>
      <c r="L824" s="1" t="s">
        <v>3613</v>
      </c>
      <c r="M824" s="39" t="s">
        <v>79</v>
      </c>
      <c r="N824" s="40"/>
      <c r="O824" s="1"/>
      <c r="P824" s="1"/>
      <c r="Q824" s="1"/>
      <c r="R824" s="1"/>
      <c r="S824" s="1"/>
      <c r="T824" s="1"/>
      <c r="U824" s="1"/>
      <c r="V824" s="1"/>
      <c r="W824" s="1"/>
      <c r="X824" s="1" t="s">
        <v>80</v>
      </c>
      <c r="Y824" s="1"/>
      <c r="Z824" s="1"/>
      <c r="AA824" s="1"/>
      <c r="AB824" s="1"/>
      <c r="AC824" s="1"/>
      <c r="AD824" s="2">
        <v>42536</v>
      </c>
      <c r="AE824" s="1" t="s">
        <v>81</v>
      </c>
      <c r="AF824" s="1"/>
      <c r="AG824" s="1"/>
      <c r="AH824" s="1" t="s">
        <v>3931</v>
      </c>
      <c r="AI824" s="3">
        <v>1</v>
      </c>
      <c r="AJ824" s="1" t="s">
        <v>82</v>
      </c>
      <c r="AK824" s="1"/>
      <c r="AL824" s="1"/>
      <c r="AM824" s="1"/>
      <c r="AN824" s="1"/>
      <c r="AO824" s="1"/>
      <c r="AP824" s="1"/>
      <c r="AQ824" s="1" t="s">
        <v>7513</v>
      </c>
      <c r="AR824" s="3">
        <v>3069310</v>
      </c>
      <c r="AS824" s="1" t="s">
        <v>84</v>
      </c>
      <c r="AT824" s="39" t="s">
        <v>7514</v>
      </c>
      <c r="AU824" s="40"/>
      <c r="AV824" s="41" t="s">
        <v>7515</v>
      </c>
      <c r="AW824" s="40"/>
      <c r="AX824" s="40"/>
      <c r="AY824" s="40"/>
      <c r="AZ824" s="1" t="s">
        <v>87</v>
      </c>
      <c r="BA824" s="1" t="s">
        <v>7516</v>
      </c>
      <c r="BB824" s="4" t="s">
        <v>7517</v>
      </c>
      <c r="BC824" s="1" t="s">
        <v>253</v>
      </c>
      <c r="BD824" s="1" t="s">
        <v>87</v>
      </c>
      <c r="BE824" s="1" t="s">
        <v>4369</v>
      </c>
      <c r="BF824" s="39" t="s">
        <v>3825</v>
      </c>
      <c r="BG824" s="40"/>
    </row>
    <row r="825" spans="1:59" ht="21" x14ac:dyDescent="0.25">
      <c r="A825" s="1" t="s">
        <v>7525</v>
      </c>
      <c r="B825" s="1" t="s">
        <v>68</v>
      </c>
      <c r="C825" s="1" t="s">
        <v>69</v>
      </c>
      <c r="D825" s="1" t="s">
        <v>70</v>
      </c>
      <c r="E825" s="1" t="s">
        <v>112</v>
      </c>
      <c r="F825" s="1" t="s">
        <v>72</v>
      </c>
      <c r="G825" s="1" t="s">
        <v>7526</v>
      </c>
      <c r="H825" s="1" t="s">
        <v>114</v>
      </c>
      <c r="I825" s="1" t="s">
        <v>7252</v>
      </c>
      <c r="J825" s="1" t="s">
        <v>4305</v>
      </c>
      <c r="K825" s="1" t="s">
        <v>4306</v>
      </c>
      <c r="L825" s="1" t="s">
        <v>3613</v>
      </c>
      <c r="M825" s="39" t="s">
        <v>79</v>
      </c>
      <c r="N825" s="40"/>
      <c r="O825" s="1"/>
      <c r="P825" s="1"/>
      <c r="Q825" s="1"/>
      <c r="R825" s="1"/>
      <c r="S825" s="1"/>
      <c r="T825" s="1"/>
      <c r="U825" s="1"/>
      <c r="V825" s="1"/>
      <c r="W825" s="1" t="s">
        <v>115</v>
      </c>
      <c r="X825" s="1" t="s">
        <v>80</v>
      </c>
      <c r="Y825" s="1"/>
      <c r="Z825" s="1"/>
      <c r="AA825" s="1"/>
      <c r="AB825" s="1"/>
      <c r="AC825" s="1"/>
      <c r="AD825" s="2">
        <v>43719</v>
      </c>
      <c r="AE825" s="1" t="s">
        <v>81</v>
      </c>
      <c r="AF825" s="1"/>
      <c r="AG825" s="1" t="s">
        <v>154</v>
      </c>
      <c r="AH825" s="1" t="s">
        <v>155</v>
      </c>
      <c r="AI825" s="3">
        <v>1</v>
      </c>
      <c r="AJ825" s="1" t="s">
        <v>518</v>
      </c>
      <c r="AK825" s="1"/>
      <c r="AL825" s="1"/>
      <c r="AM825" s="1"/>
      <c r="AN825" s="1"/>
      <c r="AO825" s="1"/>
      <c r="AP825" s="1"/>
      <c r="AQ825" s="1" t="s">
        <v>7527</v>
      </c>
      <c r="AR825" s="3">
        <v>824761</v>
      </c>
      <c r="AS825" s="1" t="s">
        <v>84</v>
      </c>
      <c r="AT825" s="39" t="s">
        <v>7528</v>
      </c>
      <c r="AU825" s="40"/>
      <c r="AV825" s="41" t="s">
        <v>7529</v>
      </c>
      <c r="AW825" s="40"/>
      <c r="AX825" s="40"/>
      <c r="AY825" s="40"/>
      <c r="AZ825" s="1" t="s">
        <v>87</v>
      </c>
      <c r="BA825" s="1" t="s">
        <v>7530</v>
      </c>
      <c r="BB825" s="4" t="s">
        <v>7531</v>
      </c>
      <c r="BC825" s="1" t="s">
        <v>122</v>
      </c>
      <c r="BD825" s="1" t="s">
        <v>87</v>
      </c>
      <c r="BE825" s="39" t="s">
        <v>2119</v>
      </c>
      <c r="BF825" s="40"/>
      <c r="BG825" s="40"/>
    </row>
    <row r="826" spans="1:59" ht="21" x14ac:dyDescent="0.25">
      <c r="A826" s="1" t="s">
        <v>7539</v>
      </c>
      <c r="B826" s="1" t="s">
        <v>68</v>
      </c>
      <c r="C826" s="1" t="s">
        <v>69</v>
      </c>
      <c r="D826" s="1" t="s">
        <v>70</v>
      </c>
      <c r="E826" s="1" t="s">
        <v>112</v>
      </c>
      <c r="F826" s="1" t="s">
        <v>72</v>
      </c>
      <c r="G826" s="1" t="s">
        <v>7540</v>
      </c>
      <c r="H826" s="1" t="s">
        <v>114</v>
      </c>
      <c r="I826" s="1" t="s">
        <v>7252</v>
      </c>
      <c r="J826" s="1" t="s">
        <v>4305</v>
      </c>
      <c r="K826" s="1" t="s">
        <v>4306</v>
      </c>
      <c r="L826" s="1" t="s">
        <v>3613</v>
      </c>
      <c r="M826" s="39" t="s">
        <v>79</v>
      </c>
      <c r="N826" s="40"/>
      <c r="O826" s="1"/>
      <c r="P826" s="1"/>
      <c r="Q826" s="1"/>
      <c r="R826" s="1"/>
      <c r="S826" s="1"/>
      <c r="T826" s="1"/>
      <c r="U826" s="1"/>
      <c r="V826" s="1"/>
      <c r="W826" s="1" t="s">
        <v>136</v>
      </c>
      <c r="X826" s="1" t="s">
        <v>80</v>
      </c>
      <c r="Y826" s="1"/>
      <c r="Z826" s="1"/>
      <c r="AA826" s="1"/>
      <c r="AB826" s="1"/>
      <c r="AC826" s="1"/>
      <c r="AD826" s="2">
        <v>43719</v>
      </c>
      <c r="AE826" s="1" t="s">
        <v>81</v>
      </c>
      <c r="AF826" s="1"/>
      <c r="AG826" s="1" t="s">
        <v>154</v>
      </c>
      <c r="AH826" s="1" t="s">
        <v>155</v>
      </c>
      <c r="AI826" s="3">
        <v>1</v>
      </c>
      <c r="AJ826" s="1" t="s">
        <v>518</v>
      </c>
      <c r="AK826" s="1"/>
      <c r="AL826" s="1"/>
      <c r="AM826" s="1"/>
      <c r="AN826" s="1"/>
      <c r="AO826" s="1"/>
      <c r="AP826" s="1"/>
      <c r="AQ826" s="1" t="s">
        <v>7541</v>
      </c>
      <c r="AR826" s="3">
        <v>3228149</v>
      </c>
      <c r="AS826" s="1" t="s">
        <v>84</v>
      </c>
      <c r="AT826" s="39" t="s">
        <v>7542</v>
      </c>
      <c r="AU826" s="40"/>
      <c r="AV826" s="41" t="s">
        <v>7543</v>
      </c>
      <c r="AW826" s="40"/>
      <c r="AX826" s="40"/>
      <c r="AY826" s="40"/>
      <c r="AZ826" s="1" t="s">
        <v>87</v>
      </c>
      <c r="BA826" s="1" t="s">
        <v>7544</v>
      </c>
      <c r="BB826" s="4" t="s">
        <v>7545</v>
      </c>
      <c r="BC826" s="1" t="s">
        <v>122</v>
      </c>
      <c r="BD826" s="1" t="s">
        <v>87</v>
      </c>
      <c r="BE826" s="1"/>
      <c r="BF826" s="1"/>
      <c r="BG826" s="1"/>
    </row>
    <row r="827" spans="1:59" ht="21" x14ac:dyDescent="0.25">
      <c r="A827" s="1" t="s">
        <v>7546</v>
      </c>
      <c r="B827" s="1" t="s">
        <v>68</v>
      </c>
      <c r="C827" s="1" t="s">
        <v>69</v>
      </c>
      <c r="D827" s="1" t="s">
        <v>70</v>
      </c>
      <c r="E827" s="1" t="s">
        <v>112</v>
      </c>
      <c r="F827" s="1" t="s">
        <v>72</v>
      </c>
      <c r="G827" s="1" t="s">
        <v>7547</v>
      </c>
      <c r="H827" s="1" t="s">
        <v>114</v>
      </c>
      <c r="I827" s="1" t="s">
        <v>7252</v>
      </c>
      <c r="J827" s="1" t="s">
        <v>4305</v>
      </c>
      <c r="K827" s="1" t="s">
        <v>4306</v>
      </c>
      <c r="L827" s="1" t="s">
        <v>3613</v>
      </c>
      <c r="M827" s="39" t="s">
        <v>79</v>
      </c>
      <c r="N827" s="40"/>
      <c r="O827" s="1"/>
      <c r="P827" s="1"/>
      <c r="Q827" s="1"/>
      <c r="R827" s="1"/>
      <c r="S827" s="1"/>
      <c r="T827" s="1"/>
      <c r="U827" s="1"/>
      <c r="V827" s="1"/>
      <c r="W827" s="1" t="s">
        <v>165</v>
      </c>
      <c r="X827" s="1" t="s">
        <v>80</v>
      </c>
      <c r="Y827" s="1"/>
      <c r="Z827" s="1"/>
      <c r="AA827" s="1"/>
      <c r="AB827" s="1"/>
      <c r="AC827" s="1"/>
      <c r="AD827" s="2">
        <v>43719</v>
      </c>
      <c r="AE827" s="1" t="s">
        <v>81</v>
      </c>
      <c r="AF827" s="1"/>
      <c r="AG827" s="1" t="s">
        <v>154</v>
      </c>
      <c r="AH827" s="1" t="s">
        <v>155</v>
      </c>
      <c r="AI827" s="3">
        <v>1</v>
      </c>
      <c r="AJ827" s="1" t="s">
        <v>518</v>
      </c>
      <c r="AK827" s="1"/>
      <c r="AL827" s="1"/>
      <c r="AM827" s="1"/>
      <c r="AN827" s="1"/>
      <c r="AO827" s="1"/>
      <c r="AP827" s="1"/>
      <c r="AQ827" s="1" t="s">
        <v>7548</v>
      </c>
      <c r="AR827" s="3">
        <v>1877458</v>
      </c>
      <c r="AS827" s="1" t="s">
        <v>84</v>
      </c>
      <c r="AT827" s="39" t="s">
        <v>7549</v>
      </c>
      <c r="AU827" s="40"/>
      <c r="AV827" s="41" t="s">
        <v>7550</v>
      </c>
      <c r="AW827" s="40"/>
      <c r="AX827" s="40"/>
      <c r="AY827" s="40"/>
      <c r="AZ827" s="1" t="s">
        <v>87</v>
      </c>
      <c r="BA827" s="1" t="s">
        <v>7551</v>
      </c>
      <c r="BB827" s="4" t="s">
        <v>7552</v>
      </c>
      <c r="BC827" s="1" t="s">
        <v>122</v>
      </c>
      <c r="BD827" s="1" t="s">
        <v>87</v>
      </c>
      <c r="BE827" s="1"/>
      <c r="BF827" s="1"/>
      <c r="BG827" s="1"/>
    </row>
    <row r="828" spans="1:59" ht="21" hidden="1" x14ac:dyDescent="0.25">
      <c r="A828" s="1" t="s">
        <v>7553</v>
      </c>
      <c r="B828" s="1" t="s">
        <v>190</v>
      </c>
      <c r="C828" s="1" t="s">
        <v>190</v>
      </c>
      <c r="D828" s="1"/>
      <c r="E828" s="1" t="s">
        <v>191</v>
      </c>
      <c r="F828" s="1" t="s">
        <v>72</v>
      </c>
      <c r="G828" s="1" t="s">
        <v>7554</v>
      </c>
      <c r="H828" s="1" t="s">
        <v>430</v>
      </c>
      <c r="I828" s="1" t="s">
        <v>7252</v>
      </c>
      <c r="J828" s="1" t="s">
        <v>4305</v>
      </c>
      <c r="K828" s="1" t="s">
        <v>4306</v>
      </c>
      <c r="L828" s="1" t="s">
        <v>3613</v>
      </c>
      <c r="M828" s="39" t="s">
        <v>79</v>
      </c>
      <c r="N828" s="40"/>
      <c r="O828" s="1"/>
      <c r="P828" s="1"/>
      <c r="Q828" s="1"/>
      <c r="R828" s="1"/>
      <c r="S828" s="1"/>
      <c r="T828" s="1"/>
      <c r="U828" s="1"/>
      <c r="V828" s="1"/>
      <c r="W828" s="1"/>
      <c r="X828" s="1" t="s">
        <v>431</v>
      </c>
      <c r="Y828" s="1" t="s">
        <v>195</v>
      </c>
      <c r="Z828" s="1"/>
      <c r="AA828" s="1"/>
      <c r="AB828" s="1"/>
      <c r="AC828" s="1" t="s">
        <v>196</v>
      </c>
      <c r="AD828" s="2">
        <v>42418</v>
      </c>
      <c r="AE828" s="1" t="s">
        <v>81</v>
      </c>
      <c r="AF828" s="1"/>
      <c r="AG828" s="1" t="s">
        <v>94</v>
      </c>
      <c r="AH828" s="1" t="s">
        <v>197</v>
      </c>
      <c r="AI828" s="3">
        <v>1</v>
      </c>
      <c r="AJ828" s="1" t="s">
        <v>82</v>
      </c>
      <c r="AK828" s="1"/>
      <c r="AL828" s="1"/>
      <c r="AM828" s="1"/>
      <c r="AN828" s="1"/>
      <c r="AO828" s="1"/>
      <c r="AP828" s="1"/>
      <c r="AQ828" s="1" t="s">
        <v>7555</v>
      </c>
      <c r="AR828" s="6">
        <v>11000000</v>
      </c>
      <c r="AS828" s="1" t="s">
        <v>84</v>
      </c>
      <c r="AT828" s="39" t="s">
        <v>7556</v>
      </c>
      <c r="AU828" s="40"/>
      <c r="AV828" s="4" t="s">
        <v>7557</v>
      </c>
      <c r="AW828" s="1" t="s">
        <v>201</v>
      </c>
      <c r="AX828" s="1"/>
      <c r="AY828" s="1"/>
      <c r="AZ828" s="1" t="s">
        <v>87</v>
      </c>
      <c r="BA828" s="1" t="s">
        <v>7558</v>
      </c>
      <c r="BB828" s="4" t="s">
        <v>7559</v>
      </c>
      <c r="BC828" s="1" t="s">
        <v>3974</v>
      </c>
      <c r="BD828" s="1" t="s">
        <v>87</v>
      </c>
      <c r="BE828" s="1"/>
      <c r="BF828" s="1"/>
      <c r="BG828" s="1"/>
    </row>
    <row r="829" spans="1:59" ht="21" x14ac:dyDescent="0.25">
      <c r="A829" s="1" t="s">
        <v>7560</v>
      </c>
      <c r="B829" s="1" t="s">
        <v>68</v>
      </c>
      <c r="C829" s="1" t="s">
        <v>69</v>
      </c>
      <c r="D829" s="1" t="s">
        <v>70</v>
      </c>
      <c r="E829" s="1" t="s">
        <v>71</v>
      </c>
      <c r="F829" s="1" t="s">
        <v>72</v>
      </c>
      <c r="G829" s="1" t="s">
        <v>7561</v>
      </c>
      <c r="H829" s="1" t="s">
        <v>74</v>
      </c>
      <c r="I829" s="1" t="s">
        <v>7252</v>
      </c>
      <c r="J829" s="1" t="s">
        <v>3722</v>
      </c>
      <c r="K829" s="1" t="s">
        <v>3723</v>
      </c>
      <c r="L829" s="1" t="s">
        <v>3613</v>
      </c>
      <c r="M829" s="39" t="s">
        <v>79</v>
      </c>
      <c r="N829" s="40"/>
      <c r="O829" s="1"/>
      <c r="P829" s="1"/>
      <c r="Q829" s="1"/>
      <c r="R829" s="1"/>
      <c r="S829" s="1"/>
      <c r="T829" s="1"/>
      <c r="U829" s="1"/>
      <c r="V829" s="1"/>
      <c r="W829" s="1"/>
      <c r="X829" s="1" t="s">
        <v>80</v>
      </c>
      <c r="Y829" s="1"/>
      <c r="Z829" s="1"/>
      <c r="AA829" s="1"/>
      <c r="AB829" s="1"/>
      <c r="AC829" s="1"/>
      <c r="AD829" s="2">
        <v>44093</v>
      </c>
      <c r="AE829" s="1" t="s">
        <v>81</v>
      </c>
      <c r="AF829" s="1"/>
      <c r="AG829" s="1"/>
      <c r="AH829" s="1"/>
      <c r="AI829" s="3">
        <v>1</v>
      </c>
      <c r="AJ829" s="1" t="s">
        <v>82</v>
      </c>
      <c r="AK829" s="1"/>
      <c r="AL829" s="1"/>
      <c r="AM829" s="1"/>
      <c r="AN829" s="1"/>
      <c r="AO829" s="1"/>
      <c r="AP829" s="1"/>
      <c r="AQ829" s="1" t="s">
        <v>7562</v>
      </c>
      <c r="AR829" s="3">
        <v>1180117</v>
      </c>
      <c r="AS829" s="1" t="s">
        <v>84</v>
      </c>
      <c r="AT829" s="39" t="s">
        <v>7563</v>
      </c>
      <c r="AU829" s="40"/>
      <c r="AV829" s="41" t="s">
        <v>7564</v>
      </c>
      <c r="AW829" s="40"/>
      <c r="AX829" s="40"/>
      <c r="AY829" s="40"/>
      <c r="AZ829" s="1" t="s">
        <v>87</v>
      </c>
      <c r="BA829" s="1" t="s">
        <v>7565</v>
      </c>
      <c r="BB829" s="4" t="s">
        <v>7566</v>
      </c>
      <c r="BC829" s="1" t="s">
        <v>90</v>
      </c>
      <c r="BD829" s="1" t="s">
        <v>87</v>
      </c>
      <c r="BE829" s="39" t="s">
        <v>270</v>
      </c>
      <c r="BF829" s="40"/>
      <c r="BG829" s="1"/>
    </row>
    <row r="830" spans="1:59" ht="21" x14ac:dyDescent="0.25">
      <c r="A830" s="1" t="s">
        <v>7567</v>
      </c>
      <c r="B830" s="1" t="s">
        <v>68</v>
      </c>
      <c r="C830" s="1" t="s">
        <v>69</v>
      </c>
      <c r="D830" s="1" t="s">
        <v>70</v>
      </c>
      <c r="E830" s="1" t="s">
        <v>112</v>
      </c>
      <c r="F830" s="1" t="s">
        <v>72</v>
      </c>
      <c r="G830" s="1" t="s">
        <v>7568</v>
      </c>
      <c r="H830" s="1" t="s">
        <v>114</v>
      </c>
      <c r="I830" s="1" t="s">
        <v>7252</v>
      </c>
      <c r="J830" s="1" t="s">
        <v>3722</v>
      </c>
      <c r="K830" s="1" t="s">
        <v>3723</v>
      </c>
      <c r="L830" s="1" t="s">
        <v>3613</v>
      </c>
      <c r="M830" s="39" t="s">
        <v>79</v>
      </c>
      <c r="N830" s="40"/>
      <c r="O830" s="1"/>
      <c r="P830" s="1"/>
      <c r="Q830" s="1"/>
      <c r="R830" s="1"/>
      <c r="S830" s="1"/>
      <c r="T830" s="1"/>
      <c r="U830" s="1"/>
      <c r="V830" s="1"/>
      <c r="W830" s="1" t="s">
        <v>136</v>
      </c>
      <c r="X830" s="1" t="s">
        <v>80</v>
      </c>
      <c r="Y830" s="1"/>
      <c r="Z830" s="1"/>
      <c r="AA830" s="1"/>
      <c r="AB830" s="1"/>
      <c r="AC830" s="1"/>
      <c r="AD830" s="2">
        <v>43719</v>
      </c>
      <c r="AE830" s="1" t="s">
        <v>81</v>
      </c>
      <c r="AF830" s="1"/>
      <c r="AG830" s="1" t="s">
        <v>154</v>
      </c>
      <c r="AH830" s="1" t="s">
        <v>155</v>
      </c>
      <c r="AI830" s="3">
        <v>1</v>
      </c>
      <c r="AJ830" s="1" t="s">
        <v>518</v>
      </c>
      <c r="AK830" s="1"/>
      <c r="AL830" s="1"/>
      <c r="AM830" s="1"/>
      <c r="AN830" s="1"/>
      <c r="AO830" s="1"/>
      <c r="AP830" s="1"/>
      <c r="AQ830" s="1" t="s">
        <v>7569</v>
      </c>
      <c r="AR830" s="3">
        <v>3590420</v>
      </c>
      <c r="AS830" s="1" t="s">
        <v>84</v>
      </c>
      <c r="AT830" s="39" t="s">
        <v>7570</v>
      </c>
      <c r="AU830" s="40"/>
      <c r="AV830" s="41" t="s">
        <v>7571</v>
      </c>
      <c r="AW830" s="40"/>
      <c r="AX830" s="40"/>
      <c r="AY830" s="40"/>
      <c r="AZ830" s="1" t="s">
        <v>87</v>
      </c>
      <c r="BA830" s="1" t="s">
        <v>7572</v>
      </c>
      <c r="BB830" s="4" t="s">
        <v>7573</v>
      </c>
      <c r="BC830" s="1" t="s">
        <v>122</v>
      </c>
      <c r="BD830" s="1" t="s">
        <v>87</v>
      </c>
      <c r="BE830" s="1"/>
      <c r="BF830" s="1"/>
      <c r="BG830" s="1"/>
    </row>
    <row r="831" spans="1:59" ht="21" x14ac:dyDescent="0.25">
      <c r="A831" s="1" t="s">
        <v>7581</v>
      </c>
      <c r="B831" s="1" t="s">
        <v>68</v>
      </c>
      <c r="C831" s="1" t="s">
        <v>69</v>
      </c>
      <c r="D831" s="1" t="s">
        <v>70</v>
      </c>
      <c r="E831" s="1" t="s">
        <v>112</v>
      </c>
      <c r="F831" s="1" t="s">
        <v>72</v>
      </c>
      <c r="G831" s="1" t="s">
        <v>7582</v>
      </c>
      <c r="H831" s="1" t="s">
        <v>114</v>
      </c>
      <c r="I831" s="1" t="s">
        <v>7252</v>
      </c>
      <c r="J831" s="1" t="s">
        <v>3722</v>
      </c>
      <c r="K831" s="1" t="s">
        <v>3723</v>
      </c>
      <c r="L831" s="1" t="s">
        <v>3613</v>
      </c>
      <c r="M831" s="39" t="s">
        <v>79</v>
      </c>
      <c r="N831" s="40"/>
      <c r="O831" s="1"/>
      <c r="P831" s="1"/>
      <c r="Q831" s="1"/>
      <c r="R831" s="1"/>
      <c r="S831" s="1"/>
      <c r="T831" s="1"/>
      <c r="U831" s="1"/>
      <c r="V831" s="1"/>
      <c r="W831" s="1" t="s">
        <v>165</v>
      </c>
      <c r="X831" s="1" t="s">
        <v>80</v>
      </c>
      <c r="Y831" s="1"/>
      <c r="Z831" s="1"/>
      <c r="AA831" s="1"/>
      <c r="AB831" s="1"/>
      <c r="AC831" s="1"/>
      <c r="AD831" s="2">
        <v>43720</v>
      </c>
      <c r="AE831" s="1" t="s">
        <v>81</v>
      </c>
      <c r="AF831" s="1"/>
      <c r="AG831" s="1" t="s">
        <v>154</v>
      </c>
      <c r="AH831" s="1" t="s">
        <v>155</v>
      </c>
      <c r="AI831" s="3">
        <v>1</v>
      </c>
      <c r="AJ831" s="1" t="s">
        <v>518</v>
      </c>
      <c r="AK831" s="1"/>
      <c r="AL831" s="1"/>
      <c r="AM831" s="1"/>
      <c r="AN831" s="1"/>
      <c r="AO831" s="1"/>
      <c r="AP831" s="1"/>
      <c r="AQ831" s="1" t="s">
        <v>7583</v>
      </c>
      <c r="AR831" s="3">
        <v>2022758</v>
      </c>
      <c r="AS831" s="1" t="s">
        <v>84</v>
      </c>
      <c r="AT831" s="39" t="s">
        <v>7584</v>
      </c>
      <c r="AU831" s="40"/>
      <c r="AV831" s="41" t="s">
        <v>7585</v>
      </c>
      <c r="AW831" s="40"/>
      <c r="AX831" s="40"/>
      <c r="AY831" s="40"/>
      <c r="AZ831" s="1" t="s">
        <v>87</v>
      </c>
      <c r="BA831" s="1" t="s">
        <v>7586</v>
      </c>
      <c r="BB831" s="4" t="s">
        <v>7587</v>
      </c>
      <c r="BC831" s="1" t="s">
        <v>122</v>
      </c>
      <c r="BD831" s="1" t="s">
        <v>87</v>
      </c>
      <c r="BE831" s="1"/>
      <c r="BF831" s="1"/>
      <c r="BG831" s="1"/>
    </row>
    <row r="832" spans="1:59" ht="21" x14ac:dyDescent="0.25">
      <c r="A832" s="1" t="s">
        <v>7588</v>
      </c>
      <c r="B832" s="1" t="s">
        <v>68</v>
      </c>
      <c r="C832" s="1" t="s">
        <v>69</v>
      </c>
      <c r="D832" s="1" t="s">
        <v>70</v>
      </c>
      <c r="E832" s="1" t="s">
        <v>112</v>
      </c>
      <c r="F832" s="1" t="s">
        <v>72</v>
      </c>
      <c r="G832" s="1" t="s">
        <v>7589</v>
      </c>
      <c r="H832" s="1" t="s">
        <v>114</v>
      </c>
      <c r="I832" s="1" t="s">
        <v>7252</v>
      </c>
      <c r="J832" s="1" t="s">
        <v>3722</v>
      </c>
      <c r="K832" s="1" t="s">
        <v>3723</v>
      </c>
      <c r="L832" s="1" t="s">
        <v>3613</v>
      </c>
      <c r="M832" s="39" t="s">
        <v>79</v>
      </c>
      <c r="N832" s="40"/>
      <c r="O832" s="1"/>
      <c r="P832" s="1"/>
      <c r="Q832" s="1"/>
      <c r="R832" s="1"/>
      <c r="S832" s="1"/>
      <c r="T832" s="1"/>
      <c r="U832" s="1"/>
      <c r="V832" s="1"/>
      <c r="W832" s="1" t="s">
        <v>115</v>
      </c>
      <c r="X832" s="1" t="s">
        <v>80</v>
      </c>
      <c r="Y832" s="1"/>
      <c r="Z832" s="1"/>
      <c r="AA832" s="1"/>
      <c r="AB832" s="1"/>
      <c r="AC832" s="1"/>
      <c r="AD832" s="2">
        <v>43720</v>
      </c>
      <c r="AE832" s="1" t="s">
        <v>81</v>
      </c>
      <c r="AF832" s="1"/>
      <c r="AG832" s="1" t="s">
        <v>154</v>
      </c>
      <c r="AH832" s="1" t="s">
        <v>155</v>
      </c>
      <c r="AI832" s="3">
        <v>1</v>
      </c>
      <c r="AJ832" s="1" t="s">
        <v>518</v>
      </c>
      <c r="AK832" s="1"/>
      <c r="AL832" s="1"/>
      <c r="AM832" s="1"/>
      <c r="AN832" s="1"/>
      <c r="AO832" s="1"/>
      <c r="AP832" s="1"/>
      <c r="AQ832" s="1" t="s">
        <v>7590</v>
      </c>
      <c r="AR832" s="3">
        <v>764261</v>
      </c>
      <c r="AS832" s="1" t="s">
        <v>84</v>
      </c>
      <c r="AT832" s="39" t="s">
        <v>7591</v>
      </c>
      <c r="AU832" s="40"/>
      <c r="AV832" s="41" t="s">
        <v>7592</v>
      </c>
      <c r="AW832" s="40"/>
      <c r="AX832" s="40"/>
      <c r="AY832" s="40"/>
      <c r="AZ832" s="1" t="s">
        <v>87</v>
      </c>
      <c r="BA832" s="1" t="s">
        <v>7593</v>
      </c>
      <c r="BB832" s="4" t="s">
        <v>7594</v>
      </c>
      <c r="BC832" s="1" t="s">
        <v>122</v>
      </c>
      <c r="BD832" s="1" t="s">
        <v>87</v>
      </c>
      <c r="BE832" s="1"/>
      <c r="BF832" s="1"/>
      <c r="BG832" s="1"/>
    </row>
    <row r="833" spans="1:59" ht="21" hidden="1" x14ac:dyDescent="0.25">
      <c r="A833" s="1" t="s">
        <v>7602</v>
      </c>
      <c r="B833" s="1" t="s">
        <v>190</v>
      </c>
      <c r="C833" s="1" t="s">
        <v>190</v>
      </c>
      <c r="D833" s="1"/>
      <c r="E833" s="1" t="s">
        <v>191</v>
      </c>
      <c r="F833" s="1" t="s">
        <v>72</v>
      </c>
      <c r="G833" s="1" t="s">
        <v>7603</v>
      </c>
      <c r="H833" s="1" t="s">
        <v>430</v>
      </c>
      <c r="I833" s="1" t="s">
        <v>7252</v>
      </c>
      <c r="J833" s="1" t="s">
        <v>3722</v>
      </c>
      <c r="K833" s="1" t="s">
        <v>3723</v>
      </c>
      <c r="L833" s="1" t="s">
        <v>3613</v>
      </c>
      <c r="M833" s="39" t="s">
        <v>79</v>
      </c>
      <c r="N833" s="40"/>
      <c r="O833" s="1"/>
      <c r="P833" s="1"/>
      <c r="Q833" s="1"/>
      <c r="R833" s="1"/>
      <c r="S833" s="1"/>
      <c r="T833" s="1"/>
      <c r="U833" s="1"/>
      <c r="V833" s="1"/>
      <c r="W833" s="1"/>
      <c r="X833" s="1" t="s">
        <v>431</v>
      </c>
      <c r="Y833" s="1" t="s">
        <v>195</v>
      </c>
      <c r="Z833" s="1"/>
      <c r="AA833" s="1"/>
      <c r="AB833" s="1"/>
      <c r="AC833" s="1" t="s">
        <v>196</v>
      </c>
      <c r="AD833" s="2">
        <v>42586</v>
      </c>
      <c r="AE833" s="1" t="s">
        <v>81</v>
      </c>
      <c r="AF833" s="1"/>
      <c r="AG833" s="1" t="s">
        <v>94</v>
      </c>
      <c r="AH833" s="1" t="s">
        <v>197</v>
      </c>
      <c r="AI833" s="3">
        <v>1</v>
      </c>
      <c r="AJ833" s="1" t="s">
        <v>82</v>
      </c>
      <c r="AK833" s="1"/>
      <c r="AL833" s="1"/>
      <c r="AM833" s="1"/>
      <c r="AN833" s="1"/>
      <c r="AO833" s="1"/>
      <c r="AP833" s="1"/>
      <c r="AQ833" s="1" t="s">
        <v>7604</v>
      </c>
      <c r="AR833" s="6">
        <v>11000000</v>
      </c>
      <c r="AS833" s="1" t="s">
        <v>84</v>
      </c>
      <c r="AT833" s="39" t="s">
        <v>7605</v>
      </c>
      <c r="AU833" s="40"/>
      <c r="AV833" s="4" t="s">
        <v>7606</v>
      </c>
      <c r="AW833" s="1" t="s">
        <v>201</v>
      </c>
      <c r="AX833" s="1"/>
      <c r="AY833" s="1"/>
      <c r="AZ833" s="1" t="s">
        <v>87</v>
      </c>
      <c r="BA833" s="1" t="s">
        <v>7607</v>
      </c>
      <c r="BB833" s="4" t="s">
        <v>7608</v>
      </c>
      <c r="BC833" s="1" t="s">
        <v>3974</v>
      </c>
      <c r="BD833" s="1" t="s">
        <v>87</v>
      </c>
      <c r="BE833" s="1"/>
      <c r="BF833" s="1"/>
      <c r="BG833" s="1"/>
    </row>
    <row r="834" spans="1:59" ht="21" x14ac:dyDescent="0.25">
      <c r="A834" s="1" t="s">
        <v>7609</v>
      </c>
      <c r="B834" s="1" t="s">
        <v>68</v>
      </c>
      <c r="C834" s="1" t="s">
        <v>69</v>
      </c>
      <c r="D834" s="1" t="s">
        <v>70</v>
      </c>
      <c r="E834" s="1" t="s">
        <v>112</v>
      </c>
      <c r="F834" s="1" t="s">
        <v>72</v>
      </c>
      <c r="G834" s="1" t="s">
        <v>7610</v>
      </c>
      <c r="H834" s="1" t="s">
        <v>241</v>
      </c>
      <c r="I834" s="1" t="s">
        <v>7252</v>
      </c>
      <c r="J834" s="1" t="s">
        <v>7611</v>
      </c>
      <c r="K834" s="1" t="s">
        <v>7612</v>
      </c>
      <c r="L834" s="1" t="s">
        <v>3613</v>
      </c>
      <c r="M834" s="39" t="s">
        <v>79</v>
      </c>
      <c r="N834" s="40"/>
      <c r="O834" s="1"/>
      <c r="P834" s="1"/>
      <c r="Q834" s="1"/>
      <c r="R834" s="1"/>
      <c r="S834" s="1"/>
      <c r="T834" s="1"/>
      <c r="U834" s="1"/>
      <c r="V834" s="1"/>
      <c r="W834" s="1"/>
      <c r="X834" s="1" t="s">
        <v>80</v>
      </c>
      <c r="Y834" s="1"/>
      <c r="Z834" s="1"/>
      <c r="AA834" s="1"/>
      <c r="AB834" s="1"/>
      <c r="AC834" s="1"/>
      <c r="AD834" s="2">
        <v>42907</v>
      </c>
      <c r="AE834" s="1" t="s">
        <v>81</v>
      </c>
      <c r="AF834" s="1"/>
      <c r="AG834" s="1"/>
      <c r="AH834" s="1" t="s">
        <v>3931</v>
      </c>
      <c r="AI834" s="3">
        <v>1</v>
      </c>
      <c r="AJ834" s="1" t="s">
        <v>82</v>
      </c>
      <c r="AK834" s="1"/>
      <c r="AL834" s="1"/>
      <c r="AM834" s="1"/>
      <c r="AN834" s="1"/>
      <c r="AO834" s="1"/>
      <c r="AP834" s="1"/>
      <c r="AQ834" s="1" t="s">
        <v>7613</v>
      </c>
      <c r="AR834" s="3">
        <v>1974724</v>
      </c>
      <c r="AS834" s="1" t="s">
        <v>84</v>
      </c>
      <c r="AT834" s="39" t="s">
        <v>7614</v>
      </c>
      <c r="AU834" s="40"/>
      <c r="AV834" s="41" t="s">
        <v>7615</v>
      </c>
      <c r="AW834" s="40"/>
      <c r="AX834" s="40"/>
      <c r="AY834" s="40"/>
      <c r="AZ834" s="1" t="s">
        <v>87</v>
      </c>
      <c r="BA834" s="1" t="s">
        <v>7616</v>
      </c>
      <c r="BB834" s="4" t="s">
        <v>7617</v>
      </c>
      <c r="BC834" s="1" t="s">
        <v>253</v>
      </c>
      <c r="BD834" s="1" t="s">
        <v>87</v>
      </c>
      <c r="BE834" s="1"/>
      <c r="BF834" s="39" t="s">
        <v>3937</v>
      </c>
      <c r="BG834" s="40"/>
    </row>
    <row r="835" spans="1:59" ht="21" x14ac:dyDescent="0.25">
      <c r="A835" s="1" t="s">
        <v>7618</v>
      </c>
      <c r="B835" s="1" t="s">
        <v>68</v>
      </c>
      <c r="C835" s="1" t="s">
        <v>69</v>
      </c>
      <c r="D835" s="1" t="s">
        <v>70</v>
      </c>
      <c r="E835" s="1" t="s">
        <v>71</v>
      </c>
      <c r="F835" s="1" t="s">
        <v>72</v>
      </c>
      <c r="G835" s="1" t="s">
        <v>7619</v>
      </c>
      <c r="H835" s="1" t="s">
        <v>74</v>
      </c>
      <c r="I835" s="1" t="s">
        <v>7252</v>
      </c>
      <c r="J835" s="1" t="s">
        <v>7611</v>
      </c>
      <c r="K835" s="1" t="s">
        <v>7612</v>
      </c>
      <c r="L835" s="1" t="s">
        <v>3613</v>
      </c>
      <c r="M835" s="39" t="s">
        <v>79</v>
      </c>
      <c r="N835" s="40"/>
      <c r="O835" s="1"/>
      <c r="P835" s="1"/>
      <c r="Q835" s="1"/>
      <c r="R835" s="1"/>
      <c r="S835" s="1"/>
      <c r="T835" s="1"/>
      <c r="U835" s="1"/>
      <c r="V835" s="1"/>
      <c r="W835" s="1"/>
      <c r="X835" s="1" t="s">
        <v>80</v>
      </c>
      <c r="Y835" s="1"/>
      <c r="Z835" s="1"/>
      <c r="AA835" s="1"/>
      <c r="AB835" s="1"/>
      <c r="AC835" s="1"/>
      <c r="AD835" s="2">
        <v>43777</v>
      </c>
      <c r="AE835" s="1" t="s">
        <v>81</v>
      </c>
      <c r="AF835" s="1"/>
      <c r="AG835" s="1"/>
      <c r="AH835" s="1"/>
      <c r="AI835" s="3">
        <v>1</v>
      </c>
      <c r="AJ835" s="1" t="s">
        <v>82</v>
      </c>
      <c r="AK835" s="1"/>
      <c r="AL835" s="1"/>
      <c r="AM835" s="1"/>
      <c r="AN835" s="1"/>
      <c r="AO835" s="1"/>
      <c r="AP835" s="1"/>
      <c r="AQ835" s="1" t="s">
        <v>7620</v>
      </c>
      <c r="AR835" s="3">
        <v>1615082</v>
      </c>
      <c r="AS835" s="1" t="s">
        <v>84</v>
      </c>
      <c r="AT835" s="39" t="s">
        <v>7621</v>
      </c>
      <c r="AU835" s="40"/>
      <c r="AV835" s="41" t="s">
        <v>7622</v>
      </c>
      <c r="AW835" s="40"/>
      <c r="AX835" s="40"/>
      <c r="AY835" s="40"/>
      <c r="AZ835" s="1" t="s">
        <v>87</v>
      </c>
      <c r="BA835" s="1" t="s">
        <v>7623</v>
      </c>
      <c r="BB835" s="4" t="s">
        <v>7624</v>
      </c>
      <c r="BC835" s="1" t="s">
        <v>90</v>
      </c>
      <c r="BD835" s="1" t="s">
        <v>87</v>
      </c>
      <c r="BE835" s="1"/>
      <c r="BF835" s="1"/>
      <c r="BG835" s="1"/>
    </row>
    <row r="836" spans="1:59" ht="21" x14ac:dyDescent="0.25">
      <c r="A836" s="1" t="s">
        <v>7625</v>
      </c>
      <c r="B836" s="1" t="s">
        <v>68</v>
      </c>
      <c r="C836" s="1" t="s">
        <v>69</v>
      </c>
      <c r="D836" s="1" t="s">
        <v>70</v>
      </c>
      <c r="E836" s="1" t="s">
        <v>112</v>
      </c>
      <c r="F836" s="1" t="s">
        <v>72</v>
      </c>
      <c r="G836" s="1" t="s">
        <v>7626</v>
      </c>
      <c r="H836" s="1" t="s">
        <v>114</v>
      </c>
      <c r="I836" s="1" t="s">
        <v>7252</v>
      </c>
      <c r="J836" s="1" t="s">
        <v>7611</v>
      </c>
      <c r="K836" s="1" t="s">
        <v>7612</v>
      </c>
      <c r="L836" s="1" t="s">
        <v>3613</v>
      </c>
      <c r="M836" s="39" t="s">
        <v>79</v>
      </c>
      <c r="N836" s="40"/>
      <c r="O836" s="1"/>
      <c r="P836" s="1"/>
      <c r="Q836" s="1"/>
      <c r="R836" s="1"/>
      <c r="S836" s="1"/>
      <c r="T836" s="1"/>
      <c r="U836" s="1"/>
      <c r="V836" s="1"/>
      <c r="W836" s="1" t="s">
        <v>165</v>
      </c>
      <c r="X836" s="1" t="s">
        <v>80</v>
      </c>
      <c r="Y836" s="1"/>
      <c r="Z836" s="1"/>
      <c r="AA836" s="1"/>
      <c r="AB836" s="1"/>
      <c r="AC836" s="1"/>
      <c r="AD836" s="2">
        <v>43508</v>
      </c>
      <c r="AE836" s="1" t="s">
        <v>81</v>
      </c>
      <c r="AF836" s="1"/>
      <c r="AG836" s="1" t="s">
        <v>154</v>
      </c>
      <c r="AH836" s="1" t="s">
        <v>155</v>
      </c>
      <c r="AI836" s="3">
        <v>1</v>
      </c>
      <c r="AJ836" s="1" t="s">
        <v>518</v>
      </c>
      <c r="AK836" s="1"/>
      <c r="AL836" s="1"/>
      <c r="AM836" s="1"/>
      <c r="AN836" s="1"/>
      <c r="AO836" s="1"/>
      <c r="AP836" s="1"/>
      <c r="AQ836" s="1" t="s">
        <v>7627</v>
      </c>
      <c r="AR836" s="3">
        <v>1028162</v>
      </c>
      <c r="AS836" s="1" t="s">
        <v>84</v>
      </c>
      <c r="AT836" s="39" t="s">
        <v>7628</v>
      </c>
      <c r="AU836" s="40"/>
      <c r="AV836" s="41" t="s">
        <v>7629</v>
      </c>
      <c r="AW836" s="40"/>
      <c r="AX836" s="40"/>
      <c r="AY836" s="40"/>
      <c r="AZ836" s="1" t="s">
        <v>87</v>
      </c>
      <c r="BA836" s="1" t="s">
        <v>7630</v>
      </c>
      <c r="BB836" s="4" t="s">
        <v>7631</v>
      </c>
      <c r="BC836" s="1" t="s">
        <v>122</v>
      </c>
      <c r="BD836" s="1" t="s">
        <v>87</v>
      </c>
      <c r="BE836" s="1"/>
      <c r="BF836" s="1"/>
      <c r="BG836" s="1"/>
    </row>
    <row r="837" spans="1:59" ht="21" x14ac:dyDescent="0.25">
      <c r="A837" s="1" t="s">
        <v>7632</v>
      </c>
      <c r="B837" s="1" t="s">
        <v>68</v>
      </c>
      <c r="C837" s="1" t="s">
        <v>69</v>
      </c>
      <c r="D837" s="1" t="s">
        <v>70</v>
      </c>
      <c r="E837" s="1" t="s">
        <v>112</v>
      </c>
      <c r="F837" s="1" t="s">
        <v>72</v>
      </c>
      <c r="G837" s="1" t="s">
        <v>7633</v>
      </c>
      <c r="H837" s="1" t="s">
        <v>114</v>
      </c>
      <c r="I837" s="1" t="s">
        <v>7252</v>
      </c>
      <c r="J837" s="1" t="s">
        <v>7611</v>
      </c>
      <c r="K837" s="1" t="s">
        <v>7612</v>
      </c>
      <c r="L837" s="1" t="s">
        <v>3613</v>
      </c>
      <c r="M837" s="39" t="s">
        <v>79</v>
      </c>
      <c r="N837" s="40"/>
      <c r="O837" s="1"/>
      <c r="P837" s="1"/>
      <c r="Q837" s="1"/>
      <c r="R837" s="1"/>
      <c r="S837" s="1"/>
      <c r="T837" s="1"/>
      <c r="U837" s="1"/>
      <c r="V837" s="1"/>
      <c r="W837" s="1" t="s">
        <v>136</v>
      </c>
      <c r="X837" s="1" t="s">
        <v>80</v>
      </c>
      <c r="Y837" s="1"/>
      <c r="Z837" s="1"/>
      <c r="AA837" s="1"/>
      <c r="AB837" s="1"/>
      <c r="AC837" s="1"/>
      <c r="AD837" s="2">
        <v>43508</v>
      </c>
      <c r="AE837" s="1" t="s">
        <v>81</v>
      </c>
      <c r="AF837" s="1"/>
      <c r="AG837" s="1" t="s">
        <v>154</v>
      </c>
      <c r="AH837" s="1" t="s">
        <v>155</v>
      </c>
      <c r="AI837" s="3">
        <v>1</v>
      </c>
      <c r="AJ837" s="1" t="s">
        <v>518</v>
      </c>
      <c r="AK837" s="1"/>
      <c r="AL837" s="1"/>
      <c r="AM837" s="1"/>
      <c r="AN837" s="1"/>
      <c r="AO837" s="1"/>
      <c r="AP837" s="1"/>
      <c r="AQ837" s="1" t="s">
        <v>7634</v>
      </c>
      <c r="AR837" s="3">
        <v>1753390</v>
      </c>
      <c r="AS837" s="1" t="s">
        <v>84</v>
      </c>
      <c r="AT837" s="39" t="s">
        <v>7635</v>
      </c>
      <c r="AU837" s="40"/>
      <c r="AV837" s="41" t="s">
        <v>7636</v>
      </c>
      <c r="AW837" s="40"/>
      <c r="AX837" s="40"/>
      <c r="AY837" s="40"/>
      <c r="AZ837" s="1" t="s">
        <v>87</v>
      </c>
      <c r="BA837" s="1" t="s">
        <v>7637</v>
      </c>
      <c r="BB837" s="4" t="s">
        <v>7638</v>
      </c>
      <c r="BC837" s="1" t="s">
        <v>122</v>
      </c>
      <c r="BD837" s="1" t="s">
        <v>87</v>
      </c>
      <c r="BE837" s="1"/>
      <c r="BF837" s="1"/>
      <c r="BG837" s="1"/>
    </row>
    <row r="838" spans="1:59" ht="21" x14ac:dyDescent="0.25">
      <c r="A838" s="1" t="s">
        <v>7646</v>
      </c>
      <c r="B838" s="1" t="s">
        <v>68</v>
      </c>
      <c r="C838" s="1" t="s">
        <v>69</v>
      </c>
      <c r="D838" s="1" t="s">
        <v>70</v>
      </c>
      <c r="E838" s="1" t="s">
        <v>112</v>
      </c>
      <c r="F838" s="1" t="s">
        <v>72</v>
      </c>
      <c r="G838" s="1" t="s">
        <v>7647</v>
      </c>
      <c r="H838" s="1" t="s">
        <v>114</v>
      </c>
      <c r="I838" s="1" t="s">
        <v>7252</v>
      </c>
      <c r="J838" s="1" t="s">
        <v>7611</v>
      </c>
      <c r="K838" s="1" t="s">
        <v>7612</v>
      </c>
      <c r="L838" s="1" t="s">
        <v>3613</v>
      </c>
      <c r="M838" s="39" t="s">
        <v>79</v>
      </c>
      <c r="N838" s="40"/>
      <c r="O838" s="1"/>
      <c r="P838" s="1"/>
      <c r="Q838" s="1"/>
      <c r="R838" s="1"/>
      <c r="S838" s="1"/>
      <c r="T838" s="1"/>
      <c r="U838" s="1"/>
      <c r="V838" s="1"/>
      <c r="W838" s="1" t="s">
        <v>115</v>
      </c>
      <c r="X838" s="1" t="s">
        <v>80</v>
      </c>
      <c r="Y838" s="1"/>
      <c r="Z838" s="1"/>
      <c r="AA838" s="1"/>
      <c r="AB838" s="1"/>
      <c r="AC838" s="1"/>
      <c r="AD838" s="2">
        <v>42975</v>
      </c>
      <c r="AE838" s="1" t="s">
        <v>81</v>
      </c>
      <c r="AF838" s="1"/>
      <c r="AG838" s="1" t="s">
        <v>154</v>
      </c>
      <c r="AH838" s="1" t="s">
        <v>155</v>
      </c>
      <c r="AI838" s="3">
        <v>1</v>
      </c>
      <c r="AJ838" s="1" t="s">
        <v>518</v>
      </c>
      <c r="AK838" s="1"/>
      <c r="AL838" s="1"/>
      <c r="AM838" s="1"/>
      <c r="AN838" s="1"/>
      <c r="AO838" s="1"/>
      <c r="AP838" s="1"/>
      <c r="AQ838" s="1" t="s">
        <v>7648</v>
      </c>
      <c r="AR838" s="3">
        <v>872966</v>
      </c>
      <c r="AS838" s="1" t="s">
        <v>84</v>
      </c>
      <c r="AT838" s="39" t="s">
        <v>7649</v>
      </c>
      <c r="AU838" s="40"/>
      <c r="AV838" s="41" t="s">
        <v>7650</v>
      </c>
      <c r="AW838" s="40"/>
      <c r="AX838" s="40"/>
      <c r="AY838" s="40"/>
      <c r="AZ838" s="1" t="s">
        <v>87</v>
      </c>
      <c r="BA838" s="1" t="s">
        <v>7651</v>
      </c>
      <c r="BB838" s="4" t="s">
        <v>7652</v>
      </c>
      <c r="BC838" s="1" t="s">
        <v>122</v>
      </c>
      <c r="BD838" s="1" t="s">
        <v>87</v>
      </c>
      <c r="BE838" s="1"/>
      <c r="BF838" s="1"/>
      <c r="BG838" s="1"/>
    </row>
    <row r="839" spans="1:59" ht="21" hidden="1" x14ac:dyDescent="0.25">
      <c r="A839" s="1" t="s">
        <v>7653</v>
      </c>
      <c r="B839" s="1" t="s">
        <v>190</v>
      </c>
      <c r="C839" s="1" t="s">
        <v>190</v>
      </c>
      <c r="D839" s="1"/>
      <c r="E839" s="1" t="s">
        <v>191</v>
      </c>
      <c r="F839" s="1" t="s">
        <v>72</v>
      </c>
      <c r="G839" s="1" t="s">
        <v>7654</v>
      </c>
      <c r="H839" s="1" t="s">
        <v>430</v>
      </c>
      <c r="I839" s="1" t="s">
        <v>7252</v>
      </c>
      <c r="J839" s="1" t="s">
        <v>7611</v>
      </c>
      <c r="K839" s="1" t="s">
        <v>7612</v>
      </c>
      <c r="L839" s="1" t="s">
        <v>3613</v>
      </c>
      <c r="M839" s="39" t="s">
        <v>79</v>
      </c>
      <c r="N839" s="40"/>
      <c r="O839" s="1"/>
      <c r="P839" s="1"/>
      <c r="Q839" s="1"/>
      <c r="R839" s="1"/>
      <c r="S839" s="1"/>
      <c r="T839" s="1"/>
      <c r="U839" s="1"/>
      <c r="V839" s="1"/>
      <c r="W839" s="1"/>
      <c r="X839" s="1" t="s">
        <v>431</v>
      </c>
      <c r="Y839" s="1" t="s">
        <v>195</v>
      </c>
      <c r="Z839" s="1"/>
      <c r="AA839" s="1"/>
      <c r="AB839" s="1"/>
      <c r="AC839" s="1" t="s">
        <v>196</v>
      </c>
      <c r="AD839" s="2">
        <v>42586</v>
      </c>
      <c r="AE839" s="1" t="s">
        <v>81</v>
      </c>
      <c r="AF839" s="1"/>
      <c r="AG839" s="1" t="s">
        <v>94</v>
      </c>
      <c r="AH839" s="1" t="s">
        <v>197</v>
      </c>
      <c r="AI839" s="3">
        <v>1</v>
      </c>
      <c r="AJ839" s="1" t="s">
        <v>82</v>
      </c>
      <c r="AK839" s="1"/>
      <c r="AL839" s="1"/>
      <c r="AM839" s="1"/>
      <c r="AN839" s="1"/>
      <c r="AO839" s="1"/>
      <c r="AP839" s="1"/>
      <c r="AQ839" s="1" t="s">
        <v>7655</v>
      </c>
      <c r="AR839" s="6">
        <v>11000000</v>
      </c>
      <c r="AS839" s="1" t="s">
        <v>84</v>
      </c>
      <c r="AT839" s="39" t="s">
        <v>7656</v>
      </c>
      <c r="AU839" s="40"/>
      <c r="AV839" s="4" t="s">
        <v>7657</v>
      </c>
      <c r="AW839" s="1" t="s">
        <v>201</v>
      </c>
      <c r="AX839" s="1"/>
      <c r="AY839" s="1"/>
      <c r="AZ839" s="1" t="s">
        <v>87</v>
      </c>
      <c r="BA839" s="1" t="s">
        <v>7658</v>
      </c>
      <c r="BB839" s="4" t="s">
        <v>7659</v>
      </c>
      <c r="BC839" s="1" t="s">
        <v>204</v>
      </c>
      <c r="BD839" s="1" t="s">
        <v>87</v>
      </c>
      <c r="BE839" s="1"/>
      <c r="BF839" s="1"/>
      <c r="BG839" s="1"/>
    </row>
    <row r="840" spans="1:59" ht="21" x14ac:dyDescent="0.25">
      <c r="A840" s="1" t="s">
        <v>7660</v>
      </c>
      <c r="B840" s="1" t="s">
        <v>68</v>
      </c>
      <c r="C840" s="1" t="s">
        <v>69</v>
      </c>
      <c r="D840" s="1" t="s">
        <v>70</v>
      </c>
      <c r="E840" s="1" t="s">
        <v>71</v>
      </c>
      <c r="F840" s="1" t="s">
        <v>72</v>
      </c>
      <c r="G840" s="1" t="s">
        <v>7661</v>
      </c>
      <c r="H840" s="1" t="s">
        <v>74</v>
      </c>
      <c r="I840" s="1" t="s">
        <v>7252</v>
      </c>
      <c r="J840" s="1" t="s">
        <v>5329</v>
      </c>
      <c r="K840" s="1" t="s">
        <v>5330</v>
      </c>
      <c r="L840" s="1" t="s">
        <v>3613</v>
      </c>
      <c r="M840" s="39" t="s">
        <v>79</v>
      </c>
      <c r="N840" s="40"/>
      <c r="O840" s="1"/>
      <c r="P840" s="1"/>
      <c r="Q840" s="1"/>
      <c r="R840" s="1"/>
      <c r="S840" s="1"/>
      <c r="T840" s="1"/>
      <c r="U840" s="1"/>
      <c r="V840" s="1"/>
      <c r="W840" s="1"/>
      <c r="X840" s="1" t="s">
        <v>80</v>
      </c>
      <c r="Y840" s="1"/>
      <c r="Z840" s="1"/>
      <c r="AA840" s="1"/>
      <c r="AB840" s="1"/>
      <c r="AC840" s="1"/>
      <c r="AD840" s="2">
        <v>44093</v>
      </c>
      <c r="AE840" s="1" t="s">
        <v>81</v>
      </c>
      <c r="AF840" s="1"/>
      <c r="AG840" s="1"/>
      <c r="AH840" s="1"/>
      <c r="AI840" s="3">
        <v>1</v>
      </c>
      <c r="AJ840" s="1" t="s">
        <v>82</v>
      </c>
      <c r="AK840" s="1"/>
      <c r="AL840" s="1"/>
      <c r="AM840" s="1"/>
      <c r="AN840" s="1"/>
      <c r="AO840" s="1"/>
      <c r="AP840" s="1"/>
      <c r="AQ840" s="1" t="s">
        <v>7662</v>
      </c>
      <c r="AR840" s="3">
        <v>352069</v>
      </c>
      <c r="AS840" s="1" t="s">
        <v>84</v>
      </c>
      <c r="AT840" s="39" t="s">
        <v>7663</v>
      </c>
      <c r="AU840" s="40"/>
      <c r="AV840" s="41" t="s">
        <v>7664</v>
      </c>
      <c r="AW840" s="40"/>
      <c r="AX840" s="40"/>
      <c r="AY840" s="40"/>
      <c r="AZ840" s="1" t="s">
        <v>87</v>
      </c>
      <c r="BA840" s="1" t="s">
        <v>7665</v>
      </c>
      <c r="BB840" s="4" t="s">
        <v>7666</v>
      </c>
      <c r="BC840" s="1" t="s">
        <v>90</v>
      </c>
      <c r="BD840" s="1" t="s">
        <v>87</v>
      </c>
      <c r="BE840" s="39" t="s">
        <v>270</v>
      </c>
      <c r="BF840" s="40"/>
      <c r="BG840" s="1"/>
    </row>
    <row r="841" spans="1:59" ht="21" x14ac:dyDescent="0.25">
      <c r="A841" s="1" t="s">
        <v>7667</v>
      </c>
      <c r="B841" s="1" t="s">
        <v>68</v>
      </c>
      <c r="C841" s="1" t="s">
        <v>69</v>
      </c>
      <c r="D841" s="1" t="s">
        <v>70</v>
      </c>
      <c r="E841" s="1" t="s">
        <v>112</v>
      </c>
      <c r="F841" s="1" t="s">
        <v>72</v>
      </c>
      <c r="G841" s="1" t="s">
        <v>7668</v>
      </c>
      <c r="H841" s="1" t="s">
        <v>114</v>
      </c>
      <c r="I841" s="1" t="s">
        <v>7252</v>
      </c>
      <c r="J841" s="1" t="s">
        <v>5329</v>
      </c>
      <c r="K841" s="1" t="s">
        <v>5330</v>
      </c>
      <c r="L841" s="1" t="s">
        <v>3613</v>
      </c>
      <c r="M841" s="39" t="s">
        <v>79</v>
      </c>
      <c r="N841" s="40"/>
      <c r="O841" s="1"/>
      <c r="P841" s="1"/>
      <c r="Q841" s="1"/>
      <c r="R841" s="1"/>
      <c r="S841" s="1"/>
      <c r="T841" s="1"/>
      <c r="U841" s="1"/>
      <c r="V841" s="1"/>
      <c r="W841" s="1" t="s">
        <v>115</v>
      </c>
      <c r="X841" s="1" t="s">
        <v>80</v>
      </c>
      <c r="Y841" s="1"/>
      <c r="Z841" s="1"/>
      <c r="AA841" s="1"/>
      <c r="AB841" s="1"/>
      <c r="AC841" s="1"/>
      <c r="AD841" s="2">
        <v>42669</v>
      </c>
      <c r="AE841" s="1" t="s">
        <v>81</v>
      </c>
      <c r="AF841" s="1"/>
      <c r="AG841" s="1" t="s">
        <v>154</v>
      </c>
      <c r="AH841" s="1" t="s">
        <v>155</v>
      </c>
      <c r="AI841" s="3">
        <v>1</v>
      </c>
      <c r="AJ841" s="1" t="s">
        <v>82</v>
      </c>
      <c r="AK841" s="1"/>
      <c r="AL841" s="1"/>
      <c r="AM841" s="1"/>
      <c r="AN841" s="1"/>
      <c r="AO841" s="1"/>
      <c r="AP841" s="1"/>
      <c r="AQ841" s="1" t="s">
        <v>7669</v>
      </c>
      <c r="AR841" s="3">
        <v>817167</v>
      </c>
      <c r="AS841" s="1" t="s">
        <v>84</v>
      </c>
      <c r="AT841" s="39" t="s">
        <v>7670</v>
      </c>
      <c r="AU841" s="40"/>
      <c r="AV841" s="41" t="s">
        <v>7671</v>
      </c>
      <c r="AW841" s="40"/>
      <c r="AX841" s="40"/>
      <c r="AY841" s="40"/>
      <c r="AZ841" s="1" t="s">
        <v>87</v>
      </c>
      <c r="BA841" s="1" t="s">
        <v>7672</v>
      </c>
      <c r="BB841" s="4" t="s">
        <v>7673</v>
      </c>
      <c r="BC841" s="1" t="s">
        <v>122</v>
      </c>
      <c r="BD841" s="1" t="s">
        <v>87</v>
      </c>
      <c r="BE841" s="1" t="s">
        <v>1872</v>
      </c>
      <c r="BF841" s="39" t="s">
        <v>943</v>
      </c>
      <c r="BG841" s="40"/>
    </row>
    <row r="842" spans="1:59" ht="21" x14ac:dyDescent="0.25">
      <c r="A842" s="1" t="s">
        <v>7688</v>
      </c>
      <c r="B842" s="1" t="s">
        <v>68</v>
      </c>
      <c r="C842" s="1" t="s">
        <v>69</v>
      </c>
      <c r="D842" s="1" t="s">
        <v>70</v>
      </c>
      <c r="E842" s="1" t="s">
        <v>112</v>
      </c>
      <c r="F842" s="1" t="s">
        <v>72</v>
      </c>
      <c r="G842" s="1" t="s">
        <v>7689</v>
      </c>
      <c r="H842" s="1" t="s">
        <v>114</v>
      </c>
      <c r="I842" s="1" t="s">
        <v>7252</v>
      </c>
      <c r="J842" s="1" t="s">
        <v>5329</v>
      </c>
      <c r="K842" s="1" t="s">
        <v>5330</v>
      </c>
      <c r="L842" s="1" t="s">
        <v>3613</v>
      </c>
      <c r="M842" s="39" t="s">
        <v>79</v>
      </c>
      <c r="N842" s="40"/>
      <c r="O842" s="1"/>
      <c r="P842" s="1"/>
      <c r="Q842" s="1"/>
      <c r="R842" s="1"/>
      <c r="S842" s="1"/>
      <c r="T842" s="1"/>
      <c r="U842" s="1"/>
      <c r="V842" s="1"/>
      <c r="W842" s="1" t="s">
        <v>136</v>
      </c>
      <c r="X842" s="1" t="s">
        <v>80</v>
      </c>
      <c r="Y842" s="1"/>
      <c r="Z842" s="1"/>
      <c r="AA842" s="1"/>
      <c r="AB842" s="1"/>
      <c r="AC842" s="1"/>
      <c r="AD842" s="2">
        <v>42671</v>
      </c>
      <c r="AE842" s="1" t="s">
        <v>81</v>
      </c>
      <c r="AF842" s="1"/>
      <c r="AG842" s="1" t="s">
        <v>154</v>
      </c>
      <c r="AH842" s="1" t="s">
        <v>155</v>
      </c>
      <c r="AI842" s="3">
        <v>1</v>
      </c>
      <c r="AJ842" s="1" t="s">
        <v>82</v>
      </c>
      <c r="AK842" s="1"/>
      <c r="AL842" s="1"/>
      <c r="AM842" s="1"/>
      <c r="AN842" s="1"/>
      <c r="AO842" s="1"/>
      <c r="AP842" s="1"/>
      <c r="AQ842" s="1" t="s">
        <v>7690</v>
      </c>
      <c r="AR842" s="3">
        <v>3180476</v>
      </c>
      <c r="AS842" s="1" t="s">
        <v>84</v>
      </c>
      <c r="AT842" s="39" t="s">
        <v>7691</v>
      </c>
      <c r="AU842" s="40"/>
      <c r="AV842" s="41" t="s">
        <v>7692</v>
      </c>
      <c r="AW842" s="40"/>
      <c r="AX842" s="40"/>
      <c r="AY842" s="40"/>
      <c r="AZ842" s="1" t="s">
        <v>87</v>
      </c>
      <c r="BA842" s="1" t="s">
        <v>7693</v>
      </c>
      <c r="BB842" s="4" t="s">
        <v>7694</v>
      </c>
      <c r="BC842" s="1" t="s">
        <v>122</v>
      </c>
      <c r="BD842" s="1" t="s">
        <v>87</v>
      </c>
      <c r="BE842" s="1" t="s">
        <v>91</v>
      </c>
      <c r="BF842" s="39" t="s">
        <v>1069</v>
      </c>
      <c r="BG842" s="40"/>
    </row>
    <row r="843" spans="1:59" ht="21" x14ac:dyDescent="0.25">
      <c r="A843" s="1" t="s">
        <v>7695</v>
      </c>
      <c r="B843" s="1" t="s">
        <v>68</v>
      </c>
      <c r="C843" s="1" t="s">
        <v>69</v>
      </c>
      <c r="D843" s="1" t="s">
        <v>70</v>
      </c>
      <c r="E843" s="1" t="s">
        <v>112</v>
      </c>
      <c r="F843" s="1" t="s">
        <v>72</v>
      </c>
      <c r="G843" s="1" t="s">
        <v>7696</v>
      </c>
      <c r="H843" s="1" t="s">
        <v>114</v>
      </c>
      <c r="I843" s="1" t="s">
        <v>7252</v>
      </c>
      <c r="J843" s="1" t="s">
        <v>5329</v>
      </c>
      <c r="K843" s="1" t="s">
        <v>5330</v>
      </c>
      <c r="L843" s="1" t="s">
        <v>3613</v>
      </c>
      <c r="M843" s="39" t="s">
        <v>79</v>
      </c>
      <c r="N843" s="40"/>
      <c r="O843" s="1"/>
      <c r="P843" s="1"/>
      <c r="Q843" s="1"/>
      <c r="R843" s="1"/>
      <c r="S843" s="1"/>
      <c r="T843" s="1"/>
      <c r="U843" s="1"/>
      <c r="V843" s="1"/>
      <c r="W843" s="1" t="s">
        <v>165</v>
      </c>
      <c r="X843" s="1" t="s">
        <v>80</v>
      </c>
      <c r="Y843" s="1"/>
      <c r="Z843" s="1"/>
      <c r="AA843" s="1"/>
      <c r="AB843" s="1"/>
      <c r="AC843" s="1"/>
      <c r="AD843" s="2">
        <v>42689</v>
      </c>
      <c r="AE843" s="1" t="s">
        <v>81</v>
      </c>
      <c r="AF843" s="1"/>
      <c r="AG843" s="1" t="s">
        <v>154</v>
      </c>
      <c r="AH843" s="1" t="s">
        <v>155</v>
      </c>
      <c r="AI843" s="5">
        <v>44928</v>
      </c>
      <c r="AJ843" s="1" t="s">
        <v>116</v>
      </c>
      <c r="AK843" s="1"/>
      <c r="AL843" s="1"/>
      <c r="AM843" s="1"/>
      <c r="AN843" s="1"/>
      <c r="AO843" s="1"/>
      <c r="AP843" s="1"/>
      <c r="AQ843" s="1" t="s">
        <v>7697</v>
      </c>
      <c r="AR843" s="3">
        <v>1686404</v>
      </c>
      <c r="AS843" s="1" t="s">
        <v>84</v>
      </c>
      <c r="AT843" s="39" t="s">
        <v>7698</v>
      </c>
      <c r="AU843" s="40"/>
      <c r="AV843" s="41" t="s">
        <v>7699</v>
      </c>
      <c r="AW843" s="40"/>
      <c r="AX843" s="40"/>
      <c r="AY843" s="40"/>
      <c r="AZ843" s="1" t="s">
        <v>87</v>
      </c>
      <c r="BA843" s="1" t="s">
        <v>7700</v>
      </c>
      <c r="BB843" s="4" t="s">
        <v>7701</v>
      </c>
      <c r="BC843" s="1" t="s">
        <v>122</v>
      </c>
      <c r="BD843" s="1" t="s">
        <v>87</v>
      </c>
      <c r="BE843" s="39" t="s">
        <v>254</v>
      </c>
      <c r="BF843" s="40"/>
      <c r="BG843" s="40"/>
    </row>
    <row r="844" spans="1:59" ht="21" hidden="1" x14ac:dyDescent="0.25">
      <c r="A844" s="1" t="s">
        <v>7702</v>
      </c>
      <c r="B844" s="1" t="s">
        <v>190</v>
      </c>
      <c r="C844" s="1" t="s">
        <v>190</v>
      </c>
      <c r="D844" s="1"/>
      <c r="E844" s="1" t="s">
        <v>191</v>
      </c>
      <c r="F844" s="1" t="s">
        <v>72</v>
      </c>
      <c r="G844" s="1" t="s">
        <v>7703</v>
      </c>
      <c r="H844" s="1" t="s">
        <v>430</v>
      </c>
      <c r="I844" s="1" t="s">
        <v>7252</v>
      </c>
      <c r="J844" s="1" t="s">
        <v>5329</v>
      </c>
      <c r="K844" s="1" t="s">
        <v>5330</v>
      </c>
      <c r="L844" s="1" t="s">
        <v>3613</v>
      </c>
      <c r="M844" s="39" t="s">
        <v>79</v>
      </c>
      <c r="N844" s="40"/>
      <c r="O844" s="1"/>
      <c r="P844" s="1"/>
      <c r="Q844" s="1"/>
      <c r="R844" s="1"/>
      <c r="S844" s="1"/>
      <c r="T844" s="1"/>
      <c r="U844" s="1"/>
      <c r="V844" s="1"/>
      <c r="W844" s="1"/>
      <c r="X844" s="1" t="s">
        <v>431</v>
      </c>
      <c r="Y844" s="1" t="s">
        <v>195</v>
      </c>
      <c r="Z844" s="1"/>
      <c r="AA844" s="1"/>
      <c r="AB844" s="1"/>
      <c r="AC844" s="1" t="s">
        <v>196</v>
      </c>
      <c r="AD844" s="2">
        <v>42436</v>
      </c>
      <c r="AE844" s="1" t="s">
        <v>81</v>
      </c>
      <c r="AF844" s="1"/>
      <c r="AG844" s="1" t="s">
        <v>94</v>
      </c>
      <c r="AH844" s="1" t="s">
        <v>197</v>
      </c>
      <c r="AI844" s="3">
        <v>1</v>
      </c>
      <c r="AJ844" s="1" t="s">
        <v>1430</v>
      </c>
      <c r="AK844" s="1"/>
      <c r="AL844" s="1"/>
      <c r="AM844" s="1"/>
      <c r="AN844" s="1"/>
      <c r="AO844" s="1"/>
      <c r="AP844" s="1"/>
      <c r="AQ844" s="1" t="s">
        <v>7704</v>
      </c>
      <c r="AR844" s="6">
        <v>11000000</v>
      </c>
      <c r="AS844" s="1" t="s">
        <v>84</v>
      </c>
      <c r="AT844" s="39" t="s">
        <v>7705</v>
      </c>
      <c r="AU844" s="40"/>
      <c r="AV844" s="4" t="s">
        <v>7706</v>
      </c>
      <c r="AW844" s="1" t="s">
        <v>201</v>
      </c>
      <c r="AX844" s="1"/>
      <c r="AY844" s="1"/>
      <c r="AZ844" s="1" t="s">
        <v>87</v>
      </c>
      <c r="BA844" s="1" t="s">
        <v>7707</v>
      </c>
      <c r="BB844" s="4" t="s">
        <v>7708</v>
      </c>
      <c r="BC844" s="1" t="s">
        <v>204</v>
      </c>
      <c r="BD844" s="1" t="s">
        <v>87</v>
      </c>
      <c r="BE844" s="1"/>
      <c r="BF844" s="1"/>
      <c r="BG844" s="1"/>
    </row>
    <row r="845" spans="1:59" ht="21" x14ac:dyDescent="0.25">
      <c r="A845" s="1" t="s">
        <v>7709</v>
      </c>
      <c r="B845" s="1" t="s">
        <v>68</v>
      </c>
      <c r="C845" s="1" t="s">
        <v>69</v>
      </c>
      <c r="D845" s="1" t="s">
        <v>70</v>
      </c>
      <c r="E845" s="1" t="s">
        <v>71</v>
      </c>
      <c r="F845" s="1" t="s">
        <v>72</v>
      </c>
      <c r="G845" s="1" t="s">
        <v>7710</v>
      </c>
      <c r="H845" s="1" t="s">
        <v>74</v>
      </c>
      <c r="I845" s="1" t="s">
        <v>7252</v>
      </c>
      <c r="J845" s="1" t="s">
        <v>4452</v>
      </c>
      <c r="K845" s="1" t="s">
        <v>4453</v>
      </c>
      <c r="L845" s="1" t="s">
        <v>3613</v>
      </c>
      <c r="M845" s="39" t="s">
        <v>79</v>
      </c>
      <c r="N845" s="40"/>
      <c r="O845" s="1"/>
      <c r="P845" s="1"/>
      <c r="Q845" s="1"/>
      <c r="R845" s="1"/>
      <c r="S845" s="1"/>
      <c r="T845" s="1"/>
      <c r="U845" s="1"/>
      <c r="V845" s="1"/>
      <c r="W845" s="1"/>
      <c r="X845" s="1" t="s">
        <v>80</v>
      </c>
      <c r="Y845" s="1"/>
      <c r="Z845" s="1"/>
      <c r="AA845" s="1"/>
      <c r="AB845" s="1"/>
      <c r="AC845" s="1"/>
      <c r="AD845" s="2">
        <v>43777</v>
      </c>
      <c r="AE845" s="1" t="s">
        <v>81</v>
      </c>
      <c r="AF845" s="1"/>
      <c r="AG845" s="1"/>
      <c r="AH845" s="1"/>
      <c r="AI845" s="3">
        <v>1</v>
      </c>
      <c r="AJ845" s="1" t="s">
        <v>82</v>
      </c>
      <c r="AK845" s="1"/>
      <c r="AL845" s="1"/>
      <c r="AM845" s="1"/>
      <c r="AN845" s="1"/>
      <c r="AO845" s="1"/>
      <c r="AP845" s="1"/>
      <c r="AQ845" s="1" t="s">
        <v>7711</v>
      </c>
      <c r="AR845" s="3">
        <v>1714351</v>
      </c>
      <c r="AS845" s="1" t="s">
        <v>84</v>
      </c>
      <c r="AT845" s="39" t="s">
        <v>7712</v>
      </c>
      <c r="AU845" s="40"/>
      <c r="AV845" s="41" t="s">
        <v>7713</v>
      </c>
      <c r="AW845" s="40"/>
      <c r="AX845" s="40"/>
      <c r="AY845" s="40"/>
      <c r="AZ845" s="1" t="s">
        <v>87</v>
      </c>
      <c r="BA845" s="1" t="s">
        <v>7714</v>
      </c>
      <c r="BB845" s="4" t="s">
        <v>7715</v>
      </c>
      <c r="BC845" s="1" t="s">
        <v>90</v>
      </c>
      <c r="BD845" s="1" t="s">
        <v>87</v>
      </c>
      <c r="BE845" s="1"/>
      <c r="BF845" s="1"/>
      <c r="BG845" s="1"/>
    </row>
    <row r="846" spans="1:59" ht="21" x14ac:dyDescent="0.25">
      <c r="A846" s="1" t="s">
        <v>7716</v>
      </c>
      <c r="B846" s="1" t="s">
        <v>68</v>
      </c>
      <c r="C846" s="1" t="s">
        <v>69</v>
      </c>
      <c r="D846" s="1" t="s">
        <v>70</v>
      </c>
      <c r="E846" s="1" t="s">
        <v>112</v>
      </c>
      <c r="F846" s="1" t="s">
        <v>72</v>
      </c>
      <c r="G846" s="1" t="s">
        <v>7717</v>
      </c>
      <c r="H846" s="1" t="s">
        <v>114</v>
      </c>
      <c r="I846" s="1" t="s">
        <v>7252</v>
      </c>
      <c r="J846" s="1" t="s">
        <v>4452</v>
      </c>
      <c r="K846" s="1" t="s">
        <v>4453</v>
      </c>
      <c r="L846" s="1" t="s">
        <v>3613</v>
      </c>
      <c r="M846" s="39" t="s">
        <v>79</v>
      </c>
      <c r="N846" s="40"/>
      <c r="O846" s="1"/>
      <c r="P846" s="1"/>
      <c r="Q846" s="1"/>
      <c r="R846" s="1"/>
      <c r="S846" s="1"/>
      <c r="T846" s="1"/>
      <c r="U846" s="1"/>
      <c r="V846" s="1"/>
      <c r="W846" s="1" t="s">
        <v>136</v>
      </c>
      <c r="X846" s="1" t="s">
        <v>80</v>
      </c>
      <c r="Y846" s="1"/>
      <c r="Z846" s="1"/>
      <c r="AA846" s="1"/>
      <c r="AB846" s="1"/>
      <c r="AC846" s="1"/>
      <c r="AD846" s="2">
        <v>42513</v>
      </c>
      <c r="AE846" s="1" t="s">
        <v>81</v>
      </c>
      <c r="AF846" s="1"/>
      <c r="AG846" s="1" t="s">
        <v>154</v>
      </c>
      <c r="AH846" s="1" t="s">
        <v>155</v>
      </c>
      <c r="AI846" s="7">
        <v>44928</v>
      </c>
      <c r="AJ846" s="1" t="s">
        <v>116</v>
      </c>
      <c r="AK846" s="1"/>
      <c r="AL846" s="1"/>
      <c r="AM846" s="1"/>
      <c r="AN846" s="1"/>
      <c r="AO846" s="1"/>
      <c r="AP846" s="1"/>
      <c r="AQ846" s="1" t="s">
        <v>7718</v>
      </c>
      <c r="AR846" s="3">
        <v>166276</v>
      </c>
      <c r="AS846" s="1" t="s">
        <v>84</v>
      </c>
      <c r="AT846" s="39" t="s">
        <v>7719</v>
      </c>
      <c r="AU846" s="40"/>
      <c r="AV846" s="41" t="s">
        <v>7720</v>
      </c>
      <c r="AW846" s="40"/>
      <c r="AX846" s="40"/>
      <c r="AY846" s="40"/>
      <c r="AZ846" s="1" t="s">
        <v>87</v>
      </c>
      <c r="BA846" s="1" t="s">
        <v>7721</v>
      </c>
      <c r="BB846" s="4" t="s">
        <v>7722</v>
      </c>
      <c r="BC846" s="1" t="s">
        <v>122</v>
      </c>
      <c r="BD846" s="1" t="s">
        <v>87</v>
      </c>
      <c r="BE846" s="39" t="s">
        <v>7723</v>
      </c>
      <c r="BF846" s="40"/>
      <c r="BG846" s="40"/>
    </row>
    <row r="847" spans="1:59" ht="21" x14ac:dyDescent="0.25">
      <c r="A847" s="1" t="s">
        <v>7724</v>
      </c>
      <c r="B847" s="1" t="s">
        <v>68</v>
      </c>
      <c r="C847" s="1" t="s">
        <v>69</v>
      </c>
      <c r="D847" s="1" t="s">
        <v>70</v>
      </c>
      <c r="E847" s="1" t="s">
        <v>112</v>
      </c>
      <c r="F847" s="1" t="s">
        <v>72</v>
      </c>
      <c r="G847" s="1" t="s">
        <v>7725</v>
      </c>
      <c r="H847" s="1" t="s">
        <v>114</v>
      </c>
      <c r="I847" s="1" t="s">
        <v>7252</v>
      </c>
      <c r="J847" s="1" t="s">
        <v>4452</v>
      </c>
      <c r="K847" s="1" t="s">
        <v>4453</v>
      </c>
      <c r="L847" s="1" t="s">
        <v>3613</v>
      </c>
      <c r="M847" s="39" t="s">
        <v>79</v>
      </c>
      <c r="N847" s="40"/>
      <c r="O847" s="1"/>
      <c r="P847" s="1"/>
      <c r="Q847" s="1"/>
      <c r="R847" s="1"/>
      <c r="S847" s="1"/>
      <c r="T847" s="1"/>
      <c r="U847" s="1"/>
      <c r="V847" s="1"/>
      <c r="W847" s="1" t="s">
        <v>165</v>
      </c>
      <c r="X847" s="1" t="s">
        <v>80</v>
      </c>
      <c r="Y847" s="1"/>
      <c r="Z847" s="1"/>
      <c r="AA847" s="1"/>
      <c r="AB847" s="1"/>
      <c r="AC847" s="1"/>
      <c r="AD847" s="2">
        <v>42513</v>
      </c>
      <c r="AE847" s="1" t="s">
        <v>81</v>
      </c>
      <c r="AF847" s="1"/>
      <c r="AG847" s="1" t="s">
        <v>154</v>
      </c>
      <c r="AH847" s="1" t="s">
        <v>155</v>
      </c>
      <c r="AI847" s="5">
        <v>44928</v>
      </c>
      <c r="AJ847" s="1" t="s">
        <v>116</v>
      </c>
      <c r="AK847" s="1"/>
      <c r="AL847" s="1"/>
      <c r="AM847" s="1"/>
      <c r="AN847" s="1"/>
      <c r="AO847" s="1"/>
      <c r="AP847" s="1"/>
      <c r="AQ847" s="1" t="s">
        <v>7726</v>
      </c>
      <c r="AR847" s="3">
        <v>632422</v>
      </c>
      <c r="AS847" s="1" t="s">
        <v>84</v>
      </c>
      <c r="AT847" s="39" t="s">
        <v>7727</v>
      </c>
      <c r="AU847" s="40"/>
      <c r="AV847" s="41" t="s">
        <v>7728</v>
      </c>
      <c r="AW847" s="40"/>
      <c r="AX847" s="40"/>
      <c r="AY847" s="40"/>
      <c r="AZ847" s="1" t="s">
        <v>87</v>
      </c>
      <c r="BA847" s="1" t="s">
        <v>7729</v>
      </c>
      <c r="BB847" s="4" t="s">
        <v>7730</v>
      </c>
      <c r="BC847" s="1" t="s">
        <v>122</v>
      </c>
      <c r="BD847" s="1" t="s">
        <v>87</v>
      </c>
      <c r="BE847" s="39" t="s">
        <v>91</v>
      </c>
      <c r="BF847" s="40"/>
      <c r="BG847" s="1"/>
    </row>
    <row r="848" spans="1:59" ht="21" x14ac:dyDescent="0.25">
      <c r="A848" s="1" t="s">
        <v>7731</v>
      </c>
      <c r="B848" s="1" t="s">
        <v>68</v>
      </c>
      <c r="C848" s="1" t="s">
        <v>69</v>
      </c>
      <c r="D848" s="1" t="s">
        <v>70</v>
      </c>
      <c r="E848" s="1" t="s">
        <v>112</v>
      </c>
      <c r="F848" s="1" t="s">
        <v>72</v>
      </c>
      <c r="G848" s="1" t="s">
        <v>7732</v>
      </c>
      <c r="H848" s="1" t="s">
        <v>114</v>
      </c>
      <c r="I848" s="1" t="s">
        <v>7252</v>
      </c>
      <c r="J848" s="1" t="s">
        <v>4452</v>
      </c>
      <c r="K848" s="1" t="s">
        <v>4453</v>
      </c>
      <c r="L848" s="1" t="s">
        <v>3613</v>
      </c>
      <c r="M848" s="39" t="s">
        <v>79</v>
      </c>
      <c r="N848" s="40"/>
      <c r="O848" s="1"/>
      <c r="P848" s="1"/>
      <c r="Q848" s="1"/>
      <c r="R848" s="1"/>
      <c r="S848" s="1"/>
      <c r="T848" s="1"/>
      <c r="U848" s="1"/>
      <c r="V848" s="1"/>
      <c r="W848" s="1" t="s">
        <v>115</v>
      </c>
      <c r="X848" s="1" t="s">
        <v>80</v>
      </c>
      <c r="Y848" s="1"/>
      <c r="Z848" s="1"/>
      <c r="AA848" s="1"/>
      <c r="AB848" s="1"/>
      <c r="AC848" s="1"/>
      <c r="AD848" s="2">
        <v>42513</v>
      </c>
      <c r="AE848" s="1" t="s">
        <v>81</v>
      </c>
      <c r="AF848" s="1"/>
      <c r="AG848" s="1" t="s">
        <v>154</v>
      </c>
      <c r="AH848" s="1" t="s">
        <v>155</v>
      </c>
      <c r="AI848" s="3">
        <v>1</v>
      </c>
      <c r="AJ848" s="1" t="s">
        <v>82</v>
      </c>
      <c r="AK848" s="1"/>
      <c r="AL848" s="1"/>
      <c r="AM848" s="1"/>
      <c r="AN848" s="1"/>
      <c r="AO848" s="1"/>
      <c r="AP848" s="1"/>
      <c r="AQ848" s="1" t="s">
        <v>7733</v>
      </c>
      <c r="AR848" s="3">
        <v>324590</v>
      </c>
      <c r="AS848" s="1" t="s">
        <v>84</v>
      </c>
      <c r="AT848" s="39" t="s">
        <v>7734</v>
      </c>
      <c r="AU848" s="40"/>
      <c r="AV848" s="41" t="s">
        <v>7735</v>
      </c>
      <c r="AW848" s="40"/>
      <c r="AX848" s="40"/>
      <c r="AY848" s="40"/>
      <c r="AZ848" s="1" t="s">
        <v>87</v>
      </c>
      <c r="BA848" s="1" t="s">
        <v>7736</v>
      </c>
      <c r="BB848" s="4" t="s">
        <v>7737</v>
      </c>
      <c r="BC848" s="1" t="s">
        <v>122</v>
      </c>
      <c r="BD848" s="1" t="s">
        <v>87</v>
      </c>
      <c r="BE848" s="1"/>
      <c r="BF848" s="1"/>
      <c r="BG848" s="1"/>
    </row>
    <row r="849" spans="1:59" ht="21" hidden="1" x14ac:dyDescent="0.25">
      <c r="A849" s="1" t="s">
        <v>7752</v>
      </c>
      <c r="B849" s="1" t="s">
        <v>190</v>
      </c>
      <c r="C849" s="1" t="s">
        <v>190</v>
      </c>
      <c r="D849" s="1"/>
      <c r="E849" s="1" t="s">
        <v>191</v>
      </c>
      <c r="F849" s="1" t="s">
        <v>72</v>
      </c>
      <c r="G849" s="1" t="s">
        <v>7753</v>
      </c>
      <c r="H849" s="1" t="s">
        <v>430</v>
      </c>
      <c r="I849" s="1" t="s">
        <v>7252</v>
      </c>
      <c r="J849" s="1" t="s">
        <v>4452</v>
      </c>
      <c r="K849" s="1" t="s">
        <v>4453</v>
      </c>
      <c r="L849" s="1" t="s">
        <v>3613</v>
      </c>
      <c r="M849" s="39" t="s">
        <v>79</v>
      </c>
      <c r="N849" s="40"/>
      <c r="O849" s="1"/>
      <c r="P849" s="1"/>
      <c r="Q849" s="1"/>
      <c r="R849" s="1"/>
      <c r="S849" s="1"/>
      <c r="T849" s="1"/>
      <c r="U849" s="1"/>
      <c r="V849" s="1"/>
      <c r="W849" s="1"/>
      <c r="X849" s="1" t="s">
        <v>431</v>
      </c>
      <c r="Y849" s="1" t="s">
        <v>195</v>
      </c>
      <c r="Z849" s="1"/>
      <c r="AA849" s="1"/>
      <c r="AB849" s="1"/>
      <c r="AC849" s="1" t="s">
        <v>196</v>
      </c>
      <c r="AD849" s="2">
        <v>42436</v>
      </c>
      <c r="AE849" s="1" t="s">
        <v>81</v>
      </c>
      <c r="AF849" s="1"/>
      <c r="AG849" s="1" t="s">
        <v>94</v>
      </c>
      <c r="AH849" s="1" t="s">
        <v>197</v>
      </c>
      <c r="AI849" s="3">
        <v>1</v>
      </c>
      <c r="AJ849" s="1" t="s">
        <v>1430</v>
      </c>
      <c r="AK849" s="1"/>
      <c r="AL849" s="1"/>
      <c r="AM849" s="1"/>
      <c r="AN849" s="1"/>
      <c r="AO849" s="1"/>
      <c r="AP849" s="1"/>
      <c r="AQ849" s="1" t="s">
        <v>7754</v>
      </c>
      <c r="AR849" s="6">
        <v>11000000</v>
      </c>
      <c r="AS849" s="1" t="s">
        <v>84</v>
      </c>
      <c r="AT849" s="39" t="s">
        <v>7755</v>
      </c>
      <c r="AU849" s="40"/>
      <c r="AV849" s="4" t="s">
        <v>7756</v>
      </c>
      <c r="AW849" s="1" t="s">
        <v>201</v>
      </c>
      <c r="AX849" s="1"/>
      <c r="AY849" s="1"/>
      <c r="AZ849" s="1" t="s">
        <v>87</v>
      </c>
      <c r="BA849" s="1" t="s">
        <v>7757</v>
      </c>
      <c r="BB849" s="4" t="s">
        <v>7758</v>
      </c>
      <c r="BC849" s="1" t="s">
        <v>204</v>
      </c>
      <c r="BD849" s="1" t="s">
        <v>87</v>
      </c>
      <c r="BE849" s="1"/>
      <c r="BF849" s="1"/>
      <c r="BG849" s="1"/>
    </row>
    <row r="850" spans="1:59" ht="21" x14ac:dyDescent="0.25">
      <c r="A850" s="1" t="s">
        <v>7759</v>
      </c>
      <c r="B850" s="1" t="s">
        <v>68</v>
      </c>
      <c r="C850" s="1" t="s">
        <v>69</v>
      </c>
      <c r="D850" s="1" t="s">
        <v>70</v>
      </c>
      <c r="E850" s="1" t="s">
        <v>71</v>
      </c>
      <c r="F850" s="1" t="s">
        <v>72</v>
      </c>
      <c r="G850" s="1" t="s">
        <v>7760</v>
      </c>
      <c r="H850" s="1" t="s">
        <v>74</v>
      </c>
      <c r="I850" s="1" t="s">
        <v>7252</v>
      </c>
      <c r="J850" s="1" t="s">
        <v>4511</v>
      </c>
      <c r="K850" s="1" t="s">
        <v>4512</v>
      </c>
      <c r="L850" s="1" t="s">
        <v>3613</v>
      </c>
      <c r="M850" s="39" t="s">
        <v>79</v>
      </c>
      <c r="N850" s="40"/>
      <c r="O850" s="1"/>
      <c r="P850" s="1"/>
      <c r="Q850" s="1"/>
      <c r="R850" s="1"/>
      <c r="S850" s="1"/>
      <c r="T850" s="1"/>
      <c r="U850" s="1"/>
      <c r="V850" s="1"/>
      <c r="W850" s="1"/>
      <c r="X850" s="1" t="s">
        <v>80</v>
      </c>
      <c r="Y850" s="1"/>
      <c r="Z850" s="1"/>
      <c r="AA850" s="1"/>
      <c r="AB850" s="1"/>
      <c r="AC850" s="1"/>
      <c r="AD850" s="2">
        <v>43777</v>
      </c>
      <c r="AE850" s="1" t="s">
        <v>81</v>
      </c>
      <c r="AF850" s="1"/>
      <c r="AG850" s="1"/>
      <c r="AH850" s="1"/>
      <c r="AI850" s="3">
        <v>1</v>
      </c>
      <c r="AJ850" s="1" t="s">
        <v>82</v>
      </c>
      <c r="AK850" s="1"/>
      <c r="AL850" s="1"/>
      <c r="AM850" s="1"/>
      <c r="AN850" s="1"/>
      <c r="AO850" s="1"/>
      <c r="AP850" s="1"/>
      <c r="AQ850" s="1" t="s">
        <v>7761</v>
      </c>
      <c r="AR850" s="3">
        <v>879320</v>
      </c>
      <c r="AS850" s="1" t="s">
        <v>84</v>
      </c>
      <c r="AT850" s="39" t="s">
        <v>7762</v>
      </c>
      <c r="AU850" s="40"/>
      <c r="AV850" s="41" t="s">
        <v>7763</v>
      </c>
      <c r="AW850" s="40"/>
      <c r="AX850" s="40"/>
      <c r="AY850" s="40"/>
      <c r="AZ850" s="1" t="s">
        <v>87</v>
      </c>
      <c r="BA850" s="1" t="s">
        <v>7764</v>
      </c>
      <c r="BB850" s="4" t="s">
        <v>7765</v>
      </c>
      <c r="BC850" s="1" t="s">
        <v>90</v>
      </c>
      <c r="BD850" s="1" t="s">
        <v>87</v>
      </c>
      <c r="BE850" s="39" t="s">
        <v>270</v>
      </c>
      <c r="BF850" s="40"/>
      <c r="BG850" s="1"/>
    </row>
    <row r="851" spans="1:59" ht="21" x14ac:dyDescent="0.25">
      <c r="A851" s="1" t="s">
        <v>7780</v>
      </c>
      <c r="B851" s="1" t="s">
        <v>68</v>
      </c>
      <c r="C851" s="1" t="s">
        <v>69</v>
      </c>
      <c r="D851" s="1" t="s">
        <v>70</v>
      </c>
      <c r="E851" s="1" t="s">
        <v>112</v>
      </c>
      <c r="F851" s="1" t="s">
        <v>72</v>
      </c>
      <c r="G851" s="1" t="s">
        <v>7781</v>
      </c>
      <c r="H851" s="1" t="s">
        <v>114</v>
      </c>
      <c r="I851" s="1" t="s">
        <v>7252</v>
      </c>
      <c r="J851" s="1" t="s">
        <v>4511</v>
      </c>
      <c r="K851" s="1" t="s">
        <v>4512</v>
      </c>
      <c r="L851" s="1" t="s">
        <v>3613</v>
      </c>
      <c r="M851" s="39" t="s">
        <v>79</v>
      </c>
      <c r="N851" s="40"/>
      <c r="O851" s="1"/>
      <c r="P851" s="1"/>
      <c r="Q851" s="1"/>
      <c r="R851" s="1"/>
      <c r="S851" s="1"/>
      <c r="T851" s="1"/>
      <c r="U851" s="1"/>
      <c r="V851" s="1"/>
      <c r="W851" s="1" t="s">
        <v>165</v>
      </c>
      <c r="X851" s="1" t="s">
        <v>80</v>
      </c>
      <c r="Y851" s="1"/>
      <c r="Z851" s="1"/>
      <c r="AA851" s="1"/>
      <c r="AB851" s="1"/>
      <c r="AC851" s="1"/>
      <c r="AD851" s="2">
        <v>43721</v>
      </c>
      <c r="AE851" s="1" t="s">
        <v>81</v>
      </c>
      <c r="AF851" s="1"/>
      <c r="AG851" s="1" t="s">
        <v>154</v>
      </c>
      <c r="AH851" s="1" t="s">
        <v>155</v>
      </c>
      <c r="AI851" s="3">
        <v>1</v>
      </c>
      <c r="AJ851" s="39" t="s">
        <v>102</v>
      </c>
      <c r="AK851" s="40"/>
      <c r="AL851" s="1"/>
      <c r="AM851" s="1"/>
      <c r="AN851" s="1"/>
      <c r="AO851" s="1"/>
      <c r="AP851" s="1"/>
      <c r="AQ851" s="1" t="s">
        <v>7782</v>
      </c>
      <c r="AR851" s="3">
        <v>2200642</v>
      </c>
      <c r="AS851" s="1" t="s">
        <v>84</v>
      </c>
      <c r="AT851" s="39" t="s">
        <v>7783</v>
      </c>
      <c r="AU851" s="40"/>
      <c r="AV851" s="41" t="s">
        <v>7784</v>
      </c>
      <c r="AW851" s="40"/>
      <c r="AX851" s="40"/>
      <c r="AY851" s="40"/>
      <c r="AZ851" s="1" t="s">
        <v>87</v>
      </c>
      <c r="BA851" s="1" t="s">
        <v>7785</v>
      </c>
      <c r="BB851" s="4" t="s">
        <v>7786</v>
      </c>
      <c r="BC851" s="1" t="s">
        <v>122</v>
      </c>
      <c r="BD851" s="1" t="s">
        <v>87</v>
      </c>
      <c r="BE851" s="39" t="s">
        <v>2119</v>
      </c>
      <c r="BF851" s="40"/>
      <c r="BG851" s="40"/>
    </row>
    <row r="852" spans="1:59" ht="21" x14ac:dyDescent="0.25">
      <c r="A852" s="1" t="s">
        <v>7787</v>
      </c>
      <c r="B852" s="1" t="s">
        <v>68</v>
      </c>
      <c r="C852" s="1" t="s">
        <v>69</v>
      </c>
      <c r="D852" s="1" t="s">
        <v>70</v>
      </c>
      <c r="E852" s="1" t="s">
        <v>112</v>
      </c>
      <c r="F852" s="1" t="s">
        <v>72</v>
      </c>
      <c r="G852" s="1" t="s">
        <v>7788</v>
      </c>
      <c r="H852" s="1" t="s">
        <v>114</v>
      </c>
      <c r="I852" s="1" t="s">
        <v>7252</v>
      </c>
      <c r="J852" s="1" t="s">
        <v>4511</v>
      </c>
      <c r="K852" s="1" t="s">
        <v>4512</v>
      </c>
      <c r="L852" s="1" t="s">
        <v>3613</v>
      </c>
      <c r="M852" s="39" t="s">
        <v>79</v>
      </c>
      <c r="N852" s="40"/>
      <c r="O852" s="1"/>
      <c r="P852" s="1"/>
      <c r="Q852" s="1"/>
      <c r="R852" s="1"/>
      <c r="S852" s="1"/>
      <c r="T852" s="1"/>
      <c r="U852" s="1"/>
      <c r="V852" s="1"/>
      <c r="W852" s="1" t="s">
        <v>115</v>
      </c>
      <c r="X852" s="1" t="s">
        <v>80</v>
      </c>
      <c r="Y852" s="1"/>
      <c r="Z852" s="1"/>
      <c r="AA852" s="1"/>
      <c r="AB852" s="1"/>
      <c r="AC852" s="1"/>
      <c r="AD852" s="2">
        <v>43719</v>
      </c>
      <c r="AE852" s="1" t="s">
        <v>81</v>
      </c>
      <c r="AF852" s="1"/>
      <c r="AG852" s="1" t="s">
        <v>154</v>
      </c>
      <c r="AH852" s="1" t="s">
        <v>155</v>
      </c>
      <c r="AI852" s="3">
        <v>1</v>
      </c>
      <c r="AJ852" s="1" t="s">
        <v>518</v>
      </c>
      <c r="AK852" s="1"/>
      <c r="AL852" s="1"/>
      <c r="AM852" s="1"/>
      <c r="AN852" s="1"/>
      <c r="AO852" s="1"/>
      <c r="AP852" s="1"/>
      <c r="AQ852" s="1" t="s">
        <v>7789</v>
      </c>
      <c r="AR852" s="3">
        <v>859470</v>
      </c>
      <c r="AS852" s="1" t="s">
        <v>84</v>
      </c>
      <c r="AT852" s="39" t="s">
        <v>7790</v>
      </c>
      <c r="AU852" s="40"/>
      <c r="AV852" s="41" t="s">
        <v>7791</v>
      </c>
      <c r="AW852" s="40"/>
      <c r="AX852" s="40"/>
      <c r="AY852" s="40"/>
      <c r="AZ852" s="1" t="s">
        <v>87</v>
      </c>
      <c r="BA852" s="1" t="s">
        <v>7792</v>
      </c>
      <c r="BB852" s="4" t="s">
        <v>7793</v>
      </c>
      <c r="BC852" s="1" t="s">
        <v>122</v>
      </c>
      <c r="BD852" s="1" t="s">
        <v>87</v>
      </c>
      <c r="BE852" s="39" t="s">
        <v>254</v>
      </c>
      <c r="BF852" s="40"/>
      <c r="BG852" s="40"/>
    </row>
    <row r="853" spans="1:59" ht="21" x14ac:dyDescent="0.25">
      <c r="A853" s="1" t="s">
        <v>7794</v>
      </c>
      <c r="B853" s="1" t="s">
        <v>68</v>
      </c>
      <c r="C853" s="1" t="s">
        <v>69</v>
      </c>
      <c r="D853" s="1" t="s">
        <v>70</v>
      </c>
      <c r="E853" s="1" t="s">
        <v>112</v>
      </c>
      <c r="F853" s="1" t="s">
        <v>72</v>
      </c>
      <c r="G853" s="1" t="s">
        <v>7795</v>
      </c>
      <c r="H853" s="1" t="s">
        <v>114</v>
      </c>
      <c r="I853" s="1" t="s">
        <v>7252</v>
      </c>
      <c r="J853" s="1" t="s">
        <v>4511</v>
      </c>
      <c r="K853" s="1" t="s">
        <v>4512</v>
      </c>
      <c r="L853" s="1" t="s">
        <v>3613</v>
      </c>
      <c r="M853" s="39" t="s">
        <v>79</v>
      </c>
      <c r="N853" s="40"/>
      <c r="O853" s="1"/>
      <c r="P853" s="1"/>
      <c r="Q853" s="1"/>
      <c r="R853" s="1"/>
      <c r="S853" s="1"/>
      <c r="T853" s="1"/>
      <c r="U853" s="1"/>
      <c r="V853" s="1"/>
      <c r="W853" s="1" t="s">
        <v>136</v>
      </c>
      <c r="X853" s="1" t="s">
        <v>80</v>
      </c>
      <c r="Y853" s="1"/>
      <c r="Z853" s="1"/>
      <c r="AA853" s="1"/>
      <c r="AB853" s="1"/>
      <c r="AC853" s="1"/>
      <c r="AD853" s="2">
        <v>43719</v>
      </c>
      <c r="AE853" s="1" t="s">
        <v>81</v>
      </c>
      <c r="AF853" s="1"/>
      <c r="AG853" s="1" t="s">
        <v>154</v>
      </c>
      <c r="AH853" s="1" t="s">
        <v>155</v>
      </c>
      <c r="AI853" s="3">
        <v>1</v>
      </c>
      <c r="AJ853" s="1" t="s">
        <v>518</v>
      </c>
      <c r="AK853" s="1"/>
      <c r="AL853" s="1"/>
      <c r="AM853" s="1"/>
      <c r="AN853" s="1"/>
      <c r="AO853" s="1"/>
      <c r="AP853" s="1"/>
      <c r="AQ853" s="1" t="s">
        <v>7796</v>
      </c>
      <c r="AR853" s="3">
        <v>3768758</v>
      </c>
      <c r="AS853" s="1" t="s">
        <v>84</v>
      </c>
      <c r="AT853" s="39" t="s">
        <v>7797</v>
      </c>
      <c r="AU853" s="40"/>
      <c r="AV853" s="41" t="s">
        <v>7798</v>
      </c>
      <c r="AW853" s="40"/>
      <c r="AX853" s="40"/>
      <c r="AY853" s="40"/>
      <c r="AZ853" s="1" t="s">
        <v>87</v>
      </c>
      <c r="BA853" s="1" t="s">
        <v>7799</v>
      </c>
      <c r="BB853" s="4" t="s">
        <v>7800</v>
      </c>
      <c r="BC853" s="1" t="s">
        <v>122</v>
      </c>
      <c r="BD853" s="1" t="s">
        <v>87</v>
      </c>
      <c r="BE853" s="1"/>
      <c r="BF853" s="1"/>
      <c r="BG853" s="1"/>
    </row>
    <row r="854" spans="1:59" ht="21" hidden="1" x14ac:dyDescent="0.25">
      <c r="A854" s="1" t="s">
        <v>7801</v>
      </c>
      <c r="B854" s="1" t="s">
        <v>190</v>
      </c>
      <c r="C854" s="1" t="s">
        <v>190</v>
      </c>
      <c r="D854" s="1"/>
      <c r="E854" s="1" t="s">
        <v>191</v>
      </c>
      <c r="F854" s="1" t="s">
        <v>72</v>
      </c>
      <c r="G854" s="1" t="s">
        <v>7802</v>
      </c>
      <c r="H854" s="1" t="s">
        <v>430</v>
      </c>
      <c r="I854" s="1" t="s">
        <v>7252</v>
      </c>
      <c r="J854" s="1" t="s">
        <v>4511</v>
      </c>
      <c r="K854" s="1" t="s">
        <v>4512</v>
      </c>
      <c r="L854" s="1" t="s">
        <v>3613</v>
      </c>
      <c r="M854" s="39" t="s">
        <v>79</v>
      </c>
      <c r="N854" s="40"/>
      <c r="O854" s="1"/>
      <c r="P854" s="1"/>
      <c r="Q854" s="1"/>
      <c r="R854" s="1"/>
      <c r="S854" s="1"/>
      <c r="T854" s="1"/>
      <c r="U854" s="1"/>
      <c r="V854" s="1"/>
      <c r="W854" s="1"/>
      <c r="X854" s="1" t="s">
        <v>431</v>
      </c>
      <c r="Y854" s="1" t="s">
        <v>195</v>
      </c>
      <c r="Z854" s="1"/>
      <c r="AA854" s="1"/>
      <c r="AB854" s="1"/>
      <c r="AC854" s="1" t="s">
        <v>196</v>
      </c>
      <c r="AD854" s="2">
        <v>42418</v>
      </c>
      <c r="AE854" s="1" t="s">
        <v>81</v>
      </c>
      <c r="AF854" s="1"/>
      <c r="AG854" s="1" t="s">
        <v>94</v>
      </c>
      <c r="AH854" s="1" t="s">
        <v>197</v>
      </c>
      <c r="AI854" s="3">
        <v>1</v>
      </c>
      <c r="AJ854" s="1" t="s">
        <v>82</v>
      </c>
      <c r="AK854" s="1"/>
      <c r="AL854" s="1"/>
      <c r="AM854" s="1"/>
      <c r="AN854" s="1"/>
      <c r="AO854" s="1"/>
      <c r="AP854" s="1"/>
      <c r="AQ854" s="1" t="s">
        <v>7803</v>
      </c>
      <c r="AR854" s="6">
        <v>11000000</v>
      </c>
      <c r="AS854" s="1" t="s">
        <v>84</v>
      </c>
      <c r="AT854" s="39" t="s">
        <v>7804</v>
      </c>
      <c r="AU854" s="40"/>
      <c r="AV854" s="4" t="s">
        <v>7805</v>
      </c>
      <c r="AW854" s="1" t="s">
        <v>201</v>
      </c>
      <c r="AX854" s="1"/>
      <c r="AY854" s="1"/>
      <c r="AZ854" s="1" t="s">
        <v>87</v>
      </c>
      <c r="BA854" s="1" t="s">
        <v>7806</v>
      </c>
      <c r="BB854" s="4" t="s">
        <v>7807</v>
      </c>
      <c r="BC854" s="1" t="s">
        <v>3974</v>
      </c>
      <c r="BD854" s="1" t="s">
        <v>87</v>
      </c>
      <c r="BE854" s="1"/>
      <c r="BF854" s="1"/>
      <c r="BG854" s="1"/>
    </row>
    <row r="855" spans="1:59" ht="21" x14ac:dyDescent="0.25">
      <c r="A855" s="1" t="s">
        <v>7808</v>
      </c>
      <c r="B855" s="1" t="s">
        <v>68</v>
      </c>
      <c r="C855" s="1" t="s">
        <v>69</v>
      </c>
      <c r="D855" s="1" t="s">
        <v>70</v>
      </c>
      <c r="E855" s="1" t="s">
        <v>112</v>
      </c>
      <c r="F855" s="1" t="s">
        <v>72</v>
      </c>
      <c r="G855" s="1" t="s">
        <v>7809</v>
      </c>
      <c r="H855" s="1" t="s">
        <v>241</v>
      </c>
      <c r="I855" s="1" t="s">
        <v>7252</v>
      </c>
      <c r="J855" s="1" t="s">
        <v>4569</v>
      </c>
      <c r="K855" s="1" t="s">
        <v>4570</v>
      </c>
      <c r="L855" s="1" t="s">
        <v>3613</v>
      </c>
      <c r="M855" s="39" t="s">
        <v>79</v>
      </c>
      <c r="N855" s="40"/>
      <c r="O855" s="1"/>
      <c r="P855" s="1"/>
      <c r="Q855" s="1"/>
      <c r="R855" s="1"/>
      <c r="S855" s="1"/>
      <c r="T855" s="1"/>
      <c r="U855" s="1"/>
      <c r="V855" s="1"/>
      <c r="W855" s="1"/>
      <c r="X855" s="1" t="s">
        <v>80</v>
      </c>
      <c r="Y855" s="1"/>
      <c r="Z855" s="1"/>
      <c r="AA855" s="1"/>
      <c r="AB855" s="1"/>
      <c r="AC855" s="1"/>
      <c r="AD855" s="2">
        <v>42536</v>
      </c>
      <c r="AE855" s="1" t="s">
        <v>81</v>
      </c>
      <c r="AF855" s="1"/>
      <c r="AG855" s="1"/>
      <c r="AH855" s="1" t="s">
        <v>3931</v>
      </c>
      <c r="AI855" s="3">
        <v>1</v>
      </c>
      <c r="AJ855" s="1" t="s">
        <v>82</v>
      </c>
      <c r="AK855" s="1"/>
      <c r="AL855" s="1"/>
      <c r="AM855" s="1"/>
      <c r="AN855" s="1"/>
      <c r="AO855" s="1"/>
      <c r="AP855" s="1"/>
      <c r="AQ855" s="1" t="s">
        <v>7810</v>
      </c>
      <c r="AR855" s="3">
        <v>3729887</v>
      </c>
      <c r="AS855" s="1" t="s">
        <v>84</v>
      </c>
      <c r="AT855" s="39" t="s">
        <v>7811</v>
      </c>
      <c r="AU855" s="40"/>
      <c r="AV855" s="41" t="s">
        <v>7812</v>
      </c>
      <c r="AW855" s="40"/>
      <c r="AX855" s="40"/>
      <c r="AY855" s="40"/>
      <c r="AZ855" s="1" t="s">
        <v>87</v>
      </c>
      <c r="BA855" s="1" t="s">
        <v>7813</v>
      </c>
      <c r="BB855" s="4" t="s">
        <v>7814</v>
      </c>
      <c r="BC855" s="1" t="s">
        <v>253</v>
      </c>
      <c r="BD855" s="1" t="s">
        <v>87</v>
      </c>
      <c r="BE855" s="1" t="s">
        <v>254</v>
      </c>
      <c r="BF855" s="39" t="s">
        <v>3825</v>
      </c>
      <c r="BG855" s="40"/>
    </row>
    <row r="856" spans="1:59" ht="21" x14ac:dyDescent="0.25">
      <c r="A856" s="1" t="s">
        <v>7815</v>
      </c>
      <c r="B856" s="1" t="s">
        <v>68</v>
      </c>
      <c r="C856" s="1" t="s">
        <v>69</v>
      </c>
      <c r="D856" s="1" t="s">
        <v>70</v>
      </c>
      <c r="E856" s="1" t="s">
        <v>71</v>
      </c>
      <c r="F856" s="1" t="s">
        <v>72</v>
      </c>
      <c r="G856" s="1" t="s">
        <v>7816</v>
      </c>
      <c r="H856" s="1" t="s">
        <v>74</v>
      </c>
      <c r="I856" s="1" t="s">
        <v>7252</v>
      </c>
      <c r="J856" s="1" t="s">
        <v>4569</v>
      </c>
      <c r="K856" s="1" t="s">
        <v>4570</v>
      </c>
      <c r="L856" s="1" t="s">
        <v>3613</v>
      </c>
      <c r="M856" s="39" t="s">
        <v>79</v>
      </c>
      <c r="N856" s="40"/>
      <c r="O856" s="1"/>
      <c r="P856" s="1"/>
      <c r="Q856" s="1"/>
      <c r="R856" s="1"/>
      <c r="S856" s="1"/>
      <c r="T856" s="1"/>
      <c r="U856" s="1"/>
      <c r="V856" s="1"/>
      <c r="W856" s="1"/>
      <c r="X856" s="1" t="s">
        <v>80</v>
      </c>
      <c r="Y856" s="1"/>
      <c r="Z856" s="1"/>
      <c r="AA856" s="1"/>
      <c r="AB856" s="1"/>
      <c r="AC856" s="1"/>
      <c r="AD856" s="2">
        <v>43777</v>
      </c>
      <c r="AE856" s="1" t="s">
        <v>81</v>
      </c>
      <c r="AF856" s="1"/>
      <c r="AG856" s="1"/>
      <c r="AH856" s="1"/>
      <c r="AI856" s="3">
        <v>1</v>
      </c>
      <c r="AJ856" s="1" t="s">
        <v>82</v>
      </c>
      <c r="AK856" s="1"/>
      <c r="AL856" s="1"/>
      <c r="AM856" s="1"/>
      <c r="AN856" s="1"/>
      <c r="AO856" s="1"/>
      <c r="AP856" s="1"/>
      <c r="AQ856" s="1" t="s">
        <v>7817</v>
      </c>
      <c r="AR856" s="3">
        <v>905635</v>
      </c>
      <c r="AS856" s="1" t="s">
        <v>84</v>
      </c>
      <c r="AT856" s="39" t="s">
        <v>7818</v>
      </c>
      <c r="AU856" s="40"/>
      <c r="AV856" s="41" t="s">
        <v>7819</v>
      </c>
      <c r="AW856" s="40"/>
      <c r="AX856" s="40"/>
      <c r="AY856" s="40"/>
      <c r="AZ856" s="1" t="s">
        <v>87</v>
      </c>
      <c r="BA856" s="1" t="s">
        <v>7820</v>
      </c>
      <c r="BB856" s="4" t="s">
        <v>7821</v>
      </c>
      <c r="BC856" s="1" t="s">
        <v>90</v>
      </c>
      <c r="BD856" s="1" t="s">
        <v>87</v>
      </c>
      <c r="BE856" s="39" t="s">
        <v>270</v>
      </c>
      <c r="BF856" s="40"/>
      <c r="BG856" s="1"/>
    </row>
    <row r="857" spans="1:59" ht="21" x14ac:dyDescent="0.25">
      <c r="A857" s="1" t="s">
        <v>7822</v>
      </c>
      <c r="B857" s="1" t="s">
        <v>68</v>
      </c>
      <c r="C857" s="1" t="s">
        <v>69</v>
      </c>
      <c r="D857" s="1" t="s">
        <v>70</v>
      </c>
      <c r="E857" s="1" t="s">
        <v>112</v>
      </c>
      <c r="F857" s="1" t="s">
        <v>72</v>
      </c>
      <c r="G857" s="1" t="s">
        <v>7823</v>
      </c>
      <c r="H857" s="1" t="s">
        <v>114</v>
      </c>
      <c r="I857" s="1" t="s">
        <v>7252</v>
      </c>
      <c r="J857" s="1" t="s">
        <v>4569</v>
      </c>
      <c r="K857" s="1" t="s">
        <v>4570</v>
      </c>
      <c r="L857" s="1" t="s">
        <v>3613</v>
      </c>
      <c r="M857" s="39" t="s">
        <v>79</v>
      </c>
      <c r="N857" s="40"/>
      <c r="O857" s="1"/>
      <c r="P857" s="1"/>
      <c r="Q857" s="1"/>
      <c r="R857" s="1"/>
      <c r="S857" s="1"/>
      <c r="T857" s="1"/>
      <c r="U857" s="1"/>
      <c r="V857" s="1"/>
      <c r="W857" s="1" t="s">
        <v>136</v>
      </c>
      <c r="X857" s="1" t="s">
        <v>80</v>
      </c>
      <c r="Y857" s="1"/>
      <c r="Z857" s="1"/>
      <c r="AA857" s="1"/>
      <c r="AB857" s="1"/>
      <c r="AC857" s="1"/>
      <c r="AD857" s="2">
        <v>43508</v>
      </c>
      <c r="AE857" s="1" t="s">
        <v>81</v>
      </c>
      <c r="AF857" s="1"/>
      <c r="AG857" s="1" t="s">
        <v>154</v>
      </c>
      <c r="AH857" s="1" t="s">
        <v>155</v>
      </c>
      <c r="AI857" s="5">
        <v>44928</v>
      </c>
      <c r="AJ857" s="39" t="s">
        <v>3055</v>
      </c>
      <c r="AK857" s="40"/>
      <c r="AL857" s="1"/>
      <c r="AM857" s="1"/>
      <c r="AN857" s="1"/>
      <c r="AO857" s="1"/>
      <c r="AP857" s="1"/>
      <c r="AQ857" s="1" t="s">
        <v>7824</v>
      </c>
      <c r="AR857" s="3">
        <v>3777525</v>
      </c>
      <c r="AS857" s="1" t="s">
        <v>84</v>
      </c>
      <c r="AT857" s="39" t="s">
        <v>7825</v>
      </c>
      <c r="AU857" s="40"/>
      <c r="AV857" s="41" t="s">
        <v>7826</v>
      </c>
      <c r="AW857" s="40"/>
      <c r="AX857" s="40"/>
      <c r="AY857" s="40"/>
      <c r="AZ857" s="1" t="s">
        <v>87</v>
      </c>
      <c r="BA857" s="1" t="s">
        <v>7827</v>
      </c>
      <c r="BB857" s="4" t="s">
        <v>7828</v>
      </c>
      <c r="BC857" s="1" t="s">
        <v>122</v>
      </c>
      <c r="BD857" s="1" t="s">
        <v>87</v>
      </c>
      <c r="BE857" s="39" t="s">
        <v>4408</v>
      </c>
      <c r="BF857" s="40"/>
      <c r="BG857" s="40"/>
    </row>
    <row r="858" spans="1:59" ht="21" x14ac:dyDescent="0.25">
      <c r="A858" s="1" t="s">
        <v>7836</v>
      </c>
      <c r="B858" s="1" t="s">
        <v>68</v>
      </c>
      <c r="C858" s="1" t="s">
        <v>69</v>
      </c>
      <c r="D858" s="1" t="s">
        <v>70</v>
      </c>
      <c r="E858" s="1" t="s">
        <v>112</v>
      </c>
      <c r="F858" s="1" t="s">
        <v>72</v>
      </c>
      <c r="G858" s="1" t="s">
        <v>7837</v>
      </c>
      <c r="H858" s="1" t="s">
        <v>114</v>
      </c>
      <c r="I858" s="1" t="s">
        <v>7252</v>
      </c>
      <c r="J858" s="1" t="s">
        <v>4569</v>
      </c>
      <c r="K858" s="1" t="s">
        <v>4570</v>
      </c>
      <c r="L858" s="1" t="s">
        <v>3613</v>
      </c>
      <c r="M858" s="39" t="s">
        <v>79</v>
      </c>
      <c r="N858" s="40"/>
      <c r="O858" s="1"/>
      <c r="P858" s="1"/>
      <c r="Q858" s="1"/>
      <c r="R858" s="1"/>
      <c r="S858" s="1"/>
      <c r="T858" s="1"/>
      <c r="U858" s="1"/>
      <c r="V858" s="1"/>
      <c r="W858" s="1" t="s">
        <v>165</v>
      </c>
      <c r="X858" s="1" t="s">
        <v>80</v>
      </c>
      <c r="Y858" s="1"/>
      <c r="Z858" s="1"/>
      <c r="AA858" s="1"/>
      <c r="AB858" s="1"/>
      <c r="AC858" s="1"/>
      <c r="AD858" s="2">
        <v>43038</v>
      </c>
      <c r="AE858" s="1" t="s">
        <v>81</v>
      </c>
      <c r="AF858" s="1"/>
      <c r="AG858" s="1" t="s">
        <v>154</v>
      </c>
      <c r="AH858" s="1" t="s">
        <v>155</v>
      </c>
      <c r="AI858" s="5">
        <v>44928</v>
      </c>
      <c r="AJ858" s="39" t="s">
        <v>3055</v>
      </c>
      <c r="AK858" s="40"/>
      <c r="AL858" s="1"/>
      <c r="AM858" s="1"/>
      <c r="AN858" s="1"/>
      <c r="AO858" s="1"/>
      <c r="AP858" s="1"/>
      <c r="AQ858" s="1" t="s">
        <v>7838</v>
      </c>
      <c r="AR858" s="3">
        <v>1964025</v>
      </c>
      <c r="AS858" s="1" t="s">
        <v>84</v>
      </c>
      <c r="AT858" s="39" t="s">
        <v>7839</v>
      </c>
      <c r="AU858" s="40"/>
      <c r="AV858" s="41" t="s">
        <v>7840</v>
      </c>
      <c r="AW858" s="40"/>
      <c r="AX858" s="40"/>
      <c r="AY858" s="40"/>
      <c r="AZ858" s="1" t="s">
        <v>87</v>
      </c>
      <c r="BA858" s="1" t="s">
        <v>7841</v>
      </c>
      <c r="BB858" s="4" t="s">
        <v>7842</v>
      </c>
      <c r="BC858" s="1" t="s">
        <v>122</v>
      </c>
      <c r="BD858" s="1" t="s">
        <v>87</v>
      </c>
      <c r="BE858" s="39" t="s">
        <v>4408</v>
      </c>
      <c r="BF858" s="40"/>
      <c r="BG858" s="40"/>
    </row>
    <row r="859" spans="1:59" ht="21" x14ac:dyDescent="0.25">
      <c r="A859" s="1" t="s">
        <v>7850</v>
      </c>
      <c r="B859" s="1" t="s">
        <v>68</v>
      </c>
      <c r="C859" s="1" t="s">
        <v>69</v>
      </c>
      <c r="D859" s="1" t="s">
        <v>70</v>
      </c>
      <c r="E859" s="1" t="s">
        <v>112</v>
      </c>
      <c r="F859" s="1" t="s">
        <v>72</v>
      </c>
      <c r="G859" s="1" t="s">
        <v>7851</v>
      </c>
      <c r="H859" s="1" t="s">
        <v>114</v>
      </c>
      <c r="I859" s="1" t="s">
        <v>7252</v>
      </c>
      <c r="J859" s="1" t="s">
        <v>4569</v>
      </c>
      <c r="K859" s="1" t="s">
        <v>4570</v>
      </c>
      <c r="L859" s="1" t="s">
        <v>3613</v>
      </c>
      <c r="M859" s="39" t="s">
        <v>79</v>
      </c>
      <c r="N859" s="40"/>
      <c r="O859" s="1"/>
      <c r="P859" s="1"/>
      <c r="Q859" s="1"/>
      <c r="R859" s="1"/>
      <c r="S859" s="1"/>
      <c r="T859" s="1"/>
      <c r="U859" s="1"/>
      <c r="V859" s="1"/>
      <c r="W859" s="1" t="s">
        <v>115</v>
      </c>
      <c r="X859" s="1" t="s">
        <v>80</v>
      </c>
      <c r="Y859" s="1"/>
      <c r="Z859" s="1"/>
      <c r="AA859" s="1"/>
      <c r="AB859" s="1"/>
      <c r="AC859" s="1"/>
      <c r="AD859" s="2">
        <v>42975</v>
      </c>
      <c r="AE859" s="1" t="s">
        <v>81</v>
      </c>
      <c r="AF859" s="1"/>
      <c r="AG859" s="1" t="s">
        <v>154</v>
      </c>
      <c r="AH859" s="1" t="s">
        <v>155</v>
      </c>
      <c r="AI859" s="5">
        <v>44928</v>
      </c>
      <c r="AJ859" s="39" t="s">
        <v>3055</v>
      </c>
      <c r="AK859" s="40"/>
      <c r="AL859" s="1"/>
      <c r="AM859" s="1"/>
      <c r="AN859" s="1"/>
      <c r="AO859" s="1"/>
      <c r="AP859" s="1"/>
      <c r="AQ859" s="1" t="s">
        <v>7852</v>
      </c>
      <c r="AR859" s="3">
        <v>870488</v>
      </c>
      <c r="AS859" s="1" t="s">
        <v>84</v>
      </c>
      <c r="AT859" s="39" t="s">
        <v>7853</v>
      </c>
      <c r="AU859" s="40"/>
      <c r="AV859" s="41" t="s">
        <v>7854</v>
      </c>
      <c r="AW859" s="40"/>
      <c r="AX859" s="40"/>
      <c r="AY859" s="40"/>
      <c r="AZ859" s="1" t="s">
        <v>87</v>
      </c>
      <c r="BA859" s="1" t="s">
        <v>7855</v>
      </c>
      <c r="BB859" s="4" t="s">
        <v>7856</v>
      </c>
      <c r="BC859" s="1" t="s">
        <v>122</v>
      </c>
      <c r="BD859" s="1" t="s">
        <v>87</v>
      </c>
      <c r="BE859" s="39" t="s">
        <v>4408</v>
      </c>
      <c r="BF859" s="40"/>
      <c r="BG859" s="40"/>
    </row>
    <row r="860" spans="1:59" ht="21" hidden="1" x14ac:dyDescent="0.25">
      <c r="A860" s="1" t="s">
        <v>7857</v>
      </c>
      <c r="B860" s="1" t="s">
        <v>190</v>
      </c>
      <c r="C860" s="1" t="s">
        <v>190</v>
      </c>
      <c r="D860" s="1"/>
      <c r="E860" s="1" t="s">
        <v>191</v>
      </c>
      <c r="F860" s="1" t="s">
        <v>72</v>
      </c>
      <c r="G860" s="1" t="s">
        <v>7858</v>
      </c>
      <c r="H860" s="1" t="s">
        <v>430</v>
      </c>
      <c r="I860" s="1" t="s">
        <v>7252</v>
      </c>
      <c r="J860" s="1" t="s">
        <v>4569</v>
      </c>
      <c r="K860" s="1" t="s">
        <v>4570</v>
      </c>
      <c r="L860" s="1" t="s">
        <v>3613</v>
      </c>
      <c r="M860" s="39" t="s">
        <v>79</v>
      </c>
      <c r="N860" s="40"/>
      <c r="O860" s="1"/>
      <c r="P860" s="1"/>
      <c r="Q860" s="1"/>
      <c r="R860" s="1"/>
      <c r="S860" s="1"/>
      <c r="T860" s="1"/>
      <c r="U860" s="1"/>
      <c r="V860" s="1"/>
      <c r="W860" s="1"/>
      <c r="X860" s="1" t="s">
        <v>431</v>
      </c>
      <c r="Y860" s="1" t="s">
        <v>195</v>
      </c>
      <c r="Z860" s="1"/>
      <c r="AA860" s="1"/>
      <c r="AB860" s="1"/>
      <c r="AC860" s="1" t="s">
        <v>196</v>
      </c>
      <c r="AD860" s="2">
        <v>42586</v>
      </c>
      <c r="AE860" s="1" t="s">
        <v>81</v>
      </c>
      <c r="AF860" s="1"/>
      <c r="AG860" s="1" t="s">
        <v>94</v>
      </c>
      <c r="AH860" s="1" t="s">
        <v>197</v>
      </c>
      <c r="AI860" s="3">
        <v>1</v>
      </c>
      <c r="AJ860" s="1" t="s">
        <v>82</v>
      </c>
      <c r="AK860" s="1"/>
      <c r="AL860" s="1"/>
      <c r="AM860" s="1"/>
      <c r="AN860" s="1"/>
      <c r="AO860" s="1"/>
      <c r="AP860" s="1"/>
      <c r="AQ860" s="1" t="s">
        <v>7859</v>
      </c>
      <c r="AR860" s="6">
        <v>11000000</v>
      </c>
      <c r="AS860" s="1" t="s">
        <v>84</v>
      </c>
      <c r="AT860" s="39" t="s">
        <v>7860</v>
      </c>
      <c r="AU860" s="40"/>
      <c r="AV860" s="4" t="s">
        <v>7861</v>
      </c>
      <c r="AW860" s="1" t="s">
        <v>201</v>
      </c>
      <c r="AX860" s="1"/>
      <c r="AY860" s="1"/>
      <c r="AZ860" s="1" t="s">
        <v>87</v>
      </c>
      <c r="BA860" s="1" t="s">
        <v>7862</v>
      </c>
      <c r="BB860" s="4" t="s">
        <v>7863</v>
      </c>
      <c r="BC860" s="1" t="s">
        <v>3974</v>
      </c>
      <c r="BD860" s="1" t="s">
        <v>87</v>
      </c>
      <c r="BE860" s="1"/>
      <c r="BF860" s="1"/>
      <c r="BG860" s="1"/>
    </row>
    <row r="861" spans="1:59" ht="21" x14ac:dyDescent="0.25">
      <c r="A861" s="1" t="s">
        <v>7864</v>
      </c>
      <c r="B861" s="1" t="s">
        <v>68</v>
      </c>
      <c r="C861" s="1" t="s">
        <v>69</v>
      </c>
      <c r="D861" s="1" t="s">
        <v>70</v>
      </c>
      <c r="E861" s="1" t="s">
        <v>71</v>
      </c>
      <c r="F861" s="1" t="s">
        <v>72</v>
      </c>
      <c r="G861" s="1" t="s">
        <v>7865</v>
      </c>
      <c r="H861" s="1" t="s">
        <v>74</v>
      </c>
      <c r="I861" s="1" t="s">
        <v>7252</v>
      </c>
      <c r="J861" s="1" t="s">
        <v>4613</v>
      </c>
      <c r="K861" s="1" t="s">
        <v>4614</v>
      </c>
      <c r="L861" s="1" t="s">
        <v>3613</v>
      </c>
      <c r="M861" s="39" t="s">
        <v>79</v>
      </c>
      <c r="N861" s="40"/>
      <c r="O861" s="1"/>
      <c r="P861" s="1"/>
      <c r="Q861" s="1"/>
      <c r="R861" s="1"/>
      <c r="S861" s="1"/>
      <c r="T861" s="1"/>
      <c r="U861" s="1"/>
      <c r="V861" s="1"/>
      <c r="W861" s="1"/>
      <c r="X861" s="1" t="s">
        <v>80</v>
      </c>
      <c r="Y861" s="1"/>
      <c r="Z861" s="1"/>
      <c r="AA861" s="1"/>
      <c r="AB861" s="1"/>
      <c r="AC861" s="1"/>
      <c r="AD861" s="2">
        <v>43009</v>
      </c>
      <c r="AE861" s="1" t="s">
        <v>81</v>
      </c>
      <c r="AF861" s="1"/>
      <c r="AG861" s="1"/>
      <c r="AH861" s="1"/>
      <c r="AI861" s="3">
        <v>1</v>
      </c>
      <c r="AJ861" s="1" t="s">
        <v>82</v>
      </c>
      <c r="AK861" s="1"/>
      <c r="AL861" s="1"/>
      <c r="AM861" s="1"/>
      <c r="AN861" s="1"/>
      <c r="AO861" s="1"/>
      <c r="AP861" s="1"/>
      <c r="AQ861" s="1" t="s">
        <v>7866</v>
      </c>
      <c r="AR861" s="3">
        <v>1749468</v>
      </c>
      <c r="AS861" s="1" t="s">
        <v>84</v>
      </c>
      <c r="AT861" s="39" t="s">
        <v>7867</v>
      </c>
      <c r="AU861" s="40"/>
      <c r="AV861" s="41" t="s">
        <v>7868</v>
      </c>
      <c r="AW861" s="40"/>
      <c r="AX861" s="40"/>
      <c r="AY861" s="40"/>
      <c r="AZ861" s="1" t="s">
        <v>87</v>
      </c>
      <c r="BA861" s="1" t="s">
        <v>7869</v>
      </c>
      <c r="BB861" s="4" t="s">
        <v>7870</v>
      </c>
      <c r="BC861" s="1" t="s">
        <v>90</v>
      </c>
      <c r="BD861" s="1" t="s">
        <v>87</v>
      </c>
      <c r="BE861" s="39" t="s">
        <v>270</v>
      </c>
      <c r="BF861" s="40"/>
      <c r="BG861" s="1"/>
    </row>
    <row r="862" spans="1:59" ht="21" x14ac:dyDescent="0.25">
      <c r="A862" s="1" t="s">
        <v>7871</v>
      </c>
      <c r="B862" s="1" t="s">
        <v>68</v>
      </c>
      <c r="C862" s="1" t="s">
        <v>69</v>
      </c>
      <c r="D862" s="1" t="s">
        <v>70</v>
      </c>
      <c r="E862" s="1" t="s">
        <v>71</v>
      </c>
      <c r="F862" s="1" t="s">
        <v>72</v>
      </c>
      <c r="G862" s="1" t="s">
        <v>7872</v>
      </c>
      <c r="H862" s="1" t="s">
        <v>74</v>
      </c>
      <c r="I862" s="1" t="s">
        <v>7252</v>
      </c>
      <c r="J862" s="1" t="s">
        <v>4613</v>
      </c>
      <c r="K862" s="1" t="s">
        <v>4614</v>
      </c>
      <c r="L862" s="1" t="s">
        <v>3613</v>
      </c>
      <c r="M862" s="39" t="s">
        <v>79</v>
      </c>
      <c r="N862" s="40"/>
      <c r="O862" s="1"/>
      <c r="P862" s="1"/>
      <c r="Q862" s="1"/>
      <c r="R862" s="1"/>
      <c r="S862" s="1"/>
      <c r="T862" s="1"/>
      <c r="U862" s="1"/>
      <c r="V862" s="1"/>
      <c r="W862" s="1"/>
      <c r="X862" s="1" t="s">
        <v>80</v>
      </c>
      <c r="Y862" s="1"/>
      <c r="Z862" s="1"/>
      <c r="AA862" s="1"/>
      <c r="AB862" s="1"/>
      <c r="AC862" s="1"/>
      <c r="AD862" s="2">
        <v>44093</v>
      </c>
      <c r="AE862" s="1" t="s">
        <v>81</v>
      </c>
      <c r="AF862" s="1"/>
      <c r="AG862" s="1"/>
      <c r="AH862" s="1"/>
      <c r="AI862" s="3">
        <v>1</v>
      </c>
      <c r="AJ862" s="1" t="s">
        <v>82</v>
      </c>
      <c r="AK862" s="1"/>
      <c r="AL862" s="1"/>
      <c r="AM862" s="1"/>
      <c r="AN862" s="1"/>
      <c r="AO862" s="1"/>
      <c r="AP862" s="1"/>
      <c r="AQ862" s="1" t="s">
        <v>7873</v>
      </c>
      <c r="AR862" s="3">
        <v>1128554</v>
      </c>
      <c r="AS862" s="1" t="s">
        <v>84</v>
      </c>
      <c r="AT862" s="39" t="s">
        <v>7874</v>
      </c>
      <c r="AU862" s="40"/>
      <c r="AV862" s="41" t="s">
        <v>7875</v>
      </c>
      <c r="AW862" s="40"/>
      <c r="AX862" s="40"/>
      <c r="AY862" s="40"/>
      <c r="AZ862" s="1" t="s">
        <v>87</v>
      </c>
      <c r="BA862" s="1" t="s">
        <v>7876</v>
      </c>
      <c r="BB862" s="4" t="s">
        <v>7877</v>
      </c>
      <c r="BC862" s="1" t="s">
        <v>90</v>
      </c>
      <c r="BD862" s="1" t="s">
        <v>87</v>
      </c>
      <c r="BE862" s="39" t="s">
        <v>270</v>
      </c>
      <c r="BF862" s="40"/>
      <c r="BG862" s="1"/>
    </row>
    <row r="863" spans="1:59" ht="21" x14ac:dyDescent="0.25">
      <c r="A863" s="1" t="s">
        <v>7878</v>
      </c>
      <c r="B863" s="1" t="s">
        <v>68</v>
      </c>
      <c r="C863" s="1" t="s">
        <v>69</v>
      </c>
      <c r="D863" s="1" t="s">
        <v>70</v>
      </c>
      <c r="E863" s="1" t="s">
        <v>112</v>
      </c>
      <c r="F863" s="1" t="s">
        <v>72</v>
      </c>
      <c r="G863" s="1" t="s">
        <v>7879</v>
      </c>
      <c r="H863" s="1" t="s">
        <v>114</v>
      </c>
      <c r="I863" s="1" t="s">
        <v>7252</v>
      </c>
      <c r="J863" s="1" t="s">
        <v>4613</v>
      </c>
      <c r="K863" s="1" t="s">
        <v>4614</v>
      </c>
      <c r="L863" s="1" t="s">
        <v>3613</v>
      </c>
      <c r="M863" s="39" t="s">
        <v>79</v>
      </c>
      <c r="N863" s="40"/>
      <c r="O863" s="1"/>
      <c r="P863" s="1"/>
      <c r="Q863" s="1"/>
      <c r="R863" s="1"/>
      <c r="S863" s="1"/>
      <c r="T863" s="1"/>
      <c r="U863" s="1"/>
      <c r="V863" s="1"/>
      <c r="W863" s="1" t="s">
        <v>136</v>
      </c>
      <c r="X863" s="1" t="s">
        <v>80</v>
      </c>
      <c r="Y863" s="1"/>
      <c r="Z863" s="1"/>
      <c r="AA863" s="1"/>
      <c r="AB863" s="1"/>
      <c r="AC863" s="1"/>
      <c r="AD863" s="2">
        <v>43719</v>
      </c>
      <c r="AE863" s="1" t="s">
        <v>81</v>
      </c>
      <c r="AF863" s="1"/>
      <c r="AG863" s="1" t="s">
        <v>154</v>
      </c>
      <c r="AH863" s="1" t="s">
        <v>155</v>
      </c>
      <c r="AI863" s="3">
        <v>1</v>
      </c>
      <c r="AJ863" s="1" t="s">
        <v>518</v>
      </c>
      <c r="AK863" s="1"/>
      <c r="AL863" s="1"/>
      <c r="AM863" s="1"/>
      <c r="AN863" s="1"/>
      <c r="AO863" s="1"/>
      <c r="AP863" s="1"/>
      <c r="AQ863" s="1" t="s">
        <v>7880</v>
      </c>
      <c r="AR863" s="3">
        <v>2062163</v>
      </c>
      <c r="AS863" s="1" t="s">
        <v>84</v>
      </c>
      <c r="AT863" s="39" t="s">
        <v>7881</v>
      </c>
      <c r="AU863" s="40"/>
      <c r="AV863" s="41" t="s">
        <v>7882</v>
      </c>
      <c r="AW863" s="40"/>
      <c r="AX863" s="40"/>
      <c r="AY863" s="40"/>
      <c r="AZ863" s="1" t="s">
        <v>87</v>
      </c>
      <c r="BA863" s="1" t="s">
        <v>7883</v>
      </c>
      <c r="BB863" s="4" t="s">
        <v>7884</v>
      </c>
      <c r="BC863" s="1" t="s">
        <v>122</v>
      </c>
      <c r="BD863" s="1" t="s">
        <v>87</v>
      </c>
      <c r="BE863" s="1"/>
      <c r="BF863" s="1"/>
      <c r="BG863" s="1"/>
    </row>
    <row r="864" spans="1:59" ht="21" x14ac:dyDescent="0.25">
      <c r="A864" s="1" t="s">
        <v>7899</v>
      </c>
      <c r="B864" s="1" t="s">
        <v>68</v>
      </c>
      <c r="C864" s="1" t="s">
        <v>69</v>
      </c>
      <c r="D864" s="1" t="s">
        <v>70</v>
      </c>
      <c r="E864" s="1" t="s">
        <v>112</v>
      </c>
      <c r="F864" s="1" t="s">
        <v>72</v>
      </c>
      <c r="G864" s="1" t="s">
        <v>7900</v>
      </c>
      <c r="H864" s="1" t="s">
        <v>114</v>
      </c>
      <c r="I864" s="1" t="s">
        <v>7252</v>
      </c>
      <c r="J864" s="1" t="s">
        <v>4613</v>
      </c>
      <c r="K864" s="1" t="s">
        <v>4614</v>
      </c>
      <c r="L864" s="1" t="s">
        <v>3613</v>
      </c>
      <c r="M864" s="39" t="s">
        <v>79</v>
      </c>
      <c r="N864" s="40"/>
      <c r="O864" s="1"/>
      <c r="P864" s="1"/>
      <c r="Q864" s="1"/>
      <c r="R864" s="1"/>
      <c r="S864" s="1"/>
      <c r="T864" s="1"/>
      <c r="U864" s="1"/>
      <c r="V864" s="1"/>
      <c r="W864" s="1" t="s">
        <v>115</v>
      </c>
      <c r="X864" s="1" t="s">
        <v>80</v>
      </c>
      <c r="Y864" s="1"/>
      <c r="Z864" s="1"/>
      <c r="AA864" s="1"/>
      <c r="AB864" s="1"/>
      <c r="AC864" s="1"/>
      <c r="AD864" s="2">
        <v>43719</v>
      </c>
      <c r="AE864" s="1" t="s">
        <v>81</v>
      </c>
      <c r="AF864" s="1"/>
      <c r="AG864" s="1" t="s">
        <v>154</v>
      </c>
      <c r="AH864" s="1" t="s">
        <v>155</v>
      </c>
      <c r="AI864" s="3">
        <v>1</v>
      </c>
      <c r="AJ864" s="1" t="s">
        <v>518</v>
      </c>
      <c r="AK864" s="1"/>
      <c r="AL864" s="1"/>
      <c r="AM864" s="1"/>
      <c r="AN864" s="1"/>
      <c r="AO864" s="1"/>
      <c r="AP864" s="1"/>
      <c r="AQ864" s="1" t="s">
        <v>7901</v>
      </c>
      <c r="AR864" s="3">
        <v>831695</v>
      </c>
      <c r="AS864" s="1" t="s">
        <v>84</v>
      </c>
      <c r="AT864" s="39" t="s">
        <v>7902</v>
      </c>
      <c r="AU864" s="40"/>
      <c r="AV864" s="41" t="s">
        <v>7903</v>
      </c>
      <c r="AW864" s="40"/>
      <c r="AX864" s="40"/>
      <c r="AY864" s="40"/>
      <c r="AZ864" s="1" t="s">
        <v>87</v>
      </c>
      <c r="BA864" s="1" t="s">
        <v>7904</v>
      </c>
      <c r="BB864" s="4" t="s">
        <v>7905</v>
      </c>
      <c r="BC864" s="1" t="s">
        <v>122</v>
      </c>
      <c r="BD864" s="1" t="s">
        <v>87</v>
      </c>
      <c r="BE864" s="39" t="s">
        <v>2119</v>
      </c>
      <c r="BF864" s="40"/>
      <c r="BG864" s="40"/>
    </row>
    <row r="865" spans="1:59" ht="21" x14ac:dyDescent="0.25">
      <c r="A865" s="1" t="s">
        <v>7906</v>
      </c>
      <c r="B865" s="1" t="s">
        <v>68</v>
      </c>
      <c r="C865" s="1" t="s">
        <v>69</v>
      </c>
      <c r="D865" s="1" t="s">
        <v>70</v>
      </c>
      <c r="E865" s="1" t="s">
        <v>112</v>
      </c>
      <c r="F865" s="1" t="s">
        <v>72</v>
      </c>
      <c r="G865" s="1" t="s">
        <v>7907</v>
      </c>
      <c r="H865" s="1" t="s">
        <v>114</v>
      </c>
      <c r="I865" s="1" t="s">
        <v>7252</v>
      </c>
      <c r="J865" s="1" t="s">
        <v>4613</v>
      </c>
      <c r="K865" s="1" t="s">
        <v>4614</v>
      </c>
      <c r="L865" s="1" t="s">
        <v>3613</v>
      </c>
      <c r="M865" s="39" t="s">
        <v>79</v>
      </c>
      <c r="N865" s="40"/>
      <c r="O865" s="1"/>
      <c r="P865" s="1"/>
      <c r="Q865" s="1"/>
      <c r="R865" s="1"/>
      <c r="S865" s="1"/>
      <c r="T865" s="1"/>
      <c r="U865" s="1"/>
      <c r="V865" s="1"/>
      <c r="W865" s="1" t="s">
        <v>165</v>
      </c>
      <c r="X865" s="1" t="s">
        <v>80</v>
      </c>
      <c r="Y865" s="1"/>
      <c r="Z865" s="1"/>
      <c r="AA865" s="1"/>
      <c r="AB865" s="1"/>
      <c r="AC865" s="1"/>
      <c r="AD865" s="2">
        <v>43719</v>
      </c>
      <c r="AE865" s="1" t="s">
        <v>81</v>
      </c>
      <c r="AF865" s="1"/>
      <c r="AG865" s="1" t="s">
        <v>154</v>
      </c>
      <c r="AH865" s="1" t="s">
        <v>155</v>
      </c>
      <c r="AI865" s="3">
        <v>1</v>
      </c>
      <c r="AJ865" s="1" t="s">
        <v>518</v>
      </c>
      <c r="AK865" s="1"/>
      <c r="AL865" s="1"/>
      <c r="AM865" s="1"/>
      <c r="AN865" s="1"/>
      <c r="AO865" s="1"/>
      <c r="AP865" s="1"/>
      <c r="AQ865" s="1" t="s">
        <v>7908</v>
      </c>
      <c r="AR865" s="3">
        <v>1285784</v>
      </c>
      <c r="AS865" s="1" t="s">
        <v>84</v>
      </c>
      <c r="AT865" s="39" t="s">
        <v>7909</v>
      </c>
      <c r="AU865" s="40"/>
      <c r="AV865" s="41" t="s">
        <v>7910</v>
      </c>
      <c r="AW865" s="40"/>
      <c r="AX865" s="40"/>
      <c r="AY865" s="40"/>
      <c r="AZ865" s="1" t="s">
        <v>87</v>
      </c>
      <c r="BA865" s="1" t="s">
        <v>7911</v>
      </c>
      <c r="BB865" s="4" t="s">
        <v>7912</v>
      </c>
      <c r="BC865" s="1" t="s">
        <v>122</v>
      </c>
      <c r="BD865" s="1" t="s">
        <v>87</v>
      </c>
      <c r="BE865" s="1"/>
      <c r="BF865" s="1"/>
      <c r="BG865" s="1"/>
    </row>
    <row r="866" spans="1:59" ht="21" hidden="1" x14ac:dyDescent="0.25">
      <c r="A866" s="1" t="s">
        <v>7913</v>
      </c>
      <c r="B866" s="1" t="s">
        <v>190</v>
      </c>
      <c r="C866" s="1" t="s">
        <v>190</v>
      </c>
      <c r="D866" s="1"/>
      <c r="E866" s="1" t="s">
        <v>191</v>
      </c>
      <c r="F866" s="1" t="s">
        <v>72</v>
      </c>
      <c r="G866" s="1" t="s">
        <v>7914</v>
      </c>
      <c r="H866" s="1" t="s">
        <v>430</v>
      </c>
      <c r="I866" s="1" t="s">
        <v>7252</v>
      </c>
      <c r="J866" s="1" t="s">
        <v>4613</v>
      </c>
      <c r="K866" s="1" t="s">
        <v>4614</v>
      </c>
      <c r="L866" s="1" t="s">
        <v>3613</v>
      </c>
      <c r="M866" s="39" t="s">
        <v>79</v>
      </c>
      <c r="N866" s="40"/>
      <c r="O866" s="1"/>
      <c r="P866" s="1"/>
      <c r="Q866" s="1"/>
      <c r="R866" s="1"/>
      <c r="S866" s="1"/>
      <c r="T866" s="1"/>
      <c r="U866" s="1"/>
      <c r="V866" s="1"/>
      <c r="W866" s="1"/>
      <c r="X866" s="1" t="s">
        <v>431</v>
      </c>
      <c r="Y866" s="1" t="s">
        <v>195</v>
      </c>
      <c r="Z866" s="1"/>
      <c r="AA866" s="1"/>
      <c r="AB866" s="1"/>
      <c r="AC866" s="1" t="s">
        <v>196</v>
      </c>
      <c r="AD866" s="2">
        <v>42418</v>
      </c>
      <c r="AE866" s="1" t="s">
        <v>81</v>
      </c>
      <c r="AF866" s="1"/>
      <c r="AG866" s="1" t="s">
        <v>94</v>
      </c>
      <c r="AH866" s="1" t="s">
        <v>197</v>
      </c>
      <c r="AI866" s="3">
        <v>1</v>
      </c>
      <c r="AJ866" s="1" t="s">
        <v>82</v>
      </c>
      <c r="AK866" s="1"/>
      <c r="AL866" s="1"/>
      <c r="AM866" s="1"/>
      <c r="AN866" s="1"/>
      <c r="AO866" s="1"/>
      <c r="AP866" s="1"/>
      <c r="AQ866" s="1" t="s">
        <v>7915</v>
      </c>
      <c r="AR866" s="6">
        <v>11000000</v>
      </c>
      <c r="AS866" s="1" t="s">
        <v>84</v>
      </c>
      <c r="AT866" s="39" t="s">
        <v>7916</v>
      </c>
      <c r="AU866" s="40"/>
      <c r="AV866" s="4" t="s">
        <v>7917</v>
      </c>
      <c r="AW866" s="1" t="s">
        <v>201</v>
      </c>
      <c r="AX866" s="1"/>
      <c r="AY866" s="1"/>
      <c r="AZ866" s="1" t="s">
        <v>87</v>
      </c>
      <c r="BA866" s="1" t="s">
        <v>7918</v>
      </c>
      <c r="BB866" s="4" t="s">
        <v>7919</v>
      </c>
      <c r="BC866" s="1" t="s">
        <v>3974</v>
      </c>
      <c r="BD866" s="1" t="s">
        <v>87</v>
      </c>
      <c r="BE866" s="1"/>
      <c r="BF866" s="1"/>
      <c r="BG866" s="1"/>
    </row>
    <row r="867" spans="1:59" ht="21" x14ac:dyDescent="0.25">
      <c r="A867" s="1" t="s">
        <v>7920</v>
      </c>
      <c r="B867" s="1" t="s">
        <v>68</v>
      </c>
      <c r="C867" s="1" t="s">
        <v>69</v>
      </c>
      <c r="D867" s="1" t="s">
        <v>70</v>
      </c>
      <c r="E867" s="1" t="s">
        <v>112</v>
      </c>
      <c r="F867" s="1" t="s">
        <v>72</v>
      </c>
      <c r="G867" s="1" t="s">
        <v>7921</v>
      </c>
      <c r="H867" s="1" t="s">
        <v>241</v>
      </c>
      <c r="I867" s="1" t="s">
        <v>7922</v>
      </c>
      <c r="J867" s="1" t="s">
        <v>4145</v>
      </c>
      <c r="K867" s="1" t="s">
        <v>4146</v>
      </c>
      <c r="L867" s="1" t="s">
        <v>3613</v>
      </c>
      <c r="M867" s="39" t="s">
        <v>79</v>
      </c>
      <c r="N867" s="40"/>
      <c r="O867" s="1"/>
      <c r="P867" s="1"/>
      <c r="Q867" s="1"/>
      <c r="R867" s="1"/>
      <c r="S867" s="1"/>
      <c r="T867" s="1"/>
      <c r="U867" s="1"/>
      <c r="V867" s="1"/>
      <c r="W867" s="1"/>
      <c r="X867" s="1" t="s">
        <v>80</v>
      </c>
      <c r="Y867" s="1"/>
      <c r="Z867" s="1"/>
      <c r="AA867" s="1"/>
      <c r="AB867" s="1"/>
      <c r="AC867" s="1"/>
      <c r="AD867" s="2">
        <v>44060</v>
      </c>
      <c r="AE867" s="1" t="s">
        <v>81</v>
      </c>
      <c r="AF867" s="1"/>
      <c r="AG867" s="1" t="s">
        <v>245</v>
      </c>
      <c r="AH867" s="1" t="s">
        <v>246</v>
      </c>
      <c r="AI867" s="3">
        <v>1</v>
      </c>
      <c r="AJ867" s="1" t="s">
        <v>518</v>
      </c>
      <c r="AK867" s="1"/>
      <c r="AL867" s="1"/>
      <c r="AM867" s="1"/>
      <c r="AN867" s="1"/>
      <c r="AO867" s="1"/>
      <c r="AP867" s="1"/>
      <c r="AQ867" s="1" t="s">
        <v>7923</v>
      </c>
      <c r="AR867" s="3">
        <v>6361340</v>
      </c>
      <c r="AS867" s="1" t="s">
        <v>84</v>
      </c>
      <c r="AT867" s="39" t="s">
        <v>7924</v>
      </c>
      <c r="AU867" s="40"/>
      <c r="AV867" s="41" t="s">
        <v>7925</v>
      </c>
      <c r="AW867" s="40"/>
      <c r="AX867" s="40"/>
      <c r="AY867" s="40"/>
      <c r="AZ867" s="1" t="s">
        <v>87</v>
      </c>
      <c r="BA867" s="1" t="s">
        <v>7926</v>
      </c>
      <c r="BB867" s="4" t="s">
        <v>7927</v>
      </c>
      <c r="BC867" s="1" t="s">
        <v>253</v>
      </c>
      <c r="BD867" s="1" t="s">
        <v>87</v>
      </c>
      <c r="BE867" s="39" t="s">
        <v>254</v>
      </c>
      <c r="BF867" s="40"/>
      <c r="BG867" s="40"/>
    </row>
    <row r="868" spans="1:59" ht="21" x14ac:dyDescent="0.25">
      <c r="A868" s="1" t="s">
        <v>7928</v>
      </c>
      <c r="B868" s="1" t="s">
        <v>68</v>
      </c>
      <c r="C868" s="1" t="s">
        <v>69</v>
      </c>
      <c r="D868" s="1" t="s">
        <v>70</v>
      </c>
      <c r="E868" s="1" t="s">
        <v>71</v>
      </c>
      <c r="F868" s="1" t="s">
        <v>72</v>
      </c>
      <c r="G868" s="1" t="s">
        <v>7929</v>
      </c>
      <c r="H868" s="1" t="s">
        <v>74</v>
      </c>
      <c r="I868" s="1" t="s">
        <v>7922</v>
      </c>
      <c r="J868" s="1" t="s">
        <v>4145</v>
      </c>
      <c r="K868" s="1" t="s">
        <v>4146</v>
      </c>
      <c r="L868" s="1" t="s">
        <v>3613</v>
      </c>
      <c r="M868" s="39" t="s">
        <v>79</v>
      </c>
      <c r="N868" s="40"/>
      <c r="O868" s="1"/>
      <c r="P868" s="1"/>
      <c r="Q868" s="1"/>
      <c r="R868" s="1"/>
      <c r="S868" s="1"/>
      <c r="T868" s="1"/>
      <c r="U868" s="1"/>
      <c r="V868" s="1"/>
      <c r="W868" s="1"/>
      <c r="X868" s="1" t="s">
        <v>80</v>
      </c>
      <c r="Y868" s="1"/>
      <c r="Z868" s="1"/>
      <c r="AA868" s="1"/>
      <c r="AB868" s="1"/>
      <c r="AC868" s="1"/>
      <c r="AD868" s="2">
        <v>44102</v>
      </c>
      <c r="AE868" s="1" t="s">
        <v>81</v>
      </c>
      <c r="AF868" s="1"/>
      <c r="AG868" s="1"/>
      <c r="AH868" s="1"/>
      <c r="AI868" s="3">
        <v>1</v>
      </c>
      <c r="AJ868" s="1" t="s">
        <v>82</v>
      </c>
      <c r="AK868" s="1"/>
      <c r="AL868" s="1"/>
      <c r="AM868" s="1"/>
      <c r="AN868" s="1"/>
      <c r="AO868" s="1"/>
      <c r="AP868" s="1"/>
      <c r="AQ868" s="1" t="s">
        <v>7930</v>
      </c>
      <c r="AR868" s="3">
        <v>1439315</v>
      </c>
      <c r="AS868" s="1" t="s">
        <v>84</v>
      </c>
      <c r="AT868" s="39" t="s">
        <v>7931</v>
      </c>
      <c r="AU868" s="40"/>
      <c r="AV868" s="41" t="s">
        <v>7932</v>
      </c>
      <c r="AW868" s="40"/>
      <c r="AX868" s="40"/>
      <c r="AY868" s="40"/>
      <c r="AZ868" s="1" t="s">
        <v>87</v>
      </c>
      <c r="BA868" s="1" t="s">
        <v>7933</v>
      </c>
      <c r="BB868" s="4" t="s">
        <v>7934</v>
      </c>
      <c r="BC868" s="1" t="s">
        <v>90</v>
      </c>
      <c r="BD868" s="1" t="s">
        <v>87</v>
      </c>
      <c r="BE868" s="1"/>
      <c r="BF868" s="1"/>
      <c r="BG868" s="1"/>
    </row>
    <row r="869" spans="1:59" ht="21" x14ac:dyDescent="0.25">
      <c r="A869" s="1" t="s">
        <v>7935</v>
      </c>
      <c r="B869" s="1" t="s">
        <v>68</v>
      </c>
      <c r="C869" s="1" t="s">
        <v>69</v>
      </c>
      <c r="D869" s="1" t="s">
        <v>70</v>
      </c>
      <c r="E869" s="1" t="s">
        <v>112</v>
      </c>
      <c r="F869" s="1" t="s">
        <v>72</v>
      </c>
      <c r="G869" s="1" t="s">
        <v>7936</v>
      </c>
      <c r="H869" s="1" t="s">
        <v>114</v>
      </c>
      <c r="I869" s="1" t="s">
        <v>7922</v>
      </c>
      <c r="J869" s="1" t="s">
        <v>4145</v>
      </c>
      <c r="K869" s="1" t="s">
        <v>4146</v>
      </c>
      <c r="L869" s="1" t="s">
        <v>3613</v>
      </c>
      <c r="M869" s="39" t="s">
        <v>79</v>
      </c>
      <c r="N869" s="40"/>
      <c r="O869" s="1"/>
      <c r="P869" s="1"/>
      <c r="Q869" s="1"/>
      <c r="R869" s="1"/>
      <c r="S869" s="1"/>
      <c r="T869" s="1"/>
      <c r="U869" s="1"/>
      <c r="V869" s="1"/>
      <c r="W869" s="1" t="s">
        <v>165</v>
      </c>
      <c r="X869" s="1" t="s">
        <v>80</v>
      </c>
      <c r="Y869" s="1"/>
      <c r="Z869" s="1"/>
      <c r="AA869" s="1"/>
      <c r="AB869" s="1"/>
      <c r="AC869" s="1"/>
      <c r="AD869" s="2">
        <v>44460</v>
      </c>
      <c r="AE869" s="1" t="s">
        <v>81</v>
      </c>
      <c r="AF869" s="1"/>
      <c r="AG869" s="1"/>
      <c r="AH869" s="1" t="s">
        <v>155</v>
      </c>
      <c r="AI869" s="3">
        <v>1</v>
      </c>
      <c r="AJ869" s="1" t="s">
        <v>518</v>
      </c>
      <c r="AK869" s="1"/>
      <c r="AL869" s="1"/>
      <c r="AM869" s="1"/>
      <c r="AN869" s="1"/>
      <c r="AO869" s="1"/>
      <c r="AP869" s="1"/>
      <c r="AQ869" s="1" t="s">
        <v>7937</v>
      </c>
      <c r="AR869" s="3">
        <v>1843119</v>
      </c>
      <c r="AS869" s="1" t="s">
        <v>84</v>
      </c>
      <c r="AT869" s="39" t="s">
        <v>7938</v>
      </c>
      <c r="AU869" s="40"/>
      <c r="AV869" s="41" t="s">
        <v>7939</v>
      </c>
      <c r="AW869" s="40"/>
      <c r="AX869" s="40"/>
      <c r="AY869" s="40"/>
      <c r="AZ869" s="1" t="s">
        <v>87</v>
      </c>
      <c r="BA869" s="1" t="s">
        <v>7940</v>
      </c>
      <c r="BB869" s="4" t="s">
        <v>7941</v>
      </c>
      <c r="BC869" s="1" t="s">
        <v>319</v>
      </c>
      <c r="BD869" s="1" t="s">
        <v>87</v>
      </c>
      <c r="BE869" s="1"/>
      <c r="BF869" s="1"/>
      <c r="BG869" s="1"/>
    </row>
    <row r="870" spans="1:59" ht="21" x14ac:dyDescent="0.25">
      <c r="A870" s="1" t="s">
        <v>7942</v>
      </c>
      <c r="B870" s="1" t="s">
        <v>68</v>
      </c>
      <c r="C870" s="1" t="s">
        <v>69</v>
      </c>
      <c r="D870" s="1" t="s">
        <v>70</v>
      </c>
      <c r="E870" s="1" t="s">
        <v>112</v>
      </c>
      <c r="F870" s="1" t="s">
        <v>72</v>
      </c>
      <c r="G870" s="1" t="s">
        <v>7943</v>
      </c>
      <c r="H870" s="1" t="s">
        <v>114</v>
      </c>
      <c r="I870" s="1" t="s">
        <v>7922</v>
      </c>
      <c r="J870" s="1" t="s">
        <v>4145</v>
      </c>
      <c r="K870" s="1" t="s">
        <v>4146</v>
      </c>
      <c r="L870" s="1" t="s">
        <v>3613</v>
      </c>
      <c r="M870" s="39" t="s">
        <v>79</v>
      </c>
      <c r="N870" s="40"/>
      <c r="O870" s="1"/>
      <c r="P870" s="1"/>
      <c r="Q870" s="1"/>
      <c r="R870" s="1"/>
      <c r="S870" s="1"/>
      <c r="T870" s="1"/>
      <c r="U870" s="1"/>
      <c r="V870" s="1"/>
      <c r="W870" s="1" t="s">
        <v>136</v>
      </c>
      <c r="X870" s="1" t="s">
        <v>80</v>
      </c>
      <c r="Y870" s="1"/>
      <c r="Z870" s="1"/>
      <c r="AA870" s="1"/>
      <c r="AB870" s="1"/>
      <c r="AC870" s="1"/>
      <c r="AD870" s="2">
        <v>44077</v>
      </c>
      <c r="AE870" s="1" t="s">
        <v>81</v>
      </c>
      <c r="AF870" s="1"/>
      <c r="AG870" s="1" t="s">
        <v>154</v>
      </c>
      <c r="AH870" s="1" t="s">
        <v>155</v>
      </c>
      <c r="AI870" s="3">
        <v>1</v>
      </c>
      <c r="AJ870" s="1" t="s">
        <v>518</v>
      </c>
      <c r="AK870" s="1"/>
      <c r="AL870" s="1"/>
      <c r="AM870" s="1"/>
      <c r="AN870" s="1"/>
      <c r="AO870" s="1"/>
      <c r="AP870" s="1"/>
      <c r="AQ870" s="1" t="s">
        <v>7944</v>
      </c>
      <c r="AR870" s="3">
        <v>1250566</v>
      </c>
      <c r="AS870" s="1" t="s">
        <v>84</v>
      </c>
      <c r="AT870" s="39" t="s">
        <v>7945</v>
      </c>
      <c r="AU870" s="40"/>
      <c r="AV870" s="41" t="s">
        <v>7946</v>
      </c>
      <c r="AW870" s="40"/>
      <c r="AX870" s="40"/>
      <c r="AY870" s="40"/>
      <c r="AZ870" s="1" t="s">
        <v>87</v>
      </c>
      <c r="BA870" s="1" t="s">
        <v>7947</v>
      </c>
      <c r="BB870" s="4" t="s">
        <v>7948</v>
      </c>
      <c r="BC870" s="1" t="s">
        <v>3801</v>
      </c>
      <c r="BD870" s="1" t="s">
        <v>87</v>
      </c>
      <c r="BE870" s="1"/>
      <c r="BF870" s="1"/>
      <c r="BG870" s="1"/>
    </row>
    <row r="871" spans="1:59" ht="21" x14ac:dyDescent="0.25">
      <c r="A871" s="1" t="s">
        <v>7949</v>
      </c>
      <c r="B871" s="1" t="s">
        <v>68</v>
      </c>
      <c r="C871" s="1" t="s">
        <v>69</v>
      </c>
      <c r="D871" s="1" t="s">
        <v>70</v>
      </c>
      <c r="E871" s="1" t="s">
        <v>112</v>
      </c>
      <c r="F871" s="1" t="s">
        <v>72</v>
      </c>
      <c r="G871" s="1" t="s">
        <v>7950</v>
      </c>
      <c r="H871" s="1" t="s">
        <v>114</v>
      </c>
      <c r="I871" s="1" t="s">
        <v>7922</v>
      </c>
      <c r="J871" s="1" t="s">
        <v>4145</v>
      </c>
      <c r="K871" s="1" t="s">
        <v>4146</v>
      </c>
      <c r="L871" s="1" t="s">
        <v>3613</v>
      </c>
      <c r="M871" s="39" t="s">
        <v>79</v>
      </c>
      <c r="N871" s="40"/>
      <c r="O871" s="1"/>
      <c r="P871" s="1"/>
      <c r="Q871" s="1"/>
      <c r="R871" s="1"/>
      <c r="S871" s="1"/>
      <c r="T871" s="1"/>
      <c r="U871" s="1"/>
      <c r="V871" s="1"/>
      <c r="W871" s="1" t="s">
        <v>115</v>
      </c>
      <c r="X871" s="1" t="s">
        <v>80</v>
      </c>
      <c r="Y871" s="1"/>
      <c r="Z871" s="1"/>
      <c r="AA871" s="1"/>
      <c r="AB871" s="1"/>
      <c r="AC871" s="1"/>
      <c r="AD871" s="2">
        <v>44077</v>
      </c>
      <c r="AE871" s="1" t="s">
        <v>81</v>
      </c>
      <c r="AF871" s="1"/>
      <c r="AG871" s="1" t="s">
        <v>154</v>
      </c>
      <c r="AH871" s="1" t="s">
        <v>155</v>
      </c>
      <c r="AI871" s="3">
        <v>1</v>
      </c>
      <c r="AJ871" s="1" t="s">
        <v>518</v>
      </c>
      <c r="AK871" s="1"/>
      <c r="AL871" s="1"/>
      <c r="AM871" s="1"/>
      <c r="AN871" s="1"/>
      <c r="AO871" s="1"/>
      <c r="AP871" s="1"/>
      <c r="AQ871" s="1" t="s">
        <v>7951</v>
      </c>
      <c r="AR871" s="3">
        <v>574027</v>
      </c>
      <c r="AS871" s="1" t="s">
        <v>84</v>
      </c>
      <c r="AT871" s="39" t="s">
        <v>7952</v>
      </c>
      <c r="AU871" s="40"/>
      <c r="AV871" s="41" t="s">
        <v>7953</v>
      </c>
      <c r="AW871" s="40"/>
      <c r="AX871" s="40"/>
      <c r="AY871" s="40"/>
      <c r="AZ871" s="1" t="s">
        <v>87</v>
      </c>
      <c r="BA871" s="1" t="s">
        <v>7954</v>
      </c>
      <c r="BB871" s="4" t="s">
        <v>7955</v>
      </c>
      <c r="BC871" s="1" t="s">
        <v>3801</v>
      </c>
      <c r="BD871" s="1" t="s">
        <v>87</v>
      </c>
      <c r="BE871" s="1"/>
      <c r="BF871" s="1"/>
      <c r="BG871" s="1"/>
    </row>
    <row r="872" spans="1:59" ht="21" hidden="1" x14ac:dyDescent="0.25">
      <c r="A872" s="1" t="s">
        <v>7956</v>
      </c>
      <c r="B872" s="1" t="s">
        <v>190</v>
      </c>
      <c r="C872" s="1" t="s">
        <v>190</v>
      </c>
      <c r="D872" s="1"/>
      <c r="E872" s="1" t="s">
        <v>191</v>
      </c>
      <c r="F872" s="1" t="s">
        <v>72</v>
      </c>
      <c r="G872" s="1" t="s">
        <v>7957</v>
      </c>
      <c r="H872" s="1" t="s">
        <v>430</v>
      </c>
      <c r="I872" s="1" t="s">
        <v>7922</v>
      </c>
      <c r="J872" s="1" t="s">
        <v>4145</v>
      </c>
      <c r="K872" s="1" t="s">
        <v>4146</v>
      </c>
      <c r="L872" s="1" t="s">
        <v>3613</v>
      </c>
      <c r="M872" s="39" t="s">
        <v>79</v>
      </c>
      <c r="N872" s="40"/>
      <c r="O872" s="1"/>
      <c r="P872" s="1"/>
      <c r="Q872" s="1"/>
      <c r="R872" s="1"/>
      <c r="S872" s="1"/>
      <c r="T872" s="1"/>
      <c r="U872" s="1"/>
      <c r="V872" s="1"/>
      <c r="W872" s="1"/>
      <c r="X872" s="1" t="s">
        <v>431</v>
      </c>
      <c r="Y872" s="1"/>
      <c r="Z872" s="39" t="s">
        <v>1439</v>
      </c>
      <c r="AA872" s="40"/>
      <c r="AB872" s="40"/>
      <c r="AC872" s="1" t="s">
        <v>196</v>
      </c>
      <c r="AD872" s="2">
        <v>44200</v>
      </c>
      <c r="AE872" s="1" t="s">
        <v>81</v>
      </c>
      <c r="AF872" s="1"/>
      <c r="AG872" s="39" t="s">
        <v>1440</v>
      </c>
      <c r="AH872" s="40"/>
      <c r="AI872" s="3">
        <v>1</v>
      </c>
      <c r="AJ872" s="1" t="s">
        <v>82</v>
      </c>
      <c r="AK872" s="1"/>
      <c r="AL872" s="1"/>
      <c r="AM872" s="1"/>
      <c r="AN872" s="1"/>
      <c r="AO872" s="1"/>
      <c r="AP872" s="1"/>
      <c r="AQ872" s="1" t="s">
        <v>7958</v>
      </c>
      <c r="AR872" s="6">
        <v>11000000</v>
      </c>
      <c r="AS872" s="1" t="s">
        <v>84</v>
      </c>
      <c r="AT872" s="39" t="s">
        <v>7959</v>
      </c>
      <c r="AU872" s="40"/>
      <c r="AV872" s="4" t="s">
        <v>7960</v>
      </c>
      <c r="AW872" s="1" t="s">
        <v>201</v>
      </c>
      <c r="AX872" s="1"/>
      <c r="AY872" s="1"/>
      <c r="AZ872" s="1" t="s">
        <v>87</v>
      </c>
      <c r="BA872" s="1" t="s">
        <v>7961</v>
      </c>
      <c r="BB872" s="4" t="s">
        <v>7962</v>
      </c>
      <c r="BC872" s="1" t="s">
        <v>221</v>
      </c>
      <c r="BD872" s="1" t="s">
        <v>87</v>
      </c>
      <c r="BE872" s="1"/>
      <c r="BF872" s="1"/>
      <c r="BG872" s="1"/>
    </row>
    <row r="873" spans="1:59" ht="21" x14ac:dyDescent="0.25">
      <c r="A873" s="1" t="s">
        <v>7963</v>
      </c>
      <c r="B873" s="1" t="s">
        <v>68</v>
      </c>
      <c r="C873" s="1" t="s">
        <v>69</v>
      </c>
      <c r="D873" s="1" t="s">
        <v>70</v>
      </c>
      <c r="E873" s="1" t="s">
        <v>112</v>
      </c>
      <c r="F873" s="1" t="s">
        <v>72</v>
      </c>
      <c r="G873" s="1" t="s">
        <v>7964</v>
      </c>
      <c r="H873" s="1" t="s">
        <v>241</v>
      </c>
      <c r="I873" s="1" t="s">
        <v>7922</v>
      </c>
      <c r="J873" s="1" t="s">
        <v>3611</v>
      </c>
      <c r="K873" s="1" t="s">
        <v>3612</v>
      </c>
      <c r="L873" s="1" t="s">
        <v>3613</v>
      </c>
      <c r="M873" s="39" t="s">
        <v>79</v>
      </c>
      <c r="N873" s="40"/>
      <c r="O873" s="1"/>
      <c r="P873" s="1"/>
      <c r="Q873" s="1"/>
      <c r="R873" s="1"/>
      <c r="S873" s="1"/>
      <c r="T873" s="1"/>
      <c r="U873" s="1"/>
      <c r="V873" s="1"/>
      <c r="W873" s="1"/>
      <c r="X873" s="1" t="s">
        <v>80</v>
      </c>
      <c r="Y873" s="1"/>
      <c r="Z873" s="1"/>
      <c r="AA873" s="1"/>
      <c r="AB873" s="1"/>
      <c r="AC873" s="1"/>
      <c r="AD873" s="2">
        <v>44060</v>
      </c>
      <c r="AE873" s="1" t="s">
        <v>81</v>
      </c>
      <c r="AF873" s="1"/>
      <c r="AG873" s="1" t="s">
        <v>245</v>
      </c>
      <c r="AH873" s="1" t="s">
        <v>246</v>
      </c>
      <c r="AI873" s="3">
        <v>1</v>
      </c>
      <c r="AJ873" s="1" t="s">
        <v>518</v>
      </c>
      <c r="AK873" s="1"/>
      <c r="AL873" s="1"/>
      <c r="AM873" s="1"/>
      <c r="AN873" s="1"/>
      <c r="AO873" s="1"/>
      <c r="AP873" s="1"/>
      <c r="AQ873" s="1" t="s">
        <v>7965</v>
      </c>
      <c r="AR873" s="3">
        <v>5875255</v>
      </c>
      <c r="AS873" s="1" t="s">
        <v>84</v>
      </c>
      <c r="AT873" s="39" t="s">
        <v>7966</v>
      </c>
      <c r="AU873" s="40"/>
      <c r="AV873" s="41" t="s">
        <v>7967</v>
      </c>
      <c r="AW873" s="40"/>
      <c r="AX873" s="40"/>
      <c r="AY873" s="40"/>
      <c r="AZ873" s="1" t="s">
        <v>87</v>
      </c>
      <c r="BA873" s="1" t="s">
        <v>7968</v>
      </c>
      <c r="BB873" s="4" t="s">
        <v>7969</v>
      </c>
      <c r="BC873" s="1" t="s">
        <v>253</v>
      </c>
      <c r="BD873" s="1" t="s">
        <v>87</v>
      </c>
      <c r="BE873" s="39" t="s">
        <v>254</v>
      </c>
      <c r="BF873" s="40"/>
      <c r="BG873" s="40"/>
    </row>
    <row r="874" spans="1:59" ht="21" x14ac:dyDescent="0.25">
      <c r="A874" s="1" t="s">
        <v>7970</v>
      </c>
      <c r="B874" s="1" t="s">
        <v>68</v>
      </c>
      <c r="C874" s="1" t="s">
        <v>69</v>
      </c>
      <c r="D874" s="1" t="s">
        <v>70</v>
      </c>
      <c r="E874" s="1" t="s">
        <v>112</v>
      </c>
      <c r="F874" s="1" t="s">
        <v>72</v>
      </c>
      <c r="G874" s="1" t="s">
        <v>7971</v>
      </c>
      <c r="H874" s="1" t="s">
        <v>114</v>
      </c>
      <c r="I874" s="1" t="s">
        <v>7922</v>
      </c>
      <c r="J874" s="1" t="s">
        <v>3611</v>
      </c>
      <c r="K874" s="1" t="s">
        <v>3612</v>
      </c>
      <c r="L874" s="1" t="s">
        <v>3613</v>
      </c>
      <c r="M874" s="39" t="s">
        <v>79</v>
      </c>
      <c r="N874" s="40"/>
      <c r="O874" s="1"/>
      <c r="P874" s="1"/>
      <c r="Q874" s="1"/>
      <c r="R874" s="1"/>
      <c r="S874" s="1"/>
      <c r="T874" s="1"/>
      <c r="U874" s="1"/>
      <c r="V874" s="1"/>
      <c r="W874" s="1" t="s">
        <v>115</v>
      </c>
      <c r="X874" s="1" t="s">
        <v>80</v>
      </c>
      <c r="Y874" s="1"/>
      <c r="Z874" s="1"/>
      <c r="AA874" s="1"/>
      <c r="AB874" s="1"/>
      <c r="AC874" s="1"/>
      <c r="AD874" s="2">
        <v>44460</v>
      </c>
      <c r="AE874" s="1" t="s">
        <v>81</v>
      </c>
      <c r="AF874" s="1"/>
      <c r="AG874" s="1"/>
      <c r="AH874" s="1" t="s">
        <v>155</v>
      </c>
      <c r="AI874" s="3">
        <v>1</v>
      </c>
      <c r="AJ874" s="1" t="s">
        <v>518</v>
      </c>
      <c r="AK874" s="1"/>
      <c r="AL874" s="1"/>
      <c r="AM874" s="1"/>
      <c r="AN874" s="1"/>
      <c r="AO874" s="1"/>
      <c r="AP874" s="1"/>
      <c r="AQ874" s="1" t="s">
        <v>7972</v>
      </c>
      <c r="AR874" s="3">
        <v>654991</v>
      </c>
      <c r="AS874" s="1" t="s">
        <v>84</v>
      </c>
      <c r="AT874" s="39" t="s">
        <v>7973</v>
      </c>
      <c r="AU874" s="40"/>
      <c r="AV874" s="41" t="s">
        <v>7974</v>
      </c>
      <c r="AW874" s="40"/>
      <c r="AX874" s="40"/>
      <c r="AY874" s="40"/>
      <c r="AZ874" s="1" t="s">
        <v>87</v>
      </c>
      <c r="BA874" s="1" t="s">
        <v>7975</v>
      </c>
      <c r="BB874" s="4" t="s">
        <v>7976</v>
      </c>
      <c r="BC874" s="1" t="s">
        <v>319</v>
      </c>
      <c r="BD874" s="1" t="s">
        <v>87</v>
      </c>
      <c r="BE874" s="1"/>
      <c r="BF874" s="1"/>
      <c r="BG874" s="1"/>
    </row>
    <row r="875" spans="1:59" ht="21" x14ac:dyDescent="0.25">
      <c r="A875" s="1" t="s">
        <v>7977</v>
      </c>
      <c r="B875" s="1" t="s">
        <v>68</v>
      </c>
      <c r="C875" s="1" t="s">
        <v>69</v>
      </c>
      <c r="D875" s="1" t="s">
        <v>70</v>
      </c>
      <c r="E875" s="1" t="s">
        <v>112</v>
      </c>
      <c r="F875" s="1" t="s">
        <v>72</v>
      </c>
      <c r="G875" s="1" t="s">
        <v>7978</v>
      </c>
      <c r="H875" s="1" t="s">
        <v>114</v>
      </c>
      <c r="I875" s="1" t="s">
        <v>7922</v>
      </c>
      <c r="J875" s="1" t="s">
        <v>3611</v>
      </c>
      <c r="K875" s="1" t="s">
        <v>3612</v>
      </c>
      <c r="L875" s="1" t="s">
        <v>3613</v>
      </c>
      <c r="M875" s="39" t="s">
        <v>79</v>
      </c>
      <c r="N875" s="40"/>
      <c r="O875" s="1"/>
      <c r="P875" s="1"/>
      <c r="Q875" s="1"/>
      <c r="R875" s="1"/>
      <c r="S875" s="1"/>
      <c r="T875" s="1"/>
      <c r="U875" s="1"/>
      <c r="V875" s="1"/>
      <c r="W875" s="1" t="s">
        <v>165</v>
      </c>
      <c r="X875" s="1" t="s">
        <v>80</v>
      </c>
      <c r="Y875" s="1"/>
      <c r="Z875" s="1"/>
      <c r="AA875" s="1"/>
      <c r="AB875" s="1"/>
      <c r="AC875" s="1"/>
      <c r="AD875" s="2">
        <v>44460</v>
      </c>
      <c r="AE875" s="1" t="s">
        <v>81</v>
      </c>
      <c r="AF875" s="1"/>
      <c r="AG875" s="1"/>
      <c r="AH875" s="1" t="s">
        <v>155</v>
      </c>
      <c r="AI875" s="3">
        <v>1</v>
      </c>
      <c r="AJ875" s="1" t="s">
        <v>518</v>
      </c>
      <c r="AK875" s="1"/>
      <c r="AL875" s="1"/>
      <c r="AM875" s="1"/>
      <c r="AN875" s="1"/>
      <c r="AO875" s="1"/>
      <c r="AP875" s="1"/>
      <c r="AQ875" s="1" t="s">
        <v>7979</v>
      </c>
      <c r="AR875" s="3">
        <v>1636843</v>
      </c>
      <c r="AS875" s="1" t="s">
        <v>84</v>
      </c>
      <c r="AT875" s="39" t="s">
        <v>7980</v>
      </c>
      <c r="AU875" s="40"/>
      <c r="AV875" s="41" t="s">
        <v>7981</v>
      </c>
      <c r="AW875" s="40"/>
      <c r="AX875" s="40"/>
      <c r="AY875" s="40"/>
      <c r="AZ875" s="1" t="s">
        <v>87</v>
      </c>
      <c r="BA875" s="1" t="s">
        <v>7982</v>
      </c>
      <c r="BB875" s="4" t="s">
        <v>7983</v>
      </c>
      <c r="BC875" s="1" t="s">
        <v>319</v>
      </c>
      <c r="BD875" s="1" t="s">
        <v>87</v>
      </c>
      <c r="BE875" s="1"/>
      <c r="BF875" s="1"/>
      <c r="BG875" s="1"/>
    </row>
    <row r="876" spans="1:59" ht="21" x14ac:dyDescent="0.25">
      <c r="A876" s="1" t="s">
        <v>7984</v>
      </c>
      <c r="B876" s="1" t="s">
        <v>68</v>
      </c>
      <c r="C876" s="1" t="s">
        <v>69</v>
      </c>
      <c r="D876" s="1" t="s">
        <v>70</v>
      </c>
      <c r="E876" s="1" t="s">
        <v>112</v>
      </c>
      <c r="F876" s="1" t="s">
        <v>72</v>
      </c>
      <c r="G876" s="1" t="s">
        <v>7985</v>
      </c>
      <c r="H876" s="1" t="s">
        <v>114</v>
      </c>
      <c r="I876" s="1" t="s">
        <v>7922</v>
      </c>
      <c r="J876" s="1" t="s">
        <v>3611</v>
      </c>
      <c r="K876" s="1" t="s">
        <v>3612</v>
      </c>
      <c r="L876" s="1" t="s">
        <v>3613</v>
      </c>
      <c r="M876" s="39" t="s">
        <v>79</v>
      </c>
      <c r="N876" s="40"/>
      <c r="O876" s="1"/>
      <c r="P876" s="1"/>
      <c r="Q876" s="1"/>
      <c r="R876" s="1"/>
      <c r="S876" s="1"/>
      <c r="T876" s="1"/>
      <c r="U876" s="1"/>
      <c r="V876" s="1"/>
      <c r="W876" s="1" t="s">
        <v>136</v>
      </c>
      <c r="X876" s="1" t="s">
        <v>80</v>
      </c>
      <c r="Y876" s="1"/>
      <c r="Z876" s="1"/>
      <c r="AA876" s="1"/>
      <c r="AB876" s="1"/>
      <c r="AC876" s="1"/>
      <c r="AD876" s="2">
        <v>44460</v>
      </c>
      <c r="AE876" s="1" t="s">
        <v>81</v>
      </c>
      <c r="AF876" s="1"/>
      <c r="AG876" s="1"/>
      <c r="AH876" s="1" t="s">
        <v>155</v>
      </c>
      <c r="AI876" s="3">
        <v>1</v>
      </c>
      <c r="AJ876" s="39" t="s">
        <v>102</v>
      </c>
      <c r="AK876" s="40"/>
      <c r="AL876" s="1"/>
      <c r="AM876" s="1"/>
      <c r="AN876" s="1"/>
      <c r="AO876" s="1"/>
      <c r="AP876" s="1"/>
      <c r="AQ876" s="1" t="s">
        <v>7986</v>
      </c>
      <c r="AR876" s="3">
        <v>2154889</v>
      </c>
      <c r="AS876" s="1" t="s">
        <v>84</v>
      </c>
      <c r="AT876" s="39" t="s">
        <v>7987</v>
      </c>
      <c r="AU876" s="40"/>
      <c r="AV876" s="41" t="s">
        <v>7988</v>
      </c>
      <c r="AW876" s="40"/>
      <c r="AX876" s="40"/>
      <c r="AY876" s="40"/>
      <c r="AZ876" s="1" t="s">
        <v>87</v>
      </c>
      <c r="BA876" s="1" t="s">
        <v>7989</v>
      </c>
      <c r="BB876" s="4" t="s">
        <v>7990</v>
      </c>
      <c r="BC876" s="1" t="s">
        <v>319</v>
      </c>
      <c r="BD876" s="1" t="s">
        <v>87</v>
      </c>
      <c r="BE876" s="1"/>
      <c r="BF876" s="1"/>
      <c r="BG876" s="1"/>
    </row>
    <row r="877" spans="1:59" ht="21" hidden="1" x14ac:dyDescent="0.25">
      <c r="A877" s="1" t="s">
        <v>7991</v>
      </c>
      <c r="B877" s="1" t="s">
        <v>190</v>
      </c>
      <c r="C877" s="1" t="s">
        <v>190</v>
      </c>
      <c r="D877" s="1"/>
      <c r="E877" s="1" t="s">
        <v>191</v>
      </c>
      <c r="F877" s="1" t="s">
        <v>72</v>
      </c>
      <c r="G877" s="1" t="s">
        <v>7992</v>
      </c>
      <c r="H877" s="1" t="s">
        <v>430</v>
      </c>
      <c r="I877" s="1" t="s">
        <v>7922</v>
      </c>
      <c r="J877" s="1" t="s">
        <v>3611</v>
      </c>
      <c r="K877" s="1" t="s">
        <v>3612</v>
      </c>
      <c r="L877" s="1" t="s">
        <v>3613</v>
      </c>
      <c r="M877" s="39" t="s">
        <v>79</v>
      </c>
      <c r="N877" s="40"/>
      <c r="O877" s="1"/>
      <c r="P877" s="1"/>
      <c r="Q877" s="1"/>
      <c r="R877" s="1"/>
      <c r="S877" s="1"/>
      <c r="T877" s="1"/>
      <c r="U877" s="1"/>
      <c r="V877" s="1"/>
      <c r="W877" s="1"/>
      <c r="X877" s="1" t="s">
        <v>431</v>
      </c>
      <c r="Y877" s="1"/>
      <c r="Z877" s="39" t="s">
        <v>1439</v>
      </c>
      <c r="AA877" s="40"/>
      <c r="AB877" s="40"/>
      <c r="AC877" s="1" t="s">
        <v>196</v>
      </c>
      <c r="AD877" s="2">
        <v>44200</v>
      </c>
      <c r="AE877" s="1" t="s">
        <v>81</v>
      </c>
      <c r="AF877" s="1"/>
      <c r="AG877" s="39" t="s">
        <v>1440</v>
      </c>
      <c r="AH877" s="40"/>
      <c r="AI877" s="3">
        <v>1</v>
      </c>
      <c r="AJ877" s="1" t="s">
        <v>82</v>
      </c>
      <c r="AK877" s="1"/>
      <c r="AL877" s="1"/>
      <c r="AM877" s="1"/>
      <c r="AN877" s="1"/>
      <c r="AO877" s="1"/>
      <c r="AP877" s="1"/>
      <c r="AQ877" s="1" t="s">
        <v>7993</v>
      </c>
      <c r="AR877" s="6">
        <v>11000000</v>
      </c>
      <c r="AS877" s="1" t="s">
        <v>84</v>
      </c>
      <c r="AT877" s="39" t="s">
        <v>7994</v>
      </c>
      <c r="AU877" s="40"/>
      <c r="AV877" s="4" t="s">
        <v>7995</v>
      </c>
      <c r="AW877" s="1" t="s">
        <v>201</v>
      </c>
      <c r="AX877" s="1"/>
      <c r="AY877" s="1"/>
      <c r="AZ877" s="1" t="s">
        <v>87</v>
      </c>
      <c r="BA877" s="1" t="s">
        <v>7996</v>
      </c>
      <c r="BB877" s="4" t="s">
        <v>7997</v>
      </c>
      <c r="BC877" s="1" t="s">
        <v>221</v>
      </c>
      <c r="BD877" s="1" t="s">
        <v>87</v>
      </c>
      <c r="BE877" s="1"/>
      <c r="BF877" s="1"/>
      <c r="BG877" s="1"/>
    </row>
    <row r="878" spans="1:59" ht="21" x14ac:dyDescent="0.25">
      <c r="A878" s="1" t="s">
        <v>7998</v>
      </c>
      <c r="B878" s="1" t="s">
        <v>68</v>
      </c>
      <c r="C878" s="1" t="s">
        <v>69</v>
      </c>
      <c r="D878" s="1" t="s">
        <v>70</v>
      </c>
      <c r="E878" s="1" t="s">
        <v>71</v>
      </c>
      <c r="F878" s="1" t="s">
        <v>72</v>
      </c>
      <c r="G878" s="1" t="s">
        <v>7999</v>
      </c>
      <c r="H878" s="1" t="s">
        <v>74</v>
      </c>
      <c r="I878" s="1" t="s">
        <v>7922</v>
      </c>
      <c r="J878" s="1" t="s">
        <v>5790</v>
      </c>
      <c r="K878" s="1" t="s">
        <v>5791</v>
      </c>
      <c r="L878" s="1" t="s">
        <v>3613</v>
      </c>
      <c r="M878" s="39" t="s">
        <v>79</v>
      </c>
      <c r="N878" s="40"/>
      <c r="O878" s="1"/>
      <c r="P878" s="1"/>
      <c r="Q878" s="1"/>
      <c r="R878" s="1"/>
      <c r="S878" s="1"/>
      <c r="T878" s="1"/>
      <c r="U878" s="1"/>
      <c r="V878" s="1"/>
      <c r="W878" s="1"/>
      <c r="X878" s="1" t="s">
        <v>80</v>
      </c>
      <c r="Y878" s="1"/>
      <c r="Z878" s="1"/>
      <c r="AA878" s="1"/>
      <c r="AB878" s="1"/>
      <c r="AC878" s="1"/>
      <c r="AD878" s="2">
        <v>44102</v>
      </c>
      <c r="AE878" s="1" t="s">
        <v>81</v>
      </c>
      <c r="AF878" s="1"/>
      <c r="AG878" s="1"/>
      <c r="AH878" s="1"/>
      <c r="AI878" s="3">
        <v>1</v>
      </c>
      <c r="AJ878" s="1" t="s">
        <v>82</v>
      </c>
      <c r="AK878" s="1"/>
      <c r="AL878" s="1"/>
      <c r="AM878" s="1"/>
      <c r="AN878" s="1"/>
      <c r="AO878" s="1"/>
      <c r="AP878" s="1"/>
      <c r="AQ878" s="1" t="s">
        <v>8000</v>
      </c>
      <c r="AR878" s="3">
        <v>1635222</v>
      </c>
      <c r="AS878" s="1" t="s">
        <v>84</v>
      </c>
      <c r="AT878" s="39" t="s">
        <v>8001</v>
      </c>
      <c r="AU878" s="40"/>
      <c r="AV878" s="41" t="s">
        <v>8002</v>
      </c>
      <c r="AW878" s="40"/>
      <c r="AX878" s="40"/>
      <c r="AY878" s="40"/>
      <c r="AZ878" s="1" t="s">
        <v>87</v>
      </c>
      <c r="BA878" s="1" t="s">
        <v>8003</v>
      </c>
      <c r="BB878" s="4" t="s">
        <v>8004</v>
      </c>
      <c r="BC878" s="1" t="s">
        <v>90</v>
      </c>
      <c r="BD878" s="1" t="s">
        <v>87</v>
      </c>
      <c r="BE878" s="39" t="s">
        <v>270</v>
      </c>
      <c r="BF878" s="40"/>
      <c r="BG878" s="1"/>
    </row>
    <row r="879" spans="1:59" ht="21" x14ac:dyDescent="0.25">
      <c r="A879" s="1" t="s">
        <v>8019</v>
      </c>
      <c r="B879" s="1" t="s">
        <v>68</v>
      </c>
      <c r="C879" s="1" t="s">
        <v>69</v>
      </c>
      <c r="D879" s="1" t="s">
        <v>70</v>
      </c>
      <c r="E879" s="1" t="s">
        <v>112</v>
      </c>
      <c r="F879" s="1" t="s">
        <v>72</v>
      </c>
      <c r="G879" s="1" t="s">
        <v>8020</v>
      </c>
      <c r="H879" s="1" t="s">
        <v>114</v>
      </c>
      <c r="I879" s="1" t="s">
        <v>7922</v>
      </c>
      <c r="J879" s="1" t="s">
        <v>5790</v>
      </c>
      <c r="K879" s="1" t="s">
        <v>5791</v>
      </c>
      <c r="L879" s="1" t="s">
        <v>3613</v>
      </c>
      <c r="M879" s="39" t="s">
        <v>79</v>
      </c>
      <c r="N879" s="40"/>
      <c r="O879" s="1"/>
      <c r="P879" s="1"/>
      <c r="Q879" s="1"/>
      <c r="R879" s="1"/>
      <c r="S879" s="1"/>
      <c r="T879" s="1"/>
      <c r="U879" s="1"/>
      <c r="V879" s="1"/>
      <c r="W879" s="1" t="s">
        <v>115</v>
      </c>
      <c r="X879" s="1" t="s">
        <v>80</v>
      </c>
      <c r="Y879" s="1"/>
      <c r="Z879" s="1"/>
      <c r="AA879" s="1"/>
      <c r="AB879" s="1"/>
      <c r="AC879" s="1"/>
      <c r="AD879" s="2">
        <v>44084</v>
      </c>
      <c r="AE879" s="1" t="s">
        <v>81</v>
      </c>
      <c r="AF879" s="1"/>
      <c r="AG879" s="1" t="s">
        <v>154</v>
      </c>
      <c r="AH879" s="1" t="s">
        <v>155</v>
      </c>
      <c r="AI879" s="3">
        <v>1</v>
      </c>
      <c r="AJ879" s="1" t="s">
        <v>518</v>
      </c>
      <c r="AK879" s="1"/>
      <c r="AL879" s="1"/>
      <c r="AM879" s="1"/>
      <c r="AN879" s="1"/>
      <c r="AO879" s="1"/>
      <c r="AP879" s="1"/>
      <c r="AQ879" s="1" t="s">
        <v>8021</v>
      </c>
      <c r="AR879" s="3">
        <v>791811</v>
      </c>
      <c r="AS879" s="1" t="s">
        <v>84</v>
      </c>
      <c r="AT879" s="39" t="s">
        <v>8022</v>
      </c>
      <c r="AU879" s="40"/>
      <c r="AV879" s="41" t="s">
        <v>8023</v>
      </c>
      <c r="AW879" s="40"/>
      <c r="AX879" s="40"/>
      <c r="AY879" s="40"/>
      <c r="AZ879" s="1" t="s">
        <v>87</v>
      </c>
      <c r="BA879" s="1" t="s">
        <v>8024</v>
      </c>
      <c r="BB879" s="4" t="s">
        <v>8025</v>
      </c>
      <c r="BC879" s="1" t="s">
        <v>3801</v>
      </c>
      <c r="BD879" s="1" t="s">
        <v>87</v>
      </c>
      <c r="BE879" s="1"/>
      <c r="BF879" s="1"/>
      <c r="BG879" s="1"/>
    </row>
    <row r="880" spans="1:59" ht="21" x14ac:dyDescent="0.25">
      <c r="A880" s="1" t="s">
        <v>8026</v>
      </c>
      <c r="B880" s="1" t="s">
        <v>68</v>
      </c>
      <c r="C880" s="1" t="s">
        <v>69</v>
      </c>
      <c r="D880" s="1" t="s">
        <v>70</v>
      </c>
      <c r="E880" s="1" t="s">
        <v>112</v>
      </c>
      <c r="F880" s="1" t="s">
        <v>72</v>
      </c>
      <c r="G880" s="1" t="s">
        <v>8027</v>
      </c>
      <c r="H880" s="1" t="s">
        <v>114</v>
      </c>
      <c r="I880" s="1" t="s">
        <v>7922</v>
      </c>
      <c r="J880" s="1" t="s">
        <v>5790</v>
      </c>
      <c r="K880" s="1" t="s">
        <v>5791</v>
      </c>
      <c r="L880" s="1" t="s">
        <v>3613</v>
      </c>
      <c r="M880" s="39" t="s">
        <v>79</v>
      </c>
      <c r="N880" s="40"/>
      <c r="O880" s="1"/>
      <c r="P880" s="1"/>
      <c r="Q880" s="1"/>
      <c r="R880" s="1"/>
      <c r="S880" s="1"/>
      <c r="T880" s="1"/>
      <c r="U880" s="1"/>
      <c r="V880" s="1"/>
      <c r="W880" s="1" t="s">
        <v>136</v>
      </c>
      <c r="X880" s="1" t="s">
        <v>80</v>
      </c>
      <c r="Y880" s="1"/>
      <c r="Z880" s="1"/>
      <c r="AA880" s="1"/>
      <c r="AB880" s="1"/>
      <c r="AC880" s="1"/>
      <c r="AD880" s="2">
        <v>44084</v>
      </c>
      <c r="AE880" s="1" t="s">
        <v>81</v>
      </c>
      <c r="AF880" s="1"/>
      <c r="AG880" s="1" t="s">
        <v>154</v>
      </c>
      <c r="AH880" s="1" t="s">
        <v>155</v>
      </c>
      <c r="AI880" s="3">
        <v>1</v>
      </c>
      <c r="AJ880" s="1" t="s">
        <v>518</v>
      </c>
      <c r="AK880" s="1"/>
      <c r="AL880" s="1"/>
      <c r="AM880" s="1"/>
      <c r="AN880" s="1"/>
      <c r="AO880" s="1"/>
      <c r="AP880" s="1"/>
      <c r="AQ880" s="1" t="s">
        <v>8028</v>
      </c>
      <c r="AR880" s="3">
        <v>2736991</v>
      </c>
      <c r="AS880" s="1" t="s">
        <v>84</v>
      </c>
      <c r="AT880" s="39" t="s">
        <v>8029</v>
      </c>
      <c r="AU880" s="40"/>
      <c r="AV880" s="41" t="s">
        <v>8030</v>
      </c>
      <c r="AW880" s="40"/>
      <c r="AX880" s="40"/>
      <c r="AY880" s="40"/>
      <c r="AZ880" s="1" t="s">
        <v>87</v>
      </c>
      <c r="BA880" s="1" t="s">
        <v>8031</v>
      </c>
      <c r="BB880" s="4" t="s">
        <v>8032</v>
      </c>
      <c r="BC880" s="1" t="s">
        <v>3801</v>
      </c>
      <c r="BD880" s="1" t="s">
        <v>87</v>
      </c>
      <c r="BE880" s="39" t="s">
        <v>91</v>
      </c>
      <c r="BF880" s="40"/>
      <c r="BG880" s="1"/>
    </row>
    <row r="881" spans="1:59" ht="21" x14ac:dyDescent="0.25">
      <c r="A881" s="1" t="s">
        <v>8033</v>
      </c>
      <c r="B881" s="1" t="s">
        <v>68</v>
      </c>
      <c r="C881" s="1" t="s">
        <v>69</v>
      </c>
      <c r="D881" s="1" t="s">
        <v>70</v>
      </c>
      <c r="E881" s="1" t="s">
        <v>112</v>
      </c>
      <c r="F881" s="1" t="s">
        <v>72</v>
      </c>
      <c r="G881" s="1" t="s">
        <v>8034</v>
      </c>
      <c r="H881" s="1" t="s">
        <v>114</v>
      </c>
      <c r="I881" s="1" t="s">
        <v>7922</v>
      </c>
      <c r="J881" s="1" t="s">
        <v>5790</v>
      </c>
      <c r="K881" s="1" t="s">
        <v>5791</v>
      </c>
      <c r="L881" s="1" t="s">
        <v>3613</v>
      </c>
      <c r="M881" s="39" t="s">
        <v>79</v>
      </c>
      <c r="N881" s="40"/>
      <c r="O881" s="1"/>
      <c r="P881" s="1"/>
      <c r="Q881" s="1"/>
      <c r="R881" s="1"/>
      <c r="S881" s="1"/>
      <c r="T881" s="1"/>
      <c r="U881" s="1"/>
      <c r="V881" s="1"/>
      <c r="W881" s="1" t="s">
        <v>165</v>
      </c>
      <c r="X881" s="1" t="s">
        <v>80</v>
      </c>
      <c r="Y881" s="1"/>
      <c r="Z881" s="1"/>
      <c r="AA881" s="1"/>
      <c r="AB881" s="1"/>
      <c r="AC881" s="1"/>
      <c r="AD881" s="2">
        <v>44084</v>
      </c>
      <c r="AE881" s="1" t="s">
        <v>81</v>
      </c>
      <c r="AF881" s="1"/>
      <c r="AG881" s="1" t="s">
        <v>154</v>
      </c>
      <c r="AH881" s="1" t="s">
        <v>155</v>
      </c>
      <c r="AI881" s="3">
        <v>1</v>
      </c>
      <c r="AJ881" s="1" t="s">
        <v>518</v>
      </c>
      <c r="AK881" s="1"/>
      <c r="AL881" s="1"/>
      <c r="AM881" s="1"/>
      <c r="AN881" s="1"/>
      <c r="AO881" s="1"/>
      <c r="AP881" s="1"/>
      <c r="AQ881" s="1" t="s">
        <v>8035</v>
      </c>
      <c r="AR881" s="3">
        <v>1665875</v>
      </c>
      <c r="AS881" s="1" t="s">
        <v>84</v>
      </c>
      <c r="AT881" s="39" t="s">
        <v>8036</v>
      </c>
      <c r="AU881" s="40"/>
      <c r="AV881" s="41" t="s">
        <v>8037</v>
      </c>
      <c r="AW881" s="40"/>
      <c r="AX881" s="40"/>
      <c r="AY881" s="40"/>
      <c r="AZ881" s="1" t="s">
        <v>87</v>
      </c>
      <c r="BA881" s="1" t="s">
        <v>8038</v>
      </c>
      <c r="BB881" s="4" t="s">
        <v>8039</v>
      </c>
      <c r="BC881" s="1" t="s">
        <v>3801</v>
      </c>
      <c r="BD881" s="1" t="s">
        <v>87</v>
      </c>
      <c r="BE881" s="1"/>
      <c r="BF881" s="1"/>
      <c r="BG881" s="1"/>
    </row>
    <row r="882" spans="1:59" ht="21" hidden="1" x14ac:dyDescent="0.25">
      <c r="A882" s="1" t="s">
        <v>8040</v>
      </c>
      <c r="B882" s="1" t="s">
        <v>190</v>
      </c>
      <c r="C882" s="1" t="s">
        <v>190</v>
      </c>
      <c r="D882" s="1"/>
      <c r="E882" s="1" t="s">
        <v>191</v>
      </c>
      <c r="F882" s="1" t="s">
        <v>72</v>
      </c>
      <c r="G882" s="1" t="s">
        <v>8041</v>
      </c>
      <c r="H882" s="1" t="s">
        <v>430</v>
      </c>
      <c r="I882" s="1" t="s">
        <v>7922</v>
      </c>
      <c r="J882" s="1" t="s">
        <v>5790</v>
      </c>
      <c r="K882" s="1" t="s">
        <v>5791</v>
      </c>
      <c r="L882" s="1" t="s">
        <v>3613</v>
      </c>
      <c r="M882" s="39" t="s">
        <v>79</v>
      </c>
      <c r="N882" s="40"/>
      <c r="O882" s="1"/>
      <c r="P882" s="1"/>
      <c r="Q882" s="1"/>
      <c r="R882" s="1"/>
      <c r="S882" s="1"/>
      <c r="T882" s="1"/>
      <c r="U882" s="1"/>
      <c r="V882" s="1"/>
      <c r="W882" s="1"/>
      <c r="X882" s="1" t="s">
        <v>431</v>
      </c>
      <c r="Y882" s="1"/>
      <c r="Z882" s="39" t="s">
        <v>1439</v>
      </c>
      <c r="AA882" s="40"/>
      <c r="AB882" s="40"/>
      <c r="AC882" s="1" t="s">
        <v>196</v>
      </c>
      <c r="AD882" s="2">
        <v>44200</v>
      </c>
      <c r="AE882" s="1" t="s">
        <v>81</v>
      </c>
      <c r="AF882" s="1"/>
      <c r="AG882" s="39" t="s">
        <v>1440</v>
      </c>
      <c r="AH882" s="40"/>
      <c r="AI882" s="3">
        <v>1</v>
      </c>
      <c r="AJ882" s="1" t="s">
        <v>82</v>
      </c>
      <c r="AK882" s="1"/>
      <c r="AL882" s="1"/>
      <c r="AM882" s="1"/>
      <c r="AN882" s="1"/>
      <c r="AO882" s="1"/>
      <c r="AP882" s="1"/>
      <c r="AQ882" s="1" t="s">
        <v>8042</v>
      </c>
      <c r="AR882" s="6">
        <v>11000000</v>
      </c>
      <c r="AS882" s="1" t="s">
        <v>84</v>
      </c>
      <c r="AT882" s="39" t="s">
        <v>8043</v>
      </c>
      <c r="AU882" s="40"/>
      <c r="AV882" s="4" t="s">
        <v>8044</v>
      </c>
      <c r="AW882" s="1" t="s">
        <v>201</v>
      </c>
      <c r="AX882" s="1"/>
      <c r="AY882" s="1"/>
      <c r="AZ882" s="1" t="s">
        <v>87</v>
      </c>
      <c r="BA882" s="1" t="s">
        <v>8045</v>
      </c>
      <c r="BB882" s="4" t="s">
        <v>8046</v>
      </c>
      <c r="BC882" s="1" t="s">
        <v>221</v>
      </c>
      <c r="BD882" s="1" t="s">
        <v>87</v>
      </c>
      <c r="BE882" s="1"/>
      <c r="BF882" s="1"/>
      <c r="BG882" s="1"/>
    </row>
    <row r="883" spans="1:59" ht="21" x14ac:dyDescent="0.25">
      <c r="A883" s="1" t="s">
        <v>8047</v>
      </c>
      <c r="B883" s="1" t="s">
        <v>68</v>
      </c>
      <c r="C883" s="1" t="s">
        <v>69</v>
      </c>
      <c r="D883" s="1" t="s">
        <v>70</v>
      </c>
      <c r="E883" s="1" t="s">
        <v>112</v>
      </c>
      <c r="F883" s="1" t="s">
        <v>72</v>
      </c>
      <c r="G883" s="1" t="s">
        <v>8048</v>
      </c>
      <c r="H883" s="1" t="s">
        <v>241</v>
      </c>
      <c r="I883" s="1" t="s">
        <v>7922</v>
      </c>
      <c r="J883" s="1" t="s">
        <v>3671</v>
      </c>
      <c r="K883" s="1" t="s">
        <v>3672</v>
      </c>
      <c r="L883" s="1" t="s">
        <v>3613</v>
      </c>
      <c r="M883" s="39" t="s">
        <v>79</v>
      </c>
      <c r="N883" s="40"/>
      <c r="O883" s="1"/>
      <c r="P883" s="1"/>
      <c r="Q883" s="1"/>
      <c r="R883" s="1"/>
      <c r="S883" s="1"/>
      <c r="T883" s="1"/>
      <c r="U883" s="1"/>
      <c r="V883" s="1"/>
      <c r="W883" s="1"/>
      <c r="X883" s="1" t="s">
        <v>80</v>
      </c>
      <c r="Y883" s="1"/>
      <c r="Z883" s="1"/>
      <c r="AA883" s="1"/>
      <c r="AB883" s="1"/>
      <c r="AC883" s="1"/>
      <c r="AD883" s="2">
        <v>44060</v>
      </c>
      <c r="AE883" s="1" t="s">
        <v>81</v>
      </c>
      <c r="AF883" s="1"/>
      <c r="AG883" s="1" t="s">
        <v>245</v>
      </c>
      <c r="AH883" s="1" t="s">
        <v>246</v>
      </c>
      <c r="AI883" s="3">
        <v>1</v>
      </c>
      <c r="AJ883" s="1" t="s">
        <v>518</v>
      </c>
      <c r="AK883" s="1"/>
      <c r="AL883" s="1"/>
      <c r="AM883" s="1"/>
      <c r="AN883" s="1"/>
      <c r="AO883" s="1"/>
      <c r="AP883" s="1"/>
      <c r="AQ883" s="1" t="s">
        <v>8049</v>
      </c>
      <c r="AR883" s="3">
        <v>3920481</v>
      </c>
      <c r="AS883" s="1" t="s">
        <v>84</v>
      </c>
      <c r="AT883" s="39" t="s">
        <v>8050</v>
      </c>
      <c r="AU883" s="40"/>
      <c r="AV883" s="41" t="s">
        <v>8051</v>
      </c>
      <c r="AW883" s="40"/>
      <c r="AX883" s="40"/>
      <c r="AY883" s="40"/>
      <c r="AZ883" s="1" t="s">
        <v>87</v>
      </c>
      <c r="BA883" s="1" t="s">
        <v>8052</v>
      </c>
      <c r="BB883" s="4" t="s">
        <v>8053</v>
      </c>
      <c r="BC883" s="1" t="s">
        <v>253</v>
      </c>
      <c r="BD883" s="1" t="s">
        <v>87</v>
      </c>
      <c r="BE883" s="39" t="s">
        <v>254</v>
      </c>
      <c r="BF883" s="40"/>
      <c r="BG883" s="40"/>
    </row>
    <row r="884" spans="1:59" ht="21" x14ac:dyDescent="0.25">
      <c r="A884" s="1" t="s">
        <v>8054</v>
      </c>
      <c r="B884" s="1" t="s">
        <v>68</v>
      </c>
      <c r="C884" s="1" t="s">
        <v>69</v>
      </c>
      <c r="D884" s="1" t="s">
        <v>70</v>
      </c>
      <c r="E884" s="1" t="s">
        <v>71</v>
      </c>
      <c r="F884" s="1" t="s">
        <v>72</v>
      </c>
      <c r="G884" s="1" t="s">
        <v>8055</v>
      </c>
      <c r="H884" s="1" t="s">
        <v>74</v>
      </c>
      <c r="I884" s="1" t="s">
        <v>7922</v>
      </c>
      <c r="J884" s="1" t="s">
        <v>3671</v>
      </c>
      <c r="K884" s="1" t="s">
        <v>3672</v>
      </c>
      <c r="L884" s="1" t="s">
        <v>3613</v>
      </c>
      <c r="M884" s="39" t="s">
        <v>79</v>
      </c>
      <c r="N884" s="40"/>
      <c r="O884" s="1"/>
      <c r="P884" s="1"/>
      <c r="Q884" s="1"/>
      <c r="R884" s="1"/>
      <c r="S884" s="1"/>
      <c r="T884" s="1"/>
      <c r="U884" s="1"/>
      <c r="V884" s="1"/>
      <c r="W884" s="1"/>
      <c r="X884" s="1" t="s">
        <v>80</v>
      </c>
      <c r="Y884" s="1"/>
      <c r="Z884" s="1"/>
      <c r="AA884" s="1"/>
      <c r="AB884" s="1"/>
      <c r="AC884" s="1"/>
      <c r="AD884" s="2">
        <v>44102</v>
      </c>
      <c r="AE884" s="1" t="s">
        <v>81</v>
      </c>
      <c r="AF884" s="1"/>
      <c r="AG884" s="1"/>
      <c r="AH884" s="1"/>
      <c r="AI884" s="3">
        <v>1</v>
      </c>
      <c r="AJ884" s="1" t="s">
        <v>82</v>
      </c>
      <c r="AK884" s="1"/>
      <c r="AL884" s="1"/>
      <c r="AM884" s="1"/>
      <c r="AN884" s="1"/>
      <c r="AO884" s="1"/>
      <c r="AP884" s="1"/>
      <c r="AQ884" s="1" t="s">
        <v>8056</v>
      </c>
      <c r="AR884" s="3">
        <v>1236315</v>
      </c>
      <c r="AS884" s="1" t="s">
        <v>84</v>
      </c>
      <c r="AT884" s="39" t="s">
        <v>8057</v>
      </c>
      <c r="AU884" s="40"/>
      <c r="AV884" s="41" t="s">
        <v>8058</v>
      </c>
      <c r="AW884" s="40"/>
      <c r="AX884" s="40"/>
      <c r="AY884" s="40"/>
      <c r="AZ884" s="1" t="s">
        <v>87</v>
      </c>
      <c r="BA884" s="1" t="s">
        <v>8059</v>
      </c>
      <c r="BB884" s="4" t="s">
        <v>8060</v>
      </c>
      <c r="BC884" s="1" t="s">
        <v>90</v>
      </c>
      <c r="BD884" s="1" t="s">
        <v>87</v>
      </c>
      <c r="BE884" s="1"/>
      <c r="BF884" s="1"/>
      <c r="BG884" s="1"/>
    </row>
    <row r="885" spans="1:59" ht="21" x14ac:dyDescent="0.25">
      <c r="A885" s="1" t="s">
        <v>8061</v>
      </c>
      <c r="B885" s="1" t="s">
        <v>68</v>
      </c>
      <c r="C885" s="1" t="s">
        <v>69</v>
      </c>
      <c r="D885" s="1" t="s">
        <v>70</v>
      </c>
      <c r="E885" s="1" t="s">
        <v>112</v>
      </c>
      <c r="F885" s="1" t="s">
        <v>72</v>
      </c>
      <c r="G885" s="1" t="s">
        <v>8062</v>
      </c>
      <c r="H885" s="1" t="s">
        <v>114</v>
      </c>
      <c r="I885" s="1" t="s">
        <v>7922</v>
      </c>
      <c r="J885" s="1" t="s">
        <v>3671</v>
      </c>
      <c r="K885" s="1" t="s">
        <v>3672</v>
      </c>
      <c r="L885" s="1" t="s">
        <v>3613</v>
      </c>
      <c r="M885" s="39" t="s">
        <v>79</v>
      </c>
      <c r="N885" s="40"/>
      <c r="O885" s="1"/>
      <c r="P885" s="1"/>
      <c r="Q885" s="1"/>
      <c r="R885" s="1"/>
      <c r="S885" s="1"/>
      <c r="T885" s="1"/>
      <c r="U885" s="1"/>
      <c r="V885" s="1"/>
      <c r="W885" s="1" t="s">
        <v>115</v>
      </c>
      <c r="X885" s="1" t="s">
        <v>80</v>
      </c>
      <c r="Y885" s="1"/>
      <c r="Z885" s="1"/>
      <c r="AA885" s="1"/>
      <c r="AB885" s="1"/>
      <c r="AC885" s="1"/>
      <c r="AD885" s="2">
        <v>44322</v>
      </c>
      <c r="AE885" s="1" t="s">
        <v>81</v>
      </c>
      <c r="AF885" s="1"/>
      <c r="AG885" s="1"/>
      <c r="AH885" s="1" t="s">
        <v>155</v>
      </c>
      <c r="AI885" s="3">
        <v>1</v>
      </c>
      <c r="AJ885" s="1" t="s">
        <v>518</v>
      </c>
      <c r="AK885" s="1"/>
      <c r="AL885" s="1"/>
      <c r="AM885" s="1"/>
      <c r="AN885" s="1"/>
      <c r="AO885" s="1"/>
      <c r="AP885" s="1"/>
      <c r="AQ885" s="1" t="s">
        <v>8063</v>
      </c>
      <c r="AR885" s="3">
        <v>596675</v>
      </c>
      <c r="AS885" s="1" t="s">
        <v>84</v>
      </c>
      <c r="AT885" s="39" t="s">
        <v>8064</v>
      </c>
      <c r="AU885" s="40"/>
      <c r="AV885" s="41" t="s">
        <v>8065</v>
      </c>
      <c r="AW885" s="40"/>
      <c r="AX885" s="40"/>
      <c r="AY885" s="40"/>
      <c r="AZ885" s="1" t="s">
        <v>87</v>
      </c>
      <c r="BA885" s="1" t="s">
        <v>8066</v>
      </c>
      <c r="BB885" s="4" t="s">
        <v>8067</v>
      </c>
      <c r="BC885" s="1" t="s">
        <v>319</v>
      </c>
      <c r="BD885" s="1" t="s">
        <v>87</v>
      </c>
      <c r="BE885" s="1"/>
      <c r="BF885" s="1"/>
      <c r="BG885" s="1"/>
    </row>
    <row r="886" spans="1:59" ht="21" x14ac:dyDescent="0.25">
      <c r="A886" s="1" t="s">
        <v>8075</v>
      </c>
      <c r="B886" s="1" t="s">
        <v>68</v>
      </c>
      <c r="C886" s="1" t="s">
        <v>69</v>
      </c>
      <c r="D886" s="1" t="s">
        <v>70</v>
      </c>
      <c r="E886" s="1" t="s">
        <v>112</v>
      </c>
      <c r="F886" s="1" t="s">
        <v>72</v>
      </c>
      <c r="G886" s="1" t="s">
        <v>8076</v>
      </c>
      <c r="H886" s="1" t="s">
        <v>114</v>
      </c>
      <c r="I886" s="1" t="s">
        <v>7922</v>
      </c>
      <c r="J886" s="1" t="s">
        <v>3671</v>
      </c>
      <c r="K886" s="1" t="s">
        <v>3672</v>
      </c>
      <c r="L886" s="1" t="s">
        <v>3613</v>
      </c>
      <c r="M886" s="39" t="s">
        <v>79</v>
      </c>
      <c r="N886" s="40"/>
      <c r="O886" s="1"/>
      <c r="P886" s="1"/>
      <c r="Q886" s="1"/>
      <c r="R886" s="1"/>
      <c r="S886" s="1"/>
      <c r="T886" s="1"/>
      <c r="U886" s="1"/>
      <c r="V886" s="1"/>
      <c r="W886" s="1" t="s">
        <v>136</v>
      </c>
      <c r="X886" s="1" t="s">
        <v>80</v>
      </c>
      <c r="Y886" s="1"/>
      <c r="Z886" s="1"/>
      <c r="AA886" s="1"/>
      <c r="AB886" s="1"/>
      <c r="AC886" s="1"/>
      <c r="AD886" s="2">
        <v>44322</v>
      </c>
      <c r="AE886" s="1" t="s">
        <v>81</v>
      </c>
      <c r="AF886" s="1"/>
      <c r="AG886" s="1"/>
      <c r="AH886" s="1" t="s">
        <v>155</v>
      </c>
      <c r="AI886" s="3">
        <v>1</v>
      </c>
      <c r="AJ886" s="39" t="s">
        <v>102</v>
      </c>
      <c r="AK886" s="40"/>
      <c r="AL886" s="1"/>
      <c r="AM886" s="1"/>
      <c r="AN886" s="1"/>
      <c r="AO886" s="1"/>
      <c r="AP886" s="1"/>
      <c r="AQ886" s="1" t="s">
        <v>8077</v>
      </c>
      <c r="AR886" s="3">
        <v>843518</v>
      </c>
      <c r="AS886" s="1" t="s">
        <v>84</v>
      </c>
      <c r="AT886" s="39" t="s">
        <v>8078</v>
      </c>
      <c r="AU886" s="40"/>
      <c r="AV886" s="41" t="s">
        <v>8079</v>
      </c>
      <c r="AW886" s="40"/>
      <c r="AX886" s="40"/>
      <c r="AY886" s="40"/>
      <c r="AZ886" s="1" t="s">
        <v>87</v>
      </c>
      <c r="BA886" s="1" t="s">
        <v>8080</v>
      </c>
      <c r="BB886" s="4" t="s">
        <v>8081</v>
      </c>
      <c r="BC886" s="1" t="s">
        <v>319</v>
      </c>
      <c r="BD886" s="1" t="s">
        <v>87</v>
      </c>
      <c r="BE886" s="1"/>
      <c r="BF886" s="1"/>
      <c r="BG886" s="1"/>
    </row>
    <row r="887" spans="1:59" ht="21" x14ac:dyDescent="0.25">
      <c r="A887" s="1" t="s">
        <v>8089</v>
      </c>
      <c r="B887" s="1" t="s">
        <v>68</v>
      </c>
      <c r="C887" s="1" t="s">
        <v>69</v>
      </c>
      <c r="D887" s="1" t="s">
        <v>70</v>
      </c>
      <c r="E887" s="1" t="s">
        <v>112</v>
      </c>
      <c r="F887" s="1" t="s">
        <v>72</v>
      </c>
      <c r="G887" s="1" t="s">
        <v>8090</v>
      </c>
      <c r="H887" s="1" t="s">
        <v>114</v>
      </c>
      <c r="I887" s="1" t="s">
        <v>7922</v>
      </c>
      <c r="J887" s="1" t="s">
        <v>3671</v>
      </c>
      <c r="K887" s="1" t="s">
        <v>3672</v>
      </c>
      <c r="L887" s="1" t="s">
        <v>3613</v>
      </c>
      <c r="M887" s="39" t="s">
        <v>79</v>
      </c>
      <c r="N887" s="40"/>
      <c r="O887" s="1"/>
      <c r="P887" s="1"/>
      <c r="Q887" s="1"/>
      <c r="R887" s="1"/>
      <c r="S887" s="1"/>
      <c r="T887" s="1"/>
      <c r="U887" s="1"/>
      <c r="V887" s="1"/>
      <c r="W887" s="1" t="s">
        <v>165</v>
      </c>
      <c r="X887" s="1" t="s">
        <v>80</v>
      </c>
      <c r="Y887" s="1"/>
      <c r="Z887" s="1"/>
      <c r="AA887" s="1"/>
      <c r="AB887" s="1"/>
      <c r="AC887" s="1"/>
      <c r="AD887" s="2">
        <v>44084</v>
      </c>
      <c r="AE887" s="1" t="s">
        <v>81</v>
      </c>
      <c r="AF887" s="1"/>
      <c r="AG887" s="1" t="s">
        <v>154</v>
      </c>
      <c r="AH887" s="1" t="s">
        <v>155</v>
      </c>
      <c r="AI887" s="3">
        <v>1</v>
      </c>
      <c r="AJ887" s="1" t="s">
        <v>518</v>
      </c>
      <c r="AK887" s="1"/>
      <c r="AL887" s="1"/>
      <c r="AM887" s="1"/>
      <c r="AN887" s="1"/>
      <c r="AO887" s="1"/>
      <c r="AP887" s="1"/>
      <c r="AQ887" s="1" t="s">
        <v>8091</v>
      </c>
      <c r="AR887" s="3">
        <v>684561</v>
      </c>
      <c r="AS887" s="1" t="s">
        <v>84</v>
      </c>
      <c r="AT887" s="39" t="s">
        <v>8092</v>
      </c>
      <c r="AU887" s="40"/>
      <c r="AV887" s="41" t="s">
        <v>8093</v>
      </c>
      <c r="AW887" s="40"/>
      <c r="AX887" s="40"/>
      <c r="AY887" s="40"/>
      <c r="AZ887" s="1" t="s">
        <v>87</v>
      </c>
      <c r="BA887" s="1" t="s">
        <v>8094</v>
      </c>
      <c r="BB887" s="4" t="s">
        <v>8095</v>
      </c>
      <c r="BC887" s="1" t="s">
        <v>3801</v>
      </c>
      <c r="BD887" s="1" t="s">
        <v>87</v>
      </c>
      <c r="BE887" s="1"/>
      <c r="BF887" s="1"/>
      <c r="BG887" s="1"/>
    </row>
    <row r="888" spans="1:59" ht="21" hidden="1" x14ac:dyDescent="0.25">
      <c r="A888" s="1" t="s">
        <v>8096</v>
      </c>
      <c r="B888" s="1" t="s">
        <v>190</v>
      </c>
      <c r="C888" s="1" t="s">
        <v>190</v>
      </c>
      <c r="D888" s="1"/>
      <c r="E888" s="1" t="s">
        <v>191</v>
      </c>
      <c r="F888" s="1" t="s">
        <v>72</v>
      </c>
      <c r="G888" s="1" t="s">
        <v>8097</v>
      </c>
      <c r="H888" s="1" t="s">
        <v>430</v>
      </c>
      <c r="I888" s="1" t="s">
        <v>7922</v>
      </c>
      <c r="J888" s="1" t="s">
        <v>3671</v>
      </c>
      <c r="K888" s="1" t="s">
        <v>3672</v>
      </c>
      <c r="L888" s="1" t="s">
        <v>3613</v>
      </c>
      <c r="M888" s="39" t="s">
        <v>79</v>
      </c>
      <c r="N888" s="40"/>
      <c r="O888" s="1"/>
      <c r="P888" s="1"/>
      <c r="Q888" s="1"/>
      <c r="R888" s="1"/>
      <c r="S888" s="1"/>
      <c r="T888" s="1"/>
      <c r="U888" s="1"/>
      <c r="V888" s="1"/>
      <c r="W888" s="1"/>
      <c r="X888" s="1" t="s">
        <v>431</v>
      </c>
      <c r="Y888" s="1"/>
      <c r="Z888" s="39" t="s">
        <v>1439</v>
      </c>
      <c r="AA888" s="40"/>
      <c r="AB888" s="40"/>
      <c r="AC888" s="1" t="s">
        <v>196</v>
      </c>
      <c r="AD888" s="2">
        <v>44200</v>
      </c>
      <c r="AE888" s="1" t="s">
        <v>81</v>
      </c>
      <c r="AF888" s="1"/>
      <c r="AG888" s="39" t="s">
        <v>1440</v>
      </c>
      <c r="AH888" s="40"/>
      <c r="AI888" s="3">
        <v>1</v>
      </c>
      <c r="AJ888" s="1" t="s">
        <v>82</v>
      </c>
      <c r="AK888" s="1"/>
      <c r="AL888" s="1"/>
      <c r="AM888" s="1"/>
      <c r="AN888" s="1"/>
      <c r="AO888" s="1"/>
      <c r="AP888" s="1"/>
      <c r="AQ888" s="1" t="s">
        <v>8098</v>
      </c>
      <c r="AR888" s="6">
        <v>11000000</v>
      </c>
      <c r="AS888" s="1" t="s">
        <v>84</v>
      </c>
      <c r="AT888" s="39" t="s">
        <v>8099</v>
      </c>
      <c r="AU888" s="40"/>
      <c r="AV888" s="4" t="s">
        <v>8100</v>
      </c>
      <c r="AW888" s="1" t="s">
        <v>201</v>
      </c>
      <c r="AX888" s="1"/>
      <c r="AY888" s="1"/>
      <c r="AZ888" s="1" t="s">
        <v>87</v>
      </c>
      <c r="BA888" s="1" t="s">
        <v>8101</v>
      </c>
      <c r="BB888" s="4" t="s">
        <v>8102</v>
      </c>
      <c r="BC888" s="1" t="s">
        <v>221</v>
      </c>
      <c r="BD888" s="1" t="s">
        <v>87</v>
      </c>
      <c r="BE888" s="1"/>
      <c r="BF888" s="1"/>
      <c r="BG888" s="1"/>
    </row>
    <row r="889" spans="1:59" ht="21" x14ac:dyDescent="0.25">
      <c r="A889" s="1" t="s">
        <v>8103</v>
      </c>
      <c r="B889" s="1" t="s">
        <v>68</v>
      </c>
      <c r="C889" s="1" t="s">
        <v>69</v>
      </c>
      <c r="D889" s="1" t="s">
        <v>70</v>
      </c>
      <c r="E889" s="1" t="s">
        <v>112</v>
      </c>
      <c r="F889" s="1" t="s">
        <v>72</v>
      </c>
      <c r="G889" s="1" t="s">
        <v>8104</v>
      </c>
      <c r="H889" s="1" t="s">
        <v>241</v>
      </c>
      <c r="I889" s="1" t="s">
        <v>7922</v>
      </c>
      <c r="J889" s="1" t="s">
        <v>3818</v>
      </c>
      <c r="K889" s="1" t="s">
        <v>3819</v>
      </c>
      <c r="L889" s="1" t="s">
        <v>3613</v>
      </c>
      <c r="M889" s="39" t="s">
        <v>79</v>
      </c>
      <c r="N889" s="40"/>
      <c r="O889" s="1"/>
      <c r="P889" s="1"/>
      <c r="Q889" s="1"/>
      <c r="R889" s="1"/>
      <c r="S889" s="1"/>
      <c r="T889" s="1"/>
      <c r="U889" s="1"/>
      <c r="V889" s="1"/>
      <c r="W889" s="1"/>
      <c r="X889" s="1" t="s">
        <v>80</v>
      </c>
      <c r="Y889" s="1"/>
      <c r="Z889" s="1"/>
      <c r="AA889" s="1"/>
      <c r="AB889" s="1"/>
      <c r="AC889" s="1"/>
      <c r="AD889" s="2">
        <v>44728</v>
      </c>
      <c r="AE889" s="1" t="s">
        <v>81</v>
      </c>
      <c r="AF889" s="1"/>
      <c r="AG889" s="1" t="s">
        <v>245</v>
      </c>
      <c r="AH889" s="1" t="s">
        <v>246</v>
      </c>
      <c r="AI889" s="3">
        <v>1</v>
      </c>
      <c r="AJ889" s="1" t="s">
        <v>518</v>
      </c>
      <c r="AK889" s="1"/>
      <c r="AL889" s="1"/>
      <c r="AM889" s="1"/>
      <c r="AN889" s="1"/>
      <c r="AO889" s="1"/>
      <c r="AP889" s="1"/>
      <c r="AQ889" s="1" t="s">
        <v>8105</v>
      </c>
      <c r="AR889" s="3">
        <v>5296356</v>
      </c>
      <c r="AS889" s="1" t="s">
        <v>84</v>
      </c>
      <c r="AT889" s="39" t="s">
        <v>8106</v>
      </c>
      <c r="AU889" s="40"/>
      <c r="AV889" s="41" t="s">
        <v>8107</v>
      </c>
      <c r="AW889" s="40"/>
      <c r="AX889" s="40"/>
      <c r="AY889" s="40"/>
      <c r="AZ889" s="1" t="s">
        <v>87</v>
      </c>
      <c r="BA889" s="1" t="s">
        <v>8108</v>
      </c>
      <c r="BB889" s="4" t="s">
        <v>8109</v>
      </c>
      <c r="BC889" s="1" t="s">
        <v>253</v>
      </c>
      <c r="BD889" s="1" t="s">
        <v>87</v>
      </c>
      <c r="BE889" s="1" t="s">
        <v>254</v>
      </c>
      <c r="BF889" s="39" t="s">
        <v>3825</v>
      </c>
      <c r="BG889" s="40"/>
    </row>
    <row r="890" spans="1:59" ht="21" x14ac:dyDescent="0.25">
      <c r="A890" s="1" t="s">
        <v>8110</v>
      </c>
      <c r="B890" s="1" t="s">
        <v>68</v>
      </c>
      <c r="C890" s="1" t="s">
        <v>69</v>
      </c>
      <c r="D890" s="1" t="s">
        <v>70</v>
      </c>
      <c r="E890" s="1" t="s">
        <v>71</v>
      </c>
      <c r="F890" s="1" t="s">
        <v>72</v>
      </c>
      <c r="G890" s="1" t="s">
        <v>8111</v>
      </c>
      <c r="H890" s="1" t="s">
        <v>74</v>
      </c>
      <c r="I890" s="1" t="s">
        <v>7922</v>
      </c>
      <c r="J890" s="1" t="s">
        <v>3818</v>
      </c>
      <c r="K890" s="1" t="s">
        <v>3819</v>
      </c>
      <c r="L890" s="1" t="s">
        <v>3613</v>
      </c>
      <c r="M890" s="39" t="s">
        <v>79</v>
      </c>
      <c r="N890" s="40"/>
      <c r="O890" s="1"/>
      <c r="P890" s="1"/>
      <c r="Q890" s="1"/>
      <c r="R890" s="1"/>
      <c r="S890" s="1"/>
      <c r="T890" s="1"/>
      <c r="U890" s="1"/>
      <c r="V890" s="1"/>
      <c r="W890" s="1"/>
      <c r="X890" s="1" t="s">
        <v>80</v>
      </c>
      <c r="Y890" s="1"/>
      <c r="Z890" s="1"/>
      <c r="AA890" s="1"/>
      <c r="AB890" s="1"/>
      <c r="AC890" s="1"/>
      <c r="AD890" s="2">
        <v>44106</v>
      </c>
      <c r="AE890" s="1" t="s">
        <v>81</v>
      </c>
      <c r="AF890" s="1"/>
      <c r="AG890" s="1"/>
      <c r="AH890" s="1"/>
      <c r="AI890" s="3">
        <v>1</v>
      </c>
      <c r="AJ890" s="1" t="s">
        <v>82</v>
      </c>
      <c r="AK890" s="1"/>
      <c r="AL890" s="1"/>
      <c r="AM890" s="1"/>
      <c r="AN890" s="1"/>
      <c r="AO890" s="1"/>
      <c r="AP890" s="1"/>
      <c r="AQ890" s="1" t="s">
        <v>8112</v>
      </c>
      <c r="AR890" s="3">
        <v>1525034</v>
      </c>
      <c r="AS890" s="1" t="s">
        <v>84</v>
      </c>
      <c r="AT890" s="39" t="s">
        <v>8113</v>
      </c>
      <c r="AU890" s="40"/>
      <c r="AV890" s="41" t="s">
        <v>8114</v>
      </c>
      <c r="AW890" s="40"/>
      <c r="AX890" s="40"/>
      <c r="AY890" s="40"/>
      <c r="AZ890" s="1" t="s">
        <v>87</v>
      </c>
      <c r="BA890" s="1" t="s">
        <v>8115</v>
      </c>
      <c r="BB890" s="4" t="s">
        <v>8116</v>
      </c>
      <c r="BC890" s="1" t="s">
        <v>90</v>
      </c>
      <c r="BD890" s="1" t="s">
        <v>87</v>
      </c>
      <c r="BE890" s="39" t="s">
        <v>270</v>
      </c>
      <c r="BF890" s="40"/>
      <c r="BG890" s="1"/>
    </row>
    <row r="891" spans="1:59" ht="21" x14ac:dyDescent="0.25">
      <c r="A891" s="1" t="s">
        <v>8117</v>
      </c>
      <c r="B891" s="1" t="s">
        <v>68</v>
      </c>
      <c r="C891" s="1" t="s">
        <v>69</v>
      </c>
      <c r="D891" s="1" t="s">
        <v>70</v>
      </c>
      <c r="E891" s="1" t="s">
        <v>112</v>
      </c>
      <c r="F891" s="1" t="s">
        <v>72</v>
      </c>
      <c r="G891" s="1" t="s">
        <v>8118</v>
      </c>
      <c r="H891" s="1" t="s">
        <v>114</v>
      </c>
      <c r="I891" s="1" t="s">
        <v>7922</v>
      </c>
      <c r="J891" s="1" t="s">
        <v>3818</v>
      </c>
      <c r="K891" s="1" t="s">
        <v>3819</v>
      </c>
      <c r="L891" s="1" t="s">
        <v>3613</v>
      </c>
      <c r="M891" s="39" t="s">
        <v>79</v>
      </c>
      <c r="N891" s="40"/>
      <c r="O891" s="1"/>
      <c r="P891" s="1"/>
      <c r="Q891" s="1"/>
      <c r="R891" s="1"/>
      <c r="S891" s="1"/>
      <c r="T891" s="1"/>
      <c r="U891" s="1"/>
      <c r="V891" s="1"/>
      <c r="W891" s="1" t="s">
        <v>136</v>
      </c>
      <c r="X891" s="1" t="s">
        <v>80</v>
      </c>
      <c r="Y891" s="1"/>
      <c r="Z891" s="1"/>
      <c r="AA891" s="1"/>
      <c r="AB891" s="1"/>
      <c r="AC891" s="1"/>
      <c r="AD891" s="2">
        <v>44084</v>
      </c>
      <c r="AE891" s="1" t="s">
        <v>81</v>
      </c>
      <c r="AF891" s="1"/>
      <c r="AG891" s="1" t="s">
        <v>154</v>
      </c>
      <c r="AH891" s="1" t="s">
        <v>155</v>
      </c>
      <c r="AI891" s="3">
        <v>1</v>
      </c>
      <c r="AJ891" s="1" t="s">
        <v>518</v>
      </c>
      <c r="AK891" s="1"/>
      <c r="AL891" s="1"/>
      <c r="AM891" s="1"/>
      <c r="AN891" s="1"/>
      <c r="AO891" s="1"/>
      <c r="AP891" s="1"/>
      <c r="AQ891" s="1" t="s">
        <v>8119</v>
      </c>
      <c r="AR891" s="3">
        <v>1272092</v>
      </c>
      <c r="AS891" s="1" t="s">
        <v>84</v>
      </c>
      <c r="AT891" s="39" t="s">
        <v>8120</v>
      </c>
      <c r="AU891" s="40"/>
      <c r="AV891" s="41" t="s">
        <v>8121</v>
      </c>
      <c r="AW891" s="40"/>
      <c r="AX891" s="40"/>
      <c r="AY891" s="40"/>
      <c r="AZ891" s="1" t="s">
        <v>87</v>
      </c>
      <c r="BA891" s="1" t="s">
        <v>8122</v>
      </c>
      <c r="BB891" s="4" t="s">
        <v>8123</v>
      </c>
      <c r="BC891" s="1" t="s">
        <v>3801</v>
      </c>
      <c r="BD891" s="1" t="s">
        <v>87</v>
      </c>
      <c r="BE891" s="1"/>
      <c r="BF891" s="1"/>
      <c r="BG891" s="1"/>
    </row>
    <row r="892" spans="1:59" ht="21" x14ac:dyDescent="0.25">
      <c r="A892" s="1" t="s">
        <v>8131</v>
      </c>
      <c r="B892" s="1" t="s">
        <v>68</v>
      </c>
      <c r="C892" s="1" t="s">
        <v>69</v>
      </c>
      <c r="D892" s="1" t="s">
        <v>70</v>
      </c>
      <c r="E892" s="1" t="s">
        <v>112</v>
      </c>
      <c r="F892" s="1" t="s">
        <v>72</v>
      </c>
      <c r="G892" s="1" t="s">
        <v>8132</v>
      </c>
      <c r="H892" s="1" t="s">
        <v>114</v>
      </c>
      <c r="I892" s="1" t="s">
        <v>7922</v>
      </c>
      <c r="J892" s="1" t="s">
        <v>3818</v>
      </c>
      <c r="K892" s="1" t="s">
        <v>3819</v>
      </c>
      <c r="L892" s="1" t="s">
        <v>3613</v>
      </c>
      <c r="M892" s="39" t="s">
        <v>79</v>
      </c>
      <c r="N892" s="40"/>
      <c r="O892" s="1"/>
      <c r="P892" s="1"/>
      <c r="Q892" s="1"/>
      <c r="R892" s="1"/>
      <c r="S892" s="1"/>
      <c r="T892" s="1"/>
      <c r="U892" s="1"/>
      <c r="V892" s="1"/>
      <c r="W892" s="1" t="s">
        <v>165</v>
      </c>
      <c r="X892" s="1" t="s">
        <v>80</v>
      </c>
      <c r="Y892" s="1"/>
      <c r="Z892" s="1"/>
      <c r="AA892" s="1"/>
      <c r="AB892" s="1"/>
      <c r="AC892" s="1"/>
      <c r="AD892" s="2">
        <v>44084</v>
      </c>
      <c r="AE892" s="1" t="s">
        <v>81</v>
      </c>
      <c r="AF892" s="1"/>
      <c r="AG892" s="1" t="s">
        <v>154</v>
      </c>
      <c r="AH892" s="1" t="s">
        <v>155</v>
      </c>
      <c r="AI892" s="3">
        <v>1</v>
      </c>
      <c r="AJ892" s="1" t="s">
        <v>518</v>
      </c>
      <c r="AK892" s="1"/>
      <c r="AL892" s="1"/>
      <c r="AM892" s="1"/>
      <c r="AN892" s="1"/>
      <c r="AO892" s="1"/>
      <c r="AP892" s="1"/>
      <c r="AQ892" s="1" t="s">
        <v>8133</v>
      </c>
      <c r="AR892" s="3">
        <v>741602</v>
      </c>
      <c r="AS892" s="1" t="s">
        <v>84</v>
      </c>
      <c r="AT892" s="39" t="s">
        <v>8134</v>
      </c>
      <c r="AU892" s="40"/>
      <c r="AV892" s="41" t="s">
        <v>8135</v>
      </c>
      <c r="AW892" s="40"/>
      <c r="AX892" s="40"/>
      <c r="AY892" s="40"/>
      <c r="AZ892" s="1" t="s">
        <v>87</v>
      </c>
      <c r="BA892" s="1" t="s">
        <v>8136</v>
      </c>
      <c r="BB892" s="4" t="s">
        <v>8137</v>
      </c>
      <c r="BC892" s="1" t="s">
        <v>3801</v>
      </c>
      <c r="BD892" s="1" t="s">
        <v>87</v>
      </c>
      <c r="BE892" s="1"/>
      <c r="BF892" s="1"/>
      <c r="BG892" s="1"/>
    </row>
    <row r="893" spans="1:59" ht="21" x14ac:dyDescent="0.25">
      <c r="A893" s="1" t="s">
        <v>8138</v>
      </c>
      <c r="B893" s="1" t="s">
        <v>68</v>
      </c>
      <c r="C893" s="1" t="s">
        <v>69</v>
      </c>
      <c r="D893" s="1" t="s">
        <v>70</v>
      </c>
      <c r="E893" s="1" t="s">
        <v>112</v>
      </c>
      <c r="F893" s="1" t="s">
        <v>72</v>
      </c>
      <c r="G893" s="1" t="s">
        <v>8139</v>
      </c>
      <c r="H893" s="1" t="s">
        <v>114</v>
      </c>
      <c r="I893" s="1" t="s">
        <v>7922</v>
      </c>
      <c r="J893" s="1" t="s">
        <v>3818</v>
      </c>
      <c r="K893" s="1" t="s">
        <v>3819</v>
      </c>
      <c r="L893" s="1" t="s">
        <v>3613</v>
      </c>
      <c r="M893" s="39" t="s">
        <v>79</v>
      </c>
      <c r="N893" s="40"/>
      <c r="O893" s="1"/>
      <c r="P893" s="1"/>
      <c r="Q893" s="1"/>
      <c r="R893" s="1"/>
      <c r="S893" s="1"/>
      <c r="T893" s="1"/>
      <c r="U893" s="1"/>
      <c r="V893" s="1"/>
      <c r="W893" s="1" t="s">
        <v>115</v>
      </c>
      <c r="X893" s="1" t="s">
        <v>80</v>
      </c>
      <c r="Y893" s="1"/>
      <c r="Z893" s="1"/>
      <c r="AA893" s="1"/>
      <c r="AB893" s="1"/>
      <c r="AC893" s="1"/>
      <c r="AD893" s="2">
        <v>44084</v>
      </c>
      <c r="AE893" s="1" t="s">
        <v>81</v>
      </c>
      <c r="AF893" s="1"/>
      <c r="AG893" s="1" t="s">
        <v>154</v>
      </c>
      <c r="AH893" s="1" t="s">
        <v>155</v>
      </c>
      <c r="AI893" s="3">
        <v>1</v>
      </c>
      <c r="AJ893" s="39" t="s">
        <v>102</v>
      </c>
      <c r="AK893" s="40"/>
      <c r="AL893" s="1"/>
      <c r="AM893" s="1"/>
      <c r="AN893" s="1"/>
      <c r="AO893" s="1"/>
      <c r="AP893" s="1"/>
      <c r="AQ893" s="1" t="s">
        <v>8140</v>
      </c>
      <c r="AR893" s="3">
        <v>507760</v>
      </c>
      <c r="AS893" s="1" t="s">
        <v>84</v>
      </c>
      <c r="AT893" s="39" t="s">
        <v>8141</v>
      </c>
      <c r="AU893" s="40"/>
      <c r="AV893" s="41" t="s">
        <v>8142</v>
      </c>
      <c r="AW893" s="40"/>
      <c r="AX893" s="40"/>
      <c r="AY893" s="40"/>
      <c r="AZ893" s="1" t="s">
        <v>87</v>
      </c>
      <c r="BA893" s="1" t="s">
        <v>8143</v>
      </c>
      <c r="BB893" s="4" t="s">
        <v>8144</v>
      </c>
      <c r="BC893" s="1" t="s">
        <v>3801</v>
      </c>
      <c r="BD893" s="1" t="s">
        <v>87</v>
      </c>
      <c r="BE893" s="1"/>
      <c r="BF893" s="1"/>
      <c r="BG893" s="1"/>
    </row>
    <row r="894" spans="1:59" ht="21" hidden="1" x14ac:dyDescent="0.25">
      <c r="A894" s="1" t="s">
        <v>8152</v>
      </c>
      <c r="B894" s="1" t="s">
        <v>190</v>
      </c>
      <c r="C894" s="1" t="s">
        <v>190</v>
      </c>
      <c r="D894" s="1"/>
      <c r="E894" s="1" t="s">
        <v>191</v>
      </c>
      <c r="F894" s="1" t="s">
        <v>72</v>
      </c>
      <c r="G894" s="1" t="s">
        <v>8153</v>
      </c>
      <c r="H894" s="1" t="s">
        <v>430</v>
      </c>
      <c r="I894" s="1" t="s">
        <v>7922</v>
      </c>
      <c r="J894" s="1" t="s">
        <v>3818</v>
      </c>
      <c r="K894" s="1" t="s">
        <v>3819</v>
      </c>
      <c r="L894" s="1" t="s">
        <v>3613</v>
      </c>
      <c r="M894" s="39" t="s">
        <v>79</v>
      </c>
      <c r="N894" s="40"/>
      <c r="O894" s="1"/>
      <c r="P894" s="1"/>
      <c r="Q894" s="1"/>
      <c r="R894" s="1"/>
      <c r="S894" s="1"/>
      <c r="T894" s="1"/>
      <c r="U894" s="1"/>
      <c r="V894" s="1"/>
      <c r="W894" s="1"/>
      <c r="X894" s="1" t="s">
        <v>431</v>
      </c>
      <c r="Y894" s="1"/>
      <c r="Z894" s="39" t="s">
        <v>1439</v>
      </c>
      <c r="AA894" s="40"/>
      <c r="AB894" s="40"/>
      <c r="AC894" s="1" t="s">
        <v>196</v>
      </c>
      <c r="AD894" s="2">
        <v>44200</v>
      </c>
      <c r="AE894" s="1" t="s">
        <v>81</v>
      </c>
      <c r="AF894" s="1"/>
      <c r="AG894" s="39" t="s">
        <v>1440</v>
      </c>
      <c r="AH894" s="40"/>
      <c r="AI894" s="3">
        <v>1</v>
      </c>
      <c r="AJ894" s="1" t="s">
        <v>82</v>
      </c>
      <c r="AK894" s="1"/>
      <c r="AL894" s="1"/>
      <c r="AM894" s="1"/>
      <c r="AN894" s="1"/>
      <c r="AO894" s="1"/>
      <c r="AP894" s="1"/>
      <c r="AQ894" s="1" t="s">
        <v>8154</v>
      </c>
      <c r="AR894" s="6">
        <v>11000000</v>
      </c>
      <c r="AS894" s="1" t="s">
        <v>84</v>
      </c>
      <c r="AT894" s="39" t="s">
        <v>8155</v>
      </c>
      <c r="AU894" s="40"/>
      <c r="AV894" s="4" t="s">
        <v>8156</v>
      </c>
      <c r="AW894" s="1" t="s">
        <v>201</v>
      </c>
      <c r="AX894" s="1"/>
      <c r="AY894" s="1"/>
      <c r="AZ894" s="1" t="s">
        <v>87</v>
      </c>
      <c r="BA894" s="1" t="s">
        <v>8157</v>
      </c>
      <c r="BB894" s="4" t="s">
        <v>8158</v>
      </c>
      <c r="BC894" s="1" t="s">
        <v>221</v>
      </c>
      <c r="BD894" s="1" t="s">
        <v>87</v>
      </c>
      <c r="BE894" s="1"/>
      <c r="BF894" s="1"/>
      <c r="BG894" s="1"/>
    </row>
    <row r="895" spans="1:59" ht="21" x14ac:dyDescent="0.25">
      <c r="A895" s="1" t="s">
        <v>8159</v>
      </c>
      <c r="B895" s="1" t="s">
        <v>68</v>
      </c>
      <c r="C895" s="1" t="s">
        <v>69</v>
      </c>
      <c r="D895" s="1" t="s">
        <v>70</v>
      </c>
      <c r="E895" s="1" t="s">
        <v>112</v>
      </c>
      <c r="F895" s="1" t="s">
        <v>72</v>
      </c>
      <c r="G895" s="1" t="s">
        <v>8160</v>
      </c>
      <c r="H895" s="1" t="s">
        <v>241</v>
      </c>
      <c r="I895" s="1" t="s">
        <v>8161</v>
      </c>
      <c r="J895" s="1" t="s">
        <v>4145</v>
      </c>
      <c r="K895" s="1" t="s">
        <v>4146</v>
      </c>
      <c r="L895" s="1" t="s">
        <v>3613</v>
      </c>
      <c r="M895" s="39" t="s">
        <v>79</v>
      </c>
      <c r="N895" s="40"/>
      <c r="O895" s="1"/>
      <c r="P895" s="1"/>
      <c r="Q895" s="1"/>
      <c r="R895" s="1"/>
      <c r="S895" s="1"/>
      <c r="T895" s="1"/>
      <c r="U895" s="1"/>
      <c r="V895" s="1"/>
      <c r="W895" s="1"/>
      <c r="X895" s="1" t="s">
        <v>80</v>
      </c>
      <c r="Y895" s="1"/>
      <c r="Z895" s="1"/>
      <c r="AA895" s="1"/>
      <c r="AB895" s="1"/>
      <c r="AC895" s="1"/>
      <c r="AD895" s="2">
        <v>44728</v>
      </c>
      <c r="AE895" s="1" t="s">
        <v>81</v>
      </c>
      <c r="AF895" s="1"/>
      <c r="AG895" s="1" t="s">
        <v>245</v>
      </c>
      <c r="AH895" s="1" t="s">
        <v>246</v>
      </c>
      <c r="AI895" s="3">
        <v>1</v>
      </c>
      <c r="AJ895" s="1" t="s">
        <v>518</v>
      </c>
      <c r="AK895" s="1"/>
      <c r="AL895" s="1"/>
      <c r="AM895" s="1"/>
      <c r="AN895" s="1"/>
      <c r="AO895" s="1"/>
      <c r="AP895" s="1"/>
      <c r="AQ895" s="1" t="s">
        <v>8162</v>
      </c>
      <c r="AR895" s="3">
        <v>5513446</v>
      </c>
      <c r="AS895" s="1" t="s">
        <v>84</v>
      </c>
      <c r="AT895" s="39" t="s">
        <v>8163</v>
      </c>
      <c r="AU895" s="40"/>
      <c r="AV895" s="41" t="s">
        <v>8164</v>
      </c>
      <c r="AW895" s="40"/>
      <c r="AX895" s="40"/>
      <c r="AY895" s="40"/>
      <c r="AZ895" s="1" t="s">
        <v>87</v>
      </c>
      <c r="BA895" s="1" t="s">
        <v>8165</v>
      </c>
      <c r="BB895" s="4" t="s">
        <v>8166</v>
      </c>
      <c r="BC895" s="1" t="s">
        <v>253</v>
      </c>
      <c r="BD895" s="1" t="s">
        <v>87</v>
      </c>
      <c r="BE895" s="1" t="s">
        <v>254</v>
      </c>
      <c r="BF895" s="39" t="s">
        <v>3825</v>
      </c>
      <c r="BG895" s="40"/>
    </row>
    <row r="896" spans="1:59" ht="21" x14ac:dyDescent="0.25">
      <c r="A896" s="1" t="s">
        <v>8167</v>
      </c>
      <c r="B896" s="1" t="s">
        <v>68</v>
      </c>
      <c r="C896" s="1" t="s">
        <v>69</v>
      </c>
      <c r="D896" s="1" t="s">
        <v>70</v>
      </c>
      <c r="E896" s="1" t="s">
        <v>71</v>
      </c>
      <c r="F896" s="1" t="s">
        <v>72</v>
      </c>
      <c r="G896" s="1" t="s">
        <v>8168</v>
      </c>
      <c r="H896" s="1" t="s">
        <v>74</v>
      </c>
      <c r="I896" s="1" t="s">
        <v>8161</v>
      </c>
      <c r="J896" s="1" t="s">
        <v>4145</v>
      </c>
      <c r="K896" s="1" t="s">
        <v>4146</v>
      </c>
      <c r="L896" s="1" t="s">
        <v>3613</v>
      </c>
      <c r="M896" s="39" t="s">
        <v>79</v>
      </c>
      <c r="N896" s="40"/>
      <c r="O896" s="1"/>
      <c r="P896" s="1"/>
      <c r="Q896" s="1"/>
      <c r="R896" s="1"/>
      <c r="S896" s="1"/>
      <c r="T896" s="1"/>
      <c r="U896" s="1"/>
      <c r="V896" s="1"/>
      <c r="W896" s="1"/>
      <c r="X896" s="1" t="s">
        <v>80</v>
      </c>
      <c r="Y896" s="1"/>
      <c r="Z896" s="1"/>
      <c r="AA896" s="1"/>
      <c r="AB896" s="1"/>
      <c r="AC896" s="1"/>
      <c r="AD896" s="2">
        <v>44102</v>
      </c>
      <c r="AE896" s="1" t="s">
        <v>81</v>
      </c>
      <c r="AF896" s="1"/>
      <c r="AG896" s="1"/>
      <c r="AH896" s="1"/>
      <c r="AI896" s="3">
        <v>1</v>
      </c>
      <c r="AJ896" s="1" t="s">
        <v>82</v>
      </c>
      <c r="AK896" s="1"/>
      <c r="AL896" s="1"/>
      <c r="AM896" s="1"/>
      <c r="AN896" s="1"/>
      <c r="AO896" s="1"/>
      <c r="AP896" s="1"/>
      <c r="AQ896" s="1" t="s">
        <v>8169</v>
      </c>
      <c r="AR896" s="3">
        <v>669423</v>
      </c>
      <c r="AS896" s="1" t="s">
        <v>84</v>
      </c>
      <c r="AT896" s="39" t="s">
        <v>8170</v>
      </c>
      <c r="AU896" s="40"/>
      <c r="AV896" s="41" t="s">
        <v>8171</v>
      </c>
      <c r="AW896" s="40"/>
      <c r="AX896" s="40"/>
      <c r="AY896" s="40"/>
      <c r="AZ896" s="1" t="s">
        <v>87</v>
      </c>
      <c r="BA896" s="1" t="s">
        <v>8172</v>
      </c>
      <c r="BB896" s="4" t="s">
        <v>8173</v>
      </c>
      <c r="BC896" s="1" t="s">
        <v>90</v>
      </c>
      <c r="BD896" s="1" t="s">
        <v>87</v>
      </c>
      <c r="BE896" s="39" t="s">
        <v>270</v>
      </c>
      <c r="BF896" s="40"/>
      <c r="BG896" s="1"/>
    </row>
    <row r="897" spans="1:59" ht="21" x14ac:dyDescent="0.25">
      <c r="A897" s="1" t="s">
        <v>8181</v>
      </c>
      <c r="B897" s="1" t="s">
        <v>68</v>
      </c>
      <c r="C897" s="1" t="s">
        <v>69</v>
      </c>
      <c r="D897" s="1" t="s">
        <v>70</v>
      </c>
      <c r="E897" s="1" t="s">
        <v>112</v>
      </c>
      <c r="F897" s="1" t="s">
        <v>72</v>
      </c>
      <c r="G897" s="1" t="s">
        <v>8182</v>
      </c>
      <c r="H897" s="1" t="s">
        <v>114</v>
      </c>
      <c r="I897" s="1" t="s">
        <v>8161</v>
      </c>
      <c r="J897" s="1" t="s">
        <v>4145</v>
      </c>
      <c r="K897" s="1" t="s">
        <v>4146</v>
      </c>
      <c r="L897" s="1" t="s">
        <v>3613</v>
      </c>
      <c r="M897" s="39" t="s">
        <v>79</v>
      </c>
      <c r="N897" s="40"/>
      <c r="O897" s="1"/>
      <c r="P897" s="1"/>
      <c r="Q897" s="1"/>
      <c r="R897" s="1"/>
      <c r="S897" s="1"/>
      <c r="T897" s="1"/>
      <c r="U897" s="1"/>
      <c r="V897" s="1"/>
      <c r="W897" s="1" t="s">
        <v>165</v>
      </c>
      <c r="X897" s="1" t="s">
        <v>80</v>
      </c>
      <c r="Y897" s="1"/>
      <c r="Z897" s="1"/>
      <c r="AA897" s="1"/>
      <c r="AB897" s="1"/>
      <c r="AC897" s="1"/>
      <c r="AD897" s="2">
        <v>44460</v>
      </c>
      <c r="AE897" s="1" t="s">
        <v>81</v>
      </c>
      <c r="AF897" s="1"/>
      <c r="AG897" s="1"/>
      <c r="AH897" s="1" t="s">
        <v>155</v>
      </c>
      <c r="AI897" s="3">
        <v>1</v>
      </c>
      <c r="AJ897" s="1" t="s">
        <v>518</v>
      </c>
      <c r="AK897" s="1"/>
      <c r="AL897" s="1"/>
      <c r="AM897" s="1"/>
      <c r="AN897" s="1"/>
      <c r="AO897" s="1"/>
      <c r="AP897" s="1"/>
      <c r="AQ897" s="1" t="s">
        <v>8183</v>
      </c>
      <c r="AR897" s="3">
        <v>2107829</v>
      </c>
      <c r="AS897" s="1" t="s">
        <v>84</v>
      </c>
      <c r="AT897" s="39" t="s">
        <v>8184</v>
      </c>
      <c r="AU897" s="40"/>
      <c r="AV897" s="41" t="s">
        <v>8185</v>
      </c>
      <c r="AW897" s="40"/>
      <c r="AX897" s="40"/>
      <c r="AY897" s="40"/>
      <c r="AZ897" s="1" t="s">
        <v>87</v>
      </c>
      <c r="BA897" s="1" t="s">
        <v>8186</v>
      </c>
      <c r="BB897" s="4" t="s">
        <v>8187</v>
      </c>
      <c r="BC897" s="1" t="s">
        <v>319</v>
      </c>
      <c r="BD897" s="1" t="s">
        <v>87</v>
      </c>
      <c r="BE897" s="1"/>
      <c r="BF897" s="1"/>
      <c r="BG897" s="1"/>
    </row>
    <row r="898" spans="1:59" ht="21" x14ac:dyDescent="0.25">
      <c r="A898" s="1" t="s">
        <v>8195</v>
      </c>
      <c r="B898" s="1" t="s">
        <v>68</v>
      </c>
      <c r="C898" s="1" t="s">
        <v>69</v>
      </c>
      <c r="D898" s="1" t="s">
        <v>70</v>
      </c>
      <c r="E898" s="1" t="s">
        <v>112</v>
      </c>
      <c r="F898" s="1" t="s">
        <v>72</v>
      </c>
      <c r="G898" s="1" t="s">
        <v>8196</v>
      </c>
      <c r="H898" s="1" t="s">
        <v>114</v>
      </c>
      <c r="I898" s="1" t="s">
        <v>8161</v>
      </c>
      <c r="J898" s="1" t="s">
        <v>4145</v>
      </c>
      <c r="K898" s="1" t="s">
        <v>4146</v>
      </c>
      <c r="L898" s="1" t="s">
        <v>3613</v>
      </c>
      <c r="M898" s="39" t="s">
        <v>79</v>
      </c>
      <c r="N898" s="40"/>
      <c r="O898" s="1"/>
      <c r="P898" s="1"/>
      <c r="Q898" s="1"/>
      <c r="R898" s="1"/>
      <c r="S898" s="1"/>
      <c r="T898" s="1"/>
      <c r="U898" s="1"/>
      <c r="V898" s="1"/>
      <c r="W898" s="1" t="s">
        <v>136</v>
      </c>
      <c r="X898" s="1" t="s">
        <v>80</v>
      </c>
      <c r="Y898" s="1"/>
      <c r="Z898" s="1"/>
      <c r="AA898" s="1"/>
      <c r="AB898" s="1"/>
      <c r="AC898" s="1"/>
      <c r="AD898" s="2">
        <v>44460</v>
      </c>
      <c r="AE898" s="1" t="s">
        <v>81</v>
      </c>
      <c r="AF898" s="1"/>
      <c r="AG898" s="1"/>
      <c r="AH898" s="1" t="s">
        <v>155</v>
      </c>
      <c r="AI898" s="3">
        <v>1</v>
      </c>
      <c r="AJ898" s="1" t="s">
        <v>518</v>
      </c>
      <c r="AK898" s="1"/>
      <c r="AL898" s="1"/>
      <c r="AM898" s="1"/>
      <c r="AN898" s="1"/>
      <c r="AO898" s="1"/>
      <c r="AP898" s="1"/>
      <c r="AQ898" s="1" t="s">
        <v>8197</v>
      </c>
      <c r="AR898" s="3">
        <v>3018613</v>
      </c>
      <c r="AS898" s="1" t="s">
        <v>84</v>
      </c>
      <c r="AT898" s="39" t="s">
        <v>8198</v>
      </c>
      <c r="AU898" s="40"/>
      <c r="AV898" s="41" t="s">
        <v>8199</v>
      </c>
      <c r="AW898" s="40"/>
      <c r="AX898" s="40"/>
      <c r="AY898" s="40"/>
      <c r="AZ898" s="1" t="s">
        <v>87</v>
      </c>
      <c r="BA898" s="1" t="s">
        <v>8200</v>
      </c>
      <c r="BB898" s="4" t="s">
        <v>8201</v>
      </c>
      <c r="BC898" s="1" t="s">
        <v>319</v>
      </c>
      <c r="BD898" s="1" t="s">
        <v>87</v>
      </c>
      <c r="BE898" s="1"/>
      <c r="BF898" s="1"/>
      <c r="BG898" s="1"/>
    </row>
    <row r="899" spans="1:59" ht="21" x14ac:dyDescent="0.25">
      <c r="A899" s="1" t="s">
        <v>8202</v>
      </c>
      <c r="B899" s="1" t="s">
        <v>68</v>
      </c>
      <c r="C899" s="1" t="s">
        <v>69</v>
      </c>
      <c r="D899" s="1" t="s">
        <v>70</v>
      </c>
      <c r="E899" s="1" t="s">
        <v>112</v>
      </c>
      <c r="F899" s="1" t="s">
        <v>72</v>
      </c>
      <c r="G899" s="1" t="s">
        <v>8203</v>
      </c>
      <c r="H899" s="1" t="s">
        <v>114</v>
      </c>
      <c r="I899" s="1" t="s">
        <v>8161</v>
      </c>
      <c r="J899" s="1" t="s">
        <v>4145</v>
      </c>
      <c r="K899" s="1" t="s">
        <v>4146</v>
      </c>
      <c r="L899" s="1" t="s">
        <v>3613</v>
      </c>
      <c r="M899" s="39" t="s">
        <v>79</v>
      </c>
      <c r="N899" s="40"/>
      <c r="O899" s="1"/>
      <c r="P899" s="1"/>
      <c r="Q899" s="1"/>
      <c r="R899" s="1"/>
      <c r="S899" s="1"/>
      <c r="T899" s="1"/>
      <c r="U899" s="1"/>
      <c r="V899" s="1"/>
      <c r="W899" s="1" t="s">
        <v>115</v>
      </c>
      <c r="X899" s="1" t="s">
        <v>80</v>
      </c>
      <c r="Y899" s="1"/>
      <c r="Z899" s="1"/>
      <c r="AA899" s="1"/>
      <c r="AB899" s="1"/>
      <c r="AC899" s="1"/>
      <c r="AD899" s="2">
        <v>44460</v>
      </c>
      <c r="AE899" s="1" t="s">
        <v>81</v>
      </c>
      <c r="AF899" s="1"/>
      <c r="AG899" s="1"/>
      <c r="AH899" s="1" t="s">
        <v>155</v>
      </c>
      <c r="AI899" s="3">
        <v>1</v>
      </c>
      <c r="AJ899" s="1" t="s">
        <v>518</v>
      </c>
      <c r="AK899" s="1"/>
      <c r="AL899" s="1"/>
      <c r="AM899" s="1"/>
      <c r="AN899" s="1"/>
      <c r="AO899" s="1"/>
      <c r="AP899" s="1"/>
      <c r="AQ899" s="1" t="s">
        <v>8204</v>
      </c>
      <c r="AR899" s="3">
        <v>882326</v>
      </c>
      <c r="AS899" s="1" t="s">
        <v>84</v>
      </c>
      <c r="AT899" s="39" t="s">
        <v>8205</v>
      </c>
      <c r="AU899" s="40"/>
      <c r="AV899" s="41" t="s">
        <v>8206</v>
      </c>
      <c r="AW899" s="40"/>
      <c r="AX899" s="40"/>
      <c r="AY899" s="40"/>
      <c r="AZ899" s="1" t="s">
        <v>87</v>
      </c>
      <c r="BA899" s="1" t="s">
        <v>8207</v>
      </c>
      <c r="BB899" s="4" t="s">
        <v>8208</v>
      </c>
      <c r="BC899" s="1" t="s">
        <v>319</v>
      </c>
      <c r="BD899" s="1" t="s">
        <v>87</v>
      </c>
      <c r="BE899" s="39" t="s">
        <v>2119</v>
      </c>
      <c r="BF899" s="40"/>
      <c r="BG899" s="40"/>
    </row>
    <row r="900" spans="1:59" ht="21" hidden="1" x14ac:dyDescent="0.25">
      <c r="A900" s="1" t="s">
        <v>8209</v>
      </c>
      <c r="B900" s="1" t="s">
        <v>190</v>
      </c>
      <c r="C900" s="1" t="s">
        <v>190</v>
      </c>
      <c r="D900" s="1"/>
      <c r="E900" s="1" t="s">
        <v>191</v>
      </c>
      <c r="F900" s="1" t="s">
        <v>72</v>
      </c>
      <c r="G900" s="1" t="s">
        <v>8210</v>
      </c>
      <c r="H900" s="1" t="s">
        <v>430</v>
      </c>
      <c r="I900" s="1" t="s">
        <v>8161</v>
      </c>
      <c r="J900" s="1" t="s">
        <v>4145</v>
      </c>
      <c r="K900" s="1" t="s">
        <v>4146</v>
      </c>
      <c r="L900" s="1" t="s">
        <v>3613</v>
      </c>
      <c r="M900" s="39" t="s">
        <v>79</v>
      </c>
      <c r="N900" s="40"/>
      <c r="O900" s="1"/>
      <c r="P900" s="1"/>
      <c r="Q900" s="1"/>
      <c r="R900" s="1"/>
      <c r="S900" s="1"/>
      <c r="T900" s="1"/>
      <c r="U900" s="1"/>
      <c r="V900" s="1"/>
      <c r="W900" s="1"/>
      <c r="X900" s="1" t="s">
        <v>431</v>
      </c>
      <c r="Y900" s="1"/>
      <c r="Z900" s="1"/>
      <c r="AA900" s="1"/>
      <c r="AB900" s="1"/>
      <c r="AC900" s="1" t="s">
        <v>196</v>
      </c>
      <c r="AD900" s="2">
        <v>44951</v>
      </c>
      <c r="AE900" s="1" t="s">
        <v>81</v>
      </c>
      <c r="AF900" s="1"/>
      <c r="AG900" s="1"/>
      <c r="AH900" s="1"/>
      <c r="AI900" s="3">
        <v>1</v>
      </c>
      <c r="AJ900" s="1" t="s">
        <v>82</v>
      </c>
      <c r="AK900" s="1"/>
      <c r="AL900" s="1"/>
      <c r="AM900" s="1"/>
      <c r="AN900" s="1"/>
      <c r="AO900" s="1"/>
      <c r="AP900" s="1"/>
      <c r="AQ900" s="1" t="s">
        <v>8211</v>
      </c>
      <c r="AR900" s="6">
        <v>11000000</v>
      </c>
      <c r="AS900" s="1" t="s">
        <v>84</v>
      </c>
      <c r="AT900" s="39" t="s">
        <v>8212</v>
      </c>
      <c r="AU900" s="40"/>
      <c r="AV900" s="4" t="s">
        <v>8213</v>
      </c>
      <c r="AW900" s="1" t="s">
        <v>201</v>
      </c>
      <c r="AX900" s="1"/>
      <c r="AY900" s="1"/>
      <c r="AZ900" s="1" t="s">
        <v>87</v>
      </c>
      <c r="BA900" s="1" t="s">
        <v>8214</v>
      </c>
      <c r="BB900" s="4" t="s">
        <v>8215</v>
      </c>
      <c r="BC900" s="1" t="s">
        <v>1427</v>
      </c>
      <c r="BD900" s="1" t="s">
        <v>87</v>
      </c>
      <c r="BE900" s="1"/>
      <c r="BF900" s="1"/>
      <c r="BG900" s="1"/>
    </row>
    <row r="901" spans="1:59" ht="21" x14ac:dyDescent="0.25">
      <c r="A901" s="1" t="s">
        <v>8216</v>
      </c>
      <c r="B901" s="1" t="s">
        <v>68</v>
      </c>
      <c r="C901" s="1" t="s">
        <v>69</v>
      </c>
      <c r="D901" s="1" t="s">
        <v>70</v>
      </c>
      <c r="E901" s="1" t="s">
        <v>112</v>
      </c>
      <c r="F901" s="1" t="s">
        <v>72</v>
      </c>
      <c r="G901" s="1" t="s">
        <v>8217</v>
      </c>
      <c r="H901" s="1" t="s">
        <v>241</v>
      </c>
      <c r="I901" s="1" t="s">
        <v>8161</v>
      </c>
      <c r="J901" s="1" t="s">
        <v>3611</v>
      </c>
      <c r="K901" s="1" t="s">
        <v>3612</v>
      </c>
      <c r="L901" s="1" t="s">
        <v>3613</v>
      </c>
      <c r="M901" s="39" t="s">
        <v>79</v>
      </c>
      <c r="N901" s="40"/>
      <c r="O901" s="1"/>
      <c r="P901" s="1"/>
      <c r="Q901" s="1"/>
      <c r="R901" s="1"/>
      <c r="S901" s="1"/>
      <c r="T901" s="1"/>
      <c r="U901" s="1"/>
      <c r="V901" s="1"/>
      <c r="W901" s="1"/>
      <c r="X901" s="1" t="s">
        <v>80</v>
      </c>
      <c r="Y901" s="1"/>
      <c r="Z901" s="1"/>
      <c r="AA901" s="1"/>
      <c r="AB901" s="1"/>
      <c r="AC901" s="1"/>
      <c r="AD901" s="2">
        <v>44720</v>
      </c>
      <c r="AE901" s="1" t="s">
        <v>81</v>
      </c>
      <c r="AF901" s="1"/>
      <c r="AG901" s="1" t="s">
        <v>245</v>
      </c>
      <c r="AH901" s="1" t="s">
        <v>246</v>
      </c>
      <c r="AI901" s="3">
        <v>1</v>
      </c>
      <c r="AJ901" s="1" t="s">
        <v>518</v>
      </c>
      <c r="AK901" s="1"/>
      <c r="AL901" s="1"/>
      <c r="AM901" s="1"/>
      <c r="AN901" s="1"/>
      <c r="AO901" s="1"/>
      <c r="AP901" s="1"/>
      <c r="AQ901" s="1" t="s">
        <v>8218</v>
      </c>
      <c r="AR901" s="3">
        <v>6533401</v>
      </c>
      <c r="AS901" s="1" t="s">
        <v>84</v>
      </c>
      <c r="AT901" s="39" t="s">
        <v>8219</v>
      </c>
      <c r="AU901" s="40"/>
      <c r="AV901" s="41" t="s">
        <v>8220</v>
      </c>
      <c r="AW901" s="40"/>
      <c r="AX901" s="40"/>
      <c r="AY901" s="40"/>
      <c r="AZ901" s="1" t="s">
        <v>87</v>
      </c>
      <c r="BA901" s="1" t="s">
        <v>8221</v>
      </c>
      <c r="BB901" s="4" t="s">
        <v>8222</v>
      </c>
      <c r="BC901" s="1" t="s">
        <v>253</v>
      </c>
      <c r="BD901" s="1" t="s">
        <v>87</v>
      </c>
      <c r="BE901" s="1"/>
      <c r="BF901" s="39" t="s">
        <v>943</v>
      </c>
      <c r="BG901" s="40"/>
    </row>
    <row r="902" spans="1:59" ht="21" x14ac:dyDescent="0.25">
      <c r="A902" s="1" t="s">
        <v>8223</v>
      </c>
      <c r="B902" s="1" t="s">
        <v>68</v>
      </c>
      <c r="C902" s="1" t="s">
        <v>69</v>
      </c>
      <c r="D902" s="1" t="s">
        <v>70</v>
      </c>
      <c r="E902" s="1" t="s">
        <v>71</v>
      </c>
      <c r="F902" s="1" t="s">
        <v>72</v>
      </c>
      <c r="G902" s="1" t="s">
        <v>8224</v>
      </c>
      <c r="H902" s="1" t="s">
        <v>74</v>
      </c>
      <c r="I902" s="1" t="s">
        <v>8161</v>
      </c>
      <c r="J902" s="1" t="s">
        <v>3611</v>
      </c>
      <c r="K902" s="1" t="s">
        <v>3612</v>
      </c>
      <c r="L902" s="1" t="s">
        <v>3613</v>
      </c>
      <c r="M902" s="39" t="s">
        <v>79</v>
      </c>
      <c r="N902" s="40"/>
      <c r="O902" s="1"/>
      <c r="P902" s="1"/>
      <c r="Q902" s="1"/>
      <c r="R902" s="1"/>
      <c r="S902" s="1"/>
      <c r="T902" s="1"/>
      <c r="U902" s="1"/>
      <c r="V902" s="1"/>
      <c r="W902" s="1"/>
      <c r="X902" s="1" t="s">
        <v>80</v>
      </c>
      <c r="Y902" s="1"/>
      <c r="Z902" s="1"/>
      <c r="AA902" s="1"/>
      <c r="AB902" s="1"/>
      <c r="AC902" s="1"/>
      <c r="AD902" s="2">
        <v>44102</v>
      </c>
      <c r="AE902" s="1" t="s">
        <v>81</v>
      </c>
      <c r="AF902" s="1"/>
      <c r="AG902" s="1"/>
      <c r="AH902" s="1"/>
      <c r="AI902" s="3">
        <v>1</v>
      </c>
      <c r="AJ902" s="1" t="s">
        <v>82</v>
      </c>
      <c r="AK902" s="1"/>
      <c r="AL902" s="1"/>
      <c r="AM902" s="1"/>
      <c r="AN902" s="1"/>
      <c r="AO902" s="1"/>
      <c r="AP902" s="1"/>
      <c r="AQ902" s="1" t="s">
        <v>8225</v>
      </c>
      <c r="AR902" s="3">
        <v>855575</v>
      </c>
      <c r="AS902" s="1" t="s">
        <v>84</v>
      </c>
      <c r="AT902" s="39" t="s">
        <v>8226</v>
      </c>
      <c r="AU902" s="40"/>
      <c r="AV902" s="41" t="s">
        <v>8227</v>
      </c>
      <c r="AW902" s="40"/>
      <c r="AX902" s="40"/>
      <c r="AY902" s="40"/>
      <c r="AZ902" s="1" t="s">
        <v>87</v>
      </c>
      <c r="BA902" s="1" t="s">
        <v>8228</v>
      </c>
      <c r="BB902" s="4" t="s">
        <v>8229</v>
      </c>
      <c r="BC902" s="1" t="s">
        <v>90</v>
      </c>
      <c r="BD902" s="1" t="s">
        <v>87</v>
      </c>
      <c r="BE902" s="39" t="s">
        <v>270</v>
      </c>
      <c r="BF902" s="40"/>
      <c r="BG902" s="1"/>
    </row>
    <row r="903" spans="1:59" ht="21" x14ac:dyDescent="0.25">
      <c r="A903" s="1" t="s">
        <v>8244</v>
      </c>
      <c r="B903" s="1" t="s">
        <v>68</v>
      </c>
      <c r="C903" s="1" t="s">
        <v>69</v>
      </c>
      <c r="D903" s="1" t="s">
        <v>70</v>
      </c>
      <c r="E903" s="1" t="s">
        <v>112</v>
      </c>
      <c r="F903" s="1" t="s">
        <v>72</v>
      </c>
      <c r="G903" s="1" t="s">
        <v>8245</v>
      </c>
      <c r="H903" s="1" t="s">
        <v>114</v>
      </c>
      <c r="I903" s="1" t="s">
        <v>8161</v>
      </c>
      <c r="J903" s="1" t="s">
        <v>3611</v>
      </c>
      <c r="K903" s="1" t="s">
        <v>3612</v>
      </c>
      <c r="L903" s="1" t="s">
        <v>3613</v>
      </c>
      <c r="M903" s="39" t="s">
        <v>79</v>
      </c>
      <c r="N903" s="40"/>
      <c r="O903" s="1"/>
      <c r="P903" s="1"/>
      <c r="Q903" s="1"/>
      <c r="R903" s="1"/>
      <c r="S903" s="1"/>
      <c r="T903" s="1"/>
      <c r="U903" s="1"/>
      <c r="V903" s="1"/>
      <c r="W903" s="1" t="s">
        <v>165</v>
      </c>
      <c r="X903" s="1" t="s">
        <v>80</v>
      </c>
      <c r="Y903" s="1"/>
      <c r="Z903" s="1"/>
      <c r="AA903" s="1"/>
      <c r="AB903" s="1"/>
      <c r="AC903" s="1"/>
      <c r="AD903" s="2">
        <v>44460</v>
      </c>
      <c r="AE903" s="1" t="s">
        <v>81</v>
      </c>
      <c r="AF903" s="1"/>
      <c r="AG903" s="1"/>
      <c r="AH903" s="1" t="s">
        <v>155</v>
      </c>
      <c r="AI903" s="3">
        <v>1</v>
      </c>
      <c r="AJ903" s="1" t="s">
        <v>518</v>
      </c>
      <c r="AK903" s="1"/>
      <c r="AL903" s="1"/>
      <c r="AM903" s="1"/>
      <c r="AN903" s="1"/>
      <c r="AO903" s="1"/>
      <c r="AP903" s="1"/>
      <c r="AQ903" s="1" t="s">
        <v>8246</v>
      </c>
      <c r="AR903" s="3">
        <v>2247929</v>
      </c>
      <c r="AS903" s="1" t="s">
        <v>84</v>
      </c>
      <c r="AT903" s="39" t="s">
        <v>8247</v>
      </c>
      <c r="AU903" s="40"/>
      <c r="AV903" s="41" t="s">
        <v>8248</v>
      </c>
      <c r="AW903" s="40"/>
      <c r="AX903" s="40"/>
      <c r="AY903" s="40"/>
      <c r="AZ903" s="1" t="s">
        <v>87</v>
      </c>
      <c r="BA903" s="1" t="s">
        <v>8249</v>
      </c>
      <c r="BB903" s="4" t="s">
        <v>8250</v>
      </c>
      <c r="BC903" s="1" t="s">
        <v>319</v>
      </c>
      <c r="BD903" s="1" t="s">
        <v>87</v>
      </c>
      <c r="BE903" s="1"/>
      <c r="BF903" s="1"/>
      <c r="BG903" s="1"/>
    </row>
    <row r="904" spans="1:59" ht="21" x14ac:dyDescent="0.25">
      <c r="A904" s="1" t="s">
        <v>8251</v>
      </c>
      <c r="B904" s="1" t="s">
        <v>68</v>
      </c>
      <c r="C904" s="1" t="s">
        <v>69</v>
      </c>
      <c r="D904" s="1" t="s">
        <v>70</v>
      </c>
      <c r="E904" s="1" t="s">
        <v>112</v>
      </c>
      <c r="F904" s="1" t="s">
        <v>72</v>
      </c>
      <c r="G904" s="1" t="s">
        <v>8252</v>
      </c>
      <c r="H904" s="1" t="s">
        <v>114</v>
      </c>
      <c r="I904" s="1" t="s">
        <v>8161</v>
      </c>
      <c r="J904" s="1" t="s">
        <v>3611</v>
      </c>
      <c r="K904" s="1" t="s">
        <v>3612</v>
      </c>
      <c r="L904" s="1" t="s">
        <v>3613</v>
      </c>
      <c r="M904" s="39" t="s">
        <v>79</v>
      </c>
      <c r="N904" s="40"/>
      <c r="O904" s="1"/>
      <c r="P904" s="1"/>
      <c r="Q904" s="1"/>
      <c r="R904" s="1"/>
      <c r="S904" s="1"/>
      <c r="T904" s="1"/>
      <c r="U904" s="1"/>
      <c r="V904" s="1"/>
      <c r="W904" s="1" t="s">
        <v>136</v>
      </c>
      <c r="X904" s="1" t="s">
        <v>80</v>
      </c>
      <c r="Y904" s="1"/>
      <c r="Z904" s="1"/>
      <c r="AA904" s="1"/>
      <c r="AB904" s="1"/>
      <c r="AC904" s="1"/>
      <c r="AD904" s="2">
        <v>44460</v>
      </c>
      <c r="AE904" s="1" t="s">
        <v>81</v>
      </c>
      <c r="AF904" s="1"/>
      <c r="AG904" s="1"/>
      <c r="AH904" s="1" t="s">
        <v>155</v>
      </c>
      <c r="AI904" s="3">
        <v>1</v>
      </c>
      <c r="AJ904" s="1" t="s">
        <v>518</v>
      </c>
      <c r="AK904" s="1"/>
      <c r="AL904" s="1"/>
      <c r="AM904" s="1"/>
      <c r="AN904" s="1"/>
      <c r="AO904" s="1"/>
      <c r="AP904" s="1"/>
      <c r="AQ904" s="1" t="s">
        <v>8253</v>
      </c>
      <c r="AR904" s="3">
        <v>3641735</v>
      </c>
      <c r="AS904" s="1" t="s">
        <v>84</v>
      </c>
      <c r="AT904" s="39" t="s">
        <v>8254</v>
      </c>
      <c r="AU904" s="40"/>
      <c r="AV904" s="41" t="s">
        <v>8255</v>
      </c>
      <c r="AW904" s="40"/>
      <c r="AX904" s="40"/>
      <c r="AY904" s="40"/>
      <c r="AZ904" s="1" t="s">
        <v>87</v>
      </c>
      <c r="BA904" s="1" t="s">
        <v>8256</v>
      </c>
      <c r="BB904" s="4" t="s">
        <v>8257</v>
      </c>
      <c r="BC904" s="1" t="s">
        <v>319</v>
      </c>
      <c r="BD904" s="1" t="s">
        <v>87</v>
      </c>
      <c r="BE904" s="1"/>
      <c r="BF904" s="1"/>
      <c r="BG904" s="1"/>
    </row>
    <row r="905" spans="1:59" ht="21" x14ac:dyDescent="0.25">
      <c r="A905" s="1" t="s">
        <v>8258</v>
      </c>
      <c r="B905" s="1" t="s">
        <v>68</v>
      </c>
      <c r="C905" s="1" t="s">
        <v>69</v>
      </c>
      <c r="D905" s="1" t="s">
        <v>70</v>
      </c>
      <c r="E905" s="1" t="s">
        <v>112</v>
      </c>
      <c r="F905" s="1" t="s">
        <v>72</v>
      </c>
      <c r="G905" s="1" t="s">
        <v>8259</v>
      </c>
      <c r="H905" s="1" t="s">
        <v>114</v>
      </c>
      <c r="I905" s="1" t="s">
        <v>8161</v>
      </c>
      <c r="J905" s="1" t="s">
        <v>3611</v>
      </c>
      <c r="K905" s="1" t="s">
        <v>3612</v>
      </c>
      <c r="L905" s="1" t="s">
        <v>3613</v>
      </c>
      <c r="M905" s="39" t="s">
        <v>79</v>
      </c>
      <c r="N905" s="40"/>
      <c r="O905" s="1"/>
      <c r="P905" s="1"/>
      <c r="Q905" s="1"/>
      <c r="R905" s="1"/>
      <c r="S905" s="1"/>
      <c r="T905" s="1"/>
      <c r="U905" s="1"/>
      <c r="V905" s="1"/>
      <c r="W905" s="1" t="s">
        <v>115</v>
      </c>
      <c r="X905" s="1" t="s">
        <v>80</v>
      </c>
      <c r="Y905" s="1"/>
      <c r="Z905" s="1"/>
      <c r="AA905" s="1"/>
      <c r="AB905" s="1"/>
      <c r="AC905" s="1"/>
      <c r="AD905" s="2">
        <v>44460</v>
      </c>
      <c r="AE905" s="1" t="s">
        <v>81</v>
      </c>
      <c r="AF905" s="1"/>
      <c r="AG905" s="1"/>
      <c r="AH905" s="1" t="s">
        <v>155</v>
      </c>
      <c r="AI905" s="3">
        <v>1</v>
      </c>
      <c r="AJ905" s="1" t="s">
        <v>518</v>
      </c>
      <c r="AK905" s="1"/>
      <c r="AL905" s="1"/>
      <c r="AM905" s="1"/>
      <c r="AN905" s="1"/>
      <c r="AO905" s="1"/>
      <c r="AP905" s="1"/>
      <c r="AQ905" s="1" t="s">
        <v>8260</v>
      </c>
      <c r="AR905" s="3">
        <v>847024</v>
      </c>
      <c r="AS905" s="1" t="s">
        <v>84</v>
      </c>
      <c r="AT905" s="39" t="s">
        <v>8261</v>
      </c>
      <c r="AU905" s="40"/>
      <c r="AV905" s="41" t="s">
        <v>8262</v>
      </c>
      <c r="AW905" s="40"/>
      <c r="AX905" s="40"/>
      <c r="AY905" s="40"/>
      <c r="AZ905" s="1" t="s">
        <v>87</v>
      </c>
      <c r="BA905" s="1" t="s">
        <v>8263</v>
      </c>
      <c r="BB905" s="4" t="s">
        <v>8264</v>
      </c>
      <c r="BC905" s="1" t="s">
        <v>319</v>
      </c>
      <c r="BD905" s="1" t="s">
        <v>87</v>
      </c>
      <c r="BE905" s="39" t="s">
        <v>2119</v>
      </c>
      <c r="BF905" s="40"/>
      <c r="BG905" s="40"/>
    </row>
    <row r="906" spans="1:59" ht="21" hidden="1" x14ac:dyDescent="0.25">
      <c r="A906" s="1" t="s">
        <v>8265</v>
      </c>
      <c r="B906" s="1" t="s">
        <v>190</v>
      </c>
      <c r="C906" s="1" t="s">
        <v>190</v>
      </c>
      <c r="D906" s="1"/>
      <c r="E906" s="1" t="s">
        <v>191</v>
      </c>
      <c r="F906" s="1" t="s">
        <v>72</v>
      </c>
      <c r="G906" s="1" t="s">
        <v>8266</v>
      </c>
      <c r="H906" s="1" t="s">
        <v>430</v>
      </c>
      <c r="I906" s="1" t="s">
        <v>8161</v>
      </c>
      <c r="J906" s="1" t="s">
        <v>3611</v>
      </c>
      <c r="K906" s="1" t="s">
        <v>3612</v>
      </c>
      <c r="L906" s="1" t="s">
        <v>3613</v>
      </c>
      <c r="M906" s="39" t="s">
        <v>79</v>
      </c>
      <c r="N906" s="40"/>
      <c r="O906" s="1"/>
      <c r="P906" s="1"/>
      <c r="Q906" s="1"/>
      <c r="R906" s="1"/>
      <c r="S906" s="1"/>
      <c r="T906" s="1"/>
      <c r="U906" s="1"/>
      <c r="V906" s="1"/>
      <c r="W906" s="1"/>
      <c r="X906" s="1" t="s">
        <v>431</v>
      </c>
      <c r="Y906" s="1"/>
      <c r="Z906" s="1"/>
      <c r="AA906" s="1"/>
      <c r="AB906" s="1"/>
      <c r="AC906" s="1" t="s">
        <v>196</v>
      </c>
      <c r="AD906" s="2">
        <v>44951</v>
      </c>
      <c r="AE906" s="1" t="s">
        <v>81</v>
      </c>
      <c r="AF906" s="1"/>
      <c r="AG906" s="1"/>
      <c r="AH906" s="1"/>
      <c r="AI906" s="3">
        <v>1</v>
      </c>
      <c r="AJ906" s="1" t="s">
        <v>82</v>
      </c>
      <c r="AK906" s="1"/>
      <c r="AL906" s="1"/>
      <c r="AM906" s="1"/>
      <c r="AN906" s="1"/>
      <c r="AO906" s="1"/>
      <c r="AP906" s="1"/>
      <c r="AQ906" s="1" t="s">
        <v>8267</v>
      </c>
      <c r="AR906" s="6">
        <v>11000000</v>
      </c>
      <c r="AS906" s="1" t="s">
        <v>84</v>
      </c>
      <c r="AT906" s="39" t="s">
        <v>8268</v>
      </c>
      <c r="AU906" s="40"/>
      <c r="AV906" s="4" t="s">
        <v>8269</v>
      </c>
      <c r="AW906" s="1" t="s">
        <v>201</v>
      </c>
      <c r="AX906" s="1"/>
      <c r="AY906" s="1"/>
      <c r="AZ906" s="1" t="s">
        <v>87</v>
      </c>
      <c r="BA906" s="1" t="s">
        <v>8270</v>
      </c>
      <c r="BB906" s="4" t="s">
        <v>8271</v>
      </c>
      <c r="BC906" s="1" t="s">
        <v>1427</v>
      </c>
      <c r="BD906" s="1" t="s">
        <v>87</v>
      </c>
      <c r="BE906" s="1"/>
      <c r="BF906" s="1"/>
      <c r="BG906" s="1"/>
    </row>
    <row r="907" spans="1:59" ht="21" x14ac:dyDescent="0.25">
      <c r="A907" s="1" t="s">
        <v>8272</v>
      </c>
      <c r="B907" s="1" t="s">
        <v>68</v>
      </c>
      <c r="C907" s="1" t="s">
        <v>69</v>
      </c>
      <c r="D907" s="1" t="s">
        <v>70</v>
      </c>
      <c r="E907" s="1" t="s">
        <v>112</v>
      </c>
      <c r="F907" s="1" t="s">
        <v>72</v>
      </c>
      <c r="G907" s="1" t="s">
        <v>8273</v>
      </c>
      <c r="H907" s="1" t="s">
        <v>241</v>
      </c>
      <c r="I907" s="1" t="s">
        <v>8274</v>
      </c>
      <c r="J907" s="1" t="s">
        <v>6021</v>
      </c>
      <c r="K907" s="1" t="s">
        <v>6022</v>
      </c>
      <c r="L907" s="1" t="s">
        <v>3613</v>
      </c>
      <c r="M907" s="39" t="s">
        <v>79</v>
      </c>
      <c r="N907" s="40"/>
      <c r="O907" s="1"/>
      <c r="P907" s="1"/>
      <c r="Q907" s="1"/>
      <c r="R907" s="1"/>
      <c r="S907" s="1"/>
      <c r="T907" s="1"/>
      <c r="U907" s="1"/>
      <c r="V907" s="1"/>
      <c r="W907" s="1"/>
      <c r="X907" s="1" t="s">
        <v>80</v>
      </c>
      <c r="Y907" s="1"/>
      <c r="Z907" s="1"/>
      <c r="AA907" s="1"/>
      <c r="AB907" s="1"/>
      <c r="AC907" s="1"/>
      <c r="AD907" s="2">
        <v>44048</v>
      </c>
      <c r="AE907" s="1" t="s">
        <v>81</v>
      </c>
      <c r="AF907" s="1"/>
      <c r="AG907" s="1" t="s">
        <v>245</v>
      </c>
      <c r="AH907" s="1" t="s">
        <v>246</v>
      </c>
      <c r="AI907" s="3">
        <v>1</v>
      </c>
      <c r="AJ907" s="1" t="s">
        <v>518</v>
      </c>
      <c r="AK907" s="1"/>
      <c r="AL907" s="1"/>
      <c r="AM907" s="1"/>
      <c r="AN907" s="1"/>
      <c r="AO907" s="1"/>
      <c r="AP907" s="1"/>
      <c r="AQ907" s="1" t="s">
        <v>8275</v>
      </c>
      <c r="AR907" s="3">
        <v>6508970</v>
      </c>
      <c r="AS907" s="1" t="s">
        <v>84</v>
      </c>
      <c r="AT907" s="39" t="s">
        <v>8276</v>
      </c>
      <c r="AU907" s="40"/>
      <c r="AV907" s="41" t="s">
        <v>8277</v>
      </c>
      <c r="AW907" s="40"/>
      <c r="AX907" s="40"/>
      <c r="AY907" s="40"/>
      <c r="AZ907" s="1" t="s">
        <v>87</v>
      </c>
      <c r="BA907" s="1" t="s">
        <v>8278</v>
      </c>
      <c r="BB907" s="4" t="s">
        <v>8279</v>
      </c>
      <c r="BC907" s="1" t="s">
        <v>253</v>
      </c>
      <c r="BD907" s="1" t="s">
        <v>87</v>
      </c>
      <c r="BE907" s="39" t="s">
        <v>254</v>
      </c>
      <c r="BF907" s="40"/>
      <c r="BG907" s="40"/>
    </row>
    <row r="908" spans="1:59" ht="21" x14ac:dyDescent="0.25">
      <c r="A908" s="1" t="s">
        <v>8280</v>
      </c>
      <c r="B908" s="1" t="s">
        <v>68</v>
      </c>
      <c r="C908" s="1" t="s">
        <v>69</v>
      </c>
      <c r="D908" s="1" t="s">
        <v>70</v>
      </c>
      <c r="E908" s="1" t="s">
        <v>71</v>
      </c>
      <c r="F908" s="1" t="s">
        <v>72</v>
      </c>
      <c r="G908" s="1" t="s">
        <v>8281</v>
      </c>
      <c r="H908" s="1" t="s">
        <v>74</v>
      </c>
      <c r="I908" s="1" t="s">
        <v>8274</v>
      </c>
      <c r="J908" s="1" t="s">
        <v>6021</v>
      </c>
      <c r="K908" s="1" t="s">
        <v>6022</v>
      </c>
      <c r="L908" s="1" t="s">
        <v>3613</v>
      </c>
      <c r="M908" s="39" t="s">
        <v>79</v>
      </c>
      <c r="N908" s="40"/>
      <c r="O908" s="1"/>
      <c r="P908" s="1"/>
      <c r="Q908" s="1"/>
      <c r="R908" s="1"/>
      <c r="S908" s="1"/>
      <c r="T908" s="1"/>
      <c r="U908" s="1"/>
      <c r="V908" s="1"/>
      <c r="W908" s="1"/>
      <c r="X908" s="1" t="s">
        <v>80</v>
      </c>
      <c r="Y908" s="1"/>
      <c r="Z908" s="1"/>
      <c r="AA908" s="1"/>
      <c r="AB908" s="1"/>
      <c r="AC908" s="1"/>
      <c r="AD908" s="2">
        <v>44106</v>
      </c>
      <c r="AE908" s="1" t="s">
        <v>81</v>
      </c>
      <c r="AF908" s="1"/>
      <c r="AG908" s="1"/>
      <c r="AH908" s="1"/>
      <c r="AI908" s="3">
        <v>1</v>
      </c>
      <c r="AJ908" s="1" t="s">
        <v>82</v>
      </c>
      <c r="AK908" s="1"/>
      <c r="AL908" s="1"/>
      <c r="AM908" s="1"/>
      <c r="AN908" s="1"/>
      <c r="AO908" s="1"/>
      <c r="AP908" s="1"/>
      <c r="AQ908" s="1" t="s">
        <v>8282</v>
      </c>
      <c r="AR908" s="3">
        <v>906337</v>
      </c>
      <c r="AS908" s="1" t="s">
        <v>84</v>
      </c>
      <c r="AT908" s="39" t="s">
        <v>8283</v>
      </c>
      <c r="AU908" s="40"/>
      <c r="AV908" s="41" t="s">
        <v>8284</v>
      </c>
      <c r="AW908" s="40"/>
      <c r="AX908" s="40"/>
      <c r="AY908" s="40"/>
      <c r="AZ908" s="1" t="s">
        <v>87</v>
      </c>
      <c r="BA908" s="1" t="s">
        <v>8285</v>
      </c>
      <c r="BB908" s="4" t="s">
        <v>8286</v>
      </c>
      <c r="BC908" s="1" t="s">
        <v>90</v>
      </c>
      <c r="BD908" s="1" t="s">
        <v>87</v>
      </c>
      <c r="BE908" s="39" t="s">
        <v>270</v>
      </c>
      <c r="BF908" s="40"/>
      <c r="BG908" s="1"/>
    </row>
    <row r="909" spans="1:59" ht="21" x14ac:dyDescent="0.25">
      <c r="A909" s="1" t="s">
        <v>8294</v>
      </c>
      <c r="B909" s="1" t="s">
        <v>68</v>
      </c>
      <c r="C909" s="1" t="s">
        <v>69</v>
      </c>
      <c r="D909" s="1" t="s">
        <v>70</v>
      </c>
      <c r="E909" s="1" t="s">
        <v>112</v>
      </c>
      <c r="F909" s="1" t="s">
        <v>72</v>
      </c>
      <c r="G909" s="1" t="s">
        <v>8295</v>
      </c>
      <c r="H909" s="1" t="s">
        <v>114</v>
      </c>
      <c r="I909" s="1" t="s">
        <v>8274</v>
      </c>
      <c r="J909" s="1" t="s">
        <v>6021</v>
      </c>
      <c r="K909" s="1" t="s">
        <v>6022</v>
      </c>
      <c r="L909" s="1" t="s">
        <v>3613</v>
      </c>
      <c r="M909" s="39" t="s">
        <v>79</v>
      </c>
      <c r="N909" s="40"/>
      <c r="O909" s="1"/>
      <c r="P909" s="1"/>
      <c r="Q909" s="1"/>
      <c r="R909" s="1"/>
      <c r="S909" s="1"/>
      <c r="T909" s="1"/>
      <c r="U909" s="1"/>
      <c r="V909" s="1"/>
      <c r="W909" s="1" t="s">
        <v>136</v>
      </c>
      <c r="X909" s="1" t="s">
        <v>80</v>
      </c>
      <c r="Y909" s="1"/>
      <c r="Z909" s="1"/>
      <c r="AA909" s="1"/>
      <c r="AB909" s="1"/>
      <c r="AC909" s="1"/>
      <c r="AD909" s="2">
        <v>44721</v>
      </c>
      <c r="AE909" s="1" t="s">
        <v>81</v>
      </c>
      <c r="AF909" s="1"/>
      <c r="AG909" s="1"/>
      <c r="AH909" s="1" t="s">
        <v>155</v>
      </c>
      <c r="AI909" s="3">
        <v>1</v>
      </c>
      <c r="AJ909" s="1" t="s">
        <v>518</v>
      </c>
      <c r="AK909" s="1"/>
      <c r="AL909" s="1"/>
      <c r="AM909" s="1"/>
      <c r="AN909" s="1"/>
      <c r="AO909" s="1"/>
      <c r="AP909" s="1"/>
      <c r="AQ909" s="1" t="s">
        <v>8296</v>
      </c>
      <c r="AR909" s="3">
        <v>1280797</v>
      </c>
      <c r="AS909" s="1" t="s">
        <v>84</v>
      </c>
      <c r="AT909" s="39" t="s">
        <v>8297</v>
      </c>
      <c r="AU909" s="40"/>
      <c r="AV909" s="41" t="s">
        <v>8298</v>
      </c>
      <c r="AW909" s="40"/>
      <c r="AX909" s="40"/>
      <c r="AY909" s="40"/>
      <c r="AZ909" s="1" t="s">
        <v>87</v>
      </c>
      <c r="BA909" s="1" t="s">
        <v>8299</v>
      </c>
      <c r="BB909" s="4" t="s">
        <v>8300</v>
      </c>
      <c r="BC909" s="1" t="s">
        <v>319</v>
      </c>
      <c r="BD909" s="1" t="s">
        <v>87</v>
      </c>
      <c r="BE909" s="1"/>
      <c r="BF909" s="1"/>
      <c r="BG909" s="1"/>
    </row>
    <row r="910" spans="1:59" ht="21" x14ac:dyDescent="0.25">
      <c r="A910" s="1" t="s">
        <v>8301</v>
      </c>
      <c r="B910" s="1" t="s">
        <v>68</v>
      </c>
      <c r="C910" s="1" t="s">
        <v>69</v>
      </c>
      <c r="D910" s="1" t="s">
        <v>70</v>
      </c>
      <c r="E910" s="1" t="s">
        <v>112</v>
      </c>
      <c r="F910" s="1" t="s">
        <v>72</v>
      </c>
      <c r="G910" s="1" t="s">
        <v>8302</v>
      </c>
      <c r="H910" s="1" t="s">
        <v>114</v>
      </c>
      <c r="I910" s="1" t="s">
        <v>8274</v>
      </c>
      <c r="J910" s="1" t="s">
        <v>6021</v>
      </c>
      <c r="K910" s="1" t="s">
        <v>6022</v>
      </c>
      <c r="L910" s="1" t="s">
        <v>3613</v>
      </c>
      <c r="M910" s="39" t="s">
        <v>79</v>
      </c>
      <c r="N910" s="40"/>
      <c r="O910" s="1"/>
      <c r="P910" s="1"/>
      <c r="Q910" s="1"/>
      <c r="R910" s="1"/>
      <c r="S910" s="1"/>
      <c r="T910" s="1"/>
      <c r="U910" s="1"/>
      <c r="V910" s="1"/>
      <c r="W910" s="1" t="s">
        <v>115</v>
      </c>
      <c r="X910" s="1" t="s">
        <v>80</v>
      </c>
      <c r="Y910" s="1"/>
      <c r="Z910" s="1"/>
      <c r="AA910" s="1"/>
      <c r="AB910" s="1"/>
      <c r="AC910" s="1"/>
      <c r="AD910" s="2">
        <v>44721</v>
      </c>
      <c r="AE910" s="1" t="s">
        <v>81</v>
      </c>
      <c r="AF910" s="1"/>
      <c r="AG910" s="1"/>
      <c r="AH910" s="1" t="s">
        <v>155</v>
      </c>
      <c r="AI910" s="3">
        <v>1</v>
      </c>
      <c r="AJ910" s="1" t="s">
        <v>518</v>
      </c>
      <c r="AK910" s="1"/>
      <c r="AL910" s="1"/>
      <c r="AM910" s="1"/>
      <c r="AN910" s="1"/>
      <c r="AO910" s="1"/>
      <c r="AP910" s="1"/>
      <c r="AQ910" s="1" t="s">
        <v>8303</v>
      </c>
      <c r="AR910" s="3">
        <v>704033</v>
      </c>
      <c r="AS910" s="1" t="s">
        <v>84</v>
      </c>
      <c r="AT910" s="39" t="s">
        <v>8304</v>
      </c>
      <c r="AU910" s="40"/>
      <c r="AV910" s="41" t="s">
        <v>8305</v>
      </c>
      <c r="AW910" s="40"/>
      <c r="AX910" s="40"/>
      <c r="AY910" s="40"/>
      <c r="AZ910" s="1" t="s">
        <v>87</v>
      </c>
      <c r="BA910" s="1" t="s">
        <v>8306</v>
      </c>
      <c r="BB910" s="4" t="s">
        <v>8307</v>
      </c>
      <c r="BC910" s="1" t="s">
        <v>319</v>
      </c>
      <c r="BD910" s="1" t="s">
        <v>87</v>
      </c>
      <c r="BE910" s="1"/>
      <c r="BF910" s="1"/>
      <c r="BG910" s="1"/>
    </row>
    <row r="911" spans="1:59" ht="21" x14ac:dyDescent="0.25">
      <c r="A911" s="1" t="s">
        <v>8315</v>
      </c>
      <c r="B911" s="1" t="s">
        <v>68</v>
      </c>
      <c r="C911" s="1" t="s">
        <v>69</v>
      </c>
      <c r="D911" s="1" t="s">
        <v>70</v>
      </c>
      <c r="E911" s="1" t="s">
        <v>112</v>
      </c>
      <c r="F911" s="1" t="s">
        <v>72</v>
      </c>
      <c r="G911" s="1" t="s">
        <v>8316</v>
      </c>
      <c r="H911" s="1" t="s">
        <v>114</v>
      </c>
      <c r="I911" s="1" t="s">
        <v>8274</v>
      </c>
      <c r="J911" s="1" t="s">
        <v>6021</v>
      </c>
      <c r="K911" s="1" t="s">
        <v>6022</v>
      </c>
      <c r="L911" s="1" t="s">
        <v>3613</v>
      </c>
      <c r="M911" s="39" t="s">
        <v>79</v>
      </c>
      <c r="N911" s="40"/>
      <c r="O911" s="1"/>
      <c r="P911" s="1"/>
      <c r="Q911" s="1"/>
      <c r="R911" s="1"/>
      <c r="S911" s="1"/>
      <c r="T911" s="1"/>
      <c r="U911" s="1"/>
      <c r="V911" s="1"/>
      <c r="W911" s="1" t="s">
        <v>165</v>
      </c>
      <c r="X911" s="1" t="s">
        <v>80</v>
      </c>
      <c r="Y911" s="1"/>
      <c r="Z911" s="1"/>
      <c r="AA911" s="1"/>
      <c r="AB911" s="1"/>
      <c r="AC911" s="1"/>
      <c r="AD911" s="2">
        <v>44721</v>
      </c>
      <c r="AE911" s="1" t="s">
        <v>81</v>
      </c>
      <c r="AF911" s="1"/>
      <c r="AG911" s="1"/>
      <c r="AH911" s="1" t="s">
        <v>155</v>
      </c>
      <c r="AI911" s="3">
        <v>1</v>
      </c>
      <c r="AJ911" s="1" t="s">
        <v>518</v>
      </c>
      <c r="AK911" s="1"/>
      <c r="AL911" s="1"/>
      <c r="AM911" s="1"/>
      <c r="AN911" s="1"/>
      <c r="AO911" s="1"/>
      <c r="AP911" s="1"/>
      <c r="AQ911" s="1" t="s">
        <v>8317</v>
      </c>
      <c r="AR911" s="3">
        <v>1294032</v>
      </c>
      <c r="AS911" s="1" t="s">
        <v>84</v>
      </c>
      <c r="AT911" s="39" t="s">
        <v>8318</v>
      </c>
      <c r="AU911" s="40"/>
      <c r="AV911" s="41" t="s">
        <v>8319</v>
      </c>
      <c r="AW911" s="40"/>
      <c r="AX911" s="40"/>
      <c r="AY911" s="40"/>
      <c r="AZ911" s="1" t="s">
        <v>87</v>
      </c>
      <c r="BA911" s="1" t="s">
        <v>8320</v>
      </c>
      <c r="BB911" s="4" t="s">
        <v>8321</v>
      </c>
      <c r="BC911" s="1" t="s">
        <v>319</v>
      </c>
      <c r="BD911" s="1" t="s">
        <v>87</v>
      </c>
      <c r="BE911" s="1"/>
      <c r="BF911" s="1"/>
      <c r="BG911" s="1"/>
    </row>
    <row r="912" spans="1:59" ht="21" hidden="1" x14ac:dyDescent="0.25">
      <c r="A912" s="1" t="s">
        <v>8322</v>
      </c>
      <c r="B912" s="1" t="s">
        <v>190</v>
      </c>
      <c r="C912" s="1" t="s">
        <v>190</v>
      </c>
      <c r="D912" s="1"/>
      <c r="E912" s="1" t="s">
        <v>191</v>
      </c>
      <c r="F912" s="1" t="s">
        <v>72</v>
      </c>
      <c r="G912" s="1" t="s">
        <v>8323</v>
      </c>
      <c r="H912" s="1" t="s">
        <v>430</v>
      </c>
      <c r="I912" s="1" t="s">
        <v>8274</v>
      </c>
      <c r="J912" s="1" t="s">
        <v>6021</v>
      </c>
      <c r="K912" s="1" t="s">
        <v>6022</v>
      </c>
      <c r="L912" s="1" t="s">
        <v>3613</v>
      </c>
      <c r="M912" s="39" t="s">
        <v>79</v>
      </c>
      <c r="N912" s="40"/>
      <c r="O912" s="1"/>
      <c r="P912" s="1"/>
      <c r="Q912" s="1"/>
      <c r="R912" s="1"/>
      <c r="S912" s="1"/>
      <c r="T912" s="1"/>
      <c r="U912" s="1"/>
      <c r="V912" s="1"/>
      <c r="W912" s="1"/>
      <c r="X912" s="1" t="s">
        <v>431</v>
      </c>
      <c r="Y912" s="1"/>
      <c r="Z912" s="39" t="s">
        <v>1439</v>
      </c>
      <c r="AA912" s="40"/>
      <c r="AB912" s="40"/>
      <c r="AC912" s="1" t="s">
        <v>196</v>
      </c>
      <c r="AD912" s="2">
        <v>44200</v>
      </c>
      <c r="AE912" s="1" t="s">
        <v>81</v>
      </c>
      <c r="AF912" s="1"/>
      <c r="AG912" s="39" t="s">
        <v>1440</v>
      </c>
      <c r="AH912" s="40"/>
      <c r="AI912" s="3">
        <v>1</v>
      </c>
      <c r="AJ912" s="1" t="s">
        <v>82</v>
      </c>
      <c r="AK912" s="1"/>
      <c r="AL912" s="1"/>
      <c r="AM912" s="1"/>
      <c r="AN912" s="1"/>
      <c r="AO912" s="1"/>
      <c r="AP912" s="1"/>
      <c r="AQ912" s="1" t="s">
        <v>8324</v>
      </c>
      <c r="AR912" s="6">
        <v>11000000</v>
      </c>
      <c r="AS912" s="1" t="s">
        <v>84</v>
      </c>
      <c r="AT912" s="39" t="s">
        <v>8325</v>
      </c>
      <c r="AU912" s="40"/>
      <c r="AV912" s="4" t="s">
        <v>8326</v>
      </c>
      <c r="AW912" s="1" t="s">
        <v>201</v>
      </c>
      <c r="AX912" s="1"/>
      <c r="AY912" s="1"/>
      <c r="AZ912" s="1" t="s">
        <v>87</v>
      </c>
      <c r="BA912" s="1" t="s">
        <v>8327</v>
      </c>
      <c r="BB912" s="4" t="s">
        <v>8328</v>
      </c>
      <c r="BC912" s="1" t="s">
        <v>221</v>
      </c>
      <c r="BD912" s="1" t="s">
        <v>87</v>
      </c>
      <c r="BE912" s="1"/>
      <c r="BF912" s="1"/>
      <c r="BG912" s="1"/>
    </row>
    <row r="913" spans="1:59" ht="21" x14ac:dyDescent="0.25">
      <c r="A913" s="1" t="s">
        <v>8329</v>
      </c>
      <c r="B913" s="1" t="s">
        <v>68</v>
      </c>
      <c r="C913" s="1" t="s">
        <v>69</v>
      </c>
      <c r="D913" s="1" t="s">
        <v>70</v>
      </c>
      <c r="E913" s="1" t="s">
        <v>112</v>
      </c>
      <c r="F913" s="1" t="s">
        <v>72</v>
      </c>
      <c r="G913" s="1" t="s">
        <v>8330</v>
      </c>
      <c r="H913" s="1" t="s">
        <v>241</v>
      </c>
      <c r="I913" s="1" t="s">
        <v>8331</v>
      </c>
      <c r="J913" s="1" t="s">
        <v>3611</v>
      </c>
      <c r="K913" s="1" t="s">
        <v>3612</v>
      </c>
      <c r="L913" s="1" t="s">
        <v>3613</v>
      </c>
      <c r="M913" s="39" t="s">
        <v>79</v>
      </c>
      <c r="N913" s="40"/>
      <c r="O913" s="1"/>
      <c r="P913" s="1"/>
      <c r="Q913" s="1"/>
      <c r="R913" s="1"/>
      <c r="S913" s="1"/>
      <c r="T913" s="1"/>
      <c r="U913" s="1"/>
      <c r="V913" s="1"/>
      <c r="W913" s="1"/>
      <c r="X913" s="1" t="s">
        <v>80</v>
      </c>
      <c r="Y913" s="1"/>
      <c r="Z913" s="1"/>
      <c r="AA913" s="1"/>
      <c r="AB913" s="1"/>
      <c r="AC913" s="1"/>
      <c r="AD913" s="2">
        <v>44112</v>
      </c>
      <c r="AE913" s="1" t="s">
        <v>81</v>
      </c>
      <c r="AF913" s="1"/>
      <c r="AG913" s="1" t="s">
        <v>245</v>
      </c>
      <c r="AH913" s="1" t="s">
        <v>246</v>
      </c>
      <c r="AI913" s="3">
        <v>1</v>
      </c>
      <c r="AJ913" s="1" t="s">
        <v>518</v>
      </c>
      <c r="AK913" s="1"/>
      <c r="AL913" s="1"/>
      <c r="AM913" s="1"/>
      <c r="AN913" s="1"/>
      <c r="AO913" s="1"/>
      <c r="AP913" s="1"/>
      <c r="AQ913" s="1" t="s">
        <v>8332</v>
      </c>
      <c r="AR913" s="3">
        <v>5262821</v>
      </c>
      <c r="AS913" s="1" t="s">
        <v>84</v>
      </c>
      <c r="AT913" s="39" t="s">
        <v>8333</v>
      </c>
      <c r="AU913" s="40"/>
      <c r="AV913" s="41" t="s">
        <v>8334</v>
      </c>
      <c r="AW913" s="40"/>
      <c r="AX913" s="40"/>
      <c r="AY913" s="40"/>
      <c r="AZ913" s="1" t="s">
        <v>87</v>
      </c>
      <c r="BA913" s="1" t="s">
        <v>8335</v>
      </c>
      <c r="BB913" s="4" t="s">
        <v>8336</v>
      </c>
      <c r="BC913" s="1" t="s">
        <v>253</v>
      </c>
      <c r="BD913" s="1" t="s">
        <v>87</v>
      </c>
      <c r="BE913" s="39" t="s">
        <v>254</v>
      </c>
      <c r="BF913" s="40"/>
      <c r="BG913" s="40"/>
    </row>
    <row r="914" spans="1:59" ht="21" x14ac:dyDescent="0.25">
      <c r="A914" s="1" t="s">
        <v>8337</v>
      </c>
      <c r="B914" s="1" t="s">
        <v>68</v>
      </c>
      <c r="C914" s="1" t="s">
        <v>69</v>
      </c>
      <c r="D914" s="1" t="s">
        <v>70</v>
      </c>
      <c r="E914" s="1" t="s">
        <v>71</v>
      </c>
      <c r="F914" s="1" t="s">
        <v>72</v>
      </c>
      <c r="G914" s="1" t="s">
        <v>8338</v>
      </c>
      <c r="H914" s="1" t="s">
        <v>74</v>
      </c>
      <c r="I914" s="1" t="s">
        <v>8331</v>
      </c>
      <c r="J914" s="1" t="s">
        <v>3611</v>
      </c>
      <c r="K914" s="1" t="s">
        <v>3612</v>
      </c>
      <c r="L914" s="1" t="s">
        <v>3613</v>
      </c>
      <c r="M914" s="39" t="s">
        <v>79</v>
      </c>
      <c r="N914" s="40"/>
      <c r="O914" s="1"/>
      <c r="P914" s="1"/>
      <c r="Q914" s="1"/>
      <c r="R914" s="1"/>
      <c r="S914" s="1"/>
      <c r="T914" s="1"/>
      <c r="U914" s="1"/>
      <c r="V914" s="1"/>
      <c r="W914" s="1"/>
      <c r="X914" s="1" t="s">
        <v>80</v>
      </c>
      <c r="Y914" s="1"/>
      <c r="Z914" s="1"/>
      <c r="AA914" s="1"/>
      <c r="AB914" s="1"/>
      <c r="AC914" s="1"/>
      <c r="AD914" s="2">
        <v>44102</v>
      </c>
      <c r="AE914" s="1" t="s">
        <v>81</v>
      </c>
      <c r="AF914" s="1"/>
      <c r="AG914" s="1"/>
      <c r="AH914" s="1"/>
      <c r="AI914" s="3">
        <v>1</v>
      </c>
      <c r="AJ914" s="1" t="s">
        <v>82</v>
      </c>
      <c r="AK914" s="1"/>
      <c r="AL914" s="1"/>
      <c r="AM914" s="1"/>
      <c r="AN914" s="1"/>
      <c r="AO914" s="1"/>
      <c r="AP914" s="1"/>
      <c r="AQ914" s="1" t="s">
        <v>8339</v>
      </c>
      <c r="AR914" s="3">
        <v>936177</v>
      </c>
      <c r="AS914" s="1" t="s">
        <v>84</v>
      </c>
      <c r="AT914" s="39" t="s">
        <v>8340</v>
      </c>
      <c r="AU914" s="40"/>
      <c r="AV914" s="41" t="s">
        <v>8341</v>
      </c>
      <c r="AW914" s="40"/>
      <c r="AX914" s="40"/>
      <c r="AY914" s="40"/>
      <c r="AZ914" s="1" t="s">
        <v>87</v>
      </c>
      <c r="BA914" s="1" t="s">
        <v>8342</v>
      </c>
      <c r="BB914" s="4" t="s">
        <v>8343</v>
      </c>
      <c r="BC914" s="1" t="s">
        <v>90</v>
      </c>
      <c r="BD914" s="1" t="s">
        <v>87</v>
      </c>
      <c r="BE914" s="39" t="s">
        <v>270</v>
      </c>
      <c r="BF914" s="40"/>
      <c r="BG914" s="1"/>
    </row>
    <row r="915" spans="1:59" ht="21" x14ac:dyDescent="0.25">
      <c r="A915" s="1" t="s">
        <v>8351</v>
      </c>
      <c r="B915" s="1" t="s">
        <v>68</v>
      </c>
      <c r="C915" s="1" t="s">
        <v>69</v>
      </c>
      <c r="D915" s="1" t="s">
        <v>70</v>
      </c>
      <c r="E915" s="1" t="s">
        <v>112</v>
      </c>
      <c r="F915" s="1" t="s">
        <v>72</v>
      </c>
      <c r="G915" s="1" t="s">
        <v>8352</v>
      </c>
      <c r="H915" s="1" t="s">
        <v>114</v>
      </c>
      <c r="I915" s="1" t="s">
        <v>8331</v>
      </c>
      <c r="J915" s="1" t="s">
        <v>3611</v>
      </c>
      <c r="K915" s="1" t="s">
        <v>3612</v>
      </c>
      <c r="L915" s="1" t="s">
        <v>3613</v>
      </c>
      <c r="M915" s="39" t="s">
        <v>79</v>
      </c>
      <c r="N915" s="40"/>
      <c r="O915" s="1"/>
      <c r="P915" s="1"/>
      <c r="Q915" s="1"/>
      <c r="R915" s="1"/>
      <c r="S915" s="1"/>
      <c r="T915" s="1"/>
      <c r="U915" s="1"/>
      <c r="V915" s="1"/>
      <c r="W915" s="1" t="s">
        <v>165</v>
      </c>
      <c r="X915" s="1" t="s">
        <v>80</v>
      </c>
      <c r="Y915" s="1"/>
      <c r="Z915" s="1"/>
      <c r="AA915" s="1"/>
      <c r="AB915" s="1"/>
      <c r="AC915" s="1"/>
      <c r="AD915" s="2">
        <v>44460</v>
      </c>
      <c r="AE915" s="1" t="s">
        <v>81</v>
      </c>
      <c r="AF915" s="1"/>
      <c r="AG915" s="1"/>
      <c r="AH915" s="1" t="s">
        <v>155</v>
      </c>
      <c r="AI915" s="3">
        <v>1</v>
      </c>
      <c r="AJ915" s="1" t="s">
        <v>518</v>
      </c>
      <c r="AK915" s="1"/>
      <c r="AL915" s="1"/>
      <c r="AM915" s="1"/>
      <c r="AN915" s="1"/>
      <c r="AO915" s="1"/>
      <c r="AP915" s="1"/>
      <c r="AQ915" s="1" t="s">
        <v>8353</v>
      </c>
      <c r="AR915" s="3">
        <v>1719984</v>
      </c>
      <c r="AS915" s="1" t="s">
        <v>84</v>
      </c>
      <c r="AT915" s="39" t="s">
        <v>8354</v>
      </c>
      <c r="AU915" s="40"/>
      <c r="AV915" s="41" t="s">
        <v>8355</v>
      </c>
      <c r="AW915" s="40"/>
      <c r="AX915" s="40"/>
      <c r="AY915" s="40"/>
      <c r="AZ915" s="1" t="s">
        <v>87</v>
      </c>
      <c r="BA915" s="1" t="s">
        <v>8356</v>
      </c>
      <c r="BB915" s="4" t="s">
        <v>8357</v>
      </c>
      <c r="BC915" s="1" t="s">
        <v>319</v>
      </c>
      <c r="BD915" s="1" t="s">
        <v>87</v>
      </c>
      <c r="BE915" s="1"/>
      <c r="BF915" s="1"/>
      <c r="BG915" s="1"/>
    </row>
    <row r="916" spans="1:59" ht="21" x14ac:dyDescent="0.25">
      <c r="A916" s="1" t="s">
        <v>8365</v>
      </c>
      <c r="B916" s="1" t="s">
        <v>68</v>
      </c>
      <c r="C916" s="1" t="s">
        <v>69</v>
      </c>
      <c r="D916" s="1" t="s">
        <v>70</v>
      </c>
      <c r="E916" s="1" t="s">
        <v>112</v>
      </c>
      <c r="F916" s="1" t="s">
        <v>72</v>
      </c>
      <c r="G916" s="1" t="s">
        <v>8366</v>
      </c>
      <c r="H916" s="1" t="s">
        <v>114</v>
      </c>
      <c r="I916" s="1" t="s">
        <v>8331</v>
      </c>
      <c r="J916" s="1" t="s">
        <v>3611</v>
      </c>
      <c r="K916" s="1" t="s">
        <v>3612</v>
      </c>
      <c r="L916" s="1" t="s">
        <v>3613</v>
      </c>
      <c r="M916" s="39" t="s">
        <v>79</v>
      </c>
      <c r="N916" s="40"/>
      <c r="O916" s="1"/>
      <c r="P916" s="1"/>
      <c r="Q916" s="1"/>
      <c r="R916" s="1"/>
      <c r="S916" s="1"/>
      <c r="T916" s="1"/>
      <c r="U916" s="1"/>
      <c r="V916" s="1"/>
      <c r="W916" s="1" t="s">
        <v>136</v>
      </c>
      <c r="X916" s="1" t="s">
        <v>80</v>
      </c>
      <c r="Y916" s="1"/>
      <c r="Z916" s="1"/>
      <c r="AA916" s="1"/>
      <c r="AB916" s="1"/>
      <c r="AC916" s="1"/>
      <c r="AD916" s="2">
        <v>44721</v>
      </c>
      <c r="AE916" s="1" t="s">
        <v>81</v>
      </c>
      <c r="AF916" s="1"/>
      <c r="AG916" s="1"/>
      <c r="AH916" s="1" t="s">
        <v>155</v>
      </c>
      <c r="AI916" s="3">
        <v>1</v>
      </c>
      <c r="AJ916" s="1" t="s">
        <v>518</v>
      </c>
      <c r="AK916" s="1"/>
      <c r="AL916" s="1"/>
      <c r="AM916" s="1"/>
      <c r="AN916" s="1"/>
      <c r="AO916" s="1"/>
      <c r="AP916" s="1"/>
      <c r="AQ916" s="1" t="s">
        <v>8367</v>
      </c>
      <c r="AR916" s="3">
        <v>2708531</v>
      </c>
      <c r="AS916" s="1" t="s">
        <v>84</v>
      </c>
      <c r="AT916" s="39" t="s">
        <v>8368</v>
      </c>
      <c r="AU916" s="40"/>
      <c r="AV916" s="41" t="s">
        <v>8369</v>
      </c>
      <c r="AW916" s="40"/>
      <c r="AX916" s="40"/>
      <c r="AY916" s="40"/>
      <c r="AZ916" s="1" t="s">
        <v>87</v>
      </c>
      <c r="BA916" s="1" t="s">
        <v>8370</v>
      </c>
      <c r="BB916" s="4" t="s">
        <v>8371</v>
      </c>
      <c r="BC916" s="1" t="s">
        <v>319</v>
      </c>
      <c r="BD916" s="1" t="s">
        <v>87</v>
      </c>
      <c r="BE916" s="1"/>
      <c r="BF916" s="1"/>
      <c r="BG916" s="1"/>
    </row>
    <row r="917" spans="1:59" ht="21" x14ac:dyDescent="0.25">
      <c r="A917" s="1" t="s">
        <v>8372</v>
      </c>
      <c r="B917" s="1" t="s">
        <v>68</v>
      </c>
      <c r="C917" s="1" t="s">
        <v>69</v>
      </c>
      <c r="D917" s="1" t="s">
        <v>70</v>
      </c>
      <c r="E917" s="1" t="s">
        <v>112</v>
      </c>
      <c r="F917" s="1" t="s">
        <v>72</v>
      </c>
      <c r="G917" s="1" t="s">
        <v>8373</v>
      </c>
      <c r="H917" s="1" t="s">
        <v>114</v>
      </c>
      <c r="I917" s="1" t="s">
        <v>8331</v>
      </c>
      <c r="J917" s="1" t="s">
        <v>3611</v>
      </c>
      <c r="K917" s="1" t="s">
        <v>3612</v>
      </c>
      <c r="L917" s="1" t="s">
        <v>3613</v>
      </c>
      <c r="M917" s="39" t="s">
        <v>79</v>
      </c>
      <c r="N917" s="40"/>
      <c r="O917" s="1"/>
      <c r="P917" s="1"/>
      <c r="Q917" s="1"/>
      <c r="R917" s="1"/>
      <c r="S917" s="1"/>
      <c r="T917" s="1"/>
      <c r="U917" s="1"/>
      <c r="V917" s="1"/>
      <c r="W917" s="1" t="s">
        <v>115</v>
      </c>
      <c r="X917" s="1" t="s">
        <v>80</v>
      </c>
      <c r="Y917" s="1"/>
      <c r="Z917" s="1"/>
      <c r="AA917" s="1"/>
      <c r="AB917" s="1"/>
      <c r="AC917" s="1"/>
      <c r="AD917" s="2">
        <v>44460</v>
      </c>
      <c r="AE917" s="1" t="s">
        <v>81</v>
      </c>
      <c r="AF917" s="1"/>
      <c r="AG917" s="1"/>
      <c r="AH917" s="1" t="s">
        <v>155</v>
      </c>
      <c r="AI917" s="3">
        <v>1</v>
      </c>
      <c r="AJ917" s="1" t="s">
        <v>518</v>
      </c>
      <c r="AK917" s="1"/>
      <c r="AL917" s="1"/>
      <c r="AM917" s="1"/>
      <c r="AN917" s="1"/>
      <c r="AO917" s="1"/>
      <c r="AP917" s="1"/>
      <c r="AQ917" s="1" t="s">
        <v>8374</v>
      </c>
      <c r="AR917" s="3">
        <v>854393</v>
      </c>
      <c r="AS917" s="1" t="s">
        <v>84</v>
      </c>
      <c r="AT917" s="39" t="s">
        <v>8375</v>
      </c>
      <c r="AU917" s="40"/>
      <c r="AV917" s="41" t="s">
        <v>8376</v>
      </c>
      <c r="AW917" s="40"/>
      <c r="AX917" s="40"/>
      <c r="AY917" s="40"/>
      <c r="AZ917" s="1" t="s">
        <v>87</v>
      </c>
      <c r="BA917" s="1" t="s">
        <v>8377</v>
      </c>
      <c r="BB917" s="4" t="s">
        <v>8378</v>
      </c>
      <c r="BC917" s="1" t="s">
        <v>319</v>
      </c>
      <c r="BD917" s="1" t="s">
        <v>87</v>
      </c>
      <c r="BE917" s="39" t="s">
        <v>2119</v>
      </c>
      <c r="BF917" s="40"/>
      <c r="BG917" s="40"/>
    </row>
    <row r="918" spans="1:59" ht="21" hidden="1" x14ac:dyDescent="0.25">
      <c r="A918" s="1" t="s">
        <v>8379</v>
      </c>
      <c r="B918" s="1" t="s">
        <v>190</v>
      </c>
      <c r="C918" s="1" t="s">
        <v>190</v>
      </c>
      <c r="D918" s="1"/>
      <c r="E918" s="1" t="s">
        <v>191</v>
      </c>
      <c r="F918" s="1" t="s">
        <v>72</v>
      </c>
      <c r="G918" s="1" t="s">
        <v>8380</v>
      </c>
      <c r="H918" s="1" t="s">
        <v>430</v>
      </c>
      <c r="I918" s="1" t="s">
        <v>8331</v>
      </c>
      <c r="J918" s="1" t="s">
        <v>3611</v>
      </c>
      <c r="K918" s="1" t="s">
        <v>3612</v>
      </c>
      <c r="L918" s="1" t="s">
        <v>3613</v>
      </c>
      <c r="M918" s="39" t="s">
        <v>79</v>
      </c>
      <c r="N918" s="40"/>
      <c r="O918" s="1"/>
      <c r="P918" s="1"/>
      <c r="Q918" s="1"/>
      <c r="R918" s="1"/>
      <c r="S918" s="1"/>
      <c r="T918" s="1"/>
      <c r="U918" s="1"/>
      <c r="V918" s="1"/>
      <c r="W918" s="1"/>
      <c r="X918" s="1" t="s">
        <v>431</v>
      </c>
      <c r="Y918" s="1"/>
      <c r="Z918" s="1"/>
      <c r="AA918" s="1"/>
      <c r="AB918" s="1"/>
      <c r="AC918" s="1" t="s">
        <v>196</v>
      </c>
      <c r="AD918" s="2">
        <v>44951</v>
      </c>
      <c r="AE918" s="1" t="s">
        <v>81</v>
      </c>
      <c r="AF918" s="1"/>
      <c r="AG918" s="1"/>
      <c r="AH918" s="1"/>
      <c r="AI918" s="3">
        <v>1</v>
      </c>
      <c r="AJ918" s="1" t="s">
        <v>82</v>
      </c>
      <c r="AK918" s="1"/>
      <c r="AL918" s="1"/>
      <c r="AM918" s="1"/>
      <c r="AN918" s="1"/>
      <c r="AO918" s="1"/>
      <c r="AP918" s="1"/>
      <c r="AQ918" s="1" t="s">
        <v>8381</v>
      </c>
      <c r="AR918" s="6">
        <v>11000000</v>
      </c>
      <c r="AS918" s="1" t="s">
        <v>84</v>
      </c>
      <c r="AT918" s="39" t="s">
        <v>8382</v>
      </c>
      <c r="AU918" s="40"/>
      <c r="AV918" s="4" t="s">
        <v>8383</v>
      </c>
      <c r="AW918" s="1" t="s">
        <v>201</v>
      </c>
      <c r="AX918" s="1"/>
      <c r="AY918" s="1"/>
      <c r="AZ918" s="1" t="s">
        <v>87</v>
      </c>
      <c r="BA918" s="1" t="s">
        <v>8384</v>
      </c>
      <c r="BB918" s="4" t="s">
        <v>8385</v>
      </c>
      <c r="BC918" s="1" t="s">
        <v>1427</v>
      </c>
      <c r="BD918" s="1" t="s">
        <v>87</v>
      </c>
      <c r="BE918" s="1"/>
      <c r="BF918" s="1"/>
      <c r="BG918" s="1"/>
    </row>
    <row r="919" spans="1:59" ht="21" x14ac:dyDescent="0.25">
      <c r="A919" s="1" t="s">
        <v>8386</v>
      </c>
      <c r="B919" s="1" t="s">
        <v>68</v>
      </c>
      <c r="C919" s="1" t="s">
        <v>69</v>
      </c>
      <c r="D919" s="1" t="s">
        <v>70</v>
      </c>
      <c r="E919" s="1" t="s">
        <v>112</v>
      </c>
      <c r="F919" s="1" t="s">
        <v>72</v>
      </c>
      <c r="G919" s="1" t="s">
        <v>8387</v>
      </c>
      <c r="H919" s="1" t="s">
        <v>241</v>
      </c>
      <c r="I919" s="1" t="s">
        <v>8388</v>
      </c>
      <c r="J919" s="1" t="s">
        <v>4145</v>
      </c>
      <c r="K919" s="1" t="s">
        <v>4146</v>
      </c>
      <c r="L919" s="1" t="s">
        <v>3613</v>
      </c>
      <c r="M919" s="39" t="s">
        <v>79</v>
      </c>
      <c r="N919" s="40"/>
      <c r="O919" s="1"/>
      <c r="P919" s="1"/>
      <c r="Q919" s="1"/>
      <c r="R919" s="1"/>
      <c r="S919" s="1"/>
      <c r="T919" s="1"/>
      <c r="U919" s="1"/>
      <c r="V919" s="1"/>
      <c r="W919" s="1"/>
      <c r="X919" s="1" t="s">
        <v>80</v>
      </c>
      <c r="Y919" s="1"/>
      <c r="Z919" s="1"/>
      <c r="AA919" s="1"/>
      <c r="AB919" s="1"/>
      <c r="AC919" s="1"/>
      <c r="AD919" s="2">
        <v>44060</v>
      </c>
      <c r="AE919" s="1" t="s">
        <v>81</v>
      </c>
      <c r="AF919" s="1"/>
      <c r="AG919" s="1" t="s">
        <v>245</v>
      </c>
      <c r="AH919" s="1" t="s">
        <v>246</v>
      </c>
      <c r="AI919" s="3">
        <v>1</v>
      </c>
      <c r="AJ919" s="1" t="s">
        <v>518</v>
      </c>
      <c r="AK919" s="1"/>
      <c r="AL919" s="1"/>
      <c r="AM919" s="1"/>
      <c r="AN919" s="1"/>
      <c r="AO919" s="1"/>
      <c r="AP919" s="1"/>
      <c r="AQ919" s="1" t="s">
        <v>8389</v>
      </c>
      <c r="AR919" s="3">
        <v>5278952</v>
      </c>
      <c r="AS919" s="1" t="s">
        <v>84</v>
      </c>
      <c r="AT919" s="39" t="s">
        <v>8390</v>
      </c>
      <c r="AU919" s="40"/>
      <c r="AV919" s="41" t="s">
        <v>8391</v>
      </c>
      <c r="AW919" s="40"/>
      <c r="AX919" s="40"/>
      <c r="AY919" s="40"/>
      <c r="AZ919" s="1" t="s">
        <v>87</v>
      </c>
      <c r="BA919" s="1" t="s">
        <v>8392</v>
      </c>
      <c r="BB919" s="4" t="s">
        <v>8393</v>
      </c>
      <c r="BC919" s="1" t="s">
        <v>253</v>
      </c>
      <c r="BD919" s="1" t="s">
        <v>87</v>
      </c>
      <c r="BE919" s="39" t="s">
        <v>254</v>
      </c>
      <c r="BF919" s="40"/>
      <c r="BG919" s="40"/>
    </row>
    <row r="920" spans="1:59" ht="21" x14ac:dyDescent="0.25">
      <c r="A920" s="1" t="s">
        <v>8394</v>
      </c>
      <c r="B920" s="1" t="s">
        <v>68</v>
      </c>
      <c r="C920" s="1" t="s">
        <v>69</v>
      </c>
      <c r="D920" s="1" t="s">
        <v>70</v>
      </c>
      <c r="E920" s="1" t="s">
        <v>71</v>
      </c>
      <c r="F920" s="1" t="s">
        <v>72</v>
      </c>
      <c r="G920" s="1" t="s">
        <v>8395</v>
      </c>
      <c r="H920" s="1" t="s">
        <v>74</v>
      </c>
      <c r="I920" s="1" t="s">
        <v>8388</v>
      </c>
      <c r="J920" s="1" t="s">
        <v>4145</v>
      </c>
      <c r="K920" s="1" t="s">
        <v>4146</v>
      </c>
      <c r="L920" s="1" t="s">
        <v>3613</v>
      </c>
      <c r="M920" s="39" t="s">
        <v>79</v>
      </c>
      <c r="N920" s="40"/>
      <c r="O920" s="1"/>
      <c r="P920" s="1"/>
      <c r="Q920" s="1"/>
      <c r="R920" s="1"/>
      <c r="S920" s="1"/>
      <c r="T920" s="1"/>
      <c r="U920" s="1"/>
      <c r="V920" s="1"/>
      <c r="W920" s="1"/>
      <c r="X920" s="1" t="s">
        <v>80</v>
      </c>
      <c r="Y920" s="1"/>
      <c r="Z920" s="1"/>
      <c r="AA920" s="1"/>
      <c r="AB920" s="1"/>
      <c r="AC920" s="1"/>
      <c r="AD920" s="2">
        <v>44102</v>
      </c>
      <c r="AE920" s="1" t="s">
        <v>81</v>
      </c>
      <c r="AF920" s="1"/>
      <c r="AG920" s="1"/>
      <c r="AH920" s="1"/>
      <c r="AI920" s="3">
        <v>1</v>
      </c>
      <c r="AJ920" s="1" t="s">
        <v>82</v>
      </c>
      <c r="AK920" s="1"/>
      <c r="AL920" s="1"/>
      <c r="AM920" s="1"/>
      <c r="AN920" s="1"/>
      <c r="AO920" s="1"/>
      <c r="AP920" s="1"/>
      <c r="AQ920" s="1" t="s">
        <v>8396</v>
      </c>
      <c r="AR920" s="3">
        <v>1098808</v>
      </c>
      <c r="AS920" s="1" t="s">
        <v>84</v>
      </c>
      <c r="AT920" s="39" t="s">
        <v>8397</v>
      </c>
      <c r="AU920" s="40"/>
      <c r="AV920" s="41" t="s">
        <v>8398</v>
      </c>
      <c r="AW920" s="40"/>
      <c r="AX920" s="40"/>
      <c r="AY920" s="40"/>
      <c r="AZ920" s="1" t="s">
        <v>87</v>
      </c>
      <c r="BA920" s="1" t="s">
        <v>8399</v>
      </c>
      <c r="BB920" s="4" t="s">
        <v>8400</v>
      </c>
      <c r="BC920" s="1" t="s">
        <v>90</v>
      </c>
      <c r="BD920" s="1" t="s">
        <v>87</v>
      </c>
      <c r="BE920" s="1"/>
      <c r="BF920" s="1"/>
      <c r="BG920" s="1"/>
    </row>
    <row r="921" spans="1:59" ht="21" x14ac:dyDescent="0.25">
      <c r="A921" s="1" t="s">
        <v>8408</v>
      </c>
      <c r="B921" s="1" t="s">
        <v>68</v>
      </c>
      <c r="C921" s="1" t="s">
        <v>69</v>
      </c>
      <c r="D921" s="1" t="s">
        <v>70</v>
      </c>
      <c r="E921" s="1" t="s">
        <v>112</v>
      </c>
      <c r="F921" s="1" t="s">
        <v>72</v>
      </c>
      <c r="G921" s="1" t="s">
        <v>8409</v>
      </c>
      <c r="H921" s="1" t="s">
        <v>114</v>
      </c>
      <c r="I921" s="1" t="s">
        <v>8388</v>
      </c>
      <c r="J921" s="1" t="s">
        <v>4145</v>
      </c>
      <c r="K921" s="1" t="s">
        <v>4146</v>
      </c>
      <c r="L921" s="1" t="s">
        <v>3613</v>
      </c>
      <c r="M921" s="39" t="s">
        <v>79</v>
      </c>
      <c r="N921" s="40"/>
      <c r="O921" s="1"/>
      <c r="P921" s="1"/>
      <c r="Q921" s="1"/>
      <c r="R921" s="1"/>
      <c r="S921" s="1"/>
      <c r="T921" s="1"/>
      <c r="U921" s="1"/>
      <c r="V921" s="1"/>
      <c r="W921" s="1" t="s">
        <v>165</v>
      </c>
      <c r="X921" s="1" t="s">
        <v>80</v>
      </c>
      <c r="Y921" s="1"/>
      <c r="Z921" s="1"/>
      <c r="AA921" s="1"/>
      <c r="AB921" s="1"/>
      <c r="AC921" s="1"/>
      <c r="AD921" s="2">
        <v>44460</v>
      </c>
      <c r="AE921" s="1" t="s">
        <v>81</v>
      </c>
      <c r="AF921" s="1"/>
      <c r="AG921" s="1"/>
      <c r="AH921" s="1" t="s">
        <v>155</v>
      </c>
      <c r="AI921" s="3">
        <v>1</v>
      </c>
      <c r="AJ921" s="1" t="s">
        <v>518</v>
      </c>
      <c r="AK921" s="1"/>
      <c r="AL921" s="1"/>
      <c r="AM921" s="1"/>
      <c r="AN921" s="1"/>
      <c r="AO921" s="1"/>
      <c r="AP921" s="1"/>
      <c r="AQ921" s="1" t="s">
        <v>8410</v>
      </c>
      <c r="AR921" s="3">
        <v>2145045</v>
      </c>
      <c r="AS921" s="1" t="s">
        <v>84</v>
      </c>
      <c r="AT921" s="39" t="s">
        <v>8411</v>
      </c>
      <c r="AU921" s="40"/>
      <c r="AV921" s="41" t="s">
        <v>8412</v>
      </c>
      <c r="AW921" s="40"/>
      <c r="AX921" s="40"/>
      <c r="AY921" s="40"/>
      <c r="AZ921" s="1" t="s">
        <v>87</v>
      </c>
      <c r="BA921" s="1" t="s">
        <v>8413</v>
      </c>
      <c r="BB921" s="4" t="s">
        <v>8414</v>
      </c>
      <c r="BC921" s="1" t="s">
        <v>319</v>
      </c>
      <c r="BD921" s="1" t="s">
        <v>87</v>
      </c>
      <c r="BE921" s="39" t="s">
        <v>2119</v>
      </c>
      <c r="BF921" s="40"/>
      <c r="BG921" s="40"/>
    </row>
    <row r="922" spans="1:59" ht="21" x14ac:dyDescent="0.25">
      <c r="A922" s="1" t="s">
        <v>8422</v>
      </c>
      <c r="B922" s="1" t="s">
        <v>68</v>
      </c>
      <c r="C922" s="1" t="s">
        <v>69</v>
      </c>
      <c r="D922" s="1" t="s">
        <v>70</v>
      </c>
      <c r="E922" s="1" t="s">
        <v>112</v>
      </c>
      <c r="F922" s="1" t="s">
        <v>72</v>
      </c>
      <c r="G922" s="1" t="s">
        <v>8423</v>
      </c>
      <c r="H922" s="1" t="s">
        <v>114</v>
      </c>
      <c r="I922" s="1" t="s">
        <v>8388</v>
      </c>
      <c r="J922" s="1" t="s">
        <v>4145</v>
      </c>
      <c r="K922" s="1" t="s">
        <v>4146</v>
      </c>
      <c r="L922" s="1" t="s">
        <v>3613</v>
      </c>
      <c r="M922" s="39" t="s">
        <v>79</v>
      </c>
      <c r="N922" s="40"/>
      <c r="O922" s="1"/>
      <c r="P922" s="1"/>
      <c r="Q922" s="1"/>
      <c r="R922" s="1"/>
      <c r="S922" s="1"/>
      <c r="T922" s="1"/>
      <c r="U922" s="1"/>
      <c r="V922" s="1"/>
      <c r="W922" s="1" t="s">
        <v>136</v>
      </c>
      <c r="X922" s="1" t="s">
        <v>80</v>
      </c>
      <c r="Y922" s="1"/>
      <c r="Z922" s="1"/>
      <c r="AA922" s="1"/>
      <c r="AB922" s="1"/>
      <c r="AC922" s="1"/>
      <c r="AD922" s="2">
        <v>44460</v>
      </c>
      <c r="AE922" s="1" t="s">
        <v>81</v>
      </c>
      <c r="AF922" s="1"/>
      <c r="AG922" s="1"/>
      <c r="AH922" s="1" t="s">
        <v>155</v>
      </c>
      <c r="AI922" s="3">
        <v>1</v>
      </c>
      <c r="AJ922" s="1" t="s">
        <v>518</v>
      </c>
      <c r="AK922" s="1"/>
      <c r="AL922" s="1"/>
      <c r="AM922" s="1"/>
      <c r="AN922" s="1"/>
      <c r="AO922" s="1"/>
      <c r="AP922" s="1"/>
      <c r="AQ922" s="1" t="s">
        <v>8424</v>
      </c>
      <c r="AR922" s="3">
        <v>3466919</v>
      </c>
      <c r="AS922" s="1" t="s">
        <v>84</v>
      </c>
      <c r="AT922" s="39" t="s">
        <v>8425</v>
      </c>
      <c r="AU922" s="40"/>
      <c r="AV922" s="41" t="s">
        <v>8426</v>
      </c>
      <c r="AW922" s="40"/>
      <c r="AX922" s="40"/>
      <c r="AY922" s="40"/>
      <c r="AZ922" s="1" t="s">
        <v>87</v>
      </c>
      <c r="BA922" s="1" t="s">
        <v>8427</v>
      </c>
      <c r="BB922" s="4" t="s">
        <v>8428</v>
      </c>
      <c r="BC922" s="1" t="s">
        <v>319</v>
      </c>
      <c r="BD922" s="1" t="s">
        <v>87</v>
      </c>
      <c r="BE922" s="39" t="s">
        <v>2119</v>
      </c>
      <c r="BF922" s="40"/>
      <c r="BG922" s="40"/>
    </row>
    <row r="923" spans="1:59" ht="21" x14ac:dyDescent="0.25">
      <c r="A923" s="1" t="s">
        <v>8429</v>
      </c>
      <c r="B923" s="1" t="s">
        <v>68</v>
      </c>
      <c r="C923" s="1" t="s">
        <v>69</v>
      </c>
      <c r="D923" s="1" t="s">
        <v>70</v>
      </c>
      <c r="E923" s="1" t="s">
        <v>112</v>
      </c>
      <c r="F923" s="1" t="s">
        <v>72</v>
      </c>
      <c r="G923" s="1" t="s">
        <v>8430</v>
      </c>
      <c r="H923" s="1" t="s">
        <v>114</v>
      </c>
      <c r="I923" s="1" t="s">
        <v>8388</v>
      </c>
      <c r="J923" s="1" t="s">
        <v>4145</v>
      </c>
      <c r="K923" s="1" t="s">
        <v>4146</v>
      </c>
      <c r="L923" s="1" t="s">
        <v>3613</v>
      </c>
      <c r="M923" s="39" t="s">
        <v>79</v>
      </c>
      <c r="N923" s="40"/>
      <c r="O923" s="1"/>
      <c r="P923" s="1"/>
      <c r="Q923" s="1"/>
      <c r="R923" s="1"/>
      <c r="S923" s="1"/>
      <c r="T923" s="1"/>
      <c r="U923" s="1"/>
      <c r="V923" s="1"/>
      <c r="W923" s="1" t="s">
        <v>115</v>
      </c>
      <c r="X923" s="1" t="s">
        <v>80</v>
      </c>
      <c r="Y923" s="1"/>
      <c r="Z923" s="1"/>
      <c r="AA923" s="1"/>
      <c r="AB923" s="1"/>
      <c r="AC923" s="1"/>
      <c r="AD923" s="2">
        <v>44460</v>
      </c>
      <c r="AE923" s="1" t="s">
        <v>81</v>
      </c>
      <c r="AF923" s="1"/>
      <c r="AG923" s="1"/>
      <c r="AH923" s="1" t="s">
        <v>155</v>
      </c>
      <c r="AI923" s="3">
        <v>1</v>
      </c>
      <c r="AJ923" s="1" t="s">
        <v>518</v>
      </c>
      <c r="AK923" s="1"/>
      <c r="AL923" s="1"/>
      <c r="AM923" s="1"/>
      <c r="AN923" s="1"/>
      <c r="AO923" s="1"/>
      <c r="AP923" s="1"/>
      <c r="AQ923" s="1" t="s">
        <v>8431</v>
      </c>
      <c r="AR923" s="3">
        <v>875168</v>
      </c>
      <c r="AS923" s="1" t="s">
        <v>84</v>
      </c>
      <c r="AT923" s="39" t="s">
        <v>8432</v>
      </c>
      <c r="AU923" s="40"/>
      <c r="AV923" s="41" t="s">
        <v>8433</v>
      </c>
      <c r="AW923" s="40"/>
      <c r="AX923" s="40"/>
      <c r="AY923" s="40"/>
      <c r="AZ923" s="1" t="s">
        <v>87</v>
      </c>
      <c r="BA923" s="1" t="s">
        <v>8434</v>
      </c>
      <c r="BB923" s="4" t="s">
        <v>8435</v>
      </c>
      <c r="BC923" s="1" t="s">
        <v>319</v>
      </c>
      <c r="BD923" s="1" t="s">
        <v>87</v>
      </c>
      <c r="BE923" s="39" t="s">
        <v>254</v>
      </c>
      <c r="BF923" s="40"/>
      <c r="BG923" s="40"/>
    </row>
    <row r="924" spans="1:59" ht="21" hidden="1" x14ac:dyDescent="0.25">
      <c r="A924" s="1" t="s">
        <v>8436</v>
      </c>
      <c r="B924" s="1" t="s">
        <v>190</v>
      </c>
      <c r="C924" s="1" t="s">
        <v>190</v>
      </c>
      <c r="D924" s="1"/>
      <c r="E924" s="1" t="s">
        <v>191</v>
      </c>
      <c r="F924" s="1" t="s">
        <v>72</v>
      </c>
      <c r="G924" s="1" t="s">
        <v>8437</v>
      </c>
      <c r="H924" s="1" t="s">
        <v>430</v>
      </c>
      <c r="I924" s="1" t="s">
        <v>8388</v>
      </c>
      <c r="J924" s="1" t="s">
        <v>4145</v>
      </c>
      <c r="K924" s="1" t="s">
        <v>4146</v>
      </c>
      <c r="L924" s="1" t="s">
        <v>3613</v>
      </c>
      <c r="M924" s="39" t="s">
        <v>79</v>
      </c>
      <c r="N924" s="40"/>
      <c r="O924" s="1"/>
      <c r="P924" s="1"/>
      <c r="Q924" s="1"/>
      <c r="R924" s="1"/>
      <c r="S924" s="1"/>
      <c r="T924" s="1"/>
      <c r="U924" s="1"/>
      <c r="V924" s="1"/>
      <c r="W924" s="1"/>
      <c r="X924" s="1" t="s">
        <v>431</v>
      </c>
      <c r="Y924" s="1"/>
      <c r="Z924" s="1"/>
      <c r="AA924" s="1"/>
      <c r="AB924" s="1"/>
      <c r="AC924" s="1" t="s">
        <v>196</v>
      </c>
      <c r="AD924" s="2">
        <v>44951</v>
      </c>
      <c r="AE924" s="1" t="s">
        <v>81</v>
      </c>
      <c r="AF924" s="1"/>
      <c r="AG924" s="1"/>
      <c r="AH924" s="1"/>
      <c r="AI924" s="3">
        <v>1</v>
      </c>
      <c r="AJ924" s="1" t="s">
        <v>82</v>
      </c>
      <c r="AK924" s="1"/>
      <c r="AL924" s="1"/>
      <c r="AM924" s="1"/>
      <c r="AN924" s="1"/>
      <c r="AO924" s="1"/>
      <c r="AP924" s="1"/>
      <c r="AQ924" s="1" t="s">
        <v>8438</v>
      </c>
      <c r="AR924" s="6">
        <v>11000000</v>
      </c>
      <c r="AS924" s="1" t="s">
        <v>84</v>
      </c>
      <c r="AT924" s="39" t="s">
        <v>8439</v>
      </c>
      <c r="AU924" s="40"/>
      <c r="AV924" s="4" t="s">
        <v>8440</v>
      </c>
      <c r="AW924" s="1" t="s">
        <v>201</v>
      </c>
      <c r="AX924" s="1"/>
      <c r="AY924" s="1"/>
      <c r="AZ924" s="1" t="s">
        <v>87</v>
      </c>
      <c r="BA924" s="1" t="s">
        <v>8441</v>
      </c>
      <c r="BB924" s="4" t="s">
        <v>8442</v>
      </c>
      <c r="BC924" s="1" t="s">
        <v>1427</v>
      </c>
      <c r="BD924" s="1" t="s">
        <v>87</v>
      </c>
      <c r="BE924" s="1"/>
      <c r="BF924" s="1"/>
      <c r="BG924" s="1"/>
    </row>
    <row r="925" spans="1:59" ht="21" x14ac:dyDescent="0.25">
      <c r="A925" s="1" t="s">
        <v>8443</v>
      </c>
      <c r="B925" s="1" t="s">
        <v>68</v>
      </c>
      <c r="C925" s="1" t="s">
        <v>69</v>
      </c>
      <c r="D925" s="1" t="s">
        <v>70</v>
      </c>
      <c r="E925" s="1" t="s">
        <v>112</v>
      </c>
      <c r="F925" s="1" t="s">
        <v>72</v>
      </c>
      <c r="G925" s="1" t="s">
        <v>8444</v>
      </c>
      <c r="H925" s="1" t="s">
        <v>241</v>
      </c>
      <c r="I925" s="1" t="s">
        <v>8388</v>
      </c>
      <c r="J925" s="1" t="s">
        <v>3611</v>
      </c>
      <c r="K925" s="1" t="s">
        <v>3612</v>
      </c>
      <c r="L925" s="1" t="s">
        <v>3613</v>
      </c>
      <c r="M925" s="39" t="s">
        <v>79</v>
      </c>
      <c r="N925" s="40"/>
      <c r="O925" s="1"/>
      <c r="P925" s="1"/>
      <c r="Q925" s="1"/>
      <c r="R925" s="1"/>
      <c r="S925" s="1"/>
      <c r="T925" s="1"/>
      <c r="U925" s="1"/>
      <c r="V925" s="1"/>
      <c r="W925" s="1"/>
      <c r="X925" s="1" t="s">
        <v>80</v>
      </c>
      <c r="Y925" s="1"/>
      <c r="Z925" s="1"/>
      <c r="AA925" s="1"/>
      <c r="AB925" s="1"/>
      <c r="AC925" s="1"/>
      <c r="AD925" s="2">
        <v>44060</v>
      </c>
      <c r="AE925" s="1" t="s">
        <v>81</v>
      </c>
      <c r="AF925" s="1"/>
      <c r="AG925" s="1" t="s">
        <v>245</v>
      </c>
      <c r="AH925" s="1" t="s">
        <v>246</v>
      </c>
      <c r="AI925" s="3">
        <v>1</v>
      </c>
      <c r="AJ925" s="1" t="s">
        <v>518</v>
      </c>
      <c r="AK925" s="1"/>
      <c r="AL925" s="1"/>
      <c r="AM925" s="1"/>
      <c r="AN925" s="1"/>
      <c r="AO925" s="1"/>
      <c r="AP925" s="1"/>
      <c r="AQ925" s="1" t="s">
        <v>8445</v>
      </c>
      <c r="AR925" s="3">
        <v>5699901</v>
      </c>
      <c r="AS925" s="1" t="s">
        <v>84</v>
      </c>
      <c r="AT925" s="39" t="s">
        <v>8446</v>
      </c>
      <c r="AU925" s="40"/>
      <c r="AV925" s="41" t="s">
        <v>8447</v>
      </c>
      <c r="AW925" s="40"/>
      <c r="AX925" s="40"/>
      <c r="AY925" s="40"/>
      <c r="AZ925" s="1" t="s">
        <v>87</v>
      </c>
      <c r="BA925" s="1" t="s">
        <v>8448</v>
      </c>
      <c r="BB925" s="4" t="s">
        <v>8449</v>
      </c>
      <c r="BC925" s="1" t="s">
        <v>253</v>
      </c>
      <c r="BD925" s="1" t="s">
        <v>87</v>
      </c>
      <c r="BE925" s="39" t="s">
        <v>254</v>
      </c>
      <c r="BF925" s="40"/>
      <c r="BG925" s="40"/>
    </row>
    <row r="926" spans="1:59" ht="21" x14ac:dyDescent="0.25">
      <c r="A926" s="1" t="s">
        <v>8450</v>
      </c>
      <c r="B926" s="1" t="s">
        <v>68</v>
      </c>
      <c r="C926" s="1" t="s">
        <v>69</v>
      </c>
      <c r="D926" s="1" t="s">
        <v>70</v>
      </c>
      <c r="E926" s="1" t="s">
        <v>71</v>
      </c>
      <c r="F926" s="1" t="s">
        <v>72</v>
      </c>
      <c r="G926" s="1" t="s">
        <v>8451</v>
      </c>
      <c r="H926" s="1" t="s">
        <v>74</v>
      </c>
      <c r="I926" s="1" t="s">
        <v>8388</v>
      </c>
      <c r="J926" s="1" t="s">
        <v>3611</v>
      </c>
      <c r="K926" s="1" t="s">
        <v>3612</v>
      </c>
      <c r="L926" s="1" t="s">
        <v>3613</v>
      </c>
      <c r="M926" s="39" t="s">
        <v>79</v>
      </c>
      <c r="N926" s="40"/>
      <c r="O926" s="1"/>
      <c r="P926" s="1"/>
      <c r="Q926" s="1"/>
      <c r="R926" s="1"/>
      <c r="S926" s="1"/>
      <c r="T926" s="1"/>
      <c r="U926" s="1"/>
      <c r="V926" s="1"/>
      <c r="W926" s="1"/>
      <c r="X926" s="1" t="s">
        <v>80</v>
      </c>
      <c r="Y926" s="1"/>
      <c r="Z926" s="1"/>
      <c r="AA926" s="1"/>
      <c r="AB926" s="1"/>
      <c r="AC926" s="1"/>
      <c r="AD926" s="2">
        <v>44102</v>
      </c>
      <c r="AE926" s="1" t="s">
        <v>81</v>
      </c>
      <c r="AF926" s="1"/>
      <c r="AG926" s="1"/>
      <c r="AH926" s="1"/>
      <c r="AI926" s="3">
        <v>1</v>
      </c>
      <c r="AJ926" s="1" t="s">
        <v>82</v>
      </c>
      <c r="AK926" s="1"/>
      <c r="AL926" s="1"/>
      <c r="AM926" s="1"/>
      <c r="AN926" s="1"/>
      <c r="AO926" s="1"/>
      <c r="AP926" s="1"/>
      <c r="AQ926" s="1" t="s">
        <v>8452</v>
      </c>
      <c r="AR926" s="3">
        <v>1144352</v>
      </c>
      <c r="AS926" s="1" t="s">
        <v>84</v>
      </c>
      <c r="AT926" s="39" t="s">
        <v>8453</v>
      </c>
      <c r="AU926" s="40"/>
      <c r="AV926" s="41" t="s">
        <v>8454</v>
      </c>
      <c r="AW926" s="40"/>
      <c r="AX926" s="40"/>
      <c r="AY926" s="40"/>
      <c r="AZ926" s="1" t="s">
        <v>87</v>
      </c>
      <c r="BA926" s="1" t="s">
        <v>8455</v>
      </c>
      <c r="BB926" s="4" t="s">
        <v>8456</v>
      </c>
      <c r="BC926" s="1" t="s">
        <v>90</v>
      </c>
      <c r="BD926" s="1" t="s">
        <v>87</v>
      </c>
      <c r="BE926" s="1"/>
      <c r="BF926" s="1"/>
      <c r="BG926" s="1"/>
    </row>
    <row r="927" spans="1:59" ht="21" x14ac:dyDescent="0.25">
      <c r="A927" s="1" t="s">
        <v>8471</v>
      </c>
      <c r="B927" s="1" t="s">
        <v>68</v>
      </c>
      <c r="C927" s="1" t="s">
        <v>69</v>
      </c>
      <c r="D927" s="1" t="s">
        <v>70</v>
      </c>
      <c r="E927" s="1" t="s">
        <v>112</v>
      </c>
      <c r="F927" s="1" t="s">
        <v>72</v>
      </c>
      <c r="G927" s="1" t="s">
        <v>8472</v>
      </c>
      <c r="H927" s="1" t="s">
        <v>114</v>
      </c>
      <c r="I927" s="1" t="s">
        <v>8388</v>
      </c>
      <c r="J927" s="1" t="s">
        <v>3611</v>
      </c>
      <c r="K927" s="1" t="s">
        <v>3612</v>
      </c>
      <c r="L927" s="1" t="s">
        <v>3613</v>
      </c>
      <c r="M927" s="39" t="s">
        <v>79</v>
      </c>
      <c r="N927" s="40"/>
      <c r="O927" s="1"/>
      <c r="P927" s="1"/>
      <c r="Q927" s="1"/>
      <c r="R927" s="1"/>
      <c r="S927" s="1"/>
      <c r="T927" s="1"/>
      <c r="U927" s="1"/>
      <c r="V927" s="1"/>
      <c r="W927" s="1" t="s">
        <v>165</v>
      </c>
      <c r="X927" s="1" t="s">
        <v>80</v>
      </c>
      <c r="Y927" s="1"/>
      <c r="Z927" s="1"/>
      <c r="AA927" s="1"/>
      <c r="AB927" s="1"/>
      <c r="AC927" s="1"/>
      <c r="AD927" s="2">
        <v>44460</v>
      </c>
      <c r="AE927" s="1" t="s">
        <v>81</v>
      </c>
      <c r="AF927" s="1"/>
      <c r="AG927" s="1"/>
      <c r="AH927" s="1" t="s">
        <v>155</v>
      </c>
      <c r="AI927" s="3">
        <v>1</v>
      </c>
      <c r="AJ927" s="1" t="s">
        <v>518</v>
      </c>
      <c r="AK927" s="1"/>
      <c r="AL927" s="1"/>
      <c r="AM927" s="1"/>
      <c r="AN927" s="1"/>
      <c r="AO927" s="1"/>
      <c r="AP927" s="1"/>
      <c r="AQ927" s="1" t="s">
        <v>8473</v>
      </c>
      <c r="AR927" s="3">
        <v>2116395</v>
      </c>
      <c r="AS927" s="1" t="s">
        <v>84</v>
      </c>
      <c r="AT927" s="39" t="s">
        <v>8474</v>
      </c>
      <c r="AU927" s="40"/>
      <c r="AV927" s="41" t="s">
        <v>8475</v>
      </c>
      <c r="AW927" s="40"/>
      <c r="AX927" s="40"/>
      <c r="AY927" s="40"/>
      <c r="AZ927" s="1" t="s">
        <v>87</v>
      </c>
      <c r="BA927" s="1" t="s">
        <v>8476</v>
      </c>
      <c r="BB927" s="4" t="s">
        <v>8477</v>
      </c>
      <c r="BC927" s="1" t="s">
        <v>319</v>
      </c>
      <c r="BD927" s="1" t="s">
        <v>87</v>
      </c>
      <c r="BE927" s="1"/>
      <c r="BF927" s="1"/>
      <c r="BG927" s="1"/>
    </row>
    <row r="928" spans="1:59" ht="21" x14ac:dyDescent="0.25">
      <c r="A928" s="1" t="s">
        <v>8478</v>
      </c>
      <c r="B928" s="1" t="s">
        <v>68</v>
      </c>
      <c r="C928" s="1" t="s">
        <v>69</v>
      </c>
      <c r="D928" s="1" t="s">
        <v>70</v>
      </c>
      <c r="E928" s="1" t="s">
        <v>112</v>
      </c>
      <c r="F928" s="1" t="s">
        <v>72</v>
      </c>
      <c r="G928" s="1" t="s">
        <v>8479</v>
      </c>
      <c r="H928" s="1" t="s">
        <v>114</v>
      </c>
      <c r="I928" s="1" t="s">
        <v>8388</v>
      </c>
      <c r="J928" s="1" t="s">
        <v>3611</v>
      </c>
      <c r="K928" s="1" t="s">
        <v>3612</v>
      </c>
      <c r="L928" s="1" t="s">
        <v>3613</v>
      </c>
      <c r="M928" s="39" t="s">
        <v>79</v>
      </c>
      <c r="N928" s="40"/>
      <c r="O928" s="1"/>
      <c r="P928" s="1"/>
      <c r="Q928" s="1"/>
      <c r="R928" s="1"/>
      <c r="S928" s="1"/>
      <c r="T928" s="1"/>
      <c r="U928" s="1"/>
      <c r="V928" s="1"/>
      <c r="W928" s="1" t="s">
        <v>136</v>
      </c>
      <c r="X928" s="1" t="s">
        <v>80</v>
      </c>
      <c r="Y928" s="1"/>
      <c r="Z928" s="1"/>
      <c r="AA928" s="1"/>
      <c r="AB928" s="1"/>
      <c r="AC928" s="1"/>
      <c r="AD928" s="2">
        <v>44460</v>
      </c>
      <c r="AE928" s="1" t="s">
        <v>81</v>
      </c>
      <c r="AF928" s="1"/>
      <c r="AG928" s="1"/>
      <c r="AH928" s="1" t="s">
        <v>155</v>
      </c>
      <c r="AI928" s="3">
        <v>1</v>
      </c>
      <c r="AJ928" s="1" t="s">
        <v>518</v>
      </c>
      <c r="AK928" s="1"/>
      <c r="AL928" s="1"/>
      <c r="AM928" s="1"/>
      <c r="AN928" s="1"/>
      <c r="AO928" s="1"/>
      <c r="AP928" s="1"/>
      <c r="AQ928" s="1" t="s">
        <v>8480</v>
      </c>
      <c r="AR928" s="3">
        <v>3551942</v>
      </c>
      <c r="AS928" s="1" t="s">
        <v>84</v>
      </c>
      <c r="AT928" s="39" t="s">
        <v>8481</v>
      </c>
      <c r="AU928" s="40"/>
      <c r="AV928" s="41" t="s">
        <v>8482</v>
      </c>
      <c r="AW928" s="40"/>
      <c r="AX928" s="40"/>
      <c r="AY928" s="40"/>
      <c r="AZ928" s="1" t="s">
        <v>87</v>
      </c>
      <c r="BA928" s="1" t="s">
        <v>8483</v>
      </c>
      <c r="BB928" s="4" t="s">
        <v>8484</v>
      </c>
      <c r="BC928" s="1" t="s">
        <v>319</v>
      </c>
      <c r="BD928" s="1" t="s">
        <v>87</v>
      </c>
      <c r="BE928" s="39" t="s">
        <v>2119</v>
      </c>
      <c r="BF928" s="40"/>
      <c r="BG928" s="40"/>
    </row>
    <row r="929" spans="1:59" ht="21" x14ac:dyDescent="0.25">
      <c r="A929" s="1" t="s">
        <v>8485</v>
      </c>
      <c r="B929" s="1" t="s">
        <v>68</v>
      </c>
      <c r="C929" s="1" t="s">
        <v>69</v>
      </c>
      <c r="D929" s="1" t="s">
        <v>70</v>
      </c>
      <c r="E929" s="1" t="s">
        <v>112</v>
      </c>
      <c r="F929" s="1" t="s">
        <v>72</v>
      </c>
      <c r="G929" s="1" t="s">
        <v>8486</v>
      </c>
      <c r="H929" s="1" t="s">
        <v>114</v>
      </c>
      <c r="I929" s="1" t="s">
        <v>8388</v>
      </c>
      <c r="J929" s="1" t="s">
        <v>3611</v>
      </c>
      <c r="K929" s="1" t="s">
        <v>3612</v>
      </c>
      <c r="L929" s="1" t="s">
        <v>3613</v>
      </c>
      <c r="M929" s="39" t="s">
        <v>79</v>
      </c>
      <c r="N929" s="40"/>
      <c r="O929" s="1"/>
      <c r="P929" s="1"/>
      <c r="Q929" s="1"/>
      <c r="R929" s="1"/>
      <c r="S929" s="1"/>
      <c r="T929" s="1"/>
      <c r="U929" s="1"/>
      <c r="V929" s="1"/>
      <c r="W929" s="1" t="s">
        <v>115</v>
      </c>
      <c r="X929" s="1" t="s">
        <v>80</v>
      </c>
      <c r="Y929" s="1"/>
      <c r="Z929" s="1"/>
      <c r="AA929" s="1"/>
      <c r="AB929" s="1"/>
      <c r="AC929" s="1"/>
      <c r="AD929" s="2">
        <v>44460</v>
      </c>
      <c r="AE929" s="1" t="s">
        <v>81</v>
      </c>
      <c r="AF929" s="1"/>
      <c r="AG929" s="1"/>
      <c r="AH929" s="1" t="s">
        <v>155</v>
      </c>
      <c r="AI929" s="3">
        <v>1</v>
      </c>
      <c r="AJ929" s="1" t="s">
        <v>518</v>
      </c>
      <c r="AK929" s="1"/>
      <c r="AL929" s="1"/>
      <c r="AM929" s="1"/>
      <c r="AN929" s="1"/>
      <c r="AO929" s="1"/>
      <c r="AP929" s="1"/>
      <c r="AQ929" s="1" t="s">
        <v>8487</v>
      </c>
      <c r="AR929" s="3">
        <v>916181</v>
      </c>
      <c r="AS929" s="1" t="s">
        <v>84</v>
      </c>
      <c r="AT929" s="39" t="s">
        <v>8488</v>
      </c>
      <c r="AU929" s="40"/>
      <c r="AV929" s="41" t="s">
        <v>8489</v>
      </c>
      <c r="AW929" s="40"/>
      <c r="AX929" s="40"/>
      <c r="AY929" s="40"/>
      <c r="AZ929" s="1" t="s">
        <v>87</v>
      </c>
      <c r="BA929" s="1" t="s">
        <v>8490</v>
      </c>
      <c r="BB929" s="4" t="s">
        <v>8491</v>
      </c>
      <c r="BC929" s="1" t="s">
        <v>319</v>
      </c>
      <c r="BD929" s="1" t="s">
        <v>87</v>
      </c>
      <c r="BE929" s="39" t="s">
        <v>254</v>
      </c>
      <c r="BF929" s="40"/>
      <c r="BG929" s="40"/>
    </row>
    <row r="930" spans="1:59" ht="21" hidden="1" x14ac:dyDescent="0.25">
      <c r="A930" s="1" t="s">
        <v>8492</v>
      </c>
      <c r="B930" s="1" t="s">
        <v>190</v>
      </c>
      <c r="C930" s="1" t="s">
        <v>190</v>
      </c>
      <c r="D930" s="1"/>
      <c r="E930" s="1" t="s">
        <v>191</v>
      </c>
      <c r="F930" s="1" t="s">
        <v>72</v>
      </c>
      <c r="G930" s="1" t="s">
        <v>8493</v>
      </c>
      <c r="H930" s="1" t="s">
        <v>430</v>
      </c>
      <c r="I930" s="1" t="s">
        <v>8388</v>
      </c>
      <c r="J930" s="1" t="s">
        <v>3611</v>
      </c>
      <c r="K930" s="1" t="s">
        <v>3612</v>
      </c>
      <c r="L930" s="1" t="s">
        <v>3613</v>
      </c>
      <c r="M930" s="39" t="s">
        <v>79</v>
      </c>
      <c r="N930" s="40"/>
      <c r="O930" s="1"/>
      <c r="P930" s="1"/>
      <c r="Q930" s="1"/>
      <c r="R930" s="1"/>
      <c r="S930" s="1"/>
      <c r="T930" s="1"/>
      <c r="U930" s="1"/>
      <c r="V930" s="1"/>
      <c r="W930" s="1"/>
      <c r="X930" s="1" t="s">
        <v>431</v>
      </c>
      <c r="Y930" s="1"/>
      <c r="Z930" s="1"/>
      <c r="AA930" s="1"/>
      <c r="AB930" s="1"/>
      <c r="AC930" s="1" t="s">
        <v>196</v>
      </c>
      <c r="AD930" s="2">
        <v>44951</v>
      </c>
      <c r="AE930" s="1" t="s">
        <v>81</v>
      </c>
      <c r="AF930" s="1"/>
      <c r="AG930" s="1"/>
      <c r="AH930" s="1"/>
      <c r="AI930" s="3">
        <v>1</v>
      </c>
      <c r="AJ930" s="1" t="s">
        <v>82</v>
      </c>
      <c r="AK930" s="1"/>
      <c r="AL930" s="1"/>
      <c r="AM930" s="1"/>
      <c r="AN930" s="1"/>
      <c r="AO930" s="1"/>
      <c r="AP930" s="1"/>
      <c r="AQ930" s="1" t="s">
        <v>8494</v>
      </c>
      <c r="AR930" s="6">
        <v>11000000</v>
      </c>
      <c r="AS930" s="1" t="s">
        <v>84</v>
      </c>
      <c r="AT930" s="39" t="s">
        <v>8495</v>
      </c>
      <c r="AU930" s="40"/>
      <c r="AV930" s="4" t="s">
        <v>8496</v>
      </c>
      <c r="AW930" s="1" t="s">
        <v>201</v>
      </c>
      <c r="AX930" s="1"/>
      <c r="AY930" s="1"/>
      <c r="AZ930" s="1" t="s">
        <v>87</v>
      </c>
      <c r="BA930" s="1" t="s">
        <v>8497</v>
      </c>
      <c r="BB930" s="4" t="s">
        <v>8498</v>
      </c>
      <c r="BC930" s="1" t="s">
        <v>1427</v>
      </c>
      <c r="BD930" s="1" t="s">
        <v>87</v>
      </c>
      <c r="BE930" s="1"/>
      <c r="BF930" s="1"/>
      <c r="BG930" s="1"/>
    </row>
  </sheetData>
  <autoFilter ref="H1:H930" xr:uid="{DE27B850-F0F7-C246-A5F7-ABCA4D8845CA}">
    <filterColumn colId="0">
      <filters>
        <filter val="Assay"/>
        <filter val="ATAC-seq"/>
        <filter val="DNase-seq"/>
        <filter val="Histone ChIP-seq"/>
      </filters>
    </filterColumn>
  </autoFilter>
  <mergeCells count="3346">
    <mergeCell ref="A1:N1"/>
    <mergeCell ref="BE928:BG928"/>
    <mergeCell ref="M929:N929"/>
    <mergeCell ref="AT929:AU929"/>
    <mergeCell ref="AV929:AY929"/>
    <mergeCell ref="BE929:BG929"/>
    <mergeCell ref="M930:N930"/>
    <mergeCell ref="AT930:AU930"/>
    <mergeCell ref="M927:N927"/>
    <mergeCell ref="AT927:AU927"/>
    <mergeCell ref="AV927:AY927"/>
    <mergeCell ref="M928:N928"/>
    <mergeCell ref="AT928:AU928"/>
    <mergeCell ref="AV928:AY928"/>
    <mergeCell ref="M925:N925"/>
    <mergeCell ref="AT925:AU925"/>
    <mergeCell ref="AV925:AY925"/>
    <mergeCell ref="BE925:BG925"/>
    <mergeCell ref="M926:N926"/>
    <mergeCell ref="AT926:AU926"/>
    <mergeCell ref="AV926:AY926"/>
    <mergeCell ref="M923:N923"/>
    <mergeCell ref="AT923:AU923"/>
    <mergeCell ref="AV923:AY923"/>
    <mergeCell ref="BE923:BG923"/>
    <mergeCell ref="M924:N924"/>
    <mergeCell ref="AT924:AU924"/>
    <mergeCell ref="M921:N921"/>
    <mergeCell ref="AT921:AU921"/>
    <mergeCell ref="AV921:AY921"/>
    <mergeCell ref="BE921:BG921"/>
    <mergeCell ref="M922:N922"/>
    <mergeCell ref="AT922:AU922"/>
    <mergeCell ref="AV922:AY922"/>
    <mergeCell ref="BE922:BG922"/>
    <mergeCell ref="M919:N919"/>
    <mergeCell ref="AT919:AU919"/>
    <mergeCell ref="AV919:AY919"/>
    <mergeCell ref="BE919:BG919"/>
    <mergeCell ref="M920:N920"/>
    <mergeCell ref="AT920:AU920"/>
    <mergeCell ref="AV920:AY920"/>
    <mergeCell ref="M917:N917"/>
    <mergeCell ref="AT917:AU917"/>
    <mergeCell ref="AV917:AY917"/>
    <mergeCell ref="BE917:BG917"/>
    <mergeCell ref="M918:N918"/>
    <mergeCell ref="AT918:AU918"/>
    <mergeCell ref="M915:N915"/>
    <mergeCell ref="AT915:AU915"/>
    <mergeCell ref="AV915:AY915"/>
    <mergeCell ref="M916:N916"/>
    <mergeCell ref="AT916:AU916"/>
    <mergeCell ref="AV916:AY916"/>
    <mergeCell ref="M913:N913"/>
    <mergeCell ref="AT913:AU913"/>
    <mergeCell ref="AV913:AY913"/>
    <mergeCell ref="BE913:BG913"/>
    <mergeCell ref="M914:N914"/>
    <mergeCell ref="AT914:AU914"/>
    <mergeCell ref="AV914:AY914"/>
    <mergeCell ref="BE914:BF914"/>
    <mergeCell ref="M911:N911"/>
    <mergeCell ref="AT911:AU911"/>
    <mergeCell ref="AV911:AY911"/>
    <mergeCell ref="M912:N912"/>
    <mergeCell ref="Z912:AB912"/>
    <mergeCell ref="AG912:AH912"/>
    <mergeCell ref="AT912:AU912"/>
    <mergeCell ref="M909:N909"/>
    <mergeCell ref="AT909:AU909"/>
    <mergeCell ref="AV909:AY909"/>
    <mergeCell ref="M910:N910"/>
    <mergeCell ref="AT910:AU910"/>
    <mergeCell ref="AV910:AY910"/>
    <mergeCell ref="M907:N907"/>
    <mergeCell ref="AT907:AU907"/>
    <mergeCell ref="AV907:AY907"/>
    <mergeCell ref="BE907:BG907"/>
    <mergeCell ref="M908:N908"/>
    <mergeCell ref="AT908:AU908"/>
    <mergeCell ref="AV908:AY908"/>
    <mergeCell ref="BE908:BF908"/>
    <mergeCell ref="M905:N905"/>
    <mergeCell ref="AT905:AU905"/>
    <mergeCell ref="AV905:AY905"/>
    <mergeCell ref="BE905:BG905"/>
    <mergeCell ref="M906:N906"/>
    <mergeCell ref="AT906:AU906"/>
    <mergeCell ref="M903:N903"/>
    <mergeCell ref="AT903:AU903"/>
    <mergeCell ref="AV903:AY903"/>
    <mergeCell ref="M904:N904"/>
    <mergeCell ref="AT904:AU904"/>
    <mergeCell ref="AV904:AY904"/>
    <mergeCell ref="M901:N901"/>
    <mergeCell ref="AT901:AU901"/>
    <mergeCell ref="AV901:AY901"/>
    <mergeCell ref="BF901:BG901"/>
    <mergeCell ref="M902:N902"/>
    <mergeCell ref="AT902:AU902"/>
    <mergeCell ref="AV902:AY902"/>
    <mergeCell ref="BE902:BF902"/>
    <mergeCell ref="M899:N899"/>
    <mergeCell ref="AT899:AU899"/>
    <mergeCell ref="AV899:AY899"/>
    <mergeCell ref="BE899:BG899"/>
    <mergeCell ref="M900:N900"/>
    <mergeCell ref="AT900:AU900"/>
    <mergeCell ref="M897:N897"/>
    <mergeCell ref="AT897:AU897"/>
    <mergeCell ref="AV897:AY897"/>
    <mergeCell ref="M898:N898"/>
    <mergeCell ref="AT898:AU898"/>
    <mergeCell ref="AV898:AY898"/>
    <mergeCell ref="M895:N895"/>
    <mergeCell ref="AT895:AU895"/>
    <mergeCell ref="AV895:AY895"/>
    <mergeCell ref="BF895:BG895"/>
    <mergeCell ref="M896:N896"/>
    <mergeCell ref="AT896:AU896"/>
    <mergeCell ref="AV896:AY896"/>
    <mergeCell ref="BE896:BF896"/>
    <mergeCell ref="M893:N893"/>
    <mergeCell ref="AJ893:AK893"/>
    <mergeCell ref="AT893:AU893"/>
    <mergeCell ref="AV893:AY893"/>
    <mergeCell ref="M894:N894"/>
    <mergeCell ref="Z894:AB894"/>
    <mergeCell ref="AG894:AH894"/>
    <mergeCell ref="AT894:AU894"/>
    <mergeCell ref="M891:N891"/>
    <mergeCell ref="AT891:AU891"/>
    <mergeCell ref="AV891:AY891"/>
    <mergeCell ref="M892:N892"/>
    <mergeCell ref="AT892:AU892"/>
    <mergeCell ref="AV892:AY892"/>
    <mergeCell ref="AV889:AY889"/>
    <mergeCell ref="BF889:BG889"/>
    <mergeCell ref="M890:N890"/>
    <mergeCell ref="AT890:AU890"/>
    <mergeCell ref="AV890:AY890"/>
    <mergeCell ref="BE890:BF890"/>
    <mergeCell ref="M888:N888"/>
    <mergeCell ref="Z888:AB888"/>
    <mergeCell ref="AG888:AH888"/>
    <mergeCell ref="AT888:AU888"/>
    <mergeCell ref="M889:N889"/>
    <mergeCell ref="AT889:AU889"/>
    <mergeCell ref="M886:N886"/>
    <mergeCell ref="AJ886:AK886"/>
    <mergeCell ref="AT886:AU886"/>
    <mergeCell ref="AV886:AY886"/>
    <mergeCell ref="M887:N887"/>
    <mergeCell ref="AT887:AU887"/>
    <mergeCell ref="AV887:AY887"/>
    <mergeCell ref="AV883:AY883"/>
    <mergeCell ref="BE883:BG883"/>
    <mergeCell ref="M884:N884"/>
    <mergeCell ref="AT884:AU884"/>
    <mergeCell ref="AV884:AY884"/>
    <mergeCell ref="M885:N885"/>
    <mergeCell ref="AT885:AU885"/>
    <mergeCell ref="AV885:AY885"/>
    <mergeCell ref="M882:N882"/>
    <mergeCell ref="Z882:AB882"/>
    <mergeCell ref="AG882:AH882"/>
    <mergeCell ref="AT882:AU882"/>
    <mergeCell ref="M883:N883"/>
    <mergeCell ref="AT883:AU883"/>
    <mergeCell ref="M880:N880"/>
    <mergeCell ref="AT880:AU880"/>
    <mergeCell ref="AV880:AY880"/>
    <mergeCell ref="BE880:BF880"/>
    <mergeCell ref="M881:N881"/>
    <mergeCell ref="AT881:AU881"/>
    <mergeCell ref="AV881:AY881"/>
    <mergeCell ref="M878:N878"/>
    <mergeCell ref="AT878:AU878"/>
    <mergeCell ref="AV878:AY878"/>
    <mergeCell ref="BE878:BF878"/>
    <mergeCell ref="M879:N879"/>
    <mergeCell ref="AT879:AU879"/>
    <mergeCell ref="AV879:AY879"/>
    <mergeCell ref="M876:N876"/>
    <mergeCell ref="AJ876:AK876"/>
    <mergeCell ref="AT876:AU876"/>
    <mergeCell ref="AV876:AY876"/>
    <mergeCell ref="M877:N877"/>
    <mergeCell ref="Z877:AB877"/>
    <mergeCell ref="AG877:AH877"/>
    <mergeCell ref="AT877:AU877"/>
    <mergeCell ref="AV873:AY873"/>
    <mergeCell ref="BE873:BG873"/>
    <mergeCell ref="M874:N874"/>
    <mergeCell ref="AT874:AU874"/>
    <mergeCell ref="AV874:AY874"/>
    <mergeCell ref="M875:N875"/>
    <mergeCell ref="AT875:AU875"/>
    <mergeCell ref="AV875:AY875"/>
    <mergeCell ref="M872:N872"/>
    <mergeCell ref="Z872:AB872"/>
    <mergeCell ref="AG872:AH872"/>
    <mergeCell ref="AT872:AU872"/>
    <mergeCell ref="M873:N873"/>
    <mergeCell ref="AT873:AU873"/>
    <mergeCell ref="M870:N870"/>
    <mergeCell ref="AT870:AU870"/>
    <mergeCell ref="AV870:AY870"/>
    <mergeCell ref="M871:N871"/>
    <mergeCell ref="AT871:AU871"/>
    <mergeCell ref="AV871:AY871"/>
    <mergeCell ref="M868:N868"/>
    <mergeCell ref="AT868:AU868"/>
    <mergeCell ref="AV868:AY868"/>
    <mergeCell ref="M869:N869"/>
    <mergeCell ref="AT869:AU869"/>
    <mergeCell ref="AV869:AY869"/>
    <mergeCell ref="M866:N866"/>
    <mergeCell ref="AT866:AU866"/>
    <mergeCell ref="M867:N867"/>
    <mergeCell ref="AT867:AU867"/>
    <mergeCell ref="AV867:AY867"/>
    <mergeCell ref="BE867:BG867"/>
    <mergeCell ref="M864:N864"/>
    <mergeCell ref="AT864:AU864"/>
    <mergeCell ref="AV864:AY864"/>
    <mergeCell ref="BE864:BG864"/>
    <mergeCell ref="M865:N865"/>
    <mergeCell ref="AT865:AU865"/>
    <mergeCell ref="AV865:AY865"/>
    <mergeCell ref="M862:N862"/>
    <mergeCell ref="AT862:AU862"/>
    <mergeCell ref="AV862:AY862"/>
    <mergeCell ref="BE862:BF862"/>
    <mergeCell ref="M863:N863"/>
    <mergeCell ref="AT863:AU863"/>
    <mergeCell ref="AV863:AY863"/>
    <mergeCell ref="M860:N860"/>
    <mergeCell ref="AT860:AU860"/>
    <mergeCell ref="M861:N861"/>
    <mergeCell ref="AT861:AU861"/>
    <mergeCell ref="AV861:AY861"/>
    <mergeCell ref="BE861:BF861"/>
    <mergeCell ref="M858:N858"/>
    <mergeCell ref="AJ858:AK858"/>
    <mergeCell ref="AT858:AU858"/>
    <mergeCell ref="AV858:AY858"/>
    <mergeCell ref="BE858:BG858"/>
    <mergeCell ref="M859:N859"/>
    <mergeCell ref="AJ859:AK859"/>
    <mergeCell ref="AT859:AU859"/>
    <mergeCell ref="AV859:AY859"/>
    <mergeCell ref="BE859:BG859"/>
    <mergeCell ref="BF855:BG855"/>
    <mergeCell ref="M856:N856"/>
    <mergeCell ref="AT856:AU856"/>
    <mergeCell ref="AV856:AY856"/>
    <mergeCell ref="BE856:BF856"/>
    <mergeCell ref="M857:N857"/>
    <mergeCell ref="AJ857:AK857"/>
    <mergeCell ref="AT857:AU857"/>
    <mergeCell ref="AV857:AY857"/>
    <mergeCell ref="BE857:BG857"/>
    <mergeCell ref="M853:N853"/>
    <mergeCell ref="AT853:AU853"/>
    <mergeCell ref="AV853:AY853"/>
    <mergeCell ref="M854:N854"/>
    <mergeCell ref="AT854:AU854"/>
    <mergeCell ref="M855:N855"/>
    <mergeCell ref="AT855:AU855"/>
    <mergeCell ref="AV855:AY855"/>
    <mergeCell ref="M851:N851"/>
    <mergeCell ref="AJ851:AK851"/>
    <mergeCell ref="AT851:AU851"/>
    <mergeCell ref="AV851:AY851"/>
    <mergeCell ref="BE851:BG851"/>
    <mergeCell ref="M852:N852"/>
    <mergeCell ref="AT852:AU852"/>
    <mergeCell ref="AV852:AY852"/>
    <mergeCell ref="BE852:BG852"/>
    <mergeCell ref="M849:N849"/>
    <mergeCell ref="AT849:AU849"/>
    <mergeCell ref="M850:N850"/>
    <mergeCell ref="AT850:AU850"/>
    <mergeCell ref="AV850:AY850"/>
    <mergeCell ref="BE850:BF850"/>
    <mergeCell ref="BE846:BG846"/>
    <mergeCell ref="M847:N847"/>
    <mergeCell ref="AT847:AU847"/>
    <mergeCell ref="AV847:AY847"/>
    <mergeCell ref="BE847:BF847"/>
    <mergeCell ref="M848:N848"/>
    <mergeCell ref="AT848:AU848"/>
    <mergeCell ref="AV848:AY848"/>
    <mergeCell ref="M845:N845"/>
    <mergeCell ref="AT845:AU845"/>
    <mergeCell ref="AV845:AY845"/>
    <mergeCell ref="M846:N846"/>
    <mergeCell ref="AT846:AU846"/>
    <mergeCell ref="AV846:AY846"/>
    <mergeCell ref="M843:N843"/>
    <mergeCell ref="AT843:AU843"/>
    <mergeCell ref="AV843:AY843"/>
    <mergeCell ref="BE843:BG843"/>
    <mergeCell ref="M844:N844"/>
    <mergeCell ref="AT844:AU844"/>
    <mergeCell ref="M841:N841"/>
    <mergeCell ref="AT841:AU841"/>
    <mergeCell ref="AV841:AY841"/>
    <mergeCell ref="BF841:BG841"/>
    <mergeCell ref="M842:N842"/>
    <mergeCell ref="AT842:AU842"/>
    <mergeCell ref="AV842:AY842"/>
    <mergeCell ref="BF842:BG842"/>
    <mergeCell ref="M839:N839"/>
    <mergeCell ref="AT839:AU839"/>
    <mergeCell ref="M840:N840"/>
    <mergeCell ref="AT840:AU840"/>
    <mergeCell ref="AV840:AY840"/>
    <mergeCell ref="BE840:BF840"/>
    <mergeCell ref="M837:N837"/>
    <mergeCell ref="AT837:AU837"/>
    <mergeCell ref="AV837:AY837"/>
    <mergeCell ref="M838:N838"/>
    <mergeCell ref="AT838:AU838"/>
    <mergeCell ref="AV838:AY838"/>
    <mergeCell ref="BF834:BG834"/>
    <mergeCell ref="M835:N835"/>
    <mergeCell ref="AT835:AU835"/>
    <mergeCell ref="AV835:AY835"/>
    <mergeCell ref="M836:N836"/>
    <mergeCell ref="AT836:AU836"/>
    <mergeCell ref="AV836:AY836"/>
    <mergeCell ref="M832:N832"/>
    <mergeCell ref="AT832:AU832"/>
    <mergeCell ref="AV832:AY832"/>
    <mergeCell ref="M833:N833"/>
    <mergeCell ref="AT833:AU833"/>
    <mergeCell ref="M834:N834"/>
    <mergeCell ref="AT834:AU834"/>
    <mergeCell ref="AV834:AY834"/>
    <mergeCell ref="M830:N830"/>
    <mergeCell ref="AT830:AU830"/>
    <mergeCell ref="AV830:AY830"/>
    <mergeCell ref="M831:N831"/>
    <mergeCell ref="AT831:AU831"/>
    <mergeCell ref="AV831:AY831"/>
    <mergeCell ref="M828:N828"/>
    <mergeCell ref="AT828:AU828"/>
    <mergeCell ref="M829:N829"/>
    <mergeCell ref="AT829:AU829"/>
    <mergeCell ref="AV829:AY829"/>
    <mergeCell ref="BE829:BF829"/>
    <mergeCell ref="M826:N826"/>
    <mergeCell ref="AT826:AU826"/>
    <mergeCell ref="AV826:AY826"/>
    <mergeCell ref="M827:N827"/>
    <mergeCell ref="AT827:AU827"/>
    <mergeCell ref="AV827:AY827"/>
    <mergeCell ref="M824:N824"/>
    <mergeCell ref="AT824:AU824"/>
    <mergeCell ref="AV824:AY824"/>
    <mergeCell ref="BF824:BG824"/>
    <mergeCell ref="M825:N825"/>
    <mergeCell ref="AT825:AU825"/>
    <mergeCell ref="AV825:AY825"/>
    <mergeCell ref="BE825:BG825"/>
    <mergeCell ref="M822:N822"/>
    <mergeCell ref="AJ822:AK822"/>
    <mergeCell ref="AT822:AU822"/>
    <mergeCell ref="AV822:AY822"/>
    <mergeCell ref="M823:N823"/>
    <mergeCell ref="AT823:AU823"/>
    <mergeCell ref="M820:N820"/>
    <mergeCell ref="AJ820:AK820"/>
    <mergeCell ref="AT820:AU820"/>
    <mergeCell ref="AV820:AY820"/>
    <mergeCell ref="M821:N821"/>
    <mergeCell ref="AJ821:AK821"/>
    <mergeCell ref="AT821:AU821"/>
    <mergeCell ref="AV821:AY821"/>
    <mergeCell ref="BE817:BG817"/>
    <mergeCell ref="M818:N818"/>
    <mergeCell ref="AT818:AU818"/>
    <mergeCell ref="M819:N819"/>
    <mergeCell ref="AT819:AU819"/>
    <mergeCell ref="AV819:AY819"/>
    <mergeCell ref="BE819:BF819"/>
    <mergeCell ref="M816:N816"/>
    <mergeCell ref="AT816:AU816"/>
    <mergeCell ref="AV816:AY816"/>
    <mergeCell ref="M817:N817"/>
    <mergeCell ref="AT817:AU817"/>
    <mergeCell ref="AV817:AY817"/>
    <mergeCell ref="M813:N813"/>
    <mergeCell ref="AT813:AU813"/>
    <mergeCell ref="M814:N814"/>
    <mergeCell ref="AT814:AU814"/>
    <mergeCell ref="AV814:AY814"/>
    <mergeCell ref="M815:N815"/>
    <mergeCell ref="AT815:AU815"/>
    <mergeCell ref="AV815:AY815"/>
    <mergeCell ref="M811:N811"/>
    <mergeCell ref="AT811:AU811"/>
    <mergeCell ref="AV811:AY811"/>
    <mergeCell ref="BE811:BG811"/>
    <mergeCell ref="M812:N812"/>
    <mergeCell ref="AJ812:AK812"/>
    <mergeCell ref="AT812:AU812"/>
    <mergeCell ref="AV812:AY812"/>
    <mergeCell ref="BE808:BF808"/>
    <mergeCell ref="M809:N809"/>
    <mergeCell ref="AT809:AU809"/>
    <mergeCell ref="AV809:AY809"/>
    <mergeCell ref="M810:N810"/>
    <mergeCell ref="AJ810:AL810"/>
    <mergeCell ref="AT810:AU810"/>
    <mergeCell ref="AV810:AY810"/>
    <mergeCell ref="BE810:BG810"/>
    <mergeCell ref="M806:N806"/>
    <mergeCell ref="AT806:AU806"/>
    <mergeCell ref="M807:N807"/>
    <mergeCell ref="AT807:AU807"/>
    <mergeCell ref="AV807:AY807"/>
    <mergeCell ref="M808:N808"/>
    <mergeCell ref="AT808:AU808"/>
    <mergeCell ref="AV808:AY808"/>
    <mergeCell ref="BE803:BG803"/>
    <mergeCell ref="M804:N804"/>
    <mergeCell ref="AT804:AU804"/>
    <mergeCell ref="AV804:AY804"/>
    <mergeCell ref="BE804:BG804"/>
    <mergeCell ref="M805:N805"/>
    <mergeCell ref="AT805:AU805"/>
    <mergeCell ref="AV805:AY805"/>
    <mergeCell ref="M802:N802"/>
    <mergeCell ref="AT802:AU802"/>
    <mergeCell ref="AV802:AY802"/>
    <mergeCell ref="M803:N803"/>
    <mergeCell ref="AT803:AU803"/>
    <mergeCell ref="AV803:AY803"/>
    <mergeCell ref="M800:N800"/>
    <mergeCell ref="AT800:AU800"/>
    <mergeCell ref="AV800:AY800"/>
    <mergeCell ref="BE800:BG800"/>
    <mergeCell ref="M801:N801"/>
    <mergeCell ref="AT801:AU801"/>
    <mergeCell ref="M798:N798"/>
    <mergeCell ref="AT798:AU798"/>
    <mergeCell ref="AV798:AY798"/>
    <mergeCell ref="M799:N799"/>
    <mergeCell ref="AT799:AU799"/>
    <mergeCell ref="AV799:AY799"/>
    <mergeCell ref="BF795:BG795"/>
    <mergeCell ref="M796:N796"/>
    <mergeCell ref="AT796:AU796"/>
    <mergeCell ref="M797:N797"/>
    <mergeCell ref="AT797:AU797"/>
    <mergeCell ref="AV797:AY797"/>
    <mergeCell ref="M794:N794"/>
    <mergeCell ref="AT794:AU794"/>
    <mergeCell ref="AV794:AY794"/>
    <mergeCell ref="M795:N795"/>
    <mergeCell ref="AT795:AU795"/>
    <mergeCell ref="AV795:AY795"/>
    <mergeCell ref="M792:N792"/>
    <mergeCell ref="AT792:AU792"/>
    <mergeCell ref="AV792:AY792"/>
    <mergeCell ref="M793:N793"/>
    <mergeCell ref="AT793:AU793"/>
    <mergeCell ref="AV793:AY793"/>
    <mergeCell ref="M790:N790"/>
    <mergeCell ref="AT790:AU790"/>
    <mergeCell ref="M791:N791"/>
    <mergeCell ref="AT791:AU791"/>
    <mergeCell ref="AV791:AY791"/>
    <mergeCell ref="BE791:BG791"/>
    <mergeCell ref="M788:N788"/>
    <mergeCell ref="AT788:AU788"/>
    <mergeCell ref="AV788:AY788"/>
    <mergeCell ref="BE788:BG788"/>
    <mergeCell ref="M789:N789"/>
    <mergeCell ref="AT789:AU789"/>
    <mergeCell ref="AV789:AY789"/>
    <mergeCell ref="BE789:BG789"/>
    <mergeCell ref="M786:N786"/>
    <mergeCell ref="AT786:AU786"/>
    <mergeCell ref="AV786:AY786"/>
    <mergeCell ref="BE786:BF786"/>
    <mergeCell ref="M787:N787"/>
    <mergeCell ref="AT787:AU787"/>
    <mergeCell ref="AV787:AY787"/>
    <mergeCell ref="BE787:BG787"/>
    <mergeCell ref="M784:N784"/>
    <mergeCell ref="AT784:AU784"/>
    <mergeCell ref="M785:N785"/>
    <mergeCell ref="AT785:AU785"/>
    <mergeCell ref="AV785:AY785"/>
    <mergeCell ref="BE785:BG785"/>
    <mergeCell ref="M782:N782"/>
    <mergeCell ref="AT782:AU782"/>
    <mergeCell ref="AV782:AY782"/>
    <mergeCell ref="M783:N783"/>
    <mergeCell ref="AT783:AU783"/>
    <mergeCell ref="AV783:AY783"/>
    <mergeCell ref="M779:N779"/>
    <mergeCell ref="AT779:AU779"/>
    <mergeCell ref="M780:N780"/>
    <mergeCell ref="AT780:AU780"/>
    <mergeCell ref="AV780:AY780"/>
    <mergeCell ref="M781:N781"/>
    <mergeCell ref="AT781:AU781"/>
    <mergeCell ref="AV781:AY781"/>
    <mergeCell ref="M777:N777"/>
    <mergeCell ref="AT777:AU777"/>
    <mergeCell ref="AV777:AY777"/>
    <mergeCell ref="M778:N778"/>
    <mergeCell ref="AT778:AU778"/>
    <mergeCell ref="AV778:AY778"/>
    <mergeCell ref="M775:N775"/>
    <mergeCell ref="AT775:AU775"/>
    <mergeCell ref="AV775:AY775"/>
    <mergeCell ref="BE775:BF775"/>
    <mergeCell ref="M776:N776"/>
    <mergeCell ref="AT776:AU776"/>
    <mergeCell ref="AV776:AY776"/>
    <mergeCell ref="M773:N773"/>
    <mergeCell ref="AJ773:AK773"/>
    <mergeCell ref="AT773:AU773"/>
    <mergeCell ref="AV773:AY773"/>
    <mergeCell ref="BE773:BG773"/>
    <mergeCell ref="M774:N774"/>
    <mergeCell ref="AT774:AU774"/>
    <mergeCell ref="BE771:BG771"/>
    <mergeCell ref="M772:N772"/>
    <mergeCell ref="AJ772:AK772"/>
    <mergeCell ref="AT772:AU772"/>
    <mergeCell ref="AV772:AY772"/>
    <mergeCell ref="BE772:BG772"/>
    <mergeCell ref="M770:N770"/>
    <mergeCell ref="AT770:AU770"/>
    <mergeCell ref="AV770:AY770"/>
    <mergeCell ref="M771:N771"/>
    <mergeCell ref="AJ771:AL771"/>
    <mergeCell ref="AT771:AU771"/>
    <mergeCell ref="AV771:AY771"/>
    <mergeCell ref="M768:N768"/>
    <mergeCell ref="AT768:AU768"/>
    <mergeCell ref="M769:N769"/>
    <mergeCell ref="AT769:AU769"/>
    <mergeCell ref="AV769:AY769"/>
    <mergeCell ref="BE769:BG769"/>
    <mergeCell ref="M766:N766"/>
    <mergeCell ref="AT766:AU766"/>
    <mergeCell ref="AV766:AY766"/>
    <mergeCell ref="M767:N767"/>
    <mergeCell ref="AT767:AU767"/>
    <mergeCell ref="AV767:AY767"/>
    <mergeCell ref="M764:N764"/>
    <mergeCell ref="AT764:AU764"/>
    <mergeCell ref="AV764:AY764"/>
    <mergeCell ref="M765:N765"/>
    <mergeCell ref="AT765:AU765"/>
    <mergeCell ref="AV765:AY765"/>
    <mergeCell ref="M762:N762"/>
    <mergeCell ref="AT762:AU762"/>
    <mergeCell ref="M763:N763"/>
    <mergeCell ref="AT763:AU763"/>
    <mergeCell ref="AV763:AY763"/>
    <mergeCell ref="BE763:BF763"/>
    <mergeCell ref="M760:N760"/>
    <mergeCell ref="AT760:AU760"/>
    <mergeCell ref="AV760:AY760"/>
    <mergeCell ref="M761:N761"/>
    <mergeCell ref="AT761:AU761"/>
    <mergeCell ref="AV761:AY761"/>
    <mergeCell ref="BF757:BG757"/>
    <mergeCell ref="M758:N758"/>
    <mergeCell ref="AT758:AU758"/>
    <mergeCell ref="AV758:AY758"/>
    <mergeCell ref="BE758:BF758"/>
    <mergeCell ref="M759:N759"/>
    <mergeCell ref="AT759:AU759"/>
    <mergeCell ref="AV759:AY759"/>
    <mergeCell ref="M755:N755"/>
    <mergeCell ref="AT755:AU755"/>
    <mergeCell ref="AV755:AY755"/>
    <mergeCell ref="M756:N756"/>
    <mergeCell ref="AT756:AU756"/>
    <mergeCell ref="M757:N757"/>
    <mergeCell ref="AT757:AU757"/>
    <mergeCell ref="AV757:AY757"/>
    <mergeCell ref="M753:N753"/>
    <mergeCell ref="AT753:AU753"/>
    <mergeCell ref="AV753:AY753"/>
    <mergeCell ref="M754:N754"/>
    <mergeCell ref="AT754:AU754"/>
    <mergeCell ref="AV754:AY754"/>
    <mergeCell ref="M751:N751"/>
    <mergeCell ref="AT751:AU751"/>
    <mergeCell ref="AV751:AY751"/>
    <mergeCell ref="BE751:BG751"/>
    <mergeCell ref="M752:N752"/>
    <mergeCell ref="AT752:AU752"/>
    <mergeCell ref="AV752:AY752"/>
    <mergeCell ref="M749:N749"/>
    <mergeCell ref="AJ749:AK749"/>
    <mergeCell ref="AT749:AU749"/>
    <mergeCell ref="AV749:AY749"/>
    <mergeCell ref="BE749:BG749"/>
    <mergeCell ref="M750:N750"/>
    <mergeCell ref="AT750:AU750"/>
    <mergeCell ref="M747:N747"/>
    <mergeCell ref="AJ747:AK747"/>
    <mergeCell ref="AT747:AU747"/>
    <mergeCell ref="AV747:AY747"/>
    <mergeCell ref="BE747:BG747"/>
    <mergeCell ref="M748:N748"/>
    <mergeCell ref="AJ748:AK748"/>
    <mergeCell ref="AT748:AU748"/>
    <mergeCell ref="AV748:AY748"/>
    <mergeCell ref="BE748:BG748"/>
    <mergeCell ref="BE744:BG744"/>
    <mergeCell ref="M745:N745"/>
    <mergeCell ref="AT745:AU745"/>
    <mergeCell ref="M746:N746"/>
    <mergeCell ref="AT746:AU746"/>
    <mergeCell ref="AV746:AY746"/>
    <mergeCell ref="BE746:BF746"/>
    <mergeCell ref="M743:N743"/>
    <mergeCell ref="AT743:AU743"/>
    <mergeCell ref="AV743:AY743"/>
    <mergeCell ref="M744:N744"/>
    <mergeCell ref="AT744:AU744"/>
    <mergeCell ref="AV744:AY744"/>
    <mergeCell ref="AV740:AY740"/>
    <mergeCell ref="BE740:BG740"/>
    <mergeCell ref="M741:N741"/>
    <mergeCell ref="AT741:AU741"/>
    <mergeCell ref="AV741:AY741"/>
    <mergeCell ref="M742:N742"/>
    <mergeCell ref="AT742:AU742"/>
    <mergeCell ref="AV742:AY742"/>
    <mergeCell ref="M738:N738"/>
    <mergeCell ref="AT738:AU738"/>
    <mergeCell ref="M739:N739"/>
    <mergeCell ref="AT739:AU739"/>
    <mergeCell ref="M740:N740"/>
    <mergeCell ref="AT740:AU740"/>
    <mergeCell ref="M736:N736"/>
    <mergeCell ref="AT736:AU736"/>
    <mergeCell ref="AV736:AY736"/>
    <mergeCell ref="BE736:BG736"/>
    <mergeCell ref="M737:N737"/>
    <mergeCell ref="AT737:AU737"/>
    <mergeCell ref="AV737:AY737"/>
    <mergeCell ref="BE737:BG737"/>
    <mergeCell ref="BF733:BG733"/>
    <mergeCell ref="M734:N734"/>
    <mergeCell ref="AT734:AU734"/>
    <mergeCell ref="AV734:AY734"/>
    <mergeCell ref="BE734:BF734"/>
    <mergeCell ref="M735:N735"/>
    <mergeCell ref="AT735:AU735"/>
    <mergeCell ref="AV735:AY735"/>
    <mergeCell ref="BE735:BG735"/>
    <mergeCell ref="M731:N731"/>
    <mergeCell ref="AT731:AU731"/>
    <mergeCell ref="AV731:AY731"/>
    <mergeCell ref="M732:N732"/>
    <mergeCell ref="AT732:AU732"/>
    <mergeCell ref="M733:N733"/>
    <mergeCell ref="AT733:AU733"/>
    <mergeCell ref="AV733:AY733"/>
    <mergeCell ref="M729:N729"/>
    <mergeCell ref="AT729:AU729"/>
    <mergeCell ref="AV729:AY729"/>
    <mergeCell ref="M730:N730"/>
    <mergeCell ref="AT730:AU730"/>
    <mergeCell ref="AV730:AY730"/>
    <mergeCell ref="M727:N727"/>
    <mergeCell ref="AT727:AU727"/>
    <mergeCell ref="M728:N728"/>
    <mergeCell ref="AT728:AU728"/>
    <mergeCell ref="AV728:AY728"/>
    <mergeCell ref="BE728:BF728"/>
    <mergeCell ref="M725:N725"/>
    <mergeCell ref="AT725:AU725"/>
    <mergeCell ref="AV725:AY725"/>
    <mergeCell ref="M726:N726"/>
    <mergeCell ref="AT726:AU726"/>
    <mergeCell ref="AV726:AY726"/>
    <mergeCell ref="M723:N723"/>
    <mergeCell ref="AT723:AU723"/>
    <mergeCell ref="AV723:AY723"/>
    <mergeCell ref="M724:N724"/>
    <mergeCell ref="AT724:AU724"/>
    <mergeCell ref="AV724:AY724"/>
    <mergeCell ref="M721:N721"/>
    <mergeCell ref="AT721:AU721"/>
    <mergeCell ref="M722:N722"/>
    <mergeCell ref="AT722:AU722"/>
    <mergeCell ref="AV722:AY722"/>
    <mergeCell ref="BF722:BG722"/>
    <mergeCell ref="BE718:BG718"/>
    <mergeCell ref="M719:N719"/>
    <mergeCell ref="AT719:AU719"/>
    <mergeCell ref="AV719:AY719"/>
    <mergeCell ref="M720:N720"/>
    <mergeCell ref="AT720:AU720"/>
    <mergeCell ref="AV720:AY720"/>
    <mergeCell ref="M717:N717"/>
    <mergeCell ref="AT717:AU717"/>
    <mergeCell ref="AV717:AY717"/>
    <mergeCell ref="M718:N718"/>
    <mergeCell ref="AT718:AU718"/>
    <mergeCell ref="AV718:AY718"/>
    <mergeCell ref="BE714:BG714"/>
    <mergeCell ref="M715:N715"/>
    <mergeCell ref="AT715:AU715"/>
    <mergeCell ref="M716:N716"/>
    <mergeCell ref="AT716:AU716"/>
    <mergeCell ref="AV716:AY716"/>
    <mergeCell ref="BF716:BG716"/>
    <mergeCell ref="M713:N713"/>
    <mergeCell ref="AT713:AU713"/>
    <mergeCell ref="AV713:AY713"/>
    <mergeCell ref="M714:N714"/>
    <mergeCell ref="AT714:AU714"/>
    <mergeCell ref="AV714:AY714"/>
    <mergeCell ref="M711:N711"/>
    <mergeCell ref="AT711:AU711"/>
    <mergeCell ref="AV711:AY711"/>
    <mergeCell ref="BE711:BG711"/>
    <mergeCell ref="M712:N712"/>
    <mergeCell ref="AT712:AU712"/>
    <mergeCell ref="AV712:AY712"/>
    <mergeCell ref="BE712:BG712"/>
    <mergeCell ref="BE708:BG708"/>
    <mergeCell ref="M709:N709"/>
    <mergeCell ref="AT709:AU709"/>
    <mergeCell ref="AV709:AY709"/>
    <mergeCell ref="M710:N710"/>
    <mergeCell ref="AT710:AU710"/>
    <mergeCell ref="M707:N707"/>
    <mergeCell ref="AT707:AU707"/>
    <mergeCell ref="AV707:AY707"/>
    <mergeCell ref="M708:N708"/>
    <mergeCell ref="AT708:AU708"/>
    <mergeCell ref="AV708:AY708"/>
    <mergeCell ref="M705:N705"/>
    <mergeCell ref="AT705:AU705"/>
    <mergeCell ref="AV705:AY705"/>
    <mergeCell ref="BF705:BG705"/>
    <mergeCell ref="M706:N706"/>
    <mergeCell ref="AT706:AU706"/>
    <mergeCell ref="AV706:AY706"/>
    <mergeCell ref="BE706:BF706"/>
    <mergeCell ref="M703:N703"/>
    <mergeCell ref="AT703:AU703"/>
    <mergeCell ref="AV703:AY703"/>
    <mergeCell ref="BE703:BG703"/>
    <mergeCell ref="M704:N704"/>
    <mergeCell ref="AT704:AU704"/>
    <mergeCell ref="M701:N701"/>
    <mergeCell ref="AT701:AU701"/>
    <mergeCell ref="AV701:AY701"/>
    <mergeCell ref="BE701:BG701"/>
    <mergeCell ref="M702:N702"/>
    <mergeCell ref="AT702:AU702"/>
    <mergeCell ref="AV702:AY702"/>
    <mergeCell ref="BE702:BG702"/>
    <mergeCell ref="M699:N699"/>
    <mergeCell ref="AT699:AU699"/>
    <mergeCell ref="M700:N700"/>
    <mergeCell ref="AT700:AU700"/>
    <mergeCell ref="AV700:AY700"/>
    <mergeCell ref="BF700:BG700"/>
    <mergeCell ref="M697:N697"/>
    <mergeCell ref="AT697:AU697"/>
    <mergeCell ref="AV697:AY697"/>
    <mergeCell ref="M698:N698"/>
    <mergeCell ref="AT698:AU698"/>
    <mergeCell ref="AV698:AY698"/>
    <mergeCell ref="AV695:AY695"/>
    <mergeCell ref="BE695:BF695"/>
    <mergeCell ref="M696:N696"/>
    <mergeCell ref="AT696:AU696"/>
    <mergeCell ref="AV696:AY696"/>
    <mergeCell ref="BE696:BG696"/>
    <mergeCell ref="M694:N694"/>
    <mergeCell ref="Z694:AB694"/>
    <mergeCell ref="AG694:AH694"/>
    <mergeCell ref="AT694:AU694"/>
    <mergeCell ref="M695:N695"/>
    <mergeCell ref="AT695:AU695"/>
    <mergeCell ref="M692:N692"/>
    <mergeCell ref="AT692:AU692"/>
    <mergeCell ref="AV692:AY692"/>
    <mergeCell ref="M693:N693"/>
    <mergeCell ref="AT693:AU693"/>
    <mergeCell ref="AV693:AY693"/>
    <mergeCell ref="AV690:AY690"/>
    <mergeCell ref="BE690:BF690"/>
    <mergeCell ref="M691:N691"/>
    <mergeCell ref="AT691:AU691"/>
    <mergeCell ref="AV691:AY691"/>
    <mergeCell ref="BE691:BF691"/>
    <mergeCell ref="M689:N689"/>
    <mergeCell ref="Z689:AB689"/>
    <mergeCell ref="AG689:AH689"/>
    <mergeCell ref="AT689:AU689"/>
    <mergeCell ref="M690:N690"/>
    <mergeCell ref="AT690:AU690"/>
    <mergeCell ref="M687:N687"/>
    <mergeCell ref="AT687:AU687"/>
    <mergeCell ref="AV687:AY687"/>
    <mergeCell ref="M688:N688"/>
    <mergeCell ref="AT688:AU688"/>
    <mergeCell ref="AV688:AY688"/>
    <mergeCell ref="M685:N685"/>
    <mergeCell ref="AT685:AU685"/>
    <mergeCell ref="AV685:AY685"/>
    <mergeCell ref="M686:N686"/>
    <mergeCell ref="AT686:AU686"/>
    <mergeCell ref="AV686:AY686"/>
    <mergeCell ref="BE682:BG682"/>
    <mergeCell ref="M683:N683"/>
    <mergeCell ref="Z683:AB683"/>
    <mergeCell ref="AG683:AH683"/>
    <mergeCell ref="AT683:AU683"/>
    <mergeCell ref="M684:N684"/>
    <mergeCell ref="AT684:AU684"/>
    <mergeCell ref="AV684:AY684"/>
    <mergeCell ref="BE684:BG684"/>
    <mergeCell ref="M681:N681"/>
    <mergeCell ref="AT681:AU681"/>
    <mergeCell ref="AV681:AY681"/>
    <mergeCell ref="M682:N682"/>
    <mergeCell ref="AT682:AU682"/>
    <mergeCell ref="AV682:AY682"/>
    <mergeCell ref="M679:N679"/>
    <mergeCell ref="AT679:AU679"/>
    <mergeCell ref="AV679:AY679"/>
    <mergeCell ref="M680:N680"/>
    <mergeCell ref="AT680:AU680"/>
    <mergeCell ref="AV680:AY680"/>
    <mergeCell ref="M677:N677"/>
    <mergeCell ref="AT677:AU677"/>
    <mergeCell ref="AV677:AY677"/>
    <mergeCell ref="M678:N678"/>
    <mergeCell ref="Z678:AB678"/>
    <mergeCell ref="AG678:AH678"/>
    <mergeCell ref="AT678:AU678"/>
    <mergeCell ref="M675:N675"/>
    <mergeCell ref="AJ675:AK675"/>
    <mergeCell ref="AT675:AU675"/>
    <mergeCell ref="AV675:AY675"/>
    <mergeCell ref="M676:N676"/>
    <mergeCell ref="AT676:AU676"/>
    <mergeCell ref="AV676:AY676"/>
    <mergeCell ref="M673:N673"/>
    <mergeCell ref="AT673:AU673"/>
    <mergeCell ref="AV673:AY673"/>
    <mergeCell ref="BE673:BG673"/>
    <mergeCell ref="M674:N674"/>
    <mergeCell ref="AT674:AU674"/>
    <mergeCell ref="AV674:AY674"/>
    <mergeCell ref="BE670:BG670"/>
    <mergeCell ref="M671:N671"/>
    <mergeCell ref="AT671:AU671"/>
    <mergeCell ref="AV671:AY671"/>
    <mergeCell ref="M672:N672"/>
    <mergeCell ref="Z672:AB672"/>
    <mergeCell ref="AG672:AH672"/>
    <mergeCell ref="AT672:AU672"/>
    <mergeCell ref="M669:N669"/>
    <mergeCell ref="AT669:AU669"/>
    <mergeCell ref="AV669:AY669"/>
    <mergeCell ref="M670:N670"/>
    <mergeCell ref="AT670:AU670"/>
    <mergeCell ref="AV670:AY670"/>
    <mergeCell ref="M667:N667"/>
    <mergeCell ref="AJ667:AK667"/>
    <mergeCell ref="AT667:AU667"/>
    <mergeCell ref="AV667:AY667"/>
    <mergeCell ref="BE667:BG667"/>
    <mergeCell ref="M668:N668"/>
    <mergeCell ref="AT668:AU668"/>
    <mergeCell ref="AV668:AY668"/>
    <mergeCell ref="BE668:BF668"/>
    <mergeCell ref="M665:N665"/>
    <mergeCell ref="AJ665:AK665"/>
    <mergeCell ref="AT665:AU665"/>
    <mergeCell ref="AV665:AY665"/>
    <mergeCell ref="M666:N666"/>
    <mergeCell ref="Z666:AB666"/>
    <mergeCell ref="AG666:AH666"/>
    <mergeCell ref="AT666:AU666"/>
    <mergeCell ref="M663:N663"/>
    <mergeCell ref="AJ663:AK663"/>
    <mergeCell ref="AT663:AU663"/>
    <mergeCell ref="AV663:AY663"/>
    <mergeCell ref="M664:N664"/>
    <mergeCell ref="AJ664:AK664"/>
    <mergeCell ref="AT664:AU664"/>
    <mergeCell ref="AV664:AY664"/>
    <mergeCell ref="AV660:AY660"/>
    <mergeCell ref="BE660:BG660"/>
    <mergeCell ref="M661:N661"/>
    <mergeCell ref="AT661:AU661"/>
    <mergeCell ref="AV661:AY661"/>
    <mergeCell ref="M662:N662"/>
    <mergeCell ref="AJ662:AK662"/>
    <mergeCell ref="AT662:AU662"/>
    <mergeCell ref="AV662:AY662"/>
    <mergeCell ref="M659:N659"/>
    <mergeCell ref="Z659:AB659"/>
    <mergeCell ref="AG659:AH659"/>
    <mergeCell ref="AT659:AU659"/>
    <mergeCell ref="M660:N660"/>
    <mergeCell ref="AT660:AU660"/>
    <mergeCell ref="M657:N657"/>
    <mergeCell ref="AT657:AU657"/>
    <mergeCell ref="AV657:AY657"/>
    <mergeCell ref="M658:N658"/>
    <mergeCell ref="AT658:AU658"/>
    <mergeCell ref="AV658:AY658"/>
    <mergeCell ref="AV654:AY654"/>
    <mergeCell ref="BE654:BG654"/>
    <mergeCell ref="M655:N655"/>
    <mergeCell ref="AT655:AU655"/>
    <mergeCell ref="AV655:AY655"/>
    <mergeCell ref="M656:N656"/>
    <mergeCell ref="AT656:AU656"/>
    <mergeCell ref="AV656:AY656"/>
    <mergeCell ref="M653:N653"/>
    <mergeCell ref="Z653:AB653"/>
    <mergeCell ref="AG653:AH653"/>
    <mergeCell ref="AT653:AU653"/>
    <mergeCell ref="M654:N654"/>
    <mergeCell ref="AT654:AU654"/>
    <mergeCell ref="M651:N651"/>
    <mergeCell ref="AT651:AU651"/>
    <mergeCell ref="AV651:AY651"/>
    <mergeCell ref="M652:N652"/>
    <mergeCell ref="AT652:AU652"/>
    <mergeCell ref="AV652:AY652"/>
    <mergeCell ref="M649:N649"/>
    <mergeCell ref="AT649:AU649"/>
    <mergeCell ref="AV649:AY649"/>
    <mergeCell ref="M650:N650"/>
    <mergeCell ref="AT650:AU650"/>
    <mergeCell ref="AV650:AY650"/>
    <mergeCell ref="BE646:BG646"/>
    <mergeCell ref="M647:N647"/>
    <mergeCell ref="Z647:AB647"/>
    <mergeCell ref="AG647:AH647"/>
    <mergeCell ref="AT647:AU647"/>
    <mergeCell ref="M648:N648"/>
    <mergeCell ref="AT648:AU648"/>
    <mergeCell ref="AV648:AY648"/>
    <mergeCell ref="BE648:BG648"/>
    <mergeCell ref="M645:N645"/>
    <mergeCell ref="AT645:AU645"/>
    <mergeCell ref="AV645:AY645"/>
    <mergeCell ref="M646:N646"/>
    <mergeCell ref="AT646:AU646"/>
    <mergeCell ref="AV646:AY646"/>
    <mergeCell ref="AV642:AY642"/>
    <mergeCell ref="BE642:BG642"/>
    <mergeCell ref="M643:N643"/>
    <mergeCell ref="AT643:AU643"/>
    <mergeCell ref="AV643:AY643"/>
    <mergeCell ref="M644:N644"/>
    <mergeCell ref="AT644:AU644"/>
    <mergeCell ref="AV644:AY644"/>
    <mergeCell ref="M641:N641"/>
    <mergeCell ref="Z641:AB641"/>
    <mergeCell ref="AG641:AH641"/>
    <mergeCell ref="AT641:AU641"/>
    <mergeCell ref="M642:N642"/>
    <mergeCell ref="AT642:AU642"/>
    <mergeCell ref="M639:N639"/>
    <mergeCell ref="AT639:AU639"/>
    <mergeCell ref="AV639:AY639"/>
    <mergeCell ref="M640:N640"/>
    <mergeCell ref="AT640:AU640"/>
    <mergeCell ref="AV640:AY640"/>
    <mergeCell ref="AV636:AY636"/>
    <mergeCell ref="BE636:BG636"/>
    <mergeCell ref="M637:N637"/>
    <mergeCell ref="AT637:AU637"/>
    <mergeCell ref="AV637:AY637"/>
    <mergeCell ref="M638:N638"/>
    <mergeCell ref="AT638:AU638"/>
    <mergeCell ref="AV638:AY638"/>
    <mergeCell ref="BE638:BG638"/>
    <mergeCell ref="M635:N635"/>
    <mergeCell ref="Z635:AB635"/>
    <mergeCell ref="AG635:AH635"/>
    <mergeCell ref="AT635:AU635"/>
    <mergeCell ref="M636:N636"/>
    <mergeCell ref="AT636:AU636"/>
    <mergeCell ref="M633:N633"/>
    <mergeCell ref="AT633:AU633"/>
    <mergeCell ref="AV633:AY633"/>
    <mergeCell ref="M634:N634"/>
    <mergeCell ref="AT634:AU634"/>
    <mergeCell ref="AV634:AY634"/>
    <mergeCell ref="M631:N631"/>
    <mergeCell ref="AT631:AU631"/>
    <mergeCell ref="AV631:AY631"/>
    <mergeCell ref="M632:N632"/>
    <mergeCell ref="AT632:AU632"/>
    <mergeCell ref="AV632:AY632"/>
    <mergeCell ref="BE628:BG628"/>
    <mergeCell ref="M629:N629"/>
    <mergeCell ref="Z629:AB629"/>
    <mergeCell ref="AG629:AH629"/>
    <mergeCell ref="AT629:AU629"/>
    <mergeCell ref="M630:N630"/>
    <mergeCell ref="AT630:AU630"/>
    <mergeCell ref="AV630:AY630"/>
    <mergeCell ref="BE630:BG630"/>
    <mergeCell ref="M627:N627"/>
    <mergeCell ref="AJ627:AK627"/>
    <mergeCell ref="AT627:AU627"/>
    <mergeCell ref="AV627:AY627"/>
    <mergeCell ref="M628:N628"/>
    <mergeCell ref="AJ628:AK628"/>
    <mergeCell ref="AT628:AU628"/>
    <mergeCell ref="AV628:AY628"/>
    <mergeCell ref="AV624:AY624"/>
    <mergeCell ref="M625:N625"/>
    <mergeCell ref="AT625:AU625"/>
    <mergeCell ref="AV625:AY625"/>
    <mergeCell ref="M626:N626"/>
    <mergeCell ref="AJ626:AK626"/>
    <mergeCell ref="AT626:AU626"/>
    <mergeCell ref="AV626:AY626"/>
    <mergeCell ref="M623:N623"/>
    <mergeCell ref="X623:Z623"/>
    <mergeCell ref="AE623:AF623"/>
    <mergeCell ref="AT623:AU623"/>
    <mergeCell ref="M624:N624"/>
    <mergeCell ref="AT624:AU624"/>
    <mergeCell ref="M621:N621"/>
    <mergeCell ref="AE621:AF621"/>
    <mergeCell ref="AT621:AU621"/>
    <mergeCell ref="AV621:AY621"/>
    <mergeCell ref="BF621:BG621"/>
    <mergeCell ref="M622:N622"/>
    <mergeCell ref="AE622:AF622"/>
    <mergeCell ref="AT622:AU622"/>
    <mergeCell ref="AV622:AY622"/>
    <mergeCell ref="BE622:BF622"/>
    <mergeCell ref="BE619:BF619"/>
    <mergeCell ref="M620:N620"/>
    <mergeCell ref="AE620:AF620"/>
    <mergeCell ref="AT620:AU620"/>
    <mergeCell ref="AV620:AY620"/>
    <mergeCell ref="BF620:BG620"/>
    <mergeCell ref="M618:N618"/>
    <mergeCell ref="AT618:AU618"/>
    <mergeCell ref="M619:N619"/>
    <mergeCell ref="AE619:AF619"/>
    <mergeCell ref="AT619:AU619"/>
    <mergeCell ref="AV619:AY619"/>
    <mergeCell ref="M616:N616"/>
    <mergeCell ref="AT616:AU616"/>
    <mergeCell ref="AV616:AY616"/>
    <mergeCell ref="BE616:BG616"/>
    <mergeCell ref="M617:N617"/>
    <mergeCell ref="AT617:AU617"/>
    <mergeCell ref="AV617:AY617"/>
    <mergeCell ref="BE617:BG617"/>
    <mergeCell ref="M614:N614"/>
    <mergeCell ref="AT614:AU614"/>
    <mergeCell ref="AV614:AY614"/>
    <mergeCell ref="BE614:BF614"/>
    <mergeCell ref="M615:N615"/>
    <mergeCell ref="AT615:AU615"/>
    <mergeCell ref="AV615:AY615"/>
    <mergeCell ref="BE615:BG615"/>
    <mergeCell ref="BE611:BG611"/>
    <mergeCell ref="M612:N612"/>
    <mergeCell ref="AT612:AU612"/>
    <mergeCell ref="M613:N613"/>
    <mergeCell ref="AT613:AU613"/>
    <mergeCell ref="AV613:AY613"/>
    <mergeCell ref="BE613:BG613"/>
    <mergeCell ref="M610:N610"/>
    <mergeCell ref="AT610:AU610"/>
    <mergeCell ref="AV610:AY610"/>
    <mergeCell ref="M611:N611"/>
    <mergeCell ref="AT611:AU611"/>
    <mergeCell ref="AV611:AY611"/>
    <mergeCell ref="BF607:BG607"/>
    <mergeCell ref="M608:N608"/>
    <mergeCell ref="AT608:AU608"/>
    <mergeCell ref="AV608:AY608"/>
    <mergeCell ref="M609:N609"/>
    <mergeCell ref="AT609:AU609"/>
    <mergeCell ref="AV609:AY609"/>
    <mergeCell ref="BE609:BG609"/>
    <mergeCell ref="M605:N605"/>
    <mergeCell ref="AT605:AU605"/>
    <mergeCell ref="AV605:AY605"/>
    <mergeCell ref="M606:N606"/>
    <mergeCell ref="AT606:AU606"/>
    <mergeCell ref="M607:N607"/>
    <mergeCell ref="AT607:AU607"/>
    <mergeCell ref="AV607:AY607"/>
    <mergeCell ref="M603:N603"/>
    <mergeCell ref="AT603:AU603"/>
    <mergeCell ref="AV603:AY603"/>
    <mergeCell ref="M604:N604"/>
    <mergeCell ref="AT604:AU604"/>
    <mergeCell ref="AV604:AY604"/>
    <mergeCell ref="M601:N601"/>
    <mergeCell ref="AT601:AU601"/>
    <mergeCell ref="M602:N602"/>
    <mergeCell ref="AT602:AU602"/>
    <mergeCell ref="AV602:AY602"/>
    <mergeCell ref="BE602:BF602"/>
    <mergeCell ref="M599:N599"/>
    <mergeCell ref="AT599:AU599"/>
    <mergeCell ref="AV599:AY599"/>
    <mergeCell ref="BE599:BG599"/>
    <mergeCell ref="M600:N600"/>
    <mergeCell ref="AJ600:AK600"/>
    <mergeCell ref="AT600:AU600"/>
    <mergeCell ref="AV600:AY600"/>
    <mergeCell ref="BE600:BG600"/>
    <mergeCell ref="M597:N597"/>
    <mergeCell ref="AT597:AU597"/>
    <mergeCell ref="AV597:AY597"/>
    <mergeCell ref="BE597:BF597"/>
    <mergeCell ref="M598:N598"/>
    <mergeCell ref="AJ598:AK598"/>
    <mergeCell ref="AT598:AU598"/>
    <mergeCell ref="AV598:AY598"/>
    <mergeCell ref="BE598:BG598"/>
    <mergeCell ref="M595:N595"/>
    <mergeCell ref="AT595:AU595"/>
    <mergeCell ref="M596:N596"/>
    <mergeCell ref="AT596:AU596"/>
    <mergeCell ref="AV596:AY596"/>
    <mergeCell ref="BF596:BG596"/>
    <mergeCell ref="M593:N593"/>
    <mergeCell ref="AT593:AU593"/>
    <mergeCell ref="AV593:AY593"/>
    <mergeCell ref="M594:N594"/>
    <mergeCell ref="AT594:AU594"/>
    <mergeCell ref="AV594:AY594"/>
    <mergeCell ref="M591:N591"/>
    <mergeCell ref="AT591:AU591"/>
    <mergeCell ref="AV591:AY591"/>
    <mergeCell ref="BE591:BF591"/>
    <mergeCell ref="M592:N592"/>
    <mergeCell ref="AT592:AU592"/>
    <mergeCell ref="AV592:AY592"/>
    <mergeCell ref="M589:N589"/>
    <mergeCell ref="AT589:AU589"/>
    <mergeCell ref="AV589:AY589"/>
    <mergeCell ref="BF589:BG589"/>
    <mergeCell ref="M590:N590"/>
    <mergeCell ref="AT590:AU590"/>
    <mergeCell ref="M587:N587"/>
    <mergeCell ref="AJ587:AK587"/>
    <mergeCell ref="AT587:AU587"/>
    <mergeCell ref="AV587:AY587"/>
    <mergeCell ref="BE587:BG587"/>
    <mergeCell ref="M588:N588"/>
    <mergeCell ref="AJ588:AK588"/>
    <mergeCell ref="AT588:AU588"/>
    <mergeCell ref="AV588:AY588"/>
    <mergeCell ref="BE588:BG588"/>
    <mergeCell ref="M585:N585"/>
    <mergeCell ref="AT585:AU585"/>
    <mergeCell ref="AV585:AY585"/>
    <mergeCell ref="M586:N586"/>
    <mergeCell ref="AT586:AU586"/>
    <mergeCell ref="AV586:AY586"/>
    <mergeCell ref="M583:N583"/>
    <mergeCell ref="AJ583:AK583"/>
    <mergeCell ref="AT583:AU583"/>
    <mergeCell ref="AV583:AY583"/>
    <mergeCell ref="BE583:BG583"/>
    <mergeCell ref="M584:N584"/>
    <mergeCell ref="AT584:AU584"/>
    <mergeCell ref="M581:N581"/>
    <mergeCell ref="AT581:AU581"/>
    <mergeCell ref="AV581:AY581"/>
    <mergeCell ref="BE581:BG581"/>
    <mergeCell ref="M582:N582"/>
    <mergeCell ref="AT582:AU582"/>
    <mergeCell ref="AV582:AY582"/>
    <mergeCell ref="BE582:BG582"/>
    <mergeCell ref="M579:N579"/>
    <mergeCell ref="AT579:AU579"/>
    <mergeCell ref="M580:N580"/>
    <mergeCell ref="AT580:AU580"/>
    <mergeCell ref="AV580:AY580"/>
    <mergeCell ref="BF580:BG580"/>
    <mergeCell ref="M577:N577"/>
    <mergeCell ref="AT577:AU577"/>
    <mergeCell ref="AV577:AY577"/>
    <mergeCell ref="BE577:BG577"/>
    <mergeCell ref="M578:N578"/>
    <mergeCell ref="AT578:AU578"/>
    <mergeCell ref="AV578:AY578"/>
    <mergeCell ref="M575:N575"/>
    <mergeCell ref="AT575:AU575"/>
    <mergeCell ref="AV575:AY575"/>
    <mergeCell ref="M576:N576"/>
    <mergeCell ref="AT576:AU576"/>
    <mergeCell ref="AV576:AY576"/>
    <mergeCell ref="M573:N573"/>
    <mergeCell ref="AT573:AU573"/>
    <mergeCell ref="M574:N574"/>
    <mergeCell ref="AT574:AU574"/>
    <mergeCell ref="AV574:AY574"/>
    <mergeCell ref="BF574:BG574"/>
    <mergeCell ref="M571:N571"/>
    <mergeCell ref="AT571:AU571"/>
    <mergeCell ref="AV571:AY571"/>
    <mergeCell ref="M572:N572"/>
    <mergeCell ref="AT572:AU572"/>
    <mergeCell ref="AV572:AY572"/>
    <mergeCell ref="BF568:BG568"/>
    <mergeCell ref="M569:N569"/>
    <mergeCell ref="AT569:AU569"/>
    <mergeCell ref="AV569:AY569"/>
    <mergeCell ref="M570:N570"/>
    <mergeCell ref="AT570:AU570"/>
    <mergeCell ref="AV570:AY570"/>
    <mergeCell ref="M566:N566"/>
    <mergeCell ref="AT566:AU566"/>
    <mergeCell ref="AV566:AY566"/>
    <mergeCell ref="M567:N567"/>
    <mergeCell ref="AT567:AU567"/>
    <mergeCell ref="M568:N568"/>
    <mergeCell ref="AT568:AU568"/>
    <mergeCell ref="AV568:AY568"/>
    <mergeCell ref="BF563:BG563"/>
    <mergeCell ref="M564:N564"/>
    <mergeCell ref="AT564:AU564"/>
    <mergeCell ref="AV564:AY564"/>
    <mergeCell ref="BE564:BF564"/>
    <mergeCell ref="M565:N565"/>
    <mergeCell ref="AT565:AU565"/>
    <mergeCell ref="AV565:AY565"/>
    <mergeCell ref="M561:N561"/>
    <mergeCell ref="AT561:AU561"/>
    <mergeCell ref="AV561:AY561"/>
    <mergeCell ref="M562:N562"/>
    <mergeCell ref="AT562:AU562"/>
    <mergeCell ref="M563:N563"/>
    <mergeCell ref="AT563:AU563"/>
    <mergeCell ref="AV563:AY563"/>
    <mergeCell ref="M559:N559"/>
    <mergeCell ref="AT559:AU559"/>
    <mergeCell ref="AV559:AY559"/>
    <mergeCell ref="M560:N560"/>
    <mergeCell ref="AT560:AU560"/>
    <mergeCell ref="AV560:AY560"/>
    <mergeCell ref="M557:N557"/>
    <mergeCell ref="AT557:AU557"/>
    <mergeCell ref="M558:N558"/>
    <mergeCell ref="AT558:AU558"/>
    <mergeCell ref="AV558:AY558"/>
    <mergeCell ref="BE558:BF558"/>
    <mergeCell ref="M555:N555"/>
    <mergeCell ref="AT555:AU555"/>
    <mergeCell ref="AV555:AY555"/>
    <mergeCell ref="BE555:BG555"/>
    <mergeCell ref="M556:N556"/>
    <mergeCell ref="AT556:AU556"/>
    <mergeCell ref="AV556:AY556"/>
    <mergeCell ref="BE556:BG556"/>
    <mergeCell ref="BE552:BF552"/>
    <mergeCell ref="M553:N553"/>
    <mergeCell ref="AT553:AU553"/>
    <mergeCell ref="AV553:AY553"/>
    <mergeCell ref="M554:N554"/>
    <mergeCell ref="AT554:AU554"/>
    <mergeCell ref="AV554:AY554"/>
    <mergeCell ref="BF554:BG554"/>
    <mergeCell ref="M550:N550"/>
    <mergeCell ref="AT550:AU550"/>
    <mergeCell ref="M551:N551"/>
    <mergeCell ref="AT551:AU551"/>
    <mergeCell ref="AV551:AY551"/>
    <mergeCell ref="M552:N552"/>
    <mergeCell ref="AT552:AU552"/>
    <mergeCell ref="AV552:AY552"/>
    <mergeCell ref="M548:N548"/>
    <mergeCell ref="AT548:AU548"/>
    <mergeCell ref="AV548:AY548"/>
    <mergeCell ref="BE548:BG548"/>
    <mergeCell ref="M549:N549"/>
    <mergeCell ref="AT549:AU549"/>
    <mergeCell ref="AV549:AY549"/>
    <mergeCell ref="M546:N546"/>
    <mergeCell ref="AT546:AU546"/>
    <mergeCell ref="AV546:AY546"/>
    <mergeCell ref="BF546:BG546"/>
    <mergeCell ref="M547:N547"/>
    <mergeCell ref="AT547:AU547"/>
    <mergeCell ref="AV547:AY547"/>
    <mergeCell ref="BF543:BG543"/>
    <mergeCell ref="M544:N544"/>
    <mergeCell ref="AT544:AU544"/>
    <mergeCell ref="AV544:AY544"/>
    <mergeCell ref="M545:N545"/>
    <mergeCell ref="AT545:AU545"/>
    <mergeCell ref="M542:N542"/>
    <mergeCell ref="AT542:AU542"/>
    <mergeCell ref="AV542:AY542"/>
    <mergeCell ref="M543:N543"/>
    <mergeCell ref="AT543:AU543"/>
    <mergeCell ref="AV543:AY543"/>
    <mergeCell ref="M540:N540"/>
    <mergeCell ref="AT540:AU540"/>
    <mergeCell ref="AV540:AY540"/>
    <mergeCell ref="M541:N541"/>
    <mergeCell ref="AT541:AU541"/>
    <mergeCell ref="AV541:AY541"/>
    <mergeCell ref="M538:N538"/>
    <mergeCell ref="AT538:AU538"/>
    <mergeCell ref="AV538:AY538"/>
    <mergeCell ref="BE538:BG538"/>
    <mergeCell ref="M539:N539"/>
    <mergeCell ref="AT539:AU539"/>
    <mergeCell ref="M536:N536"/>
    <mergeCell ref="AT536:AU536"/>
    <mergeCell ref="AV536:AY536"/>
    <mergeCell ref="BE536:BG536"/>
    <mergeCell ref="M537:N537"/>
    <mergeCell ref="AT537:AU537"/>
    <mergeCell ref="AV537:AY537"/>
    <mergeCell ref="BE537:BG537"/>
    <mergeCell ref="AV534:AY534"/>
    <mergeCell ref="BF534:BG534"/>
    <mergeCell ref="M535:N535"/>
    <mergeCell ref="AT535:AU535"/>
    <mergeCell ref="AV535:AY535"/>
    <mergeCell ref="BE535:BF535"/>
    <mergeCell ref="M533:N533"/>
    <mergeCell ref="X533:Z533"/>
    <mergeCell ref="AE533:AF533"/>
    <mergeCell ref="AT533:AU533"/>
    <mergeCell ref="M534:N534"/>
    <mergeCell ref="AT534:AU534"/>
    <mergeCell ref="M531:N531"/>
    <mergeCell ref="AE531:AF531"/>
    <mergeCell ref="AT531:AU531"/>
    <mergeCell ref="AV531:AY531"/>
    <mergeCell ref="BE531:BG531"/>
    <mergeCell ref="M532:N532"/>
    <mergeCell ref="AE532:AF532"/>
    <mergeCell ref="AT532:AU532"/>
    <mergeCell ref="AV532:AY532"/>
    <mergeCell ref="BF532:BG532"/>
    <mergeCell ref="AV529:AY529"/>
    <mergeCell ref="BE529:BG529"/>
    <mergeCell ref="M530:N530"/>
    <mergeCell ref="AE530:AF530"/>
    <mergeCell ref="AT530:AU530"/>
    <mergeCell ref="AV530:AY530"/>
    <mergeCell ref="BF530:BG530"/>
    <mergeCell ref="M528:N528"/>
    <mergeCell ref="X528:Z528"/>
    <mergeCell ref="AE528:AF528"/>
    <mergeCell ref="AT528:AU528"/>
    <mergeCell ref="M529:N529"/>
    <mergeCell ref="AE529:AF529"/>
    <mergeCell ref="AT529:AU529"/>
    <mergeCell ref="M526:N526"/>
    <mergeCell ref="AE526:AF526"/>
    <mergeCell ref="AT526:AU526"/>
    <mergeCell ref="AV526:AY526"/>
    <mergeCell ref="BE526:BF526"/>
    <mergeCell ref="M527:N527"/>
    <mergeCell ref="AE527:AF527"/>
    <mergeCell ref="AT527:AU527"/>
    <mergeCell ref="AV527:AY527"/>
    <mergeCell ref="BE527:BG527"/>
    <mergeCell ref="M524:N524"/>
    <mergeCell ref="AE524:AF524"/>
    <mergeCell ref="AT524:AU524"/>
    <mergeCell ref="AV524:AY524"/>
    <mergeCell ref="BE524:BG524"/>
    <mergeCell ref="M525:N525"/>
    <mergeCell ref="AE525:AF525"/>
    <mergeCell ref="AT525:AU525"/>
    <mergeCell ref="AV525:AY525"/>
    <mergeCell ref="BF525:BG525"/>
    <mergeCell ref="M522:N522"/>
    <mergeCell ref="AT522:AU522"/>
    <mergeCell ref="AV522:AY522"/>
    <mergeCell ref="M523:N523"/>
    <mergeCell ref="Z523:AB523"/>
    <mergeCell ref="AG523:AH523"/>
    <mergeCell ref="AT523:AU523"/>
    <mergeCell ref="M520:N520"/>
    <mergeCell ref="AT520:AU520"/>
    <mergeCell ref="AV520:AY520"/>
    <mergeCell ref="M521:N521"/>
    <mergeCell ref="AT521:AU521"/>
    <mergeCell ref="AV521:AY521"/>
    <mergeCell ref="M518:N518"/>
    <mergeCell ref="AT518:AU518"/>
    <mergeCell ref="AV518:AY518"/>
    <mergeCell ref="BF518:BG518"/>
    <mergeCell ref="M519:N519"/>
    <mergeCell ref="AT519:AU519"/>
    <mergeCell ref="AV519:AY519"/>
    <mergeCell ref="BE519:BF519"/>
    <mergeCell ref="BE515:BG515"/>
    <mergeCell ref="M516:N516"/>
    <mergeCell ref="AT516:AU516"/>
    <mergeCell ref="AV516:AY516"/>
    <mergeCell ref="M517:N517"/>
    <mergeCell ref="Z517:AB517"/>
    <mergeCell ref="AG517:AH517"/>
    <mergeCell ref="AT517:AU517"/>
    <mergeCell ref="AV513:AY513"/>
    <mergeCell ref="M514:N514"/>
    <mergeCell ref="AT514:AU514"/>
    <mergeCell ref="AV514:AY514"/>
    <mergeCell ref="M515:N515"/>
    <mergeCell ref="AT515:AU515"/>
    <mergeCell ref="AV515:AY515"/>
    <mergeCell ref="M512:N512"/>
    <mergeCell ref="Z512:AB512"/>
    <mergeCell ref="AG512:AH512"/>
    <mergeCell ref="AT512:AU512"/>
    <mergeCell ref="M513:N513"/>
    <mergeCell ref="AT513:AU513"/>
    <mergeCell ref="M510:N510"/>
    <mergeCell ref="AT510:AU510"/>
    <mergeCell ref="AV510:AY510"/>
    <mergeCell ref="BE510:BG510"/>
    <mergeCell ref="M511:N511"/>
    <mergeCell ref="AT511:AU511"/>
    <mergeCell ref="AV511:AY511"/>
    <mergeCell ref="M508:N508"/>
    <mergeCell ref="AT508:AU508"/>
    <mergeCell ref="AV508:AY508"/>
    <mergeCell ref="M509:N509"/>
    <mergeCell ref="AT509:AU509"/>
    <mergeCell ref="AV509:AY509"/>
    <mergeCell ref="M506:N506"/>
    <mergeCell ref="AT506:AU506"/>
    <mergeCell ref="AV506:AY506"/>
    <mergeCell ref="BE506:BF506"/>
    <mergeCell ref="M507:N507"/>
    <mergeCell ref="Z507:AB507"/>
    <mergeCell ref="AG507:AH507"/>
    <mergeCell ref="AT507:AU507"/>
    <mergeCell ref="M504:N504"/>
    <mergeCell ref="AT504:AU504"/>
    <mergeCell ref="AV504:AY504"/>
    <mergeCell ref="M505:N505"/>
    <mergeCell ref="AT505:AU505"/>
    <mergeCell ref="AV505:AY505"/>
    <mergeCell ref="BE501:BG501"/>
    <mergeCell ref="M502:N502"/>
    <mergeCell ref="AT502:AU502"/>
    <mergeCell ref="M503:N503"/>
    <mergeCell ref="AT503:AU503"/>
    <mergeCell ref="AV503:AY503"/>
    <mergeCell ref="M500:N500"/>
    <mergeCell ref="AT500:AU500"/>
    <mergeCell ref="AV500:AY500"/>
    <mergeCell ref="M501:N501"/>
    <mergeCell ref="AT501:AU501"/>
    <mergeCell ref="AV501:AY501"/>
    <mergeCell ref="M498:N498"/>
    <mergeCell ref="AT498:AU498"/>
    <mergeCell ref="AV498:AY498"/>
    <mergeCell ref="M499:N499"/>
    <mergeCell ref="AT499:AU499"/>
    <mergeCell ref="AV499:AY499"/>
    <mergeCell ref="M496:N496"/>
    <mergeCell ref="AJ496:AK496"/>
    <mergeCell ref="AT496:AU496"/>
    <mergeCell ref="AV496:AY496"/>
    <mergeCell ref="BE496:BG496"/>
    <mergeCell ref="M497:N497"/>
    <mergeCell ref="AT497:AU497"/>
    <mergeCell ref="BE494:BG494"/>
    <mergeCell ref="M495:N495"/>
    <mergeCell ref="AJ495:AK495"/>
    <mergeCell ref="AT495:AU495"/>
    <mergeCell ref="AV495:AY495"/>
    <mergeCell ref="BE495:BG495"/>
    <mergeCell ref="M493:N493"/>
    <mergeCell ref="AT493:AU493"/>
    <mergeCell ref="AV493:AY493"/>
    <mergeCell ref="M494:N494"/>
    <mergeCell ref="AJ494:AK494"/>
    <mergeCell ref="AT494:AU494"/>
    <mergeCell ref="AV494:AY494"/>
    <mergeCell ref="M491:N491"/>
    <mergeCell ref="AT491:AU491"/>
    <mergeCell ref="M492:N492"/>
    <mergeCell ref="AT492:AU492"/>
    <mergeCell ref="AV492:AY492"/>
    <mergeCell ref="BF492:BG492"/>
    <mergeCell ref="M489:N489"/>
    <mergeCell ref="AT489:AU489"/>
    <mergeCell ref="AV489:AY489"/>
    <mergeCell ref="M490:N490"/>
    <mergeCell ref="AT490:AU490"/>
    <mergeCell ref="AV490:AY490"/>
    <mergeCell ref="M487:N487"/>
    <mergeCell ref="AT487:AU487"/>
    <mergeCell ref="AV487:AY487"/>
    <mergeCell ref="M488:N488"/>
    <mergeCell ref="AT488:AU488"/>
    <mergeCell ref="AV488:AY488"/>
    <mergeCell ref="BE484:BF484"/>
    <mergeCell ref="M485:N485"/>
    <mergeCell ref="AT485:AU485"/>
    <mergeCell ref="M486:N486"/>
    <mergeCell ref="AT486:AU486"/>
    <mergeCell ref="AV486:AY486"/>
    <mergeCell ref="BF486:BG486"/>
    <mergeCell ref="M483:N483"/>
    <mergeCell ref="AT483:AU483"/>
    <mergeCell ref="AV483:AY483"/>
    <mergeCell ref="M484:N484"/>
    <mergeCell ref="AT484:AU484"/>
    <mergeCell ref="AV484:AY484"/>
    <mergeCell ref="M481:N481"/>
    <mergeCell ref="AT481:AU481"/>
    <mergeCell ref="AV481:AY481"/>
    <mergeCell ref="BE481:BF481"/>
    <mergeCell ref="M482:N482"/>
    <mergeCell ref="AT482:AU482"/>
    <mergeCell ref="AV482:AY482"/>
    <mergeCell ref="M479:N479"/>
    <mergeCell ref="AT479:AU479"/>
    <mergeCell ref="M480:N480"/>
    <mergeCell ref="AT480:AU480"/>
    <mergeCell ref="AV480:AY480"/>
    <mergeCell ref="BE480:BG480"/>
    <mergeCell ref="M477:N477"/>
    <mergeCell ref="AT477:AU477"/>
    <mergeCell ref="AV477:AY477"/>
    <mergeCell ref="M478:N478"/>
    <mergeCell ref="AT478:AU478"/>
    <mergeCell ref="AV478:AY478"/>
    <mergeCell ref="M475:N475"/>
    <mergeCell ref="AT475:AU475"/>
    <mergeCell ref="AV475:AY475"/>
    <mergeCell ref="M476:N476"/>
    <mergeCell ref="AT476:AU476"/>
    <mergeCell ref="AV476:AY476"/>
    <mergeCell ref="M473:N473"/>
    <mergeCell ref="AJ473:AK473"/>
    <mergeCell ref="AT473:AU473"/>
    <mergeCell ref="AV473:AY473"/>
    <mergeCell ref="BE473:BG473"/>
    <mergeCell ref="M474:N474"/>
    <mergeCell ref="AT474:AU474"/>
    <mergeCell ref="M471:N471"/>
    <mergeCell ref="AJ471:AK471"/>
    <mergeCell ref="AT471:AU471"/>
    <mergeCell ref="AV471:AY471"/>
    <mergeCell ref="BE471:BG471"/>
    <mergeCell ref="M472:N472"/>
    <mergeCell ref="AJ472:AK472"/>
    <mergeCell ref="AT472:AU472"/>
    <mergeCell ref="AV472:AY472"/>
    <mergeCell ref="BE472:BG472"/>
    <mergeCell ref="BE468:BG468"/>
    <mergeCell ref="M469:N469"/>
    <mergeCell ref="AT469:AU469"/>
    <mergeCell ref="M470:N470"/>
    <mergeCell ref="AT470:AU470"/>
    <mergeCell ref="AV470:AY470"/>
    <mergeCell ref="BF470:BG470"/>
    <mergeCell ref="M467:N467"/>
    <mergeCell ref="AT467:AU467"/>
    <mergeCell ref="AV467:AY467"/>
    <mergeCell ref="M468:N468"/>
    <mergeCell ref="AT468:AU468"/>
    <mergeCell ref="AV468:AY468"/>
    <mergeCell ref="M465:N465"/>
    <mergeCell ref="AT465:AU465"/>
    <mergeCell ref="AV465:AY465"/>
    <mergeCell ref="BE465:BF465"/>
    <mergeCell ref="M466:N466"/>
    <mergeCell ref="AT466:AU466"/>
    <mergeCell ref="AV466:AY466"/>
    <mergeCell ref="M463:N463"/>
    <mergeCell ref="AT463:AU463"/>
    <mergeCell ref="M464:N464"/>
    <mergeCell ref="AT464:AU464"/>
    <mergeCell ref="AV464:AY464"/>
    <mergeCell ref="BF464:BG464"/>
    <mergeCell ref="M461:N461"/>
    <mergeCell ref="AT461:AU461"/>
    <mergeCell ref="AV461:AY461"/>
    <mergeCell ref="M462:N462"/>
    <mergeCell ref="AT462:AU462"/>
    <mergeCell ref="AV462:AY462"/>
    <mergeCell ref="BF458:BG458"/>
    <mergeCell ref="M459:N459"/>
    <mergeCell ref="AT459:AU459"/>
    <mergeCell ref="AV459:AY459"/>
    <mergeCell ref="M460:N460"/>
    <mergeCell ref="AJ460:AK460"/>
    <mergeCell ref="AT460:AU460"/>
    <mergeCell ref="AV460:AY460"/>
    <mergeCell ref="BE460:BG460"/>
    <mergeCell ref="M456:N456"/>
    <mergeCell ref="AT456:AU456"/>
    <mergeCell ref="AV456:AY456"/>
    <mergeCell ref="M457:N457"/>
    <mergeCell ref="AT457:AU457"/>
    <mergeCell ref="M458:N458"/>
    <mergeCell ref="AT458:AU458"/>
    <mergeCell ref="AV458:AY458"/>
    <mergeCell ref="M454:N454"/>
    <mergeCell ref="AT454:AU454"/>
    <mergeCell ref="AV454:AY454"/>
    <mergeCell ref="M455:N455"/>
    <mergeCell ref="AT455:AU455"/>
    <mergeCell ref="AV455:AY455"/>
    <mergeCell ref="M451:N451"/>
    <mergeCell ref="AT451:AU451"/>
    <mergeCell ref="AV451:AY451"/>
    <mergeCell ref="M452:N452"/>
    <mergeCell ref="AT452:AU452"/>
    <mergeCell ref="M453:N453"/>
    <mergeCell ref="AT453:AU453"/>
    <mergeCell ref="AV453:AY453"/>
    <mergeCell ref="M449:N449"/>
    <mergeCell ref="AT449:AU449"/>
    <mergeCell ref="AV449:AY449"/>
    <mergeCell ref="BE449:BG449"/>
    <mergeCell ref="M450:N450"/>
    <mergeCell ref="AT450:AU450"/>
    <mergeCell ref="AV450:AY450"/>
    <mergeCell ref="M447:N447"/>
    <mergeCell ref="AT447:AU447"/>
    <mergeCell ref="M448:N448"/>
    <mergeCell ref="AT448:AU448"/>
    <mergeCell ref="AV448:AY448"/>
    <mergeCell ref="BF448:BG448"/>
    <mergeCell ref="M445:N445"/>
    <mergeCell ref="AJ445:AK445"/>
    <mergeCell ref="AT445:AU445"/>
    <mergeCell ref="AV445:AY445"/>
    <mergeCell ref="BE445:BG445"/>
    <mergeCell ref="M446:N446"/>
    <mergeCell ref="AJ446:AK446"/>
    <mergeCell ref="AT446:AU446"/>
    <mergeCell ref="AV446:AY446"/>
    <mergeCell ref="BE446:BF446"/>
    <mergeCell ref="BF442:BG442"/>
    <mergeCell ref="M443:N443"/>
    <mergeCell ref="AT443:AU443"/>
    <mergeCell ref="AV443:AY443"/>
    <mergeCell ref="BE443:BF443"/>
    <mergeCell ref="M444:N444"/>
    <mergeCell ref="AT444:AU444"/>
    <mergeCell ref="AV444:AY444"/>
    <mergeCell ref="M440:N440"/>
    <mergeCell ref="AT440:AU440"/>
    <mergeCell ref="AV440:AY440"/>
    <mergeCell ref="M441:N441"/>
    <mergeCell ref="AT441:AU441"/>
    <mergeCell ref="M442:N442"/>
    <mergeCell ref="AT442:AU442"/>
    <mergeCell ref="AV442:AY442"/>
    <mergeCell ref="M438:N438"/>
    <mergeCell ref="AT438:AU438"/>
    <mergeCell ref="AV438:AY438"/>
    <mergeCell ref="M439:N439"/>
    <mergeCell ref="AT439:AU439"/>
    <mergeCell ref="AV439:AY439"/>
    <mergeCell ref="BE435:BG435"/>
    <mergeCell ref="M436:N436"/>
    <mergeCell ref="AT436:AU436"/>
    <mergeCell ref="M437:N437"/>
    <mergeCell ref="AT437:AU437"/>
    <mergeCell ref="AV437:AY437"/>
    <mergeCell ref="BF437:BG437"/>
    <mergeCell ref="M434:N434"/>
    <mergeCell ref="AT434:AU434"/>
    <mergeCell ref="AV434:AY434"/>
    <mergeCell ref="M435:N435"/>
    <mergeCell ref="AT435:AU435"/>
    <mergeCell ref="AV435:AY435"/>
    <mergeCell ref="BF431:BG431"/>
    <mergeCell ref="M432:N432"/>
    <mergeCell ref="AT432:AU432"/>
    <mergeCell ref="AV432:AY432"/>
    <mergeCell ref="BE432:BF432"/>
    <mergeCell ref="M433:N433"/>
    <mergeCell ref="AT433:AU433"/>
    <mergeCell ref="AV433:AY433"/>
    <mergeCell ref="M429:N429"/>
    <mergeCell ref="AT429:AU429"/>
    <mergeCell ref="AV429:AY429"/>
    <mergeCell ref="M430:N430"/>
    <mergeCell ref="AT430:AU430"/>
    <mergeCell ref="M431:N431"/>
    <mergeCell ref="AT431:AU431"/>
    <mergeCell ref="AV431:AY431"/>
    <mergeCell ref="M427:N427"/>
    <mergeCell ref="AT427:AU427"/>
    <mergeCell ref="AV427:AY427"/>
    <mergeCell ref="M428:N428"/>
    <mergeCell ref="AT428:AU428"/>
    <mergeCell ref="AV428:AY428"/>
    <mergeCell ref="M425:N425"/>
    <mergeCell ref="AT425:AU425"/>
    <mergeCell ref="AV425:AY425"/>
    <mergeCell ref="M426:N426"/>
    <mergeCell ref="AT426:AU426"/>
    <mergeCell ref="AV426:AY426"/>
    <mergeCell ref="M423:N423"/>
    <mergeCell ref="AT423:AU423"/>
    <mergeCell ref="AV423:AY423"/>
    <mergeCell ref="M424:N424"/>
    <mergeCell ref="Z424:AB424"/>
    <mergeCell ref="AG424:AH424"/>
    <mergeCell ref="AT424:AU424"/>
    <mergeCell ref="AV420:AY420"/>
    <mergeCell ref="BF420:BG420"/>
    <mergeCell ref="M421:N421"/>
    <mergeCell ref="AT421:AU421"/>
    <mergeCell ref="AV421:AY421"/>
    <mergeCell ref="M422:N422"/>
    <mergeCell ref="AT422:AU422"/>
    <mergeCell ref="AV422:AY422"/>
    <mergeCell ref="M419:N419"/>
    <mergeCell ref="Z419:AB419"/>
    <mergeCell ref="AG419:AH419"/>
    <mergeCell ref="AT419:AU419"/>
    <mergeCell ref="M420:N420"/>
    <mergeCell ref="AT420:AU420"/>
    <mergeCell ref="M417:N417"/>
    <mergeCell ref="AT417:AU417"/>
    <mergeCell ref="AV417:AY417"/>
    <mergeCell ref="M418:N418"/>
    <mergeCell ref="AT418:AU418"/>
    <mergeCell ref="AV418:AY418"/>
    <mergeCell ref="AV414:AY414"/>
    <mergeCell ref="BF414:BG414"/>
    <mergeCell ref="M415:N415"/>
    <mergeCell ref="AT415:AU415"/>
    <mergeCell ref="AV415:AY415"/>
    <mergeCell ref="M416:N416"/>
    <mergeCell ref="AT416:AU416"/>
    <mergeCell ref="AV416:AY416"/>
    <mergeCell ref="M413:N413"/>
    <mergeCell ref="Z413:AB413"/>
    <mergeCell ref="AG413:AH413"/>
    <mergeCell ref="AT413:AU413"/>
    <mergeCell ref="M414:N414"/>
    <mergeCell ref="AT414:AU414"/>
    <mergeCell ref="M411:N411"/>
    <mergeCell ref="AT411:AU411"/>
    <mergeCell ref="AV411:AY411"/>
    <mergeCell ref="M412:N412"/>
    <mergeCell ref="AT412:AU412"/>
    <mergeCell ref="AV412:AY412"/>
    <mergeCell ref="AV408:AY408"/>
    <mergeCell ref="BE408:BG408"/>
    <mergeCell ref="M409:N409"/>
    <mergeCell ref="AT409:AU409"/>
    <mergeCell ref="AV409:AY409"/>
    <mergeCell ref="M410:N410"/>
    <mergeCell ref="AT410:AU410"/>
    <mergeCell ref="AV410:AY410"/>
    <mergeCell ref="M407:N407"/>
    <mergeCell ref="X407:Z407"/>
    <mergeCell ref="AE407:AF407"/>
    <mergeCell ref="AT407:AU407"/>
    <mergeCell ref="M408:N408"/>
    <mergeCell ref="AT408:AU408"/>
    <mergeCell ref="M405:N405"/>
    <mergeCell ref="AE405:AF405"/>
    <mergeCell ref="AT405:AU405"/>
    <mergeCell ref="AV405:AY405"/>
    <mergeCell ref="BF405:BG405"/>
    <mergeCell ref="M406:N406"/>
    <mergeCell ref="AE406:AF406"/>
    <mergeCell ref="AT406:AU406"/>
    <mergeCell ref="AV406:AY406"/>
    <mergeCell ref="BE406:BG406"/>
    <mergeCell ref="AV403:AY403"/>
    <mergeCell ref="BE403:BF403"/>
    <mergeCell ref="M404:N404"/>
    <mergeCell ref="AE404:AF404"/>
    <mergeCell ref="AT404:AU404"/>
    <mergeCell ref="AV404:AY404"/>
    <mergeCell ref="BE404:BG404"/>
    <mergeCell ref="M402:N402"/>
    <mergeCell ref="X402:Z402"/>
    <mergeCell ref="AE402:AF402"/>
    <mergeCell ref="AT402:AU402"/>
    <mergeCell ref="M403:N403"/>
    <mergeCell ref="AE403:AF403"/>
    <mergeCell ref="AT403:AU403"/>
    <mergeCell ref="M400:N400"/>
    <mergeCell ref="AE400:AF400"/>
    <mergeCell ref="AT400:AU400"/>
    <mergeCell ref="AV400:AY400"/>
    <mergeCell ref="BF400:BG400"/>
    <mergeCell ref="M401:N401"/>
    <mergeCell ref="AE401:AF401"/>
    <mergeCell ref="AT401:AU401"/>
    <mergeCell ref="AV401:AY401"/>
    <mergeCell ref="BE401:BG401"/>
    <mergeCell ref="BE398:BG398"/>
    <mergeCell ref="M399:N399"/>
    <mergeCell ref="AE399:AF399"/>
    <mergeCell ref="AT399:AU399"/>
    <mergeCell ref="AV399:AY399"/>
    <mergeCell ref="BE399:BG399"/>
    <mergeCell ref="M397:N397"/>
    <mergeCell ref="AT397:AU397"/>
    <mergeCell ref="M398:N398"/>
    <mergeCell ref="AE398:AF398"/>
    <mergeCell ref="AT398:AU398"/>
    <mergeCell ref="AV398:AY398"/>
    <mergeCell ref="M395:N395"/>
    <mergeCell ref="AT395:AU395"/>
    <mergeCell ref="AV395:AY395"/>
    <mergeCell ref="BE395:BG395"/>
    <mergeCell ref="M396:N396"/>
    <mergeCell ref="AT396:AU396"/>
    <mergeCell ref="AV396:AY396"/>
    <mergeCell ref="M393:N393"/>
    <mergeCell ref="AT393:AU393"/>
    <mergeCell ref="AV393:AY393"/>
    <mergeCell ref="BE393:BF393"/>
    <mergeCell ref="M394:N394"/>
    <mergeCell ref="AT394:AU394"/>
    <mergeCell ref="AV394:AY394"/>
    <mergeCell ref="M391:N391"/>
    <mergeCell ref="AT391:AU391"/>
    <mergeCell ref="BE391:BG391"/>
    <mergeCell ref="M392:N392"/>
    <mergeCell ref="AT392:AU392"/>
    <mergeCell ref="AV392:AY392"/>
    <mergeCell ref="BE392:BG392"/>
    <mergeCell ref="M389:N389"/>
    <mergeCell ref="AG389:AH389"/>
    <mergeCell ref="AT389:AU389"/>
    <mergeCell ref="AV389:AY389"/>
    <mergeCell ref="BF389:BG389"/>
    <mergeCell ref="M390:N390"/>
    <mergeCell ref="AG390:AH390"/>
    <mergeCell ref="AT390:AU390"/>
    <mergeCell ref="AV390:AY390"/>
    <mergeCell ref="BF390:BG390"/>
    <mergeCell ref="AV387:AY387"/>
    <mergeCell ref="BE387:BF387"/>
    <mergeCell ref="M388:N388"/>
    <mergeCell ref="AG388:AH388"/>
    <mergeCell ref="AT388:AU388"/>
    <mergeCell ref="AV388:AY388"/>
    <mergeCell ref="BE388:BG388"/>
    <mergeCell ref="M386:N386"/>
    <mergeCell ref="X386:Z386"/>
    <mergeCell ref="AE386:AF386"/>
    <mergeCell ref="AT386:AU386"/>
    <mergeCell ref="M387:N387"/>
    <mergeCell ref="AG387:AH387"/>
    <mergeCell ref="AT387:AU387"/>
    <mergeCell ref="BE383:BG383"/>
    <mergeCell ref="M384:N384"/>
    <mergeCell ref="AE384:AF384"/>
    <mergeCell ref="AT384:AU384"/>
    <mergeCell ref="AV384:AY384"/>
    <mergeCell ref="M385:N385"/>
    <mergeCell ref="AE385:AF385"/>
    <mergeCell ref="AT385:AU385"/>
    <mergeCell ref="AV385:AY385"/>
    <mergeCell ref="BE385:BG385"/>
    <mergeCell ref="M382:N382"/>
    <mergeCell ref="AE382:AF382"/>
    <mergeCell ref="AT382:AU382"/>
    <mergeCell ref="AV382:AY382"/>
    <mergeCell ref="M383:N383"/>
    <mergeCell ref="AE383:AF383"/>
    <mergeCell ref="AT383:AU383"/>
    <mergeCell ref="AV383:AY383"/>
    <mergeCell ref="M380:N380"/>
    <mergeCell ref="AE380:AF380"/>
    <mergeCell ref="AT380:AU380"/>
    <mergeCell ref="AV380:AY380"/>
    <mergeCell ref="BF380:BG380"/>
    <mergeCell ref="M381:N381"/>
    <mergeCell ref="X381:Z381"/>
    <mergeCell ref="AE381:AF381"/>
    <mergeCell ref="AT381:AU381"/>
    <mergeCell ref="M378:N378"/>
    <mergeCell ref="AE378:AF378"/>
    <mergeCell ref="AT378:AU378"/>
    <mergeCell ref="AV378:AY378"/>
    <mergeCell ref="BF378:BG378"/>
    <mergeCell ref="M379:N379"/>
    <mergeCell ref="AE379:AF379"/>
    <mergeCell ref="AT379:AU379"/>
    <mergeCell ref="AV379:AY379"/>
    <mergeCell ref="BF379:BG379"/>
    <mergeCell ref="BE375:BG375"/>
    <mergeCell ref="M376:N376"/>
    <mergeCell ref="X376:Z376"/>
    <mergeCell ref="AT376:AU376"/>
    <mergeCell ref="BE376:BG376"/>
    <mergeCell ref="M377:N377"/>
    <mergeCell ref="AE377:AF377"/>
    <mergeCell ref="AT377:AU377"/>
    <mergeCell ref="AV377:AY377"/>
    <mergeCell ref="M373:N373"/>
    <mergeCell ref="AT373:AU373"/>
    <mergeCell ref="M374:N374"/>
    <mergeCell ref="AT374:AU374"/>
    <mergeCell ref="M375:N375"/>
    <mergeCell ref="X375:Z375"/>
    <mergeCell ref="AT375:AU375"/>
    <mergeCell ref="M371:N371"/>
    <mergeCell ref="AG371:AH371"/>
    <mergeCell ref="AT371:AU371"/>
    <mergeCell ref="AV371:AY371"/>
    <mergeCell ref="BF371:BG371"/>
    <mergeCell ref="M372:N372"/>
    <mergeCell ref="AT372:AU372"/>
    <mergeCell ref="BF369:BG369"/>
    <mergeCell ref="M370:N370"/>
    <mergeCell ref="AG370:AH370"/>
    <mergeCell ref="AT370:AU370"/>
    <mergeCell ref="AV370:AY370"/>
    <mergeCell ref="BF370:BG370"/>
    <mergeCell ref="M368:N368"/>
    <mergeCell ref="AG368:AH368"/>
    <mergeCell ref="AJ368:AK368"/>
    <mergeCell ref="AT368:AU368"/>
    <mergeCell ref="AV368:AY368"/>
    <mergeCell ref="M369:N369"/>
    <mergeCell ref="AT369:AU369"/>
    <mergeCell ref="AV369:AY369"/>
    <mergeCell ref="M366:N366"/>
    <mergeCell ref="AG366:AH366"/>
    <mergeCell ref="AT366:AU366"/>
    <mergeCell ref="AV366:AY366"/>
    <mergeCell ref="BE366:BG366"/>
    <mergeCell ref="M367:N367"/>
    <mergeCell ref="AG367:AH367"/>
    <mergeCell ref="AJ367:AK367"/>
    <mergeCell ref="AT367:AU367"/>
    <mergeCell ref="AV367:AY367"/>
    <mergeCell ref="M364:N364"/>
    <mergeCell ref="X364:Y364"/>
    <mergeCell ref="Z364:AA364"/>
    <mergeCell ref="AT364:AU364"/>
    <mergeCell ref="M365:N365"/>
    <mergeCell ref="AT365:AU365"/>
    <mergeCell ref="M362:N362"/>
    <mergeCell ref="AT362:AU362"/>
    <mergeCell ref="AV362:AY362"/>
    <mergeCell ref="BE362:BG362"/>
    <mergeCell ref="M363:N363"/>
    <mergeCell ref="AT363:AU363"/>
    <mergeCell ref="AV363:AY363"/>
    <mergeCell ref="BE363:BG363"/>
    <mergeCell ref="M360:N360"/>
    <mergeCell ref="AT360:AU360"/>
    <mergeCell ref="AV360:AY360"/>
    <mergeCell ref="BE360:BF360"/>
    <mergeCell ref="M361:N361"/>
    <mergeCell ref="AT361:AU361"/>
    <mergeCell ref="AV361:AY361"/>
    <mergeCell ref="M358:N358"/>
    <mergeCell ref="AT358:AU358"/>
    <mergeCell ref="AV358:AY358"/>
    <mergeCell ref="BE358:BG358"/>
    <mergeCell ref="M359:N359"/>
    <mergeCell ref="AT359:AU359"/>
    <mergeCell ref="M356:N356"/>
    <mergeCell ref="AT356:AU356"/>
    <mergeCell ref="AV356:AY356"/>
    <mergeCell ref="BF356:BG356"/>
    <mergeCell ref="M357:N357"/>
    <mergeCell ref="AT357:AU357"/>
    <mergeCell ref="AV357:AY357"/>
    <mergeCell ref="BE357:BG357"/>
    <mergeCell ref="M354:N354"/>
    <mergeCell ref="AT354:AU354"/>
    <mergeCell ref="M355:N355"/>
    <mergeCell ref="AT355:AU355"/>
    <mergeCell ref="AV355:AY355"/>
    <mergeCell ref="BE355:BG355"/>
    <mergeCell ref="M352:N352"/>
    <mergeCell ref="AT352:AU352"/>
    <mergeCell ref="AV352:AY352"/>
    <mergeCell ref="BE352:BG352"/>
    <mergeCell ref="M353:N353"/>
    <mergeCell ref="AT353:AU353"/>
    <mergeCell ref="M350:N350"/>
    <mergeCell ref="AT350:AU350"/>
    <mergeCell ref="AV350:AY350"/>
    <mergeCell ref="BF350:BG350"/>
    <mergeCell ref="M351:N351"/>
    <mergeCell ref="AT351:AU351"/>
    <mergeCell ref="AV351:AY351"/>
    <mergeCell ref="BE351:BG351"/>
    <mergeCell ref="M348:N348"/>
    <mergeCell ref="AT348:AU348"/>
    <mergeCell ref="AV348:AY348"/>
    <mergeCell ref="BF348:BG348"/>
    <mergeCell ref="M349:N349"/>
    <mergeCell ref="AT349:AU349"/>
    <mergeCell ref="AV349:AY349"/>
    <mergeCell ref="BF349:BG349"/>
    <mergeCell ref="M346:N346"/>
    <mergeCell ref="AT346:AU346"/>
    <mergeCell ref="AV346:AY346"/>
    <mergeCell ref="BE346:BG346"/>
    <mergeCell ref="M347:N347"/>
    <mergeCell ref="AT347:AU347"/>
    <mergeCell ref="M344:N344"/>
    <mergeCell ref="AT344:AU344"/>
    <mergeCell ref="AV344:AY344"/>
    <mergeCell ref="BE344:BG344"/>
    <mergeCell ref="M345:N345"/>
    <mergeCell ref="AT345:AU345"/>
    <mergeCell ref="AV345:AY345"/>
    <mergeCell ref="BE345:BG345"/>
    <mergeCell ref="M342:N342"/>
    <mergeCell ref="AT342:AU342"/>
    <mergeCell ref="M343:N343"/>
    <mergeCell ref="AT343:AU343"/>
    <mergeCell ref="AV343:AY343"/>
    <mergeCell ref="BE343:BG343"/>
    <mergeCell ref="M340:N340"/>
    <mergeCell ref="AT340:AU340"/>
    <mergeCell ref="AV340:AY340"/>
    <mergeCell ref="BF340:BG340"/>
    <mergeCell ref="M341:N341"/>
    <mergeCell ref="AT341:AU341"/>
    <mergeCell ref="M338:N338"/>
    <mergeCell ref="AT338:AU338"/>
    <mergeCell ref="AV338:AY338"/>
    <mergeCell ref="BF338:BG338"/>
    <mergeCell ref="M339:N339"/>
    <mergeCell ref="AT339:AU339"/>
    <mergeCell ref="AV339:AY339"/>
    <mergeCell ref="BF339:BG339"/>
    <mergeCell ref="AV336:AY336"/>
    <mergeCell ref="BE336:BG336"/>
    <mergeCell ref="M337:N337"/>
    <mergeCell ref="AT337:AU337"/>
    <mergeCell ref="AV337:AY337"/>
    <mergeCell ref="BE337:BG337"/>
    <mergeCell ref="M334:N334"/>
    <mergeCell ref="AT334:AU334"/>
    <mergeCell ref="M335:N335"/>
    <mergeCell ref="AT335:AU335"/>
    <mergeCell ref="M336:N336"/>
    <mergeCell ref="AT336:AU336"/>
    <mergeCell ref="M332:N332"/>
    <mergeCell ref="AT332:AU332"/>
    <mergeCell ref="AV332:AY332"/>
    <mergeCell ref="BF332:BG332"/>
    <mergeCell ref="M333:N333"/>
    <mergeCell ref="AT333:AU333"/>
    <mergeCell ref="AV333:AY333"/>
    <mergeCell ref="BE333:BG333"/>
    <mergeCell ref="M330:N330"/>
    <mergeCell ref="AT330:AU330"/>
    <mergeCell ref="AV330:AY330"/>
    <mergeCell ref="BE330:BG330"/>
    <mergeCell ref="M331:N331"/>
    <mergeCell ref="AT331:AU331"/>
    <mergeCell ref="AV331:AY331"/>
    <mergeCell ref="BE331:BG331"/>
    <mergeCell ref="M328:N328"/>
    <mergeCell ref="AT328:AU328"/>
    <mergeCell ref="BE328:BG328"/>
    <mergeCell ref="M329:N329"/>
    <mergeCell ref="AT329:AU329"/>
    <mergeCell ref="AV329:AY329"/>
    <mergeCell ref="BE329:BG329"/>
    <mergeCell ref="M326:N326"/>
    <mergeCell ref="AT326:AU326"/>
    <mergeCell ref="AV326:AY326"/>
    <mergeCell ref="BE326:BG326"/>
    <mergeCell ref="M327:N327"/>
    <mergeCell ref="AJ327:AK327"/>
    <mergeCell ref="AT327:AU327"/>
    <mergeCell ref="AV327:AY327"/>
    <mergeCell ref="M324:N324"/>
    <mergeCell ref="AT324:AU324"/>
    <mergeCell ref="AV324:AY324"/>
    <mergeCell ref="BE324:BF324"/>
    <mergeCell ref="M325:N325"/>
    <mergeCell ref="AJ325:AK325"/>
    <mergeCell ref="AT325:AU325"/>
    <mergeCell ref="AV325:AY325"/>
    <mergeCell ref="BE325:BF325"/>
    <mergeCell ref="M322:N322"/>
    <mergeCell ref="X322:Y322"/>
    <mergeCell ref="Z322:AA322"/>
    <mergeCell ref="AT322:AU322"/>
    <mergeCell ref="M323:N323"/>
    <mergeCell ref="AT323:AU323"/>
    <mergeCell ref="M320:N320"/>
    <mergeCell ref="AT320:AU320"/>
    <mergeCell ref="AV320:AY320"/>
    <mergeCell ref="BF320:BG320"/>
    <mergeCell ref="M321:N321"/>
    <mergeCell ref="AT321:AU321"/>
    <mergeCell ref="AV321:AY321"/>
    <mergeCell ref="BE321:BG321"/>
    <mergeCell ref="M318:N318"/>
    <mergeCell ref="AT318:AU318"/>
    <mergeCell ref="AV318:AY318"/>
    <mergeCell ref="BE318:BF318"/>
    <mergeCell ref="M319:N319"/>
    <mergeCell ref="AJ319:AK319"/>
    <mergeCell ref="AT319:AU319"/>
    <mergeCell ref="AV319:AY319"/>
    <mergeCell ref="BE319:BG319"/>
    <mergeCell ref="M316:N316"/>
    <mergeCell ref="AT316:AU316"/>
    <mergeCell ref="AV316:AY316"/>
    <mergeCell ref="BE316:BG316"/>
    <mergeCell ref="M317:N317"/>
    <mergeCell ref="AT317:AU317"/>
    <mergeCell ref="BE317:BG317"/>
    <mergeCell ref="M314:N314"/>
    <mergeCell ref="AT314:AU314"/>
    <mergeCell ref="AV314:AY314"/>
    <mergeCell ref="BE314:BG314"/>
    <mergeCell ref="M315:N315"/>
    <mergeCell ref="AT315:AU315"/>
    <mergeCell ref="AV315:AY315"/>
    <mergeCell ref="BE315:BG315"/>
    <mergeCell ref="M312:N312"/>
    <mergeCell ref="AT312:AU312"/>
    <mergeCell ref="AV312:AY312"/>
    <mergeCell ref="BE312:BG312"/>
    <mergeCell ref="M313:N313"/>
    <mergeCell ref="AT313:AU313"/>
    <mergeCell ref="AV313:AY313"/>
    <mergeCell ref="BE313:BG313"/>
    <mergeCell ref="M310:N310"/>
    <mergeCell ref="AE310:AF310"/>
    <mergeCell ref="AT310:AU310"/>
    <mergeCell ref="AV310:AY310"/>
    <mergeCell ref="BE310:BG310"/>
    <mergeCell ref="M311:N311"/>
    <mergeCell ref="X311:Z311"/>
    <mergeCell ref="AE311:AF311"/>
    <mergeCell ref="AT311:AU311"/>
    <mergeCell ref="M308:N308"/>
    <mergeCell ref="AE308:AF308"/>
    <mergeCell ref="AT308:AU308"/>
    <mergeCell ref="AV308:AY308"/>
    <mergeCell ref="BF308:BG308"/>
    <mergeCell ref="M309:N309"/>
    <mergeCell ref="AE309:AF309"/>
    <mergeCell ref="AT309:AU309"/>
    <mergeCell ref="AV309:AY309"/>
    <mergeCell ref="BE309:BG309"/>
    <mergeCell ref="M306:N306"/>
    <mergeCell ref="AE306:AF306"/>
    <mergeCell ref="AT306:AU306"/>
    <mergeCell ref="AV306:AY306"/>
    <mergeCell ref="BE306:BF306"/>
    <mergeCell ref="M307:N307"/>
    <mergeCell ref="AE307:AF307"/>
    <mergeCell ref="AT307:AU307"/>
    <mergeCell ref="AV307:AY307"/>
    <mergeCell ref="BF307:BG307"/>
    <mergeCell ref="M304:N304"/>
    <mergeCell ref="X304:Z304"/>
    <mergeCell ref="AE304:AF304"/>
    <mergeCell ref="AT304:AU304"/>
    <mergeCell ref="M305:N305"/>
    <mergeCell ref="X305:Z305"/>
    <mergeCell ref="AE305:AF305"/>
    <mergeCell ref="AT305:AU305"/>
    <mergeCell ref="M302:N302"/>
    <mergeCell ref="AE302:AF302"/>
    <mergeCell ref="AT302:AU302"/>
    <mergeCell ref="AV302:AY302"/>
    <mergeCell ref="BE302:BG302"/>
    <mergeCell ref="M303:N303"/>
    <mergeCell ref="AE303:AF303"/>
    <mergeCell ref="AT303:AU303"/>
    <mergeCell ref="AV303:AY303"/>
    <mergeCell ref="BF303:BG303"/>
    <mergeCell ref="AV300:AY300"/>
    <mergeCell ref="BE300:BF300"/>
    <mergeCell ref="M301:N301"/>
    <mergeCell ref="AE301:AF301"/>
    <mergeCell ref="AJ301:AK301"/>
    <mergeCell ref="AT301:AU301"/>
    <mergeCell ref="AV301:AY301"/>
    <mergeCell ref="BE301:BG301"/>
    <mergeCell ref="M299:N299"/>
    <mergeCell ref="X299:Z299"/>
    <mergeCell ref="AE299:AF299"/>
    <mergeCell ref="AT299:AU299"/>
    <mergeCell ref="M300:N300"/>
    <mergeCell ref="AE300:AF300"/>
    <mergeCell ref="AT300:AU300"/>
    <mergeCell ref="M297:N297"/>
    <mergeCell ref="AE297:AF297"/>
    <mergeCell ref="AT297:AU297"/>
    <mergeCell ref="AV297:AY297"/>
    <mergeCell ref="BF297:BG297"/>
    <mergeCell ref="M298:N298"/>
    <mergeCell ref="X298:Z298"/>
    <mergeCell ref="AE298:AF298"/>
    <mergeCell ref="AT298:AU298"/>
    <mergeCell ref="BE295:BG295"/>
    <mergeCell ref="M296:N296"/>
    <mergeCell ref="AE296:AF296"/>
    <mergeCell ref="AT296:AU296"/>
    <mergeCell ref="AV296:AY296"/>
    <mergeCell ref="BE296:BG296"/>
    <mergeCell ref="M294:N294"/>
    <mergeCell ref="AE294:AF294"/>
    <mergeCell ref="AT294:AU294"/>
    <mergeCell ref="AV294:AY294"/>
    <mergeCell ref="M295:N295"/>
    <mergeCell ref="AE295:AF295"/>
    <mergeCell ref="AT295:AU295"/>
    <mergeCell ref="AV295:AY295"/>
    <mergeCell ref="M292:N292"/>
    <mergeCell ref="X292:Z292"/>
    <mergeCell ref="AE292:AF292"/>
    <mergeCell ref="AT292:AU292"/>
    <mergeCell ref="M293:N293"/>
    <mergeCell ref="X293:Z293"/>
    <mergeCell ref="AE293:AF293"/>
    <mergeCell ref="AT293:AU293"/>
    <mergeCell ref="M290:N290"/>
    <mergeCell ref="AE290:AF290"/>
    <mergeCell ref="AT290:AU290"/>
    <mergeCell ref="AV290:AY290"/>
    <mergeCell ref="BF290:BG290"/>
    <mergeCell ref="M291:N291"/>
    <mergeCell ref="AE291:AF291"/>
    <mergeCell ref="AT291:AU291"/>
    <mergeCell ref="AV291:AY291"/>
    <mergeCell ref="BF291:BG291"/>
    <mergeCell ref="AV288:AY288"/>
    <mergeCell ref="M289:N289"/>
    <mergeCell ref="AE289:AF289"/>
    <mergeCell ref="AT289:AU289"/>
    <mergeCell ref="AV289:AY289"/>
    <mergeCell ref="BF289:BG289"/>
    <mergeCell ref="M287:N287"/>
    <mergeCell ref="AT287:AU287"/>
    <mergeCell ref="M288:N288"/>
    <mergeCell ref="AE288:AF288"/>
    <mergeCell ref="AJ288:AK288"/>
    <mergeCell ref="AT288:AU288"/>
    <mergeCell ref="BF284:BG284"/>
    <mergeCell ref="M285:N285"/>
    <mergeCell ref="AT285:AU285"/>
    <mergeCell ref="AV285:AY285"/>
    <mergeCell ref="BE285:BF285"/>
    <mergeCell ref="M286:N286"/>
    <mergeCell ref="AT286:AU286"/>
    <mergeCell ref="AV286:AY286"/>
    <mergeCell ref="BE286:BF286"/>
    <mergeCell ref="M283:N283"/>
    <mergeCell ref="AT283:AU283"/>
    <mergeCell ref="AV283:AY283"/>
    <mergeCell ref="M284:N284"/>
    <mergeCell ref="AJ284:AK284"/>
    <mergeCell ref="AT284:AU284"/>
    <mergeCell ref="AV284:AY284"/>
    <mergeCell ref="M281:N281"/>
    <mergeCell ref="AT281:AU281"/>
    <mergeCell ref="BE281:BG281"/>
    <mergeCell ref="M282:N282"/>
    <mergeCell ref="AT282:AU282"/>
    <mergeCell ref="AV282:AY282"/>
    <mergeCell ref="BE282:BF282"/>
    <mergeCell ref="BE278:BG278"/>
    <mergeCell ref="M279:N279"/>
    <mergeCell ref="AT279:AU279"/>
    <mergeCell ref="AV279:AY279"/>
    <mergeCell ref="BE279:BG279"/>
    <mergeCell ref="M280:N280"/>
    <mergeCell ref="AJ280:AK280"/>
    <mergeCell ref="AT280:AU280"/>
    <mergeCell ref="AV280:AY280"/>
    <mergeCell ref="BE280:BG280"/>
    <mergeCell ref="M276:N276"/>
    <mergeCell ref="AT276:AU276"/>
    <mergeCell ref="M277:N277"/>
    <mergeCell ref="AT277:AU277"/>
    <mergeCell ref="AV277:AY277"/>
    <mergeCell ref="M278:N278"/>
    <mergeCell ref="AT278:AU278"/>
    <mergeCell ref="AV278:AY278"/>
    <mergeCell ref="M274:N274"/>
    <mergeCell ref="AT274:AU274"/>
    <mergeCell ref="AV274:AY274"/>
    <mergeCell ref="BF274:BG274"/>
    <mergeCell ref="M275:N275"/>
    <mergeCell ref="AT275:AU275"/>
    <mergeCell ref="M272:N272"/>
    <mergeCell ref="AT272:AU272"/>
    <mergeCell ref="AV272:AY272"/>
    <mergeCell ref="BF272:BG272"/>
    <mergeCell ref="M273:N273"/>
    <mergeCell ref="AT273:AU273"/>
    <mergeCell ref="AV273:AY273"/>
    <mergeCell ref="BF273:BG273"/>
    <mergeCell ref="M269:N269"/>
    <mergeCell ref="AT269:AU269"/>
    <mergeCell ref="M270:N270"/>
    <mergeCell ref="AT270:AU270"/>
    <mergeCell ref="BF270:BG270"/>
    <mergeCell ref="M271:N271"/>
    <mergeCell ref="AT271:AU271"/>
    <mergeCell ref="AV271:AY271"/>
    <mergeCell ref="BE271:BF271"/>
    <mergeCell ref="BE266:BG266"/>
    <mergeCell ref="M267:N267"/>
    <mergeCell ref="AT267:AU267"/>
    <mergeCell ref="AV267:AY267"/>
    <mergeCell ref="BE267:BG267"/>
    <mergeCell ref="M268:N268"/>
    <mergeCell ref="AT268:AU268"/>
    <mergeCell ref="AV268:AY268"/>
    <mergeCell ref="BF268:BG268"/>
    <mergeCell ref="M265:N265"/>
    <mergeCell ref="AT265:AU265"/>
    <mergeCell ref="AV265:AY265"/>
    <mergeCell ref="M266:N266"/>
    <mergeCell ref="AT266:AU266"/>
    <mergeCell ref="AV266:AY266"/>
    <mergeCell ref="M263:N263"/>
    <mergeCell ref="AT263:AU263"/>
    <mergeCell ref="M264:N264"/>
    <mergeCell ref="AT264:AU264"/>
    <mergeCell ref="AV264:AY264"/>
    <mergeCell ref="BE264:BG264"/>
    <mergeCell ref="BE260:BG260"/>
    <mergeCell ref="M261:N261"/>
    <mergeCell ref="AT261:AU261"/>
    <mergeCell ref="AV261:AY261"/>
    <mergeCell ref="BE261:BG261"/>
    <mergeCell ref="M262:N262"/>
    <mergeCell ref="AT262:AU262"/>
    <mergeCell ref="AV262:AY262"/>
    <mergeCell ref="BE262:BG262"/>
    <mergeCell ref="AV258:AY258"/>
    <mergeCell ref="M259:N259"/>
    <mergeCell ref="AT259:AU259"/>
    <mergeCell ref="AV259:AY259"/>
    <mergeCell ref="M260:N260"/>
    <mergeCell ref="AT260:AU260"/>
    <mergeCell ref="AV260:AY260"/>
    <mergeCell ref="M257:N257"/>
    <mergeCell ref="X257:Y257"/>
    <mergeCell ref="Z257:AA257"/>
    <mergeCell ref="AT257:AU257"/>
    <mergeCell ref="M258:N258"/>
    <mergeCell ref="AT258:AU258"/>
    <mergeCell ref="M255:N255"/>
    <mergeCell ref="AT255:AU255"/>
    <mergeCell ref="AV255:AY255"/>
    <mergeCell ref="BE255:BF255"/>
    <mergeCell ref="M256:N256"/>
    <mergeCell ref="AT256:AU256"/>
    <mergeCell ref="AV256:AY256"/>
    <mergeCell ref="BF256:BG256"/>
    <mergeCell ref="BE252:BF252"/>
    <mergeCell ref="M253:N253"/>
    <mergeCell ref="AT253:AU253"/>
    <mergeCell ref="AV253:AY253"/>
    <mergeCell ref="BF253:BG253"/>
    <mergeCell ref="M254:N254"/>
    <mergeCell ref="AT254:AU254"/>
    <mergeCell ref="AV254:AY254"/>
    <mergeCell ref="BE254:BF254"/>
    <mergeCell ref="M251:N251"/>
    <mergeCell ref="AJ251:AK251"/>
    <mergeCell ref="AT251:AU251"/>
    <mergeCell ref="AV251:AY251"/>
    <mergeCell ref="M252:N252"/>
    <mergeCell ref="AT252:AU252"/>
    <mergeCell ref="AV252:AY252"/>
    <mergeCell ref="M249:N249"/>
    <mergeCell ref="X249:Y249"/>
    <mergeCell ref="Z249:AA249"/>
    <mergeCell ref="AT249:AU249"/>
    <mergeCell ref="M250:N250"/>
    <mergeCell ref="AT250:AU250"/>
    <mergeCell ref="BE246:BG246"/>
    <mergeCell ref="M247:N247"/>
    <mergeCell ref="AT247:AU247"/>
    <mergeCell ref="AV247:AY247"/>
    <mergeCell ref="BF247:BG247"/>
    <mergeCell ref="M248:N248"/>
    <mergeCell ref="AT248:AU248"/>
    <mergeCell ref="AV248:AY248"/>
    <mergeCell ref="BE248:BG248"/>
    <mergeCell ref="M245:N245"/>
    <mergeCell ref="AT245:AU245"/>
    <mergeCell ref="AV245:AY245"/>
    <mergeCell ref="M246:N246"/>
    <mergeCell ref="AT246:AU246"/>
    <mergeCell ref="AV246:AY246"/>
    <mergeCell ref="M243:N243"/>
    <mergeCell ref="AE243:AF243"/>
    <mergeCell ref="AT243:AU243"/>
    <mergeCell ref="AV243:AY243"/>
    <mergeCell ref="M244:N244"/>
    <mergeCell ref="AT244:AU244"/>
    <mergeCell ref="M241:N241"/>
    <mergeCell ref="S241:V241"/>
    <mergeCell ref="AT241:AU241"/>
    <mergeCell ref="AV241:AY241"/>
    <mergeCell ref="BE241:BG241"/>
    <mergeCell ref="M242:N242"/>
    <mergeCell ref="S242:V242"/>
    <mergeCell ref="AT242:AU242"/>
    <mergeCell ref="AV242:AY242"/>
    <mergeCell ref="BF242:BG242"/>
    <mergeCell ref="BF239:BG239"/>
    <mergeCell ref="M240:N240"/>
    <mergeCell ref="AE240:AF240"/>
    <mergeCell ref="AT240:AU240"/>
    <mergeCell ref="AV240:AY240"/>
    <mergeCell ref="BF240:BG240"/>
    <mergeCell ref="M238:N238"/>
    <mergeCell ref="AT238:AU238"/>
    <mergeCell ref="AV238:AY238"/>
    <mergeCell ref="M239:N239"/>
    <mergeCell ref="AE239:AF239"/>
    <mergeCell ref="AT239:AU239"/>
    <mergeCell ref="AV239:AY239"/>
    <mergeCell ref="BE236:BF236"/>
    <mergeCell ref="M237:N237"/>
    <mergeCell ref="S237:W237"/>
    <mergeCell ref="AT237:AU237"/>
    <mergeCell ref="AV237:AY237"/>
    <mergeCell ref="BE237:BF237"/>
    <mergeCell ref="M235:N235"/>
    <mergeCell ref="AG235:AH235"/>
    <mergeCell ref="AT235:AU235"/>
    <mergeCell ref="AV235:AY235"/>
    <mergeCell ref="M236:N236"/>
    <mergeCell ref="S236:W236"/>
    <mergeCell ref="AT236:AU236"/>
    <mergeCell ref="AV236:AY236"/>
    <mergeCell ref="M233:N233"/>
    <mergeCell ref="S233:W233"/>
    <mergeCell ref="AT233:AU233"/>
    <mergeCell ref="AV233:AY233"/>
    <mergeCell ref="BE233:BG233"/>
    <mergeCell ref="M234:N234"/>
    <mergeCell ref="S234:W234"/>
    <mergeCell ref="AT234:AU234"/>
    <mergeCell ref="AV234:AY234"/>
    <mergeCell ref="BE234:BG234"/>
    <mergeCell ref="M231:N231"/>
    <mergeCell ref="AT231:AU231"/>
    <mergeCell ref="M232:N232"/>
    <mergeCell ref="AT232:AU232"/>
    <mergeCell ref="AV232:AY232"/>
    <mergeCell ref="BF232:BG232"/>
    <mergeCell ref="M229:N229"/>
    <mergeCell ref="AT229:AU229"/>
    <mergeCell ref="AV229:AY229"/>
    <mergeCell ref="BE229:BG229"/>
    <mergeCell ref="M230:N230"/>
    <mergeCell ref="AT230:AU230"/>
    <mergeCell ref="AV230:AY230"/>
    <mergeCell ref="BE230:BG230"/>
    <mergeCell ref="M227:N227"/>
    <mergeCell ref="AT227:AU227"/>
    <mergeCell ref="AV227:AY227"/>
    <mergeCell ref="BE227:BF227"/>
    <mergeCell ref="M228:N228"/>
    <mergeCell ref="AT228:AU228"/>
    <mergeCell ref="AV228:AY228"/>
    <mergeCell ref="BE228:BG228"/>
    <mergeCell ref="M225:N225"/>
    <mergeCell ref="AT225:AU225"/>
    <mergeCell ref="AV225:AY225"/>
    <mergeCell ref="BF225:BG225"/>
    <mergeCell ref="M226:N226"/>
    <mergeCell ref="AT226:AU226"/>
    <mergeCell ref="M223:N223"/>
    <mergeCell ref="AT223:AU223"/>
    <mergeCell ref="AV223:AY223"/>
    <mergeCell ref="BF223:BG223"/>
    <mergeCell ref="M224:N224"/>
    <mergeCell ref="AT224:AU224"/>
    <mergeCell ref="AV224:AY224"/>
    <mergeCell ref="BF224:BG224"/>
    <mergeCell ref="M221:N221"/>
    <mergeCell ref="AT221:AU221"/>
    <mergeCell ref="AV221:AY221"/>
    <mergeCell ref="BF221:BG221"/>
    <mergeCell ref="M222:N222"/>
    <mergeCell ref="AT222:AU222"/>
    <mergeCell ref="AV222:AY222"/>
    <mergeCell ref="BE222:BF222"/>
    <mergeCell ref="M219:N219"/>
    <mergeCell ref="X219:Z219"/>
    <mergeCell ref="AT219:AU219"/>
    <mergeCell ref="BE219:BF219"/>
    <mergeCell ref="M220:N220"/>
    <mergeCell ref="AT220:AU220"/>
    <mergeCell ref="BF220:BG220"/>
    <mergeCell ref="M217:N217"/>
    <mergeCell ref="AT217:AU217"/>
    <mergeCell ref="AV217:AY217"/>
    <mergeCell ref="BF217:BG217"/>
    <mergeCell ref="M218:N218"/>
    <mergeCell ref="AT218:AU218"/>
    <mergeCell ref="AV218:AY218"/>
    <mergeCell ref="BE218:BG218"/>
    <mergeCell ref="M215:N215"/>
    <mergeCell ref="AJ215:AK215"/>
    <mergeCell ref="AT215:AU215"/>
    <mergeCell ref="AV215:AY215"/>
    <mergeCell ref="BF215:BG215"/>
    <mergeCell ref="M216:N216"/>
    <mergeCell ref="AG216:AH216"/>
    <mergeCell ref="AT216:AU216"/>
    <mergeCell ref="AV216:AY216"/>
    <mergeCell ref="BE216:BG216"/>
    <mergeCell ref="M213:N213"/>
    <mergeCell ref="AG213:AH213"/>
    <mergeCell ref="AT213:AU213"/>
    <mergeCell ref="AV213:AY213"/>
    <mergeCell ref="BF213:BG213"/>
    <mergeCell ref="M214:N214"/>
    <mergeCell ref="AG214:AH214"/>
    <mergeCell ref="AT214:AU214"/>
    <mergeCell ref="AV214:AY214"/>
    <mergeCell ref="BE214:BG214"/>
    <mergeCell ref="M211:N211"/>
    <mergeCell ref="AT211:AU211"/>
    <mergeCell ref="AV211:AY211"/>
    <mergeCell ref="BE211:BG211"/>
    <mergeCell ref="M212:N212"/>
    <mergeCell ref="AG212:AH212"/>
    <mergeCell ref="AT212:AU212"/>
    <mergeCell ref="AV212:AY212"/>
    <mergeCell ref="BE212:BG212"/>
    <mergeCell ref="M208:N208"/>
    <mergeCell ref="AT208:AU208"/>
    <mergeCell ref="M209:N209"/>
    <mergeCell ref="AT209:AU209"/>
    <mergeCell ref="M210:N210"/>
    <mergeCell ref="AT210:AU210"/>
    <mergeCell ref="M206:N206"/>
    <mergeCell ref="AT206:AU206"/>
    <mergeCell ref="AV206:AY206"/>
    <mergeCell ref="BF206:BG206"/>
    <mergeCell ref="M207:N207"/>
    <mergeCell ref="X207:Z207"/>
    <mergeCell ref="AT207:AU207"/>
    <mergeCell ref="BF207:BG207"/>
    <mergeCell ref="M204:N204"/>
    <mergeCell ref="AT204:AU204"/>
    <mergeCell ref="AV204:AY204"/>
    <mergeCell ref="BF204:BG204"/>
    <mergeCell ref="M205:N205"/>
    <mergeCell ref="AT205:AU205"/>
    <mergeCell ref="AV205:AY205"/>
    <mergeCell ref="BE205:BF205"/>
    <mergeCell ref="BE201:BG201"/>
    <mergeCell ref="M202:N202"/>
    <mergeCell ref="AT202:AU202"/>
    <mergeCell ref="AV202:AY202"/>
    <mergeCell ref="BE202:BG202"/>
    <mergeCell ref="M203:N203"/>
    <mergeCell ref="AT203:AU203"/>
    <mergeCell ref="AV203:AY203"/>
    <mergeCell ref="BE203:BG203"/>
    <mergeCell ref="M200:N200"/>
    <mergeCell ref="AG200:AH200"/>
    <mergeCell ref="AT200:AU200"/>
    <mergeCell ref="AV200:AY200"/>
    <mergeCell ref="M201:N201"/>
    <mergeCell ref="AT201:AU201"/>
    <mergeCell ref="AV201:AY201"/>
    <mergeCell ref="M198:N198"/>
    <mergeCell ref="AT198:AU198"/>
    <mergeCell ref="BF198:BG198"/>
    <mergeCell ref="AJ199:AK199"/>
    <mergeCell ref="AT199:AU199"/>
    <mergeCell ref="AV199:AY199"/>
    <mergeCell ref="BE199:BG199"/>
    <mergeCell ref="M196:N196"/>
    <mergeCell ref="AG196:AH196"/>
    <mergeCell ref="AT196:AU196"/>
    <mergeCell ref="AV196:AY196"/>
    <mergeCell ref="BE196:BG196"/>
    <mergeCell ref="M197:N197"/>
    <mergeCell ref="X197:Z197"/>
    <mergeCell ref="AT197:AU197"/>
    <mergeCell ref="BF197:BG197"/>
    <mergeCell ref="M194:N194"/>
    <mergeCell ref="AG194:AH194"/>
    <mergeCell ref="AT194:AU194"/>
    <mergeCell ref="AV194:AY194"/>
    <mergeCell ref="BE194:BG194"/>
    <mergeCell ref="M195:N195"/>
    <mergeCell ref="AG195:AH195"/>
    <mergeCell ref="AT195:AU195"/>
    <mergeCell ref="AV195:AY195"/>
    <mergeCell ref="BE195:BG195"/>
    <mergeCell ref="M192:N192"/>
    <mergeCell ref="AG192:AH192"/>
    <mergeCell ref="AT192:AU192"/>
    <mergeCell ref="AV192:AY192"/>
    <mergeCell ref="BE192:BG192"/>
    <mergeCell ref="M193:N193"/>
    <mergeCell ref="AG193:AH193"/>
    <mergeCell ref="AT193:AU193"/>
    <mergeCell ref="AV193:AY193"/>
    <mergeCell ref="BF193:BG193"/>
    <mergeCell ref="Z190:AB190"/>
    <mergeCell ref="AT190:AU190"/>
    <mergeCell ref="BE190:BF190"/>
    <mergeCell ref="M191:N191"/>
    <mergeCell ref="AT191:AU191"/>
    <mergeCell ref="AV191:AY191"/>
    <mergeCell ref="BE191:BG191"/>
    <mergeCell ref="Z187:AB187"/>
    <mergeCell ref="AT187:AU187"/>
    <mergeCell ref="BF187:BG187"/>
    <mergeCell ref="Z188:AB188"/>
    <mergeCell ref="AT188:AU188"/>
    <mergeCell ref="Z189:AB189"/>
    <mergeCell ref="AT189:AU189"/>
    <mergeCell ref="Z184:AB184"/>
    <mergeCell ref="AT184:AU184"/>
    <mergeCell ref="BE184:BF184"/>
    <mergeCell ref="Z185:AB185"/>
    <mergeCell ref="AT185:AU185"/>
    <mergeCell ref="Z186:AB186"/>
    <mergeCell ref="AT186:AU186"/>
    <mergeCell ref="BE186:BF186"/>
    <mergeCell ref="Z181:AB181"/>
    <mergeCell ref="AT181:AU181"/>
    <mergeCell ref="BE181:BF181"/>
    <mergeCell ref="Z182:AB182"/>
    <mergeCell ref="AT182:AU182"/>
    <mergeCell ref="Z183:AB183"/>
    <mergeCell ref="AT183:AU183"/>
    <mergeCell ref="BE183:BF183"/>
    <mergeCell ref="M178:N178"/>
    <mergeCell ref="AT178:AU178"/>
    <mergeCell ref="M179:N179"/>
    <mergeCell ref="AT179:AU179"/>
    <mergeCell ref="Z180:AB180"/>
    <mergeCell ref="AT180:AU180"/>
    <mergeCell ref="M176:N176"/>
    <mergeCell ref="X176:Y176"/>
    <mergeCell ref="Z176:AB176"/>
    <mergeCell ref="AT176:AU176"/>
    <mergeCell ref="M177:N177"/>
    <mergeCell ref="AT177:AU177"/>
    <mergeCell ref="M174:N174"/>
    <mergeCell ref="AB174:AC174"/>
    <mergeCell ref="AJ174:AK174"/>
    <mergeCell ref="AT174:AU174"/>
    <mergeCell ref="AV174:AY174"/>
    <mergeCell ref="M175:N175"/>
    <mergeCell ref="AB175:AC175"/>
    <mergeCell ref="AJ175:AK175"/>
    <mergeCell ref="AT175:AU175"/>
    <mergeCell ref="AV175:AY175"/>
    <mergeCell ref="M172:N172"/>
    <mergeCell ref="AG172:AH172"/>
    <mergeCell ref="AT172:AU172"/>
    <mergeCell ref="AV172:AY172"/>
    <mergeCell ref="BE172:BG172"/>
    <mergeCell ref="M173:N173"/>
    <mergeCell ref="AB173:AC173"/>
    <mergeCell ref="AJ173:AK173"/>
    <mergeCell ref="AT173:AU173"/>
    <mergeCell ref="AV173:AY173"/>
    <mergeCell ref="M170:N170"/>
    <mergeCell ref="AG170:AH170"/>
    <mergeCell ref="AT170:AU170"/>
    <mergeCell ref="AV170:AY170"/>
    <mergeCell ref="BE170:BF170"/>
    <mergeCell ref="M171:N171"/>
    <mergeCell ref="AB171:AC171"/>
    <mergeCell ref="AJ171:AK171"/>
    <mergeCell ref="AT171:AU171"/>
    <mergeCell ref="AV171:AY171"/>
    <mergeCell ref="M168:N168"/>
    <mergeCell ref="AJ168:AK168"/>
    <mergeCell ref="AT168:AU168"/>
    <mergeCell ref="AV168:AY168"/>
    <mergeCell ref="BE168:BG168"/>
    <mergeCell ref="M169:N169"/>
    <mergeCell ref="AG169:AH169"/>
    <mergeCell ref="AT169:AU169"/>
    <mergeCell ref="AV169:AY169"/>
    <mergeCell ref="BE169:BF169"/>
    <mergeCell ref="M166:N166"/>
    <mergeCell ref="AT166:AU166"/>
    <mergeCell ref="BF166:BG166"/>
    <mergeCell ref="M167:N167"/>
    <mergeCell ref="AA167:AB167"/>
    <mergeCell ref="AJ167:AK167"/>
    <mergeCell ref="AT167:AU167"/>
    <mergeCell ref="AV167:AY167"/>
    <mergeCell ref="M164:N164"/>
    <mergeCell ref="AT164:AU164"/>
    <mergeCell ref="M165:N165"/>
    <mergeCell ref="AE165:AF165"/>
    <mergeCell ref="AT165:AU165"/>
    <mergeCell ref="BF165:BG165"/>
    <mergeCell ref="BF160:BG160"/>
    <mergeCell ref="M161:N161"/>
    <mergeCell ref="AT161:AU161"/>
    <mergeCell ref="M162:N162"/>
    <mergeCell ref="AT162:AU162"/>
    <mergeCell ref="M163:N163"/>
    <mergeCell ref="AT163:AU163"/>
    <mergeCell ref="BE163:BG163"/>
    <mergeCell ref="M159:N159"/>
    <mergeCell ref="AE159:AF159"/>
    <mergeCell ref="AT159:AU159"/>
    <mergeCell ref="AV159:AY159"/>
    <mergeCell ref="BF159:BG159"/>
    <mergeCell ref="M160:N160"/>
    <mergeCell ref="AE160:AF160"/>
    <mergeCell ref="AJ160:AK160"/>
    <mergeCell ref="AT160:AU160"/>
    <mergeCell ref="AV160:AY160"/>
    <mergeCell ref="BE157:BF157"/>
    <mergeCell ref="M158:N158"/>
    <mergeCell ref="AE158:AF158"/>
    <mergeCell ref="AT158:AU158"/>
    <mergeCell ref="AV158:AY158"/>
    <mergeCell ref="BF158:BG158"/>
    <mergeCell ref="M156:N156"/>
    <mergeCell ref="AE156:AF156"/>
    <mergeCell ref="AJ156:AK156"/>
    <mergeCell ref="AT156:AU156"/>
    <mergeCell ref="AV156:AY156"/>
    <mergeCell ref="M157:N157"/>
    <mergeCell ref="AG157:AH157"/>
    <mergeCell ref="AT157:AU157"/>
    <mergeCell ref="AV157:AY157"/>
    <mergeCell ref="M154:N154"/>
    <mergeCell ref="Z154:AB154"/>
    <mergeCell ref="AG154:AH154"/>
    <mergeCell ref="AT154:AU154"/>
    <mergeCell ref="BF154:BG154"/>
    <mergeCell ref="M155:N155"/>
    <mergeCell ref="AT155:AU155"/>
    <mergeCell ref="AV155:AY155"/>
    <mergeCell ref="BE155:BG155"/>
    <mergeCell ref="BE151:BF151"/>
    <mergeCell ref="M152:N152"/>
    <mergeCell ref="AE152:AF152"/>
    <mergeCell ref="AT152:AU152"/>
    <mergeCell ref="BF152:BG152"/>
    <mergeCell ref="M153:N153"/>
    <mergeCell ref="Z153:AB153"/>
    <mergeCell ref="AG153:AH153"/>
    <mergeCell ref="AT153:AU153"/>
    <mergeCell ref="M149:N149"/>
    <mergeCell ref="AT149:AU149"/>
    <mergeCell ref="M150:N150"/>
    <mergeCell ref="AT150:AU150"/>
    <mergeCell ref="M151:N151"/>
    <mergeCell ref="AT151:AU151"/>
    <mergeCell ref="M147:N147"/>
    <mergeCell ref="X147:Z147"/>
    <mergeCell ref="AT147:AU147"/>
    <mergeCell ref="BE147:BG147"/>
    <mergeCell ref="M148:N148"/>
    <mergeCell ref="AT148:AU148"/>
    <mergeCell ref="M145:N145"/>
    <mergeCell ref="X145:Z145"/>
    <mergeCell ref="AT145:AU145"/>
    <mergeCell ref="BE145:BG145"/>
    <mergeCell ref="M146:N146"/>
    <mergeCell ref="X146:Z146"/>
    <mergeCell ref="AE146:AF146"/>
    <mergeCell ref="AT146:AU146"/>
    <mergeCell ref="M143:N143"/>
    <mergeCell ref="X143:Z143"/>
    <mergeCell ref="AT143:AU143"/>
    <mergeCell ref="BF143:BG143"/>
    <mergeCell ref="M144:N144"/>
    <mergeCell ref="X144:Z144"/>
    <mergeCell ref="AE144:AF144"/>
    <mergeCell ref="AT144:AU144"/>
    <mergeCell ref="M141:N141"/>
    <mergeCell ref="AJ141:AK141"/>
    <mergeCell ref="AT141:AU141"/>
    <mergeCell ref="AV141:AY141"/>
    <mergeCell ref="BE141:BG141"/>
    <mergeCell ref="M142:N142"/>
    <mergeCell ref="X142:Z142"/>
    <mergeCell ref="AT142:AU142"/>
    <mergeCell ref="BF142:BG142"/>
    <mergeCell ref="M139:N139"/>
    <mergeCell ref="AE139:AF139"/>
    <mergeCell ref="AT139:AU139"/>
    <mergeCell ref="AV139:AY139"/>
    <mergeCell ref="BF139:BG139"/>
    <mergeCell ref="M140:N140"/>
    <mergeCell ref="AE140:AF140"/>
    <mergeCell ref="AT140:AU140"/>
    <mergeCell ref="AV140:AY140"/>
    <mergeCell ref="BF140:BG140"/>
    <mergeCell ref="M137:N137"/>
    <mergeCell ref="AE137:AF137"/>
    <mergeCell ref="AT137:AU137"/>
    <mergeCell ref="AV137:AY137"/>
    <mergeCell ref="BF137:BG137"/>
    <mergeCell ref="M138:N138"/>
    <mergeCell ref="AE138:AF138"/>
    <mergeCell ref="AT138:AU138"/>
    <mergeCell ref="AV138:AY138"/>
    <mergeCell ref="BE138:BF138"/>
    <mergeCell ref="M135:N135"/>
    <mergeCell ref="AE135:AF135"/>
    <mergeCell ref="AT135:AU135"/>
    <mergeCell ref="AV135:AY135"/>
    <mergeCell ref="BF135:BG135"/>
    <mergeCell ref="M136:N136"/>
    <mergeCell ref="AE136:AF136"/>
    <mergeCell ref="AT136:AU136"/>
    <mergeCell ref="AV136:AY136"/>
    <mergeCell ref="M133:N133"/>
    <mergeCell ref="AG133:AH133"/>
    <mergeCell ref="AT133:AU133"/>
    <mergeCell ref="AV133:AY133"/>
    <mergeCell ref="BF133:BG133"/>
    <mergeCell ref="M134:N134"/>
    <mergeCell ref="AE134:AF134"/>
    <mergeCell ref="AT134:AU134"/>
    <mergeCell ref="AV134:AY134"/>
    <mergeCell ref="BF134:BG134"/>
    <mergeCell ref="M131:N131"/>
    <mergeCell ref="AG131:AH131"/>
    <mergeCell ref="AT131:AU131"/>
    <mergeCell ref="AV131:AY131"/>
    <mergeCell ref="BE131:BG131"/>
    <mergeCell ref="M132:N132"/>
    <mergeCell ref="AG132:AH132"/>
    <mergeCell ref="AT132:AU132"/>
    <mergeCell ref="AV132:AY132"/>
    <mergeCell ref="BF132:BG132"/>
    <mergeCell ref="M129:N129"/>
    <mergeCell ref="AT129:AU129"/>
    <mergeCell ref="AV129:AY129"/>
    <mergeCell ref="BE129:BG129"/>
    <mergeCell ref="M130:N130"/>
    <mergeCell ref="AG130:AH130"/>
    <mergeCell ref="AT130:AU130"/>
    <mergeCell ref="AV130:AY130"/>
    <mergeCell ref="BF130:BG130"/>
    <mergeCell ref="BF126:BG126"/>
    <mergeCell ref="M127:N127"/>
    <mergeCell ref="AT127:AU127"/>
    <mergeCell ref="M128:N128"/>
    <mergeCell ref="AG128:AH128"/>
    <mergeCell ref="AT128:AU128"/>
    <mergeCell ref="AV128:AY128"/>
    <mergeCell ref="BE128:BG128"/>
    <mergeCell ref="M124:N124"/>
    <mergeCell ref="AT124:AU124"/>
    <mergeCell ref="M125:N125"/>
    <mergeCell ref="AT125:AU125"/>
    <mergeCell ref="M126:N126"/>
    <mergeCell ref="AT126:AU126"/>
    <mergeCell ref="M122:N122"/>
    <mergeCell ref="X122:Y122"/>
    <mergeCell ref="Z122:AA122"/>
    <mergeCell ref="AT122:AU122"/>
    <mergeCell ref="M123:N123"/>
    <mergeCell ref="AT123:AU123"/>
    <mergeCell ref="M120:N120"/>
    <mergeCell ref="AT120:AU120"/>
    <mergeCell ref="M121:N121"/>
    <mergeCell ref="X121:Y121"/>
    <mergeCell ref="Z121:AA121"/>
    <mergeCell ref="AT121:AU121"/>
    <mergeCell ref="M118:N118"/>
    <mergeCell ref="X118:Z118"/>
    <mergeCell ref="AT118:AU118"/>
    <mergeCell ref="BE118:BG118"/>
    <mergeCell ref="M119:N119"/>
    <mergeCell ref="X119:Y119"/>
    <mergeCell ref="Z119:AA119"/>
    <mergeCell ref="AT119:AU119"/>
    <mergeCell ref="BE115:BG115"/>
    <mergeCell ref="M116:N116"/>
    <mergeCell ref="AT116:AU116"/>
    <mergeCell ref="M117:N117"/>
    <mergeCell ref="X117:Z117"/>
    <mergeCell ref="AT117:AU117"/>
    <mergeCell ref="BF117:BG117"/>
    <mergeCell ref="M114:N114"/>
    <mergeCell ref="X114:Y114"/>
    <mergeCell ref="AT114:AU114"/>
    <mergeCell ref="M115:N115"/>
    <mergeCell ref="X115:Z115"/>
    <mergeCell ref="AT115:AU115"/>
    <mergeCell ref="M112:N112"/>
    <mergeCell ref="AT112:AU112"/>
    <mergeCell ref="M113:N113"/>
    <mergeCell ref="X113:Y113"/>
    <mergeCell ref="Z113:AA113"/>
    <mergeCell ref="AT113:AU113"/>
    <mergeCell ref="M110:N110"/>
    <mergeCell ref="AG110:AH110"/>
    <mergeCell ref="AT110:AU110"/>
    <mergeCell ref="AV110:AY110"/>
    <mergeCell ref="BF110:BG110"/>
    <mergeCell ref="M111:N111"/>
    <mergeCell ref="AT111:AU111"/>
    <mergeCell ref="M108:N108"/>
    <mergeCell ref="AG108:AH108"/>
    <mergeCell ref="AT108:AU108"/>
    <mergeCell ref="AV108:AY108"/>
    <mergeCell ref="BF108:BG108"/>
    <mergeCell ref="M109:N109"/>
    <mergeCell ref="AT109:AU109"/>
    <mergeCell ref="AV109:AY109"/>
    <mergeCell ref="M106:N106"/>
    <mergeCell ref="AG106:AH106"/>
    <mergeCell ref="AT106:AU106"/>
    <mergeCell ref="AV106:AY106"/>
    <mergeCell ref="BF106:BG106"/>
    <mergeCell ref="M107:N107"/>
    <mergeCell ref="AG107:AH107"/>
    <mergeCell ref="AT107:AU107"/>
    <mergeCell ref="AV107:AY107"/>
    <mergeCell ref="BE107:BG107"/>
    <mergeCell ref="M104:N104"/>
    <mergeCell ref="AT104:AU104"/>
    <mergeCell ref="AV104:AY104"/>
    <mergeCell ref="BE104:BG104"/>
    <mergeCell ref="M105:N105"/>
    <mergeCell ref="AG105:AH105"/>
    <mergeCell ref="AT105:AU105"/>
    <mergeCell ref="AV105:AY105"/>
    <mergeCell ref="BE105:BG105"/>
    <mergeCell ref="BF102:BG102"/>
    <mergeCell ref="M103:N103"/>
    <mergeCell ref="AJ103:AK103"/>
    <mergeCell ref="AT103:AU103"/>
    <mergeCell ref="AV103:AY103"/>
    <mergeCell ref="BE103:BG103"/>
    <mergeCell ref="M100:N100"/>
    <mergeCell ref="AT100:AU100"/>
    <mergeCell ref="M101:N101"/>
    <mergeCell ref="AT101:AU101"/>
    <mergeCell ref="M102:N102"/>
    <mergeCell ref="AT102:AU102"/>
    <mergeCell ref="M98:N98"/>
    <mergeCell ref="X98:Z98"/>
    <mergeCell ref="AT98:AU98"/>
    <mergeCell ref="BE98:BF98"/>
    <mergeCell ref="M99:N99"/>
    <mergeCell ref="AT99:AU99"/>
    <mergeCell ref="M96:N96"/>
    <mergeCell ref="AG96:AH96"/>
    <mergeCell ref="AT96:AU96"/>
    <mergeCell ref="AV96:AY96"/>
    <mergeCell ref="BE96:BG96"/>
    <mergeCell ref="M97:N97"/>
    <mergeCell ref="AJ97:AK97"/>
    <mergeCell ref="AT97:AU97"/>
    <mergeCell ref="AV97:AY97"/>
    <mergeCell ref="BF97:BG97"/>
    <mergeCell ref="M94:N94"/>
    <mergeCell ref="AT94:AU94"/>
    <mergeCell ref="AV94:AY94"/>
    <mergeCell ref="BE94:BG94"/>
    <mergeCell ref="M95:N95"/>
    <mergeCell ref="AG95:AH95"/>
    <mergeCell ref="AT95:AU95"/>
    <mergeCell ref="AV95:AY95"/>
    <mergeCell ref="BF95:BG95"/>
    <mergeCell ref="M92:N92"/>
    <mergeCell ref="AG92:AH92"/>
    <mergeCell ref="AT92:AU92"/>
    <mergeCell ref="AV92:AY92"/>
    <mergeCell ref="BE92:BF92"/>
    <mergeCell ref="M93:N93"/>
    <mergeCell ref="AT93:AU93"/>
    <mergeCell ref="AV93:AY93"/>
    <mergeCell ref="BE93:BG93"/>
    <mergeCell ref="BE90:BG90"/>
    <mergeCell ref="M91:N91"/>
    <mergeCell ref="AG91:AH91"/>
    <mergeCell ref="AT91:AU91"/>
    <mergeCell ref="AV91:AY91"/>
    <mergeCell ref="BE91:BF91"/>
    <mergeCell ref="M90:N90"/>
    <mergeCell ref="R90:S90"/>
    <mergeCell ref="AG90:AH90"/>
    <mergeCell ref="AJ90:AK90"/>
    <mergeCell ref="AT90:AU90"/>
    <mergeCell ref="AV90:AY90"/>
    <mergeCell ref="M88:N88"/>
    <mergeCell ref="AT88:AU88"/>
    <mergeCell ref="AV88:AY88"/>
    <mergeCell ref="BE88:BG88"/>
    <mergeCell ref="M89:N89"/>
    <mergeCell ref="AG89:AH89"/>
    <mergeCell ref="AT89:AU89"/>
    <mergeCell ref="AV89:AY89"/>
    <mergeCell ref="BF89:BG89"/>
    <mergeCell ref="M85:N85"/>
    <mergeCell ref="AT85:AU85"/>
    <mergeCell ref="BF85:BG85"/>
    <mergeCell ref="M86:N86"/>
    <mergeCell ref="AT86:AU86"/>
    <mergeCell ref="M87:N87"/>
    <mergeCell ref="AT87:AU87"/>
    <mergeCell ref="BF87:BG87"/>
    <mergeCell ref="M83:N83"/>
    <mergeCell ref="AT83:AU83"/>
    <mergeCell ref="BF83:BG83"/>
    <mergeCell ref="M84:N84"/>
    <mergeCell ref="AT84:AU84"/>
    <mergeCell ref="BF84:BG84"/>
    <mergeCell ref="M80:N80"/>
    <mergeCell ref="AT80:AU80"/>
    <mergeCell ref="BF80:BG80"/>
    <mergeCell ref="M81:N81"/>
    <mergeCell ref="AT81:AU81"/>
    <mergeCell ref="M82:N82"/>
    <mergeCell ref="AT82:AU82"/>
    <mergeCell ref="AT77:AU77"/>
    <mergeCell ref="BF77:BG77"/>
    <mergeCell ref="M78:N78"/>
    <mergeCell ref="AT78:AU78"/>
    <mergeCell ref="BF78:BG78"/>
    <mergeCell ref="M79:N79"/>
    <mergeCell ref="AT79:AU79"/>
    <mergeCell ref="AT74:AU74"/>
    <mergeCell ref="BF74:BG74"/>
    <mergeCell ref="AT75:AU75"/>
    <mergeCell ref="BF75:BG75"/>
    <mergeCell ref="M76:N76"/>
    <mergeCell ref="AT76:AU76"/>
    <mergeCell ref="AT71:AU71"/>
    <mergeCell ref="BE71:BF71"/>
    <mergeCell ref="M72:N72"/>
    <mergeCell ref="AT72:AU72"/>
    <mergeCell ref="BE72:BG72"/>
    <mergeCell ref="M73:N73"/>
    <mergeCell ref="AT73:AU73"/>
    <mergeCell ref="M69:N69"/>
    <mergeCell ref="X69:Y69"/>
    <mergeCell ref="AT69:AU69"/>
    <mergeCell ref="BF69:BG69"/>
    <mergeCell ref="M70:N70"/>
    <mergeCell ref="X70:Y70"/>
    <mergeCell ref="AT70:AU70"/>
    <mergeCell ref="BF70:BG70"/>
    <mergeCell ref="BF66:BG66"/>
    <mergeCell ref="M67:N67"/>
    <mergeCell ref="X67:Z67"/>
    <mergeCell ref="AT67:AU67"/>
    <mergeCell ref="BF67:BG67"/>
    <mergeCell ref="M68:N68"/>
    <mergeCell ref="X68:Z68"/>
    <mergeCell ref="AT68:AU68"/>
    <mergeCell ref="BE68:BG68"/>
    <mergeCell ref="M65:N65"/>
    <mergeCell ref="X65:Y65"/>
    <mergeCell ref="Z65:AA65"/>
    <mergeCell ref="AT65:AU65"/>
    <mergeCell ref="M66:N66"/>
    <mergeCell ref="X66:Y66"/>
    <mergeCell ref="AT66:AU66"/>
    <mergeCell ref="M63:N63"/>
    <mergeCell ref="X63:Y63"/>
    <mergeCell ref="AT63:AU63"/>
    <mergeCell ref="BF63:BG63"/>
    <mergeCell ref="M64:N64"/>
    <mergeCell ref="X64:Y64"/>
    <mergeCell ref="Z64:AA64"/>
    <mergeCell ref="AT64:AU64"/>
    <mergeCell ref="M61:N61"/>
    <mergeCell ref="AT61:AU61"/>
    <mergeCell ref="M62:N62"/>
    <mergeCell ref="X62:Y62"/>
    <mergeCell ref="AT62:AU62"/>
    <mergeCell ref="BF62:BG62"/>
    <mergeCell ref="M58:N58"/>
    <mergeCell ref="AT58:AU58"/>
    <mergeCell ref="M59:N59"/>
    <mergeCell ref="AT59:AU59"/>
    <mergeCell ref="M60:N60"/>
    <mergeCell ref="X60:Y60"/>
    <mergeCell ref="AT60:AU60"/>
    <mergeCell ref="M56:N56"/>
    <mergeCell ref="AG56:AH56"/>
    <mergeCell ref="AT56:AU56"/>
    <mergeCell ref="AV56:AY56"/>
    <mergeCell ref="BF56:BG56"/>
    <mergeCell ref="M57:N57"/>
    <mergeCell ref="AT57:AU57"/>
    <mergeCell ref="M54:N54"/>
    <mergeCell ref="AJ54:AK54"/>
    <mergeCell ref="AT54:AU54"/>
    <mergeCell ref="AV54:AY54"/>
    <mergeCell ref="BF54:BG54"/>
    <mergeCell ref="M55:N55"/>
    <mergeCell ref="AG55:AH55"/>
    <mergeCell ref="AT55:AU55"/>
    <mergeCell ref="AV55:AY55"/>
    <mergeCell ref="BE55:BG55"/>
    <mergeCell ref="M52:N52"/>
    <mergeCell ref="AT52:AU52"/>
    <mergeCell ref="AV52:AY52"/>
    <mergeCell ref="BE52:BG52"/>
    <mergeCell ref="M53:N53"/>
    <mergeCell ref="AJ53:AK53"/>
    <mergeCell ref="AT53:AU53"/>
    <mergeCell ref="AV53:AY53"/>
    <mergeCell ref="BE53:BF53"/>
    <mergeCell ref="M50:N50"/>
    <mergeCell ref="AG50:AH50"/>
    <mergeCell ref="AT50:AU50"/>
    <mergeCell ref="AV50:AY50"/>
    <mergeCell ref="BF50:BG50"/>
    <mergeCell ref="M51:N51"/>
    <mergeCell ref="AG51:AH51"/>
    <mergeCell ref="AT51:AU51"/>
    <mergeCell ref="AV51:AY51"/>
    <mergeCell ref="BE51:BG51"/>
    <mergeCell ref="BE48:BG48"/>
    <mergeCell ref="M49:N49"/>
    <mergeCell ref="AG49:AH49"/>
    <mergeCell ref="AJ49:AK49"/>
    <mergeCell ref="AT49:AU49"/>
    <mergeCell ref="AV49:AY49"/>
    <mergeCell ref="BE49:BG49"/>
    <mergeCell ref="M47:N47"/>
    <mergeCell ref="AT47:AU47"/>
    <mergeCell ref="AV47:AY47"/>
    <mergeCell ref="M48:N48"/>
    <mergeCell ref="AG48:AH48"/>
    <mergeCell ref="AJ48:AK48"/>
    <mergeCell ref="AT48:AU48"/>
    <mergeCell ref="AV48:AY48"/>
    <mergeCell ref="M46:N46"/>
    <mergeCell ref="AG46:AH46"/>
    <mergeCell ref="AJ46:AK46"/>
    <mergeCell ref="AT46:AU46"/>
    <mergeCell ref="AV46:AY46"/>
    <mergeCell ref="BE46:BG46"/>
    <mergeCell ref="M44:N44"/>
    <mergeCell ref="AT44:AU44"/>
    <mergeCell ref="AV44:AY44"/>
    <mergeCell ref="BE44:BG44"/>
    <mergeCell ref="M45:N45"/>
    <mergeCell ref="AJ45:AK45"/>
    <mergeCell ref="AT45:AU45"/>
    <mergeCell ref="AV45:AY45"/>
    <mergeCell ref="BE45:BG45"/>
    <mergeCell ref="BF41:BG41"/>
    <mergeCell ref="M42:N42"/>
    <mergeCell ref="AT42:AU42"/>
    <mergeCell ref="AV42:AY42"/>
    <mergeCell ref="M43:N43"/>
    <mergeCell ref="AT43:AU43"/>
    <mergeCell ref="AV43:AY43"/>
    <mergeCell ref="BE43:BF43"/>
    <mergeCell ref="M39:N39"/>
    <mergeCell ref="AT39:AU39"/>
    <mergeCell ref="M40:N40"/>
    <mergeCell ref="AT40:AU40"/>
    <mergeCell ref="M41:N41"/>
    <mergeCell ref="AT41:AU41"/>
    <mergeCell ref="M36:N36"/>
    <mergeCell ref="AT36:AU36"/>
    <mergeCell ref="M37:N37"/>
    <mergeCell ref="AT37:AU37"/>
    <mergeCell ref="BE37:BF37"/>
    <mergeCell ref="M38:N38"/>
    <mergeCell ref="AT38:AU38"/>
    <mergeCell ref="M34:N34"/>
    <mergeCell ref="X34:Y34"/>
    <mergeCell ref="AT34:AU34"/>
    <mergeCell ref="BF34:BG34"/>
    <mergeCell ref="M35:N35"/>
    <mergeCell ref="X35:Y35"/>
    <mergeCell ref="AT35:AU35"/>
    <mergeCell ref="BE35:BF35"/>
    <mergeCell ref="BE31:BF31"/>
    <mergeCell ref="M32:N32"/>
    <mergeCell ref="X32:Y32"/>
    <mergeCell ref="AT32:AU32"/>
    <mergeCell ref="BE32:BF32"/>
    <mergeCell ref="M33:N33"/>
    <mergeCell ref="X33:Y33"/>
    <mergeCell ref="AT33:AU33"/>
    <mergeCell ref="BF33:BG33"/>
    <mergeCell ref="M29:N29"/>
    <mergeCell ref="AT29:AU29"/>
    <mergeCell ref="M30:N30"/>
    <mergeCell ref="AT30:AU30"/>
    <mergeCell ref="M31:N31"/>
    <mergeCell ref="X31:Y31"/>
    <mergeCell ref="AT31:AU31"/>
    <mergeCell ref="M27:N27"/>
    <mergeCell ref="X27:Y27"/>
    <mergeCell ref="AT27:AU27"/>
    <mergeCell ref="BE27:BG27"/>
    <mergeCell ref="M28:N28"/>
    <mergeCell ref="X28:Z28"/>
    <mergeCell ref="AT28:AU28"/>
    <mergeCell ref="BE28:BG28"/>
    <mergeCell ref="M25:N25"/>
    <mergeCell ref="X25:Z25"/>
    <mergeCell ref="AT25:AU25"/>
    <mergeCell ref="BF25:BG25"/>
    <mergeCell ref="M26:N26"/>
    <mergeCell ref="AT26:AU26"/>
    <mergeCell ref="BE23:BG23"/>
    <mergeCell ref="M24:N24"/>
    <mergeCell ref="AG24:AH24"/>
    <mergeCell ref="AT24:AU24"/>
    <mergeCell ref="AV24:AY24"/>
    <mergeCell ref="BF24:BG24"/>
    <mergeCell ref="M22:N22"/>
    <mergeCell ref="AJ22:AK22"/>
    <mergeCell ref="AT22:AU22"/>
    <mergeCell ref="AV22:AY22"/>
    <mergeCell ref="M23:N23"/>
    <mergeCell ref="AG23:AH23"/>
    <mergeCell ref="AT23:AU23"/>
    <mergeCell ref="AV23:AY23"/>
    <mergeCell ref="M20:N20"/>
    <mergeCell ref="AT20:AU20"/>
    <mergeCell ref="AV20:AY20"/>
    <mergeCell ref="BE20:BG20"/>
    <mergeCell ref="M21:N21"/>
    <mergeCell ref="AG21:AH21"/>
    <mergeCell ref="AT21:AU21"/>
    <mergeCell ref="AV21:AY21"/>
    <mergeCell ref="BF21:BG21"/>
    <mergeCell ref="M18:N18"/>
    <mergeCell ref="AT18:AU18"/>
    <mergeCell ref="AV18:AY18"/>
    <mergeCell ref="BE18:BF18"/>
    <mergeCell ref="M19:N19"/>
    <mergeCell ref="AG19:AH19"/>
    <mergeCell ref="AJ19:AK19"/>
    <mergeCell ref="AT19:AU19"/>
    <mergeCell ref="AV19:AY19"/>
    <mergeCell ref="BF19:BG19"/>
    <mergeCell ref="M16:N16"/>
    <mergeCell ref="AJ16:AK16"/>
    <mergeCell ref="AT16:AU16"/>
    <mergeCell ref="AV16:AY16"/>
    <mergeCell ref="BE16:BG16"/>
    <mergeCell ref="M17:N17"/>
    <mergeCell ref="AT17:AU17"/>
    <mergeCell ref="AV17:AY17"/>
    <mergeCell ref="BE17:BG17"/>
    <mergeCell ref="M15:N15"/>
    <mergeCell ref="X15:Z15"/>
    <mergeCell ref="AT15:AU15"/>
    <mergeCell ref="BF15:BG15"/>
    <mergeCell ref="M12:N12"/>
    <mergeCell ref="AT12:AU12"/>
    <mergeCell ref="M13:N13"/>
    <mergeCell ref="X13:Z13"/>
    <mergeCell ref="AT13:AU13"/>
    <mergeCell ref="BE13:BF13"/>
    <mergeCell ref="M10:N10"/>
    <mergeCell ref="AG10:AH10"/>
    <mergeCell ref="AT10:AU10"/>
    <mergeCell ref="AV10:AY10"/>
    <mergeCell ref="BE10:BG10"/>
    <mergeCell ref="M11:N11"/>
    <mergeCell ref="AT11:AU11"/>
    <mergeCell ref="M9:N9"/>
    <mergeCell ref="AG9:AH9"/>
    <mergeCell ref="AT9:AU9"/>
    <mergeCell ref="AV9:AY9"/>
    <mergeCell ref="BE9:BG9"/>
    <mergeCell ref="M6:N6"/>
    <mergeCell ref="AG6:AH6"/>
    <mergeCell ref="AT6:AU6"/>
    <mergeCell ref="AV6:AY6"/>
    <mergeCell ref="BE6:BG6"/>
    <mergeCell ref="M7:N7"/>
    <mergeCell ref="AG7:AH7"/>
    <mergeCell ref="AT7:AU7"/>
    <mergeCell ref="AV7:AY7"/>
    <mergeCell ref="BF7:BG7"/>
    <mergeCell ref="M14:N14"/>
    <mergeCell ref="AT14:AU14"/>
    <mergeCell ref="M5:N5"/>
    <mergeCell ref="AG5:AH5"/>
    <mergeCell ref="AJ5:AK5"/>
    <mergeCell ref="AT5:AU5"/>
    <mergeCell ref="AV5:AY5"/>
    <mergeCell ref="BF5:BG5"/>
    <mergeCell ref="M3:N3"/>
    <mergeCell ref="AT3:AU3"/>
    <mergeCell ref="AV3:AY3"/>
    <mergeCell ref="BE3:BF3"/>
    <mergeCell ref="M4:N4"/>
    <mergeCell ref="AG4:AH4"/>
    <mergeCell ref="AT4:AU4"/>
    <mergeCell ref="AV4:AY4"/>
    <mergeCell ref="BE4:BF4"/>
    <mergeCell ref="M8:N8"/>
    <mergeCell ref="AJ8:AK8"/>
    <mergeCell ref="AT8:AU8"/>
    <mergeCell ref="AV8:AY8"/>
    <mergeCell ref="BE8:BG8"/>
  </mergeCells>
  <hyperlinks>
    <hyperlink ref="AV3" r:id="rId1" xr:uid="{26735F2E-7A3D-0143-AAA6-DD6524A435D1}"/>
    <hyperlink ref="BB3" r:id="rId2" xr:uid="{05F39640-4159-6F4E-96D7-7F9CC53A3B18}"/>
    <hyperlink ref="AV4" r:id="rId3" xr:uid="{C0F25501-63B1-0A4F-86B0-0C4096031C1D}"/>
    <hyperlink ref="BB4" r:id="rId4" xr:uid="{86962577-B252-F841-A409-F591BDA0C266}"/>
    <hyperlink ref="AV5" r:id="rId5" xr:uid="{781A9C39-DABA-294E-9044-36FE8A21C4DE}"/>
    <hyperlink ref="BB5" r:id="rId6" xr:uid="{074B642E-E951-4947-B2F0-9CAB095C12C7}"/>
    <hyperlink ref="AV6" r:id="rId7" xr:uid="{98368C0F-C532-9443-8768-CD255FAE489D}"/>
    <hyperlink ref="BB6" r:id="rId8" xr:uid="{9C3C73CC-2DFB-9342-B58B-1AE7C5664713}"/>
    <hyperlink ref="BB7" r:id="rId9" xr:uid="{DAD4674B-A0DC-4941-8AEB-E1ECD191CBA1}"/>
    <hyperlink ref="AV8" r:id="rId10" xr:uid="{01372120-20C6-5B47-BED1-5371B75D5934}"/>
    <hyperlink ref="BB8" r:id="rId11" xr:uid="{31123BF1-B927-D54A-BA55-FD04941EEA3F}"/>
    <hyperlink ref="AV9" r:id="rId12" xr:uid="{18C22FFA-C325-0041-A48D-E738E86DE19D}"/>
    <hyperlink ref="BB9" r:id="rId13" xr:uid="{E7EEC3D1-0311-5F4B-A914-2704666D38A4}"/>
    <hyperlink ref="AV10" r:id="rId14" xr:uid="{2FD00B2B-A7E0-5147-B430-8CA26E3DE2D1}"/>
    <hyperlink ref="BB10" r:id="rId15" xr:uid="{79CA9CAF-E892-114C-8F5F-D1EB981D01AD}"/>
    <hyperlink ref="AV11" r:id="rId16" xr:uid="{24FDE755-3CEE-AB4D-B79D-FB13FFFEAB22}"/>
    <hyperlink ref="BB11" r:id="rId17" xr:uid="{42BFEC92-293E-FA45-903B-C34FE2F3A731}"/>
    <hyperlink ref="AV12" r:id="rId18" xr:uid="{EF6FC8E8-3372-0A47-998E-DF47635AC648}"/>
    <hyperlink ref="BB12" r:id="rId19" xr:uid="{0533028A-07BC-6444-9329-939448070E09}"/>
    <hyperlink ref="AV13" r:id="rId20" xr:uid="{3E836F6F-05C7-A14C-8371-E1006973CA92}"/>
    <hyperlink ref="BB13" r:id="rId21" xr:uid="{B67567AB-A667-B04A-9079-41ECA2FED771}"/>
    <hyperlink ref="AV14" r:id="rId22" xr:uid="{3B0DCC8F-7C39-2B45-8933-3DD6AA7EBD97}"/>
    <hyperlink ref="BB14" r:id="rId23" xr:uid="{8D883508-586F-D745-B6C6-796454E565BD}"/>
    <hyperlink ref="AV15" r:id="rId24" xr:uid="{51B01040-93C9-0546-98CF-7A0A4C45C25E}"/>
    <hyperlink ref="BB15" r:id="rId25" xr:uid="{BF92E09E-3E5C-2247-B3FE-9DC5F0A66A23}"/>
    <hyperlink ref="AV16" r:id="rId26" xr:uid="{A2C67AE5-58D7-CE45-839D-58575448C8CC}"/>
    <hyperlink ref="BB16" r:id="rId27" xr:uid="{23858071-2FAF-1843-81F2-9CE6D862E638}"/>
    <hyperlink ref="AV17" r:id="rId28" xr:uid="{8B714C4D-473C-6748-AE82-4F180AE25148}"/>
    <hyperlink ref="BB17" r:id="rId29" xr:uid="{004085EC-B789-7043-B72F-3DC2DE83FC62}"/>
    <hyperlink ref="AV18" r:id="rId30" xr:uid="{F0285FF0-65EC-8946-9BEC-4C5034081D61}"/>
    <hyperlink ref="BB18" r:id="rId31" xr:uid="{47A49233-31AA-1F48-AF0C-4EBDBE058786}"/>
    <hyperlink ref="AV19" r:id="rId32" xr:uid="{3A7449F5-F9F4-194B-BFDB-CD577515D42F}"/>
    <hyperlink ref="BB19" r:id="rId33" xr:uid="{4CF65710-0494-E74E-87FF-18C4EC858DE8}"/>
    <hyperlink ref="AV20" r:id="rId34" xr:uid="{A58233A6-BA82-2142-99DF-3AB55956892A}"/>
    <hyperlink ref="BB20" r:id="rId35" xr:uid="{831FCC19-B2DD-9C40-8EBA-EEE0AF2FC9AB}"/>
    <hyperlink ref="AV21" r:id="rId36" xr:uid="{DD5C90DA-470A-874D-AC46-2AEF2EBCA425}"/>
    <hyperlink ref="BB21" r:id="rId37" xr:uid="{04462340-5A12-0A49-BC50-11688FBB3360}"/>
    <hyperlink ref="AV22" r:id="rId38" xr:uid="{2FEA0278-0569-AB40-820D-D154FD3CB1D9}"/>
    <hyperlink ref="BB22" r:id="rId39" xr:uid="{D78FCE3E-176A-7040-B20F-BE50CF97AEBE}"/>
    <hyperlink ref="AV23" r:id="rId40" xr:uid="{21CCC70C-DFDA-2B43-AAAA-DDF6D1788CDF}"/>
    <hyperlink ref="BB23" r:id="rId41" xr:uid="{9AC8B201-2CAB-0041-9D54-861C8DEEA5CA}"/>
    <hyperlink ref="AV24" r:id="rId42" xr:uid="{5F2DEAE5-E320-9B4D-9FBE-5D02F685B27B}"/>
    <hyperlink ref="BB24" r:id="rId43" xr:uid="{95387E82-4AC1-734C-8738-2C2443C80BC5}"/>
    <hyperlink ref="AV25" r:id="rId44" xr:uid="{2FE46471-5555-1A4E-837D-D6C0624E409E}"/>
    <hyperlink ref="BB25" r:id="rId45" xr:uid="{5BE91DAC-295F-274D-BEA4-55428B2B6D70}"/>
    <hyperlink ref="AV26" r:id="rId46" xr:uid="{40AEDA4F-8EE9-244F-9DEE-E0248DA4DDB7}"/>
    <hyperlink ref="BB26" r:id="rId47" xr:uid="{5AF1C882-FAD0-A84D-8508-098FE54EB201}"/>
    <hyperlink ref="AV27" r:id="rId48" xr:uid="{1B580343-07F0-5C4B-9CA2-1A335E588754}"/>
    <hyperlink ref="BB27" r:id="rId49" xr:uid="{F50C9672-CF92-6046-973E-6BC1E7BF6380}"/>
    <hyperlink ref="AV28" r:id="rId50" xr:uid="{6317F5A9-0E42-304B-8BA3-D37B9AC8067C}"/>
    <hyperlink ref="BB28" r:id="rId51" xr:uid="{215D453B-D4DB-7149-BD23-67564B42DCC5}"/>
    <hyperlink ref="AV29" r:id="rId52" xr:uid="{D37CE706-CF46-9340-BA8D-10F1DC315075}"/>
    <hyperlink ref="BB29" r:id="rId53" xr:uid="{52A124DA-BFC1-D342-A672-DEB33A9ED367}"/>
    <hyperlink ref="AV30" r:id="rId54" xr:uid="{B7107F17-02F8-BA4E-8D5E-6F1F160CD524}"/>
    <hyperlink ref="BB30" r:id="rId55" xr:uid="{D779C6CF-8B9A-B64E-AEBB-C0F63C28425E}"/>
    <hyperlink ref="AV31" r:id="rId56" xr:uid="{BED13EA8-B3E5-0348-9402-0238DDA1BA7F}"/>
    <hyperlink ref="BB31" r:id="rId57" xr:uid="{2601B3D4-C43F-CD4A-84C9-6415ECE2FF9B}"/>
    <hyperlink ref="AV32" r:id="rId58" xr:uid="{C27BC8ED-A40F-E14F-82AA-998B7213CA77}"/>
    <hyperlink ref="BB32" r:id="rId59" xr:uid="{7D71C111-C0E5-7A4A-A9DC-32C4A39CB526}"/>
    <hyperlink ref="AV33" r:id="rId60" xr:uid="{2D07261C-C42A-0045-9613-403F40E1F1CE}"/>
    <hyperlink ref="BB33" r:id="rId61" xr:uid="{DC7C14B7-86EC-D347-BDB7-7BB4734BF869}"/>
    <hyperlink ref="AV34" r:id="rId62" xr:uid="{04670A1E-7B2C-2B40-8FFC-FD2AD9BDB504}"/>
    <hyperlink ref="BB34" r:id="rId63" xr:uid="{49727D3E-0DFD-BA4C-953C-D68C34BEF953}"/>
    <hyperlink ref="AV35" r:id="rId64" xr:uid="{D1570292-74CC-2340-95F7-912AEA56FFCE}"/>
    <hyperlink ref="BB35" r:id="rId65" xr:uid="{BA8D0E7F-7CEE-1745-8B1D-74A969C83911}"/>
    <hyperlink ref="AV36" r:id="rId66" xr:uid="{DD483066-3286-0943-87F9-7DCB51C82905}"/>
    <hyperlink ref="BB36" r:id="rId67" xr:uid="{34E49B3D-9333-9A4D-A818-0C5B6D6BB67F}"/>
    <hyperlink ref="AV37" r:id="rId68" xr:uid="{5675FF27-7BF9-9D4E-8353-84EF7A43B30C}"/>
    <hyperlink ref="BB37" r:id="rId69" xr:uid="{C2D61BBD-C1B3-E346-ABD6-96D1FC30FAE1}"/>
    <hyperlink ref="AV38" r:id="rId70" xr:uid="{CF369ED8-9328-9D48-8F03-A2ECFEBA3085}"/>
    <hyperlink ref="BB38" r:id="rId71" xr:uid="{3CEACA33-3DBA-624E-9B79-C516027EF0DE}"/>
    <hyperlink ref="AV39" r:id="rId72" xr:uid="{248EC82B-AAD6-E04E-95E4-4DD78DF4997E}"/>
    <hyperlink ref="BB39" r:id="rId73" xr:uid="{871FC584-3CEF-A642-9DCE-5519F5CDF302}"/>
    <hyperlink ref="AV40" r:id="rId74" xr:uid="{072CF587-52B7-7E4C-8921-F334FDC05DD9}"/>
    <hyperlink ref="BB40" r:id="rId75" xr:uid="{AD9860F8-F6C1-0941-9D37-A1492E3BD045}"/>
    <hyperlink ref="AV41" r:id="rId76" xr:uid="{A02139A3-4942-C54A-8392-AF77C0777436}"/>
    <hyperlink ref="BB41" r:id="rId77" xr:uid="{84A835E7-0559-EA4C-97F6-6C9D48D43E03}"/>
    <hyperlink ref="AV42" r:id="rId78" xr:uid="{6D9EFB99-3463-D04E-B9DE-CF473BDB1853}"/>
    <hyperlink ref="BB42" r:id="rId79" xr:uid="{F42E2D5E-B131-BD45-AC7E-F869D6FC92AF}"/>
    <hyperlink ref="AV43" r:id="rId80" xr:uid="{90D4B1BE-7D34-424E-BA50-173A97B4B27E}"/>
    <hyperlink ref="BB43" r:id="rId81" xr:uid="{FA4E1F2A-06DF-F94B-A568-21BAD4AC526D}"/>
    <hyperlink ref="AV44" r:id="rId82" xr:uid="{9B5AB246-2153-FB4D-BCAC-6F84AE8AF0B9}"/>
    <hyperlink ref="BB44" r:id="rId83" xr:uid="{6B4D58A1-21F6-8E4E-B228-7CEEC349CD44}"/>
    <hyperlink ref="AV45" r:id="rId84" xr:uid="{C546E17D-E166-584F-A048-5494C79D7848}"/>
    <hyperlink ref="BB45" r:id="rId85" xr:uid="{389462C4-5F3C-0F4F-A815-08E07817029C}"/>
    <hyperlink ref="AV46" r:id="rId86" xr:uid="{6B9D115C-F6A0-4D4A-AD03-727C872E56C9}"/>
    <hyperlink ref="BB46" r:id="rId87" xr:uid="{6715E08B-8ABB-EB4F-8B7B-B4BD70BF0B37}"/>
    <hyperlink ref="AV47" r:id="rId88" xr:uid="{490C17C8-6237-D944-AE7C-B8A220657D72}"/>
    <hyperlink ref="BB47" r:id="rId89" xr:uid="{4ECA96FB-D900-A540-93E2-14E0C894E621}"/>
    <hyperlink ref="AV48" r:id="rId90" xr:uid="{82452B2B-7E6D-8C44-BE9F-02CB4E491008}"/>
    <hyperlink ref="BB48" r:id="rId91" xr:uid="{9460C495-50C6-2849-80C5-80A7E5448214}"/>
    <hyperlink ref="AV49" r:id="rId92" xr:uid="{B573D4CA-6196-B546-B4E5-51591CE9E9F6}"/>
    <hyperlink ref="BB49" r:id="rId93" xr:uid="{12FB362F-C52A-4D4E-9728-B9F2198DA47C}"/>
    <hyperlink ref="AV50" r:id="rId94" xr:uid="{D6C7CD0B-37DF-B74C-9163-D7AC0D604196}"/>
    <hyperlink ref="BB50" r:id="rId95" xr:uid="{F0E538EB-97A5-9042-BB75-6F3714B6C1BA}"/>
    <hyperlink ref="AV51" r:id="rId96" xr:uid="{551D6787-603D-EF4F-82C6-F6C5FE5ECA5A}"/>
    <hyperlink ref="BB51" r:id="rId97" xr:uid="{3F9A15CF-9D89-0F4D-AC09-2EA384B57E3F}"/>
    <hyperlink ref="AV52" r:id="rId98" xr:uid="{9362A5C0-C23D-5A47-94E5-28E840BFE99A}"/>
    <hyperlink ref="BB52" r:id="rId99" xr:uid="{E49C8FAF-3BFB-4248-BA78-4AFCF6DCB71E}"/>
    <hyperlink ref="AV53" r:id="rId100" xr:uid="{0EC6285D-B15E-014C-848D-7C761A1C29A9}"/>
    <hyperlink ref="BB53" r:id="rId101" xr:uid="{F1CB207F-BAA7-2E48-9335-9BC1ED1D193B}"/>
    <hyperlink ref="AV54" r:id="rId102" xr:uid="{F45ACCAC-FAE0-B241-83E1-75A7176B280B}"/>
    <hyperlink ref="BB54" r:id="rId103" xr:uid="{88BD4636-1360-6C47-B7F7-81521C8DDC44}"/>
    <hyperlink ref="AV55" r:id="rId104" xr:uid="{7950C30A-B2F8-194F-984E-088724592B2E}"/>
    <hyperlink ref="BB55" r:id="rId105" xr:uid="{9477BBDD-18BF-1548-B1EC-A1190E4FBBBD}"/>
    <hyperlink ref="AV56" r:id="rId106" xr:uid="{9AD13762-6FDF-D744-86AE-80ABE90FBF3F}"/>
    <hyperlink ref="BB56" r:id="rId107" xr:uid="{BDC16ED4-F1B4-3749-B7B9-2F574CA75D1B}"/>
    <hyperlink ref="AV57" r:id="rId108" xr:uid="{A2EC66A8-030D-1044-A8A7-C74DB5500DBE}"/>
    <hyperlink ref="BB57" r:id="rId109" xr:uid="{61C309B5-0AA4-1A49-B0C7-F8C31C2B85B1}"/>
    <hyperlink ref="AV58" r:id="rId110" xr:uid="{AF6AF3FF-C307-654B-8A35-2F9D4E739756}"/>
    <hyperlink ref="BB58" r:id="rId111" xr:uid="{16CDFBE2-7FA8-E44B-9864-F1BE9737E5D7}"/>
    <hyperlink ref="AV59" r:id="rId112" xr:uid="{A1828D1C-60D4-DF44-87D3-4392267E5423}"/>
    <hyperlink ref="BB59" r:id="rId113" xr:uid="{103A9409-7520-E74F-8507-8C42CFA1B434}"/>
    <hyperlink ref="AV60" r:id="rId114" xr:uid="{2301369E-4998-AB47-9501-20CA427A63D9}"/>
    <hyperlink ref="BB60" r:id="rId115" xr:uid="{3FD9FF06-9ED9-1B4B-8713-05065152B1D9}"/>
    <hyperlink ref="AV61" r:id="rId116" xr:uid="{EF27E3B2-4DDB-CA46-B48B-9D6C9A4F9A14}"/>
    <hyperlink ref="BB61" r:id="rId117" xr:uid="{34664FB4-C91C-0941-AE59-9B512C41CF05}"/>
    <hyperlink ref="AV62" r:id="rId118" xr:uid="{D07BEB62-B96B-FE43-9FB9-053455C43DE6}"/>
    <hyperlink ref="BB62" r:id="rId119" xr:uid="{D19F1C75-8D39-2145-BD1E-0E2A7166857A}"/>
    <hyperlink ref="AV63" r:id="rId120" xr:uid="{1F2928BD-AEDC-2941-8A78-8D8362AC16F0}"/>
    <hyperlink ref="BB63" r:id="rId121" xr:uid="{ECB3724D-B7CE-AB42-898F-D020823114DA}"/>
    <hyperlink ref="AV64" r:id="rId122" xr:uid="{87A56593-CFB7-DF46-B59D-8DF124460911}"/>
    <hyperlink ref="BB64" r:id="rId123" xr:uid="{9FB2893C-3140-4242-BDE5-2F2887BDD248}"/>
    <hyperlink ref="AV65" r:id="rId124" xr:uid="{7BA8FAC6-4ECF-A445-A659-1EEAAFBA9DE0}"/>
    <hyperlink ref="BB65" r:id="rId125" xr:uid="{2BE6775A-B82E-EF41-A0FA-D518203230CB}"/>
    <hyperlink ref="AV66" r:id="rId126" xr:uid="{146602C8-6993-B045-A888-44E3C9675167}"/>
    <hyperlink ref="BB66" r:id="rId127" xr:uid="{A693FACB-2913-EA43-B59B-F6FE4A808642}"/>
    <hyperlink ref="AV67" r:id="rId128" xr:uid="{C561CD32-F147-B849-9609-3543E1053B7D}"/>
    <hyperlink ref="BB67" r:id="rId129" xr:uid="{6AF57A73-FBD9-3B47-A4CC-AD074ADE75AD}"/>
    <hyperlink ref="AV68" r:id="rId130" xr:uid="{BC76291A-549F-DF4F-B0BD-116D797736C6}"/>
    <hyperlink ref="BB68" r:id="rId131" xr:uid="{3185F841-DAB3-6447-BA51-AD6180425DE4}"/>
    <hyperlink ref="AV69" r:id="rId132" xr:uid="{90E9244F-A57D-F740-925E-5953646D65FA}"/>
    <hyperlink ref="BB69" r:id="rId133" xr:uid="{22FBB1D6-9527-F54C-8E95-F5F97BD21A67}"/>
    <hyperlink ref="AV70" r:id="rId134" xr:uid="{2B59B47F-A7C5-9A42-B086-4DD96B535A54}"/>
    <hyperlink ref="BB70" r:id="rId135" xr:uid="{13F18F7C-C233-F549-8D7E-7DC20643BE46}"/>
    <hyperlink ref="AV71" r:id="rId136" xr:uid="{DF8607C4-E0ED-BF49-9698-9111BE9D4130}"/>
    <hyperlink ref="BB71" r:id="rId137" xr:uid="{2FA3A2BE-670D-ED4B-AF06-BAB5806D969E}"/>
    <hyperlink ref="AV72" r:id="rId138" xr:uid="{EF5EE92D-B277-B845-BAE0-E525081A5AA5}"/>
    <hyperlink ref="BB72" r:id="rId139" xr:uid="{D78E0210-1D33-3941-93F5-C32D066585E6}"/>
    <hyperlink ref="AV73" r:id="rId140" xr:uid="{CF48DB78-3D78-874A-AF5D-929B3BA77CBC}"/>
    <hyperlink ref="BB73" r:id="rId141" xr:uid="{4FAE9D36-8A9D-7A41-818B-971B47211706}"/>
    <hyperlink ref="AV74" r:id="rId142" xr:uid="{2BB68F4A-F872-B947-A1E3-90E529346698}"/>
    <hyperlink ref="BB74" r:id="rId143" xr:uid="{383DABEB-BC4B-584B-9D26-AE8B626CBBFC}"/>
    <hyperlink ref="AV75" r:id="rId144" xr:uid="{32903535-DC7D-644F-B39C-8622DD26F623}"/>
    <hyperlink ref="BB75" r:id="rId145" xr:uid="{44E02AAA-F410-9D49-809D-1C068E0D375B}"/>
    <hyperlink ref="AV76" r:id="rId146" xr:uid="{84953B66-2C46-144F-8C38-DCFEDB028AE9}"/>
    <hyperlink ref="BB76" r:id="rId147" xr:uid="{2A165EDD-0462-C248-A979-B3A38E54B4EE}"/>
    <hyperlink ref="AV77" r:id="rId148" xr:uid="{31079FF0-6BC0-254D-9C50-DBBD985726B7}"/>
    <hyperlink ref="BB77" r:id="rId149" xr:uid="{622B0B8F-7243-A641-BEE4-32BF63A5DFEE}"/>
    <hyperlink ref="AV78" r:id="rId150" xr:uid="{8A7696A6-B0CF-D445-9334-A6A0444D8EB6}"/>
    <hyperlink ref="BB78" r:id="rId151" xr:uid="{6D61F077-8A3D-6041-B790-B8AC8197FBBA}"/>
    <hyperlink ref="AV79" r:id="rId152" xr:uid="{6DBAE303-E9B6-F541-A0C9-3603271A37E9}"/>
    <hyperlink ref="BB79" r:id="rId153" xr:uid="{D37DEDBA-CDD4-E742-9A88-F8DA69FE2B47}"/>
    <hyperlink ref="AV80" r:id="rId154" xr:uid="{C526828F-CE85-3D4E-B851-415C292330C1}"/>
    <hyperlink ref="BB80" r:id="rId155" xr:uid="{2AD4BE23-48E4-1644-87BE-74BD812097B0}"/>
    <hyperlink ref="AV81" r:id="rId156" xr:uid="{885D189E-5092-0446-9B4F-C20D6662CEFB}"/>
    <hyperlink ref="BB81" r:id="rId157" xr:uid="{03D8752F-2F40-BC4B-B66E-0BE38F232023}"/>
    <hyperlink ref="AV82" r:id="rId158" xr:uid="{A4C32771-52D0-7F41-AAAD-D91DDF3790B2}"/>
    <hyperlink ref="BB82" r:id="rId159" xr:uid="{555EECEF-91D9-B845-B380-8FA3F495617C}"/>
    <hyperlink ref="AV83" r:id="rId160" xr:uid="{47737400-C98F-5546-B8E0-665BEFAB8DBC}"/>
    <hyperlink ref="BB83" r:id="rId161" xr:uid="{C6CDB773-CDF1-7241-B328-F4122ADCF8E2}"/>
    <hyperlink ref="AV84" r:id="rId162" xr:uid="{F2809BDA-A2CD-974D-AC85-E7D690A23DCB}"/>
    <hyperlink ref="BB84" r:id="rId163" xr:uid="{CDBA3496-D9A5-6147-BE1F-A0C3B00484B6}"/>
    <hyperlink ref="AV85" r:id="rId164" xr:uid="{97A9681F-FCAD-5244-A4ED-DEDDA0721069}"/>
    <hyperlink ref="BB85" r:id="rId165" xr:uid="{94578DBD-1613-BF49-BE7D-C4289B00DFC1}"/>
    <hyperlink ref="AV86" r:id="rId166" xr:uid="{A0FAFFA2-4F38-9144-8FBE-01E4CC23EC41}"/>
    <hyperlink ref="BB86" r:id="rId167" xr:uid="{7FD53483-2122-D841-ADE1-6EB160911E02}"/>
    <hyperlink ref="AV87" r:id="rId168" xr:uid="{6AD0975A-02AB-8340-885D-B1D3171595E0}"/>
    <hyperlink ref="BB87" r:id="rId169" xr:uid="{35FAB23C-C8E1-4C46-9F69-989471B4CFB5}"/>
    <hyperlink ref="AV88" r:id="rId170" xr:uid="{E330E397-A236-904B-9EBD-356DB08B5508}"/>
    <hyperlink ref="BB88" r:id="rId171" xr:uid="{E51647D6-3A13-2244-ACBB-8F8F41BAFF2A}"/>
    <hyperlink ref="AV89" r:id="rId172" xr:uid="{887F77AB-B88E-F94A-85F3-34AC0593611B}"/>
    <hyperlink ref="BB89" r:id="rId173" xr:uid="{694F9E2F-768F-5641-BDE6-16D47EAA7856}"/>
    <hyperlink ref="AV90" r:id="rId174" xr:uid="{8BBB1E62-177B-2349-A935-82EA7C69E525}"/>
    <hyperlink ref="BB90" r:id="rId175" xr:uid="{9C7F39AF-F2D8-914C-89A4-2424013FB892}"/>
    <hyperlink ref="AV91" r:id="rId176" xr:uid="{01CE96DA-AC3D-E54C-BE45-2983F647643A}"/>
    <hyperlink ref="BB91" r:id="rId177" xr:uid="{F36944EE-F2B8-3B45-A004-072A77DE8E90}"/>
    <hyperlink ref="AV92" r:id="rId178" xr:uid="{F746E41D-1FA2-2546-AAF5-3EAC1034D265}"/>
    <hyperlink ref="BB92" r:id="rId179" xr:uid="{64041A68-A2B9-8C4F-8374-868E1224CC3B}"/>
    <hyperlink ref="AV93" r:id="rId180" xr:uid="{2BC07059-C92D-3E45-AF8C-07CC82841F74}"/>
    <hyperlink ref="BB93" r:id="rId181" xr:uid="{322A1A4B-0283-794F-8DE6-3795E0B4638E}"/>
    <hyperlink ref="AV94" r:id="rId182" xr:uid="{85A5E58C-9696-F74A-B6FE-3627A7B74FB6}"/>
    <hyperlink ref="BB94" r:id="rId183" xr:uid="{15E6C6C0-6F93-164E-89D4-13378CA14011}"/>
    <hyperlink ref="AV95" r:id="rId184" xr:uid="{F0538AA1-DC96-464B-91C6-CF4D9F32E390}"/>
    <hyperlink ref="BB95" r:id="rId185" xr:uid="{81F92449-0323-9941-8C29-1196CBBADE6C}"/>
    <hyperlink ref="AV96" r:id="rId186" xr:uid="{D4A1B758-49FE-E641-9EC1-1D3F3DD73DC3}"/>
    <hyperlink ref="BB96" r:id="rId187" xr:uid="{B0EA00AB-5327-EE4A-8AF4-5163A5839565}"/>
    <hyperlink ref="AV97" r:id="rId188" xr:uid="{3C153B4A-DE91-0D4C-8F15-92BFCCD1CEBA}"/>
    <hyperlink ref="BB97" r:id="rId189" xr:uid="{C9BB7D45-46D2-7741-89EA-290D3F845175}"/>
    <hyperlink ref="AV98" r:id="rId190" xr:uid="{7D84EE3A-6BE4-3047-806C-DC665E574C95}"/>
    <hyperlink ref="BB98" r:id="rId191" xr:uid="{248851E0-2A5A-9846-A0D1-107A0193F5E6}"/>
    <hyperlink ref="AV99" r:id="rId192" xr:uid="{2055271C-5C41-AC41-998C-42D374F49867}"/>
    <hyperlink ref="BB99" r:id="rId193" xr:uid="{E0DA7A7D-333B-4941-88B8-9F5CFC9017F0}"/>
    <hyperlink ref="AV100" r:id="rId194" xr:uid="{D16FF9B6-9FD3-F344-BE94-765DCEB27A99}"/>
    <hyperlink ref="BB100" r:id="rId195" xr:uid="{61B5C96C-E11D-2149-88C9-911D071B7551}"/>
    <hyperlink ref="AV101" r:id="rId196" xr:uid="{410CE9BF-C0BF-404E-A43A-14D0ED8A75D2}"/>
    <hyperlink ref="BB101" r:id="rId197" xr:uid="{0BDEF7AB-EF5E-224D-B8FE-E937D3B2DEB8}"/>
    <hyperlink ref="AV102" r:id="rId198" xr:uid="{02C6EE47-DDC6-D646-B443-5B0EF07594E7}"/>
    <hyperlink ref="BB102" r:id="rId199" xr:uid="{0CDEFC4B-7411-3B4D-A4CC-303A8ECFC5BB}"/>
    <hyperlink ref="AV103" r:id="rId200" xr:uid="{6DD80A61-E666-AD4A-BB0C-20BFBF0C5FF1}"/>
    <hyperlink ref="BB103" r:id="rId201" xr:uid="{F9C85A83-1470-2D45-83C5-6C66E0924631}"/>
    <hyperlink ref="AV104" r:id="rId202" xr:uid="{850DBA31-BDF7-FC4D-ACBE-F9259E20220E}"/>
    <hyperlink ref="BB104" r:id="rId203" xr:uid="{9B09A978-4D8F-6D40-A35A-B9C4152E7CA3}"/>
    <hyperlink ref="AV105" r:id="rId204" xr:uid="{E3F6F70B-8F1B-D648-9F47-FD90940A25EA}"/>
    <hyperlink ref="BB105" r:id="rId205" xr:uid="{0AB26501-E2D5-B84C-A6DF-AEB7E2509A11}"/>
    <hyperlink ref="AV106" r:id="rId206" xr:uid="{7B7EF25E-FA5B-A64C-AA66-96FC81DF5F20}"/>
    <hyperlink ref="BB106" r:id="rId207" xr:uid="{E1D4A6EC-1960-4840-BEC2-8EEA552B9CD0}"/>
    <hyperlink ref="AV107" r:id="rId208" xr:uid="{AC0B9D44-BB50-684B-8B9D-35C5FE5B369F}"/>
    <hyperlink ref="BB107" r:id="rId209" xr:uid="{47222CD1-FE6F-DE40-A744-C00938804D59}"/>
    <hyperlink ref="AV108" r:id="rId210" xr:uid="{DED0F884-5197-3A47-B440-358946CF58E7}"/>
    <hyperlink ref="BB108" r:id="rId211" xr:uid="{6276035E-627F-0B48-9710-65592F19FBCC}"/>
    <hyperlink ref="AV109" r:id="rId212" xr:uid="{BE06F42A-A07F-D441-A832-1489385EF336}"/>
    <hyperlink ref="BB109" r:id="rId213" xr:uid="{8894C647-1138-5B43-975F-AA9852FD841E}"/>
    <hyperlink ref="AV110" r:id="rId214" xr:uid="{9EECB5B5-716E-A247-A990-A46AEE816EBD}"/>
    <hyperlink ref="BB110" r:id="rId215" xr:uid="{6C18EC48-9C95-334E-8F85-ED5719A8A5DF}"/>
    <hyperlink ref="AV111" r:id="rId216" xr:uid="{4196CCB6-9AF5-9349-837E-6DF6521C478A}"/>
    <hyperlink ref="BB111" r:id="rId217" xr:uid="{64841CF4-2D74-8A4E-97AA-8883EEDB7023}"/>
    <hyperlink ref="AV112" r:id="rId218" xr:uid="{C1032E74-13CF-1B41-820A-10E2ABD1ED6C}"/>
    <hyperlink ref="BB112" r:id="rId219" xr:uid="{8F017B87-8582-6147-A243-D0D10CA78397}"/>
    <hyperlink ref="AV113" r:id="rId220" xr:uid="{018F1C51-A6D3-7B46-9759-D8471DAE6505}"/>
    <hyperlink ref="BB113" r:id="rId221" xr:uid="{2B79D1B8-C09F-AE43-81B2-1C5B8813DD02}"/>
    <hyperlink ref="AV114" r:id="rId222" xr:uid="{5FEFD87D-44D5-4D40-BE41-96921E8A8601}"/>
    <hyperlink ref="BB114" r:id="rId223" xr:uid="{88570FD6-CDFC-B34B-B259-DBD4BC32E6C2}"/>
    <hyperlink ref="AV115" r:id="rId224" xr:uid="{682DAC92-A404-5A44-A2B0-357DB2EBC840}"/>
    <hyperlink ref="BB115" r:id="rId225" xr:uid="{F355B140-A8AA-6749-86C8-A3632DA172D8}"/>
    <hyperlink ref="AV116" r:id="rId226" xr:uid="{049B7250-B63F-AC4F-8FEF-A86F649C5BF4}"/>
    <hyperlink ref="BB116" r:id="rId227" xr:uid="{E320D3C7-8137-5446-8262-ABB2FEC686C3}"/>
    <hyperlink ref="AV117" r:id="rId228" xr:uid="{E6315F6D-2D0A-6A44-A204-D22C7E203EF8}"/>
    <hyperlink ref="BB117" r:id="rId229" xr:uid="{1D79ACE6-9CB4-C049-878D-D630A8B6A0C7}"/>
    <hyperlink ref="AV118" r:id="rId230" xr:uid="{341970F8-A479-564B-9A30-2452E8C822FF}"/>
    <hyperlink ref="BB118" r:id="rId231" xr:uid="{1E37D3DF-2504-554C-A3BF-B387BB762D71}"/>
    <hyperlink ref="AV119" r:id="rId232" xr:uid="{2A2AECD6-B37A-A541-8C76-7054D7C1F02F}"/>
    <hyperlink ref="BB119" r:id="rId233" xr:uid="{DAE677D2-E1D2-C54E-B411-200B7D05F525}"/>
    <hyperlink ref="AV120" r:id="rId234" xr:uid="{02F7E7DA-C557-D34A-BE9A-D672871D5B1F}"/>
    <hyperlink ref="BB120" r:id="rId235" xr:uid="{C61E4C1B-75AB-8A47-AEE5-B8BC2086A1D0}"/>
    <hyperlink ref="AV121" r:id="rId236" xr:uid="{2C5D2D7C-B6CD-174E-B26B-A931FD323EAE}"/>
    <hyperlink ref="BB121" r:id="rId237" xr:uid="{7552ADA8-E184-C042-BB69-2363D0C0A0B8}"/>
    <hyperlink ref="AV122" r:id="rId238" xr:uid="{33D57089-A090-8A4D-85E3-71760CF0A6E3}"/>
    <hyperlink ref="BB122" r:id="rId239" xr:uid="{206601DF-3B80-3347-93D5-0A38A0DBC2CB}"/>
    <hyperlink ref="AV123" r:id="rId240" xr:uid="{AB33AA42-9E87-A546-A52D-A3F3A2B43CA5}"/>
    <hyperlink ref="BB123" r:id="rId241" xr:uid="{06D73592-D974-8547-8C32-E9A0BFC577B5}"/>
    <hyperlink ref="AV124" r:id="rId242" xr:uid="{1F49F835-3D5F-D24C-80DA-9C3FAE9C4E19}"/>
    <hyperlink ref="BB124" r:id="rId243" xr:uid="{83BAEC8A-6AF2-F649-A2E6-B31DF7A46FDB}"/>
    <hyperlink ref="AV125" r:id="rId244" xr:uid="{AF43B8EB-D8F7-A94D-A09D-910E7547F50A}"/>
    <hyperlink ref="BB125" r:id="rId245" xr:uid="{17A912C8-04BB-8949-A51D-40B956F16E8C}"/>
    <hyperlink ref="AV126" r:id="rId246" xr:uid="{FFC5AB23-D3CC-764B-BBAA-53E3FD66707B}"/>
    <hyperlink ref="BB126" r:id="rId247" xr:uid="{87D9B087-BC9A-3649-8BC8-458F3B45990D}"/>
    <hyperlink ref="AV127" r:id="rId248" xr:uid="{DD0D8481-3088-984A-A028-46C186801E87}"/>
    <hyperlink ref="BB127" r:id="rId249" xr:uid="{33B4059A-19D0-E64C-8B9A-0D78AD61E267}"/>
    <hyperlink ref="AV128" r:id="rId250" xr:uid="{0702CF1C-9A6B-6A45-8FAA-5DED40189FB6}"/>
    <hyperlink ref="BB128" r:id="rId251" xr:uid="{0FDC438C-868C-E248-9347-8C2EF3FA473F}"/>
    <hyperlink ref="AV129" r:id="rId252" xr:uid="{2E58B247-CB4C-8949-8463-440E9C77547D}"/>
    <hyperlink ref="BB129" r:id="rId253" xr:uid="{B23B3515-C428-8D4E-960F-FC9B70F0D6E2}"/>
    <hyperlink ref="AV130" r:id="rId254" xr:uid="{E46641F2-6F14-D649-92AD-591E28ADC9BA}"/>
    <hyperlink ref="BB130" r:id="rId255" xr:uid="{72AD2A0F-55D1-0947-AC4D-6219863C3E86}"/>
    <hyperlink ref="AV131" r:id="rId256" xr:uid="{ED71A67D-1AEC-2A4A-B996-2AE274C506B5}"/>
    <hyperlink ref="BB131" r:id="rId257" xr:uid="{2C4EE66E-EA6B-6648-B6B2-EA150CCEAB0C}"/>
    <hyperlink ref="AV132" r:id="rId258" xr:uid="{96D94667-82DD-484C-83B0-AB9A1F974F3A}"/>
    <hyperlink ref="BB132" r:id="rId259" xr:uid="{540E06FE-921F-5F48-9232-890F8395C3F1}"/>
    <hyperlink ref="AV133" r:id="rId260" xr:uid="{74D52A65-E925-2649-AF6F-70D4097B9E51}"/>
    <hyperlink ref="BB133" r:id="rId261" xr:uid="{BCC9CFDC-7B14-6D4D-B25B-5C6FA321A5F4}"/>
    <hyperlink ref="AV134" r:id="rId262" xr:uid="{D55D34EB-98A0-4C45-BC2F-F8CFDC69A9E4}"/>
    <hyperlink ref="BB134" r:id="rId263" xr:uid="{DE69E3CF-F9A7-D94B-8CC7-7099B7D30E6E}"/>
    <hyperlink ref="AV135" r:id="rId264" xr:uid="{57F27316-B5FE-6943-99D1-44FB63A9C139}"/>
    <hyperlink ref="BB135" r:id="rId265" xr:uid="{C95792E4-834B-C240-B34B-C12D6FF03D41}"/>
    <hyperlink ref="AV136" r:id="rId266" xr:uid="{CAB6761E-A56E-E241-BD11-F05634C0308A}"/>
    <hyperlink ref="BB136" r:id="rId267" xr:uid="{65DDF03A-2CDF-1147-86A7-B27D7BCF20D1}"/>
    <hyperlink ref="AV137" r:id="rId268" xr:uid="{4703FA1C-DE30-2147-AAC0-77998EDDC20D}"/>
    <hyperlink ref="BB137" r:id="rId269" xr:uid="{7C91FB8E-9BE1-0B44-B1E6-478F5047AC08}"/>
    <hyperlink ref="AV138" r:id="rId270" xr:uid="{57D0CCFD-4F91-C44B-8ECF-A1A24AFE3767}"/>
    <hyperlink ref="BB138" r:id="rId271" xr:uid="{6FF35C3D-45B7-EC4A-A01C-03024C75DC18}"/>
    <hyperlink ref="AV139" r:id="rId272" xr:uid="{60A37FDE-68D2-6D40-A7A3-40B77F7405E6}"/>
    <hyperlink ref="BB139" r:id="rId273" xr:uid="{0DC96D50-8E6E-B942-AC1F-70C87F8345F8}"/>
    <hyperlink ref="AV140" r:id="rId274" xr:uid="{EE96E7A8-340D-734C-9244-948A8824F64F}"/>
    <hyperlink ref="BB140" r:id="rId275" xr:uid="{20F1E649-C7E2-B846-AE12-8080F5402134}"/>
    <hyperlink ref="AV141" r:id="rId276" xr:uid="{AE835089-B8DC-284E-9A48-A2D28CE6F780}"/>
    <hyperlink ref="BB141" r:id="rId277" xr:uid="{8F17F8AF-A8D2-214B-8EF5-23F049D36FC8}"/>
    <hyperlink ref="AV142" r:id="rId278" xr:uid="{7900F61E-3555-AB46-8DA3-619F1EE48F10}"/>
    <hyperlink ref="BB142" r:id="rId279" xr:uid="{A7AC27B0-31A9-2244-AFAC-F205B57B382F}"/>
    <hyperlink ref="AV143" r:id="rId280" xr:uid="{35CF3385-C4EF-9D43-8C05-682D78043C15}"/>
    <hyperlink ref="BB143" r:id="rId281" xr:uid="{87F81FC3-86F6-1843-9AE5-C1060CD97303}"/>
    <hyperlink ref="AV144" r:id="rId282" xr:uid="{97470075-2B81-C247-BB7E-4F51C5C45FB9}"/>
    <hyperlink ref="BB144" r:id="rId283" xr:uid="{2500E650-B960-6C48-B949-2094B511629E}"/>
    <hyperlink ref="AV145" r:id="rId284" xr:uid="{31F8660C-36CF-224D-B66E-8073ED32C25C}"/>
    <hyperlink ref="BB145" r:id="rId285" xr:uid="{5D37FA0E-CCD0-6048-A02C-D0496E8F116F}"/>
    <hyperlink ref="AV146" r:id="rId286" xr:uid="{B9BE7918-E242-5A4D-99C3-959FE7F6AE27}"/>
    <hyperlink ref="BB146" r:id="rId287" xr:uid="{67D33383-30C3-D74B-9A59-2FC3A23A55F1}"/>
    <hyperlink ref="AV147" r:id="rId288" xr:uid="{602F2DA4-A34E-7541-9A09-7B233090C7DC}"/>
    <hyperlink ref="BB147" r:id="rId289" xr:uid="{82969112-3CDE-8C48-8D95-ECA31E09D792}"/>
    <hyperlink ref="AV148" r:id="rId290" xr:uid="{1AAF7BC7-96F0-B24E-97CD-A8A8F7A8A723}"/>
    <hyperlink ref="BB148" r:id="rId291" xr:uid="{175F1CC5-DAA1-824E-B5D1-9B2A0C1DBC02}"/>
    <hyperlink ref="AV149" r:id="rId292" xr:uid="{D797E36D-FDD9-444A-B17A-DBE33A78C9C7}"/>
    <hyperlink ref="BB149" r:id="rId293" xr:uid="{C786CEA5-E7E8-6048-8DFC-7D60B118C594}"/>
    <hyperlink ref="AV150" r:id="rId294" xr:uid="{BC81A443-1C7A-7546-8C1E-5E1F09345F4C}"/>
    <hyperlink ref="BB150" r:id="rId295" xr:uid="{20F1A4A9-E4C0-2D4B-815C-7CBD2BCC6145}"/>
    <hyperlink ref="AV151" r:id="rId296" xr:uid="{21040B24-4B08-454B-A5EB-4CA825D73D30}"/>
    <hyperlink ref="BB151" r:id="rId297" xr:uid="{3CB099D5-DC2D-DE41-909E-537909190EFF}"/>
    <hyperlink ref="AV152" r:id="rId298" xr:uid="{E41CF766-E8C6-BD40-BC99-25E6F8150D4F}"/>
    <hyperlink ref="BB152" r:id="rId299" xr:uid="{DEAAD555-66DE-C24C-81D8-D23A20F0752D}"/>
    <hyperlink ref="AV153" r:id="rId300" xr:uid="{26F711F8-93EC-5D4B-BE3E-5425F2104845}"/>
    <hyperlink ref="BB153" r:id="rId301" xr:uid="{B1131D06-73B1-1149-BD3A-B55BA544E8EF}"/>
    <hyperlink ref="AV154" r:id="rId302" xr:uid="{B671A50D-6BDA-C743-B683-649E35F974B0}"/>
    <hyperlink ref="BB154" r:id="rId303" xr:uid="{094E774A-1B84-7E4F-8669-EE13B4FEE7E3}"/>
    <hyperlink ref="AV155" r:id="rId304" xr:uid="{12B564ED-B119-3D46-B687-FA1C3257692D}"/>
    <hyperlink ref="BB155" r:id="rId305" xr:uid="{20A71BD5-EF1A-BD4A-A825-184794A62AC8}"/>
    <hyperlink ref="AV156" r:id="rId306" xr:uid="{5D996746-026B-7D4D-A7D3-1A55A150CDCA}"/>
    <hyperlink ref="BB156" r:id="rId307" xr:uid="{052569F0-5541-7A4D-9DFF-F8604963FE58}"/>
    <hyperlink ref="AV157" r:id="rId308" xr:uid="{031C07C4-00A9-3843-9F15-14467B35478D}"/>
    <hyperlink ref="BB157" r:id="rId309" xr:uid="{F5BDCF1C-2BFD-E24B-9C17-C03F940C8047}"/>
    <hyperlink ref="AV158" r:id="rId310" xr:uid="{C03657A2-C372-D64C-BD8A-6EE65D5C9605}"/>
    <hyperlink ref="BB158" r:id="rId311" xr:uid="{DA1FB37D-875F-D44A-A14C-53474318C42D}"/>
    <hyperlink ref="AV159" r:id="rId312" xr:uid="{CA87C917-0D19-3348-A5E3-426C38D617C4}"/>
    <hyperlink ref="BB159" r:id="rId313" xr:uid="{88CD3641-71CE-5048-8B1B-9F4D65EC4C90}"/>
    <hyperlink ref="AV160" r:id="rId314" xr:uid="{A0B1EF4C-FD3E-204F-8E07-06390BECA653}"/>
    <hyperlink ref="BB160" r:id="rId315" xr:uid="{51BFDFB1-09BC-9B4E-80C5-DD4621E74DCD}"/>
    <hyperlink ref="AV161" r:id="rId316" xr:uid="{B2B89257-4220-BF40-837C-BEC2F9630228}"/>
    <hyperlink ref="BB161" r:id="rId317" xr:uid="{F64926E0-7F92-184D-B998-361FF067893C}"/>
    <hyperlink ref="AV162" r:id="rId318" xr:uid="{B9D4AECC-A8ED-0F46-8577-A8275CD9DC9B}"/>
    <hyperlink ref="BB162" r:id="rId319" xr:uid="{15649275-C94F-A54B-91B5-591B03FD2273}"/>
    <hyperlink ref="AV163" r:id="rId320" xr:uid="{3D342EC9-714B-634A-874D-37A304D873A9}"/>
    <hyperlink ref="BB163" r:id="rId321" xr:uid="{44150778-3B57-954B-86A2-B42D3F96A3EB}"/>
    <hyperlink ref="AV164" r:id="rId322" xr:uid="{98B2553B-2E0C-B14D-BD5A-F0275D356504}"/>
    <hyperlink ref="BB164" r:id="rId323" xr:uid="{6453CD4D-EF76-D84E-895C-C464F52E8F29}"/>
    <hyperlink ref="AV165" r:id="rId324" xr:uid="{217123A4-FF48-0140-B964-2601541C1C49}"/>
    <hyperlink ref="BB165" r:id="rId325" xr:uid="{B973B79A-0439-6142-8652-A29E1F67F15C}"/>
    <hyperlink ref="AV166" r:id="rId326" xr:uid="{A8388264-C0A1-FD44-93A3-2D610FC3581C}"/>
    <hyperlink ref="BB166" r:id="rId327" xr:uid="{72276C7D-CDBB-AA41-B046-B8CE91DCDF81}"/>
    <hyperlink ref="AV167" r:id="rId328" xr:uid="{95E309DF-1B32-624D-A05D-D98C9F3D717D}"/>
    <hyperlink ref="BB167" r:id="rId329" xr:uid="{D3AD8004-99AD-494A-8989-9EFA74E17E3C}"/>
    <hyperlink ref="AV168" r:id="rId330" xr:uid="{BEA62A50-B668-5D4F-AEB7-F04CDD740E5A}"/>
    <hyperlink ref="BB168" r:id="rId331" xr:uid="{A74BE99E-A22F-8F40-9D47-7901488A7B67}"/>
    <hyperlink ref="AV169" r:id="rId332" xr:uid="{111BD691-E002-5D47-ADF4-EF5F0DFB1AFD}"/>
    <hyperlink ref="BB169" r:id="rId333" xr:uid="{4BB71C74-AE1D-434B-80DC-0D595D6FD692}"/>
    <hyperlink ref="AV170" r:id="rId334" xr:uid="{6F025E35-5548-AB4E-88D5-A291C57A27A2}"/>
    <hyperlink ref="BB170" r:id="rId335" xr:uid="{DA393EE4-9124-A74C-85A3-FEE6F07C8700}"/>
    <hyperlink ref="AV171" r:id="rId336" xr:uid="{BC937699-7462-E945-B9F4-0EED6968B94F}"/>
    <hyperlink ref="BB171" r:id="rId337" xr:uid="{FCF8C011-F937-5A44-9210-C08DD563E2F2}"/>
    <hyperlink ref="AV172" r:id="rId338" xr:uid="{FB1C0282-0B5F-D444-872B-3740081111BC}"/>
    <hyperlink ref="BB172" r:id="rId339" xr:uid="{16428291-CA6D-4D48-B24B-4AC35AD0851F}"/>
    <hyperlink ref="AV173" r:id="rId340" xr:uid="{E176180A-ACBD-B442-BD87-05551030A676}"/>
    <hyperlink ref="BB173" r:id="rId341" xr:uid="{2650FE86-42FB-7344-9E16-35EC1E366AD0}"/>
    <hyperlink ref="AV174" r:id="rId342" xr:uid="{7947E898-A554-6946-B7E9-DDFC1A422FFF}"/>
    <hyperlink ref="BB174" r:id="rId343" xr:uid="{1265C36D-458A-0C44-8EDF-76834E18C6FE}"/>
    <hyperlink ref="AV175" r:id="rId344" xr:uid="{E67B1693-EB3B-9B47-9C85-5D3653525B33}"/>
    <hyperlink ref="BB175" r:id="rId345" xr:uid="{8F212B42-54F9-A545-B2B0-75548AF54FC4}"/>
    <hyperlink ref="AV176" r:id="rId346" xr:uid="{FB468B2E-273C-8348-BE83-685808149A3B}"/>
    <hyperlink ref="BB176" r:id="rId347" xr:uid="{E2AAD8A3-71D3-7A4D-890C-3C0B0EA90AD4}"/>
    <hyperlink ref="AV177" r:id="rId348" xr:uid="{5FD31B2F-A98F-4749-A126-4D20F006D4CE}"/>
    <hyperlink ref="BB177" r:id="rId349" xr:uid="{05FD86FA-46D8-E94C-A49D-806BAE7CF7D2}"/>
    <hyperlink ref="AV178" r:id="rId350" xr:uid="{6633D678-4723-B347-9A4D-9F7C57FE36DC}"/>
    <hyperlink ref="BB178" r:id="rId351" xr:uid="{9FC5890B-D8AD-AD48-A19F-FD5CA1D90BCA}"/>
    <hyperlink ref="AV179" r:id="rId352" xr:uid="{0C575F5D-5909-8448-A75B-F33D0116CFC1}"/>
    <hyperlink ref="BB179" r:id="rId353" xr:uid="{CD30D3B1-B31F-AE40-A6F0-91183C1674C5}"/>
    <hyperlink ref="AV180" r:id="rId354" xr:uid="{EA27BDB6-D54A-204C-9C31-FEE442A68D7C}"/>
    <hyperlink ref="BB180" r:id="rId355" xr:uid="{89D5521A-3781-9C4B-B80D-0FB76E330802}"/>
    <hyperlink ref="AV181" r:id="rId356" xr:uid="{EAD9F030-1462-1347-A63F-DB2CF8A84CA5}"/>
    <hyperlink ref="BB181" r:id="rId357" xr:uid="{160318EE-6A20-6645-A61A-137BCFB82E45}"/>
    <hyperlink ref="AV182" r:id="rId358" xr:uid="{1A77BCF8-6933-3E44-AC31-97F9AA75C1FD}"/>
    <hyperlink ref="BB182" r:id="rId359" xr:uid="{40FACCA8-57D6-7F43-98DF-D4F6CED18DCD}"/>
    <hyperlink ref="AV183" r:id="rId360" xr:uid="{2C13F3D6-3EBB-ED4C-9FC0-28DCD9665640}"/>
    <hyperlink ref="BB183" r:id="rId361" xr:uid="{CC5BA8C0-F347-4B4E-9B89-9B5B42B51EF6}"/>
    <hyperlink ref="AV184" r:id="rId362" xr:uid="{6AD8F7F0-C2FB-B848-961A-E08F9964226C}"/>
    <hyperlink ref="BB184" r:id="rId363" xr:uid="{A25D3F45-8C4C-014C-84C7-6B094F8B3300}"/>
    <hyperlink ref="AV185" r:id="rId364" xr:uid="{933B0491-AB35-E74F-9BB5-9E9AA1D99D2D}"/>
    <hyperlink ref="BB185" r:id="rId365" xr:uid="{60E600E7-BEC7-A046-A482-F4F655307B85}"/>
    <hyperlink ref="AV186" r:id="rId366" xr:uid="{5294820A-C955-4640-B717-25F4EC35650E}"/>
    <hyperlink ref="BB186" r:id="rId367" xr:uid="{1249E284-9281-E140-B3F0-268CDEA7C628}"/>
    <hyperlink ref="AV187" r:id="rId368" xr:uid="{3EF500C3-2F46-3946-B3EE-5DFF7D4F1B38}"/>
    <hyperlink ref="BB187" r:id="rId369" xr:uid="{1CB17647-1596-C843-8AE7-027D7E836EE6}"/>
    <hyperlink ref="AV188" r:id="rId370" xr:uid="{4BF57F69-29A2-6D4F-8C28-21455E4E7D62}"/>
    <hyperlink ref="BB188" r:id="rId371" xr:uid="{9BA1CF3F-51C1-0C4E-9AAF-584EB6C3471D}"/>
    <hyperlink ref="AV189" r:id="rId372" xr:uid="{17EF933E-1633-0245-83B0-DE8C9BBC261D}"/>
    <hyperlink ref="BB189" r:id="rId373" xr:uid="{36007EB3-1DFE-1044-89A0-1AF85B5416F1}"/>
    <hyperlink ref="AV190" r:id="rId374" xr:uid="{E1D9B686-F917-5F45-B10A-04C4097F6D3A}"/>
    <hyperlink ref="BB190" r:id="rId375" xr:uid="{C2301220-C48A-9B41-A928-967D47EB26C8}"/>
    <hyperlink ref="AV191" r:id="rId376" xr:uid="{47E31B97-0F31-CA43-B994-743D039F0F2C}"/>
    <hyperlink ref="BB191" r:id="rId377" xr:uid="{51EBEEF1-2B6A-A048-96F9-F15DC7D38841}"/>
    <hyperlink ref="AV192" r:id="rId378" xr:uid="{0BA1BF11-C054-6A47-99B0-B4C589D5D52E}"/>
    <hyperlink ref="BB192" r:id="rId379" xr:uid="{CFA6721F-665C-0348-9C6A-C1D49A065196}"/>
    <hyperlink ref="AV193" r:id="rId380" xr:uid="{7BE29D19-1E1B-A04C-8164-F0D99DA8747A}"/>
    <hyperlink ref="BB193" r:id="rId381" xr:uid="{79A15A5F-F3D0-8E4E-99C9-91FF9B6F0056}"/>
    <hyperlink ref="AV194" r:id="rId382" xr:uid="{CEB0EF2D-02E1-7A49-9BA5-74E1C038FE35}"/>
    <hyperlink ref="BB194" r:id="rId383" xr:uid="{207E723E-AB8A-6549-9BCF-E0A8CB1DCDE6}"/>
    <hyperlink ref="AV195" r:id="rId384" xr:uid="{1945A30E-637D-0649-AB67-D42035FC2562}"/>
    <hyperlink ref="BB195" r:id="rId385" xr:uid="{8D241C7E-EF1B-A744-B431-FD3C98F20A51}"/>
    <hyperlink ref="AV196" r:id="rId386" xr:uid="{C81D4D12-9821-B342-9D69-14689188413D}"/>
    <hyperlink ref="BB196" r:id="rId387" xr:uid="{43D57336-E5F3-B14C-BC95-D4AABC1AC65A}"/>
    <hyperlink ref="AV197" r:id="rId388" xr:uid="{89E19E37-8751-1446-8FEE-EDB68AF74A2D}"/>
    <hyperlink ref="BB197" r:id="rId389" xr:uid="{08A1B408-8BC8-3944-9D83-7BD070B62A3B}"/>
    <hyperlink ref="AV198" r:id="rId390" xr:uid="{3BD7FCAA-3987-B348-B17B-569C05B44F3B}"/>
    <hyperlink ref="BB198" r:id="rId391" xr:uid="{CE420698-86F5-F44D-92AB-E8ABA9D75E2B}"/>
    <hyperlink ref="AV199" r:id="rId392" xr:uid="{03172DC8-CC05-9B41-ACA7-6176FBCC15E4}"/>
    <hyperlink ref="BB199" r:id="rId393" xr:uid="{ADE8A6BE-81B9-D54B-8C26-261A3AB25D6B}"/>
    <hyperlink ref="AV200" r:id="rId394" xr:uid="{59DA218B-2204-B94D-98D0-0567F2E7F662}"/>
    <hyperlink ref="BB200" r:id="rId395" xr:uid="{310EECCE-F455-C341-90B7-00011DAB2E31}"/>
    <hyperlink ref="AV201" r:id="rId396" xr:uid="{12A90996-6F1D-2F49-A5FC-2D1E1B943C61}"/>
    <hyperlink ref="BB201" r:id="rId397" xr:uid="{3865D6B3-6497-B74C-9879-C625445B206E}"/>
    <hyperlink ref="AV202" r:id="rId398" xr:uid="{5B86E747-5F3E-BA44-BB31-162A04ABCB0E}"/>
    <hyperlink ref="BB202" r:id="rId399" xr:uid="{1937C112-25A7-9349-B186-DFD683724E02}"/>
    <hyperlink ref="AV203" r:id="rId400" xr:uid="{A01AF31B-1F0F-5D41-A6B2-E0C5A912AC19}"/>
    <hyperlink ref="BB203" r:id="rId401" xr:uid="{9428F404-B8ED-3E44-9789-1A20E4AA62C4}"/>
    <hyperlink ref="AV204" r:id="rId402" xr:uid="{F58DFABE-8050-894C-A01E-F86487E37BF9}"/>
    <hyperlink ref="BB204" r:id="rId403" xr:uid="{5FD5E50E-070D-9349-95BC-44BD6C981805}"/>
    <hyperlink ref="AV205" r:id="rId404" xr:uid="{113CCDC9-3A24-AA46-B631-E8CEABB199A6}"/>
    <hyperlink ref="BB205" r:id="rId405" xr:uid="{1CF442EF-8CA4-3F43-9EDC-1E86BAE0EA72}"/>
    <hyperlink ref="AV206" r:id="rId406" xr:uid="{7590A11D-2751-3548-B5C6-B193266DC3C7}"/>
    <hyperlink ref="BB206" r:id="rId407" xr:uid="{9B7FC934-4294-0848-A151-92B2A84587BA}"/>
    <hyperlink ref="AV207" r:id="rId408" xr:uid="{6BE02214-0C26-3D41-BDB2-AECB760560DC}"/>
    <hyperlink ref="BB207" r:id="rId409" xr:uid="{629B9D57-3B82-F646-866E-20177A20D24F}"/>
    <hyperlink ref="AV208" r:id="rId410" xr:uid="{06777AEC-CEDD-9944-9589-12EE4F16151F}"/>
    <hyperlink ref="BB208" r:id="rId411" xr:uid="{DE072190-7A95-574A-B0B0-307DF0A0562A}"/>
    <hyperlink ref="AV209" r:id="rId412" xr:uid="{6A83C7B7-D69C-9D40-9228-790DB3DCCF83}"/>
    <hyperlink ref="BB209" r:id="rId413" xr:uid="{1CF63C47-12C0-A843-8CBB-3EAB01C39B07}"/>
    <hyperlink ref="AV210" r:id="rId414" xr:uid="{7CEC799D-0350-5D44-B349-196094F5C1BC}"/>
    <hyperlink ref="BB210" r:id="rId415" xr:uid="{2781D095-653C-A64C-9519-6C3588A79BAC}"/>
    <hyperlink ref="AV211" r:id="rId416" xr:uid="{A9918E3A-472E-6E44-96FE-F8EEA0BA1185}"/>
    <hyperlink ref="BB211" r:id="rId417" xr:uid="{A53BD512-76CE-0C4E-B8A2-D7165ED27231}"/>
    <hyperlink ref="AV212" r:id="rId418" xr:uid="{439F6566-7679-D746-99F6-0C5F240FA7FC}"/>
    <hyperlink ref="BB212" r:id="rId419" xr:uid="{D25AD1E7-CDF1-604D-800A-1DD8870B7F17}"/>
    <hyperlink ref="AV213" r:id="rId420" xr:uid="{15735CE1-80B2-5447-95F2-660073F4CEDF}"/>
    <hyperlink ref="BB213" r:id="rId421" xr:uid="{2E9402D3-E126-FD42-B348-6752FDE83E3A}"/>
    <hyperlink ref="AV214" r:id="rId422" xr:uid="{EAC7A9F1-8B9B-7742-9F43-6D75B196EA40}"/>
    <hyperlink ref="BB214" r:id="rId423" xr:uid="{7F505D34-681B-BB44-B04A-CED0E6FA44FE}"/>
    <hyperlink ref="AV215" r:id="rId424" xr:uid="{B4829B57-7E5D-8C43-9D8E-EF5D8CCF7710}"/>
    <hyperlink ref="BB215" r:id="rId425" xr:uid="{51FD49CA-EA25-3C4D-B2F2-3C2B8158929C}"/>
    <hyperlink ref="AV216" r:id="rId426" xr:uid="{996A6BE8-3339-0F41-9451-396072EE3DB7}"/>
    <hyperlink ref="BB216" r:id="rId427" xr:uid="{2DE91E41-11E1-0A4E-BCB5-CED7B6CEBC41}"/>
    <hyperlink ref="AV217" r:id="rId428" xr:uid="{C9F35603-5B35-D543-B36F-C9D35E9FBC27}"/>
    <hyperlink ref="BB217" r:id="rId429" xr:uid="{66BA769A-4AB8-9C4F-9875-F9F688CEAFBD}"/>
    <hyperlink ref="AV218" r:id="rId430" xr:uid="{3734F910-FFDD-4B4E-ADDE-2FEF28924E8C}"/>
    <hyperlink ref="BB218" r:id="rId431" xr:uid="{9B240D95-6BDB-C549-9540-6BE12D075B9E}"/>
    <hyperlink ref="AV219" r:id="rId432" xr:uid="{90134CE3-CB46-C74A-B92E-C698B965C76D}"/>
    <hyperlink ref="BB219" r:id="rId433" xr:uid="{1929275A-4A81-5B4C-A2B5-C8D90B141F6B}"/>
    <hyperlink ref="AV220" r:id="rId434" xr:uid="{C3E9ABC1-5916-7448-972C-8F040A813407}"/>
    <hyperlink ref="BB220" r:id="rId435" xr:uid="{8B568D17-79E3-184A-952A-FAA2289D1310}"/>
    <hyperlink ref="AV221" r:id="rId436" xr:uid="{544BFF1A-BD5A-EB40-9A93-EC1B0846147E}"/>
    <hyperlink ref="BB221" r:id="rId437" xr:uid="{1774DEB2-6CB3-FB4D-9047-44EDAD465DF4}"/>
    <hyperlink ref="AV222" r:id="rId438" xr:uid="{0D79EE66-94E0-0B43-BE6F-82FE6081DFB3}"/>
    <hyperlink ref="BB222" r:id="rId439" xr:uid="{6499DD5C-F65C-CE46-83B6-7FE78D856246}"/>
    <hyperlink ref="AV223" r:id="rId440" xr:uid="{53E34D80-6D05-BB4C-B674-19739B4D9C1F}"/>
    <hyperlink ref="BB223" r:id="rId441" xr:uid="{FD74063A-DF1E-6242-A62F-9A24148EDB98}"/>
    <hyperlink ref="AV224" r:id="rId442" xr:uid="{B0460438-7816-2F4D-AAC9-A4C68F48B817}"/>
    <hyperlink ref="BB224" r:id="rId443" xr:uid="{894AEB52-B01F-474D-B58F-1F73606E5D0E}"/>
    <hyperlink ref="AV225" r:id="rId444" xr:uid="{5CD8944E-3277-A34F-87B3-DEC15AD88138}"/>
    <hyperlink ref="BB225" r:id="rId445" xr:uid="{6F05B949-1669-1F4F-A6B8-A680AAD2F51F}"/>
    <hyperlink ref="AV226" r:id="rId446" xr:uid="{730A21CA-8D05-C74F-877F-E5A1981A60AD}"/>
    <hyperlink ref="BB226" r:id="rId447" xr:uid="{A72512A9-511E-C045-97F9-4E9D445D8F67}"/>
    <hyperlink ref="AV227" r:id="rId448" xr:uid="{D0E92A14-C099-0B40-8C5D-DF5CC357D79C}"/>
    <hyperlink ref="BB227" r:id="rId449" xr:uid="{6BC232C8-CDE2-FF49-B472-A7FA41B43054}"/>
    <hyperlink ref="AV228" r:id="rId450" xr:uid="{C3BE9FFF-0DB0-8F4E-ABF9-86AA5143D9BA}"/>
    <hyperlink ref="BB228" r:id="rId451" xr:uid="{31FFE129-3609-AA46-A209-0661F8CCE7F0}"/>
    <hyperlink ref="AV229" r:id="rId452" xr:uid="{69E86E13-6A5E-4844-A05F-348028CC19B4}"/>
    <hyperlink ref="BB229" r:id="rId453" xr:uid="{EF7C01C6-3B7B-564D-9342-CFBD10B5F266}"/>
    <hyperlink ref="AV230" r:id="rId454" xr:uid="{53B2D433-9AEB-C24E-B70D-B9851DBB1783}"/>
    <hyperlink ref="BB230" r:id="rId455" xr:uid="{B23ABAA8-AA3C-8A41-A3DB-A4099D535EEA}"/>
    <hyperlink ref="AV231" r:id="rId456" xr:uid="{BD0FE8EC-6C55-9C48-AE67-B29F260BC95C}"/>
    <hyperlink ref="BB231" r:id="rId457" xr:uid="{4C3F05FF-B093-6C45-A8D3-640F13B79245}"/>
    <hyperlink ref="AV232" r:id="rId458" xr:uid="{3F80A4A3-5291-8D42-9472-8E0CC6E75F6F}"/>
    <hyperlink ref="BB232" r:id="rId459" xr:uid="{C8DB9DE1-697F-B849-81CA-B75FAB70C4AB}"/>
    <hyperlink ref="AV233" r:id="rId460" xr:uid="{682F22EF-804F-244E-B0CE-53AA03AE6BA4}"/>
    <hyperlink ref="BB233" r:id="rId461" xr:uid="{A8C59104-3CBA-C342-9600-7F523E05889A}"/>
    <hyperlink ref="AV234" r:id="rId462" xr:uid="{4013F653-DC9C-B24A-8DC9-3D60E36B9C5E}"/>
    <hyperlink ref="BB234" r:id="rId463" xr:uid="{EB89C4BB-52B9-A54C-82F5-A4A37E2E9521}"/>
    <hyperlink ref="AV235" r:id="rId464" xr:uid="{30DD35EF-BFFF-684F-983C-F9E61D36D2D8}"/>
    <hyperlink ref="BB235" r:id="rId465" xr:uid="{FA286698-6211-E04F-9B33-718DD572FA26}"/>
    <hyperlink ref="AV236" r:id="rId466" xr:uid="{BA1B5C97-8126-B147-96E5-EB3A5EF5654B}"/>
    <hyperlink ref="BB236" r:id="rId467" xr:uid="{3EBCD945-09E8-DF4B-B330-9FAF119834B8}"/>
    <hyperlink ref="AV237" r:id="rId468" xr:uid="{BE0C9DFD-FD91-8D40-BFAB-EE026F5FD25B}"/>
    <hyperlink ref="BB237" r:id="rId469" xr:uid="{B77A1E2C-7842-C148-8EDC-5A58CBF052EB}"/>
    <hyperlink ref="AV238" r:id="rId470" xr:uid="{E283AC18-7E6B-9C49-A01A-D862446F0E75}"/>
    <hyperlink ref="BB238" r:id="rId471" xr:uid="{0C0E2C60-30E8-ED41-9A28-0CE34AC72AE3}"/>
    <hyperlink ref="AV239" r:id="rId472" xr:uid="{147AEFCD-92A5-1345-9327-99EC75C8FFE9}"/>
    <hyperlink ref="BB239" r:id="rId473" xr:uid="{C5841B91-35B8-774A-908F-535C3F71530F}"/>
    <hyperlink ref="AV240" r:id="rId474" xr:uid="{9D3DF212-F4E6-8341-B65B-9AAB55549D89}"/>
    <hyperlink ref="BB240" r:id="rId475" xr:uid="{60E3224F-78D4-304E-B024-181CD51B46DB}"/>
    <hyperlink ref="AV241" r:id="rId476" xr:uid="{239587B1-D7D4-4A4C-8E32-901BF879BFE6}"/>
    <hyperlink ref="BB241" r:id="rId477" xr:uid="{687F21B1-914C-FE44-90F3-62A784FDA452}"/>
    <hyperlink ref="AV242" r:id="rId478" xr:uid="{DF143927-9C7C-6645-ADFC-F34559A967F4}"/>
    <hyperlink ref="BB242" r:id="rId479" xr:uid="{C1353228-4EE2-4745-9AAC-948A03D06A99}"/>
    <hyperlink ref="AV243" r:id="rId480" xr:uid="{DE8F36C4-00A7-7447-A7E2-1715701AA012}"/>
    <hyperlink ref="BB243" r:id="rId481" xr:uid="{59017E06-3431-944E-B156-1F86422AC966}"/>
    <hyperlink ref="AV244" r:id="rId482" xr:uid="{3047C9AF-F6B8-EA4A-807D-B51098E01BD2}"/>
    <hyperlink ref="BB244" r:id="rId483" xr:uid="{3B380E07-1114-6347-9F1D-9051DC6A05A1}"/>
    <hyperlink ref="AV245" r:id="rId484" xr:uid="{83BD5F53-08E1-304B-AF41-3161C4161D85}"/>
    <hyperlink ref="BB245" r:id="rId485" xr:uid="{DD67B5EF-49E8-434F-8C41-98DC4DBE7B4D}"/>
    <hyperlink ref="AV246" r:id="rId486" xr:uid="{AAA043C9-E686-5F4F-80CE-1470803D101D}"/>
    <hyperlink ref="BB246" r:id="rId487" xr:uid="{3A8CD853-BCF8-1A46-861F-F14C967075D5}"/>
    <hyperlink ref="AV247" r:id="rId488" xr:uid="{18731C62-FCD9-9F47-BD12-21C6C56975A1}"/>
    <hyperlink ref="BB247" r:id="rId489" xr:uid="{BEB6815E-C6C9-EE4B-8B94-ECEE95987104}"/>
    <hyperlink ref="AV248" r:id="rId490" xr:uid="{34D58D39-E65D-1842-95CB-BD4A8DB5645E}"/>
    <hyperlink ref="BB248" r:id="rId491" xr:uid="{1FB01198-DB8E-3B44-ABA6-7C113B04E9D1}"/>
    <hyperlink ref="AV249" r:id="rId492" xr:uid="{8D0039E1-03DE-D94F-9C83-E005C5F18AF4}"/>
    <hyperlink ref="BB249" r:id="rId493" xr:uid="{FF53F542-47E1-1145-A1B2-F36E385A3030}"/>
    <hyperlink ref="AV250" r:id="rId494" xr:uid="{A6E24AF1-ABB0-CB4C-9519-16739D0A561F}"/>
    <hyperlink ref="BB250" r:id="rId495" xr:uid="{6B59D115-ECC9-C341-AF96-4EF312CDD1B4}"/>
    <hyperlink ref="AV251" r:id="rId496" xr:uid="{3DE79458-1EA0-A048-B18E-4F83758E4876}"/>
    <hyperlink ref="BB251" r:id="rId497" xr:uid="{2B014CCC-49A5-F346-AF35-B1270382DC6F}"/>
    <hyperlink ref="AV252" r:id="rId498" xr:uid="{05551469-2045-1140-BF2E-4959573AAB92}"/>
    <hyperlink ref="BB252" r:id="rId499" xr:uid="{DE8DE859-7F0D-E741-A998-0BEF3E63E4A5}"/>
    <hyperlink ref="AV253" r:id="rId500" xr:uid="{182D5D61-3635-704D-91F4-04311051E2B7}"/>
    <hyperlink ref="BB253" r:id="rId501" xr:uid="{9D77867A-90B3-BD4A-9D92-C9F31B4BF687}"/>
    <hyperlink ref="AV254" r:id="rId502" xr:uid="{1AAA4402-841D-8542-8681-4E5C15629683}"/>
    <hyperlink ref="BB254" r:id="rId503" xr:uid="{98834172-FC19-224E-93BA-5FF3EAA6AC8C}"/>
    <hyperlink ref="AV255" r:id="rId504" xr:uid="{BED433A4-82E9-A244-892B-D3C42C189678}"/>
    <hyperlink ref="BB255" r:id="rId505" xr:uid="{ACE07727-EE82-8B40-A70D-C0987EC9DCF1}"/>
    <hyperlink ref="AV256" r:id="rId506" xr:uid="{4735E9DF-1F22-7D49-BD67-CCDD6B76D02B}"/>
    <hyperlink ref="BB256" r:id="rId507" xr:uid="{58427F3B-9F03-4F40-A81F-A5B10FF2DED7}"/>
    <hyperlink ref="AV257" r:id="rId508" xr:uid="{22C85A58-D6EA-5F49-B685-4824E7318310}"/>
    <hyperlink ref="BB257" r:id="rId509" xr:uid="{009694E5-42D9-254C-8C18-EF83F4017D0E}"/>
    <hyperlink ref="AV258" r:id="rId510" xr:uid="{89B9AC4F-43D3-DB42-BAB8-FFEB9ECB9D39}"/>
    <hyperlink ref="BB258" r:id="rId511" xr:uid="{B9B7DE1D-609E-6646-9A9E-2FF01C9756AE}"/>
    <hyperlink ref="AV259" r:id="rId512" xr:uid="{1339E90A-18E8-8547-8447-1332DB602E20}"/>
    <hyperlink ref="BB259" r:id="rId513" xr:uid="{0F0BF9B5-D6C7-574D-9491-591E61824B31}"/>
    <hyperlink ref="AV260" r:id="rId514" xr:uid="{3D57CA57-D8AB-C74B-BD27-85F5271BE6FD}"/>
    <hyperlink ref="BB260" r:id="rId515" xr:uid="{0743FE88-C792-F448-ADEA-13B175431946}"/>
    <hyperlink ref="AV261" r:id="rId516" xr:uid="{5F651608-FA52-1543-9357-CE6382134D9D}"/>
    <hyperlink ref="BB261" r:id="rId517" xr:uid="{C0A87855-47A0-784A-ABA9-70D3F398E0E2}"/>
    <hyperlink ref="AV262" r:id="rId518" xr:uid="{0DA6DB71-92C5-1B49-A2F9-DA469498A3A6}"/>
    <hyperlink ref="BB262" r:id="rId519" xr:uid="{4C6F90F3-CDA1-024F-85C3-58FE7500C235}"/>
    <hyperlink ref="AV263" r:id="rId520" xr:uid="{A0954543-A841-4441-9DB9-06FF4DA42F84}"/>
    <hyperlink ref="BB263" r:id="rId521" xr:uid="{1A3B45D4-EA52-2343-A64C-CACCE0EEE48A}"/>
    <hyperlink ref="AV264" r:id="rId522" xr:uid="{77DFCF38-E7AA-8642-A268-E2F819B007FD}"/>
    <hyperlink ref="BB264" r:id="rId523" xr:uid="{B9F65CBB-CE56-B849-B106-9D400C148F91}"/>
    <hyperlink ref="AV265" r:id="rId524" xr:uid="{76485FA9-E47F-B54B-86E2-DA14C643019F}"/>
    <hyperlink ref="BB265" r:id="rId525" xr:uid="{B48D2F9C-0A25-6447-9045-B98EDED9BA15}"/>
    <hyperlink ref="AV266" r:id="rId526" xr:uid="{B5A11458-C030-2540-82BA-3712F45D6012}"/>
    <hyperlink ref="BB266" r:id="rId527" xr:uid="{6E5B3E6D-9F5E-AE4B-9418-5E72F2BB16C6}"/>
    <hyperlink ref="AV267" r:id="rId528" xr:uid="{C938304D-E509-2F4F-AADC-13AB8A0E4F34}"/>
    <hyperlink ref="BB267" r:id="rId529" xr:uid="{29E333AA-A212-1F4B-851E-4C8740AA1A01}"/>
    <hyperlink ref="AV268" r:id="rId530" xr:uid="{BE3B2E27-9453-7944-8F56-678BC632E211}"/>
    <hyperlink ref="BB268" r:id="rId531" xr:uid="{CE83C194-D76A-7D46-AC21-A7D9EBC6617E}"/>
    <hyperlink ref="AV269" r:id="rId532" xr:uid="{4CDA7305-87E8-CC4B-B765-D0B53006C414}"/>
    <hyperlink ref="BB269" r:id="rId533" xr:uid="{2D7C4F7A-EFA8-7A45-8813-F9A85CC16BD4}"/>
    <hyperlink ref="AV270" r:id="rId534" xr:uid="{73622A66-A6C6-EA4F-B7D1-48C094D5729A}"/>
    <hyperlink ref="BB270" r:id="rId535" xr:uid="{FB70C634-5923-CD43-8DE2-A0EC1EB08220}"/>
    <hyperlink ref="AV271" r:id="rId536" xr:uid="{E5525236-B6C4-8241-8E20-969F67F09B04}"/>
    <hyperlink ref="BB271" r:id="rId537" xr:uid="{E44F2377-B349-2C49-8B80-E0A9C7DD0EB3}"/>
    <hyperlink ref="AV272" r:id="rId538" xr:uid="{A1EE8269-1847-D04C-BB3D-9DBE2A0C7AFB}"/>
    <hyperlink ref="BB272" r:id="rId539" xr:uid="{8EED50AE-EB34-EC42-A8C1-81B71294E980}"/>
    <hyperlink ref="AV273" r:id="rId540" xr:uid="{D65251B6-E026-6E41-A567-CE200800ADAC}"/>
    <hyperlink ref="BB273" r:id="rId541" xr:uid="{CA48E0E4-5649-A242-B5CD-168DC32FAAC5}"/>
    <hyperlink ref="AV274" r:id="rId542" xr:uid="{0E4A64E8-5A95-6F44-8BDA-DA32C419D983}"/>
    <hyperlink ref="BB274" r:id="rId543" xr:uid="{1E7C53B4-869E-5347-8EF9-D84311942A5F}"/>
    <hyperlink ref="AV275" r:id="rId544" xr:uid="{A3F7B9A8-9184-B04A-ADEA-24CEE49D618D}"/>
    <hyperlink ref="BB275" r:id="rId545" xr:uid="{02BEF809-8119-6D41-9E89-C95D117AAE51}"/>
    <hyperlink ref="AV276" r:id="rId546" xr:uid="{BEB7F619-0FE3-8A40-8C52-A9248868960A}"/>
    <hyperlink ref="BB276" r:id="rId547" xr:uid="{481B6BFF-319D-A94F-855C-B35D57341769}"/>
    <hyperlink ref="AV277" r:id="rId548" xr:uid="{67FE54C8-DD5A-0948-AB7D-8F237A9EB0AC}"/>
    <hyperlink ref="BB277" r:id="rId549" xr:uid="{EF18FDF1-BE09-9041-A59D-3CED6D176DDE}"/>
    <hyperlink ref="AV278" r:id="rId550" xr:uid="{B8D54C0D-07A6-9B4A-8624-C95E66C398B6}"/>
    <hyperlink ref="BB278" r:id="rId551" xr:uid="{EA011D74-6916-B340-AB1D-263A39CFB23B}"/>
    <hyperlink ref="AV279" r:id="rId552" xr:uid="{6867C41C-8B5C-AD48-9235-E18F0549E5C2}"/>
    <hyperlink ref="BB279" r:id="rId553" xr:uid="{AE1710DF-0A22-914D-AE78-D18EF0AE478E}"/>
    <hyperlink ref="AV280" r:id="rId554" xr:uid="{A8BC39C1-A759-A248-B1AF-EFB876693BAC}"/>
    <hyperlink ref="BB280" r:id="rId555" xr:uid="{131C3A0E-A0BC-5E4A-97DE-04F205754831}"/>
    <hyperlink ref="AV281" r:id="rId556" xr:uid="{000D4816-2FB0-5540-8D8D-02163B24FA23}"/>
    <hyperlink ref="BB281" r:id="rId557" xr:uid="{9E4C595C-B427-2641-A8A7-8E8A8C00CE60}"/>
    <hyperlink ref="AV282" r:id="rId558" xr:uid="{4C6A1CC9-F8DA-7A42-AEB3-E0921645F6D7}"/>
    <hyperlink ref="BB282" r:id="rId559" xr:uid="{426E68F6-D7BC-0D40-9D64-D62DB0737919}"/>
    <hyperlink ref="AV283" r:id="rId560" xr:uid="{6ABCA70B-8460-0940-9D1B-F513D9AF2931}"/>
    <hyperlink ref="BB283" r:id="rId561" xr:uid="{7968CDE9-BD3C-ED49-A920-350D1DD6110D}"/>
    <hyperlink ref="AV284" r:id="rId562" xr:uid="{01F53665-FA8E-1643-A4BA-7145BFB8D253}"/>
    <hyperlink ref="BB284" r:id="rId563" xr:uid="{6971B2BF-366C-D244-BE55-B5D0DEA4B9C2}"/>
    <hyperlink ref="AV285" r:id="rId564" xr:uid="{DC143DA0-E5EF-5D4D-B63A-C97F61CA4A21}"/>
    <hyperlink ref="BB285" r:id="rId565" xr:uid="{7024143D-E434-AD46-856F-BB0E45117886}"/>
    <hyperlink ref="AV286" r:id="rId566" xr:uid="{A6641322-663B-4145-AC03-4B0F00D07213}"/>
    <hyperlink ref="BB286" r:id="rId567" xr:uid="{272AB92B-EB79-8B45-941F-3E71F8CCB049}"/>
    <hyperlink ref="AV287" r:id="rId568" xr:uid="{1BE6CEAD-766E-5341-A0A3-CF8930A27CC5}"/>
    <hyperlink ref="BB287" r:id="rId569" xr:uid="{501BF2CE-4D90-794B-B484-7C420B4E778C}"/>
    <hyperlink ref="AV288" r:id="rId570" xr:uid="{D9197467-AB3E-9F44-B144-9264D08682B3}"/>
    <hyperlink ref="BB288" r:id="rId571" xr:uid="{5AF91B56-F236-7F40-AD6B-B8FE03019C2A}"/>
    <hyperlink ref="AV289" r:id="rId572" xr:uid="{38A63DC1-B9CA-B746-93A8-AB340CC18BAB}"/>
    <hyperlink ref="BB289" r:id="rId573" xr:uid="{9ED09C48-B359-3741-AB28-E1A4778E91E3}"/>
    <hyperlink ref="AV290" r:id="rId574" xr:uid="{0FC977A9-E0F8-C441-BB91-8DE708D02BF3}"/>
    <hyperlink ref="BB290" r:id="rId575" xr:uid="{B16083E2-3B64-9244-95F4-27503100C38B}"/>
    <hyperlink ref="AV291" r:id="rId576" xr:uid="{BEADE00C-E9D7-AA4C-ABAC-32890F23E479}"/>
    <hyperlink ref="BB291" r:id="rId577" xr:uid="{72986D6D-CE4F-4946-9E90-69CE3C84A747}"/>
    <hyperlink ref="AV292" r:id="rId578" xr:uid="{685F4388-69E5-C448-9EBD-5A9B24862864}"/>
    <hyperlink ref="BB292" r:id="rId579" xr:uid="{0F406D17-DB9D-0D40-9218-1314226F6083}"/>
    <hyperlink ref="AV293" r:id="rId580" xr:uid="{9F1F3515-FC8C-8342-9588-550DF803D91A}"/>
    <hyperlink ref="BB293" r:id="rId581" xr:uid="{A30A7834-A0E7-804C-BC7B-0F262376186F}"/>
    <hyperlink ref="AV294" r:id="rId582" xr:uid="{A7C60337-A515-084B-B2BF-0DBD8C93D588}"/>
    <hyperlink ref="BB294" r:id="rId583" xr:uid="{1800AF4A-6C4A-3E44-8B28-D6290EB4C628}"/>
    <hyperlink ref="AV295" r:id="rId584" xr:uid="{D109540C-8C84-A54E-9302-58BF7E7A6D1F}"/>
    <hyperlink ref="BB295" r:id="rId585" xr:uid="{2CB77114-3AE3-9548-8915-4A25F994C147}"/>
    <hyperlink ref="AV296" r:id="rId586" xr:uid="{A473F7DD-9E3A-414F-8DFD-1B8695238E04}"/>
    <hyperlink ref="BB296" r:id="rId587" xr:uid="{6A186505-A3AA-E042-B9B2-357CF7FFBC33}"/>
    <hyperlink ref="AV297" r:id="rId588" xr:uid="{20A57669-8ADB-DE4D-A5E5-D968C1D287AB}"/>
    <hyperlink ref="BB297" r:id="rId589" xr:uid="{5E14D4CD-400B-8846-8BA0-80CDB0163B86}"/>
    <hyperlink ref="AV298" r:id="rId590" xr:uid="{117208D7-5BA3-4542-9915-E9A9D350D4B7}"/>
    <hyperlink ref="BB298" r:id="rId591" xr:uid="{BD2878D1-611D-2845-9678-0A45A8367D6E}"/>
    <hyperlink ref="AV299" r:id="rId592" xr:uid="{2DFA2F18-E3A5-AE45-BF56-96FF4939693A}"/>
    <hyperlink ref="BB299" r:id="rId593" xr:uid="{D25B309A-E59A-F749-9E6D-B08264FE1954}"/>
    <hyperlink ref="AV300" r:id="rId594" xr:uid="{AD8E3A0D-36DB-AD4E-A733-9CBF57B9D1B2}"/>
    <hyperlink ref="BB300" r:id="rId595" xr:uid="{7135A155-55BA-854F-85F1-832E25A3D7DD}"/>
    <hyperlink ref="AV301" r:id="rId596" xr:uid="{8D008167-4414-FC41-B862-D2C7D78ED5B9}"/>
    <hyperlink ref="BB301" r:id="rId597" xr:uid="{40936BBF-3043-364F-B79A-AB7BD11879E9}"/>
    <hyperlink ref="AV302" r:id="rId598" xr:uid="{F7AE24D3-21BB-FB42-A898-65F357088F01}"/>
    <hyperlink ref="BB302" r:id="rId599" xr:uid="{DF707EA5-5092-E44D-9A61-D9E31E4B6818}"/>
    <hyperlink ref="AV303" r:id="rId600" xr:uid="{F2E18693-F4C0-7F4B-B6A6-525DA0BC0DEC}"/>
    <hyperlink ref="BB303" r:id="rId601" xr:uid="{863BECDB-B90E-054C-A0D2-EF2CC25B8BA9}"/>
    <hyperlink ref="AV304" r:id="rId602" xr:uid="{B6885F9E-E209-0840-B81F-9CACF75ED147}"/>
    <hyperlink ref="BB304" r:id="rId603" xr:uid="{0724437F-C22B-294B-8A0B-9BBF5BBBD26C}"/>
    <hyperlink ref="AV305" r:id="rId604" xr:uid="{0C4F4801-A685-0E4D-B811-934137EF5C5F}"/>
    <hyperlink ref="BB305" r:id="rId605" xr:uid="{EDD1F0F0-A245-CE43-8C4C-2EAB075FED9C}"/>
    <hyperlink ref="AV306" r:id="rId606" xr:uid="{3B28A332-4B04-C540-A957-116F47E83FE1}"/>
    <hyperlink ref="BB306" r:id="rId607" xr:uid="{43EF69B8-F77B-2244-AA24-F255A23A7584}"/>
    <hyperlink ref="AV307" r:id="rId608" xr:uid="{17A1A18C-E1F2-F440-B11D-28BF42530A7F}"/>
    <hyperlink ref="BB307" r:id="rId609" xr:uid="{DF4F0421-3639-3944-BA04-7277A2AF2014}"/>
    <hyperlink ref="AV308" r:id="rId610" xr:uid="{48132714-BD3F-F446-B089-0B700EDCA12F}"/>
    <hyperlink ref="BB308" r:id="rId611" xr:uid="{0DCD7308-9CEE-374C-B6C2-303A9184A4E2}"/>
    <hyperlink ref="AV309" r:id="rId612" xr:uid="{F6C7ABDA-03D6-3E47-AF97-9C75D5923C6E}"/>
    <hyperlink ref="BB309" r:id="rId613" xr:uid="{64601D5C-B359-224E-8A35-E39D8B0D1901}"/>
    <hyperlink ref="AV310" r:id="rId614" xr:uid="{D1E3993F-ED25-EC47-9070-579CE8101A2B}"/>
    <hyperlink ref="BB310" r:id="rId615" xr:uid="{61A6F9DD-EE85-EC40-ADBA-F0897851C843}"/>
    <hyperlink ref="AV311" r:id="rId616" xr:uid="{B8E5665F-6DEE-B344-8216-020BF9B241C4}"/>
    <hyperlink ref="BB311" r:id="rId617" xr:uid="{CAFFC4DE-1FB3-564D-8C51-2AA2C16076C1}"/>
    <hyperlink ref="AV312" r:id="rId618" xr:uid="{A2B3C1EA-255D-084E-B964-345CE5554E44}"/>
    <hyperlink ref="BB312" r:id="rId619" xr:uid="{D25F8179-A463-E944-B188-45119BDC9165}"/>
    <hyperlink ref="AV313" r:id="rId620" xr:uid="{25B94B30-A761-4740-BE3F-E9FD5E8B47AF}"/>
    <hyperlink ref="BB313" r:id="rId621" xr:uid="{64646401-3ECB-F44B-BB63-E88FA5C7373F}"/>
    <hyperlink ref="AV314" r:id="rId622" xr:uid="{3E697FF5-A3B1-7442-983C-1607E10CBBC3}"/>
    <hyperlink ref="BB314" r:id="rId623" xr:uid="{3F0C5EBF-534F-5549-B608-1F65E43F94F9}"/>
    <hyperlink ref="AV315" r:id="rId624" xr:uid="{BA552E72-492C-D249-B9FE-4772204EA3DE}"/>
    <hyperlink ref="BB315" r:id="rId625" xr:uid="{2F5A0F38-46F4-F14F-BC19-177B7F2A69D3}"/>
    <hyperlink ref="AV316" r:id="rId626" xr:uid="{B1A26E04-A290-0948-A3DE-13526B8545F8}"/>
    <hyperlink ref="BB316" r:id="rId627" xr:uid="{0D3E8E5D-6A60-DC43-AC6F-4789BA2F1C93}"/>
    <hyperlink ref="AV317" r:id="rId628" xr:uid="{BCB3E73A-5F63-C14B-B7D6-038D43AADD61}"/>
    <hyperlink ref="BB317" r:id="rId629" xr:uid="{114182F0-EEC4-294D-9AC8-CA3FD950D146}"/>
    <hyperlink ref="AV318" r:id="rId630" xr:uid="{E1871075-6A00-C548-9DB7-A2303293DBB5}"/>
    <hyperlink ref="BB318" r:id="rId631" xr:uid="{B1311E3B-BE58-E444-AD98-C9303C16D62E}"/>
    <hyperlink ref="AV319" r:id="rId632" xr:uid="{DE65F98C-ACD0-514B-B3B5-E26B6F807496}"/>
    <hyperlink ref="BB319" r:id="rId633" xr:uid="{ADEEE86C-BD64-A44D-A97E-BF3FB60DD5A4}"/>
    <hyperlink ref="AV320" r:id="rId634" xr:uid="{AA086276-6EDD-CC4C-94FF-72CCE3FD16C5}"/>
    <hyperlink ref="BB320" r:id="rId635" xr:uid="{E6C332AC-CD19-F94A-822B-EEBE29D85EFE}"/>
    <hyperlink ref="AV321" r:id="rId636" xr:uid="{2B8958FE-5162-5943-BD6E-3FD7C6E8AD05}"/>
    <hyperlink ref="BB321" r:id="rId637" xr:uid="{DFDFEBFE-CD0E-8742-ACBF-26B7BA40E174}"/>
    <hyperlink ref="AV322" r:id="rId638" xr:uid="{86FE19A7-5CA6-4145-A40E-B60EFC4F613A}"/>
    <hyperlink ref="BB322" r:id="rId639" xr:uid="{AADE6749-3CA8-814C-980B-9A372F75F99D}"/>
    <hyperlink ref="AV323" r:id="rId640" xr:uid="{47575D32-0E8E-D14E-8B2E-8E291FDE4E27}"/>
    <hyperlink ref="BB323" r:id="rId641" xr:uid="{F601B35E-1D6D-434E-8341-946CA81C3F85}"/>
    <hyperlink ref="AV324" r:id="rId642" xr:uid="{E5D0A891-C7B5-AB4E-A2E5-083ED61A9730}"/>
    <hyperlink ref="BB324" r:id="rId643" xr:uid="{3313089B-CE43-E34E-BAE5-47C458744D2A}"/>
    <hyperlink ref="AV325" r:id="rId644" xr:uid="{242DE3DC-C8AF-D048-9FB3-12DA5E7544B8}"/>
    <hyperlink ref="BB325" r:id="rId645" xr:uid="{D01CAE4C-5296-4040-9EE7-2884B69C627B}"/>
    <hyperlink ref="AV326" r:id="rId646" xr:uid="{CFED7712-AE1F-A944-B9D7-47E9274484A2}"/>
    <hyperlink ref="BB326" r:id="rId647" xr:uid="{62088AF0-36C1-1741-8CD5-119D3653EC49}"/>
    <hyperlink ref="AV327" r:id="rId648" xr:uid="{5EC6BA82-A18E-774D-9CDB-4CDD957A9ADF}"/>
    <hyperlink ref="BB327" r:id="rId649" xr:uid="{5D20D98F-1D0D-8E40-8B90-EC242E08E6F3}"/>
    <hyperlink ref="AV328" r:id="rId650" xr:uid="{A4D5CA6C-9D9D-724C-9F84-5BD04FD259AC}"/>
    <hyperlink ref="BB328" r:id="rId651" xr:uid="{9746F92D-E960-A346-B2D6-05B7D607E0F5}"/>
    <hyperlink ref="AV329" r:id="rId652" xr:uid="{8B3A5CE7-1E6D-CF42-8A52-1CF313BE73FC}"/>
    <hyperlink ref="BB329" r:id="rId653" xr:uid="{7BB0D6B7-225A-EE4F-91C1-ED758296292F}"/>
    <hyperlink ref="AV330" r:id="rId654" xr:uid="{95A81267-3243-B14A-897D-749EEC401940}"/>
    <hyperlink ref="BB330" r:id="rId655" xr:uid="{464FCB2E-3C52-D348-89A0-057747634F59}"/>
    <hyperlink ref="AV331" r:id="rId656" xr:uid="{2470606E-870D-7B47-A57A-4DD54D7FCA92}"/>
    <hyperlink ref="BB331" r:id="rId657" xr:uid="{476DE568-B8FD-0C49-9B5D-D1B1EA810815}"/>
    <hyperlink ref="AV332" r:id="rId658" xr:uid="{16DAE24F-AA35-CA47-87AC-EB85FBD9B568}"/>
    <hyperlink ref="BB332" r:id="rId659" xr:uid="{184E70B4-52D7-AC4E-BAC0-72E996C31990}"/>
    <hyperlink ref="AV333" r:id="rId660" xr:uid="{9C4FE689-1E2E-C94F-B3A3-305E56A4D0FB}"/>
    <hyperlink ref="BB333" r:id="rId661" xr:uid="{7F044944-BEB2-8F45-8F3B-3883875D34AF}"/>
    <hyperlink ref="AV334" r:id="rId662" xr:uid="{4E6C8CA7-A792-A541-8D3D-AAC6202477C5}"/>
    <hyperlink ref="BB334" r:id="rId663" xr:uid="{B4ED96A7-DEA5-B94F-9A9C-448B65B3D9DA}"/>
    <hyperlink ref="AV335" r:id="rId664" xr:uid="{3B6F5A36-8E66-164F-B618-A559959B34BF}"/>
    <hyperlink ref="BB335" r:id="rId665" xr:uid="{43469A84-E498-374E-9D77-8B7641010C9B}"/>
    <hyperlink ref="AV336" r:id="rId666" xr:uid="{DB9E1954-CAFA-FB46-9F8D-E300FCBAA309}"/>
    <hyperlink ref="BB336" r:id="rId667" xr:uid="{364164E7-5942-8248-97A9-ED9ACF6D0D75}"/>
    <hyperlink ref="AV337" r:id="rId668" xr:uid="{2540E228-5758-8644-B7F1-7E1F945A3C81}"/>
    <hyperlink ref="BB337" r:id="rId669" xr:uid="{FD49ED78-9243-7041-98D5-82D01449946D}"/>
    <hyperlink ref="AV338" r:id="rId670" xr:uid="{07725C9F-D567-BA4B-9FE7-63CDD3CADCE1}"/>
    <hyperlink ref="BB338" r:id="rId671" xr:uid="{DF269B7F-A030-494B-AAA8-2DD9033AD7DC}"/>
    <hyperlink ref="AV339" r:id="rId672" xr:uid="{41BE7210-8BB4-3642-8A5D-C970E55BCD52}"/>
    <hyperlink ref="BB339" r:id="rId673" xr:uid="{50022CA6-4E5E-AF4B-9DC1-0932E3A08B58}"/>
    <hyperlink ref="AV340" r:id="rId674" xr:uid="{0E59CA73-7F6D-974E-9EEC-4D99767429CC}"/>
    <hyperlink ref="BB340" r:id="rId675" xr:uid="{3490452F-124E-6C49-9FC2-AC347F7C2CFC}"/>
    <hyperlink ref="AV341" r:id="rId676" xr:uid="{0E3C9967-FB2A-D04E-9BA5-07DF9977E350}"/>
    <hyperlink ref="BB341" r:id="rId677" xr:uid="{F5485CF9-EE8D-3244-8251-002D11E2F294}"/>
    <hyperlink ref="AV342" r:id="rId678" xr:uid="{C948EB3B-C930-8344-99FE-5512CD118A4D}"/>
    <hyperlink ref="BB342" r:id="rId679" xr:uid="{A7CDDB9D-0176-4643-A999-A54A4A6413F8}"/>
    <hyperlink ref="AV343" r:id="rId680" xr:uid="{9973A6BB-CF57-6344-8631-340366C8C255}"/>
    <hyperlink ref="BB343" r:id="rId681" xr:uid="{65078A3D-07C3-1B46-8302-D8142D852AAF}"/>
    <hyperlink ref="AV344" r:id="rId682" xr:uid="{3CF57404-0097-7F42-AC8D-597014FC4E8F}"/>
    <hyperlink ref="BB344" r:id="rId683" xr:uid="{8B6924D2-13E0-7C47-BEF4-A8A3177D1FF2}"/>
    <hyperlink ref="AV345" r:id="rId684" xr:uid="{461CC9ED-BAD7-0A44-913B-B2789F069F94}"/>
    <hyperlink ref="BB345" r:id="rId685" xr:uid="{8E38EFA5-F71A-1C47-9C3A-B15B4C793255}"/>
    <hyperlink ref="AV346" r:id="rId686" xr:uid="{1DE80DF2-4FB0-0843-BACA-4169B5CE6DB7}"/>
    <hyperlink ref="BB346" r:id="rId687" xr:uid="{547BF945-DD38-464A-A070-81DE370D3605}"/>
    <hyperlink ref="AV347" r:id="rId688" xr:uid="{44674185-0ED1-A74E-9213-BA5F90B219CA}"/>
    <hyperlink ref="BB347" r:id="rId689" xr:uid="{BFAB85A1-E51A-AE4B-AE12-DFB344F9F48F}"/>
    <hyperlink ref="AV348" r:id="rId690" xr:uid="{6332BFCC-26A2-7B44-84BD-3A1AA78437D6}"/>
    <hyperlink ref="BB348" r:id="rId691" xr:uid="{C004829F-D55F-584B-BB75-410DF10EF427}"/>
    <hyperlink ref="AV349" r:id="rId692" xr:uid="{8E6CEC4C-FB59-254C-96BD-0B54554B8B03}"/>
    <hyperlink ref="BB349" r:id="rId693" xr:uid="{1AD9AF2B-7283-3F4E-879E-C7FA45668B5A}"/>
    <hyperlink ref="AV350" r:id="rId694" xr:uid="{8A57F215-840E-9D4F-8BD1-E819FF80B5A0}"/>
    <hyperlink ref="BB350" r:id="rId695" xr:uid="{92CA336A-4FB4-EB4D-BDF8-C8C5898E4EBD}"/>
    <hyperlink ref="AV351" r:id="rId696" xr:uid="{5BB727AD-1F44-AC46-9EF0-B5C3DB640A5A}"/>
    <hyperlink ref="BB351" r:id="rId697" xr:uid="{4D18D95B-27E8-7E48-9D02-4CC339C9E024}"/>
    <hyperlink ref="AV352" r:id="rId698" xr:uid="{943DAB26-9E5D-F043-BF86-714EDAB227F2}"/>
    <hyperlink ref="BB352" r:id="rId699" xr:uid="{02C5C3B3-2ED0-0E47-9584-A2A0DFCECA8C}"/>
    <hyperlink ref="AV353" r:id="rId700" xr:uid="{6544E7B7-6248-F24D-9BC5-3BED51C08418}"/>
    <hyperlink ref="BB353" r:id="rId701" xr:uid="{5C1E8ECE-B7CB-A746-9378-70458860DEA2}"/>
    <hyperlink ref="AV354" r:id="rId702" xr:uid="{F5020F2D-6751-0945-9BA7-B3FBC7F06D34}"/>
    <hyperlink ref="BB354" r:id="rId703" xr:uid="{11573C4F-8411-3E49-9D72-831238889E75}"/>
    <hyperlink ref="AV355" r:id="rId704" xr:uid="{34D44C40-A3EA-C84C-9CC9-7591B8EEEC2E}"/>
    <hyperlink ref="BB355" r:id="rId705" xr:uid="{ADE5F8C4-1B4F-EC41-B4EB-86DE5FCEAD8D}"/>
    <hyperlink ref="AV356" r:id="rId706" xr:uid="{F2F1533A-7DC4-B24E-B920-8AB5F570F0A4}"/>
    <hyperlink ref="BB356" r:id="rId707" xr:uid="{A403C3C8-CA54-BC41-9516-F127FDAAEB7A}"/>
    <hyperlink ref="AV357" r:id="rId708" xr:uid="{C3AAAD6B-B532-B14D-8FD0-2BDA5A4A0614}"/>
    <hyperlink ref="BB357" r:id="rId709" xr:uid="{0DA1981B-1E25-C043-BE2F-DACB5AB672D5}"/>
    <hyperlink ref="AV358" r:id="rId710" xr:uid="{33FBB21F-D8B4-644B-B37C-D7EDDF8DE017}"/>
    <hyperlink ref="BB358" r:id="rId711" xr:uid="{72640C05-153B-A64C-A2D0-AD2EAD7F68BA}"/>
    <hyperlink ref="AV359" r:id="rId712" xr:uid="{BCDD8A1D-E89A-9A49-9F5B-5661F5A27AAC}"/>
    <hyperlink ref="BB359" r:id="rId713" xr:uid="{B4A7FE7D-2C07-664E-85D3-62CF18DA89B5}"/>
    <hyperlink ref="AV360" r:id="rId714" xr:uid="{7023FDED-15CA-224A-BEDF-829CF858DC98}"/>
    <hyperlink ref="BB360" r:id="rId715" xr:uid="{92FA59C9-8F52-4D47-9548-5EAA65221D54}"/>
    <hyperlink ref="AV361" r:id="rId716" xr:uid="{8F537CB5-8559-5A45-81CD-18D4EC29A38E}"/>
    <hyperlink ref="BB361" r:id="rId717" xr:uid="{B5A9A94E-A41F-324F-A22A-C297A41E86BB}"/>
    <hyperlink ref="AV362" r:id="rId718" xr:uid="{CDA67BA1-1E3E-E342-A90B-084E541698B2}"/>
    <hyperlink ref="BB362" r:id="rId719" xr:uid="{046DB6BF-56D4-2D4A-9338-796D88E4870C}"/>
    <hyperlink ref="AV363" r:id="rId720" xr:uid="{30847EB8-4A0F-F042-8FB2-172B1589E424}"/>
    <hyperlink ref="BB363" r:id="rId721" xr:uid="{F0AF53F5-1E41-3A4A-8684-83E1AF306F24}"/>
    <hyperlink ref="AV364" r:id="rId722" xr:uid="{F11B85DD-28E8-7C4B-AF67-156D38CFE877}"/>
    <hyperlink ref="BB364" r:id="rId723" xr:uid="{A8D454F2-B51F-AF49-A45B-484FE60A83F2}"/>
    <hyperlink ref="AV365" r:id="rId724" xr:uid="{C2D4670D-A30A-F14A-A249-8F510B0DF074}"/>
    <hyperlink ref="BB365" r:id="rId725" xr:uid="{8554C74E-4891-2141-A3C7-A914B9465852}"/>
    <hyperlink ref="AV366" r:id="rId726" xr:uid="{8BE36FCD-95C6-F642-AD9D-93B76636AC6E}"/>
    <hyperlink ref="BB366" r:id="rId727" xr:uid="{2CA85DF4-D2F5-4343-8542-2C28BA62387A}"/>
    <hyperlink ref="AV367" r:id="rId728" xr:uid="{1C65F525-DD13-B545-BCDA-1D26A2F56A78}"/>
    <hyperlink ref="BB367" r:id="rId729" xr:uid="{FCEDDE34-FFFD-274F-B472-212151B57AFB}"/>
    <hyperlink ref="AV368" r:id="rId730" xr:uid="{9A293888-A352-744D-A583-9C263F5C6B6A}"/>
    <hyperlink ref="BB368" r:id="rId731" xr:uid="{BA57FDBF-78AE-924A-8754-4DD5B38B5380}"/>
    <hyperlink ref="AV369" r:id="rId732" xr:uid="{917601D0-4605-7C42-8A38-0DF35C9C47A1}"/>
    <hyperlink ref="BB369" r:id="rId733" xr:uid="{4322B21A-96CA-AA4D-8B1D-E6C9AC0C6641}"/>
    <hyperlink ref="AV370" r:id="rId734" xr:uid="{29A54804-2E9F-5846-AB76-588545E34C67}"/>
    <hyperlink ref="BB370" r:id="rId735" xr:uid="{56D2AD5F-5529-C645-9C19-DC46EECA3B65}"/>
    <hyperlink ref="AV371" r:id="rId736" xr:uid="{6D1428AC-A3E7-8C4B-8977-C14A06096FFD}"/>
    <hyperlink ref="BB371" r:id="rId737" xr:uid="{FD45147D-92B0-874B-8F89-D08564A04269}"/>
    <hyperlink ref="AV372" r:id="rId738" xr:uid="{925C7509-CE22-7448-9BE9-509218AC1CE3}"/>
    <hyperlink ref="BB372" r:id="rId739" xr:uid="{05567AAA-726B-BE46-BE5D-32FC6FE98865}"/>
    <hyperlink ref="AV373" r:id="rId740" xr:uid="{30AF36FD-A25A-5C44-B63E-11ABEA894538}"/>
    <hyperlink ref="BB373" r:id="rId741" xr:uid="{ED01875A-AE3C-CE43-B8CF-F278EBEEF273}"/>
    <hyperlink ref="AV374" r:id="rId742" xr:uid="{2ECF86ED-D185-FA43-A491-0C92CA027A27}"/>
    <hyperlink ref="BB374" r:id="rId743" xr:uid="{FBA8C151-CFE0-654C-A9E6-43F8D85489CD}"/>
    <hyperlink ref="AV375" r:id="rId744" xr:uid="{B8EC3F5C-C0C3-944F-9EBF-17C6AA36E675}"/>
    <hyperlink ref="BB375" r:id="rId745" xr:uid="{2B2B88F3-6813-F049-8DCB-AAB1B052A252}"/>
    <hyperlink ref="AV376" r:id="rId746" xr:uid="{A6009502-B431-FA4C-97BF-5482659D71BF}"/>
    <hyperlink ref="BB376" r:id="rId747" xr:uid="{A492E85E-359A-7F44-87C6-E57D46074552}"/>
    <hyperlink ref="AV377" r:id="rId748" xr:uid="{2AA26E22-58A4-5F40-A101-A794A4A29D3B}"/>
    <hyperlink ref="BB377" r:id="rId749" xr:uid="{54B834C9-D238-5246-9CC2-369D5E1A0DCE}"/>
    <hyperlink ref="AV378" r:id="rId750" xr:uid="{7A583FD5-3F8A-7F41-BCDC-41466B21D725}"/>
    <hyperlink ref="BB378" r:id="rId751" xr:uid="{70215FC0-7547-0E49-ACF7-E4CC628DB2E6}"/>
    <hyperlink ref="AV379" r:id="rId752" xr:uid="{DBEC98EE-A283-4942-9CB4-CDFD62B291FC}"/>
    <hyperlink ref="BB379" r:id="rId753" xr:uid="{0253FF3A-99E7-5441-9C53-D541D52584FE}"/>
    <hyperlink ref="AV380" r:id="rId754" xr:uid="{DECCD020-4B1D-644D-B5AF-47688282A3D3}"/>
    <hyperlink ref="BB380" r:id="rId755" xr:uid="{4FEFF47E-62A3-FE48-A2C4-E103048EF7DE}"/>
    <hyperlink ref="AV381" r:id="rId756" xr:uid="{E39FC6EE-093F-D643-B60C-55DEDEA18232}"/>
    <hyperlink ref="BB381" r:id="rId757" xr:uid="{FB53A202-D87E-664E-97BA-02E14C8A6E82}"/>
    <hyperlink ref="AV382" r:id="rId758" xr:uid="{2CD19D4A-D872-F04A-8BBB-7038A7837526}"/>
    <hyperlink ref="BB382" r:id="rId759" xr:uid="{EC90E308-99B0-8244-8030-2AA935C5F04F}"/>
    <hyperlink ref="AV383" r:id="rId760" xr:uid="{1601DE6E-1A8F-7142-BB3A-91DE05F7DF53}"/>
    <hyperlink ref="BB383" r:id="rId761" xr:uid="{8F63C05E-402A-8943-85DD-F216D5F41514}"/>
    <hyperlink ref="AV384" r:id="rId762" xr:uid="{CC4CC8B0-8B69-0F4F-B64F-DE3152720F2F}"/>
    <hyperlink ref="BB384" r:id="rId763" xr:uid="{A3AD1364-B2A7-754A-8220-77E2DC5F3E66}"/>
    <hyperlink ref="AV385" r:id="rId764" xr:uid="{71F094E5-3672-A843-8A02-0479351046BE}"/>
    <hyperlink ref="BB385" r:id="rId765" xr:uid="{C9F6C9CD-66DC-3343-A68D-CB55D4D22E13}"/>
    <hyperlink ref="AV386" r:id="rId766" xr:uid="{9757BA7D-138D-E14C-A369-1C7E0FE59D6F}"/>
    <hyperlink ref="BB386" r:id="rId767" xr:uid="{D7971D81-18FC-0047-9E96-4332CD304745}"/>
    <hyperlink ref="AV387" r:id="rId768" xr:uid="{3181D985-85A4-774A-9C64-ABC5F0B8A81C}"/>
    <hyperlink ref="BB387" r:id="rId769" xr:uid="{2873EE34-2A38-F349-80B5-4AA4DD3383D5}"/>
    <hyperlink ref="AV388" r:id="rId770" xr:uid="{C473CE5C-9B6D-8944-BA6C-1577C826AC53}"/>
    <hyperlink ref="BB388" r:id="rId771" xr:uid="{2A8E96A3-CF96-234F-9BDD-990B40E39D30}"/>
    <hyperlink ref="AV389" r:id="rId772" xr:uid="{C0642FC5-B5FA-384C-8CEA-19A1FD7F724D}"/>
    <hyperlink ref="BB389" r:id="rId773" xr:uid="{B1F7B1B6-6FE5-2545-A3E9-0AA056D18A6B}"/>
    <hyperlink ref="AV390" r:id="rId774" xr:uid="{53D8BABB-70F7-7241-92CB-C2335292BFC8}"/>
    <hyperlink ref="BB390" r:id="rId775" xr:uid="{1081CC8A-CDC8-6046-8D3B-776746AF5EA0}"/>
    <hyperlink ref="AV391" r:id="rId776" xr:uid="{09B6F313-4225-A540-90E9-3803F242DB6F}"/>
    <hyperlink ref="BB391" r:id="rId777" xr:uid="{0F2B03B6-CB74-F24E-B5C8-CD9023142913}"/>
    <hyperlink ref="AV392" r:id="rId778" xr:uid="{AF0B715B-EB88-9346-90F6-73F3F744C5E0}"/>
    <hyperlink ref="BB392" r:id="rId779" xr:uid="{45304F9F-9F9E-DE4C-B3A3-B0A4D02021C8}"/>
    <hyperlink ref="AV393" r:id="rId780" xr:uid="{41FCAF20-A440-9F47-890F-6342A411C5D8}"/>
    <hyperlink ref="BB393" r:id="rId781" xr:uid="{AF2890A9-7FD9-A741-A815-698B8BBD192A}"/>
    <hyperlink ref="AV394" r:id="rId782" xr:uid="{8E4DCC1D-B9CF-FA4D-9B38-C78DF76F5A13}"/>
    <hyperlink ref="BB394" r:id="rId783" xr:uid="{9162A668-CFEA-424B-9BDB-D78DD185BDD6}"/>
    <hyperlink ref="AV395" r:id="rId784" xr:uid="{895A429D-C7B8-B741-8615-350D10A034B6}"/>
    <hyperlink ref="BB395" r:id="rId785" xr:uid="{93FF3273-4FA3-F448-95FC-368B80897A8E}"/>
    <hyperlink ref="AV396" r:id="rId786" xr:uid="{E7D6EB89-3BCD-A34E-88D4-8744612B6E40}"/>
    <hyperlink ref="BB396" r:id="rId787" xr:uid="{0458961C-8F50-8D4E-B495-2B955F46DDDA}"/>
    <hyperlink ref="AV397" r:id="rId788" xr:uid="{987E7334-F938-1049-9238-D16F4950B284}"/>
    <hyperlink ref="BB397" r:id="rId789" xr:uid="{50BDBA6F-FA68-0D44-9192-143D458DF64F}"/>
    <hyperlink ref="AV398" r:id="rId790" xr:uid="{D1350E57-7735-7E47-81E0-C84505D7280E}"/>
    <hyperlink ref="BB398" r:id="rId791" xr:uid="{043F8EB4-065B-1A4F-BC98-2C54F8662331}"/>
    <hyperlink ref="AV399" r:id="rId792" xr:uid="{92BC8F6D-C20B-9540-A89E-1976272D2191}"/>
    <hyperlink ref="BB399" r:id="rId793" xr:uid="{4EC4F1F5-D34E-2748-A056-0C9EAA4F0584}"/>
    <hyperlink ref="AV400" r:id="rId794" xr:uid="{2D7FC7E1-704D-184C-B868-5C9074520FDF}"/>
    <hyperlink ref="BB400" r:id="rId795" xr:uid="{106FB828-1CA1-234D-9C67-0E7818690AB7}"/>
    <hyperlink ref="AV401" r:id="rId796" xr:uid="{7A04677A-A311-444B-8ECD-11BA6097E32C}"/>
    <hyperlink ref="BB401" r:id="rId797" xr:uid="{3E180DD8-C15E-2D45-B239-AAEF3EE77B9D}"/>
    <hyperlink ref="AV402" r:id="rId798" xr:uid="{A8AAA720-6EDD-2347-8A2A-072D0F3F61E9}"/>
    <hyperlink ref="BB402" r:id="rId799" xr:uid="{8A756CE2-1F10-6448-B5AB-6BFE005CDAA5}"/>
    <hyperlink ref="AV403" r:id="rId800" xr:uid="{968BAC9E-384E-A847-B131-3723144A2209}"/>
    <hyperlink ref="BB403" r:id="rId801" xr:uid="{D38F42E5-9C34-8843-AA47-4F6912177049}"/>
    <hyperlink ref="AV404" r:id="rId802" xr:uid="{574BBE58-80A8-E94C-AAC2-52F8538E9CDF}"/>
    <hyperlink ref="BB404" r:id="rId803" xr:uid="{D65306E0-0F9B-FD47-B9F1-144BE375EE7E}"/>
    <hyperlink ref="AV405" r:id="rId804" xr:uid="{9B1D3B19-25ED-C142-B257-AF995881A3D5}"/>
    <hyperlink ref="BB405" r:id="rId805" xr:uid="{AE5BC3BE-8103-824C-97CC-F1B8FF401BAD}"/>
    <hyperlink ref="AV406" r:id="rId806" xr:uid="{03AC6864-8EED-0346-B056-9479DE924B7C}"/>
    <hyperlink ref="BB406" r:id="rId807" xr:uid="{CA60DF51-8F83-1745-B744-781641583BAC}"/>
    <hyperlink ref="AV407" r:id="rId808" xr:uid="{7B55114E-8755-7541-84C7-93210656175A}"/>
    <hyperlink ref="BB407" r:id="rId809" xr:uid="{299211D0-75EB-9A46-88F2-AB94DEFFBD77}"/>
    <hyperlink ref="AV408" r:id="rId810" xr:uid="{14BF6097-5949-E348-9ED1-34F712DAE2DB}"/>
    <hyperlink ref="BB408" r:id="rId811" xr:uid="{6E927356-6AAD-AD4D-A31F-B83DFAC19972}"/>
    <hyperlink ref="AV409" r:id="rId812" xr:uid="{969C4A2D-EB96-794F-88F1-45F25B77A2C8}"/>
    <hyperlink ref="BB409" r:id="rId813" xr:uid="{DF662FA6-8707-F449-B865-E77AC7EE8BD5}"/>
    <hyperlink ref="AV410" r:id="rId814" xr:uid="{AAC8D50B-CF41-D84B-9468-F80FEEEC7C84}"/>
    <hyperlink ref="BB410" r:id="rId815" xr:uid="{2C66E64D-7B3B-404F-AF51-2A96B27E9836}"/>
    <hyperlink ref="AV411" r:id="rId816" xr:uid="{2727DF11-B673-7A48-9079-09153491A4F6}"/>
    <hyperlink ref="BB411" r:id="rId817" xr:uid="{B9CA4439-031D-3145-864C-32D533809275}"/>
    <hyperlink ref="AV412" r:id="rId818" xr:uid="{BF3CEB67-3033-A944-B0CE-DC5CFDEC3A3A}"/>
    <hyperlink ref="BB412" r:id="rId819" xr:uid="{5571B4EF-3365-2E43-89FC-5821778293F5}"/>
    <hyperlink ref="AV413" r:id="rId820" xr:uid="{D2AA6055-B47C-8440-A0F4-B79119D20F7C}"/>
    <hyperlink ref="BB413" r:id="rId821" xr:uid="{8CC23AEB-1E67-3D48-91CB-A1425F4684EB}"/>
    <hyperlink ref="AV414" r:id="rId822" xr:uid="{3E5D25A6-341C-2840-B841-C21BCCC7EAF9}"/>
    <hyperlink ref="BB414" r:id="rId823" xr:uid="{39287FCC-C342-104D-B005-A573C1F02ABD}"/>
    <hyperlink ref="AV415" r:id="rId824" xr:uid="{5666E7CC-BD63-5E42-9780-4B27196EACE5}"/>
    <hyperlink ref="BB415" r:id="rId825" xr:uid="{ED541DEA-9BA0-FE4C-A762-8BBB59620AF7}"/>
    <hyperlink ref="AV416" r:id="rId826" xr:uid="{4090E95F-96A2-D04E-8F6E-2D9085CE4E13}"/>
    <hyperlink ref="BB416" r:id="rId827" xr:uid="{B601BC66-E1E4-D043-9754-37C3E32B2D8E}"/>
    <hyperlink ref="AV417" r:id="rId828" xr:uid="{BC5ADEB3-EF2F-E642-B85D-59242134A518}"/>
    <hyperlink ref="BB417" r:id="rId829" xr:uid="{4FBCE474-E2FD-0042-ABEA-66EAB1F7D549}"/>
    <hyperlink ref="AV418" r:id="rId830" xr:uid="{6D55AF7C-DC81-EF4F-B97C-E1355FDD3084}"/>
    <hyperlink ref="BB418" r:id="rId831" xr:uid="{38403AC8-EB3A-2140-A15F-786D513A82A3}"/>
    <hyperlink ref="AV419" r:id="rId832" xr:uid="{3B293D02-E359-D94E-91B9-3A5B9676ABAA}"/>
    <hyperlink ref="BB419" r:id="rId833" xr:uid="{D81EC0DA-1BB6-C744-972F-A820E3E0B669}"/>
    <hyperlink ref="AV420" r:id="rId834" xr:uid="{C2CD2BB0-2095-1C4E-B555-A413D64E9A88}"/>
    <hyperlink ref="BB420" r:id="rId835" xr:uid="{9C00B8A6-5079-044B-B3AA-DB01A3000451}"/>
    <hyperlink ref="AV421" r:id="rId836" xr:uid="{46F85B88-BEF6-E243-9873-4CC28890E045}"/>
    <hyperlink ref="BB421" r:id="rId837" xr:uid="{B9CD3910-0ACC-1347-BD8C-D47E51FBEFF4}"/>
    <hyperlink ref="AV422" r:id="rId838" xr:uid="{B8B483C8-E394-9741-A315-31E3B192CF57}"/>
    <hyperlink ref="BB422" r:id="rId839" xr:uid="{06775575-EAF2-AE46-9807-A9092399F171}"/>
    <hyperlink ref="AV423" r:id="rId840" xr:uid="{3C2FF0F0-15E7-134D-AAE7-94EF89DF2FD5}"/>
    <hyperlink ref="BB423" r:id="rId841" xr:uid="{3B2085AF-4C7B-3942-BD0A-F9300836C761}"/>
    <hyperlink ref="AV424" r:id="rId842" xr:uid="{EC505BF4-8A76-1A4F-9EE3-A041FB9964F4}"/>
    <hyperlink ref="BB424" r:id="rId843" xr:uid="{DF76A27F-B145-8E40-AA71-7B5DDC752B03}"/>
    <hyperlink ref="AV425" r:id="rId844" xr:uid="{39E44C72-1553-7048-AE80-159570C1890D}"/>
    <hyperlink ref="BB425" r:id="rId845" xr:uid="{8AD703DF-157C-6146-B676-43FBA42B1064}"/>
    <hyperlink ref="AV426" r:id="rId846" xr:uid="{BB7E02B8-24B8-9C43-9476-76BC2084F6BA}"/>
    <hyperlink ref="BB426" r:id="rId847" xr:uid="{AED7792E-13B2-E745-A592-93BAEC86C05C}"/>
    <hyperlink ref="AV427" r:id="rId848" xr:uid="{FE574CB9-50A1-6644-B625-DDACD804A0CF}"/>
    <hyperlink ref="BB427" r:id="rId849" xr:uid="{38A8CB6A-C8E3-9F46-9908-A04F3D89FBB2}"/>
    <hyperlink ref="AV428" r:id="rId850" xr:uid="{2AF7ADF9-722C-2A41-AA7C-CE242917DDBF}"/>
    <hyperlink ref="BB428" r:id="rId851" xr:uid="{83C79F43-0A70-DD4A-BA0B-A73D0CDA5026}"/>
    <hyperlink ref="AV429" r:id="rId852" xr:uid="{A7E26EE7-0C8B-0E4A-9471-00619C8CB885}"/>
    <hyperlink ref="BB429" r:id="rId853" xr:uid="{59871345-B2BF-F942-8CFF-BB6E208E202E}"/>
    <hyperlink ref="AV430" r:id="rId854" xr:uid="{CE179EBC-3E0C-2D40-9EC7-817B84408120}"/>
    <hyperlink ref="BB430" r:id="rId855" xr:uid="{91718057-3211-0A43-99FE-032CE6B38D85}"/>
    <hyperlink ref="AV431" r:id="rId856" xr:uid="{C38CE243-CFEC-AE43-B3F1-02C89A5275FD}"/>
    <hyperlink ref="BB431" r:id="rId857" xr:uid="{AFE80AC2-750A-2941-ACB8-510C0169B26B}"/>
    <hyperlink ref="AV432" r:id="rId858" xr:uid="{2551DFEC-A5EF-BA48-8E2E-97C6B83B042F}"/>
    <hyperlink ref="BB432" r:id="rId859" xr:uid="{07908B37-FC3E-EB4C-8C76-F159E17F12EE}"/>
    <hyperlink ref="AV433" r:id="rId860" xr:uid="{98772402-2FE7-AE40-AC57-00F1AE611D77}"/>
    <hyperlink ref="BB433" r:id="rId861" xr:uid="{6FC20892-F065-3F42-9BF6-220657586B5E}"/>
    <hyperlink ref="AV434" r:id="rId862" xr:uid="{A353FBA4-3C5F-7D49-9607-D6326C8D463B}"/>
    <hyperlink ref="BB434" r:id="rId863" xr:uid="{2E9894D1-779D-A64F-AFF5-9339ECCF85DE}"/>
    <hyperlink ref="AV435" r:id="rId864" xr:uid="{7B7D7605-F2B9-1046-B8E4-60EB1C2AA9FE}"/>
    <hyperlink ref="BB435" r:id="rId865" xr:uid="{A7656FCE-39D3-7E49-8AC1-67A165EE0950}"/>
    <hyperlink ref="AV436" r:id="rId866" xr:uid="{BA19EA1C-A10C-3D46-8552-F6415E290A22}"/>
    <hyperlink ref="BB436" r:id="rId867" xr:uid="{B483EDC7-E5C9-B248-BFDD-A6B82DE23B96}"/>
    <hyperlink ref="AV437" r:id="rId868" xr:uid="{B0979212-93F5-134D-A0D6-3DDCBC531B78}"/>
    <hyperlink ref="BB437" r:id="rId869" xr:uid="{DF22FF5A-D026-1A47-98C0-664A5769C3F8}"/>
    <hyperlink ref="AV438" r:id="rId870" xr:uid="{A3D8583F-231B-5649-B988-CCFB9D51D749}"/>
    <hyperlink ref="BB438" r:id="rId871" xr:uid="{CB604D63-9328-D341-86E3-1E6654DE638D}"/>
    <hyperlink ref="AV439" r:id="rId872" xr:uid="{DA450CAC-4403-074E-83EF-769D1FF52B58}"/>
    <hyperlink ref="BB439" r:id="rId873" xr:uid="{23E271D1-492E-A44F-B59C-6FCB1F990E05}"/>
    <hyperlink ref="AV440" r:id="rId874" xr:uid="{D68A4F5E-E7EC-954F-B047-1D2918A571E6}"/>
    <hyperlink ref="BB440" r:id="rId875" xr:uid="{05436632-28AA-1745-9DA6-6857D844B5FA}"/>
    <hyperlink ref="AV441" r:id="rId876" xr:uid="{53D7D112-C96C-DD41-8BE7-66A5AF170AF0}"/>
    <hyperlink ref="BB441" r:id="rId877" xr:uid="{5B52FFFE-F849-F043-B7A4-F8553E1243D7}"/>
    <hyperlink ref="AV442" r:id="rId878" xr:uid="{7CFC1D31-696C-4D4C-94D4-769BE76BB0F6}"/>
    <hyperlink ref="BB442" r:id="rId879" xr:uid="{167AFC5F-8744-554E-9B57-ED387EC65B19}"/>
    <hyperlink ref="AV443" r:id="rId880" xr:uid="{30B8DFE1-25B6-D84B-B2EA-02EE3020B53E}"/>
    <hyperlink ref="BB443" r:id="rId881" xr:uid="{20A664F5-04FD-B747-ABC7-0949EFB793D8}"/>
    <hyperlink ref="AV444" r:id="rId882" xr:uid="{4054F53B-0F5E-1740-948B-FA444193EF1A}"/>
    <hyperlink ref="BB444" r:id="rId883" xr:uid="{A9742036-6BCE-5D4C-A155-C51D351ACEA1}"/>
    <hyperlink ref="AV445" r:id="rId884" xr:uid="{81D448E4-EE86-7048-98C1-1074B4338DAB}"/>
    <hyperlink ref="BB445" r:id="rId885" xr:uid="{5B7D7171-A164-A54D-BC2F-27E5AB5C0CC9}"/>
    <hyperlink ref="AV446" r:id="rId886" xr:uid="{927491F1-16BB-874D-989B-802DD48DD746}"/>
    <hyperlink ref="BB446" r:id="rId887" xr:uid="{F4FF148C-053A-4045-921C-D57C517B87AB}"/>
    <hyperlink ref="AV447" r:id="rId888" xr:uid="{D05B3402-2C32-3E4B-8A0F-9172535F5EF0}"/>
    <hyperlink ref="BB447" r:id="rId889" xr:uid="{2B08317C-4754-0244-AAC2-1C9F9E5A89DD}"/>
    <hyperlink ref="AV448" r:id="rId890" xr:uid="{5F7303EE-C8A5-7F46-A189-1952423A25FE}"/>
    <hyperlink ref="BB448" r:id="rId891" xr:uid="{2CBED1B6-5FAD-D74E-A232-FE419A49C734}"/>
    <hyperlink ref="AV449" r:id="rId892" xr:uid="{F9D39184-9314-BF48-83B2-948736611B3F}"/>
    <hyperlink ref="BB449" r:id="rId893" xr:uid="{27DA40DF-703F-4A43-9A0E-159986CB2272}"/>
    <hyperlink ref="AV450" r:id="rId894" xr:uid="{195551B9-1663-4646-9E2B-B21D575C7AEA}"/>
    <hyperlink ref="BB450" r:id="rId895" xr:uid="{6FF6B636-E828-6640-A93F-E6D3751D5D23}"/>
    <hyperlink ref="AV451" r:id="rId896" xr:uid="{82AA0CDB-90CB-824E-8D8C-75CE9B7ED652}"/>
    <hyperlink ref="BB451" r:id="rId897" xr:uid="{39D64FE0-EDDE-924A-9634-32E57D62C451}"/>
    <hyperlink ref="AV452" r:id="rId898" xr:uid="{558ED5B6-1229-4F40-A723-D3591897A1BF}"/>
    <hyperlink ref="BB452" r:id="rId899" xr:uid="{FD2AEE7C-FDEE-F646-91ED-EFD0A7606C10}"/>
    <hyperlink ref="AV453" r:id="rId900" xr:uid="{246B321F-BDF4-E943-960A-353140C7CB2C}"/>
    <hyperlink ref="BB453" r:id="rId901" xr:uid="{1D37993E-01DF-B140-A5F8-9C04A43C9224}"/>
    <hyperlink ref="AV454" r:id="rId902" xr:uid="{98F66ECD-3C84-3C40-83CF-EA78801541DF}"/>
    <hyperlink ref="BB454" r:id="rId903" xr:uid="{7FD16D3C-DCAE-EF4E-B869-5792FBA78FE6}"/>
    <hyperlink ref="AV455" r:id="rId904" xr:uid="{170E437F-9BBA-2C47-BCB0-8B97C112C38F}"/>
    <hyperlink ref="BB455" r:id="rId905" xr:uid="{3023E380-5493-BB46-80AB-F9FABCA1EF84}"/>
    <hyperlink ref="AV456" r:id="rId906" xr:uid="{EC683E6B-D9CC-3847-889F-E1A6804B8330}"/>
    <hyperlink ref="BB456" r:id="rId907" xr:uid="{441119DA-1B79-0B46-99B9-F844C997E096}"/>
    <hyperlink ref="AV457" r:id="rId908" xr:uid="{184E02C4-136B-8940-A4CE-0CE98DCDF214}"/>
    <hyperlink ref="BB457" r:id="rId909" xr:uid="{D1693C95-3AA0-8A4C-B4EF-FDA248F5ABDC}"/>
    <hyperlink ref="AV458" r:id="rId910" xr:uid="{AA4812A5-D86A-3641-8DFC-DF7596778A9A}"/>
    <hyperlink ref="BB458" r:id="rId911" xr:uid="{6CF9B439-E484-594B-9B73-8AB244449743}"/>
    <hyperlink ref="AV459" r:id="rId912" xr:uid="{FAAC4781-5156-6A49-A1F7-B5BC47A5BB92}"/>
    <hyperlink ref="BB459" r:id="rId913" xr:uid="{0381E73D-CC7B-6646-A8E4-5B6C94DAEA62}"/>
    <hyperlink ref="AV460" r:id="rId914" xr:uid="{5C59F224-7AB9-DD45-B38B-CFA73C90306F}"/>
    <hyperlink ref="BB460" r:id="rId915" xr:uid="{500CDB5E-55EE-7040-AE18-ED26B41D4996}"/>
    <hyperlink ref="AV461" r:id="rId916" xr:uid="{CD52F1E8-1655-EA4B-9423-A9CB550FC0A8}"/>
    <hyperlink ref="BB461" r:id="rId917" xr:uid="{86093AFC-857C-F94A-9B17-768C699D5840}"/>
    <hyperlink ref="AV462" r:id="rId918" xr:uid="{6F38F31A-6C20-2C45-BD17-1B78B9112EC1}"/>
    <hyperlink ref="BB462" r:id="rId919" xr:uid="{56330857-FFBE-2243-8630-0C9903D6858B}"/>
    <hyperlink ref="AV463" r:id="rId920" xr:uid="{3CDB2480-72ED-3145-A916-2D8CD164EC63}"/>
    <hyperlink ref="BB463" r:id="rId921" xr:uid="{72EF98B0-DE7C-EC4A-883C-E3FD62613480}"/>
    <hyperlink ref="AV464" r:id="rId922" xr:uid="{B465A0EB-D55C-E742-8E07-154727FB39FB}"/>
    <hyperlink ref="BB464" r:id="rId923" xr:uid="{94B8E818-C7C3-E84E-883C-DD65E6BECFE6}"/>
    <hyperlink ref="AV465" r:id="rId924" xr:uid="{FD533EA4-F84C-E742-A86A-D1C1E5B6C528}"/>
    <hyperlink ref="BB465" r:id="rId925" xr:uid="{7F440EC6-725B-AB45-BB6A-93D85B2F91C7}"/>
    <hyperlink ref="AV466" r:id="rId926" xr:uid="{84BF3D1B-6054-7545-A82A-C71206891C04}"/>
    <hyperlink ref="BB466" r:id="rId927" xr:uid="{B641E107-57C5-5340-90EB-C3F2AA53E20C}"/>
    <hyperlink ref="AV467" r:id="rId928" xr:uid="{7FC6FD34-415F-EE4C-91C8-5A84C26F7905}"/>
    <hyperlink ref="BB467" r:id="rId929" xr:uid="{78EDF73C-3677-9843-9E54-AAB07D113D9F}"/>
    <hyperlink ref="AV468" r:id="rId930" xr:uid="{2516601F-18C4-E745-9D9A-FDC6916B0289}"/>
    <hyperlink ref="BB468" r:id="rId931" xr:uid="{BBDC2E88-11EC-4241-8D26-D2464E1BECDF}"/>
    <hyperlink ref="AV469" r:id="rId932" xr:uid="{30A6154F-382C-3A4D-ADE1-E0C4E58FDDC2}"/>
    <hyperlink ref="BB469" r:id="rId933" xr:uid="{9C800A54-4317-5A4A-A84D-0A4D059F16D7}"/>
    <hyperlink ref="AV470" r:id="rId934" xr:uid="{690D9B49-5270-8746-9E52-4D807867BDA5}"/>
    <hyperlink ref="BB470" r:id="rId935" xr:uid="{59F2CBCC-DA77-0C48-AFA8-D83D56BC6F74}"/>
    <hyperlink ref="AV471" r:id="rId936" xr:uid="{DC1C906B-68CB-2843-90A0-AE3548B017E7}"/>
    <hyperlink ref="BB471" r:id="rId937" xr:uid="{1177B80F-10F9-CE4A-9F88-046A4889AA9B}"/>
    <hyperlink ref="AV472" r:id="rId938" xr:uid="{EEB524BE-2394-D346-A7D1-3E9BBD3AB151}"/>
    <hyperlink ref="BB472" r:id="rId939" xr:uid="{B0388055-390C-FE4A-BB0D-0409680A6B9D}"/>
    <hyperlink ref="AV473" r:id="rId940" xr:uid="{097B44D3-8EB4-B64C-8FEA-024C706ADDA6}"/>
    <hyperlink ref="BB473" r:id="rId941" xr:uid="{32844402-972C-034B-9826-B45E4E5D364A}"/>
    <hyperlink ref="AV474" r:id="rId942" xr:uid="{79068BEC-3BA6-6A44-BEE3-BA368E0C04FE}"/>
    <hyperlink ref="BB474" r:id="rId943" xr:uid="{14F1B98C-75C3-274F-B2B7-182CD750ACDF}"/>
    <hyperlink ref="AV475" r:id="rId944" xr:uid="{6890E4A5-A287-D044-AEC4-FBD4A1DB00F4}"/>
    <hyperlink ref="BB475" r:id="rId945" xr:uid="{F07EB6B2-8B3E-8744-9115-772B81CB1A12}"/>
    <hyperlink ref="AV476" r:id="rId946" xr:uid="{A644AAC9-5671-7547-A410-4D0B1026D4B8}"/>
    <hyperlink ref="BB476" r:id="rId947" xr:uid="{34F256D1-18A8-9B4D-A90C-1A2AE272FBAC}"/>
    <hyperlink ref="AV477" r:id="rId948" xr:uid="{7B9995B8-74F9-A040-BFAC-0499B9226D9C}"/>
    <hyperlink ref="BB477" r:id="rId949" xr:uid="{279A7DBB-247C-B74E-A0D7-D5996421CFAA}"/>
    <hyperlink ref="AV478" r:id="rId950" xr:uid="{387B8697-CDF1-FA46-BDC4-8CD1A7683C5F}"/>
    <hyperlink ref="BB478" r:id="rId951" xr:uid="{77F0CD9B-DF89-E74B-A9A5-B743CA5CCE58}"/>
    <hyperlink ref="AV479" r:id="rId952" xr:uid="{8EAE6771-B14E-EF4B-9E3E-C1792B2ECF4A}"/>
    <hyperlink ref="BB479" r:id="rId953" xr:uid="{E028B21B-54B4-0443-A4BE-123D7C83052F}"/>
    <hyperlink ref="AV480" r:id="rId954" xr:uid="{20E958F4-30A6-204D-81C8-0827AFA5AC16}"/>
    <hyperlink ref="BB480" r:id="rId955" xr:uid="{C4917900-B5CF-6B44-874A-4BD1303E8037}"/>
    <hyperlink ref="AV481" r:id="rId956" xr:uid="{8844A48F-9052-8742-8B25-768A90A42A79}"/>
    <hyperlink ref="BB481" r:id="rId957" xr:uid="{FA868A6E-9701-1448-8E5F-649498D9AC8B}"/>
    <hyperlink ref="AV482" r:id="rId958" xr:uid="{7777524A-BD88-B24F-AA42-6DCD033999EC}"/>
    <hyperlink ref="BB482" r:id="rId959" xr:uid="{0E0947BD-09DE-1048-8A6A-56D8D9634459}"/>
    <hyperlink ref="AV483" r:id="rId960" xr:uid="{81373A83-19F2-B647-B2E3-6A852E6DF8BF}"/>
    <hyperlink ref="BB483" r:id="rId961" xr:uid="{EEF38744-D9F7-D343-9685-22CF0A6D9768}"/>
    <hyperlink ref="AV484" r:id="rId962" xr:uid="{3E9FB4E6-DAA1-C440-A170-C752740D3D11}"/>
    <hyperlink ref="BB484" r:id="rId963" xr:uid="{C88268A5-5E3B-154B-8A94-7573A87B6E33}"/>
    <hyperlink ref="AV485" r:id="rId964" xr:uid="{36399FD6-EE38-6346-A9E9-34EDFA6FBAC7}"/>
    <hyperlink ref="BB485" r:id="rId965" xr:uid="{7BE62CB8-DA25-DA42-9296-ABAAE9AB235B}"/>
    <hyperlink ref="AV486" r:id="rId966" xr:uid="{85BDF907-DB70-9C48-82E7-E455E86C99BB}"/>
    <hyperlink ref="BB486" r:id="rId967" xr:uid="{E34854C5-892A-BD45-A16C-DA97B5843933}"/>
    <hyperlink ref="AV487" r:id="rId968" xr:uid="{05530707-427A-134E-904D-8BC5D095882B}"/>
    <hyperlink ref="BB487" r:id="rId969" xr:uid="{47CD0923-04C9-AA4F-AE46-8256780E7DB4}"/>
    <hyperlink ref="AV488" r:id="rId970" xr:uid="{567F347C-7A38-CF45-8F0F-DBE9C9EC26C4}"/>
    <hyperlink ref="BB488" r:id="rId971" xr:uid="{589CDF68-3C8C-094B-BC74-42DD08C57550}"/>
    <hyperlink ref="AV489" r:id="rId972" xr:uid="{ACCAF958-CA4D-DB45-916C-FBF50BD7B0C1}"/>
    <hyperlink ref="BB489" r:id="rId973" xr:uid="{FC7A854D-66E1-C947-8418-DC720D4B572B}"/>
    <hyperlink ref="AV490" r:id="rId974" xr:uid="{37F46782-348F-2F4E-8F2C-D0ADA0F1F7EB}"/>
    <hyperlink ref="BB490" r:id="rId975" xr:uid="{CC16B4EE-C023-E34F-B237-13A9A9776B93}"/>
    <hyperlink ref="AV491" r:id="rId976" xr:uid="{B104DE8E-5198-424F-A8C3-427FA1078E72}"/>
    <hyperlink ref="BB491" r:id="rId977" xr:uid="{B1BECCAC-01BB-8C4C-A19B-088A5A1FCF1C}"/>
    <hyperlink ref="AV492" r:id="rId978" xr:uid="{239C2A7A-36B3-8A44-B20A-CB8D644420C7}"/>
    <hyperlink ref="BB492" r:id="rId979" xr:uid="{173EB2E5-E81D-EE45-A810-606B72BF315A}"/>
    <hyperlink ref="AV493" r:id="rId980" xr:uid="{00B7431E-A76F-C54F-A76D-542098A9DCA7}"/>
    <hyperlink ref="BB493" r:id="rId981" xr:uid="{F7F83EC2-ABCD-0F41-A1F5-10143F7FF763}"/>
    <hyperlink ref="AV494" r:id="rId982" xr:uid="{4E6D5786-36F0-1F4A-AF27-95B94FC1ED13}"/>
    <hyperlink ref="BB494" r:id="rId983" xr:uid="{2EFACC3A-9820-694F-8DFC-47C704252A8C}"/>
    <hyperlink ref="AV495" r:id="rId984" xr:uid="{5527D8F4-C010-9F4C-B8AF-22BE92F9D292}"/>
    <hyperlink ref="BB495" r:id="rId985" xr:uid="{10A620DA-EEE6-9C4C-A2CE-F7F013A67B72}"/>
    <hyperlink ref="AV496" r:id="rId986" xr:uid="{4D03E1BC-F095-1D42-B37B-4E556015072C}"/>
    <hyperlink ref="BB496" r:id="rId987" xr:uid="{838C7952-6D00-9743-A05F-F71B9CC9EEAA}"/>
    <hyperlink ref="AV497" r:id="rId988" xr:uid="{1436E2D2-306B-0945-B545-3004CC34E77D}"/>
    <hyperlink ref="BB497" r:id="rId989" xr:uid="{682995D0-E457-D346-8EBC-3C1D58CBB0E8}"/>
    <hyperlink ref="AV498" r:id="rId990" xr:uid="{01966EFE-9915-BF42-B2CF-74C063BAFEDF}"/>
    <hyperlink ref="BB498" r:id="rId991" xr:uid="{76CA4473-CD9E-D947-B259-B1DA9C70959A}"/>
    <hyperlink ref="AV499" r:id="rId992" xr:uid="{A29C110A-B211-FF4B-BC37-276337AF0978}"/>
    <hyperlink ref="BB499" r:id="rId993" xr:uid="{707AA930-2E55-F848-933D-5E7C56AA7C45}"/>
    <hyperlink ref="AV500" r:id="rId994" xr:uid="{92788211-6938-8D45-9888-F89A75FEAFA1}"/>
    <hyperlink ref="BB500" r:id="rId995" xr:uid="{7EC6EAD0-B8BC-B141-AF79-E0D7D95FAC1E}"/>
    <hyperlink ref="AV501" r:id="rId996" xr:uid="{6196B2AE-CC3E-244E-86B7-AE758456BBE8}"/>
    <hyperlink ref="BB501" r:id="rId997" xr:uid="{F9F689EF-25C7-DF4E-8C0E-10A0FCD39C22}"/>
    <hyperlink ref="AV502" r:id="rId998" xr:uid="{D851049D-2E1A-2F46-B43E-D48655123AA8}"/>
    <hyperlink ref="BB502" r:id="rId999" xr:uid="{9A1F53CB-3288-8A4A-96EC-099677C7C7A7}"/>
    <hyperlink ref="AV503" r:id="rId1000" xr:uid="{556CD432-4E92-C146-88EF-F890B7404B02}"/>
    <hyperlink ref="BB503" r:id="rId1001" xr:uid="{166374A5-4EE1-464F-A579-A743A75C51ED}"/>
    <hyperlink ref="AV504" r:id="rId1002" xr:uid="{E21E7EF1-B086-654F-9F87-7240F5AC57F6}"/>
    <hyperlink ref="BB504" r:id="rId1003" xr:uid="{D044452E-9B48-F14B-9B37-D6F300F335E9}"/>
    <hyperlink ref="AV505" r:id="rId1004" xr:uid="{BC2F49D7-71F9-BD4B-BE05-0B64316A3353}"/>
    <hyperlink ref="BB505" r:id="rId1005" xr:uid="{47D80BE5-18CC-8F4B-BF98-E310D0E3E5B1}"/>
    <hyperlink ref="AV506" r:id="rId1006" xr:uid="{6197B6A5-6B13-224A-A3A8-C962166E7B5E}"/>
    <hyperlink ref="BB506" r:id="rId1007" xr:uid="{31C944B7-A55B-E341-8AA5-4168BA82B763}"/>
    <hyperlink ref="AV507" r:id="rId1008" xr:uid="{3C3A0628-34B9-4C45-BB2B-FE9636E8653B}"/>
    <hyperlink ref="BB507" r:id="rId1009" xr:uid="{37AFABF1-0531-B241-A3C2-5097233520C9}"/>
    <hyperlink ref="AV508" r:id="rId1010" xr:uid="{32869E5B-9FB0-DF4A-A02F-06A74CD00054}"/>
    <hyperlink ref="BB508" r:id="rId1011" xr:uid="{E84B2CF7-80B9-644C-B00D-07970AD4BEA7}"/>
    <hyperlink ref="AV509" r:id="rId1012" xr:uid="{B75F7DC6-4B65-6649-A096-4CC854864904}"/>
    <hyperlink ref="BB509" r:id="rId1013" xr:uid="{37EF391A-41C9-DB4D-BB5D-9D2EFF69DF87}"/>
    <hyperlink ref="AV510" r:id="rId1014" xr:uid="{84508FB7-9828-E64B-89B5-2CE2583E0CFB}"/>
    <hyperlink ref="BB510" r:id="rId1015" xr:uid="{D1D6D8A5-D141-0043-BC95-81EBD0037228}"/>
    <hyperlink ref="AV511" r:id="rId1016" xr:uid="{59AD2C05-404B-234F-BEAA-6BF5064B1026}"/>
    <hyperlink ref="BB511" r:id="rId1017" xr:uid="{C3FE6DFD-596C-4546-B11A-99EF7180A893}"/>
    <hyperlink ref="AV512" r:id="rId1018" xr:uid="{6575A033-DA1A-0047-B7A5-26AEEEC976DA}"/>
    <hyperlink ref="BB512" r:id="rId1019" xr:uid="{47C78522-0EE8-7E4D-B28F-D2845E7E4F37}"/>
    <hyperlink ref="AV513" r:id="rId1020" xr:uid="{C4AD7EA6-9F15-9241-90B8-4FA430777B54}"/>
    <hyperlink ref="BB513" r:id="rId1021" xr:uid="{93D8B184-865F-4D4E-91A5-3B8F1AF47FA0}"/>
    <hyperlink ref="AV514" r:id="rId1022" xr:uid="{B9004275-029E-C442-881E-3B4A4FDFD130}"/>
    <hyperlink ref="BB514" r:id="rId1023" xr:uid="{B08A10A3-5CD6-8643-BF08-2AFA4E78DCB0}"/>
    <hyperlink ref="AV515" r:id="rId1024" xr:uid="{5B19D74E-85E4-CB4D-96A4-21F65FCF739D}"/>
    <hyperlink ref="BB515" r:id="rId1025" xr:uid="{B7AB928B-7C95-404F-AB36-6F7226BD9353}"/>
    <hyperlink ref="AV516" r:id="rId1026" xr:uid="{41C33A3D-07C3-8D48-AC0C-DCC1DD46EDB3}"/>
    <hyperlink ref="BB516" r:id="rId1027" xr:uid="{32292502-BA10-1F46-A53E-48CFF0D5AB35}"/>
    <hyperlink ref="AV517" r:id="rId1028" xr:uid="{7FE50D3B-BA21-2A4F-BA45-EDA2885376B0}"/>
    <hyperlink ref="BB517" r:id="rId1029" xr:uid="{5D57DA5E-8868-9844-8866-FE8D10758E7D}"/>
    <hyperlink ref="AV518" r:id="rId1030" xr:uid="{42D9352E-3BD2-DC46-848A-B9CD14DFC2EF}"/>
    <hyperlink ref="BB518" r:id="rId1031" xr:uid="{7CF7CFF7-9B04-EB41-A813-1926FDE5D209}"/>
    <hyperlink ref="AV519" r:id="rId1032" xr:uid="{308F4624-4076-A545-8AD1-42409612918D}"/>
    <hyperlink ref="BB519" r:id="rId1033" xr:uid="{2801ADCC-C4B5-624C-BCB4-08298FA5473A}"/>
    <hyperlink ref="AV520" r:id="rId1034" xr:uid="{41407267-9609-2C49-BA04-08A774D0A0A2}"/>
    <hyperlink ref="BB520" r:id="rId1035" xr:uid="{AE87E65B-BF54-D246-B0F2-7F386B93DCC2}"/>
    <hyperlink ref="AV521" r:id="rId1036" xr:uid="{5AEBB7AC-FD88-8049-B15D-D90DFC1CEDB3}"/>
    <hyperlink ref="BB521" r:id="rId1037" xr:uid="{1C91F303-3D70-454D-B4AF-6BD37307641D}"/>
    <hyperlink ref="AV522" r:id="rId1038" xr:uid="{6068DF54-823E-A741-80D1-DD306860F74B}"/>
    <hyperlink ref="BB522" r:id="rId1039" xr:uid="{645C0FBC-AD1A-AD40-A9E3-15EB5EFEC85A}"/>
    <hyperlink ref="AV523" r:id="rId1040" xr:uid="{0FB75B99-0231-1247-9A6E-82116407F168}"/>
    <hyperlink ref="BB523" r:id="rId1041" xr:uid="{F61BC59D-6EDF-3B4E-B5D0-1DF52E523DBB}"/>
    <hyperlink ref="AV524" r:id="rId1042" xr:uid="{9621622F-A70D-AF4B-9B82-3E170EA9E10E}"/>
    <hyperlink ref="BB524" r:id="rId1043" xr:uid="{DD680F81-618E-D548-A363-CEC7A4D84CB0}"/>
    <hyperlink ref="AV525" r:id="rId1044" xr:uid="{5CAA73DA-FA99-A44B-9B4F-FC544D17EDCA}"/>
    <hyperlink ref="BB525" r:id="rId1045" xr:uid="{74202924-6967-B643-872F-6FA5666433A3}"/>
    <hyperlink ref="AV526" r:id="rId1046" xr:uid="{B88933F5-289C-6F42-B03F-785F75BC2FDD}"/>
    <hyperlink ref="BB526" r:id="rId1047" xr:uid="{5DD352FF-78C1-7948-8722-8E08FF392972}"/>
    <hyperlink ref="AV527" r:id="rId1048" xr:uid="{321D87C7-7D13-1644-AD15-E388D323D319}"/>
    <hyperlink ref="BB527" r:id="rId1049" xr:uid="{ACCF68D7-EB99-5B47-960E-5BF782A8418D}"/>
    <hyperlink ref="AV528" r:id="rId1050" xr:uid="{1D9765BE-C3A1-A442-801E-F10B79D7B233}"/>
    <hyperlink ref="BB528" r:id="rId1051" xr:uid="{9A66108D-6434-2044-94C8-AC7E38D7EADD}"/>
    <hyperlink ref="AV529" r:id="rId1052" xr:uid="{672FBA4F-BD9C-2F40-825D-5F748F4FEBFC}"/>
    <hyperlink ref="BB529" r:id="rId1053" xr:uid="{AEA0ACF7-C009-8C45-A3BA-35D8FA470B6E}"/>
    <hyperlink ref="AV530" r:id="rId1054" xr:uid="{69A2E084-A4F3-7D49-9C10-52E7E4BB2BEC}"/>
    <hyperlink ref="BB530" r:id="rId1055" xr:uid="{0C949D69-4E1D-BF45-A633-DD79BE398D0C}"/>
    <hyperlink ref="AV531" r:id="rId1056" xr:uid="{B7360CD8-66DC-AC40-A01C-6AFF2652A3C9}"/>
    <hyperlink ref="BB531" r:id="rId1057" xr:uid="{938F383D-9632-2D44-9FBB-F98A1342C751}"/>
    <hyperlink ref="AV532" r:id="rId1058" xr:uid="{739D9F07-DB98-7148-9A20-E8C3080576DF}"/>
    <hyperlink ref="BB532" r:id="rId1059" xr:uid="{DDEC96E2-6DAF-7D49-A27E-15CBA30D9DEE}"/>
    <hyperlink ref="AV533" r:id="rId1060" xr:uid="{ABCCFD87-35E3-CE4A-9BD1-6DFA36F47261}"/>
    <hyperlink ref="BB533" r:id="rId1061" xr:uid="{DBE16EBB-B0CE-4A47-9FA8-9454B6BE2A17}"/>
    <hyperlink ref="AV534" r:id="rId1062" xr:uid="{4183EB56-8201-744C-9CF9-D27D84237AF8}"/>
    <hyperlink ref="BB534" r:id="rId1063" xr:uid="{5956C50F-DD83-B647-A19C-06ACC728692D}"/>
    <hyperlink ref="AV535" r:id="rId1064" xr:uid="{0B9408C8-E345-CF4C-8205-002DFE7D50AC}"/>
    <hyperlink ref="BB535" r:id="rId1065" xr:uid="{AAB995D3-095B-C845-8221-F6BC262E9B9F}"/>
    <hyperlink ref="AV536" r:id="rId1066" xr:uid="{7577D225-0190-F948-8121-8453BBA8F1DF}"/>
    <hyperlink ref="BB536" r:id="rId1067" xr:uid="{0301E41C-07DC-144B-B616-EC15B9CBEFF1}"/>
    <hyperlink ref="AV537" r:id="rId1068" xr:uid="{D471BC41-819A-BC41-ADD1-60C698C4C9DF}"/>
    <hyperlink ref="BB537" r:id="rId1069" xr:uid="{4AC1BF48-E19F-374F-9776-15AABDC7B925}"/>
    <hyperlink ref="AV538" r:id="rId1070" xr:uid="{39CAC400-7D40-764C-8399-C32839C03ED5}"/>
    <hyperlink ref="BB538" r:id="rId1071" xr:uid="{4A3004D5-122F-1249-82D4-CABCCA4B8CB6}"/>
    <hyperlink ref="AV539" r:id="rId1072" xr:uid="{C3D4302C-1FE9-E040-8FE1-D023A9B8812E}"/>
    <hyperlink ref="BB539" r:id="rId1073" xr:uid="{3E293958-9F72-AA44-94AD-13949A83DD7C}"/>
    <hyperlink ref="AV540" r:id="rId1074" xr:uid="{A5DB1926-8551-914F-B093-371738349BFE}"/>
    <hyperlink ref="BB540" r:id="rId1075" xr:uid="{1AD10567-E306-8A42-BFA0-E3197A7DE5CF}"/>
    <hyperlink ref="AV541" r:id="rId1076" xr:uid="{D2F9163F-A71D-094A-B041-3928AAD4EA93}"/>
    <hyperlink ref="BB541" r:id="rId1077" xr:uid="{3EBA9DC8-F600-A24F-B1B0-EDCC5B2C81C0}"/>
    <hyperlink ref="AV542" r:id="rId1078" xr:uid="{BA0DEE5C-2378-1B49-A7EA-18276C2477B2}"/>
    <hyperlink ref="BB542" r:id="rId1079" xr:uid="{FE44A55E-FFB1-8847-8A10-15094BE42615}"/>
    <hyperlink ref="AV543" r:id="rId1080" xr:uid="{7B294CE2-8CA9-FE46-B42E-C66729CAB5A1}"/>
    <hyperlink ref="BB543" r:id="rId1081" xr:uid="{CA192A18-E64F-D642-95B6-F395F2AB80E7}"/>
    <hyperlink ref="AV544" r:id="rId1082" xr:uid="{E90E3A4D-F348-C442-95F2-CA5A5B765297}"/>
    <hyperlink ref="BB544" r:id="rId1083" xr:uid="{762455FC-5B9D-B843-98E6-EDC00E60A62D}"/>
    <hyperlink ref="AV545" r:id="rId1084" xr:uid="{8462A8E1-CED3-0645-9946-1CCAA859B912}"/>
    <hyperlink ref="BB545" r:id="rId1085" xr:uid="{FC1AA2C7-87E4-2242-95C6-A5B93EDD9BB3}"/>
    <hyperlink ref="AV546" r:id="rId1086" xr:uid="{9573FD19-12B3-3B49-A399-2F53F31631E7}"/>
    <hyperlink ref="BB546" r:id="rId1087" xr:uid="{E4606D12-7703-1043-97E7-AC283A19F605}"/>
    <hyperlink ref="AV547" r:id="rId1088" xr:uid="{F6108DD5-14EF-E74C-BCD2-F06CCB0E071C}"/>
    <hyperlink ref="BB547" r:id="rId1089" xr:uid="{25935B2E-42F7-6F45-8E62-84A1593816BA}"/>
    <hyperlink ref="AV548" r:id="rId1090" xr:uid="{78A0E5B2-5CA1-084A-B0F4-51A5213088B9}"/>
    <hyperlink ref="BB548" r:id="rId1091" xr:uid="{F28E105A-E713-EF4F-BB85-C2CE4A3D840F}"/>
    <hyperlink ref="AV549" r:id="rId1092" xr:uid="{469A84BB-EFFD-A447-B190-3EC833D1E272}"/>
    <hyperlink ref="BB549" r:id="rId1093" xr:uid="{67C430D8-0283-7D42-871C-931A652DB757}"/>
    <hyperlink ref="AV550" r:id="rId1094" xr:uid="{6F1629DF-EED2-724F-8C31-5FDD1B67C982}"/>
    <hyperlink ref="BB550" r:id="rId1095" xr:uid="{1F33463F-32A2-9D41-AF70-53F551EE9B03}"/>
    <hyperlink ref="AV551" r:id="rId1096" xr:uid="{F674E8E9-D462-3841-9651-D908A0A5E13F}"/>
    <hyperlink ref="BB551" r:id="rId1097" xr:uid="{ED808333-F530-7C4B-8917-505A70C4C972}"/>
    <hyperlink ref="AV552" r:id="rId1098" xr:uid="{EDDC15C1-2C40-A84F-A1B9-1EB29E16D269}"/>
    <hyperlink ref="BB552" r:id="rId1099" xr:uid="{19FA182E-09A0-034C-91E1-DD6278722A82}"/>
    <hyperlink ref="AV553" r:id="rId1100" xr:uid="{CC1A65B9-F2EA-184A-8891-F7BBF346A3A4}"/>
    <hyperlink ref="BB553" r:id="rId1101" xr:uid="{084CB4F8-D414-7744-88B5-77B99AC82587}"/>
    <hyperlink ref="AV554" r:id="rId1102" xr:uid="{B6155CE4-9807-6B40-8993-A444DCFB2131}"/>
    <hyperlink ref="BB554" r:id="rId1103" xr:uid="{93559D39-9A14-3B4B-8912-35A2AB206DE1}"/>
    <hyperlink ref="AV555" r:id="rId1104" xr:uid="{F106D29A-1D76-D946-AD81-416540E10481}"/>
    <hyperlink ref="BB555" r:id="rId1105" xr:uid="{E498F0AF-5AFA-C04F-8AA0-FC24E6D917A0}"/>
    <hyperlink ref="AV556" r:id="rId1106" xr:uid="{6BAE64A7-9000-E642-B5CB-56FCF7E0B93B}"/>
    <hyperlink ref="BB556" r:id="rId1107" xr:uid="{EBB38F02-379F-6846-AE40-B55DC4FEFA58}"/>
    <hyperlink ref="AV557" r:id="rId1108" xr:uid="{E2750AF4-7E84-3844-8CBA-A493BA031212}"/>
    <hyperlink ref="BB557" r:id="rId1109" xr:uid="{9C42DAF6-D8A2-F343-914A-3DC49F5E939C}"/>
    <hyperlink ref="AV558" r:id="rId1110" xr:uid="{971E19EB-3097-DF48-9194-B5A256421EB3}"/>
    <hyperlink ref="BB558" r:id="rId1111" xr:uid="{4B9CD716-F700-D844-9AA3-3887B9D23E7A}"/>
    <hyperlink ref="AV559" r:id="rId1112" xr:uid="{2DF9251E-F021-254D-977D-9ECE50EAF412}"/>
    <hyperlink ref="BB559" r:id="rId1113" xr:uid="{ABD5CBB0-F920-2841-A7BD-9BBFE1D3B5A3}"/>
    <hyperlink ref="AV560" r:id="rId1114" xr:uid="{B0B0F15D-4A66-3544-998A-17CA5970C225}"/>
    <hyperlink ref="BB560" r:id="rId1115" xr:uid="{84C64ECE-29BD-C24F-BD47-2CA84B80E783}"/>
    <hyperlink ref="AV561" r:id="rId1116" xr:uid="{6D58168A-589A-184B-B4C0-7D36FF0EA68D}"/>
    <hyperlink ref="BB561" r:id="rId1117" xr:uid="{768C37A0-84DF-C441-83D2-F8AF1C7E715C}"/>
    <hyperlink ref="AV562" r:id="rId1118" xr:uid="{75E50A3E-2781-024B-A4DA-11A10A7EF16C}"/>
    <hyperlink ref="BB562" r:id="rId1119" xr:uid="{2CF7FAB3-61FE-D041-8796-54E283A54A92}"/>
    <hyperlink ref="AV563" r:id="rId1120" xr:uid="{AC029188-D89E-DB46-B1C4-DC99FC1DF589}"/>
    <hyperlink ref="BB563" r:id="rId1121" xr:uid="{48E8A90F-0990-FA41-A136-B2660246510C}"/>
    <hyperlink ref="AV564" r:id="rId1122" xr:uid="{002B0BAF-DB18-AF4F-945A-718F7AB709B9}"/>
    <hyperlink ref="BB564" r:id="rId1123" xr:uid="{C1D40D4B-F6A1-404F-BC09-B9CDC9C68FDC}"/>
    <hyperlink ref="AV565" r:id="rId1124" xr:uid="{BEF30883-46EE-034C-BFC1-AC20781F221E}"/>
    <hyperlink ref="BB565" r:id="rId1125" xr:uid="{0A51D207-B05B-7242-9D67-F9BEE716C1E8}"/>
    <hyperlink ref="AV566" r:id="rId1126" xr:uid="{9ED9F1ED-6B51-B64E-9BD4-5038E41F2EC5}"/>
    <hyperlink ref="BB566" r:id="rId1127" xr:uid="{08395EFB-BB8D-C041-8E98-265781FDCD9D}"/>
    <hyperlink ref="AV567" r:id="rId1128" xr:uid="{F89904F1-FA7C-B44C-81A5-59367C12312F}"/>
    <hyperlink ref="BB567" r:id="rId1129" xr:uid="{0A4BB3F5-AF90-364C-9B30-251D530A2080}"/>
    <hyperlink ref="AV568" r:id="rId1130" xr:uid="{1FAF375C-02ED-5548-93AD-44F8A88BB4A9}"/>
    <hyperlink ref="BB568" r:id="rId1131" xr:uid="{2181A58A-6C84-DC43-92A4-E4504DDB2790}"/>
    <hyperlink ref="AV569" r:id="rId1132" xr:uid="{0C39E32C-018E-774D-B726-3C23BDCABD6E}"/>
    <hyperlink ref="BB569" r:id="rId1133" xr:uid="{1ED8ACC4-9370-4D4D-9BC0-68764D03AB15}"/>
    <hyperlink ref="AV570" r:id="rId1134" xr:uid="{4EC08DD3-AF4C-6649-A6FC-10540F863B3A}"/>
    <hyperlink ref="BB570" r:id="rId1135" xr:uid="{7595ED74-E1D5-4848-88FD-711CA7A5E33B}"/>
    <hyperlink ref="AV571" r:id="rId1136" xr:uid="{4376C26F-67D7-6D45-8FE4-2FDD4E963BE6}"/>
    <hyperlink ref="BB571" r:id="rId1137" xr:uid="{3E5A6F9A-F78B-BA43-AA0B-341FAF6F1D35}"/>
    <hyperlink ref="AV572" r:id="rId1138" xr:uid="{E2EC45FA-0D27-CA4A-87AB-2C4BA686F80F}"/>
    <hyperlink ref="BB572" r:id="rId1139" xr:uid="{EBA7E8DD-5CE0-0343-AE8E-5D5CC4B83529}"/>
    <hyperlink ref="AV573" r:id="rId1140" xr:uid="{9B4499AD-9CB8-B640-90F9-7C0FE5535C37}"/>
    <hyperlink ref="BB573" r:id="rId1141" xr:uid="{91A815E2-3A1A-764B-A9FC-F36A0880722D}"/>
    <hyperlink ref="AV574" r:id="rId1142" xr:uid="{813B1226-8EFC-7344-ABAA-496D073F9B85}"/>
    <hyperlink ref="BB574" r:id="rId1143" xr:uid="{3E8677DB-FA87-1249-80E6-61A191641D80}"/>
    <hyperlink ref="AV575" r:id="rId1144" xr:uid="{CFB6F29E-A23D-AF42-914B-847CCCD9E397}"/>
    <hyperlink ref="BB575" r:id="rId1145" xr:uid="{D0A7EF56-7F5C-9C49-8E09-26871E451A9E}"/>
    <hyperlink ref="AV576" r:id="rId1146" xr:uid="{BD9B69B2-BA1F-BB40-856C-8FC5FC1871BE}"/>
    <hyperlink ref="BB576" r:id="rId1147" xr:uid="{11CE5A1B-2C84-F848-916D-0B97C0DD9ACE}"/>
    <hyperlink ref="AV577" r:id="rId1148" xr:uid="{5554A840-A2FF-454A-B038-C86A5BF005E2}"/>
    <hyperlink ref="BB577" r:id="rId1149" xr:uid="{4EB68CFA-20E3-F14C-82F2-F7F4D91CB167}"/>
    <hyperlink ref="AV578" r:id="rId1150" xr:uid="{5B11FA7A-9029-B24A-9C29-4C0FA651E1B6}"/>
    <hyperlink ref="BB578" r:id="rId1151" xr:uid="{77A8F3D7-0D37-7C42-995E-58601E41E62D}"/>
    <hyperlink ref="AV579" r:id="rId1152" xr:uid="{23F00216-9032-8E44-9694-E74303DAC711}"/>
    <hyperlink ref="BB579" r:id="rId1153" xr:uid="{582DA649-735E-884F-A8D6-FBBCD4CEC154}"/>
    <hyperlink ref="AV580" r:id="rId1154" xr:uid="{67989C44-11EA-FE40-BD98-0D51D11E1E1C}"/>
    <hyperlink ref="BB580" r:id="rId1155" xr:uid="{A641349C-A1BA-9743-BE58-F011E413326B}"/>
    <hyperlink ref="AV581" r:id="rId1156" xr:uid="{2A31806C-DE33-6348-8577-5023B95AA66B}"/>
    <hyperlink ref="BB581" r:id="rId1157" xr:uid="{57FCA17F-F4BA-2E4D-B9E7-912C45307280}"/>
    <hyperlink ref="AV582" r:id="rId1158" xr:uid="{8A7CD9F0-8D62-EE42-8D27-9DB5C1221D25}"/>
    <hyperlink ref="BB582" r:id="rId1159" xr:uid="{71ECAF9F-A3F0-CD4C-BEB0-4644B1FC264D}"/>
    <hyperlink ref="AV583" r:id="rId1160" xr:uid="{643C029A-D2C0-FE4E-A00F-DB83E68AE396}"/>
    <hyperlink ref="BB583" r:id="rId1161" xr:uid="{F28C210F-CDF5-534B-A346-C34B73D97050}"/>
    <hyperlink ref="AV584" r:id="rId1162" xr:uid="{9A3C9B38-0D28-284E-A5D2-DD77AB7FF42D}"/>
    <hyperlink ref="BB584" r:id="rId1163" xr:uid="{C279FDEB-41DD-C549-B5D6-622B50C4FF51}"/>
    <hyperlink ref="AV585" r:id="rId1164" xr:uid="{EF4F4A27-BE95-A74F-98C7-599B9B679404}"/>
    <hyperlink ref="BB585" r:id="rId1165" xr:uid="{95DF4825-617E-9942-9CEC-1605F60BA2E9}"/>
    <hyperlink ref="AV586" r:id="rId1166" xr:uid="{0F23E021-7375-9D4C-94AB-6CBDB87CBCEE}"/>
    <hyperlink ref="BB586" r:id="rId1167" xr:uid="{7DDB1EA4-4167-3743-9F57-727311BBAD45}"/>
    <hyperlink ref="AV587" r:id="rId1168" xr:uid="{58479040-18AC-AE4C-B0FC-F2B551B5B83A}"/>
    <hyperlink ref="BB587" r:id="rId1169" xr:uid="{FA1B51D8-B6D5-DC4C-BD12-840DEDED391A}"/>
    <hyperlink ref="AV588" r:id="rId1170" xr:uid="{2D456F7E-DAA9-B449-85A6-EFBF78C28FC1}"/>
    <hyperlink ref="BB588" r:id="rId1171" xr:uid="{206D9014-765A-8B43-B473-E5297032E71B}"/>
    <hyperlink ref="AV589" r:id="rId1172" xr:uid="{956D2B08-F843-4047-83D1-8B41308DD5C5}"/>
    <hyperlink ref="BB589" r:id="rId1173" xr:uid="{3795CF25-97CB-F44A-A55C-C354C9FACCC5}"/>
    <hyperlink ref="AV590" r:id="rId1174" xr:uid="{6CCF093F-785C-9348-9263-9213961FFEFF}"/>
    <hyperlink ref="BB590" r:id="rId1175" xr:uid="{534A80BB-7469-C64E-A5C9-0BFF1FE18655}"/>
    <hyperlink ref="AV591" r:id="rId1176" xr:uid="{DDB88751-CEB4-D843-AA1F-680A0CC7FD2C}"/>
    <hyperlink ref="BB591" r:id="rId1177" xr:uid="{8825651E-773A-394B-A551-BEECE500F336}"/>
    <hyperlink ref="AV592" r:id="rId1178" xr:uid="{B818DCBB-81A5-D14D-883A-A6E19752DFA3}"/>
    <hyperlink ref="BB592" r:id="rId1179" xr:uid="{FB6563D1-7706-D349-A865-7B889A5B8B25}"/>
    <hyperlink ref="AV593" r:id="rId1180" xr:uid="{9D860490-4769-3E47-9057-B9BF6DE6D9DE}"/>
    <hyperlink ref="BB593" r:id="rId1181" xr:uid="{892AF71D-1BE1-A343-8ED5-19678E48EBB8}"/>
    <hyperlink ref="AV594" r:id="rId1182" xr:uid="{78EECEB9-FEE6-A44D-9156-FE2AEFB8E9F3}"/>
    <hyperlink ref="BB594" r:id="rId1183" xr:uid="{2E8D77DE-DCA4-3045-AB19-EE49E939DDA2}"/>
    <hyperlink ref="AV595" r:id="rId1184" xr:uid="{5E4CB7D9-D342-5E41-88CC-40B3F200519A}"/>
    <hyperlink ref="BB595" r:id="rId1185" xr:uid="{B9F59319-C5C4-7E4B-A285-B259F750D196}"/>
    <hyperlink ref="AV596" r:id="rId1186" xr:uid="{395000C0-23D9-B844-9122-EAF16A89CBE1}"/>
    <hyperlink ref="BB596" r:id="rId1187" xr:uid="{7BF9FE44-03C7-444B-9E91-7D71CBC4BFAD}"/>
    <hyperlink ref="AV597" r:id="rId1188" xr:uid="{6B40724A-4FCF-4344-9F13-6B1981AA23B4}"/>
    <hyperlink ref="BB597" r:id="rId1189" xr:uid="{BEF5F872-8B2D-1A47-BCAD-D7898A47C1F0}"/>
    <hyperlink ref="AV598" r:id="rId1190" xr:uid="{8B4AA387-0B71-7047-A5AF-461E4DFC7E92}"/>
    <hyperlink ref="BB598" r:id="rId1191" xr:uid="{CF7D9C46-BDB6-9347-A487-11A590655EC6}"/>
    <hyperlink ref="AV599" r:id="rId1192" xr:uid="{E8FAFCAA-9B0F-7443-8761-DDD78D4D3F72}"/>
    <hyperlink ref="BB599" r:id="rId1193" xr:uid="{AD79ABA9-68B1-704C-9D51-ED1301BF041C}"/>
    <hyperlink ref="AV600" r:id="rId1194" xr:uid="{AC007B20-2FCB-0846-9D97-9529C1DFA88D}"/>
    <hyperlink ref="BB600" r:id="rId1195" xr:uid="{B7B43DCE-FD64-7B47-810A-DD006525B17C}"/>
    <hyperlink ref="AV601" r:id="rId1196" xr:uid="{18472930-1814-184D-A8CF-0152678B5BA1}"/>
    <hyperlink ref="BB601" r:id="rId1197" xr:uid="{4887AAE0-41EC-C849-949E-7D0DCDFC2663}"/>
    <hyperlink ref="AV602" r:id="rId1198" xr:uid="{D5920811-1D8E-7B42-8E69-FA875236ACF1}"/>
    <hyperlink ref="BB602" r:id="rId1199" xr:uid="{27083077-A650-2546-B0BA-2919669B7EB1}"/>
    <hyperlink ref="AV603" r:id="rId1200" xr:uid="{44D4B9B3-AF7C-2440-B8A1-F62A699844BB}"/>
    <hyperlink ref="BB603" r:id="rId1201" xr:uid="{324D8672-F2C7-9140-99B2-E2C2A935CF31}"/>
    <hyperlink ref="AV604" r:id="rId1202" xr:uid="{FB141067-3F24-7342-96CB-7861ECF1FD08}"/>
    <hyperlink ref="BB604" r:id="rId1203" xr:uid="{1A229488-8870-254E-ACA0-F3B9DBBEAFF8}"/>
    <hyperlink ref="AV605" r:id="rId1204" xr:uid="{4FA425B1-9BED-DF41-B235-E4C2692CD0F6}"/>
    <hyperlink ref="BB605" r:id="rId1205" xr:uid="{E402D2A7-3B62-0844-873D-D416636FCCFF}"/>
    <hyperlink ref="AV606" r:id="rId1206" xr:uid="{82303995-119A-564A-A685-C4D5A8DFBD43}"/>
    <hyperlink ref="BB606" r:id="rId1207" xr:uid="{45DF8DA4-3188-4C4B-9245-6BC460E171DE}"/>
    <hyperlink ref="AV607" r:id="rId1208" xr:uid="{F2060BD1-302A-BB4E-AC02-B4B5AB863103}"/>
    <hyperlink ref="BB607" r:id="rId1209" xr:uid="{D65852CE-BD09-4B47-A2CD-98F18C8AB36C}"/>
    <hyperlink ref="AV608" r:id="rId1210" xr:uid="{A753EDC0-137A-F745-B0B7-FB7325503697}"/>
    <hyperlink ref="BB608" r:id="rId1211" xr:uid="{ACF283B4-A6AE-124A-8094-5FF2CC04E32F}"/>
    <hyperlink ref="AV609" r:id="rId1212" xr:uid="{737CD218-1369-5E44-A0DA-DA9E8CBEFDB4}"/>
    <hyperlink ref="BB609" r:id="rId1213" xr:uid="{7357BEBA-6DE9-5948-A952-8AA44B92B2D9}"/>
    <hyperlink ref="AV610" r:id="rId1214" xr:uid="{3C220B0F-5696-DA4B-A057-9B3B1F657FD4}"/>
    <hyperlink ref="BB610" r:id="rId1215" xr:uid="{29230396-FE72-B943-88ED-EABE1E334DC8}"/>
    <hyperlink ref="AV611" r:id="rId1216" xr:uid="{6CA716EE-0E3B-E74C-8005-3BCED69F63A2}"/>
    <hyperlink ref="BB611" r:id="rId1217" xr:uid="{9DA904CC-8B24-8042-B91D-2D4C3387B167}"/>
    <hyperlink ref="AV612" r:id="rId1218" xr:uid="{B69A575A-19E8-F14E-A2D0-6EFC22FC3F17}"/>
    <hyperlink ref="BB612" r:id="rId1219" xr:uid="{9DD14FBF-F418-9540-A173-55F286BB5CF3}"/>
    <hyperlink ref="AV613" r:id="rId1220" xr:uid="{C9C1D916-8082-6B49-BF6A-396C850B813C}"/>
    <hyperlink ref="BB613" r:id="rId1221" xr:uid="{4F6AAF74-9D3E-4A42-84D3-2A3CC82A9865}"/>
    <hyperlink ref="AV614" r:id="rId1222" xr:uid="{C4F6C3B2-7808-EF40-83DB-72D71953105B}"/>
    <hyperlink ref="BB614" r:id="rId1223" xr:uid="{8B2C6E9E-1476-324A-9322-3AD3CB501A74}"/>
    <hyperlink ref="AV615" r:id="rId1224" xr:uid="{7D9DF13A-9067-6347-8707-F5AD864AFA2B}"/>
    <hyperlink ref="BB615" r:id="rId1225" xr:uid="{2DCF414D-9C22-C541-BB84-D619E54B24D6}"/>
    <hyperlink ref="AV616" r:id="rId1226" xr:uid="{2A469479-36F1-6248-AD73-16AA015A0E8C}"/>
    <hyperlink ref="BB616" r:id="rId1227" xr:uid="{A334E7BC-00FE-2949-A47A-B805428C8712}"/>
    <hyperlink ref="AV617" r:id="rId1228" xr:uid="{7169E9C2-5751-BD40-9181-6B62923D9D79}"/>
    <hyperlink ref="BB617" r:id="rId1229" xr:uid="{821F058C-957F-6F43-A2F8-54E37B30F1CF}"/>
    <hyperlink ref="AV618" r:id="rId1230" xr:uid="{AC26B3A3-C333-954A-A3FF-DEB9FFF534A8}"/>
    <hyperlink ref="BB618" r:id="rId1231" xr:uid="{F92B5EF7-3FAF-1A4E-B153-C4099FF99626}"/>
    <hyperlink ref="AV619" r:id="rId1232" xr:uid="{1B612DF8-A25B-9149-994B-589D5177894C}"/>
    <hyperlink ref="BB619" r:id="rId1233" xr:uid="{D26C495C-0A2D-B14C-98E1-83AF327DEEFD}"/>
    <hyperlink ref="AV620" r:id="rId1234" xr:uid="{EEFA47F9-4932-9143-86CE-7AB2DAE60966}"/>
    <hyperlink ref="BB620" r:id="rId1235" xr:uid="{E7350844-6C63-5647-8C13-4EAE81A2761D}"/>
    <hyperlink ref="AV621" r:id="rId1236" xr:uid="{720B1761-0691-0543-94BD-D457305A73A3}"/>
    <hyperlink ref="BB621" r:id="rId1237" xr:uid="{0A9E4328-E1A2-0A45-9A38-533B60F23D1C}"/>
    <hyperlink ref="AV622" r:id="rId1238" xr:uid="{A952F1B6-DB9C-E847-BBE7-C9EADF4172AC}"/>
    <hyperlink ref="BB622" r:id="rId1239" xr:uid="{126C9F9F-AEB9-5649-8968-E719832F8A19}"/>
    <hyperlink ref="AV623" r:id="rId1240" xr:uid="{F7694FAC-8986-B442-9FD2-C3CD1552C51D}"/>
    <hyperlink ref="BB623" r:id="rId1241" xr:uid="{50B71FE3-1A7A-5241-A3E7-98E35F167DA0}"/>
    <hyperlink ref="AV624" r:id="rId1242" xr:uid="{685B717D-A03B-7D46-923E-E30569682734}"/>
    <hyperlink ref="BB624" r:id="rId1243" xr:uid="{834F0E0E-1EDA-F044-82CA-08BF2DD25211}"/>
    <hyperlink ref="AV625" r:id="rId1244" xr:uid="{928A29DC-A5B3-8B42-8291-8B144A375F3D}"/>
    <hyperlink ref="BB625" r:id="rId1245" xr:uid="{90F38986-D9C2-C547-977B-B472300F5E96}"/>
    <hyperlink ref="AV626" r:id="rId1246" xr:uid="{22A9FAA0-631C-C446-93C1-EBCC33E0697E}"/>
    <hyperlink ref="BB626" r:id="rId1247" xr:uid="{A5CDFFCF-13AD-B14E-BC5C-0D2AB9A4E34B}"/>
    <hyperlink ref="AV627" r:id="rId1248" xr:uid="{07114F87-7D5C-FB4B-B13B-21C7AAB2A147}"/>
    <hyperlink ref="BB627" r:id="rId1249" xr:uid="{28D68BB5-6ECE-B648-B7D5-E090B0CAF133}"/>
    <hyperlink ref="AV628" r:id="rId1250" xr:uid="{5B1CAD68-F157-6D4F-A377-FD73C5A40BC3}"/>
    <hyperlink ref="BB628" r:id="rId1251" xr:uid="{883E91FF-0783-8C4C-A219-BC572090853D}"/>
    <hyperlink ref="AV629" r:id="rId1252" xr:uid="{91229D1E-0E45-DD43-834D-7D510644B7AC}"/>
    <hyperlink ref="BB629" r:id="rId1253" xr:uid="{BBAF341E-8910-654F-BDA8-61D2CC2124F1}"/>
    <hyperlink ref="AV630" r:id="rId1254" xr:uid="{815486B9-EB46-5C47-9F7E-61728856B173}"/>
    <hyperlink ref="BB630" r:id="rId1255" xr:uid="{F692E14F-7776-854E-9451-32C7C1EC6894}"/>
    <hyperlink ref="AV631" r:id="rId1256" xr:uid="{B2537819-DB8E-0A47-A9B5-087F66FD65FE}"/>
    <hyperlink ref="BB631" r:id="rId1257" xr:uid="{A0EC4383-3EE2-A845-82C9-29E43BBBF1F1}"/>
    <hyperlink ref="AV632" r:id="rId1258" xr:uid="{BCC7C61B-6F64-3845-81C5-D7A796817D27}"/>
    <hyperlink ref="BB632" r:id="rId1259" xr:uid="{4C8DFC3A-45B1-B64D-B0ED-262F5A471F0F}"/>
    <hyperlink ref="AV633" r:id="rId1260" xr:uid="{819B3BEE-E28F-B34A-A3A8-2A417D3B1A0E}"/>
    <hyperlink ref="BB633" r:id="rId1261" xr:uid="{57B86F4E-6814-5A42-9367-6D0C8373E102}"/>
    <hyperlink ref="AV634" r:id="rId1262" xr:uid="{F4B38B65-DC55-544B-A75F-5CE3B085421D}"/>
    <hyperlink ref="BB634" r:id="rId1263" xr:uid="{2393CB52-ECF3-6541-B4A8-4325D2AA7A89}"/>
    <hyperlink ref="AV635" r:id="rId1264" xr:uid="{66E6673A-3059-354A-9423-E9246265B406}"/>
    <hyperlink ref="BB635" r:id="rId1265" xr:uid="{ABCA1845-27D3-C940-8691-A096D5834C09}"/>
    <hyperlink ref="AV636" r:id="rId1266" xr:uid="{599BBFC9-045A-6B45-8F38-3F00A2874089}"/>
    <hyperlink ref="BB636" r:id="rId1267" xr:uid="{D7A30AA6-AAEA-5140-A528-5480A6F80B9F}"/>
    <hyperlink ref="AV637" r:id="rId1268" xr:uid="{66C19C4B-CEA3-584E-BEA4-03E0FA6AE0FE}"/>
    <hyperlink ref="BB637" r:id="rId1269" xr:uid="{3EE2958B-9DB1-C042-B556-DC4089739D7E}"/>
    <hyperlink ref="AV638" r:id="rId1270" xr:uid="{C864AFE1-1A3C-4D48-B965-F5572E74B70B}"/>
    <hyperlink ref="BB638" r:id="rId1271" xr:uid="{660EA05F-DFCB-0A49-8FAF-9B0AA0FA562F}"/>
    <hyperlink ref="AV639" r:id="rId1272" xr:uid="{13020507-F391-804B-9AFA-C57EA9E4EC3D}"/>
    <hyperlink ref="BB639" r:id="rId1273" xr:uid="{33321FAC-5228-A642-96E2-5D66A00D8681}"/>
    <hyperlink ref="AV640" r:id="rId1274" xr:uid="{4C273FDA-F202-5941-B123-6CEEC0961945}"/>
    <hyperlink ref="BB640" r:id="rId1275" xr:uid="{40DA9D87-CDA7-D943-904C-B11857740CFF}"/>
    <hyperlink ref="AV641" r:id="rId1276" xr:uid="{DCE8EC17-00E4-DF4C-90DD-D9BC5A1C752E}"/>
    <hyperlink ref="BB641" r:id="rId1277" xr:uid="{4866B245-1614-864A-A291-F590E93A941A}"/>
    <hyperlink ref="AV642" r:id="rId1278" xr:uid="{1949A10D-C520-464D-AA1F-F02CE5D5FA7D}"/>
    <hyperlink ref="BB642" r:id="rId1279" xr:uid="{EE4F674D-843B-AB47-B17C-1413C25D16F1}"/>
    <hyperlink ref="AV643" r:id="rId1280" xr:uid="{8DF68AE9-FDA1-7E41-885C-A6EB4BD2810F}"/>
    <hyperlink ref="BB643" r:id="rId1281" xr:uid="{413C3217-54B0-124E-B6E8-3A96FCA681E5}"/>
    <hyperlink ref="AV644" r:id="rId1282" xr:uid="{F95860F7-B9FC-1642-891E-743DABC8F8FA}"/>
    <hyperlink ref="BB644" r:id="rId1283" xr:uid="{96F3EDE1-A2F8-FE4A-8AD0-669E4C48C90E}"/>
    <hyperlink ref="AV645" r:id="rId1284" xr:uid="{7850F4CB-835D-A04B-8E6A-359CA185A22E}"/>
    <hyperlink ref="BB645" r:id="rId1285" xr:uid="{BDBD6EF8-FDFF-D34D-82A1-80D5DC0F8449}"/>
    <hyperlink ref="AV646" r:id="rId1286" xr:uid="{7A33A299-B716-FA4B-8A60-A3EF2B6299CD}"/>
    <hyperlink ref="BB646" r:id="rId1287" xr:uid="{5E110074-BDA5-3E4F-A072-9FBA5694738F}"/>
    <hyperlink ref="AV647" r:id="rId1288" xr:uid="{D6BA384D-097C-0348-8F51-6D0587B824B4}"/>
    <hyperlink ref="BB647" r:id="rId1289" xr:uid="{B19E092D-EDAB-5047-9D4C-91E07F3AFD56}"/>
    <hyperlink ref="AV648" r:id="rId1290" xr:uid="{6C375E8A-E4DE-A044-A175-63C69EF7B2F2}"/>
    <hyperlink ref="BB648" r:id="rId1291" xr:uid="{B95D9D78-45F7-EB4B-8197-200B28A0FB37}"/>
    <hyperlink ref="AV649" r:id="rId1292" xr:uid="{CA52CC06-4042-A34E-8102-FD0D0A6484F7}"/>
    <hyperlink ref="BB649" r:id="rId1293" xr:uid="{7DCA0B59-A8F1-9948-8A20-F06CE7407865}"/>
    <hyperlink ref="AV650" r:id="rId1294" xr:uid="{BF5B5075-4A8B-D344-BB2D-384AEDEC381D}"/>
    <hyperlink ref="BB650" r:id="rId1295" xr:uid="{75B645DC-9616-7A4B-8DAB-B2795B287FB5}"/>
    <hyperlink ref="AV651" r:id="rId1296" xr:uid="{089B366D-C55B-A142-A339-01455CCBCDD0}"/>
    <hyperlink ref="BB651" r:id="rId1297" xr:uid="{47F04418-52B1-9B43-847A-8A5A5E065793}"/>
    <hyperlink ref="AV652" r:id="rId1298" xr:uid="{EE3B51E1-BD69-1E4A-A1E3-D401803AFEF1}"/>
    <hyperlink ref="BB652" r:id="rId1299" xr:uid="{7F4DAC88-68A1-A843-93D8-F51413A7A4E4}"/>
    <hyperlink ref="AV653" r:id="rId1300" xr:uid="{47315E88-F338-DE45-A0BB-EEF3A1B8051B}"/>
    <hyperlink ref="BB653" r:id="rId1301" xr:uid="{AB5A234A-1EB2-DE4F-AA23-AA93DE22DDCE}"/>
    <hyperlink ref="AV654" r:id="rId1302" xr:uid="{33E3D8FB-558E-0441-9DA8-B5B5D8069F2B}"/>
    <hyperlink ref="BB654" r:id="rId1303" xr:uid="{CD457459-8C31-9349-B4A6-1AB40C126350}"/>
    <hyperlink ref="AV655" r:id="rId1304" xr:uid="{CDABE417-3680-C64A-9F18-2A04CAD6B4AC}"/>
    <hyperlink ref="BB655" r:id="rId1305" xr:uid="{69A73AAF-E64F-8048-9C38-5F9FEDD335F8}"/>
    <hyperlink ref="AV656" r:id="rId1306" xr:uid="{BE09BA14-292C-2C4F-8771-A66C90CBEFCA}"/>
    <hyperlink ref="BB656" r:id="rId1307" xr:uid="{F55A869D-FBF7-734A-A98B-B39F70CFAA0B}"/>
    <hyperlink ref="AV657" r:id="rId1308" xr:uid="{38283159-6C80-724C-BAE1-A1188D970695}"/>
    <hyperlink ref="BB657" r:id="rId1309" xr:uid="{AB59DFA2-DF1E-1344-903C-2167DAAC4963}"/>
    <hyperlink ref="AV658" r:id="rId1310" xr:uid="{0CF756D4-CC66-D741-98B0-A9A269F7FFD5}"/>
    <hyperlink ref="BB658" r:id="rId1311" xr:uid="{4380EE83-4F7A-8F42-9719-D34929D49875}"/>
    <hyperlink ref="AV659" r:id="rId1312" xr:uid="{869A062E-DC5B-084E-90BD-C13C8D8B9B68}"/>
    <hyperlink ref="BB659" r:id="rId1313" xr:uid="{014CB9ED-5941-DC4A-8214-B9F653869490}"/>
    <hyperlink ref="AV660" r:id="rId1314" xr:uid="{79BCC8C5-D6C1-3C4C-82A0-B03D5FE3F63D}"/>
    <hyperlink ref="BB660" r:id="rId1315" xr:uid="{5D8CD549-E08D-044D-AF6E-6887192BB1BA}"/>
    <hyperlink ref="AV661" r:id="rId1316" xr:uid="{6E7F2ECC-674F-FD40-BBCA-4E97BC0A0ED4}"/>
    <hyperlink ref="BB661" r:id="rId1317" xr:uid="{18498D6E-A0C2-994B-9EB8-2AC067E78667}"/>
    <hyperlink ref="AV662" r:id="rId1318" xr:uid="{602CC4A1-1B1C-7149-B9CA-A1ED8001CE6D}"/>
    <hyperlink ref="BB662" r:id="rId1319" xr:uid="{D041D57A-5948-4E4A-A3E6-7933996CCD68}"/>
    <hyperlink ref="AV663" r:id="rId1320" xr:uid="{F0275818-FB6A-8E49-94A3-ACF4E785452E}"/>
    <hyperlink ref="BB663" r:id="rId1321" xr:uid="{40994194-8D6F-AD48-908B-7F8BA1CDF8D1}"/>
    <hyperlink ref="AV664" r:id="rId1322" xr:uid="{40EF4BC0-0D55-044E-9122-C815CF3A693C}"/>
    <hyperlink ref="BB664" r:id="rId1323" xr:uid="{0D36079A-6E8C-5A43-A70D-C46BC7950581}"/>
    <hyperlink ref="AV665" r:id="rId1324" xr:uid="{180406D7-BA45-744C-B9D0-E6595FEABEF7}"/>
    <hyperlink ref="BB665" r:id="rId1325" xr:uid="{485D392F-7BA4-3642-8FB5-5D1DE3AAE5F8}"/>
    <hyperlink ref="AV666" r:id="rId1326" xr:uid="{5533ED1C-AE3C-B140-A185-20F333EF6223}"/>
    <hyperlink ref="BB666" r:id="rId1327" xr:uid="{145DC3DB-7630-3843-997A-91BB1FA74E30}"/>
    <hyperlink ref="AV667" r:id="rId1328" xr:uid="{C4F63B3F-5F2B-9545-966A-BE1C6231946A}"/>
    <hyperlink ref="BB667" r:id="rId1329" xr:uid="{28289710-7599-F245-8DAF-AAB0484A6BD2}"/>
    <hyperlink ref="AV668" r:id="rId1330" xr:uid="{3DF461ED-0C5A-2D4D-BDDD-CAA0006DCF02}"/>
    <hyperlink ref="BB668" r:id="rId1331" xr:uid="{EF80A206-60D4-0247-97A1-054B4D0AEC71}"/>
    <hyperlink ref="AV669" r:id="rId1332" xr:uid="{F4E9876D-99B4-4E41-9CE6-83B14758EC13}"/>
    <hyperlink ref="BB669" r:id="rId1333" xr:uid="{2968FF81-90C2-7240-8539-012D023C5EE0}"/>
    <hyperlink ref="AV670" r:id="rId1334" xr:uid="{C429CDA3-CC59-904E-B43A-F2E893748767}"/>
    <hyperlink ref="BB670" r:id="rId1335" xr:uid="{6DDD1A71-658A-8D43-A3CF-3DA1619E0F96}"/>
    <hyperlink ref="AV671" r:id="rId1336" xr:uid="{0CEF603F-5E79-4043-8206-3A2DD4670977}"/>
    <hyperlink ref="BB671" r:id="rId1337" xr:uid="{23F458C2-53C6-0C4F-89D0-6A940F2E2EBE}"/>
    <hyperlink ref="AV672" r:id="rId1338" xr:uid="{7159F066-383F-C841-A411-18F5AF7ED364}"/>
    <hyperlink ref="BB672" r:id="rId1339" xr:uid="{51D640FF-7D6C-4146-A1F5-D46398560798}"/>
    <hyperlink ref="AV673" r:id="rId1340" xr:uid="{A866AFFC-2A4C-8145-9D35-25E79CD48B02}"/>
    <hyperlink ref="BB673" r:id="rId1341" xr:uid="{D8FF98C5-C024-7E44-8264-58EF7CC909AC}"/>
    <hyperlink ref="AV674" r:id="rId1342" xr:uid="{A5C58A12-5DD5-334B-970F-36F3CDB38272}"/>
    <hyperlink ref="BB674" r:id="rId1343" xr:uid="{03BA6AE6-4AFB-C248-8EE8-89CD46557816}"/>
    <hyperlink ref="AV675" r:id="rId1344" xr:uid="{A20581C4-5D3A-D34D-9339-4DB2DE2C21B4}"/>
    <hyperlink ref="BB675" r:id="rId1345" xr:uid="{7EB21AA9-0AF8-1546-9B21-89DD8BCB59AD}"/>
    <hyperlink ref="AV676" r:id="rId1346" xr:uid="{F7CADFC3-9B3E-CE49-AD29-A9D6BC4040EB}"/>
    <hyperlink ref="BB676" r:id="rId1347" xr:uid="{952E9113-D9AA-844C-8CCF-55FCB07D8A02}"/>
    <hyperlink ref="AV677" r:id="rId1348" xr:uid="{57AD1C41-04FD-4A4B-B656-85CC62E507E6}"/>
    <hyperlink ref="BB677" r:id="rId1349" xr:uid="{63BA035F-79E1-AD45-B81F-7FDFF9A4F125}"/>
    <hyperlink ref="AV678" r:id="rId1350" xr:uid="{C0F5F1A7-E961-3C4D-85E3-8F2410567DC0}"/>
    <hyperlink ref="BB678" r:id="rId1351" xr:uid="{B7451491-6E74-F34A-BE61-68BCF9BA52DE}"/>
    <hyperlink ref="AV679" r:id="rId1352" xr:uid="{C56B92D0-1383-CB49-892F-D6E9E2E30DE3}"/>
    <hyperlink ref="BB679" r:id="rId1353" xr:uid="{224FACC2-38B8-9B47-A44E-EF32565D956C}"/>
    <hyperlink ref="AV680" r:id="rId1354" xr:uid="{5C9B7D5E-5DE5-F847-BEF3-7C80EE2F9063}"/>
    <hyperlink ref="BB680" r:id="rId1355" xr:uid="{1A901995-37C5-C64F-9156-CE06DDF1B98A}"/>
    <hyperlink ref="AV681" r:id="rId1356" xr:uid="{889E3C35-D70D-1249-9DC0-0BC4D91AAAB9}"/>
    <hyperlink ref="BB681" r:id="rId1357" xr:uid="{3726759D-C65E-E546-8535-5250E7E00BF5}"/>
    <hyperlink ref="AV682" r:id="rId1358" xr:uid="{F170F231-56A4-FF40-9527-ECAE5CF80172}"/>
    <hyperlink ref="BB682" r:id="rId1359" xr:uid="{5D31C88E-CE2F-A043-817E-A30292FEC8C6}"/>
    <hyperlink ref="AV683" r:id="rId1360" xr:uid="{C85AF389-4664-A343-A57D-04C5C9FAE96D}"/>
    <hyperlink ref="BB683" r:id="rId1361" xr:uid="{4E0687A5-D39C-4545-AF12-159E7D34BA6C}"/>
    <hyperlink ref="AV684" r:id="rId1362" xr:uid="{3208EE86-6F3F-5B47-865E-B32199367397}"/>
    <hyperlink ref="BB684" r:id="rId1363" xr:uid="{E772275C-AE5D-5246-A6EB-57DE65A9AF34}"/>
    <hyperlink ref="AV685" r:id="rId1364" xr:uid="{F16F8106-4689-0242-88BE-CC99FFB41B8D}"/>
    <hyperlink ref="BB685" r:id="rId1365" xr:uid="{8B325360-9651-D744-ADE0-B4B3CE8A8606}"/>
    <hyperlink ref="AV686" r:id="rId1366" xr:uid="{E5D19EA0-574A-1044-A706-1EBE49455ACD}"/>
    <hyperlink ref="BB686" r:id="rId1367" xr:uid="{745AFA70-27E0-2C42-87F8-3535C54ECE2C}"/>
    <hyperlink ref="AV687" r:id="rId1368" xr:uid="{04F07A33-E914-FB4F-9BD8-32D9E3279358}"/>
    <hyperlink ref="BB687" r:id="rId1369" xr:uid="{5E4C88C7-1FED-C049-B918-072939D014DC}"/>
    <hyperlink ref="AV688" r:id="rId1370" xr:uid="{629C13CC-CEE7-1E4C-A9D9-43873579A7EF}"/>
    <hyperlink ref="BB688" r:id="rId1371" xr:uid="{BE1C1FEE-80D5-184B-AF71-B888C458248D}"/>
    <hyperlink ref="AV689" r:id="rId1372" xr:uid="{C35ED03F-8414-804C-9AAA-09CB0606B536}"/>
    <hyperlink ref="BB689" r:id="rId1373" xr:uid="{6FEE6087-AF43-4849-AC12-51BFF2EEE914}"/>
    <hyperlink ref="AV690" r:id="rId1374" xr:uid="{76246173-E272-764A-A62D-417FAAE97B61}"/>
    <hyperlink ref="BB690" r:id="rId1375" xr:uid="{5C6EC7F3-758C-C741-AE57-6546218A392A}"/>
    <hyperlink ref="AV691" r:id="rId1376" xr:uid="{8B749B1F-A9F6-5443-90DB-74C044B9A75B}"/>
    <hyperlink ref="BB691" r:id="rId1377" xr:uid="{B99EB9FE-A39B-F747-93DF-627D1EE27D23}"/>
    <hyperlink ref="AV692" r:id="rId1378" xr:uid="{7188DFEF-E774-0941-B444-9C6593EF6E0B}"/>
    <hyperlink ref="BB692" r:id="rId1379" xr:uid="{5C871B50-28B7-FE41-8CF6-F644F8FADAFA}"/>
    <hyperlink ref="AV693" r:id="rId1380" xr:uid="{AE2A5BD8-1205-8744-8A69-92928B7B0A13}"/>
    <hyperlink ref="BB693" r:id="rId1381" xr:uid="{82452364-B6BE-A644-AEE0-8C037B24C512}"/>
    <hyperlink ref="AV694" r:id="rId1382" xr:uid="{267ABE9B-43D2-4444-870A-DDDD0FD80423}"/>
    <hyperlink ref="BB694" r:id="rId1383" xr:uid="{590E0B51-094F-074B-B03A-0E555FB05EA9}"/>
    <hyperlink ref="AV695" r:id="rId1384" xr:uid="{DD05CF58-E8B1-2E4C-9EE2-23153A8E0D8E}"/>
    <hyperlink ref="BB695" r:id="rId1385" xr:uid="{9BFEF549-301D-164C-BD3A-3E5B5804A6ED}"/>
    <hyperlink ref="AV696" r:id="rId1386" xr:uid="{7966809B-8DF9-7B4D-92A1-165E391F889C}"/>
    <hyperlink ref="BB696" r:id="rId1387" xr:uid="{75D5D206-DBEC-D540-BC81-5FCFD78583B5}"/>
    <hyperlink ref="AV697" r:id="rId1388" xr:uid="{D5CB9510-697E-2F4E-AB74-C0C8808F7515}"/>
    <hyperlink ref="BB697" r:id="rId1389" xr:uid="{99A5BD89-F39A-1849-8A7C-615D1D9D31C8}"/>
    <hyperlink ref="AV698" r:id="rId1390" xr:uid="{A744AD11-6172-7145-94FB-644267F6F959}"/>
    <hyperlink ref="BB698" r:id="rId1391" xr:uid="{31A54FA5-8FAB-5148-9AE8-1E666EA871C4}"/>
    <hyperlink ref="AV699" r:id="rId1392" xr:uid="{54FC61FF-B539-1643-BF67-944E0A3526C7}"/>
    <hyperlink ref="BB699" r:id="rId1393" xr:uid="{46629E9A-0092-654F-BC06-E9EF8B178445}"/>
    <hyperlink ref="AV700" r:id="rId1394" xr:uid="{54FD81B3-DA5E-5D4D-A692-0A63117AB9F4}"/>
    <hyperlink ref="BB700" r:id="rId1395" xr:uid="{272CE146-F642-6043-A5ED-2642D76FCA82}"/>
    <hyperlink ref="AV701" r:id="rId1396" xr:uid="{D03B013B-718F-604A-8830-4B5037D0A0FA}"/>
    <hyperlink ref="BB701" r:id="rId1397" xr:uid="{1B144560-B6E9-8A48-AA29-2F704395F039}"/>
    <hyperlink ref="AV702" r:id="rId1398" xr:uid="{2E9E8F2D-BC24-1342-AFA7-9543BA053D39}"/>
    <hyperlink ref="BB702" r:id="rId1399" xr:uid="{526D9642-2A74-4144-9DF7-5E410EB398BE}"/>
    <hyperlink ref="AV703" r:id="rId1400" xr:uid="{8F868A94-711C-1046-B69F-ED20529C6708}"/>
    <hyperlink ref="BB703" r:id="rId1401" xr:uid="{9AFB4D82-3735-964B-AE27-5429F1A144C1}"/>
    <hyperlink ref="AV704" r:id="rId1402" xr:uid="{5C4A8B1F-EA66-AD43-BD41-6CB6D8B23DB5}"/>
    <hyperlink ref="BB704" r:id="rId1403" xr:uid="{B8059FFB-9C74-6E4A-B9CF-29293D202CAE}"/>
    <hyperlink ref="AV705" r:id="rId1404" xr:uid="{FD9C80F3-405B-3D4D-8D1D-19402AA4DEF1}"/>
    <hyperlink ref="BB705" r:id="rId1405" xr:uid="{08CB20B4-9AFC-1F41-B4FF-F0093229DC9A}"/>
    <hyperlink ref="AV706" r:id="rId1406" xr:uid="{D0D74B09-5F23-F846-BC6F-88C203C63B9D}"/>
    <hyperlink ref="BB706" r:id="rId1407" xr:uid="{9A849DC0-D549-E749-ADEA-81DA92BB6AAE}"/>
    <hyperlink ref="AV707" r:id="rId1408" xr:uid="{69DC9DC9-3E9C-C54E-AEB8-232925760138}"/>
    <hyperlink ref="BB707" r:id="rId1409" xr:uid="{65F1E2A9-A6F0-684D-A377-DAFA79D05599}"/>
    <hyperlink ref="AV708" r:id="rId1410" xr:uid="{E0BB95BB-60B9-334F-A126-0A4666DD68FB}"/>
    <hyperlink ref="BB708" r:id="rId1411" xr:uid="{9D86CFEB-5276-6746-9AF2-7E7A2D5609EA}"/>
    <hyperlink ref="AV709" r:id="rId1412" xr:uid="{E74445B4-076F-0C4B-BEBE-BA3905376447}"/>
    <hyperlink ref="BB709" r:id="rId1413" xr:uid="{B08107C4-09B1-C647-BA5D-564D7DA4C074}"/>
    <hyperlink ref="AV710" r:id="rId1414" xr:uid="{9EE5338C-61AA-BC4D-BE41-2FC69D93CFF6}"/>
    <hyperlink ref="BB710" r:id="rId1415" xr:uid="{E69ECAB4-A8E8-314E-9D03-ED7447B8BCB2}"/>
    <hyperlink ref="AV711" r:id="rId1416" xr:uid="{B936ED83-C38F-D347-8DFE-94951ED4DD8B}"/>
    <hyperlink ref="BB711" r:id="rId1417" xr:uid="{DCC9354B-FA51-B942-8B8D-1706D557A5ED}"/>
    <hyperlink ref="AV712" r:id="rId1418" xr:uid="{DED61565-CB3E-744E-A986-F118B0C69CA8}"/>
    <hyperlink ref="BB712" r:id="rId1419" xr:uid="{085CCA71-3ACE-7248-BD51-CF8806760ECD}"/>
    <hyperlink ref="AV713" r:id="rId1420" xr:uid="{C8D71E94-0D32-F24D-9381-536EDC95B64E}"/>
    <hyperlink ref="BB713" r:id="rId1421" xr:uid="{6FFF1810-8CA9-F74F-B851-DC22500133A7}"/>
    <hyperlink ref="AV714" r:id="rId1422" xr:uid="{2BF6813D-E2B2-5840-8363-814F18020B09}"/>
    <hyperlink ref="BB714" r:id="rId1423" xr:uid="{D3A87053-D7C5-9D47-9F8C-DFCBAD84FDF6}"/>
    <hyperlink ref="AV715" r:id="rId1424" xr:uid="{E050C0EE-7D1D-C24B-99BA-6C96F4BA2665}"/>
    <hyperlink ref="BB715" r:id="rId1425" xr:uid="{3D46CB4A-A1AC-CE4E-9AA5-5599315A3755}"/>
    <hyperlink ref="AV716" r:id="rId1426" xr:uid="{7642D2EB-B7B3-B54C-A02B-6C866B78F3C8}"/>
    <hyperlink ref="BB716" r:id="rId1427" xr:uid="{293B9634-5EB7-194C-B9BF-E12481BCBB6D}"/>
    <hyperlink ref="AV717" r:id="rId1428" xr:uid="{31431A47-A979-934A-A3A5-5BC93192873E}"/>
    <hyperlink ref="BB717" r:id="rId1429" xr:uid="{D6886AD1-903F-C642-892D-46AECA2EC1B3}"/>
    <hyperlink ref="AV718" r:id="rId1430" xr:uid="{C9C8D044-F214-AF4B-91CA-BC10266F7C94}"/>
    <hyperlink ref="BB718" r:id="rId1431" xr:uid="{30F1174E-45E4-304B-B4AE-366DE20BB40D}"/>
    <hyperlink ref="AV719" r:id="rId1432" xr:uid="{60D4CA93-70A2-904C-9C71-ED35B691DEB3}"/>
    <hyperlink ref="BB719" r:id="rId1433" xr:uid="{50493D6E-0ACA-8F42-9E28-5CE56EB0DC5B}"/>
    <hyperlink ref="AV720" r:id="rId1434" xr:uid="{A8C96092-21F8-954C-AACE-BADAD5D719DC}"/>
    <hyperlink ref="BB720" r:id="rId1435" xr:uid="{CF52AAD8-243E-2849-8BDF-6EA58F0DDCA9}"/>
    <hyperlink ref="AV721" r:id="rId1436" xr:uid="{69AE2AF4-4A86-724F-A05B-9DA39041D63C}"/>
    <hyperlink ref="BB721" r:id="rId1437" xr:uid="{99524C89-2E52-124F-B366-8A9E9E948D61}"/>
    <hyperlink ref="AV722" r:id="rId1438" xr:uid="{5EB62BEF-D1DB-DC47-970A-36B2F246290D}"/>
    <hyperlink ref="BB722" r:id="rId1439" xr:uid="{DC38E14F-406F-C44D-8086-35F3A51C6665}"/>
    <hyperlink ref="AV723" r:id="rId1440" xr:uid="{A62C7ED5-B4E0-A346-9244-4101CEB03AC7}"/>
    <hyperlink ref="BB723" r:id="rId1441" xr:uid="{1615B85C-19F6-5D45-A6FA-ABFD347D9989}"/>
    <hyperlink ref="AV724" r:id="rId1442" xr:uid="{8F630C42-CAD5-2A42-A1D0-912539BD89C8}"/>
    <hyperlink ref="BB724" r:id="rId1443" xr:uid="{E3C0D9CA-4E27-6249-AE45-412585CB292D}"/>
    <hyperlink ref="AV725" r:id="rId1444" xr:uid="{920C86B4-CE2F-0841-AB53-8A847E13B49A}"/>
    <hyperlink ref="BB725" r:id="rId1445" xr:uid="{7083E5FA-C0C9-5A40-96B1-40C85A13A570}"/>
    <hyperlink ref="AV726" r:id="rId1446" xr:uid="{97CC46C2-27BF-A043-80A1-B1EB3D35CA4D}"/>
    <hyperlink ref="BB726" r:id="rId1447" xr:uid="{25D6DB70-B9A9-1241-9B2A-6CFC384684D6}"/>
    <hyperlink ref="AV727" r:id="rId1448" xr:uid="{7184C7E7-008A-794D-843D-12050331B403}"/>
    <hyperlink ref="BB727" r:id="rId1449" xr:uid="{7AC61258-8976-B741-B6DD-4E961FAEA81E}"/>
    <hyperlink ref="AV728" r:id="rId1450" xr:uid="{D77D5D1E-8F5A-7742-B467-AF1BB6B210CD}"/>
    <hyperlink ref="BB728" r:id="rId1451" xr:uid="{1FDDE9A1-D1CF-E74C-A36B-A0F3161A7EC6}"/>
    <hyperlink ref="AV729" r:id="rId1452" xr:uid="{B6EC60E6-4ABE-F04A-82BD-154751B4DDD9}"/>
    <hyperlink ref="BB729" r:id="rId1453" xr:uid="{A8E45700-7BF1-C846-B3FF-D097AE9A5D31}"/>
    <hyperlink ref="AV730" r:id="rId1454" xr:uid="{74A68F7F-020A-2141-8490-63DE120C70F6}"/>
    <hyperlink ref="BB730" r:id="rId1455" xr:uid="{F1D26753-4F71-1E46-BE2B-92E4714CD0E3}"/>
    <hyperlink ref="AV731" r:id="rId1456" xr:uid="{38DF16BD-1CE6-1F43-8570-DF854CC7F5D1}"/>
    <hyperlink ref="BB731" r:id="rId1457" xr:uid="{9DB397A6-9F5B-4C49-9754-FB764DC42E61}"/>
    <hyperlink ref="AV732" r:id="rId1458" xr:uid="{455C2635-282D-FE46-A8E5-EF8F51EBA7E1}"/>
    <hyperlink ref="BB732" r:id="rId1459" xr:uid="{DAE932AF-8928-5740-95F8-B834CD0F4A55}"/>
    <hyperlink ref="AV733" r:id="rId1460" xr:uid="{9BB5088E-EE72-1447-A8F5-9926026BDC6D}"/>
    <hyperlink ref="BB733" r:id="rId1461" xr:uid="{4C65370D-48C5-314C-884B-5E28D6814CEC}"/>
    <hyperlink ref="AV734" r:id="rId1462" xr:uid="{32EC3DD1-5490-E944-B00E-BE91C690E18F}"/>
    <hyperlink ref="BB734" r:id="rId1463" xr:uid="{EF946182-A305-294A-BCB6-78B9D3F96BEE}"/>
    <hyperlink ref="AV735" r:id="rId1464" xr:uid="{E5FB3C6B-DB71-5645-9A0B-BA7F3540818C}"/>
    <hyperlink ref="BB735" r:id="rId1465" xr:uid="{5D1AB8E7-FEEE-3648-83D1-DD63A4A3070C}"/>
    <hyperlink ref="AV736" r:id="rId1466" xr:uid="{F21DF62D-11F5-3D4A-98C1-8D91B4EB54CB}"/>
    <hyperlink ref="BB736" r:id="rId1467" xr:uid="{4FA96FC1-EB6A-7B4E-AA19-AD32F8DE1AE7}"/>
    <hyperlink ref="AV737" r:id="rId1468" xr:uid="{C9033056-4959-B246-B229-ECF7C69CBC0C}"/>
    <hyperlink ref="BB737" r:id="rId1469" xr:uid="{DD8FA4D1-057A-A14C-8953-85FE076ACA62}"/>
    <hyperlink ref="AV738" r:id="rId1470" xr:uid="{20A8DCBA-242C-334F-8FA1-6EB55176D9B6}"/>
    <hyperlink ref="BB738" r:id="rId1471" xr:uid="{F4155ADD-D357-6442-A8D2-140ED67A175E}"/>
    <hyperlink ref="AV739" r:id="rId1472" xr:uid="{6E461BBE-6145-B54E-AC56-AF6CE171E5F8}"/>
    <hyperlink ref="BB739" r:id="rId1473" xr:uid="{A74FE892-2AAC-9E40-AC12-B1DD66EC4199}"/>
    <hyperlink ref="AV740" r:id="rId1474" xr:uid="{BB556A35-70CC-6C49-8D9F-BD466CB62D9E}"/>
    <hyperlink ref="BB740" r:id="rId1475" xr:uid="{556A61D9-C97A-814D-8C0A-E2E702FD6A22}"/>
    <hyperlink ref="AV741" r:id="rId1476" xr:uid="{E37E79B4-EAB6-8141-B267-8AFF7EC604D1}"/>
    <hyperlink ref="BB741" r:id="rId1477" xr:uid="{0A8F4C5A-8BC8-254B-916E-BC01BF321B0B}"/>
    <hyperlink ref="AV742" r:id="rId1478" xr:uid="{965EB4EE-542C-824D-8A42-0215AEF0ECF8}"/>
    <hyperlink ref="BB742" r:id="rId1479" xr:uid="{6681ED57-3F46-A44A-81E0-628ACB5D2DC1}"/>
    <hyperlink ref="AV743" r:id="rId1480" xr:uid="{B21390D5-9684-374D-90E1-463B2D089344}"/>
    <hyperlink ref="BB743" r:id="rId1481" xr:uid="{5208B969-AE13-6D4B-A09B-F73773B7CC30}"/>
    <hyperlink ref="AV744" r:id="rId1482" xr:uid="{25A38EEE-E15A-554B-84BA-6D78A7FAD8D4}"/>
    <hyperlink ref="BB744" r:id="rId1483" xr:uid="{EC89CFAE-1A93-F348-8EFC-A0230403191F}"/>
    <hyperlink ref="AV745" r:id="rId1484" xr:uid="{F6CEBA89-7130-2947-9396-7148C3521B48}"/>
    <hyperlink ref="BB745" r:id="rId1485" xr:uid="{4A984F25-B9C9-0442-A929-52077217022D}"/>
    <hyperlink ref="AV746" r:id="rId1486" xr:uid="{FCFF07FC-4ACA-D049-B919-E81E9E13BDDD}"/>
    <hyperlink ref="BB746" r:id="rId1487" xr:uid="{16B7D059-5272-B84C-AD3C-61D1211013FB}"/>
    <hyperlink ref="AV747" r:id="rId1488" xr:uid="{8CFD9499-D407-B947-86F3-BEC7BAE68B89}"/>
    <hyperlink ref="BB747" r:id="rId1489" xr:uid="{4B8A9AD3-04FD-C14B-92A5-2F862C26E573}"/>
    <hyperlink ref="AV748" r:id="rId1490" xr:uid="{67F4C551-5FA2-4543-9782-C0E9BC76B4CE}"/>
    <hyperlink ref="BB748" r:id="rId1491" xr:uid="{0635F9B9-1528-9A49-86D5-6552C164F211}"/>
    <hyperlink ref="AV749" r:id="rId1492" xr:uid="{6E671428-6784-504C-B449-02BF371BD4FF}"/>
    <hyperlink ref="BB749" r:id="rId1493" xr:uid="{5ECCCD65-53D5-C24D-B46B-F652B69903AA}"/>
    <hyperlink ref="AV750" r:id="rId1494" xr:uid="{058EAB27-00CF-764C-9C5F-50C1EF2A44C9}"/>
    <hyperlink ref="BB750" r:id="rId1495" xr:uid="{69ED4180-E553-6740-ACAB-6E806A42772B}"/>
    <hyperlink ref="AV751" r:id="rId1496" xr:uid="{698FB4C0-EF59-9142-83D8-FCC676392090}"/>
    <hyperlink ref="BB751" r:id="rId1497" xr:uid="{5B6BF220-3293-8E4E-BA84-0A12BBC238B4}"/>
    <hyperlink ref="AV752" r:id="rId1498" xr:uid="{E7D7438E-CC36-A947-AEEC-1F77286424FD}"/>
    <hyperlink ref="BB752" r:id="rId1499" xr:uid="{18B8AB7A-225D-8246-8691-BCC68C4253E9}"/>
    <hyperlink ref="AV753" r:id="rId1500" xr:uid="{6EEC9C83-B0F2-9F48-B23B-676E1DE64FCC}"/>
    <hyperlink ref="BB753" r:id="rId1501" xr:uid="{CBC1D3FB-F6A8-A04E-8F9A-570C9DB7B2EE}"/>
    <hyperlink ref="AV754" r:id="rId1502" xr:uid="{DB18DECF-3D86-E541-970D-BE55AB1B110E}"/>
    <hyperlink ref="BB754" r:id="rId1503" xr:uid="{85F74259-1EBA-0243-A5CA-EC4E7D171C96}"/>
    <hyperlink ref="AV755" r:id="rId1504" xr:uid="{41149CEF-A923-694B-988A-DEB7E942DB29}"/>
    <hyperlink ref="BB755" r:id="rId1505" xr:uid="{52EDD893-27DD-C84B-A84E-BBEA9D962B06}"/>
    <hyperlink ref="AV756" r:id="rId1506" xr:uid="{6185FB51-A8E3-0748-94F7-78860E6CC4EE}"/>
    <hyperlink ref="BB756" r:id="rId1507" xr:uid="{2820A03D-6C32-0B40-861B-777523A97F70}"/>
    <hyperlink ref="AV757" r:id="rId1508" xr:uid="{C6701EB4-4B54-3343-9F47-2876A05BDB7C}"/>
    <hyperlink ref="BB757" r:id="rId1509" xr:uid="{5DF23C58-B071-894F-8A3C-0FC273EE7933}"/>
    <hyperlink ref="AV758" r:id="rId1510" xr:uid="{016D51DB-32C8-2E4E-B471-E4B70E0D66CA}"/>
    <hyperlink ref="BB758" r:id="rId1511" xr:uid="{B9829927-A5BC-704C-B3F6-CADC626D2261}"/>
    <hyperlink ref="AV759" r:id="rId1512" xr:uid="{60BE87F1-9687-3F41-BDF6-63782C735F36}"/>
    <hyperlink ref="BB759" r:id="rId1513" xr:uid="{E05F303B-FF4C-D042-9D99-0429705C83E7}"/>
    <hyperlink ref="AV760" r:id="rId1514" xr:uid="{F1898D3D-00F0-EF4C-A7A0-3594C496B248}"/>
    <hyperlink ref="BB760" r:id="rId1515" xr:uid="{BF58D25E-6A23-FE4B-BEA9-AE21D59AFB9B}"/>
    <hyperlink ref="AV761" r:id="rId1516" xr:uid="{70684F9B-0B1C-2B42-AAC3-46598ACFDC61}"/>
    <hyperlink ref="BB761" r:id="rId1517" xr:uid="{251C60EA-AF05-D64B-88D9-DC3C6D033ED1}"/>
    <hyperlink ref="AV762" r:id="rId1518" xr:uid="{77EE6923-CA6A-5D4E-B516-BCEA9521EE3C}"/>
    <hyperlink ref="BB762" r:id="rId1519" xr:uid="{8D9A877D-ED0A-434F-B0C0-3A0492CE1D9B}"/>
    <hyperlink ref="AV763" r:id="rId1520" xr:uid="{D131044C-62E8-3C4D-9127-C1D9B6AA5834}"/>
    <hyperlink ref="BB763" r:id="rId1521" xr:uid="{F0A0A7D5-5540-6B41-BC3E-3125C5B89BF6}"/>
    <hyperlink ref="AV764" r:id="rId1522" xr:uid="{FFA2262B-D4EB-6241-9C21-B8918D1085A5}"/>
    <hyperlink ref="BB764" r:id="rId1523" xr:uid="{9D0B8168-367E-B343-BD92-30DD5C0B4A75}"/>
    <hyperlink ref="AV765" r:id="rId1524" xr:uid="{F67D2AFB-66F9-5040-8932-0AC837C6CC77}"/>
    <hyperlink ref="BB765" r:id="rId1525" xr:uid="{015118EC-5112-4743-957E-0EC91C72E58D}"/>
    <hyperlink ref="AV766" r:id="rId1526" xr:uid="{02575626-FC07-FD48-B134-C5AF58A9A4D2}"/>
    <hyperlink ref="BB766" r:id="rId1527" xr:uid="{BFDDCB14-D790-5F4B-8B91-2B9D458F0F2A}"/>
    <hyperlink ref="AV767" r:id="rId1528" xr:uid="{81CDC311-EA55-7049-9B95-BD14D830C809}"/>
    <hyperlink ref="BB767" r:id="rId1529" xr:uid="{4801561A-46AE-3045-B7EC-91374CAFBDE9}"/>
    <hyperlink ref="AV768" r:id="rId1530" xr:uid="{F81D4619-BB60-F841-BC82-447A80C962BC}"/>
    <hyperlink ref="BB768" r:id="rId1531" xr:uid="{AC41D4BE-F6BF-3F48-A0FF-F9E64BBBCA14}"/>
    <hyperlink ref="AV769" r:id="rId1532" xr:uid="{4CF5ACFA-4B2B-3E48-9B23-51F934B2B657}"/>
    <hyperlink ref="BB769" r:id="rId1533" xr:uid="{BD4DC82B-EB80-024E-B37B-ED28032E38E4}"/>
    <hyperlink ref="AV770" r:id="rId1534" xr:uid="{4FC815F9-AACF-C740-8BBB-1BB561FC0E34}"/>
    <hyperlink ref="BB770" r:id="rId1535" xr:uid="{5C9775DF-21B7-D449-B4F4-374D086351FA}"/>
    <hyperlink ref="AV771" r:id="rId1536" xr:uid="{06926406-94DE-7447-8CA1-7B04CF1F5A50}"/>
    <hyperlink ref="BB771" r:id="rId1537" xr:uid="{AAD3620E-5F1C-9E41-AF8B-BAA00AF7B75E}"/>
    <hyperlink ref="AV772" r:id="rId1538" xr:uid="{DD4EB949-5E4C-2044-A816-94A8D298BCE4}"/>
    <hyperlink ref="BB772" r:id="rId1539" xr:uid="{A83B3351-03CB-F049-8DAF-65FE8E70D7DF}"/>
    <hyperlink ref="AV773" r:id="rId1540" xr:uid="{673B8468-870D-374F-9235-722E7F05961C}"/>
    <hyperlink ref="BB773" r:id="rId1541" xr:uid="{E060468D-141F-0147-94F7-AB38AA995EE2}"/>
    <hyperlink ref="AV774" r:id="rId1542" xr:uid="{0FB60BFD-6160-4C46-B3E1-AD755AAC781B}"/>
    <hyperlink ref="BB774" r:id="rId1543" xr:uid="{EFE276D5-F922-8B4D-A926-DB55E9527F0F}"/>
    <hyperlink ref="AV775" r:id="rId1544" xr:uid="{9E7C3EF2-A7D5-E34B-9A3E-0441201D6331}"/>
    <hyperlink ref="BB775" r:id="rId1545" xr:uid="{F1043920-39C7-7B44-92B3-D0A2F7D3796D}"/>
    <hyperlink ref="AV776" r:id="rId1546" xr:uid="{769C2C1A-B7F9-284D-8517-56850E94ED87}"/>
    <hyperlink ref="BB776" r:id="rId1547" xr:uid="{50DB9B5E-6A11-D74D-A399-29300661BB76}"/>
    <hyperlink ref="AV777" r:id="rId1548" xr:uid="{AF5F319A-1F1E-4D45-9E3E-D3C659D35B8D}"/>
    <hyperlink ref="BB777" r:id="rId1549" xr:uid="{1BB7F6D3-2722-7D44-9E7D-B9A086DBABDC}"/>
    <hyperlink ref="AV778" r:id="rId1550" xr:uid="{4757B465-99F3-F544-95DD-41915758E9B6}"/>
    <hyperlink ref="BB778" r:id="rId1551" xr:uid="{224CD026-CD5C-A04A-A511-A86E0255BCF7}"/>
    <hyperlink ref="AV779" r:id="rId1552" xr:uid="{58FB1CF9-20ED-8E4A-B866-5F83FC912D3A}"/>
    <hyperlink ref="BB779" r:id="rId1553" xr:uid="{679D81E3-4118-C643-B67D-98407D759760}"/>
    <hyperlink ref="AV780" r:id="rId1554" xr:uid="{028B89BF-C208-6148-ACCD-B9F6E419B3F6}"/>
    <hyperlink ref="BB780" r:id="rId1555" xr:uid="{0DD4FF86-C878-554D-91D2-BF5AB1E79846}"/>
    <hyperlink ref="AV781" r:id="rId1556" xr:uid="{2249EB28-1A7B-514E-9DF8-E33A5431EBAA}"/>
    <hyperlink ref="BB781" r:id="rId1557" xr:uid="{26FDCF74-9E69-694B-8DE5-523FC7A41EAE}"/>
    <hyperlink ref="AV782" r:id="rId1558" xr:uid="{2C6E1882-0A0F-D14A-9067-2DCCFC824813}"/>
    <hyperlink ref="BB782" r:id="rId1559" xr:uid="{63FC0E04-9A24-0247-8B40-0509C9BD4B14}"/>
    <hyperlink ref="AV783" r:id="rId1560" xr:uid="{9E84A20C-56F0-9D43-BC8B-8F788080FC25}"/>
    <hyperlink ref="BB783" r:id="rId1561" xr:uid="{281A8F21-A9E4-BB40-8F6E-B879EA0D0C48}"/>
    <hyperlink ref="AV784" r:id="rId1562" xr:uid="{F46B8C2D-EF77-F243-82E0-D4A2A032E985}"/>
    <hyperlink ref="BB784" r:id="rId1563" xr:uid="{F0C6616F-8EB6-E745-8EA5-F80B45D3851E}"/>
    <hyperlink ref="AV785" r:id="rId1564" xr:uid="{6C3AECCE-B43E-C941-BE2D-0F09F2507021}"/>
    <hyperlink ref="BB785" r:id="rId1565" xr:uid="{09F4C3C7-0DB5-D041-8C34-843E7C637910}"/>
    <hyperlink ref="AV786" r:id="rId1566" xr:uid="{179B091A-5481-B147-8BF6-4C300B834B40}"/>
    <hyperlink ref="BB786" r:id="rId1567" xr:uid="{51CC88EF-1B3C-2E42-8F18-6C646A3941BB}"/>
    <hyperlink ref="AV787" r:id="rId1568" xr:uid="{AE9378EF-2971-DD4E-89BE-1B366D781906}"/>
    <hyperlink ref="BB787" r:id="rId1569" xr:uid="{C795E3BD-9B0E-364B-B7E3-0D8C3CEFA0F0}"/>
    <hyperlink ref="AV788" r:id="rId1570" xr:uid="{5A214195-2B6C-9940-BFFB-3D0310418B37}"/>
    <hyperlink ref="BB788" r:id="rId1571" xr:uid="{B88B01AD-ECA1-D243-9B70-C519F365325F}"/>
    <hyperlink ref="AV789" r:id="rId1572" xr:uid="{B680A66E-F346-7F4F-894A-B6A3A6C0E665}"/>
    <hyperlink ref="BB789" r:id="rId1573" xr:uid="{5475551E-3376-A643-8F96-E2909DBAC2E4}"/>
    <hyperlink ref="AV790" r:id="rId1574" xr:uid="{A30FFE8F-990F-F44F-BAFA-76ECAF55763F}"/>
    <hyperlink ref="BB790" r:id="rId1575" xr:uid="{3959F1E2-1C72-DB49-86B6-80216A4612EC}"/>
    <hyperlink ref="AV791" r:id="rId1576" xr:uid="{2D43B160-5D4C-B947-BC4B-C19422012F33}"/>
    <hyperlink ref="BB791" r:id="rId1577" xr:uid="{93D81DC2-F8BC-EE44-A43C-CD50C8359760}"/>
    <hyperlink ref="AV792" r:id="rId1578" xr:uid="{CD20422D-67FB-A64F-9F20-BCC1E5A9FBC1}"/>
    <hyperlink ref="BB792" r:id="rId1579" xr:uid="{9A24E4EC-9627-8C47-B512-B1A5D2FD491F}"/>
    <hyperlink ref="AV793" r:id="rId1580" xr:uid="{C248558C-EB29-2D4D-89F9-23475D8CF1FF}"/>
    <hyperlink ref="BB793" r:id="rId1581" xr:uid="{6A916C48-7252-2246-8D1E-5A7E85F8B121}"/>
    <hyperlink ref="AV794" r:id="rId1582" xr:uid="{5923C8F7-1A85-DA4B-BD6B-095153F6AFA6}"/>
    <hyperlink ref="BB794" r:id="rId1583" xr:uid="{CC51DAC6-4CFA-CB40-B777-741CFD62A6FD}"/>
    <hyperlink ref="AV795" r:id="rId1584" xr:uid="{E8AC8763-E445-FB4B-9837-C193718A41DD}"/>
    <hyperlink ref="BB795" r:id="rId1585" xr:uid="{8659D6DF-8409-1543-8F99-E70D9045AE83}"/>
    <hyperlink ref="AV796" r:id="rId1586" xr:uid="{309A0EB1-3AC0-0545-A931-943A10C9FF66}"/>
    <hyperlink ref="BB796" r:id="rId1587" xr:uid="{2C0B2965-CCB7-F841-A982-522186B142BB}"/>
    <hyperlink ref="AV797" r:id="rId1588" xr:uid="{110EA4FE-44A4-4B42-959A-E74E12DFEB25}"/>
    <hyperlink ref="BB797" r:id="rId1589" xr:uid="{6A37994E-A8AC-C442-B6E3-A741068B046B}"/>
    <hyperlink ref="AV798" r:id="rId1590" xr:uid="{863CC002-32A4-E243-9F6E-A5DB023BDB60}"/>
    <hyperlink ref="BB798" r:id="rId1591" xr:uid="{9202043D-1C74-D74C-8D00-D7067A5AC6BB}"/>
    <hyperlink ref="AV799" r:id="rId1592" xr:uid="{AF9AF5F6-E803-5F49-84CE-E65CF9E33D00}"/>
    <hyperlink ref="BB799" r:id="rId1593" xr:uid="{AF2E1032-43D9-AD4D-8383-C476EBBC2845}"/>
    <hyperlink ref="AV800" r:id="rId1594" xr:uid="{3DA81E7A-5B04-214B-ACCB-35A765E4FE7A}"/>
    <hyperlink ref="BB800" r:id="rId1595" xr:uid="{54F38C7B-F091-254E-9971-C368BA8A1574}"/>
    <hyperlink ref="AV801" r:id="rId1596" xr:uid="{8E3292DC-8E0A-9B4D-9D7C-A68D1FD5CD88}"/>
    <hyperlink ref="BB801" r:id="rId1597" xr:uid="{4A193A95-F21D-2740-84BB-69973DD422B2}"/>
    <hyperlink ref="AV802" r:id="rId1598" xr:uid="{A79D2195-BDFA-9540-B049-A55B1988A5E8}"/>
    <hyperlink ref="BB802" r:id="rId1599" xr:uid="{F3BA5BE5-DCE4-A449-81C5-C92896D42D4E}"/>
    <hyperlink ref="AV803" r:id="rId1600" xr:uid="{E81F2925-DD80-B14E-9FB5-D0EB6C67021D}"/>
    <hyperlink ref="BB803" r:id="rId1601" xr:uid="{78AB44BE-EAF6-D740-A1D7-30CAFE60CCA9}"/>
    <hyperlink ref="AV804" r:id="rId1602" xr:uid="{0265B101-8716-384E-BE72-23D5AE499868}"/>
    <hyperlink ref="BB804" r:id="rId1603" xr:uid="{6446B644-5EDF-8B45-A022-FBDCD3B1D669}"/>
    <hyperlink ref="AV805" r:id="rId1604" xr:uid="{D92FD764-D2FB-5841-A8BF-F1895F37579A}"/>
    <hyperlink ref="BB805" r:id="rId1605" xr:uid="{E95D3CF7-2BD6-2546-AA3B-75A6AAE37B0B}"/>
    <hyperlink ref="AV806" r:id="rId1606" xr:uid="{A6B9644C-EC73-4A4A-8AD3-3D9B45359818}"/>
    <hyperlink ref="BB806" r:id="rId1607" xr:uid="{A62214B5-F071-DC42-8A93-78A81F5A6FC0}"/>
    <hyperlink ref="AV807" r:id="rId1608" xr:uid="{CBC3376A-87A4-724D-A564-252F2C311ADA}"/>
    <hyperlink ref="BB807" r:id="rId1609" xr:uid="{97C63714-ABFB-8A48-9247-5268DC1F9390}"/>
    <hyperlink ref="AV808" r:id="rId1610" xr:uid="{8A47846E-0385-734C-B2FB-662AF802B459}"/>
    <hyperlink ref="BB808" r:id="rId1611" xr:uid="{A8CBCCE7-C011-4846-A9A6-758F4A663DE8}"/>
    <hyperlink ref="AV809" r:id="rId1612" xr:uid="{2FBA1ED6-A272-5F46-ABAA-A59F59C34A3F}"/>
    <hyperlink ref="BB809" r:id="rId1613" xr:uid="{7D74899D-8056-AA46-A340-9226C2504938}"/>
    <hyperlink ref="AV810" r:id="rId1614" xr:uid="{EC7C61EE-7581-4D4B-80FB-D60C50BBDB76}"/>
    <hyperlink ref="BB810" r:id="rId1615" xr:uid="{1604773D-82F8-D240-A20A-6C4B16B776E9}"/>
    <hyperlink ref="AV811" r:id="rId1616" xr:uid="{67A83B5A-8B81-4049-B07B-684377A908FB}"/>
    <hyperlink ref="BB811" r:id="rId1617" xr:uid="{40EE72EA-39F4-7B43-B40A-24B86DC4ABEC}"/>
    <hyperlink ref="AV812" r:id="rId1618" xr:uid="{73FC2FF2-3D01-F140-B3FA-06466713A129}"/>
    <hyperlink ref="BB812" r:id="rId1619" xr:uid="{BF1ADE31-E6EE-E845-ADC8-EEC856696C2C}"/>
    <hyperlink ref="AV813" r:id="rId1620" xr:uid="{5C02B6D4-B9C6-514F-AA3F-D9D438CB6497}"/>
    <hyperlink ref="BB813" r:id="rId1621" xr:uid="{9EEBEBB4-B654-1F48-AA26-EAB58E50CC19}"/>
    <hyperlink ref="AV814" r:id="rId1622" xr:uid="{D504B9E5-1F10-8848-8726-8392BAB50871}"/>
    <hyperlink ref="BB814" r:id="rId1623" xr:uid="{66B97563-8E7B-0843-BF0E-8A3EEFC1FB94}"/>
    <hyperlink ref="AV815" r:id="rId1624" xr:uid="{F1970871-8E25-034F-9094-1838B3B0AFF1}"/>
    <hyperlink ref="BB815" r:id="rId1625" xr:uid="{4DF45E71-0C30-D94E-887E-57F5AB810286}"/>
    <hyperlink ref="AV816" r:id="rId1626" xr:uid="{443CF4D9-37FE-094F-AE3A-776800E97740}"/>
    <hyperlink ref="BB816" r:id="rId1627" xr:uid="{B3CE659A-AC76-1247-9C8B-C3F8E3F1D139}"/>
    <hyperlink ref="AV817" r:id="rId1628" xr:uid="{7589E94B-AFCA-AE40-9E62-F6D1E70D1BB3}"/>
    <hyperlink ref="BB817" r:id="rId1629" xr:uid="{151D94CA-5585-6747-A28B-8829583E263C}"/>
    <hyperlink ref="AV818" r:id="rId1630" xr:uid="{4E79E155-46C3-2A4F-A742-659FFC11887C}"/>
    <hyperlink ref="BB818" r:id="rId1631" xr:uid="{310ED215-A573-1B47-AB9A-B21EDBEBD9C3}"/>
    <hyperlink ref="AV819" r:id="rId1632" xr:uid="{CD91760A-D030-EE41-B4A9-524BAA464A4E}"/>
    <hyperlink ref="BB819" r:id="rId1633" xr:uid="{C58834B0-A1B9-6644-8AC5-5313D0474D71}"/>
    <hyperlink ref="AV820" r:id="rId1634" xr:uid="{5A9ABB11-47C3-4D41-9817-C5EF37FA998F}"/>
    <hyperlink ref="BB820" r:id="rId1635" xr:uid="{CEA2DBC5-823D-364F-BA79-C172752853EA}"/>
    <hyperlink ref="AV821" r:id="rId1636" xr:uid="{B4329F66-F096-B941-A265-43D2BC54B113}"/>
    <hyperlink ref="BB821" r:id="rId1637" xr:uid="{D945D4C3-E465-CA41-BC8F-2F78F5DD0DD8}"/>
    <hyperlink ref="AV822" r:id="rId1638" xr:uid="{586DD241-D73D-E343-9E1C-D7C257623D84}"/>
    <hyperlink ref="BB822" r:id="rId1639" xr:uid="{5C8D19D9-1E2A-2B43-9EF5-2BC2A54CCB3E}"/>
    <hyperlink ref="AV823" r:id="rId1640" xr:uid="{182B840F-20D0-3E46-B615-3AFBCC0F0948}"/>
    <hyperlink ref="BB823" r:id="rId1641" xr:uid="{33C6F7C1-9D77-7340-AFAA-59AA077D7252}"/>
    <hyperlink ref="AV824" r:id="rId1642" xr:uid="{804A422A-DEF7-5B4D-8853-E89041DF4D3B}"/>
    <hyperlink ref="BB824" r:id="rId1643" xr:uid="{64D500CB-12FC-C04B-9C79-70D2B986B167}"/>
    <hyperlink ref="AV825" r:id="rId1644" xr:uid="{1463BC5E-A0AD-6640-9B02-3237272E2C05}"/>
    <hyperlink ref="BB825" r:id="rId1645" xr:uid="{9561164D-8815-BC4F-9ECE-EB2D9291E113}"/>
    <hyperlink ref="AV826" r:id="rId1646" xr:uid="{96749E01-80EA-F24E-AD7B-A8FEB4E05914}"/>
    <hyperlink ref="BB826" r:id="rId1647" xr:uid="{1E049EE0-7155-C44D-B7DA-74B36FDFFF96}"/>
    <hyperlink ref="AV827" r:id="rId1648" xr:uid="{A6E5C178-CBF6-F841-B109-85F8E743D2DE}"/>
    <hyperlink ref="BB827" r:id="rId1649" xr:uid="{3CB3D20B-50E5-D445-8A1E-2FA0BD316E53}"/>
    <hyperlink ref="AV828" r:id="rId1650" xr:uid="{E4EE86C2-D938-034E-A876-D7EC5841B9F4}"/>
    <hyperlink ref="BB828" r:id="rId1651" xr:uid="{9CDDB6A5-B191-9B42-A491-7A5B518E5ECD}"/>
    <hyperlink ref="AV829" r:id="rId1652" xr:uid="{49340C7B-CE8F-E34D-BECC-4C0E0A060B18}"/>
    <hyperlink ref="BB829" r:id="rId1653" xr:uid="{2988E995-A5EC-A247-8E03-367E598CE9B2}"/>
    <hyperlink ref="AV830" r:id="rId1654" xr:uid="{67B0D165-7175-F54B-A027-8B07008E389A}"/>
    <hyperlink ref="BB830" r:id="rId1655" xr:uid="{5E05806A-8FDD-FF42-9D61-6A6D65F1F1DC}"/>
    <hyperlink ref="AV831" r:id="rId1656" xr:uid="{03BE953C-1BD1-C345-AF7E-72670BFC075E}"/>
    <hyperlink ref="BB831" r:id="rId1657" xr:uid="{EC78AB4E-CD94-4D44-BD68-7F407312216C}"/>
    <hyperlink ref="AV832" r:id="rId1658" xr:uid="{6FB69FA4-D772-164A-8EF1-D20536D1D9E9}"/>
    <hyperlink ref="BB832" r:id="rId1659" xr:uid="{A2AE5368-C224-6A4D-B258-D592DD42E612}"/>
    <hyperlink ref="AV833" r:id="rId1660" xr:uid="{3877F26E-2001-EB44-9DFD-FDA69936CFCC}"/>
    <hyperlink ref="BB833" r:id="rId1661" xr:uid="{A4D0266C-6A06-0146-A02C-1B6BDA416917}"/>
    <hyperlink ref="AV834" r:id="rId1662" xr:uid="{E1FF9F17-A612-3145-9EE6-22AB60D4B709}"/>
    <hyperlink ref="BB834" r:id="rId1663" xr:uid="{6710B15E-99A2-A94F-87D3-0045250EB042}"/>
    <hyperlink ref="AV835" r:id="rId1664" xr:uid="{3883D83C-7AFB-BA46-99AC-FE21F1DDFFE5}"/>
    <hyperlink ref="BB835" r:id="rId1665" xr:uid="{B2EA9294-C0E8-1E46-9839-23FF8EB2DFEF}"/>
    <hyperlink ref="AV836" r:id="rId1666" xr:uid="{497BD78B-45CC-1741-8769-A4B517AA1FA6}"/>
    <hyperlink ref="BB836" r:id="rId1667" xr:uid="{BB8D5325-C5BB-604F-ACBE-9E31CA1E0492}"/>
    <hyperlink ref="AV837" r:id="rId1668" xr:uid="{4320163D-25A6-DA4F-AF4D-CB97E256F8E7}"/>
    <hyperlink ref="BB837" r:id="rId1669" xr:uid="{0E66AF3F-62C8-8745-B99C-B9E8AFFD2AAB}"/>
    <hyperlink ref="AV838" r:id="rId1670" xr:uid="{F7DFDF07-689A-724B-8069-106554E7A707}"/>
    <hyperlink ref="BB838" r:id="rId1671" xr:uid="{1A705769-CA24-A345-A3CC-52746BFADDBD}"/>
    <hyperlink ref="AV839" r:id="rId1672" xr:uid="{AB555434-2645-004E-9815-3CD7C05CA55F}"/>
    <hyperlink ref="BB839" r:id="rId1673" xr:uid="{959025AF-97A1-864D-99A1-DE33322511F8}"/>
    <hyperlink ref="AV840" r:id="rId1674" xr:uid="{16454AD3-7FD5-FD44-9870-D0B86B4D4FA9}"/>
    <hyperlink ref="BB840" r:id="rId1675" xr:uid="{FCDBD44D-0913-884F-90FA-DE21E80DA74D}"/>
    <hyperlink ref="AV841" r:id="rId1676" xr:uid="{2C4B480B-FCD6-194A-B25B-07DF48ADB082}"/>
    <hyperlink ref="BB841" r:id="rId1677" xr:uid="{0769E272-F9CB-274A-B0C0-EE96A7A07AB8}"/>
    <hyperlink ref="AV842" r:id="rId1678" xr:uid="{CA88B70D-5BF6-2445-9EAA-234A17CCF9C5}"/>
    <hyperlink ref="BB842" r:id="rId1679" xr:uid="{EFA487EB-9C29-354A-B84F-36B6DDBDC16B}"/>
    <hyperlink ref="AV843" r:id="rId1680" xr:uid="{170190D9-C8CE-B24B-AE3A-9E1791C93D51}"/>
    <hyperlink ref="BB843" r:id="rId1681" xr:uid="{7E5B0315-5D99-1244-9E9C-5AD1AF35396C}"/>
    <hyperlink ref="AV844" r:id="rId1682" xr:uid="{5E469D6F-D7EB-114F-A2B1-DBCC412F976D}"/>
    <hyperlink ref="BB844" r:id="rId1683" xr:uid="{6D6C61B4-BFE0-2249-B6A8-9998A9FF704C}"/>
    <hyperlink ref="AV845" r:id="rId1684" xr:uid="{3C0A2207-CA30-5548-8037-F3820BC1D3B9}"/>
    <hyperlink ref="BB845" r:id="rId1685" xr:uid="{389D320D-7FAE-774F-B97D-4447C5AD3DCA}"/>
    <hyperlink ref="AV846" r:id="rId1686" xr:uid="{C231D722-6113-2349-98EA-90B52BA82ECB}"/>
    <hyperlink ref="BB846" r:id="rId1687" xr:uid="{9CC3DA6A-5B6D-1A49-8048-C3B49FB3BDE9}"/>
    <hyperlink ref="AV847" r:id="rId1688" xr:uid="{AF15E0A6-659B-8544-8589-FB453683C11B}"/>
    <hyperlink ref="BB847" r:id="rId1689" xr:uid="{8C929497-7D94-5345-A9A7-5842EF5E6DB7}"/>
    <hyperlink ref="AV848" r:id="rId1690" xr:uid="{F13A100B-CC9C-D343-B32C-51A4C7B23926}"/>
    <hyperlink ref="BB848" r:id="rId1691" xr:uid="{98A30E57-C91C-FF42-ADA5-F958D69D180D}"/>
    <hyperlink ref="AV849" r:id="rId1692" xr:uid="{2F7FF8F5-2D57-8A4E-8F83-401928DEC247}"/>
    <hyperlink ref="BB849" r:id="rId1693" xr:uid="{E5E3E9F7-CE46-3343-83B1-A521B28FE001}"/>
    <hyperlink ref="AV850" r:id="rId1694" xr:uid="{15573D64-F9F3-F540-A23B-5A25171FC905}"/>
    <hyperlink ref="BB850" r:id="rId1695" xr:uid="{25B7E5F5-9DF4-3541-AC46-10247AF08444}"/>
    <hyperlink ref="AV851" r:id="rId1696" xr:uid="{5DFFEDBD-5E99-CA4F-9D14-F1E6D77C205C}"/>
    <hyperlink ref="BB851" r:id="rId1697" xr:uid="{B2FC5A09-D688-6E4F-903E-1F797061E001}"/>
    <hyperlink ref="AV852" r:id="rId1698" xr:uid="{FA8FC63A-6683-694F-B3DA-A45DFBD416F6}"/>
    <hyperlink ref="BB852" r:id="rId1699" xr:uid="{573EBC47-E7BC-794A-9BA9-672D8F52A4CD}"/>
    <hyperlink ref="AV853" r:id="rId1700" xr:uid="{48E4FD53-60A9-BA44-95C8-12A6430005B2}"/>
    <hyperlink ref="BB853" r:id="rId1701" xr:uid="{FC0E1570-FEFD-E34B-8E62-8EFAD9AF561D}"/>
    <hyperlink ref="AV854" r:id="rId1702" xr:uid="{14B97D59-C697-6548-8C5D-4D9038C4895D}"/>
    <hyperlink ref="BB854" r:id="rId1703" xr:uid="{000C17A2-6A30-C74C-930E-B36D90F96F31}"/>
    <hyperlink ref="AV855" r:id="rId1704" xr:uid="{776E6799-6B86-9443-BC21-BAD2EEDFE8EE}"/>
    <hyperlink ref="BB855" r:id="rId1705" xr:uid="{977EEB07-978D-634C-A680-DB6925E96565}"/>
    <hyperlink ref="AV856" r:id="rId1706" xr:uid="{E99E4E7E-2D0F-FC45-B070-2CFE8EAA7090}"/>
    <hyperlink ref="BB856" r:id="rId1707" xr:uid="{2C75D439-6002-5F47-88F4-0261FFE3C7FD}"/>
    <hyperlink ref="AV857" r:id="rId1708" xr:uid="{0930A748-AFF3-794F-9C4B-8F5084B582CE}"/>
    <hyperlink ref="BB857" r:id="rId1709" xr:uid="{890E68CA-E09E-334F-B749-3FA257768B3B}"/>
    <hyperlink ref="AV858" r:id="rId1710" xr:uid="{3C8C826B-2624-B24B-A700-0DAAE60D798A}"/>
    <hyperlink ref="BB858" r:id="rId1711" xr:uid="{EF258894-9476-A14C-9EBC-764FF01E3B67}"/>
    <hyperlink ref="AV859" r:id="rId1712" xr:uid="{BFCB4F0B-AD75-6049-AC18-DBA18D81AF29}"/>
    <hyperlink ref="BB859" r:id="rId1713" xr:uid="{2C762C96-2AB4-E242-A949-5F00501BE74E}"/>
    <hyperlink ref="AV860" r:id="rId1714" xr:uid="{32B6C769-3BBF-0044-8714-130FBB6869EA}"/>
    <hyperlink ref="BB860" r:id="rId1715" xr:uid="{D61F1E90-FC69-5640-8B49-0DF56BE124BE}"/>
    <hyperlink ref="AV861" r:id="rId1716" xr:uid="{E2D138FE-8937-3141-B22E-80F6F48B1CBC}"/>
    <hyperlink ref="BB861" r:id="rId1717" xr:uid="{FEC5471C-11D5-004C-BA8B-9BAE9FB51132}"/>
    <hyperlink ref="AV862" r:id="rId1718" xr:uid="{39B7D465-A02A-394D-90B7-8EAB6933E871}"/>
    <hyperlink ref="BB862" r:id="rId1719" xr:uid="{51C50CF3-C787-F049-9D21-97792DA18255}"/>
    <hyperlink ref="AV863" r:id="rId1720" xr:uid="{1F6581D8-67AF-664E-BA2F-C3E2B0AD31D2}"/>
    <hyperlink ref="BB863" r:id="rId1721" xr:uid="{07EBB170-62E7-D647-BC8B-4ED1A468D61C}"/>
    <hyperlink ref="AV864" r:id="rId1722" xr:uid="{CB735B5A-2FDC-B249-812D-C67C388D3CBF}"/>
    <hyperlink ref="BB864" r:id="rId1723" xr:uid="{442C5589-9F3B-8143-8DA4-9534472ED22F}"/>
    <hyperlink ref="AV865" r:id="rId1724" xr:uid="{FAE2C167-7186-C749-B5DC-DDBC24EFA484}"/>
    <hyperlink ref="BB865" r:id="rId1725" xr:uid="{2E83D6D4-385A-2643-8DCC-5A4E1D0217ED}"/>
    <hyperlink ref="AV866" r:id="rId1726" xr:uid="{64143934-B7EB-6D4D-B4D1-4136ECD8094E}"/>
    <hyperlink ref="BB866" r:id="rId1727" xr:uid="{0DCBC103-FAE8-4040-B961-126D709DCD3E}"/>
    <hyperlink ref="AV867" r:id="rId1728" xr:uid="{507AB1B7-D7E7-644B-87AB-4A5AF4BD20B8}"/>
    <hyperlink ref="BB867" r:id="rId1729" xr:uid="{22CE5C1B-86D7-0047-B7DF-6561199EF32C}"/>
    <hyperlink ref="AV868" r:id="rId1730" xr:uid="{4997677A-F730-3B4D-BD40-C38ABE6B0DDA}"/>
    <hyperlink ref="BB868" r:id="rId1731" xr:uid="{923E5C38-FB88-5649-BB6E-6A5B96D83847}"/>
    <hyperlink ref="AV869" r:id="rId1732" xr:uid="{3876AA77-2B2E-074A-89A5-B5C4E11DC56B}"/>
    <hyperlink ref="BB869" r:id="rId1733" xr:uid="{FFC836C1-178A-454F-87B6-3A8B49044A10}"/>
    <hyperlink ref="AV870" r:id="rId1734" xr:uid="{9B6BD556-0D9F-5249-9A9F-8D690C74C06F}"/>
    <hyperlink ref="BB870" r:id="rId1735" xr:uid="{828A790F-D7AA-3247-9B26-A32C2BE83DD2}"/>
    <hyperlink ref="AV871" r:id="rId1736" xr:uid="{1D450C44-52C1-1A42-A27D-3CB7F1E24121}"/>
    <hyperlink ref="BB871" r:id="rId1737" xr:uid="{1F090073-FA45-D74C-A064-C558BE399946}"/>
    <hyperlink ref="AV872" r:id="rId1738" xr:uid="{5ABBCD5C-9D08-C940-B88B-052B6D02B92E}"/>
    <hyperlink ref="BB872" r:id="rId1739" xr:uid="{6E1B998E-13D0-0A40-BB1D-9E52335E64A7}"/>
    <hyperlink ref="AV873" r:id="rId1740" xr:uid="{60F36691-1752-C84D-8242-D93303AF8926}"/>
    <hyperlink ref="BB873" r:id="rId1741" xr:uid="{3FE594E1-E9B3-9E4E-AC40-FF8A4B2DB9D4}"/>
    <hyperlink ref="AV874" r:id="rId1742" xr:uid="{A7772B65-1BA7-D547-AB84-06DF3A16EE40}"/>
    <hyperlink ref="BB874" r:id="rId1743" xr:uid="{11625052-2C82-DD43-84A3-FBD362CEC08A}"/>
    <hyperlink ref="AV875" r:id="rId1744" xr:uid="{07E7D81E-7B90-EA40-BA69-7B482B54E69B}"/>
    <hyperlink ref="BB875" r:id="rId1745" xr:uid="{AF720467-3F79-1746-81EC-84830FF08ACB}"/>
    <hyperlink ref="AV876" r:id="rId1746" xr:uid="{539388BE-AC41-9D42-838F-5BBB61DE11CB}"/>
    <hyperlink ref="BB876" r:id="rId1747" xr:uid="{E121A713-8183-3F4A-AF88-C76D25700990}"/>
    <hyperlink ref="AV877" r:id="rId1748" xr:uid="{7D369BE8-4C8D-814A-B4F7-B3F0D8B11C0D}"/>
    <hyperlink ref="BB877" r:id="rId1749" xr:uid="{2F5C4B53-F7E1-9349-B616-A1C2297F7E60}"/>
    <hyperlink ref="AV878" r:id="rId1750" xr:uid="{D5D00576-C661-2A43-ACCC-DEEDBEB3D89D}"/>
    <hyperlink ref="BB878" r:id="rId1751" xr:uid="{465E0B60-18C0-FB44-894E-5FF60937A6B7}"/>
    <hyperlink ref="AV879" r:id="rId1752" xr:uid="{3435984A-0007-B245-A254-8DD9D934382D}"/>
    <hyperlink ref="BB879" r:id="rId1753" xr:uid="{CDB18FAE-0B8B-FD4E-AC00-B367FD5EB703}"/>
    <hyperlink ref="AV880" r:id="rId1754" xr:uid="{095B6712-1548-8949-94CB-8D58CF05613B}"/>
    <hyperlink ref="BB880" r:id="rId1755" xr:uid="{12064A2F-47CC-2241-8626-5030A03055E6}"/>
    <hyperlink ref="AV881" r:id="rId1756" xr:uid="{EEDDC4E2-8B73-E949-99EB-E7783FC48104}"/>
    <hyperlink ref="BB881" r:id="rId1757" xr:uid="{46263714-73B3-3544-8C1B-4D31D16B8BBE}"/>
    <hyperlink ref="AV882" r:id="rId1758" xr:uid="{05F4E9F5-BD20-3346-91AA-12221D8B2E96}"/>
    <hyperlink ref="BB882" r:id="rId1759" xr:uid="{FE5DD817-032A-B744-9E75-48E1423E1962}"/>
    <hyperlink ref="AV883" r:id="rId1760" xr:uid="{D10AF919-9B42-5445-97A4-E5057E521C24}"/>
    <hyperlink ref="BB883" r:id="rId1761" xr:uid="{8DC0E0AF-6DEE-0F46-989E-E5CBFC194FA5}"/>
    <hyperlink ref="AV884" r:id="rId1762" xr:uid="{08CC8241-87DA-1347-B708-9DFC2717108F}"/>
    <hyperlink ref="BB884" r:id="rId1763" xr:uid="{FB8F2C58-4090-8A4A-B3A3-DE426C3C256C}"/>
    <hyperlink ref="AV885" r:id="rId1764" xr:uid="{B3F26702-85DA-1A4F-8AE6-CB8E8C92C9B9}"/>
    <hyperlink ref="BB885" r:id="rId1765" xr:uid="{C04AD3EE-40A8-BE45-8DFF-B68DB5BB9FBA}"/>
    <hyperlink ref="AV886" r:id="rId1766" xr:uid="{310FE689-E0B4-544D-B59C-7046894746DB}"/>
    <hyperlink ref="BB886" r:id="rId1767" xr:uid="{F07714C3-DE14-7F41-88E8-BFF5DE499074}"/>
    <hyperlink ref="AV887" r:id="rId1768" xr:uid="{E2CC619C-F2F2-7B4C-A00C-AC4A0CCAC9C8}"/>
    <hyperlink ref="BB887" r:id="rId1769" xr:uid="{5A814774-73B0-834D-B9CA-77FE847B8AF3}"/>
    <hyperlink ref="AV888" r:id="rId1770" xr:uid="{1706F57D-A3B2-524D-97A1-B544D8B4073B}"/>
    <hyperlink ref="BB888" r:id="rId1771" xr:uid="{A1ADAA3B-EFA9-8645-AEA4-A5A11AD331B9}"/>
    <hyperlink ref="AV889" r:id="rId1772" xr:uid="{618E68EC-5586-5842-9DCD-D4EC50EF8996}"/>
    <hyperlink ref="BB889" r:id="rId1773" xr:uid="{0F52CBC9-3FD1-F04F-B0F2-A9DB0D14D45E}"/>
    <hyperlink ref="AV890" r:id="rId1774" xr:uid="{E1130E2A-F6D5-0643-9FB2-BDCB1318995A}"/>
    <hyperlink ref="BB890" r:id="rId1775" xr:uid="{73142116-4812-D74F-A08E-E50BB1BB01B2}"/>
    <hyperlink ref="AV891" r:id="rId1776" xr:uid="{7457630D-249E-7743-87EB-445E83486C39}"/>
    <hyperlink ref="BB891" r:id="rId1777" xr:uid="{807F9671-D19C-FB49-A4D1-741D1386A508}"/>
    <hyperlink ref="AV892" r:id="rId1778" xr:uid="{9A70CE86-B4FD-0C4F-AD38-D33285AD1A6D}"/>
    <hyperlink ref="BB892" r:id="rId1779" xr:uid="{F99F57E1-DBD5-EC4C-A98F-9C7413727CA8}"/>
    <hyperlink ref="AV893" r:id="rId1780" xr:uid="{6964D8A0-D10A-EF4C-A01F-DA7988921A08}"/>
    <hyperlink ref="BB893" r:id="rId1781" xr:uid="{D9608577-5568-7E4D-979E-B37CBCD34B65}"/>
    <hyperlink ref="AV894" r:id="rId1782" xr:uid="{B6D327AD-5752-0D4D-ADB1-A0687DDA32D3}"/>
    <hyperlink ref="BB894" r:id="rId1783" xr:uid="{10C60F7F-D2EE-E84B-BAAB-6B7E5148A63F}"/>
    <hyperlink ref="AV895" r:id="rId1784" xr:uid="{C6610E5D-E598-B74C-91F9-B4EF2A3E8C7C}"/>
    <hyperlink ref="BB895" r:id="rId1785" xr:uid="{48F88D86-8E14-484D-9153-4ACCDF9E2AB5}"/>
    <hyperlink ref="AV896" r:id="rId1786" xr:uid="{9281BB21-110D-0344-BD54-595281D155A0}"/>
    <hyperlink ref="BB896" r:id="rId1787" xr:uid="{A08718C9-A49A-9448-B517-B8F406C40802}"/>
    <hyperlink ref="AV897" r:id="rId1788" xr:uid="{3907543F-CD49-524B-9BAE-EE5507EC864C}"/>
    <hyperlink ref="BB897" r:id="rId1789" xr:uid="{51D4AD83-4590-D749-99D4-9CE3721CAFFF}"/>
    <hyperlink ref="AV898" r:id="rId1790" xr:uid="{00D8D126-EDFD-DA40-9D40-CFD2F680A257}"/>
    <hyperlink ref="BB898" r:id="rId1791" xr:uid="{2273EC38-4776-3343-9994-8911B4FE5DB8}"/>
    <hyperlink ref="AV899" r:id="rId1792" xr:uid="{1E4DA903-B836-674F-9DC8-5959E580D115}"/>
    <hyperlink ref="BB899" r:id="rId1793" xr:uid="{1134219F-C6D9-D741-A9A2-FD0FC9F5723B}"/>
    <hyperlink ref="AV900" r:id="rId1794" xr:uid="{69CD3A3E-55D2-FD46-9822-E09132B308D8}"/>
    <hyperlink ref="BB900" r:id="rId1795" xr:uid="{7F70C457-B386-FB44-B22D-D6B4184900E4}"/>
    <hyperlink ref="AV901" r:id="rId1796" xr:uid="{68A03F49-D201-1843-B9CE-353A2E7ED422}"/>
    <hyperlink ref="BB901" r:id="rId1797" xr:uid="{01E92400-BABE-AB42-AA29-BA17F5372FDD}"/>
    <hyperlink ref="AV902" r:id="rId1798" xr:uid="{DD66A361-6E1B-1941-BF69-00BC85CE2989}"/>
    <hyperlink ref="BB902" r:id="rId1799" xr:uid="{951D0BF4-ACBE-3044-AF22-3887952EF1C1}"/>
    <hyperlink ref="AV903" r:id="rId1800" xr:uid="{8F1232BA-C680-FD45-B369-0E5ECABC9B43}"/>
    <hyperlink ref="BB903" r:id="rId1801" xr:uid="{8F3FBF15-B89A-944A-B37B-64EAEC966DD7}"/>
    <hyperlink ref="AV904" r:id="rId1802" xr:uid="{6D72F1DC-C4F2-FB45-81CA-E99666256530}"/>
    <hyperlink ref="BB904" r:id="rId1803" xr:uid="{3514E1EB-A70D-DA4F-AF9A-1AD6A163E4D4}"/>
    <hyperlink ref="AV905" r:id="rId1804" xr:uid="{DEB6FF06-17F3-F741-83CE-1B23E554154F}"/>
    <hyperlink ref="BB905" r:id="rId1805" xr:uid="{A0611315-BB13-5649-8E04-55F947B43D2C}"/>
    <hyperlink ref="AV906" r:id="rId1806" xr:uid="{A18C5A73-121A-564B-AB7F-7F3B81294274}"/>
    <hyperlink ref="BB906" r:id="rId1807" xr:uid="{2593F8CB-03CD-9640-AC5C-543225E97A41}"/>
    <hyperlink ref="AV907" r:id="rId1808" xr:uid="{52450934-82DE-644B-A5E9-FD53BAB6B78C}"/>
    <hyperlink ref="BB907" r:id="rId1809" xr:uid="{87060830-E1DE-954A-9C73-DCC257FC5774}"/>
    <hyperlink ref="AV908" r:id="rId1810" xr:uid="{E54983A7-0327-6C48-ABC6-A3B221DE416A}"/>
    <hyperlink ref="BB908" r:id="rId1811" xr:uid="{610789C8-33DE-6042-93FF-5BBA5A224A40}"/>
    <hyperlink ref="AV909" r:id="rId1812" xr:uid="{61BEFD74-C086-2B45-BD26-B305D00F44A7}"/>
    <hyperlink ref="BB909" r:id="rId1813" xr:uid="{5386A267-3143-FE46-BB34-A03CEA9AA2DF}"/>
    <hyperlink ref="AV910" r:id="rId1814" xr:uid="{AC78E46F-D913-7745-A405-0155428F4C10}"/>
    <hyperlink ref="BB910" r:id="rId1815" xr:uid="{D9A17CA9-2B80-8A4A-8FEF-72DA0EE482FA}"/>
    <hyperlink ref="AV911" r:id="rId1816" xr:uid="{DCE1D3CF-C992-2541-BBAC-17B9150977A9}"/>
    <hyperlink ref="BB911" r:id="rId1817" xr:uid="{D78B0B1C-89DB-E445-92A1-434BB187F936}"/>
    <hyperlink ref="AV912" r:id="rId1818" xr:uid="{35A88611-9D63-F94B-9FFF-AB3FEE2C9483}"/>
    <hyperlink ref="BB912" r:id="rId1819" xr:uid="{C014B4B8-38F0-1647-89C7-9B56F6DF5DA0}"/>
    <hyperlink ref="AV913" r:id="rId1820" xr:uid="{22D80385-727D-3D4B-AAF4-CB8F095D623A}"/>
    <hyperlink ref="BB913" r:id="rId1821" xr:uid="{FDDB4C4C-7579-D945-9FEF-663F37B43246}"/>
    <hyperlink ref="AV914" r:id="rId1822" xr:uid="{BA9CAA95-713B-1642-85D1-41033B65AEC1}"/>
    <hyperlink ref="BB914" r:id="rId1823" xr:uid="{67B23A84-6579-EA44-B7CE-2C00436224C5}"/>
    <hyperlink ref="AV915" r:id="rId1824" xr:uid="{4DCA1580-D17D-0F4A-A0C7-3973F4356317}"/>
    <hyperlink ref="BB915" r:id="rId1825" xr:uid="{93ACD19C-DED0-4F47-B5FC-2DDAC5E5493E}"/>
    <hyperlink ref="AV916" r:id="rId1826" xr:uid="{3D2FF974-D006-1544-B455-6B31717FA6A8}"/>
    <hyperlink ref="BB916" r:id="rId1827" xr:uid="{D738B599-1874-F54C-9C96-51BA25BF39EA}"/>
    <hyperlink ref="AV917" r:id="rId1828" xr:uid="{41A3DCC1-2D26-974C-8108-685CBC5CF625}"/>
    <hyperlink ref="BB917" r:id="rId1829" xr:uid="{93F6A654-8C58-A84D-A7DC-30DB81280CB7}"/>
    <hyperlink ref="AV918" r:id="rId1830" xr:uid="{F5F038A4-3118-9541-9AC6-45C993672A3F}"/>
    <hyperlink ref="BB918" r:id="rId1831" xr:uid="{D64E92FE-FB87-0842-8A99-8F0159B6AA56}"/>
    <hyperlink ref="AV919" r:id="rId1832" xr:uid="{9E405B3E-A5C9-754B-A404-9927B6C6F0C2}"/>
    <hyperlink ref="BB919" r:id="rId1833" xr:uid="{BAD1248A-96C3-9F4C-8510-1D55907DA1EB}"/>
    <hyperlink ref="AV920" r:id="rId1834" xr:uid="{EEBAB15B-40EE-3346-9439-7F46BAB410EE}"/>
    <hyperlink ref="BB920" r:id="rId1835" xr:uid="{2E7FB489-28B1-2B49-91D7-AF57B6582059}"/>
    <hyperlink ref="AV921" r:id="rId1836" xr:uid="{E3F30AC1-692F-1045-9C6D-1DD55C59DE93}"/>
    <hyperlink ref="BB921" r:id="rId1837" xr:uid="{2979A571-B86A-BB4A-8592-8A8E7BE0FE2E}"/>
    <hyperlink ref="AV922" r:id="rId1838" xr:uid="{53E1D5F7-B568-0B47-B11C-479494CA6D3F}"/>
    <hyperlink ref="BB922" r:id="rId1839" xr:uid="{89B330BA-3BEE-5E47-B84A-D68FC47442C4}"/>
    <hyperlink ref="AV923" r:id="rId1840" xr:uid="{69CA4C80-59F9-5B4C-AA17-EE802445CDAD}"/>
    <hyperlink ref="BB923" r:id="rId1841" xr:uid="{7D0080C0-C367-6345-A17D-935F9CE8A7C1}"/>
    <hyperlink ref="AV924" r:id="rId1842" xr:uid="{77BFBFF2-5B38-CB40-B9ED-B0A066A81F87}"/>
    <hyperlink ref="BB924" r:id="rId1843" xr:uid="{0123EA68-63CD-024C-9A15-37E3A98C44A5}"/>
    <hyperlink ref="AV925" r:id="rId1844" xr:uid="{477D8842-6E34-4F4C-A0F1-D9576230A9E2}"/>
    <hyperlink ref="BB925" r:id="rId1845" xr:uid="{9F549D05-A13F-C54E-8906-39D50E9E0A70}"/>
    <hyperlink ref="AV926" r:id="rId1846" xr:uid="{C8059078-A7ED-3749-AE54-9D7E00E390BE}"/>
    <hyperlink ref="BB926" r:id="rId1847" xr:uid="{C89393F3-4A4A-1D4A-ACAB-831CEDDF7344}"/>
    <hyperlink ref="AV927" r:id="rId1848" xr:uid="{64470917-385E-C04B-BE55-6834D9BEC87A}"/>
    <hyperlink ref="BB927" r:id="rId1849" xr:uid="{E395E392-76B1-5D40-8FCA-4ECB7D56761F}"/>
    <hyperlink ref="AV928" r:id="rId1850" xr:uid="{AEA0DACA-2C82-3445-8157-DAC93A412A49}"/>
    <hyperlink ref="BB928" r:id="rId1851" xr:uid="{89431DB9-F9B6-E142-80DD-804EE8B07624}"/>
    <hyperlink ref="AV929" r:id="rId1852" xr:uid="{B9B86081-4E94-354B-9CCF-7D093FA1F04F}"/>
    <hyperlink ref="BB929" r:id="rId1853" xr:uid="{B1340413-2705-264E-8B69-7D2405875BA7}"/>
    <hyperlink ref="AV930" r:id="rId1854" xr:uid="{BA3812C4-F74C-5746-A522-AFE93943CB34}"/>
    <hyperlink ref="BB930" r:id="rId1855" xr:uid="{44605116-37A2-6749-A2A6-D11AC5CB82D6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outlinePr summaryBelow="0" summaryRight="0"/>
  </sheetPr>
  <dimension ref="A1:AX997"/>
  <sheetViews>
    <sheetView workbookViewId="0">
      <selection sqref="A1:M1"/>
    </sheetView>
  </sheetViews>
  <sheetFormatPr baseColWidth="10" defaultColWidth="11.1640625" defaultRowHeight="16" x14ac:dyDescent="0.2"/>
  <cols>
    <col min="1" max="1" width="18.6640625" bestFit="1" customWidth="1"/>
    <col min="2" max="2" width="19" bestFit="1" customWidth="1"/>
    <col min="3" max="4" width="16.5" bestFit="1" customWidth="1"/>
    <col min="5" max="5" width="27.1640625" bestFit="1" customWidth="1"/>
    <col min="6" max="6" width="16.5" bestFit="1" customWidth="1"/>
    <col min="7" max="7" width="19" bestFit="1" customWidth="1"/>
    <col min="8" max="8" width="22.33203125" bestFit="1" customWidth="1"/>
    <col min="9" max="9" width="38.5" bestFit="1" customWidth="1"/>
    <col min="10" max="10" width="20.83203125" bestFit="1" customWidth="1"/>
    <col min="11" max="11" width="49.6640625" bestFit="1" customWidth="1"/>
    <col min="12" max="12" width="30.5" bestFit="1" customWidth="1"/>
    <col min="13" max="13" width="16.5" bestFit="1" customWidth="1"/>
    <col min="14" max="14" width="21.6640625" bestFit="1" customWidth="1"/>
    <col min="15" max="15" width="25.5" bestFit="1" customWidth="1"/>
    <col min="16" max="16" width="16.5" bestFit="1" customWidth="1"/>
    <col min="17" max="17" width="51.33203125" bestFit="1" customWidth="1"/>
    <col min="18" max="23" width="16.5" bestFit="1" customWidth="1"/>
    <col min="24" max="24" width="53.83203125" bestFit="1" customWidth="1"/>
    <col min="25" max="25" width="21.83203125" bestFit="1" customWidth="1"/>
    <col min="26" max="26" width="16.5" bestFit="1" customWidth="1"/>
    <col min="27" max="27" width="27" bestFit="1" customWidth="1"/>
    <col min="28" max="33" width="16.5" bestFit="1" customWidth="1"/>
    <col min="34" max="34" width="172.6640625" bestFit="1" customWidth="1"/>
    <col min="35" max="35" width="16.5" bestFit="1" customWidth="1"/>
    <col min="36" max="36" width="32.6640625" bestFit="1" customWidth="1"/>
    <col min="37" max="37" width="44.83203125" bestFit="1" customWidth="1"/>
    <col min="38" max="38" width="16.5" bestFit="1" customWidth="1"/>
    <col min="39" max="39" width="104.1640625" bestFit="1" customWidth="1"/>
    <col min="40" max="43" width="16.5" bestFit="1" customWidth="1"/>
    <col min="44" max="44" width="110.33203125" bestFit="1" customWidth="1"/>
    <col min="45" max="45" width="253.1640625" bestFit="1" customWidth="1"/>
    <col min="46" max="46" width="38" bestFit="1" customWidth="1"/>
    <col min="47" max="47" width="16.5" bestFit="1" customWidth="1"/>
    <col min="48" max="48" width="249.1640625" bestFit="1" customWidth="1"/>
    <col min="49" max="49" width="113.5" bestFit="1" customWidth="1"/>
    <col min="50" max="50" width="16.5" bestFit="1" customWidth="1"/>
  </cols>
  <sheetData>
    <row r="1" spans="1:50" ht="42" customHeight="1" x14ac:dyDescent="0.2">
      <c r="A1" s="42" t="s">
        <v>23790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</row>
    <row r="2" spans="1:50" s="8" customFormat="1" ht="21" x14ac:dyDescent="0.25">
      <c r="A2" s="8" t="s">
        <v>8</v>
      </c>
      <c r="B2" s="8" t="s">
        <v>8</v>
      </c>
      <c r="C2" s="8" t="s">
        <v>8</v>
      </c>
      <c r="D2" s="8" t="s">
        <v>8</v>
      </c>
      <c r="E2" s="8" t="s">
        <v>8</v>
      </c>
      <c r="F2" s="8" t="s">
        <v>8</v>
      </c>
      <c r="G2" s="8" t="s">
        <v>8</v>
      </c>
      <c r="H2" s="8" t="s">
        <v>8</v>
      </c>
      <c r="I2" s="8" t="s">
        <v>8</v>
      </c>
      <c r="J2" s="8" t="s">
        <v>8</v>
      </c>
      <c r="K2" s="8" t="s">
        <v>8</v>
      </c>
      <c r="L2" s="8" t="s">
        <v>8</v>
      </c>
      <c r="M2" s="8" t="s">
        <v>8</v>
      </c>
      <c r="N2" s="8" t="s">
        <v>8</v>
      </c>
      <c r="O2" s="8" t="s">
        <v>8</v>
      </c>
      <c r="P2" s="8" t="s">
        <v>8</v>
      </c>
      <c r="Q2" s="8" t="s">
        <v>8</v>
      </c>
      <c r="R2" s="8" t="s">
        <v>8</v>
      </c>
      <c r="S2" s="8" t="s">
        <v>8</v>
      </c>
      <c r="T2" s="8" t="s">
        <v>8</v>
      </c>
      <c r="U2" s="8" t="s">
        <v>8</v>
      </c>
      <c r="V2" s="8" t="s">
        <v>8</v>
      </c>
      <c r="W2" s="8" t="s">
        <v>8</v>
      </c>
      <c r="X2" s="8" t="s">
        <v>8</v>
      </c>
      <c r="Y2" s="8" t="s">
        <v>8</v>
      </c>
      <c r="Z2" s="8" t="s">
        <v>8</v>
      </c>
      <c r="AA2" s="8" t="s">
        <v>8</v>
      </c>
      <c r="AB2" s="8" t="s">
        <v>8</v>
      </c>
      <c r="AC2" s="8" t="s">
        <v>8</v>
      </c>
      <c r="AD2" s="8" t="s">
        <v>8</v>
      </c>
      <c r="AE2" s="8" t="s">
        <v>8</v>
      </c>
      <c r="AF2" s="8" t="s">
        <v>8</v>
      </c>
      <c r="AG2" s="8" t="s">
        <v>8</v>
      </c>
      <c r="AH2" s="8" t="s">
        <v>8</v>
      </c>
      <c r="AI2" s="8" t="s">
        <v>8</v>
      </c>
      <c r="AJ2" s="8" t="s">
        <v>8</v>
      </c>
      <c r="AK2" s="8" t="s">
        <v>8</v>
      </c>
      <c r="AL2" s="8" t="s">
        <v>8</v>
      </c>
      <c r="AM2" s="8" t="s">
        <v>8</v>
      </c>
      <c r="AN2" s="8" t="s">
        <v>8</v>
      </c>
      <c r="AO2" s="8" t="s">
        <v>8</v>
      </c>
      <c r="AP2" s="8" t="s">
        <v>8</v>
      </c>
      <c r="AQ2" s="8" t="s">
        <v>8</v>
      </c>
      <c r="AR2" s="8" t="s">
        <v>8</v>
      </c>
      <c r="AS2" s="8" t="s">
        <v>8</v>
      </c>
      <c r="AT2" s="8" t="s">
        <v>8</v>
      </c>
      <c r="AU2" s="8" t="s">
        <v>8</v>
      </c>
      <c r="AV2" s="8" t="s">
        <v>8</v>
      </c>
      <c r="AW2" s="8" t="s">
        <v>8</v>
      </c>
      <c r="AX2" s="8" t="s">
        <v>8</v>
      </c>
    </row>
    <row r="3" spans="1:50" s="1" customFormat="1" ht="21" x14ac:dyDescent="0.25">
      <c r="A3" s="1" t="s">
        <v>67</v>
      </c>
      <c r="B3" s="1" t="s">
        <v>68</v>
      </c>
      <c r="C3" s="1" t="s">
        <v>69</v>
      </c>
      <c r="D3" s="1" t="s">
        <v>70</v>
      </c>
      <c r="E3" s="1" t="s">
        <v>71</v>
      </c>
      <c r="F3" s="1" t="s">
        <v>72</v>
      </c>
      <c r="G3" s="1" t="s">
        <v>73</v>
      </c>
      <c r="H3" s="1" t="s">
        <v>74</v>
      </c>
      <c r="I3" s="1" t="s">
        <v>75</v>
      </c>
      <c r="J3" s="1" t="s">
        <v>76</v>
      </c>
      <c r="K3" s="1" t="s">
        <v>77</v>
      </c>
      <c r="L3" s="1" t="s">
        <v>78</v>
      </c>
      <c r="O3" s="1" t="s">
        <v>80</v>
      </c>
      <c r="U3" s="1">
        <v>42234</v>
      </c>
      <c r="V3" s="1" t="s">
        <v>81</v>
      </c>
      <c r="Z3" s="1">
        <v>1</v>
      </c>
      <c r="AA3" s="1" t="s">
        <v>82</v>
      </c>
      <c r="AH3" s="1" t="s">
        <v>83</v>
      </c>
      <c r="AI3" s="1">
        <v>2422273</v>
      </c>
      <c r="AJ3" s="1" t="s">
        <v>84</v>
      </c>
      <c r="AK3" s="1" t="s">
        <v>85</v>
      </c>
      <c r="AM3" s="1" t="s">
        <v>86</v>
      </c>
      <c r="AQ3" s="1" t="s">
        <v>87</v>
      </c>
      <c r="AR3" s="1" t="s">
        <v>88</v>
      </c>
      <c r="AS3" s="1" t="s">
        <v>89</v>
      </c>
      <c r="AT3" s="1" t="s">
        <v>90</v>
      </c>
      <c r="AU3" s="1" t="s">
        <v>87</v>
      </c>
      <c r="AV3" s="1" t="s">
        <v>91</v>
      </c>
    </row>
    <row r="4" spans="1:50" s="1" customFormat="1" ht="21" x14ac:dyDescent="0.25">
      <c r="A4" s="1" t="s">
        <v>92</v>
      </c>
      <c r="B4" s="1" t="s">
        <v>68</v>
      </c>
      <c r="C4" s="1" t="s">
        <v>69</v>
      </c>
      <c r="D4" s="1" t="s">
        <v>70</v>
      </c>
      <c r="E4" s="1" t="s">
        <v>71</v>
      </c>
      <c r="F4" s="1" t="s">
        <v>72</v>
      </c>
      <c r="G4" s="1" t="s">
        <v>93</v>
      </c>
      <c r="H4" s="1" t="s">
        <v>74</v>
      </c>
      <c r="I4" s="1" t="s">
        <v>75</v>
      </c>
      <c r="J4" s="1" t="s">
        <v>76</v>
      </c>
      <c r="K4" s="1" t="s">
        <v>77</v>
      </c>
      <c r="L4" s="1" t="s">
        <v>78</v>
      </c>
      <c r="O4" s="1" t="s">
        <v>80</v>
      </c>
      <c r="U4" s="1">
        <v>40528</v>
      </c>
      <c r="V4" s="1" t="s">
        <v>81</v>
      </c>
      <c r="X4" s="1" t="s">
        <v>94</v>
      </c>
      <c r="Z4" s="1">
        <v>1</v>
      </c>
      <c r="AA4" s="1" t="s">
        <v>82</v>
      </c>
      <c r="AH4" s="1" t="s">
        <v>95</v>
      </c>
      <c r="AI4" s="1">
        <v>581519</v>
      </c>
      <c r="AJ4" s="1" t="s">
        <v>84</v>
      </c>
      <c r="AK4" s="1" t="s">
        <v>96</v>
      </c>
      <c r="AM4" s="1" t="s">
        <v>97</v>
      </c>
      <c r="AQ4" s="1" t="s">
        <v>87</v>
      </c>
      <c r="AR4" s="1" t="s">
        <v>98</v>
      </c>
      <c r="AS4" s="1" t="s">
        <v>99</v>
      </c>
      <c r="AT4" s="1" t="s">
        <v>90</v>
      </c>
      <c r="AU4" s="1" t="s">
        <v>87</v>
      </c>
      <c r="AV4" s="1" t="s">
        <v>91</v>
      </c>
    </row>
    <row r="5" spans="1:50" s="1" customFormat="1" ht="21" x14ac:dyDescent="0.25">
      <c r="A5" s="1" t="s">
        <v>100</v>
      </c>
      <c r="B5" s="1" t="s">
        <v>68</v>
      </c>
      <c r="C5" s="1" t="s">
        <v>69</v>
      </c>
      <c r="D5" s="1" t="s">
        <v>70</v>
      </c>
      <c r="E5" s="1" t="s">
        <v>71</v>
      </c>
      <c r="F5" s="1" t="s">
        <v>72</v>
      </c>
      <c r="G5" s="1" t="s">
        <v>101</v>
      </c>
      <c r="H5" s="1" t="s">
        <v>74</v>
      </c>
      <c r="I5" s="1" t="s">
        <v>75</v>
      </c>
      <c r="J5" s="1" t="s">
        <v>76</v>
      </c>
      <c r="K5" s="1" t="s">
        <v>77</v>
      </c>
      <c r="L5" s="1" t="s">
        <v>78</v>
      </c>
      <c r="O5" s="1" t="s">
        <v>80</v>
      </c>
      <c r="U5" s="1">
        <v>40652</v>
      </c>
      <c r="V5" s="1" t="s">
        <v>81</v>
      </c>
      <c r="X5" s="1" t="s">
        <v>94</v>
      </c>
      <c r="Z5" s="1">
        <v>1</v>
      </c>
      <c r="AA5" s="1" t="s">
        <v>102</v>
      </c>
      <c r="AH5" s="1" t="s">
        <v>103</v>
      </c>
      <c r="AI5" s="1">
        <v>683595</v>
      </c>
      <c r="AJ5" s="1" t="s">
        <v>84</v>
      </c>
      <c r="AK5" s="1" t="s">
        <v>104</v>
      </c>
      <c r="AM5" s="1" t="s">
        <v>105</v>
      </c>
      <c r="AQ5" s="1" t="s">
        <v>87</v>
      </c>
      <c r="AR5" s="1" t="s">
        <v>106</v>
      </c>
      <c r="AS5" s="1" t="s">
        <v>107</v>
      </c>
      <c r="AT5" s="1" t="s">
        <v>108</v>
      </c>
      <c r="AU5" s="1" t="s">
        <v>87</v>
      </c>
      <c r="AV5" s="1" t="s">
        <v>8506</v>
      </c>
      <c r="AW5" s="1" t="s">
        <v>110</v>
      </c>
    </row>
    <row r="6" spans="1:50" s="1" customFormat="1" ht="21" x14ac:dyDescent="0.25">
      <c r="A6" s="1" t="s">
        <v>124</v>
      </c>
      <c r="B6" s="1" t="s">
        <v>68</v>
      </c>
      <c r="C6" s="1" t="s">
        <v>69</v>
      </c>
      <c r="D6" s="1" t="s">
        <v>70</v>
      </c>
      <c r="E6" s="1" t="s">
        <v>112</v>
      </c>
      <c r="F6" s="1" t="s">
        <v>72</v>
      </c>
      <c r="G6" s="1" t="s">
        <v>125</v>
      </c>
      <c r="H6" s="1" t="s">
        <v>114</v>
      </c>
      <c r="I6" s="1" t="s">
        <v>75</v>
      </c>
      <c r="J6" s="1" t="s">
        <v>76</v>
      </c>
      <c r="K6" s="1" t="s">
        <v>77</v>
      </c>
      <c r="L6" s="1" t="s">
        <v>78</v>
      </c>
      <c r="N6" s="1" t="s">
        <v>126</v>
      </c>
      <c r="O6" s="1" t="s">
        <v>80</v>
      </c>
      <c r="U6" s="1">
        <v>40974</v>
      </c>
      <c r="V6" s="1" t="s">
        <v>81</v>
      </c>
      <c r="X6" s="1" t="s">
        <v>94</v>
      </c>
      <c r="Z6" s="1">
        <v>44928</v>
      </c>
      <c r="AA6" s="1" t="s">
        <v>116</v>
      </c>
      <c r="AH6" s="1" t="s">
        <v>127</v>
      </c>
      <c r="AI6" s="1">
        <v>316470</v>
      </c>
      <c r="AJ6" s="1" t="s">
        <v>84</v>
      </c>
      <c r="AK6" s="1" t="s">
        <v>128</v>
      </c>
      <c r="AM6" s="1" t="s">
        <v>129</v>
      </c>
      <c r="AQ6" s="1" t="s">
        <v>87</v>
      </c>
      <c r="AR6" s="1" t="s">
        <v>130</v>
      </c>
      <c r="AS6" s="1" t="s">
        <v>131</v>
      </c>
      <c r="AT6" s="1" t="s">
        <v>122</v>
      </c>
      <c r="AU6" s="1" t="s">
        <v>87</v>
      </c>
      <c r="AV6" s="1" t="s">
        <v>8507</v>
      </c>
      <c r="AW6" s="1" t="s">
        <v>133</v>
      </c>
    </row>
    <row r="7" spans="1:50" s="1" customFormat="1" ht="21" x14ac:dyDescent="0.25">
      <c r="A7" s="1" t="s">
        <v>143</v>
      </c>
      <c r="B7" s="1" t="s">
        <v>68</v>
      </c>
      <c r="C7" s="1" t="s">
        <v>69</v>
      </c>
      <c r="D7" s="1" t="s">
        <v>70</v>
      </c>
      <c r="E7" s="1" t="s">
        <v>112</v>
      </c>
      <c r="F7" s="1" t="s">
        <v>72</v>
      </c>
      <c r="G7" s="1" t="s">
        <v>144</v>
      </c>
      <c r="H7" s="1" t="s">
        <v>114</v>
      </c>
      <c r="I7" s="1" t="s">
        <v>75</v>
      </c>
      <c r="J7" s="1" t="s">
        <v>76</v>
      </c>
      <c r="K7" s="1" t="s">
        <v>77</v>
      </c>
      <c r="L7" s="1" t="s">
        <v>78</v>
      </c>
      <c r="N7" s="1" t="s">
        <v>145</v>
      </c>
      <c r="O7" s="1" t="s">
        <v>80</v>
      </c>
      <c r="U7" s="1">
        <v>40584</v>
      </c>
      <c r="V7" s="1" t="s">
        <v>81</v>
      </c>
      <c r="X7" s="1" t="s">
        <v>94</v>
      </c>
      <c r="Z7" s="1">
        <v>44928</v>
      </c>
      <c r="AA7" s="1" t="s">
        <v>116</v>
      </c>
      <c r="AH7" s="1" t="s">
        <v>146</v>
      </c>
      <c r="AI7" s="1">
        <v>2004370</v>
      </c>
      <c r="AJ7" s="1" t="s">
        <v>84</v>
      </c>
      <c r="AK7" s="1" t="s">
        <v>147</v>
      </c>
      <c r="AM7" s="1" t="s">
        <v>148</v>
      </c>
      <c r="AQ7" s="1" t="s">
        <v>87</v>
      </c>
      <c r="AR7" s="1" t="s">
        <v>149</v>
      </c>
      <c r="AS7" s="1" t="s">
        <v>150</v>
      </c>
      <c r="AT7" s="1" t="s">
        <v>151</v>
      </c>
      <c r="AU7" s="1" t="s">
        <v>87</v>
      </c>
      <c r="AV7" s="1" t="s">
        <v>142</v>
      </c>
      <c r="AW7" s="1" t="s">
        <v>133</v>
      </c>
    </row>
    <row r="8" spans="1:50" s="1" customFormat="1" ht="21" x14ac:dyDescent="0.25">
      <c r="A8" s="1" t="s">
        <v>180</v>
      </c>
      <c r="B8" s="1" t="s">
        <v>68</v>
      </c>
      <c r="C8" s="1" t="s">
        <v>69</v>
      </c>
      <c r="D8" s="1" t="s">
        <v>70</v>
      </c>
      <c r="E8" s="1" t="s">
        <v>172</v>
      </c>
      <c r="F8" s="1" t="s">
        <v>72</v>
      </c>
      <c r="G8" s="1" t="s">
        <v>181</v>
      </c>
      <c r="H8" s="1" t="s">
        <v>114</v>
      </c>
      <c r="I8" s="1" t="s">
        <v>75</v>
      </c>
      <c r="J8" s="1" t="s">
        <v>76</v>
      </c>
      <c r="K8" s="1" t="s">
        <v>77</v>
      </c>
      <c r="L8" s="1" t="s">
        <v>78</v>
      </c>
      <c r="N8" s="1" t="s">
        <v>145</v>
      </c>
      <c r="O8" s="1" t="s">
        <v>80</v>
      </c>
      <c r="U8" s="1">
        <v>40585</v>
      </c>
      <c r="V8" s="1" t="s">
        <v>81</v>
      </c>
      <c r="X8" s="1" t="s">
        <v>94</v>
      </c>
      <c r="Z8" s="1">
        <v>44928</v>
      </c>
      <c r="AA8" s="1" t="s">
        <v>116</v>
      </c>
      <c r="AH8" s="1" t="s">
        <v>182</v>
      </c>
      <c r="AI8" s="1">
        <v>89732</v>
      </c>
      <c r="AJ8" s="1" t="s">
        <v>84</v>
      </c>
      <c r="AK8" s="1" t="s">
        <v>183</v>
      </c>
      <c r="AM8" s="1" t="s">
        <v>184</v>
      </c>
      <c r="AQ8" s="1" t="s">
        <v>87</v>
      </c>
      <c r="AR8" s="1" t="s">
        <v>185</v>
      </c>
      <c r="AS8" s="1" t="s">
        <v>186</v>
      </c>
      <c r="AT8" s="1" t="s">
        <v>151</v>
      </c>
      <c r="AU8" s="1" t="s">
        <v>87</v>
      </c>
      <c r="AV8" s="1" t="s">
        <v>8508</v>
      </c>
      <c r="AW8" s="1" t="s">
        <v>8509</v>
      </c>
    </row>
    <row r="9" spans="1:50" s="1" customFormat="1" ht="21" hidden="1" x14ac:dyDescent="0.25">
      <c r="A9" s="1" t="s">
        <v>189</v>
      </c>
      <c r="B9" s="1" t="s">
        <v>190</v>
      </c>
      <c r="C9" s="1" t="s">
        <v>190</v>
      </c>
      <c r="E9" s="1" t="s">
        <v>191</v>
      </c>
      <c r="F9" s="1" t="s">
        <v>72</v>
      </c>
      <c r="G9" s="1" t="s">
        <v>192</v>
      </c>
      <c r="H9" s="1" t="s">
        <v>193</v>
      </c>
      <c r="I9" s="1" t="s">
        <v>75</v>
      </c>
      <c r="J9" s="1" t="s">
        <v>76</v>
      </c>
      <c r="K9" s="1" t="s">
        <v>77</v>
      </c>
      <c r="L9" s="1" t="s">
        <v>78</v>
      </c>
      <c r="O9" s="1" t="s">
        <v>194</v>
      </c>
      <c r="P9" s="1" t="s">
        <v>195</v>
      </c>
      <c r="T9" s="1" t="s">
        <v>196</v>
      </c>
      <c r="U9" s="1">
        <v>40833</v>
      </c>
      <c r="V9" s="1" t="s">
        <v>81</v>
      </c>
      <c r="X9" s="1" t="s">
        <v>94</v>
      </c>
      <c r="Y9" s="1" t="s">
        <v>197</v>
      </c>
      <c r="Z9" s="1">
        <v>1</v>
      </c>
      <c r="AA9" s="1" t="s">
        <v>82</v>
      </c>
      <c r="AH9" s="1" t="s">
        <v>198</v>
      </c>
      <c r="AI9" s="1">
        <v>10860161</v>
      </c>
      <c r="AJ9" s="1" t="s">
        <v>84</v>
      </c>
      <c r="AK9" s="1" t="s">
        <v>199</v>
      </c>
      <c r="AM9" s="1" t="s">
        <v>200</v>
      </c>
      <c r="AN9" s="1" t="s">
        <v>201</v>
      </c>
      <c r="AQ9" s="1" t="s">
        <v>87</v>
      </c>
      <c r="AR9" s="1" t="s">
        <v>202</v>
      </c>
      <c r="AS9" s="1" t="s">
        <v>203</v>
      </c>
      <c r="AT9" s="1" t="s">
        <v>204</v>
      </c>
      <c r="AU9" s="1" t="s">
        <v>87</v>
      </c>
    </row>
    <row r="10" spans="1:50" s="1" customFormat="1" ht="21" hidden="1" x14ac:dyDescent="0.25">
      <c r="A10" s="1" t="s">
        <v>205</v>
      </c>
      <c r="B10" s="1" t="s">
        <v>190</v>
      </c>
      <c r="C10" s="1" t="s">
        <v>190</v>
      </c>
      <c r="E10" s="1" t="s">
        <v>191</v>
      </c>
      <c r="F10" s="1" t="s">
        <v>72</v>
      </c>
      <c r="G10" s="1" t="s">
        <v>206</v>
      </c>
      <c r="H10" s="1" t="s">
        <v>193</v>
      </c>
      <c r="I10" s="1" t="s">
        <v>75</v>
      </c>
      <c r="J10" s="1" t="s">
        <v>76</v>
      </c>
      <c r="K10" s="1" t="s">
        <v>77</v>
      </c>
      <c r="L10" s="1" t="s">
        <v>78</v>
      </c>
      <c r="O10" s="1" t="s">
        <v>194</v>
      </c>
      <c r="P10" s="1" t="s">
        <v>195</v>
      </c>
      <c r="T10" s="1" t="s">
        <v>196</v>
      </c>
      <c r="U10" s="1">
        <v>40833</v>
      </c>
      <c r="V10" s="1" t="s">
        <v>81</v>
      </c>
      <c r="X10" s="1" t="s">
        <v>94</v>
      </c>
      <c r="Y10" s="1" t="s">
        <v>197</v>
      </c>
      <c r="Z10" s="1">
        <v>2</v>
      </c>
      <c r="AA10" s="1" t="s">
        <v>207</v>
      </c>
      <c r="AH10" s="1" t="s">
        <v>208</v>
      </c>
      <c r="AI10" s="1">
        <v>10898456</v>
      </c>
      <c r="AJ10" s="1" t="s">
        <v>84</v>
      </c>
      <c r="AK10" s="1" t="s">
        <v>209</v>
      </c>
      <c r="AM10" s="1" t="s">
        <v>210</v>
      </c>
      <c r="AN10" s="1" t="s">
        <v>201</v>
      </c>
      <c r="AQ10" s="1" t="s">
        <v>87</v>
      </c>
      <c r="AR10" s="1" t="s">
        <v>211</v>
      </c>
      <c r="AS10" s="1" t="s">
        <v>212</v>
      </c>
      <c r="AT10" s="1" t="s">
        <v>204</v>
      </c>
      <c r="AU10" s="1" t="s">
        <v>87</v>
      </c>
    </row>
    <row r="11" spans="1:50" s="1" customFormat="1" ht="21" hidden="1" x14ac:dyDescent="0.25">
      <c r="A11" s="1" t="s">
        <v>213</v>
      </c>
      <c r="B11" s="1" t="s">
        <v>190</v>
      </c>
      <c r="C11" s="1" t="s">
        <v>190</v>
      </c>
      <c r="E11" s="1" t="s">
        <v>191</v>
      </c>
      <c r="F11" s="1" t="s">
        <v>72</v>
      </c>
      <c r="G11" s="1" t="s">
        <v>214</v>
      </c>
      <c r="H11" s="1" t="s">
        <v>193</v>
      </c>
      <c r="I11" s="1" t="s">
        <v>75</v>
      </c>
      <c r="J11" s="1" t="s">
        <v>76</v>
      </c>
      <c r="K11" s="1" t="s">
        <v>77</v>
      </c>
      <c r="L11" s="1" t="s">
        <v>78</v>
      </c>
      <c r="O11" s="1" t="s">
        <v>194</v>
      </c>
      <c r="T11" s="1" t="s">
        <v>215</v>
      </c>
      <c r="U11" s="1">
        <v>40925</v>
      </c>
      <c r="V11" s="1" t="s">
        <v>81</v>
      </c>
      <c r="X11" s="1" t="s">
        <v>94</v>
      </c>
      <c r="Y11" s="1" t="s">
        <v>197</v>
      </c>
      <c r="Z11" s="1">
        <v>2</v>
      </c>
      <c r="AA11" s="1" t="s">
        <v>207</v>
      </c>
      <c r="AH11" s="1" t="s">
        <v>216</v>
      </c>
      <c r="AI11" s="1">
        <v>10922307</v>
      </c>
      <c r="AJ11" s="1" t="s">
        <v>84</v>
      </c>
      <c r="AK11" s="1" t="s">
        <v>217</v>
      </c>
      <c r="AM11" s="1" t="s">
        <v>218</v>
      </c>
      <c r="AN11" s="1" t="s">
        <v>201</v>
      </c>
      <c r="AQ11" s="1" t="s">
        <v>87</v>
      </c>
      <c r="AR11" s="1" t="s">
        <v>219</v>
      </c>
      <c r="AS11" s="1" t="s">
        <v>220</v>
      </c>
      <c r="AT11" s="1" t="s">
        <v>221</v>
      </c>
      <c r="AU11" s="1" t="s">
        <v>87</v>
      </c>
      <c r="AV11" s="1" t="s">
        <v>222</v>
      </c>
    </row>
    <row r="12" spans="1:50" s="1" customFormat="1" ht="21" hidden="1" x14ac:dyDescent="0.25">
      <c r="A12" s="1" t="s">
        <v>223</v>
      </c>
      <c r="B12" s="1" t="s">
        <v>190</v>
      </c>
      <c r="C12" s="1" t="s">
        <v>190</v>
      </c>
      <c r="E12" s="1" t="s">
        <v>191</v>
      </c>
      <c r="F12" s="1" t="s">
        <v>72</v>
      </c>
      <c r="G12" s="1" t="s">
        <v>224</v>
      </c>
      <c r="H12" s="1" t="s">
        <v>193</v>
      </c>
      <c r="I12" s="1" t="s">
        <v>75</v>
      </c>
      <c r="J12" s="1" t="s">
        <v>76</v>
      </c>
      <c r="K12" s="1" t="s">
        <v>77</v>
      </c>
      <c r="L12" s="1" t="s">
        <v>78</v>
      </c>
      <c r="O12" s="1" t="s">
        <v>194</v>
      </c>
      <c r="P12" s="1" t="s">
        <v>195</v>
      </c>
      <c r="T12" s="1" t="s">
        <v>196</v>
      </c>
      <c r="U12" s="1">
        <v>40833</v>
      </c>
      <c r="V12" s="1" t="s">
        <v>81</v>
      </c>
      <c r="X12" s="1" t="s">
        <v>94</v>
      </c>
      <c r="Y12" s="1" t="s">
        <v>197</v>
      </c>
      <c r="Z12" s="1">
        <v>1</v>
      </c>
      <c r="AA12" s="1" t="s">
        <v>82</v>
      </c>
      <c r="AH12" s="1" t="s">
        <v>225</v>
      </c>
      <c r="AI12" s="1">
        <v>10898428</v>
      </c>
      <c r="AJ12" s="1" t="s">
        <v>84</v>
      </c>
      <c r="AK12" s="1" t="s">
        <v>226</v>
      </c>
      <c r="AM12" s="1" t="s">
        <v>227</v>
      </c>
      <c r="AN12" s="1" t="s">
        <v>201</v>
      </c>
      <c r="AQ12" s="1" t="s">
        <v>87</v>
      </c>
      <c r="AR12" s="1" t="s">
        <v>228</v>
      </c>
      <c r="AS12" s="1" t="s">
        <v>229</v>
      </c>
      <c r="AT12" s="1" t="s">
        <v>204</v>
      </c>
      <c r="AU12" s="1" t="s">
        <v>87</v>
      </c>
    </row>
    <row r="13" spans="1:50" s="1" customFormat="1" ht="21" hidden="1" x14ac:dyDescent="0.25">
      <c r="A13" s="1" t="s">
        <v>230</v>
      </c>
      <c r="B13" s="1" t="s">
        <v>190</v>
      </c>
      <c r="C13" s="1" t="s">
        <v>190</v>
      </c>
      <c r="E13" s="1" t="s">
        <v>191</v>
      </c>
      <c r="F13" s="1" t="s">
        <v>72</v>
      </c>
      <c r="G13" s="1" t="s">
        <v>231</v>
      </c>
      <c r="H13" s="1" t="s">
        <v>193</v>
      </c>
      <c r="I13" s="1" t="s">
        <v>75</v>
      </c>
      <c r="J13" s="1" t="s">
        <v>76</v>
      </c>
      <c r="K13" s="1" t="s">
        <v>77</v>
      </c>
      <c r="L13" s="1" t="s">
        <v>78</v>
      </c>
      <c r="O13" s="1" t="s">
        <v>194</v>
      </c>
      <c r="T13" s="1" t="s">
        <v>232</v>
      </c>
      <c r="U13" s="1">
        <v>40582</v>
      </c>
      <c r="V13" s="1" t="s">
        <v>81</v>
      </c>
      <c r="X13" s="1" t="s">
        <v>94</v>
      </c>
      <c r="Y13" s="1" t="s">
        <v>197</v>
      </c>
      <c r="Z13" s="1">
        <v>2</v>
      </c>
      <c r="AA13" s="1" t="s">
        <v>207</v>
      </c>
      <c r="AH13" s="1" t="s">
        <v>233</v>
      </c>
      <c r="AI13" s="1">
        <v>11086665</v>
      </c>
      <c r="AJ13" s="1" t="s">
        <v>84</v>
      </c>
      <c r="AK13" s="1" t="s">
        <v>234</v>
      </c>
      <c r="AM13" s="1" t="s">
        <v>235</v>
      </c>
      <c r="AN13" s="1" t="s">
        <v>201</v>
      </c>
      <c r="AQ13" s="1" t="s">
        <v>87</v>
      </c>
      <c r="AR13" s="1" t="s">
        <v>236</v>
      </c>
      <c r="AS13" s="1" t="s">
        <v>237</v>
      </c>
      <c r="AT13" s="1" t="s">
        <v>204</v>
      </c>
      <c r="AU13" s="1" t="s">
        <v>87</v>
      </c>
      <c r="AW13" s="1" t="s">
        <v>8510</v>
      </c>
    </row>
    <row r="14" spans="1:50" s="1" customFormat="1" ht="21" x14ac:dyDescent="0.25">
      <c r="A14" s="1" t="s">
        <v>239</v>
      </c>
      <c r="B14" s="1" t="s">
        <v>68</v>
      </c>
      <c r="C14" s="1" t="s">
        <v>69</v>
      </c>
      <c r="D14" s="1" t="s">
        <v>70</v>
      </c>
      <c r="E14" s="1" t="s">
        <v>112</v>
      </c>
      <c r="F14" s="1" t="s">
        <v>72</v>
      </c>
      <c r="G14" s="1" t="s">
        <v>240</v>
      </c>
      <c r="H14" s="1" t="s">
        <v>241</v>
      </c>
      <c r="I14" s="1" t="s">
        <v>242</v>
      </c>
      <c r="J14" s="1" t="s">
        <v>243</v>
      </c>
      <c r="K14" s="1" t="s">
        <v>244</v>
      </c>
      <c r="L14" s="1" t="s">
        <v>78</v>
      </c>
      <c r="O14" s="1" t="s">
        <v>80</v>
      </c>
      <c r="U14" s="1">
        <v>44048</v>
      </c>
      <c r="V14" s="1" t="s">
        <v>81</v>
      </c>
      <c r="X14" s="1" t="s">
        <v>245</v>
      </c>
      <c r="Y14" s="1" t="s">
        <v>246</v>
      </c>
      <c r="Z14" s="1">
        <v>37623</v>
      </c>
      <c r="AA14" s="1" t="s">
        <v>247</v>
      </c>
      <c r="AH14" s="1" t="s">
        <v>248</v>
      </c>
      <c r="AI14" s="1">
        <v>7245219</v>
      </c>
      <c r="AJ14" s="1" t="s">
        <v>84</v>
      </c>
      <c r="AK14" s="1" t="s">
        <v>249</v>
      </c>
      <c r="AM14" s="1" t="s">
        <v>250</v>
      </c>
      <c r="AQ14" s="1" t="s">
        <v>87</v>
      </c>
      <c r="AR14" s="1" t="s">
        <v>251</v>
      </c>
      <c r="AS14" s="1" t="s">
        <v>252</v>
      </c>
      <c r="AT14" s="1" t="s">
        <v>253</v>
      </c>
      <c r="AU14" s="1" t="s">
        <v>87</v>
      </c>
      <c r="AV14" s="1" t="s">
        <v>8511</v>
      </c>
    </row>
    <row r="15" spans="1:50" s="1" customFormat="1" ht="21" x14ac:dyDescent="0.25">
      <c r="A15" s="1" t="s">
        <v>255</v>
      </c>
      <c r="B15" s="1" t="s">
        <v>68</v>
      </c>
      <c r="C15" s="1" t="s">
        <v>69</v>
      </c>
      <c r="D15" s="1" t="s">
        <v>70</v>
      </c>
      <c r="E15" s="1" t="s">
        <v>112</v>
      </c>
      <c r="F15" s="1" t="s">
        <v>72</v>
      </c>
      <c r="G15" s="1" t="s">
        <v>256</v>
      </c>
      <c r="H15" s="1" t="s">
        <v>241</v>
      </c>
      <c r="I15" s="1" t="s">
        <v>242</v>
      </c>
      <c r="J15" s="1" t="s">
        <v>243</v>
      </c>
      <c r="K15" s="1" t="s">
        <v>244</v>
      </c>
      <c r="L15" s="1" t="s">
        <v>78</v>
      </c>
      <c r="O15" s="1" t="s">
        <v>80</v>
      </c>
      <c r="U15" s="1">
        <v>44048</v>
      </c>
      <c r="V15" s="1" t="s">
        <v>81</v>
      </c>
      <c r="X15" s="1" t="s">
        <v>245</v>
      </c>
      <c r="Y15" s="1" t="s">
        <v>246</v>
      </c>
      <c r="Z15" s="1">
        <v>44928</v>
      </c>
      <c r="AA15" s="1" t="s">
        <v>116</v>
      </c>
      <c r="AH15" s="1" t="s">
        <v>257</v>
      </c>
      <c r="AI15" s="1">
        <v>5293803</v>
      </c>
      <c r="AJ15" s="1" t="s">
        <v>84</v>
      </c>
      <c r="AK15" s="1" t="s">
        <v>258</v>
      </c>
      <c r="AM15" s="1" t="s">
        <v>259</v>
      </c>
      <c r="AQ15" s="1" t="s">
        <v>87</v>
      </c>
      <c r="AR15" s="1" t="s">
        <v>260</v>
      </c>
      <c r="AS15" s="1" t="s">
        <v>261</v>
      </c>
      <c r="AT15" s="1" t="s">
        <v>253</v>
      </c>
      <c r="AU15" s="1" t="s">
        <v>87</v>
      </c>
      <c r="AV15" s="1" t="s">
        <v>8512</v>
      </c>
    </row>
    <row r="16" spans="1:50" s="1" customFormat="1" ht="21" x14ac:dyDescent="0.25">
      <c r="A16" s="1" t="s">
        <v>263</v>
      </c>
      <c r="B16" s="1" t="s">
        <v>68</v>
      </c>
      <c r="C16" s="1" t="s">
        <v>69</v>
      </c>
      <c r="D16" s="1" t="s">
        <v>70</v>
      </c>
      <c r="E16" s="1" t="s">
        <v>71</v>
      </c>
      <c r="F16" s="1" t="s">
        <v>72</v>
      </c>
      <c r="G16" s="1" t="s">
        <v>264</v>
      </c>
      <c r="H16" s="1" t="s">
        <v>74</v>
      </c>
      <c r="I16" s="1" t="s">
        <v>242</v>
      </c>
      <c r="J16" s="1" t="s">
        <v>243</v>
      </c>
      <c r="K16" s="1" t="s">
        <v>244</v>
      </c>
      <c r="L16" s="1" t="s">
        <v>78</v>
      </c>
      <c r="O16" s="1" t="s">
        <v>80</v>
      </c>
      <c r="U16" s="1">
        <v>42234</v>
      </c>
      <c r="V16" s="1" t="s">
        <v>81</v>
      </c>
      <c r="Z16" s="1">
        <v>2</v>
      </c>
      <c r="AA16" s="1" t="s">
        <v>207</v>
      </c>
      <c r="AH16" s="1" t="s">
        <v>265</v>
      </c>
      <c r="AI16" s="1">
        <v>1474244</v>
      </c>
      <c r="AJ16" s="1" t="s">
        <v>84</v>
      </c>
      <c r="AK16" s="1" t="s">
        <v>266</v>
      </c>
      <c r="AM16" s="1" t="s">
        <v>267</v>
      </c>
      <c r="AQ16" s="1" t="s">
        <v>87</v>
      </c>
      <c r="AR16" s="1" t="s">
        <v>268</v>
      </c>
      <c r="AS16" s="1" t="s">
        <v>269</v>
      </c>
      <c r="AT16" s="1" t="s">
        <v>90</v>
      </c>
      <c r="AU16" s="1" t="s">
        <v>87</v>
      </c>
      <c r="AV16" s="1" t="s">
        <v>270</v>
      </c>
    </row>
    <row r="17" spans="1:49" s="1" customFormat="1" ht="21" x14ac:dyDescent="0.25">
      <c r="A17" s="1" t="s">
        <v>271</v>
      </c>
      <c r="B17" s="1" t="s">
        <v>68</v>
      </c>
      <c r="C17" s="1" t="s">
        <v>69</v>
      </c>
      <c r="D17" s="1" t="s">
        <v>70</v>
      </c>
      <c r="E17" s="1" t="s">
        <v>71</v>
      </c>
      <c r="F17" s="1" t="s">
        <v>72</v>
      </c>
      <c r="G17" s="1" t="s">
        <v>272</v>
      </c>
      <c r="H17" s="1" t="s">
        <v>74</v>
      </c>
      <c r="I17" s="1" t="s">
        <v>242</v>
      </c>
      <c r="J17" s="1" t="s">
        <v>243</v>
      </c>
      <c r="K17" s="1" t="s">
        <v>244</v>
      </c>
      <c r="L17" s="1" t="s">
        <v>78</v>
      </c>
      <c r="O17" s="1" t="s">
        <v>80</v>
      </c>
      <c r="U17" s="1">
        <v>40996</v>
      </c>
      <c r="V17" s="1" t="s">
        <v>81</v>
      </c>
      <c r="X17" s="1" t="s">
        <v>94</v>
      </c>
      <c r="Z17" s="1">
        <v>1</v>
      </c>
      <c r="AA17" s="1" t="s">
        <v>102</v>
      </c>
      <c r="AH17" s="1" t="s">
        <v>273</v>
      </c>
      <c r="AI17" s="1">
        <v>638887</v>
      </c>
      <c r="AJ17" s="1" t="s">
        <v>84</v>
      </c>
      <c r="AK17" s="1" t="s">
        <v>274</v>
      </c>
      <c r="AM17" s="1" t="s">
        <v>275</v>
      </c>
      <c r="AQ17" s="1" t="s">
        <v>87</v>
      </c>
      <c r="AR17" s="1" t="s">
        <v>276</v>
      </c>
      <c r="AS17" s="1" t="s">
        <v>277</v>
      </c>
      <c r="AT17" s="1" t="s">
        <v>108</v>
      </c>
      <c r="AU17" s="1" t="s">
        <v>87</v>
      </c>
      <c r="AV17" s="1" t="s">
        <v>278</v>
      </c>
      <c r="AW17" s="1" t="s">
        <v>110</v>
      </c>
    </row>
    <row r="18" spans="1:49" s="1" customFormat="1" ht="21" x14ac:dyDescent="0.25">
      <c r="A18" s="1" t="s">
        <v>288</v>
      </c>
      <c r="B18" s="1" t="s">
        <v>68</v>
      </c>
      <c r="C18" s="1" t="s">
        <v>69</v>
      </c>
      <c r="D18" s="1" t="s">
        <v>70</v>
      </c>
      <c r="E18" s="1" t="s">
        <v>112</v>
      </c>
      <c r="F18" s="1" t="s">
        <v>72</v>
      </c>
      <c r="G18" s="1" t="s">
        <v>289</v>
      </c>
      <c r="H18" s="1" t="s">
        <v>114</v>
      </c>
      <c r="I18" s="1" t="s">
        <v>242</v>
      </c>
      <c r="J18" s="1" t="s">
        <v>243</v>
      </c>
      <c r="K18" s="1" t="s">
        <v>244</v>
      </c>
      <c r="L18" s="1" t="s">
        <v>78</v>
      </c>
      <c r="N18" s="1" t="s">
        <v>145</v>
      </c>
      <c r="O18" s="1" t="s">
        <v>80</v>
      </c>
      <c r="U18" s="1">
        <v>40585</v>
      </c>
      <c r="V18" s="1" t="s">
        <v>81</v>
      </c>
      <c r="X18" s="1" t="s">
        <v>94</v>
      </c>
      <c r="Z18" s="1">
        <v>44928</v>
      </c>
      <c r="AA18" s="1" t="s">
        <v>116</v>
      </c>
      <c r="AH18" s="1" t="s">
        <v>290</v>
      </c>
      <c r="AI18" s="1">
        <v>881593</v>
      </c>
      <c r="AJ18" s="1" t="s">
        <v>84</v>
      </c>
      <c r="AK18" s="1" t="s">
        <v>291</v>
      </c>
      <c r="AM18" s="1" t="s">
        <v>292</v>
      </c>
      <c r="AQ18" s="1" t="s">
        <v>87</v>
      </c>
      <c r="AR18" s="1" t="s">
        <v>293</v>
      </c>
      <c r="AS18" s="1" t="s">
        <v>294</v>
      </c>
      <c r="AT18" s="1" t="s">
        <v>151</v>
      </c>
      <c r="AU18" s="1" t="s">
        <v>87</v>
      </c>
      <c r="AV18" s="1" t="s">
        <v>8508</v>
      </c>
      <c r="AW18" s="1" t="s">
        <v>8509</v>
      </c>
    </row>
    <row r="19" spans="1:49" s="1" customFormat="1" ht="21" x14ac:dyDescent="0.25">
      <c r="A19" s="1" t="s">
        <v>303</v>
      </c>
      <c r="B19" s="1" t="s">
        <v>68</v>
      </c>
      <c r="C19" s="1" t="s">
        <v>69</v>
      </c>
      <c r="D19" s="1" t="s">
        <v>70</v>
      </c>
      <c r="E19" s="1" t="s">
        <v>112</v>
      </c>
      <c r="F19" s="1" t="s">
        <v>72</v>
      </c>
      <c r="G19" s="1" t="s">
        <v>304</v>
      </c>
      <c r="H19" s="1" t="s">
        <v>114</v>
      </c>
      <c r="I19" s="1" t="s">
        <v>242</v>
      </c>
      <c r="J19" s="1" t="s">
        <v>243</v>
      </c>
      <c r="K19" s="1" t="s">
        <v>244</v>
      </c>
      <c r="L19" s="1" t="s">
        <v>78</v>
      </c>
      <c r="N19" s="1" t="s">
        <v>126</v>
      </c>
      <c r="O19" s="1" t="s">
        <v>80</v>
      </c>
      <c r="U19" s="1">
        <v>41127</v>
      </c>
      <c r="V19" s="1" t="s">
        <v>81</v>
      </c>
      <c r="X19" s="1" t="s">
        <v>94</v>
      </c>
      <c r="Z19" s="1">
        <v>44928</v>
      </c>
      <c r="AA19" s="1" t="s">
        <v>116</v>
      </c>
      <c r="AH19" s="1" t="s">
        <v>305</v>
      </c>
      <c r="AI19" s="1">
        <v>3186011</v>
      </c>
      <c r="AJ19" s="1" t="s">
        <v>84</v>
      </c>
      <c r="AK19" s="1" t="s">
        <v>306</v>
      </c>
      <c r="AM19" s="1" t="s">
        <v>307</v>
      </c>
      <c r="AQ19" s="1" t="s">
        <v>87</v>
      </c>
      <c r="AR19" s="1" t="s">
        <v>308</v>
      </c>
      <c r="AS19" s="1" t="s">
        <v>309</v>
      </c>
      <c r="AT19" s="1" t="s">
        <v>122</v>
      </c>
      <c r="AU19" s="1" t="s">
        <v>87</v>
      </c>
      <c r="AV19" s="1" t="s">
        <v>310</v>
      </c>
    </row>
    <row r="20" spans="1:49" s="1" customFormat="1" ht="21" x14ac:dyDescent="0.25">
      <c r="A20" s="1" t="s">
        <v>311</v>
      </c>
      <c r="B20" s="1" t="s">
        <v>68</v>
      </c>
      <c r="C20" s="1" t="s">
        <v>69</v>
      </c>
      <c r="D20" s="1" t="s">
        <v>70</v>
      </c>
      <c r="E20" s="1" t="s">
        <v>112</v>
      </c>
      <c r="F20" s="1" t="s">
        <v>72</v>
      </c>
      <c r="G20" s="1" t="s">
        <v>312</v>
      </c>
      <c r="H20" s="1" t="s">
        <v>114</v>
      </c>
      <c r="I20" s="1" t="s">
        <v>242</v>
      </c>
      <c r="J20" s="1" t="s">
        <v>243</v>
      </c>
      <c r="K20" s="1" t="s">
        <v>244</v>
      </c>
      <c r="L20" s="1" t="s">
        <v>78</v>
      </c>
      <c r="N20" s="1" t="s">
        <v>145</v>
      </c>
      <c r="O20" s="1" t="s">
        <v>80</v>
      </c>
      <c r="U20" s="1">
        <v>40584</v>
      </c>
      <c r="V20" s="1" t="s">
        <v>81</v>
      </c>
      <c r="X20" s="1" t="s">
        <v>94</v>
      </c>
      <c r="Y20" s="1" t="s">
        <v>155</v>
      </c>
      <c r="Z20" s="1">
        <v>37623</v>
      </c>
      <c r="AA20" s="1" t="s">
        <v>313</v>
      </c>
      <c r="AH20" s="1" t="s">
        <v>314</v>
      </c>
      <c r="AI20" s="1">
        <v>2767929</v>
      </c>
      <c r="AJ20" s="1" t="s">
        <v>84</v>
      </c>
      <c r="AK20" s="1" t="s">
        <v>315</v>
      </c>
      <c r="AM20" s="1" t="s">
        <v>316</v>
      </c>
      <c r="AQ20" s="1" t="s">
        <v>87</v>
      </c>
      <c r="AR20" s="1" t="s">
        <v>317</v>
      </c>
      <c r="AS20" s="1" t="s">
        <v>318</v>
      </c>
      <c r="AT20" s="1" t="s">
        <v>319</v>
      </c>
      <c r="AU20" s="1" t="s">
        <v>87</v>
      </c>
      <c r="AV20" s="1" t="s">
        <v>8513</v>
      </c>
      <c r="AW20" s="1" t="s">
        <v>133</v>
      </c>
    </row>
    <row r="21" spans="1:49" s="1" customFormat="1" ht="21" hidden="1" x14ac:dyDescent="0.25">
      <c r="A21" s="1" t="s">
        <v>354</v>
      </c>
      <c r="B21" s="1" t="s">
        <v>190</v>
      </c>
      <c r="C21" s="1" t="s">
        <v>190</v>
      </c>
      <c r="E21" s="1" t="s">
        <v>191</v>
      </c>
      <c r="F21" s="1" t="s">
        <v>72</v>
      </c>
      <c r="G21" s="1" t="s">
        <v>355</v>
      </c>
      <c r="H21" s="1" t="s">
        <v>193</v>
      </c>
      <c r="I21" s="1" t="s">
        <v>242</v>
      </c>
      <c r="J21" s="1" t="s">
        <v>243</v>
      </c>
      <c r="K21" s="1" t="s">
        <v>244</v>
      </c>
      <c r="L21" s="1" t="s">
        <v>78</v>
      </c>
      <c r="O21" s="1" t="s">
        <v>194</v>
      </c>
      <c r="P21" s="1" t="s">
        <v>195</v>
      </c>
      <c r="T21" s="1" t="s">
        <v>196</v>
      </c>
      <c r="U21" s="1">
        <v>40833</v>
      </c>
      <c r="V21" s="1" t="s">
        <v>81</v>
      </c>
      <c r="X21" s="1" t="s">
        <v>94</v>
      </c>
      <c r="Y21" s="1" t="s">
        <v>197</v>
      </c>
      <c r="Z21" s="1">
        <v>2</v>
      </c>
      <c r="AA21" s="1" t="s">
        <v>207</v>
      </c>
      <c r="AH21" s="1" t="s">
        <v>356</v>
      </c>
      <c r="AI21" s="1">
        <v>10850220</v>
      </c>
      <c r="AJ21" s="1" t="s">
        <v>84</v>
      </c>
      <c r="AK21" s="1" t="s">
        <v>357</v>
      </c>
      <c r="AM21" s="1" t="s">
        <v>358</v>
      </c>
      <c r="AN21" s="1" t="s">
        <v>201</v>
      </c>
      <c r="AQ21" s="1" t="s">
        <v>87</v>
      </c>
      <c r="AR21" s="1" t="s">
        <v>359</v>
      </c>
      <c r="AS21" s="1" t="s">
        <v>360</v>
      </c>
      <c r="AT21" s="1" t="s">
        <v>204</v>
      </c>
      <c r="AU21" s="1" t="s">
        <v>87</v>
      </c>
    </row>
    <row r="22" spans="1:49" s="1" customFormat="1" ht="21" hidden="1" x14ac:dyDescent="0.25">
      <c r="A22" s="1" t="s">
        <v>379</v>
      </c>
      <c r="B22" s="1" t="s">
        <v>190</v>
      </c>
      <c r="C22" s="1" t="s">
        <v>190</v>
      </c>
      <c r="E22" s="1" t="s">
        <v>191</v>
      </c>
      <c r="F22" s="1" t="s">
        <v>72</v>
      </c>
      <c r="G22" s="1" t="s">
        <v>380</v>
      </c>
      <c r="H22" s="1" t="s">
        <v>193</v>
      </c>
      <c r="I22" s="1" t="s">
        <v>242</v>
      </c>
      <c r="J22" s="1" t="s">
        <v>243</v>
      </c>
      <c r="K22" s="1" t="s">
        <v>244</v>
      </c>
      <c r="L22" s="1" t="s">
        <v>78</v>
      </c>
      <c r="O22" s="1" t="s">
        <v>194</v>
      </c>
      <c r="P22" s="1" t="s">
        <v>195</v>
      </c>
      <c r="T22" s="1" t="s">
        <v>196</v>
      </c>
      <c r="U22" s="1">
        <v>40833</v>
      </c>
      <c r="V22" s="1" t="s">
        <v>81</v>
      </c>
      <c r="X22" s="1" t="s">
        <v>94</v>
      </c>
      <c r="Y22" s="1" t="s">
        <v>197</v>
      </c>
      <c r="Z22" s="1">
        <v>1</v>
      </c>
      <c r="AA22" s="1" t="s">
        <v>82</v>
      </c>
      <c r="AH22" s="1" t="s">
        <v>381</v>
      </c>
      <c r="AI22" s="1">
        <v>10832494</v>
      </c>
      <c r="AJ22" s="1" t="s">
        <v>84</v>
      </c>
      <c r="AK22" s="1" t="s">
        <v>382</v>
      </c>
      <c r="AM22" s="1" t="s">
        <v>383</v>
      </c>
      <c r="AN22" s="1" t="s">
        <v>201</v>
      </c>
      <c r="AQ22" s="1" t="s">
        <v>87</v>
      </c>
      <c r="AR22" s="1" t="s">
        <v>384</v>
      </c>
      <c r="AS22" s="1" t="s">
        <v>385</v>
      </c>
      <c r="AT22" s="1" t="s">
        <v>204</v>
      </c>
      <c r="AU22" s="1" t="s">
        <v>87</v>
      </c>
    </row>
    <row r="23" spans="1:49" s="1" customFormat="1" ht="21" hidden="1" x14ac:dyDescent="0.25">
      <c r="A23" s="1" t="s">
        <v>346</v>
      </c>
      <c r="B23" s="1" t="s">
        <v>190</v>
      </c>
      <c r="C23" s="1" t="s">
        <v>190</v>
      </c>
      <c r="E23" s="1" t="s">
        <v>191</v>
      </c>
      <c r="F23" s="1" t="s">
        <v>72</v>
      </c>
      <c r="G23" s="1" t="s">
        <v>347</v>
      </c>
      <c r="H23" s="1" t="s">
        <v>193</v>
      </c>
      <c r="I23" s="1" t="s">
        <v>242</v>
      </c>
      <c r="J23" s="1" t="s">
        <v>243</v>
      </c>
      <c r="K23" s="1" t="s">
        <v>244</v>
      </c>
      <c r="L23" s="1" t="s">
        <v>78</v>
      </c>
      <c r="O23" s="1" t="s">
        <v>194</v>
      </c>
      <c r="T23" s="1" t="s">
        <v>232</v>
      </c>
      <c r="U23" s="1">
        <v>40582</v>
      </c>
      <c r="V23" s="1" t="s">
        <v>81</v>
      </c>
      <c r="X23" s="1" t="s">
        <v>94</v>
      </c>
      <c r="Y23" s="1" t="s">
        <v>197</v>
      </c>
      <c r="Z23" s="1">
        <v>1</v>
      </c>
      <c r="AA23" s="1" t="s">
        <v>82</v>
      </c>
      <c r="AH23" s="1" t="s">
        <v>348</v>
      </c>
      <c r="AI23" s="1">
        <v>11111597</v>
      </c>
      <c r="AJ23" s="1" t="s">
        <v>84</v>
      </c>
      <c r="AK23" s="1" t="s">
        <v>349</v>
      </c>
      <c r="AM23" s="1" t="s">
        <v>350</v>
      </c>
      <c r="AN23" s="1" t="s">
        <v>201</v>
      </c>
      <c r="AQ23" s="1" t="s">
        <v>87</v>
      </c>
      <c r="AR23" s="1" t="s">
        <v>351</v>
      </c>
      <c r="AS23" s="1" t="s">
        <v>352</v>
      </c>
      <c r="AT23" s="1" t="s">
        <v>204</v>
      </c>
      <c r="AU23" s="1" t="s">
        <v>87</v>
      </c>
      <c r="AV23" s="1" t="s">
        <v>353</v>
      </c>
      <c r="AW23" s="1" t="s">
        <v>8510</v>
      </c>
    </row>
    <row r="24" spans="1:49" s="1" customFormat="1" ht="21" hidden="1" x14ac:dyDescent="0.25">
      <c r="A24" s="1" t="s">
        <v>386</v>
      </c>
      <c r="B24" s="1" t="s">
        <v>190</v>
      </c>
      <c r="C24" s="1" t="s">
        <v>190</v>
      </c>
      <c r="E24" s="1" t="s">
        <v>191</v>
      </c>
      <c r="F24" s="1" t="s">
        <v>72</v>
      </c>
      <c r="G24" s="1" t="s">
        <v>387</v>
      </c>
      <c r="H24" s="1" t="s">
        <v>193</v>
      </c>
      <c r="I24" s="1" t="s">
        <v>242</v>
      </c>
      <c r="J24" s="1" t="s">
        <v>243</v>
      </c>
      <c r="K24" s="1" t="s">
        <v>244</v>
      </c>
      <c r="L24" s="1" t="s">
        <v>78</v>
      </c>
      <c r="O24" s="1" t="s">
        <v>194</v>
      </c>
      <c r="P24" s="1" t="s">
        <v>195</v>
      </c>
      <c r="T24" s="1" t="s">
        <v>196</v>
      </c>
      <c r="U24" s="1">
        <v>40833</v>
      </c>
      <c r="V24" s="1" t="s">
        <v>81</v>
      </c>
      <c r="X24" s="1" t="s">
        <v>94</v>
      </c>
      <c r="Y24" s="1" t="s">
        <v>197</v>
      </c>
      <c r="Z24" s="1">
        <v>1</v>
      </c>
      <c r="AA24" s="1" t="s">
        <v>82</v>
      </c>
      <c r="AH24" s="1" t="s">
        <v>388</v>
      </c>
      <c r="AI24" s="1">
        <v>10889495</v>
      </c>
      <c r="AJ24" s="1" t="s">
        <v>84</v>
      </c>
      <c r="AK24" s="1" t="s">
        <v>389</v>
      </c>
      <c r="AM24" s="1" t="s">
        <v>390</v>
      </c>
      <c r="AN24" s="1" t="s">
        <v>201</v>
      </c>
      <c r="AQ24" s="1" t="s">
        <v>87</v>
      </c>
      <c r="AR24" s="1" t="s">
        <v>391</v>
      </c>
      <c r="AS24" s="1" t="s">
        <v>392</v>
      </c>
      <c r="AT24" s="1" t="s">
        <v>204</v>
      </c>
      <c r="AU24" s="1" t="s">
        <v>87</v>
      </c>
    </row>
    <row r="25" spans="1:49" s="1" customFormat="1" ht="21" hidden="1" x14ac:dyDescent="0.25">
      <c r="A25" s="1" t="s">
        <v>361</v>
      </c>
      <c r="B25" s="1" t="s">
        <v>190</v>
      </c>
      <c r="C25" s="1" t="s">
        <v>190</v>
      </c>
      <c r="E25" s="1" t="s">
        <v>191</v>
      </c>
      <c r="F25" s="1" t="s">
        <v>72</v>
      </c>
      <c r="G25" s="1" t="s">
        <v>362</v>
      </c>
      <c r="H25" s="1" t="s">
        <v>193</v>
      </c>
      <c r="I25" s="1" t="s">
        <v>242</v>
      </c>
      <c r="J25" s="1" t="s">
        <v>243</v>
      </c>
      <c r="K25" s="1" t="s">
        <v>244</v>
      </c>
      <c r="L25" s="1" t="s">
        <v>78</v>
      </c>
      <c r="O25" s="1" t="s">
        <v>194</v>
      </c>
      <c r="Q25" s="1" t="s">
        <v>363</v>
      </c>
      <c r="T25" s="1" t="s">
        <v>196</v>
      </c>
      <c r="U25" s="1">
        <v>41820</v>
      </c>
      <c r="V25" s="1" t="s">
        <v>81</v>
      </c>
      <c r="X25" s="1" t="s">
        <v>364</v>
      </c>
      <c r="Y25" s="1" t="s">
        <v>197</v>
      </c>
      <c r="Z25" s="1">
        <v>2</v>
      </c>
      <c r="AA25" s="1" t="s">
        <v>207</v>
      </c>
      <c r="AH25" s="1" t="s">
        <v>365</v>
      </c>
      <c r="AI25" s="1">
        <v>10891080</v>
      </c>
      <c r="AJ25" s="1" t="s">
        <v>84</v>
      </c>
      <c r="AK25" s="1" t="s">
        <v>366</v>
      </c>
      <c r="AM25" s="1" t="s">
        <v>367</v>
      </c>
      <c r="AN25" s="1" t="s">
        <v>201</v>
      </c>
      <c r="AQ25" s="1" t="s">
        <v>87</v>
      </c>
      <c r="AR25" s="1" t="s">
        <v>368</v>
      </c>
      <c r="AS25" s="1" t="s">
        <v>369</v>
      </c>
      <c r="AT25" s="1" t="s">
        <v>221</v>
      </c>
      <c r="AU25" s="1" t="s">
        <v>87</v>
      </c>
      <c r="AV25" s="1" t="s">
        <v>8514</v>
      </c>
    </row>
    <row r="26" spans="1:49" s="1" customFormat="1" ht="21" hidden="1" x14ac:dyDescent="0.25">
      <c r="A26" s="1" t="s">
        <v>371</v>
      </c>
      <c r="B26" s="1" t="s">
        <v>190</v>
      </c>
      <c r="C26" s="1" t="s">
        <v>190</v>
      </c>
      <c r="E26" s="1" t="s">
        <v>191</v>
      </c>
      <c r="F26" s="1" t="s">
        <v>72</v>
      </c>
      <c r="G26" s="1" t="s">
        <v>372</v>
      </c>
      <c r="H26" s="1" t="s">
        <v>193</v>
      </c>
      <c r="I26" s="1" t="s">
        <v>242</v>
      </c>
      <c r="J26" s="1" t="s">
        <v>243</v>
      </c>
      <c r="K26" s="1" t="s">
        <v>244</v>
      </c>
      <c r="L26" s="1" t="s">
        <v>78</v>
      </c>
      <c r="O26" s="1" t="s">
        <v>194</v>
      </c>
      <c r="T26" s="1" t="s">
        <v>215</v>
      </c>
      <c r="U26" s="1">
        <v>40925</v>
      </c>
      <c r="V26" s="1" t="s">
        <v>81</v>
      </c>
      <c r="X26" s="1" t="s">
        <v>94</v>
      </c>
      <c r="Y26" s="1" t="s">
        <v>197</v>
      </c>
      <c r="Z26" s="1">
        <v>2</v>
      </c>
      <c r="AA26" s="1" t="s">
        <v>207</v>
      </c>
      <c r="AH26" s="1" t="s">
        <v>373</v>
      </c>
      <c r="AI26" s="1">
        <v>10889069</v>
      </c>
      <c r="AJ26" s="1" t="s">
        <v>84</v>
      </c>
      <c r="AK26" s="1" t="s">
        <v>374</v>
      </c>
      <c r="AM26" s="1" t="s">
        <v>375</v>
      </c>
      <c r="AN26" s="1" t="s">
        <v>201</v>
      </c>
      <c r="AQ26" s="1" t="s">
        <v>87</v>
      </c>
      <c r="AR26" s="1" t="s">
        <v>376</v>
      </c>
      <c r="AS26" s="1" t="s">
        <v>377</v>
      </c>
      <c r="AT26" s="1" t="s">
        <v>221</v>
      </c>
      <c r="AU26" s="1" t="s">
        <v>87</v>
      </c>
      <c r="AV26" s="1" t="s">
        <v>378</v>
      </c>
    </row>
    <row r="27" spans="1:49" s="1" customFormat="1" ht="21" hidden="1" x14ac:dyDescent="0.25">
      <c r="A27" s="1" t="s">
        <v>393</v>
      </c>
      <c r="B27" s="1" t="s">
        <v>190</v>
      </c>
      <c r="C27" s="1" t="s">
        <v>190</v>
      </c>
      <c r="E27" s="1" t="s">
        <v>191</v>
      </c>
      <c r="F27" s="1" t="s">
        <v>72</v>
      </c>
      <c r="G27" s="1" t="s">
        <v>394</v>
      </c>
      <c r="H27" s="1" t="s">
        <v>193</v>
      </c>
      <c r="I27" s="1" t="s">
        <v>242</v>
      </c>
      <c r="J27" s="1" t="s">
        <v>243</v>
      </c>
      <c r="K27" s="1" t="s">
        <v>244</v>
      </c>
      <c r="L27" s="1" t="s">
        <v>78</v>
      </c>
      <c r="O27" s="1" t="s">
        <v>194</v>
      </c>
      <c r="Q27" s="1" t="s">
        <v>363</v>
      </c>
      <c r="T27" s="1" t="s">
        <v>196</v>
      </c>
      <c r="U27" s="1">
        <v>42481</v>
      </c>
      <c r="V27" s="1" t="s">
        <v>81</v>
      </c>
      <c r="X27" s="1" t="s">
        <v>364</v>
      </c>
      <c r="Y27" s="1" t="s">
        <v>197</v>
      </c>
      <c r="Z27" s="1">
        <v>2</v>
      </c>
      <c r="AA27" s="1" t="s">
        <v>207</v>
      </c>
      <c r="AH27" s="1" t="s">
        <v>395</v>
      </c>
      <c r="AI27" s="1">
        <v>10989958</v>
      </c>
      <c r="AJ27" s="1" t="s">
        <v>84</v>
      </c>
      <c r="AK27" s="1" t="s">
        <v>396</v>
      </c>
      <c r="AM27" s="1" t="s">
        <v>397</v>
      </c>
      <c r="AN27" s="1" t="s">
        <v>201</v>
      </c>
      <c r="AQ27" s="1" t="s">
        <v>87</v>
      </c>
      <c r="AR27" s="1" t="s">
        <v>398</v>
      </c>
      <c r="AS27" s="1" t="s">
        <v>399</v>
      </c>
      <c r="AT27" s="1" t="s">
        <v>204</v>
      </c>
      <c r="AU27" s="1" t="s">
        <v>87</v>
      </c>
      <c r="AV27" s="1" t="s">
        <v>91</v>
      </c>
    </row>
    <row r="28" spans="1:49" s="1" customFormat="1" ht="21" hidden="1" x14ac:dyDescent="0.25">
      <c r="A28" s="1" t="s">
        <v>407</v>
      </c>
      <c r="B28" s="1" t="s">
        <v>190</v>
      </c>
      <c r="C28" s="1" t="s">
        <v>190</v>
      </c>
      <c r="E28" s="1" t="s">
        <v>191</v>
      </c>
      <c r="F28" s="1" t="s">
        <v>72</v>
      </c>
      <c r="G28" s="1" t="s">
        <v>408</v>
      </c>
      <c r="H28" s="1" t="s">
        <v>193</v>
      </c>
      <c r="I28" s="1" t="s">
        <v>242</v>
      </c>
      <c r="J28" s="1" t="s">
        <v>243</v>
      </c>
      <c r="K28" s="1" t="s">
        <v>244</v>
      </c>
      <c r="L28" s="1" t="s">
        <v>78</v>
      </c>
      <c r="O28" s="1" t="s">
        <v>194</v>
      </c>
      <c r="Q28" s="1" t="s">
        <v>363</v>
      </c>
      <c r="T28" s="1" t="s">
        <v>196</v>
      </c>
      <c r="U28" s="1">
        <v>42481</v>
      </c>
      <c r="V28" s="1" t="s">
        <v>81</v>
      </c>
      <c r="X28" s="1" t="s">
        <v>364</v>
      </c>
      <c r="Y28" s="1" t="s">
        <v>197</v>
      </c>
      <c r="Z28" s="1">
        <v>2</v>
      </c>
      <c r="AA28" s="1" t="s">
        <v>207</v>
      </c>
      <c r="AH28" s="1" t="s">
        <v>409</v>
      </c>
      <c r="AI28" s="1">
        <v>10941050</v>
      </c>
      <c r="AJ28" s="1" t="s">
        <v>84</v>
      </c>
      <c r="AK28" s="1" t="s">
        <v>410</v>
      </c>
      <c r="AM28" s="1" t="s">
        <v>411</v>
      </c>
      <c r="AN28" s="1" t="s">
        <v>201</v>
      </c>
      <c r="AQ28" s="1" t="s">
        <v>87</v>
      </c>
      <c r="AR28" s="1" t="s">
        <v>412</v>
      </c>
      <c r="AS28" s="1" t="s">
        <v>413</v>
      </c>
      <c r="AT28" s="1" t="s">
        <v>204</v>
      </c>
      <c r="AU28" s="1" t="s">
        <v>87</v>
      </c>
      <c r="AV28" s="1" t="s">
        <v>91</v>
      </c>
      <c r="AW28" s="1" t="s">
        <v>133</v>
      </c>
    </row>
    <row r="29" spans="1:49" s="1" customFormat="1" ht="21" hidden="1" x14ac:dyDescent="0.25">
      <c r="A29" s="1" t="s">
        <v>400</v>
      </c>
      <c r="B29" s="1" t="s">
        <v>190</v>
      </c>
      <c r="C29" s="1" t="s">
        <v>190</v>
      </c>
      <c r="E29" s="1" t="s">
        <v>191</v>
      </c>
      <c r="F29" s="1" t="s">
        <v>72</v>
      </c>
      <c r="G29" s="1" t="s">
        <v>401</v>
      </c>
      <c r="H29" s="1" t="s">
        <v>193</v>
      </c>
      <c r="I29" s="1" t="s">
        <v>242</v>
      </c>
      <c r="J29" s="1" t="s">
        <v>243</v>
      </c>
      <c r="K29" s="1" t="s">
        <v>244</v>
      </c>
      <c r="L29" s="1" t="s">
        <v>78</v>
      </c>
      <c r="O29" s="1" t="s">
        <v>194</v>
      </c>
      <c r="Q29" s="1" t="s">
        <v>363</v>
      </c>
      <c r="T29" s="1" t="s">
        <v>196</v>
      </c>
      <c r="U29" s="1">
        <v>42481</v>
      </c>
      <c r="V29" s="1" t="s">
        <v>81</v>
      </c>
      <c r="X29" s="1" t="s">
        <v>364</v>
      </c>
      <c r="Y29" s="1" t="s">
        <v>197</v>
      </c>
      <c r="Z29" s="1">
        <v>2</v>
      </c>
      <c r="AA29" s="1" t="s">
        <v>207</v>
      </c>
      <c r="AH29" s="1" t="s">
        <v>402</v>
      </c>
      <c r="AI29" s="1">
        <v>11000111</v>
      </c>
      <c r="AJ29" s="1" t="s">
        <v>84</v>
      </c>
      <c r="AK29" s="1" t="s">
        <v>403</v>
      </c>
      <c r="AM29" s="1" t="s">
        <v>404</v>
      </c>
      <c r="AN29" s="1" t="s">
        <v>201</v>
      </c>
      <c r="AQ29" s="1" t="s">
        <v>87</v>
      </c>
      <c r="AR29" s="1" t="s">
        <v>405</v>
      </c>
      <c r="AS29" s="1" t="s">
        <v>406</v>
      </c>
      <c r="AT29" s="1" t="s">
        <v>204</v>
      </c>
      <c r="AU29" s="1" t="s">
        <v>87</v>
      </c>
      <c r="AV29" s="1" t="s">
        <v>91</v>
      </c>
    </row>
    <row r="30" spans="1:49" s="1" customFormat="1" ht="21" hidden="1" x14ac:dyDescent="0.25">
      <c r="A30" s="1" t="s">
        <v>414</v>
      </c>
      <c r="B30" s="1" t="s">
        <v>190</v>
      </c>
      <c r="C30" s="1" t="s">
        <v>190</v>
      </c>
      <c r="E30" s="1" t="s">
        <v>191</v>
      </c>
      <c r="F30" s="1" t="s">
        <v>72</v>
      </c>
      <c r="G30" s="1" t="s">
        <v>415</v>
      </c>
      <c r="H30" s="1" t="s">
        <v>193</v>
      </c>
      <c r="I30" s="1" t="s">
        <v>242</v>
      </c>
      <c r="J30" s="1" t="s">
        <v>243</v>
      </c>
      <c r="K30" s="1" t="s">
        <v>244</v>
      </c>
      <c r="L30" s="1" t="s">
        <v>78</v>
      </c>
      <c r="O30" s="1" t="s">
        <v>194</v>
      </c>
      <c r="Q30" s="1" t="s">
        <v>363</v>
      </c>
      <c r="T30" s="1" t="s">
        <v>196</v>
      </c>
      <c r="U30" s="1">
        <v>42481</v>
      </c>
      <c r="V30" s="1" t="s">
        <v>81</v>
      </c>
      <c r="X30" s="1" t="s">
        <v>364</v>
      </c>
      <c r="Y30" s="1" t="s">
        <v>197</v>
      </c>
      <c r="Z30" s="1">
        <v>2</v>
      </c>
      <c r="AA30" s="1" t="s">
        <v>207</v>
      </c>
      <c r="AH30" s="1" t="s">
        <v>416</v>
      </c>
      <c r="AI30" s="1">
        <v>10956992</v>
      </c>
      <c r="AJ30" s="1" t="s">
        <v>84</v>
      </c>
      <c r="AK30" s="1" t="s">
        <v>417</v>
      </c>
      <c r="AM30" s="1" t="s">
        <v>418</v>
      </c>
      <c r="AN30" s="1" t="s">
        <v>201</v>
      </c>
      <c r="AQ30" s="1" t="s">
        <v>87</v>
      </c>
      <c r="AR30" s="1" t="s">
        <v>419</v>
      </c>
      <c r="AS30" s="1" t="s">
        <v>420</v>
      </c>
      <c r="AT30" s="1" t="s">
        <v>204</v>
      </c>
      <c r="AU30" s="1" t="s">
        <v>87</v>
      </c>
      <c r="AV30" s="1" t="s">
        <v>91</v>
      </c>
      <c r="AW30" s="1" t="s">
        <v>133</v>
      </c>
    </row>
    <row r="31" spans="1:49" s="1" customFormat="1" ht="21" hidden="1" x14ac:dyDescent="0.25">
      <c r="A31" s="1" t="s">
        <v>421</v>
      </c>
      <c r="B31" s="1" t="s">
        <v>190</v>
      </c>
      <c r="C31" s="1" t="s">
        <v>190</v>
      </c>
      <c r="E31" s="1" t="s">
        <v>191</v>
      </c>
      <c r="F31" s="1" t="s">
        <v>72</v>
      </c>
      <c r="G31" s="1" t="s">
        <v>422</v>
      </c>
      <c r="H31" s="1" t="s">
        <v>193</v>
      </c>
      <c r="I31" s="1" t="s">
        <v>242</v>
      </c>
      <c r="J31" s="1" t="s">
        <v>243</v>
      </c>
      <c r="K31" s="1" t="s">
        <v>244</v>
      </c>
      <c r="L31" s="1" t="s">
        <v>78</v>
      </c>
      <c r="O31" s="1" t="s">
        <v>194</v>
      </c>
      <c r="Q31" s="1" t="s">
        <v>363</v>
      </c>
      <c r="T31" s="1" t="s">
        <v>196</v>
      </c>
      <c r="U31" s="1">
        <v>42481</v>
      </c>
      <c r="V31" s="1" t="s">
        <v>81</v>
      </c>
      <c r="X31" s="1" t="s">
        <v>364</v>
      </c>
      <c r="Y31" s="1" t="s">
        <v>197</v>
      </c>
      <c r="Z31" s="1">
        <v>2</v>
      </c>
      <c r="AA31" s="1" t="s">
        <v>207</v>
      </c>
      <c r="AH31" s="1" t="s">
        <v>423</v>
      </c>
      <c r="AI31" s="1">
        <v>10999383</v>
      </c>
      <c r="AJ31" s="1" t="s">
        <v>84</v>
      </c>
      <c r="AK31" s="1" t="s">
        <v>424</v>
      </c>
      <c r="AM31" s="1" t="s">
        <v>425</v>
      </c>
      <c r="AN31" s="1" t="s">
        <v>201</v>
      </c>
      <c r="AQ31" s="1" t="s">
        <v>87</v>
      </c>
      <c r="AR31" s="1" t="s">
        <v>426</v>
      </c>
      <c r="AS31" s="1" t="s">
        <v>427</v>
      </c>
      <c r="AT31" s="1" t="s">
        <v>204</v>
      </c>
      <c r="AU31" s="1" t="s">
        <v>87</v>
      </c>
      <c r="AV31" s="1" t="s">
        <v>91</v>
      </c>
    </row>
    <row r="32" spans="1:49" s="1" customFormat="1" ht="21" hidden="1" x14ac:dyDescent="0.25">
      <c r="A32" s="1" t="s">
        <v>428</v>
      </c>
      <c r="B32" s="1" t="s">
        <v>190</v>
      </c>
      <c r="C32" s="1" t="s">
        <v>190</v>
      </c>
      <c r="E32" s="1" t="s">
        <v>191</v>
      </c>
      <c r="F32" s="1" t="s">
        <v>72</v>
      </c>
      <c r="G32" s="1" t="s">
        <v>429</v>
      </c>
      <c r="H32" s="1" t="s">
        <v>430</v>
      </c>
      <c r="I32" s="1" t="s">
        <v>242</v>
      </c>
      <c r="J32" s="1" t="s">
        <v>243</v>
      </c>
      <c r="K32" s="1" t="s">
        <v>244</v>
      </c>
      <c r="L32" s="1" t="s">
        <v>78</v>
      </c>
      <c r="O32" s="1" t="s">
        <v>431</v>
      </c>
      <c r="P32" s="1" t="s">
        <v>195</v>
      </c>
      <c r="Q32" s="1" t="s">
        <v>363</v>
      </c>
      <c r="T32" s="1" t="s">
        <v>196</v>
      </c>
      <c r="U32" s="1">
        <v>42481</v>
      </c>
      <c r="V32" s="1" t="s">
        <v>81</v>
      </c>
      <c r="X32" s="1" t="s">
        <v>364</v>
      </c>
      <c r="Y32" s="1" t="s">
        <v>197</v>
      </c>
      <c r="Z32" s="1">
        <v>1</v>
      </c>
      <c r="AA32" s="1" t="s">
        <v>82</v>
      </c>
      <c r="AH32" s="1" t="s">
        <v>432</v>
      </c>
      <c r="AI32" s="1">
        <v>10974581</v>
      </c>
      <c r="AJ32" s="1" t="s">
        <v>84</v>
      </c>
      <c r="AK32" s="1" t="s">
        <v>433</v>
      </c>
      <c r="AM32" s="1" t="s">
        <v>434</v>
      </c>
      <c r="AN32" s="1" t="s">
        <v>201</v>
      </c>
      <c r="AQ32" s="1" t="s">
        <v>87</v>
      </c>
      <c r="AR32" s="1" t="s">
        <v>435</v>
      </c>
      <c r="AS32" s="1" t="s">
        <v>436</v>
      </c>
      <c r="AT32" s="1" t="s">
        <v>204</v>
      </c>
      <c r="AU32" s="1" t="s">
        <v>87</v>
      </c>
    </row>
    <row r="33" spans="1:49" s="1" customFormat="1" ht="21" hidden="1" x14ac:dyDescent="0.25">
      <c r="A33" s="1" t="s">
        <v>444</v>
      </c>
      <c r="B33" s="1" t="s">
        <v>190</v>
      </c>
      <c r="C33" s="1" t="s">
        <v>190</v>
      </c>
      <c r="E33" s="1" t="s">
        <v>191</v>
      </c>
      <c r="F33" s="1" t="s">
        <v>72</v>
      </c>
      <c r="G33" s="1" t="s">
        <v>445</v>
      </c>
      <c r="H33" s="1" t="s">
        <v>430</v>
      </c>
      <c r="I33" s="1" t="s">
        <v>242</v>
      </c>
      <c r="J33" s="1" t="s">
        <v>243</v>
      </c>
      <c r="K33" s="1" t="s">
        <v>244</v>
      </c>
      <c r="L33" s="1" t="s">
        <v>78</v>
      </c>
      <c r="O33" s="1" t="s">
        <v>431</v>
      </c>
      <c r="P33" s="1" t="s">
        <v>195</v>
      </c>
      <c r="Q33" s="1" t="s">
        <v>363</v>
      </c>
      <c r="T33" s="1" t="s">
        <v>196</v>
      </c>
      <c r="U33" s="1">
        <v>42481</v>
      </c>
      <c r="V33" s="1" t="s">
        <v>81</v>
      </c>
      <c r="X33" s="1" t="s">
        <v>364</v>
      </c>
      <c r="Y33" s="1" t="s">
        <v>197</v>
      </c>
      <c r="Z33" s="1">
        <v>1</v>
      </c>
      <c r="AA33" s="1" t="s">
        <v>82</v>
      </c>
      <c r="AH33" s="1" t="s">
        <v>446</v>
      </c>
      <c r="AI33" s="1">
        <v>10913554</v>
      </c>
      <c r="AJ33" s="1" t="s">
        <v>84</v>
      </c>
      <c r="AK33" s="1" t="s">
        <v>447</v>
      </c>
      <c r="AM33" s="1" t="s">
        <v>448</v>
      </c>
      <c r="AN33" s="1" t="s">
        <v>201</v>
      </c>
      <c r="AQ33" s="1" t="s">
        <v>87</v>
      </c>
      <c r="AR33" s="1" t="s">
        <v>449</v>
      </c>
      <c r="AS33" s="1" t="s">
        <v>450</v>
      </c>
      <c r="AT33" s="1" t="s">
        <v>204</v>
      </c>
      <c r="AU33" s="1" t="s">
        <v>87</v>
      </c>
    </row>
    <row r="34" spans="1:49" s="1" customFormat="1" ht="21" hidden="1" x14ac:dyDescent="0.25">
      <c r="A34" s="1" t="s">
        <v>451</v>
      </c>
      <c r="B34" s="1" t="s">
        <v>190</v>
      </c>
      <c r="C34" s="1" t="s">
        <v>190</v>
      </c>
      <c r="E34" s="1" t="s">
        <v>191</v>
      </c>
      <c r="F34" s="1" t="s">
        <v>72</v>
      </c>
      <c r="G34" s="1" t="s">
        <v>452</v>
      </c>
      <c r="H34" s="1" t="s">
        <v>430</v>
      </c>
      <c r="I34" s="1" t="s">
        <v>242</v>
      </c>
      <c r="J34" s="1" t="s">
        <v>243</v>
      </c>
      <c r="K34" s="1" t="s">
        <v>244</v>
      </c>
      <c r="L34" s="1" t="s">
        <v>78</v>
      </c>
      <c r="O34" s="1" t="s">
        <v>431</v>
      </c>
      <c r="P34" s="1" t="s">
        <v>195</v>
      </c>
      <c r="Q34" s="1" t="s">
        <v>363</v>
      </c>
      <c r="T34" s="1" t="s">
        <v>196</v>
      </c>
      <c r="U34" s="1">
        <v>42481</v>
      </c>
      <c r="V34" s="1" t="s">
        <v>81</v>
      </c>
      <c r="X34" s="1" t="s">
        <v>364</v>
      </c>
      <c r="Y34" s="1" t="s">
        <v>197</v>
      </c>
      <c r="Z34" s="1">
        <v>2</v>
      </c>
      <c r="AA34" s="1" t="s">
        <v>207</v>
      </c>
      <c r="AH34" s="1" t="s">
        <v>453</v>
      </c>
      <c r="AI34" s="1">
        <v>10966342</v>
      </c>
      <c r="AJ34" s="1" t="s">
        <v>84</v>
      </c>
      <c r="AK34" s="1" t="s">
        <v>454</v>
      </c>
      <c r="AM34" s="1" t="s">
        <v>455</v>
      </c>
      <c r="AN34" s="1" t="s">
        <v>201</v>
      </c>
      <c r="AQ34" s="1" t="s">
        <v>87</v>
      </c>
      <c r="AR34" s="1" t="s">
        <v>456</v>
      </c>
      <c r="AS34" s="1" t="s">
        <v>457</v>
      </c>
      <c r="AT34" s="1" t="s">
        <v>204</v>
      </c>
      <c r="AU34" s="1" t="s">
        <v>87</v>
      </c>
    </row>
    <row r="35" spans="1:49" s="1" customFormat="1" ht="21" hidden="1" x14ac:dyDescent="0.25">
      <c r="A35" s="1" t="s">
        <v>458</v>
      </c>
      <c r="B35" s="1" t="s">
        <v>190</v>
      </c>
      <c r="C35" s="1" t="s">
        <v>190</v>
      </c>
      <c r="E35" s="1" t="s">
        <v>191</v>
      </c>
      <c r="F35" s="1" t="s">
        <v>72</v>
      </c>
      <c r="G35" s="1" t="s">
        <v>459</v>
      </c>
      <c r="H35" s="1" t="s">
        <v>430</v>
      </c>
      <c r="I35" s="1" t="s">
        <v>242</v>
      </c>
      <c r="J35" s="1" t="s">
        <v>243</v>
      </c>
      <c r="K35" s="1" t="s">
        <v>244</v>
      </c>
      <c r="L35" s="1" t="s">
        <v>78</v>
      </c>
      <c r="O35" s="1" t="s">
        <v>431</v>
      </c>
      <c r="P35" s="1" t="s">
        <v>195</v>
      </c>
      <c r="Q35" s="1" t="s">
        <v>363</v>
      </c>
      <c r="T35" s="1" t="s">
        <v>196</v>
      </c>
      <c r="U35" s="1">
        <v>42481</v>
      </c>
      <c r="V35" s="1" t="s">
        <v>81</v>
      </c>
      <c r="X35" s="1" t="s">
        <v>364</v>
      </c>
      <c r="Y35" s="1" t="s">
        <v>197</v>
      </c>
      <c r="Z35" s="1">
        <v>2</v>
      </c>
      <c r="AA35" s="1" t="s">
        <v>207</v>
      </c>
      <c r="AH35" s="1" t="s">
        <v>460</v>
      </c>
      <c r="AI35" s="1">
        <v>10961423</v>
      </c>
      <c r="AJ35" s="1" t="s">
        <v>84</v>
      </c>
      <c r="AK35" s="1" t="s">
        <v>461</v>
      </c>
      <c r="AM35" s="1" t="s">
        <v>462</v>
      </c>
      <c r="AN35" s="1" t="s">
        <v>201</v>
      </c>
      <c r="AQ35" s="1" t="s">
        <v>87</v>
      </c>
      <c r="AR35" s="1" t="s">
        <v>463</v>
      </c>
      <c r="AS35" s="1" t="s">
        <v>464</v>
      </c>
      <c r="AT35" s="1" t="s">
        <v>204</v>
      </c>
      <c r="AU35" s="1" t="s">
        <v>87</v>
      </c>
    </row>
    <row r="36" spans="1:49" s="1" customFormat="1" ht="21" hidden="1" x14ac:dyDescent="0.25">
      <c r="A36" s="1" t="s">
        <v>2</v>
      </c>
      <c r="B36" s="1" t="s">
        <v>190</v>
      </c>
      <c r="C36" s="1" t="s">
        <v>190</v>
      </c>
      <c r="E36" s="1" t="s">
        <v>191</v>
      </c>
      <c r="F36" s="1" t="s">
        <v>72</v>
      </c>
      <c r="G36" s="1" t="s">
        <v>465</v>
      </c>
      <c r="H36" s="1" t="s">
        <v>430</v>
      </c>
      <c r="I36" s="1" t="s">
        <v>242</v>
      </c>
      <c r="J36" s="1" t="s">
        <v>243</v>
      </c>
      <c r="K36" s="1" t="s">
        <v>244</v>
      </c>
      <c r="L36" s="1" t="s">
        <v>78</v>
      </c>
      <c r="O36" s="1" t="s">
        <v>431</v>
      </c>
      <c r="T36" s="1" t="s">
        <v>196</v>
      </c>
      <c r="U36" s="1">
        <v>44200</v>
      </c>
      <c r="V36" s="1" t="s">
        <v>81</v>
      </c>
      <c r="Z36" s="1">
        <v>1</v>
      </c>
      <c r="AA36" s="1" t="s">
        <v>82</v>
      </c>
      <c r="AH36" s="1" t="s">
        <v>466</v>
      </c>
      <c r="AI36" s="1">
        <v>11067419</v>
      </c>
      <c r="AJ36" s="1" t="s">
        <v>84</v>
      </c>
      <c r="AK36" s="1" t="s">
        <v>467</v>
      </c>
      <c r="AM36" s="1" t="s">
        <v>468</v>
      </c>
      <c r="AN36" s="1" t="s">
        <v>201</v>
      </c>
      <c r="AQ36" s="1" t="s">
        <v>87</v>
      </c>
      <c r="AR36" s="1" t="s">
        <v>469</v>
      </c>
      <c r="AS36" s="1" t="s">
        <v>470</v>
      </c>
      <c r="AT36" s="1" t="s">
        <v>221</v>
      </c>
      <c r="AU36" s="1" t="s">
        <v>87</v>
      </c>
      <c r="AW36" s="1" t="s">
        <v>471</v>
      </c>
    </row>
    <row r="37" spans="1:49" s="1" customFormat="1" ht="21" hidden="1" x14ac:dyDescent="0.25">
      <c r="A37" s="1" t="s">
        <v>437</v>
      </c>
      <c r="B37" s="1" t="s">
        <v>190</v>
      </c>
      <c r="C37" s="1" t="s">
        <v>190</v>
      </c>
      <c r="E37" s="1" t="s">
        <v>191</v>
      </c>
      <c r="F37" s="1" t="s">
        <v>72</v>
      </c>
      <c r="G37" s="1" t="s">
        <v>438</v>
      </c>
      <c r="H37" s="1" t="s">
        <v>430</v>
      </c>
      <c r="I37" s="1" t="s">
        <v>242</v>
      </c>
      <c r="J37" s="1" t="s">
        <v>243</v>
      </c>
      <c r="K37" s="1" t="s">
        <v>244</v>
      </c>
      <c r="L37" s="1" t="s">
        <v>78</v>
      </c>
      <c r="O37" s="1" t="s">
        <v>431</v>
      </c>
      <c r="P37" s="1" t="s">
        <v>195</v>
      </c>
      <c r="Q37" s="1" t="s">
        <v>363</v>
      </c>
      <c r="T37" s="1" t="s">
        <v>196</v>
      </c>
      <c r="U37" s="1">
        <v>42481</v>
      </c>
      <c r="V37" s="1" t="s">
        <v>81</v>
      </c>
      <c r="X37" s="1" t="s">
        <v>364</v>
      </c>
      <c r="Y37" s="1" t="s">
        <v>197</v>
      </c>
      <c r="Z37" s="1">
        <v>2</v>
      </c>
      <c r="AA37" s="1" t="s">
        <v>207</v>
      </c>
      <c r="AH37" s="1" t="s">
        <v>439</v>
      </c>
      <c r="AI37" s="1">
        <v>10959288</v>
      </c>
      <c r="AJ37" s="1" t="s">
        <v>84</v>
      </c>
      <c r="AK37" s="1" t="s">
        <v>440</v>
      </c>
      <c r="AM37" s="1" t="s">
        <v>441</v>
      </c>
      <c r="AN37" s="1" t="s">
        <v>201</v>
      </c>
      <c r="AQ37" s="1" t="s">
        <v>87</v>
      </c>
      <c r="AR37" s="1" t="s">
        <v>442</v>
      </c>
      <c r="AS37" s="1" t="s">
        <v>443</v>
      </c>
      <c r="AT37" s="1" t="s">
        <v>204</v>
      </c>
      <c r="AU37" s="1" t="s">
        <v>87</v>
      </c>
      <c r="AV37" s="1" t="s">
        <v>91</v>
      </c>
    </row>
    <row r="38" spans="1:49" s="1" customFormat="1" ht="21" x14ac:dyDescent="0.25">
      <c r="A38" s="1" t="s">
        <v>493</v>
      </c>
      <c r="B38" s="1" t="s">
        <v>68</v>
      </c>
      <c r="C38" s="1" t="s">
        <v>69</v>
      </c>
      <c r="D38" s="1" t="s">
        <v>70</v>
      </c>
      <c r="E38" s="1" t="s">
        <v>112</v>
      </c>
      <c r="F38" s="1" t="s">
        <v>72</v>
      </c>
      <c r="G38" s="1" t="s">
        <v>494</v>
      </c>
      <c r="H38" s="1" t="s">
        <v>241</v>
      </c>
      <c r="I38" s="1" t="s">
        <v>474</v>
      </c>
      <c r="J38" s="1" t="s">
        <v>475</v>
      </c>
      <c r="K38" s="1" t="s">
        <v>476</v>
      </c>
      <c r="L38" s="1" t="s">
        <v>78</v>
      </c>
      <c r="O38" s="1" t="s">
        <v>80</v>
      </c>
      <c r="U38" s="1">
        <v>44033</v>
      </c>
      <c r="V38" s="1" t="s">
        <v>81</v>
      </c>
      <c r="X38" s="1" t="s">
        <v>245</v>
      </c>
      <c r="Y38" s="1" t="s">
        <v>246</v>
      </c>
      <c r="Z38" s="1">
        <v>44928</v>
      </c>
      <c r="AA38" s="1" t="s">
        <v>116</v>
      </c>
      <c r="AH38" s="1" t="s">
        <v>495</v>
      </c>
      <c r="AI38" s="1">
        <v>4989495</v>
      </c>
      <c r="AJ38" s="1" t="s">
        <v>84</v>
      </c>
      <c r="AK38" s="1" t="s">
        <v>496</v>
      </c>
      <c r="AM38" s="1" t="s">
        <v>497</v>
      </c>
      <c r="AQ38" s="1" t="s">
        <v>87</v>
      </c>
      <c r="AR38" s="1" t="s">
        <v>498</v>
      </c>
      <c r="AS38" s="1" t="s">
        <v>499</v>
      </c>
      <c r="AT38" s="1" t="s">
        <v>253</v>
      </c>
      <c r="AU38" s="1" t="s">
        <v>87</v>
      </c>
      <c r="AV38" s="1" t="s">
        <v>8512</v>
      </c>
    </row>
    <row r="39" spans="1:49" s="1" customFormat="1" ht="21" x14ac:dyDescent="0.25">
      <c r="A39" s="1" t="s">
        <v>500</v>
      </c>
      <c r="B39" s="1" t="s">
        <v>68</v>
      </c>
      <c r="C39" s="1" t="s">
        <v>69</v>
      </c>
      <c r="D39" s="1" t="s">
        <v>70</v>
      </c>
      <c r="E39" s="1" t="s">
        <v>112</v>
      </c>
      <c r="F39" s="1" t="s">
        <v>72</v>
      </c>
      <c r="G39" s="1" t="s">
        <v>501</v>
      </c>
      <c r="H39" s="1" t="s">
        <v>241</v>
      </c>
      <c r="I39" s="1" t="s">
        <v>474</v>
      </c>
      <c r="J39" s="1" t="s">
        <v>475</v>
      </c>
      <c r="K39" s="1" t="s">
        <v>476</v>
      </c>
      <c r="L39" s="1" t="s">
        <v>78</v>
      </c>
      <c r="O39" s="1" t="s">
        <v>80</v>
      </c>
      <c r="U39" s="1">
        <v>44048</v>
      </c>
      <c r="V39" s="1" t="s">
        <v>81</v>
      </c>
      <c r="X39" s="1" t="s">
        <v>245</v>
      </c>
      <c r="Y39" s="1" t="s">
        <v>246</v>
      </c>
      <c r="Z39" s="1">
        <v>37623</v>
      </c>
      <c r="AA39" s="1" t="s">
        <v>247</v>
      </c>
      <c r="AH39" s="1" t="s">
        <v>502</v>
      </c>
      <c r="AI39" s="1">
        <v>7067871</v>
      </c>
      <c r="AJ39" s="1" t="s">
        <v>84</v>
      </c>
      <c r="AK39" s="1" t="s">
        <v>503</v>
      </c>
      <c r="AM39" s="1" t="s">
        <v>504</v>
      </c>
      <c r="AQ39" s="1" t="s">
        <v>87</v>
      </c>
      <c r="AR39" s="1" t="s">
        <v>505</v>
      </c>
      <c r="AS39" s="1" t="s">
        <v>506</v>
      </c>
      <c r="AT39" s="1" t="s">
        <v>253</v>
      </c>
      <c r="AU39" s="1" t="s">
        <v>87</v>
      </c>
      <c r="AV39" s="1" t="s">
        <v>507</v>
      </c>
    </row>
    <row r="40" spans="1:49" s="1" customFormat="1" ht="21" x14ac:dyDescent="0.25">
      <c r="A40" s="1" t="s">
        <v>508</v>
      </c>
      <c r="B40" s="1" t="s">
        <v>68</v>
      </c>
      <c r="C40" s="1" t="s">
        <v>69</v>
      </c>
      <c r="D40" s="1" t="s">
        <v>70</v>
      </c>
      <c r="E40" s="1" t="s">
        <v>71</v>
      </c>
      <c r="F40" s="1" t="s">
        <v>72</v>
      </c>
      <c r="G40" s="1" t="s">
        <v>509</v>
      </c>
      <c r="H40" s="1" t="s">
        <v>74</v>
      </c>
      <c r="I40" s="1" t="s">
        <v>474</v>
      </c>
      <c r="J40" s="1" t="s">
        <v>475</v>
      </c>
      <c r="K40" s="1" t="s">
        <v>476</v>
      </c>
      <c r="L40" s="1" t="s">
        <v>78</v>
      </c>
      <c r="O40" s="1" t="s">
        <v>80</v>
      </c>
      <c r="U40" s="1">
        <v>41149</v>
      </c>
      <c r="V40" s="1" t="s">
        <v>81</v>
      </c>
      <c r="X40" s="1" t="s">
        <v>94</v>
      </c>
      <c r="Z40" s="1">
        <v>1</v>
      </c>
      <c r="AA40" s="1" t="s">
        <v>102</v>
      </c>
      <c r="AH40" s="1" t="s">
        <v>510</v>
      </c>
      <c r="AI40" s="1">
        <v>1218257</v>
      </c>
      <c r="AJ40" s="1" t="s">
        <v>84</v>
      </c>
      <c r="AK40" s="1" t="s">
        <v>511</v>
      </c>
      <c r="AM40" s="1" t="s">
        <v>512</v>
      </c>
      <c r="AQ40" s="1" t="s">
        <v>87</v>
      </c>
      <c r="AR40" s="1" t="s">
        <v>513</v>
      </c>
      <c r="AS40" s="1" t="s">
        <v>514</v>
      </c>
      <c r="AT40" s="1" t="s">
        <v>108</v>
      </c>
      <c r="AU40" s="1" t="s">
        <v>87</v>
      </c>
      <c r="AV40" s="1" t="s">
        <v>515</v>
      </c>
    </row>
    <row r="41" spans="1:49" s="1" customFormat="1" ht="21" x14ac:dyDescent="0.25">
      <c r="A41" s="1" t="s">
        <v>524</v>
      </c>
      <c r="B41" s="1" t="s">
        <v>68</v>
      </c>
      <c r="C41" s="1" t="s">
        <v>69</v>
      </c>
      <c r="D41" s="1" t="s">
        <v>70</v>
      </c>
      <c r="E41" s="1" t="s">
        <v>71</v>
      </c>
      <c r="F41" s="1" t="s">
        <v>72</v>
      </c>
      <c r="G41" s="1" t="s">
        <v>525</v>
      </c>
      <c r="H41" s="1" t="s">
        <v>74</v>
      </c>
      <c r="I41" s="1" t="s">
        <v>474</v>
      </c>
      <c r="J41" s="1" t="s">
        <v>475</v>
      </c>
      <c r="K41" s="1" t="s">
        <v>476</v>
      </c>
      <c r="L41" s="1" t="s">
        <v>78</v>
      </c>
      <c r="O41" s="1" t="s">
        <v>80</v>
      </c>
      <c r="U41" s="1">
        <v>40652</v>
      </c>
      <c r="V41" s="1" t="s">
        <v>81</v>
      </c>
      <c r="X41" s="1" t="s">
        <v>94</v>
      </c>
      <c r="Z41" s="1">
        <v>1</v>
      </c>
      <c r="AA41" s="1" t="s">
        <v>102</v>
      </c>
      <c r="AH41" s="1" t="s">
        <v>526</v>
      </c>
      <c r="AI41" s="1">
        <v>1348006</v>
      </c>
      <c r="AJ41" s="1" t="s">
        <v>84</v>
      </c>
      <c r="AK41" s="1" t="s">
        <v>527</v>
      </c>
      <c r="AM41" s="1" t="s">
        <v>528</v>
      </c>
      <c r="AQ41" s="1" t="s">
        <v>87</v>
      </c>
      <c r="AR41" s="1" t="s">
        <v>529</v>
      </c>
      <c r="AS41" s="1" t="s">
        <v>530</v>
      </c>
      <c r="AT41" s="1" t="s">
        <v>108</v>
      </c>
      <c r="AU41" s="1" t="s">
        <v>87</v>
      </c>
      <c r="AV41" s="1" t="s">
        <v>515</v>
      </c>
    </row>
    <row r="42" spans="1:49" s="1" customFormat="1" ht="21" x14ac:dyDescent="0.25">
      <c r="A42" s="1" t="s">
        <v>531</v>
      </c>
      <c r="B42" s="1" t="s">
        <v>68</v>
      </c>
      <c r="C42" s="1" t="s">
        <v>69</v>
      </c>
      <c r="D42" s="1" t="s">
        <v>70</v>
      </c>
      <c r="E42" s="1" t="s">
        <v>71</v>
      </c>
      <c r="F42" s="1" t="s">
        <v>72</v>
      </c>
      <c r="G42" s="1" t="s">
        <v>532</v>
      </c>
      <c r="H42" s="1" t="s">
        <v>74</v>
      </c>
      <c r="I42" s="1" t="s">
        <v>474</v>
      </c>
      <c r="J42" s="1" t="s">
        <v>475</v>
      </c>
      <c r="K42" s="1" t="s">
        <v>476</v>
      </c>
      <c r="L42" s="1" t="s">
        <v>78</v>
      </c>
      <c r="O42" s="1" t="s">
        <v>80</v>
      </c>
      <c r="U42" s="1">
        <v>41149</v>
      </c>
      <c r="V42" s="1" t="s">
        <v>81</v>
      </c>
      <c r="X42" s="1" t="s">
        <v>94</v>
      </c>
      <c r="Z42" s="1">
        <v>1</v>
      </c>
      <c r="AA42" s="1" t="s">
        <v>102</v>
      </c>
      <c r="AH42" s="1" t="s">
        <v>533</v>
      </c>
      <c r="AI42" s="1">
        <v>1166109</v>
      </c>
      <c r="AJ42" s="1" t="s">
        <v>84</v>
      </c>
      <c r="AK42" s="1" t="s">
        <v>534</v>
      </c>
      <c r="AM42" s="1" t="s">
        <v>535</v>
      </c>
      <c r="AQ42" s="1" t="s">
        <v>87</v>
      </c>
      <c r="AR42" s="1" t="s">
        <v>536</v>
      </c>
      <c r="AS42" s="1" t="s">
        <v>537</v>
      </c>
      <c r="AT42" s="1" t="s">
        <v>108</v>
      </c>
      <c r="AU42" s="1" t="s">
        <v>87</v>
      </c>
      <c r="AV42" s="1" t="s">
        <v>515</v>
      </c>
    </row>
    <row r="43" spans="1:49" s="1" customFormat="1" ht="21" x14ac:dyDescent="0.25">
      <c r="A43" s="1" t="s">
        <v>538</v>
      </c>
      <c r="B43" s="1" t="s">
        <v>68</v>
      </c>
      <c r="C43" s="1" t="s">
        <v>69</v>
      </c>
      <c r="D43" s="1" t="s">
        <v>70</v>
      </c>
      <c r="E43" s="1" t="s">
        <v>112</v>
      </c>
      <c r="F43" s="1" t="s">
        <v>72</v>
      </c>
      <c r="G43" s="1" t="s">
        <v>539</v>
      </c>
      <c r="H43" s="1" t="s">
        <v>114</v>
      </c>
      <c r="I43" s="1" t="s">
        <v>474</v>
      </c>
      <c r="J43" s="1" t="s">
        <v>475</v>
      </c>
      <c r="K43" s="1" t="s">
        <v>476</v>
      </c>
      <c r="L43" s="1" t="s">
        <v>78</v>
      </c>
      <c r="N43" s="1" t="s">
        <v>145</v>
      </c>
      <c r="O43" s="1" t="s">
        <v>80</v>
      </c>
      <c r="U43" s="1">
        <v>40682</v>
      </c>
      <c r="V43" s="1" t="s">
        <v>81</v>
      </c>
      <c r="X43" s="1" t="s">
        <v>94</v>
      </c>
      <c r="Z43" s="1">
        <v>44928</v>
      </c>
      <c r="AA43" s="1" t="s">
        <v>116</v>
      </c>
      <c r="AH43" s="1" t="s">
        <v>540</v>
      </c>
      <c r="AI43" s="1">
        <v>3187579</v>
      </c>
      <c r="AJ43" s="1" t="s">
        <v>84</v>
      </c>
      <c r="AK43" s="1" t="s">
        <v>541</v>
      </c>
      <c r="AM43" s="1" t="s">
        <v>542</v>
      </c>
      <c r="AQ43" s="1" t="s">
        <v>87</v>
      </c>
      <c r="AR43" s="1" t="s">
        <v>543</v>
      </c>
      <c r="AS43" s="1" t="s">
        <v>544</v>
      </c>
      <c r="AT43" s="1" t="s">
        <v>151</v>
      </c>
      <c r="AU43" s="1" t="s">
        <v>87</v>
      </c>
      <c r="AV43" s="1" t="s">
        <v>302</v>
      </c>
      <c r="AW43" s="1" t="s">
        <v>8509</v>
      </c>
    </row>
    <row r="44" spans="1:49" s="1" customFormat="1" ht="21" x14ac:dyDescent="0.25">
      <c r="A44" s="1" t="s">
        <v>560</v>
      </c>
      <c r="B44" s="1" t="s">
        <v>68</v>
      </c>
      <c r="C44" s="1" t="s">
        <v>69</v>
      </c>
      <c r="D44" s="1" t="s">
        <v>70</v>
      </c>
      <c r="E44" s="1" t="s">
        <v>112</v>
      </c>
      <c r="F44" s="1" t="s">
        <v>72</v>
      </c>
      <c r="G44" s="1" t="s">
        <v>561</v>
      </c>
      <c r="H44" s="1" t="s">
        <v>114</v>
      </c>
      <c r="I44" s="1" t="s">
        <v>474</v>
      </c>
      <c r="J44" s="1" t="s">
        <v>475</v>
      </c>
      <c r="K44" s="1" t="s">
        <v>476</v>
      </c>
      <c r="L44" s="1" t="s">
        <v>78</v>
      </c>
      <c r="N44" s="1" t="s">
        <v>145</v>
      </c>
      <c r="O44" s="1" t="s">
        <v>80</v>
      </c>
      <c r="U44" s="1">
        <v>40584</v>
      </c>
      <c r="V44" s="1" t="s">
        <v>81</v>
      </c>
      <c r="X44" s="1" t="s">
        <v>94</v>
      </c>
      <c r="Y44" s="1" t="s">
        <v>323</v>
      </c>
      <c r="Z44" s="1">
        <v>37623</v>
      </c>
      <c r="AA44" s="1" t="s">
        <v>313</v>
      </c>
      <c r="AH44" s="1" t="s">
        <v>562</v>
      </c>
      <c r="AI44" s="1">
        <v>2402524</v>
      </c>
      <c r="AJ44" s="1" t="s">
        <v>84</v>
      </c>
      <c r="AK44" s="1" t="s">
        <v>563</v>
      </c>
      <c r="AM44" s="1" t="s">
        <v>564</v>
      </c>
      <c r="AQ44" s="1" t="s">
        <v>87</v>
      </c>
      <c r="AR44" s="1" t="s">
        <v>565</v>
      </c>
      <c r="AS44" s="1" t="s">
        <v>566</v>
      </c>
      <c r="AT44" s="1" t="s">
        <v>319</v>
      </c>
      <c r="AU44" s="1" t="s">
        <v>87</v>
      </c>
      <c r="AV44" s="1" t="s">
        <v>8515</v>
      </c>
      <c r="AW44" s="1" t="s">
        <v>8509</v>
      </c>
    </row>
    <row r="45" spans="1:49" s="1" customFormat="1" ht="21" x14ac:dyDescent="0.25">
      <c r="A45" s="1" t="s">
        <v>605</v>
      </c>
      <c r="B45" s="1" t="s">
        <v>68</v>
      </c>
      <c r="C45" s="1" t="s">
        <v>69</v>
      </c>
      <c r="D45" s="1" t="s">
        <v>70</v>
      </c>
      <c r="E45" s="1" t="s">
        <v>172</v>
      </c>
      <c r="F45" s="1" t="s">
        <v>72</v>
      </c>
      <c r="G45" s="1" t="s">
        <v>606</v>
      </c>
      <c r="H45" s="1" t="s">
        <v>114</v>
      </c>
      <c r="I45" s="1" t="s">
        <v>474</v>
      </c>
      <c r="J45" s="1" t="s">
        <v>475</v>
      </c>
      <c r="K45" s="1" t="s">
        <v>476</v>
      </c>
      <c r="L45" s="1" t="s">
        <v>78</v>
      </c>
      <c r="N45" s="1" t="s">
        <v>126</v>
      </c>
      <c r="O45" s="1" t="s">
        <v>80</v>
      </c>
      <c r="U45" s="1">
        <v>40584</v>
      </c>
      <c r="V45" s="1" t="s">
        <v>81</v>
      </c>
      <c r="X45" s="1" t="s">
        <v>94</v>
      </c>
      <c r="Z45" s="1">
        <v>44928</v>
      </c>
      <c r="AA45" s="1" t="s">
        <v>116</v>
      </c>
      <c r="AH45" s="1" t="s">
        <v>607</v>
      </c>
      <c r="AI45" s="1">
        <v>514136</v>
      </c>
      <c r="AJ45" s="1" t="s">
        <v>84</v>
      </c>
      <c r="AK45" s="1" t="s">
        <v>608</v>
      </c>
      <c r="AM45" s="1" t="s">
        <v>609</v>
      </c>
      <c r="AQ45" s="1" t="s">
        <v>87</v>
      </c>
      <c r="AR45" s="1" t="s">
        <v>610</v>
      </c>
      <c r="AS45" s="1" t="s">
        <v>611</v>
      </c>
      <c r="AT45" s="1" t="s">
        <v>122</v>
      </c>
      <c r="AU45" s="1" t="s">
        <v>87</v>
      </c>
      <c r="AV45" s="1" t="s">
        <v>8516</v>
      </c>
      <c r="AW45" s="1" t="s">
        <v>8509</v>
      </c>
    </row>
    <row r="46" spans="1:49" s="1" customFormat="1" ht="21" hidden="1" x14ac:dyDescent="0.25">
      <c r="A46" s="1" t="s">
        <v>613</v>
      </c>
      <c r="B46" s="1" t="s">
        <v>190</v>
      </c>
      <c r="C46" s="1" t="s">
        <v>190</v>
      </c>
      <c r="E46" s="1" t="s">
        <v>191</v>
      </c>
      <c r="F46" s="1" t="s">
        <v>72</v>
      </c>
      <c r="G46" s="1" t="s">
        <v>614</v>
      </c>
      <c r="H46" s="1" t="s">
        <v>193</v>
      </c>
      <c r="I46" s="1" t="s">
        <v>474</v>
      </c>
      <c r="J46" s="1" t="s">
        <v>475</v>
      </c>
      <c r="K46" s="1" t="s">
        <v>476</v>
      </c>
      <c r="L46" s="1" t="s">
        <v>78</v>
      </c>
      <c r="O46" s="1" t="s">
        <v>194</v>
      </c>
      <c r="P46" s="1" t="s">
        <v>195</v>
      </c>
      <c r="T46" s="1" t="s">
        <v>196</v>
      </c>
      <c r="U46" s="1">
        <v>40833</v>
      </c>
      <c r="V46" s="1" t="s">
        <v>81</v>
      </c>
      <c r="X46" s="1" t="s">
        <v>94</v>
      </c>
      <c r="Y46" s="1" t="s">
        <v>197</v>
      </c>
      <c r="Z46" s="1">
        <v>1</v>
      </c>
      <c r="AA46" s="1" t="s">
        <v>82</v>
      </c>
      <c r="AH46" s="1" t="s">
        <v>615</v>
      </c>
      <c r="AI46" s="1">
        <v>10909105</v>
      </c>
      <c r="AJ46" s="1" t="s">
        <v>84</v>
      </c>
      <c r="AK46" s="1" t="s">
        <v>616</v>
      </c>
      <c r="AM46" s="1" t="s">
        <v>617</v>
      </c>
      <c r="AN46" s="1" t="s">
        <v>201</v>
      </c>
      <c r="AQ46" s="1" t="s">
        <v>87</v>
      </c>
      <c r="AR46" s="1" t="s">
        <v>618</v>
      </c>
      <c r="AS46" s="1" t="s">
        <v>619</v>
      </c>
      <c r="AT46" s="1" t="s">
        <v>204</v>
      </c>
      <c r="AU46" s="1" t="s">
        <v>87</v>
      </c>
    </row>
    <row r="47" spans="1:49" s="1" customFormat="1" ht="21" hidden="1" x14ac:dyDescent="0.25">
      <c r="A47" s="1" t="s">
        <v>620</v>
      </c>
      <c r="B47" s="1" t="s">
        <v>190</v>
      </c>
      <c r="C47" s="1" t="s">
        <v>190</v>
      </c>
      <c r="E47" s="1" t="s">
        <v>191</v>
      </c>
      <c r="F47" s="1" t="s">
        <v>72</v>
      </c>
      <c r="G47" s="1" t="s">
        <v>621</v>
      </c>
      <c r="H47" s="1" t="s">
        <v>193</v>
      </c>
      <c r="I47" s="1" t="s">
        <v>474</v>
      </c>
      <c r="J47" s="1" t="s">
        <v>475</v>
      </c>
      <c r="K47" s="1" t="s">
        <v>476</v>
      </c>
      <c r="L47" s="1" t="s">
        <v>78</v>
      </c>
      <c r="O47" s="1" t="s">
        <v>194</v>
      </c>
      <c r="P47" s="1" t="s">
        <v>195</v>
      </c>
      <c r="T47" s="1" t="s">
        <v>196</v>
      </c>
      <c r="U47" s="1">
        <v>41820</v>
      </c>
      <c r="V47" s="1" t="s">
        <v>81</v>
      </c>
      <c r="X47" s="1" t="s">
        <v>94</v>
      </c>
      <c r="Y47" s="1" t="s">
        <v>197</v>
      </c>
      <c r="Z47" s="1">
        <v>2</v>
      </c>
      <c r="AA47" s="1" t="s">
        <v>207</v>
      </c>
      <c r="AH47" s="1" t="s">
        <v>622</v>
      </c>
      <c r="AI47" s="1">
        <v>10860296</v>
      </c>
      <c r="AJ47" s="1" t="s">
        <v>84</v>
      </c>
      <c r="AK47" s="1" t="s">
        <v>623</v>
      </c>
      <c r="AM47" s="1" t="s">
        <v>624</v>
      </c>
      <c r="AN47" s="1" t="s">
        <v>201</v>
      </c>
      <c r="AQ47" s="1" t="s">
        <v>87</v>
      </c>
      <c r="AR47" s="1" t="s">
        <v>625</v>
      </c>
      <c r="AS47" s="1" t="s">
        <v>626</v>
      </c>
      <c r="AT47" s="1" t="s">
        <v>204</v>
      </c>
      <c r="AU47" s="1" t="s">
        <v>87</v>
      </c>
    </row>
    <row r="48" spans="1:49" s="1" customFormat="1" ht="21" hidden="1" x14ac:dyDescent="0.25">
      <c r="A48" s="1" t="s">
        <v>627</v>
      </c>
      <c r="B48" s="1" t="s">
        <v>190</v>
      </c>
      <c r="C48" s="1" t="s">
        <v>190</v>
      </c>
      <c r="E48" s="1" t="s">
        <v>191</v>
      </c>
      <c r="F48" s="1" t="s">
        <v>72</v>
      </c>
      <c r="G48" s="1" t="s">
        <v>628</v>
      </c>
      <c r="H48" s="1" t="s">
        <v>193</v>
      </c>
      <c r="I48" s="1" t="s">
        <v>474</v>
      </c>
      <c r="J48" s="1" t="s">
        <v>475</v>
      </c>
      <c r="K48" s="1" t="s">
        <v>476</v>
      </c>
      <c r="L48" s="1" t="s">
        <v>78</v>
      </c>
      <c r="O48" s="1" t="s">
        <v>194</v>
      </c>
      <c r="P48" s="1" t="s">
        <v>195</v>
      </c>
      <c r="T48" s="1" t="s">
        <v>196</v>
      </c>
      <c r="U48" s="1">
        <v>40833</v>
      </c>
      <c r="V48" s="1" t="s">
        <v>81</v>
      </c>
      <c r="X48" s="1" t="s">
        <v>94</v>
      </c>
      <c r="Y48" s="1" t="s">
        <v>197</v>
      </c>
      <c r="Z48" s="1">
        <v>1</v>
      </c>
      <c r="AA48" s="1" t="s">
        <v>82</v>
      </c>
      <c r="AH48" s="1" t="s">
        <v>629</v>
      </c>
      <c r="AI48" s="1">
        <v>10880010</v>
      </c>
      <c r="AJ48" s="1" t="s">
        <v>84</v>
      </c>
      <c r="AK48" s="1" t="s">
        <v>630</v>
      </c>
      <c r="AM48" s="1" t="s">
        <v>631</v>
      </c>
      <c r="AN48" s="1" t="s">
        <v>201</v>
      </c>
      <c r="AQ48" s="1" t="s">
        <v>87</v>
      </c>
      <c r="AR48" s="1" t="s">
        <v>632</v>
      </c>
      <c r="AS48" s="1" t="s">
        <v>633</v>
      </c>
      <c r="AT48" s="1" t="s">
        <v>204</v>
      </c>
      <c r="AU48" s="1" t="s">
        <v>87</v>
      </c>
    </row>
    <row r="49" spans="1:49" s="1" customFormat="1" ht="21" hidden="1" x14ac:dyDescent="0.25">
      <c r="A49" s="1" t="s">
        <v>634</v>
      </c>
      <c r="B49" s="1" t="s">
        <v>190</v>
      </c>
      <c r="C49" s="1" t="s">
        <v>190</v>
      </c>
      <c r="E49" s="1" t="s">
        <v>191</v>
      </c>
      <c r="F49" s="1" t="s">
        <v>72</v>
      </c>
      <c r="G49" s="1" t="s">
        <v>635</v>
      </c>
      <c r="H49" s="1" t="s">
        <v>193</v>
      </c>
      <c r="I49" s="1" t="s">
        <v>474</v>
      </c>
      <c r="J49" s="1" t="s">
        <v>475</v>
      </c>
      <c r="K49" s="1" t="s">
        <v>476</v>
      </c>
      <c r="L49" s="1" t="s">
        <v>78</v>
      </c>
      <c r="O49" s="1" t="s">
        <v>194</v>
      </c>
      <c r="Q49" s="1" t="s">
        <v>363</v>
      </c>
      <c r="T49" s="1" t="s">
        <v>196</v>
      </c>
      <c r="U49" s="1">
        <v>41820</v>
      </c>
      <c r="V49" s="1" t="s">
        <v>81</v>
      </c>
      <c r="X49" s="1" t="s">
        <v>364</v>
      </c>
      <c r="Y49" s="1" t="s">
        <v>197</v>
      </c>
      <c r="Z49" s="1">
        <v>2</v>
      </c>
      <c r="AA49" s="1" t="s">
        <v>207</v>
      </c>
      <c r="AH49" s="1" t="s">
        <v>636</v>
      </c>
      <c r="AI49" s="1">
        <v>10878003</v>
      </c>
      <c r="AJ49" s="1" t="s">
        <v>84</v>
      </c>
      <c r="AK49" s="1" t="s">
        <v>637</v>
      </c>
      <c r="AM49" s="1" t="s">
        <v>638</v>
      </c>
      <c r="AN49" s="1" t="s">
        <v>201</v>
      </c>
      <c r="AQ49" s="1" t="s">
        <v>87</v>
      </c>
      <c r="AR49" s="1" t="s">
        <v>639</v>
      </c>
      <c r="AS49" s="1" t="s">
        <v>640</v>
      </c>
      <c r="AT49" s="1" t="s">
        <v>221</v>
      </c>
      <c r="AU49" s="1" t="s">
        <v>87</v>
      </c>
    </row>
    <row r="50" spans="1:49" s="1" customFormat="1" ht="21" hidden="1" x14ac:dyDescent="0.25">
      <c r="A50" s="1" t="s">
        <v>641</v>
      </c>
      <c r="B50" s="1" t="s">
        <v>190</v>
      </c>
      <c r="C50" s="1" t="s">
        <v>190</v>
      </c>
      <c r="E50" s="1" t="s">
        <v>191</v>
      </c>
      <c r="F50" s="1" t="s">
        <v>72</v>
      </c>
      <c r="G50" s="1" t="s">
        <v>642</v>
      </c>
      <c r="H50" s="1" t="s">
        <v>193</v>
      </c>
      <c r="I50" s="1" t="s">
        <v>474</v>
      </c>
      <c r="J50" s="1" t="s">
        <v>475</v>
      </c>
      <c r="K50" s="1" t="s">
        <v>476</v>
      </c>
      <c r="L50" s="1" t="s">
        <v>78</v>
      </c>
      <c r="O50" s="1" t="s">
        <v>194</v>
      </c>
      <c r="P50" s="1" t="s">
        <v>195</v>
      </c>
      <c r="T50" s="1" t="s">
        <v>196</v>
      </c>
      <c r="U50" s="1">
        <v>40833</v>
      </c>
      <c r="V50" s="1" t="s">
        <v>81</v>
      </c>
      <c r="X50" s="1" t="s">
        <v>94</v>
      </c>
      <c r="Y50" s="1" t="s">
        <v>197</v>
      </c>
      <c r="Z50" s="1">
        <v>1</v>
      </c>
      <c r="AA50" s="1" t="s">
        <v>82</v>
      </c>
      <c r="AH50" s="1" t="s">
        <v>643</v>
      </c>
      <c r="AI50" s="1">
        <v>10825004</v>
      </c>
      <c r="AJ50" s="1" t="s">
        <v>84</v>
      </c>
      <c r="AK50" s="1" t="s">
        <v>644</v>
      </c>
      <c r="AM50" s="1" t="s">
        <v>645</v>
      </c>
      <c r="AN50" s="1" t="s">
        <v>201</v>
      </c>
      <c r="AQ50" s="1" t="s">
        <v>87</v>
      </c>
      <c r="AR50" s="1" t="s">
        <v>646</v>
      </c>
      <c r="AS50" s="1" t="s">
        <v>647</v>
      </c>
      <c r="AT50" s="1" t="s">
        <v>204</v>
      </c>
      <c r="AU50" s="1" t="s">
        <v>87</v>
      </c>
    </row>
    <row r="51" spans="1:49" s="1" customFormat="1" ht="21" hidden="1" x14ac:dyDescent="0.25">
      <c r="A51" s="1" t="s">
        <v>648</v>
      </c>
      <c r="B51" s="1" t="s">
        <v>190</v>
      </c>
      <c r="C51" s="1" t="s">
        <v>190</v>
      </c>
      <c r="E51" s="1" t="s">
        <v>191</v>
      </c>
      <c r="F51" s="1" t="s">
        <v>72</v>
      </c>
      <c r="G51" s="1" t="s">
        <v>649</v>
      </c>
      <c r="H51" s="1" t="s">
        <v>193</v>
      </c>
      <c r="I51" s="1" t="s">
        <v>474</v>
      </c>
      <c r="J51" s="1" t="s">
        <v>475</v>
      </c>
      <c r="K51" s="1" t="s">
        <v>476</v>
      </c>
      <c r="L51" s="1" t="s">
        <v>78</v>
      </c>
      <c r="O51" s="1" t="s">
        <v>194</v>
      </c>
      <c r="Q51" s="1" t="s">
        <v>363</v>
      </c>
      <c r="T51" s="1" t="s">
        <v>196</v>
      </c>
      <c r="U51" s="1">
        <v>42481</v>
      </c>
      <c r="V51" s="1" t="s">
        <v>81</v>
      </c>
      <c r="X51" s="1" t="s">
        <v>364</v>
      </c>
      <c r="Y51" s="1" t="s">
        <v>197</v>
      </c>
      <c r="Z51" s="1">
        <v>2</v>
      </c>
      <c r="AA51" s="1" t="s">
        <v>207</v>
      </c>
      <c r="AH51" s="1" t="s">
        <v>650</v>
      </c>
      <c r="AI51" s="1">
        <v>11089614</v>
      </c>
      <c r="AJ51" s="1" t="s">
        <v>84</v>
      </c>
      <c r="AK51" s="1" t="s">
        <v>651</v>
      </c>
      <c r="AM51" s="1" t="s">
        <v>652</v>
      </c>
      <c r="AN51" s="1" t="s">
        <v>201</v>
      </c>
      <c r="AQ51" s="1" t="s">
        <v>87</v>
      </c>
      <c r="AR51" s="1" t="s">
        <v>653</v>
      </c>
      <c r="AS51" s="1" t="s">
        <v>654</v>
      </c>
      <c r="AT51" s="1" t="s">
        <v>204</v>
      </c>
      <c r="AU51" s="1" t="s">
        <v>87</v>
      </c>
      <c r="AW51" s="1" t="s">
        <v>222</v>
      </c>
    </row>
    <row r="52" spans="1:49" s="1" customFormat="1" ht="21" hidden="1" x14ac:dyDescent="0.25">
      <c r="A52" s="1" t="s">
        <v>655</v>
      </c>
      <c r="B52" s="1" t="s">
        <v>190</v>
      </c>
      <c r="C52" s="1" t="s">
        <v>190</v>
      </c>
      <c r="E52" s="1" t="s">
        <v>191</v>
      </c>
      <c r="F52" s="1" t="s">
        <v>72</v>
      </c>
      <c r="G52" s="1" t="s">
        <v>656</v>
      </c>
      <c r="H52" s="1" t="s">
        <v>193</v>
      </c>
      <c r="I52" s="1" t="s">
        <v>474</v>
      </c>
      <c r="J52" s="1" t="s">
        <v>475</v>
      </c>
      <c r="K52" s="1" t="s">
        <v>476</v>
      </c>
      <c r="L52" s="1" t="s">
        <v>78</v>
      </c>
      <c r="O52" s="1" t="s">
        <v>194</v>
      </c>
      <c r="Q52" s="1" t="s">
        <v>363</v>
      </c>
      <c r="T52" s="1" t="s">
        <v>196</v>
      </c>
      <c r="U52" s="1">
        <v>42481</v>
      </c>
      <c r="V52" s="1" t="s">
        <v>81</v>
      </c>
      <c r="X52" s="1" t="s">
        <v>364</v>
      </c>
      <c r="Y52" s="1" t="s">
        <v>197</v>
      </c>
      <c r="Z52" s="1">
        <v>2</v>
      </c>
      <c r="AA52" s="1" t="s">
        <v>207</v>
      </c>
      <c r="AH52" s="1" t="s">
        <v>657</v>
      </c>
      <c r="AI52" s="1">
        <v>11051063</v>
      </c>
      <c r="AJ52" s="1" t="s">
        <v>84</v>
      </c>
      <c r="AK52" s="1" t="s">
        <v>658</v>
      </c>
      <c r="AM52" s="1" t="s">
        <v>659</v>
      </c>
      <c r="AN52" s="1" t="s">
        <v>201</v>
      </c>
      <c r="AQ52" s="1" t="s">
        <v>87</v>
      </c>
      <c r="AR52" s="1" t="s">
        <v>660</v>
      </c>
      <c r="AS52" s="1" t="s">
        <v>661</v>
      </c>
      <c r="AT52" s="1" t="s">
        <v>204</v>
      </c>
      <c r="AU52" s="1" t="s">
        <v>87</v>
      </c>
      <c r="AW52" s="1" t="s">
        <v>222</v>
      </c>
    </row>
    <row r="53" spans="1:49" s="1" customFormat="1" ht="21" hidden="1" x14ac:dyDescent="0.25">
      <c r="A53" s="1" t="s">
        <v>662</v>
      </c>
      <c r="B53" s="1" t="s">
        <v>190</v>
      </c>
      <c r="C53" s="1" t="s">
        <v>190</v>
      </c>
      <c r="E53" s="1" t="s">
        <v>191</v>
      </c>
      <c r="F53" s="1" t="s">
        <v>72</v>
      </c>
      <c r="G53" s="1" t="s">
        <v>663</v>
      </c>
      <c r="H53" s="1" t="s">
        <v>193</v>
      </c>
      <c r="I53" s="1" t="s">
        <v>474</v>
      </c>
      <c r="J53" s="1" t="s">
        <v>475</v>
      </c>
      <c r="K53" s="1" t="s">
        <v>476</v>
      </c>
      <c r="L53" s="1" t="s">
        <v>78</v>
      </c>
      <c r="O53" s="1" t="s">
        <v>194</v>
      </c>
      <c r="Q53" s="1" t="s">
        <v>664</v>
      </c>
      <c r="T53" s="1" t="s">
        <v>215</v>
      </c>
      <c r="U53" s="1">
        <v>41827</v>
      </c>
      <c r="V53" s="1" t="s">
        <v>81</v>
      </c>
      <c r="X53" s="1" t="s">
        <v>665</v>
      </c>
      <c r="Y53" s="1" t="s">
        <v>197</v>
      </c>
      <c r="Z53" s="1">
        <v>2</v>
      </c>
      <c r="AA53" s="1" t="s">
        <v>207</v>
      </c>
      <c r="AH53" s="1" t="s">
        <v>666</v>
      </c>
      <c r="AI53" s="1">
        <v>10973907</v>
      </c>
      <c r="AJ53" s="1" t="s">
        <v>84</v>
      </c>
      <c r="AK53" s="1" t="s">
        <v>667</v>
      </c>
      <c r="AM53" s="1" t="s">
        <v>668</v>
      </c>
      <c r="AN53" s="1" t="s">
        <v>201</v>
      </c>
      <c r="AQ53" s="1" t="s">
        <v>87</v>
      </c>
      <c r="AR53" s="1" t="s">
        <v>669</v>
      </c>
      <c r="AS53" s="1" t="s">
        <v>670</v>
      </c>
      <c r="AT53" s="1" t="s">
        <v>221</v>
      </c>
      <c r="AU53" s="1" t="s">
        <v>87</v>
      </c>
    </row>
    <row r="54" spans="1:49" s="1" customFormat="1" ht="21" hidden="1" x14ac:dyDescent="0.25">
      <c r="A54" s="1" t="s">
        <v>671</v>
      </c>
      <c r="B54" s="1" t="s">
        <v>190</v>
      </c>
      <c r="C54" s="1" t="s">
        <v>190</v>
      </c>
      <c r="E54" s="1" t="s">
        <v>191</v>
      </c>
      <c r="F54" s="1" t="s">
        <v>72</v>
      </c>
      <c r="G54" s="1" t="s">
        <v>672</v>
      </c>
      <c r="H54" s="1" t="s">
        <v>193</v>
      </c>
      <c r="I54" s="1" t="s">
        <v>474</v>
      </c>
      <c r="J54" s="1" t="s">
        <v>475</v>
      </c>
      <c r="K54" s="1" t="s">
        <v>476</v>
      </c>
      <c r="L54" s="1" t="s">
        <v>78</v>
      </c>
      <c r="O54" s="1" t="s">
        <v>194</v>
      </c>
      <c r="Q54" s="1" t="s">
        <v>664</v>
      </c>
      <c r="T54" s="1" t="s">
        <v>215</v>
      </c>
      <c r="U54" s="1">
        <v>41827</v>
      </c>
      <c r="V54" s="1" t="s">
        <v>81</v>
      </c>
      <c r="X54" s="1" t="s">
        <v>665</v>
      </c>
      <c r="Y54" s="1" t="s">
        <v>197</v>
      </c>
      <c r="Z54" s="1">
        <v>1</v>
      </c>
      <c r="AA54" s="1" t="s">
        <v>82</v>
      </c>
      <c r="AH54" s="1" t="s">
        <v>673</v>
      </c>
      <c r="AI54" s="1">
        <v>10967642</v>
      </c>
      <c r="AJ54" s="1" t="s">
        <v>84</v>
      </c>
      <c r="AK54" s="1" t="s">
        <v>674</v>
      </c>
      <c r="AM54" s="1" t="s">
        <v>675</v>
      </c>
      <c r="AN54" s="1" t="s">
        <v>201</v>
      </c>
      <c r="AQ54" s="1" t="s">
        <v>87</v>
      </c>
      <c r="AR54" s="1" t="s">
        <v>676</v>
      </c>
      <c r="AS54" s="1" t="s">
        <v>677</v>
      </c>
      <c r="AT54" s="1" t="s">
        <v>221</v>
      </c>
      <c r="AU54" s="1" t="s">
        <v>87</v>
      </c>
    </row>
    <row r="55" spans="1:49" s="1" customFormat="1" ht="21" hidden="1" x14ac:dyDescent="0.25">
      <c r="A55" s="1" t="s">
        <v>678</v>
      </c>
      <c r="B55" s="1" t="s">
        <v>190</v>
      </c>
      <c r="C55" s="1" t="s">
        <v>190</v>
      </c>
      <c r="E55" s="1" t="s">
        <v>191</v>
      </c>
      <c r="F55" s="1" t="s">
        <v>72</v>
      </c>
      <c r="G55" s="1" t="s">
        <v>679</v>
      </c>
      <c r="H55" s="1" t="s">
        <v>193</v>
      </c>
      <c r="I55" s="1" t="s">
        <v>474</v>
      </c>
      <c r="J55" s="1" t="s">
        <v>475</v>
      </c>
      <c r="K55" s="1" t="s">
        <v>476</v>
      </c>
      <c r="L55" s="1" t="s">
        <v>78</v>
      </c>
      <c r="O55" s="1" t="s">
        <v>194</v>
      </c>
      <c r="Q55" s="1" t="s">
        <v>363</v>
      </c>
      <c r="T55" s="1" t="s">
        <v>196</v>
      </c>
      <c r="U55" s="1">
        <v>42481</v>
      </c>
      <c r="V55" s="1" t="s">
        <v>81</v>
      </c>
      <c r="X55" s="1" t="s">
        <v>364</v>
      </c>
      <c r="Y55" s="1" t="s">
        <v>197</v>
      </c>
      <c r="Z55" s="1">
        <v>2</v>
      </c>
      <c r="AA55" s="1" t="s">
        <v>207</v>
      </c>
      <c r="AH55" s="1" t="s">
        <v>680</v>
      </c>
      <c r="AI55" s="1">
        <v>11036296</v>
      </c>
      <c r="AJ55" s="1" t="s">
        <v>84</v>
      </c>
      <c r="AK55" s="1" t="s">
        <v>681</v>
      </c>
      <c r="AM55" s="1" t="s">
        <v>682</v>
      </c>
      <c r="AN55" s="1" t="s">
        <v>201</v>
      </c>
      <c r="AQ55" s="1" t="s">
        <v>87</v>
      </c>
      <c r="AR55" s="1" t="s">
        <v>683</v>
      </c>
      <c r="AS55" s="1" t="s">
        <v>684</v>
      </c>
      <c r="AT55" s="1" t="s">
        <v>204</v>
      </c>
      <c r="AU55" s="1" t="s">
        <v>87</v>
      </c>
      <c r="AW55" s="1" t="s">
        <v>222</v>
      </c>
    </row>
    <row r="56" spans="1:49" s="1" customFormat="1" ht="21" hidden="1" x14ac:dyDescent="0.25">
      <c r="A56" s="1" t="s">
        <v>700</v>
      </c>
      <c r="B56" s="1" t="s">
        <v>190</v>
      </c>
      <c r="C56" s="1" t="s">
        <v>190</v>
      </c>
      <c r="E56" s="1" t="s">
        <v>191</v>
      </c>
      <c r="F56" s="1" t="s">
        <v>72</v>
      </c>
      <c r="G56" s="1" t="s">
        <v>701</v>
      </c>
      <c r="H56" s="1" t="s">
        <v>193</v>
      </c>
      <c r="I56" s="1" t="s">
        <v>474</v>
      </c>
      <c r="J56" s="1" t="s">
        <v>475</v>
      </c>
      <c r="K56" s="1" t="s">
        <v>476</v>
      </c>
      <c r="L56" s="1" t="s">
        <v>78</v>
      </c>
      <c r="O56" s="1" t="s">
        <v>194</v>
      </c>
      <c r="Q56" s="1" t="s">
        <v>363</v>
      </c>
      <c r="T56" s="1" t="s">
        <v>196</v>
      </c>
      <c r="U56" s="1">
        <v>42481</v>
      </c>
      <c r="V56" s="1" t="s">
        <v>81</v>
      </c>
      <c r="X56" s="1" t="s">
        <v>364</v>
      </c>
      <c r="Y56" s="1" t="s">
        <v>197</v>
      </c>
      <c r="Z56" s="1">
        <v>2</v>
      </c>
      <c r="AA56" s="1" t="s">
        <v>207</v>
      </c>
      <c r="AH56" s="1" t="s">
        <v>702</v>
      </c>
      <c r="AI56" s="1">
        <v>11086863</v>
      </c>
      <c r="AJ56" s="1" t="s">
        <v>84</v>
      </c>
      <c r="AK56" s="1" t="s">
        <v>703</v>
      </c>
      <c r="AM56" s="1" t="s">
        <v>704</v>
      </c>
      <c r="AN56" s="1" t="s">
        <v>201</v>
      </c>
      <c r="AQ56" s="1" t="s">
        <v>87</v>
      </c>
      <c r="AR56" s="1" t="s">
        <v>705</v>
      </c>
      <c r="AS56" s="1" t="s">
        <v>706</v>
      </c>
      <c r="AT56" s="1" t="s">
        <v>204</v>
      </c>
      <c r="AU56" s="1" t="s">
        <v>87</v>
      </c>
      <c r="AW56" s="1" t="s">
        <v>222</v>
      </c>
    </row>
    <row r="57" spans="1:49" s="1" customFormat="1" ht="21" hidden="1" x14ac:dyDescent="0.25">
      <c r="A57" s="1" t="s">
        <v>707</v>
      </c>
      <c r="B57" s="1" t="s">
        <v>190</v>
      </c>
      <c r="C57" s="1" t="s">
        <v>190</v>
      </c>
      <c r="E57" s="1" t="s">
        <v>191</v>
      </c>
      <c r="F57" s="1" t="s">
        <v>72</v>
      </c>
      <c r="G57" s="1" t="s">
        <v>708</v>
      </c>
      <c r="H57" s="1" t="s">
        <v>193</v>
      </c>
      <c r="I57" s="1" t="s">
        <v>474</v>
      </c>
      <c r="J57" s="1" t="s">
        <v>475</v>
      </c>
      <c r="K57" s="1" t="s">
        <v>476</v>
      </c>
      <c r="L57" s="1" t="s">
        <v>78</v>
      </c>
      <c r="O57" s="1" t="s">
        <v>194</v>
      </c>
      <c r="Q57" s="1" t="s">
        <v>363</v>
      </c>
      <c r="T57" s="1" t="s">
        <v>196</v>
      </c>
      <c r="U57" s="1">
        <v>42481</v>
      </c>
      <c r="V57" s="1" t="s">
        <v>81</v>
      </c>
      <c r="X57" s="1" t="s">
        <v>364</v>
      </c>
      <c r="Y57" s="1" t="s">
        <v>197</v>
      </c>
      <c r="Z57" s="1">
        <v>2</v>
      </c>
      <c r="AA57" s="1" t="s">
        <v>207</v>
      </c>
      <c r="AH57" s="1" t="s">
        <v>709</v>
      </c>
      <c r="AI57" s="1">
        <v>11069308</v>
      </c>
      <c r="AJ57" s="1" t="s">
        <v>84</v>
      </c>
      <c r="AK57" s="1" t="s">
        <v>710</v>
      </c>
      <c r="AM57" s="1" t="s">
        <v>711</v>
      </c>
      <c r="AN57" s="1" t="s">
        <v>201</v>
      </c>
      <c r="AQ57" s="1" t="s">
        <v>87</v>
      </c>
      <c r="AR57" s="1" t="s">
        <v>712</v>
      </c>
      <c r="AS57" s="1" t="s">
        <v>713</v>
      </c>
      <c r="AT57" s="1" t="s">
        <v>204</v>
      </c>
      <c r="AU57" s="1" t="s">
        <v>87</v>
      </c>
      <c r="AW57" s="1" t="s">
        <v>222</v>
      </c>
    </row>
    <row r="58" spans="1:49" s="1" customFormat="1" ht="21" hidden="1" x14ac:dyDescent="0.25">
      <c r="A58" s="1" t="s">
        <v>685</v>
      </c>
      <c r="B58" s="1" t="s">
        <v>190</v>
      </c>
      <c r="C58" s="1" t="s">
        <v>190</v>
      </c>
      <c r="E58" s="1" t="s">
        <v>191</v>
      </c>
      <c r="F58" s="1" t="s">
        <v>72</v>
      </c>
      <c r="G58" s="1" t="s">
        <v>686</v>
      </c>
      <c r="H58" s="1" t="s">
        <v>193</v>
      </c>
      <c r="I58" s="1" t="s">
        <v>474</v>
      </c>
      <c r="J58" s="1" t="s">
        <v>475</v>
      </c>
      <c r="K58" s="1" t="s">
        <v>476</v>
      </c>
      <c r="L58" s="1" t="s">
        <v>78</v>
      </c>
      <c r="O58" s="1" t="s">
        <v>194</v>
      </c>
      <c r="T58" s="1" t="s">
        <v>232</v>
      </c>
      <c r="U58" s="1">
        <v>40582</v>
      </c>
      <c r="V58" s="1" t="s">
        <v>81</v>
      </c>
      <c r="X58" s="1" t="s">
        <v>94</v>
      </c>
      <c r="Y58" s="1" t="s">
        <v>197</v>
      </c>
      <c r="Z58" s="1">
        <v>1</v>
      </c>
      <c r="AA58" s="1" t="s">
        <v>82</v>
      </c>
      <c r="AH58" s="1" t="s">
        <v>687</v>
      </c>
      <c r="AI58" s="1">
        <v>11119048</v>
      </c>
      <c r="AJ58" s="1" t="s">
        <v>84</v>
      </c>
      <c r="AK58" s="1" t="s">
        <v>688</v>
      </c>
      <c r="AM58" s="1" t="s">
        <v>689</v>
      </c>
      <c r="AN58" s="1" t="s">
        <v>201</v>
      </c>
      <c r="AQ58" s="1" t="s">
        <v>87</v>
      </c>
      <c r="AR58" s="1" t="s">
        <v>690</v>
      </c>
      <c r="AS58" s="1" t="s">
        <v>691</v>
      </c>
      <c r="AT58" s="1" t="s">
        <v>204</v>
      </c>
      <c r="AU58" s="1" t="s">
        <v>87</v>
      </c>
      <c r="AV58" s="1" t="s">
        <v>353</v>
      </c>
      <c r="AW58" s="1" t="s">
        <v>222</v>
      </c>
    </row>
    <row r="59" spans="1:49" s="1" customFormat="1" ht="21" hidden="1" x14ac:dyDescent="0.25">
      <c r="A59" s="1" t="s">
        <v>692</v>
      </c>
      <c r="B59" s="1" t="s">
        <v>190</v>
      </c>
      <c r="C59" s="1" t="s">
        <v>190</v>
      </c>
      <c r="E59" s="1" t="s">
        <v>191</v>
      </c>
      <c r="F59" s="1" t="s">
        <v>72</v>
      </c>
      <c r="G59" s="1" t="s">
        <v>693</v>
      </c>
      <c r="H59" s="1" t="s">
        <v>193</v>
      </c>
      <c r="I59" s="1" t="s">
        <v>474</v>
      </c>
      <c r="J59" s="1" t="s">
        <v>475</v>
      </c>
      <c r="K59" s="1" t="s">
        <v>476</v>
      </c>
      <c r="L59" s="1" t="s">
        <v>78</v>
      </c>
      <c r="O59" s="1" t="s">
        <v>194</v>
      </c>
      <c r="T59" s="1" t="s">
        <v>215</v>
      </c>
      <c r="U59" s="1">
        <v>40925</v>
      </c>
      <c r="V59" s="1" t="s">
        <v>81</v>
      </c>
      <c r="X59" s="1" t="s">
        <v>94</v>
      </c>
      <c r="Y59" s="1" t="s">
        <v>197</v>
      </c>
      <c r="Z59" s="1">
        <v>1</v>
      </c>
      <c r="AA59" s="1" t="s">
        <v>82</v>
      </c>
      <c r="AH59" s="1" t="s">
        <v>694</v>
      </c>
      <c r="AI59" s="1">
        <v>10900048</v>
      </c>
      <c r="AJ59" s="1" t="s">
        <v>84</v>
      </c>
      <c r="AK59" s="1" t="s">
        <v>695</v>
      </c>
      <c r="AM59" s="1" t="s">
        <v>696</v>
      </c>
      <c r="AN59" s="1" t="s">
        <v>201</v>
      </c>
      <c r="AQ59" s="1" t="s">
        <v>87</v>
      </c>
      <c r="AR59" s="1" t="s">
        <v>697</v>
      </c>
      <c r="AS59" s="1" t="s">
        <v>698</v>
      </c>
      <c r="AT59" s="1" t="s">
        <v>221</v>
      </c>
      <c r="AU59" s="1" t="s">
        <v>87</v>
      </c>
      <c r="AV59" s="1" t="s">
        <v>8517</v>
      </c>
    </row>
    <row r="60" spans="1:49" s="1" customFormat="1" ht="21" hidden="1" x14ac:dyDescent="0.25">
      <c r="A60" s="1" t="s">
        <v>733</v>
      </c>
      <c r="B60" s="1" t="s">
        <v>190</v>
      </c>
      <c r="C60" s="1" t="s">
        <v>190</v>
      </c>
      <c r="E60" s="1" t="s">
        <v>191</v>
      </c>
      <c r="F60" s="1" t="s">
        <v>72</v>
      </c>
      <c r="G60" s="1" t="s">
        <v>734</v>
      </c>
      <c r="H60" s="1" t="s">
        <v>430</v>
      </c>
      <c r="I60" s="1" t="s">
        <v>474</v>
      </c>
      <c r="J60" s="1" t="s">
        <v>475</v>
      </c>
      <c r="K60" s="1" t="s">
        <v>476</v>
      </c>
      <c r="L60" s="1" t="s">
        <v>78</v>
      </c>
      <c r="O60" s="1" t="s">
        <v>431</v>
      </c>
      <c r="P60" s="1" t="s">
        <v>195</v>
      </c>
      <c r="T60" s="1" t="s">
        <v>196</v>
      </c>
      <c r="U60" s="1">
        <v>40833</v>
      </c>
      <c r="V60" s="1" t="s">
        <v>81</v>
      </c>
      <c r="X60" s="1" t="s">
        <v>94</v>
      </c>
      <c r="Y60" s="1" t="s">
        <v>197</v>
      </c>
      <c r="Z60" s="1">
        <v>4</v>
      </c>
      <c r="AA60" s="1" t="s">
        <v>735</v>
      </c>
      <c r="AH60" s="1" t="s">
        <v>736</v>
      </c>
      <c r="AI60" s="1">
        <v>10890495</v>
      </c>
      <c r="AJ60" s="1" t="s">
        <v>84</v>
      </c>
      <c r="AK60" s="1" t="s">
        <v>737</v>
      </c>
      <c r="AM60" s="1" t="s">
        <v>738</v>
      </c>
      <c r="AN60" s="1" t="s">
        <v>201</v>
      </c>
      <c r="AQ60" s="1" t="s">
        <v>87</v>
      </c>
      <c r="AR60" s="1" t="s">
        <v>739</v>
      </c>
      <c r="AS60" s="1" t="s">
        <v>740</v>
      </c>
      <c r="AT60" s="1" t="s">
        <v>204</v>
      </c>
      <c r="AU60" s="1" t="s">
        <v>87</v>
      </c>
    </row>
    <row r="61" spans="1:49" s="1" customFormat="1" ht="21" hidden="1" x14ac:dyDescent="0.25">
      <c r="A61" s="1" t="s">
        <v>749</v>
      </c>
      <c r="B61" s="1" t="s">
        <v>190</v>
      </c>
      <c r="C61" s="1" t="s">
        <v>190</v>
      </c>
      <c r="E61" s="1" t="s">
        <v>191</v>
      </c>
      <c r="F61" s="1" t="s">
        <v>72</v>
      </c>
      <c r="G61" s="1" t="s">
        <v>750</v>
      </c>
      <c r="H61" s="1" t="s">
        <v>430</v>
      </c>
      <c r="I61" s="1" t="s">
        <v>474</v>
      </c>
      <c r="J61" s="1" t="s">
        <v>475</v>
      </c>
      <c r="K61" s="1" t="s">
        <v>476</v>
      </c>
      <c r="L61" s="1" t="s">
        <v>78</v>
      </c>
      <c r="O61" s="1" t="s">
        <v>431</v>
      </c>
      <c r="T61" s="1" t="s">
        <v>215</v>
      </c>
      <c r="U61" s="1">
        <v>44609</v>
      </c>
      <c r="V61" s="1" t="s">
        <v>81</v>
      </c>
      <c r="Y61" s="1" t="s">
        <v>323</v>
      </c>
      <c r="Z61" s="1">
        <v>1</v>
      </c>
      <c r="AA61" s="1" t="s">
        <v>82</v>
      </c>
      <c r="AH61" s="1" t="s">
        <v>752</v>
      </c>
      <c r="AI61" s="1">
        <v>10747840</v>
      </c>
      <c r="AJ61" s="1" t="s">
        <v>84</v>
      </c>
      <c r="AK61" s="1" t="s">
        <v>753</v>
      </c>
      <c r="AM61" s="1" t="s">
        <v>754</v>
      </c>
      <c r="AN61" s="1" t="s">
        <v>201</v>
      </c>
      <c r="AQ61" s="1" t="s">
        <v>87</v>
      </c>
      <c r="AR61" s="1" t="s">
        <v>755</v>
      </c>
      <c r="AS61" s="1" t="s">
        <v>756</v>
      </c>
      <c r="AT61" s="1" t="s">
        <v>204</v>
      </c>
      <c r="AU61" s="1" t="s">
        <v>87</v>
      </c>
      <c r="AW61" s="1" t="s">
        <v>133</v>
      </c>
    </row>
    <row r="62" spans="1:49" s="1" customFormat="1" ht="21" hidden="1" x14ac:dyDescent="0.25">
      <c r="A62" s="1" t="s">
        <v>757</v>
      </c>
      <c r="B62" s="1" t="s">
        <v>190</v>
      </c>
      <c r="C62" s="1" t="s">
        <v>190</v>
      </c>
      <c r="E62" s="1" t="s">
        <v>191</v>
      </c>
      <c r="F62" s="1" t="s">
        <v>72</v>
      </c>
      <c r="G62" s="1" t="s">
        <v>758</v>
      </c>
      <c r="H62" s="1" t="s">
        <v>430</v>
      </c>
      <c r="I62" s="1" t="s">
        <v>474</v>
      </c>
      <c r="J62" s="1" t="s">
        <v>475</v>
      </c>
      <c r="K62" s="1" t="s">
        <v>476</v>
      </c>
      <c r="L62" s="1" t="s">
        <v>78</v>
      </c>
      <c r="O62" s="1" t="s">
        <v>431</v>
      </c>
      <c r="P62" s="1" t="s">
        <v>195</v>
      </c>
      <c r="T62" s="1" t="s">
        <v>196</v>
      </c>
      <c r="U62" s="1">
        <v>40833</v>
      </c>
      <c r="V62" s="1" t="s">
        <v>81</v>
      </c>
      <c r="X62" s="1" t="s">
        <v>94</v>
      </c>
      <c r="Y62" s="1" t="s">
        <v>197</v>
      </c>
      <c r="Z62" s="1">
        <v>4</v>
      </c>
      <c r="AA62" s="1" t="s">
        <v>735</v>
      </c>
      <c r="AH62" s="1" t="s">
        <v>759</v>
      </c>
      <c r="AI62" s="1">
        <v>10820818</v>
      </c>
      <c r="AJ62" s="1" t="s">
        <v>84</v>
      </c>
      <c r="AK62" s="1" t="s">
        <v>760</v>
      </c>
      <c r="AM62" s="1" t="s">
        <v>761</v>
      </c>
      <c r="AN62" s="1" t="s">
        <v>201</v>
      </c>
      <c r="AQ62" s="1" t="s">
        <v>87</v>
      </c>
      <c r="AR62" s="1" t="s">
        <v>762</v>
      </c>
      <c r="AS62" s="1" t="s">
        <v>763</v>
      </c>
      <c r="AT62" s="1" t="s">
        <v>204</v>
      </c>
      <c r="AU62" s="1" t="s">
        <v>87</v>
      </c>
    </row>
    <row r="63" spans="1:49" s="1" customFormat="1" ht="21" hidden="1" x14ac:dyDescent="0.25">
      <c r="A63" s="1" t="s">
        <v>764</v>
      </c>
      <c r="B63" s="1" t="s">
        <v>190</v>
      </c>
      <c r="C63" s="1" t="s">
        <v>190</v>
      </c>
      <c r="E63" s="1" t="s">
        <v>191</v>
      </c>
      <c r="F63" s="1" t="s">
        <v>72</v>
      </c>
      <c r="G63" s="1" t="s">
        <v>765</v>
      </c>
      <c r="H63" s="1" t="s">
        <v>430</v>
      </c>
      <c r="I63" s="1" t="s">
        <v>474</v>
      </c>
      <c r="J63" s="1" t="s">
        <v>475</v>
      </c>
      <c r="K63" s="1" t="s">
        <v>476</v>
      </c>
      <c r="L63" s="1" t="s">
        <v>78</v>
      </c>
      <c r="O63" s="1" t="s">
        <v>431</v>
      </c>
      <c r="T63" s="1" t="s">
        <v>215</v>
      </c>
      <c r="U63" s="1">
        <v>44609</v>
      </c>
      <c r="V63" s="1" t="s">
        <v>81</v>
      </c>
      <c r="Y63" s="1" t="s">
        <v>323</v>
      </c>
      <c r="Z63" s="1">
        <v>1</v>
      </c>
      <c r="AA63" s="1" t="s">
        <v>82</v>
      </c>
      <c r="AH63" s="1" t="s">
        <v>767</v>
      </c>
      <c r="AI63" s="1">
        <v>10752772</v>
      </c>
      <c r="AJ63" s="1" t="s">
        <v>84</v>
      </c>
      <c r="AK63" s="1" t="s">
        <v>768</v>
      </c>
      <c r="AM63" s="1" t="s">
        <v>769</v>
      </c>
      <c r="AN63" s="1" t="s">
        <v>201</v>
      </c>
      <c r="AQ63" s="1" t="s">
        <v>87</v>
      </c>
      <c r="AR63" s="1" t="s">
        <v>770</v>
      </c>
      <c r="AS63" s="1" t="s">
        <v>771</v>
      </c>
      <c r="AT63" s="1" t="s">
        <v>204</v>
      </c>
      <c r="AU63" s="1" t="s">
        <v>87</v>
      </c>
      <c r="AW63" s="1" t="s">
        <v>133</v>
      </c>
    </row>
    <row r="64" spans="1:49" s="1" customFormat="1" ht="21" hidden="1" x14ac:dyDescent="0.25">
      <c r="A64" s="1" t="s">
        <v>779</v>
      </c>
      <c r="B64" s="1" t="s">
        <v>190</v>
      </c>
      <c r="C64" s="1" t="s">
        <v>190</v>
      </c>
      <c r="E64" s="1" t="s">
        <v>191</v>
      </c>
      <c r="F64" s="1" t="s">
        <v>72</v>
      </c>
      <c r="G64" s="1" t="s">
        <v>780</v>
      </c>
      <c r="H64" s="1" t="s">
        <v>430</v>
      </c>
      <c r="I64" s="1" t="s">
        <v>474</v>
      </c>
      <c r="J64" s="1" t="s">
        <v>475</v>
      </c>
      <c r="K64" s="1" t="s">
        <v>476</v>
      </c>
      <c r="L64" s="1" t="s">
        <v>78</v>
      </c>
      <c r="O64" s="1" t="s">
        <v>431</v>
      </c>
      <c r="P64" s="1" t="s">
        <v>195</v>
      </c>
      <c r="Q64" s="1" t="s">
        <v>363</v>
      </c>
      <c r="T64" s="1" t="s">
        <v>196</v>
      </c>
      <c r="U64" s="1">
        <v>41820</v>
      </c>
      <c r="V64" s="1" t="s">
        <v>81</v>
      </c>
      <c r="X64" s="1" t="s">
        <v>364</v>
      </c>
      <c r="Y64" s="1" t="s">
        <v>197</v>
      </c>
      <c r="Z64" s="1">
        <v>2</v>
      </c>
      <c r="AA64" s="1" t="s">
        <v>207</v>
      </c>
      <c r="AH64" s="1" t="s">
        <v>781</v>
      </c>
      <c r="AI64" s="1">
        <v>10947170</v>
      </c>
      <c r="AJ64" s="1" t="s">
        <v>84</v>
      </c>
      <c r="AK64" s="1" t="s">
        <v>782</v>
      </c>
      <c r="AM64" s="1" t="s">
        <v>783</v>
      </c>
      <c r="AN64" s="1" t="s">
        <v>201</v>
      </c>
      <c r="AQ64" s="1" t="s">
        <v>87</v>
      </c>
      <c r="AR64" s="1" t="s">
        <v>784</v>
      </c>
      <c r="AS64" s="1" t="s">
        <v>785</v>
      </c>
      <c r="AT64" s="1" t="s">
        <v>221</v>
      </c>
      <c r="AU64" s="1" t="s">
        <v>87</v>
      </c>
    </row>
    <row r="65" spans="1:49" s="1" customFormat="1" ht="21" hidden="1" x14ac:dyDescent="0.25">
      <c r="A65" s="1" t="s">
        <v>786</v>
      </c>
      <c r="B65" s="1" t="s">
        <v>190</v>
      </c>
      <c r="C65" s="1" t="s">
        <v>190</v>
      </c>
      <c r="E65" s="1" t="s">
        <v>191</v>
      </c>
      <c r="F65" s="1" t="s">
        <v>72</v>
      </c>
      <c r="G65" s="1" t="s">
        <v>787</v>
      </c>
      <c r="H65" s="1" t="s">
        <v>430</v>
      </c>
      <c r="I65" s="1" t="s">
        <v>474</v>
      </c>
      <c r="J65" s="1" t="s">
        <v>475</v>
      </c>
      <c r="K65" s="1" t="s">
        <v>476</v>
      </c>
      <c r="L65" s="1" t="s">
        <v>78</v>
      </c>
      <c r="O65" s="1" t="s">
        <v>431</v>
      </c>
      <c r="P65" s="1" t="s">
        <v>195</v>
      </c>
      <c r="Q65" s="1" t="s">
        <v>363</v>
      </c>
      <c r="T65" s="1" t="s">
        <v>196</v>
      </c>
      <c r="U65" s="1">
        <v>42481</v>
      </c>
      <c r="V65" s="1" t="s">
        <v>81</v>
      </c>
      <c r="X65" s="1" t="s">
        <v>364</v>
      </c>
      <c r="Y65" s="1" t="s">
        <v>197</v>
      </c>
      <c r="Z65" s="1">
        <v>2</v>
      </c>
      <c r="AA65" s="1" t="s">
        <v>207</v>
      </c>
      <c r="AH65" s="1" t="s">
        <v>788</v>
      </c>
      <c r="AI65" s="1">
        <v>11027872</v>
      </c>
      <c r="AJ65" s="1" t="s">
        <v>84</v>
      </c>
      <c r="AK65" s="1" t="s">
        <v>789</v>
      </c>
      <c r="AM65" s="1" t="s">
        <v>790</v>
      </c>
      <c r="AN65" s="1" t="s">
        <v>201</v>
      </c>
      <c r="AQ65" s="1" t="s">
        <v>87</v>
      </c>
      <c r="AR65" s="1" t="s">
        <v>791</v>
      </c>
      <c r="AS65" s="1" t="s">
        <v>792</v>
      </c>
      <c r="AT65" s="1" t="s">
        <v>204</v>
      </c>
      <c r="AU65" s="1" t="s">
        <v>87</v>
      </c>
      <c r="AW65" s="1" t="s">
        <v>222</v>
      </c>
    </row>
    <row r="66" spans="1:49" s="1" customFormat="1" ht="21" hidden="1" x14ac:dyDescent="0.25">
      <c r="A66" s="1" t="s">
        <v>793</v>
      </c>
      <c r="B66" s="1" t="s">
        <v>190</v>
      </c>
      <c r="C66" s="1" t="s">
        <v>190</v>
      </c>
      <c r="E66" s="1" t="s">
        <v>191</v>
      </c>
      <c r="F66" s="1" t="s">
        <v>72</v>
      </c>
      <c r="G66" s="1" t="s">
        <v>794</v>
      </c>
      <c r="H66" s="1" t="s">
        <v>430</v>
      </c>
      <c r="I66" s="1" t="s">
        <v>474</v>
      </c>
      <c r="J66" s="1" t="s">
        <v>475</v>
      </c>
      <c r="K66" s="1" t="s">
        <v>476</v>
      </c>
      <c r="L66" s="1" t="s">
        <v>78</v>
      </c>
      <c r="O66" s="1" t="s">
        <v>431</v>
      </c>
      <c r="P66" s="1" t="s">
        <v>195</v>
      </c>
      <c r="Q66" s="1" t="s">
        <v>363</v>
      </c>
      <c r="T66" s="1" t="s">
        <v>196</v>
      </c>
      <c r="U66" s="1">
        <v>42278</v>
      </c>
      <c r="V66" s="1" t="s">
        <v>81</v>
      </c>
      <c r="X66" s="1" t="s">
        <v>364</v>
      </c>
      <c r="Y66" s="1" t="s">
        <v>197</v>
      </c>
      <c r="Z66" s="1">
        <v>1</v>
      </c>
      <c r="AA66" s="1" t="s">
        <v>82</v>
      </c>
      <c r="AH66" s="1" t="s">
        <v>795</v>
      </c>
      <c r="AI66" s="1">
        <v>10954745</v>
      </c>
      <c r="AJ66" s="1" t="s">
        <v>84</v>
      </c>
      <c r="AK66" s="1" t="s">
        <v>796</v>
      </c>
      <c r="AM66" s="1" t="s">
        <v>797</v>
      </c>
      <c r="AN66" s="1" t="s">
        <v>201</v>
      </c>
      <c r="AQ66" s="1" t="s">
        <v>87</v>
      </c>
      <c r="AR66" s="1" t="s">
        <v>798</v>
      </c>
      <c r="AS66" s="1" t="s">
        <v>799</v>
      </c>
      <c r="AT66" s="1" t="s">
        <v>221</v>
      </c>
      <c r="AU66" s="1" t="s">
        <v>87</v>
      </c>
    </row>
    <row r="67" spans="1:49" s="1" customFormat="1" ht="21" hidden="1" x14ac:dyDescent="0.25">
      <c r="A67" s="1" t="s">
        <v>800</v>
      </c>
      <c r="B67" s="1" t="s">
        <v>190</v>
      </c>
      <c r="C67" s="1" t="s">
        <v>190</v>
      </c>
      <c r="E67" s="1" t="s">
        <v>191</v>
      </c>
      <c r="F67" s="1" t="s">
        <v>72</v>
      </c>
      <c r="G67" s="1" t="s">
        <v>801</v>
      </c>
      <c r="H67" s="1" t="s">
        <v>430</v>
      </c>
      <c r="I67" s="1" t="s">
        <v>474</v>
      </c>
      <c r="J67" s="1" t="s">
        <v>475</v>
      </c>
      <c r="K67" s="1" t="s">
        <v>476</v>
      </c>
      <c r="L67" s="1" t="s">
        <v>78</v>
      </c>
      <c r="O67" s="1" t="s">
        <v>431</v>
      </c>
      <c r="P67" s="1" t="s">
        <v>195</v>
      </c>
      <c r="T67" s="1" t="s">
        <v>196</v>
      </c>
      <c r="U67" s="1">
        <v>41820</v>
      </c>
      <c r="V67" s="1" t="s">
        <v>81</v>
      </c>
      <c r="X67" s="1" t="s">
        <v>94</v>
      </c>
      <c r="Y67" s="1" t="s">
        <v>197</v>
      </c>
      <c r="Z67" s="1">
        <v>2</v>
      </c>
      <c r="AA67" s="1" t="s">
        <v>207</v>
      </c>
      <c r="AH67" s="1" t="s">
        <v>802</v>
      </c>
      <c r="AI67" s="1">
        <v>10874690</v>
      </c>
      <c r="AJ67" s="1" t="s">
        <v>84</v>
      </c>
      <c r="AK67" s="1" t="s">
        <v>803</v>
      </c>
      <c r="AM67" s="1" t="s">
        <v>804</v>
      </c>
      <c r="AN67" s="1" t="s">
        <v>201</v>
      </c>
      <c r="AQ67" s="1" t="s">
        <v>87</v>
      </c>
      <c r="AR67" s="1" t="s">
        <v>805</v>
      </c>
      <c r="AS67" s="1" t="s">
        <v>806</v>
      </c>
      <c r="AT67" s="1" t="s">
        <v>204</v>
      </c>
      <c r="AU67" s="1" t="s">
        <v>87</v>
      </c>
    </row>
    <row r="68" spans="1:49" s="1" customFormat="1" ht="21" hidden="1" x14ac:dyDescent="0.25">
      <c r="A68" s="1" t="s">
        <v>828</v>
      </c>
      <c r="B68" s="1" t="s">
        <v>190</v>
      </c>
      <c r="C68" s="1" t="s">
        <v>190</v>
      </c>
      <c r="E68" s="1" t="s">
        <v>191</v>
      </c>
      <c r="F68" s="1" t="s">
        <v>72</v>
      </c>
      <c r="G68" s="1" t="s">
        <v>829</v>
      </c>
      <c r="H68" s="1" t="s">
        <v>430</v>
      </c>
      <c r="I68" s="1" t="s">
        <v>474</v>
      </c>
      <c r="J68" s="1" t="s">
        <v>475</v>
      </c>
      <c r="K68" s="1" t="s">
        <v>476</v>
      </c>
      <c r="L68" s="1" t="s">
        <v>78</v>
      </c>
      <c r="O68" s="1" t="s">
        <v>431</v>
      </c>
      <c r="T68" s="1" t="s">
        <v>196</v>
      </c>
      <c r="U68" s="1">
        <v>44200</v>
      </c>
      <c r="V68" s="1" t="s">
        <v>81</v>
      </c>
      <c r="Z68" s="1">
        <v>1</v>
      </c>
      <c r="AA68" s="1" t="s">
        <v>82</v>
      </c>
      <c r="AH68" s="1" t="s">
        <v>830</v>
      </c>
      <c r="AI68" s="1">
        <v>11062490</v>
      </c>
      <c r="AJ68" s="1" t="s">
        <v>84</v>
      </c>
      <c r="AK68" s="1" t="s">
        <v>831</v>
      </c>
      <c r="AM68" s="1" t="s">
        <v>832</v>
      </c>
      <c r="AN68" s="1" t="s">
        <v>201</v>
      </c>
      <c r="AQ68" s="1" t="s">
        <v>87</v>
      </c>
      <c r="AR68" s="1" t="s">
        <v>833</v>
      </c>
      <c r="AS68" s="1" t="s">
        <v>834</v>
      </c>
      <c r="AT68" s="1" t="s">
        <v>221</v>
      </c>
      <c r="AU68" s="1" t="s">
        <v>87</v>
      </c>
    </row>
    <row r="69" spans="1:49" s="1" customFormat="1" ht="21" hidden="1" x14ac:dyDescent="0.25">
      <c r="A69" s="1" t="s">
        <v>835</v>
      </c>
      <c r="B69" s="1" t="s">
        <v>190</v>
      </c>
      <c r="C69" s="1" t="s">
        <v>190</v>
      </c>
      <c r="E69" s="1" t="s">
        <v>191</v>
      </c>
      <c r="F69" s="1" t="s">
        <v>72</v>
      </c>
      <c r="G69" s="1" t="s">
        <v>836</v>
      </c>
      <c r="H69" s="1" t="s">
        <v>430</v>
      </c>
      <c r="I69" s="1" t="s">
        <v>474</v>
      </c>
      <c r="J69" s="1" t="s">
        <v>475</v>
      </c>
      <c r="K69" s="1" t="s">
        <v>476</v>
      </c>
      <c r="L69" s="1" t="s">
        <v>78</v>
      </c>
      <c r="O69" s="1" t="s">
        <v>431</v>
      </c>
      <c r="T69" s="1" t="s">
        <v>196</v>
      </c>
      <c r="U69" s="1">
        <v>44200</v>
      </c>
      <c r="V69" s="1" t="s">
        <v>81</v>
      </c>
      <c r="Z69" s="1">
        <v>1</v>
      </c>
      <c r="AA69" s="1" t="s">
        <v>82</v>
      </c>
      <c r="AH69" s="1" t="s">
        <v>837</v>
      </c>
      <c r="AI69" s="1">
        <v>11061127</v>
      </c>
      <c r="AJ69" s="1" t="s">
        <v>84</v>
      </c>
      <c r="AK69" s="1" t="s">
        <v>838</v>
      </c>
      <c r="AM69" s="1" t="s">
        <v>839</v>
      </c>
      <c r="AN69" s="1" t="s">
        <v>201</v>
      </c>
      <c r="AQ69" s="1" t="s">
        <v>87</v>
      </c>
      <c r="AR69" s="1" t="s">
        <v>840</v>
      </c>
      <c r="AS69" s="1" t="s">
        <v>841</v>
      </c>
      <c r="AT69" s="1" t="s">
        <v>221</v>
      </c>
      <c r="AU69" s="1" t="s">
        <v>87</v>
      </c>
      <c r="AW69" s="1" t="s">
        <v>471</v>
      </c>
    </row>
    <row r="70" spans="1:49" s="1" customFormat="1" ht="21" hidden="1" x14ac:dyDescent="0.25">
      <c r="A70" s="1" t="s">
        <v>725</v>
      </c>
      <c r="B70" s="1" t="s">
        <v>190</v>
      </c>
      <c r="C70" s="1" t="s">
        <v>190</v>
      </c>
      <c r="E70" s="1" t="s">
        <v>191</v>
      </c>
      <c r="F70" s="1" t="s">
        <v>72</v>
      </c>
      <c r="G70" s="1" t="s">
        <v>726</v>
      </c>
      <c r="H70" s="1" t="s">
        <v>430</v>
      </c>
      <c r="I70" s="1" t="s">
        <v>474</v>
      </c>
      <c r="J70" s="1" t="s">
        <v>475</v>
      </c>
      <c r="K70" s="1" t="s">
        <v>476</v>
      </c>
      <c r="L70" s="1" t="s">
        <v>78</v>
      </c>
      <c r="O70" s="1" t="s">
        <v>431</v>
      </c>
      <c r="P70" s="1" t="s">
        <v>195</v>
      </c>
      <c r="T70" s="1" t="s">
        <v>196</v>
      </c>
      <c r="U70" s="1">
        <v>40833</v>
      </c>
      <c r="V70" s="1" t="s">
        <v>81</v>
      </c>
      <c r="X70" s="1" t="s">
        <v>94</v>
      </c>
      <c r="Y70" s="1" t="s">
        <v>197</v>
      </c>
      <c r="Z70" s="1">
        <v>3</v>
      </c>
      <c r="AA70" s="1" t="s">
        <v>727</v>
      </c>
      <c r="AH70" s="1" t="s">
        <v>728</v>
      </c>
      <c r="AI70" s="1">
        <v>10819306</v>
      </c>
      <c r="AJ70" s="1" t="s">
        <v>84</v>
      </c>
      <c r="AK70" s="1" t="s">
        <v>729</v>
      </c>
      <c r="AM70" s="1" t="s">
        <v>730</v>
      </c>
      <c r="AN70" s="1" t="s">
        <v>201</v>
      </c>
      <c r="AQ70" s="1" t="s">
        <v>87</v>
      </c>
      <c r="AR70" s="1" t="s">
        <v>731</v>
      </c>
      <c r="AS70" s="1" t="s">
        <v>732</v>
      </c>
      <c r="AT70" s="1" t="s">
        <v>204</v>
      </c>
      <c r="AU70" s="1" t="s">
        <v>87</v>
      </c>
      <c r="AV70" s="1" t="s">
        <v>724</v>
      </c>
    </row>
    <row r="71" spans="1:49" s="1" customFormat="1" ht="21" hidden="1" x14ac:dyDescent="0.25">
      <c r="A71" s="1" t="s">
        <v>741</v>
      </c>
      <c r="B71" s="1" t="s">
        <v>190</v>
      </c>
      <c r="C71" s="1" t="s">
        <v>190</v>
      </c>
      <c r="E71" s="1" t="s">
        <v>191</v>
      </c>
      <c r="F71" s="1" t="s">
        <v>72</v>
      </c>
      <c r="G71" s="1" t="s">
        <v>742</v>
      </c>
      <c r="H71" s="1" t="s">
        <v>430</v>
      </c>
      <c r="I71" s="1" t="s">
        <v>474</v>
      </c>
      <c r="J71" s="1" t="s">
        <v>475</v>
      </c>
      <c r="K71" s="1" t="s">
        <v>476</v>
      </c>
      <c r="L71" s="1" t="s">
        <v>78</v>
      </c>
      <c r="O71" s="1" t="s">
        <v>431</v>
      </c>
      <c r="T71" s="1" t="s">
        <v>215</v>
      </c>
      <c r="U71" s="1">
        <v>44609</v>
      </c>
      <c r="V71" s="1" t="s">
        <v>81</v>
      </c>
      <c r="Y71" s="1" t="s">
        <v>323</v>
      </c>
      <c r="Z71" s="1">
        <v>2</v>
      </c>
      <c r="AA71" s="1" t="s">
        <v>207</v>
      </c>
      <c r="AH71" s="1" t="s">
        <v>744</v>
      </c>
      <c r="AI71" s="1">
        <v>10788906</v>
      </c>
      <c r="AJ71" s="1" t="s">
        <v>84</v>
      </c>
      <c r="AK71" s="1" t="s">
        <v>745</v>
      </c>
      <c r="AM71" s="1" t="s">
        <v>746</v>
      </c>
      <c r="AN71" s="1" t="s">
        <v>201</v>
      </c>
      <c r="AQ71" s="1" t="s">
        <v>87</v>
      </c>
      <c r="AR71" s="1" t="s">
        <v>747</v>
      </c>
      <c r="AS71" s="1" t="s">
        <v>748</v>
      </c>
      <c r="AT71" s="1" t="s">
        <v>204</v>
      </c>
      <c r="AU71" s="1" t="s">
        <v>87</v>
      </c>
      <c r="AV71" s="1" t="s">
        <v>91</v>
      </c>
      <c r="AW71" s="1" t="s">
        <v>133</v>
      </c>
    </row>
    <row r="72" spans="1:49" s="1" customFormat="1" ht="21" hidden="1" x14ac:dyDescent="0.25">
      <c r="A72" s="1" t="s">
        <v>772</v>
      </c>
      <c r="B72" s="1" t="s">
        <v>190</v>
      </c>
      <c r="C72" s="1" t="s">
        <v>190</v>
      </c>
      <c r="E72" s="1" t="s">
        <v>191</v>
      </c>
      <c r="F72" s="1" t="s">
        <v>72</v>
      </c>
      <c r="G72" s="1" t="s">
        <v>773</v>
      </c>
      <c r="H72" s="1" t="s">
        <v>430</v>
      </c>
      <c r="I72" s="1" t="s">
        <v>474</v>
      </c>
      <c r="J72" s="1" t="s">
        <v>475</v>
      </c>
      <c r="K72" s="1" t="s">
        <v>476</v>
      </c>
      <c r="L72" s="1" t="s">
        <v>78</v>
      </c>
      <c r="O72" s="1" t="s">
        <v>431</v>
      </c>
      <c r="P72" s="1" t="s">
        <v>195</v>
      </c>
      <c r="Q72" s="1" t="s">
        <v>363</v>
      </c>
      <c r="T72" s="1" t="s">
        <v>196</v>
      </c>
      <c r="U72" s="1">
        <v>42481</v>
      </c>
      <c r="V72" s="1" t="s">
        <v>81</v>
      </c>
      <c r="X72" s="1" t="s">
        <v>364</v>
      </c>
      <c r="Y72" s="1" t="s">
        <v>197</v>
      </c>
      <c r="Z72" s="1">
        <v>2</v>
      </c>
      <c r="AA72" s="1" t="s">
        <v>207</v>
      </c>
      <c r="AH72" s="1" t="s">
        <v>774</v>
      </c>
      <c r="AI72" s="1">
        <v>10925000</v>
      </c>
      <c r="AJ72" s="1" t="s">
        <v>84</v>
      </c>
      <c r="AK72" s="1" t="s">
        <v>775</v>
      </c>
      <c r="AM72" s="1" t="s">
        <v>776</v>
      </c>
      <c r="AN72" s="1" t="s">
        <v>201</v>
      </c>
      <c r="AQ72" s="1" t="s">
        <v>87</v>
      </c>
      <c r="AR72" s="1" t="s">
        <v>777</v>
      </c>
      <c r="AS72" s="1" t="s">
        <v>778</v>
      </c>
      <c r="AT72" s="1" t="s">
        <v>204</v>
      </c>
      <c r="AU72" s="1" t="s">
        <v>87</v>
      </c>
      <c r="AV72" s="1" t="s">
        <v>91</v>
      </c>
      <c r="AW72" s="1" t="s">
        <v>222</v>
      </c>
    </row>
    <row r="73" spans="1:49" s="1" customFormat="1" ht="21" hidden="1" x14ac:dyDescent="0.25">
      <c r="A73" s="1" t="s">
        <v>807</v>
      </c>
      <c r="B73" s="1" t="s">
        <v>190</v>
      </c>
      <c r="C73" s="1" t="s">
        <v>190</v>
      </c>
      <c r="E73" s="1" t="s">
        <v>191</v>
      </c>
      <c r="F73" s="1" t="s">
        <v>72</v>
      </c>
      <c r="G73" s="1" t="s">
        <v>808</v>
      </c>
      <c r="H73" s="1" t="s">
        <v>430</v>
      </c>
      <c r="I73" s="1" t="s">
        <v>474</v>
      </c>
      <c r="J73" s="1" t="s">
        <v>475</v>
      </c>
      <c r="K73" s="1" t="s">
        <v>476</v>
      </c>
      <c r="L73" s="1" t="s">
        <v>78</v>
      </c>
      <c r="O73" s="1" t="s">
        <v>431</v>
      </c>
      <c r="P73" s="1" t="s">
        <v>195</v>
      </c>
      <c r="Q73" s="1" t="s">
        <v>363</v>
      </c>
      <c r="T73" s="1" t="s">
        <v>196</v>
      </c>
      <c r="U73" s="1">
        <v>42481</v>
      </c>
      <c r="V73" s="1" t="s">
        <v>81</v>
      </c>
      <c r="X73" s="1" t="s">
        <v>364</v>
      </c>
      <c r="Y73" s="1" t="s">
        <v>197</v>
      </c>
      <c r="Z73" s="1">
        <v>2</v>
      </c>
      <c r="AA73" s="1" t="s">
        <v>207</v>
      </c>
      <c r="AH73" s="1" t="s">
        <v>809</v>
      </c>
      <c r="AI73" s="1">
        <v>11009135</v>
      </c>
      <c r="AJ73" s="1" t="s">
        <v>84</v>
      </c>
      <c r="AK73" s="1" t="s">
        <v>810</v>
      </c>
      <c r="AM73" s="1" t="s">
        <v>811</v>
      </c>
      <c r="AN73" s="1" t="s">
        <v>201</v>
      </c>
      <c r="AQ73" s="1" t="s">
        <v>87</v>
      </c>
      <c r="AR73" s="1" t="s">
        <v>812</v>
      </c>
      <c r="AS73" s="1" t="s">
        <v>813</v>
      </c>
      <c r="AT73" s="1" t="s">
        <v>204</v>
      </c>
      <c r="AU73" s="1" t="s">
        <v>87</v>
      </c>
      <c r="AV73" s="1" t="s">
        <v>91</v>
      </c>
      <c r="AW73" s="1" t="s">
        <v>222</v>
      </c>
    </row>
    <row r="74" spans="1:49" s="1" customFormat="1" ht="21" hidden="1" x14ac:dyDescent="0.25">
      <c r="A74" s="1" t="s">
        <v>814</v>
      </c>
      <c r="B74" s="1" t="s">
        <v>190</v>
      </c>
      <c r="C74" s="1" t="s">
        <v>190</v>
      </c>
      <c r="E74" s="1" t="s">
        <v>191</v>
      </c>
      <c r="F74" s="1" t="s">
        <v>72</v>
      </c>
      <c r="G74" s="1" t="s">
        <v>815</v>
      </c>
      <c r="H74" s="1" t="s">
        <v>430</v>
      </c>
      <c r="I74" s="1" t="s">
        <v>474</v>
      </c>
      <c r="J74" s="1" t="s">
        <v>475</v>
      </c>
      <c r="K74" s="1" t="s">
        <v>476</v>
      </c>
      <c r="L74" s="1" t="s">
        <v>78</v>
      </c>
      <c r="O74" s="1" t="s">
        <v>431</v>
      </c>
      <c r="P74" s="1" t="s">
        <v>195</v>
      </c>
      <c r="Q74" s="1" t="s">
        <v>363</v>
      </c>
      <c r="T74" s="1" t="s">
        <v>196</v>
      </c>
      <c r="U74" s="1">
        <v>42481</v>
      </c>
      <c r="V74" s="1" t="s">
        <v>81</v>
      </c>
      <c r="X74" s="1" t="s">
        <v>364</v>
      </c>
      <c r="Y74" s="1" t="s">
        <v>197</v>
      </c>
      <c r="Z74" s="1">
        <v>2</v>
      </c>
      <c r="AA74" s="1" t="s">
        <v>207</v>
      </c>
      <c r="AH74" s="1" t="s">
        <v>816</v>
      </c>
      <c r="AI74" s="1">
        <v>10938846</v>
      </c>
      <c r="AJ74" s="1" t="s">
        <v>84</v>
      </c>
      <c r="AK74" s="1" t="s">
        <v>817</v>
      </c>
      <c r="AM74" s="1" t="s">
        <v>818</v>
      </c>
      <c r="AN74" s="1" t="s">
        <v>201</v>
      </c>
      <c r="AQ74" s="1" t="s">
        <v>87</v>
      </c>
      <c r="AR74" s="1" t="s">
        <v>819</v>
      </c>
      <c r="AS74" s="1" t="s">
        <v>820</v>
      </c>
      <c r="AT74" s="1" t="s">
        <v>204</v>
      </c>
      <c r="AU74" s="1" t="s">
        <v>87</v>
      </c>
      <c r="AV74" s="1" t="s">
        <v>91</v>
      </c>
      <c r="AW74" s="1" t="s">
        <v>222</v>
      </c>
    </row>
    <row r="75" spans="1:49" s="1" customFormat="1" ht="21" hidden="1" x14ac:dyDescent="0.25">
      <c r="A75" s="1" t="s">
        <v>821</v>
      </c>
      <c r="B75" s="1" t="s">
        <v>190</v>
      </c>
      <c r="C75" s="1" t="s">
        <v>190</v>
      </c>
      <c r="E75" s="1" t="s">
        <v>191</v>
      </c>
      <c r="F75" s="1" t="s">
        <v>72</v>
      </c>
      <c r="G75" s="1" t="s">
        <v>822</v>
      </c>
      <c r="H75" s="1" t="s">
        <v>430</v>
      </c>
      <c r="I75" s="1" t="s">
        <v>474</v>
      </c>
      <c r="J75" s="1" t="s">
        <v>475</v>
      </c>
      <c r="K75" s="1" t="s">
        <v>476</v>
      </c>
      <c r="L75" s="1" t="s">
        <v>78</v>
      </c>
      <c r="O75" s="1" t="s">
        <v>431</v>
      </c>
      <c r="P75" s="1" t="s">
        <v>195</v>
      </c>
      <c r="Q75" s="1" t="s">
        <v>363</v>
      </c>
      <c r="T75" s="1" t="s">
        <v>196</v>
      </c>
      <c r="U75" s="1">
        <v>42481</v>
      </c>
      <c r="V75" s="1" t="s">
        <v>81</v>
      </c>
      <c r="X75" s="1" t="s">
        <v>364</v>
      </c>
      <c r="Y75" s="1" t="s">
        <v>197</v>
      </c>
      <c r="Z75" s="1">
        <v>2</v>
      </c>
      <c r="AA75" s="1" t="s">
        <v>207</v>
      </c>
      <c r="AH75" s="1" t="s">
        <v>823</v>
      </c>
      <c r="AI75" s="1">
        <v>11014430</v>
      </c>
      <c r="AJ75" s="1" t="s">
        <v>84</v>
      </c>
      <c r="AK75" s="1" t="s">
        <v>824</v>
      </c>
      <c r="AM75" s="1" t="s">
        <v>825</v>
      </c>
      <c r="AN75" s="1" t="s">
        <v>201</v>
      </c>
      <c r="AQ75" s="1" t="s">
        <v>87</v>
      </c>
      <c r="AR75" s="1" t="s">
        <v>826</v>
      </c>
      <c r="AS75" s="1" t="s">
        <v>827</v>
      </c>
      <c r="AT75" s="1" t="s">
        <v>204</v>
      </c>
      <c r="AU75" s="1" t="s">
        <v>87</v>
      </c>
      <c r="AV75" s="1" t="s">
        <v>91</v>
      </c>
      <c r="AW75" s="1" t="s">
        <v>222</v>
      </c>
    </row>
    <row r="76" spans="1:49" s="1" customFormat="1" ht="21" x14ac:dyDescent="0.25">
      <c r="A76" s="1" t="s">
        <v>842</v>
      </c>
      <c r="B76" s="1" t="s">
        <v>68</v>
      </c>
      <c r="C76" s="1" t="s">
        <v>69</v>
      </c>
      <c r="D76" s="1" t="s">
        <v>70</v>
      </c>
      <c r="E76" s="1" t="s">
        <v>112</v>
      </c>
      <c r="F76" s="1" t="s">
        <v>72</v>
      </c>
      <c r="G76" s="1" t="s">
        <v>843</v>
      </c>
      <c r="H76" s="1" t="s">
        <v>241</v>
      </c>
      <c r="I76" s="1" t="s">
        <v>844</v>
      </c>
      <c r="J76" s="1" t="s">
        <v>845</v>
      </c>
      <c r="K76" s="1" t="s">
        <v>846</v>
      </c>
      <c r="L76" s="1" t="s">
        <v>78</v>
      </c>
      <c r="O76" s="1" t="s">
        <v>80</v>
      </c>
      <c r="U76" s="1">
        <v>44048</v>
      </c>
      <c r="V76" s="1" t="s">
        <v>81</v>
      </c>
      <c r="X76" s="1" t="s">
        <v>245</v>
      </c>
      <c r="Y76" s="1" t="s">
        <v>246</v>
      </c>
      <c r="Z76" s="1">
        <v>44928</v>
      </c>
      <c r="AA76" s="1" t="s">
        <v>116</v>
      </c>
      <c r="AH76" s="1" t="s">
        <v>847</v>
      </c>
      <c r="AI76" s="1">
        <v>5947435</v>
      </c>
      <c r="AJ76" s="1" t="s">
        <v>84</v>
      </c>
      <c r="AK76" s="1" t="s">
        <v>848</v>
      </c>
      <c r="AM76" s="1" t="s">
        <v>849</v>
      </c>
      <c r="AQ76" s="1" t="s">
        <v>87</v>
      </c>
      <c r="AR76" s="1" t="s">
        <v>850</v>
      </c>
      <c r="AS76" s="1" t="s">
        <v>851</v>
      </c>
      <c r="AT76" s="1" t="s">
        <v>253</v>
      </c>
      <c r="AU76" s="1" t="s">
        <v>87</v>
      </c>
      <c r="AV76" s="1" t="s">
        <v>8511</v>
      </c>
    </row>
    <row r="77" spans="1:49" s="1" customFormat="1" ht="21" x14ac:dyDescent="0.25">
      <c r="A77" s="1" t="s">
        <v>852</v>
      </c>
      <c r="B77" s="1" t="s">
        <v>68</v>
      </c>
      <c r="C77" s="1" t="s">
        <v>69</v>
      </c>
      <c r="D77" s="1" t="s">
        <v>70</v>
      </c>
      <c r="E77" s="1" t="s">
        <v>71</v>
      </c>
      <c r="F77" s="1" t="s">
        <v>72</v>
      </c>
      <c r="G77" s="1" t="s">
        <v>853</v>
      </c>
      <c r="H77" s="1" t="s">
        <v>74</v>
      </c>
      <c r="I77" s="1" t="s">
        <v>844</v>
      </c>
      <c r="J77" s="1" t="s">
        <v>845</v>
      </c>
      <c r="K77" s="1" t="s">
        <v>846</v>
      </c>
      <c r="L77" s="1" t="s">
        <v>78</v>
      </c>
      <c r="O77" s="1" t="s">
        <v>80</v>
      </c>
      <c r="U77" s="1">
        <v>40652</v>
      </c>
      <c r="V77" s="1" t="s">
        <v>81</v>
      </c>
      <c r="X77" s="1" t="s">
        <v>94</v>
      </c>
      <c r="Z77" s="1">
        <v>1</v>
      </c>
      <c r="AA77" s="1" t="s">
        <v>518</v>
      </c>
      <c r="AH77" s="1" t="s">
        <v>854</v>
      </c>
      <c r="AI77" s="1">
        <v>884370</v>
      </c>
      <c r="AJ77" s="1" t="s">
        <v>84</v>
      </c>
      <c r="AK77" s="1" t="s">
        <v>855</v>
      </c>
      <c r="AM77" s="1" t="s">
        <v>856</v>
      </c>
      <c r="AQ77" s="1" t="s">
        <v>87</v>
      </c>
      <c r="AR77" s="1" t="s">
        <v>857</v>
      </c>
      <c r="AS77" s="1" t="s">
        <v>858</v>
      </c>
      <c r="AT77" s="1" t="s">
        <v>108</v>
      </c>
      <c r="AU77" s="1" t="s">
        <v>87</v>
      </c>
      <c r="AV77" s="1" t="s">
        <v>270</v>
      </c>
      <c r="AW77" s="1" t="s">
        <v>110</v>
      </c>
    </row>
    <row r="78" spans="1:49" s="1" customFormat="1" ht="21" x14ac:dyDescent="0.25">
      <c r="A78" s="1" t="s">
        <v>859</v>
      </c>
      <c r="B78" s="1" t="s">
        <v>68</v>
      </c>
      <c r="C78" s="1" t="s">
        <v>69</v>
      </c>
      <c r="D78" s="1" t="s">
        <v>70</v>
      </c>
      <c r="E78" s="1" t="s">
        <v>71</v>
      </c>
      <c r="F78" s="1" t="s">
        <v>72</v>
      </c>
      <c r="G78" s="1" t="s">
        <v>860</v>
      </c>
      <c r="H78" s="1" t="s">
        <v>74</v>
      </c>
      <c r="I78" s="1" t="s">
        <v>844</v>
      </c>
      <c r="J78" s="1" t="s">
        <v>845</v>
      </c>
      <c r="K78" s="1" t="s">
        <v>846</v>
      </c>
      <c r="L78" s="1" t="s">
        <v>78</v>
      </c>
      <c r="O78" s="1" t="s">
        <v>80</v>
      </c>
      <c r="U78" s="1">
        <v>41149</v>
      </c>
      <c r="V78" s="1" t="s">
        <v>81</v>
      </c>
      <c r="X78" s="1" t="s">
        <v>94</v>
      </c>
      <c r="Z78" s="1">
        <v>1</v>
      </c>
      <c r="AA78" s="1" t="s">
        <v>102</v>
      </c>
      <c r="AH78" s="1" t="s">
        <v>863</v>
      </c>
      <c r="AI78" s="1">
        <v>1635547</v>
      </c>
      <c r="AJ78" s="1" t="s">
        <v>84</v>
      </c>
      <c r="AK78" s="1" t="s">
        <v>864</v>
      </c>
      <c r="AM78" s="1" t="s">
        <v>865</v>
      </c>
      <c r="AQ78" s="1" t="s">
        <v>87</v>
      </c>
      <c r="AR78" s="1" t="s">
        <v>866</v>
      </c>
      <c r="AS78" s="1" t="s">
        <v>867</v>
      </c>
      <c r="AT78" s="1" t="s">
        <v>108</v>
      </c>
      <c r="AU78" s="1" t="s">
        <v>87</v>
      </c>
      <c r="AV78" s="1" t="s">
        <v>868</v>
      </c>
    </row>
    <row r="79" spans="1:49" s="1" customFormat="1" ht="21" x14ac:dyDescent="0.25">
      <c r="A79" s="1" t="s">
        <v>869</v>
      </c>
      <c r="B79" s="1" t="s">
        <v>68</v>
      </c>
      <c r="C79" s="1" t="s">
        <v>69</v>
      </c>
      <c r="D79" s="1" t="s">
        <v>70</v>
      </c>
      <c r="E79" s="1" t="s">
        <v>71</v>
      </c>
      <c r="F79" s="1" t="s">
        <v>72</v>
      </c>
      <c r="G79" s="1" t="s">
        <v>870</v>
      </c>
      <c r="H79" s="1" t="s">
        <v>74</v>
      </c>
      <c r="I79" s="1" t="s">
        <v>844</v>
      </c>
      <c r="J79" s="1" t="s">
        <v>845</v>
      </c>
      <c r="K79" s="1" t="s">
        <v>846</v>
      </c>
      <c r="L79" s="1" t="s">
        <v>78</v>
      </c>
      <c r="O79" s="1" t="s">
        <v>80</v>
      </c>
      <c r="U79" s="1">
        <v>41149</v>
      </c>
      <c r="V79" s="1" t="s">
        <v>81</v>
      </c>
      <c r="X79" s="1" t="s">
        <v>94</v>
      </c>
      <c r="Z79" s="1">
        <v>1</v>
      </c>
      <c r="AA79" s="1" t="s">
        <v>518</v>
      </c>
      <c r="AH79" s="1" t="s">
        <v>871</v>
      </c>
      <c r="AI79" s="1">
        <v>1080388</v>
      </c>
      <c r="AJ79" s="1" t="s">
        <v>84</v>
      </c>
      <c r="AK79" s="1" t="s">
        <v>872</v>
      </c>
      <c r="AM79" s="1" t="s">
        <v>873</v>
      </c>
      <c r="AQ79" s="1" t="s">
        <v>87</v>
      </c>
      <c r="AR79" s="1" t="s">
        <v>874</v>
      </c>
      <c r="AS79" s="1" t="s">
        <v>875</v>
      </c>
      <c r="AT79" s="1" t="s">
        <v>108</v>
      </c>
      <c r="AU79" s="1" t="s">
        <v>87</v>
      </c>
      <c r="AV79" s="1" t="s">
        <v>270</v>
      </c>
    </row>
    <row r="80" spans="1:49" s="1" customFormat="1" ht="21" x14ac:dyDescent="0.25">
      <c r="A80" s="1" t="s">
        <v>876</v>
      </c>
      <c r="B80" s="1" t="s">
        <v>68</v>
      </c>
      <c r="C80" s="1" t="s">
        <v>69</v>
      </c>
      <c r="D80" s="1" t="s">
        <v>70</v>
      </c>
      <c r="E80" s="1" t="s">
        <v>71</v>
      </c>
      <c r="F80" s="1" t="s">
        <v>72</v>
      </c>
      <c r="G80" s="1" t="s">
        <v>877</v>
      </c>
      <c r="H80" s="1" t="s">
        <v>74</v>
      </c>
      <c r="I80" s="1" t="s">
        <v>844</v>
      </c>
      <c r="J80" s="1" t="s">
        <v>845</v>
      </c>
      <c r="K80" s="1" t="s">
        <v>846</v>
      </c>
      <c r="L80" s="1" t="s">
        <v>78</v>
      </c>
      <c r="O80" s="1" t="s">
        <v>80</v>
      </c>
      <c r="U80" s="1">
        <v>41072</v>
      </c>
      <c r="V80" s="1" t="s">
        <v>81</v>
      </c>
      <c r="X80" s="1" t="s">
        <v>94</v>
      </c>
      <c r="Z80" s="1">
        <v>2</v>
      </c>
      <c r="AA80" s="1" t="s">
        <v>207</v>
      </c>
      <c r="AH80" s="1" t="s">
        <v>878</v>
      </c>
      <c r="AI80" s="1">
        <v>1701208</v>
      </c>
      <c r="AJ80" s="1" t="s">
        <v>84</v>
      </c>
      <c r="AK80" s="1" t="s">
        <v>879</v>
      </c>
      <c r="AM80" s="1" t="s">
        <v>880</v>
      </c>
      <c r="AQ80" s="1" t="s">
        <v>87</v>
      </c>
      <c r="AR80" s="1" t="s">
        <v>881</v>
      </c>
      <c r="AS80" s="1" t="s">
        <v>882</v>
      </c>
      <c r="AT80" s="1" t="s">
        <v>90</v>
      </c>
      <c r="AU80" s="1" t="s">
        <v>87</v>
      </c>
      <c r="AV80" s="1" t="s">
        <v>91</v>
      </c>
    </row>
    <row r="81" spans="1:49" s="1" customFormat="1" ht="21" x14ac:dyDescent="0.25">
      <c r="A81" s="1" t="s">
        <v>907</v>
      </c>
      <c r="B81" s="1" t="s">
        <v>68</v>
      </c>
      <c r="C81" s="1" t="s">
        <v>69</v>
      </c>
      <c r="D81" s="1" t="s">
        <v>70</v>
      </c>
      <c r="E81" s="1" t="s">
        <v>112</v>
      </c>
      <c r="F81" s="1" t="s">
        <v>72</v>
      </c>
      <c r="G81" s="1" t="s">
        <v>908</v>
      </c>
      <c r="H81" s="1" t="s">
        <v>114</v>
      </c>
      <c r="I81" s="1" t="s">
        <v>844</v>
      </c>
      <c r="J81" s="1" t="s">
        <v>845</v>
      </c>
      <c r="K81" s="1" t="s">
        <v>846</v>
      </c>
      <c r="L81" s="1" t="s">
        <v>78</v>
      </c>
      <c r="N81" s="1" t="s">
        <v>145</v>
      </c>
      <c r="O81" s="1" t="s">
        <v>80</v>
      </c>
      <c r="U81" s="1">
        <v>41075</v>
      </c>
      <c r="V81" s="1" t="s">
        <v>81</v>
      </c>
      <c r="X81" s="1" t="s">
        <v>94</v>
      </c>
      <c r="Z81" s="1">
        <v>44928</v>
      </c>
      <c r="AA81" s="1" t="s">
        <v>116</v>
      </c>
      <c r="AH81" s="1" t="s">
        <v>909</v>
      </c>
      <c r="AI81" s="1">
        <v>874568</v>
      </c>
      <c r="AJ81" s="1" t="s">
        <v>84</v>
      </c>
      <c r="AK81" s="1" t="s">
        <v>910</v>
      </c>
      <c r="AM81" s="1" t="s">
        <v>911</v>
      </c>
      <c r="AQ81" s="1" t="s">
        <v>87</v>
      </c>
      <c r="AR81" s="1" t="s">
        <v>912</v>
      </c>
      <c r="AS81" s="1" t="s">
        <v>913</v>
      </c>
      <c r="AT81" s="1" t="s">
        <v>151</v>
      </c>
      <c r="AU81" s="1" t="s">
        <v>87</v>
      </c>
      <c r="AV81" s="1" t="s">
        <v>142</v>
      </c>
      <c r="AW81" s="1" t="s">
        <v>8509</v>
      </c>
    </row>
    <row r="82" spans="1:49" s="1" customFormat="1" ht="21" x14ac:dyDescent="0.25">
      <c r="A82" s="1" t="s">
        <v>914</v>
      </c>
      <c r="B82" s="1" t="s">
        <v>68</v>
      </c>
      <c r="C82" s="1" t="s">
        <v>69</v>
      </c>
      <c r="D82" s="1" t="s">
        <v>70</v>
      </c>
      <c r="E82" s="1" t="s">
        <v>112</v>
      </c>
      <c r="F82" s="1" t="s">
        <v>72</v>
      </c>
      <c r="G82" s="1" t="s">
        <v>915</v>
      </c>
      <c r="H82" s="1" t="s">
        <v>114</v>
      </c>
      <c r="I82" s="1" t="s">
        <v>844</v>
      </c>
      <c r="J82" s="1" t="s">
        <v>845</v>
      </c>
      <c r="K82" s="1" t="s">
        <v>846</v>
      </c>
      <c r="L82" s="1" t="s">
        <v>78</v>
      </c>
      <c r="N82" s="1" t="s">
        <v>126</v>
      </c>
      <c r="O82" s="1" t="s">
        <v>80</v>
      </c>
      <c r="U82" s="1">
        <v>41075</v>
      </c>
      <c r="V82" s="1" t="s">
        <v>81</v>
      </c>
      <c r="X82" s="1" t="s">
        <v>94</v>
      </c>
      <c r="Z82" s="1">
        <v>44928</v>
      </c>
      <c r="AA82" s="1" t="s">
        <v>116</v>
      </c>
      <c r="AH82" s="1" t="s">
        <v>916</v>
      </c>
      <c r="AI82" s="1">
        <v>748927</v>
      </c>
      <c r="AJ82" s="1" t="s">
        <v>84</v>
      </c>
      <c r="AK82" s="1" t="s">
        <v>917</v>
      </c>
      <c r="AM82" s="1" t="s">
        <v>918</v>
      </c>
      <c r="AQ82" s="1" t="s">
        <v>87</v>
      </c>
      <c r="AR82" s="1" t="s">
        <v>919</v>
      </c>
      <c r="AS82" s="1" t="s">
        <v>920</v>
      </c>
      <c r="AT82" s="1" t="s">
        <v>122</v>
      </c>
      <c r="AU82" s="1" t="s">
        <v>87</v>
      </c>
      <c r="AV82" s="1" t="s">
        <v>142</v>
      </c>
      <c r="AW82" s="1" t="s">
        <v>8509</v>
      </c>
    </row>
    <row r="83" spans="1:49" s="1" customFormat="1" ht="21" x14ac:dyDescent="0.25">
      <c r="A83" s="1" t="s">
        <v>921</v>
      </c>
      <c r="B83" s="1" t="s">
        <v>68</v>
      </c>
      <c r="C83" s="1" t="s">
        <v>69</v>
      </c>
      <c r="D83" s="1" t="s">
        <v>70</v>
      </c>
      <c r="E83" s="1" t="s">
        <v>112</v>
      </c>
      <c r="F83" s="1" t="s">
        <v>72</v>
      </c>
      <c r="G83" s="1" t="s">
        <v>922</v>
      </c>
      <c r="H83" s="1" t="s">
        <v>114</v>
      </c>
      <c r="I83" s="1" t="s">
        <v>844</v>
      </c>
      <c r="J83" s="1" t="s">
        <v>845</v>
      </c>
      <c r="K83" s="1" t="s">
        <v>846</v>
      </c>
      <c r="L83" s="1" t="s">
        <v>78</v>
      </c>
      <c r="N83" s="1" t="s">
        <v>126</v>
      </c>
      <c r="O83" s="1" t="s">
        <v>80</v>
      </c>
      <c r="U83" s="1">
        <v>42668</v>
      </c>
      <c r="V83" s="1" t="s">
        <v>81</v>
      </c>
      <c r="X83" s="1" t="s">
        <v>8518</v>
      </c>
      <c r="Y83" s="1" t="s">
        <v>155</v>
      </c>
      <c r="Z83" s="1">
        <v>44928</v>
      </c>
      <c r="AA83" s="1" t="s">
        <v>116</v>
      </c>
      <c r="AH83" s="1" t="s">
        <v>923</v>
      </c>
      <c r="AI83" s="1">
        <v>903823</v>
      </c>
      <c r="AJ83" s="1" t="s">
        <v>84</v>
      </c>
      <c r="AK83" s="1" t="s">
        <v>924</v>
      </c>
      <c r="AM83" s="1" t="s">
        <v>925</v>
      </c>
      <c r="AQ83" s="1" t="s">
        <v>87</v>
      </c>
      <c r="AR83" s="1" t="s">
        <v>926</v>
      </c>
      <c r="AS83" s="1" t="s">
        <v>927</v>
      </c>
      <c r="AT83" s="1" t="s">
        <v>898</v>
      </c>
      <c r="AU83" s="1" t="s">
        <v>87</v>
      </c>
      <c r="AV83" s="1" t="s">
        <v>8519</v>
      </c>
    </row>
    <row r="84" spans="1:49" s="1" customFormat="1" ht="21" x14ac:dyDescent="0.25">
      <c r="A84" s="1" t="s">
        <v>944</v>
      </c>
      <c r="B84" s="1" t="s">
        <v>68</v>
      </c>
      <c r="C84" s="1" t="s">
        <v>69</v>
      </c>
      <c r="D84" s="1" t="s">
        <v>70</v>
      </c>
      <c r="E84" s="1" t="s">
        <v>112</v>
      </c>
      <c r="F84" s="1" t="s">
        <v>72</v>
      </c>
      <c r="G84" s="1" t="s">
        <v>945</v>
      </c>
      <c r="H84" s="1" t="s">
        <v>114</v>
      </c>
      <c r="I84" s="1" t="s">
        <v>844</v>
      </c>
      <c r="J84" s="1" t="s">
        <v>845</v>
      </c>
      <c r="K84" s="1" t="s">
        <v>846</v>
      </c>
      <c r="L84" s="1" t="s">
        <v>78</v>
      </c>
      <c r="N84" s="1" t="s">
        <v>145</v>
      </c>
      <c r="O84" s="1" t="s">
        <v>80</v>
      </c>
      <c r="U84" s="1">
        <v>42670</v>
      </c>
      <c r="V84" s="1" t="s">
        <v>81</v>
      </c>
      <c r="X84" s="1" t="s">
        <v>8518</v>
      </c>
      <c r="Y84" s="1" t="s">
        <v>155</v>
      </c>
      <c r="Z84" s="1">
        <v>44928</v>
      </c>
      <c r="AA84" s="1" t="s">
        <v>116</v>
      </c>
      <c r="AH84" s="1" t="s">
        <v>946</v>
      </c>
      <c r="AI84" s="1">
        <v>1419062</v>
      </c>
      <c r="AJ84" s="1" t="s">
        <v>84</v>
      </c>
      <c r="AK84" s="1" t="s">
        <v>947</v>
      </c>
      <c r="AM84" s="1" t="s">
        <v>948</v>
      </c>
      <c r="AQ84" s="1" t="s">
        <v>87</v>
      </c>
      <c r="AR84" s="1" t="s">
        <v>949</v>
      </c>
      <c r="AS84" s="1" t="s">
        <v>950</v>
      </c>
      <c r="AT84" s="1" t="s">
        <v>898</v>
      </c>
      <c r="AU84" s="1" t="s">
        <v>87</v>
      </c>
      <c r="AV84" s="1" t="s">
        <v>8520</v>
      </c>
      <c r="AW84" s="1" t="s">
        <v>8521</v>
      </c>
    </row>
    <row r="85" spans="1:49" s="1" customFormat="1" ht="21" hidden="1" x14ac:dyDescent="0.25">
      <c r="A85" s="1" t="s">
        <v>960</v>
      </c>
      <c r="B85" s="1" t="s">
        <v>190</v>
      </c>
      <c r="C85" s="1" t="s">
        <v>190</v>
      </c>
      <c r="E85" s="1" t="s">
        <v>191</v>
      </c>
      <c r="F85" s="1" t="s">
        <v>72</v>
      </c>
      <c r="G85" s="1" t="s">
        <v>961</v>
      </c>
      <c r="H85" s="1" t="s">
        <v>193</v>
      </c>
      <c r="I85" s="1" t="s">
        <v>844</v>
      </c>
      <c r="J85" s="1" t="s">
        <v>845</v>
      </c>
      <c r="K85" s="1" t="s">
        <v>846</v>
      </c>
      <c r="L85" s="1" t="s">
        <v>78</v>
      </c>
      <c r="O85" s="1" t="s">
        <v>194</v>
      </c>
      <c r="P85" s="1" t="s">
        <v>195</v>
      </c>
      <c r="T85" s="1" t="s">
        <v>196</v>
      </c>
      <c r="U85" s="1">
        <v>41081</v>
      </c>
      <c r="V85" s="1" t="s">
        <v>81</v>
      </c>
      <c r="X85" s="1" t="s">
        <v>94</v>
      </c>
      <c r="Y85" s="1" t="s">
        <v>197</v>
      </c>
      <c r="Z85" s="1">
        <v>3</v>
      </c>
      <c r="AA85" s="1" t="s">
        <v>727</v>
      </c>
      <c r="AH85" s="1" t="s">
        <v>962</v>
      </c>
      <c r="AI85" s="1">
        <v>10894605</v>
      </c>
      <c r="AJ85" s="1" t="s">
        <v>84</v>
      </c>
      <c r="AK85" s="1" t="s">
        <v>963</v>
      </c>
      <c r="AM85" s="1" t="s">
        <v>964</v>
      </c>
      <c r="AN85" s="1" t="s">
        <v>201</v>
      </c>
      <c r="AQ85" s="1" t="s">
        <v>87</v>
      </c>
      <c r="AR85" s="1" t="s">
        <v>965</v>
      </c>
      <c r="AS85" s="1" t="s">
        <v>966</v>
      </c>
      <c r="AT85" s="1" t="s">
        <v>204</v>
      </c>
      <c r="AU85" s="1" t="s">
        <v>87</v>
      </c>
    </row>
    <row r="86" spans="1:49" s="1" customFormat="1" ht="21" hidden="1" x14ac:dyDescent="0.25">
      <c r="A86" s="1" t="s">
        <v>967</v>
      </c>
      <c r="B86" s="1" t="s">
        <v>190</v>
      </c>
      <c r="C86" s="1" t="s">
        <v>190</v>
      </c>
      <c r="E86" s="1" t="s">
        <v>191</v>
      </c>
      <c r="F86" s="1" t="s">
        <v>72</v>
      </c>
      <c r="G86" s="1" t="s">
        <v>968</v>
      </c>
      <c r="H86" s="1" t="s">
        <v>193</v>
      </c>
      <c r="I86" s="1" t="s">
        <v>844</v>
      </c>
      <c r="J86" s="1" t="s">
        <v>845</v>
      </c>
      <c r="K86" s="1" t="s">
        <v>846</v>
      </c>
      <c r="L86" s="1" t="s">
        <v>78</v>
      </c>
      <c r="O86" s="1" t="s">
        <v>194</v>
      </c>
      <c r="P86" s="1" t="s">
        <v>195</v>
      </c>
      <c r="T86" s="1" t="s">
        <v>196</v>
      </c>
      <c r="U86" s="1">
        <v>40833</v>
      </c>
      <c r="V86" s="1" t="s">
        <v>81</v>
      </c>
      <c r="X86" s="1" t="s">
        <v>94</v>
      </c>
      <c r="Y86" s="1" t="s">
        <v>197</v>
      </c>
      <c r="Z86" s="1">
        <v>2</v>
      </c>
      <c r="AA86" s="1" t="s">
        <v>207</v>
      </c>
      <c r="AH86" s="1" t="s">
        <v>969</v>
      </c>
      <c r="AI86" s="1">
        <v>10832786</v>
      </c>
      <c r="AJ86" s="1" t="s">
        <v>84</v>
      </c>
      <c r="AK86" s="1" t="s">
        <v>970</v>
      </c>
      <c r="AM86" s="1" t="s">
        <v>971</v>
      </c>
      <c r="AN86" s="1" t="s">
        <v>201</v>
      </c>
      <c r="AQ86" s="1" t="s">
        <v>87</v>
      </c>
      <c r="AR86" s="1" t="s">
        <v>972</v>
      </c>
      <c r="AS86" s="1" t="s">
        <v>973</v>
      </c>
      <c r="AT86" s="1" t="s">
        <v>204</v>
      </c>
      <c r="AU86" s="1" t="s">
        <v>87</v>
      </c>
    </row>
    <row r="87" spans="1:49" s="1" customFormat="1" ht="21" hidden="1" x14ac:dyDescent="0.25">
      <c r="A87" s="1" t="s">
        <v>974</v>
      </c>
      <c r="B87" s="1" t="s">
        <v>190</v>
      </c>
      <c r="C87" s="1" t="s">
        <v>190</v>
      </c>
      <c r="E87" s="1" t="s">
        <v>191</v>
      </c>
      <c r="F87" s="1" t="s">
        <v>72</v>
      </c>
      <c r="G87" s="1" t="s">
        <v>975</v>
      </c>
      <c r="H87" s="1" t="s">
        <v>193</v>
      </c>
      <c r="I87" s="1" t="s">
        <v>844</v>
      </c>
      <c r="J87" s="1" t="s">
        <v>845</v>
      </c>
      <c r="K87" s="1" t="s">
        <v>846</v>
      </c>
      <c r="L87" s="1" t="s">
        <v>78</v>
      </c>
      <c r="O87" s="1" t="s">
        <v>194</v>
      </c>
      <c r="P87" s="1" t="s">
        <v>195</v>
      </c>
      <c r="T87" s="1" t="s">
        <v>196</v>
      </c>
      <c r="U87" s="1">
        <v>41081</v>
      </c>
      <c r="V87" s="1" t="s">
        <v>81</v>
      </c>
      <c r="X87" s="1" t="s">
        <v>94</v>
      </c>
      <c r="Y87" s="1" t="s">
        <v>197</v>
      </c>
      <c r="Z87" s="1">
        <v>3</v>
      </c>
      <c r="AA87" s="1" t="s">
        <v>727</v>
      </c>
      <c r="AH87" s="1" t="s">
        <v>976</v>
      </c>
      <c r="AI87" s="1">
        <v>10938385</v>
      </c>
      <c r="AJ87" s="1" t="s">
        <v>84</v>
      </c>
      <c r="AK87" s="1" t="s">
        <v>977</v>
      </c>
      <c r="AM87" s="1" t="s">
        <v>978</v>
      </c>
      <c r="AN87" s="1" t="s">
        <v>201</v>
      </c>
      <c r="AQ87" s="1" t="s">
        <v>87</v>
      </c>
      <c r="AR87" s="1" t="s">
        <v>979</v>
      </c>
      <c r="AS87" s="1" t="s">
        <v>980</v>
      </c>
      <c r="AT87" s="1" t="s">
        <v>204</v>
      </c>
      <c r="AU87" s="1" t="s">
        <v>87</v>
      </c>
    </row>
    <row r="88" spans="1:49" s="1" customFormat="1" ht="21" hidden="1" x14ac:dyDescent="0.25">
      <c r="A88" s="1" t="s">
        <v>953</v>
      </c>
      <c r="B88" s="1" t="s">
        <v>190</v>
      </c>
      <c r="C88" s="1" t="s">
        <v>190</v>
      </c>
      <c r="E88" s="1" t="s">
        <v>191</v>
      </c>
      <c r="F88" s="1" t="s">
        <v>72</v>
      </c>
      <c r="G88" s="1" t="s">
        <v>954</v>
      </c>
      <c r="H88" s="1" t="s">
        <v>193</v>
      </c>
      <c r="I88" s="1" t="s">
        <v>844</v>
      </c>
      <c r="J88" s="1" t="s">
        <v>845</v>
      </c>
      <c r="K88" s="1" t="s">
        <v>846</v>
      </c>
      <c r="L88" s="1" t="s">
        <v>78</v>
      </c>
      <c r="O88" s="1" t="s">
        <v>194</v>
      </c>
      <c r="T88" s="1" t="s">
        <v>215</v>
      </c>
      <c r="U88" s="1">
        <v>40925</v>
      </c>
      <c r="V88" s="1" t="s">
        <v>81</v>
      </c>
      <c r="X88" s="1" t="s">
        <v>94</v>
      </c>
      <c r="Y88" s="1" t="s">
        <v>197</v>
      </c>
      <c r="Z88" s="1">
        <v>3</v>
      </c>
      <c r="AA88" s="1" t="s">
        <v>727</v>
      </c>
      <c r="AH88" s="1" t="s">
        <v>955</v>
      </c>
      <c r="AI88" s="1">
        <v>10971327</v>
      </c>
      <c r="AJ88" s="1" t="s">
        <v>84</v>
      </c>
      <c r="AK88" s="1" t="s">
        <v>956</v>
      </c>
      <c r="AM88" s="1" t="s">
        <v>957</v>
      </c>
      <c r="AN88" s="1" t="s">
        <v>201</v>
      </c>
      <c r="AQ88" s="1" t="s">
        <v>87</v>
      </c>
      <c r="AR88" s="1" t="s">
        <v>958</v>
      </c>
      <c r="AS88" s="1" t="s">
        <v>959</v>
      </c>
      <c r="AT88" s="1" t="s">
        <v>221</v>
      </c>
      <c r="AU88" s="1" t="s">
        <v>87</v>
      </c>
      <c r="AV88" s="1" t="s">
        <v>222</v>
      </c>
    </row>
    <row r="89" spans="1:49" s="1" customFormat="1" ht="21" hidden="1" x14ac:dyDescent="0.25">
      <c r="A89" s="1" t="s">
        <v>4</v>
      </c>
      <c r="B89" s="1" t="s">
        <v>190</v>
      </c>
      <c r="C89" s="1" t="s">
        <v>190</v>
      </c>
      <c r="E89" s="1" t="s">
        <v>191</v>
      </c>
      <c r="F89" s="1" t="s">
        <v>72</v>
      </c>
      <c r="G89" s="1" t="s">
        <v>981</v>
      </c>
      <c r="H89" s="1" t="s">
        <v>430</v>
      </c>
      <c r="I89" s="1" t="s">
        <v>844</v>
      </c>
      <c r="J89" s="1" t="s">
        <v>845</v>
      </c>
      <c r="K89" s="1" t="s">
        <v>846</v>
      </c>
      <c r="L89" s="1" t="s">
        <v>78</v>
      </c>
      <c r="O89" s="1" t="s">
        <v>431</v>
      </c>
      <c r="T89" s="1" t="s">
        <v>196</v>
      </c>
      <c r="U89" s="1">
        <v>44200</v>
      </c>
      <c r="V89" s="1" t="s">
        <v>81</v>
      </c>
      <c r="Z89" s="1">
        <v>1</v>
      </c>
      <c r="AA89" s="1" t="s">
        <v>82</v>
      </c>
      <c r="AH89" s="1" t="s">
        <v>982</v>
      </c>
      <c r="AI89" s="1">
        <v>11065655</v>
      </c>
      <c r="AJ89" s="1" t="s">
        <v>84</v>
      </c>
      <c r="AK89" s="1" t="s">
        <v>983</v>
      </c>
      <c r="AM89" s="1" t="s">
        <v>984</v>
      </c>
      <c r="AN89" s="1" t="s">
        <v>201</v>
      </c>
      <c r="AQ89" s="1" t="s">
        <v>87</v>
      </c>
      <c r="AR89" s="1" t="s">
        <v>985</v>
      </c>
      <c r="AS89" s="1" t="s">
        <v>986</v>
      </c>
      <c r="AT89" s="1" t="s">
        <v>221</v>
      </c>
      <c r="AU89" s="1" t="s">
        <v>87</v>
      </c>
      <c r="AW89" s="1" t="s">
        <v>471</v>
      </c>
    </row>
    <row r="90" spans="1:49" s="1" customFormat="1" ht="21" x14ac:dyDescent="0.25">
      <c r="A90" s="1" t="s">
        <v>997</v>
      </c>
      <c r="B90" s="1" t="s">
        <v>68</v>
      </c>
      <c r="C90" s="1" t="s">
        <v>69</v>
      </c>
      <c r="D90" s="1" t="s">
        <v>70</v>
      </c>
      <c r="E90" s="1" t="s">
        <v>112</v>
      </c>
      <c r="F90" s="1" t="s">
        <v>72</v>
      </c>
      <c r="G90" s="1" t="s">
        <v>998</v>
      </c>
      <c r="H90" s="1" t="s">
        <v>241</v>
      </c>
      <c r="I90" s="1" t="s">
        <v>989</v>
      </c>
      <c r="J90" s="1" t="s">
        <v>990</v>
      </c>
      <c r="K90" s="1" t="s">
        <v>991</v>
      </c>
      <c r="L90" s="1" t="s">
        <v>78</v>
      </c>
      <c r="O90" s="1" t="s">
        <v>80</v>
      </c>
      <c r="U90" s="1">
        <v>44048</v>
      </c>
      <c r="V90" s="1" t="s">
        <v>81</v>
      </c>
      <c r="X90" s="1" t="s">
        <v>245</v>
      </c>
      <c r="Y90" s="1" t="s">
        <v>246</v>
      </c>
      <c r="Z90" s="1">
        <v>44928</v>
      </c>
      <c r="AA90" s="1" t="s">
        <v>116</v>
      </c>
      <c r="AH90" s="1" t="s">
        <v>999</v>
      </c>
      <c r="AI90" s="1">
        <v>5453458</v>
      </c>
      <c r="AJ90" s="1" t="s">
        <v>84</v>
      </c>
      <c r="AK90" s="1" t="s">
        <v>1000</v>
      </c>
      <c r="AM90" s="1" t="s">
        <v>1001</v>
      </c>
      <c r="AQ90" s="1" t="s">
        <v>87</v>
      </c>
      <c r="AR90" s="1" t="s">
        <v>1002</v>
      </c>
      <c r="AS90" s="1" t="s">
        <v>1003</v>
      </c>
      <c r="AT90" s="1" t="s">
        <v>253</v>
      </c>
      <c r="AU90" s="1" t="s">
        <v>87</v>
      </c>
      <c r="AV90" s="1" t="s">
        <v>8512</v>
      </c>
    </row>
    <row r="91" spans="1:49" s="1" customFormat="1" ht="21" x14ac:dyDescent="0.25">
      <c r="A91" s="1" t="s">
        <v>987</v>
      </c>
      <c r="B91" s="1" t="s">
        <v>68</v>
      </c>
      <c r="C91" s="1" t="s">
        <v>69</v>
      </c>
      <c r="D91" s="1" t="s">
        <v>70</v>
      </c>
      <c r="E91" s="1" t="s">
        <v>112</v>
      </c>
      <c r="F91" s="1" t="s">
        <v>72</v>
      </c>
      <c r="G91" s="1" t="s">
        <v>988</v>
      </c>
      <c r="H91" s="1" t="s">
        <v>241</v>
      </c>
      <c r="I91" s="1" t="s">
        <v>989</v>
      </c>
      <c r="J91" s="1" t="s">
        <v>990</v>
      </c>
      <c r="K91" s="1" t="s">
        <v>991</v>
      </c>
      <c r="L91" s="1" t="s">
        <v>78</v>
      </c>
      <c r="O91" s="1" t="s">
        <v>80</v>
      </c>
      <c r="U91" s="1">
        <v>44048</v>
      </c>
      <c r="V91" s="1" t="s">
        <v>81</v>
      </c>
      <c r="X91" s="1" t="s">
        <v>245</v>
      </c>
      <c r="Y91" s="1" t="s">
        <v>246</v>
      </c>
      <c r="Z91" s="1">
        <v>37623</v>
      </c>
      <c r="AA91" s="1" t="s">
        <v>247</v>
      </c>
      <c r="AH91" s="1" t="s">
        <v>992</v>
      </c>
      <c r="AI91" s="1">
        <v>7219855</v>
      </c>
      <c r="AJ91" s="1" t="s">
        <v>84</v>
      </c>
      <c r="AK91" s="1" t="s">
        <v>993</v>
      </c>
      <c r="AM91" s="1" t="s">
        <v>994</v>
      </c>
      <c r="AQ91" s="1" t="s">
        <v>87</v>
      </c>
      <c r="AR91" s="1" t="s">
        <v>995</v>
      </c>
      <c r="AS91" s="1" t="s">
        <v>996</v>
      </c>
      <c r="AT91" s="1" t="s">
        <v>253</v>
      </c>
      <c r="AU91" s="1" t="s">
        <v>87</v>
      </c>
      <c r="AV91" s="1" t="s">
        <v>8511</v>
      </c>
    </row>
    <row r="92" spans="1:49" s="1" customFormat="1" ht="21" x14ac:dyDescent="0.25">
      <c r="A92" s="1" t="s">
        <v>1004</v>
      </c>
      <c r="B92" s="1" t="s">
        <v>68</v>
      </c>
      <c r="C92" s="1" t="s">
        <v>69</v>
      </c>
      <c r="D92" s="1" t="s">
        <v>70</v>
      </c>
      <c r="E92" s="1" t="s">
        <v>71</v>
      </c>
      <c r="F92" s="1" t="s">
        <v>72</v>
      </c>
      <c r="G92" s="1" t="s">
        <v>1005</v>
      </c>
      <c r="H92" s="1" t="s">
        <v>74</v>
      </c>
      <c r="I92" s="1" t="s">
        <v>989</v>
      </c>
      <c r="J92" s="1" t="s">
        <v>990</v>
      </c>
      <c r="K92" s="1" t="s">
        <v>991</v>
      </c>
      <c r="L92" s="1" t="s">
        <v>78</v>
      </c>
      <c r="O92" s="1" t="s">
        <v>80</v>
      </c>
      <c r="U92" s="1">
        <v>40667</v>
      </c>
      <c r="V92" s="1" t="s">
        <v>81</v>
      </c>
      <c r="X92" s="1" t="s">
        <v>94</v>
      </c>
      <c r="Z92" s="1">
        <v>2</v>
      </c>
      <c r="AA92" s="1" t="s">
        <v>207</v>
      </c>
      <c r="AH92" s="1" t="s">
        <v>1006</v>
      </c>
      <c r="AI92" s="1">
        <v>554949</v>
      </c>
      <c r="AJ92" s="1" t="s">
        <v>84</v>
      </c>
      <c r="AK92" s="1" t="s">
        <v>1007</v>
      </c>
      <c r="AM92" s="1" t="s">
        <v>1008</v>
      </c>
      <c r="AQ92" s="1" t="s">
        <v>87</v>
      </c>
      <c r="AR92" s="1" t="s">
        <v>1009</v>
      </c>
      <c r="AS92" s="1" t="s">
        <v>1010</v>
      </c>
      <c r="AT92" s="1" t="s">
        <v>90</v>
      </c>
      <c r="AU92" s="1" t="s">
        <v>87</v>
      </c>
      <c r="AV92" s="1" t="s">
        <v>278</v>
      </c>
    </row>
    <row r="93" spans="1:49" s="1" customFormat="1" ht="21" x14ac:dyDescent="0.25">
      <c r="A93" s="1" t="s">
        <v>1033</v>
      </c>
      <c r="B93" s="1" t="s">
        <v>68</v>
      </c>
      <c r="C93" s="1" t="s">
        <v>69</v>
      </c>
      <c r="D93" s="1" t="s">
        <v>70</v>
      </c>
      <c r="E93" s="1" t="s">
        <v>112</v>
      </c>
      <c r="F93" s="1" t="s">
        <v>72</v>
      </c>
      <c r="G93" s="1" t="s">
        <v>1034</v>
      </c>
      <c r="H93" s="1" t="s">
        <v>114</v>
      </c>
      <c r="I93" s="1" t="s">
        <v>989</v>
      </c>
      <c r="J93" s="1" t="s">
        <v>990</v>
      </c>
      <c r="K93" s="1" t="s">
        <v>991</v>
      </c>
      <c r="L93" s="1" t="s">
        <v>78</v>
      </c>
      <c r="N93" s="1" t="s">
        <v>145</v>
      </c>
      <c r="O93" s="1" t="s">
        <v>80</v>
      </c>
      <c r="U93" s="1">
        <v>40584</v>
      </c>
      <c r="V93" s="1" t="s">
        <v>81</v>
      </c>
      <c r="X93" s="1" t="s">
        <v>94</v>
      </c>
      <c r="Z93" s="1">
        <v>44928</v>
      </c>
      <c r="AA93" s="1" t="s">
        <v>116</v>
      </c>
      <c r="AH93" s="1" t="s">
        <v>1035</v>
      </c>
      <c r="AI93" s="1">
        <v>430499</v>
      </c>
      <c r="AJ93" s="1" t="s">
        <v>84</v>
      </c>
      <c r="AK93" s="1" t="s">
        <v>1036</v>
      </c>
      <c r="AM93" s="1" t="s">
        <v>1037</v>
      </c>
      <c r="AQ93" s="1" t="s">
        <v>87</v>
      </c>
      <c r="AR93" s="1" t="s">
        <v>1038</v>
      </c>
      <c r="AS93" s="1" t="s">
        <v>1039</v>
      </c>
      <c r="AT93" s="1" t="s">
        <v>898</v>
      </c>
      <c r="AU93" s="1" t="s">
        <v>87</v>
      </c>
      <c r="AW93" s="1" t="s">
        <v>8509</v>
      </c>
    </row>
    <row r="94" spans="1:49" s="1" customFormat="1" ht="21" x14ac:dyDescent="0.25">
      <c r="A94" s="1" t="s">
        <v>1019</v>
      </c>
      <c r="B94" s="1" t="s">
        <v>68</v>
      </c>
      <c r="C94" s="1" t="s">
        <v>69</v>
      </c>
      <c r="D94" s="1" t="s">
        <v>70</v>
      </c>
      <c r="E94" s="1" t="s">
        <v>172</v>
      </c>
      <c r="F94" s="1" t="s">
        <v>72</v>
      </c>
      <c r="G94" s="1" t="s">
        <v>1020</v>
      </c>
      <c r="H94" s="1" t="s">
        <v>114</v>
      </c>
      <c r="I94" s="1" t="s">
        <v>989</v>
      </c>
      <c r="J94" s="1" t="s">
        <v>990</v>
      </c>
      <c r="K94" s="1" t="s">
        <v>991</v>
      </c>
      <c r="L94" s="1" t="s">
        <v>78</v>
      </c>
      <c r="N94" s="1" t="s">
        <v>145</v>
      </c>
      <c r="O94" s="1" t="s">
        <v>80</v>
      </c>
      <c r="U94" s="1">
        <v>40585</v>
      </c>
      <c r="V94" s="1" t="s">
        <v>81</v>
      </c>
      <c r="X94" s="1" t="s">
        <v>94</v>
      </c>
      <c r="Z94" s="1">
        <v>44928</v>
      </c>
      <c r="AA94" s="1" t="s">
        <v>116</v>
      </c>
      <c r="AH94" s="1" t="s">
        <v>1021</v>
      </c>
      <c r="AI94" s="1">
        <v>445790</v>
      </c>
      <c r="AJ94" s="1" t="s">
        <v>84</v>
      </c>
      <c r="AK94" s="1" t="s">
        <v>1022</v>
      </c>
      <c r="AM94" s="1" t="s">
        <v>1023</v>
      </c>
      <c r="AQ94" s="1" t="s">
        <v>87</v>
      </c>
      <c r="AR94" s="1" t="s">
        <v>1024</v>
      </c>
      <c r="AS94" s="1" t="s">
        <v>1025</v>
      </c>
      <c r="AT94" s="1" t="s">
        <v>151</v>
      </c>
      <c r="AU94" s="1" t="s">
        <v>87</v>
      </c>
      <c r="AV94" s="1" t="s">
        <v>142</v>
      </c>
      <c r="AW94" s="1" t="s">
        <v>8509</v>
      </c>
    </row>
    <row r="95" spans="1:49" s="1" customFormat="1" ht="21" x14ac:dyDescent="0.25">
      <c r="A95" s="1" t="s">
        <v>1026</v>
      </c>
      <c r="B95" s="1" t="s">
        <v>68</v>
      </c>
      <c r="C95" s="1" t="s">
        <v>69</v>
      </c>
      <c r="D95" s="1" t="s">
        <v>70</v>
      </c>
      <c r="E95" s="1" t="s">
        <v>172</v>
      </c>
      <c r="F95" s="1" t="s">
        <v>72</v>
      </c>
      <c r="G95" s="1" t="s">
        <v>1027</v>
      </c>
      <c r="H95" s="1" t="s">
        <v>114</v>
      </c>
      <c r="I95" s="1" t="s">
        <v>989</v>
      </c>
      <c r="J95" s="1" t="s">
        <v>990</v>
      </c>
      <c r="K95" s="1" t="s">
        <v>991</v>
      </c>
      <c r="L95" s="1" t="s">
        <v>78</v>
      </c>
      <c r="N95" s="1" t="s">
        <v>126</v>
      </c>
      <c r="O95" s="1" t="s">
        <v>80</v>
      </c>
      <c r="U95" s="1">
        <v>40584</v>
      </c>
      <c r="V95" s="1" t="s">
        <v>81</v>
      </c>
      <c r="X95" s="1" t="s">
        <v>94</v>
      </c>
      <c r="Z95" s="1">
        <v>37623</v>
      </c>
      <c r="AA95" s="1" t="s">
        <v>247</v>
      </c>
      <c r="AH95" s="1" t="s">
        <v>1028</v>
      </c>
      <c r="AI95" s="1">
        <v>564026</v>
      </c>
      <c r="AJ95" s="1" t="s">
        <v>84</v>
      </c>
      <c r="AK95" s="1" t="s">
        <v>1029</v>
      </c>
      <c r="AM95" s="1" t="s">
        <v>1030</v>
      </c>
      <c r="AQ95" s="1" t="s">
        <v>87</v>
      </c>
      <c r="AR95" s="1" t="s">
        <v>1031</v>
      </c>
      <c r="AS95" s="1" t="s">
        <v>1032</v>
      </c>
      <c r="AT95" s="1" t="s">
        <v>122</v>
      </c>
      <c r="AU95" s="1" t="s">
        <v>87</v>
      </c>
      <c r="AV95" s="1" t="s">
        <v>310</v>
      </c>
      <c r="AW95" s="1" t="s">
        <v>8509</v>
      </c>
    </row>
    <row r="96" spans="1:49" s="1" customFormat="1" ht="21" hidden="1" x14ac:dyDescent="0.25">
      <c r="A96" s="1" t="s">
        <v>1070</v>
      </c>
      <c r="B96" s="1" t="s">
        <v>190</v>
      </c>
      <c r="C96" s="1" t="s">
        <v>190</v>
      </c>
      <c r="E96" s="1" t="s">
        <v>191</v>
      </c>
      <c r="F96" s="1" t="s">
        <v>72</v>
      </c>
      <c r="G96" s="1" t="s">
        <v>1071</v>
      </c>
      <c r="H96" s="1" t="s">
        <v>193</v>
      </c>
      <c r="I96" s="1" t="s">
        <v>989</v>
      </c>
      <c r="J96" s="1" t="s">
        <v>990</v>
      </c>
      <c r="K96" s="1" t="s">
        <v>991</v>
      </c>
      <c r="L96" s="1" t="s">
        <v>78</v>
      </c>
      <c r="O96" s="1" t="s">
        <v>194</v>
      </c>
      <c r="P96" s="1" t="s">
        <v>195</v>
      </c>
      <c r="T96" s="1" t="s">
        <v>196</v>
      </c>
      <c r="U96" s="1">
        <v>41820</v>
      </c>
      <c r="V96" s="1" t="s">
        <v>81</v>
      </c>
      <c r="X96" s="1" t="s">
        <v>94</v>
      </c>
      <c r="Y96" s="1" t="s">
        <v>197</v>
      </c>
      <c r="Z96" s="1">
        <v>2</v>
      </c>
      <c r="AA96" s="1" t="s">
        <v>207</v>
      </c>
      <c r="AH96" s="1" t="s">
        <v>1072</v>
      </c>
      <c r="AI96" s="1">
        <v>10868606</v>
      </c>
      <c r="AJ96" s="1" t="s">
        <v>84</v>
      </c>
      <c r="AK96" s="1" t="s">
        <v>1073</v>
      </c>
      <c r="AM96" s="1" t="s">
        <v>1074</v>
      </c>
      <c r="AN96" s="1" t="s">
        <v>201</v>
      </c>
      <c r="AQ96" s="1" t="s">
        <v>87</v>
      </c>
      <c r="AR96" s="1" t="s">
        <v>1075</v>
      </c>
      <c r="AS96" s="1" t="s">
        <v>1076</v>
      </c>
      <c r="AT96" s="1" t="s">
        <v>204</v>
      </c>
      <c r="AU96" s="1" t="s">
        <v>87</v>
      </c>
    </row>
    <row r="97" spans="1:49" s="1" customFormat="1" ht="21" hidden="1" x14ac:dyDescent="0.25">
      <c r="A97" s="1" t="s">
        <v>1077</v>
      </c>
      <c r="B97" s="1" t="s">
        <v>190</v>
      </c>
      <c r="C97" s="1" t="s">
        <v>190</v>
      </c>
      <c r="E97" s="1" t="s">
        <v>191</v>
      </c>
      <c r="F97" s="1" t="s">
        <v>72</v>
      </c>
      <c r="G97" s="1" t="s">
        <v>1078</v>
      </c>
      <c r="H97" s="1" t="s">
        <v>193</v>
      </c>
      <c r="I97" s="1" t="s">
        <v>989</v>
      </c>
      <c r="J97" s="1" t="s">
        <v>990</v>
      </c>
      <c r="K97" s="1" t="s">
        <v>991</v>
      </c>
      <c r="L97" s="1" t="s">
        <v>78</v>
      </c>
      <c r="O97" s="1" t="s">
        <v>194</v>
      </c>
      <c r="P97" s="1" t="s">
        <v>195</v>
      </c>
      <c r="T97" s="1" t="s">
        <v>196</v>
      </c>
      <c r="U97" s="1">
        <v>40833</v>
      </c>
      <c r="V97" s="1" t="s">
        <v>81</v>
      </c>
      <c r="X97" s="1" t="s">
        <v>94</v>
      </c>
      <c r="Y97" s="1" t="s">
        <v>197</v>
      </c>
      <c r="Z97" s="1">
        <v>2</v>
      </c>
      <c r="AA97" s="1" t="s">
        <v>207</v>
      </c>
      <c r="AH97" s="1" t="s">
        <v>1079</v>
      </c>
      <c r="AI97" s="1">
        <v>10923656</v>
      </c>
      <c r="AJ97" s="1" t="s">
        <v>84</v>
      </c>
      <c r="AK97" s="1" t="s">
        <v>1080</v>
      </c>
      <c r="AM97" s="1" t="s">
        <v>1081</v>
      </c>
      <c r="AN97" s="1" t="s">
        <v>201</v>
      </c>
      <c r="AQ97" s="1" t="s">
        <v>87</v>
      </c>
      <c r="AR97" s="1" t="s">
        <v>1082</v>
      </c>
      <c r="AS97" s="1" t="s">
        <v>1083</v>
      </c>
      <c r="AT97" s="1" t="s">
        <v>204</v>
      </c>
      <c r="AU97" s="1" t="s">
        <v>87</v>
      </c>
    </row>
    <row r="98" spans="1:49" s="1" customFormat="1" ht="21" hidden="1" x14ac:dyDescent="0.25">
      <c r="A98" s="1" t="s">
        <v>1084</v>
      </c>
      <c r="B98" s="1" t="s">
        <v>190</v>
      </c>
      <c r="C98" s="1" t="s">
        <v>190</v>
      </c>
      <c r="E98" s="1" t="s">
        <v>191</v>
      </c>
      <c r="F98" s="1" t="s">
        <v>72</v>
      </c>
      <c r="G98" s="1" t="s">
        <v>1085</v>
      </c>
      <c r="H98" s="1" t="s">
        <v>193</v>
      </c>
      <c r="I98" s="1" t="s">
        <v>989</v>
      </c>
      <c r="J98" s="1" t="s">
        <v>990</v>
      </c>
      <c r="K98" s="1" t="s">
        <v>991</v>
      </c>
      <c r="L98" s="1" t="s">
        <v>78</v>
      </c>
      <c r="O98" s="1" t="s">
        <v>194</v>
      </c>
      <c r="Q98" s="1" t="s">
        <v>664</v>
      </c>
      <c r="T98" s="1" t="s">
        <v>215</v>
      </c>
      <c r="U98" s="1">
        <v>41827</v>
      </c>
      <c r="V98" s="1" t="s">
        <v>81</v>
      </c>
      <c r="X98" s="1" t="s">
        <v>665</v>
      </c>
      <c r="Y98" s="1" t="s">
        <v>197</v>
      </c>
      <c r="Z98" s="1">
        <v>2</v>
      </c>
      <c r="AA98" s="1" t="s">
        <v>207</v>
      </c>
      <c r="AH98" s="1" t="s">
        <v>1086</v>
      </c>
      <c r="AI98" s="1">
        <v>10959672</v>
      </c>
      <c r="AJ98" s="1" t="s">
        <v>84</v>
      </c>
      <c r="AK98" s="1" t="s">
        <v>1087</v>
      </c>
      <c r="AM98" s="1" t="s">
        <v>1088</v>
      </c>
      <c r="AN98" s="1" t="s">
        <v>201</v>
      </c>
      <c r="AQ98" s="1" t="s">
        <v>87</v>
      </c>
      <c r="AR98" s="1" t="s">
        <v>1089</v>
      </c>
      <c r="AS98" s="1" t="s">
        <v>1090</v>
      </c>
      <c r="AT98" s="1" t="s">
        <v>221</v>
      </c>
      <c r="AU98" s="1" t="s">
        <v>87</v>
      </c>
    </row>
    <row r="99" spans="1:49" s="1" customFormat="1" ht="21" hidden="1" x14ac:dyDescent="0.25">
      <c r="A99" s="1" t="s">
        <v>1091</v>
      </c>
      <c r="B99" s="1" t="s">
        <v>190</v>
      </c>
      <c r="C99" s="1" t="s">
        <v>190</v>
      </c>
      <c r="E99" s="1" t="s">
        <v>191</v>
      </c>
      <c r="F99" s="1" t="s">
        <v>72</v>
      </c>
      <c r="G99" s="1" t="s">
        <v>1092</v>
      </c>
      <c r="H99" s="1" t="s">
        <v>193</v>
      </c>
      <c r="I99" s="1" t="s">
        <v>989</v>
      </c>
      <c r="J99" s="1" t="s">
        <v>990</v>
      </c>
      <c r="K99" s="1" t="s">
        <v>991</v>
      </c>
      <c r="L99" s="1" t="s">
        <v>78</v>
      </c>
      <c r="O99" s="1" t="s">
        <v>194</v>
      </c>
      <c r="Q99" s="1" t="s">
        <v>363</v>
      </c>
      <c r="T99" s="1" t="s">
        <v>196</v>
      </c>
      <c r="U99" s="1">
        <v>41820</v>
      </c>
      <c r="V99" s="1" t="s">
        <v>81</v>
      </c>
      <c r="X99" s="1" t="s">
        <v>364</v>
      </c>
      <c r="Y99" s="1" t="s">
        <v>197</v>
      </c>
      <c r="Z99" s="1">
        <v>2</v>
      </c>
      <c r="AA99" s="1" t="s">
        <v>207</v>
      </c>
      <c r="AH99" s="1" t="s">
        <v>1093</v>
      </c>
      <c r="AI99" s="1">
        <v>10911658</v>
      </c>
      <c r="AJ99" s="1" t="s">
        <v>84</v>
      </c>
      <c r="AK99" s="1" t="s">
        <v>1094</v>
      </c>
      <c r="AM99" s="1" t="s">
        <v>1095</v>
      </c>
      <c r="AN99" s="1" t="s">
        <v>201</v>
      </c>
      <c r="AQ99" s="1" t="s">
        <v>87</v>
      </c>
      <c r="AR99" s="1" t="s">
        <v>1096</v>
      </c>
      <c r="AS99" s="1" t="s">
        <v>1097</v>
      </c>
      <c r="AT99" s="1" t="s">
        <v>221</v>
      </c>
      <c r="AU99" s="1" t="s">
        <v>87</v>
      </c>
    </row>
    <row r="100" spans="1:49" s="1" customFormat="1" ht="21" hidden="1" x14ac:dyDescent="0.25">
      <c r="A100" s="1" t="s">
        <v>1106</v>
      </c>
      <c r="B100" s="1" t="s">
        <v>190</v>
      </c>
      <c r="C100" s="1" t="s">
        <v>190</v>
      </c>
      <c r="E100" s="1" t="s">
        <v>191</v>
      </c>
      <c r="F100" s="1" t="s">
        <v>72</v>
      </c>
      <c r="G100" s="1" t="s">
        <v>1107</v>
      </c>
      <c r="H100" s="1" t="s">
        <v>193</v>
      </c>
      <c r="I100" s="1" t="s">
        <v>989</v>
      </c>
      <c r="J100" s="1" t="s">
        <v>990</v>
      </c>
      <c r="K100" s="1" t="s">
        <v>991</v>
      </c>
      <c r="L100" s="1" t="s">
        <v>78</v>
      </c>
      <c r="O100" s="1" t="s">
        <v>194</v>
      </c>
      <c r="P100" s="1" t="s">
        <v>195</v>
      </c>
      <c r="T100" s="1" t="s">
        <v>196</v>
      </c>
      <c r="U100" s="1">
        <v>40833</v>
      </c>
      <c r="V100" s="1" t="s">
        <v>81</v>
      </c>
      <c r="X100" s="1" t="s">
        <v>94</v>
      </c>
      <c r="Y100" s="1" t="s">
        <v>197</v>
      </c>
      <c r="Z100" s="1">
        <v>1</v>
      </c>
      <c r="AA100" s="1" t="s">
        <v>82</v>
      </c>
      <c r="AH100" s="1" t="s">
        <v>1108</v>
      </c>
      <c r="AI100" s="1">
        <v>10827744</v>
      </c>
      <c r="AJ100" s="1" t="s">
        <v>84</v>
      </c>
      <c r="AK100" s="1" t="s">
        <v>1109</v>
      </c>
      <c r="AM100" s="1" t="s">
        <v>1110</v>
      </c>
      <c r="AN100" s="1" t="s">
        <v>201</v>
      </c>
      <c r="AQ100" s="1" t="s">
        <v>87</v>
      </c>
      <c r="AR100" s="1" t="s">
        <v>1111</v>
      </c>
      <c r="AS100" s="1" t="s">
        <v>1112</v>
      </c>
      <c r="AT100" s="1" t="s">
        <v>204</v>
      </c>
      <c r="AU100" s="1" t="s">
        <v>87</v>
      </c>
    </row>
    <row r="101" spans="1:49" s="1" customFormat="1" ht="21" hidden="1" x14ac:dyDescent="0.25">
      <c r="A101" s="1" t="s">
        <v>1127</v>
      </c>
      <c r="B101" s="1" t="s">
        <v>190</v>
      </c>
      <c r="C101" s="1" t="s">
        <v>190</v>
      </c>
      <c r="E101" s="1" t="s">
        <v>191</v>
      </c>
      <c r="F101" s="1" t="s">
        <v>72</v>
      </c>
      <c r="G101" s="1" t="s">
        <v>1128</v>
      </c>
      <c r="H101" s="1" t="s">
        <v>193</v>
      </c>
      <c r="I101" s="1" t="s">
        <v>989</v>
      </c>
      <c r="J101" s="1" t="s">
        <v>990</v>
      </c>
      <c r="K101" s="1" t="s">
        <v>991</v>
      </c>
      <c r="L101" s="1" t="s">
        <v>78</v>
      </c>
      <c r="O101" s="1" t="s">
        <v>194</v>
      </c>
      <c r="Q101" s="1" t="s">
        <v>664</v>
      </c>
      <c r="T101" s="1" t="s">
        <v>215</v>
      </c>
      <c r="U101" s="1">
        <v>41827</v>
      </c>
      <c r="V101" s="1" t="s">
        <v>81</v>
      </c>
      <c r="X101" s="1" t="s">
        <v>665</v>
      </c>
      <c r="Y101" s="1" t="s">
        <v>197</v>
      </c>
      <c r="Z101" s="1">
        <v>2</v>
      </c>
      <c r="AA101" s="1" t="s">
        <v>207</v>
      </c>
      <c r="AH101" s="1" t="s">
        <v>1129</v>
      </c>
      <c r="AI101" s="1">
        <v>10981042</v>
      </c>
      <c r="AJ101" s="1" t="s">
        <v>84</v>
      </c>
      <c r="AK101" s="1" t="s">
        <v>1130</v>
      </c>
      <c r="AM101" s="1" t="s">
        <v>1131</v>
      </c>
      <c r="AN101" s="1" t="s">
        <v>201</v>
      </c>
      <c r="AQ101" s="1" t="s">
        <v>87</v>
      </c>
      <c r="AR101" s="1" t="s">
        <v>1132</v>
      </c>
      <c r="AS101" s="1" t="s">
        <v>1133</v>
      </c>
      <c r="AT101" s="1" t="s">
        <v>221</v>
      </c>
      <c r="AU101" s="1" t="s">
        <v>87</v>
      </c>
    </row>
    <row r="102" spans="1:49" s="1" customFormat="1" ht="21" hidden="1" x14ac:dyDescent="0.25">
      <c r="A102" s="1" t="s">
        <v>1134</v>
      </c>
      <c r="B102" s="1" t="s">
        <v>190</v>
      </c>
      <c r="C102" s="1" t="s">
        <v>190</v>
      </c>
      <c r="E102" s="1" t="s">
        <v>191</v>
      </c>
      <c r="F102" s="1" t="s">
        <v>72</v>
      </c>
      <c r="G102" s="1" t="s">
        <v>1135</v>
      </c>
      <c r="H102" s="1" t="s">
        <v>193</v>
      </c>
      <c r="I102" s="1" t="s">
        <v>989</v>
      </c>
      <c r="J102" s="1" t="s">
        <v>990</v>
      </c>
      <c r="K102" s="1" t="s">
        <v>991</v>
      </c>
      <c r="L102" s="1" t="s">
        <v>78</v>
      </c>
      <c r="O102" s="1" t="s">
        <v>194</v>
      </c>
      <c r="P102" s="1" t="s">
        <v>195</v>
      </c>
      <c r="T102" s="1" t="s">
        <v>196</v>
      </c>
      <c r="U102" s="1">
        <v>40833</v>
      </c>
      <c r="V102" s="1" t="s">
        <v>81</v>
      </c>
      <c r="X102" s="1" t="s">
        <v>94</v>
      </c>
      <c r="Y102" s="1" t="s">
        <v>197</v>
      </c>
      <c r="Z102" s="1">
        <v>1</v>
      </c>
      <c r="AA102" s="1" t="s">
        <v>82</v>
      </c>
      <c r="AH102" s="1" t="s">
        <v>1136</v>
      </c>
      <c r="AI102" s="1">
        <v>10853092</v>
      </c>
      <c r="AJ102" s="1" t="s">
        <v>84</v>
      </c>
      <c r="AK102" s="1" t="s">
        <v>1137</v>
      </c>
      <c r="AM102" s="1" t="s">
        <v>1138</v>
      </c>
      <c r="AN102" s="1" t="s">
        <v>201</v>
      </c>
      <c r="AQ102" s="1" t="s">
        <v>87</v>
      </c>
      <c r="AR102" s="1" t="s">
        <v>1139</v>
      </c>
      <c r="AS102" s="1" t="s">
        <v>1140</v>
      </c>
      <c r="AT102" s="1" t="s">
        <v>204</v>
      </c>
      <c r="AU102" s="1" t="s">
        <v>87</v>
      </c>
    </row>
    <row r="103" spans="1:49" s="1" customFormat="1" ht="21" hidden="1" x14ac:dyDescent="0.25">
      <c r="A103" s="1" t="s">
        <v>1141</v>
      </c>
      <c r="B103" s="1" t="s">
        <v>190</v>
      </c>
      <c r="C103" s="1" t="s">
        <v>190</v>
      </c>
      <c r="E103" s="1" t="s">
        <v>191</v>
      </c>
      <c r="F103" s="1" t="s">
        <v>72</v>
      </c>
      <c r="G103" s="1" t="s">
        <v>1142</v>
      </c>
      <c r="H103" s="1" t="s">
        <v>193</v>
      </c>
      <c r="I103" s="1" t="s">
        <v>989</v>
      </c>
      <c r="J103" s="1" t="s">
        <v>990</v>
      </c>
      <c r="K103" s="1" t="s">
        <v>991</v>
      </c>
      <c r="L103" s="1" t="s">
        <v>78</v>
      </c>
      <c r="O103" s="1" t="s">
        <v>194</v>
      </c>
      <c r="Q103" s="1" t="s">
        <v>664</v>
      </c>
      <c r="T103" s="1" t="s">
        <v>215</v>
      </c>
      <c r="U103" s="1">
        <v>42534</v>
      </c>
      <c r="V103" s="1" t="s">
        <v>81</v>
      </c>
      <c r="X103" s="1" t="s">
        <v>665</v>
      </c>
      <c r="Y103" s="1" t="s">
        <v>197</v>
      </c>
      <c r="Z103" s="1">
        <v>2</v>
      </c>
      <c r="AA103" s="1" t="s">
        <v>207</v>
      </c>
      <c r="AH103" s="1" t="s">
        <v>1143</v>
      </c>
      <c r="AI103" s="1">
        <v>11058921</v>
      </c>
      <c r="AJ103" s="1" t="s">
        <v>84</v>
      </c>
      <c r="AK103" s="1" t="s">
        <v>1144</v>
      </c>
      <c r="AM103" s="1" t="s">
        <v>1145</v>
      </c>
      <c r="AN103" s="1" t="s">
        <v>201</v>
      </c>
      <c r="AQ103" s="1" t="s">
        <v>87</v>
      </c>
      <c r="AR103" s="1" t="s">
        <v>1146</v>
      </c>
      <c r="AS103" s="1" t="s">
        <v>1147</v>
      </c>
      <c r="AT103" s="1" t="s">
        <v>221</v>
      </c>
      <c r="AU103" s="1" t="s">
        <v>87</v>
      </c>
    </row>
    <row r="104" spans="1:49" s="1" customFormat="1" ht="21" hidden="1" x14ac:dyDescent="0.25">
      <c r="A104" s="1" t="s">
        <v>1148</v>
      </c>
      <c r="B104" s="1" t="s">
        <v>190</v>
      </c>
      <c r="C104" s="1" t="s">
        <v>190</v>
      </c>
      <c r="E104" s="1" t="s">
        <v>191</v>
      </c>
      <c r="F104" s="1" t="s">
        <v>72</v>
      </c>
      <c r="G104" s="1" t="s">
        <v>1149</v>
      </c>
      <c r="H104" s="1" t="s">
        <v>193</v>
      </c>
      <c r="I104" s="1" t="s">
        <v>989</v>
      </c>
      <c r="J104" s="1" t="s">
        <v>990</v>
      </c>
      <c r="K104" s="1" t="s">
        <v>991</v>
      </c>
      <c r="L104" s="1" t="s">
        <v>78</v>
      </c>
      <c r="O104" s="1" t="s">
        <v>194</v>
      </c>
      <c r="Q104" s="1" t="s">
        <v>664</v>
      </c>
      <c r="T104" s="1" t="s">
        <v>215</v>
      </c>
      <c r="U104" s="1">
        <v>42534</v>
      </c>
      <c r="V104" s="1" t="s">
        <v>81</v>
      </c>
      <c r="X104" s="1" t="s">
        <v>665</v>
      </c>
      <c r="Y104" s="1" t="s">
        <v>197</v>
      </c>
      <c r="Z104" s="1">
        <v>2</v>
      </c>
      <c r="AA104" s="1" t="s">
        <v>207</v>
      </c>
      <c r="AH104" s="1" t="s">
        <v>1150</v>
      </c>
      <c r="AI104" s="1">
        <v>11043788</v>
      </c>
      <c r="AJ104" s="1" t="s">
        <v>84</v>
      </c>
      <c r="AK104" s="1" t="s">
        <v>1151</v>
      </c>
      <c r="AM104" s="1" t="s">
        <v>1152</v>
      </c>
      <c r="AN104" s="1" t="s">
        <v>201</v>
      </c>
      <c r="AQ104" s="1" t="s">
        <v>87</v>
      </c>
      <c r="AR104" s="1" t="s">
        <v>1153</v>
      </c>
      <c r="AS104" s="1" t="s">
        <v>1154</v>
      </c>
      <c r="AT104" s="1" t="s">
        <v>221</v>
      </c>
      <c r="AU104" s="1" t="s">
        <v>87</v>
      </c>
    </row>
    <row r="105" spans="1:49" s="1" customFormat="1" ht="21" hidden="1" x14ac:dyDescent="0.25">
      <c r="A105" s="1" t="s">
        <v>1098</v>
      </c>
      <c r="B105" s="1" t="s">
        <v>190</v>
      </c>
      <c r="C105" s="1" t="s">
        <v>190</v>
      </c>
      <c r="E105" s="1" t="s">
        <v>191</v>
      </c>
      <c r="F105" s="1" t="s">
        <v>72</v>
      </c>
      <c r="G105" s="1" t="s">
        <v>1099</v>
      </c>
      <c r="H105" s="1" t="s">
        <v>193</v>
      </c>
      <c r="I105" s="1" t="s">
        <v>989</v>
      </c>
      <c r="J105" s="1" t="s">
        <v>990</v>
      </c>
      <c r="K105" s="1" t="s">
        <v>991</v>
      </c>
      <c r="L105" s="1" t="s">
        <v>78</v>
      </c>
      <c r="O105" s="1" t="s">
        <v>194</v>
      </c>
      <c r="T105" s="1" t="s">
        <v>215</v>
      </c>
      <c r="U105" s="1">
        <v>40582</v>
      </c>
      <c r="V105" s="1" t="s">
        <v>81</v>
      </c>
      <c r="X105" s="1" t="s">
        <v>94</v>
      </c>
      <c r="Y105" s="1" t="s">
        <v>197</v>
      </c>
      <c r="Z105" s="1">
        <v>2</v>
      </c>
      <c r="AA105" s="1" t="s">
        <v>207</v>
      </c>
      <c r="AH105" s="1" t="s">
        <v>1100</v>
      </c>
      <c r="AI105" s="1">
        <v>10783854</v>
      </c>
      <c r="AJ105" s="1" t="s">
        <v>84</v>
      </c>
      <c r="AK105" s="1" t="s">
        <v>1101</v>
      </c>
      <c r="AM105" s="1" t="s">
        <v>1102</v>
      </c>
      <c r="AN105" s="1" t="s">
        <v>201</v>
      </c>
      <c r="AQ105" s="1" t="s">
        <v>87</v>
      </c>
      <c r="AR105" s="1" t="s">
        <v>1103</v>
      </c>
      <c r="AS105" s="1" t="s">
        <v>1104</v>
      </c>
      <c r="AT105" s="1" t="s">
        <v>221</v>
      </c>
      <c r="AU105" s="1" t="s">
        <v>87</v>
      </c>
      <c r="AV105" s="1" t="s">
        <v>8522</v>
      </c>
    </row>
    <row r="106" spans="1:49" s="1" customFormat="1" ht="21" hidden="1" x14ac:dyDescent="0.25">
      <c r="A106" s="1" t="s">
        <v>1113</v>
      </c>
      <c r="B106" s="1" t="s">
        <v>190</v>
      </c>
      <c r="C106" s="1" t="s">
        <v>190</v>
      </c>
      <c r="E106" s="1" t="s">
        <v>191</v>
      </c>
      <c r="F106" s="1" t="s">
        <v>72</v>
      </c>
      <c r="G106" s="1" t="s">
        <v>1114</v>
      </c>
      <c r="H106" s="1" t="s">
        <v>193</v>
      </c>
      <c r="I106" s="1" t="s">
        <v>989</v>
      </c>
      <c r="J106" s="1" t="s">
        <v>990</v>
      </c>
      <c r="K106" s="1" t="s">
        <v>991</v>
      </c>
      <c r="L106" s="1" t="s">
        <v>78</v>
      </c>
      <c r="O106" s="1" t="s">
        <v>194</v>
      </c>
      <c r="T106" s="1" t="s">
        <v>232</v>
      </c>
      <c r="U106" s="1">
        <v>40582</v>
      </c>
      <c r="V106" s="1" t="s">
        <v>81</v>
      </c>
      <c r="X106" s="1" t="s">
        <v>94</v>
      </c>
      <c r="Y106" s="1" t="s">
        <v>197</v>
      </c>
      <c r="Z106" s="1">
        <v>2</v>
      </c>
      <c r="AA106" s="1" t="s">
        <v>207</v>
      </c>
      <c r="AH106" s="1" t="s">
        <v>1115</v>
      </c>
      <c r="AI106" s="1">
        <v>11115649</v>
      </c>
      <c r="AJ106" s="1" t="s">
        <v>84</v>
      </c>
      <c r="AK106" s="1" t="s">
        <v>1116</v>
      </c>
      <c r="AM106" s="1" t="s">
        <v>1117</v>
      </c>
      <c r="AN106" s="1" t="s">
        <v>201</v>
      </c>
      <c r="AQ106" s="1" t="s">
        <v>87</v>
      </c>
      <c r="AR106" s="1" t="s">
        <v>1118</v>
      </c>
      <c r="AS106" s="1" t="s">
        <v>1119</v>
      </c>
      <c r="AT106" s="1" t="s">
        <v>204</v>
      </c>
      <c r="AU106" s="1" t="s">
        <v>87</v>
      </c>
      <c r="AV106" s="1" t="s">
        <v>353</v>
      </c>
      <c r="AW106" s="1" t="s">
        <v>8510</v>
      </c>
    </row>
    <row r="107" spans="1:49" s="1" customFormat="1" ht="21" hidden="1" x14ac:dyDescent="0.25">
      <c r="A107" s="1" t="s">
        <v>1120</v>
      </c>
      <c r="B107" s="1" t="s">
        <v>190</v>
      </c>
      <c r="C107" s="1" t="s">
        <v>190</v>
      </c>
      <c r="E107" s="1" t="s">
        <v>191</v>
      </c>
      <c r="F107" s="1" t="s">
        <v>72</v>
      </c>
      <c r="G107" s="1" t="s">
        <v>1121</v>
      </c>
      <c r="H107" s="1" t="s">
        <v>193</v>
      </c>
      <c r="I107" s="1" t="s">
        <v>989</v>
      </c>
      <c r="J107" s="1" t="s">
        <v>990</v>
      </c>
      <c r="K107" s="1" t="s">
        <v>991</v>
      </c>
      <c r="L107" s="1" t="s">
        <v>78</v>
      </c>
      <c r="O107" s="1" t="s">
        <v>194</v>
      </c>
      <c r="T107" s="1" t="s">
        <v>215</v>
      </c>
      <c r="U107" s="1">
        <v>40925</v>
      </c>
      <c r="V107" s="1" t="s">
        <v>81</v>
      </c>
      <c r="X107" s="1" t="s">
        <v>94</v>
      </c>
      <c r="Y107" s="1" t="s">
        <v>197</v>
      </c>
      <c r="Z107" s="1">
        <v>1</v>
      </c>
      <c r="AA107" s="1" t="s">
        <v>82</v>
      </c>
      <c r="AH107" s="1" t="s">
        <v>1122</v>
      </c>
      <c r="AI107" s="1">
        <v>10962931</v>
      </c>
      <c r="AJ107" s="1" t="s">
        <v>84</v>
      </c>
      <c r="AK107" s="1" t="s">
        <v>1123</v>
      </c>
      <c r="AM107" s="1" t="s">
        <v>1124</v>
      </c>
      <c r="AN107" s="1" t="s">
        <v>201</v>
      </c>
      <c r="AQ107" s="1" t="s">
        <v>87</v>
      </c>
      <c r="AR107" s="1" t="s">
        <v>1125</v>
      </c>
      <c r="AS107" s="1" t="s">
        <v>1126</v>
      </c>
      <c r="AT107" s="1" t="s">
        <v>221</v>
      </c>
      <c r="AU107" s="1" t="s">
        <v>87</v>
      </c>
      <c r="AV107" s="1" t="s">
        <v>8517</v>
      </c>
    </row>
    <row r="108" spans="1:49" s="1" customFormat="1" ht="21" hidden="1" x14ac:dyDescent="0.25">
      <c r="A108" s="1" t="s">
        <v>1155</v>
      </c>
      <c r="B108" s="1" t="s">
        <v>190</v>
      </c>
      <c r="C108" s="1" t="s">
        <v>190</v>
      </c>
      <c r="E108" s="1" t="s">
        <v>191</v>
      </c>
      <c r="F108" s="1" t="s">
        <v>72</v>
      </c>
      <c r="G108" s="1" t="s">
        <v>1156</v>
      </c>
      <c r="H108" s="1" t="s">
        <v>430</v>
      </c>
      <c r="I108" s="1" t="s">
        <v>989</v>
      </c>
      <c r="J108" s="1" t="s">
        <v>990</v>
      </c>
      <c r="K108" s="1" t="s">
        <v>991</v>
      </c>
      <c r="L108" s="1" t="s">
        <v>78</v>
      </c>
      <c r="O108" s="1" t="s">
        <v>431</v>
      </c>
      <c r="P108" s="1" t="s">
        <v>195</v>
      </c>
      <c r="T108" s="1" t="s">
        <v>196</v>
      </c>
      <c r="U108" s="1">
        <v>41820</v>
      </c>
      <c r="V108" s="1" t="s">
        <v>81</v>
      </c>
      <c r="X108" s="1" t="s">
        <v>94</v>
      </c>
      <c r="Y108" s="1" t="s">
        <v>197</v>
      </c>
      <c r="Z108" s="1">
        <v>1</v>
      </c>
      <c r="AA108" s="1" t="s">
        <v>82</v>
      </c>
      <c r="AH108" s="1" t="s">
        <v>1157</v>
      </c>
      <c r="AI108" s="1">
        <v>10899054</v>
      </c>
      <c r="AJ108" s="1" t="s">
        <v>84</v>
      </c>
      <c r="AK108" s="1" t="s">
        <v>1158</v>
      </c>
      <c r="AM108" s="1" t="s">
        <v>1159</v>
      </c>
      <c r="AN108" s="1" t="s">
        <v>201</v>
      </c>
      <c r="AQ108" s="1" t="s">
        <v>87</v>
      </c>
      <c r="AR108" s="1" t="s">
        <v>1160</v>
      </c>
      <c r="AS108" s="1" t="s">
        <v>1161</v>
      </c>
      <c r="AT108" s="1" t="s">
        <v>204</v>
      </c>
      <c r="AU108" s="1" t="s">
        <v>87</v>
      </c>
    </row>
    <row r="109" spans="1:49" s="1" customFormat="1" ht="21" hidden="1" x14ac:dyDescent="0.25">
      <c r="A109" s="1" t="s">
        <v>1162</v>
      </c>
      <c r="B109" s="1" t="s">
        <v>190</v>
      </c>
      <c r="C109" s="1" t="s">
        <v>190</v>
      </c>
      <c r="E109" s="1" t="s">
        <v>191</v>
      </c>
      <c r="F109" s="1" t="s">
        <v>72</v>
      </c>
      <c r="G109" s="1" t="s">
        <v>1163</v>
      </c>
      <c r="H109" s="1" t="s">
        <v>430</v>
      </c>
      <c r="I109" s="1" t="s">
        <v>989</v>
      </c>
      <c r="J109" s="1" t="s">
        <v>990</v>
      </c>
      <c r="K109" s="1" t="s">
        <v>991</v>
      </c>
      <c r="L109" s="1" t="s">
        <v>78</v>
      </c>
      <c r="O109" s="1" t="s">
        <v>431</v>
      </c>
      <c r="P109" s="1" t="s">
        <v>195</v>
      </c>
      <c r="T109" s="1" t="s">
        <v>196</v>
      </c>
      <c r="U109" s="1">
        <v>41362</v>
      </c>
      <c r="V109" s="1" t="s">
        <v>81</v>
      </c>
      <c r="X109" s="1" t="s">
        <v>94</v>
      </c>
      <c r="Y109" s="1" t="s">
        <v>197</v>
      </c>
      <c r="Z109" s="1">
        <v>3</v>
      </c>
      <c r="AA109" s="1" t="s">
        <v>727</v>
      </c>
      <c r="AH109" s="1" t="s">
        <v>1164</v>
      </c>
      <c r="AI109" s="1">
        <v>10789772</v>
      </c>
      <c r="AJ109" s="1" t="s">
        <v>84</v>
      </c>
      <c r="AK109" s="1" t="s">
        <v>1165</v>
      </c>
      <c r="AM109" s="1" t="s">
        <v>1166</v>
      </c>
      <c r="AN109" s="1" t="s">
        <v>201</v>
      </c>
      <c r="AQ109" s="1" t="s">
        <v>87</v>
      </c>
      <c r="AR109" s="1" t="s">
        <v>1167</v>
      </c>
      <c r="AS109" s="1" t="s">
        <v>1168</v>
      </c>
      <c r="AT109" s="1" t="s">
        <v>204</v>
      </c>
      <c r="AU109" s="1" t="s">
        <v>87</v>
      </c>
    </row>
    <row r="110" spans="1:49" s="1" customFormat="1" ht="21" hidden="1" x14ac:dyDescent="0.25">
      <c r="A110" s="1" t="s">
        <v>1169</v>
      </c>
      <c r="B110" s="1" t="s">
        <v>190</v>
      </c>
      <c r="C110" s="1" t="s">
        <v>190</v>
      </c>
      <c r="E110" s="1" t="s">
        <v>191</v>
      </c>
      <c r="F110" s="1" t="s">
        <v>72</v>
      </c>
      <c r="G110" s="1" t="s">
        <v>1170</v>
      </c>
      <c r="H110" s="1" t="s">
        <v>430</v>
      </c>
      <c r="I110" s="1" t="s">
        <v>989</v>
      </c>
      <c r="J110" s="1" t="s">
        <v>990</v>
      </c>
      <c r="K110" s="1" t="s">
        <v>991</v>
      </c>
      <c r="L110" s="1" t="s">
        <v>78</v>
      </c>
      <c r="O110" s="1" t="s">
        <v>431</v>
      </c>
      <c r="P110" s="1" t="s">
        <v>195</v>
      </c>
      <c r="Q110" s="1" t="s">
        <v>363</v>
      </c>
      <c r="T110" s="1" t="s">
        <v>196</v>
      </c>
      <c r="U110" s="1">
        <v>41820</v>
      </c>
      <c r="V110" s="1" t="s">
        <v>81</v>
      </c>
      <c r="X110" s="1" t="s">
        <v>364</v>
      </c>
      <c r="Y110" s="1" t="s">
        <v>197</v>
      </c>
      <c r="Z110" s="1">
        <v>2</v>
      </c>
      <c r="AA110" s="1" t="s">
        <v>207</v>
      </c>
      <c r="AH110" s="1" t="s">
        <v>1171</v>
      </c>
      <c r="AI110" s="1">
        <v>10954108</v>
      </c>
      <c r="AJ110" s="1" t="s">
        <v>84</v>
      </c>
      <c r="AK110" s="1" t="s">
        <v>1172</v>
      </c>
      <c r="AM110" s="1" t="s">
        <v>1173</v>
      </c>
      <c r="AN110" s="1" t="s">
        <v>201</v>
      </c>
      <c r="AQ110" s="1" t="s">
        <v>87</v>
      </c>
      <c r="AR110" s="1" t="s">
        <v>1174</v>
      </c>
      <c r="AS110" s="1" t="s">
        <v>1175</v>
      </c>
      <c r="AT110" s="1" t="s">
        <v>221</v>
      </c>
      <c r="AU110" s="1" t="s">
        <v>87</v>
      </c>
    </row>
    <row r="111" spans="1:49" s="1" customFormat="1" ht="21" hidden="1" x14ac:dyDescent="0.25">
      <c r="A111" s="1" t="s">
        <v>1176</v>
      </c>
      <c r="B111" s="1" t="s">
        <v>190</v>
      </c>
      <c r="C111" s="1" t="s">
        <v>190</v>
      </c>
      <c r="E111" s="1" t="s">
        <v>191</v>
      </c>
      <c r="F111" s="1" t="s">
        <v>72</v>
      </c>
      <c r="G111" s="1" t="s">
        <v>1177</v>
      </c>
      <c r="H111" s="1" t="s">
        <v>430</v>
      </c>
      <c r="I111" s="1" t="s">
        <v>989</v>
      </c>
      <c r="J111" s="1" t="s">
        <v>990</v>
      </c>
      <c r="K111" s="1" t="s">
        <v>991</v>
      </c>
      <c r="L111" s="1" t="s">
        <v>78</v>
      </c>
      <c r="O111" s="1" t="s">
        <v>431</v>
      </c>
      <c r="T111" s="1" t="s">
        <v>196</v>
      </c>
      <c r="U111" s="1">
        <v>44200</v>
      </c>
      <c r="V111" s="1" t="s">
        <v>81</v>
      </c>
      <c r="Z111" s="1">
        <v>1</v>
      </c>
      <c r="AA111" s="1" t="s">
        <v>82</v>
      </c>
      <c r="AH111" s="1" t="s">
        <v>1178</v>
      </c>
      <c r="AI111" s="1">
        <v>11052854</v>
      </c>
      <c r="AJ111" s="1" t="s">
        <v>84</v>
      </c>
      <c r="AK111" s="1" t="s">
        <v>1179</v>
      </c>
      <c r="AM111" s="1" t="s">
        <v>1180</v>
      </c>
      <c r="AN111" s="1" t="s">
        <v>201</v>
      </c>
      <c r="AQ111" s="1" t="s">
        <v>87</v>
      </c>
      <c r="AR111" s="1" t="s">
        <v>1181</v>
      </c>
      <c r="AS111" s="1" t="s">
        <v>1182</v>
      </c>
      <c r="AT111" s="1" t="s">
        <v>221</v>
      </c>
      <c r="AU111" s="1" t="s">
        <v>87</v>
      </c>
      <c r="AW111" s="1" t="s">
        <v>471</v>
      </c>
    </row>
    <row r="112" spans="1:49" s="1" customFormat="1" ht="21" hidden="1" x14ac:dyDescent="0.25">
      <c r="A112" s="1" t="s">
        <v>1183</v>
      </c>
      <c r="B112" s="1" t="s">
        <v>190</v>
      </c>
      <c r="C112" s="1" t="s">
        <v>190</v>
      </c>
      <c r="E112" s="1" t="s">
        <v>191</v>
      </c>
      <c r="F112" s="1" t="s">
        <v>72</v>
      </c>
      <c r="G112" s="1" t="s">
        <v>1184</v>
      </c>
      <c r="H112" s="1" t="s">
        <v>430</v>
      </c>
      <c r="I112" s="1" t="s">
        <v>989</v>
      </c>
      <c r="J112" s="1" t="s">
        <v>990</v>
      </c>
      <c r="K112" s="1" t="s">
        <v>991</v>
      </c>
      <c r="L112" s="1" t="s">
        <v>78</v>
      </c>
      <c r="O112" s="1" t="s">
        <v>431</v>
      </c>
      <c r="T112" s="1" t="s">
        <v>196</v>
      </c>
      <c r="U112" s="1">
        <v>44200</v>
      </c>
      <c r="V112" s="1" t="s">
        <v>81</v>
      </c>
      <c r="Z112" s="1">
        <v>2</v>
      </c>
      <c r="AA112" s="1" t="s">
        <v>207</v>
      </c>
      <c r="AH112" s="1" t="s">
        <v>1185</v>
      </c>
      <c r="AI112" s="1">
        <v>11048992</v>
      </c>
      <c r="AJ112" s="1" t="s">
        <v>84</v>
      </c>
      <c r="AK112" s="1" t="s">
        <v>1186</v>
      </c>
      <c r="AM112" s="1" t="s">
        <v>1187</v>
      </c>
      <c r="AN112" s="1" t="s">
        <v>201</v>
      </c>
      <c r="AQ112" s="1" t="s">
        <v>87</v>
      </c>
      <c r="AR112" s="1" t="s">
        <v>1188</v>
      </c>
      <c r="AS112" s="1" t="s">
        <v>1189</v>
      </c>
      <c r="AT112" s="1" t="s">
        <v>221</v>
      </c>
      <c r="AU112" s="1" t="s">
        <v>87</v>
      </c>
    </row>
    <row r="113" spans="1:49" s="1" customFormat="1" ht="21" x14ac:dyDescent="0.25">
      <c r="A113" s="1" t="s">
        <v>1207</v>
      </c>
      <c r="B113" s="1" t="s">
        <v>68</v>
      </c>
      <c r="C113" s="1" t="s">
        <v>69</v>
      </c>
      <c r="D113" s="1" t="s">
        <v>70</v>
      </c>
      <c r="E113" s="1" t="s">
        <v>71</v>
      </c>
      <c r="F113" s="1" t="s">
        <v>72</v>
      </c>
      <c r="G113" s="1" t="s">
        <v>1208</v>
      </c>
      <c r="H113" s="1" t="s">
        <v>74</v>
      </c>
      <c r="I113" s="1" t="s">
        <v>1192</v>
      </c>
      <c r="J113" s="1" t="s">
        <v>1193</v>
      </c>
      <c r="K113" s="1" t="s">
        <v>1194</v>
      </c>
      <c r="L113" s="1" t="s">
        <v>78</v>
      </c>
      <c r="O113" s="1" t="s">
        <v>80</v>
      </c>
      <c r="U113" s="1">
        <v>40652</v>
      </c>
      <c r="V113" s="1" t="s">
        <v>81</v>
      </c>
      <c r="X113" s="1" t="s">
        <v>94</v>
      </c>
      <c r="Z113" s="1">
        <v>1</v>
      </c>
      <c r="AA113" s="1" t="s">
        <v>518</v>
      </c>
      <c r="AH113" s="1" t="s">
        <v>1209</v>
      </c>
      <c r="AI113" s="1">
        <v>1078009</v>
      </c>
      <c r="AJ113" s="1" t="s">
        <v>84</v>
      </c>
      <c r="AK113" s="1" t="s">
        <v>1210</v>
      </c>
      <c r="AM113" s="1" t="s">
        <v>1211</v>
      </c>
      <c r="AQ113" s="1" t="s">
        <v>87</v>
      </c>
      <c r="AR113" s="1" t="s">
        <v>1212</v>
      </c>
      <c r="AS113" s="1" t="s">
        <v>1213</v>
      </c>
      <c r="AT113" s="1" t="s">
        <v>108</v>
      </c>
      <c r="AU113" s="1" t="s">
        <v>87</v>
      </c>
      <c r="AW113" s="1" t="s">
        <v>110</v>
      </c>
    </row>
    <row r="114" spans="1:49" s="1" customFormat="1" ht="21" x14ac:dyDescent="0.25">
      <c r="A114" s="1" t="s">
        <v>1190</v>
      </c>
      <c r="B114" s="1" t="s">
        <v>68</v>
      </c>
      <c r="C114" s="1" t="s">
        <v>69</v>
      </c>
      <c r="D114" s="1" t="s">
        <v>70</v>
      </c>
      <c r="E114" s="1" t="s">
        <v>71</v>
      </c>
      <c r="F114" s="1" t="s">
        <v>72</v>
      </c>
      <c r="G114" s="1" t="s">
        <v>1191</v>
      </c>
      <c r="H114" s="1" t="s">
        <v>74</v>
      </c>
      <c r="I114" s="1" t="s">
        <v>1192</v>
      </c>
      <c r="J114" s="1" t="s">
        <v>1193</v>
      </c>
      <c r="K114" s="1" t="s">
        <v>1194</v>
      </c>
      <c r="L114" s="1" t="s">
        <v>78</v>
      </c>
      <c r="O114" s="1" t="s">
        <v>80</v>
      </c>
      <c r="U114" s="1">
        <v>40528</v>
      </c>
      <c r="V114" s="1" t="s">
        <v>81</v>
      </c>
      <c r="X114" s="1" t="s">
        <v>94</v>
      </c>
      <c r="Z114" s="1">
        <v>1</v>
      </c>
      <c r="AA114" s="1" t="s">
        <v>82</v>
      </c>
      <c r="AH114" s="1" t="s">
        <v>1195</v>
      </c>
      <c r="AI114" s="1">
        <v>412008</v>
      </c>
      <c r="AJ114" s="1" t="s">
        <v>84</v>
      </c>
      <c r="AK114" s="1" t="s">
        <v>1196</v>
      </c>
      <c r="AM114" s="1" t="s">
        <v>1197</v>
      </c>
      <c r="AQ114" s="1" t="s">
        <v>87</v>
      </c>
      <c r="AR114" s="1" t="s">
        <v>1198</v>
      </c>
      <c r="AS114" s="1" t="s">
        <v>1199</v>
      </c>
      <c r="AT114" s="1" t="s">
        <v>90</v>
      </c>
      <c r="AU114" s="1" t="s">
        <v>87</v>
      </c>
      <c r="AV114" s="1" t="s">
        <v>278</v>
      </c>
    </row>
    <row r="115" spans="1:49" s="1" customFormat="1" ht="21" x14ac:dyDescent="0.25">
      <c r="A115" s="1" t="s">
        <v>1200</v>
      </c>
      <c r="B115" s="1" t="s">
        <v>68</v>
      </c>
      <c r="C115" s="1" t="s">
        <v>69</v>
      </c>
      <c r="D115" s="1" t="s">
        <v>70</v>
      </c>
      <c r="E115" s="1" t="s">
        <v>71</v>
      </c>
      <c r="F115" s="1" t="s">
        <v>72</v>
      </c>
      <c r="G115" s="1" t="s">
        <v>1201</v>
      </c>
      <c r="H115" s="1" t="s">
        <v>74</v>
      </c>
      <c r="I115" s="1" t="s">
        <v>1192</v>
      </c>
      <c r="J115" s="1" t="s">
        <v>1193</v>
      </c>
      <c r="K115" s="1" t="s">
        <v>1194</v>
      </c>
      <c r="L115" s="1" t="s">
        <v>78</v>
      </c>
      <c r="O115" s="1" t="s">
        <v>80</v>
      </c>
      <c r="U115" s="1">
        <v>44617</v>
      </c>
      <c r="V115" s="1" t="s">
        <v>81</v>
      </c>
      <c r="Z115" s="1">
        <v>1</v>
      </c>
      <c r="AA115" s="1" t="s">
        <v>82</v>
      </c>
      <c r="AH115" s="1" t="s">
        <v>1202</v>
      </c>
      <c r="AI115" s="1">
        <v>1553165</v>
      </c>
      <c r="AJ115" s="1" t="s">
        <v>84</v>
      </c>
      <c r="AK115" s="1" t="s">
        <v>1203</v>
      </c>
      <c r="AM115" s="1" t="s">
        <v>1204</v>
      </c>
      <c r="AQ115" s="1" t="s">
        <v>87</v>
      </c>
      <c r="AR115" s="1" t="s">
        <v>1205</v>
      </c>
      <c r="AS115" s="1" t="s">
        <v>1206</v>
      </c>
      <c r="AT115" s="1" t="s">
        <v>108</v>
      </c>
      <c r="AU115" s="1" t="s">
        <v>87</v>
      </c>
      <c r="AV115" s="1" t="s">
        <v>515</v>
      </c>
    </row>
    <row r="116" spans="1:49" s="1" customFormat="1" ht="21" x14ac:dyDescent="0.25">
      <c r="A116" s="1" t="s">
        <v>1237</v>
      </c>
      <c r="B116" s="1" t="s">
        <v>68</v>
      </c>
      <c r="C116" s="1" t="s">
        <v>69</v>
      </c>
      <c r="D116" s="1" t="s">
        <v>70</v>
      </c>
      <c r="E116" s="1" t="s">
        <v>172</v>
      </c>
      <c r="F116" s="1" t="s">
        <v>72</v>
      </c>
      <c r="G116" s="1" t="s">
        <v>1238</v>
      </c>
      <c r="H116" s="1" t="s">
        <v>114</v>
      </c>
      <c r="I116" s="1" t="s">
        <v>1192</v>
      </c>
      <c r="J116" s="1" t="s">
        <v>1193</v>
      </c>
      <c r="K116" s="1" t="s">
        <v>1194</v>
      </c>
      <c r="L116" s="1" t="s">
        <v>78</v>
      </c>
      <c r="N116" s="1" t="s">
        <v>145</v>
      </c>
      <c r="O116" s="1" t="s">
        <v>80</v>
      </c>
      <c r="U116" s="1">
        <v>40584</v>
      </c>
      <c r="V116" s="1" t="s">
        <v>81</v>
      </c>
      <c r="X116" s="1" t="s">
        <v>94</v>
      </c>
      <c r="Z116" s="1">
        <v>44928</v>
      </c>
      <c r="AA116" s="1" t="s">
        <v>1216</v>
      </c>
      <c r="AH116" s="1" t="s">
        <v>1239</v>
      </c>
      <c r="AI116" s="1">
        <v>642549</v>
      </c>
      <c r="AJ116" s="1" t="s">
        <v>84</v>
      </c>
      <c r="AK116" s="1" t="s">
        <v>1240</v>
      </c>
      <c r="AM116" s="1" t="s">
        <v>1241</v>
      </c>
      <c r="AQ116" s="1" t="s">
        <v>87</v>
      </c>
      <c r="AR116" s="1" t="s">
        <v>1242</v>
      </c>
      <c r="AS116" s="1" t="s">
        <v>1243</v>
      </c>
      <c r="AT116" s="1" t="s">
        <v>1229</v>
      </c>
      <c r="AU116" s="1" t="s">
        <v>87</v>
      </c>
      <c r="AV116" s="1" t="s">
        <v>8523</v>
      </c>
      <c r="AW116" s="1" t="s">
        <v>133</v>
      </c>
    </row>
    <row r="117" spans="1:49" s="1" customFormat="1" ht="21" x14ac:dyDescent="0.25">
      <c r="A117" s="1" t="s">
        <v>1277</v>
      </c>
      <c r="B117" s="1" t="s">
        <v>68</v>
      </c>
      <c r="C117" s="1" t="s">
        <v>69</v>
      </c>
      <c r="D117" s="1" t="s">
        <v>70</v>
      </c>
      <c r="E117" s="1" t="s">
        <v>112</v>
      </c>
      <c r="F117" s="1" t="s">
        <v>72</v>
      </c>
      <c r="G117" s="1" t="s">
        <v>1278</v>
      </c>
      <c r="H117" s="1" t="s">
        <v>114</v>
      </c>
      <c r="I117" s="1" t="s">
        <v>1192</v>
      </c>
      <c r="J117" s="1" t="s">
        <v>1193</v>
      </c>
      <c r="K117" s="1" t="s">
        <v>1194</v>
      </c>
      <c r="L117" s="1" t="s">
        <v>78</v>
      </c>
      <c r="N117" s="1" t="s">
        <v>126</v>
      </c>
      <c r="O117" s="1" t="s">
        <v>80</v>
      </c>
      <c r="U117" s="1">
        <v>40974</v>
      </c>
      <c r="V117" s="1" t="s">
        <v>81</v>
      </c>
      <c r="X117" s="1" t="s">
        <v>94</v>
      </c>
      <c r="Z117" s="1">
        <v>44928</v>
      </c>
      <c r="AA117" s="1" t="s">
        <v>116</v>
      </c>
      <c r="AH117" s="1" t="s">
        <v>1279</v>
      </c>
      <c r="AI117" s="1">
        <v>1801077</v>
      </c>
      <c r="AJ117" s="1" t="s">
        <v>84</v>
      </c>
      <c r="AK117" s="1" t="s">
        <v>1280</v>
      </c>
      <c r="AM117" s="1" t="s">
        <v>1281</v>
      </c>
      <c r="AQ117" s="1" t="s">
        <v>87</v>
      </c>
      <c r="AR117" s="1" t="s">
        <v>1282</v>
      </c>
      <c r="AS117" s="1" t="s">
        <v>1283</v>
      </c>
      <c r="AT117" s="1" t="s">
        <v>1229</v>
      </c>
      <c r="AU117" s="1" t="s">
        <v>87</v>
      </c>
      <c r="AV117" s="1" t="s">
        <v>8507</v>
      </c>
      <c r="AW117" s="1" t="s">
        <v>133</v>
      </c>
    </row>
    <row r="118" spans="1:49" s="1" customFormat="1" ht="21" x14ac:dyDescent="0.25">
      <c r="A118" s="1" t="s">
        <v>1300</v>
      </c>
      <c r="B118" s="1" t="s">
        <v>68</v>
      </c>
      <c r="C118" s="1" t="s">
        <v>69</v>
      </c>
      <c r="D118" s="1" t="s">
        <v>70</v>
      </c>
      <c r="E118" s="1" t="s">
        <v>112</v>
      </c>
      <c r="F118" s="1" t="s">
        <v>72</v>
      </c>
      <c r="G118" s="1" t="s">
        <v>1301</v>
      </c>
      <c r="H118" s="1" t="s">
        <v>114</v>
      </c>
      <c r="I118" s="1" t="s">
        <v>1192</v>
      </c>
      <c r="J118" s="1" t="s">
        <v>1193</v>
      </c>
      <c r="K118" s="1" t="s">
        <v>1194</v>
      </c>
      <c r="L118" s="1" t="s">
        <v>78</v>
      </c>
      <c r="N118" s="1" t="s">
        <v>145</v>
      </c>
      <c r="O118" s="1" t="s">
        <v>80</v>
      </c>
      <c r="U118" s="1">
        <v>41486</v>
      </c>
      <c r="V118" s="1" t="s">
        <v>1245</v>
      </c>
      <c r="Z118" s="1">
        <v>44928</v>
      </c>
      <c r="AA118" s="1" t="s">
        <v>116</v>
      </c>
      <c r="AH118" s="1" t="s">
        <v>1302</v>
      </c>
      <c r="AI118" s="1">
        <v>1082187</v>
      </c>
      <c r="AJ118" s="1" t="s">
        <v>84</v>
      </c>
      <c r="AK118" s="1" t="s">
        <v>1303</v>
      </c>
      <c r="AM118" s="1" t="s">
        <v>1304</v>
      </c>
      <c r="AQ118" s="1" t="s">
        <v>87</v>
      </c>
      <c r="AR118" s="1" t="s">
        <v>1305</v>
      </c>
      <c r="AS118" s="1" t="s">
        <v>1306</v>
      </c>
      <c r="AT118" s="1" t="s">
        <v>898</v>
      </c>
      <c r="AU118" s="1" t="s">
        <v>87</v>
      </c>
      <c r="AV118" s="1" t="s">
        <v>8523</v>
      </c>
      <c r="AW118" s="1" t="s">
        <v>8524</v>
      </c>
    </row>
    <row r="119" spans="1:49" s="1" customFormat="1" ht="21" x14ac:dyDescent="0.25">
      <c r="A119" s="1" t="s">
        <v>1307</v>
      </c>
      <c r="B119" s="1" t="s">
        <v>68</v>
      </c>
      <c r="C119" s="1" t="s">
        <v>69</v>
      </c>
      <c r="D119" s="1" t="s">
        <v>70</v>
      </c>
      <c r="E119" s="1" t="s">
        <v>112</v>
      </c>
      <c r="F119" s="1" t="s">
        <v>72</v>
      </c>
      <c r="G119" s="1" t="s">
        <v>1308</v>
      </c>
      <c r="H119" s="1" t="s">
        <v>114</v>
      </c>
      <c r="I119" s="1" t="s">
        <v>1192</v>
      </c>
      <c r="J119" s="1" t="s">
        <v>1193</v>
      </c>
      <c r="K119" s="1" t="s">
        <v>1194</v>
      </c>
      <c r="L119" s="1" t="s">
        <v>78</v>
      </c>
      <c r="N119" s="1" t="s">
        <v>126</v>
      </c>
      <c r="O119" s="1" t="s">
        <v>80</v>
      </c>
      <c r="U119" s="1">
        <v>41486</v>
      </c>
      <c r="V119" s="1" t="s">
        <v>1245</v>
      </c>
      <c r="Z119" s="1">
        <v>44929</v>
      </c>
      <c r="AA119" s="1" t="s">
        <v>1309</v>
      </c>
      <c r="AH119" s="1" t="s">
        <v>1310</v>
      </c>
      <c r="AI119" s="1">
        <v>1383637</v>
      </c>
      <c r="AJ119" s="1" t="s">
        <v>84</v>
      </c>
      <c r="AK119" s="1" t="s">
        <v>1311</v>
      </c>
      <c r="AM119" s="1" t="s">
        <v>1312</v>
      </c>
      <c r="AQ119" s="1" t="s">
        <v>87</v>
      </c>
      <c r="AR119" s="1" t="s">
        <v>1313</v>
      </c>
      <c r="AS119" s="1" t="s">
        <v>1314</v>
      </c>
      <c r="AT119" s="1" t="s">
        <v>898</v>
      </c>
      <c r="AU119" s="1" t="s">
        <v>87</v>
      </c>
      <c r="AV119" s="1" t="s">
        <v>8523</v>
      </c>
      <c r="AW119" s="1" t="s">
        <v>8525</v>
      </c>
    </row>
    <row r="120" spans="1:49" s="1" customFormat="1" ht="21" x14ac:dyDescent="0.25">
      <c r="A120" s="1" t="s">
        <v>1325</v>
      </c>
      <c r="B120" s="1" t="s">
        <v>68</v>
      </c>
      <c r="C120" s="1" t="s">
        <v>69</v>
      </c>
      <c r="D120" s="1" t="s">
        <v>70</v>
      </c>
      <c r="E120" s="1" t="s">
        <v>112</v>
      </c>
      <c r="F120" s="1" t="s">
        <v>72</v>
      </c>
      <c r="G120" s="1" t="s">
        <v>1326</v>
      </c>
      <c r="H120" s="1" t="s">
        <v>114</v>
      </c>
      <c r="I120" s="1" t="s">
        <v>1192</v>
      </c>
      <c r="J120" s="1" t="s">
        <v>1193</v>
      </c>
      <c r="K120" s="1" t="s">
        <v>1194</v>
      </c>
      <c r="L120" s="1" t="s">
        <v>78</v>
      </c>
      <c r="N120" s="1" t="s">
        <v>145</v>
      </c>
      <c r="O120" s="1" t="s">
        <v>80</v>
      </c>
      <c r="U120" s="1">
        <v>41486</v>
      </c>
      <c r="V120" s="1" t="s">
        <v>1245</v>
      </c>
      <c r="Z120" s="1">
        <v>44928</v>
      </c>
      <c r="AA120" s="1" t="s">
        <v>1317</v>
      </c>
      <c r="AH120" s="1" t="s">
        <v>1327</v>
      </c>
      <c r="AI120" s="1">
        <v>780417</v>
      </c>
      <c r="AJ120" s="1" t="s">
        <v>84</v>
      </c>
      <c r="AK120" s="1" t="s">
        <v>1328</v>
      </c>
      <c r="AM120" s="1" t="s">
        <v>1329</v>
      </c>
      <c r="AQ120" s="1" t="s">
        <v>87</v>
      </c>
      <c r="AR120" s="1" t="s">
        <v>1330</v>
      </c>
      <c r="AS120" s="1" t="s">
        <v>1331</v>
      </c>
      <c r="AT120" s="1" t="s">
        <v>898</v>
      </c>
      <c r="AU120" s="1" t="s">
        <v>87</v>
      </c>
      <c r="AV120" s="1" t="s">
        <v>8513</v>
      </c>
      <c r="AW120" s="1" t="s">
        <v>8509</v>
      </c>
    </row>
    <row r="121" spans="1:49" s="1" customFormat="1" ht="21" x14ac:dyDescent="0.25">
      <c r="A121" s="1" t="s">
        <v>1332</v>
      </c>
      <c r="B121" s="1" t="s">
        <v>68</v>
      </c>
      <c r="C121" s="1" t="s">
        <v>69</v>
      </c>
      <c r="D121" s="1" t="s">
        <v>70</v>
      </c>
      <c r="E121" s="1" t="s">
        <v>112</v>
      </c>
      <c r="F121" s="1" t="s">
        <v>72</v>
      </c>
      <c r="G121" s="1" t="s">
        <v>1333</v>
      </c>
      <c r="H121" s="1" t="s">
        <v>114</v>
      </c>
      <c r="I121" s="1" t="s">
        <v>1192</v>
      </c>
      <c r="J121" s="1" t="s">
        <v>1193</v>
      </c>
      <c r="K121" s="1" t="s">
        <v>1194</v>
      </c>
      <c r="L121" s="1" t="s">
        <v>78</v>
      </c>
      <c r="N121" s="1" t="s">
        <v>145</v>
      </c>
      <c r="O121" s="1" t="s">
        <v>80</v>
      </c>
      <c r="U121" s="1">
        <v>41486</v>
      </c>
      <c r="V121" s="1" t="s">
        <v>1245</v>
      </c>
      <c r="Z121" s="1">
        <v>44928</v>
      </c>
      <c r="AA121" s="1" t="s">
        <v>116</v>
      </c>
      <c r="AH121" s="1" t="s">
        <v>1334</v>
      </c>
      <c r="AI121" s="1">
        <v>521458</v>
      </c>
      <c r="AJ121" s="1" t="s">
        <v>84</v>
      </c>
      <c r="AK121" s="1" t="s">
        <v>1335</v>
      </c>
      <c r="AM121" s="1" t="s">
        <v>1336</v>
      </c>
      <c r="AQ121" s="1" t="s">
        <v>87</v>
      </c>
      <c r="AR121" s="1" t="s">
        <v>1337</v>
      </c>
      <c r="AS121" s="1" t="s">
        <v>1338</v>
      </c>
      <c r="AT121" s="1" t="s">
        <v>898</v>
      </c>
      <c r="AU121" s="1" t="s">
        <v>87</v>
      </c>
      <c r="AV121" s="1" t="s">
        <v>8520</v>
      </c>
      <c r="AW121" s="1" t="s">
        <v>8509</v>
      </c>
    </row>
    <row r="122" spans="1:49" s="1" customFormat="1" ht="21" x14ac:dyDescent="0.25">
      <c r="A122" s="1" t="s">
        <v>1339</v>
      </c>
      <c r="B122" s="1" t="s">
        <v>68</v>
      </c>
      <c r="C122" s="1" t="s">
        <v>69</v>
      </c>
      <c r="D122" s="1" t="s">
        <v>70</v>
      </c>
      <c r="E122" s="1" t="s">
        <v>112</v>
      </c>
      <c r="F122" s="1" t="s">
        <v>72</v>
      </c>
      <c r="G122" s="1" t="s">
        <v>1340</v>
      </c>
      <c r="H122" s="1" t="s">
        <v>114</v>
      </c>
      <c r="I122" s="1" t="s">
        <v>1192</v>
      </c>
      <c r="J122" s="1" t="s">
        <v>1193</v>
      </c>
      <c r="K122" s="1" t="s">
        <v>1194</v>
      </c>
      <c r="L122" s="1" t="s">
        <v>78</v>
      </c>
      <c r="N122" s="1" t="s">
        <v>126</v>
      </c>
      <c r="O122" s="1" t="s">
        <v>80</v>
      </c>
      <c r="U122" s="1">
        <v>41486</v>
      </c>
      <c r="V122" s="1" t="s">
        <v>1245</v>
      </c>
      <c r="Z122" s="1">
        <v>44928</v>
      </c>
      <c r="AA122" s="1" t="s">
        <v>1216</v>
      </c>
      <c r="AH122" s="1" t="s">
        <v>1341</v>
      </c>
      <c r="AI122" s="1">
        <v>1843844</v>
      </c>
      <c r="AJ122" s="1" t="s">
        <v>84</v>
      </c>
      <c r="AK122" s="1" t="s">
        <v>1342</v>
      </c>
      <c r="AM122" s="1" t="s">
        <v>1343</v>
      </c>
      <c r="AQ122" s="1" t="s">
        <v>87</v>
      </c>
      <c r="AR122" s="1" t="s">
        <v>1344</v>
      </c>
      <c r="AS122" s="1" t="s">
        <v>1345</v>
      </c>
      <c r="AT122" s="1" t="s">
        <v>898</v>
      </c>
      <c r="AU122" s="1" t="s">
        <v>87</v>
      </c>
      <c r="AV122" s="1" t="s">
        <v>8526</v>
      </c>
      <c r="AW122" s="1" t="s">
        <v>133</v>
      </c>
    </row>
    <row r="123" spans="1:49" s="1" customFormat="1" ht="21" hidden="1" x14ac:dyDescent="0.25">
      <c r="A123" s="1" t="s">
        <v>1370</v>
      </c>
      <c r="B123" s="1" t="s">
        <v>190</v>
      </c>
      <c r="C123" s="1" t="s">
        <v>190</v>
      </c>
      <c r="E123" s="1" t="s">
        <v>191</v>
      </c>
      <c r="F123" s="1" t="s">
        <v>72</v>
      </c>
      <c r="G123" s="1" t="s">
        <v>1371</v>
      </c>
      <c r="H123" s="1" t="s">
        <v>193</v>
      </c>
      <c r="I123" s="1" t="s">
        <v>1192</v>
      </c>
      <c r="J123" s="1" t="s">
        <v>1193</v>
      </c>
      <c r="K123" s="1" t="s">
        <v>1194</v>
      </c>
      <c r="L123" s="1" t="s">
        <v>78</v>
      </c>
      <c r="O123" s="1" t="s">
        <v>194</v>
      </c>
      <c r="T123" s="1" t="s">
        <v>196</v>
      </c>
      <c r="U123" s="1">
        <v>41486</v>
      </c>
      <c r="V123" s="1" t="s">
        <v>1245</v>
      </c>
      <c r="Y123" s="1" t="s">
        <v>1372</v>
      </c>
      <c r="Z123" s="1">
        <v>1</v>
      </c>
      <c r="AA123" s="1" t="s">
        <v>82</v>
      </c>
      <c r="AH123" s="1" t="s">
        <v>1373</v>
      </c>
      <c r="AI123" s="1">
        <v>10949766</v>
      </c>
      <c r="AJ123" s="1" t="s">
        <v>84</v>
      </c>
      <c r="AK123" s="1" t="s">
        <v>1374</v>
      </c>
      <c r="AM123" s="1" t="s">
        <v>1375</v>
      </c>
      <c r="AN123" s="1" t="s">
        <v>201</v>
      </c>
      <c r="AQ123" s="1" t="s">
        <v>87</v>
      </c>
      <c r="AR123" s="1" t="s">
        <v>1376</v>
      </c>
      <c r="AS123" s="1" t="s">
        <v>1377</v>
      </c>
      <c r="AT123" s="1" t="s">
        <v>204</v>
      </c>
      <c r="AU123" s="1" t="s">
        <v>87</v>
      </c>
    </row>
    <row r="124" spans="1:49" s="1" customFormat="1" ht="21" hidden="1" x14ac:dyDescent="0.25">
      <c r="A124" s="1" t="s">
        <v>1385</v>
      </c>
      <c r="B124" s="1" t="s">
        <v>190</v>
      </c>
      <c r="C124" s="1" t="s">
        <v>190</v>
      </c>
      <c r="E124" s="1" t="s">
        <v>191</v>
      </c>
      <c r="F124" s="1" t="s">
        <v>72</v>
      </c>
      <c r="G124" s="1" t="s">
        <v>1386</v>
      </c>
      <c r="H124" s="1" t="s">
        <v>193</v>
      </c>
      <c r="I124" s="1" t="s">
        <v>1192</v>
      </c>
      <c r="J124" s="1" t="s">
        <v>1193</v>
      </c>
      <c r="K124" s="1" t="s">
        <v>1194</v>
      </c>
      <c r="L124" s="1" t="s">
        <v>78</v>
      </c>
      <c r="O124" s="1" t="s">
        <v>194</v>
      </c>
      <c r="T124" s="1" t="s">
        <v>196</v>
      </c>
      <c r="U124" s="1">
        <v>41486</v>
      </c>
      <c r="V124" s="1" t="s">
        <v>1245</v>
      </c>
      <c r="Y124" s="1" t="s">
        <v>1372</v>
      </c>
      <c r="Z124" s="1">
        <v>1</v>
      </c>
      <c r="AA124" s="1" t="s">
        <v>82</v>
      </c>
      <c r="AH124" s="1" t="s">
        <v>1387</v>
      </c>
      <c r="AI124" s="1">
        <v>10948319</v>
      </c>
      <c r="AJ124" s="1" t="s">
        <v>84</v>
      </c>
      <c r="AK124" s="1" t="s">
        <v>1388</v>
      </c>
      <c r="AM124" s="1" t="s">
        <v>1389</v>
      </c>
      <c r="AN124" s="1" t="s">
        <v>201</v>
      </c>
      <c r="AQ124" s="1" t="s">
        <v>87</v>
      </c>
      <c r="AR124" s="1" t="s">
        <v>1390</v>
      </c>
      <c r="AS124" s="1" t="s">
        <v>1391</v>
      </c>
      <c r="AT124" s="1" t="s">
        <v>204</v>
      </c>
      <c r="AU124" s="1" t="s">
        <v>87</v>
      </c>
    </row>
    <row r="125" spans="1:49" s="1" customFormat="1" ht="21" hidden="1" x14ac:dyDescent="0.25">
      <c r="A125" s="1" t="s">
        <v>1399</v>
      </c>
      <c r="B125" s="1" t="s">
        <v>190</v>
      </c>
      <c r="C125" s="1" t="s">
        <v>190</v>
      </c>
      <c r="E125" s="1" t="s">
        <v>191</v>
      </c>
      <c r="F125" s="1" t="s">
        <v>72</v>
      </c>
      <c r="G125" s="1" t="s">
        <v>1400</v>
      </c>
      <c r="H125" s="1" t="s">
        <v>193</v>
      </c>
      <c r="I125" s="1" t="s">
        <v>1192</v>
      </c>
      <c r="J125" s="1" t="s">
        <v>1193</v>
      </c>
      <c r="K125" s="1" t="s">
        <v>1194</v>
      </c>
      <c r="L125" s="1" t="s">
        <v>78</v>
      </c>
      <c r="O125" s="1" t="s">
        <v>194</v>
      </c>
      <c r="P125" s="1" t="s">
        <v>195</v>
      </c>
      <c r="T125" s="1" t="s">
        <v>196</v>
      </c>
      <c r="U125" s="1">
        <v>40833</v>
      </c>
      <c r="V125" s="1" t="s">
        <v>81</v>
      </c>
      <c r="X125" s="1" t="s">
        <v>94</v>
      </c>
      <c r="Y125" s="1" t="s">
        <v>197</v>
      </c>
      <c r="Z125" s="1">
        <v>2</v>
      </c>
      <c r="AA125" s="1" t="s">
        <v>207</v>
      </c>
      <c r="AH125" s="1" t="s">
        <v>1401</v>
      </c>
      <c r="AI125" s="1">
        <v>10849550</v>
      </c>
      <c r="AJ125" s="1" t="s">
        <v>84</v>
      </c>
      <c r="AK125" s="1" t="s">
        <v>1402</v>
      </c>
      <c r="AM125" s="1" t="s">
        <v>1403</v>
      </c>
      <c r="AN125" s="1" t="s">
        <v>201</v>
      </c>
      <c r="AQ125" s="1" t="s">
        <v>87</v>
      </c>
      <c r="AR125" s="1" t="s">
        <v>1404</v>
      </c>
      <c r="AS125" s="1" t="s">
        <v>1405</v>
      </c>
      <c r="AT125" s="1" t="s">
        <v>204</v>
      </c>
      <c r="AU125" s="1" t="s">
        <v>87</v>
      </c>
    </row>
    <row r="126" spans="1:49" s="1" customFormat="1" ht="21" hidden="1" x14ac:dyDescent="0.25">
      <c r="A126" s="1" t="s">
        <v>1406</v>
      </c>
      <c r="B126" s="1" t="s">
        <v>190</v>
      </c>
      <c r="C126" s="1" t="s">
        <v>190</v>
      </c>
      <c r="E126" s="1" t="s">
        <v>191</v>
      </c>
      <c r="F126" s="1" t="s">
        <v>72</v>
      </c>
      <c r="G126" s="1" t="s">
        <v>1407</v>
      </c>
      <c r="H126" s="1" t="s">
        <v>193</v>
      </c>
      <c r="I126" s="1" t="s">
        <v>1192</v>
      </c>
      <c r="J126" s="1" t="s">
        <v>1193</v>
      </c>
      <c r="K126" s="1" t="s">
        <v>1194</v>
      </c>
      <c r="L126" s="1" t="s">
        <v>78</v>
      </c>
      <c r="O126" s="1" t="s">
        <v>194</v>
      </c>
      <c r="P126" s="1" t="s">
        <v>195</v>
      </c>
      <c r="T126" s="1" t="s">
        <v>196</v>
      </c>
      <c r="U126" s="1">
        <v>40833</v>
      </c>
      <c r="V126" s="1" t="s">
        <v>81</v>
      </c>
      <c r="X126" s="1" t="s">
        <v>94</v>
      </c>
      <c r="Y126" s="1" t="s">
        <v>197</v>
      </c>
      <c r="Z126" s="1">
        <v>1</v>
      </c>
      <c r="AA126" s="1" t="s">
        <v>82</v>
      </c>
      <c r="AH126" s="1" t="s">
        <v>1408</v>
      </c>
      <c r="AI126" s="1">
        <v>10888164</v>
      </c>
      <c r="AJ126" s="1" t="s">
        <v>84</v>
      </c>
      <c r="AK126" s="1" t="s">
        <v>1409</v>
      </c>
      <c r="AM126" s="1" t="s">
        <v>1410</v>
      </c>
      <c r="AN126" s="1" t="s">
        <v>201</v>
      </c>
      <c r="AQ126" s="1" t="s">
        <v>87</v>
      </c>
      <c r="AR126" s="1" t="s">
        <v>1411</v>
      </c>
      <c r="AS126" s="1" t="s">
        <v>1412</v>
      </c>
      <c r="AT126" s="1" t="s">
        <v>204</v>
      </c>
      <c r="AU126" s="1" t="s">
        <v>87</v>
      </c>
    </row>
    <row r="127" spans="1:49" s="1" customFormat="1" ht="21" hidden="1" x14ac:dyDescent="0.25">
      <c r="A127" s="1" t="s">
        <v>1413</v>
      </c>
      <c r="B127" s="1" t="s">
        <v>190</v>
      </c>
      <c r="C127" s="1" t="s">
        <v>190</v>
      </c>
      <c r="E127" s="1" t="s">
        <v>191</v>
      </c>
      <c r="F127" s="1" t="s">
        <v>72</v>
      </c>
      <c r="G127" s="1" t="s">
        <v>1414</v>
      </c>
      <c r="H127" s="1" t="s">
        <v>193</v>
      </c>
      <c r="I127" s="1" t="s">
        <v>1192</v>
      </c>
      <c r="J127" s="1" t="s">
        <v>1193</v>
      </c>
      <c r="K127" s="1" t="s">
        <v>1194</v>
      </c>
      <c r="L127" s="1" t="s">
        <v>78</v>
      </c>
      <c r="O127" s="1" t="s">
        <v>194</v>
      </c>
      <c r="P127" s="1" t="s">
        <v>195</v>
      </c>
      <c r="T127" s="1" t="s">
        <v>196</v>
      </c>
      <c r="U127" s="1">
        <v>40833</v>
      </c>
      <c r="V127" s="1" t="s">
        <v>81</v>
      </c>
      <c r="X127" s="1" t="s">
        <v>94</v>
      </c>
      <c r="Y127" s="1" t="s">
        <v>197</v>
      </c>
      <c r="Z127" s="1">
        <v>2</v>
      </c>
      <c r="AA127" s="1" t="s">
        <v>207</v>
      </c>
      <c r="AH127" s="1" t="s">
        <v>1415</v>
      </c>
      <c r="AI127" s="1">
        <v>10856184</v>
      </c>
      <c r="AJ127" s="1" t="s">
        <v>84</v>
      </c>
      <c r="AK127" s="1" t="s">
        <v>1416</v>
      </c>
      <c r="AM127" s="1" t="s">
        <v>1417</v>
      </c>
      <c r="AN127" s="1" t="s">
        <v>201</v>
      </c>
      <c r="AQ127" s="1" t="s">
        <v>87</v>
      </c>
      <c r="AR127" s="1" t="s">
        <v>1418</v>
      </c>
      <c r="AS127" s="1" t="s">
        <v>1419</v>
      </c>
      <c r="AT127" s="1" t="s">
        <v>204</v>
      </c>
      <c r="AU127" s="1" t="s">
        <v>87</v>
      </c>
    </row>
    <row r="128" spans="1:49" s="1" customFormat="1" ht="21" hidden="1" x14ac:dyDescent="0.25">
      <c r="A128" s="1" t="s">
        <v>1356</v>
      </c>
      <c r="B128" s="1" t="s">
        <v>190</v>
      </c>
      <c r="C128" s="1" t="s">
        <v>190</v>
      </c>
      <c r="E128" s="1" t="s">
        <v>191</v>
      </c>
      <c r="F128" s="1" t="s">
        <v>72</v>
      </c>
      <c r="G128" s="1" t="s">
        <v>1357</v>
      </c>
      <c r="H128" s="1" t="s">
        <v>193</v>
      </c>
      <c r="I128" s="1" t="s">
        <v>1192</v>
      </c>
      <c r="J128" s="1" t="s">
        <v>1193</v>
      </c>
      <c r="K128" s="1" t="s">
        <v>1194</v>
      </c>
      <c r="L128" s="1" t="s">
        <v>78</v>
      </c>
      <c r="O128" s="1" t="s">
        <v>194</v>
      </c>
      <c r="T128" s="1" t="s">
        <v>232</v>
      </c>
      <c r="U128" s="1">
        <v>40582</v>
      </c>
      <c r="V128" s="1" t="s">
        <v>81</v>
      </c>
      <c r="X128" s="1" t="s">
        <v>94</v>
      </c>
      <c r="Y128" s="1" t="s">
        <v>197</v>
      </c>
      <c r="Z128" s="1">
        <v>2</v>
      </c>
      <c r="AA128" s="1" t="s">
        <v>207</v>
      </c>
      <c r="AH128" s="1" t="s">
        <v>1358</v>
      </c>
      <c r="AI128" s="1">
        <v>11114983</v>
      </c>
      <c r="AJ128" s="1" t="s">
        <v>84</v>
      </c>
      <c r="AK128" s="1" t="s">
        <v>1359</v>
      </c>
      <c r="AM128" s="1" t="s">
        <v>1360</v>
      </c>
      <c r="AN128" s="1" t="s">
        <v>201</v>
      </c>
      <c r="AQ128" s="1" t="s">
        <v>87</v>
      </c>
      <c r="AR128" s="1" t="s">
        <v>1361</v>
      </c>
      <c r="AS128" s="1" t="s">
        <v>1362</v>
      </c>
      <c r="AT128" s="1" t="s">
        <v>204</v>
      </c>
      <c r="AU128" s="1" t="s">
        <v>87</v>
      </c>
      <c r="AV128" s="1" t="s">
        <v>353</v>
      </c>
      <c r="AW128" s="1" t="s">
        <v>8510</v>
      </c>
    </row>
    <row r="129" spans="1:49" s="1" customFormat="1" ht="21" hidden="1" x14ac:dyDescent="0.25">
      <c r="A129" s="1" t="s">
        <v>1363</v>
      </c>
      <c r="B129" s="1" t="s">
        <v>190</v>
      </c>
      <c r="C129" s="1" t="s">
        <v>190</v>
      </c>
      <c r="E129" s="1" t="s">
        <v>191</v>
      </c>
      <c r="F129" s="1" t="s">
        <v>72</v>
      </c>
      <c r="G129" s="1" t="s">
        <v>1364</v>
      </c>
      <c r="H129" s="1" t="s">
        <v>193</v>
      </c>
      <c r="I129" s="1" t="s">
        <v>1192</v>
      </c>
      <c r="J129" s="1" t="s">
        <v>1193</v>
      </c>
      <c r="K129" s="1" t="s">
        <v>1194</v>
      </c>
      <c r="L129" s="1" t="s">
        <v>78</v>
      </c>
      <c r="O129" s="1" t="s">
        <v>194</v>
      </c>
      <c r="T129" s="1" t="s">
        <v>232</v>
      </c>
      <c r="U129" s="1">
        <v>40499</v>
      </c>
      <c r="V129" s="1" t="s">
        <v>81</v>
      </c>
      <c r="X129" s="1" t="s">
        <v>94</v>
      </c>
      <c r="Y129" s="1" t="s">
        <v>197</v>
      </c>
      <c r="Z129" s="1">
        <v>1</v>
      </c>
      <c r="AA129" s="1" t="s">
        <v>82</v>
      </c>
      <c r="AH129" s="1" t="s">
        <v>1365</v>
      </c>
      <c r="AI129" s="1">
        <v>11098312</v>
      </c>
      <c r="AJ129" s="1" t="s">
        <v>84</v>
      </c>
      <c r="AK129" s="1" t="s">
        <v>1366</v>
      </c>
      <c r="AM129" s="1" t="s">
        <v>1367</v>
      </c>
      <c r="AN129" s="1" t="s">
        <v>201</v>
      </c>
      <c r="AQ129" s="1" t="s">
        <v>87</v>
      </c>
      <c r="AR129" s="1" t="s">
        <v>1368</v>
      </c>
      <c r="AS129" s="1" t="s">
        <v>1369</v>
      </c>
      <c r="AT129" s="1" t="s">
        <v>204</v>
      </c>
      <c r="AU129" s="1" t="s">
        <v>87</v>
      </c>
      <c r="AV129" s="1" t="s">
        <v>91</v>
      </c>
      <c r="AW129" s="1" t="s">
        <v>222</v>
      </c>
    </row>
    <row r="130" spans="1:49" s="1" customFormat="1" ht="21" hidden="1" x14ac:dyDescent="0.25">
      <c r="A130" s="1" t="s">
        <v>1378</v>
      </c>
      <c r="B130" s="1" t="s">
        <v>190</v>
      </c>
      <c r="C130" s="1" t="s">
        <v>190</v>
      </c>
      <c r="E130" s="1" t="s">
        <v>191</v>
      </c>
      <c r="F130" s="1" t="s">
        <v>72</v>
      </c>
      <c r="G130" s="1" t="s">
        <v>1379</v>
      </c>
      <c r="H130" s="1" t="s">
        <v>193</v>
      </c>
      <c r="I130" s="1" t="s">
        <v>1192</v>
      </c>
      <c r="J130" s="1" t="s">
        <v>1193</v>
      </c>
      <c r="K130" s="1" t="s">
        <v>1194</v>
      </c>
      <c r="L130" s="1" t="s">
        <v>78</v>
      </c>
      <c r="O130" s="1" t="s">
        <v>194</v>
      </c>
      <c r="T130" s="1" t="s">
        <v>215</v>
      </c>
      <c r="U130" s="1">
        <v>40925</v>
      </c>
      <c r="V130" s="1" t="s">
        <v>81</v>
      </c>
      <c r="X130" s="1" t="s">
        <v>94</v>
      </c>
      <c r="Y130" s="1" t="s">
        <v>197</v>
      </c>
      <c r="Z130" s="1">
        <v>2</v>
      </c>
      <c r="AA130" s="1" t="s">
        <v>207</v>
      </c>
      <c r="AH130" s="1" t="s">
        <v>1380</v>
      </c>
      <c r="AI130" s="1">
        <v>10887814</v>
      </c>
      <c r="AJ130" s="1" t="s">
        <v>84</v>
      </c>
      <c r="AK130" s="1" t="s">
        <v>1381</v>
      </c>
      <c r="AM130" s="1" t="s">
        <v>1382</v>
      </c>
      <c r="AN130" s="1" t="s">
        <v>201</v>
      </c>
      <c r="AQ130" s="1" t="s">
        <v>87</v>
      </c>
      <c r="AR130" s="1" t="s">
        <v>1383</v>
      </c>
      <c r="AS130" s="1" t="s">
        <v>1384</v>
      </c>
      <c r="AT130" s="1" t="s">
        <v>221</v>
      </c>
      <c r="AU130" s="1" t="s">
        <v>87</v>
      </c>
      <c r="AV130" s="1" t="s">
        <v>378</v>
      </c>
    </row>
    <row r="131" spans="1:49" s="1" customFormat="1" ht="21" hidden="1" x14ac:dyDescent="0.25">
      <c r="A131" s="1" t="s">
        <v>1392</v>
      </c>
      <c r="B131" s="1" t="s">
        <v>190</v>
      </c>
      <c r="C131" s="1" t="s">
        <v>190</v>
      </c>
      <c r="E131" s="1" t="s">
        <v>191</v>
      </c>
      <c r="F131" s="1" t="s">
        <v>72</v>
      </c>
      <c r="G131" s="1" t="s">
        <v>1393</v>
      </c>
      <c r="H131" s="1" t="s">
        <v>193</v>
      </c>
      <c r="I131" s="1" t="s">
        <v>1192</v>
      </c>
      <c r="J131" s="1" t="s">
        <v>1193</v>
      </c>
      <c r="K131" s="1" t="s">
        <v>1194</v>
      </c>
      <c r="L131" s="1" t="s">
        <v>78</v>
      </c>
      <c r="O131" s="1" t="s">
        <v>194</v>
      </c>
      <c r="T131" s="1" t="s">
        <v>215</v>
      </c>
      <c r="U131" s="1">
        <v>40925</v>
      </c>
      <c r="V131" s="1" t="s">
        <v>81</v>
      </c>
      <c r="X131" s="1" t="s">
        <v>94</v>
      </c>
      <c r="Y131" s="1" t="s">
        <v>197</v>
      </c>
      <c r="Z131" s="1">
        <v>1</v>
      </c>
      <c r="AA131" s="1" t="s">
        <v>82</v>
      </c>
      <c r="AH131" s="1" t="s">
        <v>1394</v>
      </c>
      <c r="AI131" s="1">
        <v>10787959</v>
      </c>
      <c r="AJ131" s="1" t="s">
        <v>84</v>
      </c>
      <c r="AK131" s="1" t="s">
        <v>1395</v>
      </c>
      <c r="AM131" s="1" t="s">
        <v>1396</v>
      </c>
      <c r="AN131" s="1" t="s">
        <v>201</v>
      </c>
      <c r="AQ131" s="1" t="s">
        <v>87</v>
      </c>
      <c r="AR131" s="1" t="s">
        <v>1397</v>
      </c>
      <c r="AS131" s="1" t="s">
        <v>1398</v>
      </c>
      <c r="AT131" s="1" t="s">
        <v>221</v>
      </c>
      <c r="AU131" s="1" t="s">
        <v>87</v>
      </c>
      <c r="AV131" s="1" t="s">
        <v>378</v>
      </c>
    </row>
    <row r="132" spans="1:49" s="1" customFormat="1" ht="21" hidden="1" x14ac:dyDescent="0.25">
      <c r="A132" s="1" t="s">
        <v>1446</v>
      </c>
      <c r="B132" s="1" t="s">
        <v>190</v>
      </c>
      <c r="C132" s="1" t="s">
        <v>190</v>
      </c>
      <c r="E132" s="1" t="s">
        <v>191</v>
      </c>
      <c r="F132" s="1" t="s">
        <v>72</v>
      </c>
      <c r="G132" s="1" t="s">
        <v>1447</v>
      </c>
      <c r="H132" s="1" t="s">
        <v>430</v>
      </c>
      <c r="I132" s="1" t="s">
        <v>1192</v>
      </c>
      <c r="J132" s="1" t="s">
        <v>1193</v>
      </c>
      <c r="K132" s="1" t="s">
        <v>1194</v>
      </c>
      <c r="L132" s="1" t="s">
        <v>78</v>
      </c>
      <c r="O132" s="1" t="s">
        <v>431</v>
      </c>
      <c r="Q132" s="1" t="s">
        <v>1439</v>
      </c>
      <c r="T132" s="1" t="s">
        <v>196</v>
      </c>
      <c r="U132" s="1">
        <v>44200</v>
      </c>
      <c r="V132" s="1" t="s">
        <v>81</v>
      </c>
      <c r="X132" s="1" t="s">
        <v>1440</v>
      </c>
      <c r="Z132" s="1">
        <v>1</v>
      </c>
      <c r="AA132" s="1" t="s">
        <v>82</v>
      </c>
      <c r="AH132" s="1" t="s">
        <v>1448</v>
      </c>
      <c r="AI132" s="1">
        <v>11030163</v>
      </c>
      <c r="AJ132" s="1" t="s">
        <v>84</v>
      </c>
      <c r="AK132" s="1" t="s">
        <v>1449</v>
      </c>
      <c r="AM132" s="1" t="s">
        <v>1450</v>
      </c>
      <c r="AN132" s="1" t="s">
        <v>201</v>
      </c>
      <c r="AQ132" s="1" t="s">
        <v>87</v>
      </c>
      <c r="AR132" s="1" t="s">
        <v>1451</v>
      </c>
      <c r="AS132" s="1" t="s">
        <v>1452</v>
      </c>
      <c r="AT132" s="1" t="s">
        <v>221</v>
      </c>
      <c r="AU132" s="1" t="s">
        <v>87</v>
      </c>
      <c r="AW132" s="1" t="s">
        <v>471</v>
      </c>
    </row>
    <row r="133" spans="1:49" s="1" customFormat="1" ht="21" hidden="1" x14ac:dyDescent="0.25">
      <c r="A133" s="1" t="s">
        <v>1437</v>
      </c>
      <c r="B133" s="1" t="s">
        <v>190</v>
      </c>
      <c r="C133" s="1" t="s">
        <v>190</v>
      </c>
      <c r="E133" s="1" t="s">
        <v>191</v>
      </c>
      <c r="F133" s="1" t="s">
        <v>72</v>
      </c>
      <c r="G133" s="1" t="s">
        <v>1438</v>
      </c>
      <c r="H133" s="1" t="s">
        <v>430</v>
      </c>
      <c r="I133" s="1" t="s">
        <v>1192</v>
      </c>
      <c r="J133" s="1" t="s">
        <v>1193</v>
      </c>
      <c r="K133" s="1" t="s">
        <v>1194</v>
      </c>
      <c r="L133" s="1" t="s">
        <v>78</v>
      </c>
      <c r="O133" s="1" t="s">
        <v>431</v>
      </c>
      <c r="Q133" s="1" t="s">
        <v>1439</v>
      </c>
      <c r="T133" s="1" t="s">
        <v>196</v>
      </c>
      <c r="U133" s="1">
        <v>44200</v>
      </c>
      <c r="V133" s="1" t="s">
        <v>81</v>
      </c>
      <c r="X133" s="1" t="s">
        <v>1440</v>
      </c>
      <c r="Z133" s="1">
        <v>2</v>
      </c>
      <c r="AA133" s="1" t="s">
        <v>207</v>
      </c>
      <c r="AH133" s="1" t="s">
        <v>1441</v>
      </c>
      <c r="AI133" s="1">
        <v>11033401</v>
      </c>
      <c r="AJ133" s="1" t="s">
        <v>84</v>
      </c>
      <c r="AK133" s="1" t="s">
        <v>1442</v>
      </c>
      <c r="AM133" s="1" t="s">
        <v>1443</v>
      </c>
      <c r="AN133" s="1" t="s">
        <v>201</v>
      </c>
      <c r="AQ133" s="1" t="s">
        <v>87</v>
      </c>
      <c r="AR133" s="1" t="s">
        <v>1444</v>
      </c>
      <c r="AS133" s="1" t="s">
        <v>1445</v>
      </c>
      <c r="AT133" s="1" t="s">
        <v>221</v>
      </c>
      <c r="AU133" s="1" t="s">
        <v>87</v>
      </c>
    </row>
    <row r="134" spans="1:49" s="1" customFormat="1" ht="21" hidden="1" x14ac:dyDescent="0.25">
      <c r="A134" s="1" t="s">
        <v>1420</v>
      </c>
      <c r="B134" s="1" t="s">
        <v>190</v>
      </c>
      <c r="C134" s="1" t="s">
        <v>190</v>
      </c>
      <c r="E134" s="1" t="s">
        <v>191</v>
      </c>
      <c r="F134" s="1" t="s">
        <v>72</v>
      </c>
      <c r="G134" s="1" t="s">
        <v>1421</v>
      </c>
      <c r="H134" s="1" t="s">
        <v>430</v>
      </c>
      <c r="I134" s="1" t="s">
        <v>1192</v>
      </c>
      <c r="J134" s="1" t="s">
        <v>1193</v>
      </c>
      <c r="K134" s="1" t="s">
        <v>1194</v>
      </c>
      <c r="L134" s="1" t="s">
        <v>78</v>
      </c>
      <c r="O134" s="1" t="s">
        <v>431</v>
      </c>
      <c r="T134" s="1" t="s">
        <v>196</v>
      </c>
      <c r="U134" s="1">
        <v>44477</v>
      </c>
      <c r="V134" s="1" t="s">
        <v>81</v>
      </c>
      <c r="Z134" s="1">
        <v>3</v>
      </c>
      <c r="AA134" s="1" t="s">
        <v>727</v>
      </c>
      <c r="AH134" s="1" t="s">
        <v>1422</v>
      </c>
      <c r="AI134" s="1">
        <v>10882399</v>
      </c>
      <c r="AJ134" s="1" t="s">
        <v>84</v>
      </c>
      <c r="AK134" s="1" t="s">
        <v>1423</v>
      </c>
      <c r="AM134" s="1" t="s">
        <v>1424</v>
      </c>
      <c r="AN134" s="1" t="s">
        <v>201</v>
      </c>
      <c r="AQ134" s="1" t="s">
        <v>87</v>
      </c>
      <c r="AR134" s="1" t="s">
        <v>1425</v>
      </c>
      <c r="AS134" s="1" t="s">
        <v>1426</v>
      </c>
      <c r="AT134" s="1" t="s">
        <v>1427</v>
      </c>
      <c r="AU134" s="1" t="s">
        <v>87</v>
      </c>
      <c r="AV134" s="1" t="s">
        <v>222</v>
      </c>
    </row>
    <row r="135" spans="1:49" s="1" customFormat="1" ht="21" hidden="1" x14ac:dyDescent="0.25">
      <c r="A135" s="1" t="s">
        <v>1428</v>
      </c>
      <c r="B135" s="1" t="s">
        <v>190</v>
      </c>
      <c r="C135" s="1" t="s">
        <v>190</v>
      </c>
      <c r="E135" s="1" t="s">
        <v>191</v>
      </c>
      <c r="F135" s="1" t="s">
        <v>72</v>
      </c>
      <c r="G135" s="1" t="s">
        <v>1429</v>
      </c>
      <c r="H135" s="1" t="s">
        <v>430</v>
      </c>
      <c r="I135" s="1" t="s">
        <v>1192</v>
      </c>
      <c r="J135" s="1" t="s">
        <v>1193</v>
      </c>
      <c r="K135" s="1" t="s">
        <v>1194</v>
      </c>
      <c r="L135" s="1" t="s">
        <v>78</v>
      </c>
      <c r="O135" s="1" t="s">
        <v>431</v>
      </c>
      <c r="P135" s="1" t="s">
        <v>195</v>
      </c>
      <c r="T135" s="1" t="s">
        <v>232</v>
      </c>
      <c r="U135" s="1">
        <v>41486</v>
      </c>
      <c r="V135" s="1" t="s">
        <v>1245</v>
      </c>
      <c r="Y135" s="1" t="s">
        <v>197</v>
      </c>
      <c r="Z135" s="1">
        <v>1</v>
      </c>
      <c r="AA135" s="1" t="s">
        <v>1430</v>
      </c>
      <c r="AH135" s="1" t="s">
        <v>1431</v>
      </c>
      <c r="AI135" s="1">
        <v>11202667</v>
      </c>
      <c r="AJ135" s="1" t="s">
        <v>84</v>
      </c>
      <c r="AK135" s="1" t="s">
        <v>1432</v>
      </c>
      <c r="AM135" s="1" t="s">
        <v>1433</v>
      </c>
      <c r="AN135" s="1" t="s">
        <v>201</v>
      </c>
      <c r="AQ135" s="1" t="s">
        <v>87</v>
      </c>
      <c r="AR135" s="1" t="s">
        <v>1434</v>
      </c>
      <c r="AS135" s="1" t="s">
        <v>1435</v>
      </c>
      <c r="AT135" s="1" t="s">
        <v>204</v>
      </c>
      <c r="AU135" s="1" t="s">
        <v>87</v>
      </c>
      <c r="AV135" s="1" t="s">
        <v>1246</v>
      </c>
      <c r="AW135" s="1" t="s">
        <v>8527</v>
      </c>
    </row>
    <row r="136" spans="1:49" s="1" customFormat="1" ht="21" x14ac:dyDescent="0.25">
      <c r="A136" s="1" t="s">
        <v>1453</v>
      </c>
      <c r="B136" s="1" t="s">
        <v>68</v>
      </c>
      <c r="C136" s="1" t="s">
        <v>69</v>
      </c>
      <c r="D136" s="1" t="s">
        <v>70</v>
      </c>
      <c r="E136" s="1" t="s">
        <v>112</v>
      </c>
      <c r="F136" s="1" t="s">
        <v>72</v>
      </c>
      <c r="G136" s="1" t="s">
        <v>1454</v>
      </c>
      <c r="H136" s="1" t="s">
        <v>241</v>
      </c>
      <c r="I136" s="1" t="s">
        <v>1455</v>
      </c>
      <c r="J136" s="1" t="s">
        <v>1456</v>
      </c>
      <c r="K136" s="1" t="s">
        <v>1457</v>
      </c>
      <c r="L136" s="1" t="s">
        <v>78</v>
      </c>
      <c r="O136" s="1" t="s">
        <v>80</v>
      </c>
      <c r="U136" s="1">
        <v>44048</v>
      </c>
      <c r="V136" s="1" t="s">
        <v>81</v>
      </c>
      <c r="X136" s="1" t="s">
        <v>245</v>
      </c>
      <c r="Y136" s="1" t="s">
        <v>246</v>
      </c>
      <c r="Z136" s="1">
        <v>44928</v>
      </c>
      <c r="AA136" s="1" t="s">
        <v>116</v>
      </c>
      <c r="AH136" s="1" t="s">
        <v>1458</v>
      </c>
      <c r="AI136" s="1">
        <v>6526608</v>
      </c>
      <c r="AJ136" s="1" t="s">
        <v>84</v>
      </c>
      <c r="AK136" s="1" t="s">
        <v>1459</v>
      </c>
      <c r="AM136" s="1" t="s">
        <v>1460</v>
      </c>
      <c r="AQ136" s="1" t="s">
        <v>87</v>
      </c>
      <c r="AR136" s="1" t="s">
        <v>1461</v>
      </c>
      <c r="AS136" s="1" t="s">
        <v>1462</v>
      </c>
      <c r="AT136" s="1" t="s">
        <v>253</v>
      </c>
      <c r="AU136" s="1" t="s">
        <v>87</v>
      </c>
      <c r="AV136" s="1" t="s">
        <v>8512</v>
      </c>
    </row>
    <row r="137" spans="1:49" s="1" customFormat="1" ht="21" x14ac:dyDescent="0.25">
      <c r="A137" s="1" t="s">
        <v>1463</v>
      </c>
      <c r="B137" s="1" t="s">
        <v>68</v>
      </c>
      <c r="C137" s="1" t="s">
        <v>69</v>
      </c>
      <c r="D137" s="1" t="s">
        <v>70</v>
      </c>
      <c r="E137" s="1" t="s">
        <v>71</v>
      </c>
      <c r="F137" s="1" t="s">
        <v>72</v>
      </c>
      <c r="G137" s="1" t="s">
        <v>1464</v>
      </c>
      <c r="H137" s="1" t="s">
        <v>74</v>
      </c>
      <c r="I137" s="1" t="s">
        <v>1455</v>
      </c>
      <c r="J137" s="1" t="s">
        <v>1456</v>
      </c>
      <c r="K137" s="1" t="s">
        <v>1457</v>
      </c>
      <c r="L137" s="1" t="s">
        <v>78</v>
      </c>
      <c r="O137" s="1" t="s">
        <v>80</v>
      </c>
      <c r="U137" s="1">
        <v>41486</v>
      </c>
      <c r="V137" s="1" t="s">
        <v>1245</v>
      </c>
      <c r="Z137" s="1">
        <v>1</v>
      </c>
      <c r="AA137" s="1" t="s">
        <v>1465</v>
      </c>
      <c r="AH137" s="1" t="s">
        <v>1466</v>
      </c>
      <c r="AI137" s="1">
        <v>2726583</v>
      </c>
      <c r="AJ137" s="1" t="s">
        <v>84</v>
      </c>
      <c r="AK137" s="1" t="s">
        <v>1467</v>
      </c>
      <c r="AM137" s="1" t="s">
        <v>1468</v>
      </c>
      <c r="AQ137" s="1" t="s">
        <v>87</v>
      </c>
      <c r="AR137" s="1" t="s">
        <v>1469</v>
      </c>
      <c r="AS137" s="1" t="s">
        <v>1470</v>
      </c>
      <c r="AT137" s="1" t="s">
        <v>108</v>
      </c>
      <c r="AU137" s="1" t="s">
        <v>87</v>
      </c>
    </row>
    <row r="138" spans="1:49" s="1" customFormat="1" ht="21" x14ac:dyDescent="0.25">
      <c r="A138" s="1" t="s">
        <v>1471</v>
      </c>
      <c r="B138" s="1" t="s">
        <v>68</v>
      </c>
      <c r="C138" s="1" t="s">
        <v>69</v>
      </c>
      <c r="D138" s="1" t="s">
        <v>70</v>
      </c>
      <c r="E138" s="1" t="s">
        <v>71</v>
      </c>
      <c r="F138" s="1" t="s">
        <v>72</v>
      </c>
      <c r="G138" s="1" t="s">
        <v>1472</v>
      </c>
      <c r="H138" s="1" t="s">
        <v>74</v>
      </c>
      <c r="I138" s="1" t="s">
        <v>1455</v>
      </c>
      <c r="J138" s="1" t="s">
        <v>1456</v>
      </c>
      <c r="K138" s="1" t="s">
        <v>1457</v>
      </c>
      <c r="L138" s="1" t="s">
        <v>78</v>
      </c>
      <c r="O138" s="1" t="s">
        <v>80</v>
      </c>
      <c r="U138" s="1">
        <v>41149</v>
      </c>
      <c r="V138" s="1" t="s">
        <v>81</v>
      </c>
      <c r="X138" s="1" t="s">
        <v>94</v>
      </c>
      <c r="Z138" s="1">
        <v>1</v>
      </c>
      <c r="AA138" s="1" t="s">
        <v>518</v>
      </c>
      <c r="AH138" s="1" t="s">
        <v>1473</v>
      </c>
      <c r="AI138" s="1">
        <v>1826757</v>
      </c>
      <c r="AJ138" s="1" t="s">
        <v>84</v>
      </c>
      <c r="AK138" s="1" t="s">
        <v>1474</v>
      </c>
      <c r="AM138" s="1" t="s">
        <v>1475</v>
      </c>
      <c r="AQ138" s="1" t="s">
        <v>87</v>
      </c>
      <c r="AR138" s="1" t="s">
        <v>1476</v>
      </c>
      <c r="AS138" s="1" t="s">
        <v>1477</v>
      </c>
      <c r="AT138" s="1" t="s">
        <v>108</v>
      </c>
      <c r="AU138" s="1" t="s">
        <v>87</v>
      </c>
      <c r="AV138" s="1" t="s">
        <v>270</v>
      </c>
    </row>
    <row r="139" spans="1:49" s="1" customFormat="1" ht="21" x14ac:dyDescent="0.25">
      <c r="A139" s="1" t="s">
        <v>1478</v>
      </c>
      <c r="B139" s="1" t="s">
        <v>68</v>
      </c>
      <c r="C139" s="1" t="s">
        <v>69</v>
      </c>
      <c r="D139" s="1" t="s">
        <v>70</v>
      </c>
      <c r="E139" s="1" t="s">
        <v>112</v>
      </c>
      <c r="F139" s="1" t="s">
        <v>72</v>
      </c>
      <c r="G139" s="1" t="s">
        <v>1479</v>
      </c>
      <c r="H139" s="1" t="s">
        <v>114</v>
      </c>
      <c r="I139" s="1" t="s">
        <v>1455</v>
      </c>
      <c r="J139" s="1" t="s">
        <v>1456</v>
      </c>
      <c r="K139" s="1" t="s">
        <v>1457</v>
      </c>
      <c r="L139" s="1" t="s">
        <v>78</v>
      </c>
      <c r="N139" s="1" t="s">
        <v>126</v>
      </c>
      <c r="O139" s="1" t="s">
        <v>80</v>
      </c>
      <c r="U139" s="1">
        <v>41486</v>
      </c>
      <c r="V139" s="1" t="s">
        <v>1245</v>
      </c>
      <c r="Z139" s="1">
        <v>44928</v>
      </c>
      <c r="AA139" s="1" t="s">
        <v>1216</v>
      </c>
      <c r="AH139" s="1" t="s">
        <v>1480</v>
      </c>
      <c r="AI139" s="1">
        <v>3012878</v>
      </c>
      <c r="AJ139" s="1" t="s">
        <v>84</v>
      </c>
      <c r="AK139" s="1" t="s">
        <v>1481</v>
      </c>
      <c r="AM139" s="1" t="s">
        <v>1482</v>
      </c>
      <c r="AQ139" s="1" t="s">
        <v>87</v>
      </c>
      <c r="AR139" s="1" t="s">
        <v>1483</v>
      </c>
      <c r="AS139" s="1" t="s">
        <v>1484</v>
      </c>
      <c r="AT139" s="1" t="s">
        <v>898</v>
      </c>
      <c r="AU139" s="1" t="s">
        <v>87</v>
      </c>
      <c r="AV139" s="1" t="s">
        <v>142</v>
      </c>
      <c r="AW139" s="1" t="s">
        <v>8509</v>
      </c>
    </row>
    <row r="140" spans="1:49" s="1" customFormat="1" ht="21" x14ac:dyDescent="0.25">
      <c r="A140" s="1" t="s">
        <v>1485</v>
      </c>
      <c r="B140" s="1" t="s">
        <v>68</v>
      </c>
      <c r="C140" s="1" t="s">
        <v>69</v>
      </c>
      <c r="D140" s="1" t="s">
        <v>70</v>
      </c>
      <c r="E140" s="1" t="s">
        <v>112</v>
      </c>
      <c r="F140" s="1" t="s">
        <v>72</v>
      </c>
      <c r="G140" s="1" t="s">
        <v>1486</v>
      </c>
      <c r="H140" s="1" t="s">
        <v>114</v>
      </c>
      <c r="I140" s="1" t="s">
        <v>1455</v>
      </c>
      <c r="J140" s="1" t="s">
        <v>1456</v>
      </c>
      <c r="K140" s="1" t="s">
        <v>1457</v>
      </c>
      <c r="L140" s="1" t="s">
        <v>78</v>
      </c>
      <c r="N140" s="1" t="s">
        <v>145</v>
      </c>
      <c r="O140" s="1" t="s">
        <v>80</v>
      </c>
      <c r="U140" s="1">
        <v>41486</v>
      </c>
      <c r="V140" s="1" t="s">
        <v>1245</v>
      </c>
      <c r="Z140" s="1">
        <v>44928</v>
      </c>
      <c r="AA140" s="1" t="s">
        <v>116</v>
      </c>
      <c r="AH140" s="1" t="s">
        <v>1487</v>
      </c>
      <c r="AI140" s="1">
        <v>3713095</v>
      </c>
      <c r="AJ140" s="1" t="s">
        <v>84</v>
      </c>
      <c r="AK140" s="1" t="s">
        <v>1488</v>
      </c>
      <c r="AM140" s="1" t="s">
        <v>1489</v>
      </c>
      <c r="AQ140" s="1" t="s">
        <v>87</v>
      </c>
      <c r="AR140" s="1" t="s">
        <v>1490</v>
      </c>
      <c r="AS140" s="1" t="s">
        <v>1491</v>
      </c>
      <c r="AT140" s="1" t="s">
        <v>898</v>
      </c>
      <c r="AU140" s="1" t="s">
        <v>87</v>
      </c>
      <c r="AV140" s="1" t="s">
        <v>142</v>
      </c>
      <c r="AW140" s="1" t="s">
        <v>8509</v>
      </c>
    </row>
    <row r="141" spans="1:49" s="1" customFormat="1" ht="21" hidden="1" x14ac:dyDescent="0.25">
      <c r="A141" s="1" t="s">
        <v>1515</v>
      </c>
      <c r="B141" s="1" t="s">
        <v>190</v>
      </c>
      <c r="C141" s="1" t="s">
        <v>190</v>
      </c>
      <c r="E141" s="1" t="s">
        <v>191</v>
      </c>
      <c r="F141" s="1" t="s">
        <v>72</v>
      </c>
      <c r="G141" s="1" t="s">
        <v>1516</v>
      </c>
      <c r="H141" s="1" t="s">
        <v>193</v>
      </c>
      <c r="I141" s="1" t="s">
        <v>1455</v>
      </c>
      <c r="J141" s="1" t="s">
        <v>1456</v>
      </c>
      <c r="K141" s="1" t="s">
        <v>1457</v>
      </c>
      <c r="L141" s="1" t="s">
        <v>78</v>
      </c>
      <c r="O141" s="1" t="s">
        <v>194</v>
      </c>
      <c r="P141" s="1" t="s">
        <v>195</v>
      </c>
      <c r="T141" s="1" t="s">
        <v>196</v>
      </c>
      <c r="U141" s="1">
        <v>41081</v>
      </c>
      <c r="V141" s="1" t="s">
        <v>81</v>
      </c>
      <c r="X141" s="1" t="s">
        <v>94</v>
      </c>
      <c r="Y141" s="1" t="s">
        <v>197</v>
      </c>
      <c r="Z141" s="1">
        <v>1</v>
      </c>
      <c r="AA141" s="1" t="s">
        <v>82</v>
      </c>
      <c r="AH141" s="1" t="s">
        <v>1517</v>
      </c>
      <c r="AI141" s="1">
        <v>10826472</v>
      </c>
      <c r="AJ141" s="1" t="s">
        <v>84</v>
      </c>
      <c r="AK141" s="1" t="s">
        <v>1518</v>
      </c>
      <c r="AM141" s="1" t="s">
        <v>1519</v>
      </c>
      <c r="AN141" s="1" t="s">
        <v>201</v>
      </c>
      <c r="AQ141" s="1" t="s">
        <v>87</v>
      </c>
      <c r="AR141" s="1" t="s">
        <v>1520</v>
      </c>
      <c r="AS141" s="1" t="s">
        <v>1521</v>
      </c>
      <c r="AT141" s="1" t="s">
        <v>204</v>
      </c>
      <c r="AU141" s="1" t="s">
        <v>87</v>
      </c>
    </row>
    <row r="142" spans="1:49" s="1" customFormat="1" ht="21" hidden="1" x14ac:dyDescent="0.25">
      <c r="A142" s="1" t="s">
        <v>1522</v>
      </c>
      <c r="B142" s="1" t="s">
        <v>190</v>
      </c>
      <c r="C142" s="1" t="s">
        <v>190</v>
      </c>
      <c r="E142" s="1" t="s">
        <v>191</v>
      </c>
      <c r="F142" s="1" t="s">
        <v>72</v>
      </c>
      <c r="G142" s="1" t="s">
        <v>1523</v>
      </c>
      <c r="H142" s="1" t="s">
        <v>193</v>
      </c>
      <c r="I142" s="1" t="s">
        <v>1455</v>
      </c>
      <c r="J142" s="1" t="s">
        <v>1456</v>
      </c>
      <c r="K142" s="1" t="s">
        <v>1457</v>
      </c>
      <c r="L142" s="1" t="s">
        <v>78</v>
      </c>
      <c r="O142" s="1" t="s">
        <v>194</v>
      </c>
      <c r="P142" s="1" t="s">
        <v>195</v>
      </c>
      <c r="T142" s="1" t="s">
        <v>196</v>
      </c>
      <c r="U142" s="1">
        <v>41081</v>
      </c>
      <c r="V142" s="1" t="s">
        <v>81</v>
      </c>
      <c r="X142" s="1" t="s">
        <v>94</v>
      </c>
      <c r="Y142" s="1" t="s">
        <v>197</v>
      </c>
      <c r="Z142" s="1">
        <v>2</v>
      </c>
      <c r="AA142" s="1" t="s">
        <v>207</v>
      </c>
      <c r="AH142" s="1" t="s">
        <v>1524</v>
      </c>
      <c r="AI142" s="1">
        <v>10761815</v>
      </c>
      <c r="AJ142" s="1" t="s">
        <v>84</v>
      </c>
      <c r="AK142" s="1" t="s">
        <v>1525</v>
      </c>
      <c r="AM142" s="1" t="s">
        <v>1526</v>
      </c>
      <c r="AN142" s="1" t="s">
        <v>201</v>
      </c>
      <c r="AQ142" s="1" t="s">
        <v>87</v>
      </c>
      <c r="AR142" s="1" t="s">
        <v>1527</v>
      </c>
      <c r="AS142" s="1" t="s">
        <v>1528</v>
      </c>
      <c r="AT142" s="1" t="s">
        <v>204</v>
      </c>
      <c r="AU142" s="1" t="s">
        <v>87</v>
      </c>
    </row>
    <row r="143" spans="1:49" s="1" customFormat="1" ht="21" hidden="1" x14ac:dyDescent="0.25">
      <c r="A143" s="1" t="s">
        <v>1529</v>
      </c>
      <c r="B143" s="1" t="s">
        <v>190</v>
      </c>
      <c r="C143" s="1" t="s">
        <v>190</v>
      </c>
      <c r="E143" s="1" t="s">
        <v>191</v>
      </c>
      <c r="F143" s="1" t="s">
        <v>72</v>
      </c>
      <c r="G143" s="1" t="s">
        <v>1530</v>
      </c>
      <c r="H143" s="1" t="s">
        <v>193</v>
      </c>
      <c r="I143" s="1" t="s">
        <v>1455</v>
      </c>
      <c r="J143" s="1" t="s">
        <v>1456</v>
      </c>
      <c r="K143" s="1" t="s">
        <v>1457</v>
      </c>
      <c r="L143" s="1" t="s">
        <v>78</v>
      </c>
      <c r="O143" s="1" t="s">
        <v>194</v>
      </c>
      <c r="P143" s="1" t="s">
        <v>195</v>
      </c>
      <c r="T143" s="1" t="s">
        <v>196</v>
      </c>
      <c r="U143" s="1">
        <v>41081</v>
      </c>
      <c r="V143" s="1" t="s">
        <v>81</v>
      </c>
      <c r="X143" s="1" t="s">
        <v>94</v>
      </c>
      <c r="Y143" s="1" t="s">
        <v>197</v>
      </c>
      <c r="Z143" s="1">
        <v>2</v>
      </c>
      <c r="AA143" s="1" t="s">
        <v>207</v>
      </c>
      <c r="AH143" s="1" t="s">
        <v>1531</v>
      </c>
      <c r="AI143" s="1">
        <v>10772978</v>
      </c>
      <c r="AJ143" s="1" t="s">
        <v>84</v>
      </c>
      <c r="AK143" s="1" t="s">
        <v>1532</v>
      </c>
      <c r="AM143" s="1" t="s">
        <v>1533</v>
      </c>
      <c r="AN143" s="1" t="s">
        <v>201</v>
      </c>
      <c r="AQ143" s="1" t="s">
        <v>87</v>
      </c>
      <c r="AR143" s="1" t="s">
        <v>1534</v>
      </c>
      <c r="AS143" s="1" t="s">
        <v>1535</v>
      </c>
      <c r="AT143" s="1" t="s">
        <v>204</v>
      </c>
      <c r="AU143" s="1" t="s">
        <v>87</v>
      </c>
      <c r="AV143" s="1" t="s">
        <v>724</v>
      </c>
    </row>
    <row r="144" spans="1:49" s="1" customFormat="1" ht="21" hidden="1" x14ac:dyDescent="0.25">
      <c r="A144" s="1" t="s">
        <v>1536</v>
      </c>
      <c r="B144" s="1" t="s">
        <v>190</v>
      </c>
      <c r="C144" s="1" t="s">
        <v>190</v>
      </c>
      <c r="E144" s="1" t="s">
        <v>191</v>
      </c>
      <c r="F144" s="1" t="s">
        <v>72</v>
      </c>
      <c r="G144" s="1" t="s">
        <v>1537</v>
      </c>
      <c r="H144" s="1" t="s">
        <v>430</v>
      </c>
      <c r="I144" s="1" t="s">
        <v>1455</v>
      </c>
      <c r="J144" s="1" t="s">
        <v>1456</v>
      </c>
      <c r="K144" s="1" t="s">
        <v>1457</v>
      </c>
      <c r="L144" s="1" t="s">
        <v>78</v>
      </c>
      <c r="O144" s="1" t="s">
        <v>431</v>
      </c>
      <c r="P144" s="1" t="s">
        <v>195</v>
      </c>
      <c r="T144" s="1" t="s">
        <v>196</v>
      </c>
      <c r="U144" s="1">
        <v>41081</v>
      </c>
      <c r="V144" s="1" t="s">
        <v>81</v>
      </c>
      <c r="X144" s="1" t="s">
        <v>94</v>
      </c>
      <c r="Y144" s="1" t="s">
        <v>197</v>
      </c>
      <c r="Z144" s="1">
        <v>1</v>
      </c>
      <c r="AA144" s="1" t="s">
        <v>82</v>
      </c>
      <c r="AH144" s="1" t="s">
        <v>1538</v>
      </c>
      <c r="AI144" s="1">
        <v>10872705</v>
      </c>
      <c r="AJ144" s="1" t="s">
        <v>84</v>
      </c>
      <c r="AK144" s="1" t="s">
        <v>1539</v>
      </c>
      <c r="AM144" s="1" t="s">
        <v>1540</v>
      </c>
      <c r="AN144" s="1" t="s">
        <v>201</v>
      </c>
      <c r="AQ144" s="1" t="s">
        <v>87</v>
      </c>
      <c r="AR144" s="1" t="s">
        <v>1541</v>
      </c>
      <c r="AS144" s="1" t="s">
        <v>1542</v>
      </c>
      <c r="AT144" s="1" t="s">
        <v>204</v>
      </c>
      <c r="AU144" s="1" t="s">
        <v>87</v>
      </c>
    </row>
    <row r="145" spans="1:49" s="1" customFormat="1" ht="21" hidden="1" x14ac:dyDescent="0.25">
      <c r="A145" s="1" t="s">
        <v>3</v>
      </c>
      <c r="B145" s="1" t="s">
        <v>190</v>
      </c>
      <c r="C145" s="1" t="s">
        <v>190</v>
      </c>
      <c r="E145" s="1" t="s">
        <v>191</v>
      </c>
      <c r="F145" s="1" t="s">
        <v>72</v>
      </c>
      <c r="G145" s="1" t="s">
        <v>1550</v>
      </c>
      <c r="H145" s="1" t="s">
        <v>430</v>
      </c>
      <c r="I145" s="1" t="s">
        <v>1455</v>
      </c>
      <c r="J145" s="1" t="s">
        <v>1456</v>
      </c>
      <c r="K145" s="1" t="s">
        <v>1457</v>
      </c>
      <c r="L145" s="1" t="s">
        <v>78</v>
      </c>
      <c r="O145" s="1" t="s">
        <v>431</v>
      </c>
      <c r="T145" s="1" t="s">
        <v>196</v>
      </c>
      <c r="U145" s="1">
        <v>44200</v>
      </c>
      <c r="V145" s="1" t="s">
        <v>81</v>
      </c>
      <c r="Z145" s="1">
        <v>1</v>
      </c>
      <c r="AA145" s="1" t="s">
        <v>82</v>
      </c>
      <c r="AH145" s="1" t="s">
        <v>1551</v>
      </c>
      <c r="AI145" s="1">
        <v>11066214</v>
      </c>
      <c r="AJ145" s="1" t="s">
        <v>84</v>
      </c>
      <c r="AK145" s="1" t="s">
        <v>1552</v>
      </c>
      <c r="AM145" s="1" t="s">
        <v>1553</v>
      </c>
      <c r="AN145" s="1" t="s">
        <v>201</v>
      </c>
      <c r="AQ145" s="1" t="s">
        <v>87</v>
      </c>
      <c r="AR145" s="1" t="s">
        <v>1554</v>
      </c>
      <c r="AS145" s="1" t="s">
        <v>1555</v>
      </c>
      <c r="AT145" s="1" t="s">
        <v>221</v>
      </c>
      <c r="AU145" s="1" t="s">
        <v>87</v>
      </c>
      <c r="AW145" s="1" t="s">
        <v>471</v>
      </c>
    </row>
    <row r="146" spans="1:49" s="1" customFormat="1" ht="21" hidden="1" x14ac:dyDescent="0.25">
      <c r="A146" s="1" t="s">
        <v>1543</v>
      </c>
      <c r="B146" s="1" t="s">
        <v>190</v>
      </c>
      <c r="C146" s="1" t="s">
        <v>190</v>
      </c>
      <c r="E146" s="1" t="s">
        <v>191</v>
      </c>
      <c r="F146" s="1" t="s">
        <v>72</v>
      </c>
      <c r="G146" s="1" t="s">
        <v>1544</v>
      </c>
      <c r="H146" s="1" t="s">
        <v>430</v>
      </c>
      <c r="I146" s="1" t="s">
        <v>1455</v>
      </c>
      <c r="J146" s="1" t="s">
        <v>1456</v>
      </c>
      <c r="K146" s="1" t="s">
        <v>1457</v>
      </c>
      <c r="L146" s="1" t="s">
        <v>78</v>
      </c>
      <c r="O146" s="1" t="s">
        <v>431</v>
      </c>
      <c r="P146" s="1" t="s">
        <v>195</v>
      </c>
      <c r="T146" s="1" t="s">
        <v>232</v>
      </c>
      <c r="U146" s="1">
        <v>41486</v>
      </c>
      <c r="V146" s="1" t="s">
        <v>1245</v>
      </c>
      <c r="Y146" s="1" t="s">
        <v>197</v>
      </c>
      <c r="Z146" s="1">
        <v>1</v>
      </c>
      <c r="AA146" s="1" t="s">
        <v>82</v>
      </c>
      <c r="AH146" s="1" t="s">
        <v>1545</v>
      </c>
      <c r="AI146" s="1">
        <v>11190850</v>
      </c>
      <c r="AJ146" s="1" t="s">
        <v>84</v>
      </c>
      <c r="AK146" s="1" t="s">
        <v>1546</v>
      </c>
      <c r="AM146" s="1" t="s">
        <v>1547</v>
      </c>
      <c r="AN146" s="1" t="s">
        <v>201</v>
      </c>
      <c r="AQ146" s="1" t="s">
        <v>87</v>
      </c>
      <c r="AR146" s="1" t="s">
        <v>1548</v>
      </c>
      <c r="AS146" s="1" t="s">
        <v>1549</v>
      </c>
      <c r="AT146" s="1" t="s">
        <v>204</v>
      </c>
      <c r="AU146" s="1" t="s">
        <v>87</v>
      </c>
      <c r="AV146" s="1" t="s">
        <v>1246</v>
      </c>
      <c r="AW146" s="1" t="s">
        <v>8527</v>
      </c>
    </row>
    <row r="147" spans="1:49" s="1" customFormat="1" ht="21" x14ac:dyDescent="0.25">
      <c r="A147" s="1" t="s">
        <v>1748</v>
      </c>
      <c r="B147" s="1" t="s">
        <v>68</v>
      </c>
      <c r="C147" s="1" t="s">
        <v>69</v>
      </c>
      <c r="D147" s="1" t="s">
        <v>70</v>
      </c>
      <c r="E147" s="1" t="s">
        <v>112</v>
      </c>
      <c r="F147" s="1" t="s">
        <v>72</v>
      </c>
      <c r="G147" s="1" t="s">
        <v>1749</v>
      </c>
      <c r="H147" s="1" t="s">
        <v>241</v>
      </c>
      <c r="I147" s="1" t="s">
        <v>1750</v>
      </c>
      <c r="J147" s="1" t="s">
        <v>1751</v>
      </c>
      <c r="K147" s="1" t="s">
        <v>1752</v>
      </c>
      <c r="L147" s="1" t="s">
        <v>78</v>
      </c>
      <c r="O147" s="1" t="s">
        <v>80</v>
      </c>
      <c r="U147" s="1">
        <v>44112</v>
      </c>
      <c r="V147" s="1" t="s">
        <v>81</v>
      </c>
      <c r="X147" s="1" t="s">
        <v>245</v>
      </c>
      <c r="Y147" s="1" t="s">
        <v>246</v>
      </c>
      <c r="Z147" s="1">
        <v>44928</v>
      </c>
      <c r="AA147" s="1" t="s">
        <v>116</v>
      </c>
      <c r="AH147" s="1" t="s">
        <v>1753</v>
      </c>
      <c r="AI147" s="1">
        <v>5211813</v>
      </c>
      <c r="AJ147" s="1" t="s">
        <v>84</v>
      </c>
      <c r="AK147" s="1" t="s">
        <v>1754</v>
      </c>
      <c r="AM147" s="1" t="s">
        <v>1755</v>
      </c>
      <c r="AQ147" s="1" t="s">
        <v>87</v>
      </c>
      <c r="AR147" s="1" t="s">
        <v>1756</v>
      </c>
      <c r="AS147" s="1" t="s">
        <v>1757</v>
      </c>
      <c r="AT147" s="1" t="s">
        <v>253</v>
      </c>
      <c r="AU147" s="1" t="s">
        <v>87</v>
      </c>
      <c r="AV147" s="1" t="s">
        <v>8511</v>
      </c>
    </row>
    <row r="148" spans="1:49" s="1" customFormat="1" ht="21" x14ac:dyDescent="0.25">
      <c r="A148" s="1" t="s">
        <v>1758</v>
      </c>
      <c r="B148" s="1" t="s">
        <v>68</v>
      </c>
      <c r="C148" s="1" t="s">
        <v>69</v>
      </c>
      <c r="D148" s="1" t="s">
        <v>70</v>
      </c>
      <c r="E148" s="1" t="s">
        <v>71</v>
      </c>
      <c r="F148" s="1" t="s">
        <v>72</v>
      </c>
      <c r="G148" s="1" t="s">
        <v>1759</v>
      </c>
      <c r="H148" s="1" t="s">
        <v>74</v>
      </c>
      <c r="I148" s="1" t="s">
        <v>1750</v>
      </c>
      <c r="J148" s="1" t="s">
        <v>1751</v>
      </c>
      <c r="K148" s="1" t="s">
        <v>1752</v>
      </c>
      <c r="L148" s="1" t="s">
        <v>78</v>
      </c>
      <c r="O148" s="1" t="s">
        <v>80</v>
      </c>
      <c r="U148" s="1">
        <v>40528</v>
      </c>
      <c r="V148" s="1" t="s">
        <v>81</v>
      </c>
      <c r="X148" s="1" t="s">
        <v>94</v>
      </c>
      <c r="Z148" s="1">
        <v>1</v>
      </c>
      <c r="AA148" s="1" t="s">
        <v>82</v>
      </c>
      <c r="AH148" s="1" t="s">
        <v>1760</v>
      </c>
      <c r="AI148" s="1">
        <v>436995</v>
      </c>
      <c r="AJ148" s="1" t="s">
        <v>84</v>
      </c>
      <c r="AK148" s="1" t="s">
        <v>1761</v>
      </c>
      <c r="AM148" s="1" t="s">
        <v>1762</v>
      </c>
      <c r="AQ148" s="1" t="s">
        <v>87</v>
      </c>
      <c r="AR148" s="1" t="s">
        <v>1763</v>
      </c>
      <c r="AS148" s="1" t="s">
        <v>1764</v>
      </c>
      <c r="AT148" s="1" t="s">
        <v>90</v>
      </c>
      <c r="AU148" s="1" t="s">
        <v>87</v>
      </c>
      <c r="AV148" s="1" t="s">
        <v>278</v>
      </c>
    </row>
    <row r="149" spans="1:49" s="1" customFormat="1" ht="21" x14ac:dyDescent="0.25">
      <c r="A149" s="1" t="s">
        <v>1765</v>
      </c>
      <c r="B149" s="1" t="s">
        <v>68</v>
      </c>
      <c r="C149" s="1" t="s">
        <v>69</v>
      </c>
      <c r="D149" s="1" t="s">
        <v>70</v>
      </c>
      <c r="E149" s="1" t="s">
        <v>112</v>
      </c>
      <c r="F149" s="1" t="s">
        <v>72</v>
      </c>
      <c r="G149" s="1" t="s">
        <v>1766</v>
      </c>
      <c r="H149" s="1" t="s">
        <v>114</v>
      </c>
      <c r="I149" s="1" t="s">
        <v>1750</v>
      </c>
      <c r="J149" s="1" t="s">
        <v>1751</v>
      </c>
      <c r="K149" s="1" t="s">
        <v>1752</v>
      </c>
      <c r="L149" s="1" t="s">
        <v>78</v>
      </c>
      <c r="N149" s="1" t="s">
        <v>126</v>
      </c>
      <c r="O149" s="1" t="s">
        <v>80</v>
      </c>
      <c r="U149" s="1">
        <v>41827</v>
      </c>
      <c r="V149" s="1" t="s">
        <v>81</v>
      </c>
      <c r="X149" s="1" t="s">
        <v>1767</v>
      </c>
      <c r="Y149" s="1" t="s">
        <v>1768</v>
      </c>
      <c r="Z149" s="1">
        <v>44928</v>
      </c>
      <c r="AA149" s="1" t="s">
        <v>116</v>
      </c>
      <c r="AH149" s="1" t="s">
        <v>1769</v>
      </c>
      <c r="AI149" s="1">
        <v>510612</v>
      </c>
      <c r="AJ149" s="1" t="s">
        <v>84</v>
      </c>
      <c r="AK149" s="1" t="s">
        <v>1770</v>
      </c>
      <c r="AM149" s="1" t="s">
        <v>1771</v>
      </c>
      <c r="AQ149" s="1" t="s">
        <v>87</v>
      </c>
      <c r="AR149" s="1" t="s">
        <v>1772</v>
      </c>
      <c r="AS149" s="1" t="s">
        <v>1773</v>
      </c>
      <c r="AT149" s="1" t="s">
        <v>122</v>
      </c>
      <c r="AU149" s="1" t="s">
        <v>87</v>
      </c>
      <c r="AV149" s="1" t="s">
        <v>8507</v>
      </c>
      <c r="AW149" s="1" t="s">
        <v>8509</v>
      </c>
    </row>
    <row r="150" spans="1:49" s="1" customFormat="1" ht="21" x14ac:dyDescent="0.25">
      <c r="A150" s="1" t="s">
        <v>1788</v>
      </c>
      <c r="B150" s="1" t="s">
        <v>68</v>
      </c>
      <c r="C150" s="1" t="s">
        <v>69</v>
      </c>
      <c r="D150" s="1" t="s">
        <v>70</v>
      </c>
      <c r="E150" s="1" t="s">
        <v>112</v>
      </c>
      <c r="F150" s="1" t="s">
        <v>72</v>
      </c>
      <c r="G150" s="1" t="s">
        <v>1789</v>
      </c>
      <c r="H150" s="1" t="s">
        <v>114</v>
      </c>
      <c r="I150" s="1" t="s">
        <v>1750</v>
      </c>
      <c r="J150" s="1" t="s">
        <v>1751</v>
      </c>
      <c r="K150" s="1" t="s">
        <v>1752</v>
      </c>
      <c r="L150" s="1" t="s">
        <v>78</v>
      </c>
      <c r="N150" s="1" t="s">
        <v>145</v>
      </c>
      <c r="O150" s="1" t="s">
        <v>80</v>
      </c>
      <c r="U150" s="1">
        <v>41827</v>
      </c>
      <c r="V150" s="1" t="s">
        <v>81</v>
      </c>
      <c r="X150" s="1" t="s">
        <v>1767</v>
      </c>
      <c r="Y150" s="1" t="s">
        <v>1768</v>
      </c>
      <c r="Z150" s="1">
        <v>44928</v>
      </c>
      <c r="AA150" s="1" t="s">
        <v>116</v>
      </c>
      <c r="AH150" s="1" t="s">
        <v>1790</v>
      </c>
      <c r="AI150" s="1">
        <v>1256113</v>
      </c>
      <c r="AJ150" s="1" t="s">
        <v>84</v>
      </c>
      <c r="AK150" s="1" t="s">
        <v>1791</v>
      </c>
      <c r="AM150" s="1" t="s">
        <v>1792</v>
      </c>
      <c r="AQ150" s="1" t="s">
        <v>87</v>
      </c>
      <c r="AR150" s="1" t="s">
        <v>1793</v>
      </c>
      <c r="AS150" s="1" t="s">
        <v>1794</v>
      </c>
      <c r="AT150" s="1" t="s">
        <v>151</v>
      </c>
      <c r="AU150" s="1" t="s">
        <v>87</v>
      </c>
      <c r="AV150" s="1" t="s">
        <v>302</v>
      </c>
      <c r="AW150" s="1" t="s">
        <v>8509</v>
      </c>
    </row>
    <row r="151" spans="1:49" s="1" customFormat="1" ht="21" hidden="1" x14ac:dyDescent="0.25">
      <c r="A151" s="1" t="s">
        <v>1810</v>
      </c>
      <c r="B151" s="1" t="s">
        <v>190</v>
      </c>
      <c r="C151" s="1" t="s">
        <v>190</v>
      </c>
      <c r="E151" s="1" t="s">
        <v>191</v>
      </c>
      <c r="F151" s="1" t="s">
        <v>72</v>
      </c>
      <c r="G151" s="1" t="s">
        <v>1811</v>
      </c>
      <c r="H151" s="1" t="s">
        <v>193</v>
      </c>
      <c r="I151" s="1" t="s">
        <v>1750</v>
      </c>
      <c r="J151" s="1" t="s">
        <v>1751</v>
      </c>
      <c r="K151" s="1" t="s">
        <v>1752</v>
      </c>
      <c r="L151" s="1" t="s">
        <v>78</v>
      </c>
      <c r="O151" s="1" t="s">
        <v>194</v>
      </c>
      <c r="T151" s="1" t="s">
        <v>215</v>
      </c>
      <c r="U151" s="1">
        <v>40962</v>
      </c>
      <c r="V151" s="1" t="s">
        <v>81</v>
      </c>
      <c r="X151" s="1" t="s">
        <v>94</v>
      </c>
      <c r="Y151" s="1" t="s">
        <v>197</v>
      </c>
      <c r="Z151" s="1">
        <v>1</v>
      </c>
      <c r="AA151" s="1" t="s">
        <v>82</v>
      </c>
      <c r="AH151" s="1" t="s">
        <v>1812</v>
      </c>
      <c r="AI151" s="1">
        <v>11191021</v>
      </c>
      <c r="AJ151" s="1" t="s">
        <v>84</v>
      </c>
      <c r="AK151" s="1" t="s">
        <v>1813</v>
      </c>
      <c r="AM151" s="1" t="s">
        <v>1814</v>
      </c>
      <c r="AN151" s="1" t="s">
        <v>201</v>
      </c>
      <c r="AQ151" s="1" t="s">
        <v>87</v>
      </c>
      <c r="AR151" s="1" t="s">
        <v>1815</v>
      </c>
      <c r="AS151" s="1" t="s">
        <v>1816</v>
      </c>
      <c r="AT151" s="1" t="s">
        <v>221</v>
      </c>
      <c r="AU151" s="1" t="s">
        <v>87</v>
      </c>
      <c r="AV151" s="1" t="s">
        <v>222</v>
      </c>
      <c r="AW151" s="1" t="s">
        <v>110</v>
      </c>
    </row>
    <row r="152" spans="1:49" s="1" customFormat="1" ht="21" hidden="1" x14ac:dyDescent="0.25">
      <c r="A152" s="1" t="s">
        <v>7</v>
      </c>
      <c r="B152" s="1" t="s">
        <v>190</v>
      </c>
      <c r="C152" s="1" t="s">
        <v>190</v>
      </c>
      <c r="E152" s="1" t="s">
        <v>191</v>
      </c>
      <c r="F152" s="1" t="s">
        <v>72</v>
      </c>
      <c r="G152" s="1" t="s">
        <v>1817</v>
      </c>
      <c r="H152" s="1" t="s">
        <v>430</v>
      </c>
      <c r="I152" s="1" t="s">
        <v>1750</v>
      </c>
      <c r="J152" s="1" t="s">
        <v>1751</v>
      </c>
      <c r="K152" s="1" t="s">
        <v>1752</v>
      </c>
      <c r="L152" s="1" t="s">
        <v>78</v>
      </c>
      <c r="O152" s="1" t="s">
        <v>431</v>
      </c>
      <c r="T152" s="1" t="s">
        <v>196</v>
      </c>
      <c r="U152" s="1">
        <v>44200</v>
      </c>
      <c r="V152" s="1" t="s">
        <v>81</v>
      </c>
      <c r="Z152" s="1">
        <v>1</v>
      </c>
      <c r="AA152" s="1" t="s">
        <v>82</v>
      </c>
      <c r="AH152" s="1" t="s">
        <v>1818</v>
      </c>
      <c r="AI152" s="1">
        <v>11064756</v>
      </c>
      <c r="AJ152" s="1" t="s">
        <v>84</v>
      </c>
      <c r="AK152" s="1" t="s">
        <v>1819</v>
      </c>
      <c r="AM152" s="1" t="s">
        <v>1820</v>
      </c>
      <c r="AN152" s="1" t="s">
        <v>201</v>
      </c>
      <c r="AQ152" s="1" t="s">
        <v>87</v>
      </c>
      <c r="AR152" s="1" t="s">
        <v>1821</v>
      </c>
      <c r="AS152" s="1" t="s">
        <v>1822</v>
      </c>
      <c r="AT152" s="1" t="s">
        <v>221</v>
      </c>
      <c r="AU152" s="1" t="s">
        <v>87</v>
      </c>
      <c r="AW152" s="1" t="s">
        <v>471</v>
      </c>
    </row>
    <row r="153" spans="1:49" s="1" customFormat="1" ht="21" x14ac:dyDescent="0.25">
      <c r="A153" s="1" t="s">
        <v>1823</v>
      </c>
      <c r="B153" s="1" t="s">
        <v>68</v>
      </c>
      <c r="C153" s="1" t="s">
        <v>69</v>
      </c>
      <c r="D153" s="1" t="s">
        <v>70</v>
      </c>
      <c r="E153" s="1" t="s">
        <v>112</v>
      </c>
      <c r="F153" s="1" t="s">
        <v>72</v>
      </c>
      <c r="G153" s="1" t="s">
        <v>1824</v>
      </c>
      <c r="H153" s="1" t="s">
        <v>241</v>
      </c>
      <c r="I153" s="1" t="s">
        <v>1825</v>
      </c>
      <c r="J153" s="1" t="s">
        <v>1826</v>
      </c>
      <c r="K153" s="1" t="s">
        <v>1827</v>
      </c>
      <c r="L153" s="1" t="s">
        <v>78</v>
      </c>
      <c r="O153" s="1" t="s">
        <v>80</v>
      </c>
      <c r="U153" s="1">
        <v>44048</v>
      </c>
      <c r="V153" s="1" t="s">
        <v>81</v>
      </c>
      <c r="X153" s="1" t="s">
        <v>245</v>
      </c>
      <c r="Y153" s="1" t="s">
        <v>246</v>
      </c>
      <c r="Z153" s="1">
        <v>37623</v>
      </c>
      <c r="AA153" s="1" t="s">
        <v>247</v>
      </c>
      <c r="AH153" s="1" t="s">
        <v>1830</v>
      </c>
      <c r="AI153" s="1">
        <v>7149678</v>
      </c>
      <c r="AJ153" s="1" t="s">
        <v>84</v>
      </c>
      <c r="AK153" s="1" t="s">
        <v>1831</v>
      </c>
      <c r="AM153" s="1" t="s">
        <v>1832</v>
      </c>
      <c r="AQ153" s="1" t="s">
        <v>87</v>
      </c>
      <c r="AR153" s="1" t="s">
        <v>1833</v>
      </c>
      <c r="AS153" s="1" t="s">
        <v>1834</v>
      </c>
      <c r="AT153" s="1" t="s">
        <v>253</v>
      </c>
      <c r="AU153" s="1" t="s">
        <v>87</v>
      </c>
      <c r="AV153" s="1" t="s">
        <v>8511</v>
      </c>
    </row>
    <row r="154" spans="1:49" s="1" customFormat="1" ht="21" x14ac:dyDescent="0.25">
      <c r="A154" s="1" t="s">
        <v>1835</v>
      </c>
      <c r="B154" s="1" t="s">
        <v>68</v>
      </c>
      <c r="C154" s="1" t="s">
        <v>69</v>
      </c>
      <c r="D154" s="1" t="s">
        <v>70</v>
      </c>
      <c r="E154" s="1" t="s">
        <v>71</v>
      </c>
      <c r="F154" s="1" t="s">
        <v>72</v>
      </c>
      <c r="G154" s="1" t="s">
        <v>1836</v>
      </c>
      <c r="H154" s="1" t="s">
        <v>74</v>
      </c>
      <c r="I154" s="1" t="s">
        <v>1825</v>
      </c>
      <c r="J154" s="1" t="s">
        <v>1826</v>
      </c>
      <c r="K154" s="1" t="s">
        <v>1827</v>
      </c>
      <c r="L154" s="1" t="s">
        <v>78</v>
      </c>
      <c r="O154" s="1" t="s">
        <v>80</v>
      </c>
      <c r="U154" s="1">
        <v>41149</v>
      </c>
      <c r="V154" s="1" t="s">
        <v>81</v>
      </c>
      <c r="X154" s="1" t="s">
        <v>94</v>
      </c>
      <c r="Z154" s="1">
        <v>1</v>
      </c>
      <c r="AA154" s="1" t="s">
        <v>518</v>
      </c>
      <c r="AH154" s="1" t="s">
        <v>1837</v>
      </c>
      <c r="AI154" s="1">
        <v>1752043</v>
      </c>
      <c r="AJ154" s="1" t="s">
        <v>84</v>
      </c>
      <c r="AK154" s="1" t="s">
        <v>1838</v>
      </c>
      <c r="AM154" s="1" t="s">
        <v>1839</v>
      </c>
      <c r="AQ154" s="1" t="s">
        <v>87</v>
      </c>
      <c r="AR154" s="1" t="s">
        <v>1840</v>
      </c>
      <c r="AS154" s="1" t="s">
        <v>1841</v>
      </c>
      <c r="AT154" s="1" t="s">
        <v>108</v>
      </c>
      <c r="AU154" s="1" t="s">
        <v>87</v>
      </c>
    </row>
    <row r="155" spans="1:49" s="1" customFormat="1" ht="21" x14ac:dyDescent="0.25">
      <c r="A155" s="1" t="s">
        <v>1842</v>
      </c>
      <c r="B155" s="1" t="s">
        <v>68</v>
      </c>
      <c r="C155" s="1" t="s">
        <v>69</v>
      </c>
      <c r="D155" s="1" t="s">
        <v>70</v>
      </c>
      <c r="E155" s="1" t="s">
        <v>112</v>
      </c>
      <c r="F155" s="1" t="s">
        <v>72</v>
      </c>
      <c r="G155" s="1" t="s">
        <v>1843</v>
      </c>
      <c r="H155" s="1" t="s">
        <v>114</v>
      </c>
      <c r="I155" s="1" t="s">
        <v>1825</v>
      </c>
      <c r="J155" s="1" t="s">
        <v>1826</v>
      </c>
      <c r="K155" s="1" t="s">
        <v>1827</v>
      </c>
      <c r="L155" s="1" t="s">
        <v>78</v>
      </c>
      <c r="N155" s="1" t="s">
        <v>145</v>
      </c>
      <c r="O155" s="1" t="s">
        <v>80</v>
      </c>
      <c r="U155" s="1">
        <v>42570</v>
      </c>
      <c r="V155" s="1" t="s">
        <v>81</v>
      </c>
      <c r="X155" s="1" t="s">
        <v>8518</v>
      </c>
      <c r="Y155" s="1" t="s">
        <v>155</v>
      </c>
      <c r="Z155" s="1">
        <v>44928</v>
      </c>
      <c r="AA155" s="1" t="s">
        <v>116</v>
      </c>
      <c r="AH155" s="1" t="s">
        <v>1844</v>
      </c>
      <c r="AI155" s="1">
        <v>794639</v>
      </c>
      <c r="AJ155" s="1" t="s">
        <v>84</v>
      </c>
      <c r="AK155" s="1" t="s">
        <v>1845</v>
      </c>
      <c r="AM155" s="1" t="s">
        <v>1846</v>
      </c>
      <c r="AQ155" s="1" t="s">
        <v>87</v>
      </c>
      <c r="AR155" s="1" t="s">
        <v>1847</v>
      </c>
      <c r="AS155" s="1" t="s">
        <v>1848</v>
      </c>
      <c r="AT155" s="1" t="s">
        <v>898</v>
      </c>
      <c r="AU155" s="1" t="s">
        <v>87</v>
      </c>
      <c r="AV155" s="1" t="s">
        <v>1849</v>
      </c>
      <c r="AW155" s="1" t="s">
        <v>133</v>
      </c>
    </row>
    <row r="156" spans="1:49" s="1" customFormat="1" ht="21" x14ac:dyDescent="0.25">
      <c r="A156" s="1" t="s">
        <v>1858</v>
      </c>
      <c r="B156" s="1" t="s">
        <v>68</v>
      </c>
      <c r="C156" s="1" t="s">
        <v>69</v>
      </c>
      <c r="D156" s="1" t="s">
        <v>70</v>
      </c>
      <c r="E156" s="1" t="s">
        <v>112</v>
      </c>
      <c r="F156" s="1" t="s">
        <v>72</v>
      </c>
      <c r="G156" s="1" t="s">
        <v>1859</v>
      </c>
      <c r="H156" s="1" t="s">
        <v>114</v>
      </c>
      <c r="I156" s="1" t="s">
        <v>1825</v>
      </c>
      <c r="J156" s="1" t="s">
        <v>1826</v>
      </c>
      <c r="K156" s="1" t="s">
        <v>1827</v>
      </c>
      <c r="L156" s="1" t="s">
        <v>78</v>
      </c>
      <c r="N156" s="1" t="s">
        <v>126</v>
      </c>
      <c r="O156" s="1" t="s">
        <v>80</v>
      </c>
      <c r="U156" s="1">
        <v>42747</v>
      </c>
      <c r="V156" s="1" t="s">
        <v>81</v>
      </c>
      <c r="X156" s="1" t="s">
        <v>154</v>
      </c>
      <c r="Y156" s="1" t="s">
        <v>155</v>
      </c>
      <c r="Z156" s="1">
        <v>44928</v>
      </c>
      <c r="AA156" s="1" t="s">
        <v>116</v>
      </c>
      <c r="AH156" s="1" t="s">
        <v>1860</v>
      </c>
      <c r="AI156" s="1">
        <v>504046</v>
      </c>
      <c r="AJ156" s="1" t="s">
        <v>84</v>
      </c>
      <c r="AK156" s="1" t="s">
        <v>1861</v>
      </c>
      <c r="AM156" s="1" t="s">
        <v>1862</v>
      </c>
      <c r="AQ156" s="1" t="s">
        <v>87</v>
      </c>
      <c r="AR156" s="1" t="s">
        <v>1863</v>
      </c>
      <c r="AS156" s="1" t="s">
        <v>1864</v>
      </c>
      <c r="AT156" s="1" t="s">
        <v>898</v>
      </c>
      <c r="AU156" s="1" t="s">
        <v>87</v>
      </c>
      <c r="AV156" s="1" t="s">
        <v>8528</v>
      </c>
    </row>
    <row r="157" spans="1:49" s="1" customFormat="1" ht="21" x14ac:dyDescent="0.25">
      <c r="A157" s="1" t="s">
        <v>1895</v>
      </c>
      <c r="B157" s="1" t="s">
        <v>68</v>
      </c>
      <c r="C157" s="1" t="s">
        <v>69</v>
      </c>
      <c r="D157" s="1" t="s">
        <v>70</v>
      </c>
      <c r="E157" s="1" t="s">
        <v>112</v>
      </c>
      <c r="F157" s="1" t="s">
        <v>72</v>
      </c>
      <c r="G157" s="1" t="s">
        <v>1896</v>
      </c>
      <c r="H157" s="1" t="s">
        <v>114</v>
      </c>
      <c r="I157" s="1" t="s">
        <v>1825</v>
      </c>
      <c r="J157" s="1" t="s">
        <v>1826</v>
      </c>
      <c r="K157" s="1" t="s">
        <v>1827</v>
      </c>
      <c r="L157" s="1" t="s">
        <v>78</v>
      </c>
      <c r="N157" s="1" t="s">
        <v>126</v>
      </c>
      <c r="O157" s="1" t="s">
        <v>80</v>
      </c>
      <c r="U157" s="1">
        <v>41827</v>
      </c>
      <c r="V157" s="1" t="s">
        <v>81</v>
      </c>
      <c r="X157" s="1" t="s">
        <v>1767</v>
      </c>
      <c r="Y157" s="1" t="s">
        <v>1768</v>
      </c>
      <c r="Z157" s="1">
        <v>44928</v>
      </c>
      <c r="AA157" s="1" t="s">
        <v>116</v>
      </c>
      <c r="AH157" s="1" t="s">
        <v>1897</v>
      </c>
      <c r="AI157" s="1">
        <v>597682</v>
      </c>
      <c r="AJ157" s="1" t="s">
        <v>84</v>
      </c>
      <c r="AK157" s="1" t="s">
        <v>1898</v>
      </c>
      <c r="AM157" s="1" t="s">
        <v>1899</v>
      </c>
      <c r="AQ157" s="1" t="s">
        <v>87</v>
      </c>
      <c r="AR157" s="1" t="s">
        <v>1900</v>
      </c>
      <c r="AS157" s="1" t="s">
        <v>1901</v>
      </c>
      <c r="AT157" s="1" t="s">
        <v>122</v>
      </c>
      <c r="AU157" s="1" t="s">
        <v>87</v>
      </c>
      <c r="AV157" s="1" t="s">
        <v>8529</v>
      </c>
      <c r="AW157" s="1" t="s">
        <v>8509</v>
      </c>
    </row>
    <row r="158" spans="1:49" s="1" customFormat="1" ht="21" hidden="1" x14ac:dyDescent="0.25">
      <c r="A158" s="1" t="s">
        <v>1917</v>
      </c>
      <c r="B158" s="1" t="s">
        <v>190</v>
      </c>
      <c r="C158" s="1" t="s">
        <v>190</v>
      </c>
      <c r="E158" s="1" t="s">
        <v>191</v>
      </c>
      <c r="F158" s="1" t="s">
        <v>72</v>
      </c>
      <c r="G158" s="1" t="s">
        <v>1918</v>
      </c>
      <c r="H158" s="1" t="s">
        <v>193</v>
      </c>
      <c r="I158" s="1" t="s">
        <v>1825</v>
      </c>
      <c r="J158" s="1" t="s">
        <v>1826</v>
      </c>
      <c r="K158" s="1" t="s">
        <v>1827</v>
      </c>
      <c r="L158" s="1" t="s">
        <v>78</v>
      </c>
      <c r="O158" s="1" t="s">
        <v>194</v>
      </c>
      <c r="P158" s="1" t="s">
        <v>195</v>
      </c>
      <c r="T158" s="1" t="s">
        <v>196</v>
      </c>
      <c r="U158" s="1">
        <v>41081</v>
      </c>
      <c r="V158" s="1" t="s">
        <v>81</v>
      </c>
      <c r="X158" s="1" t="s">
        <v>94</v>
      </c>
      <c r="Y158" s="1" t="s">
        <v>197</v>
      </c>
      <c r="Z158" s="1">
        <v>3</v>
      </c>
      <c r="AA158" s="1" t="s">
        <v>727</v>
      </c>
      <c r="AH158" s="1" t="s">
        <v>1919</v>
      </c>
      <c r="AI158" s="1">
        <v>10851507</v>
      </c>
      <c r="AJ158" s="1" t="s">
        <v>84</v>
      </c>
      <c r="AK158" s="1" t="s">
        <v>1920</v>
      </c>
      <c r="AM158" s="1" t="s">
        <v>1921</v>
      </c>
      <c r="AN158" s="1" t="s">
        <v>201</v>
      </c>
      <c r="AQ158" s="1" t="s">
        <v>87</v>
      </c>
      <c r="AR158" s="1" t="s">
        <v>1922</v>
      </c>
      <c r="AS158" s="1" t="s">
        <v>1923</v>
      </c>
      <c r="AT158" s="1" t="s">
        <v>204</v>
      </c>
      <c r="AU158" s="1" t="s">
        <v>87</v>
      </c>
    </row>
    <row r="159" spans="1:49" s="1" customFormat="1" ht="21" hidden="1" x14ac:dyDescent="0.25">
      <c r="A159" s="1" t="s">
        <v>1924</v>
      </c>
      <c r="B159" s="1" t="s">
        <v>190</v>
      </c>
      <c r="C159" s="1" t="s">
        <v>190</v>
      </c>
      <c r="E159" s="1" t="s">
        <v>191</v>
      </c>
      <c r="F159" s="1" t="s">
        <v>72</v>
      </c>
      <c r="G159" s="1" t="s">
        <v>1925</v>
      </c>
      <c r="H159" s="1" t="s">
        <v>193</v>
      </c>
      <c r="I159" s="1" t="s">
        <v>1825</v>
      </c>
      <c r="J159" s="1" t="s">
        <v>1826</v>
      </c>
      <c r="K159" s="1" t="s">
        <v>1827</v>
      </c>
      <c r="L159" s="1" t="s">
        <v>78</v>
      </c>
      <c r="O159" s="1" t="s">
        <v>194</v>
      </c>
      <c r="P159" s="1" t="s">
        <v>195</v>
      </c>
      <c r="T159" s="1" t="s">
        <v>196</v>
      </c>
      <c r="U159" s="1">
        <v>41081</v>
      </c>
      <c r="V159" s="1" t="s">
        <v>81</v>
      </c>
      <c r="X159" s="1" t="s">
        <v>94</v>
      </c>
      <c r="Y159" s="1" t="s">
        <v>197</v>
      </c>
      <c r="Z159" s="1">
        <v>3</v>
      </c>
      <c r="AA159" s="1" t="s">
        <v>727</v>
      </c>
      <c r="AH159" s="1" t="s">
        <v>1926</v>
      </c>
      <c r="AI159" s="1">
        <v>10841213</v>
      </c>
      <c r="AJ159" s="1" t="s">
        <v>84</v>
      </c>
      <c r="AK159" s="1" t="s">
        <v>1927</v>
      </c>
      <c r="AM159" s="1" t="s">
        <v>1928</v>
      </c>
      <c r="AN159" s="1" t="s">
        <v>201</v>
      </c>
      <c r="AQ159" s="1" t="s">
        <v>87</v>
      </c>
      <c r="AR159" s="1" t="s">
        <v>1929</v>
      </c>
      <c r="AS159" s="1" t="s">
        <v>1930</v>
      </c>
      <c r="AT159" s="1" t="s">
        <v>204</v>
      </c>
      <c r="AU159" s="1" t="s">
        <v>87</v>
      </c>
    </row>
    <row r="160" spans="1:49" s="1" customFormat="1" ht="21" hidden="1" x14ac:dyDescent="0.25">
      <c r="A160" s="1" t="s">
        <v>1931</v>
      </c>
      <c r="B160" s="1" t="s">
        <v>190</v>
      </c>
      <c r="C160" s="1" t="s">
        <v>190</v>
      </c>
      <c r="E160" s="1" t="s">
        <v>191</v>
      </c>
      <c r="F160" s="1" t="s">
        <v>72</v>
      </c>
      <c r="G160" s="1" t="s">
        <v>1932</v>
      </c>
      <c r="H160" s="1" t="s">
        <v>193</v>
      </c>
      <c r="I160" s="1" t="s">
        <v>1825</v>
      </c>
      <c r="J160" s="1" t="s">
        <v>1826</v>
      </c>
      <c r="K160" s="1" t="s">
        <v>1827</v>
      </c>
      <c r="L160" s="1" t="s">
        <v>78</v>
      </c>
      <c r="O160" s="1" t="s">
        <v>194</v>
      </c>
      <c r="P160" s="1" t="s">
        <v>195</v>
      </c>
      <c r="T160" s="1" t="s">
        <v>196</v>
      </c>
      <c r="U160" s="1">
        <v>41081</v>
      </c>
      <c r="V160" s="1" t="s">
        <v>81</v>
      </c>
      <c r="X160" s="1" t="s">
        <v>94</v>
      </c>
      <c r="Y160" s="1" t="s">
        <v>197</v>
      </c>
      <c r="Z160" s="1">
        <v>4</v>
      </c>
      <c r="AA160" s="1" t="s">
        <v>735</v>
      </c>
      <c r="AH160" s="1" t="s">
        <v>1933</v>
      </c>
      <c r="AI160" s="1">
        <v>10854448</v>
      </c>
      <c r="AJ160" s="1" t="s">
        <v>84</v>
      </c>
      <c r="AK160" s="1" t="s">
        <v>1934</v>
      </c>
      <c r="AM160" s="1" t="s">
        <v>1935</v>
      </c>
      <c r="AN160" s="1" t="s">
        <v>201</v>
      </c>
      <c r="AQ160" s="1" t="s">
        <v>87</v>
      </c>
      <c r="AR160" s="1" t="s">
        <v>1936</v>
      </c>
      <c r="AS160" s="1" t="s">
        <v>1937</v>
      </c>
      <c r="AT160" s="1" t="s">
        <v>204</v>
      </c>
      <c r="AU160" s="1" t="s">
        <v>87</v>
      </c>
    </row>
    <row r="161" spans="1:49" s="1" customFormat="1" ht="21" hidden="1" x14ac:dyDescent="0.25">
      <c r="A161" s="1" t="s">
        <v>1910</v>
      </c>
      <c r="B161" s="1" t="s">
        <v>190</v>
      </c>
      <c r="C161" s="1" t="s">
        <v>190</v>
      </c>
      <c r="E161" s="1" t="s">
        <v>191</v>
      </c>
      <c r="F161" s="1" t="s">
        <v>72</v>
      </c>
      <c r="G161" s="1" t="s">
        <v>1911</v>
      </c>
      <c r="H161" s="1" t="s">
        <v>193</v>
      </c>
      <c r="I161" s="1" t="s">
        <v>1825</v>
      </c>
      <c r="J161" s="1" t="s">
        <v>1826</v>
      </c>
      <c r="K161" s="1" t="s">
        <v>1827</v>
      </c>
      <c r="L161" s="1" t="s">
        <v>78</v>
      </c>
      <c r="O161" s="1" t="s">
        <v>194</v>
      </c>
      <c r="T161" s="1" t="s">
        <v>215</v>
      </c>
      <c r="U161" s="1">
        <v>40962</v>
      </c>
      <c r="V161" s="1" t="s">
        <v>81</v>
      </c>
      <c r="X161" s="1" t="s">
        <v>94</v>
      </c>
      <c r="Y161" s="1" t="s">
        <v>197</v>
      </c>
      <c r="Z161" s="1">
        <v>1</v>
      </c>
      <c r="AA161" s="1" t="s">
        <v>82</v>
      </c>
      <c r="AH161" s="1" t="s">
        <v>1912</v>
      </c>
      <c r="AI161" s="1">
        <v>11176308</v>
      </c>
      <c r="AJ161" s="1" t="s">
        <v>84</v>
      </c>
      <c r="AK161" s="1" t="s">
        <v>1913</v>
      </c>
      <c r="AM161" s="1" t="s">
        <v>1914</v>
      </c>
      <c r="AN161" s="1" t="s">
        <v>201</v>
      </c>
      <c r="AQ161" s="1" t="s">
        <v>87</v>
      </c>
      <c r="AR161" s="1" t="s">
        <v>1915</v>
      </c>
      <c r="AS161" s="1" t="s">
        <v>1916</v>
      </c>
      <c r="AT161" s="1" t="s">
        <v>221</v>
      </c>
      <c r="AU161" s="1" t="s">
        <v>87</v>
      </c>
      <c r="AV161" s="1" t="s">
        <v>353</v>
      </c>
      <c r="AW161" s="1" t="s">
        <v>110</v>
      </c>
    </row>
    <row r="162" spans="1:49" s="1" customFormat="1" ht="21" x14ac:dyDescent="0.25">
      <c r="A162" s="1" t="s">
        <v>1938</v>
      </c>
      <c r="B162" s="1" t="s">
        <v>68</v>
      </c>
      <c r="C162" s="1" t="s">
        <v>69</v>
      </c>
      <c r="D162" s="1" t="s">
        <v>70</v>
      </c>
      <c r="E162" s="1" t="s">
        <v>112</v>
      </c>
      <c r="F162" s="1" t="s">
        <v>72</v>
      </c>
      <c r="G162" s="1" t="s">
        <v>1939</v>
      </c>
      <c r="H162" s="1" t="s">
        <v>241</v>
      </c>
      <c r="I162" s="1" t="s">
        <v>1940</v>
      </c>
      <c r="J162" s="1" t="s">
        <v>1941</v>
      </c>
      <c r="K162" s="1" t="s">
        <v>1942</v>
      </c>
      <c r="L162" s="1" t="s">
        <v>78</v>
      </c>
      <c r="O162" s="1" t="s">
        <v>80</v>
      </c>
      <c r="U162" s="1">
        <v>44112</v>
      </c>
      <c r="V162" s="1" t="s">
        <v>81</v>
      </c>
      <c r="X162" s="1" t="s">
        <v>245</v>
      </c>
      <c r="Y162" s="1" t="s">
        <v>246</v>
      </c>
      <c r="Z162" s="1">
        <v>44928</v>
      </c>
      <c r="AA162" s="1" t="s">
        <v>116</v>
      </c>
      <c r="AH162" s="1" t="s">
        <v>1943</v>
      </c>
      <c r="AI162" s="1">
        <v>5306753</v>
      </c>
      <c r="AJ162" s="1" t="s">
        <v>84</v>
      </c>
      <c r="AK162" s="1" t="s">
        <v>1944</v>
      </c>
      <c r="AM162" s="1" t="s">
        <v>1945</v>
      </c>
      <c r="AQ162" s="1" t="s">
        <v>87</v>
      </c>
      <c r="AR162" s="1" t="s">
        <v>1946</v>
      </c>
      <c r="AS162" s="1" t="s">
        <v>1947</v>
      </c>
      <c r="AT162" s="1" t="s">
        <v>253</v>
      </c>
      <c r="AU162" s="1" t="s">
        <v>87</v>
      </c>
      <c r="AV162" s="1" t="s">
        <v>8511</v>
      </c>
    </row>
    <row r="163" spans="1:49" s="1" customFormat="1" ht="21" x14ac:dyDescent="0.25">
      <c r="A163" s="1" t="s">
        <v>1948</v>
      </c>
      <c r="B163" s="1" t="s">
        <v>68</v>
      </c>
      <c r="C163" s="1" t="s">
        <v>69</v>
      </c>
      <c r="D163" s="1" t="s">
        <v>70</v>
      </c>
      <c r="E163" s="1" t="s">
        <v>71</v>
      </c>
      <c r="F163" s="1" t="s">
        <v>72</v>
      </c>
      <c r="G163" s="1" t="s">
        <v>1949</v>
      </c>
      <c r="H163" s="1" t="s">
        <v>74</v>
      </c>
      <c r="I163" s="1" t="s">
        <v>1940</v>
      </c>
      <c r="J163" s="1" t="s">
        <v>1941</v>
      </c>
      <c r="K163" s="1" t="s">
        <v>1942</v>
      </c>
      <c r="L163" s="1" t="s">
        <v>78</v>
      </c>
      <c r="O163" s="1" t="s">
        <v>80</v>
      </c>
      <c r="U163" s="1">
        <v>40528</v>
      </c>
      <c r="V163" s="1" t="s">
        <v>81</v>
      </c>
      <c r="X163" s="1" t="s">
        <v>94</v>
      </c>
      <c r="Z163" s="1">
        <v>2</v>
      </c>
      <c r="AA163" s="1" t="s">
        <v>207</v>
      </c>
      <c r="AH163" s="1" t="s">
        <v>1950</v>
      </c>
      <c r="AI163" s="1">
        <v>733172</v>
      </c>
      <c r="AJ163" s="1" t="s">
        <v>84</v>
      </c>
      <c r="AK163" s="1" t="s">
        <v>1951</v>
      </c>
      <c r="AM163" s="1" t="s">
        <v>1952</v>
      </c>
      <c r="AQ163" s="1" t="s">
        <v>87</v>
      </c>
      <c r="AR163" s="1" t="s">
        <v>1953</v>
      </c>
      <c r="AS163" s="1" t="s">
        <v>1954</v>
      </c>
      <c r="AT163" s="1" t="s">
        <v>90</v>
      </c>
      <c r="AU163" s="1" t="s">
        <v>87</v>
      </c>
      <c r="AV163" s="1" t="s">
        <v>278</v>
      </c>
    </row>
    <row r="164" spans="1:49" s="1" customFormat="1" ht="21" x14ac:dyDescent="0.25">
      <c r="A164" s="1" t="s">
        <v>1969</v>
      </c>
      <c r="B164" s="1" t="s">
        <v>68</v>
      </c>
      <c r="C164" s="1" t="s">
        <v>69</v>
      </c>
      <c r="D164" s="1" t="s">
        <v>70</v>
      </c>
      <c r="E164" s="1" t="s">
        <v>112</v>
      </c>
      <c r="F164" s="1" t="s">
        <v>72</v>
      </c>
      <c r="G164" s="1" t="s">
        <v>1970</v>
      </c>
      <c r="H164" s="1" t="s">
        <v>114</v>
      </c>
      <c r="I164" s="1" t="s">
        <v>1940</v>
      </c>
      <c r="J164" s="1" t="s">
        <v>1941</v>
      </c>
      <c r="K164" s="1" t="s">
        <v>1942</v>
      </c>
      <c r="L164" s="1" t="s">
        <v>78</v>
      </c>
      <c r="N164" s="1" t="s">
        <v>126</v>
      </c>
      <c r="O164" s="1" t="s">
        <v>80</v>
      </c>
      <c r="U164" s="1">
        <v>41827</v>
      </c>
      <c r="V164" s="1" t="s">
        <v>81</v>
      </c>
      <c r="X164" s="1" t="s">
        <v>1767</v>
      </c>
      <c r="Y164" s="1" t="s">
        <v>1768</v>
      </c>
      <c r="Z164" s="1">
        <v>44928</v>
      </c>
      <c r="AA164" s="1" t="s">
        <v>116</v>
      </c>
      <c r="AH164" s="1" t="s">
        <v>1971</v>
      </c>
      <c r="AI164" s="1">
        <v>1042082</v>
      </c>
      <c r="AJ164" s="1" t="s">
        <v>84</v>
      </c>
      <c r="AK164" s="1" t="s">
        <v>1972</v>
      </c>
      <c r="AM164" s="1" t="s">
        <v>1973</v>
      </c>
      <c r="AQ164" s="1" t="s">
        <v>87</v>
      </c>
      <c r="AR164" s="1" t="s">
        <v>1974</v>
      </c>
      <c r="AS164" s="1" t="s">
        <v>1975</v>
      </c>
      <c r="AT164" s="1" t="s">
        <v>898</v>
      </c>
      <c r="AU164" s="1" t="s">
        <v>87</v>
      </c>
      <c r="AV164" s="1" t="s">
        <v>8530</v>
      </c>
      <c r="AW164" s="1" t="s">
        <v>1069</v>
      </c>
    </row>
    <row r="165" spans="1:49" s="1" customFormat="1" ht="21" x14ac:dyDescent="0.25">
      <c r="A165" s="1" t="s">
        <v>1976</v>
      </c>
      <c r="B165" s="1" t="s">
        <v>68</v>
      </c>
      <c r="C165" s="1" t="s">
        <v>69</v>
      </c>
      <c r="D165" s="1" t="s">
        <v>70</v>
      </c>
      <c r="E165" s="1" t="s">
        <v>112</v>
      </c>
      <c r="F165" s="1" t="s">
        <v>72</v>
      </c>
      <c r="G165" s="1" t="s">
        <v>1977</v>
      </c>
      <c r="H165" s="1" t="s">
        <v>114</v>
      </c>
      <c r="I165" s="1" t="s">
        <v>1940</v>
      </c>
      <c r="J165" s="1" t="s">
        <v>1941</v>
      </c>
      <c r="K165" s="1" t="s">
        <v>1942</v>
      </c>
      <c r="L165" s="1" t="s">
        <v>78</v>
      </c>
      <c r="N165" s="1" t="s">
        <v>145</v>
      </c>
      <c r="O165" s="1" t="s">
        <v>80</v>
      </c>
      <c r="U165" s="1">
        <v>42510</v>
      </c>
      <c r="V165" s="1" t="s">
        <v>81</v>
      </c>
      <c r="X165" s="1" t="s">
        <v>154</v>
      </c>
      <c r="Y165" s="1" t="s">
        <v>155</v>
      </c>
      <c r="Z165" s="1">
        <v>44928</v>
      </c>
      <c r="AA165" s="1" t="s">
        <v>116</v>
      </c>
      <c r="AH165" s="1" t="s">
        <v>1978</v>
      </c>
      <c r="AI165" s="1">
        <v>1982782</v>
      </c>
      <c r="AJ165" s="1" t="s">
        <v>84</v>
      </c>
      <c r="AK165" s="1" t="s">
        <v>1979</v>
      </c>
      <c r="AM165" s="1" t="s">
        <v>1980</v>
      </c>
      <c r="AQ165" s="1" t="s">
        <v>87</v>
      </c>
      <c r="AR165" s="1" t="s">
        <v>1981</v>
      </c>
      <c r="AS165" s="1" t="s">
        <v>1982</v>
      </c>
      <c r="AT165" s="1" t="s">
        <v>898</v>
      </c>
      <c r="AU165" s="1" t="s">
        <v>87</v>
      </c>
      <c r="AV165" s="1" t="s">
        <v>8531</v>
      </c>
      <c r="AW165" s="1" t="s">
        <v>133</v>
      </c>
    </row>
    <row r="166" spans="1:49" s="1" customFormat="1" ht="21" x14ac:dyDescent="0.25">
      <c r="A166" s="1" t="s">
        <v>2013</v>
      </c>
      <c r="B166" s="1" t="s">
        <v>68</v>
      </c>
      <c r="C166" s="1" t="s">
        <v>69</v>
      </c>
      <c r="D166" s="1" t="s">
        <v>70</v>
      </c>
      <c r="E166" s="1" t="s">
        <v>112</v>
      </c>
      <c r="F166" s="1" t="s">
        <v>72</v>
      </c>
      <c r="G166" s="1" t="s">
        <v>2014</v>
      </c>
      <c r="H166" s="1" t="s">
        <v>114</v>
      </c>
      <c r="I166" s="1" t="s">
        <v>1940</v>
      </c>
      <c r="J166" s="1" t="s">
        <v>1941</v>
      </c>
      <c r="K166" s="1" t="s">
        <v>1942</v>
      </c>
      <c r="L166" s="1" t="s">
        <v>78</v>
      </c>
      <c r="N166" s="1" t="s">
        <v>126</v>
      </c>
      <c r="O166" s="1" t="s">
        <v>80</v>
      </c>
      <c r="U166" s="1">
        <v>42758</v>
      </c>
      <c r="V166" s="1" t="s">
        <v>81</v>
      </c>
      <c r="X166" s="1" t="s">
        <v>154</v>
      </c>
      <c r="Y166" s="1" t="s">
        <v>155</v>
      </c>
      <c r="Z166" s="1">
        <v>44928</v>
      </c>
      <c r="AA166" s="1" t="s">
        <v>116</v>
      </c>
      <c r="AH166" s="1" t="s">
        <v>2015</v>
      </c>
      <c r="AI166" s="1">
        <v>2064019</v>
      </c>
      <c r="AJ166" s="1" t="s">
        <v>84</v>
      </c>
      <c r="AK166" s="1" t="s">
        <v>2016</v>
      </c>
      <c r="AM166" s="1" t="s">
        <v>2017</v>
      </c>
      <c r="AQ166" s="1" t="s">
        <v>87</v>
      </c>
      <c r="AR166" s="1" t="s">
        <v>2018</v>
      </c>
      <c r="AS166" s="1" t="s">
        <v>2019</v>
      </c>
      <c r="AT166" s="1" t="s">
        <v>898</v>
      </c>
      <c r="AU166" s="1" t="s">
        <v>87</v>
      </c>
      <c r="AV166" s="1" t="s">
        <v>8532</v>
      </c>
      <c r="AW166" s="1" t="s">
        <v>133</v>
      </c>
    </row>
    <row r="167" spans="1:49" s="1" customFormat="1" ht="21" hidden="1" x14ac:dyDescent="0.25">
      <c r="A167" s="1" t="s">
        <v>2020</v>
      </c>
      <c r="B167" s="1" t="s">
        <v>190</v>
      </c>
      <c r="C167" s="1" t="s">
        <v>190</v>
      </c>
      <c r="E167" s="1" t="s">
        <v>191</v>
      </c>
      <c r="F167" s="1" t="s">
        <v>72</v>
      </c>
      <c r="G167" s="1" t="s">
        <v>2021</v>
      </c>
      <c r="H167" s="1" t="s">
        <v>193</v>
      </c>
      <c r="I167" s="1" t="s">
        <v>1940</v>
      </c>
      <c r="J167" s="1" t="s">
        <v>1941</v>
      </c>
      <c r="K167" s="1" t="s">
        <v>1942</v>
      </c>
      <c r="L167" s="1" t="s">
        <v>78</v>
      </c>
      <c r="O167" s="1" t="s">
        <v>194</v>
      </c>
      <c r="T167" s="1" t="s">
        <v>215</v>
      </c>
      <c r="U167" s="1">
        <v>40925</v>
      </c>
      <c r="V167" s="1" t="s">
        <v>81</v>
      </c>
      <c r="X167" s="1" t="s">
        <v>94</v>
      </c>
      <c r="Y167" s="1" t="s">
        <v>197</v>
      </c>
      <c r="Z167" s="1">
        <v>2</v>
      </c>
      <c r="AA167" s="1" t="s">
        <v>207</v>
      </c>
      <c r="AH167" s="1" t="s">
        <v>2022</v>
      </c>
      <c r="AI167" s="1">
        <v>10977150</v>
      </c>
      <c r="AJ167" s="1" t="s">
        <v>84</v>
      </c>
      <c r="AK167" s="1" t="s">
        <v>2023</v>
      </c>
      <c r="AM167" s="1" t="s">
        <v>2024</v>
      </c>
      <c r="AN167" s="1" t="s">
        <v>201</v>
      </c>
      <c r="AQ167" s="1" t="s">
        <v>87</v>
      </c>
      <c r="AR167" s="1" t="s">
        <v>2025</v>
      </c>
      <c r="AS167" s="1" t="s">
        <v>2026</v>
      </c>
      <c r="AT167" s="1" t="s">
        <v>221</v>
      </c>
      <c r="AU167" s="1" t="s">
        <v>87</v>
      </c>
      <c r="AV167" s="1" t="s">
        <v>222</v>
      </c>
    </row>
    <row r="168" spans="1:49" s="1" customFormat="1" ht="21" hidden="1" x14ac:dyDescent="0.25">
      <c r="A168" s="1" t="s">
        <v>1</v>
      </c>
      <c r="B168" s="1" t="s">
        <v>190</v>
      </c>
      <c r="C168" s="1" t="s">
        <v>190</v>
      </c>
      <c r="E168" s="1" t="s">
        <v>191</v>
      </c>
      <c r="F168" s="1" t="s">
        <v>72</v>
      </c>
      <c r="G168" s="1" t="s">
        <v>2027</v>
      </c>
      <c r="H168" s="1" t="s">
        <v>430</v>
      </c>
      <c r="I168" s="1" t="s">
        <v>1940</v>
      </c>
      <c r="J168" s="1" t="s">
        <v>1941</v>
      </c>
      <c r="K168" s="1" t="s">
        <v>1942</v>
      </c>
      <c r="L168" s="1" t="s">
        <v>78</v>
      </c>
      <c r="O168" s="1" t="s">
        <v>431</v>
      </c>
      <c r="T168" s="1" t="s">
        <v>196</v>
      </c>
      <c r="U168" s="1">
        <v>44200</v>
      </c>
      <c r="V168" s="1" t="s">
        <v>81</v>
      </c>
      <c r="Z168" s="1">
        <v>1</v>
      </c>
      <c r="AA168" s="1" t="s">
        <v>82</v>
      </c>
      <c r="AH168" s="1" t="s">
        <v>2028</v>
      </c>
      <c r="AI168" s="1">
        <v>11047299</v>
      </c>
      <c r="AJ168" s="1" t="s">
        <v>84</v>
      </c>
      <c r="AK168" s="1" t="s">
        <v>2029</v>
      </c>
      <c r="AM168" s="1" t="s">
        <v>2030</v>
      </c>
      <c r="AN168" s="1" t="s">
        <v>201</v>
      </c>
      <c r="AQ168" s="1" t="s">
        <v>87</v>
      </c>
      <c r="AR168" s="1" t="s">
        <v>2031</v>
      </c>
      <c r="AS168" s="1" t="s">
        <v>2032</v>
      </c>
      <c r="AT168" s="1" t="s">
        <v>221</v>
      </c>
      <c r="AU168" s="1" t="s">
        <v>87</v>
      </c>
      <c r="AW168" s="1" t="s">
        <v>471</v>
      </c>
    </row>
    <row r="169" spans="1:49" s="1" customFormat="1" ht="21" x14ac:dyDescent="0.25">
      <c r="A169" s="1" t="s">
        <v>8533</v>
      </c>
      <c r="B169" s="1" t="s">
        <v>68</v>
      </c>
      <c r="C169" s="1" t="s">
        <v>69</v>
      </c>
      <c r="D169" s="1" t="s">
        <v>70</v>
      </c>
      <c r="E169" s="1" t="s">
        <v>71</v>
      </c>
      <c r="F169" s="1" t="s">
        <v>72</v>
      </c>
      <c r="G169" s="1" t="s">
        <v>8534</v>
      </c>
      <c r="H169" s="1" t="s">
        <v>74</v>
      </c>
      <c r="I169" s="1" t="s">
        <v>8535</v>
      </c>
      <c r="J169" s="1" t="s">
        <v>8536</v>
      </c>
      <c r="K169" s="1" t="s">
        <v>8537</v>
      </c>
      <c r="L169" s="1" t="s">
        <v>78</v>
      </c>
      <c r="O169" s="1" t="s">
        <v>80</v>
      </c>
      <c r="U169" s="1">
        <v>44093</v>
      </c>
      <c r="V169" s="1" t="s">
        <v>81</v>
      </c>
      <c r="Z169" s="1">
        <v>1</v>
      </c>
      <c r="AA169" s="1" t="s">
        <v>82</v>
      </c>
      <c r="AH169" s="1" t="s">
        <v>8538</v>
      </c>
      <c r="AI169" s="1">
        <v>1420045</v>
      </c>
      <c r="AJ169" s="1" t="s">
        <v>84</v>
      </c>
      <c r="AK169" s="1" t="s">
        <v>8539</v>
      </c>
      <c r="AM169" s="1" t="s">
        <v>8540</v>
      </c>
      <c r="AQ169" s="1" t="s">
        <v>87</v>
      </c>
      <c r="AR169" s="1" t="s">
        <v>8541</v>
      </c>
      <c r="AS169" s="1" t="s">
        <v>8542</v>
      </c>
      <c r="AT169" s="1" t="s">
        <v>90</v>
      </c>
      <c r="AU169" s="1" t="s">
        <v>87</v>
      </c>
    </row>
    <row r="170" spans="1:49" s="1" customFormat="1" ht="21" x14ac:dyDescent="0.25">
      <c r="A170" s="1" t="s">
        <v>8543</v>
      </c>
      <c r="B170" s="1" t="s">
        <v>68</v>
      </c>
      <c r="C170" s="1" t="s">
        <v>69</v>
      </c>
      <c r="D170" s="1" t="s">
        <v>70</v>
      </c>
      <c r="E170" s="1" t="s">
        <v>71</v>
      </c>
      <c r="F170" s="1" t="s">
        <v>72</v>
      </c>
      <c r="G170" s="1" t="s">
        <v>8544</v>
      </c>
      <c r="H170" s="1" t="s">
        <v>74</v>
      </c>
      <c r="I170" s="1" t="s">
        <v>8535</v>
      </c>
      <c r="J170" s="1" t="s">
        <v>8536</v>
      </c>
      <c r="K170" s="1" t="s">
        <v>8537</v>
      </c>
      <c r="L170" s="1" t="s">
        <v>78</v>
      </c>
      <c r="O170" s="1" t="s">
        <v>80</v>
      </c>
      <c r="U170" s="1">
        <v>40667</v>
      </c>
      <c r="V170" s="1" t="s">
        <v>81</v>
      </c>
      <c r="X170" s="1" t="s">
        <v>94</v>
      </c>
      <c r="Z170" s="1">
        <v>2</v>
      </c>
      <c r="AA170" s="1" t="s">
        <v>207</v>
      </c>
      <c r="AH170" s="1" t="s">
        <v>8545</v>
      </c>
      <c r="AI170" s="1">
        <v>1104341</v>
      </c>
      <c r="AJ170" s="1" t="s">
        <v>84</v>
      </c>
      <c r="AK170" s="1" t="s">
        <v>8546</v>
      </c>
      <c r="AM170" s="1" t="s">
        <v>8547</v>
      </c>
      <c r="AQ170" s="1" t="s">
        <v>87</v>
      </c>
      <c r="AR170" s="1" t="s">
        <v>8548</v>
      </c>
      <c r="AS170" s="1" t="s">
        <v>8549</v>
      </c>
      <c r="AT170" s="1" t="s">
        <v>90</v>
      </c>
      <c r="AU170" s="1" t="s">
        <v>87</v>
      </c>
      <c r="AV170" s="1" t="s">
        <v>91</v>
      </c>
    </row>
    <row r="171" spans="1:49" s="1" customFormat="1" ht="21" x14ac:dyDescent="0.25">
      <c r="A171" s="1" t="s">
        <v>8550</v>
      </c>
      <c r="B171" s="1" t="s">
        <v>68</v>
      </c>
      <c r="C171" s="1" t="s">
        <v>69</v>
      </c>
      <c r="D171" s="1" t="s">
        <v>70</v>
      </c>
      <c r="E171" s="1" t="s">
        <v>112</v>
      </c>
      <c r="F171" s="1" t="s">
        <v>72</v>
      </c>
      <c r="G171" s="1" t="s">
        <v>8551</v>
      </c>
      <c r="H171" s="1" t="s">
        <v>114</v>
      </c>
      <c r="I171" s="1" t="s">
        <v>8535</v>
      </c>
      <c r="J171" s="1" t="s">
        <v>8536</v>
      </c>
      <c r="K171" s="1" t="s">
        <v>8537</v>
      </c>
      <c r="L171" s="1" t="s">
        <v>78</v>
      </c>
      <c r="N171" s="1" t="s">
        <v>126</v>
      </c>
      <c r="O171" s="1" t="s">
        <v>80</v>
      </c>
      <c r="U171" s="1">
        <v>44071</v>
      </c>
      <c r="V171" s="1" t="s">
        <v>81</v>
      </c>
      <c r="X171" s="1" t="s">
        <v>2105</v>
      </c>
      <c r="Y171" s="1" t="s">
        <v>2106</v>
      </c>
      <c r="Z171" s="1">
        <v>44928</v>
      </c>
      <c r="AA171" s="1" t="s">
        <v>116</v>
      </c>
      <c r="AH171" s="1" t="s">
        <v>8552</v>
      </c>
      <c r="AI171" s="1">
        <v>165536</v>
      </c>
      <c r="AJ171" s="1" t="s">
        <v>84</v>
      </c>
      <c r="AK171" s="1" t="s">
        <v>8553</v>
      </c>
      <c r="AM171" s="1" t="s">
        <v>8554</v>
      </c>
      <c r="AQ171" s="1" t="s">
        <v>87</v>
      </c>
      <c r="AR171" s="1" t="s">
        <v>8555</v>
      </c>
      <c r="AS171" s="1" t="s">
        <v>8556</v>
      </c>
      <c r="AT171" s="1" t="s">
        <v>122</v>
      </c>
      <c r="AU171" s="1" t="s">
        <v>87</v>
      </c>
    </row>
    <row r="172" spans="1:49" s="1" customFormat="1" ht="21" x14ac:dyDescent="0.25">
      <c r="A172" s="1" t="s">
        <v>8557</v>
      </c>
      <c r="B172" s="1" t="s">
        <v>68</v>
      </c>
      <c r="C172" s="1" t="s">
        <v>69</v>
      </c>
      <c r="D172" s="1" t="s">
        <v>70</v>
      </c>
      <c r="E172" s="1" t="s">
        <v>112</v>
      </c>
      <c r="F172" s="1" t="s">
        <v>72</v>
      </c>
      <c r="G172" s="1" t="s">
        <v>8558</v>
      </c>
      <c r="H172" s="1" t="s">
        <v>114</v>
      </c>
      <c r="I172" s="1" t="s">
        <v>8535</v>
      </c>
      <c r="J172" s="1" t="s">
        <v>8536</v>
      </c>
      <c r="K172" s="1" t="s">
        <v>8537</v>
      </c>
      <c r="L172" s="1" t="s">
        <v>78</v>
      </c>
      <c r="N172" s="1" t="s">
        <v>145</v>
      </c>
      <c r="O172" s="1" t="s">
        <v>80</v>
      </c>
      <c r="U172" s="1">
        <v>44071</v>
      </c>
      <c r="V172" s="1" t="s">
        <v>81</v>
      </c>
      <c r="X172" s="1" t="s">
        <v>2105</v>
      </c>
      <c r="Y172" s="1" t="s">
        <v>2106</v>
      </c>
      <c r="Z172" s="1">
        <v>44928</v>
      </c>
      <c r="AA172" s="1" t="s">
        <v>116</v>
      </c>
      <c r="AH172" s="1" t="s">
        <v>8559</v>
      </c>
      <c r="AI172" s="1">
        <v>1194062</v>
      </c>
      <c r="AJ172" s="1" t="s">
        <v>84</v>
      </c>
      <c r="AK172" s="1" t="s">
        <v>8560</v>
      </c>
      <c r="AM172" s="1" t="s">
        <v>8561</v>
      </c>
      <c r="AQ172" s="1" t="s">
        <v>87</v>
      </c>
      <c r="AR172" s="1" t="s">
        <v>8562</v>
      </c>
      <c r="AS172" s="1" t="s">
        <v>8563</v>
      </c>
      <c r="AT172" s="1" t="s">
        <v>122</v>
      </c>
      <c r="AU172" s="1" t="s">
        <v>87</v>
      </c>
      <c r="AV172" s="1" t="s">
        <v>2119</v>
      </c>
    </row>
    <row r="173" spans="1:49" s="1" customFormat="1" ht="21" hidden="1" x14ac:dyDescent="0.25">
      <c r="A173" s="1" t="s">
        <v>8564</v>
      </c>
      <c r="B173" s="1" t="s">
        <v>190</v>
      </c>
      <c r="C173" s="1" t="s">
        <v>190</v>
      </c>
      <c r="E173" s="1" t="s">
        <v>191</v>
      </c>
      <c r="F173" s="1" t="s">
        <v>72</v>
      </c>
      <c r="G173" s="1" t="s">
        <v>8565</v>
      </c>
      <c r="H173" s="1" t="s">
        <v>193</v>
      </c>
      <c r="I173" s="1" t="s">
        <v>8535</v>
      </c>
      <c r="J173" s="1" t="s">
        <v>8536</v>
      </c>
      <c r="K173" s="1" t="s">
        <v>8537</v>
      </c>
      <c r="L173" s="1" t="s">
        <v>78</v>
      </c>
      <c r="O173" s="1" t="s">
        <v>194</v>
      </c>
      <c r="T173" s="1" t="s">
        <v>215</v>
      </c>
      <c r="U173" s="1">
        <v>40962</v>
      </c>
      <c r="V173" s="1" t="s">
        <v>81</v>
      </c>
      <c r="X173" s="1" t="s">
        <v>94</v>
      </c>
      <c r="Y173" s="1" t="s">
        <v>197</v>
      </c>
      <c r="Z173" s="1">
        <v>2</v>
      </c>
      <c r="AA173" s="1" t="s">
        <v>207</v>
      </c>
      <c r="AH173" s="1" t="s">
        <v>8566</v>
      </c>
      <c r="AI173" s="1">
        <v>11152554</v>
      </c>
      <c r="AJ173" s="1" t="s">
        <v>84</v>
      </c>
      <c r="AK173" s="1" t="s">
        <v>8567</v>
      </c>
      <c r="AM173" s="1" t="s">
        <v>8568</v>
      </c>
      <c r="AN173" s="1" t="s">
        <v>201</v>
      </c>
      <c r="AQ173" s="1" t="s">
        <v>87</v>
      </c>
      <c r="AR173" s="1" t="s">
        <v>8569</v>
      </c>
      <c r="AS173" s="1" t="s">
        <v>8570</v>
      </c>
      <c r="AT173" s="1" t="s">
        <v>221</v>
      </c>
      <c r="AU173" s="1" t="s">
        <v>87</v>
      </c>
      <c r="AV173" s="1" t="s">
        <v>353</v>
      </c>
      <c r="AW173" s="1" t="s">
        <v>8571</v>
      </c>
    </row>
    <row r="174" spans="1:49" s="1" customFormat="1" ht="21" x14ac:dyDescent="0.25">
      <c r="A174" s="1" t="s">
        <v>8572</v>
      </c>
      <c r="B174" s="1" t="s">
        <v>68</v>
      </c>
      <c r="C174" s="1" t="s">
        <v>69</v>
      </c>
      <c r="D174" s="1" t="s">
        <v>70</v>
      </c>
      <c r="E174" s="1" t="s">
        <v>71</v>
      </c>
      <c r="F174" s="1" t="s">
        <v>72</v>
      </c>
      <c r="G174" s="1" t="s">
        <v>8573</v>
      </c>
      <c r="H174" s="1" t="s">
        <v>74</v>
      </c>
      <c r="I174" s="1" t="s">
        <v>8574</v>
      </c>
      <c r="J174" s="1" t="s">
        <v>8575</v>
      </c>
      <c r="K174" s="1" t="s">
        <v>8576</v>
      </c>
      <c r="L174" s="1" t="s">
        <v>78</v>
      </c>
      <c r="O174" s="1" t="s">
        <v>80</v>
      </c>
      <c r="U174" s="1">
        <v>44587</v>
      </c>
      <c r="V174" s="1" t="s">
        <v>81</v>
      </c>
      <c r="Z174" s="1">
        <v>1</v>
      </c>
      <c r="AA174" s="1" t="s">
        <v>82</v>
      </c>
      <c r="AH174" s="1" t="s">
        <v>8577</v>
      </c>
      <c r="AI174" s="1">
        <v>1457405</v>
      </c>
      <c r="AJ174" s="1" t="s">
        <v>84</v>
      </c>
      <c r="AK174" s="1" t="s">
        <v>8578</v>
      </c>
      <c r="AM174" s="1" t="s">
        <v>8579</v>
      </c>
      <c r="AQ174" s="1" t="s">
        <v>87</v>
      </c>
      <c r="AR174" s="1" t="s">
        <v>8580</v>
      </c>
      <c r="AS174" s="1" t="s">
        <v>8581</v>
      </c>
      <c r="AT174" s="1" t="s">
        <v>108</v>
      </c>
      <c r="AU174" s="1" t="s">
        <v>87</v>
      </c>
    </row>
    <row r="175" spans="1:49" s="1" customFormat="1" ht="21" x14ac:dyDescent="0.25">
      <c r="A175" s="1" t="s">
        <v>8582</v>
      </c>
      <c r="B175" s="1" t="s">
        <v>68</v>
      </c>
      <c r="C175" s="1" t="s">
        <v>69</v>
      </c>
      <c r="D175" s="1" t="s">
        <v>70</v>
      </c>
      <c r="E175" s="1" t="s">
        <v>71</v>
      </c>
      <c r="F175" s="1" t="s">
        <v>72</v>
      </c>
      <c r="G175" s="1" t="s">
        <v>8583</v>
      </c>
      <c r="H175" s="1" t="s">
        <v>74</v>
      </c>
      <c r="I175" s="1" t="s">
        <v>8574</v>
      </c>
      <c r="J175" s="1" t="s">
        <v>8575</v>
      </c>
      <c r="K175" s="1" t="s">
        <v>8576</v>
      </c>
      <c r="L175" s="1" t="s">
        <v>78</v>
      </c>
      <c r="O175" s="1" t="s">
        <v>80</v>
      </c>
      <c r="U175" s="1">
        <v>44093</v>
      </c>
      <c r="V175" s="1" t="s">
        <v>81</v>
      </c>
      <c r="Z175" s="1">
        <v>1</v>
      </c>
      <c r="AA175" s="1" t="s">
        <v>82</v>
      </c>
      <c r="AH175" s="1" t="s">
        <v>8584</v>
      </c>
      <c r="AI175" s="1">
        <v>1409603</v>
      </c>
      <c r="AJ175" s="1" t="s">
        <v>84</v>
      </c>
      <c r="AK175" s="1" t="s">
        <v>8585</v>
      </c>
      <c r="AM175" s="1" t="s">
        <v>8586</v>
      </c>
      <c r="AQ175" s="1" t="s">
        <v>87</v>
      </c>
      <c r="AR175" s="1" t="s">
        <v>8587</v>
      </c>
      <c r="AS175" s="1" t="s">
        <v>8588</v>
      </c>
      <c r="AT175" s="1" t="s">
        <v>90</v>
      </c>
      <c r="AU175" s="1" t="s">
        <v>87</v>
      </c>
    </row>
    <row r="176" spans="1:49" s="1" customFormat="1" ht="21" x14ac:dyDescent="0.25">
      <c r="A176" s="1" t="s">
        <v>8589</v>
      </c>
      <c r="B176" s="1" t="s">
        <v>68</v>
      </c>
      <c r="C176" s="1" t="s">
        <v>69</v>
      </c>
      <c r="D176" s="1" t="s">
        <v>70</v>
      </c>
      <c r="E176" s="1" t="s">
        <v>71</v>
      </c>
      <c r="F176" s="1" t="s">
        <v>72</v>
      </c>
      <c r="G176" s="1" t="s">
        <v>8590</v>
      </c>
      <c r="H176" s="1" t="s">
        <v>74</v>
      </c>
      <c r="I176" s="1" t="s">
        <v>8574</v>
      </c>
      <c r="J176" s="1" t="s">
        <v>8575</v>
      </c>
      <c r="K176" s="1" t="s">
        <v>8576</v>
      </c>
      <c r="L176" s="1" t="s">
        <v>78</v>
      </c>
      <c r="O176" s="1" t="s">
        <v>80</v>
      </c>
      <c r="U176" s="1">
        <v>40528</v>
      </c>
      <c r="V176" s="1" t="s">
        <v>81</v>
      </c>
      <c r="X176" s="1" t="s">
        <v>94</v>
      </c>
      <c r="Z176" s="1">
        <v>1</v>
      </c>
      <c r="AA176" s="1" t="s">
        <v>82</v>
      </c>
      <c r="AH176" s="1" t="s">
        <v>8591</v>
      </c>
      <c r="AI176" s="1">
        <v>343244</v>
      </c>
      <c r="AJ176" s="1" t="s">
        <v>84</v>
      </c>
      <c r="AK176" s="1" t="s">
        <v>8592</v>
      </c>
      <c r="AM176" s="1" t="s">
        <v>8593</v>
      </c>
      <c r="AQ176" s="1" t="s">
        <v>87</v>
      </c>
      <c r="AR176" s="1" t="s">
        <v>8594</v>
      </c>
      <c r="AS176" s="1" t="s">
        <v>8595</v>
      </c>
      <c r="AT176" s="1" t="s">
        <v>90</v>
      </c>
      <c r="AU176" s="1" t="s">
        <v>87</v>
      </c>
      <c r="AV176" s="1" t="s">
        <v>91</v>
      </c>
    </row>
    <row r="177" spans="1:49" s="1" customFormat="1" ht="21" x14ac:dyDescent="0.25">
      <c r="A177" s="1" t="s">
        <v>8596</v>
      </c>
      <c r="B177" s="1" t="s">
        <v>68</v>
      </c>
      <c r="C177" s="1" t="s">
        <v>69</v>
      </c>
      <c r="D177" s="1" t="s">
        <v>70</v>
      </c>
      <c r="E177" s="1" t="s">
        <v>112</v>
      </c>
      <c r="F177" s="1" t="s">
        <v>72</v>
      </c>
      <c r="G177" s="1" t="s">
        <v>8597</v>
      </c>
      <c r="H177" s="1" t="s">
        <v>114</v>
      </c>
      <c r="I177" s="1" t="s">
        <v>8574</v>
      </c>
      <c r="J177" s="1" t="s">
        <v>8575</v>
      </c>
      <c r="K177" s="1" t="s">
        <v>8576</v>
      </c>
      <c r="L177" s="1" t="s">
        <v>78</v>
      </c>
      <c r="N177" s="1" t="s">
        <v>126</v>
      </c>
      <c r="O177" s="1" t="s">
        <v>80</v>
      </c>
      <c r="U177" s="1">
        <v>44111</v>
      </c>
      <c r="V177" s="1" t="s">
        <v>81</v>
      </c>
      <c r="X177" s="1" t="s">
        <v>2105</v>
      </c>
      <c r="Y177" s="1" t="s">
        <v>2106</v>
      </c>
      <c r="Z177" s="1">
        <v>44928</v>
      </c>
      <c r="AA177" s="1" t="s">
        <v>116</v>
      </c>
      <c r="AH177" s="1" t="s">
        <v>8598</v>
      </c>
      <c r="AI177" s="1">
        <v>1002122</v>
      </c>
      <c r="AJ177" s="1" t="s">
        <v>84</v>
      </c>
      <c r="AK177" s="1" t="s">
        <v>8599</v>
      </c>
      <c r="AM177" s="1" t="s">
        <v>8600</v>
      </c>
      <c r="AQ177" s="1" t="s">
        <v>87</v>
      </c>
      <c r="AR177" s="1" t="s">
        <v>8601</v>
      </c>
      <c r="AS177" s="1" t="s">
        <v>8602</v>
      </c>
      <c r="AT177" s="1" t="s">
        <v>122</v>
      </c>
      <c r="AU177" s="1" t="s">
        <v>87</v>
      </c>
      <c r="AV177" s="1" t="s">
        <v>8511</v>
      </c>
    </row>
    <row r="178" spans="1:49" s="1" customFormat="1" ht="21" x14ac:dyDescent="0.25">
      <c r="A178" s="1" t="s">
        <v>8603</v>
      </c>
      <c r="B178" s="1" t="s">
        <v>68</v>
      </c>
      <c r="C178" s="1" t="s">
        <v>69</v>
      </c>
      <c r="D178" s="1" t="s">
        <v>70</v>
      </c>
      <c r="E178" s="1" t="s">
        <v>172</v>
      </c>
      <c r="F178" s="1" t="s">
        <v>72</v>
      </c>
      <c r="G178" s="1" t="s">
        <v>8604</v>
      </c>
      <c r="H178" s="1" t="s">
        <v>114</v>
      </c>
      <c r="I178" s="1" t="s">
        <v>8574</v>
      </c>
      <c r="J178" s="1" t="s">
        <v>8575</v>
      </c>
      <c r="K178" s="1" t="s">
        <v>8576</v>
      </c>
      <c r="L178" s="1" t="s">
        <v>78</v>
      </c>
      <c r="N178" s="1" t="s">
        <v>145</v>
      </c>
      <c r="O178" s="1" t="s">
        <v>80</v>
      </c>
      <c r="U178" s="1">
        <v>40585</v>
      </c>
      <c r="V178" s="1" t="s">
        <v>81</v>
      </c>
      <c r="X178" s="1" t="s">
        <v>94</v>
      </c>
      <c r="Z178" s="1">
        <v>44928</v>
      </c>
      <c r="AA178" s="1" t="s">
        <v>116</v>
      </c>
      <c r="AH178" s="1" t="s">
        <v>8605</v>
      </c>
      <c r="AI178" s="1">
        <v>118447</v>
      </c>
      <c r="AJ178" s="1" t="s">
        <v>84</v>
      </c>
      <c r="AK178" s="1" t="s">
        <v>8606</v>
      </c>
      <c r="AM178" s="1" t="s">
        <v>8607</v>
      </c>
      <c r="AQ178" s="1" t="s">
        <v>87</v>
      </c>
      <c r="AR178" s="1" t="s">
        <v>8608</v>
      </c>
      <c r="AS178" s="1" t="s">
        <v>8609</v>
      </c>
      <c r="AT178" s="1" t="s">
        <v>151</v>
      </c>
      <c r="AU178" s="1" t="s">
        <v>87</v>
      </c>
      <c r="AV178" s="1" t="s">
        <v>142</v>
      </c>
      <c r="AW178" s="1" t="s">
        <v>8509</v>
      </c>
    </row>
    <row r="179" spans="1:49" s="1" customFormat="1" ht="21" hidden="1" x14ac:dyDescent="0.25">
      <c r="A179" s="1" t="s">
        <v>8610</v>
      </c>
      <c r="B179" s="1" t="s">
        <v>190</v>
      </c>
      <c r="C179" s="1" t="s">
        <v>190</v>
      </c>
      <c r="E179" s="1" t="s">
        <v>191</v>
      </c>
      <c r="F179" s="1" t="s">
        <v>72</v>
      </c>
      <c r="G179" s="1" t="s">
        <v>8611</v>
      </c>
      <c r="H179" s="1" t="s">
        <v>430</v>
      </c>
      <c r="I179" s="1" t="s">
        <v>8574</v>
      </c>
      <c r="J179" s="1" t="s">
        <v>8575</v>
      </c>
      <c r="K179" s="1" t="s">
        <v>8576</v>
      </c>
      <c r="L179" s="1" t="s">
        <v>78</v>
      </c>
      <c r="O179" s="1" t="s">
        <v>431</v>
      </c>
      <c r="T179" s="1" t="s">
        <v>196</v>
      </c>
      <c r="U179" s="1">
        <v>44593</v>
      </c>
      <c r="V179" s="1" t="s">
        <v>81</v>
      </c>
      <c r="Z179" s="1">
        <v>1</v>
      </c>
      <c r="AA179" s="1" t="s">
        <v>82</v>
      </c>
      <c r="AH179" s="1" t="s">
        <v>8612</v>
      </c>
      <c r="AI179" s="1">
        <v>11034168</v>
      </c>
      <c r="AJ179" s="1" t="s">
        <v>84</v>
      </c>
      <c r="AK179" s="1" t="s">
        <v>8613</v>
      </c>
      <c r="AM179" s="1" t="s">
        <v>8614</v>
      </c>
      <c r="AN179" s="1" t="s">
        <v>201</v>
      </c>
      <c r="AQ179" s="1" t="s">
        <v>87</v>
      </c>
      <c r="AR179" s="1" t="s">
        <v>8615</v>
      </c>
      <c r="AS179" s="1" t="s">
        <v>8616</v>
      </c>
      <c r="AT179" s="1" t="s">
        <v>204</v>
      </c>
      <c r="AU179" s="1" t="s">
        <v>87</v>
      </c>
    </row>
    <row r="180" spans="1:49" s="1" customFormat="1" ht="21" x14ac:dyDescent="0.25">
      <c r="A180" s="1" t="s">
        <v>8617</v>
      </c>
      <c r="B180" s="1" t="s">
        <v>68</v>
      </c>
      <c r="C180" s="1" t="s">
        <v>69</v>
      </c>
      <c r="D180" s="1" t="s">
        <v>70</v>
      </c>
      <c r="E180" s="1" t="s">
        <v>71</v>
      </c>
      <c r="F180" s="1" t="s">
        <v>72</v>
      </c>
      <c r="G180" s="1" t="s">
        <v>8618</v>
      </c>
      <c r="H180" s="1" t="s">
        <v>74</v>
      </c>
      <c r="I180" s="1" t="s">
        <v>8619</v>
      </c>
      <c r="J180" s="1" t="s">
        <v>8620</v>
      </c>
      <c r="K180" s="1" t="s">
        <v>8621</v>
      </c>
      <c r="L180" s="1" t="s">
        <v>78</v>
      </c>
      <c r="O180" s="1" t="s">
        <v>80</v>
      </c>
      <c r="U180" s="1">
        <v>40667</v>
      </c>
      <c r="V180" s="1" t="s">
        <v>81</v>
      </c>
      <c r="X180" s="1" t="s">
        <v>94</v>
      </c>
      <c r="Z180" s="1">
        <v>2</v>
      </c>
      <c r="AA180" s="1" t="s">
        <v>207</v>
      </c>
      <c r="AH180" s="1" t="s">
        <v>8622</v>
      </c>
      <c r="AI180" s="1">
        <v>726939</v>
      </c>
      <c r="AJ180" s="1" t="s">
        <v>84</v>
      </c>
      <c r="AK180" s="1" t="s">
        <v>8623</v>
      </c>
      <c r="AM180" s="1" t="s">
        <v>8624</v>
      </c>
      <c r="AQ180" s="1" t="s">
        <v>87</v>
      </c>
      <c r="AR180" s="1" t="s">
        <v>8625</v>
      </c>
      <c r="AS180" s="1" t="s">
        <v>8626</v>
      </c>
      <c r="AT180" s="1" t="s">
        <v>90</v>
      </c>
      <c r="AU180" s="1" t="s">
        <v>87</v>
      </c>
      <c r="AV180" s="1" t="s">
        <v>278</v>
      </c>
    </row>
    <row r="181" spans="1:49" s="1" customFormat="1" ht="21" x14ac:dyDescent="0.25">
      <c r="A181" s="1" t="s">
        <v>8627</v>
      </c>
      <c r="B181" s="1" t="s">
        <v>68</v>
      </c>
      <c r="C181" s="1" t="s">
        <v>69</v>
      </c>
      <c r="D181" s="1" t="s">
        <v>70</v>
      </c>
      <c r="E181" s="1" t="s">
        <v>112</v>
      </c>
      <c r="F181" s="1" t="s">
        <v>72</v>
      </c>
      <c r="G181" s="1" t="s">
        <v>8628</v>
      </c>
      <c r="H181" s="1" t="s">
        <v>114</v>
      </c>
      <c r="I181" s="1" t="s">
        <v>8619</v>
      </c>
      <c r="J181" s="1" t="s">
        <v>8620</v>
      </c>
      <c r="K181" s="1" t="s">
        <v>8621</v>
      </c>
      <c r="L181" s="1" t="s">
        <v>78</v>
      </c>
      <c r="N181" s="1" t="s">
        <v>126</v>
      </c>
      <c r="O181" s="1" t="s">
        <v>80</v>
      </c>
      <c r="U181" s="1">
        <v>41114</v>
      </c>
      <c r="V181" s="1" t="s">
        <v>81</v>
      </c>
      <c r="X181" s="1" t="s">
        <v>94</v>
      </c>
      <c r="Z181" s="1">
        <v>44928</v>
      </c>
      <c r="AA181" s="1" t="s">
        <v>116</v>
      </c>
      <c r="AH181" s="1" t="s">
        <v>8629</v>
      </c>
      <c r="AI181" s="1">
        <v>2646101</v>
      </c>
      <c r="AJ181" s="1" t="s">
        <v>84</v>
      </c>
      <c r="AK181" s="1" t="s">
        <v>8630</v>
      </c>
      <c r="AM181" s="1" t="s">
        <v>8631</v>
      </c>
      <c r="AQ181" s="1" t="s">
        <v>87</v>
      </c>
      <c r="AR181" s="1" t="s">
        <v>8632</v>
      </c>
      <c r="AS181" s="1" t="s">
        <v>8633</v>
      </c>
      <c r="AT181" s="1" t="s">
        <v>122</v>
      </c>
      <c r="AU181" s="1" t="s">
        <v>87</v>
      </c>
      <c r="AV181" s="1" t="s">
        <v>142</v>
      </c>
      <c r="AW181" s="1" t="s">
        <v>8509</v>
      </c>
    </row>
    <row r="182" spans="1:49" s="1" customFormat="1" ht="21" x14ac:dyDescent="0.25">
      <c r="A182" s="1" t="s">
        <v>8634</v>
      </c>
      <c r="B182" s="1" t="s">
        <v>68</v>
      </c>
      <c r="C182" s="1" t="s">
        <v>69</v>
      </c>
      <c r="D182" s="1" t="s">
        <v>70</v>
      </c>
      <c r="E182" s="1" t="s">
        <v>112</v>
      </c>
      <c r="F182" s="1" t="s">
        <v>72</v>
      </c>
      <c r="G182" s="1" t="s">
        <v>8635</v>
      </c>
      <c r="H182" s="1" t="s">
        <v>114</v>
      </c>
      <c r="I182" s="1" t="s">
        <v>8619</v>
      </c>
      <c r="J182" s="1" t="s">
        <v>8620</v>
      </c>
      <c r="K182" s="1" t="s">
        <v>8621</v>
      </c>
      <c r="L182" s="1" t="s">
        <v>78</v>
      </c>
      <c r="N182" s="1" t="s">
        <v>145</v>
      </c>
      <c r="O182" s="1" t="s">
        <v>80</v>
      </c>
      <c r="U182" s="1">
        <v>41114</v>
      </c>
      <c r="V182" s="1" t="s">
        <v>81</v>
      </c>
      <c r="X182" s="1" t="s">
        <v>94</v>
      </c>
      <c r="Z182" s="1">
        <v>1</v>
      </c>
      <c r="AA182" s="1" t="s">
        <v>82</v>
      </c>
      <c r="AH182" s="1" t="s">
        <v>8636</v>
      </c>
      <c r="AI182" s="1">
        <v>1879279</v>
      </c>
      <c r="AJ182" s="1" t="s">
        <v>84</v>
      </c>
      <c r="AK182" s="1" t="s">
        <v>8637</v>
      </c>
      <c r="AM182" s="1" t="s">
        <v>8638</v>
      </c>
      <c r="AQ182" s="1" t="s">
        <v>87</v>
      </c>
      <c r="AR182" s="1" t="s">
        <v>8639</v>
      </c>
      <c r="AS182" s="1" t="s">
        <v>8640</v>
      </c>
      <c r="AT182" s="1" t="s">
        <v>151</v>
      </c>
      <c r="AU182" s="1" t="s">
        <v>87</v>
      </c>
      <c r="AV182" s="1" t="s">
        <v>142</v>
      </c>
      <c r="AW182" s="1" t="s">
        <v>8509</v>
      </c>
    </row>
    <row r="183" spans="1:49" s="1" customFormat="1" ht="21" hidden="1" x14ac:dyDescent="0.25">
      <c r="A183" s="1" t="s">
        <v>8641</v>
      </c>
      <c r="B183" s="1" t="s">
        <v>190</v>
      </c>
      <c r="C183" s="1" t="s">
        <v>190</v>
      </c>
      <c r="E183" s="1" t="s">
        <v>191</v>
      </c>
      <c r="F183" s="1" t="s">
        <v>72</v>
      </c>
      <c r="G183" s="1" t="s">
        <v>8642</v>
      </c>
      <c r="H183" s="1" t="s">
        <v>193</v>
      </c>
      <c r="I183" s="1" t="s">
        <v>8619</v>
      </c>
      <c r="J183" s="1" t="s">
        <v>8620</v>
      </c>
      <c r="K183" s="1" t="s">
        <v>8621</v>
      </c>
      <c r="L183" s="1" t="s">
        <v>78</v>
      </c>
      <c r="O183" s="1" t="s">
        <v>194</v>
      </c>
      <c r="P183" s="1" t="s">
        <v>195</v>
      </c>
      <c r="T183" s="1" t="s">
        <v>196</v>
      </c>
      <c r="U183" s="1">
        <v>40833</v>
      </c>
      <c r="V183" s="1" t="s">
        <v>81</v>
      </c>
      <c r="X183" s="1" t="s">
        <v>94</v>
      </c>
      <c r="Y183" s="1" t="s">
        <v>197</v>
      </c>
      <c r="Z183" s="1">
        <v>1</v>
      </c>
      <c r="AA183" s="1" t="s">
        <v>82</v>
      </c>
      <c r="AH183" s="1" t="s">
        <v>8643</v>
      </c>
      <c r="AI183" s="1">
        <v>10894912</v>
      </c>
      <c r="AJ183" s="1" t="s">
        <v>84</v>
      </c>
      <c r="AK183" s="1" t="s">
        <v>8644</v>
      </c>
      <c r="AM183" s="1" t="s">
        <v>8645</v>
      </c>
      <c r="AN183" s="1" t="s">
        <v>201</v>
      </c>
      <c r="AQ183" s="1" t="s">
        <v>87</v>
      </c>
      <c r="AR183" s="1" t="s">
        <v>8646</v>
      </c>
      <c r="AS183" s="1" t="s">
        <v>8647</v>
      </c>
      <c r="AT183" s="1" t="s">
        <v>204</v>
      </c>
      <c r="AU183" s="1" t="s">
        <v>87</v>
      </c>
    </row>
    <row r="184" spans="1:49" s="1" customFormat="1" ht="21" x14ac:dyDescent="0.25">
      <c r="A184" s="1" t="s">
        <v>2033</v>
      </c>
      <c r="B184" s="1" t="s">
        <v>68</v>
      </c>
      <c r="C184" s="1" t="s">
        <v>69</v>
      </c>
      <c r="D184" s="1" t="s">
        <v>70</v>
      </c>
      <c r="E184" s="1" t="s">
        <v>71</v>
      </c>
      <c r="F184" s="1" t="s">
        <v>72</v>
      </c>
      <c r="G184" s="1" t="s">
        <v>2034</v>
      </c>
      <c r="H184" s="1" t="s">
        <v>74</v>
      </c>
      <c r="I184" s="1" t="s">
        <v>2035</v>
      </c>
      <c r="J184" s="1" t="s">
        <v>2036</v>
      </c>
      <c r="K184" s="1" t="s">
        <v>2037</v>
      </c>
      <c r="L184" s="1" t="s">
        <v>78</v>
      </c>
      <c r="O184" s="1" t="s">
        <v>80</v>
      </c>
      <c r="U184" s="1">
        <v>44782</v>
      </c>
      <c r="V184" s="1" t="s">
        <v>81</v>
      </c>
      <c r="Z184" s="1">
        <v>1</v>
      </c>
      <c r="AA184" s="1" t="s">
        <v>82</v>
      </c>
      <c r="AH184" s="1" t="s">
        <v>2038</v>
      </c>
      <c r="AI184" s="1">
        <v>464121</v>
      </c>
      <c r="AJ184" s="1" t="s">
        <v>84</v>
      </c>
      <c r="AK184" s="1" t="s">
        <v>2039</v>
      </c>
      <c r="AM184" s="1" t="s">
        <v>2040</v>
      </c>
      <c r="AQ184" s="1" t="s">
        <v>87</v>
      </c>
      <c r="AR184" s="1" t="s">
        <v>2041</v>
      </c>
      <c r="AS184" s="1" t="s">
        <v>2042</v>
      </c>
      <c r="AT184" s="1" t="s">
        <v>108</v>
      </c>
      <c r="AU184" s="1" t="s">
        <v>87</v>
      </c>
      <c r="AV184" s="1" t="s">
        <v>515</v>
      </c>
      <c r="AW184" s="1" t="s">
        <v>471</v>
      </c>
    </row>
    <row r="185" spans="1:49" s="1" customFormat="1" ht="21" x14ac:dyDescent="0.25">
      <c r="A185" s="1" t="s">
        <v>2043</v>
      </c>
      <c r="B185" s="1" t="s">
        <v>68</v>
      </c>
      <c r="C185" s="1" t="s">
        <v>69</v>
      </c>
      <c r="D185" s="1" t="s">
        <v>70</v>
      </c>
      <c r="E185" s="1" t="s">
        <v>71</v>
      </c>
      <c r="F185" s="1" t="s">
        <v>72</v>
      </c>
      <c r="G185" s="1" t="s">
        <v>2044</v>
      </c>
      <c r="H185" s="1" t="s">
        <v>74</v>
      </c>
      <c r="I185" s="1" t="s">
        <v>2035</v>
      </c>
      <c r="J185" s="1" t="s">
        <v>2036</v>
      </c>
      <c r="K185" s="1" t="s">
        <v>2037</v>
      </c>
      <c r="L185" s="1" t="s">
        <v>78</v>
      </c>
      <c r="O185" s="1" t="s">
        <v>80</v>
      </c>
      <c r="U185" s="1">
        <v>42094</v>
      </c>
      <c r="V185" s="1" t="s">
        <v>81</v>
      </c>
      <c r="Z185" s="1">
        <v>1</v>
      </c>
      <c r="AA185" s="1" t="s">
        <v>82</v>
      </c>
      <c r="AH185" s="1" t="s">
        <v>2045</v>
      </c>
      <c r="AI185" s="1">
        <v>2039946</v>
      </c>
      <c r="AJ185" s="1" t="s">
        <v>84</v>
      </c>
      <c r="AK185" s="1" t="s">
        <v>2046</v>
      </c>
      <c r="AM185" s="1" t="s">
        <v>2047</v>
      </c>
      <c r="AQ185" s="1" t="s">
        <v>87</v>
      </c>
      <c r="AR185" s="1" t="s">
        <v>2048</v>
      </c>
      <c r="AS185" s="1" t="s">
        <v>2049</v>
      </c>
      <c r="AT185" s="1" t="s">
        <v>90</v>
      </c>
      <c r="AU185" s="1" t="s">
        <v>87</v>
      </c>
      <c r="AV185" s="1" t="s">
        <v>270</v>
      </c>
    </row>
    <row r="186" spans="1:49" s="1" customFormat="1" ht="21" x14ac:dyDescent="0.25">
      <c r="A186" s="1" t="s">
        <v>2050</v>
      </c>
      <c r="B186" s="1" t="s">
        <v>68</v>
      </c>
      <c r="C186" s="1" t="s">
        <v>69</v>
      </c>
      <c r="D186" s="1" t="s">
        <v>70</v>
      </c>
      <c r="E186" s="1" t="s">
        <v>172</v>
      </c>
      <c r="F186" s="1" t="s">
        <v>72</v>
      </c>
      <c r="G186" s="1" t="s">
        <v>2051</v>
      </c>
      <c r="H186" s="1" t="s">
        <v>114</v>
      </c>
      <c r="I186" s="1" t="s">
        <v>2035</v>
      </c>
      <c r="J186" s="1" t="s">
        <v>2036</v>
      </c>
      <c r="K186" s="1" t="s">
        <v>2037</v>
      </c>
      <c r="L186" s="1" t="s">
        <v>78</v>
      </c>
      <c r="N186" s="1" t="s">
        <v>145</v>
      </c>
      <c r="O186" s="1" t="s">
        <v>80</v>
      </c>
      <c r="U186" s="1">
        <v>42753</v>
      </c>
      <c r="V186" s="1" t="s">
        <v>81</v>
      </c>
      <c r="X186" s="1" t="s">
        <v>154</v>
      </c>
      <c r="Y186" s="1" t="s">
        <v>155</v>
      </c>
      <c r="Z186" s="1">
        <v>44928</v>
      </c>
      <c r="AA186" s="1" t="s">
        <v>116</v>
      </c>
      <c r="AH186" s="1" t="s">
        <v>2052</v>
      </c>
      <c r="AI186" s="1">
        <v>1988134</v>
      </c>
      <c r="AJ186" s="1" t="s">
        <v>84</v>
      </c>
      <c r="AK186" s="1" t="s">
        <v>2053</v>
      </c>
      <c r="AM186" s="1" t="s">
        <v>2054</v>
      </c>
      <c r="AQ186" s="1" t="s">
        <v>87</v>
      </c>
      <c r="AR186" s="1" t="s">
        <v>2055</v>
      </c>
      <c r="AS186" s="1" t="s">
        <v>2056</v>
      </c>
      <c r="AT186" s="1" t="s">
        <v>898</v>
      </c>
      <c r="AU186" s="1" t="s">
        <v>87</v>
      </c>
      <c r="AV186" s="1" t="s">
        <v>8648</v>
      </c>
      <c r="AW186" s="1" t="s">
        <v>8649</v>
      </c>
    </row>
    <row r="187" spans="1:49" s="1" customFormat="1" ht="21" x14ac:dyDescent="0.25">
      <c r="A187" s="1" t="s">
        <v>2058</v>
      </c>
      <c r="B187" s="1" t="s">
        <v>68</v>
      </c>
      <c r="C187" s="1" t="s">
        <v>69</v>
      </c>
      <c r="D187" s="1" t="s">
        <v>70</v>
      </c>
      <c r="E187" s="1" t="s">
        <v>112</v>
      </c>
      <c r="F187" s="1" t="s">
        <v>72</v>
      </c>
      <c r="G187" s="1" t="s">
        <v>2059</v>
      </c>
      <c r="H187" s="1" t="s">
        <v>114</v>
      </c>
      <c r="I187" s="1" t="s">
        <v>2035</v>
      </c>
      <c r="J187" s="1" t="s">
        <v>2036</v>
      </c>
      <c r="K187" s="1" t="s">
        <v>2037</v>
      </c>
      <c r="L187" s="1" t="s">
        <v>78</v>
      </c>
      <c r="N187" s="1" t="s">
        <v>126</v>
      </c>
      <c r="O187" s="1" t="s">
        <v>80</v>
      </c>
      <c r="U187" s="1">
        <v>42496</v>
      </c>
      <c r="V187" s="1" t="s">
        <v>81</v>
      </c>
      <c r="X187" s="1" t="s">
        <v>154</v>
      </c>
      <c r="Y187" s="1" t="s">
        <v>155</v>
      </c>
      <c r="Z187" s="1">
        <v>44928</v>
      </c>
      <c r="AA187" s="1" t="s">
        <v>116</v>
      </c>
      <c r="AH187" s="1" t="s">
        <v>2060</v>
      </c>
      <c r="AI187" s="1">
        <v>1330502</v>
      </c>
      <c r="AJ187" s="1" t="s">
        <v>84</v>
      </c>
      <c r="AK187" s="1" t="s">
        <v>2061</v>
      </c>
      <c r="AM187" s="1" t="s">
        <v>2062</v>
      </c>
      <c r="AQ187" s="1" t="s">
        <v>87</v>
      </c>
      <c r="AR187" s="1" t="s">
        <v>2063</v>
      </c>
      <c r="AS187" s="1" t="s">
        <v>2064</v>
      </c>
      <c r="AT187" s="1" t="s">
        <v>898</v>
      </c>
      <c r="AU187" s="1" t="s">
        <v>87</v>
      </c>
      <c r="AV187" s="1" t="s">
        <v>8648</v>
      </c>
      <c r="AW187" s="1" t="s">
        <v>8650</v>
      </c>
    </row>
    <row r="188" spans="1:49" s="1" customFormat="1" ht="21" hidden="1" x14ac:dyDescent="0.25">
      <c r="A188" s="1" t="s">
        <v>0</v>
      </c>
      <c r="B188" s="1" t="s">
        <v>190</v>
      </c>
      <c r="C188" s="1" t="s">
        <v>190</v>
      </c>
      <c r="E188" s="1" t="s">
        <v>191</v>
      </c>
      <c r="F188" s="1" t="s">
        <v>72</v>
      </c>
      <c r="G188" s="1" t="s">
        <v>2087</v>
      </c>
      <c r="H188" s="1" t="s">
        <v>430</v>
      </c>
      <c r="I188" s="1" t="s">
        <v>2035</v>
      </c>
      <c r="J188" s="1" t="s">
        <v>2036</v>
      </c>
      <c r="K188" s="1" t="s">
        <v>2037</v>
      </c>
      <c r="L188" s="1" t="s">
        <v>78</v>
      </c>
      <c r="O188" s="1" t="s">
        <v>431</v>
      </c>
      <c r="T188" s="1" t="s">
        <v>196</v>
      </c>
      <c r="U188" s="1">
        <v>44426</v>
      </c>
      <c r="V188" s="1" t="s">
        <v>81</v>
      </c>
      <c r="Z188" s="1">
        <v>1</v>
      </c>
      <c r="AA188" s="1" t="s">
        <v>82</v>
      </c>
      <c r="AH188" s="1" t="s">
        <v>2088</v>
      </c>
      <c r="AI188" s="1">
        <v>11034206</v>
      </c>
      <c r="AJ188" s="1" t="s">
        <v>84</v>
      </c>
      <c r="AK188" s="1" t="s">
        <v>2089</v>
      </c>
      <c r="AM188" s="1" t="s">
        <v>2090</v>
      </c>
      <c r="AN188" s="1" t="s">
        <v>201</v>
      </c>
      <c r="AQ188" s="1" t="s">
        <v>87</v>
      </c>
      <c r="AR188" s="1" t="s">
        <v>2091</v>
      </c>
      <c r="AS188" s="1" t="s">
        <v>2092</v>
      </c>
      <c r="AT188" s="1" t="s">
        <v>204</v>
      </c>
      <c r="AU188" s="1" t="s">
        <v>87</v>
      </c>
    </row>
    <row r="189" spans="1:49" s="1" customFormat="1" ht="21" x14ac:dyDescent="0.25">
      <c r="A189" s="1" t="s">
        <v>8651</v>
      </c>
      <c r="B189" s="1" t="s">
        <v>68</v>
      </c>
      <c r="C189" s="1" t="s">
        <v>69</v>
      </c>
      <c r="D189" s="1" t="s">
        <v>70</v>
      </c>
      <c r="E189" s="1" t="s">
        <v>71</v>
      </c>
      <c r="F189" s="1" t="s">
        <v>72</v>
      </c>
      <c r="G189" s="1" t="s">
        <v>8652</v>
      </c>
      <c r="H189" s="1" t="s">
        <v>74</v>
      </c>
      <c r="I189" s="1" t="s">
        <v>2095</v>
      </c>
      <c r="J189" s="1" t="s">
        <v>2096</v>
      </c>
      <c r="K189" s="1" t="s">
        <v>2097</v>
      </c>
      <c r="L189" s="1" t="s">
        <v>78</v>
      </c>
      <c r="O189" s="1" t="s">
        <v>80</v>
      </c>
      <c r="U189" s="1">
        <v>42234</v>
      </c>
      <c r="V189" s="1" t="s">
        <v>81</v>
      </c>
      <c r="Z189" s="1">
        <v>2</v>
      </c>
      <c r="AA189" s="1" t="s">
        <v>2398</v>
      </c>
      <c r="AH189" s="1" t="s">
        <v>8653</v>
      </c>
      <c r="AI189" s="1">
        <v>1677714</v>
      </c>
      <c r="AJ189" s="1" t="s">
        <v>84</v>
      </c>
      <c r="AK189" s="1" t="s">
        <v>8654</v>
      </c>
      <c r="AM189" s="1" t="s">
        <v>8655</v>
      </c>
      <c r="AQ189" s="1" t="s">
        <v>87</v>
      </c>
      <c r="AR189" s="1" t="s">
        <v>8656</v>
      </c>
      <c r="AS189" s="1" t="s">
        <v>8657</v>
      </c>
      <c r="AT189" s="1" t="s">
        <v>90</v>
      </c>
      <c r="AU189" s="1" t="s">
        <v>87</v>
      </c>
      <c r="AV189" s="1" t="s">
        <v>278</v>
      </c>
    </row>
    <row r="190" spans="1:49" s="1" customFormat="1" ht="21" x14ac:dyDescent="0.25">
      <c r="A190" s="1" t="s">
        <v>2093</v>
      </c>
      <c r="B190" s="1" t="s">
        <v>68</v>
      </c>
      <c r="C190" s="1" t="s">
        <v>69</v>
      </c>
      <c r="D190" s="1" t="s">
        <v>70</v>
      </c>
      <c r="E190" s="1" t="s">
        <v>71</v>
      </c>
      <c r="F190" s="1" t="s">
        <v>72</v>
      </c>
      <c r="G190" s="1" t="s">
        <v>2094</v>
      </c>
      <c r="H190" s="1" t="s">
        <v>74</v>
      </c>
      <c r="I190" s="1" t="s">
        <v>2095</v>
      </c>
      <c r="J190" s="1" t="s">
        <v>2096</v>
      </c>
      <c r="K190" s="1" t="s">
        <v>2097</v>
      </c>
      <c r="L190" s="1" t="s">
        <v>78</v>
      </c>
      <c r="O190" s="1" t="s">
        <v>80</v>
      </c>
      <c r="U190" s="1">
        <v>44110</v>
      </c>
      <c r="V190" s="1" t="s">
        <v>81</v>
      </c>
      <c r="Z190" s="1">
        <v>1</v>
      </c>
      <c r="AA190" s="1" t="s">
        <v>82</v>
      </c>
      <c r="AH190" s="1" t="s">
        <v>2098</v>
      </c>
      <c r="AI190" s="1">
        <v>1570920</v>
      </c>
      <c r="AJ190" s="1" t="s">
        <v>84</v>
      </c>
      <c r="AK190" s="1" t="s">
        <v>2099</v>
      </c>
      <c r="AM190" s="1" t="s">
        <v>2100</v>
      </c>
      <c r="AQ190" s="1" t="s">
        <v>87</v>
      </c>
      <c r="AR190" s="1" t="s">
        <v>2101</v>
      </c>
      <c r="AS190" s="1" t="s">
        <v>2102</v>
      </c>
      <c r="AT190" s="1" t="s">
        <v>90</v>
      </c>
      <c r="AU190" s="1" t="s">
        <v>87</v>
      </c>
      <c r="AV190" s="1" t="s">
        <v>270</v>
      </c>
    </row>
    <row r="191" spans="1:49" s="1" customFormat="1" ht="21" x14ac:dyDescent="0.25">
      <c r="A191" s="1" t="s">
        <v>2112</v>
      </c>
      <c r="B191" s="1" t="s">
        <v>68</v>
      </c>
      <c r="C191" s="1" t="s">
        <v>69</v>
      </c>
      <c r="D191" s="1" t="s">
        <v>70</v>
      </c>
      <c r="E191" s="1" t="s">
        <v>172</v>
      </c>
      <c r="F191" s="1" t="s">
        <v>72</v>
      </c>
      <c r="G191" s="1" t="s">
        <v>2113</v>
      </c>
      <c r="H191" s="1" t="s">
        <v>114</v>
      </c>
      <c r="I191" s="1" t="s">
        <v>2095</v>
      </c>
      <c r="J191" s="1" t="s">
        <v>2096</v>
      </c>
      <c r="K191" s="1" t="s">
        <v>2097</v>
      </c>
      <c r="L191" s="1" t="s">
        <v>78</v>
      </c>
      <c r="N191" s="1" t="s">
        <v>126</v>
      </c>
      <c r="O191" s="1" t="s">
        <v>80</v>
      </c>
      <c r="U191" s="1">
        <v>44077</v>
      </c>
      <c r="V191" s="1" t="s">
        <v>81</v>
      </c>
      <c r="X191" s="1" t="s">
        <v>2105</v>
      </c>
      <c r="Y191" s="1" t="s">
        <v>2106</v>
      </c>
      <c r="Z191" s="1">
        <v>44928</v>
      </c>
      <c r="AA191" s="1" t="s">
        <v>116</v>
      </c>
      <c r="AH191" s="1" t="s">
        <v>2114</v>
      </c>
      <c r="AI191" s="1">
        <v>866090</v>
      </c>
      <c r="AJ191" s="1" t="s">
        <v>84</v>
      </c>
      <c r="AK191" s="1" t="s">
        <v>2115</v>
      </c>
      <c r="AM191" s="1" t="s">
        <v>2116</v>
      </c>
      <c r="AQ191" s="1" t="s">
        <v>87</v>
      </c>
      <c r="AR191" s="1" t="s">
        <v>2117</v>
      </c>
      <c r="AS191" s="1" t="s">
        <v>2118</v>
      </c>
      <c r="AT191" s="1" t="s">
        <v>122</v>
      </c>
      <c r="AU191" s="1" t="s">
        <v>87</v>
      </c>
      <c r="AV191" s="1" t="s">
        <v>2119</v>
      </c>
    </row>
    <row r="192" spans="1:49" s="1" customFormat="1" ht="21" x14ac:dyDescent="0.25">
      <c r="A192" s="1" t="s">
        <v>2120</v>
      </c>
      <c r="B192" s="1" t="s">
        <v>68</v>
      </c>
      <c r="C192" s="1" t="s">
        <v>69</v>
      </c>
      <c r="D192" s="1" t="s">
        <v>70</v>
      </c>
      <c r="E192" s="1" t="s">
        <v>172</v>
      </c>
      <c r="F192" s="1" t="s">
        <v>72</v>
      </c>
      <c r="G192" s="1" t="s">
        <v>2121</v>
      </c>
      <c r="H192" s="1" t="s">
        <v>114</v>
      </c>
      <c r="I192" s="1" t="s">
        <v>2095</v>
      </c>
      <c r="J192" s="1" t="s">
        <v>2096</v>
      </c>
      <c r="K192" s="1" t="s">
        <v>2097</v>
      </c>
      <c r="L192" s="1" t="s">
        <v>78</v>
      </c>
      <c r="N192" s="1" t="s">
        <v>145</v>
      </c>
      <c r="O192" s="1" t="s">
        <v>80</v>
      </c>
      <c r="U192" s="1">
        <v>44077</v>
      </c>
      <c r="V192" s="1" t="s">
        <v>81</v>
      </c>
      <c r="X192" s="1" t="s">
        <v>2105</v>
      </c>
      <c r="Y192" s="1" t="s">
        <v>2106</v>
      </c>
      <c r="Z192" s="1">
        <v>44928</v>
      </c>
      <c r="AA192" s="1" t="s">
        <v>116</v>
      </c>
      <c r="AH192" s="1" t="s">
        <v>2122</v>
      </c>
      <c r="AI192" s="1">
        <v>1316076</v>
      </c>
      <c r="AJ192" s="1" t="s">
        <v>84</v>
      </c>
      <c r="AK192" s="1" t="s">
        <v>2123</v>
      </c>
      <c r="AM192" s="1" t="s">
        <v>2124</v>
      </c>
      <c r="AQ192" s="1" t="s">
        <v>87</v>
      </c>
      <c r="AR192" s="1" t="s">
        <v>2125</v>
      </c>
      <c r="AS192" s="1" t="s">
        <v>2126</v>
      </c>
      <c r="AT192" s="1" t="s">
        <v>122</v>
      </c>
      <c r="AU192" s="1" t="s">
        <v>87</v>
      </c>
      <c r="AV192" s="1" t="s">
        <v>8511</v>
      </c>
    </row>
    <row r="193" spans="1:49" s="1" customFormat="1" ht="21" hidden="1" x14ac:dyDescent="0.25">
      <c r="A193" s="1" t="s">
        <v>2141</v>
      </c>
      <c r="B193" s="1" t="s">
        <v>190</v>
      </c>
      <c r="C193" s="1" t="s">
        <v>190</v>
      </c>
      <c r="E193" s="1" t="s">
        <v>191</v>
      </c>
      <c r="F193" s="1" t="s">
        <v>72</v>
      </c>
      <c r="G193" s="1" t="s">
        <v>2142</v>
      </c>
      <c r="H193" s="1" t="s">
        <v>430</v>
      </c>
      <c r="I193" s="1" t="s">
        <v>2095</v>
      </c>
      <c r="J193" s="1" t="s">
        <v>2096</v>
      </c>
      <c r="K193" s="1" t="s">
        <v>2097</v>
      </c>
      <c r="L193" s="1" t="s">
        <v>78</v>
      </c>
      <c r="O193" s="1" t="s">
        <v>431</v>
      </c>
      <c r="P193" s="1" t="s">
        <v>195</v>
      </c>
      <c r="T193" s="1" t="s">
        <v>196</v>
      </c>
      <c r="U193" s="1">
        <v>41820</v>
      </c>
      <c r="V193" s="1" t="s">
        <v>81</v>
      </c>
      <c r="X193" s="1" t="s">
        <v>2143</v>
      </c>
      <c r="Y193" s="1" t="s">
        <v>197</v>
      </c>
      <c r="Z193" s="1">
        <v>1</v>
      </c>
      <c r="AA193" s="1" t="s">
        <v>82</v>
      </c>
      <c r="AH193" s="1" t="s">
        <v>2144</v>
      </c>
      <c r="AI193" s="1">
        <v>10889004</v>
      </c>
      <c r="AJ193" s="1" t="s">
        <v>84</v>
      </c>
      <c r="AK193" s="1" t="s">
        <v>2145</v>
      </c>
      <c r="AM193" s="1" t="s">
        <v>2146</v>
      </c>
      <c r="AN193" s="1" t="s">
        <v>201</v>
      </c>
      <c r="AQ193" s="1" t="s">
        <v>87</v>
      </c>
      <c r="AR193" s="1" t="s">
        <v>2147</v>
      </c>
      <c r="AS193" s="1" t="s">
        <v>2148</v>
      </c>
      <c r="AT193" s="1" t="s">
        <v>204</v>
      </c>
      <c r="AU193" s="1" t="s">
        <v>87</v>
      </c>
    </row>
    <row r="194" spans="1:49" s="1" customFormat="1" ht="21" x14ac:dyDescent="0.25">
      <c r="A194" s="1" t="s">
        <v>2149</v>
      </c>
      <c r="B194" s="1" t="s">
        <v>68</v>
      </c>
      <c r="C194" s="1" t="s">
        <v>69</v>
      </c>
      <c r="D194" s="1" t="s">
        <v>70</v>
      </c>
      <c r="E194" s="1" t="s">
        <v>71</v>
      </c>
      <c r="F194" s="1" t="s">
        <v>72</v>
      </c>
      <c r="G194" s="1" t="s">
        <v>2150</v>
      </c>
      <c r="H194" s="1" t="s">
        <v>74</v>
      </c>
      <c r="I194" s="1" t="s">
        <v>2151</v>
      </c>
      <c r="J194" s="1" t="s">
        <v>2152</v>
      </c>
      <c r="K194" s="1" t="s">
        <v>2153</v>
      </c>
      <c r="L194" s="1" t="s">
        <v>78</v>
      </c>
      <c r="O194" s="1" t="s">
        <v>80</v>
      </c>
      <c r="U194" s="1">
        <v>44254</v>
      </c>
      <c r="V194" s="1" t="s">
        <v>81</v>
      </c>
      <c r="Z194" s="1">
        <v>1</v>
      </c>
      <c r="AA194" s="1" t="s">
        <v>82</v>
      </c>
      <c r="AH194" s="1" t="s">
        <v>2154</v>
      </c>
      <c r="AI194" s="1">
        <v>1418327</v>
      </c>
      <c r="AJ194" s="1" t="s">
        <v>84</v>
      </c>
      <c r="AK194" s="1" t="s">
        <v>2155</v>
      </c>
      <c r="AM194" s="1" t="s">
        <v>2156</v>
      </c>
      <c r="AQ194" s="1" t="s">
        <v>87</v>
      </c>
      <c r="AR194" s="1" t="s">
        <v>2157</v>
      </c>
      <c r="AS194" s="1" t="s">
        <v>2158</v>
      </c>
      <c r="AT194" s="1" t="s">
        <v>108</v>
      </c>
      <c r="AU194" s="1" t="s">
        <v>87</v>
      </c>
      <c r="AW194" s="1" t="s">
        <v>471</v>
      </c>
    </row>
    <row r="195" spans="1:49" s="1" customFormat="1" ht="21" x14ac:dyDescent="0.25">
      <c r="A195" s="1" t="s">
        <v>2198</v>
      </c>
      <c r="B195" s="1" t="s">
        <v>68</v>
      </c>
      <c r="C195" s="1" t="s">
        <v>69</v>
      </c>
      <c r="D195" s="1" t="s">
        <v>70</v>
      </c>
      <c r="E195" s="1" t="s">
        <v>71</v>
      </c>
      <c r="F195" s="1" t="s">
        <v>72</v>
      </c>
      <c r="G195" s="1" t="s">
        <v>2199</v>
      </c>
      <c r="H195" s="1" t="s">
        <v>74</v>
      </c>
      <c r="I195" s="1" t="s">
        <v>2151</v>
      </c>
      <c r="J195" s="1" t="s">
        <v>2152</v>
      </c>
      <c r="K195" s="1" t="s">
        <v>2153</v>
      </c>
      <c r="L195" s="1" t="s">
        <v>78</v>
      </c>
      <c r="O195" s="1" t="s">
        <v>80</v>
      </c>
      <c r="U195" s="1">
        <v>43082</v>
      </c>
      <c r="V195" s="1" t="s">
        <v>81</v>
      </c>
      <c r="Z195" s="1">
        <v>2</v>
      </c>
      <c r="AA195" s="1" t="s">
        <v>207</v>
      </c>
      <c r="AH195" s="1" t="s">
        <v>2200</v>
      </c>
      <c r="AI195" s="1">
        <v>1729023</v>
      </c>
      <c r="AJ195" s="1" t="s">
        <v>84</v>
      </c>
      <c r="AK195" s="1" t="s">
        <v>2201</v>
      </c>
      <c r="AM195" s="1" t="s">
        <v>2202</v>
      </c>
      <c r="AQ195" s="1" t="s">
        <v>87</v>
      </c>
      <c r="AR195" s="1" t="s">
        <v>2203</v>
      </c>
      <c r="AS195" s="1" t="s">
        <v>2204</v>
      </c>
      <c r="AT195" s="1" t="s">
        <v>90</v>
      </c>
      <c r="AU195" s="1" t="s">
        <v>87</v>
      </c>
    </row>
    <row r="196" spans="1:49" s="1" customFormat="1" ht="21" x14ac:dyDescent="0.25">
      <c r="A196" s="1" t="s">
        <v>2159</v>
      </c>
      <c r="B196" s="1" t="s">
        <v>68</v>
      </c>
      <c r="C196" s="1" t="s">
        <v>69</v>
      </c>
      <c r="D196" s="1" t="s">
        <v>70</v>
      </c>
      <c r="E196" s="1" t="s">
        <v>71</v>
      </c>
      <c r="F196" s="1" t="s">
        <v>72</v>
      </c>
      <c r="G196" s="1" t="s">
        <v>2160</v>
      </c>
      <c r="H196" s="1" t="s">
        <v>74</v>
      </c>
      <c r="I196" s="1" t="s">
        <v>2151</v>
      </c>
      <c r="J196" s="1" t="s">
        <v>2152</v>
      </c>
      <c r="K196" s="1" t="s">
        <v>2153</v>
      </c>
      <c r="L196" s="1" t="s">
        <v>78</v>
      </c>
      <c r="O196" s="1" t="s">
        <v>80</v>
      </c>
      <c r="U196" s="1">
        <v>42583</v>
      </c>
      <c r="V196" s="1" t="s">
        <v>81</v>
      </c>
      <c r="Z196" s="1">
        <v>1</v>
      </c>
      <c r="AA196" s="1" t="s">
        <v>82</v>
      </c>
      <c r="AH196" s="1" t="s">
        <v>2163</v>
      </c>
      <c r="AI196" s="1">
        <v>1342416</v>
      </c>
      <c r="AJ196" s="1" t="s">
        <v>84</v>
      </c>
      <c r="AK196" s="1" t="s">
        <v>2164</v>
      </c>
      <c r="AM196" s="1" t="s">
        <v>2165</v>
      </c>
      <c r="AQ196" s="1" t="s">
        <v>87</v>
      </c>
      <c r="AR196" s="1" t="s">
        <v>2166</v>
      </c>
      <c r="AS196" s="1" t="s">
        <v>2167</v>
      </c>
      <c r="AT196" s="1" t="s">
        <v>90</v>
      </c>
      <c r="AU196" s="1" t="s">
        <v>87</v>
      </c>
      <c r="AV196" s="1" t="s">
        <v>8658</v>
      </c>
    </row>
    <row r="197" spans="1:49" s="1" customFormat="1" ht="21" x14ac:dyDescent="0.25">
      <c r="A197" s="1" t="s">
        <v>2169</v>
      </c>
      <c r="B197" s="1" t="s">
        <v>68</v>
      </c>
      <c r="C197" s="1" t="s">
        <v>69</v>
      </c>
      <c r="D197" s="1" t="s">
        <v>70</v>
      </c>
      <c r="E197" s="1" t="s">
        <v>71</v>
      </c>
      <c r="F197" s="1" t="s">
        <v>72</v>
      </c>
      <c r="G197" s="1" t="s">
        <v>2170</v>
      </c>
      <c r="H197" s="1" t="s">
        <v>74</v>
      </c>
      <c r="I197" s="1" t="s">
        <v>2151</v>
      </c>
      <c r="J197" s="1" t="s">
        <v>2152</v>
      </c>
      <c r="K197" s="1" t="s">
        <v>2153</v>
      </c>
      <c r="L197" s="1" t="s">
        <v>78</v>
      </c>
      <c r="O197" s="1" t="s">
        <v>80</v>
      </c>
      <c r="U197" s="1">
        <v>42583</v>
      </c>
      <c r="V197" s="1" t="s">
        <v>81</v>
      </c>
      <c r="Z197" s="1">
        <v>2</v>
      </c>
      <c r="AA197" s="1" t="s">
        <v>207</v>
      </c>
      <c r="AH197" s="1" t="s">
        <v>2171</v>
      </c>
      <c r="AI197" s="1">
        <v>1395268</v>
      </c>
      <c r="AJ197" s="1" t="s">
        <v>84</v>
      </c>
      <c r="AK197" s="1" t="s">
        <v>2172</v>
      </c>
      <c r="AM197" s="1" t="s">
        <v>2173</v>
      </c>
      <c r="AQ197" s="1" t="s">
        <v>87</v>
      </c>
      <c r="AR197" s="1" t="s">
        <v>2174</v>
      </c>
      <c r="AS197" s="1" t="s">
        <v>2175</v>
      </c>
      <c r="AT197" s="1" t="s">
        <v>90</v>
      </c>
      <c r="AU197" s="1" t="s">
        <v>87</v>
      </c>
      <c r="AV197" s="1" t="s">
        <v>8658</v>
      </c>
    </row>
    <row r="198" spans="1:49" s="1" customFormat="1" ht="21" x14ac:dyDescent="0.25">
      <c r="A198" s="1" t="s">
        <v>2205</v>
      </c>
      <c r="B198" s="1" t="s">
        <v>68</v>
      </c>
      <c r="C198" s="1" t="s">
        <v>69</v>
      </c>
      <c r="D198" s="1" t="s">
        <v>70</v>
      </c>
      <c r="E198" s="1" t="s">
        <v>112</v>
      </c>
      <c r="F198" s="1" t="s">
        <v>72</v>
      </c>
      <c r="G198" s="1" t="s">
        <v>2206</v>
      </c>
      <c r="H198" s="1" t="s">
        <v>114</v>
      </c>
      <c r="I198" s="1" t="s">
        <v>2151</v>
      </c>
      <c r="J198" s="1" t="s">
        <v>2152</v>
      </c>
      <c r="K198" s="1" t="s">
        <v>2153</v>
      </c>
      <c r="L198" s="1" t="s">
        <v>78</v>
      </c>
      <c r="N198" s="1" t="s">
        <v>145</v>
      </c>
      <c r="O198" s="1" t="s">
        <v>80</v>
      </c>
      <c r="U198" s="1">
        <v>42510</v>
      </c>
      <c r="V198" s="1" t="s">
        <v>81</v>
      </c>
      <c r="X198" s="1" t="s">
        <v>8659</v>
      </c>
      <c r="Y198" s="1" t="s">
        <v>2209</v>
      </c>
      <c r="Z198" s="1">
        <v>44928</v>
      </c>
      <c r="AA198" s="1" t="s">
        <v>116</v>
      </c>
      <c r="AH198" s="1" t="s">
        <v>2210</v>
      </c>
      <c r="AI198" s="1">
        <v>396508</v>
      </c>
      <c r="AJ198" s="1" t="s">
        <v>84</v>
      </c>
      <c r="AK198" s="1" t="s">
        <v>2211</v>
      </c>
      <c r="AM198" s="1" t="s">
        <v>2212</v>
      </c>
      <c r="AQ198" s="1" t="s">
        <v>87</v>
      </c>
      <c r="AR198" s="1" t="s">
        <v>2213</v>
      </c>
      <c r="AS198" s="1" t="s">
        <v>2214</v>
      </c>
      <c r="AT198" s="1" t="s">
        <v>898</v>
      </c>
      <c r="AU198" s="1" t="s">
        <v>87</v>
      </c>
      <c r="AV198" s="1" t="s">
        <v>8660</v>
      </c>
      <c r="AW198" s="1" t="s">
        <v>8521</v>
      </c>
    </row>
    <row r="199" spans="1:49" s="1" customFormat="1" ht="21" x14ac:dyDescent="0.25">
      <c r="A199" s="1" t="s">
        <v>2215</v>
      </c>
      <c r="B199" s="1" t="s">
        <v>68</v>
      </c>
      <c r="C199" s="1" t="s">
        <v>69</v>
      </c>
      <c r="D199" s="1" t="s">
        <v>70</v>
      </c>
      <c r="E199" s="1" t="s">
        <v>112</v>
      </c>
      <c r="F199" s="1" t="s">
        <v>72</v>
      </c>
      <c r="G199" s="1" t="s">
        <v>2216</v>
      </c>
      <c r="H199" s="1" t="s">
        <v>114</v>
      </c>
      <c r="I199" s="1" t="s">
        <v>2151</v>
      </c>
      <c r="J199" s="1" t="s">
        <v>2152</v>
      </c>
      <c r="K199" s="1" t="s">
        <v>2153</v>
      </c>
      <c r="L199" s="1" t="s">
        <v>78</v>
      </c>
      <c r="N199" s="1" t="s">
        <v>126</v>
      </c>
      <c r="O199" s="1" t="s">
        <v>80</v>
      </c>
      <c r="U199" s="1">
        <v>41486</v>
      </c>
      <c r="V199" s="1" t="s">
        <v>1245</v>
      </c>
      <c r="Z199" s="1">
        <v>1</v>
      </c>
      <c r="AA199" s="1" t="s">
        <v>518</v>
      </c>
      <c r="AH199" s="1" t="s">
        <v>2217</v>
      </c>
      <c r="AI199" s="1">
        <v>789942</v>
      </c>
      <c r="AJ199" s="1" t="s">
        <v>84</v>
      </c>
      <c r="AK199" s="1" t="s">
        <v>2218</v>
      </c>
      <c r="AM199" s="1" t="s">
        <v>2219</v>
      </c>
      <c r="AQ199" s="1" t="s">
        <v>87</v>
      </c>
      <c r="AR199" s="1" t="s">
        <v>2220</v>
      </c>
      <c r="AS199" s="1" t="s">
        <v>2221</v>
      </c>
      <c r="AT199" s="1" t="s">
        <v>898</v>
      </c>
      <c r="AU199" s="1" t="s">
        <v>87</v>
      </c>
      <c r="AV199" s="1" t="s">
        <v>8516</v>
      </c>
      <c r="AW199" s="1" t="s">
        <v>1069</v>
      </c>
    </row>
    <row r="200" spans="1:49" s="1" customFormat="1" ht="21" x14ac:dyDescent="0.25">
      <c r="A200" s="1" t="s">
        <v>2230</v>
      </c>
      <c r="B200" s="1" t="s">
        <v>68</v>
      </c>
      <c r="C200" s="1" t="s">
        <v>69</v>
      </c>
      <c r="D200" s="1" t="s">
        <v>70</v>
      </c>
      <c r="E200" s="1" t="s">
        <v>112</v>
      </c>
      <c r="F200" s="1" t="s">
        <v>72</v>
      </c>
      <c r="G200" s="1" t="s">
        <v>2231</v>
      </c>
      <c r="H200" s="1" t="s">
        <v>114</v>
      </c>
      <c r="I200" s="1" t="s">
        <v>2151</v>
      </c>
      <c r="J200" s="1" t="s">
        <v>2152</v>
      </c>
      <c r="K200" s="1" t="s">
        <v>2153</v>
      </c>
      <c r="L200" s="1" t="s">
        <v>78</v>
      </c>
      <c r="N200" s="1" t="s">
        <v>145</v>
      </c>
      <c r="O200" s="1" t="s">
        <v>80</v>
      </c>
      <c r="U200" s="1">
        <v>41486</v>
      </c>
      <c r="V200" s="1" t="s">
        <v>1245</v>
      </c>
      <c r="Z200" s="1">
        <v>44928</v>
      </c>
      <c r="AA200" s="1" t="s">
        <v>116</v>
      </c>
      <c r="AH200" s="1" t="s">
        <v>2232</v>
      </c>
      <c r="AI200" s="1">
        <v>482207</v>
      </c>
      <c r="AJ200" s="1" t="s">
        <v>84</v>
      </c>
      <c r="AK200" s="1" t="s">
        <v>2233</v>
      </c>
      <c r="AM200" s="1" t="s">
        <v>2234</v>
      </c>
      <c r="AQ200" s="1" t="s">
        <v>87</v>
      </c>
      <c r="AR200" s="1" t="s">
        <v>2235</v>
      </c>
      <c r="AS200" s="1" t="s">
        <v>2236</v>
      </c>
      <c r="AT200" s="1" t="s">
        <v>898</v>
      </c>
      <c r="AU200" s="1" t="s">
        <v>87</v>
      </c>
      <c r="AV200" s="1" t="s">
        <v>8661</v>
      </c>
      <c r="AW200" s="1" t="s">
        <v>133</v>
      </c>
    </row>
    <row r="201" spans="1:49" s="1" customFormat="1" ht="21" x14ac:dyDescent="0.25">
      <c r="A201" s="1" t="s">
        <v>2245</v>
      </c>
      <c r="B201" s="1" t="s">
        <v>68</v>
      </c>
      <c r="C201" s="1" t="s">
        <v>69</v>
      </c>
      <c r="D201" s="1" t="s">
        <v>70</v>
      </c>
      <c r="E201" s="1" t="s">
        <v>112</v>
      </c>
      <c r="F201" s="1" t="s">
        <v>72</v>
      </c>
      <c r="G201" s="1" t="s">
        <v>2246</v>
      </c>
      <c r="H201" s="1" t="s">
        <v>114</v>
      </c>
      <c r="I201" s="1" t="s">
        <v>2151</v>
      </c>
      <c r="J201" s="1" t="s">
        <v>2152</v>
      </c>
      <c r="K201" s="1" t="s">
        <v>2153</v>
      </c>
      <c r="L201" s="1" t="s">
        <v>78</v>
      </c>
      <c r="N201" s="1" t="s">
        <v>126</v>
      </c>
      <c r="O201" s="1" t="s">
        <v>80</v>
      </c>
      <c r="U201" s="1">
        <v>42510</v>
      </c>
      <c r="V201" s="1" t="s">
        <v>81</v>
      </c>
      <c r="X201" s="1" t="s">
        <v>8659</v>
      </c>
      <c r="Y201" s="1" t="s">
        <v>2209</v>
      </c>
      <c r="Z201" s="1">
        <v>44928</v>
      </c>
      <c r="AA201" s="1" t="s">
        <v>116</v>
      </c>
      <c r="AH201" s="1" t="s">
        <v>2247</v>
      </c>
      <c r="AI201" s="1">
        <v>926891</v>
      </c>
      <c r="AJ201" s="1" t="s">
        <v>84</v>
      </c>
      <c r="AK201" s="1" t="s">
        <v>2248</v>
      </c>
      <c r="AM201" s="1" t="s">
        <v>2249</v>
      </c>
      <c r="AQ201" s="1" t="s">
        <v>87</v>
      </c>
      <c r="AR201" s="1" t="s">
        <v>2250</v>
      </c>
      <c r="AS201" s="1" t="s">
        <v>2251</v>
      </c>
      <c r="AT201" s="1" t="s">
        <v>898</v>
      </c>
      <c r="AU201" s="1" t="s">
        <v>87</v>
      </c>
      <c r="AV201" s="1" t="s">
        <v>8662</v>
      </c>
      <c r="AW201" s="1" t="s">
        <v>133</v>
      </c>
    </row>
    <row r="202" spans="1:49" s="1" customFormat="1" ht="21" hidden="1" x14ac:dyDescent="0.25">
      <c r="A202" s="1" t="s">
        <v>2276</v>
      </c>
      <c r="B202" s="1" t="s">
        <v>190</v>
      </c>
      <c r="C202" s="1" t="s">
        <v>190</v>
      </c>
      <c r="E202" s="1" t="s">
        <v>191</v>
      </c>
      <c r="F202" s="1" t="s">
        <v>72</v>
      </c>
      <c r="G202" s="1" t="s">
        <v>2277</v>
      </c>
      <c r="H202" s="1" t="s">
        <v>430</v>
      </c>
      <c r="I202" s="1" t="s">
        <v>2151</v>
      </c>
      <c r="J202" s="1" t="s">
        <v>2152</v>
      </c>
      <c r="K202" s="1" t="s">
        <v>2153</v>
      </c>
      <c r="L202" s="1" t="s">
        <v>78</v>
      </c>
      <c r="O202" s="1" t="s">
        <v>431</v>
      </c>
      <c r="T202" s="1" t="s">
        <v>196</v>
      </c>
      <c r="U202" s="1">
        <v>44200</v>
      </c>
      <c r="V202" s="1" t="s">
        <v>81</v>
      </c>
      <c r="Z202" s="1">
        <v>2</v>
      </c>
      <c r="AA202" s="1" t="s">
        <v>207</v>
      </c>
      <c r="AH202" s="1" t="s">
        <v>2278</v>
      </c>
      <c r="AI202" s="1">
        <v>11045102</v>
      </c>
      <c r="AJ202" s="1" t="s">
        <v>84</v>
      </c>
      <c r="AK202" s="1" t="s">
        <v>2279</v>
      </c>
      <c r="AM202" s="1" t="s">
        <v>2280</v>
      </c>
      <c r="AN202" s="1" t="s">
        <v>201</v>
      </c>
      <c r="AQ202" s="1" t="s">
        <v>87</v>
      </c>
      <c r="AR202" s="1" t="s">
        <v>2281</v>
      </c>
      <c r="AS202" s="1" t="s">
        <v>2282</v>
      </c>
      <c r="AT202" s="1" t="s">
        <v>221</v>
      </c>
      <c r="AU202" s="1" t="s">
        <v>87</v>
      </c>
    </row>
    <row r="203" spans="1:49" s="1" customFormat="1" ht="21" x14ac:dyDescent="0.25">
      <c r="A203" s="1" t="s">
        <v>2283</v>
      </c>
      <c r="B203" s="1" t="s">
        <v>68</v>
      </c>
      <c r="C203" s="1" t="s">
        <v>69</v>
      </c>
      <c r="D203" s="1" t="s">
        <v>70</v>
      </c>
      <c r="E203" s="1" t="s">
        <v>71</v>
      </c>
      <c r="F203" s="1" t="s">
        <v>72</v>
      </c>
      <c r="G203" s="1" t="s">
        <v>2284</v>
      </c>
      <c r="H203" s="1" t="s">
        <v>74</v>
      </c>
      <c r="I203" s="1" t="s">
        <v>2285</v>
      </c>
      <c r="J203" s="1" t="s">
        <v>2286</v>
      </c>
      <c r="K203" s="1" t="s">
        <v>2287</v>
      </c>
      <c r="L203" s="1" t="s">
        <v>78</v>
      </c>
      <c r="O203" s="1" t="s">
        <v>80</v>
      </c>
      <c r="U203" s="1">
        <v>42172</v>
      </c>
      <c r="V203" s="1" t="s">
        <v>81</v>
      </c>
      <c r="Z203" s="1">
        <v>1</v>
      </c>
      <c r="AA203" s="1" t="s">
        <v>82</v>
      </c>
      <c r="AH203" s="1" t="s">
        <v>2288</v>
      </c>
      <c r="AI203" s="1">
        <v>3687015</v>
      </c>
      <c r="AJ203" s="1" t="s">
        <v>84</v>
      </c>
      <c r="AK203" s="1" t="s">
        <v>2289</v>
      </c>
      <c r="AM203" s="1" t="s">
        <v>2290</v>
      </c>
      <c r="AQ203" s="1" t="s">
        <v>87</v>
      </c>
      <c r="AR203" s="1" t="s">
        <v>2291</v>
      </c>
      <c r="AS203" s="1" t="s">
        <v>2292</v>
      </c>
      <c r="AT203" s="1" t="s">
        <v>90</v>
      </c>
      <c r="AU203" s="1" t="s">
        <v>87</v>
      </c>
    </row>
    <row r="204" spans="1:49" s="1" customFormat="1" ht="21" x14ac:dyDescent="0.25">
      <c r="A204" s="1" t="s">
        <v>2307</v>
      </c>
      <c r="B204" s="1" t="s">
        <v>68</v>
      </c>
      <c r="C204" s="1" t="s">
        <v>69</v>
      </c>
      <c r="D204" s="1" t="s">
        <v>70</v>
      </c>
      <c r="E204" s="1" t="s">
        <v>172</v>
      </c>
      <c r="F204" s="1" t="s">
        <v>72</v>
      </c>
      <c r="G204" s="1" t="s">
        <v>2308</v>
      </c>
      <c r="H204" s="1" t="s">
        <v>114</v>
      </c>
      <c r="I204" s="1" t="s">
        <v>2285</v>
      </c>
      <c r="J204" s="1" t="s">
        <v>2286</v>
      </c>
      <c r="K204" s="1" t="s">
        <v>2287</v>
      </c>
      <c r="L204" s="1" t="s">
        <v>78</v>
      </c>
      <c r="N204" s="1" t="s">
        <v>145</v>
      </c>
      <c r="O204" s="1" t="s">
        <v>80</v>
      </c>
      <c r="U204" s="1">
        <v>42493</v>
      </c>
      <c r="V204" s="1" t="s">
        <v>81</v>
      </c>
      <c r="X204" s="1" t="s">
        <v>154</v>
      </c>
      <c r="Y204" s="1" t="s">
        <v>155</v>
      </c>
      <c r="Z204" s="1">
        <v>44928</v>
      </c>
      <c r="AA204" s="1" t="s">
        <v>116</v>
      </c>
      <c r="AH204" s="1" t="s">
        <v>2309</v>
      </c>
      <c r="AI204" s="1">
        <v>1464212</v>
      </c>
      <c r="AJ204" s="1" t="s">
        <v>84</v>
      </c>
      <c r="AK204" s="1" t="s">
        <v>2310</v>
      </c>
      <c r="AM204" s="1" t="s">
        <v>2311</v>
      </c>
      <c r="AQ204" s="1" t="s">
        <v>87</v>
      </c>
      <c r="AR204" s="1" t="s">
        <v>2312</v>
      </c>
      <c r="AS204" s="1" t="s">
        <v>2313</v>
      </c>
      <c r="AT204" s="1" t="s">
        <v>898</v>
      </c>
      <c r="AU204" s="1" t="s">
        <v>87</v>
      </c>
      <c r="AV204" s="1" t="s">
        <v>2119</v>
      </c>
      <c r="AW204" s="1" t="s">
        <v>133</v>
      </c>
    </row>
    <row r="205" spans="1:49" s="1" customFormat="1" ht="21" x14ac:dyDescent="0.25">
      <c r="A205" s="1" t="s">
        <v>2314</v>
      </c>
      <c r="B205" s="1" t="s">
        <v>68</v>
      </c>
      <c r="C205" s="1" t="s">
        <v>69</v>
      </c>
      <c r="D205" s="1" t="s">
        <v>70</v>
      </c>
      <c r="E205" s="1" t="s">
        <v>112</v>
      </c>
      <c r="F205" s="1" t="s">
        <v>72</v>
      </c>
      <c r="G205" s="1" t="s">
        <v>2315</v>
      </c>
      <c r="H205" s="1" t="s">
        <v>114</v>
      </c>
      <c r="I205" s="1" t="s">
        <v>2285</v>
      </c>
      <c r="J205" s="1" t="s">
        <v>2286</v>
      </c>
      <c r="K205" s="1" t="s">
        <v>2287</v>
      </c>
      <c r="L205" s="1" t="s">
        <v>78</v>
      </c>
      <c r="N205" s="1" t="s">
        <v>126</v>
      </c>
      <c r="O205" s="1" t="s">
        <v>80</v>
      </c>
      <c r="U205" s="1">
        <v>42895</v>
      </c>
      <c r="V205" s="1" t="s">
        <v>81</v>
      </c>
      <c r="X205" s="1" t="s">
        <v>154</v>
      </c>
      <c r="Y205" s="1" t="s">
        <v>155</v>
      </c>
      <c r="Z205" s="1">
        <v>1</v>
      </c>
      <c r="AA205" s="1" t="s">
        <v>1430</v>
      </c>
      <c r="AH205" s="1" t="s">
        <v>2316</v>
      </c>
      <c r="AI205" s="1">
        <v>192852</v>
      </c>
      <c r="AJ205" s="1" t="s">
        <v>84</v>
      </c>
      <c r="AK205" s="1" t="s">
        <v>2317</v>
      </c>
      <c r="AM205" s="1" t="s">
        <v>2318</v>
      </c>
      <c r="AQ205" s="1" t="s">
        <v>87</v>
      </c>
      <c r="AR205" s="1" t="s">
        <v>2319</v>
      </c>
      <c r="AS205" s="1" t="s">
        <v>2320</v>
      </c>
      <c r="AT205" s="1" t="s">
        <v>898</v>
      </c>
      <c r="AU205" s="1" t="s">
        <v>87</v>
      </c>
      <c r="AV205" s="1" t="s">
        <v>91</v>
      </c>
    </row>
    <row r="206" spans="1:49" s="1" customFormat="1" ht="21" hidden="1" x14ac:dyDescent="0.25">
      <c r="A206" s="1" t="s">
        <v>2328</v>
      </c>
      <c r="B206" s="1" t="s">
        <v>190</v>
      </c>
      <c r="C206" s="1" t="s">
        <v>190</v>
      </c>
      <c r="E206" s="1" t="s">
        <v>191</v>
      </c>
      <c r="F206" s="1" t="s">
        <v>72</v>
      </c>
      <c r="G206" s="1" t="s">
        <v>2329</v>
      </c>
      <c r="H206" s="1" t="s">
        <v>193</v>
      </c>
      <c r="I206" s="1" t="s">
        <v>2285</v>
      </c>
      <c r="J206" s="1" t="s">
        <v>2286</v>
      </c>
      <c r="K206" s="1" t="s">
        <v>2287</v>
      </c>
      <c r="L206" s="1" t="s">
        <v>78</v>
      </c>
      <c r="O206" s="1" t="s">
        <v>194</v>
      </c>
      <c r="Q206" s="1" t="s">
        <v>664</v>
      </c>
      <c r="T206" s="1" t="s">
        <v>215</v>
      </c>
      <c r="U206" s="1">
        <v>42493</v>
      </c>
      <c r="V206" s="1" t="s">
        <v>81</v>
      </c>
      <c r="X206" s="1" t="s">
        <v>665</v>
      </c>
      <c r="Y206" s="1" t="s">
        <v>197</v>
      </c>
      <c r="Z206" s="1">
        <v>1</v>
      </c>
      <c r="AA206" s="1" t="s">
        <v>82</v>
      </c>
      <c r="AH206" s="1" t="s">
        <v>2330</v>
      </c>
      <c r="AI206" s="1">
        <v>11046509</v>
      </c>
      <c r="AJ206" s="1" t="s">
        <v>84</v>
      </c>
      <c r="AK206" s="1" t="s">
        <v>2331</v>
      </c>
      <c r="AM206" s="1" t="s">
        <v>2332</v>
      </c>
      <c r="AN206" s="1" t="s">
        <v>201</v>
      </c>
      <c r="AQ206" s="1" t="s">
        <v>87</v>
      </c>
      <c r="AR206" s="1" t="s">
        <v>2333</v>
      </c>
      <c r="AS206" s="1" t="s">
        <v>2334</v>
      </c>
      <c r="AT206" s="1" t="s">
        <v>221</v>
      </c>
      <c r="AU206" s="1" t="s">
        <v>87</v>
      </c>
    </row>
    <row r="207" spans="1:49" s="1" customFormat="1" ht="21" hidden="1" x14ac:dyDescent="0.25">
      <c r="A207" s="1" t="s">
        <v>2335</v>
      </c>
      <c r="B207" s="1" t="s">
        <v>190</v>
      </c>
      <c r="C207" s="1" t="s">
        <v>190</v>
      </c>
      <c r="E207" s="1" t="s">
        <v>191</v>
      </c>
      <c r="F207" s="1" t="s">
        <v>72</v>
      </c>
      <c r="G207" s="1" t="s">
        <v>2336</v>
      </c>
      <c r="H207" s="1" t="s">
        <v>430</v>
      </c>
      <c r="I207" s="1" t="s">
        <v>2285</v>
      </c>
      <c r="J207" s="1" t="s">
        <v>2286</v>
      </c>
      <c r="K207" s="1" t="s">
        <v>2287</v>
      </c>
      <c r="L207" s="1" t="s">
        <v>78</v>
      </c>
      <c r="O207" s="1" t="s">
        <v>431</v>
      </c>
      <c r="P207" s="1" t="s">
        <v>195</v>
      </c>
      <c r="T207" s="1" t="s">
        <v>196</v>
      </c>
      <c r="U207" s="1">
        <v>41820</v>
      </c>
      <c r="V207" s="1" t="s">
        <v>81</v>
      </c>
      <c r="X207" s="1" t="s">
        <v>2143</v>
      </c>
      <c r="Y207" s="1" t="s">
        <v>197</v>
      </c>
      <c r="Z207" s="1">
        <v>2</v>
      </c>
      <c r="AA207" s="1" t="s">
        <v>207</v>
      </c>
      <c r="AH207" s="1" t="s">
        <v>2337</v>
      </c>
      <c r="AI207" s="1">
        <v>10829426</v>
      </c>
      <c r="AJ207" s="1" t="s">
        <v>84</v>
      </c>
      <c r="AK207" s="1" t="s">
        <v>2338</v>
      </c>
      <c r="AM207" s="1" t="s">
        <v>2339</v>
      </c>
      <c r="AN207" s="1" t="s">
        <v>201</v>
      </c>
      <c r="AQ207" s="1" t="s">
        <v>87</v>
      </c>
      <c r="AR207" s="1" t="s">
        <v>2340</v>
      </c>
      <c r="AS207" s="1" t="s">
        <v>2341</v>
      </c>
      <c r="AT207" s="1" t="s">
        <v>204</v>
      </c>
      <c r="AU207" s="1" t="s">
        <v>87</v>
      </c>
    </row>
    <row r="208" spans="1:49" s="1" customFormat="1" ht="21" x14ac:dyDescent="0.25">
      <c r="A208" s="1" t="s">
        <v>2393</v>
      </c>
      <c r="B208" s="1" t="s">
        <v>68</v>
      </c>
      <c r="C208" s="1" t="s">
        <v>69</v>
      </c>
      <c r="D208" s="1" t="s">
        <v>70</v>
      </c>
      <c r="E208" s="1" t="s">
        <v>71</v>
      </c>
      <c r="F208" s="1" t="s">
        <v>72</v>
      </c>
      <c r="G208" s="1" t="s">
        <v>2394</v>
      </c>
      <c r="H208" s="1" t="s">
        <v>74</v>
      </c>
      <c r="I208" s="1" t="s">
        <v>2395</v>
      </c>
      <c r="J208" s="1" t="s">
        <v>2396</v>
      </c>
      <c r="K208" s="1" t="s">
        <v>2397</v>
      </c>
      <c r="L208" s="1" t="s">
        <v>78</v>
      </c>
      <c r="O208" s="1" t="s">
        <v>80</v>
      </c>
      <c r="U208" s="1">
        <v>42247</v>
      </c>
      <c r="V208" s="1" t="s">
        <v>81</v>
      </c>
      <c r="Z208" s="1">
        <v>2</v>
      </c>
      <c r="AA208" s="1" t="s">
        <v>2398</v>
      </c>
      <c r="AH208" s="1" t="s">
        <v>2399</v>
      </c>
      <c r="AI208" s="1">
        <v>2510563</v>
      </c>
      <c r="AJ208" s="1" t="s">
        <v>84</v>
      </c>
      <c r="AK208" s="1" t="s">
        <v>2400</v>
      </c>
      <c r="AM208" s="1" t="s">
        <v>2401</v>
      </c>
      <c r="AQ208" s="1" t="s">
        <v>87</v>
      </c>
      <c r="AR208" s="1" t="s">
        <v>2402</v>
      </c>
      <c r="AS208" s="1" t="s">
        <v>2403</v>
      </c>
      <c r="AT208" s="1" t="s">
        <v>90</v>
      </c>
      <c r="AU208" s="1" t="s">
        <v>87</v>
      </c>
    </row>
    <row r="209" spans="1:49" s="1" customFormat="1" ht="21" x14ac:dyDescent="0.25">
      <c r="A209" s="1" t="s">
        <v>2404</v>
      </c>
      <c r="B209" s="1" t="s">
        <v>68</v>
      </c>
      <c r="C209" s="1" t="s">
        <v>69</v>
      </c>
      <c r="D209" s="1" t="s">
        <v>70</v>
      </c>
      <c r="E209" s="1" t="s">
        <v>71</v>
      </c>
      <c r="F209" s="1" t="s">
        <v>72</v>
      </c>
      <c r="G209" s="1" t="s">
        <v>2405</v>
      </c>
      <c r="H209" s="1" t="s">
        <v>74</v>
      </c>
      <c r="I209" s="1" t="s">
        <v>2395</v>
      </c>
      <c r="J209" s="1" t="s">
        <v>2396</v>
      </c>
      <c r="K209" s="1" t="s">
        <v>2397</v>
      </c>
      <c r="L209" s="1" t="s">
        <v>78</v>
      </c>
      <c r="O209" s="1" t="s">
        <v>80</v>
      </c>
      <c r="U209" s="1">
        <v>44110</v>
      </c>
      <c r="V209" s="1" t="s">
        <v>81</v>
      </c>
      <c r="Z209" s="1">
        <v>1</v>
      </c>
      <c r="AA209" s="1" t="s">
        <v>82</v>
      </c>
      <c r="AH209" s="1" t="s">
        <v>2406</v>
      </c>
      <c r="AI209" s="1">
        <v>1592985</v>
      </c>
      <c r="AJ209" s="1" t="s">
        <v>84</v>
      </c>
      <c r="AK209" s="1" t="s">
        <v>2407</v>
      </c>
      <c r="AM209" s="1" t="s">
        <v>2408</v>
      </c>
      <c r="AQ209" s="1" t="s">
        <v>87</v>
      </c>
      <c r="AR209" s="1" t="s">
        <v>2409</v>
      </c>
      <c r="AS209" s="1" t="s">
        <v>2410</v>
      </c>
      <c r="AT209" s="1" t="s">
        <v>90</v>
      </c>
      <c r="AU209" s="1" t="s">
        <v>87</v>
      </c>
    </row>
    <row r="210" spans="1:49" s="1" customFormat="1" ht="21" x14ac:dyDescent="0.25">
      <c r="A210" s="1" t="s">
        <v>2432</v>
      </c>
      <c r="B210" s="1" t="s">
        <v>68</v>
      </c>
      <c r="C210" s="1" t="s">
        <v>69</v>
      </c>
      <c r="D210" s="1" t="s">
        <v>70</v>
      </c>
      <c r="E210" s="1" t="s">
        <v>112</v>
      </c>
      <c r="F210" s="1" t="s">
        <v>72</v>
      </c>
      <c r="G210" s="1" t="s">
        <v>2433</v>
      </c>
      <c r="H210" s="1" t="s">
        <v>114</v>
      </c>
      <c r="I210" s="1" t="s">
        <v>2395</v>
      </c>
      <c r="J210" s="1" t="s">
        <v>2396</v>
      </c>
      <c r="K210" s="1" t="s">
        <v>2397</v>
      </c>
      <c r="L210" s="1" t="s">
        <v>78</v>
      </c>
      <c r="N210" s="1" t="s">
        <v>145</v>
      </c>
      <c r="O210" s="1" t="s">
        <v>80</v>
      </c>
      <c r="U210" s="1">
        <v>44071</v>
      </c>
      <c r="V210" s="1" t="s">
        <v>81</v>
      </c>
      <c r="X210" s="1" t="s">
        <v>2105</v>
      </c>
      <c r="Y210" s="1" t="s">
        <v>2106</v>
      </c>
      <c r="Z210" s="1">
        <v>44928</v>
      </c>
      <c r="AA210" s="1" t="s">
        <v>116</v>
      </c>
      <c r="AH210" s="1" t="s">
        <v>2434</v>
      </c>
      <c r="AI210" s="1">
        <v>872783</v>
      </c>
      <c r="AJ210" s="1" t="s">
        <v>84</v>
      </c>
      <c r="AK210" s="1" t="s">
        <v>2435</v>
      </c>
      <c r="AM210" s="1" t="s">
        <v>2436</v>
      </c>
      <c r="AQ210" s="1" t="s">
        <v>87</v>
      </c>
      <c r="AR210" s="1" t="s">
        <v>2437</v>
      </c>
      <c r="AS210" s="1" t="s">
        <v>2438</v>
      </c>
      <c r="AT210" s="1" t="s">
        <v>122</v>
      </c>
      <c r="AU210" s="1" t="s">
        <v>87</v>
      </c>
      <c r="AV210" s="1" t="s">
        <v>8511</v>
      </c>
    </row>
    <row r="211" spans="1:49" s="1" customFormat="1" ht="21" x14ac:dyDescent="0.25">
      <c r="A211" s="1" t="s">
        <v>2439</v>
      </c>
      <c r="B211" s="1" t="s">
        <v>68</v>
      </c>
      <c r="C211" s="1" t="s">
        <v>69</v>
      </c>
      <c r="D211" s="1" t="s">
        <v>70</v>
      </c>
      <c r="E211" s="1" t="s">
        <v>172</v>
      </c>
      <c r="F211" s="1" t="s">
        <v>72</v>
      </c>
      <c r="G211" s="1" t="s">
        <v>2440</v>
      </c>
      <c r="H211" s="1" t="s">
        <v>114</v>
      </c>
      <c r="I211" s="1" t="s">
        <v>2395</v>
      </c>
      <c r="J211" s="1" t="s">
        <v>2396</v>
      </c>
      <c r="K211" s="1" t="s">
        <v>2397</v>
      </c>
      <c r="L211" s="1" t="s">
        <v>78</v>
      </c>
      <c r="N211" s="1" t="s">
        <v>126</v>
      </c>
      <c r="O211" s="1" t="s">
        <v>80</v>
      </c>
      <c r="U211" s="1">
        <v>44071</v>
      </c>
      <c r="V211" s="1" t="s">
        <v>81</v>
      </c>
      <c r="X211" s="1" t="s">
        <v>2105</v>
      </c>
      <c r="Y211" s="1" t="s">
        <v>2106</v>
      </c>
      <c r="Z211" s="1">
        <v>44928</v>
      </c>
      <c r="AA211" s="1" t="s">
        <v>116</v>
      </c>
      <c r="AH211" s="1" t="s">
        <v>2441</v>
      </c>
      <c r="AI211" s="1">
        <v>785260</v>
      </c>
      <c r="AJ211" s="1" t="s">
        <v>84</v>
      </c>
      <c r="AK211" s="1" t="s">
        <v>2442</v>
      </c>
      <c r="AM211" s="1" t="s">
        <v>2443</v>
      </c>
      <c r="AQ211" s="1" t="s">
        <v>87</v>
      </c>
      <c r="AR211" s="1" t="s">
        <v>2444</v>
      </c>
      <c r="AS211" s="1" t="s">
        <v>2445</v>
      </c>
      <c r="AT211" s="1" t="s">
        <v>122</v>
      </c>
      <c r="AU211" s="1" t="s">
        <v>87</v>
      </c>
      <c r="AV211" s="1" t="s">
        <v>8511</v>
      </c>
    </row>
    <row r="212" spans="1:49" s="1" customFormat="1" ht="21" hidden="1" x14ac:dyDescent="0.25">
      <c r="A212" s="1" t="s">
        <v>2446</v>
      </c>
      <c r="B212" s="1" t="s">
        <v>190</v>
      </c>
      <c r="C212" s="1" t="s">
        <v>190</v>
      </c>
      <c r="E212" s="1" t="s">
        <v>191</v>
      </c>
      <c r="F212" s="1" t="s">
        <v>72</v>
      </c>
      <c r="G212" s="1" t="s">
        <v>2447</v>
      </c>
      <c r="H212" s="1" t="s">
        <v>430</v>
      </c>
      <c r="I212" s="1" t="s">
        <v>2395</v>
      </c>
      <c r="J212" s="1" t="s">
        <v>2396</v>
      </c>
      <c r="K212" s="1" t="s">
        <v>2397</v>
      </c>
      <c r="L212" s="1" t="s">
        <v>78</v>
      </c>
      <c r="O212" s="1" t="s">
        <v>431</v>
      </c>
      <c r="P212" s="1" t="s">
        <v>195</v>
      </c>
      <c r="T212" s="1" t="s">
        <v>196</v>
      </c>
      <c r="U212" s="1">
        <v>41820</v>
      </c>
      <c r="V212" s="1" t="s">
        <v>81</v>
      </c>
      <c r="X212" s="1" t="s">
        <v>2143</v>
      </c>
      <c r="Y212" s="1" t="s">
        <v>197</v>
      </c>
      <c r="Z212" s="1">
        <v>2</v>
      </c>
      <c r="AA212" s="1" t="s">
        <v>207</v>
      </c>
      <c r="AH212" s="1" t="s">
        <v>2448</v>
      </c>
      <c r="AI212" s="1">
        <v>10893543</v>
      </c>
      <c r="AJ212" s="1" t="s">
        <v>84</v>
      </c>
      <c r="AK212" s="1" t="s">
        <v>2449</v>
      </c>
      <c r="AM212" s="1" t="s">
        <v>2450</v>
      </c>
      <c r="AN212" s="1" t="s">
        <v>201</v>
      </c>
      <c r="AQ212" s="1" t="s">
        <v>87</v>
      </c>
      <c r="AR212" s="1" t="s">
        <v>2451</v>
      </c>
      <c r="AS212" s="1" t="s">
        <v>2452</v>
      </c>
      <c r="AT212" s="1" t="s">
        <v>204</v>
      </c>
      <c r="AU212" s="1" t="s">
        <v>87</v>
      </c>
    </row>
    <row r="213" spans="1:49" s="1" customFormat="1" ht="21" x14ac:dyDescent="0.25">
      <c r="A213" s="1" t="s">
        <v>2453</v>
      </c>
      <c r="B213" s="1" t="s">
        <v>68</v>
      </c>
      <c r="C213" s="1" t="s">
        <v>69</v>
      </c>
      <c r="D213" s="1" t="s">
        <v>70</v>
      </c>
      <c r="E213" s="1" t="s">
        <v>112</v>
      </c>
      <c r="F213" s="1" t="s">
        <v>72</v>
      </c>
      <c r="G213" s="1" t="s">
        <v>2454</v>
      </c>
      <c r="H213" s="1" t="s">
        <v>241</v>
      </c>
      <c r="I213" s="1" t="s">
        <v>2455</v>
      </c>
      <c r="J213" s="1" t="s">
        <v>2456</v>
      </c>
      <c r="K213" s="1" t="s">
        <v>2457</v>
      </c>
      <c r="L213" s="1" t="s">
        <v>78</v>
      </c>
      <c r="O213" s="1" t="s">
        <v>80</v>
      </c>
      <c r="U213" s="1">
        <v>44112</v>
      </c>
      <c r="V213" s="1" t="s">
        <v>81</v>
      </c>
      <c r="X213" s="1" t="s">
        <v>245</v>
      </c>
      <c r="Y213" s="1" t="s">
        <v>246</v>
      </c>
      <c r="Z213" s="1">
        <v>44928</v>
      </c>
      <c r="AA213" s="1" t="s">
        <v>116</v>
      </c>
      <c r="AH213" s="1" t="s">
        <v>2458</v>
      </c>
      <c r="AI213" s="1">
        <v>6681713</v>
      </c>
      <c r="AJ213" s="1" t="s">
        <v>84</v>
      </c>
      <c r="AK213" s="1" t="s">
        <v>2459</v>
      </c>
      <c r="AM213" s="1" t="s">
        <v>2460</v>
      </c>
      <c r="AQ213" s="1" t="s">
        <v>87</v>
      </c>
      <c r="AR213" s="1" t="s">
        <v>2461</v>
      </c>
      <c r="AS213" s="1" t="s">
        <v>2462</v>
      </c>
      <c r="AT213" s="1" t="s">
        <v>253</v>
      </c>
      <c r="AU213" s="1" t="s">
        <v>87</v>
      </c>
      <c r="AV213" s="1" t="s">
        <v>8511</v>
      </c>
    </row>
    <row r="214" spans="1:49" s="1" customFormat="1" ht="21" x14ac:dyDescent="0.25">
      <c r="A214" s="1" t="s">
        <v>2463</v>
      </c>
      <c r="B214" s="1" t="s">
        <v>68</v>
      </c>
      <c r="C214" s="1" t="s">
        <v>69</v>
      </c>
      <c r="D214" s="1" t="s">
        <v>70</v>
      </c>
      <c r="E214" s="1" t="s">
        <v>71</v>
      </c>
      <c r="F214" s="1" t="s">
        <v>72</v>
      </c>
      <c r="G214" s="1" t="s">
        <v>2464</v>
      </c>
      <c r="H214" s="1" t="s">
        <v>74</v>
      </c>
      <c r="I214" s="1" t="s">
        <v>2455</v>
      </c>
      <c r="J214" s="1" t="s">
        <v>2456</v>
      </c>
      <c r="K214" s="1" t="s">
        <v>2457</v>
      </c>
      <c r="L214" s="1" t="s">
        <v>78</v>
      </c>
      <c r="O214" s="1" t="s">
        <v>80</v>
      </c>
      <c r="U214" s="1">
        <v>42313</v>
      </c>
      <c r="V214" s="1" t="s">
        <v>81</v>
      </c>
      <c r="Z214" s="1">
        <v>1</v>
      </c>
      <c r="AA214" s="1" t="s">
        <v>82</v>
      </c>
      <c r="AH214" s="1" t="s">
        <v>2465</v>
      </c>
      <c r="AI214" s="1">
        <v>2960766</v>
      </c>
      <c r="AJ214" s="1" t="s">
        <v>84</v>
      </c>
      <c r="AK214" s="1" t="s">
        <v>2466</v>
      </c>
      <c r="AM214" s="1" t="s">
        <v>2467</v>
      </c>
      <c r="AQ214" s="1" t="s">
        <v>87</v>
      </c>
      <c r="AR214" s="1" t="s">
        <v>2468</v>
      </c>
      <c r="AS214" s="1" t="s">
        <v>2469</v>
      </c>
      <c r="AT214" s="1" t="s">
        <v>90</v>
      </c>
      <c r="AU214" s="1" t="s">
        <v>87</v>
      </c>
    </row>
    <row r="215" spans="1:49" s="1" customFormat="1" ht="21" x14ac:dyDescent="0.25">
      <c r="A215" s="1" t="s">
        <v>2484</v>
      </c>
      <c r="B215" s="1" t="s">
        <v>68</v>
      </c>
      <c r="C215" s="1" t="s">
        <v>69</v>
      </c>
      <c r="D215" s="1" t="s">
        <v>70</v>
      </c>
      <c r="E215" s="1" t="s">
        <v>112</v>
      </c>
      <c r="F215" s="1" t="s">
        <v>72</v>
      </c>
      <c r="G215" s="1" t="s">
        <v>2485</v>
      </c>
      <c r="H215" s="1" t="s">
        <v>114</v>
      </c>
      <c r="I215" s="1" t="s">
        <v>2455</v>
      </c>
      <c r="J215" s="1" t="s">
        <v>2456</v>
      </c>
      <c r="K215" s="1" t="s">
        <v>2457</v>
      </c>
      <c r="L215" s="1" t="s">
        <v>78</v>
      </c>
      <c r="N215" s="1" t="s">
        <v>145</v>
      </c>
      <c r="O215" s="1" t="s">
        <v>80</v>
      </c>
      <c r="U215" s="1">
        <v>42493</v>
      </c>
      <c r="V215" s="1" t="s">
        <v>81</v>
      </c>
      <c r="X215" s="1" t="s">
        <v>8659</v>
      </c>
      <c r="Y215" s="1" t="s">
        <v>323</v>
      </c>
      <c r="Z215" s="1">
        <v>44928</v>
      </c>
      <c r="AA215" s="1" t="s">
        <v>116</v>
      </c>
      <c r="AH215" s="1" t="s">
        <v>2486</v>
      </c>
      <c r="AI215" s="1">
        <v>2968658</v>
      </c>
      <c r="AJ215" s="1" t="s">
        <v>84</v>
      </c>
      <c r="AK215" s="1" t="s">
        <v>2487</v>
      </c>
      <c r="AM215" s="1" t="s">
        <v>2488</v>
      </c>
      <c r="AQ215" s="1" t="s">
        <v>87</v>
      </c>
      <c r="AR215" s="1" t="s">
        <v>2489</v>
      </c>
      <c r="AS215" s="1" t="s">
        <v>2490</v>
      </c>
      <c r="AT215" s="1" t="s">
        <v>898</v>
      </c>
      <c r="AU215" s="1" t="s">
        <v>87</v>
      </c>
      <c r="AV215" s="1" t="s">
        <v>1299</v>
      </c>
    </row>
    <row r="216" spans="1:49" s="1" customFormat="1" ht="21" x14ac:dyDescent="0.25">
      <c r="A216" s="1" t="s">
        <v>2491</v>
      </c>
      <c r="B216" s="1" t="s">
        <v>68</v>
      </c>
      <c r="C216" s="1" t="s">
        <v>69</v>
      </c>
      <c r="D216" s="1" t="s">
        <v>70</v>
      </c>
      <c r="E216" s="1" t="s">
        <v>112</v>
      </c>
      <c r="F216" s="1" t="s">
        <v>72</v>
      </c>
      <c r="G216" s="1" t="s">
        <v>2492</v>
      </c>
      <c r="H216" s="1" t="s">
        <v>114</v>
      </c>
      <c r="I216" s="1" t="s">
        <v>2455</v>
      </c>
      <c r="J216" s="1" t="s">
        <v>2456</v>
      </c>
      <c r="K216" s="1" t="s">
        <v>2457</v>
      </c>
      <c r="L216" s="1" t="s">
        <v>78</v>
      </c>
      <c r="N216" s="1" t="s">
        <v>126</v>
      </c>
      <c r="O216" s="1" t="s">
        <v>80</v>
      </c>
      <c r="U216" s="1">
        <v>42493</v>
      </c>
      <c r="V216" s="1" t="s">
        <v>81</v>
      </c>
      <c r="X216" s="1" t="s">
        <v>8659</v>
      </c>
      <c r="Y216" s="1" t="s">
        <v>323</v>
      </c>
      <c r="Z216" s="1">
        <v>44928</v>
      </c>
      <c r="AA216" s="1" t="s">
        <v>116</v>
      </c>
      <c r="AH216" s="1" t="s">
        <v>2493</v>
      </c>
      <c r="AI216" s="1">
        <v>837286</v>
      </c>
      <c r="AJ216" s="1" t="s">
        <v>84</v>
      </c>
      <c r="AK216" s="1" t="s">
        <v>2494</v>
      </c>
      <c r="AM216" s="1" t="s">
        <v>2495</v>
      </c>
      <c r="AQ216" s="1" t="s">
        <v>87</v>
      </c>
      <c r="AR216" s="1" t="s">
        <v>2496</v>
      </c>
      <c r="AS216" s="1" t="s">
        <v>2497</v>
      </c>
      <c r="AT216" s="1" t="s">
        <v>898</v>
      </c>
      <c r="AU216" s="1" t="s">
        <v>87</v>
      </c>
      <c r="AV216" s="1" t="s">
        <v>1299</v>
      </c>
    </row>
    <row r="217" spans="1:49" s="1" customFormat="1" ht="21" hidden="1" x14ac:dyDescent="0.25">
      <c r="A217" s="1" t="s">
        <v>2505</v>
      </c>
      <c r="B217" s="1" t="s">
        <v>190</v>
      </c>
      <c r="C217" s="1" t="s">
        <v>190</v>
      </c>
      <c r="E217" s="1" t="s">
        <v>191</v>
      </c>
      <c r="F217" s="1" t="s">
        <v>72</v>
      </c>
      <c r="G217" s="1" t="s">
        <v>2506</v>
      </c>
      <c r="H217" s="1" t="s">
        <v>430</v>
      </c>
      <c r="I217" s="1" t="s">
        <v>2455</v>
      </c>
      <c r="J217" s="1" t="s">
        <v>2456</v>
      </c>
      <c r="K217" s="1" t="s">
        <v>2457</v>
      </c>
      <c r="L217" s="1" t="s">
        <v>78</v>
      </c>
      <c r="O217" s="1" t="s">
        <v>431</v>
      </c>
      <c r="P217" s="1" t="s">
        <v>195</v>
      </c>
      <c r="T217" s="1" t="s">
        <v>196</v>
      </c>
      <c r="U217" s="1">
        <v>41963</v>
      </c>
      <c r="V217" s="1" t="s">
        <v>81</v>
      </c>
      <c r="X217" s="1" t="s">
        <v>94</v>
      </c>
      <c r="Y217" s="1" t="s">
        <v>197</v>
      </c>
      <c r="Z217" s="1">
        <v>2</v>
      </c>
      <c r="AA217" s="1" t="s">
        <v>207</v>
      </c>
      <c r="AH217" s="1" t="s">
        <v>2507</v>
      </c>
      <c r="AI217" s="1">
        <v>10905293</v>
      </c>
      <c r="AJ217" s="1" t="s">
        <v>84</v>
      </c>
      <c r="AK217" s="1" t="s">
        <v>2508</v>
      </c>
      <c r="AM217" s="1" t="s">
        <v>2509</v>
      </c>
      <c r="AN217" s="1" t="s">
        <v>201</v>
      </c>
      <c r="AQ217" s="1" t="s">
        <v>87</v>
      </c>
      <c r="AR217" s="1" t="s">
        <v>2510</v>
      </c>
      <c r="AS217" s="1" t="s">
        <v>2511</v>
      </c>
      <c r="AT217" s="1" t="s">
        <v>204</v>
      </c>
      <c r="AU217" s="1" t="s">
        <v>87</v>
      </c>
    </row>
    <row r="218" spans="1:49" s="1" customFormat="1" ht="21" hidden="1" x14ac:dyDescent="0.25">
      <c r="A218" s="1" t="s">
        <v>2512</v>
      </c>
      <c r="B218" s="1" t="s">
        <v>190</v>
      </c>
      <c r="C218" s="1" t="s">
        <v>190</v>
      </c>
      <c r="E218" s="1" t="s">
        <v>191</v>
      </c>
      <c r="F218" s="1" t="s">
        <v>72</v>
      </c>
      <c r="G218" s="1" t="s">
        <v>2513</v>
      </c>
      <c r="H218" s="1" t="s">
        <v>430</v>
      </c>
      <c r="I218" s="1" t="s">
        <v>2455</v>
      </c>
      <c r="J218" s="1" t="s">
        <v>2456</v>
      </c>
      <c r="K218" s="1" t="s">
        <v>2457</v>
      </c>
      <c r="L218" s="1" t="s">
        <v>78</v>
      </c>
      <c r="O218" s="1" t="s">
        <v>431</v>
      </c>
      <c r="T218" s="1" t="s">
        <v>196</v>
      </c>
      <c r="U218" s="1">
        <v>44200</v>
      </c>
      <c r="V218" s="1" t="s">
        <v>81</v>
      </c>
      <c r="Z218" s="1">
        <v>1</v>
      </c>
      <c r="AA218" s="1" t="s">
        <v>82</v>
      </c>
      <c r="AH218" s="1" t="s">
        <v>2514</v>
      </c>
      <c r="AI218" s="1">
        <v>11063149</v>
      </c>
      <c r="AJ218" s="1" t="s">
        <v>84</v>
      </c>
      <c r="AK218" s="1" t="s">
        <v>2515</v>
      </c>
      <c r="AM218" s="1" t="s">
        <v>2516</v>
      </c>
      <c r="AN218" s="1" t="s">
        <v>201</v>
      </c>
      <c r="AQ218" s="1" t="s">
        <v>87</v>
      </c>
      <c r="AR218" s="1" t="s">
        <v>2517</v>
      </c>
      <c r="AS218" s="1" t="s">
        <v>2518</v>
      </c>
      <c r="AT218" s="1" t="s">
        <v>221</v>
      </c>
      <c r="AU218" s="1" t="s">
        <v>87</v>
      </c>
      <c r="AW218" s="1" t="s">
        <v>471</v>
      </c>
    </row>
    <row r="219" spans="1:49" s="1" customFormat="1" ht="21" x14ac:dyDescent="0.25">
      <c r="A219" s="1" t="s">
        <v>2565</v>
      </c>
      <c r="B219" s="1" t="s">
        <v>68</v>
      </c>
      <c r="C219" s="1" t="s">
        <v>69</v>
      </c>
      <c r="D219" s="1" t="s">
        <v>70</v>
      </c>
      <c r="E219" s="1" t="s">
        <v>71</v>
      </c>
      <c r="F219" s="1" t="s">
        <v>72</v>
      </c>
      <c r="G219" s="1" t="s">
        <v>2566</v>
      </c>
      <c r="H219" s="1" t="s">
        <v>74</v>
      </c>
      <c r="I219" s="1" t="s">
        <v>2567</v>
      </c>
      <c r="J219" s="1" t="s">
        <v>2568</v>
      </c>
      <c r="K219" s="1" t="s">
        <v>2569</v>
      </c>
      <c r="L219" s="1" t="s">
        <v>78</v>
      </c>
      <c r="O219" s="1" t="s">
        <v>80</v>
      </c>
      <c r="U219" s="1">
        <v>42313</v>
      </c>
      <c r="V219" s="1" t="s">
        <v>81</v>
      </c>
      <c r="Z219" s="1">
        <v>1</v>
      </c>
      <c r="AA219" s="1" t="s">
        <v>82</v>
      </c>
      <c r="AH219" s="1" t="s">
        <v>2570</v>
      </c>
      <c r="AI219" s="1">
        <v>2405657</v>
      </c>
      <c r="AJ219" s="1" t="s">
        <v>84</v>
      </c>
      <c r="AK219" s="1" t="s">
        <v>2571</v>
      </c>
      <c r="AM219" s="1" t="s">
        <v>2572</v>
      </c>
      <c r="AQ219" s="1" t="s">
        <v>87</v>
      </c>
      <c r="AR219" s="1" t="s">
        <v>2573</v>
      </c>
      <c r="AS219" s="1" t="s">
        <v>2574</v>
      </c>
      <c r="AT219" s="1" t="s">
        <v>90</v>
      </c>
      <c r="AU219" s="1" t="s">
        <v>87</v>
      </c>
    </row>
    <row r="220" spans="1:49" s="1" customFormat="1" ht="21" x14ac:dyDescent="0.25">
      <c r="A220" s="1" t="s">
        <v>2582</v>
      </c>
      <c r="B220" s="1" t="s">
        <v>68</v>
      </c>
      <c r="C220" s="1" t="s">
        <v>69</v>
      </c>
      <c r="D220" s="1" t="s">
        <v>70</v>
      </c>
      <c r="E220" s="1" t="s">
        <v>112</v>
      </c>
      <c r="F220" s="1" t="s">
        <v>72</v>
      </c>
      <c r="G220" s="1" t="s">
        <v>2583</v>
      </c>
      <c r="H220" s="1" t="s">
        <v>114</v>
      </c>
      <c r="I220" s="1" t="s">
        <v>2567</v>
      </c>
      <c r="J220" s="1" t="s">
        <v>2568</v>
      </c>
      <c r="K220" s="1" t="s">
        <v>2569</v>
      </c>
      <c r="L220" s="1" t="s">
        <v>78</v>
      </c>
      <c r="N220" s="1" t="s">
        <v>145</v>
      </c>
      <c r="O220" s="1" t="s">
        <v>80</v>
      </c>
      <c r="U220" s="1">
        <v>41831</v>
      </c>
      <c r="V220" s="1" t="s">
        <v>81</v>
      </c>
      <c r="X220" s="1" t="s">
        <v>154</v>
      </c>
      <c r="Y220" s="1" t="s">
        <v>155</v>
      </c>
      <c r="Z220" s="1">
        <v>44928</v>
      </c>
      <c r="AA220" s="1" t="s">
        <v>156</v>
      </c>
      <c r="AH220" s="1" t="s">
        <v>2584</v>
      </c>
      <c r="AI220" s="1">
        <v>174490</v>
      </c>
      <c r="AJ220" s="1" t="s">
        <v>84</v>
      </c>
      <c r="AK220" s="1" t="s">
        <v>2585</v>
      </c>
      <c r="AM220" s="1" t="s">
        <v>2586</v>
      </c>
      <c r="AQ220" s="1" t="s">
        <v>87</v>
      </c>
      <c r="AR220" s="1" t="s">
        <v>2587</v>
      </c>
      <c r="AS220" s="1" t="s">
        <v>2588</v>
      </c>
      <c r="AT220" s="1" t="s">
        <v>898</v>
      </c>
      <c r="AU220" s="1" t="s">
        <v>87</v>
      </c>
      <c r="AV220" s="1" t="s">
        <v>1299</v>
      </c>
    </row>
    <row r="221" spans="1:49" s="1" customFormat="1" ht="21" x14ac:dyDescent="0.25">
      <c r="A221" s="1" t="s">
        <v>2596</v>
      </c>
      <c r="B221" s="1" t="s">
        <v>68</v>
      </c>
      <c r="C221" s="1" t="s">
        <v>69</v>
      </c>
      <c r="D221" s="1" t="s">
        <v>70</v>
      </c>
      <c r="E221" s="1" t="s">
        <v>112</v>
      </c>
      <c r="F221" s="1" t="s">
        <v>72</v>
      </c>
      <c r="G221" s="1" t="s">
        <v>2597</v>
      </c>
      <c r="H221" s="1" t="s">
        <v>114</v>
      </c>
      <c r="I221" s="1" t="s">
        <v>2567</v>
      </c>
      <c r="J221" s="1" t="s">
        <v>2568</v>
      </c>
      <c r="K221" s="1" t="s">
        <v>2569</v>
      </c>
      <c r="L221" s="1" t="s">
        <v>78</v>
      </c>
      <c r="N221" s="1" t="s">
        <v>126</v>
      </c>
      <c r="O221" s="1" t="s">
        <v>80</v>
      </c>
      <c r="U221" s="1">
        <v>41831</v>
      </c>
      <c r="V221" s="1" t="s">
        <v>81</v>
      </c>
      <c r="X221" s="1" t="s">
        <v>154</v>
      </c>
      <c r="Y221" s="1" t="s">
        <v>2598</v>
      </c>
      <c r="Z221" s="1">
        <v>44928</v>
      </c>
      <c r="AA221" s="1" t="s">
        <v>116</v>
      </c>
      <c r="AH221" s="1" t="s">
        <v>2599</v>
      </c>
      <c r="AI221" s="1">
        <v>3242543</v>
      </c>
      <c r="AJ221" s="1" t="s">
        <v>84</v>
      </c>
      <c r="AK221" s="1" t="s">
        <v>2600</v>
      </c>
      <c r="AM221" s="1" t="s">
        <v>2601</v>
      </c>
      <c r="AQ221" s="1" t="s">
        <v>87</v>
      </c>
      <c r="AR221" s="1" t="s">
        <v>2602</v>
      </c>
      <c r="AS221" s="1" t="s">
        <v>2603</v>
      </c>
      <c r="AT221" s="1" t="s">
        <v>898</v>
      </c>
      <c r="AU221" s="1" t="s">
        <v>87</v>
      </c>
      <c r="AV221" s="1" t="s">
        <v>1299</v>
      </c>
    </row>
    <row r="222" spans="1:49" s="1" customFormat="1" ht="21" hidden="1" x14ac:dyDescent="0.25">
      <c r="A222" s="1" t="s">
        <v>2612</v>
      </c>
      <c r="B222" s="1" t="s">
        <v>190</v>
      </c>
      <c r="C222" s="1" t="s">
        <v>190</v>
      </c>
      <c r="E222" s="1" t="s">
        <v>191</v>
      </c>
      <c r="F222" s="1" t="s">
        <v>72</v>
      </c>
      <c r="G222" s="1" t="s">
        <v>2613</v>
      </c>
      <c r="H222" s="1" t="s">
        <v>430</v>
      </c>
      <c r="I222" s="1" t="s">
        <v>2567</v>
      </c>
      <c r="J222" s="1" t="s">
        <v>2568</v>
      </c>
      <c r="K222" s="1" t="s">
        <v>2569</v>
      </c>
      <c r="L222" s="1" t="s">
        <v>78</v>
      </c>
      <c r="O222" s="1" t="s">
        <v>431</v>
      </c>
      <c r="P222" s="1" t="s">
        <v>195</v>
      </c>
      <c r="T222" s="1" t="s">
        <v>196</v>
      </c>
      <c r="U222" s="1">
        <v>41820</v>
      </c>
      <c r="V222" s="1" t="s">
        <v>81</v>
      </c>
      <c r="X222" s="1" t="s">
        <v>2143</v>
      </c>
      <c r="Y222" s="1" t="s">
        <v>197</v>
      </c>
      <c r="Z222" s="1">
        <v>2</v>
      </c>
      <c r="AA222" s="1" t="s">
        <v>207</v>
      </c>
      <c r="AH222" s="1" t="s">
        <v>2614</v>
      </c>
      <c r="AI222" s="1">
        <v>10860952</v>
      </c>
      <c r="AJ222" s="1" t="s">
        <v>84</v>
      </c>
      <c r="AK222" s="1" t="s">
        <v>2615</v>
      </c>
      <c r="AM222" s="1" t="s">
        <v>2616</v>
      </c>
      <c r="AN222" s="1" t="s">
        <v>201</v>
      </c>
      <c r="AQ222" s="1" t="s">
        <v>87</v>
      </c>
      <c r="AR222" s="1" t="s">
        <v>2617</v>
      </c>
      <c r="AS222" s="1" t="s">
        <v>2618</v>
      </c>
      <c r="AT222" s="1" t="s">
        <v>204</v>
      </c>
      <c r="AU222" s="1" t="s">
        <v>87</v>
      </c>
      <c r="AV222" s="1" t="s">
        <v>724</v>
      </c>
    </row>
    <row r="223" spans="1:49" s="1" customFormat="1" ht="21" x14ac:dyDescent="0.25">
      <c r="A223" s="1" t="s">
        <v>2629</v>
      </c>
      <c r="B223" s="1" t="s">
        <v>68</v>
      </c>
      <c r="C223" s="1" t="s">
        <v>69</v>
      </c>
      <c r="D223" s="1" t="s">
        <v>70</v>
      </c>
      <c r="E223" s="1" t="s">
        <v>71</v>
      </c>
      <c r="F223" s="1" t="s">
        <v>72</v>
      </c>
      <c r="G223" s="1" t="s">
        <v>2630</v>
      </c>
      <c r="H223" s="1" t="s">
        <v>74</v>
      </c>
      <c r="I223" s="1" t="s">
        <v>2621</v>
      </c>
      <c r="J223" s="1" t="s">
        <v>2622</v>
      </c>
      <c r="K223" s="1" t="s">
        <v>2623</v>
      </c>
      <c r="L223" s="1" t="s">
        <v>78</v>
      </c>
      <c r="O223" s="1" t="s">
        <v>80</v>
      </c>
      <c r="U223" s="1">
        <v>42234</v>
      </c>
      <c r="V223" s="1" t="s">
        <v>81</v>
      </c>
      <c r="Z223" s="1">
        <v>2</v>
      </c>
      <c r="AA223" s="1" t="s">
        <v>207</v>
      </c>
      <c r="AH223" s="1" t="s">
        <v>2631</v>
      </c>
      <c r="AI223" s="1">
        <v>1920217</v>
      </c>
      <c r="AJ223" s="1" t="s">
        <v>84</v>
      </c>
      <c r="AK223" s="1" t="s">
        <v>2632</v>
      </c>
      <c r="AM223" s="1" t="s">
        <v>2633</v>
      </c>
      <c r="AQ223" s="1" t="s">
        <v>87</v>
      </c>
      <c r="AR223" s="1" t="s">
        <v>2634</v>
      </c>
      <c r="AS223" s="1" t="s">
        <v>2635</v>
      </c>
      <c r="AT223" s="1" t="s">
        <v>90</v>
      </c>
      <c r="AU223" s="1" t="s">
        <v>87</v>
      </c>
    </row>
    <row r="224" spans="1:49" s="1" customFormat="1" ht="21" x14ac:dyDescent="0.25">
      <c r="A224" s="1" t="s">
        <v>2619</v>
      </c>
      <c r="B224" s="1" t="s">
        <v>68</v>
      </c>
      <c r="C224" s="1" t="s">
        <v>69</v>
      </c>
      <c r="D224" s="1" t="s">
        <v>70</v>
      </c>
      <c r="E224" s="1" t="s">
        <v>71</v>
      </c>
      <c r="F224" s="1" t="s">
        <v>72</v>
      </c>
      <c r="G224" s="1" t="s">
        <v>2620</v>
      </c>
      <c r="H224" s="1" t="s">
        <v>74</v>
      </c>
      <c r="I224" s="1" t="s">
        <v>2621</v>
      </c>
      <c r="J224" s="1" t="s">
        <v>2622</v>
      </c>
      <c r="K224" s="1" t="s">
        <v>2623</v>
      </c>
      <c r="L224" s="1" t="s">
        <v>78</v>
      </c>
      <c r="O224" s="1" t="s">
        <v>80</v>
      </c>
      <c r="U224" s="1">
        <v>44782</v>
      </c>
      <c r="V224" s="1" t="s">
        <v>81</v>
      </c>
      <c r="Z224" s="1">
        <v>2</v>
      </c>
      <c r="AA224" s="1" t="s">
        <v>207</v>
      </c>
      <c r="AH224" s="1" t="s">
        <v>2624</v>
      </c>
      <c r="AI224" s="1">
        <v>1224313</v>
      </c>
      <c r="AJ224" s="1" t="s">
        <v>84</v>
      </c>
      <c r="AK224" s="1" t="s">
        <v>2625</v>
      </c>
      <c r="AM224" s="1" t="s">
        <v>2626</v>
      </c>
      <c r="AQ224" s="1" t="s">
        <v>87</v>
      </c>
      <c r="AR224" s="1" t="s">
        <v>2627</v>
      </c>
      <c r="AS224" s="1" t="s">
        <v>2628</v>
      </c>
      <c r="AT224" s="1" t="s">
        <v>108</v>
      </c>
      <c r="AU224" s="1" t="s">
        <v>87</v>
      </c>
      <c r="AV224" s="1" t="s">
        <v>1246</v>
      </c>
    </row>
    <row r="225" spans="1:49" s="1" customFormat="1" ht="21" x14ac:dyDescent="0.25">
      <c r="A225" s="1" t="s">
        <v>2636</v>
      </c>
      <c r="B225" s="1" t="s">
        <v>68</v>
      </c>
      <c r="C225" s="1" t="s">
        <v>69</v>
      </c>
      <c r="D225" s="1" t="s">
        <v>70</v>
      </c>
      <c r="E225" s="1" t="s">
        <v>112</v>
      </c>
      <c r="F225" s="1" t="s">
        <v>72</v>
      </c>
      <c r="G225" s="1" t="s">
        <v>2637</v>
      </c>
      <c r="H225" s="1" t="s">
        <v>114</v>
      </c>
      <c r="I225" s="1" t="s">
        <v>2621</v>
      </c>
      <c r="J225" s="1" t="s">
        <v>2622</v>
      </c>
      <c r="K225" s="1" t="s">
        <v>2623</v>
      </c>
      <c r="L225" s="1" t="s">
        <v>78</v>
      </c>
      <c r="N225" s="1" t="s">
        <v>126</v>
      </c>
      <c r="O225" s="1" t="s">
        <v>80</v>
      </c>
      <c r="U225" s="1">
        <v>42496</v>
      </c>
      <c r="V225" s="1" t="s">
        <v>81</v>
      </c>
      <c r="X225" s="1" t="s">
        <v>154</v>
      </c>
      <c r="Y225" s="1" t="s">
        <v>155</v>
      </c>
      <c r="Z225" s="1">
        <v>44928</v>
      </c>
      <c r="AA225" s="1" t="s">
        <v>116</v>
      </c>
      <c r="AH225" s="1" t="s">
        <v>2638</v>
      </c>
      <c r="AI225" s="1">
        <v>817820</v>
      </c>
      <c r="AJ225" s="1" t="s">
        <v>84</v>
      </c>
      <c r="AK225" s="1" t="s">
        <v>2639</v>
      </c>
      <c r="AM225" s="1" t="s">
        <v>2640</v>
      </c>
      <c r="AQ225" s="1" t="s">
        <v>87</v>
      </c>
      <c r="AR225" s="1" t="s">
        <v>2641</v>
      </c>
      <c r="AS225" s="1" t="s">
        <v>2642</v>
      </c>
      <c r="AT225" s="1" t="s">
        <v>1229</v>
      </c>
      <c r="AU225" s="1" t="s">
        <v>87</v>
      </c>
      <c r="AV225" s="1" t="s">
        <v>91</v>
      </c>
      <c r="AW225" s="1" t="s">
        <v>133</v>
      </c>
    </row>
    <row r="226" spans="1:49" s="1" customFormat="1" ht="21" x14ac:dyDescent="0.25">
      <c r="A226" s="1" t="s">
        <v>2643</v>
      </c>
      <c r="B226" s="1" t="s">
        <v>68</v>
      </c>
      <c r="C226" s="1" t="s">
        <v>69</v>
      </c>
      <c r="D226" s="1" t="s">
        <v>70</v>
      </c>
      <c r="E226" s="1" t="s">
        <v>112</v>
      </c>
      <c r="F226" s="1" t="s">
        <v>72</v>
      </c>
      <c r="G226" s="1" t="s">
        <v>2644</v>
      </c>
      <c r="H226" s="1" t="s">
        <v>114</v>
      </c>
      <c r="I226" s="1" t="s">
        <v>2621</v>
      </c>
      <c r="J226" s="1" t="s">
        <v>2622</v>
      </c>
      <c r="K226" s="1" t="s">
        <v>2623</v>
      </c>
      <c r="L226" s="1" t="s">
        <v>78</v>
      </c>
      <c r="N226" s="1" t="s">
        <v>145</v>
      </c>
      <c r="O226" s="1" t="s">
        <v>80</v>
      </c>
      <c r="U226" s="1">
        <v>42496</v>
      </c>
      <c r="V226" s="1" t="s">
        <v>81</v>
      </c>
      <c r="X226" s="1" t="s">
        <v>154</v>
      </c>
      <c r="Y226" s="1" t="s">
        <v>155</v>
      </c>
      <c r="Z226" s="1">
        <v>44928</v>
      </c>
      <c r="AA226" s="1" t="s">
        <v>116</v>
      </c>
      <c r="AH226" s="1" t="s">
        <v>2645</v>
      </c>
      <c r="AI226" s="1">
        <v>2344671</v>
      </c>
      <c r="AJ226" s="1" t="s">
        <v>84</v>
      </c>
      <c r="AK226" s="1" t="s">
        <v>2646</v>
      </c>
      <c r="AM226" s="1" t="s">
        <v>2647</v>
      </c>
      <c r="AQ226" s="1" t="s">
        <v>87</v>
      </c>
      <c r="AR226" s="1" t="s">
        <v>2648</v>
      </c>
      <c r="AS226" s="1" t="s">
        <v>2649</v>
      </c>
      <c r="AT226" s="1" t="s">
        <v>898</v>
      </c>
      <c r="AU226" s="1" t="s">
        <v>87</v>
      </c>
      <c r="AV226" s="1" t="s">
        <v>8663</v>
      </c>
      <c r="AW226" s="1" t="s">
        <v>133</v>
      </c>
    </row>
    <row r="227" spans="1:49" s="1" customFormat="1" ht="21" hidden="1" x14ac:dyDescent="0.25">
      <c r="A227" s="1" t="s">
        <v>2672</v>
      </c>
      <c r="B227" s="1" t="s">
        <v>190</v>
      </c>
      <c r="C227" s="1" t="s">
        <v>190</v>
      </c>
      <c r="E227" s="1" t="s">
        <v>191</v>
      </c>
      <c r="F227" s="1" t="s">
        <v>72</v>
      </c>
      <c r="G227" s="1" t="s">
        <v>2673</v>
      </c>
      <c r="H227" s="1" t="s">
        <v>430</v>
      </c>
      <c r="I227" s="1" t="s">
        <v>2621</v>
      </c>
      <c r="J227" s="1" t="s">
        <v>2622</v>
      </c>
      <c r="K227" s="1" t="s">
        <v>2623</v>
      </c>
      <c r="L227" s="1" t="s">
        <v>78</v>
      </c>
      <c r="O227" s="1" t="s">
        <v>431</v>
      </c>
      <c r="T227" s="1" t="s">
        <v>196</v>
      </c>
      <c r="U227" s="1">
        <v>44426</v>
      </c>
      <c r="V227" s="1" t="s">
        <v>81</v>
      </c>
      <c r="Z227" s="1">
        <v>1</v>
      </c>
      <c r="AA227" s="1" t="s">
        <v>82</v>
      </c>
      <c r="AH227" s="1" t="s">
        <v>2674</v>
      </c>
      <c r="AI227" s="1">
        <v>11023566</v>
      </c>
      <c r="AJ227" s="1" t="s">
        <v>84</v>
      </c>
      <c r="AK227" s="1" t="s">
        <v>2675</v>
      </c>
      <c r="AM227" s="1" t="s">
        <v>2676</v>
      </c>
      <c r="AN227" s="1" t="s">
        <v>201</v>
      </c>
      <c r="AQ227" s="1" t="s">
        <v>87</v>
      </c>
      <c r="AR227" s="1" t="s">
        <v>2677</v>
      </c>
      <c r="AS227" s="1" t="s">
        <v>2678</v>
      </c>
      <c r="AT227" s="1" t="s">
        <v>204</v>
      </c>
      <c r="AU227" s="1" t="s">
        <v>87</v>
      </c>
    </row>
    <row r="228" spans="1:49" s="1" customFormat="1" ht="21" x14ac:dyDescent="0.25">
      <c r="A228" s="1" t="s">
        <v>8664</v>
      </c>
      <c r="B228" s="1" t="s">
        <v>68</v>
      </c>
      <c r="C228" s="1" t="s">
        <v>69</v>
      </c>
      <c r="D228" s="1" t="s">
        <v>70</v>
      </c>
      <c r="E228" s="1" t="s">
        <v>71</v>
      </c>
      <c r="F228" s="1" t="s">
        <v>72</v>
      </c>
      <c r="G228" s="1" t="s">
        <v>8665</v>
      </c>
      <c r="H228" s="1" t="s">
        <v>74</v>
      </c>
      <c r="I228" s="1" t="s">
        <v>8666</v>
      </c>
      <c r="J228" s="1" t="s">
        <v>8667</v>
      </c>
      <c r="K228" s="1" t="s">
        <v>8668</v>
      </c>
      <c r="L228" s="1" t="s">
        <v>78</v>
      </c>
      <c r="O228" s="1" t="s">
        <v>80</v>
      </c>
      <c r="U228" s="1">
        <v>44110</v>
      </c>
      <c r="V228" s="1" t="s">
        <v>81</v>
      </c>
      <c r="Z228" s="1">
        <v>1</v>
      </c>
      <c r="AA228" s="1" t="s">
        <v>82</v>
      </c>
      <c r="AH228" s="1" t="s">
        <v>8669</v>
      </c>
      <c r="AI228" s="1">
        <v>1783848</v>
      </c>
      <c r="AJ228" s="1" t="s">
        <v>84</v>
      </c>
      <c r="AK228" s="1" t="s">
        <v>8670</v>
      </c>
      <c r="AM228" s="1" t="s">
        <v>8671</v>
      </c>
      <c r="AQ228" s="1" t="s">
        <v>87</v>
      </c>
      <c r="AR228" s="1" t="s">
        <v>8672</v>
      </c>
      <c r="AS228" s="1" t="s">
        <v>8673</v>
      </c>
      <c r="AT228" s="1" t="s">
        <v>90</v>
      </c>
      <c r="AU228" s="1" t="s">
        <v>87</v>
      </c>
    </row>
    <row r="229" spans="1:49" s="1" customFormat="1" ht="21" x14ac:dyDescent="0.25">
      <c r="A229" s="1" t="s">
        <v>8674</v>
      </c>
      <c r="B229" s="1" t="s">
        <v>68</v>
      </c>
      <c r="C229" s="1" t="s">
        <v>69</v>
      </c>
      <c r="D229" s="1" t="s">
        <v>70</v>
      </c>
      <c r="E229" s="1" t="s">
        <v>71</v>
      </c>
      <c r="F229" s="1" t="s">
        <v>72</v>
      </c>
      <c r="G229" s="1" t="s">
        <v>8675</v>
      </c>
      <c r="H229" s="1" t="s">
        <v>74</v>
      </c>
      <c r="I229" s="1" t="s">
        <v>8666</v>
      </c>
      <c r="J229" s="1" t="s">
        <v>8667</v>
      </c>
      <c r="K229" s="1" t="s">
        <v>8668</v>
      </c>
      <c r="L229" s="1" t="s">
        <v>78</v>
      </c>
      <c r="O229" s="1" t="s">
        <v>80</v>
      </c>
      <c r="U229" s="1">
        <v>42234</v>
      </c>
      <c r="V229" s="1" t="s">
        <v>81</v>
      </c>
      <c r="Z229" s="1">
        <v>1</v>
      </c>
      <c r="AA229" s="1" t="s">
        <v>518</v>
      </c>
      <c r="AH229" s="1" t="s">
        <v>8676</v>
      </c>
      <c r="AI229" s="1">
        <v>2529152</v>
      </c>
      <c r="AJ229" s="1" t="s">
        <v>84</v>
      </c>
      <c r="AK229" s="1" t="s">
        <v>8677</v>
      </c>
      <c r="AM229" s="1" t="s">
        <v>8678</v>
      </c>
      <c r="AQ229" s="1" t="s">
        <v>87</v>
      </c>
      <c r="AR229" s="1" t="s">
        <v>8679</v>
      </c>
      <c r="AS229" s="1" t="s">
        <v>8680</v>
      </c>
      <c r="AT229" s="1" t="s">
        <v>90</v>
      </c>
      <c r="AU229" s="1" t="s">
        <v>87</v>
      </c>
      <c r="AV229" s="1" t="s">
        <v>91</v>
      </c>
    </row>
    <row r="230" spans="1:49" s="1" customFormat="1" ht="21" x14ac:dyDescent="0.25">
      <c r="A230" s="1" t="s">
        <v>8681</v>
      </c>
      <c r="B230" s="1" t="s">
        <v>68</v>
      </c>
      <c r="C230" s="1" t="s">
        <v>69</v>
      </c>
      <c r="D230" s="1" t="s">
        <v>70</v>
      </c>
      <c r="E230" s="1" t="s">
        <v>112</v>
      </c>
      <c r="F230" s="1" t="s">
        <v>72</v>
      </c>
      <c r="G230" s="1" t="s">
        <v>8682</v>
      </c>
      <c r="H230" s="1" t="s">
        <v>114</v>
      </c>
      <c r="I230" s="1" t="s">
        <v>8666</v>
      </c>
      <c r="J230" s="1" t="s">
        <v>8667</v>
      </c>
      <c r="K230" s="1" t="s">
        <v>8668</v>
      </c>
      <c r="L230" s="1" t="s">
        <v>78</v>
      </c>
      <c r="N230" s="1" t="s">
        <v>145</v>
      </c>
      <c r="O230" s="1" t="s">
        <v>80</v>
      </c>
      <c r="U230" s="1">
        <v>44071</v>
      </c>
      <c r="V230" s="1" t="s">
        <v>81</v>
      </c>
      <c r="X230" s="1" t="s">
        <v>2105</v>
      </c>
      <c r="Y230" s="1" t="s">
        <v>2106</v>
      </c>
      <c r="Z230" s="1">
        <v>44928</v>
      </c>
      <c r="AA230" s="1" t="s">
        <v>116</v>
      </c>
      <c r="AH230" s="1" t="s">
        <v>8683</v>
      </c>
      <c r="AI230" s="1">
        <v>1164712</v>
      </c>
      <c r="AJ230" s="1" t="s">
        <v>84</v>
      </c>
      <c r="AK230" s="1" t="s">
        <v>8684</v>
      </c>
      <c r="AM230" s="1" t="s">
        <v>8685</v>
      </c>
      <c r="AQ230" s="1" t="s">
        <v>87</v>
      </c>
      <c r="AR230" s="1" t="s">
        <v>8686</v>
      </c>
      <c r="AS230" s="1" t="s">
        <v>8687</v>
      </c>
      <c r="AT230" s="1" t="s">
        <v>122</v>
      </c>
      <c r="AU230" s="1" t="s">
        <v>87</v>
      </c>
      <c r="AV230" s="1" t="s">
        <v>8511</v>
      </c>
    </row>
    <row r="231" spans="1:49" s="1" customFormat="1" ht="21" x14ac:dyDescent="0.25">
      <c r="A231" s="1" t="s">
        <v>8688</v>
      </c>
      <c r="B231" s="1" t="s">
        <v>68</v>
      </c>
      <c r="C231" s="1" t="s">
        <v>69</v>
      </c>
      <c r="D231" s="1" t="s">
        <v>70</v>
      </c>
      <c r="E231" s="1" t="s">
        <v>112</v>
      </c>
      <c r="F231" s="1" t="s">
        <v>72</v>
      </c>
      <c r="G231" s="1" t="s">
        <v>8689</v>
      </c>
      <c r="H231" s="1" t="s">
        <v>114</v>
      </c>
      <c r="I231" s="1" t="s">
        <v>8666</v>
      </c>
      <c r="J231" s="1" t="s">
        <v>8667</v>
      </c>
      <c r="K231" s="1" t="s">
        <v>8668</v>
      </c>
      <c r="L231" s="1" t="s">
        <v>78</v>
      </c>
      <c r="N231" s="1" t="s">
        <v>126</v>
      </c>
      <c r="O231" s="1" t="s">
        <v>80</v>
      </c>
      <c r="U231" s="1">
        <v>44071</v>
      </c>
      <c r="V231" s="1" t="s">
        <v>81</v>
      </c>
      <c r="X231" s="1" t="s">
        <v>2105</v>
      </c>
      <c r="Y231" s="1" t="s">
        <v>2106</v>
      </c>
      <c r="Z231" s="1">
        <v>44928</v>
      </c>
      <c r="AA231" s="1" t="s">
        <v>116</v>
      </c>
      <c r="AH231" s="1" t="s">
        <v>8690</v>
      </c>
      <c r="AI231" s="1">
        <v>1353152</v>
      </c>
      <c r="AJ231" s="1" t="s">
        <v>84</v>
      </c>
      <c r="AK231" s="1" t="s">
        <v>8691</v>
      </c>
      <c r="AM231" s="1" t="s">
        <v>8692</v>
      </c>
      <c r="AQ231" s="1" t="s">
        <v>87</v>
      </c>
      <c r="AR231" s="1" t="s">
        <v>8693</v>
      </c>
      <c r="AS231" s="1" t="s">
        <v>8694</v>
      </c>
      <c r="AT231" s="1" t="s">
        <v>122</v>
      </c>
      <c r="AU231" s="1" t="s">
        <v>87</v>
      </c>
      <c r="AV231" s="1" t="s">
        <v>8511</v>
      </c>
    </row>
    <row r="232" spans="1:49" s="1" customFormat="1" ht="21" hidden="1" x14ac:dyDescent="0.25">
      <c r="A232" s="1" t="s">
        <v>8695</v>
      </c>
      <c r="B232" s="1" t="s">
        <v>190</v>
      </c>
      <c r="C232" s="1" t="s">
        <v>190</v>
      </c>
      <c r="E232" s="1" t="s">
        <v>191</v>
      </c>
      <c r="F232" s="1" t="s">
        <v>72</v>
      </c>
      <c r="G232" s="1" t="s">
        <v>8696</v>
      </c>
      <c r="H232" s="1" t="s">
        <v>430</v>
      </c>
      <c r="I232" s="1" t="s">
        <v>8666</v>
      </c>
      <c r="J232" s="1" t="s">
        <v>8667</v>
      </c>
      <c r="K232" s="1" t="s">
        <v>8668</v>
      </c>
      <c r="L232" s="1" t="s">
        <v>78</v>
      </c>
      <c r="O232" s="1" t="s">
        <v>431</v>
      </c>
      <c r="P232" s="1" t="s">
        <v>195</v>
      </c>
      <c r="T232" s="1" t="s">
        <v>196</v>
      </c>
      <c r="U232" s="1">
        <v>41963</v>
      </c>
      <c r="V232" s="1" t="s">
        <v>81</v>
      </c>
      <c r="X232" s="1" t="s">
        <v>2143</v>
      </c>
      <c r="Y232" s="1" t="s">
        <v>197</v>
      </c>
      <c r="Z232" s="1">
        <v>2</v>
      </c>
      <c r="AA232" s="1" t="s">
        <v>207</v>
      </c>
      <c r="AH232" s="1" t="s">
        <v>8697</v>
      </c>
      <c r="AI232" s="1">
        <v>10861981</v>
      </c>
      <c r="AJ232" s="1" t="s">
        <v>84</v>
      </c>
      <c r="AK232" s="1" t="s">
        <v>8698</v>
      </c>
      <c r="AM232" s="1" t="s">
        <v>8699</v>
      </c>
      <c r="AN232" s="1" t="s">
        <v>201</v>
      </c>
      <c r="AQ232" s="1" t="s">
        <v>87</v>
      </c>
      <c r="AR232" s="1" t="s">
        <v>8700</v>
      </c>
      <c r="AS232" s="1" t="s">
        <v>8701</v>
      </c>
      <c r="AT232" s="1" t="s">
        <v>204</v>
      </c>
      <c r="AU232" s="1" t="s">
        <v>87</v>
      </c>
      <c r="AV232" s="1" t="s">
        <v>724</v>
      </c>
    </row>
    <row r="233" spans="1:49" s="1" customFormat="1" ht="21" x14ac:dyDescent="0.25">
      <c r="A233" s="1" t="s">
        <v>2679</v>
      </c>
      <c r="B233" s="1" t="s">
        <v>68</v>
      </c>
      <c r="C233" s="1" t="s">
        <v>69</v>
      </c>
      <c r="D233" s="1" t="s">
        <v>70</v>
      </c>
      <c r="E233" s="1" t="s">
        <v>71</v>
      </c>
      <c r="F233" s="1" t="s">
        <v>72</v>
      </c>
      <c r="G233" s="1" t="s">
        <v>2680</v>
      </c>
      <c r="H233" s="1" t="s">
        <v>74</v>
      </c>
      <c r="I233" s="1" t="s">
        <v>1192</v>
      </c>
      <c r="J233" s="1" t="s">
        <v>2681</v>
      </c>
      <c r="K233" s="1" t="s">
        <v>2682</v>
      </c>
      <c r="L233" s="1" t="s">
        <v>2683</v>
      </c>
      <c r="O233" s="1" t="s">
        <v>80</v>
      </c>
      <c r="U233" s="1">
        <v>41486</v>
      </c>
      <c r="V233" s="1" t="s">
        <v>1245</v>
      </c>
      <c r="Z233" s="1">
        <v>1</v>
      </c>
      <c r="AA233" s="1" t="s">
        <v>102</v>
      </c>
      <c r="AH233" s="1" t="s">
        <v>2684</v>
      </c>
      <c r="AI233" s="1">
        <v>2642222</v>
      </c>
      <c r="AJ233" s="1" t="s">
        <v>84</v>
      </c>
      <c r="AK233" s="1" t="s">
        <v>2685</v>
      </c>
      <c r="AM233" s="1" t="s">
        <v>2686</v>
      </c>
      <c r="AQ233" s="1" t="s">
        <v>87</v>
      </c>
      <c r="AR233" s="1" t="s">
        <v>2687</v>
      </c>
      <c r="AS233" s="1" t="s">
        <v>2688</v>
      </c>
      <c r="AT233" s="1" t="s">
        <v>90</v>
      </c>
      <c r="AU233" s="1" t="s">
        <v>87</v>
      </c>
    </row>
    <row r="234" spans="1:49" s="1" customFormat="1" ht="21" x14ac:dyDescent="0.25">
      <c r="A234" s="1" t="s">
        <v>2689</v>
      </c>
      <c r="B234" s="1" t="s">
        <v>68</v>
      </c>
      <c r="C234" s="1" t="s">
        <v>69</v>
      </c>
      <c r="D234" s="1" t="s">
        <v>70</v>
      </c>
      <c r="E234" s="1" t="s">
        <v>112</v>
      </c>
      <c r="F234" s="1" t="s">
        <v>72</v>
      </c>
      <c r="G234" s="1" t="s">
        <v>2690</v>
      </c>
      <c r="H234" s="1" t="s">
        <v>114</v>
      </c>
      <c r="I234" s="1" t="s">
        <v>1192</v>
      </c>
      <c r="J234" s="1" t="s">
        <v>2681</v>
      </c>
      <c r="K234" s="1" t="s">
        <v>2682</v>
      </c>
      <c r="L234" s="1" t="s">
        <v>2683</v>
      </c>
      <c r="N234" s="1" t="s">
        <v>126</v>
      </c>
      <c r="O234" s="1" t="s">
        <v>80</v>
      </c>
      <c r="U234" s="1">
        <v>41486</v>
      </c>
      <c r="V234" s="1" t="s">
        <v>1245</v>
      </c>
      <c r="Z234" s="1">
        <v>44928</v>
      </c>
      <c r="AA234" s="1" t="s">
        <v>116</v>
      </c>
      <c r="AH234" s="1" t="s">
        <v>2691</v>
      </c>
      <c r="AI234" s="1">
        <v>2288519</v>
      </c>
      <c r="AJ234" s="1" t="s">
        <v>84</v>
      </c>
      <c r="AK234" s="1" t="s">
        <v>2692</v>
      </c>
      <c r="AM234" s="1" t="s">
        <v>2693</v>
      </c>
      <c r="AQ234" s="1" t="s">
        <v>87</v>
      </c>
      <c r="AR234" s="1" t="s">
        <v>2694</v>
      </c>
      <c r="AS234" s="1" t="s">
        <v>2695</v>
      </c>
      <c r="AT234" s="1" t="s">
        <v>898</v>
      </c>
      <c r="AU234" s="1" t="s">
        <v>87</v>
      </c>
      <c r="AV234" s="1" t="s">
        <v>8702</v>
      </c>
      <c r="AW234" s="1" t="s">
        <v>1069</v>
      </c>
    </row>
    <row r="235" spans="1:49" s="1" customFormat="1" ht="21" x14ac:dyDescent="0.25">
      <c r="A235" s="1" t="s">
        <v>2711</v>
      </c>
      <c r="B235" s="1" t="s">
        <v>68</v>
      </c>
      <c r="C235" s="1" t="s">
        <v>69</v>
      </c>
      <c r="D235" s="1" t="s">
        <v>70</v>
      </c>
      <c r="E235" s="1" t="s">
        <v>112</v>
      </c>
      <c r="F235" s="1" t="s">
        <v>72</v>
      </c>
      <c r="G235" s="1" t="s">
        <v>2712</v>
      </c>
      <c r="H235" s="1" t="s">
        <v>114</v>
      </c>
      <c r="I235" s="1" t="s">
        <v>1192</v>
      </c>
      <c r="J235" s="1" t="s">
        <v>2681</v>
      </c>
      <c r="K235" s="1" t="s">
        <v>2682</v>
      </c>
      <c r="L235" s="1" t="s">
        <v>2683</v>
      </c>
      <c r="N235" s="1" t="s">
        <v>145</v>
      </c>
      <c r="O235" s="1" t="s">
        <v>80</v>
      </c>
      <c r="U235" s="1">
        <v>41486</v>
      </c>
      <c r="V235" s="1" t="s">
        <v>1245</v>
      </c>
      <c r="Z235" s="1">
        <v>44928</v>
      </c>
      <c r="AA235" s="1" t="s">
        <v>116</v>
      </c>
      <c r="AH235" s="1" t="s">
        <v>2713</v>
      </c>
      <c r="AI235" s="1">
        <v>1941902</v>
      </c>
      <c r="AJ235" s="1" t="s">
        <v>84</v>
      </c>
      <c r="AK235" s="1" t="s">
        <v>2714</v>
      </c>
      <c r="AM235" s="1" t="s">
        <v>2715</v>
      </c>
      <c r="AQ235" s="1" t="s">
        <v>87</v>
      </c>
      <c r="AR235" s="1" t="s">
        <v>2716</v>
      </c>
      <c r="AS235" s="1" t="s">
        <v>2717</v>
      </c>
      <c r="AT235" s="1" t="s">
        <v>898</v>
      </c>
      <c r="AU235" s="1" t="s">
        <v>87</v>
      </c>
      <c r="AV235" s="1" t="s">
        <v>8703</v>
      </c>
      <c r="AW235" s="1" t="s">
        <v>1069</v>
      </c>
    </row>
    <row r="236" spans="1:49" s="1" customFormat="1" ht="21" hidden="1" x14ac:dyDescent="0.25">
      <c r="A236" s="1" t="s">
        <v>2726</v>
      </c>
      <c r="B236" s="1" t="s">
        <v>190</v>
      </c>
      <c r="C236" s="1" t="s">
        <v>190</v>
      </c>
      <c r="E236" s="1" t="s">
        <v>191</v>
      </c>
      <c r="F236" s="1" t="s">
        <v>72</v>
      </c>
      <c r="G236" s="1" t="s">
        <v>2727</v>
      </c>
      <c r="H236" s="1" t="s">
        <v>193</v>
      </c>
      <c r="I236" s="1" t="s">
        <v>1192</v>
      </c>
      <c r="J236" s="1" t="s">
        <v>2681</v>
      </c>
      <c r="K236" s="1" t="s">
        <v>2682</v>
      </c>
      <c r="L236" s="1" t="s">
        <v>2683</v>
      </c>
      <c r="O236" s="1" t="s">
        <v>194</v>
      </c>
      <c r="T236" s="1" t="s">
        <v>196</v>
      </c>
      <c r="U236" s="1">
        <v>41486</v>
      </c>
      <c r="V236" s="1" t="s">
        <v>1245</v>
      </c>
      <c r="Y236" s="1" t="s">
        <v>1372</v>
      </c>
      <c r="Z236" s="1">
        <v>1</v>
      </c>
      <c r="AA236" s="1" t="s">
        <v>82</v>
      </c>
      <c r="AH236" s="1" t="s">
        <v>2728</v>
      </c>
      <c r="AI236" s="1">
        <v>10965374</v>
      </c>
      <c r="AJ236" s="1" t="s">
        <v>84</v>
      </c>
      <c r="AK236" s="1" t="s">
        <v>2729</v>
      </c>
      <c r="AM236" s="1" t="s">
        <v>2730</v>
      </c>
      <c r="AN236" s="1" t="s">
        <v>201</v>
      </c>
      <c r="AQ236" s="1" t="s">
        <v>87</v>
      </c>
      <c r="AR236" s="1" t="s">
        <v>2731</v>
      </c>
      <c r="AS236" s="1" t="s">
        <v>2732</v>
      </c>
      <c r="AT236" s="1" t="s">
        <v>204</v>
      </c>
      <c r="AU236" s="1" t="s">
        <v>87</v>
      </c>
    </row>
    <row r="237" spans="1:49" s="1" customFormat="1" ht="21" hidden="1" x14ac:dyDescent="0.25">
      <c r="A237" s="1" t="s">
        <v>2733</v>
      </c>
      <c r="B237" s="1" t="s">
        <v>190</v>
      </c>
      <c r="C237" s="1" t="s">
        <v>190</v>
      </c>
      <c r="E237" s="1" t="s">
        <v>191</v>
      </c>
      <c r="F237" s="1" t="s">
        <v>72</v>
      </c>
      <c r="G237" s="1" t="s">
        <v>2734</v>
      </c>
      <c r="H237" s="1" t="s">
        <v>193</v>
      </c>
      <c r="I237" s="1" t="s">
        <v>1192</v>
      </c>
      <c r="J237" s="1" t="s">
        <v>2681</v>
      </c>
      <c r="K237" s="1" t="s">
        <v>2682</v>
      </c>
      <c r="L237" s="1" t="s">
        <v>2683</v>
      </c>
      <c r="O237" s="1" t="s">
        <v>194</v>
      </c>
      <c r="T237" s="1" t="s">
        <v>196</v>
      </c>
      <c r="U237" s="1">
        <v>41486</v>
      </c>
      <c r="V237" s="1" t="s">
        <v>1245</v>
      </c>
      <c r="Y237" s="1" t="s">
        <v>1372</v>
      </c>
      <c r="Z237" s="1">
        <v>1</v>
      </c>
      <c r="AA237" s="1" t="s">
        <v>82</v>
      </c>
      <c r="AH237" s="1" t="s">
        <v>2735</v>
      </c>
      <c r="AI237" s="1">
        <v>10962810</v>
      </c>
      <c r="AJ237" s="1" t="s">
        <v>84</v>
      </c>
      <c r="AK237" s="1" t="s">
        <v>2736</v>
      </c>
      <c r="AM237" s="1" t="s">
        <v>2737</v>
      </c>
      <c r="AN237" s="1" t="s">
        <v>201</v>
      </c>
      <c r="AQ237" s="1" t="s">
        <v>87</v>
      </c>
      <c r="AR237" s="1" t="s">
        <v>2738</v>
      </c>
      <c r="AS237" s="1" t="s">
        <v>2739</v>
      </c>
      <c r="AT237" s="1" t="s">
        <v>204</v>
      </c>
      <c r="AU237" s="1" t="s">
        <v>87</v>
      </c>
    </row>
    <row r="238" spans="1:49" s="1" customFormat="1" ht="21" x14ac:dyDescent="0.25">
      <c r="A238" s="1" t="s">
        <v>2786</v>
      </c>
      <c r="B238" s="1" t="s">
        <v>68</v>
      </c>
      <c r="C238" s="1" t="s">
        <v>69</v>
      </c>
      <c r="D238" s="1" t="s">
        <v>70</v>
      </c>
      <c r="E238" s="1" t="s">
        <v>71</v>
      </c>
      <c r="F238" s="1" t="s">
        <v>72</v>
      </c>
      <c r="G238" s="1" t="s">
        <v>2787</v>
      </c>
      <c r="H238" s="1" t="s">
        <v>74</v>
      </c>
      <c r="I238" s="1" t="s">
        <v>1192</v>
      </c>
      <c r="J238" s="1" t="s">
        <v>2788</v>
      </c>
      <c r="K238" s="1" t="s">
        <v>2789</v>
      </c>
      <c r="L238" s="1" t="s">
        <v>2683</v>
      </c>
      <c r="O238" s="1" t="s">
        <v>80</v>
      </c>
      <c r="U238" s="1">
        <v>41486</v>
      </c>
      <c r="V238" s="1" t="s">
        <v>1245</v>
      </c>
      <c r="Z238" s="1">
        <v>1</v>
      </c>
      <c r="AA238" s="1" t="s">
        <v>2790</v>
      </c>
      <c r="AH238" s="1" t="s">
        <v>2791</v>
      </c>
      <c r="AI238" s="1">
        <v>775009</v>
      </c>
      <c r="AJ238" s="1" t="s">
        <v>84</v>
      </c>
      <c r="AK238" s="1" t="s">
        <v>2792</v>
      </c>
      <c r="AM238" s="1" t="s">
        <v>2793</v>
      </c>
      <c r="AQ238" s="1" t="s">
        <v>87</v>
      </c>
      <c r="AR238" s="1" t="s">
        <v>2794</v>
      </c>
      <c r="AS238" s="1" t="s">
        <v>2795</v>
      </c>
      <c r="AT238" s="1" t="s">
        <v>90</v>
      </c>
      <c r="AU238" s="1" t="s">
        <v>87</v>
      </c>
      <c r="AV238" s="1" t="s">
        <v>270</v>
      </c>
    </row>
    <row r="239" spans="1:49" s="1" customFormat="1" ht="21" x14ac:dyDescent="0.25">
      <c r="A239" s="1" t="s">
        <v>2803</v>
      </c>
      <c r="B239" s="1" t="s">
        <v>68</v>
      </c>
      <c r="C239" s="1" t="s">
        <v>69</v>
      </c>
      <c r="D239" s="1" t="s">
        <v>70</v>
      </c>
      <c r="E239" s="1" t="s">
        <v>112</v>
      </c>
      <c r="F239" s="1" t="s">
        <v>72</v>
      </c>
      <c r="G239" s="1" t="s">
        <v>2804</v>
      </c>
      <c r="H239" s="1" t="s">
        <v>114</v>
      </c>
      <c r="I239" s="1" t="s">
        <v>1192</v>
      </c>
      <c r="J239" s="1" t="s">
        <v>2788</v>
      </c>
      <c r="K239" s="1" t="s">
        <v>2789</v>
      </c>
      <c r="L239" s="1" t="s">
        <v>2683</v>
      </c>
      <c r="N239" s="1" t="s">
        <v>145</v>
      </c>
      <c r="O239" s="1" t="s">
        <v>80</v>
      </c>
      <c r="U239" s="1">
        <v>41486</v>
      </c>
      <c r="V239" s="1" t="s">
        <v>1245</v>
      </c>
      <c r="Z239" s="1">
        <v>44928</v>
      </c>
      <c r="AA239" s="1" t="s">
        <v>116</v>
      </c>
      <c r="AH239" s="1" t="s">
        <v>2805</v>
      </c>
      <c r="AI239" s="1">
        <v>210355</v>
      </c>
      <c r="AJ239" s="1" t="s">
        <v>84</v>
      </c>
      <c r="AK239" s="1" t="s">
        <v>2806</v>
      </c>
      <c r="AM239" s="1" t="s">
        <v>2807</v>
      </c>
      <c r="AQ239" s="1" t="s">
        <v>87</v>
      </c>
      <c r="AR239" s="1" t="s">
        <v>2808</v>
      </c>
      <c r="AS239" s="1" t="s">
        <v>2809</v>
      </c>
      <c r="AT239" s="1" t="s">
        <v>898</v>
      </c>
      <c r="AU239" s="1" t="s">
        <v>87</v>
      </c>
      <c r="AV239" s="1" t="s">
        <v>8704</v>
      </c>
      <c r="AW239" s="1" t="s">
        <v>8509</v>
      </c>
    </row>
    <row r="240" spans="1:49" s="1" customFormat="1" ht="21" x14ac:dyDescent="0.25">
      <c r="A240" s="1" t="s">
        <v>8705</v>
      </c>
      <c r="B240" s="1" t="s">
        <v>68</v>
      </c>
      <c r="C240" s="1" t="s">
        <v>69</v>
      </c>
      <c r="D240" s="1" t="s">
        <v>70</v>
      </c>
      <c r="E240" s="1" t="s">
        <v>172</v>
      </c>
      <c r="F240" s="1" t="s">
        <v>8706</v>
      </c>
      <c r="G240" s="1" t="s">
        <v>2811</v>
      </c>
      <c r="H240" s="1" t="s">
        <v>114</v>
      </c>
      <c r="I240" s="1" t="s">
        <v>1192</v>
      </c>
      <c r="J240" s="1" t="s">
        <v>2788</v>
      </c>
      <c r="K240" s="1" t="s">
        <v>2789</v>
      </c>
      <c r="L240" s="1" t="s">
        <v>2683</v>
      </c>
      <c r="N240" s="1" t="s">
        <v>126</v>
      </c>
      <c r="O240" s="1" t="s">
        <v>80</v>
      </c>
      <c r="U240" s="1">
        <v>41486</v>
      </c>
      <c r="V240" s="1" t="s">
        <v>1245</v>
      </c>
      <c r="Z240" s="1">
        <v>44928</v>
      </c>
      <c r="AA240" s="1" t="s">
        <v>116</v>
      </c>
      <c r="AH240" s="1" t="s">
        <v>8707</v>
      </c>
      <c r="AI240" s="1">
        <v>1731805</v>
      </c>
      <c r="AJ240" s="1" t="s">
        <v>84</v>
      </c>
      <c r="AK240" s="1" t="s">
        <v>8708</v>
      </c>
      <c r="AM240" s="1" t="s">
        <v>8709</v>
      </c>
      <c r="AQ240" s="1" t="s">
        <v>87</v>
      </c>
      <c r="AR240" s="1" t="s">
        <v>8710</v>
      </c>
      <c r="AS240" s="1" t="s">
        <v>8711</v>
      </c>
      <c r="AT240" s="1" t="s">
        <v>8712</v>
      </c>
      <c r="AU240" s="1" t="s">
        <v>87</v>
      </c>
      <c r="AV240" s="1" t="s">
        <v>8713</v>
      </c>
      <c r="AW240" s="1" t="s">
        <v>1069</v>
      </c>
    </row>
    <row r="241" spans="1:49" s="1" customFormat="1" ht="21" x14ac:dyDescent="0.25">
      <c r="A241" s="1" t="s">
        <v>2810</v>
      </c>
      <c r="B241" s="1" t="s">
        <v>68</v>
      </c>
      <c r="C241" s="1" t="s">
        <v>69</v>
      </c>
      <c r="D241" s="1" t="s">
        <v>70</v>
      </c>
      <c r="E241" s="1" t="s">
        <v>172</v>
      </c>
      <c r="F241" s="1" t="s">
        <v>72</v>
      </c>
      <c r="G241" s="1" t="s">
        <v>2811</v>
      </c>
      <c r="H241" s="1" t="s">
        <v>114</v>
      </c>
      <c r="I241" s="1" t="s">
        <v>1192</v>
      </c>
      <c r="J241" s="1" t="s">
        <v>2788</v>
      </c>
      <c r="K241" s="1" t="s">
        <v>2789</v>
      </c>
      <c r="L241" s="1" t="s">
        <v>2683</v>
      </c>
      <c r="N241" s="1" t="s">
        <v>126</v>
      </c>
      <c r="O241" s="1" t="s">
        <v>80</v>
      </c>
      <c r="U241" s="1">
        <v>41486</v>
      </c>
      <c r="V241" s="1" t="s">
        <v>1245</v>
      </c>
      <c r="Z241" s="1">
        <v>44928</v>
      </c>
      <c r="AA241" s="1" t="s">
        <v>116</v>
      </c>
      <c r="AH241" s="1" t="s">
        <v>2812</v>
      </c>
      <c r="AI241" s="1">
        <v>1784700</v>
      </c>
      <c r="AJ241" s="1" t="s">
        <v>84</v>
      </c>
      <c r="AK241" s="1" t="s">
        <v>2813</v>
      </c>
      <c r="AM241" s="1" t="s">
        <v>2814</v>
      </c>
      <c r="AQ241" s="1" t="s">
        <v>87</v>
      </c>
      <c r="AR241" s="1" t="s">
        <v>2815</v>
      </c>
      <c r="AS241" s="1" t="s">
        <v>2816</v>
      </c>
      <c r="AT241" s="1" t="s">
        <v>2817</v>
      </c>
      <c r="AU241" s="1" t="s">
        <v>87</v>
      </c>
      <c r="AV241" s="1" t="s">
        <v>8713</v>
      </c>
      <c r="AW241" s="1" t="s">
        <v>1069</v>
      </c>
    </row>
    <row r="242" spans="1:49" s="1" customFormat="1" ht="21" x14ac:dyDescent="0.25">
      <c r="A242" s="1" t="s">
        <v>2818</v>
      </c>
      <c r="B242" s="1" t="s">
        <v>68</v>
      </c>
      <c r="C242" s="1" t="s">
        <v>69</v>
      </c>
      <c r="D242" s="1" t="s">
        <v>70</v>
      </c>
      <c r="E242" s="1" t="s">
        <v>112</v>
      </c>
      <c r="F242" s="1" t="s">
        <v>72</v>
      </c>
      <c r="G242" s="1" t="s">
        <v>2811</v>
      </c>
      <c r="H242" s="1" t="s">
        <v>114</v>
      </c>
      <c r="I242" s="1" t="s">
        <v>1192</v>
      </c>
      <c r="J242" s="1" t="s">
        <v>2788</v>
      </c>
      <c r="K242" s="1" t="s">
        <v>2789</v>
      </c>
      <c r="L242" s="1" t="s">
        <v>2683</v>
      </c>
      <c r="N242" s="1" t="s">
        <v>126</v>
      </c>
      <c r="O242" s="1" t="s">
        <v>80</v>
      </c>
      <c r="U242" s="1">
        <v>41486</v>
      </c>
      <c r="V242" s="1" t="s">
        <v>1245</v>
      </c>
      <c r="Z242" s="1">
        <v>37623</v>
      </c>
      <c r="AA242" s="1" t="s">
        <v>247</v>
      </c>
      <c r="AH242" s="1" t="s">
        <v>2819</v>
      </c>
      <c r="AI242" s="1">
        <v>2640345</v>
      </c>
      <c r="AJ242" s="1" t="s">
        <v>84</v>
      </c>
      <c r="AK242" s="1" t="s">
        <v>2820</v>
      </c>
      <c r="AM242" s="1" t="s">
        <v>2821</v>
      </c>
      <c r="AQ242" s="1" t="s">
        <v>87</v>
      </c>
      <c r="AR242" s="1" t="s">
        <v>2822</v>
      </c>
      <c r="AS242" s="1" t="s">
        <v>2823</v>
      </c>
      <c r="AT242" s="1" t="s">
        <v>898</v>
      </c>
      <c r="AU242" s="1" t="s">
        <v>87</v>
      </c>
      <c r="AV242" s="1" t="s">
        <v>8713</v>
      </c>
      <c r="AW242" s="1" t="s">
        <v>1069</v>
      </c>
    </row>
    <row r="243" spans="1:49" s="1" customFormat="1" ht="21" x14ac:dyDescent="0.25">
      <c r="A243" s="1" t="s">
        <v>2824</v>
      </c>
      <c r="B243" s="1" t="s">
        <v>68</v>
      </c>
      <c r="C243" s="1" t="s">
        <v>69</v>
      </c>
      <c r="D243" s="1" t="s">
        <v>70</v>
      </c>
      <c r="E243" s="1" t="s">
        <v>112</v>
      </c>
      <c r="F243" s="1" t="s">
        <v>72</v>
      </c>
      <c r="G243" s="1" t="s">
        <v>2825</v>
      </c>
      <c r="H243" s="1" t="s">
        <v>114</v>
      </c>
      <c r="I243" s="1" t="s">
        <v>1192</v>
      </c>
      <c r="J243" s="1" t="s">
        <v>2788</v>
      </c>
      <c r="K243" s="1" t="s">
        <v>2789</v>
      </c>
      <c r="L243" s="1" t="s">
        <v>2683</v>
      </c>
      <c r="N243" s="1" t="s">
        <v>145</v>
      </c>
      <c r="O243" s="1" t="s">
        <v>80</v>
      </c>
      <c r="U243" s="1">
        <v>41486</v>
      </c>
      <c r="V243" s="1" t="s">
        <v>1245</v>
      </c>
      <c r="Z243" s="1">
        <v>44928</v>
      </c>
      <c r="AA243" s="1" t="s">
        <v>116</v>
      </c>
      <c r="AH243" s="1" t="s">
        <v>2826</v>
      </c>
      <c r="AI243" s="1">
        <v>781750</v>
      </c>
      <c r="AJ243" s="1" t="s">
        <v>84</v>
      </c>
      <c r="AK243" s="1" t="s">
        <v>2827</v>
      </c>
      <c r="AM243" s="1" t="s">
        <v>2828</v>
      </c>
      <c r="AQ243" s="1" t="s">
        <v>87</v>
      </c>
      <c r="AR243" s="1" t="s">
        <v>2829</v>
      </c>
      <c r="AS243" s="1" t="s">
        <v>2830</v>
      </c>
      <c r="AT243" s="1" t="s">
        <v>898</v>
      </c>
      <c r="AU243" s="1" t="s">
        <v>87</v>
      </c>
      <c r="AV243" s="1" t="s">
        <v>8713</v>
      </c>
      <c r="AW243" s="1" t="s">
        <v>8509</v>
      </c>
    </row>
    <row r="244" spans="1:49" s="1" customFormat="1" ht="21" hidden="1" x14ac:dyDescent="0.25">
      <c r="A244" s="1" t="s">
        <v>2845</v>
      </c>
      <c r="B244" s="1" t="s">
        <v>190</v>
      </c>
      <c r="C244" s="1" t="s">
        <v>190</v>
      </c>
      <c r="E244" s="1" t="s">
        <v>191</v>
      </c>
      <c r="F244" s="1" t="s">
        <v>72</v>
      </c>
      <c r="G244" s="1" t="s">
        <v>2846</v>
      </c>
      <c r="H244" s="1" t="s">
        <v>193</v>
      </c>
      <c r="I244" s="1" t="s">
        <v>1192</v>
      </c>
      <c r="J244" s="1" t="s">
        <v>2788</v>
      </c>
      <c r="K244" s="1" t="s">
        <v>2789</v>
      </c>
      <c r="L244" s="1" t="s">
        <v>2683</v>
      </c>
      <c r="O244" s="1" t="s">
        <v>194</v>
      </c>
      <c r="T244" s="1" t="s">
        <v>196</v>
      </c>
      <c r="U244" s="1">
        <v>41486</v>
      </c>
      <c r="V244" s="1" t="s">
        <v>1245</v>
      </c>
      <c r="Y244" s="1" t="s">
        <v>1372</v>
      </c>
      <c r="Z244" s="1">
        <v>1</v>
      </c>
      <c r="AA244" s="1" t="s">
        <v>82</v>
      </c>
      <c r="AH244" s="1" t="s">
        <v>2847</v>
      </c>
      <c r="AI244" s="1">
        <v>10960674</v>
      </c>
      <c r="AJ244" s="1" t="s">
        <v>84</v>
      </c>
      <c r="AK244" s="1" t="s">
        <v>2848</v>
      </c>
      <c r="AM244" s="1" t="s">
        <v>2849</v>
      </c>
      <c r="AN244" s="1" t="s">
        <v>201</v>
      </c>
      <c r="AQ244" s="1" t="s">
        <v>87</v>
      </c>
      <c r="AR244" s="1" t="s">
        <v>2850</v>
      </c>
      <c r="AS244" s="1" t="s">
        <v>2851</v>
      </c>
      <c r="AT244" s="1" t="s">
        <v>204</v>
      </c>
      <c r="AU244" s="1" t="s">
        <v>87</v>
      </c>
    </row>
    <row r="245" spans="1:49" s="1" customFormat="1" ht="21" hidden="1" x14ac:dyDescent="0.25">
      <c r="A245" s="1" t="s">
        <v>2852</v>
      </c>
      <c r="B245" s="1" t="s">
        <v>190</v>
      </c>
      <c r="C245" s="1" t="s">
        <v>190</v>
      </c>
      <c r="E245" s="1" t="s">
        <v>191</v>
      </c>
      <c r="F245" s="1" t="s">
        <v>72</v>
      </c>
      <c r="G245" s="1" t="s">
        <v>2853</v>
      </c>
      <c r="H245" s="1" t="s">
        <v>193</v>
      </c>
      <c r="I245" s="1" t="s">
        <v>1192</v>
      </c>
      <c r="J245" s="1" t="s">
        <v>2788</v>
      </c>
      <c r="K245" s="1" t="s">
        <v>2789</v>
      </c>
      <c r="L245" s="1" t="s">
        <v>2683</v>
      </c>
      <c r="O245" s="1" t="s">
        <v>194</v>
      </c>
      <c r="T245" s="1" t="s">
        <v>196</v>
      </c>
      <c r="U245" s="1">
        <v>41486</v>
      </c>
      <c r="V245" s="1" t="s">
        <v>1245</v>
      </c>
      <c r="Y245" s="1" t="s">
        <v>1372</v>
      </c>
      <c r="Z245" s="1">
        <v>1</v>
      </c>
      <c r="AA245" s="1" t="s">
        <v>82</v>
      </c>
      <c r="AH245" s="1" t="s">
        <v>2854</v>
      </c>
      <c r="AI245" s="1">
        <v>10958314</v>
      </c>
      <c r="AJ245" s="1" t="s">
        <v>84</v>
      </c>
      <c r="AK245" s="1" t="s">
        <v>2855</v>
      </c>
      <c r="AM245" s="1" t="s">
        <v>2856</v>
      </c>
      <c r="AN245" s="1" t="s">
        <v>201</v>
      </c>
      <c r="AQ245" s="1" t="s">
        <v>87</v>
      </c>
      <c r="AR245" s="1" t="s">
        <v>2857</v>
      </c>
      <c r="AS245" s="1" t="s">
        <v>2858</v>
      </c>
      <c r="AT245" s="1" t="s">
        <v>204</v>
      </c>
      <c r="AU245" s="1" t="s">
        <v>87</v>
      </c>
    </row>
    <row r="246" spans="1:49" s="1" customFormat="1" ht="21" x14ac:dyDescent="0.25">
      <c r="A246" s="1" t="s">
        <v>2859</v>
      </c>
      <c r="B246" s="1" t="s">
        <v>68</v>
      </c>
      <c r="C246" s="1" t="s">
        <v>69</v>
      </c>
      <c r="D246" s="1" t="s">
        <v>70</v>
      </c>
      <c r="E246" s="1" t="s">
        <v>71</v>
      </c>
      <c r="F246" s="1" t="s">
        <v>72</v>
      </c>
      <c r="G246" s="1" t="s">
        <v>2860</v>
      </c>
      <c r="H246" s="1" t="s">
        <v>74</v>
      </c>
      <c r="I246" s="1" t="s">
        <v>1192</v>
      </c>
      <c r="J246" s="1" t="s">
        <v>2861</v>
      </c>
      <c r="K246" s="1" t="s">
        <v>2862</v>
      </c>
      <c r="L246" s="1" t="s">
        <v>2683</v>
      </c>
      <c r="O246" s="1" t="s">
        <v>80</v>
      </c>
      <c r="U246" s="1">
        <v>41486</v>
      </c>
      <c r="V246" s="1" t="s">
        <v>1245</v>
      </c>
      <c r="Z246" s="1">
        <v>1</v>
      </c>
      <c r="AA246" s="1" t="s">
        <v>518</v>
      </c>
      <c r="AH246" s="1" t="s">
        <v>2863</v>
      </c>
      <c r="AI246" s="1">
        <v>1599170</v>
      </c>
      <c r="AJ246" s="1" t="s">
        <v>84</v>
      </c>
      <c r="AK246" s="1" t="s">
        <v>2864</v>
      </c>
      <c r="AM246" s="1" t="s">
        <v>2865</v>
      </c>
      <c r="AQ246" s="1" t="s">
        <v>87</v>
      </c>
      <c r="AR246" s="1" t="s">
        <v>2866</v>
      </c>
      <c r="AS246" s="1" t="s">
        <v>2867</v>
      </c>
      <c r="AT246" s="1" t="s">
        <v>108</v>
      </c>
      <c r="AU246" s="1" t="s">
        <v>87</v>
      </c>
      <c r="AV246" s="1" t="s">
        <v>270</v>
      </c>
    </row>
    <row r="247" spans="1:49" s="1" customFormat="1" ht="21" x14ac:dyDescent="0.25">
      <c r="A247" s="1" t="s">
        <v>2890</v>
      </c>
      <c r="B247" s="1" t="s">
        <v>68</v>
      </c>
      <c r="C247" s="1" t="s">
        <v>69</v>
      </c>
      <c r="D247" s="1" t="s">
        <v>70</v>
      </c>
      <c r="E247" s="1" t="s">
        <v>112</v>
      </c>
      <c r="F247" s="1" t="s">
        <v>72</v>
      </c>
      <c r="G247" s="1" t="s">
        <v>2891</v>
      </c>
      <c r="H247" s="1" t="s">
        <v>114</v>
      </c>
      <c r="I247" s="1" t="s">
        <v>1192</v>
      </c>
      <c r="J247" s="1" t="s">
        <v>2861</v>
      </c>
      <c r="K247" s="1" t="s">
        <v>2862</v>
      </c>
      <c r="L247" s="1" t="s">
        <v>2683</v>
      </c>
      <c r="N247" s="1" t="s">
        <v>126</v>
      </c>
      <c r="O247" s="1" t="s">
        <v>80</v>
      </c>
      <c r="U247" s="1">
        <v>41486</v>
      </c>
      <c r="V247" s="1" t="s">
        <v>1245</v>
      </c>
      <c r="Z247" s="1">
        <v>44928</v>
      </c>
      <c r="AA247" s="1" t="s">
        <v>116</v>
      </c>
      <c r="AH247" s="1" t="s">
        <v>2892</v>
      </c>
      <c r="AI247" s="1">
        <v>2218309</v>
      </c>
      <c r="AJ247" s="1" t="s">
        <v>84</v>
      </c>
      <c r="AK247" s="1" t="s">
        <v>2893</v>
      </c>
      <c r="AM247" s="1" t="s">
        <v>2894</v>
      </c>
      <c r="AQ247" s="1" t="s">
        <v>87</v>
      </c>
      <c r="AR247" s="1" t="s">
        <v>2895</v>
      </c>
      <c r="AS247" s="1" t="s">
        <v>2896</v>
      </c>
      <c r="AT247" s="1" t="s">
        <v>898</v>
      </c>
      <c r="AU247" s="1" t="s">
        <v>87</v>
      </c>
      <c r="AV247" s="1" t="s">
        <v>8714</v>
      </c>
      <c r="AW247" s="1" t="s">
        <v>133</v>
      </c>
    </row>
    <row r="248" spans="1:49" s="1" customFormat="1" ht="21" x14ac:dyDescent="0.25">
      <c r="A248" s="1" t="s">
        <v>2904</v>
      </c>
      <c r="B248" s="1" t="s">
        <v>68</v>
      </c>
      <c r="C248" s="1" t="s">
        <v>69</v>
      </c>
      <c r="D248" s="1" t="s">
        <v>70</v>
      </c>
      <c r="E248" s="1" t="s">
        <v>112</v>
      </c>
      <c r="F248" s="1" t="s">
        <v>72</v>
      </c>
      <c r="G248" s="1" t="s">
        <v>2905</v>
      </c>
      <c r="H248" s="1" t="s">
        <v>114</v>
      </c>
      <c r="I248" s="1" t="s">
        <v>1192</v>
      </c>
      <c r="J248" s="1" t="s">
        <v>2861</v>
      </c>
      <c r="K248" s="1" t="s">
        <v>2862</v>
      </c>
      <c r="L248" s="1" t="s">
        <v>2683</v>
      </c>
      <c r="N248" s="1" t="s">
        <v>145</v>
      </c>
      <c r="O248" s="1" t="s">
        <v>80</v>
      </c>
      <c r="U248" s="1">
        <v>41486</v>
      </c>
      <c r="V248" s="1" t="s">
        <v>1245</v>
      </c>
      <c r="Z248" s="1">
        <v>44928</v>
      </c>
      <c r="AA248" s="1" t="s">
        <v>116</v>
      </c>
      <c r="AH248" s="1" t="s">
        <v>2906</v>
      </c>
      <c r="AI248" s="1">
        <v>358263</v>
      </c>
      <c r="AJ248" s="1" t="s">
        <v>84</v>
      </c>
      <c r="AK248" s="1" t="s">
        <v>2907</v>
      </c>
      <c r="AM248" s="1" t="s">
        <v>2908</v>
      </c>
      <c r="AQ248" s="1" t="s">
        <v>87</v>
      </c>
      <c r="AR248" s="1" t="s">
        <v>2909</v>
      </c>
      <c r="AS248" s="1" t="s">
        <v>2910</v>
      </c>
      <c r="AT248" s="1" t="s">
        <v>898</v>
      </c>
      <c r="AU248" s="1" t="s">
        <v>87</v>
      </c>
      <c r="AV248" s="1" t="s">
        <v>8513</v>
      </c>
      <c r="AW248" s="1" t="s">
        <v>133</v>
      </c>
    </row>
    <row r="249" spans="1:49" s="1" customFormat="1" ht="21" hidden="1" x14ac:dyDescent="0.25">
      <c r="A249" s="1" t="s">
        <v>2911</v>
      </c>
      <c r="B249" s="1" t="s">
        <v>190</v>
      </c>
      <c r="C249" s="1" t="s">
        <v>190</v>
      </c>
      <c r="E249" s="1" t="s">
        <v>191</v>
      </c>
      <c r="F249" s="1" t="s">
        <v>72</v>
      </c>
      <c r="G249" s="1" t="s">
        <v>2912</v>
      </c>
      <c r="H249" s="1" t="s">
        <v>193</v>
      </c>
      <c r="I249" s="1" t="s">
        <v>1192</v>
      </c>
      <c r="J249" s="1" t="s">
        <v>2861</v>
      </c>
      <c r="K249" s="1" t="s">
        <v>2862</v>
      </c>
      <c r="L249" s="1" t="s">
        <v>2683</v>
      </c>
      <c r="O249" s="1" t="s">
        <v>194</v>
      </c>
      <c r="T249" s="1" t="s">
        <v>196</v>
      </c>
      <c r="U249" s="1">
        <v>41486</v>
      </c>
      <c r="V249" s="1" t="s">
        <v>1245</v>
      </c>
      <c r="Y249" s="1" t="s">
        <v>1372</v>
      </c>
      <c r="Z249" s="1">
        <v>2</v>
      </c>
      <c r="AA249" s="1" t="s">
        <v>207</v>
      </c>
      <c r="AH249" s="1" t="s">
        <v>2913</v>
      </c>
      <c r="AI249" s="1">
        <v>10952587</v>
      </c>
      <c r="AJ249" s="1" t="s">
        <v>84</v>
      </c>
      <c r="AK249" s="1" t="s">
        <v>2914</v>
      </c>
      <c r="AM249" s="1" t="s">
        <v>2915</v>
      </c>
      <c r="AN249" s="1" t="s">
        <v>201</v>
      </c>
      <c r="AQ249" s="1" t="s">
        <v>87</v>
      </c>
      <c r="AR249" s="1" t="s">
        <v>2916</v>
      </c>
      <c r="AS249" s="1" t="s">
        <v>2917</v>
      </c>
      <c r="AT249" s="1" t="s">
        <v>204</v>
      </c>
      <c r="AU249" s="1" t="s">
        <v>87</v>
      </c>
    </row>
    <row r="250" spans="1:49" s="1" customFormat="1" ht="21" x14ac:dyDescent="0.25">
      <c r="A250" s="1" t="s">
        <v>2965</v>
      </c>
      <c r="B250" s="1" t="s">
        <v>68</v>
      </c>
      <c r="C250" s="1" t="s">
        <v>69</v>
      </c>
      <c r="D250" s="1" t="s">
        <v>70</v>
      </c>
      <c r="E250" s="1" t="s">
        <v>71</v>
      </c>
      <c r="F250" s="1" t="s">
        <v>72</v>
      </c>
      <c r="G250" s="1" t="s">
        <v>2966</v>
      </c>
      <c r="H250" s="1" t="s">
        <v>74</v>
      </c>
      <c r="I250" s="1" t="s">
        <v>2151</v>
      </c>
      <c r="J250" s="1" t="s">
        <v>2967</v>
      </c>
      <c r="K250" s="1" t="s">
        <v>2968</v>
      </c>
      <c r="L250" s="1" t="s">
        <v>2683</v>
      </c>
      <c r="O250" s="1" t="s">
        <v>80</v>
      </c>
      <c r="U250" s="1">
        <v>42535</v>
      </c>
      <c r="V250" s="1" t="s">
        <v>81</v>
      </c>
      <c r="Z250" s="1">
        <v>1</v>
      </c>
      <c r="AA250" s="1" t="s">
        <v>82</v>
      </c>
      <c r="AH250" s="1" t="s">
        <v>2969</v>
      </c>
      <c r="AI250" s="1">
        <v>1888593</v>
      </c>
      <c r="AJ250" s="1" t="s">
        <v>84</v>
      </c>
      <c r="AK250" s="1" t="s">
        <v>2970</v>
      </c>
      <c r="AM250" s="1" t="s">
        <v>2971</v>
      </c>
      <c r="AQ250" s="1" t="s">
        <v>87</v>
      </c>
      <c r="AR250" s="1" t="s">
        <v>2972</v>
      </c>
      <c r="AS250" s="1" t="s">
        <v>2973</v>
      </c>
      <c r="AT250" s="1" t="s">
        <v>90</v>
      </c>
      <c r="AU250" s="1" t="s">
        <v>87</v>
      </c>
      <c r="AV250" s="1" t="s">
        <v>270</v>
      </c>
    </row>
    <row r="251" spans="1:49" s="1" customFormat="1" ht="21" x14ac:dyDescent="0.25">
      <c r="A251" s="1" t="s">
        <v>2981</v>
      </c>
      <c r="B251" s="1" t="s">
        <v>68</v>
      </c>
      <c r="C251" s="1" t="s">
        <v>69</v>
      </c>
      <c r="D251" s="1" t="s">
        <v>70</v>
      </c>
      <c r="E251" s="1" t="s">
        <v>112</v>
      </c>
      <c r="F251" s="1" t="s">
        <v>72</v>
      </c>
      <c r="G251" s="1" t="s">
        <v>2982</v>
      </c>
      <c r="H251" s="1" t="s">
        <v>114</v>
      </c>
      <c r="I251" s="1" t="s">
        <v>2151</v>
      </c>
      <c r="J251" s="1" t="s">
        <v>2967</v>
      </c>
      <c r="K251" s="1" t="s">
        <v>2968</v>
      </c>
      <c r="L251" s="1" t="s">
        <v>2683</v>
      </c>
      <c r="N251" s="1" t="s">
        <v>145</v>
      </c>
      <c r="O251" s="1" t="s">
        <v>80</v>
      </c>
      <c r="U251" s="1">
        <v>42510</v>
      </c>
      <c r="V251" s="1" t="s">
        <v>81</v>
      </c>
      <c r="X251" s="1" t="s">
        <v>154</v>
      </c>
      <c r="Y251" s="1" t="s">
        <v>155</v>
      </c>
      <c r="Z251" s="1">
        <v>44928</v>
      </c>
      <c r="AA251" s="1" t="s">
        <v>156</v>
      </c>
      <c r="AH251" s="1" t="s">
        <v>2983</v>
      </c>
      <c r="AI251" s="1">
        <v>770351</v>
      </c>
      <c r="AJ251" s="1" t="s">
        <v>84</v>
      </c>
      <c r="AK251" s="1" t="s">
        <v>2984</v>
      </c>
      <c r="AM251" s="1" t="s">
        <v>2985</v>
      </c>
      <c r="AQ251" s="1" t="s">
        <v>87</v>
      </c>
      <c r="AR251" s="1" t="s">
        <v>2986</v>
      </c>
      <c r="AS251" s="1" t="s">
        <v>2987</v>
      </c>
      <c r="AT251" s="1" t="s">
        <v>898</v>
      </c>
      <c r="AU251" s="1" t="s">
        <v>87</v>
      </c>
    </row>
    <row r="252" spans="1:49" s="1" customFormat="1" ht="21" x14ac:dyDescent="0.25">
      <c r="A252" s="1" t="s">
        <v>2995</v>
      </c>
      <c r="B252" s="1" t="s">
        <v>68</v>
      </c>
      <c r="C252" s="1" t="s">
        <v>69</v>
      </c>
      <c r="D252" s="1" t="s">
        <v>70</v>
      </c>
      <c r="E252" s="1" t="s">
        <v>112</v>
      </c>
      <c r="F252" s="1" t="s">
        <v>72</v>
      </c>
      <c r="G252" s="1" t="s">
        <v>2996</v>
      </c>
      <c r="H252" s="1" t="s">
        <v>114</v>
      </c>
      <c r="I252" s="1" t="s">
        <v>2151</v>
      </c>
      <c r="J252" s="1" t="s">
        <v>2967</v>
      </c>
      <c r="K252" s="1" t="s">
        <v>2968</v>
      </c>
      <c r="L252" s="1" t="s">
        <v>2683</v>
      </c>
      <c r="N252" s="1" t="s">
        <v>126</v>
      </c>
      <c r="O252" s="1" t="s">
        <v>80</v>
      </c>
      <c r="U252" s="1">
        <v>42487</v>
      </c>
      <c r="V252" s="1" t="s">
        <v>81</v>
      </c>
      <c r="X252" s="1" t="s">
        <v>154</v>
      </c>
      <c r="Y252" s="1" t="s">
        <v>155</v>
      </c>
      <c r="Z252" s="1">
        <v>44928</v>
      </c>
      <c r="AA252" s="1" t="s">
        <v>116</v>
      </c>
      <c r="AH252" s="1" t="s">
        <v>2997</v>
      </c>
      <c r="AI252" s="1">
        <v>292944</v>
      </c>
      <c r="AJ252" s="1" t="s">
        <v>84</v>
      </c>
      <c r="AK252" s="1" t="s">
        <v>2998</v>
      </c>
      <c r="AM252" s="1" t="s">
        <v>2999</v>
      </c>
      <c r="AQ252" s="1" t="s">
        <v>87</v>
      </c>
      <c r="AR252" s="1" t="s">
        <v>3000</v>
      </c>
      <c r="AS252" s="1" t="s">
        <v>3001</v>
      </c>
      <c r="AT252" s="1" t="s">
        <v>122</v>
      </c>
      <c r="AU252" s="1" t="s">
        <v>87</v>
      </c>
      <c r="AV252" s="1" t="s">
        <v>1872</v>
      </c>
    </row>
    <row r="253" spans="1:49" s="1" customFormat="1" ht="21" hidden="1" x14ac:dyDescent="0.25">
      <c r="A253" s="1" t="s">
        <v>3009</v>
      </c>
      <c r="B253" s="1" t="s">
        <v>190</v>
      </c>
      <c r="C253" s="1" t="s">
        <v>190</v>
      </c>
      <c r="E253" s="1" t="s">
        <v>191</v>
      </c>
      <c r="F253" s="1" t="s">
        <v>72</v>
      </c>
      <c r="G253" s="1" t="s">
        <v>3010</v>
      </c>
      <c r="H253" s="1" t="s">
        <v>193</v>
      </c>
      <c r="I253" s="1" t="s">
        <v>2151</v>
      </c>
      <c r="J253" s="1" t="s">
        <v>2967</v>
      </c>
      <c r="K253" s="1" t="s">
        <v>2968</v>
      </c>
      <c r="L253" s="1" t="s">
        <v>2683</v>
      </c>
      <c r="O253" s="1" t="s">
        <v>194</v>
      </c>
      <c r="Q253" s="1" t="s">
        <v>664</v>
      </c>
      <c r="T253" s="1" t="s">
        <v>215</v>
      </c>
      <c r="U253" s="1">
        <v>42493</v>
      </c>
      <c r="V253" s="1" t="s">
        <v>81</v>
      </c>
      <c r="X253" s="1" t="s">
        <v>665</v>
      </c>
      <c r="Y253" s="1" t="s">
        <v>197</v>
      </c>
      <c r="Z253" s="1">
        <v>2</v>
      </c>
      <c r="AA253" s="1" t="s">
        <v>207</v>
      </c>
      <c r="AH253" s="1" t="s">
        <v>3011</v>
      </c>
      <c r="AI253" s="1">
        <v>11052999</v>
      </c>
      <c r="AJ253" s="1" t="s">
        <v>84</v>
      </c>
      <c r="AK253" s="1" t="s">
        <v>3012</v>
      </c>
      <c r="AM253" s="1" t="s">
        <v>3013</v>
      </c>
      <c r="AN253" s="1" t="s">
        <v>201</v>
      </c>
      <c r="AQ253" s="1" t="s">
        <v>87</v>
      </c>
      <c r="AR253" s="1" t="s">
        <v>3014</v>
      </c>
      <c r="AS253" s="1" t="s">
        <v>3015</v>
      </c>
      <c r="AT253" s="1" t="s">
        <v>221</v>
      </c>
      <c r="AU253" s="1" t="s">
        <v>87</v>
      </c>
    </row>
    <row r="254" spans="1:49" s="1" customFormat="1" ht="21" hidden="1" x14ac:dyDescent="0.25">
      <c r="A254" s="1" t="s">
        <v>3016</v>
      </c>
      <c r="B254" s="1" t="s">
        <v>190</v>
      </c>
      <c r="C254" s="1" t="s">
        <v>190</v>
      </c>
      <c r="E254" s="1" t="s">
        <v>191</v>
      </c>
      <c r="F254" s="1" t="s">
        <v>72</v>
      </c>
      <c r="G254" s="1" t="s">
        <v>3017</v>
      </c>
      <c r="H254" s="1" t="s">
        <v>430</v>
      </c>
      <c r="I254" s="1" t="s">
        <v>2151</v>
      </c>
      <c r="J254" s="1" t="s">
        <v>2967</v>
      </c>
      <c r="K254" s="1" t="s">
        <v>2968</v>
      </c>
      <c r="L254" s="1" t="s">
        <v>2683</v>
      </c>
      <c r="O254" s="1" t="s">
        <v>431</v>
      </c>
      <c r="P254" s="1" t="s">
        <v>195</v>
      </c>
      <c r="T254" s="1" t="s">
        <v>196</v>
      </c>
      <c r="U254" s="1">
        <v>41990</v>
      </c>
      <c r="V254" s="1" t="s">
        <v>81</v>
      </c>
      <c r="X254" s="1" t="s">
        <v>94</v>
      </c>
      <c r="Y254" s="1" t="s">
        <v>197</v>
      </c>
      <c r="Z254" s="1">
        <v>2</v>
      </c>
      <c r="AA254" s="1" t="s">
        <v>207</v>
      </c>
      <c r="AH254" s="1" t="s">
        <v>3018</v>
      </c>
      <c r="AI254" s="1">
        <v>10821121</v>
      </c>
      <c r="AJ254" s="1" t="s">
        <v>84</v>
      </c>
      <c r="AK254" s="1" t="s">
        <v>3019</v>
      </c>
      <c r="AM254" s="1" t="s">
        <v>3020</v>
      </c>
      <c r="AN254" s="1" t="s">
        <v>201</v>
      </c>
      <c r="AQ254" s="1" t="s">
        <v>87</v>
      </c>
      <c r="AR254" s="1" t="s">
        <v>3021</v>
      </c>
      <c r="AS254" s="1" t="s">
        <v>3022</v>
      </c>
      <c r="AT254" s="1" t="s">
        <v>204</v>
      </c>
      <c r="AU254" s="1" t="s">
        <v>87</v>
      </c>
    </row>
    <row r="255" spans="1:49" s="1" customFormat="1" ht="21" x14ac:dyDescent="0.25">
      <c r="A255" s="1" t="s">
        <v>3023</v>
      </c>
      <c r="B255" s="1" t="s">
        <v>68</v>
      </c>
      <c r="C255" s="1" t="s">
        <v>69</v>
      </c>
      <c r="D255" s="1" t="s">
        <v>70</v>
      </c>
      <c r="E255" s="1" t="s">
        <v>71</v>
      </c>
      <c r="F255" s="1" t="s">
        <v>72</v>
      </c>
      <c r="G255" s="1" t="s">
        <v>3024</v>
      </c>
      <c r="H255" s="1" t="s">
        <v>74</v>
      </c>
      <c r="I255" s="1" t="s">
        <v>2151</v>
      </c>
      <c r="J255" s="1" t="s">
        <v>3025</v>
      </c>
      <c r="K255" s="1" t="s">
        <v>3026</v>
      </c>
      <c r="L255" s="1" t="s">
        <v>2683</v>
      </c>
      <c r="O255" s="1" t="s">
        <v>80</v>
      </c>
      <c r="U255" s="1">
        <v>42535</v>
      </c>
      <c r="V255" s="1" t="s">
        <v>81</v>
      </c>
      <c r="Z255" s="1">
        <v>2</v>
      </c>
      <c r="AA255" s="1" t="s">
        <v>207</v>
      </c>
      <c r="AH255" s="1" t="s">
        <v>3027</v>
      </c>
      <c r="AI255" s="1">
        <v>2085870</v>
      </c>
      <c r="AJ255" s="1" t="s">
        <v>84</v>
      </c>
      <c r="AK255" s="1" t="s">
        <v>3028</v>
      </c>
      <c r="AM255" s="1" t="s">
        <v>3029</v>
      </c>
      <c r="AQ255" s="1" t="s">
        <v>87</v>
      </c>
      <c r="AR255" s="1" t="s">
        <v>3030</v>
      </c>
      <c r="AS255" s="1" t="s">
        <v>3031</v>
      </c>
      <c r="AT255" s="1" t="s">
        <v>90</v>
      </c>
      <c r="AU255" s="1" t="s">
        <v>87</v>
      </c>
      <c r="AV255" s="1" t="s">
        <v>270</v>
      </c>
    </row>
    <row r="256" spans="1:49" s="1" customFormat="1" ht="21" x14ac:dyDescent="0.25">
      <c r="A256" s="1" t="s">
        <v>3032</v>
      </c>
      <c r="B256" s="1" t="s">
        <v>68</v>
      </c>
      <c r="C256" s="1" t="s">
        <v>69</v>
      </c>
      <c r="D256" s="1" t="s">
        <v>70</v>
      </c>
      <c r="E256" s="1" t="s">
        <v>112</v>
      </c>
      <c r="F256" s="1" t="s">
        <v>72</v>
      </c>
      <c r="G256" s="1" t="s">
        <v>3033</v>
      </c>
      <c r="H256" s="1" t="s">
        <v>114</v>
      </c>
      <c r="I256" s="1" t="s">
        <v>2151</v>
      </c>
      <c r="J256" s="1" t="s">
        <v>3025</v>
      </c>
      <c r="K256" s="1" t="s">
        <v>3026</v>
      </c>
      <c r="L256" s="1" t="s">
        <v>2683</v>
      </c>
      <c r="N256" s="1" t="s">
        <v>145</v>
      </c>
      <c r="O256" s="1" t="s">
        <v>80</v>
      </c>
      <c r="U256" s="1">
        <v>42535</v>
      </c>
      <c r="V256" s="1" t="s">
        <v>81</v>
      </c>
      <c r="X256" s="1" t="s">
        <v>154</v>
      </c>
      <c r="Y256" s="1" t="s">
        <v>155</v>
      </c>
      <c r="Z256" s="1">
        <v>44928</v>
      </c>
      <c r="AA256" s="1" t="s">
        <v>156</v>
      </c>
      <c r="AH256" s="1" t="s">
        <v>3034</v>
      </c>
      <c r="AI256" s="1">
        <v>840236</v>
      </c>
      <c r="AJ256" s="1" t="s">
        <v>84</v>
      </c>
      <c r="AK256" s="1" t="s">
        <v>3035</v>
      </c>
      <c r="AM256" s="1" t="s">
        <v>3036</v>
      </c>
      <c r="AQ256" s="1" t="s">
        <v>87</v>
      </c>
      <c r="AR256" s="1" t="s">
        <v>3037</v>
      </c>
      <c r="AS256" s="1" t="s">
        <v>3038</v>
      </c>
      <c r="AT256" s="1" t="s">
        <v>898</v>
      </c>
      <c r="AU256" s="1" t="s">
        <v>87</v>
      </c>
      <c r="AV256" s="1" t="s">
        <v>8511</v>
      </c>
    </row>
    <row r="257" spans="1:49" s="1" customFormat="1" ht="21" x14ac:dyDescent="0.25">
      <c r="A257" s="1" t="s">
        <v>3061</v>
      </c>
      <c r="B257" s="1" t="s">
        <v>68</v>
      </c>
      <c r="C257" s="1" t="s">
        <v>69</v>
      </c>
      <c r="D257" s="1" t="s">
        <v>70</v>
      </c>
      <c r="E257" s="1" t="s">
        <v>112</v>
      </c>
      <c r="F257" s="1" t="s">
        <v>72</v>
      </c>
      <c r="G257" s="1" t="s">
        <v>3062</v>
      </c>
      <c r="H257" s="1" t="s">
        <v>114</v>
      </c>
      <c r="I257" s="1" t="s">
        <v>2151</v>
      </c>
      <c r="J257" s="1" t="s">
        <v>3025</v>
      </c>
      <c r="K257" s="1" t="s">
        <v>3026</v>
      </c>
      <c r="L257" s="1" t="s">
        <v>2683</v>
      </c>
      <c r="N257" s="1" t="s">
        <v>126</v>
      </c>
      <c r="O257" s="1" t="s">
        <v>80</v>
      </c>
      <c r="U257" s="1">
        <v>42688</v>
      </c>
      <c r="V257" s="1" t="s">
        <v>81</v>
      </c>
      <c r="X257" s="1" t="s">
        <v>154</v>
      </c>
      <c r="Y257" s="1" t="s">
        <v>155</v>
      </c>
      <c r="Z257" s="1">
        <v>44928</v>
      </c>
      <c r="AA257" s="1" t="s">
        <v>116</v>
      </c>
      <c r="AH257" s="1" t="s">
        <v>3063</v>
      </c>
      <c r="AI257" s="1">
        <v>743864</v>
      </c>
      <c r="AJ257" s="1" t="s">
        <v>84</v>
      </c>
      <c r="AK257" s="1" t="s">
        <v>3064</v>
      </c>
      <c r="AM257" s="1" t="s">
        <v>3065</v>
      </c>
      <c r="AQ257" s="1" t="s">
        <v>87</v>
      </c>
      <c r="AR257" s="1" t="s">
        <v>3066</v>
      </c>
      <c r="AS257" s="1" t="s">
        <v>3067</v>
      </c>
      <c r="AT257" s="1" t="s">
        <v>122</v>
      </c>
      <c r="AU257" s="1" t="s">
        <v>87</v>
      </c>
      <c r="AV257" s="1" t="s">
        <v>91</v>
      </c>
    </row>
    <row r="258" spans="1:49" s="1" customFormat="1" ht="21" hidden="1" x14ac:dyDescent="0.25">
      <c r="A258" s="1" t="s">
        <v>3068</v>
      </c>
      <c r="B258" s="1" t="s">
        <v>190</v>
      </c>
      <c r="C258" s="1" t="s">
        <v>190</v>
      </c>
      <c r="E258" s="1" t="s">
        <v>191</v>
      </c>
      <c r="F258" s="1" t="s">
        <v>72</v>
      </c>
      <c r="G258" s="1" t="s">
        <v>3069</v>
      </c>
      <c r="H258" s="1" t="s">
        <v>430</v>
      </c>
      <c r="I258" s="1" t="s">
        <v>2151</v>
      </c>
      <c r="J258" s="1" t="s">
        <v>3025</v>
      </c>
      <c r="K258" s="1" t="s">
        <v>3026</v>
      </c>
      <c r="L258" s="1" t="s">
        <v>2683</v>
      </c>
      <c r="O258" s="1" t="s">
        <v>431</v>
      </c>
      <c r="P258" s="1" t="s">
        <v>195</v>
      </c>
      <c r="T258" s="1" t="s">
        <v>196</v>
      </c>
      <c r="U258" s="1">
        <v>42012</v>
      </c>
      <c r="V258" s="1" t="s">
        <v>81</v>
      </c>
      <c r="X258" s="1" t="s">
        <v>94</v>
      </c>
      <c r="Y258" s="1" t="s">
        <v>197</v>
      </c>
      <c r="Z258" s="1">
        <v>2</v>
      </c>
      <c r="AA258" s="1" t="s">
        <v>207</v>
      </c>
      <c r="AH258" s="1" t="s">
        <v>3070</v>
      </c>
      <c r="AI258" s="1">
        <v>10823036</v>
      </c>
      <c r="AJ258" s="1" t="s">
        <v>84</v>
      </c>
      <c r="AK258" s="1" t="s">
        <v>3071</v>
      </c>
      <c r="AM258" s="1" t="s">
        <v>3072</v>
      </c>
      <c r="AN258" s="1" t="s">
        <v>201</v>
      </c>
      <c r="AQ258" s="1" t="s">
        <v>87</v>
      </c>
      <c r="AR258" s="1" t="s">
        <v>3073</v>
      </c>
      <c r="AS258" s="1" t="s">
        <v>3074</v>
      </c>
      <c r="AT258" s="1" t="s">
        <v>204</v>
      </c>
      <c r="AU258" s="1" t="s">
        <v>87</v>
      </c>
      <c r="AV258" s="1" t="s">
        <v>724</v>
      </c>
    </row>
    <row r="259" spans="1:49" s="1" customFormat="1" ht="21" x14ac:dyDescent="0.25">
      <c r="A259" s="1" t="s">
        <v>3300</v>
      </c>
      <c r="B259" s="1" t="s">
        <v>68</v>
      </c>
      <c r="C259" s="1" t="s">
        <v>69</v>
      </c>
      <c r="D259" s="1" t="s">
        <v>70</v>
      </c>
      <c r="E259" s="1" t="s">
        <v>71</v>
      </c>
      <c r="F259" s="1" t="s">
        <v>72</v>
      </c>
      <c r="G259" s="1" t="s">
        <v>3301</v>
      </c>
      <c r="H259" s="1" t="s">
        <v>74</v>
      </c>
      <c r="I259" s="1" t="s">
        <v>3302</v>
      </c>
      <c r="J259" s="1" t="s">
        <v>3303</v>
      </c>
      <c r="K259" s="1" t="s">
        <v>3304</v>
      </c>
      <c r="L259" s="1" t="s">
        <v>2683</v>
      </c>
      <c r="O259" s="1" t="s">
        <v>80</v>
      </c>
      <c r="U259" s="1">
        <v>43061</v>
      </c>
      <c r="V259" s="1" t="s">
        <v>81</v>
      </c>
      <c r="Z259" s="1">
        <v>1</v>
      </c>
      <c r="AA259" s="1" t="s">
        <v>82</v>
      </c>
      <c r="AH259" s="1" t="s">
        <v>3305</v>
      </c>
      <c r="AI259" s="1">
        <v>1558076</v>
      </c>
      <c r="AJ259" s="1" t="s">
        <v>84</v>
      </c>
      <c r="AK259" s="1" t="s">
        <v>3306</v>
      </c>
      <c r="AM259" s="1" t="s">
        <v>3307</v>
      </c>
      <c r="AQ259" s="1" t="s">
        <v>87</v>
      </c>
      <c r="AR259" s="1" t="s">
        <v>3308</v>
      </c>
      <c r="AS259" s="1" t="s">
        <v>3309</v>
      </c>
      <c r="AT259" s="1" t="s">
        <v>90</v>
      </c>
      <c r="AU259" s="1" t="s">
        <v>87</v>
      </c>
      <c r="AV259" s="1" t="s">
        <v>270</v>
      </c>
    </row>
    <row r="260" spans="1:49" s="1" customFormat="1" ht="21" x14ac:dyDescent="0.25">
      <c r="A260" s="1" t="s">
        <v>3310</v>
      </c>
      <c r="B260" s="1" t="s">
        <v>68</v>
      </c>
      <c r="C260" s="1" t="s">
        <v>69</v>
      </c>
      <c r="D260" s="1" t="s">
        <v>70</v>
      </c>
      <c r="E260" s="1" t="s">
        <v>112</v>
      </c>
      <c r="F260" s="1" t="s">
        <v>72</v>
      </c>
      <c r="G260" s="1" t="s">
        <v>3311</v>
      </c>
      <c r="H260" s="1" t="s">
        <v>114</v>
      </c>
      <c r="I260" s="1" t="s">
        <v>3302</v>
      </c>
      <c r="J260" s="1" t="s">
        <v>3303</v>
      </c>
      <c r="K260" s="1" t="s">
        <v>3304</v>
      </c>
      <c r="L260" s="1" t="s">
        <v>2683</v>
      </c>
      <c r="N260" s="1" t="s">
        <v>145</v>
      </c>
      <c r="O260" s="1" t="s">
        <v>80</v>
      </c>
      <c r="U260" s="1">
        <v>42677</v>
      </c>
      <c r="V260" s="1" t="s">
        <v>81</v>
      </c>
      <c r="X260" s="1" t="s">
        <v>8659</v>
      </c>
      <c r="Y260" s="1" t="s">
        <v>155</v>
      </c>
      <c r="Z260" s="1">
        <v>44928</v>
      </c>
      <c r="AA260" s="1" t="s">
        <v>116</v>
      </c>
      <c r="AH260" s="1" t="s">
        <v>3312</v>
      </c>
      <c r="AI260" s="1">
        <v>993813</v>
      </c>
      <c r="AJ260" s="1" t="s">
        <v>84</v>
      </c>
      <c r="AK260" s="1" t="s">
        <v>3313</v>
      </c>
      <c r="AM260" s="1" t="s">
        <v>3314</v>
      </c>
      <c r="AQ260" s="1" t="s">
        <v>87</v>
      </c>
      <c r="AR260" s="1" t="s">
        <v>3315</v>
      </c>
      <c r="AS260" s="1" t="s">
        <v>3316</v>
      </c>
      <c r="AT260" s="1" t="s">
        <v>151</v>
      </c>
      <c r="AU260" s="1" t="s">
        <v>87</v>
      </c>
      <c r="AV260" s="1" t="s">
        <v>1018</v>
      </c>
    </row>
    <row r="261" spans="1:49" s="1" customFormat="1" ht="21" x14ac:dyDescent="0.25">
      <c r="A261" s="1" t="s">
        <v>3324</v>
      </c>
      <c r="B261" s="1" t="s">
        <v>68</v>
      </c>
      <c r="C261" s="1" t="s">
        <v>69</v>
      </c>
      <c r="D261" s="1" t="s">
        <v>70</v>
      </c>
      <c r="E261" s="1" t="s">
        <v>112</v>
      </c>
      <c r="F261" s="1" t="s">
        <v>72</v>
      </c>
      <c r="G261" s="1" t="s">
        <v>3325</v>
      </c>
      <c r="H261" s="1" t="s">
        <v>114</v>
      </c>
      <c r="I261" s="1" t="s">
        <v>3302</v>
      </c>
      <c r="J261" s="1" t="s">
        <v>3303</v>
      </c>
      <c r="K261" s="1" t="s">
        <v>3304</v>
      </c>
      <c r="L261" s="1" t="s">
        <v>2683</v>
      </c>
      <c r="N261" s="1" t="s">
        <v>126</v>
      </c>
      <c r="O261" s="1" t="s">
        <v>80</v>
      </c>
      <c r="U261" s="1">
        <v>42740</v>
      </c>
      <c r="V261" s="1" t="s">
        <v>81</v>
      </c>
      <c r="X261" s="1" t="s">
        <v>154</v>
      </c>
      <c r="Y261" s="1" t="s">
        <v>155</v>
      </c>
      <c r="Z261" s="1">
        <v>44928</v>
      </c>
      <c r="AA261" s="1" t="s">
        <v>116</v>
      </c>
      <c r="AH261" s="1" t="s">
        <v>3326</v>
      </c>
      <c r="AI261" s="1">
        <v>87186</v>
      </c>
      <c r="AJ261" s="1" t="s">
        <v>84</v>
      </c>
      <c r="AK261" s="1" t="s">
        <v>3327</v>
      </c>
      <c r="AM261" s="1" t="s">
        <v>3328</v>
      </c>
      <c r="AQ261" s="1" t="s">
        <v>87</v>
      </c>
      <c r="AR261" s="1" t="s">
        <v>3329</v>
      </c>
      <c r="AS261" s="1" t="s">
        <v>3330</v>
      </c>
      <c r="AT261" s="1" t="s">
        <v>122</v>
      </c>
      <c r="AU261" s="1" t="s">
        <v>87</v>
      </c>
      <c r="AV261" s="1" t="s">
        <v>8715</v>
      </c>
    </row>
    <row r="262" spans="1:49" s="1" customFormat="1" ht="21" hidden="1" x14ac:dyDescent="0.25">
      <c r="A262" s="1" t="s">
        <v>3346</v>
      </c>
      <c r="B262" s="1" t="s">
        <v>190</v>
      </c>
      <c r="C262" s="1" t="s">
        <v>190</v>
      </c>
      <c r="E262" s="1" t="s">
        <v>191</v>
      </c>
      <c r="F262" s="1" t="s">
        <v>72</v>
      </c>
      <c r="G262" s="1" t="s">
        <v>3347</v>
      </c>
      <c r="H262" s="1" t="s">
        <v>193</v>
      </c>
      <c r="I262" s="1" t="s">
        <v>3302</v>
      </c>
      <c r="J262" s="1" t="s">
        <v>3303</v>
      </c>
      <c r="K262" s="1" t="s">
        <v>3304</v>
      </c>
      <c r="L262" s="1" t="s">
        <v>2683</v>
      </c>
      <c r="O262" s="1" t="s">
        <v>194</v>
      </c>
      <c r="Q262" s="1" t="s">
        <v>664</v>
      </c>
      <c r="T262" s="1" t="s">
        <v>215</v>
      </c>
      <c r="U262" s="1">
        <v>42493</v>
      </c>
      <c r="V262" s="1" t="s">
        <v>81</v>
      </c>
      <c r="X262" s="1" t="s">
        <v>665</v>
      </c>
      <c r="Y262" s="1" t="s">
        <v>197</v>
      </c>
      <c r="Z262" s="1">
        <v>2</v>
      </c>
      <c r="AA262" s="1" t="s">
        <v>207</v>
      </c>
      <c r="AH262" s="1" t="s">
        <v>3348</v>
      </c>
      <c r="AI262" s="1">
        <v>11056794</v>
      </c>
      <c r="AJ262" s="1" t="s">
        <v>84</v>
      </c>
      <c r="AK262" s="1" t="s">
        <v>3349</v>
      </c>
      <c r="AM262" s="1" t="s">
        <v>3350</v>
      </c>
      <c r="AN262" s="1" t="s">
        <v>201</v>
      </c>
      <c r="AQ262" s="1" t="s">
        <v>87</v>
      </c>
      <c r="AR262" s="1" t="s">
        <v>3351</v>
      </c>
      <c r="AS262" s="1" t="s">
        <v>3352</v>
      </c>
      <c r="AT262" s="1" t="s">
        <v>221</v>
      </c>
      <c r="AU262" s="1" t="s">
        <v>87</v>
      </c>
    </row>
    <row r="263" spans="1:49" s="1" customFormat="1" ht="21" hidden="1" x14ac:dyDescent="0.25">
      <c r="A263" s="1" t="s">
        <v>3353</v>
      </c>
      <c r="B263" s="1" t="s">
        <v>190</v>
      </c>
      <c r="C263" s="1" t="s">
        <v>190</v>
      </c>
      <c r="E263" s="1" t="s">
        <v>191</v>
      </c>
      <c r="F263" s="1" t="s">
        <v>72</v>
      </c>
      <c r="G263" s="1" t="s">
        <v>3354</v>
      </c>
      <c r="H263" s="1" t="s">
        <v>430</v>
      </c>
      <c r="I263" s="1" t="s">
        <v>3302</v>
      </c>
      <c r="J263" s="1" t="s">
        <v>3303</v>
      </c>
      <c r="K263" s="1" t="s">
        <v>3304</v>
      </c>
      <c r="L263" s="1" t="s">
        <v>2683</v>
      </c>
      <c r="O263" s="1" t="s">
        <v>431</v>
      </c>
      <c r="P263" s="1" t="s">
        <v>195</v>
      </c>
      <c r="T263" s="1" t="s">
        <v>196</v>
      </c>
      <c r="U263" s="1">
        <v>42383</v>
      </c>
      <c r="V263" s="1" t="s">
        <v>81</v>
      </c>
      <c r="X263" s="1" t="s">
        <v>94</v>
      </c>
      <c r="Y263" s="1" t="s">
        <v>197</v>
      </c>
      <c r="Z263" s="1">
        <v>1</v>
      </c>
      <c r="AA263" s="1" t="s">
        <v>82</v>
      </c>
      <c r="AH263" s="1" t="s">
        <v>3355</v>
      </c>
      <c r="AI263" s="1">
        <v>10806152</v>
      </c>
      <c r="AJ263" s="1" t="s">
        <v>84</v>
      </c>
      <c r="AK263" s="1" t="s">
        <v>3356</v>
      </c>
      <c r="AM263" s="1" t="s">
        <v>3357</v>
      </c>
      <c r="AN263" s="1" t="s">
        <v>201</v>
      </c>
      <c r="AQ263" s="1" t="s">
        <v>87</v>
      </c>
      <c r="AR263" s="1" t="s">
        <v>3358</v>
      </c>
      <c r="AS263" s="1" t="s">
        <v>3359</v>
      </c>
      <c r="AT263" s="1" t="s">
        <v>204</v>
      </c>
      <c r="AU263" s="1" t="s">
        <v>87</v>
      </c>
    </row>
    <row r="264" spans="1:49" s="1" customFormat="1" ht="21" x14ac:dyDescent="0.25">
      <c r="A264" s="1" t="s">
        <v>8716</v>
      </c>
      <c r="B264" s="1" t="s">
        <v>68</v>
      </c>
      <c r="C264" s="1" t="s">
        <v>69</v>
      </c>
      <c r="D264" s="1" t="s">
        <v>70</v>
      </c>
      <c r="E264" s="1" t="s">
        <v>71</v>
      </c>
      <c r="F264" s="1" t="s">
        <v>72</v>
      </c>
      <c r="G264" s="1" t="s">
        <v>8717</v>
      </c>
      <c r="H264" s="1" t="s">
        <v>74</v>
      </c>
      <c r="I264" s="1" t="s">
        <v>8718</v>
      </c>
      <c r="J264" s="1" t="s">
        <v>8719</v>
      </c>
      <c r="K264" s="1" t="s">
        <v>8720</v>
      </c>
      <c r="L264" s="1" t="s">
        <v>3365</v>
      </c>
      <c r="O264" s="1" t="s">
        <v>80</v>
      </c>
      <c r="U264" s="1">
        <v>41486</v>
      </c>
      <c r="V264" s="1" t="s">
        <v>1245</v>
      </c>
      <c r="Z264" s="1">
        <v>1</v>
      </c>
      <c r="AA264" s="1" t="s">
        <v>1430</v>
      </c>
      <c r="AH264" s="1" t="s">
        <v>8721</v>
      </c>
      <c r="AI264" s="1">
        <v>351473</v>
      </c>
      <c r="AJ264" s="1" t="s">
        <v>84</v>
      </c>
      <c r="AK264" s="1" t="s">
        <v>8722</v>
      </c>
      <c r="AM264" s="1" t="s">
        <v>8723</v>
      </c>
      <c r="AQ264" s="1" t="s">
        <v>87</v>
      </c>
      <c r="AR264" s="1" t="s">
        <v>8724</v>
      </c>
      <c r="AS264" s="1" t="s">
        <v>8725</v>
      </c>
      <c r="AT264" s="1" t="s">
        <v>90</v>
      </c>
      <c r="AU264" s="1" t="s">
        <v>87</v>
      </c>
      <c r="AV264" s="1" t="s">
        <v>278</v>
      </c>
    </row>
    <row r="265" spans="1:49" s="1" customFormat="1" ht="21" x14ac:dyDescent="0.25">
      <c r="A265" s="1" t="s">
        <v>8726</v>
      </c>
      <c r="B265" s="1" t="s">
        <v>68</v>
      </c>
      <c r="C265" s="1" t="s">
        <v>69</v>
      </c>
      <c r="D265" s="1" t="s">
        <v>70</v>
      </c>
      <c r="E265" s="1" t="s">
        <v>112</v>
      </c>
      <c r="F265" s="1" t="s">
        <v>72</v>
      </c>
      <c r="G265" s="1" t="s">
        <v>8727</v>
      </c>
      <c r="H265" s="1" t="s">
        <v>114</v>
      </c>
      <c r="I265" s="1" t="s">
        <v>8718</v>
      </c>
      <c r="J265" s="1" t="s">
        <v>8719</v>
      </c>
      <c r="K265" s="1" t="s">
        <v>8720</v>
      </c>
      <c r="L265" s="1" t="s">
        <v>3365</v>
      </c>
      <c r="N265" s="1" t="s">
        <v>126</v>
      </c>
      <c r="O265" s="1" t="s">
        <v>80</v>
      </c>
      <c r="U265" s="1">
        <v>41486</v>
      </c>
      <c r="V265" s="1" t="s">
        <v>1245</v>
      </c>
      <c r="Z265" s="1">
        <v>1</v>
      </c>
      <c r="AA265" s="1" t="s">
        <v>1430</v>
      </c>
      <c r="AH265" s="1" t="s">
        <v>8728</v>
      </c>
      <c r="AI265" s="1">
        <v>2936297</v>
      </c>
      <c r="AJ265" s="1" t="s">
        <v>84</v>
      </c>
      <c r="AK265" s="1" t="s">
        <v>8729</v>
      </c>
      <c r="AM265" s="1" t="s">
        <v>8730</v>
      </c>
      <c r="AQ265" s="1" t="s">
        <v>87</v>
      </c>
      <c r="AR265" s="1" t="s">
        <v>8731</v>
      </c>
      <c r="AS265" s="1" t="s">
        <v>8732</v>
      </c>
      <c r="AT265" s="1" t="s">
        <v>898</v>
      </c>
      <c r="AU265" s="1" t="s">
        <v>87</v>
      </c>
      <c r="AV265" s="1" t="s">
        <v>142</v>
      </c>
      <c r="AW265" s="1" t="s">
        <v>8509</v>
      </c>
    </row>
    <row r="266" spans="1:49" s="1" customFormat="1" ht="21" x14ac:dyDescent="0.25">
      <c r="A266" s="1" t="s">
        <v>8733</v>
      </c>
      <c r="B266" s="1" t="s">
        <v>68</v>
      </c>
      <c r="C266" s="1" t="s">
        <v>69</v>
      </c>
      <c r="D266" s="1" t="s">
        <v>70</v>
      </c>
      <c r="E266" s="1" t="s">
        <v>112</v>
      </c>
      <c r="F266" s="1" t="s">
        <v>72</v>
      </c>
      <c r="G266" s="1" t="s">
        <v>8734</v>
      </c>
      <c r="H266" s="1" t="s">
        <v>114</v>
      </c>
      <c r="I266" s="1" t="s">
        <v>8718</v>
      </c>
      <c r="J266" s="1" t="s">
        <v>8719</v>
      </c>
      <c r="K266" s="1" t="s">
        <v>8720</v>
      </c>
      <c r="L266" s="1" t="s">
        <v>3365</v>
      </c>
      <c r="N266" s="1" t="s">
        <v>145</v>
      </c>
      <c r="O266" s="1" t="s">
        <v>80</v>
      </c>
      <c r="U266" s="1">
        <v>41486</v>
      </c>
      <c r="V266" s="1" t="s">
        <v>1245</v>
      </c>
      <c r="Z266" s="1">
        <v>1</v>
      </c>
      <c r="AA266" s="1" t="s">
        <v>1430</v>
      </c>
      <c r="AH266" s="1" t="s">
        <v>8735</v>
      </c>
      <c r="AI266" s="1">
        <v>1614190</v>
      </c>
      <c r="AJ266" s="1" t="s">
        <v>84</v>
      </c>
      <c r="AK266" s="1" t="s">
        <v>8736</v>
      </c>
      <c r="AM266" s="1" t="s">
        <v>8737</v>
      </c>
      <c r="AQ266" s="1" t="s">
        <v>87</v>
      </c>
      <c r="AR266" s="1" t="s">
        <v>8738</v>
      </c>
      <c r="AS266" s="1" t="s">
        <v>8739</v>
      </c>
      <c r="AT266" s="1" t="s">
        <v>898</v>
      </c>
      <c r="AU266" s="1" t="s">
        <v>87</v>
      </c>
      <c r="AV266" s="1" t="s">
        <v>142</v>
      </c>
      <c r="AW266" s="1" t="s">
        <v>8509</v>
      </c>
    </row>
    <row r="267" spans="1:49" s="1" customFormat="1" ht="21" hidden="1" x14ac:dyDescent="0.25">
      <c r="A267" s="1" t="s">
        <v>8740</v>
      </c>
      <c r="B267" s="1" t="s">
        <v>190</v>
      </c>
      <c r="C267" s="1" t="s">
        <v>190</v>
      </c>
      <c r="E267" s="1" t="s">
        <v>191</v>
      </c>
      <c r="F267" s="1" t="s">
        <v>72</v>
      </c>
      <c r="G267" s="1" t="s">
        <v>8741</v>
      </c>
      <c r="H267" s="1" t="s">
        <v>193</v>
      </c>
      <c r="I267" s="1" t="s">
        <v>8718</v>
      </c>
      <c r="J267" s="1" t="s">
        <v>8719</v>
      </c>
      <c r="K267" s="1" t="s">
        <v>8720</v>
      </c>
      <c r="L267" s="1" t="s">
        <v>3365</v>
      </c>
      <c r="O267" s="1" t="s">
        <v>194</v>
      </c>
      <c r="T267" s="1" t="s">
        <v>196</v>
      </c>
      <c r="U267" s="1">
        <v>41486</v>
      </c>
      <c r="V267" s="1" t="s">
        <v>1245</v>
      </c>
      <c r="Y267" s="1" t="s">
        <v>3494</v>
      </c>
      <c r="Z267" s="1">
        <v>1</v>
      </c>
      <c r="AA267" s="1" t="s">
        <v>82</v>
      </c>
      <c r="AH267" s="1" t="s">
        <v>8742</v>
      </c>
      <c r="AI267" s="1">
        <v>11098410</v>
      </c>
      <c r="AJ267" s="1" t="s">
        <v>84</v>
      </c>
      <c r="AK267" s="1" t="s">
        <v>8743</v>
      </c>
      <c r="AM267" s="1" t="s">
        <v>8744</v>
      </c>
      <c r="AN267" s="1" t="s">
        <v>201</v>
      </c>
      <c r="AQ267" s="1" t="s">
        <v>87</v>
      </c>
      <c r="AR267" s="1" t="s">
        <v>8745</v>
      </c>
      <c r="AS267" s="1" t="s">
        <v>8746</v>
      </c>
      <c r="AT267" s="1" t="s">
        <v>1427</v>
      </c>
      <c r="AU267" s="1" t="s">
        <v>87</v>
      </c>
    </row>
    <row r="268" spans="1:49" s="1" customFormat="1" ht="21" x14ac:dyDescent="0.25">
      <c r="A268" s="1" t="s">
        <v>8747</v>
      </c>
      <c r="B268" s="1" t="s">
        <v>68</v>
      </c>
      <c r="C268" s="1" t="s">
        <v>69</v>
      </c>
      <c r="D268" s="1" t="s">
        <v>70</v>
      </c>
      <c r="E268" s="1" t="s">
        <v>71</v>
      </c>
      <c r="F268" s="1" t="s">
        <v>72</v>
      </c>
      <c r="G268" s="1" t="s">
        <v>8748</v>
      </c>
      <c r="H268" s="1" t="s">
        <v>74</v>
      </c>
      <c r="I268" s="1" t="s">
        <v>8718</v>
      </c>
      <c r="J268" s="1" t="s">
        <v>8749</v>
      </c>
      <c r="K268" s="1" t="s">
        <v>8750</v>
      </c>
      <c r="L268" s="1" t="s">
        <v>3365</v>
      </c>
      <c r="O268" s="1" t="s">
        <v>80</v>
      </c>
      <c r="U268" s="1">
        <v>41486</v>
      </c>
      <c r="V268" s="1" t="s">
        <v>1245</v>
      </c>
      <c r="Z268" s="1">
        <v>1</v>
      </c>
      <c r="AA268" s="1" t="s">
        <v>518</v>
      </c>
      <c r="AH268" s="1" t="s">
        <v>8751</v>
      </c>
      <c r="AI268" s="1">
        <v>1201472</v>
      </c>
      <c r="AJ268" s="1" t="s">
        <v>84</v>
      </c>
      <c r="AK268" s="1" t="s">
        <v>8752</v>
      </c>
      <c r="AM268" s="1" t="s">
        <v>8753</v>
      </c>
      <c r="AQ268" s="1" t="s">
        <v>87</v>
      </c>
      <c r="AR268" s="1" t="s">
        <v>8754</v>
      </c>
      <c r="AS268" s="1" t="s">
        <v>8755</v>
      </c>
      <c r="AT268" s="1" t="s">
        <v>90</v>
      </c>
      <c r="AU268" s="1" t="s">
        <v>87</v>
      </c>
    </row>
    <row r="269" spans="1:49" s="1" customFormat="1" ht="21" x14ac:dyDescent="0.25">
      <c r="A269" s="1" t="s">
        <v>8756</v>
      </c>
      <c r="B269" s="1" t="s">
        <v>68</v>
      </c>
      <c r="C269" s="1" t="s">
        <v>69</v>
      </c>
      <c r="D269" s="1" t="s">
        <v>70</v>
      </c>
      <c r="E269" s="1" t="s">
        <v>112</v>
      </c>
      <c r="F269" s="1" t="s">
        <v>72</v>
      </c>
      <c r="G269" s="1" t="s">
        <v>8757</v>
      </c>
      <c r="H269" s="1" t="s">
        <v>114</v>
      </c>
      <c r="I269" s="1" t="s">
        <v>8718</v>
      </c>
      <c r="J269" s="1" t="s">
        <v>8749</v>
      </c>
      <c r="K269" s="1" t="s">
        <v>8750</v>
      </c>
      <c r="L269" s="1" t="s">
        <v>3365</v>
      </c>
      <c r="N269" s="1" t="s">
        <v>145</v>
      </c>
      <c r="O269" s="1" t="s">
        <v>80</v>
      </c>
      <c r="U269" s="1">
        <v>41486</v>
      </c>
      <c r="V269" s="1" t="s">
        <v>1245</v>
      </c>
      <c r="Z269" s="1">
        <v>1</v>
      </c>
      <c r="AA269" s="1" t="s">
        <v>8758</v>
      </c>
      <c r="AH269" s="1" t="s">
        <v>8759</v>
      </c>
      <c r="AI269" s="1">
        <v>528816</v>
      </c>
      <c r="AJ269" s="1" t="s">
        <v>84</v>
      </c>
      <c r="AK269" s="1" t="s">
        <v>8760</v>
      </c>
      <c r="AM269" s="1" t="s">
        <v>8761</v>
      </c>
      <c r="AQ269" s="1" t="s">
        <v>87</v>
      </c>
      <c r="AR269" s="1" t="s">
        <v>8762</v>
      </c>
      <c r="AS269" s="1" t="s">
        <v>8763</v>
      </c>
      <c r="AT269" s="1" t="s">
        <v>898</v>
      </c>
      <c r="AU269" s="1" t="s">
        <v>87</v>
      </c>
      <c r="AV269" s="1" t="s">
        <v>8764</v>
      </c>
      <c r="AW269" s="1" t="s">
        <v>133</v>
      </c>
    </row>
    <row r="270" spans="1:49" s="1" customFormat="1" ht="21" x14ac:dyDescent="0.25">
      <c r="A270" s="1" t="s">
        <v>8765</v>
      </c>
      <c r="B270" s="1" t="s">
        <v>68</v>
      </c>
      <c r="C270" s="1" t="s">
        <v>69</v>
      </c>
      <c r="D270" s="1" t="s">
        <v>70</v>
      </c>
      <c r="E270" s="1" t="s">
        <v>112</v>
      </c>
      <c r="F270" s="1" t="s">
        <v>72</v>
      </c>
      <c r="G270" s="1" t="s">
        <v>8766</v>
      </c>
      <c r="H270" s="1" t="s">
        <v>114</v>
      </c>
      <c r="I270" s="1" t="s">
        <v>8718</v>
      </c>
      <c r="J270" s="1" t="s">
        <v>8749</v>
      </c>
      <c r="K270" s="1" t="s">
        <v>8750</v>
      </c>
      <c r="L270" s="1" t="s">
        <v>3365</v>
      </c>
      <c r="N270" s="1" t="s">
        <v>126</v>
      </c>
      <c r="O270" s="1" t="s">
        <v>80</v>
      </c>
      <c r="U270" s="1">
        <v>41486</v>
      </c>
      <c r="V270" s="1" t="s">
        <v>1245</v>
      </c>
      <c r="Z270" s="1">
        <v>1</v>
      </c>
      <c r="AA270" s="1" t="s">
        <v>3486</v>
      </c>
      <c r="AH270" s="1" t="s">
        <v>8767</v>
      </c>
      <c r="AI270" s="1">
        <v>1118189</v>
      </c>
      <c r="AJ270" s="1" t="s">
        <v>84</v>
      </c>
      <c r="AK270" s="1" t="s">
        <v>8768</v>
      </c>
      <c r="AM270" s="1" t="s">
        <v>8769</v>
      </c>
      <c r="AQ270" s="1" t="s">
        <v>87</v>
      </c>
      <c r="AR270" s="1" t="s">
        <v>8770</v>
      </c>
      <c r="AS270" s="1" t="s">
        <v>8771</v>
      </c>
      <c r="AT270" s="1" t="s">
        <v>898</v>
      </c>
      <c r="AU270" s="1" t="s">
        <v>87</v>
      </c>
      <c r="AV270" s="1" t="s">
        <v>8702</v>
      </c>
      <c r="AW270" s="1" t="s">
        <v>133</v>
      </c>
    </row>
    <row r="271" spans="1:49" s="1" customFormat="1" ht="21" hidden="1" x14ac:dyDescent="0.25">
      <c r="A271" s="1" t="s">
        <v>8772</v>
      </c>
      <c r="B271" s="1" t="s">
        <v>190</v>
      </c>
      <c r="C271" s="1" t="s">
        <v>190</v>
      </c>
      <c r="E271" s="1" t="s">
        <v>191</v>
      </c>
      <c r="F271" s="1" t="s">
        <v>72</v>
      </c>
      <c r="G271" s="1" t="s">
        <v>8773</v>
      </c>
      <c r="H271" s="1" t="s">
        <v>193</v>
      </c>
      <c r="I271" s="1" t="s">
        <v>8718</v>
      </c>
      <c r="J271" s="1" t="s">
        <v>8749</v>
      </c>
      <c r="K271" s="1" t="s">
        <v>8750</v>
      </c>
      <c r="L271" s="1" t="s">
        <v>3365</v>
      </c>
      <c r="O271" s="1" t="s">
        <v>194</v>
      </c>
      <c r="T271" s="1" t="s">
        <v>215</v>
      </c>
      <c r="U271" s="1">
        <v>41486</v>
      </c>
      <c r="V271" s="1" t="s">
        <v>1245</v>
      </c>
      <c r="Y271" s="1" t="s">
        <v>3494</v>
      </c>
      <c r="Z271" s="1">
        <v>1</v>
      </c>
      <c r="AA271" s="1" t="s">
        <v>82</v>
      </c>
      <c r="AH271" s="1" t="s">
        <v>8774</v>
      </c>
      <c r="AI271" s="1">
        <v>11049172</v>
      </c>
      <c r="AJ271" s="1" t="s">
        <v>84</v>
      </c>
      <c r="AK271" s="1" t="s">
        <v>8775</v>
      </c>
      <c r="AM271" s="1" t="s">
        <v>8776</v>
      </c>
      <c r="AN271" s="1" t="s">
        <v>201</v>
      </c>
      <c r="AQ271" s="1" t="s">
        <v>87</v>
      </c>
      <c r="AR271" s="1" t="s">
        <v>8777</v>
      </c>
      <c r="AS271" s="1" t="s">
        <v>8778</v>
      </c>
      <c r="AT271" s="1" t="s">
        <v>221</v>
      </c>
      <c r="AU271" s="1" t="s">
        <v>87</v>
      </c>
    </row>
    <row r="272" spans="1:49" s="1" customFormat="1" ht="21" x14ac:dyDescent="0.25">
      <c r="A272" s="1" t="s">
        <v>8779</v>
      </c>
      <c r="B272" s="1" t="s">
        <v>68</v>
      </c>
      <c r="C272" s="1" t="s">
        <v>69</v>
      </c>
      <c r="D272" s="1" t="s">
        <v>70</v>
      </c>
      <c r="E272" s="1" t="s">
        <v>71</v>
      </c>
      <c r="F272" s="1" t="s">
        <v>72</v>
      </c>
      <c r="G272" s="1" t="s">
        <v>8780</v>
      </c>
      <c r="H272" s="1" t="s">
        <v>74</v>
      </c>
      <c r="I272" s="1" t="s">
        <v>8781</v>
      </c>
      <c r="J272" s="1" t="s">
        <v>8782</v>
      </c>
      <c r="K272" s="1" t="s">
        <v>8783</v>
      </c>
      <c r="L272" s="1" t="s">
        <v>3365</v>
      </c>
      <c r="O272" s="1" t="s">
        <v>80</v>
      </c>
      <c r="U272" s="1">
        <v>40835</v>
      </c>
      <c r="V272" s="1" t="s">
        <v>81</v>
      </c>
      <c r="X272" s="1" t="s">
        <v>94</v>
      </c>
      <c r="Z272" s="1">
        <v>2</v>
      </c>
      <c r="AA272" s="1" t="s">
        <v>207</v>
      </c>
      <c r="AH272" s="1" t="s">
        <v>8784</v>
      </c>
      <c r="AI272" s="1">
        <v>997841</v>
      </c>
      <c r="AJ272" s="1" t="s">
        <v>84</v>
      </c>
      <c r="AK272" s="1" t="s">
        <v>8785</v>
      </c>
      <c r="AM272" s="1" t="s">
        <v>8786</v>
      </c>
      <c r="AQ272" s="1" t="s">
        <v>87</v>
      </c>
      <c r="AR272" s="1" t="s">
        <v>8787</v>
      </c>
      <c r="AS272" s="1" t="s">
        <v>8788</v>
      </c>
      <c r="AT272" s="1" t="s">
        <v>90</v>
      </c>
      <c r="AU272" s="1" t="s">
        <v>87</v>
      </c>
    </row>
    <row r="273" spans="1:49" s="1" customFormat="1" ht="21" x14ac:dyDescent="0.25">
      <c r="A273" s="1" t="s">
        <v>8789</v>
      </c>
      <c r="B273" s="1" t="s">
        <v>68</v>
      </c>
      <c r="C273" s="1" t="s">
        <v>69</v>
      </c>
      <c r="D273" s="1" t="s">
        <v>70</v>
      </c>
      <c r="E273" s="1" t="s">
        <v>172</v>
      </c>
      <c r="F273" s="1" t="s">
        <v>72</v>
      </c>
      <c r="G273" s="1" t="s">
        <v>8790</v>
      </c>
      <c r="H273" s="1" t="s">
        <v>114</v>
      </c>
      <c r="I273" s="1" t="s">
        <v>8781</v>
      </c>
      <c r="J273" s="1" t="s">
        <v>8782</v>
      </c>
      <c r="K273" s="1" t="s">
        <v>8783</v>
      </c>
      <c r="L273" s="1" t="s">
        <v>3365</v>
      </c>
      <c r="N273" s="1" t="s">
        <v>126</v>
      </c>
      <c r="O273" s="1" t="s">
        <v>80</v>
      </c>
      <c r="U273" s="1">
        <v>41127</v>
      </c>
      <c r="V273" s="1" t="s">
        <v>81</v>
      </c>
      <c r="X273" s="1" t="s">
        <v>94</v>
      </c>
      <c r="Z273" s="1">
        <v>44928</v>
      </c>
      <c r="AA273" s="1" t="s">
        <v>116</v>
      </c>
      <c r="AH273" s="1" t="s">
        <v>8791</v>
      </c>
      <c r="AI273" s="1">
        <v>1700894</v>
      </c>
      <c r="AJ273" s="1" t="s">
        <v>84</v>
      </c>
      <c r="AK273" s="1" t="s">
        <v>8792</v>
      </c>
      <c r="AM273" s="1" t="s">
        <v>8793</v>
      </c>
      <c r="AQ273" s="1" t="s">
        <v>87</v>
      </c>
      <c r="AR273" s="1" t="s">
        <v>8794</v>
      </c>
      <c r="AS273" s="1" t="s">
        <v>8795</v>
      </c>
      <c r="AT273" s="1" t="s">
        <v>122</v>
      </c>
      <c r="AU273" s="1" t="s">
        <v>87</v>
      </c>
      <c r="AV273" s="1" t="s">
        <v>8702</v>
      </c>
      <c r="AW273" s="1" t="s">
        <v>133</v>
      </c>
    </row>
    <row r="274" spans="1:49" s="1" customFormat="1" ht="21" x14ac:dyDescent="0.25">
      <c r="A274" s="1" t="s">
        <v>8796</v>
      </c>
      <c r="B274" s="1" t="s">
        <v>68</v>
      </c>
      <c r="C274" s="1" t="s">
        <v>69</v>
      </c>
      <c r="D274" s="1" t="s">
        <v>70</v>
      </c>
      <c r="E274" s="1" t="s">
        <v>112</v>
      </c>
      <c r="F274" s="1" t="s">
        <v>72</v>
      </c>
      <c r="G274" s="1" t="s">
        <v>8797</v>
      </c>
      <c r="H274" s="1" t="s">
        <v>114</v>
      </c>
      <c r="I274" s="1" t="s">
        <v>8781</v>
      </c>
      <c r="J274" s="1" t="s">
        <v>8782</v>
      </c>
      <c r="K274" s="1" t="s">
        <v>8783</v>
      </c>
      <c r="L274" s="1" t="s">
        <v>3365</v>
      </c>
      <c r="N274" s="1" t="s">
        <v>145</v>
      </c>
      <c r="O274" s="1" t="s">
        <v>80</v>
      </c>
      <c r="U274" s="1">
        <v>41127</v>
      </c>
      <c r="V274" s="1" t="s">
        <v>81</v>
      </c>
      <c r="X274" s="1" t="s">
        <v>94</v>
      </c>
      <c r="Z274" s="1">
        <v>44928</v>
      </c>
      <c r="AA274" s="1" t="s">
        <v>116</v>
      </c>
      <c r="AH274" s="1" t="s">
        <v>8798</v>
      </c>
      <c r="AI274" s="1">
        <v>1469648</v>
      </c>
      <c r="AJ274" s="1" t="s">
        <v>84</v>
      </c>
      <c r="AK274" s="1" t="s">
        <v>8799</v>
      </c>
      <c r="AM274" s="1" t="s">
        <v>8800</v>
      </c>
      <c r="AQ274" s="1" t="s">
        <v>87</v>
      </c>
      <c r="AR274" s="1" t="s">
        <v>8801</v>
      </c>
      <c r="AS274" s="1" t="s">
        <v>8802</v>
      </c>
      <c r="AT274" s="1" t="s">
        <v>151</v>
      </c>
      <c r="AU274" s="1" t="s">
        <v>87</v>
      </c>
      <c r="AV274" s="1" t="s">
        <v>8803</v>
      </c>
      <c r="AW274" s="1" t="s">
        <v>8521</v>
      </c>
    </row>
    <row r="275" spans="1:49" s="1" customFormat="1" ht="21" x14ac:dyDescent="0.25">
      <c r="A275" s="1" t="s">
        <v>8804</v>
      </c>
      <c r="B275" s="1" t="s">
        <v>68</v>
      </c>
      <c r="C275" s="1" t="s">
        <v>69</v>
      </c>
      <c r="D275" s="1" t="s">
        <v>70</v>
      </c>
      <c r="E275" s="1" t="s">
        <v>112</v>
      </c>
      <c r="F275" s="1" t="s">
        <v>72</v>
      </c>
      <c r="G275" s="1" t="s">
        <v>8805</v>
      </c>
      <c r="H275" s="1" t="s">
        <v>114</v>
      </c>
      <c r="I275" s="1" t="s">
        <v>8781</v>
      </c>
      <c r="J275" s="1" t="s">
        <v>8782</v>
      </c>
      <c r="K275" s="1" t="s">
        <v>8783</v>
      </c>
      <c r="L275" s="1" t="s">
        <v>3365</v>
      </c>
      <c r="N275" s="1" t="s">
        <v>145</v>
      </c>
      <c r="O275" s="1" t="s">
        <v>80</v>
      </c>
      <c r="U275" s="1">
        <v>40864</v>
      </c>
      <c r="V275" s="1" t="s">
        <v>81</v>
      </c>
      <c r="X275" s="1" t="s">
        <v>94</v>
      </c>
      <c r="Z275" s="1">
        <v>1</v>
      </c>
      <c r="AA275" s="1" t="s">
        <v>82</v>
      </c>
      <c r="AH275" s="1" t="s">
        <v>8806</v>
      </c>
      <c r="AI275" s="1">
        <v>1111949</v>
      </c>
      <c r="AJ275" s="1" t="s">
        <v>84</v>
      </c>
      <c r="AK275" s="1" t="s">
        <v>8807</v>
      </c>
      <c r="AM275" s="1" t="s">
        <v>8808</v>
      </c>
      <c r="AQ275" s="1" t="s">
        <v>87</v>
      </c>
      <c r="AR275" s="1" t="s">
        <v>8809</v>
      </c>
      <c r="AS275" s="1" t="s">
        <v>8810</v>
      </c>
      <c r="AT275" s="1" t="s">
        <v>151</v>
      </c>
      <c r="AU275" s="1" t="s">
        <v>87</v>
      </c>
      <c r="AV275" s="1" t="s">
        <v>142</v>
      </c>
      <c r="AW275" s="1" t="s">
        <v>8509</v>
      </c>
    </row>
    <row r="276" spans="1:49" s="1" customFormat="1" ht="21" hidden="1" x14ac:dyDescent="0.25">
      <c r="A276" s="1" t="s">
        <v>8811</v>
      </c>
      <c r="B276" s="1" t="s">
        <v>190</v>
      </c>
      <c r="C276" s="1" t="s">
        <v>190</v>
      </c>
      <c r="E276" s="1" t="s">
        <v>191</v>
      </c>
      <c r="F276" s="1" t="s">
        <v>72</v>
      </c>
      <c r="G276" s="1" t="s">
        <v>8812</v>
      </c>
      <c r="H276" s="1" t="s">
        <v>193</v>
      </c>
      <c r="I276" s="1" t="s">
        <v>8813</v>
      </c>
      <c r="J276" s="1" t="s">
        <v>8782</v>
      </c>
      <c r="K276" s="1" t="s">
        <v>8783</v>
      </c>
      <c r="L276" s="1" t="s">
        <v>3365</v>
      </c>
      <c r="O276" s="1" t="s">
        <v>194</v>
      </c>
      <c r="P276" s="1" t="s">
        <v>195</v>
      </c>
      <c r="T276" s="1" t="s">
        <v>196</v>
      </c>
      <c r="U276" s="1">
        <v>41081</v>
      </c>
      <c r="V276" s="1" t="s">
        <v>81</v>
      </c>
      <c r="X276" s="1" t="s">
        <v>94</v>
      </c>
      <c r="Y276" s="1" t="s">
        <v>197</v>
      </c>
      <c r="Z276" s="1">
        <v>1</v>
      </c>
      <c r="AA276" s="1" t="s">
        <v>82</v>
      </c>
      <c r="AH276" s="1" t="s">
        <v>8814</v>
      </c>
      <c r="AI276" s="1">
        <v>10739006</v>
      </c>
      <c r="AJ276" s="1" t="s">
        <v>84</v>
      </c>
      <c r="AK276" s="1" t="s">
        <v>8815</v>
      </c>
      <c r="AM276" s="1" t="s">
        <v>8816</v>
      </c>
      <c r="AN276" s="1" t="s">
        <v>201</v>
      </c>
      <c r="AQ276" s="1" t="s">
        <v>87</v>
      </c>
      <c r="AR276" s="1" t="s">
        <v>8817</v>
      </c>
      <c r="AS276" s="1" t="s">
        <v>8818</v>
      </c>
      <c r="AT276" s="1" t="s">
        <v>204</v>
      </c>
      <c r="AU276" s="1" t="s">
        <v>87</v>
      </c>
    </row>
    <row r="277" spans="1:49" s="1" customFormat="1" ht="21" x14ac:dyDescent="0.25">
      <c r="A277" s="1" t="s">
        <v>3443</v>
      </c>
      <c r="B277" s="1" t="s">
        <v>68</v>
      </c>
      <c r="C277" s="1" t="s">
        <v>69</v>
      </c>
      <c r="D277" s="1" t="s">
        <v>70</v>
      </c>
      <c r="E277" s="1" t="s">
        <v>71</v>
      </c>
      <c r="F277" s="1" t="s">
        <v>72</v>
      </c>
      <c r="G277" s="1" t="s">
        <v>3444</v>
      </c>
      <c r="H277" s="1" t="s">
        <v>74</v>
      </c>
      <c r="I277" s="1" t="s">
        <v>3445</v>
      </c>
      <c r="J277" s="1" t="s">
        <v>3446</v>
      </c>
      <c r="K277" s="1" t="s">
        <v>3447</v>
      </c>
      <c r="L277" s="1" t="s">
        <v>3365</v>
      </c>
      <c r="O277" s="1" t="s">
        <v>80</v>
      </c>
      <c r="U277" s="1">
        <v>41486</v>
      </c>
      <c r="V277" s="1" t="s">
        <v>1245</v>
      </c>
      <c r="Z277" s="1">
        <v>1</v>
      </c>
      <c r="AA277" s="1" t="s">
        <v>3448</v>
      </c>
      <c r="AH277" s="1" t="s">
        <v>3449</v>
      </c>
      <c r="AI277" s="1">
        <v>2784612</v>
      </c>
      <c r="AJ277" s="1" t="s">
        <v>84</v>
      </c>
      <c r="AK277" s="1" t="s">
        <v>3450</v>
      </c>
      <c r="AM277" s="1" t="s">
        <v>3451</v>
      </c>
      <c r="AQ277" s="1" t="s">
        <v>87</v>
      </c>
      <c r="AR277" s="1" t="s">
        <v>3452</v>
      </c>
      <c r="AS277" s="1" t="s">
        <v>3453</v>
      </c>
      <c r="AT277" s="1" t="s">
        <v>108</v>
      </c>
      <c r="AU277" s="1" t="s">
        <v>87</v>
      </c>
    </row>
    <row r="278" spans="1:49" s="1" customFormat="1" ht="21" x14ac:dyDescent="0.25">
      <c r="A278" s="1" t="s">
        <v>3454</v>
      </c>
      <c r="B278" s="1" t="s">
        <v>68</v>
      </c>
      <c r="C278" s="1" t="s">
        <v>69</v>
      </c>
      <c r="D278" s="1" t="s">
        <v>70</v>
      </c>
      <c r="E278" s="1" t="s">
        <v>112</v>
      </c>
      <c r="F278" s="1" t="s">
        <v>72</v>
      </c>
      <c r="G278" s="1" t="s">
        <v>3455</v>
      </c>
      <c r="H278" s="1" t="s">
        <v>114</v>
      </c>
      <c r="I278" s="1" t="s">
        <v>3445</v>
      </c>
      <c r="J278" s="1" t="s">
        <v>3446</v>
      </c>
      <c r="K278" s="1" t="s">
        <v>3447</v>
      </c>
      <c r="L278" s="1" t="s">
        <v>3365</v>
      </c>
      <c r="N278" s="1" t="s">
        <v>126</v>
      </c>
      <c r="O278" s="1" t="s">
        <v>80</v>
      </c>
      <c r="U278" s="1">
        <v>41486</v>
      </c>
      <c r="V278" s="1" t="s">
        <v>1245</v>
      </c>
      <c r="Z278" s="1">
        <v>1</v>
      </c>
      <c r="AA278" s="1" t="s">
        <v>82</v>
      </c>
      <c r="AH278" s="1" t="s">
        <v>3456</v>
      </c>
      <c r="AI278" s="1">
        <v>1433997</v>
      </c>
      <c r="AJ278" s="1" t="s">
        <v>84</v>
      </c>
      <c r="AK278" s="1" t="s">
        <v>3457</v>
      </c>
      <c r="AM278" s="1" t="s">
        <v>3458</v>
      </c>
      <c r="AQ278" s="1" t="s">
        <v>87</v>
      </c>
      <c r="AR278" s="1" t="s">
        <v>3459</v>
      </c>
      <c r="AS278" s="1" t="s">
        <v>3460</v>
      </c>
      <c r="AT278" s="1" t="s">
        <v>3461</v>
      </c>
      <c r="AU278" s="1" t="s">
        <v>87</v>
      </c>
      <c r="AV278" s="1" t="s">
        <v>302</v>
      </c>
      <c r="AW278" s="1" t="s">
        <v>1069</v>
      </c>
    </row>
    <row r="279" spans="1:49" s="1" customFormat="1" ht="21" x14ac:dyDescent="0.25">
      <c r="A279" s="1" t="s">
        <v>3462</v>
      </c>
      <c r="B279" s="1" t="s">
        <v>68</v>
      </c>
      <c r="C279" s="1" t="s">
        <v>69</v>
      </c>
      <c r="D279" s="1" t="s">
        <v>70</v>
      </c>
      <c r="E279" s="1" t="s">
        <v>172</v>
      </c>
      <c r="F279" s="1" t="s">
        <v>72</v>
      </c>
      <c r="G279" s="1" t="s">
        <v>3463</v>
      </c>
      <c r="H279" s="1" t="s">
        <v>114</v>
      </c>
      <c r="I279" s="1" t="s">
        <v>3445</v>
      </c>
      <c r="J279" s="1" t="s">
        <v>3446</v>
      </c>
      <c r="K279" s="1" t="s">
        <v>3447</v>
      </c>
      <c r="L279" s="1" t="s">
        <v>3365</v>
      </c>
      <c r="N279" s="1" t="s">
        <v>145</v>
      </c>
      <c r="O279" s="1" t="s">
        <v>80</v>
      </c>
      <c r="U279" s="1">
        <v>41486</v>
      </c>
      <c r="V279" s="1" t="s">
        <v>1245</v>
      </c>
      <c r="Z279" s="1">
        <v>44928</v>
      </c>
      <c r="AA279" s="1" t="s">
        <v>116</v>
      </c>
      <c r="AH279" s="1" t="s">
        <v>3464</v>
      </c>
      <c r="AI279" s="1">
        <v>1806319</v>
      </c>
      <c r="AJ279" s="1" t="s">
        <v>84</v>
      </c>
      <c r="AK279" s="1" t="s">
        <v>3465</v>
      </c>
      <c r="AM279" s="1" t="s">
        <v>3466</v>
      </c>
      <c r="AQ279" s="1" t="s">
        <v>87</v>
      </c>
      <c r="AR279" s="1" t="s">
        <v>3467</v>
      </c>
      <c r="AS279" s="1" t="s">
        <v>3468</v>
      </c>
      <c r="AT279" s="1" t="s">
        <v>3469</v>
      </c>
      <c r="AU279" s="1" t="s">
        <v>87</v>
      </c>
      <c r="AV279" s="1" t="s">
        <v>8819</v>
      </c>
      <c r="AW279" s="1" t="s">
        <v>133</v>
      </c>
    </row>
    <row r="280" spans="1:49" s="1" customFormat="1" ht="21" hidden="1" x14ac:dyDescent="0.25">
      <c r="A280" s="1" t="s">
        <v>3492</v>
      </c>
      <c r="B280" s="1" t="s">
        <v>190</v>
      </c>
      <c r="C280" s="1" t="s">
        <v>190</v>
      </c>
      <c r="E280" s="1" t="s">
        <v>191</v>
      </c>
      <c r="F280" s="1" t="s">
        <v>72</v>
      </c>
      <c r="G280" s="1" t="s">
        <v>3493</v>
      </c>
      <c r="H280" s="1" t="s">
        <v>193</v>
      </c>
      <c r="I280" s="1" t="s">
        <v>3445</v>
      </c>
      <c r="J280" s="1" t="s">
        <v>3446</v>
      </c>
      <c r="K280" s="1" t="s">
        <v>3447</v>
      </c>
      <c r="L280" s="1" t="s">
        <v>3365</v>
      </c>
      <c r="O280" s="1" t="s">
        <v>194</v>
      </c>
      <c r="T280" s="1" t="s">
        <v>215</v>
      </c>
      <c r="U280" s="1">
        <v>41486</v>
      </c>
      <c r="V280" s="1" t="s">
        <v>1245</v>
      </c>
      <c r="Y280" s="1" t="s">
        <v>3494</v>
      </c>
      <c r="Z280" s="1">
        <v>1</v>
      </c>
      <c r="AA280" s="1" t="s">
        <v>3495</v>
      </c>
      <c r="AH280" s="1" t="s">
        <v>3496</v>
      </c>
      <c r="AI280" s="1">
        <v>10956252</v>
      </c>
      <c r="AJ280" s="1" t="s">
        <v>84</v>
      </c>
      <c r="AK280" s="1" t="s">
        <v>3497</v>
      </c>
      <c r="AM280" s="1" t="s">
        <v>3498</v>
      </c>
      <c r="AN280" s="1" t="s">
        <v>201</v>
      </c>
      <c r="AQ280" s="1" t="s">
        <v>87</v>
      </c>
      <c r="AR280" s="1" t="s">
        <v>3499</v>
      </c>
      <c r="AS280" s="1" t="s">
        <v>3500</v>
      </c>
      <c r="AT280" s="1" t="s">
        <v>221</v>
      </c>
      <c r="AU280" s="1" t="s">
        <v>87</v>
      </c>
    </row>
    <row r="281" spans="1:49" s="1" customFormat="1" ht="21" x14ac:dyDescent="0.25">
      <c r="A281" s="1" t="s">
        <v>3501</v>
      </c>
      <c r="B281" s="1" t="s">
        <v>68</v>
      </c>
      <c r="C281" s="1" t="s">
        <v>69</v>
      </c>
      <c r="D281" s="1" t="s">
        <v>70</v>
      </c>
      <c r="E281" s="1" t="s">
        <v>71</v>
      </c>
      <c r="F281" s="1" t="s">
        <v>72</v>
      </c>
      <c r="G281" s="1" t="s">
        <v>3502</v>
      </c>
      <c r="H281" s="1" t="s">
        <v>74</v>
      </c>
      <c r="I281" s="1" t="s">
        <v>3503</v>
      </c>
      <c r="J281" s="1" t="s">
        <v>3504</v>
      </c>
      <c r="K281" s="1" t="s">
        <v>3505</v>
      </c>
      <c r="L281" s="1" t="s">
        <v>3365</v>
      </c>
      <c r="O281" s="1" t="s">
        <v>80</v>
      </c>
      <c r="U281" s="1">
        <v>41486</v>
      </c>
      <c r="V281" s="1" t="s">
        <v>1245</v>
      </c>
      <c r="Z281" s="1">
        <v>1</v>
      </c>
      <c r="AA281" s="1" t="s">
        <v>518</v>
      </c>
      <c r="AH281" s="1" t="s">
        <v>3506</v>
      </c>
      <c r="AI281" s="1">
        <v>1640619</v>
      </c>
      <c r="AJ281" s="1" t="s">
        <v>84</v>
      </c>
      <c r="AK281" s="1" t="s">
        <v>3507</v>
      </c>
      <c r="AM281" s="1" t="s">
        <v>3508</v>
      </c>
      <c r="AQ281" s="1" t="s">
        <v>87</v>
      </c>
      <c r="AR281" s="1" t="s">
        <v>3509</v>
      </c>
      <c r="AS281" s="1" t="s">
        <v>3510</v>
      </c>
      <c r="AT281" s="1" t="s">
        <v>90</v>
      </c>
      <c r="AU281" s="1" t="s">
        <v>87</v>
      </c>
    </row>
    <row r="282" spans="1:49" s="1" customFormat="1" ht="21" x14ac:dyDescent="0.25">
      <c r="A282" s="1" t="s">
        <v>3525</v>
      </c>
      <c r="B282" s="1" t="s">
        <v>68</v>
      </c>
      <c r="C282" s="1" t="s">
        <v>69</v>
      </c>
      <c r="D282" s="1" t="s">
        <v>70</v>
      </c>
      <c r="E282" s="1" t="s">
        <v>112</v>
      </c>
      <c r="F282" s="1" t="s">
        <v>72</v>
      </c>
      <c r="G282" s="1" t="s">
        <v>3526</v>
      </c>
      <c r="H282" s="1" t="s">
        <v>114</v>
      </c>
      <c r="I282" s="1" t="s">
        <v>3503</v>
      </c>
      <c r="J282" s="1" t="s">
        <v>3504</v>
      </c>
      <c r="K282" s="1" t="s">
        <v>3505</v>
      </c>
      <c r="L282" s="1" t="s">
        <v>3365</v>
      </c>
      <c r="N282" s="1" t="s">
        <v>126</v>
      </c>
      <c r="O282" s="1" t="s">
        <v>80</v>
      </c>
      <c r="U282" s="1">
        <v>41486</v>
      </c>
      <c r="V282" s="1" t="s">
        <v>1245</v>
      </c>
      <c r="Z282" s="1">
        <v>1</v>
      </c>
      <c r="AA282" s="1" t="s">
        <v>82</v>
      </c>
      <c r="AH282" s="1" t="s">
        <v>3527</v>
      </c>
      <c r="AI282" s="1">
        <v>3329387</v>
      </c>
      <c r="AJ282" s="1" t="s">
        <v>84</v>
      </c>
      <c r="AK282" s="1" t="s">
        <v>3528</v>
      </c>
      <c r="AM282" s="1" t="s">
        <v>3529</v>
      </c>
      <c r="AQ282" s="1" t="s">
        <v>87</v>
      </c>
      <c r="AR282" s="1" t="s">
        <v>3530</v>
      </c>
      <c r="AS282" s="1" t="s">
        <v>3531</v>
      </c>
      <c r="AT282" s="1" t="s">
        <v>3469</v>
      </c>
      <c r="AU282" s="1" t="s">
        <v>87</v>
      </c>
    </row>
    <row r="283" spans="1:49" s="1" customFormat="1" ht="21" x14ac:dyDescent="0.25">
      <c r="A283" s="1" t="s">
        <v>3532</v>
      </c>
      <c r="B283" s="1" t="s">
        <v>68</v>
      </c>
      <c r="C283" s="1" t="s">
        <v>69</v>
      </c>
      <c r="D283" s="1" t="s">
        <v>70</v>
      </c>
      <c r="E283" s="1" t="s">
        <v>112</v>
      </c>
      <c r="F283" s="1" t="s">
        <v>72</v>
      </c>
      <c r="G283" s="1" t="s">
        <v>3533</v>
      </c>
      <c r="H283" s="1" t="s">
        <v>114</v>
      </c>
      <c r="I283" s="1" t="s">
        <v>3503</v>
      </c>
      <c r="J283" s="1" t="s">
        <v>3504</v>
      </c>
      <c r="K283" s="1" t="s">
        <v>3505</v>
      </c>
      <c r="L283" s="1" t="s">
        <v>3365</v>
      </c>
      <c r="N283" s="1" t="s">
        <v>145</v>
      </c>
      <c r="O283" s="1" t="s">
        <v>80</v>
      </c>
      <c r="U283" s="1">
        <v>41486</v>
      </c>
      <c r="V283" s="1" t="s">
        <v>1245</v>
      </c>
      <c r="Z283" s="1">
        <v>1</v>
      </c>
      <c r="AA283" s="1" t="s">
        <v>82</v>
      </c>
      <c r="AH283" s="1" t="s">
        <v>3534</v>
      </c>
      <c r="AI283" s="1">
        <v>3916322</v>
      </c>
      <c r="AJ283" s="1" t="s">
        <v>84</v>
      </c>
      <c r="AK283" s="1" t="s">
        <v>3535</v>
      </c>
      <c r="AM283" s="1" t="s">
        <v>3536</v>
      </c>
      <c r="AQ283" s="1" t="s">
        <v>87</v>
      </c>
      <c r="AR283" s="1" t="s">
        <v>3537</v>
      </c>
      <c r="AS283" s="1" t="s">
        <v>3538</v>
      </c>
      <c r="AT283" s="1" t="s">
        <v>3469</v>
      </c>
      <c r="AU283" s="1" t="s">
        <v>87</v>
      </c>
    </row>
    <row r="284" spans="1:49" s="1" customFormat="1" ht="21" hidden="1" x14ac:dyDescent="0.25">
      <c r="A284" s="1" t="s">
        <v>3546</v>
      </c>
      <c r="B284" s="1" t="s">
        <v>190</v>
      </c>
      <c r="C284" s="1" t="s">
        <v>190</v>
      </c>
      <c r="E284" s="1" t="s">
        <v>191</v>
      </c>
      <c r="F284" s="1" t="s">
        <v>72</v>
      </c>
      <c r="G284" s="1" t="s">
        <v>3547</v>
      </c>
      <c r="H284" s="1" t="s">
        <v>193</v>
      </c>
      <c r="I284" s="1" t="s">
        <v>3503</v>
      </c>
      <c r="J284" s="1" t="s">
        <v>3504</v>
      </c>
      <c r="K284" s="1" t="s">
        <v>3505</v>
      </c>
      <c r="L284" s="1" t="s">
        <v>3365</v>
      </c>
      <c r="O284" s="1" t="s">
        <v>194</v>
      </c>
      <c r="T284" s="1" t="s">
        <v>232</v>
      </c>
      <c r="U284" s="1">
        <v>41486</v>
      </c>
      <c r="V284" s="1" t="s">
        <v>1245</v>
      </c>
      <c r="Y284" s="1" t="s">
        <v>3548</v>
      </c>
      <c r="Z284" s="1">
        <v>1</v>
      </c>
      <c r="AA284" s="1" t="s">
        <v>82</v>
      </c>
      <c r="AH284" s="1" t="s">
        <v>3549</v>
      </c>
      <c r="AI284" s="1">
        <v>10729795</v>
      </c>
      <c r="AJ284" s="1" t="s">
        <v>84</v>
      </c>
      <c r="AK284" s="1" t="s">
        <v>3550</v>
      </c>
      <c r="AM284" s="1" t="s">
        <v>3551</v>
      </c>
      <c r="AN284" s="1" t="s">
        <v>201</v>
      </c>
      <c r="AQ284" s="1" t="s">
        <v>87</v>
      </c>
      <c r="AR284" s="1" t="s">
        <v>3552</v>
      </c>
      <c r="AS284" s="1" t="s">
        <v>3553</v>
      </c>
      <c r="AT284" s="1" t="s">
        <v>1427</v>
      </c>
      <c r="AU284" s="1" t="s">
        <v>87</v>
      </c>
    </row>
    <row r="285" spans="1:49" s="1" customFormat="1" ht="21" x14ac:dyDescent="0.25">
      <c r="A285" s="1" t="s">
        <v>8820</v>
      </c>
      <c r="B285" s="1" t="s">
        <v>68</v>
      </c>
      <c r="C285" s="1" t="s">
        <v>69</v>
      </c>
      <c r="D285" s="1" t="s">
        <v>70</v>
      </c>
      <c r="E285" s="1" t="s">
        <v>71</v>
      </c>
      <c r="F285" s="1" t="s">
        <v>72</v>
      </c>
      <c r="G285" s="1" t="s">
        <v>8821</v>
      </c>
      <c r="H285" s="1" t="s">
        <v>74</v>
      </c>
      <c r="I285" s="1" t="s">
        <v>3503</v>
      </c>
      <c r="J285" s="1" t="s">
        <v>8822</v>
      </c>
      <c r="K285" s="1" t="s">
        <v>8823</v>
      </c>
      <c r="L285" s="1" t="s">
        <v>3365</v>
      </c>
      <c r="O285" s="1" t="s">
        <v>80</v>
      </c>
      <c r="U285" s="1">
        <v>41486</v>
      </c>
      <c r="V285" s="1" t="s">
        <v>1245</v>
      </c>
      <c r="Z285" s="1">
        <v>1</v>
      </c>
      <c r="AA285" s="1" t="s">
        <v>518</v>
      </c>
      <c r="AH285" s="1" t="s">
        <v>8824</v>
      </c>
      <c r="AI285" s="1">
        <v>1275024</v>
      </c>
      <c r="AJ285" s="1" t="s">
        <v>84</v>
      </c>
      <c r="AK285" s="1" t="s">
        <v>8825</v>
      </c>
      <c r="AM285" s="1" t="s">
        <v>8826</v>
      </c>
      <c r="AQ285" s="1" t="s">
        <v>87</v>
      </c>
      <c r="AR285" s="1" t="s">
        <v>8827</v>
      </c>
      <c r="AS285" s="1" t="s">
        <v>8828</v>
      </c>
      <c r="AT285" s="1" t="s">
        <v>90</v>
      </c>
      <c r="AU285" s="1" t="s">
        <v>87</v>
      </c>
    </row>
    <row r="286" spans="1:49" s="1" customFormat="1" ht="21" x14ac:dyDescent="0.25">
      <c r="A286" s="1" t="s">
        <v>8829</v>
      </c>
      <c r="B286" s="1" t="s">
        <v>68</v>
      </c>
      <c r="C286" s="1" t="s">
        <v>69</v>
      </c>
      <c r="D286" s="1" t="s">
        <v>70</v>
      </c>
      <c r="E286" s="1" t="s">
        <v>112</v>
      </c>
      <c r="F286" s="1" t="s">
        <v>72</v>
      </c>
      <c r="G286" s="1" t="s">
        <v>8830</v>
      </c>
      <c r="H286" s="1" t="s">
        <v>114</v>
      </c>
      <c r="I286" s="1" t="s">
        <v>3503</v>
      </c>
      <c r="J286" s="1" t="s">
        <v>8822</v>
      </c>
      <c r="K286" s="1" t="s">
        <v>8823</v>
      </c>
      <c r="L286" s="1" t="s">
        <v>3365</v>
      </c>
      <c r="N286" s="1" t="s">
        <v>126</v>
      </c>
      <c r="O286" s="1" t="s">
        <v>80</v>
      </c>
      <c r="U286" s="1">
        <v>41486</v>
      </c>
      <c r="V286" s="1" t="s">
        <v>1245</v>
      </c>
      <c r="Z286" s="1">
        <v>1</v>
      </c>
      <c r="AA286" s="1" t="s">
        <v>82</v>
      </c>
      <c r="AH286" s="1" t="s">
        <v>8831</v>
      </c>
      <c r="AI286" s="1">
        <v>2347728</v>
      </c>
      <c r="AJ286" s="1" t="s">
        <v>84</v>
      </c>
      <c r="AK286" s="1" t="s">
        <v>8832</v>
      </c>
      <c r="AM286" s="1" t="s">
        <v>8833</v>
      </c>
      <c r="AQ286" s="1" t="s">
        <v>87</v>
      </c>
      <c r="AR286" s="1" t="s">
        <v>8834</v>
      </c>
      <c r="AS286" s="1" t="s">
        <v>8835</v>
      </c>
      <c r="AT286" s="1" t="s">
        <v>3469</v>
      </c>
      <c r="AU286" s="1" t="s">
        <v>87</v>
      </c>
      <c r="AW286" s="1" t="s">
        <v>1069</v>
      </c>
    </row>
    <row r="287" spans="1:49" s="1" customFormat="1" ht="21" x14ac:dyDescent="0.25">
      <c r="A287" s="1" t="s">
        <v>8836</v>
      </c>
      <c r="B287" s="1" t="s">
        <v>68</v>
      </c>
      <c r="C287" s="1" t="s">
        <v>69</v>
      </c>
      <c r="D287" s="1" t="s">
        <v>70</v>
      </c>
      <c r="E287" s="1" t="s">
        <v>112</v>
      </c>
      <c r="F287" s="1" t="s">
        <v>72</v>
      </c>
      <c r="G287" s="1" t="s">
        <v>8837</v>
      </c>
      <c r="H287" s="1" t="s">
        <v>114</v>
      </c>
      <c r="I287" s="1" t="s">
        <v>3503</v>
      </c>
      <c r="J287" s="1" t="s">
        <v>8822</v>
      </c>
      <c r="K287" s="1" t="s">
        <v>8823</v>
      </c>
      <c r="L287" s="1" t="s">
        <v>3365</v>
      </c>
      <c r="N287" s="1" t="s">
        <v>145</v>
      </c>
      <c r="O287" s="1" t="s">
        <v>80</v>
      </c>
      <c r="U287" s="1">
        <v>41486</v>
      </c>
      <c r="V287" s="1" t="s">
        <v>1245</v>
      </c>
      <c r="Z287" s="1">
        <v>1</v>
      </c>
      <c r="AA287" s="1" t="s">
        <v>82</v>
      </c>
      <c r="AH287" s="1" t="s">
        <v>8838</v>
      </c>
      <c r="AI287" s="1">
        <v>1509057</v>
      </c>
      <c r="AJ287" s="1" t="s">
        <v>84</v>
      </c>
      <c r="AK287" s="1" t="s">
        <v>8839</v>
      </c>
      <c r="AM287" s="1" t="s">
        <v>8840</v>
      </c>
      <c r="AQ287" s="1" t="s">
        <v>87</v>
      </c>
      <c r="AR287" s="1" t="s">
        <v>8841</v>
      </c>
      <c r="AS287" s="1" t="s">
        <v>8842</v>
      </c>
      <c r="AT287" s="1" t="s">
        <v>3469</v>
      </c>
      <c r="AU287" s="1" t="s">
        <v>87</v>
      </c>
      <c r="AV287" s="1" t="s">
        <v>2119</v>
      </c>
      <c r="AW287" s="1" t="s">
        <v>8509</v>
      </c>
    </row>
    <row r="288" spans="1:49" s="1" customFormat="1" ht="21" hidden="1" x14ac:dyDescent="0.25">
      <c r="A288" s="1" t="s">
        <v>8843</v>
      </c>
      <c r="B288" s="1" t="s">
        <v>190</v>
      </c>
      <c r="C288" s="1" t="s">
        <v>190</v>
      </c>
      <c r="E288" s="1" t="s">
        <v>191</v>
      </c>
      <c r="F288" s="1" t="s">
        <v>72</v>
      </c>
      <c r="G288" s="1" t="s">
        <v>8844</v>
      </c>
      <c r="H288" s="1" t="s">
        <v>193</v>
      </c>
      <c r="I288" s="1" t="s">
        <v>3503</v>
      </c>
      <c r="J288" s="1" t="s">
        <v>8822</v>
      </c>
      <c r="K288" s="1" t="s">
        <v>8823</v>
      </c>
      <c r="L288" s="1" t="s">
        <v>3365</v>
      </c>
      <c r="O288" s="1" t="s">
        <v>194</v>
      </c>
      <c r="T288" s="1" t="s">
        <v>232</v>
      </c>
      <c r="U288" s="1">
        <v>41486</v>
      </c>
      <c r="V288" s="1" t="s">
        <v>1245</v>
      </c>
      <c r="Y288" s="1" t="s">
        <v>3548</v>
      </c>
      <c r="Z288" s="1">
        <v>1</v>
      </c>
      <c r="AA288" s="1" t="s">
        <v>82</v>
      </c>
      <c r="AH288" s="1" t="s">
        <v>8845</v>
      </c>
      <c r="AI288" s="1">
        <v>10726490</v>
      </c>
      <c r="AJ288" s="1" t="s">
        <v>84</v>
      </c>
      <c r="AK288" s="1" t="s">
        <v>8846</v>
      </c>
      <c r="AM288" s="1" t="s">
        <v>8847</v>
      </c>
      <c r="AN288" s="1" t="s">
        <v>201</v>
      </c>
      <c r="AQ288" s="1" t="s">
        <v>87</v>
      </c>
      <c r="AR288" s="1" t="s">
        <v>8848</v>
      </c>
      <c r="AS288" s="1" t="s">
        <v>8849</v>
      </c>
      <c r="AT288" s="1" t="s">
        <v>1427</v>
      </c>
      <c r="AU288" s="1" t="s">
        <v>87</v>
      </c>
    </row>
    <row r="289" spans="1:49" s="1" customFormat="1" ht="21" x14ac:dyDescent="0.25">
      <c r="A289" s="1" t="s">
        <v>3554</v>
      </c>
      <c r="B289" s="1" t="s">
        <v>68</v>
      </c>
      <c r="C289" s="1" t="s">
        <v>69</v>
      </c>
      <c r="D289" s="1" t="s">
        <v>70</v>
      </c>
      <c r="E289" s="1" t="s">
        <v>71</v>
      </c>
      <c r="F289" s="1" t="s">
        <v>72</v>
      </c>
      <c r="G289" s="1" t="s">
        <v>3555</v>
      </c>
      <c r="H289" s="1" t="s">
        <v>74</v>
      </c>
      <c r="I289" s="1" t="s">
        <v>3556</v>
      </c>
      <c r="J289" s="1" t="s">
        <v>3557</v>
      </c>
      <c r="K289" s="1" t="s">
        <v>3558</v>
      </c>
      <c r="L289" s="1" t="s">
        <v>3365</v>
      </c>
      <c r="O289" s="1" t="s">
        <v>80</v>
      </c>
      <c r="U289" s="1">
        <v>40528</v>
      </c>
      <c r="V289" s="1" t="s">
        <v>81</v>
      </c>
      <c r="X289" s="1" t="s">
        <v>94</v>
      </c>
      <c r="Z289" s="1">
        <v>1</v>
      </c>
      <c r="AA289" s="1" t="s">
        <v>82</v>
      </c>
      <c r="AH289" s="1" t="s">
        <v>3559</v>
      </c>
      <c r="AI289" s="1">
        <v>2517556</v>
      </c>
      <c r="AJ289" s="1" t="s">
        <v>84</v>
      </c>
      <c r="AK289" s="1" t="s">
        <v>3560</v>
      </c>
      <c r="AM289" s="1" t="s">
        <v>3561</v>
      </c>
      <c r="AQ289" s="1" t="s">
        <v>87</v>
      </c>
      <c r="AR289" s="1" t="s">
        <v>3562</v>
      </c>
      <c r="AS289" s="1" t="s">
        <v>3563</v>
      </c>
      <c r="AT289" s="1" t="s">
        <v>90</v>
      </c>
      <c r="AU289" s="1" t="s">
        <v>87</v>
      </c>
      <c r="AV289" s="1" t="s">
        <v>91</v>
      </c>
    </row>
    <row r="290" spans="1:49" s="1" customFormat="1" ht="21" x14ac:dyDescent="0.25">
      <c r="A290" s="1" t="s">
        <v>3571</v>
      </c>
      <c r="B290" s="1" t="s">
        <v>68</v>
      </c>
      <c r="C290" s="1" t="s">
        <v>69</v>
      </c>
      <c r="D290" s="1" t="s">
        <v>70</v>
      </c>
      <c r="E290" s="1" t="s">
        <v>112</v>
      </c>
      <c r="F290" s="1" t="s">
        <v>72</v>
      </c>
      <c r="G290" s="1" t="s">
        <v>3572</v>
      </c>
      <c r="H290" s="1" t="s">
        <v>114</v>
      </c>
      <c r="I290" s="1" t="s">
        <v>3556</v>
      </c>
      <c r="J290" s="1" t="s">
        <v>3557</v>
      </c>
      <c r="K290" s="1" t="s">
        <v>3558</v>
      </c>
      <c r="L290" s="1" t="s">
        <v>3365</v>
      </c>
      <c r="N290" s="1" t="s">
        <v>145</v>
      </c>
      <c r="O290" s="1" t="s">
        <v>80</v>
      </c>
      <c r="U290" s="1">
        <v>40584</v>
      </c>
      <c r="V290" s="1" t="s">
        <v>81</v>
      </c>
      <c r="X290" s="1" t="s">
        <v>94</v>
      </c>
      <c r="Z290" s="1">
        <v>44928</v>
      </c>
      <c r="AA290" s="1" t="s">
        <v>116</v>
      </c>
      <c r="AH290" s="1" t="s">
        <v>3573</v>
      </c>
      <c r="AI290" s="1">
        <v>1450867</v>
      </c>
      <c r="AJ290" s="1" t="s">
        <v>84</v>
      </c>
      <c r="AK290" s="1" t="s">
        <v>3574</v>
      </c>
      <c r="AM290" s="1" t="s">
        <v>3575</v>
      </c>
      <c r="AQ290" s="1" t="s">
        <v>87</v>
      </c>
      <c r="AR290" s="1" t="s">
        <v>3576</v>
      </c>
      <c r="AS290" s="1" t="s">
        <v>3577</v>
      </c>
      <c r="AT290" s="1" t="s">
        <v>151</v>
      </c>
      <c r="AU290" s="1" t="s">
        <v>87</v>
      </c>
      <c r="AV290" s="1" t="s">
        <v>302</v>
      </c>
      <c r="AW290" s="1" t="s">
        <v>133</v>
      </c>
    </row>
    <row r="291" spans="1:49" s="1" customFormat="1" ht="21" x14ac:dyDescent="0.25">
      <c r="A291" s="1" t="s">
        <v>3578</v>
      </c>
      <c r="B291" s="1" t="s">
        <v>68</v>
      </c>
      <c r="C291" s="1" t="s">
        <v>69</v>
      </c>
      <c r="D291" s="1" t="s">
        <v>70</v>
      </c>
      <c r="E291" s="1" t="s">
        <v>112</v>
      </c>
      <c r="F291" s="1" t="s">
        <v>72</v>
      </c>
      <c r="G291" s="1" t="s">
        <v>3579</v>
      </c>
      <c r="H291" s="1" t="s">
        <v>114</v>
      </c>
      <c r="I291" s="1" t="s">
        <v>3556</v>
      </c>
      <c r="J291" s="1" t="s">
        <v>3557</v>
      </c>
      <c r="K291" s="1" t="s">
        <v>3558</v>
      </c>
      <c r="L291" s="1" t="s">
        <v>3365</v>
      </c>
      <c r="N291" s="1" t="s">
        <v>126</v>
      </c>
      <c r="O291" s="1" t="s">
        <v>80</v>
      </c>
      <c r="U291" s="1">
        <v>40974</v>
      </c>
      <c r="V291" s="1" t="s">
        <v>81</v>
      </c>
      <c r="X291" s="1" t="s">
        <v>94</v>
      </c>
      <c r="Z291" s="1">
        <v>44929</v>
      </c>
      <c r="AA291" s="1" t="s">
        <v>3580</v>
      </c>
      <c r="AH291" s="1" t="s">
        <v>3581</v>
      </c>
      <c r="AI291" s="1">
        <v>722015</v>
      </c>
      <c r="AJ291" s="1" t="s">
        <v>84</v>
      </c>
      <c r="AK291" s="1" t="s">
        <v>3582</v>
      </c>
      <c r="AM291" s="1" t="s">
        <v>3583</v>
      </c>
      <c r="AQ291" s="1" t="s">
        <v>87</v>
      </c>
      <c r="AR291" s="1" t="s">
        <v>3584</v>
      </c>
      <c r="AS291" s="1" t="s">
        <v>3585</v>
      </c>
      <c r="AT291" s="1" t="s">
        <v>122</v>
      </c>
      <c r="AU291" s="1" t="s">
        <v>87</v>
      </c>
      <c r="AV291" s="1" t="s">
        <v>8850</v>
      </c>
      <c r="AW291" s="1" t="s">
        <v>133</v>
      </c>
    </row>
    <row r="292" spans="1:49" s="1" customFormat="1" ht="21" hidden="1" x14ac:dyDescent="0.25">
      <c r="A292" s="1" t="s">
        <v>3600</v>
      </c>
      <c r="B292" s="1" t="s">
        <v>190</v>
      </c>
      <c r="C292" s="1" t="s">
        <v>190</v>
      </c>
      <c r="E292" s="1" t="s">
        <v>191</v>
      </c>
      <c r="F292" s="1" t="s">
        <v>72</v>
      </c>
      <c r="G292" s="1" t="s">
        <v>3601</v>
      </c>
      <c r="H292" s="1" t="s">
        <v>430</v>
      </c>
      <c r="I292" s="1" t="s">
        <v>3556</v>
      </c>
      <c r="J292" s="1" t="s">
        <v>3557</v>
      </c>
      <c r="K292" s="1" t="s">
        <v>3558</v>
      </c>
      <c r="L292" s="1" t="s">
        <v>3365</v>
      </c>
      <c r="O292" s="1" t="s">
        <v>431</v>
      </c>
      <c r="P292" s="1" t="s">
        <v>195</v>
      </c>
      <c r="T292" s="1" t="s">
        <v>196</v>
      </c>
      <c r="U292" s="1">
        <v>41963</v>
      </c>
      <c r="V292" s="1" t="s">
        <v>81</v>
      </c>
      <c r="X292" s="1" t="s">
        <v>94</v>
      </c>
      <c r="Y292" s="1" t="s">
        <v>197</v>
      </c>
      <c r="Z292" s="1">
        <v>1</v>
      </c>
      <c r="AA292" s="1" t="s">
        <v>82</v>
      </c>
      <c r="AH292" s="1" t="s">
        <v>3602</v>
      </c>
      <c r="AI292" s="1">
        <v>10797550</v>
      </c>
      <c r="AJ292" s="1" t="s">
        <v>84</v>
      </c>
      <c r="AK292" s="1" t="s">
        <v>3603</v>
      </c>
      <c r="AM292" s="1" t="s">
        <v>3604</v>
      </c>
      <c r="AN292" s="1" t="s">
        <v>201</v>
      </c>
      <c r="AQ292" s="1" t="s">
        <v>87</v>
      </c>
      <c r="AR292" s="1" t="s">
        <v>3605</v>
      </c>
      <c r="AS292" s="1" t="s">
        <v>3606</v>
      </c>
      <c r="AT292" s="1" t="s">
        <v>204</v>
      </c>
      <c r="AU292" s="1" t="s">
        <v>87</v>
      </c>
      <c r="AV292" s="1" t="s">
        <v>3607</v>
      </c>
    </row>
    <row r="293" spans="1:49" s="1" customFormat="1" ht="21" x14ac:dyDescent="0.25">
      <c r="A293" s="1" t="s">
        <v>8851</v>
      </c>
      <c r="B293" s="1" t="s">
        <v>68</v>
      </c>
      <c r="C293" s="1" t="s">
        <v>69</v>
      </c>
      <c r="D293" s="1" t="s">
        <v>70</v>
      </c>
      <c r="E293" s="1" t="s">
        <v>112</v>
      </c>
      <c r="F293" s="1" t="s">
        <v>72</v>
      </c>
      <c r="G293" s="1" t="s">
        <v>8852</v>
      </c>
      <c r="H293" s="1" t="s">
        <v>241</v>
      </c>
      <c r="I293" s="1" t="s">
        <v>3610</v>
      </c>
      <c r="J293" s="1" t="s">
        <v>4145</v>
      </c>
      <c r="K293" s="1" t="s">
        <v>4146</v>
      </c>
      <c r="L293" s="1" t="s">
        <v>3613</v>
      </c>
      <c r="O293" s="1" t="s">
        <v>80</v>
      </c>
      <c r="U293" s="1">
        <v>44728</v>
      </c>
      <c r="V293" s="1" t="s">
        <v>81</v>
      </c>
      <c r="X293" s="1" t="s">
        <v>245</v>
      </c>
      <c r="Y293" s="1" t="s">
        <v>246</v>
      </c>
      <c r="Z293" s="1">
        <v>1</v>
      </c>
      <c r="AA293" s="1" t="s">
        <v>518</v>
      </c>
      <c r="AH293" s="1" t="s">
        <v>8853</v>
      </c>
      <c r="AI293" s="1">
        <v>4496744</v>
      </c>
      <c r="AJ293" s="1" t="s">
        <v>84</v>
      </c>
      <c r="AK293" s="1" t="s">
        <v>8854</v>
      </c>
      <c r="AM293" s="1" t="s">
        <v>8855</v>
      </c>
      <c r="AQ293" s="1" t="s">
        <v>87</v>
      </c>
      <c r="AR293" s="1" t="s">
        <v>8856</v>
      </c>
      <c r="AS293" s="1" t="s">
        <v>8857</v>
      </c>
      <c r="AT293" s="1" t="s">
        <v>253</v>
      </c>
      <c r="AU293" s="1" t="s">
        <v>87</v>
      </c>
      <c r="AV293" s="1" t="s">
        <v>507</v>
      </c>
      <c r="AW293" s="1" t="s">
        <v>3825</v>
      </c>
    </row>
    <row r="294" spans="1:49" s="1" customFormat="1" ht="21" x14ac:dyDescent="0.25">
      <c r="A294" s="1" t="s">
        <v>8858</v>
      </c>
      <c r="B294" s="1" t="s">
        <v>68</v>
      </c>
      <c r="C294" s="1" t="s">
        <v>69</v>
      </c>
      <c r="D294" s="1" t="s">
        <v>70</v>
      </c>
      <c r="E294" s="1" t="s">
        <v>71</v>
      </c>
      <c r="F294" s="1" t="s">
        <v>72</v>
      </c>
      <c r="G294" s="1" t="s">
        <v>8859</v>
      </c>
      <c r="H294" s="1" t="s">
        <v>74</v>
      </c>
      <c r="I294" s="1" t="s">
        <v>3610</v>
      </c>
      <c r="J294" s="1" t="s">
        <v>4145</v>
      </c>
      <c r="K294" s="1" t="s">
        <v>4146</v>
      </c>
      <c r="L294" s="1" t="s">
        <v>3613</v>
      </c>
      <c r="O294" s="1" t="s">
        <v>80</v>
      </c>
      <c r="U294" s="1">
        <v>44102</v>
      </c>
      <c r="V294" s="1" t="s">
        <v>81</v>
      </c>
      <c r="Z294" s="1">
        <v>1</v>
      </c>
      <c r="AA294" s="1" t="s">
        <v>82</v>
      </c>
      <c r="AH294" s="1" t="s">
        <v>8860</v>
      </c>
      <c r="AI294" s="1">
        <v>1526437</v>
      </c>
      <c r="AJ294" s="1" t="s">
        <v>84</v>
      </c>
      <c r="AK294" s="1" t="s">
        <v>8861</v>
      </c>
      <c r="AM294" s="1" t="s">
        <v>8862</v>
      </c>
      <c r="AQ294" s="1" t="s">
        <v>87</v>
      </c>
      <c r="AR294" s="1" t="s">
        <v>8863</v>
      </c>
      <c r="AS294" s="1" t="s">
        <v>8864</v>
      </c>
      <c r="AT294" s="1" t="s">
        <v>90</v>
      </c>
      <c r="AU294" s="1" t="s">
        <v>87</v>
      </c>
      <c r="AV294" s="1" t="s">
        <v>270</v>
      </c>
    </row>
    <row r="295" spans="1:49" s="1" customFormat="1" ht="21" x14ac:dyDescent="0.25">
      <c r="A295" s="1" t="s">
        <v>8865</v>
      </c>
      <c r="B295" s="1" t="s">
        <v>68</v>
      </c>
      <c r="C295" s="1" t="s">
        <v>69</v>
      </c>
      <c r="D295" s="1" t="s">
        <v>70</v>
      </c>
      <c r="E295" s="1" t="s">
        <v>112</v>
      </c>
      <c r="F295" s="1" t="s">
        <v>72</v>
      </c>
      <c r="G295" s="1" t="s">
        <v>8866</v>
      </c>
      <c r="H295" s="1" t="s">
        <v>114</v>
      </c>
      <c r="I295" s="1" t="s">
        <v>3610</v>
      </c>
      <c r="J295" s="1" t="s">
        <v>4145</v>
      </c>
      <c r="K295" s="1" t="s">
        <v>4146</v>
      </c>
      <c r="L295" s="1" t="s">
        <v>3613</v>
      </c>
      <c r="N295" s="1" t="s">
        <v>126</v>
      </c>
      <c r="O295" s="1" t="s">
        <v>80</v>
      </c>
      <c r="U295" s="1">
        <v>44460</v>
      </c>
      <c r="V295" s="1" t="s">
        <v>81</v>
      </c>
      <c r="Y295" s="1" t="s">
        <v>155</v>
      </c>
      <c r="Z295" s="1">
        <v>1</v>
      </c>
      <c r="AA295" s="1" t="s">
        <v>518</v>
      </c>
      <c r="AH295" s="1" t="s">
        <v>8867</v>
      </c>
      <c r="AI295" s="1">
        <v>1999651</v>
      </c>
      <c r="AJ295" s="1" t="s">
        <v>84</v>
      </c>
      <c r="AK295" s="1" t="s">
        <v>8868</v>
      </c>
      <c r="AM295" s="1" t="s">
        <v>8869</v>
      </c>
      <c r="AQ295" s="1" t="s">
        <v>87</v>
      </c>
      <c r="AR295" s="1" t="s">
        <v>8870</v>
      </c>
      <c r="AS295" s="1" t="s">
        <v>8871</v>
      </c>
      <c r="AT295" s="1" t="s">
        <v>319</v>
      </c>
      <c r="AU295" s="1" t="s">
        <v>87</v>
      </c>
    </row>
    <row r="296" spans="1:49" s="1" customFormat="1" ht="21" x14ac:dyDescent="0.25">
      <c r="A296" s="1" t="s">
        <v>8872</v>
      </c>
      <c r="B296" s="1" t="s">
        <v>68</v>
      </c>
      <c r="C296" s="1" t="s">
        <v>69</v>
      </c>
      <c r="D296" s="1" t="s">
        <v>70</v>
      </c>
      <c r="E296" s="1" t="s">
        <v>112</v>
      </c>
      <c r="F296" s="1" t="s">
        <v>72</v>
      </c>
      <c r="G296" s="1" t="s">
        <v>8873</v>
      </c>
      <c r="H296" s="1" t="s">
        <v>114</v>
      </c>
      <c r="I296" s="1" t="s">
        <v>3610</v>
      </c>
      <c r="J296" s="1" t="s">
        <v>4145</v>
      </c>
      <c r="K296" s="1" t="s">
        <v>4146</v>
      </c>
      <c r="L296" s="1" t="s">
        <v>3613</v>
      </c>
      <c r="N296" s="1" t="s">
        <v>145</v>
      </c>
      <c r="O296" s="1" t="s">
        <v>80</v>
      </c>
      <c r="U296" s="1">
        <v>44721</v>
      </c>
      <c r="V296" s="1" t="s">
        <v>81</v>
      </c>
      <c r="Y296" s="1" t="s">
        <v>155</v>
      </c>
      <c r="Z296" s="1">
        <v>1</v>
      </c>
      <c r="AA296" s="1" t="s">
        <v>102</v>
      </c>
      <c r="AH296" s="1" t="s">
        <v>8874</v>
      </c>
      <c r="AI296" s="1">
        <v>1059082</v>
      </c>
      <c r="AJ296" s="1" t="s">
        <v>84</v>
      </c>
      <c r="AK296" s="1" t="s">
        <v>8875</v>
      </c>
      <c r="AM296" s="1" t="s">
        <v>8876</v>
      </c>
      <c r="AQ296" s="1" t="s">
        <v>87</v>
      </c>
      <c r="AR296" s="1" t="s">
        <v>8877</v>
      </c>
      <c r="AS296" s="1" t="s">
        <v>8878</v>
      </c>
      <c r="AT296" s="1" t="s">
        <v>319</v>
      </c>
      <c r="AU296" s="1" t="s">
        <v>87</v>
      </c>
    </row>
    <row r="297" spans="1:49" s="1" customFormat="1" ht="21" hidden="1" x14ac:dyDescent="0.25">
      <c r="A297" s="1" t="s">
        <v>8879</v>
      </c>
      <c r="B297" s="1" t="s">
        <v>190</v>
      </c>
      <c r="C297" s="1" t="s">
        <v>190</v>
      </c>
      <c r="E297" s="1" t="s">
        <v>191</v>
      </c>
      <c r="F297" s="1" t="s">
        <v>72</v>
      </c>
      <c r="G297" s="1" t="s">
        <v>8880</v>
      </c>
      <c r="H297" s="1" t="s">
        <v>430</v>
      </c>
      <c r="I297" s="1" t="s">
        <v>3610</v>
      </c>
      <c r="J297" s="1" t="s">
        <v>4145</v>
      </c>
      <c r="K297" s="1" t="s">
        <v>4146</v>
      </c>
      <c r="L297" s="1" t="s">
        <v>3613</v>
      </c>
      <c r="O297" s="1" t="s">
        <v>431</v>
      </c>
      <c r="T297" s="1" t="s">
        <v>196</v>
      </c>
      <c r="U297" s="1">
        <v>44951</v>
      </c>
      <c r="V297" s="1" t="s">
        <v>81</v>
      </c>
      <c r="Z297" s="1">
        <v>1</v>
      </c>
      <c r="AA297" s="1" t="s">
        <v>82</v>
      </c>
      <c r="AH297" s="1" t="s">
        <v>8881</v>
      </c>
      <c r="AI297" s="1">
        <v>11031423</v>
      </c>
      <c r="AJ297" s="1" t="s">
        <v>84</v>
      </c>
      <c r="AK297" s="1" t="s">
        <v>8882</v>
      </c>
      <c r="AM297" s="1" t="s">
        <v>8883</v>
      </c>
      <c r="AN297" s="1" t="s">
        <v>201</v>
      </c>
      <c r="AQ297" s="1" t="s">
        <v>87</v>
      </c>
      <c r="AR297" s="1" t="s">
        <v>8884</v>
      </c>
      <c r="AS297" s="1" t="s">
        <v>8885</v>
      </c>
      <c r="AT297" s="1" t="s">
        <v>1427</v>
      </c>
      <c r="AU297" s="1" t="s">
        <v>87</v>
      </c>
    </row>
    <row r="298" spans="1:49" s="1" customFormat="1" ht="21" x14ac:dyDescent="0.25">
      <c r="A298" s="1" t="s">
        <v>3608</v>
      </c>
      <c r="B298" s="1" t="s">
        <v>68</v>
      </c>
      <c r="C298" s="1" t="s">
        <v>69</v>
      </c>
      <c r="D298" s="1" t="s">
        <v>70</v>
      </c>
      <c r="E298" s="1" t="s">
        <v>112</v>
      </c>
      <c r="F298" s="1" t="s">
        <v>72</v>
      </c>
      <c r="G298" s="1" t="s">
        <v>3609</v>
      </c>
      <c r="H298" s="1" t="s">
        <v>241</v>
      </c>
      <c r="I298" s="1" t="s">
        <v>3610</v>
      </c>
      <c r="J298" s="1" t="s">
        <v>3611</v>
      </c>
      <c r="K298" s="1" t="s">
        <v>3612</v>
      </c>
      <c r="L298" s="1" t="s">
        <v>3613</v>
      </c>
      <c r="O298" s="1" t="s">
        <v>80</v>
      </c>
      <c r="U298" s="1">
        <v>44112</v>
      </c>
      <c r="V298" s="1" t="s">
        <v>81</v>
      </c>
      <c r="X298" s="1" t="s">
        <v>245</v>
      </c>
      <c r="Y298" s="1" t="s">
        <v>246</v>
      </c>
      <c r="Z298" s="1">
        <v>1</v>
      </c>
      <c r="AA298" s="1" t="s">
        <v>518</v>
      </c>
      <c r="AH298" s="1" t="s">
        <v>3614</v>
      </c>
      <c r="AI298" s="1">
        <v>5058375</v>
      </c>
      <c r="AJ298" s="1" t="s">
        <v>84</v>
      </c>
      <c r="AK298" s="1" t="s">
        <v>3615</v>
      </c>
      <c r="AM298" s="1" t="s">
        <v>3616</v>
      </c>
      <c r="AQ298" s="1" t="s">
        <v>87</v>
      </c>
      <c r="AR298" s="1" t="s">
        <v>3617</v>
      </c>
      <c r="AS298" s="1" t="s">
        <v>3618</v>
      </c>
      <c r="AT298" s="1" t="s">
        <v>253</v>
      </c>
      <c r="AU298" s="1" t="s">
        <v>87</v>
      </c>
      <c r="AV298" s="1" t="s">
        <v>507</v>
      </c>
    </row>
    <row r="299" spans="1:49" s="1" customFormat="1" ht="21" x14ac:dyDescent="0.25">
      <c r="A299" s="1" t="s">
        <v>3619</v>
      </c>
      <c r="B299" s="1" t="s">
        <v>68</v>
      </c>
      <c r="C299" s="1" t="s">
        <v>69</v>
      </c>
      <c r="D299" s="1" t="s">
        <v>70</v>
      </c>
      <c r="E299" s="1" t="s">
        <v>71</v>
      </c>
      <c r="F299" s="1" t="s">
        <v>72</v>
      </c>
      <c r="G299" s="1" t="s">
        <v>3620</v>
      </c>
      <c r="H299" s="1" t="s">
        <v>74</v>
      </c>
      <c r="I299" s="1" t="s">
        <v>3610</v>
      </c>
      <c r="J299" s="1" t="s">
        <v>3611</v>
      </c>
      <c r="K299" s="1" t="s">
        <v>3612</v>
      </c>
      <c r="L299" s="1" t="s">
        <v>3613</v>
      </c>
      <c r="O299" s="1" t="s">
        <v>80</v>
      </c>
      <c r="U299" s="1">
        <v>44102</v>
      </c>
      <c r="V299" s="1" t="s">
        <v>81</v>
      </c>
      <c r="Z299" s="1">
        <v>1</v>
      </c>
      <c r="AA299" s="1" t="s">
        <v>82</v>
      </c>
      <c r="AH299" s="1" t="s">
        <v>3621</v>
      </c>
      <c r="AI299" s="1">
        <v>1114631</v>
      </c>
      <c r="AJ299" s="1" t="s">
        <v>84</v>
      </c>
      <c r="AK299" s="1" t="s">
        <v>3622</v>
      </c>
      <c r="AM299" s="1" t="s">
        <v>3623</v>
      </c>
      <c r="AQ299" s="1" t="s">
        <v>87</v>
      </c>
      <c r="AR299" s="1" t="s">
        <v>3624</v>
      </c>
      <c r="AS299" s="1" t="s">
        <v>3625</v>
      </c>
      <c r="AT299" s="1" t="s">
        <v>90</v>
      </c>
      <c r="AU299" s="1" t="s">
        <v>87</v>
      </c>
      <c r="AV299" s="1" t="s">
        <v>270</v>
      </c>
    </row>
    <row r="300" spans="1:49" s="1" customFormat="1" ht="21" x14ac:dyDescent="0.25">
      <c r="A300" s="1" t="s">
        <v>3640</v>
      </c>
      <c r="B300" s="1" t="s">
        <v>68</v>
      </c>
      <c r="C300" s="1" t="s">
        <v>69</v>
      </c>
      <c r="D300" s="1" t="s">
        <v>70</v>
      </c>
      <c r="E300" s="1" t="s">
        <v>112</v>
      </c>
      <c r="F300" s="1" t="s">
        <v>72</v>
      </c>
      <c r="G300" s="1" t="s">
        <v>3641</v>
      </c>
      <c r="H300" s="1" t="s">
        <v>114</v>
      </c>
      <c r="I300" s="1" t="s">
        <v>3610</v>
      </c>
      <c r="J300" s="1" t="s">
        <v>3611</v>
      </c>
      <c r="K300" s="1" t="s">
        <v>3612</v>
      </c>
      <c r="L300" s="1" t="s">
        <v>3613</v>
      </c>
      <c r="N300" s="1" t="s">
        <v>145</v>
      </c>
      <c r="O300" s="1" t="s">
        <v>80</v>
      </c>
      <c r="U300" s="1">
        <v>44763</v>
      </c>
      <c r="V300" s="1" t="s">
        <v>81</v>
      </c>
      <c r="Y300" s="1" t="s">
        <v>155</v>
      </c>
      <c r="Z300" s="1">
        <v>1</v>
      </c>
      <c r="AA300" s="1" t="s">
        <v>518</v>
      </c>
      <c r="AH300" s="1" t="s">
        <v>3642</v>
      </c>
      <c r="AI300" s="1">
        <v>1346939</v>
      </c>
      <c r="AJ300" s="1" t="s">
        <v>84</v>
      </c>
      <c r="AK300" s="1" t="s">
        <v>3643</v>
      </c>
      <c r="AM300" s="1" t="s">
        <v>3644</v>
      </c>
      <c r="AQ300" s="1" t="s">
        <v>87</v>
      </c>
      <c r="AR300" s="1" t="s">
        <v>3645</v>
      </c>
      <c r="AS300" s="1" t="s">
        <v>3646</v>
      </c>
      <c r="AT300" s="1" t="s">
        <v>319</v>
      </c>
      <c r="AU300" s="1" t="s">
        <v>87</v>
      </c>
    </row>
    <row r="301" spans="1:49" s="1" customFormat="1" ht="21" x14ac:dyDescent="0.25">
      <c r="A301" s="1" t="s">
        <v>3654</v>
      </c>
      <c r="B301" s="1" t="s">
        <v>68</v>
      </c>
      <c r="C301" s="1" t="s">
        <v>69</v>
      </c>
      <c r="D301" s="1" t="s">
        <v>70</v>
      </c>
      <c r="E301" s="1" t="s">
        <v>112</v>
      </c>
      <c r="F301" s="1" t="s">
        <v>72</v>
      </c>
      <c r="G301" s="1" t="s">
        <v>3655</v>
      </c>
      <c r="H301" s="1" t="s">
        <v>114</v>
      </c>
      <c r="I301" s="1" t="s">
        <v>3610</v>
      </c>
      <c r="J301" s="1" t="s">
        <v>3611</v>
      </c>
      <c r="K301" s="1" t="s">
        <v>3612</v>
      </c>
      <c r="L301" s="1" t="s">
        <v>3613</v>
      </c>
      <c r="N301" s="1" t="s">
        <v>126</v>
      </c>
      <c r="O301" s="1" t="s">
        <v>80</v>
      </c>
      <c r="U301" s="1">
        <v>44763</v>
      </c>
      <c r="V301" s="1" t="s">
        <v>81</v>
      </c>
      <c r="Y301" s="1" t="s">
        <v>155</v>
      </c>
      <c r="Z301" s="1">
        <v>1</v>
      </c>
      <c r="AA301" s="1" t="s">
        <v>518</v>
      </c>
      <c r="AH301" s="1" t="s">
        <v>3656</v>
      </c>
      <c r="AI301" s="1">
        <v>2053442</v>
      </c>
      <c r="AJ301" s="1" t="s">
        <v>84</v>
      </c>
      <c r="AK301" s="1" t="s">
        <v>3657</v>
      </c>
      <c r="AM301" s="1" t="s">
        <v>3658</v>
      </c>
      <c r="AQ301" s="1" t="s">
        <v>87</v>
      </c>
      <c r="AR301" s="1" t="s">
        <v>3659</v>
      </c>
      <c r="AS301" s="1" t="s">
        <v>3660</v>
      </c>
      <c r="AT301" s="1" t="s">
        <v>319</v>
      </c>
      <c r="AU301" s="1" t="s">
        <v>87</v>
      </c>
    </row>
    <row r="302" spans="1:49" s="1" customFormat="1" ht="21" hidden="1" x14ac:dyDescent="0.25">
      <c r="A302" s="1" t="s">
        <v>3661</v>
      </c>
      <c r="B302" s="1" t="s">
        <v>190</v>
      </c>
      <c r="C302" s="1" t="s">
        <v>190</v>
      </c>
      <c r="E302" s="1" t="s">
        <v>191</v>
      </c>
      <c r="F302" s="1" t="s">
        <v>72</v>
      </c>
      <c r="G302" s="1" t="s">
        <v>3662</v>
      </c>
      <c r="H302" s="1" t="s">
        <v>430</v>
      </c>
      <c r="I302" s="1" t="s">
        <v>3610</v>
      </c>
      <c r="J302" s="1" t="s">
        <v>3611</v>
      </c>
      <c r="K302" s="1" t="s">
        <v>3612</v>
      </c>
      <c r="L302" s="1" t="s">
        <v>3613</v>
      </c>
      <c r="O302" s="1" t="s">
        <v>431</v>
      </c>
      <c r="T302" s="1" t="s">
        <v>196</v>
      </c>
      <c r="U302" s="1">
        <v>44951</v>
      </c>
      <c r="V302" s="1" t="s">
        <v>81</v>
      </c>
      <c r="Z302" s="1">
        <v>1</v>
      </c>
      <c r="AA302" s="1" t="s">
        <v>82</v>
      </c>
      <c r="AH302" s="1" t="s">
        <v>3663</v>
      </c>
      <c r="AI302" s="1">
        <v>11041401</v>
      </c>
      <c r="AJ302" s="1" t="s">
        <v>84</v>
      </c>
      <c r="AK302" s="1" t="s">
        <v>3664</v>
      </c>
      <c r="AM302" s="1" t="s">
        <v>3665</v>
      </c>
      <c r="AN302" s="1" t="s">
        <v>201</v>
      </c>
      <c r="AQ302" s="1" t="s">
        <v>87</v>
      </c>
      <c r="AR302" s="1" t="s">
        <v>3666</v>
      </c>
      <c r="AS302" s="1" t="s">
        <v>3667</v>
      </c>
      <c r="AT302" s="1" t="s">
        <v>1427</v>
      </c>
      <c r="AU302" s="1" t="s">
        <v>87</v>
      </c>
    </row>
    <row r="303" spans="1:49" s="1" customFormat="1" ht="21" x14ac:dyDescent="0.25">
      <c r="A303" s="1" t="s">
        <v>3668</v>
      </c>
      <c r="B303" s="1" t="s">
        <v>68</v>
      </c>
      <c r="C303" s="1" t="s">
        <v>69</v>
      </c>
      <c r="D303" s="1" t="s">
        <v>70</v>
      </c>
      <c r="E303" s="1" t="s">
        <v>71</v>
      </c>
      <c r="F303" s="1" t="s">
        <v>72</v>
      </c>
      <c r="G303" s="1" t="s">
        <v>3669</v>
      </c>
      <c r="H303" s="1" t="s">
        <v>74</v>
      </c>
      <c r="I303" s="1" t="s">
        <v>3670</v>
      </c>
      <c r="J303" s="1" t="s">
        <v>3671</v>
      </c>
      <c r="K303" s="1" t="s">
        <v>3672</v>
      </c>
      <c r="L303" s="1" t="s">
        <v>3613</v>
      </c>
      <c r="O303" s="1" t="s">
        <v>80</v>
      </c>
      <c r="U303" s="1">
        <v>41486</v>
      </c>
      <c r="V303" s="1" t="s">
        <v>1245</v>
      </c>
      <c r="Z303" s="1">
        <v>1</v>
      </c>
      <c r="AA303" s="1" t="s">
        <v>1430</v>
      </c>
      <c r="AH303" s="1" t="s">
        <v>3673</v>
      </c>
      <c r="AI303" s="1">
        <v>555385</v>
      </c>
      <c r="AJ303" s="1" t="s">
        <v>84</v>
      </c>
      <c r="AK303" s="1" t="s">
        <v>3674</v>
      </c>
      <c r="AM303" s="1" t="s">
        <v>3675</v>
      </c>
      <c r="AQ303" s="1" t="s">
        <v>87</v>
      </c>
      <c r="AR303" s="1" t="s">
        <v>3676</v>
      </c>
      <c r="AS303" s="1" t="s">
        <v>3677</v>
      </c>
      <c r="AT303" s="1" t="s">
        <v>90</v>
      </c>
      <c r="AU303" s="1" t="s">
        <v>87</v>
      </c>
      <c r="AV303" s="1" t="s">
        <v>278</v>
      </c>
    </row>
    <row r="304" spans="1:49" s="1" customFormat="1" ht="21" x14ac:dyDescent="0.25">
      <c r="A304" s="1" t="s">
        <v>3692</v>
      </c>
      <c r="B304" s="1" t="s">
        <v>68</v>
      </c>
      <c r="C304" s="1" t="s">
        <v>69</v>
      </c>
      <c r="D304" s="1" t="s">
        <v>70</v>
      </c>
      <c r="E304" s="1" t="s">
        <v>112</v>
      </c>
      <c r="F304" s="1" t="s">
        <v>72</v>
      </c>
      <c r="G304" s="1" t="s">
        <v>3693</v>
      </c>
      <c r="H304" s="1" t="s">
        <v>114</v>
      </c>
      <c r="I304" s="1" t="s">
        <v>3670</v>
      </c>
      <c r="J304" s="1" t="s">
        <v>3671</v>
      </c>
      <c r="K304" s="1" t="s">
        <v>3672</v>
      </c>
      <c r="L304" s="1" t="s">
        <v>3613</v>
      </c>
      <c r="N304" s="1" t="s">
        <v>126</v>
      </c>
      <c r="O304" s="1" t="s">
        <v>80</v>
      </c>
      <c r="U304" s="1">
        <v>41486</v>
      </c>
      <c r="V304" s="1" t="s">
        <v>1245</v>
      </c>
      <c r="Z304" s="1">
        <v>1</v>
      </c>
      <c r="AA304" s="1" t="s">
        <v>82</v>
      </c>
      <c r="AH304" s="1" t="s">
        <v>3694</v>
      </c>
      <c r="AI304" s="1">
        <v>1250253</v>
      </c>
      <c r="AJ304" s="1" t="s">
        <v>84</v>
      </c>
      <c r="AK304" s="1" t="s">
        <v>3695</v>
      </c>
      <c r="AM304" s="1" t="s">
        <v>3696</v>
      </c>
      <c r="AQ304" s="1" t="s">
        <v>87</v>
      </c>
      <c r="AR304" s="1" t="s">
        <v>3697</v>
      </c>
      <c r="AS304" s="1" t="s">
        <v>3698</v>
      </c>
      <c r="AT304" s="1" t="s">
        <v>898</v>
      </c>
      <c r="AU304" s="1" t="s">
        <v>87</v>
      </c>
      <c r="AV304" s="1" t="s">
        <v>8702</v>
      </c>
      <c r="AW304" s="1" t="s">
        <v>133</v>
      </c>
    </row>
    <row r="305" spans="1:49" s="1" customFormat="1" ht="21" x14ac:dyDescent="0.25">
      <c r="A305" s="1" t="s">
        <v>3706</v>
      </c>
      <c r="B305" s="1" t="s">
        <v>68</v>
      </c>
      <c r="C305" s="1" t="s">
        <v>69</v>
      </c>
      <c r="D305" s="1" t="s">
        <v>70</v>
      </c>
      <c r="E305" s="1" t="s">
        <v>112</v>
      </c>
      <c r="F305" s="1" t="s">
        <v>72</v>
      </c>
      <c r="G305" s="1" t="s">
        <v>3707</v>
      </c>
      <c r="H305" s="1" t="s">
        <v>114</v>
      </c>
      <c r="I305" s="1" t="s">
        <v>3670</v>
      </c>
      <c r="J305" s="1" t="s">
        <v>3671</v>
      </c>
      <c r="K305" s="1" t="s">
        <v>3672</v>
      </c>
      <c r="L305" s="1" t="s">
        <v>3613</v>
      </c>
      <c r="N305" s="1" t="s">
        <v>145</v>
      </c>
      <c r="O305" s="1" t="s">
        <v>80</v>
      </c>
      <c r="U305" s="1">
        <v>41486</v>
      </c>
      <c r="V305" s="1" t="s">
        <v>1245</v>
      </c>
      <c r="Z305" s="1">
        <v>1</v>
      </c>
      <c r="AA305" s="1" t="s">
        <v>82</v>
      </c>
      <c r="AH305" s="1" t="s">
        <v>3708</v>
      </c>
      <c r="AI305" s="1">
        <v>71725</v>
      </c>
      <c r="AJ305" s="1" t="s">
        <v>84</v>
      </c>
      <c r="AK305" s="1" t="s">
        <v>3709</v>
      </c>
      <c r="AM305" s="1" t="s">
        <v>3710</v>
      </c>
      <c r="AQ305" s="1" t="s">
        <v>87</v>
      </c>
      <c r="AR305" s="1" t="s">
        <v>3711</v>
      </c>
      <c r="AS305" s="1" t="s">
        <v>3712</v>
      </c>
      <c r="AT305" s="1" t="s">
        <v>898</v>
      </c>
      <c r="AU305" s="1" t="s">
        <v>87</v>
      </c>
      <c r="AV305" s="1" t="s">
        <v>8764</v>
      </c>
      <c r="AW305" s="1" t="s">
        <v>133</v>
      </c>
    </row>
    <row r="306" spans="1:49" s="1" customFormat="1" ht="21" hidden="1" x14ac:dyDescent="0.25">
      <c r="A306" s="1" t="s">
        <v>3713</v>
      </c>
      <c r="B306" s="1" t="s">
        <v>190</v>
      </c>
      <c r="C306" s="1" t="s">
        <v>190</v>
      </c>
      <c r="E306" s="1" t="s">
        <v>191</v>
      </c>
      <c r="F306" s="1" t="s">
        <v>72</v>
      </c>
      <c r="G306" s="1" t="s">
        <v>3714</v>
      </c>
      <c r="H306" s="1" t="s">
        <v>193</v>
      </c>
      <c r="I306" s="1" t="s">
        <v>3670</v>
      </c>
      <c r="J306" s="1" t="s">
        <v>3671</v>
      </c>
      <c r="K306" s="1" t="s">
        <v>3672</v>
      </c>
      <c r="L306" s="1" t="s">
        <v>3613</v>
      </c>
      <c r="O306" s="1" t="s">
        <v>194</v>
      </c>
      <c r="T306" s="1" t="s">
        <v>196</v>
      </c>
      <c r="U306" s="1">
        <v>41486</v>
      </c>
      <c r="V306" s="1" t="s">
        <v>1245</v>
      </c>
      <c r="Y306" s="1" t="s">
        <v>1372</v>
      </c>
      <c r="Z306" s="1">
        <v>1</v>
      </c>
      <c r="AA306" s="1" t="s">
        <v>82</v>
      </c>
      <c r="AH306" s="1" t="s">
        <v>3715</v>
      </c>
      <c r="AI306" s="1">
        <v>10780339</v>
      </c>
      <c r="AJ306" s="1" t="s">
        <v>84</v>
      </c>
      <c r="AK306" s="1" t="s">
        <v>3716</v>
      </c>
      <c r="AM306" s="1" t="s">
        <v>3717</v>
      </c>
      <c r="AN306" s="1" t="s">
        <v>201</v>
      </c>
      <c r="AQ306" s="1" t="s">
        <v>87</v>
      </c>
      <c r="AR306" s="1" t="s">
        <v>3718</v>
      </c>
      <c r="AS306" s="1" t="s">
        <v>3719</v>
      </c>
      <c r="AT306" s="1" t="s">
        <v>204</v>
      </c>
      <c r="AU306" s="1" t="s">
        <v>87</v>
      </c>
    </row>
    <row r="307" spans="1:49" s="1" customFormat="1" ht="21" x14ac:dyDescent="0.25">
      <c r="A307" s="1" t="s">
        <v>3758</v>
      </c>
      <c r="B307" s="1" t="s">
        <v>68</v>
      </c>
      <c r="C307" s="1" t="s">
        <v>69</v>
      </c>
      <c r="D307" s="1" t="s">
        <v>70</v>
      </c>
      <c r="E307" s="1" t="s">
        <v>112</v>
      </c>
      <c r="F307" s="1" t="s">
        <v>72</v>
      </c>
      <c r="G307" s="1" t="s">
        <v>3759</v>
      </c>
      <c r="H307" s="1" t="s">
        <v>241</v>
      </c>
      <c r="I307" s="1" t="s">
        <v>3760</v>
      </c>
      <c r="J307" s="1" t="s">
        <v>3671</v>
      </c>
      <c r="K307" s="1" t="s">
        <v>3672</v>
      </c>
      <c r="L307" s="1" t="s">
        <v>3613</v>
      </c>
      <c r="O307" s="1" t="s">
        <v>80</v>
      </c>
      <c r="U307" s="1">
        <v>44060</v>
      </c>
      <c r="V307" s="1" t="s">
        <v>81</v>
      </c>
      <c r="X307" s="1" t="s">
        <v>245</v>
      </c>
      <c r="Y307" s="1" t="s">
        <v>246</v>
      </c>
      <c r="Z307" s="1">
        <v>1</v>
      </c>
      <c r="AA307" s="1" t="s">
        <v>518</v>
      </c>
      <c r="AH307" s="1" t="s">
        <v>3761</v>
      </c>
      <c r="AI307" s="1">
        <v>6520599</v>
      </c>
      <c r="AJ307" s="1" t="s">
        <v>84</v>
      </c>
      <c r="AK307" s="1" t="s">
        <v>3762</v>
      </c>
      <c r="AM307" s="1" t="s">
        <v>3763</v>
      </c>
      <c r="AQ307" s="1" t="s">
        <v>87</v>
      </c>
      <c r="AR307" s="1" t="s">
        <v>3764</v>
      </c>
      <c r="AS307" s="1" t="s">
        <v>3765</v>
      </c>
      <c r="AT307" s="1" t="s">
        <v>319</v>
      </c>
      <c r="AU307" s="1" t="s">
        <v>87</v>
      </c>
      <c r="AV307" s="1" t="s">
        <v>8511</v>
      </c>
    </row>
    <row r="308" spans="1:49" s="1" customFormat="1" ht="21" x14ac:dyDescent="0.25">
      <c r="A308" s="1" t="s">
        <v>3766</v>
      </c>
      <c r="B308" s="1" t="s">
        <v>68</v>
      </c>
      <c r="C308" s="1" t="s">
        <v>69</v>
      </c>
      <c r="D308" s="1" t="s">
        <v>70</v>
      </c>
      <c r="E308" s="1" t="s">
        <v>71</v>
      </c>
      <c r="F308" s="1" t="s">
        <v>72</v>
      </c>
      <c r="G308" s="1" t="s">
        <v>3767</v>
      </c>
      <c r="H308" s="1" t="s">
        <v>74</v>
      </c>
      <c r="I308" s="1" t="s">
        <v>3760</v>
      </c>
      <c r="J308" s="1" t="s">
        <v>3671</v>
      </c>
      <c r="K308" s="1" t="s">
        <v>3672</v>
      </c>
      <c r="L308" s="1" t="s">
        <v>3613</v>
      </c>
      <c r="O308" s="1" t="s">
        <v>80</v>
      </c>
      <c r="U308" s="1">
        <v>44102</v>
      </c>
      <c r="V308" s="1" t="s">
        <v>81</v>
      </c>
      <c r="Z308" s="1">
        <v>1</v>
      </c>
      <c r="AA308" s="1" t="s">
        <v>82</v>
      </c>
      <c r="AH308" s="1" t="s">
        <v>3768</v>
      </c>
      <c r="AI308" s="1">
        <v>1931699</v>
      </c>
      <c r="AJ308" s="1" t="s">
        <v>84</v>
      </c>
      <c r="AK308" s="1" t="s">
        <v>3769</v>
      </c>
      <c r="AM308" s="1" t="s">
        <v>3770</v>
      </c>
      <c r="AQ308" s="1" t="s">
        <v>87</v>
      </c>
      <c r="AR308" s="1" t="s">
        <v>3771</v>
      </c>
      <c r="AS308" s="1" t="s">
        <v>3772</v>
      </c>
      <c r="AT308" s="1" t="s">
        <v>90</v>
      </c>
      <c r="AU308" s="1" t="s">
        <v>87</v>
      </c>
    </row>
    <row r="309" spans="1:49" s="1" customFormat="1" ht="21" x14ac:dyDescent="0.25">
      <c r="A309" s="1" t="s">
        <v>3773</v>
      </c>
      <c r="B309" s="1" t="s">
        <v>68</v>
      </c>
      <c r="C309" s="1" t="s">
        <v>69</v>
      </c>
      <c r="D309" s="1" t="s">
        <v>70</v>
      </c>
      <c r="E309" s="1" t="s">
        <v>112</v>
      </c>
      <c r="F309" s="1" t="s">
        <v>72</v>
      </c>
      <c r="G309" s="1" t="s">
        <v>3774</v>
      </c>
      <c r="H309" s="1" t="s">
        <v>114</v>
      </c>
      <c r="I309" s="1" t="s">
        <v>3760</v>
      </c>
      <c r="J309" s="1" t="s">
        <v>3671</v>
      </c>
      <c r="K309" s="1" t="s">
        <v>3672</v>
      </c>
      <c r="L309" s="1" t="s">
        <v>3613</v>
      </c>
      <c r="N309" s="1" t="s">
        <v>126</v>
      </c>
      <c r="O309" s="1" t="s">
        <v>80</v>
      </c>
      <c r="U309" s="1">
        <v>44322</v>
      </c>
      <c r="V309" s="1" t="s">
        <v>81</v>
      </c>
      <c r="Y309" s="1" t="s">
        <v>155</v>
      </c>
      <c r="Z309" s="1">
        <v>1</v>
      </c>
      <c r="AA309" s="1" t="s">
        <v>102</v>
      </c>
      <c r="AH309" s="1" t="s">
        <v>3775</v>
      </c>
      <c r="AI309" s="1">
        <v>25725</v>
      </c>
      <c r="AJ309" s="1" t="s">
        <v>84</v>
      </c>
      <c r="AK309" s="1" t="s">
        <v>3776</v>
      </c>
      <c r="AM309" s="1" t="s">
        <v>3777</v>
      </c>
      <c r="AQ309" s="1" t="s">
        <v>87</v>
      </c>
      <c r="AR309" s="1" t="s">
        <v>3778</v>
      </c>
      <c r="AS309" s="1" t="s">
        <v>3779</v>
      </c>
      <c r="AT309" s="1" t="s">
        <v>319</v>
      </c>
      <c r="AU309" s="1" t="s">
        <v>87</v>
      </c>
    </row>
    <row r="310" spans="1:49" s="1" customFormat="1" ht="21" x14ac:dyDescent="0.25">
      <c r="A310" s="1" t="s">
        <v>3780</v>
      </c>
      <c r="B310" s="1" t="s">
        <v>68</v>
      </c>
      <c r="C310" s="1" t="s">
        <v>69</v>
      </c>
      <c r="D310" s="1" t="s">
        <v>70</v>
      </c>
      <c r="E310" s="1" t="s">
        <v>112</v>
      </c>
      <c r="F310" s="1" t="s">
        <v>72</v>
      </c>
      <c r="G310" s="1" t="s">
        <v>3781</v>
      </c>
      <c r="H310" s="1" t="s">
        <v>114</v>
      </c>
      <c r="I310" s="1" t="s">
        <v>3760</v>
      </c>
      <c r="J310" s="1" t="s">
        <v>3671</v>
      </c>
      <c r="K310" s="1" t="s">
        <v>3672</v>
      </c>
      <c r="L310" s="1" t="s">
        <v>3613</v>
      </c>
      <c r="N310" s="1" t="s">
        <v>145</v>
      </c>
      <c r="O310" s="1" t="s">
        <v>80</v>
      </c>
      <c r="U310" s="1">
        <v>44371</v>
      </c>
      <c r="V310" s="1" t="s">
        <v>81</v>
      </c>
      <c r="Y310" s="1" t="s">
        <v>155</v>
      </c>
      <c r="Z310" s="1">
        <v>1</v>
      </c>
      <c r="AA310" s="1" t="s">
        <v>518</v>
      </c>
      <c r="AH310" s="1" t="s">
        <v>3782</v>
      </c>
      <c r="AI310" s="1">
        <v>513484</v>
      </c>
      <c r="AJ310" s="1" t="s">
        <v>84</v>
      </c>
      <c r="AK310" s="1" t="s">
        <v>3783</v>
      </c>
      <c r="AM310" s="1" t="s">
        <v>3784</v>
      </c>
      <c r="AQ310" s="1" t="s">
        <v>87</v>
      </c>
      <c r="AR310" s="1" t="s">
        <v>3785</v>
      </c>
      <c r="AS310" s="1" t="s">
        <v>3786</v>
      </c>
      <c r="AT310" s="1" t="s">
        <v>319</v>
      </c>
      <c r="AU310" s="1" t="s">
        <v>87</v>
      </c>
    </row>
    <row r="311" spans="1:49" s="1" customFormat="1" ht="21" hidden="1" x14ac:dyDescent="0.25">
      <c r="A311" s="1" t="s">
        <v>3809</v>
      </c>
      <c r="B311" s="1" t="s">
        <v>190</v>
      </c>
      <c r="C311" s="1" t="s">
        <v>190</v>
      </c>
      <c r="E311" s="1" t="s">
        <v>191</v>
      </c>
      <c r="F311" s="1" t="s">
        <v>72</v>
      </c>
      <c r="G311" s="1" t="s">
        <v>3810</v>
      </c>
      <c r="H311" s="1" t="s">
        <v>430</v>
      </c>
      <c r="I311" s="1" t="s">
        <v>3760</v>
      </c>
      <c r="J311" s="1" t="s">
        <v>3671</v>
      </c>
      <c r="K311" s="1" t="s">
        <v>3672</v>
      </c>
      <c r="L311" s="1" t="s">
        <v>3613</v>
      </c>
      <c r="O311" s="1" t="s">
        <v>431</v>
      </c>
      <c r="Q311" s="1" t="s">
        <v>1439</v>
      </c>
      <c r="T311" s="1" t="s">
        <v>196</v>
      </c>
      <c r="U311" s="1">
        <v>44200</v>
      </c>
      <c r="V311" s="1" t="s">
        <v>81</v>
      </c>
      <c r="X311" s="1" t="s">
        <v>1440</v>
      </c>
      <c r="Z311" s="1">
        <v>1</v>
      </c>
      <c r="AA311" s="1" t="s">
        <v>82</v>
      </c>
      <c r="AH311" s="1" t="s">
        <v>3811</v>
      </c>
      <c r="AI311" s="1">
        <v>11038769</v>
      </c>
      <c r="AJ311" s="1" t="s">
        <v>84</v>
      </c>
      <c r="AK311" s="1" t="s">
        <v>3812</v>
      </c>
      <c r="AM311" s="1" t="s">
        <v>3813</v>
      </c>
      <c r="AN311" s="1" t="s">
        <v>201</v>
      </c>
      <c r="AQ311" s="1" t="s">
        <v>87</v>
      </c>
      <c r="AR311" s="1" t="s">
        <v>3814</v>
      </c>
      <c r="AS311" s="1" t="s">
        <v>3815</v>
      </c>
      <c r="AT311" s="1" t="s">
        <v>221</v>
      </c>
      <c r="AU311" s="1" t="s">
        <v>87</v>
      </c>
    </row>
    <row r="312" spans="1:49" s="1" customFormat="1" ht="21" x14ac:dyDescent="0.25">
      <c r="A312" s="1" t="s">
        <v>3816</v>
      </c>
      <c r="B312" s="1" t="s">
        <v>68</v>
      </c>
      <c r="C312" s="1" t="s">
        <v>69</v>
      </c>
      <c r="D312" s="1" t="s">
        <v>70</v>
      </c>
      <c r="E312" s="1" t="s">
        <v>112</v>
      </c>
      <c r="F312" s="1" t="s">
        <v>72</v>
      </c>
      <c r="G312" s="1" t="s">
        <v>3817</v>
      </c>
      <c r="H312" s="1" t="s">
        <v>241</v>
      </c>
      <c r="I312" s="1" t="s">
        <v>3760</v>
      </c>
      <c r="J312" s="1" t="s">
        <v>3818</v>
      </c>
      <c r="K312" s="1" t="s">
        <v>3819</v>
      </c>
      <c r="L312" s="1" t="s">
        <v>3613</v>
      </c>
      <c r="O312" s="1" t="s">
        <v>80</v>
      </c>
      <c r="U312" s="1">
        <v>44728</v>
      </c>
      <c r="V312" s="1" t="s">
        <v>81</v>
      </c>
      <c r="X312" s="1" t="s">
        <v>245</v>
      </c>
      <c r="Y312" s="1" t="s">
        <v>246</v>
      </c>
      <c r="Z312" s="1">
        <v>1</v>
      </c>
      <c r="AA312" s="1" t="s">
        <v>518</v>
      </c>
      <c r="AH312" s="1" t="s">
        <v>3820</v>
      </c>
      <c r="AI312" s="1">
        <v>4386584</v>
      </c>
      <c r="AJ312" s="1" t="s">
        <v>84</v>
      </c>
      <c r="AK312" s="1" t="s">
        <v>3821</v>
      </c>
      <c r="AM312" s="1" t="s">
        <v>3822</v>
      </c>
      <c r="AQ312" s="1" t="s">
        <v>87</v>
      </c>
      <c r="AR312" s="1" t="s">
        <v>3823</v>
      </c>
      <c r="AS312" s="1" t="s">
        <v>3824</v>
      </c>
      <c r="AT312" s="1" t="s">
        <v>253</v>
      </c>
      <c r="AU312" s="1" t="s">
        <v>87</v>
      </c>
      <c r="AW312" s="1" t="s">
        <v>3825</v>
      </c>
    </row>
    <row r="313" spans="1:49" s="1" customFormat="1" ht="21" x14ac:dyDescent="0.25">
      <c r="A313" s="1" t="s">
        <v>3826</v>
      </c>
      <c r="B313" s="1" t="s">
        <v>68</v>
      </c>
      <c r="C313" s="1" t="s">
        <v>69</v>
      </c>
      <c r="D313" s="1" t="s">
        <v>70</v>
      </c>
      <c r="E313" s="1" t="s">
        <v>71</v>
      </c>
      <c r="F313" s="1" t="s">
        <v>72</v>
      </c>
      <c r="G313" s="1" t="s">
        <v>3827</v>
      </c>
      <c r="H313" s="1" t="s">
        <v>74</v>
      </c>
      <c r="I313" s="1" t="s">
        <v>3760</v>
      </c>
      <c r="J313" s="1" t="s">
        <v>3818</v>
      </c>
      <c r="K313" s="1" t="s">
        <v>3819</v>
      </c>
      <c r="L313" s="1" t="s">
        <v>3613</v>
      </c>
      <c r="O313" s="1" t="s">
        <v>80</v>
      </c>
      <c r="U313" s="1">
        <v>44106</v>
      </c>
      <c r="V313" s="1" t="s">
        <v>81</v>
      </c>
      <c r="Z313" s="1">
        <v>1</v>
      </c>
      <c r="AA313" s="1" t="s">
        <v>82</v>
      </c>
      <c r="AH313" s="1" t="s">
        <v>3828</v>
      </c>
      <c r="AI313" s="1">
        <v>2551711</v>
      </c>
      <c r="AJ313" s="1" t="s">
        <v>84</v>
      </c>
      <c r="AK313" s="1" t="s">
        <v>3829</v>
      </c>
      <c r="AM313" s="1" t="s">
        <v>3830</v>
      </c>
      <c r="AQ313" s="1" t="s">
        <v>87</v>
      </c>
      <c r="AR313" s="1" t="s">
        <v>3831</v>
      </c>
      <c r="AS313" s="1" t="s">
        <v>3832</v>
      </c>
      <c r="AT313" s="1" t="s">
        <v>90</v>
      </c>
      <c r="AU313" s="1" t="s">
        <v>87</v>
      </c>
    </row>
    <row r="314" spans="1:49" s="1" customFormat="1" ht="21" x14ac:dyDescent="0.25">
      <c r="A314" s="1" t="s">
        <v>3847</v>
      </c>
      <c r="B314" s="1" t="s">
        <v>68</v>
      </c>
      <c r="C314" s="1" t="s">
        <v>69</v>
      </c>
      <c r="D314" s="1" t="s">
        <v>70</v>
      </c>
      <c r="E314" s="1" t="s">
        <v>112</v>
      </c>
      <c r="F314" s="1" t="s">
        <v>72</v>
      </c>
      <c r="G314" s="1" t="s">
        <v>3848</v>
      </c>
      <c r="H314" s="1" t="s">
        <v>114</v>
      </c>
      <c r="I314" s="1" t="s">
        <v>3760</v>
      </c>
      <c r="J314" s="1" t="s">
        <v>3818</v>
      </c>
      <c r="K314" s="1" t="s">
        <v>3819</v>
      </c>
      <c r="L314" s="1" t="s">
        <v>3613</v>
      </c>
      <c r="N314" s="1" t="s">
        <v>145</v>
      </c>
      <c r="O314" s="1" t="s">
        <v>80</v>
      </c>
      <c r="U314" s="1">
        <v>44371</v>
      </c>
      <c r="V314" s="1" t="s">
        <v>81</v>
      </c>
      <c r="Y314" s="1" t="s">
        <v>155</v>
      </c>
      <c r="Z314" s="1">
        <v>1</v>
      </c>
      <c r="AA314" s="1" t="s">
        <v>518</v>
      </c>
      <c r="AH314" s="1" t="s">
        <v>3849</v>
      </c>
      <c r="AI314" s="1">
        <v>360029</v>
      </c>
      <c r="AJ314" s="1" t="s">
        <v>84</v>
      </c>
      <c r="AK314" s="1" t="s">
        <v>3850</v>
      </c>
      <c r="AM314" s="1" t="s">
        <v>3851</v>
      </c>
      <c r="AQ314" s="1" t="s">
        <v>87</v>
      </c>
      <c r="AR314" s="1" t="s">
        <v>3852</v>
      </c>
      <c r="AS314" s="1" t="s">
        <v>3853</v>
      </c>
      <c r="AT314" s="1" t="s">
        <v>319</v>
      </c>
      <c r="AU314" s="1" t="s">
        <v>87</v>
      </c>
    </row>
    <row r="315" spans="1:49" s="1" customFormat="1" ht="21" x14ac:dyDescent="0.25">
      <c r="A315" s="1" t="s">
        <v>3861</v>
      </c>
      <c r="B315" s="1" t="s">
        <v>68</v>
      </c>
      <c r="C315" s="1" t="s">
        <v>69</v>
      </c>
      <c r="D315" s="1" t="s">
        <v>70</v>
      </c>
      <c r="E315" s="1" t="s">
        <v>112</v>
      </c>
      <c r="F315" s="1" t="s">
        <v>72</v>
      </c>
      <c r="G315" s="1" t="s">
        <v>3862</v>
      </c>
      <c r="H315" s="1" t="s">
        <v>114</v>
      </c>
      <c r="I315" s="1" t="s">
        <v>3760</v>
      </c>
      <c r="J315" s="1" t="s">
        <v>3818</v>
      </c>
      <c r="K315" s="1" t="s">
        <v>3819</v>
      </c>
      <c r="L315" s="1" t="s">
        <v>3613</v>
      </c>
      <c r="N315" s="1" t="s">
        <v>126</v>
      </c>
      <c r="O315" s="1" t="s">
        <v>80</v>
      </c>
      <c r="U315" s="1">
        <v>44371</v>
      </c>
      <c r="V315" s="1" t="s">
        <v>81</v>
      </c>
      <c r="Y315" s="1" t="s">
        <v>155</v>
      </c>
      <c r="Z315" s="1">
        <v>1</v>
      </c>
      <c r="AA315" s="1" t="s">
        <v>518</v>
      </c>
      <c r="AH315" s="1" t="s">
        <v>3863</v>
      </c>
      <c r="AI315" s="1">
        <v>2048952</v>
      </c>
      <c r="AJ315" s="1" t="s">
        <v>84</v>
      </c>
      <c r="AK315" s="1" t="s">
        <v>3864</v>
      </c>
      <c r="AM315" s="1" t="s">
        <v>3865</v>
      </c>
      <c r="AQ315" s="1" t="s">
        <v>87</v>
      </c>
      <c r="AR315" s="1" t="s">
        <v>3866</v>
      </c>
      <c r="AS315" s="1" t="s">
        <v>3867</v>
      </c>
      <c r="AT315" s="1" t="s">
        <v>319</v>
      </c>
      <c r="AU315" s="1" t="s">
        <v>87</v>
      </c>
    </row>
    <row r="316" spans="1:49" s="1" customFormat="1" ht="21" hidden="1" x14ac:dyDescent="0.25">
      <c r="A316" s="1" t="s">
        <v>3868</v>
      </c>
      <c r="B316" s="1" t="s">
        <v>190</v>
      </c>
      <c r="C316" s="1" t="s">
        <v>190</v>
      </c>
      <c r="E316" s="1" t="s">
        <v>191</v>
      </c>
      <c r="F316" s="1" t="s">
        <v>72</v>
      </c>
      <c r="G316" s="1" t="s">
        <v>3869</v>
      </c>
      <c r="H316" s="1" t="s">
        <v>430</v>
      </c>
      <c r="I316" s="1" t="s">
        <v>3760</v>
      </c>
      <c r="J316" s="1" t="s">
        <v>3818</v>
      </c>
      <c r="K316" s="1" t="s">
        <v>3819</v>
      </c>
      <c r="L316" s="1" t="s">
        <v>3613</v>
      </c>
      <c r="O316" s="1" t="s">
        <v>431</v>
      </c>
      <c r="Q316" s="1" t="s">
        <v>1439</v>
      </c>
      <c r="T316" s="1" t="s">
        <v>196</v>
      </c>
      <c r="U316" s="1">
        <v>44200</v>
      </c>
      <c r="V316" s="1" t="s">
        <v>81</v>
      </c>
      <c r="X316" s="1" t="s">
        <v>1440</v>
      </c>
      <c r="Z316" s="1">
        <v>1</v>
      </c>
      <c r="AA316" s="1" t="s">
        <v>82</v>
      </c>
      <c r="AH316" s="1" t="s">
        <v>3870</v>
      </c>
      <c r="AI316" s="1">
        <v>11008109</v>
      </c>
      <c r="AJ316" s="1" t="s">
        <v>84</v>
      </c>
      <c r="AK316" s="1" t="s">
        <v>3871</v>
      </c>
      <c r="AM316" s="1" t="s">
        <v>3872</v>
      </c>
      <c r="AN316" s="1" t="s">
        <v>201</v>
      </c>
      <c r="AQ316" s="1" t="s">
        <v>87</v>
      </c>
      <c r="AR316" s="1" t="s">
        <v>3873</v>
      </c>
      <c r="AS316" s="1" t="s">
        <v>3874</v>
      </c>
      <c r="AT316" s="1" t="s">
        <v>221</v>
      </c>
      <c r="AU316" s="1" t="s">
        <v>87</v>
      </c>
    </row>
    <row r="317" spans="1:49" s="1" customFormat="1" ht="21" x14ac:dyDescent="0.25">
      <c r="A317" s="1" t="s">
        <v>3875</v>
      </c>
      <c r="B317" s="1" t="s">
        <v>68</v>
      </c>
      <c r="C317" s="1" t="s">
        <v>69</v>
      </c>
      <c r="D317" s="1" t="s">
        <v>70</v>
      </c>
      <c r="E317" s="1" t="s">
        <v>112</v>
      </c>
      <c r="F317" s="1" t="s">
        <v>72</v>
      </c>
      <c r="G317" s="1" t="s">
        <v>3876</v>
      </c>
      <c r="H317" s="1" t="s">
        <v>241</v>
      </c>
      <c r="I317" s="1" t="s">
        <v>3877</v>
      </c>
      <c r="J317" s="1" t="s">
        <v>3818</v>
      </c>
      <c r="K317" s="1" t="s">
        <v>3819</v>
      </c>
      <c r="L317" s="1" t="s">
        <v>3613</v>
      </c>
      <c r="O317" s="1" t="s">
        <v>80</v>
      </c>
      <c r="U317" s="1">
        <v>44728</v>
      </c>
      <c r="V317" s="1" t="s">
        <v>81</v>
      </c>
      <c r="X317" s="1" t="s">
        <v>245</v>
      </c>
      <c r="Y317" s="1" t="s">
        <v>246</v>
      </c>
      <c r="Z317" s="1">
        <v>1</v>
      </c>
      <c r="AA317" s="1" t="s">
        <v>518</v>
      </c>
      <c r="AH317" s="1" t="s">
        <v>3878</v>
      </c>
      <c r="AI317" s="1">
        <v>4810423</v>
      </c>
      <c r="AJ317" s="1" t="s">
        <v>84</v>
      </c>
      <c r="AK317" s="1" t="s">
        <v>3879</v>
      </c>
      <c r="AM317" s="1" t="s">
        <v>3880</v>
      </c>
      <c r="AQ317" s="1" t="s">
        <v>87</v>
      </c>
      <c r="AR317" s="1" t="s">
        <v>3881</v>
      </c>
      <c r="AS317" s="1" t="s">
        <v>3882</v>
      </c>
      <c r="AT317" s="1" t="s">
        <v>253</v>
      </c>
      <c r="AU317" s="1" t="s">
        <v>87</v>
      </c>
      <c r="AV317" s="1" t="s">
        <v>3883</v>
      </c>
      <c r="AW317" s="1" t="s">
        <v>3825</v>
      </c>
    </row>
    <row r="318" spans="1:49" s="1" customFormat="1" ht="21" x14ac:dyDescent="0.25">
      <c r="A318" s="1" t="s">
        <v>3884</v>
      </c>
      <c r="B318" s="1" t="s">
        <v>68</v>
      </c>
      <c r="C318" s="1" t="s">
        <v>69</v>
      </c>
      <c r="D318" s="1" t="s">
        <v>70</v>
      </c>
      <c r="E318" s="1" t="s">
        <v>112</v>
      </c>
      <c r="F318" s="1" t="s">
        <v>72</v>
      </c>
      <c r="G318" s="1" t="s">
        <v>3885</v>
      </c>
      <c r="H318" s="1" t="s">
        <v>114</v>
      </c>
      <c r="I318" s="1" t="s">
        <v>3877</v>
      </c>
      <c r="J318" s="1" t="s">
        <v>3818</v>
      </c>
      <c r="K318" s="1" t="s">
        <v>3819</v>
      </c>
      <c r="L318" s="1" t="s">
        <v>3613</v>
      </c>
      <c r="N318" s="1" t="s">
        <v>126</v>
      </c>
      <c r="O318" s="1" t="s">
        <v>80</v>
      </c>
      <c r="U318" s="1">
        <v>44077</v>
      </c>
      <c r="V318" s="1" t="s">
        <v>81</v>
      </c>
      <c r="X318" s="1" t="s">
        <v>154</v>
      </c>
      <c r="Y318" s="1" t="s">
        <v>155</v>
      </c>
      <c r="Z318" s="1">
        <v>1</v>
      </c>
      <c r="AA318" s="1" t="s">
        <v>518</v>
      </c>
      <c r="AH318" s="1" t="s">
        <v>3886</v>
      </c>
      <c r="AI318" s="1">
        <v>2075169</v>
      </c>
      <c r="AJ318" s="1" t="s">
        <v>84</v>
      </c>
      <c r="AK318" s="1" t="s">
        <v>3887</v>
      </c>
      <c r="AM318" s="1" t="s">
        <v>3888</v>
      </c>
      <c r="AQ318" s="1" t="s">
        <v>87</v>
      </c>
      <c r="AR318" s="1" t="s">
        <v>3889</v>
      </c>
      <c r="AS318" s="1" t="s">
        <v>3890</v>
      </c>
      <c r="AT318" s="1" t="s">
        <v>3801</v>
      </c>
      <c r="AU318" s="1" t="s">
        <v>87</v>
      </c>
    </row>
    <row r="319" spans="1:49" s="1" customFormat="1" ht="21" x14ac:dyDescent="0.25">
      <c r="A319" s="1" t="s">
        <v>3898</v>
      </c>
      <c r="B319" s="1" t="s">
        <v>68</v>
      </c>
      <c r="C319" s="1" t="s">
        <v>69</v>
      </c>
      <c r="D319" s="1" t="s">
        <v>70</v>
      </c>
      <c r="E319" s="1" t="s">
        <v>112</v>
      </c>
      <c r="F319" s="1" t="s">
        <v>72</v>
      </c>
      <c r="G319" s="1" t="s">
        <v>3899</v>
      </c>
      <c r="H319" s="1" t="s">
        <v>114</v>
      </c>
      <c r="I319" s="1" t="s">
        <v>3877</v>
      </c>
      <c r="J319" s="1" t="s">
        <v>3818</v>
      </c>
      <c r="K319" s="1" t="s">
        <v>3819</v>
      </c>
      <c r="L319" s="1" t="s">
        <v>3613</v>
      </c>
      <c r="N319" s="1" t="s">
        <v>145</v>
      </c>
      <c r="O319" s="1" t="s">
        <v>80</v>
      </c>
      <c r="U319" s="1">
        <v>44077</v>
      </c>
      <c r="V319" s="1" t="s">
        <v>81</v>
      </c>
      <c r="X319" s="1" t="s">
        <v>154</v>
      </c>
      <c r="Y319" s="1" t="s">
        <v>155</v>
      </c>
      <c r="Z319" s="1">
        <v>1</v>
      </c>
      <c r="AA319" s="1" t="s">
        <v>518</v>
      </c>
      <c r="AH319" s="1" t="s">
        <v>3900</v>
      </c>
      <c r="AI319" s="1">
        <v>997618</v>
      </c>
      <c r="AJ319" s="1" t="s">
        <v>84</v>
      </c>
      <c r="AK319" s="1" t="s">
        <v>3901</v>
      </c>
      <c r="AM319" s="1" t="s">
        <v>3902</v>
      </c>
      <c r="AQ319" s="1" t="s">
        <v>87</v>
      </c>
      <c r="AR319" s="1" t="s">
        <v>3903</v>
      </c>
      <c r="AS319" s="1" t="s">
        <v>3904</v>
      </c>
      <c r="AT319" s="1" t="s">
        <v>3801</v>
      </c>
      <c r="AU319" s="1" t="s">
        <v>87</v>
      </c>
    </row>
    <row r="320" spans="1:49" s="1" customFormat="1" ht="21" hidden="1" x14ac:dyDescent="0.25">
      <c r="A320" s="1" t="s">
        <v>3919</v>
      </c>
      <c r="B320" s="1" t="s">
        <v>190</v>
      </c>
      <c r="C320" s="1" t="s">
        <v>190</v>
      </c>
      <c r="E320" s="1" t="s">
        <v>191</v>
      </c>
      <c r="F320" s="1" t="s">
        <v>72</v>
      </c>
      <c r="G320" s="1" t="s">
        <v>3920</v>
      </c>
      <c r="H320" s="1" t="s">
        <v>430</v>
      </c>
      <c r="I320" s="1" t="s">
        <v>3877</v>
      </c>
      <c r="J320" s="1" t="s">
        <v>3818</v>
      </c>
      <c r="K320" s="1" t="s">
        <v>3819</v>
      </c>
      <c r="L320" s="1" t="s">
        <v>3613</v>
      </c>
      <c r="O320" s="1" t="s">
        <v>431</v>
      </c>
      <c r="Q320" s="1" t="s">
        <v>1439</v>
      </c>
      <c r="T320" s="1" t="s">
        <v>196</v>
      </c>
      <c r="U320" s="1">
        <v>44200</v>
      </c>
      <c r="V320" s="1" t="s">
        <v>81</v>
      </c>
      <c r="X320" s="1" t="s">
        <v>1440</v>
      </c>
      <c r="Z320" s="1">
        <v>1</v>
      </c>
      <c r="AA320" s="1" t="s">
        <v>82</v>
      </c>
      <c r="AH320" s="1" t="s">
        <v>3921</v>
      </c>
      <c r="AI320" s="1">
        <v>11020633</v>
      </c>
      <c r="AJ320" s="1" t="s">
        <v>84</v>
      </c>
      <c r="AK320" s="1" t="s">
        <v>3922</v>
      </c>
      <c r="AM320" s="1" t="s">
        <v>3923</v>
      </c>
      <c r="AN320" s="1" t="s">
        <v>201</v>
      </c>
      <c r="AQ320" s="1" t="s">
        <v>87</v>
      </c>
      <c r="AR320" s="1" t="s">
        <v>3924</v>
      </c>
      <c r="AS320" s="1" t="s">
        <v>3925</v>
      </c>
      <c r="AT320" s="1" t="s">
        <v>221</v>
      </c>
      <c r="AU320" s="1" t="s">
        <v>87</v>
      </c>
    </row>
    <row r="321" spans="1:49" s="1" customFormat="1" ht="21" x14ac:dyDescent="0.25">
      <c r="A321" s="1" t="s">
        <v>3975</v>
      </c>
      <c r="B321" s="1" t="s">
        <v>68</v>
      </c>
      <c r="C321" s="1" t="s">
        <v>69</v>
      </c>
      <c r="D321" s="1" t="s">
        <v>70</v>
      </c>
      <c r="E321" s="1" t="s">
        <v>112</v>
      </c>
      <c r="F321" s="1" t="s">
        <v>72</v>
      </c>
      <c r="G321" s="1" t="s">
        <v>3976</v>
      </c>
      <c r="H321" s="1" t="s">
        <v>241</v>
      </c>
      <c r="I321" s="1" t="s">
        <v>3928</v>
      </c>
      <c r="J321" s="1" t="s">
        <v>3977</v>
      </c>
      <c r="K321" s="1" t="s">
        <v>3978</v>
      </c>
      <c r="L321" s="1" t="s">
        <v>3613</v>
      </c>
      <c r="O321" s="1" t="s">
        <v>80</v>
      </c>
      <c r="U321" s="1">
        <v>42536</v>
      </c>
      <c r="V321" s="1" t="s">
        <v>81</v>
      </c>
      <c r="Y321" s="1" t="s">
        <v>3931</v>
      </c>
      <c r="Z321" s="1">
        <v>1</v>
      </c>
      <c r="AA321" s="1" t="s">
        <v>82</v>
      </c>
      <c r="AH321" s="1" t="s">
        <v>3979</v>
      </c>
      <c r="AI321" s="1">
        <v>3641169</v>
      </c>
      <c r="AJ321" s="1" t="s">
        <v>84</v>
      </c>
      <c r="AK321" s="1" t="s">
        <v>3980</v>
      </c>
      <c r="AM321" s="1" t="s">
        <v>3981</v>
      </c>
      <c r="AQ321" s="1" t="s">
        <v>87</v>
      </c>
      <c r="AR321" s="1" t="s">
        <v>3982</v>
      </c>
      <c r="AS321" s="1" t="s">
        <v>3983</v>
      </c>
      <c r="AT321" s="1" t="s">
        <v>253</v>
      </c>
      <c r="AU321" s="1" t="s">
        <v>87</v>
      </c>
      <c r="AV321" s="1" t="s">
        <v>8511</v>
      </c>
      <c r="AW321" s="1" t="s">
        <v>3825</v>
      </c>
    </row>
    <row r="322" spans="1:49" s="1" customFormat="1" ht="21" x14ac:dyDescent="0.25">
      <c r="A322" s="1" t="s">
        <v>3984</v>
      </c>
      <c r="B322" s="1" t="s">
        <v>68</v>
      </c>
      <c r="C322" s="1" t="s">
        <v>69</v>
      </c>
      <c r="D322" s="1" t="s">
        <v>70</v>
      </c>
      <c r="E322" s="1" t="s">
        <v>71</v>
      </c>
      <c r="F322" s="1" t="s">
        <v>72</v>
      </c>
      <c r="G322" s="1" t="s">
        <v>3985</v>
      </c>
      <c r="H322" s="1" t="s">
        <v>74</v>
      </c>
      <c r="I322" s="1" t="s">
        <v>3928</v>
      </c>
      <c r="J322" s="1" t="s">
        <v>3977</v>
      </c>
      <c r="K322" s="1" t="s">
        <v>3978</v>
      </c>
      <c r="L322" s="1" t="s">
        <v>3613</v>
      </c>
      <c r="O322" s="1" t="s">
        <v>80</v>
      </c>
      <c r="U322" s="1">
        <v>43777</v>
      </c>
      <c r="V322" s="1" t="s">
        <v>81</v>
      </c>
      <c r="Z322" s="1">
        <v>1</v>
      </c>
      <c r="AA322" s="1" t="s">
        <v>82</v>
      </c>
      <c r="AH322" s="1" t="s">
        <v>3986</v>
      </c>
      <c r="AI322" s="1">
        <v>905928</v>
      </c>
      <c r="AJ322" s="1" t="s">
        <v>84</v>
      </c>
      <c r="AK322" s="1" t="s">
        <v>3987</v>
      </c>
      <c r="AM322" s="1" t="s">
        <v>3988</v>
      </c>
      <c r="AQ322" s="1" t="s">
        <v>87</v>
      </c>
      <c r="AR322" s="1" t="s">
        <v>3989</v>
      </c>
      <c r="AS322" s="1" t="s">
        <v>3990</v>
      </c>
      <c r="AT322" s="1" t="s">
        <v>90</v>
      </c>
      <c r="AU322" s="1" t="s">
        <v>87</v>
      </c>
      <c r="AV322" s="1" t="s">
        <v>270</v>
      </c>
    </row>
    <row r="323" spans="1:49" s="1" customFormat="1" ht="21" x14ac:dyDescent="0.25">
      <c r="A323" s="1" t="s">
        <v>3998</v>
      </c>
      <c r="B323" s="1" t="s">
        <v>68</v>
      </c>
      <c r="C323" s="1" t="s">
        <v>69</v>
      </c>
      <c r="D323" s="1" t="s">
        <v>70</v>
      </c>
      <c r="E323" s="1" t="s">
        <v>112</v>
      </c>
      <c r="F323" s="1" t="s">
        <v>72</v>
      </c>
      <c r="G323" s="1" t="s">
        <v>3999</v>
      </c>
      <c r="H323" s="1" t="s">
        <v>114</v>
      </c>
      <c r="I323" s="1" t="s">
        <v>3928</v>
      </c>
      <c r="J323" s="1" t="s">
        <v>3977</v>
      </c>
      <c r="K323" s="1" t="s">
        <v>3978</v>
      </c>
      <c r="L323" s="1" t="s">
        <v>3613</v>
      </c>
      <c r="N323" s="1" t="s">
        <v>145</v>
      </c>
      <c r="O323" s="1" t="s">
        <v>80</v>
      </c>
      <c r="U323" s="1">
        <v>43719</v>
      </c>
      <c r="V323" s="1" t="s">
        <v>81</v>
      </c>
      <c r="X323" s="1" t="s">
        <v>3947</v>
      </c>
      <c r="Y323" s="1" t="s">
        <v>155</v>
      </c>
      <c r="Z323" s="1">
        <v>1</v>
      </c>
      <c r="AA323" s="1" t="s">
        <v>518</v>
      </c>
      <c r="AH323" s="1" t="s">
        <v>4000</v>
      </c>
      <c r="AI323" s="1">
        <v>1169189</v>
      </c>
      <c r="AJ323" s="1" t="s">
        <v>84</v>
      </c>
      <c r="AK323" s="1" t="s">
        <v>4001</v>
      </c>
      <c r="AM323" s="1" t="s">
        <v>4002</v>
      </c>
      <c r="AQ323" s="1" t="s">
        <v>87</v>
      </c>
      <c r="AR323" s="1" t="s">
        <v>4003</v>
      </c>
      <c r="AS323" s="1" t="s">
        <v>4004</v>
      </c>
      <c r="AT323" s="1" t="s">
        <v>122</v>
      </c>
      <c r="AU323" s="1" t="s">
        <v>87</v>
      </c>
    </row>
    <row r="324" spans="1:49" s="1" customFormat="1" ht="21" x14ac:dyDescent="0.25">
      <c r="A324" s="1" t="s">
        <v>4019</v>
      </c>
      <c r="B324" s="1" t="s">
        <v>68</v>
      </c>
      <c r="C324" s="1" t="s">
        <v>69</v>
      </c>
      <c r="D324" s="1" t="s">
        <v>70</v>
      </c>
      <c r="E324" s="1" t="s">
        <v>112</v>
      </c>
      <c r="F324" s="1" t="s">
        <v>72</v>
      </c>
      <c r="G324" s="1" t="s">
        <v>4020</v>
      </c>
      <c r="H324" s="1" t="s">
        <v>114</v>
      </c>
      <c r="I324" s="1" t="s">
        <v>3928</v>
      </c>
      <c r="J324" s="1" t="s">
        <v>3977</v>
      </c>
      <c r="K324" s="1" t="s">
        <v>3978</v>
      </c>
      <c r="L324" s="1" t="s">
        <v>3613</v>
      </c>
      <c r="N324" s="1" t="s">
        <v>126</v>
      </c>
      <c r="O324" s="1" t="s">
        <v>80</v>
      </c>
      <c r="U324" s="1">
        <v>43719</v>
      </c>
      <c r="V324" s="1" t="s">
        <v>81</v>
      </c>
      <c r="X324" s="1" t="s">
        <v>3947</v>
      </c>
      <c r="Y324" s="1" t="s">
        <v>155</v>
      </c>
      <c r="Z324" s="1">
        <v>1</v>
      </c>
      <c r="AA324" s="1" t="s">
        <v>518</v>
      </c>
      <c r="AH324" s="1" t="s">
        <v>4021</v>
      </c>
      <c r="AI324" s="1">
        <v>1279537</v>
      </c>
      <c r="AJ324" s="1" t="s">
        <v>84</v>
      </c>
      <c r="AK324" s="1" t="s">
        <v>4022</v>
      </c>
      <c r="AM324" s="1" t="s">
        <v>4023</v>
      </c>
      <c r="AQ324" s="1" t="s">
        <v>87</v>
      </c>
      <c r="AR324" s="1" t="s">
        <v>4024</v>
      </c>
      <c r="AS324" s="1" t="s">
        <v>4025</v>
      </c>
      <c r="AT324" s="1" t="s">
        <v>122</v>
      </c>
      <c r="AU324" s="1" t="s">
        <v>87</v>
      </c>
    </row>
    <row r="325" spans="1:49" s="1" customFormat="1" ht="21" hidden="1" x14ac:dyDescent="0.25">
      <c r="A325" s="1" t="s">
        <v>4026</v>
      </c>
      <c r="B325" s="1" t="s">
        <v>190</v>
      </c>
      <c r="C325" s="1" t="s">
        <v>190</v>
      </c>
      <c r="E325" s="1" t="s">
        <v>191</v>
      </c>
      <c r="F325" s="1" t="s">
        <v>72</v>
      </c>
      <c r="G325" s="1" t="s">
        <v>4027</v>
      </c>
      <c r="H325" s="1" t="s">
        <v>430</v>
      </c>
      <c r="I325" s="1" t="s">
        <v>3928</v>
      </c>
      <c r="J325" s="1" t="s">
        <v>3977</v>
      </c>
      <c r="K325" s="1" t="s">
        <v>3978</v>
      </c>
      <c r="L325" s="1" t="s">
        <v>3613</v>
      </c>
      <c r="O325" s="1" t="s">
        <v>431</v>
      </c>
      <c r="P325" s="1" t="s">
        <v>195</v>
      </c>
      <c r="T325" s="1" t="s">
        <v>196</v>
      </c>
      <c r="U325" s="1">
        <v>42418</v>
      </c>
      <c r="V325" s="1" t="s">
        <v>81</v>
      </c>
      <c r="X325" s="1" t="s">
        <v>94</v>
      </c>
      <c r="Y325" s="1" t="s">
        <v>197</v>
      </c>
      <c r="Z325" s="1">
        <v>1</v>
      </c>
      <c r="AA325" s="1" t="s">
        <v>82</v>
      </c>
      <c r="AH325" s="1" t="s">
        <v>4028</v>
      </c>
      <c r="AI325" s="1">
        <v>10813505</v>
      </c>
      <c r="AJ325" s="1" t="s">
        <v>84</v>
      </c>
      <c r="AK325" s="1" t="s">
        <v>4029</v>
      </c>
      <c r="AM325" s="1" t="s">
        <v>4030</v>
      </c>
      <c r="AN325" s="1" t="s">
        <v>201</v>
      </c>
      <c r="AQ325" s="1" t="s">
        <v>87</v>
      </c>
      <c r="AR325" s="1" t="s">
        <v>4031</v>
      </c>
      <c r="AS325" s="1" t="s">
        <v>4032</v>
      </c>
      <c r="AT325" s="1" t="s">
        <v>3974</v>
      </c>
      <c r="AU325" s="1" t="s">
        <v>87</v>
      </c>
    </row>
    <row r="326" spans="1:49" s="1" customFormat="1" ht="21" x14ac:dyDescent="0.25">
      <c r="A326" s="1" t="s">
        <v>4033</v>
      </c>
      <c r="B326" s="1" t="s">
        <v>68</v>
      </c>
      <c r="C326" s="1" t="s">
        <v>69</v>
      </c>
      <c r="D326" s="1" t="s">
        <v>70</v>
      </c>
      <c r="E326" s="1" t="s">
        <v>112</v>
      </c>
      <c r="F326" s="1" t="s">
        <v>72</v>
      </c>
      <c r="G326" s="1" t="s">
        <v>4034</v>
      </c>
      <c r="H326" s="1" t="s">
        <v>241</v>
      </c>
      <c r="I326" s="1" t="s">
        <v>3928</v>
      </c>
      <c r="J326" s="1" t="s">
        <v>4035</v>
      </c>
      <c r="K326" s="1" t="s">
        <v>4036</v>
      </c>
      <c r="L326" s="1" t="s">
        <v>3613</v>
      </c>
      <c r="O326" s="1" t="s">
        <v>80</v>
      </c>
      <c r="U326" s="1">
        <v>42907</v>
      </c>
      <c r="V326" s="1" t="s">
        <v>81</v>
      </c>
      <c r="Y326" s="1" t="s">
        <v>3931</v>
      </c>
      <c r="Z326" s="1">
        <v>1</v>
      </c>
      <c r="AA326" s="1" t="s">
        <v>82</v>
      </c>
      <c r="AH326" s="1" t="s">
        <v>4037</v>
      </c>
      <c r="AI326" s="1">
        <v>1547507</v>
      </c>
      <c r="AJ326" s="1" t="s">
        <v>84</v>
      </c>
      <c r="AK326" s="1" t="s">
        <v>4038</v>
      </c>
      <c r="AM326" s="1" t="s">
        <v>4039</v>
      </c>
      <c r="AQ326" s="1" t="s">
        <v>87</v>
      </c>
      <c r="AR326" s="1" t="s">
        <v>4040</v>
      </c>
      <c r="AS326" s="1" t="s">
        <v>4041</v>
      </c>
      <c r="AT326" s="1" t="s">
        <v>253</v>
      </c>
      <c r="AU326" s="1" t="s">
        <v>87</v>
      </c>
      <c r="AV326" s="1" t="s">
        <v>3883</v>
      </c>
      <c r="AW326" s="1" t="s">
        <v>3937</v>
      </c>
    </row>
    <row r="327" spans="1:49" s="1" customFormat="1" ht="21" x14ac:dyDescent="0.25">
      <c r="A327" s="1" t="s">
        <v>4049</v>
      </c>
      <c r="B327" s="1" t="s">
        <v>68</v>
      </c>
      <c r="C327" s="1" t="s">
        <v>69</v>
      </c>
      <c r="D327" s="1" t="s">
        <v>70</v>
      </c>
      <c r="E327" s="1" t="s">
        <v>112</v>
      </c>
      <c r="F327" s="1" t="s">
        <v>72</v>
      </c>
      <c r="G327" s="1" t="s">
        <v>4050</v>
      </c>
      <c r="H327" s="1" t="s">
        <v>114</v>
      </c>
      <c r="I327" s="1" t="s">
        <v>3928</v>
      </c>
      <c r="J327" s="1" t="s">
        <v>4035</v>
      </c>
      <c r="K327" s="1" t="s">
        <v>4036</v>
      </c>
      <c r="L327" s="1" t="s">
        <v>3613</v>
      </c>
      <c r="N327" s="1" t="s">
        <v>145</v>
      </c>
      <c r="O327" s="1" t="s">
        <v>80</v>
      </c>
      <c r="U327" s="1">
        <v>43719</v>
      </c>
      <c r="V327" s="1" t="s">
        <v>81</v>
      </c>
      <c r="X327" s="1" t="s">
        <v>8659</v>
      </c>
      <c r="Y327" s="1" t="s">
        <v>155</v>
      </c>
      <c r="Z327" s="1">
        <v>44928</v>
      </c>
      <c r="AA327" s="1" t="s">
        <v>116</v>
      </c>
      <c r="AH327" s="1" t="s">
        <v>4051</v>
      </c>
      <c r="AI327" s="1">
        <v>155552</v>
      </c>
      <c r="AJ327" s="1" t="s">
        <v>84</v>
      </c>
      <c r="AK327" s="1" t="s">
        <v>4052</v>
      </c>
      <c r="AM327" s="1" t="s">
        <v>4053</v>
      </c>
      <c r="AQ327" s="1" t="s">
        <v>87</v>
      </c>
      <c r="AR327" s="1" t="s">
        <v>4054</v>
      </c>
      <c r="AS327" s="1" t="s">
        <v>4055</v>
      </c>
      <c r="AT327" s="1" t="s">
        <v>122</v>
      </c>
      <c r="AU327" s="1" t="s">
        <v>87</v>
      </c>
    </row>
    <row r="328" spans="1:49" s="1" customFormat="1" ht="21" x14ac:dyDescent="0.25">
      <c r="A328" s="1" t="s">
        <v>4063</v>
      </c>
      <c r="B328" s="1" t="s">
        <v>68</v>
      </c>
      <c r="C328" s="1" t="s">
        <v>69</v>
      </c>
      <c r="D328" s="1" t="s">
        <v>70</v>
      </c>
      <c r="E328" s="1" t="s">
        <v>112</v>
      </c>
      <c r="F328" s="1" t="s">
        <v>72</v>
      </c>
      <c r="G328" s="1" t="s">
        <v>4064</v>
      </c>
      <c r="H328" s="1" t="s">
        <v>114</v>
      </c>
      <c r="I328" s="1" t="s">
        <v>3928</v>
      </c>
      <c r="J328" s="1" t="s">
        <v>4035</v>
      </c>
      <c r="K328" s="1" t="s">
        <v>4036</v>
      </c>
      <c r="L328" s="1" t="s">
        <v>3613</v>
      </c>
      <c r="N328" s="1" t="s">
        <v>126</v>
      </c>
      <c r="O328" s="1" t="s">
        <v>80</v>
      </c>
      <c r="U328" s="1">
        <v>43719</v>
      </c>
      <c r="V328" s="1" t="s">
        <v>81</v>
      </c>
      <c r="X328" s="1" t="s">
        <v>8659</v>
      </c>
      <c r="Y328" s="1" t="s">
        <v>155</v>
      </c>
      <c r="Z328" s="1">
        <v>1</v>
      </c>
      <c r="AA328" s="1" t="s">
        <v>518</v>
      </c>
      <c r="AH328" s="1" t="s">
        <v>4065</v>
      </c>
      <c r="AI328" s="1">
        <v>485885</v>
      </c>
      <c r="AJ328" s="1" t="s">
        <v>84</v>
      </c>
      <c r="AK328" s="1" t="s">
        <v>4066</v>
      </c>
      <c r="AM328" s="1" t="s">
        <v>4067</v>
      </c>
      <c r="AQ328" s="1" t="s">
        <v>87</v>
      </c>
      <c r="AR328" s="1" t="s">
        <v>4068</v>
      </c>
      <c r="AS328" s="1" t="s">
        <v>4069</v>
      </c>
      <c r="AT328" s="1" t="s">
        <v>122</v>
      </c>
      <c r="AU328" s="1" t="s">
        <v>87</v>
      </c>
    </row>
    <row r="329" spans="1:49" s="1" customFormat="1" ht="21" hidden="1" x14ac:dyDescent="0.25">
      <c r="A329" s="1" t="s">
        <v>4077</v>
      </c>
      <c r="B329" s="1" t="s">
        <v>190</v>
      </c>
      <c r="C329" s="1" t="s">
        <v>190</v>
      </c>
      <c r="E329" s="1" t="s">
        <v>191</v>
      </c>
      <c r="F329" s="1" t="s">
        <v>72</v>
      </c>
      <c r="G329" s="1" t="s">
        <v>4078</v>
      </c>
      <c r="H329" s="1" t="s">
        <v>430</v>
      </c>
      <c r="I329" s="1" t="s">
        <v>3928</v>
      </c>
      <c r="J329" s="1" t="s">
        <v>4035</v>
      </c>
      <c r="K329" s="1" t="s">
        <v>4036</v>
      </c>
      <c r="L329" s="1" t="s">
        <v>3613</v>
      </c>
      <c r="O329" s="1" t="s">
        <v>431</v>
      </c>
      <c r="P329" s="1" t="s">
        <v>195</v>
      </c>
      <c r="T329" s="1" t="s">
        <v>196</v>
      </c>
      <c r="U329" s="1">
        <v>42418</v>
      </c>
      <c r="V329" s="1" t="s">
        <v>81</v>
      </c>
      <c r="X329" s="1" t="s">
        <v>94</v>
      </c>
      <c r="Y329" s="1" t="s">
        <v>197</v>
      </c>
      <c r="Z329" s="1">
        <v>1</v>
      </c>
      <c r="AA329" s="1" t="s">
        <v>82</v>
      </c>
      <c r="AH329" s="1" t="s">
        <v>4079</v>
      </c>
      <c r="AI329" s="1">
        <v>10792043</v>
      </c>
      <c r="AJ329" s="1" t="s">
        <v>84</v>
      </c>
      <c r="AK329" s="1" t="s">
        <v>4080</v>
      </c>
      <c r="AM329" s="1" t="s">
        <v>4081</v>
      </c>
      <c r="AN329" s="1" t="s">
        <v>201</v>
      </c>
      <c r="AQ329" s="1" t="s">
        <v>87</v>
      </c>
      <c r="AR329" s="1" t="s">
        <v>4082</v>
      </c>
      <c r="AS329" s="1" t="s">
        <v>4083</v>
      </c>
      <c r="AT329" s="1" t="s">
        <v>3974</v>
      </c>
      <c r="AU329" s="1" t="s">
        <v>87</v>
      </c>
    </row>
    <row r="330" spans="1:49" s="1" customFormat="1" ht="21" x14ac:dyDescent="0.25">
      <c r="A330" s="1" t="s">
        <v>4084</v>
      </c>
      <c r="B330" s="1" t="s">
        <v>68</v>
      </c>
      <c r="C330" s="1" t="s">
        <v>69</v>
      </c>
      <c r="D330" s="1" t="s">
        <v>70</v>
      </c>
      <c r="E330" s="1" t="s">
        <v>112</v>
      </c>
      <c r="F330" s="1" t="s">
        <v>72</v>
      </c>
      <c r="G330" s="1" t="s">
        <v>4085</v>
      </c>
      <c r="H330" s="1" t="s">
        <v>241</v>
      </c>
      <c r="I330" s="1" t="s">
        <v>3928</v>
      </c>
      <c r="J330" s="1" t="s">
        <v>4086</v>
      </c>
      <c r="K330" s="1" t="s">
        <v>4087</v>
      </c>
      <c r="L330" s="1" t="s">
        <v>3613</v>
      </c>
      <c r="O330" s="1" t="s">
        <v>80</v>
      </c>
      <c r="U330" s="1">
        <v>42674</v>
      </c>
      <c r="V330" s="1" t="s">
        <v>81</v>
      </c>
      <c r="Y330" s="1" t="s">
        <v>3931</v>
      </c>
      <c r="Z330" s="1">
        <v>1</v>
      </c>
      <c r="AA330" s="1" t="s">
        <v>82</v>
      </c>
      <c r="AH330" s="1" t="s">
        <v>4088</v>
      </c>
      <c r="AI330" s="1">
        <v>2211526</v>
      </c>
      <c r="AJ330" s="1" t="s">
        <v>84</v>
      </c>
      <c r="AK330" s="1" t="s">
        <v>4089</v>
      </c>
      <c r="AM330" s="1" t="s">
        <v>4090</v>
      </c>
      <c r="AQ330" s="1" t="s">
        <v>87</v>
      </c>
      <c r="AR330" s="1" t="s">
        <v>4091</v>
      </c>
      <c r="AS330" s="1" t="s">
        <v>4092</v>
      </c>
      <c r="AT330" s="1" t="s">
        <v>253</v>
      </c>
      <c r="AU330" s="1" t="s">
        <v>87</v>
      </c>
      <c r="AV330" s="1" t="s">
        <v>8511</v>
      </c>
      <c r="AW330" s="1" t="s">
        <v>3937</v>
      </c>
    </row>
    <row r="331" spans="1:49" s="1" customFormat="1" ht="21" x14ac:dyDescent="0.25">
      <c r="A331" s="1" t="s">
        <v>4093</v>
      </c>
      <c r="B331" s="1" t="s">
        <v>68</v>
      </c>
      <c r="C331" s="1" t="s">
        <v>69</v>
      </c>
      <c r="D331" s="1" t="s">
        <v>70</v>
      </c>
      <c r="E331" s="1" t="s">
        <v>71</v>
      </c>
      <c r="F331" s="1" t="s">
        <v>72</v>
      </c>
      <c r="G331" s="1" t="s">
        <v>4094</v>
      </c>
      <c r="H331" s="1" t="s">
        <v>74</v>
      </c>
      <c r="I331" s="1" t="s">
        <v>3928</v>
      </c>
      <c r="J331" s="1" t="s">
        <v>4086</v>
      </c>
      <c r="K331" s="1" t="s">
        <v>4087</v>
      </c>
      <c r="L331" s="1" t="s">
        <v>3613</v>
      </c>
      <c r="O331" s="1" t="s">
        <v>80</v>
      </c>
      <c r="U331" s="1">
        <v>43777</v>
      </c>
      <c r="V331" s="1" t="s">
        <v>81</v>
      </c>
      <c r="Z331" s="1">
        <v>1</v>
      </c>
      <c r="AA331" s="1" t="s">
        <v>82</v>
      </c>
      <c r="AH331" s="1" t="s">
        <v>4095</v>
      </c>
      <c r="AI331" s="1">
        <v>1098324</v>
      </c>
      <c r="AJ331" s="1" t="s">
        <v>84</v>
      </c>
      <c r="AK331" s="1" t="s">
        <v>4096</v>
      </c>
      <c r="AM331" s="1" t="s">
        <v>4097</v>
      </c>
      <c r="AQ331" s="1" t="s">
        <v>87</v>
      </c>
      <c r="AR331" s="1" t="s">
        <v>4098</v>
      </c>
      <c r="AS331" s="1" t="s">
        <v>4099</v>
      </c>
      <c r="AT331" s="1" t="s">
        <v>90</v>
      </c>
      <c r="AU331" s="1" t="s">
        <v>87</v>
      </c>
      <c r="AV331" s="1" t="s">
        <v>270</v>
      </c>
    </row>
    <row r="332" spans="1:49" s="1" customFormat="1" ht="21" x14ac:dyDescent="0.25">
      <c r="A332" s="1" t="s">
        <v>4100</v>
      </c>
      <c r="B332" s="1" t="s">
        <v>68</v>
      </c>
      <c r="C332" s="1" t="s">
        <v>69</v>
      </c>
      <c r="D332" s="1" t="s">
        <v>70</v>
      </c>
      <c r="E332" s="1" t="s">
        <v>112</v>
      </c>
      <c r="F332" s="1" t="s">
        <v>72</v>
      </c>
      <c r="G332" s="1" t="s">
        <v>4101</v>
      </c>
      <c r="H332" s="1" t="s">
        <v>114</v>
      </c>
      <c r="I332" s="1" t="s">
        <v>3928</v>
      </c>
      <c r="J332" s="1" t="s">
        <v>4086</v>
      </c>
      <c r="K332" s="1" t="s">
        <v>4087</v>
      </c>
      <c r="L332" s="1" t="s">
        <v>3613</v>
      </c>
      <c r="N332" s="1" t="s">
        <v>145</v>
      </c>
      <c r="O332" s="1" t="s">
        <v>80</v>
      </c>
      <c r="U332" s="1">
        <v>43719</v>
      </c>
      <c r="V332" s="1" t="s">
        <v>81</v>
      </c>
      <c r="X332" s="1" t="s">
        <v>154</v>
      </c>
      <c r="Y332" s="1" t="s">
        <v>155</v>
      </c>
      <c r="Z332" s="1">
        <v>44928</v>
      </c>
      <c r="AA332" s="1" t="s">
        <v>1350</v>
      </c>
      <c r="AH332" s="1" t="s">
        <v>4102</v>
      </c>
      <c r="AI332" s="1">
        <v>358288</v>
      </c>
      <c r="AJ332" s="1" t="s">
        <v>84</v>
      </c>
      <c r="AK332" s="1" t="s">
        <v>4103</v>
      </c>
      <c r="AM332" s="1" t="s">
        <v>4104</v>
      </c>
      <c r="AQ332" s="1" t="s">
        <v>87</v>
      </c>
      <c r="AR332" s="1" t="s">
        <v>4105</v>
      </c>
      <c r="AS332" s="1" t="s">
        <v>4106</v>
      </c>
      <c r="AT332" s="1" t="s">
        <v>122</v>
      </c>
      <c r="AU332" s="1" t="s">
        <v>87</v>
      </c>
    </row>
    <row r="333" spans="1:49" s="1" customFormat="1" ht="21" x14ac:dyDescent="0.25">
      <c r="A333" s="1" t="s">
        <v>4114</v>
      </c>
      <c r="B333" s="1" t="s">
        <v>68</v>
      </c>
      <c r="C333" s="1" t="s">
        <v>69</v>
      </c>
      <c r="D333" s="1" t="s">
        <v>70</v>
      </c>
      <c r="E333" s="1" t="s">
        <v>112</v>
      </c>
      <c r="F333" s="1" t="s">
        <v>72</v>
      </c>
      <c r="G333" s="1" t="s">
        <v>4115</v>
      </c>
      <c r="H333" s="1" t="s">
        <v>114</v>
      </c>
      <c r="I333" s="1" t="s">
        <v>3928</v>
      </c>
      <c r="J333" s="1" t="s">
        <v>4086</v>
      </c>
      <c r="K333" s="1" t="s">
        <v>4087</v>
      </c>
      <c r="L333" s="1" t="s">
        <v>3613</v>
      </c>
      <c r="N333" s="1" t="s">
        <v>126</v>
      </c>
      <c r="O333" s="1" t="s">
        <v>80</v>
      </c>
      <c r="U333" s="1">
        <v>43719</v>
      </c>
      <c r="V333" s="1" t="s">
        <v>81</v>
      </c>
      <c r="X333" s="1" t="s">
        <v>8659</v>
      </c>
      <c r="Y333" s="1" t="s">
        <v>155</v>
      </c>
      <c r="Z333" s="1">
        <v>44928</v>
      </c>
      <c r="AA333" s="1" t="s">
        <v>4116</v>
      </c>
      <c r="AH333" s="1" t="s">
        <v>4117</v>
      </c>
      <c r="AI333" s="1">
        <v>197667</v>
      </c>
      <c r="AJ333" s="1" t="s">
        <v>84</v>
      </c>
      <c r="AK333" s="1" t="s">
        <v>4118</v>
      </c>
      <c r="AM333" s="1" t="s">
        <v>4119</v>
      </c>
      <c r="AQ333" s="1" t="s">
        <v>87</v>
      </c>
      <c r="AR333" s="1" t="s">
        <v>4120</v>
      </c>
      <c r="AS333" s="1" t="s">
        <v>4121</v>
      </c>
      <c r="AT333" s="1" t="s">
        <v>122</v>
      </c>
      <c r="AU333" s="1" t="s">
        <v>87</v>
      </c>
    </row>
    <row r="334" spans="1:49" s="1" customFormat="1" ht="21" hidden="1" x14ac:dyDescent="0.25">
      <c r="A334" s="1" t="s">
        <v>4136</v>
      </c>
      <c r="B334" s="1" t="s">
        <v>190</v>
      </c>
      <c r="C334" s="1" t="s">
        <v>190</v>
      </c>
      <c r="E334" s="1" t="s">
        <v>191</v>
      </c>
      <c r="F334" s="1" t="s">
        <v>72</v>
      </c>
      <c r="G334" s="1" t="s">
        <v>4137</v>
      </c>
      <c r="H334" s="1" t="s">
        <v>430</v>
      </c>
      <c r="I334" s="1" t="s">
        <v>3928</v>
      </c>
      <c r="J334" s="1" t="s">
        <v>4086</v>
      </c>
      <c r="K334" s="1" t="s">
        <v>4087</v>
      </c>
      <c r="L334" s="1" t="s">
        <v>3613</v>
      </c>
      <c r="O334" s="1" t="s">
        <v>431</v>
      </c>
      <c r="P334" s="1" t="s">
        <v>195</v>
      </c>
      <c r="T334" s="1" t="s">
        <v>196</v>
      </c>
      <c r="U334" s="1">
        <v>42418</v>
      </c>
      <c r="V334" s="1" t="s">
        <v>81</v>
      </c>
      <c r="X334" s="1" t="s">
        <v>94</v>
      </c>
      <c r="Y334" s="1" t="s">
        <v>197</v>
      </c>
      <c r="Z334" s="1">
        <v>1</v>
      </c>
      <c r="AA334" s="1" t="s">
        <v>82</v>
      </c>
      <c r="AH334" s="1" t="s">
        <v>4138</v>
      </c>
      <c r="AI334" s="1">
        <v>10794320</v>
      </c>
      <c r="AJ334" s="1" t="s">
        <v>84</v>
      </c>
      <c r="AK334" s="1" t="s">
        <v>4139</v>
      </c>
      <c r="AM334" s="1" t="s">
        <v>4140</v>
      </c>
      <c r="AN334" s="1" t="s">
        <v>201</v>
      </c>
      <c r="AQ334" s="1" t="s">
        <v>87</v>
      </c>
      <c r="AR334" s="1" t="s">
        <v>4141</v>
      </c>
      <c r="AS334" s="1" t="s">
        <v>4142</v>
      </c>
      <c r="AT334" s="1" t="s">
        <v>3974</v>
      </c>
      <c r="AU334" s="1" t="s">
        <v>87</v>
      </c>
    </row>
    <row r="335" spans="1:49" s="1" customFormat="1" ht="21" x14ac:dyDescent="0.25">
      <c r="A335" s="1" t="s">
        <v>4143</v>
      </c>
      <c r="B335" s="1" t="s">
        <v>68</v>
      </c>
      <c r="C335" s="1" t="s">
        <v>69</v>
      </c>
      <c r="D335" s="1" t="s">
        <v>70</v>
      </c>
      <c r="E335" s="1" t="s">
        <v>112</v>
      </c>
      <c r="F335" s="1" t="s">
        <v>72</v>
      </c>
      <c r="G335" s="1" t="s">
        <v>4144</v>
      </c>
      <c r="H335" s="1" t="s">
        <v>241</v>
      </c>
      <c r="I335" s="1" t="s">
        <v>3928</v>
      </c>
      <c r="J335" s="1" t="s">
        <v>4145</v>
      </c>
      <c r="K335" s="1" t="s">
        <v>4146</v>
      </c>
      <c r="L335" s="1" t="s">
        <v>3613</v>
      </c>
      <c r="O335" s="1" t="s">
        <v>80</v>
      </c>
      <c r="U335" s="1">
        <v>42765</v>
      </c>
      <c r="V335" s="1" t="s">
        <v>81</v>
      </c>
      <c r="Y335" s="1" t="s">
        <v>3931</v>
      </c>
      <c r="Z335" s="1">
        <v>1</v>
      </c>
      <c r="AA335" s="1" t="s">
        <v>82</v>
      </c>
      <c r="AH335" s="1" t="s">
        <v>4147</v>
      </c>
      <c r="AI335" s="1">
        <v>2047075</v>
      </c>
      <c r="AJ335" s="1" t="s">
        <v>84</v>
      </c>
      <c r="AK335" s="1" t="s">
        <v>4148</v>
      </c>
      <c r="AM335" s="1" t="s">
        <v>4149</v>
      </c>
      <c r="AQ335" s="1" t="s">
        <v>87</v>
      </c>
      <c r="AR335" s="1" t="s">
        <v>4150</v>
      </c>
      <c r="AS335" s="1" t="s">
        <v>4151</v>
      </c>
      <c r="AT335" s="1" t="s">
        <v>253</v>
      </c>
      <c r="AU335" s="1" t="s">
        <v>87</v>
      </c>
      <c r="AV335" s="1" t="s">
        <v>8512</v>
      </c>
      <c r="AW335" s="1" t="s">
        <v>3937</v>
      </c>
    </row>
    <row r="336" spans="1:49" s="1" customFormat="1" ht="21" x14ac:dyDescent="0.25">
      <c r="A336" s="1" t="s">
        <v>4152</v>
      </c>
      <c r="B336" s="1" t="s">
        <v>68</v>
      </c>
      <c r="C336" s="1" t="s">
        <v>69</v>
      </c>
      <c r="D336" s="1" t="s">
        <v>70</v>
      </c>
      <c r="E336" s="1" t="s">
        <v>112</v>
      </c>
      <c r="F336" s="1" t="s">
        <v>72</v>
      </c>
      <c r="G336" s="1" t="s">
        <v>4153</v>
      </c>
      <c r="H336" s="1" t="s">
        <v>114</v>
      </c>
      <c r="I336" s="1" t="s">
        <v>3928</v>
      </c>
      <c r="J336" s="1" t="s">
        <v>4145</v>
      </c>
      <c r="K336" s="1" t="s">
        <v>4146</v>
      </c>
      <c r="L336" s="1" t="s">
        <v>3613</v>
      </c>
      <c r="N336" s="1" t="s">
        <v>145</v>
      </c>
      <c r="O336" s="1" t="s">
        <v>80</v>
      </c>
      <c r="U336" s="1">
        <v>43719</v>
      </c>
      <c r="V336" s="1" t="s">
        <v>81</v>
      </c>
      <c r="X336" s="1" t="s">
        <v>154</v>
      </c>
      <c r="Y336" s="1" t="s">
        <v>155</v>
      </c>
      <c r="Z336" s="1">
        <v>1</v>
      </c>
      <c r="AA336" s="1" t="s">
        <v>82</v>
      </c>
      <c r="AH336" s="1" t="s">
        <v>4154</v>
      </c>
      <c r="AI336" s="1">
        <v>190510</v>
      </c>
      <c r="AJ336" s="1" t="s">
        <v>84</v>
      </c>
      <c r="AK336" s="1" t="s">
        <v>4155</v>
      </c>
      <c r="AM336" s="1" t="s">
        <v>4156</v>
      </c>
      <c r="AQ336" s="1" t="s">
        <v>87</v>
      </c>
      <c r="AR336" s="1" t="s">
        <v>4157</v>
      </c>
      <c r="AS336" s="1" t="s">
        <v>4158</v>
      </c>
      <c r="AT336" s="1" t="s">
        <v>122</v>
      </c>
      <c r="AU336" s="1" t="s">
        <v>87</v>
      </c>
    </row>
    <row r="337" spans="1:49" s="1" customFormat="1" ht="21" x14ac:dyDescent="0.25">
      <c r="A337" s="1" t="s">
        <v>4166</v>
      </c>
      <c r="B337" s="1" t="s">
        <v>68</v>
      </c>
      <c r="C337" s="1" t="s">
        <v>69</v>
      </c>
      <c r="D337" s="1" t="s">
        <v>70</v>
      </c>
      <c r="E337" s="1" t="s">
        <v>112</v>
      </c>
      <c r="F337" s="1" t="s">
        <v>72</v>
      </c>
      <c r="G337" s="1" t="s">
        <v>4167</v>
      </c>
      <c r="H337" s="1" t="s">
        <v>114</v>
      </c>
      <c r="I337" s="1" t="s">
        <v>3928</v>
      </c>
      <c r="J337" s="1" t="s">
        <v>4145</v>
      </c>
      <c r="K337" s="1" t="s">
        <v>4146</v>
      </c>
      <c r="L337" s="1" t="s">
        <v>3613</v>
      </c>
      <c r="N337" s="1" t="s">
        <v>126</v>
      </c>
      <c r="O337" s="1" t="s">
        <v>80</v>
      </c>
      <c r="U337" s="1">
        <v>43445</v>
      </c>
      <c r="V337" s="1" t="s">
        <v>81</v>
      </c>
      <c r="X337" s="1" t="s">
        <v>154</v>
      </c>
      <c r="Y337" s="1" t="s">
        <v>155</v>
      </c>
      <c r="Z337" s="1">
        <v>1</v>
      </c>
      <c r="AA337" s="1" t="s">
        <v>518</v>
      </c>
      <c r="AH337" s="1" t="s">
        <v>4168</v>
      </c>
      <c r="AI337" s="1">
        <v>512854</v>
      </c>
      <c r="AJ337" s="1" t="s">
        <v>84</v>
      </c>
      <c r="AK337" s="1" t="s">
        <v>4169</v>
      </c>
      <c r="AM337" s="1" t="s">
        <v>4170</v>
      </c>
      <c r="AQ337" s="1" t="s">
        <v>87</v>
      </c>
      <c r="AR337" s="1" t="s">
        <v>4171</v>
      </c>
      <c r="AS337" s="1" t="s">
        <v>4172</v>
      </c>
      <c r="AT337" s="1" t="s">
        <v>122</v>
      </c>
      <c r="AU337" s="1" t="s">
        <v>87</v>
      </c>
    </row>
    <row r="338" spans="1:49" s="1" customFormat="1" ht="21" hidden="1" x14ac:dyDescent="0.25">
      <c r="A338" s="1" t="s">
        <v>4187</v>
      </c>
      <c r="B338" s="1" t="s">
        <v>190</v>
      </c>
      <c r="C338" s="1" t="s">
        <v>190</v>
      </c>
      <c r="E338" s="1" t="s">
        <v>191</v>
      </c>
      <c r="F338" s="1" t="s">
        <v>72</v>
      </c>
      <c r="G338" s="1" t="s">
        <v>4188</v>
      </c>
      <c r="H338" s="1" t="s">
        <v>430</v>
      </c>
      <c r="I338" s="1" t="s">
        <v>3928</v>
      </c>
      <c r="J338" s="1" t="s">
        <v>4145</v>
      </c>
      <c r="K338" s="1" t="s">
        <v>4146</v>
      </c>
      <c r="L338" s="1" t="s">
        <v>3613</v>
      </c>
      <c r="O338" s="1" t="s">
        <v>431</v>
      </c>
      <c r="P338" s="1" t="s">
        <v>195</v>
      </c>
      <c r="T338" s="1" t="s">
        <v>196</v>
      </c>
      <c r="U338" s="1">
        <v>42418</v>
      </c>
      <c r="V338" s="1" t="s">
        <v>81</v>
      </c>
      <c r="X338" s="1" t="s">
        <v>94</v>
      </c>
      <c r="Y338" s="1" t="s">
        <v>197</v>
      </c>
      <c r="Z338" s="1">
        <v>1</v>
      </c>
      <c r="AA338" s="1" t="s">
        <v>82</v>
      </c>
      <c r="AH338" s="1" t="s">
        <v>4189</v>
      </c>
      <c r="AI338" s="1">
        <v>10763128</v>
      </c>
      <c r="AJ338" s="1" t="s">
        <v>84</v>
      </c>
      <c r="AK338" s="1" t="s">
        <v>4190</v>
      </c>
      <c r="AM338" s="1" t="s">
        <v>4191</v>
      </c>
      <c r="AN338" s="1" t="s">
        <v>201</v>
      </c>
      <c r="AQ338" s="1" t="s">
        <v>87</v>
      </c>
      <c r="AR338" s="1" t="s">
        <v>4192</v>
      </c>
      <c r="AS338" s="1" t="s">
        <v>4193</v>
      </c>
      <c r="AT338" s="1" t="s">
        <v>3974</v>
      </c>
      <c r="AU338" s="1" t="s">
        <v>87</v>
      </c>
    </row>
    <row r="339" spans="1:49" s="1" customFormat="1" ht="21" x14ac:dyDescent="0.25">
      <c r="A339" s="1" t="s">
        <v>4194</v>
      </c>
      <c r="B339" s="1" t="s">
        <v>68</v>
      </c>
      <c r="C339" s="1" t="s">
        <v>69</v>
      </c>
      <c r="D339" s="1" t="s">
        <v>70</v>
      </c>
      <c r="E339" s="1" t="s">
        <v>71</v>
      </c>
      <c r="F339" s="1" t="s">
        <v>72</v>
      </c>
      <c r="G339" s="1" t="s">
        <v>4195</v>
      </c>
      <c r="H339" s="1" t="s">
        <v>74</v>
      </c>
      <c r="I339" s="1" t="s">
        <v>3928</v>
      </c>
      <c r="J339" s="1" t="s">
        <v>4196</v>
      </c>
      <c r="K339" s="1" t="s">
        <v>4197</v>
      </c>
      <c r="L339" s="1" t="s">
        <v>3613</v>
      </c>
      <c r="O339" s="1" t="s">
        <v>80</v>
      </c>
      <c r="U339" s="1">
        <v>43777</v>
      </c>
      <c r="V339" s="1" t="s">
        <v>81</v>
      </c>
      <c r="Z339" s="1">
        <v>1</v>
      </c>
      <c r="AA339" s="1" t="s">
        <v>82</v>
      </c>
      <c r="AH339" s="1" t="s">
        <v>4198</v>
      </c>
      <c r="AI339" s="1">
        <v>869960</v>
      </c>
      <c r="AJ339" s="1" t="s">
        <v>84</v>
      </c>
      <c r="AK339" s="1" t="s">
        <v>4199</v>
      </c>
      <c r="AM339" s="1" t="s">
        <v>4200</v>
      </c>
      <c r="AQ339" s="1" t="s">
        <v>87</v>
      </c>
      <c r="AR339" s="1" t="s">
        <v>4201</v>
      </c>
      <c r="AS339" s="1" t="s">
        <v>4202</v>
      </c>
      <c r="AT339" s="1" t="s">
        <v>90</v>
      </c>
      <c r="AU339" s="1" t="s">
        <v>87</v>
      </c>
    </row>
    <row r="340" spans="1:49" s="1" customFormat="1" ht="21" x14ac:dyDescent="0.25">
      <c r="A340" s="1" t="s">
        <v>4231</v>
      </c>
      <c r="B340" s="1" t="s">
        <v>68</v>
      </c>
      <c r="C340" s="1" t="s">
        <v>69</v>
      </c>
      <c r="D340" s="1" t="s">
        <v>70</v>
      </c>
      <c r="E340" s="1" t="s">
        <v>112</v>
      </c>
      <c r="F340" s="1" t="s">
        <v>72</v>
      </c>
      <c r="G340" s="1" t="s">
        <v>4232</v>
      </c>
      <c r="H340" s="1" t="s">
        <v>114</v>
      </c>
      <c r="I340" s="1" t="s">
        <v>3928</v>
      </c>
      <c r="J340" s="1" t="s">
        <v>4196</v>
      </c>
      <c r="K340" s="1" t="s">
        <v>4197</v>
      </c>
      <c r="L340" s="1" t="s">
        <v>3613</v>
      </c>
      <c r="N340" s="1" t="s">
        <v>126</v>
      </c>
      <c r="O340" s="1" t="s">
        <v>80</v>
      </c>
      <c r="U340" s="1">
        <v>43678</v>
      </c>
      <c r="V340" s="1" t="s">
        <v>81</v>
      </c>
      <c r="X340" s="1" t="s">
        <v>154</v>
      </c>
      <c r="Y340" s="1" t="s">
        <v>155</v>
      </c>
      <c r="Z340" s="1">
        <v>1</v>
      </c>
      <c r="AA340" s="1" t="s">
        <v>518</v>
      </c>
      <c r="AH340" s="1" t="s">
        <v>4233</v>
      </c>
      <c r="AI340" s="1">
        <v>200182</v>
      </c>
      <c r="AJ340" s="1" t="s">
        <v>84</v>
      </c>
      <c r="AK340" s="1" t="s">
        <v>4234</v>
      </c>
      <c r="AM340" s="1" t="s">
        <v>4235</v>
      </c>
      <c r="AQ340" s="1" t="s">
        <v>87</v>
      </c>
      <c r="AR340" s="1" t="s">
        <v>4236</v>
      </c>
      <c r="AS340" s="1" t="s">
        <v>4237</v>
      </c>
      <c r="AT340" s="1" t="s">
        <v>122</v>
      </c>
      <c r="AU340" s="1" t="s">
        <v>87</v>
      </c>
      <c r="AV340" s="1" t="s">
        <v>2119</v>
      </c>
    </row>
    <row r="341" spans="1:49" s="1" customFormat="1" ht="21" x14ac:dyDescent="0.25">
      <c r="A341" s="1" t="s">
        <v>4217</v>
      </c>
      <c r="B341" s="1" t="s">
        <v>68</v>
      </c>
      <c r="C341" s="1" t="s">
        <v>69</v>
      </c>
      <c r="D341" s="1" t="s">
        <v>70</v>
      </c>
      <c r="E341" s="1" t="s">
        <v>112</v>
      </c>
      <c r="F341" s="1" t="s">
        <v>72</v>
      </c>
      <c r="G341" s="1" t="s">
        <v>4218</v>
      </c>
      <c r="H341" s="1" t="s">
        <v>114</v>
      </c>
      <c r="I341" s="1" t="s">
        <v>3928</v>
      </c>
      <c r="J341" s="1" t="s">
        <v>4196</v>
      </c>
      <c r="K341" s="1" t="s">
        <v>4197</v>
      </c>
      <c r="L341" s="1" t="s">
        <v>3613</v>
      </c>
      <c r="N341" s="1" t="s">
        <v>145</v>
      </c>
      <c r="O341" s="1" t="s">
        <v>80</v>
      </c>
      <c r="U341" s="1">
        <v>43719</v>
      </c>
      <c r="V341" s="1" t="s">
        <v>81</v>
      </c>
      <c r="X341" s="1" t="s">
        <v>8659</v>
      </c>
      <c r="Y341" s="1" t="s">
        <v>155</v>
      </c>
      <c r="Z341" s="1">
        <v>1</v>
      </c>
      <c r="AA341" s="1" t="s">
        <v>102</v>
      </c>
      <c r="AH341" s="1" t="s">
        <v>4219</v>
      </c>
      <c r="AI341" s="1">
        <v>32878</v>
      </c>
      <c r="AJ341" s="1" t="s">
        <v>84</v>
      </c>
      <c r="AK341" s="1" t="s">
        <v>4220</v>
      </c>
      <c r="AM341" s="1" t="s">
        <v>4221</v>
      </c>
      <c r="AQ341" s="1" t="s">
        <v>87</v>
      </c>
      <c r="AR341" s="1" t="s">
        <v>4222</v>
      </c>
      <c r="AS341" s="1" t="s">
        <v>4223</v>
      </c>
      <c r="AT341" s="1" t="s">
        <v>122</v>
      </c>
      <c r="AU341" s="1" t="s">
        <v>87</v>
      </c>
      <c r="AV341" s="1" t="s">
        <v>91</v>
      </c>
    </row>
    <row r="342" spans="1:49" s="1" customFormat="1" ht="21" hidden="1" x14ac:dyDescent="0.25">
      <c r="A342" s="1" t="s">
        <v>4238</v>
      </c>
      <c r="B342" s="1" t="s">
        <v>190</v>
      </c>
      <c r="C342" s="1" t="s">
        <v>190</v>
      </c>
      <c r="E342" s="1" t="s">
        <v>191</v>
      </c>
      <c r="F342" s="1" t="s">
        <v>72</v>
      </c>
      <c r="G342" s="1" t="s">
        <v>4239</v>
      </c>
      <c r="H342" s="1" t="s">
        <v>430</v>
      </c>
      <c r="I342" s="1" t="s">
        <v>3928</v>
      </c>
      <c r="J342" s="1" t="s">
        <v>4196</v>
      </c>
      <c r="K342" s="1" t="s">
        <v>4197</v>
      </c>
      <c r="L342" s="1" t="s">
        <v>3613</v>
      </c>
      <c r="O342" s="1" t="s">
        <v>431</v>
      </c>
      <c r="P342" s="1" t="s">
        <v>195</v>
      </c>
      <c r="T342" s="1" t="s">
        <v>196</v>
      </c>
      <c r="U342" s="1">
        <v>42493</v>
      </c>
      <c r="V342" s="1" t="s">
        <v>81</v>
      </c>
      <c r="X342" s="1" t="s">
        <v>94</v>
      </c>
      <c r="Y342" s="1" t="s">
        <v>197</v>
      </c>
      <c r="Z342" s="1">
        <v>1</v>
      </c>
      <c r="AA342" s="1" t="s">
        <v>82</v>
      </c>
      <c r="AH342" s="1" t="s">
        <v>4240</v>
      </c>
      <c r="AI342" s="1">
        <v>10810432</v>
      </c>
      <c r="AJ342" s="1" t="s">
        <v>84</v>
      </c>
      <c r="AK342" s="1" t="s">
        <v>4241</v>
      </c>
      <c r="AM342" s="1" t="s">
        <v>4242</v>
      </c>
      <c r="AN342" s="1" t="s">
        <v>201</v>
      </c>
      <c r="AQ342" s="1" t="s">
        <v>87</v>
      </c>
      <c r="AR342" s="1" t="s">
        <v>4243</v>
      </c>
      <c r="AS342" s="1" t="s">
        <v>4244</v>
      </c>
      <c r="AT342" s="1" t="s">
        <v>3974</v>
      </c>
      <c r="AU342" s="1" t="s">
        <v>87</v>
      </c>
    </row>
    <row r="343" spans="1:49" s="1" customFormat="1" ht="21" x14ac:dyDescent="0.25">
      <c r="A343" s="1" t="s">
        <v>4245</v>
      </c>
      <c r="B343" s="1" t="s">
        <v>68</v>
      </c>
      <c r="C343" s="1" t="s">
        <v>69</v>
      </c>
      <c r="D343" s="1" t="s">
        <v>70</v>
      </c>
      <c r="E343" s="1" t="s">
        <v>112</v>
      </c>
      <c r="F343" s="1" t="s">
        <v>72</v>
      </c>
      <c r="G343" s="1" t="s">
        <v>4246</v>
      </c>
      <c r="H343" s="1" t="s">
        <v>241</v>
      </c>
      <c r="I343" s="1" t="s">
        <v>3928</v>
      </c>
      <c r="J343" s="1" t="s">
        <v>4247</v>
      </c>
      <c r="K343" s="1" t="s">
        <v>4248</v>
      </c>
      <c r="L343" s="1" t="s">
        <v>3613</v>
      </c>
      <c r="O343" s="1" t="s">
        <v>80</v>
      </c>
      <c r="U343" s="1">
        <v>42907</v>
      </c>
      <c r="V343" s="1" t="s">
        <v>81</v>
      </c>
      <c r="Y343" s="1" t="s">
        <v>3931</v>
      </c>
      <c r="Z343" s="1">
        <v>1</v>
      </c>
      <c r="AA343" s="1" t="s">
        <v>82</v>
      </c>
      <c r="AH343" s="1" t="s">
        <v>4249</v>
      </c>
      <c r="AI343" s="1">
        <v>1700469</v>
      </c>
      <c r="AJ343" s="1" t="s">
        <v>84</v>
      </c>
      <c r="AK343" s="1" t="s">
        <v>4250</v>
      </c>
      <c r="AM343" s="1" t="s">
        <v>4251</v>
      </c>
      <c r="AQ343" s="1" t="s">
        <v>87</v>
      </c>
      <c r="AR343" s="1" t="s">
        <v>4252</v>
      </c>
      <c r="AS343" s="1" t="s">
        <v>4253</v>
      </c>
      <c r="AT343" s="1" t="s">
        <v>253</v>
      </c>
      <c r="AU343" s="1" t="s">
        <v>87</v>
      </c>
      <c r="AV343" s="1" t="s">
        <v>3883</v>
      </c>
      <c r="AW343" s="1" t="s">
        <v>3937</v>
      </c>
    </row>
    <row r="344" spans="1:49" s="1" customFormat="1" ht="21" x14ac:dyDescent="0.25">
      <c r="A344" s="1" t="s">
        <v>4275</v>
      </c>
      <c r="B344" s="1" t="s">
        <v>68</v>
      </c>
      <c r="C344" s="1" t="s">
        <v>69</v>
      </c>
      <c r="D344" s="1" t="s">
        <v>70</v>
      </c>
      <c r="E344" s="1" t="s">
        <v>112</v>
      </c>
      <c r="F344" s="1" t="s">
        <v>72</v>
      </c>
      <c r="G344" s="1" t="s">
        <v>4276</v>
      </c>
      <c r="H344" s="1" t="s">
        <v>114</v>
      </c>
      <c r="I344" s="1" t="s">
        <v>3928</v>
      </c>
      <c r="J344" s="1" t="s">
        <v>4247</v>
      </c>
      <c r="K344" s="1" t="s">
        <v>4248</v>
      </c>
      <c r="L344" s="1" t="s">
        <v>3613</v>
      </c>
      <c r="N344" s="1" t="s">
        <v>126</v>
      </c>
      <c r="O344" s="1" t="s">
        <v>80</v>
      </c>
      <c r="U344" s="1">
        <v>43719</v>
      </c>
      <c r="V344" s="1" t="s">
        <v>81</v>
      </c>
      <c r="X344" s="1" t="s">
        <v>154</v>
      </c>
      <c r="Y344" s="1" t="s">
        <v>155</v>
      </c>
      <c r="Z344" s="1">
        <v>1</v>
      </c>
      <c r="AA344" s="1" t="s">
        <v>518</v>
      </c>
      <c r="AH344" s="1" t="s">
        <v>4277</v>
      </c>
      <c r="AI344" s="1">
        <v>108456</v>
      </c>
      <c r="AJ344" s="1" t="s">
        <v>84</v>
      </c>
      <c r="AK344" s="1" t="s">
        <v>4278</v>
      </c>
      <c r="AM344" s="1" t="s">
        <v>4279</v>
      </c>
      <c r="AQ344" s="1" t="s">
        <v>87</v>
      </c>
      <c r="AR344" s="1" t="s">
        <v>4280</v>
      </c>
      <c r="AS344" s="1" t="s">
        <v>4281</v>
      </c>
      <c r="AT344" s="1" t="s">
        <v>122</v>
      </c>
      <c r="AU344" s="1" t="s">
        <v>87</v>
      </c>
    </row>
    <row r="345" spans="1:49" s="1" customFormat="1" ht="21" x14ac:dyDescent="0.25">
      <c r="A345" s="1" t="s">
        <v>4261</v>
      </c>
      <c r="B345" s="1" t="s">
        <v>68</v>
      </c>
      <c r="C345" s="1" t="s">
        <v>69</v>
      </c>
      <c r="D345" s="1" t="s">
        <v>70</v>
      </c>
      <c r="E345" s="1" t="s">
        <v>112</v>
      </c>
      <c r="F345" s="1" t="s">
        <v>72</v>
      </c>
      <c r="G345" s="1" t="s">
        <v>4262</v>
      </c>
      <c r="H345" s="1" t="s">
        <v>114</v>
      </c>
      <c r="I345" s="1" t="s">
        <v>3928</v>
      </c>
      <c r="J345" s="1" t="s">
        <v>4247</v>
      </c>
      <c r="K345" s="1" t="s">
        <v>4248</v>
      </c>
      <c r="L345" s="1" t="s">
        <v>3613</v>
      </c>
      <c r="N345" s="1" t="s">
        <v>145</v>
      </c>
      <c r="O345" s="1" t="s">
        <v>80</v>
      </c>
      <c r="U345" s="1">
        <v>43719</v>
      </c>
      <c r="V345" s="1" t="s">
        <v>81</v>
      </c>
      <c r="X345" s="1" t="s">
        <v>154</v>
      </c>
      <c r="Y345" s="1" t="s">
        <v>155</v>
      </c>
      <c r="Z345" s="1">
        <v>1</v>
      </c>
      <c r="AA345" s="1" t="s">
        <v>518</v>
      </c>
      <c r="AH345" s="1" t="s">
        <v>4263</v>
      </c>
      <c r="AI345" s="1">
        <v>122085</v>
      </c>
      <c r="AJ345" s="1" t="s">
        <v>84</v>
      </c>
      <c r="AK345" s="1" t="s">
        <v>4264</v>
      </c>
      <c r="AM345" s="1" t="s">
        <v>4265</v>
      </c>
      <c r="AQ345" s="1" t="s">
        <v>87</v>
      </c>
      <c r="AR345" s="1" t="s">
        <v>4266</v>
      </c>
      <c r="AS345" s="1" t="s">
        <v>4267</v>
      </c>
      <c r="AT345" s="1" t="s">
        <v>122</v>
      </c>
      <c r="AU345" s="1" t="s">
        <v>87</v>
      </c>
    </row>
    <row r="346" spans="1:49" s="1" customFormat="1" ht="21" hidden="1" x14ac:dyDescent="0.25">
      <c r="A346" s="1" t="s">
        <v>4296</v>
      </c>
      <c r="B346" s="1" t="s">
        <v>190</v>
      </c>
      <c r="C346" s="1" t="s">
        <v>190</v>
      </c>
      <c r="E346" s="1" t="s">
        <v>191</v>
      </c>
      <c r="F346" s="1" t="s">
        <v>72</v>
      </c>
      <c r="G346" s="1" t="s">
        <v>4297</v>
      </c>
      <c r="H346" s="1" t="s">
        <v>430</v>
      </c>
      <c r="I346" s="1" t="s">
        <v>3928</v>
      </c>
      <c r="J346" s="1" t="s">
        <v>4247</v>
      </c>
      <c r="K346" s="1" t="s">
        <v>4248</v>
      </c>
      <c r="L346" s="1" t="s">
        <v>3613</v>
      </c>
      <c r="O346" s="1" t="s">
        <v>431</v>
      </c>
      <c r="P346" s="1" t="s">
        <v>195</v>
      </c>
      <c r="T346" s="1" t="s">
        <v>196</v>
      </c>
      <c r="U346" s="1">
        <v>42418</v>
      </c>
      <c r="V346" s="1" t="s">
        <v>81</v>
      </c>
      <c r="X346" s="1" t="s">
        <v>94</v>
      </c>
      <c r="Y346" s="1" t="s">
        <v>197</v>
      </c>
      <c r="Z346" s="1">
        <v>1</v>
      </c>
      <c r="AA346" s="1" t="s">
        <v>82</v>
      </c>
      <c r="AH346" s="1" t="s">
        <v>4298</v>
      </c>
      <c r="AI346" s="1">
        <v>10740920</v>
      </c>
      <c r="AJ346" s="1" t="s">
        <v>84</v>
      </c>
      <c r="AK346" s="1" t="s">
        <v>4299</v>
      </c>
      <c r="AM346" s="1" t="s">
        <v>4300</v>
      </c>
      <c r="AN346" s="1" t="s">
        <v>201</v>
      </c>
      <c r="AQ346" s="1" t="s">
        <v>87</v>
      </c>
      <c r="AR346" s="1" t="s">
        <v>4301</v>
      </c>
      <c r="AS346" s="1" t="s">
        <v>4302</v>
      </c>
      <c r="AT346" s="1" t="s">
        <v>3974</v>
      </c>
      <c r="AU346" s="1" t="s">
        <v>87</v>
      </c>
    </row>
    <row r="347" spans="1:49" s="1" customFormat="1" ht="21" x14ac:dyDescent="0.25">
      <c r="A347" s="1" t="s">
        <v>4303</v>
      </c>
      <c r="B347" s="1" t="s">
        <v>68</v>
      </c>
      <c r="C347" s="1" t="s">
        <v>69</v>
      </c>
      <c r="D347" s="1" t="s">
        <v>70</v>
      </c>
      <c r="E347" s="1" t="s">
        <v>112</v>
      </c>
      <c r="F347" s="1" t="s">
        <v>72</v>
      </c>
      <c r="G347" s="1" t="s">
        <v>4304</v>
      </c>
      <c r="H347" s="1" t="s">
        <v>241</v>
      </c>
      <c r="I347" s="1" t="s">
        <v>3928</v>
      </c>
      <c r="J347" s="1" t="s">
        <v>4305</v>
      </c>
      <c r="K347" s="1" t="s">
        <v>4306</v>
      </c>
      <c r="L347" s="1" t="s">
        <v>3613</v>
      </c>
      <c r="O347" s="1" t="s">
        <v>80</v>
      </c>
      <c r="U347" s="1">
        <v>42536</v>
      </c>
      <c r="V347" s="1" t="s">
        <v>81</v>
      </c>
      <c r="Y347" s="1" t="s">
        <v>3931</v>
      </c>
      <c r="Z347" s="1">
        <v>1</v>
      </c>
      <c r="AA347" s="1" t="s">
        <v>82</v>
      </c>
      <c r="AH347" s="1" t="s">
        <v>4307</v>
      </c>
      <c r="AI347" s="1">
        <v>3412396</v>
      </c>
      <c r="AJ347" s="1" t="s">
        <v>84</v>
      </c>
      <c r="AK347" s="1" t="s">
        <v>4308</v>
      </c>
      <c r="AM347" s="1" t="s">
        <v>4309</v>
      </c>
      <c r="AQ347" s="1" t="s">
        <v>87</v>
      </c>
      <c r="AR347" s="1" t="s">
        <v>4310</v>
      </c>
      <c r="AS347" s="1" t="s">
        <v>4311</v>
      </c>
      <c r="AT347" s="1" t="s">
        <v>253</v>
      </c>
      <c r="AU347" s="1" t="s">
        <v>87</v>
      </c>
      <c r="AV347" s="1" t="s">
        <v>8511</v>
      </c>
      <c r="AW347" s="1" t="s">
        <v>3825</v>
      </c>
    </row>
    <row r="348" spans="1:49" s="1" customFormat="1" ht="21" x14ac:dyDescent="0.25">
      <c r="A348" s="1" t="s">
        <v>4341</v>
      </c>
      <c r="B348" s="1" t="s">
        <v>68</v>
      </c>
      <c r="C348" s="1" t="s">
        <v>69</v>
      </c>
      <c r="D348" s="1" t="s">
        <v>70</v>
      </c>
      <c r="E348" s="1" t="s">
        <v>112</v>
      </c>
      <c r="F348" s="1" t="s">
        <v>72</v>
      </c>
      <c r="G348" s="1" t="s">
        <v>4342</v>
      </c>
      <c r="H348" s="1" t="s">
        <v>114</v>
      </c>
      <c r="I348" s="1" t="s">
        <v>3928</v>
      </c>
      <c r="J348" s="1" t="s">
        <v>4305</v>
      </c>
      <c r="K348" s="1" t="s">
        <v>4306</v>
      </c>
      <c r="L348" s="1" t="s">
        <v>3613</v>
      </c>
      <c r="N348" s="1" t="s">
        <v>145</v>
      </c>
      <c r="O348" s="1" t="s">
        <v>80</v>
      </c>
      <c r="U348" s="1">
        <v>43719</v>
      </c>
      <c r="V348" s="1" t="s">
        <v>81</v>
      </c>
      <c r="X348" s="1" t="s">
        <v>8659</v>
      </c>
      <c r="Y348" s="1" t="s">
        <v>155</v>
      </c>
      <c r="Z348" s="1">
        <v>1</v>
      </c>
      <c r="AA348" s="1" t="s">
        <v>518</v>
      </c>
      <c r="AH348" s="1" t="s">
        <v>4343</v>
      </c>
      <c r="AI348" s="1">
        <v>204918</v>
      </c>
      <c r="AJ348" s="1" t="s">
        <v>84</v>
      </c>
      <c r="AK348" s="1" t="s">
        <v>4344</v>
      </c>
      <c r="AM348" s="1" t="s">
        <v>4345</v>
      </c>
      <c r="AQ348" s="1" t="s">
        <v>87</v>
      </c>
      <c r="AR348" s="1" t="s">
        <v>4346</v>
      </c>
      <c r="AS348" s="1" t="s">
        <v>4347</v>
      </c>
      <c r="AT348" s="1" t="s">
        <v>122</v>
      </c>
      <c r="AU348" s="1" t="s">
        <v>87</v>
      </c>
    </row>
    <row r="349" spans="1:49" s="1" customFormat="1" ht="21" x14ac:dyDescent="0.25">
      <c r="A349" s="1" t="s">
        <v>4334</v>
      </c>
      <c r="B349" s="1" t="s">
        <v>68</v>
      </c>
      <c r="C349" s="1" t="s">
        <v>69</v>
      </c>
      <c r="D349" s="1" t="s">
        <v>70</v>
      </c>
      <c r="E349" s="1" t="s">
        <v>112</v>
      </c>
      <c r="F349" s="1" t="s">
        <v>72</v>
      </c>
      <c r="G349" s="1" t="s">
        <v>4335</v>
      </c>
      <c r="H349" s="1" t="s">
        <v>114</v>
      </c>
      <c r="I349" s="1" t="s">
        <v>3928</v>
      </c>
      <c r="J349" s="1" t="s">
        <v>4305</v>
      </c>
      <c r="K349" s="1" t="s">
        <v>4306</v>
      </c>
      <c r="L349" s="1" t="s">
        <v>3613</v>
      </c>
      <c r="N349" s="1" t="s">
        <v>126</v>
      </c>
      <c r="O349" s="1" t="s">
        <v>80</v>
      </c>
      <c r="U349" s="1">
        <v>43507</v>
      </c>
      <c r="V349" s="1" t="s">
        <v>81</v>
      </c>
      <c r="X349" s="1" t="s">
        <v>8659</v>
      </c>
      <c r="Y349" s="1" t="s">
        <v>155</v>
      </c>
      <c r="Z349" s="1">
        <v>1</v>
      </c>
      <c r="AA349" s="1" t="s">
        <v>518</v>
      </c>
      <c r="AH349" s="1" t="s">
        <v>4336</v>
      </c>
      <c r="AI349" s="1">
        <v>110594</v>
      </c>
      <c r="AJ349" s="1" t="s">
        <v>84</v>
      </c>
      <c r="AK349" s="1" t="s">
        <v>4337</v>
      </c>
      <c r="AM349" s="1" t="s">
        <v>4338</v>
      </c>
      <c r="AQ349" s="1" t="s">
        <v>87</v>
      </c>
      <c r="AR349" s="1" t="s">
        <v>4339</v>
      </c>
      <c r="AS349" s="1" t="s">
        <v>4340</v>
      </c>
      <c r="AT349" s="1" t="s">
        <v>122</v>
      </c>
      <c r="AU349" s="1" t="s">
        <v>87</v>
      </c>
    </row>
    <row r="350" spans="1:49" s="1" customFormat="1" ht="21" hidden="1" x14ac:dyDescent="0.25">
      <c r="A350" s="1" t="s">
        <v>4355</v>
      </c>
      <c r="B350" s="1" t="s">
        <v>190</v>
      </c>
      <c r="C350" s="1" t="s">
        <v>190</v>
      </c>
      <c r="E350" s="1" t="s">
        <v>191</v>
      </c>
      <c r="F350" s="1" t="s">
        <v>72</v>
      </c>
      <c r="G350" s="1" t="s">
        <v>4356</v>
      </c>
      <c r="H350" s="1" t="s">
        <v>430</v>
      </c>
      <c r="I350" s="1" t="s">
        <v>3928</v>
      </c>
      <c r="J350" s="1" t="s">
        <v>4305</v>
      </c>
      <c r="K350" s="1" t="s">
        <v>4306</v>
      </c>
      <c r="L350" s="1" t="s">
        <v>3613</v>
      </c>
      <c r="O350" s="1" t="s">
        <v>431</v>
      </c>
      <c r="P350" s="1" t="s">
        <v>195</v>
      </c>
      <c r="T350" s="1" t="s">
        <v>196</v>
      </c>
      <c r="U350" s="1">
        <v>42418</v>
      </c>
      <c r="V350" s="1" t="s">
        <v>81</v>
      </c>
      <c r="X350" s="1" t="s">
        <v>94</v>
      </c>
      <c r="Y350" s="1" t="s">
        <v>197</v>
      </c>
      <c r="Z350" s="1">
        <v>1</v>
      </c>
      <c r="AA350" s="1" t="s">
        <v>82</v>
      </c>
      <c r="AH350" s="1" t="s">
        <v>4357</v>
      </c>
      <c r="AI350" s="1">
        <v>10834627</v>
      </c>
      <c r="AJ350" s="1" t="s">
        <v>84</v>
      </c>
      <c r="AK350" s="1" t="s">
        <v>4358</v>
      </c>
      <c r="AM350" s="1" t="s">
        <v>4359</v>
      </c>
      <c r="AN350" s="1" t="s">
        <v>201</v>
      </c>
      <c r="AQ350" s="1" t="s">
        <v>87</v>
      </c>
      <c r="AR350" s="1" t="s">
        <v>4360</v>
      </c>
      <c r="AS350" s="1" t="s">
        <v>4361</v>
      </c>
      <c r="AT350" s="1" t="s">
        <v>3974</v>
      </c>
      <c r="AU350" s="1" t="s">
        <v>87</v>
      </c>
    </row>
    <row r="351" spans="1:49" s="1" customFormat="1" ht="21" x14ac:dyDescent="0.25">
      <c r="A351" s="1" t="s">
        <v>4362</v>
      </c>
      <c r="B351" s="1" t="s">
        <v>68</v>
      </c>
      <c r="C351" s="1" t="s">
        <v>69</v>
      </c>
      <c r="D351" s="1" t="s">
        <v>70</v>
      </c>
      <c r="E351" s="1" t="s">
        <v>112</v>
      </c>
      <c r="F351" s="1" t="s">
        <v>72</v>
      </c>
      <c r="G351" s="1" t="s">
        <v>4363</v>
      </c>
      <c r="H351" s="1" t="s">
        <v>241</v>
      </c>
      <c r="I351" s="1" t="s">
        <v>3928</v>
      </c>
      <c r="J351" s="1" t="s">
        <v>3818</v>
      </c>
      <c r="K351" s="1" t="s">
        <v>3819</v>
      </c>
      <c r="L351" s="1" t="s">
        <v>3613</v>
      </c>
      <c r="O351" s="1" t="s">
        <v>80</v>
      </c>
      <c r="U351" s="1">
        <v>42536</v>
      </c>
      <c r="V351" s="1" t="s">
        <v>81</v>
      </c>
      <c r="Y351" s="1" t="s">
        <v>3931</v>
      </c>
      <c r="Z351" s="1">
        <v>1</v>
      </c>
      <c r="AA351" s="1" t="s">
        <v>82</v>
      </c>
      <c r="AH351" s="1" t="s">
        <v>4364</v>
      </c>
      <c r="AI351" s="1">
        <v>3188678</v>
      </c>
      <c r="AJ351" s="1" t="s">
        <v>84</v>
      </c>
      <c r="AK351" s="1" t="s">
        <v>4365</v>
      </c>
      <c r="AM351" s="1" t="s">
        <v>4366</v>
      </c>
      <c r="AQ351" s="1" t="s">
        <v>87</v>
      </c>
      <c r="AR351" s="1" t="s">
        <v>4367</v>
      </c>
      <c r="AS351" s="1" t="s">
        <v>4368</v>
      </c>
      <c r="AT351" s="1" t="s">
        <v>253</v>
      </c>
      <c r="AU351" s="1" t="s">
        <v>87</v>
      </c>
      <c r="AV351" s="1" t="s">
        <v>8886</v>
      </c>
      <c r="AW351" s="1" t="s">
        <v>3825</v>
      </c>
    </row>
    <row r="352" spans="1:49" s="1" customFormat="1" ht="21" x14ac:dyDescent="0.25">
      <c r="A352" s="1" t="s">
        <v>4370</v>
      </c>
      <c r="B352" s="1" t="s">
        <v>68</v>
      </c>
      <c r="C352" s="1" t="s">
        <v>69</v>
      </c>
      <c r="D352" s="1" t="s">
        <v>70</v>
      </c>
      <c r="E352" s="1" t="s">
        <v>172</v>
      </c>
      <c r="F352" s="1" t="s">
        <v>72</v>
      </c>
      <c r="G352" s="1" t="s">
        <v>4371</v>
      </c>
      <c r="H352" s="1" t="s">
        <v>114</v>
      </c>
      <c r="I352" s="1" t="s">
        <v>3928</v>
      </c>
      <c r="J352" s="1" t="s">
        <v>3818</v>
      </c>
      <c r="K352" s="1" t="s">
        <v>3819</v>
      </c>
      <c r="L352" s="1" t="s">
        <v>3613</v>
      </c>
      <c r="N352" s="1" t="s">
        <v>145</v>
      </c>
      <c r="O352" s="1" t="s">
        <v>80</v>
      </c>
      <c r="U352" s="1">
        <v>43719</v>
      </c>
      <c r="V352" s="1" t="s">
        <v>81</v>
      </c>
      <c r="X352" s="1" t="s">
        <v>154</v>
      </c>
      <c r="Y352" s="1" t="s">
        <v>155</v>
      </c>
      <c r="Z352" s="1">
        <v>44928</v>
      </c>
      <c r="AA352" s="1" t="s">
        <v>3055</v>
      </c>
      <c r="AH352" s="1" t="s">
        <v>4372</v>
      </c>
      <c r="AI352" s="1">
        <v>332440</v>
      </c>
      <c r="AJ352" s="1" t="s">
        <v>84</v>
      </c>
      <c r="AK352" s="1" t="s">
        <v>4373</v>
      </c>
      <c r="AM352" s="1" t="s">
        <v>4374</v>
      </c>
      <c r="AQ352" s="1" t="s">
        <v>87</v>
      </c>
      <c r="AR352" s="1" t="s">
        <v>4375</v>
      </c>
      <c r="AS352" s="1" t="s">
        <v>4376</v>
      </c>
      <c r="AT352" s="1" t="s">
        <v>122</v>
      </c>
      <c r="AU352" s="1" t="s">
        <v>87</v>
      </c>
      <c r="AV352" s="1" t="s">
        <v>8887</v>
      </c>
    </row>
    <row r="353" spans="1:49" s="1" customFormat="1" ht="21" x14ac:dyDescent="0.25">
      <c r="A353" s="1" t="s">
        <v>4400</v>
      </c>
      <c r="B353" s="1" t="s">
        <v>68</v>
      </c>
      <c r="C353" s="1" t="s">
        <v>69</v>
      </c>
      <c r="D353" s="1" t="s">
        <v>70</v>
      </c>
      <c r="E353" s="1" t="s">
        <v>112</v>
      </c>
      <c r="F353" s="1" t="s">
        <v>72</v>
      </c>
      <c r="G353" s="1" t="s">
        <v>4401</v>
      </c>
      <c r="H353" s="1" t="s">
        <v>114</v>
      </c>
      <c r="I353" s="1" t="s">
        <v>3928</v>
      </c>
      <c r="J353" s="1" t="s">
        <v>3818</v>
      </c>
      <c r="K353" s="1" t="s">
        <v>3819</v>
      </c>
      <c r="L353" s="1" t="s">
        <v>3613</v>
      </c>
      <c r="N353" s="1" t="s">
        <v>126</v>
      </c>
      <c r="O353" s="1" t="s">
        <v>80</v>
      </c>
      <c r="U353" s="1">
        <v>43719</v>
      </c>
      <c r="V353" s="1" t="s">
        <v>81</v>
      </c>
      <c r="X353" s="1" t="s">
        <v>154</v>
      </c>
      <c r="Y353" s="1" t="s">
        <v>155</v>
      </c>
      <c r="Z353" s="1">
        <v>44928</v>
      </c>
      <c r="AA353" s="1" t="s">
        <v>4402</v>
      </c>
      <c r="AH353" s="1" t="s">
        <v>4403</v>
      </c>
      <c r="AI353" s="1">
        <v>739387</v>
      </c>
      <c r="AJ353" s="1" t="s">
        <v>84</v>
      </c>
      <c r="AK353" s="1" t="s">
        <v>4404</v>
      </c>
      <c r="AM353" s="1" t="s">
        <v>4405</v>
      </c>
      <c r="AQ353" s="1" t="s">
        <v>87</v>
      </c>
      <c r="AR353" s="1" t="s">
        <v>4406</v>
      </c>
      <c r="AS353" s="1" t="s">
        <v>4407</v>
      </c>
      <c r="AT353" s="1" t="s">
        <v>122</v>
      </c>
      <c r="AU353" s="1" t="s">
        <v>87</v>
      </c>
      <c r="AV353" s="1" t="s">
        <v>4408</v>
      </c>
    </row>
    <row r="354" spans="1:49" s="1" customFormat="1" ht="21" hidden="1" x14ac:dyDescent="0.25">
      <c r="A354" s="1" t="s">
        <v>4409</v>
      </c>
      <c r="B354" s="1" t="s">
        <v>190</v>
      </c>
      <c r="C354" s="1" t="s">
        <v>190</v>
      </c>
      <c r="E354" s="1" t="s">
        <v>191</v>
      </c>
      <c r="F354" s="1" t="s">
        <v>72</v>
      </c>
      <c r="G354" s="1" t="s">
        <v>4410</v>
      </c>
      <c r="H354" s="1" t="s">
        <v>430</v>
      </c>
      <c r="I354" s="1" t="s">
        <v>3928</v>
      </c>
      <c r="J354" s="1" t="s">
        <v>3818</v>
      </c>
      <c r="K354" s="1" t="s">
        <v>3819</v>
      </c>
      <c r="L354" s="1" t="s">
        <v>3613</v>
      </c>
      <c r="O354" s="1" t="s">
        <v>431</v>
      </c>
      <c r="P354" s="1" t="s">
        <v>195</v>
      </c>
      <c r="T354" s="1" t="s">
        <v>196</v>
      </c>
      <c r="U354" s="1">
        <v>42493</v>
      </c>
      <c r="V354" s="1" t="s">
        <v>81</v>
      </c>
      <c r="X354" s="1" t="s">
        <v>94</v>
      </c>
      <c r="Y354" s="1" t="s">
        <v>197</v>
      </c>
      <c r="Z354" s="1">
        <v>1</v>
      </c>
      <c r="AA354" s="1" t="s">
        <v>82</v>
      </c>
      <c r="AH354" s="1" t="s">
        <v>4411</v>
      </c>
      <c r="AI354" s="1">
        <v>10796581</v>
      </c>
      <c r="AJ354" s="1" t="s">
        <v>84</v>
      </c>
      <c r="AK354" s="1" t="s">
        <v>4412</v>
      </c>
      <c r="AM354" s="1" t="s">
        <v>4413</v>
      </c>
      <c r="AN354" s="1" t="s">
        <v>201</v>
      </c>
      <c r="AQ354" s="1" t="s">
        <v>87</v>
      </c>
      <c r="AR354" s="1" t="s">
        <v>4414</v>
      </c>
      <c r="AS354" s="1" t="s">
        <v>4415</v>
      </c>
      <c r="AT354" s="1" t="s">
        <v>3974</v>
      </c>
      <c r="AU354" s="1" t="s">
        <v>87</v>
      </c>
    </row>
    <row r="355" spans="1:49" s="1" customFormat="1" ht="21" x14ac:dyDescent="0.25">
      <c r="A355" s="1" t="s">
        <v>4450</v>
      </c>
      <c r="B355" s="1" t="s">
        <v>68</v>
      </c>
      <c r="C355" s="1" t="s">
        <v>69</v>
      </c>
      <c r="D355" s="1" t="s">
        <v>70</v>
      </c>
      <c r="E355" s="1" t="s">
        <v>112</v>
      </c>
      <c r="F355" s="1" t="s">
        <v>72</v>
      </c>
      <c r="G355" s="1" t="s">
        <v>4451</v>
      </c>
      <c r="H355" s="1" t="s">
        <v>241</v>
      </c>
      <c r="I355" s="1" t="s">
        <v>3928</v>
      </c>
      <c r="J355" s="1" t="s">
        <v>4452</v>
      </c>
      <c r="K355" s="1" t="s">
        <v>4453</v>
      </c>
      <c r="L355" s="1" t="s">
        <v>3613</v>
      </c>
      <c r="O355" s="1" t="s">
        <v>80</v>
      </c>
      <c r="U355" s="1">
        <v>42674</v>
      </c>
      <c r="V355" s="1" t="s">
        <v>81</v>
      </c>
      <c r="Y355" s="1" t="s">
        <v>3931</v>
      </c>
      <c r="Z355" s="1">
        <v>1</v>
      </c>
      <c r="AA355" s="1" t="s">
        <v>82</v>
      </c>
      <c r="AH355" s="1" t="s">
        <v>4454</v>
      </c>
      <c r="AI355" s="1">
        <v>3443311</v>
      </c>
      <c r="AJ355" s="1" t="s">
        <v>84</v>
      </c>
      <c r="AK355" s="1" t="s">
        <v>4455</v>
      </c>
      <c r="AM355" s="1" t="s">
        <v>4456</v>
      </c>
      <c r="AQ355" s="1" t="s">
        <v>87</v>
      </c>
      <c r="AR355" s="1" t="s">
        <v>4457</v>
      </c>
      <c r="AS355" s="1" t="s">
        <v>4458</v>
      </c>
      <c r="AT355" s="1" t="s">
        <v>253</v>
      </c>
      <c r="AU355" s="1" t="s">
        <v>87</v>
      </c>
      <c r="AV355" s="1" t="s">
        <v>8512</v>
      </c>
    </row>
    <row r="356" spans="1:49" s="1" customFormat="1" ht="21" x14ac:dyDescent="0.25">
      <c r="A356" s="1" t="s">
        <v>4459</v>
      </c>
      <c r="B356" s="1" t="s">
        <v>68</v>
      </c>
      <c r="C356" s="1" t="s">
        <v>69</v>
      </c>
      <c r="D356" s="1" t="s">
        <v>70</v>
      </c>
      <c r="E356" s="1" t="s">
        <v>71</v>
      </c>
      <c r="F356" s="1" t="s">
        <v>72</v>
      </c>
      <c r="G356" s="1" t="s">
        <v>4460</v>
      </c>
      <c r="H356" s="1" t="s">
        <v>74</v>
      </c>
      <c r="I356" s="1" t="s">
        <v>3928</v>
      </c>
      <c r="J356" s="1" t="s">
        <v>4452</v>
      </c>
      <c r="K356" s="1" t="s">
        <v>4453</v>
      </c>
      <c r="L356" s="1" t="s">
        <v>3613</v>
      </c>
      <c r="O356" s="1" t="s">
        <v>80</v>
      </c>
      <c r="U356" s="1">
        <v>43777</v>
      </c>
      <c r="V356" s="1" t="s">
        <v>81</v>
      </c>
      <c r="Z356" s="1">
        <v>1</v>
      </c>
      <c r="AA356" s="1" t="s">
        <v>82</v>
      </c>
      <c r="AH356" s="1" t="s">
        <v>4461</v>
      </c>
      <c r="AI356" s="1">
        <v>1595165</v>
      </c>
      <c r="AJ356" s="1" t="s">
        <v>84</v>
      </c>
      <c r="AK356" s="1" t="s">
        <v>4462</v>
      </c>
      <c r="AM356" s="1" t="s">
        <v>4463</v>
      </c>
      <c r="AQ356" s="1" t="s">
        <v>87</v>
      </c>
      <c r="AR356" s="1" t="s">
        <v>4464</v>
      </c>
      <c r="AS356" s="1" t="s">
        <v>4465</v>
      </c>
      <c r="AT356" s="1" t="s">
        <v>90</v>
      </c>
      <c r="AU356" s="1" t="s">
        <v>87</v>
      </c>
      <c r="AV356" s="1" t="s">
        <v>270</v>
      </c>
    </row>
    <row r="357" spans="1:49" s="1" customFormat="1" ht="21" x14ac:dyDescent="0.25">
      <c r="A357" s="1" t="s">
        <v>4480</v>
      </c>
      <c r="B357" s="1" t="s">
        <v>68</v>
      </c>
      <c r="C357" s="1" t="s">
        <v>69</v>
      </c>
      <c r="D357" s="1" t="s">
        <v>70</v>
      </c>
      <c r="E357" s="1" t="s">
        <v>112</v>
      </c>
      <c r="F357" s="1" t="s">
        <v>72</v>
      </c>
      <c r="G357" s="1" t="s">
        <v>4481</v>
      </c>
      <c r="H357" s="1" t="s">
        <v>114</v>
      </c>
      <c r="I357" s="1" t="s">
        <v>3928</v>
      </c>
      <c r="J357" s="1" t="s">
        <v>4452</v>
      </c>
      <c r="K357" s="1" t="s">
        <v>4453</v>
      </c>
      <c r="L357" s="1" t="s">
        <v>3613</v>
      </c>
      <c r="N357" s="1" t="s">
        <v>145</v>
      </c>
      <c r="O357" s="1" t="s">
        <v>80</v>
      </c>
      <c r="U357" s="1">
        <v>43719</v>
      </c>
      <c r="V357" s="1" t="s">
        <v>81</v>
      </c>
      <c r="X357" s="1" t="s">
        <v>8659</v>
      </c>
      <c r="Y357" s="1" t="s">
        <v>155</v>
      </c>
      <c r="Z357" s="1">
        <v>1</v>
      </c>
      <c r="AA357" s="1" t="s">
        <v>518</v>
      </c>
      <c r="AH357" s="1" t="s">
        <v>4482</v>
      </c>
      <c r="AI357" s="1">
        <v>109006</v>
      </c>
      <c r="AJ357" s="1" t="s">
        <v>84</v>
      </c>
      <c r="AK357" s="1" t="s">
        <v>4483</v>
      </c>
      <c r="AM357" s="1" t="s">
        <v>4484</v>
      </c>
      <c r="AQ357" s="1" t="s">
        <v>87</v>
      </c>
      <c r="AR357" s="1" t="s">
        <v>4485</v>
      </c>
      <c r="AS357" s="1" t="s">
        <v>4486</v>
      </c>
      <c r="AT357" s="1" t="s">
        <v>122</v>
      </c>
      <c r="AU357" s="1" t="s">
        <v>87</v>
      </c>
    </row>
    <row r="358" spans="1:49" s="1" customFormat="1" ht="21" x14ac:dyDescent="0.25">
      <c r="A358" s="1" t="s">
        <v>4495</v>
      </c>
      <c r="B358" s="1" t="s">
        <v>68</v>
      </c>
      <c r="C358" s="1" t="s">
        <v>69</v>
      </c>
      <c r="D358" s="1" t="s">
        <v>70</v>
      </c>
      <c r="E358" s="1" t="s">
        <v>112</v>
      </c>
      <c r="F358" s="1" t="s">
        <v>72</v>
      </c>
      <c r="G358" s="1" t="s">
        <v>4496</v>
      </c>
      <c r="H358" s="1" t="s">
        <v>114</v>
      </c>
      <c r="I358" s="1" t="s">
        <v>3928</v>
      </c>
      <c r="J358" s="1" t="s">
        <v>4452</v>
      </c>
      <c r="K358" s="1" t="s">
        <v>4453</v>
      </c>
      <c r="L358" s="1" t="s">
        <v>3613</v>
      </c>
      <c r="N358" s="1" t="s">
        <v>126</v>
      </c>
      <c r="O358" s="1" t="s">
        <v>80</v>
      </c>
      <c r="U358" s="1">
        <v>42975</v>
      </c>
      <c r="V358" s="1" t="s">
        <v>81</v>
      </c>
      <c r="X358" s="1" t="s">
        <v>154</v>
      </c>
      <c r="Y358" s="1" t="s">
        <v>155</v>
      </c>
      <c r="Z358" s="1">
        <v>1</v>
      </c>
      <c r="AA358" s="1" t="s">
        <v>518</v>
      </c>
      <c r="AH358" s="1" t="s">
        <v>4497</v>
      </c>
      <c r="AI358" s="1">
        <v>20313</v>
      </c>
      <c r="AJ358" s="1" t="s">
        <v>84</v>
      </c>
      <c r="AK358" s="1" t="s">
        <v>4498</v>
      </c>
      <c r="AM358" s="1" t="s">
        <v>4499</v>
      </c>
      <c r="AQ358" s="1" t="s">
        <v>87</v>
      </c>
      <c r="AR358" s="1" t="s">
        <v>4500</v>
      </c>
      <c r="AS358" s="1" t="s">
        <v>4501</v>
      </c>
      <c r="AT358" s="1" t="s">
        <v>122</v>
      </c>
      <c r="AU358" s="1" t="s">
        <v>87</v>
      </c>
    </row>
    <row r="359" spans="1:49" s="1" customFormat="1" ht="21" hidden="1" x14ac:dyDescent="0.25">
      <c r="A359" s="1" t="s">
        <v>4502</v>
      </c>
      <c r="B359" s="1" t="s">
        <v>190</v>
      </c>
      <c r="C359" s="1" t="s">
        <v>190</v>
      </c>
      <c r="E359" s="1" t="s">
        <v>191</v>
      </c>
      <c r="F359" s="1" t="s">
        <v>72</v>
      </c>
      <c r="G359" s="1" t="s">
        <v>4503</v>
      </c>
      <c r="H359" s="1" t="s">
        <v>430</v>
      </c>
      <c r="I359" s="1" t="s">
        <v>3928</v>
      </c>
      <c r="J359" s="1" t="s">
        <v>4452</v>
      </c>
      <c r="K359" s="1" t="s">
        <v>4453</v>
      </c>
      <c r="L359" s="1" t="s">
        <v>3613</v>
      </c>
      <c r="O359" s="1" t="s">
        <v>431</v>
      </c>
      <c r="P359" s="1" t="s">
        <v>195</v>
      </c>
      <c r="T359" s="1" t="s">
        <v>196</v>
      </c>
      <c r="U359" s="1">
        <v>42586</v>
      </c>
      <c r="V359" s="1" t="s">
        <v>81</v>
      </c>
      <c r="X359" s="1" t="s">
        <v>94</v>
      </c>
      <c r="Y359" s="1" t="s">
        <v>197</v>
      </c>
      <c r="Z359" s="1">
        <v>1</v>
      </c>
      <c r="AA359" s="1" t="s">
        <v>82</v>
      </c>
      <c r="AH359" s="1" t="s">
        <v>4504</v>
      </c>
      <c r="AI359" s="1">
        <v>10825991</v>
      </c>
      <c r="AJ359" s="1" t="s">
        <v>84</v>
      </c>
      <c r="AK359" s="1" t="s">
        <v>4505</v>
      </c>
      <c r="AM359" s="1" t="s">
        <v>4506</v>
      </c>
      <c r="AN359" s="1" t="s">
        <v>201</v>
      </c>
      <c r="AQ359" s="1" t="s">
        <v>87</v>
      </c>
      <c r="AR359" s="1" t="s">
        <v>4507</v>
      </c>
      <c r="AS359" s="1" t="s">
        <v>4508</v>
      </c>
      <c r="AT359" s="1" t="s">
        <v>204</v>
      </c>
      <c r="AU359" s="1" t="s">
        <v>87</v>
      </c>
    </row>
    <row r="360" spans="1:49" s="1" customFormat="1" ht="21" x14ac:dyDescent="0.25">
      <c r="A360" s="1" t="s">
        <v>4509</v>
      </c>
      <c r="B360" s="1" t="s">
        <v>68</v>
      </c>
      <c r="C360" s="1" t="s">
        <v>69</v>
      </c>
      <c r="D360" s="1" t="s">
        <v>70</v>
      </c>
      <c r="E360" s="1" t="s">
        <v>112</v>
      </c>
      <c r="F360" s="1" t="s">
        <v>72</v>
      </c>
      <c r="G360" s="1" t="s">
        <v>4510</v>
      </c>
      <c r="H360" s="1" t="s">
        <v>241</v>
      </c>
      <c r="I360" s="1" t="s">
        <v>3928</v>
      </c>
      <c r="J360" s="1" t="s">
        <v>4511</v>
      </c>
      <c r="K360" s="1" t="s">
        <v>4512</v>
      </c>
      <c r="L360" s="1" t="s">
        <v>3613</v>
      </c>
      <c r="O360" s="1" t="s">
        <v>80</v>
      </c>
      <c r="U360" s="1">
        <v>42907</v>
      </c>
      <c r="V360" s="1" t="s">
        <v>81</v>
      </c>
      <c r="Y360" s="1" t="s">
        <v>3931</v>
      </c>
      <c r="Z360" s="1">
        <v>1</v>
      </c>
      <c r="AA360" s="1" t="s">
        <v>82</v>
      </c>
      <c r="AH360" s="1" t="s">
        <v>4513</v>
      </c>
      <c r="AI360" s="1">
        <v>1800485</v>
      </c>
      <c r="AJ360" s="1" t="s">
        <v>84</v>
      </c>
      <c r="AK360" s="1" t="s">
        <v>4514</v>
      </c>
      <c r="AM360" s="1" t="s">
        <v>4515</v>
      </c>
      <c r="AQ360" s="1" t="s">
        <v>87</v>
      </c>
      <c r="AR360" s="1" t="s">
        <v>4516</v>
      </c>
      <c r="AS360" s="1" t="s">
        <v>4517</v>
      </c>
      <c r="AT360" s="1" t="s">
        <v>253</v>
      </c>
      <c r="AU360" s="1" t="s">
        <v>87</v>
      </c>
      <c r="AW360" s="1" t="s">
        <v>3937</v>
      </c>
    </row>
    <row r="361" spans="1:49" s="1" customFormat="1" ht="21" x14ac:dyDescent="0.25">
      <c r="A361" s="1" t="s">
        <v>4525</v>
      </c>
      <c r="B361" s="1" t="s">
        <v>68</v>
      </c>
      <c r="C361" s="1" t="s">
        <v>69</v>
      </c>
      <c r="D361" s="1" t="s">
        <v>70</v>
      </c>
      <c r="E361" s="1" t="s">
        <v>112</v>
      </c>
      <c r="F361" s="1" t="s">
        <v>72</v>
      </c>
      <c r="G361" s="1" t="s">
        <v>4526</v>
      </c>
      <c r="H361" s="1" t="s">
        <v>114</v>
      </c>
      <c r="I361" s="1" t="s">
        <v>3928</v>
      </c>
      <c r="J361" s="1" t="s">
        <v>4511</v>
      </c>
      <c r="K361" s="1" t="s">
        <v>4512</v>
      </c>
      <c r="L361" s="1" t="s">
        <v>3613</v>
      </c>
      <c r="N361" s="1" t="s">
        <v>145</v>
      </c>
      <c r="O361" s="1" t="s">
        <v>80</v>
      </c>
      <c r="U361" s="1">
        <v>43507</v>
      </c>
      <c r="V361" s="1" t="s">
        <v>81</v>
      </c>
      <c r="X361" s="1" t="s">
        <v>154</v>
      </c>
      <c r="Y361" s="1" t="s">
        <v>155</v>
      </c>
      <c r="Z361" s="1">
        <v>1</v>
      </c>
      <c r="AA361" s="1" t="s">
        <v>518</v>
      </c>
      <c r="AH361" s="1" t="s">
        <v>4527</v>
      </c>
      <c r="AI361" s="1">
        <v>22617</v>
      </c>
      <c r="AJ361" s="1" t="s">
        <v>84</v>
      </c>
      <c r="AK361" s="1" t="s">
        <v>4528</v>
      </c>
      <c r="AM361" s="1" t="s">
        <v>4529</v>
      </c>
      <c r="AQ361" s="1" t="s">
        <v>87</v>
      </c>
      <c r="AR361" s="1" t="s">
        <v>4530</v>
      </c>
      <c r="AS361" s="1" t="s">
        <v>4531</v>
      </c>
      <c r="AT361" s="1" t="s">
        <v>122</v>
      </c>
      <c r="AU361" s="1" t="s">
        <v>87</v>
      </c>
    </row>
    <row r="362" spans="1:49" s="1" customFormat="1" ht="21" x14ac:dyDescent="0.25">
      <c r="A362" s="1" t="s">
        <v>4546</v>
      </c>
      <c r="B362" s="1" t="s">
        <v>68</v>
      </c>
      <c r="C362" s="1" t="s">
        <v>69</v>
      </c>
      <c r="D362" s="1" t="s">
        <v>70</v>
      </c>
      <c r="E362" s="1" t="s">
        <v>112</v>
      </c>
      <c r="F362" s="1" t="s">
        <v>72</v>
      </c>
      <c r="G362" s="1" t="s">
        <v>4547</v>
      </c>
      <c r="H362" s="1" t="s">
        <v>114</v>
      </c>
      <c r="I362" s="1" t="s">
        <v>3928</v>
      </c>
      <c r="J362" s="1" t="s">
        <v>4511</v>
      </c>
      <c r="K362" s="1" t="s">
        <v>4512</v>
      </c>
      <c r="L362" s="1" t="s">
        <v>3613</v>
      </c>
      <c r="N362" s="1" t="s">
        <v>126</v>
      </c>
      <c r="O362" s="1" t="s">
        <v>80</v>
      </c>
      <c r="U362" s="1">
        <v>43445</v>
      </c>
      <c r="V362" s="1" t="s">
        <v>81</v>
      </c>
      <c r="X362" s="1" t="s">
        <v>154</v>
      </c>
      <c r="Y362" s="1" t="s">
        <v>155</v>
      </c>
      <c r="Z362" s="1">
        <v>1</v>
      </c>
      <c r="AA362" s="1" t="s">
        <v>518</v>
      </c>
      <c r="AH362" s="1" t="s">
        <v>4548</v>
      </c>
      <c r="AI362" s="1">
        <v>17210</v>
      </c>
      <c r="AJ362" s="1" t="s">
        <v>84</v>
      </c>
      <c r="AK362" s="1" t="s">
        <v>4549</v>
      </c>
      <c r="AM362" s="1" t="s">
        <v>4550</v>
      </c>
      <c r="AQ362" s="1" t="s">
        <v>87</v>
      </c>
      <c r="AR362" s="1" t="s">
        <v>4551</v>
      </c>
      <c r="AS362" s="1" t="s">
        <v>4552</v>
      </c>
      <c r="AT362" s="1" t="s">
        <v>122</v>
      </c>
      <c r="AU362" s="1" t="s">
        <v>87</v>
      </c>
    </row>
    <row r="363" spans="1:49" s="1" customFormat="1" ht="21" hidden="1" x14ac:dyDescent="0.25">
      <c r="A363" s="1" t="s">
        <v>4560</v>
      </c>
      <c r="B363" s="1" t="s">
        <v>190</v>
      </c>
      <c r="C363" s="1" t="s">
        <v>190</v>
      </c>
      <c r="E363" s="1" t="s">
        <v>191</v>
      </c>
      <c r="F363" s="1" t="s">
        <v>72</v>
      </c>
      <c r="G363" s="1" t="s">
        <v>4561</v>
      </c>
      <c r="H363" s="1" t="s">
        <v>430</v>
      </c>
      <c r="I363" s="1" t="s">
        <v>3928</v>
      </c>
      <c r="J363" s="1" t="s">
        <v>4511</v>
      </c>
      <c r="K363" s="1" t="s">
        <v>4512</v>
      </c>
      <c r="L363" s="1" t="s">
        <v>3613</v>
      </c>
      <c r="O363" s="1" t="s">
        <v>431</v>
      </c>
      <c r="P363" s="1" t="s">
        <v>195</v>
      </c>
      <c r="T363" s="1" t="s">
        <v>196</v>
      </c>
      <c r="U363" s="1">
        <v>42418</v>
      </c>
      <c r="V363" s="1" t="s">
        <v>81</v>
      </c>
      <c r="X363" s="1" t="s">
        <v>94</v>
      </c>
      <c r="Y363" s="1" t="s">
        <v>197</v>
      </c>
      <c r="Z363" s="1">
        <v>1</v>
      </c>
      <c r="AA363" s="1" t="s">
        <v>82</v>
      </c>
      <c r="AH363" s="1" t="s">
        <v>4562</v>
      </c>
      <c r="AI363" s="1">
        <v>10867746</v>
      </c>
      <c r="AJ363" s="1" t="s">
        <v>84</v>
      </c>
      <c r="AK363" s="1" t="s">
        <v>4563</v>
      </c>
      <c r="AM363" s="1" t="s">
        <v>4564</v>
      </c>
      <c r="AN363" s="1" t="s">
        <v>201</v>
      </c>
      <c r="AQ363" s="1" t="s">
        <v>87</v>
      </c>
      <c r="AR363" s="1" t="s">
        <v>4565</v>
      </c>
      <c r="AS363" s="1" t="s">
        <v>4566</v>
      </c>
      <c r="AT363" s="1" t="s">
        <v>3974</v>
      </c>
      <c r="AU363" s="1" t="s">
        <v>87</v>
      </c>
    </row>
    <row r="364" spans="1:49" s="1" customFormat="1" ht="21" x14ac:dyDescent="0.25">
      <c r="A364" s="1" t="s">
        <v>4611</v>
      </c>
      <c r="B364" s="1" t="s">
        <v>68</v>
      </c>
      <c r="C364" s="1" t="s">
        <v>69</v>
      </c>
      <c r="D364" s="1" t="s">
        <v>70</v>
      </c>
      <c r="E364" s="1" t="s">
        <v>71</v>
      </c>
      <c r="F364" s="1" t="s">
        <v>72</v>
      </c>
      <c r="G364" s="1" t="s">
        <v>4612</v>
      </c>
      <c r="H364" s="1" t="s">
        <v>74</v>
      </c>
      <c r="I364" s="1" t="s">
        <v>3928</v>
      </c>
      <c r="J364" s="1" t="s">
        <v>4613</v>
      </c>
      <c r="K364" s="1" t="s">
        <v>4614</v>
      </c>
      <c r="L364" s="1" t="s">
        <v>3613</v>
      </c>
      <c r="O364" s="1" t="s">
        <v>80</v>
      </c>
      <c r="U364" s="1">
        <v>43777</v>
      </c>
      <c r="V364" s="1" t="s">
        <v>81</v>
      </c>
      <c r="Z364" s="1">
        <v>1</v>
      </c>
      <c r="AA364" s="1" t="s">
        <v>82</v>
      </c>
      <c r="AH364" s="1" t="s">
        <v>4615</v>
      </c>
      <c r="AI364" s="1">
        <v>1441077</v>
      </c>
      <c r="AJ364" s="1" t="s">
        <v>84</v>
      </c>
      <c r="AK364" s="1" t="s">
        <v>4616</v>
      </c>
      <c r="AM364" s="1" t="s">
        <v>4617</v>
      </c>
      <c r="AQ364" s="1" t="s">
        <v>87</v>
      </c>
      <c r="AR364" s="1" t="s">
        <v>4618</v>
      </c>
      <c r="AS364" s="1" t="s">
        <v>4619</v>
      </c>
      <c r="AT364" s="1" t="s">
        <v>90</v>
      </c>
      <c r="AU364" s="1" t="s">
        <v>87</v>
      </c>
    </row>
    <row r="365" spans="1:49" s="1" customFormat="1" ht="21" x14ac:dyDescent="0.25">
      <c r="A365" s="1" t="s">
        <v>4620</v>
      </c>
      <c r="B365" s="1" t="s">
        <v>68</v>
      </c>
      <c r="C365" s="1" t="s">
        <v>69</v>
      </c>
      <c r="D365" s="1" t="s">
        <v>70</v>
      </c>
      <c r="E365" s="1" t="s">
        <v>112</v>
      </c>
      <c r="F365" s="1" t="s">
        <v>72</v>
      </c>
      <c r="G365" s="1" t="s">
        <v>4621</v>
      </c>
      <c r="H365" s="1" t="s">
        <v>114</v>
      </c>
      <c r="I365" s="1" t="s">
        <v>3928</v>
      </c>
      <c r="J365" s="1" t="s">
        <v>4613</v>
      </c>
      <c r="K365" s="1" t="s">
        <v>4614</v>
      </c>
      <c r="L365" s="1" t="s">
        <v>3613</v>
      </c>
      <c r="N365" s="1" t="s">
        <v>145</v>
      </c>
      <c r="O365" s="1" t="s">
        <v>80</v>
      </c>
      <c r="U365" s="1">
        <v>43445</v>
      </c>
      <c r="V365" s="1" t="s">
        <v>81</v>
      </c>
      <c r="X365" s="1" t="s">
        <v>154</v>
      </c>
      <c r="Y365" s="1" t="s">
        <v>155</v>
      </c>
      <c r="Z365" s="1">
        <v>1</v>
      </c>
      <c r="AA365" s="1" t="s">
        <v>518</v>
      </c>
      <c r="AH365" s="1" t="s">
        <v>4622</v>
      </c>
      <c r="AI365" s="1">
        <v>208976</v>
      </c>
      <c r="AJ365" s="1" t="s">
        <v>84</v>
      </c>
      <c r="AK365" s="1" t="s">
        <v>4623</v>
      </c>
      <c r="AM365" s="1" t="s">
        <v>4624</v>
      </c>
      <c r="AQ365" s="1" t="s">
        <v>87</v>
      </c>
      <c r="AR365" s="1" t="s">
        <v>4625</v>
      </c>
      <c r="AS365" s="1" t="s">
        <v>4626</v>
      </c>
      <c r="AT365" s="1" t="s">
        <v>122</v>
      </c>
      <c r="AU365" s="1" t="s">
        <v>87</v>
      </c>
    </row>
    <row r="366" spans="1:49" s="1" customFormat="1" ht="21" x14ac:dyDescent="0.25">
      <c r="A366" s="1" t="s">
        <v>4627</v>
      </c>
      <c r="B366" s="1" t="s">
        <v>68</v>
      </c>
      <c r="C366" s="1" t="s">
        <v>69</v>
      </c>
      <c r="D366" s="1" t="s">
        <v>70</v>
      </c>
      <c r="E366" s="1" t="s">
        <v>112</v>
      </c>
      <c r="F366" s="1" t="s">
        <v>72</v>
      </c>
      <c r="G366" s="1" t="s">
        <v>4628</v>
      </c>
      <c r="H366" s="1" t="s">
        <v>114</v>
      </c>
      <c r="I366" s="1" t="s">
        <v>3928</v>
      </c>
      <c r="J366" s="1" t="s">
        <v>4613</v>
      </c>
      <c r="K366" s="1" t="s">
        <v>4614</v>
      </c>
      <c r="L366" s="1" t="s">
        <v>3613</v>
      </c>
      <c r="N366" s="1" t="s">
        <v>126</v>
      </c>
      <c r="O366" s="1" t="s">
        <v>80</v>
      </c>
      <c r="U366" s="1">
        <v>43445</v>
      </c>
      <c r="V366" s="1" t="s">
        <v>81</v>
      </c>
      <c r="X366" s="1" t="s">
        <v>154</v>
      </c>
      <c r="Y366" s="1" t="s">
        <v>155</v>
      </c>
      <c r="Z366" s="1">
        <v>1</v>
      </c>
      <c r="AA366" s="1" t="s">
        <v>518</v>
      </c>
      <c r="AH366" s="1" t="s">
        <v>4629</v>
      </c>
      <c r="AI366" s="1">
        <v>822621</v>
      </c>
      <c r="AJ366" s="1" t="s">
        <v>84</v>
      </c>
      <c r="AK366" s="1" t="s">
        <v>4630</v>
      </c>
      <c r="AM366" s="1" t="s">
        <v>4631</v>
      </c>
      <c r="AQ366" s="1" t="s">
        <v>87</v>
      </c>
      <c r="AR366" s="1" t="s">
        <v>4632</v>
      </c>
      <c r="AS366" s="1" t="s">
        <v>4633</v>
      </c>
      <c r="AT366" s="1" t="s">
        <v>122</v>
      </c>
      <c r="AU366" s="1" t="s">
        <v>87</v>
      </c>
    </row>
    <row r="367" spans="1:49" s="1" customFormat="1" ht="21" hidden="1" x14ac:dyDescent="0.25">
      <c r="A367" s="1" t="s">
        <v>4655</v>
      </c>
      <c r="B367" s="1" t="s">
        <v>190</v>
      </c>
      <c r="C367" s="1" t="s">
        <v>190</v>
      </c>
      <c r="E367" s="1" t="s">
        <v>191</v>
      </c>
      <c r="F367" s="1" t="s">
        <v>72</v>
      </c>
      <c r="G367" s="1" t="s">
        <v>4656</v>
      </c>
      <c r="H367" s="1" t="s">
        <v>430</v>
      </c>
      <c r="I367" s="1" t="s">
        <v>3928</v>
      </c>
      <c r="J367" s="1" t="s">
        <v>4613</v>
      </c>
      <c r="K367" s="1" t="s">
        <v>4614</v>
      </c>
      <c r="L367" s="1" t="s">
        <v>3613</v>
      </c>
      <c r="O367" s="1" t="s">
        <v>431</v>
      </c>
      <c r="P367" s="1" t="s">
        <v>195</v>
      </c>
      <c r="T367" s="1" t="s">
        <v>196</v>
      </c>
      <c r="U367" s="1">
        <v>42418</v>
      </c>
      <c r="V367" s="1" t="s">
        <v>81</v>
      </c>
      <c r="X367" s="1" t="s">
        <v>94</v>
      </c>
      <c r="Y367" s="1" t="s">
        <v>197</v>
      </c>
      <c r="Z367" s="1">
        <v>1</v>
      </c>
      <c r="AA367" s="1" t="s">
        <v>82</v>
      </c>
      <c r="AH367" s="1" t="s">
        <v>4657</v>
      </c>
      <c r="AI367" s="1">
        <v>10843263</v>
      </c>
      <c r="AJ367" s="1" t="s">
        <v>84</v>
      </c>
      <c r="AK367" s="1" t="s">
        <v>4658</v>
      </c>
      <c r="AM367" s="1" t="s">
        <v>4659</v>
      </c>
      <c r="AN367" s="1" t="s">
        <v>201</v>
      </c>
      <c r="AQ367" s="1" t="s">
        <v>87</v>
      </c>
      <c r="AR367" s="1" t="s">
        <v>4660</v>
      </c>
      <c r="AS367" s="1" t="s">
        <v>4661</v>
      </c>
      <c r="AT367" s="1" t="s">
        <v>3974</v>
      </c>
      <c r="AU367" s="1" t="s">
        <v>87</v>
      </c>
    </row>
    <row r="368" spans="1:49" s="1" customFormat="1" ht="21" x14ac:dyDescent="0.25">
      <c r="A368" s="1" t="s">
        <v>4698</v>
      </c>
      <c r="B368" s="1" t="s">
        <v>68</v>
      </c>
      <c r="C368" s="1" t="s">
        <v>69</v>
      </c>
      <c r="D368" s="1" t="s">
        <v>70</v>
      </c>
      <c r="E368" s="1" t="s">
        <v>71</v>
      </c>
      <c r="F368" s="1" t="s">
        <v>72</v>
      </c>
      <c r="G368" s="1" t="s">
        <v>4699</v>
      </c>
      <c r="H368" s="1" t="s">
        <v>74</v>
      </c>
      <c r="I368" s="1" t="s">
        <v>4664</v>
      </c>
      <c r="J368" s="1" t="s">
        <v>4700</v>
      </c>
      <c r="K368" s="1" t="s">
        <v>4701</v>
      </c>
      <c r="L368" s="1" t="s">
        <v>3613</v>
      </c>
      <c r="O368" s="1" t="s">
        <v>80</v>
      </c>
      <c r="U368" s="1">
        <v>44102</v>
      </c>
      <c r="V368" s="1" t="s">
        <v>81</v>
      </c>
      <c r="Z368" s="1">
        <v>1</v>
      </c>
      <c r="AA368" s="1" t="s">
        <v>82</v>
      </c>
      <c r="AH368" s="1" t="s">
        <v>4702</v>
      </c>
      <c r="AI368" s="1">
        <v>2296501</v>
      </c>
      <c r="AJ368" s="1" t="s">
        <v>84</v>
      </c>
      <c r="AK368" s="1" t="s">
        <v>4703</v>
      </c>
      <c r="AM368" s="1" t="s">
        <v>4704</v>
      </c>
      <c r="AQ368" s="1" t="s">
        <v>87</v>
      </c>
      <c r="AR368" s="1" t="s">
        <v>4705</v>
      </c>
      <c r="AS368" s="1" t="s">
        <v>4706</v>
      </c>
      <c r="AT368" s="1" t="s">
        <v>90</v>
      </c>
      <c r="AU368" s="1" t="s">
        <v>87</v>
      </c>
    </row>
    <row r="369" spans="1:49" s="1" customFormat="1" ht="21" x14ac:dyDescent="0.25">
      <c r="A369" s="1" t="s">
        <v>4721</v>
      </c>
      <c r="B369" s="1" t="s">
        <v>68</v>
      </c>
      <c r="C369" s="1" t="s">
        <v>69</v>
      </c>
      <c r="D369" s="1" t="s">
        <v>70</v>
      </c>
      <c r="E369" s="1" t="s">
        <v>112</v>
      </c>
      <c r="F369" s="1" t="s">
        <v>72</v>
      </c>
      <c r="G369" s="1" t="s">
        <v>4722</v>
      </c>
      <c r="H369" s="1" t="s">
        <v>114</v>
      </c>
      <c r="I369" s="1" t="s">
        <v>4664</v>
      </c>
      <c r="J369" s="1" t="s">
        <v>4700</v>
      </c>
      <c r="K369" s="1" t="s">
        <v>4701</v>
      </c>
      <c r="L369" s="1" t="s">
        <v>3613</v>
      </c>
      <c r="N369" s="1" t="s">
        <v>126</v>
      </c>
      <c r="O369" s="1" t="s">
        <v>80</v>
      </c>
      <c r="U369" s="1">
        <v>44084</v>
      </c>
      <c r="V369" s="1" t="s">
        <v>81</v>
      </c>
      <c r="X369" s="1" t="s">
        <v>154</v>
      </c>
      <c r="Y369" s="1" t="s">
        <v>155</v>
      </c>
      <c r="Z369" s="1">
        <v>1</v>
      </c>
      <c r="AA369" s="1" t="s">
        <v>518</v>
      </c>
      <c r="AH369" s="1" t="s">
        <v>4723</v>
      </c>
      <c r="AI369" s="1">
        <v>2852095</v>
      </c>
      <c r="AJ369" s="1" t="s">
        <v>84</v>
      </c>
      <c r="AK369" s="1" t="s">
        <v>4724</v>
      </c>
      <c r="AM369" s="1" t="s">
        <v>4725</v>
      </c>
      <c r="AQ369" s="1" t="s">
        <v>87</v>
      </c>
      <c r="AR369" s="1" t="s">
        <v>4726</v>
      </c>
      <c r="AS369" s="1" t="s">
        <v>4727</v>
      </c>
      <c r="AT369" s="1" t="s">
        <v>3801</v>
      </c>
      <c r="AU369" s="1" t="s">
        <v>87</v>
      </c>
    </row>
    <row r="370" spans="1:49" s="1" customFormat="1" ht="21" x14ac:dyDescent="0.25">
      <c r="A370" s="1" t="s">
        <v>4735</v>
      </c>
      <c r="B370" s="1" t="s">
        <v>68</v>
      </c>
      <c r="C370" s="1" t="s">
        <v>69</v>
      </c>
      <c r="D370" s="1" t="s">
        <v>70</v>
      </c>
      <c r="E370" s="1" t="s">
        <v>112</v>
      </c>
      <c r="F370" s="1" t="s">
        <v>72</v>
      </c>
      <c r="G370" s="1" t="s">
        <v>4736</v>
      </c>
      <c r="H370" s="1" t="s">
        <v>114</v>
      </c>
      <c r="I370" s="1" t="s">
        <v>4664</v>
      </c>
      <c r="J370" s="1" t="s">
        <v>4700</v>
      </c>
      <c r="K370" s="1" t="s">
        <v>4701</v>
      </c>
      <c r="L370" s="1" t="s">
        <v>3613</v>
      </c>
      <c r="N370" s="1" t="s">
        <v>145</v>
      </c>
      <c r="O370" s="1" t="s">
        <v>80</v>
      </c>
      <c r="U370" s="1">
        <v>44084</v>
      </c>
      <c r="V370" s="1" t="s">
        <v>81</v>
      </c>
      <c r="X370" s="1" t="s">
        <v>154</v>
      </c>
      <c r="Y370" s="1" t="s">
        <v>155</v>
      </c>
      <c r="Z370" s="1">
        <v>1</v>
      </c>
      <c r="AA370" s="1" t="s">
        <v>518</v>
      </c>
      <c r="AH370" s="1" t="s">
        <v>4737</v>
      </c>
      <c r="AI370" s="1">
        <v>1279566</v>
      </c>
      <c r="AJ370" s="1" t="s">
        <v>84</v>
      </c>
      <c r="AK370" s="1" t="s">
        <v>4738</v>
      </c>
      <c r="AM370" s="1" t="s">
        <v>4739</v>
      </c>
      <c r="AQ370" s="1" t="s">
        <v>87</v>
      </c>
      <c r="AR370" s="1" t="s">
        <v>4740</v>
      </c>
      <c r="AS370" s="1" t="s">
        <v>4741</v>
      </c>
      <c r="AT370" s="1" t="s">
        <v>3801</v>
      </c>
      <c r="AU370" s="1" t="s">
        <v>87</v>
      </c>
    </row>
    <row r="371" spans="1:49" s="1" customFormat="1" ht="21" hidden="1" x14ac:dyDescent="0.25">
      <c r="A371" s="1" t="s">
        <v>4742</v>
      </c>
      <c r="B371" s="1" t="s">
        <v>190</v>
      </c>
      <c r="C371" s="1" t="s">
        <v>190</v>
      </c>
      <c r="E371" s="1" t="s">
        <v>191</v>
      </c>
      <c r="F371" s="1" t="s">
        <v>72</v>
      </c>
      <c r="G371" s="1" t="s">
        <v>4743</v>
      </c>
      <c r="H371" s="1" t="s">
        <v>430</v>
      </c>
      <c r="I371" s="1" t="s">
        <v>4664</v>
      </c>
      <c r="J371" s="1" t="s">
        <v>4700</v>
      </c>
      <c r="K371" s="1" t="s">
        <v>4701</v>
      </c>
      <c r="L371" s="1" t="s">
        <v>3613</v>
      </c>
      <c r="O371" s="1" t="s">
        <v>431</v>
      </c>
      <c r="Q371" s="1" t="s">
        <v>1439</v>
      </c>
      <c r="T371" s="1" t="s">
        <v>196</v>
      </c>
      <c r="U371" s="1">
        <v>44200</v>
      </c>
      <c r="V371" s="1" t="s">
        <v>81</v>
      </c>
      <c r="X371" s="1" t="s">
        <v>1440</v>
      </c>
      <c r="Z371" s="1">
        <v>1</v>
      </c>
      <c r="AA371" s="1" t="s">
        <v>82</v>
      </c>
      <c r="AH371" s="1" t="s">
        <v>4744</v>
      </c>
      <c r="AI371" s="1">
        <v>11036103</v>
      </c>
      <c r="AJ371" s="1" t="s">
        <v>84</v>
      </c>
      <c r="AK371" s="1" t="s">
        <v>4745</v>
      </c>
      <c r="AM371" s="1" t="s">
        <v>4746</v>
      </c>
      <c r="AN371" s="1" t="s">
        <v>201</v>
      </c>
      <c r="AQ371" s="1" t="s">
        <v>87</v>
      </c>
      <c r="AR371" s="1" t="s">
        <v>4747</v>
      </c>
      <c r="AS371" s="1" t="s">
        <v>4748</v>
      </c>
      <c r="AT371" s="1" t="s">
        <v>221</v>
      </c>
      <c r="AU371" s="1" t="s">
        <v>87</v>
      </c>
    </row>
    <row r="372" spans="1:49" s="1" customFormat="1" ht="21" x14ac:dyDescent="0.25">
      <c r="A372" s="1" t="s">
        <v>4828</v>
      </c>
      <c r="B372" s="1" t="s">
        <v>68</v>
      </c>
      <c r="C372" s="1" t="s">
        <v>69</v>
      </c>
      <c r="D372" s="1" t="s">
        <v>70</v>
      </c>
      <c r="E372" s="1" t="s">
        <v>71</v>
      </c>
      <c r="F372" s="1" t="s">
        <v>72</v>
      </c>
      <c r="G372" s="1" t="s">
        <v>4829</v>
      </c>
      <c r="H372" s="1" t="s">
        <v>74</v>
      </c>
      <c r="I372" s="1" t="s">
        <v>4830</v>
      </c>
      <c r="J372" s="1" t="s">
        <v>4831</v>
      </c>
      <c r="K372" s="1" t="s">
        <v>4832</v>
      </c>
      <c r="L372" s="1" t="s">
        <v>3613</v>
      </c>
      <c r="O372" s="1" t="s">
        <v>80</v>
      </c>
      <c r="U372" s="1">
        <v>41486</v>
      </c>
      <c r="V372" s="1" t="s">
        <v>1245</v>
      </c>
      <c r="Z372" s="1">
        <v>1</v>
      </c>
      <c r="AA372" s="1" t="s">
        <v>1430</v>
      </c>
      <c r="AH372" s="1" t="s">
        <v>4833</v>
      </c>
      <c r="AI372" s="1">
        <v>626312</v>
      </c>
      <c r="AJ372" s="1" t="s">
        <v>84</v>
      </c>
      <c r="AK372" s="1" t="s">
        <v>4834</v>
      </c>
      <c r="AM372" s="1" t="s">
        <v>4835</v>
      </c>
      <c r="AQ372" s="1" t="s">
        <v>87</v>
      </c>
      <c r="AR372" s="1" t="s">
        <v>4836</v>
      </c>
      <c r="AS372" s="1" t="s">
        <v>4837</v>
      </c>
      <c r="AT372" s="1" t="s">
        <v>90</v>
      </c>
      <c r="AU372" s="1" t="s">
        <v>87</v>
      </c>
      <c r="AV372" s="1" t="s">
        <v>278</v>
      </c>
    </row>
    <row r="373" spans="1:49" s="1" customFormat="1" ht="21" x14ac:dyDescent="0.25">
      <c r="A373" s="1" t="s">
        <v>4867</v>
      </c>
      <c r="B373" s="1" t="s">
        <v>68</v>
      </c>
      <c r="C373" s="1" t="s">
        <v>69</v>
      </c>
      <c r="D373" s="1" t="s">
        <v>70</v>
      </c>
      <c r="E373" s="1" t="s">
        <v>112</v>
      </c>
      <c r="F373" s="1" t="s">
        <v>72</v>
      </c>
      <c r="G373" s="1" t="s">
        <v>4868</v>
      </c>
      <c r="H373" s="1" t="s">
        <v>114</v>
      </c>
      <c r="I373" s="1" t="s">
        <v>4830</v>
      </c>
      <c r="J373" s="1" t="s">
        <v>4831</v>
      </c>
      <c r="K373" s="1" t="s">
        <v>4832</v>
      </c>
      <c r="L373" s="1" t="s">
        <v>3613</v>
      </c>
      <c r="N373" s="1" t="s">
        <v>145</v>
      </c>
      <c r="O373" s="1" t="s">
        <v>80</v>
      </c>
      <c r="U373" s="1">
        <v>41486</v>
      </c>
      <c r="V373" s="1" t="s">
        <v>1245</v>
      </c>
      <c r="Z373" s="1">
        <v>1</v>
      </c>
      <c r="AA373" s="1" t="s">
        <v>1430</v>
      </c>
      <c r="AH373" s="1" t="s">
        <v>4869</v>
      </c>
      <c r="AI373" s="1">
        <v>237218</v>
      </c>
      <c r="AJ373" s="1" t="s">
        <v>84</v>
      </c>
      <c r="AK373" s="1" t="s">
        <v>4870</v>
      </c>
      <c r="AM373" s="1" t="s">
        <v>4871</v>
      </c>
      <c r="AQ373" s="1" t="s">
        <v>87</v>
      </c>
      <c r="AR373" s="1" t="s">
        <v>4872</v>
      </c>
      <c r="AS373" s="1" t="s">
        <v>4873</v>
      </c>
      <c r="AT373" s="1" t="s">
        <v>1229</v>
      </c>
      <c r="AU373" s="1" t="s">
        <v>87</v>
      </c>
      <c r="AW373" s="1" t="s">
        <v>133</v>
      </c>
    </row>
    <row r="374" spans="1:49" s="1" customFormat="1" ht="21" x14ac:dyDescent="0.25">
      <c r="A374" s="1" t="s">
        <v>4853</v>
      </c>
      <c r="B374" s="1" t="s">
        <v>68</v>
      </c>
      <c r="C374" s="1" t="s">
        <v>69</v>
      </c>
      <c r="D374" s="1" t="s">
        <v>70</v>
      </c>
      <c r="E374" s="1" t="s">
        <v>112</v>
      </c>
      <c r="F374" s="1" t="s">
        <v>72</v>
      </c>
      <c r="G374" s="1" t="s">
        <v>4854</v>
      </c>
      <c r="H374" s="1" t="s">
        <v>114</v>
      </c>
      <c r="I374" s="1" t="s">
        <v>4830</v>
      </c>
      <c r="J374" s="1" t="s">
        <v>4831</v>
      </c>
      <c r="K374" s="1" t="s">
        <v>4832</v>
      </c>
      <c r="L374" s="1" t="s">
        <v>3613</v>
      </c>
      <c r="N374" s="1" t="s">
        <v>126</v>
      </c>
      <c r="O374" s="1" t="s">
        <v>80</v>
      </c>
      <c r="U374" s="1">
        <v>41486</v>
      </c>
      <c r="V374" s="1" t="s">
        <v>1245</v>
      </c>
      <c r="Z374" s="1">
        <v>1</v>
      </c>
      <c r="AA374" s="1" t="s">
        <v>82</v>
      </c>
      <c r="AH374" s="1" t="s">
        <v>4855</v>
      </c>
      <c r="AI374" s="1">
        <v>233297</v>
      </c>
      <c r="AJ374" s="1" t="s">
        <v>84</v>
      </c>
      <c r="AK374" s="1" t="s">
        <v>4856</v>
      </c>
      <c r="AM374" s="1" t="s">
        <v>4857</v>
      </c>
      <c r="AQ374" s="1" t="s">
        <v>87</v>
      </c>
      <c r="AR374" s="1" t="s">
        <v>4858</v>
      </c>
      <c r="AS374" s="1" t="s">
        <v>4859</v>
      </c>
      <c r="AT374" s="1" t="s">
        <v>1229</v>
      </c>
      <c r="AU374" s="1" t="s">
        <v>87</v>
      </c>
      <c r="AV374" s="1" t="s">
        <v>8511</v>
      </c>
    </row>
    <row r="375" spans="1:49" s="1" customFormat="1" ht="21" hidden="1" x14ac:dyDescent="0.25">
      <c r="A375" s="1" t="s">
        <v>4874</v>
      </c>
      <c r="B375" s="1" t="s">
        <v>190</v>
      </c>
      <c r="C375" s="1" t="s">
        <v>190</v>
      </c>
      <c r="E375" s="1" t="s">
        <v>191</v>
      </c>
      <c r="F375" s="1" t="s">
        <v>72</v>
      </c>
      <c r="G375" s="1" t="s">
        <v>4875</v>
      </c>
      <c r="H375" s="1" t="s">
        <v>193</v>
      </c>
      <c r="I375" s="1" t="s">
        <v>4830</v>
      </c>
      <c r="J375" s="1" t="s">
        <v>4831</v>
      </c>
      <c r="K375" s="1" t="s">
        <v>4832</v>
      </c>
      <c r="L375" s="1" t="s">
        <v>3613</v>
      </c>
      <c r="O375" s="1" t="s">
        <v>194</v>
      </c>
      <c r="T375" s="1" t="s">
        <v>196</v>
      </c>
      <c r="U375" s="1">
        <v>41486</v>
      </c>
      <c r="V375" s="1" t="s">
        <v>1245</v>
      </c>
      <c r="Y375" s="1" t="s">
        <v>1372</v>
      </c>
      <c r="Z375" s="1">
        <v>1</v>
      </c>
      <c r="AA375" s="1" t="s">
        <v>82</v>
      </c>
      <c r="AH375" s="1" t="s">
        <v>4876</v>
      </c>
      <c r="AI375" s="1">
        <v>10831170</v>
      </c>
      <c r="AJ375" s="1" t="s">
        <v>84</v>
      </c>
      <c r="AK375" s="1" t="s">
        <v>4877</v>
      </c>
      <c r="AM375" s="1" t="s">
        <v>4878</v>
      </c>
      <c r="AN375" s="1" t="s">
        <v>201</v>
      </c>
      <c r="AQ375" s="1" t="s">
        <v>87</v>
      </c>
      <c r="AR375" s="1" t="s">
        <v>4879</v>
      </c>
      <c r="AS375" s="1" t="s">
        <v>4880</v>
      </c>
      <c r="AT375" s="1" t="s">
        <v>204</v>
      </c>
      <c r="AU375" s="1" t="s">
        <v>87</v>
      </c>
    </row>
    <row r="376" spans="1:49" s="1" customFormat="1" ht="21" x14ac:dyDescent="0.25">
      <c r="A376" s="1" t="s">
        <v>4881</v>
      </c>
      <c r="B376" s="1" t="s">
        <v>68</v>
      </c>
      <c r="C376" s="1" t="s">
        <v>69</v>
      </c>
      <c r="D376" s="1" t="s">
        <v>70</v>
      </c>
      <c r="E376" s="1" t="s">
        <v>71</v>
      </c>
      <c r="F376" s="1" t="s">
        <v>72</v>
      </c>
      <c r="G376" s="1" t="s">
        <v>4882</v>
      </c>
      <c r="H376" s="1" t="s">
        <v>74</v>
      </c>
      <c r="I376" s="1" t="s">
        <v>4830</v>
      </c>
      <c r="J376" s="1" t="s">
        <v>3671</v>
      </c>
      <c r="K376" s="1" t="s">
        <v>3672</v>
      </c>
      <c r="L376" s="1" t="s">
        <v>3613</v>
      </c>
      <c r="O376" s="1" t="s">
        <v>80</v>
      </c>
      <c r="U376" s="1">
        <v>41486</v>
      </c>
      <c r="V376" s="1" t="s">
        <v>1245</v>
      </c>
      <c r="Z376" s="1">
        <v>1</v>
      </c>
      <c r="AA376" s="1" t="s">
        <v>1430</v>
      </c>
      <c r="AH376" s="1" t="s">
        <v>4883</v>
      </c>
      <c r="AI376" s="1">
        <v>678201</v>
      </c>
      <c r="AJ376" s="1" t="s">
        <v>84</v>
      </c>
      <c r="AK376" s="1" t="s">
        <v>4884</v>
      </c>
      <c r="AM376" s="1" t="s">
        <v>4885</v>
      </c>
      <c r="AQ376" s="1" t="s">
        <v>87</v>
      </c>
      <c r="AR376" s="1" t="s">
        <v>4886</v>
      </c>
      <c r="AS376" s="1" t="s">
        <v>4887</v>
      </c>
      <c r="AT376" s="1" t="s">
        <v>90</v>
      </c>
      <c r="AU376" s="1" t="s">
        <v>87</v>
      </c>
      <c r="AV376" s="1" t="s">
        <v>278</v>
      </c>
    </row>
    <row r="377" spans="1:49" s="1" customFormat="1" ht="21" x14ac:dyDescent="0.25">
      <c r="A377" s="1" t="s">
        <v>4909</v>
      </c>
      <c r="B377" s="1" t="s">
        <v>68</v>
      </c>
      <c r="C377" s="1" t="s">
        <v>69</v>
      </c>
      <c r="D377" s="1" t="s">
        <v>70</v>
      </c>
      <c r="E377" s="1" t="s">
        <v>112</v>
      </c>
      <c r="F377" s="1" t="s">
        <v>72</v>
      </c>
      <c r="G377" s="1" t="s">
        <v>4910</v>
      </c>
      <c r="H377" s="1" t="s">
        <v>114</v>
      </c>
      <c r="I377" s="1" t="s">
        <v>4830</v>
      </c>
      <c r="J377" s="1" t="s">
        <v>3671</v>
      </c>
      <c r="K377" s="1" t="s">
        <v>3672</v>
      </c>
      <c r="L377" s="1" t="s">
        <v>3613</v>
      </c>
      <c r="N377" s="1" t="s">
        <v>126</v>
      </c>
      <c r="O377" s="1" t="s">
        <v>80</v>
      </c>
      <c r="U377" s="1">
        <v>41486</v>
      </c>
      <c r="V377" s="1" t="s">
        <v>1245</v>
      </c>
      <c r="Z377" s="1">
        <v>1</v>
      </c>
      <c r="AA377" s="1" t="s">
        <v>82</v>
      </c>
      <c r="AH377" s="1" t="s">
        <v>4911</v>
      </c>
      <c r="AI377" s="1">
        <v>888914</v>
      </c>
      <c r="AJ377" s="1" t="s">
        <v>84</v>
      </c>
      <c r="AK377" s="1" t="s">
        <v>4912</v>
      </c>
      <c r="AM377" s="1" t="s">
        <v>4913</v>
      </c>
      <c r="AQ377" s="1" t="s">
        <v>87</v>
      </c>
      <c r="AR377" s="1" t="s">
        <v>4914</v>
      </c>
      <c r="AS377" s="1" t="s">
        <v>4915</v>
      </c>
      <c r="AT377" s="1" t="s">
        <v>898</v>
      </c>
      <c r="AU377" s="1" t="s">
        <v>87</v>
      </c>
      <c r="AV377" s="1" t="s">
        <v>8512</v>
      </c>
      <c r="AW377" s="1" t="s">
        <v>1069</v>
      </c>
    </row>
    <row r="378" spans="1:49" s="1" customFormat="1" ht="21" x14ac:dyDescent="0.25">
      <c r="A378" s="1" t="s">
        <v>4902</v>
      </c>
      <c r="B378" s="1" t="s">
        <v>68</v>
      </c>
      <c r="C378" s="1" t="s">
        <v>69</v>
      </c>
      <c r="D378" s="1" t="s">
        <v>70</v>
      </c>
      <c r="E378" s="1" t="s">
        <v>112</v>
      </c>
      <c r="F378" s="1" t="s">
        <v>72</v>
      </c>
      <c r="G378" s="1" t="s">
        <v>4903</v>
      </c>
      <c r="H378" s="1" t="s">
        <v>114</v>
      </c>
      <c r="I378" s="1" t="s">
        <v>4830</v>
      </c>
      <c r="J378" s="1" t="s">
        <v>3671</v>
      </c>
      <c r="K378" s="1" t="s">
        <v>3672</v>
      </c>
      <c r="L378" s="1" t="s">
        <v>3613</v>
      </c>
      <c r="N378" s="1" t="s">
        <v>145</v>
      </c>
      <c r="O378" s="1" t="s">
        <v>80</v>
      </c>
      <c r="U378" s="1">
        <v>41486</v>
      </c>
      <c r="V378" s="1" t="s">
        <v>1245</v>
      </c>
      <c r="Z378" s="1">
        <v>1</v>
      </c>
      <c r="AA378" s="1" t="s">
        <v>518</v>
      </c>
      <c r="AH378" s="1" t="s">
        <v>4904</v>
      </c>
      <c r="AI378" s="1">
        <v>100781</v>
      </c>
      <c r="AJ378" s="1" t="s">
        <v>84</v>
      </c>
      <c r="AK378" s="1" t="s">
        <v>4905</v>
      </c>
      <c r="AM378" s="1" t="s">
        <v>4906</v>
      </c>
      <c r="AQ378" s="1" t="s">
        <v>87</v>
      </c>
      <c r="AR378" s="1" t="s">
        <v>4907</v>
      </c>
      <c r="AS378" s="1" t="s">
        <v>4908</v>
      </c>
      <c r="AT378" s="1" t="s">
        <v>898</v>
      </c>
      <c r="AU378" s="1" t="s">
        <v>87</v>
      </c>
      <c r="AV378" s="1" t="s">
        <v>310</v>
      </c>
      <c r="AW378" s="1" t="s">
        <v>8509</v>
      </c>
    </row>
    <row r="379" spans="1:49" s="1" customFormat="1" ht="21" hidden="1" x14ac:dyDescent="0.25">
      <c r="A379" s="1" t="s">
        <v>4923</v>
      </c>
      <c r="B379" s="1" t="s">
        <v>190</v>
      </c>
      <c r="C379" s="1" t="s">
        <v>190</v>
      </c>
      <c r="E379" s="1" t="s">
        <v>191</v>
      </c>
      <c r="F379" s="1" t="s">
        <v>72</v>
      </c>
      <c r="G379" s="1" t="s">
        <v>4924</v>
      </c>
      <c r="H379" s="1" t="s">
        <v>193</v>
      </c>
      <c r="I379" s="1" t="s">
        <v>4830</v>
      </c>
      <c r="J379" s="1" t="s">
        <v>3671</v>
      </c>
      <c r="K379" s="1" t="s">
        <v>3672</v>
      </c>
      <c r="L379" s="1" t="s">
        <v>3613</v>
      </c>
      <c r="O379" s="1" t="s">
        <v>194</v>
      </c>
      <c r="T379" s="1" t="s">
        <v>196</v>
      </c>
      <c r="U379" s="1">
        <v>41486</v>
      </c>
      <c r="V379" s="1" t="s">
        <v>1245</v>
      </c>
      <c r="Y379" s="1" t="s">
        <v>1372</v>
      </c>
      <c r="Z379" s="1">
        <v>1</v>
      </c>
      <c r="AA379" s="1" t="s">
        <v>82</v>
      </c>
      <c r="AH379" s="1" t="s">
        <v>4925</v>
      </c>
      <c r="AI379" s="1">
        <v>10823066</v>
      </c>
      <c r="AJ379" s="1" t="s">
        <v>84</v>
      </c>
      <c r="AK379" s="1" t="s">
        <v>4926</v>
      </c>
      <c r="AM379" s="1" t="s">
        <v>4927</v>
      </c>
      <c r="AN379" s="1" t="s">
        <v>201</v>
      </c>
      <c r="AQ379" s="1" t="s">
        <v>87</v>
      </c>
      <c r="AR379" s="1" t="s">
        <v>4928</v>
      </c>
      <c r="AS379" s="1" t="s">
        <v>4929</v>
      </c>
      <c r="AT379" s="1" t="s">
        <v>204</v>
      </c>
      <c r="AU379" s="1" t="s">
        <v>87</v>
      </c>
    </row>
    <row r="380" spans="1:49" s="1" customFormat="1" ht="21" x14ac:dyDescent="0.25">
      <c r="A380" s="1" t="s">
        <v>4930</v>
      </c>
      <c r="B380" s="1" t="s">
        <v>68</v>
      </c>
      <c r="C380" s="1" t="s">
        <v>69</v>
      </c>
      <c r="D380" s="1" t="s">
        <v>70</v>
      </c>
      <c r="E380" s="1" t="s">
        <v>112</v>
      </c>
      <c r="F380" s="1" t="s">
        <v>72</v>
      </c>
      <c r="G380" s="1" t="s">
        <v>4931</v>
      </c>
      <c r="H380" s="1" t="s">
        <v>241</v>
      </c>
      <c r="I380" s="1" t="s">
        <v>4932</v>
      </c>
      <c r="J380" s="1" t="s">
        <v>3611</v>
      </c>
      <c r="K380" s="1" t="s">
        <v>3612</v>
      </c>
      <c r="L380" s="1" t="s">
        <v>3613</v>
      </c>
      <c r="O380" s="1" t="s">
        <v>80</v>
      </c>
      <c r="U380" s="1">
        <v>44728</v>
      </c>
      <c r="V380" s="1" t="s">
        <v>81</v>
      </c>
      <c r="X380" s="1" t="s">
        <v>245</v>
      </c>
      <c r="Y380" s="1" t="s">
        <v>246</v>
      </c>
      <c r="Z380" s="1">
        <v>1</v>
      </c>
      <c r="AA380" s="1" t="s">
        <v>518</v>
      </c>
      <c r="AH380" s="1" t="s">
        <v>4933</v>
      </c>
      <c r="AI380" s="1">
        <v>4283244</v>
      </c>
      <c r="AJ380" s="1" t="s">
        <v>84</v>
      </c>
      <c r="AK380" s="1" t="s">
        <v>4934</v>
      </c>
      <c r="AM380" s="1" t="s">
        <v>4935</v>
      </c>
      <c r="AQ380" s="1" t="s">
        <v>87</v>
      </c>
      <c r="AR380" s="1" t="s">
        <v>4936</v>
      </c>
      <c r="AS380" s="1" t="s">
        <v>4937</v>
      </c>
      <c r="AT380" s="1" t="s">
        <v>253</v>
      </c>
      <c r="AU380" s="1" t="s">
        <v>87</v>
      </c>
      <c r="AV380" s="1" t="s">
        <v>507</v>
      </c>
      <c r="AW380" s="1" t="s">
        <v>3825</v>
      </c>
    </row>
    <row r="381" spans="1:49" s="1" customFormat="1" ht="21" x14ac:dyDescent="0.25">
      <c r="A381" s="1" t="s">
        <v>4938</v>
      </c>
      <c r="B381" s="1" t="s">
        <v>68</v>
      </c>
      <c r="C381" s="1" t="s">
        <v>69</v>
      </c>
      <c r="D381" s="1" t="s">
        <v>70</v>
      </c>
      <c r="E381" s="1" t="s">
        <v>71</v>
      </c>
      <c r="F381" s="1" t="s">
        <v>72</v>
      </c>
      <c r="G381" s="1" t="s">
        <v>4939</v>
      </c>
      <c r="H381" s="1" t="s">
        <v>74</v>
      </c>
      <c r="I381" s="1" t="s">
        <v>4932</v>
      </c>
      <c r="J381" s="1" t="s">
        <v>3611</v>
      </c>
      <c r="K381" s="1" t="s">
        <v>3612</v>
      </c>
      <c r="L381" s="1" t="s">
        <v>3613</v>
      </c>
      <c r="O381" s="1" t="s">
        <v>80</v>
      </c>
      <c r="U381" s="1">
        <v>44102</v>
      </c>
      <c r="V381" s="1" t="s">
        <v>81</v>
      </c>
      <c r="Z381" s="1">
        <v>1</v>
      </c>
      <c r="AA381" s="1" t="s">
        <v>82</v>
      </c>
      <c r="AH381" s="1" t="s">
        <v>4940</v>
      </c>
      <c r="AI381" s="1">
        <v>994945</v>
      </c>
      <c r="AJ381" s="1" t="s">
        <v>84</v>
      </c>
      <c r="AK381" s="1" t="s">
        <v>4941</v>
      </c>
      <c r="AM381" s="1" t="s">
        <v>4942</v>
      </c>
      <c r="AQ381" s="1" t="s">
        <v>87</v>
      </c>
      <c r="AR381" s="1" t="s">
        <v>4943</v>
      </c>
      <c r="AS381" s="1" t="s">
        <v>4944</v>
      </c>
      <c r="AT381" s="1" t="s">
        <v>90</v>
      </c>
      <c r="AU381" s="1" t="s">
        <v>87</v>
      </c>
      <c r="AV381" s="1" t="s">
        <v>270</v>
      </c>
    </row>
    <row r="382" spans="1:49" s="1" customFormat="1" ht="21" x14ac:dyDescent="0.25">
      <c r="A382" s="1" t="s">
        <v>4945</v>
      </c>
      <c r="B382" s="1" t="s">
        <v>68</v>
      </c>
      <c r="C382" s="1" t="s">
        <v>69</v>
      </c>
      <c r="D382" s="1" t="s">
        <v>70</v>
      </c>
      <c r="E382" s="1" t="s">
        <v>112</v>
      </c>
      <c r="F382" s="1" t="s">
        <v>72</v>
      </c>
      <c r="G382" s="1" t="s">
        <v>4946</v>
      </c>
      <c r="H382" s="1" t="s">
        <v>114</v>
      </c>
      <c r="I382" s="1" t="s">
        <v>4932</v>
      </c>
      <c r="J382" s="1" t="s">
        <v>3611</v>
      </c>
      <c r="K382" s="1" t="s">
        <v>3612</v>
      </c>
      <c r="L382" s="1" t="s">
        <v>3613</v>
      </c>
      <c r="N382" s="1" t="s">
        <v>126</v>
      </c>
      <c r="O382" s="1" t="s">
        <v>80</v>
      </c>
      <c r="U382" s="1">
        <v>44721</v>
      </c>
      <c r="V382" s="1" t="s">
        <v>81</v>
      </c>
      <c r="Y382" s="1" t="s">
        <v>155</v>
      </c>
      <c r="Z382" s="1">
        <v>1</v>
      </c>
      <c r="AA382" s="1" t="s">
        <v>518</v>
      </c>
      <c r="AH382" s="1" t="s">
        <v>4947</v>
      </c>
      <c r="AI382" s="1">
        <v>562594</v>
      </c>
      <c r="AJ382" s="1" t="s">
        <v>84</v>
      </c>
      <c r="AK382" s="1" t="s">
        <v>4948</v>
      </c>
      <c r="AM382" s="1" t="s">
        <v>4949</v>
      </c>
      <c r="AQ382" s="1" t="s">
        <v>87</v>
      </c>
      <c r="AR382" s="1" t="s">
        <v>4950</v>
      </c>
      <c r="AS382" s="1" t="s">
        <v>4951</v>
      </c>
      <c r="AT382" s="1" t="s">
        <v>319</v>
      </c>
      <c r="AU382" s="1" t="s">
        <v>87</v>
      </c>
      <c r="AV382" s="1" t="s">
        <v>1872</v>
      </c>
    </row>
    <row r="383" spans="1:49" s="1" customFormat="1" ht="21" x14ac:dyDescent="0.25">
      <c r="A383" s="1" t="s">
        <v>4952</v>
      </c>
      <c r="B383" s="1" t="s">
        <v>68</v>
      </c>
      <c r="C383" s="1" t="s">
        <v>69</v>
      </c>
      <c r="D383" s="1" t="s">
        <v>70</v>
      </c>
      <c r="E383" s="1" t="s">
        <v>112</v>
      </c>
      <c r="F383" s="1" t="s">
        <v>72</v>
      </c>
      <c r="G383" s="1" t="s">
        <v>4953</v>
      </c>
      <c r="H383" s="1" t="s">
        <v>114</v>
      </c>
      <c r="I383" s="1" t="s">
        <v>4932</v>
      </c>
      <c r="J383" s="1" t="s">
        <v>3611</v>
      </c>
      <c r="K383" s="1" t="s">
        <v>3612</v>
      </c>
      <c r="L383" s="1" t="s">
        <v>3613</v>
      </c>
      <c r="N383" s="1" t="s">
        <v>145</v>
      </c>
      <c r="O383" s="1" t="s">
        <v>80</v>
      </c>
      <c r="U383" s="1">
        <v>44721</v>
      </c>
      <c r="V383" s="1" t="s">
        <v>81</v>
      </c>
      <c r="Y383" s="1" t="s">
        <v>155</v>
      </c>
      <c r="Z383" s="1">
        <v>1</v>
      </c>
      <c r="AA383" s="1" t="s">
        <v>518</v>
      </c>
      <c r="AH383" s="1" t="s">
        <v>4954</v>
      </c>
      <c r="AI383" s="1">
        <v>1594457</v>
      </c>
      <c r="AJ383" s="1" t="s">
        <v>84</v>
      </c>
      <c r="AK383" s="1" t="s">
        <v>4955</v>
      </c>
      <c r="AM383" s="1" t="s">
        <v>4956</v>
      </c>
      <c r="AQ383" s="1" t="s">
        <v>87</v>
      </c>
      <c r="AR383" s="1" t="s">
        <v>4957</v>
      </c>
      <c r="AS383" s="1" t="s">
        <v>4958</v>
      </c>
      <c r="AT383" s="1" t="s">
        <v>319</v>
      </c>
      <c r="AU383" s="1" t="s">
        <v>87</v>
      </c>
      <c r="AV383" s="1" t="s">
        <v>8511</v>
      </c>
      <c r="AW383" s="1" t="s">
        <v>133</v>
      </c>
    </row>
    <row r="384" spans="1:49" s="1" customFormat="1" ht="21" hidden="1" x14ac:dyDescent="0.25">
      <c r="A384" s="1" t="s">
        <v>4980</v>
      </c>
      <c r="B384" s="1" t="s">
        <v>190</v>
      </c>
      <c r="C384" s="1" t="s">
        <v>190</v>
      </c>
      <c r="E384" s="1" t="s">
        <v>191</v>
      </c>
      <c r="F384" s="1" t="s">
        <v>72</v>
      </c>
      <c r="G384" s="1" t="s">
        <v>4981</v>
      </c>
      <c r="H384" s="1" t="s">
        <v>430</v>
      </c>
      <c r="I384" s="1" t="s">
        <v>4932</v>
      </c>
      <c r="J384" s="1" t="s">
        <v>3611</v>
      </c>
      <c r="K384" s="1" t="s">
        <v>3612</v>
      </c>
      <c r="L384" s="1" t="s">
        <v>3613</v>
      </c>
      <c r="O384" s="1" t="s">
        <v>431</v>
      </c>
      <c r="T384" s="1" t="s">
        <v>196</v>
      </c>
      <c r="U384" s="1">
        <v>44951</v>
      </c>
      <c r="V384" s="1" t="s">
        <v>81</v>
      </c>
      <c r="Z384" s="1">
        <v>1</v>
      </c>
      <c r="AA384" s="1" t="s">
        <v>82</v>
      </c>
      <c r="AH384" s="1" t="s">
        <v>4982</v>
      </c>
      <c r="AI384" s="1">
        <v>11033398</v>
      </c>
      <c r="AJ384" s="1" t="s">
        <v>84</v>
      </c>
      <c r="AK384" s="1" t="s">
        <v>4983</v>
      </c>
      <c r="AM384" s="1" t="s">
        <v>4984</v>
      </c>
      <c r="AN384" s="1" t="s">
        <v>201</v>
      </c>
      <c r="AQ384" s="1" t="s">
        <v>87</v>
      </c>
      <c r="AR384" s="1" t="s">
        <v>4985</v>
      </c>
      <c r="AS384" s="1" t="s">
        <v>4986</v>
      </c>
      <c r="AT384" s="1" t="s">
        <v>1427</v>
      </c>
      <c r="AU384" s="1" t="s">
        <v>87</v>
      </c>
    </row>
    <row r="385" spans="1:49" s="1" customFormat="1" ht="21" x14ac:dyDescent="0.25">
      <c r="A385" s="1" t="s">
        <v>5030</v>
      </c>
      <c r="B385" s="1" t="s">
        <v>68</v>
      </c>
      <c r="C385" s="1" t="s">
        <v>69</v>
      </c>
      <c r="D385" s="1" t="s">
        <v>70</v>
      </c>
      <c r="E385" s="1" t="s">
        <v>112</v>
      </c>
      <c r="F385" s="1" t="s">
        <v>72</v>
      </c>
      <c r="G385" s="1" t="s">
        <v>5031</v>
      </c>
      <c r="H385" s="1" t="s">
        <v>241</v>
      </c>
      <c r="I385" s="1" t="s">
        <v>4989</v>
      </c>
      <c r="J385" s="1" t="s">
        <v>5032</v>
      </c>
      <c r="K385" s="1" t="s">
        <v>5033</v>
      </c>
      <c r="L385" s="1" t="s">
        <v>3613</v>
      </c>
      <c r="O385" s="1" t="s">
        <v>80</v>
      </c>
      <c r="U385" s="1">
        <v>42907</v>
      </c>
      <c r="V385" s="1" t="s">
        <v>81</v>
      </c>
      <c r="Y385" s="1" t="s">
        <v>3931</v>
      </c>
      <c r="Z385" s="1">
        <v>1</v>
      </c>
      <c r="AA385" s="1" t="s">
        <v>82</v>
      </c>
      <c r="AH385" s="1" t="s">
        <v>5034</v>
      </c>
      <c r="AI385" s="1">
        <v>1333477</v>
      </c>
      <c r="AJ385" s="1" t="s">
        <v>84</v>
      </c>
      <c r="AK385" s="1" t="s">
        <v>5035</v>
      </c>
      <c r="AM385" s="1" t="s">
        <v>5036</v>
      </c>
      <c r="AQ385" s="1" t="s">
        <v>87</v>
      </c>
      <c r="AR385" s="1" t="s">
        <v>5037</v>
      </c>
      <c r="AS385" s="1" t="s">
        <v>5038</v>
      </c>
      <c r="AT385" s="1" t="s">
        <v>253</v>
      </c>
      <c r="AU385" s="1" t="s">
        <v>87</v>
      </c>
      <c r="AV385" s="1" t="s">
        <v>3883</v>
      </c>
      <c r="AW385" s="1" t="s">
        <v>3937</v>
      </c>
    </row>
    <row r="386" spans="1:49" s="1" customFormat="1" ht="21" x14ac:dyDescent="0.25">
      <c r="A386" s="1" t="s">
        <v>5046</v>
      </c>
      <c r="B386" s="1" t="s">
        <v>68</v>
      </c>
      <c r="C386" s="1" t="s">
        <v>69</v>
      </c>
      <c r="D386" s="1" t="s">
        <v>70</v>
      </c>
      <c r="E386" s="1" t="s">
        <v>112</v>
      </c>
      <c r="F386" s="1" t="s">
        <v>72</v>
      </c>
      <c r="G386" s="1" t="s">
        <v>5047</v>
      </c>
      <c r="H386" s="1" t="s">
        <v>114</v>
      </c>
      <c r="I386" s="1" t="s">
        <v>4989</v>
      </c>
      <c r="J386" s="1" t="s">
        <v>5032</v>
      </c>
      <c r="K386" s="1" t="s">
        <v>5033</v>
      </c>
      <c r="L386" s="1" t="s">
        <v>3613</v>
      </c>
      <c r="N386" s="1" t="s">
        <v>126</v>
      </c>
      <c r="O386" s="1" t="s">
        <v>80</v>
      </c>
      <c r="U386" s="1">
        <v>43719</v>
      </c>
      <c r="V386" s="1" t="s">
        <v>81</v>
      </c>
      <c r="X386" s="1" t="s">
        <v>154</v>
      </c>
      <c r="Y386" s="1" t="s">
        <v>155</v>
      </c>
      <c r="Z386" s="1">
        <v>1</v>
      </c>
      <c r="AA386" s="1" t="s">
        <v>82</v>
      </c>
      <c r="AH386" s="1" t="s">
        <v>5048</v>
      </c>
      <c r="AI386" s="1">
        <v>571752</v>
      </c>
      <c r="AJ386" s="1" t="s">
        <v>84</v>
      </c>
      <c r="AK386" s="1" t="s">
        <v>5049</v>
      </c>
      <c r="AM386" s="1" t="s">
        <v>5050</v>
      </c>
      <c r="AQ386" s="1" t="s">
        <v>87</v>
      </c>
      <c r="AR386" s="1" t="s">
        <v>5051</v>
      </c>
      <c r="AS386" s="1" t="s">
        <v>5052</v>
      </c>
      <c r="AT386" s="1" t="s">
        <v>122</v>
      </c>
      <c r="AU386" s="1" t="s">
        <v>87</v>
      </c>
    </row>
    <row r="387" spans="1:49" s="1" customFormat="1" ht="21" x14ac:dyDescent="0.25">
      <c r="A387" s="1" t="s">
        <v>5067</v>
      </c>
      <c r="B387" s="1" t="s">
        <v>68</v>
      </c>
      <c r="C387" s="1" t="s">
        <v>69</v>
      </c>
      <c r="D387" s="1" t="s">
        <v>70</v>
      </c>
      <c r="E387" s="1" t="s">
        <v>112</v>
      </c>
      <c r="F387" s="1" t="s">
        <v>72</v>
      </c>
      <c r="G387" s="1" t="s">
        <v>5068</v>
      </c>
      <c r="H387" s="1" t="s">
        <v>114</v>
      </c>
      <c r="I387" s="1" t="s">
        <v>4989</v>
      </c>
      <c r="J387" s="1" t="s">
        <v>5032</v>
      </c>
      <c r="K387" s="1" t="s">
        <v>5033</v>
      </c>
      <c r="L387" s="1" t="s">
        <v>3613</v>
      </c>
      <c r="N387" s="1" t="s">
        <v>145</v>
      </c>
      <c r="O387" s="1" t="s">
        <v>80</v>
      </c>
      <c r="U387" s="1">
        <v>43719</v>
      </c>
      <c r="V387" s="1" t="s">
        <v>81</v>
      </c>
      <c r="X387" s="1" t="s">
        <v>154</v>
      </c>
      <c r="Y387" s="1" t="s">
        <v>155</v>
      </c>
      <c r="Z387" s="1">
        <v>1</v>
      </c>
      <c r="AA387" s="1" t="s">
        <v>82</v>
      </c>
      <c r="AH387" s="1" t="s">
        <v>5069</v>
      </c>
      <c r="AI387" s="1">
        <v>192892</v>
      </c>
      <c r="AJ387" s="1" t="s">
        <v>84</v>
      </c>
      <c r="AK387" s="1" t="s">
        <v>5070</v>
      </c>
      <c r="AM387" s="1" t="s">
        <v>5071</v>
      </c>
      <c r="AQ387" s="1" t="s">
        <v>87</v>
      </c>
      <c r="AR387" s="1" t="s">
        <v>5072</v>
      </c>
      <c r="AS387" s="1" t="s">
        <v>5073</v>
      </c>
      <c r="AT387" s="1" t="s">
        <v>122</v>
      </c>
      <c r="AU387" s="1" t="s">
        <v>87</v>
      </c>
    </row>
    <row r="388" spans="1:49" s="1" customFormat="1" ht="21" hidden="1" x14ac:dyDescent="0.25">
      <c r="A388" s="1" t="s">
        <v>5074</v>
      </c>
      <c r="B388" s="1" t="s">
        <v>190</v>
      </c>
      <c r="C388" s="1" t="s">
        <v>190</v>
      </c>
      <c r="E388" s="1" t="s">
        <v>191</v>
      </c>
      <c r="F388" s="1" t="s">
        <v>72</v>
      </c>
      <c r="G388" s="1" t="s">
        <v>5075</v>
      </c>
      <c r="H388" s="1" t="s">
        <v>430</v>
      </c>
      <c r="I388" s="1" t="s">
        <v>4989</v>
      </c>
      <c r="J388" s="1" t="s">
        <v>5032</v>
      </c>
      <c r="K388" s="1" t="s">
        <v>5033</v>
      </c>
      <c r="L388" s="1" t="s">
        <v>3613</v>
      </c>
      <c r="O388" s="1" t="s">
        <v>431</v>
      </c>
      <c r="P388" s="1" t="s">
        <v>195</v>
      </c>
      <c r="T388" s="1" t="s">
        <v>196</v>
      </c>
      <c r="U388" s="1">
        <v>42418</v>
      </c>
      <c r="V388" s="1" t="s">
        <v>81</v>
      </c>
      <c r="X388" s="1" t="s">
        <v>94</v>
      </c>
      <c r="Y388" s="1" t="s">
        <v>197</v>
      </c>
      <c r="Z388" s="1">
        <v>1</v>
      </c>
      <c r="AA388" s="1" t="s">
        <v>82</v>
      </c>
      <c r="AH388" s="1" t="s">
        <v>5076</v>
      </c>
      <c r="AI388" s="1">
        <v>10861008</v>
      </c>
      <c r="AJ388" s="1" t="s">
        <v>84</v>
      </c>
      <c r="AK388" s="1" t="s">
        <v>5077</v>
      </c>
      <c r="AM388" s="1" t="s">
        <v>5078</v>
      </c>
      <c r="AN388" s="1" t="s">
        <v>201</v>
      </c>
      <c r="AQ388" s="1" t="s">
        <v>87</v>
      </c>
      <c r="AR388" s="1" t="s">
        <v>5079</v>
      </c>
      <c r="AS388" s="1" t="s">
        <v>5080</v>
      </c>
      <c r="AT388" s="1" t="s">
        <v>3974</v>
      </c>
      <c r="AU388" s="1" t="s">
        <v>87</v>
      </c>
    </row>
    <row r="389" spans="1:49" s="1" customFormat="1" ht="21" x14ac:dyDescent="0.25">
      <c r="A389" s="1" t="s">
        <v>5081</v>
      </c>
      <c r="B389" s="1" t="s">
        <v>68</v>
      </c>
      <c r="C389" s="1" t="s">
        <v>69</v>
      </c>
      <c r="D389" s="1" t="s">
        <v>70</v>
      </c>
      <c r="E389" s="1" t="s">
        <v>112</v>
      </c>
      <c r="F389" s="1" t="s">
        <v>72</v>
      </c>
      <c r="G389" s="1" t="s">
        <v>5082</v>
      </c>
      <c r="H389" s="1" t="s">
        <v>241</v>
      </c>
      <c r="I389" s="1" t="s">
        <v>4989</v>
      </c>
      <c r="J389" s="1" t="s">
        <v>4086</v>
      </c>
      <c r="K389" s="1" t="s">
        <v>4087</v>
      </c>
      <c r="L389" s="1" t="s">
        <v>3613</v>
      </c>
      <c r="O389" s="1" t="s">
        <v>80</v>
      </c>
      <c r="U389" s="1">
        <v>42674</v>
      </c>
      <c r="V389" s="1" t="s">
        <v>81</v>
      </c>
      <c r="Y389" s="1" t="s">
        <v>3931</v>
      </c>
      <c r="Z389" s="1">
        <v>1</v>
      </c>
      <c r="AA389" s="1" t="s">
        <v>82</v>
      </c>
      <c r="AH389" s="1" t="s">
        <v>5083</v>
      </c>
      <c r="AI389" s="1">
        <v>4533449</v>
      </c>
      <c r="AJ389" s="1" t="s">
        <v>84</v>
      </c>
      <c r="AK389" s="1" t="s">
        <v>5084</v>
      </c>
      <c r="AM389" s="1" t="s">
        <v>5085</v>
      </c>
      <c r="AQ389" s="1" t="s">
        <v>87</v>
      </c>
      <c r="AR389" s="1" t="s">
        <v>5086</v>
      </c>
      <c r="AS389" s="1" t="s">
        <v>5087</v>
      </c>
      <c r="AT389" s="1" t="s">
        <v>253</v>
      </c>
      <c r="AU389" s="1" t="s">
        <v>87</v>
      </c>
    </row>
    <row r="390" spans="1:49" s="1" customFormat="1" ht="21" x14ac:dyDescent="0.25">
      <c r="A390" s="1" t="s">
        <v>5095</v>
      </c>
      <c r="B390" s="1" t="s">
        <v>68</v>
      </c>
      <c r="C390" s="1" t="s">
        <v>69</v>
      </c>
      <c r="D390" s="1" t="s">
        <v>70</v>
      </c>
      <c r="E390" s="1" t="s">
        <v>71</v>
      </c>
      <c r="F390" s="1" t="s">
        <v>72</v>
      </c>
      <c r="G390" s="1" t="s">
        <v>5096</v>
      </c>
      <c r="H390" s="1" t="s">
        <v>74</v>
      </c>
      <c r="I390" s="1" t="s">
        <v>4989</v>
      </c>
      <c r="J390" s="1" t="s">
        <v>4086</v>
      </c>
      <c r="K390" s="1" t="s">
        <v>4087</v>
      </c>
      <c r="L390" s="1" t="s">
        <v>3613</v>
      </c>
      <c r="O390" s="1" t="s">
        <v>80</v>
      </c>
      <c r="U390" s="1">
        <v>43777</v>
      </c>
      <c r="V390" s="1" t="s">
        <v>81</v>
      </c>
      <c r="Z390" s="1">
        <v>1</v>
      </c>
      <c r="AA390" s="1" t="s">
        <v>82</v>
      </c>
      <c r="AH390" s="1" t="s">
        <v>5097</v>
      </c>
      <c r="AI390" s="1">
        <v>1247406</v>
      </c>
      <c r="AJ390" s="1" t="s">
        <v>84</v>
      </c>
      <c r="AK390" s="1" t="s">
        <v>5098</v>
      </c>
      <c r="AM390" s="1" t="s">
        <v>5099</v>
      </c>
      <c r="AQ390" s="1" t="s">
        <v>87</v>
      </c>
      <c r="AR390" s="1" t="s">
        <v>5100</v>
      </c>
      <c r="AS390" s="1" t="s">
        <v>5101</v>
      </c>
      <c r="AT390" s="1" t="s">
        <v>90</v>
      </c>
      <c r="AU390" s="1" t="s">
        <v>87</v>
      </c>
    </row>
    <row r="391" spans="1:49" s="1" customFormat="1" ht="21" x14ac:dyDescent="0.25">
      <c r="A391" s="1" t="s">
        <v>5088</v>
      </c>
      <c r="B391" s="1" t="s">
        <v>68</v>
      </c>
      <c r="C391" s="1" t="s">
        <v>69</v>
      </c>
      <c r="D391" s="1" t="s">
        <v>70</v>
      </c>
      <c r="E391" s="1" t="s">
        <v>71</v>
      </c>
      <c r="F391" s="1" t="s">
        <v>72</v>
      </c>
      <c r="G391" s="1" t="s">
        <v>5089</v>
      </c>
      <c r="H391" s="1" t="s">
        <v>74</v>
      </c>
      <c r="I391" s="1" t="s">
        <v>4989</v>
      </c>
      <c r="J391" s="1" t="s">
        <v>4086</v>
      </c>
      <c r="K391" s="1" t="s">
        <v>4087</v>
      </c>
      <c r="L391" s="1" t="s">
        <v>3613</v>
      </c>
      <c r="O391" s="1" t="s">
        <v>80</v>
      </c>
      <c r="U391" s="1">
        <v>42499</v>
      </c>
      <c r="V391" s="1" t="s">
        <v>81</v>
      </c>
      <c r="Z391" s="1">
        <v>1</v>
      </c>
      <c r="AA391" s="1" t="s">
        <v>82</v>
      </c>
      <c r="AH391" s="1" t="s">
        <v>5090</v>
      </c>
      <c r="AI391" s="1">
        <v>1296979</v>
      </c>
      <c r="AJ391" s="1" t="s">
        <v>84</v>
      </c>
      <c r="AK391" s="1" t="s">
        <v>5091</v>
      </c>
      <c r="AM391" s="1" t="s">
        <v>5092</v>
      </c>
      <c r="AQ391" s="1" t="s">
        <v>87</v>
      </c>
      <c r="AR391" s="1" t="s">
        <v>5093</v>
      </c>
      <c r="AS391" s="1" t="s">
        <v>5094</v>
      </c>
      <c r="AT391" s="1" t="s">
        <v>90</v>
      </c>
      <c r="AU391" s="1" t="s">
        <v>87</v>
      </c>
      <c r="AV391" s="1" t="s">
        <v>270</v>
      </c>
    </row>
    <row r="392" spans="1:49" s="1" customFormat="1" ht="21" x14ac:dyDescent="0.25">
      <c r="A392" s="1" t="s">
        <v>5116</v>
      </c>
      <c r="B392" s="1" t="s">
        <v>68</v>
      </c>
      <c r="C392" s="1" t="s">
        <v>69</v>
      </c>
      <c r="D392" s="1" t="s">
        <v>70</v>
      </c>
      <c r="E392" s="1" t="s">
        <v>112</v>
      </c>
      <c r="F392" s="1" t="s">
        <v>72</v>
      </c>
      <c r="G392" s="1" t="s">
        <v>5117</v>
      </c>
      <c r="H392" s="1" t="s">
        <v>114</v>
      </c>
      <c r="I392" s="1" t="s">
        <v>4989</v>
      </c>
      <c r="J392" s="1" t="s">
        <v>4086</v>
      </c>
      <c r="K392" s="1" t="s">
        <v>4087</v>
      </c>
      <c r="L392" s="1" t="s">
        <v>3613</v>
      </c>
      <c r="N392" s="1" t="s">
        <v>126</v>
      </c>
      <c r="O392" s="1" t="s">
        <v>80</v>
      </c>
      <c r="U392" s="1">
        <v>42667</v>
      </c>
      <c r="V392" s="1" t="s">
        <v>81</v>
      </c>
      <c r="X392" s="1" t="s">
        <v>154</v>
      </c>
      <c r="Y392" s="1" t="s">
        <v>155</v>
      </c>
      <c r="Z392" s="1">
        <v>44928</v>
      </c>
      <c r="AA392" s="1" t="s">
        <v>116</v>
      </c>
      <c r="AH392" s="1" t="s">
        <v>5118</v>
      </c>
      <c r="AI392" s="1">
        <v>749146</v>
      </c>
      <c r="AJ392" s="1" t="s">
        <v>84</v>
      </c>
      <c r="AK392" s="1" t="s">
        <v>5119</v>
      </c>
      <c r="AM392" s="1" t="s">
        <v>5120</v>
      </c>
      <c r="AQ392" s="1" t="s">
        <v>87</v>
      </c>
      <c r="AR392" s="1" t="s">
        <v>5121</v>
      </c>
      <c r="AS392" s="1" t="s">
        <v>5122</v>
      </c>
      <c r="AT392" s="1" t="s">
        <v>122</v>
      </c>
      <c r="AU392" s="1" t="s">
        <v>87</v>
      </c>
      <c r="AV392" s="1" t="s">
        <v>8888</v>
      </c>
      <c r="AW392" s="1" t="s">
        <v>133</v>
      </c>
    </row>
    <row r="393" spans="1:49" s="1" customFormat="1" ht="21" x14ac:dyDescent="0.25">
      <c r="A393" s="1" t="s">
        <v>5130</v>
      </c>
      <c r="B393" s="1" t="s">
        <v>68</v>
      </c>
      <c r="C393" s="1" t="s">
        <v>69</v>
      </c>
      <c r="D393" s="1" t="s">
        <v>70</v>
      </c>
      <c r="E393" s="1" t="s">
        <v>112</v>
      </c>
      <c r="F393" s="1" t="s">
        <v>72</v>
      </c>
      <c r="G393" s="1" t="s">
        <v>5131</v>
      </c>
      <c r="H393" s="1" t="s">
        <v>114</v>
      </c>
      <c r="I393" s="1" t="s">
        <v>4989</v>
      </c>
      <c r="J393" s="1" t="s">
        <v>4086</v>
      </c>
      <c r="K393" s="1" t="s">
        <v>4087</v>
      </c>
      <c r="L393" s="1" t="s">
        <v>3613</v>
      </c>
      <c r="N393" s="1" t="s">
        <v>145</v>
      </c>
      <c r="O393" s="1" t="s">
        <v>80</v>
      </c>
      <c r="U393" s="1">
        <v>42741</v>
      </c>
      <c r="V393" s="1" t="s">
        <v>81</v>
      </c>
      <c r="X393" s="1" t="s">
        <v>154</v>
      </c>
      <c r="Y393" s="1" t="s">
        <v>155</v>
      </c>
      <c r="Z393" s="1">
        <v>1</v>
      </c>
      <c r="AA393" s="1" t="s">
        <v>82</v>
      </c>
      <c r="AH393" s="1" t="s">
        <v>5132</v>
      </c>
      <c r="AI393" s="1">
        <v>1002665</v>
      </c>
      <c r="AJ393" s="1" t="s">
        <v>84</v>
      </c>
      <c r="AK393" s="1" t="s">
        <v>5133</v>
      </c>
      <c r="AM393" s="1" t="s">
        <v>5134</v>
      </c>
      <c r="AQ393" s="1" t="s">
        <v>87</v>
      </c>
      <c r="AR393" s="1" t="s">
        <v>5135</v>
      </c>
      <c r="AS393" s="1" t="s">
        <v>5136</v>
      </c>
      <c r="AT393" s="1" t="s">
        <v>151</v>
      </c>
      <c r="AU393" s="1" t="s">
        <v>87</v>
      </c>
      <c r="AV393" s="1" t="s">
        <v>8889</v>
      </c>
      <c r="AW393" s="1" t="s">
        <v>133</v>
      </c>
    </row>
    <row r="394" spans="1:49" s="1" customFormat="1" ht="21" hidden="1" x14ac:dyDescent="0.25">
      <c r="A394" s="1" t="s">
        <v>5137</v>
      </c>
      <c r="B394" s="1" t="s">
        <v>190</v>
      </c>
      <c r="C394" s="1" t="s">
        <v>190</v>
      </c>
      <c r="E394" s="1" t="s">
        <v>191</v>
      </c>
      <c r="F394" s="1" t="s">
        <v>72</v>
      </c>
      <c r="G394" s="1" t="s">
        <v>5138</v>
      </c>
      <c r="H394" s="1" t="s">
        <v>430</v>
      </c>
      <c r="I394" s="1" t="s">
        <v>4989</v>
      </c>
      <c r="J394" s="1" t="s">
        <v>4086</v>
      </c>
      <c r="K394" s="1" t="s">
        <v>4087</v>
      </c>
      <c r="L394" s="1" t="s">
        <v>3613</v>
      </c>
      <c r="O394" s="1" t="s">
        <v>431</v>
      </c>
      <c r="P394" s="1" t="s">
        <v>195</v>
      </c>
      <c r="T394" s="1" t="s">
        <v>196</v>
      </c>
      <c r="U394" s="1">
        <v>42418</v>
      </c>
      <c r="V394" s="1" t="s">
        <v>81</v>
      </c>
      <c r="X394" s="1" t="s">
        <v>94</v>
      </c>
      <c r="Y394" s="1" t="s">
        <v>197</v>
      </c>
      <c r="Z394" s="1">
        <v>1</v>
      </c>
      <c r="AA394" s="1" t="s">
        <v>82</v>
      </c>
      <c r="AH394" s="1" t="s">
        <v>5139</v>
      </c>
      <c r="AI394" s="1">
        <v>10762240</v>
      </c>
      <c r="AJ394" s="1" t="s">
        <v>84</v>
      </c>
      <c r="AK394" s="1" t="s">
        <v>5140</v>
      </c>
      <c r="AM394" s="1" t="s">
        <v>5141</v>
      </c>
      <c r="AN394" s="1" t="s">
        <v>201</v>
      </c>
      <c r="AQ394" s="1" t="s">
        <v>87</v>
      </c>
      <c r="AR394" s="1" t="s">
        <v>5142</v>
      </c>
      <c r="AS394" s="1" t="s">
        <v>5143</v>
      </c>
      <c r="AT394" s="1" t="s">
        <v>3974</v>
      </c>
      <c r="AU394" s="1" t="s">
        <v>87</v>
      </c>
    </row>
    <row r="395" spans="1:49" s="1" customFormat="1" ht="21" x14ac:dyDescent="0.25">
      <c r="A395" s="1" t="s">
        <v>5144</v>
      </c>
      <c r="B395" s="1" t="s">
        <v>68</v>
      </c>
      <c r="C395" s="1" t="s">
        <v>69</v>
      </c>
      <c r="D395" s="1" t="s">
        <v>70</v>
      </c>
      <c r="E395" s="1" t="s">
        <v>71</v>
      </c>
      <c r="F395" s="1" t="s">
        <v>72</v>
      </c>
      <c r="G395" s="1" t="s">
        <v>5145</v>
      </c>
      <c r="H395" s="1" t="s">
        <v>74</v>
      </c>
      <c r="I395" s="1" t="s">
        <v>4989</v>
      </c>
      <c r="J395" s="1" t="s">
        <v>4196</v>
      </c>
      <c r="K395" s="1" t="s">
        <v>4197</v>
      </c>
      <c r="L395" s="1" t="s">
        <v>3613</v>
      </c>
      <c r="O395" s="1" t="s">
        <v>80</v>
      </c>
      <c r="U395" s="1">
        <v>43777</v>
      </c>
      <c r="V395" s="1" t="s">
        <v>81</v>
      </c>
      <c r="Z395" s="1">
        <v>1</v>
      </c>
      <c r="AA395" s="1" t="s">
        <v>82</v>
      </c>
      <c r="AH395" s="1" t="s">
        <v>5146</v>
      </c>
      <c r="AI395" s="1">
        <v>539719</v>
      </c>
      <c r="AJ395" s="1" t="s">
        <v>84</v>
      </c>
      <c r="AK395" s="1" t="s">
        <v>5147</v>
      </c>
      <c r="AM395" s="1" t="s">
        <v>5148</v>
      </c>
      <c r="AQ395" s="1" t="s">
        <v>87</v>
      </c>
      <c r="AR395" s="1" t="s">
        <v>5149</v>
      </c>
      <c r="AS395" s="1" t="s">
        <v>5150</v>
      </c>
      <c r="AT395" s="1" t="s">
        <v>90</v>
      </c>
      <c r="AU395" s="1" t="s">
        <v>87</v>
      </c>
      <c r="AV395" s="1" t="s">
        <v>270</v>
      </c>
    </row>
    <row r="396" spans="1:49" s="1" customFormat="1" ht="21" x14ac:dyDescent="0.25">
      <c r="A396" s="1" t="s">
        <v>5165</v>
      </c>
      <c r="B396" s="1" t="s">
        <v>68</v>
      </c>
      <c r="C396" s="1" t="s">
        <v>69</v>
      </c>
      <c r="D396" s="1" t="s">
        <v>70</v>
      </c>
      <c r="E396" s="1" t="s">
        <v>112</v>
      </c>
      <c r="F396" s="1" t="s">
        <v>72</v>
      </c>
      <c r="G396" s="1" t="s">
        <v>5166</v>
      </c>
      <c r="H396" s="1" t="s">
        <v>114</v>
      </c>
      <c r="I396" s="1" t="s">
        <v>4989</v>
      </c>
      <c r="J396" s="1" t="s">
        <v>4196</v>
      </c>
      <c r="K396" s="1" t="s">
        <v>4197</v>
      </c>
      <c r="L396" s="1" t="s">
        <v>3613</v>
      </c>
      <c r="N396" s="1" t="s">
        <v>145</v>
      </c>
      <c r="O396" s="1" t="s">
        <v>80</v>
      </c>
      <c r="U396" s="1">
        <v>43678</v>
      </c>
      <c r="V396" s="1" t="s">
        <v>81</v>
      </c>
      <c r="X396" s="1" t="s">
        <v>154</v>
      </c>
      <c r="Y396" s="1" t="s">
        <v>155</v>
      </c>
      <c r="Z396" s="1">
        <v>1</v>
      </c>
      <c r="AA396" s="1" t="s">
        <v>518</v>
      </c>
      <c r="AH396" s="1" t="s">
        <v>5167</v>
      </c>
      <c r="AI396" s="1">
        <v>5633</v>
      </c>
      <c r="AJ396" s="1" t="s">
        <v>84</v>
      </c>
      <c r="AK396" s="1" t="s">
        <v>5168</v>
      </c>
      <c r="AM396" s="1" t="s">
        <v>5169</v>
      </c>
      <c r="AQ396" s="1" t="s">
        <v>87</v>
      </c>
      <c r="AR396" s="1" t="s">
        <v>5170</v>
      </c>
      <c r="AS396" s="1" t="s">
        <v>5171</v>
      </c>
      <c r="AT396" s="1" t="s">
        <v>122</v>
      </c>
      <c r="AU396" s="1" t="s">
        <v>87</v>
      </c>
    </row>
    <row r="397" spans="1:49" s="1" customFormat="1" ht="21" x14ac:dyDescent="0.25">
      <c r="A397" s="1" t="s">
        <v>5179</v>
      </c>
      <c r="B397" s="1" t="s">
        <v>68</v>
      </c>
      <c r="C397" s="1" t="s">
        <v>69</v>
      </c>
      <c r="D397" s="1" t="s">
        <v>70</v>
      </c>
      <c r="E397" s="1" t="s">
        <v>112</v>
      </c>
      <c r="F397" s="1" t="s">
        <v>72</v>
      </c>
      <c r="G397" s="1" t="s">
        <v>5180</v>
      </c>
      <c r="H397" s="1" t="s">
        <v>114</v>
      </c>
      <c r="I397" s="1" t="s">
        <v>4989</v>
      </c>
      <c r="J397" s="1" t="s">
        <v>4196</v>
      </c>
      <c r="K397" s="1" t="s">
        <v>4197</v>
      </c>
      <c r="L397" s="1" t="s">
        <v>3613</v>
      </c>
      <c r="N397" s="1" t="s">
        <v>126</v>
      </c>
      <c r="O397" s="1" t="s">
        <v>80</v>
      </c>
      <c r="U397" s="1">
        <v>43678</v>
      </c>
      <c r="V397" s="1" t="s">
        <v>81</v>
      </c>
      <c r="X397" s="1" t="s">
        <v>154</v>
      </c>
      <c r="Y397" s="1" t="s">
        <v>155</v>
      </c>
      <c r="Z397" s="1">
        <v>1</v>
      </c>
      <c r="AA397" s="1" t="s">
        <v>518</v>
      </c>
      <c r="AH397" s="1" t="s">
        <v>5181</v>
      </c>
      <c r="AI397" s="1">
        <v>4373</v>
      </c>
      <c r="AJ397" s="1" t="s">
        <v>84</v>
      </c>
      <c r="AK397" s="1" t="s">
        <v>5182</v>
      </c>
      <c r="AM397" s="1" t="s">
        <v>5183</v>
      </c>
      <c r="AQ397" s="1" t="s">
        <v>87</v>
      </c>
      <c r="AR397" s="1" t="s">
        <v>5184</v>
      </c>
      <c r="AS397" s="1" t="s">
        <v>5185</v>
      </c>
      <c r="AT397" s="1" t="s">
        <v>122</v>
      </c>
      <c r="AU397" s="1" t="s">
        <v>87</v>
      </c>
    </row>
    <row r="398" spans="1:49" s="1" customFormat="1" ht="21" hidden="1" x14ac:dyDescent="0.25">
      <c r="A398" s="1" t="s">
        <v>5186</v>
      </c>
      <c r="B398" s="1" t="s">
        <v>190</v>
      </c>
      <c r="C398" s="1" t="s">
        <v>190</v>
      </c>
      <c r="E398" s="1" t="s">
        <v>191</v>
      </c>
      <c r="F398" s="1" t="s">
        <v>72</v>
      </c>
      <c r="G398" s="1" t="s">
        <v>5187</v>
      </c>
      <c r="H398" s="1" t="s">
        <v>430</v>
      </c>
      <c r="I398" s="1" t="s">
        <v>4989</v>
      </c>
      <c r="J398" s="1" t="s">
        <v>4196</v>
      </c>
      <c r="K398" s="1" t="s">
        <v>4197</v>
      </c>
      <c r="L398" s="1" t="s">
        <v>3613</v>
      </c>
      <c r="O398" s="1" t="s">
        <v>431</v>
      </c>
      <c r="P398" s="1" t="s">
        <v>195</v>
      </c>
      <c r="T398" s="1" t="s">
        <v>196</v>
      </c>
      <c r="U398" s="1">
        <v>42493</v>
      </c>
      <c r="V398" s="1" t="s">
        <v>81</v>
      </c>
      <c r="X398" s="1" t="s">
        <v>94</v>
      </c>
      <c r="Y398" s="1" t="s">
        <v>197</v>
      </c>
      <c r="Z398" s="1">
        <v>1</v>
      </c>
      <c r="AA398" s="1" t="s">
        <v>82</v>
      </c>
      <c r="AH398" s="1" t="s">
        <v>5188</v>
      </c>
      <c r="AI398" s="1">
        <v>10816584</v>
      </c>
      <c r="AJ398" s="1" t="s">
        <v>84</v>
      </c>
      <c r="AK398" s="1" t="s">
        <v>5189</v>
      </c>
      <c r="AM398" s="1" t="s">
        <v>5190</v>
      </c>
      <c r="AN398" s="1" t="s">
        <v>201</v>
      </c>
      <c r="AQ398" s="1" t="s">
        <v>87</v>
      </c>
      <c r="AR398" s="1" t="s">
        <v>5191</v>
      </c>
      <c r="AS398" s="1" t="s">
        <v>5192</v>
      </c>
      <c r="AT398" s="1" t="s">
        <v>3974</v>
      </c>
      <c r="AU398" s="1" t="s">
        <v>87</v>
      </c>
    </row>
    <row r="399" spans="1:49" s="1" customFormat="1" ht="21" x14ac:dyDescent="0.25">
      <c r="A399" s="1" t="s">
        <v>5230</v>
      </c>
      <c r="B399" s="1" t="s">
        <v>68</v>
      </c>
      <c r="C399" s="1" t="s">
        <v>69</v>
      </c>
      <c r="D399" s="1" t="s">
        <v>70</v>
      </c>
      <c r="E399" s="1" t="s">
        <v>112</v>
      </c>
      <c r="F399" s="1" t="s">
        <v>72</v>
      </c>
      <c r="G399" s="1" t="s">
        <v>5231</v>
      </c>
      <c r="H399" s="1" t="s">
        <v>241</v>
      </c>
      <c r="I399" s="1" t="s">
        <v>4989</v>
      </c>
      <c r="J399" s="1" t="s">
        <v>4305</v>
      </c>
      <c r="K399" s="1" t="s">
        <v>4306</v>
      </c>
      <c r="L399" s="1" t="s">
        <v>3613</v>
      </c>
      <c r="O399" s="1" t="s">
        <v>80</v>
      </c>
      <c r="U399" s="1">
        <v>42536</v>
      </c>
      <c r="V399" s="1" t="s">
        <v>81</v>
      </c>
      <c r="Y399" s="1" t="s">
        <v>3931</v>
      </c>
      <c r="Z399" s="1">
        <v>1</v>
      </c>
      <c r="AA399" s="1" t="s">
        <v>82</v>
      </c>
      <c r="AH399" s="1" t="s">
        <v>5232</v>
      </c>
      <c r="AI399" s="1">
        <v>2760924</v>
      </c>
      <c r="AJ399" s="1" t="s">
        <v>84</v>
      </c>
      <c r="AK399" s="1" t="s">
        <v>5233</v>
      </c>
      <c r="AM399" s="1" t="s">
        <v>5234</v>
      </c>
      <c r="AQ399" s="1" t="s">
        <v>87</v>
      </c>
      <c r="AR399" s="1" t="s">
        <v>5235</v>
      </c>
      <c r="AS399" s="1" t="s">
        <v>5236</v>
      </c>
      <c r="AT399" s="1" t="s">
        <v>253</v>
      </c>
      <c r="AU399" s="1" t="s">
        <v>87</v>
      </c>
      <c r="AV399" s="1" t="s">
        <v>8886</v>
      </c>
      <c r="AW399" s="1" t="s">
        <v>3825</v>
      </c>
    </row>
    <row r="400" spans="1:49" s="1" customFormat="1" ht="21" x14ac:dyDescent="0.25">
      <c r="A400" s="1" t="s">
        <v>5258</v>
      </c>
      <c r="B400" s="1" t="s">
        <v>68</v>
      </c>
      <c r="C400" s="1" t="s">
        <v>69</v>
      </c>
      <c r="D400" s="1" t="s">
        <v>70</v>
      </c>
      <c r="E400" s="1" t="s">
        <v>112</v>
      </c>
      <c r="F400" s="1" t="s">
        <v>72</v>
      </c>
      <c r="G400" s="1" t="s">
        <v>5259</v>
      </c>
      <c r="H400" s="1" t="s">
        <v>114</v>
      </c>
      <c r="I400" s="1" t="s">
        <v>4989</v>
      </c>
      <c r="J400" s="1" t="s">
        <v>4305</v>
      </c>
      <c r="K400" s="1" t="s">
        <v>4306</v>
      </c>
      <c r="L400" s="1" t="s">
        <v>3613</v>
      </c>
      <c r="N400" s="1" t="s">
        <v>145</v>
      </c>
      <c r="O400" s="1" t="s">
        <v>80</v>
      </c>
      <c r="U400" s="1">
        <v>43719</v>
      </c>
      <c r="V400" s="1" t="s">
        <v>81</v>
      </c>
      <c r="X400" s="1" t="s">
        <v>8659</v>
      </c>
      <c r="Y400" s="1" t="s">
        <v>155</v>
      </c>
      <c r="Z400" s="1">
        <v>1</v>
      </c>
      <c r="AA400" s="1" t="s">
        <v>518</v>
      </c>
      <c r="AH400" s="1" t="s">
        <v>5260</v>
      </c>
      <c r="AI400" s="1">
        <v>319331</v>
      </c>
      <c r="AJ400" s="1" t="s">
        <v>84</v>
      </c>
      <c r="AK400" s="1" t="s">
        <v>5261</v>
      </c>
      <c r="AM400" s="1" t="s">
        <v>5262</v>
      </c>
      <c r="AQ400" s="1" t="s">
        <v>87</v>
      </c>
      <c r="AR400" s="1" t="s">
        <v>5263</v>
      </c>
      <c r="AS400" s="1" t="s">
        <v>5264</v>
      </c>
      <c r="AT400" s="1" t="s">
        <v>122</v>
      </c>
      <c r="AU400" s="1" t="s">
        <v>87</v>
      </c>
    </row>
    <row r="401" spans="1:49" s="1" customFormat="1" ht="21" x14ac:dyDescent="0.25">
      <c r="A401" s="1" t="s">
        <v>5265</v>
      </c>
      <c r="B401" s="1" t="s">
        <v>68</v>
      </c>
      <c r="C401" s="1" t="s">
        <v>69</v>
      </c>
      <c r="D401" s="1" t="s">
        <v>70</v>
      </c>
      <c r="E401" s="1" t="s">
        <v>112</v>
      </c>
      <c r="F401" s="1" t="s">
        <v>72</v>
      </c>
      <c r="G401" s="1" t="s">
        <v>5266</v>
      </c>
      <c r="H401" s="1" t="s">
        <v>114</v>
      </c>
      <c r="I401" s="1" t="s">
        <v>4989</v>
      </c>
      <c r="J401" s="1" t="s">
        <v>4305</v>
      </c>
      <c r="K401" s="1" t="s">
        <v>4306</v>
      </c>
      <c r="L401" s="1" t="s">
        <v>3613</v>
      </c>
      <c r="N401" s="1" t="s">
        <v>126</v>
      </c>
      <c r="O401" s="1" t="s">
        <v>80</v>
      </c>
      <c r="U401" s="1">
        <v>43678</v>
      </c>
      <c r="V401" s="1" t="s">
        <v>81</v>
      </c>
      <c r="X401" s="1" t="s">
        <v>8659</v>
      </c>
      <c r="Y401" s="1" t="s">
        <v>155</v>
      </c>
      <c r="Z401" s="1">
        <v>1</v>
      </c>
      <c r="AA401" s="1" t="s">
        <v>518</v>
      </c>
      <c r="AH401" s="1" t="s">
        <v>5267</v>
      </c>
      <c r="AI401" s="1">
        <v>303133</v>
      </c>
      <c r="AJ401" s="1" t="s">
        <v>84</v>
      </c>
      <c r="AK401" s="1" t="s">
        <v>5268</v>
      </c>
      <c r="AM401" s="1" t="s">
        <v>5269</v>
      </c>
      <c r="AQ401" s="1" t="s">
        <v>87</v>
      </c>
      <c r="AR401" s="1" t="s">
        <v>5270</v>
      </c>
      <c r="AS401" s="1" t="s">
        <v>5271</v>
      </c>
      <c r="AT401" s="1" t="s">
        <v>122</v>
      </c>
      <c r="AU401" s="1" t="s">
        <v>87</v>
      </c>
    </row>
    <row r="402" spans="1:49" s="1" customFormat="1" ht="21" hidden="1" x14ac:dyDescent="0.25">
      <c r="A402" s="1" t="s">
        <v>5</v>
      </c>
      <c r="B402" s="1" t="s">
        <v>190</v>
      </c>
      <c r="C402" s="1" t="s">
        <v>190</v>
      </c>
      <c r="E402" s="1" t="s">
        <v>191</v>
      </c>
      <c r="F402" s="1" t="s">
        <v>72</v>
      </c>
      <c r="G402" s="1" t="s">
        <v>5279</v>
      </c>
      <c r="H402" s="1" t="s">
        <v>430</v>
      </c>
      <c r="I402" s="1" t="s">
        <v>4989</v>
      </c>
      <c r="J402" s="1" t="s">
        <v>4305</v>
      </c>
      <c r="K402" s="1" t="s">
        <v>4306</v>
      </c>
      <c r="L402" s="1" t="s">
        <v>3613</v>
      </c>
      <c r="O402" s="1" t="s">
        <v>431</v>
      </c>
      <c r="P402" s="1" t="s">
        <v>195</v>
      </c>
      <c r="T402" s="1" t="s">
        <v>196</v>
      </c>
      <c r="U402" s="1">
        <v>42418</v>
      </c>
      <c r="V402" s="1" t="s">
        <v>81</v>
      </c>
      <c r="X402" s="1" t="s">
        <v>94</v>
      </c>
      <c r="Y402" s="1" t="s">
        <v>197</v>
      </c>
      <c r="Z402" s="1">
        <v>1</v>
      </c>
      <c r="AA402" s="1" t="s">
        <v>82</v>
      </c>
      <c r="AH402" s="1" t="s">
        <v>5280</v>
      </c>
      <c r="AI402" s="1">
        <v>10850071</v>
      </c>
      <c r="AJ402" s="1" t="s">
        <v>84</v>
      </c>
      <c r="AK402" s="1" t="s">
        <v>5281</v>
      </c>
      <c r="AM402" s="1" t="s">
        <v>5282</v>
      </c>
      <c r="AN402" s="1" t="s">
        <v>201</v>
      </c>
      <c r="AQ402" s="1" t="s">
        <v>87</v>
      </c>
      <c r="AR402" s="1" t="s">
        <v>5283</v>
      </c>
      <c r="AS402" s="1" t="s">
        <v>5284</v>
      </c>
      <c r="AT402" s="1" t="s">
        <v>3974</v>
      </c>
      <c r="AU402" s="1" t="s">
        <v>87</v>
      </c>
    </row>
    <row r="403" spans="1:49" s="1" customFormat="1" ht="21" x14ac:dyDescent="0.25">
      <c r="A403" s="1" t="s">
        <v>5364</v>
      </c>
      <c r="B403" s="1" t="s">
        <v>68</v>
      </c>
      <c r="C403" s="1" t="s">
        <v>69</v>
      </c>
      <c r="D403" s="1" t="s">
        <v>70</v>
      </c>
      <c r="E403" s="1" t="s">
        <v>112</v>
      </c>
      <c r="F403" s="1" t="s">
        <v>72</v>
      </c>
      <c r="G403" s="1" t="s">
        <v>5365</v>
      </c>
      <c r="H403" s="1" t="s">
        <v>241</v>
      </c>
      <c r="I403" s="1" t="s">
        <v>4989</v>
      </c>
      <c r="J403" s="1" t="s">
        <v>4452</v>
      </c>
      <c r="K403" s="1" t="s">
        <v>4453</v>
      </c>
      <c r="L403" s="1" t="s">
        <v>3613</v>
      </c>
      <c r="O403" s="1" t="s">
        <v>80</v>
      </c>
      <c r="U403" s="1">
        <v>42674</v>
      </c>
      <c r="V403" s="1" t="s">
        <v>81</v>
      </c>
      <c r="Y403" s="1" t="s">
        <v>3931</v>
      </c>
      <c r="Z403" s="1">
        <v>1</v>
      </c>
      <c r="AA403" s="1" t="s">
        <v>82</v>
      </c>
      <c r="AH403" s="1" t="s">
        <v>5366</v>
      </c>
      <c r="AI403" s="1">
        <v>5396240</v>
      </c>
      <c r="AJ403" s="1" t="s">
        <v>84</v>
      </c>
      <c r="AK403" s="1" t="s">
        <v>5367</v>
      </c>
      <c r="AM403" s="1" t="s">
        <v>5368</v>
      </c>
      <c r="AQ403" s="1" t="s">
        <v>87</v>
      </c>
      <c r="AR403" s="1" t="s">
        <v>5369</v>
      </c>
      <c r="AS403" s="1" t="s">
        <v>5370</v>
      </c>
      <c r="AT403" s="1" t="s">
        <v>253</v>
      </c>
      <c r="AU403" s="1" t="s">
        <v>87</v>
      </c>
    </row>
    <row r="404" spans="1:49" s="1" customFormat="1" ht="21" x14ac:dyDescent="0.25">
      <c r="A404" s="1" t="s">
        <v>5371</v>
      </c>
      <c r="B404" s="1" t="s">
        <v>68</v>
      </c>
      <c r="C404" s="1" t="s">
        <v>69</v>
      </c>
      <c r="D404" s="1" t="s">
        <v>70</v>
      </c>
      <c r="E404" s="1" t="s">
        <v>71</v>
      </c>
      <c r="F404" s="1" t="s">
        <v>72</v>
      </c>
      <c r="G404" s="1" t="s">
        <v>5372</v>
      </c>
      <c r="H404" s="1" t="s">
        <v>74</v>
      </c>
      <c r="I404" s="1" t="s">
        <v>4989</v>
      </c>
      <c r="J404" s="1" t="s">
        <v>4452</v>
      </c>
      <c r="K404" s="1" t="s">
        <v>4453</v>
      </c>
      <c r="L404" s="1" t="s">
        <v>3613</v>
      </c>
      <c r="O404" s="1" t="s">
        <v>80</v>
      </c>
      <c r="U404" s="1">
        <v>43777</v>
      </c>
      <c r="V404" s="1" t="s">
        <v>81</v>
      </c>
      <c r="Z404" s="1">
        <v>1</v>
      </c>
      <c r="AA404" s="1" t="s">
        <v>82</v>
      </c>
      <c r="AH404" s="1" t="s">
        <v>5373</v>
      </c>
      <c r="AI404" s="1">
        <v>1873236</v>
      </c>
      <c r="AJ404" s="1" t="s">
        <v>84</v>
      </c>
      <c r="AK404" s="1" t="s">
        <v>5374</v>
      </c>
      <c r="AM404" s="1" t="s">
        <v>5375</v>
      </c>
      <c r="AQ404" s="1" t="s">
        <v>87</v>
      </c>
      <c r="AR404" s="1" t="s">
        <v>5376</v>
      </c>
      <c r="AS404" s="1" t="s">
        <v>5377</v>
      </c>
      <c r="AT404" s="1" t="s">
        <v>90</v>
      </c>
      <c r="AU404" s="1" t="s">
        <v>87</v>
      </c>
    </row>
    <row r="405" spans="1:49" s="1" customFormat="1" ht="21" x14ac:dyDescent="0.25">
      <c r="A405" s="1" t="s">
        <v>5378</v>
      </c>
      <c r="B405" s="1" t="s">
        <v>68</v>
      </c>
      <c r="C405" s="1" t="s">
        <v>69</v>
      </c>
      <c r="D405" s="1" t="s">
        <v>70</v>
      </c>
      <c r="E405" s="1" t="s">
        <v>112</v>
      </c>
      <c r="F405" s="1" t="s">
        <v>72</v>
      </c>
      <c r="G405" s="1" t="s">
        <v>5379</v>
      </c>
      <c r="H405" s="1" t="s">
        <v>114</v>
      </c>
      <c r="I405" s="1" t="s">
        <v>4989</v>
      </c>
      <c r="J405" s="1" t="s">
        <v>4452</v>
      </c>
      <c r="K405" s="1" t="s">
        <v>4453</v>
      </c>
      <c r="L405" s="1" t="s">
        <v>3613</v>
      </c>
      <c r="N405" s="1" t="s">
        <v>126</v>
      </c>
      <c r="O405" s="1" t="s">
        <v>80</v>
      </c>
      <c r="U405" s="1">
        <v>42513</v>
      </c>
      <c r="V405" s="1" t="s">
        <v>81</v>
      </c>
      <c r="X405" s="1" t="s">
        <v>154</v>
      </c>
      <c r="Y405" s="1" t="s">
        <v>155</v>
      </c>
      <c r="Z405" s="1">
        <v>1</v>
      </c>
      <c r="AA405" s="1" t="s">
        <v>82</v>
      </c>
      <c r="AH405" s="1" t="s">
        <v>5380</v>
      </c>
      <c r="AI405" s="1">
        <v>21908</v>
      </c>
      <c r="AJ405" s="1" t="s">
        <v>84</v>
      </c>
      <c r="AK405" s="1" t="s">
        <v>5381</v>
      </c>
      <c r="AM405" s="1" t="s">
        <v>5382</v>
      </c>
      <c r="AQ405" s="1" t="s">
        <v>87</v>
      </c>
      <c r="AR405" s="1" t="s">
        <v>5383</v>
      </c>
      <c r="AS405" s="1" t="s">
        <v>5384</v>
      </c>
      <c r="AT405" s="1" t="s">
        <v>122</v>
      </c>
      <c r="AU405" s="1" t="s">
        <v>87</v>
      </c>
      <c r="AW405" s="1" t="s">
        <v>1069</v>
      </c>
    </row>
    <row r="406" spans="1:49" s="1" customFormat="1" ht="21" x14ac:dyDescent="0.25">
      <c r="A406" s="1" t="s">
        <v>5401</v>
      </c>
      <c r="B406" s="1" t="s">
        <v>68</v>
      </c>
      <c r="C406" s="1" t="s">
        <v>69</v>
      </c>
      <c r="D406" s="1" t="s">
        <v>70</v>
      </c>
      <c r="E406" s="1" t="s">
        <v>112</v>
      </c>
      <c r="F406" s="1" t="s">
        <v>72</v>
      </c>
      <c r="G406" s="1" t="s">
        <v>5402</v>
      </c>
      <c r="H406" s="1" t="s">
        <v>114</v>
      </c>
      <c r="I406" s="1" t="s">
        <v>4989</v>
      </c>
      <c r="J406" s="1" t="s">
        <v>4452</v>
      </c>
      <c r="K406" s="1" t="s">
        <v>4453</v>
      </c>
      <c r="L406" s="1" t="s">
        <v>3613</v>
      </c>
      <c r="N406" s="1" t="s">
        <v>145</v>
      </c>
      <c r="O406" s="1" t="s">
        <v>80</v>
      </c>
      <c r="U406" s="1">
        <v>42513</v>
      </c>
      <c r="V406" s="1" t="s">
        <v>81</v>
      </c>
      <c r="X406" s="1" t="s">
        <v>154</v>
      </c>
      <c r="Y406" s="1" t="s">
        <v>155</v>
      </c>
      <c r="Z406" s="1">
        <v>1</v>
      </c>
      <c r="AA406" s="1" t="s">
        <v>82</v>
      </c>
      <c r="AH406" s="1" t="s">
        <v>5403</v>
      </c>
      <c r="AI406" s="1">
        <v>102521</v>
      </c>
      <c r="AJ406" s="1" t="s">
        <v>84</v>
      </c>
      <c r="AK406" s="1" t="s">
        <v>5404</v>
      </c>
      <c r="AM406" s="1" t="s">
        <v>5405</v>
      </c>
      <c r="AQ406" s="1" t="s">
        <v>87</v>
      </c>
      <c r="AR406" s="1" t="s">
        <v>5406</v>
      </c>
      <c r="AS406" s="1" t="s">
        <v>5407</v>
      </c>
      <c r="AT406" s="1" t="s">
        <v>898</v>
      </c>
      <c r="AU406" s="1" t="s">
        <v>87</v>
      </c>
      <c r="AV406" s="1" t="s">
        <v>1269</v>
      </c>
      <c r="AW406" s="1" t="s">
        <v>8524</v>
      </c>
    </row>
    <row r="407" spans="1:49" s="1" customFormat="1" ht="21" hidden="1" x14ac:dyDescent="0.25">
      <c r="A407" s="1" t="s">
        <v>5415</v>
      </c>
      <c r="B407" s="1" t="s">
        <v>190</v>
      </c>
      <c r="C407" s="1" t="s">
        <v>190</v>
      </c>
      <c r="E407" s="1" t="s">
        <v>191</v>
      </c>
      <c r="F407" s="1" t="s">
        <v>72</v>
      </c>
      <c r="G407" s="1" t="s">
        <v>5416</v>
      </c>
      <c r="H407" s="1" t="s">
        <v>430</v>
      </c>
      <c r="I407" s="1" t="s">
        <v>4989</v>
      </c>
      <c r="J407" s="1" t="s">
        <v>4452</v>
      </c>
      <c r="K407" s="1" t="s">
        <v>4453</v>
      </c>
      <c r="L407" s="1" t="s">
        <v>3613</v>
      </c>
      <c r="O407" s="1" t="s">
        <v>431</v>
      </c>
      <c r="P407" s="1" t="s">
        <v>195</v>
      </c>
      <c r="T407" s="1" t="s">
        <v>196</v>
      </c>
      <c r="U407" s="1">
        <v>42436</v>
      </c>
      <c r="V407" s="1" t="s">
        <v>81</v>
      </c>
      <c r="X407" s="1" t="s">
        <v>94</v>
      </c>
      <c r="Y407" s="1" t="s">
        <v>197</v>
      </c>
      <c r="Z407" s="1">
        <v>1</v>
      </c>
      <c r="AA407" s="1" t="s">
        <v>1430</v>
      </c>
      <c r="AH407" s="1" t="s">
        <v>5417</v>
      </c>
      <c r="AI407" s="1">
        <v>10738625</v>
      </c>
      <c r="AJ407" s="1" t="s">
        <v>84</v>
      </c>
      <c r="AK407" s="1" t="s">
        <v>5418</v>
      </c>
      <c r="AM407" s="1" t="s">
        <v>5419</v>
      </c>
      <c r="AN407" s="1" t="s">
        <v>201</v>
      </c>
      <c r="AQ407" s="1" t="s">
        <v>87</v>
      </c>
      <c r="AR407" s="1" t="s">
        <v>5420</v>
      </c>
      <c r="AS407" s="1" t="s">
        <v>5421</v>
      </c>
      <c r="AT407" s="1" t="s">
        <v>204</v>
      </c>
      <c r="AU407" s="1" t="s">
        <v>87</v>
      </c>
    </row>
    <row r="408" spans="1:49" s="1" customFormat="1" ht="21" x14ac:dyDescent="0.25">
      <c r="A408" s="1" t="s">
        <v>5422</v>
      </c>
      <c r="B408" s="1" t="s">
        <v>68</v>
      </c>
      <c r="C408" s="1" t="s">
        <v>69</v>
      </c>
      <c r="D408" s="1" t="s">
        <v>70</v>
      </c>
      <c r="E408" s="1" t="s">
        <v>71</v>
      </c>
      <c r="F408" s="1" t="s">
        <v>72</v>
      </c>
      <c r="G408" s="1" t="s">
        <v>5423</v>
      </c>
      <c r="H408" s="1" t="s">
        <v>74</v>
      </c>
      <c r="I408" s="1" t="s">
        <v>4989</v>
      </c>
      <c r="J408" s="1" t="s">
        <v>4511</v>
      </c>
      <c r="K408" s="1" t="s">
        <v>4512</v>
      </c>
      <c r="L408" s="1" t="s">
        <v>3613</v>
      </c>
      <c r="O408" s="1" t="s">
        <v>80</v>
      </c>
      <c r="U408" s="1">
        <v>43777</v>
      </c>
      <c r="V408" s="1" t="s">
        <v>81</v>
      </c>
      <c r="Z408" s="1">
        <v>1</v>
      </c>
      <c r="AA408" s="1" t="s">
        <v>82</v>
      </c>
      <c r="AH408" s="1" t="s">
        <v>5424</v>
      </c>
      <c r="AI408" s="1">
        <v>537648</v>
      </c>
      <c r="AJ408" s="1" t="s">
        <v>84</v>
      </c>
      <c r="AK408" s="1" t="s">
        <v>5425</v>
      </c>
      <c r="AM408" s="1" t="s">
        <v>5426</v>
      </c>
      <c r="AQ408" s="1" t="s">
        <v>87</v>
      </c>
      <c r="AR408" s="1" t="s">
        <v>5427</v>
      </c>
      <c r="AS408" s="1" t="s">
        <v>5428</v>
      </c>
      <c r="AT408" s="1" t="s">
        <v>90</v>
      </c>
      <c r="AU408" s="1" t="s">
        <v>87</v>
      </c>
      <c r="AV408" s="1" t="s">
        <v>270</v>
      </c>
    </row>
    <row r="409" spans="1:49" s="1" customFormat="1" ht="21" x14ac:dyDescent="0.25">
      <c r="A409" s="1" t="s">
        <v>5436</v>
      </c>
      <c r="B409" s="1" t="s">
        <v>68</v>
      </c>
      <c r="C409" s="1" t="s">
        <v>69</v>
      </c>
      <c r="D409" s="1" t="s">
        <v>70</v>
      </c>
      <c r="E409" s="1" t="s">
        <v>112</v>
      </c>
      <c r="F409" s="1" t="s">
        <v>72</v>
      </c>
      <c r="G409" s="1" t="s">
        <v>5437</v>
      </c>
      <c r="H409" s="1" t="s">
        <v>114</v>
      </c>
      <c r="I409" s="1" t="s">
        <v>4989</v>
      </c>
      <c r="J409" s="1" t="s">
        <v>4511</v>
      </c>
      <c r="K409" s="1" t="s">
        <v>4512</v>
      </c>
      <c r="L409" s="1" t="s">
        <v>3613</v>
      </c>
      <c r="N409" s="1" t="s">
        <v>126</v>
      </c>
      <c r="O409" s="1" t="s">
        <v>80</v>
      </c>
      <c r="U409" s="1">
        <v>43508</v>
      </c>
      <c r="V409" s="1" t="s">
        <v>81</v>
      </c>
      <c r="X409" s="1" t="s">
        <v>154</v>
      </c>
      <c r="Y409" s="1" t="s">
        <v>155</v>
      </c>
      <c r="Z409" s="1">
        <v>1</v>
      </c>
      <c r="AA409" s="1" t="s">
        <v>518</v>
      </c>
      <c r="AH409" s="1" t="s">
        <v>5438</v>
      </c>
      <c r="AI409" s="1">
        <v>60136</v>
      </c>
      <c r="AJ409" s="1" t="s">
        <v>84</v>
      </c>
      <c r="AK409" s="1" t="s">
        <v>5439</v>
      </c>
      <c r="AM409" s="1" t="s">
        <v>5440</v>
      </c>
      <c r="AQ409" s="1" t="s">
        <v>87</v>
      </c>
      <c r="AR409" s="1" t="s">
        <v>5441</v>
      </c>
      <c r="AS409" s="1" t="s">
        <v>5442</v>
      </c>
      <c r="AT409" s="1" t="s">
        <v>122</v>
      </c>
      <c r="AU409" s="1" t="s">
        <v>87</v>
      </c>
    </row>
    <row r="410" spans="1:49" s="1" customFormat="1" ht="21" x14ac:dyDescent="0.25">
      <c r="A410" s="1" t="s">
        <v>5457</v>
      </c>
      <c r="B410" s="1" t="s">
        <v>68</v>
      </c>
      <c r="C410" s="1" t="s">
        <v>69</v>
      </c>
      <c r="D410" s="1" t="s">
        <v>70</v>
      </c>
      <c r="E410" s="1" t="s">
        <v>112</v>
      </c>
      <c r="F410" s="1" t="s">
        <v>72</v>
      </c>
      <c r="G410" s="1" t="s">
        <v>5458</v>
      </c>
      <c r="H410" s="1" t="s">
        <v>114</v>
      </c>
      <c r="I410" s="1" t="s">
        <v>4989</v>
      </c>
      <c r="J410" s="1" t="s">
        <v>4511</v>
      </c>
      <c r="K410" s="1" t="s">
        <v>4512</v>
      </c>
      <c r="L410" s="1" t="s">
        <v>3613</v>
      </c>
      <c r="N410" s="1" t="s">
        <v>145</v>
      </c>
      <c r="O410" s="1" t="s">
        <v>80</v>
      </c>
      <c r="U410" s="1">
        <v>43719</v>
      </c>
      <c r="V410" s="1" t="s">
        <v>81</v>
      </c>
      <c r="X410" s="1" t="s">
        <v>154</v>
      </c>
      <c r="Y410" s="1" t="s">
        <v>155</v>
      </c>
      <c r="Z410" s="1">
        <v>1</v>
      </c>
      <c r="AA410" s="1" t="s">
        <v>82</v>
      </c>
      <c r="AH410" s="1" t="s">
        <v>5459</v>
      </c>
      <c r="AI410" s="1">
        <v>80171</v>
      </c>
      <c r="AJ410" s="1" t="s">
        <v>84</v>
      </c>
      <c r="AK410" s="1" t="s">
        <v>5460</v>
      </c>
      <c r="AM410" s="1" t="s">
        <v>5461</v>
      </c>
      <c r="AQ410" s="1" t="s">
        <v>87</v>
      </c>
      <c r="AR410" s="1" t="s">
        <v>5462</v>
      </c>
      <c r="AS410" s="1" t="s">
        <v>5463</v>
      </c>
      <c r="AT410" s="1" t="s">
        <v>122</v>
      </c>
      <c r="AU410" s="1" t="s">
        <v>87</v>
      </c>
      <c r="AV410" s="1" t="s">
        <v>91</v>
      </c>
    </row>
    <row r="411" spans="1:49" s="1" customFormat="1" ht="21" hidden="1" x14ac:dyDescent="0.25">
      <c r="A411" s="1" t="s">
        <v>5464</v>
      </c>
      <c r="B411" s="1" t="s">
        <v>190</v>
      </c>
      <c r="C411" s="1" t="s">
        <v>190</v>
      </c>
      <c r="E411" s="1" t="s">
        <v>191</v>
      </c>
      <c r="F411" s="1" t="s">
        <v>72</v>
      </c>
      <c r="G411" s="1" t="s">
        <v>5465</v>
      </c>
      <c r="H411" s="1" t="s">
        <v>430</v>
      </c>
      <c r="I411" s="1" t="s">
        <v>4989</v>
      </c>
      <c r="J411" s="1" t="s">
        <v>4511</v>
      </c>
      <c r="K411" s="1" t="s">
        <v>4512</v>
      </c>
      <c r="L411" s="1" t="s">
        <v>3613</v>
      </c>
      <c r="O411" s="1" t="s">
        <v>431</v>
      </c>
      <c r="P411" s="1" t="s">
        <v>195</v>
      </c>
      <c r="T411" s="1" t="s">
        <v>196</v>
      </c>
      <c r="U411" s="1">
        <v>42418</v>
      </c>
      <c r="V411" s="1" t="s">
        <v>81</v>
      </c>
      <c r="X411" s="1" t="s">
        <v>94</v>
      </c>
      <c r="Y411" s="1" t="s">
        <v>197</v>
      </c>
      <c r="Z411" s="1">
        <v>1</v>
      </c>
      <c r="AA411" s="1" t="s">
        <v>82</v>
      </c>
      <c r="AH411" s="1" t="s">
        <v>5466</v>
      </c>
      <c r="AI411" s="1">
        <v>10849363</v>
      </c>
      <c r="AJ411" s="1" t="s">
        <v>84</v>
      </c>
      <c r="AK411" s="1" t="s">
        <v>5467</v>
      </c>
      <c r="AM411" s="1" t="s">
        <v>5468</v>
      </c>
      <c r="AN411" s="1" t="s">
        <v>201</v>
      </c>
      <c r="AQ411" s="1" t="s">
        <v>87</v>
      </c>
      <c r="AR411" s="1" t="s">
        <v>5469</v>
      </c>
      <c r="AS411" s="1" t="s">
        <v>5470</v>
      </c>
      <c r="AT411" s="1" t="s">
        <v>3974</v>
      </c>
      <c r="AU411" s="1" t="s">
        <v>87</v>
      </c>
    </row>
    <row r="412" spans="1:49" s="1" customFormat="1" ht="21" x14ac:dyDescent="0.25">
      <c r="A412" s="1" t="s">
        <v>5514</v>
      </c>
      <c r="B412" s="1" t="s">
        <v>68</v>
      </c>
      <c r="C412" s="1" t="s">
        <v>69</v>
      </c>
      <c r="D412" s="1" t="s">
        <v>70</v>
      </c>
      <c r="E412" s="1" t="s">
        <v>71</v>
      </c>
      <c r="F412" s="1" t="s">
        <v>72</v>
      </c>
      <c r="G412" s="1" t="s">
        <v>5515</v>
      </c>
      <c r="H412" s="1" t="s">
        <v>74</v>
      </c>
      <c r="I412" s="1" t="s">
        <v>4989</v>
      </c>
      <c r="J412" s="1" t="s">
        <v>4613</v>
      </c>
      <c r="K412" s="1" t="s">
        <v>4614</v>
      </c>
      <c r="L412" s="1" t="s">
        <v>3613</v>
      </c>
      <c r="O412" s="1" t="s">
        <v>80</v>
      </c>
      <c r="U412" s="1">
        <v>43777</v>
      </c>
      <c r="V412" s="1" t="s">
        <v>81</v>
      </c>
      <c r="Z412" s="1">
        <v>1</v>
      </c>
      <c r="AA412" s="1" t="s">
        <v>82</v>
      </c>
      <c r="AH412" s="1" t="s">
        <v>5516</v>
      </c>
      <c r="AI412" s="1">
        <v>1660400</v>
      </c>
      <c r="AJ412" s="1" t="s">
        <v>84</v>
      </c>
      <c r="AK412" s="1" t="s">
        <v>5517</v>
      </c>
      <c r="AM412" s="1" t="s">
        <v>5518</v>
      </c>
      <c r="AQ412" s="1" t="s">
        <v>87</v>
      </c>
      <c r="AR412" s="1" t="s">
        <v>5519</v>
      </c>
      <c r="AS412" s="1" t="s">
        <v>5520</v>
      </c>
      <c r="AT412" s="1" t="s">
        <v>90</v>
      </c>
      <c r="AU412" s="1" t="s">
        <v>87</v>
      </c>
      <c r="AV412" s="1" t="s">
        <v>270</v>
      </c>
    </row>
    <row r="413" spans="1:49" s="1" customFormat="1" ht="21" x14ac:dyDescent="0.25">
      <c r="A413" s="1" t="s">
        <v>5521</v>
      </c>
      <c r="B413" s="1" t="s">
        <v>68</v>
      </c>
      <c r="C413" s="1" t="s">
        <v>69</v>
      </c>
      <c r="D413" s="1" t="s">
        <v>70</v>
      </c>
      <c r="E413" s="1" t="s">
        <v>112</v>
      </c>
      <c r="F413" s="1" t="s">
        <v>72</v>
      </c>
      <c r="G413" s="1" t="s">
        <v>5522</v>
      </c>
      <c r="H413" s="1" t="s">
        <v>114</v>
      </c>
      <c r="I413" s="1" t="s">
        <v>4989</v>
      </c>
      <c r="J413" s="1" t="s">
        <v>4613</v>
      </c>
      <c r="K413" s="1" t="s">
        <v>4614</v>
      </c>
      <c r="L413" s="1" t="s">
        <v>3613</v>
      </c>
      <c r="N413" s="1" t="s">
        <v>145</v>
      </c>
      <c r="O413" s="1" t="s">
        <v>80</v>
      </c>
      <c r="U413" s="1">
        <v>43719</v>
      </c>
      <c r="V413" s="1" t="s">
        <v>81</v>
      </c>
      <c r="X413" s="1" t="s">
        <v>154</v>
      </c>
      <c r="Y413" s="1" t="s">
        <v>155</v>
      </c>
      <c r="Z413" s="1">
        <v>1</v>
      </c>
      <c r="AA413" s="1" t="s">
        <v>1465</v>
      </c>
      <c r="AH413" s="1" t="s">
        <v>5523</v>
      </c>
      <c r="AI413" s="1">
        <v>215412</v>
      </c>
      <c r="AJ413" s="1" t="s">
        <v>84</v>
      </c>
      <c r="AK413" s="1" t="s">
        <v>5524</v>
      </c>
      <c r="AM413" s="1" t="s">
        <v>5525</v>
      </c>
      <c r="AQ413" s="1" t="s">
        <v>87</v>
      </c>
      <c r="AR413" s="1" t="s">
        <v>5526</v>
      </c>
      <c r="AS413" s="1" t="s">
        <v>5527</v>
      </c>
      <c r="AT413" s="1" t="s">
        <v>122</v>
      </c>
      <c r="AU413" s="1" t="s">
        <v>87</v>
      </c>
    </row>
    <row r="414" spans="1:49" s="1" customFormat="1" ht="21" x14ac:dyDescent="0.25">
      <c r="A414" s="1" t="s">
        <v>5542</v>
      </c>
      <c r="B414" s="1" t="s">
        <v>68</v>
      </c>
      <c r="C414" s="1" t="s">
        <v>69</v>
      </c>
      <c r="D414" s="1" t="s">
        <v>70</v>
      </c>
      <c r="E414" s="1" t="s">
        <v>112</v>
      </c>
      <c r="F414" s="1" t="s">
        <v>72</v>
      </c>
      <c r="G414" s="1" t="s">
        <v>5543</v>
      </c>
      <c r="H414" s="1" t="s">
        <v>114</v>
      </c>
      <c r="I414" s="1" t="s">
        <v>4989</v>
      </c>
      <c r="J414" s="1" t="s">
        <v>4613</v>
      </c>
      <c r="K414" s="1" t="s">
        <v>4614</v>
      </c>
      <c r="L414" s="1" t="s">
        <v>3613</v>
      </c>
      <c r="N414" s="1" t="s">
        <v>126</v>
      </c>
      <c r="O414" s="1" t="s">
        <v>80</v>
      </c>
      <c r="U414" s="1">
        <v>43448</v>
      </c>
      <c r="V414" s="1" t="s">
        <v>81</v>
      </c>
      <c r="X414" s="1" t="s">
        <v>154</v>
      </c>
      <c r="Y414" s="1" t="s">
        <v>155</v>
      </c>
      <c r="Z414" s="1">
        <v>1</v>
      </c>
      <c r="AA414" s="1" t="s">
        <v>518</v>
      </c>
      <c r="AH414" s="1" t="s">
        <v>5544</v>
      </c>
      <c r="AI414" s="1">
        <v>510978</v>
      </c>
      <c r="AJ414" s="1" t="s">
        <v>84</v>
      </c>
      <c r="AK414" s="1" t="s">
        <v>5545</v>
      </c>
      <c r="AM414" s="1" t="s">
        <v>5546</v>
      </c>
      <c r="AQ414" s="1" t="s">
        <v>87</v>
      </c>
      <c r="AR414" s="1" t="s">
        <v>5547</v>
      </c>
      <c r="AS414" s="1" t="s">
        <v>5548</v>
      </c>
      <c r="AT414" s="1" t="s">
        <v>122</v>
      </c>
      <c r="AU414" s="1" t="s">
        <v>87</v>
      </c>
    </row>
    <row r="415" spans="1:49" s="1" customFormat="1" ht="21" hidden="1" x14ac:dyDescent="0.25">
      <c r="A415" s="1" t="s">
        <v>5556</v>
      </c>
      <c r="B415" s="1" t="s">
        <v>190</v>
      </c>
      <c r="C415" s="1" t="s">
        <v>190</v>
      </c>
      <c r="E415" s="1" t="s">
        <v>191</v>
      </c>
      <c r="F415" s="1" t="s">
        <v>72</v>
      </c>
      <c r="G415" s="1" t="s">
        <v>5557</v>
      </c>
      <c r="H415" s="1" t="s">
        <v>430</v>
      </c>
      <c r="I415" s="1" t="s">
        <v>4989</v>
      </c>
      <c r="J415" s="1" t="s">
        <v>4613</v>
      </c>
      <c r="K415" s="1" t="s">
        <v>4614</v>
      </c>
      <c r="L415" s="1" t="s">
        <v>3613</v>
      </c>
      <c r="O415" s="1" t="s">
        <v>431</v>
      </c>
      <c r="P415" s="1" t="s">
        <v>195</v>
      </c>
      <c r="T415" s="1" t="s">
        <v>196</v>
      </c>
      <c r="U415" s="1">
        <v>42418</v>
      </c>
      <c r="V415" s="1" t="s">
        <v>81</v>
      </c>
      <c r="X415" s="1" t="s">
        <v>94</v>
      </c>
      <c r="Y415" s="1" t="s">
        <v>197</v>
      </c>
      <c r="Z415" s="1">
        <v>1</v>
      </c>
      <c r="AA415" s="1" t="s">
        <v>82</v>
      </c>
      <c r="AH415" s="1" t="s">
        <v>5558</v>
      </c>
      <c r="AI415" s="1">
        <v>10838844</v>
      </c>
      <c r="AJ415" s="1" t="s">
        <v>84</v>
      </c>
      <c r="AK415" s="1" t="s">
        <v>5559</v>
      </c>
      <c r="AM415" s="1" t="s">
        <v>5560</v>
      </c>
      <c r="AN415" s="1" t="s">
        <v>201</v>
      </c>
      <c r="AQ415" s="1" t="s">
        <v>87</v>
      </c>
      <c r="AR415" s="1" t="s">
        <v>5561</v>
      </c>
      <c r="AS415" s="1" t="s">
        <v>5562</v>
      </c>
      <c r="AT415" s="1" t="s">
        <v>3974</v>
      </c>
      <c r="AU415" s="1" t="s">
        <v>87</v>
      </c>
    </row>
    <row r="416" spans="1:49" s="1" customFormat="1" ht="21" x14ac:dyDescent="0.25">
      <c r="A416" s="1" t="s">
        <v>5563</v>
      </c>
      <c r="B416" s="1" t="s">
        <v>68</v>
      </c>
      <c r="C416" s="1" t="s">
        <v>69</v>
      </c>
      <c r="D416" s="1" t="s">
        <v>70</v>
      </c>
      <c r="E416" s="1" t="s">
        <v>112</v>
      </c>
      <c r="F416" s="1" t="s">
        <v>72</v>
      </c>
      <c r="G416" s="1" t="s">
        <v>5564</v>
      </c>
      <c r="H416" s="1" t="s">
        <v>241</v>
      </c>
      <c r="I416" s="1" t="s">
        <v>5565</v>
      </c>
      <c r="J416" s="1" t="s">
        <v>4145</v>
      </c>
      <c r="K416" s="1" t="s">
        <v>4146</v>
      </c>
      <c r="L416" s="1" t="s">
        <v>3613</v>
      </c>
      <c r="O416" s="1" t="s">
        <v>80</v>
      </c>
      <c r="U416" s="1">
        <v>44720</v>
      </c>
      <c r="V416" s="1" t="s">
        <v>81</v>
      </c>
      <c r="X416" s="1" t="s">
        <v>245</v>
      </c>
      <c r="Y416" s="1" t="s">
        <v>246</v>
      </c>
      <c r="Z416" s="1">
        <v>1</v>
      </c>
      <c r="AA416" s="1" t="s">
        <v>518</v>
      </c>
      <c r="AH416" s="1" t="s">
        <v>5566</v>
      </c>
      <c r="AI416" s="1">
        <v>4202918</v>
      </c>
      <c r="AJ416" s="1" t="s">
        <v>84</v>
      </c>
      <c r="AK416" s="1" t="s">
        <v>5567</v>
      </c>
      <c r="AM416" s="1" t="s">
        <v>5568</v>
      </c>
      <c r="AQ416" s="1" t="s">
        <v>87</v>
      </c>
      <c r="AR416" s="1" t="s">
        <v>5569</v>
      </c>
      <c r="AS416" s="1" t="s">
        <v>5570</v>
      </c>
      <c r="AT416" s="1" t="s">
        <v>253</v>
      </c>
      <c r="AU416" s="1" t="s">
        <v>87</v>
      </c>
      <c r="AV416" s="1" t="s">
        <v>2119</v>
      </c>
      <c r="AW416" s="1" t="s">
        <v>4792</v>
      </c>
    </row>
    <row r="417" spans="1:49" s="1" customFormat="1" ht="21" x14ac:dyDescent="0.25">
      <c r="A417" s="1" t="s">
        <v>5571</v>
      </c>
      <c r="B417" s="1" t="s">
        <v>68</v>
      </c>
      <c r="C417" s="1" t="s">
        <v>69</v>
      </c>
      <c r="D417" s="1" t="s">
        <v>70</v>
      </c>
      <c r="E417" s="1" t="s">
        <v>71</v>
      </c>
      <c r="F417" s="1" t="s">
        <v>72</v>
      </c>
      <c r="G417" s="1" t="s">
        <v>5572</v>
      </c>
      <c r="H417" s="1" t="s">
        <v>74</v>
      </c>
      <c r="I417" s="1" t="s">
        <v>5565</v>
      </c>
      <c r="J417" s="1" t="s">
        <v>4145</v>
      </c>
      <c r="K417" s="1" t="s">
        <v>4146</v>
      </c>
      <c r="L417" s="1" t="s">
        <v>3613</v>
      </c>
      <c r="O417" s="1" t="s">
        <v>80</v>
      </c>
      <c r="U417" s="1">
        <v>44102</v>
      </c>
      <c r="V417" s="1" t="s">
        <v>81</v>
      </c>
      <c r="Z417" s="1">
        <v>1</v>
      </c>
      <c r="AA417" s="1" t="s">
        <v>82</v>
      </c>
      <c r="AH417" s="1" t="s">
        <v>5573</v>
      </c>
      <c r="AI417" s="1">
        <v>1130841</v>
      </c>
      <c r="AJ417" s="1" t="s">
        <v>84</v>
      </c>
      <c r="AK417" s="1" t="s">
        <v>5574</v>
      </c>
      <c r="AM417" s="1" t="s">
        <v>5575</v>
      </c>
      <c r="AQ417" s="1" t="s">
        <v>87</v>
      </c>
      <c r="AR417" s="1" t="s">
        <v>5576</v>
      </c>
      <c r="AS417" s="1" t="s">
        <v>5577</v>
      </c>
      <c r="AT417" s="1" t="s">
        <v>90</v>
      </c>
      <c r="AU417" s="1" t="s">
        <v>87</v>
      </c>
    </row>
    <row r="418" spans="1:49" s="1" customFormat="1" ht="21" x14ac:dyDescent="0.25">
      <c r="A418" s="1" t="s">
        <v>5606</v>
      </c>
      <c r="B418" s="1" t="s">
        <v>68</v>
      </c>
      <c r="C418" s="1" t="s">
        <v>69</v>
      </c>
      <c r="D418" s="1" t="s">
        <v>70</v>
      </c>
      <c r="E418" s="1" t="s">
        <v>112</v>
      </c>
      <c r="F418" s="1" t="s">
        <v>72</v>
      </c>
      <c r="G418" s="1" t="s">
        <v>5607</v>
      </c>
      <c r="H418" s="1" t="s">
        <v>114</v>
      </c>
      <c r="I418" s="1" t="s">
        <v>5565</v>
      </c>
      <c r="J418" s="1" t="s">
        <v>4145</v>
      </c>
      <c r="K418" s="1" t="s">
        <v>4146</v>
      </c>
      <c r="L418" s="1" t="s">
        <v>3613</v>
      </c>
      <c r="N418" s="1" t="s">
        <v>126</v>
      </c>
      <c r="O418" s="1" t="s">
        <v>80</v>
      </c>
      <c r="U418" s="1">
        <v>44721</v>
      </c>
      <c r="V418" s="1" t="s">
        <v>81</v>
      </c>
      <c r="Y418" s="1" t="s">
        <v>155</v>
      </c>
      <c r="Z418" s="1">
        <v>1</v>
      </c>
      <c r="AA418" s="1" t="s">
        <v>518</v>
      </c>
      <c r="AH418" s="1" t="s">
        <v>5608</v>
      </c>
      <c r="AI418" s="1">
        <v>2126408</v>
      </c>
      <c r="AJ418" s="1" t="s">
        <v>84</v>
      </c>
      <c r="AK418" s="1" t="s">
        <v>5609</v>
      </c>
      <c r="AM418" s="1" t="s">
        <v>5610</v>
      </c>
      <c r="AQ418" s="1" t="s">
        <v>87</v>
      </c>
      <c r="AR418" s="1" t="s">
        <v>5611</v>
      </c>
      <c r="AS418" s="1" t="s">
        <v>5612</v>
      </c>
      <c r="AT418" s="1" t="s">
        <v>319</v>
      </c>
      <c r="AU418" s="1" t="s">
        <v>87</v>
      </c>
    </row>
    <row r="419" spans="1:49" s="1" customFormat="1" ht="21" x14ac:dyDescent="0.25">
      <c r="A419" s="1" t="s">
        <v>5585</v>
      </c>
      <c r="B419" s="1" t="s">
        <v>68</v>
      </c>
      <c r="C419" s="1" t="s">
        <v>69</v>
      </c>
      <c r="D419" s="1" t="s">
        <v>70</v>
      </c>
      <c r="E419" s="1" t="s">
        <v>112</v>
      </c>
      <c r="F419" s="1" t="s">
        <v>72</v>
      </c>
      <c r="G419" s="1" t="s">
        <v>5586</v>
      </c>
      <c r="H419" s="1" t="s">
        <v>114</v>
      </c>
      <c r="I419" s="1" t="s">
        <v>5565</v>
      </c>
      <c r="J419" s="1" t="s">
        <v>4145</v>
      </c>
      <c r="K419" s="1" t="s">
        <v>4146</v>
      </c>
      <c r="L419" s="1" t="s">
        <v>3613</v>
      </c>
      <c r="N419" s="1" t="s">
        <v>145</v>
      </c>
      <c r="O419" s="1" t="s">
        <v>80</v>
      </c>
      <c r="U419" s="1">
        <v>44763</v>
      </c>
      <c r="V419" s="1" t="s">
        <v>81</v>
      </c>
      <c r="Y419" s="1" t="s">
        <v>155</v>
      </c>
      <c r="Z419" s="1">
        <v>1</v>
      </c>
      <c r="AA419" s="1" t="s">
        <v>518</v>
      </c>
      <c r="AH419" s="1" t="s">
        <v>5587</v>
      </c>
      <c r="AI419" s="1">
        <v>901707</v>
      </c>
      <c r="AJ419" s="1" t="s">
        <v>84</v>
      </c>
      <c r="AK419" s="1" t="s">
        <v>5588</v>
      </c>
      <c r="AM419" s="1" t="s">
        <v>5589</v>
      </c>
      <c r="AQ419" s="1" t="s">
        <v>87</v>
      </c>
      <c r="AR419" s="1" t="s">
        <v>5590</v>
      </c>
      <c r="AS419" s="1" t="s">
        <v>5591</v>
      </c>
      <c r="AT419" s="1" t="s">
        <v>319</v>
      </c>
      <c r="AU419" s="1" t="s">
        <v>87</v>
      </c>
    </row>
    <row r="420" spans="1:49" s="1" customFormat="1" ht="21" hidden="1" x14ac:dyDescent="0.25">
      <c r="A420" s="1" t="s">
        <v>5613</v>
      </c>
      <c r="B420" s="1" t="s">
        <v>190</v>
      </c>
      <c r="C420" s="1" t="s">
        <v>190</v>
      </c>
      <c r="E420" s="1" t="s">
        <v>191</v>
      </c>
      <c r="F420" s="1" t="s">
        <v>72</v>
      </c>
      <c r="G420" s="1" t="s">
        <v>5614</v>
      </c>
      <c r="H420" s="1" t="s">
        <v>430</v>
      </c>
      <c r="I420" s="1" t="s">
        <v>5565</v>
      </c>
      <c r="J420" s="1" t="s">
        <v>4145</v>
      </c>
      <c r="K420" s="1" t="s">
        <v>4146</v>
      </c>
      <c r="L420" s="1" t="s">
        <v>3613</v>
      </c>
      <c r="O420" s="1" t="s">
        <v>431</v>
      </c>
      <c r="T420" s="1" t="s">
        <v>196</v>
      </c>
      <c r="U420" s="1">
        <v>44951</v>
      </c>
      <c r="V420" s="1" t="s">
        <v>81</v>
      </c>
      <c r="Z420" s="1">
        <v>1</v>
      </c>
      <c r="AA420" s="1" t="s">
        <v>82</v>
      </c>
      <c r="AH420" s="1" t="s">
        <v>5615</v>
      </c>
      <c r="AI420" s="1">
        <v>11036693</v>
      </c>
      <c r="AJ420" s="1" t="s">
        <v>84</v>
      </c>
      <c r="AK420" s="1" t="s">
        <v>5616</v>
      </c>
      <c r="AM420" s="1" t="s">
        <v>5617</v>
      </c>
      <c r="AN420" s="1" t="s">
        <v>201</v>
      </c>
      <c r="AQ420" s="1" t="s">
        <v>87</v>
      </c>
      <c r="AR420" s="1" t="s">
        <v>5618</v>
      </c>
      <c r="AS420" s="1" t="s">
        <v>5619</v>
      </c>
      <c r="AT420" s="1" t="s">
        <v>1427</v>
      </c>
      <c r="AU420" s="1" t="s">
        <v>87</v>
      </c>
    </row>
    <row r="421" spans="1:49" s="1" customFormat="1" ht="21" x14ac:dyDescent="0.25">
      <c r="A421" s="1" t="s">
        <v>5620</v>
      </c>
      <c r="B421" s="1" t="s">
        <v>68</v>
      </c>
      <c r="C421" s="1" t="s">
        <v>69</v>
      </c>
      <c r="D421" s="1" t="s">
        <v>70</v>
      </c>
      <c r="E421" s="1" t="s">
        <v>112</v>
      </c>
      <c r="F421" s="1" t="s">
        <v>72</v>
      </c>
      <c r="G421" s="1" t="s">
        <v>5621</v>
      </c>
      <c r="H421" s="1" t="s">
        <v>241</v>
      </c>
      <c r="I421" s="1" t="s">
        <v>5565</v>
      </c>
      <c r="J421" s="1" t="s">
        <v>3611</v>
      </c>
      <c r="K421" s="1" t="s">
        <v>3612</v>
      </c>
      <c r="L421" s="1" t="s">
        <v>3613</v>
      </c>
      <c r="O421" s="1" t="s">
        <v>80</v>
      </c>
      <c r="U421" s="1">
        <v>44060</v>
      </c>
      <c r="V421" s="1" t="s">
        <v>81</v>
      </c>
      <c r="X421" s="1" t="s">
        <v>245</v>
      </c>
      <c r="Y421" s="1" t="s">
        <v>246</v>
      </c>
      <c r="Z421" s="1">
        <v>1</v>
      </c>
      <c r="AA421" s="1" t="s">
        <v>518</v>
      </c>
      <c r="AH421" s="1" t="s">
        <v>5622</v>
      </c>
      <c r="AI421" s="1">
        <v>5873697</v>
      </c>
      <c r="AJ421" s="1" t="s">
        <v>84</v>
      </c>
      <c r="AK421" s="1" t="s">
        <v>5623</v>
      </c>
      <c r="AM421" s="1" t="s">
        <v>5624</v>
      </c>
      <c r="AQ421" s="1" t="s">
        <v>87</v>
      </c>
      <c r="AR421" s="1" t="s">
        <v>5625</v>
      </c>
      <c r="AS421" s="1" t="s">
        <v>5626</v>
      </c>
      <c r="AT421" s="1" t="s">
        <v>253</v>
      </c>
      <c r="AU421" s="1" t="s">
        <v>87</v>
      </c>
      <c r="AV421" s="1" t="s">
        <v>8511</v>
      </c>
    </row>
    <row r="422" spans="1:49" s="1" customFormat="1" ht="21" x14ac:dyDescent="0.25">
      <c r="A422" s="1" t="s">
        <v>5627</v>
      </c>
      <c r="B422" s="1" t="s">
        <v>68</v>
      </c>
      <c r="C422" s="1" t="s">
        <v>69</v>
      </c>
      <c r="D422" s="1" t="s">
        <v>70</v>
      </c>
      <c r="E422" s="1" t="s">
        <v>71</v>
      </c>
      <c r="F422" s="1" t="s">
        <v>72</v>
      </c>
      <c r="G422" s="1" t="s">
        <v>5628</v>
      </c>
      <c r="H422" s="1" t="s">
        <v>74</v>
      </c>
      <c r="I422" s="1" t="s">
        <v>5565</v>
      </c>
      <c r="J422" s="1" t="s">
        <v>3611</v>
      </c>
      <c r="K422" s="1" t="s">
        <v>3612</v>
      </c>
      <c r="L422" s="1" t="s">
        <v>3613</v>
      </c>
      <c r="O422" s="1" t="s">
        <v>80</v>
      </c>
      <c r="U422" s="1">
        <v>44102</v>
      </c>
      <c r="V422" s="1" t="s">
        <v>81</v>
      </c>
      <c r="Z422" s="1">
        <v>1</v>
      </c>
      <c r="AA422" s="1" t="s">
        <v>82</v>
      </c>
      <c r="AH422" s="1" t="s">
        <v>5629</v>
      </c>
      <c r="AI422" s="1">
        <v>1145633</v>
      </c>
      <c r="AJ422" s="1" t="s">
        <v>84</v>
      </c>
      <c r="AK422" s="1" t="s">
        <v>5630</v>
      </c>
      <c r="AM422" s="1" t="s">
        <v>5631</v>
      </c>
      <c r="AQ422" s="1" t="s">
        <v>87</v>
      </c>
      <c r="AR422" s="1" t="s">
        <v>5632</v>
      </c>
      <c r="AS422" s="1" t="s">
        <v>5633</v>
      </c>
      <c r="AT422" s="1" t="s">
        <v>90</v>
      </c>
      <c r="AU422" s="1" t="s">
        <v>87</v>
      </c>
      <c r="AV422" s="1" t="s">
        <v>270</v>
      </c>
    </row>
    <row r="423" spans="1:49" s="1" customFormat="1" ht="21" x14ac:dyDescent="0.25">
      <c r="A423" s="1" t="s">
        <v>5648</v>
      </c>
      <c r="B423" s="1" t="s">
        <v>68</v>
      </c>
      <c r="C423" s="1" t="s">
        <v>69</v>
      </c>
      <c r="D423" s="1" t="s">
        <v>70</v>
      </c>
      <c r="E423" s="1" t="s">
        <v>112</v>
      </c>
      <c r="F423" s="1" t="s">
        <v>72</v>
      </c>
      <c r="G423" s="1" t="s">
        <v>5649</v>
      </c>
      <c r="H423" s="1" t="s">
        <v>114</v>
      </c>
      <c r="I423" s="1" t="s">
        <v>5565</v>
      </c>
      <c r="J423" s="1" t="s">
        <v>3611</v>
      </c>
      <c r="K423" s="1" t="s">
        <v>3612</v>
      </c>
      <c r="L423" s="1" t="s">
        <v>3613</v>
      </c>
      <c r="N423" s="1" t="s">
        <v>145</v>
      </c>
      <c r="O423" s="1" t="s">
        <v>80</v>
      </c>
      <c r="U423" s="1">
        <v>44460</v>
      </c>
      <c r="V423" s="1" t="s">
        <v>81</v>
      </c>
      <c r="Y423" s="1" t="s">
        <v>155</v>
      </c>
      <c r="Z423" s="1">
        <v>1</v>
      </c>
      <c r="AA423" s="1" t="s">
        <v>518</v>
      </c>
      <c r="AH423" s="1" t="s">
        <v>5650</v>
      </c>
      <c r="AI423" s="1">
        <v>1847349</v>
      </c>
      <c r="AJ423" s="1" t="s">
        <v>84</v>
      </c>
      <c r="AK423" s="1" t="s">
        <v>5651</v>
      </c>
      <c r="AM423" s="1" t="s">
        <v>5652</v>
      </c>
      <c r="AQ423" s="1" t="s">
        <v>87</v>
      </c>
      <c r="AR423" s="1" t="s">
        <v>5653</v>
      </c>
      <c r="AS423" s="1" t="s">
        <v>5654</v>
      </c>
      <c r="AT423" s="1" t="s">
        <v>319</v>
      </c>
      <c r="AU423" s="1" t="s">
        <v>87</v>
      </c>
      <c r="AV423" s="1" t="s">
        <v>2119</v>
      </c>
    </row>
    <row r="424" spans="1:49" s="1" customFormat="1" ht="21" x14ac:dyDescent="0.25">
      <c r="A424" s="1" t="s">
        <v>5662</v>
      </c>
      <c r="B424" s="1" t="s">
        <v>68</v>
      </c>
      <c r="C424" s="1" t="s">
        <v>69</v>
      </c>
      <c r="D424" s="1" t="s">
        <v>70</v>
      </c>
      <c r="E424" s="1" t="s">
        <v>112</v>
      </c>
      <c r="F424" s="1" t="s">
        <v>72</v>
      </c>
      <c r="G424" s="1" t="s">
        <v>5663</v>
      </c>
      <c r="H424" s="1" t="s">
        <v>114</v>
      </c>
      <c r="I424" s="1" t="s">
        <v>5565</v>
      </c>
      <c r="J424" s="1" t="s">
        <v>3611</v>
      </c>
      <c r="K424" s="1" t="s">
        <v>3612</v>
      </c>
      <c r="L424" s="1" t="s">
        <v>3613</v>
      </c>
      <c r="N424" s="1" t="s">
        <v>126</v>
      </c>
      <c r="O424" s="1" t="s">
        <v>80</v>
      </c>
      <c r="U424" s="1">
        <v>44460</v>
      </c>
      <c r="V424" s="1" t="s">
        <v>81</v>
      </c>
      <c r="Y424" s="1" t="s">
        <v>155</v>
      </c>
      <c r="Z424" s="1">
        <v>1</v>
      </c>
      <c r="AA424" s="1" t="s">
        <v>518</v>
      </c>
      <c r="AH424" s="1" t="s">
        <v>5664</v>
      </c>
      <c r="AI424" s="1">
        <v>2920641</v>
      </c>
      <c r="AJ424" s="1" t="s">
        <v>84</v>
      </c>
      <c r="AK424" s="1" t="s">
        <v>5665</v>
      </c>
      <c r="AM424" s="1" t="s">
        <v>5666</v>
      </c>
      <c r="AQ424" s="1" t="s">
        <v>87</v>
      </c>
      <c r="AR424" s="1" t="s">
        <v>5667</v>
      </c>
      <c r="AS424" s="1" t="s">
        <v>5668</v>
      </c>
      <c r="AT424" s="1" t="s">
        <v>319</v>
      </c>
      <c r="AU424" s="1" t="s">
        <v>87</v>
      </c>
      <c r="AV424" s="1" t="s">
        <v>8511</v>
      </c>
    </row>
    <row r="425" spans="1:49" s="1" customFormat="1" ht="21" hidden="1" x14ac:dyDescent="0.25">
      <c r="A425" s="1" t="s">
        <v>5669</v>
      </c>
      <c r="B425" s="1" t="s">
        <v>190</v>
      </c>
      <c r="C425" s="1" t="s">
        <v>190</v>
      </c>
      <c r="E425" s="1" t="s">
        <v>191</v>
      </c>
      <c r="F425" s="1" t="s">
        <v>72</v>
      </c>
      <c r="G425" s="1" t="s">
        <v>5670</v>
      </c>
      <c r="H425" s="1" t="s">
        <v>430</v>
      </c>
      <c r="I425" s="1" t="s">
        <v>5565</v>
      </c>
      <c r="J425" s="1" t="s">
        <v>3611</v>
      </c>
      <c r="K425" s="1" t="s">
        <v>3612</v>
      </c>
      <c r="L425" s="1" t="s">
        <v>3613</v>
      </c>
      <c r="O425" s="1" t="s">
        <v>431</v>
      </c>
      <c r="T425" s="1" t="s">
        <v>196</v>
      </c>
      <c r="U425" s="1">
        <v>44951</v>
      </c>
      <c r="V425" s="1" t="s">
        <v>81</v>
      </c>
      <c r="Z425" s="1">
        <v>1</v>
      </c>
      <c r="AA425" s="1" t="s">
        <v>82</v>
      </c>
      <c r="AH425" s="1" t="s">
        <v>5671</v>
      </c>
      <c r="AI425" s="1">
        <v>11034792</v>
      </c>
      <c r="AJ425" s="1" t="s">
        <v>84</v>
      </c>
      <c r="AK425" s="1" t="s">
        <v>5672</v>
      </c>
      <c r="AM425" s="1" t="s">
        <v>5673</v>
      </c>
      <c r="AN425" s="1" t="s">
        <v>201</v>
      </c>
      <c r="AQ425" s="1" t="s">
        <v>87</v>
      </c>
      <c r="AR425" s="1" t="s">
        <v>5674</v>
      </c>
      <c r="AS425" s="1" t="s">
        <v>5675</v>
      </c>
      <c r="AT425" s="1" t="s">
        <v>1427</v>
      </c>
      <c r="AU425" s="1" t="s">
        <v>87</v>
      </c>
    </row>
    <row r="426" spans="1:49" s="1" customFormat="1" ht="21" x14ac:dyDescent="0.25">
      <c r="A426" s="1" t="s">
        <v>5676</v>
      </c>
      <c r="B426" s="1" t="s">
        <v>68</v>
      </c>
      <c r="C426" s="1" t="s">
        <v>69</v>
      </c>
      <c r="D426" s="1" t="s">
        <v>70</v>
      </c>
      <c r="E426" s="1" t="s">
        <v>71</v>
      </c>
      <c r="F426" s="1" t="s">
        <v>72</v>
      </c>
      <c r="G426" s="1" t="s">
        <v>5677</v>
      </c>
      <c r="H426" s="1" t="s">
        <v>74</v>
      </c>
      <c r="I426" s="1" t="s">
        <v>5678</v>
      </c>
      <c r="J426" s="1" t="s">
        <v>5679</v>
      </c>
      <c r="K426" s="1" t="s">
        <v>5680</v>
      </c>
      <c r="L426" s="1" t="s">
        <v>3613</v>
      </c>
      <c r="O426" s="1" t="s">
        <v>80</v>
      </c>
      <c r="U426" s="1">
        <v>41486</v>
      </c>
      <c r="V426" s="1" t="s">
        <v>1245</v>
      </c>
      <c r="Z426" s="1">
        <v>1</v>
      </c>
      <c r="AA426" s="1" t="s">
        <v>518</v>
      </c>
      <c r="AH426" s="1" t="s">
        <v>5681</v>
      </c>
      <c r="AI426" s="1">
        <v>1828886</v>
      </c>
      <c r="AJ426" s="1" t="s">
        <v>84</v>
      </c>
      <c r="AK426" s="1" t="s">
        <v>5682</v>
      </c>
      <c r="AM426" s="1" t="s">
        <v>5683</v>
      </c>
      <c r="AQ426" s="1" t="s">
        <v>87</v>
      </c>
      <c r="AR426" s="1" t="s">
        <v>5684</v>
      </c>
      <c r="AS426" s="1" t="s">
        <v>5685</v>
      </c>
      <c r="AT426" s="1" t="s">
        <v>90</v>
      </c>
      <c r="AU426" s="1" t="s">
        <v>87</v>
      </c>
      <c r="AV426" s="1" t="s">
        <v>270</v>
      </c>
    </row>
    <row r="427" spans="1:49" s="1" customFormat="1" ht="21" x14ac:dyDescent="0.25">
      <c r="A427" s="1" t="s">
        <v>5686</v>
      </c>
      <c r="B427" s="1" t="s">
        <v>68</v>
      </c>
      <c r="C427" s="1" t="s">
        <v>69</v>
      </c>
      <c r="D427" s="1" t="s">
        <v>70</v>
      </c>
      <c r="E427" s="1" t="s">
        <v>112</v>
      </c>
      <c r="F427" s="1" t="s">
        <v>72</v>
      </c>
      <c r="G427" s="1" t="s">
        <v>5687</v>
      </c>
      <c r="H427" s="1" t="s">
        <v>114</v>
      </c>
      <c r="I427" s="1" t="s">
        <v>5678</v>
      </c>
      <c r="J427" s="1" t="s">
        <v>5679</v>
      </c>
      <c r="K427" s="1" t="s">
        <v>5680</v>
      </c>
      <c r="L427" s="1" t="s">
        <v>3613</v>
      </c>
      <c r="N427" s="1" t="s">
        <v>145</v>
      </c>
      <c r="O427" s="1" t="s">
        <v>80</v>
      </c>
      <c r="U427" s="1">
        <v>41486</v>
      </c>
      <c r="V427" s="1" t="s">
        <v>1245</v>
      </c>
      <c r="Z427" s="1">
        <v>1</v>
      </c>
      <c r="AA427" s="1" t="s">
        <v>1430</v>
      </c>
      <c r="AH427" s="1" t="s">
        <v>5688</v>
      </c>
      <c r="AI427" s="1">
        <v>218686</v>
      </c>
      <c r="AJ427" s="1" t="s">
        <v>84</v>
      </c>
      <c r="AK427" s="1" t="s">
        <v>5689</v>
      </c>
      <c r="AM427" s="1" t="s">
        <v>5690</v>
      </c>
      <c r="AQ427" s="1" t="s">
        <v>87</v>
      </c>
      <c r="AR427" s="1" t="s">
        <v>5691</v>
      </c>
      <c r="AS427" s="1" t="s">
        <v>5692</v>
      </c>
      <c r="AT427" s="1" t="s">
        <v>898</v>
      </c>
      <c r="AU427" s="1" t="s">
        <v>87</v>
      </c>
      <c r="AV427" s="1" t="s">
        <v>310</v>
      </c>
      <c r="AW427" s="1" t="s">
        <v>133</v>
      </c>
    </row>
    <row r="428" spans="1:49" s="1" customFormat="1" ht="21" x14ac:dyDescent="0.25">
      <c r="A428" s="1" t="s">
        <v>5693</v>
      </c>
      <c r="B428" s="1" t="s">
        <v>68</v>
      </c>
      <c r="C428" s="1" t="s">
        <v>69</v>
      </c>
      <c r="D428" s="1" t="s">
        <v>70</v>
      </c>
      <c r="E428" s="1" t="s">
        <v>112</v>
      </c>
      <c r="F428" s="1" t="s">
        <v>72</v>
      </c>
      <c r="G428" s="1" t="s">
        <v>5694</v>
      </c>
      <c r="H428" s="1" t="s">
        <v>114</v>
      </c>
      <c r="I428" s="1" t="s">
        <v>5678</v>
      </c>
      <c r="J428" s="1" t="s">
        <v>5679</v>
      </c>
      <c r="K428" s="1" t="s">
        <v>5680</v>
      </c>
      <c r="L428" s="1" t="s">
        <v>3613</v>
      </c>
      <c r="N428" s="1" t="s">
        <v>126</v>
      </c>
      <c r="O428" s="1" t="s">
        <v>80</v>
      </c>
      <c r="U428" s="1">
        <v>41486</v>
      </c>
      <c r="V428" s="1" t="s">
        <v>1245</v>
      </c>
      <c r="Z428" s="1">
        <v>1</v>
      </c>
      <c r="AA428" s="1" t="s">
        <v>82</v>
      </c>
      <c r="AH428" s="1" t="s">
        <v>5695</v>
      </c>
      <c r="AI428" s="1">
        <v>586049</v>
      </c>
      <c r="AJ428" s="1" t="s">
        <v>84</v>
      </c>
      <c r="AK428" s="1" t="s">
        <v>5696</v>
      </c>
      <c r="AM428" s="1" t="s">
        <v>5697</v>
      </c>
      <c r="AQ428" s="1" t="s">
        <v>87</v>
      </c>
      <c r="AR428" s="1" t="s">
        <v>5698</v>
      </c>
      <c r="AS428" s="1" t="s">
        <v>5699</v>
      </c>
      <c r="AT428" s="1" t="s">
        <v>898</v>
      </c>
      <c r="AU428" s="1" t="s">
        <v>87</v>
      </c>
      <c r="AV428" s="1" t="s">
        <v>1872</v>
      </c>
    </row>
    <row r="429" spans="1:49" s="1" customFormat="1" ht="21" hidden="1" x14ac:dyDescent="0.25">
      <c r="A429" s="1" t="s">
        <v>5721</v>
      </c>
      <c r="B429" s="1" t="s">
        <v>190</v>
      </c>
      <c r="C429" s="1" t="s">
        <v>190</v>
      </c>
      <c r="E429" s="1" t="s">
        <v>191</v>
      </c>
      <c r="F429" s="1" t="s">
        <v>72</v>
      </c>
      <c r="G429" s="1" t="s">
        <v>5722</v>
      </c>
      <c r="H429" s="1" t="s">
        <v>193</v>
      </c>
      <c r="I429" s="1" t="s">
        <v>5678</v>
      </c>
      <c r="J429" s="1" t="s">
        <v>5679</v>
      </c>
      <c r="K429" s="1" t="s">
        <v>5680</v>
      </c>
      <c r="L429" s="1" t="s">
        <v>3613</v>
      </c>
      <c r="O429" s="1" t="s">
        <v>194</v>
      </c>
      <c r="T429" s="1" t="s">
        <v>196</v>
      </c>
      <c r="U429" s="1">
        <v>41486</v>
      </c>
      <c r="V429" s="1" t="s">
        <v>1245</v>
      </c>
      <c r="Y429" s="1" t="s">
        <v>1372</v>
      </c>
      <c r="Z429" s="1">
        <v>1</v>
      </c>
      <c r="AA429" s="1" t="s">
        <v>82</v>
      </c>
      <c r="AH429" s="1" t="s">
        <v>5723</v>
      </c>
      <c r="AI429" s="1">
        <v>10836961</v>
      </c>
      <c r="AJ429" s="1" t="s">
        <v>84</v>
      </c>
      <c r="AK429" s="1" t="s">
        <v>5724</v>
      </c>
      <c r="AM429" s="1" t="s">
        <v>5725</v>
      </c>
      <c r="AN429" s="1" t="s">
        <v>201</v>
      </c>
      <c r="AQ429" s="1" t="s">
        <v>87</v>
      </c>
      <c r="AR429" s="1" t="s">
        <v>5726</v>
      </c>
      <c r="AS429" s="1" t="s">
        <v>5727</v>
      </c>
      <c r="AT429" s="1" t="s">
        <v>204</v>
      </c>
      <c r="AU429" s="1" t="s">
        <v>87</v>
      </c>
    </row>
    <row r="430" spans="1:49" s="1" customFormat="1" ht="21" x14ac:dyDescent="0.25">
      <c r="A430" s="1" t="s">
        <v>5739</v>
      </c>
      <c r="B430" s="1" t="s">
        <v>68</v>
      </c>
      <c r="C430" s="1" t="s">
        <v>69</v>
      </c>
      <c r="D430" s="1" t="s">
        <v>70</v>
      </c>
      <c r="E430" s="1" t="s">
        <v>71</v>
      </c>
      <c r="F430" s="1" t="s">
        <v>72</v>
      </c>
      <c r="G430" s="1" t="s">
        <v>5740</v>
      </c>
      <c r="H430" s="1" t="s">
        <v>74</v>
      </c>
      <c r="I430" s="1" t="s">
        <v>5730</v>
      </c>
      <c r="J430" s="1" t="s">
        <v>5731</v>
      </c>
      <c r="K430" s="1" t="s">
        <v>5732</v>
      </c>
      <c r="L430" s="1" t="s">
        <v>3613</v>
      </c>
      <c r="O430" s="1" t="s">
        <v>80</v>
      </c>
      <c r="U430" s="1">
        <v>44102</v>
      </c>
      <c r="V430" s="1" t="s">
        <v>81</v>
      </c>
      <c r="Z430" s="1">
        <v>1</v>
      </c>
      <c r="AA430" s="1" t="s">
        <v>82</v>
      </c>
      <c r="AH430" s="1" t="s">
        <v>5741</v>
      </c>
      <c r="AI430" s="1">
        <v>1030302</v>
      </c>
      <c r="AJ430" s="1" t="s">
        <v>84</v>
      </c>
      <c r="AK430" s="1" t="s">
        <v>5742</v>
      </c>
      <c r="AM430" s="1" t="s">
        <v>5743</v>
      </c>
      <c r="AQ430" s="1" t="s">
        <v>87</v>
      </c>
      <c r="AR430" s="1" t="s">
        <v>5744</v>
      </c>
      <c r="AS430" s="1" t="s">
        <v>5745</v>
      </c>
      <c r="AT430" s="1" t="s">
        <v>90</v>
      </c>
      <c r="AU430" s="1" t="s">
        <v>87</v>
      </c>
    </row>
    <row r="431" spans="1:49" s="1" customFormat="1" ht="21" x14ac:dyDescent="0.25">
      <c r="A431" s="1" t="s">
        <v>5767</v>
      </c>
      <c r="B431" s="1" t="s">
        <v>68</v>
      </c>
      <c r="C431" s="1" t="s">
        <v>69</v>
      </c>
      <c r="D431" s="1" t="s">
        <v>70</v>
      </c>
      <c r="E431" s="1" t="s">
        <v>172</v>
      </c>
      <c r="F431" s="1" t="s">
        <v>72</v>
      </c>
      <c r="G431" s="1" t="s">
        <v>5768</v>
      </c>
      <c r="H431" s="1" t="s">
        <v>114</v>
      </c>
      <c r="I431" s="1" t="s">
        <v>5730</v>
      </c>
      <c r="J431" s="1" t="s">
        <v>5731</v>
      </c>
      <c r="K431" s="1" t="s">
        <v>5732</v>
      </c>
      <c r="L431" s="1" t="s">
        <v>3613</v>
      </c>
      <c r="N431" s="1" t="s">
        <v>126</v>
      </c>
      <c r="O431" s="1" t="s">
        <v>80</v>
      </c>
      <c r="U431" s="1">
        <v>44322</v>
      </c>
      <c r="V431" s="1" t="s">
        <v>81</v>
      </c>
      <c r="Y431" s="1" t="s">
        <v>155</v>
      </c>
      <c r="Z431" s="1">
        <v>44928</v>
      </c>
      <c r="AA431" s="1" t="s">
        <v>3055</v>
      </c>
      <c r="AH431" s="1" t="s">
        <v>5769</v>
      </c>
      <c r="AI431" s="1">
        <v>2872331</v>
      </c>
      <c r="AJ431" s="1" t="s">
        <v>84</v>
      </c>
      <c r="AK431" s="1" t="s">
        <v>5770</v>
      </c>
      <c r="AM431" s="1" t="s">
        <v>5771</v>
      </c>
      <c r="AQ431" s="1" t="s">
        <v>87</v>
      </c>
      <c r="AR431" s="1" t="s">
        <v>5772</v>
      </c>
      <c r="AS431" s="1" t="s">
        <v>5773</v>
      </c>
      <c r="AT431" s="1" t="s">
        <v>319</v>
      </c>
      <c r="AU431" s="1" t="s">
        <v>87</v>
      </c>
    </row>
    <row r="432" spans="1:49" s="1" customFormat="1" ht="21" x14ac:dyDescent="0.25">
      <c r="A432" s="1" t="s">
        <v>5753</v>
      </c>
      <c r="B432" s="1" t="s">
        <v>68</v>
      </c>
      <c r="C432" s="1" t="s">
        <v>69</v>
      </c>
      <c r="D432" s="1" t="s">
        <v>70</v>
      </c>
      <c r="E432" s="1" t="s">
        <v>112</v>
      </c>
      <c r="F432" s="1" t="s">
        <v>72</v>
      </c>
      <c r="G432" s="1" t="s">
        <v>5754</v>
      </c>
      <c r="H432" s="1" t="s">
        <v>114</v>
      </c>
      <c r="I432" s="1" t="s">
        <v>5730</v>
      </c>
      <c r="J432" s="1" t="s">
        <v>5731</v>
      </c>
      <c r="K432" s="1" t="s">
        <v>5732</v>
      </c>
      <c r="L432" s="1" t="s">
        <v>3613</v>
      </c>
      <c r="N432" s="1" t="s">
        <v>145</v>
      </c>
      <c r="O432" s="1" t="s">
        <v>80</v>
      </c>
      <c r="U432" s="1">
        <v>44322</v>
      </c>
      <c r="V432" s="1" t="s">
        <v>81</v>
      </c>
      <c r="Y432" s="1" t="s">
        <v>155</v>
      </c>
      <c r="Z432" s="1">
        <v>44928</v>
      </c>
      <c r="AA432" s="1" t="s">
        <v>3055</v>
      </c>
      <c r="AH432" s="1" t="s">
        <v>5755</v>
      </c>
      <c r="AI432" s="1">
        <v>2441525</v>
      </c>
      <c r="AJ432" s="1" t="s">
        <v>84</v>
      </c>
      <c r="AK432" s="1" t="s">
        <v>5756</v>
      </c>
      <c r="AM432" s="1" t="s">
        <v>5757</v>
      </c>
      <c r="AQ432" s="1" t="s">
        <v>87</v>
      </c>
      <c r="AR432" s="1" t="s">
        <v>5758</v>
      </c>
      <c r="AS432" s="1" t="s">
        <v>5759</v>
      </c>
      <c r="AT432" s="1" t="s">
        <v>319</v>
      </c>
      <c r="AU432" s="1" t="s">
        <v>87</v>
      </c>
      <c r="AV432" s="1" t="s">
        <v>91</v>
      </c>
    </row>
    <row r="433" spans="1:48" s="1" customFormat="1" ht="21" hidden="1" x14ac:dyDescent="0.25">
      <c r="A433" s="1" t="s">
        <v>5781</v>
      </c>
      <c r="B433" s="1" t="s">
        <v>190</v>
      </c>
      <c r="C433" s="1" t="s">
        <v>190</v>
      </c>
      <c r="E433" s="1" t="s">
        <v>191</v>
      </c>
      <c r="F433" s="1" t="s">
        <v>72</v>
      </c>
      <c r="G433" s="1" t="s">
        <v>5782</v>
      </c>
      <c r="H433" s="1" t="s">
        <v>430</v>
      </c>
      <c r="I433" s="1" t="s">
        <v>5730</v>
      </c>
      <c r="J433" s="1" t="s">
        <v>5731</v>
      </c>
      <c r="K433" s="1" t="s">
        <v>5732</v>
      </c>
      <c r="L433" s="1" t="s">
        <v>3613</v>
      </c>
      <c r="O433" s="1" t="s">
        <v>431</v>
      </c>
      <c r="Q433" s="1" t="s">
        <v>1439</v>
      </c>
      <c r="T433" s="1" t="s">
        <v>196</v>
      </c>
      <c r="U433" s="1">
        <v>44200</v>
      </c>
      <c r="V433" s="1" t="s">
        <v>81</v>
      </c>
      <c r="X433" s="1" t="s">
        <v>1440</v>
      </c>
      <c r="Z433" s="1">
        <v>1</v>
      </c>
      <c r="AA433" s="1" t="s">
        <v>82</v>
      </c>
      <c r="AH433" s="1" t="s">
        <v>5783</v>
      </c>
      <c r="AI433" s="1">
        <v>11050050</v>
      </c>
      <c r="AJ433" s="1" t="s">
        <v>84</v>
      </c>
      <c r="AK433" s="1" t="s">
        <v>5784</v>
      </c>
      <c r="AM433" s="1" t="s">
        <v>5785</v>
      </c>
      <c r="AN433" s="1" t="s">
        <v>201</v>
      </c>
      <c r="AQ433" s="1" t="s">
        <v>87</v>
      </c>
      <c r="AR433" s="1" t="s">
        <v>5786</v>
      </c>
      <c r="AS433" s="1" t="s">
        <v>5787</v>
      </c>
      <c r="AT433" s="1" t="s">
        <v>221</v>
      </c>
      <c r="AU433" s="1" t="s">
        <v>87</v>
      </c>
    </row>
    <row r="434" spans="1:48" s="1" customFormat="1" ht="21" x14ac:dyDescent="0.25">
      <c r="A434" s="1" t="s">
        <v>5788</v>
      </c>
      <c r="B434" s="1" t="s">
        <v>68</v>
      </c>
      <c r="C434" s="1" t="s">
        <v>69</v>
      </c>
      <c r="D434" s="1" t="s">
        <v>70</v>
      </c>
      <c r="E434" s="1" t="s">
        <v>112</v>
      </c>
      <c r="F434" s="1" t="s">
        <v>72</v>
      </c>
      <c r="G434" s="1" t="s">
        <v>5789</v>
      </c>
      <c r="H434" s="1" t="s">
        <v>241</v>
      </c>
      <c r="I434" s="1" t="s">
        <v>5730</v>
      </c>
      <c r="J434" s="1" t="s">
        <v>5790</v>
      </c>
      <c r="K434" s="1" t="s">
        <v>5791</v>
      </c>
      <c r="L434" s="1" t="s">
        <v>3613</v>
      </c>
      <c r="O434" s="1" t="s">
        <v>80</v>
      </c>
      <c r="U434" s="1">
        <v>44048</v>
      </c>
      <c r="V434" s="1" t="s">
        <v>81</v>
      </c>
      <c r="X434" s="1" t="s">
        <v>245</v>
      </c>
      <c r="Y434" s="1" t="s">
        <v>246</v>
      </c>
      <c r="Z434" s="1">
        <v>1</v>
      </c>
      <c r="AA434" s="1" t="s">
        <v>518</v>
      </c>
      <c r="AH434" s="1" t="s">
        <v>5792</v>
      </c>
      <c r="AI434" s="1">
        <v>7395410</v>
      </c>
      <c r="AJ434" s="1" t="s">
        <v>84</v>
      </c>
      <c r="AK434" s="1" t="s">
        <v>5793</v>
      </c>
      <c r="AM434" s="1" t="s">
        <v>5794</v>
      </c>
      <c r="AQ434" s="1" t="s">
        <v>87</v>
      </c>
      <c r="AR434" s="1" t="s">
        <v>5795</v>
      </c>
      <c r="AS434" s="1" t="s">
        <v>5796</v>
      </c>
      <c r="AT434" s="1" t="s">
        <v>253</v>
      </c>
      <c r="AU434" s="1" t="s">
        <v>87</v>
      </c>
      <c r="AV434" s="1" t="s">
        <v>8511</v>
      </c>
    </row>
    <row r="435" spans="1:48" s="1" customFormat="1" ht="21" x14ac:dyDescent="0.25">
      <c r="A435" s="1" t="s">
        <v>5797</v>
      </c>
      <c r="B435" s="1" t="s">
        <v>68</v>
      </c>
      <c r="C435" s="1" t="s">
        <v>69</v>
      </c>
      <c r="D435" s="1" t="s">
        <v>70</v>
      </c>
      <c r="E435" s="1" t="s">
        <v>71</v>
      </c>
      <c r="F435" s="1" t="s">
        <v>72</v>
      </c>
      <c r="G435" s="1" t="s">
        <v>5798</v>
      </c>
      <c r="H435" s="1" t="s">
        <v>74</v>
      </c>
      <c r="I435" s="1" t="s">
        <v>5730</v>
      </c>
      <c r="J435" s="1" t="s">
        <v>5790</v>
      </c>
      <c r="K435" s="1" t="s">
        <v>5791</v>
      </c>
      <c r="L435" s="1" t="s">
        <v>3613</v>
      </c>
      <c r="O435" s="1" t="s">
        <v>80</v>
      </c>
      <c r="U435" s="1">
        <v>44102</v>
      </c>
      <c r="V435" s="1" t="s">
        <v>81</v>
      </c>
      <c r="Z435" s="1">
        <v>1</v>
      </c>
      <c r="AA435" s="1" t="s">
        <v>82</v>
      </c>
      <c r="AH435" s="1" t="s">
        <v>5799</v>
      </c>
      <c r="AI435" s="1">
        <v>2753397</v>
      </c>
      <c r="AJ435" s="1" t="s">
        <v>84</v>
      </c>
      <c r="AK435" s="1" t="s">
        <v>5800</v>
      </c>
      <c r="AM435" s="1" t="s">
        <v>5801</v>
      </c>
      <c r="AQ435" s="1" t="s">
        <v>87</v>
      </c>
      <c r="AR435" s="1" t="s">
        <v>5802</v>
      </c>
      <c r="AS435" s="1" t="s">
        <v>5803</v>
      </c>
      <c r="AT435" s="1" t="s">
        <v>90</v>
      </c>
      <c r="AU435" s="1" t="s">
        <v>87</v>
      </c>
    </row>
    <row r="436" spans="1:48" s="1" customFormat="1" ht="21" x14ac:dyDescent="0.25">
      <c r="A436" s="1" t="s">
        <v>5804</v>
      </c>
      <c r="B436" s="1" t="s">
        <v>68</v>
      </c>
      <c r="C436" s="1" t="s">
        <v>69</v>
      </c>
      <c r="D436" s="1" t="s">
        <v>70</v>
      </c>
      <c r="E436" s="1" t="s">
        <v>112</v>
      </c>
      <c r="F436" s="1" t="s">
        <v>72</v>
      </c>
      <c r="G436" s="1" t="s">
        <v>5805</v>
      </c>
      <c r="H436" s="1" t="s">
        <v>114</v>
      </c>
      <c r="I436" s="1" t="s">
        <v>5730</v>
      </c>
      <c r="J436" s="1" t="s">
        <v>5790</v>
      </c>
      <c r="K436" s="1" t="s">
        <v>5791</v>
      </c>
      <c r="L436" s="1" t="s">
        <v>3613</v>
      </c>
      <c r="N436" s="1" t="s">
        <v>126</v>
      </c>
      <c r="O436" s="1" t="s">
        <v>80</v>
      </c>
      <c r="U436" s="1">
        <v>44084</v>
      </c>
      <c r="V436" s="1" t="s">
        <v>81</v>
      </c>
      <c r="X436" s="1" t="s">
        <v>154</v>
      </c>
      <c r="Y436" s="1" t="s">
        <v>155</v>
      </c>
      <c r="Z436" s="1">
        <v>1</v>
      </c>
      <c r="AA436" s="1" t="s">
        <v>518</v>
      </c>
      <c r="AH436" s="1" t="s">
        <v>5806</v>
      </c>
      <c r="AI436" s="1">
        <v>1008540</v>
      </c>
      <c r="AJ436" s="1" t="s">
        <v>84</v>
      </c>
      <c r="AK436" s="1" t="s">
        <v>5807</v>
      </c>
      <c r="AM436" s="1" t="s">
        <v>5808</v>
      </c>
      <c r="AQ436" s="1" t="s">
        <v>87</v>
      </c>
      <c r="AR436" s="1" t="s">
        <v>5809</v>
      </c>
      <c r="AS436" s="1" t="s">
        <v>5810</v>
      </c>
      <c r="AT436" s="1" t="s">
        <v>3801</v>
      </c>
      <c r="AU436" s="1" t="s">
        <v>87</v>
      </c>
    </row>
    <row r="437" spans="1:48" s="1" customFormat="1" ht="21" x14ac:dyDescent="0.25">
      <c r="A437" s="1" t="s">
        <v>5818</v>
      </c>
      <c r="B437" s="1" t="s">
        <v>68</v>
      </c>
      <c r="C437" s="1" t="s">
        <v>69</v>
      </c>
      <c r="D437" s="1" t="s">
        <v>70</v>
      </c>
      <c r="E437" s="1" t="s">
        <v>112</v>
      </c>
      <c r="F437" s="1" t="s">
        <v>72</v>
      </c>
      <c r="G437" s="1" t="s">
        <v>5819</v>
      </c>
      <c r="H437" s="1" t="s">
        <v>114</v>
      </c>
      <c r="I437" s="1" t="s">
        <v>5730</v>
      </c>
      <c r="J437" s="1" t="s">
        <v>5790</v>
      </c>
      <c r="K437" s="1" t="s">
        <v>5791</v>
      </c>
      <c r="L437" s="1" t="s">
        <v>3613</v>
      </c>
      <c r="N437" s="1" t="s">
        <v>145</v>
      </c>
      <c r="O437" s="1" t="s">
        <v>80</v>
      </c>
      <c r="U437" s="1">
        <v>44084</v>
      </c>
      <c r="V437" s="1" t="s">
        <v>81</v>
      </c>
      <c r="X437" s="1" t="s">
        <v>154</v>
      </c>
      <c r="Y437" s="1" t="s">
        <v>155</v>
      </c>
      <c r="Z437" s="1">
        <v>1</v>
      </c>
      <c r="AA437" s="1" t="s">
        <v>518</v>
      </c>
      <c r="AH437" s="1" t="s">
        <v>5820</v>
      </c>
      <c r="AI437" s="1">
        <v>1320094</v>
      </c>
      <c r="AJ437" s="1" t="s">
        <v>84</v>
      </c>
      <c r="AK437" s="1" t="s">
        <v>5821</v>
      </c>
      <c r="AM437" s="1" t="s">
        <v>5822</v>
      </c>
      <c r="AQ437" s="1" t="s">
        <v>87</v>
      </c>
      <c r="AR437" s="1" t="s">
        <v>5823</v>
      </c>
      <c r="AS437" s="1" t="s">
        <v>5824</v>
      </c>
      <c r="AT437" s="1" t="s">
        <v>3801</v>
      </c>
      <c r="AU437" s="1" t="s">
        <v>87</v>
      </c>
    </row>
    <row r="438" spans="1:48" s="1" customFormat="1" ht="21" hidden="1" x14ac:dyDescent="0.25">
      <c r="A438" s="1" t="s">
        <v>5839</v>
      </c>
      <c r="B438" s="1" t="s">
        <v>190</v>
      </c>
      <c r="C438" s="1" t="s">
        <v>190</v>
      </c>
      <c r="E438" s="1" t="s">
        <v>191</v>
      </c>
      <c r="F438" s="1" t="s">
        <v>72</v>
      </c>
      <c r="G438" s="1" t="s">
        <v>5840</v>
      </c>
      <c r="H438" s="1" t="s">
        <v>430</v>
      </c>
      <c r="I438" s="1" t="s">
        <v>5730</v>
      </c>
      <c r="J438" s="1" t="s">
        <v>5790</v>
      </c>
      <c r="K438" s="1" t="s">
        <v>5791</v>
      </c>
      <c r="L438" s="1" t="s">
        <v>3613</v>
      </c>
      <c r="O438" s="1" t="s">
        <v>431</v>
      </c>
      <c r="Q438" s="1" t="s">
        <v>1439</v>
      </c>
      <c r="T438" s="1" t="s">
        <v>196</v>
      </c>
      <c r="U438" s="1">
        <v>44200</v>
      </c>
      <c r="V438" s="1" t="s">
        <v>81</v>
      </c>
      <c r="X438" s="1" t="s">
        <v>1440</v>
      </c>
      <c r="Z438" s="1">
        <v>1</v>
      </c>
      <c r="AA438" s="1" t="s">
        <v>82</v>
      </c>
      <c r="AH438" s="1" t="s">
        <v>5841</v>
      </c>
      <c r="AI438" s="1">
        <v>11024003</v>
      </c>
      <c r="AJ438" s="1" t="s">
        <v>84</v>
      </c>
      <c r="AK438" s="1" t="s">
        <v>5842</v>
      </c>
      <c r="AM438" s="1" t="s">
        <v>5843</v>
      </c>
      <c r="AN438" s="1" t="s">
        <v>201</v>
      </c>
      <c r="AQ438" s="1" t="s">
        <v>87</v>
      </c>
      <c r="AR438" s="1" t="s">
        <v>5844</v>
      </c>
      <c r="AS438" s="1" t="s">
        <v>5845</v>
      </c>
      <c r="AT438" s="1" t="s">
        <v>221</v>
      </c>
      <c r="AU438" s="1" t="s">
        <v>87</v>
      </c>
    </row>
    <row r="439" spans="1:48" s="1" customFormat="1" ht="21" x14ac:dyDescent="0.25">
      <c r="A439" s="1" t="s">
        <v>5846</v>
      </c>
      <c r="B439" s="1" t="s">
        <v>68</v>
      </c>
      <c r="C439" s="1" t="s">
        <v>69</v>
      </c>
      <c r="D439" s="1" t="s">
        <v>70</v>
      </c>
      <c r="E439" s="1" t="s">
        <v>112</v>
      </c>
      <c r="F439" s="1" t="s">
        <v>72</v>
      </c>
      <c r="G439" s="1" t="s">
        <v>5847</v>
      </c>
      <c r="H439" s="1" t="s">
        <v>241</v>
      </c>
      <c r="I439" s="1" t="s">
        <v>5730</v>
      </c>
      <c r="J439" s="1" t="s">
        <v>5848</v>
      </c>
      <c r="K439" s="1" t="s">
        <v>5849</v>
      </c>
      <c r="L439" s="1" t="s">
        <v>3613</v>
      </c>
      <c r="O439" s="1" t="s">
        <v>80</v>
      </c>
      <c r="U439" s="1">
        <v>44601</v>
      </c>
      <c r="V439" s="1" t="s">
        <v>81</v>
      </c>
      <c r="X439" s="1" t="s">
        <v>245</v>
      </c>
      <c r="Y439" s="1" t="s">
        <v>246</v>
      </c>
      <c r="Z439" s="1">
        <v>1</v>
      </c>
      <c r="AA439" s="1" t="s">
        <v>518</v>
      </c>
      <c r="AH439" s="1" t="s">
        <v>5850</v>
      </c>
      <c r="AI439" s="1">
        <v>5548138</v>
      </c>
      <c r="AJ439" s="1" t="s">
        <v>84</v>
      </c>
      <c r="AK439" s="1" t="s">
        <v>5851</v>
      </c>
      <c r="AM439" s="1" t="s">
        <v>5852</v>
      </c>
      <c r="AQ439" s="1" t="s">
        <v>87</v>
      </c>
      <c r="AR439" s="1" t="s">
        <v>5853</v>
      </c>
      <c r="AS439" s="1" t="s">
        <v>5854</v>
      </c>
      <c r="AT439" s="1" t="s">
        <v>253</v>
      </c>
      <c r="AU439" s="1" t="s">
        <v>87</v>
      </c>
      <c r="AV439" s="1" t="s">
        <v>8511</v>
      </c>
    </row>
    <row r="440" spans="1:48" s="1" customFormat="1" ht="21" x14ac:dyDescent="0.25">
      <c r="A440" s="1" t="s">
        <v>5855</v>
      </c>
      <c r="B440" s="1" t="s">
        <v>68</v>
      </c>
      <c r="C440" s="1" t="s">
        <v>69</v>
      </c>
      <c r="D440" s="1" t="s">
        <v>70</v>
      </c>
      <c r="E440" s="1" t="s">
        <v>71</v>
      </c>
      <c r="F440" s="1" t="s">
        <v>72</v>
      </c>
      <c r="G440" s="1" t="s">
        <v>5856</v>
      </c>
      <c r="H440" s="1" t="s">
        <v>74</v>
      </c>
      <c r="I440" s="1" t="s">
        <v>5730</v>
      </c>
      <c r="J440" s="1" t="s">
        <v>5848</v>
      </c>
      <c r="K440" s="1" t="s">
        <v>5849</v>
      </c>
      <c r="L440" s="1" t="s">
        <v>3613</v>
      </c>
      <c r="O440" s="1" t="s">
        <v>80</v>
      </c>
      <c r="U440" s="1">
        <v>44102</v>
      </c>
      <c r="V440" s="1" t="s">
        <v>81</v>
      </c>
      <c r="Z440" s="1">
        <v>1</v>
      </c>
      <c r="AA440" s="1" t="s">
        <v>82</v>
      </c>
      <c r="AH440" s="1" t="s">
        <v>5857</v>
      </c>
      <c r="AI440" s="1">
        <v>1389080</v>
      </c>
      <c r="AJ440" s="1" t="s">
        <v>84</v>
      </c>
      <c r="AK440" s="1" t="s">
        <v>5858</v>
      </c>
      <c r="AM440" s="1" t="s">
        <v>5859</v>
      </c>
      <c r="AQ440" s="1" t="s">
        <v>87</v>
      </c>
      <c r="AR440" s="1" t="s">
        <v>5860</v>
      </c>
      <c r="AS440" s="1" t="s">
        <v>5861</v>
      </c>
      <c r="AT440" s="1" t="s">
        <v>90</v>
      </c>
      <c r="AU440" s="1" t="s">
        <v>87</v>
      </c>
    </row>
    <row r="441" spans="1:48" s="1" customFormat="1" ht="21" x14ac:dyDescent="0.25">
      <c r="A441" s="1" t="s">
        <v>5876</v>
      </c>
      <c r="B441" s="1" t="s">
        <v>68</v>
      </c>
      <c r="C441" s="1" t="s">
        <v>69</v>
      </c>
      <c r="D441" s="1" t="s">
        <v>70</v>
      </c>
      <c r="E441" s="1" t="s">
        <v>112</v>
      </c>
      <c r="F441" s="1" t="s">
        <v>72</v>
      </c>
      <c r="G441" s="1" t="s">
        <v>5877</v>
      </c>
      <c r="H441" s="1" t="s">
        <v>114</v>
      </c>
      <c r="I441" s="1" t="s">
        <v>5730</v>
      </c>
      <c r="J441" s="1" t="s">
        <v>5848</v>
      </c>
      <c r="K441" s="1" t="s">
        <v>5849</v>
      </c>
      <c r="L441" s="1" t="s">
        <v>3613</v>
      </c>
      <c r="N441" s="1" t="s">
        <v>126</v>
      </c>
      <c r="O441" s="1" t="s">
        <v>80</v>
      </c>
      <c r="U441" s="1">
        <v>44721</v>
      </c>
      <c r="V441" s="1" t="s">
        <v>81</v>
      </c>
      <c r="Y441" s="1" t="s">
        <v>155</v>
      </c>
      <c r="Z441" s="1">
        <v>1</v>
      </c>
      <c r="AA441" s="1" t="s">
        <v>518</v>
      </c>
      <c r="AH441" s="1" t="s">
        <v>5878</v>
      </c>
      <c r="AI441" s="1">
        <v>710789</v>
      </c>
      <c r="AJ441" s="1" t="s">
        <v>84</v>
      </c>
      <c r="AK441" s="1" t="s">
        <v>5879</v>
      </c>
      <c r="AM441" s="1" t="s">
        <v>5880</v>
      </c>
      <c r="AQ441" s="1" t="s">
        <v>87</v>
      </c>
      <c r="AR441" s="1" t="s">
        <v>5881</v>
      </c>
      <c r="AS441" s="1" t="s">
        <v>5882</v>
      </c>
      <c r="AT441" s="1" t="s">
        <v>319</v>
      </c>
      <c r="AU441" s="1" t="s">
        <v>87</v>
      </c>
    </row>
    <row r="442" spans="1:48" s="1" customFormat="1" ht="21" x14ac:dyDescent="0.25">
      <c r="A442" s="1" t="s">
        <v>5869</v>
      </c>
      <c r="B442" s="1" t="s">
        <v>68</v>
      </c>
      <c r="C442" s="1" t="s">
        <v>69</v>
      </c>
      <c r="D442" s="1" t="s">
        <v>70</v>
      </c>
      <c r="E442" s="1" t="s">
        <v>112</v>
      </c>
      <c r="F442" s="1" t="s">
        <v>72</v>
      </c>
      <c r="G442" s="1" t="s">
        <v>5870</v>
      </c>
      <c r="H442" s="1" t="s">
        <v>114</v>
      </c>
      <c r="I442" s="1" t="s">
        <v>5730</v>
      </c>
      <c r="J442" s="1" t="s">
        <v>5848</v>
      </c>
      <c r="K442" s="1" t="s">
        <v>5849</v>
      </c>
      <c r="L442" s="1" t="s">
        <v>3613</v>
      </c>
      <c r="N442" s="1" t="s">
        <v>145</v>
      </c>
      <c r="O442" s="1" t="s">
        <v>80</v>
      </c>
      <c r="U442" s="1">
        <v>44721</v>
      </c>
      <c r="V442" s="1" t="s">
        <v>81</v>
      </c>
      <c r="Y442" s="1" t="s">
        <v>155</v>
      </c>
      <c r="Z442" s="1">
        <v>1</v>
      </c>
      <c r="AA442" s="1" t="s">
        <v>518</v>
      </c>
      <c r="AH442" s="1" t="s">
        <v>5871</v>
      </c>
      <c r="AI442" s="1">
        <v>754361</v>
      </c>
      <c r="AJ442" s="1" t="s">
        <v>84</v>
      </c>
      <c r="AK442" s="1" t="s">
        <v>5872</v>
      </c>
      <c r="AM442" s="1" t="s">
        <v>5873</v>
      </c>
      <c r="AQ442" s="1" t="s">
        <v>87</v>
      </c>
      <c r="AR442" s="1" t="s">
        <v>5874</v>
      </c>
      <c r="AS442" s="1" t="s">
        <v>5875</v>
      </c>
      <c r="AT442" s="1" t="s">
        <v>319</v>
      </c>
      <c r="AU442" s="1" t="s">
        <v>87</v>
      </c>
      <c r="AV442" s="1" t="s">
        <v>91</v>
      </c>
    </row>
    <row r="443" spans="1:48" s="1" customFormat="1" ht="21" hidden="1" x14ac:dyDescent="0.25">
      <c r="A443" s="1" t="s">
        <v>5897</v>
      </c>
      <c r="B443" s="1" t="s">
        <v>190</v>
      </c>
      <c r="C443" s="1" t="s">
        <v>190</v>
      </c>
      <c r="E443" s="1" t="s">
        <v>191</v>
      </c>
      <c r="F443" s="1" t="s">
        <v>72</v>
      </c>
      <c r="G443" s="1" t="s">
        <v>5898</v>
      </c>
      <c r="H443" s="1" t="s">
        <v>430</v>
      </c>
      <c r="I443" s="1" t="s">
        <v>5730</v>
      </c>
      <c r="J443" s="1" t="s">
        <v>5848</v>
      </c>
      <c r="K443" s="1" t="s">
        <v>5849</v>
      </c>
      <c r="L443" s="1" t="s">
        <v>3613</v>
      </c>
      <c r="O443" s="1" t="s">
        <v>431</v>
      </c>
      <c r="Q443" s="1" t="s">
        <v>1439</v>
      </c>
      <c r="T443" s="1" t="s">
        <v>196</v>
      </c>
      <c r="U443" s="1">
        <v>44200</v>
      </c>
      <c r="V443" s="1" t="s">
        <v>81</v>
      </c>
      <c r="X443" s="1" t="s">
        <v>1440</v>
      </c>
      <c r="Z443" s="1">
        <v>1</v>
      </c>
      <c r="AA443" s="1" t="s">
        <v>82</v>
      </c>
      <c r="AH443" s="1" t="s">
        <v>5899</v>
      </c>
      <c r="AI443" s="1">
        <v>11022611</v>
      </c>
      <c r="AJ443" s="1" t="s">
        <v>84</v>
      </c>
      <c r="AK443" s="1" t="s">
        <v>5900</v>
      </c>
      <c r="AM443" s="1" t="s">
        <v>5901</v>
      </c>
      <c r="AN443" s="1" t="s">
        <v>201</v>
      </c>
      <c r="AQ443" s="1" t="s">
        <v>87</v>
      </c>
      <c r="AR443" s="1" t="s">
        <v>5902</v>
      </c>
      <c r="AS443" s="1" t="s">
        <v>5903</v>
      </c>
      <c r="AT443" s="1" t="s">
        <v>221</v>
      </c>
      <c r="AU443" s="1" t="s">
        <v>87</v>
      </c>
    </row>
    <row r="444" spans="1:48" s="1" customFormat="1" ht="21" x14ac:dyDescent="0.25">
      <c r="A444" s="1" t="s">
        <v>5904</v>
      </c>
      <c r="B444" s="1" t="s">
        <v>68</v>
      </c>
      <c r="C444" s="1" t="s">
        <v>69</v>
      </c>
      <c r="D444" s="1" t="s">
        <v>70</v>
      </c>
      <c r="E444" s="1" t="s">
        <v>112</v>
      </c>
      <c r="F444" s="1" t="s">
        <v>72</v>
      </c>
      <c r="G444" s="1" t="s">
        <v>5905</v>
      </c>
      <c r="H444" s="1" t="s">
        <v>241</v>
      </c>
      <c r="I444" s="1" t="s">
        <v>5730</v>
      </c>
      <c r="J444" s="1" t="s">
        <v>5906</v>
      </c>
      <c r="K444" s="1" t="s">
        <v>5907</v>
      </c>
      <c r="L444" s="1" t="s">
        <v>3613</v>
      </c>
      <c r="O444" s="1" t="s">
        <v>80</v>
      </c>
      <c r="U444" s="1">
        <v>44048</v>
      </c>
      <c r="V444" s="1" t="s">
        <v>81</v>
      </c>
      <c r="X444" s="1" t="s">
        <v>245</v>
      </c>
      <c r="Y444" s="1" t="s">
        <v>246</v>
      </c>
      <c r="Z444" s="1">
        <v>1</v>
      </c>
      <c r="AA444" s="1" t="s">
        <v>518</v>
      </c>
      <c r="AH444" s="1" t="s">
        <v>5908</v>
      </c>
      <c r="AI444" s="1">
        <v>6360864</v>
      </c>
      <c r="AJ444" s="1" t="s">
        <v>84</v>
      </c>
      <c r="AK444" s="1" t="s">
        <v>5909</v>
      </c>
      <c r="AM444" s="1" t="s">
        <v>5910</v>
      </c>
      <c r="AQ444" s="1" t="s">
        <v>87</v>
      </c>
      <c r="AR444" s="1" t="s">
        <v>5911</v>
      </c>
      <c r="AS444" s="1" t="s">
        <v>5912</v>
      </c>
      <c r="AT444" s="1" t="s">
        <v>253</v>
      </c>
      <c r="AU444" s="1" t="s">
        <v>87</v>
      </c>
      <c r="AV444" s="1" t="s">
        <v>8511</v>
      </c>
    </row>
    <row r="445" spans="1:48" s="1" customFormat="1" ht="21" x14ac:dyDescent="0.25">
      <c r="A445" s="1" t="s">
        <v>5913</v>
      </c>
      <c r="B445" s="1" t="s">
        <v>68</v>
      </c>
      <c r="C445" s="1" t="s">
        <v>69</v>
      </c>
      <c r="D445" s="1" t="s">
        <v>70</v>
      </c>
      <c r="E445" s="1" t="s">
        <v>71</v>
      </c>
      <c r="F445" s="1" t="s">
        <v>72</v>
      </c>
      <c r="G445" s="1" t="s">
        <v>5914</v>
      </c>
      <c r="H445" s="1" t="s">
        <v>74</v>
      </c>
      <c r="I445" s="1" t="s">
        <v>5730</v>
      </c>
      <c r="J445" s="1" t="s">
        <v>5906</v>
      </c>
      <c r="K445" s="1" t="s">
        <v>5907</v>
      </c>
      <c r="L445" s="1" t="s">
        <v>3613</v>
      </c>
      <c r="O445" s="1" t="s">
        <v>80</v>
      </c>
      <c r="U445" s="1">
        <v>44106</v>
      </c>
      <c r="V445" s="1" t="s">
        <v>81</v>
      </c>
      <c r="Z445" s="1">
        <v>1</v>
      </c>
      <c r="AA445" s="1" t="s">
        <v>82</v>
      </c>
      <c r="AH445" s="1" t="s">
        <v>5915</v>
      </c>
      <c r="AI445" s="1">
        <v>1774699</v>
      </c>
      <c r="AJ445" s="1" t="s">
        <v>84</v>
      </c>
      <c r="AK445" s="1" t="s">
        <v>5916</v>
      </c>
      <c r="AM445" s="1" t="s">
        <v>5917</v>
      </c>
      <c r="AQ445" s="1" t="s">
        <v>87</v>
      </c>
      <c r="AR445" s="1" t="s">
        <v>5918</v>
      </c>
      <c r="AS445" s="1" t="s">
        <v>5919</v>
      </c>
      <c r="AT445" s="1" t="s">
        <v>90</v>
      </c>
      <c r="AU445" s="1" t="s">
        <v>87</v>
      </c>
    </row>
    <row r="446" spans="1:48" s="1" customFormat="1" ht="21" x14ac:dyDescent="0.25">
      <c r="A446" s="1" t="s">
        <v>5920</v>
      </c>
      <c r="B446" s="1" t="s">
        <v>68</v>
      </c>
      <c r="C446" s="1" t="s">
        <v>69</v>
      </c>
      <c r="D446" s="1" t="s">
        <v>70</v>
      </c>
      <c r="E446" s="1" t="s">
        <v>112</v>
      </c>
      <c r="F446" s="1" t="s">
        <v>72</v>
      </c>
      <c r="G446" s="1" t="s">
        <v>5921</v>
      </c>
      <c r="H446" s="1" t="s">
        <v>114</v>
      </c>
      <c r="I446" s="1" t="s">
        <v>5730</v>
      </c>
      <c r="J446" s="1" t="s">
        <v>5906</v>
      </c>
      <c r="K446" s="1" t="s">
        <v>5907</v>
      </c>
      <c r="L446" s="1" t="s">
        <v>3613</v>
      </c>
      <c r="N446" s="1" t="s">
        <v>126</v>
      </c>
      <c r="O446" s="1" t="s">
        <v>80</v>
      </c>
      <c r="U446" s="1">
        <v>44721</v>
      </c>
      <c r="V446" s="1" t="s">
        <v>81</v>
      </c>
      <c r="Y446" s="1" t="s">
        <v>155</v>
      </c>
      <c r="Z446" s="1">
        <v>1</v>
      </c>
      <c r="AA446" s="1" t="s">
        <v>518</v>
      </c>
      <c r="AH446" s="1" t="s">
        <v>5922</v>
      </c>
      <c r="AI446" s="1">
        <v>333012</v>
      </c>
      <c r="AJ446" s="1" t="s">
        <v>84</v>
      </c>
      <c r="AK446" s="1" t="s">
        <v>5923</v>
      </c>
      <c r="AM446" s="1" t="s">
        <v>5924</v>
      </c>
      <c r="AQ446" s="1" t="s">
        <v>87</v>
      </c>
      <c r="AR446" s="1" t="s">
        <v>5925</v>
      </c>
      <c r="AS446" s="1" t="s">
        <v>5926</v>
      </c>
      <c r="AT446" s="1" t="s">
        <v>319</v>
      </c>
      <c r="AU446" s="1" t="s">
        <v>87</v>
      </c>
    </row>
    <row r="447" spans="1:48" s="1" customFormat="1" ht="21" x14ac:dyDescent="0.25">
      <c r="A447" s="1" t="s">
        <v>5927</v>
      </c>
      <c r="B447" s="1" t="s">
        <v>68</v>
      </c>
      <c r="C447" s="1" t="s">
        <v>69</v>
      </c>
      <c r="D447" s="1" t="s">
        <v>70</v>
      </c>
      <c r="E447" s="1" t="s">
        <v>112</v>
      </c>
      <c r="F447" s="1" t="s">
        <v>72</v>
      </c>
      <c r="G447" s="1" t="s">
        <v>5928</v>
      </c>
      <c r="H447" s="1" t="s">
        <v>114</v>
      </c>
      <c r="I447" s="1" t="s">
        <v>5730</v>
      </c>
      <c r="J447" s="1" t="s">
        <v>5906</v>
      </c>
      <c r="K447" s="1" t="s">
        <v>5907</v>
      </c>
      <c r="L447" s="1" t="s">
        <v>3613</v>
      </c>
      <c r="N447" s="1" t="s">
        <v>145</v>
      </c>
      <c r="O447" s="1" t="s">
        <v>80</v>
      </c>
      <c r="U447" s="1">
        <v>44721</v>
      </c>
      <c r="V447" s="1" t="s">
        <v>81</v>
      </c>
      <c r="Y447" s="1" t="s">
        <v>155</v>
      </c>
      <c r="Z447" s="1">
        <v>1</v>
      </c>
      <c r="AA447" s="1" t="s">
        <v>518</v>
      </c>
      <c r="AH447" s="1" t="s">
        <v>5929</v>
      </c>
      <c r="AI447" s="1">
        <v>631798</v>
      </c>
      <c r="AJ447" s="1" t="s">
        <v>84</v>
      </c>
      <c r="AK447" s="1" t="s">
        <v>5930</v>
      </c>
      <c r="AM447" s="1" t="s">
        <v>5931</v>
      </c>
      <c r="AQ447" s="1" t="s">
        <v>87</v>
      </c>
      <c r="AR447" s="1" t="s">
        <v>5932</v>
      </c>
      <c r="AS447" s="1" t="s">
        <v>5933</v>
      </c>
      <c r="AT447" s="1" t="s">
        <v>319</v>
      </c>
      <c r="AU447" s="1" t="s">
        <v>87</v>
      </c>
      <c r="AV447" s="1" t="s">
        <v>2119</v>
      </c>
    </row>
    <row r="448" spans="1:48" s="1" customFormat="1" ht="21" hidden="1" x14ac:dyDescent="0.25">
      <c r="A448" s="1" t="s">
        <v>5955</v>
      </c>
      <c r="B448" s="1" t="s">
        <v>190</v>
      </c>
      <c r="C448" s="1" t="s">
        <v>190</v>
      </c>
      <c r="E448" s="1" t="s">
        <v>191</v>
      </c>
      <c r="F448" s="1" t="s">
        <v>72</v>
      </c>
      <c r="G448" s="1" t="s">
        <v>5956</v>
      </c>
      <c r="H448" s="1" t="s">
        <v>430</v>
      </c>
      <c r="I448" s="1" t="s">
        <v>5730</v>
      </c>
      <c r="J448" s="1" t="s">
        <v>5906</v>
      </c>
      <c r="K448" s="1" t="s">
        <v>5907</v>
      </c>
      <c r="L448" s="1" t="s">
        <v>3613</v>
      </c>
      <c r="O448" s="1" t="s">
        <v>431</v>
      </c>
      <c r="Q448" s="1" t="s">
        <v>1439</v>
      </c>
      <c r="T448" s="1" t="s">
        <v>196</v>
      </c>
      <c r="U448" s="1">
        <v>44200</v>
      </c>
      <c r="V448" s="1" t="s">
        <v>81</v>
      </c>
      <c r="X448" s="1" t="s">
        <v>1440</v>
      </c>
      <c r="Z448" s="1">
        <v>1</v>
      </c>
      <c r="AA448" s="1" t="s">
        <v>82</v>
      </c>
      <c r="AH448" s="1" t="s">
        <v>5957</v>
      </c>
      <c r="AI448" s="1">
        <v>11022286</v>
      </c>
      <c r="AJ448" s="1" t="s">
        <v>84</v>
      </c>
      <c r="AK448" s="1" t="s">
        <v>5958</v>
      </c>
      <c r="AM448" s="1" t="s">
        <v>5959</v>
      </c>
      <c r="AN448" s="1" t="s">
        <v>201</v>
      </c>
      <c r="AQ448" s="1" t="s">
        <v>87</v>
      </c>
      <c r="AR448" s="1" t="s">
        <v>5960</v>
      </c>
      <c r="AS448" s="1" t="s">
        <v>5961</v>
      </c>
      <c r="AT448" s="1" t="s">
        <v>221</v>
      </c>
      <c r="AU448" s="1" t="s">
        <v>87</v>
      </c>
    </row>
    <row r="449" spans="1:48" s="1" customFormat="1" ht="21" x14ac:dyDescent="0.25">
      <c r="A449" s="1" t="s">
        <v>5962</v>
      </c>
      <c r="B449" s="1" t="s">
        <v>68</v>
      </c>
      <c r="C449" s="1" t="s">
        <v>69</v>
      </c>
      <c r="D449" s="1" t="s">
        <v>70</v>
      </c>
      <c r="E449" s="1" t="s">
        <v>112</v>
      </c>
      <c r="F449" s="1" t="s">
        <v>72</v>
      </c>
      <c r="G449" s="1" t="s">
        <v>5963</v>
      </c>
      <c r="H449" s="1" t="s">
        <v>241</v>
      </c>
      <c r="I449" s="1" t="s">
        <v>5964</v>
      </c>
      <c r="J449" s="1" t="s">
        <v>4700</v>
      </c>
      <c r="K449" s="1" t="s">
        <v>4701</v>
      </c>
      <c r="L449" s="1" t="s">
        <v>3613</v>
      </c>
      <c r="O449" s="1" t="s">
        <v>80</v>
      </c>
      <c r="U449" s="1">
        <v>44048</v>
      </c>
      <c r="V449" s="1" t="s">
        <v>81</v>
      </c>
      <c r="X449" s="1" t="s">
        <v>245</v>
      </c>
      <c r="Y449" s="1" t="s">
        <v>246</v>
      </c>
      <c r="Z449" s="1">
        <v>1</v>
      </c>
      <c r="AA449" s="1" t="s">
        <v>518</v>
      </c>
      <c r="AH449" s="1" t="s">
        <v>5965</v>
      </c>
      <c r="AI449" s="1">
        <v>7069163</v>
      </c>
      <c r="AJ449" s="1" t="s">
        <v>84</v>
      </c>
      <c r="AK449" s="1" t="s">
        <v>5966</v>
      </c>
      <c r="AM449" s="1" t="s">
        <v>5967</v>
      </c>
      <c r="AQ449" s="1" t="s">
        <v>87</v>
      </c>
      <c r="AR449" s="1" t="s">
        <v>5968</v>
      </c>
      <c r="AS449" s="1" t="s">
        <v>5969</v>
      </c>
      <c r="AT449" s="1" t="s">
        <v>253</v>
      </c>
      <c r="AU449" s="1" t="s">
        <v>87</v>
      </c>
      <c r="AV449" s="1" t="s">
        <v>507</v>
      </c>
    </row>
    <row r="450" spans="1:48" s="1" customFormat="1" ht="21" x14ac:dyDescent="0.25">
      <c r="A450" s="1" t="s">
        <v>5970</v>
      </c>
      <c r="B450" s="1" t="s">
        <v>68</v>
      </c>
      <c r="C450" s="1" t="s">
        <v>69</v>
      </c>
      <c r="D450" s="1" t="s">
        <v>70</v>
      </c>
      <c r="E450" s="1" t="s">
        <v>71</v>
      </c>
      <c r="F450" s="1" t="s">
        <v>72</v>
      </c>
      <c r="G450" s="1" t="s">
        <v>5971</v>
      </c>
      <c r="H450" s="1" t="s">
        <v>74</v>
      </c>
      <c r="I450" s="1" t="s">
        <v>5964</v>
      </c>
      <c r="J450" s="1" t="s">
        <v>4700</v>
      </c>
      <c r="K450" s="1" t="s">
        <v>4701</v>
      </c>
      <c r="L450" s="1" t="s">
        <v>3613</v>
      </c>
      <c r="O450" s="1" t="s">
        <v>80</v>
      </c>
      <c r="U450" s="1">
        <v>44102</v>
      </c>
      <c r="V450" s="1" t="s">
        <v>81</v>
      </c>
      <c r="Z450" s="1">
        <v>1</v>
      </c>
      <c r="AA450" s="1" t="s">
        <v>82</v>
      </c>
      <c r="AH450" s="1" t="s">
        <v>5972</v>
      </c>
      <c r="AI450" s="1">
        <v>1157219</v>
      </c>
      <c r="AJ450" s="1" t="s">
        <v>84</v>
      </c>
      <c r="AK450" s="1" t="s">
        <v>5973</v>
      </c>
      <c r="AM450" s="1" t="s">
        <v>5974</v>
      </c>
      <c r="AQ450" s="1" t="s">
        <v>87</v>
      </c>
      <c r="AR450" s="1" t="s">
        <v>5975</v>
      </c>
      <c r="AS450" s="1" t="s">
        <v>5976</v>
      </c>
      <c r="AT450" s="1" t="s">
        <v>90</v>
      </c>
      <c r="AU450" s="1" t="s">
        <v>87</v>
      </c>
    </row>
    <row r="451" spans="1:48" s="1" customFormat="1" ht="21" x14ac:dyDescent="0.25">
      <c r="A451" s="1" t="s">
        <v>5977</v>
      </c>
      <c r="B451" s="1" t="s">
        <v>68</v>
      </c>
      <c r="C451" s="1" t="s">
        <v>69</v>
      </c>
      <c r="D451" s="1" t="s">
        <v>70</v>
      </c>
      <c r="E451" s="1" t="s">
        <v>112</v>
      </c>
      <c r="F451" s="1" t="s">
        <v>72</v>
      </c>
      <c r="G451" s="1" t="s">
        <v>5978</v>
      </c>
      <c r="H451" s="1" t="s">
        <v>114</v>
      </c>
      <c r="I451" s="1" t="s">
        <v>5964</v>
      </c>
      <c r="J451" s="1" t="s">
        <v>4700</v>
      </c>
      <c r="K451" s="1" t="s">
        <v>4701</v>
      </c>
      <c r="L451" s="1" t="s">
        <v>3613</v>
      </c>
      <c r="N451" s="1" t="s">
        <v>126</v>
      </c>
      <c r="O451" s="1" t="s">
        <v>80</v>
      </c>
      <c r="U451" s="1">
        <v>44322</v>
      </c>
      <c r="V451" s="1" t="s">
        <v>81</v>
      </c>
      <c r="Y451" s="1" t="s">
        <v>155</v>
      </c>
      <c r="Z451" s="1">
        <v>1</v>
      </c>
      <c r="AA451" s="1" t="s">
        <v>518</v>
      </c>
      <c r="AH451" s="1" t="s">
        <v>5979</v>
      </c>
      <c r="AI451" s="1">
        <v>44806</v>
      </c>
      <c r="AJ451" s="1" t="s">
        <v>84</v>
      </c>
      <c r="AK451" s="1" t="s">
        <v>5980</v>
      </c>
      <c r="AM451" s="1" t="s">
        <v>5981</v>
      </c>
      <c r="AQ451" s="1" t="s">
        <v>87</v>
      </c>
      <c r="AR451" s="1" t="s">
        <v>5982</v>
      </c>
      <c r="AS451" s="1" t="s">
        <v>5983</v>
      </c>
      <c r="AT451" s="1" t="s">
        <v>319</v>
      </c>
      <c r="AU451" s="1" t="s">
        <v>87</v>
      </c>
    </row>
    <row r="452" spans="1:48" s="1" customFormat="1" ht="21" x14ac:dyDescent="0.25">
      <c r="A452" s="1" t="s">
        <v>6005</v>
      </c>
      <c r="B452" s="1" t="s">
        <v>68</v>
      </c>
      <c r="C452" s="1" t="s">
        <v>69</v>
      </c>
      <c r="D452" s="1" t="s">
        <v>70</v>
      </c>
      <c r="E452" s="1" t="s">
        <v>112</v>
      </c>
      <c r="F452" s="1" t="s">
        <v>72</v>
      </c>
      <c r="G452" s="1" t="s">
        <v>6006</v>
      </c>
      <c r="H452" s="1" t="s">
        <v>114</v>
      </c>
      <c r="I452" s="1" t="s">
        <v>5964</v>
      </c>
      <c r="J452" s="1" t="s">
        <v>4700</v>
      </c>
      <c r="K452" s="1" t="s">
        <v>4701</v>
      </c>
      <c r="L452" s="1" t="s">
        <v>3613</v>
      </c>
      <c r="N452" s="1" t="s">
        <v>145</v>
      </c>
      <c r="O452" s="1" t="s">
        <v>80</v>
      </c>
      <c r="U452" s="1">
        <v>44322</v>
      </c>
      <c r="V452" s="1" t="s">
        <v>81</v>
      </c>
      <c r="Y452" s="1" t="s">
        <v>155</v>
      </c>
      <c r="Z452" s="1">
        <v>1</v>
      </c>
      <c r="AA452" s="1" t="s">
        <v>518</v>
      </c>
      <c r="AH452" s="1" t="s">
        <v>6007</v>
      </c>
      <c r="AI452" s="1">
        <v>320038</v>
      </c>
      <c r="AJ452" s="1" t="s">
        <v>84</v>
      </c>
      <c r="AK452" s="1" t="s">
        <v>6008</v>
      </c>
      <c r="AM452" s="1" t="s">
        <v>6009</v>
      </c>
      <c r="AQ452" s="1" t="s">
        <v>87</v>
      </c>
      <c r="AR452" s="1" t="s">
        <v>6010</v>
      </c>
      <c r="AS452" s="1" t="s">
        <v>6011</v>
      </c>
      <c r="AT452" s="1" t="s">
        <v>319</v>
      </c>
      <c r="AU452" s="1" t="s">
        <v>87</v>
      </c>
    </row>
    <row r="453" spans="1:48" s="1" customFormat="1" ht="21" hidden="1" x14ac:dyDescent="0.25">
      <c r="A453" s="1" t="s">
        <v>6012</v>
      </c>
      <c r="B453" s="1" t="s">
        <v>190</v>
      </c>
      <c r="C453" s="1" t="s">
        <v>190</v>
      </c>
      <c r="E453" s="1" t="s">
        <v>191</v>
      </c>
      <c r="F453" s="1" t="s">
        <v>72</v>
      </c>
      <c r="G453" s="1" t="s">
        <v>6013</v>
      </c>
      <c r="H453" s="1" t="s">
        <v>430</v>
      </c>
      <c r="I453" s="1" t="s">
        <v>5964</v>
      </c>
      <c r="J453" s="1" t="s">
        <v>4700</v>
      </c>
      <c r="K453" s="1" t="s">
        <v>4701</v>
      </c>
      <c r="L453" s="1" t="s">
        <v>3613</v>
      </c>
      <c r="O453" s="1" t="s">
        <v>431</v>
      </c>
      <c r="Q453" s="1" t="s">
        <v>1439</v>
      </c>
      <c r="T453" s="1" t="s">
        <v>196</v>
      </c>
      <c r="U453" s="1">
        <v>44200</v>
      </c>
      <c r="V453" s="1" t="s">
        <v>81</v>
      </c>
      <c r="X453" s="1" t="s">
        <v>1440</v>
      </c>
      <c r="Z453" s="1">
        <v>1</v>
      </c>
      <c r="AA453" s="1" t="s">
        <v>82</v>
      </c>
      <c r="AH453" s="1" t="s">
        <v>6014</v>
      </c>
      <c r="AI453" s="1">
        <v>11046355</v>
      </c>
      <c r="AJ453" s="1" t="s">
        <v>84</v>
      </c>
      <c r="AK453" s="1" t="s">
        <v>6015</v>
      </c>
      <c r="AM453" s="1" t="s">
        <v>6016</v>
      </c>
      <c r="AN453" s="1" t="s">
        <v>201</v>
      </c>
      <c r="AQ453" s="1" t="s">
        <v>87</v>
      </c>
      <c r="AR453" s="1" t="s">
        <v>6017</v>
      </c>
      <c r="AS453" s="1" t="s">
        <v>6018</v>
      </c>
      <c r="AT453" s="1" t="s">
        <v>221</v>
      </c>
      <c r="AU453" s="1" t="s">
        <v>87</v>
      </c>
    </row>
    <row r="454" spans="1:48" s="1" customFormat="1" ht="21" x14ac:dyDescent="0.25">
      <c r="A454" s="1" t="s">
        <v>8890</v>
      </c>
      <c r="B454" s="1" t="s">
        <v>68</v>
      </c>
      <c r="C454" s="1" t="s">
        <v>69</v>
      </c>
      <c r="D454" s="1" t="s">
        <v>70</v>
      </c>
      <c r="E454" s="1" t="s">
        <v>112</v>
      </c>
      <c r="F454" s="1" t="s">
        <v>72</v>
      </c>
      <c r="G454" s="1" t="s">
        <v>8891</v>
      </c>
      <c r="H454" s="1" t="s">
        <v>241</v>
      </c>
      <c r="I454" s="1" t="s">
        <v>5964</v>
      </c>
      <c r="J454" s="1" t="s">
        <v>3671</v>
      </c>
      <c r="K454" s="1" t="s">
        <v>3672</v>
      </c>
      <c r="L454" s="1" t="s">
        <v>3613</v>
      </c>
      <c r="O454" s="1" t="s">
        <v>80</v>
      </c>
      <c r="U454" s="1">
        <v>44048</v>
      </c>
      <c r="V454" s="1" t="s">
        <v>81</v>
      </c>
      <c r="X454" s="1" t="s">
        <v>245</v>
      </c>
      <c r="Y454" s="1" t="s">
        <v>246</v>
      </c>
      <c r="Z454" s="1">
        <v>1</v>
      </c>
      <c r="AA454" s="1" t="s">
        <v>518</v>
      </c>
      <c r="AH454" s="1" t="s">
        <v>8892</v>
      </c>
      <c r="AI454" s="1">
        <v>7048561</v>
      </c>
      <c r="AJ454" s="1" t="s">
        <v>84</v>
      </c>
      <c r="AK454" s="1" t="s">
        <v>8893</v>
      </c>
      <c r="AM454" s="1" t="s">
        <v>8894</v>
      </c>
      <c r="AQ454" s="1" t="s">
        <v>87</v>
      </c>
      <c r="AR454" s="1" t="s">
        <v>8895</v>
      </c>
      <c r="AS454" s="1" t="s">
        <v>8896</v>
      </c>
      <c r="AT454" s="1" t="s">
        <v>253</v>
      </c>
      <c r="AU454" s="1" t="s">
        <v>87</v>
      </c>
      <c r="AV454" s="1" t="s">
        <v>8511</v>
      </c>
    </row>
    <row r="455" spans="1:48" s="1" customFormat="1" ht="21" x14ac:dyDescent="0.25">
      <c r="A455" s="1" t="s">
        <v>8897</v>
      </c>
      <c r="B455" s="1" t="s">
        <v>68</v>
      </c>
      <c r="C455" s="1" t="s">
        <v>69</v>
      </c>
      <c r="D455" s="1" t="s">
        <v>70</v>
      </c>
      <c r="E455" s="1" t="s">
        <v>71</v>
      </c>
      <c r="F455" s="1" t="s">
        <v>72</v>
      </c>
      <c r="G455" s="1" t="s">
        <v>8898</v>
      </c>
      <c r="H455" s="1" t="s">
        <v>74</v>
      </c>
      <c r="I455" s="1" t="s">
        <v>5964</v>
      </c>
      <c r="J455" s="1" t="s">
        <v>3671</v>
      </c>
      <c r="K455" s="1" t="s">
        <v>3672</v>
      </c>
      <c r="L455" s="1" t="s">
        <v>3613</v>
      </c>
      <c r="O455" s="1" t="s">
        <v>80</v>
      </c>
      <c r="U455" s="1">
        <v>44102</v>
      </c>
      <c r="V455" s="1" t="s">
        <v>81</v>
      </c>
      <c r="Z455" s="1">
        <v>1</v>
      </c>
      <c r="AA455" s="1" t="s">
        <v>82</v>
      </c>
      <c r="AH455" s="1" t="s">
        <v>8899</v>
      </c>
      <c r="AI455" s="1">
        <v>1068046</v>
      </c>
      <c r="AJ455" s="1" t="s">
        <v>84</v>
      </c>
      <c r="AK455" s="1" t="s">
        <v>8900</v>
      </c>
      <c r="AM455" s="1" t="s">
        <v>8901</v>
      </c>
      <c r="AQ455" s="1" t="s">
        <v>87</v>
      </c>
      <c r="AR455" s="1" t="s">
        <v>8902</v>
      </c>
      <c r="AS455" s="1" t="s">
        <v>8903</v>
      </c>
      <c r="AT455" s="1" t="s">
        <v>90</v>
      </c>
      <c r="AU455" s="1" t="s">
        <v>87</v>
      </c>
    </row>
    <row r="456" spans="1:48" s="1" customFormat="1" ht="21" x14ac:dyDescent="0.25">
      <c r="A456" s="1" t="s">
        <v>8904</v>
      </c>
      <c r="B456" s="1" t="s">
        <v>68</v>
      </c>
      <c r="C456" s="1" t="s">
        <v>69</v>
      </c>
      <c r="D456" s="1" t="s">
        <v>70</v>
      </c>
      <c r="E456" s="1" t="s">
        <v>112</v>
      </c>
      <c r="F456" s="1" t="s">
        <v>72</v>
      </c>
      <c r="G456" s="1" t="s">
        <v>8905</v>
      </c>
      <c r="H456" s="1" t="s">
        <v>114</v>
      </c>
      <c r="I456" s="1" t="s">
        <v>5964</v>
      </c>
      <c r="J456" s="1" t="s">
        <v>3671</v>
      </c>
      <c r="K456" s="1" t="s">
        <v>3672</v>
      </c>
      <c r="L456" s="1" t="s">
        <v>3613</v>
      </c>
      <c r="N456" s="1" t="s">
        <v>126</v>
      </c>
      <c r="O456" s="1" t="s">
        <v>80</v>
      </c>
      <c r="U456" s="1">
        <v>44371</v>
      </c>
      <c r="V456" s="1" t="s">
        <v>81</v>
      </c>
      <c r="Y456" s="1" t="s">
        <v>155</v>
      </c>
      <c r="Z456" s="1">
        <v>1</v>
      </c>
      <c r="AA456" s="1" t="s">
        <v>518</v>
      </c>
      <c r="AH456" s="1" t="s">
        <v>8906</v>
      </c>
      <c r="AI456" s="1">
        <v>45025</v>
      </c>
      <c r="AJ456" s="1" t="s">
        <v>84</v>
      </c>
      <c r="AK456" s="1" t="s">
        <v>8907</v>
      </c>
      <c r="AM456" s="1" t="s">
        <v>8908</v>
      </c>
      <c r="AQ456" s="1" t="s">
        <v>87</v>
      </c>
      <c r="AR456" s="1" t="s">
        <v>8909</v>
      </c>
      <c r="AS456" s="1" t="s">
        <v>8910</v>
      </c>
      <c r="AT456" s="1" t="s">
        <v>319</v>
      </c>
      <c r="AU456" s="1" t="s">
        <v>87</v>
      </c>
    </row>
    <row r="457" spans="1:48" s="1" customFormat="1" ht="21" x14ac:dyDescent="0.25">
      <c r="A457" s="1" t="s">
        <v>8911</v>
      </c>
      <c r="B457" s="1" t="s">
        <v>68</v>
      </c>
      <c r="C457" s="1" t="s">
        <v>69</v>
      </c>
      <c r="D457" s="1" t="s">
        <v>70</v>
      </c>
      <c r="E457" s="1" t="s">
        <v>112</v>
      </c>
      <c r="F457" s="1" t="s">
        <v>72</v>
      </c>
      <c r="G457" s="1" t="s">
        <v>8912</v>
      </c>
      <c r="H457" s="1" t="s">
        <v>114</v>
      </c>
      <c r="I457" s="1" t="s">
        <v>5964</v>
      </c>
      <c r="J457" s="1" t="s">
        <v>3671</v>
      </c>
      <c r="K457" s="1" t="s">
        <v>3672</v>
      </c>
      <c r="L457" s="1" t="s">
        <v>3613</v>
      </c>
      <c r="N457" s="1" t="s">
        <v>145</v>
      </c>
      <c r="O457" s="1" t="s">
        <v>80</v>
      </c>
      <c r="U457" s="1">
        <v>44371</v>
      </c>
      <c r="V457" s="1" t="s">
        <v>81</v>
      </c>
      <c r="Y457" s="1" t="s">
        <v>155</v>
      </c>
      <c r="Z457" s="1">
        <v>1</v>
      </c>
      <c r="AA457" s="1" t="s">
        <v>518</v>
      </c>
      <c r="AH457" s="1" t="s">
        <v>8913</v>
      </c>
      <c r="AI457" s="1">
        <v>40482</v>
      </c>
      <c r="AJ457" s="1" t="s">
        <v>84</v>
      </c>
      <c r="AK457" s="1" t="s">
        <v>8914</v>
      </c>
      <c r="AM457" s="1" t="s">
        <v>8915</v>
      </c>
      <c r="AQ457" s="1" t="s">
        <v>87</v>
      </c>
      <c r="AR457" s="1" t="s">
        <v>8916</v>
      </c>
      <c r="AS457" s="1" t="s">
        <v>8917</v>
      </c>
      <c r="AT457" s="1" t="s">
        <v>319</v>
      </c>
      <c r="AU457" s="1" t="s">
        <v>87</v>
      </c>
    </row>
    <row r="458" spans="1:48" s="1" customFormat="1" ht="21" hidden="1" x14ac:dyDescent="0.25">
      <c r="A458" s="1" t="s">
        <v>8918</v>
      </c>
      <c r="B458" s="1" t="s">
        <v>190</v>
      </c>
      <c r="C458" s="1" t="s">
        <v>190</v>
      </c>
      <c r="E458" s="1" t="s">
        <v>191</v>
      </c>
      <c r="F458" s="1" t="s">
        <v>72</v>
      </c>
      <c r="G458" s="1" t="s">
        <v>8919</v>
      </c>
      <c r="H458" s="1" t="s">
        <v>430</v>
      </c>
      <c r="I458" s="1" t="s">
        <v>5964</v>
      </c>
      <c r="J458" s="1" t="s">
        <v>3671</v>
      </c>
      <c r="K458" s="1" t="s">
        <v>3672</v>
      </c>
      <c r="L458" s="1" t="s">
        <v>3613</v>
      </c>
      <c r="O458" s="1" t="s">
        <v>431</v>
      </c>
      <c r="Q458" s="1" t="s">
        <v>1439</v>
      </c>
      <c r="T458" s="1" t="s">
        <v>196</v>
      </c>
      <c r="U458" s="1">
        <v>44200</v>
      </c>
      <c r="V458" s="1" t="s">
        <v>81</v>
      </c>
      <c r="X458" s="1" t="s">
        <v>1440</v>
      </c>
      <c r="Z458" s="1">
        <v>1</v>
      </c>
      <c r="AA458" s="1" t="s">
        <v>82</v>
      </c>
      <c r="AH458" s="1" t="s">
        <v>8920</v>
      </c>
      <c r="AI458" s="1">
        <v>11038184</v>
      </c>
      <c r="AJ458" s="1" t="s">
        <v>84</v>
      </c>
      <c r="AK458" s="1" t="s">
        <v>8921</v>
      </c>
      <c r="AM458" s="1" t="s">
        <v>8922</v>
      </c>
      <c r="AN458" s="1" t="s">
        <v>201</v>
      </c>
      <c r="AQ458" s="1" t="s">
        <v>87</v>
      </c>
      <c r="AR458" s="1" t="s">
        <v>8923</v>
      </c>
      <c r="AS458" s="1" t="s">
        <v>8924</v>
      </c>
      <c r="AT458" s="1" t="s">
        <v>221</v>
      </c>
      <c r="AU458" s="1" t="s">
        <v>87</v>
      </c>
    </row>
    <row r="459" spans="1:48" s="1" customFormat="1" ht="21" x14ac:dyDescent="0.25">
      <c r="A459" s="1" t="s">
        <v>6019</v>
      </c>
      <c r="B459" s="1" t="s">
        <v>68</v>
      </c>
      <c r="C459" s="1" t="s">
        <v>69</v>
      </c>
      <c r="D459" s="1" t="s">
        <v>70</v>
      </c>
      <c r="E459" s="1" t="s">
        <v>112</v>
      </c>
      <c r="F459" s="1" t="s">
        <v>72</v>
      </c>
      <c r="G459" s="1" t="s">
        <v>6020</v>
      </c>
      <c r="H459" s="1" t="s">
        <v>241</v>
      </c>
      <c r="I459" s="1" t="s">
        <v>5964</v>
      </c>
      <c r="J459" s="1" t="s">
        <v>6021</v>
      </c>
      <c r="K459" s="1" t="s">
        <v>6022</v>
      </c>
      <c r="L459" s="1" t="s">
        <v>3613</v>
      </c>
      <c r="O459" s="1" t="s">
        <v>80</v>
      </c>
      <c r="U459" s="1">
        <v>44060</v>
      </c>
      <c r="V459" s="1" t="s">
        <v>81</v>
      </c>
      <c r="X459" s="1" t="s">
        <v>245</v>
      </c>
      <c r="Y459" s="1" t="s">
        <v>246</v>
      </c>
      <c r="Z459" s="1">
        <v>1</v>
      </c>
      <c r="AA459" s="1" t="s">
        <v>518</v>
      </c>
      <c r="AH459" s="1" t="s">
        <v>6023</v>
      </c>
      <c r="AI459" s="1">
        <v>7236631</v>
      </c>
      <c r="AJ459" s="1" t="s">
        <v>84</v>
      </c>
      <c r="AK459" s="1" t="s">
        <v>6024</v>
      </c>
      <c r="AM459" s="1" t="s">
        <v>6025</v>
      </c>
      <c r="AQ459" s="1" t="s">
        <v>87</v>
      </c>
      <c r="AR459" s="1" t="s">
        <v>6026</v>
      </c>
      <c r="AS459" s="1" t="s">
        <v>6027</v>
      </c>
      <c r="AT459" s="1" t="s">
        <v>253</v>
      </c>
      <c r="AU459" s="1" t="s">
        <v>87</v>
      </c>
      <c r="AV459" s="1" t="s">
        <v>8511</v>
      </c>
    </row>
    <row r="460" spans="1:48" s="1" customFormat="1" ht="21" x14ac:dyDescent="0.25">
      <c r="A460" s="1" t="s">
        <v>6028</v>
      </c>
      <c r="B460" s="1" t="s">
        <v>68</v>
      </c>
      <c r="C460" s="1" t="s">
        <v>69</v>
      </c>
      <c r="D460" s="1" t="s">
        <v>70</v>
      </c>
      <c r="E460" s="1" t="s">
        <v>71</v>
      </c>
      <c r="F460" s="1" t="s">
        <v>72</v>
      </c>
      <c r="G460" s="1" t="s">
        <v>6029</v>
      </c>
      <c r="H460" s="1" t="s">
        <v>74</v>
      </c>
      <c r="I460" s="1" t="s">
        <v>5964</v>
      </c>
      <c r="J460" s="1" t="s">
        <v>6021</v>
      </c>
      <c r="K460" s="1" t="s">
        <v>6022</v>
      </c>
      <c r="L460" s="1" t="s">
        <v>3613</v>
      </c>
      <c r="O460" s="1" t="s">
        <v>80</v>
      </c>
      <c r="U460" s="1">
        <v>44106</v>
      </c>
      <c r="V460" s="1" t="s">
        <v>81</v>
      </c>
      <c r="Z460" s="1">
        <v>1</v>
      </c>
      <c r="AA460" s="1" t="s">
        <v>82</v>
      </c>
      <c r="AH460" s="1" t="s">
        <v>6030</v>
      </c>
      <c r="AI460" s="1">
        <v>1527793</v>
      </c>
      <c r="AJ460" s="1" t="s">
        <v>84</v>
      </c>
      <c r="AK460" s="1" t="s">
        <v>6031</v>
      </c>
      <c r="AM460" s="1" t="s">
        <v>6032</v>
      </c>
      <c r="AQ460" s="1" t="s">
        <v>87</v>
      </c>
      <c r="AR460" s="1" t="s">
        <v>6033</v>
      </c>
      <c r="AS460" s="1" t="s">
        <v>6034</v>
      </c>
      <c r="AT460" s="1" t="s">
        <v>90</v>
      </c>
      <c r="AU460" s="1" t="s">
        <v>87</v>
      </c>
    </row>
    <row r="461" spans="1:48" s="1" customFormat="1" ht="21" x14ac:dyDescent="0.25">
      <c r="A461" s="1" t="s">
        <v>6042</v>
      </c>
      <c r="B461" s="1" t="s">
        <v>68</v>
      </c>
      <c r="C461" s="1" t="s">
        <v>69</v>
      </c>
      <c r="D461" s="1" t="s">
        <v>70</v>
      </c>
      <c r="E461" s="1" t="s">
        <v>112</v>
      </c>
      <c r="F461" s="1" t="s">
        <v>72</v>
      </c>
      <c r="G461" s="1" t="s">
        <v>6043</v>
      </c>
      <c r="H461" s="1" t="s">
        <v>114</v>
      </c>
      <c r="I461" s="1" t="s">
        <v>5964</v>
      </c>
      <c r="J461" s="1" t="s">
        <v>6021</v>
      </c>
      <c r="K461" s="1" t="s">
        <v>6022</v>
      </c>
      <c r="L461" s="1" t="s">
        <v>3613</v>
      </c>
      <c r="N461" s="1" t="s">
        <v>126</v>
      </c>
      <c r="O461" s="1" t="s">
        <v>80</v>
      </c>
      <c r="U461" s="1">
        <v>44721</v>
      </c>
      <c r="V461" s="1" t="s">
        <v>81</v>
      </c>
      <c r="Y461" s="1" t="s">
        <v>155</v>
      </c>
      <c r="Z461" s="1">
        <v>1</v>
      </c>
      <c r="AA461" s="1" t="s">
        <v>518</v>
      </c>
      <c r="AH461" s="1" t="s">
        <v>6044</v>
      </c>
      <c r="AI461" s="1">
        <v>190747</v>
      </c>
      <c r="AJ461" s="1" t="s">
        <v>84</v>
      </c>
      <c r="AK461" s="1" t="s">
        <v>6045</v>
      </c>
      <c r="AM461" s="1" t="s">
        <v>6046</v>
      </c>
      <c r="AQ461" s="1" t="s">
        <v>87</v>
      </c>
      <c r="AR461" s="1" t="s">
        <v>6047</v>
      </c>
      <c r="AS461" s="1" t="s">
        <v>6048</v>
      </c>
      <c r="AT461" s="1" t="s">
        <v>319</v>
      </c>
      <c r="AU461" s="1" t="s">
        <v>87</v>
      </c>
    </row>
    <row r="462" spans="1:48" s="1" customFormat="1" ht="21" x14ac:dyDescent="0.25">
      <c r="A462" s="1" t="s">
        <v>6056</v>
      </c>
      <c r="B462" s="1" t="s">
        <v>68</v>
      </c>
      <c r="C462" s="1" t="s">
        <v>69</v>
      </c>
      <c r="D462" s="1" t="s">
        <v>70</v>
      </c>
      <c r="E462" s="1" t="s">
        <v>112</v>
      </c>
      <c r="F462" s="1" t="s">
        <v>72</v>
      </c>
      <c r="G462" s="1" t="s">
        <v>6057</v>
      </c>
      <c r="H462" s="1" t="s">
        <v>114</v>
      </c>
      <c r="I462" s="1" t="s">
        <v>5964</v>
      </c>
      <c r="J462" s="1" t="s">
        <v>6021</v>
      </c>
      <c r="K462" s="1" t="s">
        <v>6022</v>
      </c>
      <c r="L462" s="1" t="s">
        <v>3613</v>
      </c>
      <c r="N462" s="1" t="s">
        <v>145</v>
      </c>
      <c r="O462" s="1" t="s">
        <v>80</v>
      </c>
      <c r="U462" s="1">
        <v>44721</v>
      </c>
      <c r="V462" s="1" t="s">
        <v>81</v>
      </c>
      <c r="Y462" s="1" t="s">
        <v>155</v>
      </c>
      <c r="Z462" s="1">
        <v>1</v>
      </c>
      <c r="AA462" s="1" t="s">
        <v>518</v>
      </c>
      <c r="AH462" s="1" t="s">
        <v>6058</v>
      </c>
      <c r="AI462" s="1">
        <v>563863</v>
      </c>
      <c r="AJ462" s="1" t="s">
        <v>84</v>
      </c>
      <c r="AK462" s="1" t="s">
        <v>6059</v>
      </c>
      <c r="AM462" s="1" t="s">
        <v>6060</v>
      </c>
      <c r="AQ462" s="1" t="s">
        <v>87</v>
      </c>
      <c r="AR462" s="1" t="s">
        <v>6061</v>
      </c>
      <c r="AS462" s="1" t="s">
        <v>6062</v>
      </c>
      <c r="AT462" s="1" t="s">
        <v>319</v>
      </c>
      <c r="AU462" s="1" t="s">
        <v>87</v>
      </c>
      <c r="AV462" s="1" t="s">
        <v>1872</v>
      </c>
    </row>
    <row r="463" spans="1:48" s="1" customFormat="1" ht="21" hidden="1" x14ac:dyDescent="0.25">
      <c r="A463" s="1" t="s">
        <v>6070</v>
      </c>
      <c r="B463" s="1" t="s">
        <v>190</v>
      </c>
      <c r="C463" s="1" t="s">
        <v>190</v>
      </c>
      <c r="E463" s="1" t="s">
        <v>191</v>
      </c>
      <c r="F463" s="1" t="s">
        <v>72</v>
      </c>
      <c r="G463" s="1" t="s">
        <v>6071</v>
      </c>
      <c r="H463" s="1" t="s">
        <v>430</v>
      </c>
      <c r="I463" s="1" t="s">
        <v>5964</v>
      </c>
      <c r="J463" s="1" t="s">
        <v>6021</v>
      </c>
      <c r="K463" s="1" t="s">
        <v>6022</v>
      </c>
      <c r="L463" s="1" t="s">
        <v>3613</v>
      </c>
      <c r="O463" s="1" t="s">
        <v>431</v>
      </c>
      <c r="Q463" s="1" t="s">
        <v>1439</v>
      </c>
      <c r="T463" s="1" t="s">
        <v>196</v>
      </c>
      <c r="U463" s="1">
        <v>44200</v>
      </c>
      <c r="V463" s="1" t="s">
        <v>81</v>
      </c>
      <c r="X463" s="1" t="s">
        <v>1440</v>
      </c>
      <c r="Z463" s="1">
        <v>1</v>
      </c>
      <c r="AA463" s="1" t="s">
        <v>82</v>
      </c>
      <c r="AH463" s="1" t="s">
        <v>6072</v>
      </c>
      <c r="AI463" s="1">
        <v>11040839</v>
      </c>
      <c r="AJ463" s="1" t="s">
        <v>84</v>
      </c>
      <c r="AK463" s="1" t="s">
        <v>6073</v>
      </c>
      <c r="AM463" s="1" t="s">
        <v>6074</v>
      </c>
      <c r="AN463" s="1" t="s">
        <v>201</v>
      </c>
      <c r="AQ463" s="1" t="s">
        <v>87</v>
      </c>
      <c r="AR463" s="1" t="s">
        <v>6075</v>
      </c>
      <c r="AS463" s="1" t="s">
        <v>6076</v>
      </c>
      <c r="AT463" s="1" t="s">
        <v>221</v>
      </c>
      <c r="AU463" s="1" t="s">
        <v>87</v>
      </c>
    </row>
    <row r="464" spans="1:48" s="1" customFormat="1" ht="21" x14ac:dyDescent="0.25">
      <c r="A464" s="1" t="s">
        <v>6077</v>
      </c>
      <c r="B464" s="1" t="s">
        <v>68</v>
      </c>
      <c r="C464" s="1" t="s">
        <v>69</v>
      </c>
      <c r="D464" s="1" t="s">
        <v>70</v>
      </c>
      <c r="E464" s="1" t="s">
        <v>112</v>
      </c>
      <c r="F464" s="1" t="s">
        <v>72</v>
      </c>
      <c r="G464" s="1" t="s">
        <v>6078</v>
      </c>
      <c r="H464" s="1" t="s">
        <v>241</v>
      </c>
      <c r="I464" s="1" t="s">
        <v>6079</v>
      </c>
      <c r="J464" s="1" t="s">
        <v>3929</v>
      </c>
      <c r="K464" s="1" t="s">
        <v>3930</v>
      </c>
      <c r="L464" s="1" t="s">
        <v>3613</v>
      </c>
      <c r="O464" s="1" t="s">
        <v>80</v>
      </c>
      <c r="U464" s="1">
        <v>44063</v>
      </c>
      <c r="V464" s="1" t="s">
        <v>81</v>
      </c>
      <c r="X464" s="1" t="s">
        <v>245</v>
      </c>
      <c r="Y464" s="1" t="s">
        <v>246</v>
      </c>
      <c r="Z464" s="1">
        <v>1</v>
      </c>
      <c r="AA464" s="1" t="s">
        <v>518</v>
      </c>
      <c r="AH464" s="1" t="s">
        <v>6080</v>
      </c>
      <c r="AI464" s="1">
        <v>5849101</v>
      </c>
      <c r="AJ464" s="1" t="s">
        <v>84</v>
      </c>
      <c r="AK464" s="1" t="s">
        <v>6081</v>
      </c>
      <c r="AM464" s="1" t="s">
        <v>6082</v>
      </c>
      <c r="AQ464" s="1" t="s">
        <v>87</v>
      </c>
      <c r="AR464" s="1" t="s">
        <v>6083</v>
      </c>
      <c r="AS464" s="1" t="s">
        <v>6084</v>
      </c>
      <c r="AT464" s="1" t="s">
        <v>253</v>
      </c>
      <c r="AU464" s="1" t="s">
        <v>87</v>
      </c>
      <c r="AV464" s="1" t="s">
        <v>8511</v>
      </c>
    </row>
    <row r="465" spans="1:48" s="1" customFormat="1" ht="21" x14ac:dyDescent="0.25">
      <c r="A465" s="1" t="s">
        <v>6085</v>
      </c>
      <c r="B465" s="1" t="s">
        <v>68</v>
      </c>
      <c r="C465" s="1" t="s">
        <v>69</v>
      </c>
      <c r="D465" s="1" t="s">
        <v>70</v>
      </c>
      <c r="E465" s="1" t="s">
        <v>71</v>
      </c>
      <c r="F465" s="1" t="s">
        <v>72</v>
      </c>
      <c r="G465" s="1" t="s">
        <v>6086</v>
      </c>
      <c r="H465" s="1" t="s">
        <v>74</v>
      </c>
      <c r="I465" s="1" t="s">
        <v>6079</v>
      </c>
      <c r="J465" s="1" t="s">
        <v>3929</v>
      </c>
      <c r="K465" s="1" t="s">
        <v>3930</v>
      </c>
      <c r="L465" s="1" t="s">
        <v>3613</v>
      </c>
      <c r="O465" s="1" t="s">
        <v>80</v>
      </c>
      <c r="U465" s="1">
        <v>44102</v>
      </c>
      <c r="V465" s="1" t="s">
        <v>81</v>
      </c>
      <c r="Z465" s="1">
        <v>1</v>
      </c>
      <c r="AA465" s="1" t="s">
        <v>82</v>
      </c>
      <c r="AH465" s="1" t="s">
        <v>6087</v>
      </c>
      <c r="AI465" s="1">
        <v>1484009</v>
      </c>
      <c r="AJ465" s="1" t="s">
        <v>84</v>
      </c>
      <c r="AK465" s="1" t="s">
        <v>6088</v>
      </c>
      <c r="AM465" s="1" t="s">
        <v>6089</v>
      </c>
      <c r="AQ465" s="1" t="s">
        <v>87</v>
      </c>
      <c r="AR465" s="1" t="s">
        <v>6090</v>
      </c>
      <c r="AS465" s="1" t="s">
        <v>6091</v>
      </c>
      <c r="AT465" s="1" t="s">
        <v>90</v>
      </c>
      <c r="AU465" s="1" t="s">
        <v>87</v>
      </c>
    </row>
    <row r="466" spans="1:48" s="1" customFormat="1" ht="21" x14ac:dyDescent="0.25">
      <c r="A466" s="1" t="s">
        <v>6092</v>
      </c>
      <c r="B466" s="1" t="s">
        <v>68</v>
      </c>
      <c r="C466" s="1" t="s">
        <v>69</v>
      </c>
      <c r="D466" s="1" t="s">
        <v>70</v>
      </c>
      <c r="E466" s="1" t="s">
        <v>112</v>
      </c>
      <c r="F466" s="1" t="s">
        <v>72</v>
      </c>
      <c r="G466" s="1" t="s">
        <v>6093</v>
      </c>
      <c r="H466" s="1" t="s">
        <v>114</v>
      </c>
      <c r="I466" s="1" t="s">
        <v>6079</v>
      </c>
      <c r="J466" s="1" t="s">
        <v>3929</v>
      </c>
      <c r="K466" s="1" t="s">
        <v>3930</v>
      </c>
      <c r="L466" s="1" t="s">
        <v>3613</v>
      </c>
      <c r="N466" s="1" t="s">
        <v>145</v>
      </c>
      <c r="O466" s="1" t="s">
        <v>80</v>
      </c>
      <c r="U466" s="1">
        <v>44322</v>
      </c>
      <c r="V466" s="1" t="s">
        <v>81</v>
      </c>
      <c r="Y466" s="1" t="s">
        <v>155</v>
      </c>
      <c r="Z466" s="1">
        <v>44928</v>
      </c>
      <c r="AA466" s="1" t="s">
        <v>3055</v>
      </c>
      <c r="AH466" s="1" t="s">
        <v>6094</v>
      </c>
      <c r="AI466" s="1">
        <v>677762</v>
      </c>
      <c r="AJ466" s="1" t="s">
        <v>84</v>
      </c>
      <c r="AK466" s="1" t="s">
        <v>6095</v>
      </c>
      <c r="AM466" s="1" t="s">
        <v>6096</v>
      </c>
      <c r="AQ466" s="1" t="s">
        <v>87</v>
      </c>
      <c r="AR466" s="1" t="s">
        <v>6097</v>
      </c>
      <c r="AS466" s="1" t="s">
        <v>6098</v>
      </c>
      <c r="AT466" s="1" t="s">
        <v>319</v>
      </c>
      <c r="AU466" s="1" t="s">
        <v>87</v>
      </c>
    </row>
    <row r="467" spans="1:48" s="1" customFormat="1" ht="21" x14ac:dyDescent="0.25">
      <c r="A467" s="1" t="s">
        <v>6099</v>
      </c>
      <c r="B467" s="1" t="s">
        <v>68</v>
      </c>
      <c r="C467" s="1" t="s">
        <v>69</v>
      </c>
      <c r="D467" s="1" t="s">
        <v>70</v>
      </c>
      <c r="E467" s="1" t="s">
        <v>172</v>
      </c>
      <c r="F467" s="1" t="s">
        <v>72</v>
      </c>
      <c r="G467" s="1" t="s">
        <v>6100</v>
      </c>
      <c r="H467" s="1" t="s">
        <v>114</v>
      </c>
      <c r="I467" s="1" t="s">
        <v>6079</v>
      </c>
      <c r="J467" s="1" t="s">
        <v>3929</v>
      </c>
      <c r="K467" s="1" t="s">
        <v>3930</v>
      </c>
      <c r="L467" s="1" t="s">
        <v>3613</v>
      </c>
      <c r="N467" s="1" t="s">
        <v>126</v>
      </c>
      <c r="O467" s="1" t="s">
        <v>80</v>
      </c>
      <c r="U467" s="1">
        <v>44322</v>
      </c>
      <c r="V467" s="1" t="s">
        <v>81</v>
      </c>
      <c r="Y467" s="1" t="s">
        <v>155</v>
      </c>
      <c r="Z467" s="1">
        <v>44928</v>
      </c>
      <c r="AA467" s="1" t="s">
        <v>3055</v>
      </c>
      <c r="AH467" s="1" t="s">
        <v>6101</v>
      </c>
      <c r="AI467" s="1">
        <v>246733</v>
      </c>
      <c r="AJ467" s="1" t="s">
        <v>84</v>
      </c>
      <c r="AK467" s="1" t="s">
        <v>6102</v>
      </c>
      <c r="AM467" s="1" t="s">
        <v>6103</v>
      </c>
      <c r="AQ467" s="1" t="s">
        <v>87</v>
      </c>
      <c r="AR467" s="1" t="s">
        <v>6104</v>
      </c>
      <c r="AS467" s="1" t="s">
        <v>6105</v>
      </c>
      <c r="AT467" s="1" t="s">
        <v>319</v>
      </c>
      <c r="AU467" s="1" t="s">
        <v>87</v>
      </c>
    </row>
    <row r="468" spans="1:48" s="1" customFormat="1" ht="21" hidden="1" x14ac:dyDescent="0.25">
      <c r="A468" s="1" t="s">
        <v>6135</v>
      </c>
      <c r="B468" s="1" t="s">
        <v>190</v>
      </c>
      <c r="C468" s="1" t="s">
        <v>190</v>
      </c>
      <c r="E468" s="1" t="s">
        <v>191</v>
      </c>
      <c r="F468" s="1" t="s">
        <v>72</v>
      </c>
      <c r="G468" s="1" t="s">
        <v>6136</v>
      </c>
      <c r="H468" s="1" t="s">
        <v>430</v>
      </c>
      <c r="I468" s="1" t="s">
        <v>6079</v>
      </c>
      <c r="J468" s="1" t="s">
        <v>3929</v>
      </c>
      <c r="K468" s="1" t="s">
        <v>3930</v>
      </c>
      <c r="L468" s="1" t="s">
        <v>3613</v>
      </c>
      <c r="O468" s="1" t="s">
        <v>431</v>
      </c>
      <c r="Q468" s="1" t="s">
        <v>1439</v>
      </c>
      <c r="T468" s="1" t="s">
        <v>196</v>
      </c>
      <c r="U468" s="1">
        <v>44200</v>
      </c>
      <c r="V468" s="1" t="s">
        <v>81</v>
      </c>
      <c r="X468" s="1" t="s">
        <v>1440</v>
      </c>
      <c r="Z468" s="1">
        <v>1</v>
      </c>
      <c r="AA468" s="1" t="s">
        <v>82</v>
      </c>
      <c r="AH468" s="1" t="s">
        <v>6137</v>
      </c>
      <c r="AI468" s="1">
        <v>11040263</v>
      </c>
      <c r="AJ468" s="1" t="s">
        <v>84</v>
      </c>
      <c r="AK468" s="1" t="s">
        <v>6138</v>
      </c>
      <c r="AM468" s="1" t="s">
        <v>6139</v>
      </c>
      <c r="AN468" s="1" t="s">
        <v>201</v>
      </c>
      <c r="AQ468" s="1" t="s">
        <v>87</v>
      </c>
      <c r="AR468" s="1" t="s">
        <v>6140</v>
      </c>
      <c r="AS468" s="1" t="s">
        <v>6141</v>
      </c>
      <c r="AT468" s="1" t="s">
        <v>221</v>
      </c>
      <c r="AU468" s="1" t="s">
        <v>87</v>
      </c>
    </row>
    <row r="469" spans="1:48" s="1" customFormat="1" ht="21" x14ac:dyDescent="0.25">
      <c r="A469" s="1" t="s">
        <v>6142</v>
      </c>
      <c r="B469" s="1" t="s">
        <v>68</v>
      </c>
      <c r="C469" s="1" t="s">
        <v>69</v>
      </c>
      <c r="D469" s="1" t="s">
        <v>70</v>
      </c>
      <c r="E469" s="1" t="s">
        <v>112</v>
      </c>
      <c r="F469" s="1" t="s">
        <v>72</v>
      </c>
      <c r="G469" s="1" t="s">
        <v>6143</v>
      </c>
      <c r="H469" s="1" t="s">
        <v>241</v>
      </c>
      <c r="I469" s="1" t="s">
        <v>6079</v>
      </c>
      <c r="J469" s="1" t="s">
        <v>6144</v>
      </c>
      <c r="K469" s="1" t="s">
        <v>6145</v>
      </c>
      <c r="L469" s="1" t="s">
        <v>3613</v>
      </c>
      <c r="O469" s="1" t="s">
        <v>80</v>
      </c>
      <c r="U469" s="1">
        <v>44063</v>
      </c>
      <c r="V469" s="1" t="s">
        <v>81</v>
      </c>
      <c r="X469" s="1" t="s">
        <v>245</v>
      </c>
      <c r="Y469" s="1" t="s">
        <v>246</v>
      </c>
      <c r="Z469" s="1">
        <v>44928</v>
      </c>
      <c r="AA469" s="1" t="s">
        <v>3055</v>
      </c>
      <c r="AH469" s="1" t="s">
        <v>6146</v>
      </c>
      <c r="AI469" s="1">
        <v>7206213</v>
      </c>
      <c r="AJ469" s="1" t="s">
        <v>84</v>
      </c>
      <c r="AK469" s="1" t="s">
        <v>6147</v>
      </c>
      <c r="AM469" s="1" t="s">
        <v>6148</v>
      </c>
      <c r="AQ469" s="1" t="s">
        <v>87</v>
      </c>
      <c r="AR469" s="1" t="s">
        <v>6149</v>
      </c>
      <c r="AS469" s="1" t="s">
        <v>6150</v>
      </c>
      <c r="AT469" s="1" t="s">
        <v>253</v>
      </c>
      <c r="AU469" s="1" t="s">
        <v>87</v>
      </c>
      <c r="AV469" s="1" t="s">
        <v>8511</v>
      </c>
    </row>
    <row r="470" spans="1:48" s="1" customFormat="1" ht="21" x14ac:dyDescent="0.25">
      <c r="A470" s="1" t="s">
        <v>6151</v>
      </c>
      <c r="B470" s="1" t="s">
        <v>68</v>
      </c>
      <c r="C470" s="1" t="s">
        <v>69</v>
      </c>
      <c r="D470" s="1" t="s">
        <v>70</v>
      </c>
      <c r="E470" s="1" t="s">
        <v>71</v>
      </c>
      <c r="F470" s="1" t="s">
        <v>72</v>
      </c>
      <c r="G470" s="1" t="s">
        <v>6152</v>
      </c>
      <c r="H470" s="1" t="s">
        <v>74</v>
      </c>
      <c r="I470" s="1" t="s">
        <v>6079</v>
      </c>
      <c r="J470" s="1" t="s">
        <v>6144</v>
      </c>
      <c r="K470" s="1" t="s">
        <v>6145</v>
      </c>
      <c r="L470" s="1" t="s">
        <v>3613</v>
      </c>
      <c r="O470" s="1" t="s">
        <v>80</v>
      </c>
      <c r="U470" s="1">
        <v>44439</v>
      </c>
      <c r="V470" s="1" t="s">
        <v>81</v>
      </c>
      <c r="Z470" s="1">
        <v>1</v>
      </c>
      <c r="AA470" s="1" t="s">
        <v>82</v>
      </c>
      <c r="AH470" s="1" t="s">
        <v>6153</v>
      </c>
      <c r="AI470" s="1">
        <v>1160897</v>
      </c>
      <c r="AJ470" s="1" t="s">
        <v>84</v>
      </c>
      <c r="AK470" s="1" t="s">
        <v>6154</v>
      </c>
      <c r="AM470" s="1" t="s">
        <v>6155</v>
      </c>
      <c r="AQ470" s="1" t="s">
        <v>87</v>
      </c>
      <c r="AR470" s="1" t="s">
        <v>6156</v>
      </c>
      <c r="AS470" s="1" t="s">
        <v>6157</v>
      </c>
      <c r="AT470" s="1" t="s">
        <v>108</v>
      </c>
      <c r="AU470" s="1" t="s">
        <v>87</v>
      </c>
      <c r="AV470" s="1" t="s">
        <v>270</v>
      </c>
    </row>
    <row r="471" spans="1:48" s="1" customFormat="1" ht="21" x14ac:dyDescent="0.25">
      <c r="A471" s="1" t="s">
        <v>6165</v>
      </c>
      <c r="B471" s="1" t="s">
        <v>68</v>
      </c>
      <c r="C471" s="1" t="s">
        <v>69</v>
      </c>
      <c r="D471" s="1" t="s">
        <v>70</v>
      </c>
      <c r="E471" s="1" t="s">
        <v>112</v>
      </c>
      <c r="F471" s="1" t="s">
        <v>72</v>
      </c>
      <c r="G471" s="1" t="s">
        <v>6166</v>
      </c>
      <c r="H471" s="1" t="s">
        <v>114</v>
      </c>
      <c r="I471" s="1" t="s">
        <v>6079</v>
      </c>
      <c r="J471" s="1" t="s">
        <v>6144</v>
      </c>
      <c r="K471" s="1" t="s">
        <v>6145</v>
      </c>
      <c r="L471" s="1" t="s">
        <v>3613</v>
      </c>
      <c r="N471" s="1" t="s">
        <v>145</v>
      </c>
      <c r="O471" s="1" t="s">
        <v>80</v>
      </c>
      <c r="U471" s="1">
        <v>44371</v>
      </c>
      <c r="V471" s="1" t="s">
        <v>81</v>
      </c>
      <c r="Y471" s="1" t="s">
        <v>155</v>
      </c>
      <c r="Z471" s="1">
        <v>1</v>
      </c>
      <c r="AA471" s="1" t="s">
        <v>518</v>
      </c>
      <c r="AH471" s="1" t="s">
        <v>6167</v>
      </c>
      <c r="AI471" s="1">
        <v>220892</v>
      </c>
      <c r="AJ471" s="1" t="s">
        <v>84</v>
      </c>
      <c r="AK471" s="1" t="s">
        <v>6168</v>
      </c>
      <c r="AM471" s="1" t="s">
        <v>6169</v>
      </c>
      <c r="AQ471" s="1" t="s">
        <v>87</v>
      </c>
      <c r="AR471" s="1" t="s">
        <v>6170</v>
      </c>
      <c r="AS471" s="1" t="s">
        <v>6171</v>
      </c>
      <c r="AT471" s="1" t="s">
        <v>319</v>
      </c>
      <c r="AU471" s="1" t="s">
        <v>87</v>
      </c>
    </row>
    <row r="472" spans="1:48" s="1" customFormat="1" ht="21" x14ac:dyDescent="0.25">
      <c r="A472" s="1" t="s">
        <v>6172</v>
      </c>
      <c r="B472" s="1" t="s">
        <v>68</v>
      </c>
      <c r="C472" s="1" t="s">
        <v>69</v>
      </c>
      <c r="D472" s="1" t="s">
        <v>70</v>
      </c>
      <c r="E472" s="1" t="s">
        <v>112</v>
      </c>
      <c r="F472" s="1" t="s">
        <v>72</v>
      </c>
      <c r="G472" s="1" t="s">
        <v>6173</v>
      </c>
      <c r="H472" s="1" t="s">
        <v>114</v>
      </c>
      <c r="I472" s="1" t="s">
        <v>6079</v>
      </c>
      <c r="J472" s="1" t="s">
        <v>6144</v>
      </c>
      <c r="K472" s="1" t="s">
        <v>6145</v>
      </c>
      <c r="L472" s="1" t="s">
        <v>3613</v>
      </c>
      <c r="N472" s="1" t="s">
        <v>126</v>
      </c>
      <c r="O472" s="1" t="s">
        <v>80</v>
      </c>
      <c r="U472" s="1">
        <v>44371</v>
      </c>
      <c r="V472" s="1" t="s">
        <v>81</v>
      </c>
      <c r="Y472" s="1" t="s">
        <v>155</v>
      </c>
      <c r="Z472" s="1">
        <v>1</v>
      </c>
      <c r="AA472" s="1" t="s">
        <v>518</v>
      </c>
      <c r="AH472" s="1" t="s">
        <v>6174</v>
      </c>
      <c r="AI472" s="1">
        <v>46574</v>
      </c>
      <c r="AJ472" s="1" t="s">
        <v>84</v>
      </c>
      <c r="AK472" s="1" t="s">
        <v>6175</v>
      </c>
      <c r="AM472" s="1" t="s">
        <v>6176</v>
      </c>
      <c r="AQ472" s="1" t="s">
        <v>87</v>
      </c>
      <c r="AR472" s="1" t="s">
        <v>6177</v>
      </c>
      <c r="AS472" s="1" t="s">
        <v>6178</v>
      </c>
      <c r="AT472" s="1" t="s">
        <v>319</v>
      </c>
      <c r="AU472" s="1" t="s">
        <v>87</v>
      </c>
    </row>
    <row r="473" spans="1:48" s="1" customFormat="1" ht="21" hidden="1" x14ac:dyDescent="0.25">
      <c r="A473" s="1" t="s">
        <v>6193</v>
      </c>
      <c r="B473" s="1" t="s">
        <v>190</v>
      </c>
      <c r="C473" s="1" t="s">
        <v>190</v>
      </c>
      <c r="E473" s="1" t="s">
        <v>191</v>
      </c>
      <c r="F473" s="1" t="s">
        <v>72</v>
      </c>
      <c r="G473" s="1" t="s">
        <v>6194</v>
      </c>
      <c r="H473" s="1" t="s">
        <v>430</v>
      </c>
      <c r="I473" s="1" t="s">
        <v>6079</v>
      </c>
      <c r="J473" s="1" t="s">
        <v>6144</v>
      </c>
      <c r="K473" s="1" t="s">
        <v>6145</v>
      </c>
      <c r="L473" s="1" t="s">
        <v>3613</v>
      </c>
      <c r="O473" s="1" t="s">
        <v>431</v>
      </c>
      <c r="Q473" s="1" t="s">
        <v>1439</v>
      </c>
      <c r="T473" s="1" t="s">
        <v>196</v>
      </c>
      <c r="U473" s="1">
        <v>44200</v>
      </c>
      <c r="V473" s="1" t="s">
        <v>81</v>
      </c>
      <c r="X473" s="1" t="s">
        <v>1440</v>
      </c>
      <c r="Z473" s="1">
        <v>1</v>
      </c>
      <c r="AA473" s="1" t="s">
        <v>82</v>
      </c>
      <c r="AH473" s="1" t="s">
        <v>6195</v>
      </c>
      <c r="AI473" s="1">
        <v>11047960</v>
      </c>
      <c r="AJ473" s="1" t="s">
        <v>84</v>
      </c>
      <c r="AK473" s="1" t="s">
        <v>6196</v>
      </c>
      <c r="AM473" s="1" t="s">
        <v>6197</v>
      </c>
      <c r="AN473" s="1" t="s">
        <v>201</v>
      </c>
      <c r="AQ473" s="1" t="s">
        <v>87</v>
      </c>
      <c r="AR473" s="1" t="s">
        <v>6198</v>
      </c>
      <c r="AS473" s="1" t="s">
        <v>6199</v>
      </c>
      <c r="AT473" s="1" t="s">
        <v>221</v>
      </c>
      <c r="AU473" s="1" t="s">
        <v>87</v>
      </c>
    </row>
    <row r="474" spans="1:48" s="1" customFormat="1" ht="21" x14ac:dyDescent="0.25">
      <c r="A474" s="1" t="s">
        <v>6200</v>
      </c>
      <c r="B474" s="1" t="s">
        <v>68</v>
      </c>
      <c r="C474" s="1" t="s">
        <v>69</v>
      </c>
      <c r="D474" s="1" t="s">
        <v>70</v>
      </c>
      <c r="E474" s="1" t="s">
        <v>112</v>
      </c>
      <c r="F474" s="1" t="s">
        <v>72</v>
      </c>
      <c r="G474" s="1" t="s">
        <v>6201</v>
      </c>
      <c r="H474" s="1" t="s">
        <v>241</v>
      </c>
      <c r="I474" s="1" t="s">
        <v>6079</v>
      </c>
      <c r="J474" s="1" t="s">
        <v>3671</v>
      </c>
      <c r="K474" s="1" t="s">
        <v>3672</v>
      </c>
      <c r="L474" s="1" t="s">
        <v>3613</v>
      </c>
      <c r="O474" s="1" t="s">
        <v>80</v>
      </c>
      <c r="U474" s="1">
        <v>44063</v>
      </c>
      <c r="V474" s="1" t="s">
        <v>81</v>
      </c>
      <c r="X474" s="1" t="s">
        <v>245</v>
      </c>
      <c r="Y474" s="1" t="s">
        <v>246</v>
      </c>
      <c r="Z474" s="1">
        <v>1</v>
      </c>
      <c r="AA474" s="1" t="s">
        <v>518</v>
      </c>
      <c r="AH474" s="1" t="s">
        <v>6202</v>
      </c>
      <c r="AI474" s="1">
        <v>6528845</v>
      </c>
      <c r="AJ474" s="1" t="s">
        <v>84</v>
      </c>
      <c r="AK474" s="1" t="s">
        <v>6203</v>
      </c>
      <c r="AM474" s="1" t="s">
        <v>6204</v>
      </c>
      <c r="AQ474" s="1" t="s">
        <v>87</v>
      </c>
      <c r="AR474" s="1" t="s">
        <v>6205</v>
      </c>
      <c r="AS474" s="1" t="s">
        <v>6206</v>
      </c>
      <c r="AT474" s="1" t="s">
        <v>253</v>
      </c>
      <c r="AU474" s="1" t="s">
        <v>87</v>
      </c>
      <c r="AV474" s="1" t="s">
        <v>8511</v>
      </c>
    </row>
    <row r="475" spans="1:48" s="1" customFormat="1" ht="21" x14ac:dyDescent="0.25">
      <c r="A475" s="1" t="s">
        <v>6207</v>
      </c>
      <c r="B475" s="1" t="s">
        <v>68</v>
      </c>
      <c r="C475" s="1" t="s">
        <v>69</v>
      </c>
      <c r="D475" s="1" t="s">
        <v>70</v>
      </c>
      <c r="E475" s="1" t="s">
        <v>71</v>
      </c>
      <c r="F475" s="1" t="s">
        <v>72</v>
      </c>
      <c r="G475" s="1" t="s">
        <v>6208</v>
      </c>
      <c r="H475" s="1" t="s">
        <v>74</v>
      </c>
      <c r="I475" s="1" t="s">
        <v>6079</v>
      </c>
      <c r="J475" s="1" t="s">
        <v>3671</v>
      </c>
      <c r="K475" s="1" t="s">
        <v>3672</v>
      </c>
      <c r="L475" s="1" t="s">
        <v>3613</v>
      </c>
      <c r="O475" s="1" t="s">
        <v>80</v>
      </c>
      <c r="U475" s="1">
        <v>44102</v>
      </c>
      <c r="V475" s="1" t="s">
        <v>81</v>
      </c>
      <c r="Z475" s="1">
        <v>1</v>
      </c>
      <c r="AA475" s="1" t="s">
        <v>82</v>
      </c>
      <c r="AH475" s="1" t="s">
        <v>6209</v>
      </c>
      <c r="AI475" s="1">
        <v>1448057</v>
      </c>
      <c r="AJ475" s="1" t="s">
        <v>84</v>
      </c>
      <c r="AK475" s="1" t="s">
        <v>6210</v>
      </c>
      <c r="AM475" s="1" t="s">
        <v>6211</v>
      </c>
      <c r="AQ475" s="1" t="s">
        <v>87</v>
      </c>
      <c r="AR475" s="1" t="s">
        <v>6212</v>
      </c>
      <c r="AS475" s="1" t="s">
        <v>6213</v>
      </c>
      <c r="AT475" s="1" t="s">
        <v>90</v>
      </c>
      <c r="AU475" s="1" t="s">
        <v>87</v>
      </c>
    </row>
    <row r="476" spans="1:48" s="1" customFormat="1" ht="21" x14ac:dyDescent="0.25">
      <c r="A476" s="1" t="s">
        <v>6214</v>
      </c>
      <c r="B476" s="1" t="s">
        <v>68</v>
      </c>
      <c r="C476" s="1" t="s">
        <v>69</v>
      </c>
      <c r="D476" s="1" t="s">
        <v>70</v>
      </c>
      <c r="E476" s="1" t="s">
        <v>112</v>
      </c>
      <c r="F476" s="1" t="s">
        <v>72</v>
      </c>
      <c r="G476" s="1" t="s">
        <v>6215</v>
      </c>
      <c r="H476" s="1" t="s">
        <v>114</v>
      </c>
      <c r="I476" s="1" t="s">
        <v>6079</v>
      </c>
      <c r="J476" s="1" t="s">
        <v>3671</v>
      </c>
      <c r="K476" s="1" t="s">
        <v>3672</v>
      </c>
      <c r="L476" s="1" t="s">
        <v>3613</v>
      </c>
      <c r="N476" s="1" t="s">
        <v>126</v>
      </c>
      <c r="O476" s="1" t="s">
        <v>80</v>
      </c>
      <c r="U476" s="1">
        <v>44322</v>
      </c>
      <c r="V476" s="1" t="s">
        <v>81</v>
      </c>
      <c r="Y476" s="1" t="s">
        <v>155</v>
      </c>
      <c r="Z476" s="1">
        <v>1</v>
      </c>
      <c r="AA476" s="1" t="s">
        <v>102</v>
      </c>
      <c r="AH476" s="1" t="s">
        <v>6216</v>
      </c>
      <c r="AI476" s="1">
        <v>7309</v>
      </c>
      <c r="AJ476" s="1" t="s">
        <v>84</v>
      </c>
      <c r="AK476" s="1" t="s">
        <v>6217</v>
      </c>
      <c r="AM476" s="1" t="s">
        <v>6218</v>
      </c>
      <c r="AQ476" s="1" t="s">
        <v>87</v>
      </c>
      <c r="AR476" s="1" t="s">
        <v>6219</v>
      </c>
      <c r="AS476" s="1" t="s">
        <v>6220</v>
      </c>
      <c r="AT476" s="1" t="s">
        <v>319</v>
      </c>
      <c r="AU476" s="1" t="s">
        <v>87</v>
      </c>
    </row>
    <row r="477" spans="1:48" s="1" customFormat="1" ht="21" x14ac:dyDescent="0.25">
      <c r="A477" s="1" t="s">
        <v>6228</v>
      </c>
      <c r="B477" s="1" t="s">
        <v>68</v>
      </c>
      <c r="C477" s="1" t="s">
        <v>69</v>
      </c>
      <c r="D477" s="1" t="s">
        <v>70</v>
      </c>
      <c r="E477" s="1" t="s">
        <v>112</v>
      </c>
      <c r="F477" s="1" t="s">
        <v>72</v>
      </c>
      <c r="G477" s="1" t="s">
        <v>6229</v>
      </c>
      <c r="H477" s="1" t="s">
        <v>114</v>
      </c>
      <c r="I477" s="1" t="s">
        <v>6079</v>
      </c>
      <c r="J477" s="1" t="s">
        <v>3671</v>
      </c>
      <c r="K477" s="1" t="s">
        <v>3672</v>
      </c>
      <c r="L477" s="1" t="s">
        <v>3613</v>
      </c>
      <c r="N477" s="1" t="s">
        <v>145</v>
      </c>
      <c r="O477" s="1" t="s">
        <v>80</v>
      </c>
      <c r="U477" s="1">
        <v>44322</v>
      </c>
      <c r="V477" s="1" t="s">
        <v>81</v>
      </c>
      <c r="Y477" s="1" t="s">
        <v>155</v>
      </c>
      <c r="Z477" s="1">
        <v>1</v>
      </c>
      <c r="AA477" s="1" t="s">
        <v>102</v>
      </c>
      <c r="AH477" s="1" t="s">
        <v>6230</v>
      </c>
      <c r="AI477" s="1">
        <v>165920</v>
      </c>
      <c r="AJ477" s="1" t="s">
        <v>84</v>
      </c>
      <c r="AK477" s="1" t="s">
        <v>6231</v>
      </c>
      <c r="AM477" s="1" t="s">
        <v>6232</v>
      </c>
      <c r="AQ477" s="1" t="s">
        <v>87</v>
      </c>
      <c r="AR477" s="1" t="s">
        <v>6233</v>
      </c>
      <c r="AS477" s="1" t="s">
        <v>6234</v>
      </c>
      <c r="AT477" s="1" t="s">
        <v>319</v>
      </c>
      <c r="AU477" s="1" t="s">
        <v>87</v>
      </c>
    </row>
    <row r="478" spans="1:48" s="1" customFormat="1" ht="21" hidden="1" x14ac:dyDescent="0.25">
      <c r="A478" s="1" t="s">
        <v>6249</v>
      </c>
      <c r="B478" s="1" t="s">
        <v>190</v>
      </c>
      <c r="C478" s="1" t="s">
        <v>190</v>
      </c>
      <c r="E478" s="1" t="s">
        <v>191</v>
      </c>
      <c r="F478" s="1" t="s">
        <v>72</v>
      </c>
      <c r="G478" s="1" t="s">
        <v>6250</v>
      </c>
      <c r="H478" s="1" t="s">
        <v>430</v>
      </c>
      <c r="I478" s="1" t="s">
        <v>6079</v>
      </c>
      <c r="J478" s="1" t="s">
        <v>3671</v>
      </c>
      <c r="K478" s="1" t="s">
        <v>3672</v>
      </c>
      <c r="L478" s="1" t="s">
        <v>3613</v>
      </c>
      <c r="O478" s="1" t="s">
        <v>431</v>
      </c>
      <c r="Q478" s="1" t="s">
        <v>1439</v>
      </c>
      <c r="T478" s="1" t="s">
        <v>196</v>
      </c>
      <c r="U478" s="1">
        <v>44200</v>
      </c>
      <c r="V478" s="1" t="s">
        <v>81</v>
      </c>
      <c r="X478" s="1" t="s">
        <v>1440</v>
      </c>
      <c r="Z478" s="1">
        <v>1</v>
      </c>
      <c r="AA478" s="1" t="s">
        <v>82</v>
      </c>
      <c r="AH478" s="1" t="s">
        <v>6251</v>
      </c>
      <c r="AI478" s="1">
        <v>11037949</v>
      </c>
      <c r="AJ478" s="1" t="s">
        <v>84</v>
      </c>
      <c r="AK478" s="1" t="s">
        <v>6252</v>
      </c>
      <c r="AM478" s="1" t="s">
        <v>6253</v>
      </c>
      <c r="AN478" s="1" t="s">
        <v>201</v>
      </c>
      <c r="AQ478" s="1" t="s">
        <v>87</v>
      </c>
      <c r="AR478" s="1" t="s">
        <v>6254</v>
      </c>
      <c r="AS478" s="1" t="s">
        <v>6255</v>
      </c>
      <c r="AT478" s="1" t="s">
        <v>221</v>
      </c>
      <c r="AU478" s="1" t="s">
        <v>87</v>
      </c>
    </row>
    <row r="479" spans="1:48" s="1" customFormat="1" ht="21" x14ac:dyDescent="0.25">
      <c r="A479" s="1" t="s">
        <v>6256</v>
      </c>
      <c r="B479" s="1" t="s">
        <v>68</v>
      </c>
      <c r="C479" s="1" t="s">
        <v>69</v>
      </c>
      <c r="D479" s="1" t="s">
        <v>70</v>
      </c>
      <c r="E479" s="1" t="s">
        <v>112</v>
      </c>
      <c r="F479" s="1" t="s">
        <v>72</v>
      </c>
      <c r="G479" s="1" t="s">
        <v>6257</v>
      </c>
      <c r="H479" s="1" t="s">
        <v>241</v>
      </c>
      <c r="I479" s="1" t="s">
        <v>6079</v>
      </c>
      <c r="J479" s="1" t="s">
        <v>5679</v>
      </c>
      <c r="K479" s="1" t="s">
        <v>5680</v>
      </c>
      <c r="L479" s="1" t="s">
        <v>3613</v>
      </c>
      <c r="O479" s="1" t="s">
        <v>80</v>
      </c>
      <c r="U479" s="1">
        <v>44063</v>
      </c>
      <c r="V479" s="1" t="s">
        <v>81</v>
      </c>
      <c r="X479" s="1" t="s">
        <v>245</v>
      </c>
      <c r="Y479" s="1" t="s">
        <v>246</v>
      </c>
      <c r="Z479" s="1">
        <v>1</v>
      </c>
      <c r="AA479" s="1" t="s">
        <v>518</v>
      </c>
      <c r="AH479" s="1" t="s">
        <v>6258</v>
      </c>
      <c r="AI479" s="1">
        <v>4202916</v>
      </c>
      <c r="AJ479" s="1" t="s">
        <v>84</v>
      </c>
      <c r="AK479" s="1" t="s">
        <v>6259</v>
      </c>
      <c r="AM479" s="1" t="s">
        <v>6260</v>
      </c>
      <c r="AQ479" s="1" t="s">
        <v>87</v>
      </c>
      <c r="AR479" s="1" t="s">
        <v>6261</v>
      </c>
      <c r="AS479" s="1" t="s">
        <v>6262</v>
      </c>
      <c r="AT479" s="1" t="s">
        <v>253</v>
      </c>
      <c r="AU479" s="1" t="s">
        <v>87</v>
      </c>
    </row>
    <row r="480" spans="1:48" s="1" customFormat="1" ht="21" x14ac:dyDescent="0.25">
      <c r="A480" s="1" t="s">
        <v>6270</v>
      </c>
      <c r="B480" s="1" t="s">
        <v>68</v>
      </c>
      <c r="C480" s="1" t="s">
        <v>69</v>
      </c>
      <c r="D480" s="1" t="s">
        <v>70</v>
      </c>
      <c r="E480" s="1" t="s">
        <v>112</v>
      </c>
      <c r="F480" s="1" t="s">
        <v>72</v>
      </c>
      <c r="G480" s="1" t="s">
        <v>6271</v>
      </c>
      <c r="H480" s="1" t="s">
        <v>114</v>
      </c>
      <c r="I480" s="1" t="s">
        <v>6079</v>
      </c>
      <c r="J480" s="1" t="s">
        <v>5679</v>
      </c>
      <c r="K480" s="1" t="s">
        <v>5680</v>
      </c>
      <c r="L480" s="1" t="s">
        <v>3613</v>
      </c>
      <c r="N480" s="1" t="s">
        <v>126</v>
      </c>
      <c r="O480" s="1" t="s">
        <v>80</v>
      </c>
      <c r="U480" s="1">
        <v>44721</v>
      </c>
      <c r="V480" s="1" t="s">
        <v>81</v>
      </c>
      <c r="Y480" s="1" t="s">
        <v>155</v>
      </c>
      <c r="Z480" s="1">
        <v>1</v>
      </c>
      <c r="AA480" s="1" t="s">
        <v>518</v>
      </c>
      <c r="AH480" s="1" t="s">
        <v>6272</v>
      </c>
      <c r="AI480" s="1">
        <v>785827</v>
      </c>
      <c r="AJ480" s="1" t="s">
        <v>84</v>
      </c>
      <c r="AK480" s="1" t="s">
        <v>6273</v>
      </c>
      <c r="AM480" s="1" t="s">
        <v>6274</v>
      </c>
      <c r="AQ480" s="1" t="s">
        <v>87</v>
      </c>
      <c r="AR480" s="1" t="s">
        <v>6275</v>
      </c>
      <c r="AS480" s="1" t="s">
        <v>6276</v>
      </c>
      <c r="AT480" s="1" t="s">
        <v>319</v>
      </c>
      <c r="AU480" s="1" t="s">
        <v>87</v>
      </c>
    </row>
    <row r="481" spans="1:49" s="1" customFormat="1" ht="21" x14ac:dyDescent="0.25">
      <c r="A481" s="1" t="s">
        <v>6284</v>
      </c>
      <c r="B481" s="1" t="s">
        <v>68</v>
      </c>
      <c r="C481" s="1" t="s">
        <v>69</v>
      </c>
      <c r="D481" s="1" t="s">
        <v>70</v>
      </c>
      <c r="E481" s="1" t="s">
        <v>112</v>
      </c>
      <c r="F481" s="1" t="s">
        <v>72</v>
      </c>
      <c r="G481" s="1" t="s">
        <v>6285</v>
      </c>
      <c r="H481" s="1" t="s">
        <v>114</v>
      </c>
      <c r="I481" s="1" t="s">
        <v>6079</v>
      </c>
      <c r="J481" s="1" t="s">
        <v>5679</v>
      </c>
      <c r="K481" s="1" t="s">
        <v>5680</v>
      </c>
      <c r="L481" s="1" t="s">
        <v>3613</v>
      </c>
      <c r="N481" s="1" t="s">
        <v>145</v>
      </c>
      <c r="O481" s="1" t="s">
        <v>80</v>
      </c>
      <c r="U481" s="1">
        <v>44721</v>
      </c>
      <c r="V481" s="1" t="s">
        <v>81</v>
      </c>
      <c r="Y481" s="1" t="s">
        <v>155</v>
      </c>
      <c r="Z481" s="1">
        <v>1</v>
      </c>
      <c r="AA481" s="1" t="s">
        <v>518</v>
      </c>
      <c r="AH481" s="1" t="s">
        <v>6286</v>
      </c>
      <c r="AI481" s="1">
        <v>1119030</v>
      </c>
      <c r="AJ481" s="1" t="s">
        <v>84</v>
      </c>
      <c r="AK481" s="1" t="s">
        <v>6287</v>
      </c>
      <c r="AM481" s="1" t="s">
        <v>6288</v>
      </c>
      <c r="AQ481" s="1" t="s">
        <v>87</v>
      </c>
      <c r="AR481" s="1" t="s">
        <v>6289</v>
      </c>
      <c r="AS481" s="1" t="s">
        <v>6290</v>
      </c>
      <c r="AT481" s="1" t="s">
        <v>319</v>
      </c>
      <c r="AU481" s="1" t="s">
        <v>87</v>
      </c>
      <c r="AW481" s="1" t="s">
        <v>133</v>
      </c>
    </row>
    <row r="482" spans="1:49" s="1" customFormat="1" ht="21" hidden="1" x14ac:dyDescent="0.25">
      <c r="A482" s="1" t="s">
        <v>6298</v>
      </c>
      <c r="B482" s="1" t="s">
        <v>190</v>
      </c>
      <c r="C482" s="1" t="s">
        <v>190</v>
      </c>
      <c r="E482" s="1" t="s">
        <v>191</v>
      </c>
      <c r="F482" s="1" t="s">
        <v>72</v>
      </c>
      <c r="G482" s="1" t="s">
        <v>6299</v>
      </c>
      <c r="H482" s="1" t="s">
        <v>430</v>
      </c>
      <c r="I482" s="1" t="s">
        <v>6079</v>
      </c>
      <c r="J482" s="1" t="s">
        <v>5679</v>
      </c>
      <c r="K482" s="1" t="s">
        <v>5680</v>
      </c>
      <c r="L482" s="1" t="s">
        <v>3613</v>
      </c>
      <c r="O482" s="1" t="s">
        <v>431</v>
      </c>
      <c r="Q482" s="1" t="s">
        <v>1439</v>
      </c>
      <c r="T482" s="1" t="s">
        <v>196</v>
      </c>
      <c r="U482" s="1">
        <v>44200</v>
      </c>
      <c r="V482" s="1" t="s">
        <v>81</v>
      </c>
      <c r="X482" s="1" t="s">
        <v>1440</v>
      </c>
      <c r="Z482" s="1">
        <v>1</v>
      </c>
      <c r="AA482" s="1" t="s">
        <v>82</v>
      </c>
      <c r="AH482" s="1" t="s">
        <v>6300</v>
      </c>
      <c r="AI482" s="1">
        <v>11045886</v>
      </c>
      <c r="AJ482" s="1" t="s">
        <v>84</v>
      </c>
      <c r="AK482" s="1" t="s">
        <v>6301</v>
      </c>
      <c r="AM482" s="1" t="s">
        <v>6302</v>
      </c>
      <c r="AN482" s="1" t="s">
        <v>201</v>
      </c>
      <c r="AQ482" s="1" t="s">
        <v>87</v>
      </c>
      <c r="AR482" s="1" t="s">
        <v>6303</v>
      </c>
      <c r="AS482" s="1" t="s">
        <v>6304</v>
      </c>
      <c r="AT482" s="1" t="s">
        <v>221</v>
      </c>
      <c r="AU482" s="1" t="s">
        <v>87</v>
      </c>
    </row>
    <row r="483" spans="1:49" s="1" customFormat="1" ht="21" x14ac:dyDescent="0.25">
      <c r="A483" s="1" t="s">
        <v>6305</v>
      </c>
      <c r="B483" s="1" t="s">
        <v>68</v>
      </c>
      <c r="C483" s="1" t="s">
        <v>69</v>
      </c>
      <c r="D483" s="1" t="s">
        <v>70</v>
      </c>
      <c r="E483" s="1" t="s">
        <v>112</v>
      </c>
      <c r="F483" s="1" t="s">
        <v>72</v>
      </c>
      <c r="G483" s="1" t="s">
        <v>6306</v>
      </c>
      <c r="H483" s="1" t="s">
        <v>241</v>
      </c>
      <c r="I483" s="1" t="s">
        <v>6079</v>
      </c>
      <c r="J483" s="1" t="s">
        <v>6021</v>
      </c>
      <c r="K483" s="1" t="s">
        <v>6022</v>
      </c>
      <c r="L483" s="1" t="s">
        <v>3613</v>
      </c>
      <c r="O483" s="1" t="s">
        <v>80</v>
      </c>
      <c r="U483" s="1">
        <v>44063</v>
      </c>
      <c r="V483" s="1" t="s">
        <v>81</v>
      </c>
      <c r="X483" s="1" t="s">
        <v>245</v>
      </c>
      <c r="Y483" s="1" t="s">
        <v>246</v>
      </c>
      <c r="Z483" s="1">
        <v>1</v>
      </c>
      <c r="AA483" s="1" t="s">
        <v>518</v>
      </c>
      <c r="AH483" s="1" t="s">
        <v>6307</v>
      </c>
      <c r="AI483" s="1">
        <v>7457086</v>
      </c>
      <c r="AJ483" s="1" t="s">
        <v>84</v>
      </c>
      <c r="AK483" s="1" t="s">
        <v>6308</v>
      </c>
      <c r="AM483" s="1" t="s">
        <v>6309</v>
      </c>
      <c r="AQ483" s="1" t="s">
        <v>87</v>
      </c>
      <c r="AR483" s="1" t="s">
        <v>6310</v>
      </c>
      <c r="AS483" s="1" t="s">
        <v>6311</v>
      </c>
      <c r="AT483" s="1" t="s">
        <v>253</v>
      </c>
      <c r="AU483" s="1" t="s">
        <v>87</v>
      </c>
      <c r="AV483" s="1" t="s">
        <v>8511</v>
      </c>
    </row>
    <row r="484" spans="1:49" s="1" customFormat="1" ht="21" x14ac:dyDescent="0.25">
      <c r="A484" s="1" t="s">
        <v>6312</v>
      </c>
      <c r="B484" s="1" t="s">
        <v>68</v>
      </c>
      <c r="C484" s="1" t="s">
        <v>69</v>
      </c>
      <c r="D484" s="1" t="s">
        <v>70</v>
      </c>
      <c r="E484" s="1" t="s">
        <v>71</v>
      </c>
      <c r="F484" s="1" t="s">
        <v>72</v>
      </c>
      <c r="G484" s="1" t="s">
        <v>6313</v>
      </c>
      <c r="H484" s="1" t="s">
        <v>74</v>
      </c>
      <c r="I484" s="1" t="s">
        <v>6079</v>
      </c>
      <c r="J484" s="1" t="s">
        <v>6021</v>
      </c>
      <c r="K484" s="1" t="s">
        <v>6022</v>
      </c>
      <c r="L484" s="1" t="s">
        <v>3613</v>
      </c>
      <c r="O484" s="1" t="s">
        <v>80</v>
      </c>
      <c r="U484" s="1">
        <v>44106</v>
      </c>
      <c r="V484" s="1" t="s">
        <v>81</v>
      </c>
      <c r="Z484" s="1">
        <v>1</v>
      </c>
      <c r="AA484" s="1" t="s">
        <v>82</v>
      </c>
      <c r="AH484" s="1" t="s">
        <v>6314</v>
      </c>
      <c r="AI484" s="1">
        <v>1200451</v>
      </c>
      <c r="AJ484" s="1" t="s">
        <v>84</v>
      </c>
      <c r="AK484" s="1" t="s">
        <v>6315</v>
      </c>
      <c r="AM484" s="1" t="s">
        <v>6316</v>
      </c>
      <c r="AQ484" s="1" t="s">
        <v>87</v>
      </c>
      <c r="AR484" s="1" t="s">
        <v>6317</v>
      </c>
      <c r="AS484" s="1" t="s">
        <v>6318</v>
      </c>
      <c r="AT484" s="1" t="s">
        <v>90</v>
      </c>
      <c r="AU484" s="1" t="s">
        <v>87</v>
      </c>
    </row>
    <row r="485" spans="1:49" s="1" customFormat="1" ht="21" x14ac:dyDescent="0.25">
      <c r="A485" s="1" t="s">
        <v>6319</v>
      </c>
      <c r="B485" s="1" t="s">
        <v>68</v>
      </c>
      <c r="C485" s="1" t="s">
        <v>69</v>
      </c>
      <c r="D485" s="1" t="s">
        <v>70</v>
      </c>
      <c r="E485" s="1" t="s">
        <v>112</v>
      </c>
      <c r="F485" s="1" t="s">
        <v>72</v>
      </c>
      <c r="G485" s="1" t="s">
        <v>6320</v>
      </c>
      <c r="H485" s="1" t="s">
        <v>114</v>
      </c>
      <c r="I485" s="1" t="s">
        <v>6079</v>
      </c>
      <c r="J485" s="1" t="s">
        <v>6021</v>
      </c>
      <c r="K485" s="1" t="s">
        <v>6022</v>
      </c>
      <c r="L485" s="1" t="s">
        <v>3613</v>
      </c>
      <c r="N485" s="1" t="s">
        <v>126</v>
      </c>
      <c r="O485" s="1" t="s">
        <v>80</v>
      </c>
      <c r="U485" s="1">
        <v>44721</v>
      </c>
      <c r="V485" s="1" t="s">
        <v>81</v>
      </c>
      <c r="Y485" s="1" t="s">
        <v>155</v>
      </c>
      <c r="Z485" s="1">
        <v>1</v>
      </c>
      <c r="AA485" s="1" t="s">
        <v>518</v>
      </c>
      <c r="AH485" s="1" t="s">
        <v>6321</v>
      </c>
      <c r="AI485" s="1">
        <v>13858</v>
      </c>
      <c r="AJ485" s="1" t="s">
        <v>84</v>
      </c>
      <c r="AK485" s="1" t="s">
        <v>6322</v>
      </c>
      <c r="AM485" s="1" t="s">
        <v>6323</v>
      </c>
      <c r="AQ485" s="1" t="s">
        <v>87</v>
      </c>
      <c r="AR485" s="1" t="s">
        <v>6324</v>
      </c>
      <c r="AS485" s="1" t="s">
        <v>6325</v>
      </c>
      <c r="AT485" s="1" t="s">
        <v>319</v>
      </c>
      <c r="AU485" s="1" t="s">
        <v>87</v>
      </c>
    </row>
    <row r="486" spans="1:49" s="1" customFormat="1" ht="21" x14ac:dyDescent="0.25">
      <c r="A486" s="1" t="s">
        <v>6326</v>
      </c>
      <c r="B486" s="1" t="s">
        <v>68</v>
      </c>
      <c r="C486" s="1" t="s">
        <v>69</v>
      </c>
      <c r="D486" s="1" t="s">
        <v>70</v>
      </c>
      <c r="E486" s="1" t="s">
        <v>112</v>
      </c>
      <c r="F486" s="1" t="s">
        <v>72</v>
      </c>
      <c r="G486" s="1" t="s">
        <v>6327</v>
      </c>
      <c r="H486" s="1" t="s">
        <v>114</v>
      </c>
      <c r="I486" s="1" t="s">
        <v>6079</v>
      </c>
      <c r="J486" s="1" t="s">
        <v>6021</v>
      </c>
      <c r="K486" s="1" t="s">
        <v>6022</v>
      </c>
      <c r="L486" s="1" t="s">
        <v>3613</v>
      </c>
      <c r="N486" s="1" t="s">
        <v>145</v>
      </c>
      <c r="O486" s="1" t="s">
        <v>80</v>
      </c>
      <c r="U486" s="1">
        <v>44721</v>
      </c>
      <c r="V486" s="1" t="s">
        <v>81</v>
      </c>
      <c r="Y486" s="1" t="s">
        <v>155</v>
      </c>
      <c r="Z486" s="1">
        <v>1</v>
      </c>
      <c r="AA486" s="1" t="s">
        <v>518</v>
      </c>
      <c r="AH486" s="1" t="s">
        <v>6328</v>
      </c>
      <c r="AI486" s="1">
        <v>47336</v>
      </c>
      <c r="AJ486" s="1" t="s">
        <v>84</v>
      </c>
      <c r="AK486" s="1" t="s">
        <v>6329</v>
      </c>
      <c r="AM486" s="1" t="s">
        <v>6330</v>
      </c>
      <c r="AQ486" s="1" t="s">
        <v>87</v>
      </c>
      <c r="AR486" s="1" t="s">
        <v>6331</v>
      </c>
      <c r="AS486" s="1" t="s">
        <v>6332</v>
      </c>
      <c r="AT486" s="1" t="s">
        <v>319</v>
      </c>
      <c r="AU486" s="1" t="s">
        <v>87</v>
      </c>
    </row>
    <row r="487" spans="1:49" s="1" customFormat="1" ht="21" hidden="1" x14ac:dyDescent="0.25">
      <c r="A487" s="1" t="s">
        <v>6354</v>
      </c>
      <c r="B487" s="1" t="s">
        <v>190</v>
      </c>
      <c r="C487" s="1" t="s">
        <v>190</v>
      </c>
      <c r="E487" s="1" t="s">
        <v>191</v>
      </c>
      <c r="F487" s="1" t="s">
        <v>72</v>
      </c>
      <c r="G487" s="1" t="s">
        <v>6355</v>
      </c>
      <c r="H487" s="1" t="s">
        <v>430</v>
      </c>
      <c r="I487" s="1" t="s">
        <v>6079</v>
      </c>
      <c r="J487" s="1" t="s">
        <v>6021</v>
      </c>
      <c r="K487" s="1" t="s">
        <v>6022</v>
      </c>
      <c r="L487" s="1" t="s">
        <v>3613</v>
      </c>
      <c r="O487" s="1" t="s">
        <v>431</v>
      </c>
      <c r="Q487" s="1" t="s">
        <v>1439</v>
      </c>
      <c r="T487" s="1" t="s">
        <v>196</v>
      </c>
      <c r="U487" s="1">
        <v>44200</v>
      </c>
      <c r="V487" s="1" t="s">
        <v>81</v>
      </c>
      <c r="X487" s="1" t="s">
        <v>1440</v>
      </c>
      <c r="Z487" s="1">
        <v>1</v>
      </c>
      <c r="AA487" s="1" t="s">
        <v>82</v>
      </c>
      <c r="AH487" s="1" t="s">
        <v>6356</v>
      </c>
      <c r="AI487" s="1">
        <v>11036551</v>
      </c>
      <c r="AJ487" s="1" t="s">
        <v>84</v>
      </c>
      <c r="AK487" s="1" t="s">
        <v>6357</v>
      </c>
      <c r="AM487" s="1" t="s">
        <v>6358</v>
      </c>
      <c r="AN487" s="1" t="s">
        <v>201</v>
      </c>
      <c r="AQ487" s="1" t="s">
        <v>87</v>
      </c>
      <c r="AR487" s="1" t="s">
        <v>6359</v>
      </c>
      <c r="AS487" s="1" t="s">
        <v>6360</v>
      </c>
      <c r="AT487" s="1" t="s">
        <v>221</v>
      </c>
      <c r="AU487" s="1" t="s">
        <v>87</v>
      </c>
    </row>
    <row r="488" spans="1:49" s="1" customFormat="1" ht="21" x14ac:dyDescent="0.25">
      <c r="A488" s="1" t="s">
        <v>6361</v>
      </c>
      <c r="B488" s="1" t="s">
        <v>68</v>
      </c>
      <c r="C488" s="1" t="s">
        <v>69</v>
      </c>
      <c r="D488" s="1" t="s">
        <v>70</v>
      </c>
      <c r="E488" s="1" t="s">
        <v>71</v>
      </c>
      <c r="F488" s="1" t="s">
        <v>72</v>
      </c>
      <c r="G488" s="1" t="s">
        <v>6362</v>
      </c>
      <c r="H488" s="1" t="s">
        <v>74</v>
      </c>
      <c r="I488" s="1" t="s">
        <v>6079</v>
      </c>
      <c r="J488" s="1" t="s">
        <v>3818</v>
      </c>
      <c r="K488" s="1" t="s">
        <v>3819</v>
      </c>
      <c r="L488" s="1" t="s">
        <v>3613</v>
      </c>
      <c r="O488" s="1" t="s">
        <v>80</v>
      </c>
      <c r="U488" s="1">
        <v>44106</v>
      </c>
      <c r="V488" s="1" t="s">
        <v>81</v>
      </c>
      <c r="Z488" s="1">
        <v>1</v>
      </c>
      <c r="AA488" s="1" t="s">
        <v>82</v>
      </c>
      <c r="AH488" s="1" t="s">
        <v>6363</v>
      </c>
      <c r="AI488" s="1">
        <v>1252205</v>
      </c>
      <c r="AJ488" s="1" t="s">
        <v>84</v>
      </c>
      <c r="AK488" s="1" t="s">
        <v>6364</v>
      </c>
      <c r="AM488" s="1" t="s">
        <v>6365</v>
      </c>
      <c r="AQ488" s="1" t="s">
        <v>87</v>
      </c>
      <c r="AR488" s="1" t="s">
        <v>6366</v>
      </c>
      <c r="AS488" s="1" t="s">
        <v>6367</v>
      </c>
      <c r="AT488" s="1" t="s">
        <v>90</v>
      </c>
      <c r="AU488" s="1" t="s">
        <v>87</v>
      </c>
      <c r="AV488" s="1" t="s">
        <v>270</v>
      </c>
    </row>
    <row r="489" spans="1:49" s="1" customFormat="1" ht="21" x14ac:dyDescent="0.25">
      <c r="A489" s="1" t="s">
        <v>6396</v>
      </c>
      <c r="B489" s="1" t="s">
        <v>68</v>
      </c>
      <c r="C489" s="1" t="s">
        <v>69</v>
      </c>
      <c r="D489" s="1" t="s">
        <v>70</v>
      </c>
      <c r="E489" s="1" t="s">
        <v>112</v>
      </c>
      <c r="F489" s="1" t="s">
        <v>72</v>
      </c>
      <c r="G489" s="1" t="s">
        <v>6397</v>
      </c>
      <c r="H489" s="1" t="s">
        <v>114</v>
      </c>
      <c r="I489" s="1" t="s">
        <v>6079</v>
      </c>
      <c r="J489" s="1" t="s">
        <v>3818</v>
      </c>
      <c r="K489" s="1" t="s">
        <v>3819</v>
      </c>
      <c r="L489" s="1" t="s">
        <v>3613</v>
      </c>
      <c r="N489" s="1" t="s">
        <v>145</v>
      </c>
      <c r="O489" s="1" t="s">
        <v>80</v>
      </c>
      <c r="U489" s="1">
        <v>44084</v>
      </c>
      <c r="V489" s="1" t="s">
        <v>81</v>
      </c>
      <c r="X489" s="1" t="s">
        <v>154</v>
      </c>
      <c r="Y489" s="1" t="s">
        <v>155</v>
      </c>
      <c r="Z489" s="1">
        <v>1</v>
      </c>
      <c r="AA489" s="1" t="s">
        <v>518</v>
      </c>
      <c r="AH489" s="1" t="s">
        <v>6398</v>
      </c>
      <c r="AI489" s="1">
        <v>245538</v>
      </c>
      <c r="AJ489" s="1" t="s">
        <v>84</v>
      </c>
      <c r="AK489" s="1" t="s">
        <v>6399</v>
      </c>
      <c r="AM489" s="1" t="s">
        <v>6400</v>
      </c>
      <c r="AQ489" s="1" t="s">
        <v>87</v>
      </c>
      <c r="AR489" s="1" t="s">
        <v>6401</v>
      </c>
      <c r="AS489" s="1" t="s">
        <v>6402</v>
      </c>
      <c r="AT489" s="1" t="s">
        <v>3801</v>
      </c>
      <c r="AU489" s="1" t="s">
        <v>87</v>
      </c>
    </row>
    <row r="490" spans="1:49" s="1" customFormat="1" ht="21" x14ac:dyDescent="0.25">
      <c r="A490" s="1" t="s">
        <v>6382</v>
      </c>
      <c r="B490" s="1" t="s">
        <v>68</v>
      </c>
      <c r="C490" s="1" t="s">
        <v>69</v>
      </c>
      <c r="D490" s="1" t="s">
        <v>70</v>
      </c>
      <c r="E490" s="1" t="s">
        <v>112</v>
      </c>
      <c r="F490" s="1" t="s">
        <v>72</v>
      </c>
      <c r="G490" s="1" t="s">
        <v>6383</v>
      </c>
      <c r="H490" s="1" t="s">
        <v>114</v>
      </c>
      <c r="I490" s="1" t="s">
        <v>6079</v>
      </c>
      <c r="J490" s="1" t="s">
        <v>3818</v>
      </c>
      <c r="K490" s="1" t="s">
        <v>3819</v>
      </c>
      <c r="L490" s="1" t="s">
        <v>3613</v>
      </c>
      <c r="N490" s="1" t="s">
        <v>126</v>
      </c>
      <c r="O490" s="1" t="s">
        <v>80</v>
      </c>
      <c r="U490" s="1">
        <v>44084</v>
      </c>
      <c r="V490" s="1" t="s">
        <v>81</v>
      </c>
      <c r="X490" s="1" t="s">
        <v>154</v>
      </c>
      <c r="Y490" s="1" t="s">
        <v>155</v>
      </c>
      <c r="Z490" s="1">
        <v>1</v>
      </c>
      <c r="AA490" s="1" t="s">
        <v>518</v>
      </c>
      <c r="AH490" s="1" t="s">
        <v>6384</v>
      </c>
      <c r="AI490" s="1">
        <v>882603</v>
      </c>
      <c r="AJ490" s="1" t="s">
        <v>84</v>
      </c>
      <c r="AK490" s="1" t="s">
        <v>6385</v>
      </c>
      <c r="AM490" s="1" t="s">
        <v>6386</v>
      </c>
      <c r="AQ490" s="1" t="s">
        <v>87</v>
      </c>
      <c r="AR490" s="1" t="s">
        <v>6387</v>
      </c>
      <c r="AS490" s="1" t="s">
        <v>6388</v>
      </c>
      <c r="AT490" s="1" t="s">
        <v>3801</v>
      </c>
      <c r="AU490" s="1" t="s">
        <v>87</v>
      </c>
    </row>
    <row r="491" spans="1:49" s="1" customFormat="1" ht="21" hidden="1" x14ac:dyDescent="0.25">
      <c r="A491" s="1" t="s">
        <v>6403</v>
      </c>
      <c r="B491" s="1" t="s">
        <v>190</v>
      </c>
      <c r="C491" s="1" t="s">
        <v>190</v>
      </c>
      <c r="E491" s="1" t="s">
        <v>191</v>
      </c>
      <c r="F491" s="1" t="s">
        <v>72</v>
      </c>
      <c r="G491" s="1" t="s">
        <v>6404</v>
      </c>
      <c r="H491" s="1" t="s">
        <v>430</v>
      </c>
      <c r="I491" s="1" t="s">
        <v>6079</v>
      </c>
      <c r="J491" s="1" t="s">
        <v>3818</v>
      </c>
      <c r="K491" s="1" t="s">
        <v>3819</v>
      </c>
      <c r="L491" s="1" t="s">
        <v>3613</v>
      </c>
      <c r="O491" s="1" t="s">
        <v>431</v>
      </c>
      <c r="Q491" s="1" t="s">
        <v>1439</v>
      </c>
      <c r="T491" s="1" t="s">
        <v>196</v>
      </c>
      <c r="U491" s="1">
        <v>44200</v>
      </c>
      <c r="V491" s="1" t="s">
        <v>81</v>
      </c>
      <c r="X491" s="1" t="s">
        <v>1440</v>
      </c>
      <c r="Z491" s="1">
        <v>1</v>
      </c>
      <c r="AA491" s="1" t="s">
        <v>82</v>
      </c>
      <c r="AH491" s="1" t="s">
        <v>6405</v>
      </c>
      <c r="AI491" s="1">
        <v>11037111</v>
      </c>
      <c r="AJ491" s="1" t="s">
        <v>84</v>
      </c>
      <c r="AK491" s="1" t="s">
        <v>6406</v>
      </c>
      <c r="AM491" s="1" t="s">
        <v>6407</v>
      </c>
      <c r="AN491" s="1" t="s">
        <v>201</v>
      </c>
      <c r="AQ491" s="1" t="s">
        <v>87</v>
      </c>
      <c r="AR491" s="1" t="s">
        <v>6408</v>
      </c>
      <c r="AS491" s="1" t="s">
        <v>6409</v>
      </c>
      <c r="AT491" s="1" t="s">
        <v>221</v>
      </c>
      <c r="AU491" s="1" t="s">
        <v>87</v>
      </c>
    </row>
    <row r="492" spans="1:49" s="1" customFormat="1" ht="21" x14ac:dyDescent="0.25">
      <c r="A492" s="1" t="s">
        <v>6410</v>
      </c>
      <c r="B492" s="1" t="s">
        <v>68</v>
      </c>
      <c r="C492" s="1" t="s">
        <v>69</v>
      </c>
      <c r="D492" s="1" t="s">
        <v>70</v>
      </c>
      <c r="E492" s="1" t="s">
        <v>71</v>
      </c>
      <c r="F492" s="1" t="s">
        <v>72</v>
      </c>
      <c r="G492" s="1" t="s">
        <v>6411</v>
      </c>
      <c r="H492" s="1" t="s">
        <v>74</v>
      </c>
      <c r="I492" s="1" t="s">
        <v>6412</v>
      </c>
      <c r="J492" s="1" t="s">
        <v>6413</v>
      </c>
      <c r="K492" s="1" t="s">
        <v>6414</v>
      </c>
      <c r="L492" s="1" t="s">
        <v>3613</v>
      </c>
      <c r="O492" s="1" t="s">
        <v>80</v>
      </c>
      <c r="U492" s="1">
        <v>43776</v>
      </c>
      <c r="V492" s="1" t="s">
        <v>81</v>
      </c>
      <c r="Z492" s="1">
        <v>1</v>
      </c>
      <c r="AA492" s="1" t="s">
        <v>82</v>
      </c>
      <c r="AH492" s="1" t="s">
        <v>6415</v>
      </c>
      <c r="AI492" s="1">
        <v>1806509</v>
      </c>
      <c r="AJ492" s="1" t="s">
        <v>84</v>
      </c>
      <c r="AK492" s="1" t="s">
        <v>6416</v>
      </c>
      <c r="AM492" s="1" t="s">
        <v>6417</v>
      </c>
      <c r="AQ492" s="1" t="s">
        <v>87</v>
      </c>
      <c r="AR492" s="1" t="s">
        <v>6418</v>
      </c>
      <c r="AS492" s="1" t="s">
        <v>6419</v>
      </c>
      <c r="AT492" s="1" t="s">
        <v>90</v>
      </c>
      <c r="AU492" s="1" t="s">
        <v>87</v>
      </c>
      <c r="AV492" s="1" t="s">
        <v>270</v>
      </c>
    </row>
    <row r="493" spans="1:49" s="1" customFormat="1" ht="21" x14ac:dyDescent="0.25">
      <c r="A493" s="1" t="s">
        <v>6434</v>
      </c>
      <c r="B493" s="1" t="s">
        <v>68</v>
      </c>
      <c r="C493" s="1" t="s">
        <v>69</v>
      </c>
      <c r="D493" s="1" t="s">
        <v>70</v>
      </c>
      <c r="E493" s="1" t="s">
        <v>112</v>
      </c>
      <c r="F493" s="1" t="s">
        <v>72</v>
      </c>
      <c r="G493" s="1" t="s">
        <v>6435</v>
      </c>
      <c r="H493" s="1" t="s">
        <v>114</v>
      </c>
      <c r="I493" s="1" t="s">
        <v>6412</v>
      </c>
      <c r="J493" s="1" t="s">
        <v>6413</v>
      </c>
      <c r="K493" s="1" t="s">
        <v>6414</v>
      </c>
      <c r="L493" s="1" t="s">
        <v>3613</v>
      </c>
      <c r="N493" s="1" t="s">
        <v>126</v>
      </c>
      <c r="O493" s="1" t="s">
        <v>80</v>
      </c>
      <c r="U493" s="1">
        <v>42677</v>
      </c>
      <c r="V493" s="1" t="s">
        <v>81</v>
      </c>
      <c r="X493" s="1" t="s">
        <v>154</v>
      </c>
      <c r="Y493" s="1" t="s">
        <v>155</v>
      </c>
      <c r="Z493" s="1">
        <v>1</v>
      </c>
      <c r="AA493" s="1" t="s">
        <v>82</v>
      </c>
      <c r="AH493" s="1" t="s">
        <v>6436</v>
      </c>
      <c r="AI493" s="1">
        <v>800683</v>
      </c>
      <c r="AJ493" s="1" t="s">
        <v>84</v>
      </c>
      <c r="AK493" s="1" t="s">
        <v>6437</v>
      </c>
      <c r="AM493" s="1" t="s">
        <v>6438</v>
      </c>
      <c r="AQ493" s="1" t="s">
        <v>87</v>
      </c>
      <c r="AR493" s="1" t="s">
        <v>6439</v>
      </c>
      <c r="AS493" s="1" t="s">
        <v>6440</v>
      </c>
      <c r="AT493" s="1" t="s">
        <v>122</v>
      </c>
      <c r="AU493" s="1" t="s">
        <v>87</v>
      </c>
    </row>
    <row r="494" spans="1:49" s="1" customFormat="1" ht="21" x14ac:dyDescent="0.25">
      <c r="A494" s="1" t="s">
        <v>6441</v>
      </c>
      <c r="B494" s="1" t="s">
        <v>68</v>
      </c>
      <c r="C494" s="1" t="s">
        <v>69</v>
      </c>
      <c r="D494" s="1" t="s">
        <v>70</v>
      </c>
      <c r="E494" s="1" t="s">
        <v>112</v>
      </c>
      <c r="F494" s="1" t="s">
        <v>72</v>
      </c>
      <c r="G494" s="1" t="s">
        <v>6442</v>
      </c>
      <c r="H494" s="1" t="s">
        <v>114</v>
      </c>
      <c r="I494" s="1" t="s">
        <v>6412</v>
      </c>
      <c r="J494" s="1" t="s">
        <v>6413</v>
      </c>
      <c r="K494" s="1" t="s">
        <v>6414</v>
      </c>
      <c r="L494" s="1" t="s">
        <v>3613</v>
      </c>
      <c r="N494" s="1" t="s">
        <v>145</v>
      </c>
      <c r="O494" s="1" t="s">
        <v>80</v>
      </c>
      <c r="U494" s="1">
        <v>42677</v>
      </c>
      <c r="V494" s="1" t="s">
        <v>81</v>
      </c>
      <c r="X494" s="1" t="s">
        <v>154</v>
      </c>
      <c r="Y494" s="1" t="s">
        <v>155</v>
      </c>
      <c r="Z494" s="1">
        <v>1</v>
      </c>
      <c r="AA494" s="1" t="s">
        <v>82</v>
      </c>
      <c r="AH494" s="1" t="s">
        <v>6443</v>
      </c>
      <c r="AI494" s="1">
        <v>266629</v>
      </c>
      <c r="AJ494" s="1" t="s">
        <v>84</v>
      </c>
      <c r="AK494" s="1" t="s">
        <v>6444</v>
      </c>
      <c r="AM494" s="1" t="s">
        <v>6445</v>
      </c>
      <c r="AQ494" s="1" t="s">
        <v>87</v>
      </c>
      <c r="AR494" s="1" t="s">
        <v>6446</v>
      </c>
      <c r="AS494" s="1" t="s">
        <v>6447</v>
      </c>
      <c r="AT494" s="1" t="s">
        <v>151</v>
      </c>
      <c r="AU494" s="1" t="s">
        <v>87</v>
      </c>
      <c r="AV494" s="1" t="s">
        <v>8512</v>
      </c>
    </row>
    <row r="495" spans="1:49" s="1" customFormat="1" ht="21" hidden="1" x14ac:dyDescent="0.25">
      <c r="A495" s="1" t="s">
        <v>6455</v>
      </c>
      <c r="B495" s="1" t="s">
        <v>190</v>
      </c>
      <c r="C495" s="1" t="s">
        <v>190</v>
      </c>
      <c r="E495" s="1" t="s">
        <v>191</v>
      </c>
      <c r="F495" s="1" t="s">
        <v>72</v>
      </c>
      <c r="G495" s="1" t="s">
        <v>6456</v>
      </c>
      <c r="H495" s="1" t="s">
        <v>430</v>
      </c>
      <c r="I495" s="1" t="s">
        <v>6412</v>
      </c>
      <c r="J495" s="1" t="s">
        <v>6413</v>
      </c>
      <c r="K495" s="1" t="s">
        <v>6414</v>
      </c>
      <c r="L495" s="1" t="s">
        <v>3613</v>
      </c>
      <c r="O495" s="1" t="s">
        <v>431</v>
      </c>
      <c r="P495" s="1" t="s">
        <v>195</v>
      </c>
      <c r="T495" s="1" t="s">
        <v>196</v>
      </c>
      <c r="U495" s="1">
        <v>42586</v>
      </c>
      <c r="V495" s="1" t="s">
        <v>81</v>
      </c>
      <c r="X495" s="1" t="s">
        <v>94</v>
      </c>
      <c r="Y495" s="1" t="s">
        <v>197</v>
      </c>
      <c r="Z495" s="1">
        <v>1</v>
      </c>
      <c r="AA495" s="1" t="s">
        <v>82</v>
      </c>
      <c r="AH495" s="1" t="s">
        <v>6457</v>
      </c>
      <c r="AI495" s="1">
        <v>10801178</v>
      </c>
      <c r="AJ495" s="1" t="s">
        <v>84</v>
      </c>
      <c r="AK495" s="1" t="s">
        <v>6458</v>
      </c>
      <c r="AM495" s="1" t="s">
        <v>6459</v>
      </c>
      <c r="AN495" s="1" t="s">
        <v>201</v>
      </c>
      <c r="AQ495" s="1" t="s">
        <v>87</v>
      </c>
      <c r="AR495" s="1" t="s">
        <v>6460</v>
      </c>
      <c r="AS495" s="1" t="s">
        <v>6461</v>
      </c>
      <c r="AT495" s="1" t="s">
        <v>3974</v>
      </c>
      <c r="AU495" s="1" t="s">
        <v>87</v>
      </c>
    </row>
    <row r="496" spans="1:49" s="1" customFormat="1" ht="21" x14ac:dyDescent="0.25">
      <c r="A496" s="1" t="s">
        <v>8925</v>
      </c>
      <c r="B496" s="1" t="s">
        <v>68</v>
      </c>
      <c r="C496" s="1" t="s">
        <v>69</v>
      </c>
      <c r="D496" s="1" t="s">
        <v>70</v>
      </c>
      <c r="E496" s="1" t="s">
        <v>71</v>
      </c>
      <c r="F496" s="1" t="s">
        <v>72</v>
      </c>
      <c r="G496" s="1" t="s">
        <v>8926</v>
      </c>
      <c r="H496" s="1" t="s">
        <v>74</v>
      </c>
      <c r="I496" s="1" t="s">
        <v>6412</v>
      </c>
      <c r="J496" s="1" t="s">
        <v>8927</v>
      </c>
      <c r="K496" s="1" t="s">
        <v>8928</v>
      </c>
      <c r="L496" s="1" t="s">
        <v>3613</v>
      </c>
      <c r="O496" s="1" t="s">
        <v>80</v>
      </c>
      <c r="U496" s="1">
        <v>43777</v>
      </c>
      <c r="V496" s="1" t="s">
        <v>81</v>
      </c>
      <c r="Z496" s="1">
        <v>1</v>
      </c>
      <c r="AA496" s="1" t="s">
        <v>82</v>
      </c>
      <c r="AH496" s="1" t="s">
        <v>8929</v>
      </c>
      <c r="AI496" s="1">
        <v>1488503</v>
      </c>
      <c r="AJ496" s="1" t="s">
        <v>84</v>
      </c>
      <c r="AK496" s="1" t="s">
        <v>8930</v>
      </c>
      <c r="AM496" s="1" t="s">
        <v>8931</v>
      </c>
      <c r="AQ496" s="1" t="s">
        <v>87</v>
      </c>
      <c r="AR496" s="1" t="s">
        <v>8932</v>
      </c>
      <c r="AS496" s="1" t="s">
        <v>8933</v>
      </c>
      <c r="AT496" s="1" t="s">
        <v>90</v>
      </c>
      <c r="AU496" s="1" t="s">
        <v>87</v>
      </c>
    </row>
    <row r="497" spans="1:49" s="1" customFormat="1" ht="21" x14ac:dyDescent="0.25">
      <c r="A497" s="1" t="s">
        <v>8934</v>
      </c>
      <c r="B497" s="1" t="s">
        <v>68</v>
      </c>
      <c r="C497" s="1" t="s">
        <v>69</v>
      </c>
      <c r="D497" s="1" t="s">
        <v>70</v>
      </c>
      <c r="E497" s="1" t="s">
        <v>112</v>
      </c>
      <c r="F497" s="1" t="s">
        <v>72</v>
      </c>
      <c r="G497" s="1" t="s">
        <v>8935</v>
      </c>
      <c r="H497" s="1" t="s">
        <v>114</v>
      </c>
      <c r="I497" s="1" t="s">
        <v>6412</v>
      </c>
      <c r="J497" s="1" t="s">
        <v>8927</v>
      </c>
      <c r="K497" s="1" t="s">
        <v>8928</v>
      </c>
      <c r="L497" s="1" t="s">
        <v>3613</v>
      </c>
      <c r="N497" s="1" t="s">
        <v>145</v>
      </c>
      <c r="O497" s="1" t="s">
        <v>80</v>
      </c>
      <c r="U497" s="1">
        <v>42677</v>
      </c>
      <c r="V497" s="1" t="s">
        <v>81</v>
      </c>
      <c r="X497" s="1" t="s">
        <v>154</v>
      </c>
      <c r="Y497" s="1" t="s">
        <v>155</v>
      </c>
      <c r="Z497" s="1">
        <v>1</v>
      </c>
      <c r="AA497" s="1" t="s">
        <v>82</v>
      </c>
      <c r="AH497" s="1" t="s">
        <v>8936</v>
      </c>
      <c r="AI497" s="1">
        <v>16815</v>
      </c>
      <c r="AJ497" s="1" t="s">
        <v>84</v>
      </c>
      <c r="AK497" s="1" t="s">
        <v>8937</v>
      </c>
      <c r="AM497" s="1" t="s">
        <v>8938</v>
      </c>
      <c r="AQ497" s="1" t="s">
        <v>87</v>
      </c>
      <c r="AR497" s="1" t="s">
        <v>8939</v>
      </c>
      <c r="AS497" s="1" t="s">
        <v>8940</v>
      </c>
      <c r="AT497" s="1" t="s">
        <v>151</v>
      </c>
      <c r="AU497" s="1" t="s">
        <v>87</v>
      </c>
    </row>
    <row r="498" spans="1:49" s="1" customFormat="1" ht="21" x14ac:dyDescent="0.25">
      <c r="A498" s="1" t="s">
        <v>8941</v>
      </c>
      <c r="B498" s="1" t="s">
        <v>68</v>
      </c>
      <c r="C498" s="1" t="s">
        <v>69</v>
      </c>
      <c r="D498" s="1" t="s">
        <v>70</v>
      </c>
      <c r="E498" s="1" t="s">
        <v>112</v>
      </c>
      <c r="F498" s="1" t="s">
        <v>72</v>
      </c>
      <c r="G498" s="1" t="s">
        <v>8942</v>
      </c>
      <c r="H498" s="1" t="s">
        <v>114</v>
      </c>
      <c r="I498" s="1" t="s">
        <v>6412</v>
      </c>
      <c r="J498" s="1" t="s">
        <v>8927</v>
      </c>
      <c r="K498" s="1" t="s">
        <v>8928</v>
      </c>
      <c r="L498" s="1" t="s">
        <v>3613</v>
      </c>
      <c r="N498" s="1" t="s">
        <v>126</v>
      </c>
      <c r="O498" s="1" t="s">
        <v>80</v>
      </c>
      <c r="U498" s="1">
        <v>42677</v>
      </c>
      <c r="V498" s="1" t="s">
        <v>81</v>
      </c>
      <c r="X498" s="1" t="s">
        <v>154</v>
      </c>
      <c r="Y498" s="1" t="s">
        <v>155</v>
      </c>
      <c r="Z498" s="1">
        <v>1</v>
      </c>
      <c r="AA498" s="1" t="s">
        <v>82</v>
      </c>
      <c r="AH498" s="1" t="s">
        <v>8943</v>
      </c>
      <c r="AI498" s="1">
        <v>17608</v>
      </c>
      <c r="AJ498" s="1" t="s">
        <v>84</v>
      </c>
      <c r="AK498" s="1" t="s">
        <v>8944</v>
      </c>
      <c r="AM498" s="1" t="s">
        <v>8945</v>
      </c>
      <c r="AQ498" s="1" t="s">
        <v>87</v>
      </c>
      <c r="AR498" s="1" t="s">
        <v>8946</v>
      </c>
      <c r="AS498" s="1" t="s">
        <v>8947</v>
      </c>
      <c r="AT498" s="1" t="s">
        <v>122</v>
      </c>
      <c r="AU498" s="1" t="s">
        <v>87</v>
      </c>
    </row>
    <row r="499" spans="1:49" s="1" customFormat="1" ht="21" hidden="1" x14ac:dyDescent="0.25">
      <c r="A499" s="1" t="s">
        <v>8948</v>
      </c>
      <c r="B499" s="1" t="s">
        <v>190</v>
      </c>
      <c r="C499" s="1" t="s">
        <v>190</v>
      </c>
      <c r="E499" s="1" t="s">
        <v>191</v>
      </c>
      <c r="F499" s="1" t="s">
        <v>72</v>
      </c>
      <c r="G499" s="1" t="s">
        <v>8949</v>
      </c>
      <c r="H499" s="1" t="s">
        <v>430</v>
      </c>
      <c r="I499" s="1" t="s">
        <v>6412</v>
      </c>
      <c r="J499" s="1" t="s">
        <v>8927</v>
      </c>
      <c r="K499" s="1" t="s">
        <v>8928</v>
      </c>
      <c r="L499" s="1" t="s">
        <v>3613</v>
      </c>
      <c r="O499" s="1" t="s">
        <v>431</v>
      </c>
      <c r="P499" s="1" t="s">
        <v>195</v>
      </c>
      <c r="T499" s="1" t="s">
        <v>196</v>
      </c>
      <c r="U499" s="1">
        <v>42418</v>
      </c>
      <c r="V499" s="1" t="s">
        <v>81</v>
      </c>
      <c r="X499" s="1" t="s">
        <v>94</v>
      </c>
      <c r="Y499" s="1" t="s">
        <v>197</v>
      </c>
      <c r="Z499" s="1">
        <v>1</v>
      </c>
      <c r="AA499" s="1" t="s">
        <v>82</v>
      </c>
      <c r="AH499" s="1" t="s">
        <v>8950</v>
      </c>
      <c r="AI499" s="1">
        <v>10835691</v>
      </c>
      <c r="AJ499" s="1" t="s">
        <v>84</v>
      </c>
      <c r="AK499" s="1" t="s">
        <v>8951</v>
      </c>
      <c r="AM499" s="1" t="s">
        <v>8952</v>
      </c>
      <c r="AN499" s="1" t="s">
        <v>201</v>
      </c>
      <c r="AQ499" s="1" t="s">
        <v>87</v>
      </c>
      <c r="AR499" s="1" t="s">
        <v>8953</v>
      </c>
      <c r="AS499" s="1" t="s">
        <v>8954</v>
      </c>
      <c r="AT499" s="1" t="s">
        <v>3974</v>
      </c>
      <c r="AU499" s="1" t="s">
        <v>87</v>
      </c>
    </row>
    <row r="500" spans="1:49" s="1" customFormat="1" ht="21" x14ac:dyDescent="0.25">
      <c r="A500" s="1" t="s">
        <v>6462</v>
      </c>
      <c r="B500" s="1" t="s">
        <v>68</v>
      </c>
      <c r="C500" s="1" t="s">
        <v>69</v>
      </c>
      <c r="D500" s="1" t="s">
        <v>70</v>
      </c>
      <c r="E500" s="1" t="s">
        <v>112</v>
      </c>
      <c r="F500" s="1" t="s">
        <v>72</v>
      </c>
      <c r="G500" s="1" t="s">
        <v>6463</v>
      </c>
      <c r="H500" s="1" t="s">
        <v>241</v>
      </c>
      <c r="I500" s="1" t="s">
        <v>6412</v>
      </c>
      <c r="J500" s="1" t="s">
        <v>3977</v>
      </c>
      <c r="K500" s="1" t="s">
        <v>3978</v>
      </c>
      <c r="L500" s="1" t="s">
        <v>3613</v>
      </c>
      <c r="O500" s="1" t="s">
        <v>80</v>
      </c>
      <c r="U500" s="1">
        <v>42536</v>
      </c>
      <c r="V500" s="1" t="s">
        <v>81</v>
      </c>
      <c r="Y500" s="1" t="s">
        <v>3931</v>
      </c>
      <c r="Z500" s="1">
        <v>1</v>
      </c>
      <c r="AA500" s="1" t="s">
        <v>82</v>
      </c>
      <c r="AH500" s="1" t="s">
        <v>6464</v>
      </c>
      <c r="AI500" s="1">
        <v>3028176</v>
      </c>
      <c r="AJ500" s="1" t="s">
        <v>84</v>
      </c>
      <c r="AK500" s="1" t="s">
        <v>6465</v>
      </c>
      <c r="AM500" s="1" t="s">
        <v>6466</v>
      </c>
      <c r="AQ500" s="1" t="s">
        <v>87</v>
      </c>
      <c r="AR500" s="1" t="s">
        <v>6467</v>
      </c>
      <c r="AS500" s="1" t="s">
        <v>6468</v>
      </c>
      <c r="AT500" s="1" t="s">
        <v>253</v>
      </c>
      <c r="AU500" s="1" t="s">
        <v>87</v>
      </c>
      <c r="AV500" s="1" t="s">
        <v>8886</v>
      </c>
      <c r="AW500" s="1" t="s">
        <v>3825</v>
      </c>
    </row>
    <row r="501" spans="1:49" s="1" customFormat="1" ht="21" x14ac:dyDescent="0.25">
      <c r="A501" s="1" t="s">
        <v>6469</v>
      </c>
      <c r="B501" s="1" t="s">
        <v>68</v>
      </c>
      <c r="C501" s="1" t="s">
        <v>69</v>
      </c>
      <c r="D501" s="1" t="s">
        <v>70</v>
      </c>
      <c r="E501" s="1" t="s">
        <v>112</v>
      </c>
      <c r="F501" s="1" t="s">
        <v>72</v>
      </c>
      <c r="G501" s="1" t="s">
        <v>6470</v>
      </c>
      <c r="H501" s="1" t="s">
        <v>114</v>
      </c>
      <c r="I501" s="1" t="s">
        <v>6412</v>
      </c>
      <c r="J501" s="1" t="s">
        <v>3977</v>
      </c>
      <c r="K501" s="1" t="s">
        <v>3978</v>
      </c>
      <c r="L501" s="1" t="s">
        <v>3613</v>
      </c>
      <c r="N501" s="1" t="s">
        <v>126</v>
      </c>
      <c r="O501" s="1" t="s">
        <v>80</v>
      </c>
      <c r="U501" s="1">
        <v>42677</v>
      </c>
      <c r="V501" s="1" t="s">
        <v>81</v>
      </c>
      <c r="X501" s="1" t="s">
        <v>154</v>
      </c>
      <c r="Y501" s="1" t="s">
        <v>155</v>
      </c>
      <c r="Z501" s="1">
        <v>1</v>
      </c>
      <c r="AA501" s="1" t="s">
        <v>82</v>
      </c>
      <c r="AH501" s="1" t="s">
        <v>6471</v>
      </c>
      <c r="AI501" s="1">
        <v>680307</v>
      </c>
      <c r="AJ501" s="1" t="s">
        <v>84</v>
      </c>
      <c r="AK501" s="1" t="s">
        <v>6472</v>
      </c>
      <c r="AM501" s="1" t="s">
        <v>6473</v>
      </c>
      <c r="AQ501" s="1" t="s">
        <v>87</v>
      </c>
      <c r="AR501" s="1" t="s">
        <v>6474</v>
      </c>
      <c r="AS501" s="1" t="s">
        <v>6475</v>
      </c>
      <c r="AT501" s="1" t="s">
        <v>122</v>
      </c>
      <c r="AU501" s="1" t="s">
        <v>87</v>
      </c>
      <c r="AV501" s="1" t="s">
        <v>1018</v>
      </c>
    </row>
    <row r="502" spans="1:49" s="1" customFormat="1" ht="21" x14ac:dyDescent="0.25">
      <c r="A502" s="1" t="s">
        <v>6497</v>
      </c>
      <c r="B502" s="1" t="s">
        <v>68</v>
      </c>
      <c r="C502" s="1" t="s">
        <v>69</v>
      </c>
      <c r="D502" s="1" t="s">
        <v>70</v>
      </c>
      <c r="E502" s="1" t="s">
        <v>112</v>
      </c>
      <c r="F502" s="1" t="s">
        <v>72</v>
      </c>
      <c r="G502" s="1" t="s">
        <v>6498</v>
      </c>
      <c r="H502" s="1" t="s">
        <v>114</v>
      </c>
      <c r="I502" s="1" t="s">
        <v>6412</v>
      </c>
      <c r="J502" s="1" t="s">
        <v>3977</v>
      </c>
      <c r="K502" s="1" t="s">
        <v>3978</v>
      </c>
      <c r="L502" s="1" t="s">
        <v>3613</v>
      </c>
      <c r="N502" s="1" t="s">
        <v>145</v>
      </c>
      <c r="O502" s="1" t="s">
        <v>80</v>
      </c>
      <c r="U502" s="1">
        <v>42762</v>
      </c>
      <c r="V502" s="1" t="s">
        <v>81</v>
      </c>
      <c r="X502" s="1" t="s">
        <v>154</v>
      </c>
      <c r="Y502" s="1" t="s">
        <v>155</v>
      </c>
      <c r="Z502" s="1">
        <v>1</v>
      </c>
      <c r="AA502" s="1" t="s">
        <v>82</v>
      </c>
      <c r="AH502" s="1" t="s">
        <v>6499</v>
      </c>
      <c r="AI502" s="1">
        <v>51652</v>
      </c>
      <c r="AJ502" s="1" t="s">
        <v>84</v>
      </c>
      <c r="AK502" s="1" t="s">
        <v>6500</v>
      </c>
      <c r="AM502" s="1" t="s">
        <v>6501</v>
      </c>
      <c r="AQ502" s="1" t="s">
        <v>87</v>
      </c>
      <c r="AR502" s="1" t="s">
        <v>6502</v>
      </c>
      <c r="AS502" s="1" t="s">
        <v>6503</v>
      </c>
      <c r="AT502" s="1" t="s">
        <v>151</v>
      </c>
      <c r="AU502" s="1" t="s">
        <v>87</v>
      </c>
      <c r="AV502" s="1" t="s">
        <v>8888</v>
      </c>
    </row>
    <row r="503" spans="1:49" s="1" customFormat="1" ht="21" hidden="1" x14ac:dyDescent="0.25">
      <c r="A503" s="1" t="s">
        <v>6504</v>
      </c>
      <c r="B503" s="1" t="s">
        <v>190</v>
      </c>
      <c r="C503" s="1" t="s">
        <v>190</v>
      </c>
      <c r="E503" s="1" t="s">
        <v>191</v>
      </c>
      <c r="F503" s="1" t="s">
        <v>72</v>
      </c>
      <c r="G503" s="1" t="s">
        <v>6505</v>
      </c>
      <c r="H503" s="1" t="s">
        <v>430</v>
      </c>
      <c r="I503" s="1" t="s">
        <v>6412</v>
      </c>
      <c r="J503" s="1" t="s">
        <v>3977</v>
      </c>
      <c r="K503" s="1" t="s">
        <v>3978</v>
      </c>
      <c r="L503" s="1" t="s">
        <v>3613</v>
      </c>
      <c r="O503" s="1" t="s">
        <v>431</v>
      </c>
      <c r="P503" s="1" t="s">
        <v>195</v>
      </c>
      <c r="T503" s="1" t="s">
        <v>196</v>
      </c>
      <c r="U503" s="1">
        <v>42418</v>
      </c>
      <c r="V503" s="1" t="s">
        <v>81</v>
      </c>
      <c r="X503" s="1" t="s">
        <v>94</v>
      </c>
      <c r="Y503" s="1" t="s">
        <v>197</v>
      </c>
      <c r="Z503" s="1">
        <v>1</v>
      </c>
      <c r="AA503" s="1" t="s">
        <v>82</v>
      </c>
      <c r="AH503" s="1" t="s">
        <v>6506</v>
      </c>
      <c r="AI503" s="1">
        <v>10839399</v>
      </c>
      <c r="AJ503" s="1" t="s">
        <v>84</v>
      </c>
      <c r="AK503" s="1" t="s">
        <v>6507</v>
      </c>
      <c r="AM503" s="1" t="s">
        <v>6508</v>
      </c>
      <c r="AN503" s="1" t="s">
        <v>201</v>
      </c>
      <c r="AQ503" s="1" t="s">
        <v>87</v>
      </c>
      <c r="AR503" s="1" t="s">
        <v>6509</v>
      </c>
      <c r="AS503" s="1" t="s">
        <v>6510</v>
      </c>
      <c r="AT503" s="1" t="s">
        <v>3974</v>
      </c>
      <c r="AU503" s="1" t="s">
        <v>87</v>
      </c>
    </row>
    <row r="504" spans="1:49" s="1" customFormat="1" ht="21" x14ac:dyDescent="0.25">
      <c r="A504" s="1" t="s">
        <v>6511</v>
      </c>
      <c r="B504" s="1" t="s">
        <v>68</v>
      </c>
      <c r="C504" s="1" t="s">
        <v>69</v>
      </c>
      <c r="D504" s="1" t="s">
        <v>70</v>
      </c>
      <c r="E504" s="1" t="s">
        <v>112</v>
      </c>
      <c r="F504" s="1" t="s">
        <v>72</v>
      </c>
      <c r="G504" s="1" t="s">
        <v>6512</v>
      </c>
      <c r="H504" s="1" t="s">
        <v>241</v>
      </c>
      <c r="I504" s="1" t="s">
        <v>6412</v>
      </c>
      <c r="J504" s="1" t="s">
        <v>4086</v>
      </c>
      <c r="K504" s="1" t="s">
        <v>4087</v>
      </c>
      <c r="L504" s="1" t="s">
        <v>3613</v>
      </c>
      <c r="O504" s="1" t="s">
        <v>80</v>
      </c>
      <c r="U504" s="1">
        <v>42907</v>
      </c>
      <c r="V504" s="1" t="s">
        <v>81</v>
      </c>
      <c r="Y504" s="1" t="s">
        <v>3931</v>
      </c>
      <c r="Z504" s="1">
        <v>1</v>
      </c>
      <c r="AA504" s="1" t="s">
        <v>82</v>
      </c>
      <c r="AH504" s="1" t="s">
        <v>6513</v>
      </c>
      <c r="AI504" s="1">
        <v>2541120</v>
      </c>
      <c r="AJ504" s="1" t="s">
        <v>84</v>
      </c>
      <c r="AK504" s="1" t="s">
        <v>6514</v>
      </c>
      <c r="AM504" s="1" t="s">
        <v>6515</v>
      </c>
      <c r="AQ504" s="1" t="s">
        <v>87</v>
      </c>
      <c r="AR504" s="1" t="s">
        <v>6516</v>
      </c>
      <c r="AS504" s="1" t="s">
        <v>6517</v>
      </c>
      <c r="AT504" s="1" t="s">
        <v>253</v>
      </c>
      <c r="AU504" s="1" t="s">
        <v>87</v>
      </c>
      <c r="AV504" s="1" t="s">
        <v>6518</v>
      </c>
      <c r="AW504" s="1" t="s">
        <v>3825</v>
      </c>
    </row>
    <row r="505" spans="1:49" s="1" customFormat="1" ht="21" x14ac:dyDescent="0.25">
      <c r="A505" s="1" t="s">
        <v>6519</v>
      </c>
      <c r="B505" s="1" t="s">
        <v>68</v>
      </c>
      <c r="C505" s="1" t="s">
        <v>69</v>
      </c>
      <c r="D505" s="1" t="s">
        <v>70</v>
      </c>
      <c r="E505" s="1" t="s">
        <v>71</v>
      </c>
      <c r="F505" s="1" t="s">
        <v>72</v>
      </c>
      <c r="G505" s="1" t="s">
        <v>6520</v>
      </c>
      <c r="H505" s="1" t="s">
        <v>74</v>
      </c>
      <c r="I505" s="1" t="s">
        <v>6412</v>
      </c>
      <c r="J505" s="1" t="s">
        <v>4086</v>
      </c>
      <c r="K505" s="1" t="s">
        <v>4087</v>
      </c>
      <c r="L505" s="1" t="s">
        <v>3613</v>
      </c>
      <c r="O505" s="1" t="s">
        <v>80</v>
      </c>
      <c r="U505" s="1">
        <v>43777</v>
      </c>
      <c r="V505" s="1" t="s">
        <v>81</v>
      </c>
      <c r="Z505" s="1">
        <v>1</v>
      </c>
      <c r="AA505" s="1" t="s">
        <v>82</v>
      </c>
      <c r="AH505" s="1" t="s">
        <v>6521</v>
      </c>
      <c r="AI505" s="1">
        <v>1793392</v>
      </c>
      <c r="AJ505" s="1" t="s">
        <v>84</v>
      </c>
      <c r="AK505" s="1" t="s">
        <v>6522</v>
      </c>
      <c r="AM505" s="1" t="s">
        <v>6523</v>
      </c>
      <c r="AQ505" s="1" t="s">
        <v>87</v>
      </c>
      <c r="AR505" s="1" t="s">
        <v>6524</v>
      </c>
      <c r="AS505" s="1" t="s">
        <v>6525</v>
      </c>
      <c r="AT505" s="1" t="s">
        <v>90</v>
      </c>
      <c r="AU505" s="1" t="s">
        <v>87</v>
      </c>
      <c r="AV505" s="1" t="s">
        <v>270</v>
      </c>
    </row>
    <row r="506" spans="1:49" s="1" customFormat="1" ht="21" x14ac:dyDescent="0.25">
      <c r="A506" s="1" t="s">
        <v>6526</v>
      </c>
      <c r="B506" s="1" t="s">
        <v>68</v>
      </c>
      <c r="C506" s="1" t="s">
        <v>69</v>
      </c>
      <c r="D506" s="1" t="s">
        <v>70</v>
      </c>
      <c r="E506" s="1" t="s">
        <v>112</v>
      </c>
      <c r="F506" s="1" t="s">
        <v>72</v>
      </c>
      <c r="G506" s="1" t="s">
        <v>6527</v>
      </c>
      <c r="H506" s="1" t="s">
        <v>114</v>
      </c>
      <c r="I506" s="1" t="s">
        <v>6412</v>
      </c>
      <c r="J506" s="1" t="s">
        <v>4086</v>
      </c>
      <c r="K506" s="1" t="s">
        <v>4087</v>
      </c>
      <c r="L506" s="1" t="s">
        <v>3613</v>
      </c>
      <c r="N506" s="1" t="s">
        <v>126</v>
      </c>
      <c r="O506" s="1" t="s">
        <v>80</v>
      </c>
      <c r="U506" s="1">
        <v>42762</v>
      </c>
      <c r="V506" s="1" t="s">
        <v>81</v>
      </c>
      <c r="X506" s="1" t="s">
        <v>3947</v>
      </c>
      <c r="Y506" s="1" t="s">
        <v>155</v>
      </c>
      <c r="Z506" s="1">
        <v>1</v>
      </c>
      <c r="AA506" s="1" t="s">
        <v>82</v>
      </c>
      <c r="AH506" s="1" t="s">
        <v>6528</v>
      </c>
      <c r="AI506" s="1">
        <v>45442</v>
      </c>
      <c r="AJ506" s="1" t="s">
        <v>84</v>
      </c>
      <c r="AK506" s="1" t="s">
        <v>6529</v>
      </c>
      <c r="AM506" s="1" t="s">
        <v>6530</v>
      </c>
      <c r="AQ506" s="1" t="s">
        <v>87</v>
      </c>
      <c r="AR506" s="1" t="s">
        <v>6531</v>
      </c>
      <c r="AS506" s="1" t="s">
        <v>6532</v>
      </c>
      <c r="AT506" s="1" t="s">
        <v>122</v>
      </c>
      <c r="AU506" s="1" t="s">
        <v>87</v>
      </c>
    </row>
    <row r="507" spans="1:49" s="1" customFormat="1" ht="21" x14ac:dyDescent="0.25">
      <c r="A507" s="1" t="s">
        <v>6533</v>
      </c>
      <c r="B507" s="1" t="s">
        <v>68</v>
      </c>
      <c r="C507" s="1" t="s">
        <v>69</v>
      </c>
      <c r="D507" s="1" t="s">
        <v>70</v>
      </c>
      <c r="E507" s="1" t="s">
        <v>112</v>
      </c>
      <c r="F507" s="1" t="s">
        <v>72</v>
      </c>
      <c r="G507" s="1" t="s">
        <v>6534</v>
      </c>
      <c r="H507" s="1" t="s">
        <v>114</v>
      </c>
      <c r="I507" s="1" t="s">
        <v>6412</v>
      </c>
      <c r="J507" s="1" t="s">
        <v>4086</v>
      </c>
      <c r="K507" s="1" t="s">
        <v>4087</v>
      </c>
      <c r="L507" s="1" t="s">
        <v>3613</v>
      </c>
      <c r="N507" s="1" t="s">
        <v>145</v>
      </c>
      <c r="O507" s="1" t="s">
        <v>80</v>
      </c>
      <c r="U507" s="1">
        <v>42762</v>
      </c>
      <c r="V507" s="1" t="s">
        <v>81</v>
      </c>
      <c r="X507" s="1" t="s">
        <v>3947</v>
      </c>
      <c r="Y507" s="1" t="s">
        <v>155</v>
      </c>
      <c r="Z507" s="1">
        <v>1</v>
      </c>
      <c r="AA507" s="1" t="s">
        <v>82</v>
      </c>
      <c r="AH507" s="1" t="s">
        <v>6535</v>
      </c>
      <c r="AI507" s="1">
        <v>618773</v>
      </c>
      <c r="AJ507" s="1" t="s">
        <v>84</v>
      </c>
      <c r="AK507" s="1" t="s">
        <v>6536</v>
      </c>
      <c r="AM507" s="1" t="s">
        <v>6537</v>
      </c>
      <c r="AQ507" s="1" t="s">
        <v>87</v>
      </c>
      <c r="AR507" s="1" t="s">
        <v>6538</v>
      </c>
      <c r="AS507" s="1" t="s">
        <v>6539</v>
      </c>
      <c r="AT507" s="1" t="s">
        <v>151</v>
      </c>
      <c r="AU507" s="1" t="s">
        <v>87</v>
      </c>
    </row>
    <row r="508" spans="1:49" s="1" customFormat="1" ht="21" hidden="1" x14ac:dyDescent="0.25">
      <c r="A508" s="1" t="s">
        <v>6561</v>
      </c>
      <c r="B508" s="1" t="s">
        <v>190</v>
      </c>
      <c r="C508" s="1" t="s">
        <v>190</v>
      </c>
      <c r="E508" s="1" t="s">
        <v>191</v>
      </c>
      <c r="F508" s="1" t="s">
        <v>72</v>
      </c>
      <c r="G508" s="1" t="s">
        <v>6562</v>
      </c>
      <c r="H508" s="1" t="s">
        <v>430</v>
      </c>
      <c r="I508" s="1" t="s">
        <v>6412</v>
      </c>
      <c r="J508" s="1" t="s">
        <v>4086</v>
      </c>
      <c r="K508" s="1" t="s">
        <v>4087</v>
      </c>
      <c r="L508" s="1" t="s">
        <v>3613</v>
      </c>
      <c r="O508" s="1" t="s">
        <v>431</v>
      </c>
      <c r="P508" s="1" t="s">
        <v>195</v>
      </c>
      <c r="T508" s="1" t="s">
        <v>196</v>
      </c>
      <c r="U508" s="1">
        <v>42418</v>
      </c>
      <c r="V508" s="1" t="s">
        <v>81</v>
      </c>
      <c r="X508" s="1" t="s">
        <v>94</v>
      </c>
      <c r="Y508" s="1" t="s">
        <v>197</v>
      </c>
      <c r="Z508" s="1">
        <v>1</v>
      </c>
      <c r="AA508" s="1" t="s">
        <v>82</v>
      </c>
      <c r="AH508" s="1" t="s">
        <v>6563</v>
      </c>
      <c r="AI508" s="1">
        <v>10769366</v>
      </c>
      <c r="AJ508" s="1" t="s">
        <v>84</v>
      </c>
      <c r="AK508" s="1" t="s">
        <v>6564</v>
      </c>
      <c r="AM508" s="1" t="s">
        <v>6565</v>
      </c>
      <c r="AN508" s="1" t="s">
        <v>201</v>
      </c>
      <c r="AQ508" s="1" t="s">
        <v>87</v>
      </c>
      <c r="AR508" s="1" t="s">
        <v>6566</v>
      </c>
      <c r="AS508" s="1" t="s">
        <v>6567</v>
      </c>
      <c r="AT508" s="1" t="s">
        <v>3974</v>
      </c>
      <c r="AU508" s="1" t="s">
        <v>87</v>
      </c>
    </row>
    <row r="509" spans="1:49" s="1" customFormat="1" ht="21" x14ac:dyDescent="0.25">
      <c r="A509" s="1" t="s">
        <v>6605</v>
      </c>
      <c r="B509" s="1" t="s">
        <v>68</v>
      </c>
      <c r="C509" s="1" t="s">
        <v>69</v>
      </c>
      <c r="D509" s="1" t="s">
        <v>70</v>
      </c>
      <c r="E509" s="1" t="s">
        <v>112</v>
      </c>
      <c r="F509" s="1" t="s">
        <v>72</v>
      </c>
      <c r="G509" s="1" t="s">
        <v>6606</v>
      </c>
      <c r="H509" s="1" t="s">
        <v>241</v>
      </c>
      <c r="I509" s="1" t="s">
        <v>6412</v>
      </c>
      <c r="J509" s="1" t="s">
        <v>4145</v>
      </c>
      <c r="K509" s="1" t="s">
        <v>4146</v>
      </c>
      <c r="L509" s="1" t="s">
        <v>3613</v>
      </c>
      <c r="O509" s="1" t="s">
        <v>80</v>
      </c>
      <c r="U509" s="1">
        <v>42674</v>
      </c>
      <c r="V509" s="1" t="s">
        <v>81</v>
      </c>
      <c r="Y509" s="1" t="s">
        <v>3931</v>
      </c>
      <c r="Z509" s="1">
        <v>1</v>
      </c>
      <c r="AA509" s="1" t="s">
        <v>82</v>
      </c>
      <c r="AH509" s="1" t="s">
        <v>6607</v>
      </c>
      <c r="AI509" s="1">
        <v>2259357</v>
      </c>
      <c r="AJ509" s="1" t="s">
        <v>84</v>
      </c>
      <c r="AK509" s="1" t="s">
        <v>6608</v>
      </c>
      <c r="AM509" s="1" t="s">
        <v>6609</v>
      </c>
      <c r="AQ509" s="1" t="s">
        <v>87</v>
      </c>
      <c r="AR509" s="1" t="s">
        <v>6610</v>
      </c>
      <c r="AS509" s="1" t="s">
        <v>6611</v>
      </c>
      <c r="AT509" s="1" t="s">
        <v>253</v>
      </c>
      <c r="AU509" s="1" t="s">
        <v>87</v>
      </c>
      <c r="AV509" s="1" t="s">
        <v>8511</v>
      </c>
      <c r="AW509" s="1" t="s">
        <v>8955</v>
      </c>
    </row>
    <row r="510" spans="1:49" s="1" customFormat="1" ht="21" x14ac:dyDescent="0.25">
      <c r="A510" s="1" t="s">
        <v>6627</v>
      </c>
      <c r="B510" s="1" t="s">
        <v>68</v>
      </c>
      <c r="C510" s="1" t="s">
        <v>69</v>
      </c>
      <c r="D510" s="1" t="s">
        <v>70</v>
      </c>
      <c r="E510" s="1" t="s">
        <v>112</v>
      </c>
      <c r="F510" s="1" t="s">
        <v>72</v>
      </c>
      <c r="G510" s="1" t="s">
        <v>6628</v>
      </c>
      <c r="H510" s="1" t="s">
        <v>114</v>
      </c>
      <c r="I510" s="1" t="s">
        <v>6412</v>
      </c>
      <c r="J510" s="1" t="s">
        <v>4145</v>
      </c>
      <c r="K510" s="1" t="s">
        <v>4146</v>
      </c>
      <c r="L510" s="1" t="s">
        <v>3613</v>
      </c>
      <c r="N510" s="1" t="s">
        <v>126</v>
      </c>
      <c r="O510" s="1" t="s">
        <v>80</v>
      </c>
      <c r="U510" s="1">
        <v>42677</v>
      </c>
      <c r="V510" s="1" t="s">
        <v>81</v>
      </c>
      <c r="X510" s="1" t="s">
        <v>154</v>
      </c>
      <c r="Y510" s="1" t="s">
        <v>155</v>
      </c>
      <c r="Z510" s="1">
        <v>1</v>
      </c>
      <c r="AA510" s="1" t="s">
        <v>82</v>
      </c>
      <c r="AH510" s="1" t="s">
        <v>6629</v>
      </c>
      <c r="AI510" s="1">
        <v>1120215</v>
      </c>
      <c r="AJ510" s="1" t="s">
        <v>84</v>
      </c>
      <c r="AK510" s="1" t="s">
        <v>6630</v>
      </c>
      <c r="AM510" s="1" t="s">
        <v>6631</v>
      </c>
      <c r="AQ510" s="1" t="s">
        <v>87</v>
      </c>
      <c r="AR510" s="1" t="s">
        <v>6632</v>
      </c>
      <c r="AS510" s="1" t="s">
        <v>6633</v>
      </c>
      <c r="AT510" s="1" t="s">
        <v>122</v>
      </c>
      <c r="AU510" s="1" t="s">
        <v>87</v>
      </c>
    </row>
    <row r="511" spans="1:49" s="1" customFormat="1" ht="21" x14ac:dyDescent="0.25">
      <c r="A511" s="1" t="s">
        <v>6634</v>
      </c>
      <c r="B511" s="1" t="s">
        <v>68</v>
      </c>
      <c r="C511" s="1" t="s">
        <v>69</v>
      </c>
      <c r="D511" s="1" t="s">
        <v>70</v>
      </c>
      <c r="E511" s="1" t="s">
        <v>112</v>
      </c>
      <c r="F511" s="1" t="s">
        <v>72</v>
      </c>
      <c r="G511" s="1" t="s">
        <v>6635</v>
      </c>
      <c r="H511" s="1" t="s">
        <v>114</v>
      </c>
      <c r="I511" s="1" t="s">
        <v>6412</v>
      </c>
      <c r="J511" s="1" t="s">
        <v>4145</v>
      </c>
      <c r="K511" s="1" t="s">
        <v>4146</v>
      </c>
      <c r="L511" s="1" t="s">
        <v>3613</v>
      </c>
      <c r="N511" s="1" t="s">
        <v>145</v>
      </c>
      <c r="O511" s="1" t="s">
        <v>80</v>
      </c>
      <c r="U511" s="1">
        <v>42677</v>
      </c>
      <c r="V511" s="1" t="s">
        <v>81</v>
      </c>
      <c r="X511" s="1" t="s">
        <v>154</v>
      </c>
      <c r="Y511" s="1" t="s">
        <v>155</v>
      </c>
      <c r="Z511" s="1">
        <v>1</v>
      </c>
      <c r="AA511" s="1" t="s">
        <v>82</v>
      </c>
      <c r="AH511" s="1" t="s">
        <v>6636</v>
      </c>
      <c r="AI511" s="1">
        <v>308261</v>
      </c>
      <c r="AJ511" s="1" t="s">
        <v>84</v>
      </c>
      <c r="AK511" s="1" t="s">
        <v>6637</v>
      </c>
      <c r="AM511" s="1" t="s">
        <v>6638</v>
      </c>
      <c r="AQ511" s="1" t="s">
        <v>87</v>
      </c>
      <c r="AR511" s="1" t="s">
        <v>6639</v>
      </c>
      <c r="AS511" s="1" t="s">
        <v>6640</v>
      </c>
      <c r="AT511" s="1" t="s">
        <v>151</v>
      </c>
      <c r="AU511" s="1" t="s">
        <v>87</v>
      </c>
    </row>
    <row r="512" spans="1:49" s="1" customFormat="1" ht="21" hidden="1" x14ac:dyDescent="0.25">
      <c r="A512" s="1" t="s">
        <v>6655</v>
      </c>
      <c r="B512" s="1" t="s">
        <v>190</v>
      </c>
      <c r="C512" s="1" t="s">
        <v>190</v>
      </c>
      <c r="E512" s="1" t="s">
        <v>191</v>
      </c>
      <c r="F512" s="1" t="s">
        <v>72</v>
      </c>
      <c r="G512" s="1" t="s">
        <v>6656</v>
      </c>
      <c r="H512" s="1" t="s">
        <v>430</v>
      </c>
      <c r="I512" s="1" t="s">
        <v>6412</v>
      </c>
      <c r="J512" s="1" t="s">
        <v>4145</v>
      </c>
      <c r="K512" s="1" t="s">
        <v>4146</v>
      </c>
      <c r="L512" s="1" t="s">
        <v>3613</v>
      </c>
      <c r="O512" s="1" t="s">
        <v>431</v>
      </c>
      <c r="P512" s="1" t="s">
        <v>195</v>
      </c>
      <c r="T512" s="1" t="s">
        <v>196</v>
      </c>
      <c r="U512" s="1">
        <v>42418</v>
      </c>
      <c r="V512" s="1" t="s">
        <v>81</v>
      </c>
      <c r="X512" s="1" t="s">
        <v>94</v>
      </c>
      <c r="Y512" s="1" t="s">
        <v>197</v>
      </c>
      <c r="Z512" s="1">
        <v>1</v>
      </c>
      <c r="AA512" s="1" t="s">
        <v>82</v>
      </c>
      <c r="AH512" s="1" t="s">
        <v>6657</v>
      </c>
      <c r="AI512" s="1">
        <v>10767387</v>
      </c>
      <c r="AJ512" s="1" t="s">
        <v>84</v>
      </c>
      <c r="AK512" s="1" t="s">
        <v>6658</v>
      </c>
      <c r="AM512" s="1" t="s">
        <v>6659</v>
      </c>
      <c r="AN512" s="1" t="s">
        <v>201</v>
      </c>
      <c r="AQ512" s="1" t="s">
        <v>87</v>
      </c>
      <c r="AR512" s="1" t="s">
        <v>6660</v>
      </c>
      <c r="AS512" s="1" t="s">
        <v>6661</v>
      </c>
      <c r="AT512" s="1" t="s">
        <v>3974</v>
      </c>
      <c r="AU512" s="1" t="s">
        <v>87</v>
      </c>
    </row>
    <row r="513" spans="1:49" s="1" customFormat="1" ht="21" x14ac:dyDescent="0.25">
      <c r="A513" s="1" t="s">
        <v>6662</v>
      </c>
      <c r="B513" s="1" t="s">
        <v>68</v>
      </c>
      <c r="C513" s="1" t="s">
        <v>69</v>
      </c>
      <c r="D513" s="1" t="s">
        <v>70</v>
      </c>
      <c r="E513" s="1" t="s">
        <v>112</v>
      </c>
      <c r="F513" s="1" t="s">
        <v>72</v>
      </c>
      <c r="G513" s="1" t="s">
        <v>6663</v>
      </c>
      <c r="H513" s="1" t="s">
        <v>241</v>
      </c>
      <c r="I513" s="1" t="s">
        <v>6412</v>
      </c>
      <c r="J513" s="1" t="s">
        <v>4196</v>
      </c>
      <c r="K513" s="1" t="s">
        <v>4197</v>
      </c>
      <c r="L513" s="1" t="s">
        <v>3613</v>
      </c>
      <c r="O513" s="1" t="s">
        <v>80</v>
      </c>
      <c r="U513" s="1">
        <v>42907</v>
      </c>
      <c r="V513" s="1" t="s">
        <v>81</v>
      </c>
      <c r="Y513" s="1" t="s">
        <v>3931</v>
      </c>
      <c r="Z513" s="1">
        <v>1</v>
      </c>
      <c r="AA513" s="1" t="s">
        <v>82</v>
      </c>
      <c r="AH513" s="1" t="s">
        <v>6664</v>
      </c>
      <c r="AI513" s="1">
        <v>2436426</v>
      </c>
      <c r="AJ513" s="1" t="s">
        <v>84</v>
      </c>
      <c r="AK513" s="1" t="s">
        <v>6665</v>
      </c>
      <c r="AM513" s="1" t="s">
        <v>6666</v>
      </c>
      <c r="AQ513" s="1" t="s">
        <v>87</v>
      </c>
      <c r="AR513" s="1" t="s">
        <v>6667</v>
      </c>
      <c r="AS513" s="1" t="s">
        <v>6668</v>
      </c>
      <c r="AT513" s="1" t="s">
        <v>253</v>
      </c>
      <c r="AU513" s="1" t="s">
        <v>87</v>
      </c>
      <c r="AV513" s="1" t="s">
        <v>6518</v>
      </c>
      <c r="AW513" s="1" t="s">
        <v>3825</v>
      </c>
    </row>
    <row r="514" spans="1:49" s="1" customFormat="1" ht="21" x14ac:dyDescent="0.25">
      <c r="A514" s="1" t="s">
        <v>6669</v>
      </c>
      <c r="B514" s="1" t="s">
        <v>68</v>
      </c>
      <c r="C514" s="1" t="s">
        <v>69</v>
      </c>
      <c r="D514" s="1" t="s">
        <v>70</v>
      </c>
      <c r="E514" s="1" t="s">
        <v>71</v>
      </c>
      <c r="F514" s="1" t="s">
        <v>72</v>
      </c>
      <c r="G514" s="1" t="s">
        <v>6670</v>
      </c>
      <c r="H514" s="1" t="s">
        <v>74</v>
      </c>
      <c r="I514" s="1" t="s">
        <v>6412</v>
      </c>
      <c r="J514" s="1" t="s">
        <v>4196</v>
      </c>
      <c r="K514" s="1" t="s">
        <v>4197</v>
      </c>
      <c r="L514" s="1" t="s">
        <v>3613</v>
      </c>
      <c r="O514" s="1" t="s">
        <v>80</v>
      </c>
      <c r="U514" s="1">
        <v>43777</v>
      </c>
      <c r="V514" s="1" t="s">
        <v>81</v>
      </c>
      <c r="Z514" s="1">
        <v>1</v>
      </c>
      <c r="AA514" s="1" t="s">
        <v>82</v>
      </c>
      <c r="AH514" s="1" t="s">
        <v>6671</v>
      </c>
      <c r="AI514" s="1">
        <v>2035323</v>
      </c>
      <c r="AJ514" s="1" t="s">
        <v>84</v>
      </c>
      <c r="AK514" s="1" t="s">
        <v>6672</v>
      </c>
      <c r="AM514" s="1" t="s">
        <v>6673</v>
      </c>
      <c r="AQ514" s="1" t="s">
        <v>87</v>
      </c>
      <c r="AR514" s="1" t="s">
        <v>6674</v>
      </c>
      <c r="AS514" s="1" t="s">
        <v>6675</v>
      </c>
      <c r="AT514" s="1" t="s">
        <v>90</v>
      </c>
      <c r="AU514" s="1" t="s">
        <v>87</v>
      </c>
    </row>
    <row r="515" spans="1:49" s="1" customFormat="1" ht="21" x14ac:dyDescent="0.25">
      <c r="A515" s="1" t="s">
        <v>6683</v>
      </c>
      <c r="B515" s="1" t="s">
        <v>68</v>
      </c>
      <c r="C515" s="1" t="s">
        <v>69</v>
      </c>
      <c r="D515" s="1" t="s">
        <v>70</v>
      </c>
      <c r="E515" s="1" t="s">
        <v>112</v>
      </c>
      <c r="F515" s="1" t="s">
        <v>72</v>
      </c>
      <c r="G515" s="1" t="s">
        <v>6684</v>
      </c>
      <c r="H515" s="1" t="s">
        <v>114</v>
      </c>
      <c r="I515" s="1" t="s">
        <v>6412</v>
      </c>
      <c r="J515" s="1" t="s">
        <v>4196</v>
      </c>
      <c r="K515" s="1" t="s">
        <v>4197</v>
      </c>
      <c r="L515" s="1" t="s">
        <v>3613</v>
      </c>
      <c r="N515" s="1" t="s">
        <v>126</v>
      </c>
      <c r="O515" s="1" t="s">
        <v>80</v>
      </c>
      <c r="U515" s="1">
        <v>42677</v>
      </c>
      <c r="V515" s="1" t="s">
        <v>81</v>
      </c>
      <c r="X515" s="1" t="s">
        <v>154</v>
      </c>
      <c r="Y515" s="1" t="s">
        <v>155</v>
      </c>
      <c r="Z515" s="1">
        <v>1</v>
      </c>
      <c r="AA515" s="1" t="s">
        <v>82</v>
      </c>
      <c r="AH515" s="1" t="s">
        <v>6685</v>
      </c>
      <c r="AI515" s="1">
        <v>15690</v>
      </c>
      <c r="AJ515" s="1" t="s">
        <v>84</v>
      </c>
      <c r="AK515" s="1" t="s">
        <v>6686</v>
      </c>
      <c r="AM515" s="1" t="s">
        <v>6687</v>
      </c>
      <c r="AQ515" s="1" t="s">
        <v>87</v>
      </c>
      <c r="AR515" s="1" t="s">
        <v>6688</v>
      </c>
      <c r="AS515" s="1" t="s">
        <v>6689</v>
      </c>
      <c r="AT515" s="1" t="s">
        <v>122</v>
      </c>
      <c r="AU515" s="1" t="s">
        <v>87</v>
      </c>
    </row>
    <row r="516" spans="1:49" s="1" customFormat="1" ht="21" x14ac:dyDescent="0.25">
      <c r="A516" s="1" t="s">
        <v>6676</v>
      </c>
      <c r="B516" s="1" t="s">
        <v>68</v>
      </c>
      <c r="C516" s="1" t="s">
        <v>69</v>
      </c>
      <c r="D516" s="1" t="s">
        <v>70</v>
      </c>
      <c r="E516" s="1" t="s">
        <v>112</v>
      </c>
      <c r="F516" s="1" t="s">
        <v>72</v>
      </c>
      <c r="G516" s="1" t="s">
        <v>6677</v>
      </c>
      <c r="H516" s="1" t="s">
        <v>114</v>
      </c>
      <c r="I516" s="1" t="s">
        <v>6412</v>
      </c>
      <c r="J516" s="1" t="s">
        <v>4196</v>
      </c>
      <c r="K516" s="1" t="s">
        <v>4197</v>
      </c>
      <c r="L516" s="1" t="s">
        <v>3613</v>
      </c>
      <c r="N516" s="1" t="s">
        <v>145</v>
      </c>
      <c r="O516" s="1" t="s">
        <v>80</v>
      </c>
      <c r="U516" s="1">
        <v>42677</v>
      </c>
      <c r="V516" s="1" t="s">
        <v>81</v>
      </c>
      <c r="X516" s="1" t="s">
        <v>154</v>
      </c>
      <c r="Y516" s="1" t="s">
        <v>155</v>
      </c>
      <c r="Z516" s="1">
        <v>1</v>
      </c>
      <c r="AA516" s="1" t="s">
        <v>82</v>
      </c>
      <c r="AH516" s="1" t="s">
        <v>6678</v>
      </c>
      <c r="AI516" s="1">
        <v>23075</v>
      </c>
      <c r="AJ516" s="1" t="s">
        <v>84</v>
      </c>
      <c r="AK516" s="1" t="s">
        <v>6679</v>
      </c>
      <c r="AM516" s="1" t="s">
        <v>6680</v>
      </c>
      <c r="AQ516" s="1" t="s">
        <v>87</v>
      </c>
      <c r="AR516" s="1" t="s">
        <v>6681</v>
      </c>
      <c r="AS516" s="1" t="s">
        <v>6682</v>
      </c>
      <c r="AT516" s="1" t="s">
        <v>122</v>
      </c>
      <c r="AU516" s="1" t="s">
        <v>87</v>
      </c>
      <c r="AV516" s="1" t="s">
        <v>91</v>
      </c>
    </row>
    <row r="517" spans="1:49" s="1" customFormat="1" ht="21" hidden="1" x14ac:dyDescent="0.25">
      <c r="A517" s="1" t="s">
        <v>6711</v>
      </c>
      <c r="B517" s="1" t="s">
        <v>190</v>
      </c>
      <c r="C517" s="1" t="s">
        <v>190</v>
      </c>
      <c r="E517" s="1" t="s">
        <v>191</v>
      </c>
      <c r="F517" s="1" t="s">
        <v>72</v>
      </c>
      <c r="G517" s="1" t="s">
        <v>6712</v>
      </c>
      <c r="H517" s="1" t="s">
        <v>430</v>
      </c>
      <c r="I517" s="1" t="s">
        <v>6412</v>
      </c>
      <c r="J517" s="1" t="s">
        <v>4196</v>
      </c>
      <c r="K517" s="1" t="s">
        <v>4197</v>
      </c>
      <c r="L517" s="1" t="s">
        <v>3613</v>
      </c>
      <c r="O517" s="1" t="s">
        <v>431</v>
      </c>
      <c r="P517" s="1" t="s">
        <v>195</v>
      </c>
      <c r="T517" s="1" t="s">
        <v>196</v>
      </c>
      <c r="U517" s="1">
        <v>42493</v>
      </c>
      <c r="V517" s="1" t="s">
        <v>81</v>
      </c>
      <c r="X517" s="1" t="s">
        <v>94</v>
      </c>
      <c r="Y517" s="1" t="s">
        <v>197</v>
      </c>
      <c r="Z517" s="1">
        <v>1</v>
      </c>
      <c r="AA517" s="1" t="s">
        <v>82</v>
      </c>
      <c r="AH517" s="1" t="s">
        <v>6713</v>
      </c>
      <c r="AI517" s="1">
        <v>10803679</v>
      </c>
      <c r="AJ517" s="1" t="s">
        <v>84</v>
      </c>
      <c r="AK517" s="1" t="s">
        <v>6714</v>
      </c>
      <c r="AM517" s="1" t="s">
        <v>6715</v>
      </c>
      <c r="AN517" s="1" t="s">
        <v>201</v>
      </c>
      <c r="AQ517" s="1" t="s">
        <v>87</v>
      </c>
      <c r="AR517" s="1" t="s">
        <v>6716</v>
      </c>
      <c r="AS517" s="1" t="s">
        <v>6717</v>
      </c>
      <c r="AT517" s="1" t="s">
        <v>3974</v>
      </c>
      <c r="AU517" s="1" t="s">
        <v>87</v>
      </c>
    </row>
    <row r="518" spans="1:49" s="1" customFormat="1" ht="21" x14ac:dyDescent="0.25">
      <c r="A518" s="1" t="s">
        <v>6718</v>
      </c>
      <c r="B518" s="1" t="s">
        <v>68</v>
      </c>
      <c r="C518" s="1" t="s">
        <v>69</v>
      </c>
      <c r="D518" s="1" t="s">
        <v>70</v>
      </c>
      <c r="E518" s="1" t="s">
        <v>71</v>
      </c>
      <c r="F518" s="1" t="s">
        <v>72</v>
      </c>
      <c r="G518" s="1" t="s">
        <v>6719</v>
      </c>
      <c r="H518" s="1" t="s">
        <v>74</v>
      </c>
      <c r="I518" s="1" t="s">
        <v>6412</v>
      </c>
      <c r="J518" s="1" t="s">
        <v>4247</v>
      </c>
      <c r="K518" s="1" t="s">
        <v>4248</v>
      </c>
      <c r="L518" s="1" t="s">
        <v>3613</v>
      </c>
      <c r="O518" s="1" t="s">
        <v>80</v>
      </c>
      <c r="U518" s="1">
        <v>43777</v>
      </c>
      <c r="V518" s="1" t="s">
        <v>81</v>
      </c>
      <c r="Z518" s="1">
        <v>1</v>
      </c>
      <c r="AA518" s="1" t="s">
        <v>82</v>
      </c>
      <c r="AH518" s="1" t="s">
        <v>6720</v>
      </c>
      <c r="AI518" s="1">
        <v>1276127</v>
      </c>
      <c r="AJ518" s="1" t="s">
        <v>84</v>
      </c>
      <c r="AK518" s="1" t="s">
        <v>6721</v>
      </c>
      <c r="AM518" s="1" t="s">
        <v>6722</v>
      </c>
      <c r="AQ518" s="1" t="s">
        <v>87</v>
      </c>
      <c r="AR518" s="1" t="s">
        <v>6723</v>
      </c>
      <c r="AS518" s="1" t="s">
        <v>6724</v>
      </c>
      <c r="AT518" s="1" t="s">
        <v>90</v>
      </c>
      <c r="AU518" s="1" t="s">
        <v>87</v>
      </c>
      <c r="AV518" s="1" t="s">
        <v>270</v>
      </c>
    </row>
    <row r="519" spans="1:49" s="1" customFormat="1" ht="21" x14ac:dyDescent="0.25">
      <c r="A519" s="1" t="s">
        <v>6725</v>
      </c>
      <c r="B519" s="1" t="s">
        <v>68</v>
      </c>
      <c r="C519" s="1" t="s">
        <v>69</v>
      </c>
      <c r="D519" s="1" t="s">
        <v>70</v>
      </c>
      <c r="E519" s="1" t="s">
        <v>112</v>
      </c>
      <c r="F519" s="1" t="s">
        <v>72</v>
      </c>
      <c r="G519" s="1" t="s">
        <v>6726</v>
      </c>
      <c r="H519" s="1" t="s">
        <v>114</v>
      </c>
      <c r="I519" s="1" t="s">
        <v>6412</v>
      </c>
      <c r="J519" s="1" t="s">
        <v>4247</v>
      </c>
      <c r="K519" s="1" t="s">
        <v>4248</v>
      </c>
      <c r="L519" s="1" t="s">
        <v>3613</v>
      </c>
      <c r="N519" s="1" t="s">
        <v>126</v>
      </c>
      <c r="O519" s="1" t="s">
        <v>80</v>
      </c>
      <c r="U519" s="1">
        <v>43508</v>
      </c>
      <c r="V519" s="1" t="s">
        <v>81</v>
      </c>
      <c r="X519" s="1" t="s">
        <v>154</v>
      </c>
      <c r="Y519" s="1" t="s">
        <v>155</v>
      </c>
      <c r="Z519" s="1">
        <v>1</v>
      </c>
      <c r="AA519" s="1" t="s">
        <v>518</v>
      </c>
      <c r="AH519" s="1" t="s">
        <v>6727</v>
      </c>
      <c r="AI519" s="1">
        <v>1191567</v>
      </c>
      <c r="AJ519" s="1" t="s">
        <v>84</v>
      </c>
      <c r="AK519" s="1" t="s">
        <v>6728</v>
      </c>
      <c r="AM519" s="1" t="s">
        <v>6729</v>
      </c>
      <c r="AQ519" s="1" t="s">
        <v>87</v>
      </c>
      <c r="AR519" s="1" t="s">
        <v>6730</v>
      </c>
      <c r="AS519" s="1" t="s">
        <v>6731</v>
      </c>
      <c r="AT519" s="1" t="s">
        <v>122</v>
      </c>
      <c r="AU519" s="1" t="s">
        <v>87</v>
      </c>
    </row>
    <row r="520" spans="1:49" s="1" customFormat="1" ht="21" x14ac:dyDescent="0.25">
      <c r="A520" s="1" t="s">
        <v>6746</v>
      </c>
      <c r="B520" s="1" t="s">
        <v>68</v>
      </c>
      <c r="C520" s="1" t="s">
        <v>69</v>
      </c>
      <c r="D520" s="1" t="s">
        <v>70</v>
      </c>
      <c r="E520" s="1" t="s">
        <v>112</v>
      </c>
      <c r="F520" s="1" t="s">
        <v>72</v>
      </c>
      <c r="G520" s="1" t="s">
        <v>6747</v>
      </c>
      <c r="H520" s="1" t="s">
        <v>114</v>
      </c>
      <c r="I520" s="1" t="s">
        <v>6412</v>
      </c>
      <c r="J520" s="1" t="s">
        <v>4247</v>
      </c>
      <c r="K520" s="1" t="s">
        <v>4248</v>
      </c>
      <c r="L520" s="1" t="s">
        <v>3613</v>
      </c>
      <c r="N520" s="1" t="s">
        <v>145</v>
      </c>
      <c r="O520" s="1" t="s">
        <v>80</v>
      </c>
      <c r="U520" s="1">
        <v>42762</v>
      </c>
      <c r="V520" s="1" t="s">
        <v>81</v>
      </c>
      <c r="X520" s="1" t="s">
        <v>154</v>
      </c>
      <c r="Y520" s="1" t="s">
        <v>155</v>
      </c>
      <c r="Z520" s="1">
        <v>1</v>
      </c>
      <c r="AA520" s="1" t="s">
        <v>82</v>
      </c>
      <c r="AH520" s="1" t="s">
        <v>6748</v>
      </c>
      <c r="AI520" s="1">
        <v>99966</v>
      </c>
      <c r="AJ520" s="1" t="s">
        <v>84</v>
      </c>
      <c r="AK520" s="1" t="s">
        <v>6749</v>
      </c>
      <c r="AM520" s="1" t="s">
        <v>6750</v>
      </c>
      <c r="AQ520" s="1" t="s">
        <v>87</v>
      </c>
      <c r="AR520" s="1" t="s">
        <v>6751</v>
      </c>
      <c r="AS520" s="1" t="s">
        <v>6752</v>
      </c>
      <c r="AT520" s="1" t="s">
        <v>151</v>
      </c>
      <c r="AU520" s="1" t="s">
        <v>87</v>
      </c>
    </row>
    <row r="521" spans="1:49" s="1" customFormat="1" ht="21" hidden="1" x14ac:dyDescent="0.25">
      <c r="A521" s="1" t="s">
        <v>6760</v>
      </c>
      <c r="B521" s="1" t="s">
        <v>190</v>
      </c>
      <c r="C521" s="1" t="s">
        <v>190</v>
      </c>
      <c r="E521" s="1" t="s">
        <v>191</v>
      </c>
      <c r="F521" s="1" t="s">
        <v>72</v>
      </c>
      <c r="G521" s="1" t="s">
        <v>6761</v>
      </c>
      <c r="H521" s="1" t="s">
        <v>430</v>
      </c>
      <c r="I521" s="1" t="s">
        <v>6412</v>
      </c>
      <c r="J521" s="1" t="s">
        <v>4247</v>
      </c>
      <c r="K521" s="1" t="s">
        <v>4248</v>
      </c>
      <c r="L521" s="1" t="s">
        <v>3613</v>
      </c>
      <c r="O521" s="1" t="s">
        <v>431</v>
      </c>
      <c r="P521" s="1" t="s">
        <v>195</v>
      </c>
      <c r="T521" s="1" t="s">
        <v>196</v>
      </c>
      <c r="U521" s="1">
        <v>42418</v>
      </c>
      <c r="V521" s="1" t="s">
        <v>81</v>
      </c>
      <c r="X521" s="1" t="s">
        <v>94</v>
      </c>
      <c r="Y521" s="1" t="s">
        <v>197</v>
      </c>
      <c r="Z521" s="1">
        <v>1</v>
      </c>
      <c r="AA521" s="1" t="s">
        <v>82</v>
      </c>
      <c r="AH521" s="1" t="s">
        <v>6762</v>
      </c>
      <c r="AI521" s="1">
        <v>10782038</v>
      </c>
      <c r="AJ521" s="1" t="s">
        <v>84</v>
      </c>
      <c r="AK521" s="1" t="s">
        <v>6763</v>
      </c>
      <c r="AM521" s="1" t="s">
        <v>6764</v>
      </c>
      <c r="AN521" s="1" t="s">
        <v>201</v>
      </c>
      <c r="AQ521" s="1" t="s">
        <v>87</v>
      </c>
      <c r="AR521" s="1" t="s">
        <v>6765</v>
      </c>
      <c r="AS521" s="1" t="s">
        <v>6766</v>
      </c>
      <c r="AT521" s="1" t="s">
        <v>3974</v>
      </c>
      <c r="AU521" s="1" t="s">
        <v>87</v>
      </c>
    </row>
    <row r="522" spans="1:49" s="1" customFormat="1" ht="21" x14ac:dyDescent="0.25">
      <c r="A522" s="1" t="s">
        <v>6858</v>
      </c>
      <c r="B522" s="1" t="s">
        <v>68</v>
      </c>
      <c r="C522" s="1" t="s">
        <v>69</v>
      </c>
      <c r="D522" s="1" t="s">
        <v>70</v>
      </c>
      <c r="E522" s="1" t="s">
        <v>71</v>
      </c>
      <c r="F522" s="1" t="s">
        <v>72</v>
      </c>
      <c r="G522" s="1" t="s">
        <v>6859</v>
      </c>
      <c r="H522" s="1" t="s">
        <v>74</v>
      </c>
      <c r="I522" s="1" t="s">
        <v>6412</v>
      </c>
      <c r="J522" s="1" t="s">
        <v>3818</v>
      </c>
      <c r="K522" s="1" t="s">
        <v>3819</v>
      </c>
      <c r="L522" s="1" t="s">
        <v>3613</v>
      </c>
      <c r="O522" s="1" t="s">
        <v>80</v>
      </c>
      <c r="U522" s="1">
        <v>43777</v>
      </c>
      <c r="V522" s="1" t="s">
        <v>81</v>
      </c>
      <c r="Z522" s="1">
        <v>1</v>
      </c>
      <c r="AA522" s="1" t="s">
        <v>82</v>
      </c>
      <c r="AH522" s="1" t="s">
        <v>6860</v>
      </c>
      <c r="AI522" s="1">
        <v>2707278</v>
      </c>
      <c r="AJ522" s="1" t="s">
        <v>84</v>
      </c>
      <c r="AK522" s="1" t="s">
        <v>6861</v>
      </c>
      <c r="AM522" s="1" t="s">
        <v>6862</v>
      </c>
      <c r="AQ522" s="1" t="s">
        <v>87</v>
      </c>
      <c r="AR522" s="1" t="s">
        <v>6863</v>
      </c>
      <c r="AS522" s="1" t="s">
        <v>6864</v>
      </c>
      <c r="AT522" s="1" t="s">
        <v>90</v>
      </c>
      <c r="AU522" s="1" t="s">
        <v>87</v>
      </c>
      <c r="AV522" s="1" t="s">
        <v>270</v>
      </c>
    </row>
    <row r="523" spans="1:49" s="1" customFormat="1" ht="21" x14ac:dyDescent="0.25">
      <c r="A523" s="1" t="s">
        <v>6873</v>
      </c>
      <c r="B523" s="1" t="s">
        <v>68</v>
      </c>
      <c r="C523" s="1" t="s">
        <v>69</v>
      </c>
      <c r="D523" s="1" t="s">
        <v>70</v>
      </c>
      <c r="E523" s="1" t="s">
        <v>112</v>
      </c>
      <c r="F523" s="1" t="s">
        <v>72</v>
      </c>
      <c r="G523" s="1" t="s">
        <v>6874</v>
      </c>
      <c r="H523" s="1" t="s">
        <v>114</v>
      </c>
      <c r="I523" s="1" t="s">
        <v>6412</v>
      </c>
      <c r="J523" s="1" t="s">
        <v>3818</v>
      </c>
      <c r="K523" s="1" t="s">
        <v>3819</v>
      </c>
      <c r="L523" s="1" t="s">
        <v>3613</v>
      </c>
      <c r="N523" s="1" t="s">
        <v>126</v>
      </c>
      <c r="O523" s="1" t="s">
        <v>80</v>
      </c>
      <c r="U523" s="1">
        <v>42677</v>
      </c>
      <c r="V523" s="1" t="s">
        <v>81</v>
      </c>
      <c r="X523" s="1" t="s">
        <v>154</v>
      </c>
      <c r="Y523" s="1" t="s">
        <v>155</v>
      </c>
      <c r="Z523" s="1">
        <v>44928</v>
      </c>
      <c r="AA523" s="1" t="s">
        <v>3055</v>
      </c>
      <c r="AH523" s="1" t="s">
        <v>6875</v>
      </c>
      <c r="AI523" s="1">
        <v>2786798</v>
      </c>
      <c r="AJ523" s="1" t="s">
        <v>84</v>
      </c>
      <c r="AK523" s="1" t="s">
        <v>6876</v>
      </c>
      <c r="AM523" s="1" t="s">
        <v>6877</v>
      </c>
      <c r="AQ523" s="1" t="s">
        <v>87</v>
      </c>
      <c r="AR523" s="1" t="s">
        <v>6878</v>
      </c>
      <c r="AS523" s="1" t="s">
        <v>6879</v>
      </c>
      <c r="AT523" s="1" t="s">
        <v>122</v>
      </c>
      <c r="AU523" s="1" t="s">
        <v>87</v>
      </c>
      <c r="AV523" s="1" t="s">
        <v>4408</v>
      </c>
    </row>
    <row r="524" spans="1:49" s="1" customFormat="1" ht="21" x14ac:dyDescent="0.25">
      <c r="A524" s="1" t="s">
        <v>6880</v>
      </c>
      <c r="B524" s="1" t="s">
        <v>68</v>
      </c>
      <c r="C524" s="1" t="s">
        <v>69</v>
      </c>
      <c r="D524" s="1" t="s">
        <v>70</v>
      </c>
      <c r="E524" s="1" t="s">
        <v>112</v>
      </c>
      <c r="F524" s="1" t="s">
        <v>72</v>
      </c>
      <c r="G524" s="1" t="s">
        <v>6881</v>
      </c>
      <c r="H524" s="1" t="s">
        <v>114</v>
      </c>
      <c r="I524" s="1" t="s">
        <v>6412</v>
      </c>
      <c r="J524" s="1" t="s">
        <v>3818</v>
      </c>
      <c r="K524" s="1" t="s">
        <v>3819</v>
      </c>
      <c r="L524" s="1" t="s">
        <v>3613</v>
      </c>
      <c r="N524" s="1" t="s">
        <v>145</v>
      </c>
      <c r="O524" s="1" t="s">
        <v>80</v>
      </c>
      <c r="U524" s="1">
        <v>42677</v>
      </c>
      <c r="V524" s="1" t="s">
        <v>81</v>
      </c>
      <c r="X524" s="1" t="s">
        <v>154</v>
      </c>
      <c r="Y524" s="1" t="s">
        <v>155</v>
      </c>
      <c r="Z524" s="1">
        <v>44928</v>
      </c>
      <c r="AA524" s="1" t="s">
        <v>3055</v>
      </c>
      <c r="AH524" s="1" t="s">
        <v>6882</v>
      </c>
      <c r="AI524" s="1">
        <v>924982</v>
      </c>
      <c r="AJ524" s="1" t="s">
        <v>84</v>
      </c>
      <c r="AK524" s="1" t="s">
        <v>6883</v>
      </c>
      <c r="AM524" s="1" t="s">
        <v>6884</v>
      </c>
      <c r="AQ524" s="1" t="s">
        <v>87</v>
      </c>
      <c r="AR524" s="1" t="s">
        <v>6885</v>
      </c>
      <c r="AS524" s="1" t="s">
        <v>6886</v>
      </c>
      <c r="AT524" s="1" t="s">
        <v>122</v>
      </c>
      <c r="AU524" s="1" t="s">
        <v>87</v>
      </c>
      <c r="AV524" s="1" t="s">
        <v>4408</v>
      </c>
    </row>
    <row r="525" spans="1:49" s="1" customFormat="1" ht="21" hidden="1" x14ac:dyDescent="0.25">
      <c r="A525" s="1" t="s">
        <v>6901</v>
      </c>
      <c r="B525" s="1" t="s">
        <v>190</v>
      </c>
      <c r="C525" s="1" t="s">
        <v>190</v>
      </c>
      <c r="E525" s="1" t="s">
        <v>191</v>
      </c>
      <c r="F525" s="1" t="s">
        <v>72</v>
      </c>
      <c r="G525" s="1" t="s">
        <v>6902</v>
      </c>
      <c r="H525" s="1" t="s">
        <v>430</v>
      </c>
      <c r="I525" s="1" t="s">
        <v>6412</v>
      </c>
      <c r="J525" s="1" t="s">
        <v>3818</v>
      </c>
      <c r="K525" s="1" t="s">
        <v>3819</v>
      </c>
      <c r="L525" s="1" t="s">
        <v>3613</v>
      </c>
      <c r="O525" s="1" t="s">
        <v>431</v>
      </c>
      <c r="P525" s="1" t="s">
        <v>195</v>
      </c>
      <c r="T525" s="1" t="s">
        <v>196</v>
      </c>
      <c r="U525" s="1">
        <v>42493</v>
      </c>
      <c r="V525" s="1" t="s">
        <v>81</v>
      </c>
      <c r="X525" s="1" t="s">
        <v>94</v>
      </c>
      <c r="Y525" s="1" t="s">
        <v>197</v>
      </c>
      <c r="Z525" s="1">
        <v>1</v>
      </c>
      <c r="AA525" s="1" t="s">
        <v>82</v>
      </c>
      <c r="AH525" s="1" t="s">
        <v>6903</v>
      </c>
      <c r="AI525" s="1">
        <v>10789557</v>
      </c>
      <c r="AJ525" s="1" t="s">
        <v>84</v>
      </c>
      <c r="AK525" s="1" t="s">
        <v>6904</v>
      </c>
      <c r="AM525" s="1" t="s">
        <v>6905</v>
      </c>
      <c r="AN525" s="1" t="s">
        <v>201</v>
      </c>
      <c r="AQ525" s="1" t="s">
        <v>87</v>
      </c>
      <c r="AR525" s="1" t="s">
        <v>6906</v>
      </c>
      <c r="AS525" s="1" t="s">
        <v>6907</v>
      </c>
      <c r="AT525" s="1" t="s">
        <v>3974</v>
      </c>
      <c r="AU525" s="1" t="s">
        <v>87</v>
      </c>
    </row>
    <row r="526" spans="1:49" s="1" customFormat="1" ht="21" x14ac:dyDescent="0.25">
      <c r="A526" s="1" t="s">
        <v>6908</v>
      </c>
      <c r="B526" s="1" t="s">
        <v>68</v>
      </c>
      <c r="C526" s="1" t="s">
        <v>69</v>
      </c>
      <c r="D526" s="1" t="s">
        <v>70</v>
      </c>
      <c r="E526" s="1" t="s">
        <v>112</v>
      </c>
      <c r="F526" s="1" t="s">
        <v>72</v>
      </c>
      <c r="G526" s="1" t="s">
        <v>6909</v>
      </c>
      <c r="H526" s="1" t="s">
        <v>241</v>
      </c>
      <c r="I526" s="1" t="s">
        <v>6412</v>
      </c>
      <c r="J526" s="1" t="s">
        <v>3722</v>
      </c>
      <c r="K526" s="1" t="s">
        <v>3723</v>
      </c>
      <c r="L526" s="1" t="s">
        <v>3613</v>
      </c>
      <c r="O526" s="1" t="s">
        <v>80</v>
      </c>
      <c r="U526" s="1">
        <v>42536</v>
      </c>
      <c r="V526" s="1" t="s">
        <v>81</v>
      </c>
      <c r="Y526" s="1" t="s">
        <v>3931</v>
      </c>
      <c r="Z526" s="1">
        <v>1</v>
      </c>
      <c r="AA526" s="1" t="s">
        <v>82</v>
      </c>
      <c r="AH526" s="1" t="s">
        <v>6910</v>
      </c>
      <c r="AI526" s="1">
        <v>3824908</v>
      </c>
      <c r="AJ526" s="1" t="s">
        <v>84</v>
      </c>
      <c r="AK526" s="1" t="s">
        <v>6911</v>
      </c>
      <c r="AM526" s="1" t="s">
        <v>6912</v>
      </c>
      <c r="AQ526" s="1" t="s">
        <v>87</v>
      </c>
      <c r="AR526" s="1" t="s">
        <v>6913</v>
      </c>
      <c r="AS526" s="1" t="s">
        <v>6914</v>
      </c>
      <c r="AT526" s="1" t="s">
        <v>253</v>
      </c>
      <c r="AU526" s="1" t="s">
        <v>87</v>
      </c>
      <c r="AV526" s="1" t="s">
        <v>8511</v>
      </c>
    </row>
    <row r="527" spans="1:49" s="1" customFormat="1" ht="21" x14ac:dyDescent="0.25">
      <c r="A527" s="1" t="s">
        <v>6915</v>
      </c>
      <c r="B527" s="1" t="s">
        <v>68</v>
      </c>
      <c r="C527" s="1" t="s">
        <v>69</v>
      </c>
      <c r="D527" s="1" t="s">
        <v>70</v>
      </c>
      <c r="E527" s="1" t="s">
        <v>71</v>
      </c>
      <c r="F527" s="1" t="s">
        <v>72</v>
      </c>
      <c r="G527" s="1" t="s">
        <v>6916</v>
      </c>
      <c r="H527" s="1" t="s">
        <v>74</v>
      </c>
      <c r="I527" s="1" t="s">
        <v>6412</v>
      </c>
      <c r="J527" s="1" t="s">
        <v>3722</v>
      </c>
      <c r="K527" s="1" t="s">
        <v>3723</v>
      </c>
      <c r="L527" s="1" t="s">
        <v>3613</v>
      </c>
      <c r="O527" s="1" t="s">
        <v>80</v>
      </c>
      <c r="U527" s="1">
        <v>43777</v>
      </c>
      <c r="V527" s="1" t="s">
        <v>81</v>
      </c>
      <c r="Z527" s="1">
        <v>1</v>
      </c>
      <c r="AA527" s="1" t="s">
        <v>82</v>
      </c>
      <c r="AH527" s="1" t="s">
        <v>6917</v>
      </c>
      <c r="AI527" s="1">
        <v>1306331</v>
      </c>
      <c r="AJ527" s="1" t="s">
        <v>84</v>
      </c>
      <c r="AK527" s="1" t="s">
        <v>6918</v>
      </c>
      <c r="AM527" s="1" t="s">
        <v>6919</v>
      </c>
      <c r="AQ527" s="1" t="s">
        <v>87</v>
      </c>
      <c r="AR527" s="1" t="s">
        <v>6920</v>
      </c>
      <c r="AS527" s="1" t="s">
        <v>6921</v>
      </c>
      <c r="AT527" s="1" t="s">
        <v>90</v>
      </c>
      <c r="AU527" s="1" t="s">
        <v>87</v>
      </c>
    </row>
    <row r="528" spans="1:49" s="1" customFormat="1" ht="21" x14ac:dyDescent="0.25">
      <c r="A528" s="1" t="s">
        <v>6936</v>
      </c>
      <c r="B528" s="1" t="s">
        <v>68</v>
      </c>
      <c r="C528" s="1" t="s">
        <v>69</v>
      </c>
      <c r="D528" s="1" t="s">
        <v>70</v>
      </c>
      <c r="E528" s="1" t="s">
        <v>112</v>
      </c>
      <c r="F528" s="1" t="s">
        <v>72</v>
      </c>
      <c r="G528" s="1" t="s">
        <v>6937</v>
      </c>
      <c r="H528" s="1" t="s">
        <v>114</v>
      </c>
      <c r="I528" s="1" t="s">
        <v>6412</v>
      </c>
      <c r="J528" s="1" t="s">
        <v>3722</v>
      </c>
      <c r="K528" s="1" t="s">
        <v>3723</v>
      </c>
      <c r="L528" s="1" t="s">
        <v>3613</v>
      </c>
      <c r="N528" s="1" t="s">
        <v>126</v>
      </c>
      <c r="O528" s="1" t="s">
        <v>80</v>
      </c>
      <c r="U528" s="1">
        <v>42677</v>
      </c>
      <c r="V528" s="1" t="s">
        <v>81</v>
      </c>
      <c r="X528" s="1" t="s">
        <v>154</v>
      </c>
      <c r="Y528" s="1" t="s">
        <v>155</v>
      </c>
      <c r="Z528" s="1">
        <v>1</v>
      </c>
      <c r="AA528" s="1" t="s">
        <v>82</v>
      </c>
      <c r="AH528" s="1" t="s">
        <v>6938</v>
      </c>
      <c r="AI528" s="1">
        <v>1427077</v>
      </c>
      <c r="AJ528" s="1" t="s">
        <v>84</v>
      </c>
      <c r="AK528" s="1" t="s">
        <v>6939</v>
      </c>
      <c r="AM528" s="1" t="s">
        <v>6940</v>
      </c>
      <c r="AQ528" s="1" t="s">
        <v>87</v>
      </c>
      <c r="AR528" s="1" t="s">
        <v>6941</v>
      </c>
      <c r="AS528" s="1" t="s">
        <v>6942</v>
      </c>
      <c r="AT528" s="1" t="s">
        <v>122</v>
      </c>
      <c r="AU528" s="1" t="s">
        <v>87</v>
      </c>
    </row>
    <row r="529" spans="1:48" s="1" customFormat="1" ht="21" x14ac:dyDescent="0.25">
      <c r="A529" s="1" t="s">
        <v>6929</v>
      </c>
      <c r="B529" s="1" t="s">
        <v>68</v>
      </c>
      <c r="C529" s="1" t="s">
        <v>69</v>
      </c>
      <c r="D529" s="1" t="s">
        <v>70</v>
      </c>
      <c r="E529" s="1" t="s">
        <v>112</v>
      </c>
      <c r="F529" s="1" t="s">
        <v>72</v>
      </c>
      <c r="G529" s="1" t="s">
        <v>6930</v>
      </c>
      <c r="H529" s="1" t="s">
        <v>114</v>
      </c>
      <c r="I529" s="1" t="s">
        <v>6412</v>
      </c>
      <c r="J529" s="1" t="s">
        <v>3722</v>
      </c>
      <c r="K529" s="1" t="s">
        <v>3723</v>
      </c>
      <c r="L529" s="1" t="s">
        <v>3613</v>
      </c>
      <c r="N529" s="1" t="s">
        <v>145</v>
      </c>
      <c r="O529" s="1" t="s">
        <v>80</v>
      </c>
      <c r="U529" s="1">
        <v>42818</v>
      </c>
      <c r="V529" s="1" t="s">
        <v>81</v>
      </c>
      <c r="X529" s="1" t="s">
        <v>154</v>
      </c>
      <c r="Y529" s="1" t="s">
        <v>155</v>
      </c>
      <c r="Z529" s="1">
        <v>1</v>
      </c>
      <c r="AA529" s="1" t="s">
        <v>518</v>
      </c>
      <c r="AH529" s="1" t="s">
        <v>6931</v>
      </c>
      <c r="AI529" s="1">
        <v>529056</v>
      </c>
      <c r="AJ529" s="1" t="s">
        <v>84</v>
      </c>
      <c r="AK529" s="1" t="s">
        <v>6932</v>
      </c>
      <c r="AM529" s="1" t="s">
        <v>6933</v>
      </c>
      <c r="AQ529" s="1" t="s">
        <v>87</v>
      </c>
      <c r="AR529" s="1" t="s">
        <v>6934</v>
      </c>
      <c r="AS529" s="1" t="s">
        <v>6935</v>
      </c>
      <c r="AT529" s="1" t="s">
        <v>122</v>
      </c>
      <c r="AU529" s="1" t="s">
        <v>87</v>
      </c>
      <c r="AV529" s="1" t="s">
        <v>1849</v>
      </c>
    </row>
    <row r="530" spans="1:48" s="1" customFormat="1" ht="21" hidden="1" x14ac:dyDescent="0.25">
      <c r="A530" s="1" t="s">
        <v>6957</v>
      </c>
      <c r="B530" s="1" t="s">
        <v>190</v>
      </c>
      <c r="C530" s="1" t="s">
        <v>190</v>
      </c>
      <c r="E530" s="1" t="s">
        <v>191</v>
      </c>
      <c r="F530" s="1" t="s">
        <v>72</v>
      </c>
      <c r="G530" s="1" t="s">
        <v>6958</v>
      </c>
      <c r="H530" s="1" t="s">
        <v>430</v>
      </c>
      <c r="I530" s="1" t="s">
        <v>6412</v>
      </c>
      <c r="J530" s="1" t="s">
        <v>3722</v>
      </c>
      <c r="K530" s="1" t="s">
        <v>3723</v>
      </c>
      <c r="L530" s="1" t="s">
        <v>3613</v>
      </c>
      <c r="O530" s="1" t="s">
        <v>431</v>
      </c>
      <c r="P530" s="1" t="s">
        <v>195</v>
      </c>
      <c r="T530" s="1" t="s">
        <v>196</v>
      </c>
      <c r="U530" s="1">
        <v>42586</v>
      </c>
      <c r="V530" s="1" t="s">
        <v>81</v>
      </c>
      <c r="X530" s="1" t="s">
        <v>94</v>
      </c>
      <c r="Y530" s="1" t="s">
        <v>197</v>
      </c>
      <c r="Z530" s="1">
        <v>1</v>
      </c>
      <c r="AA530" s="1" t="s">
        <v>82</v>
      </c>
      <c r="AH530" s="1" t="s">
        <v>6959</v>
      </c>
      <c r="AI530" s="1">
        <v>10854464</v>
      </c>
      <c r="AJ530" s="1" t="s">
        <v>84</v>
      </c>
      <c r="AK530" s="1" t="s">
        <v>6960</v>
      </c>
      <c r="AM530" s="1" t="s">
        <v>6961</v>
      </c>
      <c r="AN530" s="1" t="s">
        <v>201</v>
      </c>
      <c r="AQ530" s="1" t="s">
        <v>87</v>
      </c>
      <c r="AR530" s="1" t="s">
        <v>6962</v>
      </c>
      <c r="AS530" s="1" t="s">
        <v>6963</v>
      </c>
      <c r="AT530" s="1" t="s">
        <v>3974</v>
      </c>
      <c r="AU530" s="1" t="s">
        <v>87</v>
      </c>
    </row>
    <row r="531" spans="1:48" s="1" customFormat="1" ht="21" x14ac:dyDescent="0.25">
      <c r="A531" s="1" t="s">
        <v>7093</v>
      </c>
      <c r="B531" s="1" t="s">
        <v>68</v>
      </c>
      <c r="C531" s="1" t="s">
        <v>69</v>
      </c>
      <c r="D531" s="1" t="s">
        <v>70</v>
      </c>
      <c r="E531" s="1" t="s">
        <v>71</v>
      </c>
      <c r="F531" s="1" t="s">
        <v>72</v>
      </c>
      <c r="G531" s="1" t="s">
        <v>7094</v>
      </c>
      <c r="H531" s="1" t="s">
        <v>74</v>
      </c>
      <c r="I531" s="1" t="s">
        <v>6412</v>
      </c>
      <c r="J531" s="1" t="s">
        <v>4613</v>
      </c>
      <c r="K531" s="1" t="s">
        <v>4614</v>
      </c>
      <c r="L531" s="1" t="s">
        <v>3613</v>
      </c>
      <c r="O531" s="1" t="s">
        <v>80</v>
      </c>
      <c r="U531" s="1">
        <v>43777</v>
      </c>
      <c r="V531" s="1" t="s">
        <v>81</v>
      </c>
      <c r="Z531" s="1">
        <v>1</v>
      </c>
      <c r="AA531" s="1" t="s">
        <v>82</v>
      </c>
      <c r="AH531" s="1" t="s">
        <v>7095</v>
      </c>
      <c r="AI531" s="1">
        <v>1260809</v>
      </c>
      <c r="AJ531" s="1" t="s">
        <v>84</v>
      </c>
      <c r="AK531" s="1" t="s">
        <v>7096</v>
      </c>
      <c r="AM531" s="1" t="s">
        <v>7097</v>
      </c>
      <c r="AQ531" s="1" t="s">
        <v>87</v>
      </c>
      <c r="AR531" s="1" t="s">
        <v>7098</v>
      </c>
      <c r="AS531" s="1" t="s">
        <v>7099</v>
      </c>
      <c r="AT531" s="1" t="s">
        <v>90</v>
      </c>
      <c r="AU531" s="1" t="s">
        <v>87</v>
      </c>
      <c r="AV531" s="1" t="s">
        <v>270</v>
      </c>
    </row>
    <row r="532" spans="1:48" s="1" customFormat="1" ht="21" x14ac:dyDescent="0.25">
      <c r="A532" s="1" t="s">
        <v>7100</v>
      </c>
      <c r="B532" s="1" t="s">
        <v>68</v>
      </c>
      <c r="C532" s="1" t="s">
        <v>69</v>
      </c>
      <c r="D532" s="1" t="s">
        <v>70</v>
      </c>
      <c r="E532" s="1" t="s">
        <v>112</v>
      </c>
      <c r="F532" s="1" t="s">
        <v>72</v>
      </c>
      <c r="G532" s="1" t="s">
        <v>7101</v>
      </c>
      <c r="H532" s="1" t="s">
        <v>114</v>
      </c>
      <c r="I532" s="1" t="s">
        <v>6412</v>
      </c>
      <c r="J532" s="1" t="s">
        <v>4613</v>
      </c>
      <c r="K532" s="1" t="s">
        <v>4614</v>
      </c>
      <c r="L532" s="1" t="s">
        <v>3613</v>
      </c>
      <c r="N532" s="1" t="s">
        <v>126</v>
      </c>
      <c r="O532" s="1" t="s">
        <v>80</v>
      </c>
      <c r="U532" s="1">
        <v>43719</v>
      </c>
      <c r="V532" s="1" t="s">
        <v>81</v>
      </c>
      <c r="X532" s="1" t="s">
        <v>154</v>
      </c>
      <c r="Y532" s="1" t="s">
        <v>155</v>
      </c>
      <c r="Z532" s="1">
        <v>1</v>
      </c>
      <c r="AA532" s="1" t="s">
        <v>82</v>
      </c>
      <c r="AH532" s="1" t="s">
        <v>7102</v>
      </c>
      <c r="AI532" s="1">
        <v>182757</v>
      </c>
      <c r="AJ532" s="1" t="s">
        <v>84</v>
      </c>
      <c r="AK532" s="1" t="s">
        <v>7103</v>
      </c>
      <c r="AM532" s="1" t="s">
        <v>7104</v>
      </c>
      <c r="AQ532" s="1" t="s">
        <v>87</v>
      </c>
      <c r="AR532" s="1" t="s">
        <v>7105</v>
      </c>
      <c r="AS532" s="1" t="s">
        <v>7106</v>
      </c>
      <c r="AT532" s="1" t="s">
        <v>122</v>
      </c>
      <c r="AU532" s="1" t="s">
        <v>87</v>
      </c>
    </row>
    <row r="533" spans="1:48" s="1" customFormat="1" ht="21" x14ac:dyDescent="0.25">
      <c r="A533" s="1" t="s">
        <v>7121</v>
      </c>
      <c r="B533" s="1" t="s">
        <v>68</v>
      </c>
      <c r="C533" s="1" t="s">
        <v>69</v>
      </c>
      <c r="D533" s="1" t="s">
        <v>70</v>
      </c>
      <c r="E533" s="1" t="s">
        <v>112</v>
      </c>
      <c r="F533" s="1" t="s">
        <v>72</v>
      </c>
      <c r="G533" s="1" t="s">
        <v>7122</v>
      </c>
      <c r="H533" s="1" t="s">
        <v>114</v>
      </c>
      <c r="I533" s="1" t="s">
        <v>6412</v>
      </c>
      <c r="J533" s="1" t="s">
        <v>4613</v>
      </c>
      <c r="K533" s="1" t="s">
        <v>4614</v>
      </c>
      <c r="L533" s="1" t="s">
        <v>3613</v>
      </c>
      <c r="N533" s="1" t="s">
        <v>145</v>
      </c>
      <c r="O533" s="1" t="s">
        <v>80</v>
      </c>
      <c r="U533" s="1">
        <v>42762</v>
      </c>
      <c r="V533" s="1" t="s">
        <v>81</v>
      </c>
      <c r="X533" s="1" t="s">
        <v>154</v>
      </c>
      <c r="Y533" s="1" t="s">
        <v>155</v>
      </c>
      <c r="Z533" s="1">
        <v>1</v>
      </c>
      <c r="AA533" s="1" t="s">
        <v>82</v>
      </c>
      <c r="AH533" s="1" t="s">
        <v>7123</v>
      </c>
      <c r="AI533" s="1">
        <v>14106</v>
      </c>
      <c r="AJ533" s="1" t="s">
        <v>84</v>
      </c>
      <c r="AK533" s="1" t="s">
        <v>7124</v>
      </c>
      <c r="AM533" s="1" t="s">
        <v>7125</v>
      </c>
      <c r="AQ533" s="1" t="s">
        <v>87</v>
      </c>
      <c r="AR533" s="1" t="s">
        <v>7126</v>
      </c>
      <c r="AS533" s="1" t="s">
        <v>7127</v>
      </c>
      <c r="AT533" s="1" t="s">
        <v>122</v>
      </c>
      <c r="AU533" s="1" t="s">
        <v>87</v>
      </c>
    </row>
    <row r="534" spans="1:48" s="1" customFormat="1" ht="21" hidden="1" x14ac:dyDescent="0.25">
      <c r="A534" s="1" t="s">
        <v>7135</v>
      </c>
      <c r="B534" s="1" t="s">
        <v>190</v>
      </c>
      <c r="C534" s="1" t="s">
        <v>190</v>
      </c>
      <c r="E534" s="1" t="s">
        <v>191</v>
      </c>
      <c r="F534" s="1" t="s">
        <v>72</v>
      </c>
      <c r="G534" s="1" t="s">
        <v>7136</v>
      </c>
      <c r="H534" s="1" t="s">
        <v>430</v>
      </c>
      <c r="I534" s="1" t="s">
        <v>6412</v>
      </c>
      <c r="J534" s="1" t="s">
        <v>4613</v>
      </c>
      <c r="K534" s="1" t="s">
        <v>4614</v>
      </c>
      <c r="L534" s="1" t="s">
        <v>3613</v>
      </c>
      <c r="O534" s="1" t="s">
        <v>431</v>
      </c>
      <c r="P534" s="1" t="s">
        <v>195</v>
      </c>
      <c r="T534" s="1" t="s">
        <v>196</v>
      </c>
      <c r="U534" s="1">
        <v>42418</v>
      </c>
      <c r="V534" s="1" t="s">
        <v>81</v>
      </c>
      <c r="X534" s="1" t="s">
        <v>94</v>
      </c>
      <c r="Y534" s="1" t="s">
        <v>197</v>
      </c>
      <c r="Z534" s="1">
        <v>1</v>
      </c>
      <c r="AA534" s="1" t="s">
        <v>82</v>
      </c>
      <c r="AH534" s="1" t="s">
        <v>7137</v>
      </c>
      <c r="AI534" s="1">
        <v>10784987</v>
      </c>
      <c r="AJ534" s="1" t="s">
        <v>84</v>
      </c>
      <c r="AK534" s="1" t="s">
        <v>7138</v>
      </c>
      <c r="AM534" s="1" t="s">
        <v>7139</v>
      </c>
      <c r="AN534" s="1" t="s">
        <v>201</v>
      </c>
      <c r="AQ534" s="1" t="s">
        <v>87</v>
      </c>
      <c r="AR534" s="1" t="s">
        <v>7140</v>
      </c>
      <c r="AS534" s="1" t="s">
        <v>7141</v>
      </c>
      <c r="AT534" s="1" t="s">
        <v>3974</v>
      </c>
      <c r="AU534" s="1" t="s">
        <v>87</v>
      </c>
    </row>
    <row r="535" spans="1:48" s="1" customFormat="1" ht="21" x14ac:dyDescent="0.25">
      <c r="A535" s="1" t="s">
        <v>7142</v>
      </c>
      <c r="B535" s="1" t="s">
        <v>68</v>
      </c>
      <c r="C535" s="1" t="s">
        <v>69</v>
      </c>
      <c r="D535" s="1" t="s">
        <v>70</v>
      </c>
      <c r="E535" s="1" t="s">
        <v>71</v>
      </c>
      <c r="F535" s="1" t="s">
        <v>72</v>
      </c>
      <c r="G535" s="1" t="s">
        <v>7143</v>
      </c>
      <c r="H535" s="1" t="s">
        <v>74</v>
      </c>
      <c r="I535" s="1" t="s">
        <v>6412</v>
      </c>
      <c r="J535" s="1" t="s">
        <v>7144</v>
      </c>
      <c r="K535" s="1" t="s">
        <v>7145</v>
      </c>
      <c r="L535" s="1" t="s">
        <v>3613</v>
      </c>
      <c r="O535" s="1" t="s">
        <v>80</v>
      </c>
      <c r="U535" s="1">
        <v>43777</v>
      </c>
      <c r="V535" s="1" t="s">
        <v>81</v>
      </c>
      <c r="Z535" s="1">
        <v>1</v>
      </c>
      <c r="AA535" s="1" t="s">
        <v>82</v>
      </c>
      <c r="AH535" s="1" t="s">
        <v>7146</v>
      </c>
      <c r="AI535" s="1">
        <v>1118781</v>
      </c>
      <c r="AJ535" s="1" t="s">
        <v>84</v>
      </c>
      <c r="AK535" s="1" t="s">
        <v>7147</v>
      </c>
      <c r="AM535" s="1" t="s">
        <v>7148</v>
      </c>
      <c r="AQ535" s="1" t="s">
        <v>87</v>
      </c>
      <c r="AR535" s="1" t="s">
        <v>7149</v>
      </c>
      <c r="AS535" s="1" t="s">
        <v>7150</v>
      </c>
      <c r="AT535" s="1" t="s">
        <v>90</v>
      </c>
      <c r="AU535" s="1" t="s">
        <v>87</v>
      </c>
    </row>
    <row r="536" spans="1:48" s="1" customFormat="1" ht="21" x14ac:dyDescent="0.25">
      <c r="A536" s="1" t="s">
        <v>7151</v>
      </c>
      <c r="B536" s="1" t="s">
        <v>68</v>
      </c>
      <c r="C536" s="1" t="s">
        <v>69</v>
      </c>
      <c r="D536" s="1" t="s">
        <v>70</v>
      </c>
      <c r="E536" s="1" t="s">
        <v>112</v>
      </c>
      <c r="F536" s="1" t="s">
        <v>72</v>
      </c>
      <c r="G536" s="1" t="s">
        <v>7152</v>
      </c>
      <c r="H536" s="1" t="s">
        <v>114</v>
      </c>
      <c r="I536" s="1" t="s">
        <v>6412</v>
      </c>
      <c r="J536" s="1" t="s">
        <v>7144</v>
      </c>
      <c r="K536" s="1" t="s">
        <v>7145</v>
      </c>
      <c r="L536" s="1" t="s">
        <v>3613</v>
      </c>
      <c r="N536" s="1" t="s">
        <v>126</v>
      </c>
      <c r="O536" s="1" t="s">
        <v>80</v>
      </c>
      <c r="U536" s="1">
        <v>43508</v>
      </c>
      <c r="V536" s="1" t="s">
        <v>81</v>
      </c>
      <c r="X536" s="1" t="s">
        <v>154</v>
      </c>
      <c r="Y536" s="1" t="s">
        <v>155</v>
      </c>
      <c r="Z536" s="1">
        <v>1</v>
      </c>
      <c r="AA536" s="1" t="s">
        <v>518</v>
      </c>
      <c r="AH536" s="1" t="s">
        <v>7153</v>
      </c>
      <c r="AI536" s="1">
        <v>307947</v>
      </c>
      <c r="AJ536" s="1" t="s">
        <v>84</v>
      </c>
      <c r="AK536" s="1" t="s">
        <v>7154</v>
      </c>
      <c r="AM536" s="1" t="s">
        <v>7155</v>
      </c>
      <c r="AQ536" s="1" t="s">
        <v>87</v>
      </c>
      <c r="AR536" s="1" t="s">
        <v>7156</v>
      </c>
      <c r="AS536" s="1" t="s">
        <v>7157</v>
      </c>
      <c r="AT536" s="1" t="s">
        <v>122</v>
      </c>
      <c r="AU536" s="1" t="s">
        <v>87</v>
      </c>
    </row>
    <row r="537" spans="1:48" s="1" customFormat="1" ht="21" x14ac:dyDescent="0.25">
      <c r="A537" s="1" t="s">
        <v>7158</v>
      </c>
      <c r="B537" s="1" t="s">
        <v>68</v>
      </c>
      <c r="C537" s="1" t="s">
        <v>69</v>
      </c>
      <c r="D537" s="1" t="s">
        <v>70</v>
      </c>
      <c r="E537" s="1" t="s">
        <v>112</v>
      </c>
      <c r="F537" s="1" t="s">
        <v>72</v>
      </c>
      <c r="G537" s="1" t="s">
        <v>7159</v>
      </c>
      <c r="H537" s="1" t="s">
        <v>114</v>
      </c>
      <c r="I537" s="1" t="s">
        <v>6412</v>
      </c>
      <c r="J537" s="1" t="s">
        <v>7144</v>
      </c>
      <c r="K537" s="1" t="s">
        <v>7145</v>
      </c>
      <c r="L537" s="1" t="s">
        <v>3613</v>
      </c>
      <c r="N537" s="1" t="s">
        <v>145</v>
      </c>
      <c r="O537" s="1" t="s">
        <v>80</v>
      </c>
      <c r="U537" s="1">
        <v>43678</v>
      </c>
      <c r="V537" s="1" t="s">
        <v>81</v>
      </c>
      <c r="X537" s="1" t="s">
        <v>154</v>
      </c>
      <c r="Y537" s="1" t="s">
        <v>155</v>
      </c>
      <c r="Z537" s="1">
        <v>1</v>
      </c>
      <c r="AA537" s="1" t="s">
        <v>518</v>
      </c>
      <c r="AH537" s="1" t="s">
        <v>7160</v>
      </c>
      <c r="AI537" s="1">
        <v>69890</v>
      </c>
      <c r="AJ537" s="1" t="s">
        <v>84</v>
      </c>
      <c r="AK537" s="1" t="s">
        <v>7161</v>
      </c>
      <c r="AM537" s="1" t="s">
        <v>7162</v>
      </c>
      <c r="AQ537" s="1" t="s">
        <v>87</v>
      </c>
      <c r="AR537" s="1" t="s">
        <v>7163</v>
      </c>
      <c r="AS537" s="1" t="s">
        <v>7164</v>
      </c>
      <c r="AT537" s="1" t="s">
        <v>122</v>
      </c>
      <c r="AU537" s="1" t="s">
        <v>87</v>
      </c>
    </row>
    <row r="538" spans="1:48" s="1" customFormat="1" ht="21" hidden="1" x14ac:dyDescent="0.25">
      <c r="A538" s="1" t="s">
        <v>7186</v>
      </c>
      <c r="B538" s="1" t="s">
        <v>190</v>
      </c>
      <c r="C538" s="1" t="s">
        <v>190</v>
      </c>
      <c r="E538" s="1" t="s">
        <v>191</v>
      </c>
      <c r="F538" s="1" t="s">
        <v>72</v>
      </c>
      <c r="G538" s="1" t="s">
        <v>7187</v>
      </c>
      <c r="H538" s="1" t="s">
        <v>430</v>
      </c>
      <c r="I538" s="1" t="s">
        <v>6412</v>
      </c>
      <c r="J538" s="1" t="s">
        <v>7144</v>
      </c>
      <c r="K538" s="1" t="s">
        <v>7145</v>
      </c>
      <c r="L538" s="1" t="s">
        <v>3613</v>
      </c>
      <c r="O538" s="1" t="s">
        <v>431</v>
      </c>
      <c r="P538" s="1" t="s">
        <v>195</v>
      </c>
      <c r="T538" s="1" t="s">
        <v>196</v>
      </c>
      <c r="U538" s="1">
        <v>42586</v>
      </c>
      <c r="V538" s="1" t="s">
        <v>81</v>
      </c>
      <c r="X538" s="1" t="s">
        <v>94</v>
      </c>
      <c r="Y538" s="1" t="s">
        <v>197</v>
      </c>
      <c r="Z538" s="1">
        <v>1</v>
      </c>
      <c r="AA538" s="1" t="s">
        <v>82</v>
      </c>
      <c r="AH538" s="1" t="s">
        <v>7188</v>
      </c>
      <c r="AI538" s="1">
        <v>10872233</v>
      </c>
      <c r="AJ538" s="1" t="s">
        <v>84</v>
      </c>
      <c r="AK538" s="1" t="s">
        <v>7189</v>
      </c>
      <c r="AM538" s="1" t="s">
        <v>7190</v>
      </c>
      <c r="AN538" s="1" t="s">
        <v>201</v>
      </c>
      <c r="AQ538" s="1" t="s">
        <v>87</v>
      </c>
      <c r="AR538" s="1" t="s">
        <v>7191</v>
      </c>
      <c r="AS538" s="1" t="s">
        <v>7192</v>
      </c>
      <c r="AT538" s="1" t="s">
        <v>204</v>
      </c>
      <c r="AU538" s="1" t="s">
        <v>87</v>
      </c>
    </row>
    <row r="539" spans="1:48" s="1" customFormat="1" ht="21" x14ac:dyDescent="0.25">
      <c r="A539" s="1" t="s">
        <v>7193</v>
      </c>
      <c r="B539" s="1" t="s">
        <v>68</v>
      </c>
      <c r="C539" s="1" t="s">
        <v>69</v>
      </c>
      <c r="D539" s="1" t="s">
        <v>70</v>
      </c>
      <c r="E539" s="1" t="s">
        <v>112</v>
      </c>
      <c r="F539" s="1" t="s">
        <v>72</v>
      </c>
      <c r="G539" s="1" t="s">
        <v>7194</v>
      </c>
      <c r="H539" s="1" t="s">
        <v>241</v>
      </c>
      <c r="I539" s="1" t="s">
        <v>7195</v>
      </c>
      <c r="J539" s="1" t="s">
        <v>3611</v>
      </c>
      <c r="K539" s="1" t="s">
        <v>3612</v>
      </c>
      <c r="L539" s="1" t="s">
        <v>3613</v>
      </c>
      <c r="O539" s="1" t="s">
        <v>80</v>
      </c>
      <c r="U539" s="1">
        <v>44048</v>
      </c>
      <c r="V539" s="1" t="s">
        <v>81</v>
      </c>
      <c r="X539" s="1" t="s">
        <v>245</v>
      </c>
      <c r="Y539" s="1" t="s">
        <v>246</v>
      </c>
      <c r="Z539" s="1">
        <v>1</v>
      </c>
      <c r="AA539" s="1" t="s">
        <v>518</v>
      </c>
      <c r="AH539" s="1" t="s">
        <v>7196</v>
      </c>
      <c r="AI539" s="1">
        <v>6011196</v>
      </c>
      <c r="AJ539" s="1" t="s">
        <v>84</v>
      </c>
      <c r="AK539" s="1" t="s">
        <v>7197</v>
      </c>
      <c r="AM539" s="1" t="s">
        <v>7198</v>
      </c>
      <c r="AQ539" s="1" t="s">
        <v>87</v>
      </c>
      <c r="AR539" s="1" t="s">
        <v>7199</v>
      </c>
      <c r="AS539" s="1" t="s">
        <v>7200</v>
      </c>
      <c r="AT539" s="1" t="s">
        <v>253</v>
      </c>
      <c r="AU539" s="1" t="s">
        <v>87</v>
      </c>
      <c r="AV539" s="1" t="s">
        <v>8511</v>
      </c>
    </row>
    <row r="540" spans="1:48" s="1" customFormat="1" ht="21" x14ac:dyDescent="0.25">
      <c r="A540" s="1" t="s">
        <v>7201</v>
      </c>
      <c r="B540" s="1" t="s">
        <v>68</v>
      </c>
      <c r="C540" s="1" t="s">
        <v>69</v>
      </c>
      <c r="D540" s="1" t="s">
        <v>70</v>
      </c>
      <c r="E540" s="1" t="s">
        <v>71</v>
      </c>
      <c r="F540" s="1" t="s">
        <v>72</v>
      </c>
      <c r="G540" s="1" t="s">
        <v>7202</v>
      </c>
      <c r="H540" s="1" t="s">
        <v>74</v>
      </c>
      <c r="I540" s="1" t="s">
        <v>7195</v>
      </c>
      <c r="J540" s="1" t="s">
        <v>3611</v>
      </c>
      <c r="K540" s="1" t="s">
        <v>3612</v>
      </c>
      <c r="L540" s="1" t="s">
        <v>3613</v>
      </c>
      <c r="O540" s="1" t="s">
        <v>80</v>
      </c>
      <c r="U540" s="1">
        <v>44102</v>
      </c>
      <c r="V540" s="1" t="s">
        <v>81</v>
      </c>
      <c r="Z540" s="1">
        <v>1</v>
      </c>
      <c r="AA540" s="1" t="s">
        <v>82</v>
      </c>
      <c r="AH540" s="1" t="s">
        <v>7203</v>
      </c>
      <c r="AI540" s="1">
        <v>1687206</v>
      </c>
      <c r="AJ540" s="1" t="s">
        <v>84</v>
      </c>
      <c r="AK540" s="1" t="s">
        <v>7204</v>
      </c>
      <c r="AM540" s="1" t="s">
        <v>7205</v>
      </c>
      <c r="AQ540" s="1" t="s">
        <v>87</v>
      </c>
      <c r="AR540" s="1" t="s">
        <v>7206</v>
      </c>
      <c r="AS540" s="1" t="s">
        <v>7207</v>
      </c>
      <c r="AT540" s="1" t="s">
        <v>90</v>
      </c>
      <c r="AU540" s="1" t="s">
        <v>87</v>
      </c>
      <c r="AV540" s="1" t="s">
        <v>270</v>
      </c>
    </row>
    <row r="541" spans="1:48" s="1" customFormat="1" ht="21" x14ac:dyDescent="0.25">
      <c r="A541" s="1" t="s">
        <v>7215</v>
      </c>
      <c r="B541" s="1" t="s">
        <v>68</v>
      </c>
      <c r="C541" s="1" t="s">
        <v>69</v>
      </c>
      <c r="D541" s="1" t="s">
        <v>70</v>
      </c>
      <c r="E541" s="1" t="s">
        <v>112</v>
      </c>
      <c r="F541" s="1" t="s">
        <v>72</v>
      </c>
      <c r="G541" s="1" t="s">
        <v>7216</v>
      </c>
      <c r="H541" s="1" t="s">
        <v>114</v>
      </c>
      <c r="I541" s="1" t="s">
        <v>7195</v>
      </c>
      <c r="J541" s="1" t="s">
        <v>3611</v>
      </c>
      <c r="K541" s="1" t="s">
        <v>3612</v>
      </c>
      <c r="L541" s="1" t="s">
        <v>3613</v>
      </c>
      <c r="N541" s="1" t="s">
        <v>145</v>
      </c>
      <c r="O541" s="1" t="s">
        <v>80</v>
      </c>
      <c r="U541" s="1">
        <v>44460</v>
      </c>
      <c r="V541" s="1" t="s">
        <v>81</v>
      </c>
      <c r="Y541" s="1" t="s">
        <v>155</v>
      </c>
      <c r="Z541" s="1">
        <v>1</v>
      </c>
      <c r="AA541" s="1" t="s">
        <v>518</v>
      </c>
      <c r="AH541" s="1" t="s">
        <v>7217</v>
      </c>
      <c r="AI541" s="1">
        <v>96498</v>
      </c>
      <c r="AJ541" s="1" t="s">
        <v>84</v>
      </c>
      <c r="AK541" s="1" t="s">
        <v>7218</v>
      </c>
      <c r="AM541" s="1" t="s">
        <v>7219</v>
      </c>
      <c r="AQ541" s="1" t="s">
        <v>87</v>
      </c>
      <c r="AR541" s="1" t="s">
        <v>7220</v>
      </c>
      <c r="AS541" s="1" t="s">
        <v>7221</v>
      </c>
      <c r="AT541" s="1" t="s">
        <v>319</v>
      </c>
      <c r="AU541" s="1" t="s">
        <v>87</v>
      </c>
    </row>
    <row r="542" spans="1:48" s="1" customFormat="1" ht="21" x14ac:dyDescent="0.25">
      <c r="A542" s="1" t="s">
        <v>7236</v>
      </c>
      <c r="B542" s="1" t="s">
        <v>68</v>
      </c>
      <c r="C542" s="1" t="s">
        <v>69</v>
      </c>
      <c r="D542" s="1" t="s">
        <v>70</v>
      </c>
      <c r="E542" s="1" t="s">
        <v>112</v>
      </c>
      <c r="F542" s="1" t="s">
        <v>72</v>
      </c>
      <c r="G542" s="1" t="s">
        <v>7237</v>
      </c>
      <c r="H542" s="1" t="s">
        <v>114</v>
      </c>
      <c r="I542" s="1" t="s">
        <v>7195</v>
      </c>
      <c r="J542" s="1" t="s">
        <v>3611</v>
      </c>
      <c r="K542" s="1" t="s">
        <v>3612</v>
      </c>
      <c r="L542" s="1" t="s">
        <v>3613</v>
      </c>
      <c r="N542" s="1" t="s">
        <v>126</v>
      </c>
      <c r="O542" s="1" t="s">
        <v>80</v>
      </c>
      <c r="U542" s="1">
        <v>44460</v>
      </c>
      <c r="V542" s="1" t="s">
        <v>81</v>
      </c>
      <c r="Y542" s="1" t="s">
        <v>155</v>
      </c>
      <c r="Z542" s="1">
        <v>1</v>
      </c>
      <c r="AA542" s="1" t="s">
        <v>518</v>
      </c>
      <c r="AH542" s="1" t="s">
        <v>7238</v>
      </c>
      <c r="AI542" s="1">
        <v>40418</v>
      </c>
      <c r="AJ542" s="1" t="s">
        <v>84</v>
      </c>
      <c r="AK542" s="1" t="s">
        <v>7239</v>
      </c>
      <c r="AM542" s="1" t="s">
        <v>7240</v>
      </c>
      <c r="AQ542" s="1" t="s">
        <v>87</v>
      </c>
      <c r="AR542" s="1" t="s">
        <v>7241</v>
      </c>
      <c r="AS542" s="1" t="s">
        <v>7242</v>
      </c>
      <c r="AT542" s="1" t="s">
        <v>319</v>
      </c>
      <c r="AU542" s="1" t="s">
        <v>87</v>
      </c>
    </row>
    <row r="543" spans="1:48" s="1" customFormat="1" ht="21" hidden="1" x14ac:dyDescent="0.25">
      <c r="A543" s="1" t="s">
        <v>7243</v>
      </c>
      <c r="B543" s="1" t="s">
        <v>190</v>
      </c>
      <c r="C543" s="1" t="s">
        <v>190</v>
      </c>
      <c r="E543" s="1" t="s">
        <v>191</v>
      </c>
      <c r="F543" s="1" t="s">
        <v>72</v>
      </c>
      <c r="G543" s="1" t="s">
        <v>7244</v>
      </c>
      <c r="H543" s="1" t="s">
        <v>430</v>
      </c>
      <c r="I543" s="1" t="s">
        <v>7195</v>
      </c>
      <c r="J543" s="1" t="s">
        <v>3611</v>
      </c>
      <c r="K543" s="1" t="s">
        <v>3612</v>
      </c>
      <c r="L543" s="1" t="s">
        <v>3613</v>
      </c>
      <c r="O543" s="1" t="s">
        <v>431</v>
      </c>
      <c r="T543" s="1" t="s">
        <v>196</v>
      </c>
      <c r="U543" s="1">
        <v>44951</v>
      </c>
      <c r="V543" s="1" t="s">
        <v>81</v>
      </c>
      <c r="Z543" s="1">
        <v>1</v>
      </c>
      <c r="AA543" s="1" t="s">
        <v>82</v>
      </c>
      <c r="AH543" s="1" t="s">
        <v>7245</v>
      </c>
      <c r="AI543" s="1">
        <v>11039160</v>
      </c>
      <c r="AJ543" s="1" t="s">
        <v>84</v>
      </c>
      <c r="AK543" s="1" t="s">
        <v>7246</v>
      </c>
      <c r="AM543" s="1" t="s">
        <v>7247</v>
      </c>
      <c r="AN543" s="1" t="s">
        <v>201</v>
      </c>
      <c r="AQ543" s="1" t="s">
        <v>87</v>
      </c>
      <c r="AR543" s="1" t="s">
        <v>7248</v>
      </c>
      <c r="AS543" s="1" t="s">
        <v>7249</v>
      </c>
      <c r="AT543" s="1" t="s">
        <v>1427</v>
      </c>
      <c r="AU543" s="1" t="s">
        <v>87</v>
      </c>
    </row>
    <row r="544" spans="1:48" s="1" customFormat="1" ht="21" x14ac:dyDescent="0.25">
      <c r="A544" s="1" t="s">
        <v>7363</v>
      </c>
      <c r="B544" s="1" t="s">
        <v>68</v>
      </c>
      <c r="C544" s="1" t="s">
        <v>69</v>
      </c>
      <c r="D544" s="1" t="s">
        <v>70</v>
      </c>
      <c r="E544" s="1" t="s">
        <v>112</v>
      </c>
      <c r="F544" s="1" t="s">
        <v>72</v>
      </c>
      <c r="G544" s="1" t="s">
        <v>7364</v>
      </c>
      <c r="H544" s="1" t="s">
        <v>241</v>
      </c>
      <c r="I544" s="1" t="s">
        <v>7252</v>
      </c>
      <c r="J544" s="1" t="s">
        <v>4086</v>
      </c>
      <c r="K544" s="1" t="s">
        <v>4087</v>
      </c>
      <c r="L544" s="1" t="s">
        <v>3613</v>
      </c>
      <c r="O544" s="1" t="s">
        <v>80</v>
      </c>
      <c r="U544" s="1">
        <v>42674</v>
      </c>
      <c r="V544" s="1" t="s">
        <v>81</v>
      </c>
      <c r="Y544" s="1" t="s">
        <v>3931</v>
      </c>
      <c r="Z544" s="1">
        <v>1</v>
      </c>
      <c r="AA544" s="1" t="s">
        <v>82</v>
      </c>
      <c r="AH544" s="1" t="s">
        <v>7365</v>
      </c>
      <c r="AI544" s="1">
        <v>4131663</v>
      </c>
      <c r="AJ544" s="1" t="s">
        <v>84</v>
      </c>
      <c r="AK544" s="1" t="s">
        <v>7366</v>
      </c>
      <c r="AM544" s="1" t="s">
        <v>7367</v>
      </c>
      <c r="AQ544" s="1" t="s">
        <v>87</v>
      </c>
      <c r="AR544" s="1" t="s">
        <v>7368</v>
      </c>
      <c r="AS544" s="1" t="s">
        <v>7369</v>
      </c>
      <c r="AT544" s="1" t="s">
        <v>253</v>
      </c>
      <c r="AU544" s="1" t="s">
        <v>87</v>
      </c>
    </row>
    <row r="545" spans="1:49" s="1" customFormat="1" ht="21" x14ac:dyDescent="0.25">
      <c r="A545" s="1" t="s">
        <v>7377</v>
      </c>
      <c r="B545" s="1" t="s">
        <v>68</v>
      </c>
      <c r="C545" s="1" t="s">
        <v>69</v>
      </c>
      <c r="D545" s="1" t="s">
        <v>70</v>
      </c>
      <c r="E545" s="1" t="s">
        <v>71</v>
      </c>
      <c r="F545" s="1" t="s">
        <v>72</v>
      </c>
      <c r="G545" s="1" t="s">
        <v>7378</v>
      </c>
      <c r="H545" s="1" t="s">
        <v>74</v>
      </c>
      <c r="I545" s="1" t="s">
        <v>7252</v>
      </c>
      <c r="J545" s="1" t="s">
        <v>4086</v>
      </c>
      <c r="K545" s="1" t="s">
        <v>4087</v>
      </c>
      <c r="L545" s="1" t="s">
        <v>3613</v>
      </c>
      <c r="O545" s="1" t="s">
        <v>80</v>
      </c>
      <c r="U545" s="1">
        <v>43777</v>
      </c>
      <c r="V545" s="1" t="s">
        <v>81</v>
      </c>
      <c r="Z545" s="1">
        <v>1</v>
      </c>
      <c r="AA545" s="1" t="s">
        <v>82</v>
      </c>
      <c r="AH545" s="1" t="s">
        <v>7379</v>
      </c>
      <c r="AI545" s="1">
        <v>720578</v>
      </c>
      <c r="AJ545" s="1" t="s">
        <v>84</v>
      </c>
      <c r="AK545" s="1" t="s">
        <v>7380</v>
      </c>
      <c r="AM545" s="1" t="s">
        <v>7381</v>
      </c>
      <c r="AQ545" s="1" t="s">
        <v>87</v>
      </c>
      <c r="AR545" s="1" t="s">
        <v>7382</v>
      </c>
      <c r="AS545" s="1" t="s">
        <v>7383</v>
      </c>
      <c r="AT545" s="1" t="s">
        <v>90</v>
      </c>
      <c r="AU545" s="1" t="s">
        <v>87</v>
      </c>
    </row>
    <row r="546" spans="1:49" s="1" customFormat="1" ht="21" x14ac:dyDescent="0.25">
      <c r="A546" s="1" t="s">
        <v>7370</v>
      </c>
      <c r="B546" s="1" t="s">
        <v>68</v>
      </c>
      <c r="C546" s="1" t="s">
        <v>69</v>
      </c>
      <c r="D546" s="1" t="s">
        <v>70</v>
      </c>
      <c r="E546" s="1" t="s">
        <v>71</v>
      </c>
      <c r="F546" s="1" t="s">
        <v>72</v>
      </c>
      <c r="G546" s="1" t="s">
        <v>7371</v>
      </c>
      <c r="H546" s="1" t="s">
        <v>74</v>
      </c>
      <c r="I546" s="1" t="s">
        <v>7252</v>
      </c>
      <c r="J546" s="1" t="s">
        <v>4086</v>
      </c>
      <c r="K546" s="1" t="s">
        <v>4087</v>
      </c>
      <c r="L546" s="1" t="s">
        <v>3613</v>
      </c>
      <c r="O546" s="1" t="s">
        <v>80</v>
      </c>
      <c r="U546" s="1">
        <v>43159</v>
      </c>
      <c r="V546" s="1" t="s">
        <v>81</v>
      </c>
      <c r="Z546" s="1">
        <v>1</v>
      </c>
      <c r="AA546" s="1" t="s">
        <v>82</v>
      </c>
      <c r="AH546" s="1" t="s">
        <v>7372</v>
      </c>
      <c r="AI546" s="1">
        <v>685535</v>
      </c>
      <c r="AJ546" s="1" t="s">
        <v>84</v>
      </c>
      <c r="AK546" s="1" t="s">
        <v>7373</v>
      </c>
      <c r="AM546" s="1" t="s">
        <v>7374</v>
      </c>
      <c r="AQ546" s="1" t="s">
        <v>87</v>
      </c>
      <c r="AR546" s="1" t="s">
        <v>7375</v>
      </c>
      <c r="AS546" s="1" t="s">
        <v>7376</v>
      </c>
      <c r="AT546" s="1" t="s">
        <v>90</v>
      </c>
      <c r="AU546" s="1" t="s">
        <v>87</v>
      </c>
      <c r="AV546" s="1" t="s">
        <v>270</v>
      </c>
    </row>
    <row r="547" spans="1:49" s="1" customFormat="1" ht="21" x14ac:dyDescent="0.25">
      <c r="A547" s="1" t="s">
        <v>7384</v>
      </c>
      <c r="B547" s="1" t="s">
        <v>68</v>
      </c>
      <c r="C547" s="1" t="s">
        <v>69</v>
      </c>
      <c r="D547" s="1" t="s">
        <v>70</v>
      </c>
      <c r="E547" s="1" t="s">
        <v>112</v>
      </c>
      <c r="F547" s="1" t="s">
        <v>72</v>
      </c>
      <c r="G547" s="1" t="s">
        <v>7385</v>
      </c>
      <c r="H547" s="1" t="s">
        <v>114</v>
      </c>
      <c r="I547" s="1" t="s">
        <v>7252</v>
      </c>
      <c r="J547" s="1" t="s">
        <v>4086</v>
      </c>
      <c r="K547" s="1" t="s">
        <v>4087</v>
      </c>
      <c r="L547" s="1" t="s">
        <v>3613</v>
      </c>
      <c r="N547" s="1" t="s">
        <v>126</v>
      </c>
      <c r="O547" s="1" t="s">
        <v>80</v>
      </c>
      <c r="U547" s="1">
        <v>42677</v>
      </c>
      <c r="V547" s="1" t="s">
        <v>81</v>
      </c>
      <c r="X547" s="1" t="s">
        <v>154</v>
      </c>
      <c r="Y547" s="1" t="s">
        <v>155</v>
      </c>
      <c r="Z547" s="1">
        <v>44928</v>
      </c>
      <c r="AA547" s="1" t="s">
        <v>5395</v>
      </c>
      <c r="AH547" s="1" t="s">
        <v>7386</v>
      </c>
      <c r="AI547" s="1">
        <v>64127</v>
      </c>
      <c r="AJ547" s="1" t="s">
        <v>84</v>
      </c>
      <c r="AK547" s="1" t="s">
        <v>7387</v>
      </c>
      <c r="AM547" s="1" t="s">
        <v>7388</v>
      </c>
      <c r="AQ547" s="1" t="s">
        <v>87</v>
      </c>
      <c r="AR547" s="1" t="s">
        <v>7389</v>
      </c>
      <c r="AS547" s="1" t="s">
        <v>7390</v>
      </c>
      <c r="AT547" s="1" t="s">
        <v>122</v>
      </c>
      <c r="AU547" s="1" t="s">
        <v>87</v>
      </c>
    </row>
    <row r="548" spans="1:49" s="1" customFormat="1" ht="21" x14ac:dyDescent="0.25">
      <c r="A548" s="1" t="s">
        <v>7406</v>
      </c>
      <c r="B548" s="1" t="s">
        <v>68</v>
      </c>
      <c r="C548" s="1" t="s">
        <v>69</v>
      </c>
      <c r="D548" s="1" t="s">
        <v>70</v>
      </c>
      <c r="E548" s="1" t="s">
        <v>112</v>
      </c>
      <c r="F548" s="1" t="s">
        <v>72</v>
      </c>
      <c r="G548" s="1" t="s">
        <v>7407</v>
      </c>
      <c r="H548" s="1" t="s">
        <v>114</v>
      </c>
      <c r="I548" s="1" t="s">
        <v>7252</v>
      </c>
      <c r="J548" s="1" t="s">
        <v>4086</v>
      </c>
      <c r="K548" s="1" t="s">
        <v>4087</v>
      </c>
      <c r="L548" s="1" t="s">
        <v>3613</v>
      </c>
      <c r="N548" s="1" t="s">
        <v>145</v>
      </c>
      <c r="O548" s="1" t="s">
        <v>80</v>
      </c>
      <c r="U548" s="1">
        <v>42667</v>
      </c>
      <c r="V548" s="1" t="s">
        <v>81</v>
      </c>
      <c r="X548" s="1" t="s">
        <v>154</v>
      </c>
      <c r="Y548" s="1" t="s">
        <v>155</v>
      </c>
      <c r="Z548" s="1">
        <v>44928</v>
      </c>
      <c r="AA548" s="1" t="s">
        <v>116</v>
      </c>
      <c r="AH548" s="1" t="s">
        <v>7408</v>
      </c>
      <c r="AI548" s="1">
        <v>694417</v>
      </c>
      <c r="AJ548" s="1" t="s">
        <v>84</v>
      </c>
      <c r="AK548" s="1" t="s">
        <v>7409</v>
      </c>
      <c r="AM548" s="1" t="s">
        <v>7410</v>
      </c>
      <c r="AQ548" s="1" t="s">
        <v>87</v>
      </c>
      <c r="AR548" s="1" t="s">
        <v>7411</v>
      </c>
      <c r="AS548" s="1" t="s">
        <v>7412</v>
      </c>
      <c r="AT548" s="1" t="s">
        <v>151</v>
      </c>
      <c r="AU548" s="1" t="s">
        <v>87</v>
      </c>
      <c r="AV548" s="1" t="s">
        <v>8511</v>
      </c>
    </row>
    <row r="549" spans="1:49" s="1" customFormat="1" ht="21" hidden="1" x14ac:dyDescent="0.25">
      <c r="A549" s="1" t="s">
        <v>7420</v>
      </c>
      <c r="B549" s="1" t="s">
        <v>190</v>
      </c>
      <c r="C549" s="1" t="s">
        <v>190</v>
      </c>
      <c r="E549" s="1" t="s">
        <v>191</v>
      </c>
      <c r="F549" s="1" t="s">
        <v>72</v>
      </c>
      <c r="G549" s="1" t="s">
        <v>7421</v>
      </c>
      <c r="H549" s="1" t="s">
        <v>430</v>
      </c>
      <c r="I549" s="1" t="s">
        <v>7252</v>
      </c>
      <c r="J549" s="1" t="s">
        <v>4086</v>
      </c>
      <c r="K549" s="1" t="s">
        <v>4087</v>
      </c>
      <c r="L549" s="1" t="s">
        <v>3613</v>
      </c>
      <c r="O549" s="1" t="s">
        <v>431</v>
      </c>
      <c r="P549" s="1" t="s">
        <v>195</v>
      </c>
      <c r="T549" s="1" t="s">
        <v>196</v>
      </c>
      <c r="U549" s="1">
        <v>42436</v>
      </c>
      <c r="V549" s="1" t="s">
        <v>81</v>
      </c>
      <c r="X549" s="1" t="s">
        <v>94</v>
      </c>
      <c r="Y549" s="1" t="s">
        <v>197</v>
      </c>
      <c r="Z549" s="1">
        <v>1</v>
      </c>
      <c r="AA549" s="1" t="s">
        <v>1430</v>
      </c>
      <c r="AH549" s="1" t="s">
        <v>7422</v>
      </c>
      <c r="AI549" s="1">
        <v>10798280</v>
      </c>
      <c r="AJ549" s="1" t="s">
        <v>84</v>
      </c>
      <c r="AK549" s="1" t="s">
        <v>7423</v>
      </c>
      <c r="AM549" s="1" t="s">
        <v>7424</v>
      </c>
      <c r="AN549" s="1" t="s">
        <v>201</v>
      </c>
      <c r="AQ549" s="1" t="s">
        <v>87</v>
      </c>
      <c r="AR549" s="1" t="s">
        <v>7425</v>
      </c>
      <c r="AS549" s="1" t="s">
        <v>7426</v>
      </c>
      <c r="AT549" s="1" t="s">
        <v>204</v>
      </c>
      <c r="AU549" s="1" t="s">
        <v>87</v>
      </c>
    </row>
    <row r="550" spans="1:49" s="1" customFormat="1" ht="21" x14ac:dyDescent="0.25">
      <c r="A550" s="1" t="s">
        <v>7427</v>
      </c>
      <c r="B550" s="1" t="s">
        <v>68</v>
      </c>
      <c r="C550" s="1" t="s">
        <v>69</v>
      </c>
      <c r="D550" s="1" t="s">
        <v>70</v>
      </c>
      <c r="E550" s="1" t="s">
        <v>71</v>
      </c>
      <c r="F550" s="1" t="s">
        <v>72</v>
      </c>
      <c r="G550" s="1" t="s">
        <v>7428</v>
      </c>
      <c r="H550" s="1" t="s">
        <v>74</v>
      </c>
      <c r="I550" s="1" t="s">
        <v>7252</v>
      </c>
      <c r="J550" s="1" t="s">
        <v>4196</v>
      </c>
      <c r="K550" s="1" t="s">
        <v>4197</v>
      </c>
      <c r="L550" s="1" t="s">
        <v>3613</v>
      </c>
      <c r="O550" s="1" t="s">
        <v>80</v>
      </c>
      <c r="U550" s="1">
        <v>43010</v>
      </c>
      <c r="V550" s="1" t="s">
        <v>81</v>
      </c>
      <c r="Z550" s="1">
        <v>1</v>
      </c>
      <c r="AA550" s="1" t="s">
        <v>82</v>
      </c>
      <c r="AH550" s="1" t="s">
        <v>7429</v>
      </c>
      <c r="AI550" s="1">
        <v>1304889</v>
      </c>
      <c r="AJ550" s="1" t="s">
        <v>84</v>
      </c>
      <c r="AK550" s="1" t="s">
        <v>7430</v>
      </c>
      <c r="AM550" s="1" t="s">
        <v>7431</v>
      </c>
      <c r="AQ550" s="1" t="s">
        <v>87</v>
      </c>
      <c r="AR550" s="1" t="s">
        <v>7432</v>
      </c>
      <c r="AS550" s="1" t="s">
        <v>7433</v>
      </c>
      <c r="AT550" s="1" t="s">
        <v>90</v>
      </c>
      <c r="AU550" s="1" t="s">
        <v>87</v>
      </c>
    </row>
    <row r="551" spans="1:49" s="1" customFormat="1" ht="21" x14ac:dyDescent="0.25">
      <c r="A551" s="1" t="s">
        <v>7462</v>
      </c>
      <c r="B551" s="1" t="s">
        <v>68</v>
      </c>
      <c r="C551" s="1" t="s">
        <v>69</v>
      </c>
      <c r="D551" s="1" t="s">
        <v>70</v>
      </c>
      <c r="E551" s="1" t="s">
        <v>112</v>
      </c>
      <c r="F551" s="1" t="s">
        <v>72</v>
      </c>
      <c r="G551" s="1" t="s">
        <v>7463</v>
      </c>
      <c r="H551" s="1" t="s">
        <v>114</v>
      </c>
      <c r="I551" s="1" t="s">
        <v>7252</v>
      </c>
      <c r="J551" s="1" t="s">
        <v>4196</v>
      </c>
      <c r="K551" s="1" t="s">
        <v>4197</v>
      </c>
      <c r="L551" s="1" t="s">
        <v>3613</v>
      </c>
      <c r="N551" s="1" t="s">
        <v>145</v>
      </c>
      <c r="O551" s="1" t="s">
        <v>80</v>
      </c>
      <c r="U551" s="1">
        <v>43719</v>
      </c>
      <c r="V551" s="1" t="s">
        <v>81</v>
      </c>
      <c r="X551" s="1" t="s">
        <v>154</v>
      </c>
      <c r="Y551" s="1" t="s">
        <v>155</v>
      </c>
      <c r="Z551" s="1">
        <v>1</v>
      </c>
      <c r="AA551" s="1" t="s">
        <v>518</v>
      </c>
      <c r="AH551" s="1" t="s">
        <v>7464</v>
      </c>
      <c r="AI551" s="1">
        <v>134149</v>
      </c>
      <c r="AJ551" s="1" t="s">
        <v>84</v>
      </c>
      <c r="AK551" s="1" t="s">
        <v>7465</v>
      </c>
      <c r="AM551" s="1" t="s">
        <v>7466</v>
      </c>
      <c r="AQ551" s="1" t="s">
        <v>87</v>
      </c>
      <c r="AR551" s="1" t="s">
        <v>7467</v>
      </c>
      <c r="AS551" s="1" t="s">
        <v>7468</v>
      </c>
      <c r="AT551" s="1" t="s">
        <v>122</v>
      </c>
      <c r="AU551" s="1" t="s">
        <v>87</v>
      </c>
    </row>
    <row r="552" spans="1:49" s="1" customFormat="1" ht="21" x14ac:dyDescent="0.25">
      <c r="A552" s="1" t="s">
        <v>7455</v>
      </c>
      <c r="B552" s="1" t="s">
        <v>68</v>
      </c>
      <c r="C552" s="1" t="s">
        <v>69</v>
      </c>
      <c r="D552" s="1" t="s">
        <v>70</v>
      </c>
      <c r="E552" s="1" t="s">
        <v>112</v>
      </c>
      <c r="F552" s="1" t="s">
        <v>72</v>
      </c>
      <c r="G552" s="1" t="s">
        <v>7456</v>
      </c>
      <c r="H552" s="1" t="s">
        <v>114</v>
      </c>
      <c r="I552" s="1" t="s">
        <v>7252</v>
      </c>
      <c r="J552" s="1" t="s">
        <v>4196</v>
      </c>
      <c r="K552" s="1" t="s">
        <v>4197</v>
      </c>
      <c r="L552" s="1" t="s">
        <v>3613</v>
      </c>
      <c r="N552" s="1" t="s">
        <v>126</v>
      </c>
      <c r="O552" s="1" t="s">
        <v>80</v>
      </c>
      <c r="U552" s="1">
        <v>43719</v>
      </c>
      <c r="V552" s="1" t="s">
        <v>81</v>
      </c>
      <c r="X552" s="1" t="s">
        <v>154</v>
      </c>
      <c r="Y552" s="1" t="s">
        <v>155</v>
      </c>
      <c r="Z552" s="1">
        <v>1</v>
      </c>
      <c r="AA552" s="1" t="s">
        <v>518</v>
      </c>
      <c r="AH552" s="1" t="s">
        <v>7457</v>
      </c>
      <c r="AI552" s="1">
        <v>473959</v>
      </c>
      <c r="AJ552" s="1" t="s">
        <v>84</v>
      </c>
      <c r="AK552" s="1" t="s">
        <v>7458</v>
      </c>
      <c r="AM552" s="1" t="s">
        <v>7459</v>
      </c>
      <c r="AQ552" s="1" t="s">
        <v>87</v>
      </c>
      <c r="AR552" s="1" t="s">
        <v>7460</v>
      </c>
      <c r="AS552" s="1" t="s">
        <v>7461</v>
      </c>
      <c r="AT552" s="1" t="s">
        <v>122</v>
      </c>
      <c r="AU552" s="1" t="s">
        <v>87</v>
      </c>
    </row>
    <row r="553" spans="1:49" s="1" customFormat="1" ht="21" hidden="1" x14ac:dyDescent="0.25">
      <c r="A553" s="1" t="s">
        <v>7469</v>
      </c>
      <c r="B553" s="1" t="s">
        <v>190</v>
      </c>
      <c r="C553" s="1" t="s">
        <v>190</v>
      </c>
      <c r="E553" s="1" t="s">
        <v>191</v>
      </c>
      <c r="F553" s="1" t="s">
        <v>72</v>
      </c>
      <c r="G553" s="1" t="s">
        <v>7470</v>
      </c>
      <c r="H553" s="1" t="s">
        <v>430</v>
      </c>
      <c r="I553" s="1" t="s">
        <v>7252</v>
      </c>
      <c r="J553" s="1" t="s">
        <v>4196</v>
      </c>
      <c r="K553" s="1" t="s">
        <v>4197</v>
      </c>
      <c r="L553" s="1" t="s">
        <v>3613</v>
      </c>
      <c r="O553" s="1" t="s">
        <v>431</v>
      </c>
      <c r="P553" s="1" t="s">
        <v>195</v>
      </c>
      <c r="T553" s="1" t="s">
        <v>196</v>
      </c>
      <c r="U553" s="1">
        <v>42493</v>
      </c>
      <c r="V553" s="1" t="s">
        <v>81</v>
      </c>
      <c r="X553" s="1" t="s">
        <v>94</v>
      </c>
      <c r="Y553" s="1" t="s">
        <v>197</v>
      </c>
      <c r="Z553" s="1">
        <v>1</v>
      </c>
      <c r="AA553" s="1" t="s">
        <v>82</v>
      </c>
      <c r="AH553" s="1" t="s">
        <v>7471</v>
      </c>
      <c r="AI553" s="1">
        <v>10778399</v>
      </c>
      <c r="AJ553" s="1" t="s">
        <v>84</v>
      </c>
      <c r="AK553" s="1" t="s">
        <v>7472</v>
      </c>
      <c r="AM553" s="1" t="s">
        <v>7473</v>
      </c>
      <c r="AN553" s="1" t="s">
        <v>201</v>
      </c>
      <c r="AQ553" s="1" t="s">
        <v>87</v>
      </c>
      <c r="AR553" s="1" t="s">
        <v>7474</v>
      </c>
      <c r="AS553" s="1" t="s">
        <v>7475</v>
      </c>
      <c r="AT553" s="1" t="s">
        <v>3974</v>
      </c>
      <c r="AU553" s="1" t="s">
        <v>87</v>
      </c>
    </row>
    <row r="554" spans="1:49" s="1" customFormat="1" ht="21" x14ac:dyDescent="0.25">
      <c r="A554" s="1" t="s">
        <v>7511</v>
      </c>
      <c r="B554" s="1" t="s">
        <v>68</v>
      </c>
      <c r="C554" s="1" t="s">
        <v>69</v>
      </c>
      <c r="D554" s="1" t="s">
        <v>70</v>
      </c>
      <c r="E554" s="1" t="s">
        <v>112</v>
      </c>
      <c r="F554" s="1" t="s">
        <v>72</v>
      </c>
      <c r="G554" s="1" t="s">
        <v>7512</v>
      </c>
      <c r="H554" s="1" t="s">
        <v>241</v>
      </c>
      <c r="I554" s="1" t="s">
        <v>7252</v>
      </c>
      <c r="J554" s="1" t="s">
        <v>4305</v>
      </c>
      <c r="K554" s="1" t="s">
        <v>4306</v>
      </c>
      <c r="L554" s="1" t="s">
        <v>3613</v>
      </c>
      <c r="O554" s="1" t="s">
        <v>80</v>
      </c>
      <c r="U554" s="1">
        <v>42536</v>
      </c>
      <c r="V554" s="1" t="s">
        <v>81</v>
      </c>
      <c r="Y554" s="1" t="s">
        <v>3931</v>
      </c>
      <c r="Z554" s="1">
        <v>1</v>
      </c>
      <c r="AA554" s="1" t="s">
        <v>82</v>
      </c>
      <c r="AH554" s="1" t="s">
        <v>7513</v>
      </c>
      <c r="AI554" s="1">
        <v>3069310</v>
      </c>
      <c r="AJ554" s="1" t="s">
        <v>84</v>
      </c>
      <c r="AK554" s="1" t="s">
        <v>7514</v>
      </c>
      <c r="AM554" s="1" t="s">
        <v>7515</v>
      </c>
      <c r="AQ554" s="1" t="s">
        <v>87</v>
      </c>
      <c r="AR554" s="1" t="s">
        <v>7516</v>
      </c>
      <c r="AS554" s="1" t="s">
        <v>7517</v>
      </c>
      <c r="AT554" s="1" t="s">
        <v>253</v>
      </c>
      <c r="AU554" s="1" t="s">
        <v>87</v>
      </c>
      <c r="AV554" s="1" t="s">
        <v>8886</v>
      </c>
      <c r="AW554" s="1" t="s">
        <v>3825</v>
      </c>
    </row>
    <row r="555" spans="1:49" s="1" customFormat="1" ht="21" x14ac:dyDescent="0.25">
      <c r="A555" s="1" t="s">
        <v>7532</v>
      </c>
      <c r="B555" s="1" t="s">
        <v>68</v>
      </c>
      <c r="C555" s="1" t="s">
        <v>69</v>
      </c>
      <c r="D555" s="1" t="s">
        <v>70</v>
      </c>
      <c r="E555" s="1" t="s">
        <v>112</v>
      </c>
      <c r="F555" s="1" t="s">
        <v>72</v>
      </c>
      <c r="G555" s="1" t="s">
        <v>7533</v>
      </c>
      <c r="H555" s="1" t="s">
        <v>114</v>
      </c>
      <c r="I555" s="1" t="s">
        <v>7252</v>
      </c>
      <c r="J555" s="1" t="s">
        <v>4305</v>
      </c>
      <c r="K555" s="1" t="s">
        <v>4306</v>
      </c>
      <c r="L555" s="1" t="s">
        <v>3613</v>
      </c>
      <c r="N555" s="1" t="s">
        <v>126</v>
      </c>
      <c r="O555" s="1" t="s">
        <v>80</v>
      </c>
      <c r="U555" s="1">
        <v>43719</v>
      </c>
      <c r="V555" s="1" t="s">
        <v>81</v>
      </c>
      <c r="X555" s="1" t="s">
        <v>154</v>
      </c>
      <c r="Y555" s="1" t="s">
        <v>155</v>
      </c>
      <c r="Z555" s="1">
        <v>1</v>
      </c>
      <c r="AA555" s="1" t="s">
        <v>518</v>
      </c>
      <c r="AH555" s="1" t="s">
        <v>7534</v>
      </c>
      <c r="AI555" s="1">
        <v>646534</v>
      </c>
      <c r="AJ555" s="1" t="s">
        <v>84</v>
      </c>
      <c r="AK555" s="1" t="s">
        <v>7535</v>
      </c>
      <c r="AM555" s="1" t="s">
        <v>7536</v>
      </c>
      <c r="AQ555" s="1" t="s">
        <v>87</v>
      </c>
      <c r="AR555" s="1" t="s">
        <v>7537</v>
      </c>
      <c r="AS555" s="1" t="s">
        <v>7538</v>
      </c>
      <c r="AT555" s="1" t="s">
        <v>122</v>
      </c>
      <c r="AU555" s="1" t="s">
        <v>87</v>
      </c>
    </row>
    <row r="556" spans="1:49" s="1" customFormat="1" ht="21" x14ac:dyDescent="0.25">
      <c r="A556" s="1" t="s">
        <v>7518</v>
      </c>
      <c r="B556" s="1" t="s">
        <v>68</v>
      </c>
      <c r="C556" s="1" t="s">
        <v>69</v>
      </c>
      <c r="D556" s="1" t="s">
        <v>70</v>
      </c>
      <c r="E556" s="1" t="s">
        <v>112</v>
      </c>
      <c r="F556" s="1" t="s">
        <v>72</v>
      </c>
      <c r="G556" s="1" t="s">
        <v>7519</v>
      </c>
      <c r="H556" s="1" t="s">
        <v>114</v>
      </c>
      <c r="I556" s="1" t="s">
        <v>7252</v>
      </c>
      <c r="J556" s="1" t="s">
        <v>4305</v>
      </c>
      <c r="K556" s="1" t="s">
        <v>4306</v>
      </c>
      <c r="L556" s="1" t="s">
        <v>3613</v>
      </c>
      <c r="N556" s="1" t="s">
        <v>145</v>
      </c>
      <c r="O556" s="1" t="s">
        <v>80</v>
      </c>
      <c r="U556" s="1">
        <v>43719</v>
      </c>
      <c r="V556" s="1" t="s">
        <v>81</v>
      </c>
      <c r="X556" s="1" t="s">
        <v>154</v>
      </c>
      <c r="Y556" s="1" t="s">
        <v>155</v>
      </c>
      <c r="Z556" s="1">
        <v>1</v>
      </c>
      <c r="AA556" s="1" t="s">
        <v>518</v>
      </c>
      <c r="AH556" s="1" t="s">
        <v>7520</v>
      </c>
      <c r="AI556" s="1">
        <v>773804</v>
      </c>
      <c r="AJ556" s="1" t="s">
        <v>84</v>
      </c>
      <c r="AK556" s="1" t="s">
        <v>7521</v>
      </c>
      <c r="AM556" s="1" t="s">
        <v>7522</v>
      </c>
      <c r="AQ556" s="1" t="s">
        <v>87</v>
      </c>
      <c r="AR556" s="1" t="s">
        <v>7523</v>
      </c>
      <c r="AS556" s="1" t="s">
        <v>7524</v>
      </c>
      <c r="AT556" s="1" t="s">
        <v>122</v>
      </c>
      <c r="AU556" s="1" t="s">
        <v>87</v>
      </c>
      <c r="AV556" s="1" t="s">
        <v>2119</v>
      </c>
    </row>
    <row r="557" spans="1:49" s="1" customFormat="1" ht="21" hidden="1" x14ac:dyDescent="0.25">
      <c r="A557" s="1" t="s">
        <v>7553</v>
      </c>
      <c r="B557" s="1" t="s">
        <v>190</v>
      </c>
      <c r="C557" s="1" t="s">
        <v>190</v>
      </c>
      <c r="E557" s="1" t="s">
        <v>191</v>
      </c>
      <c r="F557" s="1" t="s">
        <v>72</v>
      </c>
      <c r="G557" s="1" t="s">
        <v>7554</v>
      </c>
      <c r="H557" s="1" t="s">
        <v>430</v>
      </c>
      <c r="I557" s="1" t="s">
        <v>7252</v>
      </c>
      <c r="J557" s="1" t="s">
        <v>4305</v>
      </c>
      <c r="K557" s="1" t="s">
        <v>4306</v>
      </c>
      <c r="L557" s="1" t="s">
        <v>3613</v>
      </c>
      <c r="O557" s="1" t="s">
        <v>431</v>
      </c>
      <c r="P557" s="1" t="s">
        <v>195</v>
      </c>
      <c r="T557" s="1" t="s">
        <v>196</v>
      </c>
      <c r="U557" s="1">
        <v>42418</v>
      </c>
      <c r="V557" s="1" t="s">
        <v>81</v>
      </c>
      <c r="X557" s="1" t="s">
        <v>94</v>
      </c>
      <c r="Y557" s="1" t="s">
        <v>197</v>
      </c>
      <c r="Z557" s="1">
        <v>1</v>
      </c>
      <c r="AA557" s="1" t="s">
        <v>82</v>
      </c>
      <c r="AH557" s="1" t="s">
        <v>7555</v>
      </c>
      <c r="AI557" s="1">
        <v>10782212</v>
      </c>
      <c r="AJ557" s="1" t="s">
        <v>84</v>
      </c>
      <c r="AK557" s="1" t="s">
        <v>7556</v>
      </c>
      <c r="AM557" s="1" t="s">
        <v>7557</v>
      </c>
      <c r="AN557" s="1" t="s">
        <v>201</v>
      </c>
      <c r="AQ557" s="1" t="s">
        <v>87</v>
      </c>
      <c r="AR557" s="1" t="s">
        <v>7558</v>
      </c>
      <c r="AS557" s="1" t="s">
        <v>7559</v>
      </c>
      <c r="AT557" s="1" t="s">
        <v>3974</v>
      </c>
      <c r="AU557" s="1" t="s">
        <v>87</v>
      </c>
    </row>
    <row r="558" spans="1:49" s="1" customFormat="1" ht="21" x14ac:dyDescent="0.25">
      <c r="A558" s="1" t="s">
        <v>7560</v>
      </c>
      <c r="B558" s="1" t="s">
        <v>68</v>
      </c>
      <c r="C558" s="1" t="s">
        <v>69</v>
      </c>
      <c r="D558" s="1" t="s">
        <v>70</v>
      </c>
      <c r="E558" s="1" t="s">
        <v>71</v>
      </c>
      <c r="F558" s="1" t="s">
        <v>72</v>
      </c>
      <c r="G558" s="1" t="s">
        <v>7561</v>
      </c>
      <c r="H558" s="1" t="s">
        <v>74</v>
      </c>
      <c r="I558" s="1" t="s">
        <v>7252</v>
      </c>
      <c r="J558" s="1" t="s">
        <v>3722</v>
      </c>
      <c r="K558" s="1" t="s">
        <v>3723</v>
      </c>
      <c r="L558" s="1" t="s">
        <v>3613</v>
      </c>
      <c r="O558" s="1" t="s">
        <v>80</v>
      </c>
      <c r="U558" s="1">
        <v>44093</v>
      </c>
      <c r="V558" s="1" t="s">
        <v>81</v>
      </c>
      <c r="Z558" s="1">
        <v>1</v>
      </c>
      <c r="AA558" s="1" t="s">
        <v>82</v>
      </c>
      <c r="AH558" s="1" t="s">
        <v>7562</v>
      </c>
      <c r="AI558" s="1">
        <v>1180117</v>
      </c>
      <c r="AJ558" s="1" t="s">
        <v>84</v>
      </c>
      <c r="AK558" s="1" t="s">
        <v>7563</v>
      </c>
      <c r="AM558" s="1" t="s">
        <v>7564</v>
      </c>
      <c r="AQ558" s="1" t="s">
        <v>87</v>
      </c>
      <c r="AR558" s="1" t="s">
        <v>7565</v>
      </c>
      <c r="AS558" s="1" t="s">
        <v>7566</v>
      </c>
      <c r="AT558" s="1" t="s">
        <v>90</v>
      </c>
      <c r="AU558" s="1" t="s">
        <v>87</v>
      </c>
      <c r="AV558" s="1" t="s">
        <v>270</v>
      </c>
    </row>
    <row r="559" spans="1:49" s="1" customFormat="1" ht="21" x14ac:dyDescent="0.25">
      <c r="A559" s="1" t="s">
        <v>7574</v>
      </c>
      <c r="B559" s="1" t="s">
        <v>68</v>
      </c>
      <c r="C559" s="1" t="s">
        <v>69</v>
      </c>
      <c r="D559" s="1" t="s">
        <v>70</v>
      </c>
      <c r="E559" s="1" t="s">
        <v>112</v>
      </c>
      <c r="F559" s="1" t="s">
        <v>72</v>
      </c>
      <c r="G559" s="1" t="s">
        <v>7575</v>
      </c>
      <c r="H559" s="1" t="s">
        <v>114</v>
      </c>
      <c r="I559" s="1" t="s">
        <v>7252</v>
      </c>
      <c r="J559" s="1" t="s">
        <v>3722</v>
      </c>
      <c r="K559" s="1" t="s">
        <v>3723</v>
      </c>
      <c r="L559" s="1" t="s">
        <v>3613</v>
      </c>
      <c r="N559" s="1" t="s">
        <v>126</v>
      </c>
      <c r="O559" s="1" t="s">
        <v>80</v>
      </c>
      <c r="U559" s="1">
        <v>43719</v>
      </c>
      <c r="V559" s="1" t="s">
        <v>81</v>
      </c>
      <c r="X559" s="1" t="s">
        <v>154</v>
      </c>
      <c r="Y559" s="1" t="s">
        <v>155</v>
      </c>
      <c r="Z559" s="1">
        <v>1</v>
      </c>
      <c r="AA559" s="1" t="s">
        <v>518</v>
      </c>
      <c r="AH559" s="1" t="s">
        <v>7576</v>
      </c>
      <c r="AI559" s="1">
        <v>1855661</v>
      </c>
      <c r="AJ559" s="1" t="s">
        <v>84</v>
      </c>
      <c r="AK559" s="1" t="s">
        <v>7577</v>
      </c>
      <c r="AM559" s="1" t="s">
        <v>7578</v>
      </c>
      <c r="AQ559" s="1" t="s">
        <v>87</v>
      </c>
      <c r="AR559" s="1" t="s">
        <v>7579</v>
      </c>
      <c r="AS559" s="1" t="s">
        <v>7580</v>
      </c>
      <c r="AT559" s="1" t="s">
        <v>122</v>
      </c>
      <c r="AU559" s="1" t="s">
        <v>87</v>
      </c>
    </row>
    <row r="560" spans="1:49" s="1" customFormat="1" ht="21" x14ac:dyDescent="0.25">
      <c r="A560" s="1" t="s">
        <v>7595</v>
      </c>
      <c r="B560" s="1" t="s">
        <v>68</v>
      </c>
      <c r="C560" s="1" t="s">
        <v>69</v>
      </c>
      <c r="D560" s="1" t="s">
        <v>70</v>
      </c>
      <c r="E560" s="1" t="s">
        <v>112</v>
      </c>
      <c r="F560" s="1" t="s">
        <v>72</v>
      </c>
      <c r="G560" s="1" t="s">
        <v>7596</v>
      </c>
      <c r="H560" s="1" t="s">
        <v>114</v>
      </c>
      <c r="I560" s="1" t="s">
        <v>7252</v>
      </c>
      <c r="J560" s="1" t="s">
        <v>3722</v>
      </c>
      <c r="K560" s="1" t="s">
        <v>3723</v>
      </c>
      <c r="L560" s="1" t="s">
        <v>3613</v>
      </c>
      <c r="N560" s="1" t="s">
        <v>145</v>
      </c>
      <c r="O560" s="1" t="s">
        <v>80</v>
      </c>
      <c r="U560" s="1">
        <v>43719</v>
      </c>
      <c r="V560" s="1" t="s">
        <v>81</v>
      </c>
      <c r="X560" s="1" t="s">
        <v>154</v>
      </c>
      <c r="Y560" s="1" t="s">
        <v>155</v>
      </c>
      <c r="Z560" s="1">
        <v>1</v>
      </c>
      <c r="AA560" s="1" t="s">
        <v>518</v>
      </c>
      <c r="AH560" s="1" t="s">
        <v>7597</v>
      </c>
      <c r="AI560" s="1">
        <v>1592122</v>
      </c>
      <c r="AJ560" s="1" t="s">
        <v>84</v>
      </c>
      <c r="AK560" s="1" t="s">
        <v>7598</v>
      </c>
      <c r="AM560" s="1" t="s">
        <v>7599</v>
      </c>
      <c r="AQ560" s="1" t="s">
        <v>87</v>
      </c>
      <c r="AR560" s="1" t="s">
        <v>7600</v>
      </c>
      <c r="AS560" s="1" t="s">
        <v>7601</v>
      </c>
      <c r="AT560" s="1" t="s">
        <v>122</v>
      </c>
      <c r="AU560" s="1" t="s">
        <v>87</v>
      </c>
    </row>
    <row r="561" spans="1:49" s="1" customFormat="1" ht="21" hidden="1" x14ac:dyDescent="0.25">
      <c r="A561" s="1" t="s">
        <v>7602</v>
      </c>
      <c r="B561" s="1" t="s">
        <v>190</v>
      </c>
      <c r="C561" s="1" t="s">
        <v>190</v>
      </c>
      <c r="E561" s="1" t="s">
        <v>191</v>
      </c>
      <c r="F561" s="1" t="s">
        <v>72</v>
      </c>
      <c r="G561" s="1" t="s">
        <v>7603</v>
      </c>
      <c r="H561" s="1" t="s">
        <v>430</v>
      </c>
      <c r="I561" s="1" t="s">
        <v>7252</v>
      </c>
      <c r="J561" s="1" t="s">
        <v>3722</v>
      </c>
      <c r="K561" s="1" t="s">
        <v>3723</v>
      </c>
      <c r="L561" s="1" t="s">
        <v>3613</v>
      </c>
      <c r="O561" s="1" t="s">
        <v>431</v>
      </c>
      <c r="P561" s="1" t="s">
        <v>195</v>
      </c>
      <c r="T561" s="1" t="s">
        <v>196</v>
      </c>
      <c r="U561" s="1">
        <v>42586</v>
      </c>
      <c r="V561" s="1" t="s">
        <v>81</v>
      </c>
      <c r="X561" s="1" t="s">
        <v>94</v>
      </c>
      <c r="Y561" s="1" t="s">
        <v>197</v>
      </c>
      <c r="Z561" s="1">
        <v>1</v>
      </c>
      <c r="AA561" s="1" t="s">
        <v>82</v>
      </c>
      <c r="AH561" s="1" t="s">
        <v>7604</v>
      </c>
      <c r="AI561" s="1">
        <v>10836167</v>
      </c>
      <c r="AJ561" s="1" t="s">
        <v>84</v>
      </c>
      <c r="AK561" s="1" t="s">
        <v>7605</v>
      </c>
      <c r="AM561" s="1" t="s">
        <v>7606</v>
      </c>
      <c r="AN561" s="1" t="s">
        <v>201</v>
      </c>
      <c r="AQ561" s="1" t="s">
        <v>87</v>
      </c>
      <c r="AR561" s="1" t="s">
        <v>7607</v>
      </c>
      <c r="AS561" s="1" t="s">
        <v>7608</v>
      </c>
      <c r="AT561" s="1" t="s">
        <v>3974</v>
      </c>
      <c r="AU561" s="1" t="s">
        <v>87</v>
      </c>
    </row>
    <row r="562" spans="1:49" s="1" customFormat="1" ht="21" x14ac:dyDescent="0.25">
      <c r="A562" s="1" t="s">
        <v>7609</v>
      </c>
      <c r="B562" s="1" t="s">
        <v>68</v>
      </c>
      <c r="C562" s="1" t="s">
        <v>69</v>
      </c>
      <c r="D562" s="1" t="s">
        <v>70</v>
      </c>
      <c r="E562" s="1" t="s">
        <v>112</v>
      </c>
      <c r="F562" s="1" t="s">
        <v>72</v>
      </c>
      <c r="G562" s="1" t="s">
        <v>7610</v>
      </c>
      <c r="H562" s="1" t="s">
        <v>241</v>
      </c>
      <c r="I562" s="1" t="s">
        <v>7252</v>
      </c>
      <c r="J562" s="1" t="s">
        <v>7611</v>
      </c>
      <c r="K562" s="1" t="s">
        <v>7612</v>
      </c>
      <c r="L562" s="1" t="s">
        <v>3613</v>
      </c>
      <c r="O562" s="1" t="s">
        <v>80</v>
      </c>
      <c r="U562" s="1">
        <v>42907</v>
      </c>
      <c r="V562" s="1" t="s">
        <v>81</v>
      </c>
      <c r="Y562" s="1" t="s">
        <v>3931</v>
      </c>
      <c r="Z562" s="1">
        <v>1</v>
      </c>
      <c r="AA562" s="1" t="s">
        <v>82</v>
      </c>
      <c r="AH562" s="1" t="s">
        <v>7613</v>
      </c>
      <c r="AI562" s="1">
        <v>1974724</v>
      </c>
      <c r="AJ562" s="1" t="s">
        <v>84</v>
      </c>
      <c r="AK562" s="1" t="s">
        <v>7614</v>
      </c>
      <c r="AM562" s="1" t="s">
        <v>7615</v>
      </c>
      <c r="AQ562" s="1" t="s">
        <v>87</v>
      </c>
      <c r="AR562" s="1" t="s">
        <v>7616</v>
      </c>
      <c r="AS562" s="1" t="s">
        <v>7617</v>
      </c>
      <c r="AT562" s="1" t="s">
        <v>253</v>
      </c>
      <c r="AU562" s="1" t="s">
        <v>87</v>
      </c>
      <c r="AW562" s="1" t="s">
        <v>3937</v>
      </c>
    </row>
    <row r="563" spans="1:49" s="1" customFormat="1" ht="21" x14ac:dyDescent="0.25">
      <c r="A563" s="1" t="s">
        <v>7618</v>
      </c>
      <c r="B563" s="1" t="s">
        <v>68</v>
      </c>
      <c r="C563" s="1" t="s">
        <v>69</v>
      </c>
      <c r="D563" s="1" t="s">
        <v>70</v>
      </c>
      <c r="E563" s="1" t="s">
        <v>71</v>
      </c>
      <c r="F563" s="1" t="s">
        <v>72</v>
      </c>
      <c r="G563" s="1" t="s">
        <v>7619</v>
      </c>
      <c r="H563" s="1" t="s">
        <v>74</v>
      </c>
      <c r="I563" s="1" t="s">
        <v>7252</v>
      </c>
      <c r="J563" s="1" t="s">
        <v>7611</v>
      </c>
      <c r="K563" s="1" t="s">
        <v>7612</v>
      </c>
      <c r="L563" s="1" t="s">
        <v>3613</v>
      </c>
      <c r="O563" s="1" t="s">
        <v>80</v>
      </c>
      <c r="U563" s="1">
        <v>43777</v>
      </c>
      <c r="V563" s="1" t="s">
        <v>81</v>
      </c>
      <c r="Z563" s="1">
        <v>1</v>
      </c>
      <c r="AA563" s="1" t="s">
        <v>82</v>
      </c>
      <c r="AH563" s="1" t="s">
        <v>7620</v>
      </c>
      <c r="AI563" s="1">
        <v>1615082</v>
      </c>
      <c r="AJ563" s="1" t="s">
        <v>84</v>
      </c>
      <c r="AK563" s="1" t="s">
        <v>7621</v>
      </c>
      <c r="AM563" s="1" t="s">
        <v>7622</v>
      </c>
      <c r="AQ563" s="1" t="s">
        <v>87</v>
      </c>
      <c r="AR563" s="1" t="s">
        <v>7623</v>
      </c>
      <c r="AS563" s="1" t="s">
        <v>7624</v>
      </c>
      <c r="AT563" s="1" t="s">
        <v>90</v>
      </c>
      <c r="AU563" s="1" t="s">
        <v>87</v>
      </c>
    </row>
    <row r="564" spans="1:49" s="1" customFormat="1" ht="21" x14ac:dyDescent="0.25">
      <c r="A564" s="1" t="s">
        <v>7639</v>
      </c>
      <c r="B564" s="1" t="s">
        <v>68</v>
      </c>
      <c r="C564" s="1" t="s">
        <v>69</v>
      </c>
      <c r="D564" s="1" t="s">
        <v>70</v>
      </c>
      <c r="E564" s="1" t="s">
        <v>112</v>
      </c>
      <c r="F564" s="1" t="s">
        <v>72</v>
      </c>
      <c r="G564" s="1" t="s">
        <v>7640</v>
      </c>
      <c r="H564" s="1" t="s">
        <v>114</v>
      </c>
      <c r="I564" s="1" t="s">
        <v>7252</v>
      </c>
      <c r="J564" s="1" t="s">
        <v>7611</v>
      </c>
      <c r="K564" s="1" t="s">
        <v>7612</v>
      </c>
      <c r="L564" s="1" t="s">
        <v>3613</v>
      </c>
      <c r="N564" s="1" t="s">
        <v>126</v>
      </c>
      <c r="O564" s="1" t="s">
        <v>80</v>
      </c>
      <c r="U564" s="1">
        <v>42975</v>
      </c>
      <c r="V564" s="1" t="s">
        <v>81</v>
      </c>
      <c r="X564" s="1" t="s">
        <v>154</v>
      </c>
      <c r="Y564" s="1" t="s">
        <v>155</v>
      </c>
      <c r="Z564" s="1">
        <v>1</v>
      </c>
      <c r="AA564" s="1" t="s">
        <v>518</v>
      </c>
      <c r="AH564" s="1" t="s">
        <v>7641</v>
      </c>
      <c r="AI564" s="1">
        <v>6919</v>
      </c>
      <c r="AJ564" s="1" t="s">
        <v>84</v>
      </c>
      <c r="AK564" s="1" t="s">
        <v>7642</v>
      </c>
      <c r="AM564" s="1" t="s">
        <v>7643</v>
      </c>
      <c r="AQ564" s="1" t="s">
        <v>87</v>
      </c>
      <c r="AR564" s="1" t="s">
        <v>7644</v>
      </c>
      <c r="AS564" s="1" t="s">
        <v>7645</v>
      </c>
      <c r="AT564" s="1" t="s">
        <v>122</v>
      </c>
      <c r="AU564" s="1" t="s">
        <v>87</v>
      </c>
    </row>
    <row r="565" spans="1:49" s="1" customFormat="1" ht="21" hidden="1" x14ac:dyDescent="0.25">
      <c r="A565" s="1" t="s">
        <v>7653</v>
      </c>
      <c r="B565" s="1" t="s">
        <v>190</v>
      </c>
      <c r="C565" s="1" t="s">
        <v>190</v>
      </c>
      <c r="E565" s="1" t="s">
        <v>191</v>
      </c>
      <c r="F565" s="1" t="s">
        <v>72</v>
      </c>
      <c r="G565" s="1" t="s">
        <v>7654</v>
      </c>
      <c r="H565" s="1" t="s">
        <v>430</v>
      </c>
      <c r="I565" s="1" t="s">
        <v>7252</v>
      </c>
      <c r="J565" s="1" t="s">
        <v>7611</v>
      </c>
      <c r="K565" s="1" t="s">
        <v>7612</v>
      </c>
      <c r="L565" s="1" t="s">
        <v>3613</v>
      </c>
      <c r="O565" s="1" t="s">
        <v>431</v>
      </c>
      <c r="P565" s="1" t="s">
        <v>195</v>
      </c>
      <c r="T565" s="1" t="s">
        <v>196</v>
      </c>
      <c r="U565" s="1">
        <v>42586</v>
      </c>
      <c r="V565" s="1" t="s">
        <v>81</v>
      </c>
      <c r="X565" s="1" t="s">
        <v>94</v>
      </c>
      <c r="Y565" s="1" t="s">
        <v>197</v>
      </c>
      <c r="Z565" s="1">
        <v>1</v>
      </c>
      <c r="AA565" s="1" t="s">
        <v>82</v>
      </c>
      <c r="AH565" s="1" t="s">
        <v>7655</v>
      </c>
      <c r="AI565" s="1">
        <v>10801825</v>
      </c>
      <c r="AJ565" s="1" t="s">
        <v>84</v>
      </c>
      <c r="AK565" s="1" t="s">
        <v>7656</v>
      </c>
      <c r="AM565" s="1" t="s">
        <v>7657</v>
      </c>
      <c r="AN565" s="1" t="s">
        <v>201</v>
      </c>
      <c r="AQ565" s="1" t="s">
        <v>87</v>
      </c>
      <c r="AR565" s="1" t="s">
        <v>7658</v>
      </c>
      <c r="AS565" s="1" t="s">
        <v>7659</v>
      </c>
      <c r="AT565" s="1" t="s">
        <v>204</v>
      </c>
      <c r="AU565" s="1" t="s">
        <v>87</v>
      </c>
    </row>
    <row r="566" spans="1:49" s="1" customFormat="1" ht="21" x14ac:dyDescent="0.25">
      <c r="A566" s="1" t="s">
        <v>7660</v>
      </c>
      <c r="B566" s="1" t="s">
        <v>68</v>
      </c>
      <c r="C566" s="1" t="s">
        <v>69</v>
      </c>
      <c r="D566" s="1" t="s">
        <v>70</v>
      </c>
      <c r="E566" s="1" t="s">
        <v>71</v>
      </c>
      <c r="F566" s="1" t="s">
        <v>72</v>
      </c>
      <c r="G566" s="1" t="s">
        <v>7661</v>
      </c>
      <c r="H566" s="1" t="s">
        <v>74</v>
      </c>
      <c r="I566" s="1" t="s">
        <v>7252</v>
      </c>
      <c r="J566" s="1" t="s">
        <v>5329</v>
      </c>
      <c r="K566" s="1" t="s">
        <v>5330</v>
      </c>
      <c r="L566" s="1" t="s">
        <v>3613</v>
      </c>
      <c r="O566" s="1" t="s">
        <v>80</v>
      </c>
      <c r="U566" s="1">
        <v>44093</v>
      </c>
      <c r="V566" s="1" t="s">
        <v>81</v>
      </c>
      <c r="Z566" s="1">
        <v>1</v>
      </c>
      <c r="AA566" s="1" t="s">
        <v>82</v>
      </c>
      <c r="AH566" s="1" t="s">
        <v>7662</v>
      </c>
      <c r="AI566" s="1">
        <v>352069</v>
      </c>
      <c r="AJ566" s="1" t="s">
        <v>84</v>
      </c>
      <c r="AK566" s="1" t="s">
        <v>7663</v>
      </c>
      <c r="AM566" s="1" t="s">
        <v>7664</v>
      </c>
      <c r="AQ566" s="1" t="s">
        <v>87</v>
      </c>
      <c r="AR566" s="1" t="s">
        <v>7665</v>
      </c>
      <c r="AS566" s="1" t="s">
        <v>7666</v>
      </c>
      <c r="AT566" s="1" t="s">
        <v>90</v>
      </c>
      <c r="AU566" s="1" t="s">
        <v>87</v>
      </c>
      <c r="AV566" s="1" t="s">
        <v>270</v>
      </c>
    </row>
    <row r="567" spans="1:49" s="1" customFormat="1" ht="21" x14ac:dyDescent="0.25">
      <c r="A567" s="1" t="s">
        <v>7674</v>
      </c>
      <c r="B567" s="1" t="s">
        <v>68</v>
      </c>
      <c r="C567" s="1" t="s">
        <v>69</v>
      </c>
      <c r="D567" s="1" t="s">
        <v>70</v>
      </c>
      <c r="E567" s="1" t="s">
        <v>172</v>
      </c>
      <c r="F567" s="1" t="s">
        <v>72</v>
      </c>
      <c r="G567" s="1" t="s">
        <v>7675</v>
      </c>
      <c r="H567" s="1" t="s">
        <v>114</v>
      </c>
      <c r="I567" s="1" t="s">
        <v>7252</v>
      </c>
      <c r="J567" s="1" t="s">
        <v>5329</v>
      </c>
      <c r="K567" s="1" t="s">
        <v>5330</v>
      </c>
      <c r="L567" s="1" t="s">
        <v>3613</v>
      </c>
      <c r="N567" s="1" t="s">
        <v>145</v>
      </c>
      <c r="O567" s="1" t="s">
        <v>80</v>
      </c>
      <c r="U567" s="1">
        <v>42673</v>
      </c>
      <c r="V567" s="1" t="s">
        <v>81</v>
      </c>
      <c r="X567" s="1" t="s">
        <v>154</v>
      </c>
      <c r="Y567" s="1" t="s">
        <v>155</v>
      </c>
      <c r="Z567" s="1">
        <v>44928</v>
      </c>
      <c r="AA567" s="1" t="s">
        <v>116</v>
      </c>
      <c r="AH567" s="1" t="s">
        <v>7676</v>
      </c>
      <c r="AI567" s="1">
        <v>75537</v>
      </c>
      <c r="AJ567" s="1" t="s">
        <v>84</v>
      </c>
      <c r="AK567" s="1" t="s">
        <v>7677</v>
      </c>
      <c r="AM567" s="1" t="s">
        <v>7678</v>
      </c>
      <c r="AQ567" s="1" t="s">
        <v>87</v>
      </c>
      <c r="AR567" s="1" t="s">
        <v>7679</v>
      </c>
      <c r="AS567" s="1" t="s">
        <v>7680</v>
      </c>
      <c r="AT567" s="1" t="s">
        <v>151</v>
      </c>
      <c r="AU567" s="1" t="s">
        <v>87</v>
      </c>
      <c r="AV567" s="1" t="s">
        <v>2119</v>
      </c>
      <c r="AW567" s="1" t="s">
        <v>133</v>
      </c>
    </row>
    <row r="568" spans="1:49" s="1" customFormat="1" ht="21" x14ac:dyDescent="0.25">
      <c r="A568" s="1" t="s">
        <v>7681</v>
      </c>
      <c r="B568" s="1" t="s">
        <v>68</v>
      </c>
      <c r="C568" s="1" t="s">
        <v>69</v>
      </c>
      <c r="D568" s="1" t="s">
        <v>70</v>
      </c>
      <c r="E568" s="1" t="s">
        <v>112</v>
      </c>
      <c r="F568" s="1" t="s">
        <v>72</v>
      </c>
      <c r="G568" s="1" t="s">
        <v>7682</v>
      </c>
      <c r="H568" s="1" t="s">
        <v>114</v>
      </c>
      <c r="I568" s="1" t="s">
        <v>7252</v>
      </c>
      <c r="J568" s="1" t="s">
        <v>5329</v>
      </c>
      <c r="K568" s="1" t="s">
        <v>5330</v>
      </c>
      <c r="L568" s="1" t="s">
        <v>3613</v>
      </c>
      <c r="N568" s="1" t="s">
        <v>126</v>
      </c>
      <c r="O568" s="1" t="s">
        <v>80</v>
      </c>
      <c r="U568" s="1">
        <v>42672</v>
      </c>
      <c r="V568" s="1" t="s">
        <v>81</v>
      </c>
      <c r="X568" s="1" t="s">
        <v>154</v>
      </c>
      <c r="Y568" s="1" t="s">
        <v>155</v>
      </c>
      <c r="Z568" s="1">
        <v>1</v>
      </c>
      <c r="AA568" s="1" t="s">
        <v>82</v>
      </c>
      <c r="AH568" s="1" t="s">
        <v>7683</v>
      </c>
      <c r="AI568" s="1">
        <v>152628</v>
      </c>
      <c r="AJ568" s="1" t="s">
        <v>84</v>
      </c>
      <c r="AK568" s="1" t="s">
        <v>7684</v>
      </c>
      <c r="AM568" s="1" t="s">
        <v>7685</v>
      </c>
      <c r="AQ568" s="1" t="s">
        <v>87</v>
      </c>
      <c r="AR568" s="1" t="s">
        <v>7686</v>
      </c>
      <c r="AS568" s="1" t="s">
        <v>7687</v>
      </c>
      <c r="AT568" s="1" t="s">
        <v>898</v>
      </c>
      <c r="AU568" s="1" t="s">
        <v>87</v>
      </c>
      <c r="AV568" s="1" t="s">
        <v>2119</v>
      </c>
      <c r="AW568" s="1" t="s">
        <v>8956</v>
      </c>
    </row>
    <row r="569" spans="1:49" s="1" customFormat="1" ht="21" hidden="1" x14ac:dyDescent="0.25">
      <c r="A569" s="1" t="s">
        <v>7702</v>
      </c>
      <c r="B569" s="1" t="s">
        <v>190</v>
      </c>
      <c r="C569" s="1" t="s">
        <v>190</v>
      </c>
      <c r="E569" s="1" t="s">
        <v>191</v>
      </c>
      <c r="F569" s="1" t="s">
        <v>72</v>
      </c>
      <c r="G569" s="1" t="s">
        <v>7703</v>
      </c>
      <c r="H569" s="1" t="s">
        <v>430</v>
      </c>
      <c r="I569" s="1" t="s">
        <v>7252</v>
      </c>
      <c r="J569" s="1" t="s">
        <v>5329</v>
      </c>
      <c r="K569" s="1" t="s">
        <v>5330</v>
      </c>
      <c r="L569" s="1" t="s">
        <v>3613</v>
      </c>
      <c r="O569" s="1" t="s">
        <v>431</v>
      </c>
      <c r="P569" s="1" t="s">
        <v>195</v>
      </c>
      <c r="T569" s="1" t="s">
        <v>196</v>
      </c>
      <c r="U569" s="1">
        <v>42436</v>
      </c>
      <c r="V569" s="1" t="s">
        <v>81</v>
      </c>
      <c r="X569" s="1" t="s">
        <v>94</v>
      </c>
      <c r="Y569" s="1" t="s">
        <v>197</v>
      </c>
      <c r="Z569" s="1">
        <v>1</v>
      </c>
      <c r="AA569" s="1" t="s">
        <v>1430</v>
      </c>
      <c r="AH569" s="1" t="s">
        <v>7704</v>
      </c>
      <c r="AI569" s="1">
        <v>10745978</v>
      </c>
      <c r="AJ569" s="1" t="s">
        <v>84</v>
      </c>
      <c r="AK569" s="1" t="s">
        <v>7705</v>
      </c>
      <c r="AM569" s="1" t="s">
        <v>7706</v>
      </c>
      <c r="AN569" s="1" t="s">
        <v>201</v>
      </c>
      <c r="AQ569" s="1" t="s">
        <v>87</v>
      </c>
      <c r="AR569" s="1" t="s">
        <v>7707</v>
      </c>
      <c r="AS569" s="1" t="s">
        <v>7708</v>
      </c>
      <c r="AT569" s="1" t="s">
        <v>204</v>
      </c>
      <c r="AU569" s="1" t="s">
        <v>87</v>
      </c>
    </row>
    <row r="570" spans="1:49" s="1" customFormat="1" ht="21" x14ac:dyDescent="0.25">
      <c r="A570" s="1" t="s">
        <v>7709</v>
      </c>
      <c r="B570" s="1" t="s">
        <v>68</v>
      </c>
      <c r="C570" s="1" t="s">
        <v>69</v>
      </c>
      <c r="D570" s="1" t="s">
        <v>70</v>
      </c>
      <c r="E570" s="1" t="s">
        <v>71</v>
      </c>
      <c r="F570" s="1" t="s">
        <v>72</v>
      </c>
      <c r="G570" s="1" t="s">
        <v>7710</v>
      </c>
      <c r="H570" s="1" t="s">
        <v>74</v>
      </c>
      <c r="I570" s="1" t="s">
        <v>7252</v>
      </c>
      <c r="J570" s="1" t="s">
        <v>4452</v>
      </c>
      <c r="K570" s="1" t="s">
        <v>4453</v>
      </c>
      <c r="L570" s="1" t="s">
        <v>3613</v>
      </c>
      <c r="O570" s="1" t="s">
        <v>80</v>
      </c>
      <c r="U570" s="1">
        <v>43777</v>
      </c>
      <c r="V570" s="1" t="s">
        <v>81</v>
      </c>
      <c r="Z570" s="1">
        <v>1</v>
      </c>
      <c r="AA570" s="1" t="s">
        <v>82</v>
      </c>
      <c r="AH570" s="1" t="s">
        <v>7711</v>
      </c>
      <c r="AI570" s="1">
        <v>1714351</v>
      </c>
      <c r="AJ570" s="1" t="s">
        <v>84</v>
      </c>
      <c r="AK570" s="1" t="s">
        <v>7712</v>
      </c>
      <c r="AM570" s="1" t="s">
        <v>7713</v>
      </c>
      <c r="AQ570" s="1" t="s">
        <v>87</v>
      </c>
      <c r="AR570" s="1" t="s">
        <v>7714</v>
      </c>
      <c r="AS570" s="1" t="s">
        <v>7715</v>
      </c>
      <c r="AT570" s="1" t="s">
        <v>90</v>
      </c>
      <c r="AU570" s="1" t="s">
        <v>87</v>
      </c>
    </row>
    <row r="571" spans="1:49" s="1" customFormat="1" ht="21" x14ac:dyDescent="0.25">
      <c r="A571" s="1" t="s">
        <v>7738</v>
      </c>
      <c r="B571" s="1" t="s">
        <v>68</v>
      </c>
      <c r="C571" s="1" t="s">
        <v>69</v>
      </c>
      <c r="D571" s="1" t="s">
        <v>70</v>
      </c>
      <c r="E571" s="1" t="s">
        <v>172</v>
      </c>
      <c r="F571" s="1" t="s">
        <v>72</v>
      </c>
      <c r="G571" s="1" t="s">
        <v>7739</v>
      </c>
      <c r="H571" s="1" t="s">
        <v>114</v>
      </c>
      <c r="I571" s="1" t="s">
        <v>7252</v>
      </c>
      <c r="J571" s="1" t="s">
        <v>4452</v>
      </c>
      <c r="K571" s="1" t="s">
        <v>4453</v>
      </c>
      <c r="L571" s="1" t="s">
        <v>3613</v>
      </c>
      <c r="N571" s="1" t="s">
        <v>145</v>
      </c>
      <c r="O571" s="1" t="s">
        <v>80</v>
      </c>
      <c r="U571" s="1">
        <v>42513</v>
      </c>
      <c r="V571" s="1" t="s">
        <v>81</v>
      </c>
      <c r="X571" s="1" t="s">
        <v>154</v>
      </c>
      <c r="Y571" s="1" t="s">
        <v>155</v>
      </c>
      <c r="Z571" s="1">
        <v>44928</v>
      </c>
      <c r="AA571" s="1" t="s">
        <v>116</v>
      </c>
      <c r="AH571" s="1" t="s">
        <v>7740</v>
      </c>
      <c r="AI571" s="1">
        <v>5163</v>
      </c>
      <c r="AJ571" s="1" t="s">
        <v>84</v>
      </c>
      <c r="AK571" s="1" t="s">
        <v>7741</v>
      </c>
      <c r="AM571" s="1" t="s">
        <v>7742</v>
      </c>
      <c r="AQ571" s="1" t="s">
        <v>87</v>
      </c>
      <c r="AR571" s="1" t="s">
        <v>7743</v>
      </c>
      <c r="AS571" s="1" t="s">
        <v>7744</v>
      </c>
      <c r="AT571" s="1" t="s">
        <v>151</v>
      </c>
      <c r="AU571" s="1" t="s">
        <v>87</v>
      </c>
      <c r="AV571" s="1" t="s">
        <v>8957</v>
      </c>
      <c r="AW571" s="1" t="s">
        <v>133</v>
      </c>
    </row>
    <row r="572" spans="1:49" s="1" customFormat="1" ht="21" x14ac:dyDescent="0.25">
      <c r="A572" s="1" t="s">
        <v>7745</v>
      </c>
      <c r="B572" s="1" t="s">
        <v>68</v>
      </c>
      <c r="C572" s="1" t="s">
        <v>69</v>
      </c>
      <c r="D572" s="1" t="s">
        <v>70</v>
      </c>
      <c r="E572" s="1" t="s">
        <v>172</v>
      </c>
      <c r="F572" s="1" t="s">
        <v>72</v>
      </c>
      <c r="G572" s="1" t="s">
        <v>7746</v>
      </c>
      <c r="H572" s="1" t="s">
        <v>114</v>
      </c>
      <c r="I572" s="1" t="s">
        <v>7252</v>
      </c>
      <c r="J572" s="1" t="s">
        <v>4452</v>
      </c>
      <c r="K572" s="1" t="s">
        <v>4453</v>
      </c>
      <c r="L572" s="1" t="s">
        <v>3613</v>
      </c>
      <c r="N572" s="1" t="s">
        <v>126</v>
      </c>
      <c r="O572" s="1" t="s">
        <v>80</v>
      </c>
      <c r="U572" s="1">
        <v>42513</v>
      </c>
      <c r="V572" s="1" t="s">
        <v>81</v>
      </c>
      <c r="X572" s="1" t="s">
        <v>154</v>
      </c>
      <c r="Y572" s="1" t="s">
        <v>155</v>
      </c>
      <c r="Z572" s="1">
        <v>44928</v>
      </c>
      <c r="AA572" s="1" t="s">
        <v>116</v>
      </c>
      <c r="AH572" s="1" t="s">
        <v>7747</v>
      </c>
      <c r="AI572" s="1">
        <v>109946</v>
      </c>
      <c r="AJ572" s="1" t="s">
        <v>84</v>
      </c>
      <c r="AK572" s="1" t="s">
        <v>7748</v>
      </c>
      <c r="AM572" s="1" t="s">
        <v>7749</v>
      </c>
      <c r="AQ572" s="1" t="s">
        <v>87</v>
      </c>
      <c r="AR572" s="1" t="s">
        <v>7750</v>
      </c>
      <c r="AS572" s="1" t="s">
        <v>7751</v>
      </c>
      <c r="AT572" s="1" t="s">
        <v>122</v>
      </c>
      <c r="AU572" s="1" t="s">
        <v>87</v>
      </c>
      <c r="AV572" s="1" t="s">
        <v>8715</v>
      </c>
      <c r="AW572" s="1" t="s">
        <v>133</v>
      </c>
    </row>
    <row r="573" spans="1:49" s="1" customFormat="1" ht="21" hidden="1" x14ac:dyDescent="0.25">
      <c r="A573" s="1" t="s">
        <v>7752</v>
      </c>
      <c r="B573" s="1" t="s">
        <v>190</v>
      </c>
      <c r="C573" s="1" t="s">
        <v>190</v>
      </c>
      <c r="E573" s="1" t="s">
        <v>191</v>
      </c>
      <c r="F573" s="1" t="s">
        <v>72</v>
      </c>
      <c r="G573" s="1" t="s">
        <v>7753</v>
      </c>
      <c r="H573" s="1" t="s">
        <v>430</v>
      </c>
      <c r="I573" s="1" t="s">
        <v>7252</v>
      </c>
      <c r="J573" s="1" t="s">
        <v>4452</v>
      </c>
      <c r="K573" s="1" t="s">
        <v>4453</v>
      </c>
      <c r="L573" s="1" t="s">
        <v>3613</v>
      </c>
      <c r="O573" s="1" t="s">
        <v>431</v>
      </c>
      <c r="P573" s="1" t="s">
        <v>195</v>
      </c>
      <c r="T573" s="1" t="s">
        <v>196</v>
      </c>
      <c r="U573" s="1">
        <v>42436</v>
      </c>
      <c r="V573" s="1" t="s">
        <v>81</v>
      </c>
      <c r="X573" s="1" t="s">
        <v>94</v>
      </c>
      <c r="Y573" s="1" t="s">
        <v>197</v>
      </c>
      <c r="Z573" s="1">
        <v>1</v>
      </c>
      <c r="AA573" s="1" t="s">
        <v>1430</v>
      </c>
      <c r="AH573" s="1" t="s">
        <v>7754</v>
      </c>
      <c r="AI573" s="1">
        <v>10761077</v>
      </c>
      <c r="AJ573" s="1" t="s">
        <v>84</v>
      </c>
      <c r="AK573" s="1" t="s">
        <v>7755</v>
      </c>
      <c r="AM573" s="1" t="s">
        <v>7756</v>
      </c>
      <c r="AN573" s="1" t="s">
        <v>201</v>
      </c>
      <c r="AQ573" s="1" t="s">
        <v>87</v>
      </c>
      <c r="AR573" s="1" t="s">
        <v>7757</v>
      </c>
      <c r="AS573" s="1" t="s">
        <v>7758</v>
      </c>
      <c r="AT573" s="1" t="s">
        <v>204</v>
      </c>
      <c r="AU573" s="1" t="s">
        <v>87</v>
      </c>
    </row>
    <row r="574" spans="1:49" s="1" customFormat="1" ht="21" x14ac:dyDescent="0.25">
      <c r="A574" s="1" t="s">
        <v>7759</v>
      </c>
      <c r="B574" s="1" t="s">
        <v>68</v>
      </c>
      <c r="C574" s="1" t="s">
        <v>69</v>
      </c>
      <c r="D574" s="1" t="s">
        <v>70</v>
      </c>
      <c r="E574" s="1" t="s">
        <v>71</v>
      </c>
      <c r="F574" s="1" t="s">
        <v>72</v>
      </c>
      <c r="G574" s="1" t="s">
        <v>7760</v>
      </c>
      <c r="H574" s="1" t="s">
        <v>74</v>
      </c>
      <c r="I574" s="1" t="s">
        <v>7252</v>
      </c>
      <c r="J574" s="1" t="s">
        <v>4511</v>
      </c>
      <c r="K574" s="1" t="s">
        <v>4512</v>
      </c>
      <c r="L574" s="1" t="s">
        <v>3613</v>
      </c>
      <c r="O574" s="1" t="s">
        <v>80</v>
      </c>
      <c r="U574" s="1">
        <v>43777</v>
      </c>
      <c r="V574" s="1" t="s">
        <v>81</v>
      </c>
      <c r="Z574" s="1">
        <v>1</v>
      </c>
      <c r="AA574" s="1" t="s">
        <v>82</v>
      </c>
      <c r="AH574" s="1" t="s">
        <v>7761</v>
      </c>
      <c r="AI574" s="1">
        <v>879320</v>
      </c>
      <c r="AJ574" s="1" t="s">
        <v>84</v>
      </c>
      <c r="AK574" s="1" t="s">
        <v>7762</v>
      </c>
      <c r="AM574" s="1" t="s">
        <v>7763</v>
      </c>
      <c r="AQ574" s="1" t="s">
        <v>87</v>
      </c>
      <c r="AR574" s="1" t="s">
        <v>7764</v>
      </c>
      <c r="AS574" s="1" t="s">
        <v>7765</v>
      </c>
      <c r="AT574" s="1" t="s">
        <v>90</v>
      </c>
      <c r="AU574" s="1" t="s">
        <v>87</v>
      </c>
      <c r="AV574" s="1" t="s">
        <v>270</v>
      </c>
    </row>
    <row r="575" spans="1:49" s="1" customFormat="1" ht="21" x14ac:dyDescent="0.25">
      <c r="A575" s="1" t="s">
        <v>7766</v>
      </c>
      <c r="B575" s="1" t="s">
        <v>68</v>
      </c>
      <c r="C575" s="1" t="s">
        <v>69</v>
      </c>
      <c r="D575" s="1" t="s">
        <v>70</v>
      </c>
      <c r="E575" s="1" t="s">
        <v>112</v>
      </c>
      <c r="F575" s="1" t="s">
        <v>72</v>
      </c>
      <c r="G575" s="1" t="s">
        <v>7767</v>
      </c>
      <c r="H575" s="1" t="s">
        <v>114</v>
      </c>
      <c r="I575" s="1" t="s">
        <v>7252</v>
      </c>
      <c r="J575" s="1" t="s">
        <v>4511</v>
      </c>
      <c r="K575" s="1" t="s">
        <v>4512</v>
      </c>
      <c r="L575" s="1" t="s">
        <v>3613</v>
      </c>
      <c r="N575" s="1" t="s">
        <v>145</v>
      </c>
      <c r="O575" s="1" t="s">
        <v>80</v>
      </c>
      <c r="U575" s="1">
        <v>43719</v>
      </c>
      <c r="V575" s="1" t="s">
        <v>81</v>
      </c>
      <c r="X575" s="1" t="s">
        <v>154</v>
      </c>
      <c r="Y575" s="1" t="s">
        <v>155</v>
      </c>
      <c r="Z575" s="1">
        <v>1</v>
      </c>
      <c r="AA575" s="1" t="s">
        <v>518</v>
      </c>
      <c r="AH575" s="1" t="s">
        <v>7768</v>
      </c>
      <c r="AI575" s="1">
        <v>875836</v>
      </c>
      <c r="AJ575" s="1" t="s">
        <v>84</v>
      </c>
      <c r="AK575" s="1" t="s">
        <v>7769</v>
      </c>
      <c r="AM575" s="1" t="s">
        <v>7770</v>
      </c>
      <c r="AQ575" s="1" t="s">
        <v>87</v>
      </c>
      <c r="AR575" s="1" t="s">
        <v>7771</v>
      </c>
      <c r="AS575" s="1" t="s">
        <v>7772</v>
      </c>
      <c r="AT575" s="1" t="s">
        <v>122</v>
      </c>
      <c r="AU575" s="1" t="s">
        <v>87</v>
      </c>
      <c r="AV575" s="1" t="s">
        <v>91</v>
      </c>
    </row>
    <row r="576" spans="1:49" s="1" customFormat="1" ht="21" x14ac:dyDescent="0.25">
      <c r="A576" s="1" t="s">
        <v>7773</v>
      </c>
      <c r="B576" s="1" t="s">
        <v>68</v>
      </c>
      <c r="C576" s="1" t="s">
        <v>69</v>
      </c>
      <c r="D576" s="1" t="s">
        <v>70</v>
      </c>
      <c r="E576" s="1" t="s">
        <v>112</v>
      </c>
      <c r="F576" s="1" t="s">
        <v>72</v>
      </c>
      <c r="G576" s="1" t="s">
        <v>7774</v>
      </c>
      <c r="H576" s="1" t="s">
        <v>114</v>
      </c>
      <c r="I576" s="1" t="s">
        <v>7252</v>
      </c>
      <c r="J576" s="1" t="s">
        <v>4511</v>
      </c>
      <c r="K576" s="1" t="s">
        <v>4512</v>
      </c>
      <c r="L576" s="1" t="s">
        <v>3613</v>
      </c>
      <c r="N576" s="1" t="s">
        <v>126</v>
      </c>
      <c r="O576" s="1" t="s">
        <v>80</v>
      </c>
      <c r="U576" s="1">
        <v>43719</v>
      </c>
      <c r="V576" s="1" t="s">
        <v>81</v>
      </c>
      <c r="X576" s="1" t="s">
        <v>154</v>
      </c>
      <c r="Y576" s="1" t="s">
        <v>155</v>
      </c>
      <c r="Z576" s="1">
        <v>1</v>
      </c>
      <c r="AA576" s="1" t="s">
        <v>518</v>
      </c>
      <c r="AH576" s="1" t="s">
        <v>7775</v>
      </c>
      <c r="AI576" s="1">
        <v>2284083</v>
      </c>
      <c r="AJ576" s="1" t="s">
        <v>84</v>
      </c>
      <c r="AK576" s="1" t="s">
        <v>7776</v>
      </c>
      <c r="AM576" s="1" t="s">
        <v>7777</v>
      </c>
      <c r="AQ576" s="1" t="s">
        <v>87</v>
      </c>
      <c r="AR576" s="1" t="s">
        <v>7778</v>
      </c>
      <c r="AS576" s="1" t="s">
        <v>7779</v>
      </c>
      <c r="AT576" s="1" t="s">
        <v>122</v>
      </c>
      <c r="AU576" s="1" t="s">
        <v>87</v>
      </c>
    </row>
    <row r="577" spans="1:49" s="1" customFormat="1" ht="21" hidden="1" x14ac:dyDescent="0.25">
      <c r="A577" s="1" t="s">
        <v>7801</v>
      </c>
      <c r="B577" s="1" t="s">
        <v>190</v>
      </c>
      <c r="C577" s="1" t="s">
        <v>190</v>
      </c>
      <c r="E577" s="1" t="s">
        <v>191</v>
      </c>
      <c r="F577" s="1" t="s">
        <v>72</v>
      </c>
      <c r="G577" s="1" t="s">
        <v>7802</v>
      </c>
      <c r="H577" s="1" t="s">
        <v>430</v>
      </c>
      <c r="I577" s="1" t="s">
        <v>7252</v>
      </c>
      <c r="J577" s="1" t="s">
        <v>4511</v>
      </c>
      <c r="K577" s="1" t="s">
        <v>4512</v>
      </c>
      <c r="L577" s="1" t="s">
        <v>3613</v>
      </c>
      <c r="O577" s="1" t="s">
        <v>431</v>
      </c>
      <c r="P577" s="1" t="s">
        <v>195</v>
      </c>
      <c r="T577" s="1" t="s">
        <v>196</v>
      </c>
      <c r="U577" s="1">
        <v>42418</v>
      </c>
      <c r="V577" s="1" t="s">
        <v>81</v>
      </c>
      <c r="X577" s="1" t="s">
        <v>94</v>
      </c>
      <c r="Y577" s="1" t="s">
        <v>197</v>
      </c>
      <c r="Z577" s="1">
        <v>1</v>
      </c>
      <c r="AA577" s="1" t="s">
        <v>82</v>
      </c>
      <c r="AH577" s="1" t="s">
        <v>7803</v>
      </c>
      <c r="AI577" s="1">
        <v>10839616</v>
      </c>
      <c r="AJ577" s="1" t="s">
        <v>84</v>
      </c>
      <c r="AK577" s="1" t="s">
        <v>7804</v>
      </c>
      <c r="AM577" s="1" t="s">
        <v>7805</v>
      </c>
      <c r="AN577" s="1" t="s">
        <v>201</v>
      </c>
      <c r="AQ577" s="1" t="s">
        <v>87</v>
      </c>
      <c r="AR577" s="1" t="s">
        <v>7806</v>
      </c>
      <c r="AS577" s="1" t="s">
        <v>7807</v>
      </c>
      <c r="AT577" s="1" t="s">
        <v>3974</v>
      </c>
      <c r="AU577" s="1" t="s">
        <v>87</v>
      </c>
    </row>
    <row r="578" spans="1:49" s="1" customFormat="1" ht="21" x14ac:dyDescent="0.25">
      <c r="A578" s="1" t="s">
        <v>7808</v>
      </c>
      <c r="B578" s="1" t="s">
        <v>68</v>
      </c>
      <c r="C578" s="1" t="s">
        <v>69</v>
      </c>
      <c r="D578" s="1" t="s">
        <v>70</v>
      </c>
      <c r="E578" s="1" t="s">
        <v>112</v>
      </c>
      <c r="F578" s="1" t="s">
        <v>72</v>
      </c>
      <c r="G578" s="1" t="s">
        <v>7809</v>
      </c>
      <c r="H578" s="1" t="s">
        <v>241</v>
      </c>
      <c r="I578" s="1" t="s">
        <v>7252</v>
      </c>
      <c r="J578" s="1" t="s">
        <v>4569</v>
      </c>
      <c r="K578" s="1" t="s">
        <v>4570</v>
      </c>
      <c r="L578" s="1" t="s">
        <v>3613</v>
      </c>
      <c r="O578" s="1" t="s">
        <v>80</v>
      </c>
      <c r="U578" s="1">
        <v>42536</v>
      </c>
      <c r="V578" s="1" t="s">
        <v>81</v>
      </c>
      <c r="Y578" s="1" t="s">
        <v>3931</v>
      </c>
      <c r="Z578" s="1">
        <v>1</v>
      </c>
      <c r="AA578" s="1" t="s">
        <v>82</v>
      </c>
      <c r="AH578" s="1" t="s">
        <v>7810</v>
      </c>
      <c r="AI578" s="1">
        <v>3729887</v>
      </c>
      <c r="AJ578" s="1" t="s">
        <v>84</v>
      </c>
      <c r="AK578" s="1" t="s">
        <v>7811</v>
      </c>
      <c r="AM578" s="1" t="s">
        <v>7812</v>
      </c>
      <c r="AQ578" s="1" t="s">
        <v>87</v>
      </c>
      <c r="AR578" s="1" t="s">
        <v>7813</v>
      </c>
      <c r="AS578" s="1" t="s">
        <v>7814</v>
      </c>
      <c r="AT578" s="1" t="s">
        <v>253</v>
      </c>
      <c r="AU578" s="1" t="s">
        <v>87</v>
      </c>
      <c r="AV578" s="1" t="s">
        <v>8511</v>
      </c>
      <c r="AW578" s="1" t="s">
        <v>3825</v>
      </c>
    </row>
    <row r="579" spans="1:49" s="1" customFormat="1" ht="21" x14ac:dyDescent="0.25">
      <c r="A579" s="1" t="s">
        <v>7815</v>
      </c>
      <c r="B579" s="1" t="s">
        <v>68</v>
      </c>
      <c r="C579" s="1" t="s">
        <v>69</v>
      </c>
      <c r="D579" s="1" t="s">
        <v>70</v>
      </c>
      <c r="E579" s="1" t="s">
        <v>71</v>
      </c>
      <c r="F579" s="1" t="s">
        <v>72</v>
      </c>
      <c r="G579" s="1" t="s">
        <v>7816</v>
      </c>
      <c r="H579" s="1" t="s">
        <v>74</v>
      </c>
      <c r="I579" s="1" t="s">
        <v>7252</v>
      </c>
      <c r="J579" s="1" t="s">
        <v>4569</v>
      </c>
      <c r="K579" s="1" t="s">
        <v>4570</v>
      </c>
      <c r="L579" s="1" t="s">
        <v>3613</v>
      </c>
      <c r="O579" s="1" t="s">
        <v>80</v>
      </c>
      <c r="U579" s="1">
        <v>43777</v>
      </c>
      <c r="V579" s="1" t="s">
        <v>81</v>
      </c>
      <c r="Z579" s="1">
        <v>1</v>
      </c>
      <c r="AA579" s="1" t="s">
        <v>82</v>
      </c>
      <c r="AH579" s="1" t="s">
        <v>7817</v>
      </c>
      <c r="AI579" s="1">
        <v>905635</v>
      </c>
      <c r="AJ579" s="1" t="s">
        <v>84</v>
      </c>
      <c r="AK579" s="1" t="s">
        <v>7818</v>
      </c>
      <c r="AM579" s="1" t="s">
        <v>7819</v>
      </c>
      <c r="AQ579" s="1" t="s">
        <v>87</v>
      </c>
      <c r="AR579" s="1" t="s">
        <v>7820</v>
      </c>
      <c r="AS579" s="1" t="s">
        <v>7821</v>
      </c>
      <c r="AT579" s="1" t="s">
        <v>90</v>
      </c>
      <c r="AU579" s="1" t="s">
        <v>87</v>
      </c>
      <c r="AV579" s="1" t="s">
        <v>270</v>
      </c>
    </row>
    <row r="580" spans="1:49" s="1" customFormat="1" ht="21" x14ac:dyDescent="0.25">
      <c r="A580" s="1" t="s">
        <v>7829</v>
      </c>
      <c r="B580" s="1" t="s">
        <v>68</v>
      </c>
      <c r="C580" s="1" t="s">
        <v>69</v>
      </c>
      <c r="D580" s="1" t="s">
        <v>70</v>
      </c>
      <c r="E580" s="1" t="s">
        <v>112</v>
      </c>
      <c r="F580" s="1" t="s">
        <v>72</v>
      </c>
      <c r="G580" s="1" t="s">
        <v>7830</v>
      </c>
      <c r="H580" s="1" t="s">
        <v>114</v>
      </c>
      <c r="I580" s="1" t="s">
        <v>7252</v>
      </c>
      <c r="J580" s="1" t="s">
        <v>4569</v>
      </c>
      <c r="K580" s="1" t="s">
        <v>4570</v>
      </c>
      <c r="L580" s="1" t="s">
        <v>3613</v>
      </c>
      <c r="N580" s="1" t="s">
        <v>126</v>
      </c>
      <c r="O580" s="1" t="s">
        <v>80</v>
      </c>
      <c r="U580" s="1">
        <v>42975</v>
      </c>
      <c r="V580" s="1" t="s">
        <v>81</v>
      </c>
      <c r="X580" s="1" t="s">
        <v>154</v>
      </c>
      <c r="Y580" s="1" t="s">
        <v>155</v>
      </c>
      <c r="Z580" s="1">
        <v>44928</v>
      </c>
      <c r="AA580" s="1" t="s">
        <v>3055</v>
      </c>
      <c r="AH580" s="1" t="s">
        <v>7831</v>
      </c>
      <c r="AI580" s="1">
        <v>564052</v>
      </c>
      <c r="AJ580" s="1" t="s">
        <v>84</v>
      </c>
      <c r="AK580" s="1" t="s">
        <v>7832</v>
      </c>
      <c r="AM580" s="1" t="s">
        <v>7833</v>
      </c>
      <c r="AQ580" s="1" t="s">
        <v>87</v>
      </c>
      <c r="AR580" s="1" t="s">
        <v>7834</v>
      </c>
      <c r="AS580" s="1" t="s">
        <v>7835</v>
      </c>
      <c r="AT580" s="1" t="s">
        <v>122</v>
      </c>
      <c r="AU580" s="1" t="s">
        <v>87</v>
      </c>
      <c r="AV580" s="1" t="s">
        <v>4408</v>
      </c>
    </row>
    <row r="581" spans="1:49" s="1" customFormat="1" ht="21" x14ac:dyDescent="0.25">
      <c r="A581" s="1" t="s">
        <v>7843</v>
      </c>
      <c r="B581" s="1" t="s">
        <v>68</v>
      </c>
      <c r="C581" s="1" t="s">
        <v>69</v>
      </c>
      <c r="D581" s="1" t="s">
        <v>70</v>
      </c>
      <c r="E581" s="1" t="s">
        <v>112</v>
      </c>
      <c r="F581" s="1" t="s">
        <v>72</v>
      </c>
      <c r="G581" s="1" t="s">
        <v>7844</v>
      </c>
      <c r="H581" s="1" t="s">
        <v>114</v>
      </c>
      <c r="I581" s="1" t="s">
        <v>7252</v>
      </c>
      <c r="J581" s="1" t="s">
        <v>4569</v>
      </c>
      <c r="K581" s="1" t="s">
        <v>4570</v>
      </c>
      <c r="L581" s="1" t="s">
        <v>3613</v>
      </c>
      <c r="N581" s="1" t="s">
        <v>145</v>
      </c>
      <c r="O581" s="1" t="s">
        <v>80</v>
      </c>
      <c r="U581" s="1">
        <v>42975</v>
      </c>
      <c r="V581" s="1" t="s">
        <v>81</v>
      </c>
      <c r="X581" s="1" t="s">
        <v>154</v>
      </c>
      <c r="Y581" s="1" t="s">
        <v>155</v>
      </c>
      <c r="Z581" s="1">
        <v>44928</v>
      </c>
      <c r="AA581" s="1" t="s">
        <v>3055</v>
      </c>
      <c r="AH581" s="1" t="s">
        <v>7845</v>
      </c>
      <c r="AI581" s="1">
        <v>983927</v>
      </c>
      <c r="AJ581" s="1" t="s">
        <v>84</v>
      </c>
      <c r="AK581" s="1" t="s">
        <v>7846</v>
      </c>
      <c r="AM581" s="1" t="s">
        <v>7847</v>
      </c>
      <c r="AQ581" s="1" t="s">
        <v>87</v>
      </c>
      <c r="AR581" s="1" t="s">
        <v>7848</v>
      </c>
      <c r="AS581" s="1" t="s">
        <v>7849</v>
      </c>
      <c r="AT581" s="1" t="s">
        <v>122</v>
      </c>
      <c r="AU581" s="1" t="s">
        <v>87</v>
      </c>
      <c r="AV581" s="1" t="s">
        <v>4408</v>
      </c>
    </row>
    <row r="582" spans="1:49" s="1" customFormat="1" ht="21" hidden="1" x14ac:dyDescent="0.25">
      <c r="A582" s="1" t="s">
        <v>7857</v>
      </c>
      <c r="B582" s="1" t="s">
        <v>190</v>
      </c>
      <c r="C582" s="1" t="s">
        <v>190</v>
      </c>
      <c r="E582" s="1" t="s">
        <v>191</v>
      </c>
      <c r="F582" s="1" t="s">
        <v>72</v>
      </c>
      <c r="G582" s="1" t="s">
        <v>7858</v>
      </c>
      <c r="H582" s="1" t="s">
        <v>430</v>
      </c>
      <c r="I582" s="1" t="s">
        <v>7252</v>
      </c>
      <c r="J582" s="1" t="s">
        <v>4569</v>
      </c>
      <c r="K582" s="1" t="s">
        <v>4570</v>
      </c>
      <c r="L582" s="1" t="s">
        <v>3613</v>
      </c>
      <c r="O582" s="1" t="s">
        <v>431</v>
      </c>
      <c r="P582" s="1" t="s">
        <v>195</v>
      </c>
      <c r="T582" s="1" t="s">
        <v>196</v>
      </c>
      <c r="U582" s="1">
        <v>42586</v>
      </c>
      <c r="V582" s="1" t="s">
        <v>81</v>
      </c>
      <c r="X582" s="1" t="s">
        <v>94</v>
      </c>
      <c r="Y582" s="1" t="s">
        <v>197</v>
      </c>
      <c r="Z582" s="1">
        <v>1</v>
      </c>
      <c r="AA582" s="1" t="s">
        <v>82</v>
      </c>
      <c r="AH582" s="1" t="s">
        <v>7859</v>
      </c>
      <c r="AI582" s="1">
        <v>10783581</v>
      </c>
      <c r="AJ582" s="1" t="s">
        <v>84</v>
      </c>
      <c r="AK582" s="1" t="s">
        <v>7860</v>
      </c>
      <c r="AM582" s="1" t="s">
        <v>7861</v>
      </c>
      <c r="AN582" s="1" t="s">
        <v>201</v>
      </c>
      <c r="AQ582" s="1" t="s">
        <v>87</v>
      </c>
      <c r="AR582" s="1" t="s">
        <v>7862</v>
      </c>
      <c r="AS582" s="1" t="s">
        <v>7863</v>
      </c>
      <c r="AT582" s="1" t="s">
        <v>3974</v>
      </c>
      <c r="AU582" s="1" t="s">
        <v>87</v>
      </c>
    </row>
    <row r="583" spans="1:49" s="1" customFormat="1" ht="21" x14ac:dyDescent="0.25">
      <c r="A583" s="1" t="s">
        <v>7864</v>
      </c>
      <c r="B583" s="1" t="s">
        <v>68</v>
      </c>
      <c r="C583" s="1" t="s">
        <v>69</v>
      </c>
      <c r="D583" s="1" t="s">
        <v>70</v>
      </c>
      <c r="E583" s="1" t="s">
        <v>71</v>
      </c>
      <c r="F583" s="1" t="s">
        <v>72</v>
      </c>
      <c r="G583" s="1" t="s">
        <v>7865</v>
      </c>
      <c r="H583" s="1" t="s">
        <v>74</v>
      </c>
      <c r="I583" s="1" t="s">
        <v>7252</v>
      </c>
      <c r="J583" s="1" t="s">
        <v>4613</v>
      </c>
      <c r="K583" s="1" t="s">
        <v>4614</v>
      </c>
      <c r="L583" s="1" t="s">
        <v>3613</v>
      </c>
      <c r="O583" s="1" t="s">
        <v>80</v>
      </c>
      <c r="U583" s="1">
        <v>43009</v>
      </c>
      <c r="V583" s="1" t="s">
        <v>81</v>
      </c>
      <c r="Z583" s="1">
        <v>1</v>
      </c>
      <c r="AA583" s="1" t="s">
        <v>82</v>
      </c>
      <c r="AH583" s="1" t="s">
        <v>7866</v>
      </c>
      <c r="AI583" s="1">
        <v>1749468</v>
      </c>
      <c r="AJ583" s="1" t="s">
        <v>84</v>
      </c>
      <c r="AK583" s="1" t="s">
        <v>7867</v>
      </c>
      <c r="AM583" s="1" t="s">
        <v>7868</v>
      </c>
      <c r="AQ583" s="1" t="s">
        <v>87</v>
      </c>
      <c r="AR583" s="1" t="s">
        <v>7869</v>
      </c>
      <c r="AS583" s="1" t="s">
        <v>7870</v>
      </c>
      <c r="AT583" s="1" t="s">
        <v>90</v>
      </c>
      <c r="AU583" s="1" t="s">
        <v>87</v>
      </c>
      <c r="AV583" s="1" t="s">
        <v>270</v>
      </c>
    </row>
    <row r="584" spans="1:49" s="1" customFormat="1" ht="21" x14ac:dyDescent="0.25">
      <c r="A584" s="1" t="s">
        <v>7871</v>
      </c>
      <c r="B584" s="1" t="s">
        <v>68</v>
      </c>
      <c r="C584" s="1" t="s">
        <v>69</v>
      </c>
      <c r="D584" s="1" t="s">
        <v>70</v>
      </c>
      <c r="E584" s="1" t="s">
        <v>71</v>
      </c>
      <c r="F584" s="1" t="s">
        <v>72</v>
      </c>
      <c r="G584" s="1" t="s">
        <v>7872</v>
      </c>
      <c r="H584" s="1" t="s">
        <v>74</v>
      </c>
      <c r="I584" s="1" t="s">
        <v>7252</v>
      </c>
      <c r="J584" s="1" t="s">
        <v>4613</v>
      </c>
      <c r="K584" s="1" t="s">
        <v>4614</v>
      </c>
      <c r="L584" s="1" t="s">
        <v>3613</v>
      </c>
      <c r="O584" s="1" t="s">
        <v>80</v>
      </c>
      <c r="U584" s="1">
        <v>44093</v>
      </c>
      <c r="V584" s="1" t="s">
        <v>81</v>
      </c>
      <c r="Z584" s="1">
        <v>1</v>
      </c>
      <c r="AA584" s="1" t="s">
        <v>82</v>
      </c>
      <c r="AH584" s="1" t="s">
        <v>7873</v>
      </c>
      <c r="AI584" s="1">
        <v>1128554</v>
      </c>
      <c r="AJ584" s="1" t="s">
        <v>84</v>
      </c>
      <c r="AK584" s="1" t="s">
        <v>7874</v>
      </c>
      <c r="AM584" s="1" t="s">
        <v>7875</v>
      </c>
      <c r="AQ584" s="1" t="s">
        <v>87</v>
      </c>
      <c r="AR584" s="1" t="s">
        <v>7876</v>
      </c>
      <c r="AS584" s="1" t="s">
        <v>7877</v>
      </c>
      <c r="AT584" s="1" t="s">
        <v>90</v>
      </c>
      <c r="AU584" s="1" t="s">
        <v>87</v>
      </c>
      <c r="AV584" s="1" t="s">
        <v>270</v>
      </c>
    </row>
    <row r="585" spans="1:49" s="1" customFormat="1" ht="21" x14ac:dyDescent="0.25">
      <c r="A585" s="1" t="s">
        <v>7885</v>
      </c>
      <c r="B585" s="1" t="s">
        <v>68</v>
      </c>
      <c r="C585" s="1" t="s">
        <v>69</v>
      </c>
      <c r="D585" s="1" t="s">
        <v>70</v>
      </c>
      <c r="E585" s="1" t="s">
        <v>112</v>
      </c>
      <c r="F585" s="1" t="s">
        <v>72</v>
      </c>
      <c r="G585" s="1" t="s">
        <v>7886</v>
      </c>
      <c r="H585" s="1" t="s">
        <v>114</v>
      </c>
      <c r="I585" s="1" t="s">
        <v>7252</v>
      </c>
      <c r="J585" s="1" t="s">
        <v>4613</v>
      </c>
      <c r="K585" s="1" t="s">
        <v>4614</v>
      </c>
      <c r="L585" s="1" t="s">
        <v>3613</v>
      </c>
      <c r="N585" s="1" t="s">
        <v>145</v>
      </c>
      <c r="O585" s="1" t="s">
        <v>80</v>
      </c>
      <c r="U585" s="1">
        <v>43719</v>
      </c>
      <c r="V585" s="1" t="s">
        <v>81</v>
      </c>
      <c r="X585" s="1" t="s">
        <v>154</v>
      </c>
      <c r="Y585" s="1" t="s">
        <v>155</v>
      </c>
      <c r="Z585" s="1">
        <v>1</v>
      </c>
      <c r="AA585" s="1" t="s">
        <v>518</v>
      </c>
      <c r="AH585" s="1" t="s">
        <v>7887</v>
      </c>
      <c r="AI585" s="1">
        <v>78174</v>
      </c>
      <c r="AJ585" s="1" t="s">
        <v>84</v>
      </c>
      <c r="AK585" s="1" t="s">
        <v>7888</v>
      </c>
      <c r="AM585" s="1" t="s">
        <v>7889</v>
      </c>
      <c r="AQ585" s="1" t="s">
        <v>87</v>
      </c>
      <c r="AR585" s="1" t="s">
        <v>7890</v>
      </c>
      <c r="AS585" s="1" t="s">
        <v>7891</v>
      </c>
      <c r="AT585" s="1" t="s">
        <v>122</v>
      </c>
      <c r="AU585" s="1" t="s">
        <v>87</v>
      </c>
    </row>
    <row r="586" spans="1:49" s="1" customFormat="1" ht="21" x14ac:dyDescent="0.25">
      <c r="A586" s="1" t="s">
        <v>7892</v>
      </c>
      <c r="B586" s="1" t="s">
        <v>68</v>
      </c>
      <c r="C586" s="1" t="s">
        <v>69</v>
      </c>
      <c r="D586" s="1" t="s">
        <v>70</v>
      </c>
      <c r="E586" s="1" t="s">
        <v>112</v>
      </c>
      <c r="F586" s="1" t="s">
        <v>72</v>
      </c>
      <c r="G586" s="1" t="s">
        <v>7893</v>
      </c>
      <c r="H586" s="1" t="s">
        <v>114</v>
      </c>
      <c r="I586" s="1" t="s">
        <v>7252</v>
      </c>
      <c r="J586" s="1" t="s">
        <v>4613</v>
      </c>
      <c r="K586" s="1" t="s">
        <v>4614</v>
      </c>
      <c r="L586" s="1" t="s">
        <v>3613</v>
      </c>
      <c r="N586" s="1" t="s">
        <v>126</v>
      </c>
      <c r="O586" s="1" t="s">
        <v>80</v>
      </c>
      <c r="U586" s="1">
        <v>43719</v>
      </c>
      <c r="V586" s="1" t="s">
        <v>81</v>
      </c>
      <c r="X586" s="1" t="s">
        <v>154</v>
      </c>
      <c r="Y586" s="1" t="s">
        <v>155</v>
      </c>
      <c r="Z586" s="1">
        <v>1</v>
      </c>
      <c r="AA586" s="1" t="s">
        <v>518</v>
      </c>
      <c r="AH586" s="1" t="s">
        <v>7894</v>
      </c>
      <c r="AI586" s="1">
        <v>489791</v>
      </c>
      <c r="AJ586" s="1" t="s">
        <v>84</v>
      </c>
      <c r="AK586" s="1" t="s">
        <v>7895</v>
      </c>
      <c r="AM586" s="1" t="s">
        <v>7896</v>
      </c>
      <c r="AQ586" s="1" t="s">
        <v>87</v>
      </c>
      <c r="AR586" s="1" t="s">
        <v>7897</v>
      </c>
      <c r="AS586" s="1" t="s">
        <v>7898</v>
      </c>
      <c r="AT586" s="1" t="s">
        <v>122</v>
      </c>
      <c r="AU586" s="1" t="s">
        <v>87</v>
      </c>
    </row>
    <row r="587" spans="1:49" s="1" customFormat="1" ht="21" hidden="1" x14ac:dyDescent="0.25">
      <c r="A587" s="1" t="s">
        <v>7913</v>
      </c>
      <c r="B587" s="1" t="s">
        <v>190</v>
      </c>
      <c r="C587" s="1" t="s">
        <v>190</v>
      </c>
      <c r="E587" s="1" t="s">
        <v>191</v>
      </c>
      <c r="F587" s="1" t="s">
        <v>72</v>
      </c>
      <c r="G587" s="1" t="s">
        <v>7914</v>
      </c>
      <c r="H587" s="1" t="s">
        <v>430</v>
      </c>
      <c r="I587" s="1" t="s">
        <v>7252</v>
      </c>
      <c r="J587" s="1" t="s">
        <v>4613</v>
      </c>
      <c r="K587" s="1" t="s">
        <v>4614</v>
      </c>
      <c r="L587" s="1" t="s">
        <v>3613</v>
      </c>
      <c r="O587" s="1" t="s">
        <v>431</v>
      </c>
      <c r="P587" s="1" t="s">
        <v>195</v>
      </c>
      <c r="T587" s="1" t="s">
        <v>196</v>
      </c>
      <c r="U587" s="1">
        <v>42418</v>
      </c>
      <c r="V587" s="1" t="s">
        <v>81</v>
      </c>
      <c r="X587" s="1" t="s">
        <v>94</v>
      </c>
      <c r="Y587" s="1" t="s">
        <v>197</v>
      </c>
      <c r="Z587" s="1">
        <v>1</v>
      </c>
      <c r="AA587" s="1" t="s">
        <v>82</v>
      </c>
      <c r="AH587" s="1" t="s">
        <v>7915</v>
      </c>
      <c r="AI587" s="1">
        <v>10814727</v>
      </c>
      <c r="AJ587" s="1" t="s">
        <v>84</v>
      </c>
      <c r="AK587" s="1" t="s">
        <v>7916</v>
      </c>
      <c r="AM587" s="1" t="s">
        <v>7917</v>
      </c>
      <c r="AN587" s="1" t="s">
        <v>201</v>
      </c>
      <c r="AQ587" s="1" t="s">
        <v>87</v>
      </c>
      <c r="AR587" s="1" t="s">
        <v>7918</v>
      </c>
      <c r="AS587" s="1" t="s">
        <v>7919</v>
      </c>
      <c r="AT587" s="1" t="s">
        <v>3974</v>
      </c>
      <c r="AU587" s="1" t="s">
        <v>87</v>
      </c>
    </row>
    <row r="588" spans="1:49" s="1" customFormat="1" ht="21" x14ac:dyDescent="0.25">
      <c r="A588" s="1" t="s">
        <v>7998</v>
      </c>
      <c r="B588" s="1" t="s">
        <v>68</v>
      </c>
      <c r="C588" s="1" t="s">
        <v>69</v>
      </c>
      <c r="D588" s="1" t="s">
        <v>70</v>
      </c>
      <c r="E588" s="1" t="s">
        <v>71</v>
      </c>
      <c r="F588" s="1" t="s">
        <v>72</v>
      </c>
      <c r="G588" s="1" t="s">
        <v>7999</v>
      </c>
      <c r="H588" s="1" t="s">
        <v>74</v>
      </c>
      <c r="I588" s="1" t="s">
        <v>7922</v>
      </c>
      <c r="J588" s="1" t="s">
        <v>5790</v>
      </c>
      <c r="K588" s="1" t="s">
        <v>5791</v>
      </c>
      <c r="L588" s="1" t="s">
        <v>3613</v>
      </c>
      <c r="O588" s="1" t="s">
        <v>80</v>
      </c>
      <c r="U588" s="1">
        <v>44102</v>
      </c>
      <c r="V588" s="1" t="s">
        <v>81</v>
      </c>
      <c r="Z588" s="1">
        <v>1</v>
      </c>
      <c r="AA588" s="1" t="s">
        <v>82</v>
      </c>
      <c r="AH588" s="1" t="s">
        <v>8000</v>
      </c>
      <c r="AI588" s="1">
        <v>1635222</v>
      </c>
      <c r="AJ588" s="1" t="s">
        <v>84</v>
      </c>
      <c r="AK588" s="1" t="s">
        <v>8001</v>
      </c>
      <c r="AM588" s="1" t="s">
        <v>8002</v>
      </c>
      <c r="AQ588" s="1" t="s">
        <v>87</v>
      </c>
      <c r="AR588" s="1" t="s">
        <v>8003</v>
      </c>
      <c r="AS588" s="1" t="s">
        <v>8004</v>
      </c>
      <c r="AT588" s="1" t="s">
        <v>90</v>
      </c>
      <c r="AU588" s="1" t="s">
        <v>87</v>
      </c>
      <c r="AV588" s="1" t="s">
        <v>270</v>
      </c>
    </row>
    <row r="589" spans="1:49" s="1" customFormat="1" ht="21" x14ac:dyDescent="0.25">
      <c r="A589" s="1" t="s">
        <v>8005</v>
      </c>
      <c r="B589" s="1" t="s">
        <v>68</v>
      </c>
      <c r="C589" s="1" t="s">
        <v>69</v>
      </c>
      <c r="D589" s="1" t="s">
        <v>70</v>
      </c>
      <c r="E589" s="1" t="s">
        <v>112</v>
      </c>
      <c r="F589" s="1" t="s">
        <v>72</v>
      </c>
      <c r="G589" s="1" t="s">
        <v>8006</v>
      </c>
      <c r="H589" s="1" t="s">
        <v>114</v>
      </c>
      <c r="I589" s="1" t="s">
        <v>7922</v>
      </c>
      <c r="J589" s="1" t="s">
        <v>5790</v>
      </c>
      <c r="K589" s="1" t="s">
        <v>5791</v>
      </c>
      <c r="L589" s="1" t="s">
        <v>3613</v>
      </c>
      <c r="N589" s="1" t="s">
        <v>126</v>
      </c>
      <c r="O589" s="1" t="s">
        <v>80</v>
      </c>
      <c r="U589" s="1">
        <v>44371</v>
      </c>
      <c r="V589" s="1" t="s">
        <v>81</v>
      </c>
      <c r="Y589" s="1" t="s">
        <v>155</v>
      </c>
      <c r="Z589" s="1">
        <v>1</v>
      </c>
      <c r="AA589" s="1" t="s">
        <v>518</v>
      </c>
      <c r="AH589" s="1" t="s">
        <v>8007</v>
      </c>
      <c r="AI589" s="1">
        <v>1095496</v>
      </c>
      <c r="AJ589" s="1" t="s">
        <v>84</v>
      </c>
      <c r="AK589" s="1" t="s">
        <v>8008</v>
      </c>
      <c r="AM589" s="1" t="s">
        <v>8009</v>
      </c>
      <c r="AQ589" s="1" t="s">
        <v>87</v>
      </c>
      <c r="AR589" s="1" t="s">
        <v>8010</v>
      </c>
      <c r="AS589" s="1" t="s">
        <v>8011</v>
      </c>
      <c r="AT589" s="1" t="s">
        <v>319</v>
      </c>
      <c r="AU589" s="1" t="s">
        <v>87</v>
      </c>
    </row>
    <row r="590" spans="1:49" s="1" customFormat="1" ht="21" x14ac:dyDescent="0.25">
      <c r="A590" s="1" t="s">
        <v>8012</v>
      </c>
      <c r="B590" s="1" t="s">
        <v>68</v>
      </c>
      <c r="C590" s="1" t="s">
        <v>69</v>
      </c>
      <c r="D590" s="1" t="s">
        <v>70</v>
      </c>
      <c r="E590" s="1" t="s">
        <v>112</v>
      </c>
      <c r="F590" s="1" t="s">
        <v>72</v>
      </c>
      <c r="G590" s="1" t="s">
        <v>8013</v>
      </c>
      <c r="H590" s="1" t="s">
        <v>114</v>
      </c>
      <c r="I590" s="1" t="s">
        <v>7922</v>
      </c>
      <c r="J590" s="1" t="s">
        <v>5790</v>
      </c>
      <c r="K590" s="1" t="s">
        <v>5791</v>
      </c>
      <c r="L590" s="1" t="s">
        <v>3613</v>
      </c>
      <c r="N590" s="1" t="s">
        <v>145</v>
      </c>
      <c r="O590" s="1" t="s">
        <v>80</v>
      </c>
      <c r="U590" s="1">
        <v>44084</v>
      </c>
      <c r="V590" s="1" t="s">
        <v>81</v>
      </c>
      <c r="X590" s="1" t="s">
        <v>154</v>
      </c>
      <c r="Y590" s="1" t="s">
        <v>155</v>
      </c>
      <c r="Z590" s="1">
        <v>1</v>
      </c>
      <c r="AA590" s="1" t="s">
        <v>518</v>
      </c>
      <c r="AH590" s="1" t="s">
        <v>8014</v>
      </c>
      <c r="AI590" s="1">
        <v>1098699</v>
      </c>
      <c r="AJ590" s="1" t="s">
        <v>84</v>
      </c>
      <c r="AK590" s="1" t="s">
        <v>8015</v>
      </c>
      <c r="AM590" s="1" t="s">
        <v>8016</v>
      </c>
      <c r="AQ590" s="1" t="s">
        <v>87</v>
      </c>
      <c r="AR590" s="1" t="s">
        <v>8017</v>
      </c>
      <c r="AS590" s="1" t="s">
        <v>8018</v>
      </c>
      <c r="AT590" s="1" t="s">
        <v>3801</v>
      </c>
      <c r="AU590" s="1" t="s">
        <v>87</v>
      </c>
    </row>
    <row r="591" spans="1:49" s="1" customFormat="1" ht="21" hidden="1" x14ac:dyDescent="0.25">
      <c r="A591" s="1" t="s">
        <v>8040</v>
      </c>
      <c r="B591" s="1" t="s">
        <v>190</v>
      </c>
      <c r="C591" s="1" t="s">
        <v>190</v>
      </c>
      <c r="E591" s="1" t="s">
        <v>191</v>
      </c>
      <c r="F591" s="1" t="s">
        <v>72</v>
      </c>
      <c r="G591" s="1" t="s">
        <v>8041</v>
      </c>
      <c r="H591" s="1" t="s">
        <v>430</v>
      </c>
      <c r="I591" s="1" t="s">
        <v>7922</v>
      </c>
      <c r="J591" s="1" t="s">
        <v>5790</v>
      </c>
      <c r="K591" s="1" t="s">
        <v>5791</v>
      </c>
      <c r="L591" s="1" t="s">
        <v>3613</v>
      </c>
      <c r="O591" s="1" t="s">
        <v>431</v>
      </c>
      <c r="Q591" s="1" t="s">
        <v>1439</v>
      </c>
      <c r="T591" s="1" t="s">
        <v>196</v>
      </c>
      <c r="U591" s="1">
        <v>44200</v>
      </c>
      <c r="V591" s="1" t="s">
        <v>81</v>
      </c>
      <c r="X591" s="1" t="s">
        <v>1440</v>
      </c>
      <c r="Z591" s="1">
        <v>1</v>
      </c>
      <c r="AA591" s="1" t="s">
        <v>82</v>
      </c>
      <c r="AH591" s="1" t="s">
        <v>8042</v>
      </c>
      <c r="AI591" s="1">
        <v>11036251</v>
      </c>
      <c r="AJ591" s="1" t="s">
        <v>84</v>
      </c>
      <c r="AK591" s="1" t="s">
        <v>8043</v>
      </c>
      <c r="AM591" s="1" t="s">
        <v>8044</v>
      </c>
      <c r="AN591" s="1" t="s">
        <v>201</v>
      </c>
      <c r="AQ591" s="1" t="s">
        <v>87</v>
      </c>
      <c r="AR591" s="1" t="s">
        <v>8045</v>
      </c>
      <c r="AS591" s="1" t="s">
        <v>8046</v>
      </c>
      <c r="AT591" s="1" t="s">
        <v>221</v>
      </c>
      <c r="AU591" s="1" t="s">
        <v>87</v>
      </c>
    </row>
    <row r="592" spans="1:49" s="1" customFormat="1" ht="21" x14ac:dyDescent="0.25">
      <c r="A592" s="1" t="s">
        <v>8047</v>
      </c>
      <c r="B592" s="1" t="s">
        <v>68</v>
      </c>
      <c r="C592" s="1" t="s">
        <v>69</v>
      </c>
      <c r="D592" s="1" t="s">
        <v>70</v>
      </c>
      <c r="E592" s="1" t="s">
        <v>112</v>
      </c>
      <c r="F592" s="1" t="s">
        <v>72</v>
      </c>
      <c r="G592" s="1" t="s">
        <v>8048</v>
      </c>
      <c r="H592" s="1" t="s">
        <v>241</v>
      </c>
      <c r="I592" s="1" t="s">
        <v>7922</v>
      </c>
      <c r="J592" s="1" t="s">
        <v>3671</v>
      </c>
      <c r="K592" s="1" t="s">
        <v>3672</v>
      </c>
      <c r="L592" s="1" t="s">
        <v>3613</v>
      </c>
      <c r="O592" s="1" t="s">
        <v>80</v>
      </c>
      <c r="U592" s="1">
        <v>44060</v>
      </c>
      <c r="V592" s="1" t="s">
        <v>81</v>
      </c>
      <c r="X592" s="1" t="s">
        <v>245</v>
      </c>
      <c r="Y592" s="1" t="s">
        <v>246</v>
      </c>
      <c r="Z592" s="1">
        <v>1</v>
      </c>
      <c r="AA592" s="1" t="s">
        <v>518</v>
      </c>
      <c r="AH592" s="1" t="s">
        <v>8049</v>
      </c>
      <c r="AI592" s="1">
        <v>3920481</v>
      </c>
      <c r="AJ592" s="1" t="s">
        <v>84</v>
      </c>
      <c r="AK592" s="1" t="s">
        <v>8050</v>
      </c>
      <c r="AM592" s="1" t="s">
        <v>8051</v>
      </c>
      <c r="AQ592" s="1" t="s">
        <v>87</v>
      </c>
      <c r="AR592" s="1" t="s">
        <v>8052</v>
      </c>
      <c r="AS592" s="1" t="s">
        <v>8053</v>
      </c>
      <c r="AT592" s="1" t="s">
        <v>253</v>
      </c>
      <c r="AU592" s="1" t="s">
        <v>87</v>
      </c>
      <c r="AV592" s="1" t="s">
        <v>8511</v>
      </c>
    </row>
    <row r="593" spans="1:49" s="1" customFormat="1" ht="21" x14ac:dyDescent="0.25">
      <c r="A593" s="1" t="s">
        <v>8054</v>
      </c>
      <c r="B593" s="1" t="s">
        <v>68</v>
      </c>
      <c r="C593" s="1" t="s">
        <v>69</v>
      </c>
      <c r="D593" s="1" t="s">
        <v>70</v>
      </c>
      <c r="E593" s="1" t="s">
        <v>71</v>
      </c>
      <c r="F593" s="1" t="s">
        <v>72</v>
      </c>
      <c r="G593" s="1" t="s">
        <v>8055</v>
      </c>
      <c r="H593" s="1" t="s">
        <v>74</v>
      </c>
      <c r="I593" s="1" t="s">
        <v>7922</v>
      </c>
      <c r="J593" s="1" t="s">
        <v>3671</v>
      </c>
      <c r="K593" s="1" t="s">
        <v>3672</v>
      </c>
      <c r="L593" s="1" t="s">
        <v>3613</v>
      </c>
      <c r="O593" s="1" t="s">
        <v>80</v>
      </c>
      <c r="U593" s="1">
        <v>44102</v>
      </c>
      <c r="V593" s="1" t="s">
        <v>81</v>
      </c>
      <c r="Z593" s="1">
        <v>1</v>
      </c>
      <c r="AA593" s="1" t="s">
        <v>82</v>
      </c>
      <c r="AH593" s="1" t="s">
        <v>8056</v>
      </c>
      <c r="AI593" s="1">
        <v>1236315</v>
      </c>
      <c r="AJ593" s="1" t="s">
        <v>84</v>
      </c>
      <c r="AK593" s="1" t="s">
        <v>8057</v>
      </c>
      <c r="AM593" s="1" t="s">
        <v>8058</v>
      </c>
      <c r="AQ593" s="1" t="s">
        <v>87</v>
      </c>
      <c r="AR593" s="1" t="s">
        <v>8059</v>
      </c>
      <c r="AS593" s="1" t="s">
        <v>8060</v>
      </c>
      <c r="AT593" s="1" t="s">
        <v>90</v>
      </c>
      <c r="AU593" s="1" t="s">
        <v>87</v>
      </c>
    </row>
    <row r="594" spans="1:49" s="1" customFormat="1" ht="21" x14ac:dyDescent="0.25">
      <c r="A594" s="1" t="s">
        <v>8068</v>
      </c>
      <c r="B594" s="1" t="s">
        <v>68</v>
      </c>
      <c r="C594" s="1" t="s">
        <v>69</v>
      </c>
      <c r="D594" s="1" t="s">
        <v>70</v>
      </c>
      <c r="E594" s="1" t="s">
        <v>112</v>
      </c>
      <c r="F594" s="1" t="s">
        <v>72</v>
      </c>
      <c r="G594" s="1" t="s">
        <v>8069</v>
      </c>
      <c r="H594" s="1" t="s">
        <v>114</v>
      </c>
      <c r="I594" s="1" t="s">
        <v>7922</v>
      </c>
      <c r="J594" s="1" t="s">
        <v>3671</v>
      </c>
      <c r="K594" s="1" t="s">
        <v>3672</v>
      </c>
      <c r="L594" s="1" t="s">
        <v>3613</v>
      </c>
      <c r="N594" s="1" t="s">
        <v>126</v>
      </c>
      <c r="O594" s="1" t="s">
        <v>80</v>
      </c>
      <c r="U594" s="1">
        <v>44371</v>
      </c>
      <c r="V594" s="1" t="s">
        <v>81</v>
      </c>
      <c r="Y594" s="1" t="s">
        <v>155</v>
      </c>
      <c r="Z594" s="1">
        <v>1</v>
      </c>
      <c r="AA594" s="1" t="s">
        <v>102</v>
      </c>
      <c r="AH594" s="1" t="s">
        <v>8070</v>
      </c>
      <c r="AI594" s="1">
        <v>36039</v>
      </c>
      <c r="AJ594" s="1" t="s">
        <v>84</v>
      </c>
      <c r="AK594" s="1" t="s">
        <v>8071</v>
      </c>
      <c r="AM594" s="1" t="s">
        <v>8072</v>
      </c>
      <c r="AQ594" s="1" t="s">
        <v>87</v>
      </c>
      <c r="AR594" s="1" t="s">
        <v>8073</v>
      </c>
      <c r="AS594" s="1" t="s">
        <v>8074</v>
      </c>
      <c r="AT594" s="1" t="s">
        <v>319</v>
      </c>
      <c r="AU594" s="1" t="s">
        <v>87</v>
      </c>
    </row>
    <row r="595" spans="1:49" s="1" customFormat="1" ht="21" x14ac:dyDescent="0.25">
      <c r="A595" s="1" t="s">
        <v>8082</v>
      </c>
      <c r="B595" s="1" t="s">
        <v>68</v>
      </c>
      <c r="C595" s="1" t="s">
        <v>69</v>
      </c>
      <c r="D595" s="1" t="s">
        <v>70</v>
      </c>
      <c r="E595" s="1" t="s">
        <v>112</v>
      </c>
      <c r="F595" s="1" t="s">
        <v>72</v>
      </c>
      <c r="G595" s="1" t="s">
        <v>8083</v>
      </c>
      <c r="H595" s="1" t="s">
        <v>114</v>
      </c>
      <c r="I595" s="1" t="s">
        <v>7922</v>
      </c>
      <c r="J595" s="1" t="s">
        <v>3671</v>
      </c>
      <c r="K595" s="1" t="s">
        <v>3672</v>
      </c>
      <c r="L595" s="1" t="s">
        <v>3613</v>
      </c>
      <c r="N595" s="1" t="s">
        <v>145</v>
      </c>
      <c r="O595" s="1" t="s">
        <v>80</v>
      </c>
      <c r="U595" s="1">
        <v>44322</v>
      </c>
      <c r="V595" s="1" t="s">
        <v>81</v>
      </c>
      <c r="Y595" s="1" t="s">
        <v>155</v>
      </c>
      <c r="Z595" s="1">
        <v>1</v>
      </c>
      <c r="AA595" s="1" t="s">
        <v>102</v>
      </c>
      <c r="AH595" s="1" t="s">
        <v>8084</v>
      </c>
      <c r="AI595" s="1">
        <v>91096</v>
      </c>
      <c r="AJ595" s="1" t="s">
        <v>84</v>
      </c>
      <c r="AK595" s="1" t="s">
        <v>8085</v>
      </c>
      <c r="AM595" s="1" t="s">
        <v>8086</v>
      </c>
      <c r="AQ595" s="1" t="s">
        <v>87</v>
      </c>
      <c r="AR595" s="1" t="s">
        <v>8087</v>
      </c>
      <c r="AS595" s="1" t="s">
        <v>8088</v>
      </c>
      <c r="AT595" s="1" t="s">
        <v>319</v>
      </c>
      <c r="AU595" s="1" t="s">
        <v>87</v>
      </c>
    </row>
    <row r="596" spans="1:49" s="1" customFormat="1" ht="21" hidden="1" x14ac:dyDescent="0.25">
      <c r="A596" s="1" t="s">
        <v>8096</v>
      </c>
      <c r="B596" s="1" t="s">
        <v>190</v>
      </c>
      <c r="C596" s="1" t="s">
        <v>190</v>
      </c>
      <c r="E596" s="1" t="s">
        <v>191</v>
      </c>
      <c r="F596" s="1" t="s">
        <v>72</v>
      </c>
      <c r="G596" s="1" t="s">
        <v>8097</v>
      </c>
      <c r="H596" s="1" t="s">
        <v>430</v>
      </c>
      <c r="I596" s="1" t="s">
        <v>7922</v>
      </c>
      <c r="J596" s="1" t="s">
        <v>3671</v>
      </c>
      <c r="K596" s="1" t="s">
        <v>3672</v>
      </c>
      <c r="L596" s="1" t="s">
        <v>3613</v>
      </c>
      <c r="O596" s="1" t="s">
        <v>431</v>
      </c>
      <c r="Q596" s="1" t="s">
        <v>1439</v>
      </c>
      <c r="T596" s="1" t="s">
        <v>196</v>
      </c>
      <c r="U596" s="1">
        <v>44200</v>
      </c>
      <c r="V596" s="1" t="s">
        <v>81</v>
      </c>
      <c r="X596" s="1" t="s">
        <v>1440</v>
      </c>
      <c r="Z596" s="1">
        <v>1</v>
      </c>
      <c r="AA596" s="1" t="s">
        <v>82</v>
      </c>
      <c r="AH596" s="1" t="s">
        <v>8098</v>
      </c>
      <c r="AI596" s="1">
        <v>11043003</v>
      </c>
      <c r="AJ596" s="1" t="s">
        <v>84</v>
      </c>
      <c r="AK596" s="1" t="s">
        <v>8099</v>
      </c>
      <c r="AM596" s="1" t="s">
        <v>8100</v>
      </c>
      <c r="AN596" s="1" t="s">
        <v>201</v>
      </c>
      <c r="AQ596" s="1" t="s">
        <v>87</v>
      </c>
      <c r="AR596" s="1" t="s">
        <v>8101</v>
      </c>
      <c r="AS596" s="1" t="s">
        <v>8102</v>
      </c>
      <c r="AT596" s="1" t="s">
        <v>221</v>
      </c>
      <c r="AU596" s="1" t="s">
        <v>87</v>
      </c>
    </row>
    <row r="597" spans="1:49" s="1" customFormat="1" ht="21" x14ac:dyDescent="0.25">
      <c r="A597" s="1" t="s">
        <v>8103</v>
      </c>
      <c r="B597" s="1" t="s">
        <v>68</v>
      </c>
      <c r="C597" s="1" t="s">
        <v>69</v>
      </c>
      <c r="D597" s="1" t="s">
        <v>70</v>
      </c>
      <c r="E597" s="1" t="s">
        <v>112</v>
      </c>
      <c r="F597" s="1" t="s">
        <v>72</v>
      </c>
      <c r="G597" s="1" t="s">
        <v>8104</v>
      </c>
      <c r="H597" s="1" t="s">
        <v>241</v>
      </c>
      <c r="I597" s="1" t="s">
        <v>7922</v>
      </c>
      <c r="J597" s="1" t="s">
        <v>3818</v>
      </c>
      <c r="K597" s="1" t="s">
        <v>3819</v>
      </c>
      <c r="L597" s="1" t="s">
        <v>3613</v>
      </c>
      <c r="O597" s="1" t="s">
        <v>80</v>
      </c>
      <c r="U597" s="1">
        <v>44728</v>
      </c>
      <c r="V597" s="1" t="s">
        <v>81</v>
      </c>
      <c r="X597" s="1" t="s">
        <v>245</v>
      </c>
      <c r="Y597" s="1" t="s">
        <v>246</v>
      </c>
      <c r="Z597" s="1">
        <v>1</v>
      </c>
      <c r="AA597" s="1" t="s">
        <v>518</v>
      </c>
      <c r="AH597" s="1" t="s">
        <v>8105</v>
      </c>
      <c r="AI597" s="1">
        <v>5296356</v>
      </c>
      <c r="AJ597" s="1" t="s">
        <v>84</v>
      </c>
      <c r="AK597" s="1" t="s">
        <v>8106</v>
      </c>
      <c r="AM597" s="1" t="s">
        <v>8107</v>
      </c>
      <c r="AQ597" s="1" t="s">
        <v>87</v>
      </c>
      <c r="AR597" s="1" t="s">
        <v>8108</v>
      </c>
      <c r="AS597" s="1" t="s">
        <v>8109</v>
      </c>
      <c r="AT597" s="1" t="s">
        <v>253</v>
      </c>
      <c r="AU597" s="1" t="s">
        <v>87</v>
      </c>
      <c r="AV597" s="1" t="s">
        <v>8511</v>
      </c>
      <c r="AW597" s="1" t="s">
        <v>3825</v>
      </c>
    </row>
    <row r="598" spans="1:49" s="1" customFormat="1" ht="21" x14ac:dyDescent="0.25">
      <c r="A598" s="1" t="s">
        <v>8110</v>
      </c>
      <c r="B598" s="1" t="s">
        <v>68</v>
      </c>
      <c r="C598" s="1" t="s">
        <v>69</v>
      </c>
      <c r="D598" s="1" t="s">
        <v>70</v>
      </c>
      <c r="E598" s="1" t="s">
        <v>71</v>
      </c>
      <c r="F598" s="1" t="s">
        <v>72</v>
      </c>
      <c r="G598" s="1" t="s">
        <v>8111</v>
      </c>
      <c r="H598" s="1" t="s">
        <v>74</v>
      </c>
      <c r="I598" s="1" t="s">
        <v>7922</v>
      </c>
      <c r="J598" s="1" t="s">
        <v>3818</v>
      </c>
      <c r="K598" s="1" t="s">
        <v>3819</v>
      </c>
      <c r="L598" s="1" t="s">
        <v>3613</v>
      </c>
      <c r="O598" s="1" t="s">
        <v>80</v>
      </c>
      <c r="U598" s="1">
        <v>44106</v>
      </c>
      <c r="V598" s="1" t="s">
        <v>81</v>
      </c>
      <c r="Z598" s="1">
        <v>1</v>
      </c>
      <c r="AA598" s="1" t="s">
        <v>82</v>
      </c>
      <c r="AH598" s="1" t="s">
        <v>8112</v>
      </c>
      <c r="AI598" s="1">
        <v>1525034</v>
      </c>
      <c r="AJ598" s="1" t="s">
        <v>84</v>
      </c>
      <c r="AK598" s="1" t="s">
        <v>8113</v>
      </c>
      <c r="AM598" s="1" t="s">
        <v>8114</v>
      </c>
      <c r="AQ598" s="1" t="s">
        <v>87</v>
      </c>
      <c r="AR598" s="1" t="s">
        <v>8115</v>
      </c>
      <c r="AS598" s="1" t="s">
        <v>8116</v>
      </c>
      <c r="AT598" s="1" t="s">
        <v>90</v>
      </c>
      <c r="AU598" s="1" t="s">
        <v>87</v>
      </c>
      <c r="AV598" s="1" t="s">
        <v>270</v>
      </c>
    </row>
    <row r="599" spans="1:49" s="1" customFormat="1" ht="21" x14ac:dyDescent="0.25">
      <c r="A599" s="1" t="s">
        <v>8145</v>
      </c>
      <c r="B599" s="1" t="s">
        <v>68</v>
      </c>
      <c r="C599" s="1" t="s">
        <v>69</v>
      </c>
      <c r="D599" s="1" t="s">
        <v>70</v>
      </c>
      <c r="E599" s="1" t="s">
        <v>112</v>
      </c>
      <c r="F599" s="1" t="s">
        <v>72</v>
      </c>
      <c r="G599" s="1" t="s">
        <v>8146</v>
      </c>
      <c r="H599" s="1" t="s">
        <v>114</v>
      </c>
      <c r="I599" s="1" t="s">
        <v>7922</v>
      </c>
      <c r="J599" s="1" t="s">
        <v>3818</v>
      </c>
      <c r="K599" s="1" t="s">
        <v>3819</v>
      </c>
      <c r="L599" s="1" t="s">
        <v>3613</v>
      </c>
      <c r="N599" s="1" t="s">
        <v>126</v>
      </c>
      <c r="O599" s="1" t="s">
        <v>80</v>
      </c>
      <c r="U599" s="1">
        <v>44084</v>
      </c>
      <c r="V599" s="1" t="s">
        <v>81</v>
      </c>
      <c r="X599" s="1" t="s">
        <v>154</v>
      </c>
      <c r="Y599" s="1" t="s">
        <v>155</v>
      </c>
      <c r="Z599" s="1">
        <v>1</v>
      </c>
      <c r="AA599" s="1" t="s">
        <v>102</v>
      </c>
      <c r="AH599" s="1" t="s">
        <v>8147</v>
      </c>
      <c r="AI599" s="1">
        <v>208432</v>
      </c>
      <c r="AJ599" s="1" t="s">
        <v>84</v>
      </c>
      <c r="AK599" s="1" t="s">
        <v>8148</v>
      </c>
      <c r="AM599" s="1" t="s">
        <v>8149</v>
      </c>
      <c r="AQ599" s="1" t="s">
        <v>87</v>
      </c>
      <c r="AR599" s="1" t="s">
        <v>8150</v>
      </c>
      <c r="AS599" s="1" t="s">
        <v>8151</v>
      </c>
      <c r="AT599" s="1" t="s">
        <v>3801</v>
      </c>
      <c r="AU599" s="1" t="s">
        <v>87</v>
      </c>
    </row>
    <row r="600" spans="1:49" s="1" customFormat="1" ht="21" x14ac:dyDescent="0.25">
      <c r="A600" s="1" t="s">
        <v>8124</v>
      </c>
      <c r="B600" s="1" t="s">
        <v>68</v>
      </c>
      <c r="C600" s="1" t="s">
        <v>69</v>
      </c>
      <c r="D600" s="1" t="s">
        <v>70</v>
      </c>
      <c r="E600" s="1" t="s">
        <v>112</v>
      </c>
      <c r="F600" s="1" t="s">
        <v>72</v>
      </c>
      <c r="G600" s="1" t="s">
        <v>8125</v>
      </c>
      <c r="H600" s="1" t="s">
        <v>114</v>
      </c>
      <c r="I600" s="1" t="s">
        <v>7922</v>
      </c>
      <c r="J600" s="1" t="s">
        <v>3818</v>
      </c>
      <c r="K600" s="1" t="s">
        <v>3819</v>
      </c>
      <c r="L600" s="1" t="s">
        <v>3613</v>
      </c>
      <c r="N600" s="1" t="s">
        <v>145</v>
      </c>
      <c r="O600" s="1" t="s">
        <v>80</v>
      </c>
      <c r="U600" s="1">
        <v>44084</v>
      </c>
      <c r="V600" s="1" t="s">
        <v>81</v>
      </c>
      <c r="X600" s="1" t="s">
        <v>154</v>
      </c>
      <c r="Y600" s="1" t="s">
        <v>155</v>
      </c>
      <c r="Z600" s="1">
        <v>1</v>
      </c>
      <c r="AA600" s="1" t="s">
        <v>518</v>
      </c>
      <c r="AH600" s="1" t="s">
        <v>8126</v>
      </c>
      <c r="AI600" s="1">
        <v>50270</v>
      </c>
      <c r="AJ600" s="1" t="s">
        <v>84</v>
      </c>
      <c r="AK600" s="1" t="s">
        <v>8127</v>
      </c>
      <c r="AM600" s="1" t="s">
        <v>8128</v>
      </c>
      <c r="AQ600" s="1" t="s">
        <v>87</v>
      </c>
      <c r="AR600" s="1" t="s">
        <v>8129</v>
      </c>
      <c r="AS600" s="1" t="s">
        <v>8130</v>
      </c>
      <c r="AT600" s="1" t="s">
        <v>3801</v>
      </c>
      <c r="AU600" s="1" t="s">
        <v>87</v>
      </c>
    </row>
    <row r="601" spans="1:49" s="1" customFormat="1" ht="21" hidden="1" x14ac:dyDescent="0.25">
      <c r="A601" s="1" t="s">
        <v>8152</v>
      </c>
      <c r="B601" s="1" t="s">
        <v>190</v>
      </c>
      <c r="C601" s="1" t="s">
        <v>190</v>
      </c>
      <c r="E601" s="1" t="s">
        <v>191</v>
      </c>
      <c r="F601" s="1" t="s">
        <v>72</v>
      </c>
      <c r="G601" s="1" t="s">
        <v>8153</v>
      </c>
      <c r="H601" s="1" t="s">
        <v>430</v>
      </c>
      <c r="I601" s="1" t="s">
        <v>7922</v>
      </c>
      <c r="J601" s="1" t="s">
        <v>3818</v>
      </c>
      <c r="K601" s="1" t="s">
        <v>3819</v>
      </c>
      <c r="L601" s="1" t="s">
        <v>3613</v>
      </c>
      <c r="O601" s="1" t="s">
        <v>431</v>
      </c>
      <c r="Q601" s="1" t="s">
        <v>1439</v>
      </c>
      <c r="T601" s="1" t="s">
        <v>196</v>
      </c>
      <c r="U601" s="1">
        <v>44200</v>
      </c>
      <c r="V601" s="1" t="s">
        <v>81</v>
      </c>
      <c r="X601" s="1" t="s">
        <v>1440</v>
      </c>
      <c r="Z601" s="1">
        <v>1</v>
      </c>
      <c r="AA601" s="1" t="s">
        <v>82</v>
      </c>
      <c r="AH601" s="1" t="s">
        <v>8154</v>
      </c>
      <c r="AI601" s="1">
        <v>11022861</v>
      </c>
      <c r="AJ601" s="1" t="s">
        <v>84</v>
      </c>
      <c r="AK601" s="1" t="s">
        <v>8155</v>
      </c>
      <c r="AM601" s="1" t="s">
        <v>8156</v>
      </c>
      <c r="AN601" s="1" t="s">
        <v>201</v>
      </c>
      <c r="AQ601" s="1" t="s">
        <v>87</v>
      </c>
      <c r="AR601" s="1" t="s">
        <v>8157</v>
      </c>
      <c r="AS601" s="1" t="s">
        <v>8158</v>
      </c>
      <c r="AT601" s="1" t="s">
        <v>221</v>
      </c>
      <c r="AU601" s="1" t="s">
        <v>87</v>
      </c>
    </row>
    <row r="602" spans="1:49" s="1" customFormat="1" ht="21" x14ac:dyDescent="0.25">
      <c r="A602" s="1" t="s">
        <v>8159</v>
      </c>
      <c r="B602" s="1" t="s">
        <v>68</v>
      </c>
      <c r="C602" s="1" t="s">
        <v>69</v>
      </c>
      <c r="D602" s="1" t="s">
        <v>70</v>
      </c>
      <c r="E602" s="1" t="s">
        <v>112</v>
      </c>
      <c r="F602" s="1" t="s">
        <v>72</v>
      </c>
      <c r="G602" s="1" t="s">
        <v>8160</v>
      </c>
      <c r="H602" s="1" t="s">
        <v>241</v>
      </c>
      <c r="I602" s="1" t="s">
        <v>8161</v>
      </c>
      <c r="J602" s="1" t="s">
        <v>4145</v>
      </c>
      <c r="K602" s="1" t="s">
        <v>4146</v>
      </c>
      <c r="L602" s="1" t="s">
        <v>3613</v>
      </c>
      <c r="O602" s="1" t="s">
        <v>80</v>
      </c>
      <c r="U602" s="1">
        <v>44728</v>
      </c>
      <c r="V602" s="1" t="s">
        <v>81</v>
      </c>
      <c r="X602" s="1" t="s">
        <v>245</v>
      </c>
      <c r="Y602" s="1" t="s">
        <v>246</v>
      </c>
      <c r="Z602" s="1">
        <v>1</v>
      </c>
      <c r="AA602" s="1" t="s">
        <v>518</v>
      </c>
      <c r="AH602" s="1" t="s">
        <v>8162</v>
      </c>
      <c r="AI602" s="1">
        <v>5513446</v>
      </c>
      <c r="AJ602" s="1" t="s">
        <v>84</v>
      </c>
      <c r="AK602" s="1" t="s">
        <v>8163</v>
      </c>
      <c r="AM602" s="1" t="s">
        <v>8164</v>
      </c>
      <c r="AQ602" s="1" t="s">
        <v>87</v>
      </c>
      <c r="AR602" s="1" t="s">
        <v>8165</v>
      </c>
      <c r="AS602" s="1" t="s">
        <v>8166</v>
      </c>
      <c r="AT602" s="1" t="s">
        <v>253</v>
      </c>
      <c r="AU602" s="1" t="s">
        <v>87</v>
      </c>
      <c r="AV602" s="1" t="s">
        <v>8511</v>
      </c>
      <c r="AW602" s="1" t="s">
        <v>3825</v>
      </c>
    </row>
    <row r="603" spans="1:49" s="1" customFormat="1" ht="21" x14ac:dyDescent="0.25">
      <c r="A603" s="1" t="s">
        <v>8167</v>
      </c>
      <c r="B603" s="1" t="s">
        <v>68</v>
      </c>
      <c r="C603" s="1" t="s">
        <v>69</v>
      </c>
      <c r="D603" s="1" t="s">
        <v>70</v>
      </c>
      <c r="E603" s="1" t="s">
        <v>71</v>
      </c>
      <c r="F603" s="1" t="s">
        <v>72</v>
      </c>
      <c r="G603" s="1" t="s">
        <v>8168</v>
      </c>
      <c r="H603" s="1" t="s">
        <v>74</v>
      </c>
      <c r="I603" s="1" t="s">
        <v>8161</v>
      </c>
      <c r="J603" s="1" t="s">
        <v>4145</v>
      </c>
      <c r="K603" s="1" t="s">
        <v>4146</v>
      </c>
      <c r="L603" s="1" t="s">
        <v>3613</v>
      </c>
      <c r="O603" s="1" t="s">
        <v>80</v>
      </c>
      <c r="U603" s="1">
        <v>44102</v>
      </c>
      <c r="V603" s="1" t="s">
        <v>81</v>
      </c>
      <c r="Z603" s="1">
        <v>1</v>
      </c>
      <c r="AA603" s="1" t="s">
        <v>82</v>
      </c>
      <c r="AH603" s="1" t="s">
        <v>8169</v>
      </c>
      <c r="AI603" s="1">
        <v>669423</v>
      </c>
      <c r="AJ603" s="1" t="s">
        <v>84</v>
      </c>
      <c r="AK603" s="1" t="s">
        <v>8170</v>
      </c>
      <c r="AM603" s="1" t="s">
        <v>8171</v>
      </c>
      <c r="AQ603" s="1" t="s">
        <v>87</v>
      </c>
      <c r="AR603" s="1" t="s">
        <v>8172</v>
      </c>
      <c r="AS603" s="1" t="s">
        <v>8173</v>
      </c>
      <c r="AT603" s="1" t="s">
        <v>90</v>
      </c>
      <c r="AU603" s="1" t="s">
        <v>87</v>
      </c>
      <c r="AV603" s="1" t="s">
        <v>270</v>
      </c>
    </row>
    <row r="604" spans="1:49" s="1" customFormat="1" ht="21" x14ac:dyDescent="0.25">
      <c r="A604" s="1" t="s">
        <v>8174</v>
      </c>
      <c r="B604" s="1" t="s">
        <v>68</v>
      </c>
      <c r="C604" s="1" t="s">
        <v>69</v>
      </c>
      <c r="D604" s="1" t="s">
        <v>70</v>
      </c>
      <c r="E604" s="1" t="s">
        <v>112</v>
      </c>
      <c r="F604" s="1" t="s">
        <v>72</v>
      </c>
      <c r="G604" s="1" t="s">
        <v>8175</v>
      </c>
      <c r="H604" s="1" t="s">
        <v>114</v>
      </c>
      <c r="I604" s="1" t="s">
        <v>8161</v>
      </c>
      <c r="J604" s="1" t="s">
        <v>4145</v>
      </c>
      <c r="K604" s="1" t="s">
        <v>4146</v>
      </c>
      <c r="L604" s="1" t="s">
        <v>3613</v>
      </c>
      <c r="N604" s="1" t="s">
        <v>145</v>
      </c>
      <c r="O604" s="1" t="s">
        <v>80</v>
      </c>
      <c r="U604" s="1">
        <v>44460</v>
      </c>
      <c r="V604" s="1" t="s">
        <v>81</v>
      </c>
      <c r="Y604" s="1" t="s">
        <v>155</v>
      </c>
      <c r="Z604" s="1">
        <v>1</v>
      </c>
      <c r="AA604" s="1" t="s">
        <v>518</v>
      </c>
      <c r="AH604" s="1" t="s">
        <v>8176</v>
      </c>
      <c r="AI604" s="1">
        <v>1020878</v>
      </c>
      <c r="AJ604" s="1" t="s">
        <v>84</v>
      </c>
      <c r="AK604" s="1" t="s">
        <v>8177</v>
      </c>
      <c r="AM604" s="1" t="s">
        <v>8178</v>
      </c>
      <c r="AQ604" s="1" t="s">
        <v>87</v>
      </c>
      <c r="AR604" s="1" t="s">
        <v>8179</v>
      </c>
      <c r="AS604" s="1" t="s">
        <v>8180</v>
      </c>
      <c r="AT604" s="1" t="s">
        <v>319</v>
      </c>
      <c r="AU604" s="1" t="s">
        <v>87</v>
      </c>
    </row>
    <row r="605" spans="1:49" s="1" customFormat="1" ht="21" x14ac:dyDescent="0.25">
      <c r="A605" s="1" t="s">
        <v>8188</v>
      </c>
      <c r="B605" s="1" t="s">
        <v>68</v>
      </c>
      <c r="C605" s="1" t="s">
        <v>69</v>
      </c>
      <c r="D605" s="1" t="s">
        <v>70</v>
      </c>
      <c r="E605" s="1" t="s">
        <v>112</v>
      </c>
      <c r="F605" s="1" t="s">
        <v>72</v>
      </c>
      <c r="G605" s="1" t="s">
        <v>8189</v>
      </c>
      <c r="H605" s="1" t="s">
        <v>114</v>
      </c>
      <c r="I605" s="1" t="s">
        <v>8161</v>
      </c>
      <c r="J605" s="1" t="s">
        <v>4145</v>
      </c>
      <c r="K605" s="1" t="s">
        <v>4146</v>
      </c>
      <c r="L605" s="1" t="s">
        <v>3613</v>
      </c>
      <c r="N605" s="1" t="s">
        <v>126</v>
      </c>
      <c r="O605" s="1" t="s">
        <v>80</v>
      </c>
      <c r="U605" s="1">
        <v>44460</v>
      </c>
      <c r="V605" s="1" t="s">
        <v>81</v>
      </c>
      <c r="Y605" s="1" t="s">
        <v>155</v>
      </c>
      <c r="Z605" s="1">
        <v>1</v>
      </c>
      <c r="AA605" s="1" t="s">
        <v>518</v>
      </c>
      <c r="AH605" s="1" t="s">
        <v>8190</v>
      </c>
      <c r="AI605" s="1">
        <v>1176400</v>
      </c>
      <c r="AJ605" s="1" t="s">
        <v>84</v>
      </c>
      <c r="AK605" s="1" t="s">
        <v>8191</v>
      </c>
      <c r="AM605" s="1" t="s">
        <v>8192</v>
      </c>
      <c r="AQ605" s="1" t="s">
        <v>87</v>
      </c>
      <c r="AR605" s="1" t="s">
        <v>8193</v>
      </c>
      <c r="AS605" s="1" t="s">
        <v>8194</v>
      </c>
      <c r="AT605" s="1" t="s">
        <v>319</v>
      </c>
      <c r="AU605" s="1" t="s">
        <v>87</v>
      </c>
    </row>
    <row r="606" spans="1:49" s="1" customFormat="1" ht="21" hidden="1" x14ac:dyDescent="0.25">
      <c r="A606" s="1" t="s">
        <v>8209</v>
      </c>
      <c r="B606" s="1" t="s">
        <v>190</v>
      </c>
      <c r="C606" s="1" t="s">
        <v>190</v>
      </c>
      <c r="E606" s="1" t="s">
        <v>191</v>
      </c>
      <c r="F606" s="1" t="s">
        <v>72</v>
      </c>
      <c r="G606" s="1" t="s">
        <v>8210</v>
      </c>
      <c r="H606" s="1" t="s">
        <v>430</v>
      </c>
      <c r="I606" s="1" t="s">
        <v>8161</v>
      </c>
      <c r="J606" s="1" t="s">
        <v>4145</v>
      </c>
      <c r="K606" s="1" t="s">
        <v>4146</v>
      </c>
      <c r="L606" s="1" t="s">
        <v>3613</v>
      </c>
      <c r="O606" s="1" t="s">
        <v>431</v>
      </c>
      <c r="T606" s="1" t="s">
        <v>196</v>
      </c>
      <c r="U606" s="1">
        <v>44951</v>
      </c>
      <c r="V606" s="1" t="s">
        <v>81</v>
      </c>
      <c r="Z606" s="1">
        <v>1</v>
      </c>
      <c r="AA606" s="1" t="s">
        <v>82</v>
      </c>
      <c r="AH606" s="1" t="s">
        <v>8211</v>
      </c>
      <c r="AI606" s="1">
        <v>11032836</v>
      </c>
      <c r="AJ606" s="1" t="s">
        <v>84</v>
      </c>
      <c r="AK606" s="1" t="s">
        <v>8212</v>
      </c>
      <c r="AM606" s="1" t="s">
        <v>8213</v>
      </c>
      <c r="AN606" s="1" t="s">
        <v>201</v>
      </c>
      <c r="AQ606" s="1" t="s">
        <v>87</v>
      </c>
      <c r="AR606" s="1" t="s">
        <v>8214</v>
      </c>
      <c r="AS606" s="1" t="s">
        <v>8215</v>
      </c>
      <c r="AT606" s="1" t="s">
        <v>1427</v>
      </c>
      <c r="AU606" s="1" t="s">
        <v>87</v>
      </c>
    </row>
    <row r="607" spans="1:49" s="1" customFormat="1" ht="21" x14ac:dyDescent="0.25">
      <c r="A607" s="1" t="s">
        <v>8216</v>
      </c>
      <c r="B607" s="1" t="s">
        <v>68</v>
      </c>
      <c r="C607" s="1" t="s">
        <v>69</v>
      </c>
      <c r="D607" s="1" t="s">
        <v>70</v>
      </c>
      <c r="E607" s="1" t="s">
        <v>112</v>
      </c>
      <c r="F607" s="1" t="s">
        <v>72</v>
      </c>
      <c r="G607" s="1" t="s">
        <v>8217</v>
      </c>
      <c r="H607" s="1" t="s">
        <v>241</v>
      </c>
      <c r="I607" s="1" t="s">
        <v>8161</v>
      </c>
      <c r="J607" s="1" t="s">
        <v>3611</v>
      </c>
      <c r="K607" s="1" t="s">
        <v>3612</v>
      </c>
      <c r="L607" s="1" t="s">
        <v>3613</v>
      </c>
      <c r="O607" s="1" t="s">
        <v>80</v>
      </c>
      <c r="U607" s="1">
        <v>44720</v>
      </c>
      <c r="V607" s="1" t="s">
        <v>81</v>
      </c>
      <c r="X607" s="1" t="s">
        <v>245</v>
      </c>
      <c r="Y607" s="1" t="s">
        <v>246</v>
      </c>
      <c r="Z607" s="1">
        <v>1</v>
      </c>
      <c r="AA607" s="1" t="s">
        <v>518</v>
      </c>
      <c r="AH607" s="1" t="s">
        <v>8218</v>
      </c>
      <c r="AI607" s="1">
        <v>6533401</v>
      </c>
      <c r="AJ607" s="1" t="s">
        <v>84</v>
      </c>
      <c r="AK607" s="1" t="s">
        <v>8219</v>
      </c>
      <c r="AM607" s="1" t="s">
        <v>8220</v>
      </c>
      <c r="AQ607" s="1" t="s">
        <v>87</v>
      </c>
      <c r="AR607" s="1" t="s">
        <v>8221</v>
      </c>
      <c r="AS607" s="1" t="s">
        <v>8222</v>
      </c>
      <c r="AT607" s="1" t="s">
        <v>253</v>
      </c>
      <c r="AU607" s="1" t="s">
        <v>87</v>
      </c>
      <c r="AW607" s="1" t="s">
        <v>8650</v>
      </c>
    </row>
    <row r="608" spans="1:49" s="1" customFormat="1" ht="21" x14ac:dyDescent="0.25">
      <c r="A608" s="1" t="s">
        <v>8223</v>
      </c>
      <c r="B608" s="1" t="s">
        <v>68</v>
      </c>
      <c r="C608" s="1" t="s">
        <v>69</v>
      </c>
      <c r="D608" s="1" t="s">
        <v>70</v>
      </c>
      <c r="E608" s="1" t="s">
        <v>71</v>
      </c>
      <c r="F608" s="1" t="s">
        <v>72</v>
      </c>
      <c r="G608" s="1" t="s">
        <v>8224</v>
      </c>
      <c r="H608" s="1" t="s">
        <v>74</v>
      </c>
      <c r="I608" s="1" t="s">
        <v>8161</v>
      </c>
      <c r="J608" s="1" t="s">
        <v>3611</v>
      </c>
      <c r="K608" s="1" t="s">
        <v>3612</v>
      </c>
      <c r="L608" s="1" t="s">
        <v>3613</v>
      </c>
      <c r="O608" s="1" t="s">
        <v>80</v>
      </c>
      <c r="U608" s="1">
        <v>44102</v>
      </c>
      <c r="V608" s="1" t="s">
        <v>81</v>
      </c>
      <c r="Z608" s="1">
        <v>1</v>
      </c>
      <c r="AA608" s="1" t="s">
        <v>82</v>
      </c>
      <c r="AH608" s="1" t="s">
        <v>8225</v>
      </c>
      <c r="AI608" s="1">
        <v>855575</v>
      </c>
      <c r="AJ608" s="1" t="s">
        <v>84</v>
      </c>
      <c r="AK608" s="1" t="s">
        <v>8226</v>
      </c>
      <c r="AM608" s="1" t="s">
        <v>8227</v>
      </c>
      <c r="AQ608" s="1" t="s">
        <v>87</v>
      </c>
      <c r="AR608" s="1" t="s">
        <v>8228</v>
      </c>
      <c r="AS608" s="1" t="s">
        <v>8229</v>
      </c>
      <c r="AT608" s="1" t="s">
        <v>90</v>
      </c>
      <c r="AU608" s="1" t="s">
        <v>87</v>
      </c>
      <c r="AV608" s="1" t="s">
        <v>270</v>
      </c>
    </row>
    <row r="609" spans="1:48" s="1" customFormat="1" ht="21" x14ac:dyDescent="0.25">
      <c r="A609" s="1" t="s">
        <v>8230</v>
      </c>
      <c r="B609" s="1" t="s">
        <v>68</v>
      </c>
      <c r="C609" s="1" t="s">
        <v>69</v>
      </c>
      <c r="D609" s="1" t="s">
        <v>70</v>
      </c>
      <c r="E609" s="1" t="s">
        <v>112</v>
      </c>
      <c r="F609" s="1" t="s">
        <v>72</v>
      </c>
      <c r="G609" s="1" t="s">
        <v>8231</v>
      </c>
      <c r="H609" s="1" t="s">
        <v>114</v>
      </c>
      <c r="I609" s="1" t="s">
        <v>8161</v>
      </c>
      <c r="J609" s="1" t="s">
        <v>3611</v>
      </c>
      <c r="K609" s="1" t="s">
        <v>3612</v>
      </c>
      <c r="L609" s="1" t="s">
        <v>3613</v>
      </c>
      <c r="N609" s="1" t="s">
        <v>145</v>
      </c>
      <c r="O609" s="1" t="s">
        <v>80</v>
      </c>
      <c r="U609" s="1">
        <v>44460</v>
      </c>
      <c r="V609" s="1" t="s">
        <v>81</v>
      </c>
      <c r="Y609" s="1" t="s">
        <v>155</v>
      </c>
      <c r="Z609" s="1">
        <v>1</v>
      </c>
      <c r="AA609" s="1" t="s">
        <v>518</v>
      </c>
      <c r="AH609" s="1" t="s">
        <v>8232</v>
      </c>
      <c r="AI609" s="1">
        <v>1277061</v>
      </c>
      <c r="AJ609" s="1" t="s">
        <v>84</v>
      </c>
      <c r="AK609" s="1" t="s">
        <v>8233</v>
      </c>
      <c r="AM609" s="1" t="s">
        <v>8234</v>
      </c>
      <c r="AQ609" s="1" t="s">
        <v>87</v>
      </c>
      <c r="AR609" s="1" t="s">
        <v>8235</v>
      </c>
      <c r="AS609" s="1" t="s">
        <v>8236</v>
      </c>
      <c r="AT609" s="1" t="s">
        <v>319</v>
      </c>
      <c r="AU609" s="1" t="s">
        <v>87</v>
      </c>
    </row>
    <row r="610" spans="1:48" s="1" customFormat="1" ht="21" x14ac:dyDescent="0.25">
      <c r="A610" s="1" t="s">
        <v>8237</v>
      </c>
      <c r="B610" s="1" t="s">
        <v>68</v>
      </c>
      <c r="C610" s="1" t="s">
        <v>69</v>
      </c>
      <c r="D610" s="1" t="s">
        <v>70</v>
      </c>
      <c r="E610" s="1" t="s">
        <v>112</v>
      </c>
      <c r="F610" s="1" t="s">
        <v>72</v>
      </c>
      <c r="G610" s="1" t="s">
        <v>8238</v>
      </c>
      <c r="H610" s="1" t="s">
        <v>114</v>
      </c>
      <c r="I610" s="1" t="s">
        <v>8161</v>
      </c>
      <c r="J610" s="1" t="s">
        <v>3611</v>
      </c>
      <c r="K610" s="1" t="s">
        <v>3612</v>
      </c>
      <c r="L610" s="1" t="s">
        <v>3613</v>
      </c>
      <c r="N610" s="1" t="s">
        <v>126</v>
      </c>
      <c r="O610" s="1" t="s">
        <v>80</v>
      </c>
      <c r="U610" s="1">
        <v>44460</v>
      </c>
      <c r="V610" s="1" t="s">
        <v>81</v>
      </c>
      <c r="Y610" s="1" t="s">
        <v>155</v>
      </c>
      <c r="Z610" s="1">
        <v>1</v>
      </c>
      <c r="AA610" s="1" t="s">
        <v>518</v>
      </c>
      <c r="AH610" s="1" t="s">
        <v>8239</v>
      </c>
      <c r="AI610" s="1">
        <v>2329101</v>
      </c>
      <c r="AJ610" s="1" t="s">
        <v>84</v>
      </c>
      <c r="AK610" s="1" t="s">
        <v>8240</v>
      </c>
      <c r="AM610" s="1" t="s">
        <v>8241</v>
      </c>
      <c r="AQ610" s="1" t="s">
        <v>87</v>
      </c>
      <c r="AR610" s="1" t="s">
        <v>8242</v>
      </c>
      <c r="AS610" s="1" t="s">
        <v>8243</v>
      </c>
      <c r="AT610" s="1" t="s">
        <v>319</v>
      </c>
      <c r="AU610" s="1" t="s">
        <v>87</v>
      </c>
    </row>
    <row r="611" spans="1:48" s="1" customFormat="1" ht="21" hidden="1" x14ac:dyDescent="0.25">
      <c r="A611" s="1" t="s">
        <v>8265</v>
      </c>
      <c r="B611" s="1" t="s">
        <v>190</v>
      </c>
      <c r="C611" s="1" t="s">
        <v>190</v>
      </c>
      <c r="E611" s="1" t="s">
        <v>191</v>
      </c>
      <c r="F611" s="1" t="s">
        <v>72</v>
      </c>
      <c r="G611" s="1" t="s">
        <v>8266</v>
      </c>
      <c r="H611" s="1" t="s">
        <v>430</v>
      </c>
      <c r="I611" s="1" t="s">
        <v>8161</v>
      </c>
      <c r="J611" s="1" t="s">
        <v>3611</v>
      </c>
      <c r="K611" s="1" t="s">
        <v>3612</v>
      </c>
      <c r="L611" s="1" t="s">
        <v>3613</v>
      </c>
      <c r="O611" s="1" t="s">
        <v>431</v>
      </c>
      <c r="T611" s="1" t="s">
        <v>196</v>
      </c>
      <c r="U611" s="1">
        <v>44951</v>
      </c>
      <c r="V611" s="1" t="s">
        <v>81</v>
      </c>
      <c r="Z611" s="1">
        <v>1</v>
      </c>
      <c r="AA611" s="1" t="s">
        <v>82</v>
      </c>
      <c r="AH611" s="1" t="s">
        <v>8267</v>
      </c>
      <c r="AI611" s="1">
        <v>11040084</v>
      </c>
      <c r="AJ611" s="1" t="s">
        <v>84</v>
      </c>
      <c r="AK611" s="1" t="s">
        <v>8268</v>
      </c>
      <c r="AM611" s="1" t="s">
        <v>8269</v>
      </c>
      <c r="AN611" s="1" t="s">
        <v>201</v>
      </c>
      <c r="AQ611" s="1" t="s">
        <v>87</v>
      </c>
      <c r="AR611" s="1" t="s">
        <v>8270</v>
      </c>
      <c r="AS611" s="1" t="s">
        <v>8271</v>
      </c>
      <c r="AT611" s="1" t="s">
        <v>1427</v>
      </c>
      <c r="AU611" s="1" t="s">
        <v>87</v>
      </c>
    </row>
    <row r="612" spans="1:48" s="1" customFormat="1" ht="21" x14ac:dyDescent="0.25">
      <c r="A612" s="1" t="s">
        <v>8272</v>
      </c>
      <c r="B612" s="1" t="s">
        <v>68</v>
      </c>
      <c r="C612" s="1" t="s">
        <v>69</v>
      </c>
      <c r="D612" s="1" t="s">
        <v>70</v>
      </c>
      <c r="E612" s="1" t="s">
        <v>112</v>
      </c>
      <c r="F612" s="1" t="s">
        <v>72</v>
      </c>
      <c r="G612" s="1" t="s">
        <v>8273</v>
      </c>
      <c r="H612" s="1" t="s">
        <v>241</v>
      </c>
      <c r="I612" s="1" t="s">
        <v>8274</v>
      </c>
      <c r="J612" s="1" t="s">
        <v>6021</v>
      </c>
      <c r="K612" s="1" t="s">
        <v>6022</v>
      </c>
      <c r="L612" s="1" t="s">
        <v>3613</v>
      </c>
      <c r="O612" s="1" t="s">
        <v>80</v>
      </c>
      <c r="U612" s="1">
        <v>44048</v>
      </c>
      <c r="V612" s="1" t="s">
        <v>81</v>
      </c>
      <c r="X612" s="1" t="s">
        <v>245</v>
      </c>
      <c r="Y612" s="1" t="s">
        <v>246</v>
      </c>
      <c r="Z612" s="1">
        <v>1</v>
      </c>
      <c r="AA612" s="1" t="s">
        <v>518</v>
      </c>
      <c r="AH612" s="1" t="s">
        <v>8275</v>
      </c>
      <c r="AI612" s="1">
        <v>6508970</v>
      </c>
      <c r="AJ612" s="1" t="s">
        <v>84</v>
      </c>
      <c r="AK612" s="1" t="s">
        <v>8276</v>
      </c>
      <c r="AM612" s="1" t="s">
        <v>8277</v>
      </c>
      <c r="AQ612" s="1" t="s">
        <v>87</v>
      </c>
      <c r="AR612" s="1" t="s">
        <v>8278</v>
      </c>
      <c r="AS612" s="1" t="s">
        <v>8279</v>
      </c>
      <c r="AT612" s="1" t="s">
        <v>253</v>
      </c>
      <c r="AU612" s="1" t="s">
        <v>87</v>
      </c>
      <c r="AV612" s="1" t="s">
        <v>8511</v>
      </c>
    </row>
    <row r="613" spans="1:48" s="1" customFormat="1" ht="21" x14ac:dyDescent="0.25">
      <c r="A613" s="1" t="s">
        <v>8280</v>
      </c>
      <c r="B613" s="1" t="s">
        <v>68</v>
      </c>
      <c r="C613" s="1" t="s">
        <v>69</v>
      </c>
      <c r="D613" s="1" t="s">
        <v>70</v>
      </c>
      <c r="E613" s="1" t="s">
        <v>71</v>
      </c>
      <c r="F613" s="1" t="s">
        <v>72</v>
      </c>
      <c r="G613" s="1" t="s">
        <v>8281</v>
      </c>
      <c r="H613" s="1" t="s">
        <v>74</v>
      </c>
      <c r="I613" s="1" t="s">
        <v>8274</v>
      </c>
      <c r="J613" s="1" t="s">
        <v>6021</v>
      </c>
      <c r="K613" s="1" t="s">
        <v>6022</v>
      </c>
      <c r="L613" s="1" t="s">
        <v>3613</v>
      </c>
      <c r="O613" s="1" t="s">
        <v>80</v>
      </c>
      <c r="U613" s="1">
        <v>44106</v>
      </c>
      <c r="V613" s="1" t="s">
        <v>81</v>
      </c>
      <c r="Z613" s="1">
        <v>1</v>
      </c>
      <c r="AA613" s="1" t="s">
        <v>82</v>
      </c>
      <c r="AH613" s="1" t="s">
        <v>8282</v>
      </c>
      <c r="AI613" s="1">
        <v>906337</v>
      </c>
      <c r="AJ613" s="1" t="s">
        <v>84</v>
      </c>
      <c r="AK613" s="1" t="s">
        <v>8283</v>
      </c>
      <c r="AM613" s="1" t="s">
        <v>8284</v>
      </c>
      <c r="AQ613" s="1" t="s">
        <v>87</v>
      </c>
      <c r="AR613" s="1" t="s">
        <v>8285</v>
      </c>
      <c r="AS613" s="1" t="s">
        <v>8286</v>
      </c>
      <c r="AT613" s="1" t="s">
        <v>90</v>
      </c>
      <c r="AU613" s="1" t="s">
        <v>87</v>
      </c>
      <c r="AV613" s="1" t="s">
        <v>270</v>
      </c>
    </row>
    <row r="614" spans="1:48" s="1" customFormat="1" ht="21" x14ac:dyDescent="0.25">
      <c r="A614" s="1" t="s">
        <v>8287</v>
      </c>
      <c r="B614" s="1" t="s">
        <v>68</v>
      </c>
      <c r="C614" s="1" t="s">
        <v>69</v>
      </c>
      <c r="D614" s="1" t="s">
        <v>70</v>
      </c>
      <c r="E614" s="1" t="s">
        <v>112</v>
      </c>
      <c r="F614" s="1" t="s">
        <v>72</v>
      </c>
      <c r="G614" s="1" t="s">
        <v>8288</v>
      </c>
      <c r="H614" s="1" t="s">
        <v>114</v>
      </c>
      <c r="I614" s="1" t="s">
        <v>8274</v>
      </c>
      <c r="J614" s="1" t="s">
        <v>6021</v>
      </c>
      <c r="K614" s="1" t="s">
        <v>6022</v>
      </c>
      <c r="L614" s="1" t="s">
        <v>3613</v>
      </c>
      <c r="N614" s="1" t="s">
        <v>126</v>
      </c>
      <c r="O614" s="1" t="s">
        <v>80</v>
      </c>
      <c r="U614" s="1">
        <v>44721</v>
      </c>
      <c r="V614" s="1" t="s">
        <v>81</v>
      </c>
      <c r="Y614" s="1" t="s">
        <v>155</v>
      </c>
      <c r="Z614" s="1">
        <v>1</v>
      </c>
      <c r="AA614" s="1" t="s">
        <v>518</v>
      </c>
      <c r="AH614" s="1" t="s">
        <v>8289</v>
      </c>
      <c r="AI614" s="1">
        <v>71378</v>
      </c>
      <c r="AJ614" s="1" t="s">
        <v>84</v>
      </c>
      <c r="AK614" s="1" t="s">
        <v>8290</v>
      </c>
      <c r="AM614" s="1" t="s">
        <v>8291</v>
      </c>
      <c r="AQ614" s="1" t="s">
        <v>87</v>
      </c>
      <c r="AR614" s="1" t="s">
        <v>8292</v>
      </c>
      <c r="AS614" s="1" t="s">
        <v>8293</v>
      </c>
      <c r="AT614" s="1" t="s">
        <v>319</v>
      </c>
      <c r="AU614" s="1" t="s">
        <v>87</v>
      </c>
    </row>
    <row r="615" spans="1:48" s="1" customFormat="1" ht="21" x14ac:dyDescent="0.25">
      <c r="A615" s="1" t="s">
        <v>8308</v>
      </c>
      <c r="B615" s="1" t="s">
        <v>68</v>
      </c>
      <c r="C615" s="1" t="s">
        <v>69</v>
      </c>
      <c r="D615" s="1" t="s">
        <v>70</v>
      </c>
      <c r="E615" s="1" t="s">
        <v>112</v>
      </c>
      <c r="F615" s="1" t="s">
        <v>72</v>
      </c>
      <c r="G615" s="1" t="s">
        <v>8309</v>
      </c>
      <c r="H615" s="1" t="s">
        <v>114</v>
      </c>
      <c r="I615" s="1" t="s">
        <v>8274</v>
      </c>
      <c r="J615" s="1" t="s">
        <v>6021</v>
      </c>
      <c r="K615" s="1" t="s">
        <v>6022</v>
      </c>
      <c r="L615" s="1" t="s">
        <v>3613</v>
      </c>
      <c r="N615" s="1" t="s">
        <v>145</v>
      </c>
      <c r="O615" s="1" t="s">
        <v>80</v>
      </c>
      <c r="U615" s="1">
        <v>44721</v>
      </c>
      <c r="V615" s="1" t="s">
        <v>81</v>
      </c>
      <c r="Y615" s="1" t="s">
        <v>155</v>
      </c>
      <c r="Z615" s="1">
        <v>1</v>
      </c>
      <c r="AA615" s="1" t="s">
        <v>518</v>
      </c>
      <c r="AH615" s="1" t="s">
        <v>8310</v>
      </c>
      <c r="AI615" s="1">
        <v>202063</v>
      </c>
      <c r="AJ615" s="1" t="s">
        <v>84</v>
      </c>
      <c r="AK615" s="1" t="s">
        <v>8311</v>
      </c>
      <c r="AM615" s="1" t="s">
        <v>8312</v>
      </c>
      <c r="AQ615" s="1" t="s">
        <v>87</v>
      </c>
      <c r="AR615" s="1" t="s">
        <v>8313</v>
      </c>
      <c r="AS615" s="1" t="s">
        <v>8314</v>
      </c>
      <c r="AT615" s="1" t="s">
        <v>319</v>
      </c>
      <c r="AU615" s="1" t="s">
        <v>87</v>
      </c>
    </row>
    <row r="616" spans="1:48" s="1" customFormat="1" ht="21" hidden="1" x14ac:dyDescent="0.25">
      <c r="A616" s="1" t="s">
        <v>8322</v>
      </c>
      <c r="B616" s="1" t="s">
        <v>190</v>
      </c>
      <c r="C616" s="1" t="s">
        <v>190</v>
      </c>
      <c r="E616" s="1" t="s">
        <v>191</v>
      </c>
      <c r="F616" s="1" t="s">
        <v>72</v>
      </c>
      <c r="G616" s="1" t="s">
        <v>8323</v>
      </c>
      <c r="H616" s="1" t="s">
        <v>430</v>
      </c>
      <c r="I616" s="1" t="s">
        <v>8274</v>
      </c>
      <c r="J616" s="1" t="s">
        <v>6021</v>
      </c>
      <c r="K616" s="1" t="s">
        <v>6022</v>
      </c>
      <c r="L616" s="1" t="s">
        <v>3613</v>
      </c>
      <c r="O616" s="1" t="s">
        <v>431</v>
      </c>
      <c r="Q616" s="1" t="s">
        <v>1439</v>
      </c>
      <c r="T616" s="1" t="s">
        <v>196</v>
      </c>
      <c r="U616" s="1">
        <v>44200</v>
      </c>
      <c r="V616" s="1" t="s">
        <v>81</v>
      </c>
      <c r="X616" s="1" t="s">
        <v>1440</v>
      </c>
      <c r="Z616" s="1">
        <v>1</v>
      </c>
      <c r="AA616" s="1" t="s">
        <v>82</v>
      </c>
      <c r="AH616" s="1" t="s">
        <v>8324</v>
      </c>
      <c r="AI616" s="1">
        <v>11023900</v>
      </c>
      <c r="AJ616" s="1" t="s">
        <v>84</v>
      </c>
      <c r="AK616" s="1" t="s">
        <v>8325</v>
      </c>
      <c r="AM616" s="1" t="s">
        <v>8326</v>
      </c>
      <c r="AN616" s="1" t="s">
        <v>201</v>
      </c>
      <c r="AQ616" s="1" t="s">
        <v>87</v>
      </c>
      <c r="AR616" s="1" t="s">
        <v>8327</v>
      </c>
      <c r="AS616" s="1" t="s">
        <v>8328</v>
      </c>
      <c r="AT616" s="1" t="s">
        <v>221</v>
      </c>
      <c r="AU616" s="1" t="s">
        <v>87</v>
      </c>
    </row>
    <row r="617" spans="1:48" s="1" customFormat="1" ht="21" x14ac:dyDescent="0.25">
      <c r="A617" s="1" t="s">
        <v>8329</v>
      </c>
      <c r="B617" s="1" t="s">
        <v>68</v>
      </c>
      <c r="C617" s="1" t="s">
        <v>69</v>
      </c>
      <c r="D617" s="1" t="s">
        <v>70</v>
      </c>
      <c r="E617" s="1" t="s">
        <v>112</v>
      </c>
      <c r="F617" s="1" t="s">
        <v>72</v>
      </c>
      <c r="G617" s="1" t="s">
        <v>8330</v>
      </c>
      <c r="H617" s="1" t="s">
        <v>241</v>
      </c>
      <c r="I617" s="1" t="s">
        <v>8331</v>
      </c>
      <c r="J617" s="1" t="s">
        <v>3611</v>
      </c>
      <c r="K617" s="1" t="s">
        <v>3612</v>
      </c>
      <c r="L617" s="1" t="s">
        <v>3613</v>
      </c>
      <c r="O617" s="1" t="s">
        <v>80</v>
      </c>
      <c r="U617" s="1">
        <v>44112</v>
      </c>
      <c r="V617" s="1" t="s">
        <v>81</v>
      </c>
      <c r="X617" s="1" t="s">
        <v>245</v>
      </c>
      <c r="Y617" s="1" t="s">
        <v>246</v>
      </c>
      <c r="Z617" s="1">
        <v>1</v>
      </c>
      <c r="AA617" s="1" t="s">
        <v>518</v>
      </c>
      <c r="AH617" s="1" t="s">
        <v>8332</v>
      </c>
      <c r="AI617" s="1">
        <v>5262821</v>
      </c>
      <c r="AJ617" s="1" t="s">
        <v>84</v>
      </c>
      <c r="AK617" s="1" t="s">
        <v>8333</v>
      </c>
      <c r="AM617" s="1" t="s">
        <v>8334</v>
      </c>
      <c r="AQ617" s="1" t="s">
        <v>87</v>
      </c>
      <c r="AR617" s="1" t="s">
        <v>8335</v>
      </c>
      <c r="AS617" s="1" t="s">
        <v>8336</v>
      </c>
      <c r="AT617" s="1" t="s">
        <v>253</v>
      </c>
      <c r="AU617" s="1" t="s">
        <v>87</v>
      </c>
      <c r="AV617" s="1" t="s">
        <v>8511</v>
      </c>
    </row>
    <row r="618" spans="1:48" s="1" customFormat="1" ht="21" x14ac:dyDescent="0.25">
      <c r="A618" s="1" t="s">
        <v>8337</v>
      </c>
      <c r="B618" s="1" t="s">
        <v>68</v>
      </c>
      <c r="C618" s="1" t="s">
        <v>69</v>
      </c>
      <c r="D618" s="1" t="s">
        <v>70</v>
      </c>
      <c r="E618" s="1" t="s">
        <v>71</v>
      </c>
      <c r="F618" s="1" t="s">
        <v>72</v>
      </c>
      <c r="G618" s="1" t="s">
        <v>8338</v>
      </c>
      <c r="H618" s="1" t="s">
        <v>74</v>
      </c>
      <c r="I618" s="1" t="s">
        <v>8331</v>
      </c>
      <c r="J618" s="1" t="s">
        <v>3611</v>
      </c>
      <c r="K618" s="1" t="s">
        <v>3612</v>
      </c>
      <c r="L618" s="1" t="s">
        <v>3613</v>
      </c>
      <c r="O618" s="1" t="s">
        <v>80</v>
      </c>
      <c r="U618" s="1">
        <v>44102</v>
      </c>
      <c r="V618" s="1" t="s">
        <v>81</v>
      </c>
      <c r="Z618" s="1">
        <v>1</v>
      </c>
      <c r="AA618" s="1" t="s">
        <v>82</v>
      </c>
      <c r="AH618" s="1" t="s">
        <v>8339</v>
      </c>
      <c r="AI618" s="1">
        <v>936177</v>
      </c>
      <c r="AJ618" s="1" t="s">
        <v>84</v>
      </c>
      <c r="AK618" s="1" t="s">
        <v>8340</v>
      </c>
      <c r="AM618" s="1" t="s">
        <v>8341</v>
      </c>
      <c r="AQ618" s="1" t="s">
        <v>87</v>
      </c>
      <c r="AR618" s="1" t="s">
        <v>8342</v>
      </c>
      <c r="AS618" s="1" t="s">
        <v>8343</v>
      </c>
      <c r="AT618" s="1" t="s">
        <v>90</v>
      </c>
      <c r="AU618" s="1" t="s">
        <v>87</v>
      </c>
      <c r="AV618" s="1" t="s">
        <v>270</v>
      </c>
    </row>
    <row r="619" spans="1:48" s="1" customFormat="1" ht="21" x14ac:dyDescent="0.25">
      <c r="A619" s="1" t="s">
        <v>8344</v>
      </c>
      <c r="B619" s="1" t="s">
        <v>68</v>
      </c>
      <c r="C619" s="1" t="s">
        <v>69</v>
      </c>
      <c r="D619" s="1" t="s">
        <v>70</v>
      </c>
      <c r="E619" s="1" t="s">
        <v>112</v>
      </c>
      <c r="F619" s="1" t="s">
        <v>72</v>
      </c>
      <c r="G619" s="1" t="s">
        <v>8345</v>
      </c>
      <c r="H619" s="1" t="s">
        <v>114</v>
      </c>
      <c r="I619" s="1" t="s">
        <v>8331</v>
      </c>
      <c r="J619" s="1" t="s">
        <v>3611</v>
      </c>
      <c r="K619" s="1" t="s">
        <v>3612</v>
      </c>
      <c r="L619" s="1" t="s">
        <v>3613</v>
      </c>
      <c r="N619" s="1" t="s">
        <v>145</v>
      </c>
      <c r="O619" s="1" t="s">
        <v>80</v>
      </c>
      <c r="U619" s="1">
        <v>44460</v>
      </c>
      <c r="V619" s="1" t="s">
        <v>81</v>
      </c>
      <c r="Y619" s="1" t="s">
        <v>155</v>
      </c>
      <c r="Z619" s="1">
        <v>1</v>
      </c>
      <c r="AA619" s="1" t="s">
        <v>518</v>
      </c>
      <c r="AH619" s="1" t="s">
        <v>8346</v>
      </c>
      <c r="AI619" s="1">
        <v>693664</v>
      </c>
      <c r="AJ619" s="1" t="s">
        <v>84</v>
      </c>
      <c r="AK619" s="1" t="s">
        <v>8347</v>
      </c>
      <c r="AM619" s="1" t="s">
        <v>8348</v>
      </c>
      <c r="AQ619" s="1" t="s">
        <v>87</v>
      </c>
      <c r="AR619" s="1" t="s">
        <v>8349</v>
      </c>
      <c r="AS619" s="1" t="s">
        <v>8350</v>
      </c>
      <c r="AT619" s="1" t="s">
        <v>319</v>
      </c>
      <c r="AU619" s="1" t="s">
        <v>87</v>
      </c>
    </row>
    <row r="620" spans="1:48" s="1" customFormat="1" ht="21" x14ac:dyDescent="0.25">
      <c r="A620" s="1" t="s">
        <v>8358</v>
      </c>
      <c r="B620" s="1" t="s">
        <v>68</v>
      </c>
      <c r="C620" s="1" t="s">
        <v>69</v>
      </c>
      <c r="D620" s="1" t="s">
        <v>70</v>
      </c>
      <c r="E620" s="1" t="s">
        <v>112</v>
      </c>
      <c r="F620" s="1" t="s">
        <v>72</v>
      </c>
      <c r="G620" s="1" t="s">
        <v>8359</v>
      </c>
      <c r="H620" s="1" t="s">
        <v>114</v>
      </c>
      <c r="I620" s="1" t="s">
        <v>8331</v>
      </c>
      <c r="J620" s="1" t="s">
        <v>3611</v>
      </c>
      <c r="K620" s="1" t="s">
        <v>3612</v>
      </c>
      <c r="L620" s="1" t="s">
        <v>3613</v>
      </c>
      <c r="N620" s="1" t="s">
        <v>126</v>
      </c>
      <c r="O620" s="1" t="s">
        <v>80</v>
      </c>
      <c r="U620" s="1">
        <v>44460</v>
      </c>
      <c r="V620" s="1" t="s">
        <v>81</v>
      </c>
      <c r="Y620" s="1" t="s">
        <v>155</v>
      </c>
      <c r="Z620" s="1">
        <v>1</v>
      </c>
      <c r="AA620" s="1" t="s">
        <v>518</v>
      </c>
      <c r="AH620" s="1" t="s">
        <v>8360</v>
      </c>
      <c r="AI620" s="1">
        <v>578547</v>
      </c>
      <c r="AJ620" s="1" t="s">
        <v>84</v>
      </c>
      <c r="AK620" s="1" t="s">
        <v>8361</v>
      </c>
      <c r="AM620" s="1" t="s">
        <v>8362</v>
      </c>
      <c r="AQ620" s="1" t="s">
        <v>87</v>
      </c>
      <c r="AR620" s="1" t="s">
        <v>8363</v>
      </c>
      <c r="AS620" s="1" t="s">
        <v>8364</v>
      </c>
      <c r="AT620" s="1" t="s">
        <v>319</v>
      </c>
      <c r="AU620" s="1" t="s">
        <v>87</v>
      </c>
    </row>
    <row r="621" spans="1:48" s="1" customFormat="1" ht="21" hidden="1" x14ac:dyDescent="0.25">
      <c r="A621" s="1" t="s">
        <v>8379</v>
      </c>
      <c r="B621" s="1" t="s">
        <v>190</v>
      </c>
      <c r="C621" s="1" t="s">
        <v>190</v>
      </c>
      <c r="E621" s="1" t="s">
        <v>191</v>
      </c>
      <c r="F621" s="1" t="s">
        <v>72</v>
      </c>
      <c r="G621" s="1" t="s">
        <v>8380</v>
      </c>
      <c r="H621" s="1" t="s">
        <v>430</v>
      </c>
      <c r="I621" s="1" t="s">
        <v>8331</v>
      </c>
      <c r="J621" s="1" t="s">
        <v>3611</v>
      </c>
      <c r="K621" s="1" t="s">
        <v>3612</v>
      </c>
      <c r="L621" s="1" t="s">
        <v>3613</v>
      </c>
      <c r="O621" s="1" t="s">
        <v>431</v>
      </c>
      <c r="T621" s="1" t="s">
        <v>196</v>
      </c>
      <c r="U621" s="1">
        <v>44951</v>
      </c>
      <c r="V621" s="1" t="s">
        <v>81</v>
      </c>
      <c r="Z621" s="1">
        <v>1</v>
      </c>
      <c r="AA621" s="1" t="s">
        <v>82</v>
      </c>
      <c r="AH621" s="1" t="s">
        <v>8381</v>
      </c>
      <c r="AI621" s="1">
        <v>11042814</v>
      </c>
      <c r="AJ621" s="1" t="s">
        <v>84</v>
      </c>
      <c r="AK621" s="1" t="s">
        <v>8382</v>
      </c>
      <c r="AM621" s="1" t="s">
        <v>8383</v>
      </c>
      <c r="AN621" s="1" t="s">
        <v>201</v>
      </c>
      <c r="AQ621" s="1" t="s">
        <v>87</v>
      </c>
      <c r="AR621" s="1" t="s">
        <v>8384</v>
      </c>
      <c r="AS621" s="1" t="s">
        <v>8385</v>
      </c>
      <c r="AT621" s="1" t="s">
        <v>1427</v>
      </c>
      <c r="AU621" s="1" t="s">
        <v>87</v>
      </c>
    </row>
    <row r="622" spans="1:48" s="1" customFormat="1" ht="21" x14ac:dyDescent="0.25">
      <c r="A622" s="1" t="s">
        <v>8386</v>
      </c>
      <c r="B622" s="1" t="s">
        <v>68</v>
      </c>
      <c r="C622" s="1" t="s">
        <v>69</v>
      </c>
      <c r="D622" s="1" t="s">
        <v>70</v>
      </c>
      <c r="E622" s="1" t="s">
        <v>112</v>
      </c>
      <c r="F622" s="1" t="s">
        <v>72</v>
      </c>
      <c r="G622" s="1" t="s">
        <v>8387</v>
      </c>
      <c r="H622" s="1" t="s">
        <v>241</v>
      </c>
      <c r="I622" s="1" t="s">
        <v>8388</v>
      </c>
      <c r="J622" s="1" t="s">
        <v>4145</v>
      </c>
      <c r="K622" s="1" t="s">
        <v>4146</v>
      </c>
      <c r="L622" s="1" t="s">
        <v>3613</v>
      </c>
      <c r="O622" s="1" t="s">
        <v>80</v>
      </c>
      <c r="U622" s="1">
        <v>44060</v>
      </c>
      <c r="V622" s="1" t="s">
        <v>81</v>
      </c>
      <c r="X622" s="1" t="s">
        <v>245</v>
      </c>
      <c r="Y622" s="1" t="s">
        <v>246</v>
      </c>
      <c r="Z622" s="1">
        <v>1</v>
      </c>
      <c r="AA622" s="1" t="s">
        <v>518</v>
      </c>
      <c r="AH622" s="1" t="s">
        <v>8389</v>
      </c>
      <c r="AI622" s="1">
        <v>5278952</v>
      </c>
      <c r="AJ622" s="1" t="s">
        <v>84</v>
      </c>
      <c r="AK622" s="1" t="s">
        <v>8390</v>
      </c>
      <c r="AM622" s="1" t="s">
        <v>8391</v>
      </c>
      <c r="AQ622" s="1" t="s">
        <v>87</v>
      </c>
      <c r="AR622" s="1" t="s">
        <v>8392</v>
      </c>
      <c r="AS622" s="1" t="s">
        <v>8393</v>
      </c>
      <c r="AT622" s="1" t="s">
        <v>253</v>
      </c>
      <c r="AU622" s="1" t="s">
        <v>87</v>
      </c>
      <c r="AV622" s="1" t="s">
        <v>8511</v>
      </c>
    </row>
    <row r="623" spans="1:48" s="1" customFormat="1" ht="21" x14ac:dyDescent="0.25">
      <c r="A623" s="1" t="s">
        <v>8394</v>
      </c>
      <c r="B623" s="1" t="s">
        <v>68</v>
      </c>
      <c r="C623" s="1" t="s">
        <v>69</v>
      </c>
      <c r="D623" s="1" t="s">
        <v>70</v>
      </c>
      <c r="E623" s="1" t="s">
        <v>71</v>
      </c>
      <c r="F623" s="1" t="s">
        <v>72</v>
      </c>
      <c r="G623" s="1" t="s">
        <v>8395</v>
      </c>
      <c r="H623" s="1" t="s">
        <v>74</v>
      </c>
      <c r="I623" s="1" t="s">
        <v>8388</v>
      </c>
      <c r="J623" s="1" t="s">
        <v>4145</v>
      </c>
      <c r="K623" s="1" t="s">
        <v>4146</v>
      </c>
      <c r="L623" s="1" t="s">
        <v>3613</v>
      </c>
      <c r="O623" s="1" t="s">
        <v>80</v>
      </c>
      <c r="U623" s="1">
        <v>44102</v>
      </c>
      <c r="V623" s="1" t="s">
        <v>81</v>
      </c>
      <c r="Z623" s="1">
        <v>1</v>
      </c>
      <c r="AA623" s="1" t="s">
        <v>82</v>
      </c>
      <c r="AH623" s="1" t="s">
        <v>8396</v>
      </c>
      <c r="AI623" s="1">
        <v>1098808</v>
      </c>
      <c r="AJ623" s="1" t="s">
        <v>84</v>
      </c>
      <c r="AK623" s="1" t="s">
        <v>8397</v>
      </c>
      <c r="AM623" s="1" t="s">
        <v>8398</v>
      </c>
      <c r="AQ623" s="1" t="s">
        <v>87</v>
      </c>
      <c r="AR623" s="1" t="s">
        <v>8399</v>
      </c>
      <c r="AS623" s="1" t="s">
        <v>8400</v>
      </c>
      <c r="AT623" s="1" t="s">
        <v>90</v>
      </c>
      <c r="AU623" s="1" t="s">
        <v>87</v>
      </c>
    </row>
    <row r="624" spans="1:48" s="1" customFormat="1" ht="21" x14ac:dyDescent="0.25">
      <c r="A624" s="1" t="s">
        <v>8401</v>
      </c>
      <c r="B624" s="1" t="s">
        <v>68</v>
      </c>
      <c r="C624" s="1" t="s">
        <v>69</v>
      </c>
      <c r="D624" s="1" t="s">
        <v>70</v>
      </c>
      <c r="E624" s="1" t="s">
        <v>112</v>
      </c>
      <c r="F624" s="1" t="s">
        <v>72</v>
      </c>
      <c r="G624" s="1" t="s">
        <v>8402</v>
      </c>
      <c r="H624" s="1" t="s">
        <v>114</v>
      </c>
      <c r="I624" s="1" t="s">
        <v>8388</v>
      </c>
      <c r="J624" s="1" t="s">
        <v>4145</v>
      </c>
      <c r="K624" s="1" t="s">
        <v>4146</v>
      </c>
      <c r="L624" s="1" t="s">
        <v>3613</v>
      </c>
      <c r="N624" s="1" t="s">
        <v>126</v>
      </c>
      <c r="O624" s="1" t="s">
        <v>80</v>
      </c>
      <c r="U624" s="1">
        <v>44460</v>
      </c>
      <c r="V624" s="1" t="s">
        <v>81</v>
      </c>
      <c r="Y624" s="1" t="s">
        <v>155</v>
      </c>
      <c r="Z624" s="1">
        <v>1</v>
      </c>
      <c r="AA624" s="1" t="s">
        <v>518</v>
      </c>
      <c r="AH624" s="1" t="s">
        <v>8403</v>
      </c>
      <c r="AI624" s="1">
        <v>1654571</v>
      </c>
      <c r="AJ624" s="1" t="s">
        <v>84</v>
      </c>
      <c r="AK624" s="1" t="s">
        <v>8404</v>
      </c>
      <c r="AM624" s="1" t="s">
        <v>8405</v>
      </c>
      <c r="AQ624" s="1" t="s">
        <v>87</v>
      </c>
      <c r="AR624" s="1" t="s">
        <v>8406</v>
      </c>
      <c r="AS624" s="1" t="s">
        <v>8407</v>
      </c>
      <c r="AT624" s="1" t="s">
        <v>319</v>
      </c>
      <c r="AU624" s="1" t="s">
        <v>87</v>
      </c>
      <c r="AV624" s="1" t="s">
        <v>2119</v>
      </c>
    </row>
    <row r="625" spans="1:48" s="1" customFormat="1" ht="21" x14ac:dyDescent="0.25">
      <c r="A625" s="1" t="s">
        <v>8415</v>
      </c>
      <c r="B625" s="1" t="s">
        <v>68</v>
      </c>
      <c r="C625" s="1" t="s">
        <v>69</v>
      </c>
      <c r="D625" s="1" t="s">
        <v>70</v>
      </c>
      <c r="E625" s="1" t="s">
        <v>112</v>
      </c>
      <c r="F625" s="1" t="s">
        <v>72</v>
      </c>
      <c r="G625" s="1" t="s">
        <v>8416</v>
      </c>
      <c r="H625" s="1" t="s">
        <v>114</v>
      </c>
      <c r="I625" s="1" t="s">
        <v>8388</v>
      </c>
      <c r="J625" s="1" t="s">
        <v>4145</v>
      </c>
      <c r="K625" s="1" t="s">
        <v>4146</v>
      </c>
      <c r="L625" s="1" t="s">
        <v>3613</v>
      </c>
      <c r="N625" s="1" t="s">
        <v>145</v>
      </c>
      <c r="O625" s="1" t="s">
        <v>80</v>
      </c>
      <c r="U625" s="1">
        <v>44460</v>
      </c>
      <c r="V625" s="1" t="s">
        <v>81</v>
      </c>
      <c r="Y625" s="1" t="s">
        <v>155</v>
      </c>
      <c r="Z625" s="1">
        <v>1</v>
      </c>
      <c r="AA625" s="1" t="s">
        <v>518</v>
      </c>
      <c r="AH625" s="1" t="s">
        <v>8417</v>
      </c>
      <c r="AI625" s="1">
        <v>1139600</v>
      </c>
      <c r="AJ625" s="1" t="s">
        <v>84</v>
      </c>
      <c r="AK625" s="1" t="s">
        <v>8418</v>
      </c>
      <c r="AM625" s="1" t="s">
        <v>8419</v>
      </c>
      <c r="AQ625" s="1" t="s">
        <v>87</v>
      </c>
      <c r="AR625" s="1" t="s">
        <v>8420</v>
      </c>
      <c r="AS625" s="1" t="s">
        <v>8421</v>
      </c>
      <c r="AT625" s="1" t="s">
        <v>319</v>
      </c>
      <c r="AU625" s="1" t="s">
        <v>87</v>
      </c>
      <c r="AV625" s="1" t="s">
        <v>2119</v>
      </c>
    </row>
    <row r="626" spans="1:48" s="1" customFormat="1" ht="21" hidden="1" x14ac:dyDescent="0.25">
      <c r="A626" s="1" t="s">
        <v>8436</v>
      </c>
      <c r="B626" s="1" t="s">
        <v>190</v>
      </c>
      <c r="C626" s="1" t="s">
        <v>190</v>
      </c>
      <c r="E626" s="1" t="s">
        <v>191</v>
      </c>
      <c r="F626" s="1" t="s">
        <v>72</v>
      </c>
      <c r="G626" s="1" t="s">
        <v>8437</v>
      </c>
      <c r="H626" s="1" t="s">
        <v>430</v>
      </c>
      <c r="I626" s="1" t="s">
        <v>8388</v>
      </c>
      <c r="J626" s="1" t="s">
        <v>4145</v>
      </c>
      <c r="K626" s="1" t="s">
        <v>4146</v>
      </c>
      <c r="L626" s="1" t="s">
        <v>3613</v>
      </c>
      <c r="O626" s="1" t="s">
        <v>431</v>
      </c>
      <c r="T626" s="1" t="s">
        <v>196</v>
      </c>
      <c r="U626" s="1">
        <v>44951</v>
      </c>
      <c r="V626" s="1" t="s">
        <v>81</v>
      </c>
      <c r="Z626" s="1">
        <v>1</v>
      </c>
      <c r="AA626" s="1" t="s">
        <v>82</v>
      </c>
      <c r="AH626" s="1" t="s">
        <v>8438</v>
      </c>
      <c r="AI626" s="1">
        <v>11040434</v>
      </c>
      <c r="AJ626" s="1" t="s">
        <v>84</v>
      </c>
      <c r="AK626" s="1" t="s">
        <v>8439</v>
      </c>
      <c r="AM626" s="1" t="s">
        <v>8440</v>
      </c>
      <c r="AN626" s="1" t="s">
        <v>201</v>
      </c>
      <c r="AQ626" s="1" t="s">
        <v>87</v>
      </c>
      <c r="AR626" s="1" t="s">
        <v>8441</v>
      </c>
      <c r="AS626" s="1" t="s">
        <v>8442</v>
      </c>
      <c r="AT626" s="1" t="s">
        <v>1427</v>
      </c>
      <c r="AU626" s="1" t="s">
        <v>87</v>
      </c>
    </row>
    <row r="627" spans="1:48" s="1" customFormat="1" ht="21" x14ac:dyDescent="0.25">
      <c r="A627" s="1" t="s">
        <v>8443</v>
      </c>
      <c r="B627" s="1" t="s">
        <v>68</v>
      </c>
      <c r="C627" s="1" t="s">
        <v>69</v>
      </c>
      <c r="D627" s="1" t="s">
        <v>70</v>
      </c>
      <c r="E627" s="1" t="s">
        <v>112</v>
      </c>
      <c r="F627" s="1" t="s">
        <v>72</v>
      </c>
      <c r="G627" s="1" t="s">
        <v>8444</v>
      </c>
      <c r="H627" s="1" t="s">
        <v>241</v>
      </c>
      <c r="I627" s="1" t="s">
        <v>8388</v>
      </c>
      <c r="J627" s="1" t="s">
        <v>3611</v>
      </c>
      <c r="K627" s="1" t="s">
        <v>3612</v>
      </c>
      <c r="L627" s="1" t="s">
        <v>3613</v>
      </c>
      <c r="O627" s="1" t="s">
        <v>80</v>
      </c>
      <c r="U627" s="1">
        <v>44060</v>
      </c>
      <c r="V627" s="1" t="s">
        <v>81</v>
      </c>
      <c r="X627" s="1" t="s">
        <v>245</v>
      </c>
      <c r="Y627" s="1" t="s">
        <v>246</v>
      </c>
      <c r="Z627" s="1">
        <v>1</v>
      </c>
      <c r="AA627" s="1" t="s">
        <v>518</v>
      </c>
      <c r="AH627" s="1" t="s">
        <v>8445</v>
      </c>
      <c r="AI627" s="1">
        <v>5699901</v>
      </c>
      <c r="AJ627" s="1" t="s">
        <v>84</v>
      </c>
      <c r="AK627" s="1" t="s">
        <v>8446</v>
      </c>
      <c r="AM627" s="1" t="s">
        <v>8447</v>
      </c>
      <c r="AQ627" s="1" t="s">
        <v>87</v>
      </c>
      <c r="AR627" s="1" t="s">
        <v>8448</v>
      </c>
      <c r="AS627" s="1" t="s">
        <v>8449</v>
      </c>
      <c r="AT627" s="1" t="s">
        <v>253</v>
      </c>
      <c r="AU627" s="1" t="s">
        <v>87</v>
      </c>
      <c r="AV627" s="1" t="s">
        <v>8511</v>
      </c>
    </row>
    <row r="628" spans="1:48" s="1" customFormat="1" ht="21" x14ac:dyDescent="0.25">
      <c r="A628" s="1" t="s">
        <v>8450</v>
      </c>
      <c r="B628" s="1" t="s">
        <v>68</v>
      </c>
      <c r="C628" s="1" t="s">
        <v>69</v>
      </c>
      <c r="D628" s="1" t="s">
        <v>70</v>
      </c>
      <c r="E628" s="1" t="s">
        <v>71</v>
      </c>
      <c r="F628" s="1" t="s">
        <v>72</v>
      </c>
      <c r="G628" s="1" t="s">
        <v>8451</v>
      </c>
      <c r="H628" s="1" t="s">
        <v>74</v>
      </c>
      <c r="I628" s="1" t="s">
        <v>8388</v>
      </c>
      <c r="J628" s="1" t="s">
        <v>3611</v>
      </c>
      <c r="K628" s="1" t="s">
        <v>3612</v>
      </c>
      <c r="L628" s="1" t="s">
        <v>3613</v>
      </c>
      <c r="O628" s="1" t="s">
        <v>80</v>
      </c>
      <c r="U628" s="1">
        <v>44102</v>
      </c>
      <c r="V628" s="1" t="s">
        <v>81</v>
      </c>
      <c r="Z628" s="1">
        <v>1</v>
      </c>
      <c r="AA628" s="1" t="s">
        <v>82</v>
      </c>
      <c r="AH628" s="1" t="s">
        <v>8452</v>
      </c>
      <c r="AI628" s="1">
        <v>1144352</v>
      </c>
      <c r="AJ628" s="1" t="s">
        <v>84</v>
      </c>
      <c r="AK628" s="1" t="s">
        <v>8453</v>
      </c>
      <c r="AM628" s="1" t="s">
        <v>8454</v>
      </c>
      <c r="AQ628" s="1" t="s">
        <v>87</v>
      </c>
      <c r="AR628" s="1" t="s">
        <v>8455</v>
      </c>
      <c r="AS628" s="1" t="s">
        <v>8456</v>
      </c>
      <c r="AT628" s="1" t="s">
        <v>90</v>
      </c>
      <c r="AU628" s="1" t="s">
        <v>87</v>
      </c>
    </row>
    <row r="629" spans="1:48" s="1" customFormat="1" ht="21" x14ac:dyDescent="0.25">
      <c r="A629" s="1" t="s">
        <v>8457</v>
      </c>
      <c r="B629" s="1" t="s">
        <v>68</v>
      </c>
      <c r="C629" s="1" t="s">
        <v>69</v>
      </c>
      <c r="D629" s="1" t="s">
        <v>70</v>
      </c>
      <c r="E629" s="1" t="s">
        <v>112</v>
      </c>
      <c r="F629" s="1" t="s">
        <v>72</v>
      </c>
      <c r="G629" s="1" t="s">
        <v>8458</v>
      </c>
      <c r="H629" s="1" t="s">
        <v>114</v>
      </c>
      <c r="I629" s="1" t="s">
        <v>8388</v>
      </c>
      <c r="J629" s="1" t="s">
        <v>3611</v>
      </c>
      <c r="K629" s="1" t="s">
        <v>3612</v>
      </c>
      <c r="L629" s="1" t="s">
        <v>3613</v>
      </c>
      <c r="N629" s="1" t="s">
        <v>145</v>
      </c>
      <c r="O629" s="1" t="s">
        <v>80</v>
      </c>
      <c r="U629" s="1">
        <v>44460</v>
      </c>
      <c r="V629" s="1" t="s">
        <v>81</v>
      </c>
      <c r="Y629" s="1" t="s">
        <v>155</v>
      </c>
      <c r="Z629" s="1">
        <v>1</v>
      </c>
      <c r="AA629" s="1" t="s">
        <v>518</v>
      </c>
      <c r="AH629" s="1" t="s">
        <v>8459</v>
      </c>
      <c r="AI629" s="1">
        <v>1714997</v>
      </c>
      <c r="AJ629" s="1" t="s">
        <v>84</v>
      </c>
      <c r="AK629" s="1" t="s">
        <v>8460</v>
      </c>
      <c r="AM629" s="1" t="s">
        <v>8461</v>
      </c>
      <c r="AQ629" s="1" t="s">
        <v>87</v>
      </c>
      <c r="AR629" s="1" t="s">
        <v>8462</v>
      </c>
      <c r="AS629" s="1" t="s">
        <v>8463</v>
      </c>
      <c r="AT629" s="1" t="s">
        <v>319</v>
      </c>
      <c r="AU629" s="1" t="s">
        <v>87</v>
      </c>
      <c r="AV629" s="1" t="s">
        <v>2119</v>
      </c>
    </row>
    <row r="630" spans="1:48" s="1" customFormat="1" ht="21" x14ac:dyDescent="0.25">
      <c r="A630" s="1" t="s">
        <v>8464</v>
      </c>
      <c r="B630" s="1" t="s">
        <v>68</v>
      </c>
      <c r="C630" s="1" t="s">
        <v>69</v>
      </c>
      <c r="D630" s="1" t="s">
        <v>70</v>
      </c>
      <c r="E630" s="1" t="s">
        <v>112</v>
      </c>
      <c r="F630" s="1" t="s">
        <v>72</v>
      </c>
      <c r="G630" s="1" t="s">
        <v>8465</v>
      </c>
      <c r="H630" s="1" t="s">
        <v>114</v>
      </c>
      <c r="I630" s="1" t="s">
        <v>8388</v>
      </c>
      <c r="J630" s="1" t="s">
        <v>3611</v>
      </c>
      <c r="K630" s="1" t="s">
        <v>3612</v>
      </c>
      <c r="L630" s="1" t="s">
        <v>3613</v>
      </c>
      <c r="N630" s="1" t="s">
        <v>126</v>
      </c>
      <c r="O630" s="1" t="s">
        <v>80</v>
      </c>
      <c r="U630" s="1">
        <v>44460</v>
      </c>
      <c r="V630" s="1" t="s">
        <v>81</v>
      </c>
      <c r="Y630" s="1" t="s">
        <v>155</v>
      </c>
      <c r="Z630" s="1">
        <v>1</v>
      </c>
      <c r="AA630" s="1" t="s">
        <v>518</v>
      </c>
      <c r="AH630" s="1" t="s">
        <v>8466</v>
      </c>
      <c r="AI630" s="1">
        <v>2067448</v>
      </c>
      <c r="AJ630" s="1" t="s">
        <v>84</v>
      </c>
      <c r="AK630" s="1" t="s">
        <v>8467</v>
      </c>
      <c r="AM630" s="1" t="s">
        <v>8468</v>
      </c>
      <c r="AQ630" s="1" t="s">
        <v>87</v>
      </c>
      <c r="AR630" s="1" t="s">
        <v>8469</v>
      </c>
      <c r="AS630" s="1" t="s">
        <v>8470</v>
      </c>
      <c r="AT630" s="1" t="s">
        <v>319</v>
      </c>
      <c r="AU630" s="1" t="s">
        <v>87</v>
      </c>
      <c r="AV630" s="1" t="s">
        <v>2119</v>
      </c>
    </row>
    <row r="631" spans="1:48" s="1" customFormat="1" ht="21" hidden="1" x14ac:dyDescent="0.25">
      <c r="A631" s="1" t="s">
        <v>8492</v>
      </c>
      <c r="B631" s="1" t="s">
        <v>190</v>
      </c>
      <c r="C631" s="1" t="s">
        <v>190</v>
      </c>
      <c r="E631" s="1" t="s">
        <v>191</v>
      </c>
      <c r="F631" s="1" t="s">
        <v>72</v>
      </c>
      <c r="G631" s="1" t="s">
        <v>8493</v>
      </c>
      <c r="H631" s="1" t="s">
        <v>430</v>
      </c>
      <c r="I631" s="1" t="s">
        <v>8388</v>
      </c>
      <c r="J631" s="1" t="s">
        <v>3611</v>
      </c>
      <c r="K631" s="1" t="s">
        <v>3612</v>
      </c>
      <c r="L631" s="1" t="s">
        <v>3613</v>
      </c>
      <c r="O631" s="1" t="s">
        <v>431</v>
      </c>
      <c r="T631" s="1" t="s">
        <v>196</v>
      </c>
      <c r="U631" s="1">
        <v>44951</v>
      </c>
      <c r="V631" s="1" t="s">
        <v>81</v>
      </c>
      <c r="Z631" s="1">
        <v>1</v>
      </c>
      <c r="AA631" s="1" t="s">
        <v>82</v>
      </c>
      <c r="AH631" s="1" t="s">
        <v>8494</v>
      </c>
      <c r="AI631" s="1">
        <v>11033016</v>
      </c>
      <c r="AJ631" s="1" t="s">
        <v>84</v>
      </c>
      <c r="AK631" s="1" t="s">
        <v>8495</v>
      </c>
      <c r="AM631" s="1" t="s">
        <v>8496</v>
      </c>
      <c r="AN631" s="1" t="s">
        <v>201</v>
      </c>
      <c r="AQ631" s="1" t="s">
        <v>87</v>
      </c>
      <c r="AR631" s="1" t="s">
        <v>8497</v>
      </c>
      <c r="AS631" s="1" t="s">
        <v>8498</v>
      </c>
      <c r="AT631" s="1" t="s">
        <v>1427</v>
      </c>
      <c r="AU631" s="1" t="s">
        <v>87</v>
      </c>
    </row>
    <row r="632" spans="1:48" s="1" customFormat="1" ht="21" x14ac:dyDescent="0.25"/>
    <row r="633" spans="1:48" s="1" customFormat="1" ht="21" x14ac:dyDescent="0.25"/>
    <row r="634" spans="1:48" s="1" customFormat="1" ht="21" x14ac:dyDescent="0.25"/>
    <row r="635" spans="1:48" s="1" customFormat="1" ht="21" x14ac:dyDescent="0.25"/>
    <row r="636" spans="1:48" s="1" customFormat="1" ht="21" x14ac:dyDescent="0.25"/>
    <row r="637" spans="1:48" s="1" customFormat="1" ht="21" x14ac:dyDescent="0.25"/>
    <row r="638" spans="1:48" s="1" customFormat="1" ht="21" x14ac:dyDescent="0.25"/>
    <row r="639" spans="1:48" s="1" customFormat="1" ht="21" x14ac:dyDescent="0.25"/>
    <row r="640" spans="1:48" s="1" customFormat="1" ht="21" x14ac:dyDescent="0.25"/>
    <row r="641" s="1" customFormat="1" ht="21" x14ac:dyDescent="0.25"/>
    <row r="642" s="1" customFormat="1" ht="21" x14ac:dyDescent="0.25"/>
    <row r="643" s="1" customFormat="1" ht="21" x14ac:dyDescent="0.25"/>
    <row r="644" s="1" customFormat="1" ht="21" x14ac:dyDescent="0.25"/>
    <row r="645" s="1" customFormat="1" ht="21" x14ac:dyDescent="0.25"/>
    <row r="646" s="1" customFormat="1" ht="21" x14ac:dyDescent="0.25"/>
    <row r="647" s="1" customFormat="1" ht="21" x14ac:dyDescent="0.25"/>
    <row r="648" s="1" customFormat="1" ht="21" x14ac:dyDescent="0.25"/>
    <row r="649" s="1" customFormat="1" ht="21" x14ac:dyDescent="0.25"/>
    <row r="650" s="1" customFormat="1" ht="21" x14ac:dyDescent="0.25"/>
    <row r="651" s="1" customFormat="1" ht="21" x14ac:dyDescent="0.25"/>
    <row r="652" s="1" customFormat="1" ht="21" x14ac:dyDescent="0.25"/>
    <row r="653" s="1" customFormat="1" ht="21" x14ac:dyDescent="0.25"/>
    <row r="654" s="1" customFormat="1" ht="21" x14ac:dyDescent="0.25"/>
    <row r="655" s="1" customFormat="1" ht="21" x14ac:dyDescent="0.25"/>
    <row r="656" s="1" customFormat="1" ht="21" x14ac:dyDescent="0.25"/>
    <row r="657" s="1" customFormat="1" ht="21" x14ac:dyDescent="0.25"/>
    <row r="658" s="1" customFormat="1" ht="21" x14ac:dyDescent="0.25"/>
    <row r="659" s="1" customFormat="1" ht="21" x14ac:dyDescent="0.25"/>
    <row r="660" s="1" customFormat="1" ht="21" x14ac:dyDescent="0.25"/>
    <row r="661" s="1" customFormat="1" ht="21" x14ac:dyDescent="0.25"/>
    <row r="662" s="1" customFormat="1" ht="21" x14ac:dyDescent="0.25"/>
    <row r="663" s="1" customFormat="1" ht="21" x14ac:dyDescent="0.25"/>
    <row r="664" s="1" customFormat="1" ht="21" x14ac:dyDescent="0.25"/>
    <row r="665" s="1" customFormat="1" ht="21" x14ac:dyDescent="0.25"/>
    <row r="666" s="1" customFormat="1" ht="21" x14ac:dyDescent="0.25"/>
    <row r="667" s="1" customFormat="1" ht="21" x14ac:dyDescent="0.25"/>
    <row r="668" s="1" customFormat="1" ht="21" x14ac:dyDescent="0.25"/>
    <row r="669" s="1" customFormat="1" ht="21" x14ac:dyDescent="0.25"/>
    <row r="670" s="1" customFormat="1" ht="21" x14ac:dyDescent="0.25"/>
    <row r="671" s="1" customFormat="1" ht="21" x14ac:dyDescent="0.25"/>
    <row r="672" s="1" customFormat="1" ht="21" x14ac:dyDescent="0.25"/>
    <row r="673" s="1" customFormat="1" ht="21" x14ac:dyDescent="0.25"/>
    <row r="674" s="1" customFormat="1" ht="21" x14ac:dyDescent="0.25"/>
    <row r="675" s="1" customFormat="1" ht="21" x14ac:dyDescent="0.25"/>
    <row r="676" s="1" customFormat="1" ht="21" x14ac:dyDescent="0.25"/>
    <row r="677" s="1" customFormat="1" ht="21" x14ac:dyDescent="0.25"/>
    <row r="678" s="1" customFormat="1" ht="21" x14ac:dyDescent="0.25"/>
    <row r="679" s="1" customFormat="1" ht="21" x14ac:dyDescent="0.25"/>
    <row r="680" s="1" customFormat="1" ht="21" x14ac:dyDescent="0.25"/>
    <row r="681" s="1" customFormat="1" ht="21" x14ac:dyDescent="0.25"/>
    <row r="682" s="1" customFormat="1" ht="21" x14ac:dyDescent="0.25"/>
    <row r="683" s="1" customFormat="1" ht="21" x14ac:dyDescent="0.25"/>
    <row r="684" s="1" customFormat="1" ht="21" x14ac:dyDescent="0.25"/>
    <row r="685" s="1" customFormat="1" ht="21" x14ac:dyDescent="0.25"/>
    <row r="686" s="1" customFormat="1" ht="21" x14ac:dyDescent="0.25"/>
    <row r="687" s="1" customFormat="1" ht="21" x14ac:dyDescent="0.25"/>
    <row r="688" s="1" customFormat="1" ht="21" x14ac:dyDescent="0.25"/>
    <row r="689" s="1" customFormat="1" ht="21" x14ac:dyDescent="0.25"/>
    <row r="690" s="1" customFormat="1" ht="21" x14ac:dyDescent="0.25"/>
    <row r="691" s="1" customFormat="1" ht="21" x14ac:dyDescent="0.25"/>
    <row r="692" s="1" customFormat="1" ht="21" x14ac:dyDescent="0.25"/>
    <row r="693" s="1" customFormat="1" ht="21" x14ac:dyDescent="0.25"/>
    <row r="694" s="1" customFormat="1" ht="21" x14ac:dyDescent="0.25"/>
    <row r="695" s="1" customFormat="1" ht="21" x14ac:dyDescent="0.25"/>
    <row r="696" s="1" customFormat="1" ht="21" x14ac:dyDescent="0.25"/>
    <row r="697" s="1" customFormat="1" ht="21" x14ac:dyDescent="0.25"/>
    <row r="698" s="1" customFormat="1" ht="21" x14ac:dyDescent="0.25"/>
    <row r="699" s="1" customFormat="1" ht="21" x14ac:dyDescent="0.25"/>
    <row r="700" s="1" customFormat="1" ht="21" x14ac:dyDescent="0.25"/>
    <row r="701" s="1" customFormat="1" ht="21" x14ac:dyDescent="0.25"/>
    <row r="702" s="1" customFormat="1" ht="21" x14ac:dyDescent="0.25"/>
    <row r="703" s="1" customFormat="1" ht="21" x14ac:dyDescent="0.25"/>
    <row r="704" s="1" customFormat="1" ht="21" x14ac:dyDescent="0.25"/>
    <row r="705" s="1" customFormat="1" ht="21" x14ac:dyDescent="0.25"/>
    <row r="706" s="1" customFormat="1" ht="21" x14ac:dyDescent="0.25"/>
    <row r="707" s="1" customFormat="1" ht="21" x14ac:dyDescent="0.25"/>
    <row r="708" s="1" customFormat="1" ht="21" x14ac:dyDescent="0.25"/>
    <row r="709" s="1" customFormat="1" ht="21" x14ac:dyDescent="0.25"/>
    <row r="710" s="1" customFormat="1" ht="21" x14ac:dyDescent="0.25"/>
    <row r="711" s="1" customFormat="1" ht="21" x14ac:dyDescent="0.25"/>
    <row r="712" s="1" customFormat="1" ht="21" x14ac:dyDescent="0.25"/>
    <row r="713" s="1" customFormat="1" ht="21" x14ac:dyDescent="0.25"/>
    <row r="714" s="1" customFormat="1" ht="21" x14ac:dyDescent="0.25"/>
    <row r="715" s="1" customFormat="1" ht="21" x14ac:dyDescent="0.25"/>
    <row r="716" s="1" customFormat="1" ht="21" x14ac:dyDescent="0.25"/>
    <row r="717" s="1" customFormat="1" ht="21" x14ac:dyDescent="0.25"/>
    <row r="718" s="1" customFormat="1" ht="21" x14ac:dyDescent="0.25"/>
    <row r="719" s="1" customFormat="1" ht="21" x14ac:dyDescent="0.25"/>
    <row r="720" s="1" customFormat="1" ht="21" x14ac:dyDescent="0.25"/>
    <row r="721" s="1" customFormat="1" ht="21" x14ac:dyDescent="0.25"/>
    <row r="722" s="1" customFormat="1" ht="21" x14ac:dyDescent="0.25"/>
    <row r="723" s="1" customFormat="1" ht="21" x14ac:dyDescent="0.25"/>
    <row r="724" s="1" customFormat="1" ht="21" x14ac:dyDescent="0.25"/>
    <row r="725" s="1" customFormat="1" ht="21" x14ac:dyDescent="0.25"/>
    <row r="726" s="1" customFormat="1" ht="21" x14ac:dyDescent="0.25"/>
    <row r="727" s="1" customFormat="1" ht="21" x14ac:dyDescent="0.25"/>
    <row r="728" s="1" customFormat="1" ht="21" x14ac:dyDescent="0.25"/>
    <row r="729" s="1" customFormat="1" ht="21" x14ac:dyDescent="0.25"/>
    <row r="730" s="1" customFormat="1" ht="21" x14ac:dyDescent="0.25"/>
    <row r="731" s="1" customFormat="1" ht="21" x14ac:dyDescent="0.25"/>
    <row r="732" s="1" customFormat="1" ht="21" x14ac:dyDescent="0.25"/>
    <row r="733" s="1" customFormat="1" ht="21" x14ac:dyDescent="0.25"/>
    <row r="734" s="1" customFormat="1" ht="21" x14ac:dyDescent="0.25"/>
    <row r="735" s="1" customFormat="1" ht="21" x14ac:dyDescent="0.25"/>
    <row r="736" s="1" customFormat="1" ht="21" x14ac:dyDescent="0.25"/>
    <row r="737" s="1" customFormat="1" ht="21" x14ac:dyDescent="0.25"/>
    <row r="738" s="1" customFormat="1" ht="21" x14ac:dyDescent="0.25"/>
    <row r="739" s="1" customFormat="1" ht="21" x14ac:dyDescent="0.25"/>
    <row r="740" s="1" customFormat="1" ht="21" x14ac:dyDescent="0.25"/>
    <row r="741" s="1" customFormat="1" ht="21" x14ac:dyDescent="0.25"/>
    <row r="742" s="1" customFormat="1" ht="21" x14ac:dyDescent="0.25"/>
    <row r="743" s="1" customFormat="1" ht="21" x14ac:dyDescent="0.25"/>
    <row r="744" s="1" customFormat="1" ht="21" x14ac:dyDescent="0.25"/>
    <row r="745" s="1" customFormat="1" ht="21" x14ac:dyDescent="0.25"/>
    <row r="746" s="1" customFormat="1" ht="21" x14ac:dyDescent="0.25"/>
    <row r="747" s="1" customFormat="1" ht="21" x14ac:dyDescent="0.25"/>
    <row r="748" s="1" customFormat="1" ht="21" x14ac:dyDescent="0.25"/>
    <row r="749" s="1" customFormat="1" ht="21" x14ac:dyDescent="0.25"/>
    <row r="750" s="1" customFormat="1" ht="21" x14ac:dyDescent="0.25"/>
    <row r="751" s="1" customFormat="1" ht="21" x14ac:dyDescent="0.25"/>
    <row r="752" s="1" customFormat="1" ht="21" x14ac:dyDescent="0.25"/>
    <row r="753" s="1" customFormat="1" ht="21" x14ac:dyDescent="0.25"/>
    <row r="754" s="1" customFormat="1" ht="21" x14ac:dyDescent="0.25"/>
    <row r="755" s="1" customFormat="1" ht="21" x14ac:dyDescent="0.25"/>
    <row r="756" s="1" customFormat="1" ht="21" x14ac:dyDescent="0.25"/>
    <row r="757" s="1" customFormat="1" ht="21" x14ac:dyDescent="0.25"/>
    <row r="758" s="1" customFormat="1" ht="21" x14ac:dyDescent="0.25"/>
    <row r="759" s="1" customFormat="1" ht="21" x14ac:dyDescent="0.25"/>
    <row r="760" s="1" customFormat="1" ht="21" x14ac:dyDescent="0.25"/>
    <row r="761" s="1" customFormat="1" ht="21" x14ac:dyDescent="0.25"/>
    <row r="762" s="1" customFormat="1" ht="21" x14ac:dyDescent="0.25"/>
    <row r="763" s="1" customFormat="1" ht="21" x14ac:dyDescent="0.25"/>
    <row r="764" s="1" customFormat="1" ht="21" x14ac:dyDescent="0.25"/>
    <row r="765" s="1" customFormat="1" ht="21" x14ac:dyDescent="0.25"/>
    <row r="766" s="1" customFormat="1" ht="21" x14ac:dyDescent="0.25"/>
    <row r="767" s="1" customFormat="1" ht="21" x14ac:dyDescent="0.25"/>
    <row r="768" s="1" customFormat="1" ht="21" x14ac:dyDescent="0.25"/>
    <row r="769" s="1" customFormat="1" ht="21" x14ac:dyDescent="0.25"/>
    <row r="770" s="1" customFormat="1" ht="21" x14ac:dyDescent="0.25"/>
    <row r="771" s="1" customFormat="1" ht="21" x14ac:dyDescent="0.25"/>
    <row r="772" s="1" customFormat="1" ht="21" x14ac:dyDescent="0.25"/>
    <row r="773" s="1" customFormat="1" ht="21" x14ac:dyDescent="0.25"/>
    <row r="774" s="1" customFormat="1" ht="21" x14ac:dyDescent="0.25"/>
    <row r="775" s="1" customFormat="1" ht="21" x14ac:dyDescent="0.25"/>
    <row r="776" s="1" customFormat="1" ht="21" x14ac:dyDescent="0.25"/>
    <row r="777" s="1" customFormat="1" ht="21" x14ac:dyDescent="0.25"/>
    <row r="778" s="1" customFormat="1" ht="21" x14ac:dyDescent="0.25"/>
    <row r="779" s="1" customFormat="1" ht="21" x14ac:dyDescent="0.25"/>
    <row r="780" s="1" customFormat="1" ht="21" x14ac:dyDescent="0.25"/>
    <row r="781" s="1" customFormat="1" ht="21" x14ac:dyDescent="0.25"/>
    <row r="782" s="1" customFormat="1" ht="21" x14ac:dyDescent="0.25"/>
    <row r="783" s="1" customFormat="1" ht="21" x14ac:dyDescent="0.25"/>
    <row r="784" s="1" customFormat="1" ht="21" x14ac:dyDescent="0.25"/>
    <row r="785" s="1" customFormat="1" ht="21" x14ac:dyDescent="0.25"/>
    <row r="786" s="1" customFormat="1" ht="21" x14ac:dyDescent="0.25"/>
    <row r="787" s="1" customFormat="1" ht="21" x14ac:dyDescent="0.25"/>
    <row r="788" s="1" customFormat="1" ht="21" x14ac:dyDescent="0.25"/>
    <row r="789" s="1" customFormat="1" ht="21" x14ac:dyDescent="0.25"/>
    <row r="790" s="1" customFormat="1" ht="21" x14ac:dyDescent="0.25"/>
    <row r="791" s="1" customFormat="1" ht="21" x14ac:dyDescent="0.25"/>
    <row r="792" s="1" customFormat="1" ht="21" x14ac:dyDescent="0.25"/>
    <row r="793" s="1" customFormat="1" ht="21" x14ac:dyDescent="0.25"/>
    <row r="794" s="1" customFormat="1" ht="21" x14ac:dyDescent="0.25"/>
    <row r="795" s="1" customFormat="1" ht="21" x14ac:dyDescent="0.25"/>
    <row r="796" s="1" customFormat="1" ht="21" x14ac:dyDescent="0.25"/>
    <row r="797" s="1" customFormat="1" ht="21" x14ac:dyDescent="0.25"/>
    <row r="798" s="1" customFormat="1" ht="21" x14ac:dyDescent="0.25"/>
    <row r="799" s="1" customFormat="1" ht="21" x14ac:dyDescent="0.25"/>
    <row r="800" s="1" customFormat="1" ht="21" x14ac:dyDescent="0.25"/>
    <row r="801" s="1" customFormat="1" ht="21" x14ac:dyDescent="0.25"/>
    <row r="802" s="1" customFormat="1" ht="21" x14ac:dyDescent="0.25"/>
    <row r="803" s="1" customFormat="1" ht="21" x14ac:dyDescent="0.25"/>
    <row r="804" s="1" customFormat="1" ht="21" x14ac:dyDescent="0.25"/>
    <row r="805" s="1" customFormat="1" ht="21" x14ac:dyDescent="0.25"/>
    <row r="806" s="1" customFormat="1" ht="21" x14ac:dyDescent="0.25"/>
    <row r="807" s="1" customFormat="1" ht="21" x14ac:dyDescent="0.25"/>
    <row r="808" s="1" customFormat="1" ht="21" x14ac:dyDescent="0.25"/>
    <row r="809" s="1" customFormat="1" ht="21" x14ac:dyDescent="0.25"/>
    <row r="810" s="1" customFormat="1" ht="21" x14ac:dyDescent="0.25"/>
    <row r="811" s="1" customFormat="1" ht="21" x14ac:dyDescent="0.25"/>
    <row r="812" s="1" customFormat="1" ht="21" x14ac:dyDescent="0.25"/>
    <row r="813" s="1" customFormat="1" ht="21" x14ac:dyDescent="0.25"/>
    <row r="814" s="1" customFormat="1" ht="21" x14ac:dyDescent="0.25"/>
    <row r="815" s="1" customFormat="1" ht="21" x14ac:dyDescent="0.25"/>
    <row r="816" s="1" customFormat="1" ht="21" x14ac:dyDescent="0.25"/>
    <row r="817" s="1" customFormat="1" ht="21" x14ac:dyDescent="0.25"/>
    <row r="818" s="1" customFormat="1" ht="21" x14ac:dyDescent="0.25"/>
    <row r="819" s="1" customFormat="1" ht="21" x14ac:dyDescent="0.25"/>
    <row r="820" s="1" customFormat="1" ht="21" x14ac:dyDescent="0.25"/>
    <row r="821" s="1" customFormat="1" ht="21" x14ac:dyDescent="0.25"/>
    <row r="822" s="1" customFormat="1" ht="21" x14ac:dyDescent="0.25"/>
    <row r="823" s="1" customFormat="1" ht="21" x14ac:dyDescent="0.25"/>
    <row r="824" s="1" customFormat="1" ht="21" x14ac:dyDescent="0.25"/>
    <row r="825" s="1" customFormat="1" ht="21" x14ac:dyDescent="0.25"/>
    <row r="826" s="1" customFormat="1" ht="21" x14ac:dyDescent="0.25"/>
    <row r="827" s="1" customFormat="1" ht="21" x14ac:dyDescent="0.25"/>
    <row r="828" s="1" customFormat="1" ht="21" x14ac:dyDescent="0.25"/>
    <row r="829" s="1" customFormat="1" ht="21" x14ac:dyDescent="0.25"/>
    <row r="830" s="1" customFormat="1" ht="21" x14ac:dyDescent="0.25"/>
    <row r="831" s="1" customFormat="1" ht="21" x14ac:dyDescent="0.25"/>
    <row r="832" s="1" customFormat="1" ht="21" x14ac:dyDescent="0.25"/>
    <row r="833" s="1" customFormat="1" ht="21" x14ac:dyDescent="0.25"/>
    <row r="834" s="1" customFormat="1" ht="21" x14ac:dyDescent="0.25"/>
    <row r="835" s="1" customFormat="1" ht="21" x14ac:dyDescent="0.25"/>
    <row r="836" s="1" customFormat="1" ht="21" x14ac:dyDescent="0.25"/>
    <row r="837" s="1" customFormat="1" ht="21" x14ac:dyDescent="0.25"/>
    <row r="838" s="1" customFormat="1" ht="21" x14ac:dyDescent="0.25"/>
    <row r="839" s="1" customFormat="1" ht="21" x14ac:dyDescent="0.25"/>
    <row r="840" s="1" customFormat="1" ht="21" x14ac:dyDescent="0.25"/>
    <row r="841" s="1" customFormat="1" ht="21" x14ac:dyDescent="0.25"/>
    <row r="842" s="1" customFormat="1" ht="21" x14ac:dyDescent="0.25"/>
    <row r="843" s="1" customFormat="1" ht="21" x14ac:dyDescent="0.25"/>
    <row r="844" s="1" customFormat="1" ht="21" x14ac:dyDescent="0.25"/>
    <row r="845" s="1" customFormat="1" ht="21" x14ac:dyDescent="0.25"/>
    <row r="846" s="1" customFormat="1" ht="21" x14ac:dyDescent="0.25"/>
    <row r="847" s="1" customFormat="1" ht="21" x14ac:dyDescent="0.25"/>
    <row r="848" s="1" customFormat="1" ht="21" x14ac:dyDescent="0.25"/>
    <row r="849" s="1" customFormat="1" ht="21" x14ac:dyDescent="0.25"/>
    <row r="850" s="1" customFormat="1" ht="21" x14ac:dyDescent="0.25"/>
    <row r="851" s="1" customFormat="1" ht="21" x14ac:dyDescent="0.25"/>
    <row r="852" s="1" customFormat="1" ht="21" x14ac:dyDescent="0.25"/>
    <row r="853" s="1" customFormat="1" ht="21" x14ac:dyDescent="0.25"/>
    <row r="854" s="1" customFormat="1" ht="21" x14ac:dyDescent="0.25"/>
    <row r="855" s="1" customFormat="1" ht="21" x14ac:dyDescent="0.25"/>
    <row r="856" s="1" customFormat="1" ht="21" x14ac:dyDescent="0.25"/>
    <row r="857" s="1" customFormat="1" ht="21" x14ac:dyDescent="0.25"/>
    <row r="858" s="1" customFormat="1" ht="21" x14ac:dyDescent="0.25"/>
    <row r="859" s="1" customFormat="1" ht="21" x14ac:dyDescent="0.25"/>
    <row r="860" s="1" customFormat="1" ht="21" x14ac:dyDescent="0.25"/>
    <row r="861" s="1" customFormat="1" ht="21" x14ac:dyDescent="0.25"/>
    <row r="862" s="1" customFormat="1" ht="21" x14ac:dyDescent="0.25"/>
    <row r="863" s="1" customFormat="1" ht="21" x14ac:dyDescent="0.25"/>
    <row r="864" s="1" customFormat="1" ht="21" x14ac:dyDescent="0.25"/>
    <row r="865" s="1" customFormat="1" ht="21" x14ac:dyDescent="0.25"/>
    <row r="866" s="1" customFormat="1" ht="21" x14ac:dyDescent="0.25"/>
    <row r="867" s="1" customFormat="1" ht="21" x14ac:dyDescent="0.25"/>
    <row r="868" s="1" customFormat="1" ht="21" x14ac:dyDescent="0.25"/>
    <row r="869" s="1" customFormat="1" ht="21" x14ac:dyDescent="0.25"/>
    <row r="870" s="1" customFormat="1" ht="21" x14ac:dyDescent="0.25"/>
    <row r="871" s="1" customFormat="1" ht="21" x14ac:dyDescent="0.25"/>
    <row r="872" s="1" customFormat="1" ht="21" x14ac:dyDescent="0.25"/>
    <row r="873" s="1" customFormat="1" ht="21" x14ac:dyDescent="0.25"/>
    <row r="874" s="1" customFormat="1" ht="21" x14ac:dyDescent="0.25"/>
    <row r="875" s="1" customFormat="1" ht="21" x14ac:dyDescent="0.25"/>
    <row r="876" s="1" customFormat="1" ht="21" x14ac:dyDescent="0.25"/>
    <row r="877" s="1" customFormat="1" ht="21" x14ac:dyDescent="0.25"/>
    <row r="878" s="1" customFormat="1" ht="21" x14ac:dyDescent="0.25"/>
    <row r="879" s="1" customFormat="1" ht="21" x14ac:dyDescent="0.25"/>
    <row r="880" s="1" customFormat="1" ht="21" x14ac:dyDescent="0.25"/>
    <row r="881" s="1" customFormat="1" ht="21" x14ac:dyDescent="0.25"/>
    <row r="882" s="1" customFormat="1" ht="21" x14ac:dyDescent="0.25"/>
    <row r="883" s="1" customFormat="1" ht="21" x14ac:dyDescent="0.25"/>
    <row r="884" s="1" customFormat="1" ht="21" x14ac:dyDescent="0.25"/>
    <row r="885" s="1" customFormat="1" ht="21" x14ac:dyDescent="0.25"/>
    <row r="886" s="1" customFormat="1" ht="21" x14ac:dyDescent="0.25"/>
    <row r="887" s="1" customFormat="1" ht="21" x14ac:dyDescent="0.25"/>
    <row r="888" s="1" customFormat="1" ht="21" x14ac:dyDescent="0.25"/>
    <row r="889" s="1" customFormat="1" ht="21" x14ac:dyDescent="0.25"/>
    <row r="890" s="1" customFormat="1" ht="21" x14ac:dyDescent="0.25"/>
    <row r="891" s="1" customFormat="1" ht="21" x14ac:dyDescent="0.25"/>
    <row r="892" s="1" customFormat="1" ht="21" x14ac:dyDescent="0.25"/>
    <row r="893" s="1" customFormat="1" ht="21" x14ac:dyDescent="0.25"/>
    <row r="894" s="1" customFormat="1" ht="21" x14ac:dyDescent="0.25"/>
    <row r="895" s="1" customFormat="1" ht="21" x14ac:dyDescent="0.25"/>
    <row r="896" s="1" customFormat="1" ht="21" x14ac:dyDescent="0.25"/>
    <row r="897" s="1" customFormat="1" ht="21" x14ac:dyDescent="0.25"/>
    <row r="898" s="1" customFormat="1" ht="21" x14ac:dyDescent="0.25"/>
    <row r="899" s="1" customFormat="1" ht="21" x14ac:dyDescent="0.25"/>
    <row r="900" s="1" customFormat="1" ht="21" x14ac:dyDescent="0.25"/>
    <row r="901" s="1" customFormat="1" ht="21" x14ac:dyDescent="0.25"/>
    <row r="902" s="1" customFormat="1" ht="21" x14ac:dyDescent="0.25"/>
    <row r="903" s="1" customFormat="1" ht="21" x14ac:dyDescent="0.25"/>
    <row r="904" s="1" customFormat="1" ht="21" x14ac:dyDescent="0.25"/>
    <row r="905" s="1" customFormat="1" ht="21" x14ac:dyDescent="0.25"/>
    <row r="906" s="1" customFormat="1" ht="21" x14ac:dyDescent="0.25"/>
    <row r="907" s="1" customFormat="1" ht="21" x14ac:dyDescent="0.25"/>
    <row r="908" s="1" customFormat="1" ht="21" x14ac:dyDescent="0.25"/>
    <row r="909" s="1" customFormat="1" ht="21" x14ac:dyDescent="0.25"/>
    <row r="910" s="1" customFormat="1" ht="21" x14ac:dyDescent="0.25"/>
    <row r="911" s="1" customFormat="1" ht="21" x14ac:dyDescent="0.25"/>
    <row r="912" s="1" customFormat="1" ht="21" x14ac:dyDescent="0.25"/>
    <row r="913" s="1" customFormat="1" ht="21" x14ac:dyDescent="0.25"/>
    <row r="914" s="1" customFormat="1" ht="21" x14ac:dyDescent="0.25"/>
    <row r="915" s="1" customFormat="1" ht="21" x14ac:dyDescent="0.25"/>
    <row r="916" s="1" customFormat="1" ht="21" x14ac:dyDescent="0.25"/>
    <row r="917" s="1" customFormat="1" ht="21" x14ac:dyDescent="0.25"/>
    <row r="918" s="1" customFormat="1" ht="21" x14ac:dyDescent="0.25"/>
    <row r="919" s="1" customFormat="1" ht="21" x14ac:dyDescent="0.25"/>
    <row r="920" s="1" customFormat="1" ht="21" x14ac:dyDescent="0.25"/>
    <row r="921" s="1" customFormat="1" ht="21" x14ac:dyDescent="0.25"/>
    <row r="922" s="1" customFormat="1" ht="21" x14ac:dyDescent="0.25"/>
    <row r="923" s="1" customFormat="1" ht="21" x14ac:dyDescent="0.25"/>
    <row r="924" s="1" customFormat="1" ht="21" x14ac:dyDescent="0.25"/>
    <row r="925" s="1" customFormat="1" ht="21" x14ac:dyDescent="0.25"/>
    <row r="926" s="1" customFormat="1" ht="21" x14ac:dyDescent="0.25"/>
    <row r="927" s="1" customFormat="1" ht="21" x14ac:dyDescent="0.25"/>
    <row r="928" s="1" customFormat="1" ht="21" x14ac:dyDescent="0.25"/>
    <row r="929" s="1" customFormat="1" ht="21" x14ac:dyDescent="0.25"/>
    <row r="930" s="1" customFormat="1" ht="21" x14ac:dyDescent="0.25"/>
    <row r="931" s="1" customFormat="1" ht="21" x14ac:dyDescent="0.25"/>
    <row r="932" s="1" customFormat="1" ht="21" x14ac:dyDescent="0.25"/>
    <row r="933" s="1" customFormat="1" ht="21" x14ac:dyDescent="0.25"/>
    <row r="934" s="1" customFormat="1" ht="21" x14ac:dyDescent="0.25"/>
    <row r="935" s="1" customFormat="1" ht="21" x14ac:dyDescent="0.25"/>
    <row r="936" s="1" customFormat="1" ht="21" x14ac:dyDescent="0.25"/>
    <row r="937" s="1" customFormat="1" ht="21" x14ac:dyDescent="0.25"/>
    <row r="938" s="1" customFormat="1" ht="21" x14ac:dyDescent="0.25"/>
    <row r="939" s="1" customFormat="1" ht="21" x14ac:dyDescent="0.25"/>
    <row r="940" s="1" customFormat="1" ht="21" x14ac:dyDescent="0.25"/>
    <row r="941" s="1" customFormat="1" ht="21" x14ac:dyDescent="0.25"/>
    <row r="942" s="1" customFormat="1" ht="21" x14ac:dyDescent="0.25"/>
    <row r="943" s="1" customFormat="1" ht="21" x14ac:dyDescent="0.25"/>
    <row r="944" s="1" customFormat="1" ht="21" x14ac:dyDescent="0.25"/>
    <row r="945" s="1" customFormat="1" ht="21" x14ac:dyDescent="0.25"/>
    <row r="946" s="1" customFormat="1" ht="21" x14ac:dyDescent="0.25"/>
    <row r="947" s="1" customFormat="1" ht="21" x14ac:dyDescent="0.25"/>
    <row r="948" s="1" customFormat="1" ht="21" x14ac:dyDescent="0.25"/>
    <row r="949" s="1" customFormat="1" ht="21" x14ac:dyDescent="0.25"/>
    <row r="950" s="1" customFormat="1" ht="21" x14ac:dyDescent="0.25"/>
    <row r="951" s="1" customFormat="1" ht="21" x14ac:dyDescent="0.25"/>
    <row r="952" s="1" customFormat="1" ht="21" x14ac:dyDescent="0.25"/>
    <row r="953" s="1" customFormat="1" ht="21" x14ac:dyDescent="0.25"/>
    <row r="954" s="1" customFormat="1" ht="21" x14ac:dyDescent="0.25"/>
    <row r="955" s="1" customFormat="1" ht="21" x14ac:dyDescent="0.25"/>
    <row r="956" s="1" customFormat="1" ht="21" x14ac:dyDescent="0.25"/>
    <row r="957" s="1" customFormat="1" ht="21" x14ac:dyDescent="0.25"/>
    <row r="958" s="1" customFormat="1" ht="21" x14ac:dyDescent="0.25"/>
    <row r="959" s="1" customFormat="1" ht="21" x14ac:dyDescent="0.25"/>
    <row r="960" s="1" customFormat="1" ht="21" x14ac:dyDescent="0.25"/>
    <row r="961" s="1" customFormat="1" ht="21" x14ac:dyDescent="0.25"/>
    <row r="962" s="1" customFormat="1" ht="21" x14ac:dyDescent="0.25"/>
    <row r="963" s="1" customFormat="1" ht="21" x14ac:dyDescent="0.25"/>
    <row r="964" s="1" customFormat="1" ht="21" x14ac:dyDescent="0.25"/>
    <row r="965" s="1" customFormat="1" ht="21" x14ac:dyDescent="0.25"/>
    <row r="966" s="1" customFormat="1" ht="21" x14ac:dyDescent="0.25"/>
    <row r="967" s="1" customFormat="1" ht="21" x14ac:dyDescent="0.25"/>
    <row r="968" s="1" customFormat="1" ht="21" x14ac:dyDescent="0.25"/>
    <row r="969" s="1" customFormat="1" ht="21" x14ac:dyDescent="0.25"/>
    <row r="970" s="1" customFormat="1" ht="21" x14ac:dyDescent="0.25"/>
    <row r="971" s="1" customFormat="1" ht="21" x14ac:dyDescent="0.25"/>
    <row r="972" s="1" customFormat="1" ht="21" x14ac:dyDescent="0.25"/>
    <row r="973" s="1" customFormat="1" ht="21" x14ac:dyDescent="0.25"/>
    <row r="974" s="1" customFormat="1" ht="21" x14ac:dyDescent="0.25"/>
    <row r="975" s="1" customFormat="1" ht="21" x14ac:dyDescent="0.25"/>
    <row r="976" s="1" customFormat="1" ht="21" x14ac:dyDescent="0.25"/>
    <row r="977" s="1" customFormat="1" ht="21" x14ac:dyDescent="0.25"/>
    <row r="978" s="1" customFormat="1" ht="21" x14ac:dyDescent="0.25"/>
    <row r="979" s="1" customFormat="1" ht="21" x14ac:dyDescent="0.25"/>
    <row r="980" s="1" customFormat="1" ht="21" x14ac:dyDescent="0.25"/>
    <row r="981" s="1" customFormat="1" ht="21" x14ac:dyDescent="0.25"/>
    <row r="982" s="1" customFormat="1" ht="21" x14ac:dyDescent="0.25"/>
    <row r="983" s="1" customFormat="1" ht="21" x14ac:dyDescent="0.25"/>
    <row r="984" s="1" customFormat="1" ht="21" x14ac:dyDescent="0.25"/>
    <row r="985" s="1" customFormat="1" ht="21" x14ac:dyDescent="0.25"/>
    <row r="986" s="1" customFormat="1" ht="21" x14ac:dyDescent="0.25"/>
    <row r="987" s="1" customFormat="1" ht="21" x14ac:dyDescent="0.25"/>
    <row r="988" s="1" customFormat="1" ht="21" x14ac:dyDescent="0.25"/>
    <row r="989" s="1" customFormat="1" ht="21" x14ac:dyDescent="0.25"/>
    <row r="990" s="1" customFormat="1" ht="21" x14ac:dyDescent="0.25"/>
    <row r="991" s="1" customFormat="1" ht="21" x14ac:dyDescent="0.25"/>
    <row r="992" s="1" customFormat="1" ht="21" x14ac:dyDescent="0.25"/>
    <row r="993" s="1" customFormat="1" ht="21" x14ac:dyDescent="0.25"/>
    <row r="994" s="1" customFormat="1" ht="21" x14ac:dyDescent="0.25"/>
    <row r="995" s="1" customFormat="1" ht="21" x14ac:dyDescent="0.25"/>
    <row r="996" s="1" customFormat="1" ht="21" x14ac:dyDescent="0.25"/>
    <row r="997" s="1" customFormat="1" ht="21" x14ac:dyDescent="0.25"/>
  </sheetData>
  <autoFilter ref="H1:H997" xr:uid="{00000000-0001-0000-0500-000000000000}">
    <filterColumn colId="0">
      <filters blank="1">
        <filter val="ATAC-seq"/>
        <filter val="DNase-seq"/>
        <filter val="File accession"/>
        <filter val="Histone ChIP-seq"/>
      </filters>
    </filterColumn>
  </autoFilter>
  <mergeCells count="1">
    <mergeCell ref="A1:M1"/>
  </mergeCells>
  <hyperlinks>
    <hyperlink ref="AM3" r:id="rId1" xr:uid="{00000000-0004-0000-0500-000000000000}"/>
    <hyperlink ref="AS3" r:id="rId2" xr:uid="{00000000-0004-0000-0500-000001000000}"/>
    <hyperlink ref="AM4" r:id="rId3" xr:uid="{00000000-0004-0000-0500-000002000000}"/>
    <hyperlink ref="AS4" r:id="rId4" xr:uid="{00000000-0004-0000-0500-000003000000}"/>
    <hyperlink ref="AM5" r:id="rId5" xr:uid="{00000000-0004-0000-0500-000004000000}"/>
    <hyperlink ref="AS5" r:id="rId6" xr:uid="{00000000-0004-0000-0500-000005000000}"/>
    <hyperlink ref="AM6" r:id="rId7" xr:uid="{00000000-0004-0000-0500-000006000000}"/>
    <hyperlink ref="AS6" r:id="rId8" xr:uid="{00000000-0004-0000-0500-000007000000}"/>
    <hyperlink ref="AM7" r:id="rId9" xr:uid="{00000000-0004-0000-0500-000008000000}"/>
    <hyperlink ref="AS7" r:id="rId10" xr:uid="{00000000-0004-0000-0500-000009000000}"/>
    <hyperlink ref="AM8" r:id="rId11" xr:uid="{00000000-0004-0000-0500-00000A000000}"/>
    <hyperlink ref="AS8" r:id="rId12" xr:uid="{00000000-0004-0000-0500-00000B000000}"/>
    <hyperlink ref="AM9" r:id="rId13" xr:uid="{00000000-0004-0000-0500-00000C000000}"/>
    <hyperlink ref="AS9" r:id="rId14" xr:uid="{00000000-0004-0000-0500-00000D000000}"/>
    <hyperlink ref="AM10" r:id="rId15" xr:uid="{00000000-0004-0000-0500-00000E000000}"/>
    <hyperlink ref="AS10" r:id="rId16" xr:uid="{00000000-0004-0000-0500-00000F000000}"/>
    <hyperlink ref="AM11" r:id="rId17" xr:uid="{00000000-0004-0000-0500-000010000000}"/>
    <hyperlink ref="AS11" r:id="rId18" xr:uid="{00000000-0004-0000-0500-000011000000}"/>
    <hyperlink ref="AM12" r:id="rId19" xr:uid="{00000000-0004-0000-0500-000012000000}"/>
    <hyperlink ref="AS12" r:id="rId20" xr:uid="{00000000-0004-0000-0500-000013000000}"/>
    <hyperlink ref="AM13" r:id="rId21" xr:uid="{00000000-0004-0000-0500-000014000000}"/>
    <hyperlink ref="AS13" r:id="rId22" xr:uid="{00000000-0004-0000-0500-000015000000}"/>
    <hyperlink ref="AM14" r:id="rId23" xr:uid="{00000000-0004-0000-0500-000016000000}"/>
    <hyperlink ref="AS14" r:id="rId24" xr:uid="{00000000-0004-0000-0500-000017000000}"/>
    <hyperlink ref="AM15" r:id="rId25" xr:uid="{00000000-0004-0000-0500-000018000000}"/>
    <hyperlink ref="AS15" r:id="rId26" xr:uid="{00000000-0004-0000-0500-000019000000}"/>
    <hyperlink ref="AM16" r:id="rId27" xr:uid="{00000000-0004-0000-0500-00001A000000}"/>
    <hyperlink ref="AS16" r:id="rId28" xr:uid="{00000000-0004-0000-0500-00001B000000}"/>
    <hyperlink ref="AM17" r:id="rId29" xr:uid="{00000000-0004-0000-0500-00001C000000}"/>
    <hyperlink ref="AS17" r:id="rId30" xr:uid="{00000000-0004-0000-0500-00001D000000}"/>
    <hyperlink ref="AM18" r:id="rId31" xr:uid="{00000000-0004-0000-0500-00001E000000}"/>
    <hyperlink ref="AS18" r:id="rId32" xr:uid="{00000000-0004-0000-0500-00001F000000}"/>
    <hyperlink ref="AM19" r:id="rId33" xr:uid="{00000000-0004-0000-0500-000020000000}"/>
    <hyperlink ref="AS19" r:id="rId34" xr:uid="{00000000-0004-0000-0500-000021000000}"/>
    <hyperlink ref="AM20" r:id="rId35" xr:uid="{00000000-0004-0000-0500-000022000000}"/>
    <hyperlink ref="AS20" r:id="rId36" xr:uid="{00000000-0004-0000-0500-000023000000}"/>
    <hyperlink ref="AM21" r:id="rId37" xr:uid="{00000000-0004-0000-0500-000024000000}"/>
    <hyperlink ref="AS21" r:id="rId38" xr:uid="{00000000-0004-0000-0500-000025000000}"/>
    <hyperlink ref="AM22" r:id="rId39" xr:uid="{00000000-0004-0000-0500-000026000000}"/>
    <hyperlink ref="AS22" r:id="rId40" xr:uid="{00000000-0004-0000-0500-000027000000}"/>
    <hyperlink ref="AM23" r:id="rId41" xr:uid="{00000000-0004-0000-0500-000028000000}"/>
    <hyperlink ref="AS23" r:id="rId42" xr:uid="{00000000-0004-0000-0500-000029000000}"/>
    <hyperlink ref="AM24" r:id="rId43" xr:uid="{00000000-0004-0000-0500-00002A000000}"/>
    <hyperlink ref="AS24" r:id="rId44" xr:uid="{00000000-0004-0000-0500-00002B000000}"/>
    <hyperlink ref="AM25" r:id="rId45" xr:uid="{00000000-0004-0000-0500-00002C000000}"/>
    <hyperlink ref="AS25" r:id="rId46" xr:uid="{00000000-0004-0000-0500-00002D000000}"/>
    <hyperlink ref="AM26" r:id="rId47" xr:uid="{00000000-0004-0000-0500-00002E000000}"/>
    <hyperlink ref="AS26" r:id="rId48" xr:uid="{00000000-0004-0000-0500-00002F000000}"/>
    <hyperlink ref="AM27" r:id="rId49" xr:uid="{00000000-0004-0000-0500-000030000000}"/>
    <hyperlink ref="AS27" r:id="rId50" xr:uid="{00000000-0004-0000-0500-000031000000}"/>
    <hyperlink ref="AM28" r:id="rId51" xr:uid="{00000000-0004-0000-0500-000032000000}"/>
    <hyperlink ref="AS28" r:id="rId52" xr:uid="{00000000-0004-0000-0500-000033000000}"/>
    <hyperlink ref="AM29" r:id="rId53" xr:uid="{00000000-0004-0000-0500-000034000000}"/>
    <hyperlink ref="AS29" r:id="rId54" xr:uid="{00000000-0004-0000-0500-000035000000}"/>
    <hyperlink ref="AM30" r:id="rId55" xr:uid="{00000000-0004-0000-0500-000036000000}"/>
    <hyperlink ref="AS30" r:id="rId56" xr:uid="{00000000-0004-0000-0500-000037000000}"/>
    <hyperlink ref="AM31" r:id="rId57" xr:uid="{00000000-0004-0000-0500-000038000000}"/>
    <hyperlink ref="AS31" r:id="rId58" xr:uid="{00000000-0004-0000-0500-000039000000}"/>
    <hyperlink ref="AM32" r:id="rId59" xr:uid="{00000000-0004-0000-0500-00003A000000}"/>
    <hyperlink ref="AS32" r:id="rId60" xr:uid="{00000000-0004-0000-0500-00003B000000}"/>
    <hyperlink ref="AM33" r:id="rId61" xr:uid="{00000000-0004-0000-0500-00003C000000}"/>
    <hyperlink ref="AS33" r:id="rId62" xr:uid="{00000000-0004-0000-0500-00003D000000}"/>
    <hyperlink ref="AM34" r:id="rId63" xr:uid="{00000000-0004-0000-0500-00003E000000}"/>
    <hyperlink ref="AS34" r:id="rId64" xr:uid="{00000000-0004-0000-0500-00003F000000}"/>
    <hyperlink ref="AM35" r:id="rId65" xr:uid="{00000000-0004-0000-0500-000040000000}"/>
    <hyperlink ref="AS35" r:id="rId66" xr:uid="{00000000-0004-0000-0500-000041000000}"/>
    <hyperlink ref="AM36" r:id="rId67" xr:uid="{00000000-0004-0000-0500-000042000000}"/>
    <hyperlink ref="AS36" r:id="rId68" xr:uid="{00000000-0004-0000-0500-000043000000}"/>
    <hyperlink ref="AM37" r:id="rId69" xr:uid="{00000000-0004-0000-0500-000044000000}"/>
    <hyperlink ref="AS37" r:id="rId70" xr:uid="{00000000-0004-0000-0500-000045000000}"/>
    <hyperlink ref="AM38" r:id="rId71" xr:uid="{00000000-0004-0000-0500-000046000000}"/>
    <hyperlink ref="AS38" r:id="rId72" xr:uid="{00000000-0004-0000-0500-000047000000}"/>
    <hyperlink ref="AM39" r:id="rId73" xr:uid="{00000000-0004-0000-0500-000048000000}"/>
    <hyperlink ref="AS39" r:id="rId74" xr:uid="{00000000-0004-0000-0500-000049000000}"/>
    <hyperlink ref="AM40" r:id="rId75" xr:uid="{00000000-0004-0000-0500-00004A000000}"/>
    <hyperlink ref="AS40" r:id="rId76" xr:uid="{00000000-0004-0000-0500-00004B000000}"/>
    <hyperlink ref="AM41" r:id="rId77" xr:uid="{00000000-0004-0000-0500-00004C000000}"/>
    <hyperlink ref="AS41" r:id="rId78" xr:uid="{00000000-0004-0000-0500-00004D000000}"/>
    <hyperlink ref="AM42" r:id="rId79" xr:uid="{00000000-0004-0000-0500-00004E000000}"/>
    <hyperlink ref="AS42" r:id="rId80" xr:uid="{00000000-0004-0000-0500-00004F000000}"/>
    <hyperlink ref="AM43" r:id="rId81" xr:uid="{00000000-0004-0000-0500-000050000000}"/>
    <hyperlink ref="AS43" r:id="rId82" xr:uid="{00000000-0004-0000-0500-000051000000}"/>
    <hyperlink ref="AM44" r:id="rId83" xr:uid="{00000000-0004-0000-0500-000052000000}"/>
    <hyperlink ref="AS44" r:id="rId84" xr:uid="{00000000-0004-0000-0500-000053000000}"/>
    <hyperlink ref="AM45" r:id="rId85" xr:uid="{00000000-0004-0000-0500-000054000000}"/>
    <hyperlink ref="AS45" r:id="rId86" xr:uid="{00000000-0004-0000-0500-000055000000}"/>
    <hyperlink ref="AM46" r:id="rId87" xr:uid="{00000000-0004-0000-0500-000056000000}"/>
    <hyperlink ref="AS46" r:id="rId88" xr:uid="{00000000-0004-0000-0500-000057000000}"/>
    <hyperlink ref="AM47" r:id="rId89" xr:uid="{00000000-0004-0000-0500-000058000000}"/>
    <hyperlink ref="AS47" r:id="rId90" xr:uid="{00000000-0004-0000-0500-000059000000}"/>
    <hyperlink ref="AM48" r:id="rId91" xr:uid="{00000000-0004-0000-0500-00005A000000}"/>
    <hyperlink ref="AS48" r:id="rId92" xr:uid="{00000000-0004-0000-0500-00005B000000}"/>
    <hyperlink ref="AM49" r:id="rId93" xr:uid="{00000000-0004-0000-0500-00005C000000}"/>
    <hyperlink ref="AS49" r:id="rId94" xr:uid="{00000000-0004-0000-0500-00005D000000}"/>
    <hyperlink ref="AM50" r:id="rId95" xr:uid="{00000000-0004-0000-0500-00005E000000}"/>
    <hyperlink ref="AS50" r:id="rId96" xr:uid="{00000000-0004-0000-0500-00005F000000}"/>
    <hyperlink ref="AM51" r:id="rId97" xr:uid="{00000000-0004-0000-0500-000060000000}"/>
    <hyperlink ref="AS51" r:id="rId98" xr:uid="{00000000-0004-0000-0500-000061000000}"/>
    <hyperlink ref="AM52" r:id="rId99" xr:uid="{00000000-0004-0000-0500-000062000000}"/>
    <hyperlink ref="AS52" r:id="rId100" xr:uid="{00000000-0004-0000-0500-000063000000}"/>
    <hyperlink ref="AM53" r:id="rId101" xr:uid="{00000000-0004-0000-0500-000064000000}"/>
    <hyperlink ref="AS53" r:id="rId102" xr:uid="{00000000-0004-0000-0500-000065000000}"/>
    <hyperlink ref="AM54" r:id="rId103" xr:uid="{00000000-0004-0000-0500-000066000000}"/>
    <hyperlink ref="AS54" r:id="rId104" xr:uid="{00000000-0004-0000-0500-000067000000}"/>
    <hyperlink ref="AM55" r:id="rId105" xr:uid="{00000000-0004-0000-0500-000068000000}"/>
    <hyperlink ref="AS55" r:id="rId106" xr:uid="{00000000-0004-0000-0500-000069000000}"/>
    <hyperlink ref="AM56" r:id="rId107" xr:uid="{00000000-0004-0000-0500-00006A000000}"/>
    <hyperlink ref="AS56" r:id="rId108" xr:uid="{00000000-0004-0000-0500-00006B000000}"/>
    <hyperlink ref="AM57" r:id="rId109" xr:uid="{00000000-0004-0000-0500-00006C000000}"/>
    <hyperlink ref="AS57" r:id="rId110" xr:uid="{00000000-0004-0000-0500-00006D000000}"/>
    <hyperlink ref="AM58" r:id="rId111" xr:uid="{00000000-0004-0000-0500-00006E000000}"/>
    <hyperlink ref="AS58" r:id="rId112" xr:uid="{00000000-0004-0000-0500-00006F000000}"/>
    <hyperlink ref="AM59" r:id="rId113" xr:uid="{00000000-0004-0000-0500-000070000000}"/>
    <hyperlink ref="AS59" r:id="rId114" xr:uid="{00000000-0004-0000-0500-000071000000}"/>
    <hyperlink ref="AM60" r:id="rId115" xr:uid="{00000000-0004-0000-0500-000072000000}"/>
    <hyperlink ref="AS60" r:id="rId116" xr:uid="{00000000-0004-0000-0500-000073000000}"/>
    <hyperlink ref="AM61" r:id="rId117" xr:uid="{00000000-0004-0000-0500-000074000000}"/>
    <hyperlink ref="AS61" r:id="rId118" xr:uid="{00000000-0004-0000-0500-000075000000}"/>
    <hyperlink ref="AM62" r:id="rId119" xr:uid="{00000000-0004-0000-0500-000076000000}"/>
    <hyperlink ref="AS62" r:id="rId120" xr:uid="{00000000-0004-0000-0500-000077000000}"/>
    <hyperlink ref="AM63" r:id="rId121" xr:uid="{00000000-0004-0000-0500-000078000000}"/>
    <hyperlink ref="AS63" r:id="rId122" xr:uid="{00000000-0004-0000-0500-000079000000}"/>
    <hyperlink ref="AM64" r:id="rId123" xr:uid="{00000000-0004-0000-0500-00007A000000}"/>
    <hyperlink ref="AS64" r:id="rId124" xr:uid="{00000000-0004-0000-0500-00007B000000}"/>
    <hyperlink ref="AM65" r:id="rId125" xr:uid="{00000000-0004-0000-0500-00007C000000}"/>
    <hyperlink ref="AS65" r:id="rId126" xr:uid="{00000000-0004-0000-0500-00007D000000}"/>
    <hyperlink ref="AM66" r:id="rId127" xr:uid="{00000000-0004-0000-0500-00007E000000}"/>
    <hyperlink ref="AS66" r:id="rId128" xr:uid="{00000000-0004-0000-0500-00007F000000}"/>
    <hyperlink ref="AM67" r:id="rId129" xr:uid="{00000000-0004-0000-0500-000080000000}"/>
    <hyperlink ref="AS67" r:id="rId130" xr:uid="{00000000-0004-0000-0500-000081000000}"/>
    <hyperlink ref="AM68" r:id="rId131" xr:uid="{00000000-0004-0000-0500-000082000000}"/>
    <hyperlink ref="AS68" r:id="rId132" xr:uid="{00000000-0004-0000-0500-000083000000}"/>
    <hyperlink ref="AM69" r:id="rId133" xr:uid="{00000000-0004-0000-0500-000084000000}"/>
    <hyperlink ref="AS69" r:id="rId134" xr:uid="{00000000-0004-0000-0500-000085000000}"/>
    <hyperlink ref="AM70" r:id="rId135" xr:uid="{00000000-0004-0000-0500-000086000000}"/>
    <hyperlink ref="AS70" r:id="rId136" xr:uid="{00000000-0004-0000-0500-000087000000}"/>
    <hyperlink ref="AM71" r:id="rId137" xr:uid="{00000000-0004-0000-0500-000088000000}"/>
    <hyperlink ref="AS71" r:id="rId138" xr:uid="{00000000-0004-0000-0500-000089000000}"/>
    <hyperlink ref="AM72" r:id="rId139" xr:uid="{00000000-0004-0000-0500-00008A000000}"/>
    <hyperlink ref="AS72" r:id="rId140" xr:uid="{00000000-0004-0000-0500-00008B000000}"/>
    <hyperlink ref="AM73" r:id="rId141" xr:uid="{00000000-0004-0000-0500-00008C000000}"/>
    <hyperlink ref="AS73" r:id="rId142" xr:uid="{00000000-0004-0000-0500-00008D000000}"/>
    <hyperlink ref="AM74" r:id="rId143" xr:uid="{00000000-0004-0000-0500-00008E000000}"/>
    <hyperlink ref="AS74" r:id="rId144" xr:uid="{00000000-0004-0000-0500-00008F000000}"/>
    <hyperlink ref="AM75" r:id="rId145" xr:uid="{00000000-0004-0000-0500-000090000000}"/>
    <hyperlink ref="AS75" r:id="rId146" xr:uid="{00000000-0004-0000-0500-000091000000}"/>
    <hyperlink ref="AM76" r:id="rId147" xr:uid="{00000000-0004-0000-0500-000092000000}"/>
    <hyperlink ref="AS76" r:id="rId148" xr:uid="{00000000-0004-0000-0500-000093000000}"/>
    <hyperlink ref="AM77" r:id="rId149" xr:uid="{00000000-0004-0000-0500-000094000000}"/>
    <hyperlink ref="AS77" r:id="rId150" xr:uid="{00000000-0004-0000-0500-000095000000}"/>
    <hyperlink ref="AM78" r:id="rId151" xr:uid="{00000000-0004-0000-0500-000096000000}"/>
    <hyperlink ref="AS78" r:id="rId152" xr:uid="{00000000-0004-0000-0500-000097000000}"/>
    <hyperlink ref="AM79" r:id="rId153" xr:uid="{00000000-0004-0000-0500-000098000000}"/>
    <hyperlink ref="AS79" r:id="rId154" xr:uid="{00000000-0004-0000-0500-000099000000}"/>
    <hyperlink ref="AM80" r:id="rId155" xr:uid="{00000000-0004-0000-0500-00009A000000}"/>
    <hyperlink ref="AS80" r:id="rId156" xr:uid="{00000000-0004-0000-0500-00009B000000}"/>
    <hyperlink ref="AM81" r:id="rId157" xr:uid="{00000000-0004-0000-0500-00009C000000}"/>
    <hyperlink ref="AS81" r:id="rId158" xr:uid="{00000000-0004-0000-0500-00009D000000}"/>
    <hyperlink ref="AM82" r:id="rId159" xr:uid="{00000000-0004-0000-0500-00009E000000}"/>
    <hyperlink ref="AS82" r:id="rId160" xr:uid="{00000000-0004-0000-0500-00009F000000}"/>
    <hyperlink ref="AM83" r:id="rId161" xr:uid="{00000000-0004-0000-0500-0000A0000000}"/>
    <hyperlink ref="AS83" r:id="rId162" xr:uid="{00000000-0004-0000-0500-0000A1000000}"/>
    <hyperlink ref="AM84" r:id="rId163" xr:uid="{00000000-0004-0000-0500-0000A2000000}"/>
    <hyperlink ref="AS84" r:id="rId164" xr:uid="{00000000-0004-0000-0500-0000A3000000}"/>
    <hyperlink ref="AM85" r:id="rId165" xr:uid="{00000000-0004-0000-0500-0000A4000000}"/>
    <hyperlink ref="AS85" r:id="rId166" xr:uid="{00000000-0004-0000-0500-0000A5000000}"/>
    <hyperlink ref="AM86" r:id="rId167" xr:uid="{00000000-0004-0000-0500-0000A6000000}"/>
    <hyperlink ref="AS86" r:id="rId168" xr:uid="{00000000-0004-0000-0500-0000A7000000}"/>
    <hyperlink ref="AM87" r:id="rId169" xr:uid="{00000000-0004-0000-0500-0000A8000000}"/>
    <hyperlink ref="AS87" r:id="rId170" xr:uid="{00000000-0004-0000-0500-0000A9000000}"/>
    <hyperlink ref="AM88" r:id="rId171" xr:uid="{00000000-0004-0000-0500-0000AA000000}"/>
    <hyperlink ref="AS88" r:id="rId172" xr:uid="{00000000-0004-0000-0500-0000AB000000}"/>
    <hyperlink ref="AM89" r:id="rId173" xr:uid="{00000000-0004-0000-0500-0000AC000000}"/>
    <hyperlink ref="AS89" r:id="rId174" xr:uid="{00000000-0004-0000-0500-0000AD000000}"/>
    <hyperlink ref="AM90" r:id="rId175" xr:uid="{00000000-0004-0000-0500-0000AE000000}"/>
    <hyperlink ref="AS90" r:id="rId176" xr:uid="{00000000-0004-0000-0500-0000AF000000}"/>
    <hyperlink ref="AM91" r:id="rId177" xr:uid="{00000000-0004-0000-0500-0000B0000000}"/>
    <hyperlink ref="AS91" r:id="rId178" xr:uid="{00000000-0004-0000-0500-0000B1000000}"/>
    <hyperlink ref="AM92" r:id="rId179" xr:uid="{00000000-0004-0000-0500-0000B2000000}"/>
    <hyperlink ref="AS92" r:id="rId180" xr:uid="{00000000-0004-0000-0500-0000B3000000}"/>
    <hyperlink ref="AM93" r:id="rId181" xr:uid="{00000000-0004-0000-0500-0000B4000000}"/>
    <hyperlink ref="AS93" r:id="rId182" xr:uid="{00000000-0004-0000-0500-0000B5000000}"/>
    <hyperlink ref="AM94" r:id="rId183" xr:uid="{00000000-0004-0000-0500-0000B6000000}"/>
    <hyperlink ref="AS94" r:id="rId184" xr:uid="{00000000-0004-0000-0500-0000B7000000}"/>
    <hyperlink ref="AM95" r:id="rId185" xr:uid="{00000000-0004-0000-0500-0000B8000000}"/>
    <hyperlink ref="AS95" r:id="rId186" xr:uid="{00000000-0004-0000-0500-0000B9000000}"/>
    <hyperlink ref="AM96" r:id="rId187" xr:uid="{00000000-0004-0000-0500-0000BA000000}"/>
    <hyperlink ref="AS96" r:id="rId188" xr:uid="{00000000-0004-0000-0500-0000BB000000}"/>
    <hyperlink ref="AM97" r:id="rId189" xr:uid="{00000000-0004-0000-0500-0000BC000000}"/>
    <hyperlink ref="AS97" r:id="rId190" xr:uid="{00000000-0004-0000-0500-0000BD000000}"/>
    <hyperlink ref="AM98" r:id="rId191" xr:uid="{00000000-0004-0000-0500-0000BE000000}"/>
    <hyperlink ref="AS98" r:id="rId192" xr:uid="{00000000-0004-0000-0500-0000BF000000}"/>
    <hyperlink ref="AM99" r:id="rId193" xr:uid="{00000000-0004-0000-0500-0000C0000000}"/>
    <hyperlink ref="AS99" r:id="rId194" xr:uid="{00000000-0004-0000-0500-0000C1000000}"/>
    <hyperlink ref="AM100" r:id="rId195" xr:uid="{00000000-0004-0000-0500-0000C2000000}"/>
    <hyperlink ref="AS100" r:id="rId196" xr:uid="{00000000-0004-0000-0500-0000C3000000}"/>
    <hyperlink ref="AM101" r:id="rId197" xr:uid="{00000000-0004-0000-0500-0000C4000000}"/>
    <hyperlink ref="AS101" r:id="rId198" xr:uid="{00000000-0004-0000-0500-0000C5000000}"/>
    <hyperlink ref="AM102" r:id="rId199" xr:uid="{00000000-0004-0000-0500-0000C6000000}"/>
    <hyperlink ref="AS102" r:id="rId200" xr:uid="{00000000-0004-0000-0500-0000C7000000}"/>
    <hyperlink ref="AM103" r:id="rId201" xr:uid="{00000000-0004-0000-0500-0000C8000000}"/>
    <hyperlink ref="AS103" r:id="rId202" xr:uid="{00000000-0004-0000-0500-0000C9000000}"/>
    <hyperlink ref="AM104" r:id="rId203" xr:uid="{00000000-0004-0000-0500-0000CA000000}"/>
    <hyperlink ref="AS104" r:id="rId204" xr:uid="{00000000-0004-0000-0500-0000CB000000}"/>
    <hyperlink ref="AM105" r:id="rId205" xr:uid="{00000000-0004-0000-0500-0000CC000000}"/>
    <hyperlink ref="AS105" r:id="rId206" xr:uid="{00000000-0004-0000-0500-0000CD000000}"/>
    <hyperlink ref="AM106" r:id="rId207" xr:uid="{00000000-0004-0000-0500-0000CE000000}"/>
    <hyperlink ref="AS106" r:id="rId208" xr:uid="{00000000-0004-0000-0500-0000CF000000}"/>
    <hyperlink ref="AM107" r:id="rId209" xr:uid="{00000000-0004-0000-0500-0000D0000000}"/>
    <hyperlink ref="AS107" r:id="rId210" xr:uid="{00000000-0004-0000-0500-0000D1000000}"/>
    <hyperlink ref="AM108" r:id="rId211" xr:uid="{00000000-0004-0000-0500-0000D2000000}"/>
    <hyperlink ref="AS108" r:id="rId212" xr:uid="{00000000-0004-0000-0500-0000D3000000}"/>
    <hyperlink ref="AM109" r:id="rId213" xr:uid="{00000000-0004-0000-0500-0000D4000000}"/>
    <hyperlink ref="AS109" r:id="rId214" xr:uid="{00000000-0004-0000-0500-0000D5000000}"/>
    <hyperlink ref="AM110" r:id="rId215" xr:uid="{00000000-0004-0000-0500-0000D6000000}"/>
    <hyperlink ref="AS110" r:id="rId216" xr:uid="{00000000-0004-0000-0500-0000D7000000}"/>
    <hyperlink ref="AM111" r:id="rId217" xr:uid="{00000000-0004-0000-0500-0000D8000000}"/>
    <hyperlink ref="AS111" r:id="rId218" xr:uid="{00000000-0004-0000-0500-0000D9000000}"/>
    <hyperlink ref="AM112" r:id="rId219" xr:uid="{00000000-0004-0000-0500-0000DA000000}"/>
    <hyperlink ref="AS112" r:id="rId220" xr:uid="{00000000-0004-0000-0500-0000DB000000}"/>
    <hyperlink ref="AM113" r:id="rId221" xr:uid="{00000000-0004-0000-0500-0000DC000000}"/>
    <hyperlink ref="AS113" r:id="rId222" xr:uid="{00000000-0004-0000-0500-0000DD000000}"/>
    <hyperlink ref="AM114" r:id="rId223" xr:uid="{00000000-0004-0000-0500-0000DE000000}"/>
    <hyperlink ref="AS114" r:id="rId224" xr:uid="{00000000-0004-0000-0500-0000DF000000}"/>
    <hyperlink ref="AM115" r:id="rId225" xr:uid="{00000000-0004-0000-0500-0000E0000000}"/>
    <hyperlink ref="AS115" r:id="rId226" xr:uid="{00000000-0004-0000-0500-0000E1000000}"/>
    <hyperlink ref="AM116" r:id="rId227" xr:uid="{00000000-0004-0000-0500-0000E2000000}"/>
    <hyperlink ref="AS116" r:id="rId228" xr:uid="{00000000-0004-0000-0500-0000E3000000}"/>
    <hyperlink ref="AM117" r:id="rId229" xr:uid="{00000000-0004-0000-0500-0000E4000000}"/>
    <hyperlink ref="AS117" r:id="rId230" xr:uid="{00000000-0004-0000-0500-0000E5000000}"/>
    <hyperlink ref="AM118" r:id="rId231" xr:uid="{00000000-0004-0000-0500-0000E6000000}"/>
    <hyperlink ref="AS118" r:id="rId232" xr:uid="{00000000-0004-0000-0500-0000E7000000}"/>
    <hyperlink ref="AM119" r:id="rId233" xr:uid="{00000000-0004-0000-0500-0000E8000000}"/>
    <hyperlink ref="AS119" r:id="rId234" xr:uid="{00000000-0004-0000-0500-0000E9000000}"/>
    <hyperlink ref="AM120" r:id="rId235" xr:uid="{00000000-0004-0000-0500-0000EA000000}"/>
    <hyperlink ref="AS120" r:id="rId236" xr:uid="{00000000-0004-0000-0500-0000EB000000}"/>
    <hyperlink ref="AM121" r:id="rId237" xr:uid="{00000000-0004-0000-0500-0000EC000000}"/>
    <hyperlink ref="AS121" r:id="rId238" xr:uid="{00000000-0004-0000-0500-0000ED000000}"/>
    <hyperlink ref="AM122" r:id="rId239" xr:uid="{00000000-0004-0000-0500-0000EE000000}"/>
    <hyperlink ref="AS122" r:id="rId240" xr:uid="{00000000-0004-0000-0500-0000EF000000}"/>
    <hyperlink ref="AM123" r:id="rId241" xr:uid="{00000000-0004-0000-0500-0000F0000000}"/>
    <hyperlink ref="AS123" r:id="rId242" xr:uid="{00000000-0004-0000-0500-0000F1000000}"/>
    <hyperlink ref="AM124" r:id="rId243" xr:uid="{00000000-0004-0000-0500-0000F2000000}"/>
    <hyperlink ref="AS124" r:id="rId244" xr:uid="{00000000-0004-0000-0500-0000F3000000}"/>
    <hyperlink ref="AM125" r:id="rId245" xr:uid="{00000000-0004-0000-0500-0000F4000000}"/>
    <hyperlink ref="AS125" r:id="rId246" xr:uid="{00000000-0004-0000-0500-0000F5000000}"/>
    <hyperlink ref="AM126" r:id="rId247" xr:uid="{00000000-0004-0000-0500-0000F6000000}"/>
    <hyperlink ref="AS126" r:id="rId248" xr:uid="{00000000-0004-0000-0500-0000F7000000}"/>
    <hyperlink ref="AM127" r:id="rId249" xr:uid="{00000000-0004-0000-0500-0000F8000000}"/>
    <hyperlink ref="AS127" r:id="rId250" xr:uid="{00000000-0004-0000-0500-0000F9000000}"/>
    <hyperlink ref="AM128" r:id="rId251" xr:uid="{00000000-0004-0000-0500-0000FA000000}"/>
    <hyperlink ref="AS128" r:id="rId252" xr:uid="{00000000-0004-0000-0500-0000FB000000}"/>
    <hyperlink ref="AM129" r:id="rId253" xr:uid="{00000000-0004-0000-0500-0000FC000000}"/>
    <hyperlink ref="AS129" r:id="rId254" xr:uid="{00000000-0004-0000-0500-0000FD000000}"/>
    <hyperlink ref="AM130" r:id="rId255" xr:uid="{00000000-0004-0000-0500-0000FE000000}"/>
    <hyperlink ref="AS130" r:id="rId256" xr:uid="{00000000-0004-0000-0500-0000FF000000}"/>
    <hyperlink ref="AM131" r:id="rId257" xr:uid="{00000000-0004-0000-0500-000000010000}"/>
    <hyperlink ref="AS131" r:id="rId258" xr:uid="{00000000-0004-0000-0500-000001010000}"/>
    <hyperlink ref="AM132" r:id="rId259" xr:uid="{00000000-0004-0000-0500-000002010000}"/>
    <hyperlink ref="AS132" r:id="rId260" xr:uid="{00000000-0004-0000-0500-000003010000}"/>
    <hyperlink ref="AM133" r:id="rId261" xr:uid="{00000000-0004-0000-0500-000004010000}"/>
    <hyperlink ref="AS133" r:id="rId262" xr:uid="{00000000-0004-0000-0500-000005010000}"/>
    <hyperlink ref="AM134" r:id="rId263" xr:uid="{00000000-0004-0000-0500-000006010000}"/>
    <hyperlink ref="AS134" r:id="rId264" xr:uid="{00000000-0004-0000-0500-000007010000}"/>
    <hyperlink ref="AM135" r:id="rId265" xr:uid="{00000000-0004-0000-0500-000008010000}"/>
    <hyperlink ref="AS135" r:id="rId266" xr:uid="{00000000-0004-0000-0500-000009010000}"/>
    <hyperlink ref="AM136" r:id="rId267" xr:uid="{00000000-0004-0000-0500-00000A010000}"/>
    <hyperlink ref="AS136" r:id="rId268" xr:uid="{00000000-0004-0000-0500-00000B010000}"/>
    <hyperlink ref="AM137" r:id="rId269" xr:uid="{00000000-0004-0000-0500-00000C010000}"/>
    <hyperlink ref="AS137" r:id="rId270" xr:uid="{00000000-0004-0000-0500-00000D010000}"/>
    <hyperlink ref="AM138" r:id="rId271" xr:uid="{00000000-0004-0000-0500-00000E010000}"/>
    <hyperlink ref="AS138" r:id="rId272" xr:uid="{00000000-0004-0000-0500-00000F010000}"/>
    <hyperlink ref="AM139" r:id="rId273" xr:uid="{00000000-0004-0000-0500-000010010000}"/>
    <hyperlink ref="AS139" r:id="rId274" xr:uid="{00000000-0004-0000-0500-000011010000}"/>
    <hyperlink ref="AM140" r:id="rId275" xr:uid="{00000000-0004-0000-0500-000012010000}"/>
    <hyperlink ref="AS140" r:id="rId276" xr:uid="{00000000-0004-0000-0500-000013010000}"/>
    <hyperlink ref="AM141" r:id="rId277" xr:uid="{00000000-0004-0000-0500-000014010000}"/>
    <hyperlink ref="AS141" r:id="rId278" xr:uid="{00000000-0004-0000-0500-000015010000}"/>
    <hyperlink ref="AM142" r:id="rId279" xr:uid="{00000000-0004-0000-0500-000016010000}"/>
    <hyperlink ref="AS142" r:id="rId280" xr:uid="{00000000-0004-0000-0500-000017010000}"/>
    <hyperlink ref="AM143" r:id="rId281" xr:uid="{00000000-0004-0000-0500-000018010000}"/>
    <hyperlink ref="AS143" r:id="rId282" xr:uid="{00000000-0004-0000-0500-000019010000}"/>
    <hyperlink ref="AM144" r:id="rId283" xr:uid="{00000000-0004-0000-0500-00001A010000}"/>
    <hyperlink ref="AS144" r:id="rId284" xr:uid="{00000000-0004-0000-0500-00001B010000}"/>
    <hyperlink ref="AM145" r:id="rId285" xr:uid="{00000000-0004-0000-0500-00001C010000}"/>
    <hyperlink ref="AS145" r:id="rId286" xr:uid="{00000000-0004-0000-0500-00001D010000}"/>
    <hyperlink ref="AM146" r:id="rId287" xr:uid="{00000000-0004-0000-0500-00001E010000}"/>
    <hyperlink ref="AS146" r:id="rId288" xr:uid="{00000000-0004-0000-0500-00001F010000}"/>
    <hyperlink ref="AM147" r:id="rId289" xr:uid="{00000000-0004-0000-0500-000020010000}"/>
    <hyperlink ref="AS147" r:id="rId290" xr:uid="{00000000-0004-0000-0500-000021010000}"/>
    <hyperlink ref="AM148" r:id="rId291" xr:uid="{00000000-0004-0000-0500-000022010000}"/>
    <hyperlink ref="AS148" r:id="rId292" xr:uid="{00000000-0004-0000-0500-000023010000}"/>
    <hyperlink ref="AM149" r:id="rId293" xr:uid="{00000000-0004-0000-0500-000024010000}"/>
    <hyperlink ref="AS149" r:id="rId294" xr:uid="{00000000-0004-0000-0500-000025010000}"/>
    <hyperlink ref="AM150" r:id="rId295" xr:uid="{00000000-0004-0000-0500-000026010000}"/>
    <hyperlink ref="AS150" r:id="rId296" xr:uid="{00000000-0004-0000-0500-000027010000}"/>
    <hyperlink ref="AM151" r:id="rId297" xr:uid="{00000000-0004-0000-0500-000028010000}"/>
    <hyperlink ref="AS151" r:id="rId298" xr:uid="{00000000-0004-0000-0500-000029010000}"/>
    <hyperlink ref="AM152" r:id="rId299" xr:uid="{00000000-0004-0000-0500-00002A010000}"/>
    <hyperlink ref="AS152" r:id="rId300" xr:uid="{00000000-0004-0000-0500-00002B010000}"/>
    <hyperlink ref="AM153" r:id="rId301" xr:uid="{00000000-0004-0000-0500-00002C010000}"/>
    <hyperlink ref="AS153" r:id="rId302" xr:uid="{00000000-0004-0000-0500-00002D010000}"/>
    <hyperlink ref="AM154" r:id="rId303" xr:uid="{00000000-0004-0000-0500-00002E010000}"/>
    <hyperlink ref="AS154" r:id="rId304" xr:uid="{00000000-0004-0000-0500-00002F010000}"/>
    <hyperlink ref="AM155" r:id="rId305" xr:uid="{00000000-0004-0000-0500-000030010000}"/>
    <hyperlink ref="AS155" r:id="rId306" xr:uid="{00000000-0004-0000-0500-000031010000}"/>
    <hyperlink ref="AM156" r:id="rId307" xr:uid="{00000000-0004-0000-0500-000032010000}"/>
    <hyperlink ref="AS156" r:id="rId308" xr:uid="{00000000-0004-0000-0500-000033010000}"/>
    <hyperlink ref="AM157" r:id="rId309" xr:uid="{00000000-0004-0000-0500-000034010000}"/>
    <hyperlink ref="AS157" r:id="rId310" xr:uid="{00000000-0004-0000-0500-000035010000}"/>
    <hyperlink ref="AM158" r:id="rId311" xr:uid="{00000000-0004-0000-0500-000036010000}"/>
    <hyperlink ref="AS158" r:id="rId312" xr:uid="{00000000-0004-0000-0500-000037010000}"/>
    <hyperlink ref="AM159" r:id="rId313" xr:uid="{00000000-0004-0000-0500-000038010000}"/>
    <hyperlink ref="AS159" r:id="rId314" xr:uid="{00000000-0004-0000-0500-000039010000}"/>
    <hyperlink ref="AM160" r:id="rId315" xr:uid="{00000000-0004-0000-0500-00003A010000}"/>
    <hyperlink ref="AS160" r:id="rId316" xr:uid="{00000000-0004-0000-0500-00003B010000}"/>
    <hyperlink ref="AM161" r:id="rId317" xr:uid="{00000000-0004-0000-0500-00003C010000}"/>
    <hyperlink ref="AS161" r:id="rId318" xr:uid="{00000000-0004-0000-0500-00003D010000}"/>
    <hyperlink ref="AM162" r:id="rId319" xr:uid="{00000000-0004-0000-0500-00003E010000}"/>
    <hyperlink ref="AS162" r:id="rId320" xr:uid="{00000000-0004-0000-0500-00003F010000}"/>
    <hyperlink ref="AM163" r:id="rId321" xr:uid="{00000000-0004-0000-0500-000040010000}"/>
    <hyperlink ref="AS163" r:id="rId322" xr:uid="{00000000-0004-0000-0500-000041010000}"/>
    <hyperlink ref="AM164" r:id="rId323" xr:uid="{00000000-0004-0000-0500-000042010000}"/>
    <hyperlink ref="AS164" r:id="rId324" xr:uid="{00000000-0004-0000-0500-000043010000}"/>
    <hyperlink ref="AM165" r:id="rId325" xr:uid="{00000000-0004-0000-0500-000044010000}"/>
    <hyperlink ref="AS165" r:id="rId326" xr:uid="{00000000-0004-0000-0500-000045010000}"/>
    <hyperlink ref="AM166" r:id="rId327" xr:uid="{00000000-0004-0000-0500-000046010000}"/>
    <hyperlink ref="AS166" r:id="rId328" xr:uid="{00000000-0004-0000-0500-000047010000}"/>
    <hyperlink ref="AM167" r:id="rId329" xr:uid="{00000000-0004-0000-0500-000048010000}"/>
    <hyperlink ref="AS167" r:id="rId330" xr:uid="{00000000-0004-0000-0500-000049010000}"/>
    <hyperlink ref="AM168" r:id="rId331" xr:uid="{00000000-0004-0000-0500-00004A010000}"/>
    <hyperlink ref="AS168" r:id="rId332" xr:uid="{00000000-0004-0000-0500-00004B010000}"/>
    <hyperlink ref="AM169" r:id="rId333" xr:uid="{00000000-0004-0000-0500-00004C010000}"/>
    <hyperlink ref="AS169" r:id="rId334" xr:uid="{00000000-0004-0000-0500-00004D010000}"/>
    <hyperlink ref="AM170" r:id="rId335" xr:uid="{00000000-0004-0000-0500-00004E010000}"/>
    <hyperlink ref="AS170" r:id="rId336" xr:uid="{00000000-0004-0000-0500-00004F010000}"/>
    <hyperlink ref="AM171" r:id="rId337" xr:uid="{00000000-0004-0000-0500-000050010000}"/>
    <hyperlink ref="AS171" r:id="rId338" xr:uid="{00000000-0004-0000-0500-000051010000}"/>
    <hyperlink ref="AM172" r:id="rId339" xr:uid="{00000000-0004-0000-0500-000052010000}"/>
    <hyperlink ref="AS172" r:id="rId340" xr:uid="{00000000-0004-0000-0500-000053010000}"/>
    <hyperlink ref="AM173" r:id="rId341" xr:uid="{00000000-0004-0000-0500-000054010000}"/>
    <hyperlink ref="AS173" r:id="rId342" xr:uid="{00000000-0004-0000-0500-000055010000}"/>
    <hyperlink ref="AM174" r:id="rId343" xr:uid="{00000000-0004-0000-0500-000056010000}"/>
    <hyperlink ref="AS174" r:id="rId344" xr:uid="{00000000-0004-0000-0500-000057010000}"/>
    <hyperlink ref="AM175" r:id="rId345" xr:uid="{00000000-0004-0000-0500-000058010000}"/>
    <hyperlink ref="AS175" r:id="rId346" xr:uid="{00000000-0004-0000-0500-000059010000}"/>
    <hyperlink ref="AM176" r:id="rId347" xr:uid="{00000000-0004-0000-0500-00005A010000}"/>
    <hyperlink ref="AS176" r:id="rId348" xr:uid="{00000000-0004-0000-0500-00005B010000}"/>
    <hyperlink ref="AM177" r:id="rId349" xr:uid="{00000000-0004-0000-0500-00005C010000}"/>
    <hyperlink ref="AS177" r:id="rId350" xr:uid="{00000000-0004-0000-0500-00005D010000}"/>
    <hyperlink ref="AM178" r:id="rId351" xr:uid="{00000000-0004-0000-0500-00005E010000}"/>
    <hyperlink ref="AS178" r:id="rId352" xr:uid="{00000000-0004-0000-0500-00005F010000}"/>
    <hyperlink ref="AM179" r:id="rId353" xr:uid="{00000000-0004-0000-0500-000060010000}"/>
    <hyperlink ref="AS179" r:id="rId354" xr:uid="{00000000-0004-0000-0500-000061010000}"/>
    <hyperlink ref="AM180" r:id="rId355" xr:uid="{00000000-0004-0000-0500-000062010000}"/>
    <hyperlink ref="AS180" r:id="rId356" xr:uid="{00000000-0004-0000-0500-000063010000}"/>
    <hyperlink ref="AM181" r:id="rId357" xr:uid="{00000000-0004-0000-0500-000064010000}"/>
    <hyperlink ref="AS181" r:id="rId358" xr:uid="{00000000-0004-0000-0500-000065010000}"/>
    <hyperlink ref="AM182" r:id="rId359" xr:uid="{00000000-0004-0000-0500-000066010000}"/>
    <hyperlink ref="AS182" r:id="rId360" xr:uid="{00000000-0004-0000-0500-000067010000}"/>
    <hyperlink ref="AM183" r:id="rId361" xr:uid="{00000000-0004-0000-0500-000068010000}"/>
    <hyperlink ref="AS183" r:id="rId362" xr:uid="{00000000-0004-0000-0500-000069010000}"/>
    <hyperlink ref="AM184" r:id="rId363" xr:uid="{00000000-0004-0000-0500-00006A010000}"/>
    <hyperlink ref="AS184" r:id="rId364" xr:uid="{00000000-0004-0000-0500-00006B010000}"/>
    <hyperlink ref="AM185" r:id="rId365" xr:uid="{00000000-0004-0000-0500-00006C010000}"/>
    <hyperlink ref="AS185" r:id="rId366" xr:uid="{00000000-0004-0000-0500-00006D010000}"/>
    <hyperlink ref="AM186" r:id="rId367" xr:uid="{00000000-0004-0000-0500-00006E010000}"/>
    <hyperlink ref="AS186" r:id="rId368" xr:uid="{00000000-0004-0000-0500-00006F010000}"/>
    <hyperlink ref="AM187" r:id="rId369" xr:uid="{00000000-0004-0000-0500-000070010000}"/>
    <hyperlink ref="AS187" r:id="rId370" xr:uid="{00000000-0004-0000-0500-000071010000}"/>
    <hyperlink ref="AM188" r:id="rId371" xr:uid="{00000000-0004-0000-0500-000072010000}"/>
    <hyperlink ref="AS188" r:id="rId372" xr:uid="{00000000-0004-0000-0500-000073010000}"/>
    <hyperlink ref="AM189" r:id="rId373" xr:uid="{00000000-0004-0000-0500-000074010000}"/>
    <hyperlink ref="AS189" r:id="rId374" xr:uid="{00000000-0004-0000-0500-000075010000}"/>
    <hyperlink ref="AM190" r:id="rId375" xr:uid="{00000000-0004-0000-0500-000076010000}"/>
    <hyperlink ref="AS190" r:id="rId376" xr:uid="{00000000-0004-0000-0500-000077010000}"/>
    <hyperlink ref="AM191" r:id="rId377" xr:uid="{00000000-0004-0000-0500-000078010000}"/>
    <hyperlink ref="AS191" r:id="rId378" xr:uid="{00000000-0004-0000-0500-000079010000}"/>
    <hyperlink ref="AM192" r:id="rId379" xr:uid="{00000000-0004-0000-0500-00007A010000}"/>
    <hyperlink ref="AS192" r:id="rId380" xr:uid="{00000000-0004-0000-0500-00007B010000}"/>
    <hyperlink ref="AM193" r:id="rId381" xr:uid="{00000000-0004-0000-0500-00007C010000}"/>
    <hyperlink ref="AS193" r:id="rId382" xr:uid="{00000000-0004-0000-0500-00007D010000}"/>
    <hyperlink ref="AM194" r:id="rId383" xr:uid="{00000000-0004-0000-0500-00007E010000}"/>
    <hyperlink ref="AS194" r:id="rId384" xr:uid="{00000000-0004-0000-0500-00007F010000}"/>
    <hyperlink ref="AM195" r:id="rId385" xr:uid="{00000000-0004-0000-0500-000080010000}"/>
    <hyperlink ref="AS195" r:id="rId386" xr:uid="{00000000-0004-0000-0500-000081010000}"/>
    <hyperlink ref="AM196" r:id="rId387" xr:uid="{00000000-0004-0000-0500-000082010000}"/>
    <hyperlink ref="AS196" r:id="rId388" xr:uid="{00000000-0004-0000-0500-000083010000}"/>
    <hyperlink ref="AM197" r:id="rId389" xr:uid="{00000000-0004-0000-0500-000084010000}"/>
    <hyperlink ref="AS197" r:id="rId390" xr:uid="{00000000-0004-0000-0500-000085010000}"/>
    <hyperlink ref="AM198" r:id="rId391" xr:uid="{00000000-0004-0000-0500-000086010000}"/>
    <hyperlink ref="AS198" r:id="rId392" xr:uid="{00000000-0004-0000-0500-000087010000}"/>
    <hyperlink ref="AM199" r:id="rId393" xr:uid="{00000000-0004-0000-0500-000088010000}"/>
    <hyperlink ref="AS199" r:id="rId394" xr:uid="{00000000-0004-0000-0500-000089010000}"/>
    <hyperlink ref="AM200" r:id="rId395" xr:uid="{00000000-0004-0000-0500-00008A010000}"/>
    <hyperlink ref="AS200" r:id="rId396" xr:uid="{00000000-0004-0000-0500-00008B010000}"/>
    <hyperlink ref="AM201" r:id="rId397" xr:uid="{00000000-0004-0000-0500-00008C010000}"/>
    <hyperlink ref="AS201" r:id="rId398" xr:uid="{00000000-0004-0000-0500-00008D010000}"/>
    <hyperlink ref="AM202" r:id="rId399" xr:uid="{00000000-0004-0000-0500-00008E010000}"/>
    <hyperlink ref="AS202" r:id="rId400" xr:uid="{00000000-0004-0000-0500-00008F010000}"/>
    <hyperlink ref="AM203" r:id="rId401" xr:uid="{00000000-0004-0000-0500-000090010000}"/>
    <hyperlink ref="AS203" r:id="rId402" xr:uid="{00000000-0004-0000-0500-000091010000}"/>
    <hyperlink ref="AM204" r:id="rId403" xr:uid="{00000000-0004-0000-0500-000092010000}"/>
    <hyperlink ref="AS204" r:id="rId404" xr:uid="{00000000-0004-0000-0500-000093010000}"/>
    <hyperlink ref="AM205" r:id="rId405" xr:uid="{00000000-0004-0000-0500-000094010000}"/>
    <hyperlink ref="AS205" r:id="rId406" xr:uid="{00000000-0004-0000-0500-000095010000}"/>
    <hyperlink ref="AM206" r:id="rId407" xr:uid="{00000000-0004-0000-0500-000096010000}"/>
    <hyperlink ref="AS206" r:id="rId408" xr:uid="{00000000-0004-0000-0500-000097010000}"/>
    <hyperlink ref="AM207" r:id="rId409" xr:uid="{00000000-0004-0000-0500-000098010000}"/>
    <hyperlink ref="AS207" r:id="rId410" xr:uid="{00000000-0004-0000-0500-000099010000}"/>
    <hyperlink ref="AM208" r:id="rId411" xr:uid="{00000000-0004-0000-0500-00009A010000}"/>
    <hyperlink ref="AS208" r:id="rId412" xr:uid="{00000000-0004-0000-0500-00009B010000}"/>
    <hyperlink ref="AM209" r:id="rId413" xr:uid="{00000000-0004-0000-0500-00009C010000}"/>
    <hyperlink ref="AS209" r:id="rId414" xr:uid="{00000000-0004-0000-0500-00009D010000}"/>
    <hyperlink ref="AM210" r:id="rId415" xr:uid="{00000000-0004-0000-0500-00009E010000}"/>
    <hyperlink ref="AS210" r:id="rId416" xr:uid="{00000000-0004-0000-0500-00009F010000}"/>
    <hyperlink ref="AM211" r:id="rId417" xr:uid="{00000000-0004-0000-0500-0000A0010000}"/>
    <hyperlink ref="AS211" r:id="rId418" xr:uid="{00000000-0004-0000-0500-0000A1010000}"/>
    <hyperlink ref="AM212" r:id="rId419" xr:uid="{00000000-0004-0000-0500-0000A2010000}"/>
    <hyperlink ref="AS212" r:id="rId420" xr:uid="{00000000-0004-0000-0500-0000A3010000}"/>
    <hyperlink ref="AM213" r:id="rId421" xr:uid="{00000000-0004-0000-0500-0000A4010000}"/>
    <hyperlink ref="AS213" r:id="rId422" xr:uid="{00000000-0004-0000-0500-0000A5010000}"/>
    <hyperlink ref="AM214" r:id="rId423" xr:uid="{00000000-0004-0000-0500-0000A6010000}"/>
    <hyperlink ref="AS214" r:id="rId424" xr:uid="{00000000-0004-0000-0500-0000A7010000}"/>
    <hyperlink ref="AM215" r:id="rId425" xr:uid="{00000000-0004-0000-0500-0000A8010000}"/>
    <hyperlink ref="AS215" r:id="rId426" xr:uid="{00000000-0004-0000-0500-0000A9010000}"/>
    <hyperlink ref="AM216" r:id="rId427" xr:uid="{00000000-0004-0000-0500-0000AA010000}"/>
    <hyperlink ref="AS216" r:id="rId428" xr:uid="{00000000-0004-0000-0500-0000AB010000}"/>
    <hyperlink ref="AM217" r:id="rId429" xr:uid="{00000000-0004-0000-0500-0000AC010000}"/>
    <hyperlink ref="AS217" r:id="rId430" xr:uid="{00000000-0004-0000-0500-0000AD010000}"/>
    <hyperlink ref="AM218" r:id="rId431" xr:uid="{00000000-0004-0000-0500-0000AE010000}"/>
    <hyperlink ref="AS218" r:id="rId432" xr:uid="{00000000-0004-0000-0500-0000AF010000}"/>
    <hyperlink ref="AM219" r:id="rId433" xr:uid="{00000000-0004-0000-0500-0000B0010000}"/>
    <hyperlink ref="AS219" r:id="rId434" xr:uid="{00000000-0004-0000-0500-0000B1010000}"/>
    <hyperlink ref="AM220" r:id="rId435" xr:uid="{00000000-0004-0000-0500-0000B2010000}"/>
    <hyperlink ref="AS220" r:id="rId436" xr:uid="{00000000-0004-0000-0500-0000B3010000}"/>
    <hyperlink ref="AM221" r:id="rId437" xr:uid="{00000000-0004-0000-0500-0000B4010000}"/>
    <hyperlink ref="AS221" r:id="rId438" xr:uid="{00000000-0004-0000-0500-0000B5010000}"/>
    <hyperlink ref="AM222" r:id="rId439" xr:uid="{00000000-0004-0000-0500-0000B6010000}"/>
    <hyperlink ref="AS222" r:id="rId440" xr:uid="{00000000-0004-0000-0500-0000B7010000}"/>
    <hyperlink ref="AM223" r:id="rId441" xr:uid="{00000000-0004-0000-0500-0000B8010000}"/>
    <hyperlink ref="AS223" r:id="rId442" xr:uid="{00000000-0004-0000-0500-0000B9010000}"/>
    <hyperlink ref="AM224" r:id="rId443" xr:uid="{00000000-0004-0000-0500-0000BA010000}"/>
    <hyperlink ref="AS224" r:id="rId444" xr:uid="{00000000-0004-0000-0500-0000BB010000}"/>
    <hyperlink ref="AM225" r:id="rId445" xr:uid="{00000000-0004-0000-0500-0000BC010000}"/>
    <hyperlink ref="AS225" r:id="rId446" xr:uid="{00000000-0004-0000-0500-0000BD010000}"/>
    <hyperlink ref="AM226" r:id="rId447" xr:uid="{00000000-0004-0000-0500-0000BE010000}"/>
    <hyperlink ref="AS226" r:id="rId448" xr:uid="{00000000-0004-0000-0500-0000BF010000}"/>
    <hyperlink ref="AM227" r:id="rId449" xr:uid="{00000000-0004-0000-0500-0000C0010000}"/>
    <hyperlink ref="AS227" r:id="rId450" xr:uid="{00000000-0004-0000-0500-0000C1010000}"/>
    <hyperlink ref="AM228" r:id="rId451" xr:uid="{00000000-0004-0000-0500-0000C2010000}"/>
    <hyperlink ref="AS228" r:id="rId452" xr:uid="{00000000-0004-0000-0500-0000C3010000}"/>
    <hyperlink ref="AM229" r:id="rId453" xr:uid="{00000000-0004-0000-0500-0000C4010000}"/>
    <hyperlink ref="AS229" r:id="rId454" xr:uid="{00000000-0004-0000-0500-0000C5010000}"/>
    <hyperlink ref="AM230" r:id="rId455" xr:uid="{00000000-0004-0000-0500-0000C6010000}"/>
    <hyperlink ref="AS230" r:id="rId456" xr:uid="{00000000-0004-0000-0500-0000C7010000}"/>
    <hyperlink ref="AM231" r:id="rId457" xr:uid="{00000000-0004-0000-0500-0000C8010000}"/>
    <hyperlink ref="AS231" r:id="rId458" xr:uid="{00000000-0004-0000-0500-0000C9010000}"/>
    <hyperlink ref="AM232" r:id="rId459" xr:uid="{00000000-0004-0000-0500-0000CA010000}"/>
    <hyperlink ref="AS232" r:id="rId460" xr:uid="{00000000-0004-0000-0500-0000CB010000}"/>
    <hyperlink ref="AM233" r:id="rId461" xr:uid="{00000000-0004-0000-0500-0000CC010000}"/>
    <hyperlink ref="AS233" r:id="rId462" xr:uid="{00000000-0004-0000-0500-0000CD010000}"/>
    <hyperlink ref="AM234" r:id="rId463" xr:uid="{00000000-0004-0000-0500-0000CE010000}"/>
    <hyperlink ref="AS234" r:id="rId464" xr:uid="{00000000-0004-0000-0500-0000CF010000}"/>
    <hyperlink ref="AM235" r:id="rId465" xr:uid="{00000000-0004-0000-0500-0000D0010000}"/>
    <hyperlink ref="AS235" r:id="rId466" xr:uid="{00000000-0004-0000-0500-0000D1010000}"/>
    <hyperlink ref="AM236" r:id="rId467" xr:uid="{00000000-0004-0000-0500-0000D2010000}"/>
    <hyperlink ref="AS236" r:id="rId468" xr:uid="{00000000-0004-0000-0500-0000D3010000}"/>
    <hyperlink ref="AM237" r:id="rId469" xr:uid="{00000000-0004-0000-0500-0000D4010000}"/>
    <hyperlink ref="AS237" r:id="rId470" xr:uid="{00000000-0004-0000-0500-0000D5010000}"/>
    <hyperlink ref="AM238" r:id="rId471" xr:uid="{00000000-0004-0000-0500-0000D6010000}"/>
    <hyperlink ref="AS238" r:id="rId472" xr:uid="{00000000-0004-0000-0500-0000D7010000}"/>
    <hyperlink ref="AM239" r:id="rId473" xr:uid="{00000000-0004-0000-0500-0000D8010000}"/>
    <hyperlink ref="AS239" r:id="rId474" xr:uid="{00000000-0004-0000-0500-0000D9010000}"/>
    <hyperlink ref="AM240" r:id="rId475" xr:uid="{00000000-0004-0000-0500-0000DA010000}"/>
    <hyperlink ref="AS240" r:id="rId476" xr:uid="{00000000-0004-0000-0500-0000DB010000}"/>
    <hyperlink ref="AM241" r:id="rId477" xr:uid="{00000000-0004-0000-0500-0000DC010000}"/>
    <hyperlink ref="AS241" r:id="rId478" xr:uid="{00000000-0004-0000-0500-0000DD010000}"/>
    <hyperlink ref="AM242" r:id="rId479" xr:uid="{00000000-0004-0000-0500-0000DE010000}"/>
    <hyperlink ref="AS242" r:id="rId480" xr:uid="{00000000-0004-0000-0500-0000DF010000}"/>
    <hyperlink ref="AM243" r:id="rId481" xr:uid="{00000000-0004-0000-0500-0000E0010000}"/>
    <hyperlink ref="AS243" r:id="rId482" xr:uid="{00000000-0004-0000-0500-0000E1010000}"/>
    <hyperlink ref="AM244" r:id="rId483" xr:uid="{00000000-0004-0000-0500-0000E2010000}"/>
    <hyperlink ref="AS244" r:id="rId484" xr:uid="{00000000-0004-0000-0500-0000E3010000}"/>
    <hyperlink ref="AM245" r:id="rId485" xr:uid="{00000000-0004-0000-0500-0000E4010000}"/>
    <hyperlink ref="AS245" r:id="rId486" xr:uid="{00000000-0004-0000-0500-0000E5010000}"/>
    <hyperlink ref="AM246" r:id="rId487" xr:uid="{00000000-0004-0000-0500-0000E6010000}"/>
    <hyperlink ref="AS246" r:id="rId488" xr:uid="{00000000-0004-0000-0500-0000E7010000}"/>
    <hyperlink ref="AM247" r:id="rId489" xr:uid="{00000000-0004-0000-0500-0000E8010000}"/>
    <hyperlink ref="AS247" r:id="rId490" xr:uid="{00000000-0004-0000-0500-0000E9010000}"/>
    <hyperlink ref="AM248" r:id="rId491" xr:uid="{00000000-0004-0000-0500-0000EA010000}"/>
    <hyperlink ref="AS248" r:id="rId492" xr:uid="{00000000-0004-0000-0500-0000EB010000}"/>
    <hyperlink ref="AM249" r:id="rId493" xr:uid="{00000000-0004-0000-0500-0000EC010000}"/>
    <hyperlink ref="AS249" r:id="rId494" xr:uid="{00000000-0004-0000-0500-0000ED010000}"/>
    <hyperlink ref="AM250" r:id="rId495" xr:uid="{00000000-0004-0000-0500-0000EE010000}"/>
    <hyperlink ref="AS250" r:id="rId496" xr:uid="{00000000-0004-0000-0500-0000EF010000}"/>
    <hyperlink ref="AM251" r:id="rId497" xr:uid="{00000000-0004-0000-0500-0000F0010000}"/>
    <hyperlink ref="AS251" r:id="rId498" xr:uid="{00000000-0004-0000-0500-0000F1010000}"/>
    <hyperlink ref="AM252" r:id="rId499" xr:uid="{00000000-0004-0000-0500-0000F2010000}"/>
    <hyperlink ref="AS252" r:id="rId500" xr:uid="{00000000-0004-0000-0500-0000F3010000}"/>
    <hyperlink ref="AM253" r:id="rId501" xr:uid="{00000000-0004-0000-0500-0000F4010000}"/>
    <hyperlink ref="AS253" r:id="rId502" xr:uid="{00000000-0004-0000-0500-0000F5010000}"/>
    <hyperlink ref="AM254" r:id="rId503" xr:uid="{00000000-0004-0000-0500-0000F6010000}"/>
    <hyperlink ref="AS254" r:id="rId504" xr:uid="{00000000-0004-0000-0500-0000F7010000}"/>
    <hyperlink ref="AM255" r:id="rId505" xr:uid="{00000000-0004-0000-0500-0000F8010000}"/>
    <hyperlink ref="AS255" r:id="rId506" xr:uid="{00000000-0004-0000-0500-0000F9010000}"/>
    <hyperlink ref="AM256" r:id="rId507" xr:uid="{00000000-0004-0000-0500-0000FA010000}"/>
    <hyperlink ref="AS256" r:id="rId508" xr:uid="{00000000-0004-0000-0500-0000FB010000}"/>
    <hyperlink ref="AM257" r:id="rId509" xr:uid="{00000000-0004-0000-0500-0000FC010000}"/>
    <hyperlink ref="AS257" r:id="rId510" xr:uid="{00000000-0004-0000-0500-0000FD010000}"/>
    <hyperlink ref="AM258" r:id="rId511" xr:uid="{00000000-0004-0000-0500-0000FE010000}"/>
    <hyperlink ref="AS258" r:id="rId512" xr:uid="{00000000-0004-0000-0500-0000FF010000}"/>
    <hyperlink ref="AM259" r:id="rId513" xr:uid="{00000000-0004-0000-0500-000000020000}"/>
    <hyperlink ref="AS259" r:id="rId514" xr:uid="{00000000-0004-0000-0500-000001020000}"/>
    <hyperlink ref="AM260" r:id="rId515" xr:uid="{00000000-0004-0000-0500-000002020000}"/>
    <hyperlink ref="AS260" r:id="rId516" xr:uid="{00000000-0004-0000-0500-000003020000}"/>
    <hyperlink ref="AM261" r:id="rId517" xr:uid="{00000000-0004-0000-0500-000004020000}"/>
    <hyperlink ref="AS261" r:id="rId518" xr:uid="{00000000-0004-0000-0500-000005020000}"/>
    <hyperlink ref="AM262" r:id="rId519" xr:uid="{00000000-0004-0000-0500-000006020000}"/>
    <hyperlink ref="AS262" r:id="rId520" xr:uid="{00000000-0004-0000-0500-000007020000}"/>
    <hyperlink ref="AM263" r:id="rId521" xr:uid="{00000000-0004-0000-0500-000008020000}"/>
    <hyperlink ref="AS263" r:id="rId522" xr:uid="{00000000-0004-0000-0500-000009020000}"/>
    <hyperlink ref="AM264" r:id="rId523" xr:uid="{00000000-0004-0000-0500-00000A020000}"/>
    <hyperlink ref="AS264" r:id="rId524" xr:uid="{00000000-0004-0000-0500-00000B020000}"/>
    <hyperlink ref="AM265" r:id="rId525" xr:uid="{00000000-0004-0000-0500-00000C020000}"/>
    <hyperlink ref="AS265" r:id="rId526" xr:uid="{00000000-0004-0000-0500-00000D020000}"/>
    <hyperlink ref="AM266" r:id="rId527" xr:uid="{00000000-0004-0000-0500-00000E020000}"/>
    <hyperlink ref="AS266" r:id="rId528" xr:uid="{00000000-0004-0000-0500-00000F020000}"/>
    <hyperlink ref="AM267" r:id="rId529" xr:uid="{00000000-0004-0000-0500-000010020000}"/>
    <hyperlink ref="AS267" r:id="rId530" xr:uid="{00000000-0004-0000-0500-000011020000}"/>
    <hyperlink ref="AM268" r:id="rId531" xr:uid="{00000000-0004-0000-0500-000012020000}"/>
    <hyperlink ref="AS268" r:id="rId532" xr:uid="{00000000-0004-0000-0500-000013020000}"/>
    <hyperlink ref="AM269" r:id="rId533" xr:uid="{00000000-0004-0000-0500-000014020000}"/>
    <hyperlink ref="AS269" r:id="rId534" xr:uid="{00000000-0004-0000-0500-000015020000}"/>
    <hyperlink ref="AM270" r:id="rId535" xr:uid="{00000000-0004-0000-0500-000016020000}"/>
    <hyperlink ref="AS270" r:id="rId536" xr:uid="{00000000-0004-0000-0500-000017020000}"/>
    <hyperlink ref="AM271" r:id="rId537" xr:uid="{00000000-0004-0000-0500-000018020000}"/>
    <hyperlink ref="AS271" r:id="rId538" xr:uid="{00000000-0004-0000-0500-000019020000}"/>
    <hyperlink ref="AM272" r:id="rId539" xr:uid="{00000000-0004-0000-0500-00001A020000}"/>
    <hyperlink ref="AS272" r:id="rId540" xr:uid="{00000000-0004-0000-0500-00001B020000}"/>
    <hyperlink ref="AM273" r:id="rId541" xr:uid="{00000000-0004-0000-0500-00001C020000}"/>
    <hyperlink ref="AS273" r:id="rId542" xr:uid="{00000000-0004-0000-0500-00001D020000}"/>
    <hyperlink ref="AM274" r:id="rId543" xr:uid="{00000000-0004-0000-0500-00001E020000}"/>
    <hyperlink ref="AS274" r:id="rId544" xr:uid="{00000000-0004-0000-0500-00001F020000}"/>
    <hyperlink ref="AM275" r:id="rId545" xr:uid="{00000000-0004-0000-0500-000020020000}"/>
    <hyperlink ref="AS275" r:id="rId546" xr:uid="{00000000-0004-0000-0500-000021020000}"/>
    <hyperlink ref="AM276" r:id="rId547" xr:uid="{00000000-0004-0000-0500-000022020000}"/>
    <hyperlink ref="AS276" r:id="rId548" xr:uid="{00000000-0004-0000-0500-000023020000}"/>
    <hyperlink ref="AM277" r:id="rId549" xr:uid="{00000000-0004-0000-0500-000024020000}"/>
    <hyperlink ref="AS277" r:id="rId550" xr:uid="{00000000-0004-0000-0500-000025020000}"/>
    <hyperlink ref="AM278" r:id="rId551" xr:uid="{00000000-0004-0000-0500-000026020000}"/>
    <hyperlink ref="AS278" r:id="rId552" xr:uid="{00000000-0004-0000-0500-000027020000}"/>
    <hyperlink ref="AM279" r:id="rId553" xr:uid="{00000000-0004-0000-0500-000028020000}"/>
    <hyperlink ref="AS279" r:id="rId554" xr:uid="{00000000-0004-0000-0500-000029020000}"/>
    <hyperlink ref="AM280" r:id="rId555" xr:uid="{00000000-0004-0000-0500-00002A020000}"/>
    <hyperlink ref="AS280" r:id="rId556" xr:uid="{00000000-0004-0000-0500-00002B020000}"/>
    <hyperlink ref="AM281" r:id="rId557" xr:uid="{00000000-0004-0000-0500-00002C020000}"/>
    <hyperlink ref="AS281" r:id="rId558" xr:uid="{00000000-0004-0000-0500-00002D020000}"/>
    <hyperlink ref="AM282" r:id="rId559" xr:uid="{00000000-0004-0000-0500-00002E020000}"/>
    <hyperlink ref="AS282" r:id="rId560" xr:uid="{00000000-0004-0000-0500-00002F020000}"/>
    <hyperlink ref="AM283" r:id="rId561" xr:uid="{00000000-0004-0000-0500-000030020000}"/>
    <hyperlink ref="AS283" r:id="rId562" xr:uid="{00000000-0004-0000-0500-000031020000}"/>
    <hyperlink ref="AM284" r:id="rId563" xr:uid="{00000000-0004-0000-0500-000032020000}"/>
    <hyperlink ref="AS284" r:id="rId564" xr:uid="{00000000-0004-0000-0500-000033020000}"/>
    <hyperlink ref="AM285" r:id="rId565" xr:uid="{00000000-0004-0000-0500-000034020000}"/>
    <hyperlink ref="AS285" r:id="rId566" xr:uid="{00000000-0004-0000-0500-000035020000}"/>
    <hyperlink ref="AM286" r:id="rId567" xr:uid="{00000000-0004-0000-0500-000036020000}"/>
    <hyperlink ref="AS286" r:id="rId568" xr:uid="{00000000-0004-0000-0500-000037020000}"/>
    <hyperlink ref="AM287" r:id="rId569" xr:uid="{00000000-0004-0000-0500-000038020000}"/>
    <hyperlink ref="AS287" r:id="rId570" xr:uid="{00000000-0004-0000-0500-000039020000}"/>
    <hyperlink ref="AM288" r:id="rId571" xr:uid="{00000000-0004-0000-0500-00003A020000}"/>
    <hyperlink ref="AS288" r:id="rId572" xr:uid="{00000000-0004-0000-0500-00003B020000}"/>
    <hyperlink ref="AM289" r:id="rId573" xr:uid="{00000000-0004-0000-0500-00003C020000}"/>
    <hyperlink ref="AS289" r:id="rId574" xr:uid="{00000000-0004-0000-0500-00003D020000}"/>
    <hyperlink ref="AM290" r:id="rId575" xr:uid="{00000000-0004-0000-0500-00003E020000}"/>
    <hyperlink ref="AS290" r:id="rId576" xr:uid="{00000000-0004-0000-0500-00003F020000}"/>
    <hyperlink ref="AM291" r:id="rId577" xr:uid="{00000000-0004-0000-0500-000040020000}"/>
    <hyperlink ref="AS291" r:id="rId578" xr:uid="{00000000-0004-0000-0500-000041020000}"/>
    <hyperlink ref="AM292" r:id="rId579" xr:uid="{00000000-0004-0000-0500-000042020000}"/>
    <hyperlink ref="AS292" r:id="rId580" xr:uid="{00000000-0004-0000-0500-000043020000}"/>
    <hyperlink ref="AM293" r:id="rId581" xr:uid="{00000000-0004-0000-0500-000044020000}"/>
    <hyperlink ref="AS293" r:id="rId582" xr:uid="{00000000-0004-0000-0500-000045020000}"/>
    <hyperlink ref="AM294" r:id="rId583" xr:uid="{00000000-0004-0000-0500-000046020000}"/>
    <hyperlink ref="AS294" r:id="rId584" xr:uid="{00000000-0004-0000-0500-000047020000}"/>
    <hyperlink ref="AM295" r:id="rId585" xr:uid="{00000000-0004-0000-0500-000048020000}"/>
    <hyperlink ref="AS295" r:id="rId586" xr:uid="{00000000-0004-0000-0500-000049020000}"/>
    <hyperlink ref="AM296" r:id="rId587" xr:uid="{00000000-0004-0000-0500-00004A020000}"/>
    <hyperlink ref="AS296" r:id="rId588" xr:uid="{00000000-0004-0000-0500-00004B020000}"/>
    <hyperlink ref="AM297" r:id="rId589" xr:uid="{00000000-0004-0000-0500-00004C020000}"/>
    <hyperlink ref="AS297" r:id="rId590" xr:uid="{00000000-0004-0000-0500-00004D020000}"/>
    <hyperlink ref="AM298" r:id="rId591" xr:uid="{00000000-0004-0000-0500-00004E020000}"/>
    <hyperlink ref="AS298" r:id="rId592" xr:uid="{00000000-0004-0000-0500-00004F020000}"/>
    <hyperlink ref="AM299" r:id="rId593" xr:uid="{00000000-0004-0000-0500-000050020000}"/>
    <hyperlink ref="AS299" r:id="rId594" xr:uid="{00000000-0004-0000-0500-000051020000}"/>
    <hyperlink ref="AM300" r:id="rId595" xr:uid="{00000000-0004-0000-0500-000052020000}"/>
    <hyperlink ref="AS300" r:id="rId596" xr:uid="{00000000-0004-0000-0500-000053020000}"/>
    <hyperlink ref="AM301" r:id="rId597" xr:uid="{00000000-0004-0000-0500-000054020000}"/>
    <hyperlink ref="AS301" r:id="rId598" xr:uid="{00000000-0004-0000-0500-000055020000}"/>
    <hyperlink ref="AM302" r:id="rId599" xr:uid="{00000000-0004-0000-0500-000056020000}"/>
    <hyperlink ref="AS302" r:id="rId600" xr:uid="{00000000-0004-0000-0500-000057020000}"/>
    <hyperlink ref="AM303" r:id="rId601" xr:uid="{00000000-0004-0000-0500-000058020000}"/>
    <hyperlink ref="AS303" r:id="rId602" xr:uid="{00000000-0004-0000-0500-000059020000}"/>
    <hyperlink ref="AM304" r:id="rId603" xr:uid="{00000000-0004-0000-0500-00005A020000}"/>
    <hyperlink ref="AS304" r:id="rId604" xr:uid="{00000000-0004-0000-0500-00005B020000}"/>
    <hyperlink ref="AM305" r:id="rId605" xr:uid="{00000000-0004-0000-0500-00005C020000}"/>
    <hyperlink ref="AS305" r:id="rId606" xr:uid="{00000000-0004-0000-0500-00005D020000}"/>
    <hyperlink ref="AM306" r:id="rId607" xr:uid="{00000000-0004-0000-0500-00005E020000}"/>
    <hyperlink ref="AS306" r:id="rId608" xr:uid="{00000000-0004-0000-0500-00005F020000}"/>
    <hyperlink ref="AM307" r:id="rId609" xr:uid="{00000000-0004-0000-0500-000060020000}"/>
    <hyperlink ref="AS307" r:id="rId610" xr:uid="{00000000-0004-0000-0500-000061020000}"/>
    <hyperlink ref="AM308" r:id="rId611" xr:uid="{00000000-0004-0000-0500-000062020000}"/>
    <hyperlink ref="AS308" r:id="rId612" xr:uid="{00000000-0004-0000-0500-000063020000}"/>
    <hyperlink ref="AM309" r:id="rId613" xr:uid="{00000000-0004-0000-0500-000064020000}"/>
    <hyperlink ref="AS309" r:id="rId614" xr:uid="{00000000-0004-0000-0500-000065020000}"/>
    <hyperlink ref="AM310" r:id="rId615" xr:uid="{00000000-0004-0000-0500-000066020000}"/>
    <hyperlink ref="AS310" r:id="rId616" xr:uid="{00000000-0004-0000-0500-000067020000}"/>
    <hyperlink ref="AM311" r:id="rId617" xr:uid="{00000000-0004-0000-0500-000068020000}"/>
    <hyperlink ref="AS311" r:id="rId618" xr:uid="{00000000-0004-0000-0500-000069020000}"/>
    <hyperlink ref="AM312" r:id="rId619" xr:uid="{00000000-0004-0000-0500-00006A020000}"/>
    <hyperlink ref="AS312" r:id="rId620" xr:uid="{00000000-0004-0000-0500-00006B020000}"/>
    <hyperlink ref="AM313" r:id="rId621" xr:uid="{00000000-0004-0000-0500-00006C020000}"/>
    <hyperlink ref="AS313" r:id="rId622" xr:uid="{00000000-0004-0000-0500-00006D020000}"/>
    <hyperlink ref="AM314" r:id="rId623" xr:uid="{00000000-0004-0000-0500-00006E020000}"/>
    <hyperlink ref="AS314" r:id="rId624" xr:uid="{00000000-0004-0000-0500-00006F020000}"/>
    <hyperlink ref="AM315" r:id="rId625" xr:uid="{00000000-0004-0000-0500-000070020000}"/>
    <hyperlink ref="AS315" r:id="rId626" xr:uid="{00000000-0004-0000-0500-000071020000}"/>
    <hyperlink ref="AM316" r:id="rId627" xr:uid="{00000000-0004-0000-0500-000072020000}"/>
    <hyperlink ref="AS316" r:id="rId628" xr:uid="{00000000-0004-0000-0500-000073020000}"/>
    <hyperlink ref="AM317" r:id="rId629" xr:uid="{00000000-0004-0000-0500-000074020000}"/>
    <hyperlink ref="AS317" r:id="rId630" xr:uid="{00000000-0004-0000-0500-000075020000}"/>
    <hyperlink ref="AM318" r:id="rId631" xr:uid="{00000000-0004-0000-0500-000076020000}"/>
    <hyperlink ref="AS318" r:id="rId632" xr:uid="{00000000-0004-0000-0500-000077020000}"/>
    <hyperlink ref="AM319" r:id="rId633" xr:uid="{00000000-0004-0000-0500-000078020000}"/>
    <hyperlink ref="AS319" r:id="rId634" xr:uid="{00000000-0004-0000-0500-000079020000}"/>
    <hyperlink ref="AM320" r:id="rId635" xr:uid="{00000000-0004-0000-0500-00007A020000}"/>
    <hyperlink ref="AS320" r:id="rId636" xr:uid="{00000000-0004-0000-0500-00007B020000}"/>
    <hyperlink ref="AM321" r:id="rId637" xr:uid="{00000000-0004-0000-0500-00007C020000}"/>
    <hyperlink ref="AS321" r:id="rId638" xr:uid="{00000000-0004-0000-0500-00007D020000}"/>
    <hyperlink ref="AM322" r:id="rId639" xr:uid="{00000000-0004-0000-0500-00007E020000}"/>
    <hyperlink ref="AS322" r:id="rId640" xr:uid="{00000000-0004-0000-0500-00007F020000}"/>
    <hyperlink ref="AM323" r:id="rId641" xr:uid="{00000000-0004-0000-0500-000080020000}"/>
    <hyperlink ref="AS323" r:id="rId642" xr:uid="{00000000-0004-0000-0500-000081020000}"/>
    <hyperlink ref="AM324" r:id="rId643" xr:uid="{00000000-0004-0000-0500-000082020000}"/>
    <hyperlink ref="AS324" r:id="rId644" xr:uid="{00000000-0004-0000-0500-000083020000}"/>
    <hyperlink ref="AM325" r:id="rId645" xr:uid="{00000000-0004-0000-0500-000084020000}"/>
    <hyperlink ref="AS325" r:id="rId646" xr:uid="{00000000-0004-0000-0500-000085020000}"/>
    <hyperlink ref="AM326" r:id="rId647" xr:uid="{00000000-0004-0000-0500-000086020000}"/>
    <hyperlink ref="AS326" r:id="rId648" xr:uid="{00000000-0004-0000-0500-000087020000}"/>
    <hyperlink ref="AM327" r:id="rId649" xr:uid="{00000000-0004-0000-0500-000088020000}"/>
    <hyperlink ref="AS327" r:id="rId650" xr:uid="{00000000-0004-0000-0500-000089020000}"/>
    <hyperlink ref="AM328" r:id="rId651" xr:uid="{00000000-0004-0000-0500-00008A020000}"/>
    <hyperlink ref="AS328" r:id="rId652" xr:uid="{00000000-0004-0000-0500-00008B020000}"/>
    <hyperlink ref="AM329" r:id="rId653" xr:uid="{00000000-0004-0000-0500-00008C020000}"/>
    <hyperlink ref="AS329" r:id="rId654" xr:uid="{00000000-0004-0000-0500-00008D020000}"/>
    <hyperlink ref="AM330" r:id="rId655" xr:uid="{00000000-0004-0000-0500-00008E020000}"/>
    <hyperlink ref="AS330" r:id="rId656" xr:uid="{00000000-0004-0000-0500-00008F020000}"/>
    <hyperlink ref="AM331" r:id="rId657" xr:uid="{00000000-0004-0000-0500-000090020000}"/>
    <hyperlink ref="AS331" r:id="rId658" xr:uid="{00000000-0004-0000-0500-000091020000}"/>
    <hyperlink ref="AM332" r:id="rId659" xr:uid="{00000000-0004-0000-0500-000092020000}"/>
    <hyperlink ref="AS332" r:id="rId660" xr:uid="{00000000-0004-0000-0500-000093020000}"/>
    <hyperlink ref="AM333" r:id="rId661" xr:uid="{00000000-0004-0000-0500-000094020000}"/>
    <hyperlink ref="AS333" r:id="rId662" xr:uid="{00000000-0004-0000-0500-000095020000}"/>
    <hyperlink ref="AM334" r:id="rId663" xr:uid="{00000000-0004-0000-0500-000096020000}"/>
    <hyperlink ref="AS334" r:id="rId664" xr:uid="{00000000-0004-0000-0500-000097020000}"/>
    <hyperlink ref="AM335" r:id="rId665" xr:uid="{00000000-0004-0000-0500-000098020000}"/>
    <hyperlink ref="AS335" r:id="rId666" xr:uid="{00000000-0004-0000-0500-000099020000}"/>
    <hyperlink ref="AM336" r:id="rId667" xr:uid="{00000000-0004-0000-0500-00009A020000}"/>
    <hyperlink ref="AS336" r:id="rId668" xr:uid="{00000000-0004-0000-0500-00009B020000}"/>
    <hyperlink ref="AM337" r:id="rId669" xr:uid="{00000000-0004-0000-0500-00009C020000}"/>
    <hyperlink ref="AS337" r:id="rId670" xr:uid="{00000000-0004-0000-0500-00009D020000}"/>
    <hyperlink ref="AM338" r:id="rId671" xr:uid="{00000000-0004-0000-0500-00009E020000}"/>
    <hyperlink ref="AS338" r:id="rId672" xr:uid="{00000000-0004-0000-0500-00009F020000}"/>
    <hyperlink ref="AM339" r:id="rId673" xr:uid="{00000000-0004-0000-0500-0000A0020000}"/>
    <hyperlink ref="AS339" r:id="rId674" xr:uid="{00000000-0004-0000-0500-0000A1020000}"/>
    <hyperlink ref="AM340" r:id="rId675" xr:uid="{00000000-0004-0000-0500-0000A2020000}"/>
    <hyperlink ref="AS340" r:id="rId676" xr:uid="{00000000-0004-0000-0500-0000A3020000}"/>
    <hyperlink ref="AM341" r:id="rId677" xr:uid="{00000000-0004-0000-0500-0000A4020000}"/>
    <hyperlink ref="AS341" r:id="rId678" xr:uid="{00000000-0004-0000-0500-0000A5020000}"/>
    <hyperlink ref="AM342" r:id="rId679" xr:uid="{00000000-0004-0000-0500-0000A6020000}"/>
    <hyperlink ref="AS342" r:id="rId680" xr:uid="{00000000-0004-0000-0500-0000A7020000}"/>
    <hyperlink ref="AM343" r:id="rId681" xr:uid="{00000000-0004-0000-0500-0000A8020000}"/>
    <hyperlink ref="AS343" r:id="rId682" xr:uid="{00000000-0004-0000-0500-0000A9020000}"/>
    <hyperlink ref="AM344" r:id="rId683" xr:uid="{00000000-0004-0000-0500-0000AA020000}"/>
    <hyperlink ref="AS344" r:id="rId684" xr:uid="{00000000-0004-0000-0500-0000AB020000}"/>
    <hyperlink ref="AM345" r:id="rId685" xr:uid="{00000000-0004-0000-0500-0000AC020000}"/>
    <hyperlink ref="AS345" r:id="rId686" xr:uid="{00000000-0004-0000-0500-0000AD020000}"/>
    <hyperlink ref="AM346" r:id="rId687" xr:uid="{00000000-0004-0000-0500-0000AE020000}"/>
    <hyperlink ref="AS346" r:id="rId688" xr:uid="{00000000-0004-0000-0500-0000AF020000}"/>
    <hyperlink ref="AM347" r:id="rId689" xr:uid="{00000000-0004-0000-0500-0000B0020000}"/>
    <hyperlink ref="AS347" r:id="rId690" xr:uid="{00000000-0004-0000-0500-0000B1020000}"/>
    <hyperlink ref="AM348" r:id="rId691" xr:uid="{00000000-0004-0000-0500-0000B2020000}"/>
    <hyperlink ref="AS348" r:id="rId692" xr:uid="{00000000-0004-0000-0500-0000B3020000}"/>
    <hyperlink ref="AM349" r:id="rId693" xr:uid="{00000000-0004-0000-0500-0000B4020000}"/>
    <hyperlink ref="AS349" r:id="rId694" xr:uid="{00000000-0004-0000-0500-0000B5020000}"/>
    <hyperlink ref="AM350" r:id="rId695" xr:uid="{00000000-0004-0000-0500-0000B6020000}"/>
    <hyperlink ref="AS350" r:id="rId696" xr:uid="{00000000-0004-0000-0500-0000B7020000}"/>
    <hyperlink ref="AM351" r:id="rId697" xr:uid="{00000000-0004-0000-0500-0000B8020000}"/>
    <hyperlink ref="AS351" r:id="rId698" xr:uid="{00000000-0004-0000-0500-0000B9020000}"/>
    <hyperlink ref="AM352" r:id="rId699" xr:uid="{00000000-0004-0000-0500-0000BA020000}"/>
    <hyperlink ref="AS352" r:id="rId700" xr:uid="{00000000-0004-0000-0500-0000BB020000}"/>
    <hyperlink ref="AM353" r:id="rId701" xr:uid="{00000000-0004-0000-0500-0000BC020000}"/>
    <hyperlink ref="AS353" r:id="rId702" xr:uid="{00000000-0004-0000-0500-0000BD020000}"/>
    <hyperlink ref="AM354" r:id="rId703" xr:uid="{00000000-0004-0000-0500-0000BE020000}"/>
    <hyperlink ref="AS354" r:id="rId704" xr:uid="{00000000-0004-0000-0500-0000BF020000}"/>
    <hyperlink ref="AM355" r:id="rId705" xr:uid="{00000000-0004-0000-0500-0000C0020000}"/>
    <hyperlink ref="AS355" r:id="rId706" xr:uid="{00000000-0004-0000-0500-0000C1020000}"/>
    <hyperlink ref="AM356" r:id="rId707" xr:uid="{00000000-0004-0000-0500-0000C2020000}"/>
    <hyperlink ref="AS356" r:id="rId708" xr:uid="{00000000-0004-0000-0500-0000C3020000}"/>
    <hyperlink ref="AM357" r:id="rId709" xr:uid="{00000000-0004-0000-0500-0000C4020000}"/>
    <hyperlink ref="AS357" r:id="rId710" xr:uid="{00000000-0004-0000-0500-0000C5020000}"/>
    <hyperlink ref="AM358" r:id="rId711" xr:uid="{00000000-0004-0000-0500-0000C6020000}"/>
    <hyperlink ref="AS358" r:id="rId712" xr:uid="{00000000-0004-0000-0500-0000C7020000}"/>
    <hyperlink ref="AM359" r:id="rId713" xr:uid="{00000000-0004-0000-0500-0000C8020000}"/>
    <hyperlink ref="AS359" r:id="rId714" xr:uid="{00000000-0004-0000-0500-0000C9020000}"/>
    <hyperlink ref="AM360" r:id="rId715" xr:uid="{00000000-0004-0000-0500-0000CA020000}"/>
    <hyperlink ref="AS360" r:id="rId716" xr:uid="{00000000-0004-0000-0500-0000CB020000}"/>
    <hyperlink ref="AM361" r:id="rId717" xr:uid="{00000000-0004-0000-0500-0000CC020000}"/>
    <hyperlink ref="AS361" r:id="rId718" xr:uid="{00000000-0004-0000-0500-0000CD020000}"/>
    <hyperlink ref="AM362" r:id="rId719" xr:uid="{00000000-0004-0000-0500-0000CE020000}"/>
    <hyperlink ref="AS362" r:id="rId720" xr:uid="{00000000-0004-0000-0500-0000CF020000}"/>
    <hyperlink ref="AM363" r:id="rId721" xr:uid="{00000000-0004-0000-0500-0000D0020000}"/>
    <hyperlink ref="AS363" r:id="rId722" xr:uid="{00000000-0004-0000-0500-0000D1020000}"/>
    <hyperlink ref="AM364" r:id="rId723" xr:uid="{00000000-0004-0000-0500-0000D2020000}"/>
    <hyperlink ref="AS364" r:id="rId724" xr:uid="{00000000-0004-0000-0500-0000D3020000}"/>
    <hyperlink ref="AM365" r:id="rId725" xr:uid="{00000000-0004-0000-0500-0000D4020000}"/>
    <hyperlink ref="AS365" r:id="rId726" xr:uid="{00000000-0004-0000-0500-0000D5020000}"/>
    <hyperlink ref="AM366" r:id="rId727" xr:uid="{00000000-0004-0000-0500-0000D6020000}"/>
    <hyperlink ref="AS366" r:id="rId728" xr:uid="{00000000-0004-0000-0500-0000D7020000}"/>
    <hyperlink ref="AM367" r:id="rId729" xr:uid="{00000000-0004-0000-0500-0000D8020000}"/>
    <hyperlink ref="AS367" r:id="rId730" xr:uid="{00000000-0004-0000-0500-0000D9020000}"/>
    <hyperlink ref="AM368" r:id="rId731" xr:uid="{00000000-0004-0000-0500-0000DA020000}"/>
    <hyperlink ref="AS368" r:id="rId732" xr:uid="{00000000-0004-0000-0500-0000DB020000}"/>
    <hyperlink ref="AM369" r:id="rId733" xr:uid="{00000000-0004-0000-0500-0000DC020000}"/>
    <hyperlink ref="AS369" r:id="rId734" xr:uid="{00000000-0004-0000-0500-0000DD020000}"/>
    <hyperlink ref="AM370" r:id="rId735" xr:uid="{00000000-0004-0000-0500-0000DE020000}"/>
    <hyperlink ref="AS370" r:id="rId736" xr:uid="{00000000-0004-0000-0500-0000DF020000}"/>
    <hyperlink ref="AM371" r:id="rId737" xr:uid="{00000000-0004-0000-0500-0000E0020000}"/>
    <hyperlink ref="AS371" r:id="rId738" xr:uid="{00000000-0004-0000-0500-0000E1020000}"/>
    <hyperlink ref="AM372" r:id="rId739" xr:uid="{00000000-0004-0000-0500-0000E2020000}"/>
    <hyperlink ref="AS372" r:id="rId740" xr:uid="{00000000-0004-0000-0500-0000E3020000}"/>
    <hyperlink ref="AM373" r:id="rId741" xr:uid="{00000000-0004-0000-0500-0000E4020000}"/>
    <hyperlink ref="AS373" r:id="rId742" xr:uid="{00000000-0004-0000-0500-0000E5020000}"/>
    <hyperlink ref="AM374" r:id="rId743" xr:uid="{00000000-0004-0000-0500-0000E6020000}"/>
    <hyperlink ref="AS374" r:id="rId744" xr:uid="{00000000-0004-0000-0500-0000E7020000}"/>
    <hyperlink ref="AM375" r:id="rId745" xr:uid="{00000000-0004-0000-0500-0000E8020000}"/>
    <hyperlink ref="AS375" r:id="rId746" xr:uid="{00000000-0004-0000-0500-0000E9020000}"/>
    <hyperlink ref="AM376" r:id="rId747" xr:uid="{00000000-0004-0000-0500-0000EA020000}"/>
    <hyperlink ref="AS376" r:id="rId748" xr:uid="{00000000-0004-0000-0500-0000EB020000}"/>
    <hyperlink ref="AM377" r:id="rId749" xr:uid="{00000000-0004-0000-0500-0000EC020000}"/>
    <hyperlink ref="AS377" r:id="rId750" xr:uid="{00000000-0004-0000-0500-0000ED020000}"/>
    <hyperlink ref="AM378" r:id="rId751" xr:uid="{00000000-0004-0000-0500-0000EE020000}"/>
    <hyperlink ref="AS378" r:id="rId752" xr:uid="{00000000-0004-0000-0500-0000EF020000}"/>
    <hyperlink ref="AM379" r:id="rId753" xr:uid="{00000000-0004-0000-0500-0000F0020000}"/>
    <hyperlink ref="AS379" r:id="rId754" xr:uid="{00000000-0004-0000-0500-0000F1020000}"/>
    <hyperlink ref="AM380" r:id="rId755" xr:uid="{00000000-0004-0000-0500-0000F2020000}"/>
    <hyperlink ref="AS380" r:id="rId756" xr:uid="{00000000-0004-0000-0500-0000F3020000}"/>
    <hyperlink ref="AM381" r:id="rId757" xr:uid="{00000000-0004-0000-0500-0000F4020000}"/>
    <hyperlink ref="AS381" r:id="rId758" xr:uid="{00000000-0004-0000-0500-0000F5020000}"/>
    <hyperlink ref="AM382" r:id="rId759" xr:uid="{00000000-0004-0000-0500-0000F6020000}"/>
    <hyperlink ref="AS382" r:id="rId760" xr:uid="{00000000-0004-0000-0500-0000F7020000}"/>
    <hyperlink ref="AM383" r:id="rId761" xr:uid="{00000000-0004-0000-0500-0000F8020000}"/>
    <hyperlink ref="AS383" r:id="rId762" xr:uid="{00000000-0004-0000-0500-0000F9020000}"/>
    <hyperlink ref="AM384" r:id="rId763" xr:uid="{00000000-0004-0000-0500-0000FA020000}"/>
    <hyperlink ref="AS384" r:id="rId764" xr:uid="{00000000-0004-0000-0500-0000FB020000}"/>
    <hyperlink ref="AM385" r:id="rId765" xr:uid="{00000000-0004-0000-0500-0000FC020000}"/>
    <hyperlink ref="AS385" r:id="rId766" xr:uid="{00000000-0004-0000-0500-0000FD020000}"/>
    <hyperlink ref="AM386" r:id="rId767" xr:uid="{00000000-0004-0000-0500-0000FE020000}"/>
    <hyperlink ref="AS386" r:id="rId768" xr:uid="{00000000-0004-0000-0500-0000FF020000}"/>
    <hyperlink ref="AM387" r:id="rId769" xr:uid="{00000000-0004-0000-0500-000000030000}"/>
    <hyperlink ref="AS387" r:id="rId770" xr:uid="{00000000-0004-0000-0500-000001030000}"/>
    <hyperlink ref="AM388" r:id="rId771" xr:uid="{00000000-0004-0000-0500-000002030000}"/>
    <hyperlink ref="AS388" r:id="rId772" xr:uid="{00000000-0004-0000-0500-000003030000}"/>
    <hyperlink ref="AM389" r:id="rId773" xr:uid="{00000000-0004-0000-0500-000004030000}"/>
    <hyperlink ref="AS389" r:id="rId774" xr:uid="{00000000-0004-0000-0500-000005030000}"/>
    <hyperlink ref="AM390" r:id="rId775" xr:uid="{00000000-0004-0000-0500-000006030000}"/>
    <hyperlink ref="AS390" r:id="rId776" xr:uid="{00000000-0004-0000-0500-000007030000}"/>
    <hyperlink ref="AM391" r:id="rId777" xr:uid="{00000000-0004-0000-0500-000008030000}"/>
    <hyperlink ref="AS391" r:id="rId778" xr:uid="{00000000-0004-0000-0500-000009030000}"/>
    <hyperlink ref="AM392" r:id="rId779" xr:uid="{00000000-0004-0000-0500-00000A030000}"/>
    <hyperlink ref="AS392" r:id="rId780" xr:uid="{00000000-0004-0000-0500-00000B030000}"/>
    <hyperlink ref="AM393" r:id="rId781" xr:uid="{00000000-0004-0000-0500-00000C030000}"/>
    <hyperlink ref="AS393" r:id="rId782" xr:uid="{00000000-0004-0000-0500-00000D030000}"/>
    <hyperlink ref="AM394" r:id="rId783" xr:uid="{00000000-0004-0000-0500-00000E030000}"/>
    <hyperlink ref="AS394" r:id="rId784" xr:uid="{00000000-0004-0000-0500-00000F030000}"/>
    <hyperlink ref="AM395" r:id="rId785" xr:uid="{00000000-0004-0000-0500-000010030000}"/>
    <hyperlink ref="AS395" r:id="rId786" xr:uid="{00000000-0004-0000-0500-000011030000}"/>
    <hyperlink ref="AM396" r:id="rId787" xr:uid="{00000000-0004-0000-0500-000012030000}"/>
    <hyperlink ref="AS396" r:id="rId788" xr:uid="{00000000-0004-0000-0500-000013030000}"/>
    <hyperlink ref="AM397" r:id="rId789" xr:uid="{00000000-0004-0000-0500-000014030000}"/>
    <hyperlink ref="AS397" r:id="rId790" xr:uid="{00000000-0004-0000-0500-000015030000}"/>
    <hyperlink ref="AM398" r:id="rId791" xr:uid="{00000000-0004-0000-0500-000016030000}"/>
    <hyperlink ref="AS398" r:id="rId792" xr:uid="{00000000-0004-0000-0500-000017030000}"/>
    <hyperlink ref="AM399" r:id="rId793" xr:uid="{00000000-0004-0000-0500-000018030000}"/>
    <hyperlink ref="AS399" r:id="rId794" xr:uid="{00000000-0004-0000-0500-000019030000}"/>
    <hyperlink ref="AM400" r:id="rId795" xr:uid="{00000000-0004-0000-0500-00001A030000}"/>
    <hyperlink ref="AS400" r:id="rId796" xr:uid="{00000000-0004-0000-0500-00001B030000}"/>
    <hyperlink ref="AM401" r:id="rId797" xr:uid="{00000000-0004-0000-0500-00001C030000}"/>
    <hyperlink ref="AS401" r:id="rId798" xr:uid="{00000000-0004-0000-0500-00001D030000}"/>
    <hyperlink ref="AM402" r:id="rId799" xr:uid="{00000000-0004-0000-0500-00001E030000}"/>
    <hyperlink ref="AS402" r:id="rId800" xr:uid="{00000000-0004-0000-0500-00001F030000}"/>
    <hyperlink ref="AM403" r:id="rId801" xr:uid="{00000000-0004-0000-0500-000020030000}"/>
    <hyperlink ref="AS403" r:id="rId802" xr:uid="{00000000-0004-0000-0500-000021030000}"/>
    <hyperlink ref="AM404" r:id="rId803" xr:uid="{00000000-0004-0000-0500-000022030000}"/>
    <hyperlink ref="AS404" r:id="rId804" xr:uid="{00000000-0004-0000-0500-000023030000}"/>
    <hyperlink ref="AM405" r:id="rId805" xr:uid="{00000000-0004-0000-0500-000024030000}"/>
    <hyperlink ref="AS405" r:id="rId806" xr:uid="{00000000-0004-0000-0500-000025030000}"/>
    <hyperlink ref="AM406" r:id="rId807" xr:uid="{00000000-0004-0000-0500-000026030000}"/>
    <hyperlink ref="AS406" r:id="rId808" xr:uid="{00000000-0004-0000-0500-000027030000}"/>
    <hyperlink ref="AM407" r:id="rId809" xr:uid="{00000000-0004-0000-0500-000028030000}"/>
    <hyperlink ref="AS407" r:id="rId810" xr:uid="{00000000-0004-0000-0500-000029030000}"/>
    <hyperlink ref="AM408" r:id="rId811" xr:uid="{00000000-0004-0000-0500-00002A030000}"/>
    <hyperlink ref="AS408" r:id="rId812" xr:uid="{00000000-0004-0000-0500-00002B030000}"/>
    <hyperlink ref="AM409" r:id="rId813" xr:uid="{00000000-0004-0000-0500-00002C030000}"/>
    <hyperlink ref="AS409" r:id="rId814" xr:uid="{00000000-0004-0000-0500-00002D030000}"/>
    <hyperlink ref="AM410" r:id="rId815" xr:uid="{00000000-0004-0000-0500-00002E030000}"/>
    <hyperlink ref="AS410" r:id="rId816" xr:uid="{00000000-0004-0000-0500-00002F030000}"/>
    <hyperlink ref="AM411" r:id="rId817" xr:uid="{00000000-0004-0000-0500-000030030000}"/>
    <hyperlink ref="AS411" r:id="rId818" xr:uid="{00000000-0004-0000-0500-000031030000}"/>
    <hyperlink ref="AM412" r:id="rId819" xr:uid="{00000000-0004-0000-0500-000032030000}"/>
    <hyperlink ref="AS412" r:id="rId820" xr:uid="{00000000-0004-0000-0500-000033030000}"/>
    <hyperlink ref="AM413" r:id="rId821" xr:uid="{00000000-0004-0000-0500-000034030000}"/>
    <hyperlink ref="AS413" r:id="rId822" xr:uid="{00000000-0004-0000-0500-000035030000}"/>
    <hyperlink ref="AM414" r:id="rId823" xr:uid="{00000000-0004-0000-0500-000036030000}"/>
    <hyperlink ref="AS414" r:id="rId824" xr:uid="{00000000-0004-0000-0500-000037030000}"/>
    <hyperlink ref="AM415" r:id="rId825" xr:uid="{00000000-0004-0000-0500-000038030000}"/>
    <hyperlink ref="AS415" r:id="rId826" xr:uid="{00000000-0004-0000-0500-000039030000}"/>
    <hyperlink ref="AM416" r:id="rId827" xr:uid="{00000000-0004-0000-0500-00003A030000}"/>
    <hyperlink ref="AS416" r:id="rId828" xr:uid="{00000000-0004-0000-0500-00003B030000}"/>
    <hyperlink ref="AM417" r:id="rId829" xr:uid="{00000000-0004-0000-0500-00003C030000}"/>
    <hyperlink ref="AS417" r:id="rId830" xr:uid="{00000000-0004-0000-0500-00003D030000}"/>
    <hyperlink ref="AM418" r:id="rId831" xr:uid="{00000000-0004-0000-0500-00003E030000}"/>
    <hyperlink ref="AS418" r:id="rId832" xr:uid="{00000000-0004-0000-0500-00003F030000}"/>
    <hyperlink ref="AM419" r:id="rId833" xr:uid="{00000000-0004-0000-0500-000040030000}"/>
    <hyperlink ref="AS419" r:id="rId834" xr:uid="{00000000-0004-0000-0500-000041030000}"/>
    <hyperlink ref="AM420" r:id="rId835" xr:uid="{00000000-0004-0000-0500-000042030000}"/>
    <hyperlink ref="AS420" r:id="rId836" xr:uid="{00000000-0004-0000-0500-000043030000}"/>
    <hyperlink ref="AM421" r:id="rId837" xr:uid="{00000000-0004-0000-0500-000044030000}"/>
    <hyperlink ref="AS421" r:id="rId838" xr:uid="{00000000-0004-0000-0500-000045030000}"/>
    <hyperlink ref="AM422" r:id="rId839" xr:uid="{00000000-0004-0000-0500-000046030000}"/>
    <hyperlink ref="AS422" r:id="rId840" xr:uid="{00000000-0004-0000-0500-000047030000}"/>
    <hyperlink ref="AM423" r:id="rId841" xr:uid="{00000000-0004-0000-0500-000048030000}"/>
    <hyperlink ref="AS423" r:id="rId842" xr:uid="{00000000-0004-0000-0500-000049030000}"/>
    <hyperlink ref="AM424" r:id="rId843" xr:uid="{00000000-0004-0000-0500-00004A030000}"/>
    <hyperlink ref="AS424" r:id="rId844" xr:uid="{00000000-0004-0000-0500-00004B030000}"/>
    <hyperlink ref="AM425" r:id="rId845" xr:uid="{00000000-0004-0000-0500-00004C030000}"/>
    <hyperlink ref="AS425" r:id="rId846" xr:uid="{00000000-0004-0000-0500-00004D030000}"/>
    <hyperlink ref="AM426" r:id="rId847" xr:uid="{00000000-0004-0000-0500-00004E030000}"/>
    <hyperlink ref="AS426" r:id="rId848" xr:uid="{00000000-0004-0000-0500-00004F030000}"/>
    <hyperlink ref="AM427" r:id="rId849" xr:uid="{00000000-0004-0000-0500-000050030000}"/>
    <hyperlink ref="AS427" r:id="rId850" xr:uid="{00000000-0004-0000-0500-000051030000}"/>
    <hyperlink ref="AM428" r:id="rId851" xr:uid="{00000000-0004-0000-0500-000052030000}"/>
    <hyperlink ref="AS428" r:id="rId852" xr:uid="{00000000-0004-0000-0500-000053030000}"/>
    <hyperlink ref="AM429" r:id="rId853" xr:uid="{00000000-0004-0000-0500-000054030000}"/>
    <hyperlink ref="AS429" r:id="rId854" xr:uid="{00000000-0004-0000-0500-000055030000}"/>
    <hyperlink ref="AM430" r:id="rId855" xr:uid="{00000000-0004-0000-0500-000056030000}"/>
    <hyperlink ref="AS430" r:id="rId856" xr:uid="{00000000-0004-0000-0500-000057030000}"/>
    <hyperlink ref="AM431" r:id="rId857" xr:uid="{00000000-0004-0000-0500-000058030000}"/>
    <hyperlink ref="AS431" r:id="rId858" xr:uid="{00000000-0004-0000-0500-000059030000}"/>
    <hyperlink ref="AM432" r:id="rId859" xr:uid="{00000000-0004-0000-0500-00005A030000}"/>
    <hyperlink ref="AS432" r:id="rId860" xr:uid="{00000000-0004-0000-0500-00005B030000}"/>
    <hyperlink ref="AM433" r:id="rId861" xr:uid="{00000000-0004-0000-0500-00005C030000}"/>
    <hyperlink ref="AS433" r:id="rId862" xr:uid="{00000000-0004-0000-0500-00005D030000}"/>
    <hyperlink ref="AM434" r:id="rId863" xr:uid="{00000000-0004-0000-0500-00005E030000}"/>
    <hyperlink ref="AS434" r:id="rId864" xr:uid="{00000000-0004-0000-0500-00005F030000}"/>
    <hyperlink ref="AM435" r:id="rId865" xr:uid="{00000000-0004-0000-0500-000060030000}"/>
    <hyperlink ref="AS435" r:id="rId866" xr:uid="{00000000-0004-0000-0500-000061030000}"/>
    <hyperlink ref="AM436" r:id="rId867" xr:uid="{00000000-0004-0000-0500-000062030000}"/>
    <hyperlink ref="AS436" r:id="rId868" xr:uid="{00000000-0004-0000-0500-000063030000}"/>
    <hyperlink ref="AM437" r:id="rId869" xr:uid="{00000000-0004-0000-0500-000064030000}"/>
    <hyperlink ref="AS437" r:id="rId870" xr:uid="{00000000-0004-0000-0500-000065030000}"/>
    <hyperlink ref="AM438" r:id="rId871" xr:uid="{00000000-0004-0000-0500-000066030000}"/>
    <hyperlink ref="AS438" r:id="rId872" xr:uid="{00000000-0004-0000-0500-000067030000}"/>
    <hyperlink ref="AM439" r:id="rId873" xr:uid="{00000000-0004-0000-0500-000068030000}"/>
    <hyperlink ref="AS439" r:id="rId874" xr:uid="{00000000-0004-0000-0500-000069030000}"/>
    <hyperlink ref="AM440" r:id="rId875" xr:uid="{00000000-0004-0000-0500-00006A030000}"/>
    <hyperlink ref="AS440" r:id="rId876" xr:uid="{00000000-0004-0000-0500-00006B030000}"/>
    <hyperlink ref="AM441" r:id="rId877" xr:uid="{00000000-0004-0000-0500-00006C030000}"/>
    <hyperlink ref="AS441" r:id="rId878" xr:uid="{00000000-0004-0000-0500-00006D030000}"/>
    <hyperlink ref="AM442" r:id="rId879" xr:uid="{00000000-0004-0000-0500-00006E030000}"/>
    <hyperlink ref="AS442" r:id="rId880" xr:uid="{00000000-0004-0000-0500-00006F030000}"/>
    <hyperlink ref="AM443" r:id="rId881" xr:uid="{00000000-0004-0000-0500-000070030000}"/>
    <hyperlink ref="AS443" r:id="rId882" xr:uid="{00000000-0004-0000-0500-000071030000}"/>
    <hyperlink ref="AM444" r:id="rId883" xr:uid="{00000000-0004-0000-0500-000072030000}"/>
    <hyperlink ref="AS444" r:id="rId884" xr:uid="{00000000-0004-0000-0500-000073030000}"/>
    <hyperlink ref="AM445" r:id="rId885" xr:uid="{00000000-0004-0000-0500-000074030000}"/>
    <hyperlink ref="AS445" r:id="rId886" xr:uid="{00000000-0004-0000-0500-000075030000}"/>
    <hyperlink ref="AM446" r:id="rId887" xr:uid="{00000000-0004-0000-0500-000076030000}"/>
    <hyperlink ref="AS446" r:id="rId888" xr:uid="{00000000-0004-0000-0500-000077030000}"/>
    <hyperlink ref="AM447" r:id="rId889" xr:uid="{00000000-0004-0000-0500-000078030000}"/>
    <hyperlink ref="AS447" r:id="rId890" xr:uid="{00000000-0004-0000-0500-000079030000}"/>
    <hyperlink ref="AM448" r:id="rId891" xr:uid="{00000000-0004-0000-0500-00007A030000}"/>
    <hyperlink ref="AS448" r:id="rId892" xr:uid="{00000000-0004-0000-0500-00007B030000}"/>
    <hyperlink ref="AM449" r:id="rId893" xr:uid="{00000000-0004-0000-0500-00007C030000}"/>
    <hyperlink ref="AS449" r:id="rId894" xr:uid="{00000000-0004-0000-0500-00007D030000}"/>
    <hyperlink ref="AM450" r:id="rId895" xr:uid="{00000000-0004-0000-0500-00007E030000}"/>
    <hyperlink ref="AS450" r:id="rId896" xr:uid="{00000000-0004-0000-0500-00007F030000}"/>
    <hyperlink ref="AM451" r:id="rId897" xr:uid="{00000000-0004-0000-0500-000080030000}"/>
    <hyperlink ref="AS451" r:id="rId898" xr:uid="{00000000-0004-0000-0500-000081030000}"/>
    <hyperlink ref="AM452" r:id="rId899" xr:uid="{00000000-0004-0000-0500-000082030000}"/>
    <hyperlink ref="AS452" r:id="rId900" xr:uid="{00000000-0004-0000-0500-000083030000}"/>
    <hyperlink ref="AM453" r:id="rId901" xr:uid="{00000000-0004-0000-0500-000084030000}"/>
    <hyperlink ref="AS453" r:id="rId902" xr:uid="{00000000-0004-0000-0500-000085030000}"/>
    <hyperlink ref="AM454" r:id="rId903" xr:uid="{00000000-0004-0000-0500-000086030000}"/>
    <hyperlink ref="AS454" r:id="rId904" xr:uid="{00000000-0004-0000-0500-000087030000}"/>
    <hyperlink ref="AM455" r:id="rId905" xr:uid="{00000000-0004-0000-0500-000088030000}"/>
    <hyperlink ref="AS455" r:id="rId906" xr:uid="{00000000-0004-0000-0500-000089030000}"/>
    <hyperlink ref="AM456" r:id="rId907" xr:uid="{00000000-0004-0000-0500-00008A030000}"/>
    <hyperlink ref="AS456" r:id="rId908" xr:uid="{00000000-0004-0000-0500-00008B030000}"/>
    <hyperlink ref="AM457" r:id="rId909" xr:uid="{00000000-0004-0000-0500-00008C030000}"/>
    <hyperlink ref="AS457" r:id="rId910" xr:uid="{00000000-0004-0000-0500-00008D030000}"/>
    <hyperlink ref="AM458" r:id="rId911" xr:uid="{00000000-0004-0000-0500-00008E030000}"/>
    <hyperlink ref="AS458" r:id="rId912" xr:uid="{00000000-0004-0000-0500-00008F030000}"/>
    <hyperlink ref="AM459" r:id="rId913" xr:uid="{00000000-0004-0000-0500-000090030000}"/>
    <hyperlink ref="AS459" r:id="rId914" xr:uid="{00000000-0004-0000-0500-000091030000}"/>
    <hyperlink ref="AM460" r:id="rId915" xr:uid="{00000000-0004-0000-0500-000092030000}"/>
    <hyperlink ref="AS460" r:id="rId916" xr:uid="{00000000-0004-0000-0500-000093030000}"/>
    <hyperlink ref="AM461" r:id="rId917" xr:uid="{00000000-0004-0000-0500-000094030000}"/>
    <hyperlink ref="AS461" r:id="rId918" xr:uid="{00000000-0004-0000-0500-000095030000}"/>
    <hyperlink ref="AM462" r:id="rId919" xr:uid="{00000000-0004-0000-0500-000096030000}"/>
    <hyperlink ref="AS462" r:id="rId920" xr:uid="{00000000-0004-0000-0500-000097030000}"/>
    <hyperlink ref="AM463" r:id="rId921" xr:uid="{00000000-0004-0000-0500-000098030000}"/>
    <hyperlink ref="AS463" r:id="rId922" xr:uid="{00000000-0004-0000-0500-000099030000}"/>
    <hyperlink ref="AM464" r:id="rId923" xr:uid="{00000000-0004-0000-0500-00009A030000}"/>
    <hyperlink ref="AS464" r:id="rId924" xr:uid="{00000000-0004-0000-0500-00009B030000}"/>
    <hyperlink ref="AM465" r:id="rId925" xr:uid="{00000000-0004-0000-0500-00009C030000}"/>
    <hyperlink ref="AS465" r:id="rId926" xr:uid="{00000000-0004-0000-0500-00009D030000}"/>
    <hyperlink ref="AM466" r:id="rId927" xr:uid="{00000000-0004-0000-0500-00009E030000}"/>
    <hyperlink ref="AS466" r:id="rId928" xr:uid="{00000000-0004-0000-0500-00009F030000}"/>
    <hyperlink ref="AM467" r:id="rId929" xr:uid="{00000000-0004-0000-0500-0000A0030000}"/>
    <hyperlink ref="AS467" r:id="rId930" xr:uid="{00000000-0004-0000-0500-0000A1030000}"/>
    <hyperlink ref="AM468" r:id="rId931" xr:uid="{00000000-0004-0000-0500-0000A2030000}"/>
    <hyperlink ref="AS468" r:id="rId932" xr:uid="{00000000-0004-0000-0500-0000A3030000}"/>
    <hyperlink ref="AM469" r:id="rId933" xr:uid="{00000000-0004-0000-0500-0000A4030000}"/>
    <hyperlink ref="AS469" r:id="rId934" xr:uid="{00000000-0004-0000-0500-0000A5030000}"/>
    <hyperlink ref="AM470" r:id="rId935" xr:uid="{00000000-0004-0000-0500-0000A6030000}"/>
    <hyperlink ref="AS470" r:id="rId936" xr:uid="{00000000-0004-0000-0500-0000A7030000}"/>
    <hyperlink ref="AM471" r:id="rId937" xr:uid="{00000000-0004-0000-0500-0000A8030000}"/>
    <hyperlink ref="AS471" r:id="rId938" xr:uid="{00000000-0004-0000-0500-0000A9030000}"/>
    <hyperlink ref="AM472" r:id="rId939" xr:uid="{00000000-0004-0000-0500-0000AA030000}"/>
    <hyperlink ref="AS472" r:id="rId940" xr:uid="{00000000-0004-0000-0500-0000AB030000}"/>
    <hyperlink ref="AM473" r:id="rId941" xr:uid="{00000000-0004-0000-0500-0000AC030000}"/>
    <hyperlink ref="AS473" r:id="rId942" xr:uid="{00000000-0004-0000-0500-0000AD030000}"/>
    <hyperlink ref="AM474" r:id="rId943" xr:uid="{00000000-0004-0000-0500-0000AE030000}"/>
    <hyperlink ref="AS474" r:id="rId944" xr:uid="{00000000-0004-0000-0500-0000AF030000}"/>
    <hyperlink ref="AM475" r:id="rId945" xr:uid="{00000000-0004-0000-0500-0000B0030000}"/>
    <hyperlink ref="AS475" r:id="rId946" xr:uid="{00000000-0004-0000-0500-0000B1030000}"/>
    <hyperlink ref="AM476" r:id="rId947" xr:uid="{00000000-0004-0000-0500-0000B2030000}"/>
    <hyperlink ref="AS476" r:id="rId948" xr:uid="{00000000-0004-0000-0500-0000B3030000}"/>
    <hyperlink ref="AM477" r:id="rId949" xr:uid="{00000000-0004-0000-0500-0000B4030000}"/>
    <hyperlink ref="AS477" r:id="rId950" xr:uid="{00000000-0004-0000-0500-0000B5030000}"/>
    <hyperlink ref="AM478" r:id="rId951" xr:uid="{00000000-0004-0000-0500-0000B6030000}"/>
    <hyperlink ref="AS478" r:id="rId952" xr:uid="{00000000-0004-0000-0500-0000B7030000}"/>
    <hyperlink ref="AM479" r:id="rId953" xr:uid="{00000000-0004-0000-0500-0000B8030000}"/>
    <hyperlink ref="AS479" r:id="rId954" xr:uid="{00000000-0004-0000-0500-0000B9030000}"/>
    <hyperlink ref="AM480" r:id="rId955" xr:uid="{00000000-0004-0000-0500-0000BA030000}"/>
    <hyperlink ref="AS480" r:id="rId956" xr:uid="{00000000-0004-0000-0500-0000BB030000}"/>
    <hyperlink ref="AM481" r:id="rId957" xr:uid="{00000000-0004-0000-0500-0000BC030000}"/>
    <hyperlink ref="AS481" r:id="rId958" xr:uid="{00000000-0004-0000-0500-0000BD030000}"/>
    <hyperlink ref="AM482" r:id="rId959" xr:uid="{00000000-0004-0000-0500-0000BE030000}"/>
    <hyperlink ref="AS482" r:id="rId960" xr:uid="{00000000-0004-0000-0500-0000BF030000}"/>
    <hyperlink ref="AM483" r:id="rId961" xr:uid="{00000000-0004-0000-0500-0000C0030000}"/>
    <hyperlink ref="AS483" r:id="rId962" xr:uid="{00000000-0004-0000-0500-0000C1030000}"/>
    <hyperlink ref="AM484" r:id="rId963" xr:uid="{00000000-0004-0000-0500-0000C2030000}"/>
    <hyperlink ref="AS484" r:id="rId964" xr:uid="{00000000-0004-0000-0500-0000C3030000}"/>
    <hyperlink ref="AM485" r:id="rId965" xr:uid="{00000000-0004-0000-0500-0000C4030000}"/>
    <hyperlink ref="AS485" r:id="rId966" xr:uid="{00000000-0004-0000-0500-0000C5030000}"/>
    <hyperlink ref="AM486" r:id="rId967" xr:uid="{00000000-0004-0000-0500-0000C6030000}"/>
    <hyperlink ref="AS486" r:id="rId968" xr:uid="{00000000-0004-0000-0500-0000C7030000}"/>
    <hyperlink ref="AM487" r:id="rId969" xr:uid="{00000000-0004-0000-0500-0000C8030000}"/>
    <hyperlink ref="AS487" r:id="rId970" xr:uid="{00000000-0004-0000-0500-0000C9030000}"/>
    <hyperlink ref="AM488" r:id="rId971" xr:uid="{00000000-0004-0000-0500-0000CA030000}"/>
    <hyperlink ref="AS488" r:id="rId972" xr:uid="{00000000-0004-0000-0500-0000CB030000}"/>
    <hyperlink ref="AM489" r:id="rId973" xr:uid="{00000000-0004-0000-0500-0000CC030000}"/>
    <hyperlink ref="AS489" r:id="rId974" xr:uid="{00000000-0004-0000-0500-0000CD030000}"/>
    <hyperlink ref="AM490" r:id="rId975" xr:uid="{00000000-0004-0000-0500-0000CE030000}"/>
    <hyperlink ref="AS490" r:id="rId976" xr:uid="{00000000-0004-0000-0500-0000CF030000}"/>
    <hyperlink ref="AM491" r:id="rId977" xr:uid="{00000000-0004-0000-0500-0000D0030000}"/>
    <hyperlink ref="AS491" r:id="rId978" xr:uid="{00000000-0004-0000-0500-0000D1030000}"/>
    <hyperlink ref="AM492" r:id="rId979" xr:uid="{00000000-0004-0000-0500-0000D2030000}"/>
    <hyperlink ref="AS492" r:id="rId980" xr:uid="{00000000-0004-0000-0500-0000D3030000}"/>
    <hyperlink ref="AM493" r:id="rId981" xr:uid="{00000000-0004-0000-0500-0000D4030000}"/>
    <hyperlink ref="AS493" r:id="rId982" xr:uid="{00000000-0004-0000-0500-0000D5030000}"/>
    <hyperlink ref="AM494" r:id="rId983" xr:uid="{00000000-0004-0000-0500-0000D6030000}"/>
    <hyperlink ref="AS494" r:id="rId984" xr:uid="{00000000-0004-0000-0500-0000D7030000}"/>
    <hyperlink ref="AM495" r:id="rId985" xr:uid="{00000000-0004-0000-0500-0000D8030000}"/>
    <hyperlink ref="AS495" r:id="rId986" xr:uid="{00000000-0004-0000-0500-0000D9030000}"/>
    <hyperlink ref="AM496" r:id="rId987" xr:uid="{00000000-0004-0000-0500-0000DA030000}"/>
    <hyperlink ref="AS496" r:id="rId988" xr:uid="{00000000-0004-0000-0500-0000DB030000}"/>
    <hyperlink ref="AM497" r:id="rId989" xr:uid="{00000000-0004-0000-0500-0000DC030000}"/>
    <hyperlink ref="AS497" r:id="rId990" xr:uid="{00000000-0004-0000-0500-0000DD030000}"/>
    <hyperlink ref="AM498" r:id="rId991" xr:uid="{00000000-0004-0000-0500-0000DE030000}"/>
    <hyperlink ref="AS498" r:id="rId992" xr:uid="{00000000-0004-0000-0500-0000DF030000}"/>
    <hyperlink ref="AM499" r:id="rId993" xr:uid="{00000000-0004-0000-0500-0000E0030000}"/>
    <hyperlink ref="AS499" r:id="rId994" xr:uid="{00000000-0004-0000-0500-0000E1030000}"/>
    <hyperlink ref="AM500" r:id="rId995" xr:uid="{00000000-0004-0000-0500-0000E2030000}"/>
    <hyperlink ref="AS500" r:id="rId996" xr:uid="{00000000-0004-0000-0500-0000E3030000}"/>
    <hyperlink ref="AM501" r:id="rId997" xr:uid="{00000000-0004-0000-0500-0000E4030000}"/>
    <hyperlink ref="AS501" r:id="rId998" xr:uid="{00000000-0004-0000-0500-0000E5030000}"/>
    <hyperlink ref="AM502" r:id="rId999" xr:uid="{00000000-0004-0000-0500-0000E6030000}"/>
    <hyperlink ref="AS502" r:id="rId1000" xr:uid="{00000000-0004-0000-0500-0000E7030000}"/>
    <hyperlink ref="AM503" r:id="rId1001" xr:uid="{00000000-0004-0000-0500-0000E8030000}"/>
    <hyperlink ref="AS503" r:id="rId1002" xr:uid="{00000000-0004-0000-0500-0000E9030000}"/>
    <hyperlink ref="AM504" r:id="rId1003" xr:uid="{00000000-0004-0000-0500-0000EA030000}"/>
    <hyperlink ref="AS504" r:id="rId1004" xr:uid="{00000000-0004-0000-0500-0000EB030000}"/>
    <hyperlink ref="AM505" r:id="rId1005" xr:uid="{00000000-0004-0000-0500-0000EC030000}"/>
    <hyperlink ref="AS505" r:id="rId1006" xr:uid="{00000000-0004-0000-0500-0000ED030000}"/>
    <hyperlink ref="AM506" r:id="rId1007" xr:uid="{00000000-0004-0000-0500-0000EE030000}"/>
    <hyperlink ref="AS506" r:id="rId1008" xr:uid="{00000000-0004-0000-0500-0000EF030000}"/>
    <hyperlink ref="AM507" r:id="rId1009" xr:uid="{00000000-0004-0000-0500-0000F0030000}"/>
    <hyperlink ref="AS507" r:id="rId1010" xr:uid="{00000000-0004-0000-0500-0000F1030000}"/>
    <hyperlink ref="AM508" r:id="rId1011" xr:uid="{00000000-0004-0000-0500-0000F2030000}"/>
    <hyperlink ref="AS508" r:id="rId1012" xr:uid="{00000000-0004-0000-0500-0000F3030000}"/>
    <hyperlink ref="AM509" r:id="rId1013" xr:uid="{00000000-0004-0000-0500-0000F4030000}"/>
    <hyperlink ref="AS509" r:id="rId1014" xr:uid="{00000000-0004-0000-0500-0000F5030000}"/>
    <hyperlink ref="AM510" r:id="rId1015" xr:uid="{00000000-0004-0000-0500-0000F6030000}"/>
    <hyperlink ref="AS510" r:id="rId1016" xr:uid="{00000000-0004-0000-0500-0000F7030000}"/>
    <hyperlink ref="AM511" r:id="rId1017" xr:uid="{00000000-0004-0000-0500-0000F8030000}"/>
    <hyperlink ref="AS511" r:id="rId1018" xr:uid="{00000000-0004-0000-0500-0000F9030000}"/>
    <hyperlink ref="AM512" r:id="rId1019" xr:uid="{00000000-0004-0000-0500-0000FA030000}"/>
    <hyperlink ref="AS512" r:id="rId1020" xr:uid="{00000000-0004-0000-0500-0000FB030000}"/>
    <hyperlink ref="AM513" r:id="rId1021" xr:uid="{00000000-0004-0000-0500-0000FC030000}"/>
    <hyperlink ref="AS513" r:id="rId1022" xr:uid="{00000000-0004-0000-0500-0000FD030000}"/>
    <hyperlink ref="AM514" r:id="rId1023" xr:uid="{00000000-0004-0000-0500-0000FE030000}"/>
    <hyperlink ref="AS514" r:id="rId1024" xr:uid="{00000000-0004-0000-0500-0000FF030000}"/>
    <hyperlink ref="AM515" r:id="rId1025" xr:uid="{00000000-0004-0000-0500-000000040000}"/>
    <hyperlink ref="AS515" r:id="rId1026" xr:uid="{00000000-0004-0000-0500-000001040000}"/>
    <hyperlink ref="AM516" r:id="rId1027" xr:uid="{00000000-0004-0000-0500-000002040000}"/>
    <hyperlink ref="AS516" r:id="rId1028" xr:uid="{00000000-0004-0000-0500-000003040000}"/>
    <hyperlink ref="AM517" r:id="rId1029" xr:uid="{00000000-0004-0000-0500-000004040000}"/>
    <hyperlink ref="AS517" r:id="rId1030" xr:uid="{00000000-0004-0000-0500-000005040000}"/>
    <hyperlink ref="AM518" r:id="rId1031" xr:uid="{00000000-0004-0000-0500-000006040000}"/>
    <hyperlink ref="AS518" r:id="rId1032" xr:uid="{00000000-0004-0000-0500-000007040000}"/>
    <hyperlink ref="AM519" r:id="rId1033" xr:uid="{00000000-0004-0000-0500-000008040000}"/>
    <hyperlink ref="AS519" r:id="rId1034" xr:uid="{00000000-0004-0000-0500-000009040000}"/>
    <hyperlink ref="AM520" r:id="rId1035" xr:uid="{00000000-0004-0000-0500-00000A040000}"/>
    <hyperlink ref="AS520" r:id="rId1036" xr:uid="{00000000-0004-0000-0500-00000B040000}"/>
    <hyperlink ref="AM521" r:id="rId1037" xr:uid="{00000000-0004-0000-0500-00000C040000}"/>
    <hyperlink ref="AS521" r:id="rId1038" xr:uid="{00000000-0004-0000-0500-00000D040000}"/>
    <hyperlink ref="AM522" r:id="rId1039" xr:uid="{00000000-0004-0000-0500-00000E040000}"/>
    <hyperlink ref="AS522" r:id="rId1040" xr:uid="{00000000-0004-0000-0500-00000F040000}"/>
    <hyperlink ref="AM523" r:id="rId1041" xr:uid="{00000000-0004-0000-0500-000010040000}"/>
    <hyperlink ref="AS523" r:id="rId1042" xr:uid="{00000000-0004-0000-0500-000011040000}"/>
    <hyperlink ref="AM524" r:id="rId1043" xr:uid="{00000000-0004-0000-0500-000012040000}"/>
    <hyperlink ref="AS524" r:id="rId1044" xr:uid="{00000000-0004-0000-0500-000013040000}"/>
    <hyperlink ref="AM525" r:id="rId1045" xr:uid="{00000000-0004-0000-0500-000014040000}"/>
    <hyperlink ref="AS525" r:id="rId1046" xr:uid="{00000000-0004-0000-0500-000015040000}"/>
    <hyperlink ref="AM526" r:id="rId1047" xr:uid="{00000000-0004-0000-0500-000016040000}"/>
    <hyperlink ref="AS526" r:id="rId1048" xr:uid="{00000000-0004-0000-0500-000017040000}"/>
    <hyperlink ref="AM527" r:id="rId1049" xr:uid="{00000000-0004-0000-0500-000018040000}"/>
    <hyperlink ref="AS527" r:id="rId1050" xr:uid="{00000000-0004-0000-0500-000019040000}"/>
    <hyperlink ref="AM528" r:id="rId1051" xr:uid="{00000000-0004-0000-0500-00001A040000}"/>
    <hyperlink ref="AS528" r:id="rId1052" xr:uid="{00000000-0004-0000-0500-00001B040000}"/>
    <hyperlink ref="AM529" r:id="rId1053" xr:uid="{00000000-0004-0000-0500-00001C040000}"/>
    <hyperlink ref="AS529" r:id="rId1054" xr:uid="{00000000-0004-0000-0500-00001D040000}"/>
    <hyperlink ref="AM530" r:id="rId1055" xr:uid="{00000000-0004-0000-0500-00001E040000}"/>
    <hyperlink ref="AS530" r:id="rId1056" xr:uid="{00000000-0004-0000-0500-00001F040000}"/>
    <hyperlink ref="AM531" r:id="rId1057" xr:uid="{00000000-0004-0000-0500-000020040000}"/>
    <hyperlink ref="AS531" r:id="rId1058" xr:uid="{00000000-0004-0000-0500-000021040000}"/>
    <hyperlink ref="AM532" r:id="rId1059" xr:uid="{00000000-0004-0000-0500-000022040000}"/>
    <hyperlink ref="AS532" r:id="rId1060" xr:uid="{00000000-0004-0000-0500-000023040000}"/>
    <hyperlink ref="AM533" r:id="rId1061" xr:uid="{00000000-0004-0000-0500-000024040000}"/>
    <hyperlink ref="AS533" r:id="rId1062" xr:uid="{00000000-0004-0000-0500-000025040000}"/>
    <hyperlink ref="AM534" r:id="rId1063" xr:uid="{00000000-0004-0000-0500-000026040000}"/>
    <hyperlink ref="AS534" r:id="rId1064" xr:uid="{00000000-0004-0000-0500-000027040000}"/>
    <hyperlink ref="AM535" r:id="rId1065" xr:uid="{00000000-0004-0000-0500-000028040000}"/>
    <hyperlink ref="AS535" r:id="rId1066" xr:uid="{00000000-0004-0000-0500-000029040000}"/>
    <hyperlink ref="AM536" r:id="rId1067" xr:uid="{00000000-0004-0000-0500-00002A040000}"/>
    <hyperlink ref="AS536" r:id="rId1068" xr:uid="{00000000-0004-0000-0500-00002B040000}"/>
    <hyperlink ref="AM537" r:id="rId1069" xr:uid="{00000000-0004-0000-0500-00002C040000}"/>
    <hyperlink ref="AS537" r:id="rId1070" xr:uid="{00000000-0004-0000-0500-00002D040000}"/>
    <hyperlink ref="AM538" r:id="rId1071" xr:uid="{00000000-0004-0000-0500-00002E040000}"/>
    <hyperlink ref="AS538" r:id="rId1072" xr:uid="{00000000-0004-0000-0500-00002F040000}"/>
    <hyperlink ref="AM539" r:id="rId1073" xr:uid="{00000000-0004-0000-0500-000030040000}"/>
    <hyperlink ref="AS539" r:id="rId1074" xr:uid="{00000000-0004-0000-0500-000031040000}"/>
    <hyperlink ref="AM540" r:id="rId1075" xr:uid="{00000000-0004-0000-0500-000032040000}"/>
    <hyperlink ref="AS540" r:id="rId1076" xr:uid="{00000000-0004-0000-0500-000033040000}"/>
    <hyperlink ref="AM541" r:id="rId1077" xr:uid="{00000000-0004-0000-0500-000034040000}"/>
    <hyperlink ref="AS541" r:id="rId1078" xr:uid="{00000000-0004-0000-0500-000035040000}"/>
    <hyperlink ref="AM542" r:id="rId1079" xr:uid="{00000000-0004-0000-0500-000036040000}"/>
    <hyperlink ref="AS542" r:id="rId1080" xr:uid="{00000000-0004-0000-0500-000037040000}"/>
    <hyperlink ref="AM543" r:id="rId1081" xr:uid="{00000000-0004-0000-0500-000038040000}"/>
    <hyperlink ref="AS543" r:id="rId1082" xr:uid="{00000000-0004-0000-0500-000039040000}"/>
    <hyperlink ref="AM544" r:id="rId1083" xr:uid="{00000000-0004-0000-0500-00003A040000}"/>
    <hyperlink ref="AS544" r:id="rId1084" xr:uid="{00000000-0004-0000-0500-00003B040000}"/>
    <hyperlink ref="AM545" r:id="rId1085" xr:uid="{00000000-0004-0000-0500-00003C040000}"/>
    <hyperlink ref="AS545" r:id="rId1086" xr:uid="{00000000-0004-0000-0500-00003D040000}"/>
    <hyperlink ref="AM546" r:id="rId1087" xr:uid="{00000000-0004-0000-0500-00003E040000}"/>
    <hyperlink ref="AS546" r:id="rId1088" xr:uid="{00000000-0004-0000-0500-00003F040000}"/>
    <hyperlink ref="AM547" r:id="rId1089" xr:uid="{00000000-0004-0000-0500-000040040000}"/>
    <hyperlink ref="AS547" r:id="rId1090" xr:uid="{00000000-0004-0000-0500-000041040000}"/>
    <hyperlink ref="AM548" r:id="rId1091" xr:uid="{00000000-0004-0000-0500-000042040000}"/>
    <hyperlink ref="AS548" r:id="rId1092" xr:uid="{00000000-0004-0000-0500-000043040000}"/>
    <hyperlink ref="AM549" r:id="rId1093" xr:uid="{00000000-0004-0000-0500-000044040000}"/>
    <hyperlink ref="AS549" r:id="rId1094" xr:uid="{00000000-0004-0000-0500-000045040000}"/>
    <hyperlink ref="AM550" r:id="rId1095" xr:uid="{00000000-0004-0000-0500-000046040000}"/>
    <hyperlink ref="AS550" r:id="rId1096" xr:uid="{00000000-0004-0000-0500-000047040000}"/>
    <hyperlink ref="AM551" r:id="rId1097" xr:uid="{00000000-0004-0000-0500-000048040000}"/>
    <hyperlink ref="AS551" r:id="rId1098" xr:uid="{00000000-0004-0000-0500-000049040000}"/>
    <hyperlink ref="AM552" r:id="rId1099" xr:uid="{00000000-0004-0000-0500-00004A040000}"/>
    <hyperlink ref="AS552" r:id="rId1100" xr:uid="{00000000-0004-0000-0500-00004B040000}"/>
    <hyperlink ref="AM553" r:id="rId1101" xr:uid="{00000000-0004-0000-0500-00004C040000}"/>
    <hyperlink ref="AS553" r:id="rId1102" xr:uid="{00000000-0004-0000-0500-00004D040000}"/>
    <hyperlink ref="AM554" r:id="rId1103" xr:uid="{00000000-0004-0000-0500-00004E040000}"/>
    <hyperlink ref="AS554" r:id="rId1104" xr:uid="{00000000-0004-0000-0500-00004F040000}"/>
    <hyperlink ref="AM555" r:id="rId1105" xr:uid="{00000000-0004-0000-0500-000050040000}"/>
    <hyperlink ref="AS555" r:id="rId1106" xr:uid="{00000000-0004-0000-0500-000051040000}"/>
    <hyperlink ref="AM556" r:id="rId1107" xr:uid="{00000000-0004-0000-0500-000052040000}"/>
    <hyperlink ref="AS556" r:id="rId1108" xr:uid="{00000000-0004-0000-0500-000053040000}"/>
    <hyperlink ref="AM557" r:id="rId1109" xr:uid="{00000000-0004-0000-0500-000054040000}"/>
    <hyperlink ref="AS557" r:id="rId1110" xr:uid="{00000000-0004-0000-0500-000055040000}"/>
    <hyperlink ref="AM558" r:id="rId1111" xr:uid="{00000000-0004-0000-0500-000056040000}"/>
    <hyperlink ref="AS558" r:id="rId1112" xr:uid="{00000000-0004-0000-0500-000057040000}"/>
    <hyperlink ref="AM559" r:id="rId1113" xr:uid="{00000000-0004-0000-0500-000058040000}"/>
    <hyperlink ref="AS559" r:id="rId1114" xr:uid="{00000000-0004-0000-0500-000059040000}"/>
    <hyperlink ref="AM560" r:id="rId1115" xr:uid="{00000000-0004-0000-0500-00005A040000}"/>
    <hyperlink ref="AS560" r:id="rId1116" xr:uid="{00000000-0004-0000-0500-00005B040000}"/>
    <hyperlink ref="AM561" r:id="rId1117" xr:uid="{00000000-0004-0000-0500-00005C040000}"/>
    <hyperlink ref="AS561" r:id="rId1118" xr:uid="{00000000-0004-0000-0500-00005D040000}"/>
    <hyperlink ref="AM562" r:id="rId1119" xr:uid="{00000000-0004-0000-0500-00005E040000}"/>
    <hyperlink ref="AS562" r:id="rId1120" xr:uid="{00000000-0004-0000-0500-00005F040000}"/>
    <hyperlink ref="AM563" r:id="rId1121" xr:uid="{00000000-0004-0000-0500-000060040000}"/>
    <hyperlink ref="AS563" r:id="rId1122" xr:uid="{00000000-0004-0000-0500-000061040000}"/>
    <hyperlink ref="AM564" r:id="rId1123" xr:uid="{00000000-0004-0000-0500-000062040000}"/>
    <hyperlink ref="AS564" r:id="rId1124" xr:uid="{00000000-0004-0000-0500-000063040000}"/>
    <hyperlink ref="AM565" r:id="rId1125" xr:uid="{00000000-0004-0000-0500-000064040000}"/>
    <hyperlink ref="AS565" r:id="rId1126" xr:uid="{00000000-0004-0000-0500-000065040000}"/>
    <hyperlink ref="AM566" r:id="rId1127" xr:uid="{00000000-0004-0000-0500-000066040000}"/>
    <hyperlink ref="AS566" r:id="rId1128" xr:uid="{00000000-0004-0000-0500-000067040000}"/>
    <hyperlink ref="AM567" r:id="rId1129" xr:uid="{00000000-0004-0000-0500-000068040000}"/>
    <hyperlink ref="AS567" r:id="rId1130" xr:uid="{00000000-0004-0000-0500-000069040000}"/>
    <hyperlink ref="AM568" r:id="rId1131" xr:uid="{00000000-0004-0000-0500-00006A040000}"/>
    <hyperlink ref="AS568" r:id="rId1132" xr:uid="{00000000-0004-0000-0500-00006B040000}"/>
    <hyperlink ref="AM569" r:id="rId1133" xr:uid="{00000000-0004-0000-0500-00006C040000}"/>
    <hyperlink ref="AS569" r:id="rId1134" xr:uid="{00000000-0004-0000-0500-00006D040000}"/>
    <hyperlink ref="AM570" r:id="rId1135" xr:uid="{00000000-0004-0000-0500-00006E040000}"/>
    <hyperlink ref="AS570" r:id="rId1136" xr:uid="{00000000-0004-0000-0500-00006F040000}"/>
    <hyperlink ref="AM571" r:id="rId1137" xr:uid="{00000000-0004-0000-0500-000070040000}"/>
    <hyperlink ref="AS571" r:id="rId1138" xr:uid="{00000000-0004-0000-0500-000071040000}"/>
    <hyperlink ref="AM572" r:id="rId1139" xr:uid="{00000000-0004-0000-0500-000072040000}"/>
    <hyperlink ref="AS572" r:id="rId1140" xr:uid="{00000000-0004-0000-0500-000073040000}"/>
    <hyperlink ref="AM573" r:id="rId1141" xr:uid="{00000000-0004-0000-0500-000074040000}"/>
    <hyperlink ref="AS573" r:id="rId1142" xr:uid="{00000000-0004-0000-0500-000075040000}"/>
    <hyperlink ref="AM574" r:id="rId1143" xr:uid="{00000000-0004-0000-0500-000076040000}"/>
    <hyperlink ref="AS574" r:id="rId1144" xr:uid="{00000000-0004-0000-0500-000077040000}"/>
    <hyperlink ref="AM575" r:id="rId1145" xr:uid="{00000000-0004-0000-0500-000078040000}"/>
    <hyperlink ref="AS575" r:id="rId1146" xr:uid="{00000000-0004-0000-0500-000079040000}"/>
    <hyperlink ref="AM576" r:id="rId1147" xr:uid="{00000000-0004-0000-0500-00007A040000}"/>
    <hyperlink ref="AS576" r:id="rId1148" xr:uid="{00000000-0004-0000-0500-00007B040000}"/>
    <hyperlink ref="AM577" r:id="rId1149" xr:uid="{00000000-0004-0000-0500-00007C040000}"/>
    <hyperlink ref="AS577" r:id="rId1150" xr:uid="{00000000-0004-0000-0500-00007D040000}"/>
    <hyperlink ref="AM578" r:id="rId1151" xr:uid="{00000000-0004-0000-0500-00007E040000}"/>
    <hyperlink ref="AS578" r:id="rId1152" xr:uid="{00000000-0004-0000-0500-00007F040000}"/>
    <hyperlink ref="AM579" r:id="rId1153" xr:uid="{00000000-0004-0000-0500-000080040000}"/>
    <hyperlink ref="AS579" r:id="rId1154" xr:uid="{00000000-0004-0000-0500-000081040000}"/>
    <hyperlink ref="AM580" r:id="rId1155" xr:uid="{00000000-0004-0000-0500-000082040000}"/>
    <hyperlink ref="AS580" r:id="rId1156" xr:uid="{00000000-0004-0000-0500-000083040000}"/>
    <hyperlink ref="AM581" r:id="rId1157" xr:uid="{00000000-0004-0000-0500-000084040000}"/>
    <hyperlink ref="AS581" r:id="rId1158" xr:uid="{00000000-0004-0000-0500-000085040000}"/>
    <hyperlink ref="AM582" r:id="rId1159" xr:uid="{00000000-0004-0000-0500-000086040000}"/>
    <hyperlink ref="AS582" r:id="rId1160" xr:uid="{00000000-0004-0000-0500-000087040000}"/>
    <hyperlink ref="AM583" r:id="rId1161" xr:uid="{00000000-0004-0000-0500-000088040000}"/>
    <hyperlink ref="AS583" r:id="rId1162" xr:uid="{00000000-0004-0000-0500-000089040000}"/>
    <hyperlink ref="AM584" r:id="rId1163" xr:uid="{00000000-0004-0000-0500-00008A040000}"/>
    <hyperlink ref="AS584" r:id="rId1164" xr:uid="{00000000-0004-0000-0500-00008B040000}"/>
    <hyperlink ref="AM585" r:id="rId1165" xr:uid="{00000000-0004-0000-0500-00008C040000}"/>
    <hyperlink ref="AS585" r:id="rId1166" xr:uid="{00000000-0004-0000-0500-00008D040000}"/>
    <hyperlink ref="AM586" r:id="rId1167" xr:uid="{00000000-0004-0000-0500-00008E040000}"/>
    <hyperlink ref="AS586" r:id="rId1168" xr:uid="{00000000-0004-0000-0500-00008F040000}"/>
    <hyperlink ref="AM587" r:id="rId1169" xr:uid="{00000000-0004-0000-0500-000090040000}"/>
    <hyperlink ref="AS587" r:id="rId1170" xr:uid="{00000000-0004-0000-0500-000091040000}"/>
    <hyperlink ref="AM588" r:id="rId1171" xr:uid="{00000000-0004-0000-0500-000092040000}"/>
    <hyperlink ref="AS588" r:id="rId1172" xr:uid="{00000000-0004-0000-0500-000093040000}"/>
    <hyperlink ref="AM589" r:id="rId1173" xr:uid="{00000000-0004-0000-0500-000094040000}"/>
    <hyperlink ref="AS589" r:id="rId1174" xr:uid="{00000000-0004-0000-0500-000095040000}"/>
    <hyperlink ref="AM590" r:id="rId1175" xr:uid="{00000000-0004-0000-0500-000096040000}"/>
    <hyperlink ref="AS590" r:id="rId1176" xr:uid="{00000000-0004-0000-0500-000097040000}"/>
    <hyperlink ref="AM591" r:id="rId1177" xr:uid="{00000000-0004-0000-0500-000098040000}"/>
    <hyperlink ref="AS591" r:id="rId1178" xr:uid="{00000000-0004-0000-0500-000099040000}"/>
    <hyperlink ref="AM592" r:id="rId1179" xr:uid="{00000000-0004-0000-0500-00009A040000}"/>
    <hyperlink ref="AS592" r:id="rId1180" xr:uid="{00000000-0004-0000-0500-00009B040000}"/>
    <hyperlink ref="AM593" r:id="rId1181" xr:uid="{00000000-0004-0000-0500-00009C040000}"/>
    <hyperlink ref="AS593" r:id="rId1182" xr:uid="{00000000-0004-0000-0500-00009D040000}"/>
    <hyperlink ref="AM594" r:id="rId1183" xr:uid="{00000000-0004-0000-0500-00009E040000}"/>
    <hyperlink ref="AS594" r:id="rId1184" xr:uid="{00000000-0004-0000-0500-00009F040000}"/>
    <hyperlink ref="AM595" r:id="rId1185" xr:uid="{00000000-0004-0000-0500-0000A0040000}"/>
    <hyperlink ref="AS595" r:id="rId1186" xr:uid="{00000000-0004-0000-0500-0000A1040000}"/>
    <hyperlink ref="AM596" r:id="rId1187" xr:uid="{00000000-0004-0000-0500-0000A2040000}"/>
    <hyperlink ref="AS596" r:id="rId1188" xr:uid="{00000000-0004-0000-0500-0000A3040000}"/>
    <hyperlink ref="AM597" r:id="rId1189" xr:uid="{00000000-0004-0000-0500-0000A4040000}"/>
    <hyperlink ref="AS597" r:id="rId1190" xr:uid="{00000000-0004-0000-0500-0000A5040000}"/>
    <hyperlink ref="AM598" r:id="rId1191" xr:uid="{00000000-0004-0000-0500-0000A6040000}"/>
    <hyperlink ref="AS598" r:id="rId1192" xr:uid="{00000000-0004-0000-0500-0000A7040000}"/>
    <hyperlink ref="AM599" r:id="rId1193" xr:uid="{00000000-0004-0000-0500-0000A8040000}"/>
    <hyperlink ref="AS599" r:id="rId1194" xr:uid="{00000000-0004-0000-0500-0000A9040000}"/>
    <hyperlink ref="AM600" r:id="rId1195" xr:uid="{00000000-0004-0000-0500-0000AA040000}"/>
    <hyperlink ref="AS600" r:id="rId1196" xr:uid="{00000000-0004-0000-0500-0000AB040000}"/>
    <hyperlink ref="AM601" r:id="rId1197" xr:uid="{00000000-0004-0000-0500-0000AC040000}"/>
    <hyperlink ref="AS601" r:id="rId1198" xr:uid="{00000000-0004-0000-0500-0000AD040000}"/>
    <hyperlink ref="AM602" r:id="rId1199" xr:uid="{00000000-0004-0000-0500-0000AE040000}"/>
    <hyperlink ref="AS602" r:id="rId1200" xr:uid="{00000000-0004-0000-0500-0000AF040000}"/>
    <hyperlink ref="AM603" r:id="rId1201" xr:uid="{00000000-0004-0000-0500-0000B0040000}"/>
    <hyperlink ref="AS603" r:id="rId1202" xr:uid="{00000000-0004-0000-0500-0000B1040000}"/>
    <hyperlink ref="AM604" r:id="rId1203" xr:uid="{00000000-0004-0000-0500-0000B2040000}"/>
    <hyperlink ref="AS604" r:id="rId1204" xr:uid="{00000000-0004-0000-0500-0000B3040000}"/>
    <hyperlink ref="AM605" r:id="rId1205" xr:uid="{00000000-0004-0000-0500-0000B4040000}"/>
    <hyperlink ref="AS605" r:id="rId1206" xr:uid="{00000000-0004-0000-0500-0000B5040000}"/>
    <hyperlink ref="AM606" r:id="rId1207" xr:uid="{00000000-0004-0000-0500-0000B6040000}"/>
    <hyperlink ref="AS606" r:id="rId1208" xr:uid="{00000000-0004-0000-0500-0000B7040000}"/>
    <hyperlink ref="AM607" r:id="rId1209" xr:uid="{00000000-0004-0000-0500-0000B8040000}"/>
    <hyperlink ref="AS607" r:id="rId1210" xr:uid="{00000000-0004-0000-0500-0000B9040000}"/>
    <hyperlink ref="AM608" r:id="rId1211" xr:uid="{00000000-0004-0000-0500-0000BA040000}"/>
    <hyperlink ref="AS608" r:id="rId1212" xr:uid="{00000000-0004-0000-0500-0000BB040000}"/>
    <hyperlink ref="AM609" r:id="rId1213" xr:uid="{00000000-0004-0000-0500-0000BC040000}"/>
    <hyperlink ref="AS609" r:id="rId1214" xr:uid="{00000000-0004-0000-0500-0000BD040000}"/>
    <hyperlink ref="AM610" r:id="rId1215" xr:uid="{00000000-0004-0000-0500-0000BE040000}"/>
    <hyperlink ref="AS610" r:id="rId1216" xr:uid="{00000000-0004-0000-0500-0000BF040000}"/>
    <hyperlink ref="AM611" r:id="rId1217" xr:uid="{00000000-0004-0000-0500-0000C0040000}"/>
    <hyperlink ref="AS611" r:id="rId1218" xr:uid="{00000000-0004-0000-0500-0000C1040000}"/>
    <hyperlink ref="AM612" r:id="rId1219" xr:uid="{00000000-0004-0000-0500-0000C2040000}"/>
    <hyperlink ref="AS612" r:id="rId1220" xr:uid="{00000000-0004-0000-0500-0000C3040000}"/>
    <hyperlink ref="AM613" r:id="rId1221" xr:uid="{00000000-0004-0000-0500-0000C4040000}"/>
    <hyperlink ref="AS613" r:id="rId1222" xr:uid="{00000000-0004-0000-0500-0000C5040000}"/>
    <hyperlink ref="AM614" r:id="rId1223" xr:uid="{00000000-0004-0000-0500-0000C6040000}"/>
    <hyperlink ref="AS614" r:id="rId1224" xr:uid="{00000000-0004-0000-0500-0000C7040000}"/>
    <hyperlink ref="AM615" r:id="rId1225" xr:uid="{00000000-0004-0000-0500-0000C8040000}"/>
    <hyperlink ref="AS615" r:id="rId1226" xr:uid="{00000000-0004-0000-0500-0000C9040000}"/>
    <hyperlink ref="AM616" r:id="rId1227" xr:uid="{00000000-0004-0000-0500-0000CA040000}"/>
    <hyperlink ref="AS616" r:id="rId1228" xr:uid="{00000000-0004-0000-0500-0000CB040000}"/>
    <hyperlink ref="AM617" r:id="rId1229" xr:uid="{00000000-0004-0000-0500-0000CC040000}"/>
    <hyperlink ref="AS617" r:id="rId1230" xr:uid="{00000000-0004-0000-0500-0000CD040000}"/>
    <hyperlink ref="AM618" r:id="rId1231" xr:uid="{00000000-0004-0000-0500-0000CE040000}"/>
    <hyperlink ref="AS618" r:id="rId1232" xr:uid="{00000000-0004-0000-0500-0000CF040000}"/>
    <hyperlink ref="AM619" r:id="rId1233" xr:uid="{00000000-0004-0000-0500-0000D0040000}"/>
    <hyperlink ref="AS619" r:id="rId1234" xr:uid="{00000000-0004-0000-0500-0000D1040000}"/>
    <hyperlink ref="AM620" r:id="rId1235" xr:uid="{00000000-0004-0000-0500-0000D2040000}"/>
    <hyperlink ref="AS620" r:id="rId1236" xr:uid="{00000000-0004-0000-0500-0000D3040000}"/>
    <hyperlink ref="AM621" r:id="rId1237" xr:uid="{00000000-0004-0000-0500-0000D4040000}"/>
    <hyperlink ref="AS621" r:id="rId1238" xr:uid="{00000000-0004-0000-0500-0000D5040000}"/>
    <hyperlink ref="AM622" r:id="rId1239" xr:uid="{00000000-0004-0000-0500-0000D6040000}"/>
    <hyperlink ref="AS622" r:id="rId1240" xr:uid="{00000000-0004-0000-0500-0000D7040000}"/>
    <hyperlink ref="AM623" r:id="rId1241" xr:uid="{00000000-0004-0000-0500-0000D8040000}"/>
    <hyperlink ref="AS623" r:id="rId1242" xr:uid="{00000000-0004-0000-0500-0000D9040000}"/>
    <hyperlink ref="AM624" r:id="rId1243" xr:uid="{00000000-0004-0000-0500-0000DA040000}"/>
    <hyperlink ref="AS624" r:id="rId1244" xr:uid="{00000000-0004-0000-0500-0000DB040000}"/>
    <hyperlink ref="AM625" r:id="rId1245" xr:uid="{00000000-0004-0000-0500-0000DC040000}"/>
    <hyperlink ref="AS625" r:id="rId1246" xr:uid="{00000000-0004-0000-0500-0000DD040000}"/>
    <hyperlink ref="AM626" r:id="rId1247" xr:uid="{00000000-0004-0000-0500-0000DE040000}"/>
    <hyperlink ref="AS626" r:id="rId1248" xr:uid="{00000000-0004-0000-0500-0000DF040000}"/>
    <hyperlink ref="AM627" r:id="rId1249" xr:uid="{00000000-0004-0000-0500-0000E0040000}"/>
    <hyperlink ref="AS627" r:id="rId1250" xr:uid="{00000000-0004-0000-0500-0000E1040000}"/>
    <hyperlink ref="AM628" r:id="rId1251" xr:uid="{00000000-0004-0000-0500-0000E2040000}"/>
    <hyperlink ref="AS628" r:id="rId1252" xr:uid="{00000000-0004-0000-0500-0000E3040000}"/>
    <hyperlink ref="AM629" r:id="rId1253" xr:uid="{00000000-0004-0000-0500-0000E4040000}"/>
    <hyperlink ref="AS629" r:id="rId1254" xr:uid="{00000000-0004-0000-0500-0000E5040000}"/>
    <hyperlink ref="AM630" r:id="rId1255" xr:uid="{00000000-0004-0000-0500-0000E6040000}"/>
    <hyperlink ref="AS630" r:id="rId1256" xr:uid="{00000000-0004-0000-0500-0000E7040000}"/>
    <hyperlink ref="AM631" r:id="rId1257" xr:uid="{00000000-0004-0000-0500-0000E8040000}"/>
    <hyperlink ref="AS631" r:id="rId1258" xr:uid="{00000000-0004-0000-0500-0000E9040000}"/>
  </hyperlinks>
  <pageMargins left="0.7" right="0.7" top="0.75" bottom="0.75" header="0.3" footer="0.3"/>
  <pageSetup scale="10" fitToWidth="0" fitToHeight="0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6E62D-22B2-864A-852B-3E5F696ADFF0}">
  <dimension ref="A1:B108"/>
  <sheetViews>
    <sheetView workbookViewId="0">
      <selection sqref="A1:B1"/>
    </sheetView>
  </sheetViews>
  <sheetFormatPr baseColWidth="10" defaultRowHeight="16" x14ac:dyDescent="0.2"/>
  <cols>
    <col min="1" max="1" width="75.83203125" customWidth="1"/>
    <col min="2" max="2" width="40.83203125" customWidth="1"/>
  </cols>
  <sheetData>
    <row r="1" spans="1:2" ht="23" x14ac:dyDescent="0.25">
      <c r="A1" s="44" t="s">
        <v>21286</v>
      </c>
      <c r="B1" s="44"/>
    </row>
    <row r="2" spans="1:2" ht="21" x14ac:dyDescent="0.25">
      <c r="A2" s="21" t="s">
        <v>21131</v>
      </c>
      <c r="B2" s="21">
        <v>18995</v>
      </c>
    </row>
    <row r="3" spans="1:2" ht="21" x14ac:dyDescent="0.25">
      <c r="A3" s="21" t="s">
        <v>21127</v>
      </c>
      <c r="B3" s="21">
        <v>22215</v>
      </c>
    </row>
    <row r="4" spans="1:2" ht="21" x14ac:dyDescent="0.25">
      <c r="A4" s="21" t="s">
        <v>21158</v>
      </c>
      <c r="B4" s="21">
        <v>26085</v>
      </c>
    </row>
    <row r="5" spans="1:2" ht="21" x14ac:dyDescent="0.25">
      <c r="A5" s="21" t="s">
        <v>21135</v>
      </c>
      <c r="B5" s="21">
        <v>26440</v>
      </c>
    </row>
    <row r="6" spans="1:2" ht="21" x14ac:dyDescent="0.25">
      <c r="A6" s="21" t="s">
        <v>21197</v>
      </c>
      <c r="B6" s="21">
        <v>26489</v>
      </c>
    </row>
    <row r="7" spans="1:2" ht="21" x14ac:dyDescent="0.25">
      <c r="A7" s="21" t="s">
        <v>21153</v>
      </c>
      <c r="B7" s="21">
        <v>27162</v>
      </c>
    </row>
    <row r="8" spans="1:2" ht="21" x14ac:dyDescent="0.25">
      <c r="A8" s="21" t="s">
        <v>21128</v>
      </c>
      <c r="B8" s="21">
        <v>29497</v>
      </c>
    </row>
    <row r="9" spans="1:2" ht="21" x14ac:dyDescent="0.25">
      <c r="A9" s="21" t="s">
        <v>21157</v>
      </c>
      <c r="B9" s="21">
        <v>29561</v>
      </c>
    </row>
    <row r="10" spans="1:2" ht="21" x14ac:dyDescent="0.25">
      <c r="A10" s="21" t="s">
        <v>21161</v>
      </c>
      <c r="B10" s="21">
        <v>29612</v>
      </c>
    </row>
    <row r="11" spans="1:2" ht="21" x14ac:dyDescent="0.25">
      <c r="A11" s="21" t="s">
        <v>21138</v>
      </c>
      <c r="B11" s="21">
        <v>32272</v>
      </c>
    </row>
    <row r="12" spans="1:2" ht="21" x14ac:dyDescent="0.25">
      <c r="A12" s="21" t="s">
        <v>21144</v>
      </c>
      <c r="B12" s="21">
        <v>32316</v>
      </c>
    </row>
    <row r="13" spans="1:2" ht="21" x14ac:dyDescent="0.25">
      <c r="A13" s="21" t="s">
        <v>21141</v>
      </c>
      <c r="B13" s="21">
        <v>33402</v>
      </c>
    </row>
    <row r="14" spans="1:2" ht="21" x14ac:dyDescent="0.25">
      <c r="A14" s="21" t="s">
        <v>21112</v>
      </c>
      <c r="B14" s="21">
        <v>33714</v>
      </c>
    </row>
    <row r="15" spans="1:2" ht="21" x14ac:dyDescent="0.25">
      <c r="A15" s="21" t="s">
        <v>21183</v>
      </c>
      <c r="B15" s="21">
        <v>34043</v>
      </c>
    </row>
    <row r="16" spans="1:2" ht="21" x14ac:dyDescent="0.25">
      <c r="A16" s="21" t="s">
        <v>21163</v>
      </c>
      <c r="B16" s="21">
        <v>34168</v>
      </c>
    </row>
    <row r="17" spans="1:2" ht="21" x14ac:dyDescent="0.25">
      <c r="A17" s="21" t="s">
        <v>21140</v>
      </c>
      <c r="B17" s="21">
        <v>34177</v>
      </c>
    </row>
    <row r="18" spans="1:2" ht="21" x14ac:dyDescent="0.25">
      <c r="A18" s="21" t="s">
        <v>21146</v>
      </c>
      <c r="B18" s="21">
        <v>34403</v>
      </c>
    </row>
    <row r="19" spans="1:2" ht="21" x14ac:dyDescent="0.25">
      <c r="A19" s="21" t="s">
        <v>21166</v>
      </c>
      <c r="B19" s="21">
        <v>34883</v>
      </c>
    </row>
    <row r="20" spans="1:2" ht="21" x14ac:dyDescent="0.25">
      <c r="A20" s="21" t="s">
        <v>21139</v>
      </c>
      <c r="B20" s="21">
        <v>36258</v>
      </c>
    </row>
    <row r="21" spans="1:2" ht="21" x14ac:dyDescent="0.25">
      <c r="A21" s="21" t="s">
        <v>21202</v>
      </c>
      <c r="B21" s="21">
        <v>39981</v>
      </c>
    </row>
    <row r="22" spans="1:2" ht="21" x14ac:dyDescent="0.25">
      <c r="A22" s="21" t="s">
        <v>21117</v>
      </c>
      <c r="B22" s="21">
        <v>40668</v>
      </c>
    </row>
    <row r="23" spans="1:2" ht="21" x14ac:dyDescent="0.25">
      <c r="A23" s="21" t="s">
        <v>21154</v>
      </c>
      <c r="B23" s="21">
        <v>40777</v>
      </c>
    </row>
    <row r="24" spans="1:2" ht="21" x14ac:dyDescent="0.25">
      <c r="A24" s="21" t="s">
        <v>21151</v>
      </c>
      <c r="B24" s="21">
        <v>41257</v>
      </c>
    </row>
    <row r="25" spans="1:2" ht="21" x14ac:dyDescent="0.25">
      <c r="A25" s="21" t="s">
        <v>21190</v>
      </c>
      <c r="B25" s="21">
        <v>42006</v>
      </c>
    </row>
    <row r="26" spans="1:2" ht="21" x14ac:dyDescent="0.25">
      <c r="A26" s="21" t="s">
        <v>21168</v>
      </c>
      <c r="B26" s="21">
        <v>42084</v>
      </c>
    </row>
    <row r="27" spans="1:2" ht="21" x14ac:dyDescent="0.25">
      <c r="A27" s="21" t="s">
        <v>21136</v>
      </c>
      <c r="B27" s="21">
        <v>42414</v>
      </c>
    </row>
    <row r="28" spans="1:2" ht="21" x14ac:dyDescent="0.25">
      <c r="A28" s="21" t="s">
        <v>21184</v>
      </c>
      <c r="B28" s="21">
        <v>42764</v>
      </c>
    </row>
    <row r="29" spans="1:2" ht="21" x14ac:dyDescent="0.25">
      <c r="A29" s="21" t="s">
        <v>21164</v>
      </c>
      <c r="B29" s="21">
        <v>42964</v>
      </c>
    </row>
    <row r="30" spans="1:2" ht="21" x14ac:dyDescent="0.25">
      <c r="A30" s="21" t="s">
        <v>21187</v>
      </c>
      <c r="B30" s="21">
        <v>42969</v>
      </c>
    </row>
    <row r="31" spans="1:2" ht="21" x14ac:dyDescent="0.25">
      <c r="A31" s="21" t="s">
        <v>21189</v>
      </c>
      <c r="B31" s="21">
        <v>43286</v>
      </c>
    </row>
    <row r="32" spans="1:2" ht="21" x14ac:dyDescent="0.25">
      <c r="A32" s="21" t="s">
        <v>21203</v>
      </c>
      <c r="B32" s="21">
        <v>43468</v>
      </c>
    </row>
    <row r="33" spans="1:2" ht="21" x14ac:dyDescent="0.25">
      <c r="A33" s="21" t="s">
        <v>21165</v>
      </c>
      <c r="B33" s="21">
        <v>45374</v>
      </c>
    </row>
    <row r="34" spans="1:2" ht="21" x14ac:dyDescent="0.25">
      <c r="A34" s="21" t="s">
        <v>21191</v>
      </c>
      <c r="B34" s="21">
        <v>46094</v>
      </c>
    </row>
    <row r="35" spans="1:2" ht="21" x14ac:dyDescent="0.25">
      <c r="A35" s="21" t="s">
        <v>21213</v>
      </c>
      <c r="B35" s="21">
        <v>46750</v>
      </c>
    </row>
    <row r="36" spans="1:2" ht="21" x14ac:dyDescent="0.25">
      <c r="A36" s="21" t="s">
        <v>21133</v>
      </c>
      <c r="B36" s="21">
        <v>47018</v>
      </c>
    </row>
    <row r="37" spans="1:2" ht="21" x14ac:dyDescent="0.25">
      <c r="A37" s="21" t="s">
        <v>21201</v>
      </c>
      <c r="B37" s="21">
        <v>47275</v>
      </c>
    </row>
    <row r="38" spans="1:2" ht="21" x14ac:dyDescent="0.25">
      <c r="A38" s="21" t="s">
        <v>21142</v>
      </c>
      <c r="B38" s="21">
        <v>49413</v>
      </c>
    </row>
    <row r="39" spans="1:2" ht="21" x14ac:dyDescent="0.25">
      <c r="A39" s="21" t="s">
        <v>21171</v>
      </c>
      <c r="B39" s="21">
        <v>49878</v>
      </c>
    </row>
    <row r="40" spans="1:2" ht="21" x14ac:dyDescent="0.25">
      <c r="A40" s="21" t="s">
        <v>21125</v>
      </c>
      <c r="B40" s="21">
        <v>51653</v>
      </c>
    </row>
    <row r="41" spans="1:2" ht="21" x14ac:dyDescent="0.25">
      <c r="A41" s="21" t="s">
        <v>21186</v>
      </c>
      <c r="B41" s="21">
        <v>51944</v>
      </c>
    </row>
    <row r="42" spans="1:2" ht="21" x14ac:dyDescent="0.25">
      <c r="A42" s="21" t="s">
        <v>21195</v>
      </c>
      <c r="B42" s="21">
        <v>52218</v>
      </c>
    </row>
    <row r="43" spans="1:2" ht="21" x14ac:dyDescent="0.25">
      <c r="A43" s="21" t="s">
        <v>21143</v>
      </c>
      <c r="B43" s="21">
        <v>54864</v>
      </c>
    </row>
    <row r="44" spans="1:2" ht="21" x14ac:dyDescent="0.25">
      <c r="A44" s="21" t="s">
        <v>21118</v>
      </c>
      <c r="B44" s="21">
        <v>56317</v>
      </c>
    </row>
    <row r="45" spans="1:2" ht="21" x14ac:dyDescent="0.25">
      <c r="A45" s="21" t="s">
        <v>21137</v>
      </c>
      <c r="B45" s="21">
        <v>57131</v>
      </c>
    </row>
    <row r="46" spans="1:2" ht="21" x14ac:dyDescent="0.25">
      <c r="A46" s="21" t="s">
        <v>21134</v>
      </c>
      <c r="B46" s="21">
        <v>57228</v>
      </c>
    </row>
    <row r="47" spans="1:2" ht="21" x14ac:dyDescent="0.25">
      <c r="A47" s="21" t="s">
        <v>21207</v>
      </c>
      <c r="B47" s="21">
        <v>58304</v>
      </c>
    </row>
    <row r="48" spans="1:2" ht="21" x14ac:dyDescent="0.25">
      <c r="A48" s="21" t="s">
        <v>21204</v>
      </c>
      <c r="B48" s="21">
        <v>58512</v>
      </c>
    </row>
    <row r="49" spans="1:2" ht="21" x14ac:dyDescent="0.25">
      <c r="A49" s="21" t="s">
        <v>21147</v>
      </c>
      <c r="B49" s="21">
        <v>58802</v>
      </c>
    </row>
    <row r="50" spans="1:2" ht="21" x14ac:dyDescent="0.25">
      <c r="A50" s="21" t="s">
        <v>21145</v>
      </c>
      <c r="B50" s="21">
        <v>59527</v>
      </c>
    </row>
    <row r="51" spans="1:2" ht="21" x14ac:dyDescent="0.25">
      <c r="A51" s="21" t="s">
        <v>21188</v>
      </c>
      <c r="B51" s="21">
        <v>59969</v>
      </c>
    </row>
    <row r="52" spans="1:2" ht="21" x14ac:dyDescent="0.25">
      <c r="A52" s="21" t="s">
        <v>21193</v>
      </c>
      <c r="B52" s="21">
        <v>60818</v>
      </c>
    </row>
    <row r="53" spans="1:2" ht="21" x14ac:dyDescent="0.25">
      <c r="A53" s="21" t="s">
        <v>21181</v>
      </c>
      <c r="B53" s="21">
        <v>60897</v>
      </c>
    </row>
    <row r="54" spans="1:2" ht="21" x14ac:dyDescent="0.25">
      <c r="A54" s="21" t="s">
        <v>21200</v>
      </c>
      <c r="B54" s="21">
        <v>62898</v>
      </c>
    </row>
    <row r="55" spans="1:2" ht="21" x14ac:dyDescent="0.25">
      <c r="A55" s="21" t="s">
        <v>21192</v>
      </c>
      <c r="B55" s="21">
        <v>64476</v>
      </c>
    </row>
    <row r="56" spans="1:2" ht="21" x14ac:dyDescent="0.25">
      <c r="A56" s="21" t="s">
        <v>21121</v>
      </c>
      <c r="B56" s="21">
        <v>64719</v>
      </c>
    </row>
    <row r="57" spans="1:2" ht="21" x14ac:dyDescent="0.25">
      <c r="A57" s="21" t="s">
        <v>21162</v>
      </c>
      <c r="B57" s="21">
        <v>65398</v>
      </c>
    </row>
    <row r="58" spans="1:2" ht="21" x14ac:dyDescent="0.25">
      <c r="A58" s="21" t="s">
        <v>21194</v>
      </c>
      <c r="B58" s="21">
        <v>65653</v>
      </c>
    </row>
    <row r="59" spans="1:2" ht="21" x14ac:dyDescent="0.25">
      <c r="A59" s="21" t="s">
        <v>21169</v>
      </c>
      <c r="B59" s="21">
        <v>68107</v>
      </c>
    </row>
    <row r="60" spans="1:2" ht="21" x14ac:dyDescent="0.25">
      <c r="A60" s="21" t="s">
        <v>21123</v>
      </c>
      <c r="B60" s="21">
        <v>69581</v>
      </c>
    </row>
    <row r="61" spans="1:2" ht="21" x14ac:dyDescent="0.25">
      <c r="A61" s="21" t="s">
        <v>21159</v>
      </c>
      <c r="B61" s="21">
        <v>69714</v>
      </c>
    </row>
    <row r="62" spans="1:2" ht="21" x14ac:dyDescent="0.25">
      <c r="A62" s="21" t="s">
        <v>21130</v>
      </c>
      <c r="B62" s="21">
        <v>74793</v>
      </c>
    </row>
    <row r="63" spans="1:2" ht="21" x14ac:dyDescent="0.25">
      <c r="A63" s="21" t="s">
        <v>21199</v>
      </c>
      <c r="B63" s="21">
        <v>76831</v>
      </c>
    </row>
    <row r="64" spans="1:2" ht="21" x14ac:dyDescent="0.25">
      <c r="A64" s="21" t="s">
        <v>21196</v>
      </c>
      <c r="B64" s="21">
        <v>77952</v>
      </c>
    </row>
    <row r="65" spans="1:2" ht="21" x14ac:dyDescent="0.25">
      <c r="A65" s="21" t="s">
        <v>21214</v>
      </c>
      <c r="B65" s="21">
        <v>78227</v>
      </c>
    </row>
    <row r="66" spans="1:2" ht="21" x14ac:dyDescent="0.25">
      <c r="A66" s="21" t="s">
        <v>21217</v>
      </c>
      <c r="B66" s="21">
        <v>78349</v>
      </c>
    </row>
    <row r="67" spans="1:2" ht="21" x14ac:dyDescent="0.25">
      <c r="A67" s="21" t="s">
        <v>21115</v>
      </c>
      <c r="B67" s="21">
        <v>78576</v>
      </c>
    </row>
    <row r="68" spans="1:2" ht="21" x14ac:dyDescent="0.25">
      <c r="A68" s="21" t="s">
        <v>21216</v>
      </c>
      <c r="B68" s="21">
        <v>79322</v>
      </c>
    </row>
    <row r="69" spans="1:2" ht="21" x14ac:dyDescent="0.25">
      <c r="A69" s="21" t="s">
        <v>21215</v>
      </c>
      <c r="B69" s="21">
        <v>81653</v>
      </c>
    </row>
    <row r="70" spans="1:2" ht="21" x14ac:dyDescent="0.25">
      <c r="A70" s="21" t="s">
        <v>21149</v>
      </c>
      <c r="B70" s="21">
        <v>82053</v>
      </c>
    </row>
    <row r="71" spans="1:2" ht="21" x14ac:dyDescent="0.25">
      <c r="A71" s="21" t="s">
        <v>21114</v>
      </c>
      <c r="B71" s="21">
        <v>84083</v>
      </c>
    </row>
    <row r="72" spans="1:2" ht="21" x14ac:dyDescent="0.25">
      <c r="A72" s="21" t="s">
        <v>21208</v>
      </c>
      <c r="B72" s="21">
        <v>85225</v>
      </c>
    </row>
    <row r="73" spans="1:2" ht="21" x14ac:dyDescent="0.25">
      <c r="A73" s="21" t="s">
        <v>21126</v>
      </c>
      <c r="B73" s="21">
        <v>85295</v>
      </c>
    </row>
    <row r="74" spans="1:2" ht="21" x14ac:dyDescent="0.25">
      <c r="A74" s="21" t="s">
        <v>21175</v>
      </c>
      <c r="B74" s="21">
        <v>86081</v>
      </c>
    </row>
    <row r="75" spans="1:2" ht="21" x14ac:dyDescent="0.25">
      <c r="A75" s="21" t="s">
        <v>21167</v>
      </c>
      <c r="B75" s="21">
        <v>86251</v>
      </c>
    </row>
    <row r="76" spans="1:2" ht="21" x14ac:dyDescent="0.25">
      <c r="A76" s="21" t="s">
        <v>21173</v>
      </c>
      <c r="B76" s="21">
        <v>86663</v>
      </c>
    </row>
    <row r="77" spans="1:2" ht="21" x14ac:dyDescent="0.25">
      <c r="A77" s="21" t="s">
        <v>21209</v>
      </c>
      <c r="B77" s="21">
        <v>87042</v>
      </c>
    </row>
    <row r="78" spans="1:2" ht="21" x14ac:dyDescent="0.25">
      <c r="A78" s="21" t="s">
        <v>21170</v>
      </c>
      <c r="B78" s="21">
        <v>87595</v>
      </c>
    </row>
    <row r="79" spans="1:2" ht="21" x14ac:dyDescent="0.25">
      <c r="A79" s="21" t="s">
        <v>21132</v>
      </c>
      <c r="B79" s="21">
        <v>87878</v>
      </c>
    </row>
    <row r="80" spans="1:2" ht="21" x14ac:dyDescent="0.25">
      <c r="A80" s="21" t="s">
        <v>21178</v>
      </c>
      <c r="B80" s="21">
        <v>87953</v>
      </c>
    </row>
    <row r="81" spans="1:2" ht="21" x14ac:dyDescent="0.25">
      <c r="A81" s="21" t="s">
        <v>21160</v>
      </c>
      <c r="B81" s="21">
        <v>88383</v>
      </c>
    </row>
    <row r="82" spans="1:2" ht="21" x14ac:dyDescent="0.25">
      <c r="A82" s="21" t="s">
        <v>21120</v>
      </c>
      <c r="B82" s="21">
        <v>91174</v>
      </c>
    </row>
    <row r="83" spans="1:2" ht="21" x14ac:dyDescent="0.25">
      <c r="A83" s="21" t="s">
        <v>21211</v>
      </c>
      <c r="B83" s="21">
        <v>91847</v>
      </c>
    </row>
    <row r="84" spans="1:2" ht="21" x14ac:dyDescent="0.25">
      <c r="A84" s="21" t="s">
        <v>21198</v>
      </c>
      <c r="B84" s="21">
        <v>92135</v>
      </c>
    </row>
    <row r="85" spans="1:2" ht="21" x14ac:dyDescent="0.25">
      <c r="A85" s="21" t="s">
        <v>21179</v>
      </c>
      <c r="B85" s="21">
        <v>93092</v>
      </c>
    </row>
    <row r="86" spans="1:2" ht="21" x14ac:dyDescent="0.25">
      <c r="A86" s="21" t="s">
        <v>21116</v>
      </c>
      <c r="B86" s="21">
        <v>93554</v>
      </c>
    </row>
    <row r="87" spans="1:2" ht="21" x14ac:dyDescent="0.25">
      <c r="A87" s="21" t="s">
        <v>21205</v>
      </c>
      <c r="B87" s="21">
        <v>95720</v>
      </c>
    </row>
    <row r="88" spans="1:2" ht="21" x14ac:dyDescent="0.25">
      <c r="A88" s="21" t="s">
        <v>21129</v>
      </c>
      <c r="B88" s="21">
        <v>97573</v>
      </c>
    </row>
    <row r="89" spans="1:2" ht="21" x14ac:dyDescent="0.25">
      <c r="A89" s="21" t="s">
        <v>21180</v>
      </c>
      <c r="B89" s="21">
        <v>97577</v>
      </c>
    </row>
    <row r="90" spans="1:2" ht="21" x14ac:dyDescent="0.25">
      <c r="A90" s="21" t="s">
        <v>21122</v>
      </c>
      <c r="B90" s="21">
        <v>98107</v>
      </c>
    </row>
    <row r="91" spans="1:2" ht="21" x14ac:dyDescent="0.25">
      <c r="A91" s="21" t="s">
        <v>21206</v>
      </c>
      <c r="B91" s="21">
        <v>98268</v>
      </c>
    </row>
    <row r="92" spans="1:2" ht="21" x14ac:dyDescent="0.25">
      <c r="A92" s="21" t="s">
        <v>21113</v>
      </c>
      <c r="B92" s="21">
        <v>98712</v>
      </c>
    </row>
    <row r="93" spans="1:2" ht="21" x14ac:dyDescent="0.25">
      <c r="A93" s="21" t="s">
        <v>21218</v>
      </c>
      <c r="B93" s="21">
        <v>102486</v>
      </c>
    </row>
    <row r="94" spans="1:2" ht="21" x14ac:dyDescent="0.25">
      <c r="A94" s="21" t="s">
        <v>21210</v>
      </c>
      <c r="B94" s="21">
        <v>102875</v>
      </c>
    </row>
    <row r="95" spans="1:2" ht="21" x14ac:dyDescent="0.25">
      <c r="A95" s="21" t="s">
        <v>21212</v>
      </c>
      <c r="B95" s="21">
        <v>103388</v>
      </c>
    </row>
    <row r="96" spans="1:2" ht="21" x14ac:dyDescent="0.25">
      <c r="A96" s="21" t="s">
        <v>21174</v>
      </c>
      <c r="B96" s="21">
        <v>105272</v>
      </c>
    </row>
    <row r="97" spans="1:2" ht="21" x14ac:dyDescent="0.25">
      <c r="A97" s="21" t="s">
        <v>21177</v>
      </c>
      <c r="B97" s="21">
        <v>106654</v>
      </c>
    </row>
    <row r="98" spans="1:2" ht="21" x14ac:dyDescent="0.25">
      <c r="A98" s="21" t="s">
        <v>21176</v>
      </c>
      <c r="B98" s="21">
        <v>108444</v>
      </c>
    </row>
    <row r="99" spans="1:2" ht="21" x14ac:dyDescent="0.25">
      <c r="A99" s="21" t="s">
        <v>21119</v>
      </c>
      <c r="B99" s="21">
        <v>110189</v>
      </c>
    </row>
    <row r="100" spans="1:2" ht="21" x14ac:dyDescent="0.25">
      <c r="A100" s="21" t="s">
        <v>21150</v>
      </c>
      <c r="B100" s="21">
        <v>110509</v>
      </c>
    </row>
    <row r="101" spans="1:2" ht="21" x14ac:dyDescent="0.25">
      <c r="A101" s="21" t="s">
        <v>21152</v>
      </c>
      <c r="B101" s="21">
        <v>110978</v>
      </c>
    </row>
    <row r="102" spans="1:2" ht="21" x14ac:dyDescent="0.25">
      <c r="A102" s="21" t="s">
        <v>21182</v>
      </c>
      <c r="B102" s="21">
        <v>115734</v>
      </c>
    </row>
    <row r="103" spans="1:2" ht="21" x14ac:dyDescent="0.25">
      <c r="A103" s="21" t="s">
        <v>21172</v>
      </c>
      <c r="B103" s="21">
        <v>119172</v>
      </c>
    </row>
    <row r="104" spans="1:2" ht="21" x14ac:dyDescent="0.25">
      <c r="A104" s="21" t="s">
        <v>21156</v>
      </c>
      <c r="B104" s="21">
        <v>121114</v>
      </c>
    </row>
    <row r="105" spans="1:2" ht="21" x14ac:dyDescent="0.25">
      <c r="A105" s="21" t="s">
        <v>21185</v>
      </c>
      <c r="B105" s="21">
        <v>134374</v>
      </c>
    </row>
    <row r="106" spans="1:2" ht="21" x14ac:dyDescent="0.25">
      <c r="A106" s="21" t="s">
        <v>21148</v>
      </c>
      <c r="B106" s="21">
        <v>137082</v>
      </c>
    </row>
    <row r="107" spans="1:2" ht="21" x14ac:dyDescent="0.25">
      <c r="A107" s="21" t="s">
        <v>21124</v>
      </c>
      <c r="B107" s="21">
        <v>159830</v>
      </c>
    </row>
    <row r="108" spans="1:2" ht="21" x14ac:dyDescent="0.25">
      <c r="A108" s="21" t="s">
        <v>21155</v>
      </c>
      <c r="B108" s="21">
        <v>166236</v>
      </c>
    </row>
  </sheetData>
  <mergeCells count="1">
    <mergeCell ref="A1:B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4558-009B-DE4D-9EC4-0541368A7DAD}">
  <dimension ref="A1:C28"/>
  <sheetViews>
    <sheetView workbookViewId="0">
      <selection sqref="A1:C1"/>
    </sheetView>
  </sheetViews>
  <sheetFormatPr baseColWidth="10" defaultRowHeight="16" x14ac:dyDescent="0.2"/>
  <cols>
    <col min="1" max="1" width="20" customWidth="1"/>
    <col min="2" max="2" width="26.5" customWidth="1"/>
    <col min="3" max="3" width="75.83203125" customWidth="1"/>
  </cols>
  <sheetData>
    <row r="1" spans="1:3" s="22" customFormat="1" ht="23" x14ac:dyDescent="0.25">
      <c r="A1" s="44" t="s">
        <v>21285</v>
      </c>
      <c r="B1" s="44"/>
      <c r="C1" s="44"/>
    </row>
    <row r="2" spans="1:3" ht="18" x14ac:dyDescent="0.2">
      <c r="A2" s="14" t="s">
        <v>21239</v>
      </c>
      <c r="B2" s="14" t="s">
        <v>21240</v>
      </c>
      <c r="C2" s="14" t="s">
        <v>21241</v>
      </c>
    </row>
    <row r="3" spans="1:3" ht="18" x14ac:dyDescent="0.2">
      <c r="A3" s="15" t="s">
        <v>21242</v>
      </c>
      <c r="B3" s="15">
        <v>79</v>
      </c>
      <c r="C3" s="15">
        <v>65</v>
      </c>
    </row>
    <row r="4" spans="1:3" ht="18" x14ac:dyDescent="0.2">
      <c r="A4" s="15" t="s">
        <v>21243</v>
      </c>
      <c r="B4" s="15">
        <v>71</v>
      </c>
      <c r="C4" s="15">
        <v>48</v>
      </c>
    </row>
    <row r="5" spans="1:3" ht="18" x14ac:dyDescent="0.2">
      <c r="A5" s="15" t="s">
        <v>21244</v>
      </c>
      <c r="B5" s="15">
        <v>58</v>
      </c>
      <c r="C5" s="15">
        <v>41</v>
      </c>
    </row>
    <row r="6" spans="1:3" ht="18" x14ac:dyDescent="0.2">
      <c r="A6" s="15" t="s">
        <v>21245</v>
      </c>
      <c r="B6" s="15">
        <v>61</v>
      </c>
      <c r="C6" s="15">
        <v>51</v>
      </c>
    </row>
    <row r="7" spans="1:3" ht="18" x14ac:dyDescent="0.2">
      <c r="A7" s="15" t="s">
        <v>21246</v>
      </c>
      <c r="B7" s="15">
        <v>65</v>
      </c>
      <c r="C7" s="15">
        <v>51</v>
      </c>
    </row>
    <row r="8" spans="1:3" ht="18" x14ac:dyDescent="0.2">
      <c r="A8" s="15" t="s">
        <v>21247</v>
      </c>
      <c r="B8" s="15">
        <v>51</v>
      </c>
      <c r="C8" s="15">
        <v>32</v>
      </c>
    </row>
    <row r="9" spans="1:3" ht="18" x14ac:dyDescent="0.2">
      <c r="A9" s="15" t="s">
        <v>21248</v>
      </c>
      <c r="B9" s="15">
        <v>40</v>
      </c>
      <c r="C9" s="15">
        <v>31</v>
      </c>
    </row>
    <row r="10" spans="1:3" ht="18" x14ac:dyDescent="0.2">
      <c r="A10" s="15" t="s">
        <v>21249</v>
      </c>
      <c r="B10" s="15">
        <v>51</v>
      </c>
      <c r="C10" s="15">
        <v>35</v>
      </c>
    </row>
    <row r="11" spans="1:3" ht="18" x14ac:dyDescent="0.2">
      <c r="A11" s="15" t="s">
        <v>21250</v>
      </c>
      <c r="B11" s="15">
        <v>42</v>
      </c>
      <c r="C11" s="15">
        <v>37</v>
      </c>
    </row>
    <row r="12" spans="1:3" ht="18" x14ac:dyDescent="0.2">
      <c r="A12" s="15" t="s">
        <v>21251</v>
      </c>
      <c r="B12" s="15">
        <v>48</v>
      </c>
      <c r="C12" s="15">
        <v>33</v>
      </c>
    </row>
    <row r="13" spans="1:3" ht="18" x14ac:dyDescent="0.2">
      <c r="A13" s="15" t="s">
        <v>21252</v>
      </c>
      <c r="B13" s="15">
        <v>23</v>
      </c>
      <c r="C13" s="15">
        <v>22</v>
      </c>
    </row>
    <row r="14" spans="1:3" ht="18" x14ac:dyDescent="0.2">
      <c r="A14" s="15" t="s">
        <v>21253</v>
      </c>
      <c r="B14" s="15">
        <v>49</v>
      </c>
      <c r="C14" s="15">
        <v>34</v>
      </c>
    </row>
    <row r="15" spans="1:3" ht="18" x14ac:dyDescent="0.2">
      <c r="A15" s="15" t="s">
        <v>21254</v>
      </c>
      <c r="B15" s="15">
        <v>27</v>
      </c>
      <c r="C15" s="15">
        <v>29</v>
      </c>
    </row>
    <row r="16" spans="1:3" ht="18" x14ac:dyDescent="0.2">
      <c r="A16" s="15" t="s">
        <v>21255</v>
      </c>
      <c r="B16" s="15">
        <v>22</v>
      </c>
      <c r="C16" s="15">
        <v>13</v>
      </c>
    </row>
    <row r="17" spans="1:3" ht="18" x14ac:dyDescent="0.2">
      <c r="A17" s="15" t="s">
        <v>21256</v>
      </c>
      <c r="B17" s="15">
        <v>16</v>
      </c>
      <c r="C17" s="15">
        <v>12</v>
      </c>
    </row>
    <row r="18" spans="1:3" ht="18" x14ac:dyDescent="0.2">
      <c r="A18" s="15" t="s">
        <v>21257</v>
      </c>
      <c r="B18" s="15">
        <v>35</v>
      </c>
      <c r="C18" s="15">
        <v>32</v>
      </c>
    </row>
    <row r="19" spans="1:3" ht="18" x14ac:dyDescent="0.2">
      <c r="A19" s="15" t="s">
        <v>21258</v>
      </c>
      <c r="B19" s="15">
        <v>48</v>
      </c>
      <c r="C19" s="15">
        <v>43</v>
      </c>
    </row>
    <row r="20" spans="1:3" ht="18" x14ac:dyDescent="0.2">
      <c r="A20" s="15" t="s">
        <v>21259</v>
      </c>
      <c r="B20" s="15">
        <v>25</v>
      </c>
      <c r="C20" s="15">
        <v>17</v>
      </c>
    </row>
    <row r="21" spans="1:3" ht="18" x14ac:dyDescent="0.2">
      <c r="A21" s="15" t="s">
        <v>21260</v>
      </c>
      <c r="B21" s="15">
        <v>32</v>
      </c>
      <c r="C21" s="15">
        <v>29</v>
      </c>
    </row>
    <row r="22" spans="1:3" ht="18" x14ac:dyDescent="0.2">
      <c r="A22" s="15" t="s">
        <v>21261</v>
      </c>
      <c r="B22" s="15">
        <v>23</v>
      </c>
      <c r="C22" s="15">
        <v>22</v>
      </c>
    </row>
    <row r="23" spans="1:3" ht="18" x14ac:dyDescent="0.2">
      <c r="A23" s="15" t="s">
        <v>21262</v>
      </c>
      <c r="B23" s="15">
        <v>9</v>
      </c>
      <c r="C23" s="15">
        <v>8</v>
      </c>
    </row>
    <row r="24" spans="1:3" ht="18" x14ac:dyDescent="0.2">
      <c r="A24" s="15" t="s">
        <v>21263</v>
      </c>
      <c r="B24" s="15">
        <v>13</v>
      </c>
      <c r="C24" s="15">
        <v>9</v>
      </c>
    </row>
    <row r="25" spans="1:3" ht="18" x14ac:dyDescent="0.2">
      <c r="A25" s="15" t="s">
        <v>21264</v>
      </c>
      <c r="B25" s="15">
        <v>53</v>
      </c>
      <c r="C25" s="15">
        <v>57</v>
      </c>
    </row>
    <row r="26" spans="1:3" ht="18" x14ac:dyDescent="0.2">
      <c r="A26" s="15" t="s">
        <v>21265</v>
      </c>
      <c r="B26" s="15">
        <v>3</v>
      </c>
      <c r="C26" s="15">
        <v>2</v>
      </c>
    </row>
    <row r="27" spans="1:3" ht="18" x14ac:dyDescent="0.2">
      <c r="A27" s="15" t="s">
        <v>21266</v>
      </c>
      <c r="B27" s="15">
        <f>SUM(B3:B26)</f>
        <v>944</v>
      </c>
      <c r="C27" s="15">
        <f>SUM(C3:C26)</f>
        <v>753</v>
      </c>
    </row>
    <row r="28" spans="1:3" ht="18" x14ac:dyDescent="0.2">
      <c r="A28" s="15"/>
      <c r="B28" s="15"/>
      <c r="C28" s="15"/>
    </row>
  </sheetData>
  <mergeCells count="1">
    <mergeCell ref="A1:C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6871B-A461-724E-A070-8FC08AB8B4B5}">
  <dimension ref="A1:Z996"/>
  <sheetViews>
    <sheetView workbookViewId="0">
      <selection sqref="A1:C1"/>
    </sheetView>
  </sheetViews>
  <sheetFormatPr baseColWidth="10" defaultColWidth="11.1640625" defaultRowHeight="16" x14ac:dyDescent="0.2"/>
  <cols>
    <col min="1" max="1" width="51.83203125" customWidth="1"/>
    <col min="2" max="2" width="35.5" customWidth="1"/>
    <col min="3" max="3" width="55" customWidth="1"/>
    <col min="4" max="6" width="10.83203125" customWidth="1"/>
    <col min="7" max="26" width="10.5" customWidth="1"/>
  </cols>
  <sheetData>
    <row r="1" spans="1:26" ht="24" customHeight="1" x14ac:dyDescent="0.2">
      <c r="A1" s="43" t="s">
        <v>21287</v>
      </c>
      <c r="B1" s="43"/>
      <c r="C1" s="4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spans="1:26" ht="24" customHeight="1" x14ac:dyDescent="0.2">
      <c r="A2" s="24" t="s">
        <v>21267</v>
      </c>
      <c r="B2" s="24" t="s">
        <v>21268</v>
      </c>
      <c r="C2" s="24" t="s">
        <v>21269</v>
      </c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spans="1:26" ht="24" customHeight="1" x14ac:dyDescent="0.2">
      <c r="A3" s="25" t="s">
        <v>21270</v>
      </c>
      <c r="B3" s="25" t="s">
        <v>21271</v>
      </c>
      <c r="C3" s="26" t="s">
        <v>21272</v>
      </c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24" customHeight="1" x14ac:dyDescent="0.2">
      <c r="A4" s="25" t="s">
        <v>21273</v>
      </c>
      <c r="B4" s="25" t="s">
        <v>21274</v>
      </c>
      <c r="C4" s="26" t="s">
        <v>21272</v>
      </c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spans="1:26" ht="24" customHeight="1" x14ac:dyDescent="0.2">
      <c r="A5" s="24" t="s">
        <v>21275</v>
      </c>
      <c r="B5" s="27" t="s">
        <v>21276</v>
      </c>
      <c r="C5" s="26" t="s">
        <v>21272</v>
      </c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spans="1:26" ht="24" customHeight="1" x14ac:dyDescent="0.2">
      <c r="A6" s="25" t="s">
        <v>21277</v>
      </c>
      <c r="B6" s="25" t="s">
        <v>21278</v>
      </c>
      <c r="C6" s="26" t="s">
        <v>21272</v>
      </c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spans="1:26" ht="24" customHeight="1" x14ac:dyDescent="0.2">
      <c r="A7" s="25" t="s">
        <v>21279</v>
      </c>
      <c r="B7" s="26" t="s">
        <v>21280</v>
      </c>
      <c r="C7" s="26" t="s">
        <v>81</v>
      </c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 spans="1:26" ht="24" customHeight="1" x14ac:dyDescent="0.2">
      <c r="A8" s="24" t="s">
        <v>21281</v>
      </c>
      <c r="B8" s="27" t="s">
        <v>21282</v>
      </c>
      <c r="C8" s="28" t="s">
        <v>81</v>
      </c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ht="24" customHeight="1" x14ac:dyDescent="0.2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spans="1:26" ht="24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spans="1:26" ht="24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spans="1:26" ht="24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spans="1:26" ht="24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spans="1:26" ht="24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24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spans="1:26" ht="24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ht="24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spans="1:26" ht="24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ht="24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spans="1:26" ht="24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spans="1:26" ht="24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spans="1:26" ht="24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ht="24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spans="1:26" ht="24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spans="1:26" ht="24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spans="1:26" ht="24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spans="1:26" ht="24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spans="1:26" ht="24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spans="1:26" ht="24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spans="1:26" ht="24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spans="1:26" ht="24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spans="1:26" ht="24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spans="1:26" ht="24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spans="1:26" ht="24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spans="1:26" ht="24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spans="1:26" ht="24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spans="1:26" ht="24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spans="1:26" ht="24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spans="1:26" ht="24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spans="1:26" ht="24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spans="1:26" ht="24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spans="1:26" ht="24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spans="1:26" ht="24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spans="1:26" ht="24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spans="1:26" ht="24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spans="1:26" ht="24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spans="1:26" ht="24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24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spans="1:26" ht="24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spans="1:26" ht="24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spans="1:26" ht="24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spans="1:26" ht="24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spans="1:26" ht="24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spans="1:26" ht="24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spans="1:26" ht="24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spans="1:26" ht="24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spans="1:26" ht="24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spans="1:26" ht="24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spans="1:26" ht="24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spans="1:26" ht="24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spans="1:26" ht="24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spans="1:26" ht="24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spans="1:26" ht="24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spans="1:26" ht="24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spans="1:26" ht="24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spans="1:26" ht="24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spans="1:26" ht="24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spans="1:26" ht="24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ht="24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spans="1:26" ht="24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spans="1:26" ht="24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spans="1:26" ht="24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spans="1:26" ht="24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spans="1:26" ht="24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spans="1:26" ht="24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spans="1:26" ht="24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spans="1:26" ht="24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spans="1:26" ht="24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spans="1:26" ht="24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spans="1:26" ht="24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spans="1:26" ht="24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spans="1:26" ht="24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spans="1:26" ht="24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spans="1:26" ht="24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spans="1:26" ht="24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spans="1:26" ht="24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spans="1:26" ht="24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spans="1:26" ht="24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spans="1:26" ht="24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spans="1:26" ht="24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spans="1:26" ht="24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spans="1:26" ht="24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spans="1:26" ht="24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spans="1:26" ht="24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spans="1:26" ht="24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spans="1:26" ht="24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spans="1:26" ht="24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spans="1:26" ht="24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spans="1:26" ht="24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spans="1:26" ht="24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spans="1:26" ht="24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spans="1:26" ht="24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spans="1:26" ht="24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spans="1:26" ht="24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spans="1:26" ht="24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spans="1:26" ht="24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spans="1:26" ht="24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spans="1:26" ht="24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spans="1:26" ht="24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spans="1:26" ht="24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spans="1:26" ht="24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spans="1:26" ht="24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spans="1:26" ht="24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spans="1:26" ht="24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spans="1:26" ht="24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spans="1:26" ht="24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spans="1:26" ht="24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spans="1:26" ht="24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spans="1:26" ht="24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spans="1:26" ht="24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spans="1:26" ht="24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spans="1:26" ht="24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spans="1:26" ht="24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spans="1:26" ht="24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spans="1:26" ht="24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spans="1:26" ht="24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spans="1:26" ht="24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spans="1:26" ht="24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spans="1:26" ht="24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spans="1:26" ht="24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spans="1:26" ht="24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spans="1:26" ht="24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spans="1:26" ht="24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spans="1:26" ht="24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spans="1:26" ht="24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spans="1:26" ht="24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spans="1:26" ht="24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spans="1:26" ht="24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spans="1:26" ht="24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spans="1:26" ht="24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spans="1:26" ht="24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spans="1:26" ht="24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spans="1:26" ht="24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spans="1:26" ht="24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spans="1:26" ht="24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spans="1:26" ht="24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spans="1:26" ht="24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spans="1:26" ht="24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spans="1:26" ht="24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spans="1:26" ht="24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spans="1:26" ht="24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spans="1:26" ht="24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spans="1:26" ht="24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spans="1:26" ht="24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spans="1:26" ht="24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spans="1:26" ht="24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spans="1:26" ht="24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spans="1:26" ht="24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spans="1:26" ht="24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spans="1:26" ht="24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spans="1:26" ht="24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spans="1:26" ht="24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spans="1:26" ht="24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spans="1:26" ht="24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spans="1:26" ht="24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spans="1:26" ht="24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spans="1:26" ht="24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spans="1:26" ht="24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spans="1:26" ht="24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spans="1:26" ht="24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spans="1:26" ht="24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spans="1:26" ht="24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spans="1:26" ht="24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spans="1:26" ht="24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spans="1:26" ht="24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spans="1:26" ht="24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spans="1:26" ht="24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spans="1:26" ht="24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spans="1:26" ht="24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spans="1:26" ht="24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spans="1:26" ht="24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spans="1:26" ht="24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spans="1:26" ht="24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spans="1:26" ht="24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spans="1:26" ht="24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spans="1:26" ht="24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spans="1:26" ht="24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spans="1:26" ht="24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spans="1:26" ht="24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spans="1:26" ht="24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spans="1:26" ht="24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spans="1:26" ht="24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spans="1:26" ht="24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spans="1:26" ht="24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spans="1:26" ht="24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spans="1:26" ht="24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spans="1:26" ht="24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spans="1:26" ht="24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spans="1:26" ht="24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spans="1:26" ht="24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spans="1:26" ht="24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spans="1:26" ht="24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spans="1:26" ht="24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spans="1:26" ht="24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spans="1:26" ht="24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spans="1:26" ht="24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spans="1:26" ht="24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spans="1:26" ht="24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spans="1:26" ht="24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spans="1:26" ht="24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spans="1:26" ht="24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spans="1:26" ht="24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spans="1:26" ht="24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spans="1:26" ht="24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spans="1:26" ht="24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spans="1:26" ht="24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spans="1:26" ht="24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spans="1:26" ht="24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spans="1:26" ht="24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spans="1:26" ht="24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spans="1:26" ht="24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spans="1:26" ht="24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spans="1:26" ht="24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spans="1:26" ht="24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spans="1:26" ht="24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spans="1:26" ht="24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spans="1:26" ht="24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spans="1:26" ht="24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spans="1:26" ht="24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spans="1:26" ht="24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spans="1:26" ht="24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spans="1:26" ht="24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spans="1:26" ht="24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spans="1:26" ht="24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spans="1:26" ht="24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spans="1:26" ht="24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spans="1:26" ht="24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spans="1:26" ht="24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spans="1:26" ht="24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spans="1:26" ht="24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spans="1:26" ht="24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spans="1:26" ht="24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spans="1:26" ht="24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spans="1:26" ht="24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spans="1:26" ht="24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spans="1:26" ht="24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spans="1:26" ht="24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spans="1:26" ht="24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spans="1:26" ht="24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spans="1:26" ht="24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spans="1:26" ht="24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spans="1:26" ht="24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spans="1:26" ht="24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spans="1:26" ht="24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spans="1:26" ht="24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spans="1:26" ht="24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spans="1:26" ht="24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spans="1:26" ht="24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spans="1:26" ht="24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spans="1:26" ht="24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spans="1:26" ht="24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spans="1:26" ht="24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spans="1:26" ht="24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spans="1:26" ht="24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spans="1:26" ht="24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spans="1:26" ht="24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spans="1:26" ht="24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spans="1:26" ht="24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spans="1:26" ht="24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spans="1:26" ht="24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spans="1:26" ht="24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spans="1:26" ht="24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spans="1:26" ht="24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spans="1:26" ht="24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spans="1:26" ht="24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spans="1:26" ht="24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spans="1:26" ht="24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spans="1:26" ht="24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spans="1:26" ht="24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spans="1:26" ht="24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spans="1:26" ht="24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spans="1:26" ht="24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spans="1:26" ht="24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spans="1:26" ht="24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spans="1:26" ht="24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spans="1:26" ht="24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spans="1:26" ht="24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spans="1:26" ht="24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spans="1:26" ht="24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spans="1:26" ht="24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spans="1:26" ht="24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spans="1:26" ht="24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spans="1:26" ht="24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spans="1:26" ht="24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spans="1:26" ht="24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spans="1:26" ht="24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spans="1:26" ht="24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spans="1:26" ht="24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spans="1:26" ht="24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spans="1:26" ht="24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spans="1:26" ht="24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spans="1:26" ht="24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spans="1:26" ht="24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spans="1:26" ht="24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spans="1:26" ht="24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spans="1:26" ht="24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spans="1:26" ht="24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spans="1:26" ht="24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spans="1:26" ht="24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spans="1:26" ht="24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spans="1:26" ht="24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spans="1:26" ht="24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spans="1:26" ht="24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spans="1:26" ht="24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spans="1:26" ht="24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spans="1:26" ht="24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spans="1:26" ht="24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spans="1:26" ht="24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spans="1:26" ht="24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spans="1:26" ht="24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spans="1:26" ht="24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spans="1:26" ht="24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spans="1:26" ht="24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spans="1:26" ht="24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spans="1:26" ht="24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spans="1:26" ht="24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spans="1:26" ht="24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spans="1:26" ht="24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spans="1:26" ht="24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spans="1:26" ht="24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spans="1:26" ht="24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spans="1:26" ht="24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spans="1:26" ht="24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spans="1:26" ht="24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spans="1:26" ht="24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spans="1:26" ht="24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spans="1:26" ht="24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spans="1:26" ht="24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spans="1:26" ht="24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spans="1:26" ht="24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spans="1:26" ht="24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spans="1:26" ht="24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spans="1:26" ht="24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spans="1:26" ht="24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spans="1:26" ht="24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spans="1:26" ht="24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spans="1:26" ht="24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spans="1:26" ht="24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spans="1:26" ht="24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spans="1:26" ht="24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spans="1:26" ht="24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spans="1:26" ht="24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spans="1:26" ht="24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spans="1:26" ht="24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spans="1:26" ht="24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spans="1:26" ht="24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spans="1:26" ht="24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spans="1:26" ht="24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spans="1:26" ht="24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spans="1:26" ht="24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spans="1:26" ht="24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spans="1:26" ht="24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spans="1:26" ht="24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spans="1:26" ht="24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spans="1:26" ht="24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spans="1:26" ht="24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spans="1:26" ht="24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spans="1:26" ht="24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spans="1:26" ht="24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spans="1:26" ht="24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spans="1:26" ht="24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spans="1:26" ht="24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spans="1:26" ht="24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spans="1:26" ht="24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spans="1:26" ht="24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spans="1:26" ht="24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spans="1:26" ht="24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spans="1:26" ht="24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spans="1:26" ht="24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spans="1:26" ht="24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spans="1:26" ht="24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spans="1:26" ht="24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spans="1:26" ht="24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spans="1:26" ht="24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spans="1:26" ht="24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spans="1:26" ht="24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spans="1:26" ht="24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spans="1:26" ht="24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spans="1:26" ht="24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spans="1:26" ht="24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spans="1:26" ht="24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spans="1:26" ht="24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spans="1:26" ht="24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spans="1:26" ht="24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spans="1:26" ht="24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spans="1:26" ht="24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spans="1:26" ht="24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spans="1:26" ht="24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spans="1:26" ht="24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spans="1:26" ht="24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spans="1:26" ht="24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spans="1:26" ht="24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spans="1:26" ht="24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spans="1:26" ht="24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spans="1:26" ht="24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spans="1:26" ht="24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spans="1:26" ht="24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spans="1:26" ht="24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spans="1:26" ht="24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spans="1:26" ht="24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spans="1:26" ht="24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spans="1:26" ht="24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spans="1:26" ht="24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spans="1:26" ht="24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spans="1:26" ht="24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spans="1:26" ht="24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spans="1:26" ht="24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spans="1:26" ht="24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spans="1:26" ht="24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spans="1:26" ht="24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spans="1:26" ht="24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spans="1:26" ht="24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spans="1:26" ht="24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spans="1:26" ht="24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spans="1:26" ht="24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spans="1:26" ht="24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spans="1:26" ht="24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spans="1:26" ht="24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spans="1:26" ht="24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spans="1:26" ht="24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spans="1:26" ht="24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spans="1:26" ht="24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spans="1:26" ht="24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spans="1:26" ht="24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spans="1:26" ht="24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spans="1:26" ht="24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spans="1:26" ht="24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spans="1:26" ht="24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spans="1:26" ht="24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spans="1:26" ht="24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spans="1:26" ht="24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spans="1:26" ht="24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spans="1:26" ht="24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spans="1:26" ht="24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spans="1:26" ht="24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spans="1:26" ht="24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spans="1:26" ht="24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spans="1:26" ht="24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spans="1:26" ht="24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spans="1:26" ht="24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spans="1:26" ht="24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spans="1:26" ht="24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spans="1:26" ht="24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spans="1:26" ht="24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spans="1:26" ht="24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spans="1:26" ht="24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spans="1:26" ht="24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spans="1:26" ht="24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spans="1:26" ht="24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spans="1:26" ht="24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spans="1:26" ht="24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spans="1:26" ht="24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spans="1:26" ht="24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spans="1:26" ht="24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spans="1:26" ht="24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spans="1:26" ht="24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spans="1:26" ht="24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spans="1:26" ht="24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spans="1:26" ht="24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spans="1:26" ht="24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spans="1:26" ht="24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spans="1:26" ht="24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spans="1:26" ht="24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spans="1:26" ht="24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spans="1:26" ht="24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spans="1:26" ht="24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spans="1:26" ht="24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spans="1:26" ht="24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spans="1:26" ht="24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spans="1:26" ht="24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spans="1:26" ht="24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spans="1:26" ht="24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spans="1:26" ht="24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spans="1:26" ht="24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spans="1:26" ht="24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spans="1:26" ht="24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spans="1:26" ht="24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spans="1:26" ht="24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spans="1:26" ht="24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spans="1:26" ht="24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spans="1:26" ht="24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spans="1:26" ht="24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spans="1:26" ht="24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spans="1:26" ht="24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spans="1:26" ht="24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spans="1:26" ht="24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spans="1:26" ht="24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spans="1:26" ht="24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spans="1:26" ht="24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spans="1:26" ht="24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spans="1:26" ht="24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spans="1:26" ht="24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spans="1:26" ht="24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spans="1:26" ht="24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spans="1:26" ht="24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spans="1:26" ht="24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spans="1:26" ht="24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spans="1:26" ht="24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spans="1:26" ht="24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spans="1:26" ht="24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spans="1:26" ht="24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spans="1:26" ht="24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spans="1:26" ht="24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spans="1:26" ht="24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spans="1:26" ht="24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spans="1:26" ht="24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spans="1:26" ht="24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spans="1:26" ht="24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spans="1:26" ht="24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spans="1:26" ht="24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spans="1:26" ht="24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spans="1:26" ht="24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spans="1:26" ht="24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spans="1:26" ht="24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spans="1:26" ht="24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spans="1:26" ht="24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spans="1:26" ht="24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spans="1:26" ht="24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spans="1:26" ht="24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spans="1:26" ht="24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spans="1:26" ht="24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spans="1:26" ht="24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spans="1:26" ht="24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spans="1:26" ht="24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spans="1:26" ht="24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spans="1:26" ht="24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spans="1:26" ht="24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spans="1:26" ht="24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spans="1:26" ht="24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spans="1:26" ht="24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spans="1:26" ht="24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spans="1:26" ht="24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spans="1:26" ht="24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spans="1:26" ht="24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spans="1:26" ht="24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spans="1:26" ht="24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spans="1:26" ht="24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spans="1:26" ht="24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spans="1:26" ht="24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spans="1:26" ht="24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spans="1:26" ht="24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spans="1:26" ht="24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spans="1:26" ht="24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spans="1:26" ht="24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spans="1:26" ht="24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spans="1:26" ht="24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spans="1:26" ht="24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spans="1:26" ht="24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spans="1:26" ht="24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spans="1:26" ht="24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spans="1:26" ht="24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spans="1:26" ht="24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spans="1:26" ht="24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spans="1:26" ht="24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spans="1:26" ht="24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spans="1:26" ht="24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spans="1:26" ht="24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spans="1:26" ht="24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spans="1:26" ht="24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spans="1:26" ht="24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spans="1:26" ht="24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spans="1:26" ht="24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spans="1:26" ht="24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spans="1:26" ht="24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spans="1:26" ht="24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spans="1:26" ht="24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spans="1:26" ht="24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spans="1:26" ht="24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spans="1:26" ht="24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spans="1:26" ht="24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spans="1:26" ht="24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spans="1:26" ht="24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spans="1:26" ht="24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spans="1:26" ht="24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spans="1:26" ht="24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spans="1:26" ht="24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spans="1:26" ht="24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spans="1:26" ht="24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spans="1:26" ht="24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spans="1:26" ht="24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spans="1:26" ht="24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spans="1:26" ht="24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spans="1:26" ht="24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spans="1:26" ht="24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spans="1:26" ht="24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spans="1:26" ht="24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spans="1:26" ht="24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spans="1:26" ht="24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spans="1:26" ht="24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spans="1:26" ht="24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spans="1:26" ht="24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spans="1:26" ht="24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spans="1:26" ht="24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spans="1:26" ht="24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spans="1:26" ht="24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spans="1:26" ht="24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spans="1:26" ht="24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spans="1:26" ht="24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spans="1:26" ht="24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spans="1:26" ht="24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spans="1:26" ht="24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spans="1:26" ht="24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spans="1:26" ht="24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spans="1:26" ht="24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spans="1:26" ht="24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spans="1:26" ht="24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spans="1:26" ht="24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spans="1:26" ht="24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spans="1:26" ht="24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spans="1:26" ht="24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spans="1:26" ht="24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spans="1:26" ht="24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spans="1:26" ht="24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spans="1:26" ht="24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spans="1:26" ht="24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spans="1:26" ht="24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spans="1:26" ht="24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spans="1:26" ht="24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spans="1:26" ht="24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spans="1:26" ht="24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spans="1:26" ht="24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spans="1:26" ht="24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spans="1:26" ht="24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spans="1:26" ht="24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spans="1:26" ht="24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spans="1:26" ht="24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spans="1:26" ht="24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spans="1:26" ht="24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spans="1:26" ht="24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spans="1:26" ht="24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spans="1:26" ht="24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spans="1:26" ht="24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spans="1:26" ht="24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spans="1:26" ht="24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spans="1:26" ht="24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spans="1:26" ht="24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spans="1:26" ht="24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spans="1:26" ht="24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spans="1:26" ht="24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spans="1:26" ht="24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spans="1:26" ht="24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spans="1:26" ht="24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spans="1:26" ht="24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spans="1:26" ht="24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spans="1:26" ht="24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spans="1:26" ht="24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spans="1:26" ht="24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spans="1:26" ht="24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spans="1:26" ht="24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spans="1:26" ht="24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spans="1:26" ht="24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spans="1:26" ht="24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spans="1:26" ht="24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spans="1:26" ht="24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spans="1:26" ht="24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spans="1:26" ht="24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spans="1:26" ht="24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spans="1:26" ht="24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spans="1:26" ht="24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spans="1:26" ht="24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spans="1:26" ht="24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spans="1:26" ht="24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spans="1:26" ht="24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spans="1:26" ht="24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spans="1:26" ht="24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spans="1:26" ht="24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spans="1:26" ht="24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spans="1:26" ht="24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spans="1:26" ht="24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spans="1:26" ht="24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spans="1:26" ht="24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spans="1:26" ht="24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spans="1:26" ht="24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spans="1:26" ht="24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spans="1:26" ht="24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spans="1:26" ht="24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spans="1:26" ht="24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spans="1:26" ht="24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spans="1:26" ht="24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spans="1:26" ht="24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spans="1:26" ht="24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spans="1:26" ht="24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spans="1:26" ht="24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spans="1:26" ht="24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spans="1:26" ht="24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spans="1:26" ht="24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spans="1:26" ht="24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spans="1:26" ht="24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spans="1:26" ht="24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spans="1:26" ht="24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spans="1:26" ht="24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spans="1:26" ht="24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spans="1:26" ht="24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spans="1:26" ht="24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spans="1:26" ht="24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spans="1:26" ht="24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spans="1:26" ht="24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spans="1:26" ht="24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spans="1:26" ht="24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spans="1:26" ht="24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spans="1:26" ht="24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spans="1:26" ht="24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spans="1:26" ht="24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spans="1:26" ht="24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spans="1:26" ht="24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spans="1:26" ht="24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spans="1:26" ht="24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spans="1:26" ht="24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spans="1:26" ht="24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spans="1:26" ht="24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spans="1:26" ht="24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spans="1:26" ht="24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spans="1:26" ht="24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spans="1:26" ht="24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spans="1:26" ht="24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spans="1:26" ht="24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spans="1:26" ht="24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spans="1:26" ht="24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spans="1:26" ht="24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spans="1:26" ht="24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spans="1:26" ht="24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spans="1:26" ht="24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spans="1:26" ht="24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spans="1:26" ht="24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spans="1:26" ht="24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spans="1:26" ht="24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spans="1:26" ht="24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spans="1:26" ht="24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spans="1:26" ht="24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spans="1:26" ht="24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spans="1:26" ht="24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spans="1:26" ht="24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spans="1:26" ht="24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spans="1:26" ht="24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spans="1:26" ht="24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spans="1:26" ht="24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spans="1:26" ht="24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spans="1:26" ht="24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spans="1:26" ht="24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spans="1:26" ht="24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spans="1:26" ht="24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spans="1:26" ht="24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spans="1:26" ht="24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spans="1:26" ht="24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spans="1:26" ht="24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spans="1:26" ht="24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spans="1:26" ht="24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spans="1:26" ht="24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spans="1:26" ht="24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spans="1:26" ht="24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spans="1:26" ht="24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spans="1:26" ht="24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spans="1:26" ht="24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spans="1:26" ht="24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spans="1:26" ht="24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spans="1:26" ht="24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spans="1:26" ht="24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spans="1:26" ht="24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spans="1:26" ht="24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spans="1:26" ht="24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spans="1:26" ht="24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spans="1:26" ht="24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spans="1:26" ht="24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spans="1:26" ht="24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spans="1:26" ht="24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spans="1:26" ht="24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spans="1:26" ht="24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spans="1:26" ht="24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spans="1:26" ht="24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spans="1:26" ht="24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spans="1:26" ht="24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spans="1:26" ht="24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spans="1:26" ht="24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spans="1:26" ht="24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spans="1:26" ht="24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spans="1:26" ht="24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spans="1:26" ht="24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spans="1:26" ht="24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spans="1:26" ht="24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spans="1:26" ht="24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spans="1:26" ht="24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spans="1:26" ht="24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spans="1:26" ht="24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spans="1:26" ht="24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spans="1:26" ht="24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spans="1:26" ht="24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spans="1:26" ht="24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spans="1:26" ht="24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spans="1:26" ht="24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spans="1:26" ht="24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spans="1:26" ht="24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spans="1:26" ht="24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spans="1:26" ht="24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spans="1:26" ht="24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spans="1:26" ht="24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spans="1:26" ht="24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spans="1:26" ht="24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spans="1:26" ht="24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spans="1:26" ht="24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spans="1:26" ht="24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spans="1:26" ht="24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spans="1:26" ht="24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spans="1:26" ht="24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spans="1:26" ht="24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spans="1:26" ht="24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spans="1:26" ht="24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spans="1:26" ht="24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spans="1:26" ht="24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spans="1:26" ht="24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spans="1:26" ht="24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spans="1:26" ht="24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spans="1:26" ht="24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spans="1:26" ht="24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spans="1:26" ht="24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spans="1:26" ht="24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spans="1:26" ht="24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spans="1:26" ht="24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spans="1:26" ht="24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spans="1:26" ht="24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spans="1:26" ht="24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spans="1:26" ht="24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spans="1:26" ht="24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spans="1:26" ht="24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spans="1:26" ht="24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spans="1:26" ht="24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spans="1:26" ht="24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spans="1:26" ht="24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spans="1:26" ht="24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spans="1:26" ht="24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spans="1:26" ht="24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spans="1:26" ht="24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spans="1:26" ht="24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spans="1:26" ht="24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spans="1:26" ht="24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spans="1:26" ht="24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spans="1:26" ht="24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spans="1:26" ht="24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spans="1:26" ht="24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spans="1:26" ht="24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spans="1:26" ht="24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spans="1:26" ht="24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spans="1:26" ht="24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spans="1:26" ht="24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spans="1:26" ht="24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spans="1:26" ht="24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spans="1:26" ht="24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spans="1:26" ht="24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spans="1:26" ht="24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spans="1:26" ht="24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spans="1:26" ht="24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spans="1:26" ht="24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spans="1:26" ht="24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spans="1:26" ht="24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spans="1:26" ht="24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spans="1:26" ht="24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spans="1:26" ht="24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spans="1:26" ht="24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spans="1:26" ht="24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spans="1:26" ht="24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spans="1:26" ht="24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spans="1:26" ht="24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spans="1:26" ht="24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spans="1:26" ht="24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spans="1:26" ht="24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spans="1:26" ht="24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spans="1:26" ht="24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spans="1:26" ht="24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spans="1:26" ht="24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spans="1:26" ht="24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spans="1:26" ht="24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spans="1:26" ht="24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spans="1:26" ht="24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spans="1:26" ht="24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spans="1:26" ht="24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spans="1:26" ht="24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spans="1:26" ht="24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spans="1:26" ht="24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spans="1:26" ht="24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spans="1:26" ht="24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spans="1:26" ht="24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spans="1:26" ht="24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spans="1:26" ht="24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spans="1:26" ht="24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spans="1:26" ht="24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spans="1:26" ht="24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spans="1:26" ht="24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spans="1:26" ht="24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spans="1:26" ht="24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spans="1:26" ht="24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spans="1:26" ht="24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spans="1:26" ht="24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spans="1:26" ht="24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spans="1:26" ht="24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spans="1:26" ht="24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spans="1:26" ht="24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spans="1:26" ht="24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spans="1:26" ht="24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spans="1:26" ht="24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spans="1:26" ht="24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spans="1:26" ht="24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spans="1:26" ht="24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spans="1:26" ht="24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spans="1:26" ht="24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spans="1:26" ht="24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spans="1:26" ht="24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spans="1:26" ht="24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spans="1:26" ht="24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spans="1:26" ht="24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spans="1:26" ht="24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spans="1:26" ht="24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spans="1:26" ht="24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spans="1:26" ht="24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spans="1:26" ht="24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spans="1:26" ht="24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spans="1:26" ht="24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spans="1:26" ht="24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spans="1:26" ht="24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spans="1:26" ht="24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spans="1:26" ht="24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spans="1:26" ht="24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spans="1:26" ht="24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spans="1:26" ht="24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spans="1:26" ht="24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spans="1:26" ht="24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spans="1:26" ht="24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spans="1:26" ht="24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spans="1:26" ht="24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spans="1:26" ht="24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spans="1:26" ht="24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spans="1:26" ht="24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spans="1:26" ht="24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spans="1:26" ht="24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spans="1:26" ht="24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spans="1:26" ht="24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spans="1:26" ht="24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spans="1:26" ht="24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spans="1:26" ht="24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spans="1:26" ht="24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spans="1:26" ht="24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spans="1:26" ht="24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spans="1:26" ht="24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spans="1:26" ht="24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spans="1:26" ht="24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spans="1:26" ht="24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spans="1:26" ht="24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spans="1:26" ht="24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spans="1:26" ht="24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spans="1:26" ht="24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spans="1:26" ht="24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spans="1:26" ht="24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spans="1:26" ht="24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spans="1:26" ht="24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spans="1:26" ht="24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spans="1:26" ht="24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spans="1:26" ht="24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spans="1:26" ht="24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spans="1:26" ht="24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spans="1:26" ht="24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spans="1:26" ht="24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spans="1:26" ht="24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spans="1:26" ht="24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spans="1:26" ht="24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spans="1:26" ht="24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spans="1:26" ht="24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spans="1:26" ht="24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spans="1:26" ht="24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spans="1:26" ht="24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spans="1:26" ht="24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spans="1:26" ht="24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spans="1:26" ht="24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spans="1:26" ht="24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spans="1:26" ht="24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spans="1:26" ht="24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spans="1:26" ht="24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spans="1:26" ht="24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spans="1:26" ht="24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spans="1:26" ht="24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spans="1:26" ht="24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spans="1:26" ht="24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spans="1:26" ht="24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spans="1:26" ht="24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spans="1:26" ht="24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spans="1:26" ht="24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spans="1:26" ht="24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spans="1:26" ht="24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spans="1:26" ht="24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</sheetData>
  <mergeCells count="1">
    <mergeCell ref="A1:C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D23D3-E640-7640-86FB-9106A3147C26}">
  <dimension ref="A1:N2414"/>
  <sheetViews>
    <sheetView workbookViewId="0">
      <selection sqref="A1:N1"/>
    </sheetView>
  </sheetViews>
  <sheetFormatPr baseColWidth="10" defaultRowHeight="16" x14ac:dyDescent="0.2"/>
  <sheetData>
    <row r="1" spans="1:14" ht="23" x14ac:dyDescent="0.2">
      <c r="A1" s="43" t="s">
        <v>21288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</row>
    <row r="2" spans="1:14" s="13" customFormat="1" ht="21" x14ac:dyDescent="0.25">
      <c r="A2" s="13" t="s">
        <v>8958</v>
      </c>
      <c r="B2" s="13" t="s">
        <v>8959</v>
      </c>
      <c r="C2" s="13" t="s">
        <v>8960</v>
      </c>
      <c r="D2" s="13" t="s">
        <v>8961</v>
      </c>
      <c r="E2" s="13" t="s">
        <v>8962</v>
      </c>
      <c r="F2" s="13" t="s">
        <v>8963</v>
      </c>
      <c r="G2" s="13" t="s">
        <v>8964</v>
      </c>
      <c r="H2" s="13" t="s">
        <v>8965</v>
      </c>
      <c r="I2" s="13" t="s">
        <v>8966</v>
      </c>
      <c r="J2" s="13" t="s">
        <v>8967</v>
      </c>
      <c r="K2" s="13" t="s">
        <v>8968</v>
      </c>
      <c r="L2" s="13" t="s">
        <v>8969</v>
      </c>
      <c r="M2" s="13" t="s">
        <v>8970</v>
      </c>
    </row>
    <row r="3" spans="1:14" ht="18" x14ac:dyDescent="0.2">
      <c r="A3" s="11">
        <v>40771</v>
      </c>
      <c r="B3" s="11" t="s">
        <v>79</v>
      </c>
      <c r="C3" s="11" t="s">
        <v>12149</v>
      </c>
      <c r="D3" s="11" t="s">
        <v>12025</v>
      </c>
      <c r="E3" s="11" t="s">
        <v>1560</v>
      </c>
      <c r="F3" s="11" t="s">
        <v>8973</v>
      </c>
      <c r="G3" s="11" t="s">
        <v>8500</v>
      </c>
      <c r="H3" s="11">
        <v>34</v>
      </c>
      <c r="I3" s="11">
        <v>6.9999999999999999E-4</v>
      </c>
      <c r="J3" s="11">
        <v>0.94099999999999995</v>
      </c>
      <c r="K3" s="11">
        <v>0</v>
      </c>
      <c r="L3" s="11">
        <v>2.3156611822099998E-3</v>
      </c>
      <c r="M3" s="11">
        <v>0.57142857142899905</v>
      </c>
      <c r="N3" s="11"/>
    </row>
    <row r="4" spans="1:14" ht="18" x14ac:dyDescent="0.2">
      <c r="A4" s="11">
        <v>40941</v>
      </c>
      <c r="B4" s="11" t="s">
        <v>79</v>
      </c>
      <c r="C4" s="11" t="s">
        <v>12201</v>
      </c>
      <c r="D4" s="11" t="s">
        <v>12025</v>
      </c>
      <c r="E4" s="11" t="s">
        <v>1560</v>
      </c>
      <c r="F4" s="11" t="s">
        <v>8973</v>
      </c>
      <c r="G4" s="11" t="s">
        <v>8500</v>
      </c>
      <c r="H4" s="11">
        <v>37</v>
      </c>
      <c r="I4" s="11">
        <v>0.69279999999999997</v>
      </c>
      <c r="J4" s="11">
        <v>0.94499999999999995</v>
      </c>
      <c r="K4" s="11">
        <v>37594</v>
      </c>
      <c r="L4" s="11">
        <v>0.51071549999999999</v>
      </c>
      <c r="M4" s="11">
        <v>0.97699999999999998</v>
      </c>
      <c r="N4" s="11"/>
    </row>
    <row r="5" spans="1:14" ht="18" x14ac:dyDescent="0.2">
      <c r="A5" s="11">
        <v>44882</v>
      </c>
      <c r="B5" s="11" t="s">
        <v>79</v>
      </c>
      <c r="C5" s="11" t="s">
        <v>12264</v>
      </c>
      <c r="D5" s="11" t="s">
        <v>12025</v>
      </c>
      <c r="E5" s="11" t="s">
        <v>1560</v>
      </c>
      <c r="F5" s="11" t="s">
        <v>8973</v>
      </c>
      <c r="G5" s="11" t="s">
        <v>8500</v>
      </c>
      <c r="H5" s="11">
        <v>37</v>
      </c>
      <c r="I5" s="11">
        <v>0.73980000000000001</v>
      </c>
      <c r="J5" s="11">
        <v>0.96499999999999997</v>
      </c>
      <c r="K5" s="11">
        <v>25120</v>
      </c>
      <c r="L5" s="11">
        <v>0.29034775000000002</v>
      </c>
      <c r="M5" s="11">
        <v>0.97460000000000002</v>
      </c>
      <c r="N5" s="11"/>
    </row>
    <row r="6" spans="1:14" ht="18" x14ac:dyDescent="0.2">
      <c r="A6" s="11">
        <v>44883</v>
      </c>
      <c r="B6" s="11" t="s">
        <v>79</v>
      </c>
      <c r="C6" s="11" t="s">
        <v>12265</v>
      </c>
      <c r="D6" s="11" t="s">
        <v>12025</v>
      </c>
      <c r="E6" s="11" t="s">
        <v>1560</v>
      </c>
      <c r="F6" s="11" t="s">
        <v>8973</v>
      </c>
      <c r="G6" s="11" t="s">
        <v>8500</v>
      </c>
      <c r="H6" s="11">
        <v>35</v>
      </c>
      <c r="I6" s="11">
        <v>0.73080000000000001</v>
      </c>
      <c r="J6" s="11">
        <v>0.95699999999999996</v>
      </c>
      <c r="K6" s="11">
        <v>23653</v>
      </c>
      <c r="L6" s="11">
        <v>0.33084350000000001</v>
      </c>
      <c r="M6" s="11">
        <v>0.97540000000000004</v>
      </c>
      <c r="N6" s="11"/>
    </row>
    <row r="7" spans="1:14" ht="18" x14ac:dyDescent="0.2">
      <c r="A7" s="11">
        <v>62640</v>
      </c>
      <c r="B7" s="11" t="s">
        <v>79</v>
      </c>
      <c r="C7" s="11" t="s">
        <v>12888</v>
      </c>
      <c r="D7" s="11" t="s">
        <v>12025</v>
      </c>
      <c r="E7" s="11" t="s">
        <v>1560</v>
      </c>
      <c r="F7" s="11" t="s">
        <v>8973</v>
      </c>
      <c r="G7" s="11" t="s">
        <v>8500</v>
      </c>
      <c r="H7" s="11">
        <v>38</v>
      </c>
      <c r="I7" s="11">
        <v>0</v>
      </c>
      <c r="J7" s="11">
        <v>0.625</v>
      </c>
      <c r="K7" s="11">
        <v>0</v>
      </c>
      <c r="L7" s="11">
        <v>0</v>
      </c>
      <c r="M7" s="11"/>
      <c r="N7" s="11"/>
    </row>
    <row r="8" spans="1:14" ht="18" x14ac:dyDescent="0.2">
      <c r="A8" s="11">
        <v>62641</v>
      </c>
      <c r="B8" s="11" t="s">
        <v>79</v>
      </c>
      <c r="C8" s="11" t="s">
        <v>12889</v>
      </c>
      <c r="D8" s="11" t="s">
        <v>12025</v>
      </c>
      <c r="E8" s="11" t="s">
        <v>1560</v>
      </c>
      <c r="F8" s="11" t="s">
        <v>8973</v>
      </c>
      <c r="G8" s="11" t="s">
        <v>8500</v>
      </c>
      <c r="H8" s="11">
        <v>39</v>
      </c>
      <c r="I8" s="11">
        <v>0</v>
      </c>
      <c r="J8" s="11">
        <v>0.66700000000000004</v>
      </c>
      <c r="K8" s="11">
        <v>0</v>
      </c>
      <c r="L8" s="11">
        <v>0</v>
      </c>
      <c r="M8" s="11"/>
      <c r="N8" s="11"/>
    </row>
    <row r="9" spans="1:14" ht="18" x14ac:dyDescent="0.2">
      <c r="A9" s="11">
        <v>62642</v>
      </c>
      <c r="B9" s="11" t="s">
        <v>79</v>
      </c>
      <c r="C9" s="11" t="s">
        <v>12890</v>
      </c>
      <c r="D9" s="11" t="s">
        <v>12025</v>
      </c>
      <c r="E9" s="11" t="s">
        <v>1560</v>
      </c>
      <c r="F9" s="11" t="s">
        <v>8973</v>
      </c>
      <c r="G9" s="11" t="s">
        <v>8500</v>
      </c>
      <c r="H9" s="11">
        <v>39</v>
      </c>
      <c r="I9" s="11">
        <v>0</v>
      </c>
      <c r="J9" s="11">
        <v>0.77800000000000002</v>
      </c>
      <c r="K9" s="11">
        <v>0</v>
      </c>
      <c r="L9" s="11">
        <v>0</v>
      </c>
      <c r="M9" s="11"/>
      <c r="N9" s="11"/>
    </row>
    <row r="10" spans="1:14" ht="18" x14ac:dyDescent="0.2">
      <c r="A10" s="11">
        <v>62643</v>
      </c>
      <c r="B10" s="11" t="s">
        <v>79</v>
      </c>
      <c r="C10" s="11" t="s">
        <v>12891</v>
      </c>
      <c r="D10" s="11" t="s">
        <v>12025</v>
      </c>
      <c r="E10" s="11" t="s">
        <v>1560</v>
      </c>
      <c r="F10" s="11" t="s">
        <v>8973</v>
      </c>
      <c r="G10" s="11" t="s">
        <v>8500</v>
      </c>
      <c r="H10" s="11">
        <v>38</v>
      </c>
      <c r="I10" s="11">
        <v>0</v>
      </c>
      <c r="J10" s="11">
        <v>0.63600000000000001</v>
      </c>
      <c r="K10" s="11">
        <v>0</v>
      </c>
      <c r="L10" s="11">
        <v>0</v>
      </c>
      <c r="M10" s="11"/>
      <c r="N10" s="11"/>
    </row>
    <row r="11" spans="1:14" ht="18" x14ac:dyDescent="0.2">
      <c r="A11" s="11">
        <v>62803</v>
      </c>
      <c r="B11" s="11" t="s">
        <v>79</v>
      </c>
      <c r="C11" s="11" t="s">
        <v>12898</v>
      </c>
      <c r="D11" s="11" t="s">
        <v>12025</v>
      </c>
      <c r="E11" s="11" t="s">
        <v>1560</v>
      </c>
      <c r="F11" s="11" t="s">
        <v>8973</v>
      </c>
      <c r="G11" s="11" t="s">
        <v>8500</v>
      </c>
      <c r="H11" s="11">
        <v>39</v>
      </c>
      <c r="I11" s="11">
        <v>0</v>
      </c>
      <c r="J11" s="11">
        <v>0.5</v>
      </c>
      <c r="K11" s="11">
        <v>0</v>
      </c>
      <c r="L11" s="11">
        <v>0</v>
      </c>
      <c r="M11" s="11"/>
      <c r="N11" s="11"/>
    </row>
    <row r="12" spans="1:14" ht="18" x14ac:dyDescent="0.2">
      <c r="A12" s="11">
        <v>62804</v>
      </c>
      <c r="B12" s="11" t="s">
        <v>79</v>
      </c>
      <c r="C12" s="11" t="s">
        <v>12899</v>
      </c>
      <c r="D12" s="11" t="s">
        <v>12025</v>
      </c>
      <c r="E12" s="11" t="s">
        <v>1560</v>
      </c>
      <c r="F12" s="11" t="s">
        <v>8973</v>
      </c>
      <c r="G12" s="11" t="s">
        <v>8500</v>
      </c>
      <c r="H12" s="11">
        <v>38</v>
      </c>
      <c r="I12" s="11">
        <v>0</v>
      </c>
      <c r="J12" s="11">
        <v>0.52900000000000003</v>
      </c>
      <c r="K12" s="11">
        <v>0</v>
      </c>
      <c r="L12" s="11">
        <v>0</v>
      </c>
      <c r="M12" s="11"/>
      <c r="N12" s="11"/>
    </row>
    <row r="13" spans="1:14" ht="18" x14ac:dyDescent="0.2">
      <c r="A13" s="11">
        <v>62805</v>
      </c>
      <c r="B13" s="11" t="s">
        <v>79</v>
      </c>
      <c r="C13" s="11" t="s">
        <v>12900</v>
      </c>
      <c r="D13" s="11" t="s">
        <v>12025</v>
      </c>
      <c r="E13" s="11" t="s">
        <v>1560</v>
      </c>
      <c r="F13" s="11" t="s">
        <v>8973</v>
      </c>
      <c r="G13" s="11" t="s">
        <v>8500</v>
      </c>
      <c r="H13" s="11">
        <v>38</v>
      </c>
      <c r="I13" s="11">
        <v>0</v>
      </c>
      <c r="J13" s="11">
        <v>0.6</v>
      </c>
      <c r="K13" s="11">
        <v>0</v>
      </c>
      <c r="L13" s="11">
        <v>0</v>
      </c>
      <c r="M13" s="11"/>
      <c r="N13" s="11"/>
    </row>
    <row r="14" spans="1:14" ht="18" x14ac:dyDescent="0.2">
      <c r="A14" s="11">
        <v>62806</v>
      </c>
      <c r="B14" s="11" t="s">
        <v>79</v>
      </c>
      <c r="C14" s="11" t="s">
        <v>12901</v>
      </c>
      <c r="D14" s="11" t="s">
        <v>12025</v>
      </c>
      <c r="E14" s="11" t="s">
        <v>1560</v>
      </c>
      <c r="F14" s="11" t="s">
        <v>8973</v>
      </c>
      <c r="G14" s="11" t="s">
        <v>8500</v>
      </c>
      <c r="H14" s="11">
        <v>38</v>
      </c>
      <c r="I14" s="11">
        <v>0</v>
      </c>
      <c r="J14" s="11">
        <v>0.53799999999999903</v>
      </c>
      <c r="K14" s="11">
        <v>0</v>
      </c>
      <c r="L14" s="11">
        <v>0</v>
      </c>
      <c r="M14" s="11"/>
      <c r="N14" s="11"/>
    </row>
    <row r="15" spans="1:14" ht="18" x14ac:dyDescent="0.2">
      <c r="A15" s="11">
        <v>62822</v>
      </c>
      <c r="B15" s="11" t="s">
        <v>79</v>
      </c>
      <c r="C15" s="11" t="s">
        <v>12902</v>
      </c>
      <c r="D15" s="11" t="s">
        <v>12025</v>
      </c>
      <c r="E15" s="11" t="s">
        <v>1560</v>
      </c>
      <c r="F15" s="11" t="s">
        <v>8973</v>
      </c>
      <c r="G15" s="11" t="s">
        <v>8500</v>
      </c>
      <c r="H15" s="11">
        <v>39</v>
      </c>
      <c r="I15" s="11">
        <v>0</v>
      </c>
      <c r="J15" s="11">
        <v>0.8</v>
      </c>
      <c r="K15" s="11">
        <v>0</v>
      </c>
      <c r="L15" s="11">
        <v>0</v>
      </c>
      <c r="M15" s="11"/>
      <c r="N15" s="11"/>
    </row>
    <row r="16" spans="1:14" ht="18" x14ac:dyDescent="0.2">
      <c r="A16" s="11">
        <v>62823</v>
      </c>
      <c r="B16" s="11" t="s">
        <v>79</v>
      </c>
      <c r="C16" s="11" t="s">
        <v>12903</v>
      </c>
      <c r="D16" s="11" t="s">
        <v>12025</v>
      </c>
      <c r="E16" s="11" t="s">
        <v>1560</v>
      </c>
      <c r="F16" s="11" t="s">
        <v>8973</v>
      </c>
      <c r="G16" s="11" t="s">
        <v>8500</v>
      </c>
      <c r="H16" s="11">
        <v>37</v>
      </c>
      <c r="I16" s="11">
        <v>0</v>
      </c>
      <c r="J16" s="11">
        <v>0.71399999999999997</v>
      </c>
      <c r="K16" s="11">
        <v>0</v>
      </c>
      <c r="L16" s="11">
        <v>0</v>
      </c>
      <c r="M16" s="11"/>
      <c r="N16" s="11"/>
    </row>
    <row r="17" spans="1:14" ht="18" x14ac:dyDescent="0.2">
      <c r="A17" s="11">
        <v>62824</v>
      </c>
      <c r="B17" s="11" t="s">
        <v>79</v>
      </c>
      <c r="C17" s="11" t="s">
        <v>12904</v>
      </c>
      <c r="D17" s="11" t="s">
        <v>12025</v>
      </c>
      <c r="E17" s="11" t="s">
        <v>1560</v>
      </c>
      <c r="F17" s="11" t="s">
        <v>8973</v>
      </c>
      <c r="G17" s="11" t="s">
        <v>8500</v>
      </c>
      <c r="H17" s="11">
        <v>38</v>
      </c>
      <c r="I17" s="11">
        <v>0</v>
      </c>
      <c r="J17" s="11">
        <v>0.63600000000000001</v>
      </c>
      <c r="K17" s="11">
        <v>0</v>
      </c>
      <c r="L17" s="11">
        <v>0</v>
      </c>
      <c r="M17" s="11"/>
      <c r="N17" s="11"/>
    </row>
    <row r="18" spans="1:14" ht="18" x14ac:dyDescent="0.2">
      <c r="A18" s="11">
        <v>62825</v>
      </c>
      <c r="B18" s="11" t="s">
        <v>79</v>
      </c>
      <c r="C18" s="11" t="s">
        <v>12905</v>
      </c>
      <c r="D18" s="11" t="s">
        <v>12025</v>
      </c>
      <c r="E18" s="11" t="s">
        <v>1560</v>
      </c>
      <c r="F18" s="11" t="s">
        <v>8973</v>
      </c>
      <c r="G18" s="11" t="s">
        <v>8500</v>
      </c>
      <c r="H18" s="11">
        <v>38</v>
      </c>
      <c r="I18" s="11">
        <v>0</v>
      </c>
      <c r="J18" s="11">
        <v>0.82399999999999995</v>
      </c>
      <c r="K18" s="11">
        <v>0</v>
      </c>
      <c r="L18" s="11">
        <v>0</v>
      </c>
      <c r="M18" s="11"/>
      <c r="N18" s="11"/>
    </row>
    <row r="19" spans="1:14" ht="18" x14ac:dyDescent="0.2">
      <c r="A19" s="11">
        <v>63214</v>
      </c>
      <c r="B19" s="11" t="s">
        <v>79</v>
      </c>
      <c r="C19" s="11" t="s">
        <v>12926</v>
      </c>
      <c r="D19" s="11" t="s">
        <v>12025</v>
      </c>
      <c r="E19" s="11" t="s">
        <v>1560</v>
      </c>
      <c r="F19" s="11" t="s">
        <v>8973</v>
      </c>
      <c r="G19" s="11" t="s">
        <v>8500</v>
      </c>
      <c r="H19" s="11">
        <v>39</v>
      </c>
      <c r="I19" s="11">
        <v>0</v>
      </c>
      <c r="J19" s="11">
        <v>0.77800000000000002</v>
      </c>
      <c r="K19" s="11">
        <v>0</v>
      </c>
      <c r="L19" s="11">
        <v>0</v>
      </c>
      <c r="M19" s="11"/>
      <c r="N19" s="11"/>
    </row>
    <row r="20" spans="1:14" ht="18" x14ac:dyDescent="0.2">
      <c r="A20" s="11">
        <v>63215</v>
      </c>
      <c r="B20" s="11" t="s">
        <v>79</v>
      </c>
      <c r="C20" s="11" t="s">
        <v>12927</v>
      </c>
      <c r="D20" s="11" t="s">
        <v>12025</v>
      </c>
      <c r="E20" s="11" t="s">
        <v>1560</v>
      </c>
      <c r="F20" s="11" t="s">
        <v>8973</v>
      </c>
      <c r="G20" s="11" t="s">
        <v>8500</v>
      </c>
      <c r="H20" s="11">
        <v>39</v>
      </c>
      <c r="I20" s="11">
        <v>0</v>
      </c>
      <c r="J20" s="11">
        <v>0.8</v>
      </c>
      <c r="K20" s="11">
        <v>0</v>
      </c>
      <c r="L20" s="11">
        <v>0</v>
      </c>
      <c r="M20" s="11"/>
      <c r="N20" s="11"/>
    </row>
    <row r="21" spans="1:14" ht="18" x14ac:dyDescent="0.2">
      <c r="A21" s="11">
        <v>63216</v>
      </c>
      <c r="B21" s="11" t="s">
        <v>79</v>
      </c>
      <c r="C21" s="11" t="s">
        <v>12928</v>
      </c>
      <c r="D21" s="11" t="s">
        <v>12025</v>
      </c>
      <c r="E21" s="11" t="s">
        <v>1560</v>
      </c>
      <c r="F21" s="11" t="s">
        <v>8973</v>
      </c>
      <c r="G21" s="11" t="s">
        <v>8500</v>
      </c>
      <c r="H21" s="11">
        <v>38</v>
      </c>
      <c r="I21" s="11">
        <v>0</v>
      </c>
      <c r="J21" s="11">
        <v>0.57099999999999995</v>
      </c>
      <c r="K21" s="11">
        <v>0</v>
      </c>
      <c r="L21" s="11">
        <v>0</v>
      </c>
      <c r="M21" s="11"/>
      <c r="N21" s="11"/>
    </row>
    <row r="22" spans="1:14" ht="18" x14ac:dyDescent="0.2">
      <c r="A22" s="11">
        <v>63217</v>
      </c>
      <c r="B22" s="11" t="s">
        <v>79</v>
      </c>
      <c r="C22" s="11" t="s">
        <v>12929</v>
      </c>
      <c r="D22" s="11" t="s">
        <v>12025</v>
      </c>
      <c r="E22" s="11" t="s">
        <v>1560</v>
      </c>
      <c r="F22" s="11" t="s">
        <v>8973</v>
      </c>
      <c r="G22" s="11" t="s">
        <v>8500</v>
      </c>
      <c r="H22" s="11">
        <v>38</v>
      </c>
      <c r="I22" s="11">
        <v>0</v>
      </c>
      <c r="J22" s="11">
        <v>0.6</v>
      </c>
      <c r="K22" s="11">
        <v>0</v>
      </c>
      <c r="L22" s="11">
        <v>0</v>
      </c>
      <c r="M22" s="11"/>
      <c r="N22" s="11"/>
    </row>
    <row r="23" spans="1:14" ht="18" x14ac:dyDescent="0.2">
      <c r="A23" s="11">
        <v>63349</v>
      </c>
      <c r="B23" s="11" t="s">
        <v>79</v>
      </c>
      <c r="C23" s="11" t="s">
        <v>12932</v>
      </c>
      <c r="D23" s="11" t="s">
        <v>12025</v>
      </c>
      <c r="E23" s="11" t="s">
        <v>1560</v>
      </c>
      <c r="F23" s="11" t="s">
        <v>8973</v>
      </c>
      <c r="G23" s="11" t="s">
        <v>8500</v>
      </c>
      <c r="H23" s="11">
        <v>38</v>
      </c>
      <c r="I23" s="11">
        <v>0</v>
      </c>
      <c r="J23" s="11">
        <v>0.78599999999999903</v>
      </c>
      <c r="K23" s="11">
        <v>0</v>
      </c>
      <c r="L23" s="11">
        <v>0</v>
      </c>
      <c r="M23" s="11"/>
      <c r="N23" s="11"/>
    </row>
    <row r="24" spans="1:14" ht="18" x14ac:dyDescent="0.2">
      <c r="A24" s="11">
        <v>63350</v>
      </c>
      <c r="B24" s="11" t="s">
        <v>79</v>
      </c>
      <c r="C24" s="11" t="s">
        <v>12933</v>
      </c>
      <c r="D24" s="11" t="s">
        <v>12025</v>
      </c>
      <c r="E24" s="11" t="s">
        <v>1560</v>
      </c>
      <c r="F24" s="11" t="s">
        <v>8973</v>
      </c>
      <c r="G24" s="11" t="s">
        <v>8500</v>
      </c>
      <c r="H24" s="11">
        <v>38</v>
      </c>
      <c r="I24" s="11">
        <v>0</v>
      </c>
      <c r="J24" s="11">
        <v>0.69599999999999995</v>
      </c>
      <c r="K24" s="11">
        <v>0</v>
      </c>
      <c r="L24" s="11">
        <v>0</v>
      </c>
      <c r="M24" s="11"/>
      <c r="N24" s="11"/>
    </row>
    <row r="25" spans="1:14" ht="18" x14ac:dyDescent="0.2">
      <c r="A25" s="11">
        <v>63351</v>
      </c>
      <c r="B25" s="11" t="s">
        <v>79</v>
      </c>
      <c r="C25" s="11" t="s">
        <v>12934</v>
      </c>
      <c r="D25" s="11" t="s">
        <v>12025</v>
      </c>
      <c r="E25" s="11" t="s">
        <v>1560</v>
      </c>
      <c r="F25" s="11" t="s">
        <v>8973</v>
      </c>
      <c r="G25" s="11" t="s">
        <v>8500</v>
      </c>
      <c r="H25" s="11">
        <v>38</v>
      </c>
      <c r="I25" s="11">
        <v>0</v>
      </c>
      <c r="J25" s="11">
        <v>0.72699999999999998</v>
      </c>
      <c r="K25" s="11">
        <v>0</v>
      </c>
      <c r="L25" s="11">
        <v>0</v>
      </c>
      <c r="M25" s="11"/>
      <c r="N25" s="11"/>
    </row>
    <row r="26" spans="1:14" ht="18" x14ac:dyDescent="0.2">
      <c r="A26" s="11">
        <v>63434</v>
      </c>
      <c r="B26" s="11" t="s">
        <v>79</v>
      </c>
      <c r="C26" s="11" t="s">
        <v>12939</v>
      </c>
      <c r="D26" s="11" t="s">
        <v>12025</v>
      </c>
      <c r="E26" s="11" t="s">
        <v>1560</v>
      </c>
      <c r="F26" s="11" t="s">
        <v>8973</v>
      </c>
      <c r="G26" s="11" t="s">
        <v>8500</v>
      </c>
      <c r="H26" s="11">
        <v>39</v>
      </c>
      <c r="I26" s="11">
        <v>0</v>
      </c>
      <c r="J26" s="11">
        <v>0.42899999999999999</v>
      </c>
      <c r="K26" s="11">
        <v>0</v>
      </c>
      <c r="L26" s="11">
        <v>0</v>
      </c>
      <c r="M26" s="11"/>
      <c r="N26" s="11"/>
    </row>
    <row r="27" spans="1:14" ht="18" x14ac:dyDescent="0.2">
      <c r="A27" s="11">
        <v>63435</v>
      </c>
      <c r="B27" s="11" t="s">
        <v>79</v>
      </c>
      <c r="C27" s="11" t="s">
        <v>12940</v>
      </c>
      <c r="D27" s="11" t="s">
        <v>12025</v>
      </c>
      <c r="E27" s="11" t="s">
        <v>1560</v>
      </c>
      <c r="F27" s="11" t="s">
        <v>8973</v>
      </c>
      <c r="G27" s="11" t="s">
        <v>8500</v>
      </c>
      <c r="H27" s="11">
        <v>39</v>
      </c>
      <c r="I27" s="11">
        <v>0</v>
      </c>
      <c r="J27" s="11">
        <v>0.57099999999999995</v>
      </c>
      <c r="K27" s="11">
        <v>0</v>
      </c>
      <c r="L27" s="11">
        <v>0</v>
      </c>
      <c r="M27" s="11"/>
      <c r="N27" s="11"/>
    </row>
    <row r="28" spans="1:14" ht="18" x14ac:dyDescent="0.2">
      <c r="A28" s="11">
        <v>63436</v>
      </c>
      <c r="B28" s="11" t="s">
        <v>79</v>
      </c>
      <c r="C28" s="11" t="s">
        <v>12941</v>
      </c>
      <c r="D28" s="11" t="s">
        <v>12025</v>
      </c>
      <c r="E28" s="11" t="s">
        <v>1560</v>
      </c>
      <c r="F28" s="11" t="s">
        <v>8973</v>
      </c>
      <c r="G28" s="11" t="s">
        <v>8500</v>
      </c>
      <c r="H28" s="11">
        <v>38</v>
      </c>
      <c r="I28" s="11">
        <v>0</v>
      </c>
      <c r="J28" s="11">
        <v>0.70599999999999996</v>
      </c>
      <c r="K28" s="11">
        <v>0</v>
      </c>
      <c r="L28" s="11">
        <v>0</v>
      </c>
      <c r="M28" s="11"/>
      <c r="N28" s="11"/>
    </row>
    <row r="29" spans="1:14" ht="18" x14ac:dyDescent="0.2">
      <c r="A29" s="11">
        <v>63437</v>
      </c>
      <c r="B29" s="11" t="s">
        <v>79</v>
      </c>
      <c r="C29" s="11" t="s">
        <v>12942</v>
      </c>
      <c r="D29" s="11" t="s">
        <v>12025</v>
      </c>
      <c r="E29" s="11" t="s">
        <v>1560</v>
      </c>
      <c r="F29" s="11" t="s">
        <v>8973</v>
      </c>
      <c r="G29" s="11" t="s">
        <v>8500</v>
      </c>
      <c r="H29" s="11">
        <v>38</v>
      </c>
      <c r="I29" s="11">
        <v>0</v>
      </c>
      <c r="J29" s="11">
        <v>0.66700000000000004</v>
      </c>
      <c r="K29" s="11">
        <v>0</v>
      </c>
      <c r="L29" s="11">
        <v>0</v>
      </c>
      <c r="M29" s="11"/>
      <c r="N29" s="11"/>
    </row>
    <row r="30" spans="1:14" ht="18" x14ac:dyDescent="0.2">
      <c r="A30" s="11">
        <v>63438</v>
      </c>
      <c r="B30" s="11" t="s">
        <v>79</v>
      </c>
      <c r="C30" s="11" t="s">
        <v>12943</v>
      </c>
      <c r="D30" s="11" t="s">
        <v>12025</v>
      </c>
      <c r="E30" s="11" t="s">
        <v>1560</v>
      </c>
      <c r="F30" s="11" t="s">
        <v>8973</v>
      </c>
      <c r="G30" s="11" t="s">
        <v>8500</v>
      </c>
      <c r="H30" s="11">
        <v>38</v>
      </c>
      <c r="I30" s="11">
        <v>0</v>
      </c>
      <c r="J30" s="11">
        <v>0.75</v>
      </c>
      <c r="K30" s="11">
        <v>0</v>
      </c>
      <c r="L30" s="11">
        <v>0</v>
      </c>
      <c r="M30" s="11"/>
      <c r="N30" s="11"/>
    </row>
    <row r="31" spans="1:14" ht="18" x14ac:dyDescent="0.2">
      <c r="A31" s="11">
        <v>63496</v>
      </c>
      <c r="B31" s="11" t="s">
        <v>79</v>
      </c>
      <c r="C31" s="11" t="s">
        <v>12944</v>
      </c>
      <c r="D31" s="11" t="s">
        <v>12025</v>
      </c>
      <c r="E31" s="11" t="s">
        <v>1560</v>
      </c>
      <c r="F31" s="11" t="s">
        <v>8973</v>
      </c>
      <c r="G31" s="11" t="s">
        <v>8500</v>
      </c>
      <c r="H31" s="11">
        <v>39</v>
      </c>
      <c r="I31" s="11">
        <v>0</v>
      </c>
      <c r="J31" s="11">
        <v>0.75</v>
      </c>
      <c r="K31" s="11">
        <v>0</v>
      </c>
      <c r="L31" s="11">
        <v>0</v>
      </c>
      <c r="M31" s="11"/>
      <c r="N31" s="11"/>
    </row>
    <row r="32" spans="1:14" ht="18" x14ac:dyDescent="0.2">
      <c r="A32" s="11">
        <v>63497</v>
      </c>
      <c r="B32" s="11" t="s">
        <v>79</v>
      </c>
      <c r="C32" s="11" t="s">
        <v>12945</v>
      </c>
      <c r="D32" s="11" t="s">
        <v>12025</v>
      </c>
      <c r="E32" s="11" t="s">
        <v>1560</v>
      </c>
      <c r="F32" s="11" t="s">
        <v>8973</v>
      </c>
      <c r="G32" s="11" t="s">
        <v>8500</v>
      </c>
      <c r="H32" s="11">
        <v>38</v>
      </c>
      <c r="I32" s="11">
        <v>0</v>
      </c>
      <c r="J32" s="11">
        <v>0.83299999999999996</v>
      </c>
      <c r="K32" s="11">
        <v>0</v>
      </c>
      <c r="L32" s="11">
        <v>0</v>
      </c>
      <c r="M32" s="11"/>
      <c r="N32" s="11"/>
    </row>
    <row r="33" spans="1:14" ht="18" x14ac:dyDescent="0.2">
      <c r="A33" s="11">
        <v>63498</v>
      </c>
      <c r="B33" s="11" t="s">
        <v>79</v>
      </c>
      <c r="C33" s="11" t="s">
        <v>12946</v>
      </c>
      <c r="D33" s="11" t="s">
        <v>12025</v>
      </c>
      <c r="E33" s="11" t="s">
        <v>1560</v>
      </c>
      <c r="F33" s="11" t="s">
        <v>8973</v>
      </c>
      <c r="G33" s="11" t="s">
        <v>8500</v>
      </c>
      <c r="H33" s="11">
        <v>39</v>
      </c>
      <c r="I33" s="11">
        <v>0</v>
      </c>
      <c r="J33" s="11">
        <v>0.64700000000000002</v>
      </c>
      <c r="K33" s="11">
        <v>0</v>
      </c>
      <c r="L33" s="11">
        <v>0</v>
      </c>
      <c r="M33" s="11"/>
      <c r="N33" s="11"/>
    </row>
    <row r="34" spans="1:14" ht="18" x14ac:dyDescent="0.2">
      <c r="A34" s="11">
        <v>63499</v>
      </c>
      <c r="B34" s="11" t="s">
        <v>79</v>
      </c>
      <c r="C34" s="11" t="s">
        <v>12947</v>
      </c>
      <c r="D34" s="11" t="s">
        <v>12025</v>
      </c>
      <c r="E34" s="11" t="s">
        <v>1560</v>
      </c>
      <c r="F34" s="11" t="s">
        <v>8973</v>
      </c>
      <c r="G34" s="11" t="s">
        <v>8500</v>
      </c>
      <c r="H34" s="11">
        <v>38</v>
      </c>
      <c r="I34" s="11">
        <v>0</v>
      </c>
      <c r="J34" s="11">
        <v>0.75</v>
      </c>
      <c r="K34" s="11">
        <v>0</v>
      </c>
      <c r="L34" s="11">
        <v>0</v>
      </c>
      <c r="M34" s="11"/>
      <c r="N34" s="11"/>
    </row>
    <row r="35" spans="1:14" ht="18" x14ac:dyDescent="0.2">
      <c r="A35" s="11">
        <v>63500</v>
      </c>
      <c r="B35" s="11" t="s">
        <v>79</v>
      </c>
      <c r="C35" s="11" t="s">
        <v>12948</v>
      </c>
      <c r="D35" s="11" t="s">
        <v>12025</v>
      </c>
      <c r="E35" s="11" t="s">
        <v>1560</v>
      </c>
      <c r="F35" s="11" t="s">
        <v>8973</v>
      </c>
      <c r="G35" s="11" t="s">
        <v>8500</v>
      </c>
      <c r="H35" s="11">
        <v>38</v>
      </c>
      <c r="I35" s="11">
        <v>0</v>
      </c>
      <c r="J35" s="11">
        <v>0.78599999999999903</v>
      </c>
      <c r="K35" s="11">
        <v>0</v>
      </c>
      <c r="L35" s="11">
        <v>0</v>
      </c>
      <c r="M35" s="11"/>
      <c r="N35" s="11"/>
    </row>
    <row r="36" spans="1:14" ht="18" x14ac:dyDescent="0.2">
      <c r="A36" s="11">
        <v>63782</v>
      </c>
      <c r="B36" s="11" t="s">
        <v>79</v>
      </c>
      <c r="C36" s="11" t="s">
        <v>12978</v>
      </c>
      <c r="D36" s="11" t="s">
        <v>12025</v>
      </c>
      <c r="E36" s="11" t="s">
        <v>1560</v>
      </c>
      <c r="F36" s="11" t="s">
        <v>8973</v>
      </c>
      <c r="G36" s="11" t="s">
        <v>8500</v>
      </c>
      <c r="H36" s="11">
        <v>39</v>
      </c>
      <c r="I36" s="11">
        <v>0</v>
      </c>
      <c r="J36" s="11">
        <v>0.5</v>
      </c>
      <c r="K36" s="11">
        <v>0</v>
      </c>
      <c r="L36" s="11">
        <v>0</v>
      </c>
      <c r="M36" s="11"/>
      <c r="N36" s="11"/>
    </row>
    <row r="37" spans="1:14" ht="18" x14ac:dyDescent="0.2">
      <c r="A37" s="11">
        <v>63783</v>
      </c>
      <c r="B37" s="11" t="s">
        <v>79</v>
      </c>
      <c r="C37" s="11" t="s">
        <v>12979</v>
      </c>
      <c r="D37" s="11" t="s">
        <v>12025</v>
      </c>
      <c r="E37" s="11" t="s">
        <v>1560</v>
      </c>
      <c r="F37" s="11" t="s">
        <v>8973</v>
      </c>
      <c r="G37" s="11" t="s">
        <v>8500</v>
      </c>
      <c r="H37" s="11">
        <v>39</v>
      </c>
      <c r="I37" s="11">
        <v>0</v>
      </c>
      <c r="J37" s="11">
        <v>0.70599999999999996</v>
      </c>
      <c r="K37" s="11">
        <v>0</v>
      </c>
      <c r="L37" s="11">
        <v>0</v>
      </c>
      <c r="M37" s="11"/>
      <c r="N37" s="11"/>
    </row>
    <row r="38" spans="1:14" ht="18" x14ac:dyDescent="0.2">
      <c r="A38" s="11">
        <v>63784</v>
      </c>
      <c r="B38" s="11" t="s">
        <v>79</v>
      </c>
      <c r="C38" s="11" t="s">
        <v>12980</v>
      </c>
      <c r="D38" s="11" t="s">
        <v>12025</v>
      </c>
      <c r="E38" s="11" t="s">
        <v>1560</v>
      </c>
      <c r="F38" s="11" t="s">
        <v>8973</v>
      </c>
      <c r="G38" s="11" t="s">
        <v>8500</v>
      </c>
      <c r="H38" s="11">
        <v>38</v>
      </c>
      <c r="I38" s="11">
        <v>0</v>
      </c>
      <c r="J38" s="11">
        <v>0.77800000000000002</v>
      </c>
      <c r="K38" s="11">
        <v>0</v>
      </c>
      <c r="L38" s="11">
        <v>0</v>
      </c>
      <c r="M38" s="11"/>
      <c r="N38" s="11"/>
    </row>
    <row r="39" spans="1:14" ht="18" x14ac:dyDescent="0.2">
      <c r="A39" s="11">
        <v>63785</v>
      </c>
      <c r="B39" s="11" t="s">
        <v>79</v>
      </c>
      <c r="C39" s="11" t="s">
        <v>12981</v>
      </c>
      <c r="D39" s="11" t="s">
        <v>12025</v>
      </c>
      <c r="E39" s="11" t="s">
        <v>1560</v>
      </c>
      <c r="F39" s="11" t="s">
        <v>8973</v>
      </c>
      <c r="G39" s="11" t="s">
        <v>8500</v>
      </c>
      <c r="H39" s="11">
        <v>38</v>
      </c>
      <c r="I39" s="11">
        <v>0</v>
      </c>
      <c r="J39" s="11">
        <v>0.75800000000000001</v>
      </c>
      <c r="K39" s="11">
        <v>0</v>
      </c>
      <c r="L39" s="11">
        <v>0</v>
      </c>
      <c r="M39" s="11"/>
      <c r="N39" s="11"/>
    </row>
    <row r="40" spans="1:14" ht="18" x14ac:dyDescent="0.2">
      <c r="A40" s="11">
        <v>63924</v>
      </c>
      <c r="B40" s="11" t="s">
        <v>79</v>
      </c>
      <c r="C40" s="11" t="s">
        <v>12989</v>
      </c>
      <c r="D40" s="11" t="s">
        <v>12025</v>
      </c>
      <c r="E40" s="11" t="s">
        <v>1560</v>
      </c>
      <c r="F40" s="11" t="s">
        <v>8973</v>
      </c>
      <c r="G40" s="11" t="s">
        <v>8500</v>
      </c>
      <c r="H40" s="11">
        <v>38</v>
      </c>
      <c r="I40" s="11">
        <v>0</v>
      </c>
      <c r="J40" s="11">
        <v>0.7</v>
      </c>
      <c r="K40" s="11">
        <v>0</v>
      </c>
      <c r="L40" s="11">
        <v>0</v>
      </c>
      <c r="M40" s="11"/>
      <c r="N40" s="11"/>
    </row>
    <row r="41" spans="1:14" ht="18" x14ac:dyDescent="0.2">
      <c r="A41" s="11">
        <v>63925</v>
      </c>
      <c r="B41" s="11" t="s">
        <v>79</v>
      </c>
      <c r="C41" s="11" t="s">
        <v>12990</v>
      </c>
      <c r="D41" s="11" t="s">
        <v>12025</v>
      </c>
      <c r="E41" s="11" t="s">
        <v>1560</v>
      </c>
      <c r="F41" s="11" t="s">
        <v>8973</v>
      </c>
      <c r="G41" s="11" t="s">
        <v>8500</v>
      </c>
      <c r="H41" s="11">
        <v>39</v>
      </c>
      <c r="I41" s="11">
        <v>0</v>
      </c>
      <c r="J41" s="11">
        <v>0.6</v>
      </c>
      <c r="K41" s="11">
        <v>0</v>
      </c>
      <c r="L41" s="11">
        <v>0</v>
      </c>
      <c r="M41" s="11"/>
      <c r="N41" s="11"/>
    </row>
    <row r="42" spans="1:14" ht="18" x14ac:dyDescent="0.2">
      <c r="A42" s="11">
        <v>63926</v>
      </c>
      <c r="B42" s="11" t="s">
        <v>79</v>
      </c>
      <c r="C42" s="11" t="s">
        <v>12991</v>
      </c>
      <c r="D42" s="11" t="s">
        <v>12025</v>
      </c>
      <c r="E42" s="11" t="s">
        <v>1560</v>
      </c>
      <c r="F42" s="11" t="s">
        <v>8973</v>
      </c>
      <c r="G42" s="11" t="s">
        <v>8500</v>
      </c>
      <c r="H42" s="11">
        <v>39</v>
      </c>
      <c r="I42" s="11">
        <v>0</v>
      </c>
      <c r="J42" s="11">
        <v>0.72699999999999998</v>
      </c>
      <c r="K42" s="11">
        <v>0</v>
      </c>
      <c r="L42" s="11">
        <v>0</v>
      </c>
      <c r="M42" s="11"/>
      <c r="N42" s="11"/>
    </row>
    <row r="43" spans="1:14" ht="18" x14ac:dyDescent="0.2">
      <c r="A43" s="11">
        <v>63927</v>
      </c>
      <c r="B43" s="11" t="s">
        <v>79</v>
      </c>
      <c r="C43" s="11" t="s">
        <v>12992</v>
      </c>
      <c r="D43" s="11" t="s">
        <v>12025</v>
      </c>
      <c r="E43" s="11" t="s">
        <v>1560</v>
      </c>
      <c r="F43" s="11" t="s">
        <v>8973</v>
      </c>
      <c r="G43" s="11" t="s">
        <v>8500</v>
      </c>
      <c r="H43" s="11">
        <v>38</v>
      </c>
      <c r="I43" s="11">
        <v>0</v>
      </c>
      <c r="J43" s="11">
        <v>0.66700000000000004</v>
      </c>
      <c r="K43" s="11">
        <v>0</v>
      </c>
      <c r="L43" s="11">
        <v>0</v>
      </c>
      <c r="M43" s="11"/>
      <c r="N43" s="11"/>
    </row>
    <row r="44" spans="1:14" ht="18" x14ac:dyDescent="0.2">
      <c r="A44" s="11">
        <v>63999</v>
      </c>
      <c r="B44" s="11" t="s">
        <v>79</v>
      </c>
      <c r="C44" s="11" t="s">
        <v>13004</v>
      </c>
      <c r="D44" s="11" t="s">
        <v>12025</v>
      </c>
      <c r="E44" s="11" t="s">
        <v>1560</v>
      </c>
      <c r="F44" s="11" t="s">
        <v>8973</v>
      </c>
      <c r="G44" s="11" t="s">
        <v>8500</v>
      </c>
      <c r="H44" s="11">
        <v>39</v>
      </c>
      <c r="I44" s="11">
        <v>0</v>
      </c>
      <c r="J44" s="11">
        <v>0.81799999999999995</v>
      </c>
      <c r="K44" s="11">
        <v>0</v>
      </c>
      <c r="L44" s="11">
        <v>0</v>
      </c>
      <c r="M44" s="11"/>
      <c r="N44" s="11"/>
    </row>
    <row r="45" spans="1:14" ht="18" x14ac:dyDescent="0.2">
      <c r="A45" s="11">
        <v>64000</v>
      </c>
      <c r="B45" s="11" t="s">
        <v>79</v>
      </c>
      <c r="C45" s="11" t="s">
        <v>13005</v>
      </c>
      <c r="D45" s="11" t="s">
        <v>12025</v>
      </c>
      <c r="E45" s="11" t="s">
        <v>1560</v>
      </c>
      <c r="F45" s="11" t="s">
        <v>8973</v>
      </c>
      <c r="G45" s="11" t="s">
        <v>8500</v>
      </c>
      <c r="H45" s="11">
        <v>38</v>
      </c>
      <c r="I45" s="11">
        <v>0</v>
      </c>
      <c r="J45" s="11">
        <v>0.71399999999999997</v>
      </c>
      <c r="K45" s="11">
        <v>0</v>
      </c>
      <c r="L45" s="11">
        <v>0</v>
      </c>
      <c r="M45" s="11"/>
      <c r="N45" s="11"/>
    </row>
    <row r="46" spans="1:14" ht="18" x14ac:dyDescent="0.2">
      <c r="A46" s="11">
        <v>64001</v>
      </c>
      <c r="B46" s="11" t="s">
        <v>79</v>
      </c>
      <c r="C46" s="11" t="s">
        <v>13006</v>
      </c>
      <c r="D46" s="11" t="s">
        <v>12025</v>
      </c>
      <c r="E46" s="11" t="s">
        <v>1560</v>
      </c>
      <c r="F46" s="11" t="s">
        <v>8973</v>
      </c>
      <c r="G46" s="11" t="s">
        <v>8500</v>
      </c>
      <c r="H46" s="11">
        <v>38</v>
      </c>
      <c r="I46" s="11">
        <v>0</v>
      </c>
      <c r="J46" s="11">
        <v>0.4</v>
      </c>
      <c r="K46" s="11">
        <v>0</v>
      </c>
      <c r="L46" s="11">
        <v>0</v>
      </c>
      <c r="M46" s="11"/>
      <c r="N46" s="11"/>
    </row>
    <row r="47" spans="1:14" ht="18" x14ac:dyDescent="0.2">
      <c r="A47" s="11">
        <v>64149</v>
      </c>
      <c r="B47" s="11" t="s">
        <v>79</v>
      </c>
      <c r="C47" s="11" t="s">
        <v>13020</v>
      </c>
      <c r="D47" s="11" t="s">
        <v>12025</v>
      </c>
      <c r="E47" s="11" t="s">
        <v>1560</v>
      </c>
      <c r="F47" s="11" t="s">
        <v>8973</v>
      </c>
      <c r="G47" s="11" t="s">
        <v>8500</v>
      </c>
      <c r="H47" s="11">
        <v>38</v>
      </c>
      <c r="I47" s="11">
        <v>0</v>
      </c>
      <c r="J47" s="11">
        <v>0.9</v>
      </c>
      <c r="K47" s="11">
        <v>0</v>
      </c>
      <c r="L47" s="11">
        <v>0</v>
      </c>
      <c r="M47" s="11"/>
      <c r="N47" s="11"/>
    </row>
    <row r="48" spans="1:14" ht="18" x14ac:dyDescent="0.2">
      <c r="A48" s="11">
        <v>64150</v>
      </c>
      <c r="B48" s="11" t="s">
        <v>79</v>
      </c>
      <c r="C48" s="11" t="s">
        <v>13021</v>
      </c>
      <c r="D48" s="11" t="s">
        <v>12025</v>
      </c>
      <c r="E48" s="11" t="s">
        <v>1560</v>
      </c>
      <c r="F48" s="11" t="s">
        <v>8973</v>
      </c>
      <c r="G48" s="11" t="s">
        <v>8500</v>
      </c>
      <c r="H48" s="11">
        <v>38</v>
      </c>
      <c r="I48" s="11">
        <v>0</v>
      </c>
      <c r="J48" s="11">
        <v>0.66700000000000004</v>
      </c>
      <c r="K48" s="11">
        <v>0</v>
      </c>
      <c r="L48" s="11">
        <v>0</v>
      </c>
      <c r="M48" s="11"/>
      <c r="N48" s="11"/>
    </row>
    <row r="49" spans="1:14" ht="18" x14ac:dyDescent="0.2">
      <c r="A49" s="11">
        <v>64151</v>
      </c>
      <c r="B49" s="11" t="s">
        <v>79</v>
      </c>
      <c r="C49" s="11" t="s">
        <v>13022</v>
      </c>
      <c r="D49" s="11" t="s">
        <v>12025</v>
      </c>
      <c r="E49" s="11" t="s">
        <v>1560</v>
      </c>
      <c r="F49" s="11" t="s">
        <v>8973</v>
      </c>
      <c r="G49" s="11" t="s">
        <v>8500</v>
      </c>
      <c r="H49" s="11">
        <v>39</v>
      </c>
      <c r="I49" s="11">
        <v>0</v>
      </c>
      <c r="J49" s="11">
        <v>0.66700000000000004</v>
      </c>
      <c r="K49" s="11">
        <v>0</v>
      </c>
      <c r="L49" s="11">
        <v>0</v>
      </c>
      <c r="M49" s="11"/>
      <c r="N49" s="11"/>
    </row>
    <row r="50" spans="1:14" ht="18" x14ac:dyDescent="0.2">
      <c r="A50" s="11">
        <v>64152</v>
      </c>
      <c r="B50" s="11" t="s">
        <v>79</v>
      </c>
      <c r="C50" s="11" t="s">
        <v>13023</v>
      </c>
      <c r="D50" s="11" t="s">
        <v>12025</v>
      </c>
      <c r="E50" s="11" t="s">
        <v>1560</v>
      </c>
      <c r="F50" s="11" t="s">
        <v>8973</v>
      </c>
      <c r="G50" s="11" t="s">
        <v>8500</v>
      </c>
      <c r="H50" s="11">
        <v>39</v>
      </c>
      <c r="I50" s="11">
        <v>0</v>
      </c>
      <c r="J50" s="11">
        <v>0.83299999999999996</v>
      </c>
      <c r="K50" s="11">
        <v>0</v>
      </c>
      <c r="L50" s="11">
        <v>0</v>
      </c>
      <c r="M50" s="11"/>
      <c r="N50" s="11"/>
    </row>
    <row r="51" spans="1:14" ht="18" x14ac:dyDescent="0.2">
      <c r="A51" s="11">
        <v>64153</v>
      </c>
      <c r="B51" s="11" t="s">
        <v>79</v>
      </c>
      <c r="C51" s="11" t="s">
        <v>13024</v>
      </c>
      <c r="D51" s="11" t="s">
        <v>12025</v>
      </c>
      <c r="E51" s="11" t="s">
        <v>1560</v>
      </c>
      <c r="F51" s="11" t="s">
        <v>8973</v>
      </c>
      <c r="G51" s="11" t="s">
        <v>8500</v>
      </c>
      <c r="H51" s="11">
        <v>38</v>
      </c>
      <c r="I51" s="11">
        <v>0</v>
      </c>
      <c r="J51" s="11">
        <v>0.75</v>
      </c>
      <c r="K51" s="11">
        <v>0</v>
      </c>
      <c r="L51" s="11">
        <v>0</v>
      </c>
      <c r="M51" s="11"/>
      <c r="N51" s="11"/>
    </row>
    <row r="52" spans="1:14" ht="18" x14ac:dyDescent="0.2">
      <c r="A52" s="11">
        <v>64625</v>
      </c>
      <c r="B52" s="11" t="s">
        <v>79</v>
      </c>
      <c r="C52" s="11" t="s">
        <v>13061</v>
      </c>
      <c r="D52" s="11" t="s">
        <v>12025</v>
      </c>
      <c r="E52" s="11" t="s">
        <v>1560</v>
      </c>
      <c r="F52" s="11" t="s">
        <v>8973</v>
      </c>
      <c r="G52" s="11" t="s">
        <v>8500</v>
      </c>
      <c r="H52" s="11">
        <v>39</v>
      </c>
      <c r="I52" s="11">
        <v>0</v>
      </c>
      <c r="J52" s="11">
        <v>0.83299999999999996</v>
      </c>
      <c r="K52" s="11">
        <v>0</v>
      </c>
      <c r="L52" s="11">
        <v>0</v>
      </c>
      <c r="M52" s="11"/>
      <c r="N52" s="11"/>
    </row>
    <row r="53" spans="1:14" ht="18" x14ac:dyDescent="0.2">
      <c r="A53" s="11">
        <v>64626</v>
      </c>
      <c r="B53" s="11" t="s">
        <v>79</v>
      </c>
      <c r="C53" s="11" t="s">
        <v>13062</v>
      </c>
      <c r="D53" s="11" t="s">
        <v>12025</v>
      </c>
      <c r="E53" s="11" t="s">
        <v>1560</v>
      </c>
      <c r="F53" s="11" t="s">
        <v>8973</v>
      </c>
      <c r="G53" s="11" t="s">
        <v>8500</v>
      </c>
      <c r="H53" s="11">
        <v>39</v>
      </c>
      <c r="I53" s="11">
        <v>0</v>
      </c>
      <c r="J53" s="11">
        <v>0.8</v>
      </c>
      <c r="K53" s="11">
        <v>0</v>
      </c>
      <c r="L53" s="11">
        <v>0</v>
      </c>
      <c r="M53" s="11"/>
      <c r="N53" s="11"/>
    </row>
    <row r="54" spans="1:14" ht="18" x14ac:dyDescent="0.2">
      <c r="A54" s="11">
        <v>64627</v>
      </c>
      <c r="B54" s="11" t="s">
        <v>79</v>
      </c>
      <c r="C54" s="11" t="s">
        <v>13063</v>
      </c>
      <c r="D54" s="11" t="s">
        <v>12025</v>
      </c>
      <c r="E54" s="11" t="s">
        <v>1560</v>
      </c>
      <c r="F54" s="11" t="s">
        <v>8973</v>
      </c>
      <c r="G54" s="11" t="s">
        <v>8500</v>
      </c>
      <c r="H54" s="11">
        <v>38</v>
      </c>
      <c r="I54" s="11">
        <v>0</v>
      </c>
      <c r="J54" s="11">
        <v>0.5</v>
      </c>
      <c r="K54" s="11">
        <v>0</v>
      </c>
      <c r="L54" s="11">
        <v>0</v>
      </c>
      <c r="M54" s="11"/>
      <c r="N54" s="11"/>
    </row>
    <row r="55" spans="1:14" ht="18" x14ac:dyDescent="0.2">
      <c r="A55" s="11">
        <v>64628</v>
      </c>
      <c r="B55" s="11" t="s">
        <v>79</v>
      </c>
      <c r="C55" s="11" t="s">
        <v>13064</v>
      </c>
      <c r="D55" s="11" t="s">
        <v>12025</v>
      </c>
      <c r="E55" s="11" t="s">
        <v>1560</v>
      </c>
      <c r="F55" s="11" t="s">
        <v>8973</v>
      </c>
      <c r="G55" s="11" t="s">
        <v>8500</v>
      </c>
      <c r="H55" s="11">
        <v>38</v>
      </c>
      <c r="I55" s="11">
        <v>0</v>
      </c>
      <c r="J55" s="11">
        <v>0.76500000000000001</v>
      </c>
      <c r="K55" s="11">
        <v>0</v>
      </c>
      <c r="L55" s="11">
        <v>0</v>
      </c>
      <c r="M55" s="11"/>
      <c r="N55" s="11"/>
    </row>
    <row r="56" spans="1:14" ht="18" x14ac:dyDescent="0.2">
      <c r="A56" s="11">
        <v>62374</v>
      </c>
      <c r="B56" s="11" t="s">
        <v>79</v>
      </c>
      <c r="C56" s="11" t="s">
        <v>12776</v>
      </c>
      <c r="D56" s="11" t="s">
        <v>12025</v>
      </c>
      <c r="E56" s="11" t="s">
        <v>2037</v>
      </c>
      <c r="F56" s="11" t="s">
        <v>9166</v>
      </c>
      <c r="G56" s="11" t="s">
        <v>9167</v>
      </c>
      <c r="H56" s="11">
        <v>36</v>
      </c>
      <c r="I56" s="11">
        <v>0.48</v>
      </c>
      <c r="J56" s="11">
        <v>0.875999999999999</v>
      </c>
      <c r="K56" s="11">
        <v>37775</v>
      </c>
      <c r="L56" s="11">
        <v>0.31301024999999999</v>
      </c>
      <c r="M56" s="11">
        <v>0.96579999999999999</v>
      </c>
      <c r="N56" s="11"/>
    </row>
    <row r="57" spans="1:14" ht="18" x14ac:dyDescent="0.2">
      <c r="A57" s="11">
        <v>62375</v>
      </c>
      <c r="B57" s="11" t="s">
        <v>79</v>
      </c>
      <c r="C57" s="11" t="s">
        <v>12777</v>
      </c>
      <c r="D57" s="11" t="s">
        <v>12025</v>
      </c>
      <c r="E57" s="11" t="s">
        <v>2037</v>
      </c>
      <c r="F57" s="11" t="s">
        <v>9166</v>
      </c>
      <c r="G57" s="11" t="s">
        <v>9167</v>
      </c>
      <c r="H57" s="11">
        <v>36</v>
      </c>
      <c r="I57" s="11">
        <v>0.66559999999999997</v>
      </c>
      <c r="J57" s="11">
        <v>0.81799999999999995</v>
      </c>
      <c r="K57" s="11">
        <v>31189</v>
      </c>
      <c r="L57" s="11">
        <v>0.29932524999999999</v>
      </c>
      <c r="M57" s="11">
        <v>0.96460000000000001</v>
      </c>
      <c r="N57" s="11"/>
    </row>
    <row r="58" spans="1:14" ht="18" x14ac:dyDescent="0.2">
      <c r="A58" s="11">
        <v>5021</v>
      </c>
      <c r="B58" s="11" t="s">
        <v>79</v>
      </c>
      <c r="C58" s="11" t="s">
        <v>12066</v>
      </c>
      <c r="D58" s="11" t="s">
        <v>12025</v>
      </c>
      <c r="E58" s="11" t="s">
        <v>9184</v>
      </c>
      <c r="F58" s="11" t="s">
        <v>9185</v>
      </c>
      <c r="G58" s="11" t="s">
        <v>9186</v>
      </c>
      <c r="H58" s="11">
        <v>30</v>
      </c>
      <c r="I58" s="11">
        <v>0.65410000000000001</v>
      </c>
      <c r="J58" s="11">
        <v>0.93899999999999995</v>
      </c>
      <c r="K58" s="11">
        <v>80944</v>
      </c>
      <c r="L58" s="11">
        <v>0.71010675000000001</v>
      </c>
      <c r="M58" s="11">
        <v>0.9788</v>
      </c>
      <c r="N58" s="11"/>
    </row>
    <row r="59" spans="1:14" ht="18" x14ac:dyDescent="0.2">
      <c r="A59" s="11">
        <v>44898</v>
      </c>
      <c r="B59" s="11" t="s">
        <v>79</v>
      </c>
      <c r="C59" s="11" t="s">
        <v>12268</v>
      </c>
      <c r="D59" s="11" t="s">
        <v>12025</v>
      </c>
      <c r="E59" s="11" t="s">
        <v>9184</v>
      </c>
      <c r="F59" s="11" t="s">
        <v>9185</v>
      </c>
      <c r="G59" s="11" t="s">
        <v>9186</v>
      </c>
      <c r="H59" s="11">
        <v>29</v>
      </c>
      <c r="I59" s="11">
        <v>0.44080000000000003</v>
      </c>
      <c r="J59" s="11">
        <v>0.91099999999999903</v>
      </c>
      <c r="K59" s="11">
        <v>64213</v>
      </c>
      <c r="L59" s="11">
        <v>0.64087375000000002</v>
      </c>
      <c r="M59" s="11">
        <v>0.98080000000000001</v>
      </c>
      <c r="N59" s="11"/>
    </row>
    <row r="60" spans="1:14" ht="18" x14ac:dyDescent="0.2">
      <c r="A60" s="11">
        <v>44899</v>
      </c>
      <c r="B60" s="11" t="s">
        <v>79</v>
      </c>
      <c r="C60" s="11" t="s">
        <v>12269</v>
      </c>
      <c r="D60" s="11" t="s">
        <v>12025</v>
      </c>
      <c r="E60" s="11" t="s">
        <v>9184</v>
      </c>
      <c r="F60" s="11" t="s">
        <v>9185</v>
      </c>
      <c r="G60" s="11" t="s">
        <v>9186</v>
      </c>
      <c r="H60" s="11">
        <v>31</v>
      </c>
      <c r="I60" s="11">
        <v>0.79769999999999996</v>
      </c>
      <c r="J60" s="11">
        <v>0.92099999999999904</v>
      </c>
      <c r="K60" s="11">
        <v>58915</v>
      </c>
      <c r="L60" s="11">
        <v>0.48551975000000003</v>
      </c>
      <c r="M60" s="11">
        <v>0.9778</v>
      </c>
      <c r="N60" s="11"/>
    </row>
    <row r="61" spans="1:14" ht="18" x14ac:dyDescent="0.2">
      <c r="A61" s="11">
        <v>62364</v>
      </c>
      <c r="B61" s="11" t="s">
        <v>79</v>
      </c>
      <c r="C61" s="11" t="s">
        <v>12762</v>
      </c>
      <c r="D61" s="11" t="s">
        <v>12025</v>
      </c>
      <c r="E61" s="11" t="s">
        <v>9184</v>
      </c>
      <c r="F61" s="11" t="s">
        <v>9185</v>
      </c>
      <c r="G61" s="11" t="s">
        <v>9186</v>
      </c>
      <c r="H61" s="11">
        <v>36</v>
      </c>
      <c r="I61" s="11">
        <v>0.51190000000000002</v>
      </c>
      <c r="J61" s="11">
        <v>0.68299999999999905</v>
      </c>
      <c r="K61" s="11">
        <v>103847</v>
      </c>
      <c r="L61" s="11">
        <v>0.62508649999999999</v>
      </c>
      <c r="M61" s="11">
        <v>0.96560000000000001</v>
      </c>
      <c r="N61" s="11"/>
    </row>
    <row r="62" spans="1:14" ht="18" x14ac:dyDescent="0.2">
      <c r="A62" s="11">
        <v>62365</v>
      </c>
      <c r="B62" s="11" t="s">
        <v>79</v>
      </c>
      <c r="C62" s="11" t="s">
        <v>12763</v>
      </c>
      <c r="D62" s="11" t="s">
        <v>12025</v>
      </c>
      <c r="E62" s="11" t="s">
        <v>9184</v>
      </c>
      <c r="F62" s="11" t="s">
        <v>9185</v>
      </c>
      <c r="G62" s="11" t="s">
        <v>9186</v>
      </c>
      <c r="H62" s="11">
        <v>36</v>
      </c>
      <c r="I62" s="11">
        <v>0.59540000000000004</v>
      </c>
      <c r="J62" s="11">
        <v>0.82699999999999996</v>
      </c>
      <c r="K62" s="11">
        <v>70486</v>
      </c>
      <c r="L62" s="11">
        <v>0.56408824999999996</v>
      </c>
      <c r="M62" s="11">
        <v>0.97519999999999996</v>
      </c>
      <c r="N62" s="11"/>
    </row>
    <row r="63" spans="1:14" ht="18" x14ac:dyDescent="0.2">
      <c r="A63" s="11">
        <v>62389</v>
      </c>
      <c r="B63" s="11" t="s">
        <v>79</v>
      </c>
      <c r="C63" s="11" t="s">
        <v>12794</v>
      </c>
      <c r="D63" s="11" t="s">
        <v>12025</v>
      </c>
      <c r="E63" s="11" t="s">
        <v>9184</v>
      </c>
      <c r="F63" s="11" t="s">
        <v>9185</v>
      </c>
      <c r="G63" s="11" t="s">
        <v>9186</v>
      </c>
      <c r="H63" s="11">
        <v>37</v>
      </c>
      <c r="I63" s="11">
        <v>0.19009999999999999</v>
      </c>
      <c r="J63" s="11">
        <v>0.72099999999999997</v>
      </c>
      <c r="K63" s="11">
        <v>92681</v>
      </c>
      <c r="L63" s="11">
        <v>0.75105474999999999</v>
      </c>
      <c r="M63" s="11">
        <v>0.9758</v>
      </c>
      <c r="N63" s="11"/>
    </row>
    <row r="64" spans="1:14" ht="18" x14ac:dyDescent="0.2">
      <c r="A64" s="11">
        <v>62390</v>
      </c>
      <c r="B64" s="11" t="s">
        <v>79</v>
      </c>
      <c r="C64" s="11" t="s">
        <v>12795</v>
      </c>
      <c r="D64" s="11" t="s">
        <v>12025</v>
      </c>
      <c r="E64" s="11" t="s">
        <v>9184</v>
      </c>
      <c r="F64" s="11" t="s">
        <v>9185</v>
      </c>
      <c r="G64" s="11" t="s">
        <v>9186</v>
      </c>
      <c r="H64" s="11">
        <v>37</v>
      </c>
      <c r="I64" s="11">
        <v>0.66679999999999995</v>
      </c>
      <c r="J64" s="11">
        <v>0.78700000000000003</v>
      </c>
      <c r="K64" s="11">
        <v>79413</v>
      </c>
      <c r="L64" s="11">
        <v>0.730653</v>
      </c>
      <c r="M64" s="11">
        <v>0.97860000000000003</v>
      </c>
      <c r="N64" s="11"/>
    </row>
    <row r="65" spans="1:14" ht="18" x14ac:dyDescent="0.2">
      <c r="A65" s="11">
        <v>65329</v>
      </c>
      <c r="B65" s="11" t="s">
        <v>79</v>
      </c>
      <c r="C65" s="11" t="s">
        <v>13150</v>
      </c>
      <c r="D65" s="11" t="s">
        <v>241</v>
      </c>
      <c r="E65" s="11" t="s">
        <v>9184</v>
      </c>
      <c r="F65" s="11" t="s">
        <v>9185</v>
      </c>
      <c r="G65" s="11" t="s">
        <v>9186</v>
      </c>
      <c r="H65" s="11">
        <v>37</v>
      </c>
      <c r="I65" s="11">
        <v>0.79520000000000002</v>
      </c>
      <c r="J65" s="11">
        <v>0.57699999999999996</v>
      </c>
      <c r="K65" s="11">
        <v>21506</v>
      </c>
      <c r="L65" s="11">
        <v>0.44559074999999998</v>
      </c>
      <c r="M65" s="11">
        <v>0.98040000000000005</v>
      </c>
      <c r="N65" s="11"/>
    </row>
    <row r="66" spans="1:14" ht="18" x14ac:dyDescent="0.2">
      <c r="A66" s="11">
        <v>65330</v>
      </c>
      <c r="B66" s="11" t="s">
        <v>79</v>
      </c>
      <c r="C66" s="11" t="s">
        <v>13151</v>
      </c>
      <c r="D66" s="11" t="s">
        <v>241</v>
      </c>
      <c r="E66" s="11" t="s">
        <v>9184</v>
      </c>
      <c r="F66" s="11" t="s">
        <v>9185</v>
      </c>
      <c r="G66" s="11" t="s">
        <v>9186</v>
      </c>
      <c r="H66" s="11">
        <v>37</v>
      </c>
      <c r="I66" s="11">
        <v>0.7752</v>
      </c>
      <c r="J66" s="11">
        <v>0.81399999999999995</v>
      </c>
      <c r="K66" s="11">
        <v>20394</v>
      </c>
      <c r="L66" s="11">
        <v>0.32419674999999998</v>
      </c>
      <c r="M66" s="11">
        <v>0.97940000000000005</v>
      </c>
      <c r="N66" s="11"/>
    </row>
    <row r="67" spans="1:14" ht="18" x14ac:dyDescent="0.2">
      <c r="A67" s="11">
        <v>65331</v>
      </c>
      <c r="B67" s="11" t="s">
        <v>79</v>
      </c>
      <c r="C67" s="11" t="s">
        <v>13152</v>
      </c>
      <c r="D67" s="11" t="s">
        <v>241</v>
      </c>
      <c r="E67" s="11" t="s">
        <v>9184</v>
      </c>
      <c r="F67" s="11" t="s">
        <v>9185</v>
      </c>
      <c r="G67" s="11" t="s">
        <v>9186</v>
      </c>
      <c r="H67" s="11">
        <v>37</v>
      </c>
      <c r="I67" s="11">
        <v>0.81</v>
      </c>
      <c r="J67" s="11">
        <v>0.54400000000000004</v>
      </c>
      <c r="K67" s="11">
        <v>19095</v>
      </c>
      <c r="L67" s="11">
        <v>0.50148075000000003</v>
      </c>
      <c r="M67" s="11">
        <v>0.97960000000000003</v>
      </c>
      <c r="N67" s="11"/>
    </row>
    <row r="68" spans="1:14" ht="18" x14ac:dyDescent="0.2">
      <c r="A68" s="11">
        <v>65332</v>
      </c>
      <c r="B68" s="11" t="s">
        <v>79</v>
      </c>
      <c r="C68" s="11" t="s">
        <v>13153</v>
      </c>
      <c r="D68" s="11" t="s">
        <v>241</v>
      </c>
      <c r="E68" s="11" t="s">
        <v>9184</v>
      </c>
      <c r="F68" s="11" t="s">
        <v>9185</v>
      </c>
      <c r="G68" s="11" t="s">
        <v>9186</v>
      </c>
      <c r="H68" s="11">
        <v>37</v>
      </c>
      <c r="I68" s="11">
        <v>0.79620000000000002</v>
      </c>
      <c r="J68" s="11">
        <v>0.76900000000000002</v>
      </c>
      <c r="K68" s="11">
        <v>17225</v>
      </c>
      <c r="L68" s="11">
        <v>0.368782</v>
      </c>
      <c r="M68" s="11">
        <v>0.98219999999999996</v>
      </c>
      <c r="N68" s="11"/>
    </row>
    <row r="69" spans="1:14" ht="18" x14ac:dyDescent="0.2">
      <c r="A69" s="11">
        <v>65333</v>
      </c>
      <c r="B69" s="11" t="s">
        <v>79</v>
      </c>
      <c r="C69" s="11" t="s">
        <v>13154</v>
      </c>
      <c r="D69" s="11" t="s">
        <v>241</v>
      </c>
      <c r="E69" s="11" t="s">
        <v>9184</v>
      </c>
      <c r="F69" s="11" t="s">
        <v>9185</v>
      </c>
      <c r="G69" s="11" t="s">
        <v>9186</v>
      </c>
      <c r="H69" s="11">
        <v>37</v>
      </c>
      <c r="I69" s="11">
        <v>0.79700000000000004</v>
      </c>
      <c r="J69" s="11">
        <v>0.57499999999999996</v>
      </c>
      <c r="K69" s="11">
        <v>21366</v>
      </c>
      <c r="L69" s="11">
        <v>0.43268825</v>
      </c>
      <c r="M69" s="11">
        <v>0.98299999999999998</v>
      </c>
      <c r="N69" s="11"/>
    </row>
    <row r="70" spans="1:14" ht="18" x14ac:dyDescent="0.2">
      <c r="A70" s="11">
        <v>65334</v>
      </c>
      <c r="B70" s="11" t="s">
        <v>79</v>
      </c>
      <c r="C70" s="11" t="s">
        <v>13155</v>
      </c>
      <c r="D70" s="11" t="s">
        <v>241</v>
      </c>
      <c r="E70" s="11" t="s">
        <v>9184</v>
      </c>
      <c r="F70" s="11" t="s">
        <v>9185</v>
      </c>
      <c r="G70" s="11" t="s">
        <v>9186</v>
      </c>
      <c r="H70" s="11">
        <v>37</v>
      </c>
      <c r="I70" s="11">
        <v>0.78979999999999995</v>
      </c>
      <c r="J70" s="11">
        <v>0.628</v>
      </c>
      <c r="K70" s="11">
        <v>23756</v>
      </c>
      <c r="L70" s="11">
        <v>0.43453924999999999</v>
      </c>
      <c r="M70" s="11">
        <v>0.98280000000000001</v>
      </c>
      <c r="N70" s="11"/>
    </row>
    <row r="71" spans="1:14" ht="18" x14ac:dyDescent="0.2">
      <c r="A71" s="11">
        <v>65335</v>
      </c>
      <c r="B71" s="11" t="s">
        <v>79</v>
      </c>
      <c r="C71" s="11" t="s">
        <v>13156</v>
      </c>
      <c r="D71" s="11" t="s">
        <v>241</v>
      </c>
      <c r="E71" s="11" t="s">
        <v>9184</v>
      </c>
      <c r="F71" s="11" t="s">
        <v>9185</v>
      </c>
      <c r="G71" s="11" t="s">
        <v>9186</v>
      </c>
      <c r="H71" s="11">
        <v>37</v>
      </c>
      <c r="I71" s="11">
        <v>0.78059999999999996</v>
      </c>
      <c r="J71" s="11">
        <v>0.621</v>
      </c>
      <c r="K71" s="11">
        <v>24030</v>
      </c>
      <c r="L71" s="11">
        <v>0.430788</v>
      </c>
      <c r="M71" s="11">
        <v>0.9798</v>
      </c>
      <c r="N71" s="11"/>
    </row>
    <row r="72" spans="1:14" ht="18" x14ac:dyDescent="0.2">
      <c r="A72" s="11">
        <v>65336</v>
      </c>
      <c r="B72" s="11" t="s">
        <v>79</v>
      </c>
      <c r="C72" s="11" t="s">
        <v>13157</v>
      </c>
      <c r="D72" s="11" t="s">
        <v>241</v>
      </c>
      <c r="E72" s="11" t="s">
        <v>9184</v>
      </c>
      <c r="F72" s="11" t="s">
        <v>9185</v>
      </c>
      <c r="G72" s="11" t="s">
        <v>9186</v>
      </c>
      <c r="H72" s="11">
        <v>37</v>
      </c>
      <c r="I72" s="11">
        <v>0.77759999999999996</v>
      </c>
      <c r="J72" s="11">
        <v>0.86</v>
      </c>
      <c r="K72" s="11">
        <v>16521</v>
      </c>
      <c r="L72" s="11">
        <v>0.32412049999999998</v>
      </c>
      <c r="M72" s="11">
        <v>0.98060000000000003</v>
      </c>
      <c r="N72" s="11"/>
    </row>
    <row r="73" spans="1:14" ht="18" x14ac:dyDescent="0.2">
      <c r="A73" s="11">
        <v>79223</v>
      </c>
      <c r="B73" s="11" t="s">
        <v>79</v>
      </c>
      <c r="C73" s="11" t="s">
        <v>13711</v>
      </c>
      <c r="D73" s="11" t="s">
        <v>241</v>
      </c>
      <c r="E73" s="11" t="s">
        <v>9184</v>
      </c>
      <c r="F73" s="11" t="s">
        <v>9185</v>
      </c>
      <c r="G73" s="11" t="s">
        <v>9186</v>
      </c>
      <c r="H73" s="11">
        <v>73946380</v>
      </c>
      <c r="I73" s="11">
        <v>0.82699999999999996</v>
      </c>
      <c r="J73" s="11">
        <v>0.38007524999999998</v>
      </c>
      <c r="K73" s="11">
        <v>19</v>
      </c>
      <c r="L73" s="11">
        <v>94100</v>
      </c>
      <c r="M73" s="11"/>
      <c r="N73" s="11"/>
    </row>
    <row r="74" spans="1:14" ht="18" x14ac:dyDescent="0.2">
      <c r="A74" s="11">
        <v>79224</v>
      </c>
      <c r="B74" s="11" t="s">
        <v>79</v>
      </c>
      <c r="C74" s="11" t="s">
        <v>13712</v>
      </c>
      <c r="D74" s="11" t="s">
        <v>241</v>
      </c>
      <c r="E74" s="11" t="s">
        <v>9184</v>
      </c>
      <c r="F74" s="11" t="s">
        <v>9185</v>
      </c>
      <c r="G74" s="11" t="s">
        <v>9186</v>
      </c>
      <c r="H74" s="11">
        <v>34</v>
      </c>
      <c r="I74" s="11">
        <v>0.82869999999999999</v>
      </c>
      <c r="J74" s="11">
        <v>0.82</v>
      </c>
      <c r="K74" s="11">
        <v>1984</v>
      </c>
      <c r="L74" s="11">
        <v>0.12795724999999999</v>
      </c>
      <c r="M74" s="11">
        <v>0.97219999999999995</v>
      </c>
      <c r="N74" s="11"/>
    </row>
    <row r="75" spans="1:14" ht="18" x14ac:dyDescent="0.2">
      <c r="A75" s="11">
        <v>79267</v>
      </c>
      <c r="B75" s="11" t="s">
        <v>79</v>
      </c>
      <c r="C75" s="11" t="s">
        <v>13726</v>
      </c>
      <c r="D75" s="11" t="s">
        <v>241</v>
      </c>
      <c r="E75" s="11" t="s">
        <v>9184</v>
      </c>
      <c r="F75" s="11" t="s">
        <v>9185</v>
      </c>
      <c r="G75" s="11" t="s">
        <v>9186</v>
      </c>
      <c r="H75" s="11">
        <v>37</v>
      </c>
      <c r="I75" s="11">
        <v>0.90099999999999902</v>
      </c>
      <c r="J75" s="11">
        <v>0.78500000000000003</v>
      </c>
      <c r="K75" s="11">
        <v>19292</v>
      </c>
      <c r="L75" s="11">
        <v>0.40749350000000001</v>
      </c>
      <c r="M75" s="11">
        <v>0.98219999999999996</v>
      </c>
      <c r="N75" s="11"/>
    </row>
    <row r="76" spans="1:14" ht="18" x14ac:dyDescent="0.2">
      <c r="A76" s="11">
        <v>79269</v>
      </c>
      <c r="B76" s="11" t="s">
        <v>79</v>
      </c>
      <c r="C76" s="11" t="s">
        <v>13727</v>
      </c>
      <c r="D76" s="11" t="s">
        <v>241</v>
      </c>
      <c r="E76" s="11" t="s">
        <v>9184</v>
      </c>
      <c r="F76" s="11" t="s">
        <v>9185</v>
      </c>
      <c r="G76" s="11" t="s">
        <v>9186</v>
      </c>
      <c r="H76" s="11">
        <v>34</v>
      </c>
      <c r="I76" s="11">
        <v>0.83840000000000003</v>
      </c>
      <c r="J76" s="11">
        <v>0.46600000000000003</v>
      </c>
      <c r="K76" s="11">
        <v>288</v>
      </c>
      <c r="L76" s="11">
        <v>7.1992500000000001E-2</v>
      </c>
      <c r="M76" s="11">
        <v>0.9718</v>
      </c>
      <c r="N76" s="11"/>
    </row>
    <row r="77" spans="1:14" ht="18" x14ac:dyDescent="0.2">
      <c r="A77" s="11">
        <v>79283</v>
      </c>
      <c r="B77" s="11" t="s">
        <v>79</v>
      </c>
      <c r="C77" s="11" t="s">
        <v>13728</v>
      </c>
      <c r="D77" s="11" t="s">
        <v>241</v>
      </c>
      <c r="E77" s="11" t="s">
        <v>9184</v>
      </c>
      <c r="F77" s="11" t="s">
        <v>9185</v>
      </c>
      <c r="G77" s="11" t="s">
        <v>9186</v>
      </c>
      <c r="H77" s="11">
        <v>38</v>
      </c>
      <c r="I77" s="11">
        <v>0.82509999999999994</v>
      </c>
      <c r="J77" s="11">
        <v>0.92599999999999905</v>
      </c>
      <c r="K77" s="11">
        <v>18589</v>
      </c>
      <c r="L77" s="11">
        <v>0.35444799999999999</v>
      </c>
      <c r="M77" s="11">
        <v>0.95140000000000002</v>
      </c>
      <c r="N77" s="11"/>
    </row>
    <row r="78" spans="1:14" ht="18" x14ac:dyDescent="0.2">
      <c r="A78" s="11">
        <v>79284</v>
      </c>
      <c r="B78" s="11" t="s">
        <v>79</v>
      </c>
      <c r="C78" s="11" t="s">
        <v>13729</v>
      </c>
      <c r="D78" s="11" t="s">
        <v>241</v>
      </c>
      <c r="E78" s="11" t="s">
        <v>9184</v>
      </c>
      <c r="F78" s="11" t="s">
        <v>9185</v>
      </c>
      <c r="G78" s="11" t="s">
        <v>9186</v>
      </c>
      <c r="H78" s="11">
        <v>39</v>
      </c>
      <c r="I78" s="11"/>
      <c r="J78" s="11">
        <v>0.97</v>
      </c>
      <c r="K78" s="11">
        <v>1353</v>
      </c>
      <c r="L78" s="11">
        <v>7.6316750000000003E-2</v>
      </c>
      <c r="M78" s="11">
        <v>0.97340000000000004</v>
      </c>
      <c r="N78" s="11"/>
    </row>
    <row r="79" spans="1:14" ht="18" x14ac:dyDescent="0.2">
      <c r="A79" s="11">
        <v>79285</v>
      </c>
      <c r="B79" s="11" t="s">
        <v>79</v>
      </c>
      <c r="C79" s="11" t="s">
        <v>13730</v>
      </c>
      <c r="D79" s="11" t="s">
        <v>241</v>
      </c>
      <c r="E79" s="11" t="s">
        <v>9184</v>
      </c>
      <c r="F79" s="11" t="s">
        <v>9185</v>
      </c>
      <c r="G79" s="11" t="s">
        <v>9186</v>
      </c>
      <c r="H79" s="11">
        <v>38</v>
      </c>
      <c r="I79" s="11">
        <v>0.88759999999999994</v>
      </c>
      <c r="J79" s="11">
        <v>0.94899999999999995</v>
      </c>
      <c r="K79" s="11">
        <v>9735</v>
      </c>
      <c r="L79" s="11">
        <v>0.22750200000000001</v>
      </c>
      <c r="M79" s="11">
        <v>0.97960000000000003</v>
      </c>
      <c r="N79" s="11"/>
    </row>
    <row r="80" spans="1:14" ht="18" x14ac:dyDescent="0.2">
      <c r="A80" s="11">
        <v>79286</v>
      </c>
      <c r="B80" s="11" t="s">
        <v>79</v>
      </c>
      <c r="C80" s="11" t="s">
        <v>13731</v>
      </c>
      <c r="D80" s="11" t="s">
        <v>241</v>
      </c>
      <c r="E80" s="11" t="s">
        <v>9184</v>
      </c>
      <c r="F80" s="11" t="s">
        <v>9185</v>
      </c>
      <c r="G80" s="11" t="s">
        <v>9186</v>
      </c>
      <c r="H80" s="11">
        <v>38</v>
      </c>
      <c r="I80" s="11">
        <v>0.87880000000000003</v>
      </c>
      <c r="J80" s="11">
        <v>0.95199999999999996</v>
      </c>
      <c r="K80" s="11">
        <v>8469</v>
      </c>
      <c r="L80" s="11">
        <v>0.21656799999999901</v>
      </c>
      <c r="M80" s="11">
        <v>0.97760000000000002</v>
      </c>
      <c r="N80" s="11"/>
    </row>
    <row r="81" spans="1:14" ht="18" x14ac:dyDescent="0.2">
      <c r="A81" s="11">
        <v>79292</v>
      </c>
      <c r="B81" s="11" t="s">
        <v>79</v>
      </c>
      <c r="C81" s="11" t="s">
        <v>13732</v>
      </c>
      <c r="D81" s="11" t="s">
        <v>241</v>
      </c>
      <c r="E81" s="11" t="s">
        <v>9184</v>
      </c>
      <c r="F81" s="11" t="s">
        <v>9185</v>
      </c>
      <c r="G81" s="11" t="s">
        <v>9186</v>
      </c>
      <c r="H81" s="11">
        <v>38</v>
      </c>
      <c r="I81" s="11">
        <v>0.89610000000000001</v>
      </c>
      <c r="J81" s="11">
        <v>0.93400000000000005</v>
      </c>
      <c r="K81" s="11">
        <v>859</v>
      </c>
      <c r="L81" s="11">
        <v>0.19204299999999999</v>
      </c>
      <c r="M81" s="11">
        <v>0.9748</v>
      </c>
      <c r="N81" s="11"/>
    </row>
    <row r="82" spans="1:14" ht="18" x14ac:dyDescent="0.2">
      <c r="A82" s="11">
        <v>79402</v>
      </c>
      <c r="B82" s="11" t="s">
        <v>79</v>
      </c>
      <c r="C82" s="11" t="s">
        <v>13762</v>
      </c>
      <c r="D82" s="11" t="s">
        <v>241</v>
      </c>
      <c r="E82" s="11" t="s">
        <v>9184</v>
      </c>
      <c r="F82" s="11" t="s">
        <v>9185</v>
      </c>
      <c r="G82" s="11" t="s">
        <v>9186</v>
      </c>
      <c r="H82" s="11">
        <v>39</v>
      </c>
      <c r="I82" s="11"/>
      <c r="J82" s="11">
        <v>0.47899999999999998</v>
      </c>
      <c r="K82" s="11">
        <v>17449</v>
      </c>
      <c r="L82" s="11">
        <v>0.30019574999999998</v>
      </c>
      <c r="M82" s="11">
        <v>0.94320000000000004</v>
      </c>
      <c r="N82" s="11"/>
    </row>
    <row r="83" spans="1:14" ht="18" x14ac:dyDescent="0.2">
      <c r="A83" s="11">
        <v>79403</v>
      </c>
      <c r="B83" s="11" t="s">
        <v>79</v>
      </c>
      <c r="C83" s="11" t="s">
        <v>13763</v>
      </c>
      <c r="D83" s="11" t="s">
        <v>241</v>
      </c>
      <c r="E83" s="11" t="s">
        <v>9184</v>
      </c>
      <c r="F83" s="11" t="s">
        <v>9185</v>
      </c>
      <c r="G83" s="11" t="s">
        <v>9186</v>
      </c>
      <c r="H83" s="11">
        <v>39</v>
      </c>
      <c r="I83" s="11">
        <v>0.79390000000000005</v>
      </c>
      <c r="J83" s="11">
        <v>0.57499999999999996</v>
      </c>
      <c r="K83" s="11">
        <v>20468</v>
      </c>
      <c r="L83" s="11">
        <v>0.31328049999999902</v>
      </c>
      <c r="M83" s="11">
        <v>0.94799999999999995</v>
      </c>
      <c r="N83" s="11"/>
    </row>
    <row r="84" spans="1:14" ht="18" x14ac:dyDescent="0.2">
      <c r="A84" s="11">
        <v>80610</v>
      </c>
      <c r="B84" s="11" t="s">
        <v>79</v>
      </c>
      <c r="C84" s="11" t="s">
        <v>13994</v>
      </c>
      <c r="D84" s="11" t="s">
        <v>241</v>
      </c>
      <c r="E84" s="11" t="s">
        <v>9184</v>
      </c>
      <c r="F84" s="11" t="s">
        <v>9185</v>
      </c>
      <c r="G84" s="11" t="s">
        <v>9186</v>
      </c>
      <c r="H84" s="11">
        <v>39</v>
      </c>
      <c r="I84" s="11">
        <v>0.78890000000000005</v>
      </c>
      <c r="J84" s="11">
        <v>0.51300000000000001</v>
      </c>
      <c r="K84" s="11">
        <v>17118</v>
      </c>
      <c r="L84" s="11">
        <v>0.33148525000000001</v>
      </c>
      <c r="M84" s="11">
        <v>0.95679999999999998</v>
      </c>
      <c r="N84" s="11"/>
    </row>
    <row r="85" spans="1:14" ht="18" x14ac:dyDescent="0.2">
      <c r="A85" s="11">
        <v>80611</v>
      </c>
      <c r="B85" s="11" t="s">
        <v>79</v>
      </c>
      <c r="C85" s="11" t="s">
        <v>13995</v>
      </c>
      <c r="D85" s="11" t="s">
        <v>241</v>
      </c>
      <c r="E85" s="11" t="s">
        <v>9184</v>
      </c>
      <c r="F85" s="11" t="s">
        <v>9185</v>
      </c>
      <c r="G85" s="11" t="s">
        <v>9186</v>
      </c>
      <c r="H85" s="11">
        <v>39</v>
      </c>
      <c r="I85" s="11">
        <v>0.78449999999999998</v>
      </c>
      <c r="J85" s="11">
        <v>0.73</v>
      </c>
      <c r="K85" s="11">
        <v>3</v>
      </c>
      <c r="L85" s="11">
        <v>1.53955808981E-2</v>
      </c>
      <c r="M85" s="11">
        <v>0.3</v>
      </c>
      <c r="N85" s="11"/>
    </row>
    <row r="86" spans="1:14" ht="18" x14ac:dyDescent="0.2">
      <c r="A86" s="11">
        <v>80612</v>
      </c>
      <c r="B86" s="11" t="s">
        <v>79</v>
      </c>
      <c r="C86" s="11" t="s">
        <v>13996</v>
      </c>
      <c r="D86" s="11" t="s">
        <v>241</v>
      </c>
      <c r="E86" s="11" t="s">
        <v>9184</v>
      </c>
      <c r="F86" s="11" t="s">
        <v>9185</v>
      </c>
      <c r="G86" s="11" t="s">
        <v>9186</v>
      </c>
      <c r="H86" s="11">
        <v>38</v>
      </c>
      <c r="I86" s="11">
        <v>0.84540000000000004</v>
      </c>
      <c r="J86" s="11">
        <v>0.84499999999999997</v>
      </c>
      <c r="K86" s="11">
        <v>28279</v>
      </c>
      <c r="L86" s="11">
        <v>0.44487399999999999</v>
      </c>
      <c r="M86" s="11">
        <v>0.97960000000000003</v>
      </c>
      <c r="N86" s="11"/>
    </row>
    <row r="87" spans="1:14" ht="18" x14ac:dyDescent="0.2">
      <c r="A87" s="11">
        <v>6712</v>
      </c>
      <c r="B87" s="11" t="s">
        <v>79</v>
      </c>
      <c r="C87" s="11" t="s">
        <v>12069</v>
      </c>
      <c r="D87" s="11" t="s">
        <v>12025</v>
      </c>
      <c r="E87" s="11" t="s">
        <v>991</v>
      </c>
      <c r="F87" s="11" t="s">
        <v>9211</v>
      </c>
      <c r="G87" s="11" t="s">
        <v>9212</v>
      </c>
      <c r="H87" s="11">
        <v>31</v>
      </c>
      <c r="I87" s="11">
        <v>0.67010000000000003</v>
      </c>
      <c r="J87" s="11">
        <v>0.92700000000000005</v>
      </c>
      <c r="K87" s="11">
        <v>6708</v>
      </c>
      <c r="L87" s="11">
        <v>0.10921599999999999</v>
      </c>
      <c r="M87" s="11">
        <v>0.97240000000000004</v>
      </c>
      <c r="N87" s="11"/>
    </row>
    <row r="88" spans="1:14" ht="18" x14ac:dyDescent="0.2">
      <c r="A88" s="11">
        <v>6713</v>
      </c>
      <c r="B88" s="11" t="s">
        <v>79</v>
      </c>
      <c r="C88" s="11" t="s">
        <v>12070</v>
      </c>
      <c r="D88" s="11" t="s">
        <v>12025</v>
      </c>
      <c r="E88" s="11" t="s">
        <v>991</v>
      </c>
      <c r="F88" s="11" t="s">
        <v>9211</v>
      </c>
      <c r="G88" s="11" t="s">
        <v>9212</v>
      </c>
      <c r="H88" s="11">
        <v>40</v>
      </c>
      <c r="I88" s="11">
        <v>0.66879999999999995</v>
      </c>
      <c r="J88" s="11">
        <v>0.96</v>
      </c>
      <c r="K88" s="11">
        <v>4559</v>
      </c>
      <c r="L88" s="11">
        <v>0.13194775</v>
      </c>
      <c r="M88" s="11">
        <v>0.97160000000000002</v>
      </c>
      <c r="N88" s="11"/>
    </row>
    <row r="89" spans="1:14" ht="18" x14ac:dyDescent="0.2">
      <c r="A89" s="11">
        <v>6714</v>
      </c>
      <c r="B89" s="11" t="s">
        <v>79</v>
      </c>
      <c r="C89" s="11" t="s">
        <v>12071</v>
      </c>
      <c r="D89" s="11" t="s">
        <v>12025</v>
      </c>
      <c r="E89" s="11" t="s">
        <v>991</v>
      </c>
      <c r="F89" s="11" t="s">
        <v>9211</v>
      </c>
      <c r="G89" s="11" t="s">
        <v>9212</v>
      </c>
      <c r="H89" s="11">
        <v>40</v>
      </c>
      <c r="I89" s="11">
        <v>0.60409999999999997</v>
      </c>
      <c r="J89" s="11">
        <v>0.91400000000000003</v>
      </c>
      <c r="K89" s="11">
        <v>5</v>
      </c>
      <c r="L89" s="11">
        <v>3.55284063302E-3</v>
      </c>
      <c r="M89" s="11">
        <v>0.96351084812599996</v>
      </c>
      <c r="N89" s="11"/>
    </row>
    <row r="90" spans="1:14" ht="18" x14ac:dyDescent="0.2">
      <c r="A90" s="11">
        <v>40763</v>
      </c>
      <c r="B90" s="11" t="s">
        <v>79</v>
      </c>
      <c r="C90" s="11" t="s">
        <v>12143</v>
      </c>
      <c r="D90" s="11" t="s">
        <v>12025</v>
      </c>
      <c r="E90" s="11" t="s">
        <v>991</v>
      </c>
      <c r="F90" s="11" t="s">
        <v>9211</v>
      </c>
      <c r="G90" s="11" t="s">
        <v>9212</v>
      </c>
      <c r="H90" s="11">
        <v>30</v>
      </c>
      <c r="I90" s="11">
        <v>0.67099999999999904</v>
      </c>
      <c r="J90" s="11">
        <v>0.98399999999999999</v>
      </c>
      <c r="K90" s="11">
        <v>3876</v>
      </c>
      <c r="L90" s="11">
        <v>0.193633</v>
      </c>
      <c r="M90" s="11">
        <v>0.97460000000000002</v>
      </c>
      <c r="N90" s="11"/>
    </row>
    <row r="91" spans="1:14" ht="18" x14ac:dyDescent="0.2">
      <c r="A91" s="11">
        <v>44921</v>
      </c>
      <c r="B91" s="11" t="s">
        <v>79</v>
      </c>
      <c r="C91" s="11" t="s">
        <v>12290</v>
      </c>
      <c r="D91" s="11" t="s">
        <v>12025</v>
      </c>
      <c r="E91" s="11" t="s">
        <v>991</v>
      </c>
      <c r="F91" s="11" t="s">
        <v>9211</v>
      </c>
      <c r="G91" s="11" t="s">
        <v>9212</v>
      </c>
      <c r="H91" s="11">
        <v>30</v>
      </c>
      <c r="I91" s="11">
        <v>0.71599999999999997</v>
      </c>
      <c r="J91" s="11">
        <v>0.97299999999999998</v>
      </c>
      <c r="K91" s="11">
        <v>14753</v>
      </c>
      <c r="L91" s="11">
        <v>0.24713375000000001</v>
      </c>
      <c r="M91" s="11">
        <v>0.9718</v>
      </c>
      <c r="N91" s="11"/>
    </row>
    <row r="92" spans="1:14" ht="18" x14ac:dyDescent="0.2">
      <c r="A92" s="11">
        <v>44922</v>
      </c>
      <c r="B92" s="11" t="s">
        <v>79</v>
      </c>
      <c r="C92" s="11" t="s">
        <v>12291</v>
      </c>
      <c r="D92" s="11" t="s">
        <v>12025</v>
      </c>
      <c r="E92" s="11" t="s">
        <v>991</v>
      </c>
      <c r="F92" s="11" t="s">
        <v>9211</v>
      </c>
      <c r="G92" s="11" t="s">
        <v>9212</v>
      </c>
      <c r="H92" s="11">
        <v>0</v>
      </c>
      <c r="I92" s="11">
        <v>0.2409</v>
      </c>
      <c r="J92" s="11">
        <v>0.97899999999999998</v>
      </c>
      <c r="K92" s="11">
        <v>22795</v>
      </c>
      <c r="L92" s="11">
        <v>0.26650249999999998</v>
      </c>
      <c r="M92" s="11">
        <v>0.97199999999999998</v>
      </c>
      <c r="N92" s="11"/>
    </row>
    <row r="93" spans="1:14" ht="18" x14ac:dyDescent="0.2">
      <c r="A93" s="11">
        <v>59676</v>
      </c>
      <c r="B93" s="11" t="s">
        <v>79</v>
      </c>
      <c r="C93" s="11" t="s">
        <v>12556</v>
      </c>
      <c r="D93" s="11" t="s">
        <v>241</v>
      </c>
      <c r="E93" s="11" t="s">
        <v>991</v>
      </c>
      <c r="F93" s="11" t="s">
        <v>9211</v>
      </c>
      <c r="G93" s="11" t="s">
        <v>9212</v>
      </c>
      <c r="H93" s="11">
        <v>39</v>
      </c>
      <c r="I93" s="11">
        <v>0.75349999999999995</v>
      </c>
      <c r="J93" s="11">
        <v>0.79299999999999904</v>
      </c>
      <c r="K93" s="11">
        <v>1447</v>
      </c>
      <c r="L93" s="11">
        <v>0.1482675</v>
      </c>
      <c r="M93" s="11">
        <v>0.9788</v>
      </c>
      <c r="N93" s="11"/>
    </row>
    <row r="94" spans="1:14" ht="18" x14ac:dyDescent="0.2">
      <c r="A94" s="11">
        <v>59678</v>
      </c>
      <c r="B94" s="11" t="s">
        <v>79</v>
      </c>
      <c r="C94" s="11" t="s">
        <v>12557</v>
      </c>
      <c r="D94" s="11" t="s">
        <v>241</v>
      </c>
      <c r="E94" s="11" t="s">
        <v>991</v>
      </c>
      <c r="F94" s="11" t="s">
        <v>9211</v>
      </c>
      <c r="G94" s="11" t="s">
        <v>9212</v>
      </c>
      <c r="H94" s="11">
        <v>39</v>
      </c>
      <c r="I94" s="11">
        <v>0.7319</v>
      </c>
      <c r="J94" s="11">
        <v>0.88800000000000001</v>
      </c>
      <c r="K94" s="11">
        <v>2405</v>
      </c>
      <c r="L94" s="11">
        <v>0.18628699999999901</v>
      </c>
      <c r="M94" s="11">
        <v>0.97919999999999996</v>
      </c>
      <c r="N94" s="11"/>
    </row>
    <row r="95" spans="1:14" ht="18" x14ac:dyDescent="0.2">
      <c r="A95" s="11">
        <v>61819</v>
      </c>
      <c r="B95" s="11" t="s">
        <v>79</v>
      </c>
      <c r="C95" s="11" t="s">
        <v>12734</v>
      </c>
      <c r="D95" s="11" t="s">
        <v>241</v>
      </c>
      <c r="E95" s="11" t="s">
        <v>991</v>
      </c>
      <c r="F95" s="11" t="s">
        <v>9211</v>
      </c>
      <c r="G95" s="11" t="s">
        <v>9212</v>
      </c>
      <c r="H95" s="11">
        <v>38</v>
      </c>
      <c r="I95" s="11">
        <v>0.78890000000000005</v>
      </c>
      <c r="J95" s="11">
        <v>0.88099999999999901</v>
      </c>
      <c r="K95" s="11">
        <v>10007</v>
      </c>
      <c r="L95" s="11">
        <v>0.24852350000000001</v>
      </c>
      <c r="M95" s="11">
        <v>0.9698</v>
      </c>
      <c r="N95" s="11"/>
    </row>
    <row r="96" spans="1:14" ht="18" x14ac:dyDescent="0.2">
      <c r="A96" s="11">
        <v>61820</v>
      </c>
      <c r="B96" s="11" t="s">
        <v>79</v>
      </c>
      <c r="C96" s="11" t="s">
        <v>12735</v>
      </c>
      <c r="D96" s="11" t="s">
        <v>241</v>
      </c>
      <c r="E96" s="11" t="s">
        <v>991</v>
      </c>
      <c r="F96" s="11" t="s">
        <v>9211</v>
      </c>
      <c r="G96" s="11" t="s">
        <v>9212</v>
      </c>
      <c r="H96" s="11">
        <v>38</v>
      </c>
      <c r="I96" s="11">
        <v>0.753</v>
      </c>
      <c r="J96" s="11">
        <v>0.88200000000000001</v>
      </c>
      <c r="K96" s="11">
        <v>7054</v>
      </c>
      <c r="L96" s="11">
        <v>0.19053275</v>
      </c>
      <c r="M96" s="11">
        <v>0.96860000000000002</v>
      </c>
      <c r="N96" s="11"/>
    </row>
    <row r="97" spans="1:14" ht="18" x14ac:dyDescent="0.2">
      <c r="A97" s="11">
        <v>61821</v>
      </c>
      <c r="B97" s="11" t="s">
        <v>79</v>
      </c>
      <c r="C97" s="11" t="s">
        <v>12736</v>
      </c>
      <c r="D97" s="11" t="s">
        <v>241</v>
      </c>
      <c r="E97" s="11" t="s">
        <v>991</v>
      </c>
      <c r="F97" s="11" t="s">
        <v>9211</v>
      </c>
      <c r="G97" s="11" t="s">
        <v>9212</v>
      </c>
      <c r="H97" s="11">
        <v>38</v>
      </c>
      <c r="I97" s="11">
        <v>0.83809999999999996</v>
      </c>
      <c r="J97" s="11">
        <v>0.95499999999999996</v>
      </c>
      <c r="K97" s="11">
        <v>1995</v>
      </c>
      <c r="L97" s="11">
        <v>3.463575E-2</v>
      </c>
      <c r="M97" s="11">
        <v>0.95720000000000005</v>
      </c>
      <c r="N97" s="11"/>
    </row>
    <row r="98" spans="1:14" ht="18" x14ac:dyDescent="0.2">
      <c r="A98" s="11">
        <v>61822</v>
      </c>
      <c r="B98" s="11" t="s">
        <v>79</v>
      </c>
      <c r="C98" s="11" t="s">
        <v>12737</v>
      </c>
      <c r="D98" s="11" t="s">
        <v>241</v>
      </c>
      <c r="E98" s="11" t="s">
        <v>991</v>
      </c>
      <c r="F98" s="11" t="s">
        <v>9211</v>
      </c>
      <c r="G98" s="11" t="s">
        <v>9212</v>
      </c>
      <c r="H98" s="11">
        <v>38</v>
      </c>
      <c r="I98" s="11">
        <v>0.83560000000000001</v>
      </c>
      <c r="J98" s="11">
        <v>0.95099999999999996</v>
      </c>
      <c r="K98" s="11">
        <v>2092</v>
      </c>
      <c r="L98" s="11">
        <v>3.5583999999999998E-2</v>
      </c>
      <c r="M98" s="11">
        <v>0.95520000000000005</v>
      </c>
      <c r="N98" s="11"/>
    </row>
    <row r="99" spans="1:14" ht="18" x14ac:dyDescent="0.2">
      <c r="A99" s="11">
        <v>65259</v>
      </c>
      <c r="B99" s="11" t="s">
        <v>79</v>
      </c>
      <c r="C99" s="11" t="s">
        <v>13119</v>
      </c>
      <c r="D99" s="11" t="s">
        <v>241</v>
      </c>
      <c r="E99" s="11" t="s">
        <v>991</v>
      </c>
      <c r="F99" s="11" t="s">
        <v>9211</v>
      </c>
      <c r="G99" s="11" t="s">
        <v>9212</v>
      </c>
      <c r="H99" s="11">
        <v>34</v>
      </c>
      <c r="I99" s="11">
        <v>0.41089999999999999</v>
      </c>
      <c r="J99" s="11">
        <v>0.89800000000000002</v>
      </c>
      <c r="K99" s="11">
        <v>3612</v>
      </c>
      <c r="L99" s="11">
        <v>7.9641499999999907E-2</v>
      </c>
      <c r="M99" s="11">
        <v>0.93520000000000003</v>
      </c>
      <c r="N99" s="11"/>
    </row>
    <row r="100" spans="1:14" ht="18" x14ac:dyDescent="0.2">
      <c r="A100" s="11">
        <v>65260</v>
      </c>
      <c r="B100" s="11" t="s">
        <v>79</v>
      </c>
      <c r="C100" s="11" t="s">
        <v>13120</v>
      </c>
      <c r="D100" s="11" t="s">
        <v>241</v>
      </c>
      <c r="E100" s="11" t="s">
        <v>991</v>
      </c>
      <c r="F100" s="11" t="s">
        <v>9211</v>
      </c>
      <c r="G100" s="11" t="s">
        <v>9212</v>
      </c>
      <c r="H100" s="11">
        <v>34</v>
      </c>
      <c r="I100" s="11"/>
      <c r="J100" s="11">
        <v>0.96599999999999997</v>
      </c>
      <c r="K100" s="11">
        <v>663</v>
      </c>
      <c r="L100" s="11">
        <v>4.6920249999999997E-2</v>
      </c>
      <c r="M100" s="11">
        <v>0.91599999999999904</v>
      </c>
      <c r="N100" s="11"/>
    </row>
    <row r="101" spans="1:14" ht="18" x14ac:dyDescent="0.2">
      <c r="A101" s="11">
        <v>65261</v>
      </c>
      <c r="B101" s="11" t="s">
        <v>79</v>
      </c>
      <c r="C101" s="11" t="s">
        <v>13121</v>
      </c>
      <c r="D101" s="11" t="s">
        <v>241</v>
      </c>
      <c r="E101" s="11" t="s">
        <v>991</v>
      </c>
      <c r="F101" s="11" t="s">
        <v>9211</v>
      </c>
      <c r="G101" s="11" t="s">
        <v>9212</v>
      </c>
      <c r="H101" s="11">
        <v>33</v>
      </c>
      <c r="I101" s="11">
        <v>0.5323</v>
      </c>
      <c r="J101" s="11">
        <v>0.90900000000000003</v>
      </c>
      <c r="K101" s="11">
        <v>1523</v>
      </c>
      <c r="L101" s="11"/>
      <c r="M101" s="11"/>
      <c r="N101" s="11"/>
    </row>
    <row r="102" spans="1:14" ht="18" x14ac:dyDescent="0.2">
      <c r="A102" s="11">
        <v>65262</v>
      </c>
      <c r="B102" s="11" t="s">
        <v>79</v>
      </c>
      <c r="C102" s="11" t="s">
        <v>13122</v>
      </c>
      <c r="D102" s="11" t="s">
        <v>241</v>
      </c>
      <c r="E102" s="11" t="s">
        <v>991</v>
      </c>
      <c r="F102" s="11" t="s">
        <v>9211</v>
      </c>
      <c r="G102" s="11" t="s">
        <v>9212</v>
      </c>
      <c r="H102" s="11">
        <v>34</v>
      </c>
      <c r="I102" s="11">
        <v>0.56179999999999997</v>
      </c>
      <c r="J102" s="11">
        <v>0.96899999999999997</v>
      </c>
      <c r="K102" s="11">
        <v>249</v>
      </c>
      <c r="L102" s="11">
        <v>2.1242250000000001E-2</v>
      </c>
      <c r="M102" s="11">
        <v>0.81266813401799998</v>
      </c>
      <c r="N102" s="11"/>
    </row>
    <row r="103" spans="1:14" ht="18" x14ac:dyDescent="0.2">
      <c r="A103" s="11">
        <v>6715</v>
      </c>
      <c r="B103" s="11" t="s">
        <v>79</v>
      </c>
      <c r="C103" s="11" t="s">
        <v>12072</v>
      </c>
      <c r="D103" s="11" t="s">
        <v>12025</v>
      </c>
      <c r="E103" s="11" t="s">
        <v>9283</v>
      </c>
      <c r="F103" s="11" t="s">
        <v>9284</v>
      </c>
      <c r="G103" s="11" t="s">
        <v>9212</v>
      </c>
      <c r="H103" s="11">
        <v>39</v>
      </c>
      <c r="I103" s="11">
        <v>0.68659999999999999</v>
      </c>
      <c r="J103" s="11">
        <v>0.95799999999999996</v>
      </c>
      <c r="K103" s="11">
        <v>9067</v>
      </c>
      <c r="L103" s="11">
        <v>0.18485525</v>
      </c>
      <c r="M103" s="11">
        <v>0.9748</v>
      </c>
      <c r="N103" s="11"/>
    </row>
    <row r="104" spans="1:14" ht="18" x14ac:dyDescent="0.2">
      <c r="A104" s="11">
        <v>6716</v>
      </c>
      <c r="B104" s="11" t="s">
        <v>79</v>
      </c>
      <c r="C104" s="11" t="s">
        <v>12073</v>
      </c>
      <c r="D104" s="11" t="s">
        <v>12025</v>
      </c>
      <c r="E104" s="11" t="s">
        <v>9283</v>
      </c>
      <c r="F104" s="11" t="s">
        <v>9284</v>
      </c>
      <c r="G104" s="11" t="s">
        <v>9212</v>
      </c>
      <c r="H104" s="11">
        <v>39</v>
      </c>
      <c r="I104" s="11">
        <v>0.68899999999999995</v>
      </c>
      <c r="J104" s="11">
        <v>0.97699999999999998</v>
      </c>
      <c r="K104" s="11">
        <v>6845</v>
      </c>
      <c r="L104" s="11">
        <v>0.15601300000000001</v>
      </c>
      <c r="M104" s="11">
        <v>0.97319999999999995</v>
      </c>
      <c r="N104" s="11"/>
    </row>
    <row r="105" spans="1:14" ht="18" x14ac:dyDescent="0.2">
      <c r="A105" s="11">
        <v>40773</v>
      </c>
      <c r="B105" s="11" t="s">
        <v>79</v>
      </c>
      <c r="C105" s="11" t="s">
        <v>12151</v>
      </c>
      <c r="D105" s="11" t="s">
        <v>12025</v>
      </c>
      <c r="E105" s="11" t="s">
        <v>9283</v>
      </c>
      <c r="F105" s="11" t="s">
        <v>9284</v>
      </c>
      <c r="G105" s="11" t="s">
        <v>9212</v>
      </c>
      <c r="H105" s="11">
        <v>3</v>
      </c>
      <c r="I105" s="11">
        <v>0.68779999999999997</v>
      </c>
      <c r="J105" s="11">
        <v>0.97899999999999998</v>
      </c>
      <c r="K105" s="11">
        <v>7862</v>
      </c>
      <c r="L105" s="11">
        <v>0.20004549999999999</v>
      </c>
      <c r="M105" s="11">
        <v>0.97740000000000005</v>
      </c>
      <c r="N105" s="11"/>
    </row>
    <row r="106" spans="1:14" ht="18" x14ac:dyDescent="0.2">
      <c r="A106" s="11">
        <v>6717</v>
      </c>
      <c r="B106" s="11" t="s">
        <v>79</v>
      </c>
      <c r="C106" s="11" t="s">
        <v>12074</v>
      </c>
      <c r="D106" s="11" t="s">
        <v>12025</v>
      </c>
      <c r="E106" s="11" t="s">
        <v>9300</v>
      </c>
      <c r="F106" s="11" t="s">
        <v>9284</v>
      </c>
      <c r="G106" s="11" t="s">
        <v>9212</v>
      </c>
      <c r="H106" s="11">
        <v>38</v>
      </c>
      <c r="I106" s="11">
        <v>0.6925</v>
      </c>
      <c r="J106" s="11">
        <v>0.95599999999999996</v>
      </c>
      <c r="K106" s="11">
        <v>9435</v>
      </c>
      <c r="L106" s="11">
        <v>0.22327150000000001</v>
      </c>
      <c r="M106" s="11">
        <v>0.97419999999999995</v>
      </c>
      <c r="N106" s="11"/>
    </row>
    <row r="107" spans="1:14" ht="18" x14ac:dyDescent="0.2">
      <c r="A107" s="11">
        <v>6718</v>
      </c>
      <c r="B107" s="11" t="s">
        <v>79</v>
      </c>
      <c r="C107" s="11" t="s">
        <v>12075</v>
      </c>
      <c r="D107" s="11" t="s">
        <v>12025</v>
      </c>
      <c r="E107" s="11" t="s">
        <v>9300</v>
      </c>
      <c r="F107" s="11" t="s">
        <v>9284</v>
      </c>
      <c r="G107" s="11" t="s">
        <v>9212</v>
      </c>
      <c r="H107" s="11">
        <v>32</v>
      </c>
      <c r="I107" s="11">
        <v>0.68589999999999995</v>
      </c>
      <c r="J107" s="11">
        <v>0.96199999999999997</v>
      </c>
      <c r="K107" s="11">
        <v>6543</v>
      </c>
      <c r="L107" s="11">
        <v>0.16637075000000001</v>
      </c>
      <c r="M107" s="11">
        <v>0.97340000000000004</v>
      </c>
      <c r="N107" s="11"/>
    </row>
    <row r="108" spans="1:14" ht="18" x14ac:dyDescent="0.2">
      <c r="A108" s="11">
        <v>40760</v>
      </c>
      <c r="B108" s="11" t="s">
        <v>79</v>
      </c>
      <c r="C108" s="11" t="s">
        <v>12141</v>
      </c>
      <c r="D108" s="11" t="s">
        <v>12025</v>
      </c>
      <c r="E108" s="11" t="s">
        <v>9300</v>
      </c>
      <c r="F108" s="11" t="s">
        <v>9284</v>
      </c>
      <c r="G108" s="11" t="s">
        <v>9212</v>
      </c>
      <c r="H108" s="11">
        <v>33</v>
      </c>
      <c r="I108" s="11">
        <v>0.68910000000000005</v>
      </c>
      <c r="J108" s="11">
        <v>0.97299999999999998</v>
      </c>
      <c r="K108" s="11">
        <v>7750</v>
      </c>
      <c r="L108" s="11">
        <v>0.21973775000000001</v>
      </c>
      <c r="M108" s="11">
        <v>0.97819999999999996</v>
      </c>
      <c r="N108" s="11"/>
    </row>
    <row r="109" spans="1:14" ht="18" x14ac:dyDescent="0.2">
      <c r="A109" s="11">
        <v>40574</v>
      </c>
      <c r="B109" s="11" t="s">
        <v>79</v>
      </c>
      <c r="C109" s="11" t="s">
        <v>12116</v>
      </c>
      <c r="D109" s="11" t="s">
        <v>12025</v>
      </c>
      <c r="E109" s="11" t="s">
        <v>9316</v>
      </c>
      <c r="F109" s="11" t="s">
        <v>9284</v>
      </c>
      <c r="G109" s="11" t="s">
        <v>9212</v>
      </c>
      <c r="H109" s="11">
        <v>33</v>
      </c>
      <c r="I109" s="11">
        <v>0.56610000000000005</v>
      </c>
      <c r="J109" s="11">
        <v>0.995</v>
      </c>
      <c r="K109" s="11">
        <v>4505</v>
      </c>
      <c r="L109" s="11">
        <v>0.10742400000000001</v>
      </c>
      <c r="M109" s="11">
        <v>0.97319999999999995</v>
      </c>
      <c r="N109" s="11"/>
    </row>
    <row r="110" spans="1:14" ht="18" x14ac:dyDescent="0.2">
      <c r="A110" s="11">
        <v>40566</v>
      </c>
      <c r="B110" s="11" t="s">
        <v>79</v>
      </c>
      <c r="C110" s="11" t="s">
        <v>12114</v>
      </c>
      <c r="D110" s="11" t="s">
        <v>12025</v>
      </c>
      <c r="E110" s="11" t="s">
        <v>9326</v>
      </c>
      <c r="F110" s="11" t="s">
        <v>9284</v>
      </c>
      <c r="G110" s="11" t="s">
        <v>9212</v>
      </c>
      <c r="H110" s="11">
        <v>34</v>
      </c>
      <c r="I110" s="11">
        <v>0.57020000000000004</v>
      </c>
      <c r="J110" s="11">
        <v>0.99299999999999999</v>
      </c>
      <c r="K110" s="11">
        <v>4029</v>
      </c>
      <c r="L110" s="11">
        <v>7.30875E-2</v>
      </c>
      <c r="M110" s="11">
        <v>0.97440000000000004</v>
      </c>
      <c r="N110" s="11"/>
    </row>
    <row r="111" spans="1:14" ht="18" x14ac:dyDescent="0.2">
      <c r="A111" s="11">
        <v>40569</v>
      </c>
      <c r="B111" s="11" t="s">
        <v>79</v>
      </c>
      <c r="C111" s="11" t="s">
        <v>12115</v>
      </c>
      <c r="D111" s="11" t="s">
        <v>12025</v>
      </c>
      <c r="E111" s="11" t="s">
        <v>9342</v>
      </c>
      <c r="F111" s="11" t="s">
        <v>9284</v>
      </c>
      <c r="G111" s="11" t="s">
        <v>9212</v>
      </c>
      <c r="H111" s="11">
        <v>36</v>
      </c>
      <c r="I111" s="11">
        <v>0.57689999999999997</v>
      </c>
      <c r="J111" s="11">
        <v>0.99299999999999999</v>
      </c>
      <c r="K111" s="11">
        <v>5288</v>
      </c>
      <c r="L111" s="11">
        <v>9.9677500000000002E-2</v>
      </c>
      <c r="M111" s="11">
        <v>0.97540000000000004</v>
      </c>
      <c r="N111" s="11"/>
    </row>
    <row r="112" spans="1:14" ht="18" x14ac:dyDescent="0.2">
      <c r="A112" s="11">
        <v>40411</v>
      </c>
      <c r="B112" s="11" t="s">
        <v>79</v>
      </c>
      <c r="C112" s="11" t="s">
        <v>12107</v>
      </c>
      <c r="D112" s="11" t="s">
        <v>12025</v>
      </c>
      <c r="E112" s="11" t="s">
        <v>9355</v>
      </c>
      <c r="F112" s="11" t="s">
        <v>9284</v>
      </c>
      <c r="G112" s="11" t="s">
        <v>9212</v>
      </c>
      <c r="H112" s="11">
        <v>33</v>
      </c>
      <c r="I112" s="11">
        <v>0.54610000000000003</v>
      </c>
      <c r="J112" s="11">
        <v>0.995</v>
      </c>
      <c r="K112" s="11">
        <v>2341</v>
      </c>
      <c r="L112" s="11">
        <v>6.1103999999999999E-2</v>
      </c>
      <c r="M112" s="11">
        <v>0.9708</v>
      </c>
      <c r="N112" s="11"/>
    </row>
    <row r="113" spans="1:14" ht="18" x14ac:dyDescent="0.2">
      <c r="A113" s="11">
        <v>6722</v>
      </c>
      <c r="B113" s="11" t="s">
        <v>79</v>
      </c>
      <c r="C113" s="11" t="s">
        <v>12078</v>
      </c>
      <c r="D113" s="11" t="s">
        <v>12025</v>
      </c>
      <c r="E113" s="11" t="s">
        <v>9369</v>
      </c>
      <c r="F113" s="11" t="s">
        <v>9284</v>
      </c>
      <c r="G113" s="11" t="s">
        <v>9212</v>
      </c>
      <c r="H113" s="11">
        <v>38</v>
      </c>
      <c r="I113" s="11">
        <v>0.69069999999999998</v>
      </c>
      <c r="J113" s="11">
        <v>0.93299999999999905</v>
      </c>
      <c r="K113" s="11">
        <v>10704</v>
      </c>
      <c r="L113" s="11">
        <v>0.19827924999999999</v>
      </c>
      <c r="M113" s="11">
        <v>0.97360000000000002</v>
      </c>
      <c r="N113" s="11"/>
    </row>
    <row r="114" spans="1:14" ht="18" x14ac:dyDescent="0.2">
      <c r="A114" s="11">
        <v>40412</v>
      </c>
      <c r="B114" s="11" t="s">
        <v>79</v>
      </c>
      <c r="C114" s="11" t="s">
        <v>12108</v>
      </c>
      <c r="D114" s="11" t="s">
        <v>12025</v>
      </c>
      <c r="E114" s="11" t="s">
        <v>9369</v>
      </c>
      <c r="F114" s="11" t="s">
        <v>9284</v>
      </c>
      <c r="G114" s="11" t="s">
        <v>9212</v>
      </c>
      <c r="H114" s="11">
        <v>33</v>
      </c>
      <c r="I114" s="11">
        <v>0.58399999999999996</v>
      </c>
      <c r="J114" s="11">
        <v>0.96299999999999997</v>
      </c>
      <c r="K114" s="11">
        <v>5065</v>
      </c>
      <c r="L114" s="11">
        <v>9.9601750000000003E-2</v>
      </c>
      <c r="M114" s="11">
        <v>0.97199999999999998</v>
      </c>
      <c r="N114" s="11"/>
    </row>
    <row r="115" spans="1:14" ht="18" x14ac:dyDescent="0.2">
      <c r="A115" s="11">
        <v>40765</v>
      </c>
      <c r="B115" s="11" t="s">
        <v>79</v>
      </c>
      <c r="C115" s="11" t="s">
        <v>12145</v>
      </c>
      <c r="D115" s="11" t="s">
        <v>12025</v>
      </c>
      <c r="E115" s="11" t="s">
        <v>9369</v>
      </c>
      <c r="F115" s="11" t="s">
        <v>9284</v>
      </c>
      <c r="G115" s="11" t="s">
        <v>9212</v>
      </c>
      <c r="H115" s="11">
        <v>36</v>
      </c>
      <c r="I115" s="11">
        <v>0.69059999999999999</v>
      </c>
      <c r="J115" s="11">
        <v>0.96399999999999997</v>
      </c>
      <c r="K115" s="11">
        <v>10283</v>
      </c>
      <c r="L115" s="11">
        <v>0.21280025</v>
      </c>
      <c r="M115" s="11">
        <v>0.97760000000000002</v>
      </c>
      <c r="N115" s="11"/>
    </row>
    <row r="116" spans="1:14" ht="18" x14ac:dyDescent="0.2">
      <c r="A116" s="11">
        <v>6723</v>
      </c>
      <c r="B116" s="11" t="s">
        <v>79</v>
      </c>
      <c r="C116" s="11" t="s">
        <v>12079</v>
      </c>
      <c r="D116" s="11" t="s">
        <v>12025</v>
      </c>
      <c r="E116" s="11" t="s">
        <v>9387</v>
      </c>
      <c r="F116" s="11" t="s">
        <v>9284</v>
      </c>
      <c r="G116" s="11" t="s">
        <v>9212</v>
      </c>
      <c r="H116" s="11">
        <v>37</v>
      </c>
      <c r="I116" s="11">
        <v>0.65920000000000001</v>
      </c>
      <c r="J116" s="11">
        <v>0.96699999999999997</v>
      </c>
      <c r="K116" s="11">
        <v>8264</v>
      </c>
      <c r="L116" s="11">
        <v>0.14752024999999999</v>
      </c>
      <c r="M116" s="11">
        <v>0.97240000000000004</v>
      </c>
      <c r="N116" s="11"/>
    </row>
    <row r="117" spans="1:14" ht="18" x14ac:dyDescent="0.2">
      <c r="A117" s="11">
        <v>6724</v>
      </c>
      <c r="B117" s="11" t="s">
        <v>79</v>
      </c>
      <c r="C117" s="11" t="s">
        <v>12080</v>
      </c>
      <c r="D117" s="11" t="s">
        <v>12025</v>
      </c>
      <c r="E117" s="11" t="s">
        <v>9387</v>
      </c>
      <c r="F117" s="11" t="s">
        <v>9284</v>
      </c>
      <c r="G117" s="11" t="s">
        <v>9212</v>
      </c>
      <c r="H117" s="11">
        <v>32</v>
      </c>
      <c r="I117" s="11">
        <v>0.69450000000000001</v>
      </c>
      <c r="J117" s="11">
        <v>0.98099999999999998</v>
      </c>
      <c r="K117" s="11">
        <v>5840</v>
      </c>
      <c r="L117" s="11">
        <v>0.12909000000000001</v>
      </c>
      <c r="M117" s="11">
        <v>0.97019999999999995</v>
      </c>
      <c r="N117" s="11"/>
    </row>
    <row r="118" spans="1:14" ht="18" x14ac:dyDescent="0.2">
      <c r="A118" s="11">
        <v>40414</v>
      </c>
      <c r="B118" s="11" t="s">
        <v>79</v>
      </c>
      <c r="C118" s="11" t="s">
        <v>12109</v>
      </c>
      <c r="D118" s="11" t="s">
        <v>12025</v>
      </c>
      <c r="E118" s="11" t="s">
        <v>9387</v>
      </c>
      <c r="F118" s="11" t="s">
        <v>9284</v>
      </c>
      <c r="G118" s="11" t="s">
        <v>9212</v>
      </c>
      <c r="H118" s="11">
        <v>32</v>
      </c>
      <c r="I118" s="11">
        <v>0.37390000000000001</v>
      </c>
      <c r="J118" s="11">
        <v>0.97699999999999998</v>
      </c>
      <c r="K118" s="11">
        <v>2507</v>
      </c>
      <c r="L118" s="11">
        <v>6.8930249999999998E-2</v>
      </c>
      <c r="M118" s="11">
        <v>0.97219999999999995</v>
      </c>
      <c r="N118" s="11"/>
    </row>
    <row r="119" spans="1:14" ht="18" x14ac:dyDescent="0.2">
      <c r="A119" s="11">
        <v>40766</v>
      </c>
      <c r="B119" s="11" t="s">
        <v>79</v>
      </c>
      <c r="C119" s="11" t="s">
        <v>12146</v>
      </c>
      <c r="D119" s="11" t="s">
        <v>12025</v>
      </c>
      <c r="E119" s="11" t="s">
        <v>9387</v>
      </c>
      <c r="F119" s="11" t="s">
        <v>9284</v>
      </c>
      <c r="G119" s="11" t="s">
        <v>9212</v>
      </c>
      <c r="H119" s="11">
        <v>34</v>
      </c>
      <c r="I119" s="11">
        <v>0.67599999999999905</v>
      </c>
      <c r="J119" s="11">
        <v>0.98199999999999998</v>
      </c>
      <c r="K119" s="11">
        <v>6828</v>
      </c>
      <c r="L119" s="11">
        <v>0.15904625</v>
      </c>
      <c r="M119" s="11">
        <v>0.97460000000000002</v>
      </c>
      <c r="N119" s="11"/>
    </row>
    <row r="120" spans="1:14" ht="18" x14ac:dyDescent="0.2">
      <c r="A120" s="11">
        <v>6719</v>
      </c>
      <c r="B120" s="11" t="s">
        <v>79</v>
      </c>
      <c r="C120" s="11" t="s">
        <v>12076</v>
      </c>
      <c r="D120" s="11" t="s">
        <v>12025</v>
      </c>
      <c r="E120" s="11" t="s">
        <v>9408</v>
      </c>
      <c r="F120" s="11" t="s">
        <v>9284</v>
      </c>
      <c r="G120" s="11" t="s">
        <v>9212</v>
      </c>
      <c r="H120" s="11">
        <v>39</v>
      </c>
      <c r="I120" s="11">
        <v>0.67249999999999999</v>
      </c>
      <c r="J120" s="11">
        <v>0.91599999999999904</v>
      </c>
      <c r="K120" s="11">
        <v>7684</v>
      </c>
      <c r="L120" s="11">
        <v>0.1332325</v>
      </c>
      <c r="M120" s="11">
        <v>0.97140000000000004</v>
      </c>
      <c r="N120" s="11"/>
    </row>
    <row r="121" spans="1:14" ht="18" x14ac:dyDescent="0.2">
      <c r="A121" s="11">
        <v>6720</v>
      </c>
      <c r="B121" s="11" t="s">
        <v>79</v>
      </c>
      <c r="C121" s="11" t="s">
        <v>12077</v>
      </c>
      <c r="D121" s="11" t="s">
        <v>12025</v>
      </c>
      <c r="E121" s="11" t="s">
        <v>9408</v>
      </c>
      <c r="F121" s="11" t="s">
        <v>9284</v>
      </c>
      <c r="G121" s="11" t="s">
        <v>9212</v>
      </c>
      <c r="H121" s="11">
        <v>34</v>
      </c>
      <c r="I121" s="11">
        <v>0.68899999999999995</v>
      </c>
      <c r="J121" s="11">
        <v>0.91599999999999904</v>
      </c>
      <c r="K121" s="11">
        <v>7740</v>
      </c>
      <c r="L121" s="11">
        <v>0.13573199999999999</v>
      </c>
      <c r="M121" s="11">
        <v>0.97119999999999995</v>
      </c>
      <c r="N121" s="11"/>
    </row>
    <row r="122" spans="1:14" ht="18" x14ac:dyDescent="0.2">
      <c r="A122" s="11">
        <v>40768</v>
      </c>
      <c r="B122" s="11" t="s">
        <v>79</v>
      </c>
      <c r="C122" s="11" t="s">
        <v>12148</v>
      </c>
      <c r="D122" s="11" t="s">
        <v>12025</v>
      </c>
      <c r="E122" s="11" t="s">
        <v>9408</v>
      </c>
      <c r="F122" s="11" t="s">
        <v>9284</v>
      </c>
      <c r="G122" s="11" t="s">
        <v>9212</v>
      </c>
      <c r="H122" s="11">
        <v>32</v>
      </c>
      <c r="I122" s="11">
        <v>0.68010000000000004</v>
      </c>
      <c r="J122" s="11">
        <v>0.95199999999999996</v>
      </c>
      <c r="K122" s="11">
        <v>9479</v>
      </c>
      <c r="L122" s="11">
        <v>0.16273175000000001</v>
      </c>
      <c r="M122" s="11">
        <v>0.9738</v>
      </c>
      <c r="N122" s="11"/>
    </row>
    <row r="123" spans="1:14" ht="18" x14ac:dyDescent="0.2">
      <c r="A123" s="11">
        <v>35742</v>
      </c>
      <c r="B123" s="11" t="s">
        <v>79</v>
      </c>
      <c r="C123" s="11" t="s">
        <v>12099</v>
      </c>
      <c r="D123" s="11" t="s">
        <v>12025</v>
      </c>
      <c r="E123" s="11" t="s">
        <v>1194</v>
      </c>
      <c r="F123" s="11" t="s">
        <v>9424</v>
      </c>
      <c r="G123" s="11" t="s">
        <v>9425</v>
      </c>
      <c r="H123" s="11">
        <v>31</v>
      </c>
      <c r="I123" s="11">
        <v>0.72860000000000003</v>
      </c>
      <c r="J123" s="11">
        <v>0.95299999999999996</v>
      </c>
      <c r="K123" s="11">
        <v>12618</v>
      </c>
      <c r="L123" s="11">
        <v>0.35247275</v>
      </c>
      <c r="M123" s="11">
        <v>0.98160000000000003</v>
      </c>
      <c r="N123" s="11"/>
    </row>
    <row r="124" spans="1:14" ht="18" x14ac:dyDescent="0.2">
      <c r="A124" s="11">
        <v>40513</v>
      </c>
      <c r="B124" s="11" t="s">
        <v>79</v>
      </c>
      <c r="C124" s="11" t="s">
        <v>12111</v>
      </c>
      <c r="D124" s="11" t="s">
        <v>12025</v>
      </c>
      <c r="E124" s="11" t="s">
        <v>1194</v>
      </c>
      <c r="F124" s="11" t="s">
        <v>9424</v>
      </c>
      <c r="G124" s="11" t="s">
        <v>9425</v>
      </c>
      <c r="H124" s="11">
        <v>37</v>
      </c>
      <c r="I124" s="11">
        <v>0.67190000000000005</v>
      </c>
      <c r="J124" s="11">
        <v>0.97499999999999998</v>
      </c>
      <c r="K124" s="11">
        <v>49557</v>
      </c>
      <c r="L124" s="11">
        <v>0.36923149999999999</v>
      </c>
      <c r="M124" s="11">
        <v>0.97760000000000002</v>
      </c>
      <c r="N124" s="11"/>
    </row>
    <row r="125" spans="1:14" ht="18" x14ac:dyDescent="0.2">
      <c r="A125" s="11">
        <v>40692</v>
      </c>
      <c r="B125" s="11" t="s">
        <v>79</v>
      </c>
      <c r="C125" s="11" t="s">
        <v>12128</v>
      </c>
      <c r="D125" s="11" t="s">
        <v>12025</v>
      </c>
      <c r="E125" s="11" t="s">
        <v>1194</v>
      </c>
      <c r="F125" s="11" t="s">
        <v>9424</v>
      </c>
      <c r="G125" s="11" t="s">
        <v>9425</v>
      </c>
      <c r="H125" s="11">
        <v>37</v>
      </c>
      <c r="I125" s="11">
        <v>0.65849999999999997</v>
      </c>
      <c r="J125" s="11">
        <v>0.97099999999999997</v>
      </c>
      <c r="K125" s="11">
        <v>35886</v>
      </c>
      <c r="L125" s="11">
        <v>0.51961674999999996</v>
      </c>
      <c r="M125" s="11">
        <v>0.98119999999999996</v>
      </c>
      <c r="N125" s="11"/>
    </row>
    <row r="126" spans="1:14" ht="18" x14ac:dyDescent="0.2">
      <c r="A126" s="11">
        <v>40694</v>
      </c>
      <c r="B126" s="11" t="s">
        <v>79</v>
      </c>
      <c r="C126" s="11" t="s">
        <v>12129</v>
      </c>
      <c r="D126" s="11" t="s">
        <v>12025</v>
      </c>
      <c r="E126" s="11" t="s">
        <v>1194</v>
      </c>
      <c r="F126" s="11" t="s">
        <v>9424</v>
      </c>
      <c r="G126" s="11" t="s">
        <v>9425</v>
      </c>
      <c r="H126" s="11">
        <v>37</v>
      </c>
      <c r="I126" s="11">
        <v>0.73570000000000002</v>
      </c>
      <c r="J126" s="11">
        <v>0.96</v>
      </c>
      <c r="K126" s="11">
        <v>37893</v>
      </c>
      <c r="L126" s="11">
        <v>0.55917625000000004</v>
      </c>
      <c r="M126" s="11">
        <v>0.97819999999999996</v>
      </c>
      <c r="N126" s="11"/>
    </row>
    <row r="127" spans="1:14" ht="18" x14ac:dyDescent="0.2">
      <c r="A127" s="11">
        <v>40706</v>
      </c>
      <c r="B127" s="11" t="s">
        <v>79</v>
      </c>
      <c r="C127" s="11" t="s">
        <v>12133</v>
      </c>
      <c r="D127" s="11" t="s">
        <v>12025</v>
      </c>
      <c r="E127" s="11" t="s">
        <v>1194</v>
      </c>
      <c r="F127" s="11" t="s">
        <v>9424</v>
      </c>
      <c r="G127" s="11" t="s">
        <v>9425</v>
      </c>
      <c r="H127" s="11">
        <v>37</v>
      </c>
      <c r="I127" s="11">
        <v>0.69489999999999996</v>
      </c>
      <c r="J127" s="11">
        <v>0.99</v>
      </c>
      <c r="K127" s="11">
        <v>19291</v>
      </c>
      <c r="L127" s="11">
        <v>0.13096474999999999</v>
      </c>
      <c r="M127" s="11">
        <v>0.97060000000000002</v>
      </c>
      <c r="N127" s="11"/>
    </row>
    <row r="128" spans="1:14" ht="18" x14ac:dyDescent="0.2">
      <c r="A128" s="11">
        <v>40711</v>
      </c>
      <c r="B128" s="11" t="s">
        <v>79</v>
      </c>
      <c r="C128" s="11" t="s">
        <v>12134</v>
      </c>
      <c r="D128" s="11" t="s">
        <v>12025</v>
      </c>
      <c r="E128" s="11" t="s">
        <v>1194</v>
      </c>
      <c r="F128" s="11" t="s">
        <v>9424</v>
      </c>
      <c r="G128" s="11" t="s">
        <v>9425</v>
      </c>
      <c r="H128" s="11">
        <v>36</v>
      </c>
      <c r="I128" s="11">
        <v>0.63800000000000001</v>
      </c>
      <c r="J128" s="11">
        <v>0.98599999999999999</v>
      </c>
      <c r="K128" s="11">
        <v>31321</v>
      </c>
      <c r="L128" s="11">
        <v>0.22365625</v>
      </c>
      <c r="M128" s="11">
        <v>0.97460000000000002</v>
      </c>
      <c r="N128" s="11"/>
    </row>
    <row r="129" spans="1:14" ht="18" x14ac:dyDescent="0.2">
      <c r="A129" s="11">
        <v>40715</v>
      </c>
      <c r="B129" s="11" t="s">
        <v>79</v>
      </c>
      <c r="C129" s="11" t="s">
        <v>12135</v>
      </c>
      <c r="D129" s="11" t="s">
        <v>12025</v>
      </c>
      <c r="E129" s="11" t="s">
        <v>1194</v>
      </c>
      <c r="F129" s="11" t="s">
        <v>9424</v>
      </c>
      <c r="G129" s="11" t="s">
        <v>9425</v>
      </c>
      <c r="H129" s="11">
        <v>36</v>
      </c>
      <c r="I129" s="11">
        <v>0.63090000000000002</v>
      </c>
      <c r="J129" s="11">
        <v>0.98399999999999999</v>
      </c>
      <c r="K129" s="11">
        <v>25781</v>
      </c>
      <c r="L129" s="11">
        <v>0.20006699999999999</v>
      </c>
      <c r="M129" s="11">
        <v>0.97940000000000005</v>
      </c>
      <c r="N129" s="11"/>
    </row>
    <row r="130" spans="1:14" ht="18" x14ac:dyDescent="0.2">
      <c r="A130" s="11">
        <v>40745</v>
      </c>
      <c r="B130" s="11" t="s">
        <v>79</v>
      </c>
      <c r="C130" s="11" t="s">
        <v>12137</v>
      </c>
      <c r="D130" s="11" t="s">
        <v>12025</v>
      </c>
      <c r="E130" s="11" t="s">
        <v>1194</v>
      </c>
      <c r="F130" s="11" t="s">
        <v>9424</v>
      </c>
      <c r="G130" s="11" t="s">
        <v>9425</v>
      </c>
      <c r="H130" s="11">
        <v>38</v>
      </c>
      <c r="I130" s="11">
        <v>0.69399999999999995</v>
      </c>
      <c r="J130" s="11">
        <v>0.98599999999999999</v>
      </c>
      <c r="K130" s="11">
        <v>8941</v>
      </c>
      <c r="L130" s="11">
        <v>0.14923025000000001</v>
      </c>
      <c r="M130" s="11">
        <v>0.97260000000000002</v>
      </c>
      <c r="N130" s="11"/>
    </row>
    <row r="131" spans="1:14" ht="18" x14ac:dyDescent="0.2">
      <c r="A131" s="11">
        <v>40751</v>
      </c>
      <c r="B131" s="11" t="s">
        <v>79</v>
      </c>
      <c r="C131" s="11" t="s">
        <v>12138</v>
      </c>
      <c r="D131" s="11" t="s">
        <v>12025</v>
      </c>
      <c r="E131" s="11" t="s">
        <v>1194</v>
      </c>
      <c r="F131" s="11" t="s">
        <v>9424</v>
      </c>
      <c r="G131" s="11" t="s">
        <v>9425</v>
      </c>
      <c r="H131" s="11">
        <v>36</v>
      </c>
      <c r="I131" s="11">
        <v>0.72560000000000002</v>
      </c>
      <c r="J131" s="11">
        <v>0.99099999999999999</v>
      </c>
      <c r="K131" s="11">
        <v>10676</v>
      </c>
      <c r="L131" s="11">
        <v>0.1072755</v>
      </c>
      <c r="M131" s="11">
        <v>0.97619999999999996</v>
      </c>
      <c r="N131" s="11"/>
    </row>
    <row r="132" spans="1:14" ht="18" x14ac:dyDescent="0.2">
      <c r="A132" s="11">
        <v>40767</v>
      </c>
      <c r="B132" s="11" t="s">
        <v>79</v>
      </c>
      <c r="C132" s="11" t="s">
        <v>12147</v>
      </c>
      <c r="D132" s="11" t="s">
        <v>12025</v>
      </c>
      <c r="E132" s="11" t="s">
        <v>1194</v>
      </c>
      <c r="F132" s="11" t="s">
        <v>9424</v>
      </c>
      <c r="G132" s="11" t="s">
        <v>9425</v>
      </c>
      <c r="H132" s="11">
        <v>31</v>
      </c>
      <c r="I132" s="11">
        <v>0.72860000000000003</v>
      </c>
      <c r="J132" s="11">
        <v>0.95299999999999996</v>
      </c>
      <c r="K132" s="11">
        <v>12618</v>
      </c>
      <c r="L132" s="11">
        <v>0.35247275</v>
      </c>
      <c r="M132" s="11">
        <v>0.98160000000000003</v>
      </c>
      <c r="N132" s="11"/>
    </row>
    <row r="133" spans="1:14" ht="18" x14ac:dyDescent="0.2">
      <c r="A133" s="11">
        <v>40783</v>
      </c>
      <c r="B133" s="11" t="s">
        <v>79</v>
      </c>
      <c r="C133" s="11" t="s">
        <v>12154</v>
      </c>
      <c r="D133" s="11" t="s">
        <v>12025</v>
      </c>
      <c r="E133" s="11" t="s">
        <v>1194</v>
      </c>
      <c r="F133" s="11" t="s">
        <v>9424</v>
      </c>
      <c r="G133" s="11" t="s">
        <v>9425</v>
      </c>
      <c r="H133" s="11">
        <v>37</v>
      </c>
      <c r="I133" s="11">
        <v>0.57509999999999994</v>
      </c>
      <c r="J133" s="11">
        <v>0.98699999999999999</v>
      </c>
      <c r="K133" s="11">
        <v>10311</v>
      </c>
      <c r="L133" s="11">
        <v>0.13190625</v>
      </c>
      <c r="M133" s="11">
        <v>0.96860000000000002</v>
      </c>
      <c r="N133" s="11"/>
    </row>
    <row r="134" spans="1:14" ht="18" x14ac:dyDescent="0.2">
      <c r="A134" s="11">
        <v>40784</v>
      </c>
      <c r="B134" s="11" t="s">
        <v>79</v>
      </c>
      <c r="C134" s="11" t="s">
        <v>12155</v>
      </c>
      <c r="D134" s="11" t="s">
        <v>12025</v>
      </c>
      <c r="E134" s="11" t="s">
        <v>1194</v>
      </c>
      <c r="F134" s="11" t="s">
        <v>9424</v>
      </c>
      <c r="G134" s="11" t="s">
        <v>9425</v>
      </c>
      <c r="H134" s="11">
        <v>37</v>
      </c>
      <c r="I134" s="11">
        <v>0.74129999999999996</v>
      </c>
      <c r="J134" s="11">
        <v>0.95899999999999996</v>
      </c>
      <c r="K134" s="11">
        <v>29381</v>
      </c>
      <c r="L134" s="11">
        <v>0.42766549999999998</v>
      </c>
      <c r="M134" s="11">
        <v>0.9788</v>
      </c>
      <c r="N134" s="11"/>
    </row>
    <row r="135" spans="1:14" ht="18" x14ac:dyDescent="0.2">
      <c r="A135" s="11">
        <v>40785</v>
      </c>
      <c r="B135" s="11" t="s">
        <v>79</v>
      </c>
      <c r="C135" s="11" t="s">
        <v>12156</v>
      </c>
      <c r="D135" s="11" t="s">
        <v>12025</v>
      </c>
      <c r="E135" s="11" t="s">
        <v>1194</v>
      </c>
      <c r="F135" s="11" t="s">
        <v>9424</v>
      </c>
      <c r="G135" s="11" t="s">
        <v>9425</v>
      </c>
      <c r="H135" s="11">
        <v>37</v>
      </c>
      <c r="I135" s="11">
        <v>0.6663</v>
      </c>
      <c r="J135" s="11">
        <v>0.98299999999999998</v>
      </c>
      <c r="K135" s="11">
        <v>23062</v>
      </c>
      <c r="L135" s="11">
        <v>0.27165375000000003</v>
      </c>
      <c r="M135" s="11">
        <v>0.9788</v>
      </c>
      <c r="N135" s="11"/>
    </row>
    <row r="136" spans="1:14" ht="18" x14ac:dyDescent="0.2">
      <c r="A136" s="11">
        <v>40786</v>
      </c>
      <c r="B136" s="11" t="s">
        <v>79</v>
      </c>
      <c r="C136" s="11" t="s">
        <v>12157</v>
      </c>
      <c r="D136" s="11" t="s">
        <v>12025</v>
      </c>
      <c r="E136" s="11" t="s">
        <v>1194</v>
      </c>
      <c r="F136" s="11" t="s">
        <v>9424</v>
      </c>
      <c r="G136" s="11" t="s">
        <v>9425</v>
      </c>
      <c r="H136" s="11">
        <v>37</v>
      </c>
      <c r="I136" s="11">
        <v>0.66249999999999998</v>
      </c>
      <c r="J136" s="11">
        <v>0.96299999999999997</v>
      </c>
      <c r="K136" s="11">
        <v>47562</v>
      </c>
      <c r="L136" s="11">
        <v>0.44442025000000002</v>
      </c>
      <c r="M136" s="11">
        <v>0.97919999999999996</v>
      </c>
      <c r="N136" s="11"/>
    </row>
    <row r="137" spans="1:14" ht="18" x14ac:dyDescent="0.2">
      <c r="A137" s="11">
        <v>40873</v>
      </c>
      <c r="B137" s="11" t="s">
        <v>79</v>
      </c>
      <c r="C137" s="11" t="s">
        <v>12172</v>
      </c>
      <c r="D137" s="11" t="s">
        <v>12025</v>
      </c>
      <c r="E137" s="11" t="s">
        <v>1194</v>
      </c>
      <c r="F137" s="11" t="s">
        <v>9424</v>
      </c>
      <c r="G137" s="11" t="s">
        <v>9425</v>
      </c>
      <c r="H137" s="11">
        <v>37</v>
      </c>
      <c r="I137" s="11">
        <v>0.81179999999999997</v>
      </c>
      <c r="J137" s="11">
        <v>0.98399999999999999</v>
      </c>
      <c r="K137" s="11">
        <v>13824</v>
      </c>
      <c r="L137" s="11">
        <v>0.1947525</v>
      </c>
      <c r="M137" s="11">
        <v>0.9718</v>
      </c>
      <c r="N137" s="11"/>
    </row>
    <row r="138" spans="1:14" ht="18" x14ac:dyDescent="0.2">
      <c r="A138" s="11">
        <v>44923</v>
      </c>
      <c r="B138" s="11" t="s">
        <v>79</v>
      </c>
      <c r="C138" s="11" t="s">
        <v>12292</v>
      </c>
      <c r="D138" s="11" t="s">
        <v>12025</v>
      </c>
      <c r="E138" s="11" t="s">
        <v>1194</v>
      </c>
      <c r="F138" s="11" t="s">
        <v>9424</v>
      </c>
      <c r="G138" s="11" t="s">
        <v>9425</v>
      </c>
      <c r="H138" s="11">
        <v>30</v>
      </c>
      <c r="I138" s="11">
        <v>0.73119999999999996</v>
      </c>
      <c r="J138" s="11">
        <v>0.98099999999999998</v>
      </c>
      <c r="K138" s="11">
        <v>25693</v>
      </c>
      <c r="L138" s="11">
        <v>0.21562875000000001</v>
      </c>
      <c r="M138" s="11">
        <v>0.97499999999999998</v>
      </c>
      <c r="N138" s="11"/>
    </row>
    <row r="139" spans="1:14" ht="18" x14ac:dyDescent="0.2">
      <c r="A139" s="11">
        <v>66040</v>
      </c>
      <c r="B139" s="11" t="s">
        <v>79</v>
      </c>
      <c r="C139" s="11" t="s">
        <v>13365</v>
      </c>
      <c r="D139" s="11" t="s">
        <v>241</v>
      </c>
      <c r="E139" s="11" t="s">
        <v>1194</v>
      </c>
      <c r="F139" s="11" t="s">
        <v>9424</v>
      </c>
      <c r="G139" s="11" t="s">
        <v>9425</v>
      </c>
      <c r="H139" s="11">
        <v>40</v>
      </c>
      <c r="I139" s="11">
        <v>0.76959999999999995</v>
      </c>
      <c r="J139" s="11">
        <v>0.85099999999999998</v>
      </c>
      <c r="K139" s="11">
        <v>14150</v>
      </c>
      <c r="L139" s="11">
        <v>0.43406175000000002</v>
      </c>
      <c r="M139" s="11">
        <v>0.97260000000000002</v>
      </c>
      <c r="N139" s="11"/>
    </row>
    <row r="140" spans="1:14" ht="18" x14ac:dyDescent="0.2">
      <c r="A140" s="11">
        <v>66041</v>
      </c>
      <c r="B140" s="11" t="s">
        <v>79</v>
      </c>
      <c r="C140" s="11" t="s">
        <v>13366</v>
      </c>
      <c r="D140" s="11" t="s">
        <v>241</v>
      </c>
      <c r="E140" s="11" t="s">
        <v>1194</v>
      </c>
      <c r="F140" s="11" t="s">
        <v>9424</v>
      </c>
      <c r="G140" s="11" t="s">
        <v>9425</v>
      </c>
      <c r="H140" s="11">
        <v>40</v>
      </c>
      <c r="I140" s="11">
        <v>0.77270000000000005</v>
      </c>
      <c r="J140" s="11">
        <v>0.84199999999999997</v>
      </c>
      <c r="K140" s="11">
        <v>14717</v>
      </c>
      <c r="L140" s="11">
        <v>0.46547549999999999</v>
      </c>
      <c r="M140" s="11">
        <v>0.97660000000000002</v>
      </c>
      <c r="N140" s="11"/>
    </row>
    <row r="141" spans="1:14" ht="18" x14ac:dyDescent="0.2">
      <c r="A141" s="11">
        <v>66042</v>
      </c>
      <c r="B141" s="11" t="s">
        <v>79</v>
      </c>
      <c r="C141" s="11" t="s">
        <v>13367</v>
      </c>
      <c r="D141" s="11" t="s">
        <v>241</v>
      </c>
      <c r="E141" s="11" t="s">
        <v>1194</v>
      </c>
      <c r="F141" s="11" t="s">
        <v>9424</v>
      </c>
      <c r="G141" s="11" t="s">
        <v>9425</v>
      </c>
      <c r="H141" s="11">
        <v>40</v>
      </c>
      <c r="I141" s="11">
        <v>0.76519999999999999</v>
      </c>
      <c r="J141" s="11">
        <v>0.85599999999999998</v>
      </c>
      <c r="K141" s="11">
        <v>14578</v>
      </c>
      <c r="L141" s="11">
        <v>0.43336374999999999</v>
      </c>
      <c r="M141" s="11">
        <v>0.97440000000000004</v>
      </c>
      <c r="N141" s="11"/>
    </row>
    <row r="142" spans="1:14" ht="18" x14ac:dyDescent="0.2">
      <c r="A142" s="11">
        <v>66043</v>
      </c>
      <c r="B142" s="11" t="s">
        <v>79</v>
      </c>
      <c r="C142" s="11" t="s">
        <v>13368</v>
      </c>
      <c r="D142" s="11" t="s">
        <v>241</v>
      </c>
      <c r="E142" s="11" t="s">
        <v>1194</v>
      </c>
      <c r="F142" s="11" t="s">
        <v>9424</v>
      </c>
      <c r="G142" s="11" t="s">
        <v>9425</v>
      </c>
      <c r="H142" s="11">
        <v>40</v>
      </c>
      <c r="I142" s="11">
        <v>0.76239999999999997</v>
      </c>
      <c r="J142" s="11">
        <v>0.84899999999999998</v>
      </c>
      <c r="K142" s="11">
        <v>16023</v>
      </c>
      <c r="L142" s="11">
        <v>0.45208324999999999</v>
      </c>
      <c r="M142" s="11">
        <v>0.97440000000000004</v>
      </c>
      <c r="N142" s="11"/>
    </row>
    <row r="143" spans="1:14" ht="18" x14ac:dyDescent="0.2">
      <c r="A143" s="11">
        <v>66044</v>
      </c>
      <c r="B143" s="11" t="s">
        <v>79</v>
      </c>
      <c r="C143" s="11" t="s">
        <v>13369</v>
      </c>
      <c r="D143" s="11" t="s">
        <v>241</v>
      </c>
      <c r="E143" s="11" t="s">
        <v>1194</v>
      </c>
      <c r="F143" s="11" t="s">
        <v>9424</v>
      </c>
      <c r="G143" s="11" t="s">
        <v>9425</v>
      </c>
      <c r="H143" s="11">
        <v>40</v>
      </c>
      <c r="I143" s="11">
        <v>0.76880000000000004</v>
      </c>
      <c r="J143" s="11">
        <v>0.85</v>
      </c>
      <c r="K143" s="11">
        <v>13453</v>
      </c>
      <c r="L143" s="11">
        <v>0.44683075</v>
      </c>
      <c r="M143" s="11">
        <v>0.9738</v>
      </c>
      <c r="N143" s="11"/>
    </row>
    <row r="144" spans="1:14" ht="18" x14ac:dyDescent="0.2">
      <c r="A144" s="11">
        <v>66045</v>
      </c>
      <c r="B144" s="11" t="s">
        <v>79</v>
      </c>
      <c r="C144" s="11" t="s">
        <v>13370</v>
      </c>
      <c r="D144" s="11" t="s">
        <v>241</v>
      </c>
      <c r="E144" s="11" t="s">
        <v>1194</v>
      </c>
      <c r="F144" s="11" t="s">
        <v>9424</v>
      </c>
      <c r="G144" s="11" t="s">
        <v>9425</v>
      </c>
      <c r="H144" s="11">
        <v>40</v>
      </c>
      <c r="I144" s="11">
        <v>0.76749999999999996</v>
      </c>
      <c r="J144" s="11">
        <v>0.79400000000000004</v>
      </c>
      <c r="K144" s="11">
        <v>13743</v>
      </c>
      <c r="L144" s="11">
        <v>0.45381824999999998</v>
      </c>
      <c r="M144" s="11">
        <v>0.97260000000000002</v>
      </c>
      <c r="N144" s="11"/>
    </row>
    <row r="145" spans="1:14" ht="18" x14ac:dyDescent="0.2">
      <c r="A145" s="11">
        <v>66046</v>
      </c>
      <c r="B145" s="11" t="s">
        <v>79</v>
      </c>
      <c r="C145" s="11" t="s">
        <v>13371</v>
      </c>
      <c r="D145" s="11" t="s">
        <v>241</v>
      </c>
      <c r="E145" s="11" t="s">
        <v>1194</v>
      </c>
      <c r="F145" s="11" t="s">
        <v>9424</v>
      </c>
      <c r="G145" s="11" t="s">
        <v>9425</v>
      </c>
      <c r="H145" s="11">
        <v>40</v>
      </c>
      <c r="I145" s="11">
        <v>0.7661</v>
      </c>
      <c r="J145" s="11">
        <v>0.86099999999999999</v>
      </c>
      <c r="K145" s="11">
        <v>10419</v>
      </c>
      <c r="L145" s="11">
        <v>0.42310025000000001</v>
      </c>
      <c r="M145" s="11">
        <v>0.9758</v>
      </c>
      <c r="N145" s="11"/>
    </row>
    <row r="146" spans="1:14" ht="18" x14ac:dyDescent="0.2">
      <c r="A146" s="11">
        <v>66047</v>
      </c>
      <c r="B146" s="11" t="s">
        <v>79</v>
      </c>
      <c r="C146" s="11" t="s">
        <v>13372</v>
      </c>
      <c r="D146" s="11" t="s">
        <v>241</v>
      </c>
      <c r="E146" s="11" t="s">
        <v>1194</v>
      </c>
      <c r="F146" s="11" t="s">
        <v>9424</v>
      </c>
      <c r="G146" s="11" t="s">
        <v>9425</v>
      </c>
      <c r="H146" s="11">
        <v>40</v>
      </c>
      <c r="I146" s="11">
        <v>0.74439999999999995</v>
      </c>
      <c r="J146" s="11">
        <v>0.85599999999999998</v>
      </c>
      <c r="K146" s="11">
        <v>6835</v>
      </c>
      <c r="L146" s="11">
        <v>0.41550575000000001</v>
      </c>
      <c r="M146" s="11">
        <v>0.97160000000000002</v>
      </c>
      <c r="N146" s="11"/>
    </row>
    <row r="147" spans="1:14" ht="18" x14ac:dyDescent="0.2">
      <c r="A147" s="11">
        <v>40724</v>
      </c>
      <c r="B147" s="11" t="s">
        <v>79</v>
      </c>
      <c r="C147" s="11" t="s">
        <v>12136</v>
      </c>
      <c r="D147" s="11" t="s">
        <v>12025</v>
      </c>
      <c r="E147" s="11" t="s">
        <v>2153</v>
      </c>
      <c r="F147" s="11" t="s">
        <v>9424</v>
      </c>
      <c r="G147" s="11" t="s">
        <v>9425</v>
      </c>
      <c r="H147" s="11">
        <v>38</v>
      </c>
      <c r="I147" s="11">
        <v>0.78029999999999999</v>
      </c>
      <c r="J147" s="11">
        <v>0.98799999999999999</v>
      </c>
      <c r="K147" s="11">
        <v>9631</v>
      </c>
      <c r="L147" s="11">
        <v>0.1247785</v>
      </c>
      <c r="M147" s="11">
        <v>0.96779999999999999</v>
      </c>
      <c r="N147" s="11"/>
    </row>
    <row r="148" spans="1:14" ht="18" x14ac:dyDescent="0.2">
      <c r="A148" s="11">
        <v>40758</v>
      </c>
      <c r="B148" s="11" t="s">
        <v>79</v>
      </c>
      <c r="C148" s="11" t="s">
        <v>12139</v>
      </c>
      <c r="D148" s="11" t="s">
        <v>12025</v>
      </c>
      <c r="E148" s="11" t="s">
        <v>2153</v>
      </c>
      <c r="F148" s="11" t="s">
        <v>9424</v>
      </c>
      <c r="G148" s="11" t="s">
        <v>9425</v>
      </c>
      <c r="H148" s="11">
        <v>37</v>
      </c>
      <c r="I148" s="11">
        <v>0.71440000000000003</v>
      </c>
      <c r="J148" s="11">
        <v>0.99</v>
      </c>
      <c r="K148" s="11">
        <v>7309</v>
      </c>
      <c r="L148" s="11">
        <v>0.13425724999999999</v>
      </c>
      <c r="M148" s="11">
        <v>0.96799999999999997</v>
      </c>
      <c r="N148" s="11"/>
    </row>
    <row r="149" spans="1:14" ht="18" x14ac:dyDescent="0.2">
      <c r="A149" s="11">
        <v>80617</v>
      </c>
      <c r="B149" s="11" t="s">
        <v>79</v>
      </c>
      <c r="C149" s="11" t="s">
        <v>13997</v>
      </c>
      <c r="D149" s="11" t="s">
        <v>241</v>
      </c>
      <c r="E149" s="11" t="s">
        <v>2153</v>
      </c>
      <c r="F149" s="11" t="s">
        <v>9424</v>
      </c>
      <c r="G149" s="11" t="s">
        <v>9425</v>
      </c>
      <c r="H149" s="11">
        <v>36</v>
      </c>
      <c r="I149" s="11">
        <v>0.55249999999999999</v>
      </c>
      <c r="J149" s="11">
        <v>0.86299999999999999</v>
      </c>
      <c r="K149" s="11">
        <v>7813</v>
      </c>
      <c r="L149" s="11">
        <v>0.26261200000000001</v>
      </c>
      <c r="M149" s="11">
        <v>0.96940000000000004</v>
      </c>
      <c r="N149" s="11"/>
    </row>
    <row r="150" spans="1:14" ht="18" x14ac:dyDescent="0.2">
      <c r="A150" s="11">
        <v>80618</v>
      </c>
      <c r="B150" s="11" t="s">
        <v>79</v>
      </c>
      <c r="C150" s="11" t="s">
        <v>13998</v>
      </c>
      <c r="D150" s="11" t="s">
        <v>241</v>
      </c>
      <c r="E150" s="11" t="s">
        <v>2153</v>
      </c>
      <c r="F150" s="11" t="s">
        <v>9424</v>
      </c>
      <c r="G150" s="11" t="s">
        <v>9425</v>
      </c>
      <c r="H150" s="11">
        <v>36</v>
      </c>
      <c r="I150" s="11">
        <v>0.54420000000000002</v>
      </c>
      <c r="J150" s="11">
        <v>0.92599999999999905</v>
      </c>
      <c r="K150" s="11">
        <v>0</v>
      </c>
      <c r="L150" s="11">
        <v>0</v>
      </c>
      <c r="M150" s="11"/>
      <c r="N150" s="11"/>
    </row>
    <row r="151" spans="1:14" ht="18" x14ac:dyDescent="0.2">
      <c r="A151" s="11">
        <v>42165</v>
      </c>
      <c r="B151" s="11" t="s">
        <v>79</v>
      </c>
      <c r="C151" s="11" t="s">
        <v>12238</v>
      </c>
      <c r="D151" s="11" t="s">
        <v>12025</v>
      </c>
      <c r="E151" s="11" t="s">
        <v>9599</v>
      </c>
      <c r="F151" s="11" t="s">
        <v>9600</v>
      </c>
      <c r="G151" s="11" t="s">
        <v>9601</v>
      </c>
      <c r="H151" s="11">
        <v>34</v>
      </c>
      <c r="I151" s="11">
        <v>0.75480000000000003</v>
      </c>
      <c r="J151" s="11">
        <v>0.96399999999999997</v>
      </c>
      <c r="K151" s="11">
        <v>28120</v>
      </c>
      <c r="L151" s="11">
        <v>0.33019625000000002</v>
      </c>
      <c r="M151" s="11">
        <v>0.9738</v>
      </c>
      <c r="N151" s="11"/>
    </row>
    <row r="152" spans="1:14" ht="18" x14ac:dyDescent="0.2">
      <c r="A152" s="11">
        <v>42166</v>
      </c>
      <c r="B152" s="11" t="s">
        <v>79</v>
      </c>
      <c r="C152" s="11" t="s">
        <v>12239</v>
      </c>
      <c r="D152" s="11" t="s">
        <v>12025</v>
      </c>
      <c r="E152" s="11" t="s">
        <v>9599</v>
      </c>
      <c r="F152" s="11" t="s">
        <v>9600</v>
      </c>
      <c r="G152" s="11" t="s">
        <v>9601</v>
      </c>
      <c r="H152" s="11">
        <v>34</v>
      </c>
      <c r="I152" s="11">
        <v>0.74380000000000002</v>
      </c>
      <c r="J152" s="11">
        <v>0.96</v>
      </c>
      <c r="K152" s="11">
        <v>31273</v>
      </c>
      <c r="L152" s="11">
        <v>0.37238274999999998</v>
      </c>
      <c r="M152" s="11">
        <v>0.97599999999999998</v>
      </c>
      <c r="N152" s="11"/>
    </row>
    <row r="153" spans="1:14" ht="18" x14ac:dyDescent="0.2">
      <c r="A153" s="11">
        <v>42167</v>
      </c>
      <c r="B153" s="11" t="s">
        <v>79</v>
      </c>
      <c r="C153" s="11" t="s">
        <v>12240</v>
      </c>
      <c r="D153" s="11" t="s">
        <v>12025</v>
      </c>
      <c r="E153" s="11" t="s">
        <v>9599</v>
      </c>
      <c r="F153" s="11" t="s">
        <v>9600</v>
      </c>
      <c r="G153" s="11" t="s">
        <v>9601</v>
      </c>
      <c r="H153" s="11">
        <v>38</v>
      </c>
      <c r="I153" s="11">
        <v>0.76599999999999902</v>
      </c>
      <c r="J153" s="11">
        <v>0.97499999999999998</v>
      </c>
      <c r="K153" s="11">
        <v>18351</v>
      </c>
      <c r="L153" s="11">
        <v>0.24548875000000001</v>
      </c>
      <c r="M153" s="11">
        <v>0.97299999999999998</v>
      </c>
      <c r="N153" s="11"/>
    </row>
    <row r="154" spans="1:14" ht="18" x14ac:dyDescent="0.2">
      <c r="A154" s="11">
        <v>42168</v>
      </c>
      <c r="B154" s="11" t="s">
        <v>79</v>
      </c>
      <c r="C154" s="11" t="s">
        <v>12241</v>
      </c>
      <c r="D154" s="11" t="s">
        <v>12025</v>
      </c>
      <c r="E154" s="11" t="s">
        <v>9599</v>
      </c>
      <c r="F154" s="11" t="s">
        <v>9600</v>
      </c>
      <c r="G154" s="11" t="s">
        <v>9601</v>
      </c>
      <c r="H154" s="11">
        <v>38</v>
      </c>
      <c r="I154" s="11">
        <v>0.76439999999999997</v>
      </c>
      <c r="J154" s="11">
        <v>0.92900000000000005</v>
      </c>
      <c r="K154" s="11">
        <v>11801</v>
      </c>
      <c r="L154" s="11">
        <v>0.16232625000000001</v>
      </c>
      <c r="M154" s="11">
        <v>0.97199999999999998</v>
      </c>
      <c r="N154" s="11"/>
    </row>
    <row r="155" spans="1:14" ht="18" x14ac:dyDescent="0.2">
      <c r="A155" s="11">
        <v>44955</v>
      </c>
      <c r="B155" s="11" t="s">
        <v>79</v>
      </c>
      <c r="C155" s="11" t="s">
        <v>12327</v>
      </c>
      <c r="D155" s="11" t="s">
        <v>12025</v>
      </c>
      <c r="E155" s="11" t="s">
        <v>9599</v>
      </c>
      <c r="F155" s="11" t="s">
        <v>9600</v>
      </c>
      <c r="G155" s="11" t="s">
        <v>9601</v>
      </c>
      <c r="H155" s="11">
        <v>34</v>
      </c>
      <c r="I155" s="11">
        <v>0.74229999999999996</v>
      </c>
      <c r="J155" s="11">
        <v>0.96</v>
      </c>
      <c r="K155" s="11">
        <v>30732</v>
      </c>
      <c r="L155" s="11">
        <v>0.34212399999999998</v>
      </c>
      <c r="M155" s="11">
        <v>0.97499999999999998</v>
      </c>
      <c r="N155" s="11"/>
    </row>
    <row r="156" spans="1:14" ht="18" x14ac:dyDescent="0.2">
      <c r="A156" s="11">
        <v>44956</v>
      </c>
      <c r="B156" s="11" t="s">
        <v>79</v>
      </c>
      <c r="C156" s="11" t="s">
        <v>12328</v>
      </c>
      <c r="D156" s="11" t="s">
        <v>12025</v>
      </c>
      <c r="E156" s="11" t="s">
        <v>9599</v>
      </c>
      <c r="F156" s="11" t="s">
        <v>9600</v>
      </c>
      <c r="G156" s="11" t="s">
        <v>9601</v>
      </c>
      <c r="H156" s="11">
        <v>34</v>
      </c>
      <c r="I156" s="11">
        <v>0.75480000000000003</v>
      </c>
      <c r="J156" s="11">
        <v>0.96399999999999997</v>
      </c>
      <c r="K156" s="11">
        <v>35640</v>
      </c>
      <c r="L156" s="11">
        <v>0.32255824999999999</v>
      </c>
      <c r="M156" s="11">
        <v>0.97499999999999998</v>
      </c>
      <c r="N156" s="11"/>
    </row>
    <row r="157" spans="1:14" ht="18" x14ac:dyDescent="0.2">
      <c r="A157" s="11">
        <v>66174</v>
      </c>
      <c r="B157" s="11" t="s">
        <v>79</v>
      </c>
      <c r="C157" s="11" t="s">
        <v>13495</v>
      </c>
      <c r="D157" s="11" t="s">
        <v>241</v>
      </c>
      <c r="E157" s="11" t="s">
        <v>9599</v>
      </c>
      <c r="F157" s="11" t="s">
        <v>9600</v>
      </c>
      <c r="G157" s="11" t="s">
        <v>9601</v>
      </c>
      <c r="H157" s="11">
        <v>34</v>
      </c>
      <c r="I157" s="11">
        <v>0.89970000000000006</v>
      </c>
      <c r="J157" s="11">
        <v>0.82299999999999995</v>
      </c>
      <c r="K157" s="11">
        <v>15569</v>
      </c>
      <c r="L157" s="11">
        <v>0.24388825</v>
      </c>
      <c r="M157" s="11">
        <v>0.97840000000000005</v>
      </c>
      <c r="N157" s="11"/>
    </row>
    <row r="158" spans="1:14" ht="18" x14ac:dyDescent="0.2">
      <c r="A158" s="11">
        <v>78866</v>
      </c>
      <c r="B158" s="11" t="s">
        <v>79</v>
      </c>
      <c r="C158" s="11" t="s">
        <v>13649</v>
      </c>
      <c r="D158" s="11" t="s">
        <v>241</v>
      </c>
      <c r="E158" s="11" t="s">
        <v>9599</v>
      </c>
      <c r="F158" s="11" t="s">
        <v>9600</v>
      </c>
      <c r="G158" s="11" t="s">
        <v>9601</v>
      </c>
      <c r="H158" s="11">
        <v>35</v>
      </c>
      <c r="I158" s="11">
        <v>0.7399</v>
      </c>
      <c r="J158" s="11">
        <v>0.88599999999999901</v>
      </c>
      <c r="K158" s="11">
        <v>12052</v>
      </c>
      <c r="L158" s="11">
        <v>0.23296175</v>
      </c>
      <c r="M158" s="11">
        <v>0.97740000000000005</v>
      </c>
      <c r="N158" s="11"/>
    </row>
    <row r="159" spans="1:14" ht="18" x14ac:dyDescent="0.2">
      <c r="A159" s="11">
        <v>78867</v>
      </c>
      <c r="B159" s="11" t="s">
        <v>79</v>
      </c>
      <c r="C159" s="11" t="s">
        <v>13650</v>
      </c>
      <c r="D159" s="11" t="s">
        <v>241</v>
      </c>
      <c r="E159" s="11" t="s">
        <v>9599</v>
      </c>
      <c r="F159" s="11" t="s">
        <v>9600</v>
      </c>
      <c r="G159" s="11" t="s">
        <v>9601</v>
      </c>
      <c r="H159" s="11">
        <v>34</v>
      </c>
      <c r="I159" s="11">
        <v>0.77339999999999998</v>
      </c>
      <c r="J159" s="11">
        <v>0.872</v>
      </c>
      <c r="K159" s="11">
        <v>14472</v>
      </c>
      <c r="L159" s="11">
        <v>0.17787999999999901</v>
      </c>
      <c r="M159" s="11">
        <v>0.97860000000000003</v>
      </c>
      <c r="N159" s="11"/>
    </row>
    <row r="160" spans="1:14" ht="18" x14ac:dyDescent="0.2">
      <c r="A160" s="11">
        <v>80024</v>
      </c>
      <c r="B160" s="11" t="s">
        <v>79</v>
      </c>
      <c r="C160" s="11" t="s">
        <v>13883</v>
      </c>
      <c r="D160" s="11" t="s">
        <v>241</v>
      </c>
      <c r="E160" s="11" t="s">
        <v>9599</v>
      </c>
      <c r="F160" s="11" t="s">
        <v>9600</v>
      </c>
      <c r="G160" s="11" t="s">
        <v>9601</v>
      </c>
      <c r="H160" s="11">
        <v>35</v>
      </c>
      <c r="I160" s="11">
        <v>0.72550000000000003</v>
      </c>
      <c r="J160" s="11">
        <v>0.879</v>
      </c>
      <c r="K160" s="11">
        <v>12164</v>
      </c>
      <c r="L160" s="11">
        <v>0.28853499999999999</v>
      </c>
      <c r="M160" s="11">
        <v>0.98280000000000001</v>
      </c>
      <c r="N160" s="11"/>
    </row>
    <row r="161" spans="1:14" ht="18" x14ac:dyDescent="0.2">
      <c r="A161" s="11">
        <v>80025</v>
      </c>
      <c r="B161" s="11" t="s">
        <v>79</v>
      </c>
      <c r="C161" s="11" t="s">
        <v>13884</v>
      </c>
      <c r="D161" s="11" t="s">
        <v>241</v>
      </c>
      <c r="E161" s="11" t="s">
        <v>9599</v>
      </c>
      <c r="F161" s="11" t="s">
        <v>9600</v>
      </c>
      <c r="G161" s="11" t="s">
        <v>9601</v>
      </c>
      <c r="H161" s="11">
        <v>35</v>
      </c>
      <c r="I161" s="11"/>
      <c r="J161" s="11">
        <v>0.95899999999999996</v>
      </c>
      <c r="K161" s="11">
        <v>730</v>
      </c>
      <c r="L161" s="11">
        <v>8.7394520241699997E-2</v>
      </c>
      <c r="M161" s="11">
        <v>0.98260000000000003</v>
      </c>
      <c r="N161" s="11"/>
    </row>
    <row r="162" spans="1:14" ht="18" x14ac:dyDescent="0.2">
      <c r="A162" s="11">
        <v>80026</v>
      </c>
      <c r="B162" s="11" t="s">
        <v>79</v>
      </c>
      <c r="C162" s="11" t="s">
        <v>13885</v>
      </c>
      <c r="D162" s="11" t="s">
        <v>241</v>
      </c>
      <c r="E162" s="11" t="s">
        <v>9599</v>
      </c>
      <c r="F162" s="11" t="s">
        <v>9600</v>
      </c>
      <c r="G162" s="11" t="s">
        <v>9601</v>
      </c>
      <c r="H162" s="11">
        <v>35</v>
      </c>
      <c r="I162" s="11">
        <v>0.71830000000000005</v>
      </c>
      <c r="J162" s="11">
        <v>0.877</v>
      </c>
      <c r="K162" s="11">
        <v>13791</v>
      </c>
      <c r="L162" s="11">
        <v>0.29682874999999997</v>
      </c>
      <c r="M162" s="11">
        <v>0.98240000000000005</v>
      </c>
      <c r="N162" s="11"/>
    </row>
    <row r="163" spans="1:14" ht="18" x14ac:dyDescent="0.2">
      <c r="A163" s="11">
        <v>80027</v>
      </c>
      <c r="B163" s="11" t="s">
        <v>79</v>
      </c>
      <c r="C163" s="11" t="s">
        <v>13886</v>
      </c>
      <c r="D163" s="11" t="s">
        <v>241</v>
      </c>
      <c r="E163" s="11" t="s">
        <v>9599</v>
      </c>
      <c r="F163" s="11" t="s">
        <v>9600</v>
      </c>
      <c r="G163" s="11" t="s">
        <v>9601</v>
      </c>
      <c r="H163" s="11">
        <v>33</v>
      </c>
      <c r="I163" s="11">
        <v>0.75270000000000004</v>
      </c>
      <c r="J163" s="11">
        <v>0.83599999999999997</v>
      </c>
      <c r="K163" s="11">
        <v>11333</v>
      </c>
      <c r="L163" s="11">
        <v>0.18249124999999999</v>
      </c>
      <c r="M163" s="11">
        <v>0.98</v>
      </c>
      <c r="N163" s="11"/>
    </row>
    <row r="164" spans="1:14" ht="18" x14ac:dyDescent="0.2">
      <c r="A164" s="11">
        <v>81121</v>
      </c>
      <c r="B164" s="11" t="s">
        <v>79</v>
      </c>
      <c r="C164" s="11" t="s">
        <v>14108</v>
      </c>
      <c r="D164" s="11" t="s">
        <v>241</v>
      </c>
      <c r="E164" s="11" t="s">
        <v>9599</v>
      </c>
      <c r="F164" s="11" t="s">
        <v>9600</v>
      </c>
      <c r="G164" s="11" t="s">
        <v>9601</v>
      </c>
      <c r="H164" s="11">
        <v>33</v>
      </c>
      <c r="I164" s="11">
        <v>0.77849999999999997</v>
      </c>
      <c r="J164" s="11">
        <v>0.88700000000000001</v>
      </c>
      <c r="K164" s="11">
        <v>12906</v>
      </c>
      <c r="L164" s="11">
        <v>0.16153575000000001</v>
      </c>
      <c r="M164" s="11">
        <v>0.9778</v>
      </c>
      <c r="N164" s="11"/>
    </row>
    <row r="165" spans="1:14" ht="18" x14ac:dyDescent="0.2">
      <c r="A165" s="11">
        <v>81122</v>
      </c>
      <c r="B165" s="11" t="s">
        <v>79</v>
      </c>
      <c r="C165" s="11" t="s">
        <v>14109</v>
      </c>
      <c r="D165" s="11" t="s">
        <v>241</v>
      </c>
      <c r="E165" s="11" t="s">
        <v>9599</v>
      </c>
      <c r="F165" s="11" t="s">
        <v>9600</v>
      </c>
      <c r="G165" s="11" t="s">
        <v>9601</v>
      </c>
      <c r="H165" s="11">
        <v>35</v>
      </c>
      <c r="I165" s="11">
        <v>0.74790000000000001</v>
      </c>
      <c r="J165" s="11">
        <v>0.9</v>
      </c>
      <c r="K165" s="11">
        <v>7157</v>
      </c>
      <c r="L165" s="11">
        <v>0.17564549999999901</v>
      </c>
      <c r="M165" s="11">
        <v>0.9778</v>
      </c>
      <c r="N165" s="11"/>
    </row>
    <row r="166" spans="1:14" ht="18" x14ac:dyDescent="0.2">
      <c r="A166" s="11">
        <v>40986</v>
      </c>
      <c r="B166" s="11" t="s">
        <v>79</v>
      </c>
      <c r="C166" s="11" t="s">
        <v>12213</v>
      </c>
      <c r="D166" s="11" t="s">
        <v>12025</v>
      </c>
      <c r="E166" s="11" t="s">
        <v>9669</v>
      </c>
      <c r="F166" s="11" t="s">
        <v>8973</v>
      </c>
      <c r="G166" s="11" t="s">
        <v>9670</v>
      </c>
      <c r="H166" s="11">
        <v>36</v>
      </c>
      <c r="I166" s="11">
        <v>1.1999999999999999E-3</v>
      </c>
      <c r="J166" s="11">
        <v>0.97499999999999998</v>
      </c>
      <c r="K166" s="11">
        <v>250</v>
      </c>
      <c r="L166" s="11">
        <v>7.1850528168100003E-2</v>
      </c>
      <c r="M166" s="11">
        <v>0.75599553820400001</v>
      </c>
      <c r="N166" s="11"/>
    </row>
    <row r="167" spans="1:14" ht="18" x14ac:dyDescent="0.2">
      <c r="A167" s="11">
        <v>53817</v>
      </c>
      <c r="B167" s="11" t="s">
        <v>79</v>
      </c>
      <c r="C167" s="11" t="s">
        <v>12513</v>
      </c>
      <c r="D167" s="11" t="s">
        <v>12025</v>
      </c>
      <c r="E167" s="11" t="s">
        <v>9669</v>
      </c>
      <c r="F167" s="11" t="s">
        <v>8973</v>
      </c>
      <c r="G167" s="11" t="s">
        <v>9670</v>
      </c>
      <c r="H167" s="11">
        <v>38</v>
      </c>
      <c r="I167" s="11">
        <v>0</v>
      </c>
      <c r="J167" s="11">
        <v>0.76500000000000001</v>
      </c>
      <c r="K167" s="11">
        <v>0</v>
      </c>
      <c r="L167" s="11">
        <v>0</v>
      </c>
      <c r="M167" s="11"/>
      <c r="N167" s="11"/>
    </row>
    <row r="168" spans="1:14" ht="18" x14ac:dyDescent="0.2">
      <c r="A168" s="11">
        <v>53818</v>
      </c>
      <c r="B168" s="11" t="s">
        <v>79</v>
      </c>
      <c r="C168" s="11" t="s">
        <v>12514</v>
      </c>
      <c r="D168" s="11" t="s">
        <v>12025</v>
      </c>
      <c r="E168" s="11" t="s">
        <v>9669</v>
      </c>
      <c r="F168" s="11" t="s">
        <v>8973</v>
      </c>
      <c r="G168" s="11" t="s">
        <v>9670</v>
      </c>
      <c r="H168" s="11">
        <v>38</v>
      </c>
      <c r="I168" s="11">
        <v>0</v>
      </c>
      <c r="J168" s="11">
        <v>0.48299999999999998</v>
      </c>
      <c r="K168" s="11">
        <v>0</v>
      </c>
      <c r="L168" s="11">
        <v>0</v>
      </c>
      <c r="M168" s="11"/>
      <c r="N168" s="11"/>
    </row>
    <row r="169" spans="1:14" ht="18" x14ac:dyDescent="0.2">
      <c r="A169" s="11">
        <v>53819</v>
      </c>
      <c r="B169" s="11" t="s">
        <v>79</v>
      </c>
      <c r="C169" s="11" t="s">
        <v>12515</v>
      </c>
      <c r="D169" s="11" t="s">
        <v>12025</v>
      </c>
      <c r="E169" s="11" t="s">
        <v>9669</v>
      </c>
      <c r="F169" s="11" t="s">
        <v>8973</v>
      </c>
      <c r="G169" s="11" t="s">
        <v>9670</v>
      </c>
      <c r="H169" s="11">
        <v>38</v>
      </c>
      <c r="I169" s="11">
        <v>0</v>
      </c>
      <c r="J169" s="11">
        <v>0.375</v>
      </c>
      <c r="K169" s="11">
        <v>0</v>
      </c>
      <c r="L169" s="11">
        <v>0</v>
      </c>
      <c r="M169" s="11"/>
      <c r="N169" s="11"/>
    </row>
    <row r="170" spans="1:14" ht="18" x14ac:dyDescent="0.2">
      <c r="A170" s="11">
        <v>53821</v>
      </c>
      <c r="B170" s="11" t="s">
        <v>79</v>
      </c>
      <c r="C170" s="11" t="s">
        <v>12516</v>
      </c>
      <c r="D170" s="11" t="s">
        <v>12025</v>
      </c>
      <c r="E170" s="11" t="s">
        <v>9669</v>
      </c>
      <c r="F170" s="11" t="s">
        <v>8973</v>
      </c>
      <c r="G170" s="11" t="s">
        <v>9670</v>
      </c>
      <c r="H170" s="11">
        <v>39</v>
      </c>
      <c r="I170" s="11">
        <v>0</v>
      </c>
      <c r="J170" s="11">
        <v>0.75</v>
      </c>
      <c r="K170" s="11">
        <v>0</v>
      </c>
      <c r="L170" s="11">
        <v>0</v>
      </c>
      <c r="M170" s="11"/>
      <c r="N170" s="11"/>
    </row>
    <row r="171" spans="1:14" ht="18" x14ac:dyDescent="0.2">
      <c r="A171" s="11">
        <v>53822</v>
      </c>
      <c r="B171" s="11" t="s">
        <v>79</v>
      </c>
      <c r="C171" s="11" t="s">
        <v>12517</v>
      </c>
      <c r="D171" s="11" t="s">
        <v>12025</v>
      </c>
      <c r="E171" s="11" t="s">
        <v>9669</v>
      </c>
      <c r="F171" s="11" t="s">
        <v>8973</v>
      </c>
      <c r="G171" s="11" t="s">
        <v>9670</v>
      </c>
      <c r="H171" s="11">
        <v>38</v>
      </c>
      <c r="I171" s="11">
        <v>0</v>
      </c>
      <c r="J171" s="11">
        <v>0.66700000000000004</v>
      </c>
      <c r="K171" s="11">
        <v>0</v>
      </c>
      <c r="L171" s="11">
        <v>0</v>
      </c>
      <c r="M171" s="11"/>
      <c r="N171" s="11"/>
    </row>
    <row r="172" spans="1:14" ht="18" x14ac:dyDescent="0.2">
      <c r="A172" s="11">
        <v>79294</v>
      </c>
      <c r="B172" s="11" t="s">
        <v>79</v>
      </c>
      <c r="C172" s="11" t="s">
        <v>13733</v>
      </c>
      <c r="D172" s="11" t="s">
        <v>241</v>
      </c>
      <c r="E172" s="11" t="s">
        <v>9669</v>
      </c>
      <c r="F172" s="11" t="s">
        <v>8973</v>
      </c>
      <c r="G172" s="11" t="s">
        <v>9670</v>
      </c>
      <c r="H172" s="11">
        <v>39</v>
      </c>
      <c r="I172" s="11">
        <v>0.67669999999999997</v>
      </c>
      <c r="J172" s="11"/>
      <c r="K172" s="11">
        <v>41</v>
      </c>
      <c r="L172" s="11">
        <v>1.54574999999999E-2</v>
      </c>
      <c r="M172" s="11">
        <v>0.91193737769099903</v>
      </c>
      <c r="N172" s="11"/>
    </row>
    <row r="173" spans="1:14" ht="18" x14ac:dyDescent="0.2">
      <c r="A173" s="11">
        <v>79326</v>
      </c>
      <c r="B173" s="11" t="s">
        <v>79</v>
      </c>
      <c r="C173" s="11" t="s">
        <v>13745</v>
      </c>
      <c r="D173" s="11" t="s">
        <v>241</v>
      </c>
      <c r="E173" s="11" t="s">
        <v>9669</v>
      </c>
      <c r="F173" s="11" t="s">
        <v>8973</v>
      </c>
      <c r="G173" s="11" t="s">
        <v>9670</v>
      </c>
      <c r="H173" s="11">
        <v>39</v>
      </c>
      <c r="I173" s="11">
        <v>0.61129999999999995</v>
      </c>
      <c r="J173" s="11">
        <v>0.81799999999999995</v>
      </c>
      <c r="K173" s="11">
        <v>45</v>
      </c>
      <c r="L173" s="11">
        <v>2.4340500000000001E-2</v>
      </c>
      <c r="M173" s="11">
        <v>0.90726052470999996</v>
      </c>
      <c r="N173" s="11"/>
    </row>
    <row r="174" spans="1:14" ht="18" x14ac:dyDescent="0.2">
      <c r="A174" s="11">
        <v>80454</v>
      </c>
      <c r="B174" s="11" t="s">
        <v>79</v>
      </c>
      <c r="C174" s="11" t="s">
        <v>13952</v>
      </c>
      <c r="D174" s="11" t="s">
        <v>241</v>
      </c>
      <c r="E174" s="11" t="s">
        <v>9669</v>
      </c>
      <c r="F174" s="11" t="s">
        <v>8973</v>
      </c>
      <c r="G174" s="11" t="s">
        <v>9670</v>
      </c>
      <c r="H174" s="11">
        <v>39</v>
      </c>
      <c r="I174" s="11">
        <v>0.79069999999999996</v>
      </c>
      <c r="J174" s="11"/>
      <c r="K174" s="11">
        <v>6</v>
      </c>
      <c r="L174" s="11">
        <v>2.2889E-2</v>
      </c>
      <c r="M174" s="11">
        <v>0.96153846153799905</v>
      </c>
      <c r="N174" s="11"/>
    </row>
    <row r="175" spans="1:14" ht="18" x14ac:dyDescent="0.2">
      <c r="A175" s="11">
        <v>80455</v>
      </c>
      <c r="B175" s="11" t="s">
        <v>79</v>
      </c>
      <c r="C175" s="11" t="s">
        <v>13953</v>
      </c>
      <c r="D175" s="11" t="s">
        <v>241</v>
      </c>
      <c r="E175" s="11" t="s">
        <v>9669</v>
      </c>
      <c r="F175" s="11" t="s">
        <v>8973</v>
      </c>
      <c r="G175" s="11" t="s">
        <v>9670</v>
      </c>
      <c r="H175" s="11">
        <v>39</v>
      </c>
      <c r="I175" s="11">
        <v>0.67220000000000002</v>
      </c>
      <c r="J175" s="11">
        <v>0.77</v>
      </c>
      <c r="K175" s="11">
        <v>2</v>
      </c>
      <c r="L175" s="11">
        <v>5.2202500000000001E-3</v>
      </c>
      <c r="M175" s="11">
        <v>0.97916666666700003</v>
      </c>
      <c r="N175" s="11"/>
    </row>
    <row r="176" spans="1:14" ht="18" x14ac:dyDescent="0.2">
      <c r="A176" s="11">
        <v>5020</v>
      </c>
      <c r="B176" s="11" t="s">
        <v>79</v>
      </c>
      <c r="C176" s="11" t="s">
        <v>12065</v>
      </c>
      <c r="D176" s="11" t="s">
        <v>12025</v>
      </c>
      <c r="E176" s="11" t="s">
        <v>9686</v>
      </c>
      <c r="F176" s="11" t="s">
        <v>8973</v>
      </c>
      <c r="G176" s="11" t="s">
        <v>9687</v>
      </c>
      <c r="H176" s="11">
        <v>29</v>
      </c>
      <c r="I176" s="11">
        <v>0.76359999999999995</v>
      </c>
      <c r="J176" s="11">
        <v>0.95399999999999996</v>
      </c>
      <c r="K176" s="11">
        <v>31467</v>
      </c>
      <c r="L176" s="11">
        <v>0.51323750000000001</v>
      </c>
      <c r="M176" s="11">
        <v>0.98119999999999996</v>
      </c>
      <c r="N176" s="11"/>
    </row>
    <row r="177" spans="1:14" ht="18" x14ac:dyDescent="0.2">
      <c r="A177" s="11">
        <v>35747</v>
      </c>
      <c r="B177" s="11" t="s">
        <v>79</v>
      </c>
      <c r="C177" s="11" t="s">
        <v>12103</v>
      </c>
      <c r="D177" s="11" t="s">
        <v>12025</v>
      </c>
      <c r="E177" s="11" t="s">
        <v>77</v>
      </c>
      <c r="F177" s="11" t="s">
        <v>8973</v>
      </c>
      <c r="G177" s="11" t="s">
        <v>9687</v>
      </c>
      <c r="H177" s="11">
        <v>40</v>
      </c>
      <c r="I177" s="11">
        <v>0.68189999999999995</v>
      </c>
      <c r="J177" s="11">
        <v>0.98799999999999999</v>
      </c>
      <c r="K177" s="11">
        <v>10317</v>
      </c>
      <c r="L177" s="11">
        <v>0.21486225</v>
      </c>
      <c r="M177" s="11">
        <v>0.97619999999999996</v>
      </c>
      <c r="N177" s="11"/>
    </row>
    <row r="178" spans="1:14" ht="18" x14ac:dyDescent="0.2">
      <c r="A178" s="11">
        <v>40759</v>
      </c>
      <c r="B178" s="11" t="s">
        <v>79</v>
      </c>
      <c r="C178" s="11" t="s">
        <v>12140</v>
      </c>
      <c r="D178" s="11" t="s">
        <v>12025</v>
      </c>
      <c r="E178" s="11" t="s">
        <v>77</v>
      </c>
      <c r="F178" s="11" t="s">
        <v>8973</v>
      </c>
      <c r="G178" s="11" t="s">
        <v>9687</v>
      </c>
      <c r="H178" s="11">
        <v>10</v>
      </c>
      <c r="I178" s="11">
        <v>0.68189999999999995</v>
      </c>
      <c r="J178" s="11">
        <v>0.98799999999999999</v>
      </c>
      <c r="K178" s="11">
        <v>10317</v>
      </c>
      <c r="L178" s="11">
        <v>0.21486225</v>
      </c>
      <c r="M178" s="11">
        <v>0.97619999999999996</v>
      </c>
      <c r="N178" s="11"/>
    </row>
    <row r="179" spans="1:14" ht="18" x14ac:dyDescent="0.2">
      <c r="A179" s="11">
        <v>40777</v>
      </c>
      <c r="B179" s="11" t="s">
        <v>79</v>
      </c>
      <c r="C179" s="11" t="s">
        <v>12153</v>
      </c>
      <c r="D179" s="11" t="s">
        <v>12025</v>
      </c>
      <c r="E179" s="11" t="s">
        <v>77</v>
      </c>
      <c r="F179" s="11" t="s">
        <v>8973</v>
      </c>
      <c r="G179" s="11" t="s">
        <v>9687</v>
      </c>
      <c r="H179" s="11">
        <v>30</v>
      </c>
      <c r="I179" s="11">
        <v>0.69069999999999998</v>
      </c>
      <c r="J179" s="11">
        <v>0.98</v>
      </c>
      <c r="K179" s="11">
        <v>3260</v>
      </c>
      <c r="L179" s="11">
        <v>0.11694025</v>
      </c>
      <c r="M179" s="11">
        <v>0.97140000000000004</v>
      </c>
      <c r="N179" s="11"/>
    </row>
    <row r="180" spans="1:14" ht="18" x14ac:dyDescent="0.2">
      <c r="A180" s="11">
        <v>44959</v>
      </c>
      <c r="B180" s="11" t="s">
        <v>79</v>
      </c>
      <c r="C180" s="11" t="s">
        <v>12331</v>
      </c>
      <c r="D180" s="11" t="s">
        <v>12025</v>
      </c>
      <c r="E180" s="11" t="s">
        <v>77</v>
      </c>
      <c r="F180" s="11" t="s">
        <v>8973</v>
      </c>
      <c r="G180" s="11" t="s">
        <v>9687</v>
      </c>
      <c r="H180" s="11">
        <v>30</v>
      </c>
      <c r="I180" s="11">
        <v>0.77170000000000005</v>
      </c>
      <c r="J180" s="11">
        <v>0.93299999999999905</v>
      </c>
      <c r="K180" s="11">
        <v>49185</v>
      </c>
      <c r="L180" s="11">
        <v>0.55353799999999997</v>
      </c>
      <c r="M180" s="11">
        <v>0.98560000000000003</v>
      </c>
      <c r="N180" s="11"/>
    </row>
    <row r="181" spans="1:14" ht="18" x14ac:dyDescent="0.2">
      <c r="A181" s="11">
        <v>44960</v>
      </c>
      <c r="B181" s="11" t="s">
        <v>79</v>
      </c>
      <c r="C181" s="11" t="s">
        <v>12332</v>
      </c>
      <c r="D181" s="11" t="s">
        <v>12025</v>
      </c>
      <c r="E181" s="11" t="s">
        <v>77</v>
      </c>
      <c r="F181" s="11" t="s">
        <v>8973</v>
      </c>
      <c r="G181" s="11" t="s">
        <v>9687</v>
      </c>
      <c r="H181" s="11">
        <v>28</v>
      </c>
      <c r="I181" s="11">
        <v>0.77759999999999996</v>
      </c>
      <c r="J181" s="11">
        <v>0.95899999999999996</v>
      </c>
      <c r="K181" s="11">
        <v>29061</v>
      </c>
      <c r="L181" s="11">
        <v>0.40929225000000002</v>
      </c>
      <c r="M181" s="11">
        <v>0.98319999999999996</v>
      </c>
      <c r="N181" s="11"/>
    </row>
    <row r="182" spans="1:14" ht="18" x14ac:dyDescent="0.2">
      <c r="A182" s="11">
        <v>33596</v>
      </c>
      <c r="B182" s="11" t="s">
        <v>79</v>
      </c>
      <c r="C182" s="11" t="s">
        <v>12096</v>
      </c>
      <c r="D182" s="11" t="s">
        <v>12025</v>
      </c>
      <c r="E182" s="11" t="s">
        <v>244</v>
      </c>
      <c r="F182" s="11" t="s">
        <v>8973</v>
      </c>
      <c r="G182" s="11" t="s">
        <v>9761</v>
      </c>
      <c r="H182" s="11">
        <v>39</v>
      </c>
      <c r="I182" s="11">
        <v>0.67449999999999999</v>
      </c>
      <c r="J182" s="11">
        <v>0.98599999999999999</v>
      </c>
      <c r="K182" s="11">
        <v>11445</v>
      </c>
      <c r="L182" s="11">
        <v>0.18915974999999999</v>
      </c>
      <c r="M182" s="11">
        <v>0.97660000000000002</v>
      </c>
      <c r="N182" s="11"/>
    </row>
    <row r="183" spans="1:14" ht="18" x14ac:dyDescent="0.2">
      <c r="A183" s="11">
        <v>33603</v>
      </c>
      <c r="B183" s="11" t="s">
        <v>79</v>
      </c>
      <c r="C183" s="11" t="s">
        <v>12097</v>
      </c>
      <c r="D183" s="11" t="s">
        <v>12025</v>
      </c>
      <c r="E183" s="11" t="s">
        <v>244</v>
      </c>
      <c r="F183" s="11" t="s">
        <v>8973</v>
      </c>
      <c r="G183" s="11" t="s">
        <v>9761</v>
      </c>
      <c r="H183" s="11">
        <v>10</v>
      </c>
      <c r="I183" s="11">
        <v>0.69640000000000002</v>
      </c>
      <c r="J183" s="11">
        <v>0.97899999999999998</v>
      </c>
      <c r="K183" s="11">
        <v>8782</v>
      </c>
      <c r="L183" s="11">
        <v>0.17787425000000001</v>
      </c>
      <c r="M183" s="11">
        <v>0.97419999999999995</v>
      </c>
      <c r="N183" s="11"/>
    </row>
    <row r="184" spans="1:14" ht="18" x14ac:dyDescent="0.2">
      <c r="A184" s="11">
        <v>33612</v>
      </c>
      <c r="B184" s="11" t="s">
        <v>79</v>
      </c>
      <c r="C184" s="11" t="s">
        <v>12098</v>
      </c>
      <c r="D184" s="11" t="s">
        <v>12025</v>
      </c>
      <c r="E184" s="11" t="s">
        <v>244</v>
      </c>
      <c r="F184" s="11" t="s">
        <v>8973</v>
      </c>
      <c r="G184" s="11" t="s">
        <v>9761</v>
      </c>
      <c r="H184" s="11">
        <v>10</v>
      </c>
      <c r="I184" s="11">
        <v>0.67769999999999997</v>
      </c>
      <c r="J184" s="11">
        <v>0.97299999999999998</v>
      </c>
      <c r="K184" s="11">
        <v>8007</v>
      </c>
      <c r="L184" s="11">
        <v>0.17012325</v>
      </c>
      <c r="M184" s="11">
        <v>0.97260000000000002</v>
      </c>
      <c r="N184" s="11"/>
    </row>
    <row r="185" spans="1:14" ht="18" x14ac:dyDescent="0.2">
      <c r="A185" s="11">
        <v>40606</v>
      </c>
      <c r="B185" s="11" t="s">
        <v>79</v>
      </c>
      <c r="C185" s="11" t="s">
        <v>12124</v>
      </c>
      <c r="D185" s="11" t="s">
        <v>12025</v>
      </c>
      <c r="E185" s="11" t="s">
        <v>244</v>
      </c>
      <c r="F185" s="11" t="s">
        <v>8973</v>
      </c>
      <c r="G185" s="11" t="s">
        <v>9761</v>
      </c>
      <c r="H185" s="11">
        <v>27</v>
      </c>
      <c r="I185" s="11">
        <v>0.67659999999999998</v>
      </c>
      <c r="J185" s="11">
        <v>0.92500000000000004</v>
      </c>
      <c r="K185" s="11">
        <v>18531</v>
      </c>
      <c r="L185" s="11">
        <v>0.52323699999999995</v>
      </c>
      <c r="M185" s="11">
        <v>0.97919999999999996</v>
      </c>
      <c r="N185" s="11"/>
    </row>
    <row r="186" spans="1:14" ht="18" x14ac:dyDescent="0.2">
      <c r="A186" s="11">
        <v>40772</v>
      </c>
      <c r="B186" s="11" t="s">
        <v>79</v>
      </c>
      <c r="C186" s="11" t="s">
        <v>12150</v>
      </c>
      <c r="D186" s="11" t="s">
        <v>12025</v>
      </c>
      <c r="E186" s="11" t="s">
        <v>244</v>
      </c>
      <c r="F186" s="11" t="s">
        <v>8973</v>
      </c>
      <c r="G186" s="11" t="s">
        <v>9761</v>
      </c>
      <c r="H186" s="11">
        <v>29</v>
      </c>
      <c r="I186" s="11">
        <v>0.68110000000000004</v>
      </c>
      <c r="J186" s="11">
        <v>0.98699999999999999</v>
      </c>
      <c r="K186" s="11">
        <v>12416</v>
      </c>
      <c r="L186" s="11">
        <v>0.2296975</v>
      </c>
      <c r="M186" s="11">
        <v>0.97760000000000002</v>
      </c>
      <c r="N186" s="11"/>
    </row>
    <row r="187" spans="1:14" ht="18" x14ac:dyDescent="0.2">
      <c r="A187" s="11">
        <v>44961</v>
      </c>
      <c r="B187" s="11" t="s">
        <v>79</v>
      </c>
      <c r="C187" s="11" t="s">
        <v>12333</v>
      </c>
      <c r="D187" s="11" t="s">
        <v>12025</v>
      </c>
      <c r="E187" s="11" t="s">
        <v>244</v>
      </c>
      <c r="F187" s="11" t="s">
        <v>8973</v>
      </c>
      <c r="G187" s="11" t="s">
        <v>9761</v>
      </c>
      <c r="H187" s="11">
        <v>30</v>
      </c>
      <c r="I187" s="11">
        <v>0.43080000000000002</v>
      </c>
      <c r="J187" s="11">
        <v>0.90200000000000002</v>
      </c>
      <c r="K187" s="11">
        <v>25507</v>
      </c>
      <c r="L187" s="11">
        <v>0.51568849999999999</v>
      </c>
      <c r="M187" s="11">
        <v>0.97360000000000002</v>
      </c>
      <c r="N187" s="11"/>
    </row>
    <row r="188" spans="1:14" ht="18" x14ac:dyDescent="0.2">
      <c r="A188" s="11">
        <v>44962</v>
      </c>
      <c r="B188" s="11" t="s">
        <v>79</v>
      </c>
      <c r="C188" s="11" t="s">
        <v>12334</v>
      </c>
      <c r="D188" s="11" t="s">
        <v>12025</v>
      </c>
      <c r="E188" s="11" t="s">
        <v>244</v>
      </c>
      <c r="F188" s="11" t="s">
        <v>8973</v>
      </c>
      <c r="G188" s="11" t="s">
        <v>9761</v>
      </c>
      <c r="H188" s="11">
        <v>24</v>
      </c>
      <c r="I188" s="11">
        <v>0.43059999999999998</v>
      </c>
      <c r="J188" s="11">
        <v>0.94</v>
      </c>
      <c r="K188" s="11">
        <v>18893</v>
      </c>
      <c r="L188" s="11">
        <v>0.41859924999999998</v>
      </c>
      <c r="M188" s="11">
        <v>0.9738</v>
      </c>
      <c r="N188" s="11"/>
    </row>
    <row r="189" spans="1:14" ht="18" x14ac:dyDescent="0.2">
      <c r="A189" s="11">
        <v>79555</v>
      </c>
      <c r="B189" s="11" t="s">
        <v>79</v>
      </c>
      <c r="C189" s="11" t="s">
        <v>13819</v>
      </c>
      <c r="D189" s="11" t="s">
        <v>241</v>
      </c>
      <c r="E189" s="11" t="s">
        <v>9788</v>
      </c>
      <c r="F189" s="11" t="s">
        <v>9424</v>
      </c>
      <c r="G189" s="11" t="s">
        <v>9425</v>
      </c>
      <c r="H189" s="11">
        <v>38</v>
      </c>
      <c r="I189" s="11">
        <v>0.89599999999999902</v>
      </c>
      <c r="J189" s="11">
        <v>0.95199999999999996</v>
      </c>
      <c r="K189" s="11">
        <v>100</v>
      </c>
      <c r="L189" s="11">
        <v>0.10723249999999999</v>
      </c>
      <c r="M189" s="11">
        <v>0.97599999999999998</v>
      </c>
      <c r="N189" s="11"/>
    </row>
    <row r="190" spans="1:14" ht="18" x14ac:dyDescent="0.2">
      <c r="A190" s="11">
        <v>1798</v>
      </c>
      <c r="B190" s="11" t="s">
        <v>79</v>
      </c>
      <c r="C190" s="11" t="s">
        <v>12024</v>
      </c>
      <c r="D190" s="11" t="s">
        <v>12025</v>
      </c>
      <c r="E190" s="11" t="s">
        <v>9832</v>
      </c>
      <c r="F190" s="11" t="s">
        <v>9185</v>
      </c>
      <c r="G190" s="11" t="s">
        <v>8500</v>
      </c>
      <c r="H190" s="11">
        <v>30</v>
      </c>
      <c r="I190" s="11">
        <v>0.63570000000000004</v>
      </c>
      <c r="J190" s="11">
        <v>0.96299999999999997</v>
      </c>
      <c r="K190" s="11">
        <v>56955</v>
      </c>
      <c r="L190" s="11">
        <v>0.40835949999999999</v>
      </c>
      <c r="M190" s="11">
        <v>0.9788</v>
      </c>
      <c r="N190" s="11"/>
    </row>
    <row r="191" spans="1:14" ht="18" x14ac:dyDescent="0.2">
      <c r="A191" s="11">
        <v>1799</v>
      </c>
      <c r="B191" s="11" t="s">
        <v>79</v>
      </c>
      <c r="C191" s="11" t="s">
        <v>12026</v>
      </c>
      <c r="D191" s="11" t="s">
        <v>12025</v>
      </c>
      <c r="E191" s="11" t="s">
        <v>9832</v>
      </c>
      <c r="F191" s="11" t="s">
        <v>9185</v>
      </c>
      <c r="G191" s="11" t="s">
        <v>8500</v>
      </c>
      <c r="H191" s="11">
        <v>29</v>
      </c>
      <c r="I191" s="11">
        <v>0.65339999999999998</v>
      </c>
      <c r="J191" s="11">
        <v>0.95499999999999996</v>
      </c>
      <c r="K191" s="11">
        <v>68628</v>
      </c>
      <c r="L191" s="11">
        <v>0.4879095</v>
      </c>
      <c r="M191" s="11">
        <v>0.98199999999999998</v>
      </c>
      <c r="N191" s="11"/>
    </row>
    <row r="192" spans="1:14" ht="18" x14ac:dyDescent="0.2">
      <c r="A192" s="11">
        <v>1800</v>
      </c>
      <c r="B192" s="11" t="s">
        <v>79</v>
      </c>
      <c r="C192" s="11" t="s">
        <v>12027</v>
      </c>
      <c r="D192" s="11" t="s">
        <v>12025</v>
      </c>
      <c r="E192" s="11" t="s">
        <v>9832</v>
      </c>
      <c r="F192" s="11" t="s">
        <v>9185</v>
      </c>
      <c r="G192" s="11" t="s">
        <v>8500</v>
      </c>
      <c r="H192" s="11">
        <v>30</v>
      </c>
      <c r="I192" s="11">
        <v>0.6431</v>
      </c>
      <c r="J192" s="11">
        <v>0.97699999999999998</v>
      </c>
      <c r="K192" s="11">
        <v>37917</v>
      </c>
      <c r="L192" s="11">
        <v>0.27829375000000001</v>
      </c>
      <c r="M192" s="11">
        <v>0.97860000000000003</v>
      </c>
      <c r="N192" s="11"/>
    </row>
    <row r="193" spans="1:14" ht="18" x14ac:dyDescent="0.2">
      <c r="A193" s="11">
        <v>1801</v>
      </c>
      <c r="B193" s="11" t="s">
        <v>79</v>
      </c>
      <c r="C193" s="11" t="s">
        <v>12028</v>
      </c>
      <c r="D193" s="11" t="s">
        <v>12025</v>
      </c>
      <c r="E193" s="11" t="s">
        <v>9832</v>
      </c>
      <c r="F193" s="11" t="s">
        <v>9185</v>
      </c>
      <c r="G193" s="11" t="s">
        <v>8500</v>
      </c>
      <c r="H193" s="11">
        <v>30</v>
      </c>
      <c r="I193" s="11">
        <v>0.62839999999999996</v>
      </c>
      <c r="J193" s="11">
        <v>0.97599999999999998</v>
      </c>
      <c r="K193" s="11">
        <v>41078</v>
      </c>
      <c r="L193" s="11">
        <v>0.29439175000000001</v>
      </c>
      <c r="M193" s="11">
        <v>0.9788</v>
      </c>
      <c r="N193" s="11"/>
    </row>
    <row r="194" spans="1:14" ht="18" x14ac:dyDescent="0.2">
      <c r="A194" s="11">
        <v>41009</v>
      </c>
      <c r="B194" s="11" t="s">
        <v>79</v>
      </c>
      <c r="C194" s="11" t="s">
        <v>12224</v>
      </c>
      <c r="D194" s="11" t="s">
        <v>12025</v>
      </c>
      <c r="E194" s="11" t="s">
        <v>9832</v>
      </c>
      <c r="F194" s="11" t="s">
        <v>9185</v>
      </c>
      <c r="G194" s="11" t="s">
        <v>8500</v>
      </c>
      <c r="H194" s="11">
        <v>38</v>
      </c>
      <c r="I194" s="11">
        <v>1E-4</v>
      </c>
      <c r="J194" s="11">
        <v>0.96399999999999997</v>
      </c>
      <c r="K194" s="11">
        <v>17</v>
      </c>
      <c r="L194" s="11">
        <v>5.19253496159E-2</v>
      </c>
      <c r="M194" s="11">
        <v>0.90972222222200005</v>
      </c>
      <c r="N194" s="11"/>
    </row>
    <row r="195" spans="1:14" ht="18" x14ac:dyDescent="0.2">
      <c r="A195" s="11">
        <v>41025</v>
      </c>
      <c r="B195" s="11" t="s">
        <v>79</v>
      </c>
      <c r="C195" s="11" t="s">
        <v>12230</v>
      </c>
      <c r="D195" s="11" t="s">
        <v>12025</v>
      </c>
      <c r="E195" s="11" t="s">
        <v>9832</v>
      </c>
      <c r="F195" s="11" t="s">
        <v>9185</v>
      </c>
      <c r="G195" s="11" t="s">
        <v>8500</v>
      </c>
      <c r="H195" s="11">
        <v>35</v>
      </c>
      <c r="I195" s="11">
        <v>0.78200000000000003</v>
      </c>
      <c r="J195" s="11">
        <v>0.95299999999999996</v>
      </c>
      <c r="K195" s="11">
        <v>52098</v>
      </c>
      <c r="L195" s="11">
        <v>0.50647549999999997</v>
      </c>
      <c r="M195" s="11">
        <v>0.98</v>
      </c>
      <c r="N195" s="11"/>
    </row>
    <row r="196" spans="1:14" ht="18" x14ac:dyDescent="0.2">
      <c r="A196" s="11">
        <v>45018</v>
      </c>
      <c r="B196" s="11" t="s">
        <v>79</v>
      </c>
      <c r="C196" s="11" t="s">
        <v>12392</v>
      </c>
      <c r="D196" s="11" t="s">
        <v>12025</v>
      </c>
      <c r="E196" s="11" t="s">
        <v>9936</v>
      </c>
      <c r="F196" s="11" t="s">
        <v>9937</v>
      </c>
      <c r="G196" s="11" t="s">
        <v>9212</v>
      </c>
      <c r="H196" s="11">
        <v>30</v>
      </c>
      <c r="I196" s="11">
        <v>0.78149999999999997</v>
      </c>
      <c r="J196" s="11">
        <v>0.95299999999999996</v>
      </c>
      <c r="K196" s="11">
        <v>28866</v>
      </c>
      <c r="L196" s="11">
        <v>0.37361475</v>
      </c>
      <c r="M196" s="11">
        <v>0.97119999999999995</v>
      </c>
      <c r="N196" s="11"/>
    </row>
    <row r="197" spans="1:14" ht="18" x14ac:dyDescent="0.2">
      <c r="A197" s="11">
        <v>45019</v>
      </c>
      <c r="B197" s="11" t="s">
        <v>79</v>
      </c>
      <c r="C197" s="11" t="s">
        <v>12393</v>
      </c>
      <c r="D197" s="11" t="s">
        <v>12025</v>
      </c>
      <c r="E197" s="11" t="s">
        <v>9936</v>
      </c>
      <c r="F197" s="11" t="s">
        <v>9937</v>
      </c>
      <c r="G197" s="11" t="s">
        <v>9212</v>
      </c>
      <c r="H197" s="11">
        <v>31</v>
      </c>
      <c r="I197" s="11">
        <v>0.7026</v>
      </c>
      <c r="J197" s="11">
        <v>0.96299999999999997</v>
      </c>
      <c r="K197" s="11">
        <v>16662</v>
      </c>
      <c r="L197" s="11">
        <v>0.26601174999999999</v>
      </c>
      <c r="M197" s="11">
        <v>0.97240000000000004</v>
      </c>
      <c r="N197" s="11"/>
    </row>
    <row r="198" spans="1:14" ht="18" x14ac:dyDescent="0.2">
      <c r="A198" s="11">
        <v>78812</v>
      </c>
      <c r="B198" s="11" t="s">
        <v>79</v>
      </c>
      <c r="C198" s="11" t="s">
        <v>13627</v>
      </c>
      <c r="D198" s="11" t="s">
        <v>241</v>
      </c>
      <c r="E198" s="11" t="s">
        <v>9936</v>
      </c>
      <c r="F198" s="11" t="s">
        <v>9937</v>
      </c>
      <c r="G198" s="11" t="s">
        <v>9212</v>
      </c>
      <c r="H198" s="11">
        <v>36</v>
      </c>
      <c r="I198" s="11">
        <v>0.80469999999999997</v>
      </c>
      <c r="J198" s="11">
        <v>0.88200000000000001</v>
      </c>
      <c r="K198" s="11">
        <v>2598</v>
      </c>
      <c r="L198" s="11">
        <v>0.26044250000000002</v>
      </c>
      <c r="M198" s="11">
        <v>0.97519999999999996</v>
      </c>
      <c r="N198" s="11"/>
    </row>
    <row r="199" spans="1:14" ht="18" x14ac:dyDescent="0.2">
      <c r="A199" s="11">
        <v>78813</v>
      </c>
      <c r="B199" s="11" t="s">
        <v>79</v>
      </c>
      <c r="C199" s="11" t="s">
        <v>13628</v>
      </c>
      <c r="D199" s="11" t="s">
        <v>241</v>
      </c>
      <c r="E199" s="11" t="s">
        <v>9936</v>
      </c>
      <c r="F199" s="11" t="s">
        <v>9937</v>
      </c>
      <c r="G199" s="11" t="s">
        <v>9212</v>
      </c>
      <c r="H199" s="11">
        <v>37</v>
      </c>
      <c r="I199" s="11">
        <v>0.57579999999999998</v>
      </c>
      <c r="J199" s="11">
        <v>0.92599999999999905</v>
      </c>
      <c r="K199" s="11">
        <v>9933</v>
      </c>
      <c r="L199" s="11">
        <v>0.33073849999999999</v>
      </c>
      <c r="M199" s="11">
        <v>0.97099999999999997</v>
      </c>
      <c r="N199" s="11"/>
    </row>
    <row r="200" spans="1:14" ht="18" x14ac:dyDescent="0.2">
      <c r="A200" s="11">
        <v>78814</v>
      </c>
      <c r="B200" s="11" t="s">
        <v>79</v>
      </c>
      <c r="C200" s="11" t="s">
        <v>13629</v>
      </c>
      <c r="D200" s="11" t="s">
        <v>241</v>
      </c>
      <c r="E200" s="11" t="s">
        <v>9936</v>
      </c>
      <c r="F200" s="11" t="s">
        <v>9937</v>
      </c>
      <c r="G200" s="11" t="s">
        <v>9212</v>
      </c>
      <c r="H200" s="11">
        <v>36</v>
      </c>
      <c r="I200" s="11">
        <v>0.60819999999999996</v>
      </c>
      <c r="J200" s="11">
        <v>0.93299999999999905</v>
      </c>
      <c r="K200" s="11">
        <v>9478</v>
      </c>
      <c r="L200" s="11">
        <v>0.30529149999999999</v>
      </c>
      <c r="M200" s="11">
        <v>0.97219999999999995</v>
      </c>
      <c r="N200" s="11"/>
    </row>
    <row r="201" spans="1:14" ht="18" x14ac:dyDescent="0.2">
      <c r="A201" s="11">
        <v>78815</v>
      </c>
      <c r="B201" s="11" t="s">
        <v>79</v>
      </c>
      <c r="C201" s="11" t="s">
        <v>13630</v>
      </c>
      <c r="D201" s="11" t="s">
        <v>241</v>
      </c>
      <c r="E201" s="11" t="s">
        <v>9936</v>
      </c>
      <c r="F201" s="11" t="s">
        <v>9937</v>
      </c>
      <c r="G201" s="11" t="s">
        <v>9212</v>
      </c>
      <c r="H201" s="11">
        <v>36</v>
      </c>
      <c r="I201" s="11">
        <v>0.6915</v>
      </c>
      <c r="J201" s="11">
        <v>0.879</v>
      </c>
      <c r="K201" s="11">
        <v>4225</v>
      </c>
      <c r="L201" s="11">
        <v>0.24273175</v>
      </c>
      <c r="M201" s="11">
        <v>0.9708</v>
      </c>
      <c r="N201" s="11"/>
    </row>
    <row r="202" spans="1:14" ht="18" x14ac:dyDescent="0.2">
      <c r="A202" s="11">
        <v>78816</v>
      </c>
      <c r="B202" s="11" t="s">
        <v>79</v>
      </c>
      <c r="C202" s="11" t="s">
        <v>13631</v>
      </c>
      <c r="D202" s="11" t="s">
        <v>241</v>
      </c>
      <c r="E202" s="11" t="s">
        <v>9936</v>
      </c>
      <c r="F202" s="11" t="s">
        <v>9937</v>
      </c>
      <c r="G202" s="11" t="s">
        <v>9212</v>
      </c>
      <c r="H202" s="11">
        <v>36</v>
      </c>
      <c r="I202" s="11">
        <v>0.3448</v>
      </c>
      <c r="J202" s="11">
        <v>0.96199999999999997</v>
      </c>
      <c r="K202" s="11">
        <v>3139</v>
      </c>
      <c r="L202" s="11">
        <v>0.19774924999999999</v>
      </c>
      <c r="M202" s="11">
        <v>0.9728</v>
      </c>
      <c r="N202" s="11"/>
    </row>
    <row r="203" spans="1:14" ht="18" x14ac:dyDescent="0.2">
      <c r="A203" s="11">
        <v>78817</v>
      </c>
      <c r="B203" s="11" t="s">
        <v>79</v>
      </c>
      <c r="C203" s="11" t="s">
        <v>13632</v>
      </c>
      <c r="D203" s="11" t="s">
        <v>241</v>
      </c>
      <c r="E203" s="11" t="s">
        <v>9936</v>
      </c>
      <c r="F203" s="11" t="s">
        <v>9937</v>
      </c>
      <c r="G203" s="11" t="s">
        <v>9212</v>
      </c>
      <c r="H203" s="11">
        <v>36</v>
      </c>
      <c r="I203" s="11">
        <v>0.62929999999999997</v>
      </c>
      <c r="J203" s="11">
        <v>0.93299999999999905</v>
      </c>
      <c r="K203" s="11">
        <v>5099</v>
      </c>
      <c r="L203" s="11">
        <v>0.23448749999999999</v>
      </c>
      <c r="M203" s="11">
        <v>0.97199999999999998</v>
      </c>
      <c r="N203" s="11"/>
    </row>
    <row r="204" spans="1:14" ht="18" x14ac:dyDescent="0.2">
      <c r="A204" s="11">
        <v>78818</v>
      </c>
      <c r="B204" s="11" t="s">
        <v>79</v>
      </c>
      <c r="C204" s="11" t="s">
        <v>13633</v>
      </c>
      <c r="D204" s="11" t="s">
        <v>241</v>
      </c>
      <c r="E204" s="11" t="s">
        <v>9936</v>
      </c>
      <c r="F204" s="11" t="s">
        <v>9937</v>
      </c>
      <c r="G204" s="11" t="s">
        <v>9212</v>
      </c>
      <c r="H204" s="11">
        <v>36</v>
      </c>
      <c r="I204" s="11">
        <v>0.54179999999999995</v>
      </c>
      <c r="J204" s="11">
        <v>0.92700000000000005</v>
      </c>
      <c r="K204" s="11">
        <v>7997</v>
      </c>
      <c r="L204" s="11">
        <v>0.36265124999999998</v>
      </c>
      <c r="M204" s="11">
        <v>0.97440000000000004</v>
      </c>
      <c r="N204" s="11"/>
    </row>
    <row r="205" spans="1:14" ht="18" x14ac:dyDescent="0.2">
      <c r="A205" s="11">
        <v>78819</v>
      </c>
      <c r="B205" s="11" t="s">
        <v>79</v>
      </c>
      <c r="C205" s="11" t="s">
        <v>13634</v>
      </c>
      <c r="D205" s="11" t="s">
        <v>241</v>
      </c>
      <c r="E205" s="11" t="s">
        <v>9936</v>
      </c>
      <c r="F205" s="11" t="s">
        <v>9937</v>
      </c>
      <c r="G205" s="11" t="s">
        <v>9212</v>
      </c>
      <c r="H205" s="11">
        <v>36</v>
      </c>
      <c r="I205" s="11">
        <v>0.66310000000000002</v>
      </c>
      <c r="J205" s="11">
        <v>0.92799999999999905</v>
      </c>
      <c r="K205" s="11">
        <v>8562</v>
      </c>
      <c r="L205" s="11">
        <v>0.29260799999999998</v>
      </c>
      <c r="M205" s="11">
        <v>0.97299999999999998</v>
      </c>
      <c r="N205" s="11"/>
    </row>
    <row r="206" spans="1:14" ht="18" x14ac:dyDescent="0.2">
      <c r="A206" s="11">
        <v>80028</v>
      </c>
      <c r="B206" s="11" t="s">
        <v>79</v>
      </c>
      <c r="C206" s="11" t="s">
        <v>13887</v>
      </c>
      <c r="D206" s="11" t="s">
        <v>241</v>
      </c>
      <c r="E206" s="11" t="s">
        <v>9936</v>
      </c>
      <c r="F206" s="11" t="s">
        <v>9937</v>
      </c>
      <c r="G206" s="11" t="s">
        <v>9212</v>
      </c>
      <c r="H206" s="11">
        <v>36</v>
      </c>
      <c r="I206" s="11">
        <v>0.54810000000000003</v>
      </c>
      <c r="J206" s="11">
        <v>0.92299999999999904</v>
      </c>
      <c r="K206" s="11">
        <v>9548</v>
      </c>
      <c r="L206" s="11">
        <v>0.38094675</v>
      </c>
      <c r="M206" s="11">
        <v>0.9738</v>
      </c>
      <c r="N206" s="11"/>
    </row>
    <row r="207" spans="1:14" ht="18" x14ac:dyDescent="0.2">
      <c r="A207" s="11">
        <v>80029</v>
      </c>
      <c r="B207" s="11" t="s">
        <v>79</v>
      </c>
      <c r="C207" s="11" t="s">
        <v>13888</v>
      </c>
      <c r="D207" s="11" t="s">
        <v>241</v>
      </c>
      <c r="E207" s="11" t="s">
        <v>9936</v>
      </c>
      <c r="F207" s="11" t="s">
        <v>9937</v>
      </c>
      <c r="G207" s="11" t="s">
        <v>9212</v>
      </c>
      <c r="H207" s="11">
        <v>36</v>
      </c>
      <c r="I207" s="11">
        <v>0.56730000000000003</v>
      </c>
      <c r="J207" s="11">
        <v>0.94099999999999995</v>
      </c>
      <c r="K207" s="11">
        <v>9060</v>
      </c>
      <c r="L207" s="11">
        <v>0.28788950000000002</v>
      </c>
      <c r="M207" s="11">
        <v>0.97119999999999995</v>
      </c>
      <c r="N207" s="11"/>
    </row>
    <row r="208" spans="1:14" ht="18" x14ac:dyDescent="0.2">
      <c r="A208" s="11">
        <v>80030</v>
      </c>
      <c r="B208" s="11" t="s">
        <v>79</v>
      </c>
      <c r="C208" s="11" t="s">
        <v>13889</v>
      </c>
      <c r="D208" s="11" t="s">
        <v>241</v>
      </c>
      <c r="E208" s="11" t="s">
        <v>9936</v>
      </c>
      <c r="F208" s="11" t="s">
        <v>9937</v>
      </c>
      <c r="G208" s="11" t="s">
        <v>9212</v>
      </c>
      <c r="H208" s="11">
        <v>30496</v>
      </c>
      <c r="I208" s="11">
        <v>0.94699999999999995</v>
      </c>
      <c r="J208" s="11">
        <v>0</v>
      </c>
      <c r="K208" s="11">
        <v>0</v>
      </c>
      <c r="L208" s="11">
        <v>1</v>
      </c>
      <c r="M208" s="11"/>
      <c r="N208" s="11"/>
    </row>
    <row r="209" spans="1:14" ht="18" x14ac:dyDescent="0.2">
      <c r="A209" s="11">
        <v>80031</v>
      </c>
      <c r="B209" s="11" t="s">
        <v>79</v>
      </c>
      <c r="C209" s="11" t="s">
        <v>13890</v>
      </c>
      <c r="D209" s="11" t="s">
        <v>241</v>
      </c>
      <c r="E209" s="11" t="s">
        <v>9936</v>
      </c>
      <c r="F209" s="11" t="s">
        <v>9937</v>
      </c>
      <c r="G209" s="11" t="s">
        <v>9212</v>
      </c>
      <c r="H209" s="11">
        <v>36</v>
      </c>
      <c r="I209" s="11">
        <v>0.5948</v>
      </c>
      <c r="J209" s="11">
        <v>0.97399999999999998</v>
      </c>
      <c r="K209" s="11">
        <v>213</v>
      </c>
      <c r="L209" s="11">
        <v>0.16823565593100001</v>
      </c>
      <c r="M209" s="11">
        <v>0.97519999999999996</v>
      </c>
      <c r="N209" s="11"/>
    </row>
    <row r="210" spans="1:14" ht="18" x14ac:dyDescent="0.2">
      <c r="A210" s="11">
        <v>7480</v>
      </c>
      <c r="B210" s="11" t="s">
        <v>79</v>
      </c>
      <c r="C210" s="11" t="s">
        <v>12081</v>
      </c>
      <c r="D210" s="11" t="s">
        <v>12025</v>
      </c>
      <c r="E210" s="11" t="s">
        <v>476</v>
      </c>
      <c r="F210" s="11" t="s">
        <v>9978</v>
      </c>
      <c r="G210" s="11" t="s">
        <v>9979</v>
      </c>
      <c r="H210" s="11">
        <v>5</v>
      </c>
      <c r="I210" s="11">
        <v>0.65359999999999996</v>
      </c>
      <c r="J210" s="11">
        <v>0.97499999999999998</v>
      </c>
      <c r="K210" s="11">
        <v>9349</v>
      </c>
      <c r="L210" s="11">
        <v>0.18343899999999999</v>
      </c>
      <c r="M210" s="11">
        <v>0.97340000000000004</v>
      </c>
      <c r="N210" s="11"/>
    </row>
    <row r="211" spans="1:14" ht="18" x14ac:dyDescent="0.2">
      <c r="A211" s="11">
        <v>35743</v>
      </c>
      <c r="B211" s="11" t="s">
        <v>79</v>
      </c>
      <c r="C211" s="11" t="s">
        <v>12100</v>
      </c>
      <c r="D211" s="11" t="s">
        <v>12025</v>
      </c>
      <c r="E211" s="11" t="s">
        <v>476</v>
      </c>
      <c r="F211" s="11" t="s">
        <v>9978</v>
      </c>
      <c r="G211" s="11" t="s">
        <v>9979</v>
      </c>
      <c r="H211" s="11">
        <v>40</v>
      </c>
      <c r="I211" s="11">
        <v>0.68840000000000001</v>
      </c>
      <c r="J211" s="11">
        <v>0.99</v>
      </c>
      <c r="K211" s="11">
        <v>37695</v>
      </c>
      <c r="L211" s="11">
        <v>0.21536149999999901</v>
      </c>
      <c r="M211" s="11">
        <v>0.96919999999999995</v>
      </c>
      <c r="N211" s="11"/>
    </row>
    <row r="212" spans="1:14" ht="18" x14ac:dyDescent="0.2">
      <c r="A212" s="11">
        <v>40604</v>
      </c>
      <c r="B212" s="11" t="s">
        <v>79</v>
      </c>
      <c r="C212" s="11" t="s">
        <v>12123</v>
      </c>
      <c r="D212" s="11" t="s">
        <v>12025</v>
      </c>
      <c r="E212" s="11" t="s">
        <v>476</v>
      </c>
      <c r="F212" s="11" t="s">
        <v>9978</v>
      </c>
      <c r="G212" s="11" t="s">
        <v>9979</v>
      </c>
      <c r="H212" s="11">
        <v>27</v>
      </c>
      <c r="I212" s="11">
        <v>0.67469999999999997</v>
      </c>
      <c r="J212" s="11">
        <v>0.95799999999999996</v>
      </c>
      <c r="K212" s="11">
        <v>28870</v>
      </c>
      <c r="L212" s="11">
        <v>0.46188024999999999</v>
      </c>
      <c r="M212" s="11">
        <v>0.9778</v>
      </c>
      <c r="N212" s="11"/>
    </row>
    <row r="213" spans="1:14" ht="18" x14ac:dyDescent="0.2">
      <c r="A213" s="11">
        <v>40977</v>
      </c>
      <c r="B213" s="11" t="s">
        <v>79</v>
      </c>
      <c r="C213" s="11" t="s">
        <v>12211</v>
      </c>
      <c r="D213" s="11" t="s">
        <v>12025</v>
      </c>
      <c r="E213" s="11" t="s">
        <v>476</v>
      </c>
      <c r="F213" s="11" t="s">
        <v>9978</v>
      </c>
      <c r="G213" s="11" t="s">
        <v>9979</v>
      </c>
      <c r="H213" s="11">
        <v>38</v>
      </c>
      <c r="I213" s="11">
        <v>1E-4</v>
      </c>
      <c r="J213" s="11">
        <v>0.96099999999999997</v>
      </c>
      <c r="K213" s="11">
        <v>34</v>
      </c>
      <c r="L213" s="11">
        <v>6.3271630789799999E-2</v>
      </c>
      <c r="M213" s="11">
        <v>0.91943127962100002</v>
      </c>
      <c r="N213" s="11"/>
    </row>
    <row r="214" spans="1:14" ht="18" x14ac:dyDescent="0.2">
      <c r="A214" s="11">
        <v>40988</v>
      </c>
      <c r="B214" s="11" t="s">
        <v>79</v>
      </c>
      <c r="C214" s="11" t="s">
        <v>12215</v>
      </c>
      <c r="D214" s="11" t="s">
        <v>12025</v>
      </c>
      <c r="E214" s="11" t="s">
        <v>476</v>
      </c>
      <c r="F214" s="11" t="s">
        <v>9978</v>
      </c>
      <c r="G214" s="11" t="s">
        <v>9979</v>
      </c>
      <c r="H214" s="11">
        <v>38</v>
      </c>
      <c r="I214" s="11">
        <v>1.4E-3</v>
      </c>
      <c r="J214" s="11">
        <v>0.93700000000000006</v>
      </c>
      <c r="K214" s="11">
        <v>552</v>
      </c>
      <c r="L214" s="11">
        <v>8.2545452369000002E-2</v>
      </c>
      <c r="M214" s="11">
        <v>0.93132911392399997</v>
      </c>
      <c r="N214" s="11"/>
    </row>
    <row r="215" spans="1:14" ht="18" x14ac:dyDescent="0.2">
      <c r="A215" s="11">
        <v>40996</v>
      </c>
      <c r="B215" s="11" t="s">
        <v>79</v>
      </c>
      <c r="C215" s="11" t="s">
        <v>12219</v>
      </c>
      <c r="D215" s="11" t="s">
        <v>12025</v>
      </c>
      <c r="E215" s="11" t="s">
        <v>476</v>
      </c>
      <c r="F215" s="11" t="s">
        <v>9978</v>
      </c>
      <c r="G215" s="11" t="s">
        <v>9979</v>
      </c>
      <c r="H215" s="11">
        <v>35</v>
      </c>
      <c r="I215" s="11">
        <v>1E-4</v>
      </c>
      <c r="J215" s="11">
        <v>0.97099999999999997</v>
      </c>
      <c r="K215" s="11">
        <v>22</v>
      </c>
      <c r="L215" s="11">
        <v>5.9005357878799999E-2</v>
      </c>
      <c r="M215" s="11">
        <v>0.89880952381000001</v>
      </c>
      <c r="N215" s="11"/>
    </row>
    <row r="216" spans="1:14" ht="18" x14ac:dyDescent="0.2">
      <c r="A216" s="11">
        <v>41007</v>
      </c>
      <c r="B216" s="11" t="s">
        <v>79</v>
      </c>
      <c r="C216" s="11" t="s">
        <v>12222</v>
      </c>
      <c r="D216" s="11" t="s">
        <v>12025</v>
      </c>
      <c r="E216" s="11" t="s">
        <v>476</v>
      </c>
      <c r="F216" s="11" t="s">
        <v>9978</v>
      </c>
      <c r="G216" s="11" t="s">
        <v>9979</v>
      </c>
      <c r="H216" s="11">
        <v>35</v>
      </c>
      <c r="I216" s="11">
        <v>1E-4</v>
      </c>
      <c r="J216" s="11">
        <v>0.97099999999999997</v>
      </c>
      <c r="K216" s="11">
        <v>6</v>
      </c>
      <c r="L216" s="11">
        <v>3.1156330476599998E-2</v>
      </c>
      <c r="M216" s="11">
        <v>0.81818181818199998</v>
      </c>
      <c r="N216" s="11"/>
    </row>
    <row r="217" spans="1:14" ht="18" x14ac:dyDescent="0.2">
      <c r="A217" s="11">
        <v>45020</v>
      </c>
      <c r="B217" s="11" t="s">
        <v>79</v>
      </c>
      <c r="C217" s="11" t="s">
        <v>12394</v>
      </c>
      <c r="D217" s="11" t="s">
        <v>12025</v>
      </c>
      <c r="E217" s="11" t="s">
        <v>476</v>
      </c>
      <c r="F217" s="11" t="s">
        <v>9978</v>
      </c>
      <c r="G217" s="11" t="s">
        <v>9979</v>
      </c>
      <c r="H217" s="11">
        <v>27</v>
      </c>
      <c r="I217" s="11">
        <v>0.46139999999999998</v>
      </c>
      <c r="J217" s="11">
        <v>0.95899999999999996</v>
      </c>
      <c r="K217" s="11">
        <v>27799</v>
      </c>
      <c r="L217" s="11">
        <v>0.36865149999999902</v>
      </c>
      <c r="M217" s="11">
        <v>0.97460000000000002</v>
      </c>
      <c r="N217" s="11"/>
    </row>
    <row r="218" spans="1:14" ht="18" x14ac:dyDescent="0.2">
      <c r="A218" s="11">
        <v>45021</v>
      </c>
      <c r="B218" s="11" t="s">
        <v>79</v>
      </c>
      <c r="C218" s="11" t="s">
        <v>12395</v>
      </c>
      <c r="D218" s="11" t="s">
        <v>12025</v>
      </c>
      <c r="E218" s="11" t="s">
        <v>476</v>
      </c>
      <c r="F218" s="11" t="s">
        <v>9978</v>
      </c>
      <c r="G218" s="11" t="s">
        <v>9979</v>
      </c>
      <c r="H218" s="11">
        <v>25</v>
      </c>
      <c r="I218" s="11">
        <v>0.44550000000000001</v>
      </c>
      <c r="J218" s="11">
        <v>0.96199999999999997</v>
      </c>
      <c r="K218" s="11">
        <v>25878</v>
      </c>
      <c r="L218" s="11">
        <v>0.33985725</v>
      </c>
      <c r="M218" s="11">
        <v>0.97240000000000004</v>
      </c>
      <c r="N218" s="11"/>
    </row>
    <row r="219" spans="1:14" ht="18" x14ac:dyDescent="0.2">
      <c r="A219" s="11">
        <v>49719</v>
      </c>
      <c r="B219" s="11" t="s">
        <v>79</v>
      </c>
      <c r="C219" s="11" t="s">
        <v>12498</v>
      </c>
      <c r="D219" s="11" t="s">
        <v>12025</v>
      </c>
      <c r="E219" s="11" t="s">
        <v>476</v>
      </c>
      <c r="F219" s="11" t="s">
        <v>9978</v>
      </c>
      <c r="G219" s="11" t="s">
        <v>9979</v>
      </c>
      <c r="H219" s="11">
        <v>38</v>
      </c>
      <c r="I219" s="11">
        <v>2.0000000000000001E-4</v>
      </c>
      <c r="J219" s="11">
        <v>0.98899999999999999</v>
      </c>
      <c r="K219" s="11">
        <v>1</v>
      </c>
      <c r="L219" s="11">
        <v>1.12317130722E-2</v>
      </c>
      <c r="M219" s="11">
        <v>0</v>
      </c>
      <c r="N219" s="11"/>
    </row>
    <row r="220" spans="1:14" ht="18" x14ac:dyDescent="0.2">
      <c r="A220" s="11">
        <v>61485</v>
      </c>
      <c r="B220" s="11" t="s">
        <v>79</v>
      </c>
      <c r="C220" s="11" t="s">
        <v>12628</v>
      </c>
      <c r="D220" s="11" t="s">
        <v>241</v>
      </c>
      <c r="E220" s="11" t="s">
        <v>476</v>
      </c>
      <c r="F220" s="11" t="s">
        <v>9978</v>
      </c>
      <c r="G220" s="11" t="s">
        <v>9979</v>
      </c>
      <c r="H220" s="11">
        <v>36</v>
      </c>
      <c r="I220" s="11">
        <v>0.76800000000000002</v>
      </c>
      <c r="J220" s="11">
        <v>0.94599999999999995</v>
      </c>
      <c r="K220" s="11">
        <v>15938</v>
      </c>
      <c r="L220" s="11">
        <v>0.28745375000000001</v>
      </c>
      <c r="M220" s="11">
        <v>0.98319999999999996</v>
      </c>
      <c r="N220" s="11"/>
    </row>
    <row r="221" spans="1:14" ht="18" x14ac:dyDescent="0.2">
      <c r="A221" s="11">
        <v>62454</v>
      </c>
      <c r="B221" s="11" t="s">
        <v>79</v>
      </c>
      <c r="C221" s="11" t="s">
        <v>12834</v>
      </c>
      <c r="D221" s="11" t="s">
        <v>12025</v>
      </c>
      <c r="E221" s="11" t="s">
        <v>476</v>
      </c>
      <c r="F221" s="11" t="s">
        <v>9978</v>
      </c>
      <c r="G221" s="11" t="s">
        <v>9979</v>
      </c>
      <c r="H221" s="11">
        <v>36</v>
      </c>
      <c r="I221" s="11">
        <v>0.58650000000000002</v>
      </c>
      <c r="J221" s="11">
        <v>0.879</v>
      </c>
      <c r="K221" s="11">
        <v>23498</v>
      </c>
      <c r="L221" s="11">
        <v>0.2754665</v>
      </c>
      <c r="M221" s="11">
        <v>0.96020000000000005</v>
      </c>
      <c r="N221" s="11"/>
    </row>
    <row r="222" spans="1:14" ht="18" x14ac:dyDescent="0.2">
      <c r="A222" s="11">
        <v>62455</v>
      </c>
      <c r="B222" s="11" t="s">
        <v>79</v>
      </c>
      <c r="C222" s="11" t="s">
        <v>12835</v>
      </c>
      <c r="D222" s="11" t="s">
        <v>12025</v>
      </c>
      <c r="E222" s="11" t="s">
        <v>476</v>
      </c>
      <c r="F222" s="11" t="s">
        <v>9978</v>
      </c>
      <c r="G222" s="11" t="s">
        <v>9979</v>
      </c>
      <c r="H222" s="11">
        <v>36</v>
      </c>
      <c r="I222" s="11">
        <v>0.5444</v>
      </c>
      <c r="J222" s="11">
        <v>0.90599999999999903</v>
      </c>
      <c r="K222" s="11">
        <v>15958</v>
      </c>
      <c r="L222" s="11">
        <v>0.25386425000000001</v>
      </c>
      <c r="M222" s="11">
        <v>0.96179999999999999</v>
      </c>
      <c r="N222" s="11"/>
    </row>
    <row r="223" spans="1:14" ht="18" x14ac:dyDescent="0.2">
      <c r="A223" s="11">
        <v>62456</v>
      </c>
      <c r="B223" s="11" t="s">
        <v>79</v>
      </c>
      <c r="C223" s="11" t="s">
        <v>12836</v>
      </c>
      <c r="D223" s="11" t="s">
        <v>12025</v>
      </c>
      <c r="E223" s="11" t="s">
        <v>476</v>
      </c>
      <c r="F223" s="11" t="s">
        <v>9978</v>
      </c>
      <c r="G223" s="11" t="s">
        <v>9979</v>
      </c>
      <c r="H223" s="11">
        <v>36</v>
      </c>
      <c r="I223" s="11">
        <v>0.5907</v>
      </c>
      <c r="J223" s="11">
        <v>0.93099999999999905</v>
      </c>
      <c r="K223" s="11">
        <v>19299</v>
      </c>
      <c r="L223" s="11">
        <v>0.17514099999999999</v>
      </c>
      <c r="M223" s="11">
        <v>0.96140000000000003</v>
      </c>
      <c r="N223" s="11"/>
    </row>
    <row r="224" spans="1:14" ht="18" x14ac:dyDescent="0.2">
      <c r="A224" s="11">
        <v>62457</v>
      </c>
      <c r="B224" s="11" t="s">
        <v>79</v>
      </c>
      <c r="C224" s="11" t="s">
        <v>12837</v>
      </c>
      <c r="D224" s="11" t="s">
        <v>12025</v>
      </c>
      <c r="E224" s="11" t="s">
        <v>476</v>
      </c>
      <c r="F224" s="11" t="s">
        <v>9978</v>
      </c>
      <c r="G224" s="11" t="s">
        <v>9979</v>
      </c>
      <c r="H224" s="11">
        <v>36</v>
      </c>
      <c r="I224" s="11">
        <v>0.57469999999999999</v>
      </c>
      <c r="J224" s="11">
        <v>0.82699999999999996</v>
      </c>
      <c r="K224" s="11">
        <v>47798</v>
      </c>
      <c r="L224" s="11">
        <v>0.42244425000000002</v>
      </c>
      <c r="M224" s="11">
        <v>0.96299999999999997</v>
      </c>
      <c r="N224" s="11"/>
    </row>
    <row r="225" spans="1:14" ht="18" x14ac:dyDescent="0.2">
      <c r="A225" s="11">
        <v>62458</v>
      </c>
      <c r="B225" s="11" t="s">
        <v>79</v>
      </c>
      <c r="C225" s="11" t="s">
        <v>12838</v>
      </c>
      <c r="D225" s="11" t="s">
        <v>12025</v>
      </c>
      <c r="E225" s="11" t="s">
        <v>476</v>
      </c>
      <c r="F225" s="11" t="s">
        <v>9978</v>
      </c>
      <c r="G225" s="11" t="s">
        <v>9979</v>
      </c>
      <c r="H225" s="11">
        <v>35</v>
      </c>
      <c r="I225" s="11"/>
      <c r="J225" s="11">
        <v>0.92400000000000004</v>
      </c>
      <c r="K225" s="11">
        <v>19049</v>
      </c>
      <c r="L225" s="11">
        <v>0.30521399999999999</v>
      </c>
      <c r="M225" s="11">
        <v>0.96440000000000003</v>
      </c>
      <c r="N225" s="11"/>
    </row>
    <row r="226" spans="1:14" ht="18" x14ac:dyDescent="0.2">
      <c r="A226" s="11">
        <v>62459</v>
      </c>
      <c r="B226" s="11" t="s">
        <v>79</v>
      </c>
      <c r="C226" s="11" t="s">
        <v>12839</v>
      </c>
      <c r="D226" s="11" t="s">
        <v>12025</v>
      </c>
      <c r="E226" s="11" t="s">
        <v>476</v>
      </c>
      <c r="F226" s="11" t="s">
        <v>9978</v>
      </c>
      <c r="G226" s="11" t="s">
        <v>9979</v>
      </c>
      <c r="H226" s="11">
        <v>37</v>
      </c>
      <c r="I226" s="11">
        <v>0.49149999999999999</v>
      </c>
      <c r="J226" s="11">
        <v>0.90500000000000003</v>
      </c>
      <c r="K226" s="11">
        <v>39961</v>
      </c>
      <c r="L226" s="11">
        <v>0.31532674999999999</v>
      </c>
      <c r="M226" s="11">
        <v>0.95720000000000005</v>
      </c>
      <c r="N226" s="11"/>
    </row>
    <row r="227" spans="1:14" ht="18" x14ac:dyDescent="0.2">
      <c r="A227" s="11">
        <v>62460</v>
      </c>
      <c r="B227" s="11" t="s">
        <v>79</v>
      </c>
      <c r="C227" s="11" t="s">
        <v>12840</v>
      </c>
      <c r="D227" s="11" t="s">
        <v>12025</v>
      </c>
      <c r="E227" s="11" t="s">
        <v>476</v>
      </c>
      <c r="F227" s="11" t="s">
        <v>9978</v>
      </c>
      <c r="G227" s="11" t="s">
        <v>9979</v>
      </c>
      <c r="H227" s="11">
        <v>35</v>
      </c>
      <c r="I227" s="11">
        <v>0.63149999999999995</v>
      </c>
      <c r="J227" s="11">
        <v>0.88200000000000001</v>
      </c>
      <c r="K227" s="11">
        <v>58758</v>
      </c>
      <c r="L227" s="11">
        <v>0.43767824999999999</v>
      </c>
      <c r="M227" s="11">
        <v>0.96540000000000004</v>
      </c>
      <c r="N227" s="11"/>
    </row>
    <row r="228" spans="1:14" ht="18" x14ac:dyDescent="0.2">
      <c r="A228" s="11">
        <v>62461</v>
      </c>
      <c r="B228" s="11" t="s">
        <v>79</v>
      </c>
      <c r="C228" s="11" t="s">
        <v>12841</v>
      </c>
      <c r="D228" s="11" t="s">
        <v>12025</v>
      </c>
      <c r="E228" s="11" t="s">
        <v>476</v>
      </c>
      <c r="F228" s="11" t="s">
        <v>9978</v>
      </c>
      <c r="G228" s="11" t="s">
        <v>9979</v>
      </c>
      <c r="H228" s="11">
        <v>37</v>
      </c>
      <c r="I228" s="11">
        <v>0.59019999999999995</v>
      </c>
      <c r="J228" s="11">
        <v>0.93</v>
      </c>
      <c r="K228" s="11">
        <v>26502</v>
      </c>
      <c r="L228" s="11">
        <v>0.25383325000000001</v>
      </c>
      <c r="M228" s="11">
        <v>0.95699999999999996</v>
      </c>
      <c r="N228" s="11"/>
    </row>
    <row r="229" spans="1:14" ht="18" x14ac:dyDescent="0.2">
      <c r="A229" s="11">
        <v>62462</v>
      </c>
      <c r="B229" s="11" t="s">
        <v>79</v>
      </c>
      <c r="C229" s="11" t="s">
        <v>12842</v>
      </c>
      <c r="D229" s="11" t="s">
        <v>12025</v>
      </c>
      <c r="E229" s="11" t="s">
        <v>476</v>
      </c>
      <c r="F229" s="11" t="s">
        <v>9978</v>
      </c>
      <c r="G229" s="11" t="s">
        <v>9979</v>
      </c>
      <c r="H229" s="11">
        <v>36</v>
      </c>
      <c r="I229" s="11">
        <v>0.56230000000000002</v>
      </c>
      <c r="J229" s="11">
        <v>0.82299999999999995</v>
      </c>
      <c r="K229" s="11">
        <v>32414</v>
      </c>
      <c r="L229" s="11">
        <v>0.35642750000000001</v>
      </c>
      <c r="M229" s="11">
        <v>0.96319999999999995</v>
      </c>
      <c r="N229" s="11"/>
    </row>
    <row r="230" spans="1:14" ht="18" x14ac:dyDescent="0.2">
      <c r="A230" s="11">
        <v>62463</v>
      </c>
      <c r="B230" s="11" t="s">
        <v>79</v>
      </c>
      <c r="C230" s="11" t="s">
        <v>12843</v>
      </c>
      <c r="D230" s="11" t="s">
        <v>12025</v>
      </c>
      <c r="E230" s="11" t="s">
        <v>476</v>
      </c>
      <c r="F230" s="11" t="s">
        <v>9978</v>
      </c>
      <c r="G230" s="11" t="s">
        <v>9979</v>
      </c>
      <c r="H230" s="11">
        <v>35</v>
      </c>
      <c r="I230" s="11">
        <v>0.51639999999999997</v>
      </c>
      <c r="J230" s="11">
        <v>0.83</v>
      </c>
      <c r="K230" s="11">
        <v>24271</v>
      </c>
      <c r="L230" s="11">
        <v>0.30399999999999999</v>
      </c>
      <c r="M230" s="11">
        <v>0.96220000000000006</v>
      </c>
      <c r="N230" s="11"/>
    </row>
    <row r="231" spans="1:14" ht="18" x14ac:dyDescent="0.2">
      <c r="A231" s="11">
        <v>62464</v>
      </c>
      <c r="B231" s="11" t="s">
        <v>79</v>
      </c>
      <c r="C231" s="11" t="s">
        <v>12844</v>
      </c>
      <c r="D231" s="11" t="s">
        <v>12025</v>
      </c>
      <c r="E231" s="11" t="s">
        <v>476</v>
      </c>
      <c r="F231" s="11" t="s">
        <v>9978</v>
      </c>
      <c r="G231" s="11" t="s">
        <v>9979</v>
      </c>
      <c r="H231" s="11">
        <v>37</v>
      </c>
      <c r="I231" s="11">
        <v>0.58130000000000004</v>
      </c>
      <c r="J231" s="11">
        <v>0.92</v>
      </c>
      <c r="K231" s="11">
        <v>10310</v>
      </c>
      <c r="L231" s="11">
        <v>0.25964299999999901</v>
      </c>
      <c r="M231" s="11">
        <v>0.95540000000000003</v>
      </c>
      <c r="N231" s="11"/>
    </row>
    <row r="232" spans="1:14" ht="18" x14ac:dyDescent="0.2">
      <c r="A232" s="11">
        <v>62465</v>
      </c>
      <c r="B232" s="11" t="s">
        <v>79</v>
      </c>
      <c r="C232" s="11" t="s">
        <v>12845</v>
      </c>
      <c r="D232" s="11" t="s">
        <v>12025</v>
      </c>
      <c r="E232" s="11" t="s">
        <v>476</v>
      </c>
      <c r="F232" s="11" t="s">
        <v>9978</v>
      </c>
      <c r="G232" s="11" t="s">
        <v>9979</v>
      </c>
      <c r="H232" s="11">
        <v>37</v>
      </c>
      <c r="I232" s="11">
        <v>0.62180000000000002</v>
      </c>
      <c r="J232" s="11">
        <v>0.92200000000000004</v>
      </c>
      <c r="K232" s="11">
        <v>28014</v>
      </c>
      <c r="L232" s="11">
        <v>0.29733399999999999</v>
      </c>
      <c r="M232" s="11">
        <v>0.96220000000000006</v>
      </c>
      <c r="N232" s="11"/>
    </row>
    <row r="233" spans="1:14" ht="18" x14ac:dyDescent="0.2">
      <c r="A233" s="11">
        <v>62466</v>
      </c>
      <c r="B233" s="11" t="s">
        <v>79</v>
      </c>
      <c r="C233" s="11" t="s">
        <v>12846</v>
      </c>
      <c r="D233" s="11" t="s">
        <v>12025</v>
      </c>
      <c r="E233" s="11" t="s">
        <v>476</v>
      </c>
      <c r="F233" s="11" t="s">
        <v>9978</v>
      </c>
      <c r="G233" s="11" t="s">
        <v>9979</v>
      </c>
      <c r="H233" s="11">
        <v>36</v>
      </c>
      <c r="I233" s="11">
        <v>0.50649999999999995</v>
      </c>
      <c r="J233" s="11">
        <v>0.91900000000000004</v>
      </c>
      <c r="K233" s="11">
        <v>11905</v>
      </c>
      <c r="L233" s="11">
        <v>0.18489675</v>
      </c>
      <c r="M233" s="11">
        <v>0.95840000000000003</v>
      </c>
      <c r="N233" s="11"/>
    </row>
    <row r="234" spans="1:14" ht="18" x14ac:dyDescent="0.2">
      <c r="A234" s="11">
        <v>62467</v>
      </c>
      <c r="B234" s="11" t="s">
        <v>79</v>
      </c>
      <c r="C234" s="11" t="s">
        <v>12847</v>
      </c>
      <c r="D234" s="11" t="s">
        <v>12025</v>
      </c>
      <c r="E234" s="11" t="s">
        <v>476</v>
      </c>
      <c r="F234" s="11" t="s">
        <v>9978</v>
      </c>
      <c r="G234" s="11" t="s">
        <v>9979</v>
      </c>
      <c r="H234" s="11">
        <v>37</v>
      </c>
      <c r="I234" s="11">
        <v>0.60299999999999998</v>
      </c>
      <c r="J234" s="11">
        <v>0.78400000000000003</v>
      </c>
      <c r="K234" s="11">
        <v>12220</v>
      </c>
      <c r="L234" s="11">
        <v>0.17686650000000001</v>
      </c>
      <c r="M234" s="11">
        <v>0.96799999999999997</v>
      </c>
      <c r="N234" s="11"/>
    </row>
    <row r="235" spans="1:14" ht="18" x14ac:dyDescent="0.2">
      <c r="A235" s="11">
        <v>62468</v>
      </c>
      <c r="B235" s="11" t="s">
        <v>79</v>
      </c>
      <c r="C235" s="11" t="s">
        <v>12848</v>
      </c>
      <c r="D235" s="11" t="s">
        <v>12025</v>
      </c>
      <c r="E235" s="11" t="s">
        <v>476</v>
      </c>
      <c r="F235" s="11" t="s">
        <v>9978</v>
      </c>
      <c r="G235" s="11" t="s">
        <v>9979</v>
      </c>
      <c r="H235" s="11">
        <v>38</v>
      </c>
      <c r="I235" s="11">
        <v>0.64810000000000001</v>
      </c>
      <c r="J235" s="11">
        <v>0.83599999999999997</v>
      </c>
      <c r="K235" s="11">
        <v>46236</v>
      </c>
      <c r="L235" s="11">
        <v>0.46502149999999998</v>
      </c>
      <c r="M235" s="11">
        <v>0.95860000000000001</v>
      </c>
      <c r="N235" s="11"/>
    </row>
    <row r="236" spans="1:14" ht="18" x14ac:dyDescent="0.2">
      <c r="A236" s="11">
        <v>62469</v>
      </c>
      <c r="B236" s="11" t="s">
        <v>79</v>
      </c>
      <c r="C236" s="11" t="s">
        <v>12849</v>
      </c>
      <c r="D236" s="11" t="s">
        <v>12025</v>
      </c>
      <c r="E236" s="11" t="s">
        <v>476</v>
      </c>
      <c r="F236" s="11" t="s">
        <v>9978</v>
      </c>
      <c r="G236" s="11" t="s">
        <v>9979</v>
      </c>
      <c r="H236" s="11">
        <v>38</v>
      </c>
      <c r="I236" s="11">
        <v>0.70609999999999995</v>
      </c>
      <c r="J236" s="11">
        <v>0.84599999999999997</v>
      </c>
      <c r="K236" s="11">
        <v>49920</v>
      </c>
      <c r="L236" s="11">
        <v>0.47978175000000001</v>
      </c>
      <c r="M236" s="11">
        <v>0.95979999999999999</v>
      </c>
      <c r="N236" s="11"/>
    </row>
    <row r="237" spans="1:14" ht="18" x14ac:dyDescent="0.2">
      <c r="A237" s="11">
        <v>62470</v>
      </c>
      <c r="B237" s="11" t="s">
        <v>79</v>
      </c>
      <c r="C237" s="11" t="s">
        <v>12850</v>
      </c>
      <c r="D237" s="11" t="s">
        <v>12025</v>
      </c>
      <c r="E237" s="11" t="s">
        <v>476</v>
      </c>
      <c r="F237" s="11" t="s">
        <v>9978</v>
      </c>
      <c r="G237" s="11" t="s">
        <v>9979</v>
      </c>
      <c r="H237" s="11">
        <v>36</v>
      </c>
      <c r="I237" s="11">
        <v>0.4768</v>
      </c>
      <c r="J237" s="11">
        <v>0.78700000000000003</v>
      </c>
      <c r="K237" s="11">
        <v>17403</v>
      </c>
      <c r="L237" s="11">
        <v>0.2236175</v>
      </c>
      <c r="M237" s="11">
        <v>0.95699999999999996</v>
      </c>
      <c r="N237" s="11"/>
    </row>
    <row r="238" spans="1:14" ht="18" x14ac:dyDescent="0.2">
      <c r="A238" s="11">
        <v>62471</v>
      </c>
      <c r="B238" s="11" t="s">
        <v>79</v>
      </c>
      <c r="C238" s="11" t="s">
        <v>12851</v>
      </c>
      <c r="D238" s="11" t="s">
        <v>12025</v>
      </c>
      <c r="E238" s="11" t="s">
        <v>476</v>
      </c>
      <c r="F238" s="11" t="s">
        <v>9978</v>
      </c>
      <c r="G238" s="11" t="s">
        <v>9979</v>
      </c>
      <c r="H238" s="11">
        <v>36</v>
      </c>
      <c r="I238" s="11">
        <v>0.52100000000000002</v>
      </c>
      <c r="J238" s="11">
        <v>0.73099999999999998</v>
      </c>
      <c r="K238" s="11">
        <v>24612</v>
      </c>
      <c r="L238" s="11">
        <v>0.28826449999999998</v>
      </c>
      <c r="M238" s="11">
        <v>0.95820000000000005</v>
      </c>
      <c r="N238" s="11"/>
    </row>
    <row r="239" spans="1:14" ht="18" x14ac:dyDescent="0.2">
      <c r="A239" s="11">
        <v>62489</v>
      </c>
      <c r="B239" s="11" t="s">
        <v>79</v>
      </c>
      <c r="C239" s="11" t="s">
        <v>12867</v>
      </c>
      <c r="D239" s="11" t="s">
        <v>12025</v>
      </c>
      <c r="E239" s="11" t="s">
        <v>476</v>
      </c>
      <c r="F239" s="11" t="s">
        <v>9978</v>
      </c>
      <c r="G239" s="11" t="s">
        <v>9979</v>
      </c>
      <c r="H239" s="11">
        <v>35</v>
      </c>
      <c r="I239" s="11">
        <v>0.51639999999999997</v>
      </c>
      <c r="J239" s="11">
        <v>0.83</v>
      </c>
      <c r="K239" s="11">
        <v>24271</v>
      </c>
      <c r="L239" s="11">
        <v>0.30399999999999999</v>
      </c>
      <c r="M239" s="11">
        <v>0.96220000000000006</v>
      </c>
      <c r="N239" s="11"/>
    </row>
    <row r="240" spans="1:14" ht="18" x14ac:dyDescent="0.2">
      <c r="A240" s="11">
        <v>62603</v>
      </c>
      <c r="B240" s="11" t="s">
        <v>79</v>
      </c>
      <c r="C240" s="11" t="s">
        <v>12885</v>
      </c>
      <c r="D240" s="11" t="s">
        <v>12025</v>
      </c>
      <c r="E240" s="11" t="s">
        <v>476</v>
      </c>
      <c r="F240" s="11" t="s">
        <v>9978</v>
      </c>
      <c r="G240" s="11" t="s">
        <v>9979</v>
      </c>
      <c r="H240" s="11">
        <v>36</v>
      </c>
      <c r="I240" s="11"/>
      <c r="J240" s="11">
        <v>0.91500000000000004</v>
      </c>
      <c r="K240" s="11">
        <v>33778</v>
      </c>
      <c r="L240" s="11">
        <v>0.29660775</v>
      </c>
      <c r="M240" s="11">
        <v>0.95899999999999996</v>
      </c>
      <c r="N240" s="11"/>
    </row>
    <row r="241" spans="1:14" ht="18" x14ac:dyDescent="0.2">
      <c r="A241" s="11">
        <v>62611</v>
      </c>
      <c r="B241" s="11" t="s">
        <v>79</v>
      </c>
      <c r="C241" s="11" t="s">
        <v>12886</v>
      </c>
      <c r="D241" s="11" t="s">
        <v>12025</v>
      </c>
      <c r="E241" s="11" t="s">
        <v>476</v>
      </c>
      <c r="F241" s="11" t="s">
        <v>9978</v>
      </c>
      <c r="G241" s="11" t="s">
        <v>9979</v>
      </c>
      <c r="H241" s="11">
        <v>37</v>
      </c>
      <c r="I241" s="11">
        <v>0.60299999999999998</v>
      </c>
      <c r="J241" s="11">
        <v>0.78299999999999903</v>
      </c>
      <c r="K241" s="11">
        <v>12217</v>
      </c>
      <c r="L241" s="11">
        <v>0.17691299999999999</v>
      </c>
      <c r="M241" s="11">
        <v>0.96819999999999995</v>
      </c>
      <c r="N241" s="11"/>
    </row>
    <row r="242" spans="1:14" ht="18" x14ac:dyDescent="0.2">
      <c r="A242" s="11">
        <v>62664</v>
      </c>
      <c r="B242" s="11" t="s">
        <v>79</v>
      </c>
      <c r="C242" s="11" t="s">
        <v>12892</v>
      </c>
      <c r="D242" s="11" t="s">
        <v>12025</v>
      </c>
      <c r="E242" s="11" t="s">
        <v>476</v>
      </c>
      <c r="F242" s="11" t="s">
        <v>9978</v>
      </c>
      <c r="G242" s="11" t="s">
        <v>9979</v>
      </c>
      <c r="H242" s="11">
        <v>36</v>
      </c>
      <c r="I242" s="11"/>
      <c r="J242" s="11">
        <v>0.89500000000000002</v>
      </c>
      <c r="K242" s="11">
        <v>29121</v>
      </c>
      <c r="L242" s="11">
        <v>0.36039225000000003</v>
      </c>
      <c r="M242" s="11">
        <v>0.96220000000000006</v>
      </c>
      <c r="N242" s="11"/>
    </row>
    <row r="243" spans="1:14" ht="18" x14ac:dyDescent="0.2">
      <c r="A243" s="11">
        <v>62831</v>
      </c>
      <c r="B243" s="11" t="s">
        <v>79</v>
      </c>
      <c r="C243" s="11" t="s">
        <v>12906</v>
      </c>
      <c r="D243" s="11" t="s">
        <v>12025</v>
      </c>
      <c r="E243" s="11" t="s">
        <v>476</v>
      </c>
      <c r="F243" s="11" t="s">
        <v>9978</v>
      </c>
      <c r="G243" s="11" t="s">
        <v>9979</v>
      </c>
      <c r="H243" s="11">
        <v>36</v>
      </c>
      <c r="I243" s="11"/>
      <c r="J243" s="11">
        <v>0.95399999999999996</v>
      </c>
      <c r="K243" s="11">
        <v>7962</v>
      </c>
      <c r="L243" s="11">
        <v>0.13272</v>
      </c>
      <c r="M243" s="11">
        <v>0.95760000000000001</v>
      </c>
      <c r="N243" s="11"/>
    </row>
    <row r="244" spans="1:14" ht="18" x14ac:dyDescent="0.2">
      <c r="A244" s="11">
        <v>62903</v>
      </c>
      <c r="B244" s="11" t="s">
        <v>79</v>
      </c>
      <c r="C244" s="11" t="s">
        <v>12910</v>
      </c>
      <c r="D244" s="11" t="s">
        <v>12025</v>
      </c>
      <c r="E244" s="11" t="s">
        <v>476</v>
      </c>
      <c r="F244" s="11" t="s">
        <v>9978</v>
      </c>
      <c r="G244" s="11" t="s">
        <v>9979</v>
      </c>
      <c r="H244" s="11">
        <v>38</v>
      </c>
      <c r="I244" s="11">
        <v>0.68430000000000002</v>
      </c>
      <c r="J244" s="11">
        <v>0.97499999999999998</v>
      </c>
      <c r="K244" s="11">
        <v>14609</v>
      </c>
      <c r="L244" s="11">
        <v>0.2145145</v>
      </c>
      <c r="M244" s="11">
        <v>0.96899999999999997</v>
      </c>
      <c r="N244" s="11"/>
    </row>
    <row r="245" spans="1:14" ht="18" x14ac:dyDescent="0.2">
      <c r="A245" s="11">
        <v>62999</v>
      </c>
      <c r="B245" s="11" t="s">
        <v>79</v>
      </c>
      <c r="C245" s="11" t="s">
        <v>12917</v>
      </c>
      <c r="D245" s="11" t="s">
        <v>12025</v>
      </c>
      <c r="E245" s="11" t="s">
        <v>476</v>
      </c>
      <c r="F245" s="11" t="s">
        <v>9978</v>
      </c>
      <c r="G245" s="11" t="s">
        <v>9979</v>
      </c>
      <c r="H245" s="11">
        <v>36</v>
      </c>
      <c r="I245" s="11">
        <v>0.77829999999999999</v>
      </c>
      <c r="J245" s="11">
        <v>0.84899999999999998</v>
      </c>
      <c r="K245" s="11">
        <v>50546</v>
      </c>
      <c r="L245" s="11">
        <v>0.41264849999999997</v>
      </c>
      <c r="M245" s="11">
        <v>0.96120000000000005</v>
      </c>
      <c r="N245" s="11"/>
    </row>
    <row r="246" spans="1:14" ht="18" x14ac:dyDescent="0.2">
      <c r="A246" s="11">
        <v>63054</v>
      </c>
      <c r="B246" s="11" t="s">
        <v>79</v>
      </c>
      <c r="C246" s="11" t="s">
        <v>12923</v>
      </c>
      <c r="D246" s="11" t="s">
        <v>12025</v>
      </c>
      <c r="E246" s="11" t="s">
        <v>476</v>
      </c>
      <c r="F246" s="11" t="s">
        <v>9978</v>
      </c>
      <c r="G246" s="11" t="s">
        <v>9979</v>
      </c>
      <c r="H246" s="11">
        <v>36</v>
      </c>
      <c r="I246" s="11">
        <v>0.75890000000000002</v>
      </c>
      <c r="J246" s="11">
        <v>0.80900000000000005</v>
      </c>
      <c r="K246" s="11">
        <v>2728</v>
      </c>
      <c r="L246" s="11">
        <v>0.21048249999999999</v>
      </c>
      <c r="M246" s="11">
        <v>0.95720000000000005</v>
      </c>
      <c r="N246" s="11"/>
    </row>
    <row r="247" spans="1:14" ht="18" x14ac:dyDescent="0.2">
      <c r="A247" s="11">
        <v>63164</v>
      </c>
      <c r="B247" s="11" t="s">
        <v>79</v>
      </c>
      <c r="C247" s="11" t="s">
        <v>12925</v>
      </c>
      <c r="D247" s="11" t="s">
        <v>12025</v>
      </c>
      <c r="E247" s="11" t="s">
        <v>476</v>
      </c>
      <c r="F247" s="11" t="s">
        <v>9978</v>
      </c>
      <c r="G247" s="11" t="s">
        <v>9979</v>
      </c>
      <c r="H247" s="11">
        <v>35</v>
      </c>
      <c r="I247" s="11">
        <v>0.60140000000000005</v>
      </c>
      <c r="J247" s="11">
        <v>0.79</v>
      </c>
      <c r="K247" s="11">
        <v>26229</v>
      </c>
      <c r="L247" s="11">
        <v>0.20848749999999999</v>
      </c>
      <c r="M247" s="11">
        <v>0.96140000000000003</v>
      </c>
      <c r="N247" s="11"/>
    </row>
    <row r="248" spans="1:14" ht="18" x14ac:dyDescent="0.2">
      <c r="A248" s="11">
        <v>63547</v>
      </c>
      <c r="B248" s="11" t="s">
        <v>79</v>
      </c>
      <c r="C248" s="11" t="s">
        <v>12949</v>
      </c>
      <c r="D248" s="11" t="s">
        <v>12025</v>
      </c>
      <c r="E248" s="11" t="s">
        <v>476</v>
      </c>
      <c r="F248" s="11" t="s">
        <v>9978</v>
      </c>
      <c r="G248" s="11" t="s">
        <v>9979</v>
      </c>
      <c r="H248" s="11">
        <v>37</v>
      </c>
      <c r="I248" s="11"/>
      <c r="J248" s="11">
        <v>0.94299999999999995</v>
      </c>
      <c r="K248" s="11">
        <v>20240</v>
      </c>
      <c r="L248" s="11">
        <v>0.22641275</v>
      </c>
      <c r="M248" s="11">
        <v>0.95579999999999998</v>
      </c>
      <c r="N248" s="11"/>
    </row>
    <row r="249" spans="1:14" ht="18" x14ac:dyDescent="0.2">
      <c r="A249" s="11">
        <v>63604</v>
      </c>
      <c r="B249" s="11" t="s">
        <v>79</v>
      </c>
      <c r="C249" s="11" t="s">
        <v>12956</v>
      </c>
      <c r="D249" s="11" t="s">
        <v>12025</v>
      </c>
      <c r="E249" s="11" t="s">
        <v>476</v>
      </c>
      <c r="F249" s="11" t="s">
        <v>9978</v>
      </c>
      <c r="G249" s="11" t="s">
        <v>9979</v>
      </c>
      <c r="H249" s="11">
        <v>34</v>
      </c>
      <c r="I249" s="11">
        <v>0.67469999999999997</v>
      </c>
      <c r="J249" s="11">
        <v>0.93</v>
      </c>
      <c r="K249" s="11">
        <v>16093</v>
      </c>
      <c r="L249" s="11">
        <v>0.17684875</v>
      </c>
      <c r="M249" s="11">
        <v>0.96319999999999995</v>
      </c>
      <c r="N249" s="11"/>
    </row>
    <row r="250" spans="1:14" ht="18" x14ac:dyDescent="0.2">
      <c r="A250" s="11">
        <v>63698</v>
      </c>
      <c r="B250" s="11" t="s">
        <v>79</v>
      </c>
      <c r="C250" s="11" t="s">
        <v>12962</v>
      </c>
      <c r="D250" s="11" t="s">
        <v>12025</v>
      </c>
      <c r="E250" s="11" t="s">
        <v>476</v>
      </c>
      <c r="F250" s="11" t="s">
        <v>9978</v>
      </c>
      <c r="G250" s="11" t="s">
        <v>9979</v>
      </c>
      <c r="H250" s="11">
        <v>37</v>
      </c>
      <c r="I250" s="11">
        <v>0.66059999999999997</v>
      </c>
      <c r="J250" s="11">
        <v>0.874</v>
      </c>
      <c r="K250" s="11">
        <v>23404</v>
      </c>
      <c r="L250" s="11">
        <v>0.28235575000000002</v>
      </c>
      <c r="M250" s="11">
        <v>0.96340000000000003</v>
      </c>
      <c r="N250" s="11"/>
    </row>
    <row r="251" spans="1:14" ht="18" x14ac:dyDescent="0.2">
      <c r="A251" s="11">
        <v>63752</v>
      </c>
      <c r="B251" s="11" t="s">
        <v>79</v>
      </c>
      <c r="C251" s="11" t="s">
        <v>12975</v>
      </c>
      <c r="D251" s="11" t="s">
        <v>12025</v>
      </c>
      <c r="E251" s="11" t="s">
        <v>476</v>
      </c>
      <c r="F251" s="11" t="s">
        <v>9978</v>
      </c>
      <c r="G251" s="11" t="s">
        <v>9979</v>
      </c>
      <c r="H251" s="11">
        <v>35</v>
      </c>
      <c r="I251" s="11"/>
      <c r="J251" s="11">
        <v>0.89</v>
      </c>
      <c r="K251" s="11">
        <v>24865</v>
      </c>
      <c r="L251" s="11">
        <v>0.1846285</v>
      </c>
      <c r="M251" s="11">
        <v>0.95679999999999998</v>
      </c>
      <c r="N251" s="11"/>
    </row>
    <row r="252" spans="1:14" ht="18" x14ac:dyDescent="0.2">
      <c r="A252" s="11">
        <v>63768</v>
      </c>
      <c r="B252" s="11" t="s">
        <v>79</v>
      </c>
      <c r="C252" s="11" t="s">
        <v>12976</v>
      </c>
      <c r="D252" s="11" t="s">
        <v>12025</v>
      </c>
      <c r="E252" s="11" t="s">
        <v>476</v>
      </c>
      <c r="F252" s="11" t="s">
        <v>9978</v>
      </c>
      <c r="G252" s="11" t="s">
        <v>9979</v>
      </c>
      <c r="H252" s="11">
        <v>36</v>
      </c>
      <c r="I252" s="11">
        <v>0.63290000000000002</v>
      </c>
      <c r="J252" s="11">
        <v>0.85499999999999998</v>
      </c>
      <c r="K252" s="11">
        <v>19987</v>
      </c>
      <c r="L252" s="11">
        <v>0.23594925</v>
      </c>
      <c r="M252" s="11">
        <v>0.95620000000000005</v>
      </c>
      <c r="N252" s="11"/>
    </row>
    <row r="253" spans="1:14" ht="18" x14ac:dyDescent="0.2">
      <c r="A253" s="11">
        <v>63807</v>
      </c>
      <c r="B253" s="11" t="s">
        <v>79</v>
      </c>
      <c r="C253" s="11" t="s">
        <v>12982</v>
      </c>
      <c r="D253" s="11" t="s">
        <v>12025</v>
      </c>
      <c r="E253" s="11" t="s">
        <v>476</v>
      </c>
      <c r="F253" s="11" t="s">
        <v>9978</v>
      </c>
      <c r="G253" s="11" t="s">
        <v>9979</v>
      </c>
      <c r="H253" s="11">
        <v>35</v>
      </c>
      <c r="I253" s="11">
        <v>0.71940000000000004</v>
      </c>
      <c r="J253" s="11">
        <v>0.82499999999999996</v>
      </c>
      <c r="K253" s="11">
        <v>40684</v>
      </c>
      <c r="L253" s="11">
        <v>0.25564100000000001</v>
      </c>
      <c r="M253" s="11">
        <v>0.96199999999999997</v>
      </c>
      <c r="N253" s="11"/>
    </row>
    <row r="254" spans="1:14" ht="18" x14ac:dyDescent="0.2">
      <c r="A254" s="11">
        <v>63906</v>
      </c>
      <c r="B254" s="11" t="s">
        <v>79</v>
      </c>
      <c r="C254" s="11" t="s">
        <v>12986</v>
      </c>
      <c r="D254" s="11" t="s">
        <v>12025</v>
      </c>
      <c r="E254" s="11" t="s">
        <v>476</v>
      </c>
      <c r="F254" s="11" t="s">
        <v>9978</v>
      </c>
      <c r="G254" s="11" t="s">
        <v>9979</v>
      </c>
      <c r="H254" s="11">
        <v>37</v>
      </c>
      <c r="I254" s="11">
        <v>0.49399999999999999</v>
      </c>
      <c r="J254" s="11">
        <v>0.84499999999999997</v>
      </c>
      <c r="K254" s="11">
        <v>30044</v>
      </c>
      <c r="L254" s="11">
        <v>0.34734225000000002</v>
      </c>
      <c r="M254" s="11">
        <v>0.96479999999999999</v>
      </c>
      <c r="N254" s="11"/>
    </row>
    <row r="255" spans="1:14" ht="18" x14ac:dyDescent="0.2">
      <c r="A255" s="11">
        <v>63907</v>
      </c>
      <c r="B255" s="11" t="s">
        <v>79</v>
      </c>
      <c r="C255" s="11" t="s">
        <v>12987</v>
      </c>
      <c r="D255" s="11" t="s">
        <v>12025</v>
      </c>
      <c r="E255" s="11" t="s">
        <v>476</v>
      </c>
      <c r="F255" s="11" t="s">
        <v>9978</v>
      </c>
      <c r="G255" s="11" t="s">
        <v>9979</v>
      </c>
      <c r="H255" s="11">
        <v>37</v>
      </c>
      <c r="I255" s="11">
        <v>0.64190000000000003</v>
      </c>
      <c r="J255" s="11">
        <v>0.90500000000000003</v>
      </c>
      <c r="K255" s="11">
        <v>13953</v>
      </c>
      <c r="L255" s="11">
        <v>0.26751049999999998</v>
      </c>
      <c r="M255" s="11">
        <v>0.96360000000000001</v>
      </c>
      <c r="N255" s="11"/>
    </row>
    <row r="256" spans="1:14" ht="18" x14ac:dyDescent="0.2">
      <c r="A256" s="11">
        <v>63908</v>
      </c>
      <c r="B256" s="11" t="s">
        <v>79</v>
      </c>
      <c r="C256" s="11" t="s">
        <v>12988</v>
      </c>
      <c r="D256" s="11" t="s">
        <v>12025</v>
      </c>
      <c r="E256" s="11" t="s">
        <v>476</v>
      </c>
      <c r="F256" s="11" t="s">
        <v>9978</v>
      </c>
      <c r="G256" s="11" t="s">
        <v>9979</v>
      </c>
      <c r="H256" s="11">
        <v>36</v>
      </c>
      <c r="I256" s="11">
        <v>0.52100000000000002</v>
      </c>
      <c r="J256" s="11">
        <v>0.73099999999999998</v>
      </c>
      <c r="K256" s="11">
        <v>24612</v>
      </c>
      <c r="L256" s="11">
        <v>0.28826449999999998</v>
      </c>
      <c r="M256" s="11">
        <v>0.95820000000000005</v>
      </c>
      <c r="N256" s="11"/>
    </row>
    <row r="257" spans="1:14" ht="18" x14ac:dyDescent="0.2">
      <c r="A257" s="11">
        <v>63949</v>
      </c>
      <c r="B257" s="11" t="s">
        <v>79</v>
      </c>
      <c r="C257" s="11" t="s">
        <v>12995</v>
      </c>
      <c r="D257" s="11" t="s">
        <v>12025</v>
      </c>
      <c r="E257" s="11" t="s">
        <v>476</v>
      </c>
      <c r="F257" s="11" t="s">
        <v>9978</v>
      </c>
      <c r="G257" s="11" t="s">
        <v>9979</v>
      </c>
      <c r="H257" s="11">
        <v>37</v>
      </c>
      <c r="I257" s="11">
        <v>0.47139999999999999</v>
      </c>
      <c r="J257" s="11">
        <v>0.91200000000000003</v>
      </c>
      <c r="K257" s="11">
        <v>31861</v>
      </c>
      <c r="L257" s="11">
        <v>0.23319524999999999</v>
      </c>
      <c r="M257" s="11">
        <v>0.96040000000000003</v>
      </c>
      <c r="N257" s="11"/>
    </row>
    <row r="258" spans="1:14" ht="18" x14ac:dyDescent="0.2">
      <c r="A258" s="11">
        <v>64014</v>
      </c>
      <c r="B258" s="11" t="s">
        <v>79</v>
      </c>
      <c r="C258" s="11" t="s">
        <v>13007</v>
      </c>
      <c r="D258" s="11" t="s">
        <v>12025</v>
      </c>
      <c r="E258" s="11" t="s">
        <v>476</v>
      </c>
      <c r="F258" s="11" t="s">
        <v>9978</v>
      </c>
      <c r="G258" s="11" t="s">
        <v>9979</v>
      </c>
      <c r="H258" s="11">
        <v>35</v>
      </c>
      <c r="I258" s="11">
        <v>0.64129999999999998</v>
      </c>
      <c r="J258" s="11">
        <v>0.86799999999999999</v>
      </c>
      <c r="K258" s="11">
        <v>42560</v>
      </c>
      <c r="L258" s="11">
        <v>0.40172625000000001</v>
      </c>
      <c r="M258" s="11">
        <v>0.96340000000000003</v>
      </c>
      <c r="N258" s="11"/>
    </row>
    <row r="259" spans="1:14" ht="18" x14ac:dyDescent="0.2">
      <c r="A259" s="11">
        <v>64075</v>
      </c>
      <c r="B259" s="11" t="s">
        <v>79</v>
      </c>
      <c r="C259" s="11" t="s">
        <v>13016</v>
      </c>
      <c r="D259" s="11" t="s">
        <v>12025</v>
      </c>
      <c r="E259" s="11" t="s">
        <v>476</v>
      </c>
      <c r="F259" s="11" t="s">
        <v>9978</v>
      </c>
      <c r="G259" s="11" t="s">
        <v>9979</v>
      </c>
      <c r="H259" s="11">
        <v>36</v>
      </c>
      <c r="I259" s="11">
        <v>0.56920000000000004</v>
      </c>
      <c r="J259" s="11">
        <v>0.84299999999999997</v>
      </c>
      <c r="K259" s="11">
        <v>33293</v>
      </c>
      <c r="L259" s="11">
        <v>0.2155485</v>
      </c>
      <c r="M259" s="11">
        <v>0.95899999999999996</v>
      </c>
      <c r="N259" s="11"/>
    </row>
    <row r="260" spans="1:14" ht="18" x14ac:dyDescent="0.2">
      <c r="A260" s="11">
        <v>64110</v>
      </c>
      <c r="B260" s="11" t="s">
        <v>79</v>
      </c>
      <c r="C260" s="11" t="s">
        <v>13017</v>
      </c>
      <c r="D260" s="11" t="s">
        <v>12025</v>
      </c>
      <c r="E260" s="11" t="s">
        <v>476</v>
      </c>
      <c r="F260" s="11" t="s">
        <v>9978</v>
      </c>
      <c r="G260" s="11" t="s">
        <v>9979</v>
      </c>
      <c r="H260" s="11">
        <v>38</v>
      </c>
      <c r="I260" s="11">
        <v>0.70609999999999995</v>
      </c>
      <c r="J260" s="11">
        <v>0.83399999999999996</v>
      </c>
      <c r="K260" s="11">
        <v>49906</v>
      </c>
      <c r="L260" s="11">
        <v>0.48063075</v>
      </c>
      <c r="M260" s="11">
        <v>0.96</v>
      </c>
      <c r="N260" s="11"/>
    </row>
    <row r="261" spans="1:14" ht="18" x14ac:dyDescent="0.2">
      <c r="A261" s="11">
        <v>64337</v>
      </c>
      <c r="B261" s="11" t="s">
        <v>79</v>
      </c>
      <c r="C261" s="11" t="s">
        <v>13036</v>
      </c>
      <c r="D261" s="11" t="s">
        <v>12025</v>
      </c>
      <c r="E261" s="11" t="s">
        <v>476</v>
      </c>
      <c r="F261" s="11" t="s">
        <v>9978</v>
      </c>
      <c r="G261" s="11" t="s">
        <v>9979</v>
      </c>
      <c r="H261" s="11">
        <v>35</v>
      </c>
      <c r="I261" s="11">
        <v>0.66099999999999903</v>
      </c>
      <c r="J261" s="11">
        <v>0.873</v>
      </c>
      <c r="K261" s="11">
        <v>42617</v>
      </c>
      <c r="L261" s="11">
        <v>0.32651475000000002</v>
      </c>
      <c r="M261" s="11">
        <v>0.96299999999999997</v>
      </c>
      <c r="N261" s="11"/>
    </row>
    <row r="262" spans="1:14" ht="18" x14ac:dyDescent="0.2">
      <c r="A262" s="11">
        <v>64574</v>
      </c>
      <c r="B262" s="11" t="s">
        <v>79</v>
      </c>
      <c r="C262" s="11" t="s">
        <v>13050</v>
      </c>
      <c r="D262" s="11" t="s">
        <v>12025</v>
      </c>
      <c r="E262" s="11" t="s">
        <v>476</v>
      </c>
      <c r="F262" s="11" t="s">
        <v>9978</v>
      </c>
      <c r="G262" s="11" t="s">
        <v>9979</v>
      </c>
      <c r="H262" s="11">
        <v>36</v>
      </c>
      <c r="I262" s="11">
        <v>0.5444</v>
      </c>
      <c r="J262" s="11">
        <v>0.90700000000000003</v>
      </c>
      <c r="K262" s="11">
        <v>15958</v>
      </c>
      <c r="L262" s="11">
        <v>0.25457800000000003</v>
      </c>
      <c r="M262" s="11">
        <v>0.96179999999999999</v>
      </c>
      <c r="N262" s="11"/>
    </row>
    <row r="263" spans="1:14" ht="18" x14ac:dyDescent="0.2">
      <c r="A263" s="11">
        <v>64579</v>
      </c>
      <c r="B263" s="11" t="s">
        <v>79</v>
      </c>
      <c r="C263" s="11" t="s">
        <v>13053</v>
      </c>
      <c r="D263" s="11" t="s">
        <v>12025</v>
      </c>
      <c r="E263" s="11" t="s">
        <v>476</v>
      </c>
      <c r="F263" s="11" t="s">
        <v>9978</v>
      </c>
      <c r="G263" s="11" t="s">
        <v>9979</v>
      </c>
      <c r="H263" s="11">
        <v>37</v>
      </c>
      <c r="I263" s="11">
        <v>0.62180000000000002</v>
      </c>
      <c r="J263" s="11">
        <v>0.91900000000000004</v>
      </c>
      <c r="K263" s="11">
        <v>28014</v>
      </c>
      <c r="L263" s="11">
        <v>0.29733399999999999</v>
      </c>
      <c r="M263" s="11">
        <v>0.96220000000000006</v>
      </c>
      <c r="N263" s="11"/>
    </row>
    <row r="264" spans="1:14" ht="18" x14ac:dyDescent="0.2">
      <c r="A264" s="11">
        <v>64598</v>
      </c>
      <c r="B264" s="11" t="s">
        <v>79</v>
      </c>
      <c r="C264" s="11" t="s">
        <v>13057</v>
      </c>
      <c r="D264" s="11" t="s">
        <v>12025</v>
      </c>
      <c r="E264" s="11" t="s">
        <v>476</v>
      </c>
      <c r="F264" s="11" t="s">
        <v>9978</v>
      </c>
      <c r="G264" s="11" t="s">
        <v>9979</v>
      </c>
      <c r="H264" s="11">
        <v>37</v>
      </c>
      <c r="I264" s="11">
        <v>0.49149999999999999</v>
      </c>
      <c r="J264" s="11">
        <v>0.90500000000000003</v>
      </c>
      <c r="K264" s="11">
        <v>39978</v>
      </c>
      <c r="L264" s="11">
        <v>0.31509949999999998</v>
      </c>
      <c r="M264" s="11">
        <v>0.95740000000000003</v>
      </c>
      <c r="N264" s="11"/>
    </row>
    <row r="265" spans="1:14" ht="18" x14ac:dyDescent="0.2">
      <c r="A265" s="11">
        <v>64729</v>
      </c>
      <c r="B265" s="11" t="s">
        <v>79</v>
      </c>
      <c r="C265" s="11" t="s">
        <v>13071</v>
      </c>
      <c r="D265" s="11" t="s">
        <v>12025</v>
      </c>
      <c r="E265" s="11" t="s">
        <v>476</v>
      </c>
      <c r="F265" s="11" t="s">
        <v>9978</v>
      </c>
      <c r="G265" s="11" t="s">
        <v>9979</v>
      </c>
      <c r="H265" s="11">
        <v>37</v>
      </c>
      <c r="I265" s="11">
        <v>0.56259999999999999</v>
      </c>
      <c r="J265" s="11">
        <v>0.89200000000000002</v>
      </c>
      <c r="K265" s="11">
        <v>36469</v>
      </c>
      <c r="L265" s="11">
        <v>0.32609025000000003</v>
      </c>
      <c r="M265" s="11">
        <v>0.96220000000000006</v>
      </c>
      <c r="N265" s="11"/>
    </row>
    <row r="266" spans="1:14" ht="18" x14ac:dyDescent="0.2">
      <c r="A266" s="11">
        <v>64793</v>
      </c>
      <c r="B266" s="11" t="s">
        <v>79</v>
      </c>
      <c r="C266" s="11" t="s">
        <v>13072</v>
      </c>
      <c r="D266" s="11" t="s">
        <v>12025</v>
      </c>
      <c r="E266" s="11" t="s">
        <v>476</v>
      </c>
      <c r="F266" s="11" t="s">
        <v>9978</v>
      </c>
      <c r="G266" s="11" t="s">
        <v>9979</v>
      </c>
      <c r="H266" s="11">
        <v>36</v>
      </c>
      <c r="I266" s="11">
        <v>0.51870000000000005</v>
      </c>
      <c r="J266" s="11">
        <v>0.90300000000000002</v>
      </c>
      <c r="K266" s="11">
        <v>39184</v>
      </c>
      <c r="L266" s="11">
        <v>0.26736549999999998</v>
      </c>
      <c r="M266" s="11">
        <v>0.95599999999999996</v>
      </c>
      <c r="N266" s="11"/>
    </row>
    <row r="267" spans="1:14" ht="18" x14ac:dyDescent="0.2">
      <c r="A267" s="11">
        <v>64849</v>
      </c>
      <c r="B267" s="11" t="s">
        <v>79</v>
      </c>
      <c r="C267" s="11" t="s">
        <v>13076</v>
      </c>
      <c r="D267" s="11" t="s">
        <v>12025</v>
      </c>
      <c r="E267" s="11" t="s">
        <v>476</v>
      </c>
      <c r="F267" s="11" t="s">
        <v>9978</v>
      </c>
      <c r="G267" s="11" t="s">
        <v>9979</v>
      </c>
      <c r="H267" s="11">
        <v>36</v>
      </c>
      <c r="I267" s="11">
        <v>0.69950000000000001</v>
      </c>
      <c r="J267" s="11">
        <v>0.71799999999999997</v>
      </c>
      <c r="K267" s="11">
        <v>18666</v>
      </c>
      <c r="L267" s="11">
        <v>0.25503724999999999</v>
      </c>
      <c r="M267" s="11">
        <v>0.96360000000000001</v>
      </c>
      <c r="N267" s="11"/>
    </row>
    <row r="268" spans="1:14" ht="18" x14ac:dyDescent="0.2">
      <c r="A268" s="11">
        <v>64910</v>
      </c>
      <c r="B268" s="11" t="s">
        <v>79</v>
      </c>
      <c r="C268" s="11" t="s">
        <v>13079</v>
      </c>
      <c r="D268" s="11" t="s">
        <v>12025</v>
      </c>
      <c r="E268" s="11" t="s">
        <v>476</v>
      </c>
      <c r="F268" s="11" t="s">
        <v>9978</v>
      </c>
      <c r="G268" s="11" t="s">
        <v>9979</v>
      </c>
      <c r="H268" s="11">
        <v>37</v>
      </c>
      <c r="I268" s="11">
        <v>0.57169999999999999</v>
      </c>
      <c r="J268" s="11">
        <v>0.81599999999999995</v>
      </c>
      <c r="K268" s="11">
        <v>50709</v>
      </c>
      <c r="L268" s="11">
        <v>0.43414150000000001</v>
      </c>
      <c r="M268" s="11">
        <v>0.96419999999999995</v>
      </c>
      <c r="N268" s="11"/>
    </row>
    <row r="269" spans="1:14" ht="18" x14ac:dyDescent="0.2">
      <c r="A269" s="11">
        <v>64983</v>
      </c>
      <c r="B269" s="11" t="s">
        <v>79</v>
      </c>
      <c r="C269" s="11" t="s">
        <v>13084</v>
      </c>
      <c r="D269" s="11" t="s">
        <v>12025</v>
      </c>
      <c r="E269" s="11" t="s">
        <v>476</v>
      </c>
      <c r="F269" s="11" t="s">
        <v>9978</v>
      </c>
      <c r="G269" s="11" t="s">
        <v>9979</v>
      </c>
      <c r="H269" s="11">
        <v>35</v>
      </c>
      <c r="I269" s="11">
        <v>0.61209999999999998</v>
      </c>
      <c r="J269" s="11">
        <v>0.71499999999999997</v>
      </c>
      <c r="K269" s="11">
        <v>49232</v>
      </c>
      <c r="L269" s="11">
        <v>0.31977274999999999</v>
      </c>
      <c r="M269" s="11">
        <v>0.96179999999999999</v>
      </c>
      <c r="N269" s="11"/>
    </row>
    <row r="270" spans="1:14" ht="18" x14ac:dyDescent="0.2">
      <c r="A270" s="11">
        <v>65025</v>
      </c>
      <c r="B270" s="11" t="s">
        <v>79</v>
      </c>
      <c r="C270" s="11" t="s">
        <v>13086</v>
      </c>
      <c r="D270" s="11" t="s">
        <v>12025</v>
      </c>
      <c r="E270" s="11" t="s">
        <v>476</v>
      </c>
      <c r="F270" s="11" t="s">
        <v>9978</v>
      </c>
      <c r="G270" s="11" t="s">
        <v>9979</v>
      </c>
      <c r="H270" s="11">
        <v>37</v>
      </c>
      <c r="I270" s="11">
        <v>0.41810000000000003</v>
      </c>
      <c r="J270" s="11">
        <v>0.92099999999999904</v>
      </c>
      <c r="K270" s="11">
        <v>29954</v>
      </c>
      <c r="L270" s="11">
        <v>0.22198124999999999</v>
      </c>
      <c r="M270" s="11">
        <v>0.95979999999999999</v>
      </c>
      <c r="N270" s="11"/>
    </row>
    <row r="271" spans="1:14" ht="18" x14ac:dyDescent="0.2">
      <c r="A271" s="11">
        <v>65431</v>
      </c>
      <c r="B271" s="11" t="s">
        <v>79</v>
      </c>
      <c r="C271" s="11" t="s">
        <v>13167</v>
      </c>
      <c r="D271" s="11" t="s">
        <v>241</v>
      </c>
      <c r="E271" s="11" t="s">
        <v>476</v>
      </c>
      <c r="F271" s="11" t="s">
        <v>9978</v>
      </c>
      <c r="G271" s="11" t="s">
        <v>9979</v>
      </c>
      <c r="H271" s="11">
        <v>40</v>
      </c>
      <c r="I271" s="11">
        <v>0.46989999999999998</v>
      </c>
      <c r="J271" s="11">
        <v>0.89599999999999902</v>
      </c>
      <c r="K271" s="11">
        <v>832</v>
      </c>
      <c r="L271" s="11">
        <v>4.1358499999999999E-2</v>
      </c>
      <c r="M271" s="11">
        <v>0.96099999999999997</v>
      </c>
      <c r="N271" s="11"/>
    </row>
    <row r="272" spans="1:14" ht="18" x14ac:dyDescent="0.2">
      <c r="A272" s="11">
        <v>65432</v>
      </c>
      <c r="B272" s="11" t="s">
        <v>79</v>
      </c>
      <c r="C272" s="11" t="s">
        <v>13168</v>
      </c>
      <c r="D272" s="11" t="s">
        <v>241</v>
      </c>
      <c r="E272" s="11" t="s">
        <v>476</v>
      </c>
      <c r="F272" s="11" t="s">
        <v>9978</v>
      </c>
      <c r="G272" s="11" t="s">
        <v>9979</v>
      </c>
      <c r="H272" s="11">
        <v>40</v>
      </c>
      <c r="I272" s="11">
        <v>0.46060000000000001</v>
      </c>
      <c r="J272" s="11">
        <v>0.89099999999999902</v>
      </c>
      <c r="K272" s="11">
        <v>1145</v>
      </c>
      <c r="L272" s="11">
        <v>5.9531500000000001E-2</v>
      </c>
      <c r="M272" s="11">
        <v>0.96819999999999995</v>
      </c>
      <c r="N272" s="11"/>
    </row>
    <row r="273" spans="1:14" ht="18" x14ac:dyDescent="0.2">
      <c r="A273" s="11">
        <v>65433</v>
      </c>
      <c r="B273" s="11" t="s">
        <v>79</v>
      </c>
      <c r="C273" s="11" t="s">
        <v>13169</v>
      </c>
      <c r="D273" s="11" t="s">
        <v>241</v>
      </c>
      <c r="E273" s="11" t="s">
        <v>476</v>
      </c>
      <c r="F273" s="11" t="s">
        <v>9978</v>
      </c>
      <c r="G273" s="11" t="s">
        <v>9979</v>
      </c>
      <c r="H273" s="11">
        <v>40</v>
      </c>
      <c r="I273" s="11">
        <v>0.40899999999999997</v>
      </c>
      <c r="J273" s="11">
        <v>0.89599999999999902</v>
      </c>
      <c r="K273" s="11">
        <v>773</v>
      </c>
      <c r="L273" s="11">
        <v>3.1982999999999998E-2</v>
      </c>
      <c r="M273" s="11">
        <v>0.95299999999999996</v>
      </c>
      <c r="N273" s="11"/>
    </row>
    <row r="274" spans="1:14" ht="18" x14ac:dyDescent="0.2">
      <c r="A274" s="11">
        <v>65434</v>
      </c>
      <c r="B274" s="11" t="s">
        <v>79</v>
      </c>
      <c r="C274" s="11" t="s">
        <v>13170</v>
      </c>
      <c r="D274" s="11" t="s">
        <v>241</v>
      </c>
      <c r="E274" s="11" t="s">
        <v>476</v>
      </c>
      <c r="F274" s="11" t="s">
        <v>9978</v>
      </c>
      <c r="G274" s="11" t="s">
        <v>9979</v>
      </c>
      <c r="H274" s="11">
        <v>40</v>
      </c>
      <c r="I274" s="11">
        <v>0.46079999999999999</v>
      </c>
      <c r="J274" s="11">
        <v>0.874</v>
      </c>
      <c r="K274" s="11">
        <v>1424</v>
      </c>
      <c r="L274" s="11">
        <v>5.7342999999999998E-2</v>
      </c>
      <c r="M274" s="11">
        <v>0.96399999999999997</v>
      </c>
      <c r="N274" s="11"/>
    </row>
    <row r="275" spans="1:14" ht="18" x14ac:dyDescent="0.2">
      <c r="A275" s="11">
        <v>65900</v>
      </c>
      <c r="B275" s="11" t="s">
        <v>79</v>
      </c>
      <c r="C275" s="11" t="s">
        <v>13226</v>
      </c>
      <c r="D275" s="11" t="s">
        <v>241</v>
      </c>
      <c r="E275" s="11" t="s">
        <v>476</v>
      </c>
      <c r="F275" s="11" t="s">
        <v>9978</v>
      </c>
      <c r="G275" s="11" t="s">
        <v>9979</v>
      </c>
      <c r="H275" s="11">
        <v>35</v>
      </c>
      <c r="I275" s="11">
        <v>0.6895</v>
      </c>
      <c r="J275" s="11">
        <v>0.92799999999999905</v>
      </c>
      <c r="K275" s="11">
        <v>666</v>
      </c>
      <c r="L275" s="11">
        <v>5.3205999999999899E-2</v>
      </c>
      <c r="M275" s="11">
        <v>0.95220000000000005</v>
      </c>
      <c r="N275" s="11"/>
    </row>
    <row r="276" spans="1:14" ht="18" x14ac:dyDescent="0.2">
      <c r="A276" s="11">
        <v>65901</v>
      </c>
      <c r="B276" s="11" t="s">
        <v>79</v>
      </c>
      <c r="C276" s="11" t="s">
        <v>13227</v>
      </c>
      <c r="D276" s="11" t="s">
        <v>241</v>
      </c>
      <c r="E276" s="11" t="s">
        <v>476</v>
      </c>
      <c r="F276" s="11" t="s">
        <v>9978</v>
      </c>
      <c r="G276" s="11" t="s">
        <v>9979</v>
      </c>
      <c r="H276" s="11">
        <v>35</v>
      </c>
      <c r="I276" s="11">
        <v>0.69820000000000004</v>
      </c>
      <c r="J276" s="11">
        <v>0.93700000000000006</v>
      </c>
      <c r="K276" s="11">
        <v>367</v>
      </c>
      <c r="L276" s="11">
        <v>5.9557249999999999E-2</v>
      </c>
      <c r="M276" s="11">
        <v>0.95540000000000003</v>
      </c>
      <c r="N276" s="11"/>
    </row>
    <row r="277" spans="1:14" ht="18" x14ac:dyDescent="0.2">
      <c r="A277" s="11">
        <v>65902</v>
      </c>
      <c r="B277" s="11" t="s">
        <v>79</v>
      </c>
      <c r="C277" s="11" t="s">
        <v>13228</v>
      </c>
      <c r="D277" s="11" t="s">
        <v>241</v>
      </c>
      <c r="E277" s="11" t="s">
        <v>476</v>
      </c>
      <c r="F277" s="11" t="s">
        <v>9978</v>
      </c>
      <c r="G277" s="11" t="s">
        <v>9979</v>
      </c>
      <c r="H277" s="11">
        <v>35</v>
      </c>
      <c r="I277" s="11">
        <v>0.70609999999999995</v>
      </c>
      <c r="J277" s="11">
        <v>0.91700000000000004</v>
      </c>
      <c r="K277" s="11">
        <v>1279</v>
      </c>
      <c r="L277" s="11">
        <v>8.5785749999999994E-2</v>
      </c>
      <c r="M277" s="11">
        <v>0.95920000000000005</v>
      </c>
      <c r="N277" s="11"/>
    </row>
    <row r="278" spans="1:14" ht="18" x14ac:dyDescent="0.2">
      <c r="A278" s="11">
        <v>65903</v>
      </c>
      <c r="B278" s="11" t="s">
        <v>79</v>
      </c>
      <c r="C278" s="11" t="s">
        <v>13229</v>
      </c>
      <c r="D278" s="11" t="s">
        <v>241</v>
      </c>
      <c r="E278" s="11" t="s">
        <v>476</v>
      </c>
      <c r="F278" s="11" t="s">
        <v>9978</v>
      </c>
      <c r="G278" s="11" t="s">
        <v>9979</v>
      </c>
      <c r="H278" s="11">
        <v>35</v>
      </c>
      <c r="I278" s="11">
        <v>0.69510000000000005</v>
      </c>
      <c r="J278" s="11">
        <v>0.92900000000000005</v>
      </c>
      <c r="K278" s="11">
        <v>2309</v>
      </c>
      <c r="L278" s="11">
        <v>9.4746750000000005E-2</v>
      </c>
      <c r="M278" s="11">
        <v>0.96060000000000001</v>
      </c>
      <c r="N278" s="11"/>
    </row>
    <row r="279" spans="1:14" ht="18" x14ac:dyDescent="0.2">
      <c r="A279" s="11">
        <v>65904</v>
      </c>
      <c r="B279" s="11" t="s">
        <v>79</v>
      </c>
      <c r="C279" s="11" t="s">
        <v>13230</v>
      </c>
      <c r="D279" s="11" t="s">
        <v>241</v>
      </c>
      <c r="E279" s="11" t="s">
        <v>476</v>
      </c>
      <c r="F279" s="11" t="s">
        <v>9978</v>
      </c>
      <c r="G279" s="11" t="s">
        <v>9979</v>
      </c>
      <c r="H279" s="11">
        <v>35</v>
      </c>
      <c r="I279" s="11">
        <v>0.72760000000000002</v>
      </c>
      <c r="J279" s="11">
        <v>0.92299999999999904</v>
      </c>
      <c r="K279" s="11">
        <v>2612</v>
      </c>
      <c r="L279" s="11">
        <v>9.2335749999999994E-2</v>
      </c>
      <c r="M279" s="11">
        <v>0.96</v>
      </c>
      <c r="N279" s="11"/>
    </row>
    <row r="280" spans="1:14" ht="18" x14ac:dyDescent="0.2">
      <c r="A280" s="11">
        <v>65905</v>
      </c>
      <c r="B280" s="11" t="s">
        <v>79</v>
      </c>
      <c r="C280" s="11" t="s">
        <v>13231</v>
      </c>
      <c r="D280" s="11" t="s">
        <v>241</v>
      </c>
      <c r="E280" s="11" t="s">
        <v>476</v>
      </c>
      <c r="F280" s="11" t="s">
        <v>9978</v>
      </c>
      <c r="G280" s="11" t="s">
        <v>9979</v>
      </c>
      <c r="H280" s="11">
        <v>35</v>
      </c>
      <c r="I280" s="11">
        <v>0.61019999999999996</v>
      </c>
      <c r="J280" s="11">
        <v>0.90900000000000003</v>
      </c>
      <c r="K280" s="11">
        <v>4855</v>
      </c>
      <c r="L280" s="11">
        <v>0.121005999999999</v>
      </c>
      <c r="M280" s="11">
        <v>0.95760000000000001</v>
      </c>
      <c r="N280" s="11"/>
    </row>
    <row r="281" spans="1:14" ht="18" x14ac:dyDescent="0.2">
      <c r="A281" s="11">
        <v>65906</v>
      </c>
      <c r="B281" s="11" t="s">
        <v>79</v>
      </c>
      <c r="C281" s="11" t="s">
        <v>13232</v>
      </c>
      <c r="D281" s="11" t="s">
        <v>241</v>
      </c>
      <c r="E281" s="11" t="s">
        <v>476</v>
      </c>
      <c r="F281" s="11" t="s">
        <v>9978</v>
      </c>
      <c r="G281" s="11" t="s">
        <v>9979</v>
      </c>
      <c r="H281" s="11">
        <v>35</v>
      </c>
      <c r="I281" s="11">
        <v>0.72819999999999996</v>
      </c>
      <c r="J281" s="11">
        <v>0.93799999999999994</v>
      </c>
      <c r="K281" s="11">
        <v>743</v>
      </c>
      <c r="L281" s="11">
        <v>4.3531500000000001E-2</v>
      </c>
      <c r="M281" s="11">
        <v>0.9506</v>
      </c>
      <c r="N281" s="11"/>
    </row>
    <row r="282" spans="1:14" ht="18" x14ac:dyDescent="0.2">
      <c r="A282" s="11">
        <v>65907</v>
      </c>
      <c r="B282" s="11" t="s">
        <v>79</v>
      </c>
      <c r="C282" s="11" t="s">
        <v>13233</v>
      </c>
      <c r="D282" s="11" t="s">
        <v>241</v>
      </c>
      <c r="E282" s="11" t="s">
        <v>476</v>
      </c>
      <c r="F282" s="11" t="s">
        <v>9978</v>
      </c>
      <c r="G282" s="11" t="s">
        <v>9979</v>
      </c>
      <c r="H282" s="11">
        <v>35</v>
      </c>
      <c r="I282" s="11">
        <v>0.71140000000000003</v>
      </c>
      <c r="J282" s="11">
        <v>0.93500000000000005</v>
      </c>
      <c r="K282" s="11">
        <v>453</v>
      </c>
      <c r="L282" s="11">
        <v>4.2715250000000003E-2</v>
      </c>
      <c r="M282" s="11">
        <v>0.94940000000000002</v>
      </c>
      <c r="N282" s="11"/>
    </row>
    <row r="283" spans="1:14" ht="18" x14ac:dyDescent="0.2">
      <c r="A283" s="11">
        <v>65908</v>
      </c>
      <c r="B283" s="11" t="s">
        <v>79</v>
      </c>
      <c r="C283" s="11" t="s">
        <v>13234</v>
      </c>
      <c r="D283" s="11" t="s">
        <v>241</v>
      </c>
      <c r="E283" s="11" t="s">
        <v>476</v>
      </c>
      <c r="F283" s="11" t="s">
        <v>9978</v>
      </c>
      <c r="G283" s="11" t="s">
        <v>9979</v>
      </c>
      <c r="H283" s="11">
        <v>35</v>
      </c>
      <c r="I283" s="11">
        <v>0.7228</v>
      </c>
      <c r="J283" s="11">
        <v>0.92500000000000004</v>
      </c>
      <c r="K283" s="11">
        <v>1519</v>
      </c>
      <c r="L283" s="11">
        <v>0.11074225</v>
      </c>
      <c r="M283" s="11">
        <v>0.96340000000000003</v>
      </c>
      <c r="N283" s="11"/>
    </row>
    <row r="284" spans="1:14" ht="18" x14ac:dyDescent="0.2">
      <c r="A284" s="11">
        <v>65909</v>
      </c>
      <c r="B284" s="11" t="s">
        <v>79</v>
      </c>
      <c r="C284" s="11" t="s">
        <v>13235</v>
      </c>
      <c r="D284" s="11" t="s">
        <v>241</v>
      </c>
      <c r="E284" s="11" t="s">
        <v>476</v>
      </c>
      <c r="F284" s="11" t="s">
        <v>9978</v>
      </c>
      <c r="G284" s="11" t="s">
        <v>9979</v>
      </c>
      <c r="H284" s="11">
        <v>35</v>
      </c>
      <c r="I284" s="11">
        <v>0.72230000000000005</v>
      </c>
      <c r="J284" s="11">
        <v>0.92700000000000005</v>
      </c>
      <c r="K284" s="11">
        <v>1042</v>
      </c>
      <c r="L284" s="11">
        <v>6.8682750000000001E-2</v>
      </c>
      <c r="M284" s="11">
        <v>0.95720000000000005</v>
      </c>
      <c r="N284" s="11"/>
    </row>
    <row r="285" spans="1:14" ht="18" x14ac:dyDescent="0.2">
      <c r="A285" s="11">
        <v>65910</v>
      </c>
      <c r="B285" s="11" t="s">
        <v>79</v>
      </c>
      <c r="C285" s="11" t="s">
        <v>13236</v>
      </c>
      <c r="D285" s="11" t="s">
        <v>241</v>
      </c>
      <c r="E285" s="11" t="s">
        <v>476</v>
      </c>
      <c r="F285" s="11" t="s">
        <v>9978</v>
      </c>
      <c r="G285" s="11" t="s">
        <v>9979</v>
      </c>
      <c r="H285" s="11">
        <v>35</v>
      </c>
      <c r="I285" s="11">
        <v>0.73119999999999996</v>
      </c>
      <c r="J285" s="11">
        <v>0.94099999999999995</v>
      </c>
      <c r="K285" s="11">
        <v>340</v>
      </c>
      <c r="L285" s="11">
        <v>3.9172499999999999E-2</v>
      </c>
      <c r="M285" s="11">
        <v>0.94740000000000002</v>
      </c>
      <c r="N285" s="11"/>
    </row>
    <row r="286" spans="1:14" ht="18" x14ac:dyDescent="0.2">
      <c r="A286" s="11">
        <v>65911</v>
      </c>
      <c r="B286" s="11" t="s">
        <v>79</v>
      </c>
      <c r="C286" s="11" t="s">
        <v>13237</v>
      </c>
      <c r="D286" s="11" t="s">
        <v>241</v>
      </c>
      <c r="E286" s="11" t="s">
        <v>476</v>
      </c>
      <c r="F286" s="11" t="s">
        <v>9978</v>
      </c>
      <c r="G286" s="11" t="s">
        <v>9979</v>
      </c>
      <c r="H286" s="11">
        <v>35</v>
      </c>
      <c r="I286" s="11">
        <v>0.70860000000000001</v>
      </c>
      <c r="J286" s="11">
        <v>0.93</v>
      </c>
      <c r="K286" s="11">
        <v>1480</v>
      </c>
      <c r="L286" s="11">
        <v>9.4734499999999999E-2</v>
      </c>
      <c r="M286" s="11">
        <v>0.95960000000000001</v>
      </c>
      <c r="N286" s="11"/>
    </row>
    <row r="287" spans="1:14" ht="18" x14ac:dyDescent="0.2">
      <c r="A287" s="11">
        <v>78920</v>
      </c>
      <c r="B287" s="11" t="s">
        <v>79</v>
      </c>
      <c r="C287" s="11" t="s">
        <v>13656</v>
      </c>
      <c r="D287" s="11" t="s">
        <v>241</v>
      </c>
      <c r="E287" s="11" t="s">
        <v>476</v>
      </c>
      <c r="F287" s="11" t="s">
        <v>9978</v>
      </c>
      <c r="G287" s="11" t="s">
        <v>9979</v>
      </c>
      <c r="H287" s="11">
        <v>35</v>
      </c>
      <c r="I287" s="11">
        <v>0.44979999999999998</v>
      </c>
      <c r="J287" s="11">
        <v>0.95499999999999996</v>
      </c>
      <c r="K287" s="11">
        <v>317</v>
      </c>
      <c r="L287" s="11">
        <v>8.3366499999999996E-2</v>
      </c>
      <c r="M287" s="11">
        <v>0.95920000000000005</v>
      </c>
      <c r="N287" s="11"/>
    </row>
    <row r="288" spans="1:14" ht="18" x14ac:dyDescent="0.2">
      <c r="A288" s="11">
        <v>78921</v>
      </c>
      <c r="B288" s="11" t="s">
        <v>79</v>
      </c>
      <c r="C288" s="11" t="s">
        <v>13657</v>
      </c>
      <c r="D288" s="11" t="s">
        <v>241</v>
      </c>
      <c r="E288" s="11" t="s">
        <v>476</v>
      </c>
      <c r="F288" s="11" t="s">
        <v>9978</v>
      </c>
      <c r="G288" s="11" t="s">
        <v>9979</v>
      </c>
      <c r="H288" s="11">
        <v>35</v>
      </c>
      <c r="I288" s="11">
        <v>0.70830000000000004</v>
      </c>
      <c r="J288" s="11">
        <v>0.97599999999999998</v>
      </c>
      <c r="K288" s="11">
        <v>88</v>
      </c>
      <c r="L288" s="11">
        <v>3.5313249999999997E-2</v>
      </c>
      <c r="M288" s="11">
        <v>0.9556</v>
      </c>
      <c r="N288" s="11"/>
    </row>
    <row r="289" spans="1:14" ht="18" x14ac:dyDescent="0.2">
      <c r="A289" s="11">
        <v>78922</v>
      </c>
      <c r="B289" s="11" t="s">
        <v>79</v>
      </c>
      <c r="C289" s="11" t="s">
        <v>13658</v>
      </c>
      <c r="D289" s="11" t="s">
        <v>241</v>
      </c>
      <c r="E289" s="11" t="s">
        <v>476</v>
      </c>
      <c r="F289" s="11" t="s">
        <v>9978</v>
      </c>
      <c r="G289" s="11" t="s">
        <v>9979</v>
      </c>
      <c r="H289" s="11">
        <v>35</v>
      </c>
      <c r="I289" s="11">
        <v>0.71960000000000002</v>
      </c>
      <c r="J289" s="11">
        <v>0.97499999999999998</v>
      </c>
      <c r="K289" s="11">
        <v>85</v>
      </c>
      <c r="L289" s="11">
        <v>4.0160000000000001E-2</v>
      </c>
      <c r="M289" s="11">
        <v>0.95579999999999998</v>
      </c>
      <c r="N289" s="11"/>
    </row>
    <row r="290" spans="1:14" ht="18" x14ac:dyDescent="0.2">
      <c r="A290" s="11">
        <v>78923</v>
      </c>
      <c r="B290" s="11" t="s">
        <v>79</v>
      </c>
      <c r="C290" s="11" t="s">
        <v>13659</v>
      </c>
      <c r="D290" s="11" t="s">
        <v>241</v>
      </c>
      <c r="E290" s="11" t="s">
        <v>476</v>
      </c>
      <c r="F290" s="11" t="s">
        <v>9978</v>
      </c>
      <c r="G290" s="11" t="s">
        <v>9979</v>
      </c>
      <c r="H290" s="11">
        <v>35</v>
      </c>
      <c r="I290" s="11">
        <v>0.4617</v>
      </c>
      <c r="J290" s="11">
        <v>0.96599999999999997</v>
      </c>
      <c r="K290" s="11">
        <v>2229</v>
      </c>
      <c r="L290" s="11">
        <v>0.15072725000000001</v>
      </c>
      <c r="M290" s="11">
        <v>0.96260000000000001</v>
      </c>
      <c r="N290" s="11"/>
    </row>
    <row r="291" spans="1:14" ht="18" x14ac:dyDescent="0.2">
      <c r="A291" s="11">
        <v>78926</v>
      </c>
      <c r="B291" s="11" t="s">
        <v>79</v>
      </c>
      <c r="C291" s="11" t="s">
        <v>13660</v>
      </c>
      <c r="D291" s="11" t="s">
        <v>241</v>
      </c>
      <c r="E291" s="11" t="s">
        <v>476</v>
      </c>
      <c r="F291" s="11" t="s">
        <v>9978</v>
      </c>
      <c r="G291" s="11" t="s">
        <v>9979</v>
      </c>
      <c r="H291" s="11">
        <v>35</v>
      </c>
      <c r="I291" s="11">
        <v>0.71809999999999996</v>
      </c>
      <c r="J291" s="11">
        <v>0.97699999999999998</v>
      </c>
      <c r="K291" s="11">
        <v>76</v>
      </c>
      <c r="L291" s="11">
        <v>3.5044249999999999E-2</v>
      </c>
      <c r="M291" s="11">
        <v>0.9526</v>
      </c>
      <c r="N291" s="11"/>
    </row>
    <row r="292" spans="1:14" ht="18" x14ac:dyDescent="0.2">
      <c r="A292" s="11">
        <v>78927</v>
      </c>
      <c r="B292" s="11" t="s">
        <v>79</v>
      </c>
      <c r="C292" s="11" t="s">
        <v>13661</v>
      </c>
      <c r="D292" s="11" t="s">
        <v>241</v>
      </c>
      <c r="E292" s="11" t="s">
        <v>476</v>
      </c>
      <c r="F292" s="11" t="s">
        <v>9978</v>
      </c>
      <c r="G292" s="11" t="s">
        <v>9979</v>
      </c>
      <c r="H292" s="11">
        <v>35</v>
      </c>
      <c r="I292" s="11">
        <v>0.70050000000000001</v>
      </c>
      <c r="J292" s="11">
        <v>0.97199999999999998</v>
      </c>
      <c r="K292" s="11">
        <v>72</v>
      </c>
      <c r="L292" s="11">
        <v>3.6873000000000003E-2</v>
      </c>
      <c r="M292" s="11">
        <v>0.96160000000000001</v>
      </c>
      <c r="N292" s="11"/>
    </row>
    <row r="293" spans="1:14" ht="18" x14ac:dyDescent="0.2">
      <c r="A293" s="11">
        <v>78762</v>
      </c>
      <c r="B293" s="11" t="s">
        <v>79</v>
      </c>
      <c r="C293" s="11" t="s">
        <v>13620</v>
      </c>
      <c r="D293" s="11" t="s">
        <v>241</v>
      </c>
      <c r="E293" s="11" t="s">
        <v>10223</v>
      </c>
      <c r="F293" s="11" t="s">
        <v>9284</v>
      </c>
      <c r="G293" s="11" t="s">
        <v>9212</v>
      </c>
      <c r="H293" s="11">
        <v>38</v>
      </c>
      <c r="I293" s="11">
        <v>0.66710000000000003</v>
      </c>
      <c r="J293" s="11">
        <v>0.91700000000000004</v>
      </c>
      <c r="K293" s="11">
        <v>766</v>
      </c>
      <c r="L293" s="11">
        <v>0.1318385</v>
      </c>
      <c r="M293" s="11">
        <v>0.97199999999999998</v>
      </c>
      <c r="N293" s="11"/>
    </row>
    <row r="294" spans="1:14" ht="18" x14ac:dyDescent="0.2">
      <c r="A294" s="11">
        <v>78765</v>
      </c>
      <c r="B294" s="11" t="s">
        <v>79</v>
      </c>
      <c r="C294" s="11" t="s">
        <v>13625</v>
      </c>
      <c r="D294" s="11" t="s">
        <v>241</v>
      </c>
      <c r="E294" s="11" t="s">
        <v>10223</v>
      </c>
      <c r="F294" s="11" t="s">
        <v>9284</v>
      </c>
      <c r="G294" s="11" t="s">
        <v>9212</v>
      </c>
      <c r="H294" s="11">
        <v>38</v>
      </c>
      <c r="I294" s="11">
        <v>0.49149999999999999</v>
      </c>
      <c r="J294" s="11">
        <v>0.92299999999999904</v>
      </c>
      <c r="K294" s="11">
        <v>1067</v>
      </c>
      <c r="L294" s="11">
        <v>7.2595999999999994E-2</v>
      </c>
      <c r="M294" s="11">
        <v>0.96860000000000002</v>
      </c>
      <c r="N294" s="11"/>
    </row>
    <row r="295" spans="1:14" ht="18" x14ac:dyDescent="0.2">
      <c r="A295" s="11">
        <v>78766</v>
      </c>
      <c r="B295" s="11" t="s">
        <v>79</v>
      </c>
      <c r="C295" s="11" t="s">
        <v>13626</v>
      </c>
      <c r="D295" s="11" t="s">
        <v>241</v>
      </c>
      <c r="E295" s="11" t="s">
        <v>10223</v>
      </c>
      <c r="F295" s="11" t="s">
        <v>9284</v>
      </c>
      <c r="G295" s="11" t="s">
        <v>9212</v>
      </c>
      <c r="H295" s="11">
        <v>38</v>
      </c>
      <c r="I295" s="11">
        <v>0.67279999999999995</v>
      </c>
      <c r="J295" s="11">
        <v>0.94199999999999995</v>
      </c>
      <c r="K295" s="11">
        <v>1535</v>
      </c>
      <c r="L295" s="11">
        <v>0.15563925000000001</v>
      </c>
      <c r="M295" s="11">
        <v>0.96160000000000001</v>
      </c>
      <c r="N295" s="11"/>
    </row>
    <row r="296" spans="1:14" ht="18" x14ac:dyDescent="0.2">
      <c r="A296" s="11">
        <v>79317</v>
      </c>
      <c r="B296" s="11" t="s">
        <v>79</v>
      </c>
      <c r="C296" s="11" t="s">
        <v>13744</v>
      </c>
      <c r="D296" s="11" t="s">
        <v>241</v>
      </c>
      <c r="E296" s="11" t="s">
        <v>10223</v>
      </c>
      <c r="F296" s="11" t="s">
        <v>9284</v>
      </c>
      <c r="G296" s="11" t="s">
        <v>9212</v>
      </c>
      <c r="H296" s="11">
        <v>38</v>
      </c>
      <c r="I296" s="11">
        <v>0.58819999999999995</v>
      </c>
      <c r="J296" s="11">
        <v>0.92400000000000004</v>
      </c>
      <c r="K296" s="11">
        <v>6279</v>
      </c>
      <c r="L296" s="11">
        <v>0.19032175000000001</v>
      </c>
      <c r="M296" s="11">
        <v>0.97299999999999998</v>
      </c>
      <c r="N296" s="11"/>
    </row>
    <row r="297" spans="1:14" ht="18" x14ac:dyDescent="0.2">
      <c r="A297" s="11">
        <v>79338</v>
      </c>
      <c r="B297" s="11" t="s">
        <v>79</v>
      </c>
      <c r="C297" s="11" t="s">
        <v>13753</v>
      </c>
      <c r="D297" s="11" t="s">
        <v>241</v>
      </c>
      <c r="E297" s="11" t="s">
        <v>10223</v>
      </c>
      <c r="F297" s="11" t="s">
        <v>9284</v>
      </c>
      <c r="G297" s="11" t="s">
        <v>9212</v>
      </c>
      <c r="H297" s="11">
        <v>38</v>
      </c>
      <c r="I297" s="11">
        <v>0.48549999999999999</v>
      </c>
      <c r="J297" s="11">
        <v>0.88599999999999901</v>
      </c>
      <c r="K297" s="11">
        <v>5998</v>
      </c>
      <c r="L297" s="11">
        <v>0.15016399999999999</v>
      </c>
      <c r="M297" s="11">
        <v>0.97360000000000002</v>
      </c>
      <c r="N297" s="11"/>
    </row>
    <row r="298" spans="1:14" ht="18" x14ac:dyDescent="0.2">
      <c r="A298" s="11">
        <v>79673</v>
      </c>
      <c r="B298" s="11" t="s">
        <v>79</v>
      </c>
      <c r="C298" s="11" t="s">
        <v>13839</v>
      </c>
      <c r="D298" s="11" t="s">
        <v>241</v>
      </c>
      <c r="E298" s="11" t="s">
        <v>10223</v>
      </c>
      <c r="F298" s="11" t="s">
        <v>9284</v>
      </c>
      <c r="G298" s="11" t="s">
        <v>9212</v>
      </c>
      <c r="H298" s="11">
        <v>38</v>
      </c>
      <c r="I298" s="11">
        <v>0.64739999999999998</v>
      </c>
      <c r="J298" s="11">
        <v>0.92900000000000005</v>
      </c>
      <c r="K298" s="11">
        <v>3303</v>
      </c>
      <c r="L298" s="11">
        <v>0.11269975</v>
      </c>
      <c r="M298" s="11">
        <v>0.96060000000000001</v>
      </c>
      <c r="N298" s="11"/>
    </row>
    <row r="299" spans="1:14" ht="18" x14ac:dyDescent="0.2">
      <c r="A299" s="11">
        <v>79674</v>
      </c>
      <c r="B299" s="11" t="s">
        <v>79</v>
      </c>
      <c r="C299" s="11" t="s">
        <v>13840</v>
      </c>
      <c r="D299" s="11" t="s">
        <v>241</v>
      </c>
      <c r="E299" s="11" t="s">
        <v>10223</v>
      </c>
      <c r="F299" s="11" t="s">
        <v>9284</v>
      </c>
      <c r="G299" s="11" t="s">
        <v>9212</v>
      </c>
      <c r="H299" s="11">
        <v>38</v>
      </c>
      <c r="I299" s="11">
        <v>0.67889999999999995</v>
      </c>
      <c r="J299" s="11">
        <v>0.91700000000000004</v>
      </c>
      <c r="K299" s="11">
        <v>1446</v>
      </c>
      <c r="L299" s="11">
        <v>0.13734825000000001</v>
      </c>
      <c r="M299" s="11">
        <v>0.96860000000000002</v>
      </c>
      <c r="N299" s="11"/>
    </row>
    <row r="300" spans="1:14" ht="18" x14ac:dyDescent="0.2">
      <c r="A300" s="11">
        <v>80022</v>
      </c>
      <c r="B300" s="11" t="s">
        <v>79</v>
      </c>
      <c r="C300" s="11" t="s">
        <v>13881</v>
      </c>
      <c r="D300" s="11" t="s">
        <v>241</v>
      </c>
      <c r="E300" s="11" t="s">
        <v>10223</v>
      </c>
      <c r="F300" s="11" t="s">
        <v>9284</v>
      </c>
      <c r="G300" s="11" t="s">
        <v>9212</v>
      </c>
      <c r="H300" s="11">
        <v>38</v>
      </c>
      <c r="I300" s="11">
        <v>0.69969999999999999</v>
      </c>
      <c r="J300" s="11">
        <v>0.92599999999999905</v>
      </c>
      <c r="K300" s="11">
        <v>5608</v>
      </c>
      <c r="L300" s="11">
        <v>0.15283949999999999</v>
      </c>
      <c r="M300" s="11">
        <v>0.9748</v>
      </c>
      <c r="N300" s="11"/>
    </row>
    <row r="301" spans="1:14" ht="18" x14ac:dyDescent="0.2">
      <c r="A301" s="11">
        <v>80718</v>
      </c>
      <c r="B301" s="11" t="s">
        <v>79</v>
      </c>
      <c r="C301" s="11" t="s">
        <v>14036</v>
      </c>
      <c r="D301" s="11" t="s">
        <v>241</v>
      </c>
      <c r="E301" s="11" t="s">
        <v>10223</v>
      </c>
      <c r="F301" s="11" t="s">
        <v>9284</v>
      </c>
      <c r="G301" s="11" t="s">
        <v>9212</v>
      </c>
      <c r="H301" s="11">
        <v>38</v>
      </c>
      <c r="I301" s="11">
        <v>0.64910000000000001</v>
      </c>
      <c r="J301" s="11">
        <v>0.93700000000000006</v>
      </c>
      <c r="K301" s="11">
        <v>153</v>
      </c>
      <c r="L301" s="11">
        <v>7.8601283418999995E-2</v>
      </c>
      <c r="M301" s="11">
        <v>0.96685878962500005</v>
      </c>
      <c r="N301" s="11"/>
    </row>
    <row r="302" spans="1:14" ht="18" x14ac:dyDescent="0.2">
      <c r="A302" s="11">
        <v>80801</v>
      </c>
      <c r="B302" s="11" t="s">
        <v>79</v>
      </c>
      <c r="C302" s="11" t="s">
        <v>14056</v>
      </c>
      <c r="D302" s="11" t="s">
        <v>241</v>
      </c>
      <c r="E302" s="11" t="s">
        <v>10223</v>
      </c>
      <c r="F302" s="11" t="s">
        <v>9284</v>
      </c>
      <c r="G302" s="11" t="s">
        <v>9212</v>
      </c>
      <c r="H302" s="11">
        <v>38</v>
      </c>
      <c r="I302" s="11">
        <v>0.66669999999999996</v>
      </c>
      <c r="J302" s="11">
        <v>0.92500000000000004</v>
      </c>
      <c r="K302" s="11">
        <v>2692</v>
      </c>
      <c r="L302" s="11">
        <v>0.13290974999999999</v>
      </c>
      <c r="M302" s="11">
        <v>0.97519999999999996</v>
      </c>
      <c r="N302" s="11"/>
    </row>
    <row r="303" spans="1:14" ht="18" x14ac:dyDescent="0.2">
      <c r="A303" s="11">
        <v>80802</v>
      </c>
      <c r="B303" s="11" t="s">
        <v>79</v>
      </c>
      <c r="C303" s="11" t="s">
        <v>14057</v>
      </c>
      <c r="D303" s="11" t="s">
        <v>241</v>
      </c>
      <c r="E303" s="11" t="s">
        <v>10223</v>
      </c>
      <c r="F303" s="11" t="s">
        <v>9284</v>
      </c>
      <c r="G303" s="11" t="s">
        <v>9212</v>
      </c>
      <c r="H303" s="11">
        <v>38</v>
      </c>
      <c r="I303" s="11">
        <v>0.6754</v>
      </c>
      <c r="J303" s="11">
        <v>0.91099999999999903</v>
      </c>
      <c r="K303" s="11">
        <v>6026</v>
      </c>
      <c r="L303" s="11">
        <v>0.169101</v>
      </c>
      <c r="M303" s="11">
        <v>0.97140000000000004</v>
      </c>
      <c r="N303" s="11"/>
    </row>
    <row r="304" spans="1:14" ht="18" x14ac:dyDescent="0.2">
      <c r="A304" s="11">
        <v>80803</v>
      </c>
      <c r="B304" s="11" t="s">
        <v>79</v>
      </c>
      <c r="C304" s="11" t="s">
        <v>14058</v>
      </c>
      <c r="D304" s="11" t="s">
        <v>241</v>
      </c>
      <c r="E304" s="11" t="s">
        <v>10223</v>
      </c>
      <c r="F304" s="11" t="s">
        <v>9284</v>
      </c>
      <c r="G304" s="11" t="s">
        <v>9212</v>
      </c>
      <c r="H304" s="11">
        <v>38</v>
      </c>
      <c r="I304" s="11">
        <v>0.69430000000000003</v>
      </c>
      <c r="J304" s="11">
        <v>0.92099999999999904</v>
      </c>
      <c r="K304" s="11">
        <v>4215</v>
      </c>
      <c r="L304" s="11">
        <v>0.10041775</v>
      </c>
      <c r="M304" s="11">
        <v>0.96199999999999997</v>
      </c>
      <c r="N304" s="11"/>
    </row>
    <row r="305" spans="1:14" ht="18" x14ac:dyDescent="0.2">
      <c r="A305" s="11">
        <v>80804</v>
      </c>
      <c r="B305" s="11" t="s">
        <v>79</v>
      </c>
      <c r="C305" s="11" t="s">
        <v>14059</v>
      </c>
      <c r="D305" s="11" t="s">
        <v>241</v>
      </c>
      <c r="E305" s="11" t="s">
        <v>10223</v>
      </c>
      <c r="F305" s="11" t="s">
        <v>9284</v>
      </c>
      <c r="G305" s="11" t="s">
        <v>9212</v>
      </c>
      <c r="H305" s="11">
        <v>38</v>
      </c>
      <c r="I305" s="11">
        <v>0.68910000000000005</v>
      </c>
      <c r="J305" s="11">
        <v>0.91400000000000003</v>
      </c>
      <c r="K305" s="11">
        <v>6233</v>
      </c>
      <c r="L305" s="11">
        <v>0.20382025000000001</v>
      </c>
      <c r="M305" s="11">
        <v>0.97040000000000004</v>
      </c>
      <c r="N305" s="11"/>
    </row>
    <row r="306" spans="1:14" ht="18" x14ac:dyDescent="0.2">
      <c r="A306" s="11">
        <v>80805</v>
      </c>
      <c r="B306" s="11" t="s">
        <v>79</v>
      </c>
      <c r="C306" s="11" t="s">
        <v>14060</v>
      </c>
      <c r="D306" s="11" t="s">
        <v>241</v>
      </c>
      <c r="E306" s="11" t="s">
        <v>10223</v>
      </c>
      <c r="F306" s="11" t="s">
        <v>9284</v>
      </c>
      <c r="G306" s="11" t="s">
        <v>9212</v>
      </c>
      <c r="H306" s="11">
        <v>37</v>
      </c>
      <c r="I306" s="11">
        <v>0.66390000000000005</v>
      </c>
      <c r="J306" s="11"/>
      <c r="K306" s="11">
        <v>18</v>
      </c>
      <c r="L306" s="11">
        <v>6.7779308205500002E-2</v>
      </c>
      <c r="M306" s="11">
        <v>0.93702290076299999</v>
      </c>
      <c r="N306" s="11"/>
    </row>
    <row r="307" spans="1:14" ht="18" x14ac:dyDescent="0.2">
      <c r="A307" s="11">
        <v>80806</v>
      </c>
      <c r="B307" s="11" t="s">
        <v>79</v>
      </c>
      <c r="C307" s="11" t="s">
        <v>14061</v>
      </c>
      <c r="D307" s="11" t="s">
        <v>241</v>
      </c>
      <c r="E307" s="11" t="s">
        <v>10223</v>
      </c>
      <c r="F307" s="11" t="s">
        <v>9284</v>
      </c>
      <c r="G307" s="11" t="s">
        <v>9212</v>
      </c>
      <c r="H307" s="11">
        <v>38</v>
      </c>
      <c r="I307" s="11">
        <v>0.66259999999999997</v>
      </c>
      <c r="J307" s="11">
        <v>0.79700000000000004</v>
      </c>
      <c r="K307" s="11">
        <v>20802</v>
      </c>
      <c r="L307" s="11">
        <v>0.31102275000000001</v>
      </c>
      <c r="M307" s="11">
        <v>0.97740000000000005</v>
      </c>
      <c r="N307" s="11"/>
    </row>
    <row r="308" spans="1:14" ht="18" x14ac:dyDescent="0.2">
      <c r="A308" s="11">
        <v>80807</v>
      </c>
      <c r="B308" s="11" t="s">
        <v>79</v>
      </c>
      <c r="C308" s="11" t="s">
        <v>14062</v>
      </c>
      <c r="D308" s="11" t="s">
        <v>241</v>
      </c>
      <c r="E308" s="11" t="s">
        <v>10223</v>
      </c>
      <c r="F308" s="11" t="s">
        <v>9284</v>
      </c>
      <c r="G308" s="11" t="s">
        <v>9212</v>
      </c>
      <c r="H308" s="11">
        <v>38</v>
      </c>
      <c r="I308" s="11">
        <v>0.69630000000000003</v>
      </c>
      <c r="J308" s="11">
        <v>0.91400000000000003</v>
      </c>
      <c r="K308" s="11">
        <v>5503</v>
      </c>
      <c r="L308" s="11">
        <v>0.13247475</v>
      </c>
      <c r="M308" s="11">
        <v>0.96719999999999995</v>
      </c>
      <c r="N308" s="11"/>
    </row>
    <row r="309" spans="1:14" ht="18" x14ac:dyDescent="0.2">
      <c r="A309" s="11">
        <v>80808</v>
      </c>
      <c r="B309" s="11" t="s">
        <v>79</v>
      </c>
      <c r="C309" s="11" t="s">
        <v>14063</v>
      </c>
      <c r="D309" s="11" t="s">
        <v>241</v>
      </c>
      <c r="E309" s="11" t="s">
        <v>10223</v>
      </c>
      <c r="F309" s="11" t="s">
        <v>9284</v>
      </c>
      <c r="G309" s="11" t="s">
        <v>9212</v>
      </c>
      <c r="H309" s="11">
        <v>38</v>
      </c>
      <c r="I309" s="11">
        <v>0.67069999999999996</v>
      </c>
      <c r="J309" s="11">
        <v>0.91299999999999903</v>
      </c>
      <c r="K309" s="11">
        <v>5203</v>
      </c>
      <c r="L309" s="11">
        <v>0.16652624999999999</v>
      </c>
      <c r="M309" s="11">
        <v>0.96499999999999997</v>
      </c>
      <c r="N309" s="11"/>
    </row>
    <row r="310" spans="1:14" ht="18" x14ac:dyDescent="0.2">
      <c r="A310" s="11">
        <v>80809</v>
      </c>
      <c r="B310" s="11" t="s">
        <v>79</v>
      </c>
      <c r="C310" s="11" t="s">
        <v>14064</v>
      </c>
      <c r="D310" s="11" t="s">
        <v>241</v>
      </c>
      <c r="E310" s="11" t="s">
        <v>10223</v>
      </c>
      <c r="F310" s="11" t="s">
        <v>9284</v>
      </c>
      <c r="G310" s="11" t="s">
        <v>9212</v>
      </c>
      <c r="H310" s="11">
        <v>38</v>
      </c>
      <c r="I310" s="11">
        <v>0.69040000000000001</v>
      </c>
      <c r="J310" s="11">
        <v>0.92900000000000005</v>
      </c>
      <c r="K310" s="11">
        <v>3078</v>
      </c>
      <c r="L310" s="11">
        <v>0.10413225</v>
      </c>
      <c r="M310" s="11">
        <v>0.96</v>
      </c>
      <c r="N310" s="11"/>
    </row>
    <row r="311" spans="1:14" ht="18" x14ac:dyDescent="0.2">
      <c r="A311" s="11">
        <v>80810</v>
      </c>
      <c r="B311" s="11" t="s">
        <v>79</v>
      </c>
      <c r="C311" s="11" t="s">
        <v>14065</v>
      </c>
      <c r="D311" s="11" t="s">
        <v>241</v>
      </c>
      <c r="E311" s="11" t="s">
        <v>10223</v>
      </c>
      <c r="F311" s="11" t="s">
        <v>9284</v>
      </c>
      <c r="G311" s="11" t="s">
        <v>9212</v>
      </c>
      <c r="H311" s="11">
        <v>38</v>
      </c>
      <c r="I311" s="11">
        <v>0.6956</v>
      </c>
      <c r="J311" s="11">
        <v>0.91200000000000003</v>
      </c>
      <c r="K311" s="11">
        <v>7034</v>
      </c>
      <c r="L311" s="11">
        <v>0.21115100000000001</v>
      </c>
      <c r="M311" s="11">
        <v>0.9698</v>
      </c>
      <c r="N311" s="11"/>
    </row>
    <row r="312" spans="1:14" ht="18" x14ac:dyDescent="0.2">
      <c r="A312" s="11">
        <v>81139</v>
      </c>
      <c r="B312" s="11" t="s">
        <v>79</v>
      </c>
      <c r="C312" s="11" t="s">
        <v>14114</v>
      </c>
      <c r="D312" s="11" t="s">
        <v>241</v>
      </c>
      <c r="E312" s="11" t="s">
        <v>10223</v>
      </c>
      <c r="F312" s="11" t="s">
        <v>9284</v>
      </c>
      <c r="G312" s="11" t="s">
        <v>9212</v>
      </c>
      <c r="H312" s="11">
        <v>38</v>
      </c>
      <c r="I312" s="11">
        <v>0.62960000000000005</v>
      </c>
      <c r="J312" s="11">
        <v>0.89800000000000002</v>
      </c>
      <c r="K312" s="11">
        <v>12004</v>
      </c>
      <c r="L312" s="11">
        <v>0.20120574999999999</v>
      </c>
      <c r="M312" s="11">
        <v>0.9748</v>
      </c>
      <c r="N312" s="11"/>
    </row>
    <row r="313" spans="1:14" ht="18" x14ac:dyDescent="0.2">
      <c r="A313" s="11">
        <v>5026</v>
      </c>
      <c r="B313" s="11" t="s">
        <v>79</v>
      </c>
      <c r="C313" s="11" t="s">
        <v>12067</v>
      </c>
      <c r="D313" s="11" t="s">
        <v>12025</v>
      </c>
      <c r="E313" s="11" t="s">
        <v>10256</v>
      </c>
      <c r="F313" s="11" t="s">
        <v>8973</v>
      </c>
      <c r="G313" s="11" t="s">
        <v>10257</v>
      </c>
      <c r="H313" s="11">
        <v>33</v>
      </c>
      <c r="I313" s="11">
        <v>8.0000000000000004E-4</v>
      </c>
      <c r="J313" s="11">
        <v>0.96599999999999997</v>
      </c>
      <c r="K313" s="11">
        <v>1</v>
      </c>
      <c r="L313" s="11">
        <v>4.73833842266E-4</v>
      </c>
      <c r="M313" s="11">
        <v>0.33333333333299903</v>
      </c>
      <c r="N313" s="11"/>
    </row>
    <row r="314" spans="1:14" ht="18" x14ac:dyDescent="0.2">
      <c r="A314" s="11">
        <v>5027</v>
      </c>
      <c r="B314" s="11" t="s">
        <v>79</v>
      </c>
      <c r="C314" s="11" t="s">
        <v>12068</v>
      </c>
      <c r="D314" s="11" t="s">
        <v>12025</v>
      </c>
      <c r="E314" s="11" t="s">
        <v>10256</v>
      </c>
      <c r="F314" s="11" t="s">
        <v>8973</v>
      </c>
      <c r="G314" s="11" t="s">
        <v>10257</v>
      </c>
      <c r="H314" s="11">
        <v>33</v>
      </c>
      <c r="I314" s="11">
        <v>1E-3</v>
      </c>
      <c r="J314" s="11">
        <v>0.95299999999999996</v>
      </c>
      <c r="K314" s="11">
        <v>2</v>
      </c>
      <c r="L314" s="11">
        <v>0</v>
      </c>
      <c r="M314" s="11">
        <v>0</v>
      </c>
      <c r="N314" s="11"/>
    </row>
    <row r="315" spans="1:14" ht="18" x14ac:dyDescent="0.2">
      <c r="A315" s="11">
        <v>7638</v>
      </c>
      <c r="B315" s="11" t="s">
        <v>79</v>
      </c>
      <c r="C315" s="11" t="s">
        <v>12082</v>
      </c>
      <c r="D315" s="11" t="s">
        <v>12025</v>
      </c>
      <c r="E315" s="11" t="s">
        <v>10256</v>
      </c>
      <c r="F315" s="11" t="s">
        <v>8973</v>
      </c>
      <c r="G315" s="11" t="s">
        <v>10257</v>
      </c>
      <c r="H315" s="11">
        <v>33</v>
      </c>
      <c r="I315" s="11">
        <v>0.17599999999999999</v>
      </c>
      <c r="J315" s="11">
        <v>0.97099999999999997</v>
      </c>
      <c r="K315" s="11">
        <v>9480</v>
      </c>
      <c r="L315" s="11">
        <v>0.19864949999999901</v>
      </c>
      <c r="M315" s="11">
        <v>0.97</v>
      </c>
      <c r="N315" s="11"/>
    </row>
    <row r="316" spans="1:14" ht="18" x14ac:dyDescent="0.2">
      <c r="A316" s="11">
        <v>7639</v>
      </c>
      <c r="B316" s="11" t="s">
        <v>79</v>
      </c>
      <c r="C316" s="11" t="s">
        <v>12083</v>
      </c>
      <c r="D316" s="11" t="s">
        <v>12025</v>
      </c>
      <c r="E316" s="11" t="s">
        <v>10256</v>
      </c>
      <c r="F316" s="11" t="s">
        <v>8973</v>
      </c>
      <c r="G316" s="11" t="s">
        <v>10257</v>
      </c>
      <c r="H316" s="11">
        <v>32</v>
      </c>
      <c r="I316" s="11">
        <v>0.61539999999999995</v>
      </c>
      <c r="J316" s="11">
        <v>0.95</v>
      </c>
      <c r="K316" s="11">
        <v>11060</v>
      </c>
      <c r="L316" s="11">
        <v>0.26547500000000002</v>
      </c>
      <c r="M316" s="11">
        <v>0.9728</v>
      </c>
      <c r="N316" s="11"/>
    </row>
    <row r="317" spans="1:14" ht="18" x14ac:dyDescent="0.2">
      <c r="A317" s="11">
        <v>8495</v>
      </c>
      <c r="B317" s="11" t="s">
        <v>79</v>
      </c>
      <c r="C317" s="11" t="s">
        <v>12092</v>
      </c>
      <c r="D317" s="11" t="s">
        <v>12025</v>
      </c>
      <c r="E317" s="11" t="s">
        <v>10256</v>
      </c>
      <c r="F317" s="11" t="s">
        <v>8973</v>
      </c>
      <c r="G317" s="11" t="s">
        <v>10257</v>
      </c>
      <c r="H317" s="11">
        <v>34</v>
      </c>
      <c r="I317" s="11">
        <v>0.88770000000000004</v>
      </c>
      <c r="J317" s="11">
        <v>0.99199999999999999</v>
      </c>
      <c r="K317" s="11">
        <v>3405</v>
      </c>
      <c r="L317" s="11">
        <v>0.1143835</v>
      </c>
      <c r="M317" s="11">
        <v>0.96340000000000003</v>
      </c>
      <c r="N317" s="11"/>
    </row>
    <row r="318" spans="1:14" ht="18" x14ac:dyDescent="0.2">
      <c r="A318" s="11">
        <v>8496</v>
      </c>
      <c r="B318" s="11" t="s">
        <v>79</v>
      </c>
      <c r="C318" s="11" t="s">
        <v>12093</v>
      </c>
      <c r="D318" s="11" t="s">
        <v>12025</v>
      </c>
      <c r="E318" s="11" t="s">
        <v>10256</v>
      </c>
      <c r="F318" s="11" t="s">
        <v>8973</v>
      </c>
      <c r="G318" s="11" t="s">
        <v>10257</v>
      </c>
      <c r="H318" s="11">
        <v>32</v>
      </c>
      <c r="I318" s="11">
        <v>0.88829999999999998</v>
      </c>
      <c r="J318" s="11">
        <v>0.997</v>
      </c>
      <c r="K318" s="11">
        <v>1853</v>
      </c>
      <c r="L318" s="11">
        <v>0.114423499999999</v>
      </c>
      <c r="M318" s="11">
        <v>0.96020000000000005</v>
      </c>
      <c r="N318" s="11"/>
    </row>
    <row r="319" spans="1:14" ht="18" x14ac:dyDescent="0.2">
      <c r="A319" s="11">
        <v>43138</v>
      </c>
      <c r="B319" s="11" t="s">
        <v>79</v>
      </c>
      <c r="C319" s="11" t="s">
        <v>12242</v>
      </c>
      <c r="D319" s="11" t="s">
        <v>12025</v>
      </c>
      <c r="E319" s="11" t="s">
        <v>10256</v>
      </c>
      <c r="F319" s="11" t="s">
        <v>8973</v>
      </c>
      <c r="G319" s="11" t="s">
        <v>10257</v>
      </c>
      <c r="H319" s="11">
        <v>36</v>
      </c>
      <c r="I319" s="11">
        <v>0.7349</v>
      </c>
      <c r="J319" s="11">
        <v>0.96199999999999997</v>
      </c>
      <c r="K319" s="11">
        <v>8806</v>
      </c>
      <c r="L319" s="11">
        <v>8.4774249999999995E-2</v>
      </c>
      <c r="M319" s="11">
        <v>0.96540000000000004</v>
      </c>
      <c r="N319" s="11"/>
    </row>
    <row r="320" spans="1:14" ht="18" x14ac:dyDescent="0.2">
      <c r="A320" s="11">
        <v>43139</v>
      </c>
      <c r="B320" s="11" t="s">
        <v>79</v>
      </c>
      <c r="C320" s="11" t="s">
        <v>12243</v>
      </c>
      <c r="D320" s="11" t="s">
        <v>12025</v>
      </c>
      <c r="E320" s="11" t="s">
        <v>10256</v>
      </c>
      <c r="F320" s="11" t="s">
        <v>8973</v>
      </c>
      <c r="G320" s="11" t="s">
        <v>10257</v>
      </c>
      <c r="H320" s="11">
        <v>37</v>
      </c>
      <c r="I320" s="11">
        <v>0.82120000000000004</v>
      </c>
      <c r="J320" s="11">
        <v>0.98099999999999998</v>
      </c>
      <c r="K320" s="11">
        <v>3162</v>
      </c>
      <c r="L320" s="11">
        <v>3.5935500000000002E-2</v>
      </c>
      <c r="M320" s="11">
        <v>0.96540000000000004</v>
      </c>
      <c r="N320" s="11"/>
    </row>
    <row r="321" spans="1:14" ht="18" x14ac:dyDescent="0.2">
      <c r="A321" s="11">
        <v>43140</v>
      </c>
      <c r="B321" s="11" t="s">
        <v>79</v>
      </c>
      <c r="C321" s="11" t="s">
        <v>12244</v>
      </c>
      <c r="D321" s="11" t="s">
        <v>12025</v>
      </c>
      <c r="E321" s="11" t="s">
        <v>10256</v>
      </c>
      <c r="F321" s="11" t="s">
        <v>8973</v>
      </c>
      <c r="G321" s="11" t="s">
        <v>10257</v>
      </c>
      <c r="H321" s="11">
        <v>37</v>
      </c>
      <c r="I321" s="11">
        <v>0.8075</v>
      </c>
      <c r="J321" s="11">
        <v>0.96</v>
      </c>
      <c r="K321" s="11">
        <v>1630</v>
      </c>
      <c r="L321" s="11">
        <v>2.980025E-2</v>
      </c>
      <c r="M321" s="11">
        <v>0.95079999999999998</v>
      </c>
      <c r="N321" s="11"/>
    </row>
    <row r="322" spans="1:14" ht="18" x14ac:dyDescent="0.2">
      <c r="A322" s="11">
        <v>43141</v>
      </c>
      <c r="B322" s="11" t="s">
        <v>79</v>
      </c>
      <c r="C322" s="11" t="s">
        <v>12245</v>
      </c>
      <c r="D322" s="11" t="s">
        <v>12025</v>
      </c>
      <c r="E322" s="11" t="s">
        <v>10256</v>
      </c>
      <c r="F322" s="11" t="s">
        <v>8973</v>
      </c>
      <c r="G322" s="11" t="s">
        <v>10257</v>
      </c>
      <c r="H322" s="11">
        <v>38</v>
      </c>
      <c r="I322" s="11">
        <v>0.80410000000000004</v>
      </c>
      <c r="J322" s="11">
        <v>0.96199999999999997</v>
      </c>
      <c r="K322" s="11">
        <v>19089</v>
      </c>
      <c r="L322" s="11">
        <v>0.214257</v>
      </c>
      <c r="M322" s="11">
        <v>0.97019999999999995</v>
      </c>
      <c r="N322" s="11"/>
    </row>
    <row r="323" spans="1:14" ht="18" x14ac:dyDescent="0.2">
      <c r="A323" s="11">
        <v>43142</v>
      </c>
      <c r="B323" s="11" t="s">
        <v>79</v>
      </c>
      <c r="C323" s="11" t="s">
        <v>12246</v>
      </c>
      <c r="D323" s="11" t="s">
        <v>12025</v>
      </c>
      <c r="E323" s="11" t="s">
        <v>10256</v>
      </c>
      <c r="F323" s="11" t="s">
        <v>8973</v>
      </c>
      <c r="G323" s="11" t="s">
        <v>10257</v>
      </c>
      <c r="H323" s="11">
        <v>28</v>
      </c>
      <c r="I323" s="11">
        <v>0.76619999999999999</v>
      </c>
      <c r="J323" s="11">
        <v>0.96099999999999997</v>
      </c>
      <c r="K323" s="11">
        <v>7139</v>
      </c>
      <c r="L323" s="11">
        <v>8.1364999999999896E-2</v>
      </c>
      <c r="M323" s="11">
        <v>0.96879999999999999</v>
      </c>
      <c r="N323" s="11"/>
    </row>
    <row r="324" spans="1:14" ht="18" x14ac:dyDescent="0.2">
      <c r="A324" s="11">
        <v>43143</v>
      </c>
      <c r="B324" s="11" t="s">
        <v>79</v>
      </c>
      <c r="C324" s="11" t="s">
        <v>12247</v>
      </c>
      <c r="D324" s="11" t="s">
        <v>12025</v>
      </c>
      <c r="E324" s="11" t="s">
        <v>10256</v>
      </c>
      <c r="F324" s="11" t="s">
        <v>8973</v>
      </c>
      <c r="G324" s="11" t="s">
        <v>10257</v>
      </c>
      <c r="H324" s="11">
        <v>39</v>
      </c>
      <c r="I324" s="11">
        <v>0.83989999999999998</v>
      </c>
      <c r="J324" s="11">
        <v>0.96699999999999997</v>
      </c>
      <c r="K324" s="11">
        <v>9019</v>
      </c>
      <c r="L324" s="11">
        <v>0.17259125</v>
      </c>
      <c r="M324" s="11">
        <v>0.9708</v>
      </c>
      <c r="N324" s="11"/>
    </row>
    <row r="325" spans="1:14" ht="18" x14ac:dyDescent="0.2">
      <c r="A325" s="11">
        <v>43144</v>
      </c>
      <c r="B325" s="11" t="s">
        <v>79</v>
      </c>
      <c r="C325" s="11" t="s">
        <v>12248</v>
      </c>
      <c r="D325" s="11" t="s">
        <v>12025</v>
      </c>
      <c r="E325" s="11" t="s">
        <v>10256</v>
      </c>
      <c r="F325" s="11" t="s">
        <v>8973</v>
      </c>
      <c r="G325" s="11" t="s">
        <v>10257</v>
      </c>
      <c r="H325" s="11">
        <v>39</v>
      </c>
      <c r="I325" s="11">
        <v>0.80700000000000005</v>
      </c>
      <c r="J325" s="11">
        <v>0.98</v>
      </c>
      <c r="K325" s="11">
        <v>26058</v>
      </c>
      <c r="L325" s="11">
        <v>0.20990325000000001</v>
      </c>
      <c r="M325" s="11">
        <v>0.97019999999999995</v>
      </c>
      <c r="N325" s="11"/>
    </row>
    <row r="326" spans="1:14" ht="18" x14ac:dyDescent="0.2">
      <c r="A326" s="11">
        <v>43145</v>
      </c>
      <c r="B326" s="11" t="s">
        <v>79</v>
      </c>
      <c r="C326" s="11" t="s">
        <v>12249</v>
      </c>
      <c r="D326" s="11" t="s">
        <v>12025</v>
      </c>
      <c r="E326" s="11" t="s">
        <v>10256</v>
      </c>
      <c r="F326" s="11" t="s">
        <v>8973</v>
      </c>
      <c r="G326" s="11" t="s">
        <v>10257</v>
      </c>
      <c r="H326" s="11">
        <v>37</v>
      </c>
      <c r="I326" s="11">
        <v>0.86029999999999995</v>
      </c>
      <c r="J326" s="11">
        <v>0.89200000000000002</v>
      </c>
      <c r="K326" s="11">
        <v>10240</v>
      </c>
      <c r="L326" s="11">
        <v>0.105098499999999</v>
      </c>
      <c r="M326" s="11">
        <v>0.9728</v>
      </c>
      <c r="N326" s="11"/>
    </row>
    <row r="327" spans="1:14" ht="18" x14ac:dyDescent="0.2">
      <c r="A327" s="11">
        <v>43146</v>
      </c>
      <c r="B327" s="11" t="s">
        <v>79</v>
      </c>
      <c r="C327" s="11" t="s">
        <v>12250</v>
      </c>
      <c r="D327" s="11" t="s">
        <v>12025</v>
      </c>
      <c r="E327" s="11" t="s">
        <v>10256</v>
      </c>
      <c r="F327" s="11" t="s">
        <v>8973</v>
      </c>
      <c r="G327" s="11" t="s">
        <v>10257</v>
      </c>
      <c r="H327" s="11">
        <v>39</v>
      </c>
      <c r="I327" s="11">
        <v>0.85450000000000004</v>
      </c>
      <c r="J327" s="11">
        <v>0.97099999999999997</v>
      </c>
      <c r="K327" s="11">
        <v>9825</v>
      </c>
      <c r="L327" s="11">
        <v>0.22496925000000001</v>
      </c>
      <c r="M327" s="11">
        <v>0.97240000000000004</v>
      </c>
      <c r="N327" s="11"/>
    </row>
    <row r="328" spans="1:14" ht="18" x14ac:dyDescent="0.2">
      <c r="A328" s="11">
        <v>43147</v>
      </c>
      <c r="B328" s="11" t="s">
        <v>79</v>
      </c>
      <c r="C328" s="11" t="s">
        <v>12251</v>
      </c>
      <c r="D328" s="11" t="s">
        <v>12025</v>
      </c>
      <c r="E328" s="11" t="s">
        <v>10256</v>
      </c>
      <c r="F328" s="11" t="s">
        <v>8973</v>
      </c>
      <c r="G328" s="11" t="s">
        <v>10257</v>
      </c>
      <c r="H328" s="11">
        <v>39</v>
      </c>
      <c r="I328" s="11">
        <v>0.76099999999999901</v>
      </c>
      <c r="J328" s="11">
        <v>0.96199999999999997</v>
      </c>
      <c r="K328" s="11">
        <v>15127</v>
      </c>
      <c r="L328" s="11">
        <v>0.16428699999999999</v>
      </c>
      <c r="M328" s="11">
        <v>0.97060000000000002</v>
      </c>
      <c r="N328" s="11"/>
    </row>
    <row r="329" spans="1:14" ht="18" x14ac:dyDescent="0.2">
      <c r="A329" s="11">
        <v>43148</v>
      </c>
      <c r="B329" s="11" t="s">
        <v>79</v>
      </c>
      <c r="C329" s="11" t="s">
        <v>12252</v>
      </c>
      <c r="D329" s="11" t="s">
        <v>12025</v>
      </c>
      <c r="E329" s="11" t="s">
        <v>10256</v>
      </c>
      <c r="F329" s="11" t="s">
        <v>8973</v>
      </c>
      <c r="G329" s="11" t="s">
        <v>10257</v>
      </c>
      <c r="H329" s="11">
        <v>37</v>
      </c>
      <c r="I329" s="11">
        <v>0.83630000000000004</v>
      </c>
      <c r="J329" s="11">
        <v>0.94599999999999995</v>
      </c>
      <c r="K329" s="11">
        <v>1781</v>
      </c>
      <c r="L329" s="11">
        <v>6.8425250000000007E-2</v>
      </c>
      <c r="M329" s="11">
        <v>0.96460000000000001</v>
      </c>
      <c r="N329" s="11"/>
    </row>
    <row r="330" spans="1:14" ht="18" x14ac:dyDescent="0.2">
      <c r="A330" s="11">
        <v>43149</v>
      </c>
      <c r="B330" s="11" t="s">
        <v>79</v>
      </c>
      <c r="C330" s="11" t="s">
        <v>12253</v>
      </c>
      <c r="D330" s="11" t="s">
        <v>12025</v>
      </c>
      <c r="E330" s="11" t="s">
        <v>10256</v>
      </c>
      <c r="F330" s="11" t="s">
        <v>8973</v>
      </c>
      <c r="G330" s="11" t="s">
        <v>10257</v>
      </c>
      <c r="H330" s="11">
        <v>39</v>
      </c>
      <c r="I330" s="11">
        <v>0.8508</v>
      </c>
      <c r="J330" s="11">
        <v>0.98199999999999998</v>
      </c>
      <c r="K330" s="11">
        <v>3152</v>
      </c>
      <c r="L330" s="11">
        <v>0.11153349999999999</v>
      </c>
      <c r="M330" s="11">
        <v>0.96860000000000002</v>
      </c>
      <c r="N330" s="11"/>
    </row>
    <row r="331" spans="1:14" ht="18" x14ac:dyDescent="0.2">
      <c r="A331" s="11">
        <v>43150</v>
      </c>
      <c r="B331" s="11" t="s">
        <v>79</v>
      </c>
      <c r="C331" s="11" t="s">
        <v>12254</v>
      </c>
      <c r="D331" s="11" t="s">
        <v>12025</v>
      </c>
      <c r="E331" s="11" t="s">
        <v>10256</v>
      </c>
      <c r="F331" s="11" t="s">
        <v>8973</v>
      </c>
      <c r="G331" s="11" t="s">
        <v>10257</v>
      </c>
      <c r="H331" s="11">
        <v>38</v>
      </c>
      <c r="I331" s="11">
        <v>0.74280000000000002</v>
      </c>
      <c r="J331" s="11">
        <v>0.98899999999999999</v>
      </c>
      <c r="K331" s="11">
        <v>3777</v>
      </c>
      <c r="L331" s="11">
        <v>0.10801025</v>
      </c>
      <c r="M331" s="11">
        <v>0.96699999999999997</v>
      </c>
      <c r="N331" s="11"/>
    </row>
    <row r="332" spans="1:14" ht="18" x14ac:dyDescent="0.2">
      <c r="A332" s="11">
        <v>43151</v>
      </c>
      <c r="B332" s="11" t="s">
        <v>79</v>
      </c>
      <c r="C332" s="11" t="s">
        <v>12255</v>
      </c>
      <c r="D332" s="11" t="s">
        <v>12025</v>
      </c>
      <c r="E332" s="11" t="s">
        <v>10256</v>
      </c>
      <c r="F332" s="11" t="s">
        <v>8973</v>
      </c>
      <c r="G332" s="11" t="s">
        <v>10257</v>
      </c>
      <c r="H332" s="11">
        <v>39</v>
      </c>
      <c r="I332" s="11">
        <v>0.86890000000000001</v>
      </c>
      <c r="J332" s="11">
        <v>0.995</v>
      </c>
      <c r="K332" s="11">
        <v>220</v>
      </c>
      <c r="L332" s="11">
        <v>4.2847749999999997E-2</v>
      </c>
      <c r="M332" s="11">
        <v>0.95499999999999996</v>
      </c>
      <c r="N332" s="11"/>
    </row>
    <row r="333" spans="1:14" ht="18" x14ac:dyDescent="0.2">
      <c r="A333" s="11">
        <v>43152</v>
      </c>
      <c r="B333" s="11" t="s">
        <v>79</v>
      </c>
      <c r="C333" s="11" t="s">
        <v>12256</v>
      </c>
      <c r="D333" s="11" t="s">
        <v>12025</v>
      </c>
      <c r="E333" s="11" t="s">
        <v>10256</v>
      </c>
      <c r="F333" s="11" t="s">
        <v>8973</v>
      </c>
      <c r="G333" s="11" t="s">
        <v>10257</v>
      </c>
      <c r="H333" s="11">
        <v>39</v>
      </c>
      <c r="I333" s="11">
        <v>0.86360000000000003</v>
      </c>
      <c r="J333" s="11">
        <v>0.98199999999999998</v>
      </c>
      <c r="K333" s="11">
        <v>106</v>
      </c>
      <c r="L333" s="11">
        <v>5.0639999999999999E-3</v>
      </c>
      <c r="M333" s="11">
        <v>0.92609182530800005</v>
      </c>
      <c r="N333" s="11"/>
    </row>
    <row r="334" spans="1:14" ht="18" x14ac:dyDescent="0.2">
      <c r="A334" s="11">
        <v>43153</v>
      </c>
      <c r="B334" s="11" t="s">
        <v>79</v>
      </c>
      <c r="C334" s="11" t="s">
        <v>12257</v>
      </c>
      <c r="D334" s="11" t="s">
        <v>12025</v>
      </c>
      <c r="E334" s="11" t="s">
        <v>10256</v>
      </c>
      <c r="F334" s="11" t="s">
        <v>8973</v>
      </c>
      <c r="G334" s="11" t="s">
        <v>10257</v>
      </c>
      <c r="H334" s="11">
        <v>38</v>
      </c>
      <c r="I334" s="11">
        <v>0.80859999999999999</v>
      </c>
      <c r="J334" s="11">
        <v>0.97399999999999998</v>
      </c>
      <c r="K334" s="11">
        <v>32087</v>
      </c>
      <c r="L334" s="11">
        <v>0.23918699999999901</v>
      </c>
      <c r="M334" s="11">
        <v>0.97140000000000004</v>
      </c>
      <c r="N334" s="11"/>
    </row>
    <row r="335" spans="1:14" ht="18" x14ac:dyDescent="0.2">
      <c r="A335" s="11">
        <v>43154</v>
      </c>
      <c r="B335" s="11" t="s">
        <v>79</v>
      </c>
      <c r="C335" s="11" t="s">
        <v>12258</v>
      </c>
      <c r="D335" s="11" t="s">
        <v>12025</v>
      </c>
      <c r="E335" s="11" t="s">
        <v>10256</v>
      </c>
      <c r="F335" s="11" t="s">
        <v>8973</v>
      </c>
      <c r="G335" s="11" t="s">
        <v>10257</v>
      </c>
      <c r="H335" s="11">
        <v>38</v>
      </c>
      <c r="I335" s="11">
        <v>0.84470000000000001</v>
      </c>
      <c r="J335" s="11">
        <v>0.98399999999999999</v>
      </c>
      <c r="K335" s="11">
        <v>9702</v>
      </c>
      <c r="L335" s="11">
        <v>0.15326175</v>
      </c>
      <c r="M335" s="11">
        <v>0.96899999999999997</v>
      </c>
      <c r="N335" s="11"/>
    </row>
    <row r="336" spans="1:14" ht="18" x14ac:dyDescent="0.2">
      <c r="A336" s="11">
        <v>43155</v>
      </c>
      <c r="B336" s="11" t="s">
        <v>79</v>
      </c>
      <c r="C336" s="11" t="s">
        <v>12259</v>
      </c>
      <c r="D336" s="11" t="s">
        <v>12025</v>
      </c>
      <c r="E336" s="11" t="s">
        <v>10256</v>
      </c>
      <c r="F336" s="11" t="s">
        <v>8973</v>
      </c>
      <c r="G336" s="11" t="s">
        <v>10257</v>
      </c>
      <c r="H336" s="11">
        <v>38</v>
      </c>
      <c r="I336" s="11">
        <v>0.84550000000000003</v>
      </c>
      <c r="J336" s="11">
        <v>0.97899999999999998</v>
      </c>
      <c r="K336" s="11">
        <v>6580</v>
      </c>
      <c r="L336" s="11">
        <v>0.15092575</v>
      </c>
      <c r="M336" s="11">
        <v>0.97</v>
      </c>
      <c r="N336" s="11"/>
    </row>
    <row r="337" spans="1:14" ht="18" x14ac:dyDescent="0.2">
      <c r="A337" s="11">
        <v>43159</v>
      </c>
      <c r="B337" s="11" t="s">
        <v>79</v>
      </c>
      <c r="C337" s="11" t="s">
        <v>12263</v>
      </c>
      <c r="D337" s="11" t="s">
        <v>12025</v>
      </c>
      <c r="E337" s="11" t="s">
        <v>10256</v>
      </c>
      <c r="F337" s="11" t="s">
        <v>8973</v>
      </c>
      <c r="G337" s="11" t="s">
        <v>10257</v>
      </c>
      <c r="H337" s="11">
        <v>38</v>
      </c>
      <c r="I337" s="11">
        <v>0.86660000000000004</v>
      </c>
      <c r="J337" s="11">
        <v>0.91900000000000004</v>
      </c>
      <c r="K337" s="11">
        <v>900</v>
      </c>
      <c r="L337" s="11">
        <v>0.20083375000000001</v>
      </c>
      <c r="M337" s="11">
        <v>0.9516</v>
      </c>
      <c r="N337" s="11"/>
    </row>
    <row r="338" spans="1:14" ht="18" x14ac:dyDescent="0.2">
      <c r="A338" s="11">
        <v>45026</v>
      </c>
      <c r="B338" s="11" t="s">
        <v>79</v>
      </c>
      <c r="C338" s="11" t="s">
        <v>12400</v>
      </c>
      <c r="D338" s="11" t="s">
        <v>12025</v>
      </c>
      <c r="E338" s="11" t="s">
        <v>10256</v>
      </c>
      <c r="F338" s="11" t="s">
        <v>8973</v>
      </c>
      <c r="G338" s="11" t="s">
        <v>10257</v>
      </c>
      <c r="H338" s="11">
        <v>37</v>
      </c>
      <c r="I338" s="11">
        <v>0.73240000000000005</v>
      </c>
      <c r="J338" s="11">
        <v>0.94599999999999995</v>
      </c>
      <c r="K338" s="11">
        <v>53315</v>
      </c>
      <c r="L338" s="11">
        <v>0.50584825</v>
      </c>
      <c r="M338" s="11">
        <v>0.97599999999999998</v>
      </c>
      <c r="N338" s="11"/>
    </row>
    <row r="339" spans="1:14" ht="18" x14ac:dyDescent="0.2">
      <c r="A339" s="11">
        <v>45027</v>
      </c>
      <c r="B339" s="11" t="s">
        <v>79</v>
      </c>
      <c r="C339" s="11" t="s">
        <v>12401</v>
      </c>
      <c r="D339" s="11" t="s">
        <v>12025</v>
      </c>
      <c r="E339" s="11" t="s">
        <v>10256</v>
      </c>
      <c r="F339" s="11" t="s">
        <v>8973</v>
      </c>
      <c r="G339" s="11" t="s">
        <v>10257</v>
      </c>
      <c r="H339" s="11">
        <v>37</v>
      </c>
      <c r="I339" s="11">
        <v>0.7591</v>
      </c>
      <c r="J339" s="11">
        <v>0.96099999999999997</v>
      </c>
      <c r="K339" s="11">
        <v>50188</v>
      </c>
      <c r="L339" s="11">
        <v>0.40152425000000003</v>
      </c>
      <c r="M339" s="11">
        <v>0.97599999999999998</v>
      </c>
      <c r="N339" s="11"/>
    </row>
    <row r="340" spans="1:14" ht="18" x14ac:dyDescent="0.2">
      <c r="A340" s="11">
        <v>65846</v>
      </c>
      <c r="B340" s="11" t="s">
        <v>79</v>
      </c>
      <c r="C340" s="11" t="s">
        <v>13212</v>
      </c>
      <c r="D340" s="11" t="s">
        <v>241</v>
      </c>
      <c r="E340" s="11" t="s">
        <v>10256</v>
      </c>
      <c r="F340" s="11" t="s">
        <v>8973</v>
      </c>
      <c r="G340" s="11" t="s">
        <v>10257</v>
      </c>
      <c r="H340" s="11">
        <v>38</v>
      </c>
      <c r="I340" s="11">
        <v>0.72609999999999997</v>
      </c>
      <c r="J340" s="11">
        <v>0.82499999999999996</v>
      </c>
      <c r="K340" s="11">
        <v>1208</v>
      </c>
      <c r="L340" s="11">
        <v>7.0224250000000002E-2</v>
      </c>
      <c r="M340" s="11">
        <v>0.95579999999999998</v>
      </c>
      <c r="N340" s="11"/>
    </row>
    <row r="341" spans="1:14" ht="18" x14ac:dyDescent="0.2">
      <c r="A341" s="11">
        <v>65847</v>
      </c>
      <c r="B341" s="11" t="s">
        <v>79</v>
      </c>
      <c r="C341" s="11" t="s">
        <v>13213</v>
      </c>
      <c r="D341" s="11" t="s">
        <v>241</v>
      </c>
      <c r="E341" s="11" t="s">
        <v>10256</v>
      </c>
      <c r="F341" s="11" t="s">
        <v>8973</v>
      </c>
      <c r="G341" s="11" t="s">
        <v>10257</v>
      </c>
      <c r="H341" s="11">
        <v>38</v>
      </c>
      <c r="I341" s="11">
        <v>0.68789999999999996</v>
      </c>
      <c r="J341" s="11">
        <v>0.86</v>
      </c>
      <c r="K341" s="11">
        <v>752</v>
      </c>
      <c r="L341" s="11">
        <v>5.5500750000000001E-2</v>
      </c>
      <c r="M341" s="11">
        <v>0.95440000000000003</v>
      </c>
      <c r="N341" s="11"/>
    </row>
    <row r="342" spans="1:14" ht="18" x14ac:dyDescent="0.2">
      <c r="A342" s="11">
        <v>65848</v>
      </c>
      <c r="B342" s="11" t="s">
        <v>79</v>
      </c>
      <c r="C342" s="11" t="s">
        <v>13214</v>
      </c>
      <c r="D342" s="11" t="s">
        <v>241</v>
      </c>
      <c r="E342" s="11" t="s">
        <v>10256</v>
      </c>
      <c r="F342" s="11" t="s">
        <v>8973</v>
      </c>
      <c r="G342" s="11" t="s">
        <v>10257</v>
      </c>
      <c r="H342" s="11">
        <v>38</v>
      </c>
      <c r="I342" s="11">
        <v>0.53890000000000005</v>
      </c>
      <c r="J342" s="11">
        <v>0.94399999999999995</v>
      </c>
      <c r="K342" s="11">
        <v>39</v>
      </c>
      <c r="L342" s="11">
        <v>1.5118148727700001E-2</v>
      </c>
      <c r="M342" s="11">
        <v>0.90322580645200001</v>
      </c>
      <c r="N342" s="11"/>
    </row>
    <row r="343" spans="1:14" ht="18" x14ac:dyDescent="0.2">
      <c r="A343" s="11">
        <v>65849</v>
      </c>
      <c r="B343" s="11" t="s">
        <v>79</v>
      </c>
      <c r="C343" s="11" t="s">
        <v>13215</v>
      </c>
      <c r="D343" s="11" t="s">
        <v>241</v>
      </c>
      <c r="E343" s="11" t="s">
        <v>10256</v>
      </c>
      <c r="F343" s="11" t="s">
        <v>8973</v>
      </c>
      <c r="G343" s="11" t="s">
        <v>10257</v>
      </c>
      <c r="H343" s="11">
        <v>38</v>
      </c>
      <c r="I343" s="11">
        <v>0.73560000000000003</v>
      </c>
      <c r="J343" s="11">
        <v>0.56599999999999995</v>
      </c>
      <c r="K343" s="11">
        <v>7514</v>
      </c>
      <c r="L343" s="11">
        <v>0.13395499999999999</v>
      </c>
      <c r="M343" s="11">
        <v>0.95599999999999996</v>
      </c>
      <c r="N343" s="11"/>
    </row>
    <row r="344" spans="1:14" ht="18" x14ac:dyDescent="0.2">
      <c r="A344" s="11">
        <v>65850</v>
      </c>
      <c r="B344" s="11" t="s">
        <v>79</v>
      </c>
      <c r="C344" s="11" t="s">
        <v>13216</v>
      </c>
      <c r="D344" s="11" t="s">
        <v>241</v>
      </c>
      <c r="E344" s="11" t="s">
        <v>10256</v>
      </c>
      <c r="F344" s="11" t="s">
        <v>8973</v>
      </c>
      <c r="G344" s="11" t="s">
        <v>10257</v>
      </c>
      <c r="H344" s="11">
        <v>38</v>
      </c>
      <c r="I344" s="11">
        <v>0.75439999999999996</v>
      </c>
      <c r="J344" s="11">
        <v>0.71399999999999997</v>
      </c>
      <c r="K344" s="11">
        <v>1019</v>
      </c>
      <c r="L344" s="11">
        <v>0.12164899999999999</v>
      </c>
      <c r="M344" s="11">
        <v>0.95579999999999998</v>
      </c>
      <c r="N344" s="11"/>
    </row>
    <row r="345" spans="1:14" ht="18" x14ac:dyDescent="0.2">
      <c r="A345" s="11">
        <v>65851</v>
      </c>
      <c r="B345" s="11" t="s">
        <v>79</v>
      </c>
      <c r="C345" s="11" t="s">
        <v>13217</v>
      </c>
      <c r="D345" s="11" t="s">
        <v>241</v>
      </c>
      <c r="E345" s="11" t="s">
        <v>10256</v>
      </c>
      <c r="F345" s="11" t="s">
        <v>8973</v>
      </c>
      <c r="G345" s="11" t="s">
        <v>10257</v>
      </c>
      <c r="H345" s="11">
        <v>38</v>
      </c>
      <c r="I345" s="11">
        <v>0.74019999999999997</v>
      </c>
      <c r="J345" s="11">
        <v>0.72799999999999998</v>
      </c>
      <c r="K345" s="11">
        <v>630</v>
      </c>
      <c r="L345" s="11">
        <v>7.7649999999999997E-2</v>
      </c>
      <c r="M345" s="11">
        <v>0.94599999999999995</v>
      </c>
      <c r="N345" s="11"/>
    </row>
    <row r="346" spans="1:14" ht="18" x14ac:dyDescent="0.2">
      <c r="A346" s="11">
        <v>63735</v>
      </c>
      <c r="B346" s="11" t="s">
        <v>79</v>
      </c>
      <c r="C346" s="11" t="s">
        <v>12973</v>
      </c>
      <c r="D346" s="11" t="s">
        <v>12025</v>
      </c>
      <c r="E346" s="11" t="s">
        <v>10322</v>
      </c>
      <c r="F346" s="11" t="s">
        <v>9600</v>
      </c>
      <c r="G346" s="11" t="s">
        <v>9601</v>
      </c>
      <c r="H346" s="11">
        <v>35</v>
      </c>
      <c r="I346" s="11"/>
      <c r="J346" s="11">
        <v>0.83199999999999996</v>
      </c>
      <c r="K346" s="11">
        <v>24946</v>
      </c>
      <c r="L346" s="11">
        <v>0.16445750000000001</v>
      </c>
      <c r="M346" s="11">
        <v>0.95779999999999998</v>
      </c>
      <c r="N346" s="11"/>
    </row>
    <row r="347" spans="1:14" ht="18" x14ac:dyDescent="0.2">
      <c r="A347" s="11">
        <v>63736</v>
      </c>
      <c r="B347" s="11" t="s">
        <v>79</v>
      </c>
      <c r="C347" s="11" t="s">
        <v>12974</v>
      </c>
      <c r="D347" s="11" t="s">
        <v>12025</v>
      </c>
      <c r="E347" s="11" t="s">
        <v>10322</v>
      </c>
      <c r="F347" s="11" t="s">
        <v>9600</v>
      </c>
      <c r="G347" s="11" t="s">
        <v>9601</v>
      </c>
      <c r="H347" s="11">
        <v>36</v>
      </c>
      <c r="I347" s="11"/>
      <c r="J347" s="11">
        <v>0.94099999999999995</v>
      </c>
      <c r="K347" s="11">
        <v>11933</v>
      </c>
      <c r="L347" s="11">
        <v>0.20153199999999999</v>
      </c>
      <c r="M347" s="11">
        <v>0.96799999999999997</v>
      </c>
      <c r="N347" s="11"/>
    </row>
    <row r="348" spans="1:14" ht="18" x14ac:dyDescent="0.2">
      <c r="A348" s="11">
        <v>78500</v>
      </c>
      <c r="B348" s="11" t="s">
        <v>79</v>
      </c>
      <c r="C348" s="11" t="s">
        <v>13590</v>
      </c>
      <c r="D348" s="11" t="s">
        <v>12025</v>
      </c>
      <c r="E348" s="11" t="s">
        <v>10322</v>
      </c>
      <c r="F348" s="11" t="s">
        <v>9600</v>
      </c>
      <c r="G348" s="11" t="s">
        <v>9601</v>
      </c>
      <c r="H348" s="11">
        <v>38</v>
      </c>
      <c r="I348" s="11">
        <v>0.84040000000000004</v>
      </c>
      <c r="J348" s="11">
        <v>0.98599999999999999</v>
      </c>
      <c r="K348" s="11">
        <v>5083</v>
      </c>
      <c r="L348" s="11">
        <v>0.21827350000000001</v>
      </c>
      <c r="M348" s="11">
        <v>0.9748</v>
      </c>
      <c r="N348" s="11"/>
    </row>
    <row r="349" spans="1:14" ht="18" x14ac:dyDescent="0.2">
      <c r="A349" s="11">
        <v>65390</v>
      </c>
      <c r="B349" s="11" t="s">
        <v>79</v>
      </c>
      <c r="C349" s="11" t="s">
        <v>13162</v>
      </c>
      <c r="D349" s="11" t="s">
        <v>241</v>
      </c>
      <c r="E349" s="11" t="s">
        <v>10326</v>
      </c>
      <c r="F349" s="11" t="s">
        <v>8973</v>
      </c>
      <c r="G349" s="11" t="s">
        <v>10327</v>
      </c>
      <c r="H349" s="11">
        <v>35</v>
      </c>
      <c r="I349" s="11"/>
      <c r="J349" s="11">
        <v>0.73699999999999999</v>
      </c>
      <c r="K349" s="11">
        <v>572</v>
      </c>
      <c r="L349" s="11">
        <v>4.6223E-2</v>
      </c>
      <c r="M349" s="11">
        <v>0.85340000000000005</v>
      </c>
      <c r="N349" s="11"/>
    </row>
    <row r="350" spans="1:14" ht="18" x14ac:dyDescent="0.2">
      <c r="A350" s="11">
        <v>65391</v>
      </c>
      <c r="B350" s="11" t="s">
        <v>79</v>
      </c>
      <c r="C350" s="11" t="s">
        <v>13163</v>
      </c>
      <c r="D350" s="11" t="s">
        <v>241</v>
      </c>
      <c r="E350" s="11" t="s">
        <v>10326</v>
      </c>
      <c r="F350" s="11" t="s">
        <v>8973</v>
      </c>
      <c r="G350" s="11" t="s">
        <v>10327</v>
      </c>
      <c r="H350" s="11">
        <v>35</v>
      </c>
      <c r="I350" s="11">
        <v>0.32990000000000003</v>
      </c>
      <c r="J350" s="11">
        <v>0.40699999999999997</v>
      </c>
      <c r="K350" s="11">
        <v>2254</v>
      </c>
      <c r="L350" s="11">
        <v>6.7269250000000003E-2</v>
      </c>
      <c r="M350" s="11">
        <v>0.82220000000000004</v>
      </c>
      <c r="N350" s="11"/>
    </row>
    <row r="351" spans="1:14" ht="18" x14ac:dyDescent="0.2">
      <c r="A351" s="11">
        <v>65392</v>
      </c>
      <c r="B351" s="11" t="s">
        <v>79</v>
      </c>
      <c r="C351" s="11" t="s">
        <v>13164</v>
      </c>
      <c r="D351" s="11" t="s">
        <v>241</v>
      </c>
      <c r="E351" s="11" t="s">
        <v>10326</v>
      </c>
      <c r="F351" s="11" t="s">
        <v>8973</v>
      </c>
      <c r="G351" s="11" t="s">
        <v>10327</v>
      </c>
      <c r="H351" s="11">
        <v>35</v>
      </c>
      <c r="I351" s="11">
        <v>0.70250000000000001</v>
      </c>
      <c r="J351" s="11">
        <v>0.53799999999999903</v>
      </c>
      <c r="K351" s="11">
        <v>148</v>
      </c>
      <c r="L351" s="11">
        <v>6.5942500000000003E-3</v>
      </c>
      <c r="M351" s="11">
        <v>0.60039682539700001</v>
      </c>
      <c r="N351" s="11"/>
    </row>
    <row r="352" spans="1:14" ht="18" x14ac:dyDescent="0.2">
      <c r="A352" s="11">
        <v>65393</v>
      </c>
      <c r="B352" s="11" t="s">
        <v>79</v>
      </c>
      <c r="C352" s="11" t="s">
        <v>13165</v>
      </c>
      <c r="D352" s="11" t="s">
        <v>241</v>
      </c>
      <c r="E352" s="11" t="s">
        <v>10326</v>
      </c>
      <c r="F352" s="11" t="s">
        <v>8973</v>
      </c>
      <c r="G352" s="11" t="s">
        <v>10327</v>
      </c>
      <c r="H352" s="11">
        <v>35</v>
      </c>
      <c r="I352" s="11">
        <v>0.78920000000000001</v>
      </c>
      <c r="J352" s="11">
        <v>0.56799999999999995</v>
      </c>
      <c r="K352" s="11">
        <v>143</v>
      </c>
      <c r="L352" s="11">
        <v>1.154675E-2</v>
      </c>
      <c r="M352" s="11">
        <v>0.880300957592</v>
      </c>
      <c r="N352" s="11"/>
    </row>
    <row r="353" spans="1:14" ht="18" x14ac:dyDescent="0.2">
      <c r="A353" s="11">
        <v>65394</v>
      </c>
      <c r="B353" s="11" t="s">
        <v>79</v>
      </c>
      <c r="C353" s="11" t="s">
        <v>13166</v>
      </c>
      <c r="D353" s="11" t="s">
        <v>241</v>
      </c>
      <c r="E353" s="11" t="s">
        <v>10326</v>
      </c>
      <c r="F353" s="11" t="s">
        <v>8973</v>
      </c>
      <c r="G353" s="11" t="s">
        <v>10327</v>
      </c>
      <c r="H353" s="11">
        <v>35</v>
      </c>
      <c r="I353" s="11">
        <v>0.61339999999999995</v>
      </c>
      <c r="J353" s="11">
        <v>0.50900000000000001</v>
      </c>
      <c r="K353" s="11">
        <v>68</v>
      </c>
      <c r="L353" s="11">
        <v>7.0924999999999998E-3</v>
      </c>
      <c r="M353" s="11">
        <v>0.53634894991899995</v>
      </c>
      <c r="N353" s="11"/>
    </row>
    <row r="354" spans="1:14" ht="18" x14ac:dyDescent="0.2">
      <c r="A354" s="11">
        <v>79427</v>
      </c>
      <c r="B354" s="11" t="s">
        <v>79</v>
      </c>
      <c r="C354" s="11" t="s">
        <v>13778</v>
      </c>
      <c r="D354" s="11" t="s">
        <v>12025</v>
      </c>
      <c r="E354" s="11" t="s">
        <v>10326</v>
      </c>
      <c r="F354" s="11" t="s">
        <v>8973</v>
      </c>
      <c r="G354" s="11" t="s">
        <v>10327</v>
      </c>
      <c r="H354" s="11">
        <v>37</v>
      </c>
      <c r="I354" s="11">
        <v>0.70679999999999998</v>
      </c>
      <c r="J354" s="11">
        <v>0.96699999999999997</v>
      </c>
      <c r="K354" s="11">
        <v>89532</v>
      </c>
      <c r="L354" s="11">
        <v>0.49968525000000003</v>
      </c>
      <c r="M354" s="11">
        <v>0.97660000000000002</v>
      </c>
      <c r="N354" s="11"/>
    </row>
    <row r="355" spans="1:14" ht="18" x14ac:dyDescent="0.2">
      <c r="A355" s="11">
        <v>79428</v>
      </c>
      <c r="B355" s="11" t="s">
        <v>79</v>
      </c>
      <c r="C355" s="11" t="s">
        <v>13779</v>
      </c>
      <c r="D355" s="11" t="s">
        <v>12025</v>
      </c>
      <c r="E355" s="11" t="s">
        <v>10326</v>
      </c>
      <c r="F355" s="11" t="s">
        <v>8973</v>
      </c>
      <c r="G355" s="11" t="s">
        <v>10327</v>
      </c>
      <c r="H355" s="11">
        <v>37</v>
      </c>
      <c r="I355" s="11">
        <v>0.28960000000000002</v>
      </c>
      <c r="J355" s="11">
        <v>0.95699999999999996</v>
      </c>
      <c r="K355" s="11">
        <v>81996</v>
      </c>
      <c r="L355" s="11">
        <v>0.56324549999999995</v>
      </c>
      <c r="M355" s="11">
        <v>0.97819999999999996</v>
      </c>
      <c r="N355" s="11"/>
    </row>
    <row r="356" spans="1:14" ht="18" x14ac:dyDescent="0.2">
      <c r="A356" s="11">
        <v>79429</v>
      </c>
      <c r="B356" s="11" t="s">
        <v>79</v>
      </c>
      <c r="C356" s="11" t="s">
        <v>13780</v>
      </c>
      <c r="D356" s="11" t="s">
        <v>12025</v>
      </c>
      <c r="E356" s="11" t="s">
        <v>10326</v>
      </c>
      <c r="F356" s="11" t="s">
        <v>8973</v>
      </c>
      <c r="G356" s="11" t="s">
        <v>10327</v>
      </c>
      <c r="H356" s="11">
        <v>39</v>
      </c>
      <c r="I356" s="11">
        <v>0.77590000000000003</v>
      </c>
      <c r="J356" s="11">
        <v>0.94899999999999995</v>
      </c>
      <c r="K356" s="11">
        <v>86426</v>
      </c>
      <c r="L356" s="11">
        <v>0.52693950000000001</v>
      </c>
      <c r="M356" s="11">
        <v>0.9768</v>
      </c>
      <c r="N356" s="11"/>
    </row>
    <row r="357" spans="1:14" ht="18" x14ac:dyDescent="0.2">
      <c r="A357" s="11">
        <v>79430</v>
      </c>
      <c r="B357" s="11" t="s">
        <v>79</v>
      </c>
      <c r="C357" s="11" t="s">
        <v>13781</v>
      </c>
      <c r="D357" s="11" t="s">
        <v>12025</v>
      </c>
      <c r="E357" s="11" t="s">
        <v>10326</v>
      </c>
      <c r="F357" s="11" t="s">
        <v>8973</v>
      </c>
      <c r="G357" s="11" t="s">
        <v>10327</v>
      </c>
      <c r="H357" s="11">
        <v>37</v>
      </c>
      <c r="I357" s="11">
        <v>0.65269999999999995</v>
      </c>
      <c r="J357" s="11">
        <v>0.97199999999999998</v>
      </c>
      <c r="K357" s="11">
        <v>67045</v>
      </c>
      <c r="L357" s="11">
        <v>0.40189550000000002</v>
      </c>
      <c r="M357" s="11">
        <v>0.97540000000000004</v>
      </c>
      <c r="N357" s="11"/>
    </row>
    <row r="358" spans="1:14" ht="18" x14ac:dyDescent="0.2">
      <c r="A358" s="11">
        <v>7647</v>
      </c>
      <c r="B358" s="11" t="s">
        <v>79</v>
      </c>
      <c r="C358" s="11" t="s">
        <v>12084</v>
      </c>
      <c r="D358" s="11" t="s">
        <v>12025</v>
      </c>
      <c r="E358" s="11" t="s">
        <v>846</v>
      </c>
      <c r="F358" s="11" t="s">
        <v>8973</v>
      </c>
      <c r="G358" s="11" t="s">
        <v>10327</v>
      </c>
      <c r="H358" s="11">
        <v>31</v>
      </c>
      <c r="I358" s="11">
        <v>0.7157</v>
      </c>
      <c r="J358" s="11">
        <v>0.98599999999999999</v>
      </c>
      <c r="K358" s="11">
        <v>8016</v>
      </c>
      <c r="L358" s="11">
        <v>0.18885250000000001</v>
      </c>
      <c r="M358" s="11">
        <v>0.97619999999999996</v>
      </c>
      <c r="N358" s="11"/>
    </row>
    <row r="359" spans="1:14" ht="18" x14ac:dyDescent="0.2">
      <c r="A359" s="11">
        <v>7648</v>
      </c>
      <c r="B359" s="11" t="s">
        <v>79</v>
      </c>
      <c r="C359" s="11" t="s">
        <v>12085</v>
      </c>
      <c r="D359" s="11" t="s">
        <v>12025</v>
      </c>
      <c r="E359" s="11" t="s">
        <v>846</v>
      </c>
      <c r="F359" s="11" t="s">
        <v>8973</v>
      </c>
      <c r="G359" s="11" t="s">
        <v>10327</v>
      </c>
      <c r="H359" s="11">
        <v>34</v>
      </c>
      <c r="I359" s="11">
        <v>2.1499999999999998E-2</v>
      </c>
      <c r="J359" s="11">
        <v>0.90400000000000003</v>
      </c>
      <c r="K359" s="11">
        <v>4103</v>
      </c>
      <c r="L359" s="11">
        <v>0.171469623509</v>
      </c>
      <c r="M359" s="11">
        <v>0.93679999999999997</v>
      </c>
      <c r="N359" s="11"/>
    </row>
    <row r="360" spans="1:14" ht="18" x14ac:dyDescent="0.2">
      <c r="A360" s="11">
        <v>8497</v>
      </c>
      <c r="B360" s="11" t="s">
        <v>79</v>
      </c>
      <c r="C360" s="11" t="s">
        <v>12094</v>
      </c>
      <c r="D360" s="11" t="s">
        <v>12025</v>
      </c>
      <c r="E360" s="11" t="s">
        <v>846</v>
      </c>
      <c r="F360" s="11" t="s">
        <v>8973</v>
      </c>
      <c r="G360" s="11" t="s">
        <v>10327</v>
      </c>
      <c r="H360" s="11">
        <v>33</v>
      </c>
      <c r="I360" s="11">
        <v>0.56930000000000003</v>
      </c>
      <c r="J360" s="11">
        <v>0.88800000000000001</v>
      </c>
      <c r="K360" s="11">
        <v>2069</v>
      </c>
      <c r="L360" s="11">
        <v>3.8830999999999997E-2</v>
      </c>
      <c r="M360" s="11">
        <v>0.93159999999999998</v>
      </c>
      <c r="N360" s="11"/>
    </row>
    <row r="361" spans="1:14" ht="18" x14ac:dyDescent="0.2">
      <c r="A361" s="11">
        <v>8498</v>
      </c>
      <c r="B361" s="11" t="s">
        <v>79</v>
      </c>
      <c r="C361" s="11" t="s">
        <v>12095</v>
      </c>
      <c r="D361" s="11" t="s">
        <v>12025</v>
      </c>
      <c r="E361" s="11" t="s">
        <v>846</v>
      </c>
      <c r="F361" s="11" t="s">
        <v>8973</v>
      </c>
      <c r="G361" s="11" t="s">
        <v>10327</v>
      </c>
      <c r="H361" s="11">
        <v>36</v>
      </c>
      <c r="I361" s="11">
        <v>0.73529999999999995</v>
      </c>
      <c r="J361" s="11">
        <v>0.97299999999999998</v>
      </c>
      <c r="K361" s="11">
        <v>6359</v>
      </c>
      <c r="L361" s="11">
        <v>9.1135750000000001E-2</v>
      </c>
      <c r="M361" s="11">
        <v>0.97</v>
      </c>
      <c r="N361" s="11"/>
    </row>
    <row r="362" spans="1:14" ht="18" x14ac:dyDescent="0.2">
      <c r="A362" s="11">
        <v>40995</v>
      </c>
      <c r="B362" s="11" t="s">
        <v>79</v>
      </c>
      <c r="C362" s="11" t="s">
        <v>12218</v>
      </c>
      <c r="D362" s="11" t="s">
        <v>12025</v>
      </c>
      <c r="E362" s="11" t="s">
        <v>846</v>
      </c>
      <c r="F362" s="11" t="s">
        <v>8973</v>
      </c>
      <c r="G362" s="11" t="s">
        <v>10327</v>
      </c>
      <c r="H362" s="11">
        <v>60</v>
      </c>
      <c r="I362" s="11">
        <v>3.8E-3</v>
      </c>
      <c r="J362" s="11">
        <v>0.91200000000000003</v>
      </c>
      <c r="K362" s="11">
        <v>3358</v>
      </c>
      <c r="L362" s="11">
        <v>0.19188850123699999</v>
      </c>
      <c r="M362" s="11">
        <v>0.92500000000000004</v>
      </c>
      <c r="N362" s="11"/>
    </row>
    <row r="363" spans="1:14" ht="18" x14ac:dyDescent="0.2">
      <c r="A363" s="11">
        <v>41010</v>
      </c>
      <c r="B363" s="11" t="s">
        <v>79</v>
      </c>
      <c r="C363" s="11" t="s">
        <v>12225</v>
      </c>
      <c r="D363" s="11" t="s">
        <v>12025</v>
      </c>
      <c r="E363" s="11" t="s">
        <v>846</v>
      </c>
      <c r="F363" s="11" t="s">
        <v>8973</v>
      </c>
      <c r="G363" s="11" t="s">
        <v>10327</v>
      </c>
      <c r="H363" s="11">
        <v>34</v>
      </c>
      <c r="I363" s="11">
        <v>3.0999999999999999E-3</v>
      </c>
      <c r="J363" s="11">
        <v>0.95099999999999996</v>
      </c>
      <c r="K363" s="11">
        <v>113</v>
      </c>
      <c r="L363" s="11">
        <v>4.1866078216499999E-2</v>
      </c>
      <c r="M363" s="11">
        <v>0.93333333333299995</v>
      </c>
      <c r="N363" s="11"/>
    </row>
    <row r="364" spans="1:14" ht="18" x14ac:dyDescent="0.2">
      <c r="A364" s="11">
        <v>41015</v>
      </c>
      <c r="B364" s="11" t="s">
        <v>79</v>
      </c>
      <c r="C364" s="11" t="s">
        <v>12227</v>
      </c>
      <c r="D364" s="11" t="s">
        <v>12025</v>
      </c>
      <c r="E364" s="11" t="s">
        <v>846</v>
      </c>
      <c r="F364" s="11" t="s">
        <v>8973</v>
      </c>
      <c r="G364" s="11" t="s">
        <v>10327</v>
      </c>
      <c r="H364" s="11">
        <v>39</v>
      </c>
      <c r="I364" s="11">
        <v>1.9E-3</v>
      </c>
      <c r="J364" s="11">
        <v>0.873</v>
      </c>
      <c r="K364" s="11">
        <v>1265</v>
      </c>
      <c r="L364" s="11">
        <v>0.178372692320999</v>
      </c>
      <c r="M364" s="11">
        <v>0.93520000000000003</v>
      </c>
      <c r="N364" s="11"/>
    </row>
    <row r="365" spans="1:14" ht="18" x14ac:dyDescent="0.2">
      <c r="A365" s="11">
        <v>43156</v>
      </c>
      <c r="B365" s="11" t="s">
        <v>79</v>
      </c>
      <c r="C365" s="11" t="s">
        <v>12260</v>
      </c>
      <c r="D365" s="11" t="s">
        <v>12025</v>
      </c>
      <c r="E365" s="11" t="s">
        <v>846</v>
      </c>
      <c r="F365" s="11" t="s">
        <v>8973</v>
      </c>
      <c r="G365" s="11" t="s">
        <v>10327</v>
      </c>
      <c r="H365" s="11">
        <v>38</v>
      </c>
      <c r="I365" s="11">
        <v>0.6905</v>
      </c>
      <c r="J365" s="11">
        <v>0.91</v>
      </c>
      <c r="K365" s="11">
        <v>24504</v>
      </c>
      <c r="L365" s="11">
        <v>0.49831149999999902</v>
      </c>
      <c r="M365" s="11">
        <v>0.97940000000000005</v>
      </c>
      <c r="N365" s="11"/>
    </row>
    <row r="366" spans="1:14" ht="18" x14ac:dyDescent="0.2">
      <c r="A366" s="11">
        <v>43157</v>
      </c>
      <c r="B366" s="11" t="s">
        <v>79</v>
      </c>
      <c r="C366" s="11" t="s">
        <v>12261</v>
      </c>
      <c r="D366" s="11" t="s">
        <v>12025</v>
      </c>
      <c r="E366" s="11" t="s">
        <v>846</v>
      </c>
      <c r="F366" s="11" t="s">
        <v>8973</v>
      </c>
      <c r="G366" s="11" t="s">
        <v>10327</v>
      </c>
      <c r="H366" s="11">
        <v>38</v>
      </c>
      <c r="I366" s="11">
        <v>0.86380000000000001</v>
      </c>
      <c r="J366" s="11">
        <v>0.98</v>
      </c>
      <c r="K366" s="11">
        <v>9672</v>
      </c>
      <c r="L366" s="11">
        <v>0.122514</v>
      </c>
      <c r="M366" s="11">
        <v>0.97499999999999998</v>
      </c>
      <c r="N366" s="11"/>
    </row>
    <row r="367" spans="1:14" ht="18" x14ac:dyDescent="0.2">
      <c r="A367" s="11">
        <v>43158</v>
      </c>
      <c r="B367" s="11" t="s">
        <v>79</v>
      </c>
      <c r="C367" s="11" t="s">
        <v>12262</v>
      </c>
      <c r="D367" s="11" t="s">
        <v>12025</v>
      </c>
      <c r="E367" s="11" t="s">
        <v>846</v>
      </c>
      <c r="F367" s="11" t="s">
        <v>8973</v>
      </c>
      <c r="G367" s="11" t="s">
        <v>10327</v>
      </c>
      <c r="H367" s="11">
        <v>38</v>
      </c>
      <c r="I367" s="11">
        <v>0.84970000000000001</v>
      </c>
      <c r="J367" s="11">
        <v>0.96799999999999997</v>
      </c>
      <c r="K367" s="11">
        <v>13172</v>
      </c>
      <c r="L367" s="11">
        <v>0.29995899999999998</v>
      </c>
      <c r="M367" s="11">
        <v>0.97719999999999996</v>
      </c>
      <c r="N367" s="11"/>
    </row>
    <row r="368" spans="1:14" ht="18" x14ac:dyDescent="0.2">
      <c r="A368" s="11">
        <v>45030</v>
      </c>
      <c r="B368" s="11" t="s">
        <v>79</v>
      </c>
      <c r="C368" s="11" t="s">
        <v>12404</v>
      </c>
      <c r="D368" s="11" t="s">
        <v>12025</v>
      </c>
      <c r="E368" s="11" t="s">
        <v>846</v>
      </c>
      <c r="F368" s="11" t="s">
        <v>8973</v>
      </c>
      <c r="G368" s="11" t="s">
        <v>10327</v>
      </c>
      <c r="H368" s="11">
        <v>30</v>
      </c>
      <c r="I368" s="11">
        <v>0.76329999999999998</v>
      </c>
      <c r="J368" s="11">
        <v>0.96399999999999997</v>
      </c>
      <c r="K368" s="11">
        <v>39706</v>
      </c>
      <c r="L368" s="11">
        <v>0.33657799999999999</v>
      </c>
      <c r="M368" s="11">
        <v>0.98180000000000001</v>
      </c>
      <c r="N368" s="11"/>
    </row>
    <row r="369" spans="1:14" ht="18" x14ac:dyDescent="0.2">
      <c r="A369" s="11">
        <v>45031</v>
      </c>
      <c r="B369" s="11" t="s">
        <v>79</v>
      </c>
      <c r="C369" s="11" t="s">
        <v>12405</v>
      </c>
      <c r="D369" s="11" t="s">
        <v>12025</v>
      </c>
      <c r="E369" s="11" t="s">
        <v>846</v>
      </c>
      <c r="F369" s="11" t="s">
        <v>8973</v>
      </c>
      <c r="G369" s="11" t="s">
        <v>10327</v>
      </c>
      <c r="H369" s="11">
        <v>31</v>
      </c>
      <c r="I369" s="11">
        <v>0.74690000000000001</v>
      </c>
      <c r="J369" s="11">
        <v>0.96499999999999997</v>
      </c>
      <c r="K369" s="11">
        <v>51067</v>
      </c>
      <c r="L369" s="11">
        <v>0.36258550000000001</v>
      </c>
      <c r="M369" s="11">
        <v>0.98219999999999996</v>
      </c>
      <c r="N369" s="11"/>
    </row>
    <row r="370" spans="1:14" ht="18" x14ac:dyDescent="0.2">
      <c r="A370" s="11">
        <v>45032</v>
      </c>
      <c r="B370" s="11" t="s">
        <v>79</v>
      </c>
      <c r="C370" s="11" t="s">
        <v>12406</v>
      </c>
      <c r="D370" s="11" t="s">
        <v>12025</v>
      </c>
      <c r="E370" s="11" t="s">
        <v>846</v>
      </c>
      <c r="F370" s="11" t="s">
        <v>8973</v>
      </c>
      <c r="G370" s="11" t="s">
        <v>10327</v>
      </c>
      <c r="H370" s="11">
        <v>38</v>
      </c>
      <c r="I370" s="11">
        <v>0.76800000000000002</v>
      </c>
      <c r="J370" s="11">
        <v>0.92599999999999905</v>
      </c>
      <c r="K370" s="11">
        <v>72234</v>
      </c>
      <c r="L370" s="11">
        <v>0.60247675000000001</v>
      </c>
      <c r="M370" s="11">
        <v>0.98319999999999996</v>
      </c>
      <c r="N370" s="11"/>
    </row>
    <row r="371" spans="1:14" ht="18" x14ac:dyDescent="0.2">
      <c r="A371" s="11">
        <v>45033</v>
      </c>
      <c r="B371" s="11" t="s">
        <v>79</v>
      </c>
      <c r="C371" s="11" t="s">
        <v>12407</v>
      </c>
      <c r="D371" s="11" t="s">
        <v>12025</v>
      </c>
      <c r="E371" s="11" t="s">
        <v>846</v>
      </c>
      <c r="F371" s="11" t="s">
        <v>8973</v>
      </c>
      <c r="G371" s="11" t="s">
        <v>10327</v>
      </c>
      <c r="H371" s="11">
        <v>36</v>
      </c>
      <c r="I371" s="11">
        <v>0.77010000000000001</v>
      </c>
      <c r="J371" s="11">
        <v>0.95299999999999996</v>
      </c>
      <c r="K371" s="11">
        <v>69322</v>
      </c>
      <c r="L371" s="11">
        <v>0.48313725000000002</v>
      </c>
      <c r="M371" s="11">
        <v>0.98040000000000005</v>
      </c>
      <c r="N371" s="11"/>
    </row>
    <row r="372" spans="1:14" ht="18" x14ac:dyDescent="0.2">
      <c r="A372" s="11">
        <v>45034</v>
      </c>
      <c r="B372" s="11" t="s">
        <v>79</v>
      </c>
      <c r="C372" s="11" t="s">
        <v>12408</v>
      </c>
      <c r="D372" s="11" t="s">
        <v>12025</v>
      </c>
      <c r="E372" s="11" t="s">
        <v>846</v>
      </c>
      <c r="F372" s="11" t="s">
        <v>8973</v>
      </c>
      <c r="G372" s="11" t="s">
        <v>10327</v>
      </c>
      <c r="H372" s="11">
        <v>38</v>
      </c>
      <c r="I372" s="11">
        <v>0.75429999999999997</v>
      </c>
      <c r="J372" s="11">
        <v>0.93400000000000005</v>
      </c>
      <c r="K372" s="11">
        <v>75140</v>
      </c>
      <c r="L372" s="11">
        <v>0.58314275000000004</v>
      </c>
      <c r="M372" s="11">
        <v>0.98099999999999998</v>
      </c>
      <c r="N372" s="11"/>
    </row>
    <row r="373" spans="1:14" ht="18" x14ac:dyDescent="0.2">
      <c r="A373" s="11">
        <v>45035</v>
      </c>
      <c r="B373" s="11" t="s">
        <v>79</v>
      </c>
      <c r="C373" s="11" t="s">
        <v>12409</v>
      </c>
      <c r="D373" s="11" t="s">
        <v>12025</v>
      </c>
      <c r="E373" s="11" t="s">
        <v>846</v>
      </c>
      <c r="F373" s="11" t="s">
        <v>8973</v>
      </c>
      <c r="G373" s="11" t="s">
        <v>10327</v>
      </c>
      <c r="H373" s="11">
        <v>37</v>
      </c>
      <c r="I373" s="11">
        <v>0.77290000000000003</v>
      </c>
      <c r="J373" s="11">
        <v>0.95799999999999996</v>
      </c>
      <c r="K373" s="11">
        <v>59604</v>
      </c>
      <c r="L373" s="11">
        <v>0.42883375000000001</v>
      </c>
      <c r="M373" s="11">
        <v>0.98040000000000005</v>
      </c>
      <c r="N373" s="11"/>
    </row>
    <row r="374" spans="1:14" ht="18" x14ac:dyDescent="0.2">
      <c r="A374" s="11">
        <v>49720</v>
      </c>
      <c r="B374" s="11" t="s">
        <v>79</v>
      </c>
      <c r="C374" s="11" t="s">
        <v>12499</v>
      </c>
      <c r="D374" s="11" t="s">
        <v>12025</v>
      </c>
      <c r="E374" s="11" t="s">
        <v>846</v>
      </c>
      <c r="F374" s="11" t="s">
        <v>8973</v>
      </c>
      <c r="G374" s="11" t="s">
        <v>10327</v>
      </c>
      <c r="H374" s="11">
        <v>38</v>
      </c>
      <c r="I374" s="11">
        <v>1E-4</v>
      </c>
      <c r="J374" s="11">
        <v>0.99199999999999999</v>
      </c>
      <c r="K374" s="11">
        <v>1</v>
      </c>
      <c r="L374" s="11">
        <v>5.6953310802399897E-3</v>
      </c>
      <c r="M374" s="11">
        <v>0.33333333333299903</v>
      </c>
      <c r="N374" s="11"/>
    </row>
    <row r="375" spans="1:14" ht="18" x14ac:dyDescent="0.2">
      <c r="A375" s="11">
        <v>78682</v>
      </c>
      <c r="B375" s="11" t="s">
        <v>79</v>
      </c>
      <c r="C375" s="11" t="s">
        <v>13618</v>
      </c>
      <c r="D375" s="11" t="s">
        <v>12025</v>
      </c>
      <c r="E375" s="11" t="s">
        <v>846</v>
      </c>
      <c r="F375" s="11" t="s">
        <v>8973</v>
      </c>
      <c r="G375" s="11" t="s">
        <v>10327</v>
      </c>
      <c r="H375" s="11">
        <v>35</v>
      </c>
      <c r="I375" s="11">
        <v>0.4617</v>
      </c>
      <c r="J375" s="11">
        <v>0.96499999999999997</v>
      </c>
      <c r="K375" s="11">
        <v>266</v>
      </c>
      <c r="L375" s="11">
        <v>0.22982059804800001</v>
      </c>
      <c r="M375" s="11">
        <v>0.98879551820699996</v>
      </c>
      <c r="N375" s="11"/>
    </row>
    <row r="376" spans="1:14" ht="18" x14ac:dyDescent="0.2">
      <c r="A376" s="11">
        <v>79675</v>
      </c>
      <c r="B376" s="11" t="s">
        <v>79</v>
      </c>
      <c r="C376" s="11" t="s">
        <v>13841</v>
      </c>
      <c r="D376" s="11" t="s">
        <v>241</v>
      </c>
      <c r="E376" s="11" t="s">
        <v>846</v>
      </c>
      <c r="F376" s="11" t="s">
        <v>8973</v>
      </c>
      <c r="G376" s="11" t="s">
        <v>10327</v>
      </c>
      <c r="H376" s="11">
        <v>33</v>
      </c>
      <c r="I376" s="11">
        <v>0.4274</v>
      </c>
      <c r="J376" s="11">
        <v>0.90400000000000003</v>
      </c>
      <c r="K376" s="11">
        <v>10784</v>
      </c>
      <c r="L376" s="11">
        <v>0.32671149999999999</v>
      </c>
      <c r="M376" s="11">
        <v>0.97460000000000002</v>
      </c>
      <c r="N376" s="11"/>
    </row>
    <row r="377" spans="1:14" ht="18" x14ac:dyDescent="0.2">
      <c r="A377" s="11">
        <v>79676</v>
      </c>
      <c r="B377" s="11" t="s">
        <v>79</v>
      </c>
      <c r="C377" s="11" t="s">
        <v>13842</v>
      </c>
      <c r="D377" s="11" t="s">
        <v>241</v>
      </c>
      <c r="E377" s="11" t="s">
        <v>846</v>
      </c>
      <c r="F377" s="11" t="s">
        <v>8973</v>
      </c>
      <c r="G377" s="11" t="s">
        <v>10327</v>
      </c>
      <c r="H377" s="11">
        <v>32</v>
      </c>
      <c r="I377" s="11">
        <v>0.49120000000000003</v>
      </c>
      <c r="J377" s="11">
        <v>0.88800000000000001</v>
      </c>
      <c r="K377" s="11">
        <v>18290</v>
      </c>
      <c r="L377" s="11">
        <v>0.41906899999999903</v>
      </c>
      <c r="M377" s="11">
        <v>0.97719999999999996</v>
      </c>
      <c r="N377" s="11"/>
    </row>
    <row r="378" spans="1:14" ht="18" x14ac:dyDescent="0.2">
      <c r="A378" s="11">
        <v>79678</v>
      </c>
      <c r="B378" s="11" t="s">
        <v>79</v>
      </c>
      <c r="C378" s="11" t="s">
        <v>13843</v>
      </c>
      <c r="D378" s="11" t="s">
        <v>241</v>
      </c>
      <c r="E378" s="11" t="s">
        <v>846</v>
      </c>
      <c r="F378" s="11" t="s">
        <v>8973</v>
      </c>
      <c r="G378" s="11" t="s">
        <v>10327</v>
      </c>
      <c r="H378" s="11">
        <v>32</v>
      </c>
      <c r="I378" s="11">
        <v>0.40570000000000001</v>
      </c>
      <c r="J378" s="11">
        <v>0.90200000000000002</v>
      </c>
      <c r="K378" s="11">
        <v>19150</v>
      </c>
      <c r="L378" s="11">
        <v>0.40581899999999999</v>
      </c>
      <c r="M378" s="11">
        <v>0.97699999999999998</v>
      </c>
      <c r="N378" s="11"/>
    </row>
    <row r="379" spans="1:14" ht="18" x14ac:dyDescent="0.2">
      <c r="A379" s="11">
        <v>81060</v>
      </c>
      <c r="B379" s="11" t="s">
        <v>79</v>
      </c>
      <c r="C379" s="11" t="s">
        <v>14107</v>
      </c>
      <c r="D379" s="11" t="s">
        <v>241</v>
      </c>
      <c r="E379" s="11" t="s">
        <v>846</v>
      </c>
      <c r="F379" s="11" t="s">
        <v>8973</v>
      </c>
      <c r="G379" s="11" t="s">
        <v>10327</v>
      </c>
      <c r="H379" s="11">
        <v>32</v>
      </c>
      <c r="I379" s="11">
        <v>0.50449999999999995</v>
      </c>
      <c r="J379" s="11">
        <v>0.88300000000000001</v>
      </c>
      <c r="K379" s="11">
        <v>14172</v>
      </c>
      <c r="L379" s="11">
        <v>0.36459775</v>
      </c>
      <c r="M379" s="11">
        <v>0.9768</v>
      </c>
      <c r="N379" s="11"/>
    </row>
    <row r="380" spans="1:14" ht="18" x14ac:dyDescent="0.2">
      <c r="A380" s="11">
        <v>61703</v>
      </c>
      <c r="B380" s="11" t="s">
        <v>79</v>
      </c>
      <c r="C380" s="11" t="s">
        <v>12713</v>
      </c>
      <c r="D380" s="11" t="s">
        <v>241</v>
      </c>
      <c r="E380" s="11" t="s">
        <v>10504</v>
      </c>
      <c r="F380" s="11" t="s">
        <v>8973</v>
      </c>
      <c r="G380" s="11" t="s">
        <v>10327</v>
      </c>
      <c r="H380" s="11">
        <v>37</v>
      </c>
      <c r="I380" s="11">
        <v>0.69</v>
      </c>
      <c r="J380" s="11">
        <v>0.85099999999999998</v>
      </c>
      <c r="K380" s="11">
        <v>11224</v>
      </c>
      <c r="L380" s="11">
        <v>0.40365499999999999</v>
      </c>
      <c r="M380" s="11">
        <v>0.97540000000000004</v>
      </c>
      <c r="N380" s="11"/>
    </row>
    <row r="381" spans="1:14" ht="18" x14ac:dyDescent="0.2">
      <c r="A381" s="11">
        <v>61704</v>
      </c>
      <c r="B381" s="11" t="s">
        <v>79</v>
      </c>
      <c r="C381" s="11" t="s">
        <v>12714</v>
      </c>
      <c r="D381" s="11" t="s">
        <v>241</v>
      </c>
      <c r="E381" s="11" t="s">
        <v>10504</v>
      </c>
      <c r="F381" s="11" t="s">
        <v>8973</v>
      </c>
      <c r="G381" s="11" t="s">
        <v>10327</v>
      </c>
      <c r="H381" s="11">
        <v>36</v>
      </c>
      <c r="I381" s="11">
        <v>0.70860000000000001</v>
      </c>
      <c r="J381" s="11">
        <v>0.877</v>
      </c>
      <c r="K381" s="11">
        <v>10082</v>
      </c>
      <c r="L381" s="11">
        <v>0.33672974999999999</v>
      </c>
      <c r="M381" s="11">
        <v>0.9758</v>
      </c>
      <c r="N381" s="11"/>
    </row>
    <row r="382" spans="1:14" ht="18" x14ac:dyDescent="0.2">
      <c r="A382" s="11">
        <v>61705</v>
      </c>
      <c r="B382" s="11" t="s">
        <v>79</v>
      </c>
      <c r="C382" s="11" t="s">
        <v>12715</v>
      </c>
      <c r="D382" s="11" t="s">
        <v>241</v>
      </c>
      <c r="E382" s="11" t="s">
        <v>10504</v>
      </c>
      <c r="F382" s="11" t="s">
        <v>8973</v>
      </c>
      <c r="G382" s="11" t="s">
        <v>10327</v>
      </c>
      <c r="H382" s="11">
        <v>36</v>
      </c>
      <c r="I382" s="11">
        <v>0.71309999999999996</v>
      </c>
      <c r="J382" s="11">
        <v>0.86199999999999999</v>
      </c>
      <c r="K382" s="11">
        <v>12862</v>
      </c>
      <c r="L382" s="11">
        <v>0.38620575000000001</v>
      </c>
      <c r="M382" s="11">
        <v>0.9728</v>
      </c>
      <c r="N382" s="11"/>
    </row>
    <row r="383" spans="1:14" ht="18" x14ac:dyDescent="0.2">
      <c r="A383" s="11">
        <v>61706</v>
      </c>
      <c r="B383" s="11" t="s">
        <v>79</v>
      </c>
      <c r="C383" s="11" t="s">
        <v>12716</v>
      </c>
      <c r="D383" s="11" t="s">
        <v>241</v>
      </c>
      <c r="E383" s="11" t="s">
        <v>10504</v>
      </c>
      <c r="F383" s="11" t="s">
        <v>8973</v>
      </c>
      <c r="G383" s="11" t="s">
        <v>10327</v>
      </c>
      <c r="H383" s="11">
        <v>36</v>
      </c>
      <c r="I383" s="11">
        <v>0.70830000000000004</v>
      </c>
      <c r="J383" s="11">
        <v>0.86699999999999999</v>
      </c>
      <c r="K383" s="11">
        <v>9381</v>
      </c>
      <c r="L383" s="11">
        <v>0.38485724999999998</v>
      </c>
      <c r="M383" s="11">
        <v>0.97040000000000004</v>
      </c>
      <c r="N383" s="11"/>
    </row>
    <row r="384" spans="1:14" ht="18" x14ac:dyDescent="0.2">
      <c r="A384" s="11">
        <v>61707</v>
      </c>
      <c r="B384" s="11" t="s">
        <v>79</v>
      </c>
      <c r="C384" s="11" t="s">
        <v>12717</v>
      </c>
      <c r="D384" s="11" t="s">
        <v>241</v>
      </c>
      <c r="E384" s="11" t="s">
        <v>10504</v>
      </c>
      <c r="F384" s="11" t="s">
        <v>8973</v>
      </c>
      <c r="G384" s="11" t="s">
        <v>10327</v>
      </c>
      <c r="H384" s="11">
        <v>36</v>
      </c>
      <c r="I384" s="11">
        <v>0.7087</v>
      </c>
      <c r="J384" s="11">
        <v>0.86299999999999999</v>
      </c>
      <c r="K384" s="11">
        <v>10312</v>
      </c>
      <c r="L384" s="11">
        <v>0.40821225</v>
      </c>
      <c r="M384" s="11">
        <v>0.97240000000000004</v>
      </c>
      <c r="N384" s="11"/>
    </row>
    <row r="385" spans="1:14" ht="18" x14ac:dyDescent="0.2">
      <c r="A385" s="11">
        <v>61708</v>
      </c>
      <c r="B385" s="11" t="s">
        <v>79</v>
      </c>
      <c r="C385" s="11" t="s">
        <v>12718</v>
      </c>
      <c r="D385" s="11" t="s">
        <v>241</v>
      </c>
      <c r="E385" s="11" t="s">
        <v>10504</v>
      </c>
      <c r="F385" s="11" t="s">
        <v>8973</v>
      </c>
      <c r="G385" s="11" t="s">
        <v>10327</v>
      </c>
      <c r="H385" s="11">
        <v>36</v>
      </c>
      <c r="I385" s="11">
        <v>0.72560000000000002</v>
      </c>
      <c r="J385" s="11">
        <v>0.872</v>
      </c>
      <c r="K385" s="11">
        <v>7913</v>
      </c>
      <c r="L385" s="11">
        <v>0.39066974999999998</v>
      </c>
      <c r="M385" s="11">
        <v>0.97019999999999995</v>
      </c>
      <c r="N385" s="11"/>
    </row>
    <row r="386" spans="1:14" ht="18" x14ac:dyDescent="0.2">
      <c r="A386" s="11">
        <v>61709</v>
      </c>
      <c r="B386" s="11" t="s">
        <v>79</v>
      </c>
      <c r="C386" s="11" t="s">
        <v>12719</v>
      </c>
      <c r="D386" s="11" t="s">
        <v>241</v>
      </c>
      <c r="E386" s="11" t="s">
        <v>10504</v>
      </c>
      <c r="F386" s="11" t="s">
        <v>8973</v>
      </c>
      <c r="G386" s="11" t="s">
        <v>10327</v>
      </c>
      <c r="H386" s="11">
        <v>36</v>
      </c>
      <c r="I386" s="11">
        <v>0.6895</v>
      </c>
      <c r="J386" s="11">
        <v>0.93099999999999905</v>
      </c>
      <c r="K386" s="11">
        <v>4688</v>
      </c>
      <c r="L386" s="11">
        <v>0.19490750000000001</v>
      </c>
      <c r="M386" s="11">
        <v>0.96879999999999999</v>
      </c>
      <c r="N386" s="11"/>
    </row>
    <row r="387" spans="1:14" ht="18" x14ac:dyDescent="0.2">
      <c r="A387" s="11">
        <v>61710</v>
      </c>
      <c r="B387" s="11" t="s">
        <v>79</v>
      </c>
      <c r="C387" s="11" t="s">
        <v>12720</v>
      </c>
      <c r="D387" s="11" t="s">
        <v>241</v>
      </c>
      <c r="E387" s="11" t="s">
        <v>10504</v>
      </c>
      <c r="F387" s="11" t="s">
        <v>8973</v>
      </c>
      <c r="G387" s="11" t="s">
        <v>10327</v>
      </c>
      <c r="H387" s="11">
        <v>36</v>
      </c>
      <c r="I387" s="11">
        <v>0.69310000000000005</v>
      </c>
      <c r="J387" s="11">
        <v>0.91500000000000004</v>
      </c>
      <c r="K387" s="11">
        <v>5792</v>
      </c>
      <c r="L387" s="11">
        <v>0.21969225000000001</v>
      </c>
      <c r="M387" s="11">
        <v>0.96919999999999995</v>
      </c>
      <c r="N387" s="11"/>
    </row>
    <row r="388" spans="1:14" ht="18" x14ac:dyDescent="0.2">
      <c r="A388" s="11">
        <v>61711</v>
      </c>
      <c r="B388" s="11" t="s">
        <v>79</v>
      </c>
      <c r="C388" s="11" t="s">
        <v>12721</v>
      </c>
      <c r="D388" s="11" t="s">
        <v>241</v>
      </c>
      <c r="E388" s="11" t="s">
        <v>10504</v>
      </c>
      <c r="F388" s="11" t="s">
        <v>8973</v>
      </c>
      <c r="G388" s="11" t="s">
        <v>10327</v>
      </c>
      <c r="H388" s="11">
        <v>36</v>
      </c>
      <c r="I388" s="11">
        <v>0.69499999999999995</v>
      </c>
      <c r="J388" s="11">
        <v>0.93599999999999905</v>
      </c>
      <c r="K388" s="11">
        <v>2799</v>
      </c>
      <c r="L388" s="11">
        <v>0.17317399999999999</v>
      </c>
      <c r="M388" s="11">
        <v>0.97019999999999995</v>
      </c>
      <c r="N388" s="11"/>
    </row>
    <row r="389" spans="1:14" ht="18" x14ac:dyDescent="0.2">
      <c r="A389" s="11">
        <v>65717</v>
      </c>
      <c r="B389" s="11" t="s">
        <v>79</v>
      </c>
      <c r="C389" s="11" t="s">
        <v>13178</v>
      </c>
      <c r="D389" s="11" t="s">
        <v>241</v>
      </c>
      <c r="E389" s="11" t="s">
        <v>10504</v>
      </c>
      <c r="F389" s="11" t="s">
        <v>8973</v>
      </c>
      <c r="G389" s="11" t="s">
        <v>10327</v>
      </c>
      <c r="H389" s="11">
        <v>39</v>
      </c>
      <c r="I389" s="11">
        <v>0.19259999999999999</v>
      </c>
      <c r="J389" s="11">
        <v>0.96799999999999997</v>
      </c>
      <c r="K389" s="11">
        <v>141</v>
      </c>
      <c r="L389" s="11">
        <v>2.5476749999999999E-2</v>
      </c>
      <c r="M389" s="11">
        <v>0.96800752764099995</v>
      </c>
      <c r="N389" s="11"/>
    </row>
    <row r="390" spans="1:14" ht="18" x14ac:dyDescent="0.2">
      <c r="A390" s="11">
        <v>65718</v>
      </c>
      <c r="B390" s="11" t="s">
        <v>79</v>
      </c>
      <c r="C390" s="11" t="s">
        <v>13179</v>
      </c>
      <c r="D390" s="11" t="s">
        <v>241</v>
      </c>
      <c r="E390" s="11" t="s">
        <v>10504</v>
      </c>
      <c r="F390" s="11" t="s">
        <v>8973</v>
      </c>
      <c r="G390" s="11" t="s">
        <v>10327</v>
      </c>
      <c r="H390" s="11">
        <v>39</v>
      </c>
      <c r="I390" s="11">
        <v>0.16120000000000001</v>
      </c>
      <c r="J390" s="11">
        <v>0.96499999999999997</v>
      </c>
      <c r="K390" s="11">
        <v>44</v>
      </c>
      <c r="L390" s="11">
        <v>1.03585E-2</v>
      </c>
      <c r="M390" s="11">
        <v>0.94148020653999998</v>
      </c>
      <c r="N390" s="11"/>
    </row>
    <row r="391" spans="1:14" ht="18" x14ac:dyDescent="0.2">
      <c r="A391" s="11">
        <v>65719</v>
      </c>
      <c r="B391" s="11" t="s">
        <v>79</v>
      </c>
      <c r="C391" s="11" t="s">
        <v>13180</v>
      </c>
      <c r="D391" s="11" t="s">
        <v>241</v>
      </c>
      <c r="E391" s="11" t="s">
        <v>10504</v>
      </c>
      <c r="F391" s="11" t="s">
        <v>8973</v>
      </c>
      <c r="G391" s="11" t="s">
        <v>10327</v>
      </c>
      <c r="H391" s="11">
        <v>39</v>
      </c>
      <c r="I391" s="11">
        <v>0.2152</v>
      </c>
      <c r="J391" s="11">
        <v>0.95399999999999996</v>
      </c>
      <c r="K391" s="11">
        <v>50</v>
      </c>
      <c r="L391" s="11">
        <v>7.3610000000000004E-3</v>
      </c>
      <c r="M391" s="11">
        <v>0.86904761904799999</v>
      </c>
      <c r="N391" s="11"/>
    </row>
    <row r="392" spans="1:14" ht="18" x14ac:dyDescent="0.2">
      <c r="A392" s="11">
        <v>78266</v>
      </c>
      <c r="B392" s="11" t="s">
        <v>79</v>
      </c>
      <c r="C392" s="11" t="s">
        <v>13528</v>
      </c>
      <c r="D392" s="11" t="s">
        <v>12025</v>
      </c>
      <c r="E392" s="11" t="s">
        <v>10504</v>
      </c>
      <c r="F392" s="11" t="s">
        <v>8973</v>
      </c>
      <c r="G392" s="11" t="s">
        <v>10327</v>
      </c>
      <c r="H392" s="11">
        <v>39</v>
      </c>
      <c r="I392" s="11">
        <v>0.83760000000000001</v>
      </c>
      <c r="J392" s="11">
        <v>0.98499999999999999</v>
      </c>
      <c r="K392" s="11">
        <v>13951</v>
      </c>
      <c r="L392" s="11">
        <v>0.27897474999999999</v>
      </c>
      <c r="M392" s="11">
        <v>0.97560000000000002</v>
      </c>
      <c r="N392" s="11"/>
    </row>
    <row r="393" spans="1:14" ht="18" x14ac:dyDescent="0.2">
      <c r="A393" s="11">
        <v>78267</v>
      </c>
      <c r="B393" s="11" t="s">
        <v>79</v>
      </c>
      <c r="C393" s="11" t="s">
        <v>13529</v>
      </c>
      <c r="D393" s="11" t="s">
        <v>12025</v>
      </c>
      <c r="E393" s="11" t="s">
        <v>10504</v>
      </c>
      <c r="F393" s="11" t="s">
        <v>8973</v>
      </c>
      <c r="G393" s="11" t="s">
        <v>10327</v>
      </c>
      <c r="H393" s="11">
        <v>37</v>
      </c>
      <c r="I393" s="11">
        <v>0.84650000000000003</v>
      </c>
      <c r="J393" s="11">
        <v>0.995</v>
      </c>
      <c r="K393" s="11">
        <v>211</v>
      </c>
      <c r="L393" s="11">
        <v>2.362E-3</v>
      </c>
      <c r="M393" s="11">
        <v>0.55136986301400004</v>
      </c>
      <c r="N393" s="11"/>
    </row>
    <row r="394" spans="1:14" ht="18" x14ac:dyDescent="0.2">
      <c r="A394" s="11">
        <v>78268</v>
      </c>
      <c r="B394" s="11" t="s">
        <v>79</v>
      </c>
      <c r="C394" s="11" t="s">
        <v>13530</v>
      </c>
      <c r="D394" s="11" t="s">
        <v>12025</v>
      </c>
      <c r="E394" s="11" t="s">
        <v>10504</v>
      </c>
      <c r="F394" s="11" t="s">
        <v>8973</v>
      </c>
      <c r="G394" s="11" t="s">
        <v>10327</v>
      </c>
      <c r="H394" s="11">
        <v>38</v>
      </c>
      <c r="I394" s="11">
        <v>0.82889999999999997</v>
      </c>
      <c r="J394" s="11">
        <v>0.98399999999999999</v>
      </c>
      <c r="K394" s="11">
        <v>11287</v>
      </c>
      <c r="L394" s="11">
        <v>0.33175349999999998</v>
      </c>
      <c r="M394" s="11">
        <v>0.97640000000000005</v>
      </c>
      <c r="N394" s="11"/>
    </row>
    <row r="395" spans="1:14" ht="18" x14ac:dyDescent="0.2">
      <c r="A395" s="11">
        <v>45043</v>
      </c>
      <c r="B395" s="11" t="s">
        <v>79</v>
      </c>
      <c r="C395" s="11" t="s">
        <v>12419</v>
      </c>
      <c r="D395" s="11" t="s">
        <v>12025</v>
      </c>
      <c r="E395" s="11" t="s">
        <v>10525</v>
      </c>
      <c r="F395" s="11" t="s">
        <v>9185</v>
      </c>
      <c r="G395" s="11" t="s">
        <v>9186</v>
      </c>
      <c r="H395" s="11">
        <v>30</v>
      </c>
      <c r="I395" s="11">
        <v>0.82269999999999999</v>
      </c>
      <c r="J395" s="11">
        <v>0.93099999999999905</v>
      </c>
      <c r="K395" s="11">
        <v>88679</v>
      </c>
      <c r="L395" s="11">
        <v>0.69508625000000002</v>
      </c>
      <c r="M395" s="11">
        <v>0.98199999999999998</v>
      </c>
      <c r="N395" s="11"/>
    </row>
    <row r="396" spans="1:14" ht="18" x14ac:dyDescent="0.2">
      <c r="A396" s="11">
        <v>45044</v>
      </c>
      <c r="B396" s="11" t="s">
        <v>79</v>
      </c>
      <c r="C396" s="11" t="s">
        <v>12420</v>
      </c>
      <c r="D396" s="11" t="s">
        <v>12025</v>
      </c>
      <c r="E396" s="11" t="s">
        <v>10525</v>
      </c>
      <c r="F396" s="11" t="s">
        <v>9185</v>
      </c>
      <c r="G396" s="11" t="s">
        <v>9186</v>
      </c>
      <c r="H396" s="11">
        <v>30</v>
      </c>
      <c r="I396" s="11">
        <v>0.77149999999999996</v>
      </c>
      <c r="J396" s="11">
        <v>0.92900000000000005</v>
      </c>
      <c r="K396" s="11">
        <v>95870</v>
      </c>
      <c r="L396" s="11">
        <v>0.73477950000000003</v>
      </c>
      <c r="M396" s="11">
        <v>0.98499999999999999</v>
      </c>
      <c r="N396" s="11"/>
    </row>
    <row r="397" spans="1:14" ht="18" x14ac:dyDescent="0.2">
      <c r="A397" s="11">
        <v>7727</v>
      </c>
      <c r="B397" s="11" t="s">
        <v>79</v>
      </c>
      <c r="C397" s="11" t="s">
        <v>12088</v>
      </c>
      <c r="D397" s="11" t="s">
        <v>12025</v>
      </c>
      <c r="E397" s="11" t="s">
        <v>8504</v>
      </c>
      <c r="F397" s="11" t="s">
        <v>10531</v>
      </c>
      <c r="G397" s="11" t="s">
        <v>9186</v>
      </c>
      <c r="H397" s="11">
        <v>10</v>
      </c>
      <c r="I397" s="11">
        <v>0.68599999999999905</v>
      </c>
      <c r="J397" s="11">
        <v>0.99099999999999999</v>
      </c>
      <c r="K397" s="11">
        <v>7471</v>
      </c>
      <c r="L397" s="11">
        <v>0.15287249999999999</v>
      </c>
      <c r="M397" s="11">
        <v>0.97460000000000002</v>
      </c>
      <c r="N397" s="11"/>
    </row>
    <row r="398" spans="1:14" ht="18" x14ac:dyDescent="0.2">
      <c r="A398" s="11">
        <v>35746</v>
      </c>
      <c r="B398" s="11" t="s">
        <v>79</v>
      </c>
      <c r="C398" s="11" t="s">
        <v>12102</v>
      </c>
      <c r="D398" s="11" t="s">
        <v>12025</v>
      </c>
      <c r="E398" s="11" t="s">
        <v>8504</v>
      </c>
      <c r="F398" s="11" t="s">
        <v>10531</v>
      </c>
      <c r="G398" s="11" t="s">
        <v>9186</v>
      </c>
      <c r="H398" s="11">
        <v>39</v>
      </c>
      <c r="I398" s="11">
        <v>0.68599999999999905</v>
      </c>
      <c r="J398" s="11">
        <v>0.99099999999999999</v>
      </c>
      <c r="K398" s="11">
        <v>7471</v>
      </c>
      <c r="L398" s="11">
        <v>0.15287249999999999</v>
      </c>
      <c r="M398" s="11">
        <v>0.97460000000000002</v>
      </c>
      <c r="N398" s="11"/>
    </row>
    <row r="399" spans="1:14" ht="18" x14ac:dyDescent="0.2">
      <c r="A399" s="11">
        <v>45047</v>
      </c>
      <c r="B399" s="11" t="s">
        <v>79</v>
      </c>
      <c r="C399" s="11" t="s">
        <v>12423</v>
      </c>
      <c r="D399" s="11" t="s">
        <v>12025</v>
      </c>
      <c r="E399" s="11" t="s">
        <v>8504</v>
      </c>
      <c r="F399" s="11" t="s">
        <v>10531</v>
      </c>
      <c r="G399" s="11" t="s">
        <v>9186</v>
      </c>
      <c r="H399" s="11">
        <v>30</v>
      </c>
      <c r="I399" s="11">
        <v>0.70279999999999998</v>
      </c>
      <c r="J399" s="11">
        <v>0.97899999999999998</v>
      </c>
      <c r="K399" s="11">
        <v>14155</v>
      </c>
      <c r="L399" s="11">
        <v>0.186862</v>
      </c>
      <c r="M399" s="11">
        <v>0.9728</v>
      </c>
      <c r="N399" s="11"/>
    </row>
    <row r="400" spans="1:14" ht="18" x14ac:dyDescent="0.2">
      <c r="A400" s="11">
        <v>45048</v>
      </c>
      <c r="B400" s="11" t="s">
        <v>79</v>
      </c>
      <c r="C400" s="11" t="s">
        <v>12424</v>
      </c>
      <c r="D400" s="11" t="s">
        <v>12025</v>
      </c>
      <c r="E400" s="11" t="s">
        <v>8504</v>
      </c>
      <c r="F400" s="11" t="s">
        <v>10531</v>
      </c>
      <c r="G400" s="11" t="s">
        <v>9186</v>
      </c>
      <c r="H400" s="11">
        <v>30</v>
      </c>
      <c r="I400" s="11">
        <v>0.47889999999999999</v>
      </c>
      <c r="J400" s="11">
        <v>0.97699999999999998</v>
      </c>
      <c r="K400" s="11">
        <v>27713</v>
      </c>
      <c r="L400" s="11">
        <v>0.24754099999999901</v>
      </c>
      <c r="M400" s="11">
        <v>0.97660000000000002</v>
      </c>
      <c r="N400" s="11"/>
    </row>
    <row r="401" spans="1:14" ht="18" x14ac:dyDescent="0.2">
      <c r="A401" s="11">
        <v>61592</v>
      </c>
      <c r="B401" s="11" t="s">
        <v>79</v>
      </c>
      <c r="C401" s="11" t="s">
        <v>12659</v>
      </c>
      <c r="D401" s="11" t="s">
        <v>241</v>
      </c>
      <c r="E401" s="11" t="s">
        <v>8504</v>
      </c>
      <c r="F401" s="11" t="s">
        <v>10531</v>
      </c>
      <c r="G401" s="11" t="s">
        <v>9186</v>
      </c>
      <c r="H401" s="11">
        <v>34</v>
      </c>
      <c r="I401" s="11">
        <v>0.70030000000000003</v>
      </c>
      <c r="J401" s="11">
        <v>0.82499999999999996</v>
      </c>
      <c r="K401" s="11">
        <v>23410</v>
      </c>
      <c r="L401" s="11">
        <v>0.222486499999999</v>
      </c>
      <c r="M401" s="11">
        <v>0.97719999999999996</v>
      </c>
      <c r="N401" s="11"/>
    </row>
    <row r="402" spans="1:14" ht="18" x14ac:dyDescent="0.2">
      <c r="A402" s="11">
        <v>61593</v>
      </c>
      <c r="B402" s="11" t="s">
        <v>79</v>
      </c>
      <c r="C402" s="11" t="s">
        <v>12660</v>
      </c>
      <c r="D402" s="11" t="s">
        <v>241</v>
      </c>
      <c r="E402" s="11" t="s">
        <v>8504</v>
      </c>
      <c r="F402" s="11" t="s">
        <v>10531</v>
      </c>
      <c r="G402" s="11" t="s">
        <v>9186</v>
      </c>
      <c r="H402" s="11">
        <v>34</v>
      </c>
      <c r="I402" s="11">
        <v>0.71870000000000001</v>
      </c>
      <c r="J402" s="11">
        <v>0.85</v>
      </c>
      <c r="K402" s="11">
        <v>9775</v>
      </c>
      <c r="L402" s="11">
        <v>0.1105955</v>
      </c>
      <c r="M402" s="11">
        <v>0.9768</v>
      </c>
      <c r="N402" s="11"/>
    </row>
    <row r="403" spans="1:14" ht="18" x14ac:dyDescent="0.2">
      <c r="A403" s="11">
        <v>61594</v>
      </c>
      <c r="B403" s="11" t="s">
        <v>79</v>
      </c>
      <c r="C403" s="11" t="s">
        <v>12661</v>
      </c>
      <c r="D403" s="11" t="s">
        <v>241</v>
      </c>
      <c r="E403" s="11" t="s">
        <v>8504</v>
      </c>
      <c r="F403" s="11" t="s">
        <v>10531</v>
      </c>
      <c r="G403" s="11" t="s">
        <v>9186</v>
      </c>
      <c r="H403" s="11">
        <v>34</v>
      </c>
      <c r="I403" s="11">
        <v>0.7369</v>
      </c>
      <c r="J403" s="11">
        <v>0.86399999999999999</v>
      </c>
      <c r="K403" s="11">
        <v>6754</v>
      </c>
      <c r="L403" s="11">
        <v>8.1472749999999997E-2</v>
      </c>
      <c r="M403" s="11">
        <v>0.97199999999999998</v>
      </c>
      <c r="N403" s="11"/>
    </row>
    <row r="404" spans="1:14" ht="18" x14ac:dyDescent="0.2">
      <c r="A404" s="11">
        <v>61595</v>
      </c>
      <c r="B404" s="11" t="s">
        <v>79</v>
      </c>
      <c r="C404" s="11" t="s">
        <v>12662</v>
      </c>
      <c r="D404" s="11" t="s">
        <v>241</v>
      </c>
      <c r="E404" s="11" t="s">
        <v>8504</v>
      </c>
      <c r="F404" s="11" t="s">
        <v>10531</v>
      </c>
      <c r="G404" s="11" t="s">
        <v>9186</v>
      </c>
      <c r="H404" s="11">
        <v>33</v>
      </c>
      <c r="I404" s="11">
        <v>0.60019999999999996</v>
      </c>
      <c r="J404" s="11">
        <v>0.85199999999999998</v>
      </c>
      <c r="K404" s="11">
        <v>2731</v>
      </c>
      <c r="L404" s="11">
        <v>5.660275E-2</v>
      </c>
      <c r="M404" s="11">
        <v>0.96699999999999997</v>
      </c>
      <c r="N404" s="11"/>
    </row>
    <row r="405" spans="1:14" ht="18" x14ac:dyDescent="0.2">
      <c r="A405" s="11">
        <v>61596</v>
      </c>
      <c r="B405" s="11" t="s">
        <v>79</v>
      </c>
      <c r="C405" s="11" t="s">
        <v>12663</v>
      </c>
      <c r="D405" s="11" t="s">
        <v>241</v>
      </c>
      <c r="E405" s="11" t="s">
        <v>8504</v>
      </c>
      <c r="F405" s="11" t="s">
        <v>10531</v>
      </c>
      <c r="G405" s="11" t="s">
        <v>9186</v>
      </c>
      <c r="H405" s="11">
        <v>33</v>
      </c>
      <c r="I405" s="11">
        <v>0.43020000000000003</v>
      </c>
      <c r="J405" s="11">
        <v>0.61599999999999999</v>
      </c>
      <c r="K405" s="11">
        <v>5382</v>
      </c>
      <c r="L405" s="11">
        <v>0.19265774999999999</v>
      </c>
      <c r="M405" s="11">
        <v>0.9748</v>
      </c>
      <c r="N405" s="11"/>
    </row>
    <row r="406" spans="1:14" ht="18" x14ac:dyDescent="0.2">
      <c r="A406" s="11">
        <v>61597</v>
      </c>
      <c r="B406" s="11" t="s">
        <v>79</v>
      </c>
      <c r="C406" s="11" t="s">
        <v>12664</v>
      </c>
      <c r="D406" s="11" t="s">
        <v>241</v>
      </c>
      <c r="E406" s="11" t="s">
        <v>8504</v>
      </c>
      <c r="F406" s="11" t="s">
        <v>10531</v>
      </c>
      <c r="G406" s="11" t="s">
        <v>9186</v>
      </c>
      <c r="H406" s="11">
        <v>33</v>
      </c>
      <c r="I406" s="11">
        <v>0.58140000000000003</v>
      </c>
      <c r="J406" s="11">
        <v>0.49199999999999999</v>
      </c>
      <c r="K406" s="11">
        <v>2375</v>
      </c>
      <c r="L406" s="11">
        <v>0.15370999999999899</v>
      </c>
      <c r="M406" s="11">
        <v>0.97540000000000004</v>
      </c>
      <c r="N406" s="11"/>
    </row>
    <row r="407" spans="1:14" ht="18" x14ac:dyDescent="0.2">
      <c r="A407" s="11">
        <v>40929</v>
      </c>
      <c r="B407" s="11" t="s">
        <v>79</v>
      </c>
      <c r="C407" s="11" t="s">
        <v>12196</v>
      </c>
      <c r="D407" s="11" t="s">
        <v>12025</v>
      </c>
      <c r="E407" s="11" t="s">
        <v>8505</v>
      </c>
      <c r="F407" s="11" t="s">
        <v>9185</v>
      </c>
      <c r="G407" s="11" t="s">
        <v>8500</v>
      </c>
      <c r="H407" s="11">
        <v>38</v>
      </c>
      <c r="I407" s="11">
        <v>0.78159999999999996</v>
      </c>
      <c r="J407" s="11">
        <v>0.95399999999999996</v>
      </c>
      <c r="K407" s="11">
        <v>6919</v>
      </c>
      <c r="L407" s="11">
        <v>0.35658720960099999</v>
      </c>
      <c r="M407" s="11">
        <v>0.98</v>
      </c>
      <c r="N407" s="11"/>
    </row>
    <row r="408" spans="1:14" ht="18" x14ac:dyDescent="0.2">
      <c r="A408" s="11">
        <v>45049</v>
      </c>
      <c r="B408" s="11" t="s">
        <v>79</v>
      </c>
      <c r="C408" s="11" t="s">
        <v>12425</v>
      </c>
      <c r="D408" s="11" t="s">
        <v>12025</v>
      </c>
      <c r="E408" s="11" t="s">
        <v>8505</v>
      </c>
      <c r="F408" s="11" t="s">
        <v>9185</v>
      </c>
      <c r="G408" s="11" t="s">
        <v>8500</v>
      </c>
      <c r="H408" s="11">
        <v>30</v>
      </c>
      <c r="I408" s="11">
        <v>0.78559999999999997</v>
      </c>
      <c r="J408" s="11">
        <v>0.94399999999999995</v>
      </c>
      <c r="K408" s="11">
        <v>75345</v>
      </c>
      <c r="L408" s="11">
        <v>0.61194225000000002</v>
      </c>
      <c r="M408" s="11">
        <v>0.98160000000000003</v>
      </c>
      <c r="N408" s="11"/>
    </row>
    <row r="409" spans="1:14" ht="18" x14ac:dyDescent="0.2">
      <c r="A409" s="11">
        <v>45050</v>
      </c>
      <c r="B409" s="11" t="s">
        <v>79</v>
      </c>
      <c r="C409" s="11" t="s">
        <v>12426</v>
      </c>
      <c r="D409" s="11" t="s">
        <v>12025</v>
      </c>
      <c r="E409" s="11" t="s">
        <v>8505</v>
      </c>
      <c r="F409" s="11" t="s">
        <v>9185</v>
      </c>
      <c r="G409" s="11" t="s">
        <v>8500</v>
      </c>
      <c r="H409" s="11">
        <v>30</v>
      </c>
      <c r="I409" s="11">
        <v>0.77270000000000005</v>
      </c>
      <c r="J409" s="11">
        <v>0.96199999999999997</v>
      </c>
      <c r="K409" s="11">
        <v>53157</v>
      </c>
      <c r="L409" s="11">
        <v>0.42715724999999999</v>
      </c>
      <c r="M409" s="11">
        <v>0.98140000000000005</v>
      </c>
      <c r="N409" s="11"/>
    </row>
    <row r="410" spans="1:14" ht="18" x14ac:dyDescent="0.2">
      <c r="A410" s="11">
        <v>41109</v>
      </c>
      <c r="B410" s="11" t="s">
        <v>79</v>
      </c>
      <c r="C410" s="11" t="s">
        <v>12237</v>
      </c>
      <c r="D410" s="11" t="s">
        <v>12025</v>
      </c>
      <c r="E410" s="11" t="s">
        <v>9600</v>
      </c>
      <c r="F410" s="11" t="s">
        <v>10582</v>
      </c>
      <c r="G410" s="11" t="s">
        <v>10583</v>
      </c>
      <c r="H410" s="11">
        <v>37</v>
      </c>
      <c r="I410" s="11">
        <v>0.752</v>
      </c>
      <c r="J410" s="11">
        <v>0.95499999999999996</v>
      </c>
      <c r="K410" s="11">
        <v>55702</v>
      </c>
      <c r="L410" s="11">
        <v>0.55237449999999999</v>
      </c>
      <c r="M410" s="11">
        <v>0.98099999999999998</v>
      </c>
      <c r="N410" s="11"/>
    </row>
    <row r="411" spans="1:14" ht="18" x14ac:dyDescent="0.2">
      <c r="A411" s="11">
        <v>45039</v>
      </c>
      <c r="B411" s="11" t="s">
        <v>79</v>
      </c>
      <c r="C411" s="11" t="s">
        <v>12413</v>
      </c>
      <c r="D411" s="11" t="s">
        <v>12025</v>
      </c>
      <c r="E411" s="11" t="s">
        <v>9600</v>
      </c>
      <c r="F411" s="11" t="s">
        <v>10582</v>
      </c>
      <c r="G411" s="11" t="s">
        <v>10583</v>
      </c>
      <c r="H411" s="11">
        <v>35</v>
      </c>
      <c r="I411" s="11">
        <v>0.74439999999999995</v>
      </c>
      <c r="J411" s="11">
        <v>0.95899999999999996</v>
      </c>
      <c r="K411" s="11">
        <v>45090</v>
      </c>
      <c r="L411" s="11">
        <v>0.40602624999999998</v>
      </c>
      <c r="M411" s="11">
        <v>0.97960000000000003</v>
      </c>
      <c r="N411" s="11"/>
    </row>
    <row r="412" spans="1:14" ht="18" x14ac:dyDescent="0.2">
      <c r="A412" s="11">
        <v>45040</v>
      </c>
      <c r="B412" s="11" t="s">
        <v>79</v>
      </c>
      <c r="C412" s="11" t="s">
        <v>12414</v>
      </c>
      <c r="D412" s="11" t="s">
        <v>12025</v>
      </c>
      <c r="E412" s="11" t="s">
        <v>9600</v>
      </c>
      <c r="F412" s="11" t="s">
        <v>10582</v>
      </c>
      <c r="G412" s="11" t="s">
        <v>10583</v>
      </c>
      <c r="H412" s="11">
        <v>36</v>
      </c>
      <c r="I412" s="11">
        <v>0.75429999999999997</v>
      </c>
      <c r="J412" s="11">
        <v>0.95399999999999996</v>
      </c>
      <c r="K412" s="11">
        <v>59660</v>
      </c>
      <c r="L412" s="11">
        <v>0.48752200000000001</v>
      </c>
      <c r="M412" s="11">
        <v>0.98099999999999998</v>
      </c>
      <c r="N412" s="11"/>
    </row>
    <row r="413" spans="1:14" ht="18" x14ac:dyDescent="0.2">
      <c r="A413" s="11">
        <v>3131</v>
      </c>
      <c r="B413" s="11" t="s">
        <v>79</v>
      </c>
      <c r="C413" s="11" t="s">
        <v>12037</v>
      </c>
      <c r="D413" s="11" t="s">
        <v>12025</v>
      </c>
      <c r="E413" s="11" t="s">
        <v>9600</v>
      </c>
      <c r="F413" s="11" t="s">
        <v>9211</v>
      </c>
      <c r="G413" s="11" t="s">
        <v>9212</v>
      </c>
      <c r="H413" s="11">
        <v>36</v>
      </c>
      <c r="I413" s="11">
        <v>0.84209999999999996</v>
      </c>
      <c r="J413" s="11">
        <v>0.98899999999999999</v>
      </c>
      <c r="K413" s="11">
        <v>21434</v>
      </c>
      <c r="L413" s="11">
        <v>0.21994074999999999</v>
      </c>
      <c r="M413" s="11">
        <v>0.96719999999999995</v>
      </c>
      <c r="N413" s="11"/>
    </row>
    <row r="414" spans="1:14" ht="18" x14ac:dyDescent="0.2">
      <c r="A414" s="11">
        <v>40937</v>
      </c>
      <c r="B414" s="11" t="s">
        <v>79</v>
      </c>
      <c r="C414" s="11" t="s">
        <v>12200</v>
      </c>
      <c r="D414" s="11" t="s">
        <v>12025</v>
      </c>
      <c r="E414" s="11" t="s">
        <v>9600</v>
      </c>
      <c r="F414" s="11" t="s">
        <v>9211</v>
      </c>
      <c r="G414" s="11" t="s">
        <v>9212</v>
      </c>
      <c r="H414" s="11">
        <v>38</v>
      </c>
      <c r="I414" s="11">
        <v>0.76480000000000004</v>
      </c>
      <c r="J414" s="11">
        <v>0.94499999999999995</v>
      </c>
      <c r="K414" s="11">
        <v>11109</v>
      </c>
      <c r="L414" s="11">
        <v>0.51478749999999995</v>
      </c>
      <c r="M414" s="11">
        <v>0.97960000000000003</v>
      </c>
      <c r="N414" s="11"/>
    </row>
    <row r="415" spans="1:14" ht="18" x14ac:dyDescent="0.2">
      <c r="A415" s="11">
        <v>41013</v>
      </c>
      <c r="B415" s="11" t="s">
        <v>79</v>
      </c>
      <c r="C415" s="11" t="s">
        <v>12226</v>
      </c>
      <c r="D415" s="11" t="s">
        <v>12025</v>
      </c>
      <c r="E415" s="11" t="s">
        <v>9600</v>
      </c>
      <c r="F415" s="11" t="s">
        <v>9211</v>
      </c>
      <c r="G415" s="11" t="s">
        <v>9212</v>
      </c>
      <c r="H415" s="11">
        <v>38</v>
      </c>
      <c r="I415" s="11">
        <v>1E-4</v>
      </c>
      <c r="J415" s="11">
        <v>0.93799999999999994</v>
      </c>
      <c r="K415" s="11">
        <v>7</v>
      </c>
      <c r="L415" s="11">
        <v>3.8123033426099899E-2</v>
      </c>
      <c r="M415" s="11">
        <v>0.96</v>
      </c>
      <c r="N415" s="11"/>
    </row>
    <row r="416" spans="1:14" ht="18" x14ac:dyDescent="0.2">
      <c r="A416" s="11">
        <v>44906</v>
      </c>
      <c r="B416" s="11" t="s">
        <v>79</v>
      </c>
      <c r="C416" s="11" t="s">
        <v>12270</v>
      </c>
      <c r="D416" s="11" t="s">
        <v>12025</v>
      </c>
      <c r="E416" s="11" t="s">
        <v>9600</v>
      </c>
      <c r="F416" s="11" t="s">
        <v>9211</v>
      </c>
      <c r="G416" s="11" t="s">
        <v>9212</v>
      </c>
      <c r="H416" s="11">
        <v>38</v>
      </c>
      <c r="I416" s="11">
        <v>0.76480000000000004</v>
      </c>
      <c r="J416" s="11">
        <v>0.94499999999999995</v>
      </c>
      <c r="K416" s="11">
        <v>11109</v>
      </c>
      <c r="L416" s="11">
        <v>0.51478749999999995</v>
      </c>
      <c r="M416" s="11">
        <v>0.97960000000000003</v>
      </c>
      <c r="N416" s="11"/>
    </row>
    <row r="417" spans="1:14" ht="18" x14ac:dyDescent="0.2">
      <c r="A417" s="11">
        <v>44907</v>
      </c>
      <c r="B417" s="11" t="s">
        <v>79</v>
      </c>
      <c r="C417" s="11" t="s">
        <v>12271</v>
      </c>
      <c r="D417" s="11" t="s">
        <v>12025</v>
      </c>
      <c r="E417" s="11" t="s">
        <v>9600</v>
      </c>
      <c r="F417" s="11" t="s">
        <v>9211</v>
      </c>
      <c r="G417" s="11" t="s">
        <v>9212</v>
      </c>
      <c r="H417" s="11">
        <v>38</v>
      </c>
      <c r="I417" s="11">
        <v>0.8085</v>
      </c>
      <c r="J417" s="11">
        <v>0.96499999999999997</v>
      </c>
      <c r="K417" s="11">
        <v>15676</v>
      </c>
      <c r="L417" s="11">
        <v>0.32823675000000002</v>
      </c>
      <c r="M417" s="11">
        <v>0.97360000000000002</v>
      </c>
      <c r="N417" s="11"/>
    </row>
    <row r="418" spans="1:14" ht="18" x14ac:dyDescent="0.2">
      <c r="A418" s="11">
        <v>61824</v>
      </c>
      <c r="B418" s="11" t="s">
        <v>79</v>
      </c>
      <c r="C418" s="11" t="s">
        <v>12740</v>
      </c>
      <c r="D418" s="11" t="s">
        <v>241</v>
      </c>
      <c r="E418" s="11" t="s">
        <v>9600</v>
      </c>
      <c r="F418" s="11" t="s">
        <v>9211</v>
      </c>
      <c r="G418" s="11" t="s">
        <v>9212</v>
      </c>
      <c r="H418" s="11">
        <v>36</v>
      </c>
      <c r="I418" s="11">
        <v>0.8851</v>
      </c>
      <c r="J418" s="11">
        <v>0.501</v>
      </c>
      <c r="K418" s="11">
        <v>21615</v>
      </c>
      <c r="L418" s="11">
        <v>0.47311324999999999</v>
      </c>
      <c r="M418" s="11">
        <v>0.9718</v>
      </c>
      <c r="N418" s="11"/>
    </row>
    <row r="419" spans="1:14" ht="18" x14ac:dyDescent="0.2">
      <c r="A419" s="11">
        <v>61825</v>
      </c>
      <c r="B419" s="11" t="s">
        <v>79</v>
      </c>
      <c r="C419" s="11" t="s">
        <v>12741</v>
      </c>
      <c r="D419" s="11" t="s">
        <v>241</v>
      </c>
      <c r="E419" s="11" t="s">
        <v>9600</v>
      </c>
      <c r="F419" s="11" t="s">
        <v>9211</v>
      </c>
      <c r="G419" s="11" t="s">
        <v>9212</v>
      </c>
      <c r="H419" s="11">
        <v>36</v>
      </c>
      <c r="I419" s="11">
        <v>0.89129999999999998</v>
      </c>
      <c r="J419" s="11">
        <v>0.66799999999999904</v>
      </c>
      <c r="K419" s="11">
        <v>27383</v>
      </c>
      <c r="L419" s="11">
        <v>0.53394049999999904</v>
      </c>
      <c r="M419" s="11">
        <v>0.9698</v>
      </c>
      <c r="N419" s="11"/>
    </row>
    <row r="420" spans="1:14" ht="18" x14ac:dyDescent="0.2">
      <c r="A420" s="11">
        <v>61826</v>
      </c>
      <c r="B420" s="11" t="s">
        <v>79</v>
      </c>
      <c r="C420" s="11" t="s">
        <v>12742</v>
      </c>
      <c r="D420" s="11" t="s">
        <v>241</v>
      </c>
      <c r="E420" s="11" t="s">
        <v>9600</v>
      </c>
      <c r="F420" s="11" t="s">
        <v>9211</v>
      </c>
      <c r="G420" s="11" t="s">
        <v>9212</v>
      </c>
      <c r="H420" s="11">
        <v>36</v>
      </c>
      <c r="I420" s="11">
        <v>0.89549999999999996</v>
      </c>
      <c r="J420" s="11">
        <v>0.81399999999999995</v>
      </c>
      <c r="K420" s="11">
        <v>24389</v>
      </c>
      <c r="L420" s="11">
        <v>0.53148099999999998</v>
      </c>
      <c r="M420" s="11">
        <v>0.97240000000000004</v>
      </c>
      <c r="N420" s="11"/>
    </row>
    <row r="421" spans="1:14" ht="18" x14ac:dyDescent="0.2">
      <c r="A421" s="11">
        <v>61827</v>
      </c>
      <c r="B421" s="11" t="s">
        <v>79</v>
      </c>
      <c r="C421" s="11" t="s">
        <v>12743</v>
      </c>
      <c r="D421" s="11" t="s">
        <v>241</v>
      </c>
      <c r="E421" s="11" t="s">
        <v>9600</v>
      </c>
      <c r="F421" s="11" t="s">
        <v>9211</v>
      </c>
      <c r="G421" s="11" t="s">
        <v>9212</v>
      </c>
      <c r="H421" s="11">
        <v>36</v>
      </c>
      <c r="I421" s="11">
        <v>0.89119999999999999</v>
      </c>
      <c r="J421" s="11">
        <v>0.85599999999999998</v>
      </c>
      <c r="K421" s="11">
        <v>19696</v>
      </c>
      <c r="L421" s="11">
        <v>0.48912575000000003</v>
      </c>
      <c r="M421" s="11">
        <v>0.97299999999999998</v>
      </c>
      <c r="N421" s="11"/>
    </row>
    <row r="422" spans="1:14" ht="18" x14ac:dyDescent="0.2">
      <c r="A422" s="11">
        <v>61828</v>
      </c>
      <c r="B422" s="11" t="s">
        <v>79</v>
      </c>
      <c r="C422" s="11" t="s">
        <v>12744</v>
      </c>
      <c r="D422" s="11" t="s">
        <v>241</v>
      </c>
      <c r="E422" s="11" t="s">
        <v>9600</v>
      </c>
      <c r="F422" s="11" t="s">
        <v>9211</v>
      </c>
      <c r="G422" s="11" t="s">
        <v>9212</v>
      </c>
      <c r="H422" s="11">
        <v>36</v>
      </c>
      <c r="I422" s="11">
        <v>0.91679999999999995</v>
      </c>
      <c r="J422" s="11">
        <v>0.56100000000000005</v>
      </c>
      <c r="K422" s="11">
        <v>10385</v>
      </c>
      <c r="L422" s="11">
        <v>0.50249100000000002</v>
      </c>
      <c r="M422" s="11">
        <v>0.97440000000000004</v>
      </c>
      <c r="N422" s="11"/>
    </row>
    <row r="423" spans="1:14" ht="18" x14ac:dyDescent="0.2">
      <c r="A423" s="11">
        <v>61829</v>
      </c>
      <c r="B423" s="11" t="s">
        <v>79</v>
      </c>
      <c r="C423" s="11" t="s">
        <v>12745</v>
      </c>
      <c r="D423" s="11" t="s">
        <v>241</v>
      </c>
      <c r="E423" s="11" t="s">
        <v>9600</v>
      </c>
      <c r="F423" s="11" t="s">
        <v>9211</v>
      </c>
      <c r="G423" s="11" t="s">
        <v>9212</v>
      </c>
      <c r="H423" s="11">
        <v>36</v>
      </c>
      <c r="I423" s="11">
        <v>0.92459999999999998</v>
      </c>
      <c r="J423" s="11">
        <v>0.78200000000000003</v>
      </c>
      <c r="K423" s="11">
        <v>6898</v>
      </c>
      <c r="L423" s="11">
        <v>0.53075000000000006</v>
      </c>
      <c r="M423" s="11">
        <v>0.9748</v>
      </c>
      <c r="N423" s="11"/>
    </row>
    <row r="424" spans="1:14" ht="18" x14ac:dyDescent="0.2">
      <c r="A424" s="11">
        <v>61830</v>
      </c>
      <c r="B424" s="11" t="s">
        <v>79</v>
      </c>
      <c r="C424" s="11" t="s">
        <v>12746</v>
      </c>
      <c r="D424" s="11" t="s">
        <v>241</v>
      </c>
      <c r="E424" s="11" t="s">
        <v>9600</v>
      </c>
      <c r="F424" s="11" t="s">
        <v>9211</v>
      </c>
      <c r="G424" s="11" t="s">
        <v>9212</v>
      </c>
      <c r="H424" s="11">
        <v>36</v>
      </c>
      <c r="I424" s="11">
        <v>0.92689999999999995</v>
      </c>
      <c r="J424" s="11">
        <v>0.86399999999999999</v>
      </c>
      <c r="K424" s="11">
        <v>11137</v>
      </c>
      <c r="L424" s="11">
        <v>0.49988149999999998</v>
      </c>
      <c r="M424" s="11">
        <v>0.97619999999999996</v>
      </c>
      <c r="N424" s="11"/>
    </row>
    <row r="425" spans="1:14" ht="18" x14ac:dyDescent="0.2">
      <c r="A425" s="11">
        <v>61831</v>
      </c>
      <c r="B425" s="11" t="s">
        <v>79</v>
      </c>
      <c r="C425" s="11" t="s">
        <v>12747</v>
      </c>
      <c r="D425" s="11" t="s">
        <v>241</v>
      </c>
      <c r="E425" s="11" t="s">
        <v>9600</v>
      </c>
      <c r="F425" s="11" t="s">
        <v>9211</v>
      </c>
      <c r="G425" s="11" t="s">
        <v>9212</v>
      </c>
      <c r="H425" s="11">
        <v>36</v>
      </c>
      <c r="I425" s="11">
        <v>0.92279999999999995</v>
      </c>
      <c r="J425" s="11">
        <v>0.89800000000000002</v>
      </c>
      <c r="K425" s="11">
        <v>6296</v>
      </c>
      <c r="L425" s="11">
        <v>0.44332375000000002</v>
      </c>
      <c r="M425" s="11">
        <v>0.97740000000000005</v>
      </c>
      <c r="N425" s="11"/>
    </row>
    <row r="426" spans="1:14" ht="18" x14ac:dyDescent="0.2">
      <c r="A426" s="11">
        <v>40978</v>
      </c>
      <c r="B426" s="11" t="s">
        <v>79</v>
      </c>
      <c r="C426" s="11" t="s">
        <v>12212</v>
      </c>
      <c r="D426" s="11" t="s">
        <v>12025</v>
      </c>
      <c r="E426" s="11" t="s">
        <v>9600</v>
      </c>
      <c r="F426" s="11" t="s">
        <v>9211</v>
      </c>
      <c r="G426" s="11" t="s">
        <v>9600</v>
      </c>
      <c r="H426" s="11">
        <v>39</v>
      </c>
      <c r="I426" s="11">
        <v>1.8E-3</v>
      </c>
      <c r="J426" s="11">
        <v>0.94399999999999995</v>
      </c>
      <c r="K426" s="11">
        <v>661</v>
      </c>
      <c r="L426" s="11">
        <v>7.9826813900800001E-2</v>
      </c>
      <c r="M426" s="11">
        <v>0.93609831029199997</v>
      </c>
      <c r="N426" s="11"/>
    </row>
    <row r="427" spans="1:14" ht="18" x14ac:dyDescent="0.2">
      <c r="A427" s="11">
        <v>41006</v>
      </c>
      <c r="B427" s="11" t="s">
        <v>79</v>
      </c>
      <c r="C427" s="11" t="s">
        <v>12221</v>
      </c>
      <c r="D427" s="11" t="s">
        <v>12025</v>
      </c>
      <c r="E427" s="11" t="s">
        <v>9600</v>
      </c>
      <c r="F427" s="11" t="s">
        <v>9211</v>
      </c>
      <c r="G427" s="11" t="s">
        <v>9600</v>
      </c>
      <c r="H427" s="11">
        <v>38</v>
      </c>
      <c r="I427" s="11">
        <v>2.9999999999999997E-4</v>
      </c>
      <c r="J427" s="11">
        <v>0.97799999999999998</v>
      </c>
      <c r="K427" s="11">
        <v>26</v>
      </c>
      <c r="L427" s="11">
        <v>2.5434038337899999E-2</v>
      </c>
      <c r="M427" s="11">
        <v>0.92558139534899997</v>
      </c>
      <c r="N427" s="11"/>
    </row>
    <row r="428" spans="1:14" ht="18" x14ac:dyDescent="0.2">
      <c r="A428" s="11">
        <v>79852</v>
      </c>
      <c r="B428" s="11" t="s">
        <v>79</v>
      </c>
      <c r="C428" s="11" t="s">
        <v>13869</v>
      </c>
      <c r="D428" s="11" t="s">
        <v>241</v>
      </c>
      <c r="E428" s="11" t="s">
        <v>9600</v>
      </c>
      <c r="F428" s="11" t="s">
        <v>9211</v>
      </c>
      <c r="G428" s="11" t="s">
        <v>9600</v>
      </c>
      <c r="H428" s="11">
        <v>34</v>
      </c>
      <c r="I428" s="11">
        <v>0.73250000000000004</v>
      </c>
      <c r="J428" s="11">
        <v>0.91900000000000004</v>
      </c>
      <c r="K428" s="11">
        <v>5464</v>
      </c>
      <c r="L428" s="11">
        <v>0.14675625</v>
      </c>
      <c r="M428" s="11">
        <v>0.94840000000000002</v>
      </c>
      <c r="N428" s="11"/>
    </row>
    <row r="429" spans="1:14" ht="18" x14ac:dyDescent="0.2">
      <c r="A429" s="11">
        <v>80912</v>
      </c>
      <c r="B429" s="11" t="s">
        <v>79</v>
      </c>
      <c r="C429" s="11" t="s">
        <v>14075</v>
      </c>
      <c r="D429" s="11" t="s">
        <v>241</v>
      </c>
      <c r="E429" s="11" t="s">
        <v>9600</v>
      </c>
      <c r="F429" s="11" t="s">
        <v>9211</v>
      </c>
      <c r="G429" s="11" t="s">
        <v>9600</v>
      </c>
      <c r="H429" s="11">
        <v>34</v>
      </c>
      <c r="I429" s="11">
        <v>0.74890000000000001</v>
      </c>
      <c r="J429" s="11">
        <v>0.874</v>
      </c>
      <c r="K429" s="11">
        <v>6244</v>
      </c>
      <c r="L429" s="11">
        <v>0.16129774999999999</v>
      </c>
      <c r="M429" s="11">
        <v>0.96220000000000006</v>
      </c>
      <c r="N429" s="11"/>
    </row>
    <row r="430" spans="1:14" ht="18" x14ac:dyDescent="0.2">
      <c r="A430" s="11">
        <v>80913</v>
      </c>
      <c r="B430" s="11" t="s">
        <v>79</v>
      </c>
      <c r="C430" s="11" t="s">
        <v>14076</v>
      </c>
      <c r="D430" s="11" t="s">
        <v>241</v>
      </c>
      <c r="E430" s="11" t="s">
        <v>9600</v>
      </c>
      <c r="F430" s="11" t="s">
        <v>9211</v>
      </c>
      <c r="G430" s="11" t="s">
        <v>9600</v>
      </c>
      <c r="H430" s="11">
        <v>34</v>
      </c>
      <c r="I430" s="11">
        <v>0.74070000000000003</v>
      </c>
      <c r="J430" s="11">
        <v>0.84799999999999998</v>
      </c>
      <c r="K430" s="11">
        <v>11857</v>
      </c>
      <c r="L430" s="11">
        <v>0.259073</v>
      </c>
      <c r="M430" s="11">
        <v>0.96940000000000004</v>
      </c>
      <c r="N430" s="11"/>
    </row>
    <row r="431" spans="1:14" ht="18" x14ac:dyDescent="0.2">
      <c r="A431" s="11">
        <v>80914</v>
      </c>
      <c r="B431" s="11" t="s">
        <v>79</v>
      </c>
      <c r="C431" s="11" t="s">
        <v>14077</v>
      </c>
      <c r="D431" s="11" t="s">
        <v>241</v>
      </c>
      <c r="E431" s="11" t="s">
        <v>9600</v>
      </c>
      <c r="F431" s="11" t="s">
        <v>9211</v>
      </c>
      <c r="G431" s="11" t="s">
        <v>9600</v>
      </c>
      <c r="H431" s="11">
        <v>34</v>
      </c>
      <c r="I431" s="11">
        <v>0.73619999999999997</v>
      </c>
      <c r="J431" s="11">
        <v>0.82899999999999996</v>
      </c>
      <c r="K431" s="11">
        <v>12001</v>
      </c>
      <c r="L431" s="11">
        <v>0.30810975000000002</v>
      </c>
      <c r="M431" s="11">
        <v>0.96819999999999995</v>
      </c>
      <c r="N431" s="11"/>
    </row>
    <row r="432" spans="1:14" ht="18" x14ac:dyDescent="0.2">
      <c r="A432" s="11">
        <v>80917</v>
      </c>
      <c r="B432" s="11" t="s">
        <v>79</v>
      </c>
      <c r="C432" s="11" t="s">
        <v>14081</v>
      </c>
      <c r="D432" s="11" t="s">
        <v>241</v>
      </c>
      <c r="E432" s="11" t="s">
        <v>9600</v>
      </c>
      <c r="F432" s="11" t="s">
        <v>9211</v>
      </c>
      <c r="G432" s="11" t="s">
        <v>9600</v>
      </c>
      <c r="H432" s="11">
        <v>34</v>
      </c>
      <c r="I432" s="11">
        <v>0.59250000000000003</v>
      </c>
      <c r="J432" s="11">
        <v>0.90200000000000002</v>
      </c>
      <c r="K432" s="11">
        <v>3570</v>
      </c>
      <c r="L432" s="11">
        <v>0.14351575</v>
      </c>
      <c r="M432" s="11">
        <v>0.95640000000000003</v>
      </c>
      <c r="N432" s="11"/>
    </row>
    <row r="433" spans="1:14" ht="18" x14ac:dyDescent="0.2">
      <c r="A433" s="11">
        <v>79500</v>
      </c>
      <c r="B433" s="11" t="s">
        <v>79</v>
      </c>
      <c r="C433" s="11" t="s">
        <v>13803</v>
      </c>
      <c r="D433" s="11" t="s">
        <v>241</v>
      </c>
      <c r="E433" s="11" t="s">
        <v>9600</v>
      </c>
      <c r="F433" s="11" t="s">
        <v>10607</v>
      </c>
      <c r="G433" s="11" t="s">
        <v>9600</v>
      </c>
      <c r="H433" s="11">
        <v>40</v>
      </c>
      <c r="I433" s="11">
        <v>0.61250000000000004</v>
      </c>
      <c r="J433" s="11">
        <v>0.68700000000000006</v>
      </c>
      <c r="K433" s="11">
        <v>451</v>
      </c>
      <c r="L433" s="11">
        <v>0.19186049999999999</v>
      </c>
      <c r="M433" s="11">
        <v>0.94920000000000004</v>
      </c>
      <c r="N433" s="11"/>
    </row>
    <row r="434" spans="1:14" ht="18" x14ac:dyDescent="0.2">
      <c r="A434" s="11">
        <v>79501</v>
      </c>
      <c r="B434" s="11" t="s">
        <v>79</v>
      </c>
      <c r="C434" s="11" t="s">
        <v>13804</v>
      </c>
      <c r="D434" s="11" t="s">
        <v>241</v>
      </c>
      <c r="E434" s="11" t="s">
        <v>9600</v>
      </c>
      <c r="F434" s="11" t="s">
        <v>10607</v>
      </c>
      <c r="G434" s="11" t="s">
        <v>9600</v>
      </c>
      <c r="H434" s="11">
        <v>40</v>
      </c>
      <c r="I434" s="11">
        <v>0.6472</v>
      </c>
      <c r="J434" s="11">
        <v>0.46600000000000003</v>
      </c>
      <c r="K434" s="11">
        <v>55</v>
      </c>
      <c r="L434" s="11">
        <v>2.4605999999999999E-2</v>
      </c>
      <c r="M434" s="11">
        <v>0.81751054852299998</v>
      </c>
      <c r="N434" s="11"/>
    </row>
    <row r="435" spans="1:14" ht="18" x14ac:dyDescent="0.2">
      <c r="A435" s="11">
        <v>79708</v>
      </c>
      <c r="B435" s="11" t="s">
        <v>79</v>
      </c>
      <c r="C435" s="11" t="s">
        <v>13849</v>
      </c>
      <c r="D435" s="11" t="s">
        <v>241</v>
      </c>
      <c r="E435" s="11" t="s">
        <v>9600</v>
      </c>
      <c r="F435" s="11" t="s">
        <v>10607</v>
      </c>
      <c r="G435" s="11" t="s">
        <v>9600</v>
      </c>
      <c r="H435" s="11">
        <v>40</v>
      </c>
      <c r="I435" s="11">
        <v>0.66869999999999996</v>
      </c>
      <c r="J435" s="11">
        <v>0.63300000000000001</v>
      </c>
      <c r="K435" s="11">
        <v>1676</v>
      </c>
      <c r="L435" s="11">
        <v>0.29212975000000002</v>
      </c>
      <c r="M435" s="11">
        <v>0.96560000000000001</v>
      </c>
      <c r="N435" s="11"/>
    </row>
    <row r="436" spans="1:14" ht="18" x14ac:dyDescent="0.2">
      <c r="A436" s="11">
        <v>79709</v>
      </c>
      <c r="B436" s="11" t="s">
        <v>79</v>
      </c>
      <c r="C436" s="11" t="s">
        <v>13850</v>
      </c>
      <c r="D436" s="11" t="s">
        <v>241</v>
      </c>
      <c r="E436" s="11" t="s">
        <v>9600</v>
      </c>
      <c r="F436" s="11" t="s">
        <v>10607</v>
      </c>
      <c r="G436" s="11" t="s">
        <v>9600</v>
      </c>
      <c r="H436" s="11">
        <v>40</v>
      </c>
      <c r="I436" s="11">
        <v>0.58589999999999998</v>
      </c>
      <c r="J436" s="11">
        <v>0.34</v>
      </c>
      <c r="K436" s="11">
        <v>108</v>
      </c>
      <c r="L436" s="11">
        <v>5.0439499999999998E-2</v>
      </c>
      <c r="M436" s="11">
        <v>0.9234</v>
      </c>
      <c r="N436" s="11"/>
    </row>
    <row r="437" spans="1:14" ht="18" x14ac:dyDescent="0.2">
      <c r="A437" s="11">
        <v>79711</v>
      </c>
      <c r="B437" s="11" t="s">
        <v>79</v>
      </c>
      <c r="C437" s="11" t="s">
        <v>13851</v>
      </c>
      <c r="D437" s="11" t="s">
        <v>241</v>
      </c>
      <c r="E437" s="11" t="s">
        <v>9600</v>
      </c>
      <c r="F437" s="11" t="s">
        <v>10607</v>
      </c>
      <c r="G437" s="11" t="s">
        <v>9600</v>
      </c>
      <c r="H437" s="11">
        <v>40</v>
      </c>
      <c r="I437" s="11">
        <v>0.6885</v>
      </c>
      <c r="J437" s="11">
        <v>0.43</v>
      </c>
      <c r="K437" s="11">
        <v>149</v>
      </c>
      <c r="L437" s="11">
        <v>2.7997250000000001E-2</v>
      </c>
      <c r="M437" s="11">
        <v>0.62464183381100002</v>
      </c>
      <c r="N437" s="11"/>
    </row>
    <row r="438" spans="1:14" ht="18" x14ac:dyDescent="0.2">
      <c r="A438" s="11">
        <v>79712</v>
      </c>
      <c r="B438" s="11" t="s">
        <v>79</v>
      </c>
      <c r="C438" s="11" t="s">
        <v>13852</v>
      </c>
      <c r="D438" s="11" t="s">
        <v>241</v>
      </c>
      <c r="E438" s="11" t="s">
        <v>9600</v>
      </c>
      <c r="F438" s="11" t="s">
        <v>10607</v>
      </c>
      <c r="G438" s="11" t="s">
        <v>9600</v>
      </c>
      <c r="H438" s="11">
        <v>40</v>
      </c>
      <c r="I438" s="11">
        <v>0.66469999999999996</v>
      </c>
      <c r="J438" s="11">
        <v>0.499</v>
      </c>
      <c r="K438" s="11">
        <v>1639</v>
      </c>
      <c r="L438" s="11">
        <v>0.16268350000000001</v>
      </c>
      <c r="M438" s="11">
        <v>0.96240000000000003</v>
      </c>
      <c r="N438" s="11"/>
    </row>
    <row r="439" spans="1:14" ht="18" x14ac:dyDescent="0.2">
      <c r="A439" s="11">
        <v>79713</v>
      </c>
      <c r="B439" s="11" t="s">
        <v>79</v>
      </c>
      <c r="C439" s="11" t="s">
        <v>13853</v>
      </c>
      <c r="D439" s="11" t="s">
        <v>241</v>
      </c>
      <c r="E439" s="11" t="s">
        <v>9600</v>
      </c>
      <c r="F439" s="11" t="s">
        <v>10607</v>
      </c>
      <c r="G439" s="11" t="s">
        <v>9600</v>
      </c>
      <c r="H439" s="11">
        <v>40</v>
      </c>
      <c r="I439" s="11">
        <v>3.1732</v>
      </c>
      <c r="J439" s="11">
        <v>0.69199999999999995</v>
      </c>
      <c r="K439" s="11">
        <v>105</v>
      </c>
      <c r="L439" s="11">
        <v>6.9102499999999997E-3</v>
      </c>
      <c r="M439" s="11">
        <v>0.88439999999999996</v>
      </c>
      <c r="N439" s="11"/>
    </row>
    <row r="440" spans="1:14" ht="18" x14ac:dyDescent="0.2">
      <c r="A440" s="11">
        <v>79714</v>
      </c>
      <c r="B440" s="11" t="s">
        <v>79</v>
      </c>
      <c r="C440" s="11" t="s">
        <v>13854</v>
      </c>
      <c r="D440" s="11" t="s">
        <v>241</v>
      </c>
      <c r="E440" s="11" t="s">
        <v>9600</v>
      </c>
      <c r="F440" s="11" t="s">
        <v>10607</v>
      </c>
      <c r="G440" s="11" t="s">
        <v>9600</v>
      </c>
      <c r="H440" s="11">
        <v>40</v>
      </c>
      <c r="I440" s="11">
        <v>0.67479999999999996</v>
      </c>
      <c r="J440" s="11">
        <v>0.78099999999999903</v>
      </c>
      <c r="K440" s="11">
        <v>0</v>
      </c>
      <c r="L440" s="11">
        <v>0</v>
      </c>
      <c r="M440" s="11"/>
      <c r="N440" s="11"/>
    </row>
    <row r="441" spans="1:14" ht="18" x14ac:dyDescent="0.2">
      <c r="A441" s="11">
        <v>79716</v>
      </c>
      <c r="B441" s="11" t="s">
        <v>79</v>
      </c>
      <c r="C441" s="11" t="s">
        <v>13856</v>
      </c>
      <c r="D441" s="11" t="s">
        <v>241</v>
      </c>
      <c r="E441" s="11" t="s">
        <v>9600</v>
      </c>
      <c r="F441" s="11" t="s">
        <v>10607</v>
      </c>
      <c r="G441" s="11" t="s">
        <v>9600</v>
      </c>
      <c r="H441" s="11">
        <v>40</v>
      </c>
      <c r="I441" s="11">
        <v>0.69069999999999998</v>
      </c>
      <c r="J441" s="11">
        <v>0.76300000000000001</v>
      </c>
      <c r="K441" s="11">
        <v>4178</v>
      </c>
      <c r="L441" s="11">
        <v>0.36679024999999998</v>
      </c>
      <c r="M441" s="11">
        <v>0.96740000000000004</v>
      </c>
      <c r="N441" s="11"/>
    </row>
    <row r="442" spans="1:14" ht="18" x14ac:dyDescent="0.2">
      <c r="A442" s="11">
        <v>79795</v>
      </c>
      <c r="B442" s="11" t="s">
        <v>79</v>
      </c>
      <c r="C442" s="11" t="s">
        <v>13865</v>
      </c>
      <c r="D442" s="11" t="s">
        <v>241</v>
      </c>
      <c r="E442" s="11" t="s">
        <v>9600</v>
      </c>
      <c r="F442" s="11" t="s">
        <v>10607</v>
      </c>
      <c r="G442" s="11" t="s">
        <v>9600</v>
      </c>
      <c r="H442" s="11">
        <v>40</v>
      </c>
      <c r="I442" s="11">
        <v>0.70299999999999996</v>
      </c>
      <c r="J442" s="11">
        <v>0.79099999999999904</v>
      </c>
      <c r="K442" s="11">
        <v>132</v>
      </c>
      <c r="L442" s="11">
        <v>0.15181675</v>
      </c>
      <c r="M442" s="11">
        <v>0.96260000000000001</v>
      </c>
      <c r="N442" s="11"/>
    </row>
    <row r="443" spans="1:14" ht="18" x14ac:dyDescent="0.2">
      <c r="A443" s="11">
        <v>80023</v>
      </c>
      <c r="B443" s="11" t="s">
        <v>79</v>
      </c>
      <c r="C443" s="11" t="s">
        <v>13882</v>
      </c>
      <c r="D443" s="11" t="s">
        <v>241</v>
      </c>
      <c r="E443" s="11" t="s">
        <v>9600</v>
      </c>
      <c r="F443" s="11" t="s">
        <v>10607</v>
      </c>
      <c r="G443" s="11" t="s">
        <v>9600</v>
      </c>
      <c r="H443" s="11">
        <v>40</v>
      </c>
      <c r="I443" s="11">
        <v>0.71289999999999998</v>
      </c>
      <c r="J443" s="11">
        <v>0.64200000000000002</v>
      </c>
      <c r="K443" s="11">
        <v>273</v>
      </c>
      <c r="L443" s="11">
        <v>0.20267950000000001</v>
      </c>
      <c r="M443" s="11">
        <v>0.95479999999999998</v>
      </c>
      <c r="N443" s="11"/>
    </row>
    <row r="444" spans="1:14" ht="18" x14ac:dyDescent="0.2">
      <c r="A444" s="11">
        <v>80666</v>
      </c>
      <c r="B444" s="11" t="s">
        <v>79</v>
      </c>
      <c r="C444" s="11" t="s">
        <v>14015</v>
      </c>
      <c r="D444" s="11" t="s">
        <v>241</v>
      </c>
      <c r="E444" s="11" t="s">
        <v>9600</v>
      </c>
      <c r="F444" s="11" t="s">
        <v>10607</v>
      </c>
      <c r="G444" s="11" t="s">
        <v>9600</v>
      </c>
      <c r="H444" s="11">
        <v>40</v>
      </c>
      <c r="I444" s="11">
        <v>0.64639999999999997</v>
      </c>
      <c r="J444" s="11">
        <v>0.77900000000000003</v>
      </c>
      <c r="K444" s="11">
        <v>3924</v>
      </c>
      <c r="L444" s="11">
        <v>0.25849450000000002</v>
      </c>
      <c r="M444" s="11">
        <v>0.96719999999999995</v>
      </c>
      <c r="N444" s="11"/>
    </row>
    <row r="445" spans="1:14" ht="18" x14ac:dyDescent="0.2">
      <c r="A445" s="11">
        <v>80899</v>
      </c>
      <c r="B445" s="11" t="s">
        <v>79</v>
      </c>
      <c r="C445" s="11" t="s">
        <v>14073</v>
      </c>
      <c r="D445" s="11" t="s">
        <v>241</v>
      </c>
      <c r="E445" s="11" t="s">
        <v>9600</v>
      </c>
      <c r="F445" s="11" t="s">
        <v>10607</v>
      </c>
      <c r="G445" s="11" t="s">
        <v>9600</v>
      </c>
      <c r="H445" s="11">
        <v>40</v>
      </c>
      <c r="I445" s="11">
        <v>0.67920000000000003</v>
      </c>
      <c r="J445" s="11">
        <v>0.51400000000000001</v>
      </c>
      <c r="K445" s="11">
        <v>136</v>
      </c>
      <c r="L445" s="11">
        <v>7.9514249999999995E-2</v>
      </c>
      <c r="M445" s="11">
        <v>0.93579999999999997</v>
      </c>
      <c r="N445" s="11"/>
    </row>
    <row r="446" spans="1:14" ht="18" x14ac:dyDescent="0.2">
      <c r="A446" s="11">
        <v>80900</v>
      </c>
      <c r="B446" s="11" t="s">
        <v>79</v>
      </c>
      <c r="C446" s="11" t="s">
        <v>14074</v>
      </c>
      <c r="D446" s="11" t="s">
        <v>241</v>
      </c>
      <c r="E446" s="11" t="s">
        <v>9600</v>
      </c>
      <c r="F446" s="11" t="s">
        <v>10607</v>
      </c>
      <c r="G446" s="11" t="s">
        <v>9600</v>
      </c>
      <c r="H446" s="11">
        <v>40</v>
      </c>
      <c r="I446" s="11">
        <v>0.62970000000000004</v>
      </c>
      <c r="J446" s="11">
        <v>0.28299999999999997</v>
      </c>
      <c r="K446" s="11">
        <v>59</v>
      </c>
      <c r="L446" s="11">
        <v>1.8165999999999901E-2</v>
      </c>
      <c r="M446" s="11">
        <v>0.39423076923099998</v>
      </c>
      <c r="N446" s="11"/>
    </row>
    <row r="447" spans="1:14" ht="18" x14ac:dyDescent="0.2">
      <c r="A447" s="11">
        <v>40775</v>
      </c>
      <c r="B447" s="11" t="s">
        <v>79</v>
      </c>
      <c r="C447" s="11" t="s">
        <v>12152</v>
      </c>
      <c r="D447" s="11" t="s">
        <v>12025</v>
      </c>
      <c r="E447" s="11" t="s">
        <v>9600</v>
      </c>
      <c r="F447" s="11" t="s">
        <v>9424</v>
      </c>
      <c r="G447" s="11" t="s">
        <v>9425</v>
      </c>
      <c r="H447" s="11">
        <v>30</v>
      </c>
      <c r="I447" s="11">
        <v>0.68959999999999999</v>
      </c>
      <c r="J447" s="11">
        <v>0.99099999999999999</v>
      </c>
      <c r="K447" s="11">
        <v>6955</v>
      </c>
      <c r="L447" s="11">
        <v>0.15380050000000001</v>
      </c>
      <c r="M447" s="11">
        <v>0.97419999999999995</v>
      </c>
      <c r="N447" s="11"/>
    </row>
    <row r="448" spans="1:14" ht="18" x14ac:dyDescent="0.2">
      <c r="A448" s="11">
        <v>35744</v>
      </c>
      <c r="B448" s="11" t="s">
        <v>79</v>
      </c>
      <c r="C448" s="11" t="s">
        <v>12101</v>
      </c>
      <c r="D448" s="11" t="s">
        <v>12025</v>
      </c>
      <c r="E448" s="11" t="s">
        <v>9600</v>
      </c>
      <c r="F448" s="11" t="s">
        <v>10667</v>
      </c>
      <c r="G448" s="11" t="s">
        <v>10668</v>
      </c>
      <c r="H448" s="11">
        <v>40</v>
      </c>
      <c r="I448" s="11">
        <v>0.71230000000000004</v>
      </c>
      <c r="J448" s="11">
        <v>0.98099999999999998</v>
      </c>
      <c r="K448" s="11">
        <v>9905</v>
      </c>
      <c r="L448" s="11">
        <v>0.22106375</v>
      </c>
      <c r="M448" s="11">
        <v>0.97299999999999998</v>
      </c>
      <c r="N448" s="11"/>
    </row>
    <row r="449" spans="1:14" ht="18" x14ac:dyDescent="0.2">
      <c r="A449" s="11">
        <v>40764</v>
      </c>
      <c r="B449" s="11" t="s">
        <v>79</v>
      </c>
      <c r="C449" s="11" t="s">
        <v>12144</v>
      </c>
      <c r="D449" s="11" t="s">
        <v>12025</v>
      </c>
      <c r="E449" s="11" t="s">
        <v>9600</v>
      </c>
      <c r="F449" s="11" t="s">
        <v>10667</v>
      </c>
      <c r="G449" s="11" t="s">
        <v>10668</v>
      </c>
      <c r="H449" s="11">
        <v>38</v>
      </c>
      <c r="I449" s="11">
        <v>0.71230000000000004</v>
      </c>
      <c r="J449" s="11">
        <v>0.98099999999999998</v>
      </c>
      <c r="K449" s="11">
        <v>9905</v>
      </c>
      <c r="L449" s="11">
        <v>0.22106375</v>
      </c>
      <c r="M449" s="11">
        <v>0.97299999999999998</v>
      </c>
      <c r="N449" s="11"/>
    </row>
    <row r="450" spans="1:14" ht="18" x14ac:dyDescent="0.2">
      <c r="A450" s="11">
        <v>40875</v>
      </c>
      <c r="B450" s="11" t="s">
        <v>79</v>
      </c>
      <c r="C450" s="11" t="s">
        <v>12173</v>
      </c>
      <c r="D450" s="11" t="s">
        <v>12025</v>
      </c>
      <c r="E450" s="11" t="s">
        <v>9600</v>
      </c>
      <c r="F450" s="11" t="s">
        <v>10667</v>
      </c>
      <c r="G450" s="11" t="s">
        <v>10668</v>
      </c>
      <c r="H450" s="11">
        <v>36</v>
      </c>
      <c r="I450" s="11">
        <v>0.69869999999999999</v>
      </c>
      <c r="J450" s="11">
        <v>0.996</v>
      </c>
      <c r="K450" s="11">
        <v>2846</v>
      </c>
      <c r="L450" s="11">
        <v>9.3980499999999995E-2</v>
      </c>
      <c r="M450" s="11">
        <v>0.97360000000000002</v>
      </c>
      <c r="N450" s="11"/>
    </row>
    <row r="451" spans="1:14" ht="18" x14ac:dyDescent="0.2">
      <c r="A451" s="11">
        <v>40876</v>
      </c>
      <c r="B451" s="11" t="s">
        <v>79</v>
      </c>
      <c r="C451" s="11" t="s">
        <v>12174</v>
      </c>
      <c r="D451" s="11" t="s">
        <v>12025</v>
      </c>
      <c r="E451" s="11" t="s">
        <v>9600</v>
      </c>
      <c r="F451" s="11" t="s">
        <v>10667</v>
      </c>
      <c r="G451" s="11" t="s">
        <v>10668</v>
      </c>
      <c r="H451" s="11">
        <v>36</v>
      </c>
      <c r="I451" s="11">
        <v>0.70269999999999999</v>
      </c>
      <c r="J451" s="11">
        <v>0.996</v>
      </c>
      <c r="K451" s="11">
        <v>2714</v>
      </c>
      <c r="L451" s="11">
        <v>8.5312499999999999E-2</v>
      </c>
      <c r="M451" s="11">
        <v>0.9728</v>
      </c>
      <c r="N451" s="11"/>
    </row>
    <row r="452" spans="1:14" ht="18" x14ac:dyDescent="0.2">
      <c r="A452" s="11">
        <v>40877</v>
      </c>
      <c r="B452" s="11" t="s">
        <v>79</v>
      </c>
      <c r="C452" s="11" t="s">
        <v>12175</v>
      </c>
      <c r="D452" s="11" t="s">
        <v>12025</v>
      </c>
      <c r="E452" s="11" t="s">
        <v>9600</v>
      </c>
      <c r="F452" s="11" t="s">
        <v>10667</v>
      </c>
      <c r="G452" s="11" t="s">
        <v>10668</v>
      </c>
      <c r="H452" s="11">
        <v>36</v>
      </c>
      <c r="I452" s="11">
        <v>0.6986</v>
      </c>
      <c r="J452" s="11">
        <v>0.996</v>
      </c>
      <c r="K452" s="11">
        <v>2570</v>
      </c>
      <c r="L452" s="11">
        <v>8.6217499999999905E-2</v>
      </c>
      <c r="M452" s="11">
        <v>0.9748</v>
      </c>
      <c r="N452" s="11"/>
    </row>
    <row r="453" spans="1:14" ht="18" x14ac:dyDescent="0.2">
      <c r="A453" s="11">
        <v>40878</v>
      </c>
      <c r="B453" s="11" t="s">
        <v>79</v>
      </c>
      <c r="C453" s="11" t="s">
        <v>12176</v>
      </c>
      <c r="D453" s="11" t="s">
        <v>12025</v>
      </c>
      <c r="E453" s="11" t="s">
        <v>9600</v>
      </c>
      <c r="F453" s="11" t="s">
        <v>10667</v>
      </c>
      <c r="G453" s="11" t="s">
        <v>10668</v>
      </c>
      <c r="H453" s="11">
        <v>36</v>
      </c>
      <c r="I453" s="11">
        <v>0.68830000000000002</v>
      </c>
      <c r="J453" s="11">
        <v>0.99399999999999999</v>
      </c>
      <c r="K453" s="11">
        <v>4200</v>
      </c>
      <c r="L453" s="11">
        <v>9.6023499999999998E-2</v>
      </c>
      <c r="M453" s="11">
        <v>0.97399999999999998</v>
      </c>
      <c r="N453" s="11"/>
    </row>
    <row r="454" spans="1:14" ht="18" x14ac:dyDescent="0.2">
      <c r="A454" s="11">
        <v>40879</v>
      </c>
      <c r="B454" s="11" t="s">
        <v>79</v>
      </c>
      <c r="C454" s="11" t="s">
        <v>12177</v>
      </c>
      <c r="D454" s="11" t="s">
        <v>12025</v>
      </c>
      <c r="E454" s="11" t="s">
        <v>9600</v>
      </c>
      <c r="F454" s="11" t="s">
        <v>10667</v>
      </c>
      <c r="G454" s="11" t="s">
        <v>10668</v>
      </c>
      <c r="H454" s="11">
        <v>36</v>
      </c>
      <c r="I454" s="11">
        <v>0.69210000000000005</v>
      </c>
      <c r="J454" s="11">
        <v>0.995</v>
      </c>
      <c r="K454" s="11">
        <v>3091</v>
      </c>
      <c r="L454" s="11">
        <v>9.48605E-2</v>
      </c>
      <c r="M454" s="11">
        <v>0.97440000000000004</v>
      </c>
      <c r="N454" s="11"/>
    </row>
    <row r="455" spans="1:14" ht="18" x14ac:dyDescent="0.2">
      <c r="A455" s="11">
        <v>40880</v>
      </c>
      <c r="B455" s="11" t="s">
        <v>79</v>
      </c>
      <c r="C455" s="11" t="s">
        <v>12178</v>
      </c>
      <c r="D455" s="11" t="s">
        <v>12025</v>
      </c>
      <c r="E455" s="11" t="s">
        <v>9600</v>
      </c>
      <c r="F455" s="11" t="s">
        <v>10667</v>
      </c>
      <c r="G455" s="11" t="s">
        <v>10668</v>
      </c>
      <c r="H455" s="11">
        <v>36</v>
      </c>
      <c r="I455" s="11">
        <v>0.68899999999999995</v>
      </c>
      <c r="J455" s="11">
        <v>0.99399999999999999</v>
      </c>
      <c r="K455" s="11">
        <v>5691</v>
      </c>
      <c r="L455" s="11">
        <v>0.11575075</v>
      </c>
      <c r="M455" s="11">
        <v>0.97519999999999996</v>
      </c>
      <c r="N455" s="11"/>
    </row>
    <row r="456" spans="1:14" ht="18" x14ac:dyDescent="0.2">
      <c r="A456" s="11">
        <v>40881</v>
      </c>
      <c r="B456" s="11" t="s">
        <v>79</v>
      </c>
      <c r="C456" s="11" t="s">
        <v>12179</v>
      </c>
      <c r="D456" s="11" t="s">
        <v>12025</v>
      </c>
      <c r="E456" s="11" t="s">
        <v>9600</v>
      </c>
      <c r="F456" s="11" t="s">
        <v>10667</v>
      </c>
      <c r="G456" s="11" t="s">
        <v>10668</v>
      </c>
      <c r="H456" s="11">
        <v>36</v>
      </c>
      <c r="I456" s="11">
        <v>0.69489999999999996</v>
      </c>
      <c r="J456" s="11">
        <v>0.996</v>
      </c>
      <c r="K456" s="11">
        <v>3267</v>
      </c>
      <c r="L456" s="11">
        <v>8.9417999999999997E-2</v>
      </c>
      <c r="M456" s="11">
        <v>0.97540000000000004</v>
      </c>
      <c r="N456" s="11"/>
    </row>
    <row r="457" spans="1:14" ht="18" x14ac:dyDescent="0.2">
      <c r="A457" s="11">
        <v>40882</v>
      </c>
      <c r="B457" s="11" t="s">
        <v>79</v>
      </c>
      <c r="C457" s="11" t="s">
        <v>12180</v>
      </c>
      <c r="D457" s="11" t="s">
        <v>12025</v>
      </c>
      <c r="E457" s="11" t="s">
        <v>9600</v>
      </c>
      <c r="F457" s="11" t="s">
        <v>10667</v>
      </c>
      <c r="G457" s="11" t="s">
        <v>10668</v>
      </c>
      <c r="H457" s="11">
        <v>36</v>
      </c>
      <c r="I457" s="11">
        <v>0.70020000000000004</v>
      </c>
      <c r="J457" s="11">
        <v>0.996</v>
      </c>
      <c r="K457" s="11">
        <v>2781</v>
      </c>
      <c r="L457" s="11">
        <v>8.6895E-2</v>
      </c>
      <c r="M457" s="11">
        <v>0.97140000000000004</v>
      </c>
      <c r="N457" s="11"/>
    </row>
    <row r="458" spans="1:14" ht="18" x14ac:dyDescent="0.2">
      <c r="A458" s="11">
        <v>40904</v>
      </c>
      <c r="B458" s="11" t="s">
        <v>79</v>
      </c>
      <c r="C458" s="11" t="s">
        <v>12187</v>
      </c>
      <c r="D458" s="11" t="s">
        <v>12025</v>
      </c>
      <c r="E458" s="11" t="s">
        <v>9600</v>
      </c>
      <c r="F458" s="11" t="s">
        <v>10667</v>
      </c>
      <c r="G458" s="11" t="s">
        <v>10668</v>
      </c>
      <c r="H458" s="11">
        <v>29</v>
      </c>
      <c r="I458" s="11">
        <v>0.45650000000000002</v>
      </c>
      <c r="J458" s="11">
        <v>0.97499999999999998</v>
      </c>
      <c r="K458" s="11">
        <v>525</v>
      </c>
      <c r="L458" s="11">
        <v>0.37736149999999902</v>
      </c>
      <c r="M458" s="11">
        <v>0.97760000000000002</v>
      </c>
      <c r="N458" s="11"/>
    </row>
    <row r="459" spans="1:14" ht="18" x14ac:dyDescent="0.2">
      <c r="A459" s="11">
        <v>44940</v>
      </c>
      <c r="B459" s="11" t="s">
        <v>79</v>
      </c>
      <c r="C459" s="11" t="s">
        <v>12309</v>
      </c>
      <c r="D459" s="11" t="s">
        <v>12025</v>
      </c>
      <c r="E459" s="11" t="s">
        <v>9600</v>
      </c>
      <c r="F459" s="11" t="s">
        <v>10667</v>
      </c>
      <c r="G459" s="11" t="s">
        <v>10668</v>
      </c>
      <c r="H459" s="11">
        <v>37</v>
      </c>
      <c r="I459" s="11">
        <v>0.81859999999999999</v>
      </c>
      <c r="J459" s="11">
        <v>0.97</v>
      </c>
      <c r="K459" s="11">
        <v>40290</v>
      </c>
      <c r="L459" s="11">
        <v>0.33862100000000001</v>
      </c>
      <c r="M459" s="11">
        <v>0.97960000000000003</v>
      </c>
      <c r="N459" s="11"/>
    </row>
    <row r="460" spans="1:14" ht="18" x14ac:dyDescent="0.2">
      <c r="A460" s="11">
        <v>44941</v>
      </c>
      <c r="B460" s="11" t="s">
        <v>79</v>
      </c>
      <c r="C460" s="11" t="s">
        <v>12310</v>
      </c>
      <c r="D460" s="11" t="s">
        <v>12025</v>
      </c>
      <c r="E460" s="11" t="s">
        <v>9600</v>
      </c>
      <c r="F460" s="11" t="s">
        <v>10667</v>
      </c>
      <c r="G460" s="11" t="s">
        <v>10668</v>
      </c>
      <c r="H460" s="11">
        <v>36</v>
      </c>
      <c r="I460" s="11">
        <v>0.7954</v>
      </c>
      <c r="J460" s="11">
        <v>0.96399999999999997</v>
      </c>
      <c r="K460" s="11">
        <v>53827</v>
      </c>
      <c r="L460" s="11">
        <v>0.45303649999999901</v>
      </c>
      <c r="M460" s="11">
        <v>0.97960000000000003</v>
      </c>
      <c r="N460" s="11"/>
    </row>
    <row r="461" spans="1:14" ht="18" x14ac:dyDescent="0.2">
      <c r="A461" s="11">
        <v>44977</v>
      </c>
      <c r="B461" s="11" t="s">
        <v>79</v>
      </c>
      <c r="C461" s="11" t="s">
        <v>12350</v>
      </c>
      <c r="D461" s="11" t="s">
        <v>12025</v>
      </c>
      <c r="E461" s="11" t="s">
        <v>9600</v>
      </c>
      <c r="F461" s="11" t="s">
        <v>10667</v>
      </c>
      <c r="G461" s="11" t="s">
        <v>10668</v>
      </c>
      <c r="H461" s="11">
        <v>38</v>
      </c>
      <c r="I461" s="11">
        <v>0.77959999999999996</v>
      </c>
      <c r="J461" s="11">
        <v>0.98699999999999999</v>
      </c>
      <c r="K461" s="11">
        <v>11614</v>
      </c>
      <c r="L461" s="11">
        <v>0.10329625000000001</v>
      </c>
      <c r="M461" s="11">
        <v>0.97660000000000002</v>
      </c>
      <c r="N461" s="11"/>
    </row>
    <row r="462" spans="1:14" ht="18" x14ac:dyDescent="0.2">
      <c r="A462" s="11">
        <v>44978</v>
      </c>
      <c r="B462" s="11" t="s">
        <v>79</v>
      </c>
      <c r="C462" s="11" t="s">
        <v>12351</v>
      </c>
      <c r="D462" s="11" t="s">
        <v>12025</v>
      </c>
      <c r="E462" s="11" t="s">
        <v>9600</v>
      </c>
      <c r="F462" s="11" t="s">
        <v>10667</v>
      </c>
      <c r="G462" s="11" t="s">
        <v>10668</v>
      </c>
      <c r="H462" s="11">
        <v>38</v>
      </c>
      <c r="I462" s="11">
        <v>0.75490000000000002</v>
      </c>
      <c r="J462" s="11">
        <v>0.97</v>
      </c>
      <c r="K462" s="11">
        <v>28938</v>
      </c>
      <c r="L462" s="11">
        <v>0.27245449999999999</v>
      </c>
      <c r="M462" s="11">
        <v>0.97499999999999998</v>
      </c>
      <c r="N462" s="11"/>
    </row>
    <row r="463" spans="1:14" ht="18" x14ac:dyDescent="0.2">
      <c r="A463" s="11">
        <v>44979</v>
      </c>
      <c r="B463" s="11" t="s">
        <v>79</v>
      </c>
      <c r="C463" s="11" t="s">
        <v>12352</v>
      </c>
      <c r="D463" s="11" t="s">
        <v>12025</v>
      </c>
      <c r="E463" s="11" t="s">
        <v>9600</v>
      </c>
      <c r="F463" s="11" t="s">
        <v>10667</v>
      </c>
      <c r="G463" s="11" t="s">
        <v>10668</v>
      </c>
      <c r="H463" s="11">
        <v>37</v>
      </c>
      <c r="I463" s="11">
        <v>0.80789999999999995</v>
      </c>
      <c r="J463" s="11">
        <v>0.93</v>
      </c>
      <c r="K463" s="11">
        <v>64447</v>
      </c>
      <c r="L463" s="11">
        <v>0.60588375000000005</v>
      </c>
      <c r="M463" s="11">
        <v>0.97719999999999996</v>
      </c>
      <c r="N463" s="11"/>
    </row>
    <row r="464" spans="1:14" ht="18" x14ac:dyDescent="0.2">
      <c r="A464" s="11">
        <v>44980</v>
      </c>
      <c r="B464" s="11" t="s">
        <v>79</v>
      </c>
      <c r="C464" s="11" t="s">
        <v>12353</v>
      </c>
      <c r="D464" s="11" t="s">
        <v>12025</v>
      </c>
      <c r="E464" s="11" t="s">
        <v>9600</v>
      </c>
      <c r="F464" s="11" t="s">
        <v>10667</v>
      </c>
      <c r="G464" s="11" t="s">
        <v>10668</v>
      </c>
      <c r="H464" s="11">
        <v>30</v>
      </c>
      <c r="I464" s="11">
        <v>0.81269999999999998</v>
      </c>
      <c r="J464" s="11">
        <v>0.92799999999999905</v>
      </c>
      <c r="K464" s="11">
        <v>65666</v>
      </c>
      <c r="L464" s="11">
        <v>0.63939924999999997</v>
      </c>
      <c r="M464" s="11">
        <v>0.97719999999999996</v>
      </c>
      <c r="N464" s="11"/>
    </row>
    <row r="465" spans="1:14" ht="18" x14ac:dyDescent="0.2">
      <c r="A465" s="11">
        <v>44981</v>
      </c>
      <c r="B465" s="11" t="s">
        <v>79</v>
      </c>
      <c r="C465" s="11" t="s">
        <v>12354</v>
      </c>
      <c r="D465" s="11" t="s">
        <v>12025</v>
      </c>
      <c r="E465" s="11" t="s">
        <v>9600</v>
      </c>
      <c r="F465" s="11" t="s">
        <v>10667</v>
      </c>
      <c r="G465" s="11" t="s">
        <v>10668</v>
      </c>
      <c r="H465" s="11">
        <v>32</v>
      </c>
      <c r="I465" s="11">
        <v>0.80910000000000004</v>
      </c>
      <c r="J465" s="11">
        <v>0.96</v>
      </c>
      <c r="K465" s="11">
        <v>48326</v>
      </c>
      <c r="L465" s="11">
        <v>0.41216825000000001</v>
      </c>
      <c r="M465" s="11">
        <v>0.97840000000000005</v>
      </c>
      <c r="N465" s="11"/>
    </row>
    <row r="466" spans="1:14" ht="18" x14ac:dyDescent="0.2">
      <c r="A466" s="11">
        <v>44982</v>
      </c>
      <c r="B466" s="11" t="s">
        <v>79</v>
      </c>
      <c r="C466" s="11" t="s">
        <v>12355</v>
      </c>
      <c r="D466" s="11" t="s">
        <v>12025</v>
      </c>
      <c r="E466" s="11" t="s">
        <v>9600</v>
      </c>
      <c r="F466" s="11" t="s">
        <v>10667</v>
      </c>
      <c r="G466" s="11" t="s">
        <v>10668</v>
      </c>
      <c r="H466" s="11">
        <v>33</v>
      </c>
      <c r="I466" s="11">
        <v>0.79959999999999998</v>
      </c>
      <c r="J466" s="11">
        <v>0.96099999999999997</v>
      </c>
      <c r="K466" s="11">
        <v>53235</v>
      </c>
      <c r="L466" s="11">
        <v>0.43266499999999902</v>
      </c>
      <c r="M466" s="11">
        <v>0.97660000000000002</v>
      </c>
      <c r="N466" s="11"/>
    </row>
    <row r="467" spans="1:14" ht="18" x14ac:dyDescent="0.2">
      <c r="A467" s="11">
        <v>44983</v>
      </c>
      <c r="B467" s="11" t="s">
        <v>79</v>
      </c>
      <c r="C467" s="11" t="s">
        <v>12356</v>
      </c>
      <c r="D467" s="11" t="s">
        <v>12025</v>
      </c>
      <c r="E467" s="11" t="s">
        <v>9600</v>
      </c>
      <c r="F467" s="11" t="s">
        <v>10667</v>
      </c>
      <c r="G467" s="11" t="s">
        <v>10668</v>
      </c>
      <c r="H467" s="11">
        <v>33</v>
      </c>
      <c r="I467" s="11">
        <v>0.73280000000000001</v>
      </c>
      <c r="J467" s="11">
        <v>0.94199999999999995</v>
      </c>
      <c r="K467" s="11">
        <v>50222</v>
      </c>
      <c r="L467" s="11">
        <v>0.48374624999999999</v>
      </c>
      <c r="M467" s="11">
        <v>0.97640000000000005</v>
      </c>
      <c r="N467" s="11"/>
    </row>
    <row r="468" spans="1:14" ht="18" x14ac:dyDescent="0.2">
      <c r="A468" s="11">
        <v>44984</v>
      </c>
      <c r="B468" s="11" t="s">
        <v>79</v>
      </c>
      <c r="C468" s="11" t="s">
        <v>12357</v>
      </c>
      <c r="D468" s="11" t="s">
        <v>12025</v>
      </c>
      <c r="E468" s="11" t="s">
        <v>9600</v>
      </c>
      <c r="F468" s="11" t="s">
        <v>10667</v>
      </c>
      <c r="G468" s="11" t="s">
        <v>10668</v>
      </c>
      <c r="H468" s="11">
        <v>31</v>
      </c>
      <c r="I468" s="11">
        <v>0.74860000000000004</v>
      </c>
      <c r="J468" s="11">
        <v>0.94199999999999995</v>
      </c>
      <c r="K468" s="11">
        <v>53544</v>
      </c>
      <c r="L468" s="11">
        <v>0.514567</v>
      </c>
      <c r="M468" s="11">
        <v>0.97799999999999998</v>
      </c>
      <c r="N468" s="11"/>
    </row>
    <row r="469" spans="1:14" ht="18" x14ac:dyDescent="0.2">
      <c r="A469" s="11">
        <v>44985</v>
      </c>
      <c r="B469" s="11" t="s">
        <v>79</v>
      </c>
      <c r="C469" s="11" t="s">
        <v>12358</v>
      </c>
      <c r="D469" s="11" t="s">
        <v>12025</v>
      </c>
      <c r="E469" s="11" t="s">
        <v>9600</v>
      </c>
      <c r="F469" s="11" t="s">
        <v>10667</v>
      </c>
      <c r="G469" s="11" t="s">
        <v>10668</v>
      </c>
      <c r="H469" s="11">
        <v>32</v>
      </c>
      <c r="I469" s="11">
        <v>0.78910000000000002</v>
      </c>
      <c r="J469" s="11">
        <v>0.94799999999999995</v>
      </c>
      <c r="K469" s="11">
        <v>54864</v>
      </c>
      <c r="L469" s="11">
        <v>0.49037075000000002</v>
      </c>
      <c r="M469" s="11">
        <v>0.97919999999999996</v>
      </c>
      <c r="N469" s="11"/>
    </row>
    <row r="470" spans="1:14" ht="18" x14ac:dyDescent="0.2">
      <c r="A470" s="11">
        <v>44986</v>
      </c>
      <c r="B470" s="11" t="s">
        <v>79</v>
      </c>
      <c r="C470" s="11" t="s">
        <v>12359</v>
      </c>
      <c r="D470" s="11" t="s">
        <v>12025</v>
      </c>
      <c r="E470" s="11" t="s">
        <v>9600</v>
      </c>
      <c r="F470" s="11" t="s">
        <v>10667</v>
      </c>
      <c r="G470" s="11" t="s">
        <v>10668</v>
      </c>
      <c r="H470" s="11">
        <v>32</v>
      </c>
      <c r="I470" s="11">
        <v>0.77059999999999995</v>
      </c>
      <c r="J470" s="11">
        <v>0.95499999999999996</v>
      </c>
      <c r="K470" s="11">
        <v>50182</v>
      </c>
      <c r="L470" s="11">
        <v>0.44750899999999999</v>
      </c>
      <c r="M470" s="11">
        <v>0.97740000000000005</v>
      </c>
      <c r="N470" s="11"/>
    </row>
    <row r="471" spans="1:14" ht="18" x14ac:dyDescent="0.2">
      <c r="A471" s="11">
        <v>44987</v>
      </c>
      <c r="B471" s="11" t="s">
        <v>79</v>
      </c>
      <c r="C471" s="11" t="s">
        <v>12360</v>
      </c>
      <c r="D471" s="11" t="s">
        <v>12025</v>
      </c>
      <c r="E471" s="11" t="s">
        <v>9600</v>
      </c>
      <c r="F471" s="11" t="s">
        <v>10667</v>
      </c>
      <c r="G471" s="11" t="s">
        <v>10668</v>
      </c>
      <c r="H471" s="11">
        <v>31</v>
      </c>
      <c r="I471" s="11">
        <v>0.73440000000000005</v>
      </c>
      <c r="J471" s="11">
        <v>0.94599999999999995</v>
      </c>
      <c r="K471" s="11">
        <v>49634</v>
      </c>
      <c r="L471" s="11">
        <v>0.48063499999999998</v>
      </c>
      <c r="M471" s="11">
        <v>0.97499999999999998</v>
      </c>
      <c r="N471" s="11"/>
    </row>
    <row r="472" spans="1:14" ht="18" x14ac:dyDescent="0.2">
      <c r="A472" s="11">
        <v>44988</v>
      </c>
      <c r="B472" s="11" t="s">
        <v>79</v>
      </c>
      <c r="C472" s="11" t="s">
        <v>12361</v>
      </c>
      <c r="D472" s="11" t="s">
        <v>12025</v>
      </c>
      <c r="E472" s="11" t="s">
        <v>9600</v>
      </c>
      <c r="F472" s="11" t="s">
        <v>10667</v>
      </c>
      <c r="G472" s="11" t="s">
        <v>10668</v>
      </c>
      <c r="H472" s="11">
        <v>30</v>
      </c>
      <c r="I472" s="11">
        <v>0.75229999999999997</v>
      </c>
      <c r="J472" s="11">
        <v>0.97</v>
      </c>
      <c r="K472" s="11">
        <v>38805</v>
      </c>
      <c r="L472" s="11">
        <v>0.32106125000000002</v>
      </c>
      <c r="M472" s="11">
        <v>0.97540000000000004</v>
      </c>
      <c r="N472" s="11"/>
    </row>
    <row r="473" spans="1:14" ht="18" x14ac:dyDescent="0.2">
      <c r="A473" s="11">
        <v>44989</v>
      </c>
      <c r="B473" s="11" t="s">
        <v>79</v>
      </c>
      <c r="C473" s="11" t="s">
        <v>12362</v>
      </c>
      <c r="D473" s="11" t="s">
        <v>12025</v>
      </c>
      <c r="E473" s="11" t="s">
        <v>9600</v>
      </c>
      <c r="F473" s="11" t="s">
        <v>10667</v>
      </c>
      <c r="G473" s="11" t="s">
        <v>10668</v>
      </c>
      <c r="H473" s="11">
        <v>34</v>
      </c>
      <c r="I473" s="11">
        <v>0.78810000000000002</v>
      </c>
      <c r="J473" s="11">
        <v>0.96199999999999997</v>
      </c>
      <c r="K473" s="11">
        <v>51858</v>
      </c>
      <c r="L473" s="11">
        <v>0.4024855</v>
      </c>
      <c r="M473" s="11">
        <v>0.97899999999999998</v>
      </c>
      <c r="N473" s="11"/>
    </row>
    <row r="474" spans="1:14" ht="18" x14ac:dyDescent="0.2">
      <c r="A474" s="11">
        <v>44990</v>
      </c>
      <c r="B474" s="11" t="s">
        <v>79</v>
      </c>
      <c r="C474" s="11" t="s">
        <v>12363</v>
      </c>
      <c r="D474" s="11" t="s">
        <v>12025</v>
      </c>
      <c r="E474" s="11" t="s">
        <v>9600</v>
      </c>
      <c r="F474" s="11" t="s">
        <v>10667</v>
      </c>
      <c r="G474" s="11" t="s">
        <v>10668</v>
      </c>
      <c r="H474" s="11">
        <v>36</v>
      </c>
      <c r="I474" s="11">
        <v>0.74729999999999996</v>
      </c>
      <c r="J474" s="11">
        <v>0.96099999999999997</v>
      </c>
      <c r="K474" s="11">
        <v>47254</v>
      </c>
      <c r="L474" s="11">
        <v>0.38895825000000001</v>
      </c>
      <c r="M474" s="11">
        <v>0.98040000000000005</v>
      </c>
      <c r="N474" s="11"/>
    </row>
    <row r="475" spans="1:14" ht="18" x14ac:dyDescent="0.2">
      <c r="A475" s="11">
        <v>44991</v>
      </c>
      <c r="B475" s="11" t="s">
        <v>79</v>
      </c>
      <c r="C475" s="11" t="s">
        <v>12364</v>
      </c>
      <c r="D475" s="11" t="s">
        <v>12025</v>
      </c>
      <c r="E475" s="11" t="s">
        <v>9600</v>
      </c>
      <c r="F475" s="11" t="s">
        <v>10667</v>
      </c>
      <c r="G475" s="11" t="s">
        <v>10668</v>
      </c>
      <c r="H475" s="11">
        <v>35</v>
      </c>
      <c r="I475" s="11">
        <v>0.74150000000000005</v>
      </c>
      <c r="J475" s="11">
        <v>0.94</v>
      </c>
      <c r="K475" s="11">
        <v>55303</v>
      </c>
      <c r="L475" s="11">
        <v>0.50684149999999994</v>
      </c>
      <c r="M475" s="11">
        <v>0.9768</v>
      </c>
      <c r="N475" s="11"/>
    </row>
    <row r="476" spans="1:14" ht="18" x14ac:dyDescent="0.2">
      <c r="A476" s="11">
        <v>44992</v>
      </c>
      <c r="B476" s="11" t="s">
        <v>79</v>
      </c>
      <c r="C476" s="11" t="s">
        <v>12365</v>
      </c>
      <c r="D476" s="11" t="s">
        <v>12025</v>
      </c>
      <c r="E476" s="11" t="s">
        <v>9600</v>
      </c>
      <c r="F476" s="11" t="s">
        <v>10667</v>
      </c>
      <c r="G476" s="11" t="s">
        <v>10668</v>
      </c>
      <c r="H476" s="11">
        <v>35</v>
      </c>
      <c r="I476" s="11">
        <v>0.73619999999999997</v>
      </c>
      <c r="J476" s="11">
        <v>0.94599999999999995</v>
      </c>
      <c r="K476" s="11">
        <v>48684</v>
      </c>
      <c r="L476" s="11">
        <v>0.456959</v>
      </c>
      <c r="M476" s="11">
        <v>0.9778</v>
      </c>
      <c r="N476" s="11"/>
    </row>
    <row r="477" spans="1:14" ht="18" x14ac:dyDescent="0.2">
      <c r="A477" s="11">
        <v>45014</v>
      </c>
      <c r="B477" s="11" t="s">
        <v>79</v>
      </c>
      <c r="C477" s="11" t="s">
        <v>12388</v>
      </c>
      <c r="D477" s="11" t="s">
        <v>12025</v>
      </c>
      <c r="E477" s="11" t="s">
        <v>9600</v>
      </c>
      <c r="F477" s="11" t="s">
        <v>10667</v>
      </c>
      <c r="G477" s="11" t="s">
        <v>10668</v>
      </c>
      <c r="H477" s="11">
        <v>30</v>
      </c>
      <c r="I477" s="11">
        <v>0.78180000000000005</v>
      </c>
      <c r="J477" s="11">
        <v>0.97799999999999998</v>
      </c>
      <c r="K477" s="11">
        <v>17699</v>
      </c>
      <c r="L477" s="11">
        <v>0.21305749999999901</v>
      </c>
      <c r="M477" s="11">
        <v>0.9748</v>
      </c>
      <c r="N477" s="11"/>
    </row>
    <row r="478" spans="1:14" ht="18" x14ac:dyDescent="0.2">
      <c r="A478" s="11">
        <v>45015</v>
      </c>
      <c r="B478" s="11" t="s">
        <v>79</v>
      </c>
      <c r="C478" s="11" t="s">
        <v>12389</v>
      </c>
      <c r="D478" s="11" t="s">
        <v>12025</v>
      </c>
      <c r="E478" s="11" t="s">
        <v>9600</v>
      </c>
      <c r="F478" s="11" t="s">
        <v>10667</v>
      </c>
      <c r="G478" s="11" t="s">
        <v>10668</v>
      </c>
      <c r="H478" s="11">
        <v>32</v>
      </c>
      <c r="I478" s="11">
        <v>0.55830000000000002</v>
      </c>
      <c r="J478" s="11">
        <v>0.97499999999999998</v>
      </c>
      <c r="K478" s="11">
        <v>23490</v>
      </c>
      <c r="L478" s="11">
        <v>0.26846900000000001</v>
      </c>
      <c r="M478" s="11">
        <v>0.97719999999999996</v>
      </c>
      <c r="N478" s="11"/>
    </row>
    <row r="479" spans="1:14" ht="18" x14ac:dyDescent="0.2">
      <c r="A479" s="11">
        <v>61548</v>
      </c>
      <c r="B479" s="11" t="s">
        <v>79</v>
      </c>
      <c r="C479" s="11" t="s">
        <v>12648</v>
      </c>
      <c r="D479" s="11" t="s">
        <v>241</v>
      </c>
      <c r="E479" s="11" t="s">
        <v>9600</v>
      </c>
      <c r="F479" s="11" t="s">
        <v>10667</v>
      </c>
      <c r="G479" s="11" t="s">
        <v>10668</v>
      </c>
      <c r="H479" s="11">
        <v>35</v>
      </c>
      <c r="I479" s="11">
        <v>0.82799999999999996</v>
      </c>
      <c r="J479" s="11">
        <v>0.92700000000000005</v>
      </c>
      <c r="K479" s="11">
        <v>20333</v>
      </c>
      <c r="L479" s="11">
        <v>0.19721725000000001</v>
      </c>
      <c r="M479" s="11">
        <v>0.9728</v>
      </c>
      <c r="N479" s="11"/>
    </row>
    <row r="480" spans="1:14" ht="18" x14ac:dyDescent="0.2">
      <c r="A480" s="11">
        <v>61549</v>
      </c>
      <c r="B480" s="11" t="s">
        <v>79</v>
      </c>
      <c r="C480" s="11" t="s">
        <v>12649</v>
      </c>
      <c r="D480" s="11" t="s">
        <v>241</v>
      </c>
      <c r="E480" s="11" t="s">
        <v>9600</v>
      </c>
      <c r="F480" s="11" t="s">
        <v>10667</v>
      </c>
      <c r="G480" s="11" t="s">
        <v>10668</v>
      </c>
      <c r="H480" s="11">
        <v>35</v>
      </c>
      <c r="I480" s="11">
        <v>0.83279999999999998</v>
      </c>
      <c r="J480" s="11">
        <v>0.93299999999999905</v>
      </c>
      <c r="K480" s="11">
        <v>19426</v>
      </c>
      <c r="L480" s="11">
        <v>0.17178625</v>
      </c>
      <c r="M480" s="11">
        <v>0.9728</v>
      </c>
      <c r="N480" s="11"/>
    </row>
    <row r="481" spans="1:14" ht="18" x14ac:dyDescent="0.2">
      <c r="A481" s="11">
        <v>3153</v>
      </c>
      <c r="B481" s="11" t="s">
        <v>79</v>
      </c>
      <c r="C481" s="11" t="s">
        <v>12046</v>
      </c>
      <c r="D481" s="11" t="s">
        <v>12025</v>
      </c>
      <c r="E481" s="11" t="s">
        <v>9600</v>
      </c>
      <c r="F481" s="11" t="s">
        <v>8973</v>
      </c>
      <c r="G481" s="11" t="s">
        <v>8500</v>
      </c>
      <c r="H481" s="11">
        <v>36</v>
      </c>
      <c r="I481" s="11">
        <v>0.84550000000000003</v>
      </c>
      <c r="J481" s="11">
        <v>0.98099999999999998</v>
      </c>
      <c r="K481" s="11">
        <v>30281</v>
      </c>
      <c r="L481" s="11">
        <v>0.31729025</v>
      </c>
      <c r="M481" s="11">
        <v>0.96960000000000002</v>
      </c>
      <c r="N481" s="11"/>
    </row>
    <row r="482" spans="1:14" ht="18" x14ac:dyDescent="0.2">
      <c r="A482" s="11">
        <v>3157</v>
      </c>
      <c r="B482" s="11" t="s">
        <v>79</v>
      </c>
      <c r="C482" s="11" t="s">
        <v>12047</v>
      </c>
      <c r="D482" s="11" t="s">
        <v>12025</v>
      </c>
      <c r="E482" s="11" t="s">
        <v>9600</v>
      </c>
      <c r="F482" s="11" t="s">
        <v>8973</v>
      </c>
      <c r="G482" s="11" t="s">
        <v>8500</v>
      </c>
      <c r="H482" s="11">
        <v>37</v>
      </c>
      <c r="I482" s="11">
        <v>0.86209999999999998</v>
      </c>
      <c r="J482" s="11">
        <v>0.98</v>
      </c>
      <c r="K482" s="11">
        <v>27640</v>
      </c>
      <c r="L482" s="11">
        <v>0.35359125000000002</v>
      </c>
      <c r="M482" s="11">
        <v>0.97040000000000004</v>
      </c>
      <c r="N482" s="11"/>
    </row>
    <row r="483" spans="1:14" ht="18" x14ac:dyDescent="0.2">
      <c r="A483" s="11">
        <v>3158</v>
      </c>
      <c r="B483" s="11" t="s">
        <v>79</v>
      </c>
      <c r="C483" s="11" t="s">
        <v>12048</v>
      </c>
      <c r="D483" s="11" t="s">
        <v>12025</v>
      </c>
      <c r="E483" s="11" t="s">
        <v>9600</v>
      </c>
      <c r="F483" s="11" t="s">
        <v>8973</v>
      </c>
      <c r="G483" s="11" t="s">
        <v>8500</v>
      </c>
      <c r="H483" s="11">
        <v>38</v>
      </c>
      <c r="I483" s="11">
        <v>0.87380000000000002</v>
      </c>
      <c r="J483" s="11">
        <v>0.98</v>
      </c>
      <c r="K483" s="11">
        <v>14360</v>
      </c>
      <c r="L483" s="11">
        <v>0.31183624999999998</v>
      </c>
      <c r="M483" s="11">
        <v>0.97040000000000004</v>
      </c>
      <c r="N483" s="11"/>
    </row>
    <row r="484" spans="1:14" ht="18" x14ac:dyDescent="0.2">
      <c r="A484" s="11">
        <v>3177</v>
      </c>
      <c r="B484" s="11" t="s">
        <v>79</v>
      </c>
      <c r="C484" s="11" t="s">
        <v>12051</v>
      </c>
      <c r="D484" s="11" t="s">
        <v>12025</v>
      </c>
      <c r="E484" s="11" t="s">
        <v>9600</v>
      </c>
      <c r="F484" s="11" t="s">
        <v>8973</v>
      </c>
      <c r="G484" s="11" t="s">
        <v>8500</v>
      </c>
      <c r="H484" s="11">
        <v>37</v>
      </c>
      <c r="I484" s="11">
        <v>0.85070000000000001</v>
      </c>
      <c r="J484" s="11">
        <v>0.98499999999999999</v>
      </c>
      <c r="K484" s="11">
        <v>25219</v>
      </c>
      <c r="L484" s="11">
        <v>0.27440274999999997</v>
      </c>
      <c r="M484" s="11">
        <v>0.97140000000000004</v>
      </c>
      <c r="N484" s="11"/>
    </row>
    <row r="485" spans="1:14" ht="18" x14ac:dyDescent="0.2">
      <c r="A485" s="11">
        <v>3178</v>
      </c>
      <c r="B485" s="11" t="s">
        <v>79</v>
      </c>
      <c r="C485" s="11" t="s">
        <v>12052</v>
      </c>
      <c r="D485" s="11" t="s">
        <v>12025</v>
      </c>
      <c r="E485" s="11" t="s">
        <v>9600</v>
      </c>
      <c r="F485" s="11" t="s">
        <v>8973</v>
      </c>
      <c r="G485" s="11" t="s">
        <v>8500</v>
      </c>
      <c r="H485" s="11">
        <v>38</v>
      </c>
      <c r="I485" s="11">
        <v>0.85519999999999996</v>
      </c>
      <c r="J485" s="11">
        <v>0.98199999999999998</v>
      </c>
      <c r="K485" s="11">
        <v>19252</v>
      </c>
      <c r="L485" s="11">
        <v>0.28646349999999998</v>
      </c>
      <c r="M485" s="11">
        <v>0.97240000000000004</v>
      </c>
      <c r="N485" s="11"/>
    </row>
    <row r="486" spans="1:14" ht="18" x14ac:dyDescent="0.2">
      <c r="A486" s="11">
        <v>3179</v>
      </c>
      <c r="B486" s="11" t="s">
        <v>79</v>
      </c>
      <c r="C486" s="11" t="s">
        <v>12053</v>
      </c>
      <c r="D486" s="11" t="s">
        <v>12025</v>
      </c>
      <c r="E486" s="11" t="s">
        <v>9600</v>
      </c>
      <c r="F486" s="11" t="s">
        <v>8973</v>
      </c>
      <c r="G486" s="11" t="s">
        <v>8500</v>
      </c>
      <c r="H486" s="11">
        <v>37</v>
      </c>
      <c r="I486" s="11">
        <v>0.84309999999999996</v>
      </c>
      <c r="J486" s="11">
        <v>0.98499999999999999</v>
      </c>
      <c r="K486" s="11">
        <v>16661</v>
      </c>
      <c r="L486" s="11">
        <v>0.26009699999999902</v>
      </c>
      <c r="M486" s="11">
        <v>0.96640000000000004</v>
      </c>
      <c r="N486" s="11"/>
    </row>
    <row r="487" spans="1:14" ht="18" x14ac:dyDescent="0.2">
      <c r="A487" s="11">
        <v>3180</v>
      </c>
      <c r="B487" s="11" t="s">
        <v>79</v>
      </c>
      <c r="C487" s="11" t="s">
        <v>12054</v>
      </c>
      <c r="D487" s="11" t="s">
        <v>12025</v>
      </c>
      <c r="E487" s="11" t="s">
        <v>9600</v>
      </c>
      <c r="F487" s="11" t="s">
        <v>8973</v>
      </c>
      <c r="G487" s="11" t="s">
        <v>8500</v>
      </c>
      <c r="H487" s="11">
        <v>37</v>
      </c>
      <c r="I487" s="11">
        <v>0.85589999999999999</v>
      </c>
      <c r="J487" s="11">
        <v>0.98</v>
      </c>
      <c r="K487" s="11">
        <v>31748</v>
      </c>
      <c r="L487" s="11">
        <v>0.31556774999999998</v>
      </c>
      <c r="M487" s="11">
        <v>0.96560000000000001</v>
      </c>
      <c r="N487" s="11"/>
    </row>
    <row r="488" spans="1:14" ht="18" x14ac:dyDescent="0.2">
      <c r="A488" s="11">
        <v>3184</v>
      </c>
      <c r="B488" s="11" t="s">
        <v>79</v>
      </c>
      <c r="C488" s="11" t="s">
        <v>12055</v>
      </c>
      <c r="D488" s="11" t="s">
        <v>12025</v>
      </c>
      <c r="E488" s="11" t="s">
        <v>9600</v>
      </c>
      <c r="F488" s="11" t="s">
        <v>8973</v>
      </c>
      <c r="G488" s="11" t="s">
        <v>8500</v>
      </c>
      <c r="H488" s="11">
        <v>35</v>
      </c>
      <c r="I488" s="11">
        <v>0.84940000000000004</v>
      </c>
      <c r="J488" s="11">
        <v>0.98599999999999999</v>
      </c>
      <c r="K488" s="11">
        <v>23233</v>
      </c>
      <c r="L488" s="11">
        <v>0.2371895</v>
      </c>
      <c r="M488" s="11">
        <v>0.96879999999999999</v>
      </c>
      <c r="N488" s="11"/>
    </row>
    <row r="489" spans="1:14" ht="18" x14ac:dyDescent="0.2">
      <c r="A489" s="11">
        <v>3185</v>
      </c>
      <c r="B489" s="11" t="s">
        <v>79</v>
      </c>
      <c r="C489" s="11" t="s">
        <v>12056</v>
      </c>
      <c r="D489" s="11" t="s">
        <v>12025</v>
      </c>
      <c r="E489" s="11" t="s">
        <v>9600</v>
      </c>
      <c r="F489" s="11" t="s">
        <v>8973</v>
      </c>
      <c r="G489" s="11" t="s">
        <v>8500</v>
      </c>
      <c r="H489" s="11">
        <v>35</v>
      </c>
      <c r="I489" s="11">
        <v>0.84419999999999995</v>
      </c>
      <c r="J489" s="11">
        <v>0.97099999999999997</v>
      </c>
      <c r="K489" s="11">
        <v>34491</v>
      </c>
      <c r="L489" s="11">
        <v>0.35772625000000002</v>
      </c>
      <c r="M489" s="11">
        <v>0.96860000000000002</v>
      </c>
      <c r="N489" s="11"/>
    </row>
    <row r="490" spans="1:14" ht="18" x14ac:dyDescent="0.2">
      <c r="A490" s="11">
        <v>3187</v>
      </c>
      <c r="B490" s="11" t="s">
        <v>79</v>
      </c>
      <c r="C490" s="11" t="s">
        <v>12057</v>
      </c>
      <c r="D490" s="11" t="s">
        <v>12025</v>
      </c>
      <c r="E490" s="11" t="s">
        <v>9600</v>
      </c>
      <c r="F490" s="11" t="s">
        <v>8973</v>
      </c>
      <c r="G490" s="11" t="s">
        <v>8500</v>
      </c>
      <c r="H490" s="11">
        <v>36</v>
      </c>
      <c r="I490" s="11">
        <v>0.79259999999999997</v>
      </c>
      <c r="J490" s="11">
        <v>0.95699999999999996</v>
      </c>
      <c r="K490" s="11">
        <v>39322</v>
      </c>
      <c r="L490" s="11">
        <v>0.42088799999999998</v>
      </c>
      <c r="M490" s="11">
        <v>0.97340000000000004</v>
      </c>
      <c r="N490" s="11"/>
    </row>
    <row r="491" spans="1:14" ht="18" x14ac:dyDescent="0.2">
      <c r="A491" s="11">
        <v>3189</v>
      </c>
      <c r="B491" s="11" t="s">
        <v>79</v>
      </c>
      <c r="C491" s="11" t="s">
        <v>12058</v>
      </c>
      <c r="D491" s="11" t="s">
        <v>12025</v>
      </c>
      <c r="E491" s="11" t="s">
        <v>9600</v>
      </c>
      <c r="F491" s="11" t="s">
        <v>8973</v>
      </c>
      <c r="G491" s="11" t="s">
        <v>8500</v>
      </c>
      <c r="H491" s="11">
        <v>35</v>
      </c>
      <c r="I491" s="11">
        <v>0.87239999999999995</v>
      </c>
      <c r="J491" s="11">
        <v>0.97499999999999998</v>
      </c>
      <c r="K491" s="11">
        <v>32377</v>
      </c>
      <c r="L491" s="11">
        <v>0.34540399999999999</v>
      </c>
      <c r="M491" s="11">
        <v>0.96399999999999997</v>
      </c>
      <c r="N491" s="11"/>
    </row>
    <row r="492" spans="1:14" ht="18" x14ac:dyDescent="0.2">
      <c r="A492" s="11">
        <v>3190</v>
      </c>
      <c r="B492" s="11" t="s">
        <v>79</v>
      </c>
      <c r="C492" s="11" t="s">
        <v>12059</v>
      </c>
      <c r="D492" s="11" t="s">
        <v>12025</v>
      </c>
      <c r="E492" s="11" t="s">
        <v>9600</v>
      </c>
      <c r="F492" s="11" t="s">
        <v>8973</v>
      </c>
      <c r="G492" s="11" t="s">
        <v>8500</v>
      </c>
      <c r="H492" s="11">
        <v>36</v>
      </c>
      <c r="I492" s="11">
        <v>0.8498</v>
      </c>
      <c r="J492" s="11">
        <v>0.94599999999999995</v>
      </c>
      <c r="K492" s="11">
        <v>55673</v>
      </c>
      <c r="L492" s="11">
        <v>0.53985099999999997</v>
      </c>
      <c r="M492" s="11">
        <v>0.97440000000000004</v>
      </c>
      <c r="N492" s="11"/>
    </row>
    <row r="493" spans="1:14" ht="18" x14ac:dyDescent="0.2">
      <c r="A493" s="11">
        <v>3193</v>
      </c>
      <c r="B493" s="11" t="s">
        <v>79</v>
      </c>
      <c r="C493" s="11" t="s">
        <v>12060</v>
      </c>
      <c r="D493" s="11" t="s">
        <v>12025</v>
      </c>
      <c r="E493" s="11" t="s">
        <v>9600</v>
      </c>
      <c r="F493" s="11" t="s">
        <v>8973</v>
      </c>
      <c r="G493" s="11" t="s">
        <v>8500</v>
      </c>
      <c r="H493" s="11">
        <v>36</v>
      </c>
      <c r="I493" s="11">
        <v>0.81389999999999996</v>
      </c>
      <c r="J493" s="11">
        <v>0.97799999999999998</v>
      </c>
      <c r="K493" s="11">
        <v>26343</v>
      </c>
      <c r="L493" s="11">
        <v>0.27187325000000001</v>
      </c>
      <c r="M493" s="11">
        <v>0.97260000000000002</v>
      </c>
      <c r="N493" s="11"/>
    </row>
    <row r="494" spans="1:14" ht="18" x14ac:dyDescent="0.2">
      <c r="A494" s="11">
        <v>3198</v>
      </c>
      <c r="B494" s="11" t="s">
        <v>79</v>
      </c>
      <c r="C494" s="11" t="s">
        <v>12061</v>
      </c>
      <c r="D494" s="11" t="s">
        <v>12025</v>
      </c>
      <c r="E494" s="11" t="s">
        <v>9600</v>
      </c>
      <c r="F494" s="11" t="s">
        <v>8973</v>
      </c>
      <c r="G494" s="11" t="s">
        <v>8500</v>
      </c>
      <c r="H494" s="11">
        <v>35</v>
      </c>
      <c r="I494" s="11">
        <v>0.85560000000000003</v>
      </c>
      <c r="J494" s="11">
        <v>0.98199999999999998</v>
      </c>
      <c r="K494" s="11">
        <v>20126</v>
      </c>
      <c r="L494" s="11">
        <v>0.30493925</v>
      </c>
      <c r="M494" s="11">
        <v>0.96540000000000004</v>
      </c>
      <c r="N494" s="11"/>
    </row>
    <row r="495" spans="1:14" ht="18" x14ac:dyDescent="0.2">
      <c r="A495" s="11">
        <v>3199</v>
      </c>
      <c r="B495" s="11" t="s">
        <v>79</v>
      </c>
      <c r="C495" s="11" t="s">
        <v>12062</v>
      </c>
      <c r="D495" s="11" t="s">
        <v>12025</v>
      </c>
      <c r="E495" s="11" t="s">
        <v>9600</v>
      </c>
      <c r="F495" s="11" t="s">
        <v>8973</v>
      </c>
      <c r="G495" s="11" t="s">
        <v>8500</v>
      </c>
      <c r="H495" s="11">
        <v>33</v>
      </c>
      <c r="I495" s="11">
        <v>0.83420000000000005</v>
      </c>
      <c r="J495" s="11">
        <v>0.96399999999999997</v>
      </c>
      <c r="K495" s="11">
        <v>37691</v>
      </c>
      <c r="L495" s="11">
        <v>0.43839925000000002</v>
      </c>
      <c r="M495" s="11">
        <v>0.97360000000000002</v>
      </c>
      <c r="N495" s="11"/>
    </row>
    <row r="496" spans="1:14" ht="18" x14ac:dyDescent="0.2">
      <c r="A496" s="11">
        <v>3204</v>
      </c>
      <c r="B496" s="11" t="s">
        <v>79</v>
      </c>
      <c r="C496" s="11" t="s">
        <v>12063</v>
      </c>
      <c r="D496" s="11" t="s">
        <v>12025</v>
      </c>
      <c r="E496" s="11" t="s">
        <v>9600</v>
      </c>
      <c r="F496" s="11" t="s">
        <v>8973</v>
      </c>
      <c r="G496" s="11" t="s">
        <v>8500</v>
      </c>
      <c r="H496" s="11">
        <v>28</v>
      </c>
      <c r="I496" s="11">
        <v>0.66810000000000003</v>
      </c>
      <c r="J496" s="11">
        <v>0.95499999999999996</v>
      </c>
      <c r="K496" s="11">
        <v>65517</v>
      </c>
      <c r="L496" s="11">
        <v>0.56460774999999996</v>
      </c>
      <c r="M496" s="11">
        <v>0.97399999999999998</v>
      </c>
      <c r="N496" s="11"/>
    </row>
    <row r="497" spans="1:14" ht="18" x14ac:dyDescent="0.2">
      <c r="A497" s="11">
        <v>3210</v>
      </c>
      <c r="B497" s="11" t="s">
        <v>79</v>
      </c>
      <c r="C497" s="11" t="s">
        <v>12064</v>
      </c>
      <c r="D497" s="11" t="s">
        <v>12025</v>
      </c>
      <c r="E497" s="11" t="s">
        <v>9600</v>
      </c>
      <c r="F497" s="11" t="s">
        <v>8973</v>
      </c>
      <c r="G497" s="11" t="s">
        <v>8500</v>
      </c>
      <c r="H497" s="11">
        <v>29</v>
      </c>
      <c r="I497" s="11">
        <v>0.64449999999999996</v>
      </c>
      <c r="J497" s="11">
        <v>0.96399999999999997</v>
      </c>
      <c r="K497" s="11">
        <v>42195</v>
      </c>
      <c r="L497" s="11">
        <v>0.38436975000000001</v>
      </c>
      <c r="M497" s="11">
        <v>0.97440000000000004</v>
      </c>
      <c r="N497" s="11"/>
    </row>
    <row r="498" spans="1:14" ht="18" x14ac:dyDescent="0.2">
      <c r="A498" s="11">
        <v>41107</v>
      </c>
      <c r="B498" s="11" t="s">
        <v>79</v>
      </c>
      <c r="C498" s="11" t="s">
        <v>12236</v>
      </c>
      <c r="D498" s="11" t="s">
        <v>12025</v>
      </c>
      <c r="E498" s="11" t="s">
        <v>9600</v>
      </c>
      <c r="F498" s="11" t="s">
        <v>8973</v>
      </c>
      <c r="G498" s="11" t="s">
        <v>8500</v>
      </c>
      <c r="H498" s="11">
        <v>36</v>
      </c>
      <c r="I498" s="11">
        <v>0.82010000000000005</v>
      </c>
      <c r="J498" s="11">
        <v>0.95399999999999996</v>
      </c>
      <c r="K498" s="11">
        <v>62444</v>
      </c>
      <c r="L498" s="11">
        <v>0.56151850000000003</v>
      </c>
      <c r="M498" s="11">
        <v>0.98099999999999998</v>
      </c>
      <c r="N498" s="11"/>
    </row>
    <row r="499" spans="1:14" ht="18" x14ac:dyDescent="0.2">
      <c r="A499" s="11">
        <v>40474</v>
      </c>
      <c r="B499" s="11" t="s">
        <v>79</v>
      </c>
      <c r="C499" s="11" t="s">
        <v>12110</v>
      </c>
      <c r="D499" s="11" t="s">
        <v>12025</v>
      </c>
      <c r="E499" s="11" t="s">
        <v>9600</v>
      </c>
      <c r="F499" s="11" t="s">
        <v>8973</v>
      </c>
      <c r="G499" s="11" t="s">
        <v>10740</v>
      </c>
      <c r="H499" s="11">
        <v>38</v>
      </c>
      <c r="I499" s="11">
        <v>0.76400000000000001</v>
      </c>
      <c r="J499" s="11">
        <v>0.97099999999999997</v>
      </c>
      <c r="K499" s="11">
        <v>60219</v>
      </c>
      <c r="L499" s="11">
        <v>0.46738299999999999</v>
      </c>
      <c r="M499" s="11">
        <v>0.98080000000000001</v>
      </c>
      <c r="N499" s="11"/>
    </row>
    <row r="500" spans="1:14" ht="18" x14ac:dyDescent="0.2">
      <c r="A500" s="11">
        <v>40600</v>
      </c>
      <c r="B500" s="11" t="s">
        <v>79</v>
      </c>
      <c r="C500" s="11" t="s">
        <v>12119</v>
      </c>
      <c r="D500" s="11" t="s">
        <v>12025</v>
      </c>
      <c r="E500" s="11" t="s">
        <v>9600</v>
      </c>
      <c r="F500" s="11" t="s">
        <v>8973</v>
      </c>
      <c r="G500" s="11" t="s">
        <v>10740</v>
      </c>
      <c r="H500" s="11">
        <v>33</v>
      </c>
      <c r="I500" s="11">
        <v>0.80420000000000003</v>
      </c>
      <c r="J500" s="11">
        <v>0.92700000000000005</v>
      </c>
      <c r="K500" s="11">
        <v>80695</v>
      </c>
      <c r="L500" s="11">
        <v>0.71746049999999995</v>
      </c>
      <c r="M500" s="11">
        <v>0.9788</v>
      </c>
      <c r="N500" s="11"/>
    </row>
    <row r="501" spans="1:14" ht="18" x14ac:dyDescent="0.2">
      <c r="A501" s="11">
        <v>40614</v>
      </c>
      <c r="B501" s="11" t="s">
        <v>79</v>
      </c>
      <c r="C501" s="11" t="s">
        <v>12125</v>
      </c>
      <c r="D501" s="11" t="s">
        <v>12025</v>
      </c>
      <c r="E501" s="11" t="s">
        <v>9600</v>
      </c>
      <c r="F501" s="11" t="s">
        <v>8973</v>
      </c>
      <c r="G501" s="11" t="s">
        <v>10740</v>
      </c>
      <c r="H501" s="11">
        <v>38</v>
      </c>
      <c r="I501" s="11">
        <v>0.78539999999999999</v>
      </c>
      <c r="J501" s="11">
        <v>0.97299999999999998</v>
      </c>
      <c r="K501" s="11">
        <v>46611</v>
      </c>
      <c r="L501" s="11">
        <v>0.39574274999999998</v>
      </c>
      <c r="M501" s="11">
        <v>0.97660000000000002</v>
      </c>
      <c r="N501" s="11"/>
    </row>
    <row r="502" spans="1:14" ht="18" x14ac:dyDescent="0.2">
      <c r="A502" s="11">
        <v>40615</v>
      </c>
      <c r="B502" s="11" t="s">
        <v>79</v>
      </c>
      <c r="C502" s="11" t="s">
        <v>12126</v>
      </c>
      <c r="D502" s="11" t="s">
        <v>12025</v>
      </c>
      <c r="E502" s="11" t="s">
        <v>9600</v>
      </c>
      <c r="F502" s="11" t="s">
        <v>8973</v>
      </c>
      <c r="G502" s="11" t="s">
        <v>10740</v>
      </c>
      <c r="H502" s="11">
        <v>38</v>
      </c>
      <c r="I502" s="11">
        <v>0.79569999999999996</v>
      </c>
      <c r="J502" s="11">
        <v>0.97199999999999998</v>
      </c>
      <c r="K502" s="11">
        <v>50647</v>
      </c>
      <c r="L502" s="11">
        <v>0.40136375000000002</v>
      </c>
      <c r="M502" s="11">
        <v>0.98019999999999996</v>
      </c>
      <c r="N502" s="11"/>
    </row>
    <row r="503" spans="1:14" ht="18" x14ac:dyDescent="0.2">
      <c r="A503" s="11">
        <v>44973</v>
      </c>
      <c r="B503" s="11" t="s">
        <v>79</v>
      </c>
      <c r="C503" s="11" t="s">
        <v>12346</v>
      </c>
      <c r="D503" s="11" t="s">
        <v>12025</v>
      </c>
      <c r="E503" s="11" t="s">
        <v>9600</v>
      </c>
      <c r="F503" s="11" t="s">
        <v>8973</v>
      </c>
      <c r="G503" s="11" t="s">
        <v>10740</v>
      </c>
      <c r="H503" s="11">
        <v>29</v>
      </c>
      <c r="I503" s="11">
        <v>0.67400000000000004</v>
      </c>
      <c r="J503" s="11">
        <v>0.96699999999999997</v>
      </c>
      <c r="K503" s="11">
        <v>34815</v>
      </c>
      <c r="L503" s="11">
        <v>0.31004474999999998</v>
      </c>
      <c r="M503" s="11">
        <v>0.97619999999999996</v>
      </c>
      <c r="N503" s="11"/>
    </row>
    <row r="504" spans="1:14" ht="18" x14ac:dyDescent="0.2">
      <c r="A504" s="11">
        <v>44974</v>
      </c>
      <c r="B504" s="11" t="s">
        <v>79</v>
      </c>
      <c r="C504" s="11" t="s">
        <v>12347</v>
      </c>
      <c r="D504" s="11" t="s">
        <v>12025</v>
      </c>
      <c r="E504" s="11" t="s">
        <v>9600</v>
      </c>
      <c r="F504" s="11" t="s">
        <v>8973</v>
      </c>
      <c r="G504" s="11" t="s">
        <v>10740</v>
      </c>
      <c r="H504" s="11">
        <v>36</v>
      </c>
      <c r="I504" s="11">
        <v>0.74329999999999996</v>
      </c>
      <c r="J504" s="11">
        <v>0.96599999999999997</v>
      </c>
      <c r="K504" s="11">
        <v>41645</v>
      </c>
      <c r="L504" s="11">
        <v>0.35119</v>
      </c>
      <c r="M504" s="11">
        <v>0.98099999999999998</v>
      </c>
      <c r="N504" s="11"/>
    </row>
    <row r="505" spans="1:14" ht="18" x14ac:dyDescent="0.2">
      <c r="A505" s="11">
        <v>44975</v>
      </c>
      <c r="B505" s="11" t="s">
        <v>79</v>
      </c>
      <c r="C505" s="11" t="s">
        <v>12348</v>
      </c>
      <c r="D505" s="11" t="s">
        <v>12025</v>
      </c>
      <c r="E505" s="11" t="s">
        <v>9600</v>
      </c>
      <c r="F505" s="11" t="s">
        <v>8973</v>
      </c>
      <c r="G505" s="11" t="s">
        <v>10740</v>
      </c>
      <c r="H505" s="11">
        <v>32</v>
      </c>
      <c r="I505" s="11">
        <v>0.80349999999999999</v>
      </c>
      <c r="J505" s="11">
        <v>0.92700000000000005</v>
      </c>
      <c r="K505" s="11">
        <v>78756</v>
      </c>
      <c r="L505" s="11">
        <v>0.65516399999999997</v>
      </c>
      <c r="M505" s="11">
        <v>0.98040000000000005</v>
      </c>
      <c r="N505" s="11"/>
    </row>
    <row r="506" spans="1:14" ht="18" x14ac:dyDescent="0.2">
      <c r="A506" s="11">
        <v>44976</v>
      </c>
      <c r="B506" s="11" t="s">
        <v>79</v>
      </c>
      <c r="C506" s="11" t="s">
        <v>12349</v>
      </c>
      <c r="D506" s="11" t="s">
        <v>12025</v>
      </c>
      <c r="E506" s="11" t="s">
        <v>9600</v>
      </c>
      <c r="F506" s="11" t="s">
        <v>8973</v>
      </c>
      <c r="G506" s="11" t="s">
        <v>10740</v>
      </c>
      <c r="H506" s="11">
        <v>34</v>
      </c>
      <c r="I506" s="11">
        <v>0.78510000000000002</v>
      </c>
      <c r="J506" s="11">
        <v>0.91400000000000003</v>
      </c>
      <c r="K506" s="11">
        <v>77764</v>
      </c>
      <c r="L506" s="11">
        <v>0.70948449999999996</v>
      </c>
      <c r="M506" s="11">
        <v>0.97899999999999998</v>
      </c>
      <c r="N506" s="11"/>
    </row>
    <row r="507" spans="1:14" ht="18" x14ac:dyDescent="0.2">
      <c r="A507" s="11">
        <v>40695</v>
      </c>
      <c r="B507" s="11" t="s">
        <v>79</v>
      </c>
      <c r="C507" s="11" t="s">
        <v>12130</v>
      </c>
      <c r="D507" s="11" t="s">
        <v>12025</v>
      </c>
      <c r="E507" s="11" t="s">
        <v>9600</v>
      </c>
      <c r="F507" s="11" t="s">
        <v>9185</v>
      </c>
      <c r="G507" s="11" t="s">
        <v>10812</v>
      </c>
      <c r="H507" s="11">
        <v>35</v>
      </c>
      <c r="I507" s="11">
        <v>0.63419999999999999</v>
      </c>
      <c r="J507" s="11">
        <v>0.95199999999999996</v>
      </c>
      <c r="K507" s="11">
        <v>53898</v>
      </c>
      <c r="L507" s="11">
        <v>0.70275474999999998</v>
      </c>
      <c r="M507" s="11">
        <v>0.98160000000000003</v>
      </c>
      <c r="N507" s="11"/>
    </row>
    <row r="508" spans="1:14" ht="18" x14ac:dyDescent="0.2">
      <c r="A508" s="11">
        <v>40842</v>
      </c>
      <c r="B508" s="11" t="s">
        <v>79</v>
      </c>
      <c r="C508" s="11" t="s">
        <v>12166</v>
      </c>
      <c r="D508" s="11" t="s">
        <v>12025</v>
      </c>
      <c r="E508" s="11" t="s">
        <v>9600</v>
      </c>
      <c r="F508" s="11" t="s">
        <v>9185</v>
      </c>
      <c r="G508" s="11" t="s">
        <v>10812</v>
      </c>
      <c r="H508" s="11">
        <v>38</v>
      </c>
      <c r="I508" s="11">
        <v>0.83140000000000003</v>
      </c>
      <c r="J508" s="11">
        <v>0.94299999999999995</v>
      </c>
      <c r="K508" s="11">
        <v>76597</v>
      </c>
      <c r="L508" s="11">
        <v>0.62345499999999998</v>
      </c>
      <c r="M508" s="11">
        <v>0.97719999999999996</v>
      </c>
      <c r="N508" s="11"/>
    </row>
    <row r="509" spans="1:14" ht="18" x14ac:dyDescent="0.2">
      <c r="A509" s="11">
        <v>40858</v>
      </c>
      <c r="B509" s="11" t="s">
        <v>79</v>
      </c>
      <c r="C509" s="11" t="s">
        <v>12168</v>
      </c>
      <c r="D509" s="11" t="s">
        <v>12025</v>
      </c>
      <c r="E509" s="11" t="s">
        <v>9600</v>
      </c>
      <c r="F509" s="11" t="s">
        <v>9185</v>
      </c>
      <c r="G509" s="11" t="s">
        <v>10812</v>
      </c>
      <c r="H509" s="11">
        <v>38</v>
      </c>
      <c r="I509" s="11">
        <v>0.8528</v>
      </c>
      <c r="J509" s="11">
        <v>0.91700000000000004</v>
      </c>
      <c r="K509" s="11">
        <v>83352</v>
      </c>
      <c r="L509" s="11">
        <v>0.72261575</v>
      </c>
      <c r="M509" s="11">
        <v>0.9788</v>
      </c>
      <c r="N509" s="11"/>
    </row>
    <row r="510" spans="1:14" ht="18" x14ac:dyDescent="0.2">
      <c r="A510" s="11">
        <v>41048</v>
      </c>
      <c r="B510" s="11" t="s">
        <v>79</v>
      </c>
      <c r="C510" s="11" t="s">
        <v>12232</v>
      </c>
      <c r="D510" s="11" t="s">
        <v>12025</v>
      </c>
      <c r="E510" s="11" t="s">
        <v>9600</v>
      </c>
      <c r="F510" s="11" t="s">
        <v>9185</v>
      </c>
      <c r="G510" s="11" t="s">
        <v>10812</v>
      </c>
      <c r="H510" s="11">
        <v>38</v>
      </c>
      <c r="I510" s="11">
        <v>0.82</v>
      </c>
      <c r="J510" s="11">
        <v>0.95</v>
      </c>
      <c r="K510" s="11">
        <v>76901</v>
      </c>
      <c r="L510" s="11">
        <v>0.58496599999999999</v>
      </c>
      <c r="M510" s="11">
        <v>0.97960000000000003</v>
      </c>
      <c r="N510" s="11"/>
    </row>
    <row r="511" spans="1:14" ht="18" x14ac:dyDescent="0.2">
      <c r="A511" s="11">
        <v>41063</v>
      </c>
      <c r="B511" s="11" t="s">
        <v>79</v>
      </c>
      <c r="C511" s="11" t="s">
        <v>12233</v>
      </c>
      <c r="D511" s="11" t="s">
        <v>12025</v>
      </c>
      <c r="E511" s="11" t="s">
        <v>9600</v>
      </c>
      <c r="F511" s="11" t="s">
        <v>9185</v>
      </c>
      <c r="G511" s="11" t="s">
        <v>10812</v>
      </c>
      <c r="H511" s="11">
        <v>37</v>
      </c>
      <c r="I511" s="11">
        <v>0.81689999999999996</v>
      </c>
      <c r="J511" s="11">
        <v>0.94799999999999995</v>
      </c>
      <c r="K511" s="11">
        <v>84455</v>
      </c>
      <c r="L511" s="11">
        <v>0.64244699999999999</v>
      </c>
      <c r="M511" s="11">
        <v>0.97860000000000003</v>
      </c>
      <c r="N511" s="11"/>
    </row>
    <row r="512" spans="1:14" ht="18" x14ac:dyDescent="0.2">
      <c r="A512" s="11">
        <v>41023</v>
      </c>
      <c r="B512" s="11" t="s">
        <v>79</v>
      </c>
      <c r="C512" s="11" t="s">
        <v>12229</v>
      </c>
      <c r="D512" s="11" t="s">
        <v>12025</v>
      </c>
      <c r="E512" s="11" t="s">
        <v>9600</v>
      </c>
      <c r="F512" s="11" t="s">
        <v>10839</v>
      </c>
      <c r="G512" s="11" t="s">
        <v>10840</v>
      </c>
      <c r="H512" s="11">
        <v>36</v>
      </c>
      <c r="I512" s="11">
        <v>0.76019999999999999</v>
      </c>
      <c r="J512" s="11">
        <v>0.91900000000000004</v>
      </c>
      <c r="K512" s="11">
        <v>55864</v>
      </c>
      <c r="L512" s="11">
        <v>0.65674924999999995</v>
      </c>
      <c r="M512" s="11">
        <v>0.97540000000000004</v>
      </c>
      <c r="N512" s="11"/>
    </row>
    <row r="513" spans="1:14" ht="18" x14ac:dyDescent="0.2">
      <c r="A513" s="11">
        <v>40992</v>
      </c>
      <c r="B513" s="11" t="s">
        <v>79</v>
      </c>
      <c r="C513" s="11" t="s">
        <v>12217</v>
      </c>
      <c r="D513" s="11" t="s">
        <v>12025</v>
      </c>
      <c r="E513" s="11" t="s">
        <v>9600</v>
      </c>
      <c r="F513" s="11" t="s">
        <v>10860</v>
      </c>
      <c r="G513" s="11" t="s">
        <v>9600</v>
      </c>
      <c r="H513" s="11">
        <v>35</v>
      </c>
      <c r="I513" s="11">
        <v>8.9999999999999998E-4</v>
      </c>
      <c r="J513" s="11">
        <v>0.90400000000000003</v>
      </c>
      <c r="K513" s="11">
        <v>16</v>
      </c>
      <c r="L513" s="11">
        <v>9.5044030892900006E-3</v>
      </c>
      <c r="M513" s="11">
        <v>0.84229390681000005</v>
      </c>
      <c r="N513" s="11"/>
    </row>
    <row r="514" spans="1:14" ht="18" x14ac:dyDescent="0.2">
      <c r="A514" s="11">
        <v>41004</v>
      </c>
      <c r="B514" s="11" t="s">
        <v>79</v>
      </c>
      <c r="C514" s="11" t="s">
        <v>12220</v>
      </c>
      <c r="D514" s="11" t="s">
        <v>12025</v>
      </c>
      <c r="E514" s="11" t="s">
        <v>9600</v>
      </c>
      <c r="F514" s="11" t="s">
        <v>10860</v>
      </c>
      <c r="G514" s="11" t="s">
        <v>9600</v>
      </c>
      <c r="H514" s="11">
        <v>33</v>
      </c>
      <c r="I514" s="11">
        <v>4.0000000000000002E-4</v>
      </c>
      <c r="J514" s="11">
        <v>0.92900000000000005</v>
      </c>
      <c r="K514" s="11">
        <v>42</v>
      </c>
      <c r="L514" s="11">
        <v>5.3347787806699902E-2</v>
      </c>
      <c r="M514" s="11">
        <v>0.60696517412899997</v>
      </c>
      <c r="N514" s="11"/>
    </row>
    <row r="515" spans="1:14" ht="18" x14ac:dyDescent="0.2">
      <c r="A515" s="11">
        <v>41008</v>
      </c>
      <c r="B515" s="11" t="s">
        <v>79</v>
      </c>
      <c r="C515" s="11" t="s">
        <v>12223</v>
      </c>
      <c r="D515" s="11" t="s">
        <v>12025</v>
      </c>
      <c r="E515" s="11" t="s">
        <v>9600</v>
      </c>
      <c r="F515" s="11" t="s">
        <v>10860</v>
      </c>
      <c r="G515" s="11" t="s">
        <v>9600</v>
      </c>
      <c r="H515" s="11">
        <v>32</v>
      </c>
      <c r="I515" s="11">
        <v>5.0000000000000001E-4</v>
      </c>
      <c r="J515" s="11">
        <v>0.95</v>
      </c>
      <c r="K515" s="11">
        <v>4</v>
      </c>
      <c r="L515" s="11">
        <v>2.8294523221E-3</v>
      </c>
      <c r="M515" s="11">
        <v>0.84615384615400002</v>
      </c>
      <c r="N515" s="11"/>
    </row>
    <row r="516" spans="1:14" ht="18" x14ac:dyDescent="0.2">
      <c r="A516" s="11">
        <v>62452</v>
      </c>
      <c r="B516" s="11" t="s">
        <v>79</v>
      </c>
      <c r="C516" s="11" t="s">
        <v>12832</v>
      </c>
      <c r="D516" s="11" t="s">
        <v>12025</v>
      </c>
      <c r="E516" s="11" t="s">
        <v>9600</v>
      </c>
      <c r="F516" s="11" t="s">
        <v>10860</v>
      </c>
      <c r="G516" s="11" t="s">
        <v>9600</v>
      </c>
      <c r="H516" s="11">
        <v>36</v>
      </c>
      <c r="I516" s="11">
        <v>0.54610000000000003</v>
      </c>
      <c r="J516" s="11">
        <v>0.95099999999999996</v>
      </c>
      <c r="K516" s="11">
        <v>32274</v>
      </c>
      <c r="L516" s="11">
        <v>0.24027625</v>
      </c>
      <c r="M516" s="11">
        <v>0.96540000000000004</v>
      </c>
      <c r="N516" s="11"/>
    </row>
    <row r="517" spans="1:14" ht="18" x14ac:dyDescent="0.2">
      <c r="A517" s="11">
        <v>62453</v>
      </c>
      <c r="B517" s="11" t="s">
        <v>79</v>
      </c>
      <c r="C517" s="11" t="s">
        <v>12833</v>
      </c>
      <c r="D517" s="11" t="s">
        <v>12025</v>
      </c>
      <c r="E517" s="11" t="s">
        <v>9600</v>
      </c>
      <c r="F517" s="11" t="s">
        <v>10860</v>
      </c>
      <c r="G517" s="11" t="s">
        <v>9600</v>
      </c>
      <c r="H517" s="11">
        <v>36</v>
      </c>
      <c r="I517" s="11">
        <v>0.43340000000000001</v>
      </c>
      <c r="J517" s="11">
        <v>0.75800000000000001</v>
      </c>
      <c r="K517" s="11">
        <v>62483</v>
      </c>
      <c r="L517" s="11">
        <v>0.32415300000000002</v>
      </c>
      <c r="M517" s="11">
        <v>0.95740000000000003</v>
      </c>
      <c r="N517" s="11"/>
    </row>
    <row r="518" spans="1:14" ht="18" x14ac:dyDescent="0.2">
      <c r="A518" s="11">
        <v>63266</v>
      </c>
      <c r="B518" s="11" t="s">
        <v>79</v>
      </c>
      <c r="C518" s="11" t="s">
        <v>12930</v>
      </c>
      <c r="D518" s="11" t="s">
        <v>12025</v>
      </c>
      <c r="E518" s="11" t="s">
        <v>9600</v>
      </c>
      <c r="F518" s="11" t="s">
        <v>10860</v>
      </c>
      <c r="G518" s="11" t="s">
        <v>9600</v>
      </c>
      <c r="H518" s="11">
        <v>33</v>
      </c>
      <c r="I518" s="11">
        <v>0.54459999999999997</v>
      </c>
      <c r="J518" s="11">
        <v>0.96299999999999997</v>
      </c>
      <c r="K518" s="11">
        <v>12780</v>
      </c>
      <c r="L518" s="11">
        <v>0.1665555</v>
      </c>
      <c r="M518" s="11">
        <v>0.96940000000000004</v>
      </c>
      <c r="N518" s="11"/>
    </row>
    <row r="519" spans="1:14" ht="18" x14ac:dyDescent="0.2">
      <c r="A519" s="11">
        <v>63267</v>
      </c>
      <c r="B519" s="11" t="s">
        <v>79</v>
      </c>
      <c r="C519" s="11" t="s">
        <v>12931</v>
      </c>
      <c r="D519" s="11" t="s">
        <v>12025</v>
      </c>
      <c r="E519" s="11" t="s">
        <v>9600</v>
      </c>
      <c r="F519" s="11" t="s">
        <v>10860</v>
      </c>
      <c r="G519" s="11" t="s">
        <v>9600</v>
      </c>
      <c r="H519" s="11">
        <v>36</v>
      </c>
      <c r="I519" s="11"/>
      <c r="J519" s="11">
        <v>0.71799999999999997</v>
      </c>
      <c r="K519" s="11">
        <v>22560</v>
      </c>
      <c r="L519" s="11">
        <v>0.19004849999999901</v>
      </c>
      <c r="M519" s="11">
        <v>0.96199999999999997</v>
      </c>
      <c r="N519" s="11"/>
    </row>
    <row r="520" spans="1:14" ht="18" x14ac:dyDescent="0.2">
      <c r="A520" s="11">
        <v>64384</v>
      </c>
      <c r="B520" s="11" t="s">
        <v>79</v>
      </c>
      <c r="C520" s="11" t="s">
        <v>13037</v>
      </c>
      <c r="D520" s="11" t="s">
        <v>12025</v>
      </c>
      <c r="E520" s="11" t="s">
        <v>9600</v>
      </c>
      <c r="F520" s="11" t="s">
        <v>10860</v>
      </c>
      <c r="G520" s="11" t="s">
        <v>9600</v>
      </c>
      <c r="H520" s="11">
        <v>35</v>
      </c>
      <c r="I520" s="11">
        <v>0.6804</v>
      </c>
      <c r="J520" s="11">
        <v>0.94799999999999995</v>
      </c>
      <c r="K520" s="11">
        <v>23097</v>
      </c>
      <c r="L520" s="11">
        <v>0.17457999999999901</v>
      </c>
      <c r="M520" s="11">
        <v>0.95899999999999996</v>
      </c>
      <c r="N520" s="11"/>
    </row>
    <row r="521" spans="1:14" ht="18" x14ac:dyDescent="0.2">
      <c r="A521" s="11">
        <v>40815</v>
      </c>
      <c r="B521" s="11" t="s">
        <v>79</v>
      </c>
      <c r="C521" s="11" t="s">
        <v>12161</v>
      </c>
      <c r="D521" s="11" t="s">
        <v>12025</v>
      </c>
      <c r="E521" s="11" t="s">
        <v>9600</v>
      </c>
      <c r="F521" s="11" t="s">
        <v>10531</v>
      </c>
      <c r="G521" s="11" t="s">
        <v>10812</v>
      </c>
      <c r="H521" s="11">
        <v>2</v>
      </c>
      <c r="I521" s="11">
        <v>0.1298</v>
      </c>
      <c r="J521" s="11">
        <v>0.97499999999999998</v>
      </c>
      <c r="K521" s="11">
        <v>68455</v>
      </c>
      <c r="L521" s="11">
        <v>0.51753974999999997</v>
      </c>
      <c r="M521" s="11">
        <v>0.98299999999999998</v>
      </c>
      <c r="N521" s="11"/>
    </row>
    <row r="522" spans="1:14" ht="18" x14ac:dyDescent="0.2">
      <c r="A522" s="11">
        <v>40834</v>
      </c>
      <c r="B522" s="11" t="s">
        <v>79</v>
      </c>
      <c r="C522" s="11" t="s">
        <v>12163</v>
      </c>
      <c r="D522" s="11" t="s">
        <v>12025</v>
      </c>
      <c r="E522" s="11" t="s">
        <v>9600</v>
      </c>
      <c r="F522" s="11" t="s">
        <v>10531</v>
      </c>
      <c r="G522" s="11" t="s">
        <v>10812</v>
      </c>
      <c r="H522" s="11">
        <v>38</v>
      </c>
      <c r="I522" s="11">
        <v>0.79610000000000003</v>
      </c>
      <c r="J522" s="11">
        <v>0.97199999999999998</v>
      </c>
      <c r="K522" s="11">
        <v>52195</v>
      </c>
      <c r="L522" s="11">
        <v>0.42588900000000002</v>
      </c>
      <c r="M522" s="11">
        <v>0.98219999999999996</v>
      </c>
      <c r="N522" s="11"/>
    </row>
    <row r="523" spans="1:14" ht="18" x14ac:dyDescent="0.2">
      <c r="A523" s="11">
        <v>40836</v>
      </c>
      <c r="B523" s="11" t="s">
        <v>79</v>
      </c>
      <c r="C523" s="11" t="s">
        <v>12164</v>
      </c>
      <c r="D523" s="11" t="s">
        <v>12025</v>
      </c>
      <c r="E523" s="11" t="s">
        <v>9600</v>
      </c>
      <c r="F523" s="11" t="s">
        <v>10531</v>
      </c>
      <c r="G523" s="11" t="s">
        <v>10812</v>
      </c>
      <c r="H523" s="11">
        <v>38</v>
      </c>
      <c r="I523" s="11">
        <v>0.82430000000000003</v>
      </c>
      <c r="J523" s="11">
        <v>0.97199999999999998</v>
      </c>
      <c r="K523" s="11">
        <v>55322</v>
      </c>
      <c r="L523" s="11">
        <v>0.46758699999999997</v>
      </c>
      <c r="M523" s="11">
        <v>0.9798</v>
      </c>
      <c r="N523" s="11"/>
    </row>
    <row r="524" spans="1:14" ht="18" x14ac:dyDescent="0.2">
      <c r="A524" s="11">
        <v>40837</v>
      </c>
      <c r="B524" s="11" t="s">
        <v>79</v>
      </c>
      <c r="C524" s="11" t="s">
        <v>12165</v>
      </c>
      <c r="D524" s="11" t="s">
        <v>12025</v>
      </c>
      <c r="E524" s="11" t="s">
        <v>9600</v>
      </c>
      <c r="F524" s="11" t="s">
        <v>10531</v>
      </c>
      <c r="G524" s="11" t="s">
        <v>10812</v>
      </c>
      <c r="H524" s="11">
        <v>38</v>
      </c>
      <c r="I524" s="11">
        <v>0.72670000000000001</v>
      </c>
      <c r="J524" s="11">
        <v>0.97</v>
      </c>
      <c r="K524" s="11">
        <v>51105</v>
      </c>
      <c r="L524" s="11">
        <v>0.43417899999999998</v>
      </c>
      <c r="M524" s="11">
        <v>0.98140000000000005</v>
      </c>
      <c r="N524" s="11"/>
    </row>
    <row r="525" spans="1:14" ht="18" x14ac:dyDescent="0.2">
      <c r="A525" s="11">
        <v>40849</v>
      </c>
      <c r="B525" s="11" t="s">
        <v>79</v>
      </c>
      <c r="C525" s="11" t="s">
        <v>12167</v>
      </c>
      <c r="D525" s="11" t="s">
        <v>12025</v>
      </c>
      <c r="E525" s="11" t="s">
        <v>9600</v>
      </c>
      <c r="F525" s="11" t="s">
        <v>10531</v>
      </c>
      <c r="G525" s="11" t="s">
        <v>10812</v>
      </c>
      <c r="H525" s="11">
        <v>38</v>
      </c>
      <c r="I525" s="11">
        <v>0.7006</v>
      </c>
      <c r="J525" s="11">
        <v>0.97399999999999998</v>
      </c>
      <c r="K525" s="11">
        <v>45234</v>
      </c>
      <c r="L525" s="11">
        <v>0.41213450000000001</v>
      </c>
      <c r="M525" s="11">
        <v>0.98099999999999998</v>
      </c>
      <c r="N525" s="11"/>
    </row>
    <row r="526" spans="1:14" ht="18" x14ac:dyDescent="0.2">
      <c r="A526" s="11">
        <v>61416</v>
      </c>
      <c r="B526" s="11" t="s">
        <v>79</v>
      </c>
      <c r="C526" s="11" t="s">
        <v>12618</v>
      </c>
      <c r="D526" s="11" t="s">
        <v>241</v>
      </c>
      <c r="E526" s="11" t="s">
        <v>9600</v>
      </c>
      <c r="F526" s="11" t="s">
        <v>10531</v>
      </c>
      <c r="G526" s="11" t="s">
        <v>9600</v>
      </c>
      <c r="H526" s="11">
        <v>39</v>
      </c>
      <c r="I526" s="11">
        <v>0.74460000000000004</v>
      </c>
      <c r="J526" s="11">
        <v>0.74399999999999999</v>
      </c>
      <c r="K526" s="11">
        <v>7955</v>
      </c>
      <c r="L526" s="11">
        <v>0.27495949999999902</v>
      </c>
      <c r="M526" s="11">
        <v>0.97819999999999996</v>
      </c>
      <c r="N526" s="11"/>
    </row>
    <row r="527" spans="1:14" ht="18" x14ac:dyDescent="0.2">
      <c r="A527" s="11">
        <v>49062</v>
      </c>
      <c r="B527" s="11" t="s">
        <v>79</v>
      </c>
      <c r="C527" s="11" t="s">
        <v>12478</v>
      </c>
      <c r="D527" s="11" t="s">
        <v>12025</v>
      </c>
      <c r="E527" s="11" t="s">
        <v>9600</v>
      </c>
      <c r="F527" s="11" t="s">
        <v>10957</v>
      </c>
      <c r="G527" s="11" t="s">
        <v>9212</v>
      </c>
      <c r="H527" s="11">
        <v>39</v>
      </c>
      <c r="I527" s="11">
        <v>0.80010000000000003</v>
      </c>
      <c r="J527" s="11">
        <v>0.98199999999999998</v>
      </c>
      <c r="K527" s="11">
        <v>15455</v>
      </c>
      <c r="L527" s="11">
        <v>0.14204725000000001</v>
      </c>
      <c r="M527" s="11">
        <v>0.97040000000000004</v>
      </c>
      <c r="N527" s="11"/>
    </row>
    <row r="528" spans="1:14" ht="18" x14ac:dyDescent="0.2">
      <c r="A528" s="11">
        <v>49063</v>
      </c>
      <c r="B528" s="11" t="s">
        <v>79</v>
      </c>
      <c r="C528" s="11" t="s">
        <v>12479</v>
      </c>
      <c r="D528" s="11" t="s">
        <v>12025</v>
      </c>
      <c r="E528" s="11" t="s">
        <v>9600</v>
      </c>
      <c r="F528" s="11" t="s">
        <v>10957</v>
      </c>
      <c r="G528" s="11" t="s">
        <v>9212</v>
      </c>
      <c r="H528" s="11">
        <v>39</v>
      </c>
      <c r="I528" s="11">
        <v>0.79949999999999999</v>
      </c>
      <c r="J528" s="11">
        <v>0.98199999999999998</v>
      </c>
      <c r="K528" s="11">
        <v>14318</v>
      </c>
      <c r="L528" s="11">
        <v>0.13920325</v>
      </c>
      <c r="M528" s="11">
        <v>0.96860000000000002</v>
      </c>
      <c r="N528" s="11"/>
    </row>
    <row r="529" spans="1:14" ht="18" x14ac:dyDescent="0.2">
      <c r="A529" s="11">
        <v>49064</v>
      </c>
      <c r="B529" s="11" t="s">
        <v>79</v>
      </c>
      <c r="C529" s="11" t="s">
        <v>12480</v>
      </c>
      <c r="D529" s="11" t="s">
        <v>12025</v>
      </c>
      <c r="E529" s="11" t="s">
        <v>9600</v>
      </c>
      <c r="F529" s="11" t="s">
        <v>10957</v>
      </c>
      <c r="G529" s="11" t="s">
        <v>9212</v>
      </c>
      <c r="H529" s="11">
        <v>39</v>
      </c>
      <c r="I529" s="11">
        <v>0.81869999999999998</v>
      </c>
      <c r="J529" s="11">
        <v>0.98799999999999999</v>
      </c>
      <c r="K529" s="11">
        <v>8008</v>
      </c>
      <c r="L529" s="11">
        <v>8.0881750000000002E-2</v>
      </c>
      <c r="M529" s="11">
        <v>0.96860000000000002</v>
      </c>
      <c r="N529" s="11"/>
    </row>
    <row r="530" spans="1:14" ht="18" x14ac:dyDescent="0.2">
      <c r="A530" s="11">
        <v>49065</v>
      </c>
      <c r="B530" s="11" t="s">
        <v>79</v>
      </c>
      <c r="C530" s="11" t="s">
        <v>12481</v>
      </c>
      <c r="D530" s="11" t="s">
        <v>12025</v>
      </c>
      <c r="E530" s="11" t="s">
        <v>9600</v>
      </c>
      <c r="F530" s="11" t="s">
        <v>10957</v>
      </c>
      <c r="G530" s="11" t="s">
        <v>9212</v>
      </c>
      <c r="H530" s="11">
        <v>39</v>
      </c>
      <c r="I530" s="11">
        <v>0.82010000000000005</v>
      </c>
      <c r="J530" s="11">
        <v>0.98799999999999999</v>
      </c>
      <c r="K530" s="11">
        <v>7080</v>
      </c>
      <c r="L530" s="11">
        <v>7.7857999999999997E-2</v>
      </c>
      <c r="M530" s="11">
        <v>0.96719999999999995</v>
      </c>
      <c r="N530" s="11"/>
    </row>
    <row r="531" spans="1:14" ht="18" x14ac:dyDescent="0.2">
      <c r="A531" s="11">
        <v>49066</v>
      </c>
      <c r="B531" s="11" t="s">
        <v>79</v>
      </c>
      <c r="C531" s="11" t="s">
        <v>12482</v>
      </c>
      <c r="D531" s="11" t="s">
        <v>12025</v>
      </c>
      <c r="E531" s="11" t="s">
        <v>9600</v>
      </c>
      <c r="F531" s="11" t="s">
        <v>10957</v>
      </c>
      <c r="G531" s="11" t="s">
        <v>9212</v>
      </c>
      <c r="H531" s="11">
        <v>39</v>
      </c>
      <c r="I531" s="11">
        <v>0.80500000000000005</v>
      </c>
      <c r="J531" s="11">
        <v>0.97899999999999998</v>
      </c>
      <c r="K531" s="11">
        <v>27245</v>
      </c>
      <c r="L531" s="11">
        <v>0.31506799999999902</v>
      </c>
      <c r="M531" s="11">
        <v>0.9728</v>
      </c>
      <c r="N531" s="11"/>
    </row>
    <row r="532" spans="1:14" ht="18" x14ac:dyDescent="0.2">
      <c r="A532" s="11">
        <v>49067</v>
      </c>
      <c r="B532" s="11" t="s">
        <v>79</v>
      </c>
      <c r="C532" s="11" t="s">
        <v>12483</v>
      </c>
      <c r="D532" s="11" t="s">
        <v>12025</v>
      </c>
      <c r="E532" s="11" t="s">
        <v>9600</v>
      </c>
      <c r="F532" s="11" t="s">
        <v>10957</v>
      </c>
      <c r="G532" s="11" t="s">
        <v>9212</v>
      </c>
      <c r="H532" s="11">
        <v>38</v>
      </c>
      <c r="I532" s="11">
        <v>0.76139999999999997</v>
      </c>
      <c r="J532" s="11">
        <v>0.98899999999999999</v>
      </c>
      <c r="K532" s="11">
        <v>9854</v>
      </c>
      <c r="L532" s="11">
        <v>0.11423699999999901</v>
      </c>
      <c r="M532" s="11">
        <v>0.96499999999999997</v>
      </c>
      <c r="N532" s="11"/>
    </row>
    <row r="533" spans="1:14" ht="18" x14ac:dyDescent="0.2">
      <c r="A533" s="11">
        <v>49068</v>
      </c>
      <c r="B533" s="11" t="s">
        <v>79</v>
      </c>
      <c r="C533" s="11" t="s">
        <v>12484</v>
      </c>
      <c r="D533" s="11" t="s">
        <v>12025</v>
      </c>
      <c r="E533" s="11" t="s">
        <v>9600</v>
      </c>
      <c r="F533" s="11" t="s">
        <v>10957</v>
      </c>
      <c r="G533" s="11" t="s">
        <v>9212</v>
      </c>
      <c r="H533" s="11">
        <v>37</v>
      </c>
      <c r="I533" s="11">
        <v>0.76639999999999997</v>
      </c>
      <c r="J533" s="11">
        <v>0.99</v>
      </c>
      <c r="K533" s="11">
        <v>10876</v>
      </c>
      <c r="L533" s="11">
        <v>0.13306375000000001</v>
      </c>
      <c r="M533" s="11">
        <v>0.96940000000000004</v>
      </c>
      <c r="N533" s="11"/>
    </row>
    <row r="534" spans="1:14" ht="18" x14ac:dyDescent="0.2">
      <c r="A534" s="11">
        <v>49069</v>
      </c>
      <c r="B534" s="11" t="s">
        <v>79</v>
      </c>
      <c r="C534" s="11" t="s">
        <v>12485</v>
      </c>
      <c r="D534" s="11" t="s">
        <v>12025</v>
      </c>
      <c r="E534" s="11" t="s">
        <v>9600</v>
      </c>
      <c r="F534" s="11" t="s">
        <v>10957</v>
      </c>
      <c r="G534" s="11" t="s">
        <v>9212</v>
      </c>
      <c r="H534" s="11">
        <v>38</v>
      </c>
      <c r="I534" s="11">
        <v>0.78580000000000005</v>
      </c>
      <c r="J534" s="11">
        <v>0.99</v>
      </c>
      <c r="K534" s="11">
        <v>8863</v>
      </c>
      <c r="L534" s="11">
        <v>9.9130750000000004E-2</v>
      </c>
      <c r="M534" s="11">
        <v>0.96619999999999995</v>
      </c>
      <c r="N534" s="11"/>
    </row>
    <row r="535" spans="1:14" ht="18" x14ac:dyDescent="0.2">
      <c r="A535" s="11">
        <v>49070</v>
      </c>
      <c r="B535" s="11" t="s">
        <v>79</v>
      </c>
      <c r="C535" s="11" t="s">
        <v>12486</v>
      </c>
      <c r="D535" s="11" t="s">
        <v>12025</v>
      </c>
      <c r="E535" s="11" t="s">
        <v>9600</v>
      </c>
      <c r="F535" s="11" t="s">
        <v>10957</v>
      </c>
      <c r="G535" s="11" t="s">
        <v>9212</v>
      </c>
      <c r="H535" s="11">
        <v>38</v>
      </c>
      <c r="I535" s="11">
        <v>0.79449999999999998</v>
      </c>
      <c r="J535" s="11">
        <v>0.99099999999999999</v>
      </c>
      <c r="K535" s="11">
        <v>8925</v>
      </c>
      <c r="L535" s="11">
        <v>0.11472175</v>
      </c>
      <c r="M535" s="11">
        <v>0.97140000000000004</v>
      </c>
      <c r="N535" s="11"/>
    </row>
    <row r="536" spans="1:14" ht="18" x14ac:dyDescent="0.2">
      <c r="A536" s="11">
        <v>49071</v>
      </c>
      <c r="B536" s="11" t="s">
        <v>79</v>
      </c>
      <c r="C536" s="11" t="s">
        <v>12487</v>
      </c>
      <c r="D536" s="11" t="s">
        <v>12025</v>
      </c>
      <c r="E536" s="11" t="s">
        <v>9600</v>
      </c>
      <c r="F536" s="11" t="s">
        <v>10957</v>
      </c>
      <c r="G536" s="11" t="s">
        <v>9212</v>
      </c>
      <c r="H536" s="11">
        <v>38</v>
      </c>
      <c r="I536" s="11">
        <v>0.82169999999999999</v>
      </c>
      <c r="J536" s="11">
        <v>0.97699999999999998</v>
      </c>
      <c r="K536" s="11">
        <v>18787</v>
      </c>
      <c r="L536" s="11">
        <v>0.30378299999999903</v>
      </c>
      <c r="M536" s="11">
        <v>0.97019999999999995</v>
      </c>
      <c r="N536" s="11"/>
    </row>
    <row r="537" spans="1:14" ht="18" x14ac:dyDescent="0.2">
      <c r="A537" s="11">
        <v>49074</v>
      </c>
      <c r="B537" s="11" t="s">
        <v>79</v>
      </c>
      <c r="C537" s="11" t="s">
        <v>12490</v>
      </c>
      <c r="D537" s="11" t="s">
        <v>12025</v>
      </c>
      <c r="E537" s="11" t="s">
        <v>9600</v>
      </c>
      <c r="F537" s="11" t="s">
        <v>10957</v>
      </c>
      <c r="G537" s="11" t="s">
        <v>9212</v>
      </c>
      <c r="H537" s="11">
        <v>37</v>
      </c>
      <c r="I537" s="11">
        <v>0.78220000000000001</v>
      </c>
      <c r="J537" s="11">
        <v>0.995</v>
      </c>
      <c r="K537" s="11">
        <v>2525</v>
      </c>
      <c r="L537" s="11">
        <v>3.7978499999999998E-2</v>
      </c>
      <c r="M537" s="11">
        <v>0.96399999999999997</v>
      </c>
      <c r="N537" s="11"/>
    </row>
    <row r="538" spans="1:14" ht="18" x14ac:dyDescent="0.2">
      <c r="A538" s="11">
        <v>49075</v>
      </c>
      <c r="B538" s="11" t="s">
        <v>79</v>
      </c>
      <c r="C538" s="11" t="s">
        <v>12491</v>
      </c>
      <c r="D538" s="11" t="s">
        <v>12025</v>
      </c>
      <c r="E538" s="11" t="s">
        <v>9600</v>
      </c>
      <c r="F538" s="11" t="s">
        <v>10957</v>
      </c>
      <c r="G538" s="11" t="s">
        <v>9212</v>
      </c>
      <c r="H538" s="11">
        <v>36</v>
      </c>
      <c r="I538" s="11">
        <v>0.72309999999999997</v>
      </c>
      <c r="J538" s="11">
        <v>0.99099999999999999</v>
      </c>
      <c r="K538" s="11">
        <v>12233</v>
      </c>
      <c r="L538" s="11">
        <v>0.10569975</v>
      </c>
      <c r="M538" s="11">
        <v>0.96960000000000002</v>
      </c>
      <c r="N538" s="11"/>
    </row>
    <row r="539" spans="1:14" ht="18" x14ac:dyDescent="0.2">
      <c r="A539" s="11">
        <v>49076</v>
      </c>
      <c r="B539" s="11" t="s">
        <v>79</v>
      </c>
      <c r="C539" s="11" t="s">
        <v>12492</v>
      </c>
      <c r="D539" s="11" t="s">
        <v>12025</v>
      </c>
      <c r="E539" s="11" t="s">
        <v>9600</v>
      </c>
      <c r="F539" s="11" t="s">
        <v>10957</v>
      </c>
      <c r="G539" s="11" t="s">
        <v>9212</v>
      </c>
      <c r="H539" s="11">
        <v>36</v>
      </c>
      <c r="I539" s="11">
        <v>0.77480000000000004</v>
      </c>
      <c r="J539" s="11">
        <v>0.98799999999999999</v>
      </c>
      <c r="K539" s="11">
        <v>13617</v>
      </c>
      <c r="L539" s="11">
        <v>0.13146625000000001</v>
      </c>
      <c r="M539" s="11">
        <v>0.96840000000000004</v>
      </c>
      <c r="N539" s="11"/>
    </row>
    <row r="540" spans="1:14" ht="18" x14ac:dyDescent="0.2">
      <c r="A540" s="11">
        <v>49079</v>
      </c>
      <c r="B540" s="11" t="s">
        <v>79</v>
      </c>
      <c r="C540" s="11" t="s">
        <v>12495</v>
      </c>
      <c r="D540" s="11" t="s">
        <v>12025</v>
      </c>
      <c r="E540" s="11" t="s">
        <v>9600</v>
      </c>
      <c r="F540" s="11" t="s">
        <v>10957</v>
      </c>
      <c r="G540" s="11" t="s">
        <v>9212</v>
      </c>
      <c r="H540" s="11">
        <v>36</v>
      </c>
      <c r="I540" s="11">
        <v>0.77510000000000001</v>
      </c>
      <c r="J540" s="11">
        <v>0.99299999999999999</v>
      </c>
      <c r="K540" s="11">
        <v>9434</v>
      </c>
      <c r="L540" s="11">
        <v>8.1246499999999999E-2</v>
      </c>
      <c r="M540" s="11">
        <v>0.97</v>
      </c>
      <c r="N540" s="11"/>
    </row>
    <row r="541" spans="1:14" ht="18" x14ac:dyDescent="0.2">
      <c r="A541" s="11">
        <v>49080</v>
      </c>
      <c r="B541" s="11" t="s">
        <v>79</v>
      </c>
      <c r="C541" s="11" t="s">
        <v>12496</v>
      </c>
      <c r="D541" s="11" t="s">
        <v>12025</v>
      </c>
      <c r="E541" s="11" t="s">
        <v>9600</v>
      </c>
      <c r="F541" s="11" t="s">
        <v>10957</v>
      </c>
      <c r="G541" s="11" t="s">
        <v>9212</v>
      </c>
      <c r="H541" s="11">
        <v>37</v>
      </c>
      <c r="I541" s="11">
        <v>0.77170000000000005</v>
      </c>
      <c r="J541" s="11">
        <v>0.99299999999999999</v>
      </c>
      <c r="K541" s="11">
        <v>10201</v>
      </c>
      <c r="L541" s="11">
        <v>9.4696500000000003E-2</v>
      </c>
      <c r="M541" s="11">
        <v>0.96740000000000004</v>
      </c>
      <c r="N541" s="11"/>
    </row>
    <row r="542" spans="1:14" ht="18" x14ac:dyDescent="0.2">
      <c r="A542" s="11">
        <v>49081</v>
      </c>
      <c r="B542" s="11" t="s">
        <v>79</v>
      </c>
      <c r="C542" s="11" t="s">
        <v>12497</v>
      </c>
      <c r="D542" s="11" t="s">
        <v>12025</v>
      </c>
      <c r="E542" s="11" t="s">
        <v>9600</v>
      </c>
      <c r="F542" s="11" t="s">
        <v>10957</v>
      </c>
      <c r="G542" s="11" t="s">
        <v>9212</v>
      </c>
      <c r="H542" s="11">
        <v>36</v>
      </c>
      <c r="I542" s="11">
        <v>0.74650000000000005</v>
      </c>
      <c r="J542" s="11">
        <v>0.98599999999999999</v>
      </c>
      <c r="K542" s="11">
        <v>21905</v>
      </c>
      <c r="L542" s="11">
        <v>0.21464074999999999</v>
      </c>
      <c r="M542" s="11">
        <v>0.97399999999999998</v>
      </c>
      <c r="N542" s="11"/>
    </row>
    <row r="543" spans="1:14" ht="18" x14ac:dyDescent="0.2">
      <c r="A543" s="11">
        <v>80833</v>
      </c>
      <c r="B543" s="11" t="s">
        <v>79</v>
      </c>
      <c r="C543" s="11" t="s">
        <v>14066</v>
      </c>
      <c r="D543" s="11" t="s">
        <v>241</v>
      </c>
      <c r="E543" s="11" t="s">
        <v>9600</v>
      </c>
      <c r="F543" s="11" t="s">
        <v>10957</v>
      </c>
      <c r="G543" s="11" t="s">
        <v>9212</v>
      </c>
      <c r="H543" s="11">
        <v>38</v>
      </c>
      <c r="I543" s="11">
        <v>0.71699999999999997</v>
      </c>
      <c r="J543" s="11">
        <v>0.98299999999999998</v>
      </c>
      <c r="K543" s="11">
        <v>2523</v>
      </c>
      <c r="L543" s="11">
        <v>0.10614175000000001</v>
      </c>
      <c r="M543" s="11">
        <v>0.97819999999999996</v>
      </c>
      <c r="N543" s="11"/>
    </row>
    <row r="544" spans="1:14" ht="18" x14ac:dyDescent="0.2">
      <c r="A544" s="11">
        <v>80834</v>
      </c>
      <c r="B544" s="11" t="s">
        <v>79</v>
      </c>
      <c r="C544" s="11" t="s">
        <v>14067</v>
      </c>
      <c r="D544" s="11" t="s">
        <v>241</v>
      </c>
      <c r="E544" s="11" t="s">
        <v>9600</v>
      </c>
      <c r="F544" s="11" t="s">
        <v>10957</v>
      </c>
      <c r="G544" s="11" t="s">
        <v>9212</v>
      </c>
      <c r="H544" s="11">
        <v>37</v>
      </c>
      <c r="I544" s="11">
        <v>0.55530000000000002</v>
      </c>
      <c r="J544" s="11">
        <v>0.96099999999999997</v>
      </c>
      <c r="K544" s="11">
        <v>23772</v>
      </c>
      <c r="L544" s="11">
        <v>0.23415975</v>
      </c>
      <c r="M544" s="11">
        <v>0.98380000000000001</v>
      </c>
      <c r="N544" s="11"/>
    </row>
    <row r="545" spans="1:14" ht="18" x14ac:dyDescent="0.2">
      <c r="A545" s="11">
        <v>80835</v>
      </c>
      <c r="B545" s="11" t="s">
        <v>79</v>
      </c>
      <c r="C545" s="11" t="s">
        <v>14068</v>
      </c>
      <c r="D545" s="11" t="s">
        <v>241</v>
      </c>
      <c r="E545" s="11" t="s">
        <v>9600</v>
      </c>
      <c r="F545" s="11" t="s">
        <v>10957</v>
      </c>
      <c r="G545" s="11" t="s">
        <v>9212</v>
      </c>
      <c r="H545" s="11">
        <v>38</v>
      </c>
      <c r="I545" s="11">
        <v>0.71699999999999997</v>
      </c>
      <c r="J545" s="11">
        <v>0.96199999999999997</v>
      </c>
      <c r="K545" s="11">
        <v>15760</v>
      </c>
      <c r="L545" s="11">
        <v>0.31819225000000001</v>
      </c>
      <c r="M545" s="11">
        <v>0.97819999999999996</v>
      </c>
      <c r="N545" s="11"/>
    </row>
    <row r="546" spans="1:14" ht="18" x14ac:dyDescent="0.2">
      <c r="A546" s="11">
        <v>80836</v>
      </c>
      <c r="B546" s="11" t="s">
        <v>79</v>
      </c>
      <c r="C546" s="11" t="s">
        <v>14069</v>
      </c>
      <c r="D546" s="11" t="s">
        <v>241</v>
      </c>
      <c r="E546" s="11" t="s">
        <v>9600</v>
      </c>
      <c r="F546" s="11" t="s">
        <v>10957</v>
      </c>
      <c r="G546" s="11" t="s">
        <v>9212</v>
      </c>
      <c r="H546" s="11">
        <v>37</v>
      </c>
      <c r="I546" s="11">
        <v>0.56720000000000004</v>
      </c>
      <c r="J546" s="11">
        <v>0.96499999999999997</v>
      </c>
      <c r="K546" s="11">
        <v>26912</v>
      </c>
      <c r="L546" s="11">
        <v>0.26216925000000002</v>
      </c>
      <c r="M546" s="11">
        <v>0.9768</v>
      </c>
      <c r="N546" s="11"/>
    </row>
    <row r="547" spans="1:14" ht="18" x14ac:dyDescent="0.2">
      <c r="A547" s="11">
        <v>3090</v>
      </c>
      <c r="B547" s="11" t="s">
        <v>79</v>
      </c>
      <c r="C547" s="11" t="s">
        <v>12029</v>
      </c>
      <c r="D547" s="11" t="s">
        <v>12025</v>
      </c>
      <c r="E547" s="11" t="s">
        <v>9600</v>
      </c>
      <c r="F547" s="11" t="s">
        <v>10987</v>
      </c>
      <c r="G547" s="11" t="s">
        <v>9212</v>
      </c>
      <c r="H547" s="11">
        <v>37</v>
      </c>
      <c r="I547" s="11">
        <v>0.81520000000000004</v>
      </c>
      <c r="J547" s="11">
        <v>0.96599999999999997</v>
      </c>
      <c r="K547" s="11">
        <v>34686</v>
      </c>
      <c r="L547" s="11">
        <v>0.33967724999999999</v>
      </c>
      <c r="M547" s="11">
        <v>0.97640000000000005</v>
      </c>
      <c r="N547" s="11"/>
    </row>
    <row r="548" spans="1:14" ht="18" x14ac:dyDescent="0.2">
      <c r="A548" s="11">
        <v>3128</v>
      </c>
      <c r="B548" s="11" t="s">
        <v>79</v>
      </c>
      <c r="C548" s="11" t="s">
        <v>12036</v>
      </c>
      <c r="D548" s="11" t="s">
        <v>12025</v>
      </c>
      <c r="E548" s="11" t="s">
        <v>9600</v>
      </c>
      <c r="F548" s="11" t="s">
        <v>10987</v>
      </c>
      <c r="G548" s="11" t="s">
        <v>9212</v>
      </c>
      <c r="H548" s="11">
        <v>38</v>
      </c>
      <c r="I548" s="11">
        <v>0.80159999999999998</v>
      </c>
      <c r="J548" s="11">
        <v>0.96799999999999997</v>
      </c>
      <c r="K548" s="11">
        <v>27011</v>
      </c>
      <c r="L548" s="11">
        <v>0.31577624999999998</v>
      </c>
      <c r="M548" s="11">
        <v>0.97499999999999998</v>
      </c>
      <c r="N548" s="11"/>
    </row>
    <row r="549" spans="1:14" ht="18" x14ac:dyDescent="0.2">
      <c r="A549" s="11">
        <v>3145</v>
      </c>
      <c r="B549" s="11" t="s">
        <v>79</v>
      </c>
      <c r="C549" s="11" t="s">
        <v>12042</v>
      </c>
      <c r="D549" s="11" t="s">
        <v>12025</v>
      </c>
      <c r="E549" s="11" t="s">
        <v>9600</v>
      </c>
      <c r="F549" s="11" t="s">
        <v>10987</v>
      </c>
      <c r="G549" s="11" t="s">
        <v>9212</v>
      </c>
      <c r="H549" s="11">
        <v>37</v>
      </c>
      <c r="I549" s="11">
        <v>0.81579999999999997</v>
      </c>
      <c r="J549" s="11">
        <v>0.94899999999999995</v>
      </c>
      <c r="K549" s="11">
        <v>42851</v>
      </c>
      <c r="L549" s="11">
        <v>0.45535775000000001</v>
      </c>
      <c r="M549" s="11">
        <v>0.97840000000000005</v>
      </c>
      <c r="N549" s="11"/>
    </row>
    <row r="550" spans="1:14" ht="18" x14ac:dyDescent="0.2">
      <c r="A550" s="11">
        <v>40646</v>
      </c>
      <c r="B550" s="11" t="s">
        <v>79</v>
      </c>
      <c r="C550" s="11" t="s">
        <v>12127</v>
      </c>
      <c r="D550" s="11" t="s">
        <v>12025</v>
      </c>
      <c r="E550" s="11" t="s">
        <v>9600</v>
      </c>
      <c r="F550" s="11" t="s">
        <v>10987</v>
      </c>
      <c r="G550" s="11" t="s">
        <v>9212</v>
      </c>
      <c r="H550" s="11">
        <v>38</v>
      </c>
      <c r="I550" s="11">
        <v>0.8569</v>
      </c>
      <c r="J550" s="11">
        <v>0.89200000000000002</v>
      </c>
      <c r="K550" s="11">
        <v>21564</v>
      </c>
      <c r="L550" s="11">
        <v>0.40744399999999997</v>
      </c>
      <c r="M550" s="11">
        <v>0.97340000000000004</v>
      </c>
      <c r="N550" s="11"/>
    </row>
    <row r="551" spans="1:14" ht="18" x14ac:dyDescent="0.2">
      <c r="A551" s="11">
        <v>40700</v>
      </c>
      <c r="B551" s="11" t="s">
        <v>79</v>
      </c>
      <c r="C551" s="11" t="s">
        <v>12132</v>
      </c>
      <c r="D551" s="11" t="s">
        <v>12025</v>
      </c>
      <c r="E551" s="11" t="s">
        <v>9600</v>
      </c>
      <c r="F551" s="11" t="s">
        <v>10987</v>
      </c>
      <c r="G551" s="11" t="s">
        <v>9212</v>
      </c>
      <c r="H551" s="11">
        <v>36</v>
      </c>
      <c r="I551" s="11">
        <v>0.73250000000000004</v>
      </c>
      <c r="J551" s="11">
        <v>0.94399999999999995</v>
      </c>
      <c r="K551" s="11">
        <v>16443</v>
      </c>
      <c r="L551" s="11">
        <v>0.57207975</v>
      </c>
      <c r="M551" s="11">
        <v>0.98280000000000001</v>
      </c>
      <c r="N551" s="11"/>
    </row>
    <row r="552" spans="1:14" ht="18" x14ac:dyDescent="0.2">
      <c r="A552" s="11">
        <v>40971</v>
      </c>
      <c r="B552" s="11" t="s">
        <v>79</v>
      </c>
      <c r="C552" s="11" t="s">
        <v>12209</v>
      </c>
      <c r="D552" s="11" t="s">
        <v>12025</v>
      </c>
      <c r="E552" s="11" t="s">
        <v>9600</v>
      </c>
      <c r="F552" s="11" t="s">
        <v>10987</v>
      </c>
      <c r="G552" s="11" t="s">
        <v>9212</v>
      </c>
      <c r="H552" s="11">
        <v>33</v>
      </c>
      <c r="I552" s="11">
        <v>0</v>
      </c>
      <c r="J552" s="11">
        <v>0.96599999999999997</v>
      </c>
      <c r="K552" s="11">
        <v>2</v>
      </c>
      <c r="L552" s="11">
        <v>1.29521765787999E-2</v>
      </c>
      <c r="M552" s="11">
        <v>1</v>
      </c>
      <c r="N552" s="11"/>
    </row>
    <row r="553" spans="1:14" ht="18" x14ac:dyDescent="0.2">
      <c r="A553" s="11">
        <v>45036</v>
      </c>
      <c r="B553" s="11" t="s">
        <v>79</v>
      </c>
      <c r="C553" s="11" t="s">
        <v>12410</v>
      </c>
      <c r="D553" s="11" t="s">
        <v>12025</v>
      </c>
      <c r="E553" s="11" t="s">
        <v>9600</v>
      </c>
      <c r="F553" s="11" t="s">
        <v>10987</v>
      </c>
      <c r="G553" s="11" t="s">
        <v>9212</v>
      </c>
      <c r="H553" s="11">
        <v>38</v>
      </c>
      <c r="I553" s="11">
        <v>0.81950000000000001</v>
      </c>
      <c r="J553" s="11">
        <v>0.94599999999999995</v>
      </c>
      <c r="K553" s="11">
        <v>36859</v>
      </c>
      <c r="L553" s="11">
        <v>0.45294449999999897</v>
      </c>
      <c r="M553" s="11">
        <v>0.97860000000000003</v>
      </c>
      <c r="N553" s="11"/>
    </row>
    <row r="554" spans="1:14" ht="18" x14ac:dyDescent="0.2">
      <c r="A554" s="11">
        <v>49072</v>
      </c>
      <c r="B554" s="11" t="s">
        <v>79</v>
      </c>
      <c r="C554" s="11" t="s">
        <v>12488</v>
      </c>
      <c r="D554" s="11" t="s">
        <v>12025</v>
      </c>
      <c r="E554" s="11" t="s">
        <v>9600</v>
      </c>
      <c r="F554" s="11" t="s">
        <v>10987</v>
      </c>
      <c r="G554" s="11" t="s">
        <v>9212</v>
      </c>
      <c r="H554" s="11">
        <v>36</v>
      </c>
      <c r="I554" s="11">
        <v>0.75119999999999998</v>
      </c>
      <c r="J554" s="11">
        <v>0.998</v>
      </c>
      <c r="K554" s="11">
        <v>1114</v>
      </c>
      <c r="L554" s="11">
        <v>1.9938999999999998E-2</v>
      </c>
      <c r="M554" s="11">
        <v>0.96379999999999999</v>
      </c>
      <c r="N554" s="11"/>
    </row>
    <row r="555" spans="1:14" ht="18" x14ac:dyDescent="0.2">
      <c r="A555" s="11">
        <v>49073</v>
      </c>
      <c r="B555" s="11" t="s">
        <v>79</v>
      </c>
      <c r="C555" s="11" t="s">
        <v>12489</v>
      </c>
      <c r="D555" s="11" t="s">
        <v>12025</v>
      </c>
      <c r="E555" s="11" t="s">
        <v>9600</v>
      </c>
      <c r="F555" s="11" t="s">
        <v>10987</v>
      </c>
      <c r="G555" s="11" t="s">
        <v>9212</v>
      </c>
      <c r="H555" s="11">
        <v>37</v>
      </c>
      <c r="I555" s="11">
        <v>0.81940000000000002</v>
      </c>
      <c r="J555" s="11">
        <v>0.997</v>
      </c>
      <c r="K555" s="11">
        <v>1795</v>
      </c>
      <c r="L555" s="11">
        <v>2.7270999999999899E-2</v>
      </c>
      <c r="M555" s="11">
        <v>0.96499999999999997</v>
      </c>
      <c r="N555" s="11"/>
    </row>
    <row r="556" spans="1:14" ht="18" x14ac:dyDescent="0.2">
      <c r="A556" s="11">
        <v>49077</v>
      </c>
      <c r="B556" s="11" t="s">
        <v>79</v>
      </c>
      <c r="C556" s="11" t="s">
        <v>12493</v>
      </c>
      <c r="D556" s="11" t="s">
        <v>12025</v>
      </c>
      <c r="E556" s="11" t="s">
        <v>9600</v>
      </c>
      <c r="F556" s="11" t="s">
        <v>10987</v>
      </c>
      <c r="G556" s="11" t="s">
        <v>9212</v>
      </c>
      <c r="H556" s="11">
        <v>36</v>
      </c>
      <c r="I556" s="11">
        <v>0.75590000000000002</v>
      </c>
      <c r="J556" s="11">
        <v>0.997</v>
      </c>
      <c r="K556" s="11">
        <v>2722</v>
      </c>
      <c r="L556" s="11">
        <v>4.376675E-2</v>
      </c>
      <c r="M556" s="11">
        <v>0.96379999999999999</v>
      </c>
      <c r="N556" s="11"/>
    </row>
    <row r="557" spans="1:14" ht="18" x14ac:dyDescent="0.2">
      <c r="A557" s="11">
        <v>49078</v>
      </c>
      <c r="B557" s="11" t="s">
        <v>79</v>
      </c>
      <c r="C557" s="11" t="s">
        <v>12494</v>
      </c>
      <c r="D557" s="11" t="s">
        <v>12025</v>
      </c>
      <c r="E557" s="11" t="s">
        <v>9600</v>
      </c>
      <c r="F557" s="11" t="s">
        <v>10987</v>
      </c>
      <c r="G557" s="11" t="s">
        <v>9212</v>
      </c>
      <c r="H557" s="11">
        <v>37</v>
      </c>
      <c r="I557" s="11">
        <v>0.82579999999999998</v>
      </c>
      <c r="J557" s="11">
        <v>0.996</v>
      </c>
      <c r="K557" s="11">
        <v>3316</v>
      </c>
      <c r="L557" s="11">
        <v>7.0367499999999999E-2</v>
      </c>
      <c r="M557" s="11">
        <v>0.97019999999999995</v>
      </c>
      <c r="N557" s="11"/>
    </row>
    <row r="558" spans="1:14" ht="18" x14ac:dyDescent="0.2">
      <c r="A558" s="11">
        <v>65281</v>
      </c>
      <c r="B558" s="11" t="s">
        <v>79</v>
      </c>
      <c r="C558" s="11" t="s">
        <v>13123</v>
      </c>
      <c r="D558" s="11" t="s">
        <v>241</v>
      </c>
      <c r="E558" s="11" t="s">
        <v>9600</v>
      </c>
      <c r="F558" s="11" t="s">
        <v>10987</v>
      </c>
      <c r="G558" s="11" t="s">
        <v>9212</v>
      </c>
      <c r="H558" s="11">
        <v>34</v>
      </c>
      <c r="I558" s="11">
        <v>0.72919999999999996</v>
      </c>
      <c r="J558" s="11">
        <v>0.94599999999999995</v>
      </c>
      <c r="K558" s="11">
        <v>6468</v>
      </c>
      <c r="L558" s="11">
        <v>5.5190250000000003E-2</v>
      </c>
      <c r="M558" s="11">
        <v>0.94740000000000002</v>
      </c>
      <c r="N558" s="11"/>
    </row>
    <row r="559" spans="1:14" ht="18" x14ac:dyDescent="0.2">
      <c r="A559" s="11">
        <v>65282</v>
      </c>
      <c r="B559" s="11" t="s">
        <v>79</v>
      </c>
      <c r="C559" s="11" t="s">
        <v>13124</v>
      </c>
      <c r="D559" s="11" t="s">
        <v>241</v>
      </c>
      <c r="E559" s="11" t="s">
        <v>9600</v>
      </c>
      <c r="F559" s="11" t="s">
        <v>10987</v>
      </c>
      <c r="G559" s="11" t="s">
        <v>9212</v>
      </c>
      <c r="H559" s="11">
        <v>34</v>
      </c>
      <c r="I559" s="11">
        <v>0.80359999999999998</v>
      </c>
      <c r="J559" s="11">
        <v>0.95</v>
      </c>
      <c r="K559" s="11">
        <v>3407</v>
      </c>
      <c r="L559" s="11">
        <v>7.4529499999999999E-2</v>
      </c>
      <c r="M559" s="11">
        <v>0.96040000000000003</v>
      </c>
      <c r="N559" s="11"/>
    </row>
    <row r="560" spans="1:14" ht="18" x14ac:dyDescent="0.2">
      <c r="A560" s="11">
        <v>65283</v>
      </c>
      <c r="B560" s="11" t="s">
        <v>79</v>
      </c>
      <c r="C560" s="11" t="s">
        <v>13125</v>
      </c>
      <c r="D560" s="11" t="s">
        <v>241</v>
      </c>
      <c r="E560" s="11" t="s">
        <v>9600</v>
      </c>
      <c r="F560" s="11" t="s">
        <v>10987</v>
      </c>
      <c r="G560" s="11" t="s">
        <v>9212</v>
      </c>
      <c r="H560" s="11">
        <v>34</v>
      </c>
      <c r="I560" s="11">
        <v>0.8337</v>
      </c>
      <c r="J560" s="11">
        <v>0.95199999999999996</v>
      </c>
      <c r="K560" s="11">
        <v>4218</v>
      </c>
      <c r="L560" s="11">
        <v>7.3702999999999894E-2</v>
      </c>
      <c r="M560" s="11">
        <v>0.96560000000000001</v>
      </c>
      <c r="N560" s="11"/>
    </row>
    <row r="561" spans="1:14" ht="18" x14ac:dyDescent="0.2">
      <c r="A561" s="11">
        <v>65284</v>
      </c>
      <c r="B561" s="11" t="s">
        <v>79</v>
      </c>
      <c r="C561" s="11" t="s">
        <v>13126</v>
      </c>
      <c r="D561" s="11" t="s">
        <v>241</v>
      </c>
      <c r="E561" s="11" t="s">
        <v>9600</v>
      </c>
      <c r="F561" s="11" t="s">
        <v>10987</v>
      </c>
      <c r="G561" s="11" t="s">
        <v>9212</v>
      </c>
      <c r="H561" s="11">
        <v>34</v>
      </c>
      <c r="I561" s="11">
        <v>0.82350000000000001</v>
      </c>
      <c r="J561" s="11">
        <v>0.93899999999999995</v>
      </c>
      <c r="K561" s="11">
        <v>5682</v>
      </c>
      <c r="L561" s="11">
        <v>0.10885225</v>
      </c>
      <c r="M561" s="11">
        <v>0.97040000000000004</v>
      </c>
      <c r="N561" s="11"/>
    </row>
    <row r="562" spans="1:14" ht="18" x14ac:dyDescent="0.2">
      <c r="A562" s="11">
        <v>65285</v>
      </c>
      <c r="B562" s="11" t="s">
        <v>79</v>
      </c>
      <c r="C562" s="11" t="s">
        <v>13127</v>
      </c>
      <c r="D562" s="11" t="s">
        <v>241</v>
      </c>
      <c r="E562" s="11" t="s">
        <v>9600</v>
      </c>
      <c r="F562" s="11" t="s">
        <v>10987</v>
      </c>
      <c r="G562" s="11" t="s">
        <v>9212</v>
      </c>
      <c r="H562" s="11">
        <v>35</v>
      </c>
      <c r="I562" s="11">
        <v>0.83979999999999999</v>
      </c>
      <c r="J562" s="11">
        <v>0.94699999999999995</v>
      </c>
      <c r="K562" s="11">
        <v>4724</v>
      </c>
      <c r="L562" s="11">
        <v>8.4295750000000003E-2</v>
      </c>
      <c r="M562" s="11">
        <v>0.97</v>
      </c>
      <c r="N562" s="11"/>
    </row>
    <row r="563" spans="1:14" ht="18" x14ac:dyDescent="0.2">
      <c r="A563" s="11">
        <v>65286</v>
      </c>
      <c r="B563" s="11" t="s">
        <v>79</v>
      </c>
      <c r="C563" s="11" t="s">
        <v>13128</v>
      </c>
      <c r="D563" s="11" t="s">
        <v>241</v>
      </c>
      <c r="E563" s="11" t="s">
        <v>9600</v>
      </c>
      <c r="F563" s="11" t="s">
        <v>10987</v>
      </c>
      <c r="G563" s="11" t="s">
        <v>9212</v>
      </c>
      <c r="H563" s="11">
        <v>34</v>
      </c>
      <c r="I563" s="11">
        <v>0.76839999999999997</v>
      </c>
      <c r="J563" s="11">
        <v>0.92299999999999904</v>
      </c>
      <c r="K563" s="11">
        <v>8057</v>
      </c>
      <c r="L563" s="11">
        <v>6.6491250000000002E-2</v>
      </c>
      <c r="M563" s="11">
        <v>0.95799999999999996</v>
      </c>
      <c r="N563" s="11"/>
    </row>
    <row r="564" spans="1:14" ht="18" x14ac:dyDescent="0.2">
      <c r="A564" s="11">
        <v>65287</v>
      </c>
      <c r="B564" s="11" t="s">
        <v>79</v>
      </c>
      <c r="C564" s="11" t="s">
        <v>13129</v>
      </c>
      <c r="D564" s="11" t="s">
        <v>241</v>
      </c>
      <c r="E564" s="11" t="s">
        <v>9600</v>
      </c>
      <c r="F564" s="11" t="s">
        <v>10987</v>
      </c>
      <c r="G564" s="11" t="s">
        <v>9212</v>
      </c>
      <c r="H564" s="11">
        <v>34</v>
      </c>
      <c r="I564" s="11">
        <v>0.79969999999999997</v>
      </c>
      <c r="J564" s="11">
        <v>0.94</v>
      </c>
      <c r="K564" s="11">
        <v>7322</v>
      </c>
      <c r="L564" s="11">
        <v>0.11369224999999999</v>
      </c>
      <c r="M564" s="11">
        <v>0.96799999999999997</v>
      </c>
      <c r="N564" s="11"/>
    </row>
    <row r="565" spans="1:14" ht="18" x14ac:dyDescent="0.2">
      <c r="A565" s="11">
        <v>65288</v>
      </c>
      <c r="B565" s="11" t="s">
        <v>79</v>
      </c>
      <c r="C565" s="11" t="s">
        <v>13130</v>
      </c>
      <c r="D565" s="11" t="s">
        <v>241</v>
      </c>
      <c r="E565" s="11" t="s">
        <v>9600</v>
      </c>
      <c r="F565" s="11" t="s">
        <v>10987</v>
      </c>
      <c r="G565" s="11" t="s">
        <v>9212</v>
      </c>
      <c r="H565" s="11">
        <v>34</v>
      </c>
      <c r="I565" s="11">
        <v>0.83040000000000003</v>
      </c>
      <c r="J565" s="11">
        <v>0.95799999999999996</v>
      </c>
      <c r="K565" s="11">
        <v>2452</v>
      </c>
      <c r="L565" s="11">
        <v>5.6072499999999997E-2</v>
      </c>
      <c r="M565" s="11">
        <v>0.96020000000000005</v>
      </c>
      <c r="N565" s="11"/>
    </row>
    <row r="566" spans="1:14" ht="18" x14ac:dyDescent="0.2">
      <c r="A566" s="11">
        <v>65289</v>
      </c>
      <c r="B566" s="11" t="s">
        <v>79</v>
      </c>
      <c r="C566" s="11" t="s">
        <v>13131</v>
      </c>
      <c r="D566" s="11" t="s">
        <v>241</v>
      </c>
      <c r="E566" s="11" t="s">
        <v>9600</v>
      </c>
      <c r="F566" s="11" t="s">
        <v>10987</v>
      </c>
      <c r="G566" s="11" t="s">
        <v>9212</v>
      </c>
      <c r="H566" s="11">
        <v>34</v>
      </c>
      <c r="I566" s="11">
        <v>0.8155</v>
      </c>
      <c r="J566" s="11">
        <v>0.92700000000000005</v>
      </c>
      <c r="K566" s="11">
        <v>6917</v>
      </c>
      <c r="L566" s="11">
        <v>0.1279245</v>
      </c>
      <c r="M566" s="11">
        <v>0.96819999999999995</v>
      </c>
      <c r="N566" s="11"/>
    </row>
    <row r="567" spans="1:14" ht="18" x14ac:dyDescent="0.2">
      <c r="A567" s="11">
        <v>65290</v>
      </c>
      <c r="B567" s="11" t="s">
        <v>79</v>
      </c>
      <c r="C567" s="11" t="s">
        <v>13132</v>
      </c>
      <c r="D567" s="11" t="s">
        <v>241</v>
      </c>
      <c r="E567" s="11" t="s">
        <v>9600</v>
      </c>
      <c r="F567" s="11" t="s">
        <v>10987</v>
      </c>
      <c r="G567" s="11" t="s">
        <v>9212</v>
      </c>
      <c r="H567" s="11">
        <v>34</v>
      </c>
      <c r="I567" s="11">
        <v>0.7984</v>
      </c>
      <c r="J567" s="11">
        <v>0.92200000000000004</v>
      </c>
      <c r="K567" s="11">
        <v>7406</v>
      </c>
      <c r="L567" s="11">
        <v>8.6049E-2</v>
      </c>
      <c r="M567" s="11">
        <v>0.96460000000000001</v>
      </c>
      <c r="N567" s="11"/>
    </row>
    <row r="568" spans="1:14" ht="18" x14ac:dyDescent="0.2">
      <c r="A568" s="11">
        <v>65291</v>
      </c>
      <c r="B568" s="11" t="s">
        <v>79</v>
      </c>
      <c r="C568" s="11" t="s">
        <v>13133</v>
      </c>
      <c r="D568" s="11" t="s">
        <v>241</v>
      </c>
      <c r="E568" s="11" t="s">
        <v>9600</v>
      </c>
      <c r="F568" s="11" t="s">
        <v>10987</v>
      </c>
      <c r="G568" s="11" t="s">
        <v>9212</v>
      </c>
      <c r="H568" s="11">
        <v>34</v>
      </c>
      <c r="I568" s="11"/>
      <c r="J568" s="11">
        <v>0.94699999999999995</v>
      </c>
      <c r="K568" s="11">
        <v>8128</v>
      </c>
      <c r="L568" s="11">
        <v>0.11556675</v>
      </c>
      <c r="M568" s="11">
        <v>0.9698</v>
      </c>
      <c r="N568" s="11"/>
    </row>
    <row r="569" spans="1:14" ht="18" x14ac:dyDescent="0.2">
      <c r="A569" s="11">
        <v>65292</v>
      </c>
      <c r="B569" s="11" t="s">
        <v>79</v>
      </c>
      <c r="C569" s="11" t="s">
        <v>13134</v>
      </c>
      <c r="D569" s="11" t="s">
        <v>241</v>
      </c>
      <c r="E569" s="11" t="s">
        <v>9600</v>
      </c>
      <c r="F569" s="11" t="s">
        <v>10987</v>
      </c>
      <c r="G569" s="11" t="s">
        <v>9212</v>
      </c>
      <c r="H569" s="11">
        <v>34</v>
      </c>
      <c r="I569" s="11">
        <v>0.80889999999999995</v>
      </c>
      <c r="J569" s="11">
        <v>0.94199999999999995</v>
      </c>
      <c r="K569" s="11">
        <v>7523</v>
      </c>
      <c r="L569" s="11">
        <v>9.3063750000000001E-2</v>
      </c>
      <c r="M569" s="11">
        <v>0.96540000000000004</v>
      </c>
      <c r="N569" s="11"/>
    </row>
    <row r="570" spans="1:14" ht="18" x14ac:dyDescent="0.2">
      <c r="A570" s="11">
        <v>65293</v>
      </c>
      <c r="B570" s="11" t="s">
        <v>79</v>
      </c>
      <c r="C570" s="11" t="s">
        <v>13135</v>
      </c>
      <c r="D570" s="11" t="s">
        <v>241</v>
      </c>
      <c r="E570" s="11" t="s">
        <v>9600</v>
      </c>
      <c r="F570" s="11" t="s">
        <v>10987</v>
      </c>
      <c r="G570" s="11" t="s">
        <v>9212</v>
      </c>
      <c r="H570" s="11">
        <v>34</v>
      </c>
      <c r="I570" s="11"/>
      <c r="J570" s="11">
        <v>0.96599999999999997</v>
      </c>
      <c r="K570" s="11">
        <v>4438</v>
      </c>
      <c r="L570" s="11">
        <v>8.6758000000000002E-2</v>
      </c>
      <c r="M570" s="11">
        <v>0.97199999999999998</v>
      </c>
      <c r="N570" s="11"/>
    </row>
    <row r="571" spans="1:14" ht="18" x14ac:dyDescent="0.2">
      <c r="A571" s="11">
        <v>65302</v>
      </c>
      <c r="B571" s="11" t="s">
        <v>79</v>
      </c>
      <c r="C571" s="11" t="s">
        <v>13136</v>
      </c>
      <c r="D571" s="11" t="s">
        <v>241</v>
      </c>
      <c r="E571" s="11" t="s">
        <v>9600</v>
      </c>
      <c r="F571" s="11" t="s">
        <v>10987</v>
      </c>
      <c r="G571" s="11" t="s">
        <v>9212</v>
      </c>
      <c r="H571" s="11">
        <v>34</v>
      </c>
      <c r="I571" s="11"/>
      <c r="J571" s="11">
        <v>0.96199999999999997</v>
      </c>
      <c r="K571" s="11">
        <v>1909</v>
      </c>
      <c r="L571" s="11">
        <v>0.18639993241799999</v>
      </c>
      <c r="M571" s="11">
        <v>0.96140000000000003</v>
      </c>
      <c r="N571" s="11"/>
    </row>
    <row r="572" spans="1:14" ht="18" x14ac:dyDescent="0.2">
      <c r="A572" s="11">
        <v>78395</v>
      </c>
      <c r="B572" s="11" t="s">
        <v>79</v>
      </c>
      <c r="C572" s="11" t="s">
        <v>13557</v>
      </c>
      <c r="D572" s="11" t="s">
        <v>241</v>
      </c>
      <c r="E572" s="11" t="s">
        <v>9600</v>
      </c>
      <c r="F572" s="11" t="s">
        <v>10987</v>
      </c>
      <c r="G572" s="11" t="s">
        <v>9212</v>
      </c>
      <c r="H572" s="11">
        <v>35</v>
      </c>
      <c r="I572" s="11">
        <v>0.54310000000000003</v>
      </c>
      <c r="J572" s="11">
        <v>0.95199999999999996</v>
      </c>
      <c r="K572" s="11">
        <v>125</v>
      </c>
      <c r="L572" s="11">
        <v>5.6129999999999999E-3</v>
      </c>
      <c r="M572" s="11">
        <v>0.59138187221399996</v>
      </c>
      <c r="N572" s="11"/>
    </row>
    <row r="573" spans="1:14" ht="18" x14ac:dyDescent="0.2">
      <c r="A573" s="11">
        <v>78397</v>
      </c>
      <c r="B573" s="11" t="s">
        <v>79</v>
      </c>
      <c r="C573" s="11" t="s">
        <v>13559</v>
      </c>
      <c r="D573" s="11" t="s">
        <v>241</v>
      </c>
      <c r="E573" s="11" t="s">
        <v>9600</v>
      </c>
      <c r="F573" s="11" t="s">
        <v>10987</v>
      </c>
      <c r="G573" s="11" t="s">
        <v>9212</v>
      </c>
      <c r="H573" s="11">
        <v>35</v>
      </c>
      <c r="I573" s="11">
        <v>0.79869999999999997</v>
      </c>
      <c r="J573" s="11">
        <v>0.98</v>
      </c>
      <c r="K573" s="11">
        <v>82</v>
      </c>
      <c r="L573" s="11">
        <v>2.5687499999999999E-3</v>
      </c>
      <c r="M573" s="11">
        <v>0.38934426229500002</v>
      </c>
      <c r="N573" s="11"/>
    </row>
    <row r="574" spans="1:14" ht="18" x14ac:dyDescent="0.2">
      <c r="A574" s="11">
        <v>78398</v>
      </c>
      <c r="B574" s="11" t="s">
        <v>79</v>
      </c>
      <c r="C574" s="11" t="s">
        <v>13560</v>
      </c>
      <c r="D574" s="11" t="s">
        <v>241</v>
      </c>
      <c r="E574" s="11" t="s">
        <v>9600</v>
      </c>
      <c r="F574" s="11" t="s">
        <v>10987</v>
      </c>
      <c r="G574" s="11" t="s">
        <v>9212</v>
      </c>
      <c r="H574" s="11">
        <v>35</v>
      </c>
      <c r="I574" s="11">
        <v>0.61570000000000003</v>
      </c>
      <c r="J574" s="11">
        <v>0.90799999999999903</v>
      </c>
      <c r="K574" s="11">
        <v>278</v>
      </c>
      <c r="L574" s="11">
        <v>1.5362249999999999E-2</v>
      </c>
      <c r="M574" s="11">
        <v>0.83266202856099902</v>
      </c>
      <c r="N574" s="11"/>
    </row>
    <row r="575" spans="1:14" ht="18" x14ac:dyDescent="0.2">
      <c r="A575" s="11">
        <v>78399</v>
      </c>
      <c r="B575" s="11" t="s">
        <v>79</v>
      </c>
      <c r="C575" s="11" t="s">
        <v>13561</v>
      </c>
      <c r="D575" s="11" t="s">
        <v>241</v>
      </c>
      <c r="E575" s="11" t="s">
        <v>9600</v>
      </c>
      <c r="F575" s="11" t="s">
        <v>10987</v>
      </c>
      <c r="G575" s="11" t="s">
        <v>9212</v>
      </c>
      <c r="H575" s="11">
        <v>35</v>
      </c>
      <c r="I575" s="11">
        <v>0.68369999999999997</v>
      </c>
      <c r="J575" s="11">
        <v>0.96499999999999997</v>
      </c>
      <c r="K575" s="11">
        <v>78</v>
      </c>
      <c r="L575" s="11">
        <v>8.2777500000000004E-3</v>
      </c>
      <c r="M575" s="11">
        <v>0.90022050716599999</v>
      </c>
      <c r="N575" s="11"/>
    </row>
    <row r="576" spans="1:14" ht="18" x14ac:dyDescent="0.2">
      <c r="A576" s="11">
        <v>78548</v>
      </c>
      <c r="B576" s="11" t="s">
        <v>79</v>
      </c>
      <c r="C576" s="11" t="s">
        <v>13597</v>
      </c>
      <c r="D576" s="11" t="s">
        <v>241</v>
      </c>
      <c r="E576" s="11" t="s">
        <v>9600</v>
      </c>
      <c r="F576" s="11" t="s">
        <v>10987</v>
      </c>
      <c r="G576" s="11" t="s">
        <v>9212</v>
      </c>
      <c r="H576" s="11">
        <v>35</v>
      </c>
      <c r="I576" s="11">
        <v>0.79330000000000001</v>
      </c>
      <c r="J576" s="11">
        <v>0.97799999999999998</v>
      </c>
      <c r="K576" s="11">
        <v>65</v>
      </c>
      <c r="L576" s="11">
        <v>2.7737500000000002E-3</v>
      </c>
      <c r="M576" s="11">
        <v>0.38490566037699903</v>
      </c>
      <c r="N576" s="11"/>
    </row>
    <row r="577" spans="1:14" ht="18" x14ac:dyDescent="0.2">
      <c r="A577" s="11">
        <v>78550</v>
      </c>
      <c r="B577" s="11" t="s">
        <v>79</v>
      </c>
      <c r="C577" s="11" t="s">
        <v>13598</v>
      </c>
      <c r="D577" s="11" t="s">
        <v>241</v>
      </c>
      <c r="E577" s="11" t="s">
        <v>9600</v>
      </c>
      <c r="F577" s="11" t="s">
        <v>10987</v>
      </c>
      <c r="G577" s="11" t="s">
        <v>9212</v>
      </c>
      <c r="H577" s="11">
        <v>35</v>
      </c>
      <c r="I577" s="11">
        <v>0.56630000000000003</v>
      </c>
      <c r="J577" s="11">
        <v>0.95899999999999996</v>
      </c>
      <c r="K577" s="11">
        <v>86</v>
      </c>
      <c r="L577" s="11">
        <v>3.9150000000000001E-3</v>
      </c>
      <c r="M577" s="11">
        <v>0.426470588235</v>
      </c>
      <c r="N577" s="11"/>
    </row>
    <row r="578" spans="1:14" ht="18" x14ac:dyDescent="0.2">
      <c r="A578" s="11">
        <v>78551</v>
      </c>
      <c r="B578" s="11" t="s">
        <v>79</v>
      </c>
      <c r="C578" s="11" t="s">
        <v>13599</v>
      </c>
      <c r="D578" s="11" t="s">
        <v>241</v>
      </c>
      <c r="E578" s="11" t="s">
        <v>9600</v>
      </c>
      <c r="F578" s="11" t="s">
        <v>10987</v>
      </c>
      <c r="G578" s="11" t="s">
        <v>9212</v>
      </c>
      <c r="H578" s="11">
        <v>35</v>
      </c>
      <c r="I578" s="11">
        <v>0.58679999999999999</v>
      </c>
      <c r="J578" s="11">
        <v>0.96299999999999997</v>
      </c>
      <c r="K578" s="11">
        <v>90</v>
      </c>
      <c r="L578" s="11">
        <v>7.0502500000000001E-3</v>
      </c>
      <c r="M578" s="11">
        <v>0.88226059654599998</v>
      </c>
      <c r="N578" s="11"/>
    </row>
    <row r="579" spans="1:14" ht="18" x14ac:dyDescent="0.2">
      <c r="A579" s="11">
        <v>78554</v>
      </c>
      <c r="B579" s="11" t="s">
        <v>79</v>
      </c>
      <c r="C579" s="11" t="s">
        <v>13602</v>
      </c>
      <c r="D579" s="11" t="s">
        <v>241</v>
      </c>
      <c r="E579" s="11" t="s">
        <v>9600</v>
      </c>
      <c r="F579" s="11" t="s">
        <v>10987</v>
      </c>
      <c r="G579" s="11" t="s">
        <v>9212</v>
      </c>
      <c r="H579" s="11">
        <v>35</v>
      </c>
      <c r="I579" s="11">
        <v>0.59179999999999999</v>
      </c>
      <c r="J579" s="11">
        <v>0.97299999999999998</v>
      </c>
      <c r="K579" s="11">
        <v>114</v>
      </c>
      <c r="L579" s="11">
        <v>3.6702499999999999E-3</v>
      </c>
      <c r="M579" s="11">
        <v>0.39349112425999999</v>
      </c>
      <c r="N579" s="11"/>
    </row>
    <row r="580" spans="1:14" ht="18" x14ac:dyDescent="0.2">
      <c r="A580" s="11">
        <v>78555</v>
      </c>
      <c r="B580" s="11" t="s">
        <v>79</v>
      </c>
      <c r="C580" s="11" t="s">
        <v>13603</v>
      </c>
      <c r="D580" s="11" t="s">
        <v>241</v>
      </c>
      <c r="E580" s="11" t="s">
        <v>9600</v>
      </c>
      <c r="F580" s="11" t="s">
        <v>10987</v>
      </c>
      <c r="G580" s="11" t="s">
        <v>9212</v>
      </c>
      <c r="H580" s="11">
        <v>35</v>
      </c>
      <c r="I580" s="11">
        <v>0.57040000000000002</v>
      </c>
      <c r="J580" s="11">
        <v>0.96399999999999997</v>
      </c>
      <c r="K580" s="11">
        <v>178</v>
      </c>
      <c r="L580" s="11">
        <v>1.7766999999999901E-2</v>
      </c>
      <c r="M580" s="11">
        <v>0.93579999999999997</v>
      </c>
      <c r="N580" s="11"/>
    </row>
    <row r="581" spans="1:14" ht="18" x14ac:dyDescent="0.2">
      <c r="A581" s="11">
        <v>78864</v>
      </c>
      <c r="B581" s="11" t="s">
        <v>79</v>
      </c>
      <c r="C581" s="11" t="s">
        <v>13647</v>
      </c>
      <c r="D581" s="11" t="s">
        <v>241</v>
      </c>
      <c r="E581" s="11" t="s">
        <v>9600</v>
      </c>
      <c r="F581" s="11" t="s">
        <v>10987</v>
      </c>
      <c r="G581" s="11" t="s">
        <v>9212</v>
      </c>
      <c r="H581" s="11">
        <v>38</v>
      </c>
      <c r="I581" s="11">
        <v>0.67059999999999997</v>
      </c>
      <c r="J581" s="11">
        <v>0.95499999999999996</v>
      </c>
      <c r="K581" s="11">
        <v>30271</v>
      </c>
      <c r="L581" s="11">
        <v>0.41039124999999999</v>
      </c>
      <c r="M581" s="11">
        <v>0.97719999999999996</v>
      </c>
      <c r="N581" s="11"/>
    </row>
    <row r="582" spans="1:14" ht="18" x14ac:dyDescent="0.2">
      <c r="A582" s="11">
        <v>78865</v>
      </c>
      <c r="B582" s="11" t="s">
        <v>79</v>
      </c>
      <c r="C582" s="11" t="s">
        <v>13648</v>
      </c>
      <c r="D582" s="11" t="s">
        <v>241</v>
      </c>
      <c r="E582" s="11" t="s">
        <v>9600</v>
      </c>
      <c r="F582" s="11" t="s">
        <v>10987</v>
      </c>
      <c r="G582" s="11" t="s">
        <v>9212</v>
      </c>
      <c r="H582" s="11">
        <v>38</v>
      </c>
      <c r="I582" s="11">
        <v>0.65910000000000002</v>
      </c>
      <c r="J582" s="11">
        <v>0.97199999999999998</v>
      </c>
      <c r="K582" s="11">
        <v>9858</v>
      </c>
      <c r="L582" s="11">
        <v>0.23233875000000001</v>
      </c>
      <c r="M582" s="11">
        <v>0.97540000000000004</v>
      </c>
      <c r="N582" s="11"/>
    </row>
    <row r="583" spans="1:14" ht="18" x14ac:dyDescent="0.2">
      <c r="A583" s="11">
        <v>79297</v>
      </c>
      <c r="B583" s="11" t="s">
        <v>79</v>
      </c>
      <c r="C583" s="11" t="s">
        <v>13734</v>
      </c>
      <c r="D583" s="11" t="s">
        <v>241</v>
      </c>
      <c r="E583" s="11" t="s">
        <v>9600</v>
      </c>
      <c r="F583" s="11" t="s">
        <v>10987</v>
      </c>
      <c r="G583" s="11" t="s">
        <v>9212</v>
      </c>
      <c r="H583" s="11">
        <v>38</v>
      </c>
      <c r="I583" s="11">
        <v>0.68700000000000006</v>
      </c>
      <c r="J583" s="11">
        <v>0.96599999999999997</v>
      </c>
      <c r="K583" s="11">
        <v>24325</v>
      </c>
      <c r="L583" s="11">
        <v>0.30711300000000002</v>
      </c>
      <c r="M583" s="11">
        <v>0.98419999999999996</v>
      </c>
      <c r="N583" s="11"/>
    </row>
    <row r="584" spans="1:14" ht="18" x14ac:dyDescent="0.2">
      <c r="A584" s="11">
        <v>79298</v>
      </c>
      <c r="B584" s="11" t="s">
        <v>79</v>
      </c>
      <c r="C584" s="11" t="s">
        <v>13735</v>
      </c>
      <c r="D584" s="11" t="s">
        <v>241</v>
      </c>
      <c r="E584" s="11" t="s">
        <v>9600</v>
      </c>
      <c r="F584" s="11" t="s">
        <v>10987</v>
      </c>
      <c r="G584" s="11" t="s">
        <v>9212</v>
      </c>
      <c r="H584" s="11">
        <v>37</v>
      </c>
      <c r="I584" s="11">
        <v>0.67090000000000005</v>
      </c>
      <c r="J584" s="11">
        <v>0.90799999999999903</v>
      </c>
      <c r="K584" s="11">
        <v>35570</v>
      </c>
      <c r="L584" s="11">
        <v>0.44758599999999998</v>
      </c>
      <c r="M584" s="11">
        <v>0.98340000000000005</v>
      </c>
      <c r="N584" s="11"/>
    </row>
    <row r="585" spans="1:14" ht="18" x14ac:dyDescent="0.2">
      <c r="A585" s="11">
        <v>79299</v>
      </c>
      <c r="B585" s="11" t="s">
        <v>79</v>
      </c>
      <c r="C585" s="11" t="s">
        <v>13736</v>
      </c>
      <c r="D585" s="11" t="s">
        <v>241</v>
      </c>
      <c r="E585" s="11" t="s">
        <v>9600</v>
      </c>
      <c r="F585" s="11" t="s">
        <v>10987</v>
      </c>
      <c r="G585" s="11" t="s">
        <v>9212</v>
      </c>
      <c r="H585" s="11">
        <v>37</v>
      </c>
      <c r="I585" s="11">
        <v>0.2369</v>
      </c>
      <c r="J585" s="11">
        <v>0.90900000000000003</v>
      </c>
      <c r="K585" s="11">
        <v>17565</v>
      </c>
      <c r="L585" s="11">
        <v>0.312079</v>
      </c>
      <c r="M585" s="11">
        <v>0.98080000000000001</v>
      </c>
      <c r="N585" s="11"/>
    </row>
    <row r="586" spans="1:14" ht="18" x14ac:dyDescent="0.2">
      <c r="A586" s="11">
        <v>79300</v>
      </c>
      <c r="B586" s="11" t="s">
        <v>79</v>
      </c>
      <c r="C586" s="11" t="s">
        <v>13737</v>
      </c>
      <c r="D586" s="11" t="s">
        <v>241</v>
      </c>
      <c r="E586" s="11" t="s">
        <v>9600</v>
      </c>
      <c r="F586" s="11" t="s">
        <v>10987</v>
      </c>
      <c r="G586" s="11" t="s">
        <v>9212</v>
      </c>
      <c r="H586" s="11">
        <v>39</v>
      </c>
      <c r="I586" s="11">
        <v>0.65500000000000003</v>
      </c>
      <c r="J586" s="11">
        <v>0.94899999999999995</v>
      </c>
      <c r="K586" s="11">
        <v>44085</v>
      </c>
      <c r="L586" s="11">
        <v>0.40523375</v>
      </c>
      <c r="M586" s="11">
        <v>0.98499999999999999</v>
      </c>
      <c r="N586" s="11"/>
    </row>
    <row r="587" spans="1:14" ht="18" x14ac:dyDescent="0.2">
      <c r="A587" s="11">
        <v>79301</v>
      </c>
      <c r="B587" s="11" t="s">
        <v>79</v>
      </c>
      <c r="C587" s="11" t="s">
        <v>13738</v>
      </c>
      <c r="D587" s="11" t="s">
        <v>241</v>
      </c>
      <c r="E587" s="11" t="s">
        <v>9600</v>
      </c>
      <c r="F587" s="11" t="s">
        <v>10987</v>
      </c>
      <c r="G587" s="11" t="s">
        <v>9212</v>
      </c>
      <c r="H587" s="11">
        <v>39</v>
      </c>
      <c r="I587" s="11">
        <v>0.5131</v>
      </c>
      <c r="J587" s="11">
        <v>0.97799999999999998</v>
      </c>
      <c r="K587" s="11">
        <v>11829</v>
      </c>
      <c r="L587" s="11">
        <v>0.12007574999999999</v>
      </c>
      <c r="M587" s="11">
        <v>0.97740000000000005</v>
      </c>
      <c r="N587" s="11"/>
    </row>
    <row r="588" spans="1:14" ht="18" x14ac:dyDescent="0.2">
      <c r="A588" s="11">
        <v>79302</v>
      </c>
      <c r="B588" s="11" t="s">
        <v>79</v>
      </c>
      <c r="C588" s="11" t="s">
        <v>13739</v>
      </c>
      <c r="D588" s="11" t="s">
        <v>241</v>
      </c>
      <c r="E588" s="11" t="s">
        <v>9600</v>
      </c>
      <c r="F588" s="11" t="s">
        <v>10987</v>
      </c>
      <c r="G588" s="11" t="s">
        <v>9212</v>
      </c>
      <c r="H588" s="11">
        <v>39</v>
      </c>
      <c r="I588" s="11">
        <v>0.6694</v>
      </c>
      <c r="J588" s="11">
        <v>0.96699999999999997</v>
      </c>
      <c r="K588" s="11">
        <v>24565</v>
      </c>
      <c r="L588" s="11">
        <v>0.27111950000000001</v>
      </c>
      <c r="M588" s="11">
        <v>0.98319999999999996</v>
      </c>
      <c r="N588" s="11"/>
    </row>
    <row r="589" spans="1:14" ht="18" x14ac:dyDescent="0.2">
      <c r="A589" s="11">
        <v>79303</v>
      </c>
      <c r="B589" s="11" t="s">
        <v>79</v>
      </c>
      <c r="C589" s="11" t="s">
        <v>13740</v>
      </c>
      <c r="D589" s="11" t="s">
        <v>241</v>
      </c>
      <c r="E589" s="11" t="s">
        <v>9600</v>
      </c>
      <c r="F589" s="11" t="s">
        <v>10987</v>
      </c>
      <c r="G589" s="11" t="s">
        <v>9212</v>
      </c>
      <c r="H589" s="11">
        <v>38</v>
      </c>
      <c r="I589" s="11">
        <v>0.27450000000000002</v>
      </c>
      <c r="J589" s="11">
        <v>0.96699999999999997</v>
      </c>
      <c r="K589" s="11">
        <v>16718</v>
      </c>
      <c r="L589" s="11">
        <v>0.24603449999999999</v>
      </c>
      <c r="M589" s="11">
        <v>0.9768</v>
      </c>
      <c r="N589" s="11"/>
    </row>
    <row r="590" spans="1:14" ht="18" x14ac:dyDescent="0.2">
      <c r="A590" s="11">
        <v>79304</v>
      </c>
      <c r="B590" s="11" t="s">
        <v>79</v>
      </c>
      <c r="C590" s="11" t="s">
        <v>13741</v>
      </c>
      <c r="D590" s="11" t="s">
        <v>241</v>
      </c>
      <c r="E590" s="11" t="s">
        <v>9600</v>
      </c>
      <c r="F590" s="11" t="s">
        <v>10987</v>
      </c>
      <c r="G590" s="11" t="s">
        <v>9212</v>
      </c>
      <c r="H590" s="11">
        <v>37</v>
      </c>
      <c r="I590" s="11">
        <v>0.72489999999999999</v>
      </c>
      <c r="J590" s="11">
        <v>0.96899999999999997</v>
      </c>
      <c r="K590" s="11">
        <v>11443</v>
      </c>
      <c r="L590" s="11">
        <v>0.16864925</v>
      </c>
      <c r="M590" s="11">
        <v>0.97899999999999998</v>
      </c>
      <c r="N590" s="11"/>
    </row>
    <row r="591" spans="1:14" ht="18" x14ac:dyDescent="0.2">
      <c r="A591" s="11">
        <v>79305</v>
      </c>
      <c r="B591" s="11" t="s">
        <v>79</v>
      </c>
      <c r="C591" s="11" t="s">
        <v>13742</v>
      </c>
      <c r="D591" s="11" t="s">
        <v>241</v>
      </c>
      <c r="E591" s="11" t="s">
        <v>9600</v>
      </c>
      <c r="F591" s="11" t="s">
        <v>10987</v>
      </c>
      <c r="G591" s="11" t="s">
        <v>9212</v>
      </c>
      <c r="H591" s="11">
        <v>38</v>
      </c>
      <c r="I591" s="11">
        <v>0.70860000000000001</v>
      </c>
      <c r="J591" s="11">
        <v>0.97399999999999998</v>
      </c>
      <c r="K591" s="11">
        <v>7574</v>
      </c>
      <c r="L591" s="11">
        <v>0.25935775</v>
      </c>
      <c r="M591" s="11">
        <v>0.97719999999999996</v>
      </c>
      <c r="N591" s="11"/>
    </row>
    <row r="592" spans="1:14" ht="18" x14ac:dyDescent="0.2">
      <c r="A592" s="11">
        <v>79306</v>
      </c>
      <c r="B592" s="11" t="s">
        <v>79</v>
      </c>
      <c r="C592" s="11" t="s">
        <v>13743</v>
      </c>
      <c r="D592" s="11" t="s">
        <v>241</v>
      </c>
      <c r="E592" s="11" t="s">
        <v>9600</v>
      </c>
      <c r="F592" s="11" t="s">
        <v>10987</v>
      </c>
      <c r="G592" s="11" t="s">
        <v>9212</v>
      </c>
      <c r="H592" s="11">
        <v>37</v>
      </c>
      <c r="I592" s="11">
        <v>0.57430000000000003</v>
      </c>
      <c r="J592" s="11">
        <v>0.95599999999999996</v>
      </c>
      <c r="K592" s="11">
        <v>17619</v>
      </c>
      <c r="L592" s="11">
        <v>0.21127625</v>
      </c>
      <c r="M592" s="11">
        <v>0.98199999999999998</v>
      </c>
      <c r="N592" s="11"/>
    </row>
    <row r="593" spans="1:14" ht="18" x14ac:dyDescent="0.2">
      <c r="A593" s="11">
        <v>79490</v>
      </c>
      <c r="B593" s="11" t="s">
        <v>79</v>
      </c>
      <c r="C593" s="11" t="s">
        <v>13794</v>
      </c>
      <c r="D593" s="11" t="s">
        <v>241</v>
      </c>
      <c r="E593" s="11" t="s">
        <v>9600</v>
      </c>
      <c r="F593" s="11" t="s">
        <v>10987</v>
      </c>
      <c r="G593" s="11" t="s">
        <v>9212</v>
      </c>
      <c r="H593" s="11">
        <v>38</v>
      </c>
      <c r="I593" s="11">
        <v>0.67400000000000004</v>
      </c>
      <c r="J593" s="11">
        <v>0.95399999999999996</v>
      </c>
      <c r="K593" s="11">
        <v>33933</v>
      </c>
      <c r="L593" s="11">
        <v>0.39950549999999901</v>
      </c>
      <c r="M593" s="11">
        <v>0.97919999999999996</v>
      </c>
      <c r="N593" s="11"/>
    </row>
    <row r="594" spans="1:14" ht="18" x14ac:dyDescent="0.2">
      <c r="A594" s="11">
        <v>79491</v>
      </c>
      <c r="B594" s="11" t="s">
        <v>79</v>
      </c>
      <c r="C594" s="11" t="s">
        <v>13795</v>
      </c>
      <c r="D594" s="11" t="s">
        <v>241</v>
      </c>
      <c r="E594" s="11" t="s">
        <v>9600</v>
      </c>
      <c r="F594" s="11" t="s">
        <v>10987</v>
      </c>
      <c r="G594" s="11" t="s">
        <v>9212</v>
      </c>
      <c r="H594" s="11">
        <v>39</v>
      </c>
      <c r="I594" s="11">
        <v>0.73199999999999998</v>
      </c>
      <c r="J594" s="11">
        <v>0.98099999999999998</v>
      </c>
      <c r="K594" s="11">
        <v>3718</v>
      </c>
      <c r="L594" s="11">
        <v>0.18902449999999901</v>
      </c>
      <c r="M594" s="11">
        <v>0.97460000000000002</v>
      </c>
      <c r="N594" s="11"/>
    </row>
    <row r="595" spans="1:14" ht="18" x14ac:dyDescent="0.2">
      <c r="A595" s="11">
        <v>79492</v>
      </c>
      <c r="B595" s="11" t="s">
        <v>79</v>
      </c>
      <c r="C595" s="11" t="s">
        <v>13796</v>
      </c>
      <c r="D595" s="11" t="s">
        <v>241</v>
      </c>
      <c r="E595" s="11" t="s">
        <v>9600</v>
      </c>
      <c r="F595" s="11" t="s">
        <v>10987</v>
      </c>
      <c r="G595" s="11" t="s">
        <v>9212</v>
      </c>
      <c r="H595" s="11">
        <v>38</v>
      </c>
      <c r="I595" s="11">
        <v>0.76270000000000004</v>
      </c>
      <c r="J595" s="11">
        <v>0.95299999999999996</v>
      </c>
      <c r="K595" s="11">
        <v>11032</v>
      </c>
      <c r="L595" s="11">
        <v>0.34502699999999997</v>
      </c>
      <c r="M595" s="11">
        <v>0.97360000000000002</v>
      </c>
      <c r="N595" s="11"/>
    </row>
    <row r="596" spans="1:14" ht="18" x14ac:dyDescent="0.2">
      <c r="A596" s="11">
        <v>79494</v>
      </c>
      <c r="B596" s="11" t="s">
        <v>79</v>
      </c>
      <c r="C596" s="11" t="s">
        <v>13797</v>
      </c>
      <c r="D596" s="11" t="s">
        <v>241</v>
      </c>
      <c r="E596" s="11" t="s">
        <v>9600</v>
      </c>
      <c r="F596" s="11" t="s">
        <v>10987</v>
      </c>
      <c r="G596" s="11" t="s">
        <v>9212</v>
      </c>
      <c r="H596" s="11">
        <v>38</v>
      </c>
      <c r="I596" s="11">
        <v>0.72189999999999999</v>
      </c>
      <c r="J596" s="11">
        <v>0.93299999999999905</v>
      </c>
      <c r="K596" s="11">
        <v>18227</v>
      </c>
      <c r="L596" s="11">
        <v>0.48315775</v>
      </c>
      <c r="M596" s="11">
        <v>0.97360000000000002</v>
      </c>
      <c r="N596" s="11"/>
    </row>
    <row r="597" spans="1:14" ht="18" x14ac:dyDescent="0.2">
      <c r="A597" s="11">
        <v>79495</v>
      </c>
      <c r="B597" s="11" t="s">
        <v>79</v>
      </c>
      <c r="C597" s="11" t="s">
        <v>13798</v>
      </c>
      <c r="D597" s="11" t="s">
        <v>241</v>
      </c>
      <c r="E597" s="11" t="s">
        <v>9600</v>
      </c>
      <c r="F597" s="11" t="s">
        <v>10987</v>
      </c>
      <c r="G597" s="11" t="s">
        <v>9212</v>
      </c>
      <c r="H597" s="11">
        <v>38</v>
      </c>
      <c r="I597" s="11">
        <v>0.6764</v>
      </c>
      <c r="J597" s="11">
        <v>0.94299999999999995</v>
      </c>
      <c r="K597" s="11">
        <v>28766</v>
      </c>
      <c r="L597" s="11">
        <v>0.41970200000000002</v>
      </c>
      <c r="M597" s="11">
        <v>0.98099999999999998</v>
      </c>
      <c r="N597" s="11"/>
    </row>
    <row r="598" spans="1:14" ht="18" x14ac:dyDescent="0.2">
      <c r="A598" s="11">
        <v>79774</v>
      </c>
      <c r="B598" s="11" t="s">
        <v>79</v>
      </c>
      <c r="C598" s="11" t="s">
        <v>13859</v>
      </c>
      <c r="D598" s="11" t="s">
        <v>241</v>
      </c>
      <c r="E598" s="11" t="s">
        <v>9600</v>
      </c>
      <c r="F598" s="11" t="s">
        <v>10987</v>
      </c>
      <c r="G598" s="11" t="s">
        <v>9212</v>
      </c>
      <c r="H598" s="11">
        <v>38</v>
      </c>
      <c r="I598" s="11">
        <v>0.69620000000000004</v>
      </c>
      <c r="J598" s="11">
        <v>0.93500000000000005</v>
      </c>
      <c r="K598" s="11">
        <v>32079</v>
      </c>
      <c r="L598" s="11">
        <v>0.33663899999999902</v>
      </c>
      <c r="M598" s="11">
        <v>0.98299999999999998</v>
      </c>
      <c r="N598" s="11"/>
    </row>
    <row r="599" spans="1:14" ht="18" x14ac:dyDescent="0.2">
      <c r="A599" s="11">
        <v>79775</v>
      </c>
      <c r="B599" s="11" t="s">
        <v>79</v>
      </c>
      <c r="C599" s="11" t="s">
        <v>13860</v>
      </c>
      <c r="D599" s="11" t="s">
        <v>241</v>
      </c>
      <c r="E599" s="11" t="s">
        <v>9600</v>
      </c>
      <c r="F599" s="11" t="s">
        <v>10987</v>
      </c>
      <c r="G599" s="11" t="s">
        <v>9212</v>
      </c>
      <c r="H599" s="11">
        <v>38</v>
      </c>
      <c r="I599" s="11">
        <v>0.7016</v>
      </c>
      <c r="J599" s="11">
        <v>0.96499999999999997</v>
      </c>
      <c r="K599" s="11">
        <v>3327</v>
      </c>
      <c r="L599" s="11">
        <v>0.12873775000000001</v>
      </c>
      <c r="M599" s="11">
        <v>0.98140000000000005</v>
      </c>
      <c r="N599" s="11"/>
    </row>
    <row r="600" spans="1:14" ht="18" x14ac:dyDescent="0.2">
      <c r="A600" s="11">
        <v>79776</v>
      </c>
      <c r="B600" s="11" t="s">
        <v>79</v>
      </c>
      <c r="C600" s="11" t="s">
        <v>13861</v>
      </c>
      <c r="D600" s="11" t="s">
        <v>241</v>
      </c>
      <c r="E600" s="11" t="s">
        <v>9600</v>
      </c>
      <c r="F600" s="11" t="s">
        <v>10987</v>
      </c>
      <c r="G600" s="11" t="s">
        <v>9212</v>
      </c>
      <c r="H600" s="11">
        <v>38</v>
      </c>
      <c r="I600" s="11">
        <v>0.64500000000000002</v>
      </c>
      <c r="J600" s="11">
        <v>0.93899999999999995</v>
      </c>
      <c r="K600" s="11">
        <v>47096</v>
      </c>
      <c r="L600" s="11">
        <v>0.43933999999999901</v>
      </c>
      <c r="M600" s="11">
        <v>0.98480000000000001</v>
      </c>
      <c r="N600" s="11"/>
    </row>
    <row r="601" spans="1:14" ht="18" x14ac:dyDescent="0.2">
      <c r="A601" s="11">
        <v>79780</v>
      </c>
      <c r="B601" s="11" t="s">
        <v>79</v>
      </c>
      <c r="C601" s="11" t="s">
        <v>13862</v>
      </c>
      <c r="D601" s="11" t="s">
        <v>241</v>
      </c>
      <c r="E601" s="11" t="s">
        <v>9600</v>
      </c>
      <c r="F601" s="11" t="s">
        <v>10987</v>
      </c>
      <c r="G601" s="11" t="s">
        <v>9212</v>
      </c>
      <c r="H601" s="11">
        <v>38</v>
      </c>
      <c r="I601" s="11">
        <v>0.71789999999999998</v>
      </c>
      <c r="J601" s="11">
        <v>0.96299999999999997</v>
      </c>
      <c r="K601" s="11">
        <v>27201</v>
      </c>
      <c r="L601" s="11">
        <v>0.38610624999999998</v>
      </c>
      <c r="M601" s="11">
        <v>0.98060000000000003</v>
      </c>
      <c r="N601" s="11"/>
    </row>
    <row r="602" spans="1:14" ht="18" x14ac:dyDescent="0.2">
      <c r="A602" s="11">
        <v>79781</v>
      </c>
      <c r="B602" s="11" t="s">
        <v>79</v>
      </c>
      <c r="C602" s="11" t="s">
        <v>13863</v>
      </c>
      <c r="D602" s="11" t="s">
        <v>241</v>
      </c>
      <c r="E602" s="11" t="s">
        <v>9600</v>
      </c>
      <c r="F602" s="11" t="s">
        <v>10987</v>
      </c>
      <c r="G602" s="11" t="s">
        <v>9212</v>
      </c>
      <c r="H602" s="11">
        <v>38</v>
      </c>
      <c r="I602" s="11">
        <v>0.2457</v>
      </c>
      <c r="J602" s="11">
        <v>0.95399999999999996</v>
      </c>
      <c r="K602" s="11">
        <v>7253</v>
      </c>
      <c r="L602" s="11">
        <v>0.20326998656599901</v>
      </c>
      <c r="M602" s="11">
        <v>0.98019999999999996</v>
      </c>
      <c r="N602" s="11"/>
    </row>
    <row r="603" spans="1:14" ht="18" x14ac:dyDescent="0.2">
      <c r="A603" s="11">
        <v>79782</v>
      </c>
      <c r="B603" s="11" t="s">
        <v>79</v>
      </c>
      <c r="C603" s="11" t="s">
        <v>13864</v>
      </c>
      <c r="D603" s="11" t="s">
        <v>241</v>
      </c>
      <c r="E603" s="11" t="s">
        <v>9600</v>
      </c>
      <c r="F603" s="11" t="s">
        <v>10987</v>
      </c>
      <c r="G603" s="11" t="s">
        <v>9212</v>
      </c>
      <c r="H603" s="11">
        <v>38</v>
      </c>
      <c r="I603" s="11">
        <v>0.66610000000000003</v>
      </c>
      <c r="J603" s="11">
        <v>0.96099999999999997</v>
      </c>
      <c r="K603" s="11">
        <v>36137</v>
      </c>
      <c r="L603" s="11">
        <v>0.27307025000000001</v>
      </c>
      <c r="M603" s="11">
        <v>0.98540000000000005</v>
      </c>
      <c r="N603" s="11"/>
    </row>
    <row r="604" spans="1:14" ht="18" x14ac:dyDescent="0.2">
      <c r="A604" s="11">
        <v>79796</v>
      </c>
      <c r="B604" s="11" t="s">
        <v>79</v>
      </c>
      <c r="C604" s="11" t="s">
        <v>13866</v>
      </c>
      <c r="D604" s="11" t="s">
        <v>241</v>
      </c>
      <c r="E604" s="11" t="s">
        <v>9600</v>
      </c>
      <c r="F604" s="11" t="s">
        <v>10987</v>
      </c>
      <c r="G604" s="11" t="s">
        <v>9212</v>
      </c>
      <c r="H604" s="11">
        <v>38</v>
      </c>
      <c r="I604" s="11">
        <v>0.72460000000000002</v>
      </c>
      <c r="J604" s="11">
        <v>0.96199999999999997</v>
      </c>
      <c r="K604" s="11">
        <v>20841</v>
      </c>
      <c r="L604" s="11">
        <v>0.24417849999999999</v>
      </c>
      <c r="M604" s="11">
        <v>0.98319999999999996</v>
      </c>
      <c r="N604" s="11"/>
    </row>
    <row r="605" spans="1:14" ht="18" x14ac:dyDescent="0.2">
      <c r="A605" s="11">
        <v>79797</v>
      </c>
      <c r="B605" s="11" t="s">
        <v>79</v>
      </c>
      <c r="C605" s="11" t="s">
        <v>13867</v>
      </c>
      <c r="D605" s="11" t="s">
        <v>241</v>
      </c>
      <c r="E605" s="11" t="s">
        <v>9600</v>
      </c>
      <c r="F605" s="11" t="s">
        <v>10987</v>
      </c>
      <c r="G605" s="11" t="s">
        <v>9212</v>
      </c>
      <c r="H605" s="11">
        <v>39</v>
      </c>
      <c r="I605" s="11">
        <v>0.1027</v>
      </c>
      <c r="J605" s="11">
        <v>0.98</v>
      </c>
      <c r="K605" s="11">
        <v>6927</v>
      </c>
      <c r="L605" s="11">
        <v>0.118405</v>
      </c>
      <c r="M605" s="11">
        <v>0.97460000000000002</v>
      </c>
      <c r="N605" s="11"/>
    </row>
    <row r="606" spans="1:14" ht="18" x14ac:dyDescent="0.2">
      <c r="A606" s="11">
        <v>79967</v>
      </c>
      <c r="B606" s="11" t="s">
        <v>79</v>
      </c>
      <c r="C606" s="11" t="s">
        <v>13874</v>
      </c>
      <c r="D606" s="11" t="s">
        <v>241</v>
      </c>
      <c r="E606" s="11" t="s">
        <v>9600</v>
      </c>
      <c r="F606" s="11" t="s">
        <v>10987</v>
      </c>
      <c r="G606" s="11" t="s">
        <v>9212</v>
      </c>
      <c r="H606" s="11">
        <v>38</v>
      </c>
      <c r="I606" s="11">
        <v>0.1154</v>
      </c>
      <c r="J606" s="11">
        <v>0.95699999999999996</v>
      </c>
      <c r="K606" s="11">
        <v>24176</v>
      </c>
      <c r="L606" s="11">
        <v>0.298205</v>
      </c>
      <c r="M606" s="11">
        <v>0.98519999999999996</v>
      </c>
      <c r="N606" s="11"/>
    </row>
    <row r="607" spans="1:14" ht="18" x14ac:dyDescent="0.2">
      <c r="A607" s="11">
        <v>79968</v>
      </c>
      <c r="B607" s="11" t="s">
        <v>79</v>
      </c>
      <c r="C607" s="11" t="s">
        <v>13875</v>
      </c>
      <c r="D607" s="11" t="s">
        <v>241</v>
      </c>
      <c r="E607" s="11" t="s">
        <v>9600</v>
      </c>
      <c r="F607" s="11" t="s">
        <v>10987</v>
      </c>
      <c r="G607" s="11" t="s">
        <v>9212</v>
      </c>
      <c r="H607" s="11">
        <v>38</v>
      </c>
      <c r="I607" s="11">
        <v>0.73380000000000001</v>
      </c>
      <c r="J607" s="11">
        <v>0.97699999999999998</v>
      </c>
      <c r="K607" s="11">
        <v>3514</v>
      </c>
      <c r="L607" s="11">
        <v>5.3297999999999998E-2</v>
      </c>
      <c r="M607" s="11">
        <v>0.9738</v>
      </c>
      <c r="N607" s="11"/>
    </row>
    <row r="608" spans="1:14" ht="18" x14ac:dyDescent="0.2">
      <c r="A608" s="11">
        <v>79969</v>
      </c>
      <c r="B608" s="11" t="s">
        <v>79</v>
      </c>
      <c r="C608" s="11" t="s">
        <v>13876</v>
      </c>
      <c r="D608" s="11" t="s">
        <v>241</v>
      </c>
      <c r="E608" s="11" t="s">
        <v>9600</v>
      </c>
      <c r="F608" s="11" t="s">
        <v>10987</v>
      </c>
      <c r="G608" s="11" t="s">
        <v>9212</v>
      </c>
      <c r="H608" s="11">
        <v>37</v>
      </c>
      <c r="I608" s="11">
        <v>0.69199999999999995</v>
      </c>
      <c r="J608" s="11"/>
      <c r="K608" s="11">
        <v>10315</v>
      </c>
      <c r="L608" s="11">
        <v>0.18232524999999999</v>
      </c>
      <c r="M608" s="11">
        <v>0.9698</v>
      </c>
      <c r="N608" s="11"/>
    </row>
    <row r="609" spans="1:14" ht="18" x14ac:dyDescent="0.2">
      <c r="A609" s="11">
        <v>79970</v>
      </c>
      <c r="B609" s="11" t="s">
        <v>79</v>
      </c>
      <c r="C609" s="11" t="s">
        <v>13877</v>
      </c>
      <c r="D609" s="11" t="s">
        <v>241</v>
      </c>
      <c r="E609" s="11" t="s">
        <v>9600</v>
      </c>
      <c r="F609" s="11" t="s">
        <v>10987</v>
      </c>
      <c r="G609" s="11" t="s">
        <v>9212</v>
      </c>
      <c r="H609" s="11">
        <v>37</v>
      </c>
      <c r="I609" s="11">
        <v>0.68589999999999995</v>
      </c>
      <c r="J609" s="11">
        <v>0.96799999999999997</v>
      </c>
      <c r="K609" s="11">
        <v>19050</v>
      </c>
      <c r="L609" s="11">
        <v>0.26134675000000002</v>
      </c>
      <c r="M609" s="11">
        <v>0.9728</v>
      </c>
      <c r="N609" s="11"/>
    </row>
    <row r="610" spans="1:14" ht="18" x14ac:dyDescent="0.2">
      <c r="A610" s="11">
        <v>79971</v>
      </c>
      <c r="B610" s="11" t="s">
        <v>79</v>
      </c>
      <c r="C610" s="11" t="s">
        <v>13878</v>
      </c>
      <c r="D610" s="11" t="s">
        <v>241</v>
      </c>
      <c r="E610" s="11" t="s">
        <v>9600</v>
      </c>
      <c r="F610" s="11" t="s">
        <v>10987</v>
      </c>
      <c r="G610" s="11" t="s">
        <v>9212</v>
      </c>
      <c r="H610" s="11">
        <v>37</v>
      </c>
      <c r="I610" s="11">
        <v>0.69469999999999998</v>
      </c>
      <c r="J610" s="11">
        <v>0.97399999999999998</v>
      </c>
      <c r="K610" s="11">
        <v>8834</v>
      </c>
      <c r="L610" s="11">
        <v>9.3228999999999895E-2</v>
      </c>
      <c r="M610" s="11">
        <v>0.98060000000000003</v>
      </c>
      <c r="N610" s="11"/>
    </row>
    <row r="611" spans="1:14" ht="18" x14ac:dyDescent="0.2">
      <c r="A611" s="11">
        <v>79980</v>
      </c>
      <c r="B611" s="11" t="s">
        <v>79</v>
      </c>
      <c r="C611" s="11" t="s">
        <v>13879</v>
      </c>
      <c r="D611" s="11" t="s">
        <v>241</v>
      </c>
      <c r="E611" s="11" t="s">
        <v>9600</v>
      </c>
      <c r="F611" s="11" t="s">
        <v>10987</v>
      </c>
      <c r="G611" s="11" t="s">
        <v>9212</v>
      </c>
      <c r="H611" s="11">
        <v>37</v>
      </c>
      <c r="I611" s="11">
        <v>0.58340000000000003</v>
      </c>
      <c r="J611" s="11">
        <v>0.96599999999999997</v>
      </c>
      <c r="K611" s="11">
        <v>1419</v>
      </c>
      <c r="L611" s="11">
        <v>0.118159405865</v>
      </c>
      <c r="M611" s="11">
        <v>0.9728</v>
      </c>
      <c r="N611" s="11"/>
    </row>
    <row r="612" spans="1:14" ht="18" x14ac:dyDescent="0.2">
      <c r="A612" s="11">
        <v>80181</v>
      </c>
      <c r="B612" s="11" t="s">
        <v>79</v>
      </c>
      <c r="C612" s="11" t="s">
        <v>13915</v>
      </c>
      <c r="D612" s="11" t="s">
        <v>241</v>
      </c>
      <c r="E612" s="11" t="s">
        <v>9600</v>
      </c>
      <c r="F612" s="11" t="s">
        <v>10987</v>
      </c>
      <c r="G612" s="11" t="s">
        <v>9212</v>
      </c>
      <c r="H612" s="11">
        <v>39</v>
      </c>
      <c r="I612" s="11">
        <v>0.2306</v>
      </c>
      <c r="J612" s="11">
        <v>0.96</v>
      </c>
      <c r="K612" s="11">
        <v>13368</v>
      </c>
      <c r="L612" s="11">
        <v>0.25981975000000002</v>
      </c>
      <c r="M612" s="11">
        <v>0.98260000000000003</v>
      </c>
      <c r="N612" s="11"/>
    </row>
    <row r="613" spans="1:14" ht="18" x14ac:dyDescent="0.2">
      <c r="A613" s="11">
        <v>80527</v>
      </c>
      <c r="B613" s="11" t="s">
        <v>79</v>
      </c>
      <c r="C613" s="11" t="s">
        <v>13974</v>
      </c>
      <c r="D613" s="11" t="s">
        <v>241</v>
      </c>
      <c r="E613" s="11" t="s">
        <v>9600</v>
      </c>
      <c r="F613" s="11" t="s">
        <v>10987</v>
      </c>
      <c r="G613" s="11" t="s">
        <v>9212</v>
      </c>
      <c r="H613" s="11">
        <v>39</v>
      </c>
      <c r="I613" s="11">
        <v>4.9399999999999999E-2</v>
      </c>
      <c r="J613" s="11">
        <v>0.95199999999999996</v>
      </c>
      <c r="K613" s="11">
        <v>5882</v>
      </c>
      <c r="L613" s="11">
        <v>0.23849798569399999</v>
      </c>
      <c r="M613" s="11">
        <v>0.98099999999999998</v>
      </c>
      <c r="N613" s="11"/>
    </row>
    <row r="614" spans="1:14" ht="18" x14ac:dyDescent="0.2">
      <c r="A614" s="11">
        <v>80543</v>
      </c>
      <c r="B614" s="11" t="s">
        <v>79</v>
      </c>
      <c r="C614" s="11" t="s">
        <v>13975</v>
      </c>
      <c r="D614" s="11" t="s">
        <v>241</v>
      </c>
      <c r="E614" s="11" t="s">
        <v>9600</v>
      </c>
      <c r="F614" s="11" t="s">
        <v>10987</v>
      </c>
      <c r="G614" s="11" t="s">
        <v>9212</v>
      </c>
      <c r="H614" s="11">
        <v>39</v>
      </c>
      <c r="I614" s="11">
        <v>0.3589</v>
      </c>
      <c r="J614" s="11">
        <v>0.95399999999999996</v>
      </c>
      <c r="K614" s="11">
        <v>22027</v>
      </c>
      <c r="L614" s="11">
        <v>0.34173599999999998</v>
      </c>
      <c r="M614" s="11">
        <v>0.97499999999999998</v>
      </c>
      <c r="N614" s="11"/>
    </row>
    <row r="615" spans="1:14" ht="18" x14ac:dyDescent="0.2">
      <c r="A615" s="11">
        <v>80544</v>
      </c>
      <c r="B615" s="11" t="s">
        <v>79</v>
      </c>
      <c r="C615" s="11" t="s">
        <v>13976</v>
      </c>
      <c r="D615" s="11" t="s">
        <v>241</v>
      </c>
      <c r="E615" s="11" t="s">
        <v>9600</v>
      </c>
      <c r="F615" s="11" t="s">
        <v>10987</v>
      </c>
      <c r="G615" s="11" t="s">
        <v>9212</v>
      </c>
      <c r="H615" s="11">
        <v>37</v>
      </c>
      <c r="I615" s="11">
        <v>0.7964</v>
      </c>
      <c r="J615" s="11">
        <v>0.95399999999999996</v>
      </c>
      <c r="K615" s="11">
        <v>17001</v>
      </c>
      <c r="L615" s="11">
        <v>0.33685714948399997</v>
      </c>
      <c r="M615" s="11">
        <v>0.9728</v>
      </c>
      <c r="N615" s="11"/>
    </row>
    <row r="616" spans="1:14" ht="18" x14ac:dyDescent="0.2">
      <c r="A616" s="11">
        <v>80545</v>
      </c>
      <c r="B616" s="11" t="s">
        <v>79</v>
      </c>
      <c r="C616" s="11" t="s">
        <v>13977</v>
      </c>
      <c r="D616" s="11" t="s">
        <v>241</v>
      </c>
      <c r="E616" s="11" t="s">
        <v>9600</v>
      </c>
      <c r="F616" s="11" t="s">
        <v>10987</v>
      </c>
      <c r="G616" s="11" t="s">
        <v>9212</v>
      </c>
      <c r="H616" s="11">
        <v>38</v>
      </c>
      <c r="I616" s="11">
        <v>0.71589999999999998</v>
      </c>
      <c r="J616" s="11">
        <v>0.97899999999999998</v>
      </c>
      <c r="K616" s="11">
        <v>6450</v>
      </c>
      <c r="L616" s="11">
        <v>0.101129</v>
      </c>
      <c r="M616" s="11">
        <v>0.9718</v>
      </c>
      <c r="N616" s="11"/>
    </row>
    <row r="617" spans="1:14" ht="18" x14ac:dyDescent="0.2">
      <c r="A617" s="11">
        <v>80546</v>
      </c>
      <c r="B617" s="11" t="s">
        <v>79</v>
      </c>
      <c r="C617" s="11" t="s">
        <v>13978</v>
      </c>
      <c r="D617" s="11" t="s">
        <v>241</v>
      </c>
      <c r="E617" s="11" t="s">
        <v>9600</v>
      </c>
      <c r="F617" s="11" t="s">
        <v>10987</v>
      </c>
      <c r="G617" s="11" t="s">
        <v>9212</v>
      </c>
      <c r="H617" s="11">
        <v>38</v>
      </c>
      <c r="I617" s="11">
        <v>0.71699999999999997</v>
      </c>
      <c r="J617" s="11">
        <v>0.96199999999999997</v>
      </c>
      <c r="K617" s="11">
        <v>15760</v>
      </c>
      <c r="L617" s="11">
        <v>0.31819199999999997</v>
      </c>
      <c r="M617" s="11">
        <v>0.97819999999999996</v>
      </c>
      <c r="N617" s="11"/>
    </row>
    <row r="618" spans="1:14" ht="18" x14ac:dyDescent="0.2">
      <c r="A618" s="11">
        <v>80996</v>
      </c>
      <c r="B618" s="11" t="s">
        <v>79</v>
      </c>
      <c r="C618" s="11" t="s">
        <v>14091</v>
      </c>
      <c r="D618" s="11" t="s">
        <v>241</v>
      </c>
      <c r="E618" s="11" t="s">
        <v>9600</v>
      </c>
      <c r="F618" s="11" t="s">
        <v>10987</v>
      </c>
      <c r="G618" s="11" t="s">
        <v>9212</v>
      </c>
      <c r="H618" s="11">
        <v>38</v>
      </c>
      <c r="I618" s="11">
        <v>0.64370000000000005</v>
      </c>
      <c r="J618" s="11">
        <v>0.94399999999999995</v>
      </c>
      <c r="K618" s="11">
        <v>39088</v>
      </c>
      <c r="L618" s="11">
        <v>0.41171199999999902</v>
      </c>
      <c r="M618" s="11">
        <v>0.97940000000000005</v>
      </c>
      <c r="N618" s="11"/>
    </row>
    <row r="619" spans="1:14" ht="18" x14ac:dyDescent="0.2">
      <c r="A619" s="11">
        <v>81000</v>
      </c>
      <c r="B619" s="11" t="s">
        <v>79</v>
      </c>
      <c r="C619" s="11" t="s">
        <v>14097</v>
      </c>
      <c r="D619" s="11" t="s">
        <v>241</v>
      </c>
      <c r="E619" s="11" t="s">
        <v>9600</v>
      </c>
      <c r="F619" s="11" t="s">
        <v>10987</v>
      </c>
      <c r="G619" s="11" t="s">
        <v>9212</v>
      </c>
      <c r="H619" s="11">
        <v>38</v>
      </c>
      <c r="I619" s="11">
        <v>0.66</v>
      </c>
      <c r="J619" s="11">
        <v>0.95699999999999996</v>
      </c>
      <c r="K619" s="11">
        <v>32769</v>
      </c>
      <c r="L619" s="11">
        <v>0.34262700000000001</v>
      </c>
      <c r="M619" s="11">
        <v>0.98119999999999996</v>
      </c>
      <c r="N619" s="11"/>
    </row>
    <row r="620" spans="1:14" ht="18" x14ac:dyDescent="0.2">
      <c r="A620" s="11">
        <v>81003</v>
      </c>
      <c r="B620" s="11" t="s">
        <v>79</v>
      </c>
      <c r="C620" s="11" t="s">
        <v>14098</v>
      </c>
      <c r="D620" s="11" t="s">
        <v>241</v>
      </c>
      <c r="E620" s="11" t="s">
        <v>9600</v>
      </c>
      <c r="F620" s="11" t="s">
        <v>10987</v>
      </c>
      <c r="G620" s="11" t="s">
        <v>9212</v>
      </c>
      <c r="H620" s="11">
        <v>38</v>
      </c>
      <c r="I620" s="11">
        <v>0.67430000000000001</v>
      </c>
      <c r="J620" s="11">
        <v>0.94399999999999995</v>
      </c>
      <c r="K620" s="11">
        <v>43666</v>
      </c>
      <c r="L620" s="11">
        <v>0.48194749999999997</v>
      </c>
      <c r="M620" s="11">
        <v>0.97640000000000005</v>
      </c>
      <c r="N620" s="11"/>
    </row>
    <row r="621" spans="1:14" ht="18" x14ac:dyDescent="0.2">
      <c r="A621" s="11">
        <v>40897</v>
      </c>
      <c r="B621" s="11" t="s">
        <v>79</v>
      </c>
      <c r="C621" s="11" t="s">
        <v>12186</v>
      </c>
      <c r="D621" s="11" t="s">
        <v>12025</v>
      </c>
      <c r="E621" s="11" t="s">
        <v>9600</v>
      </c>
      <c r="F621" s="11" t="s">
        <v>11261</v>
      </c>
      <c r="G621" s="11" t="s">
        <v>11262</v>
      </c>
      <c r="H621" s="11">
        <v>34</v>
      </c>
      <c r="I621" s="11">
        <v>0.73360000000000003</v>
      </c>
      <c r="J621" s="11">
        <v>0.95</v>
      </c>
      <c r="K621" s="11">
        <v>61162</v>
      </c>
      <c r="L621" s="11">
        <v>0.67586575000000004</v>
      </c>
      <c r="M621" s="11">
        <v>0.97899999999999998</v>
      </c>
      <c r="N621" s="11"/>
    </row>
    <row r="622" spans="1:14" ht="18" x14ac:dyDescent="0.2">
      <c r="A622" s="11">
        <v>45010</v>
      </c>
      <c r="B622" s="11" t="s">
        <v>79</v>
      </c>
      <c r="C622" s="11" t="s">
        <v>12384</v>
      </c>
      <c r="D622" s="11" t="s">
        <v>12025</v>
      </c>
      <c r="E622" s="11" t="s">
        <v>9600</v>
      </c>
      <c r="F622" s="11" t="s">
        <v>11261</v>
      </c>
      <c r="G622" s="11" t="s">
        <v>11262</v>
      </c>
      <c r="H622" s="11">
        <v>35</v>
      </c>
      <c r="I622" s="11">
        <v>0.7923</v>
      </c>
      <c r="J622" s="11">
        <v>0.95399999999999996</v>
      </c>
      <c r="K622" s="11">
        <v>56019</v>
      </c>
      <c r="L622" s="11">
        <v>0.50326725000000005</v>
      </c>
      <c r="M622" s="11">
        <v>0.98199999999999998</v>
      </c>
      <c r="N622" s="11"/>
    </row>
    <row r="623" spans="1:14" ht="18" x14ac:dyDescent="0.2">
      <c r="A623" s="11">
        <v>45011</v>
      </c>
      <c r="B623" s="11" t="s">
        <v>79</v>
      </c>
      <c r="C623" s="11" t="s">
        <v>12385</v>
      </c>
      <c r="D623" s="11" t="s">
        <v>12025</v>
      </c>
      <c r="E623" s="11" t="s">
        <v>9600</v>
      </c>
      <c r="F623" s="11" t="s">
        <v>11261</v>
      </c>
      <c r="G623" s="11" t="s">
        <v>11262</v>
      </c>
      <c r="H623" s="11">
        <v>38</v>
      </c>
      <c r="I623" s="11">
        <v>0.76559999999999995</v>
      </c>
      <c r="J623" s="11">
        <v>0.95899999999999996</v>
      </c>
      <c r="K623" s="11">
        <v>54373</v>
      </c>
      <c r="L623" s="11">
        <v>0.47083124999999998</v>
      </c>
      <c r="M623" s="11">
        <v>0.97940000000000005</v>
      </c>
      <c r="N623" s="11"/>
    </row>
    <row r="624" spans="1:14" ht="18" x14ac:dyDescent="0.2">
      <c r="A624" s="11">
        <v>45012</v>
      </c>
      <c r="B624" s="11" t="s">
        <v>79</v>
      </c>
      <c r="C624" s="11" t="s">
        <v>12386</v>
      </c>
      <c r="D624" s="11" t="s">
        <v>12025</v>
      </c>
      <c r="E624" s="11" t="s">
        <v>9600</v>
      </c>
      <c r="F624" s="11" t="s">
        <v>11261</v>
      </c>
      <c r="G624" s="11" t="s">
        <v>11262</v>
      </c>
      <c r="H624" s="11">
        <v>38</v>
      </c>
      <c r="I624" s="11">
        <v>0.80710000000000004</v>
      </c>
      <c r="J624" s="11">
        <v>0.97299999999999998</v>
      </c>
      <c r="K624" s="11">
        <v>6648</v>
      </c>
      <c r="L624" s="11">
        <v>0.22729650000000001</v>
      </c>
      <c r="M624" s="11">
        <v>0.97119999999999995</v>
      </c>
      <c r="N624" s="11"/>
    </row>
    <row r="625" spans="1:14" ht="18" x14ac:dyDescent="0.2">
      <c r="A625" s="11">
        <v>45013</v>
      </c>
      <c r="B625" s="11" t="s">
        <v>79</v>
      </c>
      <c r="C625" s="11" t="s">
        <v>12387</v>
      </c>
      <c r="D625" s="11" t="s">
        <v>12025</v>
      </c>
      <c r="E625" s="11" t="s">
        <v>9600</v>
      </c>
      <c r="F625" s="11" t="s">
        <v>11261</v>
      </c>
      <c r="G625" s="11" t="s">
        <v>11262</v>
      </c>
      <c r="H625" s="11">
        <v>38</v>
      </c>
      <c r="I625" s="11">
        <v>0.77539999999999998</v>
      </c>
      <c r="J625" s="11">
        <v>0.96699999999999997</v>
      </c>
      <c r="K625" s="11">
        <v>66183</v>
      </c>
      <c r="L625" s="11">
        <v>0.50878075</v>
      </c>
      <c r="M625" s="11">
        <v>0.9748</v>
      </c>
      <c r="N625" s="11"/>
    </row>
    <row r="626" spans="1:14" ht="18" x14ac:dyDescent="0.2">
      <c r="A626" s="11">
        <v>61492</v>
      </c>
      <c r="B626" s="11" t="s">
        <v>79</v>
      </c>
      <c r="C626" s="11" t="s">
        <v>12629</v>
      </c>
      <c r="D626" s="11" t="s">
        <v>241</v>
      </c>
      <c r="E626" s="11" t="s">
        <v>9600</v>
      </c>
      <c r="F626" s="11" t="s">
        <v>11281</v>
      </c>
      <c r="G626" s="11" t="s">
        <v>11282</v>
      </c>
      <c r="H626" s="11">
        <v>38</v>
      </c>
      <c r="I626" s="11">
        <v>0.62280000000000002</v>
      </c>
      <c r="J626" s="11">
        <v>0.89900000000000002</v>
      </c>
      <c r="K626" s="11">
        <v>889</v>
      </c>
      <c r="L626" s="11">
        <v>7.0133000000000001E-2</v>
      </c>
      <c r="M626" s="11">
        <v>0.9546</v>
      </c>
      <c r="N626" s="11"/>
    </row>
    <row r="627" spans="1:14" ht="18" x14ac:dyDescent="0.2">
      <c r="A627" s="11">
        <v>61493</v>
      </c>
      <c r="B627" s="11" t="s">
        <v>79</v>
      </c>
      <c r="C627" s="11" t="s">
        <v>12630</v>
      </c>
      <c r="D627" s="11" t="s">
        <v>241</v>
      </c>
      <c r="E627" s="11" t="s">
        <v>9600</v>
      </c>
      <c r="F627" s="11" t="s">
        <v>11281</v>
      </c>
      <c r="G627" s="11" t="s">
        <v>11282</v>
      </c>
      <c r="H627" s="11">
        <v>38</v>
      </c>
      <c r="I627" s="11">
        <v>0.64990000000000003</v>
      </c>
      <c r="J627" s="11">
        <v>0.90200000000000002</v>
      </c>
      <c r="K627" s="11">
        <v>390</v>
      </c>
      <c r="L627" s="11">
        <v>5.4672249999999999E-2</v>
      </c>
      <c r="M627" s="11">
        <v>0.94640000000000002</v>
      </c>
      <c r="N627" s="11"/>
    </row>
    <row r="628" spans="1:14" ht="18" x14ac:dyDescent="0.2">
      <c r="A628" s="11">
        <v>61494</v>
      </c>
      <c r="B628" s="11" t="s">
        <v>79</v>
      </c>
      <c r="C628" s="11" t="s">
        <v>12631</v>
      </c>
      <c r="D628" s="11" t="s">
        <v>241</v>
      </c>
      <c r="E628" s="11" t="s">
        <v>9600</v>
      </c>
      <c r="F628" s="11" t="s">
        <v>11281</v>
      </c>
      <c r="G628" s="11" t="s">
        <v>11282</v>
      </c>
      <c r="H628" s="11">
        <v>38</v>
      </c>
      <c r="I628" s="11">
        <v>0.61229999999999996</v>
      </c>
      <c r="J628" s="11">
        <v>0.91500000000000004</v>
      </c>
      <c r="K628" s="11">
        <v>1276</v>
      </c>
      <c r="L628" s="11">
        <v>6.4955499999999999E-2</v>
      </c>
      <c r="M628" s="11">
        <v>0.94779999999999998</v>
      </c>
      <c r="N628" s="11"/>
    </row>
    <row r="629" spans="1:14" ht="18" x14ac:dyDescent="0.2">
      <c r="A629" s="11">
        <v>61495</v>
      </c>
      <c r="B629" s="11" t="s">
        <v>79</v>
      </c>
      <c r="C629" s="11" t="s">
        <v>12632</v>
      </c>
      <c r="D629" s="11" t="s">
        <v>241</v>
      </c>
      <c r="E629" s="11" t="s">
        <v>9600</v>
      </c>
      <c r="F629" s="11" t="s">
        <v>11281</v>
      </c>
      <c r="G629" s="11" t="s">
        <v>11282</v>
      </c>
      <c r="H629" s="11">
        <v>38</v>
      </c>
      <c r="I629" s="11">
        <v>0.6623</v>
      </c>
      <c r="J629" s="11">
        <v>0.93299999999999905</v>
      </c>
      <c r="K629" s="11">
        <v>171</v>
      </c>
      <c r="L629" s="11">
        <v>4.2981499999999999E-2</v>
      </c>
      <c r="M629" s="11">
        <v>0.94979999999999998</v>
      </c>
      <c r="N629" s="11"/>
    </row>
    <row r="630" spans="1:14" ht="18" x14ac:dyDescent="0.2">
      <c r="A630" s="11">
        <v>61496</v>
      </c>
      <c r="B630" s="11" t="s">
        <v>79</v>
      </c>
      <c r="C630" s="11" t="s">
        <v>12633</v>
      </c>
      <c r="D630" s="11" t="s">
        <v>241</v>
      </c>
      <c r="E630" s="11" t="s">
        <v>9600</v>
      </c>
      <c r="F630" s="11" t="s">
        <v>11281</v>
      </c>
      <c r="G630" s="11" t="s">
        <v>11282</v>
      </c>
      <c r="H630" s="11">
        <v>38</v>
      </c>
      <c r="I630" s="11">
        <v>0.66779999999999995</v>
      </c>
      <c r="J630" s="11">
        <v>0.92900000000000005</v>
      </c>
      <c r="K630" s="11">
        <v>1113</v>
      </c>
      <c r="L630" s="11">
        <v>9.6382999999999996E-2</v>
      </c>
      <c r="M630" s="11">
        <v>0.95979999999999999</v>
      </c>
      <c r="N630" s="11"/>
    </row>
    <row r="631" spans="1:14" ht="18" x14ac:dyDescent="0.2">
      <c r="A631" s="11">
        <v>62409</v>
      </c>
      <c r="B631" s="11" t="s">
        <v>79</v>
      </c>
      <c r="C631" s="11" t="s">
        <v>3024</v>
      </c>
      <c r="D631" s="11" t="s">
        <v>12025</v>
      </c>
      <c r="E631" s="11" t="s">
        <v>9600</v>
      </c>
      <c r="F631" s="11" t="s">
        <v>11304</v>
      </c>
      <c r="G631" s="11" t="s">
        <v>9600</v>
      </c>
      <c r="H631" s="11">
        <v>36</v>
      </c>
      <c r="I631" s="11">
        <v>0.70230000000000004</v>
      </c>
      <c r="J631" s="11">
        <v>0.52</v>
      </c>
      <c r="K631" s="11">
        <v>43426</v>
      </c>
      <c r="L631" s="11">
        <v>0.26349075</v>
      </c>
      <c r="M631" s="11">
        <v>0.96719999999999995</v>
      </c>
      <c r="N631" s="11"/>
    </row>
    <row r="632" spans="1:14" ht="18" x14ac:dyDescent="0.2">
      <c r="A632" s="11">
        <v>61668</v>
      </c>
      <c r="B632" s="11" t="s">
        <v>79</v>
      </c>
      <c r="C632" s="11" t="s">
        <v>12689</v>
      </c>
      <c r="D632" s="11" t="s">
        <v>241</v>
      </c>
      <c r="E632" s="11" t="s">
        <v>9600</v>
      </c>
      <c r="F632" s="11" t="s">
        <v>11339</v>
      </c>
      <c r="G632" s="11" t="s">
        <v>9600</v>
      </c>
      <c r="H632" s="11">
        <v>39</v>
      </c>
      <c r="I632" s="11">
        <v>0.73819999999999997</v>
      </c>
      <c r="J632" s="11">
        <v>0.95299999999999996</v>
      </c>
      <c r="K632" s="11">
        <v>18270</v>
      </c>
      <c r="L632" s="11">
        <v>0.25950974999999998</v>
      </c>
      <c r="M632" s="11">
        <v>0.97219999999999995</v>
      </c>
      <c r="N632" s="11"/>
    </row>
    <row r="633" spans="1:14" ht="18" x14ac:dyDescent="0.2">
      <c r="A633" s="11">
        <v>61669</v>
      </c>
      <c r="B633" s="11" t="s">
        <v>79</v>
      </c>
      <c r="C633" s="11" t="s">
        <v>12690</v>
      </c>
      <c r="D633" s="11" t="s">
        <v>241</v>
      </c>
      <c r="E633" s="11" t="s">
        <v>9600</v>
      </c>
      <c r="F633" s="11" t="s">
        <v>11339</v>
      </c>
      <c r="G633" s="11" t="s">
        <v>9600</v>
      </c>
      <c r="H633" s="11">
        <v>39</v>
      </c>
      <c r="I633" s="11">
        <v>0.74399999999999999</v>
      </c>
      <c r="J633" s="11">
        <v>0.95599999999999996</v>
      </c>
      <c r="K633" s="11">
        <v>19836</v>
      </c>
      <c r="L633" s="11">
        <v>0.25387025000000002</v>
      </c>
      <c r="M633" s="11">
        <v>0.97299999999999998</v>
      </c>
      <c r="N633" s="11"/>
    </row>
    <row r="634" spans="1:14" ht="18" x14ac:dyDescent="0.2">
      <c r="A634" s="11">
        <v>61670</v>
      </c>
      <c r="B634" s="11" t="s">
        <v>79</v>
      </c>
      <c r="C634" s="11" t="s">
        <v>12691</v>
      </c>
      <c r="D634" s="11" t="s">
        <v>241</v>
      </c>
      <c r="E634" s="11" t="s">
        <v>9600</v>
      </c>
      <c r="F634" s="11" t="s">
        <v>11339</v>
      </c>
      <c r="G634" s="11" t="s">
        <v>9600</v>
      </c>
      <c r="H634" s="11">
        <v>39</v>
      </c>
      <c r="I634" s="11">
        <v>0.73580000000000001</v>
      </c>
      <c r="J634" s="11">
        <v>0.95399999999999996</v>
      </c>
      <c r="K634" s="11">
        <v>21379</v>
      </c>
      <c r="L634" s="11">
        <v>0.28169</v>
      </c>
      <c r="M634" s="11">
        <v>0.97419999999999995</v>
      </c>
      <c r="N634" s="11"/>
    </row>
    <row r="635" spans="1:14" ht="18" x14ac:dyDescent="0.2">
      <c r="A635" s="11">
        <v>61671</v>
      </c>
      <c r="B635" s="11" t="s">
        <v>79</v>
      </c>
      <c r="C635" s="11" t="s">
        <v>12692</v>
      </c>
      <c r="D635" s="11" t="s">
        <v>241</v>
      </c>
      <c r="E635" s="11" t="s">
        <v>9600</v>
      </c>
      <c r="F635" s="11" t="s">
        <v>11339</v>
      </c>
      <c r="G635" s="11" t="s">
        <v>9600</v>
      </c>
      <c r="H635" s="11">
        <v>39</v>
      </c>
      <c r="I635" s="11">
        <v>0.7399</v>
      </c>
      <c r="J635" s="11">
        <v>0.94399999999999995</v>
      </c>
      <c r="K635" s="11">
        <v>19883</v>
      </c>
      <c r="L635" s="11">
        <v>0.31601000000000001</v>
      </c>
      <c r="M635" s="11">
        <v>0.9738</v>
      </c>
      <c r="N635" s="11"/>
    </row>
    <row r="636" spans="1:14" ht="18" x14ac:dyDescent="0.2">
      <c r="A636" s="11">
        <v>61672</v>
      </c>
      <c r="B636" s="11" t="s">
        <v>79</v>
      </c>
      <c r="C636" s="11" t="s">
        <v>12693</v>
      </c>
      <c r="D636" s="11" t="s">
        <v>241</v>
      </c>
      <c r="E636" s="11" t="s">
        <v>9600</v>
      </c>
      <c r="F636" s="11" t="s">
        <v>11339</v>
      </c>
      <c r="G636" s="11" t="s">
        <v>9600</v>
      </c>
      <c r="H636" s="11">
        <v>39</v>
      </c>
      <c r="I636" s="11">
        <v>0.7278</v>
      </c>
      <c r="J636" s="11">
        <v>0.93200000000000005</v>
      </c>
      <c r="K636" s="11">
        <v>19501</v>
      </c>
      <c r="L636" s="11">
        <v>0.32827299999999998</v>
      </c>
      <c r="M636" s="11">
        <v>0.97340000000000004</v>
      </c>
      <c r="N636" s="11"/>
    </row>
    <row r="637" spans="1:14" ht="18" x14ac:dyDescent="0.2">
      <c r="A637" s="11">
        <v>61673</v>
      </c>
      <c r="B637" s="11" t="s">
        <v>79</v>
      </c>
      <c r="C637" s="11" t="s">
        <v>12694</v>
      </c>
      <c r="D637" s="11" t="s">
        <v>241</v>
      </c>
      <c r="E637" s="11" t="s">
        <v>9600</v>
      </c>
      <c r="F637" s="11" t="s">
        <v>11339</v>
      </c>
      <c r="G637" s="11" t="s">
        <v>9600</v>
      </c>
      <c r="H637" s="11">
        <v>39</v>
      </c>
      <c r="I637" s="11">
        <v>0.71299999999999997</v>
      </c>
      <c r="J637" s="11">
        <v>0.93200000000000005</v>
      </c>
      <c r="K637" s="11">
        <v>17742</v>
      </c>
      <c r="L637" s="11">
        <v>0.30513075000000001</v>
      </c>
      <c r="M637" s="11">
        <v>0.97440000000000004</v>
      </c>
      <c r="N637" s="11"/>
    </row>
    <row r="638" spans="1:14" ht="18" x14ac:dyDescent="0.2">
      <c r="A638" s="11">
        <v>64062</v>
      </c>
      <c r="B638" s="11" t="s">
        <v>79</v>
      </c>
      <c r="C638" s="11" t="s">
        <v>13014</v>
      </c>
      <c r="D638" s="11" t="s">
        <v>12025</v>
      </c>
      <c r="E638" s="11" t="s">
        <v>9600</v>
      </c>
      <c r="F638" s="11" t="s">
        <v>11339</v>
      </c>
      <c r="G638" s="11" t="s">
        <v>9600</v>
      </c>
      <c r="H638" s="11">
        <v>38</v>
      </c>
      <c r="I638" s="11"/>
      <c r="J638" s="11">
        <v>0.84099999999999997</v>
      </c>
      <c r="K638" s="11">
        <v>39092</v>
      </c>
      <c r="L638" s="11">
        <v>0.30955175000000001</v>
      </c>
      <c r="M638" s="11">
        <v>0.96340000000000003</v>
      </c>
      <c r="N638" s="11"/>
    </row>
    <row r="639" spans="1:14" ht="18" x14ac:dyDescent="0.2">
      <c r="A639" s="11">
        <v>64063</v>
      </c>
      <c r="B639" s="11" t="s">
        <v>79</v>
      </c>
      <c r="C639" s="11" t="s">
        <v>13015</v>
      </c>
      <c r="D639" s="11" t="s">
        <v>12025</v>
      </c>
      <c r="E639" s="11" t="s">
        <v>9600</v>
      </c>
      <c r="F639" s="11" t="s">
        <v>11339</v>
      </c>
      <c r="G639" s="11" t="s">
        <v>9600</v>
      </c>
      <c r="H639" s="11">
        <v>36</v>
      </c>
      <c r="I639" s="11"/>
      <c r="J639" s="11">
        <v>0.96599999999999997</v>
      </c>
      <c r="K639" s="11">
        <v>10645</v>
      </c>
      <c r="L639" s="11">
        <v>0.14005224999999999</v>
      </c>
      <c r="M639" s="11">
        <v>0.96660000000000001</v>
      </c>
      <c r="N639" s="11"/>
    </row>
    <row r="640" spans="1:14" ht="18" x14ac:dyDescent="0.2">
      <c r="A640" s="11">
        <v>7670</v>
      </c>
      <c r="B640" s="11" t="s">
        <v>79</v>
      </c>
      <c r="C640" s="11" t="s">
        <v>12086</v>
      </c>
      <c r="D640" s="11" t="s">
        <v>12025</v>
      </c>
      <c r="E640" s="11" t="s">
        <v>9600</v>
      </c>
      <c r="F640" s="11" t="s">
        <v>9600</v>
      </c>
      <c r="G640" s="11" t="s">
        <v>10583</v>
      </c>
      <c r="H640" s="11">
        <v>31</v>
      </c>
      <c r="I640" s="11">
        <v>0.72170000000000001</v>
      </c>
      <c r="J640" s="11">
        <v>0.93700000000000006</v>
      </c>
      <c r="K640" s="11">
        <v>5982</v>
      </c>
      <c r="L640" s="11">
        <v>0.12777674999999999</v>
      </c>
      <c r="M640" s="11">
        <v>0.97299999999999998</v>
      </c>
      <c r="N640" s="11"/>
    </row>
    <row r="641" spans="1:14" ht="18" x14ac:dyDescent="0.2">
      <c r="A641" s="11">
        <v>62383</v>
      </c>
      <c r="B641" s="11" t="s">
        <v>79</v>
      </c>
      <c r="C641" s="11" t="s">
        <v>12786</v>
      </c>
      <c r="D641" s="11" t="s">
        <v>12025</v>
      </c>
      <c r="E641" s="11" t="s">
        <v>9600</v>
      </c>
      <c r="F641" s="11" t="s">
        <v>9600</v>
      </c>
      <c r="G641" s="11" t="s">
        <v>10583</v>
      </c>
      <c r="H641" s="11">
        <v>38</v>
      </c>
      <c r="I641" s="11">
        <v>0.44400000000000001</v>
      </c>
      <c r="J641" s="11">
        <v>0.80900000000000005</v>
      </c>
      <c r="K641" s="11">
        <v>57349</v>
      </c>
      <c r="L641" s="11">
        <v>0.530474</v>
      </c>
      <c r="M641" s="11">
        <v>0.96479999999999999</v>
      </c>
      <c r="N641" s="11"/>
    </row>
    <row r="642" spans="1:14" ht="18" x14ac:dyDescent="0.2">
      <c r="A642" s="11">
        <v>62384</v>
      </c>
      <c r="B642" s="11" t="s">
        <v>79</v>
      </c>
      <c r="C642" s="11" t="s">
        <v>12787</v>
      </c>
      <c r="D642" s="11" t="s">
        <v>12025</v>
      </c>
      <c r="E642" s="11" t="s">
        <v>9600</v>
      </c>
      <c r="F642" s="11" t="s">
        <v>9600</v>
      </c>
      <c r="G642" s="11" t="s">
        <v>10583</v>
      </c>
      <c r="H642" s="11">
        <v>37</v>
      </c>
      <c r="I642" s="11">
        <v>0.63839999999999997</v>
      </c>
      <c r="J642" s="11">
        <v>0.80500000000000005</v>
      </c>
      <c r="K642" s="11">
        <v>40914</v>
      </c>
      <c r="L642" s="11">
        <v>0.53333549999999996</v>
      </c>
      <c r="M642" s="11">
        <v>0.96399999999999997</v>
      </c>
      <c r="N642" s="11"/>
    </row>
    <row r="643" spans="1:14" ht="18" x14ac:dyDescent="0.2">
      <c r="A643" s="11">
        <v>62385</v>
      </c>
      <c r="B643" s="11" t="s">
        <v>79</v>
      </c>
      <c r="C643" s="11" t="s">
        <v>12788</v>
      </c>
      <c r="D643" s="11" t="s">
        <v>12025</v>
      </c>
      <c r="E643" s="11" t="s">
        <v>9600</v>
      </c>
      <c r="F643" s="11" t="s">
        <v>9600</v>
      </c>
      <c r="G643" s="11" t="s">
        <v>10583</v>
      </c>
      <c r="H643" s="11">
        <v>38</v>
      </c>
      <c r="I643" s="11">
        <v>0.69399999999999995</v>
      </c>
      <c r="J643" s="11">
        <v>0.94899999999999995</v>
      </c>
      <c r="K643" s="11">
        <v>16121</v>
      </c>
      <c r="L643" s="11">
        <v>0.21741774999999999</v>
      </c>
      <c r="M643" s="11">
        <v>0.96619999999999995</v>
      </c>
      <c r="N643" s="11"/>
    </row>
    <row r="644" spans="1:14" ht="18" x14ac:dyDescent="0.2">
      <c r="A644" s="11">
        <v>62358</v>
      </c>
      <c r="B644" s="11" t="s">
        <v>79</v>
      </c>
      <c r="C644" s="11" t="s">
        <v>12756</v>
      </c>
      <c r="D644" s="11" t="s">
        <v>12025</v>
      </c>
      <c r="E644" s="11" t="s">
        <v>9600</v>
      </c>
      <c r="F644" s="11" t="s">
        <v>9600</v>
      </c>
      <c r="G644" s="11" t="s">
        <v>11464</v>
      </c>
      <c r="H644" s="11">
        <v>37</v>
      </c>
      <c r="I644" s="11">
        <v>0.85250000000000004</v>
      </c>
      <c r="J644" s="11">
        <v>0.96899999999999997</v>
      </c>
      <c r="K644" s="11">
        <v>5106</v>
      </c>
      <c r="L644" s="11">
        <v>0.204068</v>
      </c>
      <c r="M644" s="11">
        <v>0.97240000000000004</v>
      </c>
      <c r="N644" s="11"/>
    </row>
    <row r="645" spans="1:14" ht="18" x14ac:dyDescent="0.2">
      <c r="A645" s="11">
        <v>62625</v>
      </c>
      <c r="B645" s="11" t="s">
        <v>79</v>
      </c>
      <c r="C645" s="11" t="s">
        <v>12887</v>
      </c>
      <c r="D645" s="11" t="s">
        <v>12025</v>
      </c>
      <c r="E645" s="11" t="s">
        <v>9600</v>
      </c>
      <c r="F645" s="11" t="s">
        <v>9600</v>
      </c>
      <c r="G645" s="11" t="s">
        <v>11464</v>
      </c>
      <c r="H645" s="11">
        <v>36</v>
      </c>
      <c r="I645" s="11">
        <v>0.74629999999999996</v>
      </c>
      <c r="J645" s="11">
        <v>0.95199999999999996</v>
      </c>
      <c r="K645" s="11">
        <v>10443</v>
      </c>
      <c r="L645" s="11">
        <v>0.23257700000000001</v>
      </c>
      <c r="M645" s="11">
        <v>0.96819999999999995</v>
      </c>
      <c r="N645" s="11"/>
    </row>
    <row r="646" spans="1:14" ht="18" x14ac:dyDescent="0.2">
      <c r="A646" s="11">
        <v>64447</v>
      </c>
      <c r="B646" s="11" t="s">
        <v>79</v>
      </c>
      <c r="C646" s="11" t="s">
        <v>13042</v>
      </c>
      <c r="D646" s="11" t="s">
        <v>12025</v>
      </c>
      <c r="E646" s="11" t="s">
        <v>9600</v>
      </c>
      <c r="F646" s="11" t="s">
        <v>9600</v>
      </c>
      <c r="G646" s="11" t="s">
        <v>11464</v>
      </c>
      <c r="H646" s="11">
        <v>36</v>
      </c>
      <c r="I646" s="11">
        <v>0.88990000000000002</v>
      </c>
      <c r="J646" s="11">
        <v>0.67900000000000005</v>
      </c>
      <c r="K646" s="11">
        <v>5965</v>
      </c>
      <c r="L646" s="11">
        <v>0.40637024999999999</v>
      </c>
      <c r="M646" s="11">
        <v>0.97599999999999998</v>
      </c>
      <c r="N646" s="11"/>
    </row>
    <row r="647" spans="1:14" ht="18" x14ac:dyDescent="0.2">
      <c r="A647" s="11">
        <v>64448</v>
      </c>
      <c r="B647" s="11" t="s">
        <v>79</v>
      </c>
      <c r="C647" s="11" t="s">
        <v>13043</v>
      </c>
      <c r="D647" s="11" t="s">
        <v>12025</v>
      </c>
      <c r="E647" s="11" t="s">
        <v>9600</v>
      </c>
      <c r="F647" s="11" t="s">
        <v>9600</v>
      </c>
      <c r="G647" s="11" t="s">
        <v>11464</v>
      </c>
      <c r="H647" s="11">
        <v>39</v>
      </c>
      <c r="I647" s="11">
        <v>0.86799999999999999</v>
      </c>
      <c r="J647" s="11">
        <v>0.96499999999999997</v>
      </c>
      <c r="K647" s="11">
        <v>1618</v>
      </c>
      <c r="L647" s="11">
        <v>0.111683434437</v>
      </c>
      <c r="M647" s="11">
        <v>0.97060000000000002</v>
      </c>
      <c r="N647" s="11"/>
    </row>
    <row r="648" spans="1:14" ht="18" x14ac:dyDescent="0.2">
      <c r="A648" s="11">
        <v>40790</v>
      </c>
      <c r="B648" s="11" t="s">
        <v>79</v>
      </c>
      <c r="C648" s="11" t="s">
        <v>12158</v>
      </c>
      <c r="D648" s="11" t="s">
        <v>12025</v>
      </c>
      <c r="E648" s="11" t="s">
        <v>9600</v>
      </c>
      <c r="F648" s="11" t="s">
        <v>9600</v>
      </c>
      <c r="G648" s="11" t="s">
        <v>8502</v>
      </c>
      <c r="H648" s="11">
        <v>37</v>
      </c>
      <c r="I648" s="11">
        <v>0.69130000000000003</v>
      </c>
      <c r="J648" s="11">
        <v>0.98199999999999998</v>
      </c>
      <c r="K648" s="11">
        <v>23217</v>
      </c>
      <c r="L648" s="11">
        <v>0.21682750000000001</v>
      </c>
      <c r="M648" s="11">
        <v>0.96160000000000001</v>
      </c>
      <c r="N648" s="11"/>
    </row>
    <row r="649" spans="1:14" ht="18" x14ac:dyDescent="0.2">
      <c r="A649" s="11">
        <v>40794</v>
      </c>
      <c r="B649" s="11" t="s">
        <v>79</v>
      </c>
      <c r="C649" s="11" t="s">
        <v>12159</v>
      </c>
      <c r="D649" s="11" t="s">
        <v>12025</v>
      </c>
      <c r="E649" s="11" t="s">
        <v>9600</v>
      </c>
      <c r="F649" s="11" t="s">
        <v>9600</v>
      </c>
      <c r="G649" s="11" t="s">
        <v>8502</v>
      </c>
      <c r="H649" s="11">
        <v>36</v>
      </c>
      <c r="I649" s="11">
        <v>0.70309999999999995</v>
      </c>
      <c r="J649" s="11">
        <v>0.98399999999999999</v>
      </c>
      <c r="K649" s="11">
        <v>23162</v>
      </c>
      <c r="L649" s="11">
        <v>0.21521525</v>
      </c>
      <c r="M649" s="11">
        <v>0.96860000000000002</v>
      </c>
      <c r="N649" s="11"/>
    </row>
    <row r="650" spans="1:14" ht="18" x14ac:dyDescent="0.2">
      <c r="A650" s="11">
        <v>63047</v>
      </c>
      <c r="B650" s="11" t="s">
        <v>79</v>
      </c>
      <c r="C650" s="11" t="s">
        <v>12921</v>
      </c>
      <c r="D650" s="11" t="s">
        <v>12025</v>
      </c>
      <c r="E650" s="11" t="s">
        <v>9600</v>
      </c>
      <c r="F650" s="11" t="s">
        <v>9600</v>
      </c>
      <c r="G650" s="11" t="s">
        <v>8502</v>
      </c>
      <c r="H650" s="11">
        <v>35</v>
      </c>
      <c r="I650" s="11"/>
      <c r="J650" s="11">
        <v>0.82099999999999995</v>
      </c>
      <c r="K650" s="11">
        <v>8762</v>
      </c>
      <c r="L650" s="11">
        <v>0.22630149999999999</v>
      </c>
      <c r="M650" s="11">
        <v>0.96919999999999995</v>
      </c>
      <c r="N650" s="11"/>
    </row>
    <row r="651" spans="1:14" ht="18" x14ac:dyDescent="0.2">
      <c r="A651" s="11">
        <v>63048</v>
      </c>
      <c r="B651" s="11" t="s">
        <v>79</v>
      </c>
      <c r="C651" s="11" t="s">
        <v>12922</v>
      </c>
      <c r="D651" s="11" t="s">
        <v>12025</v>
      </c>
      <c r="E651" s="11" t="s">
        <v>9600</v>
      </c>
      <c r="F651" s="11" t="s">
        <v>9600</v>
      </c>
      <c r="G651" s="11" t="s">
        <v>8502</v>
      </c>
      <c r="H651" s="11">
        <v>36</v>
      </c>
      <c r="I651" s="11">
        <v>0.4919</v>
      </c>
      <c r="J651" s="11">
        <v>0.873</v>
      </c>
      <c r="K651" s="11">
        <v>5610</v>
      </c>
      <c r="L651" s="11">
        <v>0.20782524999999999</v>
      </c>
      <c r="M651" s="11">
        <v>0.96599999999999997</v>
      </c>
      <c r="N651" s="11"/>
    </row>
    <row r="652" spans="1:14" ht="18" x14ac:dyDescent="0.2">
      <c r="A652" s="11">
        <v>63781</v>
      </c>
      <c r="B652" s="11" t="s">
        <v>79</v>
      </c>
      <c r="C652" s="11" t="s">
        <v>12977</v>
      </c>
      <c r="D652" s="11" t="s">
        <v>12025</v>
      </c>
      <c r="E652" s="11" t="s">
        <v>9600</v>
      </c>
      <c r="F652" s="11" t="s">
        <v>9600</v>
      </c>
      <c r="G652" s="11" t="s">
        <v>8502</v>
      </c>
      <c r="H652" s="11">
        <v>35</v>
      </c>
      <c r="I652" s="11"/>
      <c r="J652" s="11">
        <v>0.88300000000000001</v>
      </c>
      <c r="K652" s="11">
        <v>6475</v>
      </c>
      <c r="L652" s="11">
        <v>0.14857500000000001</v>
      </c>
      <c r="M652" s="11">
        <v>0.96340000000000003</v>
      </c>
      <c r="N652" s="11"/>
    </row>
    <row r="653" spans="1:14" ht="18" x14ac:dyDescent="0.2">
      <c r="A653" s="11">
        <v>80976</v>
      </c>
      <c r="B653" s="11" t="s">
        <v>79</v>
      </c>
      <c r="C653" s="11" t="s">
        <v>14088</v>
      </c>
      <c r="D653" s="11" t="s">
        <v>241</v>
      </c>
      <c r="E653" s="11" t="s">
        <v>9600</v>
      </c>
      <c r="F653" s="11" t="s">
        <v>9600</v>
      </c>
      <c r="G653" s="11" t="s">
        <v>8502</v>
      </c>
      <c r="H653" s="11">
        <v>37</v>
      </c>
      <c r="I653" s="11">
        <v>0.65039999999999998</v>
      </c>
      <c r="J653" s="11">
        <v>0.83</v>
      </c>
      <c r="K653" s="11">
        <v>16340</v>
      </c>
      <c r="L653" s="11">
        <v>0.2349195</v>
      </c>
      <c r="M653" s="11">
        <v>0.96679999999999999</v>
      </c>
      <c r="N653" s="11"/>
    </row>
    <row r="654" spans="1:14" ht="18" x14ac:dyDescent="0.2">
      <c r="A654" s="11">
        <v>63668</v>
      </c>
      <c r="B654" s="11" t="s">
        <v>79</v>
      </c>
      <c r="C654" s="11" t="s">
        <v>12958</v>
      </c>
      <c r="D654" s="11" t="s">
        <v>12025</v>
      </c>
      <c r="E654" s="11" t="s">
        <v>9600</v>
      </c>
      <c r="F654" s="11" t="s">
        <v>9600</v>
      </c>
      <c r="G654" s="11" t="s">
        <v>11539</v>
      </c>
      <c r="H654" s="11">
        <v>37</v>
      </c>
      <c r="I654" s="11">
        <v>0.83609999999999995</v>
      </c>
      <c r="J654" s="11">
        <v>0.89400000000000002</v>
      </c>
      <c r="K654" s="11">
        <v>21645</v>
      </c>
      <c r="L654" s="11">
        <v>0.52285574999999995</v>
      </c>
      <c r="M654" s="11">
        <v>0.9748</v>
      </c>
      <c r="N654" s="11"/>
    </row>
    <row r="655" spans="1:14" ht="18" x14ac:dyDescent="0.2">
      <c r="A655" s="11">
        <v>63669</v>
      </c>
      <c r="B655" s="11" t="s">
        <v>79</v>
      </c>
      <c r="C655" s="11" t="s">
        <v>12959</v>
      </c>
      <c r="D655" s="11" t="s">
        <v>12025</v>
      </c>
      <c r="E655" s="11" t="s">
        <v>9600</v>
      </c>
      <c r="F655" s="11" t="s">
        <v>9600</v>
      </c>
      <c r="G655" s="11" t="s">
        <v>11539</v>
      </c>
      <c r="H655" s="11">
        <v>39</v>
      </c>
      <c r="I655" s="11">
        <v>0.87990000000000002</v>
      </c>
      <c r="J655" s="11">
        <v>0.94299999999999995</v>
      </c>
      <c r="K655" s="11">
        <v>23262</v>
      </c>
      <c r="L655" s="11">
        <v>0.50819650000000005</v>
      </c>
      <c r="M655" s="11">
        <v>0.97540000000000004</v>
      </c>
      <c r="N655" s="11"/>
    </row>
    <row r="656" spans="1:14" ht="18" x14ac:dyDescent="0.2">
      <c r="A656" s="11">
        <v>63670</v>
      </c>
      <c r="B656" s="11" t="s">
        <v>79</v>
      </c>
      <c r="C656" s="11" t="s">
        <v>12960</v>
      </c>
      <c r="D656" s="11" t="s">
        <v>12025</v>
      </c>
      <c r="E656" s="11" t="s">
        <v>9600</v>
      </c>
      <c r="F656" s="11" t="s">
        <v>9600</v>
      </c>
      <c r="G656" s="11" t="s">
        <v>11539</v>
      </c>
      <c r="H656" s="11">
        <v>38</v>
      </c>
      <c r="I656" s="11"/>
      <c r="J656" s="11">
        <v>0.90200000000000002</v>
      </c>
      <c r="K656" s="11">
        <v>9596</v>
      </c>
      <c r="L656" s="11">
        <v>0.25457924999999998</v>
      </c>
      <c r="M656" s="11">
        <v>0.95079999999999998</v>
      </c>
      <c r="N656" s="11"/>
    </row>
    <row r="657" spans="1:14" ht="18" x14ac:dyDescent="0.2">
      <c r="A657" s="11">
        <v>63671</v>
      </c>
      <c r="B657" s="11" t="s">
        <v>79</v>
      </c>
      <c r="C657" s="11" t="s">
        <v>12961</v>
      </c>
      <c r="D657" s="11" t="s">
        <v>12025</v>
      </c>
      <c r="E657" s="11" t="s">
        <v>9600</v>
      </c>
      <c r="F657" s="11" t="s">
        <v>9600</v>
      </c>
      <c r="G657" s="11" t="s">
        <v>11539</v>
      </c>
      <c r="H657" s="11">
        <v>39</v>
      </c>
      <c r="I657" s="11">
        <v>0.87250000000000005</v>
      </c>
      <c r="J657" s="11">
        <v>0.95899999999999996</v>
      </c>
      <c r="K657" s="11">
        <v>8693</v>
      </c>
      <c r="L657" s="11">
        <v>0.23161675000000001</v>
      </c>
      <c r="M657" s="11">
        <v>0.94620000000000004</v>
      </c>
      <c r="N657" s="11"/>
    </row>
    <row r="658" spans="1:14" ht="18" x14ac:dyDescent="0.2">
      <c r="A658" s="11">
        <v>64055</v>
      </c>
      <c r="B658" s="11" t="s">
        <v>79</v>
      </c>
      <c r="C658" s="11" t="s">
        <v>13011</v>
      </c>
      <c r="D658" s="11" t="s">
        <v>12025</v>
      </c>
      <c r="E658" s="11" t="s">
        <v>9600</v>
      </c>
      <c r="F658" s="11" t="s">
        <v>9600</v>
      </c>
      <c r="G658" s="11" t="s">
        <v>11539</v>
      </c>
      <c r="H658" s="11">
        <v>38</v>
      </c>
      <c r="I658" s="11"/>
      <c r="J658" s="11">
        <v>0.92299999999999904</v>
      </c>
      <c r="K658" s="11">
        <v>8382</v>
      </c>
      <c r="L658" s="11">
        <v>0.31803500000000001</v>
      </c>
      <c r="M658" s="11">
        <v>0.97319999999999995</v>
      </c>
      <c r="N658" s="11"/>
    </row>
    <row r="659" spans="1:14" ht="18" x14ac:dyDescent="0.2">
      <c r="A659" s="11">
        <v>64056</v>
      </c>
      <c r="B659" s="11" t="s">
        <v>79</v>
      </c>
      <c r="C659" s="11" t="s">
        <v>13012</v>
      </c>
      <c r="D659" s="11" t="s">
        <v>12025</v>
      </c>
      <c r="E659" s="11" t="s">
        <v>9600</v>
      </c>
      <c r="F659" s="11" t="s">
        <v>9600</v>
      </c>
      <c r="G659" s="11" t="s">
        <v>11539</v>
      </c>
      <c r="H659" s="11">
        <v>36</v>
      </c>
      <c r="I659" s="11">
        <v>0.49159999999999998</v>
      </c>
      <c r="J659" s="11">
        <v>0.91900000000000004</v>
      </c>
      <c r="K659" s="11">
        <v>39919</v>
      </c>
      <c r="L659" s="11">
        <v>0.36103125000000003</v>
      </c>
      <c r="M659" s="11">
        <v>0.96819999999999995</v>
      </c>
      <c r="N659" s="11"/>
    </row>
    <row r="660" spans="1:14" ht="18" x14ac:dyDescent="0.2">
      <c r="A660" s="11">
        <v>64057</v>
      </c>
      <c r="B660" s="11" t="s">
        <v>79</v>
      </c>
      <c r="C660" s="11" t="s">
        <v>13013</v>
      </c>
      <c r="D660" s="11" t="s">
        <v>12025</v>
      </c>
      <c r="E660" s="11" t="s">
        <v>9600</v>
      </c>
      <c r="F660" s="11" t="s">
        <v>9600</v>
      </c>
      <c r="G660" s="11" t="s">
        <v>11539</v>
      </c>
      <c r="H660" s="11">
        <v>38</v>
      </c>
      <c r="I660" s="11">
        <v>0.5101</v>
      </c>
      <c r="J660" s="11">
        <v>0.97</v>
      </c>
      <c r="K660" s="11">
        <v>41612</v>
      </c>
      <c r="L660" s="11">
        <v>0.40103725000000001</v>
      </c>
      <c r="M660" s="11">
        <v>0.97319999999999995</v>
      </c>
      <c r="N660" s="11"/>
    </row>
    <row r="661" spans="1:14" ht="18" x14ac:dyDescent="0.2">
      <c r="A661" s="11">
        <v>64585</v>
      </c>
      <c r="B661" s="11" t="s">
        <v>79</v>
      </c>
      <c r="C661" s="11" t="s">
        <v>13054</v>
      </c>
      <c r="D661" s="11" t="s">
        <v>12025</v>
      </c>
      <c r="E661" s="11" t="s">
        <v>9600</v>
      </c>
      <c r="F661" s="11" t="s">
        <v>9600</v>
      </c>
      <c r="G661" s="11" t="s">
        <v>11539</v>
      </c>
      <c r="H661" s="11">
        <v>36</v>
      </c>
      <c r="I661" s="11">
        <v>0.7268</v>
      </c>
      <c r="J661" s="11">
        <v>0.95799999999999996</v>
      </c>
      <c r="K661" s="11">
        <v>10697</v>
      </c>
      <c r="L661" s="11">
        <v>0.17692374999999999</v>
      </c>
      <c r="M661" s="11">
        <v>0.96519999999999995</v>
      </c>
      <c r="N661" s="11"/>
    </row>
    <row r="662" spans="1:14" ht="18" x14ac:dyDescent="0.2">
      <c r="A662" s="11">
        <v>63980</v>
      </c>
      <c r="B662" s="11" t="s">
        <v>79</v>
      </c>
      <c r="C662" s="11" t="s">
        <v>13001</v>
      </c>
      <c r="D662" s="11" t="s">
        <v>12025</v>
      </c>
      <c r="E662" s="11" t="s">
        <v>9600</v>
      </c>
      <c r="F662" s="11" t="s">
        <v>9600</v>
      </c>
      <c r="G662" s="11" t="s">
        <v>11573</v>
      </c>
      <c r="H662" s="11">
        <v>35</v>
      </c>
      <c r="I662" s="11"/>
      <c r="J662" s="11">
        <v>0.7</v>
      </c>
      <c r="K662" s="11">
        <v>707</v>
      </c>
      <c r="L662" s="11">
        <v>2.4889499999999998E-2</v>
      </c>
      <c r="M662" s="11">
        <v>0.90839999999999999</v>
      </c>
      <c r="N662" s="11"/>
    </row>
    <row r="663" spans="1:14" ht="18" x14ac:dyDescent="0.2">
      <c r="A663" s="11">
        <v>64821</v>
      </c>
      <c r="B663" s="11" t="s">
        <v>79</v>
      </c>
      <c r="C663" s="11" t="s">
        <v>13075</v>
      </c>
      <c r="D663" s="11" t="s">
        <v>12025</v>
      </c>
      <c r="E663" s="11" t="s">
        <v>9600</v>
      </c>
      <c r="F663" s="11" t="s">
        <v>9600</v>
      </c>
      <c r="G663" s="11" t="s">
        <v>11573</v>
      </c>
      <c r="H663" s="11">
        <v>35</v>
      </c>
      <c r="I663" s="11"/>
      <c r="J663" s="11">
        <v>0.72299999999999998</v>
      </c>
      <c r="K663" s="11">
        <v>476</v>
      </c>
      <c r="L663" s="11">
        <v>1.2696249999999999E-2</v>
      </c>
      <c r="M663" s="11">
        <v>0.87119999999999997</v>
      </c>
      <c r="N663" s="11"/>
    </row>
    <row r="664" spans="1:14" ht="18" x14ac:dyDescent="0.2">
      <c r="A664" s="11">
        <v>40798</v>
      </c>
      <c r="B664" s="11" t="s">
        <v>79</v>
      </c>
      <c r="C664" s="11" t="s">
        <v>12160</v>
      </c>
      <c r="D664" s="11" t="s">
        <v>12025</v>
      </c>
      <c r="E664" s="11" t="s">
        <v>9600</v>
      </c>
      <c r="F664" s="11" t="s">
        <v>9600</v>
      </c>
      <c r="G664" s="11" t="s">
        <v>11585</v>
      </c>
      <c r="H664" s="11">
        <v>37</v>
      </c>
      <c r="I664" s="11">
        <v>0.71260000000000001</v>
      </c>
      <c r="J664" s="11">
        <v>0.99099999999999999</v>
      </c>
      <c r="K664" s="11">
        <v>22886</v>
      </c>
      <c r="L664" s="11">
        <v>0.17371349999999999</v>
      </c>
      <c r="M664" s="11">
        <v>0.96919999999999995</v>
      </c>
      <c r="N664" s="11"/>
    </row>
    <row r="665" spans="1:14" ht="18" x14ac:dyDescent="0.2">
      <c r="A665" s="11">
        <v>40817</v>
      </c>
      <c r="B665" s="11" t="s">
        <v>79</v>
      </c>
      <c r="C665" s="11" t="s">
        <v>12162</v>
      </c>
      <c r="D665" s="11" t="s">
        <v>12025</v>
      </c>
      <c r="E665" s="11" t="s">
        <v>9600</v>
      </c>
      <c r="F665" s="11" t="s">
        <v>9600</v>
      </c>
      <c r="G665" s="11" t="s">
        <v>11585</v>
      </c>
      <c r="H665" s="11">
        <v>36</v>
      </c>
      <c r="I665" s="11">
        <v>0.73450000000000004</v>
      </c>
      <c r="J665" s="11">
        <v>0.99099999999999999</v>
      </c>
      <c r="K665" s="11">
        <v>17495</v>
      </c>
      <c r="L665" s="11">
        <v>0.19067500000000001</v>
      </c>
      <c r="M665" s="11">
        <v>0.97319999999999995</v>
      </c>
      <c r="N665" s="11"/>
    </row>
    <row r="666" spans="1:14" ht="18" x14ac:dyDescent="0.2">
      <c r="A666" s="11">
        <v>62694</v>
      </c>
      <c r="B666" s="11" t="s">
        <v>79</v>
      </c>
      <c r="C666" s="11" t="s">
        <v>12893</v>
      </c>
      <c r="D666" s="11" t="s">
        <v>12025</v>
      </c>
      <c r="E666" s="11" t="s">
        <v>9600</v>
      </c>
      <c r="F666" s="11" t="s">
        <v>9600</v>
      </c>
      <c r="G666" s="11" t="s">
        <v>11585</v>
      </c>
      <c r="H666" s="11">
        <v>37</v>
      </c>
      <c r="I666" s="11"/>
      <c r="J666" s="11">
        <v>0.96699999999999997</v>
      </c>
      <c r="K666" s="11">
        <v>3441</v>
      </c>
      <c r="L666" s="11">
        <v>5.5652999999999897E-2</v>
      </c>
      <c r="M666" s="11">
        <v>0.96540000000000004</v>
      </c>
      <c r="N666" s="11"/>
    </row>
    <row r="667" spans="1:14" ht="18" x14ac:dyDescent="0.2">
      <c r="A667" s="11">
        <v>62695</v>
      </c>
      <c r="B667" s="11" t="s">
        <v>79</v>
      </c>
      <c r="C667" s="11" t="s">
        <v>12894</v>
      </c>
      <c r="D667" s="11" t="s">
        <v>12025</v>
      </c>
      <c r="E667" s="11" t="s">
        <v>9600</v>
      </c>
      <c r="F667" s="11" t="s">
        <v>9600</v>
      </c>
      <c r="G667" s="11" t="s">
        <v>11585</v>
      </c>
      <c r="H667" s="11">
        <v>37</v>
      </c>
      <c r="I667" s="11">
        <v>0.71179999999999999</v>
      </c>
      <c r="J667" s="11">
        <v>0.95499999999999996</v>
      </c>
      <c r="K667" s="11">
        <v>9421</v>
      </c>
      <c r="L667" s="11">
        <v>0.18090149999999999</v>
      </c>
      <c r="M667" s="11">
        <v>0.96619999999999995</v>
      </c>
      <c r="N667" s="11"/>
    </row>
    <row r="668" spans="1:14" ht="18" x14ac:dyDescent="0.2">
      <c r="A668" s="11">
        <v>7922</v>
      </c>
      <c r="B668" s="11" t="s">
        <v>79</v>
      </c>
      <c r="C668" s="11" t="s">
        <v>12090</v>
      </c>
      <c r="D668" s="11" t="s">
        <v>12025</v>
      </c>
      <c r="E668" s="11" t="s">
        <v>9600</v>
      </c>
      <c r="F668" s="11" t="s">
        <v>11638</v>
      </c>
      <c r="G668" s="11" t="s">
        <v>11639</v>
      </c>
      <c r="H668" s="11">
        <v>32</v>
      </c>
      <c r="I668" s="11">
        <v>0.33460000000000001</v>
      </c>
      <c r="J668" s="11">
        <v>0.753</v>
      </c>
      <c r="K668" s="11">
        <v>10853</v>
      </c>
      <c r="L668" s="11">
        <v>0.34516475000000002</v>
      </c>
      <c r="M668" s="11">
        <v>0.97119999999999995</v>
      </c>
      <c r="N668" s="11"/>
    </row>
    <row r="669" spans="1:14" ht="18" x14ac:dyDescent="0.2">
      <c r="A669" s="11">
        <v>3091</v>
      </c>
      <c r="B669" s="11" t="s">
        <v>79</v>
      </c>
      <c r="C669" s="11" t="s">
        <v>12030</v>
      </c>
      <c r="D669" s="11" t="s">
        <v>12025</v>
      </c>
      <c r="E669" s="11" t="s">
        <v>9600</v>
      </c>
      <c r="F669" s="11" t="s">
        <v>9937</v>
      </c>
      <c r="G669" s="11" t="s">
        <v>9212</v>
      </c>
      <c r="H669" s="11">
        <v>38</v>
      </c>
      <c r="I669" s="11">
        <v>0.77099999999999902</v>
      </c>
      <c r="J669" s="11">
        <v>0.91500000000000004</v>
      </c>
      <c r="K669" s="11">
        <v>31394</v>
      </c>
      <c r="L669" s="11">
        <v>0.55358825</v>
      </c>
      <c r="M669" s="11">
        <v>0.97740000000000005</v>
      </c>
      <c r="N669" s="11"/>
    </row>
    <row r="670" spans="1:14" ht="18" x14ac:dyDescent="0.2">
      <c r="A670" s="11">
        <v>3092</v>
      </c>
      <c r="B670" s="11" t="s">
        <v>79</v>
      </c>
      <c r="C670" s="11" t="s">
        <v>12031</v>
      </c>
      <c r="D670" s="11" t="s">
        <v>12025</v>
      </c>
      <c r="E670" s="11" t="s">
        <v>9600</v>
      </c>
      <c r="F670" s="11" t="s">
        <v>9937</v>
      </c>
      <c r="G670" s="11" t="s">
        <v>9212</v>
      </c>
      <c r="H670" s="11">
        <v>37</v>
      </c>
      <c r="I670" s="11">
        <v>0.74980000000000002</v>
      </c>
      <c r="J670" s="11">
        <v>0.92</v>
      </c>
      <c r="K670" s="11">
        <v>29920</v>
      </c>
      <c r="L670" s="11">
        <v>0.52779900000000002</v>
      </c>
      <c r="M670" s="11">
        <v>0.9758</v>
      </c>
      <c r="N670" s="11"/>
    </row>
    <row r="671" spans="1:14" ht="18" x14ac:dyDescent="0.2">
      <c r="A671" s="11">
        <v>3115</v>
      </c>
      <c r="B671" s="11" t="s">
        <v>79</v>
      </c>
      <c r="C671" s="11" t="s">
        <v>12033</v>
      </c>
      <c r="D671" s="11" t="s">
        <v>12025</v>
      </c>
      <c r="E671" s="11" t="s">
        <v>9600</v>
      </c>
      <c r="F671" s="11" t="s">
        <v>9937</v>
      </c>
      <c r="G671" s="11" t="s">
        <v>9212</v>
      </c>
      <c r="H671" s="11">
        <v>37</v>
      </c>
      <c r="I671" s="11">
        <v>0.82740000000000002</v>
      </c>
      <c r="J671" s="11">
        <v>0.97899999999999998</v>
      </c>
      <c r="K671" s="11">
        <v>12605</v>
      </c>
      <c r="L671" s="11">
        <v>0.25723825</v>
      </c>
      <c r="M671" s="11">
        <v>0.97340000000000004</v>
      </c>
      <c r="N671" s="11"/>
    </row>
    <row r="672" spans="1:14" ht="18" x14ac:dyDescent="0.2">
      <c r="A672" s="11">
        <v>3132</v>
      </c>
      <c r="B672" s="11" t="s">
        <v>79</v>
      </c>
      <c r="C672" s="11" t="s">
        <v>12038</v>
      </c>
      <c r="D672" s="11" t="s">
        <v>12025</v>
      </c>
      <c r="E672" s="11" t="s">
        <v>9600</v>
      </c>
      <c r="F672" s="11" t="s">
        <v>9937</v>
      </c>
      <c r="G672" s="11" t="s">
        <v>9212</v>
      </c>
      <c r="H672" s="11">
        <v>36</v>
      </c>
      <c r="I672" s="11">
        <v>0.81369999999999998</v>
      </c>
      <c r="J672" s="11">
        <v>0.98799999999999999</v>
      </c>
      <c r="K672" s="11">
        <v>9889</v>
      </c>
      <c r="L672" s="11">
        <v>0.15995675000000001</v>
      </c>
      <c r="M672" s="11">
        <v>0.97119999999999995</v>
      </c>
      <c r="N672" s="11"/>
    </row>
    <row r="673" spans="1:14" ht="18" x14ac:dyDescent="0.2">
      <c r="A673" s="11">
        <v>3140</v>
      </c>
      <c r="B673" s="11" t="s">
        <v>79</v>
      </c>
      <c r="C673" s="11" t="s">
        <v>12039</v>
      </c>
      <c r="D673" s="11" t="s">
        <v>12025</v>
      </c>
      <c r="E673" s="11" t="s">
        <v>9600</v>
      </c>
      <c r="F673" s="11" t="s">
        <v>9937</v>
      </c>
      <c r="G673" s="11" t="s">
        <v>9212</v>
      </c>
      <c r="H673" s="11">
        <v>36</v>
      </c>
      <c r="I673" s="11">
        <v>0.79849999999999999</v>
      </c>
      <c r="J673" s="11">
        <v>0.98099999999999998</v>
      </c>
      <c r="K673" s="11">
        <v>12223</v>
      </c>
      <c r="L673" s="11">
        <v>0.21392325000000001</v>
      </c>
      <c r="M673" s="11">
        <v>0.97160000000000002</v>
      </c>
      <c r="N673" s="11"/>
    </row>
    <row r="674" spans="1:14" ht="18" x14ac:dyDescent="0.2">
      <c r="A674" s="11">
        <v>3142</v>
      </c>
      <c r="B674" s="11" t="s">
        <v>79</v>
      </c>
      <c r="C674" s="11" t="s">
        <v>12040</v>
      </c>
      <c r="D674" s="11" t="s">
        <v>12025</v>
      </c>
      <c r="E674" s="11" t="s">
        <v>9600</v>
      </c>
      <c r="F674" s="11" t="s">
        <v>9937</v>
      </c>
      <c r="G674" s="11" t="s">
        <v>9212</v>
      </c>
      <c r="H674" s="11">
        <v>37</v>
      </c>
      <c r="I674" s="11">
        <v>0.82</v>
      </c>
      <c r="J674" s="11">
        <v>0.98099999999999998</v>
      </c>
      <c r="K674" s="11">
        <v>11682</v>
      </c>
      <c r="L674" s="11">
        <v>0.25609474999999998</v>
      </c>
      <c r="M674" s="11">
        <v>0.97440000000000004</v>
      </c>
      <c r="N674" s="11"/>
    </row>
    <row r="675" spans="1:14" ht="18" x14ac:dyDescent="0.2">
      <c r="A675" s="11">
        <v>3143</v>
      </c>
      <c r="B675" s="11" t="s">
        <v>79</v>
      </c>
      <c r="C675" s="11" t="s">
        <v>12041</v>
      </c>
      <c r="D675" s="11" t="s">
        <v>12025</v>
      </c>
      <c r="E675" s="11" t="s">
        <v>9600</v>
      </c>
      <c r="F675" s="11" t="s">
        <v>9937</v>
      </c>
      <c r="G675" s="11" t="s">
        <v>9212</v>
      </c>
      <c r="H675" s="11">
        <v>36</v>
      </c>
      <c r="I675" s="11">
        <v>0.78510000000000002</v>
      </c>
      <c r="J675" s="11">
        <v>0.97899999999999998</v>
      </c>
      <c r="K675" s="11">
        <v>16611</v>
      </c>
      <c r="L675" s="11">
        <v>0.24880325</v>
      </c>
      <c r="M675" s="11">
        <v>0.97699999999999998</v>
      </c>
      <c r="N675" s="11"/>
    </row>
    <row r="676" spans="1:14" ht="18" x14ac:dyDescent="0.2">
      <c r="A676" s="11">
        <v>3146</v>
      </c>
      <c r="B676" s="11" t="s">
        <v>79</v>
      </c>
      <c r="C676" s="11" t="s">
        <v>12043</v>
      </c>
      <c r="D676" s="11" t="s">
        <v>12025</v>
      </c>
      <c r="E676" s="11" t="s">
        <v>9600</v>
      </c>
      <c r="F676" s="11" t="s">
        <v>9937</v>
      </c>
      <c r="G676" s="11" t="s">
        <v>9212</v>
      </c>
      <c r="H676" s="11">
        <v>35</v>
      </c>
      <c r="I676" s="11">
        <v>0.79669999999999996</v>
      </c>
      <c r="J676" s="11">
        <v>0.95799999999999996</v>
      </c>
      <c r="K676" s="11">
        <v>27811</v>
      </c>
      <c r="L676" s="11">
        <v>0.37918475000000001</v>
      </c>
      <c r="M676" s="11">
        <v>0.97340000000000004</v>
      </c>
      <c r="N676" s="11"/>
    </row>
    <row r="677" spans="1:14" ht="18" x14ac:dyDescent="0.2">
      <c r="A677" s="11">
        <v>3147</v>
      </c>
      <c r="B677" s="11" t="s">
        <v>79</v>
      </c>
      <c r="C677" s="11" t="s">
        <v>12044</v>
      </c>
      <c r="D677" s="11" t="s">
        <v>12025</v>
      </c>
      <c r="E677" s="11" t="s">
        <v>9600</v>
      </c>
      <c r="F677" s="11" t="s">
        <v>9937</v>
      </c>
      <c r="G677" s="11" t="s">
        <v>9212</v>
      </c>
      <c r="H677" s="11">
        <v>36</v>
      </c>
      <c r="I677" s="11">
        <v>0.78680000000000005</v>
      </c>
      <c r="J677" s="11">
        <v>0.91299999999999903</v>
      </c>
      <c r="K677" s="11">
        <v>34233</v>
      </c>
      <c r="L677" s="11">
        <v>0.59118775000000001</v>
      </c>
      <c r="M677" s="11">
        <v>0.97740000000000005</v>
      </c>
      <c r="N677" s="11"/>
    </row>
    <row r="678" spans="1:14" ht="18" x14ac:dyDescent="0.2">
      <c r="A678" s="11">
        <v>3148</v>
      </c>
      <c r="B678" s="11" t="s">
        <v>79</v>
      </c>
      <c r="C678" s="11" t="s">
        <v>12045</v>
      </c>
      <c r="D678" s="11" t="s">
        <v>12025</v>
      </c>
      <c r="E678" s="11" t="s">
        <v>9600</v>
      </c>
      <c r="F678" s="11" t="s">
        <v>9937</v>
      </c>
      <c r="G678" s="11" t="s">
        <v>9212</v>
      </c>
      <c r="H678" s="11">
        <v>36</v>
      </c>
      <c r="I678" s="11">
        <v>0.73619999999999997</v>
      </c>
      <c r="J678" s="11">
        <v>0.95599999999999996</v>
      </c>
      <c r="K678" s="11">
        <v>28200</v>
      </c>
      <c r="L678" s="11">
        <v>0.37081975</v>
      </c>
      <c r="M678" s="11">
        <v>0.97240000000000004</v>
      </c>
      <c r="N678" s="11"/>
    </row>
    <row r="679" spans="1:14" ht="18" x14ac:dyDescent="0.2">
      <c r="A679" s="11">
        <v>3172</v>
      </c>
      <c r="B679" s="11" t="s">
        <v>79</v>
      </c>
      <c r="C679" s="11" t="s">
        <v>12049</v>
      </c>
      <c r="D679" s="11" t="s">
        <v>12025</v>
      </c>
      <c r="E679" s="11" t="s">
        <v>9600</v>
      </c>
      <c r="F679" s="11" t="s">
        <v>9937</v>
      </c>
      <c r="G679" s="11" t="s">
        <v>9212</v>
      </c>
      <c r="H679" s="11">
        <v>37</v>
      </c>
      <c r="I679" s="11">
        <v>0.82410000000000005</v>
      </c>
      <c r="J679" s="11">
        <v>0.98899999999999999</v>
      </c>
      <c r="K679" s="11">
        <v>5931</v>
      </c>
      <c r="L679" s="11">
        <v>0.144285</v>
      </c>
      <c r="M679" s="11">
        <v>0.97040000000000004</v>
      </c>
      <c r="N679" s="11"/>
    </row>
    <row r="680" spans="1:14" ht="18" x14ac:dyDescent="0.2">
      <c r="A680" s="11">
        <v>3173</v>
      </c>
      <c r="B680" s="11" t="s">
        <v>79</v>
      </c>
      <c r="C680" s="11" t="s">
        <v>12050</v>
      </c>
      <c r="D680" s="11" t="s">
        <v>12025</v>
      </c>
      <c r="E680" s="11" t="s">
        <v>9600</v>
      </c>
      <c r="F680" s="11" t="s">
        <v>9937</v>
      </c>
      <c r="G680" s="11" t="s">
        <v>9212</v>
      </c>
      <c r="H680" s="11">
        <v>38</v>
      </c>
      <c r="I680" s="11">
        <v>0.82230000000000003</v>
      </c>
      <c r="J680" s="11">
        <v>0.95299999999999996</v>
      </c>
      <c r="K680" s="11">
        <v>10311</v>
      </c>
      <c r="L680" s="11">
        <v>0.25882074999999999</v>
      </c>
      <c r="M680" s="11">
        <v>0.97119999999999995</v>
      </c>
      <c r="N680" s="11"/>
    </row>
    <row r="681" spans="1:14" ht="18" x14ac:dyDescent="0.2">
      <c r="A681" s="11">
        <v>40395</v>
      </c>
      <c r="B681" s="11" t="s">
        <v>79</v>
      </c>
      <c r="C681" s="11" t="s">
        <v>12104</v>
      </c>
      <c r="D681" s="11" t="s">
        <v>12025</v>
      </c>
      <c r="E681" s="11" t="s">
        <v>9600</v>
      </c>
      <c r="F681" s="11" t="s">
        <v>9937</v>
      </c>
      <c r="G681" s="11" t="s">
        <v>9212</v>
      </c>
      <c r="H681" s="11">
        <v>32</v>
      </c>
      <c r="I681" s="11">
        <v>0.54990000000000006</v>
      </c>
      <c r="J681" s="11">
        <v>0.93500000000000005</v>
      </c>
      <c r="K681" s="11">
        <v>14717</v>
      </c>
      <c r="L681" s="11">
        <v>0.58757199999999998</v>
      </c>
      <c r="M681" s="11">
        <v>0.97619999999999996</v>
      </c>
      <c r="N681" s="11"/>
    </row>
    <row r="682" spans="1:14" ht="18" x14ac:dyDescent="0.2">
      <c r="A682" s="11">
        <v>40397</v>
      </c>
      <c r="B682" s="11" t="s">
        <v>79</v>
      </c>
      <c r="C682" s="11" t="s">
        <v>12105</v>
      </c>
      <c r="D682" s="11" t="s">
        <v>12025</v>
      </c>
      <c r="E682" s="11" t="s">
        <v>9600</v>
      </c>
      <c r="F682" s="11" t="s">
        <v>9937</v>
      </c>
      <c r="G682" s="11" t="s">
        <v>9212</v>
      </c>
      <c r="H682" s="11">
        <v>35</v>
      </c>
      <c r="I682" s="11">
        <v>0.25169999999999998</v>
      </c>
      <c r="J682" s="11">
        <v>0.95299999999999996</v>
      </c>
      <c r="K682" s="11">
        <v>33013</v>
      </c>
      <c r="L682" s="11">
        <v>0.6473295</v>
      </c>
      <c r="M682" s="11">
        <v>0.97619999999999996</v>
      </c>
      <c r="N682" s="11"/>
    </row>
    <row r="683" spans="1:14" ht="18" x14ac:dyDescent="0.2">
      <c r="A683" s="11">
        <v>40398</v>
      </c>
      <c r="B683" s="11" t="s">
        <v>79</v>
      </c>
      <c r="C683" s="11" t="s">
        <v>12106</v>
      </c>
      <c r="D683" s="11" t="s">
        <v>12025</v>
      </c>
      <c r="E683" s="11" t="s">
        <v>9600</v>
      </c>
      <c r="F683" s="11" t="s">
        <v>9937</v>
      </c>
      <c r="G683" s="11" t="s">
        <v>9212</v>
      </c>
      <c r="H683" s="11">
        <v>34</v>
      </c>
      <c r="I683" s="11">
        <v>0.67530000000000001</v>
      </c>
      <c r="J683" s="11">
        <v>0.91700000000000004</v>
      </c>
      <c r="K683" s="11">
        <v>29711</v>
      </c>
      <c r="L683" s="11">
        <v>0.53036075000000005</v>
      </c>
      <c r="M683" s="11">
        <v>0.9758</v>
      </c>
      <c r="N683" s="11"/>
    </row>
    <row r="684" spans="1:14" ht="18" x14ac:dyDescent="0.2">
      <c r="A684" s="11">
        <v>40526</v>
      </c>
      <c r="B684" s="11" t="s">
        <v>79</v>
      </c>
      <c r="C684" s="11" t="s">
        <v>12113</v>
      </c>
      <c r="D684" s="11" t="s">
        <v>12025</v>
      </c>
      <c r="E684" s="11" t="s">
        <v>9600</v>
      </c>
      <c r="F684" s="11" t="s">
        <v>9937</v>
      </c>
      <c r="G684" s="11" t="s">
        <v>9212</v>
      </c>
      <c r="H684" s="11">
        <v>36</v>
      </c>
      <c r="I684" s="11">
        <v>0.57330000000000003</v>
      </c>
      <c r="J684" s="11">
        <v>0.92</v>
      </c>
      <c r="K684" s="11">
        <v>11727</v>
      </c>
      <c r="L684" s="11">
        <v>0.637656</v>
      </c>
      <c r="M684" s="11">
        <v>0.97860000000000003</v>
      </c>
      <c r="N684" s="11"/>
    </row>
    <row r="685" spans="1:14" ht="18" x14ac:dyDescent="0.2">
      <c r="A685" s="11">
        <v>40860</v>
      </c>
      <c r="B685" s="11" t="s">
        <v>79</v>
      </c>
      <c r="C685" s="11" t="s">
        <v>12169</v>
      </c>
      <c r="D685" s="11" t="s">
        <v>12025</v>
      </c>
      <c r="E685" s="11" t="s">
        <v>9600</v>
      </c>
      <c r="F685" s="11" t="s">
        <v>9937</v>
      </c>
      <c r="G685" s="11" t="s">
        <v>9212</v>
      </c>
      <c r="H685" s="11">
        <v>39</v>
      </c>
      <c r="I685" s="11">
        <v>0.80389999999999995</v>
      </c>
      <c r="J685" s="11">
        <v>0.98399999999999999</v>
      </c>
      <c r="K685" s="11">
        <v>9734</v>
      </c>
      <c r="L685" s="11">
        <v>0.20379649999999999</v>
      </c>
      <c r="M685" s="11">
        <v>0.97240000000000004</v>
      </c>
      <c r="N685" s="11"/>
    </row>
    <row r="686" spans="1:14" ht="18" x14ac:dyDescent="0.2">
      <c r="A686" s="11">
        <v>40872</v>
      </c>
      <c r="B686" s="11" t="s">
        <v>79</v>
      </c>
      <c r="C686" s="11" t="s">
        <v>12171</v>
      </c>
      <c r="D686" s="11" t="s">
        <v>12025</v>
      </c>
      <c r="E686" s="11" t="s">
        <v>9600</v>
      </c>
      <c r="F686" s="11" t="s">
        <v>9937</v>
      </c>
      <c r="G686" s="11" t="s">
        <v>9212</v>
      </c>
      <c r="H686" s="11">
        <v>38</v>
      </c>
      <c r="I686" s="11">
        <v>0.8034</v>
      </c>
      <c r="J686" s="11">
        <v>0.98</v>
      </c>
      <c r="K686" s="11">
        <v>11493</v>
      </c>
      <c r="L686" s="11">
        <v>0.23115825000000001</v>
      </c>
      <c r="M686" s="11">
        <v>0.97219999999999995</v>
      </c>
      <c r="N686" s="11"/>
    </row>
    <row r="687" spans="1:14" ht="18" x14ac:dyDescent="0.2">
      <c r="A687" s="11">
        <v>40890</v>
      </c>
      <c r="B687" s="11" t="s">
        <v>79</v>
      </c>
      <c r="C687" s="11" t="s">
        <v>12184</v>
      </c>
      <c r="D687" s="11" t="s">
        <v>12025</v>
      </c>
      <c r="E687" s="11" t="s">
        <v>9600</v>
      </c>
      <c r="F687" s="11" t="s">
        <v>9937</v>
      </c>
      <c r="G687" s="11" t="s">
        <v>9212</v>
      </c>
      <c r="H687" s="11">
        <v>38</v>
      </c>
      <c r="I687" s="11">
        <v>0.71350000000000002</v>
      </c>
      <c r="J687" s="11">
        <v>0.93700000000000006</v>
      </c>
      <c r="K687" s="11">
        <v>27650</v>
      </c>
      <c r="L687" s="11">
        <v>0.50867499999999999</v>
      </c>
      <c r="M687" s="11">
        <v>0.97519999999999996</v>
      </c>
      <c r="N687" s="11"/>
    </row>
    <row r="688" spans="1:14" ht="18" x14ac:dyDescent="0.2">
      <c r="A688" s="11">
        <v>40921</v>
      </c>
      <c r="B688" s="11" t="s">
        <v>79</v>
      </c>
      <c r="C688" s="11" t="s">
        <v>12192</v>
      </c>
      <c r="D688" s="11" t="s">
        <v>12025</v>
      </c>
      <c r="E688" s="11" t="s">
        <v>9600</v>
      </c>
      <c r="F688" s="11" t="s">
        <v>9937</v>
      </c>
      <c r="G688" s="11" t="s">
        <v>9212</v>
      </c>
      <c r="H688" s="11">
        <v>33</v>
      </c>
      <c r="I688" s="11">
        <v>0.66669999999999996</v>
      </c>
      <c r="J688" s="11">
        <v>0.95799999999999996</v>
      </c>
      <c r="K688" s="11">
        <v>15374</v>
      </c>
      <c r="L688" s="11">
        <v>0.36875574999999999</v>
      </c>
      <c r="M688" s="11">
        <v>0.97599999999999998</v>
      </c>
      <c r="N688" s="11"/>
    </row>
    <row r="689" spans="1:14" ht="18" x14ac:dyDescent="0.2">
      <c r="A689" s="11">
        <v>40970</v>
      </c>
      <c r="B689" s="11" t="s">
        <v>79</v>
      </c>
      <c r="C689" s="11" t="s">
        <v>12208</v>
      </c>
      <c r="D689" s="11" t="s">
        <v>12025</v>
      </c>
      <c r="E689" s="11" t="s">
        <v>9600</v>
      </c>
      <c r="F689" s="11" t="s">
        <v>9937</v>
      </c>
      <c r="G689" s="11" t="s">
        <v>9212</v>
      </c>
      <c r="H689" s="11">
        <v>35</v>
      </c>
      <c r="I689" s="11">
        <v>0.54930000000000001</v>
      </c>
      <c r="J689" s="11">
        <v>0.90300000000000002</v>
      </c>
      <c r="K689" s="11">
        <v>11417</v>
      </c>
      <c r="L689" s="11">
        <v>0.67801650000000002</v>
      </c>
      <c r="M689" s="11">
        <v>0.97719999999999996</v>
      </c>
      <c r="N689" s="11"/>
    </row>
    <row r="690" spans="1:14" ht="18" x14ac:dyDescent="0.2">
      <c r="A690" s="11">
        <v>41047</v>
      </c>
      <c r="B690" s="11" t="s">
        <v>79</v>
      </c>
      <c r="C690" s="11" t="s">
        <v>12231</v>
      </c>
      <c r="D690" s="11" t="s">
        <v>12025</v>
      </c>
      <c r="E690" s="11" t="s">
        <v>9600</v>
      </c>
      <c r="F690" s="11" t="s">
        <v>9937</v>
      </c>
      <c r="G690" s="11" t="s">
        <v>9212</v>
      </c>
      <c r="H690" s="11">
        <v>34</v>
      </c>
      <c r="I690" s="11">
        <v>0.69120000000000004</v>
      </c>
      <c r="J690" s="11">
        <v>0.96899999999999997</v>
      </c>
      <c r="K690" s="11">
        <v>14759</v>
      </c>
      <c r="L690" s="11">
        <v>0.16856225</v>
      </c>
      <c r="M690" s="11">
        <v>0.97319999999999995</v>
      </c>
      <c r="N690" s="11"/>
    </row>
    <row r="691" spans="1:14" ht="18" x14ac:dyDescent="0.2">
      <c r="A691" s="11">
        <v>44909</v>
      </c>
      <c r="B691" s="11" t="s">
        <v>79</v>
      </c>
      <c r="C691" s="11" t="s">
        <v>12273</v>
      </c>
      <c r="D691" s="11" t="s">
        <v>12025</v>
      </c>
      <c r="E691" s="11" t="s">
        <v>9600</v>
      </c>
      <c r="F691" s="11" t="s">
        <v>9937</v>
      </c>
      <c r="G691" s="11" t="s">
        <v>9212</v>
      </c>
      <c r="H691" s="11">
        <v>36</v>
      </c>
      <c r="I691" s="11">
        <v>0.81320000000000003</v>
      </c>
      <c r="J691" s="11">
        <v>0.96299999999999997</v>
      </c>
      <c r="K691" s="11">
        <v>18987</v>
      </c>
      <c r="L691" s="11">
        <v>0.25255024999999998</v>
      </c>
      <c r="M691" s="11">
        <v>0.97040000000000004</v>
      </c>
      <c r="N691" s="11"/>
    </row>
    <row r="692" spans="1:14" ht="18" x14ac:dyDescent="0.2">
      <c r="A692" s="11">
        <v>44910</v>
      </c>
      <c r="B692" s="11" t="s">
        <v>79</v>
      </c>
      <c r="C692" s="11" t="s">
        <v>12274</v>
      </c>
      <c r="D692" s="11" t="s">
        <v>12025</v>
      </c>
      <c r="E692" s="11" t="s">
        <v>9600</v>
      </c>
      <c r="F692" s="11" t="s">
        <v>9937</v>
      </c>
      <c r="G692" s="11" t="s">
        <v>9212</v>
      </c>
      <c r="H692" s="11">
        <v>34</v>
      </c>
      <c r="I692" s="11">
        <v>0.82150000000000001</v>
      </c>
      <c r="J692" s="11">
        <v>0.99099999999999999</v>
      </c>
      <c r="K692" s="11">
        <v>2264</v>
      </c>
      <c r="L692" s="11">
        <v>5.470825E-2</v>
      </c>
      <c r="M692" s="11">
        <v>0.96779999999999999</v>
      </c>
      <c r="N692" s="11"/>
    </row>
    <row r="693" spans="1:14" ht="18" x14ac:dyDescent="0.2">
      <c r="A693" s="11">
        <v>45081</v>
      </c>
      <c r="B693" s="11" t="s">
        <v>79</v>
      </c>
      <c r="C693" s="11" t="s">
        <v>12461</v>
      </c>
      <c r="D693" s="11" t="s">
        <v>12025</v>
      </c>
      <c r="E693" s="11" t="s">
        <v>9600</v>
      </c>
      <c r="F693" s="11" t="s">
        <v>9937</v>
      </c>
      <c r="G693" s="11" t="s">
        <v>9212</v>
      </c>
      <c r="H693" s="11">
        <v>36</v>
      </c>
      <c r="I693" s="11">
        <v>0.77310000000000001</v>
      </c>
      <c r="J693" s="11">
        <v>0.94699999999999995</v>
      </c>
      <c r="K693" s="11">
        <v>31044</v>
      </c>
      <c r="L693" s="11">
        <v>0.39558899999999902</v>
      </c>
      <c r="M693" s="11">
        <v>0.97240000000000004</v>
      </c>
      <c r="N693" s="11"/>
    </row>
    <row r="694" spans="1:14" ht="18" x14ac:dyDescent="0.2">
      <c r="A694" s="11">
        <v>45082</v>
      </c>
      <c r="B694" s="11" t="s">
        <v>79</v>
      </c>
      <c r="C694" s="11" t="s">
        <v>12462</v>
      </c>
      <c r="D694" s="11" t="s">
        <v>12025</v>
      </c>
      <c r="E694" s="11" t="s">
        <v>9600</v>
      </c>
      <c r="F694" s="11" t="s">
        <v>9937</v>
      </c>
      <c r="G694" s="11" t="s">
        <v>9212</v>
      </c>
      <c r="H694" s="11">
        <v>34</v>
      </c>
      <c r="I694" s="11">
        <v>0.82830000000000004</v>
      </c>
      <c r="J694" s="11">
        <v>0.99199999999999999</v>
      </c>
      <c r="K694" s="11">
        <v>2965</v>
      </c>
      <c r="L694" s="11">
        <v>0.12892124999999999</v>
      </c>
      <c r="M694" s="11">
        <v>0.96699999999999997</v>
      </c>
      <c r="N694" s="11"/>
    </row>
    <row r="695" spans="1:14" ht="18" x14ac:dyDescent="0.2">
      <c r="A695" s="11">
        <v>78844</v>
      </c>
      <c r="B695" s="11" t="s">
        <v>79</v>
      </c>
      <c r="C695" s="11" t="s">
        <v>13637</v>
      </c>
      <c r="D695" s="11" t="s">
        <v>241</v>
      </c>
      <c r="E695" s="11" t="s">
        <v>9600</v>
      </c>
      <c r="F695" s="11" t="s">
        <v>9937</v>
      </c>
      <c r="G695" s="11" t="s">
        <v>9212</v>
      </c>
      <c r="H695" s="11">
        <v>35</v>
      </c>
      <c r="I695" s="11">
        <v>0.71130000000000004</v>
      </c>
      <c r="J695" s="11">
        <v>0.88400000000000001</v>
      </c>
      <c r="K695" s="11">
        <v>8405</v>
      </c>
      <c r="L695" s="11">
        <v>0.15114225000000001</v>
      </c>
      <c r="M695" s="11">
        <v>0.97160000000000002</v>
      </c>
      <c r="N695" s="11"/>
    </row>
    <row r="696" spans="1:14" ht="18" x14ac:dyDescent="0.2">
      <c r="A696" s="11">
        <v>78845</v>
      </c>
      <c r="B696" s="11" t="s">
        <v>79</v>
      </c>
      <c r="C696" s="11" t="s">
        <v>13638</v>
      </c>
      <c r="D696" s="11" t="s">
        <v>241</v>
      </c>
      <c r="E696" s="11" t="s">
        <v>9600</v>
      </c>
      <c r="F696" s="11" t="s">
        <v>9937</v>
      </c>
      <c r="G696" s="11" t="s">
        <v>9212</v>
      </c>
      <c r="H696" s="11">
        <v>35</v>
      </c>
      <c r="I696" s="11">
        <v>0.7218</v>
      </c>
      <c r="J696" s="11">
        <v>0.83299999999999996</v>
      </c>
      <c r="K696" s="11">
        <v>4907</v>
      </c>
      <c r="L696" s="11">
        <v>7.9740499999999895E-2</v>
      </c>
      <c r="M696" s="11">
        <v>0.95879999999999999</v>
      </c>
      <c r="N696" s="11"/>
    </row>
    <row r="697" spans="1:14" ht="18" x14ac:dyDescent="0.2">
      <c r="A697" s="11">
        <v>78881</v>
      </c>
      <c r="B697" s="11" t="s">
        <v>79</v>
      </c>
      <c r="C697" s="11" t="s">
        <v>13651</v>
      </c>
      <c r="D697" s="11" t="s">
        <v>241</v>
      </c>
      <c r="E697" s="11" t="s">
        <v>9600</v>
      </c>
      <c r="F697" s="11" t="s">
        <v>9937</v>
      </c>
      <c r="G697" s="11" t="s">
        <v>9212</v>
      </c>
      <c r="H697" s="11">
        <v>39</v>
      </c>
      <c r="I697" s="11">
        <v>0.76060000000000005</v>
      </c>
      <c r="J697" s="11">
        <v>0.61399999999999999</v>
      </c>
      <c r="K697" s="11">
        <v>7018</v>
      </c>
      <c r="L697" s="11">
        <v>0.22906874999999999</v>
      </c>
      <c r="M697" s="11">
        <v>0.97119999999999995</v>
      </c>
      <c r="N697" s="11"/>
    </row>
    <row r="698" spans="1:14" ht="18" x14ac:dyDescent="0.2">
      <c r="A698" s="11">
        <v>78883</v>
      </c>
      <c r="B698" s="11" t="s">
        <v>79</v>
      </c>
      <c r="C698" s="11" t="s">
        <v>13652</v>
      </c>
      <c r="D698" s="11" t="s">
        <v>241</v>
      </c>
      <c r="E698" s="11" t="s">
        <v>9600</v>
      </c>
      <c r="F698" s="11" t="s">
        <v>9937</v>
      </c>
      <c r="G698" s="11" t="s">
        <v>9212</v>
      </c>
      <c r="H698" s="11">
        <v>39</v>
      </c>
      <c r="I698" s="11">
        <v>0.63219999999999998</v>
      </c>
      <c r="J698" s="11">
        <v>3.9E-2</v>
      </c>
      <c r="K698" s="11">
        <v>33</v>
      </c>
      <c r="L698" s="11">
        <v>4.8358749999999999E-2</v>
      </c>
      <c r="M698" s="11">
        <v>0.86544800719199999</v>
      </c>
      <c r="N698" s="11"/>
    </row>
    <row r="699" spans="1:14" ht="18" x14ac:dyDescent="0.2">
      <c r="A699" s="11">
        <v>78884</v>
      </c>
      <c r="B699" s="11" t="s">
        <v>79</v>
      </c>
      <c r="C699" s="11" t="s">
        <v>13653</v>
      </c>
      <c r="D699" s="11" t="s">
        <v>241</v>
      </c>
      <c r="E699" s="11" t="s">
        <v>9600</v>
      </c>
      <c r="F699" s="11" t="s">
        <v>9937</v>
      </c>
      <c r="G699" s="11" t="s">
        <v>9212</v>
      </c>
      <c r="H699" s="11">
        <v>39</v>
      </c>
      <c r="I699" s="11">
        <v>0.56340000000000001</v>
      </c>
      <c r="J699" s="11">
        <v>0.33799999999999902</v>
      </c>
      <c r="K699" s="11">
        <v>2359</v>
      </c>
      <c r="L699" s="11">
        <v>7.9897499999999996E-2</v>
      </c>
      <c r="M699" s="11">
        <v>0.97019999999999995</v>
      </c>
      <c r="N699" s="11"/>
    </row>
    <row r="700" spans="1:14" ht="18" x14ac:dyDescent="0.2">
      <c r="A700" s="11">
        <v>78934</v>
      </c>
      <c r="B700" s="11" t="s">
        <v>79</v>
      </c>
      <c r="C700" s="11" t="s">
        <v>13668</v>
      </c>
      <c r="D700" s="11" t="s">
        <v>241</v>
      </c>
      <c r="E700" s="11" t="s">
        <v>9600</v>
      </c>
      <c r="F700" s="11" t="s">
        <v>9937</v>
      </c>
      <c r="G700" s="11" t="s">
        <v>9212</v>
      </c>
      <c r="H700" s="11">
        <v>35</v>
      </c>
      <c r="I700" s="11">
        <v>0.7248</v>
      </c>
      <c r="J700" s="11">
        <v>0.85</v>
      </c>
      <c r="K700" s="11">
        <v>3997</v>
      </c>
      <c r="L700" s="11">
        <v>0.10208825000000001</v>
      </c>
      <c r="M700" s="11">
        <v>0.97060000000000002</v>
      </c>
      <c r="N700" s="11"/>
    </row>
    <row r="701" spans="1:14" ht="18" x14ac:dyDescent="0.2">
      <c r="A701" s="11">
        <v>78935</v>
      </c>
      <c r="B701" s="11" t="s">
        <v>79</v>
      </c>
      <c r="C701" s="11" t="s">
        <v>13669</v>
      </c>
      <c r="D701" s="11" t="s">
        <v>241</v>
      </c>
      <c r="E701" s="11" t="s">
        <v>9600</v>
      </c>
      <c r="F701" s="11" t="s">
        <v>9937</v>
      </c>
      <c r="G701" s="11" t="s">
        <v>9212</v>
      </c>
      <c r="H701" s="11">
        <v>35</v>
      </c>
      <c r="I701" s="11">
        <v>0.61680000000000001</v>
      </c>
      <c r="J701" s="11">
        <v>0.83399999999999996</v>
      </c>
      <c r="K701" s="11">
        <v>6674</v>
      </c>
      <c r="L701" s="11">
        <v>0.11648475</v>
      </c>
      <c r="M701" s="11">
        <v>0.96860000000000002</v>
      </c>
      <c r="N701" s="11"/>
    </row>
    <row r="702" spans="1:14" ht="18" x14ac:dyDescent="0.2">
      <c r="A702" s="11">
        <v>79404</v>
      </c>
      <c r="B702" s="11" t="s">
        <v>79</v>
      </c>
      <c r="C702" s="11" t="s">
        <v>13764</v>
      </c>
      <c r="D702" s="11" t="s">
        <v>241</v>
      </c>
      <c r="E702" s="11" t="s">
        <v>9600</v>
      </c>
      <c r="F702" s="11" t="s">
        <v>9937</v>
      </c>
      <c r="G702" s="11" t="s">
        <v>9212</v>
      </c>
      <c r="H702" s="11">
        <v>39</v>
      </c>
      <c r="I702" s="11">
        <v>0.66</v>
      </c>
      <c r="J702" s="11">
        <v>0.57799999999999996</v>
      </c>
      <c r="K702" s="11">
        <v>2868</v>
      </c>
      <c r="L702" s="11">
        <v>9.7444249999999996E-2</v>
      </c>
      <c r="M702" s="11">
        <v>0.96199999999999997</v>
      </c>
      <c r="N702" s="11"/>
    </row>
    <row r="703" spans="1:14" ht="18" x14ac:dyDescent="0.2">
      <c r="A703" s="11">
        <v>79405</v>
      </c>
      <c r="B703" s="11" t="s">
        <v>79</v>
      </c>
      <c r="C703" s="11" t="s">
        <v>13765</v>
      </c>
      <c r="D703" s="11" t="s">
        <v>241</v>
      </c>
      <c r="E703" s="11" t="s">
        <v>9600</v>
      </c>
      <c r="F703" s="11" t="s">
        <v>9937</v>
      </c>
      <c r="G703" s="11" t="s">
        <v>9212</v>
      </c>
      <c r="H703" s="11">
        <v>39</v>
      </c>
      <c r="I703" s="11">
        <v>0.75639999999999996</v>
      </c>
      <c r="J703" s="11">
        <v>0.498</v>
      </c>
      <c r="K703" s="11">
        <v>1205</v>
      </c>
      <c r="L703" s="11">
        <v>0.11177325</v>
      </c>
      <c r="M703" s="11">
        <v>0.96599999999999997</v>
      </c>
      <c r="N703" s="11"/>
    </row>
    <row r="704" spans="1:14" ht="18" x14ac:dyDescent="0.2">
      <c r="A704" s="11">
        <v>79409</v>
      </c>
      <c r="B704" s="11" t="s">
        <v>79</v>
      </c>
      <c r="C704" s="11" t="s">
        <v>13766</v>
      </c>
      <c r="D704" s="11" t="s">
        <v>241</v>
      </c>
      <c r="E704" s="11" t="s">
        <v>9600</v>
      </c>
      <c r="F704" s="11" t="s">
        <v>9937</v>
      </c>
      <c r="G704" s="11" t="s">
        <v>9212</v>
      </c>
      <c r="H704" s="11">
        <v>39</v>
      </c>
      <c r="I704" s="11">
        <v>0.74839999999999995</v>
      </c>
      <c r="J704" s="11">
        <v>0.80299999999999905</v>
      </c>
      <c r="K704" s="11">
        <v>2444</v>
      </c>
      <c r="L704" s="11">
        <v>0.12462225</v>
      </c>
      <c r="M704" s="11">
        <v>0.96940000000000004</v>
      </c>
      <c r="N704" s="11"/>
    </row>
    <row r="705" spans="1:14" ht="18" x14ac:dyDescent="0.2">
      <c r="A705" s="11">
        <v>79410</v>
      </c>
      <c r="B705" s="11" t="s">
        <v>79</v>
      </c>
      <c r="C705" s="11" t="s">
        <v>13767</v>
      </c>
      <c r="D705" s="11" t="s">
        <v>241</v>
      </c>
      <c r="E705" s="11" t="s">
        <v>9600</v>
      </c>
      <c r="F705" s="11" t="s">
        <v>9937</v>
      </c>
      <c r="G705" s="11" t="s">
        <v>9212</v>
      </c>
      <c r="H705" s="11">
        <v>39</v>
      </c>
      <c r="I705" s="11">
        <v>0.78520000000000001</v>
      </c>
      <c r="J705" s="11">
        <v>0.33700000000000002</v>
      </c>
      <c r="K705" s="11">
        <v>592</v>
      </c>
      <c r="L705" s="11">
        <v>4.2273249999999998E-2</v>
      </c>
      <c r="M705" s="11">
        <v>0.96140000000000003</v>
      </c>
      <c r="N705" s="11"/>
    </row>
    <row r="706" spans="1:14" ht="18" x14ac:dyDescent="0.2">
      <c r="A706" s="11">
        <v>79411</v>
      </c>
      <c r="B706" s="11" t="s">
        <v>79</v>
      </c>
      <c r="C706" s="11" t="s">
        <v>13768</v>
      </c>
      <c r="D706" s="11" t="s">
        <v>241</v>
      </c>
      <c r="E706" s="11" t="s">
        <v>9600</v>
      </c>
      <c r="F706" s="11" t="s">
        <v>9937</v>
      </c>
      <c r="G706" s="11" t="s">
        <v>9212</v>
      </c>
      <c r="H706" s="11">
        <v>39</v>
      </c>
      <c r="I706" s="11">
        <v>0.69799999999999995</v>
      </c>
      <c r="J706" s="11">
        <v>0.31900000000000001</v>
      </c>
      <c r="K706" s="11">
        <v>11</v>
      </c>
      <c r="L706" s="11">
        <v>1.8258E-2</v>
      </c>
      <c r="M706" s="11">
        <v>0.93256262042399996</v>
      </c>
      <c r="N706" s="11"/>
    </row>
    <row r="707" spans="1:14" ht="18" x14ac:dyDescent="0.2">
      <c r="A707" s="11">
        <v>79487</v>
      </c>
      <c r="B707" s="11" t="s">
        <v>79</v>
      </c>
      <c r="C707" s="11" t="s">
        <v>13793</v>
      </c>
      <c r="D707" s="11" t="s">
        <v>241</v>
      </c>
      <c r="E707" s="11" t="s">
        <v>9600</v>
      </c>
      <c r="F707" s="11" t="s">
        <v>9937</v>
      </c>
      <c r="G707" s="11" t="s">
        <v>9212</v>
      </c>
      <c r="H707" s="11">
        <v>39</v>
      </c>
      <c r="I707" s="11">
        <v>0.57869999999999999</v>
      </c>
      <c r="J707" s="11">
        <v>0.85</v>
      </c>
      <c r="K707" s="11">
        <v>102</v>
      </c>
      <c r="L707" s="11">
        <v>2.95019999999999E-2</v>
      </c>
      <c r="M707" s="11">
        <v>0.95736105218500001</v>
      </c>
      <c r="N707" s="11"/>
    </row>
    <row r="708" spans="1:14" ht="18" x14ac:dyDescent="0.2">
      <c r="A708" s="11">
        <v>79574</v>
      </c>
      <c r="B708" s="11" t="s">
        <v>79</v>
      </c>
      <c r="C708" s="11" t="s">
        <v>13820</v>
      </c>
      <c r="D708" s="11" t="s">
        <v>241</v>
      </c>
      <c r="E708" s="11" t="s">
        <v>9600</v>
      </c>
      <c r="F708" s="11" t="s">
        <v>9937</v>
      </c>
      <c r="G708" s="11" t="s">
        <v>9212</v>
      </c>
      <c r="H708" s="11">
        <v>39</v>
      </c>
      <c r="I708" s="11">
        <v>0.80359999999999998</v>
      </c>
      <c r="J708" s="11">
        <v>0.55899999999999905</v>
      </c>
      <c r="K708" s="11">
        <v>73</v>
      </c>
      <c r="L708" s="11">
        <v>8.9422500000000005E-3</v>
      </c>
      <c r="M708" s="11">
        <v>0.91119166289099995</v>
      </c>
      <c r="N708" s="11"/>
    </row>
    <row r="709" spans="1:14" ht="18" x14ac:dyDescent="0.2">
      <c r="A709" s="11">
        <v>79575</v>
      </c>
      <c r="B709" s="11" t="s">
        <v>79</v>
      </c>
      <c r="C709" s="11" t="s">
        <v>13821</v>
      </c>
      <c r="D709" s="11" t="s">
        <v>241</v>
      </c>
      <c r="E709" s="11" t="s">
        <v>9600</v>
      </c>
      <c r="F709" s="11" t="s">
        <v>9937</v>
      </c>
      <c r="G709" s="11" t="s">
        <v>9212</v>
      </c>
      <c r="H709" s="11">
        <v>39</v>
      </c>
      <c r="I709" s="11">
        <v>0.61439999999999995</v>
      </c>
      <c r="J709" s="11">
        <v>0.32500000000000001</v>
      </c>
      <c r="K709" s="11">
        <v>38</v>
      </c>
      <c r="L709" s="11">
        <v>2.40685E-2</v>
      </c>
      <c r="M709" s="11">
        <v>0.95248618784500005</v>
      </c>
      <c r="N709" s="11"/>
    </row>
    <row r="710" spans="1:14" ht="18" x14ac:dyDescent="0.2">
      <c r="A710" s="11">
        <v>79576</v>
      </c>
      <c r="B710" s="11" t="s">
        <v>79</v>
      </c>
      <c r="C710" s="11" t="s">
        <v>13822</v>
      </c>
      <c r="D710" s="11" t="s">
        <v>241</v>
      </c>
      <c r="E710" s="11" t="s">
        <v>9600</v>
      </c>
      <c r="F710" s="11" t="s">
        <v>9937</v>
      </c>
      <c r="G710" s="11" t="s">
        <v>9212</v>
      </c>
      <c r="H710" s="11">
        <v>39</v>
      </c>
      <c r="I710" s="11">
        <v>0.77880000000000005</v>
      </c>
      <c r="J710" s="11">
        <v>0.88800000000000001</v>
      </c>
      <c r="K710" s="11">
        <v>1032</v>
      </c>
      <c r="L710" s="11">
        <v>4.846425E-2</v>
      </c>
      <c r="M710" s="11">
        <v>0.95579999999999998</v>
      </c>
      <c r="N710" s="11"/>
    </row>
    <row r="711" spans="1:14" ht="18" x14ac:dyDescent="0.2">
      <c r="A711" s="11">
        <v>79577</v>
      </c>
      <c r="B711" s="11" t="s">
        <v>79</v>
      </c>
      <c r="C711" s="11" t="s">
        <v>13823</v>
      </c>
      <c r="D711" s="11" t="s">
        <v>241</v>
      </c>
      <c r="E711" s="11" t="s">
        <v>9600</v>
      </c>
      <c r="F711" s="11" t="s">
        <v>9937</v>
      </c>
      <c r="G711" s="11" t="s">
        <v>9212</v>
      </c>
      <c r="H711" s="11">
        <v>39</v>
      </c>
      <c r="I711" s="11">
        <v>0.77739999999999998</v>
      </c>
      <c r="J711" s="11">
        <v>0.48</v>
      </c>
      <c r="K711" s="11">
        <v>77</v>
      </c>
      <c r="L711" s="11">
        <v>6.5694000000000002E-2</v>
      </c>
      <c r="M711" s="11">
        <v>0.96799999999999997</v>
      </c>
      <c r="N711" s="11"/>
    </row>
    <row r="712" spans="1:14" ht="18" x14ac:dyDescent="0.2">
      <c r="A712" s="11">
        <v>79578</v>
      </c>
      <c r="B712" s="11" t="s">
        <v>79</v>
      </c>
      <c r="C712" s="11" t="s">
        <v>13824</v>
      </c>
      <c r="D712" s="11" t="s">
        <v>241</v>
      </c>
      <c r="E712" s="11" t="s">
        <v>9600</v>
      </c>
      <c r="F712" s="11" t="s">
        <v>9937</v>
      </c>
      <c r="G712" s="11" t="s">
        <v>9212</v>
      </c>
      <c r="H712" s="11">
        <v>39</v>
      </c>
      <c r="I712" s="11">
        <v>0.80869999999999997</v>
      </c>
      <c r="J712" s="11">
        <v>0.59699999999999998</v>
      </c>
      <c r="K712" s="11">
        <v>5322</v>
      </c>
      <c r="L712" s="11">
        <v>0.198381</v>
      </c>
      <c r="M712" s="11">
        <v>0.97199999999999998</v>
      </c>
      <c r="N712" s="11"/>
    </row>
    <row r="713" spans="1:14" ht="18" x14ac:dyDescent="0.2">
      <c r="A713" s="11">
        <v>79579</v>
      </c>
      <c r="B713" s="11" t="s">
        <v>79</v>
      </c>
      <c r="C713" s="11" t="s">
        <v>13825</v>
      </c>
      <c r="D713" s="11" t="s">
        <v>241</v>
      </c>
      <c r="E713" s="11" t="s">
        <v>9600</v>
      </c>
      <c r="F713" s="11" t="s">
        <v>9937</v>
      </c>
      <c r="G713" s="11" t="s">
        <v>9212</v>
      </c>
      <c r="H713" s="11">
        <v>39</v>
      </c>
      <c r="I713" s="11">
        <v>0.71209999999999996</v>
      </c>
      <c r="J713" s="11">
        <v>0.70699999999999996</v>
      </c>
      <c r="K713" s="11">
        <v>4709</v>
      </c>
      <c r="L713" s="11">
        <v>0.14003325</v>
      </c>
      <c r="M713" s="11">
        <v>0.96440000000000003</v>
      </c>
      <c r="N713" s="11"/>
    </row>
    <row r="714" spans="1:14" ht="18" x14ac:dyDescent="0.2">
      <c r="A714" s="11">
        <v>80146</v>
      </c>
      <c r="B714" s="11" t="s">
        <v>79</v>
      </c>
      <c r="C714" s="11" t="s">
        <v>13901</v>
      </c>
      <c r="D714" s="11" t="s">
        <v>241</v>
      </c>
      <c r="E714" s="11" t="s">
        <v>9600</v>
      </c>
      <c r="F714" s="11" t="s">
        <v>9937</v>
      </c>
      <c r="G714" s="11" t="s">
        <v>9212</v>
      </c>
      <c r="H714" s="11">
        <v>35</v>
      </c>
      <c r="I714" s="11">
        <v>0.37080000000000002</v>
      </c>
      <c r="J714" s="11">
        <v>0.89599999999999902</v>
      </c>
      <c r="K714" s="11">
        <v>4144</v>
      </c>
      <c r="L714" s="11">
        <v>0.1464415</v>
      </c>
      <c r="M714" s="11">
        <v>0.97340000000000004</v>
      </c>
      <c r="N714" s="11"/>
    </row>
    <row r="715" spans="1:14" ht="18" x14ac:dyDescent="0.2">
      <c r="A715" s="11">
        <v>80684</v>
      </c>
      <c r="B715" s="11" t="s">
        <v>79</v>
      </c>
      <c r="C715" s="11" t="s">
        <v>14019</v>
      </c>
      <c r="D715" s="11" t="s">
        <v>241</v>
      </c>
      <c r="E715" s="11" t="s">
        <v>9600</v>
      </c>
      <c r="F715" s="11" t="s">
        <v>9937</v>
      </c>
      <c r="G715" s="11" t="s">
        <v>9212</v>
      </c>
      <c r="H715" s="11">
        <v>39</v>
      </c>
      <c r="I715" s="11">
        <v>0.77700000000000002</v>
      </c>
      <c r="J715" s="11">
        <v>0.80099999999999905</v>
      </c>
      <c r="K715" s="11">
        <v>1030</v>
      </c>
      <c r="L715" s="11">
        <v>6.1953250000000001E-2</v>
      </c>
      <c r="M715" s="11">
        <v>0.96440000000000003</v>
      </c>
      <c r="N715" s="11"/>
    </row>
    <row r="716" spans="1:14" ht="18" x14ac:dyDescent="0.2">
      <c r="A716" s="11">
        <v>80685</v>
      </c>
      <c r="B716" s="11" t="s">
        <v>79</v>
      </c>
      <c r="C716" s="11" t="s">
        <v>14020</v>
      </c>
      <c r="D716" s="11" t="s">
        <v>241</v>
      </c>
      <c r="E716" s="11" t="s">
        <v>9600</v>
      </c>
      <c r="F716" s="11" t="s">
        <v>9937</v>
      </c>
      <c r="G716" s="11" t="s">
        <v>9212</v>
      </c>
      <c r="H716" s="11">
        <v>39</v>
      </c>
      <c r="I716" s="11">
        <v>0.75609999999999999</v>
      </c>
      <c r="J716" s="11">
        <v>0.93299999999999905</v>
      </c>
      <c r="K716" s="11">
        <v>317</v>
      </c>
      <c r="L716" s="11">
        <v>4.4379357276499998E-2</v>
      </c>
      <c r="M716" s="11">
        <v>0.96170731707299995</v>
      </c>
      <c r="N716" s="11"/>
    </row>
    <row r="717" spans="1:14" ht="18" x14ac:dyDescent="0.2">
      <c r="A717" s="11">
        <v>80686</v>
      </c>
      <c r="B717" s="11" t="s">
        <v>79</v>
      </c>
      <c r="C717" s="11" t="s">
        <v>14021</v>
      </c>
      <c r="D717" s="11" t="s">
        <v>241</v>
      </c>
      <c r="E717" s="11" t="s">
        <v>9600</v>
      </c>
      <c r="F717" s="11" t="s">
        <v>9937</v>
      </c>
      <c r="G717" s="11" t="s">
        <v>9212</v>
      </c>
      <c r="H717" s="11">
        <v>39</v>
      </c>
      <c r="I717" s="11"/>
      <c r="J717" s="11">
        <v>0.77300000000000002</v>
      </c>
      <c r="K717" s="11">
        <v>68</v>
      </c>
      <c r="L717" s="11">
        <v>3.09085362793E-2</v>
      </c>
      <c r="M717" s="11">
        <v>0.93413173652699999</v>
      </c>
      <c r="N717" s="11"/>
    </row>
    <row r="718" spans="1:14" ht="18" x14ac:dyDescent="0.2">
      <c r="A718" s="11">
        <v>80687</v>
      </c>
      <c r="B718" s="11" t="s">
        <v>79</v>
      </c>
      <c r="C718" s="11" t="s">
        <v>14022</v>
      </c>
      <c r="D718" s="11" t="s">
        <v>241</v>
      </c>
      <c r="E718" s="11" t="s">
        <v>9600</v>
      </c>
      <c r="F718" s="11" t="s">
        <v>9937</v>
      </c>
      <c r="G718" s="11" t="s">
        <v>9212</v>
      </c>
      <c r="H718" s="11">
        <v>39</v>
      </c>
      <c r="I718" s="11">
        <v>9.0800000000000006E-2</v>
      </c>
      <c r="J718" s="11">
        <v>0.85299999999999998</v>
      </c>
      <c r="K718" s="11">
        <v>21</v>
      </c>
      <c r="L718" s="11">
        <v>1.6742513297400001E-2</v>
      </c>
      <c r="M718" s="11">
        <v>0.97315436241599995</v>
      </c>
      <c r="N718" s="11"/>
    </row>
    <row r="719" spans="1:14" ht="18" x14ac:dyDescent="0.2">
      <c r="A719" s="11">
        <v>80688</v>
      </c>
      <c r="B719" s="11" t="s">
        <v>79</v>
      </c>
      <c r="C719" s="11" t="s">
        <v>14023</v>
      </c>
      <c r="D719" s="11" t="s">
        <v>241</v>
      </c>
      <c r="E719" s="11" t="s">
        <v>9600</v>
      </c>
      <c r="F719" s="11" t="s">
        <v>9937</v>
      </c>
      <c r="G719" s="11" t="s">
        <v>9212</v>
      </c>
      <c r="H719" s="11">
        <v>39</v>
      </c>
      <c r="I719" s="11">
        <v>0.69030000000000002</v>
      </c>
      <c r="J719" s="11">
        <v>0.84399999999999997</v>
      </c>
      <c r="K719" s="11">
        <v>246</v>
      </c>
      <c r="L719" s="11">
        <v>3.2673867173599998E-2</v>
      </c>
      <c r="M719" s="11">
        <v>0.95388807377899998</v>
      </c>
      <c r="N719" s="11"/>
    </row>
    <row r="720" spans="1:14" ht="18" x14ac:dyDescent="0.2">
      <c r="A720" s="11">
        <v>80689</v>
      </c>
      <c r="B720" s="11" t="s">
        <v>79</v>
      </c>
      <c r="C720" s="11" t="s">
        <v>14024</v>
      </c>
      <c r="D720" s="11" t="s">
        <v>241</v>
      </c>
      <c r="E720" s="11" t="s">
        <v>9600</v>
      </c>
      <c r="F720" s="11" t="s">
        <v>9937</v>
      </c>
      <c r="G720" s="11" t="s">
        <v>9212</v>
      </c>
      <c r="H720" s="11">
        <v>39</v>
      </c>
      <c r="I720" s="11">
        <v>0.65059999999999996</v>
      </c>
      <c r="J720" s="11">
        <v>0.84299999999999997</v>
      </c>
      <c r="K720" s="11">
        <v>381</v>
      </c>
      <c r="L720" s="11">
        <v>3.6379250000000002E-2</v>
      </c>
      <c r="M720" s="11">
        <v>0.95520000000000005</v>
      </c>
      <c r="N720" s="11"/>
    </row>
    <row r="721" spans="1:14" ht="18" x14ac:dyDescent="0.2">
      <c r="A721" s="11">
        <v>81028</v>
      </c>
      <c r="B721" s="11" t="s">
        <v>79</v>
      </c>
      <c r="C721" s="11" t="s">
        <v>14099</v>
      </c>
      <c r="D721" s="11" t="s">
        <v>241</v>
      </c>
      <c r="E721" s="11" t="s">
        <v>9600</v>
      </c>
      <c r="F721" s="11" t="s">
        <v>9937</v>
      </c>
      <c r="G721" s="11" t="s">
        <v>9212</v>
      </c>
      <c r="H721" s="11">
        <v>39</v>
      </c>
      <c r="I721" s="11">
        <v>0.83199999999999996</v>
      </c>
      <c r="J721" s="11">
        <v>0.83</v>
      </c>
      <c r="K721" s="11">
        <v>41</v>
      </c>
      <c r="L721" s="11">
        <v>3.6818499999999997E-2</v>
      </c>
      <c r="M721" s="11">
        <v>0.95703025680099996</v>
      </c>
      <c r="N721" s="11"/>
    </row>
    <row r="722" spans="1:14" ht="18" x14ac:dyDescent="0.2">
      <c r="A722" s="11">
        <v>81029</v>
      </c>
      <c r="B722" s="11" t="s">
        <v>79</v>
      </c>
      <c r="C722" s="11" t="s">
        <v>14100</v>
      </c>
      <c r="D722" s="11" t="s">
        <v>241</v>
      </c>
      <c r="E722" s="11" t="s">
        <v>9600</v>
      </c>
      <c r="F722" s="11" t="s">
        <v>9937</v>
      </c>
      <c r="G722" s="11" t="s">
        <v>9212</v>
      </c>
      <c r="H722" s="11">
        <v>39</v>
      </c>
      <c r="I722" s="11">
        <v>0.73019999999999996</v>
      </c>
      <c r="J722" s="11">
        <v>0.85399999999999998</v>
      </c>
      <c r="K722" s="11">
        <v>1109</v>
      </c>
      <c r="L722" s="11">
        <v>5.5590750000000001E-2</v>
      </c>
      <c r="M722" s="11">
        <v>0.96879999999999999</v>
      </c>
      <c r="N722" s="11"/>
    </row>
    <row r="723" spans="1:14" ht="18" x14ac:dyDescent="0.2">
      <c r="A723" s="11">
        <v>81030</v>
      </c>
      <c r="B723" s="11" t="s">
        <v>79</v>
      </c>
      <c r="C723" s="11" t="s">
        <v>14101</v>
      </c>
      <c r="D723" s="11" t="s">
        <v>241</v>
      </c>
      <c r="E723" s="11" t="s">
        <v>9600</v>
      </c>
      <c r="F723" s="11" t="s">
        <v>9937</v>
      </c>
      <c r="G723" s="11" t="s">
        <v>9212</v>
      </c>
      <c r="H723" s="11">
        <v>39</v>
      </c>
      <c r="I723" s="11">
        <v>0.73629999999999995</v>
      </c>
      <c r="J723" s="11">
        <v>0.80400000000000005</v>
      </c>
      <c r="K723" s="11">
        <v>379</v>
      </c>
      <c r="L723" s="11">
        <v>5.2935250000000003E-2</v>
      </c>
      <c r="M723" s="11">
        <v>0.96299999999999997</v>
      </c>
      <c r="N723" s="11"/>
    </row>
    <row r="724" spans="1:14" ht="18" x14ac:dyDescent="0.2">
      <c r="A724" s="11">
        <v>81032</v>
      </c>
      <c r="B724" s="11" t="s">
        <v>79</v>
      </c>
      <c r="C724" s="11" t="s">
        <v>14103</v>
      </c>
      <c r="D724" s="11" t="s">
        <v>241</v>
      </c>
      <c r="E724" s="11" t="s">
        <v>9600</v>
      </c>
      <c r="F724" s="11" t="s">
        <v>9937</v>
      </c>
      <c r="G724" s="11" t="s">
        <v>9212</v>
      </c>
      <c r="H724" s="11">
        <v>39</v>
      </c>
      <c r="I724" s="11">
        <v>0.79700000000000004</v>
      </c>
      <c r="J724" s="11">
        <v>0.90300000000000002</v>
      </c>
      <c r="K724" s="11">
        <v>430</v>
      </c>
      <c r="L724" s="11">
        <v>7.9842514584000004E-2</v>
      </c>
      <c r="M724" s="11">
        <v>0.96799999999999997</v>
      </c>
      <c r="N724" s="11"/>
    </row>
    <row r="725" spans="1:14" ht="18" x14ac:dyDescent="0.2">
      <c r="A725" s="11">
        <v>45053</v>
      </c>
      <c r="B725" s="11" t="s">
        <v>79</v>
      </c>
      <c r="C725" s="11" t="s">
        <v>12430</v>
      </c>
      <c r="D725" s="11" t="s">
        <v>12025</v>
      </c>
      <c r="E725" s="11" t="s">
        <v>11933</v>
      </c>
      <c r="F725" s="11" t="s">
        <v>9600</v>
      </c>
      <c r="G725" s="11" t="s">
        <v>8502</v>
      </c>
      <c r="H725" s="11">
        <v>29</v>
      </c>
      <c r="I725" s="11">
        <v>0.75790000000000002</v>
      </c>
      <c r="J725" s="11">
        <v>0.97499999999999998</v>
      </c>
      <c r="K725" s="11">
        <v>14256</v>
      </c>
      <c r="L725" s="11">
        <v>0.236736</v>
      </c>
      <c r="M725" s="11">
        <v>0.97519999999999996</v>
      </c>
      <c r="N725" s="11"/>
    </row>
    <row r="726" spans="1:14" ht="18" x14ac:dyDescent="0.2">
      <c r="A726" s="11">
        <v>45054</v>
      </c>
      <c r="B726" s="11" t="s">
        <v>79</v>
      </c>
      <c r="C726" s="11" t="s">
        <v>12431</v>
      </c>
      <c r="D726" s="11" t="s">
        <v>12025</v>
      </c>
      <c r="E726" s="11" t="s">
        <v>11933</v>
      </c>
      <c r="F726" s="11" t="s">
        <v>9600</v>
      </c>
      <c r="G726" s="11" t="s">
        <v>8502</v>
      </c>
      <c r="H726" s="11">
        <v>30</v>
      </c>
      <c r="I726" s="11">
        <v>0.73050000000000004</v>
      </c>
      <c r="J726" s="11">
        <v>0.97199999999999998</v>
      </c>
      <c r="K726" s="11">
        <v>23814</v>
      </c>
      <c r="L726" s="11">
        <v>0.26755224999999999</v>
      </c>
      <c r="M726" s="11">
        <v>0.97340000000000004</v>
      </c>
      <c r="N726" s="11"/>
    </row>
    <row r="727" spans="1:14" ht="18" x14ac:dyDescent="0.2">
      <c r="A727" s="11">
        <v>45055</v>
      </c>
      <c r="B727" s="11" t="s">
        <v>79</v>
      </c>
      <c r="C727" s="11" t="s">
        <v>12432</v>
      </c>
      <c r="D727" s="11" t="s">
        <v>12025</v>
      </c>
      <c r="E727" s="11" t="s">
        <v>11942</v>
      </c>
      <c r="F727" s="11" t="s">
        <v>8973</v>
      </c>
      <c r="G727" s="11" t="s">
        <v>10257</v>
      </c>
      <c r="H727" s="11">
        <v>35</v>
      </c>
      <c r="I727" s="11">
        <v>0.77039999999999997</v>
      </c>
      <c r="J727" s="11">
        <v>0.97899999999999998</v>
      </c>
      <c r="K727" s="11">
        <v>35098</v>
      </c>
      <c r="L727" s="11">
        <v>0.23939349999999901</v>
      </c>
      <c r="M727" s="11">
        <v>0.97919999999999996</v>
      </c>
      <c r="N727" s="11"/>
    </row>
    <row r="728" spans="1:14" ht="18" x14ac:dyDescent="0.2">
      <c r="A728" s="11">
        <v>45056</v>
      </c>
      <c r="B728" s="11" t="s">
        <v>79</v>
      </c>
      <c r="C728" s="11" t="s">
        <v>12433</v>
      </c>
      <c r="D728" s="11" t="s">
        <v>12025</v>
      </c>
      <c r="E728" s="11" t="s">
        <v>11942</v>
      </c>
      <c r="F728" s="11" t="s">
        <v>8973</v>
      </c>
      <c r="G728" s="11" t="s">
        <v>10257</v>
      </c>
      <c r="H728" s="11">
        <v>35</v>
      </c>
      <c r="I728" s="11">
        <v>0.75419999999999998</v>
      </c>
      <c r="J728" s="11">
        <v>0.97799999999999998</v>
      </c>
      <c r="K728" s="11">
        <v>37517</v>
      </c>
      <c r="L728" s="11">
        <v>0.25352775</v>
      </c>
      <c r="M728" s="11">
        <v>0.97919999999999996</v>
      </c>
      <c r="N728" s="11"/>
    </row>
    <row r="729" spans="1:14" ht="18" x14ac:dyDescent="0.2">
      <c r="A729" s="11">
        <v>59671</v>
      </c>
      <c r="B729" s="11" t="s">
        <v>79</v>
      </c>
      <c r="C729" s="11" t="s">
        <v>12551</v>
      </c>
      <c r="D729" s="11" t="s">
        <v>241</v>
      </c>
      <c r="E729" s="11" t="s">
        <v>11952</v>
      </c>
      <c r="F729" s="11" t="s">
        <v>9211</v>
      </c>
      <c r="G729" s="11" t="s">
        <v>9212</v>
      </c>
      <c r="H729" s="11">
        <v>30</v>
      </c>
      <c r="I729" s="11">
        <v>0.66739999999999999</v>
      </c>
      <c r="J729" s="11">
        <v>0.96099999999999997</v>
      </c>
      <c r="K729" s="11">
        <v>196</v>
      </c>
      <c r="L729" s="11">
        <v>1.6878750000000001E-2</v>
      </c>
      <c r="M729" s="11">
        <v>0.95759391564899998</v>
      </c>
      <c r="N729" s="11"/>
    </row>
    <row r="730" spans="1:14" ht="18" x14ac:dyDescent="0.2">
      <c r="A730" s="11">
        <v>59672</v>
      </c>
      <c r="B730" s="11" t="s">
        <v>79</v>
      </c>
      <c r="C730" s="11" t="s">
        <v>12552</v>
      </c>
      <c r="D730" s="11" t="s">
        <v>241</v>
      </c>
      <c r="E730" s="11" t="s">
        <v>11952</v>
      </c>
      <c r="F730" s="11" t="s">
        <v>9211</v>
      </c>
      <c r="G730" s="11" t="s">
        <v>9212</v>
      </c>
      <c r="H730" s="11">
        <v>38</v>
      </c>
      <c r="I730" s="11">
        <v>0.75790000000000002</v>
      </c>
      <c r="J730" s="11"/>
      <c r="K730" s="11">
        <v>117</v>
      </c>
      <c r="L730" s="11">
        <v>5.6077999999999899E-2</v>
      </c>
      <c r="M730" s="11">
        <v>0.95299999999999996</v>
      </c>
      <c r="N730" s="11"/>
    </row>
    <row r="731" spans="1:14" ht="18" x14ac:dyDescent="0.2">
      <c r="A731" s="11">
        <v>78300</v>
      </c>
      <c r="B731" s="11" t="s">
        <v>79</v>
      </c>
      <c r="C731" s="11" t="s">
        <v>13532</v>
      </c>
      <c r="D731" s="11" t="s">
        <v>12025</v>
      </c>
      <c r="E731" s="11" t="s">
        <v>11977</v>
      </c>
      <c r="F731" s="11" t="s">
        <v>11978</v>
      </c>
      <c r="G731" s="11" t="s">
        <v>9600</v>
      </c>
      <c r="H731" s="11">
        <v>36</v>
      </c>
      <c r="I731" s="11">
        <v>0.88780000000000003</v>
      </c>
      <c r="J731" s="11">
        <v>0.91299999999999903</v>
      </c>
      <c r="K731" s="11">
        <v>142</v>
      </c>
      <c r="L731" s="11">
        <v>6.1519749999999998E-2</v>
      </c>
      <c r="M731" s="11">
        <v>0.94740000000000002</v>
      </c>
      <c r="N731" s="11"/>
    </row>
    <row r="732" spans="1:14" ht="18" x14ac:dyDescent="0.2">
      <c r="A732" s="11">
        <v>78537</v>
      </c>
      <c r="B732" s="11" t="s">
        <v>79</v>
      </c>
      <c r="C732" s="11" t="s">
        <v>13596</v>
      </c>
      <c r="D732" s="11" t="s">
        <v>12025</v>
      </c>
      <c r="E732" s="11" t="s">
        <v>11977</v>
      </c>
      <c r="F732" s="11" t="s">
        <v>11978</v>
      </c>
      <c r="G732" s="11" t="s">
        <v>9600</v>
      </c>
      <c r="H732" s="11">
        <v>36</v>
      </c>
      <c r="I732" s="11">
        <v>0.88239999999999996</v>
      </c>
      <c r="J732" s="11">
        <v>0.89400000000000002</v>
      </c>
      <c r="K732" s="11">
        <v>357</v>
      </c>
      <c r="L732" s="11">
        <v>7.0775500000000005E-2</v>
      </c>
      <c r="M732" s="11">
        <v>0.95340000000000003</v>
      </c>
      <c r="N732" s="11"/>
    </row>
    <row r="733" spans="1:14" ht="18" x14ac:dyDescent="0.2">
      <c r="A733" s="11">
        <v>78586</v>
      </c>
      <c r="B733" s="11" t="s">
        <v>79</v>
      </c>
      <c r="C733" s="11" t="s">
        <v>13610</v>
      </c>
      <c r="D733" s="11" t="s">
        <v>12025</v>
      </c>
      <c r="E733" s="11" t="s">
        <v>11977</v>
      </c>
      <c r="F733" s="11" t="s">
        <v>11978</v>
      </c>
      <c r="G733" s="11" t="s">
        <v>9600</v>
      </c>
      <c r="H733" s="11">
        <v>36</v>
      </c>
      <c r="I733" s="11">
        <v>0.878</v>
      </c>
      <c r="J733" s="11">
        <v>0.85699999999999998</v>
      </c>
      <c r="K733" s="11">
        <v>434</v>
      </c>
      <c r="L733" s="11">
        <v>5.1267499999999903E-2</v>
      </c>
      <c r="M733" s="11">
        <v>0.94840000000000002</v>
      </c>
      <c r="N733" s="11"/>
    </row>
    <row r="734" spans="1:14" ht="18" x14ac:dyDescent="0.2">
      <c r="A734" s="11">
        <v>56938</v>
      </c>
      <c r="B734" s="11" t="s">
        <v>79</v>
      </c>
      <c r="C734" s="11" t="s">
        <v>12538</v>
      </c>
      <c r="D734" s="11" t="s">
        <v>12025</v>
      </c>
      <c r="E734" s="11" t="s">
        <v>11983</v>
      </c>
      <c r="F734" s="11" t="s">
        <v>9211</v>
      </c>
      <c r="G734" s="11" t="s">
        <v>9600</v>
      </c>
      <c r="H734" s="11">
        <v>39</v>
      </c>
      <c r="I734" s="11">
        <v>0.79369999999999996</v>
      </c>
      <c r="J734" s="11">
        <v>0.997</v>
      </c>
      <c r="K734" s="11">
        <v>81</v>
      </c>
      <c r="L734" s="11">
        <v>2.1114999999999901E-3</v>
      </c>
      <c r="M734" s="11">
        <v>0.56410256410299997</v>
      </c>
      <c r="N734" s="11"/>
    </row>
    <row r="735" spans="1:14" ht="18" x14ac:dyDescent="0.2">
      <c r="A735" s="11">
        <v>40987</v>
      </c>
      <c r="B735" s="11" t="s">
        <v>79</v>
      </c>
      <c r="C735" s="11" t="s">
        <v>12214</v>
      </c>
      <c r="D735" s="11" t="s">
        <v>12025</v>
      </c>
      <c r="E735" s="11" t="s">
        <v>11993</v>
      </c>
      <c r="F735" s="11" t="s">
        <v>8973</v>
      </c>
      <c r="G735" s="11" t="s">
        <v>10257</v>
      </c>
      <c r="H735" s="11">
        <v>37</v>
      </c>
      <c r="I735" s="11">
        <v>4.1000000000000003E-3</v>
      </c>
      <c r="J735" s="11">
        <v>0.92599999999999905</v>
      </c>
      <c r="K735" s="11">
        <v>690</v>
      </c>
      <c r="L735" s="11">
        <v>0.104384095642</v>
      </c>
      <c r="M735" s="11">
        <v>0.96619999999999995</v>
      </c>
      <c r="N735" s="11"/>
    </row>
    <row r="736" spans="1:14" ht="18" x14ac:dyDescent="0.2">
      <c r="A736" s="11">
        <v>78495</v>
      </c>
      <c r="B736" s="11" t="s">
        <v>79</v>
      </c>
      <c r="C736" s="11" t="s">
        <v>13589</v>
      </c>
      <c r="D736" s="11" t="s">
        <v>12025</v>
      </c>
      <c r="E736" s="11" t="s">
        <v>11993</v>
      </c>
      <c r="F736" s="11" t="s">
        <v>8973</v>
      </c>
      <c r="G736" s="11" t="s">
        <v>10257</v>
      </c>
      <c r="H736" s="11">
        <v>38</v>
      </c>
      <c r="I736" s="11">
        <v>0.84919999999999995</v>
      </c>
      <c r="J736" s="11">
        <v>0.98299999999999998</v>
      </c>
      <c r="K736" s="11">
        <v>3113</v>
      </c>
      <c r="L736" s="11">
        <v>0.16940274999999999</v>
      </c>
      <c r="M736" s="11">
        <v>0.97899999999999998</v>
      </c>
      <c r="N736" s="11"/>
    </row>
    <row r="737" spans="1:14" ht="18" x14ac:dyDescent="0.2">
      <c r="A737" s="11">
        <v>80998</v>
      </c>
      <c r="B737" s="11" t="s">
        <v>79</v>
      </c>
      <c r="C737" s="11" t="s">
        <v>14094</v>
      </c>
      <c r="D737" s="11" t="s">
        <v>241</v>
      </c>
      <c r="E737" s="11" t="s">
        <v>12004</v>
      </c>
      <c r="F737" s="11" t="s">
        <v>9600</v>
      </c>
      <c r="G737" s="11" t="s">
        <v>9979</v>
      </c>
      <c r="H737" s="11">
        <v>35</v>
      </c>
      <c r="I737" s="11">
        <v>0.1893</v>
      </c>
      <c r="J737" s="11">
        <v>0.93500000000000005</v>
      </c>
      <c r="K737" s="11">
        <v>11809</v>
      </c>
      <c r="L737" s="11">
        <v>0.30430550000000001</v>
      </c>
      <c r="M737" s="11">
        <v>0.97940000000000005</v>
      </c>
      <c r="N737" s="11"/>
    </row>
    <row r="738" spans="1:14" ht="18" x14ac:dyDescent="0.2">
      <c r="A738" s="11">
        <v>45066</v>
      </c>
      <c r="B738" s="11" t="s">
        <v>79</v>
      </c>
      <c r="C738" s="11" t="s">
        <v>12446</v>
      </c>
      <c r="D738" s="11" t="s">
        <v>12025</v>
      </c>
      <c r="E738" s="11" t="s">
        <v>12011</v>
      </c>
      <c r="F738" s="11" t="s">
        <v>9600</v>
      </c>
      <c r="G738" s="11" t="s">
        <v>10583</v>
      </c>
      <c r="H738" s="11">
        <v>37</v>
      </c>
      <c r="I738" s="11">
        <v>0.79330000000000001</v>
      </c>
      <c r="J738" s="11">
        <v>0.97399999999999998</v>
      </c>
      <c r="K738" s="11">
        <v>6180</v>
      </c>
      <c r="L738" s="11">
        <v>0.15145249999999999</v>
      </c>
      <c r="M738" s="11">
        <v>0.96879999999999999</v>
      </c>
      <c r="N738" s="11"/>
    </row>
    <row r="739" spans="1:14" x14ac:dyDescent="0.2">
      <c r="A739">
        <v>44908</v>
      </c>
      <c r="B739" t="s">
        <v>79</v>
      </c>
      <c r="C739" t="s">
        <v>12272</v>
      </c>
      <c r="D739" t="s">
        <v>12025</v>
      </c>
      <c r="E739" t="s">
        <v>9600</v>
      </c>
      <c r="F739" t="s">
        <v>10839</v>
      </c>
      <c r="G739" t="s">
        <v>9212</v>
      </c>
      <c r="H739">
        <v>38</v>
      </c>
      <c r="I739">
        <v>0.81259999999999999</v>
      </c>
      <c r="J739">
        <v>0.93</v>
      </c>
      <c r="K739">
        <v>47125</v>
      </c>
      <c r="L739">
        <v>0.60437474999999996</v>
      </c>
      <c r="M739">
        <v>0.97719999999999996</v>
      </c>
    </row>
    <row r="740" spans="1:14" x14ac:dyDescent="0.2">
      <c r="A740">
        <v>44909</v>
      </c>
      <c r="B740" t="s">
        <v>79</v>
      </c>
      <c r="C740" t="s">
        <v>12273</v>
      </c>
      <c r="D740" t="s">
        <v>12025</v>
      </c>
      <c r="E740" t="s">
        <v>9600</v>
      </c>
      <c r="F740" t="s">
        <v>9937</v>
      </c>
      <c r="G740" t="s">
        <v>9212</v>
      </c>
      <c r="H740">
        <v>36</v>
      </c>
      <c r="I740">
        <v>0.81320000000000003</v>
      </c>
      <c r="J740">
        <v>0.96299999999999997</v>
      </c>
      <c r="K740">
        <v>18987</v>
      </c>
      <c r="L740">
        <v>0.25255024999999998</v>
      </c>
      <c r="M740">
        <v>0.97040000000000004</v>
      </c>
    </row>
    <row r="741" spans="1:14" x14ac:dyDescent="0.2">
      <c r="A741">
        <v>44910</v>
      </c>
      <c r="B741" t="s">
        <v>79</v>
      </c>
      <c r="C741" t="s">
        <v>12274</v>
      </c>
      <c r="D741" t="s">
        <v>12025</v>
      </c>
      <c r="E741" t="s">
        <v>9600</v>
      </c>
      <c r="F741" t="s">
        <v>9937</v>
      </c>
      <c r="G741" t="s">
        <v>9212</v>
      </c>
      <c r="H741">
        <v>34</v>
      </c>
      <c r="I741">
        <v>0.82150000000000001</v>
      </c>
      <c r="J741">
        <v>0.99099999999999999</v>
      </c>
      <c r="K741">
        <v>2264</v>
      </c>
      <c r="L741">
        <v>5.470825E-2</v>
      </c>
      <c r="M741">
        <v>0.96779999999999999</v>
      </c>
    </row>
    <row r="742" spans="1:14" x14ac:dyDescent="0.2">
      <c r="A742">
        <v>44911</v>
      </c>
      <c r="B742" t="s">
        <v>79</v>
      </c>
      <c r="C742" t="s">
        <v>12275</v>
      </c>
      <c r="D742" t="s">
        <v>12025</v>
      </c>
      <c r="E742" t="s">
        <v>12276</v>
      </c>
      <c r="F742" t="s">
        <v>12277</v>
      </c>
      <c r="G742" t="s">
        <v>9212</v>
      </c>
      <c r="H742">
        <v>30</v>
      </c>
      <c r="I742">
        <v>0.7177</v>
      </c>
      <c r="J742">
        <v>0.96099999999999997</v>
      </c>
      <c r="K742">
        <v>31914</v>
      </c>
      <c r="L742">
        <v>0.41616425000000001</v>
      </c>
      <c r="M742">
        <v>0.97640000000000005</v>
      </c>
    </row>
    <row r="743" spans="1:14" x14ac:dyDescent="0.2">
      <c r="A743">
        <v>44912</v>
      </c>
      <c r="B743" t="s">
        <v>79</v>
      </c>
      <c r="C743" t="s">
        <v>12278</v>
      </c>
      <c r="D743" t="s">
        <v>12025</v>
      </c>
      <c r="E743" t="s">
        <v>12279</v>
      </c>
      <c r="F743" t="s">
        <v>9185</v>
      </c>
      <c r="G743" t="s">
        <v>9186</v>
      </c>
      <c r="H743">
        <v>39</v>
      </c>
      <c r="I743">
        <v>0.61280000000000001</v>
      </c>
      <c r="J743">
        <v>0.95799999999999996</v>
      </c>
      <c r="K743">
        <v>14630</v>
      </c>
      <c r="L743">
        <v>0.39307720918599998</v>
      </c>
      <c r="M743">
        <v>0.98219999999999996</v>
      </c>
    </row>
    <row r="744" spans="1:14" x14ac:dyDescent="0.2">
      <c r="A744">
        <v>44913</v>
      </c>
      <c r="B744" t="s">
        <v>79</v>
      </c>
      <c r="C744" t="s">
        <v>12280</v>
      </c>
      <c r="D744" t="s">
        <v>12025</v>
      </c>
      <c r="E744" t="s">
        <v>12279</v>
      </c>
      <c r="F744" t="s">
        <v>9185</v>
      </c>
      <c r="G744" t="s">
        <v>9186</v>
      </c>
      <c r="H744">
        <v>37</v>
      </c>
      <c r="I744">
        <v>0.79869999999999997</v>
      </c>
      <c r="J744">
        <v>0.97</v>
      </c>
      <c r="K744">
        <v>2086</v>
      </c>
      <c r="L744">
        <v>0.22186411468600001</v>
      </c>
      <c r="M744">
        <v>0.9798</v>
      </c>
    </row>
    <row r="745" spans="1:14" x14ac:dyDescent="0.2">
      <c r="A745">
        <v>44914</v>
      </c>
      <c r="B745" t="s">
        <v>79</v>
      </c>
      <c r="C745" t="s">
        <v>12281</v>
      </c>
      <c r="D745" t="s">
        <v>12025</v>
      </c>
      <c r="E745" t="s">
        <v>12282</v>
      </c>
      <c r="F745" t="s">
        <v>9185</v>
      </c>
      <c r="G745" t="s">
        <v>9186</v>
      </c>
      <c r="H745">
        <v>39</v>
      </c>
      <c r="I745">
        <v>0.74480000000000002</v>
      </c>
      <c r="J745">
        <v>0.95499999999999996</v>
      </c>
      <c r="K745">
        <v>12811</v>
      </c>
      <c r="L745">
        <v>0.43009441027899997</v>
      </c>
      <c r="M745">
        <v>0.98040000000000005</v>
      </c>
    </row>
    <row r="746" spans="1:14" x14ac:dyDescent="0.2">
      <c r="A746">
        <v>44915</v>
      </c>
      <c r="B746" t="s">
        <v>79</v>
      </c>
      <c r="C746" t="s">
        <v>12283</v>
      </c>
      <c r="D746" t="s">
        <v>12025</v>
      </c>
      <c r="E746" t="s">
        <v>12282</v>
      </c>
      <c r="F746" t="s">
        <v>9185</v>
      </c>
      <c r="G746" t="s">
        <v>9186</v>
      </c>
      <c r="H746">
        <v>39</v>
      </c>
      <c r="I746">
        <v>0.78620000000000001</v>
      </c>
      <c r="J746">
        <v>0.95299999999999996</v>
      </c>
      <c r="K746">
        <v>13501</v>
      </c>
      <c r="L746">
        <v>0.45539934224200002</v>
      </c>
      <c r="M746">
        <v>0.98160000000000003</v>
      </c>
    </row>
    <row r="747" spans="1:14" x14ac:dyDescent="0.2">
      <c r="A747">
        <v>44916</v>
      </c>
      <c r="B747" t="s">
        <v>79</v>
      </c>
      <c r="C747" t="s">
        <v>12284</v>
      </c>
      <c r="D747" t="s">
        <v>12025</v>
      </c>
      <c r="E747" t="s">
        <v>12117</v>
      </c>
      <c r="F747" t="s">
        <v>9211</v>
      </c>
      <c r="G747" t="s">
        <v>9212</v>
      </c>
      <c r="H747">
        <v>3</v>
      </c>
      <c r="I747">
        <v>0.31119999999999998</v>
      </c>
      <c r="J747">
        <v>0.94199999999999995</v>
      </c>
      <c r="K747">
        <v>181</v>
      </c>
      <c r="L747">
        <v>6.8584462751399997E-2</v>
      </c>
      <c r="M747">
        <v>0.96705177578099999</v>
      </c>
    </row>
    <row r="748" spans="1:14" x14ac:dyDescent="0.2">
      <c r="A748">
        <v>44917</v>
      </c>
      <c r="B748" t="s">
        <v>79</v>
      </c>
      <c r="C748" t="s">
        <v>12285</v>
      </c>
      <c r="D748" t="s">
        <v>12025</v>
      </c>
      <c r="E748" t="s">
        <v>12117</v>
      </c>
      <c r="F748" t="s">
        <v>9211</v>
      </c>
      <c r="G748" t="s">
        <v>9212</v>
      </c>
      <c r="H748">
        <v>3</v>
      </c>
      <c r="I748">
        <v>0.27629999999999999</v>
      </c>
      <c r="J748">
        <v>0.96199999999999997</v>
      </c>
      <c r="K748">
        <v>10</v>
      </c>
      <c r="L748">
        <v>1.3053127261999999E-2</v>
      </c>
      <c r="M748">
        <v>0.93360995850600004</v>
      </c>
    </row>
    <row r="749" spans="1:14" x14ac:dyDescent="0.2">
      <c r="A749">
        <v>44918</v>
      </c>
      <c r="B749" t="s">
        <v>79</v>
      </c>
      <c r="C749" t="s">
        <v>12286</v>
      </c>
      <c r="D749" t="s">
        <v>12025</v>
      </c>
      <c r="E749" t="s">
        <v>12287</v>
      </c>
      <c r="F749" t="s">
        <v>9211</v>
      </c>
      <c r="G749" t="s">
        <v>9212</v>
      </c>
      <c r="H749">
        <v>28</v>
      </c>
      <c r="I749">
        <v>0.2064</v>
      </c>
      <c r="J749">
        <v>0.95499999999999996</v>
      </c>
      <c r="K749">
        <v>34</v>
      </c>
      <c r="L749">
        <v>4.6450297995900003E-2</v>
      </c>
      <c r="M749">
        <v>0.95567867035999998</v>
      </c>
    </row>
    <row r="750" spans="1:14" x14ac:dyDescent="0.2">
      <c r="A750">
        <v>44919</v>
      </c>
      <c r="B750" t="s">
        <v>79</v>
      </c>
      <c r="C750" t="s">
        <v>12288</v>
      </c>
      <c r="D750" t="s">
        <v>12025</v>
      </c>
      <c r="E750" t="s">
        <v>12195</v>
      </c>
      <c r="F750" t="s">
        <v>9211</v>
      </c>
      <c r="G750" t="s">
        <v>9212</v>
      </c>
      <c r="H750">
        <v>29</v>
      </c>
      <c r="I750">
        <v>0.72060000000000002</v>
      </c>
      <c r="J750">
        <v>0.97199999999999998</v>
      </c>
      <c r="K750">
        <v>2306</v>
      </c>
      <c r="L750">
        <v>0.205770194804</v>
      </c>
      <c r="M750">
        <v>0.96799999999999997</v>
      </c>
    </row>
    <row r="751" spans="1:14" x14ac:dyDescent="0.2">
      <c r="A751">
        <v>44920</v>
      </c>
      <c r="B751" t="s">
        <v>79</v>
      </c>
      <c r="C751" t="s">
        <v>12289</v>
      </c>
      <c r="D751" t="s">
        <v>12025</v>
      </c>
      <c r="E751" t="s">
        <v>12195</v>
      </c>
      <c r="F751" t="s">
        <v>9211</v>
      </c>
      <c r="G751" t="s">
        <v>9212</v>
      </c>
      <c r="H751">
        <v>29</v>
      </c>
      <c r="I751">
        <v>0.73609999999999998</v>
      </c>
      <c r="J751">
        <v>0.97199999999999998</v>
      </c>
      <c r="K751">
        <v>2683</v>
      </c>
      <c r="L751">
        <v>0.19898886296900001</v>
      </c>
      <c r="M751">
        <v>0.96899999999999997</v>
      </c>
    </row>
    <row r="752" spans="1:14" x14ac:dyDescent="0.2">
      <c r="A752">
        <v>44921</v>
      </c>
      <c r="B752" t="s">
        <v>79</v>
      </c>
      <c r="C752" t="s">
        <v>12290</v>
      </c>
      <c r="D752" t="s">
        <v>12025</v>
      </c>
      <c r="E752" t="s">
        <v>991</v>
      </c>
      <c r="F752" t="s">
        <v>9211</v>
      </c>
      <c r="G752" t="s">
        <v>9212</v>
      </c>
      <c r="H752">
        <v>30</v>
      </c>
      <c r="I752">
        <v>0.71599999999999997</v>
      </c>
      <c r="J752">
        <v>0.97299999999999998</v>
      </c>
      <c r="K752">
        <v>14753</v>
      </c>
      <c r="L752">
        <v>0.24713375000000001</v>
      </c>
      <c r="M752">
        <v>0.9718</v>
      </c>
    </row>
    <row r="753" spans="1:13" x14ac:dyDescent="0.2">
      <c r="A753">
        <v>44922</v>
      </c>
      <c r="B753" t="s">
        <v>79</v>
      </c>
      <c r="C753" t="s">
        <v>12291</v>
      </c>
      <c r="D753" t="s">
        <v>12025</v>
      </c>
      <c r="E753" t="s">
        <v>991</v>
      </c>
      <c r="F753" t="s">
        <v>9211</v>
      </c>
      <c r="G753" t="s">
        <v>9212</v>
      </c>
      <c r="H753">
        <v>0</v>
      </c>
      <c r="I753">
        <v>0.2409</v>
      </c>
      <c r="J753">
        <v>0.97899999999999998</v>
      </c>
      <c r="K753">
        <v>22795</v>
      </c>
      <c r="L753">
        <v>0.26650249999999998</v>
      </c>
      <c r="M753">
        <v>0.97199999999999998</v>
      </c>
    </row>
    <row r="754" spans="1:13" x14ac:dyDescent="0.2">
      <c r="A754">
        <v>44923</v>
      </c>
      <c r="B754" t="s">
        <v>79</v>
      </c>
      <c r="C754" t="s">
        <v>12292</v>
      </c>
      <c r="D754" t="s">
        <v>12025</v>
      </c>
      <c r="E754" t="s">
        <v>1194</v>
      </c>
      <c r="F754" t="s">
        <v>9424</v>
      </c>
      <c r="G754" t="s">
        <v>9425</v>
      </c>
      <c r="H754">
        <v>30</v>
      </c>
      <c r="I754">
        <v>0.73119999999999996</v>
      </c>
      <c r="J754">
        <v>0.98099999999999998</v>
      </c>
      <c r="K754">
        <v>25693</v>
      </c>
      <c r="L754">
        <v>0.21562875000000001</v>
      </c>
      <c r="M754">
        <v>0.97499999999999998</v>
      </c>
    </row>
    <row r="755" spans="1:13" x14ac:dyDescent="0.2">
      <c r="A755">
        <v>44924</v>
      </c>
      <c r="B755" t="s">
        <v>79</v>
      </c>
      <c r="C755" t="s">
        <v>12293</v>
      </c>
      <c r="D755" t="s">
        <v>12025</v>
      </c>
      <c r="E755" t="s">
        <v>12122</v>
      </c>
      <c r="F755" t="s">
        <v>9424</v>
      </c>
      <c r="G755" t="s">
        <v>9425</v>
      </c>
      <c r="H755">
        <v>31</v>
      </c>
      <c r="I755">
        <v>0.76549999999999996</v>
      </c>
      <c r="J755">
        <v>0.96099999999999997</v>
      </c>
      <c r="K755">
        <v>52214</v>
      </c>
      <c r="L755">
        <v>0.44440200000000002</v>
      </c>
      <c r="M755">
        <v>0.9778</v>
      </c>
    </row>
    <row r="756" spans="1:13" x14ac:dyDescent="0.2">
      <c r="A756">
        <v>44925</v>
      </c>
      <c r="B756" t="s">
        <v>79</v>
      </c>
      <c r="C756" t="s">
        <v>12294</v>
      </c>
      <c r="D756" t="s">
        <v>12025</v>
      </c>
      <c r="E756" t="s">
        <v>12122</v>
      </c>
      <c r="F756" t="s">
        <v>9424</v>
      </c>
      <c r="G756" t="s">
        <v>9425</v>
      </c>
      <c r="H756">
        <v>30</v>
      </c>
      <c r="I756">
        <v>0.74570000000000003</v>
      </c>
      <c r="J756">
        <v>0.96099999999999997</v>
      </c>
      <c r="K756">
        <v>70934</v>
      </c>
      <c r="L756">
        <v>0.52451375</v>
      </c>
      <c r="M756">
        <v>0.97760000000000002</v>
      </c>
    </row>
    <row r="757" spans="1:13" x14ac:dyDescent="0.2">
      <c r="A757">
        <v>44926</v>
      </c>
      <c r="B757" t="s">
        <v>79</v>
      </c>
      <c r="C757" t="s">
        <v>12295</v>
      </c>
      <c r="D757" t="s">
        <v>12025</v>
      </c>
      <c r="E757" t="s">
        <v>12122</v>
      </c>
      <c r="F757" t="s">
        <v>9424</v>
      </c>
      <c r="G757" t="s">
        <v>9425</v>
      </c>
      <c r="H757">
        <v>36</v>
      </c>
      <c r="I757">
        <v>0.83069999999999999</v>
      </c>
      <c r="J757">
        <v>0.98799999999999999</v>
      </c>
      <c r="K757">
        <v>13024</v>
      </c>
      <c r="L757">
        <v>0.14896275</v>
      </c>
      <c r="M757">
        <v>0.9728</v>
      </c>
    </row>
    <row r="758" spans="1:13" x14ac:dyDescent="0.2">
      <c r="A758">
        <v>44927</v>
      </c>
      <c r="B758" t="s">
        <v>79</v>
      </c>
      <c r="C758" t="s">
        <v>12296</v>
      </c>
      <c r="D758" t="s">
        <v>12025</v>
      </c>
      <c r="E758" t="s">
        <v>12122</v>
      </c>
      <c r="F758" t="s">
        <v>9424</v>
      </c>
      <c r="G758" t="s">
        <v>9425</v>
      </c>
      <c r="H758">
        <v>37</v>
      </c>
      <c r="I758">
        <v>0.74609999999999999</v>
      </c>
      <c r="J758">
        <v>0.97299999999999998</v>
      </c>
      <c r="K758">
        <v>35902</v>
      </c>
      <c r="L758">
        <v>0.34813925000000001</v>
      </c>
      <c r="M758">
        <v>0.98019999999999996</v>
      </c>
    </row>
    <row r="759" spans="1:13" x14ac:dyDescent="0.2">
      <c r="A759">
        <v>44928</v>
      </c>
      <c r="B759" t="s">
        <v>79</v>
      </c>
      <c r="C759" t="s">
        <v>12297</v>
      </c>
      <c r="D759" t="s">
        <v>12025</v>
      </c>
      <c r="E759" t="s">
        <v>12122</v>
      </c>
      <c r="F759" t="s">
        <v>9424</v>
      </c>
      <c r="G759" t="s">
        <v>9425</v>
      </c>
      <c r="H759">
        <v>32</v>
      </c>
      <c r="I759">
        <v>0.79490000000000005</v>
      </c>
      <c r="J759">
        <v>0.98499999999999999</v>
      </c>
      <c r="K759">
        <v>16284</v>
      </c>
      <c r="L759">
        <v>0.17286124999999999</v>
      </c>
      <c r="M759">
        <v>0.97360000000000002</v>
      </c>
    </row>
    <row r="760" spans="1:13" x14ac:dyDescent="0.2">
      <c r="A760">
        <v>44929</v>
      </c>
      <c r="B760" t="s">
        <v>79</v>
      </c>
      <c r="C760" t="s">
        <v>12298</v>
      </c>
      <c r="D760" t="s">
        <v>12025</v>
      </c>
      <c r="E760" t="s">
        <v>12122</v>
      </c>
      <c r="F760" t="s">
        <v>9424</v>
      </c>
      <c r="G760" t="s">
        <v>9425</v>
      </c>
      <c r="H760">
        <v>30</v>
      </c>
      <c r="I760">
        <v>0.72789999999999999</v>
      </c>
      <c r="J760">
        <v>0.97499999999999998</v>
      </c>
      <c r="K760">
        <v>28009</v>
      </c>
      <c r="L760">
        <v>0.267542</v>
      </c>
      <c r="M760">
        <v>0.97719999999999996</v>
      </c>
    </row>
    <row r="761" spans="1:13" x14ac:dyDescent="0.2">
      <c r="A761">
        <v>44930</v>
      </c>
      <c r="B761" t="s">
        <v>79</v>
      </c>
      <c r="C761" t="s">
        <v>12299</v>
      </c>
      <c r="D761" t="s">
        <v>12025</v>
      </c>
      <c r="E761" t="s">
        <v>12122</v>
      </c>
      <c r="F761" t="s">
        <v>9424</v>
      </c>
      <c r="G761" t="s">
        <v>9425</v>
      </c>
      <c r="H761">
        <v>30</v>
      </c>
      <c r="I761">
        <v>0.67649999999999999</v>
      </c>
      <c r="J761">
        <v>0.96799999999999997</v>
      </c>
      <c r="K761">
        <v>26801</v>
      </c>
      <c r="L761">
        <v>0.26511774999999999</v>
      </c>
      <c r="M761">
        <v>0.97819999999999996</v>
      </c>
    </row>
    <row r="762" spans="1:13" x14ac:dyDescent="0.2">
      <c r="A762">
        <v>44931</v>
      </c>
      <c r="B762" t="s">
        <v>79</v>
      </c>
      <c r="C762" t="s">
        <v>12300</v>
      </c>
      <c r="D762" t="s">
        <v>12025</v>
      </c>
      <c r="E762" t="s">
        <v>12122</v>
      </c>
      <c r="F762" t="s">
        <v>9424</v>
      </c>
      <c r="G762" t="s">
        <v>9425</v>
      </c>
      <c r="H762">
        <v>31</v>
      </c>
      <c r="I762">
        <v>0.71399999999999997</v>
      </c>
      <c r="J762">
        <v>0.96899999999999997</v>
      </c>
      <c r="K762">
        <v>27596</v>
      </c>
      <c r="L762">
        <v>0.27149875000000001</v>
      </c>
      <c r="M762">
        <v>0.97660000000000002</v>
      </c>
    </row>
    <row r="763" spans="1:13" x14ac:dyDescent="0.2">
      <c r="A763">
        <v>44932</v>
      </c>
      <c r="B763" t="s">
        <v>79</v>
      </c>
      <c r="C763" t="s">
        <v>12301</v>
      </c>
      <c r="D763" t="s">
        <v>12025</v>
      </c>
      <c r="E763" t="s">
        <v>9600</v>
      </c>
      <c r="F763" t="s">
        <v>10582</v>
      </c>
      <c r="G763" t="s">
        <v>12216</v>
      </c>
      <c r="H763">
        <v>37</v>
      </c>
      <c r="I763">
        <v>0.78510000000000002</v>
      </c>
      <c r="J763">
        <v>0.96799999999999997</v>
      </c>
      <c r="K763">
        <v>12489</v>
      </c>
      <c r="L763">
        <v>0.24389050000000001</v>
      </c>
      <c r="M763">
        <v>0.97840000000000005</v>
      </c>
    </row>
    <row r="764" spans="1:13" x14ac:dyDescent="0.2">
      <c r="A764">
        <v>44933</v>
      </c>
      <c r="B764" t="s">
        <v>79</v>
      </c>
      <c r="C764" t="s">
        <v>12302</v>
      </c>
      <c r="D764" t="s">
        <v>12025</v>
      </c>
      <c r="E764" t="s">
        <v>9600</v>
      </c>
      <c r="F764" t="s">
        <v>10582</v>
      </c>
      <c r="G764" t="s">
        <v>12216</v>
      </c>
      <c r="H764">
        <v>39</v>
      </c>
      <c r="I764">
        <v>0.78239999999999998</v>
      </c>
      <c r="J764">
        <v>0.96499999999999997</v>
      </c>
      <c r="K764">
        <v>33960</v>
      </c>
      <c r="L764">
        <v>0.31602649999999999</v>
      </c>
      <c r="M764">
        <v>0.97860000000000003</v>
      </c>
    </row>
    <row r="765" spans="1:13" x14ac:dyDescent="0.2">
      <c r="A765">
        <v>44934</v>
      </c>
      <c r="B765" t="s">
        <v>79</v>
      </c>
      <c r="C765" t="s">
        <v>12303</v>
      </c>
      <c r="D765" t="s">
        <v>12025</v>
      </c>
      <c r="E765" t="s">
        <v>9600</v>
      </c>
      <c r="F765" t="s">
        <v>8973</v>
      </c>
      <c r="G765" t="s">
        <v>12118</v>
      </c>
      <c r="H765">
        <v>30</v>
      </c>
      <c r="I765">
        <v>0.749</v>
      </c>
      <c r="J765">
        <v>0.93400000000000005</v>
      </c>
      <c r="K765">
        <v>77199</v>
      </c>
      <c r="L765">
        <v>0.65365450000000003</v>
      </c>
      <c r="M765">
        <v>0.98180000000000001</v>
      </c>
    </row>
    <row r="766" spans="1:13" x14ac:dyDescent="0.2">
      <c r="A766">
        <v>44935</v>
      </c>
      <c r="B766" t="s">
        <v>79</v>
      </c>
      <c r="C766" t="s">
        <v>12304</v>
      </c>
      <c r="D766" t="s">
        <v>12025</v>
      </c>
      <c r="E766" t="s">
        <v>9600</v>
      </c>
      <c r="F766" t="s">
        <v>8973</v>
      </c>
      <c r="G766" t="s">
        <v>12118</v>
      </c>
      <c r="H766">
        <v>30</v>
      </c>
      <c r="I766">
        <v>0.79320000000000002</v>
      </c>
      <c r="J766">
        <v>0.92700000000000005</v>
      </c>
      <c r="K766">
        <v>80713</v>
      </c>
      <c r="L766">
        <v>0.66760125000000003</v>
      </c>
      <c r="M766">
        <v>0.9798</v>
      </c>
    </row>
    <row r="767" spans="1:13" x14ac:dyDescent="0.2">
      <c r="A767">
        <v>44936</v>
      </c>
      <c r="B767" t="s">
        <v>79</v>
      </c>
      <c r="C767" t="s">
        <v>12305</v>
      </c>
      <c r="D767" t="s">
        <v>12025</v>
      </c>
      <c r="E767" t="s">
        <v>12197</v>
      </c>
      <c r="F767" t="s">
        <v>10582</v>
      </c>
      <c r="G767" t="s">
        <v>12198</v>
      </c>
      <c r="H767">
        <v>36</v>
      </c>
      <c r="I767">
        <v>0.79869999999999997</v>
      </c>
      <c r="J767">
        <v>0.97899999999999998</v>
      </c>
      <c r="K767">
        <v>37126</v>
      </c>
      <c r="L767">
        <v>0.30834375000000003</v>
      </c>
      <c r="M767">
        <v>0.97719999999999996</v>
      </c>
    </row>
    <row r="768" spans="1:13" x14ac:dyDescent="0.2">
      <c r="A768">
        <v>44937</v>
      </c>
      <c r="B768" t="s">
        <v>79</v>
      </c>
      <c r="C768" t="s">
        <v>12306</v>
      </c>
      <c r="D768" t="s">
        <v>12025</v>
      </c>
      <c r="E768" t="s">
        <v>12197</v>
      </c>
      <c r="F768" t="s">
        <v>10582</v>
      </c>
      <c r="G768" t="s">
        <v>12198</v>
      </c>
      <c r="H768">
        <v>35</v>
      </c>
      <c r="I768">
        <v>0.80840000000000001</v>
      </c>
      <c r="J768">
        <v>0.98799999999999999</v>
      </c>
      <c r="K768">
        <v>11088</v>
      </c>
      <c r="L768">
        <v>0.12938150000000001</v>
      </c>
      <c r="M768">
        <v>0.97160000000000002</v>
      </c>
    </row>
    <row r="769" spans="1:13" x14ac:dyDescent="0.2">
      <c r="A769">
        <v>44938</v>
      </c>
      <c r="B769" t="s">
        <v>79</v>
      </c>
      <c r="C769" t="s">
        <v>12307</v>
      </c>
      <c r="D769" t="s">
        <v>12025</v>
      </c>
      <c r="E769" t="s">
        <v>12193</v>
      </c>
      <c r="F769" t="s">
        <v>10582</v>
      </c>
      <c r="G769" t="s">
        <v>12194</v>
      </c>
      <c r="H769">
        <v>37</v>
      </c>
      <c r="I769">
        <v>0.81840000000000002</v>
      </c>
      <c r="J769">
        <v>0.95599999999999996</v>
      </c>
      <c r="K769">
        <v>2822</v>
      </c>
      <c r="L769">
        <v>0.12576699999999999</v>
      </c>
      <c r="M769">
        <v>0.97540000000000004</v>
      </c>
    </row>
    <row r="770" spans="1:13" x14ac:dyDescent="0.2">
      <c r="A770">
        <v>44939</v>
      </c>
      <c r="B770" t="s">
        <v>79</v>
      </c>
      <c r="C770" t="s">
        <v>12308</v>
      </c>
      <c r="D770" t="s">
        <v>12025</v>
      </c>
      <c r="E770" t="s">
        <v>12193</v>
      </c>
      <c r="F770" t="s">
        <v>10582</v>
      </c>
      <c r="G770" t="s">
        <v>12194</v>
      </c>
      <c r="H770">
        <v>37</v>
      </c>
      <c r="I770">
        <v>0.82089999999999996</v>
      </c>
      <c r="J770">
        <v>0.95499999999999996</v>
      </c>
      <c r="K770">
        <v>2191</v>
      </c>
      <c r="L770">
        <v>0.13459851565199901</v>
      </c>
      <c r="M770">
        <v>0.97440000000000004</v>
      </c>
    </row>
    <row r="771" spans="1:13" x14ac:dyDescent="0.2">
      <c r="A771">
        <v>44940</v>
      </c>
      <c r="B771" t="s">
        <v>79</v>
      </c>
      <c r="C771" t="s">
        <v>12309</v>
      </c>
      <c r="D771" t="s">
        <v>12025</v>
      </c>
      <c r="E771" t="s">
        <v>9600</v>
      </c>
      <c r="F771" t="s">
        <v>10667</v>
      </c>
      <c r="G771" t="s">
        <v>10668</v>
      </c>
      <c r="H771">
        <v>37</v>
      </c>
      <c r="I771">
        <v>0.81859999999999999</v>
      </c>
      <c r="J771">
        <v>0.97</v>
      </c>
      <c r="K771">
        <v>40290</v>
      </c>
      <c r="L771">
        <v>0.33862100000000001</v>
      </c>
      <c r="M771">
        <v>0.97960000000000003</v>
      </c>
    </row>
    <row r="772" spans="1:13" x14ac:dyDescent="0.2">
      <c r="A772">
        <v>44941</v>
      </c>
      <c r="B772" t="s">
        <v>79</v>
      </c>
      <c r="C772" t="s">
        <v>12310</v>
      </c>
      <c r="D772" t="s">
        <v>12025</v>
      </c>
      <c r="E772" t="s">
        <v>9600</v>
      </c>
      <c r="F772" t="s">
        <v>10667</v>
      </c>
      <c r="G772" t="s">
        <v>10668</v>
      </c>
      <c r="H772">
        <v>36</v>
      </c>
      <c r="I772">
        <v>0.7954</v>
      </c>
      <c r="J772">
        <v>0.96399999999999997</v>
      </c>
      <c r="K772">
        <v>53827</v>
      </c>
      <c r="L772">
        <v>0.45303649999999901</v>
      </c>
      <c r="M772">
        <v>0.97960000000000003</v>
      </c>
    </row>
    <row r="773" spans="1:13" x14ac:dyDescent="0.2">
      <c r="A773">
        <v>44942</v>
      </c>
      <c r="B773" t="s">
        <v>79</v>
      </c>
      <c r="C773" t="s">
        <v>12311</v>
      </c>
      <c r="D773" t="s">
        <v>12025</v>
      </c>
      <c r="E773" t="s">
        <v>9600</v>
      </c>
      <c r="F773" t="s">
        <v>12312</v>
      </c>
      <c r="G773" t="s">
        <v>10668</v>
      </c>
      <c r="H773">
        <v>39</v>
      </c>
      <c r="I773">
        <v>0.81789999999999996</v>
      </c>
      <c r="J773">
        <v>0.94099999999999995</v>
      </c>
      <c r="K773">
        <v>20125</v>
      </c>
      <c r="L773">
        <v>0.236868</v>
      </c>
      <c r="M773">
        <v>0.9768</v>
      </c>
    </row>
    <row r="774" spans="1:13" x14ac:dyDescent="0.2">
      <c r="A774">
        <v>44943</v>
      </c>
      <c r="B774" t="s">
        <v>79</v>
      </c>
      <c r="C774" t="s">
        <v>12313</v>
      </c>
      <c r="D774" t="s">
        <v>12025</v>
      </c>
      <c r="E774" t="s">
        <v>9600</v>
      </c>
      <c r="F774" t="s">
        <v>12314</v>
      </c>
      <c r="G774" t="s">
        <v>10668</v>
      </c>
      <c r="H774">
        <v>64</v>
      </c>
      <c r="I774">
        <v>0.81140000000000001</v>
      </c>
      <c r="J774">
        <v>0.97199999999999998</v>
      </c>
      <c r="K774">
        <v>26613</v>
      </c>
      <c r="L774">
        <v>0.28312274999999998</v>
      </c>
      <c r="M774">
        <v>0.9768</v>
      </c>
    </row>
    <row r="775" spans="1:13" x14ac:dyDescent="0.2">
      <c r="A775">
        <v>44944</v>
      </c>
      <c r="B775" t="s">
        <v>79</v>
      </c>
      <c r="C775" t="s">
        <v>12315</v>
      </c>
      <c r="D775" t="s">
        <v>12025</v>
      </c>
      <c r="E775" t="s">
        <v>9600</v>
      </c>
      <c r="F775" t="s">
        <v>12314</v>
      </c>
      <c r="G775" t="s">
        <v>10668</v>
      </c>
      <c r="H775">
        <v>39</v>
      </c>
      <c r="I775">
        <v>0.81810000000000005</v>
      </c>
      <c r="J775">
        <v>0.97299999999999998</v>
      </c>
      <c r="K775">
        <v>17327</v>
      </c>
      <c r="L775">
        <v>0.23452775000000001</v>
      </c>
      <c r="M775">
        <v>0.97399999999999998</v>
      </c>
    </row>
    <row r="776" spans="1:13" x14ac:dyDescent="0.2">
      <c r="A776">
        <v>44945</v>
      </c>
      <c r="B776" t="s">
        <v>79</v>
      </c>
      <c r="C776" t="s">
        <v>12316</v>
      </c>
      <c r="D776" t="s">
        <v>12025</v>
      </c>
      <c r="E776" t="s">
        <v>9600</v>
      </c>
      <c r="F776" t="s">
        <v>9185</v>
      </c>
      <c r="G776" t="s">
        <v>12189</v>
      </c>
      <c r="H776">
        <v>31</v>
      </c>
      <c r="I776">
        <v>0.75990000000000002</v>
      </c>
      <c r="J776">
        <v>0.94599999999999995</v>
      </c>
      <c r="K776">
        <v>57024</v>
      </c>
      <c r="L776">
        <v>0.51891874999999998</v>
      </c>
      <c r="M776">
        <v>0.97840000000000005</v>
      </c>
    </row>
    <row r="777" spans="1:13" x14ac:dyDescent="0.2">
      <c r="A777">
        <v>44946</v>
      </c>
      <c r="B777" t="s">
        <v>79</v>
      </c>
      <c r="C777" t="s">
        <v>12317</v>
      </c>
      <c r="D777" t="s">
        <v>12025</v>
      </c>
      <c r="E777" t="s">
        <v>9600</v>
      </c>
      <c r="F777" t="s">
        <v>9185</v>
      </c>
      <c r="G777" t="s">
        <v>12189</v>
      </c>
      <c r="H777">
        <v>30</v>
      </c>
      <c r="I777">
        <v>0.75049999999999994</v>
      </c>
      <c r="J777">
        <v>0.93899999999999995</v>
      </c>
      <c r="K777">
        <v>65740</v>
      </c>
      <c r="L777">
        <v>0.59531274999999995</v>
      </c>
      <c r="M777">
        <v>0.97660000000000002</v>
      </c>
    </row>
    <row r="778" spans="1:13" x14ac:dyDescent="0.2">
      <c r="A778">
        <v>44947</v>
      </c>
      <c r="B778" t="s">
        <v>79</v>
      </c>
      <c r="C778" t="s">
        <v>12318</v>
      </c>
      <c r="D778" t="s">
        <v>12025</v>
      </c>
      <c r="E778" t="s">
        <v>9600</v>
      </c>
      <c r="F778" t="s">
        <v>12188</v>
      </c>
      <c r="G778" t="s">
        <v>12189</v>
      </c>
      <c r="H778">
        <v>33</v>
      </c>
      <c r="I778">
        <v>0.81930000000000003</v>
      </c>
      <c r="J778">
        <v>0.96599999999999997</v>
      </c>
      <c r="K778">
        <v>47074</v>
      </c>
      <c r="L778">
        <v>0.41289700000000001</v>
      </c>
      <c r="M778">
        <v>0.98160000000000003</v>
      </c>
    </row>
    <row r="779" spans="1:13" x14ac:dyDescent="0.2">
      <c r="A779">
        <v>44948</v>
      </c>
      <c r="B779" t="s">
        <v>79</v>
      </c>
      <c r="C779" t="s">
        <v>12319</v>
      </c>
      <c r="D779" t="s">
        <v>12025</v>
      </c>
      <c r="E779" t="s">
        <v>9600</v>
      </c>
      <c r="F779" t="s">
        <v>12188</v>
      </c>
      <c r="G779" t="s">
        <v>12189</v>
      </c>
      <c r="H779">
        <v>33</v>
      </c>
      <c r="I779">
        <v>0.84089999999999998</v>
      </c>
      <c r="J779">
        <v>0.96699999999999997</v>
      </c>
      <c r="K779">
        <v>47089</v>
      </c>
      <c r="L779">
        <v>0.39396550000000002</v>
      </c>
      <c r="M779">
        <v>0.98440000000000005</v>
      </c>
    </row>
    <row r="780" spans="1:13" x14ac:dyDescent="0.2">
      <c r="A780">
        <v>44949</v>
      </c>
      <c r="B780" t="s">
        <v>79</v>
      </c>
      <c r="C780" t="s">
        <v>12320</v>
      </c>
      <c r="D780" t="s">
        <v>12025</v>
      </c>
      <c r="E780" t="s">
        <v>9600</v>
      </c>
      <c r="F780" t="s">
        <v>12199</v>
      </c>
      <c r="G780" t="s">
        <v>12189</v>
      </c>
      <c r="H780">
        <v>31</v>
      </c>
      <c r="I780">
        <v>0.77800000000000002</v>
      </c>
      <c r="J780">
        <v>0.95899999999999996</v>
      </c>
      <c r="K780">
        <v>50204</v>
      </c>
      <c r="L780">
        <v>0.41816874999999998</v>
      </c>
      <c r="M780">
        <v>0.97919999999999996</v>
      </c>
    </row>
    <row r="781" spans="1:13" x14ac:dyDescent="0.2">
      <c r="A781">
        <v>44950</v>
      </c>
      <c r="B781" t="s">
        <v>79</v>
      </c>
      <c r="C781" t="s">
        <v>12321</v>
      </c>
      <c r="D781" t="s">
        <v>12025</v>
      </c>
      <c r="E781" t="s">
        <v>9600</v>
      </c>
      <c r="F781" t="s">
        <v>12199</v>
      </c>
      <c r="G781" t="s">
        <v>12189</v>
      </c>
      <c r="H781">
        <v>30</v>
      </c>
      <c r="I781">
        <v>0.7833</v>
      </c>
      <c r="J781">
        <v>0.94399999999999995</v>
      </c>
      <c r="K781">
        <v>75289</v>
      </c>
      <c r="L781">
        <v>0.61296574999999998</v>
      </c>
      <c r="M781">
        <v>0.97899999999999998</v>
      </c>
    </row>
    <row r="782" spans="1:13" x14ac:dyDescent="0.2">
      <c r="A782">
        <v>44951</v>
      </c>
      <c r="B782" t="s">
        <v>79</v>
      </c>
      <c r="C782" t="s">
        <v>12322</v>
      </c>
      <c r="D782" t="s">
        <v>12025</v>
      </c>
      <c r="E782" t="s">
        <v>9600</v>
      </c>
      <c r="F782" t="s">
        <v>9185</v>
      </c>
      <c r="G782" t="s">
        <v>12323</v>
      </c>
      <c r="H782">
        <v>31</v>
      </c>
      <c r="I782">
        <v>0.76160000000000005</v>
      </c>
      <c r="J782">
        <v>0.95299999999999996</v>
      </c>
      <c r="K782">
        <v>49072</v>
      </c>
      <c r="L782">
        <v>0.42117949999999998</v>
      </c>
      <c r="M782">
        <v>0.97740000000000005</v>
      </c>
    </row>
    <row r="783" spans="1:13" x14ac:dyDescent="0.2">
      <c r="A783">
        <v>44952</v>
      </c>
      <c r="B783" t="s">
        <v>79</v>
      </c>
      <c r="C783" t="s">
        <v>12324</v>
      </c>
      <c r="D783" t="s">
        <v>12025</v>
      </c>
      <c r="E783" t="s">
        <v>9600</v>
      </c>
      <c r="F783" t="s">
        <v>9185</v>
      </c>
      <c r="G783" t="s">
        <v>12323</v>
      </c>
      <c r="H783">
        <v>31</v>
      </c>
      <c r="I783">
        <v>0.77500000000000002</v>
      </c>
      <c r="J783">
        <v>0.95699999999999996</v>
      </c>
      <c r="K783">
        <v>52246</v>
      </c>
      <c r="L783">
        <v>0.40911175</v>
      </c>
      <c r="M783">
        <v>0.97760000000000002</v>
      </c>
    </row>
    <row r="784" spans="1:13" x14ac:dyDescent="0.2">
      <c r="A784">
        <v>44953</v>
      </c>
      <c r="B784" t="s">
        <v>79</v>
      </c>
      <c r="C784" t="s">
        <v>12325</v>
      </c>
      <c r="D784" t="s">
        <v>12025</v>
      </c>
      <c r="E784" t="s">
        <v>9600</v>
      </c>
      <c r="F784" t="s">
        <v>8973</v>
      </c>
      <c r="G784" t="s">
        <v>9600</v>
      </c>
      <c r="H784">
        <v>30</v>
      </c>
      <c r="I784">
        <v>0.83550000000000002</v>
      </c>
      <c r="J784">
        <v>0.94099999999999995</v>
      </c>
      <c r="K784">
        <v>82022</v>
      </c>
      <c r="L784">
        <v>0.62479050000000003</v>
      </c>
      <c r="M784">
        <v>0.97899999999999998</v>
      </c>
    </row>
    <row r="785" spans="1:13" x14ac:dyDescent="0.2">
      <c r="A785">
        <v>44954</v>
      </c>
      <c r="B785" t="s">
        <v>79</v>
      </c>
      <c r="C785" t="s">
        <v>12326</v>
      </c>
      <c r="D785" t="s">
        <v>12025</v>
      </c>
      <c r="E785" t="s">
        <v>9600</v>
      </c>
      <c r="F785" t="s">
        <v>8973</v>
      </c>
      <c r="G785" t="s">
        <v>9600</v>
      </c>
      <c r="H785">
        <v>31</v>
      </c>
      <c r="I785">
        <v>0.77059999999999995</v>
      </c>
      <c r="J785">
        <v>0.95299999999999996</v>
      </c>
      <c r="K785">
        <v>64426</v>
      </c>
      <c r="L785">
        <v>0.50432425000000003</v>
      </c>
      <c r="M785">
        <v>0.98</v>
      </c>
    </row>
    <row r="786" spans="1:13" x14ac:dyDescent="0.2">
      <c r="A786">
        <v>44955</v>
      </c>
      <c r="B786" t="s">
        <v>79</v>
      </c>
      <c r="C786" t="s">
        <v>12327</v>
      </c>
      <c r="D786" t="s">
        <v>12025</v>
      </c>
      <c r="E786" t="s">
        <v>9599</v>
      </c>
      <c r="F786" t="s">
        <v>9600</v>
      </c>
      <c r="G786" t="s">
        <v>9601</v>
      </c>
      <c r="H786">
        <v>34</v>
      </c>
      <c r="I786">
        <v>0.74229999999999996</v>
      </c>
      <c r="J786">
        <v>0.96</v>
      </c>
      <c r="K786">
        <v>30732</v>
      </c>
      <c r="L786">
        <v>0.34212399999999998</v>
      </c>
      <c r="M786">
        <v>0.97499999999999998</v>
      </c>
    </row>
    <row r="787" spans="1:13" x14ac:dyDescent="0.2">
      <c r="A787">
        <v>44956</v>
      </c>
      <c r="B787" t="s">
        <v>79</v>
      </c>
      <c r="C787" t="s">
        <v>12328</v>
      </c>
      <c r="D787" t="s">
        <v>12025</v>
      </c>
      <c r="E787" t="s">
        <v>9599</v>
      </c>
      <c r="F787" t="s">
        <v>9600</v>
      </c>
      <c r="G787" t="s">
        <v>9601</v>
      </c>
      <c r="H787">
        <v>34</v>
      </c>
      <c r="I787">
        <v>0.75480000000000003</v>
      </c>
      <c r="J787">
        <v>0.96399999999999997</v>
      </c>
      <c r="K787">
        <v>35640</v>
      </c>
      <c r="L787">
        <v>0.32255824999999999</v>
      </c>
      <c r="M787">
        <v>0.97499999999999998</v>
      </c>
    </row>
    <row r="788" spans="1:13" x14ac:dyDescent="0.2">
      <c r="A788">
        <v>44957</v>
      </c>
      <c r="B788" t="s">
        <v>79</v>
      </c>
      <c r="C788" t="s">
        <v>12329</v>
      </c>
      <c r="D788" t="s">
        <v>12025</v>
      </c>
      <c r="E788" t="s">
        <v>9600</v>
      </c>
      <c r="F788" t="s">
        <v>8973</v>
      </c>
      <c r="G788" t="s">
        <v>8499</v>
      </c>
      <c r="H788">
        <v>30</v>
      </c>
      <c r="I788">
        <v>0.75890000000000002</v>
      </c>
      <c r="J788">
        <v>0.95799999999999996</v>
      </c>
      <c r="K788">
        <v>67267</v>
      </c>
      <c r="L788">
        <v>0.46559250000000002</v>
      </c>
      <c r="M788">
        <v>0.98060000000000003</v>
      </c>
    </row>
    <row r="789" spans="1:13" x14ac:dyDescent="0.2">
      <c r="A789">
        <v>44958</v>
      </c>
      <c r="B789" t="s">
        <v>79</v>
      </c>
      <c r="C789" t="s">
        <v>12330</v>
      </c>
      <c r="D789" t="s">
        <v>12025</v>
      </c>
      <c r="E789" t="s">
        <v>9600</v>
      </c>
      <c r="F789" t="s">
        <v>8973</v>
      </c>
      <c r="G789" t="s">
        <v>8499</v>
      </c>
      <c r="H789">
        <v>30</v>
      </c>
      <c r="I789">
        <v>0.75749999999999995</v>
      </c>
      <c r="J789">
        <v>0.96099999999999997</v>
      </c>
      <c r="K789">
        <v>12565</v>
      </c>
      <c r="L789">
        <v>0.33891362103</v>
      </c>
      <c r="M789">
        <v>0.97699999999999998</v>
      </c>
    </row>
    <row r="790" spans="1:13" x14ac:dyDescent="0.2">
      <c r="A790">
        <v>44959</v>
      </c>
      <c r="B790" t="s">
        <v>79</v>
      </c>
      <c r="C790" t="s">
        <v>12331</v>
      </c>
      <c r="D790" t="s">
        <v>12025</v>
      </c>
      <c r="E790" t="s">
        <v>77</v>
      </c>
      <c r="F790" t="s">
        <v>8973</v>
      </c>
      <c r="G790" t="s">
        <v>9687</v>
      </c>
      <c r="H790">
        <v>30</v>
      </c>
      <c r="I790">
        <v>0.77170000000000005</v>
      </c>
      <c r="J790">
        <v>0.93299999999999905</v>
      </c>
      <c r="K790">
        <v>49185</v>
      </c>
      <c r="L790">
        <v>0.55353799999999997</v>
      </c>
      <c r="M790">
        <v>0.98560000000000003</v>
      </c>
    </row>
    <row r="791" spans="1:13" x14ac:dyDescent="0.2">
      <c r="A791">
        <v>44960</v>
      </c>
      <c r="B791" t="s">
        <v>79</v>
      </c>
      <c r="C791" t="s">
        <v>12332</v>
      </c>
      <c r="D791" t="s">
        <v>12025</v>
      </c>
      <c r="E791" t="s">
        <v>77</v>
      </c>
      <c r="F791" t="s">
        <v>8973</v>
      </c>
      <c r="G791" t="s">
        <v>9687</v>
      </c>
      <c r="H791">
        <v>28</v>
      </c>
      <c r="I791">
        <v>0.77759999999999996</v>
      </c>
      <c r="J791">
        <v>0.95899999999999996</v>
      </c>
      <c r="K791">
        <v>29061</v>
      </c>
      <c r="L791">
        <v>0.40929225000000002</v>
      </c>
      <c r="M791">
        <v>0.98319999999999996</v>
      </c>
    </row>
    <row r="792" spans="1:13" x14ac:dyDescent="0.2">
      <c r="A792">
        <v>44961</v>
      </c>
      <c r="B792" t="s">
        <v>79</v>
      </c>
      <c r="C792" t="s">
        <v>12333</v>
      </c>
      <c r="D792" t="s">
        <v>12025</v>
      </c>
      <c r="E792" t="s">
        <v>244</v>
      </c>
      <c r="F792" t="s">
        <v>8973</v>
      </c>
      <c r="G792" t="s">
        <v>9761</v>
      </c>
      <c r="H792">
        <v>30</v>
      </c>
      <c r="I792">
        <v>0.43080000000000002</v>
      </c>
      <c r="J792">
        <v>0.90200000000000002</v>
      </c>
      <c r="K792">
        <v>25507</v>
      </c>
      <c r="L792">
        <v>0.51568849999999999</v>
      </c>
      <c r="M792">
        <v>0.97360000000000002</v>
      </c>
    </row>
    <row r="793" spans="1:13" x14ac:dyDescent="0.2">
      <c r="A793">
        <v>44962</v>
      </c>
      <c r="B793" t="s">
        <v>79</v>
      </c>
      <c r="C793" t="s">
        <v>12334</v>
      </c>
      <c r="D793" t="s">
        <v>12025</v>
      </c>
      <c r="E793" t="s">
        <v>244</v>
      </c>
      <c r="F793" t="s">
        <v>8973</v>
      </c>
      <c r="G793" t="s">
        <v>9761</v>
      </c>
      <c r="H793">
        <v>24</v>
      </c>
      <c r="I793">
        <v>0.43059999999999998</v>
      </c>
      <c r="J793">
        <v>0.94</v>
      </c>
      <c r="K793">
        <v>18893</v>
      </c>
      <c r="L793">
        <v>0.41859924999999998</v>
      </c>
      <c r="M793">
        <v>0.9738</v>
      </c>
    </row>
    <row r="794" spans="1:13" x14ac:dyDescent="0.2">
      <c r="A794">
        <v>44963</v>
      </c>
      <c r="B794" t="s">
        <v>79</v>
      </c>
      <c r="C794" t="s">
        <v>12335</v>
      </c>
      <c r="D794" t="s">
        <v>12025</v>
      </c>
      <c r="E794" t="s">
        <v>9600</v>
      </c>
      <c r="F794" t="s">
        <v>12188</v>
      </c>
      <c r="G794" t="s">
        <v>10812</v>
      </c>
      <c r="H794">
        <v>36</v>
      </c>
      <c r="I794">
        <v>0.77729999999999999</v>
      </c>
      <c r="J794">
        <v>0.96899999999999997</v>
      </c>
      <c r="K794">
        <v>55531</v>
      </c>
      <c r="L794">
        <v>0.42342225</v>
      </c>
      <c r="M794">
        <v>0.9798</v>
      </c>
    </row>
    <row r="795" spans="1:13" x14ac:dyDescent="0.2">
      <c r="A795">
        <v>44964</v>
      </c>
      <c r="B795" t="s">
        <v>79</v>
      </c>
      <c r="C795" t="s">
        <v>12336</v>
      </c>
      <c r="D795" t="s">
        <v>12025</v>
      </c>
      <c r="E795" t="s">
        <v>9600</v>
      </c>
      <c r="F795" t="s">
        <v>12188</v>
      </c>
      <c r="G795" t="s">
        <v>10812</v>
      </c>
      <c r="H795">
        <v>35</v>
      </c>
      <c r="I795">
        <v>0.75970000000000004</v>
      </c>
      <c r="J795">
        <v>0.97</v>
      </c>
      <c r="K795">
        <v>49644</v>
      </c>
      <c r="L795">
        <v>0.39112249999999998</v>
      </c>
      <c r="M795">
        <v>0.97799999999999998</v>
      </c>
    </row>
    <row r="796" spans="1:13" x14ac:dyDescent="0.2">
      <c r="A796">
        <v>44965</v>
      </c>
      <c r="B796" t="s">
        <v>79</v>
      </c>
      <c r="C796" t="s">
        <v>12337</v>
      </c>
      <c r="D796" t="s">
        <v>12025</v>
      </c>
      <c r="E796" t="s">
        <v>9600</v>
      </c>
      <c r="F796" t="s">
        <v>12188</v>
      </c>
      <c r="G796" t="s">
        <v>10812</v>
      </c>
      <c r="H796">
        <v>38</v>
      </c>
      <c r="I796">
        <v>0.75890000000000002</v>
      </c>
      <c r="J796">
        <v>0.97399999999999998</v>
      </c>
      <c r="K796">
        <v>35791</v>
      </c>
      <c r="L796">
        <v>0.322992</v>
      </c>
      <c r="M796">
        <v>0.9778</v>
      </c>
    </row>
    <row r="797" spans="1:13" x14ac:dyDescent="0.2">
      <c r="A797">
        <v>44966</v>
      </c>
      <c r="B797" t="s">
        <v>79</v>
      </c>
      <c r="C797" t="s">
        <v>12338</v>
      </c>
      <c r="D797" t="s">
        <v>12025</v>
      </c>
      <c r="E797" t="s">
        <v>9600</v>
      </c>
      <c r="F797" t="s">
        <v>12188</v>
      </c>
      <c r="G797" t="s">
        <v>10812</v>
      </c>
      <c r="H797">
        <v>31</v>
      </c>
      <c r="I797">
        <v>0.71819999999999995</v>
      </c>
      <c r="J797">
        <v>0.97499999999999998</v>
      </c>
      <c r="K797">
        <v>26027</v>
      </c>
      <c r="L797">
        <v>0.28739924999999999</v>
      </c>
      <c r="M797">
        <v>0.97919999999999996</v>
      </c>
    </row>
    <row r="798" spans="1:13" x14ac:dyDescent="0.2">
      <c r="A798">
        <v>44967</v>
      </c>
      <c r="B798" t="s">
        <v>79</v>
      </c>
      <c r="C798" t="s">
        <v>12339</v>
      </c>
      <c r="D798" t="s">
        <v>12025</v>
      </c>
      <c r="E798" t="s">
        <v>12203</v>
      </c>
      <c r="F798" t="s">
        <v>9185</v>
      </c>
      <c r="G798" t="s">
        <v>12204</v>
      </c>
      <c r="H798">
        <v>30</v>
      </c>
      <c r="I798">
        <v>0.76300000000000001</v>
      </c>
      <c r="J798">
        <v>0.96199999999999997</v>
      </c>
      <c r="K798">
        <v>45331</v>
      </c>
      <c r="L798">
        <v>0.38849850000000002</v>
      </c>
      <c r="M798">
        <v>0.97940000000000005</v>
      </c>
    </row>
    <row r="799" spans="1:13" x14ac:dyDescent="0.2">
      <c r="A799">
        <v>44968</v>
      </c>
      <c r="B799" t="s">
        <v>79</v>
      </c>
      <c r="C799" t="s">
        <v>12340</v>
      </c>
      <c r="D799" t="s">
        <v>12025</v>
      </c>
      <c r="E799" t="s">
        <v>12203</v>
      </c>
      <c r="F799" t="s">
        <v>9185</v>
      </c>
      <c r="G799" t="s">
        <v>12204</v>
      </c>
      <c r="H799">
        <v>31</v>
      </c>
      <c r="I799">
        <v>0.78049999999999997</v>
      </c>
      <c r="J799">
        <v>0.96099999999999997</v>
      </c>
      <c r="K799">
        <v>47498</v>
      </c>
      <c r="L799">
        <v>0.40310649999999998</v>
      </c>
      <c r="M799">
        <v>0.98019999999999996</v>
      </c>
    </row>
    <row r="800" spans="1:13" x14ac:dyDescent="0.2">
      <c r="A800">
        <v>44969</v>
      </c>
      <c r="B800" t="s">
        <v>79</v>
      </c>
      <c r="C800" t="s">
        <v>12341</v>
      </c>
      <c r="D800" t="s">
        <v>12025</v>
      </c>
      <c r="E800" t="s">
        <v>9600</v>
      </c>
      <c r="F800" t="s">
        <v>8973</v>
      </c>
      <c r="G800" t="s">
        <v>9600</v>
      </c>
      <c r="H800">
        <v>29</v>
      </c>
      <c r="I800">
        <v>0.76770000000000005</v>
      </c>
      <c r="J800">
        <v>0.96399999999999997</v>
      </c>
      <c r="K800">
        <v>24373</v>
      </c>
      <c r="L800">
        <v>0.33488275000000001</v>
      </c>
      <c r="M800">
        <v>0.98260000000000003</v>
      </c>
    </row>
    <row r="801" spans="1:13" x14ac:dyDescent="0.2">
      <c r="A801">
        <v>44971</v>
      </c>
      <c r="B801" t="s">
        <v>79</v>
      </c>
      <c r="C801" t="s">
        <v>12342</v>
      </c>
      <c r="D801" t="s">
        <v>12025</v>
      </c>
      <c r="E801" t="s">
        <v>12343</v>
      </c>
      <c r="F801" t="s">
        <v>12344</v>
      </c>
      <c r="G801" t="s">
        <v>9212</v>
      </c>
      <c r="H801">
        <v>31</v>
      </c>
      <c r="I801">
        <v>0.73640000000000005</v>
      </c>
      <c r="J801">
        <v>0.95599999999999996</v>
      </c>
      <c r="K801">
        <v>33648</v>
      </c>
      <c r="L801">
        <v>0.43211074999999999</v>
      </c>
      <c r="M801">
        <v>0.9778</v>
      </c>
    </row>
    <row r="802" spans="1:13" x14ac:dyDescent="0.2">
      <c r="A802">
        <v>44972</v>
      </c>
      <c r="B802" t="s">
        <v>79</v>
      </c>
      <c r="C802" t="s">
        <v>12345</v>
      </c>
      <c r="D802" t="s">
        <v>12025</v>
      </c>
      <c r="E802" t="s">
        <v>12343</v>
      </c>
      <c r="F802" t="s">
        <v>12344</v>
      </c>
      <c r="G802" t="s">
        <v>9212</v>
      </c>
      <c r="H802">
        <v>31</v>
      </c>
      <c r="I802">
        <v>0.7298</v>
      </c>
      <c r="J802">
        <v>0.95399999999999996</v>
      </c>
      <c r="K802">
        <v>25860</v>
      </c>
      <c r="L802">
        <v>0.41554200000000002</v>
      </c>
      <c r="M802">
        <v>0.97740000000000005</v>
      </c>
    </row>
    <row r="803" spans="1:13" x14ac:dyDescent="0.2">
      <c r="A803">
        <v>44973</v>
      </c>
      <c r="B803" t="s">
        <v>79</v>
      </c>
      <c r="C803" t="s">
        <v>12346</v>
      </c>
      <c r="D803" t="s">
        <v>12025</v>
      </c>
      <c r="E803" t="s">
        <v>9600</v>
      </c>
      <c r="F803" t="s">
        <v>8973</v>
      </c>
      <c r="G803" t="s">
        <v>10740</v>
      </c>
      <c r="H803">
        <v>29</v>
      </c>
      <c r="I803">
        <v>0.67400000000000004</v>
      </c>
      <c r="J803">
        <v>0.96699999999999997</v>
      </c>
      <c r="K803">
        <v>34815</v>
      </c>
      <c r="L803">
        <v>0.31004474999999998</v>
      </c>
      <c r="M803">
        <v>0.97619999999999996</v>
      </c>
    </row>
    <row r="804" spans="1:13" x14ac:dyDescent="0.2">
      <c r="A804">
        <v>44974</v>
      </c>
      <c r="B804" t="s">
        <v>79</v>
      </c>
      <c r="C804" t="s">
        <v>12347</v>
      </c>
      <c r="D804" t="s">
        <v>12025</v>
      </c>
      <c r="E804" t="s">
        <v>9600</v>
      </c>
      <c r="F804" t="s">
        <v>8973</v>
      </c>
      <c r="G804" t="s">
        <v>10740</v>
      </c>
      <c r="H804">
        <v>36</v>
      </c>
      <c r="I804">
        <v>0.74329999999999996</v>
      </c>
      <c r="J804">
        <v>0.96599999999999997</v>
      </c>
      <c r="K804">
        <v>41645</v>
      </c>
      <c r="L804">
        <v>0.35119</v>
      </c>
      <c r="M804">
        <v>0.98099999999999998</v>
      </c>
    </row>
    <row r="805" spans="1:13" x14ac:dyDescent="0.2">
      <c r="A805">
        <v>44975</v>
      </c>
      <c r="B805" t="s">
        <v>79</v>
      </c>
      <c r="C805" t="s">
        <v>12348</v>
      </c>
      <c r="D805" t="s">
        <v>12025</v>
      </c>
      <c r="E805" t="s">
        <v>9600</v>
      </c>
      <c r="F805" t="s">
        <v>8973</v>
      </c>
      <c r="G805" t="s">
        <v>10740</v>
      </c>
      <c r="H805">
        <v>32</v>
      </c>
      <c r="I805">
        <v>0.80349999999999999</v>
      </c>
      <c r="J805">
        <v>0.92700000000000005</v>
      </c>
      <c r="K805">
        <v>78756</v>
      </c>
      <c r="L805">
        <v>0.65516399999999997</v>
      </c>
      <c r="M805">
        <v>0.98040000000000005</v>
      </c>
    </row>
    <row r="806" spans="1:13" x14ac:dyDescent="0.2">
      <c r="A806">
        <v>44976</v>
      </c>
      <c r="B806" t="s">
        <v>79</v>
      </c>
      <c r="C806" t="s">
        <v>12349</v>
      </c>
      <c r="D806" t="s">
        <v>12025</v>
      </c>
      <c r="E806" t="s">
        <v>9600</v>
      </c>
      <c r="F806" t="s">
        <v>8973</v>
      </c>
      <c r="G806" t="s">
        <v>10740</v>
      </c>
      <c r="H806">
        <v>34</v>
      </c>
      <c r="I806">
        <v>0.78510000000000002</v>
      </c>
      <c r="J806">
        <v>0.91400000000000003</v>
      </c>
      <c r="K806">
        <v>77764</v>
      </c>
      <c r="L806">
        <v>0.70948449999999996</v>
      </c>
      <c r="M806">
        <v>0.97899999999999998</v>
      </c>
    </row>
    <row r="807" spans="1:13" x14ac:dyDescent="0.2">
      <c r="A807">
        <v>44977</v>
      </c>
      <c r="B807" t="s">
        <v>79</v>
      </c>
      <c r="C807" t="s">
        <v>12350</v>
      </c>
      <c r="D807" t="s">
        <v>12025</v>
      </c>
      <c r="E807" t="s">
        <v>9600</v>
      </c>
      <c r="F807" t="s">
        <v>10667</v>
      </c>
      <c r="G807" t="s">
        <v>10668</v>
      </c>
      <c r="H807">
        <v>38</v>
      </c>
      <c r="I807">
        <v>0.77959999999999996</v>
      </c>
      <c r="J807">
        <v>0.98699999999999999</v>
      </c>
      <c r="K807">
        <v>11614</v>
      </c>
      <c r="L807">
        <v>0.10329625000000001</v>
      </c>
      <c r="M807">
        <v>0.97660000000000002</v>
      </c>
    </row>
    <row r="808" spans="1:13" x14ac:dyDescent="0.2">
      <c r="A808">
        <v>44978</v>
      </c>
      <c r="B808" t="s">
        <v>79</v>
      </c>
      <c r="C808" t="s">
        <v>12351</v>
      </c>
      <c r="D808" t="s">
        <v>12025</v>
      </c>
      <c r="E808" t="s">
        <v>9600</v>
      </c>
      <c r="F808" t="s">
        <v>10667</v>
      </c>
      <c r="G808" t="s">
        <v>10668</v>
      </c>
      <c r="H808">
        <v>38</v>
      </c>
      <c r="I808">
        <v>0.75490000000000002</v>
      </c>
      <c r="J808">
        <v>0.97</v>
      </c>
      <c r="K808">
        <v>28938</v>
      </c>
      <c r="L808">
        <v>0.27245449999999999</v>
      </c>
      <c r="M808">
        <v>0.97499999999999998</v>
      </c>
    </row>
    <row r="809" spans="1:13" x14ac:dyDescent="0.2">
      <c r="A809">
        <v>44979</v>
      </c>
      <c r="B809" t="s">
        <v>79</v>
      </c>
      <c r="C809" t="s">
        <v>12352</v>
      </c>
      <c r="D809" t="s">
        <v>12025</v>
      </c>
      <c r="E809" t="s">
        <v>9600</v>
      </c>
      <c r="F809" t="s">
        <v>10667</v>
      </c>
      <c r="G809" t="s">
        <v>10668</v>
      </c>
      <c r="H809">
        <v>37</v>
      </c>
      <c r="I809">
        <v>0.80789999999999995</v>
      </c>
      <c r="J809">
        <v>0.93</v>
      </c>
      <c r="K809">
        <v>64447</v>
      </c>
      <c r="L809">
        <v>0.60588375000000005</v>
      </c>
      <c r="M809">
        <v>0.97719999999999996</v>
      </c>
    </row>
    <row r="810" spans="1:13" x14ac:dyDescent="0.2">
      <c r="A810">
        <v>44980</v>
      </c>
      <c r="B810" t="s">
        <v>79</v>
      </c>
      <c r="C810" t="s">
        <v>12353</v>
      </c>
      <c r="D810" t="s">
        <v>12025</v>
      </c>
      <c r="E810" t="s">
        <v>9600</v>
      </c>
      <c r="F810" t="s">
        <v>10667</v>
      </c>
      <c r="G810" t="s">
        <v>10668</v>
      </c>
      <c r="H810">
        <v>30</v>
      </c>
      <c r="I810">
        <v>0.81269999999999998</v>
      </c>
      <c r="J810">
        <v>0.92799999999999905</v>
      </c>
      <c r="K810">
        <v>65666</v>
      </c>
      <c r="L810">
        <v>0.63939924999999997</v>
      </c>
      <c r="M810">
        <v>0.97719999999999996</v>
      </c>
    </row>
    <row r="811" spans="1:13" x14ac:dyDescent="0.2">
      <c r="A811">
        <v>44981</v>
      </c>
      <c r="B811" t="s">
        <v>79</v>
      </c>
      <c r="C811" t="s">
        <v>12354</v>
      </c>
      <c r="D811" t="s">
        <v>12025</v>
      </c>
      <c r="E811" t="s">
        <v>9600</v>
      </c>
      <c r="F811" t="s">
        <v>10667</v>
      </c>
      <c r="G811" t="s">
        <v>10668</v>
      </c>
      <c r="H811">
        <v>32</v>
      </c>
      <c r="I811">
        <v>0.80910000000000004</v>
      </c>
      <c r="J811">
        <v>0.96</v>
      </c>
      <c r="K811">
        <v>48326</v>
      </c>
      <c r="L811">
        <v>0.41216825000000001</v>
      </c>
      <c r="M811">
        <v>0.97840000000000005</v>
      </c>
    </row>
    <row r="812" spans="1:13" x14ac:dyDescent="0.2">
      <c r="A812">
        <v>44982</v>
      </c>
      <c r="B812" t="s">
        <v>79</v>
      </c>
      <c r="C812" t="s">
        <v>12355</v>
      </c>
      <c r="D812" t="s">
        <v>12025</v>
      </c>
      <c r="E812" t="s">
        <v>9600</v>
      </c>
      <c r="F812" t="s">
        <v>10667</v>
      </c>
      <c r="G812" t="s">
        <v>10668</v>
      </c>
      <c r="H812">
        <v>33</v>
      </c>
      <c r="I812">
        <v>0.79959999999999998</v>
      </c>
      <c r="J812">
        <v>0.96099999999999997</v>
      </c>
      <c r="K812">
        <v>53235</v>
      </c>
      <c r="L812">
        <v>0.43266499999999902</v>
      </c>
      <c r="M812">
        <v>0.97660000000000002</v>
      </c>
    </row>
    <row r="813" spans="1:13" x14ac:dyDescent="0.2">
      <c r="A813">
        <v>44983</v>
      </c>
      <c r="B813" t="s">
        <v>79</v>
      </c>
      <c r="C813" t="s">
        <v>12356</v>
      </c>
      <c r="D813" t="s">
        <v>12025</v>
      </c>
      <c r="E813" t="s">
        <v>9600</v>
      </c>
      <c r="F813" t="s">
        <v>10667</v>
      </c>
      <c r="G813" t="s">
        <v>10668</v>
      </c>
      <c r="H813">
        <v>33</v>
      </c>
      <c r="I813">
        <v>0.73280000000000001</v>
      </c>
      <c r="J813">
        <v>0.94199999999999995</v>
      </c>
      <c r="K813">
        <v>50222</v>
      </c>
      <c r="L813">
        <v>0.48374624999999999</v>
      </c>
      <c r="M813">
        <v>0.97640000000000005</v>
      </c>
    </row>
    <row r="814" spans="1:13" x14ac:dyDescent="0.2">
      <c r="A814">
        <v>44984</v>
      </c>
      <c r="B814" t="s">
        <v>79</v>
      </c>
      <c r="C814" t="s">
        <v>12357</v>
      </c>
      <c r="D814" t="s">
        <v>12025</v>
      </c>
      <c r="E814" t="s">
        <v>9600</v>
      </c>
      <c r="F814" t="s">
        <v>10667</v>
      </c>
      <c r="G814" t="s">
        <v>10668</v>
      </c>
      <c r="H814">
        <v>31</v>
      </c>
      <c r="I814">
        <v>0.74860000000000004</v>
      </c>
      <c r="J814">
        <v>0.94199999999999995</v>
      </c>
      <c r="K814">
        <v>53544</v>
      </c>
      <c r="L814">
        <v>0.514567</v>
      </c>
      <c r="M814">
        <v>0.97799999999999998</v>
      </c>
    </row>
    <row r="815" spans="1:13" x14ac:dyDescent="0.2">
      <c r="A815">
        <v>44985</v>
      </c>
      <c r="B815" t="s">
        <v>79</v>
      </c>
      <c r="C815" t="s">
        <v>12358</v>
      </c>
      <c r="D815" t="s">
        <v>12025</v>
      </c>
      <c r="E815" t="s">
        <v>9600</v>
      </c>
      <c r="F815" t="s">
        <v>10667</v>
      </c>
      <c r="G815" t="s">
        <v>10668</v>
      </c>
      <c r="H815">
        <v>32</v>
      </c>
      <c r="I815">
        <v>0.78910000000000002</v>
      </c>
      <c r="J815">
        <v>0.94799999999999995</v>
      </c>
      <c r="K815">
        <v>54864</v>
      </c>
      <c r="L815">
        <v>0.49037075000000002</v>
      </c>
      <c r="M815">
        <v>0.97919999999999996</v>
      </c>
    </row>
    <row r="816" spans="1:13" x14ac:dyDescent="0.2">
      <c r="A816">
        <v>44986</v>
      </c>
      <c r="B816" t="s">
        <v>79</v>
      </c>
      <c r="C816" t="s">
        <v>12359</v>
      </c>
      <c r="D816" t="s">
        <v>12025</v>
      </c>
      <c r="E816" t="s">
        <v>9600</v>
      </c>
      <c r="F816" t="s">
        <v>10667</v>
      </c>
      <c r="G816" t="s">
        <v>10668</v>
      </c>
      <c r="H816">
        <v>32</v>
      </c>
      <c r="I816">
        <v>0.77059999999999995</v>
      </c>
      <c r="J816">
        <v>0.95499999999999996</v>
      </c>
      <c r="K816">
        <v>50182</v>
      </c>
      <c r="L816">
        <v>0.44750899999999999</v>
      </c>
      <c r="M816">
        <v>0.97740000000000005</v>
      </c>
    </row>
    <row r="817" spans="1:13" x14ac:dyDescent="0.2">
      <c r="A817">
        <v>44987</v>
      </c>
      <c r="B817" t="s">
        <v>79</v>
      </c>
      <c r="C817" t="s">
        <v>12360</v>
      </c>
      <c r="D817" t="s">
        <v>12025</v>
      </c>
      <c r="E817" t="s">
        <v>9600</v>
      </c>
      <c r="F817" t="s">
        <v>10667</v>
      </c>
      <c r="G817" t="s">
        <v>10668</v>
      </c>
      <c r="H817">
        <v>31</v>
      </c>
      <c r="I817">
        <v>0.73440000000000005</v>
      </c>
      <c r="J817">
        <v>0.94599999999999995</v>
      </c>
      <c r="K817">
        <v>49634</v>
      </c>
      <c r="L817">
        <v>0.48063499999999998</v>
      </c>
      <c r="M817">
        <v>0.97499999999999998</v>
      </c>
    </row>
    <row r="818" spans="1:13" x14ac:dyDescent="0.2">
      <c r="A818">
        <v>44988</v>
      </c>
      <c r="B818" t="s">
        <v>79</v>
      </c>
      <c r="C818" t="s">
        <v>12361</v>
      </c>
      <c r="D818" t="s">
        <v>12025</v>
      </c>
      <c r="E818" t="s">
        <v>9600</v>
      </c>
      <c r="F818" t="s">
        <v>10667</v>
      </c>
      <c r="G818" t="s">
        <v>10668</v>
      </c>
      <c r="H818">
        <v>30</v>
      </c>
      <c r="I818">
        <v>0.75229999999999997</v>
      </c>
      <c r="J818">
        <v>0.97</v>
      </c>
      <c r="K818">
        <v>38805</v>
      </c>
      <c r="L818">
        <v>0.32106125000000002</v>
      </c>
      <c r="M818">
        <v>0.97540000000000004</v>
      </c>
    </row>
    <row r="819" spans="1:13" x14ac:dyDescent="0.2">
      <c r="A819">
        <v>44989</v>
      </c>
      <c r="B819" t="s">
        <v>79</v>
      </c>
      <c r="C819" t="s">
        <v>12362</v>
      </c>
      <c r="D819" t="s">
        <v>12025</v>
      </c>
      <c r="E819" t="s">
        <v>9600</v>
      </c>
      <c r="F819" t="s">
        <v>10667</v>
      </c>
      <c r="G819" t="s">
        <v>10668</v>
      </c>
      <c r="H819">
        <v>34</v>
      </c>
      <c r="I819">
        <v>0.78810000000000002</v>
      </c>
      <c r="J819">
        <v>0.96199999999999997</v>
      </c>
      <c r="K819">
        <v>51858</v>
      </c>
      <c r="L819">
        <v>0.4024855</v>
      </c>
      <c r="M819">
        <v>0.97899999999999998</v>
      </c>
    </row>
    <row r="820" spans="1:13" x14ac:dyDescent="0.2">
      <c r="A820">
        <v>44990</v>
      </c>
      <c r="B820" t="s">
        <v>79</v>
      </c>
      <c r="C820" t="s">
        <v>12363</v>
      </c>
      <c r="D820" t="s">
        <v>12025</v>
      </c>
      <c r="E820" t="s">
        <v>9600</v>
      </c>
      <c r="F820" t="s">
        <v>10667</v>
      </c>
      <c r="G820" t="s">
        <v>10668</v>
      </c>
      <c r="H820">
        <v>36</v>
      </c>
      <c r="I820">
        <v>0.74729999999999996</v>
      </c>
      <c r="J820">
        <v>0.96099999999999997</v>
      </c>
      <c r="K820">
        <v>47254</v>
      </c>
      <c r="L820">
        <v>0.38895825000000001</v>
      </c>
      <c r="M820">
        <v>0.98040000000000005</v>
      </c>
    </row>
    <row r="821" spans="1:13" x14ac:dyDescent="0.2">
      <c r="A821">
        <v>44991</v>
      </c>
      <c r="B821" t="s">
        <v>79</v>
      </c>
      <c r="C821" t="s">
        <v>12364</v>
      </c>
      <c r="D821" t="s">
        <v>12025</v>
      </c>
      <c r="E821" t="s">
        <v>9600</v>
      </c>
      <c r="F821" t="s">
        <v>10667</v>
      </c>
      <c r="G821" t="s">
        <v>10668</v>
      </c>
      <c r="H821">
        <v>35</v>
      </c>
      <c r="I821">
        <v>0.74150000000000005</v>
      </c>
      <c r="J821">
        <v>0.94</v>
      </c>
      <c r="K821">
        <v>55303</v>
      </c>
      <c r="L821">
        <v>0.50684149999999994</v>
      </c>
      <c r="M821">
        <v>0.9768</v>
      </c>
    </row>
    <row r="822" spans="1:13" x14ac:dyDescent="0.2">
      <c r="A822">
        <v>44992</v>
      </c>
      <c r="B822" t="s">
        <v>79</v>
      </c>
      <c r="C822" t="s">
        <v>12365</v>
      </c>
      <c r="D822" t="s">
        <v>12025</v>
      </c>
      <c r="E822" t="s">
        <v>9600</v>
      </c>
      <c r="F822" t="s">
        <v>10667</v>
      </c>
      <c r="G822" t="s">
        <v>10668</v>
      </c>
      <c r="H822">
        <v>35</v>
      </c>
      <c r="I822">
        <v>0.73619999999999997</v>
      </c>
      <c r="J822">
        <v>0.94599999999999995</v>
      </c>
      <c r="K822">
        <v>48684</v>
      </c>
      <c r="L822">
        <v>0.456959</v>
      </c>
      <c r="M822">
        <v>0.9778</v>
      </c>
    </row>
    <row r="823" spans="1:13" x14ac:dyDescent="0.2">
      <c r="A823">
        <v>44993</v>
      </c>
      <c r="B823" t="s">
        <v>79</v>
      </c>
      <c r="C823" t="s">
        <v>12366</v>
      </c>
      <c r="D823" t="s">
        <v>12025</v>
      </c>
      <c r="E823" t="s">
        <v>9600</v>
      </c>
      <c r="F823" t="s">
        <v>8973</v>
      </c>
      <c r="G823" t="s">
        <v>9600</v>
      </c>
      <c r="H823">
        <v>30</v>
      </c>
      <c r="I823">
        <v>0.76090000000000002</v>
      </c>
      <c r="J823">
        <v>0.97</v>
      </c>
      <c r="K823">
        <v>46608</v>
      </c>
      <c r="L823">
        <v>0.34925875000000001</v>
      </c>
      <c r="M823">
        <v>0.98280000000000001</v>
      </c>
    </row>
    <row r="824" spans="1:13" x14ac:dyDescent="0.2">
      <c r="A824">
        <v>44994</v>
      </c>
      <c r="B824" t="s">
        <v>79</v>
      </c>
      <c r="C824" t="s">
        <v>12367</v>
      </c>
      <c r="D824" t="s">
        <v>12025</v>
      </c>
      <c r="E824" t="s">
        <v>9600</v>
      </c>
      <c r="F824" t="s">
        <v>8973</v>
      </c>
      <c r="G824" t="s">
        <v>9600</v>
      </c>
      <c r="H824">
        <v>30</v>
      </c>
      <c r="I824">
        <v>0.76160000000000005</v>
      </c>
      <c r="J824">
        <v>0.96099999999999997</v>
      </c>
      <c r="K824">
        <v>67090</v>
      </c>
      <c r="L824">
        <v>0.49254350000000002</v>
      </c>
      <c r="M824">
        <v>0.98040000000000005</v>
      </c>
    </row>
    <row r="825" spans="1:13" x14ac:dyDescent="0.2">
      <c r="A825">
        <v>44995</v>
      </c>
      <c r="B825" t="s">
        <v>79</v>
      </c>
      <c r="C825" t="s">
        <v>12368</v>
      </c>
      <c r="D825" t="s">
        <v>12025</v>
      </c>
      <c r="E825" t="s">
        <v>9600</v>
      </c>
      <c r="F825" t="s">
        <v>10667</v>
      </c>
      <c r="G825" t="s">
        <v>12235</v>
      </c>
      <c r="H825">
        <v>36</v>
      </c>
      <c r="I825">
        <v>0.77310000000000001</v>
      </c>
      <c r="J825">
        <v>0.98</v>
      </c>
      <c r="K825">
        <v>26042</v>
      </c>
      <c r="L825">
        <v>0.20668</v>
      </c>
      <c r="M825">
        <v>0.98080000000000001</v>
      </c>
    </row>
    <row r="826" spans="1:13" x14ac:dyDescent="0.2">
      <c r="A826">
        <v>44996</v>
      </c>
      <c r="B826" t="s">
        <v>79</v>
      </c>
      <c r="C826" t="s">
        <v>12369</v>
      </c>
      <c r="D826" t="s">
        <v>12025</v>
      </c>
      <c r="E826" t="s">
        <v>9600</v>
      </c>
      <c r="F826" t="s">
        <v>9185</v>
      </c>
      <c r="G826" t="s">
        <v>12235</v>
      </c>
      <c r="H826">
        <v>36</v>
      </c>
      <c r="I826">
        <v>0.79110000000000003</v>
      </c>
      <c r="J826">
        <v>0.92599999999999905</v>
      </c>
      <c r="K826">
        <v>74783</v>
      </c>
      <c r="L826">
        <v>0.63285800000000003</v>
      </c>
      <c r="M826">
        <v>0.98060000000000003</v>
      </c>
    </row>
    <row r="827" spans="1:13" x14ac:dyDescent="0.2">
      <c r="A827">
        <v>44997</v>
      </c>
      <c r="B827" t="s">
        <v>79</v>
      </c>
      <c r="C827" t="s">
        <v>12370</v>
      </c>
      <c r="D827" t="s">
        <v>12025</v>
      </c>
      <c r="E827" t="s">
        <v>9600</v>
      </c>
      <c r="F827" t="s">
        <v>9185</v>
      </c>
      <c r="G827" t="s">
        <v>12235</v>
      </c>
      <c r="H827">
        <v>35</v>
      </c>
      <c r="I827">
        <v>0.78549999999999998</v>
      </c>
      <c r="J827">
        <v>0.92799999999999905</v>
      </c>
      <c r="K827">
        <v>64267</v>
      </c>
      <c r="L827">
        <v>0.60334699999999997</v>
      </c>
      <c r="M827">
        <v>0.9788</v>
      </c>
    </row>
    <row r="828" spans="1:13" x14ac:dyDescent="0.2">
      <c r="A828">
        <v>44998</v>
      </c>
      <c r="B828" t="s">
        <v>79</v>
      </c>
      <c r="C828" t="s">
        <v>12371</v>
      </c>
      <c r="D828" t="s">
        <v>12025</v>
      </c>
      <c r="E828" t="s">
        <v>9600</v>
      </c>
      <c r="F828" t="s">
        <v>9185</v>
      </c>
      <c r="G828" t="s">
        <v>12234</v>
      </c>
      <c r="H828">
        <v>33</v>
      </c>
      <c r="I828">
        <v>0.79269999999999996</v>
      </c>
      <c r="J828">
        <v>0.94599999999999995</v>
      </c>
      <c r="K828">
        <v>51804</v>
      </c>
      <c r="L828">
        <v>0.49662925000000002</v>
      </c>
      <c r="M828">
        <v>0.9788</v>
      </c>
    </row>
    <row r="829" spans="1:13" x14ac:dyDescent="0.2">
      <c r="A829">
        <v>44999</v>
      </c>
      <c r="B829" t="s">
        <v>79</v>
      </c>
      <c r="C829" t="s">
        <v>12372</v>
      </c>
      <c r="D829" t="s">
        <v>12025</v>
      </c>
      <c r="E829" t="s">
        <v>9600</v>
      </c>
      <c r="F829" t="s">
        <v>9185</v>
      </c>
      <c r="G829" t="s">
        <v>12234</v>
      </c>
      <c r="H829">
        <v>33</v>
      </c>
      <c r="I829">
        <v>0.81679999999999997</v>
      </c>
      <c r="J829">
        <v>0.94</v>
      </c>
      <c r="K829">
        <v>60174</v>
      </c>
      <c r="L829">
        <v>0.56413849999999999</v>
      </c>
      <c r="M829">
        <v>0.9788</v>
      </c>
    </row>
    <row r="830" spans="1:13" x14ac:dyDescent="0.2">
      <c r="A830">
        <v>45000</v>
      </c>
      <c r="B830" t="s">
        <v>79</v>
      </c>
      <c r="C830" t="s">
        <v>12373</v>
      </c>
      <c r="D830" t="s">
        <v>12025</v>
      </c>
      <c r="E830" t="s">
        <v>9600</v>
      </c>
      <c r="F830" t="s">
        <v>9185</v>
      </c>
      <c r="G830" t="s">
        <v>8500</v>
      </c>
      <c r="H830">
        <v>35</v>
      </c>
      <c r="I830">
        <v>0.80840000000000001</v>
      </c>
      <c r="J830">
        <v>0.92700000000000005</v>
      </c>
      <c r="K830">
        <v>57586</v>
      </c>
      <c r="L830">
        <v>0.57730899999999996</v>
      </c>
      <c r="M830">
        <v>0.97840000000000005</v>
      </c>
    </row>
    <row r="831" spans="1:13" x14ac:dyDescent="0.2">
      <c r="A831">
        <v>45001</v>
      </c>
      <c r="B831" t="s">
        <v>79</v>
      </c>
      <c r="C831" t="s">
        <v>12374</v>
      </c>
      <c r="D831" t="s">
        <v>12025</v>
      </c>
      <c r="E831" t="s">
        <v>9600</v>
      </c>
      <c r="F831" t="s">
        <v>9185</v>
      </c>
      <c r="G831" t="s">
        <v>8500</v>
      </c>
      <c r="H831">
        <v>34</v>
      </c>
      <c r="I831">
        <v>0.80469999999999997</v>
      </c>
      <c r="J831">
        <v>0.94099999999999995</v>
      </c>
      <c r="K831">
        <v>56907</v>
      </c>
      <c r="L831">
        <v>0.51620600000000005</v>
      </c>
      <c r="M831">
        <v>0.97819999999999996</v>
      </c>
    </row>
    <row r="832" spans="1:13" x14ac:dyDescent="0.2">
      <c r="A832">
        <v>45002</v>
      </c>
      <c r="B832" t="s">
        <v>79</v>
      </c>
      <c r="C832" t="s">
        <v>12375</v>
      </c>
      <c r="D832" t="s">
        <v>12025</v>
      </c>
      <c r="E832" t="s">
        <v>9600</v>
      </c>
      <c r="F832" t="s">
        <v>12032</v>
      </c>
      <c r="G832" t="s">
        <v>11464</v>
      </c>
      <c r="H832">
        <v>30</v>
      </c>
      <c r="I832">
        <v>0.81899999999999995</v>
      </c>
      <c r="J832">
        <v>0.94499999999999995</v>
      </c>
      <c r="K832">
        <v>65538</v>
      </c>
      <c r="L832">
        <v>0.55468300000000004</v>
      </c>
      <c r="M832">
        <v>0.98160000000000003</v>
      </c>
    </row>
    <row r="833" spans="1:13" x14ac:dyDescent="0.2">
      <c r="A833">
        <v>45003</v>
      </c>
      <c r="B833" t="s">
        <v>79</v>
      </c>
      <c r="C833" t="s">
        <v>12376</v>
      </c>
      <c r="D833" t="s">
        <v>12025</v>
      </c>
      <c r="E833" t="s">
        <v>9600</v>
      </c>
      <c r="F833" t="s">
        <v>12032</v>
      </c>
      <c r="G833" t="s">
        <v>11464</v>
      </c>
      <c r="H833">
        <v>29</v>
      </c>
      <c r="I833">
        <v>0.80820000000000003</v>
      </c>
      <c r="J833">
        <v>0.95099999999999996</v>
      </c>
      <c r="K833">
        <v>60686</v>
      </c>
      <c r="L833">
        <v>0.51163700000000001</v>
      </c>
      <c r="M833">
        <v>0.98380000000000001</v>
      </c>
    </row>
    <row r="834" spans="1:13" x14ac:dyDescent="0.2">
      <c r="A834">
        <v>45004</v>
      </c>
      <c r="B834" t="s">
        <v>79</v>
      </c>
      <c r="C834" t="s">
        <v>12377</v>
      </c>
      <c r="D834" t="s">
        <v>12025</v>
      </c>
      <c r="E834" t="s">
        <v>12378</v>
      </c>
      <c r="F834" t="s">
        <v>8973</v>
      </c>
      <c r="G834" t="s">
        <v>9600</v>
      </c>
      <c r="H834">
        <v>30</v>
      </c>
      <c r="I834">
        <v>0.75409999999999999</v>
      </c>
      <c r="J834">
        <v>0.97</v>
      </c>
      <c r="K834">
        <v>45907</v>
      </c>
      <c r="L834">
        <v>0.33563625000000002</v>
      </c>
      <c r="M834">
        <v>0.98140000000000005</v>
      </c>
    </row>
    <row r="835" spans="1:13" x14ac:dyDescent="0.2">
      <c r="A835">
        <v>45005</v>
      </c>
      <c r="B835" t="s">
        <v>79</v>
      </c>
      <c r="C835" t="s">
        <v>12379</v>
      </c>
      <c r="D835" t="s">
        <v>12025</v>
      </c>
      <c r="E835" t="s">
        <v>12378</v>
      </c>
      <c r="F835" t="s">
        <v>8973</v>
      </c>
      <c r="G835" t="s">
        <v>9600</v>
      </c>
      <c r="H835">
        <v>30</v>
      </c>
      <c r="I835">
        <v>0.77559999999999996</v>
      </c>
      <c r="J835">
        <v>0.96</v>
      </c>
      <c r="K835">
        <v>55538</v>
      </c>
      <c r="L835">
        <v>0.43427700000000002</v>
      </c>
      <c r="M835">
        <v>0.98140000000000005</v>
      </c>
    </row>
    <row r="836" spans="1:13" x14ac:dyDescent="0.2">
      <c r="A836">
        <v>45006</v>
      </c>
      <c r="B836" t="s">
        <v>79</v>
      </c>
      <c r="C836" t="s">
        <v>12380</v>
      </c>
      <c r="D836" t="s">
        <v>12025</v>
      </c>
      <c r="E836" t="s">
        <v>9600</v>
      </c>
      <c r="F836" t="s">
        <v>10667</v>
      </c>
      <c r="G836" t="s">
        <v>11464</v>
      </c>
      <c r="H836">
        <v>36</v>
      </c>
      <c r="I836">
        <v>0.8135</v>
      </c>
      <c r="J836">
        <v>0.98</v>
      </c>
      <c r="K836">
        <v>18894</v>
      </c>
      <c r="L836">
        <v>0.23341899999999999</v>
      </c>
      <c r="M836">
        <v>0.9748</v>
      </c>
    </row>
    <row r="837" spans="1:13" x14ac:dyDescent="0.2">
      <c r="A837">
        <v>45007</v>
      </c>
      <c r="B837" t="s">
        <v>79</v>
      </c>
      <c r="C837" t="s">
        <v>12381</v>
      </c>
      <c r="D837" t="s">
        <v>12025</v>
      </c>
      <c r="E837" t="s">
        <v>9600</v>
      </c>
      <c r="F837" t="s">
        <v>10667</v>
      </c>
      <c r="G837" t="s">
        <v>11464</v>
      </c>
      <c r="H837">
        <v>35</v>
      </c>
      <c r="I837">
        <v>0.82340000000000002</v>
      </c>
      <c r="J837">
        <v>0.96699999999999997</v>
      </c>
      <c r="K837">
        <v>40317</v>
      </c>
      <c r="L837">
        <v>0.33143125000000001</v>
      </c>
      <c r="M837">
        <v>0.98119999999999996</v>
      </c>
    </row>
    <row r="838" spans="1:13" x14ac:dyDescent="0.2">
      <c r="A838">
        <v>45008</v>
      </c>
      <c r="B838" t="s">
        <v>79</v>
      </c>
      <c r="C838" t="s">
        <v>12382</v>
      </c>
      <c r="D838" t="s">
        <v>12025</v>
      </c>
      <c r="E838" t="s">
        <v>9600</v>
      </c>
      <c r="F838" t="s">
        <v>8973</v>
      </c>
      <c r="G838" t="s">
        <v>9600</v>
      </c>
      <c r="H838">
        <v>30</v>
      </c>
      <c r="I838">
        <v>0.76929999999999998</v>
      </c>
      <c r="J838">
        <v>0.94899999999999995</v>
      </c>
      <c r="K838">
        <v>81812</v>
      </c>
      <c r="L838">
        <v>0.63700425000000005</v>
      </c>
      <c r="M838">
        <v>0.98</v>
      </c>
    </row>
    <row r="839" spans="1:13" x14ac:dyDescent="0.2">
      <c r="A839">
        <v>45009</v>
      </c>
      <c r="B839" t="s">
        <v>79</v>
      </c>
      <c r="C839" t="s">
        <v>12383</v>
      </c>
      <c r="D839" t="s">
        <v>12025</v>
      </c>
      <c r="E839" t="s">
        <v>9600</v>
      </c>
      <c r="F839" t="s">
        <v>8973</v>
      </c>
      <c r="G839" t="s">
        <v>9600</v>
      </c>
      <c r="H839">
        <v>30</v>
      </c>
      <c r="I839">
        <v>0.77259999999999995</v>
      </c>
      <c r="J839">
        <v>0.95699999999999996</v>
      </c>
      <c r="K839">
        <v>64597</v>
      </c>
      <c r="L839">
        <v>0.50723125000000002</v>
      </c>
      <c r="M839">
        <v>0.98380000000000001</v>
      </c>
    </row>
    <row r="840" spans="1:13" x14ac:dyDescent="0.2">
      <c r="A840">
        <v>45010</v>
      </c>
      <c r="B840" t="s">
        <v>79</v>
      </c>
      <c r="C840" t="s">
        <v>12384</v>
      </c>
      <c r="D840" t="s">
        <v>12025</v>
      </c>
      <c r="E840" t="s">
        <v>9600</v>
      </c>
      <c r="F840" t="s">
        <v>11261</v>
      </c>
      <c r="G840" t="s">
        <v>11262</v>
      </c>
      <c r="H840">
        <v>35</v>
      </c>
      <c r="I840">
        <v>0.7923</v>
      </c>
      <c r="J840">
        <v>0.95399999999999996</v>
      </c>
      <c r="K840">
        <v>56019</v>
      </c>
      <c r="L840">
        <v>0.50326725000000005</v>
      </c>
      <c r="M840">
        <v>0.98199999999999998</v>
      </c>
    </row>
    <row r="841" spans="1:13" x14ac:dyDescent="0.2">
      <c r="A841">
        <v>45011</v>
      </c>
      <c r="B841" t="s">
        <v>79</v>
      </c>
      <c r="C841" t="s">
        <v>12385</v>
      </c>
      <c r="D841" t="s">
        <v>12025</v>
      </c>
      <c r="E841" t="s">
        <v>9600</v>
      </c>
      <c r="F841" t="s">
        <v>11261</v>
      </c>
      <c r="G841" t="s">
        <v>11262</v>
      </c>
      <c r="H841">
        <v>38</v>
      </c>
      <c r="I841">
        <v>0.76559999999999995</v>
      </c>
      <c r="J841">
        <v>0.95899999999999996</v>
      </c>
      <c r="K841">
        <v>54373</v>
      </c>
      <c r="L841">
        <v>0.47083124999999998</v>
      </c>
      <c r="M841">
        <v>0.97940000000000005</v>
      </c>
    </row>
    <row r="842" spans="1:13" x14ac:dyDescent="0.2">
      <c r="A842">
        <v>45012</v>
      </c>
      <c r="B842" t="s">
        <v>79</v>
      </c>
      <c r="C842" t="s">
        <v>12386</v>
      </c>
      <c r="D842" t="s">
        <v>12025</v>
      </c>
      <c r="E842" t="s">
        <v>9600</v>
      </c>
      <c r="F842" t="s">
        <v>11261</v>
      </c>
      <c r="G842" t="s">
        <v>11262</v>
      </c>
      <c r="H842">
        <v>38</v>
      </c>
      <c r="I842">
        <v>0.80710000000000004</v>
      </c>
      <c r="J842">
        <v>0.97299999999999998</v>
      </c>
      <c r="K842">
        <v>6648</v>
      </c>
      <c r="L842">
        <v>0.22729650000000001</v>
      </c>
      <c r="M842">
        <v>0.97119999999999995</v>
      </c>
    </row>
    <row r="843" spans="1:13" x14ac:dyDescent="0.2">
      <c r="A843">
        <v>45013</v>
      </c>
      <c r="B843" t="s">
        <v>79</v>
      </c>
      <c r="C843" t="s">
        <v>12387</v>
      </c>
      <c r="D843" t="s">
        <v>12025</v>
      </c>
      <c r="E843" t="s">
        <v>9600</v>
      </c>
      <c r="F843" t="s">
        <v>11261</v>
      </c>
      <c r="G843" t="s">
        <v>11262</v>
      </c>
      <c r="H843">
        <v>38</v>
      </c>
      <c r="I843">
        <v>0.77539999999999998</v>
      </c>
      <c r="J843">
        <v>0.96699999999999997</v>
      </c>
      <c r="K843">
        <v>66183</v>
      </c>
      <c r="L843">
        <v>0.50878075</v>
      </c>
      <c r="M843">
        <v>0.9748</v>
      </c>
    </row>
    <row r="844" spans="1:13" x14ac:dyDescent="0.2">
      <c r="A844">
        <v>45014</v>
      </c>
      <c r="B844" t="s">
        <v>79</v>
      </c>
      <c r="C844" t="s">
        <v>12388</v>
      </c>
      <c r="D844" t="s">
        <v>12025</v>
      </c>
      <c r="E844" t="s">
        <v>9600</v>
      </c>
      <c r="F844" t="s">
        <v>10667</v>
      </c>
      <c r="G844" t="s">
        <v>10668</v>
      </c>
      <c r="H844">
        <v>30</v>
      </c>
      <c r="I844">
        <v>0.78180000000000005</v>
      </c>
      <c r="J844">
        <v>0.97799999999999998</v>
      </c>
      <c r="K844">
        <v>17699</v>
      </c>
      <c r="L844">
        <v>0.21305749999999901</v>
      </c>
      <c r="M844">
        <v>0.9748</v>
      </c>
    </row>
    <row r="845" spans="1:13" x14ac:dyDescent="0.2">
      <c r="A845">
        <v>45015</v>
      </c>
      <c r="B845" t="s">
        <v>79</v>
      </c>
      <c r="C845" t="s">
        <v>12389</v>
      </c>
      <c r="D845" t="s">
        <v>12025</v>
      </c>
      <c r="E845" t="s">
        <v>9600</v>
      </c>
      <c r="F845" t="s">
        <v>10667</v>
      </c>
      <c r="G845" t="s">
        <v>10668</v>
      </c>
      <c r="H845">
        <v>32</v>
      </c>
      <c r="I845">
        <v>0.55830000000000002</v>
      </c>
      <c r="J845">
        <v>0.97499999999999998</v>
      </c>
      <c r="K845">
        <v>23490</v>
      </c>
      <c r="L845">
        <v>0.26846900000000001</v>
      </c>
      <c r="M845">
        <v>0.97719999999999996</v>
      </c>
    </row>
    <row r="846" spans="1:13" x14ac:dyDescent="0.2">
      <c r="A846">
        <v>45016</v>
      </c>
      <c r="B846" t="s">
        <v>79</v>
      </c>
      <c r="C846" t="s">
        <v>12390</v>
      </c>
      <c r="D846" t="s">
        <v>12025</v>
      </c>
      <c r="E846" t="s">
        <v>9600</v>
      </c>
      <c r="F846" t="s">
        <v>9185</v>
      </c>
      <c r="G846" t="s">
        <v>12181</v>
      </c>
      <c r="H846">
        <v>37</v>
      </c>
      <c r="I846">
        <v>0.8075</v>
      </c>
      <c r="J846">
        <v>0.95</v>
      </c>
      <c r="K846">
        <v>46691</v>
      </c>
      <c r="L846">
        <v>0.48555699999999902</v>
      </c>
      <c r="M846">
        <v>0.97660000000000002</v>
      </c>
    </row>
    <row r="847" spans="1:13" x14ac:dyDescent="0.2">
      <c r="A847">
        <v>45017</v>
      </c>
      <c r="B847" t="s">
        <v>79</v>
      </c>
      <c r="C847" t="s">
        <v>12391</v>
      </c>
      <c r="D847" t="s">
        <v>12025</v>
      </c>
      <c r="E847" t="s">
        <v>9600</v>
      </c>
      <c r="F847" t="s">
        <v>9185</v>
      </c>
      <c r="G847" t="s">
        <v>12181</v>
      </c>
      <c r="H847">
        <v>34</v>
      </c>
      <c r="I847">
        <v>0.81569999999999998</v>
      </c>
      <c r="J847">
        <v>0.95699999999999996</v>
      </c>
      <c r="K847">
        <v>41980</v>
      </c>
      <c r="L847">
        <v>0.4601095</v>
      </c>
      <c r="M847">
        <v>0.9798</v>
      </c>
    </row>
    <row r="848" spans="1:13" x14ac:dyDescent="0.2">
      <c r="A848">
        <v>45018</v>
      </c>
      <c r="B848" t="s">
        <v>79</v>
      </c>
      <c r="C848" t="s">
        <v>12392</v>
      </c>
      <c r="D848" t="s">
        <v>12025</v>
      </c>
      <c r="E848" t="s">
        <v>9936</v>
      </c>
      <c r="F848" t="s">
        <v>9937</v>
      </c>
      <c r="G848" t="s">
        <v>9212</v>
      </c>
      <c r="H848">
        <v>30</v>
      </c>
      <c r="I848">
        <v>0.78149999999999997</v>
      </c>
      <c r="J848">
        <v>0.95299999999999996</v>
      </c>
      <c r="K848">
        <v>28866</v>
      </c>
      <c r="L848">
        <v>0.37361475</v>
      </c>
      <c r="M848">
        <v>0.97119999999999995</v>
      </c>
    </row>
    <row r="849" spans="1:13" x14ac:dyDescent="0.2">
      <c r="A849">
        <v>45019</v>
      </c>
      <c r="B849" t="s">
        <v>79</v>
      </c>
      <c r="C849" t="s">
        <v>12393</v>
      </c>
      <c r="D849" t="s">
        <v>12025</v>
      </c>
      <c r="E849" t="s">
        <v>9936</v>
      </c>
      <c r="F849" t="s">
        <v>9937</v>
      </c>
      <c r="G849" t="s">
        <v>9212</v>
      </c>
      <c r="H849">
        <v>31</v>
      </c>
      <c r="I849">
        <v>0.7026</v>
      </c>
      <c r="J849">
        <v>0.96299999999999997</v>
      </c>
      <c r="K849">
        <v>16662</v>
      </c>
      <c r="L849">
        <v>0.26601174999999999</v>
      </c>
      <c r="M849">
        <v>0.97240000000000004</v>
      </c>
    </row>
    <row r="850" spans="1:13" x14ac:dyDescent="0.2">
      <c r="A850">
        <v>45020</v>
      </c>
      <c r="B850" t="s">
        <v>79</v>
      </c>
      <c r="C850" t="s">
        <v>12394</v>
      </c>
      <c r="D850" t="s">
        <v>12025</v>
      </c>
      <c r="E850" t="s">
        <v>476</v>
      </c>
      <c r="F850" t="s">
        <v>9978</v>
      </c>
      <c r="G850" t="s">
        <v>9979</v>
      </c>
      <c r="H850">
        <v>27</v>
      </c>
      <c r="I850">
        <v>0.46139999999999998</v>
      </c>
      <c r="J850">
        <v>0.95899999999999996</v>
      </c>
      <c r="K850">
        <v>27799</v>
      </c>
      <c r="L850">
        <v>0.36865149999999902</v>
      </c>
      <c r="M850">
        <v>0.97460000000000002</v>
      </c>
    </row>
    <row r="851" spans="1:13" x14ac:dyDescent="0.2">
      <c r="A851">
        <v>45021</v>
      </c>
      <c r="B851" t="s">
        <v>79</v>
      </c>
      <c r="C851" t="s">
        <v>12395</v>
      </c>
      <c r="D851" t="s">
        <v>12025</v>
      </c>
      <c r="E851" t="s">
        <v>476</v>
      </c>
      <c r="F851" t="s">
        <v>9978</v>
      </c>
      <c r="G851" t="s">
        <v>9979</v>
      </c>
      <c r="H851">
        <v>25</v>
      </c>
      <c r="I851">
        <v>0.44550000000000001</v>
      </c>
      <c r="J851">
        <v>0.96199999999999997</v>
      </c>
      <c r="K851">
        <v>25878</v>
      </c>
      <c r="L851">
        <v>0.33985725</v>
      </c>
      <c r="M851">
        <v>0.97240000000000004</v>
      </c>
    </row>
    <row r="852" spans="1:13" x14ac:dyDescent="0.2">
      <c r="A852">
        <v>45022</v>
      </c>
      <c r="B852" t="s">
        <v>79</v>
      </c>
      <c r="C852" t="s">
        <v>12396</v>
      </c>
      <c r="D852" t="s">
        <v>12025</v>
      </c>
      <c r="E852" t="s">
        <v>12182</v>
      </c>
      <c r="F852" t="s">
        <v>11261</v>
      </c>
      <c r="G852" t="s">
        <v>11262</v>
      </c>
      <c r="H852">
        <v>37</v>
      </c>
      <c r="I852">
        <v>0.68479999999999996</v>
      </c>
      <c r="J852">
        <v>0.96399999999999997</v>
      </c>
      <c r="K852">
        <v>64473</v>
      </c>
      <c r="L852">
        <v>0.54721474999999997</v>
      </c>
      <c r="M852">
        <v>0.97599999999999998</v>
      </c>
    </row>
    <row r="853" spans="1:13" x14ac:dyDescent="0.2">
      <c r="A853">
        <v>45023</v>
      </c>
      <c r="B853" t="s">
        <v>79</v>
      </c>
      <c r="C853" t="s">
        <v>12397</v>
      </c>
      <c r="D853" t="s">
        <v>12025</v>
      </c>
      <c r="E853" t="s">
        <v>12182</v>
      </c>
      <c r="F853" t="s">
        <v>11261</v>
      </c>
      <c r="G853" t="s">
        <v>11262</v>
      </c>
      <c r="H853">
        <v>37</v>
      </c>
      <c r="I853">
        <v>0.69350000000000001</v>
      </c>
      <c r="J853">
        <v>0.95499999999999996</v>
      </c>
      <c r="K853">
        <v>81893</v>
      </c>
      <c r="L853">
        <v>0.6491055</v>
      </c>
      <c r="M853">
        <v>0.97940000000000005</v>
      </c>
    </row>
    <row r="854" spans="1:13" x14ac:dyDescent="0.2">
      <c r="A854">
        <v>45024</v>
      </c>
      <c r="B854" t="s">
        <v>79</v>
      </c>
      <c r="C854" t="s">
        <v>12398</v>
      </c>
      <c r="D854" t="s">
        <v>12025</v>
      </c>
      <c r="E854" t="s">
        <v>12182</v>
      </c>
      <c r="F854" t="s">
        <v>11261</v>
      </c>
      <c r="G854" t="s">
        <v>11262</v>
      </c>
      <c r="H854">
        <v>38</v>
      </c>
      <c r="I854">
        <v>0.72070000000000001</v>
      </c>
      <c r="J854">
        <v>0.94899999999999995</v>
      </c>
      <c r="K854">
        <v>73345</v>
      </c>
      <c r="L854">
        <v>0.62031824999999996</v>
      </c>
      <c r="M854">
        <v>0.97960000000000003</v>
      </c>
    </row>
    <row r="855" spans="1:13" x14ac:dyDescent="0.2">
      <c r="A855">
        <v>45025</v>
      </c>
      <c r="B855" t="s">
        <v>79</v>
      </c>
      <c r="C855" t="s">
        <v>12399</v>
      </c>
      <c r="D855" t="s">
        <v>12025</v>
      </c>
      <c r="E855" t="s">
        <v>12182</v>
      </c>
      <c r="F855" t="s">
        <v>11261</v>
      </c>
      <c r="G855" t="s">
        <v>11262</v>
      </c>
      <c r="H855">
        <v>37</v>
      </c>
      <c r="I855">
        <v>0.73140000000000005</v>
      </c>
      <c r="J855">
        <v>0.95299999999999996</v>
      </c>
      <c r="K855">
        <v>71957</v>
      </c>
      <c r="L855">
        <v>0.55716449999999995</v>
      </c>
      <c r="M855">
        <v>0.98240000000000005</v>
      </c>
    </row>
    <row r="856" spans="1:13" x14ac:dyDescent="0.2">
      <c r="A856">
        <v>45026</v>
      </c>
      <c r="B856" t="s">
        <v>79</v>
      </c>
      <c r="C856" t="s">
        <v>12400</v>
      </c>
      <c r="D856" t="s">
        <v>12025</v>
      </c>
      <c r="E856" t="s">
        <v>10256</v>
      </c>
      <c r="F856" t="s">
        <v>8973</v>
      </c>
      <c r="G856" t="s">
        <v>10257</v>
      </c>
      <c r="H856">
        <v>37</v>
      </c>
      <c r="I856">
        <v>0.73240000000000005</v>
      </c>
      <c r="J856">
        <v>0.94599999999999995</v>
      </c>
      <c r="K856">
        <v>53315</v>
      </c>
      <c r="L856">
        <v>0.50584825</v>
      </c>
      <c r="M856">
        <v>0.97599999999999998</v>
      </c>
    </row>
    <row r="857" spans="1:13" x14ac:dyDescent="0.2">
      <c r="A857">
        <v>45027</v>
      </c>
      <c r="B857" t="s">
        <v>79</v>
      </c>
      <c r="C857" t="s">
        <v>12401</v>
      </c>
      <c r="D857" t="s">
        <v>12025</v>
      </c>
      <c r="E857" t="s">
        <v>10256</v>
      </c>
      <c r="F857" t="s">
        <v>8973</v>
      </c>
      <c r="G857" t="s">
        <v>10257</v>
      </c>
      <c r="H857">
        <v>37</v>
      </c>
      <c r="I857">
        <v>0.7591</v>
      </c>
      <c r="J857">
        <v>0.96099999999999997</v>
      </c>
      <c r="K857">
        <v>50188</v>
      </c>
      <c r="L857">
        <v>0.40152425000000003</v>
      </c>
      <c r="M857">
        <v>0.97599999999999998</v>
      </c>
    </row>
    <row r="858" spans="1:13" x14ac:dyDescent="0.2">
      <c r="A858">
        <v>45028</v>
      </c>
      <c r="B858" t="s">
        <v>79</v>
      </c>
      <c r="C858" t="s">
        <v>12402</v>
      </c>
      <c r="D858" t="s">
        <v>12025</v>
      </c>
      <c r="E858" t="s">
        <v>12207</v>
      </c>
      <c r="F858" t="s">
        <v>12112</v>
      </c>
      <c r="G858" t="s">
        <v>10583</v>
      </c>
      <c r="H858">
        <v>37</v>
      </c>
      <c r="I858">
        <v>0.77549999999999997</v>
      </c>
      <c r="J858">
        <v>0.95199999999999996</v>
      </c>
      <c r="K858">
        <v>77603</v>
      </c>
      <c r="L858">
        <v>0.61747375000000004</v>
      </c>
      <c r="M858">
        <v>0.97860000000000003</v>
      </c>
    </row>
    <row r="859" spans="1:13" x14ac:dyDescent="0.2">
      <c r="A859">
        <v>45029</v>
      </c>
      <c r="B859" t="s">
        <v>79</v>
      </c>
      <c r="C859" t="s">
        <v>12403</v>
      </c>
      <c r="D859" t="s">
        <v>12025</v>
      </c>
      <c r="E859" t="s">
        <v>12207</v>
      </c>
      <c r="F859" t="s">
        <v>12112</v>
      </c>
      <c r="G859" t="s">
        <v>10583</v>
      </c>
      <c r="H859">
        <v>37</v>
      </c>
      <c r="I859">
        <v>0.73370000000000002</v>
      </c>
      <c r="J859">
        <v>0.95599999999999996</v>
      </c>
      <c r="K859">
        <v>78107</v>
      </c>
      <c r="L859">
        <v>0.61121749999999997</v>
      </c>
      <c r="M859">
        <v>0.97840000000000005</v>
      </c>
    </row>
    <row r="860" spans="1:13" x14ac:dyDescent="0.2">
      <c r="A860">
        <v>45030</v>
      </c>
      <c r="B860" t="s">
        <v>79</v>
      </c>
      <c r="C860" t="s">
        <v>12404</v>
      </c>
      <c r="D860" t="s">
        <v>12025</v>
      </c>
      <c r="E860" t="s">
        <v>846</v>
      </c>
      <c r="F860" t="s">
        <v>8973</v>
      </c>
      <c r="G860" t="s">
        <v>10327</v>
      </c>
      <c r="H860">
        <v>30</v>
      </c>
      <c r="I860">
        <v>0.76329999999999998</v>
      </c>
      <c r="J860">
        <v>0.96399999999999997</v>
      </c>
      <c r="K860">
        <v>39706</v>
      </c>
      <c r="L860">
        <v>0.33657799999999999</v>
      </c>
      <c r="M860">
        <v>0.98180000000000001</v>
      </c>
    </row>
    <row r="861" spans="1:13" x14ac:dyDescent="0.2">
      <c r="A861">
        <v>45031</v>
      </c>
      <c r="B861" t="s">
        <v>79</v>
      </c>
      <c r="C861" t="s">
        <v>12405</v>
      </c>
      <c r="D861" t="s">
        <v>12025</v>
      </c>
      <c r="E861" t="s">
        <v>846</v>
      </c>
      <c r="F861" t="s">
        <v>8973</v>
      </c>
      <c r="G861" t="s">
        <v>10327</v>
      </c>
      <c r="H861">
        <v>31</v>
      </c>
      <c r="I861">
        <v>0.74690000000000001</v>
      </c>
      <c r="J861">
        <v>0.96499999999999997</v>
      </c>
      <c r="K861">
        <v>51067</v>
      </c>
      <c r="L861">
        <v>0.36258550000000001</v>
      </c>
      <c r="M861">
        <v>0.98219999999999996</v>
      </c>
    </row>
    <row r="862" spans="1:13" x14ac:dyDescent="0.2">
      <c r="A862">
        <v>45032</v>
      </c>
      <c r="B862" t="s">
        <v>79</v>
      </c>
      <c r="C862" t="s">
        <v>12406</v>
      </c>
      <c r="D862" t="s">
        <v>12025</v>
      </c>
      <c r="E862" t="s">
        <v>846</v>
      </c>
      <c r="F862" t="s">
        <v>8973</v>
      </c>
      <c r="G862" t="s">
        <v>10327</v>
      </c>
      <c r="H862">
        <v>38</v>
      </c>
      <c r="I862">
        <v>0.76800000000000002</v>
      </c>
      <c r="J862">
        <v>0.92599999999999905</v>
      </c>
      <c r="K862">
        <v>72234</v>
      </c>
      <c r="L862">
        <v>0.60247675000000001</v>
      </c>
      <c r="M862">
        <v>0.98319999999999996</v>
      </c>
    </row>
    <row r="863" spans="1:13" x14ac:dyDescent="0.2">
      <c r="A863">
        <v>45033</v>
      </c>
      <c r="B863" t="s">
        <v>79</v>
      </c>
      <c r="C863" t="s">
        <v>12407</v>
      </c>
      <c r="D863" t="s">
        <v>12025</v>
      </c>
      <c r="E863" t="s">
        <v>846</v>
      </c>
      <c r="F863" t="s">
        <v>8973</v>
      </c>
      <c r="G863" t="s">
        <v>10327</v>
      </c>
      <c r="H863">
        <v>36</v>
      </c>
      <c r="I863">
        <v>0.77010000000000001</v>
      </c>
      <c r="J863">
        <v>0.95299999999999996</v>
      </c>
      <c r="K863">
        <v>69322</v>
      </c>
      <c r="L863">
        <v>0.48313725000000002</v>
      </c>
      <c r="M863">
        <v>0.98040000000000005</v>
      </c>
    </row>
    <row r="864" spans="1:13" x14ac:dyDescent="0.2">
      <c r="A864">
        <v>45034</v>
      </c>
      <c r="B864" t="s">
        <v>79</v>
      </c>
      <c r="C864" t="s">
        <v>12408</v>
      </c>
      <c r="D864" t="s">
        <v>12025</v>
      </c>
      <c r="E864" t="s">
        <v>846</v>
      </c>
      <c r="F864" t="s">
        <v>8973</v>
      </c>
      <c r="G864" t="s">
        <v>10327</v>
      </c>
      <c r="H864">
        <v>38</v>
      </c>
      <c r="I864">
        <v>0.75429999999999997</v>
      </c>
      <c r="J864">
        <v>0.93400000000000005</v>
      </c>
      <c r="K864">
        <v>75140</v>
      </c>
      <c r="L864">
        <v>0.58314275000000004</v>
      </c>
      <c r="M864">
        <v>0.98099999999999998</v>
      </c>
    </row>
    <row r="865" spans="1:13" x14ac:dyDescent="0.2">
      <c r="A865">
        <v>45035</v>
      </c>
      <c r="B865" t="s">
        <v>79</v>
      </c>
      <c r="C865" t="s">
        <v>12409</v>
      </c>
      <c r="D865" t="s">
        <v>12025</v>
      </c>
      <c r="E865" t="s">
        <v>846</v>
      </c>
      <c r="F865" t="s">
        <v>8973</v>
      </c>
      <c r="G865" t="s">
        <v>10327</v>
      </c>
      <c r="H865">
        <v>37</v>
      </c>
      <c r="I865">
        <v>0.77290000000000003</v>
      </c>
      <c r="J865">
        <v>0.95799999999999996</v>
      </c>
      <c r="K865">
        <v>59604</v>
      </c>
      <c r="L865">
        <v>0.42883375000000001</v>
      </c>
      <c r="M865">
        <v>0.98040000000000005</v>
      </c>
    </row>
    <row r="866" spans="1:13" x14ac:dyDescent="0.2">
      <c r="A866">
        <v>45036</v>
      </c>
      <c r="B866" t="s">
        <v>79</v>
      </c>
      <c r="C866" t="s">
        <v>12410</v>
      </c>
      <c r="D866" t="s">
        <v>12025</v>
      </c>
      <c r="E866" t="s">
        <v>9600</v>
      </c>
      <c r="F866" t="s">
        <v>10987</v>
      </c>
      <c r="G866" t="s">
        <v>9212</v>
      </c>
      <c r="H866">
        <v>38</v>
      </c>
      <c r="I866">
        <v>0.81950000000000001</v>
      </c>
      <c r="J866">
        <v>0.94599999999999995</v>
      </c>
      <c r="K866">
        <v>36859</v>
      </c>
      <c r="L866">
        <v>0.45294449999999897</v>
      </c>
      <c r="M866">
        <v>0.97860000000000003</v>
      </c>
    </row>
    <row r="867" spans="1:13" x14ac:dyDescent="0.2">
      <c r="A867">
        <v>45037</v>
      </c>
      <c r="B867" t="s">
        <v>79</v>
      </c>
      <c r="C867" t="s">
        <v>12411</v>
      </c>
      <c r="D867" t="s">
        <v>12025</v>
      </c>
      <c r="E867" t="s">
        <v>12205</v>
      </c>
      <c r="F867" t="s">
        <v>12206</v>
      </c>
      <c r="G867" t="s">
        <v>9212</v>
      </c>
      <c r="H867">
        <v>30</v>
      </c>
      <c r="I867">
        <v>0.7893</v>
      </c>
      <c r="J867">
        <v>0.95699999999999996</v>
      </c>
      <c r="K867">
        <v>43155</v>
      </c>
      <c r="L867">
        <v>0.43756824999999999</v>
      </c>
      <c r="M867">
        <v>0.97940000000000005</v>
      </c>
    </row>
    <row r="868" spans="1:13" x14ac:dyDescent="0.2">
      <c r="A868">
        <v>45038</v>
      </c>
      <c r="B868" t="s">
        <v>79</v>
      </c>
      <c r="C868" t="s">
        <v>12412</v>
      </c>
      <c r="D868" t="s">
        <v>12025</v>
      </c>
      <c r="E868" t="s">
        <v>12205</v>
      </c>
      <c r="F868" t="s">
        <v>12206</v>
      </c>
      <c r="G868" t="s">
        <v>9212</v>
      </c>
      <c r="H868">
        <v>30</v>
      </c>
      <c r="I868">
        <v>0.77529999999999999</v>
      </c>
      <c r="J868">
        <v>0.96399999999999997</v>
      </c>
      <c r="K868">
        <v>37031</v>
      </c>
      <c r="L868">
        <v>0.38334099999999999</v>
      </c>
      <c r="M868">
        <v>0.97699999999999998</v>
      </c>
    </row>
    <row r="869" spans="1:13" x14ac:dyDescent="0.2">
      <c r="A869">
        <v>45039</v>
      </c>
      <c r="B869" t="s">
        <v>79</v>
      </c>
      <c r="C869" t="s">
        <v>12413</v>
      </c>
      <c r="D869" t="s">
        <v>12025</v>
      </c>
      <c r="E869" t="s">
        <v>9600</v>
      </c>
      <c r="F869" t="s">
        <v>10582</v>
      </c>
      <c r="G869" t="s">
        <v>10583</v>
      </c>
      <c r="H869">
        <v>35</v>
      </c>
      <c r="I869">
        <v>0.74439999999999995</v>
      </c>
      <c r="J869">
        <v>0.95899999999999996</v>
      </c>
      <c r="K869">
        <v>45090</v>
      </c>
      <c r="L869">
        <v>0.40602624999999998</v>
      </c>
      <c r="M869">
        <v>0.97960000000000003</v>
      </c>
    </row>
    <row r="870" spans="1:13" x14ac:dyDescent="0.2">
      <c r="A870">
        <v>45040</v>
      </c>
      <c r="B870" t="s">
        <v>79</v>
      </c>
      <c r="C870" t="s">
        <v>12414</v>
      </c>
      <c r="D870" t="s">
        <v>12025</v>
      </c>
      <c r="E870" t="s">
        <v>9600</v>
      </c>
      <c r="F870" t="s">
        <v>10582</v>
      </c>
      <c r="G870" t="s">
        <v>10583</v>
      </c>
      <c r="H870">
        <v>36</v>
      </c>
      <c r="I870">
        <v>0.75429999999999997</v>
      </c>
      <c r="J870">
        <v>0.95399999999999996</v>
      </c>
      <c r="K870">
        <v>59660</v>
      </c>
      <c r="L870">
        <v>0.48752200000000001</v>
      </c>
      <c r="M870">
        <v>0.98099999999999998</v>
      </c>
    </row>
    <row r="871" spans="1:13" x14ac:dyDescent="0.2">
      <c r="A871">
        <v>45041</v>
      </c>
      <c r="B871" t="s">
        <v>79</v>
      </c>
      <c r="C871" t="s">
        <v>12415</v>
      </c>
      <c r="D871" t="s">
        <v>12025</v>
      </c>
      <c r="E871" t="s">
        <v>12416</v>
      </c>
      <c r="F871" t="s">
        <v>8973</v>
      </c>
      <c r="G871" t="s">
        <v>12417</v>
      </c>
      <c r="H871">
        <v>59223344</v>
      </c>
      <c r="I871">
        <v>0.97899999999999998</v>
      </c>
      <c r="J871">
        <v>0.25532749999999999</v>
      </c>
      <c r="K871">
        <v>711</v>
      </c>
      <c r="L871">
        <v>113432</v>
      </c>
    </row>
    <row r="872" spans="1:13" x14ac:dyDescent="0.2">
      <c r="A872">
        <v>45042</v>
      </c>
      <c r="B872" t="s">
        <v>79</v>
      </c>
      <c r="C872" t="s">
        <v>12418</v>
      </c>
      <c r="D872" t="s">
        <v>12025</v>
      </c>
      <c r="E872" t="s">
        <v>12416</v>
      </c>
      <c r="F872" t="s">
        <v>8973</v>
      </c>
      <c r="G872" t="s">
        <v>12417</v>
      </c>
      <c r="H872">
        <v>37</v>
      </c>
      <c r="I872">
        <v>0.72570000000000001</v>
      </c>
      <c r="J872">
        <v>0.97799999999999998</v>
      </c>
      <c r="K872">
        <v>27867</v>
      </c>
      <c r="L872">
        <v>0.24766225</v>
      </c>
      <c r="M872">
        <v>0.97940000000000005</v>
      </c>
    </row>
    <row r="873" spans="1:13" x14ac:dyDescent="0.2">
      <c r="A873">
        <v>45043</v>
      </c>
      <c r="B873" t="s">
        <v>79</v>
      </c>
      <c r="C873" t="s">
        <v>12419</v>
      </c>
      <c r="D873" t="s">
        <v>12025</v>
      </c>
      <c r="E873" t="s">
        <v>10525</v>
      </c>
      <c r="F873" t="s">
        <v>9185</v>
      </c>
      <c r="G873" t="s">
        <v>9186</v>
      </c>
      <c r="H873">
        <v>30</v>
      </c>
      <c r="I873">
        <v>0.82269999999999999</v>
      </c>
      <c r="J873">
        <v>0.93099999999999905</v>
      </c>
      <c r="K873">
        <v>88679</v>
      </c>
      <c r="L873">
        <v>0.69508625000000002</v>
      </c>
      <c r="M873">
        <v>0.98199999999999998</v>
      </c>
    </row>
    <row r="874" spans="1:13" x14ac:dyDescent="0.2">
      <c r="A874">
        <v>45044</v>
      </c>
      <c r="B874" t="s">
        <v>79</v>
      </c>
      <c r="C874" t="s">
        <v>12420</v>
      </c>
      <c r="D874" t="s">
        <v>12025</v>
      </c>
      <c r="E874" t="s">
        <v>10525</v>
      </c>
      <c r="F874" t="s">
        <v>9185</v>
      </c>
      <c r="G874" t="s">
        <v>9186</v>
      </c>
      <c r="H874">
        <v>30</v>
      </c>
      <c r="I874">
        <v>0.77149999999999996</v>
      </c>
      <c r="J874">
        <v>0.92900000000000005</v>
      </c>
      <c r="K874">
        <v>95870</v>
      </c>
      <c r="L874">
        <v>0.73477950000000003</v>
      </c>
      <c r="M874">
        <v>0.98499999999999999</v>
      </c>
    </row>
    <row r="875" spans="1:13" x14ac:dyDescent="0.2">
      <c r="A875">
        <v>45045</v>
      </c>
      <c r="B875" t="s">
        <v>79</v>
      </c>
      <c r="C875" t="s">
        <v>12421</v>
      </c>
      <c r="D875" t="s">
        <v>12025</v>
      </c>
      <c r="E875" t="s">
        <v>12183</v>
      </c>
      <c r="F875" t="s">
        <v>9185</v>
      </c>
      <c r="G875" t="s">
        <v>9186</v>
      </c>
      <c r="H875">
        <v>30</v>
      </c>
      <c r="I875">
        <v>0.77029999999999998</v>
      </c>
      <c r="J875">
        <v>0.93899999999999995</v>
      </c>
      <c r="K875">
        <v>67027</v>
      </c>
      <c r="L875">
        <v>0.60623649999999996</v>
      </c>
      <c r="M875">
        <v>0.98299999999999998</v>
      </c>
    </row>
    <row r="876" spans="1:13" x14ac:dyDescent="0.2">
      <c r="A876">
        <v>45046</v>
      </c>
      <c r="B876" t="s">
        <v>79</v>
      </c>
      <c r="C876" t="s">
        <v>12422</v>
      </c>
      <c r="D876" t="s">
        <v>12025</v>
      </c>
      <c r="E876" t="s">
        <v>12183</v>
      </c>
      <c r="F876" t="s">
        <v>9185</v>
      </c>
      <c r="G876" t="s">
        <v>9186</v>
      </c>
      <c r="H876">
        <v>30</v>
      </c>
      <c r="I876">
        <v>0.76870000000000005</v>
      </c>
      <c r="J876">
        <v>0.94399999999999995</v>
      </c>
      <c r="K876">
        <v>63198</v>
      </c>
      <c r="L876">
        <v>0.57931250000000001</v>
      </c>
      <c r="M876">
        <v>0.98119999999999996</v>
      </c>
    </row>
    <row r="877" spans="1:13" x14ac:dyDescent="0.2">
      <c r="A877">
        <v>45047</v>
      </c>
      <c r="B877" t="s">
        <v>79</v>
      </c>
      <c r="C877" t="s">
        <v>12423</v>
      </c>
      <c r="D877" t="s">
        <v>12025</v>
      </c>
      <c r="E877" t="s">
        <v>8504</v>
      </c>
      <c r="F877" t="s">
        <v>10531</v>
      </c>
      <c r="G877" t="s">
        <v>9186</v>
      </c>
      <c r="H877">
        <v>30</v>
      </c>
      <c r="I877">
        <v>0.70279999999999998</v>
      </c>
      <c r="J877">
        <v>0.97899999999999998</v>
      </c>
      <c r="K877">
        <v>14155</v>
      </c>
      <c r="L877">
        <v>0.186862</v>
      </c>
      <c r="M877">
        <v>0.9728</v>
      </c>
    </row>
    <row r="878" spans="1:13" x14ac:dyDescent="0.2">
      <c r="A878">
        <v>45048</v>
      </c>
      <c r="B878" t="s">
        <v>79</v>
      </c>
      <c r="C878" t="s">
        <v>12424</v>
      </c>
      <c r="D878" t="s">
        <v>12025</v>
      </c>
      <c r="E878" t="s">
        <v>8504</v>
      </c>
      <c r="F878" t="s">
        <v>10531</v>
      </c>
      <c r="G878" t="s">
        <v>9186</v>
      </c>
      <c r="H878">
        <v>30</v>
      </c>
      <c r="I878">
        <v>0.47889999999999999</v>
      </c>
      <c r="J878">
        <v>0.97699999999999998</v>
      </c>
      <c r="K878">
        <v>27713</v>
      </c>
      <c r="L878">
        <v>0.24754099999999901</v>
      </c>
      <c r="M878">
        <v>0.97660000000000002</v>
      </c>
    </row>
    <row r="879" spans="1:13" x14ac:dyDescent="0.2">
      <c r="A879">
        <v>45049</v>
      </c>
      <c r="B879" t="s">
        <v>79</v>
      </c>
      <c r="C879" t="s">
        <v>12425</v>
      </c>
      <c r="D879" t="s">
        <v>12025</v>
      </c>
      <c r="E879" t="s">
        <v>8505</v>
      </c>
      <c r="F879" t="s">
        <v>9185</v>
      </c>
      <c r="G879" t="s">
        <v>8500</v>
      </c>
      <c r="H879">
        <v>30</v>
      </c>
      <c r="I879">
        <v>0.78559999999999997</v>
      </c>
      <c r="J879">
        <v>0.94399999999999995</v>
      </c>
      <c r="K879">
        <v>75345</v>
      </c>
      <c r="L879">
        <v>0.61194225000000002</v>
      </c>
      <c r="M879">
        <v>0.98160000000000003</v>
      </c>
    </row>
    <row r="880" spans="1:13" x14ac:dyDescent="0.2">
      <c r="A880">
        <v>45050</v>
      </c>
      <c r="B880" t="s">
        <v>79</v>
      </c>
      <c r="C880" t="s">
        <v>12426</v>
      </c>
      <c r="D880" t="s">
        <v>12025</v>
      </c>
      <c r="E880" t="s">
        <v>8505</v>
      </c>
      <c r="F880" t="s">
        <v>9185</v>
      </c>
      <c r="G880" t="s">
        <v>8500</v>
      </c>
      <c r="H880">
        <v>30</v>
      </c>
      <c r="I880">
        <v>0.77270000000000005</v>
      </c>
      <c r="J880">
        <v>0.96199999999999997</v>
      </c>
      <c r="K880">
        <v>53157</v>
      </c>
      <c r="L880">
        <v>0.42715724999999999</v>
      </c>
      <c r="M880">
        <v>0.98140000000000005</v>
      </c>
    </row>
    <row r="881" spans="1:13" x14ac:dyDescent="0.2">
      <c r="A881">
        <v>45051</v>
      </c>
      <c r="B881" t="s">
        <v>79</v>
      </c>
      <c r="C881" t="s">
        <v>12427</v>
      </c>
      <c r="D881" t="s">
        <v>12025</v>
      </c>
      <c r="E881" t="s">
        <v>12428</v>
      </c>
      <c r="F881" t="s">
        <v>9600</v>
      </c>
      <c r="G881" t="s">
        <v>9425</v>
      </c>
      <c r="H881">
        <v>38</v>
      </c>
      <c r="I881">
        <v>0.76449999999999996</v>
      </c>
      <c r="J881">
        <v>0.97799999999999998</v>
      </c>
      <c r="K881">
        <v>28697</v>
      </c>
      <c r="L881">
        <v>0.245061</v>
      </c>
      <c r="M881">
        <v>0.98</v>
      </c>
    </row>
    <row r="882" spans="1:13" x14ac:dyDescent="0.2">
      <c r="A882">
        <v>45052</v>
      </c>
      <c r="B882" t="s">
        <v>79</v>
      </c>
      <c r="C882" t="s">
        <v>12429</v>
      </c>
      <c r="D882" t="s">
        <v>12025</v>
      </c>
      <c r="E882" t="s">
        <v>12428</v>
      </c>
      <c r="F882" t="s">
        <v>9600</v>
      </c>
      <c r="G882" t="s">
        <v>9425</v>
      </c>
      <c r="H882">
        <v>38</v>
      </c>
      <c r="I882">
        <v>0.77599999999999902</v>
      </c>
      <c r="J882">
        <v>0.98</v>
      </c>
      <c r="K882">
        <v>23119</v>
      </c>
      <c r="L882">
        <v>0.19718274999999999</v>
      </c>
      <c r="M882">
        <v>0.97960000000000003</v>
      </c>
    </row>
    <row r="883" spans="1:13" x14ac:dyDescent="0.2">
      <c r="A883">
        <v>45053</v>
      </c>
      <c r="B883" t="s">
        <v>79</v>
      </c>
      <c r="C883" t="s">
        <v>12430</v>
      </c>
      <c r="D883" t="s">
        <v>12025</v>
      </c>
      <c r="E883" t="s">
        <v>11933</v>
      </c>
      <c r="F883" t="s">
        <v>9600</v>
      </c>
      <c r="G883" t="s">
        <v>8502</v>
      </c>
      <c r="H883">
        <v>29</v>
      </c>
      <c r="I883">
        <v>0.75790000000000002</v>
      </c>
      <c r="J883">
        <v>0.97499999999999998</v>
      </c>
      <c r="K883">
        <v>14256</v>
      </c>
      <c r="L883">
        <v>0.236736</v>
      </c>
      <c r="M883">
        <v>0.97519999999999996</v>
      </c>
    </row>
    <row r="884" spans="1:13" x14ac:dyDescent="0.2">
      <c r="A884">
        <v>45054</v>
      </c>
      <c r="B884" t="s">
        <v>79</v>
      </c>
      <c r="C884" t="s">
        <v>12431</v>
      </c>
      <c r="D884" t="s">
        <v>12025</v>
      </c>
      <c r="E884" t="s">
        <v>11933</v>
      </c>
      <c r="F884" t="s">
        <v>9600</v>
      </c>
      <c r="G884" t="s">
        <v>8502</v>
      </c>
      <c r="H884">
        <v>30</v>
      </c>
      <c r="I884">
        <v>0.73050000000000004</v>
      </c>
      <c r="J884">
        <v>0.97199999999999998</v>
      </c>
      <c r="K884">
        <v>23814</v>
      </c>
      <c r="L884">
        <v>0.26755224999999999</v>
      </c>
      <c r="M884">
        <v>0.97340000000000004</v>
      </c>
    </row>
    <row r="885" spans="1:13" x14ac:dyDescent="0.2">
      <c r="A885">
        <v>45055</v>
      </c>
      <c r="B885" t="s">
        <v>79</v>
      </c>
      <c r="C885" t="s">
        <v>12432</v>
      </c>
      <c r="D885" t="s">
        <v>12025</v>
      </c>
      <c r="E885" t="s">
        <v>11942</v>
      </c>
      <c r="F885" t="s">
        <v>8973</v>
      </c>
      <c r="G885" t="s">
        <v>10257</v>
      </c>
      <c r="H885">
        <v>35</v>
      </c>
      <c r="I885">
        <v>0.77039999999999997</v>
      </c>
      <c r="J885">
        <v>0.97899999999999998</v>
      </c>
      <c r="K885">
        <v>35098</v>
      </c>
      <c r="L885">
        <v>0.23939349999999901</v>
      </c>
      <c r="M885">
        <v>0.97919999999999996</v>
      </c>
    </row>
    <row r="886" spans="1:13" x14ac:dyDescent="0.2">
      <c r="A886">
        <v>45056</v>
      </c>
      <c r="B886" t="s">
        <v>79</v>
      </c>
      <c r="C886" t="s">
        <v>12433</v>
      </c>
      <c r="D886" t="s">
        <v>12025</v>
      </c>
      <c r="E886" t="s">
        <v>11942</v>
      </c>
      <c r="F886" t="s">
        <v>8973</v>
      </c>
      <c r="G886" t="s">
        <v>10257</v>
      </c>
      <c r="H886">
        <v>35</v>
      </c>
      <c r="I886">
        <v>0.75419999999999998</v>
      </c>
      <c r="J886">
        <v>0.97799999999999998</v>
      </c>
      <c r="K886">
        <v>37517</v>
      </c>
      <c r="L886">
        <v>0.25352775</v>
      </c>
      <c r="M886">
        <v>0.97919999999999996</v>
      </c>
    </row>
    <row r="887" spans="1:13" x14ac:dyDescent="0.2">
      <c r="A887">
        <v>45057</v>
      </c>
      <c r="B887" t="s">
        <v>79</v>
      </c>
      <c r="C887" t="s">
        <v>12434</v>
      </c>
      <c r="D887" t="s">
        <v>12025</v>
      </c>
      <c r="E887" t="s">
        <v>12190</v>
      </c>
      <c r="F887" t="s">
        <v>12191</v>
      </c>
      <c r="G887" t="s">
        <v>9186</v>
      </c>
      <c r="H887">
        <v>37</v>
      </c>
      <c r="I887">
        <v>0.73570000000000002</v>
      </c>
      <c r="J887">
        <v>0.94399999999999995</v>
      </c>
      <c r="K887">
        <v>68579</v>
      </c>
      <c r="L887">
        <v>0.61595049999999996</v>
      </c>
      <c r="M887">
        <v>0.98099999999999998</v>
      </c>
    </row>
    <row r="888" spans="1:13" x14ac:dyDescent="0.2">
      <c r="A888">
        <v>45058</v>
      </c>
      <c r="B888" t="s">
        <v>79</v>
      </c>
      <c r="C888" t="s">
        <v>12435</v>
      </c>
      <c r="D888" t="s">
        <v>12025</v>
      </c>
      <c r="E888" t="s">
        <v>12190</v>
      </c>
      <c r="F888" t="s">
        <v>12191</v>
      </c>
      <c r="G888" t="s">
        <v>9186</v>
      </c>
      <c r="H888">
        <v>36</v>
      </c>
      <c r="I888">
        <v>0.73680000000000001</v>
      </c>
      <c r="J888">
        <v>0.95099999999999996</v>
      </c>
      <c r="K888">
        <v>57410</v>
      </c>
      <c r="L888">
        <v>0.55089325</v>
      </c>
      <c r="M888">
        <v>0.98160000000000003</v>
      </c>
    </row>
    <row r="889" spans="1:13" x14ac:dyDescent="0.2">
      <c r="A889">
        <v>45059</v>
      </c>
      <c r="B889" t="s">
        <v>79</v>
      </c>
      <c r="C889" t="s">
        <v>12436</v>
      </c>
      <c r="D889" t="s">
        <v>12025</v>
      </c>
      <c r="E889" t="s">
        <v>12437</v>
      </c>
      <c r="F889" t="s">
        <v>8973</v>
      </c>
      <c r="G889" t="s">
        <v>11464</v>
      </c>
      <c r="H889">
        <v>34</v>
      </c>
      <c r="I889">
        <v>0.74439999999999995</v>
      </c>
      <c r="J889">
        <v>0.96599999999999997</v>
      </c>
      <c r="K889">
        <v>26250</v>
      </c>
      <c r="L889">
        <v>0.34554299999999999</v>
      </c>
      <c r="M889">
        <v>0.97760000000000002</v>
      </c>
    </row>
    <row r="890" spans="1:13" x14ac:dyDescent="0.2">
      <c r="A890">
        <v>45060</v>
      </c>
      <c r="B890" t="s">
        <v>79</v>
      </c>
      <c r="C890" t="s">
        <v>12438</v>
      </c>
      <c r="D890" t="s">
        <v>12025</v>
      </c>
      <c r="E890" t="s">
        <v>12437</v>
      </c>
      <c r="F890" t="s">
        <v>8973</v>
      </c>
      <c r="G890" t="s">
        <v>11464</v>
      </c>
      <c r="H890">
        <v>35</v>
      </c>
      <c r="I890">
        <v>0.75290000000000001</v>
      </c>
      <c r="J890">
        <v>0.97</v>
      </c>
      <c r="K890">
        <v>28712</v>
      </c>
      <c r="L890">
        <v>0.32347775000000001</v>
      </c>
      <c r="M890">
        <v>0.97960000000000003</v>
      </c>
    </row>
    <row r="891" spans="1:13" x14ac:dyDescent="0.2">
      <c r="A891">
        <v>45061</v>
      </c>
      <c r="B891" t="s">
        <v>79</v>
      </c>
      <c r="C891" t="s">
        <v>12439</v>
      </c>
      <c r="D891" t="s">
        <v>12025</v>
      </c>
      <c r="E891" t="s">
        <v>12440</v>
      </c>
      <c r="F891" t="s">
        <v>8973</v>
      </c>
      <c r="G891" t="s">
        <v>8500</v>
      </c>
      <c r="H891">
        <v>30</v>
      </c>
      <c r="I891">
        <v>0.80599999999999905</v>
      </c>
      <c r="J891">
        <v>0.95199999999999996</v>
      </c>
      <c r="K891">
        <v>70960</v>
      </c>
      <c r="L891">
        <v>0.52012175000000005</v>
      </c>
      <c r="M891">
        <v>0.98</v>
      </c>
    </row>
    <row r="892" spans="1:13" x14ac:dyDescent="0.2">
      <c r="A892">
        <v>45062</v>
      </c>
      <c r="B892" t="s">
        <v>79</v>
      </c>
      <c r="C892" t="s">
        <v>12441</v>
      </c>
      <c r="D892" t="s">
        <v>12025</v>
      </c>
      <c r="E892" t="s">
        <v>12440</v>
      </c>
      <c r="F892" t="s">
        <v>8973</v>
      </c>
      <c r="G892" t="s">
        <v>8500</v>
      </c>
      <c r="H892">
        <v>30</v>
      </c>
      <c r="I892">
        <v>0.8105</v>
      </c>
      <c r="J892">
        <v>0.97299999999999998</v>
      </c>
      <c r="K892">
        <v>47996</v>
      </c>
      <c r="L892">
        <v>0.32910650000000002</v>
      </c>
      <c r="M892">
        <v>0.98219999999999996</v>
      </c>
    </row>
    <row r="893" spans="1:13" x14ac:dyDescent="0.2">
      <c r="A893">
        <v>45063</v>
      </c>
      <c r="B893" t="s">
        <v>79</v>
      </c>
      <c r="C893" t="s">
        <v>12442</v>
      </c>
      <c r="D893" t="s">
        <v>12025</v>
      </c>
      <c r="E893" t="s">
        <v>12443</v>
      </c>
      <c r="F893" t="s">
        <v>11261</v>
      </c>
      <c r="G893" t="s">
        <v>11262</v>
      </c>
      <c r="H893">
        <v>30</v>
      </c>
      <c r="I893">
        <v>0.81379999999999997</v>
      </c>
      <c r="J893">
        <v>0.93899999999999995</v>
      </c>
      <c r="K893">
        <v>82053</v>
      </c>
      <c r="L893">
        <v>0.65448549999999905</v>
      </c>
      <c r="M893">
        <v>0.98180000000000001</v>
      </c>
    </row>
    <row r="894" spans="1:13" x14ac:dyDescent="0.2">
      <c r="A894">
        <v>45064</v>
      </c>
      <c r="B894" t="s">
        <v>79</v>
      </c>
      <c r="C894" t="s">
        <v>12444</v>
      </c>
      <c r="D894" t="s">
        <v>12025</v>
      </c>
      <c r="E894" t="s">
        <v>12443</v>
      </c>
      <c r="F894" t="s">
        <v>11261</v>
      </c>
      <c r="G894" t="s">
        <v>11262</v>
      </c>
      <c r="H894">
        <v>30</v>
      </c>
      <c r="I894">
        <v>0.85499999999999998</v>
      </c>
      <c r="J894">
        <v>0.92299999999999904</v>
      </c>
      <c r="K894">
        <v>84083</v>
      </c>
      <c r="L894">
        <v>0.72883224999999996</v>
      </c>
      <c r="M894">
        <v>0.98399999999999999</v>
      </c>
    </row>
    <row r="895" spans="1:13" x14ac:dyDescent="0.2">
      <c r="A895">
        <v>45065</v>
      </c>
      <c r="B895" t="s">
        <v>79</v>
      </c>
      <c r="C895" t="s">
        <v>12445</v>
      </c>
      <c r="D895" t="s">
        <v>12025</v>
      </c>
      <c r="E895" t="s">
        <v>12011</v>
      </c>
      <c r="F895" t="s">
        <v>9600</v>
      </c>
      <c r="G895" t="s">
        <v>10583</v>
      </c>
      <c r="H895">
        <v>37</v>
      </c>
      <c r="I895">
        <v>0.77749999999999997</v>
      </c>
      <c r="J895">
        <v>0.97</v>
      </c>
      <c r="K895">
        <v>15623</v>
      </c>
      <c r="L895">
        <v>0.22869899999999899</v>
      </c>
      <c r="M895">
        <v>0.96899999999999997</v>
      </c>
    </row>
    <row r="896" spans="1:13" x14ac:dyDescent="0.2">
      <c r="A896">
        <v>45066</v>
      </c>
      <c r="B896" t="s">
        <v>79</v>
      </c>
      <c r="C896" t="s">
        <v>12446</v>
      </c>
      <c r="D896" t="s">
        <v>12025</v>
      </c>
      <c r="E896" t="s">
        <v>12011</v>
      </c>
      <c r="F896" t="s">
        <v>9600</v>
      </c>
      <c r="G896" t="s">
        <v>10583</v>
      </c>
      <c r="H896">
        <v>37</v>
      </c>
      <c r="I896">
        <v>0.79330000000000001</v>
      </c>
      <c r="J896">
        <v>0.97399999999999998</v>
      </c>
      <c r="K896">
        <v>6180</v>
      </c>
      <c r="L896">
        <v>0.15145249999999999</v>
      </c>
      <c r="M896">
        <v>0.96879999999999999</v>
      </c>
    </row>
    <row r="897" spans="1:13" x14ac:dyDescent="0.2">
      <c r="A897">
        <v>45067</v>
      </c>
      <c r="B897" t="s">
        <v>79</v>
      </c>
      <c r="C897" t="s">
        <v>12447</v>
      </c>
      <c r="D897" t="s">
        <v>12025</v>
      </c>
      <c r="E897" t="s">
        <v>12120</v>
      </c>
      <c r="F897" t="s">
        <v>11339</v>
      </c>
      <c r="G897" t="s">
        <v>10583</v>
      </c>
      <c r="H897">
        <v>28</v>
      </c>
      <c r="I897">
        <v>0.39989999999999998</v>
      </c>
      <c r="J897">
        <v>0.88400000000000001</v>
      </c>
      <c r="K897">
        <v>29625</v>
      </c>
      <c r="L897">
        <v>0.57642974999999996</v>
      </c>
      <c r="M897">
        <v>0.97960000000000003</v>
      </c>
    </row>
    <row r="898" spans="1:13" x14ac:dyDescent="0.2">
      <c r="A898">
        <v>45068</v>
      </c>
      <c r="B898" t="s">
        <v>79</v>
      </c>
      <c r="C898" t="s">
        <v>12448</v>
      </c>
      <c r="D898" t="s">
        <v>12025</v>
      </c>
      <c r="E898" t="s">
        <v>12120</v>
      </c>
      <c r="F898" t="s">
        <v>11339</v>
      </c>
      <c r="G898" t="s">
        <v>10583</v>
      </c>
      <c r="H898">
        <v>29</v>
      </c>
      <c r="I898">
        <v>0.7802</v>
      </c>
      <c r="J898">
        <v>0.96299999999999997</v>
      </c>
      <c r="K898">
        <v>24150</v>
      </c>
      <c r="L898">
        <v>0.32878849999999998</v>
      </c>
      <c r="M898">
        <v>0.97960000000000003</v>
      </c>
    </row>
    <row r="899" spans="1:13" x14ac:dyDescent="0.2">
      <c r="A899">
        <v>45069</v>
      </c>
      <c r="B899" t="s">
        <v>79</v>
      </c>
      <c r="C899" t="s">
        <v>12449</v>
      </c>
      <c r="D899" t="s">
        <v>12025</v>
      </c>
      <c r="E899" t="s">
        <v>12089</v>
      </c>
      <c r="F899" t="s">
        <v>8973</v>
      </c>
      <c r="G899" t="s">
        <v>10740</v>
      </c>
      <c r="H899">
        <v>33</v>
      </c>
      <c r="I899">
        <v>0.58479999999999999</v>
      </c>
      <c r="J899">
        <v>0.95799999999999996</v>
      </c>
      <c r="K899">
        <v>56661</v>
      </c>
      <c r="L899">
        <v>0.47677550000000002</v>
      </c>
      <c r="M899">
        <v>0.97240000000000004</v>
      </c>
    </row>
    <row r="900" spans="1:13" x14ac:dyDescent="0.2">
      <c r="A900">
        <v>45070</v>
      </c>
      <c r="B900" t="s">
        <v>79</v>
      </c>
      <c r="C900" t="s">
        <v>12450</v>
      </c>
      <c r="D900" t="s">
        <v>12025</v>
      </c>
      <c r="E900" t="s">
        <v>12089</v>
      </c>
      <c r="F900" t="s">
        <v>8973</v>
      </c>
      <c r="G900" t="s">
        <v>10740</v>
      </c>
      <c r="H900">
        <v>33</v>
      </c>
      <c r="I900">
        <v>0.60009999999999997</v>
      </c>
      <c r="J900">
        <v>0.95199999999999996</v>
      </c>
      <c r="K900">
        <v>57836</v>
      </c>
      <c r="L900">
        <v>0.5132525</v>
      </c>
      <c r="M900">
        <v>0.97440000000000004</v>
      </c>
    </row>
    <row r="901" spans="1:13" x14ac:dyDescent="0.2">
      <c r="A901">
        <v>45071</v>
      </c>
      <c r="B901" t="s">
        <v>79</v>
      </c>
      <c r="C901" t="s">
        <v>12451</v>
      </c>
      <c r="D901" t="s">
        <v>12025</v>
      </c>
      <c r="E901" t="s">
        <v>9600</v>
      </c>
      <c r="F901" t="s">
        <v>12121</v>
      </c>
      <c r="G901" t="s">
        <v>9212</v>
      </c>
      <c r="H901">
        <v>35</v>
      </c>
      <c r="I901">
        <v>0.81559999999999999</v>
      </c>
      <c r="J901">
        <v>0.97299999999999998</v>
      </c>
      <c r="K901">
        <v>23741</v>
      </c>
      <c r="L901">
        <v>0.24387175</v>
      </c>
      <c r="M901">
        <v>0.97319999999999995</v>
      </c>
    </row>
    <row r="902" spans="1:13" x14ac:dyDescent="0.2">
      <c r="A902">
        <v>45072</v>
      </c>
      <c r="B902" t="s">
        <v>79</v>
      </c>
      <c r="C902" t="s">
        <v>12452</v>
      </c>
      <c r="D902" t="s">
        <v>12025</v>
      </c>
      <c r="E902" t="s">
        <v>9600</v>
      </c>
      <c r="F902" t="s">
        <v>12121</v>
      </c>
      <c r="G902" t="s">
        <v>9212</v>
      </c>
      <c r="H902">
        <v>5</v>
      </c>
      <c r="I902">
        <v>0.51990000000000003</v>
      </c>
      <c r="J902">
        <v>0.92799999999999905</v>
      </c>
      <c r="K902">
        <v>19933</v>
      </c>
      <c r="L902">
        <v>0.48706175000000002</v>
      </c>
      <c r="M902">
        <v>0.97719999999999996</v>
      </c>
    </row>
    <row r="903" spans="1:13" x14ac:dyDescent="0.2">
      <c r="A903">
        <v>45073</v>
      </c>
      <c r="B903" t="s">
        <v>79</v>
      </c>
      <c r="C903" t="s">
        <v>12453</v>
      </c>
      <c r="D903" t="s">
        <v>12025</v>
      </c>
      <c r="E903" t="s">
        <v>9600</v>
      </c>
      <c r="F903" t="s">
        <v>12185</v>
      </c>
      <c r="G903" t="s">
        <v>9212</v>
      </c>
      <c r="H903">
        <v>31</v>
      </c>
      <c r="I903">
        <v>0.63539999999999996</v>
      </c>
      <c r="J903">
        <v>0.96499999999999997</v>
      </c>
      <c r="K903">
        <v>17687</v>
      </c>
      <c r="L903">
        <v>0.18605350000000001</v>
      </c>
      <c r="M903">
        <v>0.9698</v>
      </c>
    </row>
    <row r="904" spans="1:13" x14ac:dyDescent="0.2">
      <c r="A904">
        <v>45074</v>
      </c>
      <c r="B904" t="s">
        <v>79</v>
      </c>
      <c r="C904" t="s">
        <v>12454</v>
      </c>
      <c r="D904" t="s">
        <v>12025</v>
      </c>
      <c r="E904" t="s">
        <v>9600</v>
      </c>
      <c r="F904" t="s">
        <v>12121</v>
      </c>
      <c r="G904" t="s">
        <v>9212</v>
      </c>
      <c r="H904">
        <v>29</v>
      </c>
      <c r="I904">
        <v>0.82550000000000001</v>
      </c>
      <c r="J904">
        <v>0.98399999999999999</v>
      </c>
      <c r="K904">
        <v>15019</v>
      </c>
      <c r="L904">
        <v>0.16582049999999901</v>
      </c>
      <c r="M904">
        <v>0.97219999999999995</v>
      </c>
    </row>
    <row r="905" spans="1:13" x14ac:dyDescent="0.2">
      <c r="A905">
        <v>45075</v>
      </c>
      <c r="B905" t="s">
        <v>79</v>
      </c>
      <c r="C905" t="s">
        <v>12455</v>
      </c>
      <c r="D905" t="s">
        <v>12025</v>
      </c>
      <c r="E905" t="s">
        <v>9600</v>
      </c>
      <c r="F905" t="s">
        <v>12121</v>
      </c>
      <c r="G905" t="s">
        <v>9212</v>
      </c>
      <c r="H905">
        <v>36</v>
      </c>
      <c r="I905">
        <v>0.77180000000000004</v>
      </c>
      <c r="J905">
        <v>0.97</v>
      </c>
      <c r="K905">
        <v>24139</v>
      </c>
      <c r="L905">
        <v>0.24746575000000001</v>
      </c>
      <c r="M905">
        <v>0.97099999999999997</v>
      </c>
    </row>
    <row r="906" spans="1:13" x14ac:dyDescent="0.2">
      <c r="A906">
        <v>45076</v>
      </c>
      <c r="B906" t="s">
        <v>79</v>
      </c>
      <c r="C906" t="s">
        <v>12456</v>
      </c>
      <c r="D906" t="s">
        <v>12025</v>
      </c>
      <c r="E906" t="s">
        <v>9600</v>
      </c>
      <c r="F906" t="s">
        <v>12121</v>
      </c>
      <c r="G906" t="s">
        <v>9212</v>
      </c>
      <c r="H906">
        <v>32</v>
      </c>
      <c r="I906">
        <v>0.81530000000000002</v>
      </c>
      <c r="J906">
        <v>0.98899999999999999</v>
      </c>
      <c r="K906">
        <v>11759</v>
      </c>
      <c r="L906">
        <v>0.15551099999999901</v>
      </c>
      <c r="M906">
        <v>0.96740000000000004</v>
      </c>
    </row>
    <row r="907" spans="1:13" x14ac:dyDescent="0.2">
      <c r="A907">
        <v>45077</v>
      </c>
      <c r="B907" t="s">
        <v>79</v>
      </c>
      <c r="C907" t="s">
        <v>12457</v>
      </c>
      <c r="D907" t="s">
        <v>12025</v>
      </c>
      <c r="E907" t="s">
        <v>9600</v>
      </c>
      <c r="F907" t="s">
        <v>12202</v>
      </c>
      <c r="G907" t="s">
        <v>9212</v>
      </c>
      <c r="H907">
        <v>33</v>
      </c>
      <c r="I907">
        <v>0.81859999999999999</v>
      </c>
      <c r="J907">
        <v>0.98299999999999998</v>
      </c>
      <c r="K907">
        <v>17257</v>
      </c>
      <c r="L907">
        <v>0.22708249999999999</v>
      </c>
      <c r="M907">
        <v>0.97</v>
      </c>
    </row>
    <row r="908" spans="1:13" x14ac:dyDescent="0.2">
      <c r="A908">
        <v>45078</v>
      </c>
      <c r="B908" t="s">
        <v>79</v>
      </c>
      <c r="C908" t="s">
        <v>12458</v>
      </c>
      <c r="D908" t="s">
        <v>12025</v>
      </c>
      <c r="E908" t="s">
        <v>9600</v>
      </c>
      <c r="F908" t="s">
        <v>12202</v>
      </c>
      <c r="G908" t="s">
        <v>9212</v>
      </c>
      <c r="H908">
        <v>24</v>
      </c>
      <c r="I908">
        <v>0.44940000000000002</v>
      </c>
      <c r="J908">
        <v>0.94499999999999995</v>
      </c>
      <c r="K908">
        <v>15946</v>
      </c>
      <c r="L908">
        <v>0.37383175000000002</v>
      </c>
      <c r="M908">
        <v>0.97660000000000002</v>
      </c>
    </row>
    <row r="909" spans="1:13" x14ac:dyDescent="0.2">
      <c r="A909">
        <v>45079</v>
      </c>
      <c r="B909" t="s">
        <v>79</v>
      </c>
      <c r="C909" t="s">
        <v>12459</v>
      </c>
      <c r="D909" t="s">
        <v>12025</v>
      </c>
      <c r="E909" t="s">
        <v>9600</v>
      </c>
      <c r="F909" t="s">
        <v>12202</v>
      </c>
      <c r="G909" t="s">
        <v>9212</v>
      </c>
      <c r="H909">
        <v>36</v>
      </c>
      <c r="I909">
        <v>0.80889999999999995</v>
      </c>
      <c r="J909">
        <v>0.98299999999999998</v>
      </c>
      <c r="K909">
        <v>22230</v>
      </c>
      <c r="L909">
        <v>0.198101</v>
      </c>
      <c r="M909">
        <v>0.97319999999999995</v>
      </c>
    </row>
    <row r="910" spans="1:13" x14ac:dyDescent="0.2">
      <c r="A910">
        <v>45080</v>
      </c>
      <c r="B910" t="s">
        <v>79</v>
      </c>
      <c r="C910" t="s">
        <v>12460</v>
      </c>
      <c r="D910" t="s">
        <v>12025</v>
      </c>
      <c r="E910" t="s">
        <v>9600</v>
      </c>
      <c r="F910" t="s">
        <v>12202</v>
      </c>
      <c r="G910" t="s">
        <v>9212</v>
      </c>
      <c r="H910">
        <v>35</v>
      </c>
      <c r="I910">
        <v>0.76359999999999995</v>
      </c>
      <c r="J910">
        <v>0.90099999999999902</v>
      </c>
      <c r="K910">
        <v>52506</v>
      </c>
      <c r="L910">
        <v>0.63007999999999997</v>
      </c>
      <c r="M910">
        <v>0.97660000000000002</v>
      </c>
    </row>
    <row r="911" spans="1:13" x14ac:dyDescent="0.2">
      <c r="A911">
        <v>45081</v>
      </c>
      <c r="B911" t="s">
        <v>79</v>
      </c>
      <c r="C911" t="s">
        <v>12461</v>
      </c>
      <c r="D911" t="s">
        <v>12025</v>
      </c>
      <c r="E911" t="s">
        <v>9600</v>
      </c>
      <c r="F911" t="s">
        <v>9937</v>
      </c>
      <c r="G911" t="s">
        <v>9212</v>
      </c>
      <c r="H911">
        <v>36</v>
      </c>
      <c r="I911">
        <v>0.77310000000000001</v>
      </c>
      <c r="J911">
        <v>0.94699999999999995</v>
      </c>
      <c r="K911">
        <v>31044</v>
      </c>
      <c r="L911">
        <v>0.39558899999999902</v>
      </c>
      <c r="M911">
        <v>0.97240000000000004</v>
      </c>
    </row>
    <row r="912" spans="1:13" x14ac:dyDescent="0.2">
      <c r="A912">
        <v>45082</v>
      </c>
      <c r="B912" t="s">
        <v>79</v>
      </c>
      <c r="C912" t="s">
        <v>12462</v>
      </c>
      <c r="D912" t="s">
        <v>12025</v>
      </c>
      <c r="E912" t="s">
        <v>9600</v>
      </c>
      <c r="F912" t="s">
        <v>9937</v>
      </c>
      <c r="G912" t="s">
        <v>9212</v>
      </c>
      <c r="H912">
        <v>34</v>
      </c>
      <c r="I912">
        <v>0.82830000000000004</v>
      </c>
      <c r="J912">
        <v>0.99199999999999999</v>
      </c>
      <c r="K912">
        <v>2965</v>
      </c>
      <c r="L912">
        <v>0.12892124999999999</v>
      </c>
      <c r="M912">
        <v>0.96699999999999997</v>
      </c>
    </row>
    <row r="913" spans="1:13" x14ac:dyDescent="0.2">
      <c r="A913">
        <v>45083</v>
      </c>
      <c r="B913" t="s">
        <v>79</v>
      </c>
      <c r="C913" t="s">
        <v>12463</v>
      </c>
      <c r="D913" t="s">
        <v>12025</v>
      </c>
      <c r="E913" t="s">
        <v>12464</v>
      </c>
      <c r="F913" t="s">
        <v>9600</v>
      </c>
      <c r="G913" t="s">
        <v>12323</v>
      </c>
      <c r="H913">
        <v>39</v>
      </c>
      <c r="I913">
        <v>0.80659999999999998</v>
      </c>
      <c r="J913">
        <v>0.95899999999999996</v>
      </c>
      <c r="K913">
        <v>40741</v>
      </c>
      <c r="L913">
        <v>0.40409725000000002</v>
      </c>
      <c r="M913">
        <v>0.97260000000000002</v>
      </c>
    </row>
    <row r="914" spans="1:13" x14ac:dyDescent="0.2">
      <c r="A914">
        <v>45084</v>
      </c>
      <c r="B914" t="s">
        <v>79</v>
      </c>
      <c r="C914" t="s">
        <v>12465</v>
      </c>
      <c r="D914" t="s">
        <v>12025</v>
      </c>
      <c r="E914" t="s">
        <v>12464</v>
      </c>
      <c r="F914" t="s">
        <v>9600</v>
      </c>
      <c r="G914" t="s">
        <v>12323</v>
      </c>
      <c r="H914">
        <v>35</v>
      </c>
      <c r="I914">
        <v>0.79990000000000006</v>
      </c>
      <c r="J914">
        <v>0.97199999999999998</v>
      </c>
      <c r="K914">
        <v>33871</v>
      </c>
      <c r="L914">
        <v>0.2986645</v>
      </c>
      <c r="M914">
        <v>0.97840000000000005</v>
      </c>
    </row>
    <row r="915" spans="1:13" x14ac:dyDescent="0.2">
      <c r="A915">
        <v>45085</v>
      </c>
      <c r="B915" t="s">
        <v>79</v>
      </c>
      <c r="C915" t="s">
        <v>12466</v>
      </c>
      <c r="D915" t="s">
        <v>12025</v>
      </c>
      <c r="E915" t="s">
        <v>12131</v>
      </c>
      <c r="F915" t="s">
        <v>9185</v>
      </c>
      <c r="G915" t="s">
        <v>8500</v>
      </c>
      <c r="H915">
        <v>37</v>
      </c>
      <c r="I915">
        <v>0.77639999999999998</v>
      </c>
      <c r="J915">
        <v>0.93599999999999905</v>
      </c>
      <c r="K915">
        <v>60590</v>
      </c>
      <c r="L915">
        <v>0.57274075000000002</v>
      </c>
      <c r="M915">
        <v>0.97960000000000003</v>
      </c>
    </row>
    <row r="916" spans="1:13" x14ac:dyDescent="0.2">
      <c r="A916">
        <v>45086</v>
      </c>
      <c r="B916" t="s">
        <v>79</v>
      </c>
      <c r="C916" t="s">
        <v>12467</v>
      </c>
      <c r="D916" t="s">
        <v>12025</v>
      </c>
      <c r="E916" t="s">
        <v>12131</v>
      </c>
      <c r="F916" t="s">
        <v>9185</v>
      </c>
      <c r="G916" t="s">
        <v>8500</v>
      </c>
      <c r="H916">
        <v>36</v>
      </c>
      <c r="I916">
        <v>0.77259999999999995</v>
      </c>
      <c r="J916">
        <v>0.95</v>
      </c>
      <c r="K916">
        <v>48408</v>
      </c>
      <c r="L916">
        <v>0.46417025000000001</v>
      </c>
      <c r="M916">
        <v>0.9788</v>
      </c>
    </row>
    <row r="917" spans="1:13" x14ac:dyDescent="0.2">
      <c r="A917">
        <v>47604</v>
      </c>
      <c r="B917" t="s">
        <v>79</v>
      </c>
      <c r="C917" t="s">
        <v>12468</v>
      </c>
      <c r="D917" t="s">
        <v>12025</v>
      </c>
      <c r="E917" t="s">
        <v>12469</v>
      </c>
      <c r="F917" t="s">
        <v>9211</v>
      </c>
      <c r="G917" t="s">
        <v>9212</v>
      </c>
      <c r="H917">
        <v>38</v>
      </c>
      <c r="I917">
        <v>0.79900000000000004</v>
      </c>
      <c r="J917">
        <v>0.95</v>
      </c>
      <c r="K917">
        <v>2006</v>
      </c>
      <c r="L917">
        <v>6.5814750000000005E-2</v>
      </c>
      <c r="M917">
        <v>0.95340000000000003</v>
      </c>
    </row>
    <row r="918" spans="1:13" x14ac:dyDescent="0.2">
      <c r="A918">
        <v>47605</v>
      </c>
      <c r="B918" t="s">
        <v>79</v>
      </c>
      <c r="C918" t="s">
        <v>12470</v>
      </c>
      <c r="D918" t="s">
        <v>12025</v>
      </c>
      <c r="E918" t="s">
        <v>12471</v>
      </c>
      <c r="F918" t="s">
        <v>9211</v>
      </c>
      <c r="G918" t="s">
        <v>9212</v>
      </c>
      <c r="H918">
        <v>38</v>
      </c>
      <c r="I918">
        <v>0.55830000000000002</v>
      </c>
      <c r="J918">
        <v>0.97799999999999998</v>
      </c>
      <c r="K918">
        <v>5696</v>
      </c>
      <c r="L918">
        <v>9.528325E-2</v>
      </c>
      <c r="M918">
        <v>0.95979999999999999</v>
      </c>
    </row>
    <row r="919" spans="1:13" x14ac:dyDescent="0.2">
      <c r="A919">
        <v>47606</v>
      </c>
      <c r="B919" t="s">
        <v>79</v>
      </c>
      <c r="C919" t="s">
        <v>12472</v>
      </c>
      <c r="D919" t="s">
        <v>12025</v>
      </c>
      <c r="E919" t="s">
        <v>12473</v>
      </c>
      <c r="F919" t="s">
        <v>9211</v>
      </c>
      <c r="G919" t="s">
        <v>9212</v>
      </c>
      <c r="H919">
        <v>37</v>
      </c>
      <c r="I919">
        <v>0.61709999999999998</v>
      </c>
      <c r="J919">
        <v>0.97299999999999998</v>
      </c>
      <c r="K919">
        <v>6936</v>
      </c>
      <c r="L919">
        <v>0.11274275</v>
      </c>
      <c r="M919">
        <v>0.96379999999999999</v>
      </c>
    </row>
    <row r="920" spans="1:13" x14ac:dyDescent="0.2">
      <c r="A920">
        <v>47607</v>
      </c>
      <c r="B920" t="s">
        <v>79</v>
      </c>
      <c r="C920" t="s">
        <v>12474</v>
      </c>
      <c r="D920" t="s">
        <v>12025</v>
      </c>
      <c r="E920" t="s">
        <v>12475</v>
      </c>
      <c r="F920" t="s">
        <v>9600</v>
      </c>
      <c r="G920" t="s">
        <v>9600</v>
      </c>
      <c r="H920">
        <v>38</v>
      </c>
      <c r="I920">
        <v>0.6351</v>
      </c>
      <c r="J920">
        <v>0.98799999999999999</v>
      </c>
      <c r="K920">
        <v>3072</v>
      </c>
      <c r="L920">
        <v>4.6783249999999998E-2</v>
      </c>
      <c r="M920">
        <v>0.94259999999999999</v>
      </c>
    </row>
    <row r="921" spans="1:13" x14ac:dyDescent="0.2">
      <c r="A921">
        <v>47608</v>
      </c>
      <c r="B921" t="s">
        <v>79</v>
      </c>
      <c r="C921" t="s">
        <v>12476</v>
      </c>
      <c r="D921" t="s">
        <v>12025</v>
      </c>
      <c r="E921" t="s">
        <v>12477</v>
      </c>
      <c r="F921" t="s">
        <v>9211</v>
      </c>
      <c r="G921" t="s">
        <v>9600</v>
      </c>
      <c r="H921">
        <v>38</v>
      </c>
      <c r="I921">
        <v>0.51970000000000005</v>
      </c>
      <c r="J921">
        <v>0.98599999999999999</v>
      </c>
      <c r="K921">
        <v>528</v>
      </c>
      <c r="L921">
        <v>2.1591249999999999E-2</v>
      </c>
      <c r="M921">
        <v>0.93505253104099995</v>
      </c>
    </row>
    <row r="922" spans="1:13" x14ac:dyDescent="0.2">
      <c r="A922">
        <v>49062</v>
      </c>
      <c r="B922" t="s">
        <v>79</v>
      </c>
      <c r="C922" t="s">
        <v>12478</v>
      </c>
      <c r="D922" t="s">
        <v>12025</v>
      </c>
      <c r="E922" t="s">
        <v>9600</v>
      </c>
      <c r="F922" t="s">
        <v>10957</v>
      </c>
      <c r="G922" t="s">
        <v>9212</v>
      </c>
      <c r="H922">
        <v>39</v>
      </c>
      <c r="I922">
        <v>0.80010000000000003</v>
      </c>
      <c r="J922">
        <v>0.98199999999999998</v>
      </c>
      <c r="K922">
        <v>15455</v>
      </c>
      <c r="L922">
        <v>0.14204725000000001</v>
      </c>
      <c r="M922">
        <v>0.97040000000000004</v>
      </c>
    </row>
    <row r="923" spans="1:13" x14ac:dyDescent="0.2">
      <c r="A923">
        <v>49063</v>
      </c>
      <c r="B923" t="s">
        <v>79</v>
      </c>
      <c r="C923" t="s">
        <v>12479</v>
      </c>
      <c r="D923" t="s">
        <v>12025</v>
      </c>
      <c r="E923" t="s">
        <v>9600</v>
      </c>
      <c r="F923" t="s">
        <v>10957</v>
      </c>
      <c r="G923" t="s">
        <v>9212</v>
      </c>
      <c r="H923">
        <v>39</v>
      </c>
      <c r="I923">
        <v>0.79949999999999999</v>
      </c>
      <c r="J923">
        <v>0.98199999999999998</v>
      </c>
      <c r="K923">
        <v>14318</v>
      </c>
      <c r="L923">
        <v>0.13920325</v>
      </c>
      <c r="M923">
        <v>0.96860000000000002</v>
      </c>
    </row>
    <row r="924" spans="1:13" x14ac:dyDescent="0.2">
      <c r="A924">
        <v>49064</v>
      </c>
      <c r="B924" t="s">
        <v>79</v>
      </c>
      <c r="C924" t="s">
        <v>12480</v>
      </c>
      <c r="D924" t="s">
        <v>12025</v>
      </c>
      <c r="E924" t="s">
        <v>9600</v>
      </c>
      <c r="F924" t="s">
        <v>10957</v>
      </c>
      <c r="G924" t="s">
        <v>9212</v>
      </c>
      <c r="H924">
        <v>39</v>
      </c>
      <c r="I924">
        <v>0.81869999999999998</v>
      </c>
      <c r="J924">
        <v>0.98799999999999999</v>
      </c>
      <c r="K924">
        <v>8008</v>
      </c>
      <c r="L924">
        <v>8.0881750000000002E-2</v>
      </c>
      <c r="M924">
        <v>0.96860000000000002</v>
      </c>
    </row>
    <row r="925" spans="1:13" x14ac:dyDescent="0.2">
      <c r="A925">
        <v>49065</v>
      </c>
      <c r="B925" t="s">
        <v>79</v>
      </c>
      <c r="C925" t="s">
        <v>12481</v>
      </c>
      <c r="D925" t="s">
        <v>12025</v>
      </c>
      <c r="E925" t="s">
        <v>9600</v>
      </c>
      <c r="F925" t="s">
        <v>10957</v>
      </c>
      <c r="G925" t="s">
        <v>9212</v>
      </c>
      <c r="H925">
        <v>39</v>
      </c>
      <c r="I925">
        <v>0.82010000000000005</v>
      </c>
      <c r="J925">
        <v>0.98799999999999999</v>
      </c>
      <c r="K925">
        <v>7080</v>
      </c>
      <c r="L925">
        <v>7.7857999999999997E-2</v>
      </c>
      <c r="M925">
        <v>0.96719999999999995</v>
      </c>
    </row>
    <row r="926" spans="1:13" x14ac:dyDescent="0.2">
      <c r="A926">
        <v>49066</v>
      </c>
      <c r="B926" t="s">
        <v>79</v>
      </c>
      <c r="C926" t="s">
        <v>12482</v>
      </c>
      <c r="D926" t="s">
        <v>12025</v>
      </c>
      <c r="E926" t="s">
        <v>9600</v>
      </c>
      <c r="F926" t="s">
        <v>10957</v>
      </c>
      <c r="G926" t="s">
        <v>9212</v>
      </c>
      <c r="H926">
        <v>39</v>
      </c>
      <c r="I926">
        <v>0.80500000000000005</v>
      </c>
      <c r="J926">
        <v>0.97899999999999998</v>
      </c>
      <c r="K926">
        <v>27245</v>
      </c>
      <c r="L926">
        <v>0.31506799999999902</v>
      </c>
      <c r="M926">
        <v>0.9728</v>
      </c>
    </row>
    <row r="927" spans="1:13" x14ac:dyDescent="0.2">
      <c r="A927">
        <v>49067</v>
      </c>
      <c r="B927" t="s">
        <v>79</v>
      </c>
      <c r="C927" t="s">
        <v>12483</v>
      </c>
      <c r="D927" t="s">
        <v>12025</v>
      </c>
      <c r="E927" t="s">
        <v>9600</v>
      </c>
      <c r="F927" t="s">
        <v>10957</v>
      </c>
      <c r="G927" t="s">
        <v>9212</v>
      </c>
      <c r="H927">
        <v>38</v>
      </c>
      <c r="I927">
        <v>0.76139999999999997</v>
      </c>
      <c r="J927">
        <v>0.98899999999999999</v>
      </c>
      <c r="K927">
        <v>9854</v>
      </c>
      <c r="L927">
        <v>0.11423699999999901</v>
      </c>
      <c r="M927">
        <v>0.96499999999999997</v>
      </c>
    </row>
    <row r="928" spans="1:13" x14ac:dyDescent="0.2">
      <c r="A928">
        <v>49068</v>
      </c>
      <c r="B928" t="s">
        <v>79</v>
      </c>
      <c r="C928" t="s">
        <v>12484</v>
      </c>
      <c r="D928" t="s">
        <v>12025</v>
      </c>
      <c r="E928" t="s">
        <v>9600</v>
      </c>
      <c r="F928" t="s">
        <v>10957</v>
      </c>
      <c r="G928" t="s">
        <v>9212</v>
      </c>
      <c r="H928">
        <v>37</v>
      </c>
      <c r="I928">
        <v>0.76639999999999997</v>
      </c>
      <c r="J928">
        <v>0.99</v>
      </c>
      <c r="K928">
        <v>10876</v>
      </c>
      <c r="L928">
        <v>0.13306375000000001</v>
      </c>
      <c r="M928">
        <v>0.96940000000000004</v>
      </c>
    </row>
    <row r="929" spans="1:13" x14ac:dyDescent="0.2">
      <c r="A929">
        <v>49069</v>
      </c>
      <c r="B929" t="s">
        <v>79</v>
      </c>
      <c r="C929" t="s">
        <v>12485</v>
      </c>
      <c r="D929" t="s">
        <v>12025</v>
      </c>
      <c r="E929" t="s">
        <v>9600</v>
      </c>
      <c r="F929" t="s">
        <v>10957</v>
      </c>
      <c r="G929" t="s">
        <v>9212</v>
      </c>
      <c r="H929">
        <v>38</v>
      </c>
      <c r="I929">
        <v>0.78580000000000005</v>
      </c>
      <c r="J929">
        <v>0.99</v>
      </c>
      <c r="K929">
        <v>8863</v>
      </c>
      <c r="L929">
        <v>9.9130750000000004E-2</v>
      </c>
      <c r="M929">
        <v>0.96619999999999995</v>
      </c>
    </row>
    <row r="930" spans="1:13" x14ac:dyDescent="0.2">
      <c r="A930">
        <v>49070</v>
      </c>
      <c r="B930" t="s">
        <v>79</v>
      </c>
      <c r="C930" t="s">
        <v>12486</v>
      </c>
      <c r="D930" t="s">
        <v>12025</v>
      </c>
      <c r="E930" t="s">
        <v>9600</v>
      </c>
      <c r="F930" t="s">
        <v>10957</v>
      </c>
      <c r="G930" t="s">
        <v>9212</v>
      </c>
      <c r="H930">
        <v>38</v>
      </c>
      <c r="I930">
        <v>0.79449999999999998</v>
      </c>
      <c r="J930">
        <v>0.99099999999999999</v>
      </c>
      <c r="K930">
        <v>8925</v>
      </c>
      <c r="L930">
        <v>0.11472175</v>
      </c>
      <c r="M930">
        <v>0.97140000000000004</v>
      </c>
    </row>
    <row r="931" spans="1:13" x14ac:dyDescent="0.2">
      <c r="A931">
        <v>49071</v>
      </c>
      <c r="B931" t="s">
        <v>79</v>
      </c>
      <c r="C931" t="s">
        <v>12487</v>
      </c>
      <c r="D931" t="s">
        <v>12025</v>
      </c>
      <c r="E931" t="s">
        <v>9600</v>
      </c>
      <c r="F931" t="s">
        <v>10957</v>
      </c>
      <c r="G931" t="s">
        <v>9212</v>
      </c>
      <c r="H931">
        <v>38</v>
      </c>
      <c r="I931">
        <v>0.82169999999999999</v>
      </c>
      <c r="J931">
        <v>0.97699999999999998</v>
      </c>
      <c r="K931">
        <v>18787</v>
      </c>
      <c r="L931">
        <v>0.30378299999999903</v>
      </c>
      <c r="M931">
        <v>0.97019999999999995</v>
      </c>
    </row>
    <row r="932" spans="1:13" x14ac:dyDescent="0.2">
      <c r="A932">
        <v>49072</v>
      </c>
      <c r="B932" t="s">
        <v>79</v>
      </c>
      <c r="C932" t="s">
        <v>12488</v>
      </c>
      <c r="D932" t="s">
        <v>12025</v>
      </c>
      <c r="E932" t="s">
        <v>9600</v>
      </c>
      <c r="F932" t="s">
        <v>10987</v>
      </c>
      <c r="G932" t="s">
        <v>9212</v>
      </c>
      <c r="H932">
        <v>36</v>
      </c>
      <c r="I932">
        <v>0.75119999999999998</v>
      </c>
      <c r="J932">
        <v>0.998</v>
      </c>
      <c r="K932">
        <v>1114</v>
      </c>
      <c r="L932">
        <v>1.9938999999999998E-2</v>
      </c>
      <c r="M932">
        <v>0.96379999999999999</v>
      </c>
    </row>
    <row r="933" spans="1:13" x14ac:dyDescent="0.2">
      <c r="A933">
        <v>49073</v>
      </c>
      <c r="B933" t="s">
        <v>79</v>
      </c>
      <c r="C933" t="s">
        <v>12489</v>
      </c>
      <c r="D933" t="s">
        <v>12025</v>
      </c>
      <c r="E933" t="s">
        <v>9600</v>
      </c>
      <c r="F933" t="s">
        <v>10987</v>
      </c>
      <c r="G933" t="s">
        <v>9212</v>
      </c>
      <c r="H933">
        <v>37</v>
      </c>
      <c r="I933">
        <v>0.81940000000000002</v>
      </c>
      <c r="J933">
        <v>0.997</v>
      </c>
      <c r="K933">
        <v>1795</v>
      </c>
      <c r="L933">
        <v>2.7270999999999899E-2</v>
      </c>
      <c r="M933">
        <v>0.96499999999999997</v>
      </c>
    </row>
    <row r="934" spans="1:13" x14ac:dyDescent="0.2">
      <c r="A934">
        <v>49074</v>
      </c>
      <c r="B934" t="s">
        <v>79</v>
      </c>
      <c r="C934" t="s">
        <v>12490</v>
      </c>
      <c r="D934" t="s">
        <v>12025</v>
      </c>
      <c r="E934" t="s">
        <v>9600</v>
      </c>
      <c r="F934" t="s">
        <v>10957</v>
      </c>
      <c r="G934" t="s">
        <v>9212</v>
      </c>
      <c r="H934">
        <v>37</v>
      </c>
      <c r="I934">
        <v>0.78220000000000001</v>
      </c>
      <c r="J934">
        <v>0.995</v>
      </c>
      <c r="K934">
        <v>2525</v>
      </c>
      <c r="L934">
        <v>3.7978499999999998E-2</v>
      </c>
      <c r="M934">
        <v>0.96399999999999997</v>
      </c>
    </row>
    <row r="935" spans="1:13" x14ac:dyDescent="0.2">
      <c r="A935">
        <v>49075</v>
      </c>
      <c r="B935" t="s">
        <v>79</v>
      </c>
      <c r="C935" t="s">
        <v>12491</v>
      </c>
      <c r="D935" t="s">
        <v>12025</v>
      </c>
      <c r="E935" t="s">
        <v>9600</v>
      </c>
      <c r="F935" t="s">
        <v>10957</v>
      </c>
      <c r="G935" t="s">
        <v>9212</v>
      </c>
      <c r="H935">
        <v>36</v>
      </c>
      <c r="I935">
        <v>0.72309999999999997</v>
      </c>
      <c r="J935">
        <v>0.99099999999999999</v>
      </c>
      <c r="K935">
        <v>12233</v>
      </c>
      <c r="L935">
        <v>0.10569975</v>
      </c>
      <c r="M935">
        <v>0.96960000000000002</v>
      </c>
    </row>
    <row r="936" spans="1:13" x14ac:dyDescent="0.2">
      <c r="A936">
        <v>49076</v>
      </c>
      <c r="B936" t="s">
        <v>79</v>
      </c>
      <c r="C936" t="s">
        <v>12492</v>
      </c>
      <c r="D936" t="s">
        <v>12025</v>
      </c>
      <c r="E936" t="s">
        <v>9600</v>
      </c>
      <c r="F936" t="s">
        <v>10957</v>
      </c>
      <c r="G936" t="s">
        <v>9212</v>
      </c>
      <c r="H936">
        <v>36</v>
      </c>
      <c r="I936">
        <v>0.77480000000000004</v>
      </c>
      <c r="J936">
        <v>0.98799999999999999</v>
      </c>
      <c r="K936">
        <v>13617</v>
      </c>
      <c r="L936">
        <v>0.13146625000000001</v>
      </c>
      <c r="M936">
        <v>0.96840000000000004</v>
      </c>
    </row>
    <row r="937" spans="1:13" x14ac:dyDescent="0.2">
      <c r="A937">
        <v>49077</v>
      </c>
      <c r="B937" t="s">
        <v>79</v>
      </c>
      <c r="C937" t="s">
        <v>12493</v>
      </c>
      <c r="D937" t="s">
        <v>12025</v>
      </c>
      <c r="E937" t="s">
        <v>9600</v>
      </c>
      <c r="F937" t="s">
        <v>10987</v>
      </c>
      <c r="G937" t="s">
        <v>9212</v>
      </c>
      <c r="H937">
        <v>36</v>
      </c>
      <c r="I937">
        <v>0.75590000000000002</v>
      </c>
      <c r="J937">
        <v>0.997</v>
      </c>
      <c r="K937">
        <v>2722</v>
      </c>
      <c r="L937">
        <v>4.376675E-2</v>
      </c>
      <c r="M937">
        <v>0.96379999999999999</v>
      </c>
    </row>
    <row r="938" spans="1:13" x14ac:dyDescent="0.2">
      <c r="A938">
        <v>49078</v>
      </c>
      <c r="B938" t="s">
        <v>79</v>
      </c>
      <c r="C938" t="s">
        <v>12494</v>
      </c>
      <c r="D938" t="s">
        <v>12025</v>
      </c>
      <c r="E938" t="s">
        <v>9600</v>
      </c>
      <c r="F938" t="s">
        <v>10987</v>
      </c>
      <c r="G938" t="s">
        <v>9212</v>
      </c>
      <c r="H938">
        <v>37</v>
      </c>
      <c r="I938">
        <v>0.82579999999999998</v>
      </c>
      <c r="J938">
        <v>0.996</v>
      </c>
      <c r="K938">
        <v>3316</v>
      </c>
      <c r="L938">
        <v>7.0367499999999999E-2</v>
      </c>
      <c r="M938">
        <v>0.97019999999999995</v>
      </c>
    </row>
    <row r="939" spans="1:13" x14ac:dyDescent="0.2">
      <c r="A939">
        <v>49079</v>
      </c>
      <c r="B939" t="s">
        <v>79</v>
      </c>
      <c r="C939" t="s">
        <v>12495</v>
      </c>
      <c r="D939" t="s">
        <v>12025</v>
      </c>
      <c r="E939" t="s">
        <v>9600</v>
      </c>
      <c r="F939" t="s">
        <v>10957</v>
      </c>
      <c r="G939" t="s">
        <v>9212</v>
      </c>
      <c r="H939">
        <v>36</v>
      </c>
      <c r="I939">
        <v>0.77510000000000001</v>
      </c>
      <c r="J939">
        <v>0.99299999999999999</v>
      </c>
      <c r="K939">
        <v>9434</v>
      </c>
      <c r="L939">
        <v>8.1246499999999999E-2</v>
      </c>
      <c r="M939">
        <v>0.97</v>
      </c>
    </row>
    <row r="940" spans="1:13" x14ac:dyDescent="0.2">
      <c r="A940">
        <v>49080</v>
      </c>
      <c r="B940" t="s">
        <v>79</v>
      </c>
      <c r="C940" t="s">
        <v>12496</v>
      </c>
      <c r="D940" t="s">
        <v>12025</v>
      </c>
      <c r="E940" t="s">
        <v>9600</v>
      </c>
      <c r="F940" t="s">
        <v>10957</v>
      </c>
      <c r="G940" t="s">
        <v>9212</v>
      </c>
      <c r="H940">
        <v>37</v>
      </c>
      <c r="I940">
        <v>0.77170000000000005</v>
      </c>
      <c r="J940">
        <v>0.99299999999999999</v>
      </c>
      <c r="K940">
        <v>10201</v>
      </c>
      <c r="L940">
        <v>9.4696500000000003E-2</v>
      </c>
      <c r="M940">
        <v>0.96740000000000004</v>
      </c>
    </row>
    <row r="941" spans="1:13" x14ac:dyDescent="0.2">
      <c r="A941">
        <v>49081</v>
      </c>
      <c r="B941" t="s">
        <v>79</v>
      </c>
      <c r="C941" t="s">
        <v>12497</v>
      </c>
      <c r="D941" t="s">
        <v>12025</v>
      </c>
      <c r="E941" t="s">
        <v>9600</v>
      </c>
      <c r="F941" t="s">
        <v>10957</v>
      </c>
      <c r="G941" t="s">
        <v>9212</v>
      </c>
      <c r="H941">
        <v>36</v>
      </c>
      <c r="I941">
        <v>0.74650000000000005</v>
      </c>
      <c r="J941">
        <v>0.98599999999999999</v>
      </c>
      <c r="K941">
        <v>21905</v>
      </c>
      <c r="L941">
        <v>0.21464074999999999</v>
      </c>
      <c r="M941">
        <v>0.97399999999999998</v>
      </c>
    </row>
    <row r="942" spans="1:13" x14ac:dyDescent="0.2">
      <c r="A942">
        <v>49719</v>
      </c>
      <c r="B942" t="s">
        <v>79</v>
      </c>
      <c r="C942" t="s">
        <v>12498</v>
      </c>
      <c r="D942" t="s">
        <v>12025</v>
      </c>
      <c r="E942" t="s">
        <v>476</v>
      </c>
      <c r="F942" t="s">
        <v>9978</v>
      </c>
      <c r="G942" t="s">
        <v>9979</v>
      </c>
      <c r="H942">
        <v>38</v>
      </c>
      <c r="I942">
        <v>2.0000000000000001E-4</v>
      </c>
      <c r="J942">
        <v>0.98899999999999999</v>
      </c>
      <c r="K942">
        <v>1</v>
      </c>
      <c r="L942">
        <v>1.12317130722E-2</v>
      </c>
      <c r="M942">
        <v>0</v>
      </c>
    </row>
    <row r="943" spans="1:13" x14ac:dyDescent="0.2">
      <c r="A943">
        <v>49720</v>
      </c>
      <c r="B943" t="s">
        <v>79</v>
      </c>
      <c r="C943" t="s">
        <v>12499</v>
      </c>
      <c r="D943" t="s">
        <v>12025</v>
      </c>
      <c r="E943" t="s">
        <v>846</v>
      </c>
      <c r="F943" t="s">
        <v>8973</v>
      </c>
      <c r="G943" t="s">
        <v>10327</v>
      </c>
      <c r="H943">
        <v>38</v>
      </c>
      <c r="I943">
        <v>1E-4</v>
      </c>
      <c r="J943">
        <v>0.99199999999999999</v>
      </c>
      <c r="K943">
        <v>1</v>
      </c>
      <c r="L943">
        <v>5.6953310802399897E-3</v>
      </c>
      <c r="M943">
        <v>0.33333333333299903</v>
      </c>
    </row>
    <row r="944" spans="1:13" x14ac:dyDescent="0.2">
      <c r="A944">
        <v>50400</v>
      </c>
      <c r="B944" t="s">
        <v>79</v>
      </c>
      <c r="C944" t="s">
        <v>12500</v>
      </c>
      <c r="D944" t="s">
        <v>12025</v>
      </c>
      <c r="E944" t="s">
        <v>12501</v>
      </c>
      <c r="F944" t="s">
        <v>12502</v>
      </c>
      <c r="G944" t="s">
        <v>12503</v>
      </c>
      <c r="H944">
        <v>38</v>
      </c>
      <c r="I944">
        <v>0.84119999999999995</v>
      </c>
      <c r="J944">
        <v>0.95199999999999996</v>
      </c>
      <c r="K944">
        <v>19851</v>
      </c>
      <c r="L944">
        <v>0.23829375</v>
      </c>
      <c r="M944">
        <v>0.97299999999999998</v>
      </c>
    </row>
    <row r="945" spans="1:13" x14ac:dyDescent="0.2">
      <c r="A945">
        <v>50401</v>
      </c>
      <c r="B945" t="s">
        <v>79</v>
      </c>
      <c r="C945" t="s">
        <v>12504</v>
      </c>
      <c r="D945" t="s">
        <v>12025</v>
      </c>
      <c r="E945" t="s">
        <v>12501</v>
      </c>
      <c r="F945" t="s">
        <v>12502</v>
      </c>
      <c r="G945" t="s">
        <v>12503</v>
      </c>
      <c r="H945">
        <v>38</v>
      </c>
      <c r="I945">
        <v>0.83250000000000002</v>
      </c>
      <c r="J945">
        <v>0.95199999999999996</v>
      </c>
      <c r="K945">
        <v>15937</v>
      </c>
      <c r="L945">
        <v>0.22071025</v>
      </c>
      <c r="M945">
        <v>0.97160000000000002</v>
      </c>
    </row>
    <row r="946" spans="1:13" x14ac:dyDescent="0.2">
      <c r="A946">
        <v>51253</v>
      </c>
      <c r="B946" t="s">
        <v>79</v>
      </c>
      <c r="C946" t="s">
        <v>12505</v>
      </c>
      <c r="D946" t="s">
        <v>12025</v>
      </c>
      <c r="E946" t="s">
        <v>9600</v>
      </c>
      <c r="F946" t="s">
        <v>9600</v>
      </c>
      <c r="G946" t="s">
        <v>12506</v>
      </c>
      <c r="H946">
        <v>39</v>
      </c>
      <c r="I946">
        <v>0</v>
      </c>
      <c r="J946">
        <v>0.64300000000000002</v>
      </c>
      <c r="K946">
        <v>0</v>
      </c>
      <c r="L946">
        <v>0</v>
      </c>
    </row>
    <row r="947" spans="1:13" x14ac:dyDescent="0.2">
      <c r="A947">
        <v>51254</v>
      </c>
      <c r="B947" t="s">
        <v>79</v>
      </c>
      <c r="C947" t="s">
        <v>12507</v>
      </c>
      <c r="D947" t="s">
        <v>12025</v>
      </c>
      <c r="E947" t="s">
        <v>9600</v>
      </c>
      <c r="F947" t="s">
        <v>9600</v>
      </c>
      <c r="G947" t="s">
        <v>12506</v>
      </c>
      <c r="H947">
        <v>39</v>
      </c>
      <c r="I947">
        <v>0</v>
      </c>
      <c r="J947">
        <v>0.44400000000000001</v>
      </c>
      <c r="K947">
        <v>0</v>
      </c>
      <c r="L947">
        <v>0</v>
      </c>
    </row>
    <row r="948" spans="1:13" x14ac:dyDescent="0.2">
      <c r="A948">
        <v>51645</v>
      </c>
      <c r="B948" t="s">
        <v>79</v>
      </c>
      <c r="C948" t="s">
        <v>12508</v>
      </c>
      <c r="D948" t="s">
        <v>12025</v>
      </c>
      <c r="E948" t="s">
        <v>9600</v>
      </c>
      <c r="F948" t="s">
        <v>12509</v>
      </c>
      <c r="G948" t="s">
        <v>9600</v>
      </c>
      <c r="H948">
        <v>36</v>
      </c>
      <c r="I948">
        <v>0.64449999999999996</v>
      </c>
      <c r="J948">
        <v>0.94699999999999995</v>
      </c>
      <c r="K948">
        <v>199</v>
      </c>
      <c r="L948">
        <v>6.9456749999999998E-2</v>
      </c>
      <c r="M948">
        <v>0.55820000000000003</v>
      </c>
    </row>
    <row r="949" spans="1:13" x14ac:dyDescent="0.2">
      <c r="A949">
        <v>51646</v>
      </c>
      <c r="B949" t="s">
        <v>79</v>
      </c>
      <c r="C949" t="s">
        <v>12510</v>
      </c>
      <c r="D949" t="s">
        <v>12025</v>
      </c>
      <c r="E949" t="s">
        <v>9600</v>
      </c>
      <c r="F949" t="s">
        <v>12509</v>
      </c>
      <c r="G949" t="s">
        <v>9600</v>
      </c>
      <c r="H949">
        <v>37</v>
      </c>
      <c r="I949">
        <v>0.6472</v>
      </c>
      <c r="J949">
        <v>0.91900000000000004</v>
      </c>
      <c r="K949">
        <v>235</v>
      </c>
      <c r="L949">
        <v>0.13055975</v>
      </c>
      <c r="M949">
        <v>0.5706</v>
      </c>
    </row>
    <row r="950" spans="1:13" x14ac:dyDescent="0.2">
      <c r="A950">
        <v>51647</v>
      </c>
      <c r="B950" t="s">
        <v>79</v>
      </c>
      <c r="C950" t="s">
        <v>12511</v>
      </c>
      <c r="D950" t="s">
        <v>12025</v>
      </c>
      <c r="E950" t="s">
        <v>9600</v>
      </c>
      <c r="F950" t="s">
        <v>12509</v>
      </c>
      <c r="G950" t="s">
        <v>9600</v>
      </c>
      <c r="H950">
        <v>37</v>
      </c>
      <c r="I950">
        <v>0.64910000000000001</v>
      </c>
      <c r="J950">
        <v>0.96099999999999997</v>
      </c>
      <c r="K950">
        <v>265</v>
      </c>
      <c r="L950">
        <v>0.14090999999999901</v>
      </c>
      <c r="M950">
        <v>0.59560000000000002</v>
      </c>
    </row>
    <row r="951" spans="1:13" x14ac:dyDescent="0.2">
      <c r="A951">
        <v>53603</v>
      </c>
      <c r="B951" t="s">
        <v>79</v>
      </c>
      <c r="C951" t="s">
        <v>12512</v>
      </c>
      <c r="D951" t="s">
        <v>12025</v>
      </c>
      <c r="E951" t="s">
        <v>9600</v>
      </c>
      <c r="F951" t="s">
        <v>12502</v>
      </c>
      <c r="G951" t="s">
        <v>9600</v>
      </c>
      <c r="H951">
        <v>36</v>
      </c>
      <c r="J951">
        <v>0.90300000000000002</v>
      </c>
      <c r="K951">
        <v>20843</v>
      </c>
      <c r="L951">
        <v>0.33905249999999998</v>
      </c>
      <c r="M951">
        <v>0.96799999999999997</v>
      </c>
    </row>
    <row r="952" spans="1:13" x14ac:dyDescent="0.2">
      <c r="A952">
        <v>53817</v>
      </c>
      <c r="B952" t="s">
        <v>79</v>
      </c>
      <c r="C952" t="s">
        <v>12513</v>
      </c>
      <c r="D952" t="s">
        <v>12025</v>
      </c>
      <c r="E952" t="s">
        <v>9669</v>
      </c>
      <c r="F952" t="s">
        <v>8973</v>
      </c>
      <c r="G952" t="s">
        <v>9670</v>
      </c>
      <c r="H952">
        <v>38</v>
      </c>
      <c r="I952">
        <v>0</v>
      </c>
      <c r="J952">
        <v>0.76500000000000001</v>
      </c>
      <c r="K952">
        <v>0</v>
      </c>
      <c r="L952">
        <v>0</v>
      </c>
    </row>
    <row r="953" spans="1:13" x14ac:dyDescent="0.2">
      <c r="A953">
        <v>53818</v>
      </c>
      <c r="B953" t="s">
        <v>79</v>
      </c>
      <c r="C953" t="s">
        <v>12514</v>
      </c>
      <c r="D953" t="s">
        <v>12025</v>
      </c>
      <c r="E953" t="s">
        <v>9669</v>
      </c>
      <c r="F953" t="s">
        <v>8973</v>
      </c>
      <c r="G953" t="s">
        <v>9670</v>
      </c>
      <c r="H953">
        <v>38</v>
      </c>
      <c r="I953">
        <v>0</v>
      </c>
      <c r="J953">
        <v>0.48299999999999998</v>
      </c>
      <c r="K953">
        <v>0</v>
      </c>
      <c r="L953">
        <v>0</v>
      </c>
    </row>
    <row r="954" spans="1:13" x14ac:dyDescent="0.2">
      <c r="A954">
        <v>53819</v>
      </c>
      <c r="B954" t="s">
        <v>79</v>
      </c>
      <c r="C954" t="s">
        <v>12515</v>
      </c>
      <c r="D954" t="s">
        <v>12025</v>
      </c>
      <c r="E954" t="s">
        <v>9669</v>
      </c>
      <c r="F954" t="s">
        <v>8973</v>
      </c>
      <c r="G954" t="s">
        <v>9670</v>
      </c>
      <c r="H954">
        <v>38</v>
      </c>
      <c r="I954">
        <v>0</v>
      </c>
      <c r="J954">
        <v>0.375</v>
      </c>
      <c r="K954">
        <v>0</v>
      </c>
      <c r="L954">
        <v>0</v>
      </c>
    </row>
    <row r="955" spans="1:13" x14ac:dyDescent="0.2">
      <c r="A955">
        <v>53821</v>
      </c>
      <c r="B955" t="s">
        <v>79</v>
      </c>
      <c r="C955" t="s">
        <v>12516</v>
      </c>
      <c r="D955" t="s">
        <v>12025</v>
      </c>
      <c r="E955" t="s">
        <v>9669</v>
      </c>
      <c r="F955" t="s">
        <v>8973</v>
      </c>
      <c r="G955" t="s">
        <v>9670</v>
      </c>
      <c r="H955">
        <v>39</v>
      </c>
      <c r="I955">
        <v>0</v>
      </c>
      <c r="J955">
        <v>0.75</v>
      </c>
      <c r="K955">
        <v>0</v>
      </c>
      <c r="L955">
        <v>0</v>
      </c>
    </row>
    <row r="956" spans="1:13" x14ac:dyDescent="0.2">
      <c r="A956">
        <v>53822</v>
      </c>
      <c r="B956" t="s">
        <v>79</v>
      </c>
      <c r="C956" t="s">
        <v>12517</v>
      </c>
      <c r="D956" t="s">
        <v>12025</v>
      </c>
      <c r="E956" t="s">
        <v>9669</v>
      </c>
      <c r="F956" t="s">
        <v>8973</v>
      </c>
      <c r="G956" t="s">
        <v>9670</v>
      </c>
      <c r="H956">
        <v>38</v>
      </c>
      <c r="I956">
        <v>0</v>
      </c>
      <c r="J956">
        <v>0.66700000000000004</v>
      </c>
      <c r="K956">
        <v>0</v>
      </c>
      <c r="L956">
        <v>0</v>
      </c>
    </row>
    <row r="957" spans="1:13" x14ac:dyDescent="0.2">
      <c r="A957">
        <v>55173</v>
      </c>
      <c r="B957" t="s">
        <v>79</v>
      </c>
      <c r="C957" t="s">
        <v>12518</v>
      </c>
      <c r="D957" t="s">
        <v>12025</v>
      </c>
      <c r="E957" t="s">
        <v>9600</v>
      </c>
      <c r="F957" t="s">
        <v>12519</v>
      </c>
      <c r="G957" t="s">
        <v>9212</v>
      </c>
      <c r="H957">
        <v>30</v>
      </c>
      <c r="I957">
        <v>0.52910000000000001</v>
      </c>
      <c r="J957">
        <v>0.98399999999999999</v>
      </c>
      <c r="K957">
        <v>1984</v>
      </c>
      <c r="L957">
        <v>2.5960750000000001E-2</v>
      </c>
      <c r="M957">
        <v>0.96379999999999999</v>
      </c>
    </row>
    <row r="958" spans="1:13" x14ac:dyDescent="0.2">
      <c r="A958">
        <v>55174</v>
      </c>
      <c r="B958" t="s">
        <v>79</v>
      </c>
      <c r="C958" t="s">
        <v>12520</v>
      </c>
      <c r="D958" t="s">
        <v>12025</v>
      </c>
      <c r="E958" t="s">
        <v>9600</v>
      </c>
      <c r="F958" t="s">
        <v>12519</v>
      </c>
      <c r="G958" t="s">
        <v>9212</v>
      </c>
      <c r="H958">
        <v>39</v>
      </c>
      <c r="I958">
        <v>0.74399999999999999</v>
      </c>
      <c r="J958">
        <v>0.98299999999999998</v>
      </c>
      <c r="K958">
        <v>15668</v>
      </c>
      <c r="L958">
        <v>0.24007999999999999</v>
      </c>
      <c r="M958">
        <v>0.97040000000000004</v>
      </c>
    </row>
    <row r="959" spans="1:13" x14ac:dyDescent="0.2">
      <c r="A959">
        <v>55175</v>
      </c>
      <c r="B959" t="s">
        <v>79</v>
      </c>
      <c r="C959" t="s">
        <v>12521</v>
      </c>
      <c r="D959" t="s">
        <v>12025</v>
      </c>
      <c r="E959" t="s">
        <v>9600</v>
      </c>
      <c r="F959" t="s">
        <v>12522</v>
      </c>
      <c r="G959" t="s">
        <v>9600</v>
      </c>
      <c r="H959">
        <v>38</v>
      </c>
      <c r="I959">
        <v>0.63329999999999997</v>
      </c>
      <c r="J959">
        <v>0.96599999999999997</v>
      </c>
      <c r="K959">
        <v>36425</v>
      </c>
      <c r="L959">
        <v>0.36983775000000002</v>
      </c>
      <c r="M959">
        <v>0.96919999999999995</v>
      </c>
    </row>
    <row r="960" spans="1:13" x14ac:dyDescent="0.2">
      <c r="A960">
        <v>55176</v>
      </c>
      <c r="B960" t="s">
        <v>79</v>
      </c>
      <c r="C960" t="s">
        <v>12523</v>
      </c>
      <c r="D960" t="s">
        <v>12025</v>
      </c>
      <c r="E960" t="s">
        <v>9600</v>
      </c>
      <c r="F960" t="s">
        <v>12522</v>
      </c>
      <c r="G960" t="s">
        <v>9600</v>
      </c>
      <c r="H960">
        <v>37</v>
      </c>
      <c r="I960">
        <v>0.63490000000000002</v>
      </c>
      <c r="J960">
        <v>0.96499999999999997</v>
      </c>
      <c r="K960">
        <v>36400</v>
      </c>
      <c r="L960">
        <v>0.36991599999999902</v>
      </c>
      <c r="M960">
        <v>0.97040000000000004</v>
      </c>
    </row>
    <row r="961" spans="1:13" x14ac:dyDescent="0.2">
      <c r="A961">
        <v>55177</v>
      </c>
      <c r="B961" t="s">
        <v>79</v>
      </c>
      <c r="C961" t="s">
        <v>12524</v>
      </c>
      <c r="D961" t="s">
        <v>12025</v>
      </c>
      <c r="E961" t="s">
        <v>9600</v>
      </c>
      <c r="F961" t="s">
        <v>12522</v>
      </c>
      <c r="G961" t="s">
        <v>9600</v>
      </c>
      <c r="H961">
        <v>37</v>
      </c>
      <c r="I961">
        <v>0.6351</v>
      </c>
      <c r="J961">
        <v>0.96599999999999997</v>
      </c>
      <c r="K961">
        <v>36512</v>
      </c>
      <c r="L961">
        <v>0.37010124999999999</v>
      </c>
      <c r="M961">
        <v>0.96760000000000002</v>
      </c>
    </row>
    <row r="962" spans="1:13" x14ac:dyDescent="0.2">
      <c r="A962">
        <v>55178</v>
      </c>
      <c r="B962" t="s">
        <v>79</v>
      </c>
      <c r="C962" t="s">
        <v>12525</v>
      </c>
      <c r="D962" t="s">
        <v>12025</v>
      </c>
      <c r="E962" t="s">
        <v>9600</v>
      </c>
      <c r="F962" t="s">
        <v>12522</v>
      </c>
      <c r="G962" t="s">
        <v>9600</v>
      </c>
      <c r="H962">
        <v>37</v>
      </c>
      <c r="I962">
        <v>0.70330000000000004</v>
      </c>
      <c r="J962">
        <v>0.97499999999999998</v>
      </c>
      <c r="K962">
        <v>33629</v>
      </c>
      <c r="L962">
        <v>0.34860275000000002</v>
      </c>
      <c r="M962">
        <v>0.97360000000000002</v>
      </c>
    </row>
    <row r="963" spans="1:13" x14ac:dyDescent="0.2">
      <c r="A963">
        <v>55179</v>
      </c>
      <c r="B963" t="s">
        <v>79</v>
      </c>
      <c r="C963" t="s">
        <v>12526</v>
      </c>
      <c r="D963" t="s">
        <v>12025</v>
      </c>
      <c r="E963" t="s">
        <v>9600</v>
      </c>
      <c r="F963" t="s">
        <v>12522</v>
      </c>
      <c r="G963" t="s">
        <v>9600</v>
      </c>
      <c r="H963">
        <v>37</v>
      </c>
      <c r="I963">
        <v>0.70750000000000002</v>
      </c>
      <c r="J963">
        <v>0.97499999999999998</v>
      </c>
      <c r="K963">
        <v>33704</v>
      </c>
      <c r="L963">
        <v>0.34934199999999999</v>
      </c>
      <c r="M963">
        <v>0.97360000000000002</v>
      </c>
    </row>
    <row r="964" spans="1:13" x14ac:dyDescent="0.2">
      <c r="A964">
        <v>55180</v>
      </c>
      <c r="B964" t="s">
        <v>79</v>
      </c>
      <c r="C964" t="s">
        <v>12527</v>
      </c>
      <c r="D964" t="s">
        <v>12025</v>
      </c>
      <c r="E964" t="s">
        <v>9600</v>
      </c>
      <c r="F964" t="s">
        <v>12522</v>
      </c>
      <c r="G964" t="s">
        <v>9600</v>
      </c>
      <c r="H964">
        <v>37</v>
      </c>
      <c r="I964">
        <v>0.71030000000000004</v>
      </c>
      <c r="J964">
        <v>0.97499999999999998</v>
      </c>
      <c r="K964">
        <v>33332</v>
      </c>
      <c r="L964">
        <v>0.34773274999999998</v>
      </c>
      <c r="M964">
        <v>0.97319999999999995</v>
      </c>
    </row>
    <row r="965" spans="1:13" x14ac:dyDescent="0.2">
      <c r="A965">
        <v>55181</v>
      </c>
      <c r="B965" t="s">
        <v>79</v>
      </c>
      <c r="C965" t="s">
        <v>12528</v>
      </c>
      <c r="D965" t="s">
        <v>12025</v>
      </c>
      <c r="E965" t="s">
        <v>9600</v>
      </c>
      <c r="F965" t="s">
        <v>12522</v>
      </c>
      <c r="G965" t="s">
        <v>9600</v>
      </c>
      <c r="H965">
        <v>38</v>
      </c>
      <c r="I965">
        <v>0.59989999999999999</v>
      </c>
      <c r="J965">
        <v>0.70099999999999996</v>
      </c>
      <c r="K965">
        <v>1627</v>
      </c>
      <c r="L965">
        <v>3.1765750000000002E-2</v>
      </c>
      <c r="M965">
        <v>0.94120000000000004</v>
      </c>
    </row>
    <row r="966" spans="1:13" x14ac:dyDescent="0.2">
      <c r="A966">
        <v>55182</v>
      </c>
      <c r="B966" t="s">
        <v>79</v>
      </c>
      <c r="C966" t="s">
        <v>12529</v>
      </c>
      <c r="D966" t="s">
        <v>12025</v>
      </c>
      <c r="E966" t="s">
        <v>9600</v>
      </c>
      <c r="F966" t="s">
        <v>12522</v>
      </c>
      <c r="G966" t="s">
        <v>9600</v>
      </c>
      <c r="H966">
        <v>36</v>
      </c>
      <c r="I966">
        <v>0.62470000000000003</v>
      </c>
      <c r="J966">
        <v>0.98599999999999999</v>
      </c>
      <c r="K966">
        <v>14082</v>
      </c>
      <c r="L966">
        <v>0.11635975</v>
      </c>
      <c r="M966">
        <v>0.96960000000000002</v>
      </c>
    </row>
    <row r="967" spans="1:13" x14ac:dyDescent="0.2">
      <c r="A967">
        <v>55183</v>
      </c>
      <c r="B967" t="s">
        <v>79</v>
      </c>
      <c r="C967" t="s">
        <v>12530</v>
      </c>
      <c r="D967" t="s">
        <v>12025</v>
      </c>
      <c r="E967" t="s">
        <v>9600</v>
      </c>
      <c r="F967" t="s">
        <v>12522</v>
      </c>
      <c r="G967" t="s">
        <v>9600</v>
      </c>
      <c r="H967">
        <v>37</v>
      </c>
      <c r="I967">
        <v>0.65200000000000002</v>
      </c>
      <c r="J967">
        <v>0.96499999999999997</v>
      </c>
      <c r="K967">
        <v>37531</v>
      </c>
      <c r="L967">
        <v>0.25364375</v>
      </c>
      <c r="M967">
        <v>0.97099999999999997</v>
      </c>
    </row>
    <row r="968" spans="1:13" x14ac:dyDescent="0.2">
      <c r="A968">
        <v>55184</v>
      </c>
      <c r="B968" t="s">
        <v>79</v>
      </c>
      <c r="C968" t="s">
        <v>12531</v>
      </c>
      <c r="D968" t="s">
        <v>12025</v>
      </c>
      <c r="E968" t="s">
        <v>9600</v>
      </c>
      <c r="F968" t="s">
        <v>12522</v>
      </c>
      <c r="G968" t="s">
        <v>9600</v>
      </c>
      <c r="H968">
        <v>37</v>
      </c>
      <c r="I968">
        <v>0.65169999999999995</v>
      </c>
      <c r="J968">
        <v>0.96499999999999997</v>
      </c>
      <c r="K968">
        <v>37570</v>
      </c>
      <c r="L968">
        <v>0.25468974999999999</v>
      </c>
      <c r="M968">
        <v>0.97240000000000004</v>
      </c>
    </row>
    <row r="969" spans="1:13" x14ac:dyDescent="0.2">
      <c r="A969">
        <v>55185</v>
      </c>
      <c r="B969" t="s">
        <v>79</v>
      </c>
      <c r="C969" t="s">
        <v>12532</v>
      </c>
      <c r="D969" t="s">
        <v>12025</v>
      </c>
      <c r="E969" t="s">
        <v>9600</v>
      </c>
      <c r="F969" t="s">
        <v>12522</v>
      </c>
      <c r="G969" t="s">
        <v>9600</v>
      </c>
      <c r="H969">
        <v>37</v>
      </c>
      <c r="I969">
        <v>0.80269999999999997</v>
      </c>
      <c r="J969">
        <v>0.95699999999999996</v>
      </c>
      <c r="K969">
        <v>40153</v>
      </c>
      <c r="L969">
        <v>0.25673625</v>
      </c>
      <c r="M969">
        <v>0.97540000000000004</v>
      </c>
    </row>
    <row r="970" spans="1:13" x14ac:dyDescent="0.2">
      <c r="A970">
        <v>55186</v>
      </c>
      <c r="B970" t="s">
        <v>79</v>
      </c>
      <c r="C970" t="s">
        <v>12533</v>
      </c>
      <c r="D970" t="s">
        <v>12025</v>
      </c>
      <c r="E970" t="s">
        <v>9600</v>
      </c>
      <c r="F970" t="s">
        <v>12522</v>
      </c>
      <c r="G970" t="s">
        <v>9600</v>
      </c>
      <c r="H970">
        <v>36</v>
      </c>
      <c r="I970">
        <v>0.5948</v>
      </c>
      <c r="J970">
        <v>0.97899999999999998</v>
      </c>
      <c r="K970">
        <v>16118</v>
      </c>
      <c r="L970">
        <v>0.17641850000000001</v>
      </c>
      <c r="M970">
        <v>0.96840000000000004</v>
      </c>
    </row>
    <row r="971" spans="1:13" x14ac:dyDescent="0.2">
      <c r="A971">
        <v>55187</v>
      </c>
      <c r="B971" t="s">
        <v>79</v>
      </c>
      <c r="C971" t="s">
        <v>12534</v>
      </c>
      <c r="D971" t="s">
        <v>12025</v>
      </c>
      <c r="E971" t="s">
        <v>9600</v>
      </c>
      <c r="F971" t="s">
        <v>12522</v>
      </c>
      <c r="G971" t="s">
        <v>9600</v>
      </c>
      <c r="H971">
        <v>38</v>
      </c>
      <c r="I971">
        <v>0.66820000000000002</v>
      </c>
      <c r="J971">
        <v>0.97199999999999998</v>
      </c>
      <c r="K971">
        <v>16941</v>
      </c>
      <c r="L971">
        <v>0.26638200000000001</v>
      </c>
      <c r="M971">
        <v>0.96879999999999999</v>
      </c>
    </row>
    <row r="972" spans="1:13" x14ac:dyDescent="0.2">
      <c r="A972">
        <v>55188</v>
      </c>
      <c r="B972" t="s">
        <v>79</v>
      </c>
      <c r="C972" t="s">
        <v>12535</v>
      </c>
      <c r="D972" t="s">
        <v>12025</v>
      </c>
      <c r="E972" t="s">
        <v>9600</v>
      </c>
      <c r="F972" t="s">
        <v>12522</v>
      </c>
      <c r="G972" t="s">
        <v>9600</v>
      </c>
      <c r="H972">
        <v>38</v>
      </c>
      <c r="I972">
        <v>0.69920000000000004</v>
      </c>
      <c r="J972">
        <v>0.97599999999999998</v>
      </c>
      <c r="K972">
        <v>9687</v>
      </c>
      <c r="L972">
        <v>9.6473249999999997E-2</v>
      </c>
      <c r="M972">
        <v>0.96940000000000004</v>
      </c>
    </row>
    <row r="973" spans="1:13" x14ac:dyDescent="0.2">
      <c r="A973">
        <v>55189</v>
      </c>
      <c r="B973" t="s">
        <v>79</v>
      </c>
      <c r="C973" t="s">
        <v>12536</v>
      </c>
      <c r="D973" t="s">
        <v>12025</v>
      </c>
      <c r="E973" t="s">
        <v>9600</v>
      </c>
      <c r="F973" t="s">
        <v>12522</v>
      </c>
      <c r="G973" t="s">
        <v>9600</v>
      </c>
      <c r="H973">
        <v>37</v>
      </c>
      <c r="I973">
        <v>0.69340000000000002</v>
      </c>
      <c r="J973">
        <v>0.98</v>
      </c>
      <c r="K973">
        <v>7683</v>
      </c>
      <c r="L973">
        <v>8.0321749999999997E-2</v>
      </c>
      <c r="M973">
        <v>0.96560000000000001</v>
      </c>
    </row>
    <row r="974" spans="1:13" x14ac:dyDescent="0.2">
      <c r="A974">
        <v>55190</v>
      </c>
      <c r="B974" t="s">
        <v>79</v>
      </c>
      <c r="C974" t="s">
        <v>12537</v>
      </c>
      <c r="D974" t="s">
        <v>12025</v>
      </c>
      <c r="E974" t="s">
        <v>9600</v>
      </c>
      <c r="F974" t="s">
        <v>12522</v>
      </c>
      <c r="G974" t="s">
        <v>9600</v>
      </c>
      <c r="H974">
        <v>38</v>
      </c>
      <c r="I974">
        <v>0.83079999999999998</v>
      </c>
      <c r="J974">
        <v>0.89800000000000002</v>
      </c>
      <c r="K974">
        <v>10082</v>
      </c>
      <c r="L974">
        <v>6.714125E-2</v>
      </c>
      <c r="M974">
        <v>0.96120000000000005</v>
      </c>
    </row>
    <row r="975" spans="1:13" x14ac:dyDescent="0.2">
      <c r="A975">
        <v>56938</v>
      </c>
      <c r="B975" t="s">
        <v>79</v>
      </c>
      <c r="C975" t="s">
        <v>12538</v>
      </c>
      <c r="D975" t="s">
        <v>12025</v>
      </c>
      <c r="E975" t="s">
        <v>11983</v>
      </c>
      <c r="F975" t="s">
        <v>9211</v>
      </c>
      <c r="G975" t="s">
        <v>9600</v>
      </c>
      <c r="H975">
        <v>39</v>
      </c>
      <c r="I975">
        <v>0.79369999999999996</v>
      </c>
      <c r="J975">
        <v>0.997</v>
      </c>
      <c r="K975">
        <v>81</v>
      </c>
      <c r="L975">
        <v>2.1114999999999901E-3</v>
      </c>
      <c r="M975">
        <v>0.56410256410299997</v>
      </c>
    </row>
    <row r="976" spans="1:13" x14ac:dyDescent="0.2">
      <c r="A976">
        <v>58042</v>
      </c>
      <c r="B976" t="s">
        <v>79</v>
      </c>
      <c r="C976" t="s">
        <v>12539</v>
      </c>
      <c r="D976" t="s">
        <v>12025</v>
      </c>
      <c r="E976" t="s">
        <v>9600</v>
      </c>
      <c r="F976" t="s">
        <v>9600</v>
      </c>
      <c r="G976" t="s">
        <v>8503</v>
      </c>
      <c r="H976">
        <v>38</v>
      </c>
      <c r="I976">
        <v>0.78879999999999995</v>
      </c>
      <c r="J976">
        <v>0.95699999999999996</v>
      </c>
      <c r="K976">
        <v>930</v>
      </c>
      <c r="L976">
        <v>3.9739499999999997E-2</v>
      </c>
      <c r="M976">
        <v>0.95699999999999996</v>
      </c>
    </row>
    <row r="977" spans="1:13" x14ac:dyDescent="0.2">
      <c r="A977">
        <v>58043</v>
      </c>
      <c r="B977" t="s">
        <v>79</v>
      </c>
      <c r="C977" t="s">
        <v>12540</v>
      </c>
      <c r="D977" t="s">
        <v>12025</v>
      </c>
      <c r="E977" t="s">
        <v>9600</v>
      </c>
      <c r="F977" t="s">
        <v>9600</v>
      </c>
      <c r="G977" t="s">
        <v>8503</v>
      </c>
      <c r="H977">
        <v>37</v>
      </c>
      <c r="I977">
        <v>0.78439999999999999</v>
      </c>
      <c r="J977">
        <v>0.97499999999999998</v>
      </c>
      <c r="K977">
        <v>1361</v>
      </c>
      <c r="L977">
        <v>7.1406999999999998E-2</v>
      </c>
      <c r="M977">
        <v>0.96179999999999999</v>
      </c>
    </row>
    <row r="978" spans="1:13" x14ac:dyDescent="0.2">
      <c r="A978">
        <v>58044</v>
      </c>
      <c r="B978" t="s">
        <v>79</v>
      </c>
      <c r="C978" t="s">
        <v>12541</v>
      </c>
      <c r="D978" t="s">
        <v>12025</v>
      </c>
      <c r="E978" t="s">
        <v>9600</v>
      </c>
      <c r="F978" t="s">
        <v>9600</v>
      </c>
      <c r="G978" t="s">
        <v>8503</v>
      </c>
      <c r="H978">
        <v>38</v>
      </c>
      <c r="I978">
        <v>0.74629999999999996</v>
      </c>
      <c r="J978">
        <v>0.79599999999999904</v>
      </c>
      <c r="K978">
        <v>563</v>
      </c>
      <c r="L978">
        <v>9.6634999999999999E-2</v>
      </c>
      <c r="M978">
        <v>0.91259999999999997</v>
      </c>
    </row>
    <row r="979" spans="1:13" x14ac:dyDescent="0.2">
      <c r="A979">
        <v>58045</v>
      </c>
      <c r="B979" t="s">
        <v>79</v>
      </c>
      <c r="C979" t="s">
        <v>12542</v>
      </c>
      <c r="D979" t="s">
        <v>12025</v>
      </c>
      <c r="E979" t="s">
        <v>9600</v>
      </c>
      <c r="F979" t="s">
        <v>9600</v>
      </c>
      <c r="G979" t="s">
        <v>8503</v>
      </c>
      <c r="H979">
        <v>38</v>
      </c>
      <c r="I979">
        <v>0.77569999999999995</v>
      </c>
      <c r="J979">
        <v>0.91400000000000003</v>
      </c>
      <c r="K979">
        <v>189</v>
      </c>
      <c r="L979">
        <v>6.1594500000000003E-2</v>
      </c>
      <c r="M979">
        <v>0.85119999999999996</v>
      </c>
    </row>
    <row r="980" spans="1:13" x14ac:dyDescent="0.2">
      <c r="A980">
        <v>58046</v>
      </c>
      <c r="B980" t="s">
        <v>79</v>
      </c>
      <c r="C980" t="s">
        <v>12543</v>
      </c>
      <c r="D980" t="s">
        <v>12025</v>
      </c>
      <c r="E980" t="s">
        <v>9600</v>
      </c>
      <c r="F980" t="s">
        <v>9600</v>
      </c>
      <c r="G980" t="s">
        <v>8503</v>
      </c>
      <c r="H980">
        <v>37</v>
      </c>
      <c r="I980">
        <v>0.46479999999999999</v>
      </c>
      <c r="J980">
        <v>0.87</v>
      </c>
      <c r="K980">
        <v>405</v>
      </c>
      <c r="L980">
        <v>1.9259999999999999E-2</v>
      </c>
      <c r="M980">
        <v>0.93240000000000001</v>
      </c>
    </row>
    <row r="981" spans="1:13" x14ac:dyDescent="0.2">
      <c r="A981">
        <v>58047</v>
      </c>
      <c r="B981" t="s">
        <v>79</v>
      </c>
      <c r="C981" t="s">
        <v>12544</v>
      </c>
      <c r="D981" t="s">
        <v>12025</v>
      </c>
      <c r="E981" t="s">
        <v>9600</v>
      </c>
      <c r="F981" t="s">
        <v>9600</v>
      </c>
      <c r="G981" t="s">
        <v>8503</v>
      </c>
      <c r="H981">
        <v>37</v>
      </c>
      <c r="I981">
        <v>0.62050000000000005</v>
      </c>
      <c r="J981">
        <v>0.96099999999999997</v>
      </c>
      <c r="K981">
        <v>223</v>
      </c>
      <c r="L981">
        <v>3.4086749999999999E-2</v>
      </c>
      <c r="M981">
        <v>0.93559999999999999</v>
      </c>
    </row>
    <row r="982" spans="1:13" x14ac:dyDescent="0.2">
      <c r="A982">
        <v>58048</v>
      </c>
      <c r="B982" t="s">
        <v>79</v>
      </c>
      <c r="C982" t="s">
        <v>12545</v>
      </c>
      <c r="D982" t="s">
        <v>12025</v>
      </c>
      <c r="E982" t="s">
        <v>9600</v>
      </c>
      <c r="F982" t="s">
        <v>9600</v>
      </c>
      <c r="G982" t="s">
        <v>8503</v>
      </c>
      <c r="H982">
        <v>37</v>
      </c>
      <c r="I982">
        <v>0.60050000000000003</v>
      </c>
      <c r="J982">
        <v>0.97799999999999998</v>
      </c>
      <c r="K982">
        <v>6</v>
      </c>
      <c r="L982">
        <v>9.3838811732500005E-4</v>
      </c>
      <c r="M982">
        <v>0.4375</v>
      </c>
    </row>
    <row r="983" spans="1:13" x14ac:dyDescent="0.2">
      <c r="A983">
        <v>58049</v>
      </c>
      <c r="B983" t="s">
        <v>79</v>
      </c>
      <c r="C983" t="s">
        <v>12546</v>
      </c>
      <c r="D983" t="s">
        <v>12025</v>
      </c>
      <c r="E983" t="s">
        <v>9600</v>
      </c>
      <c r="F983" t="s">
        <v>9600</v>
      </c>
      <c r="G983" t="s">
        <v>8503</v>
      </c>
      <c r="H983">
        <v>37</v>
      </c>
      <c r="I983">
        <v>0.42159999999999997</v>
      </c>
      <c r="J983">
        <v>0.90599999999999903</v>
      </c>
      <c r="K983">
        <v>212</v>
      </c>
      <c r="L983">
        <v>1.7762500000000001E-2</v>
      </c>
      <c r="M983">
        <v>0.92334096109800001</v>
      </c>
    </row>
    <row r="984" spans="1:13" x14ac:dyDescent="0.2">
      <c r="A984">
        <v>58050</v>
      </c>
      <c r="B984" t="s">
        <v>79</v>
      </c>
      <c r="C984" t="s">
        <v>12547</v>
      </c>
      <c r="D984" t="s">
        <v>12025</v>
      </c>
      <c r="E984" t="s">
        <v>9600</v>
      </c>
      <c r="F984" t="s">
        <v>9600</v>
      </c>
      <c r="G984" t="s">
        <v>8503</v>
      </c>
      <c r="H984">
        <v>37</v>
      </c>
      <c r="I984">
        <v>0.71430000000000005</v>
      </c>
      <c r="J984">
        <v>0.95899999999999996</v>
      </c>
      <c r="K984">
        <v>1607</v>
      </c>
      <c r="L984">
        <v>7.7030500000000002E-2</v>
      </c>
      <c r="M984">
        <v>0.96319999999999995</v>
      </c>
    </row>
    <row r="985" spans="1:13" x14ac:dyDescent="0.2">
      <c r="A985">
        <v>58051</v>
      </c>
      <c r="B985" t="s">
        <v>79</v>
      </c>
      <c r="C985" t="s">
        <v>12548</v>
      </c>
      <c r="D985" t="s">
        <v>12025</v>
      </c>
      <c r="E985" t="s">
        <v>9600</v>
      </c>
      <c r="F985" t="s">
        <v>9600</v>
      </c>
      <c r="G985" t="s">
        <v>8503</v>
      </c>
      <c r="H985">
        <v>37</v>
      </c>
      <c r="I985">
        <v>0.71909999999999996</v>
      </c>
      <c r="J985">
        <v>0.95699999999999996</v>
      </c>
      <c r="K985">
        <v>1408</v>
      </c>
      <c r="L985">
        <v>7.9380499999999896E-2</v>
      </c>
      <c r="M985">
        <v>0.96579999999999999</v>
      </c>
    </row>
    <row r="986" spans="1:13" x14ac:dyDescent="0.2">
      <c r="A986">
        <v>58052</v>
      </c>
      <c r="B986" t="s">
        <v>79</v>
      </c>
      <c r="C986" t="s">
        <v>12549</v>
      </c>
      <c r="D986" t="s">
        <v>12025</v>
      </c>
      <c r="E986" t="s">
        <v>9600</v>
      </c>
      <c r="F986" t="s">
        <v>9600</v>
      </c>
      <c r="G986" t="s">
        <v>8503</v>
      </c>
      <c r="H986">
        <v>37</v>
      </c>
      <c r="I986">
        <v>0.68979999999999997</v>
      </c>
      <c r="J986">
        <v>0.96899999999999997</v>
      </c>
      <c r="K986">
        <v>406</v>
      </c>
      <c r="L986">
        <v>4.4324750000000003E-2</v>
      </c>
      <c r="M986">
        <v>0.94740000000000002</v>
      </c>
    </row>
    <row r="987" spans="1:13" x14ac:dyDescent="0.2">
      <c r="A987">
        <v>58053</v>
      </c>
      <c r="B987" t="s">
        <v>79</v>
      </c>
      <c r="C987" t="s">
        <v>12550</v>
      </c>
      <c r="D987" t="s">
        <v>12025</v>
      </c>
      <c r="E987" t="s">
        <v>9600</v>
      </c>
      <c r="F987" t="s">
        <v>9600</v>
      </c>
      <c r="G987" t="s">
        <v>8503</v>
      </c>
      <c r="H987">
        <v>37</v>
      </c>
      <c r="I987">
        <v>0.71199999999999997</v>
      </c>
      <c r="J987">
        <v>0.94099999999999995</v>
      </c>
      <c r="K987">
        <v>671</v>
      </c>
      <c r="L987">
        <v>5.3049249999999999E-2</v>
      </c>
      <c r="M987">
        <v>0.9546</v>
      </c>
    </row>
    <row r="988" spans="1:13" x14ac:dyDescent="0.2">
      <c r="A988">
        <v>59671</v>
      </c>
      <c r="B988" t="s">
        <v>79</v>
      </c>
      <c r="C988" t="s">
        <v>12551</v>
      </c>
      <c r="D988" t="s">
        <v>241</v>
      </c>
      <c r="E988" t="s">
        <v>11952</v>
      </c>
      <c r="F988" t="s">
        <v>9211</v>
      </c>
      <c r="G988" t="s">
        <v>9212</v>
      </c>
      <c r="H988">
        <v>30</v>
      </c>
      <c r="I988">
        <v>0.66739999999999999</v>
      </c>
      <c r="J988">
        <v>0.96099999999999997</v>
      </c>
      <c r="K988">
        <v>196</v>
      </c>
      <c r="L988">
        <v>1.6878750000000001E-2</v>
      </c>
      <c r="M988">
        <v>0.95759391564899998</v>
      </c>
    </row>
    <row r="989" spans="1:13" x14ac:dyDescent="0.2">
      <c r="A989">
        <v>59672</v>
      </c>
      <c r="B989" t="s">
        <v>79</v>
      </c>
      <c r="C989" t="s">
        <v>12552</v>
      </c>
      <c r="D989" t="s">
        <v>241</v>
      </c>
      <c r="E989" t="s">
        <v>11952</v>
      </c>
      <c r="F989" t="s">
        <v>9211</v>
      </c>
      <c r="G989" t="s">
        <v>9212</v>
      </c>
      <c r="H989">
        <v>38</v>
      </c>
      <c r="I989">
        <v>0.75790000000000002</v>
      </c>
      <c r="K989">
        <v>117</v>
      </c>
      <c r="L989">
        <v>5.6077999999999899E-2</v>
      </c>
      <c r="M989">
        <v>0.95299999999999996</v>
      </c>
    </row>
    <row r="990" spans="1:13" x14ac:dyDescent="0.2">
      <c r="A990">
        <v>59673</v>
      </c>
      <c r="B990" t="s">
        <v>79</v>
      </c>
      <c r="C990" t="s">
        <v>12553</v>
      </c>
      <c r="D990" t="s">
        <v>241</v>
      </c>
      <c r="E990" t="s">
        <v>12554</v>
      </c>
      <c r="F990" t="s">
        <v>9600</v>
      </c>
      <c r="G990" t="s">
        <v>9600</v>
      </c>
      <c r="H990">
        <v>29</v>
      </c>
      <c r="I990">
        <v>0.6129</v>
      </c>
      <c r="J990">
        <v>0.94099999999999995</v>
      </c>
      <c r="K990">
        <v>65</v>
      </c>
      <c r="L990">
        <v>1.7386249999999999E-2</v>
      </c>
      <c r="M990">
        <v>0.87265917602999898</v>
      </c>
    </row>
    <row r="991" spans="1:13" x14ac:dyDescent="0.2">
      <c r="A991">
        <v>59674</v>
      </c>
      <c r="B991" t="s">
        <v>79</v>
      </c>
      <c r="C991" t="s">
        <v>12555</v>
      </c>
      <c r="D991" t="s">
        <v>241</v>
      </c>
      <c r="E991" t="s">
        <v>12554</v>
      </c>
      <c r="F991" t="s">
        <v>9600</v>
      </c>
      <c r="G991" t="s">
        <v>9600</v>
      </c>
      <c r="H991">
        <v>38</v>
      </c>
      <c r="I991">
        <v>0.72989999999999999</v>
      </c>
      <c r="J991">
        <v>0.95099999999999996</v>
      </c>
      <c r="K991">
        <v>151</v>
      </c>
      <c r="L991">
        <v>4.2102000000000001E-2</v>
      </c>
      <c r="M991">
        <v>0.93099999999999905</v>
      </c>
    </row>
    <row r="992" spans="1:13" x14ac:dyDescent="0.2">
      <c r="A992">
        <v>59676</v>
      </c>
      <c r="B992" t="s">
        <v>79</v>
      </c>
      <c r="C992" t="s">
        <v>12556</v>
      </c>
      <c r="D992" t="s">
        <v>241</v>
      </c>
      <c r="E992" t="s">
        <v>991</v>
      </c>
      <c r="F992" t="s">
        <v>9211</v>
      </c>
      <c r="G992" t="s">
        <v>9212</v>
      </c>
      <c r="H992">
        <v>39</v>
      </c>
      <c r="I992">
        <v>0.75349999999999995</v>
      </c>
      <c r="J992">
        <v>0.79299999999999904</v>
      </c>
      <c r="K992">
        <v>1447</v>
      </c>
      <c r="L992">
        <v>0.1482675</v>
      </c>
      <c r="M992">
        <v>0.9788</v>
      </c>
    </row>
    <row r="993" spans="1:13" x14ac:dyDescent="0.2">
      <c r="A993">
        <v>59678</v>
      </c>
      <c r="B993" t="s">
        <v>79</v>
      </c>
      <c r="C993" t="s">
        <v>12557</v>
      </c>
      <c r="D993" t="s">
        <v>241</v>
      </c>
      <c r="E993" t="s">
        <v>991</v>
      </c>
      <c r="F993" t="s">
        <v>9211</v>
      </c>
      <c r="G993" t="s">
        <v>9212</v>
      </c>
      <c r="H993">
        <v>39</v>
      </c>
      <c r="I993">
        <v>0.7319</v>
      </c>
      <c r="J993">
        <v>0.88800000000000001</v>
      </c>
      <c r="K993">
        <v>2405</v>
      </c>
      <c r="L993">
        <v>0.18628699999999901</v>
      </c>
      <c r="M993">
        <v>0.97919999999999996</v>
      </c>
    </row>
    <row r="994" spans="1:13" x14ac:dyDescent="0.2">
      <c r="A994">
        <v>59683</v>
      </c>
      <c r="B994" t="s">
        <v>79</v>
      </c>
      <c r="C994" t="s">
        <v>12558</v>
      </c>
      <c r="D994" t="s">
        <v>241</v>
      </c>
      <c r="E994" t="s">
        <v>9600</v>
      </c>
      <c r="F994" t="s">
        <v>12559</v>
      </c>
      <c r="G994" t="s">
        <v>9600</v>
      </c>
      <c r="H994">
        <v>34</v>
      </c>
      <c r="I994">
        <v>0.38340000000000002</v>
      </c>
      <c r="J994">
        <v>0.77599999999999902</v>
      </c>
      <c r="K994">
        <v>18411</v>
      </c>
      <c r="L994">
        <v>0.26238049999999902</v>
      </c>
      <c r="M994">
        <v>0.95420000000000005</v>
      </c>
    </row>
    <row r="995" spans="1:13" x14ac:dyDescent="0.2">
      <c r="A995">
        <v>59684</v>
      </c>
      <c r="B995" t="s">
        <v>79</v>
      </c>
      <c r="C995" t="s">
        <v>12560</v>
      </c>
      <c r="D995" t="s">
        <v>241</v>
      </c>
      <c r="E995" t="s">
        <v>9600</v>
      </c>
      <c r="F995" t="s">
        <v>12559</v>
      </c>
      <c r="G995" t="s">
        <v>9600</v>
      </c>
      <c r="H995">
        <v>36</v>
      </c>
      <c r="J995">
        <v>0.59199999999999997</v>
      </c>
      <c r="K995">
        <v>13876</v>
      </c>
      <c r="L995">
        <v>0.14354624999999999</v>
      </c>
      <c r="M995">
        <v>0.95820000000000005</v>
      </c>
    </row>
    <row r="996" spans="1:13" x14ac:dyDescent="0.2">
      <c r="A996">
        <v>59697</v>
      </c>
      <c r="B996" t="s">
        <v>79</v>
      </c>
      <c r="C996" t="s">
        <v>12561</v>
      </c>
      <c r="D996" t="s">
        <v>241</v>
      </c>
      <c r="E996" t="s">
        <v>9600</v>
      </c>
      <c r="F996" t="s">
        <v>9937</v>
      </c>
      <c r="G996" t="s">
        <v>9600</v>
      </c>
      <c r="H996">
        <v>37</v>
      </c>
      <c r="I996">
        <v>0.71040000000000003</v>
      </c>
      <c r="J996">
        <v>0.96699999999999997</v>
      </c>
      <c r="K996">
        <v>661</v>
      </c>
      <c r="L996">
        <v>3.2036500000000002E-2</v>
      </c>
      <c r="M996">
        <v>0.96179999999999999</v>
      </c>
    </row>
    <row r="997" spans="1:13" x14ac:dyDescent="0.2">
      <c r="A997">
        <v>59698</v>
      </c>
      <c r="B997" t="s">
        <v>79</v>
      </c>
      <c r="C997" t="s">
        <v>12562</v>
      </c>
      <c r="D997" t="s">
        <v>241</v>
      </c>
      <c r="E997" t="s">
        <v>9600</v>
      </c>
      <c r="F997" t="s">
        <v>9937</v>
      </c>
      <c r="G997" t="s">
        <v>9600</v>
      </c>
      <c r="H997">
        <v>37</v>
      </c>
      <c r="I997">
        <v>0.71889999999999998</v>
      </c>
      <c r="J997">
        <v>0.96699999999999997</v>
      </c>
      <c r="K997">
        <v>633</v>
      </c>
      <c r="L997">
        <v>2.8253500000000001E-2</v>
      </c>
      <c r="M997">
        <v>0.96299999999999997</v>
      </c>
    </row>
    <row r="998" spans="1:13" x14ac:dyDescent="0.2">
      <c r="A998">
        <v>59699</v>
      </c>
      <c r="B998" t="s">
        <v>79</v>
      </c>
      <c r="C998" t="s">
        <v>12563</v>
      </c>
      <c r="D998" t="s">
        <v>241</v>
      </c>
      <c r="E998" t="s">
        <v>9600</v>
      </c>
      <c r="F998" t="s">
        <v>9937</v>
      </c>
      <c r="G998" t="s">
        <v>9600</v>
      </c>
      <c r="H998">
        <v>37</v>
      </c>
      <c r="I998">
        <v>0.71109999999999995</v>
      </c>
      <c r="J998">
        <v>0.94299999999999995</v>
      </c>
      <c r="K998">
        <v>1723</v>
      </c>
      <c r="L998">
        <v>0.10480425</v>
      </c>
      <c r="M998">
        <v>0.9798</v>
      </c>
    </row>
    <row r="999" spans="1:13" x14ac:dyDescent="0.2">
      <c r="A999">
        <v>59700</v>
      </c>
      <c r="B999" t="s">
        <v>79</v>
      </c>
      <c r="C999" t="s">
        <v>12564</v>
      </c>
      <c r="D999" t="s">
        <v>241</v>
      </c>
      <c r="E999" t="s">
        <v>9600</v>
      </c>
      <c r="F999" t="s">
        <v>9937</v>
      </c>
      <c r="G999" t="s">
        <v>9600</v>
      </c>
      <c r="H999">
        <v>37</v>
      </c>
      <c r="I999">
        <v>0.71260000000000001</v>
      </c>
      <c r="J999">
        <v>0.93700000000000006</v>
      </c>
      <c r="K999">
        <v>2310</v>
      </c>
      <c r="L999">
        <v>0.10786625</v>
      </c>
      <c r="M999">
        <v>0.98</v>
      </c>
    </row>
    <row r="1000" spans="1:13" x14ac:dyDescent="0.2">
      <c r="A1000">
        <v>59701</v>
      </c>
      <c r="B1000" t="s">
        <v>79</v>
      </c>
      <c r="C1000" t="s">
        <v>12565</v>
      </c>
      <c r="D1000" t="s">
        <v>241</v>
      </c>
      <c r="E1000" t="s">
        <v>9600</v>
      </c>
      <c r="F1000" t="s">
        <v>9937</v>
      </c>
      <c r="G1000" t="s">
        <v>9600</v>
      </c>
      <c r="H1000">
        <v>37</v>
      </c>
      <c r="I1000">
        <v>0.63219999999999998</v>
      </c>
      <c r="J1000">
        <v>0.97399999999999998</v>
      </c>
      <c r="K1000">
        <v>2465</v>
      </c>
      <c r="L1000">
        <v>6.0858250000000003E-2</v>
      </c>
      <c r="M1000">
        <v>0.96579999999999999</v>
      </c>
    </row>
    <row r="1001" spans="1:13" x14ac:dyDescent="0.2">
      <c r="A1001">
        <v>59702</v>
      </c>
      <c r="B1001" t="s">
        <v>79</v>
      </c>
      <c r="C1001" t="s">
        <v>12566</v>
      </c>
      <c r="D1001" t="s">
        <v>241</v>
      </c>
      <c r="E1001" t="s">
        <v>9600</v>
      </c>
      <c r="F1001" t="s">
        <v>9937</v>
      </c>
      <c r="G1001" t="s">
        <v>9600</v>
      </c>
      <c r="H1001">
        <v>37</v>
      </c>
      <c r="I1001">
        <v>0.73170000000000002</v>
      </c>
      <c r="J1001">
        <v>0.91900000000000004</v>
      </c>
      <c r="K1001">
        <v>9686</v>
      </c>
      <c r="L1001">
        <v>0.37704225000000002</v>
      </c>
      <c r="M1001">
        <v>0.9778</v>
      </c>
    </row>
    <row r="1002" spans="1:13" x14ac:dyDescent="0.2">
      <c r="A1002">
        <v>59703</v>
      </c>
      <c r="B1002" t="s">
        <v>79</v>
      </c>
      <c r="C1002" t="s">
        <v>12567</v>
      </c>
      <c r="D1002" t="s">
        <v>241</v>
      </c>
      <c r="E1002" t="s">
        <v>9600</v>
      </c>
      <c r="F1002" t="s">
        <v>9937</v>
      </c>
      <c r="G1002" t="s">
        <v>9600</v>
      </c>
      <c r="H1002">
        <v>39</v>
      </c>
      <c r="I1002">
        <v>0.69289999999999996</v>
      </c>
      <c r="J1002">
        <v>0.92599999999999905</v>
      </c>
      <c r="K1002">
        <v>8627</v>
      </c>
      <c r="L1002">
        <v>0.14535275</v>
      </c>
      <c r="M1002">
        <v>0.97160000000000002</v>
      </c>
    </row>
    <row r="1003" spans="1:13" x14ac:dyDescent="0.2">
      <c r="A1003">
        <v>59704</v>
      </c>
      <c r="B1003" t="s">
        <v>79</v>
      </c>
      <c r="C1003" t="s">
        <v>12568</v>
      </c>
      <c r="D1003" t="s">
        <v>241</v>
      </c>
      <c r="E1003" t="s">
        <v>9600</v>
      </c>
      <c r="F1003" t="s">
        <v>9937</v>
      </c>
      <c r="G1003" t="s">
        <v>9600</v>
      </c>
      <c r="H1003">
        <v>39</v>
      </c>
      <c r="I1003">
        <v>0.71899999999999997</v>
      </c>
      <c r="J1003">
        <v>0.89900000000000002</v>
      </c>
      <c r="K1003">
        <v>11207</v>
      </c>
      <c r="L1003">
        <v>0.28447600000000001</v>
      </c>
      <c r="M1003">
        <v>0.97619999999999996</v>
      </c>
    </row>
    <row r="1004" spans="1:13" x14ac:dyDescent="0.2">
      <c r="A1004">
        <v>59705</v>
      </c>
      <c r="B1004" t="s">
        <v>79</v>
      </c>
      <c r="C1004" t="s">
        <v>12569</v>
      </c>
      <c r="D1004" t="s">
        <v>241</v>
      </c>
      <c r="E1004" t="s">
        <v>9600</v>
      </c>
      <c r="F1004" t="s">
        <v>9937</v>
      </c>
      <c r="G1004" t="s">
        <v>9600</v>
      </c>
      <c r="H1004">
        <v>36</v>
      </c>
      <c r="I1004">
        <v>0.74409999999999998</v>
      </c>
      <c r="J1004">
        <v>0.95099999999999996</v>
      </c>
      <c r="K1004">
        <v>977</v>
      </c>
      <c r="L1004">
        <v>3.9456999999999999E-2</v>
      </c>
      <c r="M1004">
        <v>0.96419999999999995</v>
      </c>
    </row>
    <row r="1005" spans="1:13" x14ac:dyDescent="0.2">
      <c r="A1005">
        <v>59706</v>
      </c>
      <c r="B1005" t="s">
        <v>79</v>
      </c>
      <c r="C1005" t="s">
        <v>12570</v>
      </c>
      <c r="D1005" t="s">
        <v>241</v>
      </c>
      <c r="E1005" t="s">
        <v>9600</v>
      </c>
      <c r="F1005" t="s">
        <v>9937</v>
      </c>
      <c r="G1005" t="s">
        <v>9600</v>
      </c>
      <c r="H1005">
        <v>36</v>
      </c>
      <c r="I1005">
        <v>0.75919999999999999</v>
      </c>
      <c r="J1005">
        <v>0.95799999999999996</v>
      </c>
      <c r="K1005">
        <v>1095</v>
      </c>
      <c r="L1005">
        <v>4.1783750000000001E-2</v>
      </c>
      <c r="M1005">
        <v>0.96879999999999999</v>
      </c>
    </row>
    <row r="1006" spans="1:13" x14ac:dyDescent="0.2">
      <c r="A1006">
        <v>59707</v>
      </c>
      <c r="B1006" t="s">
        <v>79</v>
      </c>
      <c r="C1006" t="s">
        <v>12571</v>
      </c>
      <c r="D1006" t="s">
        <v>241</v>
      </c>
      <c r="E1006" t="s">
        <v>9600</v>
      </c>
      <c r="F1006" t="s">
        <v>9937</v>
      </c>
      <c r="G1006" t="s">
        <v>9600</v>
      </c>
      <c r="H1006">
        <v>36</v>
      </c>
      <c r="I1006">
        <v>0.74980000000000002</v>
      </c>
      <c r="J1006">
        <v>0.95799999999999996</v>
      </c>
      <c r="K1006">
        <v>1003</v>
      </c>
      <c r="L1006">
        <v>3.1036749999999998E-2</v>
      </c>
      <c r="M1006">
        <v>0.95879999999999999</v>
      </c>
    </row>
    <row r="1007" spans="1:13" x14ac:dyDescent="0.2">
      <c r="A1007">
        <v>59708</v>
      </c>
      <c r="B1007" t="s">
        <v>79</v>
      </c>
      <c r="C1007" t="s">
        <v>12572</v>
      </c>
      <c r="D1007" t="s">
        <v>241</v>
      </c>
      <c r="E1007" t="s">
        <v>9600</v>
      </c>
      <c r="F1007" t="s">
        <v>9937</v>
      </c>
      <c r="G1007" t="s">
        <v>9600</v>
      </c>
      <c r="H1007">
        <v>36</v>
      </c>
      <c r="I1007">
        <v>0.74250000000000005</v>
      </c>
      <c r="J1007">
        <v>0.96199999999999997</v>
      </c>
      <c r="K1007">
        <v>2227</v>
      </c>
      <c r="L1007">
        <v>4.2465250000000003E-2</v>
      </c>
      <c r="M1007">
        <v>0.96499999999999997</v>
      </c>
    </row>
    <row r="1008" spans="1:13" x14ac:dyDescent="0.2">
      <c r="A1008">
        <v>59709</v>
      </c>
      <c r="B1008" t="s">
        <v>79</v>
      </c>
      <c r="C1008" t="s">
        <v>12573</v>
      </c>
      <c r="D1008" t="s">
        <v>241</v>
      </c>
      <c r="E1008" t="s">
        <v>9600</v>
      </c>
      <c r="F1008" t="s">
        <v>9937</v>
      </c>
      <c r="G1008" t="s">
        <v>9600</v>
      </c>
      <c r="H1008">
        <v>36</v>
      </c>
      <c r="I1008">
        <v>0.72919999999999996</v>
      </c>
      <c r="J1008">
        <v>0.94699999999999995</v>
      </c>
      <c r="K1008">
        <v>754</v>
      </c>
      <c r="L1008">
        <v>2.1977E-2</v>
      </c>
      <c r="M1008">
        <v>0.95140000000000002</v>
      </c>
    </row>
    <row r="1009" spans="1:13" x14ac:dyDescent="0.2">
      <c r="A1009">
        <v>59710</v>
      </c>
      <c r="B1009" t="s">
        <v>79</v>
      </c>
      <c r="C1009" t="s">
        <v>12574</v>
      </c>
      <c r="D1009" t="s">
        <v>241</v>
      </c>
      <c r="E1009" t="s">
        <v>9600</v>
      </c>
      <c r="F1009" t="s">
        <v>9937</v>
      </c>
      <c r="G1009" t="s">
        <v>9600</v>
      </c>
      <c r="H1009">
        <v>37</v>
      </c>
      <c r="I1009">
        <v>0.74119999999999997</v>
      </c>
      <c r="J1009">
        <v>0.94299999999999995</v>
      </c>
      <c r="K1009">
        <v>937</v>
      </c>
      <c r="L1009">
        <v>3.4341499999999997E-2</v>
      </c>
      <c r="M1009">
        <v>0.96479999999999999</v>
      </c>
    </row>
    <row r="1010" spans="1:13" x14ac:dyDescent="0.2">
      <c r="A1010">
        <v>59711</v>
      </c>
      <c r="B1010" t="s">
        <v>79</v>
      </c>
      <c r="C1010" t="s">
        <v>12575</v>
      </c>
      <c r="D1010" t="s">
        <v>241</v>
      </c>
      <c r="E1010" t="s">
        <v>9600</v>
      </c>
      <c r="F1010" t="s">
        <v>9937</v>
      </c>
      <c r="G1010" t="s">
        <v>9600</v>
      </c>
      <c r="H1010">
        <v>37</v>
      </c>
      <c r="I1010">
        <v>0.74839999999999995</v>
      </c>
      <c r="J1010">
        <v>0.95799999999999996</v>
      </c>
      <c r="K1010">
        <v>587</v>
      </c>
      <c r="L1010">
        <v>3.2656999999999999E-2</v>
      </c>
      <c r="M1010">
        <v>0.94259999999999999</v>
      </c>
    </row>
    <row r="1011" spans="1:13" x14ac:dyDescent="0.2">
      <c r="A1011">
        <v>59712</v>
      </c>
      <c r="B1011" t="s">
        <v>79</v>
      </c>
      <c r="C1011" t="s">
        <v>12576</v>
      </c>
      <c r="D1011" t="s">
        <v>241</v>
      </c>
      <c r="E1011" t="s">
        <v>9600</v>
      </c>
      <c r="F1011" t="s">
        <v>9937</v>
      </c>
      <c r="G1011" t="s">
        <v>9600</v>
      </c>
      <c r="H1011">
        <v>36</v>
      </c>
      <c r="I1011">
        <v>0.75609999999999999</v>
      </c>
      <c r="J1011">
        <v>0.96799999999999997</v>
      </c>
      <c r="K1011">
        <v>1056</v>
      </c>
      <c r="L1011">
        <v>5.2676250000000001E-2</v>
      </c>
      <c r="M1011">
        <v>0.9728</v>
      </c>
    </row>
    <row r="1012" spans="1:13" x14ac:dyDescent="0.2">
      <c r="A1012">
        <v>59713</v>
      </c>
      <c r="B1012" t="s">
        <v>79</v>
      </c>
      <c r="C1012" t="s">
        <v>12577</v>
      </c>
      <c r="D1012" t="s">
        <v>241</v>
      </c>
      <c r="E1012" t="s">
        <v>9600</v>
      </c>
      <c r="F1012" t="s">
        <v>9937</v>
      </c>
      <c r="G1012" t="s">
        <v>9600</v>
      </c>
      <c r="H1012">
        <v>37</v>
      </c>
      <c r="I1012">
        <v>0.77039999999999997</v>
      </c>
      <c r="J1012">
        <v>0.96599999999999997</v>
      </c>
      <c r="K1012">
        <v>1097</v>
      </c>
      <c r="L1012">
        <v>7.3408249999999994E-2</v>
      </c>
      <c r="M1012">
        <v>0.97219999999999995</v>
      </c>
    </row>
    <row r="1013" spans="1:13" x14ac:dyDescent="0.2">
      <c r="A1013">
        <v>59714</v>
      </c>
      <c r="B1013" t="s">
        <v>79</v>
      </c>
      <c r="C1013" t="s">
        <v>12578</v>
      </c>
      <c r="D1013" t="s">
        <v>241</v>
      </c>
      <c r="E1013" t="s">
        <v>9600</v>
      </c>
      <c r="F1013" t="s">
        <v>9937</v>
      </c>
      <c r="G1013" t="s">
        <v>9600</v>
      </c>
      <c r="H1013">
        <v>37</v>
      </c>
      <c r="I1013">
        <v>0.75229999999999997</v>
      </c>
      <c r="J1013">
        <v>0.96599999999999997</v>
      </c>
      <c r="K1013">
        <v>1815</v>
      </c>
      <c r="L1013">
        <v>9.0362499999999998E-2</v>
      </c>
      <c r="M1013">
        <v>0.97799999999999998</v>
      </c>
    </row>
    <row r="1014" spans="1:13" x14ac:dyDescent="0.2">
      <c r="A1014">
        <v>59715</v>
      </c>
      <c r="B1014" t="s">
        <v>79</v>
      </c>
      <c r="C1014" t="s">
        <v>12579</v>
      </c>
      <c r="D1014" t="s">
        <v>241</v>
      </c>
      <c r="E1014" t="s">
        <v>9600</v>
      </c>
      <c r="F1014" t="s">
        <v>9937</v>
      </c>
      <c r="G1014" t="s">
        <v>9600</v>
      </c>
      <c r="H1014">
        <v>36</v>
      </c>
      <c r="I1014">
        <v>0.7601</v>
      </c>
      <c r="J1014">
        <v>0.97199999999999998</v>
      </c>
      <c r="K1014">
        <v>928</v>
      </c>
      <c r="L1014">
        <v>6.5669500000000006E-2</v>
      </c>
      <c r="M1014">
        <v>0.96899999999999997</v>
      </c>
    </row>
    <row r="1015" spans="1:13" x14ac:dyDescent="0.2">
      <c r="A1015">
        <v>59716</v>
      </c>
      <c r="B1015" t="s">
        <v>79</v>
      </c>
      <c r="C1015" t="s">
        <v>12580</v>
      </c>
      <c r="D1015" t="s">
        <v>241</v>
      </c>
      <c r="E1015" t="s">
        <v>9600</v>
      </c>
      <c r="F1015" t="s">
        <v>9937</v>
      </c>
      <c r="G1015" t="s">
        <v>9600</v>
      </c>
      <c r="H1015">
        <v>37</v>
      </c>
      <c r="J1015">
        <v>0.96899999999999997</v>
      </c>
      <c r="K1015">
        <v>7</v>
      </c>
      <c r="L1015">
        <v>4.5419219394999899E-3</v>
      </c>
      <c r="M1015">
        <v>0.79166666666700003</v>
      </c>
    </row>
    <row r="1016" spans="1:13" x14ac:dyDescent="0.2">
      <c r="A1016">
        <v>59717</v>
      </c>
      <c r="B1016" t="s">
        <v>79</v>
      </c>
      <c r="C1016" t="s">
        <v>12581</v>
      </c>
      <c r="D1016" t="s">
        <v>241</v>
      </c>
      <c r="E1016" t="s">
        <v>9600</v>
      </c>
      <c r="F1016" t="s">
        <v>9937</v>
      </c>
      <c r="G1016" t="s">
        <v>9600</v>
      </c>
      <c r="H1016">
        <v>37</v>
      </c>
      <c r="J1016">
        <v>0.97</v>
      </c>
      <c r="K1016">
        <v>1580</v>
      </c>
      <c r="L1016">
        <v>6.2031749999999997E-2</v>
      </c>
      <c r="M1016">
        <v>0.97240000000000004</v>
      </c>
    </row>
    <row r="1017" spans="1:13" x14ac:dyDescent="0.2">
      <c r="A1017">
        <v>59718</v>
      </c>
      <c r="B1017" t="s">
        <v>79</v>
      </c>
      <c r="C1017" t="s">
        <v>12582</v>
      </c>
      <c r="D1017" t="s">
        <v>241</v>
      </c>
      <c r="E1017" t="s">
        <v>9600</v>
      </c>
      <c r="F1017" t="s">
        <v>9937</v>
      </c>
      <c r="G1017" t="s">
        <v>9600</v>
      </c>
      <c r="H1017">
        <v>39</v>
      </c>
      <c r="I1017">
        <v>0.75880000000000003</v>
      </c>
      <c r="J1017">
        <v>0.94799999999999995</v>
      </c>
      <c r="K1017">
        <v>4343</v>
      </c>
      <c r="L1017">
        <v>0.13060374999999999</v>
      </c>
      <c r="M1017">
        <v>0.97460000000000002</v>
      </c>
    </row>
    <row r="1018" spans="1:13" x14ac:dyDescent="0.2">
      <c r="A1018">
        <v>59719</v>
      </c>
      <c r="B1018" t="s">
        <v>79</v>
      </c>
      <c r="C1018" t="s">
        <v>12583</v>
      </c>
      <c r="D1018" t="s">
        <v>241</v>
      </c>
      <c r="E1018" t="s">
        <v>9600</v>
      </c>
      <c r="F1018" t="s">
        <v>9937</v>
      </c>
      <c r="G1018" t="s">
        <v>9600</v>
      </c>
      <c r="H1018">
        <v>39</v>
      </c>
      <c r="I1018">
        <v>0.74950000000000006</v>
      </c>
      <c r="J1018">
        <v>0.94099999999999995</v>
      </c>
      <c r="K1018">
        <v>4354</v>
      </c>
      <c r="L1018">
        <v>0.15209125000000001</v>
      </c>
      <c r="M1018">
        <v>0.97760000000000002</v>
      </c>
    </row>
    <row r="1019" spans="1:13" x14ac:dyDescent="0.2">
      <c r="A1019">
        <v>59720</v>
      </c>
      <c r="B1019" t="s">
        <v>79</v>
      </c>
      <c r="C1019" t="s">
        <v>12584</v>
      </c>
      <c r="D1019" t="s">
        <v>241</v>
      </c>
      <c r="E1019" t="s">
        <v>9600</v>
      </c>
      <c r="F1019" t="s">
        <v>9937</v>
      </c>
      <c r="G1019" t="s">
        <v>9600</v>
      </c>
      <c r="H1019">
        <v>37</v>
      </c>
      <c r="J1019">
        <v>0.96699999999999997</v>
      </c>
      <c r="K1019">
        <v>320</v>
      </c>
      <c r="L1019">
        <v>1.8019500000000001E-2</v>
      </c>
      <c r="M1019">
        <v>0.94929953302199999</v>
      </c>
    </row>
    <row r="1020" spans="1:13" x14ac:dyDescent="0.2">
      <c r="A1020">
        <v>59721</v>
      </c>
      <c r="B1020" t="s">
        <v>79</v>
      </c>
      <c r="C1020" t="s">
        <v>12585</v>
      </c>
      <c r="D1020" t="s">
        <v>241</v>
      </c>
      <c r="E1020" t="s">
        <v>9600</v>
      </c>
      <c r="F1020" t="s">
        <v>9937</v>
      </c>
      <c r="G1020" t="s">
        <v>9600</v>
      </c>
      <c r="H1020">
        <v>37</v>
      </c>
      <c r="I1020">
        <v>0.67889999999999995</v>
      </c>
      <c r="J1020">
        <v>0.91400000000000003</v>
      </c>
      <c r="K1020">
        <v>1555</v>
      </c>
      <c r="L1020">
        <v>3.0564750000000002E-2</v>
      </c>
      <c r="M1020">
        <v>0.9516</v>
      </c>
    </row>
    <row r="1021" spans="1:13" x14ac:dyDescent="0.2">
      <c r="A1021">
        <v>59722</v>
      </c>
      <c r="B1021" t="s">
        <v>79</v>
      </c>
      <c r="C1021" t="s">
        <v>12586</v>
      </c>
      <c r="D1021" t="s">
        <v>241</v>
      </c>
      <c r="E1021" t="s">
        <v>9600</v>
      </c>
      <c r="F1021" t="s">
        <v>9937</v>
      </c>
      <c r="G1021" t="s">
        <v>9600</v>
      </c>
      <c r="H1021">
        <v>37</v>
      </c>
      <c r="I1021">
        <v>0.70909999999999995</v>
      </c>
      <c r="J1021">
        <v>0.95</v>
      </c>
      <c r="K1021">
        <v>203</v>
      </c>
      <c r="L1021">
        <v>1.7246999999999998E-2</v>
      </c>
      <c r="M1021">
        <v>0.915725456125</v>
      </c>
    </row>
    <row r="1022" spans="1:13" x14ac:dyDescent="0.2">
      <c r="A1022">
        <v>59723</v>
      </c>
      <c r="B1022" t="s">
        <v>79</v>
      </c>
      <c r="C1022" t="s">
        <v>12587</v>
      </c>
      <c r="D1022" t="s">
        <v>241</v>
      </c>
      <c r="E1022" t="s">
        <v>9600</v>
      </c>
      <c r="F1022" t="s">
        <v>9937</v>
      </c>
      <c r="G1022" t="s">
        <v>9600</v>
      </c>
      <c r="H1022">
        <v>37</v>
      </c>
      <c r="I1022">
        <v>0.74609999999999999</v>
      </c>
      <c r="J1022">
        <v>0.97</v>
      </c>
      <c r="K1022">
        <v>736</v>
      </c>
      <c r="L1022">
        <v>3.1037749999999999E-2</v>
      </c>
      <c r="M1022">
        <v>0.9556</v>
      </c>
    </row>
    <row r="1023" spans="1:13" x14ac:dyDescent="0.2">
      <c r="A1023">
        <v>59724</v>
      </c>
      <c r="B1023" t="s">
        <v>79</v>
      </c>
      <c r="C1023" t="s">
        <v>12588</v>
      </c>
      <c r="D1023" t="s">
        <v>241</v>
      </c>
      <c r="E1023" t="s">
        <v>9600</v>
      </c>
      <c r="F1023" t="s">
        <v>9937</v>
      </c>
      <c r="G1023" t="s">
        <v>9600</v>
      </c>
      <c r="H1023">
        <v>37</v>
      </c>
      <c r="I1023">
        <v>0.71440000000000003</v>
      </c>
      <c r="J1023">
        <v>0.93500000000000005</v>
      </c>
      <c r="K1023">
        <v>1902</v>
      </c>
      <c r="L1023">
        <v>4.1502749999999998E-2</v>
      </c>
      <c r="M1023">
        <v>0.96099999999999997</v>
      </c>
    </row>
    <row r="1024" spans="1:13" x14ac:dyDescent="0.2">
      <c r="A1024">
        <v>59725</v>
      </c>
      <c r="B1024" t="s">
        <v>79</v>
      </c>
      <c r="C1024" t="s">
        <v>12589</v>
      </c>
      <c r="D1024" t="s">
        <v>241</v>
      </c>
      <c r="E1024" t="s">
        <v>9600</v>
      </c>
      <c r="F1024" t="s">
        <v>9937</v>
      </c>
      <c r="G1024" t="s">
        <v>9600</v>
      </c>
      <c r="H1024">
        <v>38</v>
      </c>
      <c r="I1024">
        <v>0.70709999999999995</v>
      </c>
      <c r="J1024">
        <v>0.95</v>
      </c>
      <c r="K1024">
        <v>823</v>
      </c>
      <c r="L1024">
        <v>3.2736500000000002E-2</v>
      </c>
      <c r="M1024">
        <v>0.94440000000000002</v>
      </c>
    </row>
    <row r="1025" spans="1:13" x14ac:dyDescent="0.2">
      <c r="A1025">
        <v>59726</v>
      </c>
      <c r="B1025" t="s">
        <v>79</v>
      </c>
      <c r="C1025" t="s">
        <v>12590</v>
      </c>
      <c r="D1025" t="s">
        <v>241</v>
      </c>
      <c r="E1025" t="s">
        <v>9600</v>
      </c>
      <c r="F1025" t="s">
        <v>9937</v>
      </c>
      <c r="G1025" t="s">
        <v>9600</v>
      </c>
      <c r="H1025">
        <v>38</v>
      </c>
      <c r="I1025">
        <v>0.73780000000000001</v>
      </c>
      <c r="J1025">
        <v>0.93799999999999994</v>
      </c>
      <c r="K1025">
        <v>5189</v>
      </c>
      <c r="L1025">
        <v>8.7671499999999999E-2</v>
      </c>
      <c r="M1025">
        <v>0.97219999999999995</v>
      </c>
    </row>
    <row r="1026" spans="1:13" x14ac:dyDescent="0.2">
      <c r="A1026">
        <v>59727</v>
      </c>
      <c r="B1026" t="s">
        <v>79</v>
      </c>
      <c r="C1026" t="s">
        <v>12591</v>
      </c>
      <c r="D1026" t="s">
        <v>241</v>
      </c>
      <c r="E1026" t="s">
        <v>9600</v>
      </c>
      <c r="F1026" t="s">
        <v>9937</v>
      </c>
      <c r="G1026" t="s">
        <v>9600</v>
      </c>
      <c r="H1026">
        <v>38</v>
      </c>
      <c r="I1026">
        <v>0.71950000000000003</v>
      </c>
      <c r="J1026">
        <v>0.94199999999999995</v>
      </c>
      <c r="K1026">
        <v>3435</v>
      </c>
      <c r="L1026">
        <v>5.7426999999999999E-2</v>
      </c>
      <c r="M1026">
        <v>0.96440000000000003</v>
      </c>
    </row>
    <row r="1027" spans="1:13" x14ac:dyDescent="0.2">
      <c r="A1027">
        <v>59728</v>
      </c>
      <c r="B1027" t="s">
        <v>79</v>
      </c>
      <c r="C1027" t="s">
        <v>12592</v>
      </c>
      <c r="D1027" t="s">
        <v>241</v>
      </c>
      <c r="E1027" t="s">
        <v>9600</v>
      </c>
      <c r="F1027" t="s">
        <v>9937</v>
      </c>
      <c r="G1027" t="s">
        <v>9600</v>
      </c>
      <c r="H1027">
        <v>39</v>
      </c>
      <c r="J1027">
        <v>0.95</v>
      </c>
      <c r="K1027">
        <v>3656</v>
      </c>
      <c r="L1027">
        <v>0.114799499999999</v>
      </c>
      <c r="M1027">
        <v>0.97340000000000004</v>
      </c>
    </row>
    <row r="1028" spans="1:13" x14ac:dyDescent="0.2">
      <c r="A1028">
        <v>59729</v>
      </c>
      <c r="B1028" t="s">
        <v>79</v>
      </c>
      <c r="C1028" t="s">
        <v>12593</v>
      </c>
      <c r="D1028" t="s">
        <v>241</v>
      </c>
      <c r="E1028" t="s">
        <v>9600</v>
      </c>
      <c r="F1028" t="s">
        <v>9937</v>
      </c>
      <c r="G1028" t="s">
        <v>9600</v>
      </c>
      <c r="H1028">
        <v>38</v>
      </c>
      <c r="I1028">
        <v>0.75949999999999995</v>
      </c>
      <c r="J1028">
        <v>0.94899999999999995</v>
      </c>
      <c r="K1028">
        <v>3128</v>
      </c>
      <c r="L1028">
        <v>7.2547E-2</v>
      </c>
      <c r="M1028">
        <v>0.97019999999999995</v>
      </c>
    </row>
    <row r="1029" spans="1:13" x14ac:dyDescent="0.2">
      <c r="A1029">
        <v>59730</v>
      </c>
      <c r="B1029" t="s">
        <v>79</v>
      </c>
      <c r="C1029" t="s">
        <v>12594</v>
      </c>
      <c r="D1029" t="s">
        <v>241</v>
      </c>
      <c r="E1029" t="s">
        <v>9600</v>
      </c>
      <c r="F1029" t="s">
        <v>9937</v>
      </c>
      <c r="G1029" t="s">
        <v>9600</v>
      </c>
      <c r="H1029">
        <v>37</v>
      </c>
      <c r="I1029">
        <v>0.74450000000000005</v>
      </c>
      <c r="J1029">
        <v>0.97399999999999998</v>
      </c>
      <c r="K1029">
        <v>58</v>
      </c>
      <c r="L1029">
        <v>9.24525E-3</v>
      </c>
      <c r="M1029">
        <v>0.89890109890100001</v>
      </c>
    </row>
    <row r="1030" spans="1:13" x14ac:dyDescent="0.2">
      <c r="A1030">
        <v>59731</v>
      </c>
      <c r="B1030" t="s">
        <v>79</v>
      </c>
      <c r="C1030" t="s">
        <v>12595</v>
      </c>
      <c r="D1030" t="s">
        <v>241</v>
      </c>
      <c r="E1030" t="s">
        <v>9600</v>
      </c>
      <c r="F1030" t="s">
        <v>9937</v>
      </c>
      <c r="G1030" t="s">
        <v>9600</v>
      </c>
      <c r="H1030">
        <v>37</v>
      </c>
      <c r="I1030">
        <v>0.71399999999999997</v>
      </c>
      <c r="J1030">
        <v>0.94299999999999995</v>
      </c>
      <c r="K1030">
        <v>2410</v>
      </c>
      <c r="L1030">
        <v>6.1514249999999999E-2</v>
      </c>
      <c r="M1030">
        <v>0.96699999999999997</v>
      </c>
    </row>
    <row r="1031" spans="1:13" x14ac:dyDescent="0.2">
      <c r="A1031">
        <v>59732</v>
      </c>
      <c r="B1031" t="s">
        <v>79</v>
      </c>
      <c r="C1031" t="s">
        <v>12596</v>
      </c>
      <c r="D1031" t="s">
        <v>241</v>
      </c>
      <c r="E1031" t="s">
        <v>9600</v>
      </c>
      <c r="F1031" t="s">
        <v>9937</v>
      </c>
      <c r="G1031" t="s">
        <v>9600</v>
      </c>
      <c r="H1031">
        <v>37</v>
      </c>
      <c r="I1031">
        <v>0.71479999999999999</v>
      </c>
      <c r="J1031">
        <v>0.92</v>
      </c>
      <c r="K1031">
        <v>2553</v>
      </c>
      <c r="L1031">
        <v>5.6353999999999897E-2</v>
      </c>
      <c r="M1031">
        <v>0.96760000000000002</v>
      </c>
    </row>
    <row r="1032" spans="1:13" x14ac:dyDescent="0.2">
      <c r="A1032">
        <v>59733</v>
      </c>
      <c r="B1032" t="s">
        <v>79</v>
      </c>
      <c r="C1032" t="s">
        <v>12597</v>
      </c>
      <c r="D1032" t="s">
        <v>241</v>
      </c>
      <c r="E1032" t="s">
        <v>9600</v>
      </c>
      <c r="F1032" t="s">
        <v>9937</v>
      </c>
      <c r="G1032" t="s">
        <v>9600</v>
      </c>
      <c r="H1032">
        <v>37</v>
      </c>
      <c r="I1032">
        <v>0.69230000000000003</v>
      </c>
      <c r="J1032">
        <v>0.93400000000000005</v>
      </c>
      <c r="K1032">
        <v>818</v>
      </c>
      <c r="L1032">
        <v>2.41595E-2</v>
      </c>
      <c r="M1032">
        <v>0.94420000000000004</v>
      </c>
    </row>
    <row r="1033" spans="1:13" x14ac:dyDescent="0.2">
      <c r="A1033">
        <v>59734</v>
      </c>
      <c r="B1033" t="s">
        <v>79</v>
      </c>
      <c r="C1033" t="s">
        <v>12598</v>
      </c>
      <c r="D1033" t="s">
        <v>241</v>
      </c>
      <c r="E1033" t="s">
        <v>9600</v>
      </c>
      <c r="F1033" t="s">
        <v>9937</v>
      </c>
      <c r="G1033" t="s">
        <v>9600</v>
      </c>
      <c r="H1033">
        <v>37</v>
      </c>
      <c r="I1033">
        <v>0.77170000000000005</v>
      </c>
      <c r="J1033">
        <v>0.96099999999999997</v>
      </c>
      <c r="K1033">
        <v>963</v>
      </c>
      <c r="L1033">
        <v>3.0815499999999899E-2</v>
      </c>
      <c r="M1033">
        <v>0.96040000000000003</v>
      </c>
    </row>
    <row r="1034" spans="1:13" x14ac:dyDescent="0.2">
      <c r="A1034">
        <v>59735</v>
      </c>
      <c r="B1034" t="s">
        <v>79</v>
      </c>
      <c r="C1034" t="s">
        <v>12599</v>
      </c>
      <c r="D1034" t="s">
        <v>241</v>
      </c>
      <c r="E1034" t="s">
        <v>9600</v>
      </c>
      <c r="F1034" t="s">
        <v>9937</v>
      </c>
      <c r="G1034" t="s">
        <v>9600</v>
      </c>
      <c r="H1034">
        <v>37</v>
      </c>
      <c r="I1034">
        <v>0.74680000000000002</v>
      </c>
      <c r="J1034">
        <v>0.95099999999999996</v>
      </c>
      <c r="K1034">
        <v>985</v>
      </c>
      <c r="L1034">
        <v>4.6728499999999999E-2</v>
      </c>
      <c r="M1034">
        <v>0.96279999999999999</v>
      </c>
    </row>
    <row r="1035" spans="1:13" x14ac:dyDescent="0.2">
      <c r="A1035">
        <v>59736</v>
      </c>
      <c r="B1035" t="s">
        <v>79</v>
      </c>
      <c r="C1035" t="s">
        <v>12600</v>
      </c>
      <c r="D1035" t="s">
        <v>241</v>
      </c>
      <c r="E1035" t="s">
        <v>9600</v>
      </c>
      <c r="F1035" t="s">
        <v>9937</v>
      </c>
      <c r="G1035" t="s">
        <v>9600</v>
      </c>
      <c r="H1035">
        <v>39</v>
      </c>
      <c r="J1035">
        <v>0.96099999999999997</v>
      </c>
      <c r="K1035">
        <v>2259</v>
      </c>
      <c r="L1035">
        <v>0.11160974999999999</v>
      </c>
      <c r="M1035">
        <v>0.97460000000000002</v>
      </c>
    </row>
    <row r="1036" spans="1:13" x14ac:dyDescent="0.2">
      <c r="A1036">
        <v>59737</v>
      </c>
      <c r="B1036" t="s">
        <v>79</v>
      </c>
      <c r="C1036" t="s">
        <v>12601</v>
      </c>
      <c r="D1036" t="s">
        <v>241</v>
      </c>
      <c r="E1036" t="s">
        <v>9600</v>
      </c>
      <c r="F1036" t="s">
        <v>9937</v>
      </c>
      <c r="G1036" t="s">
        <v>9600</v>
      </c>
      <c r="H1036">
        <v>39</v>
      </c>
      <c r="I1036">
        <v>0.74809999999999999</v>
      </c>
      <c r="J1036">
        <v>0.96099999999999997</v>
      </c>
      <c r="K1036">
        <v>1405</v>
      </c>
      <c r="L1036">
        <v>7.345525E-2</v>
      </c>
      <c r="M1036">
        <v>0.9748</v>
      </c>
    </row>
    <row r="1037" spans="1:13" x14ac:dyDescent="0.2">
      <c r="A1037">
        <v>59738</v>
      </c>
      <c r="B1037" t="s">
        <v>79</v>
      </c>
      <c r="C1037" t="s">
        <v>12602</v>
      </c>
      <c r="D1037" t="s">
        <v>241</v>
      </c>
      <c r="E1037" t="s">
        <v>9600</v>
      </c>
      <c r="F1037" t="s">
        <v>9937</v>
      </c>
      <c r="G1037" t="s">
        <v>9600</v>
      </c>
      <c r="H1037">
        <v>40894464</v>
      </c>
      <c r="I1037">
        <v>0.94499999999999995</v>
      </c>
      <c r="J1037">
        <v>0.12526399999999999</v>
      </c>
      <c r="K1037">
        <v>21</v>
      </c>
      <c r="L1037">
        <v>16485</v>
      </c>
    </row>
    <row r="1038" spans="1:13" x14ac:dyDescent="0.2">
      <c r="A1038">
        <v>59739</v>
      </c>
      <c r="B1038" t="s">
        <v>79</v>
      </c>
      <c r="C1038" t="s">
        <v>12603</v>
      </c>
      <c r="D1038" t="s">
        <v>241</v>
      </c>
      <c r="E1038" t="s">
        <v>9600</v>
      </c>
      <c r="F1038" t="s">
        <v>9937</v>
      </c>
      <c r="G1038" t="s">
        <v>9600</v>
      </c>
      <c r="H1038">
        <v>39</v>
      </c>
      <c r="I1038">
        <v>0.68820000000000003</v>
      </c>
      <c r="J1038">
        <v>0.95</v>
      </c>
      <c r="K1038">
        <v>6210</v>
      </c>
      <c r="L1038">
        <v>9.4692750000000006E-2</v>
      </c>
      <c r="M1038">
        <v>0.96779999999999999</v>
      </c>
    </row>
    <row r="1039" spans="1:13" x14ac:dyDescent="0.2">
      <c r="A1039">
        <v>59740</v>
      </c>
      <c r="B1039" t="s">
        <v>79</v>
      </c>
      <c r="C1039" t="s">
        <v>12604</v>
      </c>
      <c r="D1039" t="s">
        <v>241</v>
      </c>
      <c r="E1039" t="s">
        <v>9600</v>
      </c>
      <c r="F1039" t="s">
        <v>9937</v>
      </c>
      <c r="G1039" t="s">
        <v>9600</v>
      </c>
      <c r="H1039">
        <v>37</v>
      </c>
      <c r="I1039">
        <v>0.74490000000000001</v>
      </c>
      <c r="J1039">
        <v>0.96899999999999997</v>
      </c>
      <c r="K1039">
        <v>1052</v>
      </c>
      <c r="L1039">
        <v>2.8073750000000001E-2</v>
      </c>
      <c r="M1039">
        <v>0.96560000000000001</v>
      </c>
    </row>
    <row r="1040" spans="1:13" x14ac:dyDescent="0.2">
      <c r="A1040">
        <v>59741</v>
      </c>
      <c r="B1040" t="s">
        <v>79</v>
      </c>
      <c r="C1040" t="s">
        <v>12605</v>
      </c>
      <c r="D1040" t="s">
        <v>241</v>
      </c>
      <c r="E1040" t="s">
        <v>9600</v>
      </c>
      <c r="F1040" t="s">
        <v>9937</v>
      </c>
      <c r="G1040" t="s">
        <v>9600</v>
      </c>
      <c r="H1040">
        <v>37</v>
      </c>
      <c r="J1040">
        <v>0.98</v>
      </c>
      <c r="K1040">
        <v>934</v>
      </c>
      <c r="L1040">
        <v>3.7527999999999999E-2</v>
      </c>
      <c r="M1040">
        <v>0.96840000000000004</v>
      </c>
    </row>
    <row r="1041" spans="1:13" x14ac:dyDescent="0.2">
      <c r="A1041">
        <v>59742</v>
      </c>
      <c r="B1041" t="s">
        <v>79</v>
      </c>
      <c r="C1041" t="s">
        <v>12606</v>
      </c>
      <c r="D1041" t="s">
        <v>241</v>
      </c>
      <c r="E1041" t="s">
        <v>9600</v>
      </c>
      <c r="F1041" t="s">
        <v>9937</v>
      </c>
      <c r="G1041" t="s">
        <v>9600</v>
      </c>
      <c r="H1041">
        <v>24922124</v>
      </c>
      <c r="I1041">
        <v>0.94699999999999995</v>
      </c>
      <c r="J1041">
        <v>0.14019675000000001</v>
      </c>
      <c r="K1041">
        <v>4</v>
      </c>
      <c r="L1041">
        <v>12531</v>
      </c>
    </row>
    <row r="1042" spans="1:13" x14ac:dyDescent="0.2">
      <c r="A1042">
        <v>59743</v>
      </c>
      <c r="B1042" t="s">
        <v>79</v>
      </c>
      <c r="C1042" t="s">
        <v>12607</v>
      </c>
      <c r="D1042" t="s">
        <v>241</v>
      </c>
      <c r="E1042" t="s">
        <v>9600</v>
      </c>
      <c r="F1042" t="s">
        <v>9937</v>
      </c>
      <c r="G1042" t="s">
        <v>9600</v>
      </c>
      <c r="H1042">
        <v>39</v>
      </c>
      <c r="I1042">
        <v>0.7419</v>
      </c>
      <c r="J1042">
        <v>0.94099999999999995</v>
      </c>
      <c r="K1042">
        <v>4789</v>
      </c>
      <c r="L1042">
        <v>0.18269749999999901</v>
      </c>
      <c r="M1042">
        <v>0.97599999999999998</v>
      </c>
    </row>
    <row r="1043" spans="1:13" x14ac:dyDescent="0.2">
      <c r="A1043">
        <v>59744</v>
      </c>
      <c r="B1043" t="s">
        <v>79</v>
      </c>
      <c r="C1043" t="s">
        <v>12608</v>
      </c>
      <c r="D1043" t="s">
        <v>241</v>
      </c>
      <c r="E1043" t="s">
        <v>9600</v>
      </c>
      <c r="F1043" t="s">
        <v>9937</v>
      </c>
      <c r="G1043" t="s">
        <v>9600</v>
      </c>
      <c r="H1043">
        <v>37</v>
      </c>
      <c r="I1043">
        <v>0.76029999999999998</v>
      </c>
      <c r="J1043">
        <v>0.91799999999999904</v>
      </c>
      <c r="K1043">
        <v>1600</v>
      </c>
      <c r="L1043">
        <v>7.8581250000000005E-2</v>
      </c>
      <c r="M1043">
        <v>0.9708</v>
      </c>
    </row>
    <row r="1044" spans="1:13" x14ac:dyDescent="0.2">
      <c r="A1044">
        <v>59746</v>
      </c>
      <c r="B1044" t="s">
        <v>79</v>
      </c>
      <c r="C1044" t="s">
        <v>12609</v>
      </c>
      <c r="D1044" t="s">
        <v>241</v>
      </c>
      <c r="E1044" t="s">
        <v>9600</v>
      </c>
      <c r="F1044" t="s">
        <v>9937</v>
      </c>
      <c r="G1044" t="s">
        <v>9600</v>
      </c>
      <c r="H1044">
        <v>37</v>
      </c>
      <c r="J1044">
        <v>0.94699999999999995</v>
      </c>
      <c r="K1044">
        <v>3</v>
      </c>
      <c r="L1044">
        <v>5.4836437449299899E-3</v>
      </c>
      <c r="M1044">
        <v>0.36363636363599999</v>
      </c>
    </row>
    <row r="1045" spans="1:13" x14ac:dyDescent="0.2">
      <c r="A1045">
        <v>59747</v>
      </c>
      <c r="B1045" t="s">
        <v>79</v>
      </c>
      <c r="C1045" t="s">
        <v>12610</v>
      </c>
      <c r="D1045" t="s">
        <v>241</v>
      </c>
      <c r="E1045" t="s">
        <v>9600</v>
      </c>
      <c r="F1045" t="s">
        <v>9937</v>
      </c>
      <c r="G1045" t="s">
        <v>9600</v>
      </c>
      <c r="H1045">
        <v>37</v>
      </c>
      <c r="I1045">
        <v>0.77669999999999995</v>
      </c>
      <c r="J1045">
        <v>0.93599999999999905</v>
      </c>
      <c r="K1045">
        <v>641</v>
      </c>
      <c r="L1045">
        <v>3.02265E-2</v>
      </c>
      <c r="M1045">
        <v>0.96199999999999997</v>
      </c>
    </row>
    <row r="1046" spans="1:13" x14ac:dyDescent="0.2">
      <c r="A1046">
        <v>59748</v>
      </c>
      <c r="B1046" t="s">
        <v>79</v>
      </c>
      <c r="C1046" t="s">
        <v>12611</v>
      </c>
      <c r="D1046" t="s">
        <v>241</v>
      </c>
      <c r="E1046" t="s">
        <v>9600</v>
      </c>
      <c r="F1046" t="s">
        <v>9937</v>
      </c>
      <c r="G1046" t="s">
        <v>9600</v>
      </c>
      <c r="H1046">
        <v>37</v>
      </c>
      <c r="I1046">
        <v>0.71789999999999998</v>
      </c>
      <c r="J1046">
        <v>0.90900000000000003</v>
      </c>
      <c r="K1046">
        <v>2905</v>
      </c>
      <c r="L1046">
        <v>6.6352499999999995E-2</v>
      </c>
      <c r="M1046">
        <v>0.96740000000000004</v>
      </c>
    </row>
    <row r="1047" spans="1:13" x14ac:dyDescent="0.2">
      <c r="A1047">
        <v>59749</v>
      </c>
      <c r="B1047" t="s">
        <v>79</v>
      </c>
      <c r="C1047" t="s">
        <v>12612</v>
      </c>
      <c r="D1047" t="s">
        <v>241</v>
      </c>
      <c r="E1047" t="s">
        <v>9600</v>
      </c>
      <c r="F1047" t="s">
        <v>9937</v>
      </c>
      <c r="G1047" t="s">
        <v>9600</v>
      </c>
      <c r="H1047">
        <v>37</v>
      </c>
      <c r="I1047">
        <v>0.70640000000000003</v>
      </c>
      <c r="J1047">
        <v>0.95699999999999996</v>
      </c>
      <c r="K1047">
        <v>292</v>
      </c>
      <c r="L1047">
        <v>1.572875E-2</v>
      </c>
      <c r="M1047">
        <v>0.94382716049399995</v>
      </c>
    </row>
    <row r="1048" spans="1:13" x14ac:dyDescent="0.2">
      <c r="A1048">
        <v>59750</v>
      </c>
      <c r="B1048" t="s">
        <v>79</v>
      </c>
      <c r="C1048" t="s">
        <v>12613</v>
      </c>
      <c r="D1048" t="s">
        <v>241</v>
      </c>
      <c r="E1048" t="s">
        <v>9600</v>
      </c>
      <c r="F1048" t="s">
        <v>9937</v>
      </c>
      <c r="G1048" t="s">
        <v>9600</v>
      </c>
      <c r="H1048">
        <v>37</v>
      </c>
      <c r="I1048">
        <v>0.74039999999999995</v>
      </c>
      <c r="J1048">
        <v>0.95499999999999996</v>
      </c>
      <c r="K1048">
        <v>2852</v>
      </c>
      <c r="L1048">
        <v>4.6585250000000002E-2</v>
      </c>
      <c r="M1048">
        <v>0.96419999999999995</v>
      </c>
    </row>
    <row r="1049" spans="1:13" x14ac:dyDescent="0.2">
      <c r="A1049">
        <v>59751</v>
      </c>
      <c r="B1049" t="s">
        <v>79</v>
      </c>
      <c r="C1049" t="s">
        <v>12614</v>
      </c>
      <c r="D1049" t="s">
        <v>241</v>
      </c>
      <c r="E1049" t="s">
        <v>9600</v>
      </c>
      <c r="F1049" t="s">
        <v>9937</v>
      </c>
      <c r="G1049" t="s">
        <v>9600</v>
      </c>
      <c r="H1049">
        <v>37</v>
      </c>
      <c r="I1049">
        <v>0.74119999999999997</v>
      </c>
      <c r="J1049">
        <v>0.96599999999999997</v>
      </c>
      <c r="K1049">
        <v>341</v>
      </c>
      <c r="L1049">
        <v>1.39095E-2</v>
      </c>
      <c r="M1049">
        <v>0.93911949685499996</v>
      </c>
    </row>
    <row r="1050" spans="1:13" x14ac:dyDescent="0.2">
      <c r="A1050">
        <v>59752</v>
      </c>
      <c r="B1050" t="s">
        <v>79</v>
      </c>
      <c r="C1050" t="s">
        <v>12615</v>
      </c>
      <c r="D1050" t="s">
        <v>241</v>
      </c>
      <c r="E1050" t="s">
        <v>9600</v>
      </c>
      <c r="F1050" t="s">
        <v>9937</v>
      </c>
      <c r="G1050" t="s">
        <v>9600</v>
      </c>
      <c r="H1050">
        <v>37</v>
      </c>
      <c r="I1050">
        <v>0.73060000000000003</v>
      </c>
      <c r="J1050">
        <v>0.96099999999999997</v>
      </c>
      <c r="K1050">
        <v>2150</v>
      </c>
      <c r="L1050">
        <v>4.7648999999999997E-2</v>
      </c>
      <c r="M1050">
        <v>0.97060000000000002</v>
      </c>
    </row>
    <row r="1051" spans="1:13" x14ac:dyDescent="0.2">
      <c r="A1051">
        <v>59753</v>
      </c>
      <c r="B1051" t="s">
        <v>79</v>
      </c>
      <c r="C1051" t="s">
        <v>12616</v>
      </c>
      <c r="D1051" t="s">
        <v>241</v>
      </c>
      <c r="E1051" t="s">
        <v>9600</v>
      </c>
      <c r="F1051" t="s">
        <v>9937</v>
      </c>
      <c r="G1051" t="s">
        <v>9600</v>
      </c>
      <c r="H1051">
        <v>39</v>
      </c>
      <c r="I1051">
        <v>0.67669999999999997</v>
      </c>
      <c r="J1051">
        <v>0.96499999999999997</v>
      </c>
      <c r="K1051">
        <v>1458</v>
      </c>
      <c r="L1051">
        <v>5.2597249999999998E-2</v>
      </c>
      <c r="M1051">
        <v>0.97040000000000004</v>
      </c>
    </row>
    <row r="1052" spans="1:13" x14ac:dyDescent="0.2">
      <c r="A1052">
        <v>59754</v>
      </c>
      <c r="B1052" t="s">
        <v>79</v>
      </c>
      <c r="C1052" t="s">
        <v>12617</v>
      </c>
      <c r="D1052" t="s">
        <v>241</v>
      </c>
      <c r="E1052" t="s">
        <v>9600</v>
      </c>
      <c r="F1052" t="s">
        <v>9937</v>
      </c>
      <c r="G1052" t="s">
        <v>9600</v>
      </c>
      <c r="H1052">
        <v>39</v>
      </c>
      <c r="I1052">
        <v>0.66949999999999998</v>
      </c>
      <c r="J1052">
        <v>0.97299999999999998</v>
      </c>
      <c r="K1052">
        <v>506</v>
      </c>
      <c r="L1052">
        <v>2.1072999999999901E-2</v>
      </c>
      <c r="M1052">
        <v>0.94648051192600002</v>
      </c>
    </row>
    <row r="1053" spans="1:13" x14ac:dyDescent="0.2">
      <c r="A1053">
        <v>61416</v>
      </c>
      <c r="B1053" t="s">
        <v>79</v>
      </c>
      <c r="C1053" t="s">
        <v>12618</v>
      </c>
      <c r="D1053" t="s">
        <v>241</v>
      </c>
      <c r="E1053" t="s">
        <v>9600</v>
      </c>
      <c r="F1053" t="s">
        <v>10531</v>
      </c>
      <c r="G1053" t="s">
        <v>9600</v>
      </c>
      <c r="H1053">
        <v>39</v>
      </c>
      <c r="I1053">
        <v>0.74460000000000004</v>
      </c>
      <c r="J1053">
        <v>0.74399999999999999</v>
      </c>
      <c r="K1053">
        <v>7955</v>
      </c>
      <c r="L1053">
        <v>0.27495949999999902</v>
      </c>
      <c r="M1053">
        <v>0.97819999999999996</v>
      </c>
    </row>
    <row r="1054" spans="1:13" x14ac:dyDescent="0.2">
      <c r="A1054">
        <v>61417</v>
      </c>
      <c r="B1054" t="s">
        <v>79</v>
      </c>
      <c r="C1054" t="s">
        <v>12619</v>
      </c>
      <c r="D1054" t="s">
        <v>241</v>
      </c>
      <c r="E1054" t="s">
        <v>9600</v>
      </c>
      <c r="F1054" t="s">
        <v>12620</v>
      </c>
      <c r="G1054" t="s">
        <v>9600</v>
      </c>
      <c r="H1054">
        <v>39</v>
      </c>
      <c r="I1054">
        <v>0.7772</v>
      </c>
      <c r="J1054">
        <v>0.97499999999999998</v>
      </c>
      <c r="K1054">
        <v>60</v>
      </c>
      <c r="L1054">
        <v>1.23605E-2</v>
      </c>
      <c r="M1054">
        <v>0.95375722543399999</v>
      </c>
    </row>
    <row r="1055" spans="1:13" x14ac:dyDescent="0.2">
      <c r="A1055">
        <v>61418</v>
      </c>
      <c r="B1055" t="s">
        <v>79</v>
      </c>
      <c r="C1055" t="s">
        <v>12621</v>
      </c>
      <c r="D1055" t="s">
        <v>241</v>
      </c>
      <c r="E1055" t="s">
        <v>9600</v>
      </c>
      <c r="F1055" t="s">
        <v>12620</v>
      </c>
      <c r="G1055" t="s">
        <v>9600</v>
      </c>
      <c r="H1055">
        <v>39</v>
      </c>
      <c r="I1055">
        <v>0.84770000000000001</v>
      </c>
      <c r="J1055">
        <v>0.995</v>
      </c>
      <c r="K1055">
        <v>25</v>
      </c>
      <c r="L1055">
        <v>1.90975E-3</v>
      </c>
      <c r="M1055">
        <v>0.53429602888100003</v>
      </c>
    </row>
    <row r="1056" spans="1:13" x14ac:dyDescent="0.2">
      <c r="A1056">
        <v>61419</v>
      </c>
      <c r="B1056" t="s">
        <v>79</v>
      </c>
      <c r="C1056" t="s">
        <v>12622</v>
      </c>
      <c r="D1056" t="s">
        <v>241</v>
      </c>
      <c r="E1056" t="s">
        <v>9600</v>
      </c>
      <c r="F1056" t="s">
        <v>12620</v>
      </c>
      <c r="G1056" t="s">
        <v>9600</v>
      </c>
      <c r="H1056">
        <v>39</v>
      </c>
      <c r="I1056">
        <v>0.80530000000000002</v>
      </c>
      <c r="J1056">
        <v>0.97</v>
      </c>
      <c r="K1056">
        <v>41</v>
      </c>
      <c r="L1056">
        <v>7.9222500000000005E-3</v>
      </c>
      <c r="M1056">
        <v>0.92105263157899997</v>
      </c>
    </row>
    <row r="1057" spans="1:13" x14ac:dyDescent="0.2">
      <c r="A1057">
        <v>61420</v>
      </c>
      <c r="B1057" t="s">
        <v>79</v>
      </c>
      <c r="C1057" t="s">
        <v>12623</v>
      </c>
      <c r="D1057" t="s">
        <v>241</v>
      </c>
      <c r="E1057" t="s">
        <v>9600</v>
      </c>
      <c r="F1057" t="s">
        <v>12620</v>
      </c>
      <c r="G1057" t="s">
        <v>9600</v>
      </c>
      <c r="H1057">
        <v>39</v>
      </c>
      <c r="I1057">
        <v>0.85619999999999996</v>
      </c>
      <c r="J1057">
        <v>0.995</v>
      </c>
      <c r="K1057">
        <v>26</v>
      </c>
      <c r="L1057">
        <v>1.9747499999999999E-3</v>
      </c>
      <c r="M1057">
        <v>0.55000000000000004</v>
      </c>
    </row>
    <row r="1058" spans="1:13" x14ac:dyDescent="0.2">
      <c r="A1058">
        <v>61421</v>
      </c>
      <c r="B1058" t="s">
        <v>79</v>
      </c>
      <c r="C1058" t="s">
        <v>12624</v>
      </c>
      <c r="D1058" t="s">
        <v>241</v>
      </c>
      <c r="E1058" t="s">
        <v>9600</v>
      </c>
      <c r="F1058" t="s">
        <v>12620</v>
      </c>
      <c r="G1058" t="s">
        <v>9600</v>
      </c>
      <c r="H1058">
        <v>39</v>
      </c>
      <c r="I1058">
        <v>0.78969999999999996</v>
      </c>
      <c r="J1058">
        <v>0.97199999999999998</v>
      </c>
      <c r="K1058">
        <v>55</v>
      </c>
      <c r="L1058">
        <v>1.076325E-2</v>
      </c>
      <c r="M1058">
        <v>0.93957703927499903</v>
      </c>
    </row>
    <row r="1059" spans="1:13" x14ac:dyDescent="0.2">
      <c r="A1059">
        <v>61422</v>
      </c>
      <c r="B1059" t="s">
        <v>79</v>
      </c>
      <c r="C1059" t="s">
        <v>12625</v>
      </c>
      <c r="D1059" t="s">
        <v>241</v>
      </c>
      <c r="E1059" t="s">
        <v>9600</v>
      </c>
      <c r="F1059" t="s">
        <v>12620</v>
      </c>
      <c r="G1059" t="s">
        <v>9600</v>
      </c>
      <c r="H1059">
        <v>39</v>
      </c>
      <c r="I1059">
        <v>0.85750000000000004</v>
      </c>
      <c r="J1059">
        <v>0.995</v>
      </c>
      <c r="K1059">
        <v>30</v>
      </c>
      <c r="L1059">
        <v>2.0447500000000001E-3</v>
      </c>
      <c r="M1059">
        <v>0.53453453453499999</v>
      </c>
    </row>
    <row r="1060" spans="1:13" x14ac:dyDescent="0.2">
      <c r="A1060">
        <v>61424</v>
      </c>
      <c r="B1060" t="s">
        <v>79</v>
      </c>
      <c r="C1060" t="s">
        <v>12626</v>
      </c>
      <c r="D1060" t="s">
        <v>241</v>
      </c>
      <c r="E1060" t="s">
        <v>9600</v>
      </c>
      <c r="F1060" t="s">
        <v>12620</v>
      </c>
      <c r="G1060" t="s">
        <v>9600</v>
      </c>
      <c r="H1060">
        <v>39</v>
      </c>
      <c r="I1060">
        <v>0.85570000000000002</v>
      </c>
      <c r="J1060">
        <v>0.995</v>
      </c>
      <c r="K1060">
        <v>35</v>
      </c>
      <c r="L1060">
        <v>2.39325E-3</v>
      </c>
      <c r="M1060">
        <v>0.53636363636399997</v>
      </c>
    </row>
    <row r="1061" spans="1:13" x14ac:dyDescent="0.2">
      <c r="A1061">
        <v>61426</v>
      </c>
      <c r="B1061" t="s">
        <v>79</v>
      </c>
      <c r="C1061" t="s">
        <v>12627</v>
      </c>
      <c r="D1061" t="s">
        <v>241</v>
      </c>
      <c r="E1061" t="s">
        <v>9600</v>
      </c>
      <c r="F1061" t="s">
        <v>12620</v>
      </c>
      <c r="G1061" t="s">
        <v>9600</v>
      </c>
      <c r="H1061">
        <v>39</v>
      </c>
      <c r="I1061">
        <v>0.85570000000000002</v>
      </c>
      <c r="J1061">
        <v>0.996</v>
      </c>
      <c r="K1061">
        <v>30</v>
      </c>
      <c r="L1061">
        <v>2.3782500000000002E-3</v>
      </c>
      <c r="M1061">
        <v>0.52797202797200005</v>
      </c>
    </row>
    <row r="1062" spans="1:13" x14ac:dyDescent="0.2">
      <c r="A1062">
        <v>61485</v>
      </c>
      <c r="B1062" t="s">
        <v>79</v>
      </c>
      <c r="C1062" t="s">
        <v>12628</v>
      </c>
      <c r="D1062" t="s">
        <v>241</v>
      </c>
      <c r="E1062" t="s">
        <v>476</v>
      </c>
      <c r="F1062" t="s">
        <v>9978</v>
      </c>
      <c r="G1062" t="s">
        <v>9979</v>
      </c>
      <c r="H1062">
        <v>36</v>
      </c>
      <c r="I1062">
        <v>0.76800000000000002</v>
      </c>
      <c r="J1062">
        <v>0.94599999999999995</v>
      </c>
      <c r="K1062">
        <v>15938</v>
      </c>
      <c r="L1062">
        <v>0.28745375000000001</v>
      </c>
      <c r="M1062">
        <v>0.98319999999999996</v>
      </c>
    </row>
    <row r="1063" spans="1:13" x14ac:dyDescent="0.2">
      <c r="A1063">
        <v>61492</v>
      </c>
      <c r="B1063" t="s">
        <v>79</v>
      </c>
      <c r="C1063" t="s">
        <v>12629</v>
      </c>
      <c r="D1063" t="s">
        <v>241</v>
      </c>
      <c r="E1063" t="s">
        <v>9600</v>
      </c>
      <c r="F1063" t="s">
        <v>11281</v>
      </c>
      <c r="G1063" t="s">
        <v>11282</v>
      </c>
      <c r="H1063">
        <v>38</v>
      </c>
      <c r="I1063">
        <v>0.62280000000000002</v>
      </c>
      <c r="J1063">
        <v>0.89900000000000002</v>
      </c>
      <c r="K1063">
        <v>889</v>
      </c>
      <c r="L1063">
        <v>7.0133000000000001E-2</v>
      </c>
      <c r="M1063">
        <v>0.9546</v>
      </c>
    </row>
    <row r="1064" spans="1:13" x14ac:dyDescent="0.2">
      <c r="A1064">
        <v>61493</v>
      </c>
      <c r="B1064" t="s">
        <v>79</v>
      </c>
      <c r="C1064" t="s">
        <v>12630</v>
      </c>
      <c r="D1064" t="s">
        <v>241</v>
      </c>
      <c r="E1064" t="s">
        <v>9600</v>
      </c>
      <c r="F1064" t="s">
        <v>11281</v>
      </c>
      <c r="G1064" t="s">
        <v>11282</v>
      </c>
      <c r="H1064">
        <v>38</v>
      </c>
      <c r="I1064">
        <v>0.64990000000000003</v>
      </c>
      <c r="J1064">
        <v>0.90200000000000002</v>
      </c>
      <c r="K1064">
        <v>390</v>
      </c>
      <c r="L1064">
        <v>5.4672249999999999E-2</v>
      </c>
      <c r="M1064">
        <v>0.94640000000000002</v>
      </c>
    </row>
    <row r="1065" spans="1:13" x14ac:dyDescent="0.2">
      <c r="A1065">
        <v>61494</v>
      </c>
      <c r="B1065" t="s">
        <v>79</v>
      </c>
      <c r="C1065" t="s">
        <v>12631</v>
      </c>
      <c r="D1065" t="s">
        <v>241</v>
      </c>
      <c r="E1065" t="s">
        <v>9600</v>
      </c>
      <c r="F1065" t="s">
        <v>11281</v>
      </c>
      <c r="G1065" t="s">
        <v>11282</v>
      </c>
      <c r="H1065">
        <v>38</v>
      </c>
      <c r="I1065">
        <v>0.61229999999999996</v>
      </c>
      <c r="J1065">
        <v>0.91500000000000004</v>
      </c>
      <c r="K1065">
        <v>1276</v>
      </c>
      <c r="L1065">
        <v>6.4955499999999999E-2</v>
      </c>
      <c r="M1065">
        <v>0.94779999999999998</v>
      </c>
    </row>
    <row r="1066" spans="1:13" x14ac:dyDescent="0.2">
      <c r="A1066">
        <v>61495</v>
      </c>
      <c r="B1066" t="s">
        <v>79</v>
      </c>
      <c r="C1066" t="s">
        <v>12632</v>
      </c>
      <c r="D1066" t="s">
        <v>241</v>
      </c>
      <c r="E1066" t="s">
        <v>9600</v>
      </c>
      <c r="F1066" t="s">
        <v>11281</v>
      </c>
      <c r="G1066" t="s">
        <v>11282</v>
      </c>
      <c r="H1066">
        <v>38</v>
      </c>
      <c r="I1066">
        <v>0.6623</v>
      </c>
      <c r="J1066">
        <v>0.93299999999999905</v>
      </c>
      <c r="K1066">
        <v>171</v>
      </c>
      <c r="L1066">
        <v>4.2981499999999999E-2</v>
      </c>
      <c r="M1066">
        <v>0.94979999999999998</v>
      </c>
    </row>
    <row r="1067" spans="1:13" x14ac:dyDescent="0.2">
      <c r="A1067">
        <v>61496</v>
      </c>
      <c r="B1067" t="s">
        <v>79</v>
      </c>
      <c r="C1067" t="s">
        <v>12633</v>
      </c>
      <c r="D1067" t="s">
        <v>241</v>
      </c>
      <c r="E1067" t="s">
        <v>9600</v>
      </c>
      <c r="F1067" t="s">
        <v>11281</v>
      </c>
      <c r="G1067" t="s">
        <v>11282</v>
      </c>
      <c r="H1067">
        <v>38</v>
      </c>
      <c r="I1067">
        <v>0.66779999999999995</v>
      </c>
      <c r="J1067">
        <v>0.92900000000000005</v>
      </c>
      <c r="K1067">
        <v>1113</v>
      </c>
      <c r="L1067">
        <v>9.6382999999999996E-2</v>
      </c>
      <c r="M1067">
        <v>0.95979999999999999</v>
      </c>
    </row>
    <row r="1068" spans="1:13" x14ac:dyDescent="0.2">
      <c r="A1068">
        <v>61497</v>
      </c>
      <c r="B1068" t="s">
        <v>79</v>
      </c>
      <c r="C1068" t="s">
        <v>12634</v>
      </c>
      <c r="D1068" t="s">
        <v>241</v>
      </c>
      <c r="E1068" t="s">
        <v>12635</v>
      </c>
      <c r="F1068" t="s">
        <v>9600</v>
      </c>
      <c r="G1068" t="s">
        <v>9600</v>
      </c>
      <c r="H1068">
        <v>38</v>
      </c>
      <c r="I1068">
        <v>0.43099999999999999</v>
      </c>
      <c r="J1068">
        <v>0.88099999999999901</v>
      </c>
      <c r="K1068">
        <v>124</v>
      </c>
      <c r="L1068">
        <v>3.3350999999999999E-2</v>
      </c>
      <c r="M1068">
        <v>0.95140000000000002</v>
      </c>
    </row>
    <row r="1069" spans="1:13" x14ac:dyDescent="0.2">
      <c r="A1069">
        <v>61498</v>
      </c>
      <c r="B1069" t="s">
        <v>79</v>
      </c>
      <c r="C1069" t="s">
        <v>12636</v>
      </c>
      <c r="D1069" t="s">
        <v>241</v>
      </c>
      <c r="E1069" t="s">
        <v>12637</v>
      </c>
      <c r="F1069" t="s">
        <v>9600</v>
      </c>
      <c r="G1069" t="s">
        <v>11639</v>
      </c>
      <c r="H1069">
        <v>37</v>
      </c>
      <c r="I1069">
        <v>0.43099999999999999</v>
      </c>
      <c r="J1069">
        <v>0.92299999999999904</v>
      </c>
      <c r="K1069">
        <v>2044</v>
      </c>
      <c r="L1069">
        <v>0.1503225</v>
      </c>
      <c r="M1069">
        <v>0.95740000000000003</v>
      </c>
    </row>
    <row r="1070" spans="1:13" x14ac:dyDescent="0.2">
      <c r="A1070">
        <v>61499</v>
      </c>
      <c r="B1070" t="s">
        <v>79</v>
      </c>
      <c r="C1070" t="s">
        <v>12638</v>
      </c>
      <c r="D1070" t="s">
        <v>241</v>
      </c>
      <c r="E1070" t="s">
        <v>12637</v>
      </c>
      <c r="F1070" t="s">
        <v>9600</v>
      </c>
      <c r="G1070" t="s">
        <v>11639</v>
      </c>
      <c r="H1070">
        <v>38</v>
      </c>
      <c r="I1070">
        <v>0.37040000000000001</v>
      </c>
      <c r="J1070">
        <v>0.94</v>
      </c>
      <c r="K1070">
        <v>1266</v>
      </c>
      <c r="L1070">
        <v>0.106248</v>
      </c>
      <c r="M1070">
        <v>0.95220000000000005</v>
      </c>
    </row>
    <row r="1071" spans="1:13" x14ac:dyDescent="0.2">
      <c r="A1071">
        <v>61525</v>
      </c>
      <c r="B1071" t="s">
        <v>79</v>
      </c>
      <c r="C1071" t="s">
        <v>12639</v>
      </c>
      <c r="D1071" t="s">
        <v>241</v>
      </c>
      <c r="E1071" t="s">
        <v>9600</v>
      </c>
      <c r="F1071" t="s">
        <v>12640</v>
      </c>
      <c r="G1071" t="s">
        <v>9600</v>
      </c>
      <c r="H1071">
        <v>34</v>
      </c>
      <c r="I1071">
        <v>0.72899999999999998</v>
      </c>
      <c r="J1071">
        <v>0.85499999999999998</v>
      </c>
      <c r="K1071">
        <v>4927</v>
      </c>
      <c r="L1071">
        <v>8.9750750000000004E-2</v>
      </c>
      <c r="M1071">
        <v>0.96279999999999999</v>
      </c>
    </row>
    <row r="1072" spans="1:13" x14ac:dyDescent="0.2">
      <c r="A1072">
        <v>61526</v>
      </c>
      <c r="B1072" t="s">
        <v>79</v>
      </c>
      <c r="C1072" t="s">
        <v>12641</v>
      </c>
      <c r="D1072" t="s">
        <v>241</v>
      </c>
      <c r="E1072" t="s">
        <v>9600</v>
      </c>
      <c r="F1072" t="s">
        <v>12640</v>
      </c>
      <c r="G1072" t="s">
        <v>9600</v>
      </c>
      <c r="H1072">
        <v>34</v>
      </c>
      <c r="I1072">
        <v>0.67249999999999999</v>
      </c>
      <c r="J1072">
        <v>0.70399999999999996</v>
      </c>
      <c r="K1072">
        <v>2081</v>
      </c>
      <c r="L1072">
        <v>4.6138499999999999E-2</v>
      </c>
      <c r="M1072">
        <v>0.9526</v>
      </c>
    </row>
    <row r="1073" spans="1:13" x14ac:dyDescent="0.2">
      <c r="A1073">
        <v>61527</v>
      </c>
      <c r="B1073" t="s">
        <v>79</v>
      </c>
      <c r="C1073" t="s">
        <v>12642</v>
      </c>
      <c r="D1073" t="s">
        <v>241</v>
      </c>
      <c r="E1073" t="s">
        <v>9600</v>
      </c>
      <c r="F1073" t="s">
        <v>12640</v>
      </c>
      <c r="G1073" t="s">
        <v>9600</v>
      </c>
      <c r="H1073">
        <v>33</v>
      </c>
      <c r="I1073">
        <v>0.70489999999999997</v>
      </c>
      <c r="J1073">
        <v>0.90500000000000003</v>
      </c>
      <c r="K1073">
        <v>5693</v>
      </c>
      <c r="L1073">
        <v>6.9255999999999998E-2</v>
      </c>
      <c r="M1073">
        <v>0.96220000000000006</v>
      </c>
    </row>
    <row r="1074" spans="1:13" x14ac:dyDescent="0.2">
      <c r="A1074">
        <v>61528</v>
      </c>
      <c r="B1074" t="s">
        <v>79</v>
      </c>
      <c r="C1074" t="s">
        <v>12643</v>
      </c>
      <c r="D1074" t="s">
        <v>241</v>
      </c>
      <c r="E1074" t="s">
        <v>9600</v>
      </c>
      <c r="F1074" t="s">
        <v>12640</v>
      </c>
      <c r="G1074" t="s">
        <v>9600</v>
      </c>
      <c r="H1074">
        <v>33</v>
      </c>
      <c r="J1074">
        <v>0.93799999999999994</v>
      </c>
      <c r="K1074">
        <v>2359</v>
      </c>
      <c r="L1074">
        <v>0.10398725</v>
      </c>
      <c r="M1074">
        <v>0.96499999999999997</v>
      </c>
    </row>
    <row r="1075" spans="1:13" x14ac:dyDescent="0.2">
      <c r="A1075">
        <v>61529</v>
      </c>
      <c r="B1075" t="s">
        <v>79</v>
      </c>
      <c r="C1075" t="s">
        <v>12644</v>
      </c>
      <c r="D1075" t="s">
        <v>241</v>
      </c>
      <c r="E1075" t="s">
        <v>9600</v>
      </c>
      <c r="F1075" t="s">
        <v>12640</v>
      </c>
      <c r="G1075" t="s">
        <v>9600</v>
      </c>
      <c r="H1075">
        <v>32</v>
      </c>
      <c r="I1075">
        <v>0.66439999999999999</v>
      </c>
      <c r="J1075">
        <v>0.82599999999999996</v>
      </c>
      <c r="K1075">
        <v>339</v>
      </c>
      <c r="L1075">
        <v>1.1159499999999999E-2</v>
      </c>
      <c r="M1075">
        <v>0.73759269823200002</v>
      </c>
    </row>
    <row r="1076" spans="1:13" x14ac:dyDescent="0.2">
      <c r="A1076">
        <v>61530</v>
      </c>
      <c r="B1076" t="s">
        <v>79</v>
      </c>
      <c r="C1076" t="s">
        <v>12645</v>
      </c>
      <c r="D1076" t="s">
        <v>241</v>
      </c>
      <c r="E1076" t="s">
        <v>9600</v>
      </c>
      <c r="F1076" t="s">
        <v>12640</v>
      </c>
      <c r="G1076" t="s">
        <v>9600</v>
      </c>
      <c r="H1076">
        <v>32</v>
      </c>
      <c r="I1076">
        <v>0.60240000000000005</v>
      </c>
      <c r="J1076">
        <v>0.70899999999999996</v>
      </c>
      <c r="K1076">
        <v>2198</v>
      </c>
      <c r="L1076">
        <v>6.8385749999999995E-2</v>
      </c>
      <c r="M1076">
        <v>0.95099999999999996</v>
      </c>
    </row>
    <row r="1077" spans="1:13" x14ac:dyDescent="0.2">
      <c r="A1077">
        <v>61531</v>
      </c>
      <c r="B1077" t="s">
        <v>79</v>
      </c>
      <c r="C1077" t="s">
        <v>12646</v>
      </c>
      <c r="D1077" t="s">
        <v>241</v>
      </c>
      <c r="E1077" t="s">
        <v>9600</v>
      </c>
      <c r="F1077" t="s">
        <v>12640</v>
      </c>
      <c r="G1077" t="s">
        <v>9600</v>
      </c>
      <c r="H1077">
        <v>33</v>
      </c>
      <c r="I1077">
        <v>0.49270000000000003</v>
      </c>
      <c r="J1077">
        <v>0.48</v>
      </c>
      <c r="K1077">
        <v>2297</v>
      </c>
      <c r="L1077">
        <v>6.8047250000000004E-2</v>
      </c>
      <c r="M1077">
        <v>0.95640000000000003</v>
      </c>
    </row>
    <row r="1078" spans="1:13" x14ac:dyDescent="0.2">
      <c r="A1078">
        <v>61532</v>
      </c>
      <c r="B1078" t="s">
        <v>79</v>
      </c>
      <c r="C1078" t="s">
        <v>12647</v>
      </c>
      <c r="D1078" t="s">
        <v>241</v>
      </c>
      <c r="E1078" t="s">
        <v>9600</v>
      </c>
      <c r="F1078" t="s">
        <v>12640</v>
      </c>
      <c r="G1078" t="s">
        <v>9600</v>
      </c>
      <c r="H1078">
        <v>33</v>
      </c>
      <c r="I1078">
        <v>0.65529999999999999</v>
      </c>
      <c r="J1078">
        <v>0.71</v>
      </c>
      <c r="K1078">
        <v>175</v>
      </c>
      <c r="L1078">
        <v>9.1369999999999993E-3</v>
      </c>
      <c r="M1078">
        <v>0.62179324358599997</v>
      </c>
    </row>
    <row r="1079" spans="1:13" x14ac:dyDescent="0.2">
      <c r="A1079">
        <v>61548</v>
      </c>
      <c r="B1079" t="s">
        <v>79</v>
      </c>
      <c r="C1079" t="s">
        <v>12648</v>
      </c>
      <c r="D1079" t="s">
        <v>241</v>
      </c>
      <c r="E1079" t="s">
        <v>9600</v>
      </c>
      <c r="F1079" t="s">
        <v>10667</v>
      </c>
      <c r="G1079" t="s">
        <v>10668</v>
      </c>
      <c r="H1079">
        <v>35</v>
      </c>
      <c r="I1079">
        <v>0.82799999999999996</v>
      </c>
      <c r="J1079">
        <v>0.92700000000000005</v>
      </c>
      <c r="K1079">
        <v>20333</v>
      </c>
      <c r="L1079">
        <v>0.19721725000000001</v>
      </c>
      <c r="M1079">
        <v>0.9728</v>
      </c>
    </row>
    <row r="1080" spans="1:13" x14ac:dyDescent="0.2">
      <c r="A1080">
        <v>61549</v>
      </c>
      <c r="B1080" t="s">
        <v>79</v>
      </c>
      <c r="C1080" t="s">
        <v>12649</v>
      </c>
      <c r="D1080" t="s">
        <v>241</v>
      </c>
      <c r="E1080" t="s">
        <v>9600</v>
      </c>
      <c r="F1080" t="s">
        <v>10667</v>
      </c>
      <c r="G1080" t="s">
        <v>10668</v>
      </c>
      <c r="H1080">
        <v>35</v>
      </c>
      <c r="I1080">
        <v>0.83279999999999998</v>
      </c>
      <c r="J1080">
        <v>0.93299999999999905</v>
      </c>
      <c r="K1080">
        <v>19426</v>
      </c>
      <c r="L1080">
        <v>0.17178625</v>
      </c>
      <c r="M1080">
        <v>0.9728</v>
      </c>
    </row>
    <row r="1081" spans="1:13" x14ac:dyDescent="0.2">
      <c r="A1081">
        <v>61550</v>
      </c>
      <c r="B1081" t="s">
        <v>79</v>
      </c>
      <c r="C1081" t="s">
        <v>12650</v>
      </c>
      <c r="D1081" t="s">
        <v>241</v>
      </c>
      <c r="E1081" t="s">
        <v>9600</v>
      </c>
      <c r="F1081" t="s">
        <v>9600</v>
      </c>
      <c r="G1081" t="s">
        <v>12651</v>
      </c>
      <c r="H1081">
        <v>38</v>
      </c>
      <c r="I1081">
        <v>0.84389999999999998</v>
      </c>
      <c r="J1081">
        <v>0.93099999999999905</v>
      </c>
      <c r="K1081">
        <v>79</v>
      </c>
      <c r="L1081">
        <v>7.4137999999999996E-2</v>
      </c>
      <c r="M1081">
        <v>0.96020000000000005</v>
      </c>
    </row>
    <row r="1082" spans="1:13" x14ac:dyDescent="0.2">
      <c r="A1082">
        <v>61551</v>
      </c>
      <c r="B1082" t="s">
        <v>79</v>
      </c>
      <c r="C1082" t="s">
        <v>12652</v>
      </c>
      <c r="D1082" t="s">
        <v>241</v>
      </c>
      <c r="E1082" t="s">
        <v>9600</v>
      </c>
      <c r="F1082" t="s">
        <v>12653</v>
      </c>
      <c r="G1082" t="s">
        <v>12651</v>
      </c>
      <c r="H1082">
        <v>39</v>
      </c>
      <c r="I1082">
        <v>0.83760000000000001</v>
      </c>
      <c r="J1082">
        <v>0.84799999999999998</v>
      </c>
      <c r="K1082">
        <v>63</v>
      </c>
      <c r="L1082">
        <v>3.1664749999999998E-2</v>
      </c>
      <c r="M1082">
        <v>0.95760000000000001</v>
      </c>
    </row>
    <row r="1083" spans="1:13" x14ac:dyDescent="0.2">
      <c r="A1083">
        <v>61552</v>
      </c>
      <c r="B1083" t="s">
        <v>79</v>
      </c>
      <c r="C1083" t="s">
        <v>12654</v>
      </c>
      <c r="D1083" t="s">
        <v>241</v>
      </c>
      <c r="E1083" t="s">
        <v>9600</v>
      </c>
      <c r="F1083" t="s">
        <v>9600</v>
      </c>
      <c r="G1083" t="s">
        <v>12651</v>
      </c>
      <c r="H1083">
        <v>39</v>
      </c>
      <c r="I1083">
        <v>0.81</v>
      </c>
      <c r="J1083">
        <v>0.36799999999999999</v>
      </c>
      <c r="K1083">
        <v>131</v>
      </c>
      <c r="L1083">
        <v>1.54555E-2</v>
      </c>
      <c r="M1083">
        <v>0.63339999999999996</v>
      </c>
    </row>
    <row r="1084" spans="1:13" x14ac:dyDescent="0.2">
      <c r="A1084">
        <v>61553</v>
      </c>
      <c r="B1084" t="s">
        <v>79</v>
      </c>
      <c r="C1084" t="s">
        <v>12655</v>
      </c>
      <c r="D1084" t="s">
        <v>241</v>
      </c>
      <c r="E1084" t="s">
        <v>9600</v>
      </c>
      <c r="F1084" t="s">
        <v>12656</v>
      </c>
      <c r="G1084" t="s">
        <v>12651</v>
      </c>
      <c r="H1084">
        <v>39</v>
      </c>
      <c r="I1084">
        <v>0.83899999999999997</v>
      </c>
      <c r="J1084">
        <v>0.93599999999999905</v>
      </c>
      <c r="K1084">
        <v>80</v>
      </c>
      <c r="L1084">
        <v>0.1308935</v>
      </c>
      <c r="M1084">
        <v>0.96960000000000002</v>
      </c>
    </row>
    <row r="1085" spans="1:13" x14ac:dyDescent="0.2">
      <c r="A1085">
        <v>61554</v>
      </c>
      <c r="B1085" t="s">
        <v>79</v>
      </c>
      <c r="C1085" t="s">
        <v>12657</v>
      </c>
      <c r="D1085" t="s">
        <v>241</v>
      </c>
      <c r="E1085" t="s">
        <v>9600</v>
      </c>
      <c r="F1085" t="s">
        <v>12185</v>
      </c>
      <c r="G1085" t="s">
        <v>12651</v>
      </c>
      <c r="H1085">
        <v>38</v>
      </c>
      <c r="I1085">
        <v>0.8518</v>
      </c>
      <c r="J1085">
        <v>0.871</v>
      </c>
      <c r="K1085">
        <v>1358</v>
      </c>
      <c r="L1085">
        <v>0.25992225000000002</v>
      </c>
      <c r="M1085">
        <v>0.96840000000000004</v>
      </c>
    </row>
    <row r="1086" spans="1:13" x14ac:dyDescent="0.2">
      <c r="A1086">
        <v>61555</v>
      </c>
      <c r="B1086" t="s">
        <v>79</v>
      </c>
      <c r="C1086" t="s">
        <v>12658</v>
      </c>
      <c r="D1086" t="s">
        <v>241</v>
      </c>
      <c r="E1086" t="s">
        <v>9600</v>
      </c>
      <c r="F1086" t="s">
        <v>12185</v>
      </c>
      <c r="G1086" t="s">
        <v>12651</v>
      </c>
      <c r="H1086">
        <v>39</v>
      </c>
      <c r="I1086">
        <v>0.70640000000000003</v>
      </c>
      <c r="J1086">
        <v>0.8</v>
      </c>
      <c r="K1086">
        <v>221</v>
      </c>
      <c r="L1086">
        <v>9.2342499999999994E-3</v>
      </c>
      <c r="M1086">
        <v>0.7006</v>
      </c>
    </row>
    <row r="1087" spans="1:13" x14ac:dyDescent="0.2">
      <c r="A1087">
        <v>61592</v>
      </c>
      <c r="B1087" t="s">
        <v>79</v>
      </c>
      <c r="C1087" t="s">
        <v>12659</v>
      </c>
      <c r="D1087" t="s">
        <v>241</v>
      </c>
      <c r="E1087" t="s">
        <v>8504</v>
      </c>
      <c r="F1087" t="s">
        <v>10531</v>
      </c>
      <c r="G1087" t="s">
        <v>9186</v>
      </c>
      <c r="H1087">
        <v>34</v>
      </c>
      <c r="I1087">
        <v>0.70030000000000003</v>
      </c>
      <c r="J1087">
        <v>0.82499999999999996</v>
      </c>
      <c r="K1087">
        <v>23410</v>
      </c>
      <c r="L1087">
        <v>0.222486499999999</v>
      </c>
      <c r="M1087">
        <v>0.97719999999999996</v>
      </c>
    </row>
    <row r="1088" spans="1:13" x14ac:dyDescent="0.2">
      <c r="A1088">
        <v>61593</v>
      </c>
      <c r="B1088" t="s">
        <v>79</v>
      </c>
      <c r="C1088" t="s">
        <v>12660</v>
      </c>
      <c r="D1088" t="s">
        <v>241</v>
      </c>
      <c r="E1088" t="s">
        <v>8504</v>
      </c>
      <c r="F1088" t="s">
        <v>10531</v>
      </c>
      <c r="G1088" t="s">
        <v>9186</v>
      </c>
      <c r="H1088">
        <v>34</v>
      </c>
      <c r="I1088">
        <v>0.71870000000000001</v>
      </c>
      <c r="J1088">
        <v>0.85</v>
      </c>
      <c r="K1088">
        <v>9775</v>
      </c>
      <c r="L1088">
        <v>0.1105955</v>
      </c>
      <c r="M1088">
        <v>0.9768</v>
      </c>
    </row>
    <row r="1089" spans="1:13" x14ac:dyDescent="0.2">
      <c r="A1089">
        <v>61594</v>
      </c>
      <c r="B1089" t="s">
        <v>79</v>
      </c>
      <c r="C1089" t="s">
        <v>12661</v>
      </c>
      <c r="D1089" t="s">
        <v>241</v>
      </c>
      <c r="E1089" t="s">
        <v>8504</v>
      </c>
      <c r="F1089" t="s">
        <v>10531</v>
      </c>
      <c r="G1089" t="s">
        <v>9186</v>
      </c>
      <c r="H1089">
        <v>34</v>
      </c>
      <c r="I1089">
        <v>0.7369</v>
      </c>
      <c r="J1089">
        <v>0.86399999999999999</v>
      </c>
      <c r="K1089">
        <v>6754</v>
      </c>
      <c r="L1089">
        <v>8.1472749999999997E-2</v>
      </c>
      <c r="M1089">
        <v>0.97199999999999998</v>
      </c>
    </row>
    <row r="1090" spans="1:13" x14ac:dyDescent="0.2">
      <c r="A1090">
        <v>61595</v>
      </c>
      <c r="B1090" t="s">
        <v>79</v>
      </c>
      <c r="C1090" t="s">
        <v>12662</v>
      </c>
      <c r="D1090" t="s">
        <v>241</v>
      </c>
      <c r="E1090" t="s">
        <v>8504</v>
      </c>
      <c r="F1090" t="s">
        <v>10531</v>
      </c>
      <c r="G1090" t="s">
        <v>9186</v>
      </c>
      <c r="H1090">
        <v>33</v>
      </c>
      <c r="I1090">
        <v>0.60019999999999996</v>
      </c>
      <c r="J1090">
        <v>0.85199999999999998</v>
      </c>
      <c r="K1090">
        <v>2731</v>
      </c>
      <c r="L1090">
        <v>5.660275E-2</v>
      </c>
      <c r="M1090">
        <v>0.96699999999999997</v>
      </c>
    </row>
    <row r="1091" spans="1:13" x14ac:dyDescent="0.2">
      <c r="A1091">
        <v>61596</v>
      </c>
      <c r="B1091" t="s">
        <v>79</v>
      </c>
      <c r="C1091" t="s">
        <v>12663</v>
      </c>
      <c r="D1091" t="s">
        <v>241</v>
      </c>
      <c r="E1091" t="s">
        <v>8504</v>
      </c>
      <c r="F1091" t="s">
        <v>10531</v>
      </c>
      <c r="G1091" t="s">
        <v>9186</v>
      </c>
      <c r="H1091">
        <v>33</v>
      </c>
      <c r="I1091">
        <v>0.43020000000000003</v>
      </c>
      <c r="J1091">
        <v>0.61599999999999999</v>
      </c>
      <c r="K1091">
        <v>5382</v>
      </c>
      <c r="L1091">
        <v>0.19265774999999999</v>
      </c>
      <c r="M1091">
        <v>0.9748</v>
      </c>
    </row>
    <row r="1092" spans="1:13" x14ac:dyDescent="0.2">
      <c r="A1092">
        <v>61597</v>
      </c>
      <c r="B1092" t="s">
        <v>79</v>
      </c>
      <c r="C1092" t="s">
        <v>12664</v>
      </c>
      <c r="D1092" t="s">
        <v>241</v>
      </c>
      <c r="E1092" t="s">
        <v>8504</v>
      </c>
      <c r="F1092" t="s">
        <v>10531</v>
      </c>
      <c r="G1092" t="s">
        <v>9186</v>
      </c>
      <c r="H1092">
        <v>33</v>
      </c>
      <c r="I1092">
        <v>0.58140000000000003</v>
      </c>
      <c r="J1092">
        <v>0.49199999999999999</v>
      </c>
      <c r="K1092">
        <v>2375</v>
      </c>
      <c r="L1092">
        <v>0.15370999999999899</v>
      </c>
      <c r="M1092">
        <v>0.97540000000000004</v>
      </c>
    </row>
    <row r="1093" spans="1:13" x14ac:dyDescent="0.2">
      <c r="A1093">
        <v>61618</v>
      </c>
      <c r="B1093" t="s">
        <v>79</v>
      </c>
      <c r="C1093" t="s">
        <v>12665</v>
      </c>
      <c r="D1093" t="s">
        <v>241</v>
      </c>
      <c r="E1093" t="s">
        <v>12266</v>
      </c>
      <c r="F1093" t="s">
        <v>12267</v>
      </c>
      <c r="G1093" t="s">
        <v>10583</v>
      </c>
      <c r="H1093">
        <v>35</v>
      </c>
      <c r="I1093">
        <v>0.3493</v>
      </c>
      <c r="J1093">
        <v>0.84599999999999997</v>
      </c>
      <c r="K1093">
        <v>12280</v>
      </c>
      <c r="L1093">
        <v>0.25668849999999999</v>
      </c>
      <c r="M1093">
        <v>0.97640000000000005</v>
      </c>
    </row>
    <row r="1094" spans="1:13" x14ac:dyDescent="0.2">
      <c r="A1094">
        <v>61619</v>
      </c>
      <c r="B1094" t="s">
        <v>79</v>
      </c>
      <c r="C1094" t="s">
        <v>12666</v>
      </c>
      <c r="D1094" t="s">
        <v>241</v>
      </c>
      <c r="E1094" t="s">
        <v>12667</v>
      </c>
      <c r="F1094" t="s">
        <v>9600</v>
      </c>
      <c r="G1094" t="s">
        <v>9600</v>
      </c>
      <c r="H1094">
        <v>35</v>
      </c>
      <c r="I1094">
        <v>0.36230000000000001</v>
      </c>
      <c r="J1094">
        <v>0.78599999999999903</v>
      </c>
      <c r="K1094">
        <v>6</v>
      </c>
      <c r="L1094">
        <v>5.9871875150499902E-2</v>
      </c>
      <c r="M1094">
        <v>0.4375</v>
      </c>
    </row>
    <row r="1095" spans="1:13" x14ac:dyDescent="0.2">
      <c r="A1095">
        <v>61620</v>
      </c>
      <c r="B1095" t="s">
        <v>79</v>
      </c>
      <c r="C1095" t="s">
        <v>12668</v>
      </c>
      <c r="D1095" t="s">
        <v>241</v>
      </c>
      <c r="E1095" t="s">
        <v>12667</v>
      </c>
      <c r="F1095" t="s">
        <v>9600</v>
      </c>
      <c r="G1095" t="s">
        <v>9600</v>
      </c>
      <c r="H1095">
        <v>35</v>
      </c>
      <c r="I1095">
        <v>0.38379999999999997</v>
      </c>
      <c r="J1095">
        <v>0.86699999999999999</v>
      </c>
      <c r="K1095">
        <v>244</v>
      </c>
      <c r="L1095">
        <v>0.14678993926100001</v>
      </c>
      <c r="M1095">
        <v>0.97199999999999998</v>
      </c>
    </row>
    <row r="1096" spans="1:13" x14ac:dyDescent="0.2">
      <c r="A1096">
        <v>61621</v>
      </c>
      <c r="B1096" t="s">
        <v>79</v>
      </c>
      <c r="C1096" t="s">
        <v>12669</v>
      </c>
      <c r="D1096" t="s">
        <v>241</v>
      </c>
      <c r="E1096" t="s">
        <v>12667</v>
      </c>
      <c r="F1096" t="s">
        <v>9600</v>
      </c>
      <c r="G1096" t="s">
        <v>9600</v>
      </c>
      <c r="H1096">
        <v>35</v>
      </c>
      <c r="I1096">
        <v>0.35510000000000003</v>
      </c>
      <c r="J1096">
        <v>0.90599999999999903</v>
      </c>
      <c r="K1096">
        <v>183</v>
      </c>
      <c r="L1096">
        <v>7.6022328678399906E-2</v>
      </c>
      <c r="M1096">
        <v>0.95461658841899999</v>
      </c>
    </row>
    <row r="1097" spans="1:13" x14ac:dyDescent="0.2">
      <c r="A1097">
        <v>61622</v>
      </c>
      <c r="B1097" t="s">
        <v>79</v>
      </c>
      <c r="C1097" t="s">
        <v>12670</v>
      </c>
      <c r="D1097" t="s">
        <v>241</v>
      </c>
      <c r="E1097" t="s">
        <v>12667</v>
      </c>
      <c r="F1097" t="s">
        <v>9600</v>
      </c>
      <c r="G1097" t="s">
        <v>9600</v>
      </c>
      <c r="H1097">
        <v>35</v>
      </c>
      <c r="I1097">
        <v>0.38929999999999998</v>
      </c>
      <c r="J1097">
        <v>0.85599999999999998</v>
      </c>
      <c r="K1097">
        <v>365</v>
      </c>
      <c r="L1097">
        <v>0.19213297530599999</v>
      </c>
      <c r="M1097">
        <v>0.97399999999999998</v>
      </c>
    </row>
    <row r="1098" spans="1:13" x14ac:dyDescent="0.2">
      <c r="A1098">
        <v>61623</v>
      </c>
      <c r="B1098" t="s">
        <v>79</v>
      </c>
      <c r="C1098" t="s">
        <v>12671</v>
      </c>
      <c r="D1098" t="s">
        <v>241</v>
      </c>
      <c r="E1098" t="s">
        <v>12667</v>
      </c>
      <c r="F1098" t="s">
        <v>9600</v>
      </c>
      <c r="G1098" t="s">
        <v>9600</v>
      </c>
      <c r="H1098">
        <v>35</v>
      </c>
      <c r="I1098">
        <v>0.37619999999999998</v>
      </c>
      <c r="J1098">
        <v>0.89700000000000002</v>
      </c>
      <c r="K1098">
        <v>235</v>
      </c>
      <c r="L1098">
        <v>0.10544819724</v>
      </c>
      <c r="M1098">
        <v>0.96597867997300002</v>
      </c>
    </row>
    <row r="1099" spans="1:13" x14ac:dyDescent="0.2">
      <c r="A1099">
        <v>61624</v>
      </c>
      <c r="B1099" t="s">
        <v>79</v>
      </c>
      <c r="C1099" t="s">
        <v>12672</v>
      </c>
      <c r="D1099" t="s">
        <v>241</v>
      </c>
      <c r="E1099" t="s">
        <v>12667</v>
      </c>
      <c r="F1099" t="s">
        <v>9600</v>
      </c>
      <c r="G1099" t="s">
        <v>9600</v>
      </c>
      <c r="H1099">
        <v>35</v>
      </c>
      <c r="I1099">
        <v>0.37230000000000002</v>
      </c>
      <c r="J1099">
        <v>0.86499999999999999</v>
      </c>
      <c r="K1099">
        <v>429</v>
      </c>
      <c r="L1099">
        <v>0.16641938956399999</v>
      </c>
      <c r="M1099">
        <v>0.97</v>
      </c>
    </row>
    <row r="1100" spans="1:13" x14ac:dyDescent="0.2">
      <c r="A1100">
        <v>61625</v>
      </c>
      <c r="B1100" t="s">
        <v>79</v>
      </c>
      <c r="C1100" t="s">
        <v>12673</v>
      </c>
      <c r="D1100" t="s">
        <v>241</v>
      </c>
      <c r="E1100" t="s">
        <v>12674</v>
      </c>
      <c r="F1100" t="s">
        <v>9600</v>
      </c>
      <c r="G1100" t="s">
        <v>9600</v>
      </c>
      <c r="H1100">
        <v>34</v>
      </c>
      <c r="I1100">
        <v>0.2273</v>
      </c>
      <c r="J1100">
        <v>0.93799999999999994</v>
      </c>
      <c r="K1100">
        <v>3755</v>
      </c>
      <c r="L1100">
        <v>0.1207515</v>
      </c>
      <c r="M1100">
        <v>0.97499999999999998</v>
      </c>
    </row>
    <row r="1101" spans="1:13" x14ac:dyDescent="0.2">
      <c r="A1101">
        <v>61648</v>
      </c>
      <c r="B1101" t="s">
        <v>79</v>
      </c>
      <c r="C1101" t="s">
        <v>12675</v>
      </c>
      <c r="D1101" t="s">
        <v>241</v>
      </c>
      <c r="E1101" t="s">
        <v>12676</v>
      </c>
      <c r="F1101" t="s">
        <v>9600</v>
      </c>
      <c r="G1101" t="s">
        <v>9600</v>
      </c>
      <c r="H1101">
        <v>34</v>
      </c>
      <c r="I1101">
        <v>0.47470000000000001</v>
      </c>
      <c r="J1101">
        <v>0.94199999999999995</v>
      </c>
      <c r="K1101">
        <v>2887</v>
      </c>
      <c r="L1101">
        <v>0.16821225000000001</v>
      </c>
      <c r="M1101">
        <v>0.96799999999999997</v>
      </c>
    </row>
    <row r="1102" spans="1:13" x14ac:dyDescent="0.2">
      <c r="A1102">
        <v>61649</v>
      </c>
      <c r="B1102" t="s">
        <v>79</v>
      </c>
      <c r="C1102" t="s">
        <v>12677</v>
      </c>
      <c r="D1102" t="s">
        <v>241</v>
      </c>
      <c r="E1102" t="s">
        <v>12678</v>
      </c>
      <c r="F1102" t="s">
        <v>9600</v>
      </c>
      <c r="G1102" t="s">
        <v>9600</v>
      </c>
      <c r="H1102">
        <v>37</v>
      </c>
      <c r="I1102">
        <v>0.745</v>
      </c>
      <c r="J1102">
        <v>0.92299999999999904</v>
      </c>
      <c r="K1102">
        <v>500</v>
      </c>
      <c r="L1102">
        <v>8.9339249999999995E-2</v>
      </c>
      <c r="M1102">
        <v>0.96679999999999999</v>
      </c>
    </row>
    <row r="1103" spans="1:13" x14ac:dyDescent="0.2">
      <c r="A1103">
        <v>61650</v>
      </c>
      <c r="B1103" t="s">
        <v>79</v>
      </c>
      <c r="C1103" t="s">
        <v>12679</v>
      </c>
      <c r="D1103" t="s">
        <v>241</v>
      </c>
      <c r="E1103" t="s">
        <v>12678</v>
      </c>
      <c r="F1103" t="s">
        <v>9600</v>
      </c>
      <c r="G1103" t="s">
        <v>9600</v>
      </c>
      <c r="H1103">
        <v>37</v>
      </c>
      <c r="I1103">
        <v>0.71609999999999996</v>
      </c>
      <c r="J1103">
        <v>0.95599999999999996</v>
      </c>
      <c r="K1103">
        <v>220</v>
      </c>
      <c r="L1103">
        <v>6.7002499999999895E-2</v>
      </c>
      <c r="M1103">
        <v>0.96719999999999995</v>
      </c>
    </row>
    <row r="1104" spans="1:13" x14ac:dyDescent="0.2">
      <c r="A1104">
        <v>61657</v>
      </c>
      <c r="B1104" t="s">
        <v>79</v>
      </c>
      <c r="C1104" t="s">
        <v>12680</v>
      </c>
      <c r="D1104" t="s">
        <v>241</v>
      </c>
      <c r="E1104" t="s">
        <v>9600</v>
      </c>
      <c r="F1104" t="s">
        <v>9424</v>
      </c>
      <c r="G1104" t="s">
        <v>9600</v>
      </c>
      <c r="H1104">
        <v>38</v>
      </c>
      <c r="I1104">
        <v>0.48670000000000002</v>
      </c>
      <c r="J1104">
        <v>0.92299999999999904</v>
      </c>
      <c r="K1104">
        <v>404</v>
      </c>
      <c r="L1104">
        <v>8.6273000000000002E-2</v>
      </c>
      <c r="M1104">
        <v>0.97699999999999998</v>
      </c>
    </row>
    <row r="1105" spans="1:13" x14ac:dyDescent="0.2">
      <c r="A1105">
        <v>61659</v>
      </c>
      <c r="B1105" t="s">
        <v>79</v>
      </c>
      <c r="C1105" t="s">
        <v>12681</v>
      </c>
      <c r="D1105" t="s">
        <v>241</v>
      </c>
      <c r="E1105" t="s">
        <v>9600</v>
      </c>
      <c r="F1105" t="s">
        <v>9185</v>
      </c>
      <c r="G1105" t="s">
        <v>9600</v>
      </c>
      <c r="H1105">
        <v>37</v>
      </c>
      <c r="I1105">
        <v>0.7409</v>
      </c>
      <c r="J1105">
        <v>0.65900000000000003</v>
      </c>
      <c r="K1105">
        <v>151</v>
      </c>
      <c r="L1105">
        <v>5.5321000000000002E-2</v>
      </c>
      <c r="M1105">
        <v>0.95879999999999999</v>
      </c>
    </row>
    <row r="1106" spans="1:13" x14ac:dyDescent="0.2">
      <c r="A1106">
        <v>61660</v>
      </c>
      <c r="B1106" t="s">
        <v>79</v>
      </c>
      <c r="C1106" t="s">
        <v>12682</v>
      </c>
      <c r="D1106" t="s">
        <v>241</v>
      </c>
      <c r="E1106" t="s">
        <v>9600</v>
      </c>
      <c r="F1106" t="s">
        <v>9185</v>
      </c>
      <c r="G1106" t="s">
        <v>9600</v>
      </c>
      <c r="H1106">
        <v>37</v>
      </c>
      <c r="I1106">
        <v>0.76900000000000002</v>
      </c>
      <c r="J1106">
        <v>0.78299999999999903</v>
      </c>
      <c r="K1106">
        <v>238</v>
      </c>
      <c r="L1106">
        <v>6.2523750000000003E-2</v>
      </c>
      <c r="M1106">
        <v>0.96140000000000003</v>
      </c>
    </row>
    <row r="1107" spans="1:13" x14ac:dyDescent="0.2">
      <c r="A1107">
        <v>61661</v>
      </c>
      <c r="B1107" t="s">
        <v>79</v>
      </c>
      <c r="C1107" t="s">
        <v>12683</v>
      </c>
      <c r="D1107" t="s">
        <v>241</v>
      </c>
      <c r="E1107" t="s">
        <v>9600</v>
      </c>
      <c r="F1107" t="s">
        <v>9185</v>
      </c>
      <c r="G1107" t="s">
        <v>9600</v>
      </c>
      <c r="H1107">
        <v>37</v>
      </c>
      <c r="I1107">
        <v>0.77429999999999999</v>
      </c>
      <c r="J1107">
        <v>0.89300000000000002</v>
      </c>
      <c r="K1107">
        <v>83</v>
      </c>
      <c r="L1107">
        <v>3.6616750000000003E-2</v>
      </c>
      <c r="M1107">
        <v>0.95899999999999996</v>
      </c>
    </row>
    <row r="1108" spans="1:13" x14ac:dyDescent="0.2">
      <c r="A1108">
        <v>61662</v>
      </c>
      <c r="B1108" t="s">
        <v>79</v>
      </c>
      <c r="C1108" t="s">
        <v>12684</v>
      </c>
      <c r="D1108" t="s">
        <v>241</v>
      </c>
      <c r="E1108" t="s">
        <v>9600</v>
      </c>
      <c r="F1108" t="s">
        <v>9185</v>
      </c>
      <c r="G1108" t="s">
        <v>9600</v>
      </c>
      <c r="H1108">
        <v>37</v>
      </c>
      <c r="I1108">
        <v>0.69159999999999999</v>
      </c>
      <c r="J1108">
        <v>0.96599999999999997</v>
      </c>
      <c r="K1108">
        <v>91</v>
      </c>
      <c r="L1108">
        <v>2.8766E-2</v>
      </c>
      <c r="M1108">
        <v>0.9536</v>
      </c>
    </row>
    <row r="1109" spans="1:13" x14ac:dyDescent="0.2">
      <c r="A1109">
        <v>61663</v>
      </c>
      <c r="B1109" t="s">
        <v>79</v>
      </c>
      <c r="C1109" t="s">
        <v>12685</v>
      </c>
      <c r="D1109" t="s">
        <v>241</v>
      </c>
      <c r="E1109" t="s">
        <v>9600</v>
      </c>
      <c r="F1109" t="s">
        <v>9185</v>
      </c>
      <c r="G1109" t="s">
        <v>9600</v>
      </c>
      <c r="H1109">
        <v>37</v>
      </c>
      <c r="I1109">
        <v>0.70640000000000003</v>
      </c>
      <c r="J1109">
        <v>0.72499999999999998</v>
      </c>
      <c r="K1109">
        <v>10201</v>
      </c>
      <c r="L1109">
        <v>0.5016545</v>
      </c>
      <c r="M1109">
        <v>0.97860000000000003</v>
      </c>
    </row>
    <row r="1110" spans="1:13" x14ac:dyDescent="0.2">
      <c r="A1110">
        <v>61664</v>
      </c>
      <c r="B1110" t="s">
        <v>79</v>
      </c>
      <c r="C1110" t="s">
        <v>12686</v>
      </c>
      <c r="D1110" t="s">
        <v>241</v>
      </c>
      <c r="E1110" t="s">
        <v>9600</v>
      </c>
      <c r="F1110" t="s">
        <v>9185</v>
      </c>
      <c r="G1110" t="s">
        <v>9600</v>
      </c>
      <c r="H1110">
        <v>37</v>
      </c>
      <c r="I1110">
        <v>0.72189999999999999</v>
      </c>
      <c r="J1110">
        <v>0.70199999999999996</v>
      </c>
      <c r="K1110">
        <v>15112</v>
      </c>
      <c r="L1110">
        <v>0.55316350000000003</v>
      </c>
      <c r="M1110">
        <v>0.97840000000000005</v>
      </c>
    </row>
    <row r="1111" spans="1:13" x14ac:dyDescent="0.2">
      <c r="A1111">
        <v>61665</v>
      </c>
      <c r="B1111" t="s">
        <v>79</v>
      </c>
      <c r="C1111" t="s">
        <v>12687</v>
      </c>
      <c r="D1111" t="s">
        <v>241</v>
      </c>
      <c r="E1111" t="s">
        <v>9600</v>
      </c>
      <c r="F1111" t="s">
        <v>9185</v>
      </c>
      <c r="G1111" t="s">
        <v>9600</v>
      </c>
      <c r="H1111">
        <v>37</v>
      </c>
      <c r="I1111">
        <v>0.75580000000000003</v>
      </c>
      <c r="J1111">
        <v>0.86599999999999999</v>
      </c>
      <c r="K1111">
        <v>8444</v>
      </c>
      <c r="L1111">
        <v>0.39368275000000003</v>
      </c>
      <c r="M1111">
        <v>0.97860000000000003</v>
      </c>
    </row>
    <row r="1112" spans="1:13" x14ac:dyDescent="0.2">
      <c r="A1112">
        <v>61666</v>
      </c>
      <c r="B1112" t="s">
        <v>79</v>
      </c>
      <c r="C1112" t="s">
        <v>12688</v>
      </c>
      <c r="D1112" t="s">
        <v>241</v>
      </c>
      <c r="E1112" t="s">
        <v>9600</v>
      </c>
      <c r="F1112" t="s">
        <v>9185</v>
      </c>
      <c r="G1112" t="s">
        <v>9600</v>
      </c>
      <c r="H1112">
        <v>37</v>
      </c>
      <c r="I1112">
        <v>0.67149999999999999</v>
      </c>
      <c r="J1112">
        <v>0.89400000000000002</v>
      </c>
      <c r="K1112">
        <v>10182</v>
      </c>
      <c r="L1112">
        <v>0.47379250000000001</v>
      </c>
      <c r="M1112">
        <v>0.97960000000000003</v>
      </c>
    </row>
    <row r="1113" spans="1:13" x14ac:dyDescent="0.2">
      <c r="A1113">
        <v>61668</v>
      </c>
      <c r="B1113" t="s">
        <v>79</v>
      </c>
      <c r="C1113" t="s">
        <v>12689</v>
      </c>
      <c r="D1113" t="s">
        <v>241</v>
      </c>
      <c r="E1113" t="s">
        <v>9600</v>
      </c>
      <c r="F1113" t="s">
        <v>11339</v>
      </c>
      <c r="G1113" t="s">
        <v>9600</v>
      </c>
      <c r="H1113">
        <v>39</v>
      </c>
      <c r="I1113">
        <v>0.73819999999999997</v>
      </c>
      <c r="J1113">
        <v>0.95299999999999996</v>
      </c>
      <c r="K1113">
        <v>18270</v>
      </c>
      <c r="L1113">
        <v>0.25950974999999998</v>
      </c>
      <c r="M1113">
        <v>0.97219999999999995</v>
      </c>
    </row>
    <row r="1114" spans="1:13" x14ac:dyDescent="0.2">
      <c r="A1114">
        <v>61669</v>
      </c>
      <c r="B1114" t="s">
        <v>79</v>
      </c>
      <c r="C1114" t="s">
        <v>12690</v>
      </c>
      <c r="D1114" t="s">
        <v>241</v>
      </c>
      <c r="E1114" t="s">
        <v>9600</v>
      </c>
      <c r="F1114" t="s">
        <v>11339</v>
      </c>
      <c r="G1114" t="s">
        <v>9600</v>
      </c>
      <c r="H1114">
        <v>39</v>
      </c>
      <c r="I1114">
        <v>0.74399999999999999</v>
      </c>
      <c r="J1114">
        <v>0.95599999999999996</v>
      </c>
      <c r="K1114">
        <v>19836</v>
      </c>
      <c r="L1114">
        <v>0.25387025000000002</v>
      </c>
      <c r="M1114">
        <v>0.97299999999999998</v>
      </c>
    </row>
    <row r="1115" spans="1:13" x14ac:dyDescent="0.2">
      <c r="A1115">
        <v>61670</v>
      </c>
      <c r="B1115" t="s">
        <v>79</v>
      </c>
      <c r="C1115" t="s">
        <v>12691</v>
      </c>
      <c r="D1115" t="s">
        <v>241</v>
      </c>
      <c r="E1115" t="s">
        <v>9600</v>
      </c>
      <c r="F1115" t="s">
        <v>11339</v>
      </c>
      <c r="G1115" t="s">
        <v>9600</v>
      </c>
      <c r="H1115">
        <v>39</v>
      </c>
      <c r="I1115">
        <v>0.73580000000000001</v>
      </c>
      <c r="J1115">
        <v>0.95399999999999996</v>
      </c>
      <c r="K1115">
        <v>21379</v>
      </c>
      <c r="L1115">
        <v>0.28169</v>
      </c>
      <c r="M1115">
        <v>0.97419999999999995</v>
      </c>
    </row>
    <row r="1116" spans="1:13" x14ac:dyDescent="0.2">
      <c r="A1116">
        <v>61671</v>
      </c>
      <c r="B1116" t="s">
        <v>79</v>
      </c>
      <c r="C1116" t="s">
        <v>12692</v>
      </c>
      <c r="D1116" t="s">
        <v>241</v>
      </c>
      <c r="E1116" t="s">
        <v>9600</v>
      </c>
      <c r="F1116" t="s">
        <v>11339</v>
      </c>
      <c r="G1116" t="s">
        <v>9600</v>
      </c>
      <c r="H1116">
        <v>39</v>
      </c>
      <c r="I1116">
        <v>0.7399</v>
      </c>
      <c r="J1116">
        <v>0.94399999999999995</v>
      </c>
      <c r="K1116">
        <v>19883</v>
      </c>
      <c r="L1116">
        <v>0.31601000000000001</v>
      </c>
      <c r="M1116">
        <v>0.9738</v>
      </c>
    </row>
    <row r="1117" spans="1:13" x14ac:dyDescent="0.2">
      <c r="A1117">
        <v>61672</v>
      </c>
      <c r="B1117" t="s">
        <v>79</v>
      </c>
      <c r="C1117" t="s">
        <v>12693</v>
      </c>
      <c r="D1117" t="s">
        <v>241</v>
      </c>
      <c r="E1117" t="s">
        <v>9600</v>
      </c>
      <c r="F1117" t="s">
        <v>11339</v>
      </c>
      <c r="G1117" t="s">
        <v>9600</v>
      </c>
      <c r="H1117">
        <v>39</v>
      </c>
      <c r="I1117">
        <v>0.7278</v>
      </c>
      <c r="J1117">
        <v>0.93200000000000005</v>
      </c>
      <c r="K1117">
        <v>19501</v>
      </c>
      <c r="L1117">
        <v>0.32827299999999998</v>
      </c>
      <c r="M1117">
        <v>0.97340000000000004</v>
      </c>
    </row>
    <row r="1118" spans="1:13" x14ac:dyDescent="0.2">
      <c r="A1118">
        <v>61673</v>
      </c>
      <c r="B1118" t="s">
        <v>79</v>
      </c>
      <c r="C1118" t="s">
        <v>12694</v>
      </c>
      <c r="D1118" t="s">
        <v>241</v>
      </c>
      <c r="E1118" t="s">
        <v>9600</v>
      </c>
      <c r="F1118" t="s">
        <v>11339</v>
      </c>
      <c r="G1118" t="s">
        <v>9600</v>
      </c>
      <c r="H1118">
        <v>39</v>
      </c>
      <c r="I1118">
        <v>0.71299999999999997</v>
      </c>
      <c r="J1118">
        <v>0.93200000000000005</v>
      </c>
      <c r="K1118">
        <v>17742</v>
      </c>
      <c r="L1118">
        <v>0.30513075000000001</v>
      </c>
      <c r="M1118">
        <v>0.97440000000000004</v>
      </c>
    </row>
    <row r="1119" spans="1:13" x14ac:dyDescent="0.2">
      <c r="A1119">
        <v>61678</v>
      </c>
      <c r="B1119" t="s">
        <v>79</v>
      </c>
      <c r="C1119" t="s">
        <v>12695</v>
      </c>
      <c r="D1119" t="s">
        <v>241</v>
      </c>
      <c r="E1119" t="s">
        <v>12122</v>
      </c>
      <c r="F1119" t="s">
        <v>9424</v>
      </c>
      <c r="G1119" t="s">
        <v>9425</v>
      </c>
      <c r="H1119">
        <v>36</v>
      </c>
      <c r="I1119">
        <v>0.15609999999999999</v>
      </c>
      <c r="J1119">
        <v>0.95199999999999996</v>
      </c>
      <c r="K1119">
        <v>11</v>
      </c>
      <c r="L1119">
        <v>2.36898436435E-3</v>
      </c>
      <c r="M1119">
        <v>0.28000000000000003</v>
      </c>
    </row>
    <row r="1120" spans="1:13" x14ac:dyDescent="0.2">
      <c r="A1120">
        <v>61679</v>
      </c>
      <c r="B1120" t="s">
        <v>79</v>
      </c>
      <c r="C1120" t="s">
        <v>12696</v>
      </c>
      <c r="D1120" t="s">
        <v>241</v>
      </c>
      <c r="E1120" t="s">
        <v>12122</v>
      </c>
      <c r="F1120" t="s">
        <v>9424</v>
      </c>
      <c r="G1120" t="s">
        <v>9425</v>
      </c>
      <c r="H1120">
        <v>36</v>
      </c>
      <c r="I1120">
        <v>0.12330000000000001</v>
      </c>
      <c r="J1120">
        <v>0.89300000000000002</v>
      </c>
      <c r="K1120">
        <v>8352</v>
      </c>
      <c r="L1120">
        <v>0.2550675</v>
      </c>
      <c r="M1120">
        <v>0.97419999999999995</v>
      </c>
    </row>
    <row r="1121" spans="1:13" x14ac:dyDescent="0.2">
      <c r="A1121">
        <v>61680</v>
      </c>
      <c r="B1121" t="s">
        <v>79</v>
      </c>
      <c r="C1121" t="s">
        <v>12697</v>
      </c>
      <c r="D1121" t="s">
        <v>241</v>
      </c>
      <c r="E1121" t="s">
        <v>12122</v>
      </c>
      <c r="F1121" t="s">
        <v>9424</v>
      </c>
      <c r="G1121" t="s">
        <v>9425</v>
      </c>
      <c r="H1121">
        <v>35</v>
      </c>
      <c r="I1121">
        <v>0.12570000000000001</v>
      </c>
      <c r="J1121">
        <v>0.91400000000000003</v>
      </c>
      <c r="K1121">
        <v>366</v>
      </c>
      <c r="L1121">
        <v>8.2397750000000006E-2</v>
      </c>
      <c r="M1121">
        <v>0.95840000000000003</v>
      </c>
    </row>
    <row r="1122" spans="1:13" x14ac:dyDescent="0.2">
      <c r="A1122">
        <v>61682</v>
      </c>
      <c r="B1122" t="s">
        <v>79</v>
      </c>
      <c r="C1122" t="s">
        <v>12698</v>
      </c>
      <c r="D1122" t="s">
        <v>241</v>
      </c>
      <c r="E1122" t="s">
        <v>9600</v>
      </c>
      <c r="F1122" t="s">
        <v>12640</v>
      </c>
      <c r="G1122" t="s">
        <v>9600</v>
      </c>
      <c r="H1122">
        <v>37</v>
      </c>
      <c r="I1122">
        <v>0.59350000000000003</v>
      </c>
      <c r="J1122">
        <v>0.91799999999999904</v>
      </c>
      <c r="K1122">
        <v>2838</v>
      </c>
      <c r="L1122">
        <v>0.1886845</v>
      </c>
      <c r="M1122">
        <v>0.9748</v>
      </c>
    </row>
    <row r="1123" spans="1:13" x14ac:dyDescent="0.2">
      <c r="A1123">
        <v>61683</v>
      </c>
      <c r="B1123" t="s">
        <v>79</v>
      </c>
      <c r="C1123" t="s">
        <v>12699</v>
      </c>
      <c r="D1123" t="s">
        <v>241</v>
      </c>
      <c r="E1123" t="s">
        <v>9600</v>
      </c>
      <c r="F1123" t="s">
        <v>12640</v>
      </c>
      <c r="G1123" t="s">
        <v>9600</v>
      </c>
      <c r="H1123">
        <v>36</v>
      </c>
      <c r="I1123">
        <v>0.62770000000000004</v>
      </c>
      <c r="J1123">
        <v>0.71799999999999997</v>
      </c>
      <c r="K1123">
        <v>8369</v>
      </c>
      <c r="L1123">
        <v>0.20344400000000001</v>
      </c>
      <c r="M1123">
        <v>0.97519999999999996</v>
      </c>
    </row>
    <row r="1124" spans="1:13" x14ac:dyDescent="0.2">
      <c r="A1124">
        <v>61685</v>
      </c>
      <c r="B1124" t="s">
        <v>79</v>
      </c>
      <c r="C1124" t="s">
        <v>12700</v>
      </c>
      <c r="D1124" t="s">
        <v>241</v>
      </c>
      <c r="E1124" t="s">
        <v>9600</v>
      </c>
      <c r="F1124" t="s">
        <v>9978</v>
      </c>
      <c r="G1124" t="s">
        <v>9600</v>
      </c>
      <c r="H1124">
        <v>38</v>
      </c>
      <c r="I1124">
        <v>0.62970000000000004</v>
      </c>
      <c r="J1124">
        <v>0.95299999999999996</v>
      </c>
      <c r="K1124">
        <v>586</v>
      </c>
      <c r="L1124">
        <v>6.1811499999999998E-2</v>
      </c>
      <c r="M1124">
        <v>0.95740000000000003</v>
      </c>
    </row>
    <row r="1125" spans="1:13" x14ac:dyDescent="0.2">
      <c r="A1125">
        <v>61686</v>
      </c>
      <c r="B1125" t="s">
        <v>79</v>
      </c>
      <c r="C1125" t="s">
        <v>12701</v>
      </c>
      <c r="D1125" t="s">
        <v>241</v>
      </c>
      <c r="E1125" t="s">
        <v>9600</v>
      </c>
      <c r="F1125" t="s">
        <v>9978</v>
      </c>
      <c r="G1125" t="s">
        <v>9600</v>
      </c>
      <c r="H1125">
        <v>38</v>
      </c>
      <c r="I1125">
        <v>0.61909999999999998</v>
      </c>
      <c r="J1125">
        <v>0.96399999999999997</v>
      </c>
      <c r="K1125">
        <v>1509</v>
      </c>
      <c r="L1125">
        <v>4.2307499999999998E-2</v>
      </c>
      <c r="M1125">
        <v>0.93959999999999999</v>
      </c>
    </row>
    <row r="1126" spans="1:13" x14ac:dyDescent="0.2">
      <c r="A1126">
        <v>61687</v>
      </c>
      <c r="B1126" t="s">
        <v>79</v>
      </c>
      <c r="C1126" t="s">
        <v>12702</v>
      </c>
      <c r="D1126" t="s">
        <v>241</v>
      </c>
      <c r="E1126" t="s">
        <v>9600</v>
      </c>
      <c r="F1126" t="s">
        <v>9978</v>
      </c>
      <c r="G1126" t="s">
        <v>9600</v>
      </c>
      <c r="H1126">
        <v>38</v>
      </c>
      <c r="I1126">
        <v>0.66359999999999997</v>
      </c>
      <c r="J1126">
        <v>0.94899999999999995</v>
      </c>
      <c r="K1126">
        <v>890</v>
      </c>
      <c r="L1126">
        <v>7.9194000000000001E-2</v>
      </c>
      <c r="M1126">
        <v>0.96519999999999995</v>
      </c>
    </row>
    <row r="1127" spans="1:13" x14ac:dyDescent="0.2">
      <c r="A1127">
        <v>61688</v>
      </c>
      <c r="B1127" t="s">
        <v>79</v>
      </c>
      <c r="C1127" t="s">
        <v>12703</v>
      </c>
      <c r="D1127" t="s">
        <v>241</v>
      </c>
      <c r="E1127" t="s">
        <v>9600</v>
      </c>
      <c r="F1127" t="s">
        <v>9978</v>
      </c>
      <c r="G1127" t="s">
        <v>9600</v>
      </c>
      <c r="H1127">
        <v>38</v>
      </c>
      <c r="I1127">
        <v>0.64410000000000001</v>
      </c>
      <c r="J1127">
        <v>0.94199999999999995</v>
      </c>
      <c r="K1127">
        <v>3771</v>
      </c>
      <c r="L1127">
        <v>0.11159275</v>
      </c>
      <c r="M1127">
        <v>0.96560000000000001</v>
      </c>
    </row>
    <row r="1128" spans="1:13" x14ac:dyDescent="0.2">
      <c r="A1128">
        <v>61689</v>
      </c>
      <c r="B1128" t="s">
        <v>79</v>
      </c>
      <c r="C1128" t="s">
        <v>12704</v>
      </c>
      <c r="D1128" t="s">
        <v>241</v>
      </c>
      <c r="E1128" t="s">
        <v>9600</v>
      </c>
      <c r="F1128" t="s">
        <v>9978</v>
      </c>
      <c r="G1128" t="s">
        <v>9600</v>
      </c>
      <c r="H1128">
        <v>38</v>
      </c>
      <c r="I1128">
        <v>0.61480000000000001</v>
      </c>
      <c r="J1128">
        <v>0.96899999999999997</v>
      </c>
      <c r="K1128">
        <v>63</v>
      </c>
      <c r="L1128">
        <v>3.0411968322899999E-2</v>
      </c>
      <c r="M1128">
        <v>0.91859695565900001</v>
      </c>
    </row>
    <row r="1129" spans="1:13" x14ac:dyDescent="0.2">
      <c r="A1129">
        <v>61690</v>
      </c>
      <c r="B1129" t="s">
        <v>79</v>
      </c>
      <c r="C1129" t="s">
        <v>12705</v>
      </c>
      <c r="D1129" t="s">
        <v>241</v>
      </c>
      <c r="E1129" t="s">
        <v>9600</v>
      </c>
      <c r="F1129" t="s">
        <v>9978</v>
      </c>
      <c r="G1129" t="s">
        <v>9600</v>
      </c>
      <c r="H1129">
        <v>38</v>
      </c>
      <c r="I1129">
        <v>0.58689999999999998</v>
      </c>
      <c r="J1129">
        <v>0.96099999999999997</v>
      </c>
      <c r="K1129">
        <v>3479</v>
      </c>
      <c r="L1129">
        <v>6.1342499999999897E-2</v>
      </c>
      <c r="M1129">
        <v>0.95099999999999996</v>
      </c>
    </row>
    <row r="1130" spans="1:13" x14ac:dyDescent="0.2">
      <c r="A1130">
        <v>61691</v>
      </c>
      <c r="B1130" t="s">
        <v>79</v>
      </c>
      <c r="C1130" t="s">
        <v>12706</v>
      </c>
      <c r="D1130" t="s">
        <v>241</v>
      </c>
      <c r="E1130" t="s">
        <v>9600</v>
      </c>
      <c r="F1130" t="s">
        <v>9978</v>
      </c>
      <c r="G1130" t="s">
        <v>9600</v>
      </c>
      <c r="H1130">
        <v>38</v>
      </c>
      <c r="I1130">
        <v>0.64910000000000001</v>
      </c>
      <c r="J1130">
        <v>0.95299999999999996</v>
      </c>
      <c r="K1130">
        <v>620</v>
      </c>
      <c r="L1130">
        <v>7.4923500000000004E-2</v>
      </c>
      <c r="M1130">
        <v>0.96479999999999999</v>
      </c>
    </row>
    <row r="1131" spans="1:13" x14ac:dyDescent="0.2">
      <c r="A1131">
        <v>61692</v>
      </c>
      <c r="B1131" t="s">
        <v>79</v>
      </c>
      <c r="C1131" t="s">
        <v>12707</v>
      </c>
      <c r="D1131" t="s">
        <v>241</v>
      </c>
      <c r="E1131" t="s">
        <v>9600</v>
      </c>
      <c r="F1131" t="s">
        <v>9978</v>
      </c>
      <c r="G1131" t="s">
        <v>9600</v>
      </c>
      <c r="H1131">
        <v>39</v>
      </c>
      <c r="I1131">
        <v>0.59079999999999999</v>
      </c>
      <c r="J1131">
        <v>0.90799999999999903</v>
      </c>
      <c r="K1131">
        <v>4554</v>
      </c>
      <c r="L1131">
        <v>0.132877</v>
      </c>
      <c r="M1131">
        <v>0.96519999999999995</v>
      </c>
    </row>
    <row r="1132" spans="1:13" x14ac:dyDescent="0.2">
      <c r="A1132">
        <v>61694</v>
      </c>
      <c r="B1132" t="s">
        <v>79</v>
      </c>
      <c r="C1132" t="s">
        <v>12708</v>
      </c>
      <c r="D1132" t="s">
        <v>241</v>
      </c>
      <c r="E1132" t="s">
        <v>9600</v>
      </c>
      <c r="F1132" t="s">
        <v>12519</v>
      </c>
      <c r="G1132" t="s">
        <v>9600</v>
      </c>
      <c r="H1132">
        <v>39</v>
      </c>
      <c r="I1132">
        <v>0.55530000000000002</v>
      </c>
      <c r="J1132">
        <v>0.91599999999999904</v>
      </c>
      <c r="K1132">
        <v>727</v>
      </c>
      <c r="L1132">
        <v>9.9213750000000003E-2</v>
      </c>
      <c r="M1132">
        <v>0.98119999999999996</v>
      </c>
    </row>
    <row r="1133" spans="1:13" x14ac:dyDescent="0.2">
      <c r="A1133">
        <v>61695</v>
      </c>
      <c r="B1133" t="s">
        <v>79</v>
      </c>
      <c r="C1133" t="s">
        <v>12709</v>
      </c>
      <c r="D1133" t="s">
        <v>241</v>
      </c>
      <c r="E1133" t="s">
        <v>9600</v>
      </c>
      <c r="F1133" t="s">
        <v>12519</v>
      </c>
      <c r="G1133" t="s">
        <v>9600</v>
      </c>
      <c r="H1133">
        <v>39</v>
      </c>
      <c r="I1133">
        <v>0.44750000000000001</v>
      </c>
      <c r="J1133">
        <v>0.92500000000000004</v>
      </c>
      <c r="K1133">
        <v>1660</v>
      </c>
      <c r="L1133">
        <v>0.12821925000000001</v>
      </c>
      <c r="M1133">
        <v>0.97799999999999998</v>
      </c>
    </row>
    <row r="1134" spans="1:13" x14ac:dyDescent="0.2">
      <c r="A1134">
        <v>61698</v>
      </c>
      <c r="B1134" t="s">
        <v>79</v>
      </c>
      <c r="C1134" t="s">
        <v>12710</v>
      </c>
      <c r="D1134" t="s">
        <v>241</v>
      </c>
      <c r="E1134" t="s">
        <v>12711</v>
      </c>
      <c r="F1134" t="s">
        <v>12712</v>
      </c>
      <c r="G1134" t="s">
        <v>9979</v>
      </c>
      <c r="H1134">
        <v>34</v>
      </c>
      <c r="I1134">
        <v>0.39799999999999902</v>
      </c>
      <c r="J1134">
        <v>0.91700000000000004</v>
      </c>
      <c r="K1134">
        <v>680</v>
      </c>
      <c r="L1134">
        <v>6.5479999999999997E-2</v>
      </c>
      <c r="M1134">
        <v>0.95520000000000005</v>
      </c>
    </row>
    <row r="1135" spans="1:13" x14ac:dyDescent="0.2">
      <c r="A1135">
        <v>61703</v>
      </c>
      <c r="B1135" t="s">
        <v>79</v>
      </c>
      <c r="C1135" t="s">
        <v>12713</v>
      </c>
      <c r="D1135" t="s">
        <v>241</v>
      </c>
      <c r="E1135" t="s">
        <v>10504</v>
      </c>
      <c r="F1135" t="s">
        <v>8973</v>
      </c>
      <c r="G1135" t="s">
        <v>10327</v>
      </c>
      <c r="H1135">
        <v>37</v>
      </c>
      <c r="I1135">
        <v>0.69</v>
      </c>
      <c r="J1135">
        <v>0.85099999999999998</v>
      </c>
      <c r="K1135">
        <v>11224</v>
      </c>
      <c r="L1135">
        <v>0.40365499999999999</v>
      </c>
      <c r="M1135">
        <v>0.97540000000000004</v>
      </c>
    </row>
    <row r="1136" spans="1:13" x14ac:dyDescent="0.2">
      <c r="A1136">
        <v>61704</v>
      </c>
      <c r="B1136" t="s">
        <v>79</v>
      </c>
      <c r="C1136" t="s">
        <v>12714</v>
      </c>
      <c r="D1136" t="s">
        <v>241</v>
      </c>
      <c r="E1136" t="s">
        <v>10504</v>
      </c>
      <c r="F1136" t="s">
        <v>8973</v>
      </c>
      <c r="G1136" t="s">
        <v>10327</v>
      </c>
      <c r="H1136">
        <v>36</v>
      </c>
      <c r="I1136">
        <v>0.70860000000000001</v>
      </c>
      <c r="J1136">
        <v>0.877</v>
      </c>
      <c r="K1136">
        <v>10082</v>
      </c>
      <c r="L1136">
        <v>0.33672974999999999</v>
      </c>
      <c r="M1136">
        <v>0.9758</v>
      </c>
    </row>
    <row r="1137" spans="1:13" x14ac:dyDescent="0.2">
      <c r="A1137">
        <v>61705</v>
      </c>
      <c r="B1137" t="s">
        <v>79</v>
      </c>
      <c r="C1137" t="s">
        <v>12715</v>
      </c>
      <c r="D1137" t="s">
        <v>241</v>
      </c>
      <c r="E1137" t="s">
        <v>10504</v>
      </c>
      <c r="F1137" t="s">
        <v>8973</v>
      </c>
      <c r="G1137" t="s">
        <v>10327</v>
      </c>
      <c r="H1137">
        <v>36</v>
      </c>
      <c r="I1137">
        <v>0.71309999999999996</v>
      </c>
      <c r="J1137">
        <v>0.86199999999999999</v>
      </c>
      <c r="K1137">
        <v>12862</v>
      </c>
      <c r="L1137">
        <v>0.38620575000000001</v>
      </c>
      <c r="M1137">
        <v>0.9728</v>
      </c>
    </row>
    <row r="1138" spans="1:13" x14ac:dyDescent="0.2">
      <c r="A1138">
        <v>61706</v>
      </c>
      <c r="B1138" t="s">
        <v>79</v>
      </c>
      <c r="C1138" t="s">
        <v>12716</v>
      </c>
      <c r="D1138" t="s">
        <v>241</v>
      </c>
      <c r="E1138" t="s">
        <v>10504</v>
      </c>
      <c r="F1138" t="s">
        <v>8973</v>
      </c>
      <c r="G1138" t="s">
        <v>10327</v>
      </c>
      <c r="H1138">
        <v>36</v>
      </c>
      <c r="I1138">
        <v>0.70830000000000004</v>
      </c>
      <c r="J1138">
        <v>0.86699999999999999</v>
      </c>
      <c r="K1138">
        <v>9381</v>
      </c>
      <c r="L1138">
        <v>0.38485724999999998</v>
      </c>
      <c r="M1138">
        <v>0.97040000000000004</v>
      </c>
    </row>
    <row r="1139" spans="1:13" x14ac:dyDescent="0.2">
      <c r="A1139">
        <v>61707</v>
      </c>
      <c r="B1139" t="s">
        <v>79</v>
      </c>
      <c r="C1139" t="s">
        <v>12717</v>
      </c>
      <c r="D1139" t="s">
        <v>241</v>
      </c>
      <c r="E1139" t="s">
        <v>10504</v>
      </c>
      <c r="F1139" t="s">
        <v>8973</v>
      </c>
      <c r="G1139" t="s">
        <v>10327</v>
      </c>
      <c r="H1139">
        <v>36</v>
      </c>
      <c r="I1139">
        <v>0.7087</v>
      </c>
      <c r="J1139">
        <v>0.86299999999999999</v>
      </c>
      <c r="K1139">
        <v>10312</v>
      </c>
      <c r="L1139">
        <v>0.40821225</v>
      </c>
      <c r="M1139">
        <v>0.97240000000000004</v>
      </c>
    </row>
    <row r="1140" spans="1:13" x14ac:dyDescent="0.2">
      <c r="A1140">
        <v>61708</v>
      </c>
      <c r="B1140" t="s">
        <v>79</v>
      </c>
      <c r="C1140" t="s">
        <v>12718</v>
      </c>
      <c r="D1140" t="s">
        <v>241</v>
      </c>
      <c r="E1140" t="s">
        <v>10504</v>
      </c>
      <c r="F1140" t="s">
        <v>8973</v>
      </c>
      <c r="G1140" t="s">
        <v>10327</v>
      </c>
      <c r="H1140">
        <v>36</v>
      </c>
      <c r="I1140">
        <v>0.72560000000000002</v>
      </c>
      <c r="J1140">
        <v>0.872</v>
      </c>
      <c r="K1140">
        <v>7913</v>
      </c>
      <c r="L1140">
        <v>0.39066974999999998</v>
      </c>
      <c r="M1140">
        <v>0.97019999999999995</v>
      </c>
    </row>
    <row r="1141" spans="1:13" x14ac:dyDescent="0.2">
      <c r="A1141">
        <v>61709</v>
      </c>
      <c r="B1141" t="s">
        <v>79</v>
      </c>
      <c r="C1141" t="s">
        <v>12719</v>
      </c>
      <c r="D1141" t="s">
        <v>241</v>
      </c>
      <c r="E1141" t="s">
        <v>10504</v>
      </c>
      <c r="F1141" t="s">
        <v>8973</v>
      </c>
      <c r="G1141" t="s">
        <v>10327</v>
      </c>
      <c r="H1141">
        <v>36</v>
      </c>
      <c r="I1141">
        <v>0.6895</v>
      </c>
      <c r="J1141">
        <v>0.93099999999999905</v>
      </c>
      <c r="K1141">
        <v>4688</v>
      </c>
      <c r="L1141">
        <v>0.19490750000000001</v>
      </c>
      <c r="M1141">
        <v>0.96879999999999999</v>
      </c>
    </row>
    <row r="1142" spans="1:13" x14ac:dyDescent="0.2">
      <c r="A1142">
        <v>61710</v>
      </c>
      <c r="B1142" t="s">
        <v>79</v>
      </c>
      <c r="C1142" t="s">
        <v>12720</v>
      </c>
      <c r="D1142" t="s">
        <v>241</v>
      </c>
      <c r="E1142" t="s">
        <v>10504</v>
      </c>
      <c r="F1142" t="s">
        <v>8973</v>
      </c>
      <c r="G1142" t="s">
        <v>10327</v>
      </c>
      <c r="H1142">
        <v>36</v>
      </c>
      <c r="I1142">
        <v>0.69310000000000005</v>
      </c>
      <c r="J1142">
        <v>0.91500000000000004</v>
      </c>
      <c r="K1142">
        <v>5792</v>
      </c>
      <c r="L1142">
        <v>0.21969225000000001</v>
      </c>
      <c r="M1142">
        <v>0.96919999999999995</v>
      </c>
    </row>
    <row r="1143" spans="1:13" x14ac:dyDescent="0.2">
      <c r="A1143">
        <v>61711</v>
      </c>
      <c r="B1143" t="s">
        <v>79</v>
      </c>
      <c r="C1143" t="s">
        <v>12721</v>
      </c>
      <c r="D1143" t="s">
        <v>241</v>
      </c>
      <c r="E1143" t="s">
        <v>10504</v>
      </c>
      <c r="F1143" t="s">
        <v>8973</v>
      </c>
      <c r="G1143" t="s">
        <v>10327</v>
      </c>
      <c r="H1143">
        <v>36</v>
      </c>
      <c r="I1143">
        <v>0.69499999999999995</v>
      </c>
      <c r="J1143">
        <v>0.93599999999999905</v>
      </c>
      <c r="K1143">
        <v>2799</v>
      </c>
      <c r="L1143">
        <v>0.17317399999999999</v>
      </c>
      <c r="M1143">
        <v>0.97019999999999995</v>
      </c>
    </row>
    <row r="1144" spans="1:13" x14ac:dyDescent="0.2">
      <c r="A1144">
        <v>61718</v>
      </c>
      <c r="B1144" t="s">
        <v>79</v>
      </c>
      <c r="C1144" t="s">
        <v>12722</v>
      </c>
      <c r="D1144" t="s">
        <v>241</v>
      </c>
      <c r="E1144" t="s">
        <v>12723</v>
      </c>
      <c r="F1144" t="s">
        <v>8973</v>
      </c>
      <c r="G1144" t="s">
        <v>8500</v>
      </c>
      <c r="H1144">
        <v>37</v>
      </c>
      <c r="I1144">
        <v>0.74199999999999999</v>
      </c>
      <c r="J1144">
        <v>0.95799999999999996</v>
      </c>
      <c r="K1144">
        <v>78</v>
      </c>
      <c r="L1144">
        <v>5.0769000000000002E-2</v>
      </c>
      <c r="M1144">
        <v>0.94420000000000004</v>
      </c>
    </row>
    <row r="1145" spans="1:13" x14ac:dyDescent="0.2">
      <c r="A1145">
        <v>61719</v>
      </c>
      <c r="B1145" t="s">
        <v>79</v>
      </c>
      <c r="C1145" t="s">
        <v>12724</v>
      </c>
      <c r="D1145" t="s">
        <v>241</v>
      </c>
      <c r="E1145" t="s">
        <v>12723</v>
      </c>
      <c r="F1145" t="s">
        <v>8973</v>
      </c>
      <c r="G1145" t="s">
        <v>8500</v>
      </c>
      <c r="H1145">
        <v>37</v>
      </c>
      <c r="I1145">
        <v>0.75599999999999901</v>
      </c>
      <c r="J1145">
        <v>0.94899999999999995</v>
      </c>
      <c r="K1145">
        <v>144</v>
      </c>
      <c r="L1145">
        <v>6.6222500000000004E-2</v>
      </c>
      <c r="M1145">
        <v>0.94779999999999998</v>
      </c>
    </row>
    <row r="1146" spans="1:13" x14ac:dyDescent="0.2">
      <c r="A1146">
        <v>61720</v>
      </c>
      <c r="B1146" t="s">
        <v>79</v>
      </c>
      <c r="C1146" t="s">
        <v>12725</v>
      </c>
      <c r="D1146" t="s">
        <v>241</v>
      </c>
      <c r="E1146" t="s">
        <v>12723</v>
      </c>
      <c r="F1146" t="s">
        <v>8973</v>
      </c>
      <c r="G1146" t="s">
        <v>8500</v>
      </c>
      <c r="H1146">
        <v>37</v>
      </c>
      <c r="I1146">
        <v>0.78190000000000004</v>
      </c>
      <c r="J1146">
        <v>0.89700000000000002</v>
      </c>
      <c r="K1146">
        <v>539</v>
      </c>
      <c r="L1146">
        <v>0.13601749999999899</v>
      </c>
      <c r="M1146">
        <v>0.93820000000000003</v>
      </c>
    </row>
    <row r="1147" spans="1:13" x14ac:dyDescent="0.2">
      <c r="A1147">
        <v>61721</v>
      </c>
      <c r="B1147" t="s">
        <v>79</v>
      </c>
      <c r="C1147" t="s">
        <v>12726</v>
      </c>
      <c r="D1147" t="s">
        <v>241</v>
      </c>
      <c r="E1147" t="s">
        <v>12723</v>
      </c>
      <c r="F1147" t="s">
        <v>8973</v>
      </c>
      <c r="G1147" t="s">
        <v>8500</v>
      </c>
      <c r="H1147">
        <v>37</v>
      </c>
      <c r="I1147">
        <v>0.75539999999999996</v>
      </c>
      <c r="J1147">
        <v>0.96599999999999997</v>
      </c>
      <c r="K1147">
        <v>90</v>
      </c>
      <c r="L1147">
        <v>5.6308249999999997E-2</v>
      </c>
      <c r="M1147">
        <v>0.94540000000000002</v>
      </c>
    </row>
    <row r="1148" spans="1:13" x14ac:dyDescent="0.2">
      <c r="A1148">
        <v>61722</v>
      </c>
      <c r="B1148" t="s">
        <v>79</v>
      </c>
      <c r="C1148" t="s">
        <v>12727</v>
      </c>
      <c r="D1148" t="s">
        <v>241</v>
      </c>
      <c r="E1148" t="s">
        <v>12723</v>
      </c>
      <c r="F1148" t="s">
        <v>8973</v>
      </c>
      <c r="G1148" t="s">
        <v>8500</v>
      </c>
      <c r="H1148">
        <v>37</v>
      </c>
      <c r="I1148">
        <v>0.75880000000000003</v>
      </c>
      <c r="J1148">
        <v>0.95799999999999996</v>
      </c>
      <c r="K1148">
        <v>57</v>
      </c>
      <c r="L1148">
        <v>4.333625E-2</v>
      </c>
      <c r="M1148">
        <v>0.9456</v>
      </c>
    </row>
    <row r="1149" spans="1:13" x14ac:dyDescent="0.2">
      <c r="A1149">
        <v>61723</v>
      </c>
      <c r="B1149" t="s">
        <v>79</v>
      </c>
      <c r="C1149" t="s">
        <v>12728</v>
      </c>
      <c r="D1149" t="s">
        <v>241</v>
      </c>
      <c r="E1149" t="s">
        <v>12723</v>
      </c>
      <c r="F1149" t="s">
        <v>8973</v>
      </c>
      <c r="G1149" t="s">
        <v>8500</v>
      </c>
      <c r="H1149">
        <v>37</v>
      </c>
      <c r="I1149">
        <v>0.73640000000000005</v>
      </c>
      <c r="J1149">
        <v>0.94799999999999995</v>
      </c>
      <c r="K1149">
        <v>236</v>
      </c>
      <c r="L1149">
        <v>7.1588250000000006E-2</v>
      </c>
      <c r="M1149">
        <v>0.96879999999999999</v>
      </c>
    </row>
    <row r="1150" spans="1:13" x14ac:dyDescent="0.2">
      <c r="A1150">
        <v>61785</v>
      </c>
      <c r="B1150" t="s">
        <v>79</v>
      </c>
      <c r="C1150" t="s">
        <v>12729</v>
      </c>
      <c r="D1150" t="s">
        <v>241</v>
      </c>
      <c r="E1150" t="s">
        <v>9600</v>
      </c>
      <c r="F1150" t="s">
        <v>8973</v>
      </c>
      <c r="G1150" t="s">
        <v>12730</v>
      </c>
      <c r="H1150">
        <v>37</v>
      </c>
      <c r="I1150">
        <v>0.69179999999999997</v>
      </c>
      <c r="J1150">
        <v>0.77099999999999902</v>
      </c>
      <c r="K1150">
        <v>3511</v>
      </c>
      <c r="L1150">
        <v>0.42257325000000001</v>
      </c>
      <c r="M1150">
        <v>0.97619999999999996</v>
      </c>
    </row>
    <row r="1151" spans="1:13" x14ac:dyDescent="0.2">
      <c r="A1151">
        <v>61786</v>
      </c>
      <c r="B1151" t="s">
        <v>79</v>
      </c>
      <c r="C1151" t="s">
        <v>12731</v>
      </c>
      <c r="D1151" t="s">
        <v>241</v>
      </c>
      <c r="E1151" t="s">
        <v>9600</v>
      </c>
      <c r="F1151" t="s">
        <v>8973</v>
      </c>
      <c r="G1151" t="s">
        <v>12730</v>
      </c>
      <c r="H1151">
        <v>37</v>
      </c>
      <c r="I1151">
        <v>0.74770000000000003</v>
      </c>
      <c r="J1151">
        <v>0.752</v>
      </c>
      <c r="K1151">
        <v>3689</v>
      </c>
      <c r="L1151">
        <v>0.42433799999999999</v>
      </c>
      <c r="M1151">
        <v>0.98080000000000001</v>
      </c>
    </row>
    <row r="1152" spans="1:13" x14ac:dyDescent="0.2">
      <c r="A1152">
        <v>61787</v>
      </c>
      <c r="B1152" t="s">
        <v>79</v>
      </c>
      <c r="C1152" t="s">
        <v>12732</v>
      </c>
      <c r="D1152" t="s">
        <v>241</v>
      </c>
      <c r="E1152" t="s">
        <v>9600</v>
      </c>
      <c r="F1152" t="s">
        <v>8973</v>
      </c>
      <c r="G1152" t="s">
        <v>12730</v>
      </c>
      <c r="H1152">
        <v>37</v>
      </c>
      <c r="I1152">
        <v>0.5917</v>
      </c>
      <c r="J1152">
        <v>0.81200000000000006</v>
      </c>
      <c r="K1152">
        <v>519</v>
      </c>
      <c r="L1152">
        <v>0.23335888210899999</v>
      </c>
      <c r="M1152">
        <v>0.98240000000000005</v>
      </c>
    </row>
    <row r="1153" spans="1:13" x14ac:dyDescent="0.2">
      <c r="A1153">
        <v>61788</v>
      </c>
      <c r="B1153" t="s">
        <v>79</v>
      </c>
      <c r="C1153" t="s">
        <v>12733</v>
      </c>
      <c r="D1153" t="s">
        <v>241</v>
      </c>
      <c r="E1153" t="s">
        <v>9600</v>
      </c>
      <c r="F1153" t="s">
        <v>8973</v>
      </c>
      <c r="G1153" t="s">
        <v>12730</v>
      </c>
      <c r="H1153">
        <v>37</v>
      </c>
      <c r="I1153">
        <v>0.59599999999999997</v>
      </c>
      <c r="J1153">
        <v>0.81399999999999995</v>
      </c>
      <c r="K1153">
        <v>5006</v>
      </c>
      <c r="L1153">
        <v>0.34822775</v>
      </c>
      <c r="M1153">
        <v>0.97840000000000005</v>
      </c>
    </row>
    <row r="1154" spans="1:13" x14ac:dyDescent="0.2">
      <c r="A1154">
        <v>61819</v>
      </c>
      <c r="B1154" t="s">
        <v>79</v>
      </c>
      <c r="C1154" t="s">
        <v>12734</v>
      </c>
      <c r="D1154" t="s">
        <v>241</v>
      </c>
      <c r="E1154" t="s">
        <v>991</v>
      </c>
      <c r="F1154" t="s">
        <v>9211</v>
      </c>
      <c r="G1154" t="s">
        <v>9212</v>
      </c>
      <c r="H1154">
        <v>38</v>
      </c>
      <c r="I1154">
        <v>0.78890000000000005</v>
      </c>
      <c r="J1154">
        <v>0.88099999999999901</v>
      </c>
      <c r="K1154">
        <v>10007</v>
      </c>
      <c r="L1154">
        <v>0.24852350000000001</v>
      </c>
      <c r="M1154">
        <v>0.9698</v>
      </c>
    </row>
    <row r="1155" spans="1:13" x14ac:dyDescent="0.2">
      <c r="A1155">
        <v>61820</v>
      </c>
      <c r="B1155" t="s">
        <v>79</v>
      </c>
      <c r="C1155" t="s">
        <v>12735</v>
      </c>
      <c r="D1155" t="s">
        <v>241</v>
      </c>
      <c r="E1155" t="s">
        <v>991</v>
      </c>
      <c r="F1155" t="s">
        <v>9211</v>
      </c>
      <c r="G1155" t="s">
        <v>9212</v>
      </c>
      <c r="H1155">
        <v>38</v>
      </c>
      <c r="I1155">
        <v>0.753</v>
      </c>
      <c r="J1155">
        <v>0.88200000000000001</v>
      </c>
      <c r="K1155">
        <v>7054</v>
      </c>
      <c r="L1155">
        <v>0.19053275</v>
      </c>
      <c r="M1155">
        <v>0.96860000000000002</v>
      </c>
    </row>
    <row r="1156" spans="1:13" x14ac:dyDescent="0.2">
      <c r="A1156">
        <v>61821</v>
      </c>
      <c r="B1156" t="s">
        <v>79</v>
      </c>
      <c r="C1156" t="s">
        <v>12736</v>
      </c>
      <c r="D1156" t="s">
        <v>241</v>
      </c>
      <c r="E1156" t="s">
        <v>991</v>
      </c>
      <c r="F1156" t="s">
        <v>9211</v>
      </c>
      <c r="G1156" t="s">
        <v>9212</v>
      </c>
      <c r="H1156">
        <v>38</v>
      </c>
      <c r="I1156">
        <v>0.83809999999999996</v>
      </c>
      <c r="J1156">
        <v>0.95499999999999996</v>
      </c>
      <c r="K1156">
        <v>1995</v>
      </c>
      <c r="L1156">
        <v>3.463575E-2</v>
      </c>
      <c r="M1156">
        <v>0.95720000000000005</v>
      </c>
    </row>
    <row r="1157" spans="1:13" x14ac:dyDescent="0.2">
      <c r="A1157">
        <v>61822</v>
      </c>
      <c r="B1157" t="s">
        <v>79</v>
      </c>
      <c r="C1157" t="s">
        <v>12737</v>
      </c>
      <c r="D1157" t="s">
        <v>241</v>
      </c>
      <c r="E1157" t="s">
        <v>991</v>
      </c>
      <c r="F1157" t="s">
        <v>9211</v>
      </c>
      <c r="G1157" t="s">
        <v>9212</v>
      </c>
      <c r="H1157">
        <v>38</v>
      </c>
      <c r="I1157">
        <v>0.83560000000000001</v>
      </c>
      <c r="J1157">
        <v>0.95099999999999996</v>
      </c>
      <c r="K1157">
        <v>2092</v>
      </c>
      <c r="L1157">
        <v>3.5583999999999998E-2</v>
      </c>
      <c r="M1157">
        <v>0.95520000000000005</v>
      </c>
    </row>
    <row r="1158" spans="1:13" x14ac:dyDescent="0.2">
      <c r="A1158">
        <v>61823</v>
      </c>
      <c r="B1158" t="s">
        <v>79</v>
      </c>
      <c r="C1158" t="s">
        <v>12738</v>
      </c>
      <c r="D1158" t="s">
        <v>241</v>
      </c>
      <c r="E1158" t="s">
        <v>12739</v>
      </c>
      <c r="F1158" t="s">
        <v>9211</v>
      </c>
      <c r="G1158" t="s">
        <v>9212</v>
      </c>
      <c r="H1158">
        <v>35</v>
      </c>
      <c r="I1158">
        <v>0.6734</v>
      </c>
      <c r="J1158">
        <v>0.79400000000000004</v>
      </c>
      <c r="K1158">
        <v>19625</v>
      </c>
      <c r="L1158">
        <v>0.63477724999999996</v>
      </c>
      <c r="M1158">
        <v>0.97340000000000004</v>
      </c>
    </row>
    <row r="1159" spans="1:13" x14ac:dyDescent="0.2">
      <c r="A1159">
        <v>61824</v>
      </c>
      <c r="B1159" t="s">
        <v>79</v>
      </c>
      <c r="C1159" t="s">
        <v>12740</v>
      </c>
      <c r="D1159" t="s">
        <v>241</v>
      </c>
      <c r="E1159" t="s">
        <v>9600</v>
      </c>
      <c r="F1159" t="s">
        <v>9211</v>
      </c>
      <c r="G1159" t="s">
        <v>9212</v>
      </c>
      <c r="H1159">
        <v>36</v>
      </c>
      <c r="I1159">
        <v>0.8851</v>
      </c>
      <c r="J1159">
        <v>0.501</v>
      </c>
      <c r="K1159">
        <v>21615</v>
      </c>
      <c r="L1159">
        <v>0.47311324999999999</v>
      </c>
      <c r="M1159">
        <v>0.9718</v>
      </c>
    </row>
    <row r="1160" spans="1:13" x14ac:dyDescent="0.2">
      <c r="A1160">
        <v>61825</v>
      </c>
      <c r="B1160" t="s">
        <v>79</v>
      </c>
      <c r="C1160" t="s">
        <v>12741</v>
      </c>
      <c r="D1160" t="s">
        <v>241</v>
      </c>
      <c r="E1160" t="s">
        <v>9600</v>
      </c>
      <c r="F1160" t="s">
        <v>9211</v>
      </c>
      <c r="G1160" t="s">
        <v>9212</v>
      </c>
      <c r="H1160">
        <v>36</v>
      </c>
      <c r="I1160">
        <v>0.89129999999999998</v>
      </c>
      <c r="J1160">
        <v>0.66799999999999904</v>
      </c>
      <c r="K1160">
        <v>27383</v>
      </c>
      <c r="L1160">
        <v>0.53394049999999904</v>
      </c>
      <c r="M1160">
        <v>0.9698</v>
      </c>
    </row>
    <row r="1161" spans="1:13" x14ac:dyDescent="0.2">
      <c r="A1161">
        <v>61826</v>
      </c>
      <c r="B1161" t="s">
        <v>79</v>
      </c>
      <c r="C1161" t="s">
        <v>12742</v>
      </c>
      <c r="D1161" t="s">
        <v>241</v>
      </c>
      <c r="E1161" t="s">
        <v>9600</v>
      </c>
      <c r="F1161" t="s">
        <v>9211</v>
      </c>
      <c r="G1161" t="s">
        <v>9212</v>
      </c>
      <c r="H1161">
        <v>36</v>
      </c>
      <c r="I1161">
        <v>0.89549999999999996</v>
      </c>
      <c r="J1161">
        <v>0.81399999999999995</v>
      </c>
      <c r="K1161">
        <v>24389</v>
      </c>
      <c r="L1161">
        <v>0.53148099999999998</v>
      </c>
      <c r="M1161">
        <v>0.97240000000000004</v>
      </c>
    </row>
    <row r="1162" spans="1:13" x14ac:dyDescent="0.2">
      <c r="A1162">
        <v>61827</v>
      </c>
      <c r="B1162" t="s">
        <v>79</v>
      </c>
      <c r="C1162" t="s">
        <v>12743</v>
      </c>
      <c r="D1162" t="s">
        <v>241</v>
      </c>
      <c r="E1162" t="s">
        <v>9600</v>
      </c>
      <c r="F1162" t="s">
        <v>9211</v>
      </c>
      <c r="G1162" t="s">
        <v>9212</v>
      </c>
      <c r="H1162">
        <v>36</v>
      </c>
      <c r="I1162">
        <v>0.89119999999999999</v>
      </c>
      <c r="J1162">
        <v>0.85599999999999998</v>
      </c>
      <c r="K1162">
        <v>19696</v>
      </c>
      <c r="L1162">
        <v>0.48912575000000003</v>
      </c>
      <c r="M1162">
        <v>0.97299999999999998</v>
      </c>
    </row>
    <row r="1163" spans="1:13" x14ac:dyDescent="0.2">
      <c r="A1163">
        <v>61828</v>
      </c>
      <c r="B1163" t="s">
        <v>79</v>
      </c>
      <c r="C1163" t="s">
        <v>12744</v>
      </c>
      <c r="D1163" t="s">
        <v>241</v>
      </c>
      <c r="E1163" t="s">
        <v>9600</v>
      </c>
      <c r="F1163" t="s">
        <v>9211</v>
      </c>
      <c r="G1163" t="s">
        <v>9212</v>
      </c>
      <c r="H1163">
        <v>36</v>
      </c>
      <c r="I1163">
        <v>0.91679999999999995</v>
      </c>
      <c r="J1163">
        <v>0.56100000000000005</v>
      </c>
      <c r="K1163">
        <v>10385</v>
      </c>
      <c r="L1163">
        <v>0.50249100000000002</v>
      </c>
      <c r="M1163">
        <v>0.97440000000000004</v>
      </c>
    </row>
    <row r="1164" spans="1:13" x14ac:dyDescent="0.2">
      <c r="A1164">
        <v>61829</v>
      </c>
      <c r="B1164" t="s">
        <v>79</v>
      </c>
      <c r="C1164" t="s">
        <v>12745</v>
      </c>
      <c r="D1164" t="s">
        <v>241</v>
      </c>
      <c r="E1164" t="s">
        <v>9600</v>
      </c>
      <c r="F1164" t="s">
        <v>9211</v>
      </c>
      <c r="G1164" t="s">
        <v>9212</v>
      </c>
      <c r="H1164">
        <v>36</v>
      </c>
      <c r="I1164">
        <v>0.92459999999999998</v>
      </c>
      <c r="J1164">
        <v>0.78200000000000003</v>
      </c>
      <c r="K1164">
        <v>6898</v>
      </c>
      <c r="L1164">
        <v>0.53075000000000006</v>
      </c>
      <c r="M1164">
        <v>0.9748</v>
      </c>
    </row>
    <row r="1165" spans="1:13" x14ac:dyDescent="0.2">
      <c r="A1165">
        <v>61830</v>
      </c>
      <c r="B1165" t="s">
        <v>79</v>
      </c>
      <c r="C1165" t="s">
        <v>12746</v>
      </c>
      <c r="D1165" t="s">
        <v>241</v>
      </c>
      <c r="E1165" t="s">
        <v>9600</v>
      </c>
      <c r="F1165" t="s">
        <v>9211</v>
      </c>
      <c r="G1165" t="s">
        <v>9212</v>
      </c>
      <c r="H1165">
        <v>36</v>
      </c>
      <c r="I1165">
        <v>0.92689999999999995</v>
      </c>
      <c r="J1165">
        <v>0.86399999999999999</v>
      </c>
      <c r="K1165">
        <v>11137</v>
      </c>
      <c r="L1165">
        <v>0.49988149999999998</v>
      </c>
      <c r="M1165">
        <v>0.97619999999999996</v>
      </c>
    </row>
    <row r="1166" spans="1:13" x14ac:dyDescent="0.2">
      <c r="A1166">
        <v>61831</v>
      </c>
      <c r="B1166" t="s">
        <v>79</v>
      </c>
      <c r="C1166" t="s">
        <v>12747</v>
      </c>
      <c r="D1166" t="s">
        <v>241</v>
      </c>
      <c r="E1166" t="s">
        <v>9600</v>
      </c>
      <c r="F1166" t="s">
        <v>9211</v>
      </c>
      <c r="G1166" t="s">
        <v>9212</v>
      </c>
      <c r="H1166">
        <v>36</v>
      </c>
      <c r="I1166">
        <v>0.92279999999999995</v>
      </c>
      <c r="J1166">
        <v>0.89800000000000002</v>
      </c>
      <c r="K1166">
        <v>6296</v>
      </c>
      <c r="L1166">
        <v>0.44332375000000002</v>
      </c>
      <c r="M1166">
        <v>0.97740000000000005</v>
      </c>
    </row>
    <row r="1167" spans="1:13" x14ac:dyDescent="0.2">
      <c r="A1167">
        <v>61832</v>
      </c>
      <c r="B1167" t="s">
        <v>79</v>
      </c>
      <c r="C1167" t="s">
        <v>12748</v>
      </c>
      <c r="D1167" t="s">
        <v>241</v>
      </c>
      <c r="E1167" t="s">
        <v>9600</v>
      </c>
      <c r="F1167" t="s">
        <v>9600</v>
      </c>
      <c r="G1167" t="s">
        <v>9212</v>
      </c>
      <c r="H1167">
        <v>39</v>
      </c>
      <c r="I1167">
        <v>0.8427</v>
      </c>
      <c r="J1167">
        <v>0.95899999999999996</v>
      </c>
      <c r="K1167">
        <v>103</v>
      </c>
      <c r="L1167">
        <v>2.0587499999999998E-3</v>
      </c>
      <c r="M1167">
        <v>0.44575936883599998</v>
      </c>
    </row>
    <row r="1168" spans="1:13" x14ac:dyDescent="0.2">
      <c r="A1168">
        <v>61833</v>
      </c>
      <c r="B1168" t="s">
        <v>79</v>
      </c>
      <c r="C1168" t="s">
        <v>12749</v>
      </c>
      <c r="D1168" t="s">
        <v>241</v>
      </c>
      <c r="E1168" t="s">
        <v>9600</v>
      </c>
      <c r="F1168" t="s">
        <v>12035</v>
      </c>
      <c r="G1168" t="s">
        <v>9212</v>
      </c>
      <c r="H1168">
        <v>39</v>
      </c>
      <c r="I1168">
        <v>0.8599</v>
      </c>
      <c r="J1168">
        <v>0.94</v>
      </c>
      <c r="K1168">
        <v>92</v>
      </c>
      <c r="L1168">
        <v>6.3039750000000006E-2</v>
      </c>
      <c r="M1168">
        <v>0.95699999999999996</v>
      </c>
    </row>
    <row r="1169" spans="1:13" x14ac:dyDescent="0.2">
      <c r="A1169">
        <v>62354</v>
      </c>
      <c r="B1169" t="s">
        <v>79</v>
      </c>
      <c r="C1169" t="s">
        <v>12750</v>
      </c>
      <c r="D1169" t="s">
        <v>12025</v>
      </c>
      <c r="E1169" t="s">
        <v>12751</v>
      </c>
      <c r="F1169" t="s">
        <v>9600</v>
      </c>
      <c r="G1169" t="s">
        <v>11464</v>
      </c>
      <c r="H1169">
        <v>36</v>
      </c>
      <c r="I1169">
        <v>0.60650000000000004</v>
      </c>
      <c r="J1169">
        <v>0.879</v>
      </c>
      <c r="K1169">
        <v>26819</v>
      </c>
      <c r="L1169">
        <v>0.26282525000000001</v>
      </c>
      <c r="M1169">
        <v>0.97760000000000002</v>
      </c>
    </row>
    <row r="1170" spans="1:13" x14ac:dyDescent="0.2">
      <c r="A1170">
        <v>62355</v>
      </c>
      <c r="B1170" t="s">
        <v>79</v>
      </c>
      <c r="C1170" t="s">
        <v>12752</v>
      </c>
      <c r="D1170" t="s">
        <v>12025</v>
      </c>
      <c r="E1170" t="s">
        <v>12751</v>
      </c>
      <c r="F1170" t="s">
        <v>9600</v>
      </c>
      <c r="G1170" t="s">
        <v>11464</v>
      </c>
      <c r="H1170">
        <v>36</v>
      </c>
      <c r="I1170">
        <v>0.74580000000000002</v>
      </c>
      <c r="J1170">
        <v>0.90300000000000002</v>
      </c>
      <c r="K1170">
        <v>19460</v>
      </c>
      <c r="L1170">
        <v>0.26259074999999998</v>
      </c>
      <c r="M1170">
        <v>0.96740000000000004</v>
      </c>
    </row>
    <row r="1171" spans="1:13" x14ac:dyDescent="0.2">
      <c r="A1171">
        <v>62356</v>
      </c>
      <c r="B1171" t="s">
        <v>79</v>
      </c>
      <c r="C1171" t="s">
        <v>12753</v>
      </c>
      <c r="D1171" t="s">
        <v>12025</v>
      </c>
      <c r="E1171" t="s">
        <v>12754</v>
      </c>
      <c r="F1171" t="s">
        <v>9185</v>
      </c>
      <c r="G1171" t="s">
        <v>11639</v>
      </c>
      <c r="H1171">
        <v>38</v>
      </c>
      <c r="I1171">
        <v>0.73340000000000005</v>
      </c>
      <c r="J1171">
        <v>0.78900000000000003</v>
      </c>
      <c r="K1171">
        <v>60026</v>
      </c>
      <c r="L1171">
        <v>0.56101325000000002</v>
      </c>
      <c r="M1171">
        <v>0.9738</v>
      </c>
    </row>
    <row r="1172" spans="1:13" x14ac:dyDescent="0.2">
      <c r="A1172">
        <v>62357</v>
      </c>
      <c r="B1172" t="s">
        <v>79</v>
      </c>
      <c r="C1172" t="s">
        <v>12755</v>
      </c>
      <c r="D1172" t="s">
        <v>12025</v>
      </c>
      <c r="E1172" t="s">
        <v>12754</v>
      </c>
      <c r="F1172" t="s">
        <v>9185</v>
      </c>
      <c r="G1172" t="s">
        <v>11639</v>
      </c>
      <c r="H1172">
        <v>38</v>
      </c>
      <c r="I1172">
        <v>0.71909999999999996</v>
      </c>
      <c r="J1172">
        <v>0.86699999999999999</v>
      </c>
      <c r="K1172">
        <v>53164</v>
      </c>
      <c r="L1172">
        <v>0.47923349999999998</v>
      </c>
      <c r="M1172">
        <v>0.97760000000000002</v>
      </c>
    </row>
    <row r="1173" spans="1:13" x14ac:dyDescent="0.2">
      <c r="A1173">
        <v>62358</v>
      </c>
      <c r="B1173" t="s">
        <v>79</v>
      </c>
      <c r="C1173" t="s">
        <v>12756</v>
      </c>
      <c r="D1173" t="s">
        <v>12025</v>
      </c>
      <c r="E1173" t="s">
        <v>9600</v>
      </c>
      <c r="F1173" t="s">
        <v>9600</v>
      </c>
      <c r="G1173" t="s">
        <v>11464</v>
      </c>
      <c r="H1173">
        <v>37</v>
      </c>
      <c r="I1173">
        <v>0.85250000000000004</v>
      </c>
      <c r="J1173">
        <v>0.96899999999999997</v>
      </c>
      <c r="K1173">
        <v>5106</v>
      </c>
      <c r="L1173">
        <v>0.204068</v>
      </c>
      <c r="M1173">
        <v>0.97240000000000004</v>
      </c>
    </row>
    <row r="1174" spans="1:13" x14ac:dyDescent="0.2">
      <c r="A1174">
        <v>62359</v>
      </c>
      <c r="B1174" t="s">
        <v>79</v>
      </c>
      <c r="C1174" t="s">
        <v>12757</v>
      </c>
      <c r="D1174" t="s">
        <v>12025</v>
      </c>
      <c r="E1174" t="s">
        <v>9600</v>
      </c>
      <c r="F1174" t="s">
        <v>9600</v>
      </c>
      <c r="G1174" t="s">
        <v>12323</v>
      </c>
      <c r="H1174">
        <v>36</v>
      </c>
      <c r="I1174">
        <v>0.65710000000000002</v>
      </c>
      <c r="J1174">
        <v>0.84</v>
      </c>
      <c r="K1174">
        <v>9289</v>
      </c>
      <c r="L1174">
        <v>0.43109999999999998</v>
      </c>
      <c r="M1174">
        <v>0.95299999999999996</v>
      </c>
    </row>
    <row r="1175" spans="1:13" x14ac:dyDescent="0.2">
      <c r="A1175">
        <v>62360</v>
      </c>
      <c r="B1175" t="s">
        <v>79</v>
      </c>
      <c r="C1175" t="s">
        <v>12758</v>
      </c>
      <c r="D1175" t="s">
        <v>12025</v>
      </c>
      <c r="E1175" t="s">
        <v>9600</v>
      </c>
      <c r="F1175" t="s">
        <v>9600</v>
      </c>
      <c r="G1175" t="s">
        <v>12323</v>
      </c>
      <c r="H1175">
        <v>37</v>
      </c>
      <c r="J1175">
        <v>0.78400000000000003</v>
      </c>
      <c r="K1175">
        <v>6190</v>
      </c>
      <c r="L1175">
        <v>0.42610474999999998</v>
      </c>
      <c r="M1175">
        <v>0.96099999999999997</v>
      </c>
    </row>
    <row r="1176" spans="1:13" x14ac:dyDescent="0.2">
      <c r="A1176">
        <v>62361</v>
      </c>
      <c r="B1176" t="s">
        <v>79</v>
      </c>
      <c r="C1176" t="s">
        <v>12759</v>
      </c>
      <c r="D1176" t="s">
        <v>12025</v>
      </c>
      <c r="E1176" t="s">
        <v>9600</v>
      </c>
      <c r="F1176" t="s">
        <v>9600</v>
      </c>
      <c r="G1176" t="s">
        <v>12323</v>
      </c>
      <c r="H1176">
        <v>36</v>
      </c>
      <c r="I1176">
        <v>0.64729999999999999</v>
      </c>
      <c r="J1176">
        <v>0.97199999999999998</v>
      </c>
      <c r="K1176">
        <v>8954</v>
      </c>
      <c r="L1176">
        <v>0.13738225000000001</v>
      </c>
      <c r="M1176">
        <v>0.96460000000000001</v>
      </c>
    </row>
    <row r="1177" spans="1:13" x14ac:dyDescent="0.2">
      <c r="A1177">
        <v>62362</v>
      </c>
      <c r="B1177" t="s">
        <v>79</v>
      </c>
      <c r="C1177" t="s">
        <v>12760</v>
      </c>
      <c r="D1177" t="s">
        <v>12025</v>
      </c>
      <c r="E1177" t="s">
        <v>9600</v>
      </c>
      <c r="F1177" t="s">
        <v>10839</v>
      </c>
      <c r="G1177" t="s">
        <v>9212</v>
      </c>
      <c r="H1177">
        <v>38</v>
      </c>
      <c r="J1177">
        <v>0.88099999999999901</v>
      </c>
      <c r="K1177">
        <v>38679</v>
      </c>
      <c r="L1177">
        <v>0.35134474999999998</v>
      </c>
      <c r="M1177">
        <v>0.96279999999999999</v>
      </c>
    </row>
    <row r="1178" spans="1:13" x14ac:dyDescent="0.2">
      <c r="A1178">
        <v>62363</v>
      </c>
      <c r="B1178" t="s">
        <v>79</v>
      </c>
      <c r="C1178" t="s">
        <v>12761</v>
      </c>
      <c r="D1178" t="s">
        <v>12025</v>
      </c>
      <c r="E1178" t="s">
        <v>9600</v>
      </c>
      <c r="F1178" t="s">
        <v>10839</v>
      </c>
      <c r="G1178" t="s">
        <v>9212</v>
      </c>
      <c r="H1178">
        <v>37</v>
      </c>
      <c r="I1178">
        <v>0.56540000000000001</v>
      </c>
      <c r="J1178">
        <v>0.77700000000000002</v>
      </c>
      <c r="K1178">
        <v>68396</v>
      </c>
      <c r="L1178">
        <v>0.53367474999999998</v>
      </c>
      <c r="M1178">
        <v>0.96120000000000005</v>
      </c>
    </row>
    <row r="1179" spans="1:13" x14ac:dyDescent="0.2">
      <c r="A1179">
        <v>62364</v>
      </c>
      <c r="B1179" t="s">
        <v>79</v>
      </c>
      <c r="C1179" t="s">
        <v>12762</v>
      </c>
      <c r="D1179" t="s">
        <v>12025</v>
      </c>
      <c r="E1179" t="s">
        <v>9184</v>
      </c>
      <c r="F1179" t="s">
        <v>9185</v>
      </c>
      <c r="G1179" t="s">
        <v>9186</v>
      </c>
      <c r="H1179">
        <v>36</v>
      </c>
      <c r="I1179">
        <v>0.51190000000000002</v>
      </c>
      <c r="J1179">
        <v>0.68299999999999905</v>
      </c>
      <c r="K1179">
        <v>103847</v>
      </c>
      <c r="L1179">
        <v>0.62508649999999999</v>
      </c>
      <c r="M1179">
        <v>0.96560000000000001</v>
      </c>
    </row>
    <row r="1180" spans="1:13" x14ac:dyDescent="0.2">
      <c r="A1180">
        <v>62365</v>
      </c>
      <c r="B1180" t="s">
        <v>79</v>
      </c>
      <c r="C1180" t="s">
        <v>12763</v>
      </c>
      <c r="D1180" t="s">
        <v>12025</v>
      </c>
      <c r="E1180" t="s">
        <v>9184</v>
      </c>
      <c r="F1180" t="s">
        <v>9185</v>
      </c>
      <c r="G1180" t="s">
        <v>9186</v>
      </c>
      <c r="H1180">
        <v>36</v>
      </c>
      <c r="I1180">
        <v>0.59540000000000004</v>
      </c>
      <c r="J1180">
        <v>0.82699999999999996</v>
      </c>
      <c r="K1180">
        <v>70486</v>
      </c>
      <c r="L1180">
        <v>0.56408824999999996</v>
      </c>
      <c r="M1180">
        <v>0.97519999999999996</v>
      </c>
    </row>
    <row r="1181" spans="1:13" x14ac:dyDescent="0.2">
      <c r="A1181">
        <v>62366</v>
      </c>
      <c r="B1181" t="s">
        <v>79</v>
      </c>
      <c r="C1181" t="s">
        <v>12764</v>
      </c>
      <c r="D1181" t="s">
        <v>12025</v>
      </c>
      <c r="E1181" t="s">
        <v>12765</v>
      </c>
      <c r="F1181" t="s">
        <v>9600</v>
      </c>
      <c r="G1181" t="s">
        <v>11464</v>
      </c>
      <c r="H1181">
        <v>36</v>
      </c>
      <c r="I1181">
        <v>0.62139999999999995</v>
      </c>
      <c r="J1181">
        <v>0.77500000000000002</v>
      </c>
      <c r="K1181">
        <v>57154</v>
      </c>
      <c r="L1181">
        <v>0.36697774999999999</v>
      </c>
      <c r="M1181">
        <v>0.96779999999999999</v>
      </c>
    </row>
    <row r="1182" spans="1:13" x14ac:dyDescent="0.2">
      <c r="A1182">
        <v>62367</v>
      </c>
      <c r="B1182" t="s">
        <v>79</v>
      </c>
      <c r="C1182" t="s">
        <v>12766</v>
      </c>
      <c r="D1182" t="s">
        <v>12025</v>
      </c>
      <c r="E1182" t="s">
        <v>12765</v>
      </c>
      <c r="F1182" t="s">
        <v>9600</v>
      </c>
      <c r="G1182" t="s">
        <v>11464</v>
      </c>
      <c r="H1182">
        <v>36</v>
      </c>
      <c r="I1182">
        <v>0.65400000000000003</v>
      </c>
      <c r="J1182">
        <v>0.83699999999999997</v>
      </c>
      <c r="K1182">
        <v>26426</v>
      </c>
      <c r="L1182">
        <v>0.40925375000000003</v>
      </c>
      <c r="M1182">
        <v>0.96360000000000001</v>
      </c>
    </row>
    <row r="1183" spans="1:13" x14ac:dyDescent="0.2">
      <c r="A1183">
        <v>62368</v>
      </c>
      <c r="B1183" t="s">
        <v>79</v>
      </c>
      <c r="C1183" t="s">
        <v>12767</v>
      </c>
      <c r="D1183" t="s">
        <v>12025</v>
      </c>
      <c r="E1183" t="s">
        <v>9600</v>
      </c>
      <c r="F1183" t="s">
        <v>9600</v>
      </c>
      <c r="G1183" t="s">
        <v>12768</v>
      </c>
      <c r="H1183">
        <v>36</v>
      </c>
      <c r="I1183">
        <v>0.60880000000000001</v>
      </c>
      <c r="J1183">
        <v>0.89099999999999902</v>
      </c>
      <c r="K1183">
        <v>12273</v>
      </c>
      <c r="L1183">
        <v>0.34261975</v>
      </c>
      <c r="M1183">
        <v>0.95620000000000005</v>
      </c>
    </row>
    <row r="1184" spans="1:13" x14ac:dyDescent="0.2">
      <c r="A1184">
        <v>62369</v>
      </c>
      <c r="B1184" t="s">
        <v>79</v>
      </c>
      <c r="C1184" t="s">
        <v>12769</v>
      </c>
      <c r="D1184" t="s">
        <v>12025</v>
      </c>
      <c r="E1184" t="s">
        <v>9600</v>
      </c>
      <c r="F1184" t="s">
        <v>9600</v>
      </c>
      <c r="G1184" t="s">
        <v>12768</v>
      </c>
      <c r="H1184">
        <v>36</v>
      </c>
      <c r="I1184">
        <v>0.57289999999999996</v>
      </c>
      <c r="J1184">
        <v>0.95799999999999996</v>
      </c>
      <c r="K1184">
        <v>10465</v>
      </c>
      <c r="L1184">
        <v>0.148315</v>
      </c>
      <c r="M1184">
        <v>0.97</v>
      </c>
    </row>
    <row r="1185" spans="1:13" x14ac:dyDescent="0.2">
      <c r="A1185">
        <v>62370</v>
      </c>
      <c r="B1185" t="s">
        <v>79</v>
      </c>
      <c r="C1185" t="s">
        <v>12770</v>
      </c>
      <c r="D1185" t="s">
        <v>12025</v>
      </c>
      <c r="E1185" t="s">
        <v>9600</v>
      </c>
      <c r="F1185" t="s">
        <v>9600</v>
      </c>
      <c r="G1185" t="s">
        <v>12771</v>
      </c>
      <c r="H1185">
        <v>36</v>
      </c>
      <c r="I1185">
        <v>0.4839</v>
      </c>
      <c r="J1185">
        <v>0.68</v>
      </c>
      <c r="K1185">
        <v>9600</v>
      </c>
      <c r="L1185">
        <v>8.5263500000000006E-2</v>
      </c>
      <c r="M1185">
        <v>0.96020000000000005</v>
      </c>
    </row>
    <row r="1186" spans="1:13" x14ac:dyDescent="0.2">
      <c r="A1186">
        <v>62371</v>
      </c>
      <c r="B1186" t="s">
        <v>79</v>
      </c>
      <c r="C1186" t="s">
        <v>12772</v>
      </c>
      <c r="D1186" t="s">
        <v>12025</v>
      </c>
      <c r="E1186" t="s">
        <v>9600</v>
      </c>
      <c r="F1186" t="s">
        <v>9600</v>
      </c>
      <c r="G1186" t="s">
        <v>12771</v>
      </c>
      <c r="H1186">
        <v>350710214</v>
      </c>
      <c r="I1186">
        <v>0.495</v>
      </c>
      <c r="J1186">
        <v>0.12815199999999999</v>
      </c>
      <c r="K1186">
        <v>254</v>
      </c>
      <c r="L1186">
        <v>111968</v>
      </c>
    </row>
    <row r="1187" spans="1:13" x14ac:dyDescent="0.2">
      <c r="A1187">
        <v>62372</v>
      </c>
      <c r="B1187" t="s">
        <v>79</v>
      </c>
      <c r="C1187" t="s">
        <v>12773</v>
      </c>
      <c r="D1187" t="s">
        <v>12025</v>
      </c>
      <c r="E1187" t="s">
        <v>12774</v>
      </c>
      <c r="F1187" t="s">
        <v>9166</v>
      </c>
      <c r="G1187" t="s">
        <v>12216</v>
      </c>
      <c r="H1187">
        <v>38</v>
      </c>
      <c r="I1187">
        <v>0.7329</v>
      </c>
      <c r="J1187">
        <v>0.79200000000000004</v>
      </c>
      <c r="K1187">
        <v>66652</v>
      </c>
      <c r="L1187">
        <v>0.55061300000000002</v>
      </c>
      <c r="M1187">
        <v>0.96419999999999995</v>
      </c>
    </row>
    <row r="1188" spans="1:13" x14ac:dyDescent="0.2">
      <c r="A1188">
        <v>62373</v>
      </c>
      <c r="B1188" t="s">
        <v>79</v>
      </c>
      <c r="C1188" t="s">
        <v>12775</v>
      </c>
      <c r="D1188" t="s">
        <v>12025</v>
      </c>
      <c r="E1188" t="s">
        <v>12774</v>
      </c>
      <c r="F1188" t="s">
        <v>9166</v>
      </c>
      <c r="G1188" t="s">
        <v>12216</v>
      </c>
      <c r="H1188">
        <v>37</v>
      </c>
      <c r="I1188">
        <v>0.66869999999999996</v>
      </c>
      <c r="J1188">
        <v>0.91799999999999904</v>
      </c>
      <c r="K1188">
        <v>40044</v>
      </c>
      <c r="L1188">
        <v>0.34070850000000003</v>
      </c>
      <c r="M1188">
        <v>0.96940000000000004</v>
      </c>
    </row>
    <row r="1189" spans="1:13" x14ac:dyDescent="0.2">
      <c r="A1189">
        <v>62374</v>
      </c>
      <c r="B1189" t="s">
        <v>79</v>
      </c>
      <c r="C1189" t="s">
        <v>12776</v>
      </c>
      <c r="D1189" t="s">
        <v>12025</v>
      </c>
      <c r="E1189" t="s">
        <v>2037</v>
      </c>
      <c r="F1189" t="s">
        <v>9166</v>
      </c>
      <c r="G1189" t="s">
        <v>9167</v>
      </c>
      <c r="H1189">
        <v>36</v>
      </c>
      <c r="I1189">
        <v>0.48</v>
      </c>
      <c r="J1189">
        <v>0.875999999999999</v>
      </c>
      <c r="K1189">
        <v>37775</v>
      </c>
      <c r="L1189">
        <v>0.31301024999999999</v>
      </c>
      <c r="M1189">
        <v>0.96579999999999999</v>
      </c>
    </row>
    <row r="1190" spans="1:13" x14ac:dyDescent="0.2">
      <c r="A1190">
        <v>62375</v>
      </c>
      <c r="B1190" t="s">
        <v>79</v>
      </c>
      <c r="C1190" t="s">
        <v>12777</v>
      </c>
      <c r="D1190" t="s">
        <v>12025</v>
      </c>
      <c r="E1190" t="s">
        <v>2037</v>
      </c>
      <c r="F1190" t="s">
        <v>9166</v>
      </c>
      <c r="G1190" t="s">
        <v>9167</v>
      </c>
      <c r="H1190">
        <v>36</v>
      </c>
      <c r="I1190">
        <v>0.66559999999999997</v>
      </c>
      <c r="J1190">
        <v>0.81799999999999995</v>
      </c>
      <c r="K1190">
        <v>31189</v>
      </c>
      <c r="L1190">
        <v>0.29932524999999999</v>
      </c>
      <c r="M1190">
        <v>0.96460000000000001</v>
      </c>
    </row>
    <row r="1191" spans="1:13" x14ac:dyDescent="0.2">
      <c r="A1191">
        <v>62376</v>
      </c>
      <c r="B1191" t="s">
        <v>79</v>
      </c>
      <c r="C1191" t="s">
        <v>12778</v>
      </c>
      <c r="D1191" t="s">
        <v>12025</v>
      </c>
      <c r="E1191" t="s">
        <v>9600</v>
      </c>
      <c r="F1191" t="s">
        <v>12142</v>
      </c>
      <c r="G1191" t="s">
        <v>9600</v>
      </c>
      <c r="H1191">
        <v>36</v>
      </c>
      <c r="I1191">
        <v>0.51270000000000004</v>
      </c>
      <c r="J1191">
        <v>0.875999999999999</v>
      </c>
      <c r="K1191">
        <v>24327</v>
      </c>
      <c r="L1191">
        <v>0.21893750000000001</v>
      </c>
      <c r="M1191">
        <v>0.96040000000000003</v>
      </c>
    </row>
    <row r="1192" spans="1:13" x14ac:dyDescent="0.2">
      <c r="A1192">
        <v>62377</v>
      </c>
      <c r="B1192" t="s">
        <v>79</v>
      </c>
      <c r="C1192" t="s">
        <v>12779</v>
      </c>
      <c r="D1192" t="s">
        <v>12025</v>
      </c>
      <c r="E1192" t="s">
        <v>9600</v>
      </c>
      <c r="F1192" t="s">
        <v>12142</v>
      </c>
      <c r="G1192" t="s">
        <v>9600</v>
      </c>
      <c r="H1192">
        <v>35</v>
      </c>
      <c r="I1192">
        <v>0.59919999999999995</v>
      </c>
      <c r="J1192">
        <v>0.55200000000000005</v>
      </c>
      <c r="K1192">
        <v>47155</v>
      </c>
      <c r="L1192">
        <v>0.41523674999999999</v>
      </c>
      <c r="M1192">
        <v>0.93299999999999905</v>
      </c>
    </row>
    <row r="1193" spans="1:13" x14ac:dyDescent="0.2">
      <c r="A1193">
        <v>62378</v>
      </c>
      <c r="B1193" t="s">
        <v>79</v>
      </c>
      <c r="C1193" t="s">
        <v>12780</v>
      </c>
      <c r="D1193" t="s">
        <v>12025</v>
      </c>
      <c r="E1193" t="s">
        <v>9600</v>
      </c>
      <c r="F1193" t="s">
        <v>12032</v>
      </c>
      <c r="G1193" t="s">
        <v>12216</v>
      </c>
      <c r="H1193">
        <v>39</v>
      </c>
      <c r="I1193">
        <v>0.63419999999999999</v>
      </c>
      <c r="J1193">
        <v>0.96199999999999997</v>
      </c>
      <c r="K1193">
        <v>3048</v>
      </c>
      <c r="L1193">
        <v>6.0441499999999898E-2</v>
      </c>
      <c r="M1193">
        <v>0.91080000000000005</v>
      </c>
    </row>
    <row r="1194" spans="1:13" x14ac:dyDescent="0.2">
      <c r="A1194">
        <v>62379</v>
      </c>
      <c r="B1194" t="s">
        <v>79</v>
      </c>
      <c r="C1194" t="s">
        <v>12781</v>
      </c>
      <c r="D1194" t="s">
        <v>12025</v>
      </c>
      <c r="E1194" t="s">
        <v>9600</v>
      </c>
      <c r="F1194" t="s">
        <v>12502</v>
      </c>
      <c r="G1194" t="s">
        <v>9600</v>
      </c>
      <c r="H1194">
        <v>37</v>
      </c>
      <c r="I1194">
        <v>0.47010000000000002</v>
      </c>
      <c r="J1194">
        <v>0.78200000000000003</v>
      </c>
      <c r="K1194">
        <v>76624</v>
      </c>
      <c r="L1194">
        <v>0.48679224999999998</v>
      </c>
      <c r="M1194">
        <v>0.96460000000000001</v>
      </c>
    </row>
    <row r="1195" spans="1:13" x14ac:dyDescent="0.2">
      <c r="A1195">
        <v>62380</v>
      </c>
      <c r="B1195" t="s">
        <v>79</v>
      </c>
      <c r="C1195" t="s">
        <v>12782</v>
      </c>
      <c r="D1195" t="s">
        <v>12025</v>
      </c>
      <c r="E1195" t="s">
        <v>9600</v>
      </c>
      <c r="F1195" t="s">
        <v>12502</v>
      </c>
      <c r="G1195" t="s">
        <v>9600</v>
      </c>
      <c r="H1195">
        <v>38</v>
      </c>
      <c r="I1195">
        <v>0.77129999999999999</v>
      </c>
      <c r="J1195">
        <v>0.94599999999999995</v>
      </c>
      <c r="K1195">
        <v>11308</v>
      </c>
      <c r="L1195">
        <v>0.26950999999999897</v>
      </c>
      <c r="M1195">
        <v>0.96460000000000001</v>
      </c>
    </row>
    <row r="1196" spans="1:13" x14ac:dyDescent="0.2">
      <c r="A1196">
        <v>62381</v>
      </c>
      <c r="B1196" t="s">
        <v>79</v>
      </c>
      <c r="C1196" t="s">
        <v>12783</v>
      </c>
      <c r="D1196" t="s">
        <v>12025</v>
      </c>
      <c r="E1196" t="s">
        <v>12784</v>
      </c>
      <c r="F1196" t="s">
        <v>12091</v>
      </c>
      <c r="G1196" t="s">
        <v>9212</v>
      </c>
      <c r="H1196">
        <v>38</v>
      </c>
      <c r="I1196">
        <v>0.82069999999999999</v>
      </c>
      <c r="J1196">
        <v>0.78</v>
      </c>
      <c r="K1196">
        <v>32190</v>
      </c>
      <c r="L1196">
        <v>0.506633</v>
      </c>
      <c r="M1196">
        <v>0.96299999999999997</v>
      </c>
    </row>
    <row r="1197" spans="1:13" x14ac:dyDescent="0.2">
      <c r="A1197">
        <v>62382</v>
      </c>
      <c r="B1197" t="s">
        <v>79</v>
      </c>
      <c r="C1197" t="s">
        <v>12785</v>
      </c>
      <c r="D1197" t="s">
        <v>12025</v>
      </c>
      <c r="E1197" t="s">
        <v>12784</v>
      </c>
      <c r="F1197" t="s">
        <v>12091</v>
      </c>
      <c r="G1197" t="s">
        <v>9212</v>
      </c>
      <c r="H1197">
        <v>36</v>
      </c>
      <c r="I1197">
        <v>0.56630000000000003</v>
      </c>
      <c r="J1197">
        <v>0.87</v>
      </c>
      <c r="K1197">
        <v>58622</v>
      </c>
      <c r="L1197">
        <v>0.43160525</v>
      </c>
      <c r="M1197">
        <v>0.96419999999999995</v>
      </c>
    </row>
    <row r="1198" spans="1:13" x14ac:dyDescent="0.2">
      <c r="A1198">
        <v>62383</v>
      </c>
      <c r="B1198" t="s">
        <v>79</v>
      </c>
      <c r="C1198" t="s">
        <v>12786</v>
      </c>
      <c r="D1198" t="s">
        <v>12025</v>
      </c>
      <c r="E1198" t="s">
        <v>9600</v>
      </c>
      <c r="F1198" t="s">
        <v>9600</v>
      </c>
      <c r="G1198" t="s">
        <v>10583</v>
      </c>
      <c r="H1198">
        <v>38</v>
      </c>
      <c r="I1198">
        <v>0.44400000000000001</v>
      </c>
      <c r="J1198">
        <v>0.80900000000000005</v>
      </c>
      <c r="K1198">
        <v>57349</v>
      </c>
      <c r="L1198">
        <v>0.530474</v>
      </c>
      <c r="M1198">
        <v>0.96479999999999999</v>
      </c>
    </row>
    <row r="1199" spans="1:13" x14ac:dyDescent="0.2">
      <c r="A1199">
        <v>62384</v>
      </c>
      <c r="B1199" t="s">
        <v>79</v>
      </c>
      <c r="C1199" t="s">
        <v>12787</v>
      </c>
      <c r="D1199" t="s">
        <v>12025</v>
      </c>
      <c r="E1199" t="s">
        <v>9600</v>
      </c>
      <c r="F1199" t="s">
        <v>9600</v>
      </c>
      <c r="G1199" t="s">
        <v>10583</v>
      </c>
      <c r="H1199">
        <v>37</v>
      </c>
      <c r="I1199">
        <v>0.63839999999999997</v>
      </c>
      <c r="J1199">
        <v>0.80500000000000005</v>
      </c>
      <c r="K1199">
        <v>40914</v>
      </c>
      <c r="L1199">
        <v>0.53333549999999996</v>
      </c>
      <c r="M1199">
        <v>0.96399999999999997</v>
      </c>
    </row>
    <row r="1200" spans="1:13" x14ac:dyDescent="0.2">
      <c r="A1200">
        <v>62385</v>
      </c>
      <c r="B1200" t="s">
        <v>79</v>
      </c>
      <c r="C1200" t="s">
        <v>12788</v>
      </c>
      <c r="D1200" t="s">
        <v>12025</v>
      </c>
      <c r="E1200" t="s">
        <v>9600</v>
      </c>
      <c r="F1200" t="s">
        <v>9600</v>
      </c>
      <c r="G1200" t="s">
        <v>10583</v>
      </c>
      <c r="H1200">
        <v>38</v>
      </c>
      <c r="I1200">
        <v>0.69399999999999995</v>
      </c>
      <c r="J1200">
        <v>0.94899999999999995</v>
      </c>
      <c r="K1200">
        <v>16121</v>
      </c>
      <c r="L1200">
        <v>0.21741774999999999</v>
      </c>
      <c r="M1200">
        <v>0.96619999999999995</v>
      </c>
    </row>
    <row r="1201" spans="1:13" x14ac:dyDescent="0.2">
      <c r="A1201">
        <v>62386</v>
      </c>
      <c r="B1201" t="s">
        <v>79</v>
      </c>
      <c r="C1201" t="s">
        <v>12789</v>
      </c>
      <c r="D1201" t="s">
        <v>12025</v>
      </c>
      <c r="E1201" t="s">
        <v>9600</v>
      </c>
      <c r="F1201" t="s">
        <v>9600</v>
      </c>
      <c r="G1201" t="s">
        <v>12790</v>
      </c>
      <c r="H1201">
        <v>37</v>
      </c>
      <c r="I1201">
        <v>0.69830000000000003</v>
      </c>
      <c r="J1201">
        <v>0.78299999999999903</v>
      </c>
      <c r="K1201">
        <v>10751</v>
      </c>
      <c r="L1201">
        <v>0.368506</v>
      </c>
      <c r="M1201">
        <v>0.95199999999999996</v>
      </c>
    </row>
    <row r="1202" spans="1:13" x14ac:dyDescent="0.2">
      <c r="A1202">
        <v>62387</v>
      </c>
      <c r="B1202" t="s">
        <v>79</v>
      </c>
      <c r="C1202" t="s">
        <v>12791</v>
      </c>
      <c r="D1202" t="s">
        <v>12025</v>
      </c>
      <c r="E1202" t="s">
        <v>12792</v>
      </c>
      <c r="F1202" t="s">
        <v>9600</v>
      </c>
      <c r="G1202" t="s">
        <v>11464</v>
      </c>
      <c r="H1202">
        <v>39</v>
      </c>
      <c r="I1202">
        <v>0.84709999999999996</v>
      </c>
      <c r="J1202">
        <v>0.70899999999999996</v>
      </c>
      <c r="K1202">
        <v>33387</v>
      </c>
      <c r="L1202">
        <v>0.58561324999999997</v>
      </c>
      <c r="M1202">
        <v>0.97140000000000004</v>
      </c>
    </row>
    <row r="1203" spans="1:13" x14ac:dyDescent="0.2">
      <c r="A1203">
        <v>62388</v>
      </c>
      <c r="B1203" t="s">
        <v>79</v>
      </c>
      <c r="C1203" t="s">
        <v>12793</v>
      </c>
      <c r="D1203" t="s">
        <v>12025</v>
      </c>
      <c r="E1203" t="s">
        <v>12792</v>
      </c>
      <c r="F1203" t="s">
        <v>9600</v>
      </c>
      <c r="G1203" t="s">
        <v>11464</v>
      </c>
      <c r="H1203">
        <v>38</v>
      </c>
      <c r="I1203">
        <v>0.83530000000000004</v>
      </c>
      <c r="J1203">
        <v>0.91200000000000003</v>
      </c>
      <c r="K1203">
        <v>22173</v>
      </c>
      <c r="L1203">
        <v>0.39944225</v>
      </c>
      <c r="M1203">
        <v>0.97199999999999998</v>
      </c>
    </row>
    <row r="1204" spans="1:13" x14ac:dyDescent="0.2">
      <c r="A1204">
        <v>62389</v>
      </c>
      <c r="B1204" t="s">
        <v>79</v>
      </c>
      <c r="C1204" t="s">
        <v>12794</v>
      </c>
      <c r="D1204" t="s">
        <v>12025</v>
      </c>
      <c r="E1204" t="s">
        <v>9184</v>
      </c>
      <c r="F1204" t="s">
        <v>9185</v>
      </c>
      <c r="G1204" t="s">
        <v>9186</v>
      </c>
      <c r="H1204">
        <v>37</v>
      </c>
      <c r="I1204">
        <v>0.19009999999999999</v>
      </c>
      <c r="J1204">
        <v>0.72099999999999997</v>
      </c>
      <c r="K1204">
        <v>92681</v>
      </c>
      <c r="L1204">
        <v>0.75105474999999999</v>
      </c>
      <c r="M1204">
        <v>0.9758</v>
      </c>
    </row>
    <row r="1205" spans="1:13" x14ac:dyDescent="0.2">
      <c r="A1205">
        <v>62390</v>
      </c>
      <c r="B1205" t="s">
        <v>79</v>
      </c>
      <c r="C1205" t="s">
        <v>12795</v>
      </c>
      <c r="D1205" t="s">
        <v>12025</v>
      </c>
      <c r="E1205" t="s">
        <v>9184</v>
      </c>
      <c r="F1205" t="s">
        <v>9185</v>
      </c>
      <c r="G1205" t="s">
        <v>9186</v>
      </c>
      <c r="H1205">
        <v>37</v>
      </c>
      <c r="I1205">
        <v>0.66679999999999995</v>
      </c>
      <c r="J1205">
        <v>0.78700000000000003</v>
      </c>
      <c r="K1205">
        <v>79413</v>
      </c>
      <c r="L1205">
        <v>0.730653</v>
      </c>
      <c r="M1205">
        <v>0.97860000000000003</v>
      </c>
    </row>
    <row r="1206" spans="1:13" x14ac:dyDescent="0.2">
      <c r="A1206">
        <v>62391</v>
      </c>
      <c r="B1206" t="s">
        <v>79</v>
      </c>
      <c r="C1206" t="s">
        <v>12796</v>
      </c>
      <c r="D1206" t="s">
        <v>12025</v>
      </c>
      <c r="E1206" t="s">
        <v>9600</v>
      </c>
      <c r="F1206" t="s">
        <v>9600</v>
      </c>
      <c r="G1206" t="s">
        <v>12797</v>
      </c>
      <c r="H1206">
        <v>36</v>
      </c>
      <c r="I1206">
        <v>0.63649999999999995</v>
      </c>
      <c r="J1206">
        <v>0.94</v>
      </c>
      <c r="K1206">
        <v>14157</v>
      </c>
      <c r="L1206">
        <v>0.18000025</v>
      </c>
      <c r="M1206">
        <v>0.94840000000000002</v>
      </c>
    </row>
    <row r="1207" spans="1:13" x14ac:dyDescent="0.2">
      <c r="A1207">
        <v>62392</v>
      </c>
      <c r="B1207" t="s">
        <v>79</v>
      </c>
      <c r="C1207" t="s">
        <v>12798</v>
      </c>
      <c r="D1207" t="s">
        <v>12025</v>
      </c>
      <c r="E1207" t="s">
        <v>9600</v>
      </c>
      <c r="F1207" t="s">
        <v>9600</v>
      </c>
      <c r="G1207" t="s">
        <v>12797</v>
      </c>
      <c r="H1207">
        <v>37</v>
      </c>
      <c r="I1207">
        <v>0.36630000000000001</v>
      </c>
      <c r="J1207">
        <v>0.90200000000000002</v>
      </c>
      <c r="K1207">
        <v>22192</v>
      </c>
      <c r="L1207">
        <v>0.29336224999999999</v>
      </c>
      <c r="M1207">
        <v>0.94699999999999995</v>
      </c>
    </row>
    <row r="1208" spans="1:13" x14ac:dyDescent="0.2">
      <c r="A1208">
        <v>62393</v>
      </c>
      <c r="B1208" t="s">
        <v>79</v>
      </c>
      <c r="C1208" t="s">
        <v>12799</v>
      </c>
      <c r="D1208" t="s">
        <v>12025</v>
      </c>
      <c r="E1208" t="s">
        <v>9600</v>
      </c>
      <c r="F1208" t="s">
        <v>9600</v>
      </c>
      <c r="G1208" t="s">
        <v>12768</v>
      </c>
      <c r="H1208">
        <v>36</v>
      </c>
      <c r="I1208">
        <v>0.5988</v>
      </c>
      <c r="J1208">
        <v>0.871</v>
      </c>
      <c r="K1208">
        <v>18344</v>
      </c>
      <c r="L1208">
        <v>0.36265900000000001</v>
      </c>
      <c r="M1208">
        <v>0.96040000000000003</v>
      </c>
    </row>
    <row r="1209" spans="1:13" x14ac:dyDescent="0.2">
      <c r="A1209">
        <v>62394</v>
      </c>
      <c r="B1209" t="s">
        <v>79</v>
      </c>
      <c r="C1209" t="s">
        <v>12800</v>
      </c>
      <c r="D1209" t="s">
        <v>12025</v>
      </c>
      <c r="E1209" t="s">
        <v>9600</v>
      </c>
      <c r="F1209" t="s">
        <v>10839</v>
      </c>
      <c r="G1209" t="s">
        <v>9212</v>
      </c>
      <c r="H1209">
        <v>35</v>
      </c>
      <c r="I1209">
        <v>0.27</v>
      </c>
      <c r="J1209">
        <v>0.78599999999999903</v>
      </c>
      <c r="K1209">
        <v>66465</v>
      </c>
      <c r="L1209">
        <v>0.44953274999999998</v>
      </c>
      <c r="M1209">
        <v>0.96440000000000003</v>
      </c>
    </row>
    <row r="1210" spans="1:13" x14ac:dyDescent="0.2">
      <c r="A1210">
        <v>62395</v>
      </c>
      <c r="B1210" t="s">
        <v>79</v>
      </c>
      <c r="C1210" t="s">
        <v>12801</v>
      </c>
      <c r="D1210" t="s">
        <v>12025</v>
      </c>
      <c r="E1210" t="s">
        <v>9600</v>
      </c>
      <c r="F1210" t="s">
        <v>10839</v>
      </c>
      <c r="G1210" t="s">
        <v>9212</v>
      </c>
      <c r="H1210">
        <v>37</v>
      </c>
      <c r="I1210">
        <v>0.40860000000000002</v>
      </c>
      <c r="J1210">
        <v>0.64700000000000002</v>
      </c>
      <c r="K1210">
        <v>65398</v>
      </c>
      <c r="L1210">
        <v>0.42486249999999998</v>
      </c>
      <c r="M1210">
        <v>0.96260000000000001</v>
      </c>
    </row>
    <row r="1211" spans="1:13" x14ac:dyDescent="0.2">
      <c r="A1211">
        <v>62396</v>
      </c>
      <c r="B1211" t="s">
        <v>79</v>
      </c>
      <c r="C1211" t="s">
        <v>12802</v>
      </c>
      <c r="D1211" t="s">
        <v>12025</v>
      </c>
      <c r="E1211" t="s">
        <v>12803</v>
      </c>
      <c r="F1211" t="s">
        <v>9185</v>
      </c>
      <c r="G1211" t="s">
        <v>11639</v>
      </c>
      <c r="H1211">
        <v>38</v>
      </c>
      <c r="I1211">
        <v>0.82440000000000002</v>
      </c>
      <c r="J1211">
        <v>0.95599999999999996</v>
      </c>
      <c r="K1211">
        <v>7031</v>
      </c>
      <c r="L1211">
        <v>0.190967</v>
      </c>
      <c r="M1211">
        <v>0.96919999999999995</v>
      </c>
    </row>
    <row r="1212" spans="1:13" x14ac:dyDescent="0.2">
      <c r="A1212">
        <v>62397</v>
      </c>
      <c r="B1212" t="s">
        <v>79</v>
      </c>
      <c r="C1212" t="s">
        <v>12804</v>
      </c>
      <c r="D1212" t="s">
        <v>12025</v>
      </c>
      <c r="E1212" t="s">
        <v>12803</v>
      </c>
      <c r="F1212" t="s">
        <v>9185</v>
      </c>
      <c r="G1212" t="s">
        <v>11639</v>
      </c>
      <c r="H1212">
        <v>39</v>
      </c>
      <c r="I1212">
        <v>0.85550000000000004</v>
      </c>
      <c r="J1212">
        <v>0.78799999999999903</v>
      </c>
      <c r="K1212">
        <v>7495</v>
      </c>
      <c r="L1212">
        <v>0.38331399999999999</v>
      </c>
      <c r="M1212">
        <v>0.97099999999999997</v>
      </c>
    </row>
    <row r="1213" spans="1:13" x14ac:dyDescent="0.2">
      <c r="A1213">
        <v>62398</v>
      </c>
      <c r="B1213" t="s">
        <v>79</v>
      </c>
      <c r="C1213" t="s">
        <v>12805</v>
      </c>
      <c r="D1213" t="s">
        <v>12025</v>
      </c>
      <c r="E1213" t="s">
        <v>9600</v>
      </c>
      <c r="F1213" t="s">
        <v>9600</v>
      </c>
      <c r="G1213" t="s">
        <v>12189</v>
      </c>
      <c r="H1213">
        <v>38</v>
      </c>
      <c r="I1213">
        <v>0.65839999999999999</v>
      </c>
      <c r="J1213">
        <v>0.85899999999999999</v>
      </c>
      <c r="K1213">
        <v>26458</v>
      </c>
      <c r="L1213">
        <v>0.399476</v>
      </c>
      <c r="M1213">
        <v>0.96340000000000003</v>
      </c>
    </row>
    <row r="1214" spans="1:13" x14ac:dyDescent="0.2">
      <c r="A1214">
        <v>62399</v>
      </c>
      <c r="B1214" t="s">
        <v>79</v>
      </c>
      <c r="C1214" t="s">
        <v>12806</v>
      </c>
      <c r="D1214" t="s">
        <v>12025</v>
      </c>
      <c r="E1214" t="s">
        <v>9600</v>
      </c>
      <c r="F1214" t="s">
        <v>9600</v>
      </c>
      <c r="G1214" t="s">
        <v>12807</v>
      </c>
      <c r="H1214">
        <v>38</v>
      </c>
      <c r="I1214">
        <v>0.7369</v>
      </c>
      <c r="J1214">
        <v>0.88599999999999901</v>
      </c>
      <c r="K1214">
        <v>6790</v>
      </c>
      <c r="L1214">
        <v>0.13701050000000001</v>
      </c>
      <c r="M1214">
        <v>0.96220000000000006</v>
      </c>
    </row>
    <row r="1215" spans="1:13" x14ac:dyDescent="0.2">
      <c r="A1215">
        <v>62400</v>
      </c>
      <c r="B1215" t="s">
        <v>79</v>
      </c>
      <c r="C1215" t="s">
        <v>12808</v>
      </c>
      <c r="D1215" t="s">
        <v>12025</v>
      </c>
      <c r="E1215" t="s">
        <v>12809</v>
      </c>
      <c r="F1215" t="s">
        <v>9600</v>
      </c>
      <c r="G1215" t="s">
        <v>9601</v>
      </c>
      <c r="H1215">
        <v>37</v>
      </c>
      <c r="I1215">
        <v>0.66979999999999995</v>
      </c>
      <c r="J1215">
        <v>0.81599999999999995</v>
      </c>
      <c r="K1215">
        <v>53251</v>
      </c>
      <c r="L1215">
        <v>0.51986825000000003</v>
      </c>
      <c r="M1215">
        <v>0.96899999999999997</v>
      </c>
    </row>
    <row r="1216" spans="1:13" x14ac:dyDescent="0.2">
      <c r="A1216">
        <v>62401</v>
      </c>
      <c r="B1216" t="s">
        <v>79</v>
      </c>
      <c r="C1216" t="s">
        <v>12810</v>
      </c>
      <c r="D1216" t="s">
        <v>12025</v>
      </c>
      <c r="E1216" t="s">
        <v>12809</v>
      </c>
      <c r="F1216" t="s">
        <v>9600</v>
      </c>
      <c r="G1216" t="s">
        <v>9601</v>
      </c>
      <c r="H1216">
        <v>36</v>
      </c>
      <c r="I1216">
        <v>0.66979999999999995</v>
      </c>
      <c r="J1216">
        <v>0.63300000000000001</v>
      </c>
      <c r="K1216">
        <v>11678</v>
      </c>
      <c r="L1216">
        <v>0.37321725</v>
      </c>
      <c r="M1216">
        <v>0.96240000000000003</v>
      </c>
    </row>
    <row r="1217" spans="1:13" x14ac:dyDescent="0.2">
      <c r="A1217">
        <v>62402</v>
      </c>
      <c r="B1217" t="s">
        <v>79</v>
      </c>
      <c r="C1217" t="s">
        <v>12811</v>
      </c>
      <c r="D1217" t="s">
        <v>12025</v>
      </c>
      <c r="E1217" t="s">
        <v>9600</v>
      </c>
      <c r="F1217" t="s">
        <v>10839</v>
      </c>
      <c r="G1217" t="s">
        <v>9212</v>
      </c>
      <c r="H1217">
        <v>37</v>
      </c>
      <c r="I1217">
        <v>0.63019999999999998</v>
      </c>
      <c r="J1217">
        <v>0.85399999999999998</v>
      </c>
      <c r="K1217">
        <v>50097</v>
      </c>
      <c r="L1217">
        <v>0.38201249999999998</v>
      </c>
      <c r="M1217">
        <v>0.96579999999999999</v>
      </c>
    </row>
    <row r="1218" spans="1:13" x14ac:dyDescent="0.2">
      <c r="A1218">
        <v>62403</v>
      </c>
      <c r="B1218" t="s">
        <v>79</v>
      </c>
      <c r="C1218" t="s">
        <v>12812</v>
      </c>
      <c r="D1218" t="s">
        <v>12025</v>
      </c>
      <c r="E1218" t="s">
        <v>9600</v>
      </c>
      <c r="F1218" t="s">
        <v>10839</v>
      </c>
      <c r="G1218" t="s">
        <v>9212</v>
      </c>
      <c r="H1218">
        <v>37</v>
      </c>
      <c r="I1218">
        <v>0.53439999999999999</v>
      </c>
      <c r="J1218">
        <v>0.81899999999999995</v>
      </c>
      <c r="K1218">
        <v>50711</v>
      </c>
      <c r="L1218">
        <v>0.439785499999999</v>
      </c>
      <c r="M1218">
        <v>0.96060000000000001</v>
      </c>
    </row>
    <row r="1219" spans="1:13" x14ac:dyDescent="0.2">
      <c r="A1219">
        <v>62404</v>
      </c>
      <c r="B1219" t="s">
        <v>79</v>
      </c>
      <c r="C1219" t="s">
        <v>12813</v>
      </c>
      <c r="D1219" t="s">
        <v>12025</v>
      </c>
      <c r="E1219" t="s">
        <v>9600</v>
      </c>
      <c r="F1219" t="s">
        <v>9600</v>
      </c>
      <c r="G1219" t="s">
        <v>12194</v>
      </c>
      <c r="H1219">
        <v>36</v>
      </c>
      <c r="I1219">
        <v>0.54899999999999904</v>
      </c>
      <c r="J1219">
        <v>0.84899999999999998</v>
      </c>
      <c r="K1219">
        <v>23482</v>
      </c>
      <c r="L1219">
        <v>0.39181474999999999</v>
      </c>
      <c r="M1219">
        <v>0.95799999999999996</v>
      </c>
    </row>
    <row r="1220" spans="1:13" x14ac:dyDescent="0.2">
      <c r="A1220">
        <v>62405</v>
      </c>
      <c r="B1220" t="s">
        <v>79</v>
      </c>
      <c r="C1220" t="s">
        <v>12814</v>
      </c>
      <c r="D1220" t="s">
        <v>12025</v>
      </c>
      <c r="E1220" t="s">
        <v>12815</v>
      </c>
      <c r="F1220" t="s">
        <v>12112</v>
      </c>
      <c r="G1220" t="s">
        <v>10583</v>
      </c>
      <c r="H1220">
        <v>36</v>
      </c>
      <c r="I1220">
        <v>0.62250000000000005</v>
      </c>
      <c r="J1220">
        <v>0.91500000000000004</v>
      </c>
      <c r="K1220">
        <v>29358</v>
      </c>
      <c r="L1220">
        <v>0.23296125000000001</v>
      </c>
      <c r="M1220">
        <v>0.97060000000000002</v>
      </c>
    </row>
    <row r="1221" spans="1:13" x14ac:dyDescent="0.2">
      <c r="A1221">
        <v>62406</v>
      </c>
      <c r="B1221" t="s">
        <v>79</v>
      </c>
      <c r="C1221" t="s">
        <v>12816</v>
      </c>
      <c r="D1221" t="s">
        <v>12025</v>
      </c>
      <c r="E1221" t="s">
        <v>12815</v>
      </c>
      <c r="F1221" t="s">
        <v>12112</v>
      </c>
      <c r="G1221" t="s">
        <v>10583</v>
      </c>
      <c r="H1221">
        <v>37</v>
      </c>
      <c r="I1221">
        <v>0.3468</v>
      </c>
      <c r="J1221">
        <v>0.80500000000000005</v>
      </c>
      <c r="K1221">
        <v>44632</v>
      </c>
      <c r="L1221">
        <v>0.36575924999999998</v>
      </c>
      <c r="M1221">
        <v>0.96960000000000002</v>
      </c>
    </row>
    <row r="1222" spans="1:13" x14ac:dyDescent="0.2">
      <c r="A1222">
        <v>62407</v>
      </c>
      <c r="B1222" t="s">
        <v>79</v>
      </c>
      <c r="C1222" t="s">
        <v>12817</v>
      </c>
      <c r="D1222" t="s">
        <v>12025</v>
      </c>
      <c r="E1222" t="s">
        <v>2623</v>
      </c>
      <c r="F1222" t="s">
        <v>12818</v>
      </c>
      <c r="G1222" t="s">
        <v>8500</v>
      </c>
      <c r="H1222">
        <v>37</v>
      </c>
      <c r="I1222">
        <v>0.57250000000000001</v>
      </c>
      <c r="J1222">
        <v>0.69</v>
      </c>
      <c r="K1222">
        <v>44609</v>
      </c>
      <c r="L1222">
        <v>0.47998425</v>
      </c>
      <c r="M1222">
        <v>0.97399999999999998</v>
      </c>
    </row>
    <row r="1223" spans="1:13" x14ac:dyDescent="0.2">
      <c r="A1223">
        <v>62408</v>
      </c>
      <c r="B1223" t="s">
        <v>79</v>
      </c>
      <c r="C1223" t="s">
        <v>12819</v>
      </c>
      <c r="D1223" t="s">
        <v>12025</v>
      </c>
      <c r="E1223" t="s">
        <v>2623</v>
      </c>
      <c r="F1223" t="s">
        <v>12818</v>
      </c>
      <c r="G1223" t="s">
        <v>8500</v>
      </c>
      <c r="H1223">
        <v>38</v>
      </c>
      <c r="I1223">
        <v>0.6905</v>
      </c>
      <c r="J1223">
        <v>0.34100000000000003</v>
      </c>
      <c r="K1223">
        <v>55263</v>
      </c>
      <c r="L1223">
        <v>0.39771799999999902</v>
      </c>
      <c r="M1223">
        <v>0.9758</v>
      </c>
    </row>
    <row r="1224" spans="1:13" x14ac:dyDescent="0.2">
      <c r="A1224">
        <v>62409</v>
      </c>
      <c r="B1224" t="s">
        <v>79</v>
      </c>
      <c r="C1224" t="s">
        <v>3024</v>
      </c>
      <c r="D1224" t="s">
        <v>12025</v>
      </c>
      <c r="E1224" t="s">
        <v>9600</v>
      </c>
      <c r="F1224" t="s">
        <v>11304</v>
      </c>
      <c r="G1224" t="s">
        <v>9600</v>
      </c>
      <c r="H1224">
        <v>36</v>
      </c>
      <c r="I1224">
        <v>0.70230000000000004</v>
      </c>
      <c r="J1224">
        <v>0.52</v>
      </c>
      <c r="K1224">
        <v>43426</v>
      </c>
      <c r="L1224">
        <v>0.26349075</v>
      </c>
      <c r="M1224">
        <v>0.96719999999999995</v>
      </c>
    </row>
    <row r="1225" spans="1:13" x14ac:dyDescent="0.2">
      <c r="A1225">
        <v>62444</v>
      </c>
      <c r="B1225" t="s">
        <v>79</v>
      </c>
      <c r="C1225" t="s">
        <v>12820</v>
      </c>
      <c r="D1225" t="s">
        <v>12025</v>
      </c>
      <c r="E1225" t="s">
        <v>9600</v>
      </c>
      <c r="F1225" t="s">
        <v>9600</v>
      </c>
      <c r="G1225" t="s">
        <v>12821</v>
      </c>
      <c r="H1225">
        <v>35</v>
      </c>
      <c r="I1225">
        <v>0.83409999999999995</v>
      </c>
      <c r="J1225">
        <v>0.91299999999999903</v>
      </c>
      <c r="K1225">
        <v>1178</v>
      </c>
      <c r="L1225">
        <v>0.13110074999999999</v>
      </c>
      <c r="M1225">
        <v>0.96060000000000001</v>
      </c>
    </row>
    <row r="1226" spans="1:13" x14ac:dyDescent="0.2">
      <c r="A1226">
        <v>62445</v>
      </c>
      <c r="B1226" t="s">
        <v>79</v>
      </c>
      <c r="C1226" t="s">
        <v>12822</v>
      </c>
      <c r="D1226" t="s">
        <v>12025</v>
      </c>
      <c r="E1226" t="s">
        <v>9600</v>
      </c>
      <c r="F1226" t="s">
        <v>9600</v>
      </c>
      <c r="G1226" t="s">
        <v>12821</v>
      </c>
      <c r="H1226">
        <v>36</v>
      </c>
      <c r="I1226">
        <v>0.70220000000000005</v>
      </c>
      <c r="K1226">
        <v>634</v>
      </c>
      <c r="L1226">
        <v>0.15840699999999999</v>
      </c>
      <c r="M1226">
        <v>0.94299999999999995</v>
      </c>
    </row>
    <row r="1227" spans="1:13" x14ac:dyDescent="0.2">
      <c r="A1227">
        <v>62446</v>
      </c>
      <c r="B1227" t="s">
        <v>79</v>
      </c>
      <c r="C1227" t="s">
        <v>12823</v>
      </c>
      <c r="D1227" t="s">
        <v>12025</v>
      </c>
      <c r="E1227" t="s">
        <v>12824</v>
      </c>
      <c r="F1227" t="s">
        <v>12825</v>
      </c>
      <c r="G1227" t="s">
        <v>9212</v>
      </c>
      <c r="H1227">
        <v>36</v>
      </c>
      <c r="I1227">
        <v>0.67749999999999999</v>
      </c>
      <c r="J1227">
        <v>0.80900000000000005</v>
      </c>
      <c r="K1227">
        <v>2935</v>
      </c>
      <c r="L1227">
        <v>0.20495074999999999</v>
      </c>
      <c r="M1227">
        <v>0.9516</v>
      </c>
    </row>
    <row r="1228" spans="1:13" x14ac:dyDescent="0.2">
      <c r="A1228">
        <v>62447</v>
      </c>
      <c r="B1228" t="s">
        <v>79</v>
      </c>
      <c r="C1228" t="s">
        <v>12826</v>
      </c>
      <c r="D1228" t="s">
        <v>12025</v>
      </c>
      <c r="E1228" t="s">
        <v>12824</v>
      </c>
      <c r="F1228" t="s">
        <v>12825</v>
      </c>
      <c r="G1228" t="s">
        <v>9212</v>
      </c>
      <c r="H1228">
        <v>35</v>
      </c>
      <c r="I1228">
        <v>0.39250000000000002</v>
      </c>
      <c r="J1228">
        <v>0.77700000000000002</v>
      </c>
      <c r="K1228">
        <v>41409</v>
      </c>
      <c r="L1228">
        <v>0.47081800000000001</v>
      </c>
      <c r="M1228">
        <v>0.95320000000000005</v>
      </c>
    </row>
    <row r="1229" spans="1:13" x14ac:dyDescent="0.2">
      <c r="A1229">
        <v>62448</v>
      </c>
      <c r="B1229" t="s">
        <v>79</v>
      </c>
      <c r="C1229" t="s">
        <v>12827</v>
      </c>
      <c r="D1229" t="s">
        <v>12025</v>
      </c>
      <c r="E1229" t="s">
        <v>12828</v>
      </c>
      <c r="F1229" t="s">
        <v>12267</v>
      </c>
      <c r="G1229" t="s">
        <v>10583</v>
      </c>
      <c r="H1229">
        <v>35</v>
      </c>
      <c r="I1229">
        <v>0.75260000000000005</v>
      </c>
      <c r="J1229">
        <v>0.92400000000000004</v>
      </c>
      <c r="K1229">
        <v>13764</v>
      </c>
      <c r="L1229">
        <v>0.24644625000000001</v>
      </c>
      <c r="M1229">
        <v>0.95899999999999996</v>
      </c>
    </row>
    <row r="1230" spans="1:13" x14ac:dyDescent="0.2">
      <c r="A1230">
        <v>62449</v>
      </c>
      <c r="B1230" t="s">
        <v>79</v>
      </c>
      <c r="C1230" t="s">
        <v>12829</v>
      </c>
      <c r="D1230" t="s">
        <v>12025</v>
      </c>
      <c r="E1230" t="s">
        <v>12828</v>
      </c>
      <c r="F1230" t="s">
        <v>12267</v>
      </c>
      <c r="G1230" t="s">
        <v>10583</v>
      </c>
      <c r="H1230">
        <v>34</v>
      </c>
      <c r="I1230">
        <v>0.72289999999999999</v>
      </c>
      <c r="J1230">
        <v>0.875</v>
      </c>
      <c r="K1230">
        <v>1628</v>
      </c>
      <c r="M1230">
        <v>0.9486</v>
      </c>
    </row>
    <row r="1231" spans="1:13" x14ac:dyDescent="0.2">
      <c r="A1231">
        <v>62450</v>
      </c>
      <c r="B1231" t="s">
        <v>79</v>
      </c>
      <c r="C1231" t="s">
        <v>12830</v>
      </c>
      <c r="D1231" t="s">
        <v>12025</v>
      </c>
      <c r="E1231" t="s">
        <v>9600</v>
      </c>
      <c r="F1231" t="s">
        <v>9185</v>
      </c>
      <c r="G1231" t="s">
        <v>9600</v>
      </c>
      <c r="H1231">
        <v>36</v>
      </c>
      <c r="J1231">
        <v>0.82199999999999995</v>
      </c>
      <c r="K1231">
        <v>82730</v>
      </c>
      <c r="L1231">
        <v>0.60971549999999997</v>
      </c>
      <c r="M1231">
        <v>0.97119999999999995</v>
      </c>
    </row>
    <row r="1232" spans="1:13" x14ac:dyDescent="0.2">
      <c r="A1232">
        <v>62451</v>
      </c>
      <c r="B1232" t="s">
        <v>79</v>
      </c>
      <c r="C1232" t="s">
        <v>12831</v>
      </c>
      <c r="D1232" t="s">
        <v>12025</v>
      </c>
      <c r="E1232" t="s">
        <v>9600</v>
      </c>
      <c r="F1232" t="s">
        <v>9185</v>
      </c>
      <c r="G1232" t="s">
        <v>9600</v>
      </c>
      <c r="H1232">
        <v>36</v>
      </c>
      <c r="I1232">
        <v>0.53139999999999998</v>
      </c>
      <c r="J1232">
        <v>0.75800000000000001</v>
      </c>
      <c r="K1232">
        <v>117937</v>
      </c>
      <c r="L1232">
        <v>0.68499549999999998</v>
      </c>
      <c r="M1232">
        <v>0.97</v>
      </c>
    </row>
    <row r="1233" spans="1:13" x14ac:dyDescent="0.2">
      <c r="A1233">
        <v>62452</v>
      </c>
      <c r="B1233" t="s">
        <v>79</v>
      </c>
      <c r="C1233" t="s">
        <v>12832</v>
      </c>
      <c r="D1233" t="s">
        <v>12025</v>
      </c>
      <c r="E1233" t="s">
        <v>9600</v>
      </c>
      <c r="F1233" t="s">
        <v>10860</v>
      </c>
      <c r="G1233" t="s">
        <v>9600</v>
      </c>
      <c r="H1233">
        <v>36</v>
      </c>
      <c r="I1233">
        <v>0.54610000000000003</v>
      </c>
      <c r="J1233">
        <v>0.95099999999999996</v>
      </c>
      <c r="K1233">
        <v>32274</v>
      </c>
      <c r="L1233">
        <v>0.24027625</v>
      </c>
      <c r="M1233">
        <v>0.96540000000000004</v>
      </c>
    </row>
    <row r="1234" spans="1:13" x14ac:dyDescent="0.2">
      <c r="A1234">
        <v>62453</v>
      </c>
      <c r="B1234" t="s">
        <v>79</v>
      </c>
      <c r="C1234" t="s">
        <v>12833</v>
      </c>
      <c r="D1234" t="s">
        <v>12025</v>
      </c>
      <c r="E1234" t="s">
        <v>9600</v>
      </c>
      <c r="F1234" t="s">
        <v>10860</v>
      </c>
      <c r="G1234" t="s">
        <v>9600</v>
      </c>
      <c r="H1234">
        <v>36</v>
      </c>
      <c r="I1234">
        <v>0.43340000000000001</v>
      </c>
      <c r="J1234">
        <v>0.75800000000000001</v>
      </c>
      <c r="K1234">
        <v>62483</v>
      </c>
      <c r="L1234">
        <v>0.32415300000000002</v>
      </c>
      <c r="M1234">
        <v>0.95740000000000003</v>
      </c>
    </row>
    <row r="1235" spans="1:13" x14ac:dyDescent="0.2">
      <c r="A1235">
        <v>62454</v>
      </c>
      <c r="B1235" t="s">
        <v>79</v>
      </c>
      <c r="C1235" t="s">
        <v>12834</v>
      </c>
      <c r="D1235" t="s">
        <v>12025</v>
      </c>
      <c r="E1235" t="s">
        <v>476</v>
      </c>
      <c r="F1235" t="s">
        <v>9978</v>
      </c>
      <c r="G1235" t="s">
        <v>9979</v>
      </c>
      <c r="H1235">
        <v>36</v>
      </c>
      <c r="I1235">
        <v>0.58650000000000002</v>
      </c>
      <c r="J1235">
        <v>0.879</v>
      </c>
      <c r="K1235">
        <v>23498</v>
      </c>
      <c r="L1235">
        <v>0.2754665</v>
      </c>
      <c r="M1235">
        <v>0.96020000000000005</v>
      </c>
    </row>
    <row r="1236" spans="1:13" x14ac:dyDescent="0.2">
      <c r="A1236">
        <v>62455</v>
      </c>
      <c r="B1236" t="s">
        <v>79</v>
      </c>
      <c r="C1236" t="s">
        <v>12835</v>
      </c>
      <c r="D1236" t="s">
        <v>12025</v>
      </c>
      <c r="E1236" t="s">
        <v>476</v>
      </c>
      <c r="F1236" t="s">
        <v>9978</v>
      </c>
      <c r="G1236" t="s">
        <v>9979</v>
      </c>
      <c r="H1236">
        <v>36</v>
      </c>
      <c r="I1236">
        <v>0.5444</v>
      </c>
      <c r="J1236">
        <v>0.90599999999999903</v>
      </c>
      <c r="K1236">
        <v>15958</v>
      </c>
      <c r="L1236">
        <v>0.25386425000000001</v>
      </c>
      <c r="M1236">
        <v>0.96179999999999999</v>
      </c>
    </row>
    <row r="1237" spans="1:13" x14ac:dyDescent="0.2">
      <c r="A1237">
        <v>62456</v>
      </c>
      <c r="B1237" t="s">
        <v>79</v>
      </c>
      <c r="C1237" t="s">
        <v>12836</v>
      </c>
      <c r="D1237" t="s">
        <v>12025</v>
      </c>
      <c r="E1237" t="s">
        <v>476</v>
      </c>
      <c r="F1237" t="s">
        <v>9978</v>
      </c>
      <c r="G1237" t="s">
        <v>9979</v>
      </c>
      <c r="H1237">
        <v>36</v>
      </c>
      <c r="I1237">
        <v>0.5907</v>
      </c>
      <c r="J1237">
        <v>0.93099999999999905</v>
      </c>
      <c r="K1237">
        <v>19299</v>
      </c>
      <c r="L1237">
        <v>0.17514099999999999</v>
      </c>
      <c r="M1237">
        <v>0.96140000000000003</v>
      </c>
    </row>
    <row r="1238" spans="1:13" x14ac:dyDescent="0.2">
      <c r="A1238">
        <v>62457</v>
      </c>
      <c r="B1238" t="s">
        <v>79</v>
      </c>
      <c r="C1238" t="s">
        <v>12837</v>
      </c>
      <c r="D1238" t="s">
        <v>12025</v>
      </c>
      <c r="E1238" t="s">
        <v>476</v>
      </c>
      <c r="F1238" t="s">
        <v>9978</v>
      </c>
      <c r="G1238" t="s">
        <v>9979</v>
      </c>
      <c r="H1238">
        <v>36</v>
      </c>
      <c r="I1238">
        <v>0.57469999999999999</v>
      </c>
      <c r="J1238">
        <v>0.82699999999999996</v>
      </c>
      <c r="K1238">
        <v>47798</v>
      </c>
      <c r="L1238">
        <v>0.42244425000000002</v>
      </c>
      <c r="M1238">
        <v>0.96299999999999997</v>
      </c>
    </row>
    <row r="1239" spans="1:13" x14ac:dyDescent="0.2">
      <c r="A1239">
        <v>62458</v>
      </c>
      <c r="B1239" t="s">
        <v>79</v>
      </c>
      <c r="C1239" t="s">
        <v>12838</v>
      </c>
      <c r="D1239" t="s">
        <v>12025</v>
      </c>
      <c r="E1239" t="s">
        <v>476</v>
      </c>
      <c r="F1239" t="s">
        <v>9978</v>
      </c>
      <c r="G1239" t="s">
        <v>9979</v>
      </c>
      <c r="H1239">
        <v>35</v>
      </c>
      <c r="J1239">
        <v>0.92400000000000004</v>
      </c>
      <c r="K1239">
        <v>19049</v>
      </c>
      <c r="L1239">
        <v>0.30521399999999999</v>
      </c>
      <c r="M1239">
        <v>0.96440000000000003</v>
      </c>
    </row>
    <row r="1240" spans="1:13" x14ac:dyDescent="0.2">
      <c r="A1240">
        <v>62459</v>
      </c>
      <c r="B1240" t="s">
        <v>79</v>
      </c>
      <c r="C1240" t="s">
        <v>12839</v>
      </c>
      <c r="D1240" t="s">
        <v>12025</v>
      </c>
      <c r="E1240" t="s">
        <v>476</v>
      </c>
      <c r="F1240" t="s">
        <v>9978</v>
      </c>
      <c r="G1240" t="s">
        <v>9979</v>
      </c>
      <c r="H1240">
        <v>37</v>
      </c>
      <c r="I1240">
        <v>0.49149999999999999</v>
      </c>
      <c r="J1240">
        <v>0.90500000000000003</v>
      </c>
      <c r="K1240">
        <v>39961</v>
      </c>
      <c r="L1240">
        <v>0.31532674999999999</v>
      </c>
      <c r="M1240">
        <v>0.95720000000000005</v>
      </c>
    </row>
    <row r="1241" spans="1:13" x14ac:dyDescent="0.2">
      <c r="A1241">
        <v>62460</v>
      </c>
      <c r="B1241" t="s">
        <v>79</v>
      </c>
      <c r="C1241" t="s">
        <v>12840</v>
      </c>
      <c r="D1241" t="s">
        <v>12025</v>
      </c>
      <c r="E1241" t="s">
        <v>476</v>
      </c>
      <c r="F1241" t="s">
        <v>9978</v>
      </c>
      <c r="G1241" t="s">
        <v>9979</v>
      </c>
      <c r="H1241">
        <v>35</v>
      </c>
      <c r="I1241">
        <v>0.63149999999999995</v>
      </c>
      <c r="J1241">
        <v>0.88200000000000001</v>
      </c>
      <c r="K1241">
        <v>58758</v>
      </c>
      <c r="L1241">
        <v>0.43767824999999999</v>
      </c>
      <c r="M1241">
        <v>0.96540000000000004</v>
      </c>
    </row>
    <row r="1242" spans="1:13" x14ac:dyDescent="0.2">
      <c r="A1242">
        <v>62461</v>
      </c>
      <c r="B1242" t="s">
        <v>79</v>
      </c>
      <c r="C1242" t="s">
        <v>12841</v>
      </c>
      <c r="D1242" t="s">
        <v>12025</v>
      </c>
      <c r="E1242" t="s">
        <v>476</v>
      </c>
      <c r="F1242" t="s">
        <v>9978</v>
      </c>
      <c r="G1242" t="s">
        <v>9979</v>
      </c>
      <c r="H1242">
        <v>37</v>
      </c>
      <c r="I1242">
        <v>0.59019999999999995</v>
      </c>
      <c r="J1242">
        <v>0.93</v>
      </c>
      <c r="K1242">
        <v>26502</v>
      </c>
      <c r="L1242">
        <v>0.25383325000000001</v>
      </c>
      <c r="M1242">
        <v>0.95699999999999996</v>
      </c>
    </row>
    <row r="1243" spans="1:13" x14ac:dyDescent="0.2">
      <c r="A1243">
        <v>62462</v>
      </c>
      <c r="B1243" t="s">
        <v>79</v>
      </c>
      <c r="C1243" t="s">
        <v>12842</v>
      </c>
      <c r="D1243" t="s">
        <v>12025</v>
      </c>
      <c r="E1243" t="s">
        <v>476</v>
      </c>
      <c r="F1243" t="s">
        <v>9978</v>
      </c>
      <c r="G1243" t="s">
        <v>9979</v>
      </c>
      <c r="H1243">
        <v>36</v>
      </c>
      <c r="I1243">
        <v>0.56230000000000002</v>
      </c>
      <c r="J1243">
        <v>0.82299999999999995</v>
      </c>
      <c r="K1243">
        <v>32414</v>
      </c>
      <c r="L1243">
        <v>0.35642750000000001</v>
      </c>
      <c r="M1243">
        <v>0.96319999999999995</v>
      </c>
    </row>
    <row r="1244" spans="1:13" x14ac:dyDescent="0.2">
      <c r="A1244">
        <v>62463</v>
      </c>
      <c r="B1244" t="s">
        <v>79</v>
      </c>
      <c r="C1244" t="s">
        <v>12843</v>
      </c>
      <c r="D1244" t="s">
        <v>12025</v>
      </c>
      <c r="E1244" t="s">
        <v>476</v>
      </c>
      <c r="F1244" t="s">
        <v>9978</v>
      </c>
      <c r="G1244" t="s">
        <v>9979</v>
      </c>
      <c r="H1244">
        <v>35</v>
      </c>
      <c r="I1244">
        <v>0.51639999999999997</v>
      </c>
      <c r="J1244">
        <v>0.83</v>
      </c>
      <c r="K1244">
        <v>24271</v>
      </c>
      <c r="L1244">
        <v>0.30399999999999999</v>
      </c>
      <c r="M1244">
        <v>0.96220000000000006</v>
      </c>
    </row>
    <row r="1245" spans="1:13" x14ac:dyDescent="0.2">
      <c r="A1245">
        <v>62464</v>
      </c>
      <c r="B1245" t="s">
        <v>79</v>
      </c>
      <c r="C1245" t="s">
        <v>12844</v>
      </c>
      <c r="D1245" t="s">
        <v>12025</v>
      </c>
      <c r="E1245" t="s">
        <v>476</v>
      </c>
      <c r="F1245" t="s">
        <v>9978</v>
      </c>
      <c r="G1245" t="s">
        <v>9979</v>
      </c>
      <c r="H1245">
        <v>37</v>
      </c>
      <c r="I1245">
        <v>0.58130000000000004</v>
      </c>
      <c r="J1245">
        <v>0.92</v>
      </c>
      <c r="K1245">
        <v>10310</v>
      </c>
      <c r="L1245">
        <v>0.25964299999999901</v>
      </c>
      <c r="M1245">
        <v>0.95540000000000003</v>
      </c>
    </row>
    <row r="1246" spans="1:13" x14ac:dyDescent="0.2">
      <c r="A1246">
        <v>62465</v>
      </c>
      <c r="B1246" t="s">
        <v>79</v>
      </c>
      <c r="C1246" t="s">
        <v>12845</v>
      </c>
      <c r="D1246" t="s">
        <v>12025</v>
      </c>
      <c r="E1246" t="s">
        <v>476</v>
      </c>
      <c r="F1246" t="s">
        <v>9978</v>
      </c>
      <c r="G1246" t="s">
        <v>9979</v>
      </c>
      <c r="H1246">
        <v>37</v>
      </c>
      <c r="I1246">
        <v>0.62180000000000002</v>
      </c>
      <c r="J1246">
        <v>0.92200000000000004</v>
      </c>
      <c r="K1246">
        <v>28014</v>
      </c>
      <c r="L1246">
        <v>0.29733399999999999</v>
      </c>
      <c r="M1246">
        <v>0.96220000000000006</v>
      </c>
    </row>
    <row r="1247" spans="1:13" x14ac:dyDescent="0.2">
      <c r="A1247">
        <v>62466</v>
      </c>
      <c r="B1247" t="s">
        <v>79</v>
      </c>
      <c r="C1247" t="s">
        <v>12846</v>
      </c>
      <c r="D1247" t="s">
        <v>12025</v>
      </c>
      <c r="E1247" t="s">
        <v>476</v>
      </c>
      <c r="F1247" t="s">
        <v>9978</v>
      </c>
      <c r="G1247" t="s">
        <v>9979</v>
      </c>
      <c r="H1247">
        <v>36</v>
      </c>
      <c r="I1247">
        <v>0.50649999999999995</v>
      </c>
      <c r="J1247">
        <v>0.91900000000000004</v>
      </c>
      <c r="K1247">
        <v>11905</v>
      </c>
      <c r="L1247">
        <v>0.18489675</v>
      </c>
      <c r="M1247">
        <v>0.95840000000000003</v>
      </c>
    </row>
    <row r="1248" spans="1:13" x14ac:dyDescent="0.2">
      <c r="A1248">
        <v>62467</v>
      </c>
      <c r="B1248" t="s">
        <v>79</v>
      </c>
      <c r="C1248" t="s">
        <v>12847</v>
      </c>
      <c r="D1248" t="s">
        <v>12025</v>
      </c>
      <c r="E1248" t="s">
        <v>476</v>
      </c>
      <c r="F1248" t="s">
        <v>9978</v>
      </c>
      <c r="G1248" t="s">
        <v>9979</v>
      </c>
      <c r="H1248">
        <v>37</v>
      </c>
      <c r="I1248">
        <v>0.60299999999999998</v>
      </c>
      <c r="J1248">
        <v>0.78400000000000003</v>
      </c>
      <c r="K1248">
        <v>12220</v>
      </c>
      <c r="L1248">
        <v>0.17686650000000001</v>
      </c>
      <c r="M1248">
        <v>0.96799999999999997</v>
      </c>
    </row>
    <row r="1249" spans="1:13" x14ac:dyDescent="0.2">
      <c r="A1249">
        <v>62468</v>
      </c>
      <c r="B1249" t="s">
        <v>79</v>
      </c>
      <c r="C1249" t="s">
        <v>12848</v>
      </c>
      <c r="D1249" t="s">
        <v>12025</v>
      </c>
      <c r="E1249" t="s">
        <v>476</v>
      </c>
      <c r="F1249" t="s">
        <v>9978</v>
      </c>
      <c r="G1249" t="s">
        <v>9979</v>
      </c>
      <c r="H1249">
        <v>38</v>
      </c>
      <c r="I1249">
        <v>0.64810000000000001</v>
      </c>
      <c r="J1249">
        <v>0.83599999999999997</v>
      </c>
      <c r="K1249">
        <v>46236</v>
      </c>
      <c r="L1249">
        <v>0.46502149999999998</v>
      </c>
      <c r="M1249">
        <v>0.95860000000000001</v>
      </c>
    </row>
    <row r="1250" spans="1:13" x14ac:dyDescent="0.2">
      <c r="A1250">
        <v>62469</v>
      </c>
      <c r="B1250" t="s">
        <v>79</v>
      </c>
      <c r="C1250" t="s">
        <v>12849</v>
      </c>
      <c r="D1250" t="s">
        <v>12025</v>
      </c>
      <c r="E1250" t="s">
        <v>476</v>
      </c>
      <c r="F1250" t="s">
        <v>9978</v>
      </c>
      <c r="G1250" t="s">
        <v>9979</v>
      </c>
      <c r="H1250">
        <v>38</v>
      </c>
      <c r="I1250">
        <v>0.70609999999999995</v>
      </c>
      <c r="J1250">
        <v>0.84599999999999997</v>
      </c>
      <c r="K1250">
        <v>49920</v>
      </c>
      <c r="L1250">
        <v>0.47978175000000001</v>
      </c>
      <c r="M1250">
        <v>0.95979999999999999</v>
      </c>
    </row>
    <row r="1251" spans="1:13" x14ac:dyDescent="0.2">
      <c r="A1251">
        <v>62470</v>
      </c>
      <c r="B1251" t="s">
        <v>79</v>
      </c>
      <c r="C1251" t="s">
        <v>12850</v>
      </c>
      <c r="D1251" t="s">
        <v>12025</v>
      </c>
      <c r="E1251" t="s">
        <v>476</v>
      </c>
      <c r="F1251" t="s">
        <v>9978</v>
      </c>
      <c r="G1251" t="s">
        <v>9979</v>
      </c>
      <c r="H1251">
        <v>36</v>
      </c>
      <c r="I1251">
        <v>0.4768</v>
      </c>
      <c r="J1251">
        <v>0.78700000000000003</v>
      </c>
      <c r="K1251">
        <v>17403</v>
      </c>
      <c r="L1251">
        <v>0.2236175</v>
      </c>
      <c r="M1251">
        <v>0.95699999999999996</v>
      </c>
    </row>
    <row r="1252" spans="1:13" x14ac:dyDescent="0.2">
      <c r="A1252">
        <v>62471</v>
      </c>
      <c r="B1252" t="s">
        <v>79</v>
      </c>
      <c r="C1252" t="s">
        <v>12851</v>
      </c>
      <c r="D1252" t="s">
        <v>12025</v>
      </c>
      <c r="E1252" t="s">
        <v>476</v>
      </c>
      <c r="F1252" t="s">
        <v>9978</v>
      </c>
      <c r="G1252" t="s">
        <v>9979</v>
      </c>
      <c r="H1252">
        <v>36</v>
      </c>
      <c r="I1252">
        <v>0.52100000000000002</v>
      </c>
      <c r="J1252">
        <v>0.73099999999999998</v>
      </c>
      <c r="K1252">
        <v>24612</v>
      </c>
      <c r="L1252">
        <v>0.28826449999999998</v>
      </c>
      <c r="M1252">
        <v>0.95820000000000005</v>
      </c>
    </row>
    <row r="1253" spans="1:13" x14ac:dyDescent="0.2">
      <c r="A1253">
        <v>62472</v>
      </c>
      <c r="B1253" t="s">
        <v>79</v>
      </c>
      <c r="C1253" t="s">
        <v>12852</v>
      </c>
      <c r="D1253" t="s">
        <v>12025</v>
      </c>
      <c r="E1253" t="s">
        <v>12853</v>
      </c>
      <c r="F1253" t="s">
        <v>12854</v>
      </c>
      <c r="G1253" t="s">
        <v>10583</v>
      </c>
      <c r="H1253">
        <v>36</v>
      </c>
      <c r="I1253">
        <v>0.70430000000000004</v>
      </c>
      <c r="J1253">
        <v>0.879</v>
      </c>
      <c r="K1253">
        <v>24140</v>
      </c>
      <c r="L1253">
        <v>0.25160100000000002</v>
      </c>
      <c r="M1253">
        <v>0.96840000000000004</v>
      </c>
    </row>
    <row r="1254" spans="1:13" x14ac:dyDescent="0.2">
      <c r="A1254">
        <v>62473</v>
      </c>
      <c r="B1254" t="s">
        <v>79</v>
      </c>
      <c r="C1254" t="s">
        <v>12855</v>
      </c>
      <c r="D1254" t="s">
        <v>12025</v>
      </c>
      <c r="E1254" t="s">
        <v>12853</v>
      </c>
      <c r="F1254" t="s">
        <v>12854</v>
      </c>
      <c r="G1254" t="s">
        <v>10583</v>
      </c>
      <c r="H1254">
        <v>36</v>
      </c>
      <c r="I1254">
        <v>5.3800000000000001E-2</v>
      </c>
      <c r="J1254">
        <v>0.95099999999999996</v>
      </c>
      <c r="K1254">
        <v>22099</v>
      </c>
      <c r="L1254">
        <v>0.16414599999999999</v>
      </c>
      <c r="M1254">
        <v>0.96579999999999999</v>
      </c>
    </row>
    <row r="1255" spans="1:13" x14ac:dyDescent="0.2">
      <c r="A1255">
        <v>62474</v>
      </c>
      <c r="B1255" t="s">
        <v>79</v>
      </c>
      <c r="C1255" t="s">
        <v>2394</v>
      </c>
      <c r="D1255" t="s">
        <v>12025</v>
      </c>
      <c r="E1255" t="s">
        <v>2397</v>
      </c>
      <c r="F1255" t="s">
        <v>9185</v>
      </c>
      <c r="G1255" t="s">
        <v>9167</v>
      </c>
      <c r="H1255">
        <v>37</v>
      </c>
      <c r="I1255">
        <v>0.64390000000000003</v>
      </c>
      <c r="J1255">
        <v>0.84499999999999997</v>
      </c>
      <c r="K1255">
        <v>34492</v>
      </c>
      <c r="M1255">
        <v>0.95660000000000001</v>
      </c>
    </row>
    <row r="1256" spans="1:13" x14ac:dyDescent="0.2">
      <c r="A1256">
        <v>62475</v>
      </c>
      <c r="B1256" t="s">
        <v>79</v>
      </c>
      <c r="C1256" t="s">
        <v>12856</v>
      </c>
      <c r="D1256" t="s">
        <v>12025</v>
      </c>
      <c r="E1256" t="s">
        <v>12857</v>
      </c>
      <c r="F1256" t="s">
        <v>9600</v>
      </c>
      <c r="G1256" t="s">
        <v>12181</v>
      </c>
      <c r="H1256">
        <v>35</v>
      </c>
      <c r="I1256">
        <v>0.60589999999999999</v>
      </c>
      <c r="J1256">
        <v>0.92299999999999904</v>
      </c>
      <c r="K1256">
        <v>36150</v>
      </c>
      <c r="L1256">
        <v>0.35788249999999999</v>
      </c>
      <c r="M1256">
        <v>0.97440000000000004</v>
      </c>
    </row>
    <row r="1257" spans="1:13" x14ac:dyDescent="0.2">
      <c r="A1257">
        <v>62476</v>
      </c>
      <c r="B1257" t="s">
        <v>79</v>
      </c>
      <c r="C1257" t="s">
        <v>12858</v>
      </c>
      <c r="D1257" t="s">
        <v>12025</v>
      </c>
      <c r="E1257" t="s">
        <v>12857</v>
      </c>
      <c r="F1257" t="s">
        <v>9600</v>
      </c>
      <c r="G1257" t="s">
        <v>12181</v>
      </c>
      <c r="H1257">
        <v>38</v>
      </c>
      <c r="I1257">
        <v>0.74850000000000005</v>
      </c>
      <c r="J1257">
        <v>0.71099999999999997</v>
      </c>
      <c r="K1257">
        <v>39774</v>
      </c>
      <c r="L1257">
        <v>0.45684200000000003</v>
      </c>
      <c r="M1257">
        <v>0.97319999999999995</v>
      </c>
    </row>
    <row r="1258" spans="1:13" x14ac:dyDescent="0.2">
      <c r="A1258">
        <v>62478</v>
      </c>
      <c r="B1258" t="s">
        <v>79</v>
      </c>
      <c r="C1258" t="s">
        <v>12859</v>
      </c>
      <c r="D1258" t="s">
        <v>12025</v>
      </c>
      <c r="E1258" t="s">
        <v>9600</v>
      </c>
      <c r="F1258" t="s">
        <v>12032</v>
      </c>
      <c r="G1258" t="s">
        <v>12216</v>
      </c>
      <c r="H1258">
        <v>37</v>
      </c>
      <c r="I1258">
        <v>0.63929999999999998</v>
      </c>
      <c r="J1258">
        <v>0.872</v>
      </c>
      <c r="K1258">
        <v>21779</v>
      </c>
      <c r="L1258">
        <v>0.33335025000000001</v>
      </c>
      <c r="M1258">
        <v>0.90359999999999996</v>
      </c>
    </row>
    <row r="1259" spans="1:13" x14ac:dyDescent="0.2">
      <c r="A1259">
        <v>62479</v>
      </c>
      <c r="B1259" t="s">
        <v>79</v>
      </c>
      <c r="C1259" t="s">
        <v>12860</v>
      </c>
      <c r="D1259" t="s">
        <v>12025</v>
      </c>
      <c r="E1259" t="s">
        <v>9600</v>
      </c>
      <c r="F1259" t="s">
        <v>9600</v>
      </c>
      <c r="G1259" t="s">
        <v>8500</v>
      </c>
      <c r="H1259">
        <v>36</v>
      </c>
      <c r="I1259">
        <v>0.67069999999999996</v>
      </c>
      <c r="J1259">
        <v>0.96399999999999997</v>
      </c>
      <c r="K1259">
        <v>12142</v>
      </c>
      <c r="L1259">
        <v>0.1439435</v>
      </c>
      <c r="M1259">
        <v>0.96499999999999997</v>
      </c>
    </row>
    <row r="1260" spans="1:13" x14ac:dyDescent="0.2">
      <c r="A1260">
        <v>62480</v>
      </c>
      <c r="B1260" t="s">
        <v>79</v>
      </c>
      <c r="C1260" t="s">
        <v>12861</v>
      </c>
      <c r="D1260" t="s">
        <v>12025</v>
      </c>
      <c r="E1260" t="s">
        <v>9600</v>
      </c>
      <c r="F1260" t="s">
        <v>9600</v>
      </c>
      <c r="G1260" t="s">
        <v>8500</v>
      </c>
      <c r="H1260">
        <v>36</v>
      </c>
      <c r="I1260">
        <v>0.69350000000000001</v>
      </c>
      <c r="J1260">
        <v>0.95199999999999996</v>
      </c>
      <c r="K1260">
        <v>9073</v>
      </c>
      <c r="L1260">
        <v>0.19586275</v>
      </c>
      <c r="M1260">
        <v>0.95960000000000001</v>
      </c>
    </row>
    <row r="1261" spans="1:13" x14ac:dyDescent="0.2">
      <c r="A1261">
        <v>62481</v>
      </c>
      <c r="B1261" t="s">
        <v>79</v>
      </c>
      <c r="C1261" t="s">
        <v>12862</v>
      </c>
      <c r="D1261" t="s">
        <v>12025</v>
      </c>
      <c r="E1261" t="s">
        <v>9600</v>
      </c>
      <c r="F1261" t="s">
        <v>9600</v>
      </c>
      <c r="G1261" t="s">
        <v>12863</v>
      </c>
      <c r="H1261">
        <v>38</v>
      </c>
      <c r="I1261">
        <v>0.70850000000000002</v>
      </c>
      <c r="J1261">
        <v>0.93200000000000005</v>
      </c>
      <c r="K1261">
        <v>1115</v>
      </c>
      <c r="L1261">
        <v>9.6616999999999995E-2</v>
      </c>
      <c r="M1261">
        <v>0.93859999999999999</v>
      </c>
    </row>
    <row r="1262" spans="1:13" x14ac:dyDescent="0.2">
      <c r="A1262">
        <v>62482</v>
      </c>
      <c r="B1262" t="s">
        <v>79</v>
      </c>
      <c r="C1262" t="s">
        <v>12864</v>
      </c>
      <c r="D1262" t="s">
        <v>12025</v>
      </c>
      <c r="E1262" t="s">
        <v>9600</v>
      </c>
      <c r="F1262" t="s">
        <v>9600</v>
      </c>
      <c r="G1262" t="s">
        <v>12863</v>
      </c>
      <c r="H1262">
        <v>38</v>
      </c>
      <c r="I1262">
        <v>0.70850000000000002</v>
      </c>
      <c r="J1262">
        <v>0.93200000000000005</v>
      </c>
      <c r="K1262">
        <v>1115</v>
      </c>
      <c r="L1262">
        <v>9.6616999999999995E-2</v>
      </c>
      <c r="M1262">
        <v>0.93859999999999999</v>
      </c>
    </row>
    <row r="1263" spans="1:13" x14ac:dyDescent="0.2">
      <c r="A1263">
        <v>62483</v>
      </c>
      <c r="B1263" t="s">
        <v>79</v>
      </c>
      <c r="C1263" t="s">
        <v>12865</v>
      </c>
      <c r="D1263" t="s">
        <v>12025</v>
      </c>
      <c r="E1263" t="s">
        <v>9600</v>
      </c>
      <c r="F1263" t="s">
        <v>9600</v>
      </c>
      <c r="G1263" t="s">
        <v>12189</v>
      </c>
      <c r="H1263">
        <v>36</v>
      </c>
      <c r="I1263">
        <v>0.62209999999999999</v>
      </c>
      <c r="J1263">
        <v>0.82699999999999996</v>
      </c>
      <c r="K1263">
        <v>1276</v>
      </c>
      <c r="L1263">
        <v>0.13769124999999999</v>
      </c>
      <c r="M1263">
        <v>0.95740000000000003</v>
      </c>
    </row>
    <row r="1264" spans="1:13" x14ac:dyDescent="0.2">
      <c r="A1264">
        <v>62484</v>
      </c>
      <c r="B1264" t="s">
        <v>79</v>
      </c>
      <c r="C1264" t="s">
        <v>12866</v>
      </c>
      <c r="D1264" t="s">
        <v>12025</v>
      </c>
      <c r="E1264" t="s">
        <v>9600</v>
      </c>
      <c r="F1264" t="s">
        <v>9600</v>
      </c>
      <c r="G1264" t="s">
        <v>12194</v>
      </c>
      <c r="H1264">
        <v>35</v>
      </c>
      <c r="I1264">
        <v>0.57089999999999996</v>
      </c>
      <c r="J1264">
        <v>0.58199999999999996</v>
      </c>
      <c r="K1264">
        <v>9225</v>
      </c>
      <c r="L1264">
        <v>0.20852399999999999</v>
      </c>
      <c r="M1264">
        <v>0.96640000000000004</v>
      </c>
    </row>
    <row r="1265" spans="1:13" x14ac:dyDescent="0.2">
      <c r="A1265">
        <v>62489</v>
      </c>
      <c r="B1265" t="s">
        <v>79</v>
      </c>
      <c r="C1265" t="s">
        <v>12867</v>
      </c>
      <c r="D1265" t="s">
        <v>12025</v>
      </c>
      <c r="E1265" t="s">
        <v>476</v>
      </c>
      <c r="F1265" t="s">
        <v>9978</v>
      </c>
      <c r="G1265" t="s">
        <v>9979</v>
      </c>
      <c r="H1265">
        <v>35</v>
      </c>
      <c r="I1265">
        <v>0.51639999999999997</v>
      </c>
      <c r="J1265">
        <v>0.83</v>
      </c>
      <c r="K1265">
        <v>24271</v>
      </c>
      <c r="L1265">
        <v>0.30399999999999999</v>
      </c>
      <c r="M1265">
        <v>0.96220000000000006</v>
      </c>
    </row>
    <row r="1266" spans="1:13" x14ac:dyDescent="0.2">
      <c r="A1266">
        <v>62495</v>
      </c>
      <c r="B1266" t="s">
        <v>79</v>
      </c>
      <c r="C1266" t="s">
        <v>12868</v>
      </c>
      <c r="D1266" t="s">
        <v>12025</v>
      </c>
      <c r="E1266" t="s">
        <v>12869</v>
      </c>
      <c r="F1266" t="s">
        <v>12870</v>
      </c>
      <c r="G1266" t="s">
        <v>9600</v>
      </c>
      <c r="H1266">
        <v>37</v>
      </c>
      <c r="I1266">
        <v>0.66220000000000001</v>
      </c>
      <c r="J1266">
        <v>0.95499999999999996</v>
      </c>
      <c r="K1266">
        <v>45819</v>
      </c>
      <c r="L1266">
        <v>0.31093324999999999</v>
      </c>
      <c r="M1266">
        <v>0.95520000000000005</v>
      </c>
    </row>
    <row r="1267" spans="1:13" x14ac:dyDescent="0.2">
      <c r="A1267">
        <v>62496</v>
      </c>
      <c r="B1267" t="s">
        <v>79</v>
      </c>
      <c r="C1267" t="s">
        <v>12871</v>
      </c>
      <c r="D1267" t="s">
        <v>12025</v>
      </c>
      <c r="E1267" t="s">
        <v>12869</v>
      </c>
      <c r="F1267" t="s">
        <v>12870</v>
      </c>
      <c r="G1267" t="s">
        <v>9600</v>
      </c>
      <c r="H1267">
        <v>36</v>
      </c>
      <c r="I1267">
        <v>0.68010000000000004</v>
      </c>
      <c r="J1267">
        <v>0.97</v>
      </c>
      <c r="K1267">
        <v>52288</v>
      </c>
      <c r="L1267">
        <v>0.35383874999999998</v>
      </c>
      <c r="M1267">
        <v>0.96060000000000001</v>
      </c>
    </row>
    <row r="1268" spans="1:13" x14ac:dyDescent="0.2">
      <c r="A1268">
        <v>62497</v>
      </c>
      <c r="B1268" t="s">
        <v>79</v>
      </c>
      <c r="C1268" t="s">
        <v>12872</v>
      </c>
      <c r="D1268" t="s">
        <v>12025</v>
      </c>
      <c r="E1268" t="s">
        <v>12869</v>
      </c>
      <c r="F1268" t="s">
        <v>12870</v>
      </c>
      <c r="G1268" t="s">
        <v>9600</v>
      </c>
      <c r="H1268">
        <v>36</v>
      </c>
      <c r="J1268">
        <v>0.90900000000000003</v>
      </c>
      <c r="K1268">
        <v>43843</v>
      </c>
      <c r="L1268">
        <v>0.34463649999999901</v>
      </c>
      <c r="M1268">
        <v>0.94879999999999998</v>
      </c>
    </row>
    <row r="1269" spans="1:13" x14ac:dyDescent="0.2">
      <c r="A1269">
        <v>62498</v>
      </c>
      <c r="B1269" t="s">
        <v>79</v>
      </c>
      <c r="C1269" t="s">
        <v>12873</v>
      </c>
      <c r="D1269" t="s">
        <v>12025</v>
      </c>
      <c r="E1269" t="s">
        <v>12874</v>
      </c>
      <c r="F1269" t="s">
        <v>9600</v>
      </c>
      <c r="G1269" t="s">
        <v>9600</v>
      </c>
      <c r="H1269">
        <v>36</v>
      </c>
      <c r="I1269">
        <v>0.37140000000000001</v>
      </c>
      <c r="J1269">
        <v>0.95599999999999996</v>
      </c>
      <c r="K1269">
        <v>40866</v>
      </c>
      <c r="L1269">
        <v>0.4080725</v>
      </c>
      <c r="M1269">
        <v>0.97260000000000002</v>
      </c>
    </row>
    <row r="1270" spans="1:13" x14ac:dyDescent="0.2">
      <c r="A1270">
        <v>62499</v>
      </c>
      <c r="B1270" t="s">
        <v>79</v>
      </c>
      <c r="C1270" t="s">
        <v>12875</v>
      </c>
      <c r="D1270" t="s">
        <v>12025</v>
      </c>
      <c r="E1270" t="s">
        <v>12874</v>
      </c>
      <c r="F1270" t="s">
        <v>9600</v>
      </c>
      <c r="G1270" t="s">
        <v>9600</v>
      </c>
      <c r="H1270">
        <v>35</v>
      </c>
      <c r="I1270">
        <v>0.55940000000000001</v>
      </c>
      <c r="J1270">
        <v>0.96299999999999997</v>
      </c>
      <c r="K1270">
        <v>36731</v>
      </c>
      <c r="L1270">
        <v>0.35060799999999998</v>
      </c>
      <c r="M1270">
        <v>0.9738</v>
      </c>
    </row>
    <row r="1271" spans="1:13" x14ac:dyDescent="0.2">
      <c r="A1271">
        <v>62500</v>
      </c>
      <c r="B1271" t="s">
        <v>79</v>
      </c>
      <c r="C1271" t="s">
        <v>12876</v>
      </c>
      <c r="D1271" t="s">
        <v>12025</v>
      </c>
      <c r="E1271" t="s">
        <v>12874</v>
      </c>
      <c r="F1271" t="s">
        <v>9600</v>
      </c>
      <c r="G1271" t="s">
        <v>9600</v>
      </c>
      <c r="H1271">
        <v>35</v>
      </c>
      <c r="J1271">
        <v>0.90500000000000003</v>
      </c>
      <c r="K1271">
        <v>33771</v>
      </c>
      <c r="L1271">
        <v>0.33138849999999997</v>
      </c>
      <c r="M1271">
        <v>0.96599999999999997</v>
      </c>
    </row>
    <row r="1272" spans="1:13" x14ac:dyDescent="0.2">
      <c r="A1272">
        <v>62501</v>
      </c>
      <c r="B1272" t="s">
        <v>79</v>
      </c>
      <c r="C1272" t="s">
        <v>12877</v>
      </c>
      <c r="D1272" t="s">
        <v>12025</v>
      </c>
      <c r="E1272" t="s">
        <v>12828</v>
      </c>
      <c r="F1272" t="s">
        <v>12267</v>
      </c>
      <c r="G1272" t="s">
        <v>10583</v>
      </c>
      <c r="H1272">
        <v>38</v>
      </c>
      <c r="I1272">
        <v>0.73080000000000001</v>
      </c>
      <c r="J1272">
        <v>0.96699999999999997</v>
      </c>
      <c r="K1272">
        <v>32891</v>
      </c>
      <c r="L1272">
        <v>0.35411874999999998</v>
      </c>
      <c r="M1272">
        <v>0.97199999999999998</v>
      </c>
    </row>
    <row r="1273" spans="1:13" x14ac:dyDescent="0.2">
      <c r="A1273">
        <v>62502</v>
      </c>
      <c r="B1273" t="s">
        <v>79</v>
      </c>
      <c r="C1273" t="s">
        <v>12878</v>
      </c>
      <c r="D1273" t="s">
        <v>12025</v>
      </c>
      <c r="E1273" t="s">
        <v>12828</v>
      </c>
      <c r="F1273" t="s">
        <v>12267</v>
      </c>
      <c r="G1273" t="s">
        <v>10583</v>
      </c>
      <c r="H1273">
        <v>32</v>
      </c>
      <c r="J1273">
        <v>0.92500000000000004</v>
      </c>
      <c r="K1273">
        <v>23301</v>
      </c>
      <c r="L1273">
        <v>0.33533825</v>
      </c>
      <c r="M1273">
        <v>0.96160000000000001</v>
      </c>
    </row>
    <row r="1274" spans="1:13" x14ac:dyDescent="0.2">
      <c r="A1274">
        <v>62503</v>
      </c>
      <c r="B1274" t="s">
        <v>79</v>
      </c>
      <c r="C1274" t="s">
        <v>12879</v>
      </c>
      <c r="D1274" t="s">
        <v>12025</v>
      </c>
      <c r="E1274" t="s">
        <v>12828</v>
      </c>
      <c r="F1274" t="s">
        <v>12267</v>
      </c>
      <c r="G1274" t="s">
        <v>10583</v>
      </c>
      <c r="H1274">
        <v>33</v>
      </c>
      <c r="I1274">
        <v>0.70740000000000003</v>
      </c>
      <c r="J1274">
        <v>0.97399999999999998</v>
      </c>
      <c r="K1274">
        <v>12607</v>
      </c>
      <c r="L1274">
        <v>0.24872900000000001</v>
      </c>
      <c r="M1274">
        <v>0.96940000000000004</v>
      </c>
    </row>
    <row r="1275" spans="1:13" x14ac:dyDescent="0.2">
      <c r="A1275">
        <v>62542</v>
      </c>
      <c r="B1275" t="s">
        <v>79</v>
      </c>
      <c r="C1275" t="s">
        <v>12880</v>
      </c>
      <c r="D1275" t="s">
        <v>12025</v>
      </c>
      <c r="E1275" t="s">
        <v>9600</v>
      </c>
      <c r="F1275" t="s">
        <v>9600</v>
      </c>
      <c r="G1275" t="s">
        <v>12881</v>
      </c>
      <c r="H1275">
        <v>33</v>
      </c>
      <c r="J1275">
        <v>0.94799999999999995</v>
      </c>
      <c r="K1275">
        <v>12895</v>
      </c>
      <c r="L1275">
        <v>0.108428</v>
      </c>
      <c r="M1275">
        <v>0.93520000000000003</v>
      </c>
    </row>
    <row r="1276" spans="1:13" x14ac:dyDescent="0.2">
      <c r="A1276">
        <v>62543</v>
      </c>
      <c r="B1276" t="s">
        <v>79</v>
      </c>
      <c r="C1276" t="s">
        <v>12882</v>
      </c>
      <c r="D1276" t="s">
        <v>12025</v>
      </c>
      <c r="E1276" t="s">
        <v>9600</v>
      </c>
      <c r="F1276" t="s">
        <v>9600</v>
      </c>
      <c r="G1276" t="s">
        <v>12881</v>
      </c>
      <c r="H1276">
        <v>37</v>
      </c>
      <c r="I1276">
        <v>0.43769999999999998</v>
      </c>
      <c r="J1276">
        <v>0.98199999999999998</v>
      </c>
      <c r="K1276">
        <v>74</v>
      </c>
      <c r="L1276">
        <v>1.6078983823699999E-2</v>
      </c>
      <c r="M1276">
        <v>0.91604477611900004</v>
      </c>
    </row>
    <row r="1277" spans="1:13" x14ac:dyDescent="0.2">
      <c r="A1277">
        <v>62552</v>
      </c>
      <c r="B1277" t="s">
        <v>79</v>
      </c>
      <c r="C1277" t="s">
        <v>12883</v>
      </c>
      <c r="D1277" t="s">
        <v>12025</v>
      </c>
      <c r="E1277" t="s">
        <v>9600</v>
      </c>
      <c r="F1277" t="s">
        <v>9424</v>
      </c>
      <c r="G1277" t="s">
        <v>9600</v>
      </c>
      <c r="H1277">
        <v>36</v>
      </c>
      <c r="J1277">
        <v>0.90799999999999903</v>
      </c>
      <c r="K1277">
        <v>9972</v>
      </c>
      <c r="L1277">
        <v>0.18467500000000001</v>
      </c>
      <c r="M1277">
        <v>0.96379999999999999</v>
      </c>
    </row>
    <row r="1278" spans="1:13" x14ac:dyDescent="0.2">
      <c r="A1278">
        <v>62553</v>
      </c>
      <c r="B1278" t="s">
        <v>79</v>
      </c>
      <c r="C1278" t="s">
        <v>12884</v>
      </c>
      <c r="D1278" t="s">
        <v>12025</v>
      </c>
      <c r="E1278" t="s">
        <v>9600</v>
      </c>
      <c r="F1278" t="s">
        <v>9424</v>
      </c>
      <c r="G1278" t="s">
        <v>9600</v>
      </c>
      <c r="H1278">
        <v>35</v>
      </c>
      <c r="I1278">
        <v>0.44979999999999998</v>
      </c>
      <c r="J1278">
        <v>0.83199999999999996</v>
      </c>
      <c r="K1278">
        <v>11399</v>
      </c>
      <c r="L1278">
        <v>0.14374300000000001</v>
      </c>
      <c r="M1278">
        <v>0.95599999999999996</v>
      </c>
    </row>
    <row r="1279" spans="1:13" x14ac:dyDescent="0.2">
      <c r="A1279">
        <v>62603</v>
      </c>
      <c r="B1279" t="s">
        <v>79</v>
      </c>
      <c r="C1279" t="s">
        <v>12885</v>
      </c>
      <c r="D1279" t="s">
        <v>12025</v>
      </c>
      <c r="E1279" t="s">
        <v>476</v>
      </c>
      <c r="F1279" t="s">
        <v>9978</v>
      </c>
      <c r="G1279" t="s">
        <v>9979</v>
      </c>
      <c r="H1279">
        <v>36</v>
      </c>
      <c r="J1279">
        <v>0.91500000000000004</v>
      </c>
      <c r="K1279">
        <v>33778</v>
      </c>
      <c r="L1279">
        <v>0.29660775</v>
      </c>
      <c r="M1279">
        <v>0.95899999999999996</v>
      </c>
    </row>
    <row r="1280" spans="1:13" x14ac:dyDescent="0.2">
      <c r="A1280">
        <v>62611</v>
      </c>
      <c r="B1280" t="s">
        <v>79</v>
      </c>
      <c r="C1280" t="s">
        <v>12886</v>
      </c>
      <c r="D1280" t="s">
        <v>12025</v>
      </c>
      <c r="E1280" t="s">
        <v>476</v>
      </c>
      <c r="F1280" t="s">
        <v>9978</v>
      </c>
      <c r="G1280" t="s">
        <v>9979</v>
      </c>
      <c r="H1280">
        <v>37</v>
      </c>
      <c r="I1280">
        <v>0.60299999999999998</v>
      </c>
      <c r="J1280">
        <v>0.78299999999999903</v>
      </c>
      <c r="K1280">
        <v>12217</v>
      </c>
      <c r="L1280">
        <v>0.17691299999999999</v>
      </c>
      <c r="M1280">
        <v>0.96819999999999995</v>
      </c>
    </row>
    <row r="1281" spans="1:13" x14ac:dyDescent="0.2">
      <c r="A1281">
        <v>62625</v>
      </c>
      <c r="B1281" t="s">
        <v>79</v>
      </c>
      <c r="C1281" t="s">
        <v>12887</v>
      </c>
      <c r="D1281" t="s">
        <v>12025</v>
      </c>
      <c r="E1281" t="s">
        <v>9600</v>
      </c>
      <c r="F1281" t="s">
        <v>9600</v>
      </c>
      <c r="G1281" t="s">
        <v>11464</v>
      </c>
      <c r="H1281">
        <v>36</v>
      </c>
      <c r="I1281">
        <v>0.74629999999999996</v>
      </c>
      <c r="J1281">
        <v>0.95199999999999996</v>
      </c>
      <c r="K1281">
        <v>10443</v>
      </c>
      <c r="L1281">
        <v>0.23257700000000001</v>
      </c>
      <c r="M1281">
        <v>0.96819999999999995</v>
      </c>
    </row>
    <row r="1282" spans="1:13" x14ac:dyDescent="0.2">
      <c r="A1282">
        <v>62640</v>
      </c>
      <c r="B1282" t="s">
        <v>79</v>
      </c>
      <c r="C1282" t="s">
        <v>12888</v>
      </c>
      <c r="D1282" t="s">
        <v>12025</v>
      </c>
      <c r="E1282" t="s">
        <v>1560</v>
      </c>
      <c r="F1282" t="s">
        <v>8973</v>
      </c>
      <c r="G1282" t="s">
        <v>8500</v>
      </c>
      <c r="H1282">
        <v>38</v>
      </c>
      <c r="I1282">
        <v>0</v>
      </c>
      <c r="J1282">
        <v>0.625</v>
      </c>
      <c r="K1282">
        <v>0</v>
      </c>
      <c r="L1282">
        <v>0</v>
      </c>
    </row>
    <row r="1283" spans="1:13" x14ac:dyDescent="0.2">
      <c r="A1283">
        <v>62641</v>
      </c>
      <c r="B1283" t="s">
        <v>79</v>
      </c>
      <c r="C1283" t="s">
        <v>12889</v>
      </c>
      <c r="D1283" t="s">
        <v>12025</v>
      </c>
      <c r="E1283" t="s">
        <v>1560</v>
      </c>
      <c r="F1283" t="s">
        <v>8973</v>
      </c>
      <c r="G1283" t="s">
        <v>8500</v>
      </c>
      <c r="H1283">
        <v>39</v>
      </c>
      <c r="I1283">
        <v>0</v>
      </c>
      <c r="J1283">
        <v>0.66700000000000004</v>
      </c>
      <c r="K1283">
        <v>0</v>
      </c>
      <c r="L1283">
        <v>0</v>
      </c>
    </row>
    <row r="1284" spans="1:13" x14ac:dyDescent="0.2">
      <c r="A1284">
        <v>62642</v>
      </c>
      <c r="B1284" t="s">
        <v>79</v>
      </c>
      <c r="C1284" t="s">
        <v>12890</v>
      </c>
      <c r="D1284" t="s">
        <v>12025</v>
      </c>
      <c r="E1284" t="s">
        <v>1560</v>
      </c>
      <c r="F1284" t="s">
        <v>8973</v>
      </c>
      <c r="G1284" t="s">
        <v>8500</v>
      </c>
      <c r="H1284">
        <v>39</v>
      </c>
      <c r="I1284">
        <v>0</v>
      </c>
      <c r="J1284">
        <v>0.77800000000000002</v>
      </c>
      <c r="K1284">
        <v>0</v>
      </c>
      <c r="L1284">
        <v>0</v>
      </c>
    </row>
    <row r="1285" spans="1:13" x14ac:dyDescent="0.2">
      <c r="A1285">
        <v>62643</v>
      </c>
      <c r="B1285" t="s">
        <v>79</v>
      </c>
      <c r="C1285" t="s">
        <v>12891</v>
      </c>
      <c r="D1285" t="s">
        <v>12025</v>
      </c>
      <c r="E1285" t="s">
        <v>1560</v>
      </c>
      <c r="F1285" t="s">
        <v>8973</v>
      </c>
      <c r="G1285" t="s">
        <v>8500</v>
      </c>
      <c r="H1285">
        <v>38</v>
      </c>
      <c r="I1285">
        <v>0</v>
      </c>
      <c r="J1285">
        <v>0.63600000000000001</v>
      </c>
      <c r="K1285">
        <v>0</v>
      </c>
      <c r="L1285">
        <v>0</v>
      </c>
    </row>
    <row r="1286" spans="1:13" x14ac:dyDescent="0.2">
      <c r="A1286">
        <v>62664</v>
      </c>
      <c r="B1286" t="s">
        <v>79</v>
      </c>
      <c r="C1286" t="s">
        <v>12892</v>
      </c>
      <c r="D1286" t="s">
        <v>12025</v>
      </c>
      <c r="E1286" t="s">
        <v>476</v>
      </c>
      <c r="F1286" t="s">
        <v>9978</v>
      </c>
      <c r="G1286" t="s">
        <v>9979</v>
      </c>
      <c r="H1286">
        <v>36</v>
      </c>
      <c r="J1286">
        <v>0.89500000000000002</v>
      </c>
      <c r="K1286">
        <v>29121</v>
      </c>
      <c r="L1286">
        <v>0.36039225000000003</v>
      </c>
      <c r="M1286">
        <v>0.96220000000000006</v>
      </c>
    </row>
    <row r="1287" spans="1:13" x14ac:dyDescent="0.2">
      <c r="A1287">
        <v>62694</v>
      </c>
      <c r="B1287" t="s">
        <v>79</v>
      </c>
      <c r="C1287" t="s">
        <v>12893</v>
      </c>
      <c r="D1287" t="s">
        <v>12025</v>
      </c>
      <c r="E1287" t="s">
        <v>9600</v>
      </c>
      <c r="F1287" t="s">
        <v>9600</v>
      </c>
      <c r="G1287" t="s">
        <v>11585</v>
      </c>
      <c r="H1287">
        <v>37</v>
      </c>
      <c r="J1287">
        <v>0.96699999999999997</v>
      </c>
      <c r="K1287">
        <v>3441</v>
      </c>
      <c r="L1287">
        <v>5.5652999999999897E-2</v>
      </c>
      <c r="M1287">
        <v>0.96540000000000004</v>
      </c>
    </row>
    <row r="1288" spans="1:13" x14ac:dyDescent="0.2">
      <c r="A1288">
        <v>62695</v>
      </c>
      <c r="B1288" t="s">
        <v>79</v>
      </c>
      <c r="C1288" t="s">
        <v>12894</v>
      </c>
      <c r="D1288" t="s">
        <v>12025</v>
      </c>
      <c r="E1288" t="s">
        <v>9600</v>
      </c>
      <c r="F1288" t="s">
        <v>9600</v>
      </c>
      <c r="G1288" t="s">
        <v>11585</v>
      </c>
      <c r="H1288">
        <v>37</v>
      </c>
      <c r="I1288">
        <v>0.71179999999999999</v>
      </c>
      <c r="J1288">
        <v>0.95499999999999996</v>
      </c>
      <c r="K1288">
        <v>9421</v>
      </c>
      <c r="L1288">
        <v>0.18090149999999999</v>
      </c>
      <c r="M1288">
        <v>0.96619999999999995</v>
      </c>
    </row>
    <row r="1289" spans="1:13" x14ac:dyDescent="0.2">
      <c r="A1289">
        <v>62773</v>
      </c>
      <c r="B1289" t="s">
        <v>79</v>
      </c>
      <c r="C1289" t="s">
        <v>12895</v>
      </c>
      <c r="D1289" t="s">
        <v>12025</v>
      </c>
      <c r="E1289" t="s">
        <v>9600</v>
      </c>
      <c r="F1289" t="s">
        <v>12896</v>
      </c>
      <c r="G1289" t="s">
        <v>9600</v>
      </c>
      <c r="H1289">
        <v>35</v>
      </c>
      <c r="J1289">
        <v>0.93899999999999995</v>
      </c>
      <c r="K1289">
        <v>35656</v>
      </c>
      <c r="L1289">
        <v>0.33539099999999999</v>
      </c>
      <c r="M1289">
        <v>0.94740000000000002</v>
      </c>
    </row>
    <row r="1290" spans="1:13" x14ac:dyDescent="0.2">
      <c r="A1290">
        <v>62774</v>
      </c>
      <c r="B1290" t="s">
        <v>79</v>
      </c>
      <c r="C1290" t="s">
        <v>12897</v>
      </c>
      <c r="D1290" t="s">
        <v>12025</v>
      </c>
      <c r="E1290" t="s">
        <v>9600</v>
      </c>
      <c r="F1290" t="s">
        <v>12896</v>
      </c>
      <c r="G1290" t="s">
        <v>9600</v>
      </c>
      <c r="H1290">
        <v>35</v>
      </c>
      <c r="J1290">
        <v>0.89700000000000002</v>
      </c>
      <c r="K1290">
        <v>1490</v>
      </c>
      <c r="L1290">
        <v>8.9514750000000004E-2</v>
      </c>
      <c r="M1290">
        <v>0.94540000000000002</v>
      </c>
    </row>
    <row r="1291" spans="1:13" x14ac:dyDescent="0.2">
      <c r="A1291">
        <v>62803</v>
      </c>
      <c r="B1291" t="s">
        <v>79</v>
      </c>
      <c r="C1291" t="s">
        <v>12898</v>
      </c>
      <c r="D1291" t="s">
        <v>12025</v>
      </c>
      <c r="E1291" t="s">
        <v>1560</v>
      </c>
      <c r="F1291" t="s">
        <v>8973</v>
      </c>
      <c r="G1291" t="s">
        <v>8500</v>
      </c>
      <c r="H1291">
        <v>39</v>
      </c>
      <c r="I1291">
        <v>0</v>
      </c>
      <c r="J1291">
        <v>0.5</v>
      </c>
      <c r="K1291">
        <v>0</v>
      </c>
      <c r="L1291">
        <v>0</v>
      </c>
    </row>
    <row r="1292" spans="1:13" x14ac:dyDescent="0.2">
      <c r="A1292">
        <v>62804</v>
      </c>
      <c r="B1292" t="s">
        <v>79</v>
      </c>
      <c r="C1292" t="s">
        <v>12899</v>
      </c>
      <c r="D1292" t="s">
        <v>12025</v>
      </c>
      <c r="E1292" t="s">
        <v>1560</v>
      </c>
      <c r="F1292" t="s">
        <v>8973</v>
      </c>
      <c r="G1292" t="s">
        <v>8500</v>
      </c>
      <c r="H1292">
        <v>38</v>
      </c>
      <c r="I1292">
        <v>0</v>
      </c>
      <c r="J1292">
        <v>0.52900000000000003</v>
      </c>
      <c r="K1292">
        <v>0</v>
      </c>
      <c r="L1292">
        <v>0</v>
      </c>
    </row>
    <row r="1293" spans="1:13" x14ac:dyDescent="0.2">
      <c r="A1293">
        <v>62805</v>
      </c>
      <c r="B1293" t="s">
        <v>79</v>
      </c>
      <c r="C1293" t="s">
        <v>12900</v>
      </c>
      <c r="D1293" t="s">
        <v>12025</v>
      </c>
      <c r="E1293" t="s">
        <v>1560</v>
      </c>
      <c r="F1293" t="s">
        <v>8973</v>
      </c>
      <c r="G1293" t="s">
        <v>8500</v>
      </c>
      <c r="H1293">
        <v>38</v>
      </c>
      <c r="I1293">
        <v>0</v>
      </c>
      <c r="J1293">
        <v>0.6</v>
      </c>
      <c r="K1293">
        <v>0</v>
      </c>
      <c r="L1293">
        <v>0</v>
      </c>
    </row>
    <row r="1294" spans="1:13" x14ac:dyDescent="0.2">
      <c r="A1294">
        <v>62806</v>
      </c>
      <c r="B1294" t="s">
        <v>79</v>
      </c>
      <c r="C1294" t="s">
        <v>12901</v>
      </c>
      <c r="D1294" t="s">
        <v>12025</v>
      </c>
      <c r="E1294" t="s">
        <v>1560</v>
      </c>
      <c r="F1294" t="s">
        <v>8973</v>
      </c>
      <c r="G1294" t="s">
        <v>8500</v>
      </c>
      <c r="H1294">
        <v>38</v>
      </c>
      <c r="I1294">
        <v>0</v>
      </c>
      <c r="J1294">
        <v>0.53799999999999903</v>
      </c>
      <c r="K1294">
        <v>0</v>
      </c>
      <c r="L1294">
        <v>0</v>
      </c>
    </row>
    <row r="1295" spans="1:13" x14ac:dyDescent="0.2">
      <c r="A1295">
        <v>62822</v>
      </c>
      <c r="B1295" t="s">
        <v>79</v>
      </c>
      <c r="C1295" t="s">
        <v>12902</v>
      </c>
      <c r="D1295" t="s">
        <v>12025</v>
      </c>
      <c r="E1295" t="s">
        <v>1560</v>
      </c>
      <c r="F1295" t="s">
        <v>8973</v>
      </c>
      <c r="G1295" t="s">
        <v>8500</v>
      </c>
      <c r="H1295">
        <v>39</v>
      </c>
      <c r="I1295">
        <v>0</v>
      </c>
      <c r="J1295">
        <v>0.8</v>
      </c>
      <c r="K1295">
        <v>0</v>
      </c>
      <c r="L1295">
        <v>0</v>
      </c>
    </row>
    <row r="1296" spans="1:13" x14ac:dyDescent="0.2">
      <c r="A1296">
        <v>62823</v>
      </c>
      <c r="B1296" t="s">
        <v>79</v>
      </c>
      <c r="C1296" t="s">
        <v>12903</v>
      </c>
      <c r="D1296" t="s">
        <v>12025</v>
      </c>
      <c r="E1296" t="s">
        <v>1560</v>
      </c>
      <c r="F1296" t="s">
        <v>8973</v>
      </c>
      <c r="G1296" t="s">
        <v>8500</v>
      </c>
      <c r="H1296">
        <v>37</v>
      </c>
      <c r="I1296">
        <v>0</v>
      </c>
      <c r="J1296">
        <v>0.71399999999999997</v>
      </c>
      <c r="K1296">
        <v>0</v>
      </c>
      <c r="L1296">
        <v>0</v>
      </c>
    </row>
    <row r="1297" spans="1:13" x14ac:dyDescent="0.2">
      <c r="A1297">
        <v>62824</v>
      </c>
      <c r="B1297" t="s">
        <v>79</v>
      </c>
      <c r="C1297" t="s">
        <v>12904</v>
      </c>
      <c r="D1297" t="s">
        <v>12025</v>
      </c>
      <c r="E1297" t="s">
        <v>1560</v>
      </c>
      <c r="F1297" t="s">
        <v>8973</v>
      </c>
      <c r="G1297" t="s">
        <v>8500</v>
      </c>
      <c r="H1297">
        <v>38</v>
      </c>
      <c r="I1297">
        <v>0</v>
      </c>
      <c r="J1297">
        <v>0.63600000000000001</v>
      </c>
      <c r="K1297">
        <v>0</v>
      </c>
      <c r="L1297">
        <v>0</v>
      </c>
    </row>
    <row r="1298" spans="1:13" x14ac:dyDescent="0.2">
      <c r="A1298">
        <v>62825</v>
      </c>
      <c r="B1298" t="s">
        <v>79</v>
      </c>
      <c r="C1298" t="s">
        <v>12905</v>
      </c>
      <c r="D1298" t="s">
        <v>12025</v>
      </c>
      <c r="E1298" t="s">
        <v>1560</v>
      </c>
      <c r="F1298" t="s">
        <v>8973</v>
      </c>
      <c r="G1298" t="s">
        <v>8500</v>
      </c>
      <c r="H1298">
        <v>38</v>
      </c>
      <c r="I1298">
        <v>0</v>
      </c>
      <c r="J1298">
        <v>0.82399999999999995</v>
      </c>
      <c r="K1298">
        <v>0</v>
      </c>
      <c r="L1298">
        <v>0</v>
      </c>
    </row>
    <row r="1299" spans="1:13" x14ac:dyDescent="0.2">
      <c r="A1299">
        <v>62831</v>
      </c>
      <c r="B1299" t="s">
        <v>79</v>
      </c>
      <c r="C1299" t="s">
        <v>12906</v>
      </c>
      <c r="D1299" t="s">
        <v>12025</v>
      </c>
      <c r="E1299" t="s">
        <v>476</v>
      </c>
      <c r="F1299" t="s">
        <v>9978</v>
      </c>
      <c r="G1299" t="s">
        <v>9979</v>
      </c>
      <c r="H1299">
        <v>36</v>
      </c>
      <c r="J1299">
        <v>0.95399999999999996</v>
      </c>
      <c r="K1299">
        <v>7962</v>
      </c>
      <c r="L1299">
        <v>0.13272</v>
      </c>
      <c r="M1299">
        <v>0.95760000000000001</v>
      </c>
    </row>
    <row r="1300" spans="1:13" x14ac:dyDescent="0.2">
      <c r="A1300">
        <v>62886</v>
      </c>
      <c r="B1300" t="s">
        <v>79</v>
      </c>
      <c r="C1300" t="s">
        <v>12907</v>
      </c>
      <c r="D1300" t="s">
        <v>12025</v>
      </c>
      <c r="E1300" t="s">
        <v>9600</v>
      </c>
      <c r="F1300" t="s">
        <v>9600</v>
      </c>
      <c r="G1300" t="s">
        <v>12908</v>
      </c>
      <c r="H1300">
        <v>36</v>
      </c>
      <c r="J1300">
        <v>0.73299999999999998</v>
      </c>
      <c r="K1300">
        <v>3891</v>
      </c>
      <c r="L1300">
        <v>0.17705575000000001</v>
      </c>
      <c r="M1300">
        <v>0.96360000000000001</v>
      </c>
    </row>
    <row r="1301" spans="1:13" x14ac:dyDescent="0.2">
      <c r="A1301">
        <v>62887</v>
      </c>
      <c r="B1301" t="s">
        <v>79</v>
      </c>
      <c r="C1301" t="s">
        <v>12909</v>
      </c>
      <c r="D1301" t="s">
        <v>12025</v>
      </c>
      <c r="E1301" t="s">
        <v>9600</v>
      </c>
      <c r="F1301" t="s">
        <v>9600</v>
      </c>
      <c r="G1301" t="s">
        <v>12908</v>
      </c>
      <c r="H1301">
        <v>35</v>
      </c>
      <c r="J1301">
        <v>0.77400000000000002</v>
      </c>
      <c r="K1301">
        <v>27193</v>
      </c>
      <c r="L1301">
        <v>0.45510050000000002</v>
      </c>
      <c r="M1301">
        <v>0.96020000000000005</v>
      </c>
    </row>
    <row r="1302" spans="1:13" x14ac:dyDescent="0.2">
      <c r="A1302">
        <v>62903</v>
      </c>
      <c r="B1302" t="s">
        <v>79</v>
      </c>
      <c r="C1302" t="s">
        <v>12910</v>
      </c>
      <c r="D1302" t="s">
        <v>12025</v>
      </c>
      <c r="E1302" t="s">
        <v>476</v>
      </c>
      <c r="F1302" t="s">
        <v>9978</v>
      </c>
      <c r="G1302" t="s">
        <v>9979</v>
      </c>
      <c r="H1302">
        <v>38</v>
      </c>
      <c r="I1302">
        <v>0.68430000000000002</v>
      </c>
      <c r="J1302">
        <v>0.97499999999999998</v>
      </c>
      <c r="K1302">
        <v>14609</v>
      </c>
      <c r="L1302">
        <v>0.2145145</v>
      </c>
      <c r="M1302">
        <v>0.96899999999999997</v>
      </c>
    </row>
    <row r="1303" spans="1:13" x14ac:dyDescent="0.2">
      <c r="A1303">
        <v>62911</v>
      </c>
      <c r="B1303" t="s">
        <v>79</v>
      </c>
      <c r="C1303" t="s">
        <v>12911</v>
      </c>
      <c r="D1303" t="s">
        <v>12025</v>
      </c>
      <c r="E1303" t="s">
        <v>9600</v>
      </c>
      <c r="F1303" t="s">
        <v>9600</v>
      </c>
      <c r="G1303" t="s">
        <v>4087</v>
      </c>
      <c r="H1303">
        <v>36</v>
      </c>
      <c r="J1303">
        <v>0.69799999999999995</v>
      </c>
      <c r="K1303">
        <v>2944</v>
      </c>
      <c r="L1303">
        <v>0.11682225</v>
      </c>
      <c r="M1303">
        <v>0.96440000000000003</v>
      </c>
    </row>
    <row r="1304" spans="1:13" x14ac:dyDescent="0.2">
      <c r="A1304">
        <v>62918</v>
      </c>
      <c r="B1304" t="s">
        <v>79</v>
      </c>
      <c r="C1304" t="s">
        <v>12912</v>
      </c>
      <c r="D1304" t="s">
        <v>12025</v>
      </c>
      <c r="E1304" t="s">
        <v>9600</v>
      </c>
      <c r="F1304" t="s">
        <v>9600</v>
      </c>
      <c r="G1304" t="s">
        <v>9761</v>
      </c>
      <c r="H1304">
        <v>35</v>
      </c>
      <c r="J1304">
        <v>0.97099999999999997</v>
      </c>
      <c r="K1304">
        <v>115</v>
      </c>
      <c r="L1304">
        <v>3.8945E-3</v>
      </c>
      <c r="M1304">
        <v>0.671171171171</v>
      </c>
    </row>
    <row r="1305" spans="1:13" x14ac:dyDescent="0.2">
      <c r="A1305">
        <v>62941</v>
      </c>
      <c r="B1305" t="s">
        <v>79</v>
      </c>
      <c r="C1305" t="s">
        <v>12913</v>
      </c>
      <c r="D1305" t="s">
        <v>12025</v>
      </c>
      <c r="E1305" t="s">
        <v>9600</v>
      </c>
      <c r="F1305" t="s">
        <v>9600</v>
      </c>
      <c r="G1305" t="s">
        <v>12914</v>
      </c>
      <c r="H1305">
        <v>36</v>
      </c>
      <c r="J1305">
        <v>0.85699999999999998</v>
      </c>
      <c r="K1305">
        <v>8006</v>
      </c>
      <c r="L1305">
        <v>9.1003000000000001E-2</v>
      </c>
      <c r="M1305">
        <v>0.95020000000000004</v>
      </c>
    </row>
    <row r="1306" spans="1:13" x14ac:dyDescent="0.2">
      <c r="A1306">
        <v>62982</v>
      </c>
      <c r="B1306" t="s">
        <v>79</v>
      </c>
      <c r="C1306" t="s">
        <v>12915</v>
      </c>
      <c r="D1306" t="s">
        <v>12025</v>
      </c>
      <c r="E1306" t="s">
        <v>9600</v>
      </c>
      <c r="F1306" t="s">
        <v>12519</v>
      </c>
      <c r="G1306" t="s">
        <v>9600</v>
      </c>
      <c r="H1306">
        <v>36</v>
      </c>
      <c r="J1306">
        <v>0.95099999999999996</v>
      </c>
      <c r="K1306">
        <v>18504</v>
      </c>
      <c r="L1306">
        <v>0.11653525000000001</v>
      </c>
      <c r="M1306">
        <v>0.95640000000000003</v>
      </c>
    </row>
    <row r="1307" spans="1:13" x14ac:dyDescent="0.2">
      <c r="A1307">
        <v>62983</v>
      </c>
      <c r="B1307" t="s">
        <v>79</v>
      </c>
      <c r="C1307" t="s">
        <v>12916</v>
      </c>
      <c r="D1307" t="s">
        <v>12025</v>
      </c>
      <c r="E1307" t="s">
        <v>9600</v>
      </c>
      <c r="F1307" t="s">
        <v>9600</v>
      </c>
      <c r="G1307" t="s">
        <v>12210</v>
      </c>
      <c r="H1307">
        <v>35</v>
      </c>
      <c r="I1307">
        <v>0.36299999999999999</v>
      </c>
      <c r="J1307">
        <v>0.65300000000000002</v>
      </c>
      <c r="K1307">
        <v>605</v>
      </c>
      <c r="L1307">
        <v>3.4039E-2</v>
      </c>
      <c r="M1307">
        <v>0.89419999999999999</v>
      </c>
    </row>
    <row r="1308" spans="1:13" x14ac:dyDescent="0.2">
      <c r="A1308">
        <v>62999</v>
      </c>
      <c r="B1308" t="s">
        <v>79</v>
      </c>
      <c r="C1308" t="s">
        <v>12917</v>
      </c>
      <c r="D1308" t="s">
        <v>12025</v>
      </c>
      <c r="E1308" t="s">
        <v>476</v>
      </c>
      <c r="F1308" t="s">
        <v>9978</v>
      </c>
      <c r="G1308" t="s">
        <v>9979</v>
      </c>
      <c r="H1308">
        <v>36</v>
      </c>
      <c r="I1308">
        <v>0.77829999999999999</v>
      </c>
      <c r="J1308">
        <v>0.84899999999999998</v>
      </c>
      <c r="K1308">
        <v>50546</v>
      </c>
      <c r="L1308">
        <v>0.41264849999999997</v>
      </c>
      <c r="M1308">
        <v>0.96120000000000005</v>
      </c>
    </row>
    <row r="1309" spans="1:13" x14ac:dyDescent="0.2">
      <c r="A1309">
        <v>63012</v>
      </c>
      <c r="B1309" t="s">
        <v>79</v>
      </c>
      <c r="C1309" t="s">
        <v>12918</v>
      </c>
      <c r="D1309" t="s">
        <v>12025</v>
      </c>
      <c r="E1309" t="s">
        <v>12919</v>
      </c>
      <c r="F1309" t="s">
        <v>9600</v>
      </c>
      <c r="G1309" t="s">
        <v>9601</v>
      </c>
      <c r="H1309">
        <v>35</v>
      </c>
      <c r="I1309">
        <v>0.46550000000000002</v>
      </c>
      <c r="J1309">
        <v>0.84499999999999997</v>
      </c>
      <c r="K1309">
        <v>42836</v>
      </c>
      <c r="L1309">
        <v>0.28027249999999998</v>
      </c>
      <c r="M1309">
        <v>0.96199999999999997</v>
      </c>
    </row>
    <row r="1310" spans="1:13" x14ac:dyDescent="0.2">
      <c r="A1310">
        <v>63013</v>
      </c>
      <c r="B1310" t="s">
        <v>79</v>
      </c>
      <c r="C1310" t="s">
        <v>12920</v>
      </c>
      <c r="D1310" t="s">
        <v>12025</v>
      </c>
      <c r="E1310" t="s">
        <v>12919</v>
      </c>
      <c r="F1310" t="s">
        <v>9600</v>
      </c>
      <c r="G1310" t="s">
        <v>9601</v>
      </c>
      <c r="H1310">
        <v>35</v>
      </c>
      <c r="J1310">
        <v>0.68500000000000005</v>
      </c>
      <c r="K1310">
        <v>8115</v>
      </c>
      <c r="L1310">
        <v>0.12205924999999999</v>
      </c>
      <c r="M1310">
        <v>0.94540000000000002</v>
      </c>
    </row>
    <row r="1311" spans="1:13" x14ac:dyDescent="0.2">
      <c r="A1311">
        <v>63047</v>
      </c>
      <c r="B1311" t="s">
        <v>79</v>
      </c>
      <c r="C1311" t="s">
        <v>12921</v>
      </c>
      <c r="D1311" t="s">
        <v>12025</v>
      </c>
      <c r="E1311" t="s">
        <v>9600</v>
      </c>
      <c r="F1311" t="s">
        <v>9600</v>
      </c>
      <c r="G1311" t="s">
        <v>8502</v>
      </c>
      <c r="H1311">
        <v>35</v>
      </c>
      <c r="J1311">
        <v>0.82099999999999995</v>
      </c>
      <c r="K1311">
        <v>8762</v>
      </c>
      <c r="L1311">
        <v>0.22630149999999999</v>
      </c>
      <c r="M1311">
        <v>0.96919999999999995</v>
      </c>
    </row>
    <row r="1312" spans="1:13" x14ac:dyDescent="0.2">
      <c r="A1312">
        <v>63048</v>
      </c>
      <c r="B1312" t="s">
        <v>79</v>
      </c>
      <c r="C1312" t="s">
        <v>12922</v>
      </c>
      <c r="D1312" t="s">
        <v>12025</v>
      </c>
      <c r="E1312" t="s">
        <v>9600</v>
      </c>
      <c r="F1312" t="s">
        <v>9600</v>
      </c>
      <c r="G1312" t="s">
        <v>8502</v>
      </c>
      <c r="H1312">
        <v>36</v>
      </c>
      <c r="I1312">
        <v>0.4919</v>
      </c>
      <c r="J1312">
        <v>0.873</v>
      </c>
      <c r="K1312">
        <v>5610</v>
      </c>
      <c r="L1312">
        <v>0.20782524999999999</v>
      </c>
      <c r="M1312">
        <v>0.96599999999999997</v>
      </c>
    </row>
    <row r="1313" spans="1:13" x14ac:dyDescent="0.2">
      <c r="A1313">
        <v>63054</v>
      </c>
      <c r="B1313" t="s">
        <v>79</v>
      </c>
      <c r="C1313" t="s">
        <v>12923</v>
      </c>
      <c r="D1313" t="s">
        <v>12025</v>
      </c>
      <c r="E1313" t="s">
        <v>476</v>
      </c>
      <c r="F1313" t="s">
        <v>9978</v>
      </c>
      <c r="G1313" t="s">
        <v>9979</v>
      </c>
      <c r="H1313">
        <v>36</v>
      </c>
      <c r="I1313">
        <v>0.75890000000000002</v>
      </c>
      <c r="J1313">
        <v>0.80900000000000005</v>
      </c>
      <c r="K1313">
        <v>2728</v>
      </c>
      <c r="L1313">
        <v>0.21048249999999999</v>
      </c>
      <c r="M1313">
        <v>0.95720000000000005</v>
      </c>
    </row>
    <row r="1314" spans="1:13" x14ac:dyDescent="0.2">
      <c r="A1314">
        <v>63070</v>
      </c>
      <c r="B1314" t="s">
        <v>79</v>
      </c>
      <c r="C1314" t="s">
        <v>12924</v>
      </c>
      <c r="D1314" t="s">
        <v>12025</v>
      </c>
      <c r="E1314" t="s">
        <v>9600</v>
      </c>
      <c r="F1314" t="s">
        <v>9600</v>
      </c>
      <c r="G1314" t="s">
        <v>12210</v>
      </c>
      <c r="H1314">
        <v>35</v>
      </c>
      <c r="J1314">
        <v>0.92900000000000005</v>
      </c>
      <c r="K1314">
        <v>2688</v>
      </c>
      <c r="L1314">
        <v>6.1687249999999999E-2</v>
      </c>
      <c r="M1314">
        <v>0.94059999999999999</v>
      </c>
    </row>
    <row r="1315" spans="1:13" x14ac:dyDescent="0.2">
      <c r="A1315">
        <v>63164</v>
      </c>
      <c r="B1315" t="s">
        <v>79</v>
      </c>
      <c r="C1315" t="s">
        <v>12925</v>
      </c>
      <c r="D1315" t="s">
        <v>12025</v>
      </c>
      <c r="E1315" t="s">
        <v>476</v>
      </c>
      <c r="F1315" t="s">
        <v>9978</v>
      </c>
      <c r="G1315" t="s">
        <v>9979</v>
      </c>
      <c r="H1315">
        <v>35</v>
      </c>
      <c r="I1315">
        <v>0.60140000000000005</v>
      </c>
      <c r="J1315">
        <v>0.79</v>
      </c>
      <c r="K1315">
        <v>26229</v>
      </c>
      <c r="L1315">
        <v>0.20848749999999999</v>
      </c>
      <c r="M1315">
        <v>0.96140000000000003</v>
      </c>
    </row>
    <row r="1316" spans="1:13" x14ac:dyDescent="0.2">
      <c r="A1316">
        <v>63214</v>
      </c>
      <c r="B1316" t="s">
        <v>79</v>
      </c>
      <c r="C1316" t="s">
        <v>12926</v>
      </c>
      <c r="D1316" t="s">
        <v>12025</v>
      </c>
      <c r="E1316" t="s">
        <v>1560</v>
      </c>
      <c r="F1316" t="s">
        <v>8973</v>
      </c>
      <c r="G1316" t="s">
        <v>8500</v>
      </c>
      <c r="H1316">
        <v>39</v>
      </c>
      <c r="I1316">
        <v>0</v>
      </c>
      <c r="J1316">
        <v>0.77800000000000002</v>
      </c>
      <c r="K1316">
        <v>0</v>
      </c>
      <c r="L1316">
        <v>0</v>
      </c>
    </row>
    <row r="1317" spans="1:13" x14ac:dyDescent="0.2">
      <c r="A1317">
        <v>63215</v>
      </c>
      <c r="B1317" t="s">
        <v>79</v>
      </c>
      <c r="C1317" t="s">
        <v>12927</v>
      </c>
      <c r="D1317" t="s">
        <v>12025</v>
      </c>
      <c r="E1317" t="s">
        <v>1560</v>
      </c>
      <c r="F1317" t="s">
        <v>8973</v>
      </c>
      <c r="G1317" t="s">
        <v>8500</v>
      </c>
      <c r="H1317">
        <v>39</v>
      </c>
      <c r="I1317">
        <v>0</v>
      </c>
      <c r="J1317">
        <v>0.8</v>
      </c>
      <c r="K1317">
        <v>0</v>
      </c>
      <c r="L1317">
        <v>0</v>
      </c>
    </row>
    <row r="1318" spans="1:13" x14ac:dyDescent="0.2">
      <c r="A1318">
        <v>63216</v>
      </c>
      <c r="B1318" t="s">
        <v>79</v>
      </c>
      <c r="C1318" t="s">
        <v>12928</v>
      </c>
      <c r="D1318" t="s">
        <v>12025</v>
      </c>
      <c r="E1318" t="s">
        <v>1560</v>
      </c>
      <c r="F1318" t="s">
        <v>8973</v>
      </c>
      <c r="G1318" t="s">
        <v>8500</v>
      </c>
      <c r="H1318">
        <v>38</v>
      </c>
      <c r="I1318">
        <v>0</v>
      </c>
      <c r="J1318">
        <v>0.57099999999999995</v>
      </c>
      <c r="K1318">
        <v>0</v>
      </c>
      <c r="L1318">
        <v>0</v>
      </c>
    </row>
    <row r="1319" spans="1:13" x14ac:dyDescent="0.2">
      <c r="A1319">
        <v>63217</v>
      </c>
      <c r="B1319" t="s">
        <v>79</v>
      </c>
      <c r="C1319" t="s">
        <v>12929</v>
      </c>
      <c r="D1319" t="s">
        <v>12025</v>
      </c>
      <c r="E1319" t="s">
        <v>1560</v>
      </c>
      <c r="F1319" t="s">
        <v>8973</v>
      </c>
      <c r="G1319" t="s">
        <v>8500</v>
      </c>
      <c r="H1319">
        <v>38</v>
      </c>
      <c r="I1319">
        <v>0</v>
      </c>
      <c r="J1319">
        <v>0.6</v>
      </c>
      <c r="K1319">
        <v>0</v>
      </c>
      <c r="L1319">
        <v>0</v>
      </c>
    </row>
    <row r="1320" spans="1:13" x14ac:dyDescent="0.2">
      <c r="A1320">
        <v>63266</v>
      </c>
      <c r="B1320" t="s">
        <v>79</v>
      </c>
      <c r="C1320" t="s">
        <v>12930</v>
      </c>
      <c r="D1320" t="s">
        <v>12025</v>
      </c>
      <c r="E1320" t="s">
        <v>9600</v>
      </c>
      <c r="F1320" t="s">
        <v>10860</v>
      </c>
      <c r="G1320" t="s">
        <v>9600</v>
      </c>
      <c r="H1320">
        <v>33</v>
      </c>
      <c r="I1320">
        <v>0.54459999999999997</v>
      </c>
      <c r="J1320">
        <v>0.96299999999999997</v>
      </c>
      <c r="K1320">
        <v>12780</v>
      </c>
      <c r="L1320">
        <v>0.1665555</v>
      </c>
      <c r="M1320">
        <v>0.96940000000000004</v>
      </c>
    </row>
    <row r="1321" spans="1:13" x14ac:dyDescent="0.2">
      <c r="A1321">
        <v>63267</v>
      </c>
      <c r="B1321" t="s">
        <v>79</v>
      </c>
      <c r="C1321" t="s">
        <v>12931</v>
      </c>
      <c r="D1321" t="s">
        <v>12025</v>
      </c>
      <c r="E1321" t="s">
        <v>9600</v>
      </c>
      <c r="F1321" t="s">
        <v>10860</v>
      </c>
      <c r="G1321" t="s">
        <v>9600</v>
      </c>
      <c r="H1321">
        <v>36</v>
      </c>
      <c r="J1321">
        <v>0.71799999999999997</v>
      </c>
      <c r="K1321">
        <v>22560</v>
      </c>
      <c r="L1321">
        <v>0.19004849999999901</v>
      </c>
      <c r="M1321">
        <v>0.96199999999999997</v>
      </c>
    </row>
    <row r="1322" spans="1:13" x14ac:dyDescent="0.2">
      <c r="A1322">
        <v>63349</v>
      </c>
      <c r="B1322" t="s">
        <v>79</v>
      </c>
      <c r="C1322" t="s">
        <v>12932</v>
      </c>
      <c r="D1322" t="s">
        <v>12025</v>
      </c>
      <c r="E1322" t="s">
        <v>1560</v>
      </c>
      <c r="F1322" t="s">
        <v>8973</v>
      </c>
      <c r="G1322" t="s">
        <v>8500</v>
      </c>
      <c r="H1322">
        <v>38</v>
      </c>
      <c r="I1322">
        <v>0</v>
      </c>
      <c r="J1322">
        <v>0.78599999999999903</v>
      </c>
      <c r="K1322">
        <v>0</v>
      </c>
      <c r="L1322">
        <v>0</v>
      </c>
    </row>
    <row r="1323" spans="1:13" x14ac:dyDescent="0.2">
      <c r="A1323">
        <v>63350</v>
      </c>
      <c r="B1323" t="s">
        <v>79</v>
      </c>
      <c r="C1323" t="s">
        <v>12933</v>
      </c>
      <c r="D1323" t="s">
        <v>12025</v>
      </c>
      <c r="E1323" t="s">
        <v>1560</v>
      </c>
      <c r="F1323" t="s">
        <v>8973</v>
      </c>
      <c r="G1323" t="s">
        <v>8500</v>
      </c>
      <c r="H1323">
        <v>38</v>
      </c>
      <c r="I1323">
        <v>0</v>
      </c>
      <c r="J1323">
        <v>0.69599999999999995</v>
      </c>
      <c r="K1323">
        <v>0</v>
      </c>
      <c r="L1323">
        <v>0</v>
      </c>
    </row>
    <row r="1324" spans="1:13" x14ac:dyDescent="0.2">
      <c r="A1324">
        <v>63351</v>
      </c>
      <c r="B1324" t="s">
        <v>79</v>
      </c>
      <c r="C1324" t="s">
        <v>12934</v>
      </c>
      <c r="D1324" t="s">
        <v>12025</v>
      </c>
      <c r="E1324" t="s">
        <v>1560</v>
      </c>
      <c r="F1324" t="s">
        <v>8973</v>
      </c>
      <c r="G1324" t="s">
        <v>8500</v>
      </c>
      <c r="H1324">
        <v>38</v>
      </c>
      <c r="I1324">
        <v>0</v>
      </c>
      <c r="J1324">
        <v>0.72699999999999998</v>
      </c>
      <c r="K1324">
        <v>0</v>
      </c>
      <c r="L1324">
        <v>0</v>
      </c>
    </row>
    <row r="1325" spans="1:13" x14ac:dyDescent="0.2">
      <c r="A1325">
        <v>63412</v>
      </c>
      <c r="B1325" t="s">
        <v>79</v>
      </c>
      <c r="C1325" t="s">
        <v>12935</v>
      </c>
      <c r="D1325" t="s">
        <v>12025</v>
      </c>
      <c r="E1325" t="s">
        <v>9600</v>
      </c>
      <c r="F1325" t="s">
        <v>12559</v>
      </c>
      <c r="G1325" t="s">
        <v>9600</v>
      </c>
      <c r="H1325">
        <v>36</v>
      </c>
      <c r="J1325">
        <v>0.94499999999999995</v>
      </c>
      <c r="K1325">
        <v>926</v>
      </c>
      <c r="L1325">
        <v>4.3118749999999997E-2</v>
      </c>
      <c r="M1325">
        <v>0.96360000000000001</v>
      </c>
    </row>
    <row r="1326" spans="1:13" x14ac:dyDescent="0.2">
      <c r="A1326">
        <v>63413</v>
      </c>
      <c r="B1326" t="s">
        <v>79</v>
      </c>
      <c r="C1326" t="s">
        <v>12936</v>
      </c>
      <c r="D1326" t="s">
        <v>12025</v>
      </c>
      <c r="E1326" t="s">
        <v>9600</v>
      </c>
      <c r="F1326" t="s">
        <v>12559</v>
      </c>
      <c r="G1326" t="s">
        <v>9600</v>
      </c>
      <c r="H1326">
        <v>36</v>
      </c>
      <c r="I1326">
        <v>0.68099999999999905</v>
      </c>
      <c r="J1326">
        <v>0.74399999999999999</v>
      </c>
      <c r="K1326">
        <v>51535</v>
      </c>
      <c r="L1326">
        <v>0.37152475000000001</v>
      </c>
      <c r="M1326">
        <v>0.96379999999999999</v>
      </c>
    </row>
    <row r="1327" spans="1:13" x14ac:dyDescent="0.2">
      <c r="A1327">
        <v>63429</v>
      </c>
      <c r="B1327" t="s">
        <v>79</v>
      </c>
      <c r="C1327" t="s">
        <v>12937</v>
      </c>
      <c r="D1327" t="s">
        <v>12025</v>
      </c>
      <c r="E1327" t="s">
        <v>9600</v>
      </c>
      <c r="F1327" t="s">
        <v>9600</v>
      </c>
      <c r="G1327" t="s">
        <v>12938</v>
      </c>
      <c r="H1327">
        <v>34</v>
      </c>
      <c r="J1327">
        <v>0.98</v>
      </c>
      <c r="K1327">
        <v>433</v>
      </c>
      <c r="L1327">
        <v>1.4828249999999999E-2</v>
      </c>
      <c r="M1327">
        <v>0.93734388010000003</v>
      </c>
    </row>
    <row r="1328" spans="1:13" x14ac:dyDescent="0.2">
      <c r="A1328">
        <v>63434</v>
      </c>
      <c r="B1328" t="s">
        <v>79</v>
      </c>
      <c r="C1328" t="s">
        <v>12939</v>
      </c>
      <c r="D1328" t="s">
        <v>12025</v>
      </c>
      <c r="E1328" t="s">
        <v>1560</v>
      </c>
      <c r="F1328" t="s">
        <v>8973</v>
      </c>
      <c r="G1328" t="s">
        <v>8500</v>
      </c>
      <c r="H1328">
        <v>39</v>
      </c>
      <c r="I1328">
        <v>0</v>
      </c>
      <c r="J1328">
        <v>0.42899999999999999</v>
      </c>
      <c r="K1328">
        <v>0</v>
      </c>
      <c r="L1328">
        <v>0</v>
      </c>
    </row>
    <row r="1329" spans="1:13" x14ac:dyDescent="0.2">
      <c r="A1329">
        <v>63435</v>
      </c>
      <c r="B1329" t="s">
        <v>79</v>
      </c>
      <c r="C1329" t="s">
        <v>12940</v>
      </c>
      <c r="D1329" t="s">
        <v>12025</v>
      </c>
      <c r="E1329" t="s">
        <v>1560</v>
      </c>
      <c r="F1329" t="s">
        <v>8973</v>
      </c>
      <c r="G1329" t="s">
        <v>8500</v>
      </c>
      <c r="H1329">
        <v>39</v>
      </c>
      <c r="I1329">
        <v>0</v>
      </c>
      <c r="J1329">
        <v>0.57099999999999995</v>
      </c>
      <c r="K1329">
        <v>0</v>
      </c>
      <c r="L1329">
        <v>0</v>
      </c>
    </row>
    <row r="1330" spans="1:13" x14ac:dyDescent="0.2">
      <c r="A1330">
        <v>63436</v>
      </c>
      <c r="B1330" t="s">
        <v>79</v>
      </c>
      <c r="C1330" t="s">
        <v>12941</v>
      </c>
      <c r="D1330" t="s">
        <v>12025</v>
      </c>
      <c r="E1330" t="s">
        <v>1560</v>
      </c>
      <c r="F1330" t="s">
        <v>8973</v>
      </c>
      <c r="G1330" t="s">
        <v>8500</v>
      </c>
      <c r="H1330">
        <v>38</v>
      </c>
      <c r="I1330">
        <v>0</v>
      </c>
      <c r="J1330">
        <v>0.70599999999999996</v>
      </c>
      <c r="K1330">
        <v>0</v>
      </c>
      <c r="L1330">
        <v>0</v>
      </c>
    </row>
    <row r="1331" spans="1:13" x14ac:dyDescent="0.2">
      <c r="A1331">
        <v>63437</v>
      </c>
      <c r="B1331" t="s">
        <v>79</v>
      </c>
      <c r="C1331" t="s">
        <v>12942</v>
      </c>
      <c r="D1331" t="s">
        <v>12025</v>
      </c>
      <c r="E1331" t="s">
        <v>1560</v>
      </c>
      <c r="F1331" t="s">
        <v>8973</v>
      </c>
      <c r="G1331" t="s">
        <v>8500</v>
      </c>
      <c r="H1331">
        <v>38</v>
      </c>
      <c r="I1331">
        <v>0</v>
      </c>
      <c r="J1331">
        <v>0.66700000000000004</v>
      </c>
      <c r="K1331">
        <v>0</v>
      </c>
      <c r="L1331">
        <v>0</v>
      </c>
    </row>
    <row r="1332" spans="1:13" x14ac:dyDescent="0.2">
      <c r="A1332">
        <v>63438</v>
      </c>
      <c r="B1332" t="s">
        <v>79</v>
      </c>
      <c r="C1332" t="s">
        <v>12943</v>
      </c>
      <c r="D1332" t="s">
        <v>12025</v>
      </c>
      <c r="E1332" t="s">
        <v>1560</v>
      </c>
      <c r="F1332" t="s">
        <v>8973</v>
      </c>
      <c r="G1332" t="s">
        <v>8500</v>
      </c>
      <c r="H1332">
        <v>38</v>
      </c>
      <c r="I1332">
        <v>0</v>
      </c>
      <c r="J1332">
        <v>0.75</v>
      </c>
      <c r="K1332">
        <v>0</v>
      </c>
      <c r="L1332">
        <v>0</v>
      </c>
    </row>
    <row r="1333" spans="1:13" x14ac:dyDescent="0.2">
      <c r="A1333">
        <v>63496</v>
      </c>
      <c r="B1333" t="s">
        <v>79</v>
      </c>
      <c r="C1333" t="s">
        <v>12944</v>
      </c>
      <c r="D1333" t="s">
        <v>12025</v>
      </c>
      <c r="E1333" t="s">
        <v>1560</v>
      </c>
      <c r="F1333" t="s">
        <v>8973</v>
      </c>
      <c r="G1333" t="s">
        <v>8500</v>
      </c>
      <c r="H1333">
        <v>39</v>
      </c>
      <c r="I1333">
        <v>0</v>
      </c>
      <c r="J1333">
        <v>0.75</v>
      </c>
      <c r="K1333">
        <v>0</v>
      </c>
      <c r="L1333">
        <v>0</v>
      </c>
    </row>
    <row r="1334" spans="1:13" x14ac:dyDescent="0.2">
      <c r="A1334">
        <v>63497</v>
      </c>
      <c r="B1334" t="s">
        <v>79</v>
      </c>
      <c r="C1334" t="s">
        <v>12945</v>
      </c>
      <c r="D1334" t="s">
        <v>12025</v>
      </c>
      <c r="E1334" t="s">
        <v>1560</v>
      </c>
      <c r="F1334" t="s">
        <v>8973</v>
      </c>
      <c r="G1334" t="s">
        <v>8500</v>
      </c>
      <c r="H1334">
        <v>38</v>
      </c>
      <c r="I1334">
        <v>0</v>
      </c>
      <c r="J1334">
        <v>0.83299999999999996</v>
      </c>
      <c r="K1334">
        <v>0</v>
      </c>
      <c r="L1334">
        <v>0</v>
      </c>
    </row>
    <row r="1335" spans="1:13" x14ac:dyDescent="0.2">
      <c r="A1335">
        <v>63498</v>
      </c>
      <c r="B1335" t="s">
        <v>79</v>
      </c>
      <c r="C1335" t="s">
        <v>12946</v>
      </c>
      <c r="D1335" t="s">
        <v>12025</v>
      </c>
      <c r="E1335" t="s">
        <v>1560</v>
      </c>
      <c r="F1335" t="s">
        <v>8973</v>
      </c>
      <c r="G1335" t="s">
        <v>8500</v>
      </c>
      <c r="H1335">
        <v>39</v>
      </c>
      <c r="I1335">
        <v>0</v>
      </c>
      <c r="J1335">
        <v>0.64700000000000002</v>
      </c>
      <c r="K1335">
        <v>0</v>
      </c>
      <c r="L1335">
        <v>0</v>
      </c>
    </row>
    <row r="1336" spans="1:13" x14ac:dyDescent="0.2">
      <c r="A1336">
        <v>63499</v>
      </c>
      <c r="B1336" t="s">
        <v>79</v>
      </c>
      <c r="C1336" t="s">
        <v>12947</v>
      </c>
      <c r="D1336" t="s">
        <v>12025</v>
      </c>
      <c r="E1336" t="s">
        <v>1560</v>
      </c>
      <c r="F1336" t="s">
        <v>8973</v>
      </c>
      <c r="G1336" t="s">
        <v>8500</v>
      </c>
      <c r="H1336">
        <v>38</v>
      </c>
      <c r="I1336">
        <v>0</v>
      </c>
      <c r="J1336">
        <v>0.75</v>
      </c>
      <c r="K1336">
        <v>0</v>
      </c>
      <c r="L1336">
        <v>0</v>
      </c>
    </row>
    <row r="1337" spans="1:13" x14ac:dyDescent="0.2">
      <c r="A1337">
        <v>63500</v>
      </c>
      <c r="B1337" t="s">
        <v>79</v>
      </c>
      <c r="C1337" t="s">
        <v>12948</v>
      </c>
      <c r="D1337" t="s">
        <v>12025</v>
      </c>
      <c r="E1337" t="s">
        <v>1560</v>
      </c>
      <c r="F1337" t="s">
        <v>8973</v>
      </c>
      <c r="G1337" t="s">
        <v>8500</v>
      </c>
      <c r="H1337">
        <v>38</v>
      </c>
      <c r="I1337">
        <v>0</v>
      </c>
      <c r="J1337">
        <v>0.78599999999999903</v>
      </c>
      <c r="K1337">
        <v>0</v>
      </c>
      <c r="L1337">
        <v>0</v>
      </c>
    </row>
    <row r="1338" spans="1:13" x14ac:dyDescent="0.2">
      <c r="A1338">
        <v>63547</v>
      </c>
      <c r="B1338" t="s">
        <v>79</v>
      </c>
      <c r="C1338" t="s">
        <v>12949</v>
      </c>
      <c r="D1338" t="s">
        <v>12025</v>
      </c>
      <c r="E1338" t="s">
        <v>476</v>
      </c>
      <c r="F1338" t="s">
        <v>9978</v>
      </c>
      <c r="G1338" t="s">
        <v>9979</v>
      </c>
      <c r="H1338">
        <v>37</v>
      </c>
      <c r="J1338">
        <v>0.94299999999999995</v>
      </c>
      <c r="K1338">
        <v>20240</v>
      </c>
      <c r="L1338">
        <v>0.22641275</v>
      </c>
      <c r="M1338">
        <v>0.95579999999999998</v>
      </c>
    </row>
    <row r="1339" spans="1:13" x14ac:dyDescent="0.2">
      <c r="A1339">
        <v>63562</v>
      </c>
      <c r="B1339" t="s">
        <v>79</v>
      </c>
      <c r="C1339" t="s">
        <v>12950</v>
      </c>
      <c r="D1339" t="s">
        <v>12025</v>
      </c>
      <c r="E1339" t="s">
        <v>12951</v>
      </c>
      <c r="F1339" t="s">
        <v>8973</v>
      </c>
      <c r="G1339" t="s">
        <v>9601</v>
      </c>
      <c r="H1339">
        <v>40</v>
      </c>
      <c r="I1339">
        <v>0.42499999999999999</v>
      </c>
      <c r="J1339">
        <v>0.67700000000000005</v>
      </c>
      <c r="K1339">
        <v>54216</v>
      </c>
      <c r="L1339">
        <v>0.30977225000000003</v>
      </c>
      <c r="M1339">
        <v>0.96779999999999999</v>
      </c>
    </row>
    <row r="1340" spans="1:13" x14ac:dyDescent="0.2">
      <c r="A1340">
        <v>63563</v>
      </c>
      <c r="B1340" t="s">
        <v>79</v>
      </c>
      <c r="C1340" t="s">
        <v>12952</v>
      </c>
      <c r="D1340" t="s">
        <v>12025</v>
      </c>
      <c r="E1340" t="s">
        <v>12951</v>
      </c>
      <c r="F1340" t="s">
        <v>8973</v>
      </c>
      <c r="G1340" t="s">
        <v>9601</v>
      </c>
      <c r="H1340">
        <v>35</v>
      </c>
      <c r="J1340">
        <v>0.93899999999999995</v>
      </c>
      <c r="K1340">
        <v>24605</v>
      </c>
      <c r="L1340">
        <v>0.1846235</v>
      </c>
      <c r="M1340">
        <v>0.96560000000000001</v>
      </c>
    </row>
    <row r="1341" spans="1:13" x14ac:dyDescent="0.2">
      <c r="A1341">
        <v>63575</v>
      </c>
      <c r="B1341" t="s">
        <v>79</v>
      </c>
      <c r="C1341" t="s">
        <v>12953</v>
      </c>
      <c r="D1341" t="s">
        <v>12025</v>
      </c>
      <c r="E1341" t="s">
        <v>9600</v>
      </c>
      <c r="F1341" t="s">
        <v>9600</v>
      </c>
      <c r="G1341" t="s">
        <v>12954</v>
      </c>
      <c r="H1341">
        <v>35</v>
      </c>
      <c r="I1341">
        <v>0.51800000000000002</v>
      </c>
      <c r="J1341">
        <v>0.60699999999999998</v>
      </c>
      <c r="K1341">
        <v>715</v>
      </c>
      <c r="L1341">
        <v>7.3817250000000001E-2</v>
      </c>
      <c r="M1341">
        <v>0.94120000000000004</v>
      </c>
    </row>
    <row r="1342" spans="1:13" x14ac:dyDescent="0.2">
      <c r="A1342">
        <v>63576</v>
      </c>
      <c r="B1342" t="s">
        <v>79</v>
      </c>
      <c r="C1342" t="s">
        <v>12955</v>
      </c>
      <c r="D1342" t="s">
        <v>12025</v>
      </c>
      <c r="E1342" t="s">
        <v>9600</v>
      </c>
      <c r="F1342" t="s">
        <v>9600</v>
      </c>
      <c r="G1342" t="s">
        <v>12954</v>
      </c>
      <c r="H1342">
        <v>35</v>
      </c>
      <c r="J1342">
        <v>0.753</v>
      </c>
      <c r="K1342">
        <v>1294</v>
      </c>
      <c r="L1342">
        <v>3.1639750000000001E-2</v>
      </c>
      <c r="M1342">
        <v>0.9284</v>
      </c>
    </row>
    <row r="1343" spans="1:13" x14ac:dyDescent="0.2">
      <c r="A1343">
        <v>63604</v>
      </c>
      <c r="B1343" t="s">
        <v>79</v>
      </c>
      <c r="C1343" t="s">
        <v>12956</v>
      </c>
      <c r="D1343" t="s">
        <v>12025</v>
      </c>
      <c r="E1343" t="s">
        <v>476</v>
      </c>
      <c r="F1343" t="s">
        <v>9978</v>
      </c>
      <c r="G1343" t="s">
        <v>9979</v>
      </c>
      <c r="H1343">
        <v>34</v>
      </c>
      <c r="I1343">
        <v>0.67469999999999997</v>
      </c>
      <c r="J1343">
        <v>0.93</v>
      </c>
      <c r="K1343">
        <v>16093</v>
      </c>
      <c r="L1343">
        <v>0.17684875</v>
      </c>
      <c r="M1343">
        <v>0.96319999999999995</v>
      </c>
    </row>
    <row r="1344" spans="1:13" x14ac:dyDescent="0.2">
      <c r="A1344">
        <v>63626</v>
      </c>
      <c r="B1344" t="s">
        <v>79</v>
      </c>
      <c r="C1344" t="s">
        <v>12957</v>
      </c>
      <c r="D1344" t="s">
        <v>12025</v>
      </c>
      <c r="E1344" t="s">
        <v>9600</v>
      </c>
      <c r="F1344" t="s">
        <v>9600</v>
      </c>
      <c r="G1344" t="s">
        <v>10257</v>
      </c>
      <c r="H1344">
        <v>35</v>
      </c>
      <c r="J1344">
        <v>0.88400000000000001</v>
      </c>
      <c r="K1344">
        <v>202</v>
      </c>
      <c r="L1344">
        <v>8.7829999999999991E-3</v>
      </c>
      <c r="M1344">
        <v>0.78599999999999903</v>
      </c>
    </row>
    <row r="1345" spans="1:13" x14ac:dyDescent="0.2">
      <c r="A1345">
        <v>63668</v>
      </c>
      <c r="B1345" t="s">
        <v>79</v>
      </c>
      <c r="C1345" t="s">
        <v>12958</v>
      </c>
      <c r="D1345" t="s">
        <v>12025</v>
      </c>
      <c r="E1345" t="s">
        <v>9600</v>
      </c>
      <c r="F1345" t="s">
        <v>9600</v>
      </c>
      <c r="G1345" t="s">
        <v>11539</v>
      </c>
      <c r="H1345">
        <v>37</v>
      </c>
      <c r="I1345">
        <v>0.83609999999999995</v>
      </c>
      <c r="J1345">
        <v>0.89400000000000002</v>
      </c>
      <c r="K1345">
        <v>21645</v>
      </c>
      <c r="L1345">
        <v>0.52285574999999995</v>
      </c>
      <c r="M1345">
        <v>0.9748</v>
      </c>
    </row>
    <row r="1346" spans="1:13" x14ac:dyDescent="0.2">
      <c r="A1346">
        <v>63669</v>
      </c>
      <c r="B1346" t="s">
        <v>79</v>
      </c>
      <c r="C1346" t="s">
        <v>12959</v>
      </c>
      <c r="D1346" t="s">
        <v>12025</v>
      </c>
      <c r="E1346" t="s">
        <v>9600</v>
      </c>
      <c r="F1346" t="s">
        <v>9600</v>
      </c>
      <c r="G1346" t="s">
        <v>11539</v>
      </c>
      <c r="H1346">
        <v>39</v>
      </c>
      <c r="I1346">
        <v>0.87990000000000002</v>
      </c>
      <c r="J1346">
        <v>0.94299999999999995</v>
      </c>
      <c r="K1346">
        <v>23262</v>
      </c>
      <c r="L1346">
        <v>0.50819650000000005</v>
      </c>
      <c r="M1346">
        <v>0.97540000000000004</v>
      </c>
    </row>
    <row r="1347" spans="1:13" x14ac:dyDescent="0.2">
      <c r="A1347">
        <v>63670</v>
      </c>
      <c r="B1347" t="s">
        <v>79</v>
      </c>
      <c r="C1347" t="s">
        <v>12960</v>
      </c>
      <c r="D1347" t="s">
        <v>12025</v>
      </c>
      <c r="E1347" t="s">
        <v>9600</v>
      </c>
      <c r="F1347" t="s">
        <v>9600</v>
      </c>
      <c r="G1347" t="s">
        <v>11539</v>
      </c>
      <c r="H1347">
        <v>38</v>
      </c>
      <c r="J1347">
        <v>0.90200000000000002</v>
      </c>
      <c r="K1347">
        <v>9596</v>
      </c>
      <c r="L1347">
        <v>0.25457924999999998</v>
      </c>
      <c r="M1347">
        <v>0.95079999999999998</v>
      </c>
    </row>
    <row r="1348" spans="1:13" x14ac:dyDescent="0.2">
      <c r="A1348">
        <v>63671</v>
      </c>
      <c r="B1348" t="s">
        <v>79</v>
      </c>
      <c r="C1348" t="s">
        <v>12961</v>
      </c>
      <c r="D1348" t="s">
        <v>12025</v>
      </c>
      <c r="E1348" t="s">
        <v>9600</v>
      </c>
      <c r="F1348" t="s">
        <v>9600</v>
      </c>
      <c r="G1348" t="s">
        <v>11539</v>
      </c>
      <c r="H1348">
        <v>39</v>
      </c>
      <c r="I1348">
        <v>0.87250000000000005</v>
      </c>
      <c r="J1348">
        <v>0.95899999999999996</v>
      </c>
      <c r="K1348">
        <v>8693</v>
      </c>
      <c r="L1348">
        <v>0.23161675000000001</v>
      </c>
      <c r="M1348">
        <v>0.94620000000000004</v>
      </c>
    </row>
    <row r="1349" spans="1:13" x14ac:dyDescent="0.2">
      <c r="A1349">
        <v>63698</v>
      </c>
      <c r="B1349" t="s">
        <v>79</v>
      </c>
      <c r="C1349" t="s">
        <v>12962</v>
      </c>
      <c r="D1349" t="s">
        <v>12025</v>
      </c>
      <c r="E1349" t="s">
        <v>476</v>
      </c>
      <c r="F1349" t="s">
        <v>9978</v>
      </c>
      <c r="G1349" t="s">
        <v>9979</v>
      </c>
      <c r="H1349">
        <v>37</v>
      </c>
      <c r="I1349">
        <v>0.66059999999999997</v>
      </c>
      <c r="J1349">
        <v>0.874</v>
      </c>
      <c r="K1349">
        <v>23404</v>
      </c>
      <c r="L1349">
        <v>0.28235575000000002</v>
      </c>
      <c r="M1349">
        <v>0.96340000000000003</v>
      </c>
    </row>
    <row r="1350" spans="1:13" x14ac:dyDescent="0.2">
      <c r="A1350">
        <v>63713</v>
      </c>
      <c r="B1350" t="s">
        <v>79</v>
      </c>
      <c r="C1350" t="s">
        <v>12963</v>
      </c>
      <c r="D1350" t="s">
        <v>12025</v>
      </c>
      <c r="E1350" t="s">
        <v>9600</v>
      </c>
      <c r="F1350" t="s">
        <v>12964</v>
      </c>
      <c r="G1350" t="s">
        <v>9600</v>
      </c>
      <c r="H1350">
        <v>37</v>
      </c>
      <c r="J1350">
        <v>0.97799999999999998</v>
      </c>
      <c r="K1350">
        <v>662</v>
      </c>
      <c r="L1350">
        <v>0.124812614386</v>
      </c>
      <c r="M1350">
        <v>0.96819999999999995</v>
      </c>
    </row>
    <row r="1351" spans="1:13" x14ac:dyDescent="0.2">
      <c r="A1351">
        <v>63716</v>
      </c>
      <c r="B1351" t="s">
        <v>79</v>
      </c>
      <c r="C1351" t="s">
        <v>12965</v>
      </c>
      <c r="D1351" t="s">
        <v>12025</v>
      </c>
      <c r="E1351" t="s">
        <v>9600</v>
      </c>
      <c r="F1351" t="s">
        <v>9600</v>
      </c>
      <c r="G1351" t="s">
        <v>12966</v>
      </c>
      <c r="H1351">
        <v>36</v>
      </c>
      <c r="J1351">
        <v>0.96499999999999997</v>
      </c>
      <c r="K1351">
        <v>7894</v>
      </c>
      <c r="L1351">
        <v>0.12586975</v>
      </c>
      <c r="M1351">
        <v>0.95740000000000003</v>
      </c>
    </row>
    <row r="1352" spans="1:13" x14ac:dyDescent="0.2">
      <c r="A1352">
        <v>63717</v>
      </c>
      <c r="B1352" t="s">
        <v>79</v>
      </c>
      <c r="C1352" t="s">
        <v>12967</v>
      </c>
      <c r="D1352" t="s">
        <v>12025</v>
      </c>
      <c r="E1352" t="s">
        <v>9600</v>
      </c>
      <c r="F1352" t="s">
        <v>9600</v>
      </c>
      <c r="G1352" t="s">
        <v>12966</v>
      </c>
      <c r="H1352">
        <v>38</v>
      </c>
      <c r="I1352">
        <v>0.62949999999999995</v>
      </c>
      <c r="J1352">
        <v>0.97899999999999998</v>
      </c>
      <c r="K1352">
        <v>316</v>
      </c>
      <c r="L1352">
        <v>4.4569846618099998E-2</v>
      </c>
      <c r="M1352">
        <v>0.94299999999999995</v>
      </c>
    </row>
    <row r="1353" spans="1:13" x14ac:dyDescent="0.2">
      <c r="A1353">
        <v>63724</v>
      </c>
      <c r="B1353" t="s">
        <v>79</v>
      </c>
      <c r="C1353" t="s">
        <v>12968</v>
      </c>
      <c r="D1353" t="s">
        <v>12025</v>
      </c>
      <c r="E1353" t="s">
        <v>9600</v>
      </c>
      <c r="F1353" t="s">
        <v>9600</v>
      </c>
      <c r="G1353" t="s">
        <v>12969</v>
      </c>
      <c r="H1353">
        <v>35</v>
      </c>
      <c r="J1353">
        <v>0.7</v>
      </c>
      <c r="K1353">
        <v>24461</v>
      </c>
      <c r="L1353">
        <v>0.15129375</v>
      </c>
      <c r="M1353">
        <v>0.94440000000000002</v>
      </c>
    </row>
    <row r="1354" spans="1:13" x14ac:dyDescent="0.2">
      <c r="A1354">
        <v>63731</v>
      </c>
      <c r="B1354" t="s">
        <v>79</v>
      </c>
      <c r="C1354" t="s">
        <v>12970</v>
      </c>
      <c r="D1354" t="s">
        <v>12025</v>
      </c>
      <c r="E1354" t="s">
        <v>9600</v>
      </c>
      <c r="F1354" t="s">
        <v>9600</v>
      </c>
      <c r="G1354" t="s">
        <v>12971</v>
      </c>
      <c r="H1354">
        <v>35</v>
      </c>
      <c r="J1354">
        <v>0.92099999999999904</v>
      </c>
      <c r="K1354">
        <v>1289</v>
      </c>
      <c r="L1354">
        <v>6.6342999999999999E-2</v>
      </c>
      <c r="M1354">
        <v>0.95679999999999998</v>
      </c>
    </row>
    <row r="1355" spans="1:13" x14ac:dyDescent="0.2">
      <c r="A1355">
        <v>63732</v>
      </c>
      <c r="B1355" t="s">
        <v>79</v>
      </c>
      <c r="C1355" t="s">
        <v>12972</v>
      </c>
      <c r="D1355" t="s">
        <v>12025</v>
      </c>
      <c r="E1355" t="s">
        <v>9600</v>
      </c>
      <c r="F1355" t="s">
        <v>9600</v>
      </c>
      <c r="G1355" t="s">
        <v>12971</v>
      </c>
      <c r="H1355">
        <v>35</v>
      </c>
      <c r="I1355">
        <v>0.45779999999999998</v>
      </c>
      <c r="J1355">
        <v>0.98099999999999998</v>
      </c>
      <c r="K1355">
        <v>239</v>
      </c>
      <c r="L1355">
        <v>2.98585E-2</v>
      </c>
      <c r="M1355">
        <v>0.96</v>
      </c>
    </row>
    <row r="1356" spans="1:13" x14ac:dyDescent="0.2">
      <c r="A1356">
        <v>63735</v>
      </c>
      <c r="B1356" t="s">
        <v>79</v>
      </c>
      <c r="C1356" t="s">
        <v>12973</v>
      </c>
      <c r="D1356" t="s">
        <v>12025</v>
      </c>
      <c r="E1356" t="s">
        <v>10322</v>
      </c>
      <c r="F1356" t="s">
        <v>9600</v>
      </c>
      <c r="G1356" t="s">
        <v>9601</v>
      </c>
      <c r="H1356">
        <v>35</v>
      </c>
      <c r="J1356">
        <v>0.83199999999999996</v>
      </c>
      <c r="K1356">
        <v>24946</v>
      </c>
      <c r="L1356">
        <v>0.16445750000000001</v>
      </c>
      <c r="M1356">
        <v>0.95779999999999998</v>
      </c>
    </row>
    <row r="1357" spans="1:13" x14ac:dyDescent="0.2">
      <c r="A1357">
        <v>63736</v>
      </c>
      <c r="B1357" t="s">
        <v>79</v>
      </c>
      <c r="C1357" t="s">
        <v>12974</v>
      </c>
      <c r="D1357" t="s">
        <v>12025</v>
      </c>
      <c r="E1357" t="s">
        <v>10322</v>
      </c>
      <c r="F1357" t="s">
        <v>9600</v>
      </c>
      <c r="G1357" t="s">
        <v>9601</v>
      </c>
      <c r="H1357">
        <v>36</v>
      </c>
      <c r="J1357">
        <v>0.94099999999999995</v>
      </c>
      <c r="K1357">
        <v>11933</v>
      </c>
      <c r="L1357">
        <v>0.20153199999999999</v>
      </c>
      <c r="M1357">
        <v>0.96799999999999997</v>
      </c>
    </row>
    <row r="1358" spans="1:13" x14ac:dyDescent="0.2">
      <c r="A1358">
        <v>63752</v>
      </c>
      <c r="B1358" t="s">
        <v>79</v>
      </c>
      <c r="C1358" t="s">
        <v>12975</v>
      </c>
      <c r="D1358" t="s">
        <v>12025</v>
      </c>
      <c r="E1358" t="s">
        <v>476</v>
      </c>
      <c r="F1358" t="s">
        <v>9978</v>
      </c>
      <c r="G1358" t="s">
        <v>9979</v>
      </c>
      <c r="H1358">
        <v>35</v>
      </c>
      <c r="J1358">
        <v>0.89</v>
      </c>
      <c r="K1358">
        <v>24865</v>
      </c>
      <c r="L1358">
        <v>0.1846285</v>
      </c>
      <c r="M1358">
        <v>0.95679999999999998</v>
      </c>
    </row>
    <row r="1359" spans="1:13" x14ac:dyDescent="0.2">
      <c r="A1359">
        <v>63768</v>
      </c>
      <c r="B1359" t="s">
        <v>79</v>
      </c>
      <c r="C1359" t="s">
        <v>12976</v>
      </c>
      <c r="D1359" t="s">
        <v>12025</v>
      </c>
      <c r="E1359" t="s">
        <v>476</v>
      </c>
      <c r="F1359" t="s">
        <v>9978</v>
      </c>
      <c r="G1359" t="s">
        <v>9979</v>
      </c>
      <c r="H1359">
        <v>36</v>
      </c>
      <c r="I1359">
        <v>0.63290000000000002</v>
      </c>
      <c r="J1359">
        <v>0.85499999999999998</v>
      </c>
      <c r="K1359">
        <v>19987</v>
      </c>
      <c r="L1359">
        <v>0.23594925</v>
      </c>
      <c r="M1359">
        <v>0.95620000000000005</v>
      </c>
    </row>
    <row r="1360" spans="1:13" x14ac:dyDescent="0.2">
      <c r="A1360">
        <v>63781</v>
      </c>
      <c r="B1360" t="s">
        <v>79</v>
      </c>
      <c r="C1360" t="s">
        <v>12977</v>
      </c>
      <c r="D1360" t="s">
        <v>12025</v>
      </c>
      <c r="E1360" t="s">
        <v>9600</v>
      </c>
      <c r="F1360" t="s">
        <v>9600</v>
      </c>
      <c r="G1360" t="s">
        <v>8502</v>
      </c>
      <c r="H1360">
        <v>35</v>
      </c>
      <c r="J1360">
        <v>0.88300000000000001</v>
      </c>
      <c r="K1360">
        <v>6475</v>
      </c>
      <c r="L1360">
        <v>0.14857500000000001</v>
      </c>
      <c r="M1360">
        <v>0.96340000000000003</v>
      </c>
    </row>
    <row r="1361" spans="1:13" x14ac:dyDescent="0.2">
      <c r="A1361">
        <v>63782</v>
      </c>
      <c r="B1361" t="s">
        <v>79</v>
      </c>
      <c r="C1361" t="s">
        <v>12978</v>
      </c>
      <c r="D1361" t="s">
        <v>12025</v>
      </c>
      <c r="E1361" t="s">
        <v>1560</v>
      </c>
      <c r="F1361" t="s">
        <v>8973</v>
      </c>
      <c r="G1361" t="s">
        <v>8500</v>
      </c>
      <c r="H1361">
        <v>39</v>
      </c>
      <c r="I1361">
        <v>0</v>
      </c>
      <c r="J1361">
        <v>0.5</v>
      </c>
      <c r="K1361">
        <v>0</v>
      </c>
      <c r="L1361">
        <v>0</v>
      </c>
    </row>
    <row r="1362" spans="1:13" x14ac:dyDescent="0.2">
      <c r="A1362">
        <v>63783</v>
      </c>
      <c r="B1362" t="s">
        <v>79</v>
      </c>
      <c r="C1362" t="s">
        <v>12979</v>
      </c>
      <c r="D1362" t="s">
        <v>12025</v>
      </c>
      <c r="E1362" t="s">
        <v>1560</v>
      </c>
      <c r="F1362" t="s">
        <v>8973</v>
      </c>
      <c r="G1362" t="s">
        <v>8500</v>
      </c>
      <c r="H1362">
        <v>39</v>
      </c>
      <c r="I1362">
        <v>0</v>
      </c>
      <c r="J1362">
        <v>0.70599999999999996</v>
      </c>
      <c r="K1362">
        <v>0</v>
      </c>
      <c r="L1362">
        <v>0</v>
      </c>
    </row>
    <row r="1363" spans="1:13" x14ac:dyDescent="0.2">
      <c r="A1363">
        <v>63784</v>
      </c>
      <c r="B1363" t="s">
        <v>79</v>
      </c>
      <c r="C1363" t="s">
        <v>12980</v>
      </c>
      <c r="D1363" t="s">
        <v>12025</v>
      </c>
      <c r="E1363" t="s">
        <v>1560</v>
      </c>
      <c r="F1363" t="s">
        <v>8973</v>
      </c>
      <c r="G1363" t="s">
        <v>8500</v>
      </c>
      <c r="H1363">
        <v>38</v>
      </c>
      <c r="I1363">
        <v>0</v>
      </c>
      <c r="J1363">
        <v>0.77800000000000002</v>
      </c>
      <c r="K1363">
        <v>0</v>
      </c>
      <c r="L1363">
        <v>0</v>
      </c>
    </row>
    <row r="1364" spans="1:13" x14ac:dyDescent="0.2">
      <c r="A1364">
        <v>63785</v>
      </c>
      <c r="B1364" t="s">
        <v>79</v>
      </c>
      <c r="C1364" t="s">
        <v>12981</v>
      </c>
      <c r="D1364" t="s">
        <v>12025</v>
      </c>
      <c r="E1364" t="s">
        <v>1560</v>
      </c>
      <c r="F1364" t="s">
        <v>8973</v>
      </c>
      <c r="G1364" t="s">
        <v>8500</v>
      </c>
      <c r="H1364">
        <v>38</v>
      </c>
      <c r="I1364">
        <v>0</v>
      </c>
      <c r="J1364">
        <v>0.75800000000000001</v>
      </c>
      <c r="K1364">
        <v>0</v>
      </c>
      <c r="L1364">
        <v>0</v>
      </c>
    </row>
    <row r="1365" spans="1:13" x14ac:dyDescent="0.2">
      <c r="A1365">
        <v>63807</v>
      </c>
      <c r="B1365" t="s">
        <v>79</v>
      </c>
      <c r="C1365" t="s">
        <v>12982</v>
      </c>
      <c r="D1365" t="s">
        <v>12025</v>
      </c>
      <c r="E1365" t="s">
        <v>476</v>
      </c>
      <c r="F1365" t="s">
        <v>9978</v>
      </c>
      <c r="G1365" t="s">
        <v>9979</v>
      </c>
      <c r="H1365">
        <v>35</v>
      </c>
      <c r="I1365">
        <v>0.71940000000000004</v>
      </c>
      <c r="J1365">
        <v>0.82499999999999996</v>
      </c>
      <c r="K1365">
        <v>40684</v>
      </c>
      <c r="L1365">
        <v>0.25564100000000001</v>
      </c>
      <c r="M1365">
        <v>0.96199999999999997</v>
      </c>
    </row>
    <row r="1366" spans="1:13" x14ac:dyDescent="0.2">
      <c r="A1366">
        <v>63817</v>
      </c>
      <c r="B1366" t="s">
        <v>79</v>
      </c>
      <c r="C1366" t="s">
        <v>12983</v>
      </c>
      <c r="D1366" t="s">
        <v>12025</v>
      </c>
      <c r="E1366" t="s">
        <v>9600</v>
      </c>
      <c r="F1366" t="s">
        <v>9600</v>
      </c>
      <c r="G1366" t="s">
        <v>12984</v>
      </c>
      <c r="H1366">
        <v>35</v>
      </c>
      <c r="I1366">
        <v>0.50139999999999996</v>
      </c>
      <c r="J1366">
        <v>0.82699999999999996</v>
      </c>
      <c r="K1366">
        <v>1669</v>
      </c>
      <c r="L1366">
        <v>4.6906000000000003E-2</v>
      </c>
      <c r="M1366">
        <v>0.95399999999999996</v>
      </c>
    </row>
    <row r="1367" spans="1:13" x14ac:dyDescent="0.2">
      <c r="A1367">
        <v>63818</v>
      </c>
      <c r="B1367" t="s">
        <v>79</v>
      </c>
      <c r="C1367" t="s">
        <v>12985</v>
      </c>
      <c r="D1367" t="s">
        <v>12025</v>
      </c>
      <c r="E1367" t="s">
        <v>9600</v>
      </c>
      <c r="F1367" t="s">
        <v>9600</v>
      </c>
      <c r="G1367" t="s">
        <v>12984</v>
      </c>
      <c r="H1367">
        <v>35</v>
      </c>
      <c r="J1367">
        <v>0.83599999999999997</v>
      </c>
      <c r="K1367">
        <v>2898</v>
      </c>
      <c r="L1367">
        <v>0.10406825</v>
      </c>
      <c r="M1367">
        <v>0.94940000000000002</v>
      </c>
    </row>
    <row r="1368" spans="1:13" x14ac:dyDescent="0.2">
      <c r="A1368">
        <v>63906</v>
      </c>
      <c r="B1368" t="s">
        <v>79</v>
      </c>
      <c r="C1368" t="s">
        <v>12986</v>
      </c>
      <c r="D1368" t="s">
        <v>12025</v>
      </c>
      <c r="E1368" t="s">
        <v>476</v>
      </c>
      <c r="F1368" t="s">
        <v>9978</v>
      </c>
      <c r="G1368" t="s">
        <v>9979</v>
      </c>
      <c r="H1368">
        <v>37</v>
      </c>
      <c r="I1368">
        <v>0.49399999999999999</v>
      </c>
      <c r="J1368">
        <v>0.84499999999999997</v>
      </c>
      <c r="K1368">
        <v>30044</v>
      </c>
      <c r="L1368">
        <v>0.34734225000000002</v>
      </c>
      <c r="M1368">
        <v>0.96479999999999999</v>
      </c>
    </row>
    <row r="1369" spans="1:13" x14ac:dyDescent="0.2">
      <c r="A1369">
        <v>63907</v>
      </c>
      <c r="B1369" t="s">
        <v>79</v>
      </c>
      <c r="C1369" t="s">
        <v>12987</v>
      </c>
      <c r="D1369" t="s">
        <v>12025</v>
      </c>
      <c r="E1369" t="s">
        <v>476</v>
      </c>
      <c r="F1369" t="s">
        <v>9978</v>
      </c>
      <c r="G1369" t="s">
        <v>9979</v>
      </c>
      <c r="H1369">
        <v>37</v>
      </c>
      <c r="I1369">
        <v>0.64190000000000003</v>
      </c>
      <c r="J1369">
        <v>0.90500000000000003</v>
      </c>
      <c r="K1369">
        <v>13953</v>
      </c>
      <c r="L1369">
        <v>0.26751049999999998</v>
      </c>
      <c r="M1369">
        <v>0.96360000000000001</v>
      </c>
    </row>
    <row r="1370" spans="1:13" x14ac:dyDescent="0.2">
      <c r="A1370">
        <v>63908</v>
      </c>
      <c r="B1370" t="s">
        <v>79</v>
      </c>
      <c r="C1370" t="s">
        <v>12988</v>
      </c>
      <c r="D1370" t="s">
        <v>12025</v>
      </c>
      <c r="E1370" t="s">
        <v>476</v>
      </c>
      <c r="F1370" t="s">
        <v>9978</v>
      </c>
      <c r="G1370" t="s">
        <v>9979</v>
      </c>
      <c r="H1370">
        <v>36</v>
      </c>
      <c r="I1370">
        <v>0.52100000000000002</v>
      </c>
      <c r="J1370">
        <v>0.73099999999999998</v>
      </c>
      <c r="K1370">
        <v>24612</v>
      </c>
      <c r="L1370">
        <v>0.28826449999999998</v>
      </c>
      <c r="M1370">
        <v>0.95820000000000005</v>
      </c>
    </row>
    <row r="1371" spans="1:13" x14ac:dyDescent="0.2">
      <c r="A1371">
        <v>63924</v>
      </c>
      <c r="B1371" t="s">
        <v>79</v>
      </c>
      <c r="C1371" t="s">
        <v>12989</v>
      </c>
      <c r="D1371" t="s">
        <v>12025</v>
      </c>
      <c r="E1371" t="s">
        <v>1560</v>
      </c>
      <c r="F1371" t="s">
        <v>8973</v>
      </c>
      <c r="G1371" t="s">
        <v>8500</v>
      </c>
      <c r="H1371">
        <v>38</v>
      </c>
      <c r="I1371">
        <v>0</v>
      </c>
      <c r="J1371">
        <v>0.7</v>
      </c>
      <c r="K1371">
        <v>0</v>
      </c>
      <c r="L1371">
        <v>0</v>
      </c>
    </row>
    <row r="1372" spans="1:13" x14ac:dyDescent="0.2">
      <c r="A1372">
        <v>63925</v>
      </c>
      <c r="B1372" t="s">
        <v>79</v>
      </c>
      <c r="C1372" t="s">
        <v>12990</v>
      </c>
      <c r="D1372" t="s">
        <v>12025</v>
      </c>
      <c r="E1372" t="s">
        <v>1560</v>
      </c>
      <c r="F1372" t="s">
        <v>8973</v>
      </c>
      <c r="G1372" t="s">
        <v>8500</v>
      </c>
      <c r="H1372">
        <v>39</v>
      </c>
      <c r="I1372">
        <v>0</v>
      </c>
      <c r="J1372">
        <v>0.6</v>
      </c>
      <c r="K1372">
        <v>0</v>
      </c>
      <c r="L1372">
        <v>0</v>
      </c>
    </row>
    <row r="1373" spans="1:13" x14ac:dyDescent="0.2">
      <c r="A1373">
        <v>63926</v>
      </c>
      <c r="B1373" t="s">
        <v>79</v>
      </c>
      <c r="C1373" t="s">
        <v>12991</v>
      </c>
      <c r="D1373" t="s">
        <v>12025</v>
      </c>
      <c r="E1373" t="s">
        <v>1560</v>
      </c>
      <c r="F1373" t="s">
        <v>8973</v>
      </c>
      <c r="G1373" t="s">
        <v>8500</v>
      </c>
      <c r="H1373">
        <v>39</v>
      </c>
      <c r="I1373">
        <v>0</v>
      </c>
      <c r="J1373">
        <v>0.72699999999999998</v>
      </c>
      <c r="K1373">
        <v>0</v>
      </c>
      <c r="L1373">
        <v>0</v>
      </c>
    </row>
    <row r="1374" spans="1:13" x14ac:dyDescent="0.2">
      <c r="A1374">
        <v>63927</v>
      </c>
      <c r="B1374" t="s">
        <v>79</v>
      </c>
      <c r="C1374" t="s">
        <v>12992</v>
      </c>
      <c r="D1374" t="s">
        <v>12025</v>
      </c>
      <c r="E1374" t="s">
        <v>1560</v>
      </c>
      <c r="F1374" t="s">
        <v>8973</v>
      </c>
      <c r="G1374" t="s">
        <v>8500</v>
      </c>
      <c r="H1374">
        <v>38</v>
      </c>
      <c r="I1374">
        <v>0</v>
      </c>
      <c r="J1374">
        <v>0.66700000000000004</v>
      </c>
      <c r="K1374">
        <v>0</v>
      </c>
      <c r="L1374">
        <v>0</v>
      </c>
    </row>
    <row r="1375" spans="1:13" x14ac:dyDescent="0.2">
      <c r="A1375">
        <v>63944</v>
      </c>
      <c r="B1375" t="s">
        <v>79</v>
      </c>
      <c r="C1375" t="s">
        <v>12993</v>
      </c>
      <c r="D1375" t="s">
        <v>12025</v>
      </c>
      <c r="E1375" t="s">
        <v>9600</v>
      </c>
      <c r="F1375" t="s">
        <v>9600</v>
      </c>
      <c r="G1375" t="s">
        <v>12969</v>
      </c>
      <c r="H1375">
        <v>35</v>
      </c>
      <c r="J1375">
        <v>0.89599999999999902</v>
      </c>
      <c r="K1375">
        <v>16263</v>
      </c>
      <c r="L1375">
        <v>0.13544349999999999</v>
      </c>
      <c r="M1375">
        <v>0.93440000000000001</v>
      </c>
    </row>
    <row r="1376" spans="1:13" x14ac:dyDescent="0.2">
      <c r="A1376">
        <v>63945</v>
      </c>
      <c r="B1376" t="s">
        <v>79</v>
      </c>
      <c r="C1376" t="s">
        <v>12994</v>
      </c>
      <c r="D1376" t="s">
        <v>12025</v>
      </c>
      <c r="E1376" t="s">
        <v>9600</v>
      </c>
      <c r="F1376" t="s">
        <v>9600</v>
      </c>
      <c r="G1376" t="s">
        <v>12969</v>
      </c>
      <c r="H1376">
        <v>36</v>
      </c>
      <c r="J1376">
        <v>0.71899999999999997</v>
      </c>
      <c r="K1376">
        <v>14364</v>
      </c>
      <c r="L1376">
        <v>0.17786525</v>
      </c>
      <c r="M1376">
        <v>0.96760000000000002</v>
      </c>
    </row>
    <row r="1377" spans="1:13" x14ac:dyDescent="0.2">
      <c r="A1377">
        <v>63949</v>
      </c>
      <c r="B1377" t="s">
        <v>79</v>
      </c>
      <c r="C1377" t="s">
        <v>12995</v>
      </c>
      <c r="D1377" t="s">
        <v>12025</v>
      </c>
      <c r="E1377" t="s">
        <v>476</v>
      </c>
      <c r="F1377" t="s">
        <v>9978</v>
      </c>
      <c r="G1377" t="s">
        <v>9979</v>
      </c>
      <c r="H1377">
        <v>37</v>
      </c>
      <c r="I1377">
        <v>0.47139999999999999</v>
      </c>
      <c r="J1377">
        <v>0.91200000000000003</v>
      </c>
      <c r="K1377">
        <v>31861</v>
      </c>
      <c r="L1377">
        <v>0.23319524999999999</v>
      </c>
      <c r="M1377">
        <v>0.96040000000000003</v>
      </c>
    </row>
    <row r="1378" spans="1:13" x14ac:dyDescent="0.2">
      <c r="A1378">
        <v>63953</v>
      </c>
      <c r="B1378" t="s">
        <v>79</v>
      </c>
      <c r="C1378" t="s">
        <v>12996</v>
      </c>
      <c r="D1378" t="s">
        <v>12025</v>
      </c>
      <c r="E1378" t="s">
        <v>9600</v>
      </c>
      <c r="F1378" t="s">
        <v>9600</v>
      </c>
      <c r="G1378" t="s">
        <v>8499</v>
      </c>
      <c r="H1378">
        <v>35</v>
      </c>
      <c r="J1378">
        <v>0.77200000000000002</v>
      </c>
      <c r="K1378">
        <v>440</v>
      </c>
      <c r="L1378">
        <v>1.2652500000000001E-2</v>
      </c>
      <c r="M1378">
        <v>0.89980000000000004</v>
      </c>
    </row>
    <row r="1379" spans="1:13" x14ac:dyDescent="0.2">
      <c r="A1379">
        <v>63964</v>
      </c>
      <c r="B1379" t="s">
        <v>79</v>
      </c>
      <c r="C1379" t="s">
        <v>12997</v>
      </c>
      <c r="D1379" t="s">
        <v>12025</v>
      </c>
      <c r="E1379" t="s">
        <v>9600</v>
      </c>
      <c r="F1379" t="s">
        <v>9600</v>
      </c>
      <c r="G1379" t="s">
        <v>8500</v>
      </c>
      <c r="H1379">
        <v>38</v>
      </c>
      <c r="I1379">
        <v>0.69710000000000005</v>
      </c>
      <c r="J1379">
        <v>0.875</v>
      </c>
      <c r="K1379">
        <v>56492</v>
      </c>
      <c r="L1379">
        <v>0.50553875000000004</v>
      </c>
      <c r="M1379">
        <v>0.96779999999999999</v>
      </c>
    </row>
    <row r="1380" spans="1:13" x14ac:dyDescent="0.2">
      <c r="A1380">
        <v>63965</v>
      </c>
      <c r="B1380" t="s">
        <v>79</v>
      </c>
      <c r="C1380" t="s">
        <v>12998</v>
      </c>
      <c r="D1380" t="s">
        <v>12025</v>
      </c>
      <c r="E1380" t="s">
        <v>9600</v>
      </c>
      <c r="F1380" t="s">
        <v>9600</v>
      </c>
      <c r="G1380" t="s">
        <v>8500</v>
      </c>
      <c r="H1380">
        <v>38</v>
      </c>
      <c r="I1380">
        <v>0.76870000000000005</v>
      </c>
      <c r="J1380">
        <v>0.95599999999999996</v>
      </c>
      <c r="K1380">
        <v>20998</v>
      </c>
      <c r="L1380">
        <v>0.41908075</v>
      </c>
      <c r="M1380">
        <v>0.97219999999999995</v>
      </c>
    </row>
    <row r="1381" spans="1:13" x14ac:dyDescent="0.2">
      <c r="A1381">
        <v>63969</v>
      </c>
      <c r="B1381" t="s">
        <v>79</v>
      </c>
      <c r="C1381" t="s">
        <v>12999</v>
      </c>
      <c r="D1381" t="s">
        <v>12025</v>
      </c>
      <c r="E1381" t="s">
        <v>9600</v>
      </c>
      <c r="F1381" t="s">
        <v>9600</v>
      </c>
      <c r="G1381" t="s">
        <v>13000</v>
      </c>
      <c r="H1381">
        <v>36</v>
      </c>
      <c r="I1381">
        <v>0.53979999999999995</v>
      </c>
      <c r="J1381">
        <v>0.96</v>
      </c>
      <c r="K1381">
        <v>17180</v>
      </c>
      <c r="L1381">
        <v>0.14711350000000001</v>
      </c>
      <c r="M1381">
        <v>0.95920000000000005</v>
      </c>
    </row>
    <row r="1382" spans="1:13" x14ac:dyDescent="0.2">
      <c r="A1382">
        <v>63980</v>
      </c>
      <c r="B1382" t="s">
        <v>79</v>
      </c>
      <c r="C1382" t="s">
        <v>13001</v>
      </c>
      <c r="D1382" t="s">
        <v>12025</v>
      </c>
      <c r="E1382" t="s">
        <v>9600</v>
      </c>
      <c r="F1382" t="s">
        <v>9600</v>
      </c>
      <c r="G1382" t="s">
        <v>11573</v>
      </c>
      <c r="H1382">
        <v>35</v>
      </c>
      <c r="J1382">
        <v>0.7</v>
      </c>
      <c r="K1382">
        <v>707</v>
      </c>
      <c r="L1382">
        <v>2.4889499999999998E-2</v>
      </c>
      <c r="M1382">
        <v>0.90839999999999999</v>
      </c>
    </row>
    <row r="1383" spans="1:13" x14ac:dyDescent="0.2">
      <c r="A1383">
        <v>63985</v>
      </c>
      <c r="B1383" t="s">
        <v>79</v>
      </c>
      <c r="C1383" t="s">
        <v>13002</v>
      </c>
      <c r="D1383" t="s">
        <v>12025</v>
      </c>
      <c r="E1383" t="s">
        <v>9600</v>
      </c>
      <c r="F1383" t="s">
        <v>12896</v>
      </c>
      <c r="G1383" t="s">
        <v>9600</v>
      </c>
      <c r="H1383">
        <v>35</v>
      </c>
      <c r="J1383">
        <v>0.86499999999999999</v>
      </c>
      <c r="K1383">
        <v>55121</v>
      </c>
      <c r="L1383">
        <v>0.35480699999999998</v>
      </c>
      <c r="M1383">
        <v>0.9476</v>
      </c>
    </row>
    <row r="1384" spans="1:13" x14ac:dyDescent="0.2">
      <c r="A1384">
        <v>63986</v>
      </c>
      <c r="B1384" t="s">
        <v>79</v>
      </c>
      <c r="C1384" t="s">
        <v>13003</v>
      </c>
      <c r="D1384" t="s">
        <v>12025</v>
      </c>
      <c r="E1384" t="s">
        <v>9600</v>
      </c>
      <c r="F1384" t="s">
        <v>12896</v>
      </c>
      <c r="G1384" t="s">
        <v>9600</v>
      </c>
      <c r="H1384">
        <v>34</v>
      </c>
      <c r="J1384">
        <v>0.85699999999999998</v>
      </c>
      <c r="K1384">
        <v>46182</v>
      </c>
      <c r="L1384">
        <v>0.29974075</v>
      </c>
      <c r="M1384">
        <v>0.94059999999999999</v>
      </c>
    </row>
    <row r="1385" spans="1:13" x14ac:dyDescent="0.2">
      <c r="A1385">
        <v>63999</v>
      </c>
      <c r="B1385" t="s">
        <v>79</v>
      </c>
      <c r="C1385" t="s">
        <v>13004</v>
      </c>
      <c r="D1385" t="s">
        <v>12025</v>
      </c>
      <c r="E1385" t="s">
        <v>1560</v>
      </c>
      <c r="F1385" t="s">
        <v>8973</v>
      </c>
      <c r="G1385" t="s">
        <v>8500</v>
      </c>
      <c r="H1385">
        <v>39</v>
      </c>
      <c r="I1385">
        <v>0</v>
      </c>
      <c r="J1385">
        <v>0.81799999999999995</v>
      </c>
      <c r="K1385">
        <v>0</v>
      </c>
      <c r="L1385">
        <v>0</v>
      </c>
    </row>
    <row r="1386" spans="1:13" x14ac:dyDescent="0.2">
      <c r="A1386">
        <v>64000</v>
      </c>
      <c r="B1386" t="s">
        <v>79</v>
      </c>
      <c r="C1386" t="s">
        <v>13005</v>
      </c>
      <c r="D1386" t="s">
        <v>12025</v>
      </c>
      <c r="E1386" t="s">
        <v>1560</v>
      </c>
      <c r="F1386" t="s">
        <v>8973</v>
      </c>
      <c r="G1386" t="s">
        <v>8500</v>
      </c>
      <c r="H1386">
        <v>38</v>
      </c>
      <c r="I1386">
        <v>0</v>
      </c>
      <c r="J1386">
        <v>0.71399999999999997</v>
      </c>
      <c r="K1386">
        <v>0</v>
      </c>
      <c r="L1386">
        <v>0</v>
      </c>
    </row>
    <row r="1387" spans="1:13" x14ac:dyDescent="0.2">
      <c r="A1387">
        <v>64001</v>
      </c>
      <c r="B1387" t="s">
        <v>79</v>
      </c>
      <c r="C1387" t="s">
        <v>13006</v>
      </c>
      <c r="D1387" t="s">
        <v>12025</v>
      </c>
      <c r="E1387" t="s">
        <v>1560</v>
      </c>
      <c r="F1387" t="s">
        <v>8973</v>
      </c>
      <c r="G1387" t="s">
        <v>8500</v>
      </c>
      <c r="H1387">
        <v>38</v>
      </c>
      <c r="I1387">
        <v>0</v>
      </c>
      <c r="J1387">
        <v>0.4</v>
      </c>
      <c r="K1387">
        <v>0</v>
      </c>
      <c r="L1387">
        <v>0</v>
      </c>
    </row>
    <row r="1388" spans="1:13" x14ac:dyDescent="0.2">
      <c r="A1388">
        <v>64014</v>
      </c>
      <c r="B1388" t="s">
        <v>79</v>
      </c>
      <c r="C1388" t="s">
        <v>13007</v>
      </c>
      <c r="D1388" t="s">
        <v>12025</v>
      </c>
      <c r="E1388" t="s">
        <v>476</v>
      </c>
      <c r="F1388" t="s">
        <v>9978</v>
      </c>
      <c r="G1388" t="s">
        <v>9979</v>
      </c>
      <c r="H1388">
        <v>35</v>
      </c>
      <c r="I1388">
        <v>0.64129999999999998</v>
      </c>
      <c r="J1388">
        <v>0.86799999999999999</v>
      </c>
      <c r="K1388">
        <v>42560</v>
      </c>
      <c r="L1388">
        <v>0.40172625000000001</v>
      </c>
      <c r="M1388">
        <v>0.96340000000000003</v>
      </c>
    </row>
    <row r="1389" spans="1:13" x14ac:dyDescent="0.2">
      <c r="A1389">
        <v>64049</v>
      </c>
      <c r="B1389" t="s">
        <v>79</v>
      </c>
      <c r="C1389" t="s">
        <v>13008</v>
      </c>
      <c r="D1389" t="s">
        <v>12025</v>
      </c>
      <c r="E1389" t="s">
        <v>13009</v>
      </c>
      <c r="F1389" t="s">
        <v>9600</v>
      </c>
      <c r="G1389" t="s">
        <v>9600</v>
      </c>
      <c r="H1389">
        <v>35</v>
      </c>
      <c r="J1389">
        <v>0.80099999999999905</v>
      </c>
      <c r="K1389">
        <v>12505</v>
      </c>
      <c r="L1389">
        <v>0.15683575</v>
      </c>
      <c r="M1389">
        <v>0.88819999999999999</v>
      </c>
    </row>
    <row r="1390" spans="1:13" x14ac:dyDescent="0.2">
      <c r="A1390">
        <v>64050</v>
      </c>
      <c r="B1390" t="s">
        <v>79</v>
      </c>
      <c r="C1390" t="s">
        <v>13010</v>
      </c>
      <c r="D1390" t="s">
        <v>12025</v>
      </c>
      <c r="E1390" t="s">
        <v>13009</v>
      </c>
      <c r="F1390" t="s">
        <v>9600</v>
      </c>
      <c r="G1390" t="s">
        <v>9600</v>
      </c>
      <c r="H1390">
        <v>35</v>
      </c>
      <c r="J1390">
        <v>0.86099999999999999</v>
      </c>
      <c r="K1390">
        <v>7207</v>
      </c>
      <c r="L1390">
        <v>0.14226900000000001</v>
      </c>
      <c r="M1390">
        <v>0.86599999999999999</v>
      </c>
    </row>
    <row r="1391" spans="1:13" x14ac:dyDescent="0.2">
      <c r="A1391">
        <v>64055</v>
      </c>
      <c r="B1391" t="s">
        <v>79</v>
      </c>
      <c r="C1391" t="s">
        <v>13011</v>
      </c>
      <c r="D1391" t="s">
        <v>12025</v>
      </c>
      <c r="E1391" t="s">
        <v>9600</v>
      </c>
      <c r="F1391" t="s">
        <v>9600</v>
      </c>
      <c r="G1391" t="s">
        <v>11539</v>
      </c>
      <c r="H1391">
        <v>38</v>
      </c>
      <c r="J1391">
        <v>0.92299999999999904</v>
      </c>
      <c r="K1391">
        <v>8382</v>
      </c>
      <c r="L1391">
        <v>0.31803500000000001</v>
      </c>
      <c r="M1391">
        <v>0.97319999999999995</v>
      </c>
    </row>
    <row r="1392" spans="1:13" x14ac:dyDescent="0.2">
      <c r="A1392">
        <v>64056</v>
      </c>
      <c r="B1392" t="s">
        <v>79</v>
      </c>
      <c r="C1392" t="s">
        <v>13012</v>
      </c>
      <c r="D1392" t="s">
        <v>12025</v>
      </c>
      <c r="E1392" t="s">
        <v>9600</v>
      </c>
      <c r="F1392" t="s">
        <v>9600</v>
      </c>
      <c r="G1392" t="s">
        <v>11539</v>
      </c>
      <c r="H1392">
        <v>36</v>
      </c>
      <c r="I1392">
        <v>0.49159999999999998</v>
      </c>
      <c r="J1392">
        <v>0.91900000000000004</v>
      </c>
      <c r="K1392">
        <v>39919</v>
      </c>
      <c r="L1392">
        <v>0.36103125000000003</v>
      </c>
      <c r="M1392">
        <v>0.96819999999999995</v>
      </c>
    </row>
    <row r="1393" spans="1:13" x14ac:dyDescent="0.2">
      <c r="A1393">
        <v>64057</v>
      </c>
      <c r="B1393" t="s">
        <v>79</v>
      </c>
      <c r="C1393" t="s">
        <v>13013</v>
      </c>
      <c r="D1393" t="s">
        <v>12025</v>
      </c>
      <c r="E1393" t="s">
        <v>9600</v>
      </c>
      <c r="F1393" t="s">
        <v>9600</v>
      </c>
      <c r="G1393" t="s">
        <v>11539</v>
      </c>
      <c r="H1393">
        <v>38</v>
      </c>
      <c r="I1393">
        <v>0.5101</v>
      </c>
      <c r="J1393">
        <v>0.97</v>
      </c>
      <c r="K1393">
        <v>41612</v>
      </c>
      <c r="L1393">
        <v>0.40103725000000001</v>
      </c>
      <c r="M1393">
        <v>0.97319999999999995</v>
      </c>
    </row>
    <row r="1394" spans="1:13" x14ac:dyDescent="0.2">
      <c r="A1394">
        <v>64062</v>
      </c>
      <c r="B1394" t="s">
        <v>79</v>
      </c>
      <c r="C1394" t="s">
        <v>13014</v>
      </c>
      <c r="D1394" t="s">
        <v>12025</v>
      </c>
      <c r="E1394" t="s">
        <v>9600</v>
      </c>
      <c r="F1394" t="s">
        <v>11339</v>
      </c>
      <c r="G1394" t="s">
        <v>9600</v>
      </c>
      <c r="H1394">
        <v>38</v>
      </c>
      <c r="J1394">
        <v>0.84099999999999997</v>
      </c>
      <c r="K1394">
        <v>39092</v>
      </c>
      <c r="L1394">
        <v>0.30955175000000001</v>
      </c>
      <c r="M1394">
        <v>0.96340000000000003</v>
      </c>
    </row>
    <row r="1395" spans="1:13" x14ac:dyDescent="0.2">
      <c r="A1395">
        <v>64063</v>
      </c>
      <c r="B1395" t="s">
        <v>79</v>
      </c>
      <c r="C1395" t="s">
        <v>13015</v>
      </c>
      <c r="D1395" t="s">
        <v>12025</v>
      </c>
      <c r="E1395" t="s">
        <v>9600</v>
      </c>
      <c r="F1395" t="s">
        <v>11339</v>
      </c>
      <c r="G1395" t="s">
        <v>9600</v>
      </c>
      <c r="H1395">
        <v>36</v>
      </c>
      <c r="J1395">
        <v>0.96599999999999997</v>
      </c>
      <c r="K1395">
        <v>10645</v>
      </c>
      <c r="L1395">
        <v>0.14005224999999999</v>
      </c>
      <c r="M1395">
        <v>0.96660000000000001</v>
      </c>
    </row>
    <row r="1396" spans="1:13" x14ac:dyDescent="0.2">
      <c r="A1396">
        <v>64075</v>
      </c>
      <c r="B1396" t="s">
        <v>79</v>
      </c>
      <c r="C1396" t="s">
        <v>13016</v>
      </c>
      <c r="D1396" t="s">
        <v>12025</v>
      </c>
      <c r="E1396" t="s">
        <v>476</v>
      </c>
      <c r="F1396" t="s">
        <v>9978</v>
      </c>
      <c r="G1396" t="s">
        <v>9979</v>
      </c>
      <c r="H1396">
        <v>36</v>
      </c>
      <c r="I1396">
        <v>0.56920000000000004</v>
      </c>
      <c r="J1396">
        <v>0.84299999999999997</v>
      </c>
      <c r="K1396">
        <v>33293</v>
      </c>
      <c r="L1396">
        <v>0.2155485</v>
      </c>
      <c r="M1396">
        <v>0.95899999999999996</v>
      </c>
    </row>
    <row r="1397" spans="1:13" x14ac:dyDescent="0.2">
      <c r="A1397">
        <v>64110</v>
      </c>
      <c r="B1397" t="s">
        <v>79</v>
      </c>
      <c r="C1397" t="s">
        <v>13017</v>
      </c>
      <c r="D1397" t="s">
        <v>12025</v>
      </c>
      <c r="E1397" t="s">
        <v>476</v>
      </c>
      <c r="F1397" t="s">
        <v>9978</v>
      </c>
      <c r="G1397" t="s">
        <v>9979</v>
      </c>
      <c r="H1397">
        <v>38</v>
      </c>
      <c r="I1397">
        <v>0.70609999999999995</v>
      </c>
      <c r="J1397">
        <v>0.83399999999999996</v>
      </c>
      <c r="K1397">
        <v>49906</v>
      </c>
      <c r="L1397">
        <v>0.48063075</v>
      </c>
      <c r="M1397">
        <v>0.96</v>
      </c>
    </row>
    <row r="1398" spans="1:13" x14ac:dyDescent="0.2">
      <c r="A1398">
        <v>64141</v>
      </c>
      <c r="B1398" t="s">
        <v>79</v>
      </c>
      <c r="C1398" t="s">
        <v>13018</v>
      </c>
      <c r="D1398" t="s">
        <v>12025</v>
      </c>
      <c r="E1398" t="s">
        <v>9600</v>
      </c>
      <c r="F1398" t="s">
        <v>9600</v>
      </c>
      <c r="G1398" t="s">
        <v>12908</v>
      </c>
      <c r="H1398">
        <v>35</v>
      </c>
      <c r="J1398">
        <v>0.85199999999999998</v>
      </c>
      <c r="K1398">
        <v>26405</v>
      </c>
      <c r="L1398">
        <v>0.19560449999999999</v>
      </c>
      <c r="M1398">
        <v>0.90439999999999998</v>
      </c>
    </row>
    <row r="1399" spans="1:13" x14ac:dyDescent="0.2">
      <c r="A1399">
        <v>64142</v>
      </c>
      <c r="B1399" t="s">
        <v>79</v>
      </c>
      <c r="C1399" t="s">
        <v>13019</v>
      </c>
      <c r="D1399" t="s">
        <v>12025</v>
      </c>
      <c r="E1399" t="s">
        <v>9600</v>
      </c>
      <c r="F1399" t="s">
        <v>9600</v>
      </c>
      <c r="G1399" t="s">
        <v>12908</v>
      </c>
      <c r="H1399">
        <v>35</v>
      </c>
      <c r="I1399">
        <v>0.55489999999999995</v>
      </c>
      <c r="J1399">
        <v>0.87</v>
      </c>
      <c r="K1399">
        <v>17997</v>
      </c>
      <c r="L1399">
        <v>0.18344574999999999</v>
      </c>
      <c r="M1399">
        <v>0.91520000000000001</v>
      </c>
    </row>
    <row r="1400" spans="1:13" x14ac:dyDescent="0.2">
      <c r="A1400">
        <v>64149</v>
      </c>
      <c r="B1400" t="s">
        <v>79</v>
      </c>
      <c r="C1400" t="s">
        <v>13020</v>
      </c>
      <c r="D1400" t="s">
        <v>12025</v>
      </c>
      <c r="E1400" t="s">
        <v>1560</v>
      </c>
      <c r="F1400" t="s">
        <v>8973</v>
      </c>
      <c r="G1400" t="s">
        <v>8500</v>
      </c>
      <c r="H1400">
        <v>38</v>
      </c>
      <c r="I1400">
        <v>0</v>
      </c>
      <c r="J1400">
        <v>0.9</v>
      </c>
      <c r="K1400">
        <v>0</v>
      </c>
      <c r="L1400">
        <v>0</v>
      </c>
    </row>
    <row r="1401" spans="1:13" x14ac:dyDescent="0.2">
      <c r="A1401">
        <v>64150</v>
      </c>
      <c r="B1401" t="s">
        <v>79</v>
      </c>
      <c r="C1401" t="s">
        <v>13021</v>
      </c>
      <c r="D1401" t="s">
        <v>12025</v>
      </c>
      <c r="E1401" t="s">
        <v>1560</v>
      </c>
      <c r="F1401" t="s">
        <v>8973</v>
      </c>
      <c r="G1401" t="s">
        <v>8500</v>
      </c>
      <c r="H1401">
        <v>38</v>
      </c>
      <c r="I1401">
        <v>0</v>
      </c>
      <c r="J1401">
        <v>0.66700000000000004</v>
      </c>
      <c r="K1401">
        <v>0</v>
      </c>
      <c r="L1401">
        <v>0</v>
      </c>
    </row>
    <row r="1402" spans="1:13" x14ac:dyDescent="0.2">
      <c r="A1402">
        <v>64151</v>
      </c>
      <c r="B1402" t="s">
        <v>79</v>
      </c>
      <c r="C1402" t="s">
        <v>13022</v>
      </c>
      <c r="D1402" t="s">
        <v>12025</v>
      </c>
      <c r="E1402" t="s">
        <v>1560</v>
      </c>
      <c r="F1402" t="s">
        <v>8973</v>
      </c>
      <c r="G1402" t="s">
        <v>8500</v>
      </c>
      <c r="H1402">
        <v>39</v>
      </c>
      <c r="I1402">
        <v>0</v>
      </c>
      <c r="J1402">
        <v>0.66700000000000004</v>
      </c>
      <c r="K1402">
        <v>0</v>
      </c>
      <c r="L1402">
        <v>0</v>
      </c>
    </row>
    <row r="1403" spans="1:13" x14ac:dyDescent="0.2">
      <c r="A1403">
        <v>64152</v>
      </c>
      <c r="B1403" t="s">
        <v>79</v>
      </c>
      <c r="C1403" t="s">
        <v>13023</v>
      </c>
      <c r="D1403" t="s">
        <v>12025</v>
      </c>
      <c r="E1403" t="s">
        <v>1560</v>
      </c>
      <c r="F1403" t="s">
        <v>8973</v>
      </c>
      <c r="G1403" t="s">
        <v>8500</v>
      </c>
      <c r="H1403">
        <v>39</v>
      </c>
      <c r="I1403">
        <v>0</v>
      </c>
      <c r="J1403">
        <v>0.83299999999999996</v>
      </c>
      <c r="K1403">
        <v>0</v>
      </c>
      <c r="L1403">
        <v>0</v>
      </c>
    </row>
    <row r="1404" spans="1:13" x14ac:dyDescent="0.2">
      <c r="A1404">
        <v>64153</v>
      </c>
      <c r="B1404" t="s">
        <v>79</v>
      </c>
      <c r="C1404" t="s">
        <v>13024</v>
      </c>
      <c r="D1404" t="s">
        <v>12025</v>
      </c>
      <c r="E1404" t="s">
        <v>1560</v>
      </c>
      <c r="F1404" t="s">
        <v>8973</v>
      </c>
      <c r="G1404" t="s">
        <v>8500</v>
      </c>
      <c r="H1404">
        <v>38</v>
      </c>
      <c r="I1404">
        <v>0</v>
      </c>
      <c r="J1404">
        <v>0.75</v>
      </c>
      <c r="K1404">
        <v>0</v>
      </c>
      <c r="L1404">
        <v>0</v>
      </c>
    </row>
    <row r="1405" spans="1:13" x14ac:dyDescent="0.2">
      <c r="A1405">
        <v>64167</v>
      </c>
      <c r="B1405" t="s">
        <v>79</v>
      </c>
      <c r="C1405" t="s">
        <v>13025</v>
      </c>
      <c r="D1405" t="s">
        <v>12025</v>
      </c>
      <c r="E1405" t="s">
        <v>9600</v>
      </c>
      <c r="F1405" t="s">
        <v>9600</v>
      </c>
      <c r="G1405" t="s">
        <v>12189</v>
      </c>
      <c r="H1405">
        <v>35</v>
      </c>
      <c r="J1405">
        <v>0.88200000000000001</v>
      </c>
      <c r="K1405">
        <v>6770</v>
      </c>
      <c r="L1405">
        <v>0.24184625000000001</v>
      </c>
      <c r="M1405">
        <v>0.96279999999999999</v>
      </c>
    </row>
    <row r="1406" spans="1:13" x14ac:dyDescent="0.2">
      <c r="A1406">
        <v>64168</v>
      </c>
      <c r="B1406" t="s">
        <v>79</v>
      </c>
      <c r="C1406" t="s">
        <v>13026</v>
      </c>
      <c r="D1406" t="s">
        <v>12025</v>
      </c>
      <c r="E1406" t="s">
        <v>9600</v>
      </c>
      <c r="F1406" t="s">
        <v>9600</v>
      </c>
      <c r="G1406" t="s">
        <v>12189</v>
      </c>
      <c r="H1406">
        <v>36</v>
      </c>
      <c r="J1406">
        <v>0.90099999999999902</v>
      </c>
      <c r="K1406">
        <v>15895</v>
      </c>
      <c r="L1406">
        <v>0.25272449999999902</v>
      </c>
      <c r="M1406">
        <v>0.96719999999999995</v>
      </c>
    </row>
    <row r="1407" spans="1:13" x14ac:dyDescent="0.2">
      <c r="A1407">
        <v>64197</v>
      </c>
      <c r="B1407" t="s">
        <v>79</v>
      </c>
      <c r="C1407" t="s">
        <v>13027</v>
      </c>
      <c r="D1407" t="s">
        <v>12025</v>
      </c>
      <c r="E1407" t="s">
        <v>9600</v>
      </c>
      <c r="F1407" t="s">
        <v>12519</v>
      </c>
      <c r="G1407" t="s">
        <v>9600</v>
      </c>
      <c r="H1407">
        <v>38</v>
      </c>
      <c r="I1407">
        <v>0.75180000000000002</v>
      </c>
      <c r="J1407">
        <v>0.97799999999999998</v>
      </c>
      <c r="K1407">
        <v>30568</v>
      </c>
      <c r="L1407">
        <v>0.24277099999999999</v>
      </c>
      <c r="M1407">
        <v>0.97360000000000002</v>
      </c>
    </row>
    <row r="1408" spans="1:13" x14ac:dyDescent="0.2">
      <c r="A1408">
        <v>64198</v>
      </c>
      <c r="B1408" t="s">
        <v>79</v>
      </c>
      <c r="C1408" t="s">
        <v>13028</v>
      </c>
      <c r="D1408" t="s">
        <v>12025</v>
      </c>
      <c r="E1408" t="s">
        <v>9600</v>
      </c>
      <c r="F1408" t="s">
        <v>12519</v>
      </c>
      <c r="G1408" t="s">
        <v>9600</v>
      </c>
      <c r="H1408">
        <v>37</v>
      </c>
      <c r="J1408">
        <v>0.87</v>
      </c>
      <c r="K1408">
        <v>37713</v>
      </c>
      <c r="L1408">
        <v>0.47155950000000002</v>
      </c>
      <c r="M1408">
        <v>0.97419999999999995</v>
      </c>
    </row>
    <row r="1409" spans="1:13" x14ac:dyDescent="0.2">
      <c r="A1409">
        <v>64199</v>
      </c>
      <c r="B1409" t="s">
        <v>79</v>
      </c>
      <c r="C1409" t="s">
        <v>13029</v>
      </c>
      <c r="D1409" t="s">
        <v>12025</v>
      </c>
      <c r="E1409" t="s">
        <v>9600</v>
      </c>
      <c r="F1409" t="s">
        <v>12519</v>
      </c>
      <c r="G1409" t="s">
        <v>9600</v>
      </c>
      <c r="H1409">
        <v>39</v>
      </c>
      <c r="I1409">
        <v>0.77900000000000003</v>
      </c>
      <c r="J1409">
        <v>0.96199999999999997</v>
      </c>
      <c r="K1409">
        <v>11495</v>
      </c>
      <c r="L1409">
        <v>0.28509050000000002</v>
      </c>
      <c r="M1409">
        <v>0.97419999999999995</v>
      </c>
    </row>
    <row r="1410" spans="1:13" x14ac:dyDescent="0.2">
      <c r="A1410">
        <v>64252</v>
      </c>
      <c r="B1410" t="s">
        <v>79</v>
      </c>
      <c r="C1410" t="s">
        <v>13030</v>
      </c>
      <c r="D1410" t="s">
        <v>12025</v>
      </c>
      <c r="E1410" t="s">
        <v>13031</v>
      </c>
      <c r="F1410" t="s">
        <v>9600</v>
      </c>
      <c r="G1410" t="s">
        <v>9600</v>
      </c>
      <c r="H1410">
        <v>38</v>
      </c>
      <c r="I1410">
        <v>0.77780000000000005</v>
      </c>
      <c r="J1410">
        <v>0.96</v>
      </c>
      <c r="K1410">
        <v>63641</v>
      </c>
      <c r="L1410">
        <v>0.51468749999999996</v>
      </c>
      <c r="M1410">
        <v>0.9788</v>
      </c>
    </row>
    <row r="1411" spans="1:13" x14ac:dyDescent="0.2">
      <c r="A1411">
        <v>64253</v>
      </c>
      <c r="B1411" t="s">
        <v>79</v>
      </c>
      <c r="C1411" t="s">
        <v>13032</v>
      </c>
      <c r="D1411" t="s">
        <v>12025</v>
      </c>
      <c r="E1411" t="s">
        <v>13031</v>
      </c>
      <c r="F1411" t="s">
        <v>9600</v>
      </c>
      <c r="G1411" t="s">
        <v>9600</v>
      </c>
      <c r="H1411">
        <v>38</v>
      </c>
      <c r="J1411">
        <v>0.92599999999999905</v>
      </c>
      <c r="K1411">
        <v>34848</v>
      </c>
      <c r="L1411">
        <v>0.41626974999999999</v>
      </c>
      <c r="M1411">
        <v>0.97360000000000002</v>
      </c>
    </row>
    <row r="1412" spans="1:13" x14ac:dyDescent="0.2">
      <c r="A1412">
        <v>64254</v>
      </c>
      <c r="B1412" t="s">
        <v>79</v>
      </c>
      <c r="C1412" t="s">
        <v>13033</v>
      </c>
      <c r="D1412" t="s">
        <v>12025</v>
      </c>
      <c r="E1412" t="s">
        <v>13031</v>
      </c>
      <c r="F1412" t="s">
        <v>9600</v>
      </c>
      <c r="G1412" t="s">
        <v>9600</v>
      </c>
      <c r="H1412">
        <v>38</v>
      </c>
      <c r="I1412">
        <v>0.77649999999999997</v>
      </c>
      <c r="J1412">
        <v>0.96399999999999997</v>
      </c>
      <c r="K1412">
        <v>59967</v>
      </c>
      <c r="L1412">
        <v>0.50653499999999996</v>
      </c>
      <c r="M1412">
        <v>0.98</v>
      </c>
    </row>
    <row r="1413" spans="1:13" x14ac:dyDescent="0.2">
      <c r="A1413">
        <v>64276</v>
      </c>
      <c r="B1413" t="s">
        <v>79</v>
      </c>
      <c r="C1413" t="s">
        <v>13034</v>
      </c>
      <c r="D1413" t="s">
        <v>12025</v>
      </c>
      <c r="E1413" t="s">
        <v>2397</v>
      </c>
      <c r="F1413" t="s">
        <v>9185</v>
      </c>
      <c r="G1413" t="s">
        <v>9167</v>
      </c>
      <c r="H1413">
        <v>37</v>
      </c>
      <c r="I1413">
        <v>0.70079999999999998</v>
      </c>
      <c r="J1413">
        <v>0.98699999999999999</v>
      </c>
      <c r="K1413">
        <v>3517</v>
      </c>
      <c r="L1413">
        <v>0.154997</v>
      </c>
      <c r="M1413">
        <v>0.97260000000000002</v>
      </c>
    </row>
    <row r="1414" spans="1:13" x14ac:dyDescent="0.2">
      <c r="A1414">
        <v>64277</v>
      </c>
      <c r="B1414" t="s">
        <v>79</v>
      </c>
      <c r="C1414" t="s">
        <v>13035</v>
      </c>
      <c r="D1414" t="s">
        <v>12025</v>
      </c>
      <c r="E1414" t="s">
        <v>2397</v>
      </c>
      <c r="F1414" t="s">
        <v>9185</v>
      </c>
      <c r="G1414" t="s">
        <v>9167</v>
      </c>
      <c r="H1414">
        <v>2</v>
      </c>
      <c r="J1414">
        <v>0.99199999999999999</v>
      </c>
      <c r="K1414">
        <v>0</v>
      </c>
      <c r="L1414">
        <v>0</v>
      </c>
    </row>
    <row r="1415" spans="1:13" x14ac:dyDescent="0.2">
      <c r="A1415">
        <v>64337</v>
      </c>
      <c r="B1415" t="s">
        <v>79</v>
      </c>
      <c r="C1415" t="s">
        <v>13036</v>
      </c>
      <c r="D1415" t="s">
        <v>12025</v>
      </c>
      <c r="E1415" t="s">
        <v>476</v>
      </c>
      <c r="F1415" t="s">
        <v>9978</v>
      </c>
      <c r="G1415" t="s">
        <v>9979</v>
      </c>
      <c r="H1415">
        <v>35</v>
      </c>
      <c r="I1415">
        <v>0.66099999999999903</v>
      </c>
      <c r="J1415">
        <v>0.873</v>
      </c>
      <c r="K1415">
        <v>42617</v>
      </c>
      <c r="L1415">
        <v>0.32651475000000002</v>
      </c>
      <c r="M1415">
        <v>0.96299999999999997</v>
      </c>
    </row>
    <row r="1416" spans="1:13" x14ac:dyDescent="0.2">
      <c r="A1416">
        <v>64384</v>
      </c>
      <c r="B1416" t="s">
        <v>79</v>
      </c>
      <c r="C1416" t="s">
        <v>13037</v>
      </c>
      <c r="D1416" t="s">
        <v>12025</v>
      </c>
      <c r="E1416" t="s">
        <v>9600</v>
      </c>
      <c r="F1416" t="s">
        <v>10860</v>
      </c>
      <c r="G1416" t="s">
        <v>9600</v>
      </c>
      <c r="H1416">
        <v>35</v>
      </c>
      <c r="I1416">
        <v>0.6804</v>
      </c>
      <c r="J1416">
        <v>0.94799999999999995</v>
      </c>
      <c r="K1416">
        <v>23097</v>
      </c>
      <c r="L1416">
        <v>0.17457999999999901</v>
      </c>
      <c r="M1416">
        <v>0.95899999999999996</v>
      </c>
    </row>
    <row r="1417" spans="1:13" x14ac:dyDescent="0.2">
      <c r="A1417">
        <v>64392</v>
      </c>
      <c r="B1417" t="s">
        <v>79</v>
      </c>
      <c r="C1417" t="s">
        <v>13038</v>
      </c>
      <c r="D1417" t="s">
        <v>12025</v>
      </c>
      <c r="E1417" t="s">
        <v>9600</v>
      </c>
      <c r="F1417" t="s">
        <v>9600</v>
      </c>
      <c r="G1417" t="s">
        <v>12189</v>
      </c>
      <c r="H1417">
        <v>35</v>
      </c>
      <c r="I1417">
        <v>0.43809999999999999</v>
      </c>
      <c r="J1417">
        <v>0.86599999999999999</v>
      </c>
      <c r="K1417">
        <v>15480</v>
      </c>
      <c r="L1417">
        <v>0.14046075</v>
      </c>
      <c r="M1417">
        <v>0.95760000000000001</v>
      </c>
    </row>
    <row r="1418" spans="1:13" x14ac:dyDescent="0.2">
      <c r="A1418">
        <v>64393</v>
      </c>
      <c r="B1418" t="s">
        <v>79</v>
      </c>
      <c r="C1418" t="s">
        <v>13039</v>
      </c>
      <c r="D1418" t="s">
        <v>12025</v>
      </c>
      <c r="E1418" t="s">
        <v>9600</v>
      </c>
      <c r="F1418" t="s">
        <v>9600</v>
      </c>
      <c r="G1418" t="s">
        <v>12189</v>
      </c>
      <c r="H1418">
        <v>35</v>
      </c>
      <c r="I1418">
        <v>0.36270000000000002</v>
      </c>
      <c r="J1418">
        <v>0.66500000000000004</v>
      </c>
      <c r="K1418">
        <v>40207</v>
      </c>
      <c r="L1418">
        <v>0.23799999999999999</v>
      </c>
      <c r="M1418">
        <v>0.95960000000000001</v>
      </c>
    </row>
    <row r="1419" spans="1:13" x14ac:dyDescent="0.2">
      <c r="A1419">
        <v>64407</v>
      </c>
      <c r="B1419" t="s">
        <v>79</v>
      </c>
      <c r="C1419" t="s">
        <v>13040</v>
      </c>
      <c r="D1419" t="s">
        <v>12025</v>
      </c>
      <c r="E1419" t="s">
        <v>9600</v>
      </c>
      <c r="F1419" t="s">
        <v>9424</v>
      </c>
      <c r="G1419" t="s">
        <v>9600</v>
      </c>
      <c r="H1419">
        <v>36</v>
      </c>
      <c r="J1419">
        <v>0.83799999999999997</v>
      </c>
      <c r="K1419">
        <v>26381</v>
      </c>
      <c r="L1419">
        <v>0.19465325</v>
      </c>
      <c r="M1419">
        <v>0.96560000000000001</v>
      </c>
    </row>
    <row r="1420" spans="1:13" x14ac:dyDescent="0.2">
      <c r="A1420">
        <v>64408</v>
      </c>
      <c r="B1420" t="s">
        <v>79</v>
      </c>
      <c r="C1420" t="s">
        <v>13041</v>
      </c>
      <c r="D1420" t="s">
        <v>12025</v>
      </c>
      <c r="E1420" t="s">
        <v>9600</v>
      </c>
      <c r="F1420" t="s">
        <v>9424</v>
      </c>
      <c r="G1420" t="s">
        <v>9600</v>
      </c>
      <c r="H1420">
        <v>35</v>
      </c>
      <c r="J1420">
        <v>0.84199999999999997</v>
      </c>
      <c r="K1420">
        <v>1658</v>
      </c>
      <c r="L1420">
        <v>6.4208500000000002E-2</v>
      </c>
      <c r="M1420">
        <v>0.93940000000000001</v>
      </c>
    </row>
    <row r="1421" spans="1:13" x14ac:dyDescent="0.2">
      <c r="A1421">
        <v>64447</v>
      </c>
      <c r="B1421" t="s">
        <v>79</v>
      </c>
      <c r="C1421" t="s">
        <v>13042</v>
      </c>
      <c r="D1421" t="s">
        <v>12025</v>
      </c>
      <c r="E1421" t="s">
        <v>9600</v>
      </c>
      <c r="F1421" t="s">
        <v>9600</v>
      </c>
      <c r="G1421" t="s">
        <v>11464</v>
      </c>
      <c r="H1421">
        <v>36</v>
      </c>
      <c r="I1421">
        <v>0.88990000000000002</v>
      </c>
      <c r="J1421">
        <v>0.67900000000000005</v>
      </c>
      <c r="K1421">
        <v>5965</v>
      </c>
      <c r="L1421">
        <v>0.40637024999999999</v>
      </c>
      <c r="M1421">
        <v>0.97599999999999998</v>
      </c>
    </row>
    <row r="1422" spans="1:13" x14ac:dyDescent="0.2">
      <c r="A1422">
        <v>64448</v>
      </c>
      <c r="B1422" t="s">
        <v>79</v>
      </c>
      <c r="C1422" t="s">
        <v>13043</v>
      </c>
      <c r="D1422" t="s">
        <v>12025</v>
      </c>
      <c r="E1422" t="s">
        <v>9600</v>
      </c>
      <c r="F1422" t="s">
        <v>9600</v>
      </c>
      <c r="G1422" t="s">
        <v>11464</v>
      </c>
      <c r="H1422">
        <v>39</v>
      </c>
      <c r="I1422">
        <v>0.86799999999999999</v>
      </c>
      <c r="J1422">
        <v>0.96499999999999997</v>
      </c>
      <c r="K1422">
        <v>1618</v>
      </c>
      <c r="L1422">
        <v>0.111683434437</v>
      </c>
      <c r="M1422">
        <v>0.97060000000000002</v>
      </c>
    </row>
    <row r="1423" spans="1:13" x14ac:dyDescent="0.2">
      <c r="A1423">
        <v>64515</v>
      </c>
      <c r="B1423" t="s">
        <v>79</v>
      </c>
      <c r="C1423" t="s">
        <v>13044</v>
      </c>
      <c r="D1423" t="s">
        <v>12025</v>
      </c>
      <c r="E1423" t="s">
        <v>9600</v>
      </c>
      <c r="F1423" t="s">
        <v>13045</v>
      </c>
      <c r="G1423" t="s">
        <v>9600</v>
      </c>
      <c r="H1423">
        <v>39</v>
      </c>
      <c r="J1423">
        <v>0.88800000000000001</v>
      </c>
      <c r="K1423">
        <v>41742</v>
      </c>
      <c r="L1423">
        <v>0.36547225</v>
      </c>
      <c r="M1423">
        <v>0.96940000000000004</v>
      </c>
    </row>
    <row r="1424" spans="1:13" x14ac:dyDescent="0.2">
      <c r="A1424">
        <v>64516</v>
      </c>
      <c r="B1424" t="s">
        <v>79</v>
      </c>
      <c r="C1424" t="s">
        <v>13046</v>
      </c>
      <c r="D1424" t="s">
        <v>12025</v>
      </c>
      <c r="E1424" t="s">
        <v>9600</v>
      </c>
      <c r="F1424" t="s">
        <v>13045</v>
      </c>
      <c r="G1424" t="s">
        <v>9600</v>
      </c>
      <c r="H1424">
        <v>38</v>
      </c>
      <c r="I1424">
        <v>0.66400000000000003</v>
      </c>
      <c r="J1424">
        <v>0.96899999999999997</v>
      </c>
      <c r="K1424">
        <v>13188</v>
      </c>
      <c r="L1424">
        <v>0.1254035</v>
      </c>
      <c r="M1424">
        <v>0.97199999999999998</v>
      </c>
    </row>
    <row r="1425" spans="1:13" x14ac:dyDescent="0.2">
      <c r="A1425">
        <v>64527</v>
      </c>
      <c r="B1425" t="s">
        <v>79</v>
      </c>
      <c r="C1425" t="s">
        <v>13047</v>
      </c>
      <c r="D1425" t="s">
        <v>12025</v>
      </c>
      <c r="E1425" t="s">
        <v>9600</v>
      </c>
      <c r="F1425" t="s">
        <v>9600</v>
      </c>
      <c r="G1425" t="s">
        <v>9601</v>
      </c>
      <c r="H1425">
        <v>35</v>
      </c>
      <c r="J1425">
        <v>0.92099999999999904</v>
      </c>
      <c r="K1425">
        <v>3899</v>
      </c>
      <c r="L1425">
        <v>0.112224</v>
      </c>
      <c r="M1425">
        <v>0.90839999999999999</v>
      </c>
    </row>
    <row r="1426" spans="1:13" x14ac:dyDescent="0.2">
      <c r="A1426">
        <v>64557</v>
      </c>
      <c r="B1426" t="s">
        <v>79</v>
      </c>
      <c r="C1426" t="s">
        <v>13048</v>
      </c>
      <c r="D1426" t="s">
        <v>12025</v>
      </c>
      <c r="E1426" t="s">
        <v>9600</v>
      </c>
      <c r="F1426" t="s">
        <v>9600</v>
      </c>
      <c r="G1426" t="s">
        <v>12189</v>
      </c>
      <c r="H1426">
        <v>36</v>
      </c>
      <c r="J1426">
        <v>0.84099999999999997</v>
      </c>
      <c r="K1426">
        <v>16139</v>
      </c>
      <c r="L1426">
        <v>0.31755949999999999</v>
      </c>
      <c r="M1426">
        <v>0.96599999999999997</v>
      </c>
    </row>
    <row r="1427" spans="1:13" x14ac:dyDescent="0.2">
      <c r="A1427">
        <v>64565</v>
      </c>
      <c r="B1427" t="s">
        <v>79</v>
      </c>
      <c r="C1427" t="s">
        <v>13049</v>
      </c>
      <c r="D1427" t="s">
        <v>12025</v>
      </c>
      <c r="E1427" t="s">
        <v>9600</v>
      </c>
      <c r="F1427" t="s">
        <v>12896</v>
      </c>
      <c r="G1427" t="s">
        <v>9600</v>
      </c>
      <c r="H1427">
        <v>35</v>
      </c>
      <c r="J1427">
        <v>0.66099999999999903</v>
      </c>
      <c r="K1427">
        <v>70145</v>
      </c>
      <c r="L1427">
        <v>0.43376925</v>
      </c>
      <c r="M1427">
        <v>0.94040000000000001</v>
      </c>
    </row>
    <row r="1428" spans="1:13" x14ac:dyDescent="0.2">
      <c r="A1428">
        <v>64574</v>
      </c>
      <c r="B1428" t="s">
        <v>79</v>
      </c>
      <c r="C1428" t="s">
        <v>13050</v>
      </c>
      <c r="D1428" t="s">
        <v>12025</v>
      </c>
      <c r="E1428" t="s">
        <v>476</v>
      </c>
      <c r="F1428" t="s">
        <v>9978</v>
      </c>
      <c r="G1428" t="s">
        <v>9979</v>
      </c>
      <c r="H1428">
        <v>36</v>
      </c>
      <c r="I1428">
        <v>0.5444</v>
      </c>
      <c r="J1428">
        <v>0.90700000000000003</v>
      </c>
      <c r="K1428">
        <v>15958</v>
      </c>
      <c r="L1428">
        <v>0.25457800000000003</v>
      </c>
      <c r="M1428">
        <v>0.96179999999999999</v>
      </c>
    </row>
    <row r="1429" spans="1:13" x14ac:dyDescent="0.2">
      <c r="A1429">
        <v>64577</v>
      </c>
      <c r="B1429" t="s">
        <v>79</v>
      </c>
      <c r="C1429" t="s">
        <v>13051</v>
      </c>
      <c r="D1429" t="s">
        <v>12025</v>
      </c>
      <c r="E1429" t="s">
        <v>9600</v>
      </c>
      <c r="F1429" t="s">
        <v>9600</v>
      </c>
      <c r="G1429" t="s">
        <v>12984</v>
      </c>
      <c r="H1429">
        <v>35</v>
      </c>
      <c r="I1429">
        <v>0.41220000000000001</v>
      </c>
      <c r="J1429">
        <v>0.80400000000000005</v>
      </c>
      <c r="K1429">
        <v>6730</v>
      </c>
      <c r="L1429">
        <v>8.4704000000000002E-2</v>
      </c>
      <c r="M1429">
        <v>0.95379999999999998</v>
      </c>
    </row>
    <row r="1430" spans="1:13" x14ac:dyDescent="0.2">
      <c r="A1430">
        <v>64578</v>
      </c>
      <c r="B1430" t="s">
        <v>79</v>
      </c>
      <c r="C1430" t="s">
        <v>13052</v>
      </c>
      <c r="D1430" t="s">
        <v>12025</v>
      </c>
      <c r="E1430" t="s">
        <v>9600</v>
      </c>
      <c r="F1430" t="s">
        <v>9600</v>
      </c>
      <c r="G1430" t="s">
        <v>12984</v>
      </c>
      <c r="H1430">
        <v>35</v>
      </c>
      <c r="J1430">
        <v>0.77200000000000002</v>
      </c>
      <c r="K1430">
        <v>3170</v>
      </c>
      <c r="L1430">
        <v>5.2375249999999998E-2</v>
      </c>
      <c r="M1430">
        <v>0.93720000000000003</v>
      </c>
    </row>
    <row r="1431" spans="1:13" x14ac:dyDescent="0.2">
      <c r="A1431">
        <v>64579</v>
      </c>
      <c r="B1431" t="s">
        <v>79</v>
      </c>
      <c r="C1431" t="s">
        <v>13053</v>
      </c>
      <c r="D1431" t="s">
        <v>12025</v>
      </c>
      <c r="E1431" t="s">
        <v>476</v>
      </c>
      <c r="F1431" t="s">
        <v>9978</v>
      </c>
      <c r="G1431" t="s">
        <v>9979</v>
      </c>
      <c r="H1431">
        <v>37</v>
      </c>
      <c r="I1431">
        <v>0.62180000000000002</v>
      </c>
      <c r="J1431">
        <v>0.91900000000000004</v>
      </c>
      <c r="K1431">
        <v>28014</v>
      </c>
      <c r="L1431">
        <v>0.29733399999999999</v>
      </c>
      <c r="M1431">
        <v>0.96220000000000006</v>
      </c>
    </row>
    <row r="1432" spans="1:13" x14ac:dyDescent="0.2">
      <c r="A1432">
        <v>64585</v>
      </c>
      <c r="B1432" t="s">
        <v>79</v>
      </c>
      <c r="C1432" t="s">
        <v>13054</v>
      </c>
      <c r="D1432" t="s">
        <v>12025</v>
      </c>
      <c r="E1432" t="s">
        <v>9600</v>
      </c>
      <c r="F1432" t="s">
        <v>9600</v>
      </c>
      <c r="G1432" t="s">
        <v>11539</v>
      </c>
      <c r="H1432">
        <v>36</v>
      </c>
      <c r="I1432">
        <v>0.7268</v>
      </c>
      <c r="J1432">
        <v>0.95799999999999996</v>
      </c>
      <c r="K1432">
        <v>10697</v>
      </c>
      <c r="L1432">
        <v>0.17692374999999999</v>
      </c>
      <c r="M1432">
        <v>0.96519999999999995</v>
      </c>
    </row>
    <row r="1433" spans="1:13" x14ac:dyDescent="0.2">
      <c r="A1433">
        <v>64586</v>
      </c>
      <c r="B1433" t="s">
        <v>79</v>
      </c>
      <c r="C1433" t="s">
        <v>13055</v>
      </c>
      <c r="D1433" t="s">
        <v>12025</v>
      </c>
      <c r="E1433" t="s">
        <v>9600</v>
      </c>
      <c r="F1433" t="s">
        <v>12519</v>
      </c>
      <c r="G1433" t="s">
        <v>9600</v>
      </c>
      <c r="H1433">
        <v>35</v>
      </c>
      <c r="J1433">
        <v>0.95599999999999996</v>
      </c>
      <c r="K1433">
        <v>1601</v>
      </c>
      <c r="L1433">
        <v>0.10922725</v>
      </c>
      <c r="M1433">
        <v>0.96160000000000001</v>
      </c>
    </row>
    <row r="1434" spans="1:13" x14ac:dyDescent="0.2">
      <c r="A1434">
        <v>64587</v>
      </c>
      <c r="B1434" t="s">
        <v>79</v>
      </c>
      <c r="C1434" t="s">
        <v>13056</v>
      </c>
      <c r="D1434" t="s">
        <v>12025</v>
      </c>
      <c r="E1434" t="s">
        <v>9600</v>
      </c>
      <c r="F1434" t="s">
        <v>12519</v>
      </c>
      <c r="G1434" t="s">
        <v>9600</v>
      </c>
      <c r="H1434">
        <v>36</v>
      </c>
      <c r="J1434">
        <v>0.752</v>
      </c>
      <c r="K1434">
        <v>29611</v>
      </c>
      <c r="L1434">
        <v>0.13140574999999999</v>
      </c>
      <c r="M1434">
        <v>0.96479999999999999</v>
      </c>
    </row>
    <row r="1435" spans="1:13" x14ac:dyDescent="0.2">
      <c r="A1435">
        <v>64598</v>
      </c>
      <c r="B1435" t="s">
        <v>79</v>
      </c>
      <c r="C1435" t="s">
        <v>13057</v>
      </c>
      <c r="D1435" t="s">
        <v>12025</v>
      </c>
      <c r="E1435" t="s">
        <v>476</v>
      </c>
      <c r="F1435" t="s">
        <v>9978</v>
      </c>
      <c r="G1435" t="s">
        <v>9979</v>
      </c>
      <c r="H1435">
        <v>37</v>
      </c>
      <c r="I1435">
        <v>0.49149999999999999</v>
      </c>
      <c r="J1435">
        <v>0.90500000000000003</v>
      </c>
      <c r="K1435">
        <v>39978</v>
      </c>
      <c r="L1435">
        <v>0.31509949999999998</v>
      </c>
      <c r="M1435">
        <v>0.95740000000000003</v>
      </c>
    </row>
    <row r="1436" spans="1:13" x14ac:dyDescent="0.2">
      <c r="A1436">
        <v>64607</v>
      </c>
      <c r="B1436" t="s">
        <v>79</v>
      </c>
      <c r="C1436" t="s">
        <v>13058</v>
      </c>
      <c r="D1436" t="s">
        <v>12025</v>
      </c>
      <c r="E1436" t="s">
        <v>9600</v>
      </c>
      <c r="F1436" t="s">
        <v>9600</v>
      </c>
      <c r="G1436" t="s">
        <v>13059</v>
      </c>
      <c r="H1436">
        <v>38</v>
      </c>
      <c r="I1436">
        <v>0.59860000000000002</v>
      </c>
      <c r="J1436">
        <v>0.98499999999999999</v>
      </c>
      <c r="K1436">
        <v>10841</v>
      </c>
      <c r="L1436">
        <v>0.137547</v>
      </c>
      <c r="M1436">
        <v>0.94220000000000004</v>
      </c>
    </row>
    <row r="1437" spans="1:13" x14ac:dyDescent="0.2">
      <c r="A1437">
        <v>64608</v>
      </c>
      <c r="B1437" t="s">
        <v>79</v>
      </c>
      <c r="C1437" t="s">
        <v>13060</v>
      </c>
      <c r="D1437" t="s">
        <v>12025</v>
      </c>
      <c r="E1437" t="s">
        <v>9600</v>
      </c>
      <c r="F1437" t="s">
        <v>9600</v>
      </c>
      <c r="G1437" t="s">
        <v>13059</v>
      </c>
      <c r="H1437">
        <v>35</v>
      </c>
      <c r="J1437">
        <v>0.95099999999999996</v>
      </c>
      <c r="K1437">
        <v>10349</v>
      </c>
      <c r="L1437">
        <v>0.140652</v>
      </c>
      <c r="M1437">
        <v>0.92120000000000002</v>
      </c>
    </row>
    <row r="1438" spans="1:13" x14ac:dyDescent="0.2">
      <c r="A1438">
        <v>64625</v>
      </c>
      <c r="B1438" t="s">
        <v>79</v>
      </c>
      <c r="C1438" t="s">
        <v>13061</v>
      </c>
      <c r="D1438" t="s">
        <v>12025</v>
      </c>
      <c r="E1438" t="s">
        <v>1560</v>
      </c>
      <c r="F1438" t="s">
        <v>8973</v>
      </c>
      <c r="G1438" t="s">
        <v>8500</v>
      </c>
      <c r="H1438">
        <v>39</v>
      </c>
      <c r="I1438">
        <v>0</v>
      </c>
      <c r="J1438">
        <v>0.83299999999999996</v>
      </c>
      <c r="K1438">
        <v>0</v>
      </c>
      <c r="L1438">
        <v>0</v>
      </c>
    </row>
    <row r="1439" spans="1:13" x14ac:dyDescent="0.2">
      <c r="A1439">
        <v>64626</v>
      </c>
      <c r="B1439" t="s">
        <v>79</v>
      </c>
      <c r="C1439" t="s">
        <v>13062</v>
      </c>
      <c r="D1439" t="s">
        <v>12025</v>
      </c>
      <c r="E1439" t="s">
        <v>1560</v>
      </c>
      <c r="F1439" t="s">
        <v>8973</v>
      </c>
      <c r="G1439" t="s">
        <v>8500</v>
      </c>
      <c r="H1439">
        <v>39</v>
      </c>
      <c r="I1439">
        <v>0</v>
      </c>
      <c r="J1439">
        <v>0.8</v>
      </c>
      <c r="K1439">
        <v>0</v>
      </c>
      <c r="L1439">
        <v>0</v>
      </c>
    </row>
    <row r="1440" spans="1:13" x14ac:dyDescent="0.2">
      <c r="A1440">
        <v>64627</v>
      </c>
      <c r="B1440" t="s">
        <v>79</v>
      </c>
      <c r="C1440" t="s">
        <v>13063</v>
      </c>
      <c r="D1440" t="s">
        <v>12025</v>
      </c>
      <c r="E1440" t="s">
        <v>1560</v>
      </c>
      <c r="F1440" t="s">
        <v>8973</v>
      </c>
      <c r="G1440" t="s">
        <v>8500</v>
      </c>
      <c r="H1440">
        <v>38</v>
      </c>
      <c r="I1440">
        <v>0</v>
      </c>
      <c r="J1440">
        <v>0.5</v>
      </c>
      <c r="K1440">
        <v>0</v>
      </c>
      <c r="L1440">
        <v>0</v>
      </c>
    </row>
    <row r="1441" spans="1:13" x14ac:dyDescent="0.2">
      <c r="A1441">
        <v>64628</v>
      </c>
      <c r="B1441" t="s">
        <v>79</v>
      </c>
      <c r="C1441" t="s">
        <v>13064</v>
      </c>
      <c r="D1441" t="s">
        <v>12025</v>
      </c>
      <c r="E1441" t="s">
        <v>1560</v>
      </c>
      <c r="F1441" t="s">
        <v>8973</v>
      </c>
      <c r="G1441" t="s">
        <v>8500</v>
      </c>
      <c r="H1441">
        <v>38</v>
      </c>
      <c r="I1441">
        <v>0</v>
      </c>
      <c r="J1441">
        <v>0.76500000000000001</v>
      </c>
      <c r="K1441">
        <v>0</v>
      </c>
      <c r="L1441">
        <v>0</v>
      </c>
    </row>
    <row r="1442" spans="1:13" x14ac:dyDescent="0.2">
      <c r="A1442">
        <v>64655</v>
      </c>
      <c r="B1442" t="s">
        <v>79</v>
      </c>
      <c r="C1442" t="s">
        <v>13065</v>
      </c>
      <c r="D1442" t="s">
        <v>12025</v>
      </c>
      <c r="E1442" t="s">
        <v>9600</v>
      </c>
      <c r="F1442" t="s">
        <v>9600</v>
      </c>
      <c r="G1442" t="s">
        <v>12914</v>
      </c>
      <c r="H1442">
        <v>35</v>
      </c>
      <c r="I1442">
        <v>0.46160000000000001</v>
      </c>
      <c r="J1442">
        <v>0.89500000000000002</v>
      </c>
      <c r="K1442">
        <v>14692</v>
      </c>
      <c r="L1442">
        <v>0.12916975</v>
      </c>
      <c r="M1442">
        <v>0.94379999999999997</v>
      </c>
    </row>
    <row r="1443" spans="1:13" x14ac:dyDescent="0.2">
      <c r="A1443">
        <v>64677</v>
      </c>
      <c r="B1443" t="s">
        <v>79</v>
      </c>
      <c r="C1443" t="s">
        <v>13066</v>
      </c>
      <c r="D1443" t="s">
        <v>12025</v>
      </c>
      <c r="E1443" t="s">
        <v>9600</v>
      </c>
      <c r="F1443" t="s">
        <v>9600</v>
      </c>
      <c r="G1443" t="s">
        <v>8501</v>
      </c>
      <c r="H1443">
        <v>35</v>
      </c>
      <c r="J1443">
        <v>0.95299999999999996</v>
      </c>
      <c r="K1443">
        <v>71</v>
      </c>
      <c r="L1443">
        <v>3.5362499999999999E-3</v>
      </c>
      <c r="M1443">
        <v>0.70545454545499997</v>
      </c>
    </row>
    <row r="1444" spans="1:13" x14ac:dyDescent="0.2">
      <c r="A1444">
        <v>64687</v>
      </c>
      <c r="B1444" t="s">
        <v>79</v>
      </c>
      <c r="C1444" t="s">
        <v>13067</v>
      </c>
      <c r="D1444" t="s">
        <v>12025</v>
      </c>
      <c r="E1444" t="s">
        <v>9600</v>
      </c>
      <c r="F1444" t="s">
        <v>9600</v>
      </c>
      <c r="G1444" t="s">
        <v>13068</v>
      </c>
      <c r="H1444">
        <v>34</v>
      </c>
      <c r="J1444">
        <v>0.81799999999999995</v>
      </c>
      <c r="K1444">
        <v>17807</v>
      </c>
      <c r="L1444">
        <v>0.136458</v>
      </c>
      <c r="M1444">
        <v>0.95760000000000001</v>
      </c>
    </row>
    <row r="1445" spans="1:13" x14ac:dyDescent="0.2">
      <c r="A1445">
        <v>64701</v>
      </c>
      <c r="B1445" t="s">
        <v>79</v>
      </c>
      <c r="C1445" t="s">
        <v>13069</v>
      </c>
      <c r="D1445" t="s">
        <v>12025</v>
      </c>
      <c r="E1445" t="s">
        <v>9600</v>
      </c>
      <c r="F1445" t="s">
        <v>9600</v>
      </c>
      <c r="G1445" t="s">
        <v>12954</v>
      </c>
      <c r="H1445">
        <v>35</v>
      </c>
      <c r="J1445">
        <v>0.73299999999999998</v>
      </c>
      <c r="K1445">
        <v>905</v>
      </c>
      <c r="L1445">
        <v>3.1068499999999999E-2</v>
      </c>
      <c r="M1445">
        <v>0.94979999999999998</v>
      </c>
    </row>
    <row r="1446" spans="1:13" x14ac:dyDescent="0.2">
      <c r="A1446">
        <v>64708</v>
      </c>
      <c r="B1446" t="s">
        <v>79</v>
      </c>
      <c r="C1446" t="s">
        <v>13070</v>
      </c>
      <c r="D1446" t="s">
        <v>12025</v>
      </c>
      <c r="E1446" t="s">
        <v>9600</v>
      </c>
      <c r="F1446" t="s">
        <v>9600</v>
      </c>
      <c r="G1446" t="s">
        <v>12914</v>
      </c>
      <c r="H1446">
        <v>35</v>
      </c>
      <c r="J1446">
        <v>0.94199999999999995</v>
      </c>
      <c r="K1446">
        <v>824</v>
      </c>
      <c r="L1446">
        <v>3.4887750000000002E-2</v>
      </c>
      <c r="M1446">
        <v>0.93459999999999999</v>
      </c>
    </row>
    <row r="1447" spans="1:13" x14ac:dyDescent="0.2">
      <c r="A1447">
        <v>64729</v>
      </c>
      <c r="B1447" t="s">
        <v>79</v>
      </c>
      <c r="C1447" t="s">
        <v>13071</v>
      </c>
      <c r="D1447" t="s">
        <v>12025</v>
      </c>
      <c r="E1447" t="s">
        <v>476</v>
      </c>
      <c r="F1447" t="s">
        <v>9978</v>
      </c>
      <c r="G1447" t="s">
        <v>9979</v>
      </c>
      <c r="H1447">
        <v>37</v>
      </c>
      <c r="I1447">
        <v>0.56259999999999999</v>
      </c>
      <c r="J1447">
        <v>0.89200000000000002</v>
      </c>
      <c r="K1447">
        <v>36469</v>
      </c>
      <c r="L1447">
        <v>0.32609025000000003</v>
      </c>
      <c r="M1447">
        <v>0.96220000000000006</v>
      </c>
    </row>
    <row r="1448" spans="1:13" x14ac:dyDescent="0.2">
      <c r="A1448">
        <v>64793</v>
      </c>
      <c r="B1448" t="s">
        <v>79</v>
      </c>
      <c r="C1448" t="s">
        <v>13072</v>
      </c>
      <c r="D1448" t="s">
        <v>12025</v>
      </c>
      <c r="E1448" t="s">
        <v>476</v>
      </c>
      <c r="F1448" t="s">
        <v>9978</v>
      </c>
      <c r="G1448" t="s">
        <v>9979</v>
      </c>
      <c r="H1448">
        <v>36</v>
      </c>
      <c r="I1448">
        <v>0.51870000000000005</v>
      </c>
      <c r="J1448">
        <v>0.90300000000000002</v>
      </c>
      <c r="K1448">
        <v>39184</v>
      </c>
      <c r="L1448">
        <v>0.26736549999999998</v>
      </c>
      <c r="M1448">
        <v>0.95599999999999996</v>
      </c>
    </row>
    <row r="1449" spans="1:13" x14ac:dyDescent="0.2">
      <c r="A1449">
        <v>64795</v>
      </c>
      <c r="B1449" t="s">
        <v>79</v>
      </c>
      <c r="C1449" t="s">
        <v>13073</v>
      </c>
      <c r="D1449" t="s">
        <v>12025</v>
      </c>
      <c r="E1449" t="s">
        <v>9600</v>
      </c>
      <c r="F1449" t="s">
        <v>9600</v>
      </c>
      <c r="G1449" t="s">
        <v>12908</v>
      </c>
      <c r="H1449">
        <v>35</v>
      </c>
      <c r="J1449">
        <v>0.68099999999999905</v>
      </c>
      <c r="K1449">
        <v>4773</v>
      </c>
      <c r="L1449">
        <v>6.6916999999999893E-2</v>
      </c>
      <c r="M1449">
        <v>0.91820000000000002</v>
      </c>
    </row>
    <row r="1450" spans="1:13" x14ac:dyDescent="0.2">
      <c r="A1450">
        <v>64796</v>
      </c>
      <c r="B1450" t="s">
        <v>79</v>
      </c>
      <c r="C1450" t="s">
        <v>13074</v>
      </c>
      <c r="D1450" t="s">
        <v>12025</v>
      </c>
      <c r="E1450" t="s">
        <v>9600</v>
      </c>
      <c r="F1450" t="s">
        <v>9600</v>
      </c>
      <c r="G1450" t="s">
        <v>12908</v>
      </c>
      <c r="H1450">
        <v>35</v>
      </c>
      <c r="J1450">
        <v>0.74199999999999999</v>
      </c>
      <c r="K1450">
        <v>10819</v>
      </c>
      <c r="L1450">
        <v>0.15397549999999999</v>
      </c>
      <c r="M1450">
        <v>0.9224</v>
      </c>
    </row>
    <row r="1451" spans="1:13" x14ac:dyDescent="0.2">
      <c r="A1451">
        <v>64821</v>
      </c>
      <c r="B1451" t="s">
        <v>79</v>
      </c>
      <c r="C1451" t="s">
        <v>13075</v>
      </c>
      <c r="D1451" t="s">
        <v>12025</v>
      </c>
      <c r="E1451" t="s">
        <v>9600</v>
      </c>
      <c r="F1451" t="s">
        <v>9600</v>
      </c>
      <c r="G1451" t="s">
        <v>11573</v>
      </c>
      <c r="H1451">
        <v>35</v>
      </c>
      <c r="J1451">
        <v>0.72299999999999998</v>
      </c>
      <c r="K1451">
        <v>476</v>
      </c>
      <c r="L1451">
        <v>1.2696249999999999E-2</v>
      </c>
      <c r="M1451">
        <v>0.87119999999999997</v>
      </c>
    </row>
    <row r="1452" spans="1:13" x14ac:dyDescent="0.2">
      <c r="A1452">
        <v>64849</v>
      </c>
      <c r="B1452" t="s">
        <v>79</v>
      </c>
      <c r="C1452" t="s">
        <v>13076</v>
      </c>
      <c r="D1452" t="s">
        <v>12025</v>
      </c>
      <c r="E1452" t="s">
        <v>476</v>
      </c>
      <c r="F1452" t="s">
        <v>9978</v>
      </c>
      <c r="G1452" t="s">
        <v>9979</v>
      </c>
      <c r="H1452">
        <v>36</v>
      </c>
      <c r="I1452">
        <v>0.69950000000000001</v>
      </c>
      <c r="J1452">
        <v>0.71799999999999997</v>
      </c>
      <c r="K1452">
        <v>18666</v>
      </c>
      <c r="L1452">
        <v>0.25503724999999999</v>
      </c>
      <c r="M1452">
        <v>0.96360000000000001</v>
      </c>
    </row>
    <row r="1453" spans="1:13" x14ac:dyDescent="0.2">
      <c r="A1453">
        <v>64905</v>
      </c>
      <c r="B1453" t="s">
        <v>79</v>
      </c>
      <c r="C1453" t="s">
        <v>13077</v>
      </c>
      <c r="D1453" t="s">
        <v>12025</v>
      </c>
      <c r="E1453" t="s">
        <v>9600</v>
      </c>
      <c r="F1453" t="s">
        <v>9424</v>
      </c>
      <c r="G1453" t="s">
        <v>9600</v>
      </c>
      <c r="H1453">
        <v>35</v>
      </c>
      <c r="I1453">
        <v>0.4612</v>
      </c>
      <c r="J1453">
        <v>0.65</v>
      </c>
      <c r="K1453">
        <v>11557</v>
      </c>
      <c r="L1453">
        <v>0.1641995</v>
      </c>
      <c r="M1453">
        <v>0.95399999999999996</v>
      </c>
    </row>
    <row r="1454" spans="1:13" x14ac:dyDescent="0.2">
      <c r="A1454">
        <v>64906</v>
      </c>
      <c r="B1454" t="s">
        <v>79</v>
      </c>
      <c r="C1454" t="s">
        <v>13078</v>
      </c>
      <c r="D1454" t="s">
        <v>12025</v>
      </c>
      <c r="E1454" t="s">
        <v>9600</v>
      </c>
      <c r="F1454" t="s">
        <v>9424</v>
      </c>
      <c r="G1454" t="s">
        <v>9600</v>
      </c>
      <c r="H1454">
        <v>36</v>
      </c>
      <c r="J1454">
        <v>0.92900000000000005</v>
      </c>
      <c r="K1454">
        <v>21213</v>
      </c>
      <c r="L1454">
        <v>0.19638900000000001</v>
      </c>
      <c r="M1454">
        <v>0.96919999999999995</v>
      </c>
    </row>
    <row r="1455" spans="1:13" x14ac:dyDescent="0.2">
      <c r="A1455">
        <v>64910</v>
      </c>
      <c r="B1455" t="s">
        <v>79</v>
      </c>
      <c r="C1455" t="s">
        <v>13079</v>
      </c>
      <c r="D1455" t="s">
        <v>12025</v>
      </c>
      <c r="E1455" t="s">
        <v>476</v>
      </c>
      <c r="F1455" t="s">
        <v>9978</v>
      </c>
      <c r="G1455" t="s">
        <v>9979</v>
      </c>
      <c r="H1455">
        <v>37</v>
      </c>
      <c r="I1455">
        <v>0.57169999999999999</v>
      </c>
      <c r="J1455">
        <v>0.81599999999999995</v>
      </c>
      <c r="K1455">
        <v>50709</v>
      </c>
      <c r="L1455">
        <v>0.43414150000000001</v>
      </c>
      <c r="M1455">
        <v>0.96419999999999995</v>
      </c>
    </row>
    <row r="1456" spans="1:13" x14ac:dyDescent="0.2">
      <c r="A1456">
        <v>64964</v>
      </c>
      <c r="B1456" t="s">
        <v>79</v>
      </c>
      <c r="C1456" t="s">
        <v>13080</v>
      </c>
      <c r="D1456" t="s">
        <v>12025</v>
      </c>
      <c r="E1456" t="s">
        <v>9600</v>
      </c>
      <c r="F1456" t="s">
        <v>12896</v>
      </c>
      <c r="G1456" t="s">
        <v>9600</v>
      </c>
      <c r="H1456">
        <v>36</v>
      </c>
      <c r="I1456">
        <v>0.70699999999999996</v>
      </c>
      <c r="J1456">
        <v>0.92299999999999904</v>
      </c>
      <c r="K1456">
        <v>37749</v>
      </c>
      <c r="L1456">
        <v>0.23053974999999999</v>
      </c>
      <c r="M1456">
        <v>0.95679999999999998</v>
      </c>
    </row>
    <row r="1457" spans="1:13" x14ac:dyDescent="0.2">
      <c r="A1457">
        <v>64965</v>
      </c>
      <c r="B1457" t="s">
        <v>79</v>
      </c>
      <c r="C1457" t="s">
        <v>13081</v>
      </c>
      <c r="D1457" t="s">
        <v>12025</v>
      </c>
      <c r="E1457" t="s">
        <v>9600</v>
      </c>
      <c r="F1457" t="s">
        <v>12896</v>
      </c>
      <c r="G1457" t="s">
        <v>9600</v>
      </c>
      <c r="H1457">
        <v>35</v>
      </c>
      <c r="J1457">
        <v>0.80299999999999905</v>
      </c>
      <c r="K1457">
        <v>23806</v>
      </c>
      <c r="L1457">
        <v>0.25369799999999998</v>
      </c>
      <c r="M1457">
        <v>0.96519999999999995</v>
      </c>
    </row>
    <row r="1458" spans="1:13" x14ac:dyDescent="0.2">
      <c r="A1458">
        <v>64968</v>
      </c>
      <c r="B1458" t="s">
        <v>79</v>
      </c>
      <c r="C1458" t="s">
        <v>13082</v>
      </c>
      <c r="D1458" t="s">
        <v>12025</v>
      </c>
      <c r="E1458" t="s">
        <v>9600</v>
      </c>
      <c r="F1458" t="s">
        <v>9424</v>
      </c>
      <c r="G1458" t="s">
        <v>9600</v>
      </c>
      <c r="H1458">
        <v>36</v>
      </c>
      <c r="J1458">
        <v>0.98399999999999999</v>
      </c>
      <c r="K1458">
        <v>11</v>
      </c>
      <c r="L1458">
        <v>1.5175340104599999E-3</v>
      </c>
      <c r="M1458">
        <v>0.82051282051300001</v>
      </c>
    </row>
    <row r="1459" spans="1:13" x14ac:dyDescent="0.2">
      <c r="A1459">
        <v>64969</v>
      </c>
      <c r="B1459" t="s">
        <v>79</v>
      </c>
      <c r="C1459" t="s">
        <v>13083</v>
      </c>
      <c r="D1459" t="s">
        <v>12025</v>
      </c>
      <c r="E1459" t="s">
        <v>9600</v>
      </c>
      <c r="F1459" t="s">
        <v>9424</v>
      </c>
      <c r="G1459" t="s">
        <v>9600</v>
      </c>
      <c r="H1459">
        <v>35</v>
      </c>
      <c r="I1459">
        <v>0.49559999999999998</v>
      </c>
      <c r="J1459">
        <v>0.82099999999999995</v>
      </c>
      <c r="K1459">
        <v>6685</v>
      </c>
      <c r="L1459">
        <v>0.1199885</v>
      </c>
      <c r="M1459">
        <v>0.95279999999999998</v>
      </c>
    </row>
    <row r="1460" spans="1:13" x14ac:dyDescent="0.2">
      <c r="A1460">
        <v>64983</v>
      </c>
      <c r="B1460" t="s">
        <v>79</v>
      </c>
      <c r="C1460" t="s">
        <v>13084</v>
      </c>
      <c r="D1460" t="s">
        <v>12025</v>
      </c>
      <c r="E1460" t="s">
        <v>476</v>
      </c>
      <c r="F1460" t="s">
        <v>9978</v>
      </c>
      <c r="G1460" t="s">
        <v>9979</v>
      </c>
      <c r="H1460">
        <v>35</v>
      </c>
      <c r="I1460">
        <v>0.61209999999999998</v>
      </c>
      <c r="J1460">
        <v>0.71499999999999997</v>
      </c>
      <c r="K1460">
        <v>49232</v>
      </c>
      <c r="L1460">
        <v>0.31977274999999999</v>
      </c>
      <c r="M1460">
        <v>0.96179999999999999</v>
      </c>
    </row>
    <row r="1461" spans="1:13" x14ac:dyDescent="0.2">
      <c r="A1461">
        <v>65024</v>
      </c>
      <c r="B1461" t="s">
        <v>79</v>
      </c>
      <c r="C1461" t="s">
        <v>13085</v>
      </c>
      <c r="D1461" t="s">
        <v>12025</v>
      </c>
      <c r="E1461" t="s">
        <v>9600</v>
      </c>
      <c r="F1461" t="s">
        <v>9600</v>
      </c>
      <c r="G1461" t="s">
        <v>9601</v>
      </c>
      <c r="H1461">
        <v>35</v>
      </c>
      <c r="J1461">
        <v>0.92700000000000005</v>
      </c>
      <c r="K1461">
        <v>8066</v>
      </c>
      <c r="L1461">
        <v>8.2240499999999994E-2</v>
      </c>
      <c r="M1461">
        <v>0.91239999999999999</v>
      </c>
    </row>
    <row r="1462" spans="1:13" x14ac:dyDescent="0.2">
      <c r="A1462">
        <v>65025</v>
      </c>
      <c r="B1462" t="s">
        <v>79</v>
      </c>
      <c r="C1462" t="s">
        <v>13086</v>
      </c>
      <c r="D1462" t="s">
        <v>12025</v>
      </c>
      <c r="E1462" t="s">
        <v>476</v>
      </c>
      <c r="F1462" t="s">
        <v>9978</v>
      </c>
      <c r="G1462" t="s">
        <v>9979</v>
      </c>
      <c r="H1462">
        <v>37</v>
      </c>
      <c r="I1462">
        <v>0.41810000000000003</v>
      </c>
      <c r="J1462">
        <v>0.92099999999999904</v>
      </c>
      <c r="K1462">
        <v>29954</v>
      </c>
      <c r="L1462">
        <v>0.22198124999999999</v>
      </c>
      <c r="M1462">
        <v>0.95979999999999999</v>
      </c>
    </row>
    <row r="1463" spans="1:13" x14ac:dyDescent="0.2">
      <c r="A1463">
        <v>65039</v>
      </c>
      <c r="B1463" t="s">
        <v>79</v>
      </c>
      <c r="C1463" t="s">
        <v>13087</v>
      </c>
      <c r="D1463" t="s">
        <v>12025</v>
      </c>
      <c r="E1463" t="s">
        <v>9600</v>
      </c>
      <c r="F1463" t="s">
        <v>9600</v>
      </c>
      <c r="G1463" t="s">
        <v>13088</v>
      </c>
      <c r="H1463">
        <v>33</v>
      </c>
      <c r="J1463">
        <v>0.94</v>
      </c>
      <c r="K1463">
        <v>6404</v>
      </c>
      <c r="L1463">
        <v>0.1191275</v>
      </c>
      <c r="M1463">
        <v>0.96240000000000003</v>
      </c>
    </row>
    <row r="1464" spans="1:13" x14ac:dyDescent="0.2">
      <c r="A1464">
        <v>65234</v>
      </c>
      <c r="B1464" t="s">
        <v>79</v>
      </c>
      <c r="C1464" t="s">
        <v>13089</v>
      </c>
      <c r="D1464" t="s">
        <v>241</v>
      </c>
      <c r="E1464" t="s">
        <v>991</v>
      </c>
      <c r="F1464" t="s">
        <v>13090</v>
      </c>
      <c r="G1464" t="s">
        <v>9600</v>
      </c>
      <c r="H1464">
        <v>34</v>
      </c>
      <c r="I1464">
        <v>0.72289999999999999</v>
      </c>
      <c r="J1464">
        <v>0.22699999999999901</v>
      </c>
      <c r="K1464">
        <v>3222</v>
      </c>
      <c r="L1464">
        <v>0.16347775000000001</v>
      </c>
      <c r="M1464">
        <v>0.97640000000000005</v>
      </c>
    </row>
    <row r="1465" spans="1:13" x14ac:dyDescent="0.2">
      <c r="A1465">
        <v>65235</v>
      </c>
      <c r="B1465" t="s">
        <v>79</v>
      </c>
      <c r="C1465" t="s">
        <v>13091</v>
      </c>
      <c r="D1465" t="s">
        <v>241</v>
      </c>
      <c r="E1465" t="s">
        <v>991</v>
      </c>
      <c r="F1465" t="s">
        <v>13090</v>
      </c>
      <c r="G1465" t="s">
        <v>9600</v>
      </c>
      <c r="H1465">
        <v>35</v>
      </c>
      <c r="J1465">
        <v>0.56399999999999995</v>
      </c>
      <c r="K1465">
        <v>1778</v>
      </c>
      <c r="L1465">
        <v>0.14371149999999999</v>
      </c>
      <c r="M1465">
        <v>0.97440000000000004</v>
      </c>
    </row>
    <row r="1466" spans="1:13" x14ac:dyDescent="0.2">
      <c r="A1466">
        <v>65236</v>
      </c>
      <c r="B1466" t="s">
        <v>79</v>
      </c>
      <c r="C1466" t="s">
        <v>13092</v>
      </c>
      <c r="D1466" t="s">
        <v>241</v>
      </c>
      <c r="E1466" t="s">
        <v>991</v>
      </c>
      <c r="F1466" t="s">
        <v>13093</v>
      </c>
      <c r="G1466" t="s">
        <v>9600</v>
      </c>
      <c r="H1466">
        <v>34</v>
      </c>
      <c r="I1466">
        <v>0.71779999999999999</v>
      </c>
      <c r="J1466">
        <v>0.35799999999999998</v>
      </c>
      <c r="K1466">
        <v>3925</v>
      </c>
      <c r="L1466">
        <v>0.18918925</v>
      </c>
      <c r="M1466">
        <v>0.97560000000000002</v>
      </c>
    </row>
    <row r="1467" spans="1:13" x14ac:dyDescent="0.2">
      <c r="A1467">
        <v>65237</v>
      </c>
      <c r="B1467" t="s">
        <v>79</v>
      </c>
      <c r="C1467" t="s">
        <v>13094</v>
      </c>
      <c r="D1467" t="s">
        <v>241</v>
      </c>
      <c r="E1467" t="s">
        <v>991</v>
      </c>
      <c r="F1467" t="s">
        <v>13093</v>
      </c>
      <c r="G1467" t="s">
        <v>9600</v>
      </c>
      <c r="H1467">
        <v>34</v>
      </c>
      <c r="I1467">
        <v>0.72550000000000003</v>
      </c>
      <c r="J1467">
        <v>0.39</v>
      </c>
      <c r="K1467">
        <v>5689</v>
      </c>
      <c r="L1467">
        <v>0.21238599999999999</v>
      </c>
      <c r="M1467">
        <v>0.97860000000000003</v>
      </c>
    </row>
    <row r="1468" spans="1:13" x14ac:dyDescent="0.2">
      <c r="A1468">
        <v>65238</v>
      </c>
      <c r="B1468" t="s">
        <v>79</v>
      </c>
      <c r="C1468" t="s">
        <v>13095</v>
      </c>
      <c r="D1468" t="s">
        <v>241</v>
      </c>
      <c r="E1468" t="s">
        <v>991</v>
      </c>
      <c r="F1468" t="s">
        <v>13096</v>
      </c>
      <c r="G1468" t="s">
        <v>9600</v>
      </c>
      <c r="H1468">
        <v>33</v>
      </c>
      <c r="I1468">
        <v>0.52270000000000005</v>
      </c>
      <c r="J1468">
        <v>0.26500000000000001</v>
      </c>
      <c r="K1468">
        <v>714</v>
      </c>
      <c r="L1468">
        <v>9.4342999999999996E-2</v>
      </c>
      <c r="M1468">
        <v>0.88039999999999996</v>
      </c>
    </row>
    <row r="1469" spans="1:13" x14ac:dyDescent="0.2">
      <c r="A1469">
        <v>65239</v>
      </c>
      <c r="B1469" t="s">
        <v>79</v>
      </c>
      <c r="C1469" t="s">
        <v>13097</v>
      </c>
      <c r="D1469" t="s">
        <v>241</v>
      </c>
      <c r="E1469" t="s">
        <v>991</v>
      </c>
      <c r="F1469" t="s">
        <v>13096</v>
      </c>
      <c r="G1469" t="s">
        <v>9600</v>
      </c>
      <c r="H1469">
        <v>34</v>
      </c>
      <c r="I1469">
        <v>0.53600000000000003</v>
      </c>
      <c r="J1469">
        <v>0.14099999999999999</v>
      </c>
      <c r="K1469">
        <v>1739</v>
      </c>
      <c r="L1469">
        <v>0.15745475</v>
      </c>
      <c r="M1469">
        <v>0.92079999999999995</v>
      </c>
    </row>
    <row r="1470" spans="1:13" x14ac:dyDescent="0.2">
      <c r="A1470">
        <v>65240</v>
      </c>
      <c r="B1470" t="s">
        <v>79</v>
      </c>
      <c r="C1470" t="s">
        <v>13098</v>
      </c>
      <c r="D1470" t="s">
        <v>241</v>
      </c>
      <c r="E1470" t="s">
        <v>991</v>
      </c>
      <c r="F1470" t="s">
        <v>13099</v>
      </c>
      <c r="G1470" t="s">
        <v>9600</v>
      </c>
      <c r="H1470">
        <v>34</v>
      </c>
      <c r="I1470">
        <v>0.66439999999999999</v>
      </c>
      <c r="J1470">
        <v>0.14799999999999999</v>
      </c>
      <c r="K1470">
        <v>1963</v>
      </c>
      <c r="L1470">
        <v>9.5413999999999999E-2</v>
      </c>
      <c r="M1470">
        <v>0.95379999999999998</v>
      </c>
    </row>
    <row r="1471" spans="1:13" x14ac:dyDescent="0.2">
      <c r="A1471">
        <v>65241</v>
      </c>
      <c r="B1471" t="s">
        <v>79</v>
      </c>
      <c r="C1471" t="s">
        <v>13100</v>
      </c>
      <c r="D1471" t="s">
        <v>241</v>
      </c>
      <c r="E1471" t="s">
        <v>991</v>
      </c>
      <c r="F1471" t="s">
        <v>13099</v>
      </c>
      <c r="G1471" t="s">
        <v>9600</v>
      </c>
      <c r="H1471">
        <v>34</v>
      </c>
      <c r="I1471">
        <v>0.64449999999999996</v>
      </c>
      <c r="J1471">
        <v>0.32100000000000001</v>
      </c>
      <c r="K1471">
        <v>2482</v>
      </c>
      <c r="L1471">
        <v>9.1914499999999996E-2</v>
      </c>
      <c r="M1471">
        <v>0.96</v>
      </c>
    </row>
    <row r="1472" spans="1:13" x14ac:dyDescent="0.2">
      <c r="A1472">
        <v>65242</v>
      </c>
      <c r="B1472" t="s">
        <v>79</v>
      </c>
      <c r="C1472" t="s">
        <v>13101</v>
      </c>
      <c r="D1472" t="s">
        <v>241</v>
      </c>
      <c r="E1472" t="s">
        <v>9600</v>
      </c>
      <c r="F1472" t="s">
        <v>13102</v>
      </c>
      <c r="G1472" t="s">
        <v>9600</v>
      </c>
      <c r="H1472">
        <v>33</v>
      </c>
      <c r="J1472">
        <v>0.995</v>
      </c>
      <c r="K1472">
        <v>2</v>
      </c>
      <c r="L1472">
        <v>1.09684148139E-3</v>
      </c>
      <c r="M1472">
        <v>0.5</v>
      </c>
    </row>
    <row r="1473" spans="1:13" x14ac:dyDescent="0.2">
      <c r="A1473">
        <v>65243</v>
      </c>
      <c r="B1473" t="s">
        <v>79</v>
      </c>
      <c r="C1473" t="s">
        <v>13103</v>
      </c>
      <c r="D1473" t="s">
        <v>241</v>
      </c>
      <c r="E1473" t="s">
        <v>9600</v>
      </c>
      <c r="F1473" t="s">
        <v>13102</v>
      </c>
      <c r="G1473" t="s">
        <v>9600</v>
      </c>
      <c r="H1473">
        <v>34</v>
      </c>
      <c r="I1473">
        <v>0.1487</v>
      </c>
      <c r="J1473">
        <v>0.98499999999999999</v>
      </c>
      <c r="K1473">
        <v>80</v>
      </c>
      <c r="L1473">
        <v>6.3815E-3</v>
      </c>
      <c r="M1473">
        <v>0.76561743341400001</v>
      </c>
    </row>
    <row r="1474" spans="1:13" x14ac:dyDescent="0.2">
      <c r="A1474">
        <v>65244</v>
      </c>
      <c r="B1474" t="s">
        <v>79</v>
      </c>
      <c r="C1474" t="s">
        <v>13104</v>
      </c>
      <c r="D1474" t="s">
        <v>241</v>
      </c>
      <c r="E1474" t="s">
        <v>9600</v>
      </c>
      <c r="F1474" t="s">
        <v>13102</v>
      </c>
      <c r="G1474" t="s">
        <v>9600</v>
      </c>
      <c r="H1474">
        <v>40</v>
      </c>
      <c r="I1474">
        <v>0.74199999999999999</v>
      </c>
      <c r="J1474">
        <v>0.93099999999999905</v>
      </c>
      <c r="K1474">
        <v>74</v>
      </c>
      <c r="L1474">
        <v>4.8395000000000001E-3</v>
      </c>
      <c r="M1474">
        <v>0.34662236987799999</v>
      </c>
    </row>
    <row r="1475" spans="1:13" x14ac:dyDescent="0.2">
      <c r="A1475">
        <v>65245</v>
      </c>
      <c r="B1475" t="s">
        <v>79</v>
      </c>
      <c r="C1475" t="s">
        <v>13105</v>
      </c>
      <c r="D1475" t="s">
        <v>241</v>
      </c>
      <c r="E1475" t="s">
        <v>9600</v>
      </c>
      <c r="F1475" t="s">
        <v>13102</v>
      </c>
      <c r="G1475" t="s">
        <v>9600</v>
      </c>
      <c r="H1475">
        <v>34</v>
      </c>
      <c r="I1475">
        <v>0.74229999999999996</v>
      </c>
      <c r="J1475">
        <v>0.97199999999999998</v>
      </c>
      <c r="K1475">
        <v>121</v>
      </c>
      <c r="L1475">
        <v>5.1812500000000001E-3</v>
      </c>
      <c r="M1475">
        <v>0.31306990881499902</v>
      </c>
    </row>
    <row r="1476" spans="1:13" x14ac:dyDescent="0.2">
      <c r="A1476">
        <v>65246</v>
      </c>
      <c r="B1476" t="s">
        <v>79</v>
      </c>
      <c r="C1476" t="s">
        <v>13106</v>
      </c>
      <c r="D1476" t="s">
        <v>241</v>
      </c>
      <c r="E1476" t="s">
        <v>9600</v>
      </c>
      <c r="F1476" t="s">
        <v>13102</v>
      </c>
      <c r="G1476" t="s">
        <v>9600</v>
      </c>
      <c r="H1476">
        <v>40</v>
      </c>
      <c r="I1476">
        <v>0.74709999999999999</v>
      </c>
      <c r="J1476">
        <v>0.92500000000000004</v>
      </c>
      <c r="K1476">
        <v>79</v>
      </c>
      <c r="L1476">
        <v>5.15425E-3</v>
      </c>
      <c r="M1476">
        <v>0.34506437768199999</v>
      </c>
    </row>
    <row r="1477" spans="1:13" x14ac:dyDescent="0.2">
      <c r="A1477">
        <v>65247</v>
      </c>
      <c r="B1477" t="s">
        <v>79</v>
      </c>
      <c r="C1477" t="s">
        <v>13107</v>
      </c>
      <c r="D1477" t="s">
        <v>241</v>
      </c>
      <c r="E1477" t="s">
        <v>9600</v>
      </c>
      <c r="F1477" t="s">
        <v>13102</v>
      </c>
      <c r="G1477" t="s">
        <v>9600</v>
      </c>
      <c r="H1477">
        <v>35</v>
      </c>
      <c r="I1477">
        <v>0.73460000000000003</v>
      </c>
      <c r="J1477">
        <v>0.98199999999999998</v>
      </c>
      <c r="K1477">
        <v>90</v>
      </c>
      <c r="L1477">
        <v>4.5805000000000004E-3</v>
      </c>
      <c r="M1477">
        <v>0.34375</v>
      </c>
    </row>
    <row r="1478" spans="1:13" x14ac:dyDescent="0.2">
      <c r="A1478">
        <v>65248</v>
      </c>
      <c r="B1478" t="s">
        <v>79</v>
      </c>
      <c r="C1478" t="s">
        <v>13108</v>
      </c>
      <c r="D1478" t="s">
        <v>241</v>
      </c>
      <c r="E1478" t="s">
        <v>9600</v>
      </c>
      <c r="F1478" t="s">
        <v>13102</v>
      </c>
      <c r="G1478" t="s">
        <v>9600</v>
      </c>
      <c r="H1478">
        <v>33</v>
      </c>
      <c r="I1478">
        <v>0.7016</v>
      </c>
      <c r="J1478">
        <v>0.98</v>
      </c>
      <c r="K1478">
        <v>300</v>
      </c>
      <c r="L1478">
        <v>3.053525E-2</v>
      </c>
      <c r="M1478">
        <v>0.76145710928299903</v>
      </c>
    </row>
    <row r="1479" spans="1:13" x14ac:dyDescent="0.2">
      <c r="A1479">
        <v>65249</v>
      </c>
      <c r="B1479" t="s">
        <v>79</v>
      </c>
      <c r="C1479" t="s">
        <v>13109</v>
      </c>
      <c r="D1479" t="s">
        <v>241</v>
      </c>
      <c r="E1479" t="s">
        <v>9600</v>
      </c>
      <c r="F1479" t="s">
        <v>13102</v>
      </c>
      <c r="G1479" t="s">
        <v>9600</v>
      </c>
      <c r="H1479">
        <v>34</v>
      </c>
      <c r="I1479">
        <v>0.64829999999999999</v>
      </c>
      <c r="J1479">
        <v>0.99</v>
      </c>
      <c r="K1479">
        <v>6</v>
      </c>
      <c r="L1479">
        <v>9.6859450881200005E-3</v>
      </c>
      <c r="M1479">
        <v>0.36842105263199998</v>
      </c>
    </row>
    <row r="1480" spans="1:13" x14ac:dyDescent="0.2">
      <c r="A1480">
        <v>65250</v>
      </c>
      <c r="B1480" t="s">
        <v>79</v>
      </c>
      <c r="C1480" t="s">
        <v>13110</v>
      </c>
      <c r="D1480" t="s">
        <v>241</v>
      </c>
      <c r="E1480" t="s">
        <v>9600</v>
      </c>
      <c r="F1480" t="s">
        <v>13102</v>
      </c>
      <c r="G1480" t="s">
        <v>9600</v>
      </c>
      <c r="H1480">
        <v>33</v>
      </c>
      <c r="J1480">
        <v>0.99</v>
      </c>
      <c r="K1480">
        <v>7</v>
      </c>
      <c r="L1480">
        <v>1.04300817413E-2</v>
      </c>
      <c r="M1480">
        <v>0.33333333333299903</v>
      </c>
    </row>
    <row r="1481" spans="1:13" x14ac:dyDescent="0.2">
      <c r="A1481">
        <v>65251</v>
      </c>
      <c r="B1481" t="s">
        <v>79</v>
      </c>
      <c r="C1481" t="s">
        <v>13111</v>
      </c>
      <c r="D1481" t="s">
        <v>241</v>
      </c>
      <c r="E1481" t="s">
        <v>12857</v>
      </c>
      <c r="F1481" t="s">
        <v>9600</v>
      </c>
      <c r="G1481" t="s">
        <v>12181</v>
      </c>
      <c r="H1481">
        <v>35</v>
      </c>
      <c r="J1481">
        <v>0.91900000000000004</v>
      </c>
      <c r="K1481">
        <v>9888</v>
      </c>
      <c r="L1481">
        <v>0.32375674999999998</v>
      </c>
      <c r="M1481">
        <v>0.9788</v>
      </c>
    </row>
    <row r="1482" spans="1:13" x14ac:dyDescent="0.2">
      <c r="A1482">
        <v>65252</v>
      </c>
      <c r="B1482" t="s">
        <v>79</v>
      </c>
      <c r="C1482" t="s">
        <v>13112</v>
      </c>
      <c r="D1482" t="s">
        <v>241</v>
      </c>
      <c r="E1482" t="s">
        <v>12857</v>
      </c>
      <c r="F1482" t="s">
        <v>9600</v>
      </c>
      <c r="G1482" t="s">
        <v>12181</v>
      </c>
      <c r="H1482">
        <v>35</v>
      </c>
      <c r="J1482">
        <v>0.88200000000000001</v>
      </c>
      <c r="K1482">
        <v>21637</v>
      </c>
      <c r="L1482">
        <v>0.39453299999999902</v>
      </c>
      <c r="M1482">
        <v>0.97940000000000005</v>
      </c>
    </row>
    <row r="1483" spans="1:13" x14ac:dyDescent="0.2">
      <c r="A1483">
        <v>65253</v>
      </c>
      <c r="B1483" t="s">
        <v>79</v>
      </c>
      <c r="C1483" t="s">
        <v>13113</v>
      </c>
      <c r="D1483" t="s">
        <v>241</v>
      </c>
      <c r="E1483" t="s">
        <v>12857</v>
      </c>
      <c r="F1483" t="s">
        <v>9600</v>
      </c>
      <c r="G1483" t="s">
        <v>12181</v>
      </c>
      <c r="H1483">
        <v>35</v>
      </c>
      <c r="J1483">
        <v>0.878</v>
      </c>
      <c r="K1483">
        <v>4643</v>
      </c>
      <c r="L1483">
        <v>0.21025174999999999</v>
      </c>
      <c r="M1483">
        <v>0.98160000000000003</v>
      </c>
    </row>
    <row r="1484" spans="1:13" x14ac:dyDescent="0.2">
      <c r="A1484">
        <v>65254</v>
      </c>
      <c r="B1484" t="s">
        <v>79</v>
      </c>
      <c r="C1484" t="s">
        <v>13114</v>
      </c>
      <c r="D1484" t="s">
        <v>241</v>
      </c>
      <c r="E1484" t="s">
        <v>12857</v>
      </c>
      <c r="F1484" t="s">
        <v>9600</v>
      </c>
      <c r="G1484" t="s">
        <v>12181</v>
      </c>
      <c r="H1484">
        <v>35</v>
      </c>
      <c r="I1484">
        <v>0.58199999999999996</v>
      </c>
      <c r="J1484">
        <v>0.91200000000000003</v>
      </c>
      <c r="K1484">
        <v>13495</v>
      </c>
      <c r="L1484">
        <v>0.27367425000000001</v>
      </c>
      <c r="M1484">
        <v>0.98280000000000001</v>
      </c>
    </row>
    <row r="1485" spans="1:13" x14ac:dyDescent="0.2">
      <c r="A1485">
        <v>65255</v>
      </c>
      <c r="B1485" t="s">
        <v>79</v>
      </c>
      <c r="C1485" t="s">
        <v>13115</v>
      </c>
      <c r="D1485" t="s">
        <v>241</v>
      </c>
      <c r="E1485" t="s">
        <v>12857</v>
      </c>
      <c r="F1485" t="s">
        <v>9600</v>
      </c>
      <c r="G1485" t="s">
        <v>12181</v>
      </c>
      <c r="H1485">
        <v>35</v>
      </c>
      <c r="J1485">
        <v>0.94099999999999995</v>
      </c>
      <c r="K1485">
        <v>3567</v>
      </c>
      <c r="L1485">
        <v>0.21211450000000001</v>
      </c>
      <c r="M1485">
        <v>0.9788</v>
      </c>
    </row>
    <row r="1486" spans="1:13" x14ac:dyDescent="0.2">
      <c r="A1486">
        <v>65256</v>
      </c>
      <c r="B1486" t="s">
        <v>79</v>
      </c>
      <c r="C1486" t="s">
        <v>13116</v>
      </c>
      <c r="D1486" t="s">
        <v>241</v>
      </c>
      <c r="E1486" t="s">
        <v>12857</v>
      </c>
      <c r="F1486" t="s">
        <v>9600</v>
      </c>
      <c r="G1486" t="s">
        <v>12181</v>
      </c>
      <c r="H1486">
        <v>35</v>
      </c>
      <c r="J1486">
        <v>0.93200000000000005</v>
      </c>
      <c r="K1486">
        <v>6106</v>
      </c>
      <c r="L1486">
        <v>0.21524825</v>
      </c>
      <c r="M1486">
        <v>0.97660000000000002</v>
      </c>
    </row>
    <row r="1487" spans="1:13" x14ac:dyDescent="0.2">
      <c r="A1487">
        <v>65257</v>
      </c>
      <c r="B1487" t="s">
        <v>79</v>
      </c>
      <c r="C1487" t="s">
        <v>13117</v>
      </c>
      <c r="D1487" t="s">
        <v>241</v>
      </c>
      <c r="E1487" t="s">
        <v>12857</v>
      </c>
      <c r="F1487" t="s">
        <v>9600</v>
      </c>
      <c r="G1487" t="s">
        <v>12181</v>
      </c>
      <c r="H1487">
        <v>35</v>
      </c>
      <c r="J1487">
        <v>0.91700000000000004</v>
      </c>
      <c r="K1487">
        <v>3</v>
      </c>
      <c r="L1487">
        <v>2.2931775449900001E-2</v>
      </c>
      <c r="M1487">
        <v>0.94117647058800002</v>
      </c>
    </row>
    <row r="1488" spans="1:13" x14ac:dyDescent="0.2">
      <c r="A1488">
        <v>65258</v>
      </c>
      <c r="B1488" t="s">
        <v>79</v>
      </c>
      <c r="C1488" t="s">
        <v>13118</v>
      </c>
      <c r="D1488" t="s">
        <v>241</v>
      </c>
      <c r="E1488" t="s">
        <v>12857</v>
      </c>
      <c r="F1488" t="s">
        <v>9600</v>
      </c>
      <c r="G1488" t="s">
        <v>12181</v>
      </c>
      <c r="H1488">
        <v>35</v>
      </c>
      <c r="I1488">
        <v>0.47749999999999998</v>
      </c>
      <c r="J1488">
        <v>0.90099999999999902</v>
      </c>
      <c r="K1488">
        <v>13941</v>
      </c>
      <c r="L1488">
        <v>0.28856149999999903</v>
      </c>
      <c r="M1488">
        <v>0.98260000000000003</v>
      </c>
    </row>
    <row r="1489" spans="1:13" x14ac:dyDescent="0.2">
      <c r="A1489">
        <v>65259</v>
      </c>
      <c r="B1489" t="s">
        <v>79</v>
      </c>
      <c r="C1489" t="s">
        <v>13119</v>
      </c>
      <c r="D1489" t="s">
        <v>241</v>
      </c>
      <c r="E1489" t="s">
        <v>991</v>
      </c>
      <c r="F1489" t="s">
        <v>9211</v>
      </c>
      <c r="G1489" t="s">
        <v>9212</v>
      </c>
      <c r="H1489">
        <v>34</v>
      </c>
      <c r="I1489">
        <v>0.41089999999999999</v>
      </c>
      <c r="J1489">
        <v>0.89800000000000002</v>
      </c>
      <c r="K1489">
        <v>3612</v>
      </c>
      <c r="L1489">
        <v>7.9641499999999907E-2</v>
      </c>
      <c r="M1489">
        <v>0.93520000000000003</v>
      </c>
    </row>
    <row r="1490" spans="1:13" x14ac:dyDescent="0.2">
      <c r="A1490">
        <v>65260</v>
      </c>
      <c r="B1490" t="s">
        <v>79</v>
      </c>
      <c r="C1490" t="s">
        <v>13120</v>
      </c>
      <c r="D1490" t="s">
        <v>241</v>
      </c>
      <c r="E1490" t="s">
        <v>991</v>
      </c>
      <c r="F1490" t="s">
        <v>9211</v>
      </c>
      <c r="G1490" t="s">
        <v>9212</v>
      </c>
      <c r="H1490">
        <v>34</v>
      </c>
      <c r="J1490">
        <v>0.96599999999999997</v>
      </c>
      <c r="K1490">
        <v>663</v>
      </c>
      <c r="L1490">
        <v>4.6920249999999997E-2</v>
      </c>
      <c r="M1490">
        <v>0.91599999999999904</v>
      </c>
    </row>
    <row r="1491" spans="1:13" x14ac:dyDescent="0.2">
      <c r="A1491">
        <v>65261</v>
      </c>
      <c r="B1491" t="s">
        <v>79</v>
      </c>
      <c r="C1491" t="s">
        <v>13121</v>
      </c>
      <c r="D1491" t="s">
        <v>241</v>
      </c>
      <c r="E1491" t="s">
        <v>991</v>
      </c>
      <c r="F1491" t="s">
        <v>9211</v>
      </c>
      <c r="G1491" t="s">
        <v>9212</v>
      </c>
      <c r="H1491">
        <v>33</v>
      </c>
      <c r="I1491">
        <v>0.5323</v>
      </c>
      <c r="J1491">
        <v>0.90900000000000003</v>
      </c>
      <c r="K1491">
        <v>1523</v>
      </c>
    </row>
    <row r="1492" spans="1:13" x14ac:dyDescent="0.2">
      <c r="A1492">
        <v>65262</v>
      </c>
      <c r="B1492" t="s">
        <v>79</v>
      </c>
      <c r="C1492" t="s">
        <v>13122</v>
      </c>
      <c r="D1492" t="s">
        <v>241</v>
      </c>
      <c r="E1492" t="s">
        <v>991</v>
      </c>
      <c r="F1492" t="s">
        <v>9211</v>
      </c>
      <c r="G1492" t="s">
        <v>9212</v>
      </c>
      <c r="H1492">
        <v>34</v>
      </c>
      <c r="I1492">
        <v>0.56179999999999997</v>
      </c>
      <c r="J1492">
        <v>0.96899999999999997</v>
      </c>
      <c r="K1492">
        <v>249</v>
      </c>
      <c r="L1492">
        <v>2.1242250000000001E-2</v>
      </c>
      <c r="M1492">
        <v>0.81266813401799998</v>
      </c>
    </row>
    <row r="1493" spans="1:13" x14ac:dyDescent="0.2">
      <c r="A1493">
        <v>65281</v>
      </c>
      <c r="B1493" t="s">
        <v>79</v>
      </c>
      <c r="C1493" t="s">
        <v>13123</v>
      </c>
      <c r="D1493" t="s">
        <v>241</v>
      </c>
      <c r="E1493" t="s">
        <v>9600</v>
      </c>
      <c r="F1493" t="s">
        <v>10987</v>
      </c>
      <c r="G1493" t="s">
        <v>9212</v>
      </c>
      <c r="H1493">
        <v>34</v>
      </c>
      <c r="I1493">
        <v>0.72919999999999996</v>
      </c>
      <c r="J1493">
        <v>0.94599999999999995</v>
      </c>
      <c r="K1493">
        <v>6468</v>
      </c>
      <c r="L1493">
        <v>5.5190250000000003E-2</v>
      </c>
      <c r="M1493">
        <v>0.94740000000000002</v>
      </c>
    </row>
    <row r="1494" spans="1:13" x14ac:dyDescent="0.2">
      <c r="A1494">
        <v>65282</v>
      </c>
      <c r="B1494" t="s">
        <v>79</v>
      </c>
      <c r="C1494" t="s">
        <v>13124</v>
      </c>
      <c r="D1494" t="s">
        <v>241</v>
      </c>
      <c r="E1494" t="s">
        <v>9600</v>
      </c>
      <c r="F1494" t="s">
        <v>10987</v>
      </c>
      <c r="G1494" t="s">
        <v>9212</v>
      </c>
      <c r="H1494">
        <v>34</v>
      </c>
      <c r="I1494">
        <v>0.80359999999999998</v>
      </c>
      <c r="J1494">
        <v>0.95</v>
      </c>
      <c r="K1494">
        <v>3407</v>
      </c>
      <c r="L1494">
        <v>7.4529499999999999E-2</v>
      </c>
      <c r="M1494">
        <v>0.96040000000000003</v>
      </c>
    </row>
    <row r="1495" spans="1:13" x14ac:dyDescent="0.2">
      <c r="A1495">
        <v>65283</v>
      </c>
      <c r="B1495" t="s">
        <v>79</v>
      </c>
      <c r="C1495" t="s">
        <v>13125</v>
      </c>
      <c r="D1495" t="s">
        <v>241</v>
      </c>
      <c r="E1495" t="s">
        <v>9600</v>
      </c>
      <c r="F1495" t="s">
        <v>10987</v>
      </c>
      <c r="G1495" t="s">
        <v>9212</v>
      </c>
      <c r="H1495">
        <v>34</v>
      </c>
      <c r="I1495">
        <v>0.8337</v>
      </c>
      <c r="J1495">
        <v>0.95199999999999996</v>
      </c>
      <c r="K1495">
        <v>4218</v>
      </c>
      <c r="L1495">
        <v>7.3702999999999894E-2</v>
      </c>
      <c r="M1495">
        <v>0.96560000000000001</v>
      </c>
    </row>
    <row r="1496" spans="1:13" x14ac:dyDescent="0.2">
      <c r="A1496">
        <v>65284</v>
      </c>
      <c r="B1496" t="s">
        <v>79</v>
      </c>
      <c r="C1496" t="s">
        <v>13126</v>
      </c>
      <c r="D1496" t="s">
        <v>241</v>
      </c>
      <c r="E1496" t="s">
        <v>9600</v>
      </c>
      <c r="F1496" t="s">
        <v>10987</v>
      </c>
      <c r="G1496" t="s">
        <v>9212</v>
      </c>
      <c r="H1496">
        <v>34</v>
      </c>
      <c r="I1496">
        <v>0.82350000000000001</v>
      </c>
      <c r="J1496">
        <v>0.93899999999999995</v>
      </c>
      <c r="K1496">
        <v>5682</v>
      </c>
      <c r="L1496">
        <v>0.10885225</v>
      </c>
      <c r="M1496">
        <v>0.97040000000000004</v>
      </c>
    </row>
    <row r="1497" spans="1:13" x14ac:dyDescent="0.2">
      <c r="A1497">
        <v>65285</v>
      </c>
      <c r="B1497" t="s">
        <v>79</v>
      </c>
      <c r="C1497" t="s">
        <v>13127</v>
      </c>
      <c r="D1497" t="s">
        <v>241</v>
      </c>
      <c r="E1497" t="s">
        <v>9600</v>
      </c>
      <c r="F1497" t="s">
        <v>10987</v>
      </c>
      <c r="G1497" t="s">
        <v>9212</v>
      </c>
      <c r="H1497">
        <v>35</v>
      </c>
      <c r="I1497">
        <v>0.83979999999999999</v>
      </c>
      <c r="J1497">
        <v>0.94699999999999995</v>
      </c>
      <c r="K1497">
        <v>4724</v>
      </c>
      <c r="L1497">
        <v>8.4295750000000003E-2</v>
      </c>
      <c r="M1497">
        <v>0.97</v>
      </c>
    </row>
    <row r="1498" spans="1:13" x14ac:dyDescent="0.2">
      <c r="A1498">
        <v>65286</v>
      </c>
      <c r="B1498" t="s">
        <v>79</v>
      </c>
      <c r="C1498" t="s">
        <v>13128</v>
      </c>
      <c r="D1498" t="s">
        <v>241</v>
      </c>
      <c r="E1498" t="s">
        <v>9600</v>
      </c>
      <c r="F1498" t="s">
        <v>10987</v>
      </c>
      <c r="G1498" t="s">
        <v>9212</v>
      </c>
      <c r="H1498">
        <v>34</v>
      </c>
      <c r="I1498">
        <v>0.76839999999999997</v>
      </c>
      <c r="J1498">
        <v>0.92299999999999904</v>
      </c>
      <c r="K1498">
        <v>8057</v>
      </c>
      <c r="L1498">
        <v>6.6491250000000002E-2</v>
      </c>
      <c r="M1498">
        <v>0.95799999999999996</v>
      </c>
    </row>
    <row r="1499" spans="1:13" x14ac:dyDescent="0.2">
      <c r="A1499">
        <v>65287</v>
      </c>
      <c r="B1499" t="s">
        <v>79</v>
      </c>
      <c r="C1499" t="s">
        <v>13129</v>
      </c>
      <c r="D1499" t="s">
        <v>241</v>
      </c>
      <c r="E1499" t="s">
        <v>9600</v>
      </c>
      <c r="F1499" t="s">
        <v>10987</v>
      </c>
      <c r="G1499" t="s">
        <v>9212</v>
      </c>
      <c r="H1499">
        <v>34</v>
      </c>
      <c r="I1499">
        <v>0.79969999999999997</v>
      </c>
      <c r="J1499">
        <v>0.94</v>
      </c>
      <c r="K1499">
        <v>7322</v>
      </c>
      <c r="L1499">
        <v>0.11369224999999999</v>
      </c>
      <c r="M1499">
        <v>0.96799999999999997</v>
      </c>
    </row>
    <row r="1500" spans="1:13" x14ac:dyDescent="0.2">
      <c r="A1500">
        <v>65288</v>
      </c>
      <c r="B1500" t="s">
        <v>79</v>
      </c>
      <c r="C1500" t="s">
        <v>13130</v>
      </c>
      <c r="D1500" t="s">
        <v>241</v>
      </c>
      <c r="E1500" t="s">
        <v>9600</v>
      </c>
      <c r="F1500" t="s">
        <v>10987</v>
      </c>
      <c r="G1500" t="s">
        <v>9212</v>
      </c>
      <c r="H1500">
        <v>34</v>
      </c>
      <c r="I1500">
        <v>0.83040000000000003</v>
      </c>
      <c r="J1500">
        <v>0.95799999999999996</v>
      </c>
      <c r="K1500">
        <v>2452</v>
      </c>
      <c r="L1500">
        <v>5.6072499999999997E-2</v>
      </c>
      <c r="M1500">
        <v>0.96020000000000005</v>
      </c>
    </row>
    <row r="1501" spans="1:13" x14ac:dyDescent="0.2">
      <c r="A1501">
        <v>65289</v>
      </c>
      <c r="B1501" t="s">
        <v>79</v>
      </c>
      <c r="C1501" t="s">
        <v>13131</v>
      </c>
      <c r="D1501" t="s">
        <v>241</v>
      </c>
      <c r="E1501" t="s">
        <v>9600</v>
      </c>
      <c r="F1501" t="s">
        <v>10987</v>
      </c>
      <c r="G1501" t="s">
        <v>9212</v>
      </c>
      <c r="H1501">
        <v>34</v>
      </c>
      <c r="I1501">
        <v>0.8155</v>
      </c>
      <c r="J1501">
        <v>0.92700000000000005</v>
      </c>
      <c r="K1501">
        <v>6917</v>
      </c>
      <c r="L1501">
        <v>0.1279245</v>
      </c>
      <c r="M1501">
        <v>0.96819999999999995</v>
      </c>
    </row>
    <row r="1502" spans="1:13" x14ac:dyDescent="0.2">
      <c r="A1502">
        <v>65290</v>
      </c>
      <c r="B1502" t="s">
        <v>79</v>
      </c>
      <c r="C1502" t="s">
        <v>13132</v>
      </c>
      <c r="D1502" t="s">
        <v>241</v>
      </c>
      <c r="E1502" t="s">
        <v>9600</v>
      </c>
      <c r="F1502" t="s">
        <v>10987</v>
      </c>
      <c r="G1502" t="s">
        <v>9212</v>
      </c>
      <c r="H1502">
        <v>34</v>
      </c>
      <c r="I1502">
        <v>0.7984</v>
      </c>
      <c r="J1502">
        <v>0.92200000000000004</v>
      </c>
      <c r="K1502">
        <v>7406</v>
      </c>
      <c r="L1502">
        <v>8.6049E-2</v>
      </c>
      <c r="M1502">
        <v>0.96460000000000001</v>
      </c>
    </row>
    <row r="1503" spans="1:13" x14ac:dyDescent="0.2">
      <c r="A1503">
        <v>65291</v>
      </c>
      <c r="B1503" t="s">
        <v>79</v>
      </c>
      <c r="C1503" t="s">
        <v>13133</v>
      </c>
      <c r="D1503" t="s">
        <v>241</v>
      </c>
      <c r="E1503" t="s">
        <v>9600</v>
      </c>
      <c r="F1503" t="s">
        <v>10987</v>
      </c>
      <c r="G1503" t="s">
        <v>9212</v>
      </c>
      <c r="H1503">
        <v>34</v>
      </c>
      <c r="J1503">
        <v>0.94699999999999995</v>
      </c>
      <c r="K1503">
        <v>8128</v>
      </c>
      <c r="L1503">
        <v>0.11556675</v>
      </c>
      <c r="M1503">
        <v>0.9698</v>
      </c>
    </row>
    <row r="1504" spans="1:13" x14ac:dyDescent="0.2">
      <c r="A1504">
        <v>65292</v>
      </c>
      <c r="B1504" t="s">
        <v>79</v>
      </c>
      <c r="C1504" t="s">
        <v>13134</v>
      </c>
      <c r="D1504" t="s">
        <v>241</v>
      </c>
      <c r="E1504" t="s">
        <v>9600</v>
      </c>
      <c r="F1504" t="s">
        <v>10987</v>
      </c>
      <c r="G1504" t="s">
        <v>9212</v>
      </c>
      <c r="H1504">
        <v>34</v>
      </c>
      <c r="I1504">
        <v>0.80889999999999995</v>
      </c>
      <c r="J1504">
        <v>0.94199999999999995</v>
      </c>
      <c r="K1504">
        <v>7523</v>
      </c>
      <c r="L1504">
        <v>9.3063750000000001E-2</v>
      </c>
      <c r="M1504">
        <v>0.96540000000000004</v>
      </c>
    </row>
    <row r="1505" spans="1:13" x14ac:dyDescent="0.2">
      <c r="A1505">
        <v>65293</v>
      </c>
      <c r="B1505" t="s">
        <v>79</v>
      </c>
      <c r="C1505" t="s">
        <v>13135</v>
      </c>
      <c r="D1505" t="s">
        <v>241</v>
      </c>
      <c r="E1505" t="s">
        <v>9600</v>
      </c>
      <c r="F1505" t="s">
        <v>10987</v>
      </c>
      <c r="G1505" t="s">
        <v>9212</v>
      </c>
      <c r="H1505">
        <v>34</v>
      </c>
      <c r="J1505">
        <v>0.96599999999999997</v>
      </c>
      <c r="K1505">
        <v>4438</v>
      </c>
      <c r="L1505">
        <v>8.6758000000000002E-2</v>
      </c>
      <c r="M1505">
        <v>0.97199999999999998</v>
      </c>
    </row>
    <row r="1506" spans="1:13" x14ac:dyDescent="0.2">
      <c r="A1506">
        <v>65302</v>
      </c>
      <c r="B1506" t="s">
        <v>79</v>
      </c>
      <c r="C1506" t="s">
        <v>13136</v>
      </c>
      <c r="D1506" t="s">
        <v>241</v>
      </c>
      <c r="E1506" t="s">
        <v>9600</v>
      </c>
      <c r="F1506" t="s">
        <v>10987</v>
      </c>
      <c r="G1506" t="s">
        <v>9212</v>
      </c>
      <c r="H1506">
        <v>34</v>
      </c>
      <c r="J1506">
        <v>0.96199999999999997</v>
      </c>
      <c r="K1506">
        <v>1909</v>
      </c>
      <c r="L1506">
        <v>0.18639993241799999</v>
      </c>
      <c r="M1506">
        <v>0.96140000000000003</v>
      </c>
    </row>
    <row r="1507" spans="1:13" x14ac:dyDescent="0.2">
      <c r="A1507">
        <v>65303</v>
      </c>
      <c r="B1507" t="s">
        <v>79</v>
      </c>
      <c r="C1507" t="s">
        <v>13137</v>
      </c>
      <c r="D1507" t="s">
        <v>241</v>
      </c>
      <c r="E1507" t="s">
        <v>9600</v>
      </c>
      <c r="F1507" t="s">
        <v>12559</v>
      </c>
      <c r="G1507" t="s">
        <v>9600</v>
      </c>
      <c r="H1507">
        <v>34</v>
      </c>
      <c r="I1507">
        <v>0.55810000000000004</v>
      </c>
      <c r="J1507">
        <v>0.78099999999999903</v>
      </c>
      <c r="K1507">
        <v>40733</v>
      </c>
      <c r="L1507">
        <v>0.65027000000000001</v>
      </c>
      <c r="M1507">
        <v>0.9718</v>
      </c>
    </row>
    <row r="1508" spans="1:13" x14ac:dyDescent="0.2">
      <c r="A1508">
        <v>65304</v>
      </c>
      <c r="B1508" t="s">
        <v>79</v>
      </c>
      <c r="C1508" t="s">
        <v>13138</v>
      </c>
      <c r="D1508" t="s">
        <v>241</v>
      </c>
      <c r="E1508" t="s">
        <v>9600</v>
      </c>
      <c r="F1508" t="s">
        <v>13139</v>
      </c>
      <c r="G1508" t="s">
        <v>9600</v>
      </c>
      <c r="H1508">
        <v>34</v>
      </c>
      <c r="I1508">
        <v>0.57750000000000001</v>
      </c>
      <c r="J1508">
        <v>0.78900000000000003</v>
      </c>
      <c r="K1508">
        <v>37188</v>
      </c>
      <c r="L1508">
        <v>0.61449200000000004</v>
      </c>
      <c r="M1508">
        <v>0.96279999999999999</v>
      </c>
    </row>
    <row r="1509" spans="1:13" x14ac:dyDescent="0.2">
      <c r="A1509">
        <v>65305</v>
      </c>
      <c r="B1509" t="s">
        <v>79</v>
      </c>
      <c r="C1509" t="s">
        <v>13140</v>
      </c>
      <c r="D1509" t="s">
        <v>241</v>
      </c>
      <c r="E1509" t="s">
        <v>9600</v>
      </c>
      <c r="F1509" t="s">
        <v>12559</v>
      </c>
      <c r="G1509" t="s">
        <v>9600</v>
      </c>
      <c r="H1509">
        <v>33</v>
      </c>
      <c r="J1509">
        <v>0.82799999999999996</v>
      </c>
      <c r="K1509">
        <v>38640</v>
      </c>
      <c r="L1509">
        <v>0.59332799999999997</v>
      </c>
      <c r="M1509">
        <v>0.96860000000000002</v>
      </c>
    </row>
    <row r="1510" spans="1:13" x14ac:dyDescent="0.2">
      <c r="A1510">
        <v>65306</v>
      </c>
      <c r="B1510" t="s">
        <v>79</v>
      </c>
      <c r="C1510" t="s">
        <v>13141</v>
      </c>
      <c r="D1510" t="s">
        <v>241</v>
      </c>
      <c r="E1510" t="s">
        <v>9600</v>
      </c>
      <c r="F1510" t="s">
        <v>13139</v>
      </c>
      <c r="G1510" t="s">
        <v>9600</v>
      </c>
      <c r="H1510">
        <v>34</v>
      </c>
      <c r="I1510">
        <v>0.56410000000000005</v>
      </c>
      <c r="J1510">
        <v>0.79099999999999904</v>
      </c>
      <c r="K1510">
        <v>37293</v>
      </c>
      <c r="L1510">
        <v>0.60430824999999999</v>
      </c>
      <c r="M1510">
        <v>0.96020000000000005</v>
      </c>
    </row>
    <row r="1511" spans="1:13" x14ac:dyDescent="0.2">
      <c r="A1511">
        <v>65307</v>
      </c>
      <c r="B1511" t="s">
        <v>79</v>
      </c>
      <c r="C1511" t="s">
        <v>13142</v>
      </c>
      <c r="D1511" t="s">
        <v>241</v>
      </c>
      <c r="E1511" t="s">
        <v>13143</v>
      </c>
      <c r="F1511" t="s">
        <v>13144</v>
      </c>
      <c r="G1511" t="s">
        <v>9600</v>
      </c>
      <c r="H1511">
        <v>34</v>
      </c>
      <c r="J1511">
        <v>0.92299999999999904</v>
      </c>
      <c r="K1511">
        <v>19766</v>
      </c>
      <c r="L1511">
        <v>0.30095450000000001</v>
      </c>
      <c r="M1511">
        <v>0.96619999999999995</v>
      </c>
    </row>
    <row r="1512" spans="1:13" x14ac:dyDescent="0.2">
      <c r="A1512">
        <v>65308</v>
      </c>
      <c r="B1512" t="s">
        <v>79</v>
      </c>
      <c r="C1512" t="s">
        <v>13145</v>
      </c>
      <c r="D1512" t="s">
        <v>241</v>
      </c>
      <c r="E1512" t="s">
        <v>12343</v>
      </c>
      <c r="F1512" t="s">
        <v>12344</v>
      </c>
      <c r="G1512" t="s">
        <v>9212</v>
      </c>
      <c r="H1512">
        <v>34</v>
      </c>
      <c r="I1512">
        <v>0.48049999999999998</v>
      </c>
      <c r="J1512">
        <v>0.88400000000000001</v>
      </c>
      <c r="K1512">
        <v>23840</v>
      </c>
      <c r="L1512">
        <v>0.38200875000000001</v>
      </c>
      <c r="M1512">
        <v>0.96840000000000004</v>
      </c>
    </row>
    <row r="1513" spans="1:13" x14ac:dyDescent="0.2">
      <c r="A1513">
        <v>65309</v>
      </c>
      <c r="B1513" t="s">
        <v>79</v>
      </c>
      <c r="C1513" t="s">
        <v>13146</v>
      </c>
      <c r="D1513" t="s">
        <v>241</v>
      </c>
      <c r="E1513" t="s">
        <v>13147</v>
      </c>
      <c r="F1513" t="s">
        <v>13139</v>
      </c>
      <c r="G1513" t="s">
        <v>9600</v>
      </c>
      <c r="H1513">
        <v>34</v>
      </c>
      <c r="I1513">
        <v>0.55230000000000001</v>
      </c>
      <c r="J1513">
        <v>0.92</v>
      </c>
      <c r="K1513">
        <v>19217</v>
      </c>
      <c r="L1513">
        <v>0.31085049999999997</v>
      </c>
      <c r="M1513">
        <v>0.97119999999999995</v>
      </c>
    </row>
    <row r="1514" spans="1:13" x14ac:dyDescent="0.2">
      <c r="A1514">
        <v>65310</v>
      </c>
      <c r="B1514" t="s">
        <v>79</v>
      </c>
      <c r="C1514" t="s">
        <v>13148</v>
      </c>
      <c r="D1514" t="s">
        <v>241</v>
      </c>
      <c r="E1514" t="s">
        <v>13149</v>
      </c>
      <c r="F1514" t="s">
        <v>13139</v>
      </c>
      <c r="G1514" t="s">
        <v>9600</v>
      </c>
      <c r="H1514">
        <v>34</v>
      </c>
      <c r="I1514">
        <v>0.54749999999999999</v>
      </c>
      <c r="J1514">
        <v>0.86199999999999999</v>
      </c>
      <c r="K1514">
        <v>34560</v>
      </c>
      <c r="L1514">
        <v>0.45850350000000001</v>
      </c>
      <c r="M1514">
        <v>0.9698</v>
      </c>
    </row>
    <row r="1515" spans="1:13" x14ac:dyDescent="0.2">
      <c r="A1515">
        <v>65329</v>
      </c>
      <c r="B1515" t="s">
        <v>79</v>
      </c>
      <c r="C1515" t="s">
        <v>13150</v>
      </c>
      <c r="D1515" t="s">
        <v>241</v>
      </c>
      <c r="E1515" t="s">
        <v>9184</v>
      </c>
      <c r="F1515" t="s">
        <v>9185</v>
      </c>
      <c r="G1515" t="s">
        <v>9186</v>
      </c>
      <c r="H1515">
        <v>37</v>
      </c>
      <c r="I1515">
        <v>0.79520000000000002</v>
      </c>
      <c r="J1515">
        <v>0.57699999999999996</v>
      </c>
      <c r="K1515">
        <v>21506</v>
      </c>
      <c r="L1515">
        <v>0.44559074999999998</v>
      </c>
      <c r="M1515">
        <v>0.98040000000000005</v>
      </c>
    </row>
    <row r="1516" spans="1:13" x14ac:dyDescent="0.2">
      <c r="A1516">
        <v>65330</v>
      </c>
      <c r="B1516" t="s">
        <v>79</v>
      </c>
      <c r="C1516" t="s">
        <v>13151</v>
      </c>
      <c r="D1516" t="s">
        <v>241</v>
      </c>
      <c r="E1516" t="s">
        <v>9184</v>
      </c>
      <c r="F1516" t="s">
        <v>9185</v>
      </c>
      <c r="G1516" t="s">
        <v>9186</v>
      </c>
      <c r="H1516">
        <v>37</v>
      </c>
      <c r="I1516">
        <v>0.7752</v>
      </c>
      <c r="J1516">
        <v>0.81399999999999995</v>
      </c>
      <c r="K1516">
        <v>20394</v>
      </c>
      <c r="L1516">
        <v>0.32419674999999998</v>
      </c>
      <c r="M1516">
        <v>0.97940000000000005</v>
      </c>
    </row>
    <row r="1517" spans="1:13" x14ac:dyDescent="0.2">
      <c r="A1517">
        <v>65331</v>
      </c>
      <c r="B1517" t="s">
        <v>79</v>
      </c>
      <c r="C1517" t="s">
        <v>13152</v>
      </c>
      <c r="D1517" t="s">
        <v>241</v>
      </c>
      <c r="E1517" t="s">
        <v>9184</v>
      </c>
      <c r="F1517" t="s">
        <v>9185</v>
      </c>
      <c r="G1517" t="s">
        <v>9186</v>
      </c>
      <c r="H1517">
        <v>37</v>
      </c>
      <c r="I1517">
        <v>0.81</v>
      </c>
      <c r="J1517">
        <v>0.54400000000000004</v>
      </c>
      <c r="K1517">
        <v>19095</v>
      </c>
      <c r="L1517">
        <v>0.50148075000000003</v>
      </c>
      <c r="M1517">
        <v>0.97960000000000003</v>
      </c>
    </row>
    <row r="1518" spans="1:13" x14ac:dyDescent="0.2">
      <c r="A1518">
        <v>65332</v>
      </c>
      <c r="B1518" t="s">
        <v>79</v>
      </c>
      <c r="C1518" t="s">
        <v>13153</v>
      </c>
      <c r="D1518" t="s">
        <v>241</v>
      </c>
      <c r="E1518" t="s">
        <v>9184</v>
      </c>
      <c r="F1518" t="s">
        <v>9185</v>
      </c>
      <c r="G1518" t="s">
        <v>9186</v>
      </c>
      <c r="H1518">
        <v>37</v>
      </c>
      <c r="I1518">
        <v>0.79620000000000002</v>
      </c>
      <c r="J1518">
        <v>0.76900000000000002</v>
      </c>
      <c r="K1518">
        <v>17225</v>
      </c>
      <c r="L1518">
        <v>0.368782</v>
      </c>
      <c r="M1518">
        <v>0.98219999999999996</v>
      </c>
    </row>
    <row r="1519" spans="1:13" x14ac:dyDescent="0.2">
      <c r="A1519">
        <v>65333</v>
      </c>
      <c r="B1519" t="s">
        <v>79</v>
      </c>
      <c r="C1519" t="s">
        <v>13154</v>
      </c>
      <c r="D1519" t="s">
        <v>241</v>
      </c>
      <c r="E1519" t="s">
        <v>9184</v>
      </c>
      <c r="F1519" t="s">
        <v>9185</v>
      </c>
      <c r="G1519" t="s">
        <v>9186</v>
      </c>
      <c r="H1519">
        <v>37</v>
      </c>
      <c r="I1519">
        <v>0.79700000000000004</v>
      </c>
      <c r="J1519">
        <v>0.57499999999999996</v>
      </c>
      <c r="K1519">
        <v>21366</v>
      </c>
      <c r="L1519">
        <v>0.43268825</v>
      </c>
      <c r="M1519">
        <v>0.98299999999999998</v>
      </c>
    </row>
    <row r="1520" spans="1:13" x14ac:dyDescent="0.2">
      <c r="A1520">
        <v>65334</v>
      </c>
      <c r="B1520" t="s">
        <v>79</v>
      </c>
      <c r="C1520" t="s">
        <v>13155</v>
      </c>
      <c r="D1520" t="s">
        <v>241</v>
      </c>
      <c r="E1520" t="s">
        <v>9184</v>
      </c>
      <c r="F1520" t="s">
        <v>9185</v>
      </c>
      <c r="G1520" t="s">
        <v>9186</v>
      </c>
      <c r="H1520">
        <v>37</v>
      </c>
      <c r="I1520">
        <v>0.78979999999999995</v>
      </c>
      <c r="J1520">
        <v>0.628</v>
      </c>
      <c r="K1520">
        <v>23756</v>
      </c>
      <c r="L1520">
        <v>0.43453924999999999</v>
      </c>
      <c r="M1520">
        <v>0.98280000000000001</v>
      </c>
    </row>
    <row r="1521" spans="1:13" x14ac:dyDescent="0.2">
      <c r="A1521">
        <v>65335</v>
      </c>
      <c r="B1521" t="s">
        <v>79</v>
      </c>
      <c r="C1521" t="s">
        <v>13156</v>
      </c>
      <c r="D1521" t="s">
        <v>241</v>
      </c>
      <c r="E1521" t="s">
        <v>9184</v>
      </c>
      <c r="F1521" t="s">
        <v>9185</v>
      </c>
      <c r="G1521" t="s">
        <v>9186</v>
      </c>
      <c r="H1521">
        <v>37</v>
      </c>
      <c r="I1521">
        <v>0.78059999999999996</v>
      </c>
      <c r="J1521">
        <v>0.621</v>
      </c>
      <c r="K1521">
        <v>24030</v>
      </c>
      <c r="L1521">
        <v>0.430788</v>
      </c>
      <c r="M1521">
        <v>0.9798</v>
      </c>
    </row>
    <row r="1522" spans="1:13" x14ac:dyDescent="0.2">
      <c r="A1522">
        <v>65336</v>
      </c>
      <c r="B1522" t="s">
        <v>79</v>
      </c>
      <c r="C1522" t="s">
        <v>13157</v>
      </c>
      <c r="D1522" t="s">
        <v>241</v>
      </c>
      <c r="E1522" t="s">
        <v>9184</v>
      </c>
      <c r="F1522" t="s">
        <v>9185</v>
      </c>
      <c r="G1522" t="s">
        <v>9186</v>
      </c>
      <c r="H1522">
        <v>37</v>
      </c>
      <c r="I1522">
        <v>0.77759999999999996</v>
      </c>
      <c r="J1522">
        <v>0.86</v>
      </c>
      <c r="K1522">
        <v>16521</v>
      </c>
      <c r="L1522">
        <v>0.32412049999999998</v>
      </c>
      <c r="M1522">
        <v>0.98060000000000003</v>
      </c>
    </row>
    <row r="1523" spans="1:13" x14ac:dyDescent="0.2">
      <c r="A1523">
        <v>65337</v>
      </c>
      <c r="B1523" t="s">
        <v>79</v>
      </c>
      <c r="C1523" t="s">
        <v>13158</v>
      </c>
      <c r="D1523" t="s">
        <v>241</v>
      </c>
      <c r="E1523" t="s">
        <v>13159</v>
      </c>
      <c r="F1523" t="s">
        <v>13160</v>
      </c>
      <c r="G1523" t="s">
        <v>9600</v>
      </c>
      <c r="H1523">
        <v>35</v>
      </c>
      <c r="I1523">
        <v>0.76359999999999995</v>
      </c>
      <c r="J1523">
        <v>0.94799999999999995</v>
      </c>
      <c r="K1523">
        <v>106</v>
      </c>
      <c r="L1523">
        <v>8.0700000000000008E-3</v>
      </c>
      <c r="M1523">
        <v>0.34171907756800002</v>
      </c>
    </row>
    <row r="1524" spans="1:13" x14ac:dyDescent="0.2">
      <c r="A1524">
        <v>65338</v>
      </c>
      <c r="B1524" t="s">
        <v>79</v>
      </c>
      <c r="C1524" t="s">
        <v>13161</v>
      </c>
      <c r="D1524" t="s">
        <v>241</v>
      </c>
      <c r="E1524" t="s">
        <v>13159</v>
      </c>
      <c r="F1524" t="s">
        <v>13160</v>
      </c>
      <c r="G1524" t="s">
        <v>9600</v>
      </c>
      <c r="H1524">
        <v>35</v>
      </c>
      <c r="J1524">
        <v>0.94799999999999995</v>
      </c>
      <c r="K1524">
        <v>72</v>
      </c>
      <c r="L1524">
        <v>3.8382500000000001E-3</v>
      </c>
      <c r="M1524">
        <v>0.27485380116999902</v>
      </c>
    </row>
    <row r="1525" spans="1:13" x14ac:dyDescent="0.2">
      <c r="A1525">
        <v>65390</v>
      </c>
      <c r="B1525" t="s">
        <v>79</v>
      </c>
      <c r="C1525" t="s">
        <v>13162</v>
      </c>
      <c r="D1525" t="s">
        <v>241</v>
      </c>
      <c r="E1525" t="s">
        <v>10326</v>
      </c>
      <c r="F1525" t="s">
        <v>8973</v>
      </c>
      <c r="G1525" t="s">
        <v>10327</v>
      </c>
      <c r="H1525">
        <v>35</v>
      </c>
      <c r="J1525">
        <v>0.73699999999999999</v>
      </c>
      <c r="K1525">
        <v>572</v>
      </c>
      <c r="L1525">
        <v>4.6223E-2</v>
      </c>
      <c r="M1525">
        <v>0.85340000000000005</v>
      </c>
    </row>
    <row r="1526" spans="1:13" x14ac:dyDescent="0.2">
      <c r="A1526">
        <v>65391</v>
      </c>
      <c r="B1526" t="s">
        <v>79</v>
      </c>
      <c r="C1526" t="s">
        <v>13163</v>
      </c>
      <c r="D1526" t="s">
        <v>241</v>
      </c>
      <c r="E1526" t="s">
        <v>10326</v>
      </c>
      <c r="F1526" t="s">
        <v>8973</v>
      </c>
      <c r="G1526" t="s">
        <v>10327</v>
      </c>
      <c r="H1526">
        <v>35</v>
      </c>
      <c r="I1526">
        <v>0.32990000000000003</v>
      </c>
      <c r="J1526">
        <v>0.40699999999999997</v>
      </c>
      <c r="K1526">
        <v>2254</v>
      </c>
      <c r="L1526">
        <v>6.7269250000000003E-2</v>
      </c>
      <c r="M1526">
        <v>0.82220000000000004</v>
      </c>
    </row>
    <row r="1527" spans="1:13" x14ac:dyDescent="0.2">
      <c r="A1527">
        <v>65392</v>
      </c>
      <c r="B1527" t="s">
        <v>79</v>
      </c>
      <c r="C1527" t="s">
        <v>13164</v>
      </c>
      <c r="D1527" t="s">
        <v>241</v>
      </c>
      <c r="E1527" t="s">
        <v>10326</v>
      </c>
      <c r="F1527" t="s">
        <v>8973</v>
      </c>
      <c r="G1527" t="s">
        <v>10327</v>
      </c>
      <c r="H1527">
        <v>35</v>
      </c>
      <c r="I1527">
        <v>0.70250000000000001</v>
      </c>
      <c r="J1527">
        <v>0.53799999999999903</v>
      </c>
      <c r="K1527">
        <v>148</v>
      </c>
      <c r="L1527">
        <v>6.5942500000000003E-3</v>
      </c>
      <c r="M1527">
        <v>0.60039682539700001</v>
      </c>
    </row>
    <row r="1528" spans="1:13" x14ac:dyDescent="0.2">
      <c r="A1528">
        <v>65393</v>
      </c>
      <c r="B1528" t="s">
        <v>79</v>
      </c>
      <c r="C1528" t="s">
        <v>13165</v>
      </c>
      <c r="D1528" t="s">
        <v>241</v>
      </c>
      <c r="E1528" t="s">
        <v>10326</v>
      </c>
      <c r="F1528" t="s">
        <v>8973</v>
      </c>
      <c r="G1528" t="s">
        <v>10327</v>
      </c>
      <c r="H1528">
        <v>35</v>
      </c>
      <c r="I1528">
        <v>0.78920000000000001</v>
      </c>
      <c r="J1528">
        <v>0.56799999999999995</v>
      </c>
      <c r="K1528">
        <v>143</v>
      </c>
      <c r="L1528">
        <v>1.154675E-2</v>
      </c>
      <c r="M1528">
        <v>0.880300957592</v>
      </c>
    </row>
    <row r="1529" spans="1:13" x14ac:dyDescent="0.2">
      <c r="A1529">
        <v>65394</v>
      </c>
      <c r="B1529" t="s">
        <v>79</v>
      </c>
      <c r="C1529" t="s">
        <v>13166</v>
      </c>
      <c r="D1529" t="s">
        <v>241</v>
      </c>
      <c r="E1529" t="s">
        <v>10326</v>
      </c>
      <c r="F1529" t="s">
        <v>8973</v>
      </c>
      <c r="G1529" t="s">
        <v>10327</v>
      </c>
      <c r="H1529">
        <v>35</v>
      </c>
      <c r="I1529">
        <v>0.61339999999999995</v>
      </c>
      <c r="J1529">
        <v>0.50900000000000001</v>
      </c>
      <c r="K1529">
        <v>68</v>
      </c>
      <c r="L1529">
        <v>7.0924999999999998E-3</v>
      </c>
      <c r="M1529">
        <v>0.53634894991899995</v>
      </c>
    </row>
    <row r="1530" spans="1:13" x14ac:dyDescent="0.2">
      <c r="A1530">
        <v>65431</v>
      </c>
      <c r="B1530" t="s">
        <v>79</v>
      </c>
      <c r="C1530" t="s">
        <v>13167</v>
      </c>
      <c r="D1530" t="s">
        <v>241</v>
      </c>
      <c r="E1530" t="s">
        <v>476</v>
      </c>
      <c r="F1530" t="s">
        <v>9978</v>
      </c>
      <c r="G1530" t="s">
        <v>9979</v>
      </c>
      <c r="H1530">
        <v>40</v>
      </c>
      <c r="I1530">
        <v>0.46989999999999998</v>
      </c>
      <c r="J1530">
        <v>0.89599999999999902</v>
      </c>
      <c r="K1530">
        <v>832</v>
      </c>
      <c r="L1530">
        <v>4.1358499999999999E-2</v>
      </c>
      <c r="M1530">
        <v>0.96099999999999997</v>
      </c>
    </row>
    <row r="1531" spans="1:13" x14ac:dyDescent="0.2">
      <c r="A1531">
        <v>65432</v>
      </c>
      <c r="B1531" t="s">
        <v>79</v>
      </c>
      <c r="C1531" t="s">
        <v>13168</v>
      </c>
      <c r="D1531" t="s">
        <v>241</v>
      </c>
      <c r="E1531" t="s">
        <v>476</v>
      </c>
      <c r="F1531" t="s">
        <v>9978</v>
      </c>
      <c r="G1531" t="s">
        <v>9979</v>
      </c>
      <c r="H1531">
        <v>40</v>
      </c>
      <c r="I1531">
        <v>0.46060000000000001</v>
      </c>
      <c r="J1531">
        <v>0.89099999999999902</v>
      </c>
      <c r="K1531">
        <v>1145</v>
      </c>
      <c r="L1531">
        <v>5.9531500000000001E-2</v>
      </c>
      <c r="M1531">
        <v>0.96819999999999995</v>
      </c>
    </row>
    <row r="1532" spans="1:13" x14ac:dyDescent="0.2">
      <c r="A1532">
        <v>65433</v>
      </c>
      <c r="B1532" t="s">
        <v>79</v>
      </c>
      <c r="C1532" t="s">
        <v>13169</v>
      </c>
      <c r="D1532" t="s">
        <v>241</v>
      </c>
      <c r="E1532" t="s">
        <v>476</v>
      </c>
      <c r="F1532" t="s">
        <v>9978</v>
      </c>
      <c r="G1532" t="s">
        <v>9979</v>
      </c>
      <c r="H1532">
        <v>40</v>
      </c>
      <c r="I1532">
        <v>0.40899999999999997</v>
      </c>
      <c r="J1532">
        <v>0.89599999999999902</v>
      </c>
      <c r="K1532">
        <v>773</v>
      </c>
      <c r="L1532">
        <v>3.1982999999999998E-2</v>
      </c>
      <c r="M1532">
        <v>0.95299999999999996</v>
      </c>
    </row>
    <row r="1533" spans="1:13" x14ac:dyDescent="0.2">
      <c r="A1533">
        <v>65434</v>
      </c>
      <c r="B1533" t="s">
        <v>79</v>
      </c>
      <c r="C1533" t="s">
        <v>13170</v>
      </c>
      <c r="D1533" t="s">
        <v>241</v>
      </c>
      <c r="E1533" t="s">
        <v>476</v>
      </c>
      <c r="F1533" t="s">
        <v>9978</v>
      </c>
      <c r="G1533" t="s">
        <v>9979</v>
      </c>
      <c r="H1533">
        <v>40</v>
      </c>
      <c r="I1533">
        <v>0.46079999999999999</v>
      </c>
      <c r="J1533">
        <v>0.874</v>
      </c>
      <c r="K1533">
        <v>1424</v>
      </c>
      <c r="L1533">
        <v>5.7342999999999998E-2</v>
      </c>
      <c r="M1533">
        <v>0.96399999999999997</v>
      </c>
    </row>
    <row r="1534" spans="1:13" x14ac:dyDescent="0.2">
      <c r="A1534">
        <v>65609</v>
      </c>
      <c r="B1534" t="s">
        <v>79</v>
      </c>
      <c r="C1534" t="s">
        <v>13171</v>
      </c>
      <c r="D1534" t="s">
        <v>241</v>
      </c>
      <c r="E1534" t="s">
        <v>12205</v>
      </c>
      <c r="F1534" t="s">
        <v>13172</v>
      </c>
      <c r="G1534" t="s">
        <v>9600</v>
      </c>
      <c r="H1534">
        <v>33</v>
      </c>
      <c r="I1534">
        <v>0.44400000000000001</v>
      </c>
      <c r="J1534">
        <v>0.96299999999999997</v>
      </c>
      <c r="K1534">
        <v>1396</v>
      </c>
      <c r="L1534">
        <v>4.850525E-2</v>
      </c>
      <c r="M1534">
        <v>0.84019999999999995</v>
      </c>
    </row>
    <row r="1535" spans="1:13" x14ac:dyDescent="0.2">
      <c r="A1535">
        <v>65610</v>
      </c>
      <c r="B1535" t="s">
        <v>79</v>
      </c>
      <c r="C1535" t="s">
        <v>13173</v>
      </c>
      <c r="D1535" t="s">
        <v>241</v>
      </c>
      <c r="E1535" t="s">
        <v>12205</v>
      </c>
      <c r="F1535" t="s">
        <v>13172</v>
      </c>
      <c r="G1535" t="s">
        <v>9600</v>
      </c>
      <c r="H1535">
        <v>33</v>
      </c>
      <c r="I1535">
        <v>0.42549999999999999</v>
      </c>
      <c r="J1535">
        <v>0.96099999999999997</v>
      </c>
      <c r="K1535">
        <v>1211</v>
      </c>
      <c r="L1535">
        <v>4.7506E-2</v>
      </c>
      <c r="M1535">
        <v>0.83160000000000001</v>
      </c>
    </row>
    <row r="1536" spans="1:13" x14ac:dyDescent="0.2">
      <c r="A1536">
        <v>65611</v>
      </c>
      <c r="B1536" t="s">
        <v>79</v>
      </c>
      <c r="C1536" t="s">
        <v>13174</v>
      </c>
      <c r="D1536" t="s">
        <v>241</v>
      </c>
      <c r="E1536" t="s">
        <v>12205</v>
      </c>
      <c r="F1536" t="s">
        <v>13172</v>
      </c>
      <c r="G1536" t="s">
        <v>9600</v>
      </c>
      <c r="H1536">
        <v>33</v>
      </c>
      <c r="I1536">
        <v>0.42759999999999998</v>
      </c>
      <c r="J1536">
        <v>0.96399999999999997</v>
      </c>
      <c r="K1536">
        <v>885</v>
      </c>
      <c r="L1536">
        <v>4.0438750000000002E-2</v>
      </c>
      <c r="M1536">
        <v>0.80779999999999996</v>
      </c>
    </row>
    <row r="1537" spans="1:13" x14ac:dyDescent="0.2">
      <c r="A1537">
        <v>65612</v>
      </c>
      <c r="B1537" t="s">
        <v>79</v>
      </c>
      <c r="C1537" t="s">
        <v>13175</v>
      </c>
      <c r="D1537" t="s">
        <v>241</v>
      </c>
      <c r="E1537" t="s">
        <v>12205</v>
      </c>
      <c r="F1537" t="s">
        <v>13172</v>
      </c>
      <c r="G1537" t="s">
        <v>9600</v>
      </c>
      <c r="H1537">
        <v>33</v>
      </c>
      <c r="J1537">
        <v>0.97099999999999997</v>
      </c>
      <c r="K1537">
        <v>764</v>
      </c>
      <c r="L1537">
        <v>4.9516499999999998E-2</v>
      </c>
      <c r="M1537">
        <v>0.87019999999999997</v>
      </c>
    </row>
    <row r="1538" spans="1:13" x14ac:dyDescent="0.2">
      <c r="A1538">
        <v>65613</v>
      </c>
      <c r="B1538" t="s">
        <v>79</v>
      </c>
      <c r="C1538" t="s">
        <v>13176</v>
      </c>
      <c r="D1538" t="s">
        <v>241</v>
      </c>
      <c r="E1538" t="s">
        <v>12205</v>
      </c>
      <c r="F1538" t="s">
        <v>13172</v>
      </c>
      <c r="G1538" t="s">
        <v>9600</v>
      </c>
      <c r="H1538">
        <v>33</v>
      </c>
      <c r="I1538">
        <v>0.44309999999999999</v>
      </c>
      <c r="J1538">
        <v>0.96299999999999997</v>
      </c>
      <c r="K1538">
        <v>2224</v>
      </c>
      <c r="L1538">
        <v>6.2694E-2</v>
      </c>
      <c r="M1538">
        <v>0.87539999999999996</v>
      </c>
    </row>
    <row r="1539" spans="1:13" x14ac:dyDescent="0.2">
      <c r="A1539">
        <v>65614</v>
      </c>
      <c r="B1539" t="s">
        <v>79</v>
      </c>
      <c r="C1539" t="s">
        <v>13177</v>
      </c>
      <c r="D1539" t="s">
        <v>241</v>
      </c>
      <c r="E1539" t="s">
        <v>12205</v>
      </c>
      <c r="F1539" t="s">
        <v>13172</v>
      </c>
      <c r="G1539" t="s">
        <v>9600</v>
      </c>
      <c r="H1539">
        <v>33</v>
      </c>
      <c r="I1539">
        <v>0.46229999999999999</v>
      </c>
      <c r="J1539">
        <v>0.96099999999999997</v>
      </c>
      <c r="K1539">
        <v>2175</v>
      </c>
      <c r="L1539">
        <v>6.8307000000000007E-2</v>
      </c>
      <c r="M1539">
        <v>0.87880000000000003</v>
      </c>
    </row>
    <row r="1540" spans="1:13" x14ac:dyDescent="0.2">
      <c r="A1540">
        <v>65717</v>
      </c>
      <c r="B1540" t="s">
        <v>79</v>
      </c>
      <c r="C1540" t="s">
        <v>13178</v>
      </c>
      <c r="D1540" t="s">
        <v>241</v>
      </c>
      <c r="E1540" t="s">
        <v>10504</v>
      </c>
      <c r="F1540" t="s">
        <v>8973</v>
      </c>
      <c r="G1540" t="s">
        <v>10327</v>
      </c>
      <c r="H1540">
        <v>39</v>
      </c>
      <c r="I1540">
        <v>0.19259999999999999</v>
      </c>
      <c r="J1540">
        <v>0.96799999999999997</v>
      </c>
      <c r="K1540">
        <v>141</v>
      </c>
      <c r="L1540">
        <v>2.5476749999999999E-2</v>
      </c>
      <c r="M1540">
        <v>0.96800752764099995</v>
      </c>
    </row>
    <row r="1541" spans="1:13" x14ac:dyDescent="0.2">
      <c r="A1541">
        <v>65718</v>
      </c>
      <c r="B1541" t="s">
        <v>79</v>
      </c>
      <c r="C1541" t="s">
        <v>13179</v>
      </c>
      <c r="D1541" t="s">
        <v>241</v>
      </c>
      <c r="E1541" t="s">
        <v>10504</v>
      </c>
      <c r="F1541" t="s">
        <v>8973</v>
      </c>
      <c r="G1541" t="s">
        <v>10327</v>
      </c>
      <c r="H1541">
        <v>39</v>
      </c>
      <c r="I1541">
        <v>0.16120000000000001</v>
      </c>
      <c r="J1541">
        <v>0.96499999999999997</v>
      </c>
      <c r="K1541">
        <v>44</v>
      </c>
      <c r="L1541">
        <v>1.03585E-2</v>
      </c>
      <c r="M1541">
        <v>0.94148020653999998</v>
      </c>
    </row>
    <row r="1542" spans="1:13" x14ac:dyDescent="0.2">
      <c r="A1542">
        <v>65719</v>
      </c>
      <c r="B1542" t="s">
        <v>79</v>
      </c>
      <c r="C1542" t="s">
        <v>13180</v>
      </c>
      <c r="D1542" t="s">
        <v>241</v>
      </c>
      <c r="E1542" t="s">
        <v>10504</v>
      </c>
      <c r="F1542" t="s">
        <v>8973</v>
      </c>
      <c r="G1542" t="s">
        <v>10327</v>
      </c>
      <c r="H1542">
        <v>39</v>
      </c>
      <c r="I1542">
        <v>0.2152</v>
      </c>
      <c r="J1542">
        <v>0.95399999999999996</v>
      </c>
      <c r="K1542">
        <v>50</v>
      </c>
      <c r="L1542">
        <v>7.3610000000000004E-3</v>
      </c>
      <c r="M1542">
        <v>0.86904761904799999</v>
      </c>
    </row>
    <row r="1543" spans="1:13" x14ac:dyDescent="0.2">
      <c r="A1543">
        <v>65720</v>
      </c>
      <c r="B1543" t="s">
        <v>79</v>
      </c>
      <c r="C1543" t="s">
        <v>13181</v>
      </c>
      <c r="D1543" t="s">
        <v>241</v>
      </c>
      <c r="E1543" t="s">
        <v>13182</v>
      </c>
      <c r="F1543" t="s">
        <v>8973</v>
      </c>
      <c r="G1543" t="s">
        <v>10327</v>
      </c>
      <c r="H1543">
        <v>39</v>
      </c>
      <c r="I1543">
        <v>0.1976</v>
      </c>
      <c r="J1543">
        <v>0.95699999999999996</v>
      </c>
      <c r="K1543">
        <v>73</v>
      </c>
      <c r="L1543">
        <v>7.5782499999999999E-3</v>
      </c>
      <c r="M1543">
        <v>0.77480490523999901</v>
      </c>
    </row>
    <row r="1544" spans="1:13" x14ac:dyDescent="0.2">
      <c r="A1544">
        <v>65721</v>
      </c>
      <c r="B1544" t="s">
        <v>79</v>
      </c>
      <c r="C1544" t="s">
        <v>13183</v>
      </c>
      <c r="D1544" t="s">
        <v>241</v>
      </c>
      <c r="E1544" t="s">
        <v>13182</v>
      </c>
      <c r="F1544" t="s">
        <v>8973</v>
      </c>
      <c r="G1544" t="s">
        <v>10327</v>
      </c>
      <c r="H1544">
        <v>39</v>
      </c>
      <c r="I1544">
        <v>0.2581</v>
      </c>
      <c r="J1544">
        <v>0.96499999999999997</v>
      </c>
      <c r="K1544">
        <v>72</v>
      </c>
      <c r="L1544">
        <v>1.1421499999999999E-2</v>
      </c>
      <c r="M1544">
        <v>0.87425149700600002</v>
      </c>
    </row>
    <row r="1545" spans="1:13" x14ac:dyDescent="0.2">
      <c r="A1545">
        <v>65722</v>
      </c>
      <c r="B1545" t="s">
        <v>79</v>
      </c>
      <c r="C1545" t="s">
        <v>13184</v>
      </c>
      <c r="D1545" t="s">
        <v>241</v>
      </c>
      <c r="E1545" t="s">
        <v>13182</v>
      </c>
      <c r="F1545" t="s">
        <v>8973</v>
      </c>
      <c r="G1545" t="s">
        <v>10327</v>
      </c>
      <c r="H1545">
        <v>39</v>
      </c>
      <c r="I1545">
        <v>0.22120000000000001</v>
      </c>
      <c r="J1545">
        <v>0.97</v>
      </c>
      <c r="K1545">
        <v>52</v>
      </c>
      <c r="L1545">
        <v>7.2315000000000001E-3</v>
      </c>
      <c r="M1545">
        <v>0.67908902691499995</v>
      </c>
    </row>
    <row r="1546" spans="1:13" x14ac:dyDescent="0.2">
      <c r="A1546">
        <v>65730</v>
      </c>
      <c r="B1546" t="s">
        <v>79</v>
      </c>
      <c r="C1546" t="s">
        <v>13185</v>
      </c>
      <c r="D1546" t="s">
        <v>241</v>
      </c>
      <c r="E1546" t="s">
        <v>9600</v>
      </c>
      <c r="F1546" t="s">
        <v>13186</v>
      </c>
      <c r="G1546" t="s">
        <v>9600</v>
      </c>
      <c r="H1546">
        <v>38</v>
      </c>
      <c r="I1546">
        <v>0.75690000000000002</v>
      </c>
      <c r="J1546">
        <v>0.86699999999999999</v>
      </c>
      <c r="K1546">
        <v>3154</v>
      </c>
      <c r="L1546">
        <v>9.5159750000000001E-2</v>
      </c>
      <c r="M1546">
        <v>0.96519999999999995</v>
      </c>
    </row>
    <row r="1547" spans="1:13" x14ac:dyDescent="0.2">
      <c r="A1547">
        <v>65731</v>
      </c>
      <c r="B1547" t="s">
        <v>79</v>
      </c>
      <c r="C1547" t="s">
        <v>13187</v>
      </c>
      <c r="D1547" t="s">
        <v>241</v>
      </c>
      <c r="E1547" t="s">
        <v>9600</v>
      </c>
      <c r="F1547" t="s">
        <v>13186</v>
      </c>
      <c r="G1547" t="s">
        <v>9600</v>
      </c>
      <c r="H1547">
        <v>38</v>
      </c>
      <c r="I1547">
        <v>0.70750000000000002</v>
      </c>
      <c r="J1547">
        <v>0.83899999999999997</v>
      </c>
      <c r="K1547">
        <v>3534</v>
      </c>
      <c r="L1547">
        <v>0.1473585</v>
      </c>
      <c r="M1547">
        <v>0.96319999999999995</v>
      </c>
    </row>
    <row r="1548" spans="1:13" x14ac:dyDescent="0.2">
      <c r="A1548">
        <v>65797</v>
      </c>
      <c r="B1548" t="s">
        <v>79</v>
      </c>
      <c r="C1548" t="s">
        <v>13188</v>
      </c>
      <c r="D1548" t="s">
        <v>241</v>
      </c>
      <c r="E1548" t="s">
        <v>13189</v>
      </c>
      <c r="F1548" t="s">
        <v>10957</v>
      </c>
      <c r="G1548" t="s">
        <v>9600</v>
      </c>
      <c r="H1548">
        <v>37</v>
      </c>
      <c r="I1548">
        <v>0.505</v>
      </c>
      <c r="J1548">
        <v>0.92299999999999904</v>
      </c>
      <c r="K1548">
        <v>5679</v>
      </c>
      <c r="L1548">
        <v>0.20048125</v>
      </c>
      <c r="M1548">
        <v>0.9728</v>
      </c>
    </row>
    <row r="1549" spans="1:13" x14ac:dyDescent="0.2">
      <c r="A1549">
        <v>65798</v>
      </c>
      <c r="B1549" t="s">
        <v>79</v>
      </c>
      <c r="C1549" t="s">
        <v>13190</v>
      </c>
      <c r="D1549" t="s">
        <v>241</v>
      </c>
      <c r="E1549" t="s">
        <v>13189</v>
      </c>
      <c r="F1549" t="s">
        <v>10957</v>
      </c>
      <c r="G1549" t="s">
        <v>9600</v>
      </c>
      <c r="H1549">
        <v>37</v>
      </c>
      <c r="I1549">
        <v>0.49930000000000002</v>
      </c>
      <c r="J1549">
        <v>0.92599999999999905</v>
      </c>
      <c r="K1549">
        <v>8724</v>
      </c>
      <c r="L1549">
        <v>0.25527899999999998</v>
      </c>
      <c r="M1549">
        <v>0.97160000000000002</v>
      </c>
    </row>
    <row r="1550" spans="1:13" x14ac:dyDescent="0.2">
      <c r="A1550">
        <v>65799</v>
      </c>
      <c r="B1550" t="s">
        <v>79</v>
      </c>
      <c r="C1550" t="s">
        <v>13191</v>
      </c>
      <c r="D1550" t="s">
        <v>241</v>
      </c>
      <c r="E1550" t="s">
        <v>13189</v>
      </c>
      <c r="F1550" t="s">
        <v>10987</v>
      </c>
      <c r="G1550" t="s">
        <v>9600</v>
      </c>
      <c r="H1550">
        <v>37</v>
      </c>
      <c r="I1550">
        <v>0.46700000000000003</v>
      </c>
      <c r="J1550">
        <v>0.92700000000000005</v>
      </c>
      <c r="K1550">
        <v>2945</v>
      </c>
      <c r="L1550">
        <v>0.18265475</v>
      </c>
      <c r="M1550">
        <v>0.96020000000000005</v>
      </c>
    </row>
    <row r="1551" spans="1:13" x14ac:dyDescent="0.2">
      <c r="A1551">
        <v>65800</v>
      </c>
      <c r="B1551" t="s">
        <v>79</v>
      </c>
      <c r="C1551" t="s">
        <v>13192</v>
      </c>
      <c r="D1551" t="s">
        <v>241</v>
      </c>
      <c r="E1551" t="s">
        <v>13189</v>
      </c>
      <c r="F1551" t="s">
        <v>10987</v>
      </c>
      <c r="G1551" t="s">
        <v>9600</v>
      </c>
      <c r="H1551">
        <v>37</v>
      </c>
      <c r="I1551">
        <v>0.43669999999999998</v>
      </c>
      <c r="J1551">
        <v>0.93</v>
      </c>
      <c r="K1551">
        <v>2333</v>
      </c>
      <c r="L1551">
        <v>0.15611824999999999</v>
      </c>
      <c r="M1551">
        <v>0.95499999999999996</v>
      </c>
    </row>
    <row r="1552" spans="1:13" x14ac:dyDescent="0.2">
      <c r="A1552">
        <v>65801</v>
      </c>
      <c r="B1552" t="s">
        <v>79</v>
      </c>
      <c r="C1552" t="s">
        <v>13193</v>
      </c>
      <c r="D1552" t="s">
        <v>241</v>
      </c>
      <c r="E1552" t="s">
        <v>13189</v>
      </c>
      <c r="F1552" t="s">
        <v>10957</v>
      </c>
      <c r="G1552" t="s">
        <v>9600</v>
      </c>
      <c r="H1552">
        <v>37</v>
      </c>
      <c r="I1552">
        <v>0.48699999999999999</v>
      </c>
      <c r="J1552">
        <v>0.92</v>
      </c>
      <c r="K1552">
        <v>6641</v>
      </c>
      <c r="L1552">
        <v>0.2071085</v>
      </c>
      <c r="M1552">
        <v>0.97340000000000004</v>
      </c>
    </row>
    <row r="1553" spans="1:13" x14ac:dyDescent="0.2">
      <c r="A1553">
        <v>65802</v>
      </c>
      <c r="B1553" t="s">
        <v>79</v>
      </c>
      <c r="C1553" t="s">
        <v>13194</v>
      </c>
      <c r="D1553" t="s">
        <v>241</v>
      </c>
      <c r="E1553" t="s">
        <v>13189</v>
      </c>
      <c r="F1553" t="s">
        <v>10957</v>
      </c>
      <c r="G1553" t="s">
        <v>9600</v>
      </c>
      <c r="H1553">
        <v>37</v>
      </c>
      <c r="I1553">
        <v>0.48280000000000001</v>
      </c>
      <c r="J1553">
        <v>0.92299999999999904</v>
      </c>
      <c r="K1553">
        <v>9571</v>
      </c>
      <c r="L1553">
        <v>0.269729</v>
      </c>
      <c r="M1553">
        <v>0.97260000000000002</v>
      </c>
    </row>
    <row r="1554" spans="1:13" x14ac:dyDescent="0.2">
      <c r="A1554">
        <v>65803</v>
      </c>
      <c r="B1554" t="s">
        <v>79</v>
      </c>
      <c r="C1554" t="s">
        <v>13195</v>
      </c>
      <c r="D1554" t="s">
        <v>241</v>
      </c>
      <c r="E1554" t="s">
        <v>13189</v>
      </c>
      <c r="F1554" t="s">
        <v>10987</v>
      </c>
      <c r="G1554" t="s">
        <v>9600</v>
      </c>
      <c r="H1554">
        <v>37</v>
      </c>
      <c r="I1554">
        <v>0.4486</v>
      </c>
      <c r="J1554">
        <v>0.92500000000000004</v>
      </c>
      <c r="K1554">
        <v>3767</v>
      </c>
      <c r="L1554">
        <v>0.20301325000000001</v>
      </c>
      <c r="M1554">
        <v>0.95920000000000005</v>
      </c>
    </row>
    <row r="1555" spans="1:13" x14ac:dyDescent="0.2">
      <c r="A1555">
        <v>65804</v>
      </c>
      <c r="B1555" t="s">
        <v>79</v>
      </c>
      <c r="C1555" t="s">
        <v>13196</v>
      </c>
      <c r="D1555" t="s">
        <v>241</v>
      </c>
      <c r="E1555" t="s">
        <v>13189</v>
      </c>
      <c r="F1555" t="s">
        <v>10987</v>
      </c>
      <c r="G1555" t="s">
        <v>9600</v>
      </c>
      <c r="H1555">
        <v>37</v>
      </c>
      <c r="I1555">
        <v>0.41899999999999998</v>
      </c>
      <c r="J1555">
        <v>0.92700000000000005</v>
      </c>
      <c r="K1555">
        <v>3112</v>
      </c>
      <c r="L1555">
        <v>0.17078399999999999</v>
      </c>
      <c r="M1555">
        <v>0.95699999999999996</v>
      </c>
    </row>
    <row r="1556" spans="1:13" x14ac:dyDescent="0.2">
      <c r="A1556">
        <v>65805</v>
      </c>
      <c r="B1556" t="s">
        <v>79</v>
      </c>
      <c r="C1556" t="s">
        <v>13197</v>
      </c>
      <c r="D1556" t="s">
        <v>241</v>
      </c>
      <c r="E1556" t="s">
        <v>13189</v>
      </c>
      <c r="F1556" t="s">
        <v>10957</v>
      </c>
      <c r="G1556" t="s">
        <v>9600</v>
      </c>
      <c r="H1556">
        <v>39</v>
      </c>
      <c r="I1556">
        <v>0.4446</v>
      </c>
      <c r="J1556">
        <v>0.90599999999999903</v>
      </c>
      <c r="K1556">
        <v>11069</v>
      </c>
      <c r="L1556">
        <v>0.20940375</v>
      </c>
      <c r="M1556">
        <v>0.97060000000000002</v>
      </c>
    </row>
    <row r="1557" spans="1:13" x14ac:dyDescent="0.2">
      <c r="A1557">
        <v>65806</v>
      </c>
      <c r="B1557" t="s">
        <v>79</v>
      </c>
      <c r="C1557" t="s">
        <v>13198</v>
      </c>
      <c r="D1557" t="s">
        <v>241</v>
      </c>
      <c r="E1557" t="s">
        <v>13189</v>
      </c>
      <c r="F1557" t="s">
        <v>10957</v>
      </c>
      <c r="G1557" t="s">
        <v>9600</v>
      </c>
      <c r="H1557">
        <v>39</v>
      </c>
      <c r="I1557">
        <v>0.43959999999999999</v>
      </c>
      <c r="J1557">
        <v>0.89400000000000002</v>
      </c>
      <c r="K1557">
        <v>17341</v>
      </c>
      <c r="L1557">
        <v>0.28520849999999998</v>
      </c>
      <c r="M1557">
        <v>0.97199999999999998</v>
      </c>
    </row>
    <row r="1558" spans="1:13" x14ac:dyDescent="0.2">
      <c r="A1558">
        <v>65807</v>
      </c>
      <c r="B1558" t="s">
        <v>79</v>
      </c>
      <c r="C1558" t="s">
        <v>13199</v>
      </c>
      <c r="D1558" t="s">
        <v>241</v>
      </c>
      <c r="E1558" t="s">
        <v>13189</v>
      </c>
      <c r="F1558" t="s">
        <v>10987</v>
      </c>
      <c r="G1558" t="s">
        <v>9600</v>
      </c>
      <c r="H1558">
        <v>39</v>
      </c>
      <c r="I1558">
        <v>0.4118</v>
      </c>
      <c r="J1558">
        <v>0.90500000000000003</v>
      </c>
      <c r="K1558">
        <v>7294</v>
      </c>
      <c r="L1558">
        <v>0.20580899999999999</v>
      </c>
      <c r="M1558">
        <v>0.95840000000000003</v>
      </c>
    </row>
    <row r="1559" spans="1:13" x14ac:dyDescent="0.2">
      <c r="A1559">
        <v>65808</v>
      </c>
      <c r="B1559" t="s">
        <v>79</v>
      </c>
      <c r="C1559" t="s">
        <v>13200</v>
      </c>
      <c r="D1559" t="s">
        <v>241</v>
      </c>
      <c r="E1559" t="s">
        <v>13189</v>
      </c>
      <c r="F1559" t="s">
        <v>10987</v>
      </c>
      <c r="G1559" t="s">
        <v>9600</v>
      </c>
      <c r="H1559">
        <v>39</v>
      </c>
      <c r="I1559">
        <v>0.377999999999999</v>
      </c>
      <c r="J1559">
        <v>0.89300000000000002</v>
      </c>
      <c r="K1559">
        <v>7168</v>
      </c>
      <c r="L1559">
        <v>0.18730649999999999</v>
      </c>
      <c r="M1559">
        <v>0.95479999999999998</v>
      </c>
    </row>
    <row r="1560" spans="1:13" x14ac:dyDescent="0.2">
      <c r="A1560">
        <v>65809</v>
      </c>
      <c r="B1560" t="s">
        <v>79</v>
      </c>
      <c r="C1560" t="s">
        <v>13201</v>
      </c>
      <c r="D1560" t="s">
        <v>241</v>
      </c>
      <c r="E1560" t="s">
        <v>13189</v>
      </c>
      <c r="F1560" t="s">
        <v>10957</v>
      </c>
      <c r="G1560" t="s">
        <v>9600</v>
      </c>
      <c r="H1560">
        <v>36</v>
      </c>
      <c r="I1560">
        <v>0.51319999999999999</v>
      </c>
      <c r="J1560">
        <v>0.90500000000000003</v>
      </c>
      <c r="K1560">
        <v>6969</v>
      </c>
      <c r="L1560">
        <v>0.19772600000000001</v>
      </c>
      <c r="M1560">
        <v>0.97060000000000002</v>
      </c>
    </row>
    <row r="1561" spans="1:13" x14ac:dyDescent="0.2">
      <c r="A1561">
        <v>65810</v>
      </c>
      <c r="B1561" t="s">
        <v>79</v>
      </c>
      <c r="C1561" t="s">
        <v>13202</v>
      </c>
      <c r="D1561" t="s">
        <v>241</v>
      </c>
      <c r="E1561" t="s">
        <v>13189</v>
      </c>
      <c r="F1561" t="s">
        <v>10957</v>
      </c>
      <c r="G1561" t="s">
        <v>9600</v>
      </c>
      <c r="H1561">
        <v>36</v>
      </c>
      <c r="I1561">
        <v>0.50780000000000003</v>
      </c>
      <c r="J1561">
        <v>0.90900000000000003</v>
      </c>
      <c r="K1561">
        <v>11264</v>
      </c>
      <c r="L1561">
        <v>0.25695249999999997</v>
      </c>
      <c r="M1561">
        <v>0.97299999999999998</v>
      </c>
    </row>
    <row r="1562" spans="1:13" x14ac:dyDescent="0.2">
      <c r="A1562">
        <v>65811</v>
      </c>
      <c r="B1562" t="s">
        <v>79</v>
      </c>
      <c r="C1562" t="s">
        <v>13203</v>
      </c>
      <c r="D1562" t="s">
        <v>241</v>
      </c>
      <c r="E1562" t="s">
        <v>13189</v>
      </c>
      <c r="F1562" t="s">
        <v>10987</v>
      </c>
      <c r="G1562" t="s">
        <v>9600</v>
      </c>
      <c r="H1562">
        <v>36</v>
      </c>
      <c r="I1562">
        <v>0.47760000000000002</v>
      </c>
      <c r="J1562">
        <v>0.91400000000000003</v>
      </c>
      <c r="K1562">
        <v>3761</v>
      </c>
      <c r="L1562">
        <v>0.19030949999999999</v>
      </c>
      <c r="M1562">
        <v>0.95220000000000005</v>
      </c>
    </row>
    <row r="1563" spans="1:13" x14ac:dyDescent="0.2">
      <c r="A1563">
        <v>65812</v>
      </c>
      <c r="B1563" t="s">
        <v>79</v>
      </c>
      <c r="C1563" t="s">
        <v>13204</v>
      </c>
      <c r="D1563" t="s">
        <v>241</v>
      </c>
      <c r="E1563" t="s">
        <v>13189</v>
      </c>
      <c r="F1563" t="s">
        <v>10987</v>
      </c>
      <c r="G1563" t="s">
        <v>9600</v>
      </c>
      <c r="H1563">
        <v>36</v>
      </c>
      <c r="I1563">
        <v>0.45229999999999998</v>
      </c>
      <c r="J1563">
        <v>0.95299999999999996</v>
      </c>
      <c r="K1563">
        <v>595</v>
      </c>
      <c r="L1563">
        <v>9.8665000000000003E-2</v>
      </c>
      <c r="M1563">
        <v>0.95120000000000005</v>
      </c>
    </row>
    <row r="1564" spans="1:13" x14ac:dyDescent="0.2">
      <c r="A1564">
        <v>65840</v>
      </c>
      <c r="B1564" t="s">
        <v>79</v>
      </c>
      <c r="C1564" t="s">
        <v>13205</v>
      </c>
      <c r="D1564" t="s">
        <v>241</v>
      </c>
      <c r="E1564" t="s">
        <v>13206</v>
      </c>
      <c r="F1564" t="s">
        <v>9185</v>
      </c>
      <c r="G1564" t="s">
        <v>10812</v>
      </c>
      <c r="H1564">
        <v>39</v>
      </c>
      <c r="I1564">
        <v>0.35980000000000001</v>
      </c>
      <c r="J1564">
        <v>0.76200000000000001</v>
      </c>
      <c r="K1564">
        <v>8840</v>
      </c>
      <c r="L1564">
        <v>0.17635624999999999</v>
      </c>
      <c r="M1564">
        <v>0.96879999999999999</v>
      </c>
    </row>
    <row r="1565" spans="1:13" x14ac:dyDescent="0.2">
      <c r="A1565">
        <v>65841</v>
      </c>
      <c r="B1565" t="s">
        <v>79</v>
      </c>
      <c r="C1565" t="s">
        <v>13207</v>
      </c>
      <c r="D1565" t="s">
        <v>241</v>
      </c>
      <c r="E1565" t="s">
        <v>13206</v>
      </c>
      <c r="F1565" t="s">
        <v>9185</v>
      </c>
      <c r="G1565" t="s">
        <v>10812</v>
      </c>
      <c r="H1565">
        <v>39</v>
      </c>
      <c r="I1565">
        <v>0.38200000000000001</v>
      </c>
      <c r="J1565">
        <v>0.76700000000000002</v>
      </c>
      <c r="K1565">
        <v>16152</v>
      </c>
      <c r="L1565">
        <v>0.3052165</v>
      </c>
      <c r="M1565">
        <v>0.9728</v>
      </c>
    </row>
    <row r="1566" spans="1:13" x14ac:dyDescent="0.2">
      <c r="A1566">
        <v>65842</v>
      </c>
      <c r="B1566" t="s">
        <v>79</v>
      </c>
      <c r="C1566" t="s">
        <v>13208</v>
      </c>
      <c r="D1566" t="s">
        <v>241</v>
      </c>
      <c r="E1566" t="s">
        <v>13206</v>
      </c>
      <c r="F1566" t="s">
        <v>9185</v>
      </c>
      <c r="G1566" t="s">
        <v>10812</v>
      </c>
      <c r="H1566">
        <v>39</v>
      </c>
      <c r="I1566">
        <v>0.49909999999999999</v>
      </c>
      <c r="J1566">
        <v>0.69899999999999995</v>
      </c>
      <c r="K1566">
        <v>30835</v>
      </c>
      <c r="L1566">
        <v>0.39904075</v>
      </c>
      <c r="M1566">
        <v>0.97260000000000002</v>
      </c>
    </row>
    <row r="1567" spans="1:13" x14ac:dyDescent="0.2">
      <c r="A1567">
        <v>65843</v>
      </c>
      <c r="B1567" t="s">
        <v>79</v>
      </c>
      <c r="C1567" t="s">
        <v>13209</v>
      </c>
      <c r="D1567" t="s">
        <v>241</v>
      </c>
      <c r="E1567" t="s">
        <v>13206</v>
      </c>
      <c r="F1567" t="s">
        <v>9185</v>
      </c>
      <c r="G1567" t="s">
        <v>10812</v>
      </c>
      <c r="H1567">
        <v>38</v>
      </c>
      <c r="I1567">
        <v>0.50690000000000002</v>
      </c>
      <c r="J1567">
        <v>0.61899999999999999</v>
      </c>
      <c r="K1567">
        <v>29996</v>
      </c>
      <c r="L1567">
        <v>0.40515875000000001</v>
      </c>
      <c r="M1567">
        <v>0.97060000000000002</v>
      </c>
    </row>
    <row r="1568" spans="1:13" x14ac:dyDescent="0.2">
      <c r="A1568">
        <v>65844</v>
      </c>
      <c r="B1568" t="s">
        <v>79</v>
      </c>
      <c r="C1568" t="s">
        <v>13210</v>
      </c>
      <c r="D1568" t="s">
        <v>241</v>
      </c>
      <c r="E1568" t="s">
        <v>13206</v>
      </c>
      <c r="F1568" t="s">
        <v>9185</v>
      </c>
      <c r="G1568" t="s">
        <v>10812</v>
      </c>
      <c r="H1568">
        <v>39</v>
      </c>
      <c r="I1568">
        <v>0.59499999999999997</v>
      </c>
      <c r="J1568">
        <v>0.434</v>
      </c>
      <c r="K1568">
        <v>20055</v>
      </c>
      <c r="L1568">
        <v>0.30186574999999999</v>
      </c>
      <c r="M1568">
        <v>0.97299999999999998</v>
      </c>
    </row>
    <row r="1569" spans="1:13" x14ac:dyDescent="0.2">
      <c r="A1569">
        <v>65845</v>
      </c>
      <c r="B1569" t="s">
        <v>79</v>
      </c>
      <c r="C1569" t="s">
        <v>13211</v>
      </c>
      <c r="D1569" t="s">
        <v>241</v>
      </c>
      <c r="E1569" t="s">
        <v>13206</v>
      </c>
      <c r="F1569" t="s">
        <v>9185</v>
      </c>
      <c r="G1569" t="s">
        <v>10812</v>
      </c>
      <c r="H1569">
        <v>39</v>
      </c>
      <c r="I1569">
        <v>0.63519999999999999</v>
      </c>
      <c r="J1569">
        <v>0.83199999999999996</v>
      </c>
      <c r="K1569">
        <v>31313</v>
      </c>
      <c r="L1569">
        <v>0.40399924999999998</v>
      </c>
      <c r="M1569">
        <v>0.97419999999999995</v>
      </c>
    </row>
    <row r="1570" spans="1:13" x14ac:dyDescent="0.2">
      <c r="A1570">
        <v>65846</v>
      </c>
      <c r="B1570" t="s">
        <v>79</v>
      </c>
      <c r="C1570" t="s">
        <v>13212</v>
      </c>
      <c r="D1570" t="s">
        <v>241</v>
      </c>
      <c r="E1570" t="s">
        <v>10256</v>
      </c>
      <c r="F1570" t="s">
        <v>8973</v>
      </c>
      <c r="G1570" t="s">
        <v>10257</v>
      </c>
      <c r="H1570">
        <v>38</v>
      </c>
      <c r="I1570">
        <v>0.72609999999999997</v>
      </c>
      <c r="J1570">
        <v>0.82499999999999996</v>
      </c>
      <c r="K1570">
        <v>1208</v>
      </c>
      <c r="L1570">
        <v>7.0224250000000002E-2</v>
      </c>
      <c r="M1570">
        <v>0.95579999999999998</v>
      </c>
    </row>
    <row r="1571" spans="1:13" x14ac:dyDescent="0.2">
      <c r="A1571">
        <v>65847</v>
      </c>
      <c r="B1571" t="s">
        <v>79</v>
      </c>
      <c r="C1571" t="s">
        <v>13213</v>
      </c>
      <c r="D1571" t="s">
        <v>241</v>
      </c>
      <c r="E1571" t="s">
        <v>10256</v>
      </c>
      <c r="F1571" t="s">
        <v>8973</v>
      </c>
      <c r="G1571" t="s">
        <v>10257</v>
      </c>
      <c r="H1571">
        <v>38</v>
      </c>
      <c r="I1571">
        <v>0.68789999999999996</v>
      </c>
      <c r="J1571">
        <v>0.86</v>
      </c>
      <c r="K1571">
        <v>752</v>
      </c>
      <c r="L1571">
        <v>5.5500750000000001E-2</v>
      </c>
      <c r="M1571">
        <v>0.95440000000000003</v>
      </c>
    </row>
    <row r="1572" spans="1:13" x14ac:dyDescent="0.2">
      <c r="A1572">
        <v>65848</v>
      </c>
      <c r="B1572" t="s">
        <v>79</v>
      </c>
      <c r="C1572" t="s">
        <v>13214</v>
      </c>
      <c r="D1572" t="s">
        <v>241</v>
      </c>
      <c r="E1572" t="s">
        <v>10256</v>
      </c>
      <c r="F1572" t="s">
        <v>8973</v>
      </c>
      <c r="G1572" t="s">
        <v>10257</v>
      </c>
      <c r="H1572">
        <v>38</v>
      </c>
      <c r="I1572">
        <v>0.53890000000000005</v>
      </c>
      <c r="J1572">
        <v>0.94399999999999995</v>
      </c>
      <c r="K1572">
        <v>39</v>
      </c>
      <c r="L1572">
        <v>1.5118148727700001E-2</v>
      </c>
      <c r="M1572">
        <v>0.90322580645200001</v>
      </c>
    </row>
    <row r="1573" spans="1:13" x14ac:dyDescent="0.2">
      <c r="A1573">
        <v>65849</v>
      </c>
      <c r="B1573" t="s">
        <v>79</v>
      </c>
      <c r="C1573" t="s">
        <v>13215</v>
      </c>
      <c r="D1573" t="s">
        <v>241</v>
      </c>
      <c r="E1573" t="s">
        <v>10256</v>
      </c>
      <c r="F1573" t="s">
        <v>8973</v>
      </c>
      <c r="G1573" t="s">
        <v>10257</v>
      </c>
      <c r="H1573">
        <v>38</v>
      </c>
      <c r="I1573">
        <v>0.73560000000000003</v>
      </c>
      <c r="J1573">
        <v>0.56599999999999995</v>
      </c>
      <c r="K1573">
        <v>7514</v>
      </c>
      <c r="L1573">
        <v>0.13395499999999999</v>
      </c>
      <c r="M1573">
        <v>0.95599999999999996</v>
      </c>
    </row>
    <row r="1574" spans="1:13" x14ac:dyDescent="0.2">
      <c r="A1574">
        <v>65850</v>
      </c>
      <c r="B1574" t="s">
        <v>79</v>
      </c>
      <c r="C1574" t="s">
        <v>13216</v>
      </c>
      <c r="D1574" t="s">
        <v>241</v>
      </c>
      <c r="E1574" t="s">
        <v>10256</v>
      </c>
      <c r="F1574" t="s">
        <v>8973</v>
      </c>
      <c r="G1574" t="s">
        <v>10257</v>
      </c>
      <c r="H1574">
        <v>38</v>
      </c>
      <c r="I1574">
        <v>0.75439999999999996</v>
      </c>
      <c r="J1574">
        <v>0.71399999999999997</v>
      </c>
      <c r="K1574">
        <v>1019</v>
      </c>
      <c r="L1574">
        <v>0.12164899999999999</v>
      </c>
      <c r="M1574">
        <v>0.95579999999999998</v>
      </c>
    </row>
    <row r="1575" spans="1:13" x14ac:dyDescent="0.2">
      <c r="A1575">
        <v>65851</v>
      </c>
      <c r="B1575" t="s">
        <v>79</v>
      </c>
      <c r="C1575" t="s">
        <v>13217</v>
      </c>
      <c r="D1575" t="s">
        <v>241</v>
      </c>
      <c r="E1575" t="s">
        <v>10256</v>
      </c>
      <c r="F1575" t="s">
        <v>8973</v>
      </c>
      <c r="G1575" t="s">
        <v>10257</v>
      </c>
      <c r="H1575">
        <v>38</v>
      </c>
      <c r="I1575">
        <v>0.74019999999999997</v>
      </c>
      <c r="J1575">
        <v>0.72799999999999998</v>
      </c>
      <c r="K1575">
        <v>630</v>
      </c>
      <c r="L1575">
        <v>7.7649999999999997E-2</v>
      </c>
      <c r="M1575">
        <v>0.94599999999999995</v>
      </c>
    </row>
    <row r="1576" spans="1:13" x14ac:dyDescent="0.2">
      <c r="A1576">
        <v>65870</v>
      </c>
      <c r="B1576" t="s">
        <v>79</v>
      </c>
      <c r="C1576" t="s">
        <v>13218</v>
      </c>
      <c r="D1576" t="s">
        <v>241</v>
      </c>
      <c r="E1576" t="s">
        <v>12089</v>
      </c>
      <c r="F1576" t="s">
        <v>8973</v>
      </c>
      <c r="G1576" t="s">
        <v>10740</v>
      </c>
      <c r="H1576">
        <v>36</v>
      </c>
      <c r="I1576">
        <v>0.70499999999999996</v>
      </c>
      <c r="J1576">
        <v>0.84</v>
      </c>
      <c r="K1576">
        <v>9750</v>
      </c>
      <c r="L1576">
        <v>0.21722274999999999</v>
      </c>
      <c r="M1576">
        <v>0.97540000000000004</v>
      </c>
    </row>
    <row r="1577" spans="1:13" x14ac:dyDescent="0.2">
      <c r="A1577">
        <v>65871</v>
      </c>
      <c r="B1577" t="s">
        <v>79</v>
      </c>
      <c r="C1577" t="s">
        <v>13219</v>
      </c>
      <c r="D1577" t="s">
        <v>241</v>
      </c>
      <c r="E1577" t="s">
        <v>12089</v>
      </c>
      <c r="F1577" t="s">
        <v>8973</v>
      </c>
      <c r="G1577" t="s">
        <v>10740</v>
      </c>
      <c r="H1577">
        <v>36</v>
      </c>
      <c r="I1577">
        <v>0.74039999999999995</v>
      </c>
      <c r="J1577">
        <v>0.78700000000000003</v>
      </c>
      <c r="K1577">
        <v>7730</v>
      </c>
      <c r="L1577">
        <v>0.22508899999999901</v>
      </c>
      <c r="M1577">
        <v>0.9758</v>
      </c>
    </row>
    <row r="1578" spans="1:13" x14ac:dyDescent="0.2">
      <c r="A1578">
        <v>65872</v>
      </c>
      <c r="B1578" t="s">
        <v>79</v>
      </c>
      <c r="C1578" t="s">
        <v>13220</v>
      </c>
      <c r="D1578" t="s">
        <v>241</v>
      </c>
      <c r="E1578" t="s">
        <v>12089</v>
      </c>
      <c r="F1578" t="s">
        <v>8973</v>
      </c>
      <c r="G1578" t="s">
        <v>10740</v>
      </c>
      <c r="H1578">
        <v>37</v>
      </c>
      <c r="I1578">
        <v>0.6633</v>
      </c>
      <c r="J1578">
        <v>0.82899999999999996</v>
      </c>
      <c r="K1578">
        <v>14898</v>
      </c>
      <c r="L1578">
        <v>0.31171500000000002</v>
      </c>
      <c r="M1578">
        <v>0.97060000000000002</v>
      </c>
    </row>
    <row r="1579" spans="1:13" x14ac:dyDescent="0.2">
      <c r="A1579">
        <v>65873</v>
      </c>
      <c r="B1579" t="s">
        <v>79</v>
      </c>
      <c r="C1579" t="s">
        <v>13221</v>
      </c>
      <c r="D1579" t="s">
        <v>241</v>
      </c>
      <c r="E1579" t="s">
        <v>12089</v>
      </c>
      <c r="F1579" t="s">
        <v>8973</v>
      </c>
      <c r="G1579" t="s">
        <v>10740</v>
      </c>
      <c r="H1579">
        <v>37</v>
      </c>
      <c r="I1579">
        <v>0.68200000000000005</v>
      </c>
      <c r="J1579">
        <v>0.749</v>
      </c>
      <c r="K1579">
        <v>37724</v>
      </c>
      <c r="L1579">
        <v>0.50470674999999998</v>
      </c>
      <c r="M1579">
        <v>0.97799999999999998</v>
      </c>
    </row>
    <row r="1580" spans="1:13" x14ac:dyDescent="0.2">
      <c r="A1580">
        <v>65877</v>
      </c>
      <c r="B1580" t="s">
        <v>79</v>
      </c>
      <c r="C1580" t="s">
        <v>13222</v>
      </c>
      <c r="D1580" t="s">
        <v>241</v>
      </c>
      <c r="E1580" t="s">
        <v>9600</v>
      </c>
      <c r="F1580" t="s">
        <v>10957</v>
      </c>
      <c r="G1580" t="s">
        <v>9600</v>
      </c>
      <c r="H1580">
        <v>39</v>
      </c>
      <c r="I1580">
        <v>0.67579999999999996</v>
      </c>
      <c r="J1580">
        <v>0.85399999999999998</v>
      </c>
      <c r="K1580">
        <v>10630</v>
      </c>
      <c r="L1580">
        <v>0.23896100000000001</v>
      </c>
      <c r="M1580">
        <v>0.9728</v>
      </c>
    </row>
    <row r="1581" spans="1:13" x14ac:dyDescent="0.2">
      <c r="A1581">
        <v>65878</v>
      </c>
      <c r="B1581" t="s">
        <v>79</v>
      </c>
      <c r="C1581" t="s">
        <v>13223</v>
      </c>
      <c r="D1581" t="s">
        <v>241</v>
      </c>
      <c r="E1581" t="s">
        <v>9600</v>
      </c>
      <c r="F1581" t="s">
        <v>10957</v>
      </c>
      <c r="G1581" t="s">
        <v>9600</v>
      </c>
      <c r="H1581">
        <v>39</v>
      </c>
      <c r="I1581">
        <v>0.62</v>
      </c>
      <c r="J1581">
        <v>0.91500000000000004</v>
      </c>
      <c r="K1581">
        <v>3731</v>
      </c>
      <c r="L1581">
        <v>5.1931749999999999E-2</v>
      </c>
      <c r="M1581">
        <v>0.95799999999999996</v>
      </c>
    </row>
    <row r="1582" spans="1:13" x14ac:dyDescent="0.2">
      <c r="A1582">
        <v>65879</v>
      </c>
      <c r="B1582" t="s">
        <v>79</v>
      </c>
      <c r="C1582" t="s">
        <v>13224</v>
      </c>
      <c r="D1582" t="s">
        <v>241</v>
      </c>
      <c r="E1582" t="s">
        <v>9600</v>
      </c>
      <c r="F1582" t="s">
        <v>10957</v>
      </c>
      <c r="G1582" t="s">
        <v>9600</v>
      </c>
      <c r="H1582">
        <v>39</v>
      </c>
      <c r="I1582">
        <v>0.68189999999999995</v>
      </c>
      <c r="J1582">
        <v>0.88200000000000001</v>
      </c>
      <c r="K1582">
        <v>2788</v>
      </c>
      <c r="L1582">
        <v>8.8612499999999997E-2</v>
      </c>
      <c r="M1582">
        <v>0.96719999999999995</v>
      </c>
    </row>
    <row r="1583" spans="1:13" x14ac:dyDescent="0.2">
      <c r="A1583">
        <v>65880</v>
      </c>
      <c r="B1583" t="s">
        <v>79</v>
      </c>
      <c r="C1583" t="s">
        <v>13225</v>
      </c>
      <c r="D1583" t="s">
        <v>241</v>
      </c>
      <c r="E1583" t="s">
        <v>9600</v>
      </c>
      <c r="F1583" t="s">
        <v>10957</v>
      </c>
      <c r="G1583" t="s">
        <v>9600</v>
      </c>
      <c r="H1583">
        <v>39</v>
      </c>
      <c r="I1583">
        <v>0.64500000000000002</v>
      </c>
      <c r="J1583">
        <v>0.92500000000000004</v>
      </c>
      <c r="K1583">
        <v>2349</v>
      </c>
      <c r="L1583">
        <v>3.3052999999999999E-2</v>
      </c>
      <c r="M1583">
        <v>0.94840000000000002</v>
      </c>
    </row>
    <row r="1584" spans="1:13" x14ac:dyDescent="0.2">
      <c r="A1584">
        <v>65900</v>
      </c>
      <c r="B1584" t="s">
        <v>79</v>
      </c>
      <c r="C1584" t="s">
        <v>13226</v>
      </c>
      <c r="D1584" t="s">
        <v>241</v>
      </c>
      <c r="E1584" t="s">
        <v>476</v>
      </c>
      <c r="F1584" t="s">
        <v>9978</v>
      </c>
      <c r="G1584" t="s">
        <v>9979</v>
      </c>
      <c r="H1584">
        <v>35</v>
      </c>
      <c r="I1584">
        <v>0.6895</v>
      </c>
      <c r="J1584">
        <v>0.92799999999999905</v>
      </c>
      <c r="K1584">
        <v>666</v>
      </c>
      <c r="L1584">
        <v>5.3205999999999899E-2</v>
      </c>
      <c r="M1584">
        <v>0.95220000000000005</v>
      </c>
    </row>
    <row r="1585" spans="1:13" x14ac:dyDescent="0.2">
      <c r="A1585">
        <v>65901</v>
      </c>
      <c r="B1585" t="s">
        <v>79</v>
      </c>
      <c r="C1585" t="s">
        <v>13227</v>
      </c>
      <c r="D1585" t="s">
        <v>241</v>
      </c>
      <c r="E1585" t="s">
        <v>476</v>
      </c>
      <c r="F1585" t="s">
        <v>9978</v>
      </c>
      <c r="G1585" t="s">
        <v>9979</v>
      </c>
      <c r="H1585">
        <v>35</v>
      </c>
      <c r="I1585">
        <v>0.69820000000000004</v>
      </c>
      <c r="J1585">
        <v>0.93700000000000006</v>
      </c>
      <c r="K1585">
        <v>367</v>
      </c>
      <c r="L1585">
        <v>5.9557249999999999E-2</v>
      </c>
      <c r="M1585">
        <v>0.95540000000000003</v>
      </c>
    </row>
    <row r="1586" spans="1:13" x14ac:dyDescent="0.2">
      <c r="A1586">
        <v>65902</v>
      </c>
      <c r="B1586" t="s">
        <v>79</v>
      </c>
      <c r="C1586" t="s">
        <v>13228</v>
      </c>
      <c r="D1586" t="s">
        <v>241</v>
      </c>
      <c r="E1586" t="s">
        <v>476</v>
      </c>
      <c r="F1586" t="s">
        <v>9978</v>
      </c>
      <c r="G1586" t="s">
        <v>9979</v>
      </c>
      <c r="H1586">
        <v>35</v>
      </c>
      <c r="I1586">
        <v>0.70609999999999995</v>
      </c>
      <c r="J1586">
        <v>0.91700000000000004</v>
      </c>
      <c r="K1586">
        <v>1279</v>
      </c>
      <c r="L1586">
        <v>8.5785749999999994E-2</v>
      </c>
      <c r="M1586">
        <v>0.95920000000000005</v>
      </c>
    </row>
    <row r="1587" spans="1:13" x14ac:dyDescent="0.2">
      <c r="A1587">
        <v>65903</v>
      </c>
      <c r="B1587" t="s">
        <v>79</v>
      </c>
      <c r="C1587" t="s">
        <v>13229</v>
      </c>
      <c r="D1587" t="s">
        <v>241</v>
      </c>
      <c r="E1587" t="s">
        <v>476</v>
      </c>
      <c r="F1587" t="s">
        <v>9978</v>
      </c>
      <c r="G1587" t="s">
        <v>9979</v>
      </c>
      <c r="H1587">
        <v>35</v>
      </c>
      <c r="I1587">
        <v>0.69510000000000005</v>
      </c>
      <c r="J1587">
        <v>0.92900000000000005</v>
      </c>
      <c r="K1587">
        <v>2309</v>
      </c>
      <c r="L1587">
        <v>9.4746750000000005E-2</v>
      </c>
      <c r="M1587">
        <v>0.96060000000000001</v>
      </c>
    </row>
    <row r="1588" spans="1:13" x14ac:dyDescent="0.2">
      <c r="A1588">
        <v>65904</v>
      </c>
      <c r="B1588" t="s">
        <v>79</v>
      </c>
      <c r="C1588" t="s">
        <v>13230</v>
      </c>
      <c r="D1588" t="s">
        <v>241</v>
      </c>
      <c r="E1588" t="s">
        <v>476</v>
      </c>
      <c r="F1588" t="s">
        <v>9978</v>
      </c>
      <c r="G1588" t="s">
        <v>9979</v>
      </c>
      <c r="H1588">
        <v>35</v>
      </c>
      <c r="I1588">
        <v>0.72760000000000002</v>
      </c>
      <c r="J1588">
        <v>0.92299999999999904</v>
      </c>
      <c r="K1588">
        <v>2612</v>
      </c>
      <c r="L1588">
        <v>9.2335749999999994E-2</v>
      </c>
      <c r="M1588">
        <v>0.96</v>
      </c>
    </row>
    <row r="1589" spans="1:13" x14ac:dyDescent="0.2">
      <c r="A1589">
        <v>65905</v>
      </c>
      <c r="B1589" t="s">
        <v>79</v>
      </c>
      <c r="C1589" t="s">
        <v>13231</v>
      </c>
      <c r="D1589" t="s">
        <v>241</v>
      </c>
      <c r="E1589" t="s">
        <v>476</v>
      </c>
      <c r="F1589" t="s">
        <v>9978</v>
      </c>
      <c r="G1589" t="s">
        <v>9979</v>
      </c>
      <c r="H1589">
        <v>35</v>
      </c>
      <c r="I1589">
        <v>0.61019999999999996</v>
      </c>
      <c r="J1589">
        <v>0.90900000000000003</v>
      </c>
      <c r="K1589">
        <v>4855</v>
      </c>
      <c r="L1589">
        <v>0.121005999999999</v>
      </c>
      <c r="M1589">
        <v>0.95760000000000001</v>
      </c>
    </row>
    <row r="1590" spans="1:13" x14ac:dyDescent="0.2">
      <c r="A1590">
        <v>65906</v>
      </c>
      <c r="B1590" t="s">
        <v>79</v>
      </c>
      <c r="C1590" t="s">
        <v>13232</v>
      </c>
      <c r="D1590" t="s">
        <v>241</v>
      </c>
      <c r="E1590" t="s">
        <v>476</v>
      </c>
      <c r="F1590" t="s">
        <v>9978</v>
      </c>
      <c r="G1590" t="s">
        <v>9979</v>
      </c>
      <c r="H1590">
        <v>35</v>
      </c>
      <c r="I1590">
        <v>0.72819999999999996</v>
      </c>
      <c r="J1590">
        <v>0.93799999999999994</v>
      </c>
      <c r="K1590">
        <v>743</v>
      </c>
      <c r="L1590">
        <v>4.3531500000000001E-2</v>
      </c>
      <c r="M1590">
        <v>0.9506</v>
      </c>
    </row>
    <row r="1591" spans="1:13" x14ac:dyDescent="0.2">
      <c r="A1591">
        <v>65907</v>
      </c>
      <c r="B1591" t="s">
        <v>79</v>
      </c>
      <c r="C1591" t="s">
        <v>13233</v>
      </c>
      <c r="D1591" t="s">
        <v>241</v>
      </c>
      <c r="E1591" t="s">
        <v>476</v>
      </c>
      <c r="F1591" t="s">
        <v>9978</v>
      </c>
      <c r="G1591" t="s">
        <v>9979</v>
      </c>
      <c r="H1591">
        <v>35</v>
      </c>
      <c r="I1591">
        <v>0.71140000000000003</v>
      </c>
      <c r="J1591">
        <v>0.93500000000000005</v>
      </c>
      <c r="K1591">
        <v>453</v>
      </c>
      <c r="L1591">
        <v>4.2715250000000003E-2</v>
      </c>
      <c r="M1591">
        <v>0.94940000000000002</v>
      </c>
    </row>
    <row r="1592" spans="1:13" x14ac:dyDescent="0.2">
      <c r="A1592">
        <v>65908</v>
      </c>
      <c r="B1592" t="s">
        <v>79</v>
      </c>
      <c r="C1592" t="s">
        <v>13234</v>
      </c>
      <c r="D1592" t="s">
        <v>241</v>
      </c>
      <c r="E1592" t="s">
        <v>476</v>
      </c>
      <c r="F1592" t="s">
        <v>9978</v>
      </c>
      <c r="G1592" t="s">
        <v>9979</v>
      </c>
      <c r="H1592">
        <v>35</v>
      </c>
      <c r="I1592">
        <v>0.7228</v>
      </c>
      <c r="J1592">
        <v>0.92500000000000004</v>
      </c>
      <c r="K1592">
        <v>1519</v>
      </c>
      <c r="L1592">
        <v>0.11074225</v>
      </c>
      <c r="M1592">
        <v>0.96340000000000003</v>
      </c>
    </row>
    <row r="1593" spans="1:13" x14ac:dyDescent="0.2">
      <c r="A1593">
        <v>65909</v>
      </c>
      <c r="B1593" t="s">
        <v>79</v>
      </c>
      <c r="C1593" t="s">
        <v>13235</v>
      </c>
      <c r="D1593" t="s">
        <v>241</v>
      </c>
      <c r="E1593" t="s">
        <v>476</v>
      </c>
      <c r="F1593" t="s">
        <v>9978</v>
      </c>
      <c r="G1593" t="s">
        <v>9979</v>
      </c>
      <c r="H1593">
        <v>35</v>
      </c>
      <c r="I1593">
        <v>0.72230000000000005</v>
      </c>
      <c r="J1593">
        <v>0.92700000000000005</v>
      </c>
      <c r="K1593">
        <v>1042</v>
      </c>
      <c r="L1593">
        <v>6.8682750000000001E-2</v>
      </c>
      <c r="M1593">
        <v>0.95720000000000005</v>
      </c>
    </row>
    <row r="1594" spans="1:13" x14ac:dyDescent="0.2">
      <c r="A1594">
        <v>65910</v>
      </c>
      <c r="B1594" t="s">
        <v>79</v>
      </c>
      <c r="C1594" t="s">
        <v>13236</v>
      </c>
      <c r="D1594" t="s">
        <v>241</v>
      </c>
      <c r="E1594" t="s">
        <v>476</v>
      </c>
      <c r="F1594" t="s">
        <v>9978</v>
      </c>
      <c r="G1594" t="s">
        <v>9979</v>
      </c>
      <c r="H1594">
        <v>35</v>
      </c>
      <c r="I1594">
        <v>0.73119999999999996</v>
      </c>
      <c r="J1594">
        <v>0.94099999999999995</v>
      </c>
      <c r="K1594">
        <v>340</v>
      </c>
      <c r="L1594">
        <v>3.9172499999999999E-2</v>
      </c>
      <c r="M1594">
        <v>0.94740000000000002</v>
      </c>
    </row>
    <row r="1595" spans="1:13" x14ac:dyDescent="0.2">
      <c r="A1595">
        <v>65911</v>
      </c>
      <c r="B1595" t="s">
        <v>79</v>
      </c>
      <c r="C1595" t="s">
        <v>13237</v>
      </c>
      <c r="D1595" t="s">
        <v>241</v>
      </c>
      <c r="E1595" t="s">
        <v>476</v>
      </c>
      <c r="F1595" t="s">
        <v>9978</v>
      </c>
      <c r="G1595" t="s">
        <v>9979</v>
      </c>
      <c r="H1595">
        <v>35</v>
      </c>
      <c r="I1595">
        <v>0.70860000000000001</v>
      </c>
      <c r="J1595">
        <v>0.93</v>
      </c>
      <c r="K1595">
        <v>1480</v>
      </c>
      <c r="L1595">
        <v>9.4734499999999999E-2</v>
      </c>
      <c r="M1595">
        <v>0.95960000000000001</v>
      </c>
    </row>
    <row r="1596" spans="1:13" x14ac:dyDescent="0.2">
      <c r="A1596">
        <v>65912</v>
      </c>
      <c r="B1596" t="s">
        <v>79</v>
      </c>
      <c r="C1596" t="s">
        <v>13238</v>
      </c>
      <c r="D1596" t="s">
        <v>241</v>
      </c>
      <c r="E1596" t="s">
        <v>9600</v>
      </c>
      <c r="F1596" t="s">
        <v>13239</v>
      </c>
      <c r="G1596" t="s">
        <v>9600</v>
      </c>
      <c r="H1596">
        <v>34</v>
      </c>
      <c r="I1596">
        <v>0.70440000000000003</v>
      </c>
      <c r="J1596">
        <v>0.57899999999999996</v>
      </c>
      <c r="K1596">
        <v>5242</v>
      </c>
      <c r="L1596">
        <v>6.9256250000000005E-2</v>
      </c>
      <c r="M1596">
        <v>0.92559999999999998</v>
      </c>
    </row>
    <row r="1597" spans="1:13" x14ac:dyDescent="0.2">
      <c r="A1597">
        <v>65913</v>
      </c>
      <c r="B1597" t="s">
        <v>79</v>
      </c>
      <c r="C1597" t="s">
        <v>13240</v>
      </c>
      <c r="D1597" t="s">
        <v>241</v>
      </c>
      <c r="E1597" t="s">
        <v>9600</v>
      </c>
      <c r="F1597" t="s">
        <v>13239</v>
      </c>
      <c r="G1597" t="s">
        <v>9600</v>
      </c>
      <c r="H1597">
        <v>35</v>
      </c>
      <c r="I1597">
        <v>0.73899999999999999</v>
      </c>
      <c r="J1597">
        <v>0.66500000000000004</v>
      </c>
      <c r="K1597">
        <v>7742</v>
      </c>
      <c r="L1597">
        <v>0.1352575</v>
      </c>
      <c r="M1597">
        <v>0.95799999999999996</v>
      </c>
    </row>
    <row r="1598" spans="1:13" x14ac:dyDescent="0.2">
      <c r="A1598">
        <v>65914</v>
      </c>
      <c r="B1598" t="s">
        <v>79</v>
      </c>
      <c r="C1598" t="s">
        <v>13241</v>
      </c>
      <c r="D1598" t="s">
        <v>241</v>
      </c>
      <c r="E1598" t="s">
        <v>9600</v>
      </c>
      <c r="F1598" t="s">
        <v>12185</v>
      </c>
      <c r="G1598" t="s">
        <v>9600</v>
      </c>
      <c r="H1598">
        <v>34</v>
      </c>
      <c r="I1598">
        <v>0.77659999999999996</v>
      </c>
      <c r="J1598">
        <v>0.61499999999999999</v>
      </c>
      <c r="K1598">
        <v>7565</v>
      </c>
      <c r="L1598">
        <v>0.141485</v>
      </c>
      <c r="M1598">
        <v>0.96499999999999997</v>
      </c>
    </row>
    <row r="1599" spans="1:13" x14ac:dyDescent="0.2">
      <c r="A1599">
        <v>65915</v>
      </c>
      <c r="B1599" t="s">
        <v>79</v>
      </c>
      <c r="C1599" t="s">
        <v>13242</v>
      </c>
      <c r="D1599" t="s">
        <v>241</v>
      </c>
      <c r="E1599" t="s">
        <v>9600</v>
      </c>
      <c r="F1599" t="s">
        <v>12185</v>
      </c>
      <c r="G1599" t="s">
        <v>9600</v>
      </c>
      <c r="H1599">
        <v>35</v>
      </c>
      <c r="I1599">
        <v>0.73629999999999995</v>
      </c>
      <c r="J1599">
        <v>0.56499999999999995</v>
      </c>
      <c r="K1599">
        <v>7648</v>
      </c>
      <c r="L1599">
        <v>0.18673675000000001</v>
      </c>
      <c r="M1599">
        <v>0.9728</v>
      </c>
    </row>
    <row r="1600" spans="1:13" x14ac:dyDescent="0.2">
      <c r="A1600">
        <v>65916</v>
      </c>
      <c r="B1600" t="s">
        <v>79</v>
      </c>
      <c r="C1600" t="s">
        <v>13243</v>
      </c>
      <c r="D1600" t="s">
        <v>241</v>
      </c>
      <c r="E1600" t="s">
        <v>9600</v>
      </c>
      <c r="F1600" t="s">
        <v>12185</v>
      </c>
      <c r="G1600" t="s">
        <v>9600</v>
      </c>
      <c r="H1600">
        <v>34</v>
      </c>
      <c r="I1600">
        <v>0.70660000000000001</v>
      </c>
      <c r="J1600">
        <v>0.59099999999999997</v>
      </c>
      <c r="K1600">
        <v>5917</v>
      </c>
      <c r="L1600">
        <v>7.7831499999999998E-2</v>
      </c>
      <c r="M1600">
        <v>0.93179999999999996</v>
      </c>
    </row>
    <row r="1601" spans="1:13" x14ac:dyDescent="0.2">
      <c r="A1601">
        <v>65917</v>
      </c>
      <c r="B1601" t="s">
        <v>79</v>
      </c>
      <c r="C1601" t="s">
        <v>13244</v>
      </c>
      <c r="D1601" t="s">
        <v>241</v>
      </c>
      <c r="E1601" t="s">
        <v>9600</v>
      </c>
      <c r="F1601" t="s">
        <v>12202</v>
      </c>
      <c r="G1601" t="s">
        <v>9600</v>
      </c>
      <c r="H1601">
        <v>34</v>
      </c>
      <c r="I1601">
        <v>0.7601</v>
      </c>
      <c r="J1601">
        <v>0.45899999999999902</v>
      </c>
      <c r="K1601">
        <v>9118</v>
      </c>
      <c r="L1601">
        <v>0.24852449999999901</v>
      </c>
      <c r="M1601">
        <v>0.9738</v>
      </c>
    </row>
    <row r="1602" spans="1:13" x14ac:dyDescent="0.2">
      <c r="A1602">
        <v>65918</v>
      </c>
      <c r="B1602" t="s">
        <v>79</v>
      </c>
      <c r="C1602" t="s">
        <v>13245</v>
      </c>
      <c r="D1602" t="s">
        <v>241</v>
      </c>
      <c r="E1602" t="s">
        <v>9600</v>
      </c>
      <c r="F1602" t="s">
        <v>12202</v>
      </c>
      <c r="G1602" t="s">
        <v>9600</v>
      </c>
      <c r="H1602">
        <v>35</v>
      </c>
      <c r="I1602">
        <v>0.75239999999999996</v>
      </c>
      <c r="J1602">
        <v>0.85899999999999999</v>
      </c>
      <c r="K1602">
        <v>2114</v>
      </c>
      <c r="L1602">
        <v>6.185475E-2</v>
      </c>
      <c r="M1602">
        <v>0.93820000000000003</v>
      </c>
    </row>
    <row r="1603" spans="1:13" x14ac:dyDescent="0.2">
      <c r="A1603">
        <v>65919</v>
      </c>
      <c r="B1603" t="s">
        <v>79</v>
      </c>
      <c r="C1603" t="s">
        <v>13246</v>
      </c>
      <c r="D1603" t="s">
        <v>241</v>
      </c>
      <c r="E1603" t="s">
        <v>9600</v>
      </c>
      <c r="F1603" t="s">
        <v>12202</v>
      </c>
      <c r="G1603" t="s">
        <v>9600</v>
      </c>
      <c r="H1603">
        <v>35</v>
      </c>
      <c r="I1603">
        <v>0.72309999999999997</v>
      </c>
      <c r="J1603">
        <v>0.72099999999999997</v>
      </c>
      <c r="K1603">
        <v>7377</v>
      </c>
      <c r="L1603">
        <v>0.14357049999999999</v>
      </c>
      <c r="M1603">
        <v>0.95920000000000005</v>
      </c>
    </row>
    <row r="1604" spans="1:13" x14ac:dyDescent="0.2">
      <c r="A1604">
        <v>65920</v>
      </c>
      <c r="B1604" t="s">
        <v>79</v>
      </c>
      <c r="C1604" t="s">
        <v>13247</v>
      </c>
      <c r="D1604" t="s">
        <v>241</v>
      </c>
      <c r="E1604" t="s">
        <v>9600</v>
      </c>
      <c r="F1604" t="s">
        <v>12121</v>
      </c>
      <c r="G1604" t="s">
        <v>9600</v>
      </c>
      <c r="H1604">
        <v>34</v>
      </c>
      <c r="I1604">
        <v>0.79500000000000004</v>
      </c>
      <c r="J1604">
        <v>0.878</v>
      </c>
      <c r="K1604">
        <v>2220</v>
      </c>
      <c r="L1604">
        <v>4.6122000000000003E-2</v>
      </c>
      <c r="M1604">
        <v>0.94620000000000004</v>
      </c>
    </row>
    <row r="1605" spans="1:13" x14ac:dyDescent="0.2">
      <c r="A1605">
        <v>65921</v>
      </c>
      <c r="B1605" t="s">
        <v>79</v>
      </c>
      <c r="C1605" t="s">
        <v>13248</v>
      </c>
      <c r="D1605" t="s">
        <v>241</v>
      </c>
      <c r="E1605" t="s">
        <v>9600</v>
      </c>
      <c r="F1605" t="s">
        <v>12121</v>
      </c>
      <c r="G1605" t="s">
        <v>9600</v>
      </c>
      <c r="H1605">
        <v>35</v>
      </c>
      <c r="I1605">
        <v>0.72519999999999996</v>
      </c>
      <c r="J1605">
        <v>0.78500000000000003</v>
      </c>
      <c r="K1605">
        <v>3329</v>
      </c>
      <c r="L1605">
        <v>6.7941249999999995E-2</v>
      </c>
      <c r="M1605">
        <v>0.93299999999999905</v>
      </c>
    </row>
    <row r="1606" spans="1:13" x14ac:dyDescent="0.2">
      <c r="A1606">
        <v>65922</v>
      </c>
      <c r="B1606" t="s">
        <v>79</v>
      </c>
      <c r="C1606" t="s">
        <v>13249</v>
      </c>
      <c r="D1606" t="s">
        <v>241</v>
      </c>
      <c r="E1606" t="s">
        <v>9600</v>
      </c>
      <c r="F1606" t="s">
        <v>12121</v>
      </c>
      <c r="G1606" t="s">
        <v>9600</v>
      </c>
      <c r="H1606">
        <v>35</v>
      </c>
      <c r="I1606">
        <v>0.72489999999999999</v>
      </c>
      <c r="J1606">
        <v>0.70799999999999996</v>
      </c>
      <c r="K1606">
        <v>3093</v>
      </c>
      <c r="L1606">
        <v>5.6103999999999897E-2</v>
      </c>
      <c r="M1606">
        <v>0.91679999999999995</v>
      </c>
    </row>
    <row r="1607" spans="1:13" x14ac:dyDescent="0.2">
      <c r="A1607">
        <v>65923</v>
      </c>
      <c r="B1607" t="s">
        <v>79</v>
      </c>
      <c r="C1607" t="s">
        <v>13250</v>
      </c>
      <c r="D1607" t="s">
        <v>241</v>
      </c>
      <c r="E1607" t="s">
        <v>9600</v>
      </c>
      <c r="F1607" t="s">
        <v>9937</v>
      </c>
      <c r="G1607" t="s">
        <v>9600</v>
      </c>
      <c r="H1607">
        <v>35</v>
      </c>
      <c r="I1607">
        <v>0.75090000000000001</v>
      </c>
      <c r="J1607">
        <v>0.73599999999999999</v>
      </c>
      <c r="K1607">
        <v>3797</v>
      </c>
      <c r="L1607">
        <v>9.2400250000000003E-2</v>
      </c>
      <c r="M1607">
        <v>0.95440000000000003</v>
      </c>
    </row>
    <row r="1608" spans="1:13" x14ac:dyDescent="0.2">
      <c r="A1608">
        <v>65924</v>
      </c>
      <c r="B1608" t="s">
        <v>79</v>
      </c>
      <c r="C1608" t="s">
        <v>13251</v>
      </c>
      <c r="D1608" t="s">
        <v>241</v>
      </c>
      <c r="E1608" t="s">
        <v>9600</v>
      </c>
      <c r="F1608" t="s">
        <v>9937</v>
      </c>
      <c r="G1608" t="s">
        <v>9600</v>
      </c>
      <c r="H1608">
        <v>34</v>
      </c>
      <c r="I1608">
        <v>0.748</v>
      </c>
      <c r="J1608">
        <v>0.80700000000000005</v>
      </c>
      <c r="K1608">
        <v>6888</v>
      </c>
      <c r="L1608">
        <v>0.12692700000000001</v>
      </c>
      <c r="M1608">
        <v>0.96</v>
      </c>
    </row>
    <row r="1609" spans="1:13" x14ac:dyDescent="0.2">
      <c r="A1609">
        <v>65925</v>
      </c>
      <c r="B1609" t="s">
        <v>79</v>
      </c>
      <c r="C1609" t="s">
        <v>13252</v>
      </c>
      <c r="D1609" t="s">
        <v>241</v>
      </c>
      <c r="E1609" t="s">
        <v>9600</v>
      </c>
      <c r="F1609" t="s">
        <v>9937</v>
      </c>
      <c r="G1609" t="s">
        <v>9600</v>
      </c>
      <c r="H1609">
        <v>35</v>
      </c>
      <c r="I1609">
        <v>0.70199999999999996</v>
      </c>
      <c r="J1609">
        <v>0.72299999999999998</v>
      </c>
      <c r="K1609">
        <v>5777</v>
      </c>
      <c r="L1609">
        <v>8.3224500000000007E-2</v>
      </c>
      <c r="M1609">
        <v>0.93379999999999996</v>
      </c>
    </row>
    <row r="1610" spans="1:13" x14ac:dyDescent="0.2">
      <c r="A1610">
        <v>65926</v>
      </c>
      <c r="B1610" t="s">
        <v>79</v>
      </c>
      <c r="C1610" t="s">
        <v>13253</v>
      </c>
      <c r="D1610" t="s">
        <v>241</v>
      </c>
      <c r="E1610" t="s">
        <v>9600</v>
      </c>
      <c r="F1610" t="s">
        <v>9937</v>
      </c>
      <c r="G1610" t="s">
        <v>9600</v>
      </c>
      <c r="H1610">
        <v>35</v>
      </c>
      <c r="I1610">
        <v>0.59209999999999996</v>
      </c>
      <c r="J1610">
        <v>0.77</v>
      </c>
      <c r="K1610">
        <v>6314</v>
      </c>
      <c r="L1610">
        <v>0.11706374999999999</v>
      </c>
      <c r="M1610">
        <v>0.9466</v>
      </c>
    </row>
    <row r="1611" spans="1:13" x14ac:dyDescent="0.2">
      <c r="A1611">
        <v>65927</v>
      </c>
      <c r="B1611" t="s">
        <v>79</v>
      </c>
      <c r="C1611" t="s">
        <v>13254</v>
      </c>
      <c r="D1611" t="s">
        <v>241</v>
      </c>
      <c r="E1611" t="s">
        <v>9600</v>
      </c>
      <c r="F1611" t="s">
        <v>9937</v>
      </c>
      <c r="G1611" t="s">
        <v>9600</v>
      </c>
      <c r="H1611">
        <v>35</v>
      </c>
      <c r="I1611">
        <v>0.70640000000000003</v>
      </c>
      <c r="J1611">
        <v>0.94</v>
      </c>
      <c r="K1611">
        <v>5261</v>
      </c>
      <c r="L1611">
        <v>9.4142249999999997E-2</v>
      </c>
      <c r="M1611">
        <v>0.94779999999999998</v>
      </c>
    </row>
    <row r="1612" spans="1:13" x14ac:dyDescent="0.2">
      <c r="A1612">
        <v>65928</v>
      </c>
      <c r="B1612" t="s">
        <v>79</v>
      </c>
      <c r="C1612" t="s">
        <v>13255</v>
      </c>
      <c r="D1612" t="s">
        <v>241</v>
      </c>
      <c r="E1612" t="s">
        <v>9600</v>
      </c>
      <c r="F1612" t="s">
        <v>9937</v>
      </c>
      <c r="G1612" t="s">
        <v>9600</v>
      </c>
      <c r="H1612">
        <v>35</v>
      </c>
      <c r="I1612">
        <v>0.74729999999999996</v>
      </c>
      <c r="J1612">
        <v>0.93299999999999905</v>
      </c>
      <c r="K1612">
        <v>7810</v>
      </c>
      <c r="L1612">
        <v>0.13907375</v>
      </c>
      <c r="M1612">
        <v>0.96299999999999997</v>
      </c>
    </row>
    <row r="1613" spans="1:13" x14ac:dyDescent="0.2">
      <c r="A1613">
        <v>65929</v>
      </c>
      <c r="B1613" t="s">
        <v>79</v>
      </c>
      <c r="C1613" t="s">
        <v>13256</v>
      </c>
      <c r="D1613" t="s">
        <v>241</v>
      </c>
      <c r="E1613" t="s">
        <v>9600</v>
      </c>
      <c r="F1613" t="s">
        <v>9937</v>
      </c>
      <c r="G1613" t="s">
        <v>9600</v>
      </c>
      <c r="H1613">
        <v>35</v>
      </c>
      <c r="I1613">
        <v>0.7319</v>
      </c>
      <c r="J1613">
        <v>0.92599999999999905</v>
      </c>
      <c r="K1613">
        <v>6747</v>
      </c>
      <c r="L1613">
        <v>0.11242924999999999</v>
      </c>
      <c r="M1613">
        <v>0.95420000000000005</v>
      </c>
    </row>
    <row r="1614" spans="1:13" x14ac:dyDescent="0.2">
      <c r="A1614">
        <v>65930</v>
      </c>
      <c r="B1614" t="s">
        <v>79</v>
      </c>
      <c r="C1614" t="s">
        <v>13257</v>
      </c>
      <c r="D1614" t="s">
        <v>241</v>
      </c>
      <c r="E1614" t="s">
        <v>9600</v>
      </c>
      <c r="F1614" t="s">
        <v>9937</v>
      </c>
      <c r="G1614" t="s">
        <v>9600</v>
      </c>
      <c r="H1614">
        <v>35</v>
      </c>
      <c r="I1614">
        <v>0.69630000000000003</v>
      </c>
      <c r="J1614">
        <v>0.94499999999999995</v>
      </c>
      <c r="K1614">
        <v>3562</v>
      </c>
      <c r="L1614">
        <v>6.2963000000000005E-2</v>
      </c>
      <c r="M1614">
        <v>0.92859999999999998</v>
      </c>
    </row>
    <row r="1615" spans="1:13" x14ac:dyDescent="0.2">
      <c r="A1615">
        <v>65931</v>
      </c>
      <c r="B1615" t="s">
        <v>79</v>
      </c>
      <c r="C1615" t="s">
        <v>13258</v>
      </c>
      <c r="D1615" t="s">
        <v>241</v>
      </c>
      <c r="E1615" t="s">
        <v>9600</v>
      </c>
      <c r="F1615" t="s">
        <v>9937</v>
      </c>
      <c r="G1615" t="s">
        <v>9600</v>
      </c>
      <c r="H1615">
        <v>35</v>
      </c>
      <c r="I1615">
        <v>0.70830000000000004</v>
      </c>
      <c r="J1615">
        <v>0.95399999999999996</v>
      </c>
      <c r="K1615">
        <v>3550</v>
      </c>
      <c r="L1615">
        <v>4.7357749999999997E-2</v>
      </c>
      <c r="M1615">
        <v>0.91579999999999995</v>
      </c>
    </row>
    <row r="1616" spans="1:13" x14ac:dyDescent="0.2">
      <c r="A1616">
        <v>65932</v>
      </c>
      <c r="B1616" t="s">
        <v>79</v>
      </c>
      <c r="C1616" t="s">
        <v>13259</v>
      </c>
      <c r="D1616" t="s">
        <v>241</v>
      </c>
      <c r="E1616" t="s">
        <v>9600</v>
      </c>
      <c r="F1616" t="s">
        <v>9937</v>
      </c>
      <c r="G1616" t="s">
        <v>9600</v>
      </c>
      <c r="H1616">
        <v>35</v>
      </c>
      <c r="I1616">
        <v>0.34989999999999999</v>
      </c>
      <c r="J1616">
        <v>0.93200000000000005</v>
      </c>
      <c r="K1616">
        <v>4447</v>
      </c>
      <c r="L1616">
        <v>9.943275E-2</v>
      </c>
      <c r="M1616">
        <v>0.96179999999999999</v>
      </c>
    </row>
    <row r="1617" spans="1:13" x14ac:dyDescent="0.2">
      <c r="A1617">
        <v>65933</v>
      </c>
      <c r="B1617" t="s">
        <v>79</v>
      </c>
      <c r="C1617" t="s">
        <v>13260</v>
      </c>
      <c r="D1617" t="s">
        <v>241</v>
      </c>
      <c r="E1617" t="s">
        <v>9600</v>
      </c>
      <c r="F1617" t="s">
        <v>9937</v>
      </c>
      <c r="G1617" t="s">
        <v>9600</v>
      </c>
      <c r="H1617">
        <v>35</v>
      </c>
      <c r="I1617">
        <v>0.70479999999999998</v>
      </c>
      <c r="J1617">
        <v>0.82499999999999996</v>
      </c>
      <c r="K1617">
        <v>10662</v>
      </c>
      <c r="L1617">
        <v>0.29420174999999998</v>
      </c>
      <c r="M1617">
        <v>0.9778</v>
      </c>
    </row>
    <row r="1618" spans="1:13" x14ac:dyDescent="0.2">
      <c r="A1618">
        <v>65934</v>
      </c>
      <c r="B1618" t="s">
        <v>79</v>
      </c>
      <c r="C1618" t="s">
        <v>13261</v>
      </c>
      <c r="D1618" t="s">
        <v>241</v>
      </c>
      <c r="E1618" t="s">
        <v>9600</v>
      </c>
      <c r="F1618" t="s">
        <v>9937</v>
      </c>
      <c r="G1618" t="s">
        <v>9600</v>
      </c>
      <c r="H1618">
        <v>36</v>
      </c>
      <c r="I1618">
        <v>0.69669999999999999</v>
      </c>
      <c r="J1618">
        <v>0.88300000000000001</v>
      </c>
      <c r="K1618">
        <v>2341</v>
      </c>
      <c r="L1618">
        <v>6.7064250000000006E-2</v>
      </c>
      <c r="M1618">
        <v>0.96479999999999999</v>
      </c>
    </row>
    <row r="1619" spans="1:13" x14ac:dyDescent="0.2">
      <c r="A1619">
        <v>65935</v>
      </c>
      <c r="B1619" t="s">
        <v>79</v>
      </c>
      <c r="C1619" t="s">
        <v>13262</v>
      </c>
      <c r="D1619" t="s">
        <v>241</v>
      </c>
      <c r="E1619" t="s">
        <v>9600</v>
      </c>
      <c r="F1619" t="s">
        <v>9937</v>
      </c>
      <c r="G1619" t="s">
        <v>9600</v>
      </c>
      <c r="H1619">
        <v>37</v>
      </c>
      <c r="I1619">
        <v>0.6431</v>
      </c>
      <c r="J1619">
        <v>0.86399999999999999</v>
      </c>
      <c r="K1619">
        <v>3627</v>
      </c>
      <c r="L1619">
        <v>8.7185250000000006E-2</v>
      </c>
      <c r="M1619">
        <v>0.96540000000000004</v>
      </c>
    </row>
    <row r="1620" spans="1:13" x14ac:dyDescent="0.2">
      <c r="A1620">
        <v>65936</v>
      </c>
      <c r="B1620" t="s">
        <v>79</v>
      </c>
      <c r="C1620" t="s">
        <v>13263</v>
      </c>
      <c r="D1620" t="s">
        <v>241</v>
      </c>
      <c r="E1620" t="s">
        <v>9600</v>
      </c>
      <c r="F1620" t="s">
        <v>9937</v>
      </c>
      <c r="G1620" t="s">
        <v>9600</v>
      </c>
      <c r="H1620">
        <v>38</v>
      </c>
      <c r="I1620">
        <v>0.59230000000000005</v>
      </c>
      <c r="J1620">
        <v>0.77800000000000002</v>
      </c>
      <c r="K1620">
        <v>180</v>
      </c>
      <c r="L1620">
        <v>1.33975E-2</v>
      </c>
      <c r="M1620">
        <v>0.91759999999999997</v>
      </c>
    </row>
    <row r="1621" spans="1:13" x14ac:dyDescent="0.2">
      <c r="A1621">
        <v>65937</v>
      </c>
      <c r="B1621" t="s">
        <v>79</v>
      </c>
      <c r="C1621" t="s">
        <v>13264</v>
      </c>
      <c r="D1621" t="s">
        <v>241</v>
      </c>
      <c r="E1621" t="s">
        <v>9600</v>
      </c>
      <c r="F1621" t="s">
        <v>9937</v>
      </c>
      <c r="G1621" t="s">
        <v>9600</v>
      </c>
      <c r="H1621">
        <v>38</v>
      </c>
      <c r="I1621">
        <v>0.71819999999999995</v>
      </c>
      <c r="J1621">
        <v>0.873</v>
      </c>
      <c r="K1621">
        <v>104</v>
      </c>
      <c r="L1621">
        <v>3.4204749999999999E-2</v>
      </c>
      <c r="M1621">
        <v>0.95240000000000002</v>
      </c>
    </row>
    <row r="1622" spans="1:13" x14ac:dyDescent="0.2">
      <c r="A1622">
        <v>65938</v>
      </c>
      <c r="B1622" t="s">
        <v>79</v>
      </c>
      <c r="C1622" t="s">
        <v>13265</v>
      </c>
      <c r="D1622" t="s">
        <v>241</v>
      </c>
      <c r="E1622" t="s">
        <v>9600</v>
      </c>
      <c r="F1622" t="s">
        <v>9937</v>
      </c>
      <c r="G1622" t="s">
        <v>9600</v>
      </c>
      <c r="H1622">
        <v>38</v>
      </c>
      <c r="I1622">
        <v>0.70240000000000002</v>
      </c>
      <c r="J1622">
        <v>0.88599999999999901</v>
      </c>
      <c r="K1622">
        <v>91</v>
      </c>
      <c r="L1622">
        <v>2.27815E-2</v>
      </c>
      <c r="M1622">
        <v>0.94</v>
      </c>
    </row>
    <row r="1623" spans="1:13" x14ac:dyDescent="0.2">
      <c r="A1623">
        <v>65939</v>
      </c>
      <c r="B1623" t="s">
        <v>79</v>
      </c>
      <c r="C1623" t="s">
        <v>13266</v>
      </c>
      <c r="D1623" t="s">
        <v>241</v>
      </c>
      <c r="E1623" t="s">
        <v>9600</v>
      </c>
      <c r="F1623" t="s">
        <v>9937</v>
      </c>
      <c r="G1623" t="s">
        <v>9600</v>
      </c>
      <c r="H1623">
        <v>38</v>
      </c>
      <c r="I1623">
        <v>0.67900000000000005</v>
      </c>
      <c r="J1623">
        <v>0.92400000000000004</v>
      </c>
      <c r="K1623">
        <v>115</v>
      </c>
      <c r="L1623">
        <v>4.4714749999999998E-2</v>
      </c>
      <c r="M1623">
        <v>0.9546</v>
      </c>
    </row>
    <row r="1624" spans="1:13" x14ac:dyDescent="0.2">
      <c r="A1624">
        <v>65940</v>
      </c>
      <c r="B1624" t="s">
        <v>79</v>
      </c>
      <c r="C1624" t="s">
        <v>13267</v>
      </c>
      <c r="D1624" t="s">
        <v>241</v>
      </c>
      <c r="E1624" t="s">
        <v>9600</v>
      </c>
      <c r="F1624" t="s">
        <v>9937</v>
      </c>
      <c r="G1624" t="s">
        <v>9600</v>
      </c>
      <c r="H1624">
        <v>38</v>
      </c>
      <c r="I1624">
        <v>0.71289999999999998</v>
      </c>
      <c r="J1624">
        <v>0.95899999999999996</v>
      </c>
      <c r="K1624">
        <v>382</v>
      </c>
      <c r="L1624">
        <v>5.6114749999999998E-2</v>
      </c>
      <c r="M1624">
        <v>0.95960000000000001</v>
      </c>
    </row>
    <row r="1625" spans="1:13" x14ac:dyDescent="0.2">
      <c r="A1625">
        <v>65941</v>
      </c>
      <c r="B1625" t="s">
        <v>79</v>
      </c>
      <c r="C1625" t="s">
        <v>13268</v>
      </c>
      <c r="D1625" t="s">
        <v>241</v>
      </c>
      <c r="E1625" t="s">
        <v>9600</v>
      </c>
      <c r="F1625" t="s">
        <v>9937</v>
      </c>
      <c r="G1625" t="s">
        <v>9600</v>
      </c>
      <c r="H1625">
        <v>36</v>
      </c>
      <c r="I1625">
        <v>0.30180000000000001</v>
      </c>
      <c r="J1625">
        <v>0.755</v>
      </c>
      <c r="K1625">
        <v>647</v>
      </c>
      <c r="L1625">
        <v>1.4239999999999999E-2</v>
      </c>
      <c r="M1625">
        <v>0.87329756500199995</v>
      </c>
    </row>
    <row r="1626" spans="1:13" x14ac:dyDescent="0.2">
      <c r="A1626">
        <v>65942</v>
      </c>
      <c r="B1626" t="s">
        <v>79</v>
      </c>
      <c r="C1626" t="s">
        <v>13269</v>
      </c>
      <c r="D1626" t="s">
        <v>241</v>
      </c>
      <c r="E1626" t="s">
        <v>9600</v>
      </c>
      <c r="F1626" t="s">
        <v>9937</v>
      </c>
      <c r="G1626" t="s">
        <v>9600</v>
      </c>
      <c r="H1626">
        <v>36</v>
      </c>
      <c r="I1626">
        <v>0.3619</v>
      </c>
      <c r="J1626">
        <v>0.78400000000000003</v>
      </c>
      <c r="K1626">
        <v>2203</v>
      </c>
      <c r="L1626">
        <v>2.9797500000000001E-2</v>
      </c>
      <c r="M1626">
        <v>0.95779999999999998</v>
      </c>
    </row>
    <row r="1627" spans="1:13" x14ac:dyDescent="0.2">
      <c r="A1627">
        <v>65943</v>
      </c>
      <c r="B1627" t="s">
        <v>79</v>
      </c>
      <c r="C1627" t="s">
        <v>13270</v>
      </c>
      <c r="D1627" t="s">
        <v>241</v>
      </c>
      <c r="E1627" t="s">
        <v>9600</v>
      </c>
      <c r="F1627" t="s">
        <v>9937</v>
      </c>
      <c r="G1627" t="s">
        <v>9600</v>
      </c>
      <c r="H1627">
        <v>65165490</v>
      </c>
      <c r="I1627">
        <v>0.82099999999999995</v>
      </c>
      <c r="J1627">
        <v>2.383325E-2</v>
      </c>
      <c r="K1627">
        <v>16</v>
      </c>
      <c r="L1627">
        <v>7664</v>
      </c>
    </row>
    <row r="1628" spans="1:13" x14ac:dyDescent="0.2">
      <c r="A1628">
        <v>65944</v>
      </c>
      <c r="B1628" t="s">
        <v>79</v>
      </c>
      <c r="C1628" t="s">
        <v>13271</v>
      </c>
      <c r="D1628" t="s">
        <v>241</v>
      </c>
      <c r="E1628" t="s">
        <v>9600</v>
      </c>
      <c r="F1628" t="s">
        <v>9937</v>
      </c>
      <c r="G1628" t="s">
        <v>9600</v>
      </c>
      <c r="H1628">
        <v>38</v>
      </c>
      <c r="I1628">
        <v>0.36030000000000001</v>
      </c>
      <c r="J1628">
        <v>0.753</v>
      </c>
      <c r="K1628">
        <v>755</v>
      </c>
      <c r="L1628">
        <v>2.1902749999999999E-2</v>
      </c>
      <c r="M1628">
        <v>0.93920000000000003</v>
      </c>
    </row>
    <row r="1629" spans="1:13" x14ac:dyDescent="0.2">
      <c r="A1629">
        <v>65945</v>
      </c>
      <c r="B1629" t="s">
        <v>79</v>
      </c>
      <c r="C1629" t="s">
        <v>13272</v>
      </c>
      <c r="D1629" t="s">
        <v>241</v>
      </c>
      <c r="E1629" t="s">
        <v>9600</v>
      </c>
      <c r="F1629" t="s">
        <v>9937</v>
      </c>
      <c r="G1629" t="s">
        <v>9600</v>
      </c>
      <c r="H1629">
        <v>37</v>
      </c>
      <c r="J1629">
        <v>0.47</v>
      </c>
      <c r="K1629">
        <v>689</v>
      </c>
      <c r="L1629">
        <v>2.7495749999999999E-2</v>
      </c>
      <c r="M1629">
        <v>0.9456</v>
      </c>
    </row>
    <row r="1630" spans="1:13" x14ac:dyDescent="0.2">
      <c r="A1630">
        <v>65946</v>
      </c>
      <c r="B1630" t="s">
        <v>79</v>
      </c>
      <c r="C1630" t="s">
        <v>13273</v>
      </c>
      <c r="D1630" t="s">
        <v>241</v>
      </c>
      <c r="E1630" t="s">
        <v>9600</v>
      </c>
      <c r="F1630" t="s">
        <v>9937</v>
      </c>
      <c r="G1630" t="s">
        <v>9600</v>
      </c>
      <c r="H1630">
        <v>37</v>
      </c>
      <c r="I1630">
        <v>0.56779999999999997</v>
      </c>
      <c r="J1630">
        <v>0.81099999999999905</v>
      </c>
      <c r="K1630">
        <v>5064</v>
      </c>
      <c r="L1630">
        <v>7.4190499999999895E-2</v>
      </c>
      <c r="M1630">
        <v>0.97260000000000002</v>
      </c>
    </row>
    <row r="1631" spans="1:13" x14ac:dyDescent="0.2">
      <c r="A1631">
        <v>65947</v>
      </c>
      <c r="B1631" t="s">
        <v>79</v>
      </c>
      <c r="C1631" t="s">
        <v>13274</v>
      </c>
      <c r="D1631" t="s">
        <v>241</v>
      </c>
      <c r="E1631" t="s">
        <v>9600</v>
      </c>
      <c r="F1631" t="s">
        <v>9937</v>
      </c>
      <c r="G1631" t="s">
        <v>9600</v>
      </c>
      <c r="H1631">
        <v>37</v>
      </c>
      <c r="I1631">
        <v>0.56720000000000004</v>
      </c>
      <c r="J1631">
        <v>0.72199999999999998</v>
      </c>
      <c r="K1631">
        <v>5959</v>
      </c>
      <c r="L1631">
        <v>0.135153</v>
      </c>
      <c r="M1631">
        <v>0.97699999999999998</v>
      </c>
    </row>
    <row r="1632" spans="1:13" x14ac:dyDescent="0.2">
      <c r="A1632">
        <v>65948</v>
      </c>
      <c r="B1632" t="s">
        <v>79</v>
      </c>
      <c r="C1632" t="s">
        <v>13275</v>
      </c>
      <c r="D1632" t="s">
        <v>241</v>
      </c>
      <c r="E1632" t="s">
        <v>9600</v>
      </c>
      <c r="F1632" t="s">
        <v>9937</v>
      </c>
      <c r="G1632" t="s">
        <v>9600</v>
      </c>
      <c r="H1632">
        <v>37</v>
      </c>
      <c r="I1632">
        <v>0.64780000000000004</v>
      </c>
      <c r="J1632">
        <v>0.8</v>
      </c>
      <c r="K1632">
        <v>6747</v>
      </c>
      <c r="L1632">
        <v>0.133768</v>
      </c>
      <c r="M1632">
        <v>0.97340000000000004</v>
      </c>
    </row>
    <row r="1633" spans="1:13" x14ac:dyDescent="0.2">
      <c r="A1633">
        <v>65949</v>
      </c>
      <c r="B1633" t="s">
        <v>79</v>
      </c>
      <c r="C1633" t="s">
        <v>13276</v>
      </c>
      <c r="D1633" t="s">
        <v>241</v>
      </c>
      <c r="E1633" t="s">
        <v>9600</v>
      </c>
      <c r="F1633" t="s">
        <v>9937</v>
      </c>
      <c r="G1633" t="s">
        <v>9600</v>
      </c>
      <c r="H1633">
        <v>37</v>
      </c>
      <c r="I1633">
        <v>0.59930000000000005</v>
      </c>
      <c r="J1633">
        <v>0.78599999999999903</v>
      </c>
      <c r="K1633">
        <v>6255</v>
      </c>
      <c r="L1633">
        <v>0.11054975</v>
      </c>
      <c r="M1633">
        <v>0.97399999999999998</v>
      </c>
    </row>
    <row r="1634" spans="1:13" x14ac:dyDescent="0.2">
      <c r="A1634">
        <v>65950</v>
      </c>
      <c r="B1634" t="s">
        <v>79</v>
      </c>
      <c r="C1634" t="s">
        <v>13277</v>
      </c>
      <c r="D1634" t="s">
        <v>241</v>
      </c>
      <c r="E1634" t="s">
        <v>9600</v>
      </c>
      <c r="F1634" t="s">
        <v>9937</v>
      </c>
      <c r="G1634" t="s">
        <v>9600</v>
      </c>
      <c r="H1634">
        <v>37</v>
      </c>
      <c r="I1634">
        <v>0.59319999999999995</v>
      </c>
      <c r="J1634">
        <v>0.96899999999999997</v>
      </c>
      <c r="K1634">
        <v>256</v>
      </c>
      <c r="L1634">
        <v>2.2386362818200001E-2</v>
      </c>
      <c r="M1634">
        <v>0.96891191709799995</v>
      </c>
    </row>
    <row r="1635" spans="1:13" x14ac:dyDescent="0.2">
      <c r="A1635">
        <v>65951</v>
      </c>
      <c r="B1635" t="s">
        <v>79</v>
      </c>
      <c r="C1635" t="s">
        <v>13278</v>
      </c>
      <c r="D1635" t="s">
        <v>241</v>
      </c>
      <c r="E1635" t="s">
        <v>9600</v>
      </c>
      <c r="F1635" t="s">
        <v>9937</v>
      </c>
      <c r="G1635" t="s">
        <v>9600</v>
      </c>
      <c r="H1635">
        <v>36</v>
      </c>
      <c r="I1635">
        <v>0.65610000000000002</v>
      </c>
      <c r="J1635">
        <v>0.88500000000000001</v>
      </c>
      <c r="K1635">
        <v>1519</v>
      </c>
      <c r="L1635">
        <v>2.3758999999999999E-2</v>
      </c>
      <c r="M1635">
        <v>0.95299999999999996</v>
      </c>
    </row>
    <row r="1636" spans="1:13" x14ac:dyDescent="0.2">
      <c r="A1636">
        <v>65952</v>
      </c>
      <c r="B1636" t="s">
        <v>79</v>
      </c>
      <c r="C1636" t="s">
        <v>13279</v>
      </c>
      <c r="D1636" t="s">
        <v>241</v>
      </c>
      <c r="E1636" t="s">
        <v>9600</v>
      </c>
      <c r="F1636" t="s">
        <v>9937</v>
      </c>
      <c r="G1636" t="s">
        <v>9600</v>
      </c>
      <c r="H1636">
        <v>35</v>
      </c>
      <c r="I1636">
        <v>0.71419999999999995</v>
      </c>
      <c r="J1636">
        <v>0.88599999999999901</v>
      </c>
      <c r="K1636">
        <v>8992</v>
      </c>
      <c r="L1636">
        <v>0.28429349999999998</v>
      </c>
      <c r="M1636">
        <v>0.97519999999999996</v>
      </c>
    </row>
    <row r="1637" spans="1:13" x14ac:dyDescent="0.2">
      <c r="A1637">
        <v>65953</v>
      </c>
      <c r="B1637" t="s">
        <v>79</v>
      </c>
      <c r="C1637" t="s">
        <v>13280</v>
      </c>
      <c r="D1637" t="s">
        <v>241</v>
      </c>
      <c r="E1637" t="s">
        <v>9600</v>
      </c>
      <c r="F1637" t="s">
        <v>9937</v>
      </c>
      <c r="G1637" t="s">
        <v>9600</v>
      </c>
      <c r="H1637">
        <v>35</v>
      </c>
      <c r="I1637">
        <v>0.71950000000000003</v>
      </c>
      <c r="J1637">
        <v>0.92</v>
      </c>
      <c r="K1637">
        <v>6691</v>
      </c>
      <c r="L1637">
        <v>0.15400225000000001</v>
      </c>
      <c r="M1637">
        <v>0.96140000000000003</v>
      </c>
    </row>
    <row r="1638" spans="1:13" x14ac:dyDescent="0.2">
      <c r="A1638">
        <v>65954</v>
      </c>
      <c r="B1638" t="s">
        <v>79</v>
      </c>
      <c r="C1638" t="s">
        <v>13281</v>
      </c>
      <c r="D1638" t="s">
        <v>241</v>
      </c>
      <c r="E1638" t="s">
        <v>9600</v>
      </c>
      <c r="F1638" t="s">
        <v>9937</v>
      </c>
      <c r="G1638" t="s">
        <v>9600</v>
      </c>
      <c r="H1638">
        <v>35</v>
      </c>
      <c r="I1638">
        <v>0.68140000000000001</v>
      </c>
      <c r="J1638">
        <v>0.90200000000000002</v>
      </c>
      <c r="K1638">
        <v>8543</v>
      </c>
      <c r="L1638">
        <v>0.16988549999999999</v>
      </c>
      <c r="M1638">
        <v>0.96579999999999999</v>
      </c>
    </row>
    <row r="1639" spans="1:13" x14ac:dyDescent="0.2">
      <c r="A1639">
        <v>65955</v>
      </c>
      <c r="B1639" t="s">
        <v>79</v>
      </c>
      <c r="C1639" t="s">
        <v>13282</v>
      </c>
      <c r="D1639" t="s">
        <v>241</v>
      </c>
      <c r="E1639" t="s">
        <v>9600</v>
      </c>
      <c r="F1639" t="s">
        <v>9937</v>
      </c>
      <c r="G1639" t="s">
        <v>9600</v>
      </c>
      <c r="H1639">
        <v>35</v>
      </c>
      <c r="I1639">
        <v>0.63460000000000005</v>
      </c>
      <c r="J1639">
        <v>0.92700000000000005</v>
      </c>
      <c r="K1639">
        <v>1444</v>
      </c>
      <c r="L1639">
        <v>3.3673000000000002E-2</v>
      </c>
      <c r="M1639">
        <v>0.90099999999999902</v>
      </c>
    </row>
    <row r="1640" spans="1:13" x14ac:dyDescent="0.2">
      <c r="A1640">
        <v>65956</v>
      </c>
      <c r="B1640" t="s">
        <v>79</v>
      </c>
      <c r="C1640" t="s">
        <v>13283</v>
      </c>
      <c r="D1640" t="s">
        <v>241</v>
      </c>
      <c r="E1640" t="s">
        <v>9600</v>
      </c>
      <c r="F1640" t="s">
        <v>9937</v>
      </c>
      <c r="G1640" t="s">
        <v>9600</v>
      </c>
      <c r="H1640">
        <v>35</v>
      </c>
      <c r="I1640">
        <v>0.65649999999999997</v>
      </c>
      <c r="J1640">
        <v>0.95399999999999996</v>
      </c>
      <c r="K1640">
        <v>528</v>
      </c>
      <c r="L1640">
        <v>1.6647749999999999E-2</v>
      </c>
      <c r="M1640">
        <v>0.79270979371099903</v>
      </c>
    </row>
    <row r="1641" spans="1:13" x14ac:dyDescent="0.2">
      <c r="A1641">
        <v>65957</v>
      </c>
      <c r="B1641" t="s">
        <v>79</v>
      </c>
      <c r="C1641" t="s">
        <v>13284</v>
      </c>
      <c r="D1641" t="s">
        <v>241</v>
      </c>
      <c r="E1641" t="s">
        <v>9600</v>
      </c>
      <c r="F1641" t="s">
        <v>9937</v>
      </c>
      <c r="G1641" t="s">
        <v>9600</v>
      </c>
      <c r="H1641">
        <v>35</v>
      </c>
      <c r="I1641">
        <v>0.15890000000000001</v>
      </c>
      <c r="J1641">
        <v>0.94399999999999995</v>
      </c>
      <c r="K1641">
        <v>414</v>
      </c>
      <c r="L1641">
        <v>1.8828499999999901E-2</v>
      </c>
      <c r="M1641">
        <v>0.81411689556099998</v>
      </c>
    </row>
    <row r="1642" spans="1:13" x14ac:dyDescent="0.2">
      <c r="A1642">
        <v>65958</v>
      </c>
      <c r="B1642" t="s">
        <v>79</v>
      </c>
      <c r="C1642" t="s">
        <v>13285</v>
      </c>
      <c r="D1642" t="s">
        <v>241</v>
      </c>
      <c r="E1642" t="s">
        <v>9600</v>
      </c>
      <c r="F1642" t="s">
        <v>9937</v>
      </c>
      <c r="G1642" t="s">
        <v>9600</v>
      </c>
      <c r="H1642">
        <v>35</v>
      </c>
      <c r="I1642">
        <v>0.73460000000000003</v>
      </c>
      <c r="J1642">
        <v>0.875999999999999</v>
      </c>
      <c r="K1642">
        <v>7222</v>
      </c>
      <c r="L1642">
        <v>0.23241824999999999</v>
      </c>
      <c r="M1642">
        <v>0.97540000000000004</v>
      </c>
    </row>
    <row r="1643" spans="1:13" x14ac:dyDescent="0.2">
      <c r="A1643">
        <v>65959</v>
      </c>
      <c r="B1643" t="s">
        <v>79</v>
      </c>
      <c r="C1643" t="s">
        <v>13286</v>
      </c>
      <c r="D1643" t="s">
        <v>241</v>
      </c>
      <c r="E1643" t="s">
        <v>9600</v>
      </c>
      <c r="F1643" t="s">
        <v>9937</v>
      </c>
      <c r="G1643" t="s">
        <v>9600</v>
      </c>
      <c r="H1643">
        <v>36</v>
      </c>
      <c r="I1643">
        <v>0.59060000000000001</v>
      </c>
      <c r="J1643">
        <v>0.83799999999999997</v>
      </c>
      <c r="K1643">
        <v>6967</v>
      </c>
      <c r="L1643">
        <v>0.14006125</v>
      </c>
      <c r="M1643">
        <v>0.96719999999999995</v>
      </c>
    </row>
    <row r="1644" spans="1:13" x14ac:dyDescent="0.2">
      <c r="A1644">
        <v>65960</v>
      </c>
      <c r="B1644" t="s">
        <v>79</v>
      </c>
      <c r="C1644" t="s">
        <v>13287</v>
      </c>
      <c r="D1644" t="s">
        <v>241</v>
      </c>
      <c r="E1644" t="s">
        <v>9600</v>
      </c>
      <c r="F1644" t="s">
        <v>9937</v>
      </c>
      <c r="G1644" t="s">
        <v>9600</v>
      </c>
      <c r="H1644">
        <v>36</v>
      </c>
      <c r="I1644">
        <v>0.58160000000000001</v>
      </c>
      <c r="J1644">
        <v>0.98899999999999999</v>
      </c>
      <c r="K1644">
        <v>1</v>
      </c>
      <c r="L1644">
        <v>6.6249253072099903E-4</v>
      </c>
      <c r="M1644">
        <v>1</v>
      </c>
    </row>
    <row r="1645" spans="1:13" x14ac:dyDescent="0.2">
      <c r="A1645">
        <v>65961</v>
      </c>
      <c r="B1645" t="s">
        <v>79</v>
      </c>
      <c r="C1645" t="s">
        <v>13288</v>
      </c>
      <c r="D1645" t="s">
        <v>241</v>
      </c>
      <c r="E1645" t="s">
        <v>9600</v>
      </c>
      <c r="F1645" t="s">
        <v>9937</v>
      </c>
      <c r="G1645" t="s">
        <v>9600</v>
      </c>
      <c r="H1645">
        <v>37</v>
      </c>
      <c r="I1645">
        <v>0.54349999999999998</v>
      </c>
      <c r="J1645">
        <v>0.78099999999999903</v>
      </c>
      <c r="K1645">
        <v>141</v>
      </c>
      <c r="L1645">
        <v>3.3800249999999997E-2</v>
      </c>
      <c r="M1645">
        <v>0.95379999999999998</v>
      </c>
    </row>
    <row r="1646" spans="1:13" x14ac:dyDescent="0.2">
      <c r="A1646">
        <v>65962</v>
      </c>
      <c r="B1646" t="s">
        <v>79</v>
      </c>
      <c r="C1646" t="s">
        <v>13289</v>
      </c>
      <c r="D1646" t="s">
        <v>241</v>
      </c>
      <c r="E1646" t="s">
        <v>9600</v>
      </c>
      <c r="F1646" t="s">
        <v>9937</v>
      </c>
      <c r="G1646" t="s">
        <v>9600</v>
      </c>
      <c r="H1646">
        <v>37</v>
      </c>
      <c r="J1646">
        <v>0.82599999999999996</v>
      </c>
      <c r="K1646">
        <v>141</v>
      </c>
      <c r="L1646">
        <v>1.3173249999999999E-2</v>
      </c>
      <c r="M1646">
        <v>0.89815404201100002</v>
      </c>
    </row>
    <row r="1647" spans="1:13" x14ac:dyDescent="0.2">
      <c r="A1647">
        <v>65963</v>
      </c>
      <c r="B1647" t="s">
        <v>79</v>
      </c>
      <c r="C1647" t="s">
        <v>13290</v>
      </c>
      <c r="D1647" t="s">
        <v>241</v>
      </c>
      <c r="E1647" t="s">
        <v>9600</v>
      </c>
      <c r="F1647" t="s">
        <v>9937</v>
      </c>
      <c r="G1647" t="s">
        <v>9600</v>
      </c>
      <c r="H1647">
        <v>36</v>
      </c>
      <c r="I1647">
        <v>0.21909999999999999</v>
      </c>
      <c r="J1647">
        <v>0.34</v>
      </c>
      <c r="K1647">
        <v>1341</v>
      </c>
      <c r="L1647">
        <v>3.0351E-2</v>
      </c>
      <c r="M1647">
        <v>0.93340000000000001</v>
      </c>
    </row>
    <row r="1648" spans="1:13" x14ac:dyDescent="0.2">
      <c r="A1648">
        <v>65964</v>
      </c>
      <c r="B1648" t="s">
        <v>79</v>
      </c>
      <c r="C1648" t="s">
        <v>13291</v>
      </c>
      <c r="D1648" t="s">
        <v>241</v>
      </c>
      <c r="E1648" t="s">
        <v>9600</v>
      </c>
      <c r="F1648" t="s">
        <v>9937</v>
      </c>
      <c r="G1648" t="s">
        <v>9600</v>
      </c>
      <c r="H1648">
        <v>37</v>
      </c>
      <c r="I1648">
        <v>0.20669999999999999</v>
      </c>
      <c r="J1648">
        <v>0.35299999999999998</v>
      </c>
      <c r="K1648">
        <v>2537</v>
      </c>
      <c r="L1648">
        <v>9.1006500000000004E-2</v>
      </c>
      <c r="M1648">
        <v>0.97319999999999995</v>
      </c>
    </row>
    <row r="1649" spans="1:13" x14ac:dyDescent="0.2">
      <c r="A1649">
        <v>65965</v>
      </c>
      <c r="B1649" t="s">
        <v>79</v>
      </c>
      <c r="C1649" t="s">
        <v>13292</v>
      </c>
      <c r="D1649" t="s">
        <v>241</v>
      </c>
      <c r="E1649" t="s">
        <v>9600</v>
      </c>
      <c r="F1649" t="s">
        <v>9937</v>
      </c>
      <c r="G1649" t="s">
        <v>9600</v>
      </c>
      <c r="H1649">
        <v>36</v>
      </c>
      <c r="I1649">
        <v>0.59950000000000003</v>
      </c>
      <c r="J1649">
        <v>0.86799999999999999</v>
      </c>
      <c r="K1649">
        <v>3978</v>
      </c>
      <c r="L1649">
        <v>7.9706250000000006E-2</v>
      </c>
      <c r="M1649">
        <v>0.97119999999999995</v>
      </c>
    </row>
    <row r="1650" spans="1:13" x14ac:dyDescent="0.2">
      <c r="A1650">
        <v>65966</v>
      </c>
      <c r="B1650" t="s">
        <v>79</v>
      </c>
      <c r="C1650" t="s">
        <v>13293</v>
      </c>
      <c r="D1650" t="s">
        <v>241</v>
      </c>
      <c r="E1650" t="s">
        <v>9600</v>
      </c>
      <c r="F1650" t="s">
        <v>9937</v>
      </c>
      <c r="G1650" t="s">
        <v>9600</v>
      </c>
      <c r="H1650">
        <v>37</v>
      </c>
      <c r="I1650">
        <v>0.47649999999999998</v>
      </c>
      <c r="J1650">
        <v>0.81099999999999905</v>
      </c>
      <c r="K1650">
        <v>2877</v>
      </c>
      <c r="L1650">
        <v>5.5132250000000001E-2</v>
      </c>
      <c r="M1650">
        <v>0.96619999999999995</v>
      </c>
    </row>
    <row r="1651" spans="1:13" x14ac:dyDescent="0.2">
      <c r="A1651">
        <v>65967</v>
      </c>
      <c r="B1651" t="s">
        <v>79</v>
      </c>
      <c r="C1651" t="s">
        <v>13294</v>
      </c>
      <c r="D1651" t="s">
        <v>241</v>
      </c>
      <c r="E1651" t="s">
        <v>9600</v>
      </c>
      <c r="F1651" t="s">
        <v>9937</v>
      </c>
      <c r="G1651" t="s">
        <v>9600</v>
      </c>
      <c r="H1651">
        <v>37</v>
      </c>
      <c r="I1651">
        <v>0.5978</v>
      </c>
      <c r="J1651">
        <v>0.92500000000000004</v>
      </c>
      <c r="K1651">
        <v>1112</v>
      </c>
      <c r="L1651">
        <v>3.0946250000000002E-2</v>
      </c>
      <c r="M1651">
        <v>0.95379999999999998</v>
      </c>
    </row>
    <row r="1652" spans="1:13" x14ac:dyDescent="0.2">
      <c r="A1652">
        <v>65968</v>
      </c>
      <c r="B1652" t="s">
        <v>79</v>
      </c>
      <c r="C1652" t="s">
        <v>13295</v>
      </c>
      <c r="D1652" t="s">
        <v>241</v>
      </c>
      <c r="E1652" t="s">
        <v>9600</v>
      </c>
      <c r="F1652" t="s">
        <v>9937</v>
      </c>
      <c r="G1652" t="s">
        <v>9600</v>
      </c>
      <c r="H1652">
        <v>35</v>
      </c>
      <c r="I1652">
        <v>0.79590000000000005</v>
      </c>
      <c r="J1652">
        <v>0.85299999999999998</v>
      </c>
      <c r="K1652">
        <v>7045</v>
      </c>
      <c r="L1652">
        <v>0.12408325000000001</v>
      </c>
      <c r="M1652">
        <v>0.96020000000000005</v>
      </c>
    </row>
    <row r="1653" spans="1:13" x14ac:dyDescent="0.2">
      <c r="A1653">
        <v>65969</v>
      </c>
      <c r="B1653" t="s">
        <v>79</v>
      </c>
      <c r="C1653" t="s">
        <v>13296</v>
      </c>
      <c r="D1653" t="s">
        <v>241</v>
      </c>
      <c r="E1653" t="s">
        <v>9600</v>
      </c>
      <c r="F1653" t="s">
        <v>9937</v>
      </c>
      <c r="G1653" t="s">
        <v>9600</v>
      </c>
      <c r="H1653">
        <v>35</v>
      </c>
      <c r="I1653">
        <v>0.7631</v>
      </c>
      <c r="J1653">
        <v>0.86099999999999999</v>
      </c>
      <c r="K1653">
        <v>7932</v>
      </c>
      <c r="L1653">
        <v>0.15662699999999999</v>
      </c>
      <c r="M1653">
        <v>0.96179999999999999</v>
      </c>
    </row>
    <row r="1654" spans="1:13" x14ac:dyDescent="0.2">
      <c r="A1654">
        <v>65970</v>
      </c>
      <c r="B1654" t="s">
        <v>79</v>
      </c>
      <c r="C1654" t="s">
        <v>13297</v>
      </c>
      <c r="D1654" t="s">
        <v>241</v>
      </c>
      <c r="E1654" t="s">
        <v>9600</v>
      </c>
      <c r="F1654" t="s">
        <v>9937</v>
      </c>
      <c r="G1654" t="s">
        <v>9600</v>
      </c>
      <c r="H1654">
        <v>35</v>
      </c>
      <c r="I1654">
        <v>0.70699999999999996</v>
      </c>
      <c r="J1654">
        <v>0.91299999999999903</v>
      </c>
      <c r="K1654">
        <v>9471</v>
      </c>
      <c r="L1654">
        <v>0.216959499999999</v>
      </c>
      <c r="M1654">
        <v>0.96719999999999995</v>
      </c>
    </row>
    <row r="1655" spans="1:13" x14ac:dyDescent="0.2">
      <c r="A1655">
        <v>65971</v>
      </c>
      <c r="B1655" t="s">
        <v>79</v>
      </c>
      <c r="C1655" t="s">
        <v>13298</v>
      </c>
      <c r="D1655" t="s">
        <v>241</v>
      </c>
      <c r="E1655" t="s">
        <v>9600</v>
      </c>
      <c r="F1655" t="s">
        <v>9937</v>
      </c>
      <c r="G1655" t="s">
        <v>9600</v>
      </c>
      <c r="H1655">
        <v>35</v>
      </c>
      <c r="I1655">
        <v>0.75270000000000004</v>
      </c>
      <c r="J1655">
        <v>0.91700000000000004</v>
      </c>
      <c r="K1655">
        <v>6461</v>
      </c>
      <c r="L1655">
        <v>0.16099150000000001</v>
      </c>
      <c r="M1655">
        <v>0.96460000000000001</v>
      </c>
    </row>
    <row r="1656" spans="1:13" x14ac:dyDescent="0.2">
      <c r="A1656">
        <v>65972</v>
      </c>
      <c r="B1656" t="s">
        <v>79</v>
      </c>
      <c r="C1656" t="s">
        <v>13299</v>
      </c>
      <c r="D1656" t="s">
        <v>241</v>
      </c>
      <c r="E1656" t="s">
        <v>9600</v>
      </c>
      <c r="F1656" t="s">
        <v>9937</v>
      </c>
      <c r="G1656" t="s">
        <v>9600</v>
      </c>
      <c r="H1656">
        <v>35</v>
      </c>
      <c r="I1656">
        <v>0.72360000000000002</v>
      </c>
      <c r="J1656">
        <v>0.90700000000000003</v>
      </c>
      <c r="K1656">
        <v>8840</v>
      </c>
      <c r="L1656">
        <v>0.19089824999999999</v>
      </c>
      <c r="M1656">
        <v>0.96779999999999999</v>
      </c>
    </row>
    <row r="1657" spans="1:13" x14ac:dyDescent="0.2">
      <c r="A1657">
        <v>65973</v>
      </c>
      <c r="B1657" t="s">
        <v>79</v>
      </c>
      <c r="C1657" t="s">
        <v>13300</v>
      </c>
      <c r="D1657" t="s">
        <v>241</v>
      </c>
      <c r="E1657" t="s">
        <v>9600</v>
      </c>
      <c r="F1657" t="s">
        <v>9937</v>
      </c>
      <c r="G1657" t="s">
        <v>9600</v>
      </c>
      <c r="H1657">
        <v>35</v>
      </c>
      <c r="I1657">
        <v>0.71940000000000004</v>
      </c>
      <c r="J1657">
        <v>0.93299999999999905</v>
      </c>
      <c r="K1657">
        <v>6354</v>
      </c>
      <c r="L1657">
        <v>0.12755025</v>
      </c>
      <c r="M1657">
        <v>0.95799999999999996</v>
      </c>
    </row>
    <row r="1658" spans="1:13" x14ac:dyDescent="0.2">
      <c r="A1658">
        <v>65974</v>
      </c>
      <c r="B1658" t="s">
        <v>79</v>
      </c>
      <c r="C1658" t="s">
        <v>13301</v>
      </c>
      <c r="D1658" t="s">
        <v>241</v>
      </c>
      <c r="E1658" t="s">
        <v>9600</v>
      </c>
      <c r="F1658" t="s">
        <v>9937</v>
      </c>
      <c r="G1658" t="s">
        <v>9600</v>
      </c>
      <c r="H1658">
        <v>34</v>
      </c>
      <c r="I1658">
        <v>0.72199999999999998</v>
      </c>
      <c r="J1658">
        <v>0.95599999999999996</v>
      </c>
      <c r="K1658">
        <v>4225</v>
      </c>
      <c r="L1658">
        <v>5.6822249999999998E-2</v>
      </c>
      <c r="M1658">
        <v>0.92859999999999998</v>
      </c>
    </row>
    <row r="1659" spans="1:13" x14ac:dyDescent="0.2">
      <c r="A1659">
        <v>65975</v>
      </c>
      <c r="B1659" t="s">
        <v>79</v>
      </c>
      <c r="C1659" t="s">
        <v>13302</v>
      </c>
      <c r="D1659" t="s">
        <v>241</v>
      </c>
      <c r="E1659" t="s">
        <v>9600</v>
      </c>
      <c r="F1659" t="s">
        <v>9937</v>
      </c>
      <c r="G1659" t="s">
        <v>9600</v>
      </c>
      <c r="H1659">
        <v>35</v>
      </c>
      <c r="I1659">
        <v>0.74550000000000005</v>
      </c>
      <c r="J1659">
        <v>0.94199999999999995</v>
      </c>
      <c r="K1659">
        <v>3</v>
      </c>
      <c r="L1659">
        <v>4.9611938990799997E-3</v>
      </c>
      <c r="M1659">
        <v>0.7</v>
      </c>
    </row>
    <row r="1660" spans="1:13" x14ac:dyDescent="0.2">
      <c r="A1660">
        <v>65976</v>
      </c>
      <c r="B1660" t="s">
        <v>79</v>
      </c>
      <c r="C1660" t="s">
        <v>13303</v>
      </c>
      <c r="D1660" t="s">
        <v>241</v>
      </c>
      <c r="E1660" t="s">
        <v>9600</v>
      </c>
      <c r="F1660" t="s">
        <v>9937</v>
      </c>
      <c r="G1660" t="s">
        <v>9600</v>
      </c>
      <c r="H1660">
        <v>35</v>
      </c>
      <c r="I1660">
        <v>0.75419999999999998</v>
      </c>
      <c r="J1660">
        <v>0.95599999999999996</v>
      </c>
      <c r="K1660">
        <v>511</v>
      </c>
      <c r="L1660">
        <v>3.6125499999999998E-2</v>
      </c>
      <c r="M1660">
        <v>0.9022</v>
      </c>
    </row>
    <row r="1661" spans="1:13" x14ac:dyDescent="0.2">
      <c r="A1661">
        <v>65977</v>
      </c>
      <c r="B1661" t="s">
        <v>79</v>
      </c>
      <c r="C1661" t="s">
        <v>13304</v>
      </c>
      <c r="D1661" t="s">
        <v>241</v>
      </c>
      <c r="E1661" t="s">
        <v>9600</v>
      </c>
      <c r="F1661" t="s">
        <v>9937</v>
      </c>
      <c r="G1661" t="s">
        <v>9600</v>
      </c>
      <c r="H1661">
        <v>35</v>
      </c>
      <c r="I1661">
        <v>0.72709999999999997</v>
      </c>
      <c r="J1661">
        <v>0.93</v>
      </c>
      <c r="K1661">
        <v>2406</v>
      </c>
      <c r="L1661">
        <v>8.7897000000000003E-2</v>
      </c>
      <c r="M1661">
        <v>0.94740000000000002</v>
      </c>
    </row>
    <row r="1662" spans="1:13" x14ac:dyDescent="0.2">
      <c r="A1662">
        <v>65978</v>
      </c>
      <c r="B1662" t="s">
        <v>79</v>
      </c>
      <c r="C1662" t="s">
        <v>13305</v>
      </c>
      <c r="D1662" t="s">
        <v>241</v>
      </c>
      <c r="E1662" t="s">
        <v>9600</v>
      </c>
      <c r="F1662" t="s">
        <v>9937</v>
      </c>
      <c r="G1662" t="s">
        <v>9600</v>
      </c>
      <c r="H1662">
        <v>35</v>
      </c>
      <c r="I1662">
        <v>0.77749999999999997</v>
      </c>
      <c r="J1662">
        <v>0.95499999999999996</v>
      </c>
      <c r="K1662">
        <v>269</v>
      </c>
      <c r="L1662">
        <v>2.8437750000000001E-2</v>
      </c>
      <c r="M1662">
        <v>0.89759999999999995</v>
      </c>
    </row>
    <row r="1663" spans="1:13" x14ac:dyDescent="0.2">
      <c r="A1663">
        <v>65979</v>
      </c>
      <c r="B1663" t="s">
        <v>79</v>
      </c>
      <c r="C1663" t="s">
        <v>13306</v>
      </c>
      <c r="D1663" t="s">
        <v>241</v>
      </c>
      <c r="E1663" t="s">
        <v>9600</v>
      </c>
      <c r="F1663" t="s">
        <v>9937</v>
      </c>
      <c r="G1663" t="s">
        <v>9600</v>
      </c>
      <c r="H1663">
        <v>35</v>
      </c>
      <c r="I1663">
        <v>0.73750000000000004</v>
      </c>
      <c r="J1663">
        <v>0.93</v>
      </c>
      <c r="K1663">
        <v>536</v>
      </c>
      <c r="L1663">
        <v>3.008775E-2</v>
      </c>
      <c r="M1663">
        <v>0.90639999999999998</v>
      </c>
    </row>
    <row r="1664" spans="1:13" x14ac:dyDescent="0.2">
      <c r="A1664">
        <v>65980</v>
      </c>
      <c r="B1664" t="s">
        <v>79</v>
      </c>
      <c r="C1664" t="s">
        <v>13307</v>
      </c>
      <c r="D1664" t="s">
        <v>241</v>
      </c>
      <c r="E1664" t="s">
        <v>9600</v>
      </c>
      <c r="F1664" t="s">
        <v>9937</v>
      </c>
      <c r="G1664" t="s">
        <v>9600</v>
      </c>
      <c r="H1664">
        <v>35</v>
      </c>
      <c r="I1664">
        <v>0.72660000000000002</v>
      </c>
      <c r="J1664">
        <v>0.91900000000000004</v>
      </c>
      <c r="K1664">
        <v>1741</v>
      </c>
      <c r="L1664">
        <v>4.6704250000000003E-2</v>
      </c>
      <c r="M1664">
        <v>0.9194</v>
      </c>
    </row>
    <row r="1665" spans="1:13" x14ac:dyDescent="0.2">
      <c r="A1665">
        <v>65981</v>
      </c>
      <c r="B1665" t="s">
        <v>79</v>
      </c>
      <c r="C1665" t="s">
        <v>13308</v>
      </c>
      <c r="D1665" t="s">
        <v>241</v>
      </c>
      <c r="E1665" t="s">
        <v>9600</v>
      </c>
      <c r="F1665" t="s">
        <v>9937</v>
      </c>
      <c r="G1665" t="s">
        <v>9600</v>
      </c>
      <c r="H1665">
        <v>35</v>
      </c>
      <c r="I1665">
        <v>0.77099999999999902</v>
      </c>
      <c r="J1665">
        <v>0.96199999999999997</v>
      </c>
      <c r="K1665">
        <v>2529</v>
      </c>
      <c r="L1665">
        <v>5.964875E-2</v>
      </c>
      <c r="M1665">
        <v>0.94140000000000001</v>
      </c>
    </row>
    <row r="1666" spans="1:13" x14ac:dyDescent="0.2">
      <c r="A1666">
        <v>65982</v>
      </c>
      <c r="B1666" t="s">
        <v>79</v>
      </c>
      <c r="C1666" t="s">
        <v>13309</v>
      </c>
      <c r="D1666" t="s">
        <v>241</v>
      </c>
      <c r="E1666" t="s">
        <v>9600</v>
      </c>
      <c r="F1666" t="s">
        <v>9937</v>
      </c>
      <c r="G1666" t="s">
        <v>9600</v>
      </c>
      <c r="H1666">
        <v>35</v>
      </c>
      <c r="I1666">
        <v>0.74009999999999998</v>
      </c>
      <c r="J1666">
        <v>0.95899999999999996</v>
      </c>
      <c r="K1666">
        <v>2375</v>
      </c>
      <c r="L1666">
        <v>6.0124249999999997E-2</v>
      </c>
      <c r="M1666">
        <v>0.92799999999999905</v>
      </c>
    </row>
    <row r="1667" spans="1:13" x14ac:dyDescent="0.2">
      <c r="A1667">
        <v>65983</v>
      </c>
      <c r="B1667" t="s">
        <v>79</v>
      </c>
      <c r="C1667" t="s">
        <v>13310</v>
      </c>
      <c r="D1667" t="s">
        <v>241</v>
      </c>
      <c r="E1667" t="s">
        <v>9600</v>
      </c>
      <c r="F1667" t="s">
        <v>9937</v>
      </c>
      <c r="G1667" t="s">
        <v>9600</v>
      </c>
      <c r="H1667">
        <v>35</v>
      </c>
      <c r="I1667">
        <v>0.74790000000000001</v>
      </c>
      <c r="J1667">
        <v>0.93799999999999994</v>
      </c>
      <c r="K1667">
        <v>3527</v>
      </c>
      <c r="L1667">
        <v>6.6444749999999997E-2</v>
      </c>
      <c r="M1667">
        <v>0.94320000000000004</v>
      </c>
    </row>
    <row r="1668" spans="1:13" x14ac:dyDescent="0.2">
      <c r="A1668">
        <v>65984</v>
      </c>
      <c r="B1668" t="s">
        <v>79</v>
      </c>
      <c r="C1668" t="s">
        <v>13311</v>
      </c>
      <c r="D1668" t="s">
        <v>241</v>
      </c>
      <c r="E1668" t="s">
        <v>9600</v>
      </c>
      <c r="F1668" t="s">
        <v>9937</v>
      </c>
      <c r="G1668" t="s">
        <v>9600</v>
      </c>
      <c r="H1668">
        <v>35</v>
      </c>
      <c r="I1668">
        <v>0.76080000000000003</v>
      </c>
      <c r="J1668">
        <v>0.97399999999999998</v>
      </c>
      <c r="K1668">
        <v>161</v>
      </c>
      <c r="L1668">
        <v>1.930925E-2</v>
      </c>
      <c r="M1668">
        <v>0.86889534883700004</v>
      </c>
    </row>
    <row r="1669" spans="1:13" x14ac:dyDescent="0.2">
      <c r="A1669">
        <v>65985</v>
      </c>
      <c r="B1669" t="s">
        <v>79</v>
      </c>
      <c r="C1669" t="s">
        <v>13312</v>
      </c>
      <c r="D1669" t="s">
        <v>241</v>
      </c>
      <c r="E1669" t="s">
        <v>9600</v>
      </c>
      <c r="F1669" t="s">
        <v>9937</v>
      </c>
      <c r="G1669" t="s">
        <v>9600</v>
      </c>
      <c r="H1669">
        <v>35</v>
      </c>
      <c r="I1669">
        <v>0.74119999999999997</v>
      </c>
      <c r="J1669">
        <v>0.96099999999999997</v>
      </c>
      <c r="K1669">
        <v>297</v>
      </c>
      <c r="L1669">
        <v>4.114375E-2</v>
      </c>
      <c r="M1669">
        <v>0.88519999999999999</v>
      </c>
    </row>
    <row r="1670" spans="1:13" x14ac:dyDescent="0.2">
      <c r="A1670">
        <v>65986</v>
      </c>
      <c r="B1670" t="s">
        <v>79</v>
      </c>
      <c r="C1670" t="s">
        <v>13313</v>
      </c>
      <c r="D1670" t="s">
        <v>241</v>
      </c>
      <c r="E1670" t="s">
        <v>9600</v>
      </c>
      <c r="F1670" t="s">
        <v>9937</v>
      </c>
      <c r="G1670" t="s">
        <v>9600</v>
      </c>
      <c r="H1670">
        <v>35</v>
      </c>
      <c r="I1670">
        <v>0.73219999999999996</v>
      </c>
      <c r="J1670">
        <v>0.96299999999999997</v>
      </c>
      <c r="K1670">
        <v>332</v>
      </c>
      <c r="L1670">
        <v>1.7905250000000001E-2</v>
      </c>
      <c r="M1670">
        <v>0.8306</v>
      </c>
    </row>
    <row r="1671" spans="1:13" x14ac:dyDescent="0.2">
      <c r="A1671">
        <v>65987</v>
      </c>
      <c r="B1671" t="s">
        <v>79</v>
      </c>
      <c r="C1671" t="s">
        <v>13314</v>
      </c>
      <c r="D1671" t="s">
        <v>241</v>
      </c>
      <c r="E1671" t="s">
        <v>9600</v>
      </c>
      <c r="F1671" t="s">
        <v>9937</v>
      </c>
      <c r="G1671" t="s">
        <v>9600</v>
      </c>
      <c r="H1671">
        <v>35</v>
      </c>
      <c r="I1671">
        <v>0.76729999999999998</v>
      </c>
      <c r="J1671">
        <v>0.95299999999999996</v>
      </c>
      <c r="K1671">
        <v>1696</v>
      </c>
      <c r="L1671">
        <v>5.9558E-2</v>
      </c>
      <c r="M1671">
        <v>0.94079999999999997</v>
      </c>
    </row>
    <row r="1672" spans="1:13" x14ac:dyDescent="0.2">
      <c r="A1672">
        <v>65988</v>
      </c>
      <c r="B1672" t="s">
        <v>79</v>
      </c>
      <c r="C1672" t="s">
        <v>13315</v>
      </c>
      <c r="D1672" t="s">
        <v>241</v>
      </c>
      <c r="E1672" t="s">
        <v>9600</v>
      </c>
      <c r="F1672" t="s">
        <v>9937</v>
      </c>
      <c r="G1672" t="s">
        <v>9600</v>
      </c>
      <c r="H1672">
        <v>35</v>
      </c>
      <c r="I1672">
        <v>0.73219999999999996</v>
      </c>
      <c r="J1672">
        <v>0.94899999999999995</v>
      </c>
      <c r="K1672">
        <v>3319</v>
      </c>
      <c r="L1672">
        <v>8.2196500000000006E-2</v>
      </c>
      <c r="M1672">
        <v>0.94599999999999995</v>
      </c>
    </row>
    <row r="1673" spans="1:13" x14ac:dyDescent="0.2">
      <c r="A1673">
        <v>65989</v>
      </c>
      <c r="B1673" t="s">
        <v>79</v>
      </c>
      <c r="C1673" t="s">
        <v>13316</v>
      </c>
      <c r="D1673" t="s">
        <v>241</v>
      </c>
      <c r="E1673" t="s">
        <v>9600</v>
      </c>
      <c r="F1673" t="s">
        <v>9937</v>
      </c>
      <c r="G1673" t="s">
        <v>9600</v>
      </c>
      <c r="H1673">
        <v>37</v>
      </c>
      <c r="I1673">
        <v>0.71789999999999998</v>
      </c>
      <c r="J1673">
        <v>0.90900000000000003</v>
      </c>
      <c r="K1673">
        <v>2905</v>
      </c>
      <c r="L1673">
        <v>6.6466499999999998E-2</v>
      </c>
      <c r="M1673">
        <v>0.96740000000000004</v>
      </c>
    </row>
    <row r="1674" spans="1:13" x14ac:dyDescent="0.2">
      <c r="A1674">
        <v>65990</v>
      </c>
      <c r="B1674" t="s">
        <v>79</v>
      </c>
      <c r="C1674" t="s">
        <v>13317</v>
      </c>
      <c r="D1674" t="s">
        <v>241</v>
      </c>
      <c r="E1674" t="s">
        <v>9600</v>
      </c>
      <c r="F1674" t="s">
        <v>9937</v>
      </c>
      <c r="G1674" t="s">
        <v>9600</v>
      </c>
      <c r="H1674">
        <v>37</v>
      </c>
      <c r="I1674">
        <v>0.78490000000000004</v>
      </c>
      <c r="J1674">
        <v>0.94699999999999995</v>
      </c>
      <c r="K1674">
        <v>544</v>
      </c>
      <c r="L1674">
        <v>3.0752499999999999E-2</v>
      </c>
      <c r="M1674">
        <v>0.96279999999999999</v>
      </c>
    </row>
    <row r="1675" spans="1:13" x14ac:dyDescent="0.2">
      <c r="A1675">
        <v>65991</v>
      </c>
      <c r="B1675" t="s">
        <v>79</v>
      </c>
      <c r="C1675" t="s">
        <v>13318</v>
      </c>
      <c r="D1675" t="s">
        <v>241</v>
      </c>
      <c r="E1675" t="s">
        <v>9600</v>
      </c>
      <c r="F1675" t="s">
        <v>9937</v>
      </c>
      <c r="G1675" t="s">
        <v>9600</v>
      </c>
      <c r="H1675">
        <v>37</v>
      </c>
      <c r="I1675">
        <v>0.76249999999999996</v>
      </c>
      <c r="J1675">
        <v>0.95699999999999996</v>
      </c>
      <c r="K1675">
        <v>504</v>
      </c>
      <c r="L1675">
        <v>3.7927499999999899E-2</v>
      </c>
      <c r="M1675">
        <v>0.96240000000000003</v>
      </c>
    </row>
    <row r="1676" spans="1:13" x14ac:dyDescent="0.2">
      <c r="A1676">
        <v>65992</v>
      </c>
      <c r="B1676" t="s">
        <v>79</v>
      </c>
      <c r="C1676" t="s">
        <v>13319</v>
      </c>
      <c r="D1676" t="s">
        <v>241</v>
      </c>
      <c r="E1676" t="s">
        <v>9600</v>
      </c>
      <c r="F1676" t="s">
        <v>9937</v>
      </c>
      <c r="G1676" t="s">
        <v>9600</v>
      </c>
      <c r="H1676">
        <v>37</v>
      </c>
      <c r="I1676">
        <v>0.79120000000000001</v>
      </c>
      <c r="J1676">
        <v>0.94499999999999995</v>
      </c>
      <c r="K1676">
        <v>1752</v>
      </c>
      <c r="L1676">
        <v>5.7460999999999998E-2</v>
      </c>
      <c r="M1676">
        <v>0.9718</v>
      </c>
    </row>
    <row r="1677" spans="1:13" x14ac:dyDescent="0.2">
      <c r="A1677">
        <v>65993</v>
      </c>
      <c r="B1677" t="s">
        <v>79</v>
      </c>
      <c r="C1677" t="s">
        <v>13320</v>
      </c>
      <c r="D1677" t="s">
        <v>241</v>
      </c>
      <c r="E1677" t="s">
        <v>9600</v>
      </c>
      <c r="F1677" t="s">
        <v>9937</v>
      </c>
      <c r="G1677" t="s">
        <v>9600</v>
      </c>
      <c r="H1677">
        <v>37</v>
      </c>
      <c r="I1677">
        <v>0.70660000000000001</v>
      </c>
      <c r="J1677">
        <v>0.94199999999999995</v>
      </c>
      <c r="K1677">
        <v>7693</v>
      </c>
      <c r="L1677">
        <v>0.10637025</v>
      </c>
      <c r="M1677">
        <v>0.97260000000000002</v>
      </c>
    </row>
    <row r="1678" spans="1:13" x14ac:dyDescent="0.2">
      <c r="A1678">
        <v>65994</v>
      </c>
      <c r="B1678" t="s">
        <v>79</v>
      </c>
      <c r="C1678" t="s">
        <v>13321</v>
      </c>
      <c r="D1678" t="s">
        <v>241</v>
      </c>
      <c r="E1678" t="s">
        <v>9600</v>
      </c>
      <c r="F1678" t="s">
        <v>9937</v>
      </c>
      <c r="G1678" t="s">
        <v>9600</v>
      </c>
      <c r="H1678">
        <v>37</v>
      </c>
      <c r="J1678">
        <v>0.96099999999999997</v>
      </c>
      <c r="K1678">
        <v>3939</v>
      </c>
      <c r="L1678">
        <v>5.1865499999999898E-2</v>
      </c>
      <c r="M1678">
        <v>0.96619999999999995</v>
      </c>
    </row>
    <row r="1679" spans="1:13" x14ac:dyDescent="0.2">
      <c r="A1679">
        <v>65995</v>
      </c>
      <c r="B1679" t="s">
        <v>79</v>
      </c>
      <c r="C1679" t="s">
        <v>13322</v>
      </c>
      <c r="D1679" t="s">
        <v>241</v>
      </c>
      <c r="E1679" t="s">
        <v>9600</v>
      </c>
      <c r="F1679" t="s">
        <v>9937</v>
      </c>
      <c r="G1679" t="s">
        <v>9600</v>
      </c>
      <c r="H1679">
        <v>37</v>
      </c>
      <c r="I1679">
        <v>0.65659999999999996</v>
      </c>
      <c r="J1679">
        <v>0.95</v>
      </c>
      <c r="K1679">
        <v>3910</v>
      </c>
      <c r="L1679">
        <v>5.2886000000000002E-2</v>
      </c>
      <c r="M1679">
        <v>0.96120000000000005</v>
      </c>
    </row>
    <row r="1680" spans="1:13" x14ac:dyDescent="0.2">
      <c r="A1680">
        <v>65996</v>
      </c>
      <c r="B1680" t="s">
        <v>79</v>
      </c>
      <c r="C1680" t="s">
        <v>13323</v>
      </c>
      <c r="D1680" t="s">
        <v>241</v>
      </c>
      <c r="E1680" t="s">
        <v>9600</v>
      </c>
      <c r="F1680" t="s">
        <v>9937</v>
      </c>
      <c r="G1680" t="s">
        <v>9600</v>
      </c>
      <c r="H1680">
        <v>37</v>
      </c>
      <c r="I1680">
        <v>0.72519999999999996</v>
      </c>
      <c r="J1680">
        <v>0.90599999999999903</v>
      </c>
      <c r="K1680">
        <v>15878</v>
      </c>
      <c r="L1680">
        <v>0.24923999999999999</v>
      </c>
      <c r="M1680">
        <v>0.97499999999999998</v>
      </c>
    </row>
    <row r="1681" spans="1:13" x14ac:dyDescent="0.2">
      <c r="A1681">
        <v>65997</v>
      </c>
      <c r="B1681" t="s">
        <v>79</v>
      </c>
      <c r="C1681" t="s">
        <v>13324</v>
      </c>
      <c r="D1681" t="s">
        <v>241</v>
      </c>
      <c r="E1681" t="s">
        <v>9600</v>
      </c>
      <c r="F1681" t="s">
        <v>9937</v>
      </c>
      <c r="G1681" t="s">
        <v>9600</v>
      </c>
      <c r="H1681">
        <v>37</v>
      </c>
      <c r="I1681">
        <v>0.77290000000000003</v>
      </c>
      <c r="J1681">
        <v>0.95899999999999996</v>
      </c>
      <c r="K1681">
        <v>1122</v>
      </c>
      <c r="L1681">
        <v>3.3071250000000003E-2</v>
      </c>
      <c r="M1681">
        <v>0.96099999999999997</v>
      </c>
    </row>
    <row r="1682" spans="1:13" x14ac:dyDescent="0.2">
      <c r="A1682">
        <v>65998</v>
      </c>
      <c r="B1682" t="s">
        <v>79</v>
      </c>
      <c r="C1682" t="s">
        <v>13325</v>
      </c>
      <c r="D1682" t="s">
        <v>241</v>
      </c>
      <c r="E1682" t="s">
        <v>9600</v>
      </c>
      <c r="F1682" t="s">
        <v>9937</v>
      </c>
      <c r="G1682" t="s">
        <v>9600</v>
      </c>
      <c r="H1682">
        <v>37</v>
      </c>
      <c r="I1682">
        <v>0.69230000000000003</v>
      </c>
      <c r="J1682">
        <v>0.93400000000000005</v>
      </c>
      <c r="K1682">
        <v>818</v>
      </c>
      <c r="L1682">
        <v>2.41595E-2</v>
      </c>
      <c r="M1682">
        <v>0.94420000000000004</v>
      </c>
    </row>
    <row r="1683" spans="1:13" x14ac:dyDescent="0.2">
      <c r="A1683">
        <v>65999</v>
      </c>
      <c r="B1683" t="s">
        <v>79</v>
      </c>
      <c r="C1683" t="s">
        <v>13326</v>
      </c>
      <c r="D1683" t="s">
        <v>241</v>
      </c>
      <c r="E1683" t="s">
        <v>9600</v>
      </c>
      <c r="F1683" t="s">
        <v>9937</v>
      </c>
      <c r="G1683" t="s">
        <v>9600</v>
      </c>
      <c r="H1683">
        <v>37</v>
      </c>
      <c r="I1683">
        <v>0.72350000000000003</v>
      </c>
      <c r="J1683">
        <v>0.93700000000000006</v>
      </c>
      <c r="K1683">
        <v>2317</v>
      </c>
      <c r="L1683">
        <v>5.6651750000000001E-2</v>
      </c>
      <c r="M1683">
        <v>0.96940000000000004</v>
      </c>
    </row>
    <row r="1684" spans="1:13" x14ac:dyDescent="0.2">
      <c r="A1684">
        <v>66000</v>
      </c>
      <c r="B1684" t="s">
        <v>79</v>
      </c>
      <c r="C1684" t="s">
        <v>13327</v>
      </c>
      <c r="D1684" t="s">
        <v>241</v>
      </c>
      <c r="E1684" t="s">
        <v>9600</v>
      </c>
      <c r="F1684" t="s">
        <v>9937</v>
      </c>
      <c r="G1684" t="s">
        <v>9600</v>
      </c>
      <c r="H1684">
        <v>37</v>
      </c>
      <c r="I1684">
        <v>0.72399999999999998</v>
      </c>
      <c r="J1684">
        <v>0.95099999999999996</v>
      </c>
      <c r="K1684">
        <v>2320</v>
      </c>
      <c r="L1684">
        <v>6.2249499999999999E-2</v>
      </c>
      <c r="M1684">
        <v>0.96640000000000004</v>
      </c>
    </row>
    <row r="1685" spans="1:13" x14ac:dyDescent="0.2">
      <c r="A1685">
        <v>66001</v>
      </c>
      <c r="B1685" t="s">
        <v>79</v>
      </c>
      <c r="C1685" t="s">
        <v>13328</v>
      </c>
      <c r="D1685" t="s">
        <v>241</v>
      </c>
      <c r="E1685" t="s">
        <v>9600</v>
      </c>
      <c r="F1685" t="s">
        <v>9937</v>
      </c>
      <c r="G1685" t="s">
        <v>9600</v>
      </c>
      <c r="H1685">
        <v>37</v>
      </c>
      <c r="I1685">
        <v>0.71879999999999999</v>
      </c>
      <c r="J1685">
        <v>0.94299999999999995</v>
      </c>
      <c r="K1685">
        <v>1748</v>
      </c>
      <c r="L1685">
        <v>3.9351999999999998E-2</v>
      </c>
      <c r="M1685">
        <v>0.96240000000000003</v>
      </c>
    </row>
    <row r="1686" spans="1:13" x14ac:dyDescent="0.2">
      <c r="A1686">
        <v>66002</v>
      </c>
      <c r="B1686" t="s">
        <v>79</v>
      </c>
      <c r="C1686" t="s">
        <v>13329</v>
      </c>
      <c r="D1686" t="s">
        <v>241</v>
      </c>
      <c r="E1686" t="s">
        <v>9600</v>
      </c>
      <c r="F1686" t="s">
        <v>9937</v>
      </c>
      <c r="G1686" t="s">
        <v>9600</v>
      </c>
      <c r="H1686">
        <v>37</v>
      </c>
      <c r="I1686">
        <v>0.74609999999999999</v>
      </c>
      <c r="J1686">
        <v>0.97</v>
      </c>
      <c r="K1686">
        <v>736</v>
      </c>
      <c r="L1686">
        <v>3.1037749999999999E-2</v>
      </c>
      <c r="M1686">
        <v>0.9556</v>
      </c>
    </row>
    <row r="1687" spans="1:13" x14ac:dyDescent="0.2">
      <c r="A1687">
        <v>66003</v>
      </c>
      <c r="B1687" t="s">
        <v>79</v>
      </c>
      <c r="C1687" t="s">
        <v>13330</v>
      </c>
      <c r="D1687" t="s">
        <v>241</v>
      </c>
      <c r="E1687" t="s">
        <v>9600</v>
      </c>
      <c r="F1687" t="s">
        <v>9937</v>
      </c>
      <c r="G1687" t="s">
        <v>9600</v>
      </c>
      <c r="H1687">
        <v>37</v>
      </c>
      <c r="I1687">
        <v>0.70909999999999995</v>
      </c>
      <c r="J1687">
        <v>0.95</v>
      </c>
      <c r="K1687">
        <v>203</v>
      </c>
      <c r="L1687">
        <v>1.7246999999999998E-2</v>
      </c>
      <c r="M1687">
        <v>0.915725456125</v>
      </c>
    </row>
    <row r="1688" spans="1:13" x14ac:dyDescent="0.2">
      <c r="A1688">
        <v>66004</v>
      </c>
      <c r="B1688" t="s">
        <v>79</v>
      </c>
      <c r="C1688" t="s">
        <v>13331</v>
      </c>
      <c r="D1688" t="s">
        <v>241</v>
      </c>
      <c r="E1688" t="s">
        <v>9600</v>
      </c>
      <c r="F1688" t="s">
        <v>9937</v>
      </c>
      <c r="G1688" t="s">
        <v>9600</v>
      </c>
      <c r="H1688">
        <v>37</v>
      </c>
      <c r="I1688">
        <v>0.6845</v>
      </c>
      <c r="J1688">
        <v>0.93200000000000005</v>
      </c>
      <c r="K1688">
        <v>1432</v>
      </c>
      <c r="L1688">
        <v>3.0758499999999901E-2</v>
      </c>
      <c r="M1688">
        <v>0.95140000000000002</v>
      </c>
    </row>
    <row r="1689" spans="1:13" x14ac:dyDescent="0.2">
      <c r="A1689">
        <v>66005</v>
      </c>
      <c r="B1689" t="s">
        <v>79</v>
      </c>
      <c r="C1689" t="s">
        <v>13332</v>
      </c>
      <c r="D1689" t="s">
        <v>241</v>
      </c>
      <c r="E1689" t="s">
        <v>9600</v>
      </c>
      <c r="F1689" t="s">
        <v>9937</v>
      </c>
      <c r="G1689" t="s">
        <v>9600</v>
      </c>
      <c r="H1689">
        <v>38</v>
      </c>
      <c r="I1689">
        <v>0.70399999999999996</v>
      </c>
      <c r="J1689">
        <v>0.96499999999999997</v>
      </c>
      <c r="K1689">
        <v>21</v>
      </c>
      <c r="L1689">
        <v>1.5857480828199998E-2</v>
      </c>
      <c r="M1689">
        <v>0.94432989690699998</v>
      </c>
    </row>
    <row r="1690" spans="1:13" x14ac:dyDescent="0.2">
      <c r="A1690">
        <v>66006</v>
      </c>
      <c r="B1690" t="s">
        <v>79</v>
      </c>
      <c r="C1690" t="s">
        <v>13333</v>
      </c>
      <c r="D1690" t="s">
        <v>241</v>
      </c>
      <c r="E1690" t="s">
        <v>9600</v>
      </c>
      <c r="F1690" t="s">
        <v>9937</v>
      </c>
      <c r="G1690" t="s">
        <v>9600</v>
      </c>
      <c r="H1690">
        <v>38</v>
      </c>
      <c r="I1690">
        <v>0.71950000000000003</v>
      </c>
      <c r="J1690">
        <v>0.94199999999999995</v>
      </c>
      <c r="K1690">
        <v>3435</v>
      </c>
      <c r="L1690">
        <v>5.7426999999999999E-2</v>
      </c>
      <c r="M1690">
        <v>0.96440000000000003</v>
      </c>
    </row>
    <row r="1691" spans="1:13" x14ac:dyDescent="0.2">
      <c r="A1691">
        <v>66007</v>
      </c>
      <c r="B1691" t="s">
        <v>79</v>
      </c>
      <c r="C1691" t="s">
        <v>13334</v>
      </c>
      <c r="D1691" t="s">
        <v>241</v>
      </c>
      <c r="E1691" t="s">
        <v>9600</v>
      </c>
      <c r="F1691" t="s">
        <v>9937</v>
      </c>
      <c r="G1691" t="s">
        <v>9600</v>
      </c>
      <c r="H1691">
        <v>38</v>
      </c>
      <c r="J1691">
        <v>0.97399999999999998</v>
      </c>
      <c r="K1691">
        <v>130</v>
      </c>
      <c r="L1691">
        <v>8.8084999999999899E-3</v>
      </c>
      <c r="M1691">
        <v>0.89160305343500001</v>
      </c>
    </row>
    <row r="1692" spans="1:13" x14ac:dyDescent="0.2">
      <c r="A1692">
        <v>66008</v>
      </c>
      <c r="B1692" t="s">
        <v>79</v>
      </c>
      <c r="C1692" t="s">
        <v>13335</v>
      </c>
      <c r="D1692" t="s">
        <v>241</v>
      </c>
      <c r="E1692" t="s">
        <v>9600</v>
      </c>
      <c r="F1692" t="s">
        <v>9937</v>
      </c>
      <c r="G1692" t="s">
        <v>9600</v>
      </c>
      <c r="H1692">
        <v>37</v>
      </c>
      <c r="I1692">
        <v>0.73060000000000003</v>
      </c>
      <c r="J1692">
        <v>0.96099999999999997</v>
      </c>
      <c r="K1692">
        <v>2150</v>
      </c>
      <c r="L1692">
        <v>4.7648999999999997E-2</v>
      </c>
      <c r="M1692">
        <v>0.97060000000000002</v>
      </c>
    </row>
    <row r="1693" spans="1:13" x14ac:dyDescent="0.2">
      <c r="A1693">
        <v>66009</v>
      </c>
      <c r="B1693" t="s">
        <v>79</v>
      </c>
      <c r="C1693" t="s">
        <v>13336</v>
      </c>
      <c r="D1693" t="s">
        <v>241</v>
      </c>
      <c r="E1693" t="s">
        <v>9600</v>
      </c>
      <c r="F1693" t="s">
        <v>9937</v>
      </c>
      <c r="G1693" t="s">
        <v>9600</v>
      </c>
      <c r="H1693">
        <v>37</v>
      </c>
      <c r="I1693">
        <v>0.74039999999999995</v>
      </c>
      <c r="J1693">
        <v>0.95499999999999996</v>
      </c>
      <c r="K1693">
        <v>2852</v>
      </c>
      <c r="L1693">
        <v>4.6585250000000002E-2</v>
      </c>
      <c r="M1693">
        <v>0.96419999999999995</v>
      </c>
    </row>
    <row r="1694" spans="1:13" x14ac:dyDescent="0.2">
      <c r="A1694">
        <v>66010</v>
      </c>
      <c r="B1694" t="s">
        <v>79</v>
      </c>
      <c r="C1694" t="s">
        <v>13337</v>
      </c>
      <c r="D1694" t="s">
        <v>241</v>
      </c>
      <c r="E1694" t="s">
        <v>9600</v>
      </c>
      <c r="F1694" t="s">
        <v>9937</v>
      </c>
      <c r="G1694" t="s">
        <v>9600</v>
      </c>
      <c r="H1694">
        <v>39</v>
      </c>
      <c r="I1694">
        <v>0.7419</v>
      </c>
      <c r="J1694">
        <v>0.94099999999999995</v>
      </c>
      <c r="K1694">
        <v>4789</v>
      </c>
      <c r="L1694">
        <v>0.18269749999999901</v>
      </c>
      <c r="M1694">
        <v>0.97599999999999998</v>
      </c>
    </row>
    <row r="1695" spans="1:13" x14ac:dyDescent="0.2">
      <c r="A1695">
        <v>66011</v>
      </c>
      <c r="B1695" t="s">
        <v>79</v>
      </c>
      <c r="C1695" t="s">
        <v>13338</v>
      </c>
      <c r="D1695" t="s">
        <v>241</v>
      </c>
      <c r="E1695" t="s">
        <v>9600</v>
      </c>
      <c r="F1695" t="s">
        <v>9937</v>
      </c>
      <c r="G1695" t="s">
        <v>9600</v>
      </c>
      <c r="H1695">
        <v>39</v>
      </c>
      <c r="I1695">
        <v>0.72789999999999999</v>
      </c>
      <c r="J1695">
        <v>0.94699999999999995</v>
      </c>
      <c r="K1695">
        <v>3364</v>
      </c>
      <c r="L1695">
        <v>0.14019675000000001</v>
      </c>
      <c r="M1695">
        <v>0.97360000000000002</v>
      </c>
    </row>
    <row r="1696" spans="1:13" x14ac:dyDescent="0.2">
      <c r="A1696">
        <v>66012</v>
      </c>
      <c r="B1696" t="s">
        <v>79</v>
      </c>
      <c r="C1696" t="s">
        <v>13339</v>
      </c>
      <c r="D1696" t="s">
        <v>241</v>
      </c>
      <c r="E1696" t="s">
        <v>9600</v>
      </c>
      <c r="F1696" t="s">
        <v>9937</v>
      </c>
      <c r="G1696" t="s">
        <v>9600</v>
      </c>
      <c r="H1696">
        <v>37</v>
      </c>
      <c r="I1696">
        <v>0.76029999999999998</v>
      </c>
      <c r="J1696">
        <v>0.91799999999999904</v>
      </c>
      <c r="K1696">
        <v>1600</v>
      </c>
      <c r="L1696">
        <v>7.8581250000000005E-2</v>
      </c>
      <c r="M1696">
        <v>0.9708</v>
      </c>
    </row>
    <row r="1697" spans="1:13" x14ac:dyDescent="0.2">
      <c r="A1697">
        <v>66013</v>
      </c>
      <c r="B1697" t="s">
        <v>79</v>
      </c>
      <c r="C1697" t="s">
        <v>13340</v>
      </c>
      <c r="D1697" t="s">
        <v>241</v>
      </c>
      <c r="E1697" t="s">
        <v>9600</v>
      </c>
      <c r="F1697" t="s">
        <v>9937</v>
      </c>
      <c r="G1697" t="s">
        <v>9600</v>
      </c>
      <c r="H1697">
        <v>37</v>
      </c>
      <c r="I1697">
        <v>0.74560000000000004</v>
      </c>
      <c r="J1697">
        <v>0.96299999999999997</v>
      </c>
      <c r="K1697">
        <v>3629</v>
      </c>
      <c r="L1697">
        <v>5.6924500000000003E-2</v>
      </c>
      <c r="M1697">
        <v>0.9708</v>
      </c>
    </row>
    <row r="1698" spans="1:13" x14ac:dyDescent="0.2">
      <c r="A1698">
        <v>66014</v>
      </c>
      <c r="B1698" t="s">
        <v>79</v>
      </c>
      <c r="C1698" t="s">
        <v>13341</v>
      </c>
      <c r="D1698" t="s">
        <v>241</v>
      </c>
      <c r="E1698" t="s">
        <v>9600</v>
      </c>
      <c r="F1698" t="s">
        <v>9937</v>
      </c>
      <c r="G1698" t="s">
        <v>9600</v>
      </c>
      <c r="H1698">
        <v>37</v>
      </c>
      <c r="I1698">
        <v>0.74490000000000001</v>
      </c>
      <c r="J1698">
        <v>0.96899999999999997</v>
      </c>
      <c r="K1698">
        <v>1052</v>
      </c>
      <c r="L1698">
        <v>2.8073750000000001E-2</v>
      </c>
      <c r="M1698">
        <v>0.96560000000000001</v>
      </c>
    </row>
    <row r="1699" spans="1:13" x14ac:dyDescent="0.2">
      <c r="A1699">
        <v>66015</v>
      </c>
      <c r="B1699" t="s">
        <v>79</v>
      </c>
      <c r="C1699" t="s">
        <v>13342</v>
      </c>
      <c r="D1699" t="s">
        <v>241</v>
      </c>
      <c r="E1699" t="s">
        <v>9600</v>
      </c>
      <c r="F1699" t="s">
        <v>9937</v>
      </c>
      <c r="G1699" t="s">
        <v>9600</v>
      </c>
      <c r="H1699">
        <v>39</v>
      </c>
      <c r="I1699">
        <v>0.68820000000000003</v>
      </c>
      <c r="J1699">
        <v>0.95</v>
      </c>
      <c r="K1699">
        <v>6210</v>
      </c>
      <c r="L1699">
        <v>9.4692750000000006E-2</v>
      </c>
      <c r="M1699">
        <v>0.96779999999999999</v>
      </c>
    </row>
    <row r="1700" spans="1:13" x14ac:dyDescent="0.2">
      <c r="A1700">
        <v>66016</v>
      </c>
      <c r="B1700" t="s">
        <v>79</v>
      </c>
      <c r="C1700" t="s">
        <v>13343</v>
      </c>
      <c r="D1700" t="s">
        <v>241</v>
      </c>
      <c r="E1700" t="s">
        <v>9600</v>
      </c>
      <c r="F1700" t="s">
        <v>9937</v>
      </c>
      <c r="G1700" t="s">
        <v>9600</v>
      </c>
      <c r="H1700">
        <v>39</v>
      </c>
      <c r="I1700">
        <v>0.73650000000000004</v>
      </c>
      <c r="J1700">
        <v>0.92700000000000005</v>
      </c>
      <c r="K1700">
        <v>7439</v>
      </c>
      <c r="L1700">
        <v>0.14162549999999999</v>
      </c>
      <c r="M1700">
        <v>0.97299999999999998</v>
      </c>
    </row>
    <row r="1701" spans="1:13" x14ac:dyDescent="0.2">
      <c r="A1701">
        <v>66017</v>
      </c>
      <c r="B1701" t="s">
        <v>79</v>
      </c>
      <c r="C1701" t="s">
        <v>13344</v>
      </c>
      <c r="D1701" t="s">
        <v>241</v>
      </c>
      <c r="E1701" t="s">
        <v>9600</v>
      </c>
      <c r="F1701" t="s">
        <v>9937</v>
      </c>
      <c r="G1701" t="s">
        <v>9600</v>
      </c>
      <c r="H1701">
        <v>39</v>
      </c>
      <c r="I1701">
        <v>0.74809999999999999</v>
      </c>
      <c r="J1701">
        <v>0.96099999999999997</v>
      </c>
      <c r="K1701">
        <v>1405</v>
      </c>
      <c r="L1701">
        <v>7.345525E-2</v>
      </c>
      <c r="M1701">
        <v>0.9748</v>
      </c>
    </row>
    <row r="1702" spans="1:13" x14ac:dyDescent="0.2">
      <c r="A1702">
        <v>66018</v>
      </c>
      <c r="B1702" t="s">
        <v>79</v>
      </c>
      <c r="C1702" t="s">
        <v>13345</v>
      </c>
      <c r="D1702" t="s">
        <v>241</v>
      </c>
      <c r="E1702" t="s">
        <v>9600</v>
      </c>
      <c r="F1702" t="s">
        <v>9937</v>
      </c>
      <c r="G1702" t="s">
        <v>9600</v>
      </c>
      <c r="H1702">
        <v>39</v>
      </c>
      <c r="I1702">
        <v>0.72609999999999997</v>
      </c>
      <c r="J1702">
        <v>0.93299999999999905</v>
      </c>
      <c r="K1702">
        <v>6056</v>
      </c>
      <c r="L1702">
        <v>0.14463424999999999</v>
      </c>
      <c r="M1702">
        <v>0.9738</v>
      </c>
    </row>
    <row r="1703" spans="1:13" x14ac:dyDescent="0.2">
      <c r="A1703">
        <v>66019</v>
      </c>
      <c r="B1703" t="s">
        <v>79</v>
      </c>
      <c r="C1703" t="s">
        <v>13346</v>
      </c>
      <c r="D1703" t="s">
        <v>241</v>
      </c>
      <c r="E1703" t="s">
        <v>9600</v>
      </c>
      <c r="F1703" t="s">
        <v>9937</v>
      </c>
      <c r="G1703" t="s">
        <v>9600</v>
      </c>
      <c r="H1703">
        <v>39</v>
      </c>
      <c r="I1703">
        <v>0.66949999999999998</v>
      </c>
      <c r="J1703">
        <v>0.97299999999999998</v>
      </c>
      <c r="K1703">
        <v>506</v>
      </c>
      <c r="L1703">
        <v>2.1072999999999901E-2</v>
      </c>
      <c r="M1703">
        <v>0.94648051192600002</v>
      </c>
    </row>
    <row r="1704" spans="1:13" x14ac:dyDescent="0.2">
      <c r="A1704">
        <v>66020</v>
      </c>
      <c r="B1704" t="s">
        <v>79</v>
      </c>
      <c r="C1704" t="s">
        <v>13347</v>
      </c>
      <c r="D1704" t="s">
        <v>241</v>
      </c>
      <c r="E1704" t="s">
        <v>9600</v>
      </c>
      <c r="F1704" t="s">
        <v>9937</v>
      </c>
      <c r="G1704" t="s">
        <v>9600</v>
      </c>
      <c r="H1704">
        <v>39</v>
      </c>
      <c r="I1704">
        <v>0.67669999999999997</v>
      </c>
      <c r="J1704">
        <v>0.96499999999999997</v>
      </c>
      <c r="K1704">
        <v>1458</v>
      </c>
      <c r="L1704">
        <v>5.2597249999999998E-2</v>
      </c>
      <c r="M1704">
        <v>0.97040000000000004</v>
      </c>
    </row>
    <row r="1705" spans="1:13" x14ac:dyDescent="0.2">
      <c r="A1705">
        <v>66021</v>
      </c>
      <c r="B1705" t="s">
        <v>79</v>
      </c>
      <c r="C1705" t="s">
        <v>13348</v>
      </c>
      <c r="D1705" t="s">
        <v>241</v>
      </c>
      <c r="E1705" t="s">
        <v>9600</v>
      </c>
      <c r="F1705" t="s">
        <v>9937</v>
      </c>
      <c r="G1705" t="s">
        <v>9600</v>
      </c>
      <c r="H1705">
        <v>37</v>
      </c>
      <c r="I1705">
        <v>0.74680000000000002</v>
      </c>
      <c r="J1705">
        <v>0.95099999999999996</v>
      </c>
      <c r="K1705">
        <v>985</v>
      </c>
      <c r="L1705">
        <v>4.6728499999999999E-2</v>
      </c>
      <c r="M1705">
        <v>0.96279999999999999</v>
      </c>
    </row>
    <row r="1706" spans="1:13" x14ac:dyDescent="0.2">
      <c r="A1706">
        <v>66022</v>
      </c>
      <c r="B1706" t="s">
        <v>79</v>
      </c>
      <c r="C1706" t="s">
        <v>13349</v>
      </c>
      <c r="D1706" t="s">
        <v>241</v>
      </c>
      <c r="E1706" t="s">
        <v>9600</v>
      </c>
      <c r="F1706" t="s">
        <v>9937</v>
      </c>
      <c r="G1706" t="s">
        <v>9600</v>
      </c>
      <c r="H1706">
        <v>38</v>
      </c>
      <c r="I1706">
        <v>0.75949999999999995</v>
      </c>
      <c r="J1706">
        <v>0.94899999999999995</v>
      </c>
      <c r="K1706">
        <v>3128</v>
      </c>
      <c r="L1706">
        <v>7.2547E-2</v>
      </c>
      <c r="M1706">
        <v>0.97019999999999995</v>
      </c>
    </row>
    <row r="1707" spans="1:13" x14ac:dyDescent="0.2">
      <c r="A1707">
        <v>66023</v>
      </c>
      <c r="B1707" t="s">
        <v>79</v>
      </c>
      <c r="C1707" t="s">
        <v>13350</v>
      </c>
      <c r="D1707" t="s">
        <v>241</v>
      </c>
      <c r="E1707" t="s">
        <v>9600</v>
      </c>
      <c r="F1707" t="s">
        <v>9937</v>
      </c>
      <c r="G1707" t="s">
        <v>9600</v>
      </c>
      <c r="H1707">
        <v>39</v>
      </c>
      <c r="I1707">
        <v>0.7349</v>
      </c>
      <c r="J1707">
        <v>0.94699999999999995</v>
      </c>
      <c r="K1707">
        <v>4071</v>
      </c>
      <c r="L1707">
        <v>0.1186535</v>
      </c>
      <c r="M1707">
        <v>0.9738</v>
      </c>
    </row>
    <row r="1708" spans="1:13" x14ac:dyDescent="0.2">
      <c r="A1708">
        <v>66024</v>
      </c>
      <c r="B1708" t="s">
        <v>79</v>
      </c>
      <c r="C1708" t="s">
        <v>13351</v>
      </c>
      <c r="D1708" t="s">
        <v>241</v>
      </c>
      <c r="E1708" t="s">
        <v>9600</v>
      </c>
      <c r="F1708" t="s">
        <v>9937</v>
      </c>
      <c r="G1708" t="s">
        <v>9600</v>
      </c>
      <c r="H1708">
        <v>39</v>
      </c>
      <c r="I1708">
        <v>0.71899999999999997</v>
      </c>
      <c r="J1708">
        <v>0.89900000000000002</v>
      </c>
      <c r="K1708">
        <v>11207</v>
      </c>
      <c r="L1708">
        <v>0.28447600000000001</v>
      </c>
      <c r="M1708">
        <v>0.97619999999999996</v>
      </c>
    </row>
    <row r="1709" spans="1:13" x14ac:dyDescent="0.2">
      <c r="A1709">
        <v>66025</v>
      </c>
      <c r="B1709" t="s">
        <v>79</v>
      </c>
      <c r="C1709" t="s">
        <v>13352</v>
      </c>
      <c r="D1709" t="s">
        <v>241</v>
      </c>
      <c r="E1709" t="s">
        <v>9600</v>
      </c>
      <c r="F1709" t="s">
        <v>9937</v>
      </c>
      <c r="G1709" t="s">
        <v>9600</v>
      </c>
      <c r="H1709">
        <v>39</v>
      </c>
      <c r="I1709">
        <v>0.69289999999999996</v>
      </c>
      <c r="J1709">
        <v>0.92599999999999905</v>
      </c>
      <c r="K1709">
        <v>8627</v>
      </c>
      <c r="L1709">
        <v>0.14535275</v>
      </c>
      <c r="M1709">
        <v>0.97160000000000002</v>
      </c>
    </row>
    <row r="1710" spans="1:13" x14ac:dyDescent="0.2">
      <c r="A1710">
        <v>66026</v>
      </c>
      <c r="B1710" t="s">
        <v>79</v>
      </c>
      <c r="C1710" t="s">
        <v>13353</v>
      </c>
      <c r="D1710" t="s">
        <v>241</v>
      </c>
      <c r="E1710" t="s">
        <v>9600</v>
      </c>
      <c r="F1710" t="s">
        <v>9937</v>
      </c>
      <c r="G1710" t="s">
        <v>9600</v>
      </c>
      <c r="H1710">
        <v>39</v>
      </c>
      <c r="I1710">
        <v>0.74950000000000006</v>
      </c>
      <c r="J1710">
        <v>0.94099999999999995</v>
      </c>
      <c r="K1710">
        <v>4354</v>
      </c>
      <c r="L1710">
        <v>0.15209125000000001</v>
      </c>
      <c r="M1710">
        <v>0.97760000000000002</v>
      </c>
    </row>
    <row r="1711" spans="1:13" x14ac:dyDescent="0.2">
      <c r="A1711">
        <v>66027</v>
      </c>
      <c r="B1711" t="s">
        <v>79</v>
      </c>
      <c r="C1711" t="s">
        <v>13354</v>
      </c>
      <c r="D1711" t="s">
        <v>241</v>
      </c>
      <c r="E1711" t="s">
        <v>9600</v>
      </c>
      <c r="F1711" t="s">
        <v>9937</v>
      </c>
      <c r="G1711" t="s">
        <v>9600</v>
      </c>
      <c r="H1711">
        <v>39</v>
      </c>
      <c r="I1711">
        <v>0.75880000000000003</v>
      </c>
      <c r="J1711">
        <v>0.94799999999999995</v>
      </c>
      <c r="K1711">
        <v>4343</v>
      </c>
      <c r="L1711">
        <v>0.13060374999999999</v>
      </c>
      <c r="M1711">
        <v>0.97460000000000002</v>
      </c>
    </row>
    <row r="1712" spans="1:13" x14ac:dyDescent="0.2">
      <c r="A1712">
        <v>66028</v>
      </c>
      <c r="B1712" t="s">
        <v>79</v>
      </c>
      <c r="C1712" t="s">
        <v>13355</v>
      </c>
      <c r="D1712" t="s">
        <v>241</v>
      </c>
      <c r="E1712" t="s">
        <v>9600</v>
      </c>
      <c r="F1712" t="s">
        <v>9937</v>
      </c>
      <c r="G1712" t="s">
        <v>9600</v>
      </c>
      <c r="H1712">
        <v>37</v>
      </c>
      <c r="I1712">
        <v>0.74390000000000001</v>
      </c>
      <c r="J1712">
        <v>0.95399999999999996</v>
      </c>
      <c r="K1712">
        <v>724</v>
      </c>
      <c r="L1712">
        <v>2.4817499999999999E-2</v>
      </c>
      <c r="M1712">
        <v>0.95540000000000003</v>
      </c>
    </row>
    <row r="1713" spans="1:13" x14ac:dyDescent="0.2">
      <c r="A1713">
        <v>66029</v>
      </c>
      <c r="B1713" t="s">
        <v>79</v>
      </c>
      <c r="C1713" t="s">
        <v>13356</v>
      </c>
      <c r="D1713" t="s">
        <v>241</v>
      </c>
      <c r="E1713" t="s">
        <v>9600</v>
      </c>
      <c r="F1713" t="s">
        <v>9937</v>
      </c>
      <c r="G1713" t="s">
        <v>9600</v>
      </c>
      <c r="H1713">
        <v>36</v>
      </c>
      <c r="I1713">
        <v>0.72919999999999996</v>
      </c>
      <c r="J1713">
        <v>0.94699999999999995</v>
      </c>
      <c r="K1713">
        <v>754</v>
      </c>
      <c r="L1713">
        <v>2.1977E-2</v>
      </c>
      <c r="M1713">
        <v>0.95140000000000002</v>
      </c>
    </row>
    <row r="1714" spans="1:13" x14ac:dyDescent="0.2">
      <c r="A1714">
        <v>66030</v>
      </c>
      <c r="B1714" t="s">
        <v>79</v>
      </c>
      <c r="C1714" t="s">
        <v>13357</v>
      </c>
      <c r="D1714" t="s">
        <v>241</v>
      </c>
      <c r="E1714" t="s">
        <v>9600</v>
      </c>
      <c r="F1714" t="s">
        <v>9937</v>
      </c>
      <c r="G1714" t="s">
        <v>9600</v>
      </c>
      <c r="H1714">
        <v>36</v>
      </c>
      <c r="J1714">
        <v>0.97</v>
      </c>
      <c r="K1714">
        <v>1372</v>
      </c>
      <c r="L1714">
        <v>3.6316250000000001E-2</v>
      </c>
      <c r="M1714">
        <v>0.96299999999999997</v>
      </c>
    </row>
    <row r="1715" spans="1:13" x14ac:dyDescent="0.2">
      <c r="A1715">
        <v>66031</v>
      </c>
      <c r="B1715" t="s">
        <v>79</v>
      </c>
      <c r="C1715" t="s">
        <v>13358</v>
      </c>
      <c r="D1715" t="s">
        <v>241</v>
      </c>
      <c r="E1715" t="s">
        <v>9600</v>
      </c>
      <c r="F1715" t="s">
        <v>9937</v>
      </c>
      <c r="G1715" t="s">
        <v>9600</v>
      </c>
      <c r="H1715">
        <v>36</v>
      </c>
      <c r="I1715">
        <v>0.74980000000000002</v>
      </c>
      <c r="J1715">
        <v>0.95799999999999996</v>
      </c>
      <c r="K1715">
        <v>1003</v>
      </c>
      <c r="L1715">
        <v>3.1036749999999998E-2</v>
      </c>
      <c r="M1715">
        <v>0.95879999999999999</v>
      </c>
    </row>
    <row r="1716" spans="1:13" x14ac:dyDescent="0.2">
      <c r="A1716">
        <v>66032</v>
      </c>
      <c r="B1716" t="s">
        <v>79</v>
      </c>
      <c r="C1716" t="s">
        <v>13359</v>
      </c>
      <c r="D1716" t="s">
        <v>241</v>
      </c>
      <c r="E1716" t="s">
        <v>9600</v>
      </c>
      <c r="F1716" t="s">
        <v>9937</v>
      </c>
      <c r="G1716" t="s">
        <v>9600</v>
      </c>
      <c r="H1716">
        <v>36</v>
      </c>
      <c r="I1716">
        <v>0.75839999999999996</v>
      </c>
      <c r="J1716">
        <v>0.94099999999999995</v>
      </c>
      <c r="K1716">
        <v>1967</v>
      </c>
      <c r="L1716">
        <v>5.2379250000000002E-2</v>
      </c>
      <c r="M1716">
        <v>0.96719999999999995</v>
      </c>
    </row>
    <row r="1717" spans="1:13" x14ac:dyDescent="0.2">
      <c r="A1717">
        <v>66033</v>
      </c>
      <c r="B1717" t="s">
        <v>79</v>
      </c>
      <c r="C1717" t="s">
        <v>13360</v>
      </c>
      <c r="D1717" t="s">
        <v>241</v>
      </c>
      <c r="E1717" t="s">
        <v>9600</v>
      </c>
      <c r="F1717" t="s">
        <v>9937</v>
      </c>
      <c r="G1717" t="s">
        <v>9600</v>
      </c>
      <c r="H1717">
        <v>36</v>
      </c>
      <c r="I1717">
        <v>0.74409999999999998</v>
      </c>
      <c r="J1717">
        <v>0.95099999999999996</v>
      </c>
      <c r="K1717">
        <v>977</v>
      </c>
      <c r="L1717">
        <v>3.9456999999999999E-2</v>
      </c>
      <c r="M1717">
        <v>0.96419999999999995</v>
      </c>
    </row>
    <row r="1718" spans="1:13" x14ac:dyDescent="0.2">
      <c r="A1718">
        <v>66034</v>
      </c>
      <c r="B1718" t="s">
        <v>79</v>
      </c>
      <c r="C1718" t="s">
        <v>13361</v>
      </c>
      <c r="D1718" t="s">
        <v>241</v>
      </c>
      <c r="E1718" t="s">
        <v>9600</v>
      </c>
      <c r="F1718" t="s">
        <v>9937</v>
      </c>
      <c r="G1718" t="s">
        <v>9600</v>
      </c>
      <c r="H1718">
        <v>37</v>
      </c>
      <c r="I1718">
        <v>0.73170000000000002</v>
      </c>
      <c r="J1718">
        <v>0.91900000000000004</v>
      </c>
      <c r="K1718">
        <v>9686</v>
      </c>
      <c r="L1718">
        <v>0.37704225000000002</v>
      </c>
      <c r="M1718">
        <v>0.9778</v>
      </c>
    </row>
    <row r="1719" spans="1:13" x14ac:dyDescent="0.2">
      <c r="A1719">
        <v>66035</v>
      </c>
      <c r="B1719" t="s">
        <v>79</v>
      </c>
      <c r="C1719" t="s">
        <v>13362</v>
      </c>
      <c r="D1719" t="s">
        <v>241</v>
      </c>
      <c r="E1719" t="s">
        <v>9600</v>
      </c>
      <c r="F1719" t="s">
        <v>9937</v>
      </c>
      <c r="G1719" t="s">
        <v>9600</v>
      </c>
      <c r="H1719">
        <v>37</v>
      </c>
      <c r="I1719">
        <v>0.63219999999999998</v>
      </c>
      <c r="J1719">
        <v>0.97399999999999998</v>
      </c>
      <c r="K1719">
        <v>2465</v>
      </c>
      <c r="L1719">
        <v>6.0858250000000003E-2</v>
      </c>
      <c r="M1719">
        <v>0.96579999999999999</v>
      </c>
    </row>
    <row r="1720" spans="1:13" x14ac:dyDescent="0.2">
      <c r="A1720">
        <v>66036</v>
      </c>
      <c r="B1720" t="s">
        <v>79</v>
      </c>
      <c r="C1720" t="s">
        <v>13363</v>
      </c>
      <c r="D1720" t="s">
        <v>241</v>
      </c>
      <c r="E1720" t="s">
        <v>9600</v>
      </c>
      <c r="F1720" t="s">
        <v>9937</v>
      </c>
      <c r="G1720" t="s">
        <v>9600</v>
      </c>
      <c r="H1720">
        <v>37</v>
      </c>
      <c r="I1720">
        <v>0.71260000000000001</v>
      </c>
      <c r="J1720">
        <v>0.93700000000000006</v>
      </c>
      <c r="K1720">
        <v>2310</v>
      </c>
      <c r="L1720">
        <v>0.10786625</v>
      </c>
      <c r="M1720">
        <v>0.98</v>
      </c>
    </row>
    <row r="1721" spans="1:13" x14ac:dyDescent="0.2">
      <c r="A1721">
        <v>66037</v>
      </c>
      <c r="B1721" t="s">
        <v>79</v>
      </c>
      <c r="C1721" t="s">
        <v>13364</v>
      </c>
      <c r="D1721" t="s">
        <v>241</v>
      </c>
      <c r="E1721" t="s">
        <v>9600</v>
      </c>
      <c r="F1721" t="s">
        <v>9937</v>
      </c>
      <c r="G1721" t="s">
        <v>9600</v>
      </c>
      <c r="H1721">
        <v>37</v>
      </c>
      <c r="I1721">
        <v>0.71109999999999995</v>
      </c>
      <c r="J1721">
        <v>0.94299999999999995</v>
      </c>
      <c r="K1721">
        <v>1723</v>
      </c>
      <c r="L1721">
        <v>0.10480425</v>
      </c>
      <c r="M1721">
        <v>0.9798</v>
      </c>
    </row>
    <row r="1722" spans="1:13" x14ac:dyDescent="0.2">
      <c r="A1722">
        <v>66040</v>
      </c>
      <c r="B1722" t="s">
        <v>79</v>
      </c>
      <c r="C1722" t="s">
        <v>13365</v>
      </c>
      <c r="D1722" t="s">
        <v>241</v>
      </c>
      <c r="E1722" t="s">
        <v>1194</v>
      </c>
      <c r="F1722" t="s">
        <v>9424</v>
      </c>
      <c r="G1722" t="s">
        <v>9425</v>
      </c>
      <c r="H1722">
        <v>40</v>
      </c>
      <c r="I1722">
        <v>0.76959999999999995</v>
      </c>
      <c r="J1722">
        <v>0.85099999999999998</v>
      </c>
      <c r="K1722">
        <v>14150</v>
      </c>
      <c r="L1722">
        <v>0.43406175000000002</v>
      </c>
      <c r="M1722">
        <v>0.97260000000000002</v>
      </c>
    </row>
    <row r="1723" spans="1:13" x14ac:dyDescent="0.2">
      <c r="A1723">
        <v>66041</v>
      </c>
      <c r="B1723" t="s">
        <v>79</v>
      </c>
      <c r="C1723" t="s">
        <v>13366</v>
      </c>
      <c r="D1723" t="s">
        <v>241</v>
      </c>
      <c r="E1723" t="s">
        <v>1194</v>
      </c>
      <c r="F1723" t="s">
        <v>9424</v>
      </c>
      <c r="G1723" t="s">
        <v>9425</v>
      </c>
      <c r="H1723">
        <v>40</v>
      </c>
      <c r="I1723">
        <v>0.77270000000000005</v>
      </c>
      <c r="J1723">
        <v>0.84199999999999997</v>
      </c>
      <c r="K1723">
        <v>14717</v>
      </c>
      <c r="L1723">
        <v>0.46547549999999999</v>
      </c>
      <c r="M1723">
        <v>0.97660000000000002</v>
      </c>
    </row>
    <row r="1724" spans="1:13" x14ac:dyDescent="0.2">
      <c r="A1724">
        <v>66042</v>
      </c>
      <c r="B1724" t="s">
        <v>79</v>
      </c>
      <c r="C1724" t="s">
        <v>13367</v>
      </c>
      <c r="D1724" t="s">
        <v>241</v>
      </c>
      <c r="E1724" t="s">
        <v>1194</v>
      </c>
      <c r="F1724" t="s">
        <v>9424</v>
      </c>
      <c r="G1724" t="s">
        <v>9425</v>
      </c>
      <c r="H1724">
        <v>40</v>
      </c>
      <c r="I1724">
        <v>0.76519999999999999</v>
      </c>
      <c r="J1724">
        <v>0.85599999999999998</v>
      </c>
      <c r="K1724">
        <v>14578</v>
      </c>
      <c r="L1724">
        <v>0.43336374999999999</v>
      </c>
      <c r="M1724">
        <v>0.97440000000000004</v>
      </c>
    </row>
    <row r="1725" spans="1:13" x14ac:dyDescent="0.2">
      <c r="A1725">
        <v>66043</v>
      </c>
      <c r="B1725" t="s">
        <v>79</v>
      </c>
      <c r="C1725" t="s">
        <v>13368</v>
      </c>
      <c r="D1725" t="s">
        <v>241</v>
      </c>
      <c r="E1725" t="s">
        <v>1194</v>
      </c>
      <c r="F1725" t="s">
        <v>9424</v>
      </c>
      <c r="G1725" t="s">
        <v>9425</v>
      </c>
      <c r="H1725">
        <v>40</v>
      </c>
      <c r="I1725">
        <v>0.76239999999999997</v>
      </c>
      <c r="J1725">
        <v>0.84899999999999998</v>
      </c>
      <c r="K1725">
        <v>16023</v>
      </c>
      <c r="L1725">
        <v>0.45208324999999999</v>
      </c>
      <c r="M1725">
        <v>0.97440000000000004</v>
      </c>
    </row>
    <row r="1726" spans="1:13" x14ac:dyDescent="0.2">
      <c r="A1726">
        <v>66044</v>
      </c>
      <c r="B1726" t="s">
        <v>79</v>
      </c>
      <c r="C1726" t="s">
        <v>13369</v>
      </c>
      <c r="D1726" t="s">
        <v>241</v>
      </c>
      <c r="E1726" t="s">
        <v>1194</v>
      </c>
      <c r="F1726" t="s">
        <v>9424</v>
      </c>
      <c r="G1726" t="s">
        <v>9425</v>
      </c>
      <c r="H1726">
        <v>40</v>
      </c>
      <c r="I1726">
        <v>0.76880000000000004</v>
      </c>
      <c r="J1726">
        <v>0.85</v>
      </c>
      <c r="K1726">
        <v>13453</v>
      </c>
      <c r="L1726">
        <v>0.44683075</v>
      </c>
      <c r="M1726">
        <v>0.9738</v>
      </c>
    </row>
    <row r="1727" spans="1:13" x14ac:dyDescent="0.2">
      <c r="A1727">
        <v>66045</v>
      </c>
      <c r="B1727" t="s">
        <v>79</v>
      </c>
      <c r="C1727" t="s">
        <v>13370</v>
      </c>
      <c r="D1727" t="s">
        <v>241</v>
      </c>
      <c r="E1727" t="s">
        <v>1194</v>
      </c>
      <c r="F1727" t="s">
        <v>9424</v>
      </c>
      <c r="G1727" t="s">
        <v>9425</v>
      </c>
      <c r="H1727">
        <v>40</v>
      </c>
      <c r="I1727">
        <v>0.76749999999999996</v>
      </c>
      <c r="J1727">
        <v>0.79400000000000004</v>
      </c>
      <c r="K1727">
        <v>13743</v>
      </c>
      <c r="L1727">
        <v>0.45381824999999998</v>
      </c>
      <c r="M1727">
        <v>0.97260000000000002</v>
      </c>
    </row>
    <row r="1728" spans="1:13" x14ac:dyDescent="0.2">
      <c r="A1728">
        <v>66046</v>
      </c>
      <c r="B1728" t="s">
        <v>79</v>
      </c>
      <c r="C1728" t="s">
        <v>13371</v>
      </c>
      <c r="D1728" t="s">
        <v>241</v>
      </c>
      <c r="E1728" t="s">
        <v>1194</v>
      </c>
      <c r="F1728" t="s">
        <v>9424</v>
      </c>
      <c r="G1728" t="s">
        <v>9425</v>
      </c>
      <c r="H1728">
        <v>40</v>
      </c>
      <c r="I1728">
        <v>0.7661</v>
      </c>
      <c r="J1728">
        <v>0.86099999999999999</v>
      </c>
      <c r="K1728">
        <v>10419</v>
      </c>
      <c r="L1728">
        <v>0.42310025000000001</v>
      </c>
      <c r="M1728">
        <v>0.9758</v>
      </c>
    </row>
    <row r="1729" spans="1:13" x14ac:dyDescent="0.2">
      <c r="A1729">
        <v>66047</v>
      </c>
      <c r="B1729" t="s">
        <v>79</v>
      </c>
      <c r="C1729" t="s">
        <v>13372</v>
      </c>
      <c r="D1729" t="s">
        <v>241</v>
      </c>
      <c r="E1729" t="s">
        <v>1194</v>
      </c>
      <c r="F1729" t="s">
        <v>9424</v>
      </c>
      <c r="G1729" t="s">
        <v>9425</v>
      </c>
      <c r="H1729">
        <v>40</v>
      </c>
      <c r="I1729">
        <v>0.74439999999999995</v>
      </c>
      <c r="J1729">
        <v>0.85599999999999998</v>
      </c>
      <c r="K1729">
        <v>6835</v>
      </c>
      <c r="L1729">
        <v>0.41550575000000001</v>
      </c>
      <c r="M1729">
        <v>0.97160000000000002</v>
      </c>
    </row>
    <row r="1730" spans="1:13" x14ac:dyDescent="0.2">
      <c r="A1730">
        <v>66048</v>
      </c>
      <c r="B1730" t="s">
        <v>79</v>
      </c>
      <c r="C1730" t="s">
        <v>13373</v>
      </c>
      <c r="D1730" t="s">
        <v>241</v>
      </c>
      <c r="E1730" t="s">
        <v>13374</v>
      </c>
      <c r="F1730" t="s">
        <v>13375</v>
      </c>
      <c r="G1730" t="s">
        <v>9600</v>
      </c>
      <c r="H1730">
        <v>35</v>
      </c>
      <c r="I1730">
        <v>0.82020000000000004</v>
      </c>
      <c r="J1730">
        <v>0.83799999999999997</v>
      </c>
      <c r="K1730">
        <v>19822</v>
      </c>
      <c r="L1730">
        <v>0.35173300000000002</v>
      </c>
      <c r="M1730">
        <v>0.92620000000000002</v>
      </c>
    </row>
    <row r="1731" spans="1:13" x14ac:dyDescent="0.2">
      <c r="A1731">
        <v>66049</v>
      </c>
      <c r="B1731" t="s">
        <v>79</v>
      </c>
      <c r="C1731" t="s">
        <v>13376</v>
      </c>
      <c r="D1731" t="s">
        <v>241</v>
      </c>
      <c r="E1731" t="s">
        <v>13374</v>
      </c>
      <c r="F1731" t="s">
        <v>13375</v>
      </c>
      <c r="G1731" t="s">
        <v>9600</v>
      </c>
      <c r="H1731">
        <v>35</v>
      </c>
      <c r="I1731">
        <v>0.8075</v>
      </c>
      <c r="J1731">
        <v>0.81399999999999995</v>
      </c>
      <c r="K1731">
        <v>19177</v>
      </c>
      <c r="L1731">
        <v>0.3544255</v>
      </c>
      <c r="M1731">
        <v>0.90920000000000001</v>
      </c>
    </row>
    <row r="1732" spans="1:13" x14ac:dyDescent="0.2">
      <c r="A1732">
        <v>66050</v>
      </c>
      <c r="B1732" t="s">
        <v>79</v>
      </c>
      <c r="C1732" t="s">
        <v>13377</v>
      </c>
      <c r="D1732" t="s">
        <v>241</v>
      </c>
      <c r="E1732" t="s">
        <v>13374</v>
      </c>
      <c r="F1732" t="s">
        <v>13375</v>
      </c>
      <c r="G1732" t="s">
        <v>9600</v>
      </c>
      <c r="H1732">
        <v>35</v>
      </c>
      <c r="I1732">
        <v>0.82099999999999995</v>
      </c>
      <c r="J1732">
        <v>0.81899999999999995</v>
      </c>
      <c r="K1732">
        <v>24117</v>
      </c>
      <c r="L1732">
        <v>0.46221925000000003</v>
      </c>
      <c r="M1732">
        <v>0.91920000000000002</v>
      </c>
    </row>
    <row r="1733" spans="1:13" x14ac:dyDescent="0.2">
      <c r="A1733">
        <v>66051</v>
      </c>
      <c r="B1733" t="s">
        <v>79</v>
      </c>
      <c r="C1733" t="s">
        <v>13378</v>
      </c>
      <c r="D1733" t="s">
        <v>241</v>
      </c>
      <c r="E1733" t="s">
        <v>13374</v>
      </c>
      <c r="F1733" t="s">
        <v>13375</v>
      </c>
      <c r="G1733" t="s">
        <v>9600</v>
      </c>
      <c r="H1733">
        <v>35</v>
      </c>
      <c r="I1733">
        <v>0.82020000000000004</v>
      </c>
      <c r="J1733">
        <v>0.84899999999999998</v>
      </c>
      <c r="K1733">
        <v>24287</v>
      </c>
      <c r="L1733">
        <v>0.40177299999999999</v>
      </c>
      <c r="M1733">
        <v>0.93640000000000001</v>
      </c>
    </row>
    <row r="1734" spans="1:13" x14ac:dyDescent="0.2">
      <c r="A1734">
        <v>66052</v>
      </c>
      <c r="B1734" t="s">
        <v>79</v>
      </c>
      <c r="C1734" t="s">
        <v>13379</v>
      </c>
      <c r="D1734" t="s">
        <v>241</v>
      </c>
      <c r="E1734" t="s">
        <v>13374</v>
      </c>
      <c r="F1734" t="s">
        <v>13375</v>
      </c>
      <c r="G1734" t="s">
        <v>9600</v>
      </c>
      <c r="H1734">
        <v>35</v>
      </c>
      <c r="I1734">
        <v>0.81110000000000004</v>
      </c>
      <c r="J1734">
        <v>0.83199999999999996</v>
      </c>
      <c r="K1734">
        <v>27351</v>
      </c>
      <c r="L1734">
        <v>0.44318049999999998</v>
      </c>
      <c r="M1734">
        <v>0.91279999999999994</v>
      </c>
    </row>
    <row r="1735" spans="1:13" x14ac:dyDescent="0.2">
      <c r="A1735">
        <v>66053</v>
      </c>
      <c r="B1735" t="s">
        <v>79</v>
      </c>
      <c r="C1735" t="s">
        <v>13380</v>
      </c>
      <c r="D1735" t="s">
        <v>241</v>
      </c>
      <c r="E1735" t="s">
        <v>13374</v>
      </c>
      <c r="F1735" t="s">
        <v>13375</v>
      </c>
      <c r="G1735" t="s">
        <v>9600</v>
      </c>
      <c r="H1735">
        <v>35</v>
      </c>
      <c r="I1735">
        <v>0.79990000000000006</v>
      </c>
      <c r="J1735">
        <v>0.72599999999999998</v>
      </c>
      <c r="K1735">
        <v>12471</v>
      </c>
      <c r="L1735">
        <v>0.37725749999999902</v>
      </c>
      <c r="M1735">
        <v>0.91220000000000001</v>
      </c>
    </row>
    <row r="1736" spans="1:13" x14ac:dyDescent="0.2">
      <c r="A1736">
        <v>66054</v>
      </c>
      <c r="B1736" t="s">
        <v>79</v>
      </c>
      <c r="C1736" t="s">
        <v>13381</v>
      </c>
      <c r="D1736" t="s">
        <v>241</v>
      </c>
      <c r="E1736" t="s">
        <v>13374</v>
      </c>
      <c r="F1736" t="s">
        <v>13375</v>
      </c>
      <c r="G1736" t="s">
        <v>9600</v>
      </c>
      <c r="H1736">
        <v>35</v>
      </c>
      <c r="I1736">
        <v>0.79730000000000001</v>
      </c>
      <c r="J1736">
        <v>0.70499999999999996</v>
      </c>
      <c r="K1736">
        <v>5186</v>
      </c>
      <c r="L1736">
        <v>0.24091775000000001</v>
      </c>
      <c r="M1736">
        <v>0.92799999999999905</v>
      </c>
    </row>
    <row r="1737" spans="1:13" x14ac:dyDescent="0.2">
      <c r="A1737">
        <v>66055</v>
      </c>
      <c r="B1737" t="s">
        <v>79</v>
      </c>
      <c r="C1737" t="s">
        <v>13382</v>
      </c>
      <c r="D1737" t="s">
        <v>241</v>
      </c>
      <c r="E1737" t="s">
        <v>13374</v>
      </c>
      <c r="F1737" t="s">
        <v>13375</v>
      </c>
      <c r="G1737" t="s">
        <v>9600</v>
      </c>
      <c r="H1737">
        <v>35</v>
      </c>
      <c r="I1737">
        <v>0.8165</v>
      </c>
      <c r="J1737">
        <v>0.80200000000000005</v>
      </c>
      <c r="K1737">
        <v>23300</v>
      </c>
      <c r="L1737">
        <v>0.46492774999999997</v>
      </c>
      <c r="M1737">
        <v>0.91359999999999997</v>
      </c>
    </row>
    <row r="1738" spans="1:13" x14ac:dyDescent="0.2">
      <c r="A1738">
        <v>66056</v>
      </c>
      <c r="B1738" t="s">
        <v>79</v>
      </c>
      <c r="C1738" t="s">
        <v>13383</v>
      </c>
      <c r="D1738" t="s">
        <v>241</v>
      </c>
      <c r="E1738" t="s">
        <v>13374</v>
      </c>
      <c r="F1738" t="s">
        <v>13375</v>
      </c>
      <c r="G1738" t="s">
        <v>9600</v>
      </c>
      <c r="H1738">
        <v>35</v>
      </c>
      <c r="I1738">
        <v>0.80510000000000004</v>
      </c>
      <c r="J1738">
        <v>0.65700000000000003</v>
      </c>
      <c r="K1738">
        <v>5260</v>
      </c>
      <c r="L1738">
        <v>0.31579499999999999</v>
      </c>
      <c r="M1738">
        <v>0.94220000000000004</v>
      </c>
    </row>
    <row r="1739" spans="1:13" x14ac:dyDescent="0.2">
      <c r="A1739">
        <v>66057</v>
      </c>
      <c r="B1739" t="s">
        <v>79</v>
      </c>
      <c r="C1739" t="s">
        <v>13384</v>
      </c>
      <c r="D1739" t="s">
        <v>241</v>
      </c>
      <c r="E1739" t="s">
        <v>13374</v>
      </c>
      <c r="F1739" t="s">
        <v>13375</v>
      </c>
      <c r="G1739" t="s">
        <v>9600</v>
      </c>
      <c r="H1739">
        <v>35</v>
      </c>
      <c r="I1739">
        <v>0.81969999999999998</v>
      </c>
      <c r="J1739">
        <v>0.80200000000000005</v>
      </c>
      <c r="K1739">
        <v>2028</v>
      </c>
      <c r="L1739">
        <v>0.1174775</v>
      </c>
      <c r="M1739">
        <v>0.94059999999999999</v>
      </c>
    </row>
    <row r="1740" spans="1:13" x14ac:dyDescent="0.2">
      <c r="A1740">
        <v>66058</v>
      </c>
      <c r="B1740" t="s">
        <v>79</v>
      </c>
      <c r="C1740" t="s">
        <v>13385</v>
      </c>
      <c r="D1740" t="s">
        <v>241</v>
      </c>
      <c r="E1740" t="s">
        <v>13374</v>
      </c>
      <c r="F1740" t="s">
        <v>13375</v>
      </c>
      <c r="G1740" t="s">
        <v>9600</v>
      </c>
      <c r="H1740">
        <v>35</v>
      </c>
      <c r="I1740">
        <v>0.81730000000000003</v>
      </c>
      <c r="J1740">
        <v>0.84299999999999997</v>
      </c>
      <c r="K1740">
        <v>19008</v>
      </c>
      <c r="L1740">
        <v>0.36188500000000001</v>
      </c>
      <c r="M1740">
        <v>0.98319999999999996</v>
      </c>
    </row>
    <row r="1741" spans="1:13" x14ac:dyDescent="0.2">
      <c r="A1741">
        <v>66059</v>
      </c>
      <c r="B1741" t="s">
        <v>79</v>
      </c>
      <c r="C1741" t="s">
        <v>13386</v>
      </c>
      <c r="D1741" t="s">
        <v>241</v>
      </c>
      <c r="E1741" t="s">
        <v>13374</v>
      </c>
      <c r="F1741" t="s">
        <v>13375</v>
      </c>
      <c r="G1741" t="s">
        <v>9600</v>
      </c>
      <c r="H1741">
        <v>35</v>
      </c>
      <c r="I1741">
        <v>0.81589999999999996</v>
      </c>
      <c r="J1741">
        <v>0.871</v>
      </c>
      <c r="K1741">
        <v>13230</v>
      </c>
      <c r="L1741">
        <v>0.2425755</v>
      </c>
      <c r="M1741">
        <v>0.98</v>
      </c>
    </row>
    <row r="1742" spans="1:13" x14ac:dyDescent="0.2">
      <c r="A1742">
        <v>66060</v>
      </c>
      <c r="B1742" t="s">
        <v>79</v>
      </c>
      <c r="C1742" t="s">
        <v>13387</v>
      </c>
      <c r="D1742" t="s">
        <v>241</v>
      </c>
      <c r="E1742" t="s">
        <v>13374</v>
      </c>
      <c r="F1742" t="s">
        <v>13375</v>
      </c>
      <c r="G1742" t="s">
        <v>9600</v>
      </c>
      <c r="H1742">
        <v>35</v>
      </c>
      <c r="I1742">
        <v>0.79220000000000002</v>
      </c>
      <c r="J1742">
        <v>0.66900000000000004</v>
      </c>
      <c r="K1742">
        <v>2535</v>
      </c>
      <c r="L1742">
        <v>0.19823625</v>
      </c>
      <c r="M1742">
        <v>0.95099999999999996</v>
      </c>
    </row>
    <row r="1743" spans="1:13" x14ac:dyDescent="0.2">
      <c r="A1743">
        <v>66061</v>
      </c>
      <c r="B1743" t="s">
        <v>79</v>
      </c>
      <c r="C1743" t="s">
        <v>13388</v>
      </c>
      <c r="D1743" t="s">
        <v>241</v>
      </c>
      <c r="E1743" t="s">
        <v>13374</v>
      </c>
      <c r="F1743" t="s">
        <v>13375</v>
      </c>
      <c r="G1743" t="s">
        <v>9600</v>
      </c>
      <c r="H1743">
        <v>35</v>
      </c>
      <c r="I1743">
        <v>0.81289999999999996</v>
      </c>
      <c r="J1743">
        <v>0.80700000000000005</v>
      </c>
      <c r="K1743">
        <v>7008</v>
      </c>
      <c r="L1743">
        <v>0.21431924999999999</v>
      </c>
      <c r="M1743">
        <v>0.95220000000000005</v>
      </c>
    </row>
    <row r="1744" spans="1:13" x14ac:dyDescent="0.2">
      <c r="A1744">
        <v>66062</v>
      </c>
      <c r="B1744" t="s">
        <v>79</v>
      </c>
      <c r="C1744" t="s">
        <v>13389</v>
      </c>
      <c r="D1744" t="s">
        <v>241</v>
      </c>
      <c r="E1744" t="s">
        <v>13374</v>
      </c>
      <c r="F1744" t="s">
        <v>13375</v>
      </c>
      <c r="G1744" t="s">
        <v>9600</v>
      </c>
      <c r="H1744">
        <v>35</v>
      </c>
      <c r="I1744">
        <v>0.82689999999999997</v>
      </c>
      <c r="J1744">
        <v>0.86199999999999999</v>
      </c>
      <c r="K1744">
        <v>18174</v>
      </c>
      <c r="L1744">
        <v>0.33972324999999998</v>
      </c>
      <c r="M1744">
        <v>0.98119999999999996</v>
      </c>
    </row>
    <row r="1745" spans="1:13" x14ac:dyDescent="0.2">
      <c r="A1745">
        <v>66063</v>
      </c>
      <c r="B1745" t="s">
        <v>79</v>
      </c>
      <c r="C1745" t="s">
        <v>13390</v>
      </c>
      <c r="D1745" t="s">
        <v>241</v>
      </c>
      <c r="E1745" t="s">
        <v>13374</v>
      </c>
      <c r="F1745" t="s">
        <v>13375</v>
      </c>
      <c r="G1745" t="s">
        <v>9600</v>
      </c>
      <c r="H1745">
        <v>35</v>
      </c>
      <c r="I1745">
        <v>0.78859999999999997</v>
      </c>
      <c r="J1745">
        <v>0.77200000000000002</v>
      </c>
      <c r="K1745">
        <v>3199</v>
      </c>
      <c r="L1745">
        <v>0.11874825</v>
      </c>
      <c r="M1745">
        <v>0.95660000000000001</v>
      </c>
    </row>
    <row r="1746" spans="1:13" x14ac:dyDescent="0.2">
      <c r="A1746">
        <v>66064</v>
      </c>
      <c r="B1746" t="s">
        <v>79</v>
      </c>
      <c r="C1746" t="s">
        <v>13391</v>
      </c>
      <c r="D1746" t="s">
        <v>241</v>
      </c>
      <c r="E1746" t="s">
        <v>13374</v>
      </c>
      <c r="F1746" t="s">
        <v>13375</v>
      </c>
      <c r="G1746" t="s">
        <v>9600</v>
      </c>
      <c r="H1746">
        <v>35</v>
      </c>
      <c r="I1746">
        <v>0.81689999999999996</v>
      </c>
      <c r="J1746">
        <v>0.77300000000000002</v>
      </c>
      <c r="K1746">
        <v>2133</v>
      </c>
      <c r="L1746">
        <v>0.14848225000000001</v>
      </c>
      <c r="M1746">
        <v>0.95440000000000003</v>
      </c>
    </row>
    <row r="1747" spans="1:13" x14ac:dyDescent="0.2">
      <c r="A1747">
        <v>66071</v>
      </c>
      <c r="B1747" t="s">
        <v>79</v>
      </c>
      <c r="C1747" t="s">
        <v>13392</v>
      </c>
      <c r="D1747" t="s">
        <v>241</v>
      </c>
      <c r="E1747" t="s">
        <v>9600</v>
      </c>
      <c r="F1747" t="s">
        <v>13102</v>
      </c>
      <c r="G1747" t="s">
        <v>9600</v>
      </c>
      <c r="H1747">
        <v>32</v>
      </c>
      <c r="I1747">
        <v>0.68240000000000001</v>
      </c>
      <c r="J1747">
        <v>0.96899999999999997</v>
      </c>
      <c r="K1747">
        <v>341</v>
      </c>
      <c r="L1747">
        <v>2.4426750000000001E-2</v>
      </c>
      <c r="M1747">
        <v>0.93300464037099995</v>
      </c>
    </row>
    <row r="1748" spans="1:13" x14ac:dyDescent="0.2">
      <c r="A1748">
        <v>66072</v>
      </c>
      <c r="B1748" t="s">
        <v>79</v>
      </c>
      <c r="C1748" t="s">
        <v>13393</v>
      </c>
      <c r="D1748" t="s">
        <v>241</v>
      </c>
      <c r="E1748" t="s">
        <v>9600</v>
      </c>
      <c r="F1748" t="s">
        <v>13102</v>
      </c>
      <c r="G1748" t="s">
        <v>9600</v>
      </c>
      <c r="H1748">
        <v>33</v>
      </c>
      <c r="I1748">
        <v>0.74209999999999998</v>
      </c>
      <c r="J1748">
        <v>0.96</v>
      </c>
      <c r="K1748">
        <v>876</v>
      </c>
      <c r="L1748">
        <v>3.3877499999999998E-2</v>
      </c>
      <c r="M1748">
        <v>0.95520000000000005</v>
      </c>
    </row>
    <row r="1749" spans="1:13" x14ac:dyDescent="0.2">
      <c r="A1749">
        <v>66073</v>
      </c>
      <c r="B1749" t="s">
        <v>79</v>
      </c>
      <c r="C1749" t="s">
        <v>13394</v>
      </c>
      <c r="D1749" t="s">
        <v>241</v>
      </c>
      <c r="E1749" t="s">
        <v>9600</v>
      </c>
      <c r="F1749" t="s">
        <v>10987</v>
      </c>
      <c r="G1749" t="s">
        <v>9600</v>
      </c>
      <c r="H1749">
        <v>33</v>
      </c>
      <c r="I1749">
        <v>0.76990000000000003</v>
      </c>
      <c r="J1749">
        <v>0.96299999999999997</v>
      </c>
      <c r="K1749">
        <v>618</v>
      </c>
      <c r="L1749">
        <v>3.14515E-2</v>
      </c>
      <c r="M1749">
        <v>0.94540000000000002</v>
      </c>
    </row>
    <row r="1750" spans="1:13" x14ac:dyDescent="0.2">
      <c r="A1750">
        <v>66074</v>
      </c>
      <c r="B1750" t="s">
        <v>79</v>
      </c>
      <c r="C1750" t="s">
        <v>13395</v>
      </c>
      <c r="D1750" t="s">
        <v>241</v>
      </c>
      <c r="E1750" t="s">
        <v>9600</v>
      </c>
      <c r="F1750" t="s">
        <v>10987</v>
      </c>
      <c r="G1750" t="s">
        <v>9600</v>
      </c>
      <c r="H1750">
        <v>33</v>
      </c>
      <c r="I1750">
        <v>0.77390000000000003</v>
      </c>
      <c r="J1750">
        <v>0.95899999999999996</v>
      </c>
      <c r="K1750">
        <v>414</v>
      </c>
      <c r="L1750">
        <v>2.32845E-2</v>
      </c>
      <c r="M1750">
        <v>0.93879999999999997</v>
      </c>
    </row>
    <row r="1751" spans="1:13" x14ac:dyDescent="0.2">
      <c r="A1751">
        <v>66075</v>
      </c>
      <c r="B1751" t="s">
        <v>79</v>
      </c>
      <c r="C1751" t="s">
        <v>13396</v>
      </c>
      <c r="D1751" t="s">
        <v>241</v>
      </c>
      <c r="E1751" t="s">
        <v>9600</v>
      </c>
      <c r="F1751" t="s">
        <v>10957</v>
      </c>
      <c r="G1751" t="s">
        <v>9600</v>
      </c>
      <c r="H1751">
        <v>33</v>
      </c>
      <c r="I1751">
        <v>0.77200000000000002</v>
      </c>
      <c r="J1751">
        <v>0.95399999999999996</v>
      </c>
      <c r="K1751">
        <v>2567</v>
      </c>
      <c r="L1751">
        <v>6.4879499999999896E-2</v>
      </c>
      <c r="M1751">
        <v>0.96279999999999999</v>
      </c>
    </row>
    <row r="1752" spans="1:13" x14ac:dyDescent="0.2">
      <c r="A1752">
        <v>66076</v>
      </c>
      <c r="B1752" t="s">
        <v>79</v>
      </c>
      <c r="C1752" t="s">
        <v>13397</v>
      </c>
      <c r="D1752" t="s">
        <v>241</v>
      </c>
      <c r="E1752" t="s">
        <v>9600</v>
      </c>
      <c r="F1752" t="s">
        <v>10957</v>
      </c>
      <c r="G1752" t="s">
        <v>9600</v>
      </c>
      <c r="H1752">
        <v>33</v>
      </c>
      <c r="I1752">
        <v>0.74370000000000003</v>
      </c>
      <c r="J1752">
        <v>0.96</v>
      </c>
      <c r="K1752">
        <v>3119</v>
      </c>
      <c r="L1752">
        <v>8.5786000000000001E-2</v>
      </c>
      <c r="M1752">
        <v>0.95820000000000005</v>
      </c>
    </row>
    <row r="1753" spans="1:13" x14ac:dyDescent="0.2">
      <c r="A1753">
        <v>66077</v>
      </c>
      <c r="B1753" t="s">
        <v>79</v>
      </c>
      <c r="C1753" t="s">
        <v>13398</v>
      </c>
      <c r="D1753" t="s">
        <v>241</v>
      </c>
      <c r="E1753" t="s">
        <v>12343</v>
      </c>
      <c r="F1753" t="s">
        <v>12344</v>
      </c>
      <c r="G1753" t="s">
        <v>9212</v>
      </c>
      <c r="H1753">
        <v>34</v>
      </c>
      <c r="I1753">
        <v>0.71840000000000004</v>
      </c>
      <c r="J1753">
        <v>0.90799999999999903</v>
      </c>
      <c r="K1753">
        <v>4727</v>
      </c>
      <c r="L1753">
        <v>7.5328999999999993E-2</v>
      </c>
      <c r="M1753">
        <v>0.96199999999999997</v>
      </c>
    </row>
    <row r="1754" spans="1:13" x14ac:dyDescent="0.2">
      <c r="A1754">
        <v>66078</v>
      </c>
      <c r="B1754" t="s">
        <v>79</v>
      </c>
      <c r="C1754" t="s">
        <v>13399</v>
      </c>
      <c r="D1754" t="s">
        <v>241</v>
      </c>
      <c r="E1754" t="s">
        <v>12343</v>
      </c>
      <c r="F1754" t="s">
        <v>12344</v>
      </c>
      <c r="G1754" t="s">
        <v>9212</v>
      </c>
      <c r="H1754">
        <v>34</v>
      </c>
      <c r="I1754">
        <v>0.70540000000000003</v>
      </c>
      <c r="J1754">
        <v>0.94399999999999995</v>
      </c>
      <c r="K1754">
        <v>3801</v>
      </c>
      <c r="L1754">
        <v>6.5185750000000001E-2</v>
      </c>
      <c r="M1754">
        <v>0.96079999999999999</v>
      </c>
    </row>
    <row r="1755" spans="1:13" x14ac:dyDescent="0.2">
      <c r="A1755">
        <v>66079</v>
      </c>
      <c r="B1755" t="s">
        <v>79</v>
      </c>
      <c r="C1755" t="s">
        <v>13400</v>
      </c>
      <c r="D1755" t="s">
        <v>241</v>
      </c>
      <c r="E1755" t="s">
        <v>9600</v>
      </c>
      <c r="F1755" t="s">
        <v>10957</v>
      </c>
      <c r="G1755" t="s">
        <v>9600</v>
      </c>
      <c r="H1755">
        <v>33</v>
      </c>
      <c r="I1755">
        <v>0.79549999999999998</v>
      </c>
      <c r="J1755">
        <v>0.93799999999999994</v>
      </c>
      <c r="K1755">
        <v>435</v>
      </c>
      <c r="L1755">
        <v>2.34755E-2</v>
      </c>
      <c r="M1755">
        <v>0.95</v>
      </c>
    </row>
    <row r="1756" spans="1:13" x14ac:dyDescent="0.2">
      <c r="A1756">
        <v>66080</v>
      </c>
      <c r="B1756" t="s">
        <v>79</v>
      </c>
      <c r="C1756" t="s">
        <v>13401</v>
      </c>
      <c r="D1756" t="s">
        <v>241</v>
      </c>
      <c r="E1756" t="s">
        <v>9600</v>
      </c>
      <c r="F1756" t="s">
        <v>10957</v>
      </c>
      <c r="G1756" t="s">
        <v>9600</v>
      </c>
      <c r="H1756">
        <v>33</v>
      </c>
      <c r="I1756">
        <v>0.7681</v>
      </c>
      <c r="J1756">
        <v>0.91</v>
      </c>
      <c r="K1756">
        <v>1561</v>
      </c>
      <c r="L1756">
        <v>5.7355250000000003E-2</v>
      </c>
      <c r="M1756">
        <v>0.96260000000000001</v>
      </c>
    </row>
    <row r="1757" spans="1:13" x14ac:dyDescent="0.2">
      <c r="A1757">
        <v>66081</v>
      </c>
      <c r="B1757" t="s">
        <v>79</v>
      </c>
      <c r="C1757" t="s">
        <v>13402</v>
      </c>
      <c r="D1757" t="s">
        <v>241</v>
      </c>
      <c r="E1757" t="s">
        <v>9600</v>
      </c>
      <c r="F1757" t="s">
        <v>10957</v>
      </c>
      <c r="G1757" t="s">
        <v>9600</v>
      </c>
      <c r="H1757">
        <v>35</v>
      </c>
      <c r="J1757">
        <v>0.95899999999999996</v>
      </c>
      <c r="K1757">
        <v>170</v>
      </c>
      <c r="L1757">
        <v>2.0652750000000001E-2</v>
      </c>
      <c r="M1757">
        <v>0.877</v>
      </c>
    </row>
    <row r="1758" spans="1:13" x14ac:dyDescent="0.2">
      <c r="A1758">
        <v>66082</v>
      </c>
      <c r="B1758" t="s">
        <v>79</v>
      </c>
      <c r="C1758" t="s">
        <v>13403</v>
      </c>
      <c r="D1758" t="s">
        <v>241</v>
      </c>
      <c r="E1758" t="s">
        <v>9600</v>
      </c>
      <c r="F1758" t="s">
        <v>10957</v>
      </c>
      <c r="G1758" t="s">
        <v>9600</v>
      </c>
      <c r="H1758">
        <v>35</v>
      </c>
      <c r="I1758">
        <v>0.71879999999999999</v>
      </c>
      <c r="J1758">
        <v>0.94299999999999995</v>
      </c>
      <c r="K1758">
        <v>122</v>
      </c>
      <c r="L1758">
        <v>2.1773750000000001E-2</v>
      </c>
      <c r="M1758">
        <v>0.91599999999999904</v>
      </c>
    </row>
    <row r="1759" spans="1:13" x14ac:dyDescent="0.2">
      <c r="A1759">
        <v>66083</v>
      </c>
      <c r="B1759" t="s">
        <v>79</v>
      </c>
      <c r="C1759" t="s">
        <v>13404</v>
      </c>
      <c r="D1759" t="s">
        <v>241</v>
      </c>
      <c r="E1759" t="s">
        <v>9600</v>
      </c>
      <c r="F1759" t="s">
        <v>10957</v>
      </c>
      <c r="G1759" t="s">
        <v>9600</v>
      </c>
      <c r="H1759">
        <v>33</v>
      </c>
      <c r="I1759">
        <v>0.58579999999999999</v>
      </c>
      <c r="J1759">
        <v>0.96199999999999997</v>
      </c>
      <c r="K1759">
        <v>59</v>
      </c>
      <c r="L1759">
        <v>7.8484999999999996E-3</v>
      </c>
      <c r="M1759">
        <v>0.82014388489199996</v>
      </c>
    </row>
    <row r="1760" spans="1:13" x14ac:dyDescent="0.2">
      <c r="A1760">
        <v>66084</v>
      </c>
      <c r="B1760" t="s">
        <v>79</v>
      </c>
      <c r="C1760" t="s">
        <v>13405</v>
      </c>
      <c r="D1760" t="s">
        <v>241</v>
      </c>
      <c r="E1760" t="s">
        <v>9600</v>
      </c>
      <c r="F1760" t="s">
        <v>10957</v>
      </c>
      <c r="G1760" t="s">
        <v>9600</v>
      </c>
      <c r="H1760">
        <v>35</v>
      </c>
      <c r="J1760">
        <v>0.94199999999999995</v>
      </c>
      <c r="K1760">
        <v>125</v>
      </c>
      <c r="L1760">
        <v>2.6453500000000001E-2</v>
      </c>
      <c r="M1760">
        <v>0.93559999999999999</v>
      </c>
    </row>
    <row r="1761" spans="1:13" x14ac:dyDescent="0.2">
      <c r="A1761">
        <v>66085</v>
      </c>
      <c r="B1761" t="s">
        <v>79</v>
      </c>
      <c r="C1761" t="s">
        <v>13406</v>
      </c>
      <c r="D1761" t="s">
        <v>241</v>
      </c>
      <c r="E1761" t="s">
        <v>9600</v>
      </c>
      <c r="F1761" t="s">
        <v>10957</v>
      </c>
      <c r="G1761" t="s">
        <v>9600</v>
      </c>
      <c r="H1761">
        <v>35</v>
      </c>
      <c r="I1761">
        <v>0.73839999999999995</v>
      </c>
      <c r="J1761">
        <v>0.94299999999999995</v>
      </c>
      <c r="K1761">
        <v>94</v>
      </c>
      <c r="L1761">
        <v>2.7189250000000002E-2</v>
      </c>
      <c r="M1761">
        <v>0.94079999999999997</v>
      </c>
    </row>
    <row r="1762" spans="1:13" x14ac:dyDescent="0.2">
      <c r="A1762">
        <v>66086</v>
      </c>
      <c r="B1762" t="s">
        <v>79</v>
      </c>
      <c r="C1762" t="s">
        <v>13407</v>
      </c>
      <c r="D1762" t="s">
        <v>241</v>
      </c>
      <c r="E1762" t="s">
        <v>9600</v>
      </c>
      <c r="F1762" t="s">
        <v>10957</v>
      </c>
      <c r="G1762" t="s">
        <v>9600</v>
      </c>
      <c r="H1762">
        <v>29</v>
      </c>
      <c r="I1762">
        <v>0.52710000000000001</v>
      </c>
      <c r="J1762">
        <v>0.97299999999999998</v>
      </c>
      <c r="K1762">
        <v>56</v>
      </c>
      <c r="L1762">
        <v>1.560375E-2</v>
      </c>
      <c r="M1762">
        <v>0.91964285714299998</v>
      </c>
    </row>
    <row r="1763" spans="1:13" x14ac:dyDescent="0.2">
      <c r="A1763">
        <v>66087</v>
      </c>
      <c r="B1763" t="s">
        <v>79</v>
      </c>
      <c r="C1763" t="s">
        <v>13408</v>
      </c>
      <c r="D1763" t="s">
        <v>241</v>
      </c>
      <c r="E1763" t="s">
        <v>9600</v>
      </c>
      <c r="F1763" t="s">
        <v>10957</v>
      </c>
      <c r="G1763" t="s">
        <v>9600</v>
      </c>
      <c r="H1763">
        <v>35</v>
      </c>
      <c r="I1763">
        <v>0.67190000000000005</v>
      </c>
      <c r="J1763">
        <v>0.94299999999999995</v>
      </c>
      <c r="K1763">
        <v>813</v>
      </c>
      <c r="L1763">
        <v>6.6122249999999994E-2</v>
      </c>
      <c r="M1763">
        <v>0.95699999999999996</v>
      </c>
    </row>
    <row r="1764" spans="1:13" x14ac:dyDescent="0.2">
      <c r="A1764">
        <v>66088</v>
      </c>
      <c r="B1764" t="s">
        <v>79</v>
      </c>
      <c r="C1764" t="s">
        <v>13409</v>
      </c>
      <c r="D1764" t="s">
        <v>241</v>
      </c>
      <c r="E1764" t="s">
        <v>9600</v>
      </c>
      <c r="F1764" t="s">
        <v>10957</v>
      </c>
      <c r="G1764" t="s">
        <v>9600</v>
      </c>
      <c r="H1764">
        <v>35</v>
      </c>
      <c r="J1764">
        <v>0.97099999999999997</v>
      </c>
      <c r="K1764">
        <v>67</v>
      </c>
      <c r="L1764">
        <v>1.4779250000000001E-2</v>
      </c>
      <c r="M1764">
        <v>0.91919191919200005</v>
      </c>
    </row>
    <row r="1765" spans="1:13" x14ac:dyDescent="0.2">
      <c r="A1765">
        <v>66089</v>
      </c>
      <c r="B1765" t="s">
        <v>79</v>
      </c>
      <c r="C1765" t="s">
        <v>13410</v>
      </c>
      <c r="D1765" t="s">
        <v>241</v>
      </c>
      <c r="E1765" t="s">
        <v>9600</v>
      </c>
      <c r="F1765" t="s">
        <v>10957</v>
      </c>
      <c r="G1765" t="s">
        <v>9600</v>
      </c>
      <c r="H1765">
        <v>34</v>
      </c>
      <c r="I1765">
        <v>0.62170000000000003</v>
      </c>
      <c r="J1765">
        <v>0.96799999999999997</v>
      </c>
      <c r="K1765">
        <v>324</v>
      </c>
      <c r="L1765">
        <v>3.2181500000000002E-2</v>
      </c>
      <c r="M1765">
        <v>0.95599999999999996</v>
      </c>
    </row>
    <row r="1766" spans="1:13" x14ac:dyDescent="0.2">
      <c r="A1766">
        <v>66090</v>
      </c>
      <c r="B1766" t="s">
        <v>79</v>
      </c>
      <c r="C1766" t="s">
        <v>13411</v>
      </c>
      <c r="D1766" t="s">
        <v>241</v>
      </c>
      <c r="E1766" t="s">
        <v>9600</v>
      </c>
      <c r="F1766" t="s">
        <v>10957</v>
      </c>
      <c r="G1766" t="s">
        <v>9600</v>
      </c>
      <c r="H1766">
        <v>35</v>
      </c>
      <c r="I1766">
        <v>0.7319</v>
      </c>
      <c r="J1766">
        <v>0.94899999999999995</v>
      </c>
      <c r="K1766">
        <v>150</v>
      </c>
      <c r="L1766">
        <v>3.6297250000000003E-2</v>
      </c>
      <c r="M1766">
        <v>0.94320000000000004</v>
      </c>
    </row>
    <row r="1767" spans="1:13" x14ac:dyDescent="0.2">
      <c r="A1767">
        <v>66091</v>
      </c>
      <c r="B1767" t="s">
        <v>79</v>
      </c>
      <c r="C1767" t="s">
        <v>13412</v>
      </c>
      <c r="D1767" t="s">
        <v>241</v>
      </c>
      <c r="E1767" t="s">
        <v>9600</v>
      </c>
      <c r="F1767" t="s">
        <v>10957</v>
      </c>
      <c r="G1767" t="s">
        <v>9600</v>
      </c>
      <c r="H1767">
        <v>30</v>
      </c>
      <c r="I1767">
        <v>0.58220000000000005</v>
      </c>
      <c r="J1767">
        <v>0.97199999999999998</v>
      </c>
      <c r="K1767">
        <v>50</v>
      </c>
      <c r="L1767">
        <v>9.5505E-3</v>
      </c>
      <c r="M1767">
        <v>0.87438330170800005</v>
      </c>
    </row>
    <row r="1768" spans="1:13" x14ac:dyDescent="0.2">
      <c r="A1768">
        <v>66092</v>
      </c>
      <c r="B1768" t="s">
        <v>79</v>
      </c>
      <c r="C1768" t="s">
        <v>13413</v>
      </c>
      <c r="D1768" t="s">
        <v>241</v>
      </c>
      <c r="E1768" t="s">
        <v>9600</v>
      </c>
      <c r="F1768" t="s">
        <v>10957</v>
      </c>
      <c r="G1768" t="s">
        <v>9600</v>
      </c>
      <c r="H1768">
        <v>35</v>
      </c>
      <c r="I1768">
        <v>0.69159999999999999</v>
      </c>
      <c r="J1768">
        <v>0.96</v>
      </c>
      <c r="K1768">
        <v>99</v>
      </c>
      <c r="L1768">
        <v>2.9422750000000001E-2</v>
      </c>
      <c r="M1768">
        <v>0.93179999999999996</v>
      </c>
    </row>
    <row r="1769" spans="1:13" x14ac:dyDescent="0.2">
      <c r="A1769">
        <v>66093</v>
      </c>
      <c r="B1769" t="s">
        <v>79</v>
      </c>
      <c r="C1769" t="s">
        <v>13414</v>
      </c>
      <c r="D1769" t="s">
        <v>241</v>
      </c>
      <c r="E1769" t="s">
        <v>9600</v>
      </c>
      <c r="F1769" t="s">
        <v>10957</v>
      </c>
      <c r="G1769" t="s">
        <v>9600</v>
      </c>
      <c r="H1769">
        <v>35</v>
      </c>
      <c r="I1769">
        <v>0.73709999999999998</v>
      </c>
      <c r="J1769">
        <v>0.90500000000000003</v>
      </c>
      <c r="K1769">
        <v>120</v>
      </c>
      <c r="L1769">
        <v>2.3678749999999998E-2</v>
      </c>
      <c r="M1769">
        <v>0.93959999999999999</v>
      </c>
    </row>
    <row r="1770" spans="1:13" x14ac:dyDescent="0.2">
      <c r="A1770">
        <v>66094</v>
      </c>
      <c r="B1770" t="s">
        <v>79</v>
      </c>
      <c r="C1770" t="s">
        <v>13415</v>
      </c>
      <c r="D1770" t="s">
        <v>241</v>
      </c>
      <c r="E1770" t="s">
        <v>9600</v>
      </c>
      <c r="F1770" t="s">
        <v>10957</v>
      </c>
      <c r="G1770" t="s">
        <v>9600</v>
      </c>
      <c r="H1770">
        <v>35</v>
      </c>
      <c r="J1770">
        <v>0.93400000000000005</v>
      </c>
      <c r="K1770">
        <v>1809</v>
      </c>
      <c r="L1770">
        <v>6.81873513697E-2</v>
      </c>
      <c r="M1770">
        <v>0.96440000000000003</v>
      </c>
    </row>
    <row r="1771" spans="1:13" x14ac:dyDescent="0.2">
      <c r="A1771">
        <v>66095</v>
      </c>
      <c r="B1771" t="s">
        <v>79</v>
      </c>
      <c r="C1771" t="s">
        <v>13416</v>
      </c>
      <c r="D1771" t="s">
        <v>241</v>
      </c>
      <c r="E1771" t="s">
        <v>9600</v>
      </c>
      <c r="F1771" t="s">
        <v>10957</v>
      </c>
      <c r="G1771" t="s">
        <v>9600</v>
      </c>
      <c r="H1771">
        <v>35</v>
      </c>
      <c r="I1771">
        <v>0.64349999999999996</v>
      </c>
      <c r="J1771">
        <v>0.95899999999999996</v>
      </c>
      <c r="K1771">
        <v>101</v>
      </c>
      <c r="L1771">
        <v>1.387275E-2</v>
      </c>
      <c r="M1771">
        <v>0.90487474610699903</v>
      </c>
    </row>
    <row r="1772" spans="1:13" x14ac:dyDescent="0.2">
      <c r="A1772">
        <v>66096</v>
      </c>
      <c r="B1772" t="s">
        <v>79</v>
      </c>
      <c r="C1772" t="s">
        <v>13417</v>
      </c>
      <c r="D1772" t="s">
        <v>241</v>
      </c>
      <c r="E1772" t="s">
        <v>9600</v>
      </c>
      <c r="F1772" t="s">
        <v>10987</v>
      </c>
      <c r="G1772" t="s">
        <v>9600</v>
      </c>
      <c r="H1772">
        <v>34</v>
      </c>
      <c r="J1772">
        <v>0.96399999999999997</v>
      </c>
      <c r="K1772">
        <v>343</v>
      </c>
      <c r="L1772">
        <v>2.577225E-2</v>
      </c>
      <c r="M1772">
        <v>0.93440812720799904</v>
      </c>
    </row>
    <row r="1773" spans="1:13" x14ac:dyDescent="0.2">
      <c r="A1773">
        <v>66097</v>
      </c>
      <c r="B1773" t="s">
        <v>79</v>
      </c>
      <c r="C1773" t="s">
        <v>13418</v>
      </c>
      <c r="D1773" t="s">
        <v>241</v>
      </c>
      <c r="E1773" t="s">
        <v>9600</v>
      </c>
      <c r="F1773" t="s">
        <v>10987</v>
      </c>
      <c r="G1773" t="s">
        <v>9600</v>
      </c>
      <c r="H1773">
        <v>34</v>
      </c>
      <c r="I1773">
        <v>0.75509999999999999</v>
      </c>
      <c r="J1773">
        <v>0.94199999999999995</v>
      </c>
      <c r="K1773">
        <v>100</v>
      </c>
      <c r="L1773">
        <v>1.9178750000000001E-2</v>
      </c>
      <c r="M1773">
        <v>0.92689295039199904</v>
      </c>
    </row>
    <row r="1774" spans="1:13" x14ac:dyDescent="0.2">
      <c r="A1774">
        <v>66098</v>
      </c>
      <c r="B1774" t="s">
        <v>79</v>
      </c>
      <c r="C1774" t="s">
        <v>13419</v>
      </c>
      <c r="D1774" t="s">
        <v>241</v>
      </c>
      <c r="E1774" t="s">
        <v>9600</v>
      </c>
      <c r="F1774" t="s">
        <v>10987</v>
      </c>
      <c r="G1774" t="s">
        <v>9600</v>
      </c>
      <c r="H1774">
        <v>34</v>
      </c>
      <c r="I1774">
        <v>0.67989999999999995</v>
      </c>
      <c r="J1774">
        <v>0.92500000000000004</v>
      </c>
      <c r="K1774">
        <v>5127</v>
      </c>
      <c r="L1774">
        <v>8.7340749999999995E-2</v>
      </c>
      <c r="M1774">
        <v>0.96419999999999995</v>
      </c>
    </row>
    <row r="1775" spans="1:13" x14ac:dyDescent="0.2">
      <c r="A1775">
        <v>66099</v>
      </c>
      <c r="B1775" t="s">
        <v>79</v>
      </c>
      <c r="C1775" t="s">
        <v>13420</v>
      </c>
      <c r="D1775" t="s">
        <v>241</v>
      </c>
      <c r="E1775" t="s">
        <v>9600</v>
      </c>
      <c r="F1775" t="s">
        <v>10987</v>
      </c>
      <c r="G1775" t="s">
        <v>9600</v>
      </c>
      <c r="H1775">
        <v>34</v>
      </c>
      <c r="I1775">
        <v>0.72609999999999997</v>
      </c>
      <c r="J1775">
        <v>0.96</v>
      </c>
      <c r="K1775">
        <v>139</v>
      </c>
      <c r="L1775">
        <v>2.3183749999999999E-2</v>
      </c>
      <c r="M1775">
        <v>0.90027615833100005</v>
      </c>
    </row>
    <row r="1776" spans="1:13" x14ac:dyDescent="0.2">
      <c r="A1776">
        <v>66100</v>
      </c>
      <c r="B1776" t="s">
        <v>79</v>
      </c>
      <c r="C1776" t="s">
        <v>13421</v>
      </c>
      <c r="D1776" t="s">
        <v>241</v>
      </c>
      <c r="E1776" t="s">
        <v>9600</v>
      </c>
      <c r="F1776" t="s">
        <v>10987</v>
      </c>
      <c r="G1776" t="s">
        <v>9600</v>
      </c>
      <c r="H1776">
        <v>34</v>
      </c>
      <c r="I1776">
        <v>0.76119999999999999</v>
      </c>
      <c r="J1776">
        <v>0.94699999999999995</v>
      </c>
      <c r="K1776">
        <v>1810</v>
      </c>
      <c r="L1776">
        <v>5.9826249999999997E-2</v>
      </c>
      <c r="M1776">
        <v>0.96240000000000003</v>
      </c>
    </row>
    <row r="1777" spans="1:13" x14ac:dyDescent="0.2">
      <c r="A1777">
        <v>66101</v>
      </c>
      <c r="B1777" t="s">
        <v>79</v>
      </c>
      <c r="C1777" t="s">
        <v>13422</v>
      </c>
      <c r="D1777" t="s">
        <v>241</v>
      </c>
      <c r="E1777" t="s">
        <v>9600</v>
      </c>
      <c r="F1777" t="s">
        <v>10987</v>
      </c>
      <c r="G1777" t="s">
        <v>9600</v>
      </c>
      <c r="H1777">
        <v>34</v>
      </c>
      <c r="I1777">
        <v>0.72499999999999998</v>
      </c>
      <c r="J1777">
        <v>0.92599999999999905</v>
      </c>
      <c r="K1777">
        <v>9136</v>
      </c>
      <c r="L1777">
        <v>0.16885325000000001</v>
      </c>
      <c r="M1777">
        <v>0.97160000000000002</v>
      </c>
    </row>
    <row r="1778" spans="1:13" x14ac:dyDescent="0.2">
      <c r="A1778">
        <v>66102</v>
      </c>
      <c r="B1778" t="s">
        <v>79</v>
      </c>
      <c r="C1778" t="s">
        <v>13423</v>
      </c>
      <c r="D1778" t="s">
        <v>241</v>
      </c>
      <c r="E1778" t="s">
        <v>9600</v>
      </c>
      <c r="F1778" t="s">
        <v>10987</v>
      </c>
      <c r="G1778" t="s">
        <v>9600</v>
      </c>
      <c r="H1778">
        <v>34</v>
      </c>
      <c r="I1778">
        <v>0.72019999999999995</v>
      </c>
      <c r="J1778">
        <v>0.94599999999999995</v>
      </c>
      <c r="K1778">
        <v>2656</v>
      </c>
      <c r="L1778">
        <v>6.7365750000000002E-2</v>
      </c>
      <c r="M1778">
        <v>0.96599999999999997</v>
      </c>
    </row>
    <row r="1779" spans="1:13" x14ac:dyDescent="0.2">
      <c r="A1779">
        <v>66103</v>
      </c>
      <c r="B1779" t="s">
        <v>79</v>
      </c>
      <c r="C1779" t="s">
        <v>13424</v>
      </c>
      <c r="D1779" t="s">
        <v>241</v>
      </c>
      <c r="E1779" t="s">
        <v>9600</v>
      </c>
      <c r="F1779" t="s">
        <v>10987</v>
      </c>
      <c r="G1779" t="s">
        <v>9600</v>
      </c>
      <c r="H1779">
        <v>34</v>
      </c>
      <c r="I1779">
        <v>0.69030000000000002</v>
      </c>
      <c r="J1779">
        <v>0.94599999999999995</v>
      </c>
      <c r="K1779">
        <v>2097</v>
      </c>
      <c r="L1779">
        <v>5.9868499999999901E-2</v>
      </c>
      <c r="M1779">
        <v>0.9546</v>
      </c>
    </row>
    <row r="1780" spans="1:13" x14ac:dyDescent="0.2">
      <c r="A1780">
        <v>66104</v>
      </c>
      <c r="B1780" t="s">
        <v>79</v>
      </c>
      <c r="C1780" t="s">
        <v>13425</v>
      </c>
      <c r="D1780" t="s">
        <v>241</v>
      </c>
      <c r="E1780" t="s">
        <v>9600</v>
      </c>
      <c r="F1780" t="s">
        <v>10987</v>
      </c>
      <c r="G1780" t="s">
        <v>9600</v>
      </c>
      <c r="H1780">
        <v>34</v>
      </c>
      <c r="I1780">
        <v>0.73760000000000003</v>
      </c>
      <c r="J1780">
        <v>0.96499999999999997</v>
      </c>
      <c r="K1780">
        <v>54</v>
      </c>
      <c r="L1780">
        <v>1.0529E-2</v>
      </c>
      <c r="M1780">
        <v>0.87700534759399995</v>
      </c>
    </row>
    <row r="1781" spans="1:13" x14ac:dyDescent="0.2">
      <c r="A1781">
        <v>66105</v>
      </c>
      <c r="B1781" t="s">
        <v>79</v>
      </c>
      <c r="C1781" t="s">
        <v>13426</v>
      </c>
      <c r="D1781" t="s">
        <v>241</v>
      </c>
      <c r="E1781" t="s">
        <v>9600</v>
      </c>
      <c r="F1781" t="s">
        <v>10987</v>
      </c>
      <c r="G1781" t="s">
        <v>9600</v>
      </c>
      <c r="H1781">
        <v>34</v>
      </c>
      <c r="I1781">
        <v>0.76200000000000001</v>
      </c>
      <c r="J1781">
        <v>0.92299999999999904</v>
      </c>
      <c r="K1781">
        <v>1053</v>
      </c>
      <c r="L1781">
        <v>5.051775E-2</v>
      </c>
      <c r="M1781">
        <v>0.95599999999999996</v>
      </c>
    </row>
    <row r="1782" spans="1:13" x14ac:dyDescent="0.2">
      <c r="A1782">
        <v>66106</v>
      </c>
      <c r="B1782" t="s">
        <v>79</v>
      </c>
      <c r="C1782" t="s">
        <v>13427</v>
      </c>
      <c r="D1782" t="s">
        <v>241</v>
      </c>
      <c r="E1782" t="s">
        <v>9600</v>
      </c>
      <c r="F1782" t="s">
        <v>10987</v>
      </c>
      <c r="G1782" t="s">
        <v>9600</v>
      </c>
      <c r="H1782">
        <v>34</v>
      </c>
      <c r="J1782">
        <v>0.94199999999999995</v>
      </c>
      <c r="K1782">
        <v>169</v>
      </c>
      <c r="L1782">
        <v>2.8858499999999999E-2</v>
      </c>
      <c r="M1782">
        <v>0.86660000000000004</v>
      </c>
    </row>
    <row r="1783" spans="1:13" x14ac:dyDescent="0.2">
      <c r="A1783">
        <v>66107</v>
      </c>
      <c r="B1783" t="s">
        <v>79</v>
      </c>
      <c r="C1783" t="s">
        <v>13428</v>
      </c>
      <c r="D1783" t="s">
        <v>241</v>
      </c>
      <c r="E1783" t="s">
        <v>9600</v>
      </c>
      <c r="F1783" t="s">
        <v>10987</v>
      </c>
      <c r="G1783" t="s">
        <v>9600</v>
      </c>
      <c r="H1783">
        <v>34</v>
      </c>
      <c r="I1783">
        <v>0.75960000000000005</v>
      </c>
      <c r="J1783">
        <v>0.95699999999999996</v>
      </c>
      <c r="K1783">
        <v>40</v>
      </c>
      <c r="L1783">
        <v>6.2700000000000004E-3</v>
      </c>
      <c r="M1783">
        <v>0.64285714285700002</v>
      </c>
    </row>
    <row r="1784" spans="1:13" x14ac:dyDescent="0.2">
      <c r="A1784">
        <v>66108</v>
      </c>
      <c r="B1784" t="s">
        <v>79</v>
      </c>
      <c r="C1784" t="s">
        <v>13429</v>
      </c>
      <c r="D1784" t="s">
        <v>241</v>
      </c>
      <c r="E1784" t="s">
        <v>9600</v>
      </c>
      <c r="F1784" t="s">
        <v>10987</v>
      </c>
      <c r="G1784" t="s">
        <v>9600</v>
      </c>
      <c r="H1784">
        <v>34</v>
      </c>
      <c r="I1784">
        <v>0.65639999999999998</v>
      </c>
      <c r="J1784">
        <v>0.93700000000000006</v>
      </c>
      <c r="K1784">
        <v>108</v>
      </c>
      <c r="L1784">
        <v>1.6689499999999999E-2</v>
      </c>
      <c r="M1784">
        <v>0.84147557328</v>
      </c>
    </row>
    <row r="1785" spans="1:13" x14ac:dyDescent="0.2">
      <c r="A1785">
        <v>66109</v>
      </c>
      <c r="B1785" t="s">
        <v>79</v>
      </c>
      <c r="C1785" t="s">
        <v>13430</v>
      </c>
      <c r="D1785" t="s">
        <v>241</v>
      </c>
      <c r="E1785" t="s">
        <v>9600</v>
      </c>
      <c r="F1785" t="s">
        <v>10987</v>
      </c>
      <c r="G1785" t="s">
        <v>9600</v>
      </c>
      <c r="H1785">
        <v>34</v>
      </c>
      <c r="I1785">
        <v>0.66080000000000005</v>
      </c>
      <c r="J1785">
        <v>0.94599999999999995</v>
      </c>
      <c r="K1785">
        <v>137</v>
      </c>
      <c r="L1785">
        <v>1.7815000000000001E-2</v>
      </c>
      <c r="M1785">
        <v>0.80446650124099905</v>
      </c>
    </row>
    <row r="1786" spans="1:13" x14ac:dyDescent="0.2">
      <c r="A1786">
        <v>66110</v>
      </c>
      <c r="B1786" t="s">
        <v>79</v>
      </c>
      <c r="C1786" t="s">
        <v>13431</v>
      </c>
      <c r="D1786" t="s">
        <v>241</v>
      </c>
      <c r="E1786" t="s">
        <v>9600</v>
      </c>
      <c r="F1786" t="s">
        <v>10987</v>
      </c>
      <c r="G1786" t="s">
        <v>9600</v>
      </c>
      <c r="H1786">
        <v>32</v>
      </c>
      <c r="I1786">
        <v>0.64429999999999998</v>
      </c>
      <c r="J1786">
        <v>0.95899999999999996</v>
      </c>
      <c r="K1786">
        <v>38</v>
      </c>
      <c r="L1786">
        <v>1.196025E-2</v>
      </c>
      <c r="M1786">
        <v>0.59302325581399995</v>
      </c>
    </row>
    <row r="1787" spans="1:13" x14ac:dyDescent="0.2">
      <c r="A1787">
        <v>66111</v>
      </c>
      <c r="B1787" t="s">
        <v>79</v>
      </c>
      <c r="C1787" t="s">
        <v>13432</v>
      </c>
      <c r="D1787" t="s">
        <v>241</v>
      </c>
      <c r="E1787" t="s">
        <v>9600</v>
      </c>
      <c r="F1787" t="s">
        <v>10987</v>
      </c>
      <c r="G1787" t="s">
        <v>9600</v>
      </c>
      <c r="H1787">
        <v>33</v>
      </c>
      <c r="I1787">
        <v>0.64910000000000001</v>
      </c>
      <c r="J1787">
        <v>0.91400000000000003</v>
      </c>
      <c r="K1787">
        <v>8066</v>
      </c>
      <c r="L1787">
        <v>0.1979185</v>
      </c>
      <c r="M1787">
        <v>0.97919999999999996</v>
      </c>
    </row>
    <row r="1788" spans="1:13" x14ac:dyDescent="0.2">
      <c r="A1788">
        <v>66112</v>
      </c>
      <c r="B1788" t="s">
        <v>79</v>
      </c>
      <c r="C1788" t="s">
        <v>13433</v>
      </c>
      <c r="D1788" t="s">
        <v>241</v>
      </c>
      <c r="E1788" t="s">
        <v>9600</v>
      </c>
      <c r="F1788" t="s">
        <v>10987</v>
      </c>
      <c r="G1788" t="s">
        <v>9600</v>
      </c>
      <c r="H1788">
        <v>32</v>
      </c>
      <c r="I1788">
        <v>0.62829999999999997</v>
      </c>
      <c r="J1788">
        <v>0.92700000000000005</v>
      </c>
      <c r="K1788">
        <v>455</v>
      </c>
      <c r="L1788">
        <v>8.6779722255799996E-2</v>
      </c>
      <c r="M1788">
        <v>0.95020000000000004</v>
      </c>
    </row>
    <row r="1789" spans="1:13" x14ac:dyDescent="0.2">
      <c r="A1789">
        <v>66113</v>
      </c>
      <c r="B1789" t="s">
        <v>79</v>
      </c>
      <c r="C1789" t="s">
        <v>13434</v>
      </c>
      <c r="D1789" t="s">
        <v>241</v>
      </c>
      <c r="E1789" t="s">
        <v>9600</v>
      </c>
      <c r="F1789" t="s">
        <v>10987</v>
      </c>
      <c r="G1789" t="s">
        <v>9600</v>
      </c>
      <c r="H1789">
        <v>33</v>
      </c>
      <c r="I1789">
        <v>0.65859999999999996</v>
      </c>
      <c r="J1789">
        <v>0.90700000000000003</v>
      </c>
      <c r="K1789">
        <v>2641</v>
      </c>
      <c r="L1789">
        <v>0.132967</v>
      </c>
      <c r="M1789">
        <v>0.97319999999999995</v>
      </c>
    </row>
    <row r="1790" spans="1:13" x14ac:dyDescent="0.2">
      <c r="A1790">
        <v>66114</v>
      </c>
      <c r="B1790" t="s">
        <v>79</v>
      </c>
      <c r="C1790" t="s">
        <v>13435</v>
      </c>
      <c r="D1790" t="s">
        <v>241</v>
      </c>
      <c r="E1790" t="s">
        <v>9600</v>
      </c>
      <c r="F1790" t="s">
        <v>10987</v>
      </c>
      <c r="G1790" t="s">
        <v>9600</v>
      </c>
      <c r="H1790">
        <v>34</v>
      </c>
      <c r="I1790">
        <v>0.69430000000000003</v>
      </c>
      <c r="J1790">
        <v>0.93099999999999905</v>
      </c>
      <c r="K1790">
        <v>3973</v>
      </c>
      <c r="L1790">
        <v>0.1278955</v>
      </c>
      <c r="M1790">
        <v>0.97860000000000003</v>
      </c>
    </row>
    <row r="1791" spans="1:13" x14ac:dyDescent="0.2">
      <c r="A1791">
        <v>66115</v>
      </c>
      <c r="B1791" t="s">
        <v>79</v>
      </c>
      <c r="C1791" t="s">
        <v>13436</v>
      </c>
      <c r="D1791" t="s">
        <v>241</v>
      </c>
      <c r="E1791" t="s">
        <v>9600</v>
      </c>
      <c r="F1791" t="s">
        <v>10987</v>
      </c>
      <c r="G1791" t="s">
        <v>9600</v>
      </c>
      <c r="H1791">
        <v>34</v>
      </c>
      <c r="I1791">
        <v>0.7137</v>
      </c>
      <c r="J1791">
        <v>0.93</v>
      </c>
      <c r="K1791">
        <v>1263</v>
      </c>
      <c r="L1791">
        <v>6.3272250000000002E-2</v>
      </c>
      <c r="M1791">
        <v>0.96279999999999999</v>
      </c>
    </row>
    <row r="1792" spans="1:13" x14ac:dyDescent="0.2">
      <c r="A1792">
        <v>66116</v>
      </c>
      <c r="B1792" t="s">
        <v>79</v>
      </c>
      <c r="C1792" t="s">
        <v>13437</v>
      </c>
      <c r="D1792" t="s">
        <v>241</v>
      </c>
      <c r="E1792" t="s">
        <v>9600</v>
      </c>
      <c r="F1792" t="s">
        <v>10987</v>
      </c>
      <c r="G1792" t="s">
        <v>9600</v>
      </c>
      <c r="H1792">
        <v>34</v>
      </c>
      <c r="I1792">
        <v>0.53110000000000002</v>
      </c>
      <c r="J1792">
        <v>0.95</v>
      </c>
      <c r="K1792">
        <v>304</v>
      </c>
      <c r="L1792">
        <v>4.5245500000000001E-2</v>
      </c>
      <c r="M1792">
        <v>0.96640000000000004</v>
      </c>
    </row>
    <row r="1793" spans="1:13" x14ac:dyDescent="0.2">
      <c r="A1793">
        <v>66117</v>
      </c>
      <c r="B1793" t="s">
        <v>79</v>
      </c>
      <c r="C1793" t="s">
        <v>13438</v>
      </c>
      <c r="D1793" t="s">
        <v>241</v>
      </c>
      <c r="E1793" t="s">
        <v>9600</v>
      </c>
      <c r="F1793" t="s">
        <v>10987</v>
      </c>
      <c r="G1793" t="s">
        <v>9600</v>
      </c>
      <c r="H1793">
        <v>34</v>
      </c>
      <c r="I1793">
        <v>0.70489999999999997</v>
      </c>
      <c r="J1793">
        <v>0.93700000000000006</v>
      </c>
      <c r="K1793">
        <v>3064</v>
      </c>
      <c r="L1793">
        <v>7.9015749999999996E-2</v>
      </c>
      <c r="M1793">
        <v>0.97140000000000004</v>
      </c>
    </row>
    <row r="1794" spans="1:13" x14ac:dyDescent="0.2">
      <c r="A1794">
        <v>66118</v>
      </c>
      <c r="B1794" t="s">
        <v>79</v>
      </c>
      <c r="C1794" t="s">
        <v>13439</v>
      </c>
      <c r="D1794" t="s">
        <v>241</v>
      </c>
      <c r="E1794" t="s">
        <v>9600</v>
      </c>
      <c r="F1794" t="s">
        <v>10987</v>
      </c>
      <c r="G1794" t="s">
        <v>9600</v>
      </c>
      <c r="H1794">
        <v>34</v>
      </c>
      <c r="I1794">
        <v>0.71479999999999999</v>
      </c>
      <c r="J1794">
        <v>0.93700000000000006</v>
      </c>
      <c r="K1794">
        <v>2254</v>
      </c>
      <c r="L1794">
        <v>6.7100999999999994E-2</v>
      </c>
      <c r="M1794">
        <v>0.96319999999999995</v>
      </c>
    </row>
    <row r="1795" spans="1:13" x14ac:dyDescent="0.2">
      <c r="A1795">
        <v>66119</v>
      </c>
      <c r="B1795" t="s">
        <v>79</v>
      </c>
      <c r="C1795" t="s">
        <v>13440</v>
      </c>
      <c r="D1795" t="s">
        <v>241</v>
      </c>
      <c r="E1795" t="s">
        <v>9600</v>
      </c>
      <c r="F1795" t="s">
        <v>10987</v>
      </c>
      <c r="G1795" t="s">
        <v>9600</v>
      </c>
      <c r="H1795">
        <v>34</v>
      </c>
      <c r="I1795">
        <v>0.73440000000000005</v>
      </c>
      <c r="J1795">
        <v>0.96199999999999997</v>
      </c>
      <c r="K1795">
        <v>130</v>
      </c>
      <c r="L1795">
        <v>1.7260000000000001E-2</v>
      </c>
      <c r="M1795">
        <v>0.92063492063499996</v>
      </c>
    </row>
    <row r="1796" spans="1:13" x14ac:dyDescent="0.2">
      <c r="A1796">
        <v>66120</v>
      </c>
      <c r="B1796" t="s">
        <v>79</v>
      </c>
      <c r="C1796" t="s">
        <v>13441</v>
      </c>
      <c r="D1796" t="s">
        <v>241</v>
      </c>
      <c r="E1796" t="s">
        <v>9600</v>
      </c>
      <c r="F1796" t="s">
        <v>13102</v>
      </c>
      <c r="G1796" t="s">
        <v>9600</v>
      </c>
      <c r="H1796">
        <v>31</v>
      </c>
      <c r="I1796">
        <v>0.54969999999999997</v>
      </c>
      <c r="J1796">
        <v>0.96599999999999997</v>
      </c>
      <c r="K1796">
        <v>1021</v>
      </c>
      <c r="L1796">
        <v>4.4448000000000001E-2</v>
      </c>
      <c r="M1796">
        <v>0.95120000000000005</v>
      </c>
    </row>
    <row r="1797" spans="1:13" x14ac:dyDescent="0.2">
      <c r="A1797">
        <v>66121</v>
      </c>
      <c r="B1797" t="s">
        <v>79</v>
      </c>
      <c r="C1797" t="s">
        <v>13442</v>
      </c>
      <c r="D1797" t="s">
        <v>241</v>
      </c>
      <c r="E1797" t="s">
        <v>9600</v>
      </c>
      <c r="F1797" t="s">
        <v>13102</v>
      </c>
      <c r="G1797" t="s">
        <v>9600</v>
      </c>
      <c r="H1797">
        <v>35</v>
      </c>
      <c r="I1797">
        <v>0.63980000000000004</v>
      </c>
      <c r="J1797">
        <v>0.94899999999999995</v>
      </c>
      <c r="K1797">
        <v>3333</v>
      </c>
      <c r="L1797">
        <v>8.568125E-2</v>
      </c>
      <c r="M1797">
        <v>0.95960000000000001</v>
      </c>
    </row>
    <row r="1798" spans="1:13" x14ac:dyDescent="0.2">
      <c r="A1798">
        <v>66122</v>
      </c>
      <c r="B1798" t="s">
        <v>79</v>
      </c>
      <c r="C1798" t="s">
        <v>13443</v>
      </c>
      <c r="D1798" t="s">
        <v>241</v>
      </c>
      <c r="E1798" t="s">
        <v>9600</v>
      </c>
      <c r="F1798" t="s">
        <v>13102</v>
      </c>
      <c r="G1798" t="s">
        <v>9600</v>
      </c>
      <c r="H1798">
        <v>35</v>
      </c>
      <c r="I1798">
        <v>0.64319999999999999</v>
      </c>
      <c r="J1798">
        <v>0.95799999999999996</v>
      </c>
      <c r="K1798">
        <v>1679</v>
      </c>
      <c r="L1798">
        <v>5.8181249999999997E-2</v>
      </c>
      <c r="M1798">
        <v>0.95660000000000001</v>
      </c>
    </row>
    <row r="1799" spans="1:13" x14ac:dyDescent="0.2">
      <c r="A1799">
        <v>66123</v>
      </c>
      <c r="B1799" t="s">
        <v>79</v>
      </c>
      <c r="C1799" t="s">
        <v>13444</v>
      </c>
      <c r="D1799" t="s">
        <v>241</v>
      </c>
      <c r="E1799" t="s">
        <v>9600</v>
      </c>
      <c r="F1799" t="s">
        <v>13102</v>
      </c>
      <c r="G1799" t="s">
        <v>9600</v>
      </c>
      <c r="H1799">
        <v>35</v>
      </c>
      <c r="I1799">
        <v>0.70720000000000005</v>
      </c>
      <c r="J1799">
        <v>0.95499999999999996</v>
      </c>
      <c r="K1799">
        <v>236</v>
      </c>
      <c r="L1799">
        <v>3.4803250000000001E-2</v>
      </c>
      <c r="M1799">
        <v>0.93179999999999996</v>
      </c>
    </row>
    <row r="1800" spans="1:13" x14ac:dyDescent="0.2">
      <c r="A1800">
        <v>66124</v>
      </c>
      <c r="B1800" t="s">
        <v>79</v>
      </c>
      <c r="C1800" t="s">
        <v>13445</v>
      </c>
      <c r="D1800" t="s">
        <v>241</v>
      </c>
      <c r="E1800" t="s">
        <v>9600</v>
      </c>
      <c r="F1800" t="s">
        <v>13102</v>
      </c>
      <c r="G1800" t="s">
        <v>9600</v>
      </c>
      <c r="H1800">
        <v>35</v>
      </c>
      <c r="I1800">
        <v>0.26700000000000002</v>
      </c>
      <c r="J1800">
        <v>0.96499999999999997</v>
      </c>
      <c r="K1800">
        <v>269</v>
      </c>
      <c r="L1800">
        <v>2.500175E-2</v>
      </c>
      <c r="M1800">
        <v>0.89580000000000004</v>
      </c>
    </row>
    <row r="1801" spans="1:13" x14ac:dyDescent="0.2">
      <c r="A1801">
        <v>66125</v>
      </c>
      <c r="B1801" t="s">
        <v>79</v>
      </c>
      <c r="C1801" t="s">
        <v>13446</v>
      </c>
      <c r="D1801" t="s">
        <v>241</v>
      </c>
      <c r="E1801" t="s">
        <v>9600</v>
      </c>
      <c r="F1801" t="s">
        <v>13102</v>
      </c>
      <c r="G1801" t="s">
        <v>9600</v>
      </c>
      <c r="H1801">
        <v>32</v>
      </c>
      <c r="I1801">
        <v>0.52780000000000005</v>
      </c>
      <c r="J1801">
        <v>0.97</v>
      </c>
      <c r="K1801">
        <v>28</v>
      </c>
      <c r="L1801">
        <v>5.2989781924600004E-3</v>
      </c>
      <c r="M1801">
        <v>0.67123287671200005</v>
      </c>
    </row>
    <row r="1802" spans="1:13" x14ac:dyDescent="0.2">
      <c r="A1802">
        <v>66126</v>
      </c>
      <c r="B1802" t="s">
        <v>79</v>
      </c>
      <c r="C1802" t="s">
        <v>13447</v>
      </c>
      <c r="D1802" t="s">
        <v>241</v>
      </c>
      <c r="E1802" t="s">
        <v>9600</v>
      </c>
      <c r="F1802" t="s">
        <v>13102</v>
      </c>
      <c r="G1802" t="s">
        <v>9600</v>
      </c>
      <c r="H1802">
        <v>34</v>
      </c>
      <c r="I1802">
        <v>0.73499999999999999</v>
      </c>
      <c r="J1802">
        <v>0.95599999999999996</v>
      </c>
      <c r="K1802">
        <v>483</v>
      </c>
      <c r="L1802">
        <v>2.8618999999999999E-2</v>
      </c>
      <c r="M1802">
        <v>0.92099999999999904</v>
      </c>
    </row>
    <row r="1803" spans="1:13" x14ac:dyDescent="0.2">
      <c r="A1803">
        <v>66127</v>
      </c>
      <c r="B1803" t="s">
        <v>79</v>
      </c>
      <c r="C1803" t="s">
        <v>13448</v>
      </c>
      <c r="D1803" t="s">
        <v>241</v>
      </c>
      <c r="E1803" t="s">
        <v>9600</v>
      </c>
      <c r="F1803" t="s">
        <v>13102</v>
      </c>
      <c r="G1803" t="s">
        <v>9600</v>
      </c>
      <c r="H1803">
        <v>34</v>
      </c>
      <c r="I1803">
        <v>0.72709999999999997</v>
      </c>
      <c r="J1803">
        <v>0.96899999999999997</v>
      </c>
      <c r="K1803">
        <v>58</v>
      </c>
      <c r="L1803">
        <v>6.12125E-3</v>
      </c>
      <c r="M1803">
        <v>0.55486284289300003</v>
      </c>
    </row>
    <row r="1804" spans="1:13" x14ac:dyDescent="0.2">
      <c r="A1804">
        <v>66128</v>
      </c>
      <c r="B1804" t="s">
        <v>79</v>
      </c>
      <c r="C1804" t="s">
        <v>13449</v>
      </c>
      <c r="D1804" t="s">
        <v>241</v>
      </c>
      <c r="E1804" t="s">
        <v>9600</v>
      </c>
      <c r="F1804" t="s">
        <v>13102</v>
      </c>
      <c r="G1804" t="s">
        <v>9600</v>
      </c>
      <c r="H1804">
        <v>34</v>
      </c>
      <c r="I1804">
        <v>0.74519999999999997</v>
      </c>
      <c r="J1804">
        <v>0.94199999999999995</v>
      </c>
      <c r="K1804">
        <v>579</v>
      </c>
      <c r="L1804">
        <v>4.0925749999999997E-2</v>
      </c>
      <c r="M1804">
        <v>0.94279999999999997</v>
      </c>
    </row>
    <row r="1805" spans="1:13" x14ac:dyDescent="0.2">
      <c r="A1805">
        <v>66129</v>
      </c>
      <c r="B1805" t="s">
        <v>79</v>
      </c>
      <c r="C1805" t="s">
        <v>13450</v>
      </c>
      <c r="D1805" t="s">
        <v>241</v>
      </c>
      <c r="E1805" t="s">
        <v>9600</v>
      </c>
      <c r="F1805" t="s">
        <v>13102</v>
      </c>
      <c r="G1805" t="s">
        <v>9600</v>
      </c>
      <c r="H1805">
        <v>34</v>
      </c>
      <c r="I1805">
        <v>0.75019999999999998</v>
      </c>
      <c r="J1805">
        <v>0.94199999999999995</v>
      </c>
      <c r="K1805">
        <v>133</v>
      </c>
      <c r="L1805">
        <v>2.159875E-2</v>
      </c>
      <c r="M1805">
        <v>0.84911961141499903</v>
      </c>
    </row>
    <row r="1806" spans="1:13" x14ac:dyDescent="0.2">
      <c r="A1806">
        <v>66130</v>
      </c>
      <c r="B1806" t="s">
        <v>79</v>
      </c>
      <c r="C1806" t="s">
        <v>13451</v>
      </c>
      <c r="D1806" t="s">
        <v>241</v>
      </c>
      <c r="E1806" t="s">
        <v>9600</v>
      </c>
      <c r="F1806" t="s">
        <v>13102</v>
      </c>
      <c r="G1806" t="s">
        <v>9600</v>
      </c>
      <c r="H1806">
        <v>34</v>
      </c>
      <c r="I1806">
        <v>0.75639999999999996</v>
      </c>
      <c r="J1806">
        <v>0.94399999999999995</v>
      </c>
      <c r="K1806">
        <v>330</v>
      </c>
      <c r="L1806">
        <v>2.987275E-2</v>
      </c>
      <c r="M1806">
        <v>0.83039647577099995</v>
      </c>
    </row>
    <row r="1807" spans="1:13" x14ac:dyDescent="0.2">
      <c r="A1807">
        <v>66131</v>
      </c>
      <c r="B1807" t="s">
        <v>79</v>
      </c>
      <c r="C1807" t="s">
        <v>13452</v>
      </c>
      <c r="D1807" t="s">
        <v>241</v>
      </c>
      <c r="E1807" t="s">
        <v>9600</v>
      </c>
      <c r="F1807" t="s">
        <v>13102</v>
      </c>
      <c r="G1807" t="s">
        <v>9600</v>
      </c>
      <c r="H1807">
        <v>34</v>
      </c>
      <c r="I1807">
        <v>0.71650000000000003</v>
      </c>
      <c r="J1807">
        <v>0.96599999999999997</v>
      </c>
      <c r="K1807">
        <v>131</v>
      </c>
      <c r="L1807">
        <v>1.1003499999999999E-2</v>
      </c>
      <c r="M1807">
        <v>0.84418356456800003</v>
      </c>
    </row>
    <row r="1808" spans="1:13" x14ac:dyDescent="0.2">
      <c r="A1808">
        <v>66132</v>
      </c>
      <c r="B1808" t="s">
        <v>79</v>
      </c>
      <c r="C1808" t="s">
        <v>13453</v>
      </c>
      <c r="D1808" t="s">
        <v>241</v>
      </c>
      <c r="E1808" t="s">
        <v>9600</v>
      </c>
      <c r="F1808" t="s">
        <v>13102</v>
      </c>
      <c r="G1808" t="s">
        <v>9600</v>
      </c>
      <c r="H1808">
        <v>31</v>
      </c>
      <c r="I1808">
        <v>0.68359999999999999</v>
      </c>
      <c r="J1808">
        <v>0.96799999999999997</v>
      </c>
      <c r="K1808">
        <v>52</v>
      </c>
      <c r="L1808">
        <v>8.0347500000000002E-3</v>
      </c>
      <c r="M1808">
        <v>0.88036303630400004</v>
      </c>
    </row>
    <row r="1809" spans="1:13" x14ac:dyDescent="0.2">
      <c r="A1809">
        <v>66133</v>
      </c>
      <c r="B1809" t="s">
        <v>79</v>
      </c>
      <c r="C1809" t="s">
        <v>13454</v>
      </c>
      <c r="D1809" t="s">
        <v>241</v>
      </c>
      <c r="E1809" t="s">
        <v>9600</v>
      </c>
      <c r="F1809" t="s">
        <v>13102</v>
      </c>
      <c r="G1809" t="s">
        <v>9600</v>
      </c>
      <c r="H1809">
        <v>34</v>
      </c>
      <c r="J1809">
        <v>0.96099999999999997</v>
      </c>
      <c r="K1809">
        <v>477</v>
      </c>
      <c r="L1809">
        <v>2.8892250000000001E-2</v>
      </c>
      <c r="M1809">
        <v>0.9534138526</v>
      </c>
    </row>
    <row r="1810" spans="1:13" x14ac:dyDescent="0.2">
      <c r="A1810">
        <v>66134</v>
      </c>
      <c r="B1810" t="s">
        <v>79</v>
      </c>
      <c r="C1810" t="s">
        <v>13455</v>
      </c>
      <c r="D1810" t="s">
        <v>241</v>
      </c>
      <c r="E1810" t="s">
        <v>9600</v>
      </c>
      <c r="F1810" t="s">
        <v>13102</v>
      </c>
      <c r="G1810" t="s">
        <v>9600</v>
      </c>
      <c r="H1810">
        <v>34</v>
      </c>
      <c r="I1810">
        <v>0.76910000000000001</v>
      </c>
      <c r="J1810">
        <v>0.94099999999999995</v>
      </c>
      <c r="K1810">
        <v>140</v>
      </c>
      <c r="L1810">
        <v>1.890675E-2</v>
      </c>
      <c r="M1810">
        <v>0.83340000000000003</v>
      </c>
    </row>
    <row r="1811" spans="1:13" x14ac:dyDescent="0.2">
      <c r="A1811">
        <v>66135</v>
      </c>
      <c r="B1811" t="s">
        <v>79</v>
      </c>
      <c r="C1811" t="s">
        <v>13456</v>
      </c>
      <c r="D1811" t="s">
        <v>241</v>
      </c>
      <c r="E1811" t="s">
        <v>9600</v>
      </c>
      <c r="F1811" t="s">
        <v>13102</v>
      </c>
      <c r="G1811" t="s">
        <v>9600</v>
      </c>
      <c r="H1811">
        <v>32</v>
      </c>
      <c r="I1811">
        <v>0.67159999999999997</v>
      </c>
      <c r="J1811">
        <v>0.94499999999999995</v>
      </c>
      <c r="K1811">
        <v>1089</v>
      </c>
      <c r="L1811">
        <v>4.3461E-2</v>
      </c>
      <c r="M1811">
        <v>0.9486</v>
      </c>
    </row>
    <row r="1812" spans="1:13" x14ac:dyDescent="0.2">
      <c r="A1812">
        <v>66136</v>
      </c>
      <c r="B1812" t="s">
        <v>79</v>
      </c>
      <c r="C1812" t="s">
        <v>13457</v>
      </c>
      <c r="D1812" t="s">
        <v>241</v>
      </c>
      <c r="E1812" t="s">
        <v>9600</v>
      </c>
      <c r="F1812" t="s">
        <v>13102</v>
      </c>
      <c r="G1812" t="s">
        <v>9600</v>
      </c>
      <c r="H1812">
        <v>33</v>
      </c>
      <c r="I1812">
        <v>0.72450000000000003</v>
      </c>
      <c r="J1812">
        <v>0.95499999999999996</v>
      </c>
      <c r="K1812">
        <v>375</v>
      </c>
      <c r="L1812">
        <v>2.5284999999999998E-2</v>
      </c>
      <c r="M1812">
        <v>0.93700000000000006</v>
      </c>
    </row>
    <row r="1813" spans="1:13" x14ac:dyDescent="0.2">
      <c r="A1813">
        <v>66137</v>
      </c>
      <c r="B1813" t="s">
        <v>79</v>
      </c>
      <c r="C1813" t="s">
        <v>13458</v>
      </c>
      <c r="D1813" t="s">
        <v>241</v>
      </c>
      <c r="E1813" t="s">
        <v>9600</v>
      </c>
      <c r="F1813" t="s">
        <v>13102</v>
      </c>
      <c r="G1813" t="s">
        <v>9600</v>
      </c>
      <c r="H1813">
        <v>31</v>
      </c>
      <c r="I1813">
        <v>0.66569999999999996</v>
      </c>
      <c r="J1813">
        <v>0.96399999999999997</v>
      </c>
      <c r="K1813">
        <v>359</v>
      </c>
      <c r="L1813">
        <v>2.68755E-2</v>
      </c>
      <c r="M1813">
        <v>0.939119170984</v>
      </c>
    </row>
    <row r="1814" spans="1:13" x14ac:dyDescent="0.2">
      <c r="A1814">
        <v>66138</v>
      </c>
      <c r="B1814" t="s">
        <v>79</v>
      </c>
      <c r="C1814" t="s">
        <v>13459</v>
      </c>
      <c r="D1814" t="s">
        <v>241</v>
      </c>
      <c r="E1814" t="s">
        <v>9600</v>
      </c>
      <c r="F1814" t="s">
        <v>13102</v>
      </c>
      <c r="G1814" t="s">
        <v>9600</v>
      </c>
      <c r="H1814">
        <v>34</v>
      </c>
      <c r="I1814">
        <v>0.74509999999999998</v>
      </c>
      <c r="J1814">
        <v>0.96799999999999997</v>
      </c>
      <c r="K1814">
        <v>49</v>
      </c>
      <c r="L1814">
        <v>9.5549999999999993E-3</v>
      </c>
      <c r="M1814">
        <v>0.84402515723299998</v>
      </c>
    </row>
    <row r="1815" spans="1:13" x14ac:dyDescent="0.2">
      <c r="A1815">
        <v>66139</v>
      </c>
      <c r="B1815" t="s">
        <v>79</v>
      </c>
      <c r="C1815" t="s">
        <v>13460</v>
      </c>
      <c r="D1815" t="s">
        <v>241</v>
      </c>
      <c r="E1815" t="s">
        <v>9600</v>
      </c>
      <c r="F1815" t="s">
        <v>13102</v>
      </c>
      <c r="G1815" t="s">
        <v>9600</v>
      </c>
      <c r="H1815">
        <v>34</v>
      </c>
      <c r="I1815">
        <v>0.74709999999999999</v>
      </c>
      <c r="J1815">
        <v>0.94</v>
      </c>
      <c r="K1815">
        <v>2852</v>
      </c>
      <c r="L1815">
        <v>6.1089499999999998E-2</v>
      </c>
      <c r="M1815">
        <v>0.96419999999999995</v>
      </c>
    </row>
    <row r="1816" spans="1:13" x14ac:dyDescent="0.2">
      <c r="A1816">
        <v>66140</v>
      </c>
      <c r="B1816" t="s">
        <v>79</v>
      </c>
      <c r="C1816" t="s">
        <v>13461</v>
      </c>
      <c r="D1816" t="s">
        <v>241</v>
      </c>
      <c r="E1816" t="s">
        <v>9600</v>
      </c>
      <c r="F1816" t="s">
        <v>13102</v>
      </c>
      <c r="G1816" t="s">
        <v>9600</v>
      </c>
      <c r="H1816">
        <v>34</v>
      </c>
      <c r="I1816">
        <v>0.72760000000000002</v>
      </c>
      <c r="J1816">
        <v>0.94499999999999995</v>
      </c>
      <c r="K1816">
        <v>2587</v>
      </c>
      <c r="L1816">
        <v>7.5662750000000001E-2</v>
      </c>
      <c r="M1816">
        <v>0.96819999999999995</v>
      </c>
    </row>
    <row r="1817" spans="1:13" x14ac:dyDescent="0.2">
      <c r="A1817">
        <v>66141</v>
      </c>
      <c r="B1817" t="s">
        <v>79</v>
      </c>
      <c r="C1817" t="s">
        <v>13462</v>
      </c>
      <c r="D1817" t="s">
        <v>241</v>
      </c>
      <c r="E1817" t="s">
        <v>9600</v>
      </c>
      <c r="F1817" t="s">
        <v>13102</v>
      </c>
      <c r="G1817" t="s">
        <v>9600</v>
      </c>
      <c r="H1817">
        <v>34</v>
      </c>
      <c r="I1817">
        <v>0.76590000000000003</v>
      </c>
      <c r="J1817">
        <v>0.94299999999999995</v>
      </c>
      <c r="K1817">
        <v>172</v>
      </c>
      <c r="L1817">
        <v>3.1234250000000002E-2</v>
      </c>
      <c r="M1817">
        <v>0.91520000000000001</v>
      </c>
    </row>
    <row r="1818" spans="1:13" x14ac:dyDescent="0.2">
      <c r="A1818">
        <v>66142</v>
      </c>
      <c r="B1818" t="s">
        <v>79</v>
      </c>
      <c r="C1818" t="s">
        <v>13463</v>
      </c>
      <c r="D1818" t="s">
        <v>241</v>
      </c>
      <c r="E1818" t="s">
        <v>9600</v>
      </c>
      <c r="F1818" t="s">
        <v>13102</v>
      </c>
      <c r="G1818" t="s">
        <v>9600</v>
      </c>
      <c r="H1818">
        <v>34</v>
      </c>
      <c r="J1818">
        <v>0.96099999999999997</v>
      </c>
      <c r="K1818">
        <v>98</v>
      </c>
      <c r="L1818">
        <v>1.4103249999999999E-2</v>
      </c>
      <c r="M1818">
        <v>0.74860000000000004</v>
      </c>
    </row>
    <row r="1819" spans="1:13" x14ac:dyDescent="0.2">
      <c r="A1819">
        <v>66143</v>
      </c>
      <c r="B1819" t="s">
        <v>79</v>
      </c>
      <c r="C1819" t="s">
        <v>13464</v>
      </c>
      <c r="D1819" t="s">
        <v>241</v>
      </c>
      <c r="E1819" t="s">
        <v>9600</v>
      </c>
      <c r="F1819" t="s">
        <v>13102</v>
      </c>
      <c r="G1819" t="s">
        <v>9600</v>
      </c>
      <c r="H1819">
        <v>34</v>
      </c>
      <c r="I1819">
        <v>0.74109999999999998</v>
      </c>
      <c r="J1819">
        <v>0.97199999999999998</v>
      </c>
      <c r="K1819">
        <v>67</v>
      </c>
      <c r="L1819">
        <v>7.1824999999999996E-3</v>
      </c>
      <c r="M1819">
        <v>0.67642405063300004</v>
      </c>
    </row>
    <row r="1820" spans="1:13" x14ac:dyDescent="0.2">
      <c r="A1820">
        <v>66144</v>
      </c>
      <c r="B1820" t="s">
        <v>79</v>
      </c>
      <c r="C1820" t="s">
        <v>13465</v>
      </c>
      <c r="D1820" t="s">
        <v>241</v>
      </c>
      <c r="E1820" t="s">
        <v>9600</v>
      </c>
      <c r="F1820" t="s">
        <v>10957</v>
      </c>
      <c r="G1820" t="s">
        <v>9600</v>
      </c>
      <c r="H1820">
        <v>30</v>
      </c>
      <c r="I1820">
        <v>0.57699999999999996</v>
      </c>
      <c r="J1820">
        <v>0.93500000000000005</v>
      </c>
      <c r="K1820">
        <v>332</v>
      </c>
      <c r="L1820">
        <v>2.83495E-2</v>
      </c>
      <c r="M1820">
        <v>0.94</v>
      </c>
    </row>
    <row r="1821" spans="1:13" x14ac:dyDescent="0.2">
      <c r="A1821">
        <v>66145</v>
      </c>
      <c r="B1821" t="s">
        <v>79</v>
      </c>
      <c r="C1821" t="s">
        <v>13466</v>
      </c>
      <c r="D1821" t="s">
        <v>241</v>
      </c>
      <c r="E1821" t="s">
        <v>9600</v>
      </c>
      <c r="F1821" t="s">
        <v>10957</v>
      </c>
      <c r="G1821" t="s">
        <v>9600</v>
      </c>
      <c r="H1821">
        <v>35</v>
      </c>
      <c r="I1821">
        <v>0.7601</v>
      </c>
      <c r="J1821">
        <v>0.90200000000000002</v>
      </c>
      <c r="K1821">
        <v>13118</v>
      </c>
      <c r="L1821">
        <v>0.21071500000000001</v>
      </c>
      <c r="M1821">
        <v>0.97399999999999998</v>
      </c>
    </row>
    <row r="1822" spans="1:13" x14ac:dyDescent="0.2">
      <c r="A1822">
        <v>66146</v>
      </c>
      <c r="B1822" t="s">
        <v>79</v>
      </c>
      <c r="C1822" t="s">
        <v>13467</v>
      </c>
      <c r="D1822" t="s">
        <v>241</v>
      </c>
      <c r="E1822" t="s">
        <v>9600</v>
      </c>
      <c r="F1822" t="s">
        <v>10957</v>
      </c>
      <c r="G1822" t="s">
        <v>9600</v>
      </c>
      <c r="H1822">
        <v>35</v>
      </c>
      <c r="I1822">
        <v>0.66279999999999994</v>
      </c>
      <c r="J1822">
        <v>0.92</v>
      </c>
      <c r="K1822">
        <v>3491</v>
      </c>
      <c r="L1822">
        <v>0.12740575000000001</v>
      </c>
      <c r="M1822">
        <v>0.96519999999999995</v>
      </c>
    </row>
    <row r="1823" spans="1:13" x14ac:dyDescent="0.2">
      <c r="A1823">
        <v>66147</v>
      </c>
      <c r="B1823" t="s">
        <v>79</v>
      </c>
      <c r="C1823" t="s">
        <v>13468</v>
      </c>
      <c r="D1823" t="s">
        <v>241</v>
      </c>
      <c r="E1823" t="s">
        <v>9600</v>
      </c>
      <c r="F1823" t="s">
        <v>10957</v>
      </c>
      <c r="G1823" t="s">
        <v>9600</v>
      </c>
      <c r="H1823">
        <v>34</v>
      </c>
      <c r="I1823">
        <v>0.72499999999999998</v>
      </c>
      <c r="J1823">
        <v>0.89700000000000002</v>
      </c>
      <c r="K1823">
        <v>24848</v>
      </c>
      <c r="L1823">
        <v>0.28904299999999999</v>
      </c>
      <c r="M1823">
        <v>0.9708</v>
      </c>
    </row>
    <row r="1824" spans="1:13" x14ac:dyDescent="0.2">
      <c r="A1824">
        <v>66148</v>
      </c>
      <c r="B1824" t="s">
        <v>79</v>
      </c>
      <c r="C1824" t="s">
        <v>13469</v>
      </c>
      <c r="D1824" t="s">
        <v>241</v>
      </c>
      <c r="E1824" t="s">
        <v>9600</v>
      </c>
      <c r="F1824" t="s">
        <v>10957</v>
      </c>
      <c r="G1824" t="s">
        <v>9600</v>
      </c>
      <c r="H1824">
        <v>34</v>
      </c>
      <c r="I1824">
        <v>0.56430000000000002</v>
      </c>
      <c r="J1824">
        <v>0.94299999999999995</v>
      </c>
      <c r="K1824">
        <v>321</v>
      </c>
      <c r="L1824">
        <v>9.1597708363199998E-2</v>
      </c>
      <c r="M1824">
        <v>0.95020000000000004</v>
      </c>
    </row>
    <row r="1825" spans="1:13" x14ac:dyDescent="0.2">
      <c r="A1825">
        <v>66149</v>
      </c>
      <c r="B1825" t="s">
        <v>79</v>
      </c>
      <c r="C1825" t="s">
        <v>13470</v>
      </c>
      <c r="D1825" t="s">
        <v>241</v>
      </c>
      <c r="E1825" t="s">
        <v>9600</v>
      </c>
      <c r="F1825" t="s">
        <v>10957</v>
      </c>
      <c r="G1825" t="s">
        <v>9600</v>
      </c>
      <c r="H1825">
        <v>34</v>
      </c>
      <c r="I1825">
        <v>0.7157</v>
      </c>
      <c r="J1825">
        <v>0.93500000000000005</v>
      </c>
      <c r="K1825">
        <v>4507</v>
      </c>
      <c r="L1825">
        <v>9.1024999999999995E-2</v>
      </c>
      <c r="M1825">
        <v>0.96499999999999997</v>
      </c>
    </row>
    <row r="1826" spans="1:13" x14ac:dyDescent="0.2">
      <c r="A1826">
        <v>66150</v>
      </c>
      <c r="B1826" t="s">
        <v>79</v>
      </c>
      <c r="C1826" t="s">
        <v>13471</v>
      </c>
      <c r="D1826" t="s">
        <v>241</v>
      </c>
      <c r="E1826" t="s">
        <v>9600</v>
      </c>
      <c r="F1826" t="s">
        <v>10957</v>
      </c>
      <c r="G1826" t="s">
        <v>9600</v>
      </c>
      <c r="H1826">
        <v>34</v>
      </c>
      <c r="I1826">
        <v>0.70269999999999999</v>
      </c>
      <c r="J1826">
        <v>0.93200000000000005</v>
      </c>
      <c r="K1826">
        <v>3392</v>
      </c>
      <c r="L1826">
        <v>7.2820250000000003E-2</v>
      </c>
      <c r="M1826">
        <v>0.95879999999999999</v>
      </c>
    </row>
    <row r="1827" spans="1:13" x14ac:dyDescent="0.2">
      <c r="A1827">
        <v>66151</v>
      </c>
      <c r="B1827" t="s">
        <v>79</v>
      </c>
      <c r="C1827" t="s">
        <v>13472</v>
      </c>
      <c r="D1827" t="s">
        <v>241</v>
      </c>
      <c r="E1827" t="s">
        <v>9600</v>
      </c>
      <c r="F1827" t="s">
        <v>10957</v>
      </c>
      <c r="G1827" t="s">
        <v>9600</v>
      </c>
      <c r="H1827">
        <v>34</v>
      </c>
      <c r="I1827">
        <v>0.72430000000000005</v>
      </c>
      <c r="J1827">
        <v>0.93299999999999905</v>
      </c>
      <c r="K1827">
        <v>4418</v>
      </c>
      <c r="L1827">
        <v>9.8404999999999895E-2</v>
      </c>
      <c r="M1827">
        <v>0.96479999999999999</v>
      </c>
    </row>
    <row r="1828" spans="1:13" x14ac:dyDescent="0.2">
      <c r="A1828">
        <v>66152</v>
      </c>
      <c r="B1828" t="s">
        <v>79</v>
      </c>
      <c r="C1828" t="s">
        <v>13473</v>
      </c>
      <c r="D1828" t="s">
        <v>241</v>
      </c>
      <c r="E1828" t="s">
        <v>9600</v>
      </c>
      <c r="F1828" t="s">
        <v>10957</v>
      </c>
      <c r="G1828" t="s">
        <v>9600</v>
      </c>
      <c r="H1828">
        <v>34</v>
      </c>
      <c r="I1828">
        <v>0.73580000000000001</v>
      </c>
      <c r="J1828">
        <v>0.95199999999999996</v>
      </c>
      <c r="K1828">
        <v>475</v>
      </c>
      <c r="L1828">
        <v>3.6479499999999998E-2</v>
      </c>
      <c r="M1828">
        <v>0.95520000000000005</v>
      </c>
    </row>
    <row r="1829" spans="1:13" x14ac:dyDescent="0.2">
      <c r="A1829">
        <v>66153</v>
      </c>
      <c r="B1829" t="s">
        <v>79</v>
      </c>
      <c r="C1829" t="s">
        <v>13474</v>
      </c>
      <c r="D1829" t="s">
        <v>241</v>
      </c>
      <c r="E1829" t="s">
        <v>9600</v>
      </c>
      <c r="F1829" t="s">
        <v>10957</v>
      </c>
      <c r="G1829" t="s">
        <v>9600</v>
      </c>
      <c r="H1829">
        <v>34</v>
      </c>
      <c r="I1829">
        <v>0.73629999999999995</v>
      </c>
      <c r="J1829">
        <v>0.93200000000000005</v>
      </c>
      <c r="K1829">
        <v>1922</v>
      </c>
      <c r="L1829">
        <v>6.1761499999999997E-2</v>
      </c>
      <c r="M1829">
        <v>0.96160000000000001</v>
      </c>
    </row>
    <row r="1830" spans="1:13" x14ac:dyDescent="0.2">
      <c r="A1830">
        <v>66154</v>
      </c>
      <c r="B1830" t="s">
        <v>79</v>
      </c>
      <c r="C1830" t="s">
        <v>13475</v>
      </c>
      <c r="D1830" t="s">
        <v>241</v>
      </c>
      <c r="E1830" t="s">
        <v>9600</v>
      </c>
      <c r="F1830" t="s">
        <v>10957</v>
      </c>
      <c r="G1830" t="s">
        <v>9600</v>
      </c>
      <c r="H1830">
        <v>34</v>
      </c>
      <c r="I1830">
        <v>0.73909999999999998</v>
      </c>
      <c r="J1830">
        <v>0.91</v>
      </c>
      <c r="K1830">
        <v>14687</v>
      </c>
      <c r="L1830">
        <v>0.19783049999999999</v>
      </c>
      <c r="M1830">
        <v>0.97160000000000002</v>
      </c>
    </row>
    <row r="1831" spans="1:13" x14ac:dyDescent="0.2">
      <c r="A1831">
        <v>66155</v>
      </c>
      <c r="B1831" t="s">
        <v>79</v>
      </c>
      <c r="C1831" t="s">
        <v>13476</v>
      </c>
      <c r="D1831" t="s">
        <v>241</v>
      </c>
      <c r="E1831" t="s">
        <v>9600</v>
      </c>
      <c r="F1831" t="s">
        <v>10957</v>
      </c>
      <c r="G1831" t="s">
        <v>9600</v>
      </c>
      <c r="H1831">
        <v>32</v>
      </c>
      <c r="I1831">
        <v>0.68620000000000003</v>
      </c>
      <c r="J1831">
        <v>0.96199999999999997</v>
      </c>
      <c r="K1831">
        <v>46</v>
      </c>
      <c r="L1831">
        <v>6.6010000000000001E-3</v>
      </c>
      <c r="M1831">
        <v>0.71674491392799999</v>
      </c>
    </row>
    <row r="1832" spans="1:13" x14ac:dyDescent="0.2">
      <c r="A1832">
        <v>66156</v>
      </c>
      <c r="B1832" t="s">
        <v>79</v>
      </c>
      <c r="C1832" t="s">
        <v>13477</v>
      </c>
      <c r="D1832" t="s">
        <v>241</v>
      </c>
      <c r="E1832" t="s">
        <v>9600</v>
      </c>
      <c r="F1832" t="s">
        <v>10957</v>
      </c>
      <c r="G1832" t="s">
        <v>9600</v>
      </c>
      <c r="H1832">
        <v>33</v>
      </c>
      <c r="I1832">
        <v>0.7056</v>
      </c>
      <c r="J1832">
        <v>0.92700000000000005</v>
      </c>
      <c r="K1832">
        <v>9617</v>
      </c>
      <c r="L1832">
        <v>0.15412500000000001</v>
      </c>
      <c r="M1832">
        <v>0.97419999999999995</v>
      </c>
    </row>
    <row r="1833" spans="1:13" x14ac:dyDescent="0.2">
      <c r="A1833">
        <v>66157</v>
      </c>
      <c r="B1833" t="s">
        <v>79</v>
      </c>
      <c r="C1833" t="s">
        <v>13478</v>
      </c>
      <c r="D1833" t="s">
        <v>241</v>
      </c>
      <c r="E1833" t="s">
        <v>9600</v>
      </c>
      <c r="F1833" t="s">
        <v>10957</v>
      </c>
      <c r="G1833" t="s">
        <v>9600</v>
      </c>
      <c r="H1833">
        <v>32</v>
      </c>
      <c r="I1833">
        <v>0.72199999999999998</v>
      </c>
      <c r="J1833">
        <v>0.95899999999999996</v>
      </c>
      <c r="K1833">
        <v>142</v>
      </c>
      <c r="L1833">
        <v>1.98505E-2</v>
      </c>
      <c r="M1833">
        <v>0.91144606688600005</v>
      </c>
    </row>
    <row r="1834" spans="1:13" x14ac:dyDescent="0.2">
      <c r="A1834">
        <v>66158</v>
      </c>
      <c r="B1834" t="s">
        <v>79</v>
      </c>
      <c r="C1834" t="s">
        <v>13479</v>
      </c>
      <c r="D1834" t="s">
        <v>241</v>
      </c>
      <c r="E1834" t="s">
        <v>9600</v>
      </c>
      <c r="F1834" t="s">
        <v>10957</v>
      </c>
      <c r="G1834" t="s">
        <v>9600</v>
      </c>
      <c r="H1834">
        <v>34</v>
      </c>
      <c r="I1834">
        <v>0.71060000000000001</v>
      </c>
      <c r="J1834">
        <v>0.93299999999999905</v>
      </c>
      <c r="K1834">
        <v>1045</v>
      </c>
      <c r="L1834">
        <v>5.3886499999999997E-2</v>
      </c>
      <c r="M1834">
        <v>0.95740000000000003</v>
      </c>
    </row>
    <row r="1835" spans="1:13" x14ac:dyDescent="0.2">
      <c r="A1835">
        <v>66159</v>
      </c>
      <c r="B1835" t="s">
        <v>79</v>
      </c>
      <c r="C1835" t="s">
        <v>13480</v>
      </c>
      <c r="D1835" t="s">
        <v>241</v>
      </c>
      <c r="E1835" t="s">
        <v>9600</v>
      </c>
      <c r="F1835" t="s">
        <v>10957</v>
      </c>
      <c r="G1835" t="s">
        <v>9600</v>
      </c>
      <c r="H1835">
        <v>31</v>
      </c>
      <c r="I1835">
        <v>0.70420000000000005</v>
      </c>
      <c r="J1835">
        <v>0.95799999999999996</v>
      </c>
      <c r="K1835">
        <v>302</v>
      </c>
      <c r="L1835">
        <v>3.9593999999999997E-2</v>
      </c>
      <c r="M1835">
        <v>0.96779999999999999</v>
      </c>
    </row>
    <row r="1836" spans="1:13" x14ac:dyDescent="0.2">
      <c r="A1836">
        <v>66160</v>
      </c>
      <c r="B1836" t="s">
        <v>79</v>
      </c>
      <c r="C1836" t="s">
        <v>13481</v>
      </c>
      <c r="D1836" t="s">
        <v>241</v>
      </c>
      <c r="E1836" t="s">
        <v>9600</v>
      </c>
      <c r="F1836" t="s">
        <v>10957</v>
      </c>
      <c r="G1836" t="s">
        <v>9600</v>
      </c>
      <c r="H1836">
        <v>33</v>
      </c>
      <c r="I1836">
        <v>0.69979999999999998</v>
      </c>
      <c r="J1836">
        <v>0.94</v>
      </c>
      <c r="K1836">
        <v>1301</v>
      </c>
      <c r="L1836">
        <v>6.2775499999999998E-2</v>
      </c>
      <c r="M1836">
        <v>0.96699999999999997</v>
      </c>
    </row>
    <row r="1837" spans="1:13" x14ac:dyDescent="0.2">
      <c r="A1837">
        <v>66161</v>
      </c>
      <c r="B1837" t="s">
        <v>79</v>
      </c>
      <c r="C1837" t="s">
        <v>13482</v>
      </c>
      <c r="D1837" t="s">
        <v>241</v>
      </c>
      <c r="E1837" t="s">
        <v>9600</v>
      </c>
      <c r="F1837" t="s">
        <v>10957</v>
      </c>
      <c r="G1837" t="s">
        <v>9600</v>
      </c>
      <c r="H1837">
        <v>34</v>
      </c>
      <c r="I1837">
        <v>0.76759999999999995</v>
      </c>
      <c r="J1837">
        <v>0.89200000000000002</v>
      </c>
      <c r="K1837">
        <v>6323</v>
      </c>
      <c r="L1837">
        <v>0.15055099999999999</v>
      </c>
      <c r="M1837">
        <v>0.97440000000000004</v>
      </c>
    </row>
    <row r="1838" spans="1:13" x14ac:dyDescent="0.2">
      <c r="A1838">
        <v>66162</v>
      </c>
      <c r="B1838" t="s">
        <v>79</v>
      </c>
      <c r="C1838" t="s">
        <v>13483</v>
      </c>
      <c r="D1838" t="s">
        <v>241</v>
      </c>
      <c r="E1838" t="s">
        <v>9600</v>
      </c>
      <c r="F1838" t="s">
        <v>10957</v>
      </c>
      <c r="G1838" t="s">
        <v>9600</v>
      </c>
      <c r="H1838">
        <v>33</v>
      </c>
      <c r="I1838">
        <v>0.70399999999999996</v>
      </c>
      <c r="J1838">
        <v>0.94899999999999995</v>
      </c>
      <c r="K1838">
        <v>895</v>
      </c>
      <c r="L1838">
        <v>5.9056999999999998E-2</v>
      </c>
      <c r="M1838">
        <v>0.97260000000000002</v>
      </c>
    </row>
    <row r="1839" spans="1:13" x14ac:dyDescent="0.2">
      <c r="A1839">
        <v>66163</v>
      </c>
      <c r="B1839" t="s">
        <v>79</v>
      </c>
      <c r="C1839" t="s">
        <v>13484</v>
      </c>
      <c r="D1839" t="s">
        <v>241</v>
      </c>
      <c r="E1839" t="s">
        <v>9600</v>
      </c>
      <c r="F1839" t="s">
        <v>10957</v>
      </c>
      <c r="G1839" t="s">
        <v>9600</v>
      </c>
      <c r="H1839">
        <v>32</v>
      </c>
      <c r="I1839">
        <v>0.66910000000000003</v>
      </c>
      <c r="J1839">
        <v>0.96499999999999997</v>
      </c>
      <c r="K1839">
        <v>97</v>
      </c>
      <c r="L1839">
        <v>1.7712749999999999E-2</v>
      </c>
      <c r="M1839">
        <v>0.90885750962799905</v>
      </c>
    </row>
    <row r="1840" spans="1:13" x14ac:dyDescent="0.2">
      <c r="A1840">
        <v>66164</v>
      </c>
      <c r="B1840" t="s">
        <v>79</v>
      </c>
      <c r="C1840" t="s">
        <v>13485</v>
      </c>
      <c r="D1840" t="s">
        <v>241</v>
      </c>
      <c r="E1840" t="s">
        <v>9600</v>
      </c>
      <c r="F1840" t="s">
        <v>10957</v>
      </c>
      <c r="G1840" t="s">
        <v>9600</v>
      </c>
      <c r="H1840">
        <v>34</v>
      </c>
      <c r="I1840">
        <v>0.71599999999999997</v>
      </c>
      <c r="J1840">
        <v>0.92599999999999905</v>
      </c>
      <c r="K1840">
        <v>5229</v>
      </c>
      <c r="L1840">
        <v>0.10699775</v>
      </c>
      <c r="M1840">
        <v>0.97240000000000004</v>
      </c>
    </row>
    <row r="1841" spans="1:13" x14ac:dyDescent="0.2">
      <c r="A1841">
        <v>66165</v>
      </c>
      <c r="B1841" t="s">
        <v>79</v>
      </c>
      <c r="C1841" t="s">
        <v>13486</v>
      </c>
      <c r="D1841" t="s">
        <v>241</v>
      </c>
      <c r="E1841" t="s">
        <v>9600</v>
      </c>
      <c r="F1841" t="s">
        <v>10957</v>
      </c>
      <c r="G1841" t="s">
        <v>9600</v>
      </c>
      <c r="H1841">
        <v>34</v>
      </c>
      <c r="I1841">
        <v>0.67320000000000002</v>
      </c>
      <c r="J1841">
        <v>0.95399999999999996</v>
      </c>
      <c r="K1841">
        <v>439</v>
      </c>
      <c r="L1841">
        <v>3.3749000000000001E-2</v>
      </c>
      <c r="M1841">
        <v>0.93779999999999997</v>
      </c>
    </row>
    <row r="1842" spans="1:13" x14ac:dyDescent="0.2">
      <c r="A1842">
        <v>66166</v>
      </c>
      <c r="B1842" t="s">
        <v>79</v>
      </c>
      <c r="C1842" t="s">
        <v>13487</v>
      </c>
      <c r="D1842" t="s">
        <v>241</v>
      </c>
      <c r="E1842" t="s">
        <v>9600</v>
      </c>
      <c r="F1842" t="s">
        <v>10957</v>
      </c>
      <c r="G1842" t="s">
        <v>9600</v>
      </c>
      <c r="H1842">
        <v>34</v>
      </c>
      <c r="I1842">
        <v>0.73070000000000002</v>
      </c>
      <c r="J1842">
        <v>0.95</v>
      </c>
      <c r="K1842">
        <v>348</v>
      </c>
      <c r="L1842">
        <v>2.6439999999999901E-2</v>
      </c>
      <c r="M1842">
        <v>0.95252008765499996</v>
      </c>
    </row>
    <row r="1843" spans="1:13" x14ac:dyDescent="0.2">
      <c r="A1843">
        <v>66167</v>
      </c>
      <c r="B1843" t="s">
        <v>79</v>
      </c>
      <c r="C1843" t="s">
        <v>13488</v>
      </c>
      <c r="D1843" t="s">
        <v>241</v>
      </c>
      <c r="E1843" t="s">
        <v>9600</v>
      </c>
      <c r="F1843" t="s">
        <v>10957</v>
      </c>
      <c r="G1843" t="s">
        <v>9600</v>
      </c>
      <c r="H1843">
        <v>34</v>
      </c>
      <c r="I1843">
        <v>0.71799999999999997</v>
      </c>
      <c r="J1843">
        <v>0.92900000000000005</v>
      </c>
      <c r="K1843">
        <v>2356</v>
      </c>
      <c r="L1843">
        <v>8.1564499999999998E-2</v>
      </c>
      <c r="M1843">
        <v>0.97040000000000004</v>
      </c>
    </row>
    <row r="1844" spans="1:13" x14ac:dyDescent="0.2">
      <c r="A1844">
        <v>66168</v>
      </c>
      <c r="B1844" t="s">
        <v>79</v>
      </c>
      <c r="C1844" t="s">
        <v>13489</v>
      </c>
      <c r="D1844" t="s">
        <v>241</v>
      </c>
      <c r="E1844" t="s">
        <v>9600</v>
      </c>
      <c r="F1844" t="s">
        <v>10957</v>
      </c>
      <c r="G1844" t="s">
        <v>9600</v>
      </c>
      <c r="H1844">
        <v>35</v>
      </c>
      <c r="I1844">
        <v>0.70599999999999996</v>
      </c>
      <c r="J1844">
        <v>0.94499999999999995</v>
      </c>
      <c r="K1844">
        <v>718</v>
      </c>
      <c r="L1844">
        <v>4.2207250000000002E-2</v>
      </c>
      <c r="M1844">
        <v>0.9466</v>
      </c>
    </row>
    <row r="1845" spans="1:13" x14ac:dyDescent="0.2">
      <c r="A1845">
        <v>66169</v>
      </c>
      <c r="B1845" t="s">
        <v>79</v>
      </c>
      <c r="C1845" t="s">
        <v>13490</v>
      </c>
      <c r="D1845" t="s">
        <v>241</v>
      </c>
      <c r="E1845" t="s">
        <v>9600</v>
      </c>
      <c r="F1845" t="s">
        <v>10957</v>
      </c>
      <c r="G1845" t="s">
        <v>9600</v>
      </c>
      <c r="H1845">
        <v>34</v>
      </c>
      <c r="I1845">
        <v>0.70779999999999998</v>
      </c>
      <c r="J1845">
        <v>0.96399999999999997</v>
      </c>
      <c r="K1845">
        <v>91</v>
      </c>
      <c r="L1845">
        <v>1.8454499999999999E-2</v>
      </c>
      <c r="M1845">
        <v>0.92300765420999997</v>
      </c>
    </row>
    <row r="1846" spans="1:13" x14ac:dyDescent="0.2">
      <c r="A1846">
        <v>66170</v>
      </c>
      <c r="B1846" t="s">
        <v>79</v>
      </c>
      <c r="C1846" t="s">
        <v>13491</v>
      </c>
      <c r="D1846" t="s">
        <v>241</v>
      </c>
      <c r="E1846" t="s">
        <v>9600</v>
      </c>
      <c r="F1846" t="s">
        <v>10957</v>
      </c>
      <c r="G1846" t="s">
        <v>9600</v>
      </c>
      <c r="H1846">
        <v>34</v>
      </c>
      <c r="I1846">
        <v>0.67810000000000004</v>
      </c>
      <c r="J1846">
        <v>0.95499999999999996</v>
      </c>
      <c r="K1846">
        <v>2198</v>
      </c>
      <c r="L1846">
        <v>8.3805999999999894E-2</v>
      </c>
      <c r="M1846">
        <v>0.97340000000000004</v>
      </c>
    </row>
    <row r="1847" spans="1:13" x14ac:dyDescent="0.2">
      <c r="A1847">
        <v>66171</v>
      </c>
      <c r="B1847" t="s">
        <v>79</v>
      </c>
      <c r="C1847" t="s">
        <v>13492</v>
      </c>
      <c r="D1847" t="s">
        <v>241</v>
      </c>
      <c r="E1847" t="s">
        <v>12343</v>
      </c>
      <c r="F1847" t="s">
        <v>12344</v>
      </c>
      <c r="G1847" t="s">
        <v>9212</v>
      </c>
      <c r="H1847">
        <v>34</v>
      </c>
      <c r="I1847">
        <v>0.76529999999999998</v>
      </c>
      <c r="J1847">
        <v>0.94299999999999995</v>
      </c>
      <c r="K1847">
        <v>3526</v>
      </c>
      <c r="L1847">
        <v>9.2988500000000002E-2</v>
      </c>
      <c r="M1847">
        <v>0.97419999999999995</v>
      </c>
    </row>
    <row r="1848" spans="1:13" x14ac:dyDescent="0.2">
      <c r="A1848">
        <v>66172</v>
      </c>
      <c r="B1848" t="s">
        <v>79</v>
      </c>
      <c r="C1848" t="s">
        <v>13493</v>
      </c>
      <c r="D1848" t="s">
        <v>241</v>
      </c>
      <c r="E1848" t="s">
        <v>12343</v>
      </c>
      <c r="F1848" t="s">
        <v>12344</v>
      </c>
      <c r="G1848" t="s">
        <v>9212</v>
      </c>
      <c r="H1848">
        <v>34</v>
      </c>
      <c r="I1848">
        <v>0.76280000000000003</v>
      </c>
      <c r="J1848">
        <v>0.91099999999999903</v>
      </c>
      <c r="K1848">
        <v>7665</v>
      </c>
      <c r="L1848">
        <v>0.14179725000000001</v>
      </c>
      <c r="M1848">
        <v>0.9748</v>
      </c>
    </row>
    <row r="1849" spans="1:13" x14ac:dyDescent="0.2">
      <c r="A1849">
        <v>66173</v>
      </c>
      <c r="B1849" t="s">
        <v>79</v>
      </c>
      <c r="C1849" t="s">
        <v>13494</v>
      </c>
      <c r="D1849" t="s">
        <v>241</v>
      </c>
      <c r="E1849" t="s">
        <v>12343</v>
      </c>
      <c r="F1849" t="s">
        <v>12344</v>
      </c>
      <c r="G1849" t="s">
        <v>9212</v>
      </c>
      <c r="H1849">
        <v>34</v>
      </c>
      <c r="I1849">
        <v>0.75439999999999996</v>
      </c>
      <c r="J1849">
        <v>0.92</v>
      </c>
      <c r="K1849">
        <v>8003</v>
      </c>
      <c r="L1849">
        <v>0.15410950000000001</v>
      </c>
      <c r="M1849">
        <v>0.97540000000000004</v>
      </c>
    </row>
    <row r="1850" spans="1:13" x14ac:dyDescent="0.2">
      <c r="A1850">
        <v>66174</v>
      </c>
      <c r="B1850" t="s">
        <v>79</v>
      </c>
      <c r="C1850" t="s">
        <v>13495</v>
      </c>
      <c r="D1850" t="s">
        <v>241</v>
      </c>
      <c r="E1850" t="s">
        <v>9599</v>
      </c>
      <c r="F1850" t="s">
        <v>9600</v>
      </c>
      <c r="G1850" t="s">
        <v>9601</v>
      </c>
      <c r="H1850">
        <v>34</v>
      </c>
      <c r="I1850">
        <v>0.89970000000000006</v>
      </c>
      <c r="J1850">
        <v>0.82299999999999995</v>
      </c>
      <c r="K1850">
        <v>15569</v>
      </c>
      <c r="L1850">
        <v>0.24388825</v>
      </c>
      <c r="M1850">
        <v>0.97840000000000005</v>
      </c>
    </row>
    <row r="1851" spans="1:13" x14ac:dyDescent="0.2">
      <c r="A1851">
        <v>66187</v>
      </c>
      <c r="B1851" t="s">
        <v>79</v>
      </c>
      <c r="C1851" t="s">
        <v>13496</v>
      </c>
      <c r="D1851" t="s">
        <v>241</v>
      </c>
      <c r="E1851" t="s">
        <v>9600</v>
      </c>
      <c r="F1851" t="s">
        <v>9937</v>
      </c>
      <c r="G1851" t="s">
        <v>8500</v>
      </c>
      <c r="H1851">
        <v>37</v>
      </c>
      <c r="I1851">
        <v>0.65599999999999903</v>
      </c>
      <c r="J1851">
        <v>0.82499999999999996</v>
      </c>
      <c r="K1851">
        <v>5303</v>
      </c>
      <c r="L1851">
        <v>0.19030625000000001</v>
      </c>
      <c r="M1851">
        <v>0.97619999999999996</v>
      </c>
    </row>
    <row r="1852" spans="1:13" x14ac:dyDescent="0.2">
      <c r="A1852">
        <v>66188</v>
      </c>
      <c r="B1852" t="s">
        <v>79</v>
      </c>
      <c r="C1852" t="s">
        <v>13497</v>
      </c>
      <c r="D1852" t="s">
        <v>241</v>
      </c>
      <c r="E1852" t="s">
        <v>9600</v>
      </c>
      <c r="F1852" t="s">
        <v>13375</v>
      </c>
      <c r="G1852" t="s">
        <v>9600</v>
      </c>
      <c r="H1852">
        <v>37</v>
      </c>
      <c r="I1852">
        <v>0.72909999999999997</v>
      </c>
      <c r="J1852">
        <v>0.89400000000000002</v>
      </c>
      <c r="K1852">
        <v>3798</v>
      </c>
      <c r="L1852">
        <v>0.19504374999999999</v>
      </c>
      <c r="M1852">
        <v>0.97460000000000002</v>
      </c>
    </row>
    <row r="1853" spans="1:13" x14ac:dyDescent="0.2">
      <c r="A1853">
        <v>66189</v>
      </c>
      <c r="B1853" t="s">
        <v>79</v>
      </c>
      <c r="C1853" t="s">
        <v>13498</v>
      </c>
      <c r="D1853" t="s">
        <v>241</v>
      </c>
      <c r="E1853" t="s">
        <v>9600</v>
      </c>
      <c r="F1853" t="s">
        <v>13375</v>
      </c>
      <c r="G1853" t="s">
        <v>9600</v>
      </c>
      <c r="H1853">
        <v>37</v>
      </c>
      <c r="I1853">
        <v>0.74260000000000004</v>
      </c>
      <c r="K1853">
        <v>7128</v>
      </c>
      <c r="L1853">
        <v>0.29380875000000001</v>
      </c>
      <c r="M1853">
        <v>0.9728</v>
      </c>
    </row>
    <row r="1854" spans="1:13" x14ac:dyDescent="0.2">
      <c r="A1854">
        <v>66190</v>
      </c>
      <c r="B1854" t="s">
        <v>79</v>
      </c>
      <c r="C1854" t="s">
        <v>13499</v>
      </c>
      <c r="D1854" t="s">
        <v>241</v>
      </c>
      <c r="E1854" t="s">
        <v>9600</v>
      </c>
      <c r="F1854" t="s">
        <v>12034</v>
      </c>
      <c r="G1854" t="s">
        <v>9212</v>
      </c>
      <c r="H1854">
        <v>37</v>
      </c>
      <c r="I1854">
        <v>0.75309999999999999</v>
      </c>
      <c r="J1854">
        <v>0.79500000000000004</v>
      </c>
      <c r="K1854">
        <v>9813</v>
      </c>
      <c r="L1854">
        <v>0.35842774999999999</v>
      </c>
      <c r="M1854">
        <v>0.98040000000000005</v>
      </c>
    </row>
    <row r="1855" spans="1:13" x14ac:dyDescent="0.2">
      <c r="A1855">
        <v>66191</v>
      </c>
      <c r="B1855" t="s">
        <v>79</v>
      </c>
      <c r="C1855" t="s">
        <v>13500</v>
      </c>
      <c r="D1855" t="s">
        <v>241</v>
      </c>
      <c r="E1855" t="s">
        <v>9600</v>
      </c>
      <c r="F1855" t="s">
        <v>12034</v>
      </c>
      <c r="G1855" t="s">
        <v>9212</v>
      </c>
      <c r="H1855">
        <v>37</v>
      </c>
      <c r="I1855">
        <v>0.72560000000000002</v>
      </c>
      <c r="J1855">
        <v>0.82299999999999995</v>
      </c>
      <c r="K1855">
        <v>8316</v>
      </c>
      <c r="L1855">
        <v>0.34290274999999998</v>
      </c>
      <c r="M1855">
        <v>0.97740000000000005</v>
      </c>
    </row>
    <row r="1856" spans="1:13" x14ac:dyDescent="0.2">
      <c r="A1856">
        <v>66192</v>
      </c>
      <c r="B1856" t="s">
        <v>79</v>
      </c>
      <c r="C1856" t="s">
        <v>13501</v>
      </c>
      <c r="D1856" t="s">
        <v>241</v>
      </c>
      <c r="E1856" t="s">
        <v>9600</v>
      </c>
      <c r="F1856" t="s">
        <v>12034</v>
      </c>
      <c r="G1856" t="s">
        <v>9212</v>
      </c>
      <c r="H1856">
        <v>37</v>
      </c>
      <c r="J1856">
        <v>0.95899999999999996</v>
      </c>
      <c r="K1856">
        <v>669</v>
      </c>
      <c r="L1856">
        <v>0.155108338096</v>
      </c>
      <c r="M1856">
        <v>0.97660000000000002</v>
      </c>
    </row>
    <row r="1857" spans="1:13" x14ac:dyDescent="0.2">
      <c r="A1857">
        <v>66193</v>
      </c>
      <c r="B1857" t="s">
        <v>79</v>
      </c>
      <c r="C1857" t="s">
        <v>13502</v>
      </c>
      <c r="D1857" t="s">
        <v>241</v>
      </c>
      <c r="E1857" t="s">
        <v>9600</v>
      </c>
      <c r="F1857" t="s">
        <v>12034</v>
      </c>
      <c r="G1857" t="s">
        <v>9212</v>
      </c>
      <c r="H1857">
        <v>37</v>
      </c>
      <c r="I1857">
        <v>0.71199999999999997</v>
      </c>
      <c r="J1857">
        <v>0.86599999999999999</v>
      </c>
      <c r="K1857">
        <v>7588</v>
      </c>
      <c r="L1857">
        <v>0.24485850000000001</v>
      </c>
      <c r="M1857">
        <v>0.97799999999999998</v>
      </c>
    </row>
    <row r="1858" spans="1:13" x14ac:dyDescent="0.2">
      <c r="A1858">
        <v>66194</v>
      </c>
      <c r="B1858" t="s">
        <v>79</v>
      </c>
      <c r="C1858" t="s">
        <v>13503</v>
      </c>
      <c r="D1858" t="s">
        <v>241</v>
      </c>
      <c r="E1858" t="s">
        <v>9600</v>
      </c>
      <c r="F1858" t="s">
        <v>12034</v>
      </c>
      <c r="G1858" t="s">
        <v>9212</v>
      </c>
      <c r="H1858">
        <v>37</v>
      </c>
      <c r="I1858">
        <v>0.75390000000000001</v>
      </c>
      <c r="J1858">
        <v>0.875999999999999</v>
      </c>
      <c r="K1858">
        <v>3503</v>
      </c>
      <c r="L1858">
        <v>0.11077625000000001</v>
      </c>
      <c r="M1858">
        <v>0.97640000000000005</v>
      </c>
    </row>
    <row r="1859" spans="1:13" x14ac:dyDescent="0.2">
      <c r="A1859">
        <v>66195</v>
      </c>
      <c r="B1859" t="s">
        <v>79</v>
      </c>
      <c r="C1859" t="s">
        <v>13504</v>
      </c>
      <c r="D1859" t="s">
        <v>241</v>
      </c>
      <c r="E1859" t="s">
        <v>9600</v>
      </c>
      <c r="F1859" t="s">
        <v>12034</v>
      </c>
      <c r="G1859" t="s">
        <v>9212</v>
      </c>
      <c r="H1859">
        <v>37</v>
      </c>
      <c r="I1859">
        <v>0.73070000000000002</v>
      </c>
      <c r="J1859">
        <v>0.82299999999999995</v>
      </c>
      <c r="K1859">
        <v>7548</v>
      </c>
      <c r="L1859">
        <v>0.27369549999999998</v>
      </c>
      <c r="M1859">
        <v>0.97740000000000005</v>
      </c>
    </row>
    <row r="1860" spans="1:13" x14ac:dyDescent="0.2">
      <c r="A1860">
        <v>66196</v>
      </c>
      <c r="B1860" t="s">
        <v>79</v>
      </c>
      <c r="C1860" t="s">
        <v>13505</v>
      </c>
      <c r="D1860" t="s">
        <v>241</v>
      </c>
      <c r="E1860" t="s">
        <v>9600</v>
      </c>
      <c r="F1860" t="s">
        <v>12034</v>
      </c>
      <c r="G1860" t="s">
        <v>9212</v>
      </c>
      <c r="H1860">
        <v>37</v>
      </c>
      <c r="I1860">
        <v>0.74670000000000003</v>
      </c>
      <c r="J1860">
        <v>0.84899999999999998</v>
      </c>
      <c r="K1860">
        <v>6195</v>
      </c>
      <c r="L1860">
        <v>0.22889424999999999</v>
      </c>
      <c r="M1860">
        <v>0.97719999999999996</v>
      </c>
    </row>
    <row r="1861" spans="1:13" x14ac:dyDescent="0.2">
      <c r="A1861">
        <v>66197</v>
      </c>
      <c r="B1861" t="s">
        <v>79</v>
      </c>
      <c r="C1861" t="s">
        <v>13506</v>
      </c>
      <c r="D1861" t="s">
        <v>241</v>
      </c>
      <c r="E1861" t="s">
        <v>9600</v>
      </c>
      <c r="F1861" t="s">
        <v>12034</v>
      </c>
      <c r="G1861" t="s">
        <v>9212</v>
      </c>
      <c r="H1861">
        <v>37</v>
      </c>
      <c r="I1861">
        <v>0.76099999999999901</v>
      </c>
      <c r="J1861">
        <v>0.81599999999999995</v>
      </c>
      <c r="K1861">
        <v>8300</v>
      </c>
      <c r="L1861">
        <v>0.27089800000000003</v>
      </c>
      <c r="M1861">
        <v>0.97940000000000005</v>
      </c>
    </row>
    <row r="1862" spans="1:13" x14ac:dyDescent="0.2">
      <c r="A1862">
        <v>66198</v>
      </c>
      <c r="B1862" t="s">
        <v>79</v>
      </c>
      <c r="C1862" t="s">
        <v>13507</v>
      </c>
      <c r="D1862" t="s">
        <v>241</v>
      </c>
      <c r="E1862" t="s">
        <v>9600</v>
      </c>
      <c r="F1862" t="s">
        <v>12034</v>
      </c>
      <c r="G1862" t="s">
        <v>9212</v>
      </c>
      <c r="H1862">
        <v>37</v>
      </c>
      <c r="I1862">
        <v>0.73640000000000005</v>
      </c>
      <c r="J1862">
        <v>0.874</v>
      </c>
      <c r="K1862">
        <v>3204</v>
      </c>
      <c r="L1862">
        <v>0.1256265</v>
      </c>
      <c r="M1862">
        <v>0.97560000000000002</v>
      </c>
    </row>
    <row r="1863" spans="1:13" x14ac:dyDescent="0.2">
      <c r="A1863">
        <v>78084</v>
      </c>
      <c r="B1863" t="s">
        <v>79</v>
      </c>
      <c r="C1863" t="s">
        <v>13508</v>
      </c>
      <c r="D1863" t="s">
        <v>12025</v>
      </c>
      <c r="E1863">
        <v>7250</v>
      </c>
      <c r="F1863" t="s">
        <v>9185</v>
      </c>
      <c r="G1863" t="s">
        <v>9600</v>
      </c>
      <c r="H1863">
        <v>36</v>
      </c>
      <c r="I1863">
        <v>0.83420000000000005</v>
      </c>
      <c r="J1863">
        <v>0.76500000000000001</v>
      </c>
      <c r="K1863">
        <v>1684</v>
      </c>
      <c r="L1863">
        <v>8.348825E-2</v>
      </c>
      <c r="M1863">
        <v>0.96040000000000003</v>
      </c>
    </row>
    <row r="1864" spans="1:13" x14ac:dyDescent="0.2">
      <c r="A1864">
        <v>78097</v>
      </c>
      <c r="B1864" t="s">
        <v>79</v>
      </c>
      <c r="C1864" t="s">
        <v>13509</v>
      </c>
      <c r="D1864" t="s">
        <v>12025</v>
      </c>
      <c r="E1864">
        <v>7250</v>
      </c>
      <c r="F1864" t="s">
        <v>9185</v>
      </c>
      <c r="G1864" t="s">
        <v>9600</v>
      </c>
      <c r="H1864">
        <v>36</v>
      </c>
      <c r="I1864">
        <v>0.81059999999999999</v>
      </c>
      <c r="J1864">
        <v>0.79299999999999904</v>
      </c>
      <c r="K1864">
        <v>212</v>
      </c>
      <c r="L1864">
        <v>1.5966499999999901E-2</v>
      </c>
      <c r="M1864">
        <v>0.94206426484899997</v>
      </c>
    </row>
    <row r="1865" spans="1:13" x14ac:dyDescent="0.2">
      <c r="A1865">
        <v>78101</v>
      </c>
      <c r="B1865" t="s">
        <v>79</v>
      </c>
      <c r="C1865" t="s">
        <v>13510</v>
      </c>
      <c r="D1865" t="s">
        <v>12025</v>
      </c>
      <c r="E1865">
        <v>7250</v>
      </c>
      <c r="F1865" t="s">
        <v>9185</v>
      </c>
      <c r="G1865" t="s">
        <v>9600</v>
      </c>
      <c r="H1865">
        <v>36</v>
      </c>
      <c r="I1865">
        <v>0.83640000000000003</v>
      </c>
      <c r="J1865">
        <v>0.753</v>
      </c>
      <c r="K1865">
        <v>349</v>
      </c>
      <c r="L1865">
        <v>2.9779750000000001E-2</v>
      </c>
      <c r="M1865">
        <v>0.95620000000000005</v>
      </c>
    </row>
    <row r="1866" spans="1:13" x14ac:dyDescent="0.2">
      <c r="A1866">
        <v>78113</v>
      </c>
      <c r="B1866" t="s">
        <v>79</v>
      </c>
      <c r="C1866" t="s">
        <v>13511</v>
      </c>
      <c r="D1866" t="s">
        <v>12025</v>
      </c>
      <c r="E1866" t="s">
        <v>9600</v>
      </c>
      <c r="F1866" t="s">
        <v>8973</v>
      </c>
      <c r="G1866" t="s">
        <v>9600</v>
      </c>
      <c r="H1866">
        <v>37</v>
      </c>
      <c r="I1866">
        <v>0.71919999999999995</v>
      </c>
      <c r="J1866">
        <v>0.98</v>
      </c>
      <c r="K1866">
        <v>5725</v>
      </c>
      <c r="L1866">
        <v>0.18088675000000001</v>
      </c>
      <c r="M1866">
        <v>0.96860000000000002</v>
      </c>
    </row>
    <row r="1867" spans="1:13" x14ac:dyDescent="0.2">
      <c r="A1867">
        <v>78138</v>
      </c>
      <c r="B1867" t="s">
        <v>79</v>
      </c>
      <c r="C1867" t="s">
        <v>13512</v>
      </c>
      <c r="D1867" t="s">
        <v>12025</v>
      </c>
      <c r="E1867" t="s">
        <v>13513</v>
      </c>
      <c r="F1867" t="s">
        <v>9424</v>
      </c>
      <c r="G1867" t="s">
        <v>11639</v>
      </c>
      <c r="H1867">
        <v>37</v>
      </c>
      <c r="I1867">
        <v>0.7399</v>
      </c>
      <c r="J1867">
        <v>0.92099999999999904</v>
      </c>
      <c r="K1867">
        <v>9977</v>
      </c>
      <c r="L1867">
        <v>0.25777525000000001</v>
      </c>
      <c r="M1867">
        <v>0.97460000000000002</v>
      </c>
    </row>
    <row r="1868" spans="1:13" x14ac:dyDescent="0.2">
      <c r="A1868">
        <v>78139</v>
      </c>
      <c r="B1868" t="s">
        <v>79</v>
      </c>
      <c r="C1868" t="s">
        <v>13514</v>
      </c>
      <c r="D1868" t="s">
        <v>12025</v>
      </c>
      <c r="E1868" t="s">
        <v>13513</v>
      </c>
      <c r="F1868" t="s">
        <v>9424</v>
      </c>
      <c r="G1868" t="s">
        <v>11639</v>
      </c>
      <c r="H1868">
        <v>36</v>
      </c>
      <c r="I1868">
        <v>0.67079999999999995</v>
      </c>
      <c r="J1868">
        <v>0.90599999999999903</v>
      </c>
      <c r="K1868">
        <v>12973</v>
      </c>
      <c r="L1868">
        <v>0.32969949999999998</v>
      </c>
      <c r="M1868">
        <v>0.9738</v>
      </c>
    </row>
    <row r="1869" spans="1:13" x14ac:dyDescent="0.2">
      <c r="A1869">
        <v>78182</v>
      </c>
      <c r="B1869" t="s">
        <v>79</v>
      </c>
      <c r="C1869" t="s">
        <v>13515</v>
      </c>
      <c r="D1869" t="s">
        <v>12025</v>
      </c>
      <c r="E1869" t="s">
        <v>13516</v>
      </c>
      <c r="F1869" t="s">
        <v>9600</v>
      </c>
      <c r="G1869" t="s">
        <v>9600</v>
      </c>
      <c r="H1869">
        <v>39</v>
      </c>
      <c r="I1869">
        <v>0.98970000000000002</v>
      </c>
      <c r="J1869">
        <v>0.99</v>
      </c>
      <c r="K1869">
        <v>7183</v>
      </c>
      <c r="L1869">
        <v>9.0983750000000002E-2</v>
      </c>
      <c r="M1869">
        <v>0.98040000000000005</v>
      </c>
    </row>
    <row r="1870" spans="1:13" x14ac:dyDescent="0.2">
      <c r="A1870">
        <v>78195</v>
      </c>
      <c r="B1870" t="s">
        <v>79</v>
      </c>
      <c r="C1870" t="s">
        <v>13517</v>
      </c>
      <c r="D1870" t="s">
        <v>12025</v>
      </c>
      <c r="E1870" t="s">
        <v>13513</v>
      </c>
      <c r="F1870" t="s">
        <v>9424</v>
      </c>
      <c r="G1870" t="s">
        <v>11639</v>
      </c>
      <c r="H1870">
        <v>36</v>
      </c>
      <c r="I1870">
        <v>0.60229999999999995</v>
      </c>
      <c r="J1870">
        <v>0.88099999999999901</v>
      </c>
      <c r="K1870">
        <v>22415</v>
      </c>
      <c r="L1870">
        <v>0.41225200000000001</v>
      </c>
      <c r="M1870">
        <v>0.97360000000000002</v>
      </c>
    </row>
    <row r="1871" spans="1:13" x14ac:dyDescent="0.2">
      <c r="A1871">
        <v>78196</v>
      </c>
      <c r="B1871" t="s">
        <v>79</v>
      </c>
      <c r="C1871" t="s">
        <v>13518</v>
      </c>
      <c r="D1871" t="s">
        <v>12025</v>
      </c>
      <c r="E1871" t="s">
        <v>13513</v>
      </c>
      <c r="F1871" t="s">
        <v>9424</v>
      </c>
      <c r="G1871" t="s">
        <v>11639</v>
      </c>
      <c r="H1871">
        <v>37</v>
      </c>
      <c r="I1871">
        <v>0.7772</v>
      </c>
      <c r="J1871">
        <v>0.94499999999999995</v>
      </c>
      <c r="K1871">
        <v>20891</v>
      </c>
      <c r="L1871">
        <v>0.50080950000000002</v>
      </c>
      <c r="M1871">
        <v>0.97819999999999996</v>
      </c>
    </row>
    <row r="1872" spans="1:13" x14ac:dyDescent="0.2">
      <c r="A1872">
        <v>78197</v>
      </c>
      <c r="B1872" t="s">
        <v>79</v>
      </c>
      <c r="C1872" t="s">
        <v>13519</v>
      </c>
      <c r="D1872" t="s">
        <v>12025</v>
      </c>
      <c r="E1872" t="s">
        <v>13513</v>
      </c>
      <c r="F1872" t="s">
        <v>9424</v>
      </c>
      <c r="G1872" t="s">
        <v>11639</v>
      </c>
      <c r="H1872">
        <v>37</v>
      </c>
      <c r="I1872">
        <v>0.78580000000000005</v>
      </c>
      <c r="J1872">
        <v>0.93799999999999994</v>
      </c>
      <c r="K1872">
        <v>22014</v>
      </c>
      <c r="L1872">
        <v>0.58738475000000001</v>
      </c>
      <c r="M1872">
        <v>0.9788</v>
      </c>
    </row>
    <row r="1873" spans="1:13" x14ac:dyDescent="0.2">
      <c r="A1873">
        <v>78207</v>
      </c>
      <c r="B1873" t="s">
        <v>79</v>
      </c>
      <c r="C1873" t="s">
        <v>13520</v>
      </c>
      <c r="D1873" t="s">
        <v>12025</v>
      </c>
      <c r="E1873">
        <v>7250</v>
      </c>
      <c r="F1873" t="s">
        <v>9185</v>
      </c>
      <c r="G1873" t="s">
        <v>9600</v>
      </c>
      <c r="H1873">
        <v>36</v>
      </c>
      <c r="I1873">
        <v>0.82879999999999998</v>
      </c>
      <c r="J1873">
        <v>0.71</v>
      </c>
      <c r="K1873">
        <v>151</v>
      </c>
      <c r="L1873">
        <v>1.024975E-2</v>
      </c>
      <c r="M1873">
        <v>0.90590324012400003</v>
      </c>
    </row>
    <row r="1874" spans="1:13" x14ac:dyDescent="0.2">
      <c r="A1874">
        <v>78219</v>
      </c>
      <c r="B1874" t="s">
        <v>79</v>
      </c>
      <c r="C1874" t="s">
        <v>13521</v>
      </c>
      <c r="D1874" t="s">
        <v>12025</v>
      </c>
      <c r="E1874">
        <v>7250</v>
      </c>
      <c r="F1874" t="s">
        <v>9185</v>
      </c>
      <c r="G1874" t="s">
        <v>9600</v>
      </c>
      <c r="H1874">
        <v>36</v>
      </c>
      <c r="I1874">
        <v>0.74790000000000001</v>
      </c>
      <c r="J1874">
        <v>0.66599999999999904</v>
      </c>
      <c r="K1874">
        <v>956</v>
      </c>
      <c r="L1874">
        <v>5.0095000000000001E-2</v>
      </c>
      <c r="M1874">
        <v>0.95499999999999996</v>
      </c>
    </row>
    <row r="1875" spans="1:13" x14ac:dyDescent="0.2">
      <c r="A1875">
        <v>78221</v>
      </c>
      <c r="B1875" t="s">
        <v>79</v>
      </c>
      <c r="C1875" t="s">
        <v>13522</v>
      </c>
      <c r="D1875" t="s">
        <v>12025</v>
      </c>
      <c r="E1875">
        <v>7250</v>
      </c>
      <c r="F1875" t="s">
        <v>9185</v>
      </c>
      <c r="G1875" t="s">
        <v>9600</v>
      </c>
      <c r="H1875">
        <v>36</v>
      </c>
      <c r="I1875">
        <v>0.84</v>
      </c>
      <c r="J1875">
        <v>0.76400000000000001</v>
      </c>
      <c r="K1875">
        <v>631</v>
      </c>
      <c r="L1875">
        <v>4.7203500000000002E-2</v>
      </c>
      <c r="M1875">
        <v>0.95299999999999996</v>
      </c>
    </row>
    <row r="1876" spans="1:13" x14ac:dyDescent="0.2">
      <c r="A1876">
        <v>78236</v>
      </c>
      <c r="B1876" t="s">
        <v>79</v>
      </c>
      <c r="C1876" t="s">
        <v>13523</v>
      </c>
      <c r="D1876" t="s">
        <v>241</v>
      </c>
      <c r="E1876" t="s">
        <v>12122</v>
      </c>
      <c r="F1876" t="s">
        <v>9424</v>
      </c>
      <c r="G1876" t="s">
        <v>9425</v>
      </c>
      <c r="H1876">
        <v>33</v>
      </c>
      <c r="I1876">
        <v>0.35599999999999998</v>
      </c>
      <c r="J1876">
        <v>0.57899999999999996</v>
      </c>
      <c r="K1876">
        <v>10626</v>
      </c>
      <c r="L1876">
        <v>0.226149499999999</v>
      </c>
      <c r="M1876">
        <v>0.96579999999999999</v>
      </c>
    </row>
    <row r="1877" spans="1:13" x14ac:dyDescent="0.2">
      <c r="A1877">
        <v>78241</v>
      </c>
      <c r="B1877" t="s">
        <v>79</v>
      </c>
      <c r="C1877" t="s">
        <v>13524</v>
      </c>
      <c r="D1877" t="s">
        <v>241</v>
      </c>
      <c r="E1877" t="s">
        <v>9600</v>
      </c>
      <c r="F1877" t="s">
        <v>11339</v>
      </c>
      <c r="G1877" t="s">
        <v>12228</v>
      </c>
      <c r="H1877">
        <v>37</v>
      </c>
      <c r="I1877">
        <v>0.95909999999999995</v>
      </c>
      <c r="J1877">
        <v>0.97199999999999998</v>
      </c>
      <c r="K1877">
        <v>1383</v>
      </c>
      <c r="L1877">
        <v>4.1787749999999999E-2</v>
      </c>
      <c r="M1877">
        <v>0.96579999999999999</v>
      </c>
    </row>
    <row r="1878" spans="1:13" x14ac:dyDescent="0.2">
      <c r="A1878">
        <v>78242</v>
      </c>
      <c r="B1878" t="s">
        <v>79</v>
      </c>
      <c r="C1878" t="s">
        <v>13525</v>
      </c>
      <c r="D1878" t="s">
        <v>241</v>
      </c>
      <c r="E1878">
        <v>9.4</v>
      </c>
      <c r="F1878" t="s">
        <v>11339</v>
      </c>
      <c r="G1878" t="s">
        <v>12228</v>
      </c>
      <c r="H1878">
        <v>37</v>
      </c>
      <c r="I1878">
        <v>0.95309999999999995</v>
      </c>
      <c r="J1878">
        <v>0.95899999999999996</v>
      </c>
      <c r="K1878">
        <v>1632</v>
      </c>
      <c r="L1878">
        <v>5.2102999999999997E-2</v>
      </c>
      <c r="M1878">
        <v>0.92920000000000003</v>
      </c>
    </row>
    <row r="1879" spans="1:13" x14ac:dyDescent="0.2">
      <c r="A1879">
        <v>78243</v>
      </c>
      <c r="B1879" t="s">
        <v>79</v>
      </c>
      <c r="C1879" t="s">
        <v>13526</v>
      </c>
      <c r="D1879" t="s">
        <v>12025</v>
      </c>
      <c r="E1879" t="s">
        <v>8576</v>
      </c>
      <c r="F1879" t="s">
        <v>8973</v>
      </c>
      <c r="G1879" t="s">
        <v>9601</v>
      </c>
      <c r="H1879">
        <v>39</v>
      </c>
      <c r="I1879">
        <v>0.9889</v>
      </c>
      <c r="J1879">
        <v>0.99299999999999999</v>
      </c>
      <c r="K1879">
        <v>2537</v>
      </c>
      <c r="L1879">
        <v>3.9564999999999899E-2</v>
      </c>
      <c r="M1879">
        <v>0.97799999999999998</v>
      </c>
    </row>
    <row r="1880" spans="1:13" x14ac:dyDescent="0.2">
      <c r="A1880">
        <v>78265</v>
      </c>
      <c r="B1880" t="s">
        <v>79</v>
      </c>
      <c r="C1880" t="s">
        <v>13527</v>
      </c>
      <c r="D1880" t="s">
        <v>12025</v>
      </c>
      <c r="E1880" t="s">
        <v>12089</v>
      </c>
      <c r="F1880" t="s">
        <v>9600</v>
      </c>
      <c r="G1880" t="s">
        <v>10327</v>
      </c>
      <c r="H1880">
        <v>38</v>
      </c>
      <c r="I1880">
        <v>0.86109999999999998</v>
      </c>
      <c r="J1880">
        <v>0.99299999999999999</v>
      </c>
      <c r="K1880">
        <v>250</v>
      </c>
      <c r="L1880">
        <v>3.0504E-2</v>
      </c>
      <c r="M1880">
        <v>0.96240000000000003</v>
      </c>
    </row>
    <row r="1881" spans="1:13" x14ac:dyDescent="0.2">
      <c r="A1881">
        <v>78266</v>
      </c>
      <c r="B1881" t="s">
        <v>79</v>
      </c>
      <c r="C1881" t="s">
        <v>13528</v>
      </c>
      <c r="D1881" t="s">
        <v>12025</v>
      </c>
      <c r="E1881" t="s">
        <v>10504</v>
      </c>
      <c r="F1881" t="s">
        <v>8973</v>
      </c>
      <c r="G1881" t="s">
        <v>10327</v>
      </c>
      <c r="H1881">
        <v>39</v>
      </c>
      <c r="I1881">
        <v>0.83760000000000001</v>
      </c>
      <c r="J1881">
        <v>0.98499999999999999</v>
      </c>
      <c r="K1881">
        <v>13951</v>
      </c>
      <c r="L1881">
        <v>0.27897474999999999</v>
      </c>
      <c r="M1881">
        <v>0.97560000000000002</v>
      </c>
    </row>
    <row r="1882" spans="1:13" x14ac:dyDescent="0.2">
      <c r="A1882">
        <v>78267</v>
      </c>
      <c r="B1882" t="s">
        <v>79</v>
      </c>
      <c r="C1882" t="s">
        <v>13529</v>
      </c>
      <c r="D1882" t="s">
        <v>12025</v>
      </c>
      <c r="E1882" t="s">
        <v>10504</v>
      </c>
      <c r="F1882" t="s">
        <v>8973</v>
      </c>
      <c r="G1882" t="s">
        <v>10327</v>
      </c>
      <c r="H1882">
        <v>37</v>
      </c>
      <c r="I1882">
        <v>0.84650000000000003</v>
      </c>
      <c r="J1882">
        <v>0.995</v>
      </c>
      <c r="K1882">
        <v>211</v>
      </c>
      <c r="L1882">
        <v>2.362E-3</v>
      </c>
      <c r="M1882">
        <v>0.55136986301400004</v>
      </c>
    </row>
    <row r="1883" spans="1:13" x14ac:dyDescent="0.2">
      <c r="A1883">
        <v>78268</v>
      </c>
      <c r="B1883" t="s">
        <v>79</v>
      </c>
      <c r="C1883" t="s">
        <v>13530</v>
      </c>
      <c r="D1883" t="s">
        <v>12025</v>
      </c>
      <c r="E1883" t="s">
        <v>10504</v>
      </c>
      <c r="F1883" t="s">
        <v>8973</v>
      </c>
      <c r="G1883" t="s">
        <v>10327</v>
      </c>
      <c r="H1883">
        <v>38</v>
      </c>
      <c r="I1883">
        <v>0.82889999999999997</v>
      </c>
      <c r="J1883">
        <v>0.98399999999999999</v>
      </c>
      <c r="K1883">
        <v>11287</v>
      </c>
      <c r="L1883">
        <v>0.33175349999999998</v>
      </c>
      <c r="M1883">
        <v>0.97640000000000005</v>
      </c>
    </row>
    <row r="1884" spans="1:13" x14ac:dyDescent="0.2">
      <c r="A1884">
        <v>78297</v>
      </c>
      <c r="B1884" t="s">
        <v>79</v>
      </c>
      <c r="C1884" t="s">
        <v>13531</v>
      </c>
      <c r="D1884" t="s">
        <v>241</v>
      </c>
      <c r="E1884" t="s">
        <v>12667</v>
      </c>
      <c r="F1884" t="s">
        <v>9600</v>
      </c>
      <c r="G1884" t="s">
        <v>9600</v>
      </c>
      <c r="H1884">
        <v>35</v>
      </c>
      <c r="I1884">
        <v>0.68200000000000005</v>
      </c>
      <c r="J1884">
        <v>0.98799999999999999</v>
      </c>
      <c r="K1884">
        <v>3106</v>
      </c>
      <c r="L1884">
        <v>5.4193749999999999E-2</v>
      </c>
      <c r="M1884">
        <v>0.96599999999999997</v>
      </c>
    </row>
    <row r="1885" spans="1:13" x14ac:dyDescent="0.2">
      <c r="A1885">
        <v>78300</v>
      </c>
      <c r="B1885" t="s">
        <v>79</v>
      </c>
      <c r="C1885" t="s">
        <v>13532</v>
      </c>
      <c r="D1885" t="s">
        <v>12025</v>
      </c>
      <c r="E1885" t="s">
        <v>11977</v>
      </c>
      <c r="F1885" t="s">
        <v>11978</v>
      </c>
      <c r="G1885" t="s">
        <v>9600</v>
      </c>
      <c r="H1885">
        <v>36</v>
      </c>
      <c r="I1885">
        <v>0.88780000000000003</v>
      </c>
      <c r="J1885">
        <v>0.91299999999999903</v>
      </c>
      <c r="K1885">
        <v>142</v>
      </c>
      <c r="L1885">
        <v>6.1519749999999998E-2</v>
      </c>
      <c r="M1885">
        <v>0.94740000000000002</v>
      </c>
    </row>
    <row r="1886" spans="1:13" x14ac:dyDescent="0.2">
      <c r="A1886">
        <v>78318</v>
      </c>
      <c r="B1886" t="s">
        <v>79</v>
      </c>
      <c r="C1886" t="s">
        <v>13533</v>
      </c>
      <c r="D1886" t="s">
        <v>241</v>
      </c>
      <c r="E1886" t="s">
        <v>12122</v>
      </c>
      <c r="F1886" t="s">
        <v>9424</v>
      </c>
      <c r="G1886" t="s">
        <v>9425</v>
      </c>
      <c r="H1886">
        <v>33</v>
      </c>
      <c r="I1886">
        <v>0.37940000000000002</v>
      </c>
      <c r="J1886">
        <v>0.90799999999999903</v>
      </c>
      <c r="K1886">
        <v>7230</v>
      </c>
      <c r="L1886">
        <v>0.13204949999999999</v>
      </c>
      <c r="M1886">
        <v>0.95520000000000005</v>
      </c>
    </row>
    <row r="1887" spans="1:13" x14ac:dyDescent="0.2">
      <c r="A1887">
        <v>78320</v>
      </c>
      <c r="B1887" t="s">
        <v>79</v>
      </c>
      <c r="C1887" t="s">
        <v>13534</v>
      </c>
      <c r="D1887" t="s">
        <v>241</v>
      </c>
      <c r="E1887" t="s">
        <v>9600</v>
      </c>
      <c r="F1887" t="s">
        <v>9600</v>
      </c>
      <c r="G1887" t="s">
        <v>13535</v>
      </c>
      <c r="H1887">
        <v>37</v>
      </c>
      <c r="I1887">
        <v>0.64539999999999997</v>
      </c>
      <c r="J1887">
        <v>0.97</v>
      </c>
      <c r="K1887">
        <v>195</v>
      </c>
      <c r="L1887">
        <v>1.521775E-2</v>
      </c>
      <c r="M1887">
        <v>0.91039999999999999</v>
      </c>
    </row>
    <row r="1888" spans="1:13" x14ac:dyDescent="0.2">
      <c r="A1888">
        <v>78321</v>
      </c>
      <c r="B1888" t="s">
        <v>79</v>
      </c>
      <c r="C1888" t="s">
        <v>13536</v>
      </c>
      <c r="D1888" t="s">
        <v>241</v>
      </c>
      <c r="E1888" t="s">
        <v>9600</v>
      </c>
      <c r="F1888" t="s">
        <v>9600</v>
      </c>
      <c r="G1888" t="s">
        <v>13535</v>
      </c>
      <c r="H1888">
        <v>37</v>
      </c>
      <c r="I1888">
        <v>0.73350000000000004</v>
      </c>
      <c r="J1888">
        <v>0.96899999999999997</v>
      </c>
      <c r="K1888">
        <v>136</v>
      </c>
      <c r="L1888">
        <v>3.9577500000000003E-3</v>
      </c>
      <c r="M1888">
        <v>0.62924819773399998</v>
      </c>
    </row>
    <row r="1889" spans="1:13" x14ac:dyDescent="0.2">
      <c r="A1889">
        <v>78322</v>
      </c>
      <c r="B1889" t="s">
        <v>79</v>
      </c>
      <c r="C1889" t="s">
        <v>13537</v>
      </c>
      <c r="D1889" t="s">
        <v>241</v>
      </c>
      <c r="E1889" t="s">
        <v>9600</v>
      </c>
      <c r="F1889" t="s">
        <v>9600</v>
      </c>
      <c r="G1889" t="s">
        <v>13535</v>
      </c>
      <c r="H1889">
        <v>37</v>
      </c>
      <c r="I1889">
        <v>0.67720000000000002</v>
      </c>
      <c r="J1889">
        <v>0.95</v>
      </c>
      <c r="K1889">
        <v>1102</v>
      </c>
      <c r="L1889">
        <v>7.9797750000000001E-2</v>
      </c>
      <c r="M1889">
        <v>0.95599999999999996</v>
      </c>
    </row>
    <row r="1890" spans="1:13" x14ac:dyDescent="0.2">
      <c r="A1890">
        <v>78323</v>
      </c>
      <c r="B1890" t="s">
        <v>79</v>
      </c>
      <c r="C1890" t="s">
        <v>13538</v>
      </c>
      <c r="D1890" t="s">
        <v>241</v>
      </c>
      <c r="E1890" t="s">
        <v>9600</v>
      </c>
      <c r="F1890" t="s">
        <v>9600</v>
      </c>
      <c r="G1890" t="s">
        <v>13535</v>
      </c>
      <c r="H1890">
        <v>37</v>
      </c>
      <c r="I1890">
        <v>0.7137</v>
      </c>
      <c r="J1890">
        <v>0.89900000000000002</v>
      </c>
      <c r="K1890">
        <v>7729</v>
      </c>
      <c r="L1890">
        <v>0.24783249999999901</v>
      </c>
      <c r="M1890">
        <v>0.96760000000000002</v>
      </c>
    </row>
    <row r="1891" spans="1:13" x14ac:dyDescent="0.2">
      <c r="A1891">
        <v>78324</v>
      </c>
      <c r="B1891" t="s">
        <v>79</v>
      </c>
      <c r="C1891" t="s">
        <v>13539</v>
      </c>
      <c r="D1891" t="s">
        <v>241</v>
      </c>
      <c r="E1891" t="s">
        <v>9600</v>
      </c>
      <c r="F1891" t="s">
        <v>9600</v>
      </c>
      <c r="G1891" t="s">
        <v>13535</v>
      </c>
      <c r="H1891">
        <v>37</v>
      </c>
      <c r="I1891">
        <v>0.71750000000000003</v>
      </c>
      <c r="J1891">
        <v>0.93899999999999995</v>
      </c>
      <c r="K1891">
        <v>3950</v>
      </c>
      <c r="L1891">
        <v>0.15098975000000001</v>
      </c>
      <c r="M1891">
        <v>0.96399999999999997</v>
      </c>
    </row>
    <row r="1892" spans="1:13" x14ac:dyDescent="0.2">
      <c r="A1892">
        <v>78335</v>
      </c>
      <c r="B1892" t="s">
        <v>79</v>
      </c>
      <c r="C1892" t="s">
        <v>13540</v>
      </c>
      <c r="D1892" t="s">
        <v>12025</v>
      </c>
      <c r="E1892" t="s">
        <v>12089</v>
      </c>
      <c r="F1892" t="s">
        <v>9600</v>
      </c>
      <c r="G1892" t="s">
        <v>10327</v>
      </c>
      <c r="H1892">
        <v>39</v>
      </c>
      <c r="I1892">
        <v>0.85940000000000005</v>
      </c>
      <c r="J1892">
        <v>0.997</v>
      </c>
      <c r="K1892">
        <v>237</v>
      </c>
      <c r="L1892">
        <v>2.4510000000000001E-3</v>
      </c>
      <c r="M1892">
        <v>0.50998463901699997</v>
      </c>
    </row>
    <row r="1893" spans="1:13" x14ac:dyDescent="0.2">
      <c r="A1893">
        <v>78349</v>
      </c>
      <c r="B1893" t="s">
        <v>79</v>
      </c>
      <c r="C1893" t="s">
        <v>13541</v>
      </c>
      <c r="D1893" t="s">
        <v>241</v>
      </c>
      <c r="E1893" t="s">
        <v>9600</v>
      </c>
      <c r="F1893" t="s">
        <v>11339</v>
      </c>
      <c r="G1893" t="s">
        <v>12228</v>
      </c>
      <c r="H1893">
        <v>38</v>
      </c>
      <c r="I1893">
        <v>0.94499999999999995</v>
      </c>
      <c r="J1893">
        <v>0.96899999999999997</v>
      </c>
      <c r="K1893">
        <v>1932</v>
      </c>
      <c r="L1893">
        <v>1.98155E-2</v>
      </c>
      <c r="M1893">
        <v>0.94259999999999999</v>
      </c>
    </row>
    <row r="1894" spans="1:13" x14ac:dyDescent="0.2">
      <c r="A1894">
        <v>78360</v>
      </c>
      <c r="B1894" t="s">
        <v>79</v>
      </c>
      <c r="C1894" t="s">
        <v>13542</v>
      </c>
      <c r="D1894" t="s">
        <v>12025</v>
      </c>
      <c r="E1894" t="s">
        <v>13543</v>
      </c>
      <c r="F1894" t="s">
        <v>11978</v>
      </c>
      <c r="G1894" t="s">
        <v>9600</v>
      </c>
      <c r="H1894">
        <v>36</v>
      </c>
      <c r="I1894">
        <v>0.89659999999999995</v>
      </c>
      <c r="J1894">
        <v>0.82599999999999996</v>
      </c>
      <c r="K1894">
        <v>578</v>
      </c>
      <c r="L1894">
        <v>6.7471000000000003E-2</v>
      </c>
      <c r="M1894">
        <v>0.95620000000000005</v>
      </c>
    </row>
    <row r="1895" spans="1:13" x14ac:dyDescent="0.2">
      <c r="A1895">
        <v>78362</v>
      </c>
      <c r="B1895" t="s">
        <v>79</v>
      </c>
      <c r="C1895" t="s">
        <v>13544</v>
      </c>
      <c r="D1895" t="s">
        <v>241</v>
      </c>
      <c r="E1895" t="s">
        <v>9600</v>
      </c>
      <c r="F1895" t="s">
        <v>12314</v>
      </c>
      <c r="G1895" t="s">
        <v>13545</v>
      </c>
      <c r="H1895">
        <v>38</v>
      </c>
      <c r="I1895">
        <v>0.73</v>
      </c>
      <c r="J1895">
        <v>0.79299999999999904</v>
      </c>
      <c r="K1895">
        <v>28729</v>
      </c>
      <c r="L1895">
        <v>0.4466675</v>
      </c>
      <c r="M1895">
        <v>0.9738</v>
      </c>
    </row>
    <row r="1896" spans="1:13" x14ac:dyDescent="0.2">
      <c r="A1896">
        <v>78363</v>
      </c>
      <c r="B1896" t="s">
        <v>79</v>
      </c>
      <c r="C1896" t="s">
        <v>13546</v>
      </c>
      <c r="D1896" t="s">
        <v>241</v>
      </c>
      <c r="E1896" t="s">
        <v>9600</v>
      </c>
      <c r="F1896" t="s">
        <v>12314</v>
      </c>
      <c r="G1896" t="s">
        <v>13545</v>
      </c>
      <c r="H1896">
        <v>37</v>
      </c>
      <c r="I1896">
        <v>0.80920000000000003</v>
      </c>
      <c r="J1896">
        <v>0.71099999999999997</v>
      </c>
      <c r="K1896">
        <v>51529</v>
      </c>
      <c r="L1896">
        <v>0.53955549999999997</v>
      </c>
      <c r="M1896">
        <v>0.97719999999999996</v>
      </c>
    </row>
    <row r="1897" spans="1:13" x14ac:dyDescent="0.2">
      <c r="A1897">
        <v>78364</v>
      </c>
      <c r="B1897" t="s">
        <v>79</v>
      </c>
      <c r="C1897" t="s">
        <v>13547</v>
      </c>
      <c r="D1897" t="s">
        <v>241</v>
      </c>
      <c r="E1897" t="s">
        <v>9600</v>
      </c>
      <c r="F1897" t="s">
        <v>12314</v>
      </c>
      <c r="G1897" t="s">
        <v>13545</v>
      </c>
      <c r="H1897">
        <v>37</v>
      </c>
      <c r="I1897">
        <v>0.76300000000000001</v>
      </c>
      <c r="J1897">
        <v>0.75700000000000001</v>
      </c>
      <c r="K1897">
        <v>52695</v>
      </c>
      <c r="L1897">
        <v>0.52551674999999998</v>
      </c>
      <c r="M1897">
        <v>0.97619999999999996</v>
      </c>
    </row>
    <row r="1898" spans="1:13" x14ac:dyDescent="0.2">
      <c r="A1898">
        <v>78365</v>
      </c>
      <c r="B1898" t="s">
        <v>79</v>
      </c>
      <c r="C1898" t="s">
        <v>13548</v>
      </c>
      <c r="D1898" t="s">
        <v>241</v>
      </c>
      <c r="E1898" t="s">
        <v>9600</v>
      </c>
      <c r="F1898" t="s">
        <v>12314</v>
      </c>
      <c r="G1898" t="s">
        <v>13545</v>
      </c>
      <c r="H1898">
        <v>38</v>
      </c>
      <c r="I1898">
        <v>0.76829999999999998</v>
      </c>
      <c r="J1898">
        <v>0.76099999999999901</v>
      </c>
      <c r="K1898">
        <v>40011</v>
      </c>
      <c r="L1898">
        <v>0.53751125</v>
      </c>
      <c r="M1898">
        <v>0.97499999999999998</v>
      </c>
    </row>
    <row r="1899" spans="1:13" x14ac:dyDescent="0.2">
      <c r="A1899">
        <v>78366</v>
      </c>
      <c r="B1899" t="s">
        <v>79</v>
      </c>
      <c r="C1899" t="s">
        <v>13549</v>
      </c>
      <c r="D1899" t="s">
        <v>241</v>
      </c>
      <c r="E1899" t="s">
        <v>9600</v>
      </c>
      <c r="F1899" t="s">
        <v>12314</v>
      </c>
      <c r="G1899" t="s">
        <v>13545</v>
      </c>
      <c r="H1899">
        <v>38</v>
      </c>
      <c r="I1899">
        <v>0.80389999999999995</v>
      </c>
      <c r="J1899">
        <v>0.73399999999999999</v>
      </c>
      <c r="K1899">
        <v>32998</v>
      </c>
      <c r="L1899">
        <v>0.51414475000000004</v>
      </c>
      <c r="M1899">
        <v>0.97499999999999998</v>
      </c>
    </row>
    <row r="1900" spans="1:13" x14ac:dyDescent="0.2">
      <c r="A1900">
        <v>78367</v>
      </c>
      <c r="B1900" t="s">
        <v>79</v>
      </c>
      <c r="C1900" t="s">
        <v>13550</v>
      </c>
      <c r="D1900" t="s">
        <v>241</v>
      </c>
      <c r="E1900" t="s">
        <v>9600</v>
      </c>
      <c r="F1900" t="s">
        <v>12314</v>
      </c>
      <c r="G1900" t="s">
        <v>13545</v>
      </c>
      <c r="H1900">
        <v>37</v>
      </c>
      <c r="I1900">
        <v>0.82530000000000003</v>
      </c>
      <c r="J1900">
        <v>0.73599999999999999</v>
      </c>
      <c r="K1900">
        <v>46352</v>
      </c>
      <c r="L1900">
        <v>0.53401275000000004</v>
      </c>
      <c r="M1900">
        <v>0.97799999999999998</v>
      </c>
    </row>
    <row r="1901" spans="1:13" x14ac:dyDescent="0.2">
      <c r="A1901">
        <v>78368</v>
      </c>
      <c r="B1901" t="s">
        <v>79</v>
      </c>
      <c r="C1901" t="s">
        <v>13551</v>
      </c>
      <c r="D1901" t="s">
        <v>241</v>
      </c>
      <c r="E1901" t="s">
        <v>9600</v>
      </c>
      <c r="F1901" t="s">
        <v>12314</v>
      </c>
      <c r="G1901" t="s">
        <v>13545</v>
      </c>
      <c r="H1901">
        <v>38</v>
      </c>
      <c r="I1901">
        <v>0.8</v>
      </c>
      <c r="J1901">
        <v>0.65900000000000003</v>
      </c>
      <c r="K1901">
        <v>52538</v>
      </c>
      <c r="L1901">
        <v>0.65252575000000002</v>
      </c>
      <c r="M1901">
        <v>0.97699999999999998</v>
      </c>
    </row>
    <row r="1902" spans="1:13" x14ac:dyDescent="0.2">
      <c r="A1902">
        <v>78370</v>
      </c>
      <c r="B1902" t="s">
        <v>79</v>
      </c>
      <c r="C1902" t="s">
        <v>13552</v>
      </c>
      <c r="D1902" t="s">
        <v>241</v>
      </c>
      <c r="E1902" t="s">
        <v>9600</v>
      </c>
      <c r="F1902" t="s">
        <v>9600</v>
      </c>
      <c r="G1902" t="s">
        <v>13535</v>
      </c>
      <c r="H1902">
        <v>38</v>
      </c>
      <c r="I1902">
        <v>0.71260000000000001</v>
      </c>
      <c r="J1902">
        <v>0.94899999999999995</v>
      </c>
      <c r="K1902">
        <v>569</v>
      </c>
      <c r="L1902">
        <v>9.4064250000000002E-2</v>
      </c>
      <c r="M1902">
        <v>0.95720000000000005</v>
      </c>
    </row>
    <row r="1903" spans="1:13" x14ac:dyDescent="0.2">
      <c r="A1903">
        <v>78371</v>
      </c>
      <c r="B1903" t="s">
        <v>79</v>
      </c>
      <c r="C1903" t="s">
        <v>13553</v>
      </c>
      <c r="D1903" t="s">
        <v>241</v>
      </c>
      <c r="E1903" t="s">
        <v>9600</v>
      </c>
      <c r="F1903" t="s">
        <v>12314</v>
      </c>
      <c r="G1903" t="s">
        <v>13545</v>
      </c>
      <c r="H1903">
        <v>37</v>
      </c>
      <c r="I1903">
        <v>0.74409999999999998</v>
      </c>
      <c r="J1903">
        <v>0.78299999999999903</v>
      </c>
      <c r="K1903">
        <v>54574</v>
      </c>
      <c r="L1903">
        <v>0.52151274999999997</v>
      </c>
      <c r="M1903">
        <v>0.97440000000000004</v>
      </c>
    </row>
    <row r="1904" spans="1:13" x14ac:dyDescent="0.2">
      <c r="A1904">
        <v>78375</v>
      </c>
      <c r="B1904" t="s">
        <v>79</v>
      </c>
      <c r="C1904" t="s">
        <v>13554</v>
      </c>
      <c r="D1904" t="s">
        <v>12025</v>
      </c>
      <c r="E1904" t="s">
        <v>13543</v>
      </c>
      <c r="F1904" t="s">
        <v>11978</v>
      </c>
      <c r="G1904" t="s">
        <v>9600</v>
      </c>
      <c r="H1904">
        <v>36</v>
      </c>
      <c r="I1904">
        <v>0.87229999999999996</v>
      </c>
      <c r="J1904">
        <v>0.747</v>
      </c>
      <c r="K1904">
        <v>140</v>
      </c>
      <c r="L1904">
        <v>8.9730000000000001E-3</v>
      </c>
      <c r="M1904">
        <v>0.90958904109599903</v>
      </c>
    </row>
    <row r="1905" spans="1:13" x14ac:dyDescent="0.2">
      <c r="A1905">
        <v>78392</v>
      </c>
      <c r="B1905" t="s">
        <v>79</v>
      </c>
      <c r="C1905" t="s">
        <v>13555</v>
      </c>
      <c r="D1905" t="s">
        <v>241</v>
      </c>
      <c r="E1905" t="s">
        <v>10256</v>
      </c>
      <c r="F1905" t="s">
        <v>10987</v>
      </c>
      <c r="G1905" t="s">
        <v>9212</v>
      </c>
      <c r="H1905">
        <v>35</v>
      </c>
      <c r="I1905">
        <v>0.6008</v>
      </c>
      <c r="J1905">
        <v>0.94699999999999995</v>
      </c>
      <c r="K1905">
        <v>100</v>
      </c>
      <c r="L1905">
        <v>6.6462500000000002E-3</v>
      </c>
      <c r="M1905">
        <v>0.60775862068999997</v>
      </c>
    </row>
    <row r="1906" spans="1:13" x14ac:dyDescent="0.2">
      <c r="A1906">
        <v>78393</v>
      </c>
      <c r="B1906" t="s">
        <v>79</v>
      </c>
      <c r="C1906" t="s">
        <v>13556</v>
      </c>
      <c r="D1906" t="s">
        <v>241</v>
      </c>
      <c r="E1906" t="s">
        <v>10256</v>
      </c>
      <c r="F1906" t="s">
        <v>10987</v>
      </c>
      <c r="G1906" t="s">
        <v>9212</v>
      </c>
      <c r="H1906">
        <v>35</v>
      </c>
      <c r="I1906">
        <v>0.66700000000000004</v>
      </c>
      <c r="J1906">
        <v>0.95</v>
      </c>
      <c r="K1906">
        <v>153</v>
      </c>
      <c r="L1906">
        <v>1.4484250000000001E-2</v>
      </c>
      <c r="M1906">
        <v>0.90943043884200003</v>
      </c>
    </row>
    <row r="1907" spans="1:13" x14ac:dyDescent="0.2">
      <c r="A1907">
        <v>78395</v>
      </c>
      <c r="B1907" t="s">
        <v>79</v>
      </c>
      <c r="C1907" t="s">
        <v>13557</v>
      </c>
      <c r="D1907" t="s">
        <v>241</v>
      </c>
      <c r="E1907" t="s">
        <v>9600</v>
      </c>
      <c r="F1907" t="s">
        <v>10987</v>
      </c>
      <c r="G1907" t="s">
        <v>9212</v>
      </c>
      <c r="H1907">
        <v>35</v>
      </c>
      <c r="I1907">
        <v>0.54310000000000003</v>
      </c>
      <c r="J1907">
        <v>0.95199999999999996</v>
      </c>
      <c r="K1907">
        <v>125</v>
      </c>
      <c r="L1907">
        <v>5.6129999999999999E-3</v>
      </c>
      <c r="M1907">
        <v>0.59138187221399996</v>
      </c>
    </row>
    <row r="1908" spans="1:13" x14ac:dyDescent="0.2">
      <c r="A1908">
        <v>78396</v>
      </c>
      <c r="B1908" t="s">
        <v>79</v>
      </c>
      <c r="C1908" t="s">
        <v>13558</v>
      </c>
      <c r="D1908" t="s">
        <v>241</v>
      </c>
      <c r="E1908" t="s">
        <v>10256</v>
      </c>
      <c r="F1908" t="s">
        <v>10987</v>
      </c>
      <c r="G1908" t="s">
        <v>9212</v>
      </c>
      <c r="H1908">
        <v>35</v>
      </c>
      <c r="I1908">
        <v>0.64300000000000002</v>
      </c>
      <c r="J1908">
        <v>0.96799999999999997</v>
      </c>
      <c r="K1908">
        <v>118</v>
      </c>
      <c r="L1908">
        <v>9.0067500000000009E-3</v>
      </c>
      <c r="M1908">
        <v>0.88978766430699996</v>
      </c>
    </row>
    <row r="1909" spans="1:13" x14ac:dyDescent="0.2">
      <c r="A1909">
        <v>78397</v>
      </c>
      <c r="B1909" t="s">
        <v>79</v>
      </c>
      <c r="C1909" t="s">
        <v>13559</v>
      </c>
      <c r="D1909" t="s">
        <v>241</v>
      </c>
      <c r="E1909" t="s">
        <v>9600</v>
      </c>
      <c r="F1909" t="s">
        <v>10987</v>
      </c>
      <c r="G1909" t="s">
        <v>9212</v>
      </c>
      <c r="H1909">
        <v>35</v>
      </c>
      <c r="I1909">
        <v>0.79869999999999997</v>
      </c>
      <c r="J1909">
        <v>0.98</v>
      </c>
      <c r="K1909">
        <v>82</v>
      </c>
      <c r="L1909">
        <v>2.5687499999999999E-3</v>
      </c>
      <c r="M1909">
        <v>0.38934426229500002</v>
      </c>
    </row>
    <row r="1910" spans="1:13" x14ac:dyDescent="0.2">
      <c r="A1910">
        <v>78398</v>
      </c>
      <c r="B1910" t="s">
        <v>79</v>
      </c>
      <c r="C1910" t="s">
        <v>13560</v>
      </c>
      <c r="D1910" t="s">
        <v>241</v>
      </c>
      <c r="E1910" t="s">
        <v>9600</v>
      </c>
      <c r="F1910" t="s">
        <v>10987</v>
      </c>
      <c r="G1910" t="s">
        <v>9212</v>
      </c>
      <c r="H1910">
        <v>35</v>
      </c>
      <c r="I1910">
        <v>0.61570000000000003</v>
      </c>
      <c r="J1910">
        <v>0.90799999999999903</v>
      </c>
      <c r="K1910">
        <v>278</v>
      </c>
      <c r="L1910">
        <v>1.5362249999999999E-2</v>
      </c>
      <c r="M1910">
        <v>0.83266202856099902</v>
      </c>
    </row>
    <row r="1911" spans="1:13" x14ac:dyDescent="0.2">
      <c r="A1911">
        <v>78399</v>
      </c>
      <c r="B1911" t="s">
        <v>79</v>
      </c>
      <c r="C1911" t="s">
        <v>13561</v>
      </c>
      <c r="D1911" t="s">
        <v>241</v>
      </c>
      <c r="E1911" t="s">
        <v>9600</v>
      </c>
      <c r="F1911" t="s">
        <v>10987</v>
      </c>
      <c r="G1911" t="s">
        <v>9212</v>
      </c>
      <c r="H1911">
        <v>35</v>
      </c>
      <c r="I1911">
        <v>0.68369999999999997</v>
      </c>
      <c r="J1911">
        <v>0.96499999999999997</v>
      </c>
      <c r="K1911">
        <v>78</v>
      </c>
      <c r="L1911">
        <v>8.2777500000000004E-3</v>
      </c>
      <c r="M1911">
        <v>0.90022050716599999</v>
      </c>
    </row>
    <row r="1912" spans="1:13" x14ac:dyDescent="0.2">
      <c r="A1912">
        <v>78400</v>
      </c>
      <c r="B1912" t="s">
        <v>79</v>
      </c>
      <c r="C1912" t="s">
        <v>13562</v>
      </c>
      <c r="D1912" t="s">
        <v>241</v>
      </c>
      <c r="E1912" t="s">
        <v>10256</v>
      </c>
      <c r="F1912" t="s">
        <v>10987</v>
      </c>
      <c r="G1912" t="s">
        <v>9212</v>
      </c>
      <c r="H1912">
        <v>35</v>
      </c>
      <c r="I1912">
        <v>0.67359999999999998</v>
      </c>
      <c r="J1912">
        <v>0.96199999999999997</v>
      </c>
      <c r="K1912">
        <v>79</v>
      </c>
      <c r="L1912">
        <v>5.20499999999999E-3</v>
      </c>
      <c r="M1912">
        <v>0.62962962963000002</v>
      </c>
    </row>
    <row r="1913" spans="1:13" x14ac:dyDescent="0.2">
      <c r="A1913">
        <v>78401</v>
      </c>
      <c r="B1913" t="s">
        <v>79</v>
      </c>
      <c r="C1913" t="s">
        <v>13563</v>
      </c>
      <c r="D1913" t="s">
        <v>241</v>
      </c>
      <c r="E1913" t="s">
        <v>10256</v>
      </c>
      <c r="F1913" t="s">
        <v>10987</v>
      </c>
      <c r="G1913" t="s">
        <v>9212</v>
      </c>
      <c r="H1913">
        <v>35</v>
      </c>
      <c r="I1913">
        <v>0.64810000000000001</v>
      </c>
      <c r="J1913">
        <v>0.93400000000000005</v>
      </c>
      <c r="K1913">
        <v>808</v>
      </c>
      <c r="L1913">
        <v>3.4719E-2</v>
      </c>
      <c r="M1913">
        <v>0.95479999999999998</v>
      </c>
    </row>
    <row r="1914" spans="1:13" x14ac:dyDescent="0.2">
      <c r="A1914">
        <v>78402</v>
      </c>
      <c r="B1914" t="s">
        <v>79</v>
      </c>
      <c r="C1914" t="s">
        <v>13564</v>
      </c>
      <c r="D1914" t="s">
        <v>12025</v>
      </c>
      <c r="E1914" t="s">
        <v>13565</v>
      </c>
      <c r="F1914" t="s">
        <v>9600</v>
      </c>
      <c r="G1914" t="s">
        <v>9601</v>
      </c>
      <c r="H1914">
        <v>38</v>
      </c>
      <c r="I1914">
        <v>0.98750000000000004</v>
      </c>
      <c r="J1914">
        <v>0.98899999999999999</v>
      </c>
      <c r="K1914">
        <v>11411</v>
      </c>
      <c r="L1914">
        <v>0.12133875</v>
      </c>
      <c r="M1914">
        <v>0.97960000000000003</v>
      </c>
    </row>
    <row r="1915" spans="1:13" x14ac:dyDescent="0.2">
      <c r="A1915">
        <v>78403</v>
      </c>
      <c r="B1915" t="s">
        <v>79</v>
      </c>
      <c r="C1915" t="s">
        <v>13566</v>
      </c>
      <c r="D1915" t="s">
        <v>12025</v>
      </c>
      <c r="E1915" t="s">
        <v>13567</v>
      </c>
      <c r="F1915" t="s">
        <v>9600</v>
      </c>
      <c r="G1915" t="s">
        <v>9601</v>
      </c>
      <c r="H1915">
        <v>38</v>
      </c>
      <c r="I1915">
        <v>0.98719999999999997</v>
      </c>
      <c r="J1915">
        <v>0.98899999999999999</v>
      </c>
      <c r="K1915">
        <v>6483</v>
      </c>
      <c r="L1915">
        <v>0.33436975000000002</v>
      </c>
      <c r="M1915">
        <v>0.98440000000000005</v>
      </c>
    </row>
    <row r="1916" spans="1:13" x14ac:dyDescent="0.2">
      <c r="A1916">
        <v>78410</v>
      </c>
      <c r="B1916" t="s">
        <v>79</v>
      </c>
      <c r="C1916" t="s">
        <v>13568</v>
      </c>
      <c r="D1916" t="s">
        <v>12025</v>
      </c>
      <c r="E1916" t="s">
        <v>13543</v>
      </c>
      <c r="F1916" t="s">
        <v>11978</v>
      </c>
      <c r="G1916" t="s">
        <v>9600</v>
      </c>
      <c r="H1916">
        <v>36</v>
      </c>
      <c r="I1916">
        <v>0.88859999999999995</v>
      </c>
      <c r="J1916">
        <v>0.70799999999999996</v>
      </c>
      <c r="K1916">
        <v>605</v>
      </c>
      <c r="L1916">
        <v>5.4251750000000001E-2</v>
      </c>
      <c r="M1916">
        <v>0.95379999999999998</v>
      </c>
    </row>
    <row r="1917" spans="1:13" x14ac:dyDescent="0.2">
      <c r="A1917">
        <v>78434</v>
      </c>
      <c r="B1917" t="s">
        <v>79</v>
      </c>
      <c r="C1917" t="s">
        <v>13569</v>
      </c>
      <c r="D1917" t="s">
        <v>241</v>
      </c>
      <c r="E1917" t="s">
        <v>12122</v>
      </c>
      <c r="F1917" t="s">
        <v>9424</v>
      </c>
      <c r="G1917" t="s">
        <v>9425</v>
      </c>
      <c r="H1917">
        <v>34</v>
      </c>
      <c r="I1917">
        <v>0.4929</v>
      </c>
      <c r="J1917">
        <v>0.76400000000000001</v>
      </c>
      <c r="K1917">
        <v>709</v>
      </c>
      <c r="L1917">
        <v>5.6521000000000002E-2</v>
      </c>
      <c r="M1917">
        <v>0.94599999999999995</v>
      </c>
    </row>
    <row r="1918" spans="1:13" x14ac:dyDescent="0.2">
      <c r="A1918">
        <v>78435</v>
      </c>
      <c r="B1918" t="s">
        <v>79</v>
      </c>
      <c r="C1918" t="s">
        <v>13570</v>
      </c>
      <c r="D1918" t="s">
        <v>241</v>
      </c>
      <c r="E1918" t="s">
        <v>12122</v>
      </c>
      <c r="F1918" t="s">
        <v>9424</v>
      </c>
      <c r="G1918" t="s">
        <v>9425</v>
      </c>
      <c r="H1918">
        <v>34</v>
      </c>
      <c r="I1918">
        <v>0.48060000000000003</v>
      </c>
      <c r="J1918">
        <v>0.92400000000000004</v>
      </c>
      <c r="K1918">
        <v>46</v>
      </c>
      <c r="L1918">
        <v>1.9417500000000001E-2</v>
      </c>
      <c r="M1918">
        <v>0.93561643835599995</v>
      </c>
    </row>
    <row r="1919" spans="1:13" x14ac:dyDescent="0.2">
      <c r="A1919">
        <v>78446</v>
      </c>
      <c r="B1919" t="s">
        <v>79</v>
      </c>
      <c r="C1919" t="s">
        <v>13571</v>
      </c>
      <c r="D1919" t="s">
        <v>12025</v>
      </c>
      <c r="E1919" t="s">
        <v>13572</v>
      </c>
      <c r="F1919" t="s">
        <v>9600</v>
      </c>
      <c r="G1919" t="s">
        <v>9600</v>
      </c>
      <c r="H1919">
        <v>39</v>
      </c>
      <c r="I1919">
        <v>0.9889</v>
      </c>
      <c r="J1919">
        <v>0.99099999999999999</v>
      </c>
      <c r="K1919">
        <v>4858</v>
      </c>
      <c r="L1919">
        <v>6.4048499999999994E-2</v>
      </c>
      <c r="M1919">
        <v>0.98199999999999998</v>
      </c>
    </row>
    <row r="1920" spans="1:13" x14ac:dyDescent="0.2">
      <c r="A1920">
        <v>78447</v>
      </c>
      <c r="B1920" t="s">
        <v>79</v>
      </c>
      <c r="C1920" t="s">
        <v>13573</v>
      </c>
      <c r="D1920" t="s">
        <v>12025</v>
      </c>
      <c r="E1920" t="s">
        <v>12951</v>
      </c>
      <c r="F1920" t="s">
        <v>8973</v>
      </c>
      <c r="G1920" t="s">
        <v>9601</v>
      </c>
      <c r="H1920">
        <v>38</v>
      </c>
      <c r="I1920">
        <v>0.98899999999999999</v>
      </c>
      <c r="J1920">
        <v>0.97499999999999998</v>
      </c>
      <c r="K1920">
        <v>7391</v>
      </c>
      <c r="L1920">
        <v>0.40705975</v>
      </c>
      <c r="M1920">
        <v>0.98480000000000001</v>
      </c>
    </row>
    <row r="1921" spans="1:13" x14ac:dyDescent="0.2">
      <c r="A1921">
        <v>78448</v>
      </c>
      <c r="B1921" t="s">
        <v>79</v>
      </c>
      <c r="C1921" t="s">
        <v>13574</v>
      </c>
      <c r="D1921" t="s">
        <v>12025</v>
      </c>
      <c r="E1921" t="s">
        <v>13575</v>
      </c>
      <c r="F1921" t="s">
        <v>9600</v>
      </c>
      <c r="G1921" t="s">
        <v>9600</v>
      </c>
      <c r="H1921">
        <v>38</v>
      </c>
      <c r="I1921">
        <v>0.98580000000000001</v>
      </c>
      <c r="J1921">
        <v>0.98699999999999999</v>
      </c>
      <c r="K1921">
        <v>4350</v>
      </c>
      <c r="L1921">
        <v>0.26848675</v>
      </c>
      <c r="M1921">
        <v>0.98680000000000001</v>
      </c>
    </row>
    <row r="1922" spans="1:13" x14ac:dyDescent="0.2">
      <c r="A1922">
        <v>78449</v>
      </c>
      <c r="B1922" t="s">
        <v>79</v>
      </c>
      <c r="C1922" t="s">
        <v>13576</v>
      </c>
      <c r="D1922" t="s">
        <v>12025</v>
      </c>
      <c r="E1922" t="s">
        <v>12809</v>
      </c>
      <c r="F1922" t="s">
        <v>13577</v>
      </c>
      <c r="G1922" t="s">
        <v>9600</v>
      </c>
      <c r="H1922">
        <v>38</v>
      </c>
      <c r="I1922">
        <v>0.98939999999999995</v>
      </c>
      <c r="J1922">
        <v>0.98799999999999999</v>
      </c>
      <c r="K1922">
        <v>14206</v>
      </c>
      <c r="L1922">
        <v>0.13821725000000001</v>
      </c>
      <c r="M1922">
        <v>0.98</v>
      </c>
    </row>
    <row r="1923" spans="1:13" x14ac:dyDescent="0.2">
      <c r="A1923">
        <v>78450</v>
      </c>
      <c r="B1923" t="s">
        <v>79</v>
      </c>
      <c r="C1923" t="s">
        <v>13578</v>
      </c>
      <c r="D1923" t="s">
        <v>12025</v>
      </c>
      <c r="E1923" t="s">
        <v>12919</v>
      </c>
      <c r="F1923" t="s">
        <v>9600</v>
      </c>
      <c r="G1923" t="s">
        <v>9601</v>
      </c>
      <c r="H1923">
        <v>39</v>
      </c>
      <c r="I1923">
        <v>0.98899999999999999</v>
      </c>
      <c r="J1923">
        <v>0.98499999999999999</v>
      </c>
      <c r="K1923">
        <v>7820</v>
      </c>
      <c r="L1923">
        <v>0.30457399999999901</v>
      </c>
      <c r="M1923">
        <v>0.98319999999999996</v>
      </c>
    </row>
    <row r="1924" spans="1:13" x14ac:dyDescent="0.2">
      <c r="A1924">
        <v>78452</v>
      </c>
      <c r="B1924" t="s">
        <v>79</v>
      </c>
      <c r="C1924" t="s">
        <v>13579</v>
      </c>
      <c r="D1924" t="s">
        <v>12025</v>
      </c>
      <c r="E1924" t="s">
        <v>9600</v>
      </c>
      <c r="F1924" t="s">
        <v>9600</v>
      </c>
      <c r="G1924" t="s">
        <v>13580</v>
      </c>
      <c r="H1924">
        <v>39</v>
      </c>
      <c r="I1924">
        <v>0.72209999999999996</v>
      </c>
      <c r="J1924">
        <v>0.92299999999999904</v>
      </c>
      <c r="K1924">
        <v>0</v>
      </c>
      <c r="L1924">
        <v>0.17893899999999999</v>
      </c>
      <c r="M1924">
        <v>0.95240000000000002</v>
      </c>
    </row>
    <row r="1925" spans="1:13" x14ac:dyDescent="0.2">
      <c r="A1925">
        <v>78453</v>
      </c>
      <c r="B1925" t="s">
        <v>79</v>
      </c>
      <c r="C1925" t="s">
        <v>13581</v>
      </c>
      <c r="D1925" t="s">
        <v>12025</v>
      </c>
      <c r="E1925" t="s">
        <v>9600</v>
      </c>
      <c r="F1925" t="s">
        <v>9600</v>
      </c>
      <c r="G1925" t="s">
        <v>13580</v>
      </c>
      <c r="H1925">
        <v>39</v>
      </c>
      <c r="I1925">
        <v>0.71819999999999995</v>
      </c>
      <c r="J1925">
        <v>0.73599999999999999</v>
      </c>
      <c r="K1925">
        <v>2096</v>
      </c>
      <c r="L1925">
        <v>0.14125774999999999</v>
      </c>
      <c r="M1925">
        <v>0.96460000000000001</v>
      </c>
    </row>
    <row r="1926" spans="1:13" x14ac:dyDescent="0.2">
      <c r="A1926">
        <v>78454</v>
      </c>
      <c r="B1926" t="s">
        <v>79</v>
      </c>
      <c r="C1926" t="s">
        <v>13582</v>
      </c>
      <c r="D1926" t="s">
        <v>12025</v>
      </c>
      <c r="E1926" t="s">
        <v>9600</v>
      </c>
      <c r="F1926" t="s">
        <v>9600</v>
      </c>
      <c r="G1926" t="s">
        <v>13580</v>
      </c>
      <c r="H1926">
        <v>39</v>
      </c>
      <c r="I1926">
        <v>0.70540000000000003</v>
      </c>
      <c r="J1926">
        <v>0.90099999999999902</v>
      </c>
      <c r="K1926">
        <v>13880</v>
      </c>
      <c r="L1926">
        <v>0.40574074999999998</v>
      </c>
      <c r="M1926">
        <v>0.95860000000000001</v>
      </c>
    </row>
    <row r="1927" spans="1:13" x14ac:dyDescent="0.2">
      <c r="A1927">
        <v>78482</v>
      </c>
      <c r="B1927" t="s">
        <v>79</v>
      </c>
      <c r="C1927" t="s">
        <v>13583</v>
      </c>
      <c r="D1927" t="s">
        <v>241</v>
      </c>
      <c r="E1927" t="s">
        <v>9600</v>
      </c>
      <c r="F1927" t="s">
        <v>11339</v>
      </c>
      <c r="G1927" t="s">
        <v>12228</v>
      </c>
      <c r="H1927">
        <v>39</v>
      </c>
      <c r="I1927">
        <v>0.96160000000000001</v>
      </c>
      <c r="J1927">
        <v>0.96599999999999997</v>
      </c>
      <c r="K1927">
        <v>5632</v>
      </c>
      <c r="L1927">
        <v>5.8679750000000003E-2</v>
      </c>
      <c r="M1927">
        <v>0.96360000000000001</v>
      </c>
    </row>
    <row r="1928" spans="1:13" x14ac:dyDescent="0.2">
      <c r="A1928">
        <v>78490</v>
      </c>
      <c r="B1928" t="s">
        <v>79</v>
      </c>
      <c r="C1928" t="s">
        <v>13584</v>
      </c>
      <c r="D1928" t="s">
        <v>12025</v>
      </c>
      <c r="E1928" t="s">
        <v>13513</v>
      </c>
      <c r="F1928" t="s">
        <v>9424</v>
      </c>
      <c r="G1928" t="s">
        <v>11639</v>
      </c>
      <c r="H1928">
        <v>37</v>
      </c>
      <c r="I1928">
        <v>0.7006</v>
      </c>
      <c r="J1928">
        <v>0.94699999999999995</v>
      </c>
      <c r="K1928">
        <v>12217</v>
      </c>
      <c r="L1928">
        <v>0.30727949999999998</v>
      </c>
      <c r="M1928">
        <v>0.97240000000000004</v>
      </c>
    </row>
    <row r="1929" spans="1:13" x14ac:dyDescent="0.2">
      <c r="A1929">
        <v>78491</v>
      </c>
      <c r="B1929" t="s">
        <v>79</v>
      </c>
      <c r="C1929" t="s">
        <v>13585</v>
      </c>
      <c r="D1929" t="s">
        <v>12025</v>
      </c>
      <c r="E1929" t="s">
        <v>13513</v>
      </c>
      <c r="F1929" t="s">
        <v>9424</v>
      </c>
      <c r="G1929" t="s">
        <v>11639</v>
      </c>
      <c r="H1929">
        <v>37</v>
      </c>
      <c r="I1929">
        <v>0.89690000000000003</v>
      </c>
      <c r="J1929">
        <v>0.89099999999999902</v>
      </c>
      <c r="K1929">
        <v>10703</v>
      </c>
      <c r="L1929">
        <v>0.28075899999999998</v>
      </c>
      <c r="M1929">
        <v>0.97699999999999998</v>
      </c>
    </row>
    <row r="1930" spans="1:13" x14ac:dyDescent="0.2">
      <c r="A1930">
        <v>78492</v>
      </c>
      <c r="B1930" t="s">
        <v>79</v>
      </c>
      <c r="C1930" t="s">
        <v>13586</v>
      </c>
      <c r="D1930" t="s">
        <v>12025</v>
      </c>
      <c r="E1930" t="s">
        <v>13513</v>
      </c>
      <c r="F1930" t="s">
        <v>9424</v>
      </c>
      <c r="G1930" t="s">
        <v>11639</v>
      </c>
      <c r="H1930">
        <v>39</v>
      </c>
      <c r="I1930">
        <v>0.84370000000000001</v>
      </c>
      <c r="J1930">
        <v>0.98499999999999999</v>
      </c>
      <c r="K1930">
        <v>8926</v>
      </c>
      <c r="L1930">
        <v>0.26416000000000001</v>
      </c>
      <c r="M1930">
        <v>0.98060000000000003</v>
      </c>
    </row>
    <row r="1931" spans="1:13" x14ac:dyDescent="0.2">
      <c r="A1931">
        <v>78493</v>
      </c>
      <c r="B1931" t="s">
        <v>79</v>
      </c>
      <c r="C1931" t="s">
        <v>13587</v>
      </c>
      <c r="D1931" t="s">
        <v>12025</v>
      </c>
      <c r="E1931" t="s">
        <v>13513</v>
      </c>
      <c r="F1931" t="s">
        <v>9424</v>
      </c>
      <c r="G1931" t="s">
        <v>11639</v>
      </c>
      <c r="H1931">
        <v>38</v>
      </c>
      <c r="I1931">
        <v>0.96940000000000004</v>
      </c>
      <c r="J1931">
        <v>0.88300000000000001</v>
      </c>
      <c r="K1931">
        <v>1977</v>
      </c>
      <c r="L1931">
        <v>8.5610500000000006E-2</v>
      </c>
      <c r="M1931">
        <v>0.94520000000000004</v>
      </c>
    </row>
    <row r="1932" spans="1:13" x14ac:dyDescent="0.2">
      <c r="A1932">
        <v>78494</v>
      </c>
      <c r="B1932" t="s">
        <v>79</v>
      </c>
      <c r="C1932" t="s">
        <v>13588</v>
      </c>
      <c r="D1932" t="s">
        <v>12025</v>
      </c>
      <c r="E1932" t="s">
        <v>13513</v>
      </c>
      <c r="F1932" t="s">
        <v>9424</v>
      </c>
      <c r="G1932" t="s">
        <v>11639</v>
      </c>
      <c r="H1932">
        <v>37</v>
      </c>
      <c r="I1932">
        <v>0.96630000000000005</v>
      </c>
      <c r="J1932">
        <v>0.86899999999999999</v>
      </c>
      <c r="K1932">
        <v>8864</v>
      </c>
      <c r="L1932">
        <v>0.448353</v>
      </c>
      <c r="M1932">
        <v>0.98080000000000001</v>
      </c>
    </row>
    <row r="1933" spans="1:13" x14ac:dyDescent="0.2">
      <c r="A1933">
        <v>78495</v>
      </c>
      <c r="B1933" t="s">
        <v>79</v>
      </c>
      <c r="C1933" t="s">
        <v>13589</v>
      </c>
      <c r="D1933" t="s">
        <v>12025</v>
      </c>
      <c r="E1933" t="s">
        <v>11993</v>
      </c>
      <c r="F1933" t="s">
        <v>8973</v>
      </c>
      <c r="G1933" t="s">
        <v>10257</v>
      </c>
      <c r="H1933">
        <v>38</v>
      </c>
      <c r="I1933">
        <v>0.84919999999999995</v>
      </c>
      <c r="J1933">
        <v>0.98299999999999998</v>
      </c>
      <c r="K1933">
        <v>3113</v>
      </c>
      <c r="L1933">
        <v>0.16940274999999999</v>
      </c>
      <c r="M1933">
        <v>0.97899999999999998</v>
      </c>
    </row>
    <row r="1934" spans="1:13" x14ac:dyDescent="0.2">
      <c r="A1934">
        <v>78500</v>
      </c>
      <c r="B1934" t="s">
        <v>79</v>
      </c>
      <c r="C1934" t="s">
        <v>13590</v>
      </c>
      <c r="D1934" t="s">
        <v>12025</v>
      </c>
      <c r="E1934" t="s">
        <v>10322</v>
      </c>
      <c r="F1934" t="s">
        <v>9600</v>
      </c>
      <c r="G1934" t="s">
        <v>9601</v>
      </c>
      <c r="H1934">
        <v>38</v>
      </c>
      <c r="I1934">
        <v>0.84040000000000004</v>
      </c>
      <c r="J1934">
        <v>0.98599999999999999</v>
      </c>
      <c r="K1934">
        <v>5083</v>
      </c>
      <c r="L1934">
        <v>0.21827350000000001</v>
      </c>
      <c r="M1934">
        <v>0.9748</v>
      </c>
    </row>
    <row r="1935" spans="1:13" x14ac:dyDescent="0.2">
      <c r="A1935">
        <v>78532</v>
      </c>
      <c r="B1935" t="s">
        <v>79</v>
      </c>
      <c r="C1935" t="s">
        <v>13591</v>
      </c>
      <c r="D1935" t="s">
        <v>241</v>
      </c>
      <c r="E1935" t="s">
        <v>12667</v>
      </c>
      <c r="F1935" t="s">
        <v>9600</v>
      </c>
      <c r="G1935" t="s">
        <v>9600</v>
      </c>
      <c r="H1935">
        <v>35</v>
      </c>
      <c r="I1935">
        <v>0.77859999999999996</v>
      </c>
      <c r="J1935">
        <v>0.97099999999999997</v>
      </c>
      <c r="K1935">
        <v>5310</v>
      </c>
      <c r="L1935">
        <v>7.2517499999999999E-2</v>
      </c>
      <c r="M1935">
        <v>0.96660000000000001</v>
      </c>
    </row>
    <row r="1936" spans="1:13" x14ac:dyDescent="0.2">
      <c r="A1936">
        <v>78533</v>
      </c>
      <c r="B1936" t="s">
        <v>79</v>
      </c>
      <c r="C1936" t="s">
        <v>13592</v>
      </c>
      <c r="D1936" t="s">
        <v>241</v>
      </c>
      <c r="E1936" t="s">
        <v>12667</v>
      </c>
      <c r="F1936" t="s">
        <v>9600</v>
      </c>
      <c r="G1936" t="s">
        <v>9600</v>
      </c>
      <c r="H1936">
        <v>35</v>
      </c>
      <c r="I1936">
        <v>0.81089999999999995</v>
      </c>
      <c r="J1936">
        <v>0.96799999999999997</v>
      </c>
      <c r="K1936">
        <v>10809</v>
      </c>
      <c r="L1936">
        <v>0.10695925000000001</v>
      </c>
      <c r="M1936">
        <v>0.97140000000000004</v>
      </c>
    </row>
    <row r="1937" spans="1:13" x14ac:dyDescent="0.2">
      <c r="A1937">
        <v>78534</v>
      </c>
      <c r="B1937" t="s">
        <v>79</v>
      </c>
      <c r="C1937" t="s">
        <v>13593</v>
      </c>
      <c r="D1937" t="s">
        <v>241</v>
      </c>
      <c r="E1937" t="s">
        <v>12667</v>
      </c>
      <c r="F1937" t="s">
        <v>9600</v>
      </c>
      <c r="G1937" t="s">
        <v>9600</v>
      </c>
      <c r="H1937">
        <v>35</v>
      </c>
      <c r="I1937">
        <v>0.70430000000000004</v>
      </c>
      <c r="J1937">
        <v>0.98799999999999999</v>
      </c>
      <c r="K1937">
        <v>2780</v>
      </c>
      <c r="L1937">
        <v>5.3328250000000001E-2</v>
      </c>
      <c r="M1937">
        <v>0.96419999999999995</v>
      </c>
    </row>
    <row r="1938" spans="1:13" x14ac:dyDescent="0.2">
      <c r="A1938">
        <v>78535</v>
      </c>
      <c r="B1938" t="s">
        <v>79</v>
      </c>
      <c r="C1938" t="s">
        <v>13594</v>
      </c>
      <c r="D1938" t="s">
        <v>241</v>
      </c>
      <c r="E1938" t="s">
        <v>12667</v>
      </c>
      <c r="F1938" t="s">
        <v>9600</v>
      </c>
      <c r="G1938" t="s">
        <v>9600</v>
      </c>
      <c r="H1938">
        <v>33</v>
      </c>
      <c r="I1938">
        <v>0.74380000000000002</v>
      </c>
      <c r="J1938">
        <v>0.98599999999999999</v>
      </c>
      <c r="K1938">
        <v>469</v>
      </c>
      <c r="L1938">
        <v>3.3474749999999998E-2</v>
      </c>
      <c r="M1938">
        <v>0.94720000000000004</v>
      </c>
    </row>
    <row r="1939" spans="1:13" x14ac:dyDescent="0.2">
      <c r="A1939">
        <v>78536</v>
      </c>
      <c r="B1939" t="s">
        <v>79</v>
      </c>
      <c r="C1939" t="s">
        <v>13595</v>
      </c>
      <c r="D1939" t="s">
        <v>241</v>
      </c>
      <c r="E1939" t="s">
        <v>12667</v>
      </c>
      <c r="F1939" t="s">
        <v>9600</v>
      </c>
      <c r="G1939" t="s">
        <v>9600</v>
      </c>
      <c r="H1939">
        <v>33</v>
      </c>
      <c r="I1939">
        <v>0.7248</v>
      </c>
      <c r="J1939">
        <v>0.98899999999999999</v>
      </c>
      <c r="K1939">
        <v>115</v>
      </c>
      <c r="L1939">
        <v>2.1596000000000001E-2</v>
      </c>
      <c r="M1939">
        <v>0.92259999999999998</v>
      </c>
    </row>
    <row r="1940" spans="1:13" x14ac:dyDescent="0.2">
      <c r="A1940">
        <v>78537</v>
      </c>
      <c r="B1940" t="s">
        <v>79</v>
      </c>
      <c r="C1940" t="s">
        <v>13596</v>
      </c>
      <c r="D1940" t="s">
        <v>12025</v>
      </c>
      <c r="E1940" t="s">
        <v>11977</v>
      </c>
      <c r="F1940" t="s">
        <v>11978</v>
      </c>
      <c r="G1940" t="s">
        <v>9600</v>
      </c>
      <c r="H1940">
        <v>36</v>
      </c>
      <c r="I1940">
        <v>0.88239999999999996</v>
      </c>
      <c r="J1940">
        <v>0.89400000000000002</v>
      </c>
      <c r="K1940">
        <v>357</v>
      </c>
      <c r="L1940">
        <v>7.0775500000000005E-2</v>
      </c>
      <c r="M1940">
        <v>0.95340000000000003</v>
      </c>
    </row>
    <row r="1941" spans="1:13" x14ac:dyDescent="0.2">
      <c r="A1941">
        <v>78548</v>
      </c>
      <c r="B1941" t="s">
        <v>79</v>
      </c>
      <c r="C1941" t="s">
        <v>13597</v>
      </c>
      <c r="D1941" t="s">
        <v>241</v>
      </c>
      <c r="E1941" t="s">
        <v>9600</v>
      </c>
      <c r="F1941" t="s">
        <v>10987</v>
      </c>
      <c r="G1941" t="s">
        <v>9212</v>
      </c>
      <c r="H1941">
        <v>35</v>
      </c>
      <c r="I1941">
        <v>0.79330000000000001</v>
      </c>
      <c r="J1941">
        <v>0.97799999999999998</v>
      </c>
      <c r="K1941">
        <v>65</v>
      </c>
      <c r="L1941">
        <v>2.7737500000000002E-3</v>
      </c>
      <c r="M1941">
        <v>0.38490566037699903</v>
      </c>
    </row>
    <row r="1942" spans="1:13" x14ac:dyDescent="0.2">
      <c r="A1942">
        <v>78550</v>
      </c>
      <c r="B1942" t="s">
        <v>79</v>
      </c>
      <c r="C1942" t="s">
        <v>13598</v>
      </c>
      <c r="D1942" t="s">
        <v>241</v>
      </c>
      <c r="E1942" t="s">
        <v>9600</v>
      </c>
      <c r="F1942" t="s">
        <v>10987</v>
      </c>
      <c r="G1942" t="s">
        <v>9212</v>
      </c>
      <c r="H1942">
        <v>35</v>
      </c>
      <c r="I1942">
        <v>0.56630000000000003</v>
      </c>
      <c r="J1942">
        <v>0.95899999999999996</v>
      </c>
      <c r="K1942">
        <v>86</v>
      </c>
      <c r="L1942">
        <v>3.9150000000000001E-3</v>
      </c>
      <c r="M1942">
        <v>0.426470588235</v>
      </c>
    </row>
    <row r="1943" spans="1:13" x14ac:dyDescent="0.2">
      <c r="A1943">
        <v>78551</v>
      </c>
      <c r="B1943" t="s">
        <v>79</v>
      </c>
      <c r="C1943" t="s">
        <v>13599</v>
      </c>
      <c r="D1943" t="s">
        <v>241</v>
      </c>
      <c r="E1943" t="s">
        <v>9600</v>
      </c>
      <c r="F1943" t="s">
        <v>10987</v>
      </c>
      <c r="G1943" t="s">
        <v>9212</v>
      </c>
      <c r="H1943">
        <v>35</v>
      </c>
      <c r="I1943">
        <v>0.58679999999999999</v>
      </c>
      <c r="J1943">
        <v>0.96299999999999997</v>
      </c>
      <c r="K1943">
        <v>90</v>
      </c>
      <c r="L1943">
        <v>7.0502500000000001E-3</v>
      </c>
      <c r="M1943">
        <v>0.88226059654599998</v>
      </c>
    </row>
    <row r="1944" spans="1:13" x14ac:dyDescent="0.2">
      <c r="A1944">
        <v>78552</v>
      </c>
      <c r="B1944" t="s">
        <v>79</v>
      </c>
      <c r="C1944" t="s">
        <v>13600</v>
      </c>
      <c r="D1944" t="s">
        <v>241</v>
      </c>
      <c r="E1944" t="s">
        <v>10256</v>
      </c>
      <c r="F1944" t="s">
        <v>10987</v>
      </c>
      <c r="G1944" t="s">
        <v>9212</v>
      </c>
      <c r="H1944">
        <v>35</v>
      </c>
      <c r="I1944">
        <v>0.67510000000000003</v>
      </c>
      <c r="J1944">
        <v>0.97299999999999998</v>
      </c>
      <c r="K1944">
        <v>90</v>
      </c>
      <c r="L1944">
        <v>4.2492500000000004E-3</v>
      </c>
      <c r="M1944">
        <v>0.79243243243200001</v>
      </c>
    </row>
    <row r="1945" spans="1:13" x14ac:dyDescent="0.2">
      <c r="A1945">
        <v>78553</v>
      </c>
      <c r="B1945" t="s">
        <v>79</v>
      </c>
      <c r="C1945" t="s">
        <v>13601</v>
      </c>
      <c r="D1945" t="s">
        <v>241</v>
      </c>
      <c r="E1945" t="s">
        <v>10256</v>
      </c>
      <c r="F1945" t="s">
        <v>10987</v>
      </c>
      <c r="G1945" t="s">
        <v>9212</v>
      </c>
      <c r="H1945">
        <v>35</v>
      </c>
      <c r="I1945">
        <v>0.73019999999999996</v>
      </c>
      <c r="J1945">
        <v>0.97699999999999998</v>
      </c>
      <c r="K1945">
        <v>71</v>
      </c>
      <c r="L1945">
        <v>3.1574999999999902E-3</v>
      </c>
      <c r="M1945">
        <v>0.49677419354800001</v>
      </c>
    </row>
    <row r="1946" spans="1:13" x14ac:dyDescent="0.2">
      <c r="A1946">
        <v>78554</v>
      </c>
      <c r="B1946" t="s">
        <v>79</v>
      </c>
      <c r="C1946" t="s">
        <v>13602</v>
      </c>
      <c r="D1946" t="s">
        <v>241</v>
      </c>
      <c r="E1946" t="s">
        <v>9600</v>
      </c>
      <c r="F1946" t="s">
        <v>10987</v>
      </c>
      <c r="G1946" t="s">
        <v>9212</v>
      </c>
      <c r="H1946">
        <v>35</v>
      </c>
      <c r="I1946">
        <v>0.59179999999999999</v>
      </c>
      <c r="J1946">
        <v>0.97299999999999998</v>
      </c>
      <c r="K1946">
        <v>114</v>
      </c>
      <c r="L1946">
        <v>3.6702499999999999E-3</v>
      </c>
      <c r="M1946">
        <v>0.39349112425999999</v>
      </c>
    </row>
    <row r="1947" spans="1:13" x14ac:dyDescent="0.2">
      <c r="A1947">
        <v>78555</v>
      </c>
      <c r="B1947" t="s">
        <v>79</v>
      </c>
      <c r="C1947" t="s">
        <v>13603</v>
      </c>
      <c r="D1947" t="s">
        <v>241</v>
      </c>
      <c r="E1947" t="s">
        <v>9600</v>
      </c>
      <c r="F1947" t="s">
        <v>10987</v>
      </c>
      <c r="G1947" t="s">
        <v>9212</v>
      </c>
      <c r="H1947">
        <v>35</v>
      </c>
      <c r="I1947">
        <v>0.57040000000000002</v>
      </c>
      <c r="J1947">
        <v>0.96399999999999997</v>
      </c>
      <c r="K1947">
        <v>178</v>
      </c>
      <c r="L1947">
        <v>1.7766999999999901E-2</v>
      </c>
      <c r="M1947">
        <v>0.93579999999999997</v>
      </c>
    </row>
    <row r="1948" spans="1:13" x14ac:dyDescent="0.2">
      <c r="A1948">
        <v>78556</v>
      </c>
      <c r="B1948" t="s">
        <v>79</v>
      </c>
      <c r="C1948" t="s">
        <v>13604</v>
      </c>
      <c r="D1948" t="s">
        <v>241</v>
      </c>
      <c r="E1948" t="s">
        <v>10256</v>
      </c>
      <c r="F1948" t="s">
        <v>10987</v>
      </c>
      <c r="G1948" t="s">
        <v>9212</v>
      </c>
      <c r="H1948">
        <v>35</v>
      </c>
      <c r="I1948">
        <v>0.59560000000000002</v>
      </c>
      <c r="J1948">
        <v>0.95599999999999996</v>
      </c>
      <c r="K1948">
        <v>113</v>
      </c>
      <c r="L1948">
        <v>6.0142499999999996E-3</v>
      </c>
      <c r="M1948">
        <v>0.553903345725</v>
      </c>
    </row>
    <row r="1949" spans="1:13" x14ac:dyDescent="0.2">
      <c r="A1949">
        <v>78557</v>
      </c>
      <c r="B1949" t="s">
        <v>79</v>
      </c>
      <c r="C1949" t="s">
        <v>13605</v>
      </c>
      <c r="D1949" t="s">
        <v>241</v>
      </c>
      <c r="E1949" t="s">
        <v>10256</v>
      </c>
      <c r="F1949" t="s">
        <v>10987</v>
      </c>
      <c r="G1949" t="s">
        <v>9212</v>
      </c>
      <c r="H1949">
        <v>35</v>
      </c>
      <c r="I1949">
        <v>0.62309999999999999</v>
      </c>
      <c r="J1949">
        <v>0.94799999999999995</v>
      </c>
      <c r="K1949">
        <v>104</v>
      </c>
      <c r="L1949">
        <v>6.979E-3</v>
      </c>
      <c r="M1949">
        <v>0.76117982873500001</v>
      </c>
    </row>
    <row r="1950" spans="1:13" x14ac:dyDescent="0.2">
      <c r="A1950">
        <v>78560</v>
      </c>
      <c r="B1950" t="s">
        <v>79</v>
      </c>
      <c r="C1950" t="s">
        <v>13606</v>
      </c>
      <c r="D1950" t="s">
        <v>241</v>
      </c>
      <c r="E1950" t="s">
        <v>13607</v>
      </c>
      <c r="F1950" t="s">
        <v>13608</v>
      </c>
      <c r="G1950" t="s">
        <v>9600</v>
      </c>
      <c r="H1950">
        <v>37</v>
      </c>
      <c r="I1950">
        <v>0.5081</v>
      </c>
      <c r="J1950">
        <v>0.91599999999999904</v>
      </c>
      <c r="K1950">
        <v>3416</v>
      </c>
      <c r="L1950">
        <v>0.1326465</v>
      </c>
      <c r="M1950">
        <v>0.96940000000000004</v>
      </c>
    </row>
    <row r="1951" spans="1:13" x14ac:dyDescent="0.2">
      <c r="A1951">
        <v>78561</v>
      </c>
      <c r="B1951" t="s">
        <v>79</v>
      </c>
      <c r="C1951" t="s">
        <v>13609</v>
      </c>
      <c r="D1951" t="s">
        <v>241</v>
      </c>
      <c r="E1951" t="s">
        <v>13607</v>
      </c>
      <c r="F1951" t="s">
        <v>13608</v>
      </c>
      <c r="G1951" t="s">
        <v>9600</v>
      </c>
      <c r="H1951">
        <v>36</v>
      </c>
      <c r="I1951">
        <v>0.61199999999999999</v>
      </c>
      <c r="J1951">
        <v>0.74199999999999999</v>
      </c>
      <c r="K1951">
        <v>9863</v>
      </c>
      <c r="L1951">
        <v>0.18749075000000001</v>
      </c>
      <c r="M1951">
        <v>0.9738</v>
      </c>
    </row>
    <row r="1952" spans="1:13" x14ac:dyDescent="0.2">
      <c r="A1952">
        <v>78586</v>
      </c>
      <c r="B1952" t="s">
        <v>79</v>
      </c>
      <c r="C1952" t="s">
        <v>13610</v>
      </c>
      <c r="D1952" t="s">
        <v>12025</v>
      </c>
      <c r="E1952" t="s">
        <v>11977</v>
      </c>
      <c r="F1952" t="s">
        <v>11978</v>
      </c>
      <c r="G1952" t="s">
        <v>9600</v>
      </c>
      <c r="H1952">
        <v>36</v>
      </c>
      <c r="I1952">
        <v>0.878</v>
      </c>
      <c r="J1952">
        <v>0.85699999999999998</v>
      </c>
      <c r="K1952">
        <v>434</v>
      </c>
      <c r="L1952">
        <v>5.1267499999999903E-2</v>
      </c>
      <c r="M1952">
        <v>0.94840000000000002</v>
      </c>
    </row>
    <row r="1953" spans="1:13" x14ac:dyDescent="0.2">
      <c r="A1953">
        <v>78625</v>
      </c>
      <c r="B1953" t="s">
        <v>79</v>
      </c>
      <c r="C1953" t="s">
        <v>13611</v>
      </c>
      <c r="D1953" t="s">
        <v>12025</v>
      </c>
      <c r="E1953" t="s">
        <v>13612</v>
      </c>
      <c r="F1953" t="s">
        <v>9424</v>
      </c>
      <c r="G1953" t="s">
        <v>10327</v>
      </c>
      <c r="H1953">
        <v>35</v>
      </c>
      <c r="I1953">
        <v>0.84719999999999995</v>
      </c>
      <c r="J1953">
        <v>0.98499999999999999</v>
      </c>
      <c r="K1953">
        <v>10491</v>
      </c>
      <c r="L1953">
        <v>0.21101275</v>
      </c>
      <c r="M1953">
        <v>0.97399999999999998</v>
      </c>
    </row>
    <row r="1954" spans="1:13" x14ac:dyDescent="0.2">
      <c r="A1954">
        <v>78626</v>
      </c>
      <c r="B1954" t="s">
        <v>79</v>
      </c>
      <c r="C1954" t="s">
        <v>13613</v>
      </c>
      <c r="D1954" t="s">
        <v>12025</v>
      </c>
      <c r="E1954" t="s">
        <v>13612</v>
      </c>
      <c r="F1954" t="s">
        <v>9424</v>
      </c>
      <c r="G1954" t="s">
        <v>10327</v>
      </c>
      <c r="H1954">
        <v>35</v>
      </c>
      <c r="I1954">
        <v>0.85870000000000002</v>
      </c>
      <c r="J1954">
        <v>0.98899999999999999</v>
      </c>
      <c r="K1954">
        <v>3542</v>
      </c>
      <c r="L1954">
        <v>0.13152</v>
      </c>
      <c r="M1954">
        <v>0.97240000000000004</v>
      </c>
    </row>
    <row r="1955" spans="1:13" x14ac:dyDescent="0.2">
      <c r="A1955">
        <v>78627</v>
      </c>
      <c r="B1955" t="s">
        <v>79</v>
      </c>
      <c r="C1955" t="s">
        <v>13614</v>
      </c>
      <c r="D1955" t="s">
        <v>12025</v>
      </c>
      <c r="E1955" t="s">
        <v>13612</v>
      </c>
      <c r="F1955" t="s">
        <v>9424</v>
      </c>
      <c r="G1955" t="s">
        <v>10327</v>
      </c>
      <c r="H1955">
        <v>35</v>
      </c>
      <c r="I1955">
        <v>0.84089999999999998</v>
      </c>
      <c r="J1955">
        <v>0.98499999999999999</v>
      </c>
      <c r="K1955">
        <v>8832</v>
      </c>
      <c r="L1955">
        <v>0.18135699999999999</v>
      </c>
      <c r="M1955">
        <v>0.97099999999999997</v>
      </c>
    </row>
    <row r="1956" spans="1:13" x14ac:dyDescent="0.2">
      <c r="A1956">
        <v>78636</v>
      </c>
      <c r="B1956" t="s">
        <v>79</v>
      </c>
      <c r="C1956" t="s">
        <v>13615</v>
      </c>
      <c r="D1956" t="s">
        <v>12025</v>
      </c>
      <c r="E1956" t="s">
        <v>9600</v>
      </c>
      <c r="F1956" t="s">
        <v>11261</v>
      </c>
      <c r="G1956" t="s">
        <v>9600</v>
      </c>
      <c r="H1956">
        <v>40</v>
      </c>
      <c r="I1956">
        <v>0.71789999999999998</v>
      </c>
      <c r="J1956">
        <v>0.97199999999999998</v>
      </c>
      <c r="K1956">
        <v>3282</v>
      </c>
      <c r="L1956">
        <v>0.113214</v>
      </c>
      <c r="M1956">
        <v>0.96599999999999997</v>
      </c>
    </row>
    <row r="1957" spans="1:13" x14ac:dyDescent="0.2">
      <c r="A1957">
        <v>78669</v>
      </c>
      <c r="B1957" t="s">
        <v>79</v>
      </c>
      <c r="C1957" t="s">
        <v>13616</v>
      </c>
      <c r="D1957" t="s">
        <v>241</v>
      </c>
      <c r="E1957" t="s">
        <v>9600</v>
      </c>
      <c r="F1957" t="s">
        <v>11339</v>
      </c>
      <c r="G1957" t="s">
        <v>12228</v>
      </c>
      <c r="H1957">
        <v>36</v>
      </c>
      <c r="I1957">
        <v>0.82240000000000002</v>
      </c>
      <c r="J1957">
        <v>0.96799999999999997</v>
      </c>
      <c r="K1957">
        <v>3</v>
      </c>
      <c r="L1957">
        <v>2.0003604253000001E-2</v>
      </c>
      <c r="M1957">
        <v>0.8</v>
      </c>
    </row>
    <row r="1958" spans="1:13" x14ac:dyDescent="0.2">
      <c r="A1958">
        <v>78677</v>
      </c>
      <c r="B1958" t="s">
        <v>79</v>
      </c>
      <c r="C1958" t="s">
        <v>13617</v>
      </c>
      <c r="D1958" t="s">
        <v>241</v>
      </c>
      <c r="E1958" t="s">
        <v>9600</v>
      </c>
      <c r="F1958" t="s">
        <v>11339</v>
      </c>
      <c r="G1958" t="s">
        <v>12228</v>
      </c>
      <c r="H1958">
        <v>37</v>
      </c>
      <c r="I1958">
        <v>0.86199999999999999</v>
      </c>
      <c r="J1958">
        <v>0.97799999999999998</v>
      </c>
      <c r="K1958">
        <v>7</v>
      </c>
      <c r="L1958">
        <v>2.1031729085699901E-2</v>
      </c>
      <c r="M1958">
        <v>0.90909090909099999</v>
      </c>
    </row>
    <row r="1959" spans="1:13" x14ac:dyDescent="0.2">
      <c r="A1959">
        <v>78682</v>
      </c>
      <c r="B1959" t="s">
        <v>79</v>
      </c>
      <c r="C1959" t="s">
        <v>13618</v>
      </c>
      <c r="D1959" t="s">
        <v>12025</v>
      </c>
      <c r="E1959" t="s">
        <v>846</v>
      </c>
      <c r="F1959" t="s">
        <v>8973</v>
      </c>
      <c r="G1959" t="s">
        <v>10327</v>
      </c>
      <c r="H1959">
        <v>35</v>
      </c>
      <c r="I1959">
        <v>0.4617</v>
      </c>
      <c r="J1959">
        <v>0.96499999999999997</v>
      </c>
      <c r="K1959">
        <v>266</v>
      </c>
      <c r="L1959">
        <v>0.22982059804800001</v>
      </c>
      <c r="M1959">
        <v>0.98879551820699996</v>
      </c>
    </row>
    <row r="1960" spans="1:13" x14ac:dyDescent="0.2">
      <c r="A1960">
        <v>78686</v>
      </c>
      <c r="B1960" t="s">
        <v>79</v>
      </c>
      <c r="C1960" t="s">
        <v>13619</v>
      </c>
      <c r="D1960" t="s">
        <v>12025</v>
      </c>
      <c r="E1960" t="s">
        <v>13612</v>
      </c>
      <c r="F1960" t="s">
        <v>9424</v>
      </c>
      <c r="G1960" t="s">
        <v>10327</v>
      </c>
      <c r="H1960">
        <v>35</v>
      </c>
      <c r="I1960">
        <v>0.86980000000000002</v>
      </c>
      <c r="J1960">
        <v>0.98799999999999999</v>
      </c>
      <c r="K1960">
        <v>5584</v>
      </c>
      <c r="L1960">
        <v>0.203542</v>
      </c>
      <c r="M1960">
        <v>0.9758</v>
      </c>
    </row>
    <row r="1961" spans="1:13" x14ac:dyDescent="0.2">
      <c r="A1961">
        <v>78762</v>
      </c>
      <c r="B1961" t="s">
        <v>79</v>
      </c>
      <c r="C1961" t="s">
        <v>13620</v>
      </c>
      <c r="D1961" t="s">
        <v>241</v>
      </c>
      <c r="E1961" t="s">
        <v>10223</v>
      </c>
      <c r="F1961" t="s">
        <v>9284</v>
      </c>
      <c r="G1961" t="s">
        <v>9212</v>
      </c>
      <c r="H1961">
        <v>38</v>
      </c>
      <c r="I1961">
        <v>0.66710000000000003</v>
      </c>
      <c r="J1961">
        <v>0.91700000000000004</v>
      </c>
      <c r="K1961">
        <v>766</v>
      </c>
      <c r="L1961">
        <v>0.1318385</v>
      </c>
      <c r="M1961">
        <v>0.97199999999999998</v>
      </c>
    </row>
    <row r="1962" spans="1:13" x14ac:dyDescent="0.2">
      <c r="A1962">
        <v>78763</v>
      </c>
      <c r="B1962" t="s">
        <v>79</v>
      </c>
      <c r="C1962" t="s">
        <v>13621</v>
      </c>
      <c r="D1962" t="s">
        <v>241</v>
      </c>
      <c r="E1962" t="s">
        <v>13622</v>
      </c>
      <c r="F1962" t="s">
        <v>13623</v>
      </c>
      <c r="G1962" t="s">
        <v>9600</v>
      </c>
      <c r="H1962">
        <v>37</v>
      </c>
      <c r="I1962">
        <v>0.39029999999999998</v>
      </c>
      <c r="J1962">
        <v>0.90599999999999903</v>
      </c>
      <c r="K1962">
        <v>715</v>
      </c>
      <c r="L1962">
        <v>9.0179750000000003E-2</v>
      </c>
      <c r="M1962">
        <v>0.9698</v>
      </c>
    </row>
    <row r="1963" spans="1:13" x14ac:dyDescent="0.2">
      <c r="A1963">
        <v>78764</v>
      </c>
      <c r="B1963" t="s">
        <v>79</v>
      </c>
      <c r="C1963" t="s">
        <v>13624</v>
      </c>
      <c r="D1963" t="s">
        <v>241</v>
      </c>
      <c r="E1963" t="s">
        <v>13622</v>
      </c>
      <c r="F1963" t="s">
        <v>13623</v>
      </c>
      <c r="G1963" t="s">
        <v>9600</v>
      </c>
      <c r="H1963">
        <v>37</v>
      </c>
      <c r="K1963">
        <v>819</v>
      </c>
      <c r="L1963">
        <v>0.118602653354</v>
      </c>
      <c r="M1963">
        <v>0.96860000000000002</v>
      </c>
    </row>
    <row r="1964" spans="1:13" x14ac:dyDescent="0.2">
      <c r="A1964">
        <v>78765</v>
      </c>
      <c r="B1964" t="s">
        <v>79</v>
      </c>
      <c r="C1964" t="s">
        <v>13625</v>
      </c>
      <c r="D1964" t="s">
        <v>241</v>
      </c>
      <c r="E1964" t="s">
        <v>10223</v>
      </c>
      <c r="F1964" t="s">
        <v>9284</v>
      </c>
      <c r="G1964" t="s">
        <v>9212</v>
      </c>
      <c r="H1964">
        <v>38</v>
      </c>
      <c r="I1964">
        <v>0.49149999999999999</v>
      </c>
      <c r="J1964">
        <v>0.92299999999999904</v>
      </c>
      <c r="K1964">
        <v>1067</v>
      </c>
      <c r="L1964">
        <v>7.2595999999999994E-2</v>
      </c>
      <c r="M1964">
        <v>0.96860000000000002</v>
      </c>
    </row>
    <row r="1965" spans="1:13" x14ac:dyDescent="0.2">
      <c r="A1965">
        <v>78766</v>
      </c>
      <c r="B1965" t="s">
        <v>79</v>
      </c>
      <c r="C1965" t="s">
        <v>13626</v>
      </c>
      <c r="D1965" t="s">
        <v>241</v>
      </c>
      <c r="E1965" t="s">
        <v>10223</v>
      </c>
      <c r="F1965" t="s">
        <v>9284</v>
      </c>
      <c r="G1965" t="s">
        <v>9212</v>
      </c>
      <c r="H1965">
        <v>38</v>
      </c>
      <c r="I1965">
        <v>0.67279999999999995</v>
      </c>
      <c r="J1965">
        <v>0.94199999999999995</v>
      </c>
      <c r="K1965">
        <v>1535</v>
      </c>
      <c r="L1965">
        <v>0.15563925000000001</v>
      </c>
      <c r="M1965">
        <v>0.96160000000000001</v>
      </c>
    </row>
    <row r="1966" spans="1:13" x14ac:dyDescent="0.2">
      <c r="A1966">
        <v>78812</v>
      </c>
      <c r="B1966" t="s">
        <v>79</v>
      </c>
      <c r="C1966" t="s">
        <v>13627</v>
      </c>
      <c r="D1966" t="s">
        <v>241</v>
      </c>
      <c r="E1966" t="s">
        <v>9936</v>
      </c>
      <c r="F1966" t="s">
        <v>9937</v>
      </c>
      <c r="G1966" t="s">
        <v>9212</v>
      </c>
      <c r="H1966">
        <v>36</v>
      </c>
      <c r="I1966">
        <v>0.80469999999999997</v>
      </c>
      <c r="J1966">
        <v>0.88200000000000001</v>
      </c>
      <c r="K1966">
        <v>2598</v>
      </c>
      <c r="L1966">
        <v>0.26044250000000002</v>
      </c>
      <c r="M1966">
        <v>0.97519999999999996</v>
      </c>
    </row>
    <row r="1967" spans="1:13" x14ac:dyDescent="0.2">
      <c r="A1967">
        <v>78813</v>
      </c>
      <c r="B1967" t="s">
        <v>79</v>
      </c>
      <c r="C1967" t="s">
        <v>13628</v>
      </c>
      <c r="D1967" t="s">
        <v>241</v>
      </c>
      <c r="E1967" t="s">
        <v>9936</v>
      </c>
      <c r="F1967" t="s">
        <v>9937</v>
      </c>
      <c r="G1967" t="s">
        <v>9212</v>
      </c>
      <c r="H1967">
        <v>37</v>
      </c>
      <c r="I1967">
        <v>0.57579999999999998</v>
      </c>
      <c r="J1967">
        <v>0.92599999999999905</v>
      </c>
      <c r="K1967">
        <v>9933</v>
      </c>
      <c r="L1967">
        <v>0.33073849999999999</v>
      </c>
      <c r="M1967">
        <v>0.97099999999999997</v>
      </c>
    </row>
    <row r="1968" spans="1:13" x14ac:dyDescent="0.2">
      <c r="A1968">
        <v>78814</v>
      </c>
      <c r="B1968" t="s">
        <v>79</v>
      </c>
      <c r="C1968" t="s">
        <v>13629</v>
      </c>
      <c r="D1968" t="s">
        <v>241</v>
      </c>
      <c r="E1968" t="s">
        <v>9936</v>
      </c>
      <c r="F1968" t="s">
        <v>9937</v>
      </c>
      <c r="G1968" t="s">
        <v>9212</v>
      </c>
      <c r="H1968">
        <v>36</v>
      </c>
      <c r="I1968">
        <v>0.60819999999999996</v>
      </c>
      <c r="J1968">
        <v>0.93299999999999905</v>
      </c>
      <c r="K1968">
        <v>9478</v>
      </c>
      <c r="L1968">
        <v>0.30529149999999999</v>
      </c>
      <c r="M1968">
        <v>0.97219999999999995</v>
      </c>
    </row>
    <row r="1969" spans="1:13" x14ac:dyDescent="0.2">
      <c r="A1969">
        <v>78815</v>
      </c>
      <c r="B1969" t="s">
        <v>79</v>
      </c>
      <c r="C1969" t="s">
        <v>13630</v>
      </c>
      <c r="D1969" t="s">
        <v>241</v>
      </c>
      <c r="E1969" t="s">
        <v>9936</v>
      </c>
      <c r="F1969" t="s">
        <v>9937</v>
      </c>
      <c r="G1969" t="s">
        <v>9212</v>
      </c>
      <c r="H1969">
        <v>36</v>
      </c>
      <c r="I1969">
        <v>0.6915</v>
      </c>
      <c r="J1969">
        <v>0.879</v>
      </c>
      <c r="K1969">
        <v>4225</v>
      </c>
      <c r="L1969">
        <v>0.24273175</v>
      </c>
      <c r="M1969">
        <v>0.9708</v>
      </c>
    </row>
    <row r="1970" spans="1:13" x14ac:dyDescent="0.2">
      <c r="A1970">
        <v>78816</v>
      </c>
      <c r="B1970" t="s">
        <v>79</v>
      </c>
      <c r="C1970" t="s">
        <v>13631</v>
      </c>
      <c r="D1970" t="s">
        <v>241</v>
      </c>
      <c r="E1970" t="s">
        <v>9936</v>
      </c>
      <c r="F1970" t="s">
        <v>9937</v>
      </c>
      <c r="G1970" t="s">
        <v>9212</v>
      </c>
      <c r="H1970">
        <v>36</v>
      </c>
      <c r="I1970">
        <v>0.3448</v>
      </c>
      <c r="J1970">
        <v>0.96199999999999997</v>
      </c>
      <c r="K1970">
        <v>3139</v>
      </c>
      <c r="L1970">
        <v>0.19774924999999999</v>
      </c>
      <c r="M1970">
        <v>0.9728</v>
      </c>
    </row>
    <row r="1971" spans="1:13" x14ac:dyDescent="0.2">
      <c r="A1971">
        <v>78817</v>
      </c>
      <c r="B1971" t="s">
        <v>79</v>
      </c>
      <c r="C1971" t="s">
        <v>13632</v>
      </c>
      <c r="D1971" t="s">
        <v>241</v>
      </c>
      <c r="E1971" t="s">
        <v>9936</v>
      </c>
      <c r="F1971" t="s">
        <v>9937</v>
      </c>
      <c r="G1971" t="s">
        <v>9212</v>
      </c>
      <c r="H1971">
        <v>36</v>
      </c>
      <c r="I1971">
        <v>0.62929999999999997</v>
      </c>
      <c r="J1971">
        <v>0.93299999999999905</v>
      </c>
      <c r="K1971">
        <v>5099</v>
      </c>
      <c r="L1971">
        <v>0.23448749999999999</v>
      </c>
      <c r="M1971">
        <v>0.97199999999999998</v>
      </c>
    </row>
    <row r="1972" spans="1:13" x14ac:dyDescent="0.2">
      <c r="A1972">
        <v>78818</v>
      </c>
      <c r="B1972" t="s">
        <v>79</v>
      </c>
      <c r="C1972" t="s">
        <v>13633</v>
      </c>
      <c r="D1972" t="s">
        <v>241</v>
      </c>
      <c r="E1972" t="s">
        <v>9936</v>
      </c>
      <c r="F1972" t="s">
        <v>9937</v>
      </c>
      <c r="G1972" t="s">
        <v>9212</v>
      </c>
      <c r="H1972">
        <v>36</v>
      </c>
      <c r="I1972">
        <v>0.54179999999999995</v>
      </c>
      <c r="J1972">
        <v>0.92700000000000005</v>
      </c>
      <c r="K1972">
        <v>7997</v>
      </c>
      <c r="L1972">
        <v>0.36265124999999998</v>
      </c>
      <c r="M1972">
        <v>0.97440000000000004</v>
      </c>
    </row>
    <row r="1973" spans="1:13" x14ac:dyDescent="0.2">
      <c r="A1973">
        <v>78819</v>
      </c>
      <c r="B1973" t="s">
        <v>79</v>
      </c>
      <c r="C1973" t="s">
        <v>13634</v>
      </c>
      <c r="D1973" t="s">
        <v>241</v>
      </c>
      <c r="E1973" t="s">
        <v>9936</v>
      </c>
      <c r="F1973" t="s">
        <v>9937</v>
      </c>
      <c r="G1973" t="s">
        <v>9212</v>
      </c>
      <c r="H1973">
        <v>36</v>
      </c>
      <c r="I1973">
        <v>0.66310000000000002</v>
      </c>
      <c r="J1973">
        <v>0.92799999999999905</v>
      </c>
      <c r="K1973">
        <v>8562</v>
      </c>
      <c r="L1973">
        <v>0.29260799999999998</v>
      </c>
      <c r="M1973">
        <v>0.97299999999999998</v>
      </c>
    </row>
    <row r="1974" spans="1:13" x14ac:dyDescent="0.2">
      <c r="A1974">
        <v>78824</v>
      </c>
      <c r="B1974" t="s">
        <v>79</v>
      </c>
      <c r="C1974" t="s">
        <v>13635</v>
      </c>
      <c r="D1974" t="s">
        <v>12025</v>
      </c>
      <c r="E1974" t="s">
        <v>13636</v>
      </c>
      <c r="F1974" t="s">
        <v>12712</v>
      </c>
      <c r="G1974" t="s">
        <v>9600</v>
      </c>
      <c r="H1974">
        <v>37</v>
      </c>
      <c r="I1974">
        <v>0.77249999999999996</v>
      </c>
      <c r="J1974">
        <v>0.94499999999999995</v>
      </c>
      <c r="K1974">
        <v>1648</v>
      </c>
      <c r="L1974">
        <v>0.113273035055</v>
      </c>
      <c r="M1974">
        <v>0.97299999999999998</v>
      </c>
    </row>
    <row r="1975" spans="1:13" x14ac:dyDescent="0.2">
      <c r="A1975">
        <v>78844</v>
      </c>
      <c r="B1975" t="s">
        <v>79</v>
      </c>
      <c r="C1975" t="s">
        <v>13637</v>
      </c>
      <c r="D1975" t="s">
        <v>241</v>
      </c>
      <c r="E1975" t="s">
        <v>9600</v>
      </c>
      <c r="F1975" t="s">
        <v>9937</v>
      </c>
      <c r="G1975" t="s">
        <v>9212</v>
      </c>
      <c r="H1975">
        <v>35</v>
      </c>
      <c r="I1975">
        <v>0.71130000000000004</v>
      </c>
      <c r="J1975">
        <v>0.88400000000000001</v>
      </c>
      <c r="K1975">
        <v>8405</v>
      </c>
      <c r="L1975">
        <v>0.15114225000000001</v>
      </c>
      <c r="M1975">
        <v>0.97160000000000002</v>
      </c>
    </row>
    <row r="1976" spans="1:13" x14ac:dyDescent="0.2">
      <c r="A1976">
        <v>78845</v>
      </c>
      <c r="B1976" t="s">
        <v>79</v>
      </c>
      <c r="C1976" t="s">
        <v>13638</v>
      </c>
      <c r="D1976" t="s">
        <v>241</v>
      </c>
      <c r="E1976" t="s">
        <v>9600</v>
      </c>
      <c r="F1976" t="s">
        <v>9937</v>
      </c>
      <c r="G1976" t="s">
        <v>9212</v>
      </c>
      <c r="H1976">
        <v>35</v>
      </c>
      <c r="I1976">
        <v>0.7218</v>
      </c>
      <c r="J1976">
        <v>0.83299999999999996</v>
      </c>
      <c r="K1976">
        <v>4907</v>
      </c>
      <c r="L1976">
        <v>7.9740499999999895E-2</v>
      </c>
      <c r="M1976">
        <v>0.95879999999999999</v>
      </c>
    </row>
    <row r="1977" spans="1:13" x14ac:dyDescent="0.2">
      <c r="A1977">
        <v>78850</v>
      </c>
      <c r="B1977" t="s">
        <v>79</v>
      </c>
      <c r="C1977" t="s">
        <v>13639</v>
      </c>
      <c r="D1977" t="s">
        <v>241</v>
      </c>
      <c r="E1977" t="s">
        <v>12089</v>
      </c>
      <c r="F1977" t="s">
        <v>9600</v>
      </c>
      <c r="G1977" t="s">
        <v>10327</v>
      </c>
      <c r="H1977">
        <v>37</v>
      </c>
      <c r="I1977">
        <v>0.60040000000000004</v>
      </c>
      <c r="J1977">
        <v>0.92400000000000004</v>
      </c>
      <c r="K1977">
        <v>264</v>
      </c>
      <c r="L1977">
        <v>7.6010000000000001E-3</v>
      </c>
      <c r="M1977">
        <v>0.75890333521800002</v>
      </c>
    </row>
    <row r="1978" spans="1:13" x14ac:dyDescent="0.2">
      <c r="A1978">
        <v>78851</v>
      </c>
      <c r="B1978" t="s">
        <v>79</v>
      </c>
      <c r="C1978" t="s">
        <v>13640</v>
      </c>
      <c r="D1978" t="s">
        <v>241</v>
      </c>
      <c r="E1978" t="s">
        <v>12089</v>
      </c>
      <c r="F1978" t="s">
        <v>9600</v>
      </c>
      <c r="G1978" t="s">
        <v>10327</v>
      </c>
      <c r="H1978">
        <v>37</v>
      </c>
      <c r="J1978">
        <v>0.91900000000000004</v>
      </c>
      <c r="K1978">
        <v>414</v>
      </c>
      <c r="L1978">
        <v>1.091025E-2</v>
      </c>
      <c r="M1978">
        <v>0.81954707985699904</v>
      </c>
    </row>
    <row r="1979" spans="1:13" x14ac:dyDescent="0.2">
      <c r="A1979">
        <v>78852</v>
      </c>
      <c r="B1979" t="s">
        <v>79</v>
      </c>
      <c r="C1979" t="s">
        <v>13641</v>
      </c>
      <c r="D1979" t="s">
        <v>241</v>
      </c>
      <c r="E1979" t="s">
        <v>9600</v>
      </c>
      <c r="F1979" t="s">
        <v>9424</v>
      </c>
      <c r="G1979" t="s">
        <v>9600</v>
      </c>
      <c r="H1979">
        <v>38</v>
      </c>
      <c r="I1979">
        <v>0.68489999999999995</v>
      </c>
      <c r="J1979">
        <v>0.93899999999999995</v>
      </c>
      <c r="K1979">
        <v>1299</v>
      </c>
      <c r="L1979">
        <v>0.15377075000000001</v>
      </c>
      <c r="M1979">
        <v>0.98180000000000001</v>
      </c>
    </row>
    <row r="1980" spans="1:13" x14ac:dyDescent="0.2">
      <c r="A1980">
        <v>78853</v>
      </c>
      <c r="B1980" t="s">
        <v>79</v>
      </c>
      <c r="C1980" t="s">
        <v>13642</v>
      </c>
      <c r="D1980" t="s">
        <v>241</v>
      </c>
      <c r="E1980" t="s">
        <v>9600</v>
      </c>
      <c r="F1980" t="s">
        <v>9424</v>
      </c>
      <c r="G1980" t="s">
        <v>9600</v>
      </c>
      <c r="H1980">
        <v>38</v>
      </c>
      <c r="I1980">
        <v>0.68769999999999998</v>
      </c>
      <c r="J1980">
        <v>0.93799999999999994</v>
      </c>
      <c r="K1980">
        <v>1857</v>
      </c>
      <c r="L1980">
        <v>0.17735675000000001</v>
      </c>
      <c r="M1980">
        <v>0.97699999999999998</v>
      </c>
    </row>
    <row r="1981" spans="1:13" x14ac:dyDescent="0.2">
      <c r="A1981">
        <v>78854</v>
      </c>
      <c r="B1981" t="s">
        <v>79</v>
      </c>
      <c r="C1981" t="s">
        <v>13643</v>
      </c>
      <c r="D1981" t="s">
        <v>241</v>
      </c>
      <c r="E1981" t="s">
        <v>9600</v>
      </c>
      <c r="F1981" t="s">
        <v>9424</v>
      </c>
      <c r="G1981" t="s">
        <v>9600</v>
      </c>
      <c r="H1981">
        <v>38</v>
      </c>
      <c r="J1981">
        <v>0.95599999999999996</v>
      </c>
      <c r="K1981">
        <v>188</v>
      </c>
      <c r="L1981">
        <v>9.3607587761800004E-2</v>
      </c>
      <c r="M1981">
        <v>0.97799999999999998</v>
      </c>
    </row>
    <row r="1982" spans="1:13" x14ac:dyDescent="0.2">
      <c r="A1982">
        <v>78855</v>
      </c>
      <c r="B1982" t="s">
        <v>79</v>
      </c>
      <c r="C1982" t="s">
        <v>13644</v>
      </c>
      <c r="D1982" t="s">
        <v>241</v>
      </c>
      <c r="E1982" t="s">
        <v>9600</v>
      </c>
      <c r="F1982" t="s">
        <v>9424</v>
      </c>
      <c r="G1982" t="s">
        <v>9600</v>
      </c>
      <c r="H1982">
        <v>38</v>
      </c>
      <c r="I1982">
        <v>0.69479999999999997</v>
      </c>
      <c r="J1982">
        <v>0.92099999999999904</v>
      </c>
      <c r="K1982">
        <v>1669</v>
      </c>
      <c r="L1982">
        <v>0.13551625</v>
      </c>
      <c r="M1982">
        <v>0.96860000000000002</v>
      </c>
    </row>
    <row r="1983" spans="1:13" x14ac:dyDescent="0.2">
      <c r="A1983">
        <v>78856</v>
      </c>
      <c r="B1983" t="s">
        <v>79</v>
      </c>
      <c r="C1983" t="s">
        <v>13645</v>
      </c>
      <c r="D1983" t="s">
        <v>241</v>
      </c>
      <c r="E1983" t="s">
        <v>9600</v>
      </c>
      <c r="F1983" t="s">
        <v>9424</v>
      </c>
      <c r="G1983" t="s">
        <v>9600</v>
      </c>
      <c r="H1983">
        <v>38</v>
      </c>
      <c r="I1983">
        <v>0.70230000000000004</v>
      </c>
      <c r="J1983">
        <v>0.93599999999999905</v>
      </c>
      <c r="K1983">
        <v>793</v>
      </c>
      <c r="L1983">
        <v>8.9377999999999999E-2</v>
      </c>
      <c r="M1983">
        <v>0.96919999999999995</v>
      </c>
    </row>
    <row r="1984" spans="1:13" x14ac:dyDescent="0.2">
      <c r="A1984">
        <v>78857</v>
      </c>
      <c r="B1984" t="s">
        <v>79</v>
      </c>
      <c r="C1984" t="s">
        <v>13646</v>
      </c>
      <c r="D1984" t="s">
        <v>241</v>
      </c>
      <c r="E1984" t="s">
        <v>9600</v>
      </c>
      <c r="F1984" t="s">
        <v>9424</v>
      </c>
      <c r="G1984" t="s">
        <v>9600</v>
      </c>
      <c r="H1984">
        <v>38</v>
      </c>
      <c r="I1984">
        <v>0.70350000000000001</v>
      </c>
      <c r="J1984">
        <v>0.92099999999999904</v>
      </c>
      <c r="K1984">
        <v>1351</v>
      </c>
      <c r="L1984">
        <v>0.111285</v>
      </c>
      <c r="M1984">
        <v>0.96719999999999995</v>
      </c>
    </row>
    <row r="1985" spans="1:13" x14ac:dyDescent="0.2">
      <c r="A1985">
        <v>78864</v>
      </c>
      <c r="B1985" t="s">
        <v>79</v>
      </c>
      <c r="C1985" t="s">
        <v>13647</v>
      </c>
      <c r="D1985" t="s">
        <v>241</v>
      </c>
      <c r="E1985" t="s">
        <v>9600</v>
      </c>
      <c r="F1985" t="s">
        <v>10987</v>
      </c>
      <c r="G1985" t="s">
        <v>9212</v>
      </c>
      <c r="H1985">
        <v>38</v>
      </c>
      <c r="I1985">
        <v>0.67059999999999997</v>
      </c>
      <c r="J1985">
        <v>0.95499999999999996</v>
      </c>
      <c r="K1985">
        <v>30271</v>
      </c>
      <c r="L1985">
        <v>0.41039124999999999</v>
      </c>
      <c r="M1985">
        <v>0.97719999999999996</v>
      </c>
    </row>
    <row r="1986" spans="1:13" x14ac:dyDescent="0.2">
      <c r="A1986">
        <v>78865</v>
      </c>
      <c r="B1986" t="s">
        <v>79</v>
      </c>
      <c r="C1986" t="s">
        <v>13648</v>
      </c>
      <c r="D1986" t="s">
        <v>241</v>
      </c>
      <c r="E1986" t="s">
        <v>9600</v>
      </c>
      <c r="F1986" t="s">
        <v>10987</v>
      </c>
      <c r="G1986" t="s">
        <v>9212</v>
      </c>
      <c r="H1986">
        <v>38</v>
      </c>
      <c r="I1986">
        <v>0.65910000000000002</v>
      </c>
      <c r="J1986">
        <v>0.97199999999999998</v>
      </c>
      <c r="K1986">
        <v>9858</v>
      </c>
      <c r="L1986">
        <v>0.23233875000000001</v>
      </c>
      <c r="M1986">
        <v>0.97540000000000004</v>
      </c>
    </row>
    <row r="1987" spans="1:13" x14ac:dyDescent="0.2">
      <c r="A1987">
        <v>78866</v>
      </c>
      <c r="B1987" t="s">
        <v>79</v>
      </c>
      <c r="C1987" t="s">
        <v>13649</v>
      </c>
      <c r="D1987" t="s">
        <v>241</v>
      </c>
      <c r="E1987" t="s">
        <v>9599</v>
      </c>
      <c r="F1987" t="s">
        <v>9600</v>
      </c>
      <c r="G1987" t="s">
        <v>9601</v>
      </c>
      <c r="H1987">
        <v>35</v>
      </c>
      <c r="I1987">
        <v>0.7399</v>
      </c>
      <c r="J1987">
        <v>0.88599999999999901</v>
      </c>
      <c r="K1987">
        <v>12052</v>
      </c>
      <c r="L1987">
        <v>0.23296175</v>
      </c>
      <c r="M1987">
        <v>0.97740000000000005</v>
      </c>
    </row>
    <row r="1988" spans="1:13" x14ac:dyDescent="0.2">
      <c r="A1988">
        <v>78867</v>
      </c>
      <c r="B1988" t="s">
        <v>79</v>
      </c>
      <c r="C1988" t="s">
        <v>13650</v>
      </c>
      <c r="D1988" t="s">
        <v>241</v>
      </c>
      <c r="E1988" t="s">
        <v>9599</v>
      </c>
      <c r="F1988" t="s">
        <v>9600</v>
      </c>
      <c r="G1988" t="s">
        <v>9601</v>
      </c>
      <c r="H1988">
        <v>34</v>
      </c>
      <c r="I1988">
        <v>0.77339999999999998</v>
      </c>
      <c r="J1988">
        <v>0.872</v>
      </c>
      <c r="K1988">
        <v>14472</v>
      </c>
      <c r="L1988">
        <v>0.17787999999999901</v>
      </c>
      <c r="M1988">
        <v>0.97860000000000003</v>
      </c>
    </row>
    <row r="1989" spans="1:13" x14ac:dyDescent="0.2">
      <c r="A1989">
        <v>78881</v>
      </c>
      <c r="B1989" t="s">
        <v>79</v>
      </c>
      <c r="C1989" t="s">
        <v>13651</v>
      </c>
      <c r="D1989" t="s">
        <v>241</v>
      </c>
      <c r="E1989" t="s">
        <v>9600</v>
      </c>
      <c r="F1989" t="s">
        <v>9937</v>
      </c>
      <c r="G1989" t="s">
        <v>9212</v>
      </c>
      <c r="H1989">
        <v>39</v>
      </c>
      <c r="I1989">
        <v>0.76060000000000005</v>
      </c>
      <c r="J1989">
        <v>0.61399999999999999</v>
      </c>
      <c r="K1989">
        <v>7018</v>
      </c>
      <c r="L1989">
        <v>0.22906874999999999</v>
      </c>
      <c r="M1989">
        <v>0.97119999999999995</v>
      </c>
    </row>
    <row r="1990" spans="1:13" x14ac:dyDescent="0.2">
      <c r="A1990">
        <v>78883</v>
      </c>
      <c r="B1990" t="s">
        <v>79</v>
      </c>
      <c r="C1990" t="s">
        <v>13652</v>
      </c>
      <c r="D1990" t="s">
        <v>241</v>
      </c>
      <c r="E1990" t="s">
        <v>9600</v>
      </c>
      <c r="F1990" t="s">
        <v>9937</v>
      </c>
      <c r="G1990" t="s">
        <v>9212</v>
      </c>
      <c r="H1990">
        <v>39</v>
      </c>
      <c r="I1990">
        <v>0.63219999999999998</v>
      </c>
      <c r="J1990">
        <v>3.9E-2</v>
      </c>
      <c r="K1990">
        <v>33</v>
      </c>
      <c r="L1990">
        <v>4.8358749999999999E-2</v>
      </c>
      <c r="M1990">
        <v>0.86544800719199999</v>
      </c>
    </row>
    <row r="1991" spans="1:13" x14ac:dyDescent="0.2">
      <c r="A1991">
        <v>78884</v>
      </c>
      <c r="B1991" t="s">
        <v>79</v>
      </c>
      <c r="C1991" t="s">
        <v>13653</v>
      </c>
      <c r="D1991" t="s">
        <v>241</v>
      </c>
      <c r="E1991" t="s">
        <v>9600</v>
      </c>
      <c r="F1991" t="s">
        <v>9937</v>
      </c>
      <c r="G1991" t="s">
        <v>9212</v>
      </c>
      <c r="H1991">
        <v>39</v>
      </c>
      <c r="I1991">
        <v>0.56340000000000001</v>
      </c>
      <c r="J1991">
        <v>0.33799999999999902</v>
      </c>
      <c r="K1991">
        <v>2359</v>
      </c>
      <c r="L1991">
        <v>7.9897499999999996E-2</v>
      </c>
      <c r="M1991">
        <v>0.97019999999999995</v>
      </c>
    </row>
    <row r="1992" spans="1:13" x14ac:dyDescent="0.2">
      <c r="A1992">
        <v>78896</v>
      </c>
      <c r="B1992" t="s">
        <v>79</v>
      </c>
      <c r="C1992" t="s">
        <v>13654</v>
      </c>
      <c r="D1992" t="s">
        <v>241</v>
      </c>
      <c r="E1992" t="s">
        <v>9600</v>
      </c>
      <c r="F1992" t="s">
        <v>13655</v>
      </c>
      <c r="G1992" t="s">
        <v>9212</v>
      </c>
      <c r="H1992">
        <v>35</v>
      </c>
      <c r="I1992">
        <v>0.82189999999999996</v>
      </c>
      <c r="J1992">
        <v>0.94699999999999995</v>
      </c>
      <c r="K1992">
        <v>335</v>
      </c>
      <c r="L1992">
        <v>3.4460999999999999E-2</v>
      </c>
      <c r="M1992">
        <v>0.37840000000000001</v>
      </c>
    </row>
    <row r="1993" spans="1:13" x14ac:dyDescent="0.2">
      <c r="A1993">
        <v>78920</v>
      </c>
      <c r="B1993" t="s">
        <v>79</v>
      </c>
      <c r="C1993" t="s">
        <v>13656</v>
      </c>
      <c r="D1993" t="s">
        <v>241</v>
      </c>
      <c r="E1993" t="s">
        <v>476</v>
      </c>
      <c r="F1993" t="s">
        <v>9978</v>
      </c>
      <c r="G1993" t="s">
        <v>9979</v>
      </c>
      <c r="H1993">
        <v>35</v>
      </c>
      <c r="I1993">
        <v>0.44979999999999998</v>
      </c>
      <c r="J1993">
        <v>0.95499999999999996</v>
      </c>
      <c r="K1993">
        <v>317</v>
      </c>
      <c r="L1993">
        <v>8.3366499999999996E-2</v>
      </c>
      <c r="M1993">
        <v>0.95920000000000005</v>
      </c>
    </row>
    <row r="1994" spans="1:13" x14ac:dyDescent="0.2">
      <c r="A1994">
        <v>78921</v>
      </c>
      <c r="B1994" t="s">
        <v>79</v>
      </c>
      <c r="C1994" t="s">
        <v>13657</v>
      </c>
      <c r="D1994" t="s">
        <v>241</v>
      </c>
      <c r="E1994" t="s">
        <v>476</v>
      </c>
      <c r="F1994" t="s">
        <v>9978</v>
      </c>
      <c r="G1994" t="s">
        <v>9979</v>
      </c>
      <c r="H1994">
        <v>35</v>
      </c>
      <c r="I1994">
        <v>0.70830000000000004</v>
      </c>
      <c r="J1994">
        <v>0.97599999999999998</v>
      </c>
      <c r="K1994">
        <v>88</v>
      </c>
      <c r="L1994">
        <v>3.5313249999999997E-2</v>
      </c>
      <c r="M1994">
        <v>0.9556</v>
      </c>
    </row>
    <row r="1995" spans="1:13" x14ac:dyDescent="0.2">
      <c r="A1995">
        <v>78922</v>
      </c>
      <c r="B1995" t="s">
        <v>79</v>
      </c>
      <c r="C1995" t="s">
        <v>13658</v>
      </c>
      <c r="D1995" t="s">
        <v>241</v>
      </c>
      <c r="E1995" t="s">
        <v>476</v>
      </c>
      <c r="F1995" t="s">
        <v>9978</v>
      </c>
      <c r="G1995" t="s">
        <v>9979</v>
      </c>
      <c r="H1995">
        <v>35</v>
      </c>
      <c r="I1995">
        <v>0.71960000000000002</v>
      </c>
      <c r="J1995">
        <v>0.97499999999999998</v>
      </c>
      <c r="K1995">
        <v>85</v>
      </c>
      <c r="L1995">
        <v>4.0160000000000001E-2</v>
      </c>
      <c r="M1995">
        <v>0.95579999999999998</v>
      </c>
    </row>
    <row r="1996" spans="1:13" x14ac:dyDescent="0.2">
      <c r="A1996">
        <v>78923</v>
      </c>
      <c r="B1996" t="s">
        <v>79</v>
      </c>
      <c r="C1996" t="s">
        <v>13659</v>
      </c>
      <c r="D1996" t="s">
        <v>241</v>
      </c>
      <c r="E1996" t="s">
        <v>476</v>
      </c>
      <c r="F1996" t="s">
        <v>9978</v>
      </c>
      <c r="G1996" t="s">
        <v>9979</v>
      </c>
      <c r="H1996">
        <v>35</v>
      </c>
      <c r="I1996">
        <v>0.4617</v>
      </c>
      <c r="J1996">
        <v>0.96599999999999997</v>
      </c>
      <c r="K1996">
        <v>2229</v>
      </c>
      <c r="L1996">
        <v>0.15072725000000001</v>
      </c>
      <c r="M1996">
        <v>0.96260000000000001</v>
      </c>
    </row>
    <row r="1997" spans="1:13" x14ac:dyDescent="0.2">
      <c r="A1997">
        <v>78926</v>
      </c>
      <c r="B1997" t="s">
        <v>79</v>
      </c>
      <c r="C1997" t="s">
        <v>13660</v>
      </c>
      <c r="D1997" t="s">
        <v>241</v>
      </c>
      <c r="E1997" t="s">
        <v>476</v>
      </c>
      <c r="F1997" t="s">
        <v>9978</v>
      </c>
      <c r="G1997" t="s">
        <v>9979</v>
      </c>
      <c r="H1997">
        <v>35</v>
      </c>
      <c r="I1997">
        <v>0.71809999999999996</v>
      </c>
      <c r="J1997">
        <v>0.97699999999999998</v>
      </c>
      <c r="K1997">
        <v>76</v>
      </c>
      <c r="L1997">
        <v>3.5044249999999999E-2</v>
      </c>
      <c r="M1997">
        <v>0.9526</v>
      </c>
    </row>
    <row r="1998" spans="1:13" x14ac:dyDescent="0.2">
      <c r="A1998">
        <v>78927</v>
      </c>
      <c r="B1998" t="s">
        <v>79</v>
      </c>
      <c r="C1998" t="s">
        <v>13661</v>
      </c>
      <c r="D1998" t="s">
        <v>241</v>
      </c>
      <c r="E1998" t="s">
        <v>476</v>
      </c>
      <c r="F1998" t="s">
        <v>9978</v>
      </c>
      <c r="G1998" t="s">
        <v>9979</v>
      </c>
      <c r="H1998">
        <v>35</v>
      </c>
      <c r="I1998">
        <v>0.70050000000000001</v>
      </c>
      <c r="J1998">
        <v>0.97199999999999998</v>
      </c>
      <c r="K1998">
        <v>72</v>
      </c>
      <c r="L1998">
        <v>3.6873000000000003E-2</v>
      </c>
      <c r="M1998">
        <v>0.96160000000000001</v>
      </c>
    </row>
    <row r="1999" spans="1:13" x14ac:dyDescent="0.2">
      <c r="A1999">
        <v>78928</v>
      </c>
      <c r="B1999" t="s">
        <v>79</v>
      </c>
      <c r="C1999" t="s">
        <v>13662</v>
      </c>
      <c r="D1999" t="s">
        <v>241</v>
      </c>
      <c r="E1999" t="s">
        <v>9600</v>
      </c>
      <c r="F1999" t="s">
        <v>13160</v>
      </c>
      <c r="G1999" t="s">
        <v>9600</v>
      </c>
      <c r="H1999">
        <v>36</v>
      </c>
      <c r="I1999">
        <v>0.47949999999999998</v>
      </c>
      <c r="J1999">
        <v>0.94199999999999995</v>
      </c>
      <c r="K1999">
        <v>422</v>
      </c>
      <c r="L1999">
        <v>3.7409499999999998E-2</v>
      </c>
      <c r="M1999">
        <v>0.84340000000000004</v>
      </c>
    </row>
    <row r="2000" spans="1:13" x14ac:dyDescent="0.2">
      <c r="A2000">
        <v>78929</v>
      </c>
      <c r="B2000" t="s">
        <v>79</v>
      </c>
      <c r="C2000" t="s">
        <v>13663</v>
      </c>
      <c r="D2000" t="s">
        <v>241</v>
      </c>
      <c r="E2000" t="s">
        <v>9600</v>
      </c>
      <c r="F2000" t="s">
        <v>13160</v>
      </c>
      <c r="G2000" t="s">
        <v>9600</v>
      </c>
      <c r="H2000">
        <v>36</v>
      </c>
      <c r="I2000">
        <v>0.47760000000000002</v>
      </c>
      <c r="J2000">
        <v>0.95699999999999996</v>
      </c>
      <c r="K2000">
        <v>792</v>
      </c>
      <c r="L2000">
        <v>0.11353275</v>
      </c>
      <c r="M2000">
        <v>0.90480000000000005</v>
      </c>
    </row>
    <row r="2001" spans="1:13" x14ac:dyDescent="0.2">
      <c r="A2001">
        <v>78930</v>
      </c>
      <c r="B2001" t="s">
        <v>79</v>
      </c>
      <c r="C2001" t="s">
        <v>13664</v>
      </c>
      <c r="D2001" t="s">
        <v>241</v>
      </c>
      <c r="E2001" t="s">
        <v>9600</v>
      </c>
      <c r="F2001" t="s">
        <v>13160</v>
      </c>
      <c r="G2001" t="s">
        <v>9600</v>
      </c>
      <c r="H2001">
        <v>36</v>
      </c>
      <c r="I2001">
        <v>0.4864</v>
      </c>
      <c r="J2001">
        <v>0.95799999999999996</v>
      </c>
      <c r="K2001">
        <v>1529</v>
      </c>
      <c r="L2001">
        <v>0.13232099999999999</v>
      </c>
      <c r="M2001">
        <v>0.91820000000000002</v>
      </c>
    </row>
    <row r="2002" spans="1:13" x14ac:dyDescent="0.2">
      <c r="A2002">
        <v>78931</v>
      </c>
      <c r="B2002" t="s">
        <v>79</v>
      </c>
      <c r="C2002" t="s">
        <v>13665</v>
      </c>
      <c r="D2002" t="s">
        <v>241</v>
      </c>
      <c r="E2002" t="s">
        <v>9600</v>
      </c>
      <c r="F2002" t="s">
        <v>13160</v>
      </c>
      <c r="G2002" t="s">
        <v>9600</v>
      </c>
      <c r="H2002">
        <v>36</v>
      </c>
      <c r="I2002">
        <v>0.45450000000000002</v>
      </c>
      <c r="J2002">
        <v>0.95199999999999996</v>
      </c>
      <c r="K2002">
        <v>494</v>
      </c>
      <c r="L2002">
        <v>5.4876999999999898E-2</v>
      </c>
      <c r="M2002">
        <v>0.86099999999999999</v>
      </c>
    </row>
    <row r="2003" spans="1:13" x14ac:dyDescent="0.2">
      <c r="A2003">
        <v>78932</v>
      </c>
      <c r="B2003" t="s">
        <v>79</v>
      </c>
      <c r="C2003" t="s">
        <v>13666</v>
      </c>
      <c r="D2003" t="s">
        <v>241</v>
      </c>
      <c r="E2003" t="s">
        <v>9600</v>
      </c>
      <c r="F2003" t="s">
        <v>13160</v>
      </c>
      <c r="G2003" t="s">
        <v>9600</v>
      </c>
      <c r="H2003">
        <v>36</v>
      </c>
      <c r="I2003">
        <v>0.45229999999999998</v>
      </c>
      <c r="J2003">
        <v>0.94799999999999995</v>
      </c>
      <c r="K2003">
        <v>519</v>
      </c>
      <c r="L2003">
        <v>6.1201749999999999E-2</v>
      </c>
      <c r="M2003">
        <v>0.86119999999999997</v>
      </c>
    </row>
    <row r="2004" spans="1:13" x14ac:dyDescent="0.2">
      <c r="A2004">
        <v>78933</v>
      </c>
      <c r="B2004" t="s">
        <v>79</v>
      </c>
      <c r="C2004" t="s">
        <v>13667</v>
      </c>
      <c r="D2004" t="s">
        <v>241</v>
      </c>
      <c r="E2004" t="s">
        <v>9600</v>
      </c>
      <c r="F2004" t="s">
        <v>13160</v>
      </c>
      <c r="G2004" t="s">
        <v>9600</v>
      </c>
      <c r="H2004">
        <v>36</v>
      </c>
      <c r="I2004">
        <v>0.4284</v>
      </c>
      <c r="J2004">
        <v>0.95399999999999996</v>
      </c>
      <c r="K2004">
        <v>579</v>
      </c>
      <c r="L2004">
        <v>4.9204249999999998E-2</v>
      </c>
      <c r="M2004">
        <v>0.83540000000000003</v>
      </c>
    </row>
    <row r="2005" spans="1:13" x14ac:dyDescent="0.2">
      <c r="A2005">
        <v>78934</v>
      </c>
      <c r="B2005" t="s">
        <v>79</v>
      </c>
      <c r="C2005" t="s">
        <v>13668</v>
      </c>
      <c r="D2005" t="s">
        <v>241</v>
      </c>
      <c r="E2005" t="s">
        <v>9600</v>
      </c>
      <c r="F2005" t="s">
        <v>9937</v>
      </c>
      <c r="G2005" t="s">
        <v>9212</v>
      </c>
      <c r="H2005">
        <v>35</v>
      </c>
      <c r="I2005">
        <v>0.7248</v>
      </c>
      <c r="J2005">
        <v>0.85</v>
      </c>
      <c r="K2005">
        <v>3997</v>
      </c>
      <c r="L2005">
        <v>0.10208825000000001</v>
      </c>
      <c r="M2005">
        <v>0.97060000000000002</v>
      </c>
    </row>
    <row r="2006" spans="1:13" x14ac:dyDescent="0.2">
      <c r="A2006">
        <v>78935</v>
      </c>
      <c r="B2006" t="s">
        <v>79</v>
      </c>
      <c r="C2006" t="s">
        <v>13669</v>
      </c>
      <c r="D2006" t="s">
        <v>241</v>
      </c>
      <c r="E2006" t="s">
        <v>9600</v>
      </c>
      <c r="F2006" t="s">
        <v>9937</v>
      </c>
      <c r="G2006" t="s">
        <v>9212</v>
      </c>
      <c r="H2006">
        <v>35</v>
      </c>
      <c r="I2006">
        <v>0.61680000000000001</v>
      </c>
      <c r="J2006">
        <v>0.83399999999999996</v>
      </c>
      <c r="K2006">
        <v>6674</v>
      </c>
      <c r="L2006">
        <v>0.11648475</v>
      </c>
      <c r="M2006">
        <v>0.96860000000000002</v>
      </c>
    </row>
    <row r="2007" spans="1:13" x14ac:dyDescent="0.2">
      <c r="A2007">
        <v>78936</v>
      </c>
      <c r="B2007" t="s">
        <v>79</v>
      </c>
      <c r="C2007" t="s">
        <v>13670</v>
      </c>
      <c r="D2007" t="s">
        <v>241</v>
      </c>
      <c r="E2007" t="s">
        <v>9600</v>
      </c>
      <c r="F2007" t="s">
        <v>12185</v>
      </c>
      <c r="G2007" t="s">
        <v>9212</v>
      </c>
      <c r="H2007">
        <v>35</v>
      </c>
      <c r="I2007">
        <v>0.70440000000000003</v>
      </c>
      <c r="J2007">
        <v>0.76800000000000002</v>
      </c>
      <c r="K2007">
        <v>5732</v>
      </c>
      <c r="L2007">
        <v>0.10123675</v>
      </c>
      <c r="M2007">
        <v>0.96919999999999995</v>
      </c>
    </row>
    <row r="2008" spans="1:13" x14ac:dyDescent="0.2">
      <c r="A2008">
        <v>78951</v>
      </c>
      <c r="B2008" t="s">
        <v>79</v>
      </c>
      <c r="C2008" t="s">
        <v>13671</v>
      </c>
      <c r="D2008" t="s">
        <v>241</v>
      </c>
      <c r="E2008" t="s">
        <v>9600</v>
      </c>
      <c r="F2008" t="s">
        <v>12519</v>
      </c>
      <c r="G2008" t="s">
        <v>9600</v>
      </c>
      <c r="H2008">
        <v>39</v>
      </c>
      <c r="I2008">
        <v>0.73309999999999997</v>
      </c>
      <c r="J2008">
        <v>0.89900000000000002</v>
      </c>
      <c r="K2008">
        <v>5991</v>
      </c>
      <c r="L2008">
        <v>0.237704</v>
      </c>
      <c r="M2008">
        <v>0.97399999999999998</v>
      </c>
    </row>
    <row r="2009" spans="1:13" x14ac:dyDescent="0.2">
      <c r="A2009">
        <v>78952</v>
      </c>
      <c r="B2009" t="s">
        <v>79</v>
      </c>
      <c r="C2009" t="s">
        <v>13672</v>
      </c>
      <c r="D2009" t="s">
        <v>241</v>
      </c>
      <c r="E2009" t="s">
        <v>9600</v>
      </c>
      <c r="F2009" t="s">
        <v>12519</v>
      </c>
      <c r="G2009" t="s">
        <v>9600</v>
      </c>
      <c r="H2009">
        <v>39</v>
      </c>
      <c r="I2009">
        <v>0.78710000000000002</v>
      </c>
      <c r="J2009">
        <v>0.51700000000000002</v>
      </c>
      <c r="K2009">
        <v>3011</v>
      </c>
      <c r="L2009">
        <v>0.23518899999999901</v>
      </c>
      <c r="M2009">
        <v>0.97460000000000002</v>
      </c>
    </row>
    <row r="2010" spans="1:13" x14ac:dyDescent="0.2">
      <c r="A2010">
        <v>78953</v>
      </c>
      <c r="B2010" t="s">
        <v>79</v>
      </c>
      <c r="C2010" t="s">
        <v>13673</v>
      </c>
      <c r="D2010" t="s">
        <v>241</v>
      </c>
      <c r="E2010" t="s">
        <v>9600</v>
      </c>
      <c r="F2010" t="s">
        <v>12519</v>
      </c>
      <c r="G2010" t="s">
        <v>9600</v>
      </c>
      <c r="H2010">
        <v>39</v>
      </c>
      <c r="I2010">
        <v>0.73929999999999996</v>
      </c>
      <c r="J2010">
        <v>0.76800000000000002</v>
      </c>
      <c r="K2010">
        <v>5337</v>
      </c>
      <c r="L2010">
        <v>0.27711574999999999</v>
      </c>
      <c r="M2010">
        <v>0.97619999999999996</v>
      </c>
    </row>
    <row r="2011" spans="1:13" x14ac:dyDescent="0.2">
      <c r="A2011">
        <v>78980</v>
      </c>
      <c r="B2011" t="s">
        <v>79</v>
      </c>
      <c r="C2011" t="s">
        <v>13674</v>
      </c>
      <c r="D2011" t="s">
        <v>12025</v>
      </c>
      <c r="E2011" t="s">
        <v>13675</v>
      </c>
      <c r="F2011" t="s">
        <v>13676</v>
      </c>
      <c r="G2011" t="s">
        <v>9600</v>
      </c>
      <c r="H2011">
        <v>37</v>
      </c>
      <c r="I2011">
        <v>0.70230000000000004</v>
      </c>
      <c r="J2011">
        <v>0.94</v>
      </c>
      <c r="K2011">
        <v>27640</v>
      </c>
      <c r="L2011">
        <v>0.34073100000000001</v>
      </c>
      <c r="M2011">
        <v>0.97060000000000002</v>
      </c>
    </row>
    <row r="2012" spans="1:13" x14ac:dyDescent="0.2">
      <c r="A2012">
        <v>78981</v>
      </c>
      <c r="B2012" t="s">
        <v>79</v>
      </c>
      <c r="C2012" t="s">
        <v>13677</v>
      </c>
      <c r="D2012" t="s">
        <v>12025</v>
      </c>
      <c r="E2012" t="s">
        <v>13678</v>
      </c>
      <c r="F2012" t="s">
        <v>13676</v>
      </c>
      <c r="G2012" t="s">
        <v>9600</v>
      </c>
      <c r="H2012">
        <v>37</v>
      </c>
      <c r="I2012">
        <v>0.69810000000000005</v>
      </c>
      <c r="J2012">
        <v>0.97899999999999998</v>
      </c>
      <c r="K2012">
        <v>1993</v>
      </c>
      <c r="L2012">
        <v>9.7396499999999997E-2</v>
      </c>
      <c r="M2012">
        <v>0.94579999999999997</v>
      </c>
    </row>
    <row r="2013" spans="1:13" x14ac:dyDescent="0.2">
      <c r="A2013">
        <v>78994</v>
      </c>
      <c r="B2013" t="s">
        <v>79</v>
      </c>
      <c r="C2013" t="s">
        <v>13679</v>
      </c>
      <c r="D2013" t="s">
        <v>12025</v>
      </c>
      <c r="E2013" t="s">
        <v>12754</v>
      </c>
      <c r="F2013" t="s">
        <v>13676</v>
      </c>
      <c r="G2013" t="s">
        <v>9600</v>
      </c>
      <c r="H2013">
        <v>37</v>
      </c>
      <c r="I2013">
        <v>0.70889999999999997</v>
      </c>
      <c r="J2013">
        <v>0.93299999999999905</v>
      </c>
      <c r="K2013">
        <v>33516</v>
      </c>
      <c r="L2013">
        <v>0.379326</v>
      </c>
      <c r="M2013">
        <v>0.97460000000000002</v>
      </c>
    </row>
    <row r="2014" spans="1:13" x14ac:dyDescent="0.2">
      <c r="A2014">
        <v>78995</v>
      </c>
      <c r="B2014" t="s">
        <v>79</v>
      </c>
      <c r="C2014" t="s">
        <v>13680</v>
      </c>
      <c r="D2014" t="s">
        <v>12025</v>
      </c>
      <c r="E2014" t="s">
        <v>12754</v>
      </c>
      <c r="F2014" t="s">
        <v>13676</v>
      </c>
      <c r="G2014" t="s">
        <v>9600</v>
      </c>
      <c r="H2014">
        <v>37</v>
      </c>
      <c r="I2014">
        <v>0.71209999999999996</v>
      </c>
      <c r="J2014">
        <v>0.92200000000000004</v>
      </c>
      <c r="K2014">
        <v>20587</v>
      </c>
      <c r="L2014">
        <v>0.33691300000000002</v>
      </c>
      <c r="M2014">
        <v>0.97260000000000002</v>
      </c>
    </row>
    <row r="2015" spans="1:13" x14ac:dyDescent="0.2">
      <c r="A2015">
        <v>78997</v>
      </c>
      <c r="B2015" t="s">
        <v>79</v>
      </c>
      <c r="C2015" t="s">
        <v>13681</v>
      </c>
      <c r="D2015" t="s">
        <v>241</v>
      </c>
      <c r="E2015" t="s">
        <v>476</v>
      </c>
      <c r="F2015" t="s">
        <v>13160</v>
      </c>
      <c r="G2015" t="s">
        <v>9600</v>
      </c>
      <c r="H2015">
        <v>36</v>
      </c>
      <c r="I2015">
        <v>0.43030000000000002</v>
      </c>
      <c r="J2015">
        <v>0.73299999999999998</v>
      </c>
      <c r="K2015">
        <v>98</v>
      </c>
      <c r="L2015">
        <v>7.0206083676899997E-2</v>
      </c>
      <c r="M2015">
        <v>0.91215268032600005</v>
      </c>
    </row>
    <row r="2016" spans="1:13" x14ac:dyDescent="0.2">
      <c r="A2016">
        <v>79012</v>
      </c>
      <c r="B2016" t="s">
        <v>79</v>
      </c>
      <c r="C2016" t="s">
        <v>13682</v>
      </c>
      <c r="D2016" t="s">
        <v>241</v>
      </c>
      <c r="E2016" t="s">
        <v>9600</v>
      </c>
      <c r="F2016" t="s">
        <v>8973</v>
      </c>
      <c r="G2016" t="s">
        <v>9600</v>
      </c>
      <c r="H2016">
        <v>35</v>
      </c>
      <c r="I2016">
        <v>0.5</v>
      </c>
      <c r="J2016">
        <v>1</v>
      </c>
      <c r="K2016">
        <v>0</v>
      </c>
      <c r="L2016">
        <v>0</v>
      </c>
    </row>
    <row r="2017" spans="1:13" x14ac:dyDescent="0.2">
      <c r="A2017">
        <v>79013</v>
      </c>
      <c r="B2017" t="s">
        <v>79</v>
      </c>
      <c r="C2017" t="s">
        <v>13683</v>
      </c>
      <c r="D2017" t="s">
        <v>241</v>
      </c>
      <c r="E2017" t="s">
        <v>9600</v>
      </c>
      <c r="F2017" t="s">
        <v>8973</v>
      </c>
      <c r="G2017" t="s">
        <v>9600</v>
      </c>
      <c r="H2017">
        <v>35</v>
      </c>
      <c r="I2017">
        <v>0.65910000000000002</v>
      </c>
      <c r="J2017">
        <v>1</v>
      </c>
      <c r="K2017">
        <v>0</v>
      </c>
      <c r="L2017">
        <v>0</v>
      </c>
    </row>
    <row r="2018" spans="1:13" x14ac:dyDescent="0.2">
      <c r="A2018">
        <v>79014</v>
      </c>
      <c r="B2018" t="s">
        <v>79</v>
      </c>
      <c r="C2018" t="s">
        <v>13684</v>
      </c>
      <c r="D2018" t="s">
        <v>241</v>
      </c>
      <c r="E2018" t="s">
        <v>13685</v>
      </c>
      <c r="F2018" t="s">
        <v>9600</v>
      </c>
      <c r="G2018" t="s">
        <v>9600</v>
      </c>
      <c r="H2018">
        <v>37</v>
      </c>
      <c r="I2018">
        <v>0.84379999999999999</v>
      </c>
      <c r="J2018">
        <v>0.71199999999999997</v>
      </c>
      <c r="K2018">
        <v>150</v>
      </c>
      <c r="L2018">
        <v>3.5598249999999998E-2</v>
      </c>
      <c r="M2018">
        <v>0.93359999999999999</v>
      </c>
    </row>
    <row r="2019" spans="1:13" x14ac:dyDescent="0.2">
      <c r="A2019">
        <v>79015</v>
      </c>
      <c r="B2019" t="s">
        <v>79</v>
      </c>
      <c r="C2019" t="s">
        <v>13686</v>
      </c>
      <c r="D2019" t="s">
        <v>241</v>
      </c>
      <c r="E2019" t="s">
        <v>13685</v>
      </c>
      <c r="F2019" t="s">
        <v>9600</v>
      </c>
      <c r="G2019" t="s">
        <v>9600</v>
      </c>
      <c r="H2019">
        <v>37</v>
      </c>
      <c r="I2019">
        <v>0.55359999999999998</v>
      </c>
      <c r="J2019">
        <v>0.69499999999999995</v>
      </c>
      <c r="K2019">
        <v>2380</v>
      </c>
      <c r="L2019">
        <v>4.7917500000000002E-2</v>
      </c>
      <c r="M2019">
        <v>0.9214</v>
      </c>
    </row>
    <row r="2020" spans="1:13" x14ac:dyDescent="0.2">
      <c r="A2020">
        <v>79016</v>
      </c>
      <c r="B2020" t="s">
        <v>79</v>
      </c>
      <c r="C2020" t="s">
        <v>13687</v>
      </c>
      <c r="D2020" t="s">
        <v>241</v>
      </c>
      <c r="E2020" t="s">
        <v>13685</v>
      </c>
      <c r="F2020" t="s">
        <v>9600</v>
      </c>
      <c r="G2020" t="s">
        <v>9600</v>
      </c>
      <c r="H2020">
        <v>37</v>
      </c>
      <c r="J2020">
        <v>0.80400000000000005</v>
      </c>
      <c r="K2020">
        <v>3582</v>
      </c>
      <c r="L2020">
        <v>6.2962500000000005E-2</v>
      </c>
      <c r="M2020">
        <v>0.9284</v>
      </c>
    </row>
    <row r="2021" spans="1:13" x14ac:dyDescent="0.2">
      <c r="A2021">
        <v>79019</v>
      </c>
      <c r="B2021" t="s">
        <v>79</v>
      </c>
      <c r="C2021" t="s">
        <v>13688</v>
      </c>
      <c r="D2021" t="s">
        <v>241</v>
      </c>
      <c r="E2021" t="s">
        <v>9600</v>
      </c>
      <c r="F2021" t="s">
        <v>12087</v>
      </c>
      <c r="G2021" t="s">
        <v>10812</v>
      </c>
      <c r="H2021">
        <v>36</v>
      </c>
      <c r="I2021">
        <v>0.70520000000000005</v>
      </c>
      <c r="J2021">
        <v>0.86699999999999999</v>
      </c>
      <c r="K2021">
        <v>27058</v>
      </c>
      <c r="L2021">
        <v>0.30868625</v>
      </c>
      <c r="M2021">
        <v>0.90159999999999996</v>
      </c>
    </row>
    <row r="2022" spans="1:13" x14ac:dyDescent="0.2">
      <c r="A2022">
        <v>79020</v>
      </c>
      <c r="B2022" t="s">
        <v>79</v>
      </c>
      <c r="C2022" t="s">
        <v>13689</v>
      </c>
      <c r="D2022" t="s">
        <v>241</v>
      </c>
      <c r="E2022" t="s">
        <v>13690</v>
      </c>
      <c r="F2022" t="s">
        <v>13375</v>
      </c>
      <c r="G2022" t="s">
        <v>9600</v>
      </c>
      <c r="H2022">
        <v>35</v>
      </c>
      <c r="I2022">
        <v>0.64529999999999998</v>
      </c>
      <c r="J2022">
        <v>0.92500000000000004</v>
      </c>
      <c r="K2022">
        <v>4462</v>
      </c>
      <c r="L2022">
        <v>0.1259575</v>
      </c>
      <c r="M2022">
        <v>0.97340000000000004</v>
      </c>
    </row>
    <row r="2023" spans="1:13" x14ac:dyDescent="0.2">
      <c r="A2023">
        <v>79082</v>
      </c>
      <c r="B2023" t="s">
        <v>79</v>
      </c>
      <c r="C2023" t="s">
        <v>13691</v>
      </c>
      <c r="D2023" t="s">
        <v>241</v>
      </c>
      <c r="E2023" t="s">
        <v>991</v>
      </c>
      <c r="F2023" t="s">
        <v>9284</v>
      </c>
      <c r="G2023" t="s">
        <v>13692</v>
      </c>
      <c r="H2023">
        <v>37</v>
      </c>
      <c r="I2023">
        <v>0.45639999999999997</v>
      </c>
      <c r="J2023">
        <v>0.62</v>
      </c>
      <c r="K2023">
        <v>4293</v>
      </c>
      <c r="L2023">
        <v>0.3382175</v>
      </c>
      <c r="M2023">
        <v>0.97699999999999998</v>
      </c>
    </row>
    <row r="2024" spans="1:13" x14ac:dyDescent="0.2">
      <c r="A2024">
        <v>79083</v>
      </c>
      <c r="B2024" t="s">
        <v>79</v>
      </c>
      <c r="C2024" t="s">
        <v>13693</v>
      </c>
      <c r="D2024" t="s">
        <v>241</v>
      </c>
      <c r="E2024" t="s">
        <v>13694</v>
      </c>
      <c r="F2024" t="s">
        <v>13623</v>
      </c>
      <c r="G2024" t="s">
        <v>9600</v>
      </c>
      <c r="H2024">
        <v>37</v>
      </c>
      <c r="I2024">
        <v>0.41849999999999998</v>
      </c>
      <c r="J2024">
        <v>0.92099999999999904</v>
      </c>
      <c r="K2024">
        <v>588</v>
      </c>
      <c r="L2024">
        <v>7.4887499999999996E-2</v>
      </c>
      <c r="M2024">
        <v>0.96660000000000001</v>
      </c>
    </row>
    <row r="2025" spans="1:13" x14ac:dyDescent="0.2">
      <c r="A2025">
        <v>79084</v>
      </c>
      <c r="B2025" t="s">
        <v>79</v>
      </c>
      <c r="C2025" t="s">
        <v>13695</v>
      </c>
      <c r="D2025" t="s">
        <v>241</v>
      </c>
      <c r="E2025" t="s">
        <v>13694</v>
      </c>
      <c r="F2025" t="s">
        <v>13623</v>
      </c>
      <c r="G2025" t="s">
        <v>9600</v>
      </c>
      <c r="H2025">
        <v>37</v>
      </c>
      <c r="I2025">
        <v>0.372</v>
      </c>
      <c r="J2025">
        <v>0.93700000000000006</v>
      </c>
      <c r="K2025">
        <v>280</v>
      </c>
      <c r="L2025">
        <v>7.62885749951E-2</v>
      </c>
      <c r="M2025">
        <v>0.97219999999999995</v>
      </c>
    </row>
    <row r="2026" spans="1:13" x14ac:dyDescent="0.2">
      <c r="A2026">
        <v>79085</v>
      </c>
      <c r="B2026" t="s">
        <v>79</v>
      </c>
      <c r="C2026" t="s">
        <v>13696</v>
      </c>
      <c r="D2026" t="s">
        <v>241</v>
      </c>
      <c r="E2026" t="s">
        <v>13694</v>
      </c>
      <c r="F2026" t="s">
        <v>13623</v>
      </c>
      <c r="G2026" t="s">
        <v>9600</v>
      </c>
      <c r="H2026">
        <v>37</v>
      </c>
      <c r="I2026">
        <v>0.5363</v>
      </c>
      <c r="J2026">
        <v>0.92900000000000005</v>
      </c>
      <c r="K2026">
        <v>3501</v>
      </c>
      <c r="L2026">
        <v>0.25188025000000003</v>
      </c>
      <c r="M2026">
        <v>0.97099999999999997</v>
      </c>
    </row>
    <row r="2027" spans="1:13" x14ac:dyDescent="0.2">
      <c r="A2027">
        <v>79086</v>
      </c>
      <c r="B2027" t="s">
        <v>79</v>
      </c>
      <c r="C2027" t="s">
        <v>13697</v>
      </c>
      <c r="D2027" t="s">
        <v>241</v>
      </c>
      <c r="E2027" t="s">
        <v>13694</v>
      </c>
      <c r="F2027" t="s">
        <v>13623</v>
      </c>
      <c r="G2027" t="s">
        <v>9600</v>
      </c>
      <c r="H2027">
        <v>35</v>
      </c>
      <c r="I2027">
        <v>0.4929</v>
      </c>
      <c r="J2027">
        <v>0.91</v>
      </c>
      <c r="K2027">
        <v>6215</v>
      </c>
      <c r="L2027">
        <v>0.24484775</v>
      </c>
      <c r="M2027">
        <v>0.9738</v>
      </c>
    </row>
    <row r="2028" spans="1:13" x14ac:dyDescent="0.2">
      <c r="A2028">
        <v>79087</v>
      </c>
      <c r="B2028" t="s">
        <v>79</v>
      </c>
      <c r="C2028" t="s">
        <v>13698</v>
      </c>
      <c r="D2028" t="s">
        <v>241</v>
      </c>
      <c r="E2028" t="s">
        <v>13694</v>
      </c>
      <c r="F2028" t="s">
        <v>13623</v>
      </c>
      <c r="G2028" t="s">
        <v>9600</v>
      </c>
      <c r="H2028">
        <v>37</v>
      </c>
      <c r="I2028">
        <v>0.42299999999999999</v>
      </c>
      <c r="J2028">
        <v>0.93400000000000005</v>
      </c>
      <c r="K2028">
        <v>271</v>
      </c>
      <c r="L2028">
        <v>0.10251575</v>
      </c>
      <c r="M2028">
        <v>0.96340000000000003</v>
      </c>
    </row>
    <row r="2029" spans="1:13" x14ac:dyDescent="0.2">
      <c r="A2029">
        <v>79088</v>
      </c>
      <c r="B2029" t="s">
        <v>79</v>
      </c>
      <c r="C2029" t="s">
        <v>13699</v>
      </c>
      <c r="D2029" t="s">
        <v>241</v>
      </c>
      <c r="E2029" t="s">
        <v>13694</v>
      </c>
      <c r="F2029" t="s">
        <v>13623</v>
      </c>
      <c r="G2029" t="s">
        <v>9600</v>
      </c>
      <c r="H2029">
        <v>35</v>
      </c>
      <c r="I2029">
        <v>2.63E-2</v>
      </c>
      <c r="J2029">
        <v>0.96699999999999997</v>
      </c>
      <c r="K2029">
        <v>3</v>
      </c>
      <c r="L2029">
        <v>8.5677976191899999E-3</v>
      </c>
      <c r="M2029">
        <v>0.57894736842100003</v>
      </c>
    </row>
    <row r="2030" spans="1:13" x14ac:dyDescent="0.2">
      <c r="A2030">
        <v>79089</v>
      </c>
      <c r="B2030" t="s">
        <v>79</v>
      </c>
      <c r="C2030" t="s">
        <v>13700</v>
      </c>
      <c r="D2030" t="s">
        <v>241</v>
      </c>
      <c r="E2030" t="s">
        <v>13694</v>
      </c>
      <c r="F2030" t="s">
        <v>13701</v>
      </c>
      <c r="G2030" t="s">
        <v>9600</v>
      </c>
      <c r="H2030">
        <v>36</v>
      </c>
      <c r="I2030">
        <v>7.8600000000000003E-2</v>
      </c>
      <c r="J2030">
        <v>0.97299999999999998</v>
      </c>
      <c r="K2030">
        <v>9</v>
      </c>
      <c r="L2030">
        <v>1.8303724506099999E-2</v>
      </c>
      <c r="M2030">
        <v>0.95742753623199905</v>
      </c>
    </row>
    <row r="2031" spans="1:13" x14ac:dyDescent="0.2">
      <c r="A2031">
        <v>79090</v>
      </c>
      <c r="B2031" t="s">
        <v>79</v>
      </c>
      <c r="C2031" t="s">
        <v>13702</v>
      </c>
      <c r="D2031" t="s">
        <v>241</v>
      </c>
      <c r="E2031" t="s">
        <v>13694</v>
      </c>
      <c r="F2031" t="s">
        <v>13701</v>
      </c>
      <c r="G2031" t="s">
        <v>9600</v>
      </c>
      <c r="H2031">
        <v>36</v>
      </c>
      <c r="I2031">
        <v>0.55310000000000004</v>
      </c>
      <c r="J2031">
        <v>0.90599999999999903</v>
      </c>
      <c r="K2031">
        <v>786</v>
      </c>
      <c r="L2031">
        <v>0.103613</v>
      </c>
      <c r="M2031">
        <v>0.96319999999999995</v>
      </c>
    </row>
    <row r="2032" spans="1:13" x14ac:dyDescent="0.2">
      <c r="A2032">
        <v>79091</v>
      </c>
      <c r="B2032" t="s">
        <v>79</v>
      </c>
      <c r="C2032" t="s">
        <v>13703</v>
      </c>
      <c r="D2032" t="s">
        <v>241</v>
      </c>
      <c r="E2032" t="s">
        <v>9600</v>
      </c>
      <c r="F2032" t="s">
        <v>13704</v>
      </c>
      <c r="G2032" t="s">
        <v>9600</v>
      </c>
      <c r="H2032">
        <v>36</v>
      </c>
      <c r="J2032">
        <v>0.97399999999999998</v>
      </c>
      <c r="K2032">
        <v>5</v>
      </c>
      <c r="L2032">
        <v>1.02369856542E-2</v>
      </c>
      <c r="M2032">
        <v>0.89552238805999995</v>
      </c>
    </row>
    <row r="2033" spans="1:13" x14ac:dyDescent="0.2">
      <c r="A2033">
        <v>79092</v>
      </c>
      <c r="B2033" t="s">
        <v>79</v>
      </c>
      <c r="C2033" t="s">
        <v>13705</v>
      </c>
      <c r="D2033" t="s">
        <v>241</v>
      </c>
      <c r="E2033" t="s">
        <v>9600</v>
      </c>
      <c r="F2033" t="s">
        <v>13704</v>
      </c>
      <c r="G2033" t="s">
        <v>9600</v>
      </c>
      <c r="H2033">
        <v>37</v>
      </c>
      <c r="I2033">
        <v>0.50829999999999997</v>
      </c>
      <c r="J2033">
        <v>0.93299999999999905</v>
      </c>
      <c r="K2033">
        <v>161</v>
      </c>
      <c r="L2033">
        <v>0.106974499999999</v>
      </c>
      <c r="M2033">
        <v>0.96819999999999995</v>
      </c>
    </row>
    <row r="2034" spans="1:13" x14ac:dyDescent="0.2">
      <c r="A2034">
        <v>79145</v>
      </c>
      <c r="B2034" t="s">
        <v>79</v>
      </c>
      <c r="C2034" t="s">
        <v>13706</v>
      </c>
      <c r="D2034" t="s">
        <v>241</v>
      </c>
      <c r="E2034" t="s">
        <v>2623</v>
      </c>
      <c r="F2034" t="s">
        <v>12818</v>
      </c>
      <c r="G2034" t="s">
        <v>8500</v>
      </c>
      <c r="H2034">
        <v>35</v>
      </c>
      <c r="I2034">
        <v>0.6986</v>
      </c>
      <c r="J2034">
        <v>0.9</v>
      </c>
      <c r="K2034">
        <v>19094</v>
      </c>
      <c r="L2034">
        <v>0.28071249999999998</v>
      </c>
      <c r="M2034">
        <v>0.97060000000000002</v>
      </c>
    </row>
    <row r="2035" spans="1:13" x14ac:dyDescent="0.2">
      <c r="A2035">
        <v>79184</v>
      </c>
      <c r="B2035" t="s">
        <v>79</v>
      </c>
      <c r="C2035" t="s">
        <v>13707</v>
      </c>
      <c r="D2035" t="s">
        <v>241</v>
      </c>
      <c r="E2035" t="s">
        <v>9600</v>
      </c>
      <c r="F2035" t="s">
        <v>13704</v>
      </c>
      <c r="G2035" t="s">
        <v>9600</v>
      </c>
      <c r="H2035">
        <v>37</v>
      </c>
      <c r="I2035">
        <v>0.39679999999999999</v>
      </c>
      <c r="J2035">
        <v>0.94499999999999995</v>
      </c>
      <c r="K2035">
        <v>907</v>
      </c>
      <c r="L2035">
        <v>9.8249500000000003E-2</v>
      </c>
      <c r="M2035">
        <v>0.96379999999999999</v>
      </c>
    </row>
    <row r="2036" spans="1:13" x14ac:dyDescent="0.2">
      <c r="A2036">
        <v>79185</v>
      </c>
      <c r="B2036" t="s">
        <v>79</v>
      </c>
      <c r="C2036" t="s">
        <v>13708</v>
      </c>
      <c r="D2036" t="s">
        <v>241</v>
      </c>
      <c r="E2036" t="s">
        <v>9600</v>
      </c>
      <c r="F2036" t="s">
        <v>13704</v>
      </c>
      <c r="G2036" t="s">
        <v>9600</v>
      </c>
      <c r="H2036">
        <v>36</v>
      </c>
      <c r="I2036">
        <v>0.48130000000000001</v>
      </c>
      <c r="J2036">
        <v>0.94799999999999995</v>
      </c>
      <c r="K2036">
        <v>517</v>
      </c>
      <c r="L2036">
        <v>0.1063355</v>
      </c>
      <c r="M2036">
        <v>0.96960000000000002</v>
      </c>
    </row>
    <row r="2037" spans="1:13" x14ac:dyDescent="0.2">
      <c r="A2037">
        <v>79186</v>
      </c>
      <c r="B2037" t="s">
        <v>79</v>
      </c>
      <c r="C2037" t="s">
        <v>13709</v>
      </c>
      <c r="D2037" t="s">
        <v>241</v>
      </c>
      <c r="E2037" t="s">
        <v>9600</v>
      </c>
      <c r="F2037" t="s">
        <v>13704</v>
      </c>
      <c r="G2037" t="s">
        <v>9600</v>
      </c>
      <c r="H2037">
        <v>37</v>
      </c>
      <c r="I2037">
        <v>0.38319999999999999</v>
      </c>
      <c r="J2037">
        <v>0.94399999999999995</v>
      </c>
      <c r="K2037">
        <v>982</v>
      </c>
      <c r="L2037">
        <v>0.11205025</v>
      </c>
      <c r="M2037">
        <v>0.96919999999999995</v>
      </c>
    </row>
    <row r="2038" spans="1:13" x14ac:dyDescent="0.2">
      <c r="A2038">
        <v>79187</v>
      </c>
      <c r="B2038" t="s">
        <v>79</v>
      </c>
      <c r="C2038" t="s">
        <v>13710</v>
      </c>
      <c r="D2038" t="s">
        <v>241</v>
      </c>
      <c r="E2038" t="s">
        <v>9600</v>
      </c>
      <c r="F2038" t="s">
        <v>13704</v>
      </c>
      <c r="G2038" t="s">
        <v>9600</v>
      </c>
      <c r="H2038">
        <v>37</v>
      </c>
      <c r="J2038">
        <v>0.95899999999999996</v>
      </c>
      <c r="K2038">
        <v>88</v>
      </c>
      <c r="L2038">
        <v>5.530475E-2</v>
      </c>
      <c r="M2038">
        <v>0.9708</v>
      </c>
    </row>
    <row r="2039" spans="1:13" x14ac:dyDescent="0.2">
      <c r="A2039">
        <v>79223</v>
      </c>
      <c r="B2039" t="s">
        <v>79</v>
      </c>
      <c r="C2039" t="s">
        <v>13711</v>
      </c>
      <c r="D2039" t="s">
        <v>241</v>
      </c>
      <c r="E2039" t="s">
        <v>9184</v>
      </c>
      <c r="F2039" t="s">
        <v>9185</v>
      </c>
      <c r="G2039" t="s">
        <v>9186</v>
      </c>
      <c r="H2039">
        <v>73946380</v>
      </c>
      <c r="I2039">
        <v>0.82699999999999996</v>
      </c>
      <c r="J2039">
        <v>0.38007524999999998</v>
      </c>
      <c r="K2039">
        <v>19</v>
      </c>
      <c r="L2039">
        <v>94100</v>
      </c>
    </row>
    <row r="2040" spans="1:13" x14ac:dyDescent="0.2">
      <c r="A2040">
        <v>79224</v>
      </c>
      <c r="B2040" t="s">
        <v>79</v>
      </c>
      <c r="C2040" t="s">
        <v>13712</v>
      </c>
      <c r="D2040" t="s">
        <v>241</v>
      </c>
      <c r="E2040" t="s">
        <v>9184</v>
      </c>
      <c r="F2040" t="s">
        <v>9185</v>
      </c>
      <c r="G2040" t="s">
        <v>9186</v>
      </c>
      <c r="H2040">
        <v>34</v>
      </c>
      <c r="I2040">
        <v>0.82869999999999999</v>
      </c>
      <c r="J2040">
        <v>0.82</v>
      </c>
      <c r="K2040">
        <v>1984</v>
      </c>
      <c r="L2040">
        <v>0.12795724999999999</v>
      </c>
      <c r="M2040">
        <v>0.97219999999999995</v>
      </c>
    </row>
    <row r="2041" spans="1:13" x14ac:dyDescent="0.2">
      <c r="A2041">
        <v>79239</v>
      </c>
      <c r="B2041" t="s">
        <v>79</v>
      </c>
      <c r="C2041" t="s">
        <v>13713</v>
      </c>
      <c r="D2041" t="s">
        <v>241</v>
      </c>
      <c r="E2041" t="s">
        <v>9600</v>
      </c>
      <c r="F2041" t="s">
        <v>13704</v>
      </c>
      <c r="G2041" t="s">
        <v>9600</v>
      </c>
      <c r="H2041">
        <v>37</v>
      </c>
      <c r="I2041">
        <v>0.45590000000000003</v>
      </c>
      <c r="J2041">
        <v>0.89800000000000002</v>
      </c>
      <c r="K2041">
        <v>105</v>
      </c>
      <c r="L2041">
        <v>2.4947750000000001E-2</v>
      </c>
      <c r="M2041">
        <v>0.94679999999999997</v>
      </c>
    </row>
    <row r="2042" spans="1:13" x14ac:dyDescent="0.2">
      <c r="A2042">
        <v>79241</v>
      </c>
      <c r="B2042" t="s">
        <v>79</v>
      </c>
      <c r="C2042" t="s">
        <v>13714</v>
      </c>
      <c r="D2042" t="s">
        <v>241</v>
      </c>
      <c r="E2042" t="s">
        <v>13715</v>
      </c>
      <c r="F2042" t="s">
        <v>9600</v>
      </c>
      <c r="G2042" t="s">
        <v>9600</v>
      </c>
      <c r="H2042">
        <v>34</v>
      </c>
      <c r="I2042">
        <v>0.75649999999999995</v>
      </c>
      <c r="J2042">
        <v>0.879</v>
      </c>
      <c r="K2042">
        <v>1157</v>
      </c>
      <c r="L2042">
        <v>3.5524E-2</v>
      </c>
      <c r="M2042">
        <v>0.95340000000000003</v>
      </c>
    </row>
    <row r="2043" spans="1:13" x14ac:dyDescent="0.2">
      <c r="A2043">
        <v>79242</v>
      </c>
      <c r="B2043" t="s">
        <v>79</v>
      </c>
      <c r="C2043" t="s">
        <v>13716</v>
      </c>
      <c r="D2043" t="s">
        <v>241</v>
      </c>
      <c r="E2043" t="s">
        <v>13715</v>
      </c>
      <c r="F2043" t="s">
        <v>9600</v>
      </c>
      <c r="G2043" t="s">
        <v>9600</v>
      </c>
      <c r="H2043">
        <v>34</v>
      </c>
      <c r="I2043">
        <v>0.4103</v>
      </c>
      <c r="K2043">
        <v>2744</v>
      </c>
      <c r="L2043">
        <v>0.10767575</v>
      </c>
      <c r="M2043">
        <v>0.9788</v>
      </c>
    </row>
    <row r="2044" spans="1:13" x14ac:dyDescent="0.2">
      <c r="A2044">
        <v>79243</v>
      </c>
      <c r="B2044" t="s">
        <v>79</v>
      </c>
      <c r="C2044" t="s">
        <v>13717</v>
      </c>
      <c r="D2044" t="s">
        <v>241</v>
      </c>
      <c r="E2044" t="s">
        <v>13715</v>
      </c>
      <c r="F2044" t="s">
        <v>9600</v>
      </c>
      <c r="G2044" t="s">
        <v>9600</v>
      </c>
      <c r="H2044">
        <v>34</v>
      </c>
      <c r="I2044">
        <v>0.73280000000000001</v>
      </c>
      <c r="J2044">
        <v>0.88</v>
      </c>
      <c r="K2044">
        <v>2126</v>
      </c>
      <c r="L2044">
        <v>4.5794999999999898E-2</v>
      </c>
      <c r="M2044">
        <v>0.95940000000000003</v>
      </c>
    </row>
    <row r="2045" spans="1:13" x14ac:dyDescent="0.2">
      <c r="A2045">
        <v>79244</v>
      </c>
      <c r="B2045" t="s">
        <v>79</v>
      </c>
      <c r="C2045" t="s">
        <v>13718</v>
      </c>
      <c r="D2045" t="s">
        <v>241</v>
      </c>
      <c r="E2045" t="s">
        <v>13715</v>
      </c>
      <c r="F2045" t="s">
        <v>9600</v>
      </c>
      <c r="G2045" t="s">
        <v>9600</v>
      </c>
      <c r="H2045">
        <v>34</v>
      </c>
      <c r="I2045">
        <v>0.72570000000000001</v>
      </c>
      <c r="J2045">
        <v>0.88700000000000001</v>
      </c>
      <c r="K2045">
        <v>6882</v>
      </c>
      <c r="L2045">
        <v>0.13043750000000001</v>
      </c>
      <c r="M2045">
        <v>0.97740000000000005</v>
      </c>
    </row>
    <row r="2046" spans="1:13" x14ac:dyDescent="0.2">
      <c r="A2046">
        <v>79246</v>
      </c>
      <c r="B2046" t="s">
        <v>79</v>
      </c>
      <c r="C2046" t="s">
        <v>13719</v>
      </c>
      <c r="D2046" t="s">
        <v>241</v>
      </c>
      <c r="E2046" t="s">
        <v>2623</v>
      </c>
      <c r="F2046" t="s">
        <v>12818</v>
      </c>
      <c r="G2046" t="s">
        <v>8500</v>
      </c>
      <c r="H2046">
        <v>35</v>
      </c>
      <c r="I2046">
        <v>0.70909999999999995</v>
      </c>
      <c r="J2046">
        <v>0.93200000000000005</v>
      </c>
      <c r="K2046">
        <v>5353</v>
      </c>
      <c r="L2046">
        <v>0.11941375</v>
      </c>
      <c r="M2046">
        <v>0.93640000000000001</v>
      </c>
    </row>
    <row r="2047" spans="1:13" x14ac:dyDescent="0.2">
      <c r="A2047">
        <v>79247</v>
      </c>
      <c r="B2047" t="s">
        <v>79</v>
      </c>
      <c r="C2047" t="s">
        <v>13720</v>
      </c>
      <c r="D2047" t="s">
        <v>241</v>
      </c>
      <c r="E2047" t="s">
        <v>2623</v>
      </c>
      <c r="F2047" t="s">
        <v>12818</v>
      </c>
      <c r="G2047" t="s">
        <v>8500</v>
      </c>
      <c r="H2047">
        <v>35</v>
      </c>
      <c r="I2047">
        <v>0.68759999999999999</v>
      </c>
      <c r="J2047">
        <v>0.92</v>
      </c>
      <c r="K2047">
        <v>9054</v>
      </c>
      <c r="L2047">
        <v>0.19750624999999999</v>
      </c>
      <c r="M2047">
        <v>0.96060000000000001</v>
      </c>
    </row>
    <row r="2048" spans="1:13" x14ac:dyDescent="0.2">
      <c r="A2048">
        <v>79248</v>
      </c>
      <c r="B2048" t="s">
        <v>79</v>
      </c>
      <c r="C2048" t="s">
        <v>13721</v>
      </c>
      <c r="D2048" t="s">
        <v>241</v>
      </c>
      <c r="E2048" t="s">
        <v>2623</v>
      </c>
      <c r="F2048" t="s">
        <v>12818</v>
      </c>
      <c r="G2048" t="s">
        <v>8500</v>
      </c>
      <c r="H2048">
        <v>35</v>
      </c>
      <c r="I2048">
        <v>0.70389999999999997</v>
      </c>
      <c r="J2048">
        <v>0.92200000000000004</v>
      </c>
      <c r="K2048">
        <v>7155</v>
      </c>
      <c r="L2048">
        <v>0.16684549999999901</v>
      </c>
      <c r="M2048">
        <v>0.95399999999999996</v>
      </c>
    </row>
    <row r="2049" spans="1:13" x14ac:dyDescent="0.2">
      <c r="A2049">
        <v>79249</v>
      </c>
      <c r="B2049" t="s">
        <v>79</v>
      </c>
      <c r="C2049" t="s">
        <v>13722</v>
      </c>
      <c r="D2049" t="s">
        <v>241</v>
      </c>
      <c r="E2049" t="s">
        <v>2623</v>
      </c>
      <c r="F2049" t="s">
        <v>12818</v>
      </c>
      <c r="G2049" t="s">
        <v>8500</v>
      </c>
      <c r="H2049">
        <v>35</v>
      </c>
      <c r="I2049">
        <v>0.70579999999999998</v>
      </c>
      <c r="J2049">
        <v>0.92599999999999905</v>
      </c>
      <c r="K2049">
        <v>7691</v>
      </c>
      <c r="L2049">
        <v>0.150395</v>
      </c>
      <c r="M2049">
        <v>0.9486</v>
      </c>
    </row>
    <row r="2050" spans="1:13" x14ac:dyDescent="0.2">
      <c r="A2050">
        <v>79250</v>
      </c>
      <c r="B2050" t="s">
        <v>79</v>
      </c>
      <c r="C2050" t="s">
        <v>13723</v>
      </c>
      <c r="D2050" t="s">
        <v>241</v>
      </c>
      <c r="E2050" t="s">
        <v>2623</v>
      </c>
      <c r="F2050" t="s">
        <v>12818</v>
      </c>
      <c r="G2050" t="s">
        <v>8500</v>
      </c>
      <c r="H2050">
        <v>35</v>
      </c>
      <c r="I2050">
        <v>0.68859999999999999</v>
      </c>
      <c r="K2050">
        <v>7966</v>
      </c>
      <c r="L2050">
        <v>0.1876285</v>
      </c>
      <c r="M2050">
        <v>0.95760000000000001</v>
      </c>
    </row>
    <row r="2051" spans="1:13" x14ac:dyDescent="0.2">
      <c r="A2051">
        <v>79251</v>
      </c>
      <c r="B2051" t="s">
        <v>79</v>
      </c>
      <c r="C2051" t="s">
        <v>13724</v>
      </c>
      <c r="D2051" t="s">
        <v>241</v>
      </c>
      <c r="E2051" t="s">
        <v>2623</v>
      </c>
      <c r="F2051" t="s">
        <v>12818</v>
      </c>
      <c r="G2051" t="s">
        <v>8500</v>
      </c>
      <c r="H2051">
        <v>35</v>
      </c>
      <c r="I2051">
        <v>0.7</v>
      </c>
      <c r="J2051">
        <v>0.92200000000000004</v>
      </c>
      <c r="K2051">
        <v>6406</v>
      </c>
      <c r="L2051">
        <v>0.1482385</v>
      </c>
      <c r="M2051">
        <v>0.9476</v>
      </c>
    </row>
    <row r="2052" spans="1:13" x14ac:dyDescent="0.2">
      <c r="A2052">
        <v>79252</v>
      </c>
      <c r="B2052" t="s">
        <v>79</v>
      </c>
      <c r="C2052" t="s">
        <v>13725</v>
      </c>
      <c r="D2052" t="s">
        <v>241</v>
      </c>
      <c r="E2052" t="s">
        <v>2623</v>
      </c>
      <c r="F2052" t="s">
        <v>12818</v>
      </c>
      <c r="G2052" t="s">
        <v>8500</v>
      </c>
      <c r="H2052">
        <v>35</v>
      </c>
      <c r="I2052">
        <v>6.3100000000000003E-2</v>
      </c>
      <c r="J2052">
        <v>0.95899999999999996</v>
      </c>
      <c r="K2052">
        <v>25</v>
      </c>
      <c r="L2052">
        <v>4.1417183831699997E-2</v>
      </c>
      <c r="M2052">
        <v>0.92660550458699997</v>
      </c>
    </row>
    <row r="2053" spans="1:13" x14ac:dyDescent="0.2">
      <c r="A2053">
        <v>79267</v>
      </c>
      <c r="B2053" t="s">
        <v>79</v>
      </c>
      <c r="C2053" t="s">
        <v>13726</v>
      </c>
      <c r="D2053" t="s">
        <v>241</v>
      </c>
      <c r="E2053" t="s">
        <v>9184</v>
      </c>
      <c r="F2053" t="s">
        <v>9185</v>
      </c>
      <c r="G2053" t="s">
        <v>9186</v>
      </c>
      <c r="H2053">
        <v>37</v>
      </c>
      <c r="I2053">
        <v>0.90099999999999902</v>
      </c>
      <c r="J2053">
        <v>0.78500000000000003</v>
      </c>
      <c r="K2053">
        <v>19292</v>
      </c>
      <c r="L2053">
        <v>0.40749350000000001</v>
      </c>
      <c r="M2053">
        <v>0.98219999999999996</v>
      </c>
    </row>
    <row r="2054" spans="1:13" x14ac:dyDescent="0.2">
      <c r="A2054">
        <v>79269</v>
      </c>
      <c r="B2054" t="s">
        <v>79</v>
      </c>
      <c r="C2054" t="s">
        <v>13727</v>
      </c>
      <c r="D2054" t="s">
        <v>241</v>
      </c>
      <c r="E2054" t="s">
        <v>9184</v>
      </c>
      <c r="F2054" t="s">
        <v>9185</v>
      </c>
      <c r="G2054" t="s">
        <v>9186</v>
      </c>
      <c r="H2054">
        <v>34</v>
      </c>
      <c r="I2054">
        <v>0.83840000000000003</v>
      </c>
      <c r="J2054">
        <v>0.46600000000000003</v>
      </c>
      <c r="K2054">
        <v>288</v>
      </c>
      <c r="L2054">
        <v>7.1992500000000001E-2</v>
      </c>
      <c r="M2054">
        <v>0.9718</v>
      </c>
    </row>
    <row r="2055" spans="1:13" x14ac:dyDescent="0.2">
      <c r="A2055">
        <v>79283</v>
      </c>
      <c r="B2055" t="s">
        <v>79</v>
      </c>
      <c r="C2055" t="s">
        <v>13728</v>
      </c>
      <c r="D2055" t="s">
        <v>241</v>
      </c>
      <c r="E2055" t="s">
        <v>9184</v>
      </c>
      <c r="F2055" t="s">
        <v>9185</v>
      </c>
      <c r="G2055" t="s">
        <v>9186</v>
      </c>
      <c r="H2055">
        <v>38</v>
      </c>
      <c r="I2055">
        <v>0.82509999999999994</v>
      </c>
      <c r="J2055">
        <v>0.92599999999999905</v>
      </c>
      <c r="K2055">
        <v>18589</v>
      </c>
      <c r="L2055">
        <v>0.35444799999999999</v>
      </c>
      <c r="M2055">
        <v>0.95140000000000002</v>
      </c>
    </row>
    <row r="2056" spans="1:13" x14ac:dyDescent="0.2">
      <c r="A2056">
        <v>79284</v>
      </c>
      <c r="B2056" t="s">
        <v>79</v>
      </c>
      <c r="C2056" t="s">
        <v>13729</v>
      </c>
      <c r="D2056" t="s">
        <v>241</v>
      </c>
      <c r="E2056" t="s">
        <v>9184</v>
      </c>
      <c r="F2056" t="s">
        <v>9185</v>
      </c>
      <c r="G2056" t="s">
        <v>9186</v>
      </c>
      <c r="H2056">
        <v>39</v>
      </c>
      <c r="J2056">
        <v>0.97</v>
      </c>
      <c r="K2056">
        <v>1353</v>
      </c>
      <c r="L2056">
        <v>7.6316750000000003E-2</v>
      </c>
      <c r="M2056">
        <v>0.97340000000000004</v>
      </c>
    </row>
    <row r="2057" spans="1:13" x14ac:dyDescent="0.2">
      <c r="A2057">
        <v>79285</v>
      </c>
      <c r="B2057" t="s">
        <v>79</v>
      </c>
      <c r="C2057" t="s">
        <v>13730</v>
      </c>
      <c r="D2057" t="s">
        <v>241</v>
      </c>
      <c r="E2057" t="s">
        <v>9184</v>
      </c>
      <c r="F2057" t="s">
        <v>9185</v>
      </c>
      <c r="G2057" t="s">
        <v>9186</v>
      </c>
      <c r="H2057">
        <v>38</v>
      </c>
      <c r="I2057">
        <v>0.88759999999999994</v>
      </c>
      <c r="J2057">
        <v>0.94899999999999995</v>
      </c>
      <c r="K2057">
        <v>9735</v>
      </c>
      <c r="L2057">
        <v>0.22750200000000001</v>
      </c>
      <c r="M2057">
        <v>0.97960000000000003</v>
      </c>
    </row>
    <row r="2058" spans="1:13" x14ac:dyDescent="0.2">
      <c r="A2058">
        <v>79286</v>
      </c>
      <c r="B2058" t="s">
        <v>79</v>
      </c>
      <c r="C2058" t="s">
        <v>13731</v>
      </c>
      <c r="D2058" t="s">
        <v>241</v>
      </c>
      <c r="E2058" t="s">
        <v>9184</v>
      </c>
      <c r="F2058" t="s">
        <v>9185</v>
      </c>
      <c r="G2058" t="s">
        <v>9186</v>
      </c>
      <c r="H2058">
        <v>38</v>
      </c>
      <c r="I2058">
        <v>0.87880000000000003</v>
      </c>
      <c r="J2058">
        <v>0.95199999999999996</v>
      </c>
      <c r="K2058">
        <v>8469</v>
      </c>
      <c r="L2058">
        <v>0.21656799999999901</v>
      </c>
      <c r="M2058">
        <v>0.97760000000000002</v>
      </c>
    </row>
    <row r="2059" spans="1:13" x14ac:dyDescent="0.2">
      <c r="A2059">
        <v>79292</v>
      </c>
      <c r="B2059" t="s">
        <v>79</v>
      </c>
      <c r="C2059" t="s">
        <v>13732</v>
      </c>
      <c r="D2059" t="s">
        <v>241</v>
      </c>
      <c r="E2059" t="s">
        <v>9184</v>
      </c>
      <c r="F2059" t="s">
        <v>9185</v>
      </c>
      <c r="G2059" t="s">
        <v>9186</v>
      </c>
      <c r="H2059">
        <v>38</v>
      </c>
      <c r="I2059">
        <v>0.89610000000000001</v>
      </c>
      <c r="J2059">
        <v>0.93400000000000005</v>
      </c>
      <c r="K2059">
        <v>859</v>
      </c>
      <c r="L2059">
        <v>0.19204299999999999</v>
      </c>
      <c r="M2059">
        <v>0.9748</v>
      </c>
    </row>
    <row r="2060" spans="1:13" x14ac:dyDescent="0.2">
      <c r="A2060">
        <v>79294</v>
      </c>
      <c r="B2060" t="s">
        <v>79</v>
      </c>
      <c r="C2060" t="s">
        <v>13733</v>
      </c>
      <c r="D2060" t="s">
        <v>241</v>
      </c>
      <c r="E2060" t="s">
        <v>9669</v>
      </c>
      <c r="F2060" t="s">
        <v>8973</v>
      </c>
      <c r="G2060" t="s">
        <v>9670</v>
      </c>
      <c r="H2060">
        <v>39</v>
      </c>
      <c r="I2060">
        <v>0.67669999999999997</v>
      </c>
      <c r="K2060">
        <v>41</v>
      </c>
      <c r="L2060">
        <v>1.54574999999999E-2</v>
      </c>
      <c r="M2060">
        <v>0.91193737769099903</v>
      </c>
    </row>
    <row r="2061" spans="1:13" x14ac:dyDescent="0.2">
      <c r="A2061">
        <v>79297</v>
      </c>
      <c r="B2061" t="s">
        <v>79</v>
      </c>
      <c r="C2061" t="s">
        <v>13734</v>
      </c>
      <c r="D2061" t="s">
        <v>241</v>
      </c>
      <c r="E2061" t="s">
        <v>9600</v>
      </c>
      <c r="F2061" t="s">
        <v>10987</v>
      </c>
      <c r="G2061" t="s">
        <v>9212</v>
      </c>
      <c r="H2061">
        <v>38</v>
      </c>
      <c r="I2061">
        <v>0.68700000000000006</v>
      </c>
      <c r="J2061">
        <v>0.96599999999999997</v>
      </c>
      <c r="K2061">
        <v>24325</v>
      </c>
      <c r="L2061">
        <v>0.30711300000000002</v>
      </c>
      <c r="M2061">
        <v>0.98419999999999996</v>
      </c>
    </row>
    <row r="2062" spans="1:13" x14ac:dyDescent="0.2">
      <c r="A2062">
        <v>79298</v>
      </c>
      <c r="B2062" t="s">
        <v>79</v>
      </c>
      <c r="C2062" t="s">
        <v>13735</v>
      </c>
      <c r="D2062" t="s">
        <v>241</v>
      </c>
      <c r="E2062" t="s">
        <v>9600</v>
      </c>
      <c r="F2062" t="s">
        <v>10987</v>
      </c>
      <c r="G2062" t="s">
        <v>9212</v>
      </c>
      <c r="H2062">
        <v>37</v>
      </c>
      <c r="I2062">
        <v>0.67090000000000005</v>
      </c>
      <c r="J2062">
        <v>0.90799999999999903</v>
      </c>
      <c r="K2062">
        <v>35570</v>
      </c>
      <c r="L2062">
        <v>0.44758599999999998</v>
      </c>
      <c r="M2062">
        <v>0.98340000000000005</v>
      </c>
    </row>
    <row r="2063" spans="1:13" x14ac:dyDescent="0.2">
      <c r="A2063">
        <v>79299</v>
      </c>
      <c r="B2063" t="s">
        <v>79</v>
      </c>
      <c r="C2063" t="s">
        <v>13736</v>
      </c>
      <c r="D2063" t="s">
        <v>241</v>
      </c>
      <c r="E2063" t="s">
        <v>9600</v>
      </c>
      <c r="F2063" t="s">
        <v>10987</v>
      </c>
      <c r="G2063" t="s">
        <v>9212</v>
      </c>
      <c r="H2063">
        <v>37</v>
      </c>
      <c r="I2063">
        <v>0.2369</v>
      </c>
      <c r="J2063">
        <v>0.90900000000000003</v>
      </c>
      <c r="K2063">
        <v>17565</v>
      </c>
      <c r="L2063">
        <v>0.312079</v>
      </c>
      <c r="M2063">
        <v>0.98080000000000001</v>
      </c>
    </row>
    <row r="2064" spans="1:13" x14ac:dyDescent="0.2">
      <c r="A2064">
        <v>79300</v>
      </c>
      <c r="B2064" t="s">
        <v>79</v>
      </c>
      <c r="C2064" t="s">
        <v>13737</v>
      </c>
      <c r="D2064" t="s">
        <v>241</v>
      </c>
      <c r="E2064" t="s">
        <v>9600</v>
      </c>
      <c r="F2064" t="s">
        <v>10987</v>
      </c>
      <c r="G2064" t="s">
        <v>9212</v>
      </c>
      <c r="H2064">
        <v>39</v>
      </c>
      <c r="I2064">
        <v>0.65500000000000003</v>
      </c>
      <c r="J2064">
        <v>0.94899999999999995</v>
      </c>
      <c r="K2064">
        <v>44085</v>
      </c>
      <c r="L2064">
        <v>0.40523375</v>
      </c>
      <c r="M2064">
        <v>0.98499999999999999</v>
      </c>
    </row>
    <row r="2065" spans="1:13" x14ac:dyDescent="0.2">
      <c r="A2065">
        <v>79301</v>
      </c>
      <c r="B2065" t="s">
        <v>79</v>
      </c>
      <c r="C2065" t="s">
        <v>13738</v>
      </c>
      <c r="D2065" t="s">
        <v>241</v>
      </c>
      <c r="E2065" t="s">
        <v>9600</v>
      </c>
      <c r="F2065" t="s">
        <v>10987</v>
      </c>
      <c r="G2065" t="s">
        <v>9212</v>
      </c>
      <c r="H2065">
        <v>39</v>
      </c>
      <c r="I2065">
        <v>0.5131</v>
      </c>
      <c r="J2065">
        <v>0.97799999999999998</v>
      </c>
      <c r="K2065">
        <v>11829</v>
      </c>
      <c r="L2065">
        <v>0.12007574999999999</v>
      </c>
      <c r="M2065">
        <v>0.97740000000000005</v>
      </c>
    </row>
    <row r="2066" spans="1:13" x14ac:dyDescent="0.2">
      <c r="A2066">
        <v>79302</v>
      </c>
      <c r="B2066" t="s">
        <v>79</v>
      </c>
      <c r="C2066" t="s">
        <v>13739</v>
      </c>
      <c r="D2066" t="s">
        <v>241</v>
      </c>
      <c r="E2066" t="s">
        <v>9600</v>
      </c>
      <c r="F2066" t="s">
        <v>10987</v>
      </c>
      <c r="G2066" t="s">
        <v>9212</v>
      </c>
      <c r="H2066">
        <v>39</v>
      </c>
      <c r="I2066">
        <v>0.6694</v>
      </c>
      <c r="J2066">
        <v>0.96699999999999997</v>
      </c>
      <c r="K2066">
        <v>24565</v>
      </c>
      <c r="L2066">
        <v>0.27111950000000001</v>
      </c>
      <c r="M2066">
        <v>0.98319999999999996</v>
      </c>
    </row>
    <row r="2067" spans="1:13" x14ac:dyDescent="0.2">
      <c r="A2067">
        <v>79303</v>
      </c>
      <c r="B2067" t="s">
        <v>79</v>
      </c>
      <c r="C2067" t="s">
        <v>13740</v>
      </c>
      <c r="D2067" t="s">
        <v>241</v>
      </c>
      <c r="E2067" t="s">
        <v>9600</v>
      </c>
      <c r="F2067" t="s">
        <v>10987</v>
      </c>
      <c r="G2067" t="s">
        <v>9212</v>
      </c>
      <c r="H2067">
        <v>38</v>
      </c>
      <c r="I2067">
        <v>0.27450000000000002</v>
      </c>
      <c r="J2067">
        <v>0.96699999999999997</v>
      </c>
      <c r="K2067">
        <v>16718</v>
      </c>
      <c r="L2067">
        <v>0.24603449999999999</v>
      </c>
      <c r="M2067">
        <v>0.9768</v>
      </c>
    </row>
    <row r="2068" spans="1:13" x14ac:dyDescent="0.2">
      <c r="A2068">
        <v>79304</v>
      </c>
      <c r="B2068" t="s">
        <v>79</v>
      </c>
      <c r="C2068" t="s">
        <v>13741</v>
      </c>
      <c r="D2068" t="s">
        <v>241</v>
      </c>
      <c r="E2068" t="s">
        <v>9600</v>
      </c>
      <c r="F2068" t="s">
        <v>10987</v>
      </c>
      <c r="G2068" t="s">
        <v>9212</v>
      </c>
      <c r="H2068">
        <v>37</v>
      </c>
      <c r="I2068">
        <v>0.72489999999999999</v>
      </c>
      <c r="J2068">
        <v>0.96899999999999997</v>
      </c>
      <c r="K2068">
        <v>11443</v>
      </c>
      <c r="L2068">
        <v>0.16864925</v>
      </c>
      <c r="M2068">
        <v>0.97899999999999998</v>
      </c>
    </row>
    <row r="2069" spans="1:13" x14ac:dyDescent="0.2">
      <c r="A2069">
        <v>79305</v>
      </c>
      <c r="B2069" t="s">
        <v>79</v>
      </c>
      <c r="C2069" t="s">
        <v>13742</v>
      </c>
      <c r="D2069" t="s">
        <v>241</v>
      </c>
      <c r="E2069" t="s">
        <v>9600</v>
      </c>
      <c r="F2069" t="s">
        <v>10987</v>
      </c>
      <c r="G2069" t="s">
        <v>9212</v>
      </c>
      <c r="H2069">
        <v>38</v>
      </c>
      <c r="I2069">
        <v>0.70860000000000001</v>
      </c>
      <c r="J2069">
        <v>0.97399999999999998</v>
      </c>
      <c r="K2069">
        <v>7574</v>
      </c>
      <c r="L2069">
        <v>0.25935775</v>
      </c>
      <c r="M2069">
        <v>0.97719999999999996</v>
      </c>
    </row>
    <row r="2070" spans="1:13" x14ac:dyDescent="0.2">
      <c r="A2070">
        <v>79306</v>
      </c>
      <c r="B2070" t="s">
        <v>79</v>
      </c>
      <c r="C2070" t="s">
        <v>13743</v>
      </c>
      <c r="D2070" t="s">
        <v>241</v>
      </c>
      <c r="E2070" t="s">
        <v>9600</v>
      </c>
      <c r="F2070" t="s">
        <v>10987</v>
      </c>
      <c r="G2070" t="s">
        <v>9212</v>
      </c>
      <c r="H2070">
        <v>37</v>
      </c>
      <c r="I2070">
        <v>0.57430000000000003</v>
      </c>
      <c r="J2070">
        <v>0.95599999999999996</v>
      </c>
      <c r="K2070">
        <v>17619</v>
      </c>
      <c r="L2070">
        <v>0.21127625</v>
      </c>
      <c r="M2070">
        <v>0.98199999999999998</v>
      </c>
    </row>
    <row r="2071" spans="1:13" x14ac:dyDescent="0.2">
      <c r="A2071">
        <v>79317</v>
      </c>
      <c r="B2071" t="s">
        <v>79</v>
      </c>
      <c r="C2071" t="s">
        <v>13744</v>
      </c>
      <c r="D2071" t="s">
        <v>241</v>
      </c>
      <c r="E2071" t="s">
        <v>10223</v>
      </c>
      <c r="F2071" t="s">
        <v>9284</v>
      </c>
      <c r="G2071" t="s">
        <v>9212</v>
      </c>
      <c r="H2071">
        <v>38</v>
      </c>
      <c r="I2071">
        <v>0.58819999999999995</v>
      </c>
      <c r="J2071">
        <v>0.92400000000000004</v>
      </c>
      <c r="K2071">
        <v>6279</v>
      </c>
      <c r="L2071">
        <v>0.19032175000000001</v>
      </c>
      <c r="M2071">
        <v>0.97299999999999998</v>
      </c>
    </row>
    <row r="2072" spans="1:13" x14ac:dyDescent="0.2">
      <c r="A2072">
        <v>79326</v>
      </c>
      <c r="B2072" t="s">
        <v>79</v>
      </c>
      <c r="C2072" t="s">
        <v>13745</v>
      </c>
      <c r="D2072" t="s">
        <v>241</v>
      </c>
      <c r="E2072" t="s">
        <v>9669</v>
      </c>
      <c r="F2072" t="s">
        <v>8973</v>
      </c>
      <c r="G2072" t="s">
        <v>9670</v>
      </c>
      <c r="H2072">
        <v>39</v>
      </c>
      <c r="I2072">
        <v>0.61129999999999995</v>
      </c>
      <c r="J2072">
        <v>0.81799999999999995</v>
      </c>
      <c r="K2072">
        <v>45</v>
      </c>
      <c r="L2072">
        <v>2.4340500000000001E-2</v>
      </c>
      <c r="M2072">
        <v>0.90726052470999996</v>
      </c>
    </row>
    <row r="2073" spans="1:13" x14ac:dyDescent="0.2">
      <c r="A2073">
        <v>79327</v>
      </c>
      <c r="B2073" t="s">
        <v>79</v>
      </c>
      <c r="C2073" t="s">
        <v>13746</v>
      </c>
      <c r="D2073" t="s">
        <v>241</v>
      </c>
      <c r="E2073" t="s">
        <v>9600</v>
      </c>
      <c r="F2073" t="s">
        <v>13239</v>
      </c>
      <c r="G2073" t="s">
        <v>9600</v>
      </c>
      <c r="H2073">
        <v>35</v>
      </c>
      <c r="I2073">
        <v>0.73529999999999995</v>
      </c>
      <c r="J2073">
        <v>0.72399999999999998</v>
      </c>
      <c r="K2073">
        <v>7101</v>
      </c>
      <c r="L2073">
        <v>0.12056475</v>
      </c>
      <c r="M2073">
        <v>0.96919999999999995</v>
      </c>
    </row>
    <row r="2074" spans="1:13" x14ac:dyDescent="0.2">
      <c r="A2074">
        <v>79328</v>
      </c>
      <c r="B2074" t="s">
        <v>79</v>
      </c>
      <c r="C2074" t="s">
        <v>13747</v>
      </c>
      <c r="D2074" t="s">
        <v>241</v>
      </c>
      <c r="E2074" t="s">
        <v>9600</v>
      </c>
      <c r="F2074" t="s">
        <v>12185</v>
      </c>
      <c r="G2074" t="s">
        <v>9600</v>
      </c>
      <c r="H2074">
        <v>35</v>
      </c>
      <c r="I2074">
        <v>0.61980000000000002</v>
      </c>
      <c r="J2074">
        <v>0.77300000000000002</v>
      </c>
      <c r="K2074">
        <v>11704</v>
      </c>
      <c r="L2074">
        <v>0.20535534771399999</v>
      </c>
      <c r="M2074">
        <v>0.97240000000000004</v>
      </c>
    </row>
    <row r="2075" spans="1:13" x14ac:dyDescent="0.2">
      <c r="A2075">
        <v>79329</v>
      </c>
      <c r="B2075" t="s">
        <v>79</v>
      </c>
      <c r="C2075" t="s">
        <v>13748</v>
      </c>
      <c r="D2075" t="s">
        <v>241</v>
      </c>
      <c r="E2075" t="s">
        <v>9600</v>
      </c>
      <c r="F2075" t="s">
        <v>12185</v>
      </c>
      <c r="G2075" t="s">
        <v>9600</v>
      </c>
      <c r="H2075">
        <v>35</v>
      </c>
      <c r="I2075">
        <v>0.74029999999999996</v>
      </c>
      <c r="J2075">
        <v>0.79400000000000004</v>
      </c>
      <c r="K2075">
        <v>14606</v>
      </c>
      <c r="L2075">
        <v>0.35503574999999998</v>
      </c>
      <c r="M2075">
        <v>0.98</v>
      </c>
    </row>
    <row r="2076" spans="1:13" x14ac:dyDescent="0.2">
      <c r="A2076">
        <v>79330</v>
      </c>
      <c r="B2076" t="s">
        <v>79</v>
      </c>
      <c r="C2076" t="s">
        <v>13749</v>
      </c>
      <c r="D2076" t="s">
        <v>241</v>
      </c>
      <c r="E2076" t="s">
        <v>9600</v>
      </c>
      <c r="F2076" t="s">
        <v>9937</v>
      </c>
      <c r="G2076" t="s">
        <v>9600</v>
      </c>
      <c r="H2076">
        <v>35</v>
      </c>
      <c r="I2076">
        <v>0.71130000000000004</v>
      </c>
      <c r="J2076">
        <v>0.88400000000000001</v>
      </c>
      <c r="K2076">
        <v>8405</v>
      </c>
      <c r="L2076">
        <v>0.149844390597</v>
      </c>
      <c r="M2076">
        <v>0.97160000000000002</v>
      </c>
    </row>
    <row r="2077" spans="1:13" x14ac:dyDescent="0.2">
      <c r="A2077">
        <v>79331</v>
      </c>
      <c r="B2077" t="s">
        <v>79</v>
      </c>
      <c r="C2077" t="s">
        <v>13750</v>
      </c>
      <c r="D2077" t="s">
        <v>241</v>
      </c>
      <c r="E2077" t="s">
        <v>9600</v>
      </c>
      <c r="F2077" t="s">
        <v>9937</v>
      </c>
      <c r="G2077" t="s">
        <v>9600</v>
      </c>
      <c r="H2077">
        <v>35</v>
      </c>
      <c r="I2077">
        <v>0.7218</v>
      </c>
      <c r="J2077">
        <v>0.83299999999999996</v>
      </c>
      <c r="K2077">
        <v>4907</v>
      </c>
      <c r="L2077">
        <v>7.9740499999999895E-2</v>
      </c>
      <c r="M2077">
        <v>0.95879999999999999</v>
      </c>
    </row>
    <row r="2078" spans="1:13" x14ac:dyDescent="0.2">
      <c r="A2078">
        <v>79332</v>
      </c>
      <c r="B2078" t="s">
        <v>79</v>
      </c>
      <c r="C2078" t="s">
        <v>13751</v>
      </c>
      <c r="D2078" t="s">
        <v>241</v>
      </c>
      <c r="E2078" t="s">
        <v>9600</v>
      </c>
      <c r="F2078" t="s">
        <v>13239</v>
      </c>
      <c r="G2078" t="s">
        <v>9600</v>
      </c>
      <c r="H2078">
        <v>40</v>
      </c>
      <c r="I2078">
        <v>0.19109999999999999</v>
      </c>
      <c r="J2078">
        <v>0.84799999999999998</v>
      </c>
      <c r="K2078">
        <v>1975</v>
      </c>
      <c r="L2078">
        <v>7.6132000000000005E-2</v>
      </c>
      <c r="M2078">
        <v>0.96940000000000004</v>
      </c>
    </row>
    <row r="2079" spans="1:13" x14ac:dyDescent="0.2">
      <c r="A2079">
        <v>79333</v>
      </c>
      <c r="B2079" t="s">
        <v>79</v>
      </c>
      <c r="C2079" t="s">
        <v>13752</v>
      </c>
      <c r="D2079" t="s">
        <v>241</v>
      </c>
      <c r="E2079" t="s">
        <v>9600</v>
      </c>
      <c r="F2079" t="s">
        <v>13239</v>
      </c>
      <c r="G2079" t="s">
        <v>9600</v>
      </c>
      <c r="H2079">
        <v>35</v>
      </c>
      <c r="I2079">
        <v>0.72570000000000001</v>
      </c>
      <c r="J2079">
        <v>0.84399999999999997</v>
      </c>
      <c r="K2079">
        <v>11886</v>
      </c>
      <c r="L2079">
        <v>0.25076775000000001</v>
      </c>
      <c r="M2079">
        <v>0.97660000000000002</v>
      </c>
    </row>
    <row r="2080" spans="1:13" x14ac:dyDescent="0.2">
      <c r="A2080">
        <v>79338</v>
      </c>
      <c r="B2080" t="s">
        <v>79</v>
      </c>
      <c r="C2080" t="s">
        <v>13753</v>
      </c>
      <c r="D2080" t="s">
        <v>241</v>
      </c>
      <c r="E2080" t="s">
        <v>10223</v>
      </c>
      <c r="F2080" t="s">
        <v>9284</v>
      </c>
      <c r="G2080" t="s">
        <v>9212</v>
      </c>
      <c r="H2080">
        <v>38</v>
      </c>
      <c r="I2080">
        <v>0.48549999999999999</v>
      </c>
      <c r="J2080">
        <v>0.88599999999999901</v>
      </c>
      <c r="K2080">
        <v>5998</v>
      </c>
      <c r="L2080">
        <v>0.15016399999999999</v>
      </c>
      <c r="M2080">
        <v>0.97360000000000002</v>
      </c>
    </row>
    <row r="2081" spans="1:13" x14ac:dyDescent="0.2">
      <c r="A2081">
        <v>79339</v>
      </c>
      <c r="B2081" t="s">
        <v>79</v>
      </c>
      <c r="C2081" t="s">
        <v>13754</v>
      </c>
      <c r="D2081" t="s">
        <v>241</v>
      </c>
      <c r="E2081" t="s">
        <v>9600</v>
      </c>
      <c r="F2081" t="s">
        <v>13755</v>
      </c>
      <c r="G2081" t="s">
        <v>9600</v>
      </c>
      <c r="H2081">
        <v>38</v>
      </c>
      <c r="I2081">
        <v>0.80200000000000005</v>
      </c>
      <c r="J2081">
        <v>0.90700000000000003</v>
      </c>
      <c r="K2081">
        <v>9196</v>
      </c>
      <c r="L2081">
        <v>0.14658275000000001</v>
      </c>
      <c r="M2081">
        <v>0.97699999999999998</v>
      </c>
    </row>
    <row r="2082" spans="1:13" x14ac:dyDescent="0.2">
      <c r="A2082">
        <v>79340</v>
      </c>
      <c r="B2082" t="s">
        <v>79</v>
      </c>
      <c r="C2082" t="s">
        <v>13756</v>
      </c>
      <c r="D2082" t="s">
        <v>241</v>
      </c>
      <c r="E2082" t="s">
        <v>9600</v>
      </c>
      <c r="F2082" t="s">
        <v>13755</v>
      </c>
      <c r="G2082" t="s">
        <v>9600</v>
      </c>
      <c r="H2082">
        <v>39</v>
      </c>
      <c r="I2082">
        <v>0.86870000000000003</v>
      </c>
      <c r="J2082">
        <v>0.94299999999999995</v>
      </c>
      <c r="K2082">
        <v>9593</v>
      </c>
      <c r="L2082">
        <v>0.17574975000000001</v>
      </c>
      <c r="M2082">
        <v>0.98280000000000001</v>
      </c>
    </row>
    <row r="2083" spans="1:13" x14ac:dyDescent="0.2">
      <c r="A2083">
        <v>79341</v>
      </c>
      <c r="B2083" t="s">
        <v>79</v>
      </c>
      <c r="C2083" t="s">
        <v>13757</v>
      </c>
      <c r="D2083" t="s">
        <v>241</v>
      </c>
      <c r="E2083" t="s">
        <v>9600</v>
      </c>
      <c r="F2083" t="s">
        <v>13755</v>
      </c>
      <c r="G2083" t="s">
        <v>9600</v>
      </c>
      <c r="H2083">
        <v>38</v>
      </c>
      <c r="I2083">
        <v>0.81259999999999999</v>
      </c>
      <c r="J2083">
        <v>0.94199999999999995</v>
      </c>
      <c r="K2083">
        <v>5578</v>
      </c>
      <c r="L2083">
        <v>0.12985749999999999</v>
      </c>
      <c r="M2083">
        <v>0.97719999999999996</v>
      </c>
    </row>
    <row r="2084" spans="1:13" x14ac:dyDescent="0.2">
      <c r="A2084">
        <v>79342</v>
      </c>
      <c r="B2084" t="s">
        <v>79</v>
      </c>
      <c r="C2084" t="s">
        <v>13758</v>
      </c>
      <c r="D2084" t="s">
        <v>241</v>
      </c>
      <c r="E2084" t="s">
        <v>9600</v>
      </c>
      <c r="F2084" t="s">
        <v>13755</v>
      </c>
      <c r="G2084" t="s">
        <v>9600</v>
      </c>
      <c r="H2084">
        <v>38</v>
      </c>
      <c r="I2084">
        <v>0.8508</v>
      </c>
      <c r="J2084">
        <v>0.96099999999999997</v>
      </c>
      <c r="K2084">
        <v>1930</v>
      </c>
      <c r="L2084">
        <v>0.10634339708399999</v>
      </c>
      <c r="M2084">
        <v>0.9788</v>
      </c>
    </row>
    <row r="2085" spans="1:13" x14ac:dyDescent="0.2">
      <c r="A2085">
        <v>79372</v>
      </c>
      <c r="B2085" t="s">
        <v>79</v>
      </c>
      <c r="C2085" t="s">
        <v>13759</v>
      </c>
      <c r="D2085" t="s">
        <v>241</v>
      </c>
      <c r="E2085" t="s">
        <v>13760</v>
      </c>
      <c r="F2085" t="s">
        <v>9424</v>
      </c>
      <c r="G2085" t="s">
        <v>9600</v>
      </c>
      <c r="H2085">
        <v>35</v>
      </c>
      <c r="I2085">
        <v>0.80169999999999997</v>
      </c>
      <c r="J2085">
        <v>0.93700000000000006</v>
      </c>
      <c r="K2085">
        <v>6977</v>
      </c>
      <c r="L2085">
        <v>0.172573</v>
      </c>
      <c r="M2085">
        <v>0.97419999999999995</v>
      </c>
    </row>
    <row r="2086" spans="1:13" x14ac:dyDescent="0.2">
      <c r="A2086">
        <v>79373</v>
      </c>
      <c r="B2086" t="s">
        <v>79</v>
      </c>
      <c r="C2086" t="s">
        <v>13761</v>
      </c>
      <c r="D2086" t="s">
        <v>241</v>
      </c>
      <c r="E2086" t="s">
        <v>13760</v>
      </c>
      <c r="F2086" t="s">
        <v>9424</v>
      </c>
      <c r="G2086" t="s">
        <v>9600</v>
      </c>
      <c r="H2086">
        <v>35</v>
      </c>
      <c r="I2086">
        <v>0.78369999999999995</v>
      </c>
      <c r="J2086">
        <v>0.90500000000000003</v>
      </c>
      <c r="K2086">
        <v>16286</v>
      </c>
      <c r="L2086">
        <v>0.24400849999999999</v>
      </c>
      <c r="M2086">
        <v>0.97499999999999998</v>
      </c>
    </row>
    <row r="2087" spans="1:13" x14ac:dyDescent="0.2">
      <c r="A2087">
        <v>79402</v>
      </c>
      <c r="B2087" t="s">
        <v>79</v>
      </c>
      <c r="C2087" t="s">
        <v>13762</v>
      </c>
      <c r="D2087" t="s">
        <v>241</v>
      </c>
      <c r="E2087" t="s">
        <v>9184</v>
      </c>
      <c r="F2087" t="s">
        <v>9185</v>
      </c>
      <c r="G2087" t="s">
        <v>9186</v>
      </c>
      <c r="H2087">
        <v>39</v>
      </c>
      <c r="J2087">
        <v>0.47899999999999998</v>
      </c>
      <c r="K2087">
        <v>17449</v>
      </c>
      <c r="L2087">
        <v>0.30019574999999998</v>
      </c>
      <c r="M2087">
        <v>0.94320000000000004</v>
      </c>
    </row>
    <row r="2088" spans="1:13" x14ac:dyDescent="0.2">
      <c r="A2088">
        <v>79403</v>
      </c>
      <c r="B2088" t="s">
        <v>79</v>
      </c>
      <c r="C2088" t="s">
        <v>13763</v>
      </c>
      <c r="D2088" t="s">
        <v>241</v>
      </c>
      <c r="E2088" t="s">
        <v>9184</v>
      </c>
      <c r="F2088" t="s">
        <v>9185</v>
      </c>
      <c r="G2088" t="s">
        <v>9186</v>
      </c>
      <c r="H2088">
        <v>39</v>
      </c>
      <c r="I2088">
        <v>0.79390000000000005</v>
      </c>
      <c r="J2088">
        <v>0.57499999999999996</v>
      </c>
      <c r="K2088">
        <v>20468</v>
      </c>
      <c r="L2088">
        <v>0.31328049999999902</v>
      </c>
      <c r="M2088">
        <v>0.94799999999999995</v>
      </c>
    </row>
    <row r="2089" spans="1:13" x14ac:dyDescent="0.2">
      <c r="A2089">
        <v>79404</v>
      </c>
      <c r="B2089" t="s">
        <v>79</v>
      </c>
      <c r="C2089" t="s">
        <v>13764</v>
      </c>
      <c r="D2089" t="s">
        <v>241</v>
      </c>
      <c r="E2089" t="s">
        <v>9600</v>
      </c>
      <c r="F2089" t="s">
        <v>9937</v>
      </c>
      <c r="G2089" t="s">
        <v>9212</v>
      </c>
      <c r="H2089">
        <v>39</v>
      </c>
      <c r="I2089">
        <v>0.66</v>
      </c>
      <c r="J2089">
        <v>0.57799999999999996</v>
      </c>
      <c r="K2089">
        <v>2868</v>
      </c>
      <c r="L2089">
        <v>9.7444249999999996E-2</v>
      </c>
      <c r="M2089">
        <v>0.96199999999999997</v>
      </c>
    </row>
    <row r="2090" spans="1:13" x14ac:dyDescent="0.2">
      <c r="A2090">
        <v>79405</v>
      </c>
      <c r="B2090" t="s">
        <v>79</v>
      </c>
      <c r="C2090" t="s">
        <v>13765</v>
      </c>
      <c r="D2090" t="s">
        <v>241</v>
      </c>
      <c r="E2090" t="s">
        <v>9600</v>
      </c>
      <c r="F2090" t="s">
        <v>9937</v>
      </c>
      <c r="G2090" t="s">
        <v>9212</v>
      </c>
      <c r="H2090">
        <v>39</v>
      </c>
      <c r="I2090">
        <v>0.75639999999999996</v>
      </c>
      <c r="J2090">
        <v>0.498</v>
      </c>
      <c r="K2090">
        <v>1205</v>
      </c>
      <c r="L2090">
        <v>0.11177325</v>
      </c>
      <c r="M2090">
        <v>0.96599999999999997</v>
      </c>
    </row>
    <row r="2091" spans="1:13" x14ac:dyDescent="0.2">
      <c r="A2091">
        <v>79409</v>
      </c>
      <c r="B2091" t="s">
        <v>79</v>
      </c>
      <c r="C2091" t="s">
        <v>13766</v>
      </c>
      <c r="D2091" t="s">
        <v>241</v>
      </c>
      <c r="E2091" t="s">
        <v>9600</v>
      </c>
      <c r="F2091" t="s">
        <v>9937</v>
      </c>
      <c r="G2091" t="s">
        <v>9212</v>
      </c>
      <c r="H2091">
        <v>39</v>
      </c>
      <c r="I2091">
        <v>0.74839999999999995</v>
      </c>
      <c r="J2091">
        <v>0.80299999999999905</v>
      </c>
      <c r="K2091">
        <v>2444</v>
      </c>
      <c r="L2091">
        <v>0.12462225</v>
      </c>
      <c r="M2091">
        <v>0.96940000000000004</v>
      </c>
    </row>
    <row r="2092" spans="1:13" x14ac:dyDescent="0.2">
      <c r="A2092">
        <v>79410</v>
      </c>
      <c r="B2092" t="s">
        <v>79</v>
      </c>
      <c r="C2092" t="s">
        <v>13767</v>
      </c>
      <c r="D2092" t="s">
        <v>241</v>
      </c>
      <c r="E2092" t="s">
        <v>9600</v>
      </c>
      <c r="F2092" t="s">
        <v>9937</v>
      </c>
      <c r="G2092" t="s">
        <v>9212</v>
      </c>
      <c r="H2092">
        <v>39</v>
      </c>
      <c r="I2092">
        <v>0.78520000000000001</v>
      </c>
      <c r="J2092">
        <v>0.33700000000000002</v>
      </c>
      <c r="K2092">
        <v>592</v>
      </c>
      <c r="L2092">
        <v>4.2273249999999998E-2</v>
      </c>
      <c r="M2092">
        <v>0.96140000000000003</v>
      </c>
    </row>
    <row r="2093" spans="1:13" x14ac:dyDescent="0.2">
      <c r="A2093">
        <v>79411</v>
      </c>
      <c r="B2093" t="s">
        <v>79</v>
      </c>
      <c r="C2093" t="s">
        <v>13768</v>
      </c>
      <c r="D2093" t="s">
        <v>241</v>
      </c>
      <c r="E2093" t="s">
        <v>9600</v>
      </c>
      <c r="F2093" t="s">
        <v>9937</v>
      </c>
      <c r="G2093" t="s">
        <v>9212</v>
      </c>
      <c r="H2093">
        <v>39</v>
      </c>
      <c r="I2093">
        <v>0.69799999999999995</v>
      </c>
      <c r="J2093">
        <v>0.31900000000000001</v>
      </c>
      <c r="K2093">
        <v>11</v>
      </c>
      <c r="L2093">
        <v>1.8258E-2</v>
      </c>
      <c r="M2093">
        <v>0.93256262042399996</v>
      </c>
    </row>
    <row r="2094" spans="1:13" x14ac:dyDescent="0.2">
      <c r="A2094">
        <v>79412</v>
      </c>
      <c r="B2094" t="s">
        <v>79</v>
      </c>
      <c r="C2094" t="s">
        <v>13769</v>
      </c>
      <c r="D2094" t="s">
        <v>241</v>
      </c>
      <c r="E2094" t="s">
        <v>13770</v>
      </c>
      <c r="F2094" t="s">
        <v>9185</v>
      </c>
      <c r="G2094" t="s">
        <v>9600</v>
      </c>
      <c r="H2094">
        <v>37</v>
      </c>
      <c r="J2094">
        <v>0.96599999999999997</v>
      </c>
      <c r="K2094">
        <v>4540</v>
      </c>
      <c r="L2094">
        <v>0.10875499999999901</v>
      </c>
      <c r="M2094">
        <v>0.95499999999999996</v>
      </c>
    </row>
    <row r="2095" spans="1:13" x14ac:dyDescent="0.2">
      <c r="A2095">
        <v>79413</v>
      </c>
      <c r="B2095" t="s">
        <v>79</v>
      </c>
      <c r="C2095" t="s">
        <v>13771</v>
      </c>
      <c r="D2095" t="s">
        <v>241</v>
      </c>
      <c r="E2095" t="s">
        <v>13770</v>
      </c>
      <c r="F2095" t="s">
        <v>9185</v>
      </c>
      <c r="G2095" t="s">
        <v>9600</v>
      </c>
      <c r="H2095">
        <v>37</v>
      </c>
      <c r="I2095">
        <v>0.36199999999999999</v>
      </c>
      <c r="J2095">
        <v>0.97</v>
      </c>
      <c r="K2095">
        <v>3269</v>
      </c>
      <c r="L2095">
        <v>0.11417925</v>
      </c>
      <c r="M2095">
        <v>0.95899999999999996</v>
      </c>
    </row>
    <row r="2096" spans="1:13" x14ac:dyDescent="0.2">
      <c r="A2096">
        <v>79414</v>
      </c>
      <c r="B2096" t="s">
        <v>79</v>
      </c>
      <c r="C2096" t="s">
        <v>13772</v>
      </c>
      <c r="D2096" t="s">
        <v>241</v>
      </c>
      <c r="E2096" t="s">
        <v>13770</v>
      </c>
      <c r="F2096" t="s">
        <v>9185</v>
      </c>
      <c r="G2096" t="s">
        <v>9600</v>
      </c>
      <c r="H2096">
        <v>37</v>
      </c>
      <c r="I2096">
        <v>0.43559999999999999</v>
      </c>
      <c r="J2096">
        <v>0.96899999999999997</v>
      </c>
      <c r="K2096">
        <v>3776</v>
      </c>
      <c r="L2096">
        <v>6.0891999999999898E-2</v>
      </c>
      <c r="M2096">
        <v>0.94379999999999997</v>
      </c>
    </row>
    <row r="2097" spans="1:13" x14ac:dyDescent="0.2">
      <c r="A2097">
        <v>79415</v>
      </c>
      <c r="B2097" t="s">
        <v>79</v>
      </c>
      <c r="C2097" t="s">
        <v>13773</v>
      </c>
      <c r="D2097" t="s">
        <v>241</v>
      </c>
      <c r="E2097" t="s">
        <v>13770</v>
      </c>
      <c r="F2097" t="s">
        <v>9185</v>
      </c>
      <c r="G2097" t="s">
        <v>9600</v>
      </c>
      <c r="H2097">
        <v>37</v>
      </c>
      <c r="I2097">
        <v>0.32190000000000002</v>
      </c>
      <c r="J2097">
        <v>0.97599999999999998</v>
      </c>
      <c r="K2097">
        <v>2933</v>
      </c>
      <c r="L2097">
        <v>6.8354750000000006E-2</v>
      </c>
      <c r="M2097">
        <v>0.96319999999999995</v>
      </c>
    </row>
    <row r="2098" spans="1:13" x14ac:dyDescent="0.2">
      <c r="A2098">
        <v>79416</v>
      </c>
      <c r="B2098" t="s">
        <v>79</v>
      </c>
      <c r="C2098" t="s">
        <v>13774</v>
      </c>
      <c r="D2098" t="s">
        <v>241</v>
      </c>
      <c r="E2098" t="s">
        <v>13770</v>
      </c>
      <c r="F2098" t="s">
        <v>9185</v>
      </c>
      <c r="G2098" t="s">
        <v>9600</v>
      </c>
      <c r="H2098">
        <v>39</v>
      </c>
      <c r="I2098">
        <v>0.40200000000000002</v>
      </c>
      <c r="J2098">
        <v>0.89700000000000002</v>
      </c>
      <c r="K2098">
        <v>9306</v>
      </c>
      <c r="L2098">
        <v>0.12860674999999999</v>
      </c>
      <c r="M2098">
        <v>0.95660000000000001</v>
      </c>
    </row>
    <row r="2099" spans="1:13" x14ac:dyDescent="0.2">
      <c r="A2099">
        <v>79417</v>
      </c>
      <c r="B2099" t="s">
        <v>79</v>
      </c>
      <c r="C2099" t="s">
        <v>13775</v>
      </c>
      <c r="D2099" t="s">
        <v>241</v>
      </c>
      <c r="E2099" t="s">
        <v>13770</v>
      </c>
      <c r="F2099" t="s">
        <v>9185</v>
      </c>
      <c r="G2099" t="s">
        <v>9600</v>
      </c>
      <c r="H2099">
        <v>39</v>
      </c>
      <c r="I2099">
        <v>0.38879999999999998</v>
      </c>
      <c r="J2099">
        <v>0.91</v>
      </c>
      <c r="K2099">
        <v>8260</v>
      </c>
      <c r="L2099">
        <v>0.11344124999999999</v>
      </c>
      <c r="M2099">
        <v>0.95499999999999996</v>
      </c>
    </row>
    <row r="2100" spans="1:13" x14ac:dyDescent="0.2">
      <c r="A2100">
        <v>79418</v>
      </c>
      <c r="B2100" t="s">
        <v>79</v>
      </c>
      <c r="C2100" t="s">
        <v>13776</v>
      </c>
      <c r="D2100" t="s">
        <v>241</v>
      </c>
      <c r="E2100" t="s">
        <v>13770</v>
      </c>
      <c r="F2100" t="s">
        <v>9185</v>
      </c>
      <c r="G2100" t="s">
        <v>9600</v>
      </c>
      <c r="H2100">
        <v>35</v>
      </c>
      <c r="I2100">
        <v>0.46429999999999999</v>
      </c>
      <c r="J2100">
        <v>0.90400000000000003</v>
      </c>
      <c r="K2100">
        <v>2396</v>
      </c>
      <c r="L2100">
        <v>9.1960249999999993E-2</v>
      </c>
      <c r="M2100">
        <v>0.95520000000000005</v>
      </c>
    </row>
    <row r="2101" spans="1:13" x14ac:dyDescent="0.2">
      <c r="A2101">
        <v>79419</v>
      </c>
      <c r="B2101" t="s">
        <v>79</v>
      </c>
      <c r="C2101" t="s">
        <v>13777</v>
      </c>
      <c r="D2101" t="s">
        <v>241</v>
      </c>
      <c r="E2101" t="s">
        <v>13770</v>
      </c>
      <c r="F2101" t="s">
        <v>9185</v>
      </c>
      <c r="G2101" t="s">
        <v>9600</v>
      </c>
      <c r="H2101">
        <v>35</v>
      </c>
      <c r="I2101">
        <v>0.40639999999999998</v>
      </c>
      <c r="J2101">
        <v>0.92599999999999905</v>
      </c>
      <c r="K2101">
        <v>1956</v>
      </c>
      <c r="L2101">
        <v>5.8661249999999998E-2</v>
      </c>
      <c r="M2101">
        <v>0.94740000000000002</v>
      </c>
    </row>
    <row r="2102" spans="1:13" x14ac:dyDescent="0.2">
      <c r="A2102">
        <v>79427</v>
      </c>
      <c r="B2102" t="s">
        <v>79</v>
      </c>
      <c r="C2102" t="s">
        <v>13778</v>
      </c>
      <c r="D2102" t="s">
        <v>12025</v>
      </c>
      <c r="E2102" t="s">
        <v>10326</v>
      </c>
      <c r="F2102" t="s">
        <v>8973</v>
      </c>
      <c r="G2102" t="s">
        <v>10327</v>
      </c>
      <c r="H2102">
        <v>37</v>
      </c>
      <c r="I2102">
        <v>0.70679999999999998</v>
      </c>
      <c r="J2102">
        <v>0.96699999999999997</v>
      </c>
      <c r="K2102">
        <v>89532</v>
      </c>
      <c r="L2102">
        <v>0.49968525000000003</v>
      </c>
      <c r="M2102">
        <v>0.97660000000000002</v>
      </c>
    </row>
    <row r="2103" spans="1:13" x14ac:dyDescent="0.2">
      <c r="A2103">
        <v>79428</v>
      </c>
      <c r="B2103" t="s">
        <v>79</v>
      </c>
      <c r="C2103" t="s">
        <v>13779</v>
      </c>
      <c r="D2103" t="s">
        <v>12025</v>
      </c>
      <c r="E2103" t="s">
        <v>10326</v>
      </c>
      <c r="F2103" t="s">
        <v>8973</v>
      </c>
      <c r="G2103" t="s">
        <v>10327</v>
      </c>
      <c r="H2103">
        <v>37</v>
      </c>
      <c r="I2103">
        <v>0.28960000000000002</v>
      </c>
      <c r="J2103">
        <v>0.95699999999999996</v>
      </c>
      <c r="K2103">
        <v>81996</v>
      </c>
      <c r="L2103">
        <v>0.56324549999999995</v>
      </c>
      <c r="M2103">
        <v>0.97819999999999996</v>
      </c>
    </row>
    <row r="2104" spans="1:13" x14ac:dyDescent="0.2">
      <c r="A2104">
        <v>79429</v>
      </c>
      <c r="B2104" t="s">
        <v>79</v>
      </c>
      <c r="C2104" t="s">
        <v>13780</v>
      </c>
      <c r="D2104" t="s">
        <v>12025</v>
      </c>
      <c r="E2104" t="s">
        <v>10326</v>
      </c>
      <c r="F2104" t="s">
        <v>8973</v>
      </c>
      <c r="G2104" t="s">
        <v>10327</v>
      </c>
      <c r="H2104">
        <v>39</v>
      </c>
      <c r="I2104">
        <v>0.77590000000000003</v>
      </c>
      <c r="J2104">
        <v>0.94899999999999995</v>
      </c>
      <c r="K2104">
        <v>86426</v>
      </c>
      <c r="L2104">
        <v>0.52693950000000001</v>
      </c>
      <c r="M2104">
        <v>0.9768</v>
      </c>
    </row>
    <row r="2105" spans="1:13" x14ac:dyDescent="0.2">
      <c r="A2105">
        <v>79430</v>
      </c>
      <c r="B2105" t="s">
        <v>79</v>
      </c>
      <c r="C2105" t="s">
        <v>13781</v>
      </c>
      <c r="D2105" t="s">
        <v>12025</v>
      </c>
      <c r="E2105" t="s">
        <v>10326</v>
      </c>
      <c r="F2105" t="s">
        <v>8973</v>
      </c>
      <c r="G2105" t="s">
        <v>10327</v>
      </c>
      <c r="H2105">
        <v>37</v>
      </c>
      <c r="I2105">
        <v>0.65269999999999995</v>
      </c>
      <c r="J2105">
        <v>0.97199999999999998</v>
      </c>
      <c r="K2105">
        <v>67045</v>
      </c>
      <c r="L2105">
        <v>0.40189550000000002</v>
      </c>
      <c r="M2105">
        <v>0.97540000000000004</v>
      </c>
    </row>
    <row r="2106" spans="1:13" x14ac:dyDescent="0.2">
      <c r="A2106">
        <v>79431</v>
      </c>
      <c r="B2106" t="s">
        <v>79</v>
      </c>
      <c r="C2106" t="s">
        <v>13782</v>
      </c>
      <c r="D2106" t="s">
        <v>241</v>
      </c>
      <c r="E2106" t="s">
        <v>9600</v>
      </c>
      <c r="F2106" t="s">
        <v>9424</v>
      </c>
      <c r="G2106" t="s">
        <v>9600</v>
      </c>
      <c r="H2106">
        <v>38</v>
      </c>
      <c r="I2106">
        <v>0.2898</v>
      </c>
      <c r="J2106">
        <v>0.97099999999999997</v>
      </c>
      <c r="K2106">
        <v>1351</v>
      </c>
      <c r="L2106">
        <v>0.18367700000000001</v>
      </c>
      <c r="M2106">
        <v>0.97340000000000004</v>
      </c>
    </row>
    <row r="2107" spans="1:13" x14ac:dyDescent="0.2">
      <c r="A2107">
        <v>79432</v>
      </c>
      <c r="B2107" t="s">
        <v>79</v>
      </c>
      <c r="C2107" t="s">
        <v>13783</v>
      </c>
      <c r="D2107" t="s">
        <v>241</v>
      </c>
      <c r="E2107" t="s">
        <v>9600</v>
      </c>
      <c r="F2107" t="s">
        <v>13784</v>
      </c>
      <c r="G2107" t="s">
        <v>9600</v>
      </c>
      <c r="H2107">
        <v>39</v>
      </c>
      <c r="I2107">
        <v>0.3881</v>
      </c>
      <c r="J2107">
        <v>0.92599999999999905</v>
      </c>
      <c r="K2107">
        <v>10946</v>
      </c>
      <c r="L2107">
        <v>0.40938174999999999</v>
      </c>
      <c r="M2107">
        <v>0.97640000000000005</v>
      </c>
    </row>
    <row r="2108" spans="1:13" x14ac:dyDescent="0.2">
      <c r="A2108">
        <v>79433</v>
      </c>
      <c r="B2108" t="s">
        <v>79</v>
      </c>
      <c r="C2108" t="s">
        <v>13785</v>
      </c>
      <c r="D2108" t="s">
        <v>241</v>
      </c>
      <c r="E2108" t="s">
        <v>9600</v>
      </c>
      <c r="F2108" t="s">
        <v>12032</v>
      </c>
      <c r="G2108" t="s">
        <v>9600</v>
      </c>
      <c r="H2108">
        <v>39</v>
      </c>
      <c r="I2108">
        <v>0.44209999999999999</v>
      </c>
      <c r="J2108">
        <v>0.92599999999999905</v>
      </c>
      <c r="K2108">
        <v>9847</v>
      </c>
      <c r="M2108">
        <v>0.97640000000000005</v>
      </c>
    </row>
    <row r="2109" spans="1:13" x14ac:dyDescent="0.2">
      <c r="A2109">
        <v>79454</v>
      </c>
      <c r="B2109" t="s">
        <v>79</v>
      </c>
      <c r="C2109" t="s">
        <v>13786</v>
      </c>
      <c r="D2109" t="s">
        <v>241</v>
      </c>
      <c r="E2109" t="s">
        <v>9600</v>
      </c>
      <c r="F2109" t="s">
        <v>12519</v>
      </c>
      <c r="G2109" t="s">
        <v>9600</v>
      </c>
      <c r="H2109">
        <v>39</v>
      </c>
      <c r="I2109">
        <v>0.71879999999999999</v>
      </c>
      <c r="J2109">
        <v>0.89800000000000002</v>
      </c>
      <c r="K2109">
        <v>21</v>
      </c>
      <c r="L2109">
        <v>1.38829623915E-2</v>
      </c>
      <c r="M2109">
        <v>0.956349206349</v>
      </c>
    </row>
    <row r="2110" spans="1:13" x14ac:dyDescent="0.2">
      <c r="A2110">
        <v>79455</v>
      </c>
      <c r="B2110" t="s">
        <v>79</v>
      </c>
      <c r="C2110" t="s">
        <v>13787</v>
      </c>
      <c r="D2110" t="s">
        <v>241</v>
      </c>
      <c r="E2110" t="s">
        <v>9600</v>
      </c>
      <c r="F2110" t="s">
        <v>12519</v>
      </c>
      <c r="G2110" t="s">
        <v>9600</v>
      </c>
      <c r="H2110">
        <v>39</v>
      </c>
      <c r="I2110">
        <v>0.76049999999999995</v>
      </c>
      <c r="J2110">
        <v>0.81</v>
      </c>
      <c r="K2110">
        <v>3625</v>
      </c>
      <c r="L2110">
        <v>0.2154305</v>
      </c>
      <c r="M2110">
        <v>0.96940000000000004</v>
      </c>
    </row>
    <row r="2111" spans="1:13" x14ac:dyDescent="0.2">
      <c r="A2111">
        <v>79470</v>
      </c>
      <c r="B2111" t="s">
        <v>79</v>
      </c>
      <c r="C2111" t="s">
        <v>13788</v>
      </c>
      <c r="D2111" t="s">
        <v>241</v>
      </c>
      <c r="E2111" t="s">
        <v>9600</v>
      </c>
      <c r="F2111" t="s">
        <v>13789</v>
      </c>
      <c r="G2111" t="s">
        <v>9600</v>
      </c>
      <c r="H2111">
        <v>34</v>
      </c>
      <c r="I2111">
        <v>0.54890000000000005</v>
      </c>
      <c r="J2111">
        <v>0.97699999999999998</v>
      </c>
      <c r="K2111">
        <v>3676</v>
      </c>
      <c r="L2111">
        <v>8.9476249999999993E-2</v>
      </c>
      <c r="M2111">
        <v>0.96060000000000001</v>
      </c>
    </row>
    <row r="2112" spans="1:13" x14ac:dyDescent="0.2">
      <c r="A2112">
        <v>79474</v>
      </c>
      <c r="B2112" t="s">
        <v>79</v>
      </c>
      <c r="C2112" t="s">
        <v>13790</v>
      </c>
      <c r="D2112" t="s">
        <v>241</v>
      </c>
      <c r="E2112" t="s">
        <v>9600</v>
      </c>
      <c r="F2112" t="s">
        <v>13789</v>
      </c>
      <c r="G2112" t="s">
        <v>9600</v>
      </c>
      <c r="H2112">
        <v>34</v>
      </c>
      <c r="I2112">
        <v>0.54430000000000001</v>
      </c>
      <c r="J2112">
        <v>0.97899999999999998</v>
      </c>
      <c r="K2112">
        <v>864</v>
      </c>
      <c r="L2112">
        <v>8.72695E-2</v>
      </c>
      <c r="M2112">
        <v>0.95940000000000003</v>
      </c>
    </row>
    <row r="2113" spans="1:13" x14ac:dyDescent="0.2">
      <c r="A2113">
        <v>79475</v>
      </c>
      <c r="B2113" t="s">
        <v>79</v>
      </c>
      <c r="C2113" t="s">
        <v>13791</v>
      </c>
      <c r="D2113" t="s">
        <v>241</v>
      </c>
      <c r="E2113" t="s">
        <v>9600</v>
      </c>
      <c r="F2113" t="s">
        <v>13789</v>
      </c>
      <c r="G2113" t="s">
        <v>9600</v>
      </c>
      <c r="H2113">
        <v>34</v>
      </c>
      <c r="I2113">
        <v>0.51580000000000004</v>
      </c>
      <c r="J2113">
        <v>0.98499999999999999</v>
      </c>
      <c r="K2113">
        <v>516</v>
      </c>
      <c r="L2113">
        <v>3.1994000000000002E-2</v>
      </c>
      <c r="M2113">
        <v>0.9526</v>
      </c>
    </row>
    <row r="2114" spans="1:13" x14ac:dyDescent="0.2">
      <c r="A2114">
        <v>79476</v>
      </c>
      <c r="B2114" t="s">
        <v>79</v>
      </c>
      <c r="C2114" t="s">
        <v>13792</v>
      </c>
      <c r="D2114" t="s">
        <v>241</v>
      </c>
      <c r="E2114" t="s">
        <v>12089</v>
      </c>
      <c r="F2114" t="s">
        <v>9600</v>
      </c>
      <c r="G2114" t="s">
        <v>10327</v>
      </c>
      <c r="H2114">
        <v>37</v>
      </c>
      <c r="I2114">
        <v>0.59560000000000002</v>
      </c>
      <c r="J2114">
        <v>0.91700000000000004</v>
      </c>
      <c r="K2114">
        <v>1153</v>
      </c>
      <c r="L2114">
        <v>2.6716E-2</v>
      </c>
      <c r="M2114">
        <v>0.9264</v>
      </c>
    </row>
    <row r="2115" spans="1:13" x14ac:dyDescent="0.2">
      <c r="A2115">
        <v>79487</v>
      </c>
      <c r="B2115" t="s">
        <v>79</v>
      </c>
      <c r="C2115" t="s">
        <v>13793</v>
      </c>
      <c r="D2115" t="s">
        <v>241</v>
      </c>
      <c r="E2115" t="s">
        <v>9600</v>
      </c>
      <c r="F2115" t="s">
        <v>9937</v>
      </c>
      <c r="G2115" t="s">
        <v>9212</v>
      </c>
      <c r="H2115">
        <v>39</v>
      </c>
      <c r="I2115">
        <v>0.57869999999999999</v>
      </c>
      <c r="J2115">
        <v>0.85</v>
      </c>
      <c r="K2115">
        <v>102</v>
      </c>
      <c r="L2115">
        <v>2.95019999999999E-2</v>
      </c>
      <c r="M2115">
        <v>0.95736105218500001</v>
      </c>
    </row>
    <row r="2116" spans="1:13" x14ac:dyDescent="0.2">
      <c r="A2116">
        <v>79490</v>
      </c>
      <c r="B2116" t="s">
        <v>79</v>
      </c>
      <c r="C2116" t="s">
        <v>13794</v>
      </c>
      <c r="D2116" t="s">
        <v>241</v>
      </c>
      <c r="E2116" t="s">
        <v>9600</v>
      </c>
      <c r="F2116" t="s">
        <v>10987</v>
      </c>
      <c r="G2116" t="s">
        <v>9212</v>
      </c>
      <c r="H2116">
        <v>38</v>
      </c>
      <c r="I2116">
        <v>0.67400000000000004</v>
      </c>
      <c r="J2116">
        <v>0.95399999999999996</v>
      </c>
      <c r="K2116">
        <v>33933</v>
      </c>
      <c r="L2116">
        <v>0.39950549999999901</v>
      </c>
      <c r="M2116">
        <v>0.97919999999999996</v>
      </c>
    </row>
    <row r="2117" spans="1:13" x14ac:dyDescent="0.2">
      <c r="A2117">
        <v>79491</v>
      </c>
      <c r="B2117" t="s">
        <v>79</v>
      </c>
      <c r="C2117" t="s">
        <v>13795</v>
      </c>
      <c r="D2117" t="s">
        <v>241</v>
      </c>
      <c r="E2117" t="s">
        <v>9600</v>
      </c>
      <c r="F2117" t="s">
        <v>10987</v>
      </c>
      <c r="G2117" t="s">
        <v>9212</v>
      </c>
      <c r="H2117">
        <v>39</v>
      </c>
      <c r="I2117">
        <v>0.73199999999999998</v>
      </c>
      <c r="J2117">
        <v>0.98099999999999998</v>
      </c>
      <c r="K2117">
        <v>3718</v>
      </c>
      <c r="L2117">
        <v>0.18902449999999901</v>
      </c>
      <c r="M2117">
        <v>0.97460000000000002</v>
      </c>
    </row>
    <row r="2118" spans="1:13" x14ac:dyDescent="0.2">
      <c r="A2118">
        <v>79492</v>
      </c>
      <c r="B2118" t="s">
        <v>79</v>
      </c>
      <c r="C2118" t="s">
        <v>13796</v>
      </c>
      <c r="D2118" t="s">
        <v>241</v>
      </c>
      <c r="E2118" t="s">
        <v>9600</v>
      </c>
      <c r="F2118" t="s">
        <v>10987</v>
      </c>
      <c r="G2118" t="s">
        <v>9212</v>
      </c>
      <c r="H2118">
        <v>38</v>
      </c>
      <c r="I2118">
        <v>0.76270000000000004</v>
      </c>
      <c r="J2118">
        <v>0.95299999999999996</v>
      </c>
      <c r="K2118">
        <v>11032</v>
      </c>
      <c r="L2118">
        <v>0.34502699999999997</v>
      </c>
      <c r="M2118">
        <v>0.97360000000000002</v>
      </c>
    </row>
    <row r="2119" spans="1:13" x14ac:dyDescent="0.2">
      <c r="A2119">
        <v>79494</v>
      </c>
      <c r="B2119" t="s">
        <v>79</v>
      </c>
      <c r="C2119" t="s">
        <v>13797</v>
      </c>
      <c r="D2119" t="s">
        <v>241</v>
      </c>
      <c r="E2119" t="s">
        <v>9600</v>
      </c>
      <c r="F2119" t="s">
        <v>10987</v>
      </c>
      <c r="G2119" t="s">
        <v>9212</v>
      </c>
      <c r="H2119">
        <v>38</v>
      </c>
      <c r="I2119">
        <v>0.72189999999999999</v>
      </c>
      <c r="J2119">
        <v>0.93299999999999905</v>
      </c>
      <c r="K2119">
        <v>18227</v>
      </c>
      <c r="L2119">
        <v>0.48315775</v>
      </c>
      <c r="M2119">
        <v>0.97360000000000002</v>
      </c>
    </row>
    <row r="2120" spans="1:13" x14ac:dyDescent="0.2">
      <c r="A2120">
        <v>79495</v>
      </c>
      <c r="B2120" t="s">
        <v>79</v>
      </c>
      <c r="C2120" t="s">
        <v>13798</v>
      </c>
      <c r="D2120" t="s">
        <v>241</v>
      </c>
      <c r="E2120" t="s">
        <v>9600</v>
      </c>
      <c r="F2120" t="s">
        <v>10987</v>
      </c>
      <c r="G2120" t="s">
        <v>9212</v>
      </c>
      <c r="H2120">
        <v>38</v>
      </c>
      <c r="I2120">
        <v>0.6764</v>
      </c>
      <c r="J2120">
        <v>0.94299999999999995</v>
      </c>
      <c r="K2120">
        <v>28766</v>
      </c>
      <c r="L2120">
        <v>0.41970200000000002</v>
      </c>
      <c r="M2120">
        <v>0.98099999999999998</v>
      </c>
    </row>
    <row r="2121" spans="1:13" x14ac:dyDescent="0.2">
      <c r="A2121">
        <v>79496</v>
      </c>
      <c r="B2121" t="s">
        <v>79</v>
      </c>
      <c r="C2121" t="s">
        <v>13799</v>
      </c>
      <c r="D2121" t="s">
        <v>12025</v>
      </c>
      <c r="E2121" t="s">
        <v>13800</v>
      </c>
      <c r="F2121" t="s">
        <v>13801</v>
      </c>
      <c r="G2121" t="s">
        <v>9600</v>
      </c>
      <c r="H2121">
        <v>37</v>
      </c>
      <c r="I2121">
        <v>0.84770000000000001</v>
      </c>
      <c r="J2121">
        <v>0.995</v>
      </c>
      <c r="K2121">
        <v>99</v>
      </c>
      <c r="L2121">
        <v>3.2652500000000001E-2</v>
      </c>
      <c r="M2121">
        <v>0.95740000000000003</v>
      </c>
    </row>
    <row r="2122" spans="1:13" x14ac:dyDescent="0.2">
      <c r="A2122">
        <v>79497</v>
      </c>
      <c r="B2122" t="s">
        <v>79</v>
      </c>
      <c r="C2122" t="s">
        <v>13802</v>
      </c>
      <c r="D2122" t="s">
        <v>12025</v>
      </c>
      <c r="E2122" t="s">
        <v>13800</v>
      </c>
      <c r="F2122" t="s">
        <v>13801</v>
      </c>
      <c r="G2122" t="s">
        <v>9600</v>
      </c>
      <c r="H2122">
        <v>38</v>
      </c>
      <c r="I2122">
        <v>0.76739999999999997</v>
      </c>
      <c r="J2122">
        <v>0.996</v>
      </c>
      <c r="K2122">
        <v>113</v>
      </c>
      <c r="L2122">
        <v>7.1023000000000003E-2</v>
      </c>
      <c r="M2122">
        <v>0.96679999999999999</v>
      </c>
    </row>
    <row r="2123" spans="1:13" x14ac:dyDescent="0.2">
      <c r="A2123">
        <v>79500</v>
      </c>
      <c r="B2123" t="s">
        <v>79</v>
      </c>
      <c r="C2123" t="s">
        <v>13803</v>
      </c>
      <c r="D2123" t="s">
        <v>241</v>
      </c>
      <c r="E2123" t="s">
        <v>9600</v>
      </c>
      <c r="F2123" t="s">
        <v>10607</v>
      </c>
      <c r="G2123" t="s">
        <v>9600</v>
      </c>
      <c r="H2123">
        <v>40</v>
      </c>
      <c r="I2123">
        <v>0.61250000000000004</v>
      </c>
      <c r="J2123">
        <v>0.68700000000000006</v>
      </c>
      <c r="K2123">
        <v>451</v>
      </c>
      <c r="L2123">
        <v>0.19186049999999999</v>
      </c>
      <c r="M2123">
        <v>0.94920000000000004</v>
      </c>
    </row>
    <row r="2124" spans="1:13" x14ac:dyDescent="0.2">
      <c r="A2124">
        <v>79501</v>
      </c>
      <c r="B2124" t="s">
        <v>79</v>
      </c>
      <c r="C2124" t="s">
        <v>13804</v>
      </c>
      <c r="D2124" t="s">
        <v>241</v>
      </c>
      <c r="E2124" t="s">
        <v>9600</v>
      </c>
      <c r="F2124" t="s">
        <v>10607</v>
      </c>
      <c r="G2124" t="s">
        <v>9600</v>
      </c>
      <c r="H2124">
        <v>40</v>
      </c>
      <c r="I2124">
        <v>0.6472</v>
      </c>
      <c r="J2124">
        <v>0.46600000000000003</v>
      </c>
      <c r="K2124">
        <v>55</v>
      </c>
      <c r="L2124">
        <v>2.4605999999999999E-2</v>
      </c>
      <c r="M2124">
        <v>0.81751054852299998</v>
      </c>
    </row>
    <row r="2125" spans="1:13" x14ac:dyDescent="0.2">
      <c r="A2125">
        <v>79502</v>
      </c>
      <c r="B2125" t="s">
        <v>79</v>
      </c>
      <c r="C2125" t="s">
        <v>13805</v>
      </c>
      <c r="D2125" t="s">
        <v>241</v>
      </c>
      <c r="E2125" t="s">
        <v>9600</v>
      </c>
      <c r="F2125" t="s">
        <v>12519</v>
      </c>
      <c r="G2125" t="s">
        <v>9600</v>
      </c>
      <c r="H2125">
        <v>38</v>
      </c>
      <c r="I2125">
        <v>0.74650000000000005</v>
      </c>
      <c r="J2125">
        <v>0.51</v>
      </c>
      <c r="K2125">
        <v>1708</v>
      </c>
      <c r="L2125">
        <v>0.16220675000000001</v>
      </c>
      <c r="M2125">
        <v>0.97460000000000002</v>
      </c>
    </row>
    <row r="2126" spans="1:13" x14ac:dyDescent="0.2">
      <c r="A2126">
        <v>79503</v>
      </c>
      <c r="B2126" t="s">
        <v>79</v>
      </c>
      <c r="C2126" t="s">
        <v>13806</v>
      </c>
      <c r="D2126" t="s">
        <v>241</v>
      </c>
      <c r="E2126" t="s">
        <v>9600</v>
      </c>
      <c r="F2126" t="s">
        <v>12519</v>
      </c>
      <c r="G2126" t="s">
        <v>9600</v>
      </c>
      <c r="H2126">
        <v>38</v>
      </c>
      <c r="I2126">
        <v>0.72430000000000005</v>
      </c>
      <c r="J2126">
        <v>0.91500000000000004</v>
      </c>
      <c r="K2126">
        <v>0</v>
      </c>
      <c r="L2126">
        <v>0</v>
      </c>
    </row>
    <row r="2127" spans="1:13" x14ac:dyDescent="0.2">
      <c r="A2127">
        <v>79504</v>
      </c>
      <c r="B2127" t="s">
        <v>79</v>
      </c>
      <c r="C2127" t="s">
        <v>13807</v>
      </c>
      <c r="D2127" t="s">
        <v>241</v>
      </c>
      <c r="E2127" t="s">
        <v>9600</v>
      </c>
      <c r="F2127" t="s">
        <v>12519</v>
      </c>
      <c r="G2127" t="s">
        <v>9600</v>
      </c>
      <c r="H2127">
        <v>39</v>
      </c>
      <c r="I2127">
        <v>0.75549999999999995</v>
      </c>
      <c r="J2127">
        <v>0.498</v>
      </c>
      <c r="K2127">
        <v>7072</v>
      </c>
      <c r="L2127">
        <v>0.2418255</v>
      </c>
      <c r="M2127">
        <v>0.97519999999999996</v>
      </c>
    </row>
    <row r="2128" spans="1:13" x14ac:dyDescent="0.2">
      <c r="A2128">
        <v>79505</v>
      </c>
      <c r="B2128" t="s">
        <v>79</v>
      </c>
      <c r="C2128" t="s">
        <v>13808</v>
      </c>
      <c r="D2128" t="s">
        <v>241</v>
      </c>
      <c r="E2128" t="s">
        <v>9600</v>
      </c>
      <c r="F2128" t="s">
        <v>12519</v>
      </c>
      <c r="G2128" t="s">
        <v>9600</v>
      </c>
      <c r="H2128">
        <v>38</v>
      </c>
      <c r="I2128">
        <v>0.69750000000000001</v>
      </c>
      <c r="J2128">
        <v>0.81399999999999995</v>
      </c>
      <c r="K2128">
        <v>6171</v>
      </c>
      <c r="L2128">
        <v>0.182674</v>
      </c>
      <c r="M2128">
        <v>0.97799999999999998</v>
      </c>
    </row>
    <row r="2129" spans="1:13" x14ac:dyDescent="0.2">
      <c r="A2129">
        <v>79506</v>
      </c>
      <c r="B2129" t="s">
        <v>79</v>
      </c>
      <c r="C2129" t="s">
        <v>13809</v>
      </c>
      <c r="D2129" t="s">
        <v>241</v>
      </c>
      <c r="E2129" t="s">
        <v>9600</v>
      </c>
      <c r="F2129" t="s">
        <v>12519</v>
      </c>
      <c r="G2129" t="s">
        <v>9600</v>
      </c>
      <c r="H2129">
        <v>39</v>
      </c>
      <c r="I2129">
        <v>0.71709999999999996</v>
      </c>
      <c r="J2129">
        <v>0.69699999999999995</v>
      </c>
      <c r="K2129">
        <v>9629</v>
      </c>
      <c r="L2129">
        <v>0.26724274999999997</v>
      </c>
      <c r="M2129">
        <v>0.97399999999999998</v>
      </c>
    </row>
    <row r="2130" spans="1:13" x14ac:dyDescent="0.2">
      <c r="A2130">
        <v>79507</v>
      </c>
      <c r="B2130" t="s">
        <v>79</v>
      </c>
      <c r="C2130" t="s">
        <v>13810</v>
      </c>
      <c r="D2130" t="s">
        <v>241</v>
      </c>
      <c r="E2130" t="s">
        <v>9600</v>
      </c>
      <c r="F2130" t="s">
        <v>12519</v>
      </c>
      <c r="G2130" t="s">
        <v>9600</v>
      </c>
      <c r="H2130">
        <v>39</v>
      </c>
      <c r="J2130">
        <v>0.75900000000000001</v>
      </c>
      <c r="K2130">
        <v>160</v>
      </c>
      <c r="L2130">
        <v>7.0189000000000001E-2</v>
      </c>
      <c r="M2130">
        <v>0.97740000000000005</v>
      </c>
    </row>
    <row r="2131" spans="1:13" x14ac:dyDescent="0.2">
      <c r="A2131">
        <v>79508</v>
      </c>
      <c r="B2131" t="s">
        <v>79</v>
      </c>
      <c r="C2131" t="s">
        <v>13811</v>
      </c>
      <c r="D2131" t="s">
        <v>241</v>
      </c>
      <c r="E2131" t="s">
        <v>9600</v>
      </c>
      <c r="F2131" t="s">
        <v>12519</v>
      </c>
      <c r="G2131" t="s">
        <v>9600</v>
      </c>
      <c r="H2131">
        <v>39</v>
      </c>
      <c r="I2131">
        <v>0.76280000000000003</v>
      </c>
      <c r="J2131">
        <v>0.83299999999999996</v>
      </c>
      <c r="K2131">
        <v>10519</v>
      </c>
      <c r="L2131">
        <v>0.34325774999999997</v>
      </c>
      <c r="M2131">
        <v>0.97040000000000004</v>
      </c>
    </row>
    <row r="2132" spans="1:13" x14ac:dyDescent="0.2">
      <c r="A2132">
        <v>79509</v>
      </c>
      <c r="B2132" t="s">
        <v>79</v>
      </c>
      <c r="C2132" t="s">
        <v>13812</v>
      </c>
      <c r="D2132" t="s">
        <v>241</v>
      </c>
      <c r="E2132" t="s">
        <v>9600</v>
      </c>
      <c r="F2132" t="s">
        <v>12519</v>
      </c>
      <c r="G2132" t="s">
        <v>9600</v>
      </c>
      <c r="H2132">
        <v>38</v>
      </c>
      <c r="J2132">
        <v>0.377999999999999</v>
      </c>
      <c r="K2132">
        <v>58</v>
      </c>
      <c r="L2132">
        <v>4.1344499999999999E-2</v>
      </c>
      <c r="M2132">
        <v>0.97260000000000002</v>
      </c>
    </row>
    <row r="2133" spans="1:13" x14ac:dyDescent="0.2">
      <c r="A2133">
        <v>79532</v>
      </c>
      <c r="B2133" t="s">
        <v>79</v>
      </c>
      <c r="C2133" t="s">
        <v>13813</v>
      </c>
      <c r="D2133" t="s">
        <v>241</v>
      </c>
      <c r="E2133" t="s">
        <v>2623</v>
      </c>
      <c r="F2133" t="s">
        <v>12818</v>
      </c>
      <c r="G2133" t="s">
        <v>8500</v>
      </c>
      <c r="H2133">
        <v>38</v>
      </c>
      <c r="I2133">
        <v>0.64590000000000003</v>
      </c>
      <c r="J2133">
        <v>0.872</v>
      </c>
      <c r="K2133">
        <v>1574</v>
      </c>
      <c r="L2133">
        <v>0.10258325</v>
      </c>
      <c r="M2133">
        <v>0.97740000000000005</v>
      </c>
    </row>
    <row r="2134" spans="1:13" x14ac:dyDescent="0.2">
      <c r="A2134">
        <v>79533</v>
      </c>
      <c r="B2134" t="s">
        <v>79</v>
      </c>
      <c r="C2134" t="s">
        <v>13814</v>
      </c>
      <c r="D2134" t="s">
        <v>241</v>
      </c>
      <c r="E2134" t="s">
        <v>2623</v>
      </c>
      <c r="F2134" t="s">
        <v>12818</v>
      </c>
      <c r="G2134" t="s">
        <v>8500</v>
      </c>
      <c r="H2134">
        <v>38</v>
      </c>
      <c r="I2134">
        <v>0.64659999999999995</v>
      </c>
      <c r="J2134">
        <v>0.84699999999999998</v>
      </c>
      <c r="K2134">
        <v>1743</v>
      </c>
      <c r="L2134">
        <v>8.5589499999999999E-2</v>
      </c>
      <c r="M2134">
        <v>0.97660000000000002</v>
      </c>
    </row>
    <row r="2135" spans="1:13" x14ac:dyDescent="0.2">
      <c r="A2135">
        <v>79534</v>
      </c>
      <c r="B2135" t="s">
        <v>79</v>
      </c>
      <c r="C2135" t="s">
        <v>13815</v>
      </c>
      <c r="D2135" t="s">
        <v>241</v>
      </c>
      <c r="E2135" t="s">
        <v>2623</v>
      </c>
      <c r="F2135" t="s">
        <v>12818</v>
      </c>
      <c r="G2135" t="s">
        <v>8500</v>
      </c>
      <c r="H2135">
        <v>38</v>
      </c>
      <c r="I2135">
        <v>0.65359999999999996</v>
      </c>
      <c r="J2135">
        <v>0.89099999999999902</v>
      </c>
      <c r="K2135">
        <v>366</v>
      </c>
      <c r="L2135">
        <v>4.0180750000000001E-2</v>
      </c>
      <c r="M2135">
        <v>0.96599999999999997</v>
      </c>
    </row>
    <row r="2136" spans="1:13" x14ac:dyDescent="0.2">
      <c r="A2136">
        <v>79535</v>
      </c>
      <c r="B2136" t="s">
        <v>79</v>
      </c>
      <c r="C2136" t="s">
        <v>13816</v>
      </c>
      <c r="D2136" t="s">
        <v>241</v>
      </c>
      <c r="E2136" t="s">
        <v>2623</v>
      </c>
      <c r="F2136" t="s">
        <v>12818</v>
      </c>
      <c r="G2136" t="s">
        <v>8500</v>
      </c>
      <c r="H2136">
        <v>38</v>
      </c>
      <c r="I2136">
        <v>0.67379999999999995</v>
      </c>
      <c r="J2136">
        <v>0.78299999999999903</v>
      </c>
      <c r="K2136">
        <v>635</v>
      </c>
      <c r="L2136">
        <v>5.2497500000000002E-2</v>
      </c>
      <c r="M2136">
        <v>0.97260000000000002</v>
      </c>
    </row>
    <row r="2137" spans="1:13" x14ac:dyDescent="0.2">
      <c r="A2137">
        <v>79536</v>
      </c>
      <c r="B2137" t="s">
        <v>79</v>
      </c>
      <c r="C2137" t="s">
        <v>13817</v>
      </c>
      <c r="D2137" t="s">
        <v>241</v>
      </c>
      <c r="E2137" t="s">
        <v>2623</v>
      </c>
      <c r="F2137" t="s">
        <v>12818</v>
      </c>
      <c r="G2137" t="s">
        <v>8500</v>
      </c>
      <c r="H2137">
        <v>38</v>
      </c>
      <c r="I2137">
        <v>0.66159999999999997</v>
      </c>
      <c r="J2137">
        <v>0.77099999999999902</v>
      </c>
      <c r="K2137">
        <v>21339</v>
      </c>
      <c r="L2137">
        <v>0.25748399999999999</v>
      </c>
      <c r="M2137">
        <v>0.97660000000000002</v>
      </c>
    </row>
    <row r="2138" spans="1:13" x14ac:dyDescent="0.2">
      <c r="A2138">
        <v>79537</v>
      </c>
      <c r="B2138" t="s">
        <v>79</v>
      </c>
      <c r="C2138" t="s">
        <v>13818</v>
      </c>
      <c r="D2138" t="s">
        <v>241</v>
      </c>
      <c r="E2138" t="s">
        <v>2623</v>
      </c>
      <c r="F2138" t="s">
        <v>12818</v>
      </c>
      <c r="G2138" t="s">
        <v>8500</v>
      </c>
      <c r="H2138">
        <v>38</v>
      </c>
      <c r="I2138">
        <v>0.67210000000000003</v>
      </c>
      <c r="J2138">
        <v>0.57799999999999996</v>
      </c>
      <c r="K2138">
        <v>20600</v>
      </c>
      <c r="M2138">
        <v>0.97719999999999996</v>
      </c>
    </row>
    <row r="2139" spans="1:13" x14ac:dyDescent="0.2">
      <c r="A2139">
        <v>79555</v>
      </c>
      <c r="B2139" t="s">
        <v>79</v>
      </c>
      <c r="C2139" t="s">
        <v>13819</v>
      </c>
      <c r="D2139" t="s">
        <v>241</v>
      </c>
      <c r="E2139" t="s">
        <v>9788</v>
      </c>
      <c r="F2139" t="s">
        <v>9424</v>
      </c>
      <c r="G2139" t="s">
        <v>9425</v>
      </c>
      <c r="H2139">
        <v>38</v>
      </c>
      <c r="I2139">
        <v>0.89599999999999902</v>
      </c>
      <c r="J2139">
        <v>0.95199999999999996</v>
      </c>
      <c r="K2139">
        <v>100</v>
      </c>
      <c r="L2139">
        <v>0.10723249999999999</v>
      </c>
      <c r="M2139">
        <v>0.97599999999999998</v>
      </c>
    </row>
    <row r="2140" spans="1:13" x14ac:dyDescent="0.2">
      <c r="A2140">
        <v>79574</v>
      </c>
      <c r="B2140" t="s">
        <v>79</v>
      </c>
      <c r="C2140" t="s">
        <v>13820</v>
      </c>
      <c r="D2140" t="s">
        <v>241</v>
      </c>
      <c r="E2140" t="s">
        <v>9600</v>
      </c>
      <c r="F2140" t="s">
        <v>9937</v>
      </c>
      <c r="G2140" t="s">
        <v>9212</v>
      </c>
      <c r="H2140">
        <v>39</v>
      </c>
      <c r="I2140">
        <v>0.80359999999999998</v>
      </c>
      <c r="J2140">
        <v>0.55899999999999905</v>
      </c>
      <c r="K2140">
        <v>73</v>
      </c>
      <c r="L2140">
        <v>8.9422500000000005E-3</v>
      </c>
      <c r="M2140">
        <v>0.91119166289099995</v>
      </c>
    </row>
    <row r="2141" spans="1:13" x14ac:dyDescent="0.2">
      <c r="A2141">
        <v>79575</v>
      </c>
      <c r="B2141" t="s">
        <v>79</v>
      </c>
      <c r="C2141" t="s">
        <v>13821</v>
      </c>
      <c r="D2141" t="s">
        <v>241</v>
      </c>
      <c r="E2141" t="s">
        <v>9600</v>
      </c>
      <c r="F2141" t="s">
        <v>9937</v>
      </c>
      <c r="G2141" t="s">
        <v>9212</v>
      </c>
      <c r="H2141">
        <v>39</v>
      </c>
      <c r="I2141">
        <v>0.61439999999999995</v>
      </c>
      <c r="J2141">
        <v>0.32500000000000001</v>
      </c>
      <c r="K2141">
        <v>38</v>
      </c>
      <c r="L2141">
        <v>2.40685E-2</v>
      </c>
      <c r="M2141">
        <v>0.95248618784500005</v>
      </c>
    </row>
    <row r="2142" spans="1:13" x14ac:dyDescent="0.2">
      <c r="A2142">
        <v>79576</v>
      </c>
      <c r="B2142" t="s">
        <v>79</v>
      </c>
      <c r="C2142" t="s">
        <v>13822</v>
      </c>
      <c r="D2142" t="s">
        <v>241</v>
      </c>
      <c r="E2142" t="s">
        <v>9600</v>
      </c>
      <c r="F2142" t="s">
        <v>9937</v>
      </c>
      <c r="G2142" t="s">
        <v>9212</v>
      </c>
      <c r="H2142">
        <v>39</v>
      </c>
      <c r="I2142">
        <v>0.77880000000000005</v>
      </c>
      <c r="J2142">
        <v>0.88800000000000001</v>
      </c>
      <c r="K2142">
        <v>1032</v>
      </c>
      <c r="L2142">
        <v>4.846425E-2</v>
      </c>
      <c r="M2142">
        <v>0.95579999999999998</v>
      </c>
    </row>
    <row r="2143" spans="1:13" x14ac:dyDescent="0.2">
      <c r="A2143">
        <v>79577</v>
      </c>
      <c r="B2143" t="s">
        <v>79</v>
      </c>
      <c r="C2143" t="s">
        <v>13823</v>
      </c>
      <c r="D2143" t="s">
        <v>241</v>
      </c>
      <c r="E2143" t="s">
        <v>9600</v>
      </c>
      <c r="F2143" t="s">
        <v>9937</v>
      </c>
      <c r="G2143" t="s">
        <v>9212</v>
      </c>
      <c r="H2143">
        <v>39</v>
      </c>
      <c r="I2143">
        <v>0.77739999999999998</v>
      </c>
      <c r="J2143">
        <v>0.48</v>
      </c>
      <c r="K2143">
        <v>77</v>
      </c>
      <c r="L2143">
        <v>6.5694000000000002E-2</v>
      </c>
      <c r="M2143">
        <v>0.96799999999999997</v>
      </c>
    </row>
    <row r="2144" spans="1:13" x14ac:dyDescent="0.2">
      <c r="A2144">
        <v>79578</v>
      </c>
      <c r="B2144" t="s">
        <v>79</v>
      </c>
      <c r="C2144" t="s">
        <v>13824</v>
      </c>
      <c r="D2144" t="s">
        <v>241</v>
      </c>
      <c r="E2144" t="s">
        <v>9600</v>
      </c>
      <c r="F2144" t="s">
        <v>9937</v>
      </c>
      <c r="G2144" t="s">
        <v>9212</v>
      </c>
      <c r="H2144">
        <v>39</v>
      </c>
      <c r="I2144">
        <v>0.80869999999999997</v>
      </c>
      <c r="J2144">
        <v>0.59699999999999998</v>
      </c>
      <c r="K2144">
        <v>5322</v>
      </c>
      <c r="L2144">
        <v>0.198381</v>
      </c>
      <c r="M2144">
        <v>0.97199999999999998</v>
      </c>
    </row>
    <row r="2145" spans="1:13" x14ac:dyDescent="0.2">
      <c r="A2145">
        <v>79579</v>
      </c>
      <c r="B2145" t="s">
        <v>79</v>
      </c>
      <c r="C2145" t="s">
        <v>13825</v>
      </c>
      <c r="D2145" t="s">
        <v>241</v>
      </c>
      <c r="E2145" t="s">
        <v>9600</v>
      </c>
      <c r="F2145" t="s">
        <v>9937</v>
      </c>
      <c r="G2145" t="s">
        <v>9212</v>
      </c>
      <c r="H2145">
        <v>39</v>
      </c>
      <c r="I2145">
        <v>0.71209999999999996</v>
      </c>
      <c r="J2145">
        <v>0.70699999999999996</v>
      </c>
      <c r="K2145">
        <v>4709</v>
      </c>
      <c r="L2145">
        <v>0.14003325</v>
      </c>
      <c r="M2145">
        <v>0.96440000000000003</v>
      </c>
    </row>
    <row r="2146" spans="1:13" x14ac:dyDescent="0.2">
      <c r="A2146">
        <v>79580</v>
      </c>
      <c r="B2146" t="s">
        <v>79</v>
      </c>
      <c r="C2146" t="s">
        <v>13826</v>
      </c>
      <c r="D2146" t="s">
        <v>241</v>
      </c>
      <c r="E2146" t="s">
        <v>9600</v>
      </c>
      <c r="F2146" t="s">
        <v>12519</v>
      </c>
      <c r="G2146" t="s">
        <v>9600</v>
      </c>
      <c r="H2146">
        <v>38</v>
      </c>
      <c r="I2146">
        <v>0.7702</v>
      </c>
      <c r="J2146">
        <v>0.89200000000000002</v>
      </c>
      <c r="K2146">
        <v>2564</v>
      </c>
      <c r="L2146">
        <v>0.15300325000000001</v>
      </c>
      <c r="M2146">
        <v>0.96799999999999997</v>
      </c>
    </row>
    <row r="2147" spans="1:13" x14ac:dyDescent="0.2">
      <c r="A2147">
        <v>79581</v>
      </c>
      <c r="B2147" t="s">
        <v>79</v>
      </c>
      <c r="C2147" t="s">
        <v>13827</v>
      </c>
      <c r="D2147" t="s">
        <v>241</v>
      </c>
      <c r="E2147" t="s">
        <v>9600</v>
      </c>
      <c r="F2147" t="s">
        <v>12519</v>
      </c>
      <c r="G2147" t="s">
        <v>9600</v>
      </c>
      <c r="H2147">
        <v>38</v>
      </c>
      <c r="I2147">
        <v>0.7006</v>
      </c>
      <c r="J2147">
        <v>0.73599999999999999</v>
      </c>
      <c r="K2147">
        <v>11599</v>
      </c>
      <c r="L2147">
        <v>0.27973524999999999</v>
      </c>
      <c r="M2147">
        <v>0.97399999999999998</v>
      </c>
    </row>
    <row r="2148" spans="1:13" x14ac:dyDescent="0.2">
      <c r="A2148">
        <v>79582</v>
      </c>
      <c r="B2148" t="s">
        <v>79</v>
      </c>
      <c r="C2148" t="s">
        <v>13828</v>
      </c>
      <c r="D2148" t="s">
        <v>241</v>
      </c>
      <c r="E2148" t="s">
        <v>9600</v>
      </c>
      <c r="F2148" t="s">
        <v>12519</v>
      </c>
      <c r="G2148" t="s">
        <v>9600</v>
      </c>
      <c r="H2148">
        <v>39</v>
      </c>
      <c r="I2148">
        <v>0.70789999999999997</v>
      </c>
      <c r="J2148">
        <v>0.82</v>
      </c>
      <c r="K2148">
        <v>15137</v>
      </c>
      <c r="L2148">
        <v>0.3013805</v>
      </c>
      <c r="M2148">
        <v>0.97699999999999998</v>
      </c>
    </row>
    <row r="2149" spans="1:13" x14ac:dyDescent="0.2">
      <c r="A2149">
        <v>79584</v>
      </c>
      <c r="B2149" t="s">
        <v>79</v>
      </c>
      <c r="C2149" t="s">
        <v>13829</v>
      </c>
      <c r="D2149" t="s">
        <v>241</v>
      </c>
      <c r="E2149" t="s">
        <v>9600</v>
      </c>
      <c r="F2149" t="s">
        <v>12519</v>
      </c>
      <c r="G2149" t="s">
        <v>9600</v>
      </c>
      <c r="H2149">
        <v>38</v>
      </c>
      <c r="I2149">
        <v>0.73119999999999996</v>
      </c>
      <c r="J2149">
        <v>0.22600000000000001</v>
      </c>
      <c r="K2149">
        <v>2748</v>
      </c>
      <c r="L2149">
        <v>0.26652150000000002</v>
      </c>
      <c r="M2149">
        <v>0.97519999999999996</v>
      </c>
    </row>
    <row r="2150" spans="1:13" x14ac:dyDescent="0.2">
      <c r="A2150">
        <v>79585</v>
      </c>
      <c r="B2150" t="s">
        <v>79</v>
      </c>
      <c r="C2150" t="s">
        <v>13830</v>
      </c>
      <c r="D2150" t="s">
        <v>241</v>
      </c>
      <c r="E2150" t="s">
        <v>9600</v>
      </c>
      <c r="F2150" t="s">
        <v>12519</v>
      </c>
      <c r="G2150" t="s">
        <v>9600</v>
      </c>
      <c r="H2150">
        <v>39</v>
      </c>
      <c r="I2150">
        <v>0.72099999999999997</v>
      </c>
      <c r="J2150">
        <v>0.91</v>
      </c>
      <c r="K2150">
        <v>1033</v>
      </c>
      <c r="L2150">
        <v>0.110152</v>
      </c>
      <c r="M2150">
        <v>0.97499999999999998</v>
      </c>
    </row>
    <row r="2151" spans="1:13" x14ac:dyDescent="0.2">
      <c r="A2151">
        <v>79586</v>
      </c>
      <c r="B2151" t="s">
        <v>79</v>
      </c>
      <c r="C2151" t="s">
        <v>13831</v>
      </c>
      <c r="D2151" t="s">
        <v>241</v>
      </c>
      <c r="E2151" t="s">
        <v>9600</v>
      </c>
      <c r="F2151" t="s">
        <v>12519</v>
      </c>
      <c r="G2151" t="s">
        <v>9600</v>
      </c>
      <c r="H2151">
        <v>39</v>
      </c>
      <c r="I2151">
        <v>0.72689999999999999</v>
      </c>
      <c r="J2151">
        <v>0.95899999999999996</v>
      </c>
      <c r="K2151">
        <v>7</v>
      </c>
      <c r="L2151">
        <v>8.4943284818999997E-3</v>
      </c>
      <c r="M2151">
        <v>0.93990384615400002</v>
      </c>
    </row>
    <row r="2152" spans="1:13" x14ac:dyDescent="0.2">
      <c r="A2152">
        <v>79664</v>
      </c>
      <c r="B2152" t="s">
        <v>79</v>
      </c>
      <c r="C2152" t="s">
        <v>13832</v>
      </c>
      <c r="D2152" t="s">
        <v>241</v>
      </c>
      <c r="E2152" t="s">
        <v>9600</v>
      </c>
      <c r="F2152" t="s">
        <v>12519</v>
      </c>
      <c r="G2152" t="s">
        <v>9600</v>
      </c>
      <c r="H2152">
        <v>39</v>
      </c>
      <c r="I2152">
        <v>0.63839999999999997</v>
      </c>
      <c r="J2152">
        <v>0.91700000000000004</v>
      </c>
      <c r="K2152">
        <v>5795</v>
      </c>
      <c r="L2152">
        <v>0.20368599999999901</v>
      </c>
      <c r="M2152">
        <v>0.98040000000000005</v>
      </c>
    </row>
    <row r="2153" spans="1:13" x14ac:dyDescent="0.2">
      <c r="A2153">
        <v>79665</v>
      </c>
      <c r="B2153" t="s">
        <v>79</v>
      </c>
      <c r="C2153" t="s">
        <v>13833</v>
      </c>
      <c r="D2153" t="s">
        <v>241</v>
      </c>
      <c r="E2153" t="s">
        <v>9600</v>
      </c>
      <c r="F2153" t="s">
        <v>12519</v>
      </c>
      <c r="G2153" t="s">
        <v>9600</v>
      </c>
      <c r="H2153">
        <v>39</v>
      </c>
      <c r="I2153">
        <v>0.746</v>
      </c>
      <c r="J2153">
        <v>0.96199999999999997</v>
      </c>
      <c r="K2153">
        <v>60</v>
      </c>
      <c r="L2153">
        <v>1.579525E-2</v>
      </c>
      <c r="M2153">
        <v>0.94140000000000001</v>
      </c>
    </row>
    <row r="2154" spans="1:13" x14ac:dyDescent="0.2">
      <c r="A2154">
        <v>79666</v>
      </c>
      <c r="B2154" t="s">
        <v>79</v>
      </c>
      <c r="C2154" t="s">
        <v>13834</v>
      </c>
      <c r="D2154" t="s">
        <v>241</v>
      </c>
      <c r="E2154" t="s">
        <v>9600</v>
      </c>
      <c r="F2154" t="s">
        <v>12519</v>
      </c>
      <c r="G2154" t="s">
        <v>9600</v>
      </c>
      <c r="H2154">
        <v>39</v>
      </c>
      <c r="I2154">
        <v>0.65720000000000001</v>
      </c>
      <c r="J2154">
        <v>0.66900000000000004</v>
      </c>
      <c r="K2154">
        <v>4054</v>
      </c>
      <c r="L2154">
        <v>0.1340385</v>
      </c>
      <c r="M2154">
        <v>0.97719999999999996</v>
      </c>
    </row>
    <row r="2155" spans="1:13" x14ac:dyDescent="0.2">
      <c r="A2155">
        <v>79668</v>
      </c>
      <c r="B2155" t="s">
        <v>79</v>
      </c>
      <c r="C2155" t="s">
        <v>13835</v>
      </c>
      <c r="D2155" t="s">
        <v>241</v>
      </c>
      <c r="E2155" t="s">
        <v>9600</v>
      </c>
      <c r="F2155" t="s">
        <v>12519</v>
      </c>
      <c r="G2155" t="s">
        <v>9600</v>
      </c>
      <c r="H2155">
        <v>39</v>
      </c>
      <c r="J2155">
        <v>0.93500000000000005</v>
      </c>
      <c r="K2155">
        <v>6437</v>
      </c>
      <c r="L2155">
        <v>0.18328174999999999</v>
      </c>
      <c r="M2155">
        <v>0.97940000000000005</v>
      </c>
    </row>
    <row r="2156" spans="1:13" x14ac:dyDescent="0.2">
      <c r="A2156">
        <v>79669</v>
      </c>
      <c r="B2156" t="s">
        <v>79</v>
      </c>
      <c r="C2156" t="s">
        <v>13836</v>
      </c>
      <c r="D2156" t="s">
        <v>241</v>
      </c>
      <c r="E2156" t="s">
        <v>9600</v>
      </c>
      <c r="F2156" t="s">
        <v>12519</v>
      </c>
      <c r="G2156" t="s">
        <v>9600</v>
      </c>
      <c r="H2156">
        <v>38</v>
      </c>
      <c r="I2156">
        <v>0.68710000000000004</v>
      </c>
      <c r="J2156">
        <v>0.89400000000000002</v>
      </c>
      <c r="K2156">
        <v>0</v>
      </c>
      <c r="L2156">
        <v>0</v>
      </c>
    </row>
    <row r="2157" spans="1:13" x14ac:dyDescent="0.2">
      <c r="A2157">
        <v>79670</v>
      </c>
      <c r="B2157" t="s">
        <v>79</v>
      </c>
      <c r="C2157" t="s">
        <v>13837</v>
      </c>
      <c r="D2157" t="s">
        <v>241</v>
      </c>
      <c r="E2157" t="s">
        <v>9600</v>
      </c>
      <c r="F2157" t="s">
        <v>12519</v>
      </c>
      <c r="G2157" t="s">
        <v>9600</v>
      </c>
      <c r="H2157">
        <v>39</v>
      </c>
      <c r="I2157">
        <v>0.77249999999999996</v>
      </c>
      <c r="J2157">
        <v>0.47199999999999998</v>
      </c>
      <c r="K2157">
        <v>1701</v>
      </c>
      <c r="L2157">
        <v>0.22889475000000001</v>
      </c>
      <c r="M2157">
        <v>0.97419999999999995</v>
      </c>
    </row>
    <row r="2158" spans="1:13" x14ac:dyDescent="0.2">
      <c r="A2158">
        <v>79672</v>
      </c>
      <c r="B2158" t="s">
        <v>79</v>
      </c>
      <c r="C2158" t="s">
        <v>13838</v>
      </c>
      <c r="D2158" t="s">
        <v>241</v>
      </c>
      <c r="E2158" t="s">
        <v>9600</v>
      </c>
      <c r="F2158" t="s">
        <v>12519</v>
      </c>
      <c r="G2158" t="s">
        <v>9600</v>
      </c>
      <c r="H2158">
        <v>38</v>
      </c>
      <c r="I2158">
        <v>0.73629999999999995</v>
      </c>
      <c r="J2158">
        <v>0.88099999999999901</v>
      </c>
      <c r="K2158">
        <v>513</v>
      </c>
      <c r="L2158">
        <v>9.7400500000000001E-2</v>
      </c>
      <c r="M2158">
        <v>0.97940000000000005</v>
      </c>
    </row>
    <row r="2159" spans="1:13" x14ac:dyDescent="0.2">
      <c r="A2159">
        <v>79673</v>
      </c>
      <c r="B2159" t="s">
        <v>79</v>
      </c>
      <c r="C2159" t="s">
        <v>13839</v>
      </c>
      <c r="D2159" t="s">
        <v>241</v>
      </c>
      <c r="E2159" t="s">
        <v>10223</v>
      </c>
      <c r="F2159" t="s">
        <v>9284</v>
      </c>
      <c r="G2159" t="s">
        <v>9212</v>
      </c>
      <c r="H2159">
        <v>38</v>
      </c>
      <c r="I2159">
        <v>0.64739999999999998</v>
      </c>
      <c r="J2159">
        <v>0.92900000000000005</v>
      </c>
      <c r="K2159">
        <v>3303</v>
      </c>
      <c r="L2159">
        <v>0.11269975</v>
      </c>
      <c r="M2159">
        <v>0.96060000000000001</v>
      </c>
    </row>
    <row r="2160" spans="1:13" x14ac:dyDescent="0.2">
      <c r="A2160">
        <v>79674</v>
      </c>
      <c r="B2160" t="s">
        <v>79</v>
      </c>
      <c r="C2160" t="s">
        <v>13840</v>
      </c>
      <c r="D2160" t="s">
        <v>241</v>
      </c>
      <c r="E2160" t="s">
        <v>10223</v>
      </c>
      <c r="F2160" t="s">
        <v>9284</v>
      </c>
      <c r="G2160" t="s">
        <v>9212</v>
      </c>
      <c r="H2160">
        <v>38</v>
      </c>
      <c r="I2160">
        <v>0.67889999999999995</v>
      </c>
      <c r="J2160">
        <v>0.91700000000000004</v>
      </c>
      <c r="K2160">
        <v>1446</v>
      </c>
      <c r="L2160">
        <v>0.13734825000000001</v>
      </c>
      <c r="M2160">
        <v>0.96860000000000002</v>
      </c>
    </row>
    <row r="2161" spans="1:13" x14ac:dyDescent="0.2">
      <c r="A2161">
        <v>79675</v>
      </c>
      <c r="B2161" t="s">
        <v>79</v>
      </c>
      <c r="C2161" t="s">
        <v>13841</v>
      </c>
      <c r="D2161" t="s">
        <v>241</v>
      </c>
      <c r="E2161" t="s">
        <v>846</v>
      </c>
      <c r="F2161" t="s">
        <v>8973</v>
      </c>
      <c r="G2161" t="s">
        <v>10327</v>
      </c>
      <c r="H2161">
        <v>33</v>
      </c>
      <c r="I2161">
        <v>0.4274</v>
      </c>
      <c r="J2161">
        <v>0.90400000000000003</v>
      </c>
      <c r="K2161">
        <v>10784</v>
      </c>
      <c r="L2161">
        <v>0.32671149999999999</v>
      </c>
      <c r="M2161">
        <v>0.97460000000000002</v>
      </c>
    </row>
    <row r="2162" spans="1:13" x14ac:dyDescent="0.2">
      <c r="A2162">
        <v>79676</v>
      </c>
      <c r="B2162" t="s">
        <v>79</v>
      </c>
      <c r="C2162" t="s">
        <v>13842</v>
      </c>
      <c r="D2162" t="s">
        <v>241</v>
      </c>
      <c r="E2162" t="s">
        <v>846</v>
      </c>
      <c r="F2162" t="s">
        <v>8973</v>
      </c>
      <c r="G2162" t="s">
        <v>10327</v>
      </c>
      <c r="H2162">
        <v>32</v>
      </c>
      <c r="I2162">
        <v>0.49120000000000003</v>
      </c>
      <c r="J2162">
        <v>0.88800000000000001</v>
      </c>
      <c r="K2162">
        <v>18290</v>
      </c>
      <c r="L2162">
        <v>0.41906899999999903</v>
      </c>
      <c r="M2162">
        <v>0.97719999999999996</v>
      </c>
    </row>
    <row r="2163" spans="1:13" x14ac:dyDescent="0.2">
      <c r="A2163">
        <v>79678</v>
      </c>
      <c r="B2163" t="s">
        <v>79</v>
      </c>
      <c r="C2163" t="s">
        <v>13843</v>
      </c>
      <c r="D2163" t="s">
        <v>241</v>
      </c>
      <c r="E2163" t="s">
        <v>846</v>
      </c>
      <c r="F2163" t="s">
        <v>8973</v>
      </c>
      <c r="G2163" t="s">
        <v>10327</v>
      </c>
      <c r="H2163">
        <v>32</v>
      </c>
      <c r="I2163">
        <v>0.40570000000000001</v>
      </c>
      <c r="J2163">
        <v>0.90200000000000002</v>
      </c>
      <c r="K2163">
        <v>19150</v>
      </c>
      <c r="L2163">
        <v>0.40581899999999999</v>
      </c>
      <c r="M2163">
        <v>0.97699999999999998</v>
      </c>
    </row>
    <row r="2164" spans="1:13" x14ac:dyDescent="0.2">
      <c r="A2164">
        <v>79702</v>
      </c>
      <c r="B2164" t="s">
        <v>79</v>
      </c>
      <c r="C2164" t="s">
        <v>13844</v>
      </c>
      <c r="D2164" t="s">
        <v>241</v>
      </c>
      <c r="E2164" t="s">
        <v>9600</v>
      </c>
      <c r="F2164" t="s">
        <v>9185</v>
      </c>
      <c r="G2164" t="s">
        <v>12170</v>
      </c>
      <c r="H2164">
        <v>37</v>
      </c>
      <c r="I2164">
        <v>0.44569999999999999</v>
      </c>
      <c r="J2164">
        <v>0.71299999999999997</v>
      </c>
      <c r="K2164">
        <v>2687</v>
      </c>
      <c r="L2164">
        <v>0.164021</v>
      </c>
      <c r="M2164">
        <v>0.94520000000000004</v>
      </c>
    </row>
    <row r="2165" spans="1:13" x14ac:dyDescent="0.2">
      <c r="A2165">
        <v>79703</v>
      </c>
      <c r="B2165" t="s">
        <v>79</v>
      </c>
      <c r="C2165" t="s">
        <v>13845</v>
      </c>
      <c r="D2165" t="s">
        <v>241</v>
      </c>
      <c r="E2165" t="s">
        <v>9600</v>
      </c>
      <c r="F2165" t="s">
        <v>9185</v>
      </c>
      <c r="G2165" t="s">
        <v>12170</v>
      </c>
      <c r="H2165">
        <v>37</v>
      </c>
      <c r="J2165">
        <v>0.70799999999999996</v>
      </c>
      <c r="K2165">
        <v>2996</v>
      </c>
      <c r="L2165">
        <v>0.17630675000000001</v>
      </c>
      <c r="M2165">
        <v>0.94820000000000004</v>
      </c>
    </row>
    <row r="2166" spans="1:13" x14ac:dyDescent="0.2">
      <c r="A2166">
        <v>79704</v>
      </c>
      <c r="B2166" t="s">
        <v>79</v>
      </c>
      <c r="C2166" t="s">
        <v>13846</v>
      </c>
      <c r="D2166" t="s">
        <v>241</v>
      </c>
      <c r="E2166" t="s">
        <v>9600</v>
      </c>
      <c r="F2166" t="s">
        <v>9185</v>
      </c>
      <c r="G2166" t="s">
        <v>12170</v>
      </c>
      <c r="H2166">
        <v>37</v>
      </c>
      <c r="J2166">
        <v>0.745</v>
      </c>
      <c r="K2166">
        <v>517</v>
      </c>
      <c r="L2166">
        <v>3.4536499999999998E-2</v>
      </c>
      <c r="M2166">
        <v>0.96719999999999995</v>
      </c>
    </row>
    <row r="2167" spans="1:13" x14ac:dyDescent="0.2">
      <c r="A2167">
        <v>79705</v>
      </c>
      <c r="B2167" t="s">
        <v>79</v>
      </c>
      <c r="C2167" t="s">
        <v>13847</v>
      </c>
      <c r="D2167" t="s">
        <v>241</v>
      </c>
      <c r="E2167" t="s">
        <v>9600</v>
      </c>
      <c r="F2167" t="s">
        <v>9185</v>
      </c>
      <c r="G2167" t="s">
        <v>12170</v>
      </c>
      <c r="H2167">
        <v>37</v>
      </c>
      <c r="J2167">
        <v>0.67299999999999904</v>
      </c>
      <c r="K2167">
        <v>882</v>
      </c>
      <c r="L2167">
        <v>4.5630749999999998E-2</v>
      </c>
      <c r="M2167">
        <v>0.96540000000000004</v>
      </c>
    </row>
    <row r="2168" spans="1:13" x14ac:dyDescent="0.2">
      <c r="A2168">
        <v>79706</v>
      </c>
      <c r="B2168" t="s">
        <v>79</v>
      </c>
      <c r="C2168" t="s">
        <v>13848</v>
      </c>
      <c r="D2168" t="s">
        <v>241</v>
      </c>
      <c r="E2168" t="s">
        <v>9600</v>
      </c>
      <c r="F2168" t="s">
        <v>9185</v>
      </c>
      <c r="G2168" t="s">
        <v>12170</v>
      </c>
      <c r="H2168">
        <v>37</v>
      </c>
      <c r="I2168">
        <v>0.39829999999999999</v>
      </c>
      <c r="J2168">
        <v>0.65300000000000002</v>
      </c>
      <c r="K2168">
        <v>1197</v>
      </c>
      <c r="L2168">
        <v>5.3555749999999999E-2</v>
      </c>
      <c r="M2168">
        <v>0.96460000000000001</v>
      </c>
    </row>
    <row r="2169" spans="1:13" x14ac:dyDescent="0.2">
      <c r="A2169">
        <v>79708</v>
      </c>
      <c r="B2169" t="s">
        <v>79</v>
      </c>
      <c r="C2169" t="s">
        <v>13849</v>
      </c>
      <c r="D2169" t="s">
        <v>241</v>
      </c>
      <c r="E2169" t="s">
        <v>9600</v>
      </c>
      <c r="F2169" t="s">
        <v>10607</v>
      </c>
      <c r="G2169" t="s">
        <v>9600</v>
      </c>
      <c r="H2169">
        <v>40</v>
      </c>
      <c r="I2169">
        <v>0.66869999999999996</v>
      </c>
      <c r="J2169">
        <v>0.63300000000000001</v>
      </c>
      <c r="K2169">
        <v>1676</v>
      </c>
      <c r="L2169">
        <v>0.29212975000000002</v>
      </c>
      <c r="M2169">
        <v>0.96560000000000001</v>
      </c>
    </row>
    <row r="2170" spans="1:13" x14ac:dyDescent="0.2">
      <c r="A2170">
        <v>79709</v>
      </c>
      <c r="B2170" t="s">
        <v>79</v>
      </c>
      <c r="C2170" t="s">
        <v>13850</v>
      </c>
      <c r="D2170" t="s">
        <v>241</v>
      </c>
      <c r="E2170" t="s">
        <v>9600</v>
      </c>
      <c r="F2170" t="s">
        <v>10607</v>
      </c>
      <c r="G2170" t="s">
        <v>9600</v>
      </c>
      <c r="H2170">
        <v>40</v>
      </c>
      <c r="I2170">
        <v>0.58589999999999998</v>
      </c>
      <c r="J2170">
        <v>0.34</v>
      </c>
      <c r="K2170">
        <v>108</v>
      </c>
      <c r="L2170">
        <v>5.0439499999999998E-2</v>
      </c>
      <c r="M2170">
        <v>0.9234</v>
      </c>
    </row>
    <row r="2171" spans="1:13" x14ac:dyDescent="0.2">
      <c r="A2171">
        <v>79711</v>
      </c>
      <c r="B2171" t="s">
        <v>79</v>
      </c>
      <c r="C2171" t="s">
        <v>13851</v>
      </c>
      <c r="D2171" t="s">
        <v>241</v>
      </c>
      <c r="E2171" t="s">
        <v>9600</v>
      </c>
      <c r="F2171" t="s">
        <v>10607</v>
      </c>
      <c r="G2171" t="s">
        <v>9600</v>
      </c>
      <c r="H2171">
        <v>40</v>
      </c>
      <c r="I2171">
        <v>0.6885</v>
      </c>
      <c r="J2171">
        <v>0.43</v>
      </c>
      <c r="K2171">
        <v>149</v>
      </c>
      <c r="L2171">
        <v>2.7997250000000001E-2</v>
      </c>
      <c r="M2171">
        <v>0.62464183381100002</v>
      </c>
    </row>
    <row r="2172" spans="1:13" x14ac:dyDescent="0.2">
      <c r="A2172">
        <v>79712</v>
      </c>
      <c r="B2172" t="s">
        <v>79</v>
      </c>
      <c r="C2172" t="s">
        <v>13852</v>
      </c>
      <c r="D2172" t="s">
        <v>241</v>
      </c>
      <c r="E2172" t="s">
        <v>9600</v>
      </c>
      <c r="F2172" t="s">
        <v>10607</v>
      </c>
      <c r="G2172" t="s">
        <v>9600</v>
      </c>
      <c r="H2172">
        <v>40</v>
      </c>
      <c r="I2172">
        <v>0.66469999999999996</v>
      </c>
      <c r="J2172">
        <v>0.499</v>
      </c>
      <c r="K2172">
        <v>1639</v>
      </c>
      <c r="L2172">
        <v>0.16268350000000001</v>
      </c>
      <c r="M2172">
        <v>0.96240000000000003</v>
      </c>
    </row>
    <row r="2173" spans="1:13" x14ac:dyDescent="0.2">
      <c r="A2173">
        <v>79713</v>
      </c>
      <c r="B2173" t="s">
        <v>79</v>
      </c>
      <c r="C2173" t="s">
        <v>13853</v>
      </c>
      <c r="D2173" t="s">
        <v>241</v>
      </c>
      <c r="E2173" t="s">
        <v>9600</v>
      </c>
      <c r="F2173" t="s">
        <v>10607</v>
      </c>
      <c r="G2173" t="s">
        <v>9600</v>
      </c>
      <c r="H2173">
        <v>40</v>
      </c>
      <c r="I2173">
        <v>3.1732</v>
      </c>
      <c r="J2173">
        <v>0.69199999999999995</v>
      </c>
      <c r="K2173">
        <v>105</v>
      </c>
      <c r="L2173">
        <v>6.9102499999999997E-3</v>
      </c>
      <c r="M2173">
        <v>0.88439999999999996</v>
      </c>
    </row>
    <row r="2174" spans="1:13" x14ac:dyDescent="0.2">
      <c r="A2174">
        <v>79714</v>
      </c>
      <c r="B2174" t="s">
        <v>79</v>
      </c>
      <c r="C2174" t="s">
        <v>13854</v>
      </c>
      <c r="D2174" t="s">
        <v>241</v>
      </c>
      <c r="E2174" t="s">
        <v>9600</v>
      </c>
      <c r="F2174" t="s">
        <v>10607</v>
      </c>
      <c r="G2174" t="s">
        <v>9600</v>
      </c>
      <c r="H2174">
        <v>40</v>
      </c>
      <c r="I2174">
        <v>0.67479999999999996</v>
      </c>
      <c r="J2174">
        <v>0.78099999999999903</v>
      </c>
      <c r="K2174">
        <v>0</v>
      </c>
      <c r="L2174">
        <v>0</v>
      </c>
    </row>
    <row r="2175" spans="1:13" x14ac:dyDescent="0.2">
      <c r="A2175">
        <v>79715</v>
      </c>
      <c r="B2175" t="s">
        <v>79</v>
      </c>
      <c r="C2175" t="s">
        <v>13855</v>
      </c>
      <c r="D2175" t="s">
        <v>241</v>
      </c>
      <c r="E2175" t="s">
        <v>9600</v>
      </c>
      <c r="F2175" t="s">
        <v>13655</v>
      </c>
      <c r="G2175" t="s">
        <v>9212</v>
      </c>
      <c r="H2175">
        <v>34</v>
      </c>
      <c r="I2175">
        <v>0.68899999999999995</v>
      </c>
      <c r="J2175">
        <v>0.88099999999999901</v>
      </c>
      <c r="K2175">
        <v>14702</v>
      </c>
      <c r="L2175">
        <v>0.36043375</v>
      </c>
      <c r="M2175">
        <v>0.97260000000000002</v>
      </c>
    </row>
    <row r="2176" spans="1:13" x14ac:dyDescent="0.2">
      <c r="A2176">
        <v>79716</v>
      </c>
      <c r="B2176" t="s">
        <v>79</v>
      </c>
      <c r="C2176" t="s">
        <v>13856</v>
      </c>
      <c r="D2176" t="s">
        <v>241</v>
      </c>
      <c r="E2176" t="s">
        <v>9600</v>
      </c>
      <c r="F2176" t="s">
        <v>10607</v>
      </c>
      <c r="G2176" t="s">
        <v>9600</v>
      </c>
      <c r="H2176">
        <v>40</v>
      </c>
      <c r="I2176">
        <v>0.69069999999999998</v>
      </c>
      <c r="J2176">
        <v>0.76300000000000001</v>
      </c>
      <c r="K2176">
        <v>4178</v>
      </c>
      <c r="L2176">
        <v>0.36679024999999998</v>
      </c>
      <c r="M2176">
        <v>0.96740000000000004</v>
      </c>
    </row>
    <row r="2177" spans="1:13" x14ac:dyDescent="0.2">
      <c r="A2177">
        <v>79740</v>
      </c>
      <c r="B2177" t="s">
        <v>79</v>
      </c>
      <c r="C2177" t="s">
        <v>13857</v>
      </c>
      <c r="D2177" t="s">
        <v>241</v>
      </c>
      <c r="E2177" t="s">
        <v>9600</v>
      </c>
      <c r="F2177" t="s">
        <v>12185</v>
      </c>
      <c r="G2177" t="s">
        <v>9600</v>
      </c>
      <c r="H2177">
        <v>40</v>
      </c>
      <c r="I2177">
        <v>0.50449999999999995</v>
      </c>
      <c r="J2177">
        <v>0.79</v>
      </c>
      <c r="K2177">
        <v>1601</v>
      </c>
      <c r="L2177">
        <v>7.4004500000000001E-2</v>
      </c>
      <c r="M2177">
        <v>0.96679999999999999</v>
      </c>
    </row>
    <row r="2178" spans="1:13" x14ac:dyDescent="0.2">
      <c r="A2178">
        <v>79742</v>
      </c>
      <c r="B2178" t="s">
        <v>79</v>
      </c>
      <c r="C2178" t="s">
        <v>13858</v>
      </c>
      <c r="D2178" t="s">
        <v>241</v>
      </c>
      <c r="E2178" t="s">
        <v>9600</v>
      </c>
      <c r="F2178" t="s">
        <v>12185</v>
      </c>
      <c r="G2178" t="s">
        <v>9600</v>
      </c>
      <c r="H2178">
        <v>40</v>
      </c>
      <c r="I2178">
        <v>0.47420000000000001</v>
      </c>
      <c r="J2178">
        <v>0.84099999999999997</v>
      </c>
      <c r="K2178">
        <v>1602</v>
      </c>
      <c r="L2178">
        <v>4.1017499999999998E-2</v>
      </c>
      <c r="M2178">
        <v>0.96060000000000001</v>
      </c>
    </row>
    <row r="2179" spans="1:13" x14ac:dyDescent="0.2">
      <c r="A2179">
        <v>79774</v>
      </c>
      <c r="B2179" t="s">
        <v>79</v>
      </c>
      <c r="C2179" t="s">
        <v>13859</v>
      </c>
      <c r="D2179" t="s">
        <v>241</v>
      </c>
      <c r="E2179" t="s">
        <v>9600</v>
      </c>
      <c r="F2179" t="s">
        <v>10987</v>
      </c>
      <c r="G2179" t="s">
        <v>9212</v>
      </c>
      <c r="H2179">
        <v>38</v>
      </c>
      <c r="I2179">
        <v>0.69620000000000004</v>
      </c>
      <c r="J2179">
        <v>0.93500000000000005</v>
      </c>
      <c r="K2179">
        <v>32079</v>
      </c>
      <c r="L2179">
        <v>0.33663899999999902</v>
      </c>
      <c r="M2179">
        <v>0.98299999999999998</v>
      </c>
    </row>
    <row r="2180" spans="1:13" x14ac:dyDescent="0.2">
      <c r="A2180">
        <v>79775</v>
      </c>
      <c r="B2180" t="s">
        <v>79</v>
      </c>
      <c r="C2180" t="s">
        <v>13860</v>
      </c>
      <c r="D2180" t="s">
        <v>241</v>
      </c>
      <c r="E2180" t="s">
        <v>9600</v>
      </c>
      <c r="F2180" t="s">
        <v>10987</v>
      </c>
      <c r="G2180" t="s">
        <v>9212</v>
      </c>
      <c r="H2180">
        <v>38</v>
      </c>
      <c r="I2180">
        <v>0.7016</v>
      </c>
      <c r="J2180">
        <v>0.96499999999999997</v>
      </c>
      <c r="K2180">
        <v>3327</v>
      </c>
      <c r="L2180">
        <v>0.12873775000000001</v>
      </c>
      <c r="M2180">
        <v>0.98140000000000005</v>
      </c>
    </row>
    <row r="2181" spans="1:13" x14ac:dyDescent="0.2">
      <c r="A2181">
        <v>79776</v>
      </c>
      <c r="B2181" t="s">
        <v>79</v>
      </c>
      <c r="C2181" t="s">
        <v>13861</v>
      </c>
      <c r="D2181" t="s">
        <v>241</v>
      </c>
      <c r="E2181" t="s">
        <v>9600</v>
      </c>
      <c r="F2181" t="s">
        <v>10987</v>
      </c>
      <c r="G2181" t="s">
        <v>9212</v>
      </c>
      <c r="H2181">
        <v>38</v>
      </c>
      <c r="I2181">
        <v>0.64500000000000002</v>
      </c>
      <c r="J2181">
        <v>0.93899999999999995</v>
      </c>
      <c r="K2181">
        <v>47096</v>
      </c>
      <c r="L2181">
        <v>0.43933999999999901</v>
      </c>
      <c r="M2181">
        <v>0.98480000000000001</v>
      </c>
    </row>
    <row r="2182" spans="1:13" x14ac:dyDescent="0.2">
      <c r="A2182">
        <v>79780</v>
      </c>
      <c r="B2182" t="s">
        <v>79</v>
      </c>
      <c r="C2182" t="s">
        <v>13862</v>
      </c>
      <c r="D2182" t="s">
        <v>241</v>
      </c>
      <c r="E2182" t="s">
        <v>9600</v>
      </c>
      <c r="F2182" t="s">
        <v>10987</v>
      </c>
      <c r="G2182" t="s">
        <v>9212</v>
      </c>
      <c r="H2182">
        <v>38</v>
      </c>
      <c r="I2182">
        <v>0.71789999999999998</v>
      </c>
      <c r="J2182">
        <v>0.96299999999999997</v>
      </c>
      <c r="K2182">
        <v>27201</v>
      </c>
      <c r="L2182">
        <v>0.38610624999999998</v>
      </c>
      <c r="M2182">
        <v>0.98060000000000003</v>
      </c>
    </row>
    <row r="2183" spans="1:13" x14ac:dyDescent="0.2">
      <c r="A2183">
        <v>79781</v>
      </c>
      <c r="B2183" t="s">
        <v>79</v>
      </c>
      <c r="C2183" t="s">
        <v>13863</v>
      </c>
      <c r="D2183" t="s">
        <v>241</v>
      </c>
      <c r="E2183" t="s">
        <v>9600</v>
      </c>
      <c r="F2183" t="s">
        <v>10987</v>
      </c>
      <c r="G2183" t="s">
        <v>9212</v>
      </c>
      <c r="H2183">
        <v>38</v>
      </c>
      <c r="I2183">
        <v>0.2457</v>
      </c>
      <c r="J2183">
        <v>0.95399999999999996</v>
      </c>
      <c r="K2183">
        <v>7253</v>
      </c>
      <c r="L2183">
        <v>0.20326998656599901</v>
      </c>
      <c r="M2183">
        <v>0.98019999999999996</v>
      </c>
    </row>
    <row r="2184" spans="1:13" x14ac:dyDescent="0.2">
      <c r="A2184">
        <v>79782</v>
      </c>
      <c r="B2184" t="s">
        <v>79</v>
      </c>
      <c r="C2184" t="s">
        <v>13864</v>
      </c>
      <c r="D2184" t="s">
        <v>241</v>
      </c>
      <c r="E2184" t="s">
        <v>9600</v>
      </c>
      <c r="F2184" t="s">
        <v>10987</v>
      </c>
      <c r="G2184" t="s">
        <v>9212</v>
      </c>
      <c r="H2184">
        <v>38</v>
      </c>
      <c r="I2184">
        <v>0.66610000000000003</v>
      </c>
      <c r="J2184">
        <v>0.96099999999999997</v>
      </c>
      <c r="K2184">
        <v>36137</v>
      </c>
      <c r="L2184">
        <v>0.27307025000000001</v>
      </c>
      <c r="M2184">
        <v>0.98540000000000005</v>
      </c>
    </row>
    <row r="2185" spans="1:13" x14ac:dyDescent="0.2">
      <c r="A2185">
        <v>79795</v>
      </c>
      <c r="B2185" t="s">
        <v>79</v>
      </c>
      <c r="C2185" t="s">
        <v>13865</v>
      </c>
      <c r="D2185" t="s">
        <v>241</v>
      </c>
      <c r="E2185" t="s">
        <v>9600</v>
      </c>
      <c r="F2185" t="s">
        <v>10607</v>
      </c>
      <c r="G2185" t="s">
        <v>9600</v>
      </c>
      <c r="H2185">
        <v>40</v>
      </c>
      <c r="I2185">
        <v>0.70299999999999996</v>
      </c>
      <c r="J2185">
        <v>0.79099999999999904</v>
      </c>
      <c r="K2185">
        <v>132</v>
      </c>
      <c r="L2185">
        <v>0.15181675</v>
      </c>
      <c r="M2185">
        <v>0.96260000000000001</v>
      </c>
    </row>
    <row r="2186" spans="1:13" x14ac:dyDescent="0.2">
      <c r="A2186">
        <v>79796</v>
      </c>
      <c r="B2186" t="s">
        <v>79</v>
      </c>
      <c r="C2186" t="s">
        <v>13866</v>
      </c>
      <c r="D2186" t="s">
        <v>241</v>
      </c>
      <c r="E2186" t="s">
        <v>9600</v>
      </c>
      <c r="F2186" t="s">
        <v>10987</v>
      </c>
      <c r="G2186" t="s">
        <v>9212</v>
      </c>
      <c r="H2186">
        <v>38</v>
      </c>
      <c r="I2186">
        <v>0.72460000000000002</v>
      </c>
      <c r="J2186">
        <v>0.96199999999999997</v>
      </c>
      <c r="K2186">
        <v>20841</v>
      </c>
      <c r="L2186">
        <v>0.24417849999999999</v>
      </c>
      <c r="M2186">
        <v>0.98319999999999996</v>
      </c>
    </row>
    <row r="2187" spans="1:13" x14ac:dyDescent="0.2">
      <c r="A2187">
        <v>79797</v>
      </c>
      <c r="B2187" t="s">
        <v>79</v>
      </c>
      <c r="C2187" t="s">
        <v>13867</v>
      </c>
      <c r="D2187" t="s">
        <v>241</v>
      </c>
      <c r="E2187" t="s">
        <v>9600</v>
      </c>
      <c r="F2187" t="s">
        <v>10987</v>
      </c>
      <c r="G2187" t="s">
        <v>9212</v>
      </c>
      <c r="H2187">
        <v>39</v>
      </c>
      <c r="I2187">
        <v>0.1027</v>
      </c>
      <c r="J2187">
        <v>0.98</v>
      </c>
      <c r="K2187">
        <v>6927</v>
      </c>
      <c r="L2187">
        <v>0.118405</v>
      </c>
      <c r="M2187">
        <v>0.97460000000000002</v>
      </c>
    </row>
    <row r="2188" spans="1:13" x14ac:dyDescent="0.2">
      <c r="A2188">
        <v>79808</v>
      </c>
      <c r="B2188" t="s">
        <v>79</v>
      </c>
      <c r="C2188" t="s">
        <v>13868</v>
      </c>
      <c r="D2188" t="s">
        <v>241</v>
      </c>
      <c r="E2188" t="s">
        <v>9600</v>
      </c>
      <c r="F2188" t="s">
        <v>13239</v>
      </c>
      <c r="G2188" t="s">
        <v>9600</v>
      </c>
      <c r="H2188">
        <v>40</v>
      </c>
      <c r="I2188">
        <v>0.47810000000000002</v>
      </c>
      <c r="J2188">
        <v>0.82899999999999996</v>
      </c>
      <c r="K2188">
        <v>2372</v>
      </c>
      <c r="L2188">
        <v>7.1423E-2</v>
      </c>
      <c r="M2188">
        <v>0.96919999999999995</v>
      </c>
    </row>
    <row r="2189" spans="1:13" x14ac:dyDescent="0.2">
      <c r="A2189">
        <v>79852</v>
      </c>
      <c r="B2189" t="s">
        <v>79</v>
      </c>
      <c r="C2189" t="s">
        <v>13869</v>
      </c>
      <c r="D2189" t="s">
        <v>241</v>
      </c>
      <c r="E2189" t="s">
        <v>9600</v>
      </c>
      <c r="F2189" t="s">
        <v>9211</v>
      </c>
      <c r="G2189" t="s">
        <v>9600</v>
      </c>
      <c r="H2189">
        <v>34</v>
      </c>
      <c r="I2189">
        <v>0.73250000000000004</v>
      </c>
      <c r="J2189">
        <v>0.91900000000000004</v>
      </c>
      <c r="K2189">
        <v>5464</v>
      </c>
      <c r="L2189">
        <v>0.14675625</v>
      </c>
      <c r="M2189">
        <v>0.94840000000000002</v>
      </c>
    </row>
    <row r="2190" spans="1:13" x14ac:dyDescent="0.2">
      <c r="A2190">
        <v>79879</v>
      </c>
      <c r="B2190" t="s">
        <v>79</v>
      </c>
      <c r="C2190" t="s">
        <v>13870</v>
      </c>
      <c r="D2190" t="s">
        <v>241</v>
      </c>
      <c r="E2190" t="s">
        <v>9600</v>
      </c>
      <c r="F2190" t="s">
        <v>13871</v>
      </c>
      <c r="G2190" t="s">
        <v>9212</v>
      </c>
      <c r="H2190">
        <v>35</v>
      </c>
      <c r="I2190">
        <v>0.72109999999999996</v>
      </c>
      <c r="J2190">
        <v>0.89500000000000002</v>
      </c>
      <c r="K2190">
        <v>8536</v>
      </c>
      <c r="L2190">
        <v>0.227326</v>
      </c>
      <c r="M2190">
        <v>0.97599999999999998</v>
      </c>
    </row>
    <row r="2191" spans="1:13" x14ac:dyDescent="0.2">
      <c r="A2191">
        <v>79959</v>
      </c>
      <c r="B2191" t="s">
        <v>79</v>
      </c>
      <c r="C2191" t="s">
        <v>13872</v>
      </c>
      <c r="D2191" t="s">
        <v>241</v>
      </c>
      <c r="E2191" t="s">
        <v>9600</v>
      </c>
      <c r="F2191" t="s">
        <v>13239</v>
      </c>
      <c r="G2191" t="s">
        <v>9600</v>
      </c>
      <c r="H2191">
        <v>40</v>
      </c>
      <c r="I2191">
        <v>0.52459999999999996</v>
      </c>
      <c r="J2191">
        <v>0.82699999999999996</v>
      </c>
      <c r="K2191">
        <v>3938</v>
      </c>
      <c r="L2191">
        <v>0.11289125</v>
      </c>
      <c r="M2191">
        <v>0.9708</v>
      </c>
    </row>
    <row r="2192" spans="1:13" x14ac:dyDescent="0.2">
      <c r="A2192">
        <v>79960</v>
      </c>
      <c r="B2192" t="s">
        <v>79</v>
      </c>
      <c r="C2192" t="s">
        <v>13873</v>
      </c>
      <c r="D2192" t="s">
        <v>241</v>
      </c>
      <c r="E2192" t="s">
        <v>9600</v>
      </c>
      <c r="F2192" t="s">
        <v>13239</v>
      </c>
      <c r="G2192" t="s">
        <v>9600</v>
      </c>
      <c r="H2192">
        <v>40</v>
      </c>
      <c r="I2192">
        <v>0.4511</v>
      </c>
      <c r="J2192">
        <v>0.84499999999999997</v>
      </c>
      <c r="K2192">
        <v>1224</v>
      </c>
      <c r="L2192">
        <v>4.8439749999999997E-2</v>
      </c>
      <c r="M2192">
        <v>0.96740000000000004</v>
      </c>
    </row>
    <row r="2193" spans="1:13" x14ac:dyDescent="0.2">
      <c r="A2193">
        <v>79967</v>
      </c>
      <c r="B2193" t="s">
        <v>79</v>
      </c>
      <c r="C2193" t="s">
        <v>13874</v>
      </c>
      <c r="D2193" t="s">
        <v>241</v>
      </c>
      <c r="E2193" t="s">
        <v>9600</v>
      </c>
      <c r="F2193" t="s">
        <v>10987</v>
      </c>
      <c r="G2193" t="s">
        <v>9212</v>
      </c>
      <c r="H2193">
        <v>38</v>
      </c>
      <c r="I2193">
        <v>0.1154</v>
      </c>
      <c r="J2193">
        <v>0.95699999999999996</v>
      </c>
      <c r="K2193">
        <v>24176</v>
      </c>
      <c r="L2193">
        <v>0.298205</v>
      </c>
      <c r="M2193">
        <v>0.98519999999999996</v>
      </c>
    </row>
    <row r="2194" spans="1:13" x14ac:dyDescent="0.2">
      <c r="A2194">
        <v>79968</v>
      </c>
      <c r="B2194" t="s">
        <v>79</v>
      </c>
      <c r="C2194" t="s">
        <v>13875</v>
      </c>
      <c r="D2194" t="s">
        <v>241</v>
      </c>
      <c r="E2194" t="s">
        <v>9600</v>
      </c>
      <c r="F2194" t="s">
        <v>10987</v>
      </c>
      <c r="G2194" t="s">
        <v>9212</v>
      </c>
      <c r="H2194">
        <v>38</v>
      </c>
      <c r="I2194">
        <v>0.73380000000000001</v>
      </c>
      <c r="J2194">
        <v>0.97699999999999998</v>
      </c>
      <c r="K2194">
        <v>3514</v>
      </c>
      <c r="L2194">
        <v>5.3297999999999998E-2</v>
      </c>
      <c r="M2194">
        <v>0.9738</v>
      </c>
    </row>
    <row r="2195" spans="1:13" x14ac:dyDescent="0.2">
      <c r="A2195">
        <v>79969</v>
      </c>
      <c r="B2195" t="s">
        <v>79</v>
      </c>
      <c r="C2195" t="s">
        <v>13876</v>
      </c>
      <c r="D2195" t="s">
        <v>241</v>
      </c>
      <c r="E2195" t="s">
        <v>9600</v>
      </c>
      <c r="F2195" t="s">
        <v>10987</v>
      </c>
      <c r="G2195" t="s">
        <v>9212</v>
      </c>
      <c r="H2195">
        <v>37</v>
      </c>
      <c r="I2195">
        <v>0.69199999999999995</v>
      </c>
      <c r="K2195">
        <v>10315</v>
      </c>
      <c r="L2195">
        <v>0.18232524999999999</v>
      </c>
      <c r="M2195">
        <v>0.9698</v>
      </c>
    </row>
    <row r="2196" spans="1:13" x14ac:dyDescent="0.2">
      <c r="A2196">
        <v>79970</v>
      </c>
      <c r="B2196" t="s">
        <v>79</v>
      </c>
      <c r="C2196" t="s">
        <v>13877</v>
      </c>
      <c r="D2196" t="s">
        <v>241</v>
      </c>
      <c r="E2196" t="s">
        <v>9600</v>
      </c>
      <c r="F2196" t="s">
        <v>10987</v>
      </c>
      <c r="G2196" t="s">
        <v>9212</v>
      </c>
      <c r="H2196">
        <v>37</v>
      </c>
      <c r="I2196">
        <v>0.68589999999999995</v>
      </c>
      <c r="J2196">
        <v>0.96799999999999997</v>
      </c>
      <c r="K2196">
        <v>19050</v>
      </c>
      <c r="L2196">
        <v>0.26134675000000002</v>
      </c>
      <c r="M2196">
        <v>0.9728</v>
      </c>
    </row>
    <row r="2197" spans="1:13" x14ac:dyDescent="0.2">
      <c r="A2197">
        <v>79971</v>
      </c>
      <c r="B2197" t="s">
        <v>79</v>
      </c>
      <c r="C2197" t="s">
        <v>13878</v>
      </c>
      <c r="D2197" t="s">
        <v>241</v>
      </c>
      <c r="E2197" t="s">
        <v>9600</v>
      </c>
      <c r="F2197" t="s">
        <v>10987</v>
      </c>
      <c r="G2197" t="s">
        <v>9212</v>
      </c>
      <c r="H2197">
        <v>37</v>
      </c>
      <c r="I2197">
        <v>0.69469999999999998</v>
      </c>
      <c r="J2197">
        <v>0.97399999999999998</v>
      </c>
      <c r="K2197">
        <v>8834</v>
      </c>
      <c r="L2197">
        <v>9.3228999999999895E-2</v>
      </c>
      <c r="M2197">
        <v>0.98060000000000003</v>
      </c>
    </row>
    <row r="2198" spans="1:13" x14ac:dyDescent="0.2">
      <c r="A2198">
        <v>79980</v>
      </c>
      <c r="B2198" t="s">
        <v>79</v>
      </c>
      <c r="C2198" t="s">
        <v>13879</v>
      </c>
      <c r="D2198" t="s">
        <v>241</v>
      </c>
      <c r="E2198" t="s">
        <v>9600</v>
      </c>
      <c r="F2198" t="s">
        <v>10987</v>
      </c>
      <c r="G2198" t="s">
        <v>9212</v>
      </c>
      <c r="H2198">
        <v>37</v>
      </c>
      <c r="I2198">
        <v>0.58340000000000003</v>
      </c>
      <c r="J2198">
        <v>0.96599999999999997</v>
      </c>
      <c r="K2198">
        <v>1419</v>
      </c>
      <c r="L2198">
        <v>0.118159405865</v>
      </c>
      <c r="M2198">
        <v>0.9728</v>
      </c>
    </row>
    <row r="2199" spans="1:13" x14ac:dyDescent="0.2">
      <c r="A2199">
        <v>80012</v>
      </c>
      <c r="B2199" t="s">
        <v>79</v>
      </c>
      <c r="C2199" t="s">
        <v>13880</v>
      </c>
      <c r="D2199" t="s">
        <v>241</v>
      </c>
      <c r="E2199" t="s">
        <v>13685</v>
      </c>
      <c r="F2199" t="s">
        <v>9600</v>
      </c>
      <c r="G2199" t="s">
        <v>9600</v>
      </c>
      <c r="H2199">
        <v>37</v>
      </c>
      <c r="I2199">
        <v>7.1099999999999997E-2</v>
      </c>
      <c r="J2199">
        <v>0.996</v>
      </c>
      <c r="K2199">
        <v>0</v>
      </c>
      <c r="L2199">
        <v>0</v>
      </c>
      <c r="M2199">
        <v>0</v>
      </c>
    </row>
    <row r="2200" spans="1:13" x14ac:dyDescent="0.2">
      <c r="A2200">
        <v>80022</v>
      </c>
      <c r="B2200" t="s">
        <v>79</v>
      </c>
      <c r="C2200" t="s">
        <v>13881</v>
      </c>
      <c r="D2200" t="s">
        <v>241</v>
      </c>
      <c r="E2200" t="s">
        <v>10223</v>
      </c>
      <c r="F2200" t="s">
        <v>9284</v>
      </c>
      <c r="G2200" t="s">
        <v>9212</v>
      </c>
      <c r="H2200">
        <v>38</v>
      </c>
      <c r="I2200">
        <v>0.69969999999999999</v>
      </c>
      <c r="J2200">
        <v>0.92599999999999905</v>
      </c>
      <c r="K2200">
        <v>5608</v>
      </c>
      <c r="L2200">
        <v>0.15283949999999999</v>
      </c>
      <c r="M2200">
        <v>0.9748</v>
      </c>
    </row>
    <row r="2201" spans="1:13" x14ac:dyDescent="0.2">
      <c r="A2201">
        <v>80023</v>
      </c>
      <c r="B2201" t="s">
        <v>79</v>
      </c>
      <c r="C2201" t="s">
        <v>13882</v>
      </c>
      <c r="D2201" t="s">
        <v>241</v>
      </c>
      <c r="E2201" t="s">
        <v>9600</v>
      </c>
      <c r="F2201" t="s">
        <v>10607</v>
      </c>
      <c r="G2201" t="s">
        <v>9600</v>
      </c>
      <c r="H2201">
        <v>40</v>
      </c>
      <c r="I2201">
        <v>0.71289999999999998</v>
      </c>
      <c r="J2201">
        <v>0.64200000000000002</v>
      </c>
      <c r="K2201">
        <v>273</v>
      </c>
      <c r="L2201">
        <v>0.20267950000000001</v>
      </c>
      <c r="M2201">
        <v>0.95479999999999998</v>
      </c>
    </row>
    <row r="2202" spans="1:13" x14ac:dyDescent="0.2">
      <c r="A2202">
        <v>80024</v>
      </c>
      <c r="B2202" t="s">
        <v>79</v>
      </c>
      <c r="C2202" t="s">
        <v>13883</v>
      </c>
      <c r="D2202" t="s">
        <v>241</v>
      </c>
      <c r="E2202" t="s">
        <v>9599</v>
      </c>
      <c r="F2202" t="s">
        <v>9600</v>
      </c>
      <c r="G2202" t="s">
        <v>9601</v>
      </c>
      <c r="H2202">
        <v>35</v>
      </c>
      <c r="I2202">
        <v>0.72550000000000003</v>
      </c>
      <c r="J2202">
        <v>0.879</v>
      </c>
      <c r="K2202">
        <v>12164</v>
      </c>
      <c r="L2202">
        <v>0.28853499999999999</v>
      </c>
      <c r="M2202">
        <v>0.98280000000000001</v>
      </c>
    </row>
    <row r="2203" spans="1:13" x14ac:dyDescent="0.2">
      <c r="A2203">
        <v>80025</v>
      </c>
      <c r="B2203" t="s">
        <v>79</v>
      </c>
      <c r="C2203" t="s">
        <v>13884</v>
      </c>
      <c r="D2203" t="s">
        <v>241</v>
      </c>
      <c r="E2203" t="s">
        <v>9599</v>
      </c>
      <c r="F2203" t="s">
        <v>9600</v>
      </c>
      <c r="G2203" t="s">
        <v>9601</v>
      </c>
      <c r="H2203">
        <v>35</v>
      </c>
      <c r="J2203">
        <v>0.95899999999999996</v>
      </c>
      <c r="K2203">
        <v>730</v>
      </c>
      <c r="L2203">
        <v>8.7394520241699997E-2</v>
      </c>
      <c r="M2203">
        <v>0.98260000000000003</v>
      </c>
    </row>
    <row r="2204" spans="1:13" x14ac:dyDescent="0.2">
      <c r="A2204">
        <v>80026</v>
      </c>
      <c r="B2204" t="s">
        <v>79</v>
      </c>
      <c r="C2204" t="s">
        <v>13885</v>
      </c>
      <c r="D2204" t="s">
        <v>241</v>
      </c>
      <c r="E2204" t="s">
        <v>9599</v>
      </c>
      <c r="F2204" t="s">
        <v>9600</v>
      </c>
      <c r="G2204" t="s">
        <v>9601</v>
      </c>
      <c r="H2204">
        <v>35</v>
      </c>
      <c r="I2204">
        <v>0.71830000000000005</v>
      </c>
      <c r="J2204">
        <v>0.877</v>
      </c>
      <c r="K2204">
        <v>13791</v>
      </c>
      <c r="L2204">
        <v>0.29682874999999997</v>
      </c>
      <c r="M2204">
        <v>0.98240000000000005</v>
      </c>
    </row>
    <row r="2205" spans="1:13" x14ac:dyDescent="0.2">
      <c r="A2205">
        <v>80027</v>
      </c>
      <c r="B2205" t="s">
        <v>79</v>
      </c>
      <c r="C2205" t="s">
        <v>13886</v>
      </c>
      <c r="D2205" t="s">
        <v>241</v>
      </c>
      <c r="E2205" t="s">
        <v>9599</v>
      </c>
      <c r="F2205" t="s">
        <v>9600</v>
      </c>
      <c r="G2205" t="s">
        <v>9601</v>
      </c>
      <c r="H2205">
        <v>33</v>
      </c>
      <c r="I2205">
        <v>0.75270000000000004</v>
      </c>
      <c r="J2205">
        <v>0.83599999999999997</v>
      </c>
      <c r="K2205">
        <v>11333</v>
      </c>
      <c r="L2205">
        <v>0.18249124999999999</v>
      </c>
      <c r="M2205">
        <v>0.98</v>
      </c>
    </row>
    <row r="2206" spans="1:13" x14ac:dyDescent="0.2">
      <c r="A2206">
        <v>80028</v>
      </c>
      <c r="B2206" t="s">
        <v>79</v>
      </c>
      <c r="C2206" t="s">
        <v>13887</v>
      </c>
      <c r="D2206" t="s">
        <v>241</v>
      </c>
      <c r="E2206" t="s">
        <v>9936</v>
      </c>
      <c r="F2206" t="s">
        <v>9937</v>
      </c>
      <c r="G2206" t="s">
        <v>9212</v>
      </c>
      <c r="H2206">
        <v>36</v>
      </c>
      <c r="I2206">
        <v>0.54810000000000003</v>
      </c>
      <c r="J2206">
        <v>0.92299999999999904</v>
      </c>
      <c r="K2206">
        <v>9548</v>
      </c>
      <c r="L2206">
        <v>0.38094675</v>
      </c>
      <c r="M2206">
        <v>0.9738</v>
      </c>
    </row>
    <row r="2207" spans="1:13" x14ac:dyDescent="0.2">
      <c r="A2207">
        <v>80029</v>
      </c>
      <c r="B2207" t="s">
        <v>79</v>
      </c>
      <c r="C2207" t="s">
        <v>13888</v>
      </c>
      <c r="D2207" t="s">
        <v>241</v>
      </c>
      <c r="E2207" t="s">
        <v>9936</v>
      </c>
      <c r="F2207" t="s">
        <v>9937</v>
      </c>
      <c r="G2207" t="s">
        <v>9212</v>
      </c>
      <c r="H2207">
        <v>36</v>
      </c>
      <c r="I2207">
        <v>0.56730000000000003</v>
      </c>
      <c r="J2207">
        <v>0.94099999999999995</v>
      </c>
      <c r="K2207">
        <v>9060</v>
      </c>
      <c r="L2207">
        <v>0.28788950000000002</v>
      </c>
      <c r="M2207">
        <v>0.97119999999999995</v>
      </c>
    </row>
    <row r="2208" spans="1:13" x14ac:dyDescent="0.2">
      <c r="A2208">
        <v>80030</v>
      </c>
      <c r="B2208" t="s">
        <v>79</v>
      </c>
      <c r="C2208" t="s">
        <v>13889</v>
      </c>
      <c r="D2208" t="s">
        <v>241</v>
      </c>
      <c r="E2208" t="s">
        <v>9936</v>
      </c>
      <c r="F2208" t="s">
        <v>9937</v>
      </c>
      <c r="G2208" t="s">
        <v>9212</v>
      </c>
      <c r="H2208">
        <v>30496</v>
      </c>
      <c r="I2208">
        <v>0.94699999999999995</v>
      </c>
      <c r="J2208">
        <v>0</v>
      </c>
      <c r="K2208">
        <v>0</v>
      </c>
      <c r="L2208">
        <v>1</v>
      </c>
    </row>
    <row r="2209" spans="1:13" x14ac:dyDescent="0.2">
      <c r="A2209">
        <v>80031</v>
      </c>
      <c r="B2209" t="s">
        <v>79</v>
      </c>
      <c r="C2209" t="s">
        <v>13890</v>
      </c>
      <c r="D2209" t="s">
        <v>241</v>
      </c>
      <c r="E2209" t="s">
        <v>9936</v>
      </c>
      <c r="F2209" t="s">
        <v>9937</v>
      </c>
      <c r="G2209" t="s">
        <v>9212</v>
      </c>
      <c r="H2209">
        <v>36</v>
      </c>
      <c r="I2209">
        <v>0.5948</v>
      </c>
      <c r="J2209">
        <v>0.97399999999999998</v>
      </c>
      <c r="K2209">
        <v>213</v>
      </c>
      <c r="L2209">
        <v>0.16823565593100001</v>
      </c>
      <c r="M2209">
        <v>0.97519999999999996</v>
      </c>
    </row>
    <row r="2210" spans="1:13" x14ac:dyDescent="0.2">
      <c r="A2210">
        <v>80064</v>
      </c>
      <c r="B2210" t="s">
        <v>79</v>
      </c>
      <c r="C2210" t="s">
        <v>13891</v>
      </c>
      <c r="D2210" t="s">
        <v>241</v>
      </c>
      <c r="E2210" t="s">
        <v>12089</v>
      </c>
      <c r="F2210" t="s">
        <v>9600</v>
      </c>
      <c r="G2210" t="s">
        <v>10327</v>
      </c>
      <c r="H2210">
        <v>37</v>
      </c>
      <c r="I2210">
        <v>0.6925</v>
      </c>
      <c r="J2210">
        <v>0.97499999999999998</v>
      </c>
      <c r="K2210">
        <v>21</v>
      </c>
      <c r="L2210">
        <v>5.76882164644E-3</v>
      </c>
      <c r="M2210">
        <v>0.56976744185999995</v>
      </c>
    </row>
    <row r="2211" spans="1:13" x14ac:dyDescent="0.2">
      <c r="A2211">
        <v>80065</v>
      </c>
      <c r="B2211" t="s">
        <v>79</v>
      </c>
      <c r="C2211" t="s">
        <v>13892</v>
      </c>
      <c r="D2211" t="s">
        <v>241</v>
      </c>
      <c r="E2211" t="s">
        <v>12089</v>
      </c>
      <c r="F2211" t="s">
        <v>9600</v>
      </c>
      <c r="G2211" t="s">
        <v>10327</v>
      </c>
      <c r="H2211">
        <v>36</v>
      </c>
      <c r="I2211">
        <v>0.62239999999999995</v>
      </c>
      <c r="J2211">
        <v>0.91900000000000004</v>
      </c>
      <c r="K2211">
        <v>1</v>
      </c>
      <c r="L2211">
        <v>2.5452109845899998E-3</v>
      </c>
      <c r="M2211">
        <v>0.125</v>
      </c>
    </row>
    <row r="2212" spans="1:13" x14ac:dyDescent="0.2">
      <c r="A2212">
        <v>80090</v>
      </c>
      <c r="B2212" t="s">
        <v>79</v>
      </c>
      <c r="C2212" t="s">
        <v>13893</v>
      </c>
      <c r="D2212" t="s">
        <v>12025</v>
      </c>
      <c r="E2212" t="s">
        <v>13894</v>
      </c>
      <c r="F2212" t="s">
        <v>13676</v>
      </c>
      <c r="G2212" t="s">
        <v>9600</v>
      </c>
      <c r="H2212">
        <v>37</v>
      </c>
      <c r="I2212">
        <v>0.70269999999999999</v>
      </c>
      <c r="J2212">
        <v>0.95199999999999996</v>
      </c>
      <c r="K2212">
        <v>20334</v>
      </c>
      <c r="L2212">
        <v>0.26271624999999998</v>
      </c>
      <c r="M2212">
        <v>0.96860000000000002</v>
      </c>
    </row>
    <row r="2213" spans="1:13" x14ac:dyDescent="0.2">
      <c r="A2213">
        <v>80122</v>
      </c>
      <c r="B2213" t="s">
        <v>79</v>
      </c>
      <c r="C2213" t="s">
        <v>13895</v>
      </c>
      <c r="D2213" t="s">
        <v>241</v>
      </c>
      <c r="E2213" t="s">
        <v>9600</v>
      </c>
      <c r="F2213" t="s">
        <v>12185</v>
      </c>
      <c r="G2213" t="s">
        <v>9600</v>
      </c>
      <c r="H2213">
        <v>40</v>
      </c>
      <c r="I2213">
        <v>0.50560000000000005</v>
      </c>
      <c r="J2213">
        <v>0.85</v>
      </c>
      <c r="K2213">
        <v>581</v>
      </c>
      <c r="L2213">
        <v>5.0216749999999998E-2</v>
      </c>
      <c r="M2213">
        <v>0.96615231458399997</v>
      </c>
    </row>
    <row r="2214" spans="1:13" x14ac:dyDescent="0.2">
      <c r="A2214">
        <v>80138</v>
      </c>
      <c r="B2214" t="s">
        <v>79</v>
      </c>
      <c r="C2214" t="s">
        <v>13896</v>
      </c>
      <c r="D2214" t="s">
        <v>241</v>
      </c>
      <c r="E2214" t="s">
        <v>9600</v>
      </c>
      <c r="F2214" t="s">
        <v>9937</v>
      </c>
      <c r="G2214" t="s">
        <v>9600</v>
      </c>
      <c r="H2214">
        <v>40</v>
      </c>
      <c r="I2214">
        <v>0.51480000000000004</v>
      </c>
      <c r="J2214">
        <v>0.83499999999999996</v>
      </c>
      <c r="K2214">
        <v>3741</v>
      </c>
      <c r="L2214">
        <v>9.1707499999999997E-2</v>
      </c>
      <c r="M2214">
        <v>0.96479999999999999</v>
      </c>
    </row>
    <row r="2215" spans="1:13" x14ac:dyDescent="0.2">
      <c r="A2215">
        <v>80142</v>
      </c>
      <c r="B2215" t="s">
        <v>79</v>
      </c>
      <c r="C2215" t="s">
        <v>13897</v>
      </c>
      <c r="D2215" t="s">
        <v>241</v>
      </c>
      <c r="E2215" t="s">
        <v>9600</v>
      </c>
      <c r="F2215" t="s">
        <v>12121</v>
      </c>
      <c r="G2215" t="s">
        <v>9212</v>
      </c>
      <c r="H2215">
        <v>35</v>
      </c>
      <c r="I2215">
        <v>0.79500000000000004</v>
      </c>
      <c r="J2215">
        <v>0.88700000000000001</v>
      </c>
      <c r="K2215">
        <v>0</v>
      </c>
      <c r="L2215">
        <v>0</v>
      </c>
      <c r="M2215">
        <v>0</v>
      </c>
    </row>
    <row r="2216" spans="1:13" x14ac:dyDescent="0.2">
      <c r="A2216">
        <v>80143</v>
      </c>
      <c r="B2216" t="s">
        <v>79</v>
      </c>
      <c r="C2216" t="s">
        <v>13898</v>
      </c>
      <c r="D2216" t="s">
        <v>241</v>
      </c>
      <c r="E2216" t="s">
        <v>9600</v>
      </c>
      <c r="F2216" t="s">
        <v>12121</v>
      </c>
      <c r="G2216" t="s">
        <v>9212</v>
      </c>
      <c r="H2216">
        <v>34</v>
      </c>
      <c r="I2216">
        <v>0.74070000000000003</v>
      </c>
      <c r="J2216">
        <v>0.878</v>
      </c>
      <c r="K2216">
        <v>9969</v>
      </c>
      <c r="L2216">
        <v>0.17281749999999901</v>
      </c>
      <c r="M2216">
        <v>0.97140000000000004</v>
      </c>
    </row>
    <row r="2217" spans="1:13" x14ac:dyDescent="0.2">
      <c r="A2217">
        <v>80144</v>
      </c>
      <c r="B2217" t="s">
        <v>79</v>
      </c>
      <c r="C2217" t="s">
        <v>13899</v>
      </c>
      <c r="D2217" t="s">
        <v>241</v>
      </c>
      <c r="E2217" t="s">
        <v>9600</v>
      </c>
      <c r="F2217" t="s">
        <v>12202</v>
      </c>
      <c r="G2217" t="s">
        <v>9212</v>
      </c>
      <c r="H2217">
        <v>34</v>
      </c>
      <c r="I2217">
        <v>0.74129999999999996</v>
      </c>
      <c r="J2217">
        <v>0.872</v>
      </c>
      <c r="K2217">
        <v>5305</v>
      </c>
      <c r="L2217">
        <v>5.6854999999999899E-2</v>
      </c>
      <c r="M2217">
        <v>0.96099999999999997</v>
      </c>
    </row>
    <row r="2218" spans="1:13" x14ac:dyDescent="0.2">
      <c r="A2218">
        <v>80145</v>
      </c>
      <c r="B2218" t="s">
        <v>79</v>
      </c>
      <c r="C2218" t="s">
        <v>13900</v>
      </c>
      <c r="D2218" t="s">
        <v>241</v>
      </c>
      <c r="E2218" t="s">
        <v>9600</v>
      </c>
      <c r="F2218" t="s">
        <v>12202</v>
      </c>
      <c r="G2218" t="s">
        <v>9212</v>
      </c>
      <c r="H2218">
        <v>35</v>
      </c>
      <c r="I2218">
        <v>0.70299999999999996</v>
      </c>
      <c r="J2218">
        <v>0.86199999999999999</v>
      </c>
      <c r="K2218">
        <v>11895</v>
      </c>
      <c r="L2218">
        <v>0.19612874999999999</v>
      </c>
      <c r="M2218">
        <v>0.97560000000000002</v>
      </c>
    </row>
    <row r="2219" spans="1:13" x14ac:dyDescent="0.2">
      <c r="A2219">
        <v>80146</v>
      </c>
      <c r="B2219" t="s">
        <v>79</v>
      </c>
      <c r="C2219" t="s">
        <v>13901</v>
      </c>
      <c r="D2219" t="s">
        <v>241</v>
      </c>
      <c r="E2219" t="s">
        <v>9600</v>
      </c>
      <c r="F2219" t="s">
        <v>9937</v>
      </c>
      <c r="G2219" t="s">
        <v>9212</v>
      </c>
      <c r="H2219">
        <v>35</v>
      </c>
      <c r="I2219">
        <v>0.37080000000000002</v>
      </c>
      <c r="J2219">
        <v>0.89599999999999902</v>
      </c>
      <c r="K2219">
        <v>4144</v>
      </c>
      <c r="L2219">
        <v>0.1464415</v>
      </c>
      <c r="M2219">
        <v>0.97340000000000004</v>
      </c>
    </row>
    <row r="2220" spans="1:13" x14ac:dyDescent="0.2">
      <c r="A2220">
        <v>80147</v>
      </c>
      <c r="B2220" t="s">
        <v>79</v>
      </c>
      <c r="C2220" t="s">
        <v>13902</v>
      </c>
      <c r="D2220" t="s">
        <v>241</v>
      </c>
      <c r="E2220" t="s">
        <v>9600</v>
      </c>
      <c r="F2220" t="s">
        <v>12121</v>
      </c>
      <c r="G2220" t="s">
        <v>9212</v>
      </c>
      <c r="H2220">
        <v>35</v>
      </c>
      <c r="I2220">
        <v>0.75119999999999998</v>
      </c>
      <c r="J2220">
        <v>0.73299999999999998</v>
      </c>
      <c r="K2220">
        <v>8499</v>
      </c>
      <c r="L2220">
        <v>0.14199300000000001</v>
      </c>
      <c r="M2220">
        <v>0.97340000000000004</v>
      </c>
    </row>
    <row r="2221" spans="1:13" x14ac:dyDescent="0.2">
      <c r="A2221">
        <v>80148</v>
      </c>
      <c r="B2221" t="s">
        <v>79</v>
      </c>
      <c r="C2221" t="s">
        <v>13903</v>
      </c>
      <c r="D2221" t="s">
        <v>241</v>
      </c>
      <c r="E2221" t="s">
        <v>9600</v>
      </c>
      <c r="F2221" t="s">
        <v>12121</v>
      </c>
      <c r="G2221" t="s">
        <v>9212</v>
      </c>
      <c r="H2221">
        <v>35</v>
      </c>
      <c r="I2221">
        <v>0.70679999999999998</v>
      </c>
      <c r="J2221">
        <v>0.87</v>
      </c>
      <c r="K2221">
        <v>9415</v>
      </c>
      <c r="L2221">
        <v>0.13448950000000001</v>
      </c>
      <c r="M2221">
        <v>0.97319999999999995</v>
      </c>
    </row>
    <row r="2222" spans="1:13" x14ac:dyDescent="0.2">
      <c r="A2222">
        <v>80149</v>
      </c>
      <c r="B2222" t="s">
        <v>79</v>
      </c>
      <c r="C2222" t="s">
        <v>13904</v>
      </c>
      <c r="D2222" t="s">
        <v>241</v>
      </c>
      <c r="E2222" t="s">
        <v>9600</v>
      </c>
      <c r="F2222" t="s">
        <v>12121</v>
      </c>
      <c r="G2222" t="s">
        <v>9212</v>
      </c>
      <c r="H2222">
        <v>35</v>
      </c>
      <c r="K2222">
        <v>6455</v>
      </c>
      <c r="L2222">
        <v>0.110969</v>
      </c>
      <c r="M2222">
        <v>0.9728</v>
      </c>
    </row>
    <row r="2223" spans="1:13" x14ac:dyDescent="0.2">
      <c r="A2223">
        <v>80150</v>
      </c>
      <c r="B2223" t="s">
        <v>79</v>
      </c>
      <c r="C2223" t="s">
        <v>13905</v>
      </c>
      <c r="D2223" t="s">
        <v>241</v>
      </c>
      <c r="E2223" t="s">
        <v>9600</v>
      </c>
      <c r="F2223" t="s">
        <v>12185</v>
      </c>
      <c r="G2223" t="s">
        <v>9212</v>
      </c>
      <c r="H2223">
        <v>35</v>
      </c>
      <c r="I2223">
        <v>0.75429999999999997</v>
      </c>
      <c r="J2223">
        <v>0.74</v>
      </c>
      <c r="K2223">
        <v>12247</v>
      </c>
      <c r="L2223">
        <v>0.20417025</v>
      </c>
      <c r="M2223">
        <v>0.97299999999999998</v>
      </c>
    </row>
    <row r="2224" spans="1:13" x14ac:dyDescent="0.2">
      <c r="A2224">
        <v>80151</v>
      </c>
      <c r="B2224" t="s">
        <v>79</v>
      </c>
      <c r="C2224" t="s">
        <v>13906</v>
      </c>
      <c r="D2224" t="s">
        <v>241</v>
      </c>
      <c r="E2224" t="s">
        <v>9600</v>
      </c>
      <c r="F2224" t="s">
        <v>12185</v>
      </c>
      <c r="G2224" t="s">
        <v>9212</v>
      </c>
      <c r="H2224">
        <v>35</v>
      </c>
      <c r="I2224">
        <v>0.75090000000000001</v>
      </c>
      <c r="J2224">
        <v>0.80099999999999905</v>
      </c>
      <c r="K2224">
        <v>0</v>
      </c>
      <c r="L2224">
        <v>1.7006802721099899E-3</v>
      </c>
      <c r="M2224">
        <v>0.25</v>
      </c>
    </row>
    <row r="2225" spans="1:13" x14ac:dyDescent="0.2">
      <c r="A2225">
        <v>80152</v>
      </c>
      <c r="B2225" t="s">
        <v>79</v>
      </c>
      <c r="C2225" t="s">
        <v>13907</v>
      </c>
      <c r="D2225" t="s">
        <v>241</v>
      </c>
      <c r="E2225" t="s">
        <v>13607</v>
      </c>
      <c r="F2225" t="s">
        <v>10667</v>
      </c>
      <c r="G2225" t="s">
        <v>9600</v>
      </c>
      <c r="H2225">
        <v>36</v>
      </c>
      <c r="I2225">
        <v>0.621</v>
      </c>
      <c r="J2225">
        <v>0.92400000000000004</v>
      </c>
      <c r="K2225">
        <v>19193</v>
      </c>
      <c r="L2225">
        <v>0.29756175000000001</v>
      </c>
      <c r="M2225">
        <v>0.97799999999999998</v>
      </c>
    </row>
    <row r="2226" spans="1:13" x14ac:dyDescent="0.2">
      <c r="A2226">
        <v>80153</v>
      </c>
      <c r="B2226" t="s">
        <v>79</v>
      </c>
      <c r="C2226" t="s">
        <v>13908</v>
      </c>
      <c r="D2226" t="s">
        <v>241</v>
      </c>
      <c r="E2226" t="s">
        <v>13607</v>
      </c>
      <c r="F2226" t="s">
        <v>10667</v>
      </c>
      <c r="G2226" t="s">
        <v>9600</v>
      </c>
      <c r="H2226">
        <v>40</v>
      </c>
      <c r="I2226">
        <v>0.56950000000000001</v>
      </c>
      <c r="J2226">
        <v>0.98399999999999999</v>
      </c>
      <c r="K2226">
        <v>523</v>
      </c>
      <c r="L2226">
        <v>2.1197750000000001E-2</v>
      </c>
      <c r="M2226">
        <v>0.93579999999999997</v>
      </c>
    </row>
    <row r="2227" spans="1:13" x14ac:dyDescent="0.2">
      <c r="A2227">
        <v>80154</v>
      </c>
      <c r="B2227" t="s">
        <v>79</v>
      </c>
      <c r="C2227" t="s">
        <v>13909</v>
      </c>
      <c r="D2227" t="s">
        <v>241</v>
      </c>
      <c r="E2227" t="s">
        <v>13607</v>
      </c>
      <c r="F2227" t="s">
        <v>10667</v>
      </c>
      <c r="G2227" t="s">
        <v>9600</v>
      </c>
      <c r="H2227">
        <v>36</v>
      </c>
      <c r="I2227">
        <v>0.62709999999999999</v>
      </c>
      <c r="J2227">
        <v>0.96299999999999997</v>
      </c>
      <c r="K2227">
        <v>13792</v>
      </c>
      <c r="L2227">
        <v>0.187527</v>
      </c>
      <c r="M2227">
        <v>0.97119999999999995</v>
      </c>
    </row>
    <row r="2228" spans="1:13" x14ac:dyDescent="0.2">
      <c r="A2228">
        <v>80155</v>
      </c>
      <c r="B2228" t="s">
        <v>79</v>
      </c>
      <c r="C2228" t="s">
        <v>13910</v>
      </c>
      <c r="D2228" t="s">
        <v>241</v>
      </c>
      <c r="E2228" t="s">
        <v>13607</v>
      </c>
      <c r="F2228" t="s">
        <v>10667</v>
      </c>
      <c r="G2228" t="s">
        <v>9600</v>
      </c>
      <c r="H2228">
        <v>40</v>
      </c>
      <c r="I2228">
        <v>0.58069999999999999</v>
      </c>
      <c r="J2228">
        <v>0.95799999999999996</v>
      </c>
      <c r="K2228">
        <v>38865</v>
      </c>
      <c r="L2228">
        <v>0.31466474999999999</v>
      </c>
      <c r="M2228">
        <v>0.97819999999999996</v>
      </c>
    </row>
    <row r="2229" spans="1:13" x14ac:dyDescent="0.2">
      <c r="A2229">
        <v>80156</v>
      </c>
      <c r="B2229" t="s">
        <v>79</v>
      </c>
      <c r="C2229" t="s">
        <v>13911</v>
      </c>
      <c r="D2229" t="s">
        <v>241</v>
      </c>
      <c r="E2229" t="s">
        <v>13607</v>
      </c>
      <c r="F2229" t="s">
        <v>10667</v>
      </c>
      <c r="G2229" t="s">
        <v>9600</v>
      </c>
      <c r="H2229">
        <v>35</v>
      </c>
      <c r="I2229">
        <v>0.64639999999999997</v>
      </c>
      <c r="J2229">
        <v>0.96</v>
      </c>
      <c r="K2229">
        <v>2563</v>
      </c>
      <c r="L2229">
        <v>0.10193544174699901</v>
      </c>
      <c r="M2229">
        <v>0.96679999999999999</v>
      </c>
    </row>
    <row r="2230" spans="1:13" x14ac:dyDescent="0.2">
      <c r="A2230">
        <v>80157</v>
      </c>
      <c r="B2230" t="s">
        <v>79</v>
      </c>
      <c r="C2230" t="s">
        <v>13912</v>
      </c>
      <c r="D2230" t="s">
        <v>241</v>
      </c>
      <c r="E2230" t="s">
        <v>13607</v>
      </c>
      <c r="F2230" t="s">
        <v>10667</v>
      </c>
      <c r="G2230" t="s">
        <v>9600</v>
      </c>
      <c r="H2230">
        <v>36</v>
      </c>
      <c r="I2230">
        <v>0.65659999999999996</v>
      </c>
      <c r="J2230">
        <v>0.97399999999999998</v>
      </c>
      <c r="K2230">
        <v>8659</v>
      </c>
      <c r="L2230">
        <v>0.11057400000000001</v>
      </c>
      <c r="M2230">
        <v>0.97319999999999995</v>
      </c>
    </row>
    <row r="2231" spans="1:13" x14ac:dyDescent="0.2">
      <c r="A2231">
        <v>80158</v>
      </c>
      <c r="B2231" t="s">
        <v>79</v>
      </c>
      <c r="C2231" t="s">
        <v>13913</v>
      </c>
      <c r="D2231" t="s">
        <v>241</v>
      </c>
      <c r="E2231" t="s">
        <v>13607</v>
      </c>
      <c r="F2231" t="s">
        <v>10667</v>
      </c>
      <c r="G2231" t="s">
        <v>9600</v>
      </c>
      <c r="H2231">
        <v>40</v>
      </c>
      <c r="I2231">
        <v>0.5766</v>
      </c>
      <c r="J2231">
        <v>0.96499999999999997</v>
      </c>
      <c r="K2231">
        <v>11354</v>
      </c>
      <c r="L2231">
        <v>0.15273675</v>
      </c>
      <c r="M2231">
        <v>0.9698</v>
      </c>
    </row>
    <row r="2232" spans="1:13" x14ac:dyDescent="0.2">
      <c r="A2232">
        <v>80159</v>
      </c>
      <c r="B2232" t="s">
        <v>79</v>
      </c>
      <c r="C2232" t="s">
        <v>13914</v>
      </c>
      <c r="D2232" t="s">
        <v>241</v>
      </c>
      <c r="E2232" t="s">
        <v>13607</v>
      </c>
      <c r="F2232" t="s">
        <v>10667</v>
      </c>
      <c r="G2232" t="s">
        <v>9600</v>
      </c>
      <c r="H2232">
        <v>40</v>
      </c>
      <c r="I2232">
        <v>0.57289999999999996</v>
      </c>
      <c r="J2232">
        <v>0.98</v>
      </c>
      <c r="K2232">
        <v>5758</v>
      </c>
      <c r="L2232">
        <v>6.8599750000000001E-2</v>
      </c>
      <c r="M2232">
        <v>0.96160000000000001</v>
      </c>
    </row>
    <row r="2233" spans="1:13" x14ac:dyDescent="0.2">
      <c r="A2233">
        <v>80181</v>
      </c>
      <c r="B2233" t="s">
        <v>79</v>
      </c>
      <c r="C2233" t="s">
        <v>13915</v>
      </c>
      <c r="D2233" t="s">
        <v>241</v>
      </c>
      <c r="E2233" t="s">
        <v>9600</v>
      </c>
      <c r="F2233" t="s">
        <v>10987</v>
      </c>
      <c r="G2233" t="s">
        <v>9212</v>
      </c>
      <c r="H2233">
        <v>39</v>
      </c>
      <c r="I2233">
        <v>0.2306</v>
      </c>
      <c r="J2233">
        <v>0.96</v>
      </c>
      <c r="K2233">
        <v>13368</v>
      </c>
      <c r="L2233">
        <v>0.25981975000000002</v>
      </c>
      <c r="M2233">
        <v>0.98260000000000003</v>
      </c>
    </row>
    <row r="2234" spans="1:13" x14ac:dyDescent="0.2">
      <c r="A2234">
        <v>80197</v>
      </c>
      <c r="B2234" t="s">
        <v>79</v>
      </c>
      <c r="C2234" t="s">
        <v>13916</v>
      </c>
      <c r="D2234" t="s">
        <v>12025</v>
      </c>
      <c r="E2234" t="s">
        <v>13917</v>
      </c>
      <c r="F2234" t="s">
        <v>13676</v>
      </c>
      <c r="G2234" t="s">
        <v>9600</v>
      </c>
      <c r="H2234">
        <v>36</v>
      </c>
      <c r="I2234">
        <v>0.71630000000000005</v>
      </c>
      <c r="J2234">
        <v>0.92299999999999904</v>
      </c>
      <c r="K2234">
        <v>2196</v>
      </c>
      <c r="L2234">
        <v>0.17872325</v>
      </c>
      <c r="M2234">
        <v>0.97340000000000004</v>
      </c>
    </row>
    <row r="2235" spans="1:13" x14ac:dyDescent="0.2">
      <c r="A2235">
        <v>80198</v>
      </c>
      <c r="B2235" t="s">
        <v>79</v>
      </c>
      <c r="C2235" t="s">
        <v>13918</v>
      </c>
      <c r="D2235" t="s">
        <v>12025</v>
      </c>
      <c r="E2235" t="s">
        <v>13919</v>
      </c>
      <c r="F2235" t="s">
        <v>13676</v>
      </c>
      <c r="G2235" t="s">
        <v>9600</v>
      </c>
      <c r="H2235">
        <v>38</v>
      </c>
      <c r="I2235">
        <v>0.68840000000000001</v>
      </c>
      <c r="J2235">
        <v>0.82</v>
      </c>
      <c r="K2235">
        <v>1817</v>
      </c>
      <c r="L2235">
        <v>8.7383249999999996E-2</v>
      </c>
      <c r="M2235">
        <v>0.96020000000000005</v>
      </c>
    </row>
    <row r="2236" spans="1:13" x14ac:dyDescent="0.2">
      <c r="A2236">
        <v>80208</v>
      </c>
      <c r="B2236" t="s">
        <v>79</v>
      </c>
      <c r="C2236" t="s">
        <v>13920</v>
      </c>
      <c r="D2236" t="s">
        <v>241</v>
      </c>
      <c r="E2236" t="s">
        <v>13921</v>
      </c>
      <c r="F2236" t="s">
        <v>9937</v>
      </c>
      <c r="G2236" t="s">
        <v>9212</v>
      </c>
      <c r="H2236">
        <v>39</v>
      </c>
      <c r="I2236">
        <v>0.77200000000000002</v>
      </c>
      <c r="J2236">
        <v>0.60599999999999998</v>
      </c>
      <c r="K2236">
        <v>4861</v>
      </c>
      <c r="L2236">
        <v>0.175316</v>
      </c>
      <c r="M2236">
        <v>0.9738</v>
      </c>
    </row>
    <row r="2237" spans="1:13" x14ac:dyDescent="0.2">
      <c r="A2237">
        <v>80219</v>
      </c>
      <c r="B2237" t="s">
        <v>79</v>
      </c>
      <c r="C2237" t="s">
        <v>13922</v>
      </c>
      <c r="D2237" t="s">
        <v>241</v>
      </c>
      <c r="E2237" t="s">
        <v>9600</v>
      </c>
      <c r="F2237" t="s">
        <v>13239</v>
      </c>
      <c r="G2237" t="s">
        <v>9600</v>
      </c>
      <c r="H2237">
        <v>40</v>
      </c>
      <c r="I2237">
        <v>0.50509999999999999</v>
      </c>
      <c r="J2237">
        <v>0.81099999999999905</v>
      </c>
      <c r="K2237">
        <v>1</v>
      </c>
      <c r="L2237">
        <v>1.6068866570999999E-3</v>
      </c>
      <c r="M2237">
        <v>0.33333333333299903</v>
      </c>
    </row>
    <row r="2238" spans="1:13" x14ac:dyDescent="0.2">
      <c r="A2238">
        <v>80239</v>
      </c>
      <c r="B2238" t="s">
        <v>79</v>
      </c>
      <c r="C2238" t="s">
        <v>13923</v>
      </c>
      <c r="D2238" t="s">
        <v>241</v>
      </c>
      <c r="E2238" t="s">
        <v>9600</v>
      </c>
      <c r="F2238" t="s">
        <v>8973</v>
      </c>
      <c r="G2238" t="s">
        <v>9600</v>
      </c>
      <c r="H2238">
        <v>35</v>
      </c>
      <c r="I2238">
        <v>0.5</v>
      </c>
      <c r="J2238">
        <v>1</v>
      </c>
      <c r="K2238">
        <v>0</v>
      </c>
      <c r="L2238">
        <v>1</v>
      </c>
      <c r="M2238">
        <v>1</v>
      </c>
    </row>
    <row r="2239" spans="1:13" x14ac:dyDescent="0.2">
      <c r="A2239">
        <v>80242</v>
      </c>
      <c r="B2239" t="s">
        <v>79</v>
      </c>
      <c r="C2239" t="s">
        <v>13924</v>
      </c>
      <c r="D2239" t="s">
        <v>241</v>
      </c>
      <c r="E2239" t="s">
        <v>9600</v>
      </c>
      <c r="F2239" t="s">
        <v>8973</v>
      </c>
      <c r="G2239" t="s">
        <v>9600</v>
      </c>
      <c r="H2239">
        <v>34</v>
      </c>
      <c r="I2239">
        <v>0.2424</v>
      </c>
      <c r="J2239">
        <v>1</v>
      </c>
      <c r="K2239">
        <v>0</v>
      </c>
      <c r="L2239">
        <v>0</v>
      </c>
    </row>
    <row r="2240" spans="1:13" x14ac:dyDescent="0.2">
      <c r="A2240">
        <v>80243</v>
      </c>
      <c r="B2240" t="s">
        <v>79</v>
      </c>
      <c r="C2240" t="s">
        <v>13925</v>
      </c>
      <c r="D2240" t="s">
        <v>241</v>
      </c>
      <c r="E2240" t="s">
        <v>9600</v>
      </c>
      <c r="F2240" t="s">
        <v>8973</v>
      </c>
      <c r="G2240" t="s">
        <v>9600</v>
      </c>
      <c r="H2240">
        <v>35</v>
      </c>
      <c r="I2240">
        <v>0.30299999999999999</v>
      </c>
      <c r="J2240">
        <v>0.94699999999999995</v>
      </c>
      <c r="K2240">
        <v>0</v>
      </c>
      <c r="L2240">
        <v>0</v>
      </c>
    </row>
    <row r="2241" spans="1:13" x14ac:dyDescent="0.2">
      <c r="A2241">
        <v>80246</v>
      </c>
      <c r="B2241" t="s">
        <v>79</v>
      </c>
      <c r="C2241" t="s">
        <v>13926</v>
      </c>
      <c r="D2241" t="s">
        <v>241</v>
      </c>
      <c r="E2241" t="s">
        <v>13927</v>
      </c>
      <c r="F2241" t="s">
        <v>8973</v>
      </c>
      <c r="G2241" t="s">
        <v>8500</v>
      </c>
      <c r="H2241">
        <v>35</v>
      </c>
      <c r="I2241">
        <v>0.6875</v>
      </c>
      <c r="J2241">
        <v>1</v>
      </c>
      <c r="K2241">
        <v>0</v>
      </c>
      <c r="L2241">
        <v>0</v>
      </c>
    </row>
    <row r="2242" spans="1:13" x14ac:dyDescent="0.2">
      <c r="A2242">
        <v>80250</v>
      </c>
      <c r="B2242" t="s">
        <v>79</v>
      </c>
      <c r="C2242" t="s">
        <v>13928</v>
      </c>
      <c r="D2242" t="s">
        <v>241</v>
      </c>
      <c r="E2242" t="s">
        <v>13929</v>
      </c>
      <c r="F2242" t="s">
        <v>13375</v>
      </c>
      <c r="G2242" t="s">
        <v>9600</v>
      </c>
      <c r="H2242">
        <v>36</v>
      </c>
      <c r="I2242">
        <v>0.68430000000000002</v>
      </c>
      <c r="J2242">
        <v>0.877</v>
      </c>
      <c r="K2242">
        <v>7702</v>
      </c>
      <c r="L2242">
        <v>0.18287125000000001</v>
      </c>
      <c r="M2242">
        <v>0.9244</v>
      </c>
    </row>
    <row r="2243" spans="1:13" x14ac:dyDescent="0.2">
      <c r="A2243">
        <v>80348</v>
      </c>
      <c r="B2243" t="s">
        <v>79</v>
      </c>
      <c r="C2243" t="s">
        <v>13930</v>
      </c>
      <c r="D2243" t="s">
        <v>241</v>
      </c>
      <c r="E2243" t="s">
        <v>13622</v>
      </c>
      <c r="F2243" t="s">
        <v>13623</v>
      </c>
      <c r="G2243" t="s">
        <v>9600</v>
      </c>
      <c r="H2243">
        <v>35</v>
      </c>
      <c r="I2243">
        <v>0.63</v>
      </c>
      <c r="J2243">
        <v>0.86499999999999999</v>
      </c>
      <c r="K2243">
        <v>4758</v>
      </c>
      <c r="L2243">
        <v>0.166847</v>
      </c>
      <c r="M2243">
        <v>0.96199999999999997</v>
      </c>
    </row>
    <row r="2244" spans="1:13" x14ac:dyDescent="0.2">
      <c r="A2244">
        <v>80349</v>
      </c>
      <c r="B2244" t="s">
        <v>79</v>
      </c>
      <c r="C2244" t="s">
        <v>13931</v>
      </c>
      <c r="D2244" t="s">
        <v>241</v>
      </c>
      <c r="E2244" t="s">
        <v>13622</v>
      </c>
      <c r="F2244" t="s">
        <v>13623</v>
      </c>
      <c r="G2244" t="s">
        <v>9600</v>
      </c>
      <c r="H2244">
        <v>37</v>
      </c>
      <c r="I2244">
        <v>0.66159999999999997</v>
      </c>
      <c r="J2244">
        <v>0.95499999999999996</v>
      </c>
      <c r="K2244">
        <v>0</v>
      </c>
      <c r="L2244">
        <v>1.17496841848E-3</v>
      </c>
      <c r="M2244">
        <v>0.2</v>
      </c>
    </row>
    <row r="2245" spans="1:13" x14ac:dyDescent="0.2">
      <c r="A2245">
        <v>80350</v>
      </c>
      <c r="B2245" t="s">
        <v>79</v>
      </c>
      <c r="C2245" t="s">
        <v>13932</v>
      </c>
      <c r="D2245" t="s">
        <v>241</v>
      </c>
      <c r="E2245" t="s">
        <v>13622</v>
      </c>
      <c r="F2245" t="s">
        <v>13623</v>
      </c>
      <c r="G2245" t="s">
        <v>9600</v>
      </c>
      <c r="H2245">
        <v>36</v>
      </c>
      <c r="I2245">
        <v>0.441</v>
      </c>
      <c r="J2245">
        <v>0.86699999999999999</v>
      </c>
      <c r="K2245">
        <v>1</v>
      </c>
      <c r="L2245">
        <v>2.20971343506E-3</v>
      </c>
      <c r="M2245">
        <v>0.33333333333299903</v>
      </c>
    </row>
    <row r="2246" spans="1:13" x14ac:dyDescent="0.2">
      <c r="A2246">
        <v>80351</v>
      </c>
      <c r="B2246" t="s">
        <v>79</v>
      </c>
      <c r="C2246" t="s">
        <v>13933</v>
      </c>
      <c r="D2246" t="s">
        <v>241</v>
      </c>
      <c r="E2246" t="s">
        <v>13622</v>
      </c>
      <c r="F2246" t="s">
        <v>13623</v>
      </c>
      <c r="G2246" t="s">
        <v>9600</v>
      </c>
      <c r="H2246">
        <v>35</v>
      </c>
      <c r="I2246">
        <v>0.53400000000000003</v>
      </c>
      <c r="J2246">
        <v>0.88200000000000001</v>
      </c>
      <c r="K2246">
        <v>552</v>
      </c>
      <c r="L2246">
        <v>4.5065250000000001E-2</v>
      </c>
      <c r="M2246">
        <v>0.95120000000000005</v>
      </c>
    </row>
    <row r="2247" spans="1:13" x14ac:dyDescent="0.2">
      <c r="A2247">
        <v>80352</v>
      </c>
      <c r="B2247" t="s">
        <v>79</v>
      </c>
      <c r="C2247" t="s">
        <v>13934</v>
      </c>
      <c r="D2247" t="s">
        <v>241</v>
      </c>
      <c r="E2247" t="s">
        <v>13622</v>
      </c>
      <c r="F2247" t="s">
        <v>13701</v>
      </c>
      <c r="G2247" t="s">
        <v>9600</v>
      </c>
      <c r="H2247">
        <v>24580</v>
      </c>
      <c r="I2247">
        <v>0.78599999999999903</v>
      </c>
      <c r="J2247">
        <v>0</v>
      </c>
      <c r="K2247">
        <v>0</v>
      </c>
      <c r="L2247">
        <v>1</v>
      </c>
    </row>
    <row r="2248" spans="1:13" x14ac:dyDescent="0.2">
      <c r="A2248">
        <v>80353</v>
      </c>
      <c r="B2248" t="s">
        <v>79</v>
      </c>
      <c r="C2248" t="s">
        <v>13935</v>
      </c>
      <c r="D2248" t="s">
        <v>241</v>
      </c>
      <c r="E2248" t="s">
        <v>13622</v>
      </c>
      <c r="F2248" t="s">
        <v>13701</v>
      </c>
      <c r="G2248" t="s">
        <v>9600</v>
      </c>
      <c r="H2248">
        <v>24580</v>
      </c>
      <c r="I2248">
        <v>0.79200000000000004</v>
      </c>
      <c r="J2248">
        <v>0</v>
      </c>
      <c r="K2248">
        <v>0</v>
      </c>
      <c r="L2248">
        <v>0</v>
      </c>
    </row>
    <row r="2249" spans="1:13" x14ac:dyDescent="0.2">
      <c r="A2249">
        <v>80424</v>
      </c>
      <c r="B2249" t="s">
        <v>79</v>
      </c>
      <c r="C2249" t="s">
        <v>13936</v>
      </c>
      <c r="D2249" t="s">
        <v>241</v>
      </c>
      <c r="E2249" t="s">
        <v>9600</v>
      </c>
      <c r="F2249" t="s">
        <v>13937</v>
      </c>
      <c r="G2249" t="s">
        <v>9600</v>
      </c>
      <c r="H2249">
        <v>38</v>
      </c>
      <c r="I2249">
        <v>0.71870000000000001</v>
      </c>
      <c r="J2249">
        <v>0.98099999999999998</v>
      </c>
      <c r="K2249">
        <v>33</v>
      </c>
      <c r="L2249">
        <v>6.6269999999999897E-3</v>
      </c>
      <c r="M2249">
        <v>0.83981693363800003</v>
      </c>
    </row>
    <row r="2250" spans="1:13" x14ac:dyDescent="0.2">
      <c r="A2250">
        <v>80425</v>
      </c>
      <c r="B2250" t="s">
        <v>79</v>
      </c>
      <c r="C2250" t="s">
        <v>13938</v>
      </c>
      <c r="D2250" t="s">
        <v>241</v>
      </c>
      <c r="E2250" t="s">
        <v>9600</v>
      </c>
      <c r="F2250" t="s">
        <v>13937</v>
      </c>
      <c r="G2250" t="s">
        <v>9600</v>
      </c>
      <c r="H2250">
        <v>38</v>
      </c>
      <c r="I2250">
        <v>0.73340000000000005</v>
      </c>
      <c r="J2250">
        <v>0.95199999999999996</v>
      </c>
      <c r="K2250">
        <v>675</v>
      </c>
      <c r="L2250">
        <v>5.1617999999999997E-2</v>
      </c>
      <c r="M2250">
        <v>0.95020000000000004</v>
      </c>
    </row>
    <row r="2251" spans="1:13" x14ac:dyDescent="0.2">
      <c r="A2251">
        <v>80426</v>
      </c>
      <c r="B2251" t="s">
        <v>79</v>
      </c>
      <c r="C2251" t="s">
        <v>13939</v>
      </c>
      <c r="D2251" t="s">
        <v>241</v>
      </c>
      <c r="E2251" t="s">
        <v>9600</v>
      </c>
      <c r="F2251" t="s">
        <v>9185</v>
      </c>
      <c r="G2251" t="s">
        <v>9600</v>
      </c>
      <c r="H2251">
        <v>38</v>
      </c>
      <c r="J2251">
        <v>0.96699999999999997</v>
      </c>
      <c r="K2251">
        <v>7</v>
      </c>
      <c r="L2251">
        <v>1.01510501057999E-2</v>
      </c>
      <c r="M2251">
        <v>0.51851851851899999</v>
      </c>
    </row>
    <row r="2252" spans="1:13" x14ac:dyDescent="0.2">
      <c r="A2252">
        <v>80427</v>
      </c>
      <c r="B2252" t="s">
        <v>79</v>
      </c>
      <c r="C2252" t="s">
        <v>13940</v>
      </c>
      <c r="D2252" t="s">
        <v>241</v>
      </c>
      <c r="E2252" t="s">
        <v>9600</v>
      </c>
      <c r="F2252" t="s">
        <v>9185</v>
      </c>
      <c r="G2252" t="s">
        <v>9600</v>
      </c>
      <c r="H2252">
        <v>38</v>
      </c>
      <c r="I2252">
        <v>0.68269999999999997</v>
      </c>
      <c r="J2252">
        <v>0.93599999999999905</v>
      </c>
      <c r="K2252">
        <v>108</v>
      </c>
      <c r="L2252">
        <v>3.4234500000000001E-2</v>
      </c>
      <c r="M2252">
        <v>0.96679999999999999</v>
      </c>
    </row>
    <row r="2253" spans="1:13" x14ac:dyDescent="0.2">
      <c r="A2253">
        <v>80428</v>
      </c>
      <c r="B2253" t="s">
        <v>79</v>
      </c>
      <c r="C2253" t="s">
        <v>13941</v>
      </c>
      <c r="D2253" t="s">
        <v>241</v>
      </c>
      <c r="E2253" t="s">
        <v>9600</v>
      </c>
      <c r="F2253" t="s">
        <v>13937</v>
      </c>
      <c r="G2253" t="s">
        <v>9600</v>
      </c>
      <c r="H2253">
        <v>38</v>
      </c>
      <c r="I2253">
        <v>1.2130000000000001</v>
      </c>
      <c r="J2253">
        <v>0.94099999999999995</v>
      </c>
      <c r="K2253">
        <v>181</v>
      </c>
      <c r="L2253">
        <v>2.4683750000000001E-2</v>
      </c>
      <c r="M2253">
        <v>0.96660000000000001</v>
      </c>
    </row>
    <row r="2254" spans="1:13" x14ac:dyDescent="0.2">
      <c r="A2254">
        <v>80429</v>
      </c>
      <c r="B2254" t="s">
        <v>79</v>
      </c>
      <c r="C2254" t="s">
        <v>13942</v>
      </c>
      <c r="D2254" t="s">
        <v>241</v>
      </c>
      <c r="E2254" t="s">
        <v>9600</v>
      </c>
      <c r="F2254" t="s">
        <v>13937</v>
      </c>
      <c r="G2254" t="s">
        <v>9600</v>
      </c>
      <c r="H2254">
        <v>38</v>
      </c>
      <c r="I2254">
        <v>0.73480000000000001</v>
      </c>
      <c r="J2254">
        <v>0.95</v>
      </c>
      <c r="K2254">
        <v>29</v>
      </c>
      <c r="L2254">
        <v>5.0852805865599898E-2</v>
      </c>
      <c r="M2254">
        <v>0.96471185580100005</v>
      </c>
    </row>
    <row r="2255" spans="1:13" x14ac:dyDescent="0.2">
      <c r="A2255">
        <v>80430</v>
      </c>
      <c r="B2255" t="s">
        <v>79</v>
      </c>
      <c r="C2255" t="s">
        <v>13943</v>
      </c>
      <c r="D2255" t="s">
        <v>241</v>
      </c>
      <c r="E2255" t="s">
        <v>9600</v>
      </c>
      <c r="F2255" t="s">
        <v>13704</v>
      </c>
      <c r="G2255" t="s">
        <v>9600</v>
      </c>
      <c r="H2255">
        <v>36</v>
      </c>
      <c r="I2255">
        <v>0.42199999999999999</v>
      </c>
      <c r="J2255">
        <v>0.88500000000000001</v>
      </c>
      <c r="K2255">
        <v>1</v>
      </c>
      <c r="L2255">
        <v>3.1182296502600001E-3</v>
      </c>
      <c r="M2255">
        <v>0.14285714285699999</v>
      </c>
    </row>
    <row r="2256" spans="1:13" x14ac:dyDescent="0.2">
      <c r="A2256">
        <v>80431</v>
      </c>
      <c r="B2256" t="s">
        <v>79</v>
      </c>
      <c r="C2256" t="s">
        <v>13944</v>
      </c>
      <c r="D2256" t="s">
        <v>241</v>
      </c>
      <c r="E2256" t="s">
        <v>9600</v>
      </c>
      <c r="F2256" t="s">
        <v>13704</v>
      </c>
      <c r="G2256" t="s">
        <v>9600</v>
      </c>
      <c r="H2256">
        <v>37</v>
      </c>
      <c r="I2256">
        <v>0.47510000000000002</v>
      </c>
      <c r="J2256">
        <v>0.95399999999999996</v>
      </c>
      <c r="K2256">
        <v>122</v>
      </c>
      <c r="L2256">
        <v>7.0052749999999997E-2</v>
      </c>
      <c r="M2256">
        <v>0.96619999999999995</v>
      </c>
    </row>
    <row r="2257" spans="1:13" x14ac:dyDescent="0.2">
      <c r="A2257">
        <v>80432</v>
      </c>
      <c r="B2257" t="s">
        <v>79</v>
      </c>
      <c r="C2257" t="s">
        <v>13945</v>
      </c>
      <c r="D2257" t="s">
        <v>241</v>
      </c>
      <c r="E2257" t="s">
        <v>9600</v>
      </c>
      <c r="F2257" t="s">
        <v>13704</v>
      </c>
      <c r="G2257" t="s">
        <v>9600</v>
      </c>
      <c r="H2257">
        <v>35</v>
      </c>
      <c r="I2257">
        <v>0.5363</v>
      </c>
      <c r="J2257">
        <v>0.94099999999999995</v>
      </c>
      <c r="K2257">
        <v>496</v>
      </c>
      <c r="L2257">
        <v>7.5090749999999998E-2</v>
      </c>
      <c r="M2257">
        <v>0.96860000000000002</v>
      </c>
    </row>
    <row r="2258" spans="1:13" x14ac:dyDescent="0.2">
      <c r="A2258">
        <v>80433</v>
      </c>
      <c r="B2258" t="s">
        <v>79</v>
      </c>
      <c r="C2258" t="s">
        <v>13946</v>
      </c>
      <c r="D2258" t="s">
        <v>241</v>
      </c>
      <c r="E2258" t="s">
        <v>9600</v>
      </c>
      <c r="F2258" t="s">
        <v>13704</v>
      </c>
      <c r="G2258" t="s">
        <v>9600</v>
      </c>
      <c r="H2258">
        <v>36</v>
      </c>
      <c r="I2258">
        <v>0.43209999999999998</v>
      </c>
      <c r="J2258">
        <v>0.95099999999999996</v>
      </c>
      <c r="K2258">
        <v>2314</v>
      </c>
      <c r="L2258">
        <v>0.17475599999999999</v>
      </c>
      <c r="M2258">
        <v>0.97519999999999996</v>
      </c>
    </row>
    <row r="2259" spans="1:13" x14ac:dyDescent="0.2">
      <c r="A2259">
        <v>80434</v>
      </c>
      <c r="B2259" t="s">
        <v>79</v>
      </c>
      <c r="C2259" t="s">
        <v>13947</v>
      </c>
      <c r="D2259" t="s">
        <v>241</v>
      </c>
      <c r="E2259" t="s">
        <v>9600</v>
      </c>
      <c r="F2259" t="s">
        <v>13704</v>
      </c>
      <c r="G2259" t="s">
        <v>9600</v>
      </c>
      <c r="H2259">
        <v>37</v>
      </c>
      <c r="I2259">
        <v>0.13300000000000001</v>
      </c>
      <c r="J2259">
        <v>0.96899999999999997</v>
      </c>
      <c r="K2259">
        <v>36</v>
      </c>
      <c r="L2259">
        <v>6.9712739282899996E-3</v>
      </c>
      <c r="M2259">
        <v>0.65517241379299995</v>
      </c>
    </row>
    <row r="2260" spans="1:13" x14ac:dyDescent="0.2">
      <c r="A2260">
        <v>80435</v>
      </c>
      <c r="B2260" t="s">
        <v>79</v>
      </c>
      <c r="C2260" t="s">
        <v>13948</v>
      </c>
      <c r="D2260" t="s">
        <v>241</v>
      </c>
      <c r="E2260" t="s">
        <v>9600</v>
      </c>
      <c r="F2260" t="s">
        <v>13704</v>
      </c>
      <c r="G2260" t="s">
        <v>9600</v>
      </c>
      <c r="H2260">
        <v>37</v>
      </c>
      <c r="I2260">
        <v>0.41570000000000001</v>
      </c>
      <c r="J2260">
        <v>0.92299999999999904</v>
      </c>
      <c r="K2260">
        <v>2820</v>
      </c>
      <c r="L2260">
        <v>0.1597085</v>
      </c>
      <c r="M2260">
        <v>0.96519999999999995</v>
      </c>
    </row>
    <row r="2261" spans="1:13" x14ac:dyDescent="0.2">
      <c r="A2261">
        <v>80436</v>
      </c>
      <c r="B2261" t="s">
        <v>79</v>
      </c>
      <c r="C2261" t="s">
        <v>13949</v>
      </c>
      <c r="D2261" t="s">
        <v>241</v>
      </c>
      <c r="E2261" t="s">
        <v>9600</v>
      </c>
      <c r="F2261" t="s">
        <v>13704</v>
      </c>
      <c r="G2261" t="s">
        <v>9600</v>
      </c>
      <c r="H2261">
        <v>36</v>
      </c>
      <c r="I2261">
        <v>0.61470000000000002</v>
      </c>
      <c r="J2261">
        <v>0.93500000000000005</v>
      </c>
      <c r="K2261">
        <v>1203</v>
      </c>
      <c r="L2261">
        <v>0.12110525</v>
      </c>
      <c r="M2261">
        <v>0.96319999999999995</v>
      </c>
    </row>
    <row r="2262" spans="1:13" x14ac:dyDescent="0.2">
      <c r="A2262">
        <v>80437</v>
      </c>
      <c r="B2262" t="s">
        <v>79</v>
      </c>
      <c r="C2262" t="s">
        <v>13950</v>
      </c>
      <c r="D2262" t="s">
        <v>241</v>
      </c>
      <c r="E2262" t="s">
        <v>9600</v>
      </c>
      <c r="F2262" t="s">
        <v>13704</v>
      </c>
      <c r="G2262" t="s">
        <v>9600</v>
      </c>
      <c r="H2262">
        <v>37</v>
      </c>
      <c r="I2262">
        <v>0.67599999999999905</v>
      </c>
      <c r="J2262">
        <v>0.92</v>
      </c>
      <c r="K2262">
        <v>1157</v>
      </c>
      <c r="L2262">
        <v>0.20720425000000001</v>
      </c>
      <c r="M2262">
        <v>0.96540000000000004</v>
      </c>
    </row>
    <row r="2263" spans="1:13" x14ac:dyDescent="0.2">
      <c r="A2263">
        <v>80438</v>
      </c>
      <c r="B2263" t="s">
        <v>79</v>
      </c>
      <c r="C2263" t="s">
        <v>13951</v>
      </c>
      <c r="D2263" t="s">
        <v>241</v>
      </c>
      <c r="E2263" t="s">
        <v>9600</v>
      </c>
      <c r="F2263" t="s">
        <v>13704</v>
      </c>
      <c r="G2263" t="s">
        <v>9600</v>
      </c>
      <c r="H2263">
        <v>37</v>
      </c>
      <c r="I2263">
        <v>0.62129999999999996</v>
      </c>
      <c r="J2263">
        <v>0.83599999999999997</v>
      </c>
      <c r="K2263">
        <v>0</v>
      </c>
      <c r="L2263">
        <v>0</v>
      </c>
    </row>
    <row r="2264" spans="1:13" x14ac:dyDescent="0.2">
      <c r="A2264">
        <v>80454</v>
      </c>
      <c r="B2264" t="s">
        <v>79</v>
      </c>
      <c r="C2264" t="s">
        <v>13952</v>
      </c>
      <c r="D2264" t="s">
        <v>241</v>
      </c>
      <c r="E2264" t="s">
        <v>9669</v>
      </c>
      <c r="F2264" t="s">
        <v>8973</v>
      </c>
      <c r="G2264" t="s">
        <v>9670</v>
      </c>
      <c r="H2264">
        <v>39</v>
      </c>
      <c r="I2264">
        <v>0.79069999999999996</v>
      </c>
      <c r="K2264">
        <v>6</v>
      </c>
      <c r="L2264">
        <v>2.2889E-2</v>
      </c>
      <c r="M2264">
        <v>0.96153846153799905</v>
      </c>
    </row>
    <row r="2265" spans="1:13" x14ac:dyDescent="0.2">
      <c r="A2265">
        <v>80455</v>
      </c>
      <c r="B2265" t="s">
        <v>79</v>
      </c>
      <c r="C2265" t="s">
        <v>13953</v>
      </c>
      <c r="D2265" t="s">
        <v>241</v>
      </c>
      <c r="E2265" t="s">
        <v>9669</v>
      </c>
      <c r="F2265" t="s">
        <v>8973</v>
      </c>
      <c r="G2265" t="s">
        <v>9670</v>
      </c>
      <c r="H2265">
        <v>39</v>
      </c>
      <c r="I2265">
        <v>0.67220000000000002</v>
      </c>
      <c r="J2265">
        <v>0.77</v>
      </c>
      <c r="K2265">
        <v>2</v>
      </c>
      <c r="L2265">
        <v>5.2202500000000001E-3</v>
      </c>
      <c r="M2265">
        <v>0.97916666666700003</v>
      </c>
    </row>
    <row r="2266" spans="1:13" x14ac:dyDescent="0.2">
      <c r="A2266">
        <v>80486</v>
      </c>
      <c r="B2266" t="s">
        <v>79</v>
      </c>
      <c r="C2266" t="s">
        <v>13954</v>
      </c>
      <c r="D2266" t="s">
        <v>12025</v>
      </c>
      <c r="E2266" t="s">
        <v>9600</v>
      </c>
      <c r="F2266" t="s">
        <v>13955</v>
      </c>
      <c r="G2266" t="s">
        <v>9600</v>
      </c>
      <c r="H2266">
        <v>38</v>
      </c>
      <c r="I2266">
        <v>0.74329999999999996</v>
      </c>
      <c r="J2266">
        <v>0.96599999999999997</v>
      </c>
      <c r="K2266">
        <v>30908</v>
      </c>
      <c r="L2266">
        <v>0.22827749999999999</v>
      </c>
      <c r="M2266">
        <v>0.96660000000000001</v>
      </c>
    </row>
    <row r="2267" spans="1:13" x14ac:dyDescent="0.2">
      <c r="A2267">
        <v>80487</v>
      </c>
      <c r="B2267" t="s">
        <v>79</v>
      </c>
      <c r="C2267" t="s">
        <v>13956</v>
      </c>
      <c r="D2267" t="s">
        <v>12025</v>
      </c>
      <c r="E2267" t="s">
        <v>9600</v>
      </c>
      <c r="F2267" t="s">
        <v>13957</v>
      </c>
      <c r="G2267" t="s">
        <v>9600</v>
      </c>
      <c r="H2267">
        <v>37</v>
      </c>
      <c r="I2267">
        <v>0.76029999999999998</v>
      </c>
      <c r="J2267">
        <v>0.96299999999999997</v>
      </c>
      <c r="K2267">
        <v>34714</v>
      </c>
      <c r="L2267">
        <v>0.24544299999999999</v>
      </c>
      <c r="M2267">
        <v>0.97119999999999995</v>
      </c>
    </row>
    <row r="2268" spans="1:13" x14ac:dyDescent="0.2">
      <c r="A2268">
        <v>80488</v>
      </c>
      <c r="B2268" t="s">
        <v>79</v>
      </c>
      <c r="C2268" t="s">
        <v>13958</v>
      </c>
      <c r="D2268" t="s">
        <v>12025</v>
      </c>
      <c r="E2268" t="s">
        <v>13959</v>
      </c>
      <c r="F2268" t="s">
        <v>13960</v>
      </c>
      <c r="G2268" t="s">
        <v>9600</v>
      </c>
      <c r="H2268">
        <v>39</v>
      </c>
      <c r="I2268">
        <v>0.72870000000000001</v>
      </c>
      <c r="J2268">
        <v>0.98</v>
      </c>
      <c r="K2268">
        <v>11805</v>
      </c>
      <c r="L2268">
        <v>0.13020024999999999</v>
      </c>
      <c r="M2268">
        <v>0.97119999999999995</v>
      </c>
    </row>
    <row r="2269" spans="1:13" x14ac:dyDescent="0.2">
      <c r="A2269">
        <v>80489</v>
      </c>
      <c r="B2269" t="s">
        <v>79</v>
      </c>
      <c r="C2269" t="s">
        <v>13961</v>
      </c>
      <c r="D2269" t="s">
        <v>12025</v>
      </c>
      <c r="E2269" t="s">
        <v>13959</v>
      </c>
      <c r="F2269" t="s">
        <v>13960</v>
      </c>
      <c r="G2269" t="s">
        <v>9600</v>
      </c>
      <c r="H2269">
        <v>35</v>
      </c>
      <c r="I2269">
        <v>0.35980000000000001</v>
      </c>
      <c r="J2269">
        <v>0.94099999999999995</v>
      </c>
      <c r="K2269">
        <v>9440</v>
      </c>
      <c r="L2269">
        <v>0.18679749999999901</v>
      </c>
      <c r="M2269">
        <v>0.96079999999999999</v>
      </c>
    </row>
    <row r="2270" spans="1:13" x14ac:dyDescent="0.2">
      <c r="A2270">
        <v>80490</v>
      </c>
      <c r="B2270" t="s">
        <v>79</v>
      </c>
      <c r="C2270" t="s">
        <v>13962</v>
      </c>
      <c r="D2270" t="s">
        <v>12025</v>
      </c>
      <c r="E2270" t="s">
        <v>9600</v>
      </c>
      <c r="F2270" t="s">
        <v>13963</v>
      </c>
      <c r="G2270" t="s">
        <v>9600</v>
      </c>
      <c r="H2270">
        <v>39</v>
      </c>
      <c r="I2270">
        <v>0.7913</v>
      </c>
      <c r="J2270">
        <v>0.94699999999999995</v>
      </c>
      <c r="K2270">
        <v>8999</v>
      </c>
      <c r="L2270">
        <v>7.1452749999999995E-2</v>
      </c>
      <c r="M2270">
        <v>0.96279999999999999</v>
      </c>
    </row>
    <row r="2271" spans="1:13" x14ac:dyDescent="0.2">
      <c r="A2271">
        <v>80498</v>
      </c>
      <c r="B2271" t="s">
        <v>79</v>
      </c>
      <c r="C2271" t="s">
        <v>13964</v>
      </c>
      <c r="D2271" t="s">
        <v>241</v>
      </c>
      <c r="E2271" t="s">
        <v>2623</v>
      </c>
      <c r="F2271" t="s">
        <v>12818</v>
      </c>
      <c r="G2271" t="s">
        <v>8500</v>
      </c>
      <c r="H2271">
        <v>35</v>
      </c>
      <c r="I2271">
        <v>0.71930000000000005</v>
      </c>
      <c r="J2271">
        <v>0.96</v>
      </c>
      <c r="K2271">
        <v>248</v>
      </c>
      <c r="L2271">
        <v>5.1112749999999998E-2</v>
      </c>
      <c r="M2271">
        <v>0.94179999999999997</v>
      </c>
    </row>
    <row r="2272" spans="1:13" x14ac:dyDescent="0.2">
      <c r="A2272">
        <v>80499</v>
      </c>
      <c r="B2272" t="s">
        <v>79</v>
      </c>
      <c r="C2272" t="s">
        <v>13965</v>
      </c>
      <c r="D2272" t="s">
        <v>241</v>
      </c>
      <c r="E2272" t="s">
        <v>2623</v>
      </c>
      <c r="F2272" t="s">
        <v>12818</v>
      </c>
      <c r="G2272" t="s">
        <v>8500</v>
      </c>
      <c r="H2272">
        <v>35</v>
      </c>
      <c r="I2272">
        <v>0.71699999999999997</v>
      </c>
      <c r="J2272">
        <v>0.81399999999999995</v>
      </c>
      <c r="K2272">
        <v>0</v>
      </c>
      <c r="L2272">
        <v>0</v>
      </c>
      <c r="M2272">
        <v>0</v>
      </c>
    </row>
    <row r="2273" spans="1:13" x14ac:dyDescent="0.2">
      <c r="A2273">
        <v>80500</v>
      </c>
      <c r="B2273" t="s">
        <v>79</v>
      </c>
      <c r="C2273" t="s">
        <v>13966</v>
      </c>
      <c r="D2273" t="s">
        <v>241</v>
      </c>
      <c r="E2273" t="s">
        <v>2623</v>
      </c>
      <c r="F2273" t="s">
        <v>12818</v>
      </c>
      <c r="G2273" t="s">
        <v>8500</v>
      </c>
      <c r="H2273">
        <v>35</v>
      </c>
      <c r="I2273">
        <v>0.71209999999999996</v>
      </c>
      <c r="J2273">
        <v>0.93099999999999905</v>
      </c>
      <c r="K2273">
        <v>3485</v>
      </c>
      <c r="L2273">
        <v>0.10000425</v>
      </c>
      <c r="M2273">
        <v>0.9284</v>
      </c>
    </row>
    <row r="2274" spans="1:13" x14ac:dyDescent="0.2">
      <c r="A2274">
        <v>80501</v>
      </c>
      <c r="B2274" t="s">
        <v>79</v>
      </c>
      <c r="C2274" t="s">
        <v>13967</v>
      </c>
      <c r="D2274" t="s">
        <v>241</v>
      </c>
      <c r="E2274" t="s">
        <v>2623</v>
      </c>
      <c r="F2274" t="s">
        <v>12818</v>
      </c>
      <c r="G2274" t="s">
        <v>8500</v>
      </c>
      <c r="H2274">
        <v>35</v>
      </c>
      <c r="I2274">
        <v>0.71819999999999995</v>
      </c>
      <c r="J2274">
        <v>0.96699999999999997</v>
      </c>
      <c r="K2274">
        <v>58</v>
      </c>
      <c r="L2274">
        <v>2.4473764336999999E-2</v>
      </c>
      <c r="M2274">
        <v>0.88212782242599996</v>
      </c>
    </row>
    <row r="2275" spans="1:13" x14ac:dyDescent="0.2">
      <c r="A2275">
        <v>80502</v>
      </c>
      <c r="B2275" t="s">
        <v>79</v>
      </c>
      <c r="C2275" t="s">
        <v>13968</v>
      </c>
      <c r="D2275" t="s">
        <v>241</v>
      </c>
      <c r="E2275" t="s">
        <v>2623</v>
      </c>
      <c r="F2275" t="s">
        <v>12818</v>
      </c>
      <c r="G2275" t="s">
        <v>8500</v>
      </c>
      <c r="H2275">
        <v>35</v>
      </c>
      <c r="I2275">
        <v>0.70740000000000003</v>
      </c>
      <c r="K2275">
        <v>640</v>
      </c>
      <c r="L2275">
        <v>5.6688250000000003E-2</v>
      </c>
      <c r="M2275">
        <v>0.92720000000000002</v>
      </c>
    </row>
    <row r="2276" spans="1:13" x14ac:dyDescent="0.2">
      <c r="A2276">
        <v>80503</v>
      </c>
      <c r="B2276" t="s">
        <v>79</v>
      </c>
      <c r="C2276" t="s">
        <v>13969</v>
      </c>
      <c r="D2276" t="s">
        <v>241</v>
      </c>
      <c r="E2276" t="s">
        <v>2623</v>
      </c>
      <c r="F2276" t="s">
        <v>12818</v>
      </c>
      <c r="G2276" t="s">
        <v>8500</v>
      </c>
      <c r="H2276">
        <v>35</v>
      </c>
      <c r="I2276">
        <v>0.7278</v>
      </c>
      <c r="J2276">
        <v>0.93200000000000005</v>
      </c>
      <c r="K2276">
        <v>10933</v>
      </c>
      <c r="L2276">
        <v>0.26363576495399998</v>
      </c>
      <c r="M2276">
        <v>0.97360000000000002</v>
      </c>
    </row>
    <row r="2277" spans="1:13" x14ac:dyDescent="0.2">
      <c r="A2277">
        <v>80504</v>
      </c>
      <c r="B2277" t="s">
        <v>79</v>
      </c>
      <c r="C2277" t="s">
        <v>13970</v>
      </c>
      <c r="D2277" t="s">
        <v>241</v>
      </c>
      <c r="E2277" t="s">
        <v>2623</v>
      </c>
      <c r="F2277" t="s">
        <v>12818</v>
      </c>
      <c r="G2277" t="s">
        <v>8500</v>
      </c>
      <c r="H2277">
        <v>35</v>
      </c>
      <c r="I2277">
        <v>0.72170000000000001</v>
      </c>
      <c r="J2277">
        <v>0.89300000000000002</v>
      </c>
      <c r="K2277">
        <v>24840</v>
      </c>
      <c r="L2277">
        <v>0.32113649999999999</v>
      </c>
      <c r="M2277">
        <v>0.9748</v>
      </c>
    </row>
    <row r="2278" spans="1:13" x14ac:dyDescent="0.2">
      <c r="A2278">
        <v>80505</v>
      </c>
      <c r="B2278" t="s">
        <v>79</v>
      </c>
      <c r="C2278" t="s">
        <v>13971</v>
      </c>
      <c r="D2278" t="s">
        <v>241</v>
      </c>
      <c r="E2278" t="s">
        <v>2623</v>
      </c>
      <c r="F2278" t="s">
        <v>12818</v>
      </c>
      <c r="G2278" t="s">
        <v>8500</v>
      </c>
      <c r="H2278">
        <v>35</v>
      </c>
      <c r="I2278">
        <v>0.73970000000000002</v>
      </c>
      <c r="J2278">
        <v>0.90200000000000002</v>
      </c>
      <c r="K2278">
        <v>18509</v>
      </c>
      <c r="L2278">
        <v>0.29900025000000002</v>
      </c>
      <c r="M2278">
        <v>0.97619999999999996</v>
      </c>
    </row>
    <row r="2279" spans="1:13" x14ac:dyDescent="0.2">
      <c r="A2279">
        <v>80506</v>
      </c>
      <c r="B2279" t="s">
        <v>79</v>
      </c>
      <c r="C2279" t="s">
        <v>13972</v>
      </c>
      <c r="D2279" t="s">
        <v>241</v>
      </c>
      <c r="E2279" t="s">
        <v>2623</v>
      </c>
      <c r="F2279" t="s">
        <v>12818</v>
      </c>
      <c r="G2279" t="s">
        <v>8500</v>
      </c>
      <c r="H2279">
        <v>35</v>
      </c>
      <c r="I2279">
        <v>0.68689999999999996</v>
      </c>
      <c r="J2279">
        <v>0.88800000000000001</v>
      </c>
      <c r="K2279">
        <v>21453</v>
      </c>
      <c r="L2279">
        <v>0.31289650000000002</v>
      </c>
      <c r="M2279">
        <v>0.97419999999999995</v>
      </c>
    </row>
    <row r="2280" spans="1:13" x14ac:dyDescent="0.2">
      <c r="A2280">
        <v>80507</v>
      </c>
      <c r="B2280" t="s">
        <v>79</v>
      </c>
      <c r="C2280" t="s">
        <v>13973</v>
      </c>
      <c r="D2280" t="s">
        <v>241</v>
      </c>
      <c r="E2280" t="s">
        <v>2623</v>
      </c>
      <c r="F2280" t="s">
        <v>12818</v>
      </c>
      <c r="G2280" t="s">
        <v>8500</v>
      </c>
      <c r="H2280">
        <v>35</v>
      </c>
      <c r="I2280">
        <v>0.71699999999999997</v>
      </c>
      <c r="J2280">
        <v>0.88900000000000001</v>
      </c>
      <c r="K2280">
        <v>20484</v>
      </c>
      <c r="L2280">
        <v>0.29846424999999999</v>
      </c>
      <c r="M2280">
        <v>0.97519999999999996</v>
      </c>
    </row>
    <row r="2281" spans="1:13" x14ac:dyDescent="0.2">
      <c r="A2281">
        <v>80527</v>
      </c>
      <c r="B2281" t="s">
        <v>79</v>
      </c>
      <c r="C2281" t="s">
        <v>13974</v>
      </c>
      <c r="D2281" t="s">
        <v>241</v>
      </c>
      <c r="E2281" t="s">
        <v>9600</v>
      </c>
      <c r="F2281" t="s">
        <v>10987</v>
      </c>
      <c r="G2281" t="s">
        <v>9212</v>
      </c>
      <c r="H2281">
        <v>39</v>
      </c>
      <c r="I2281">
        <v>4.9399999999999999E-2</v>
      </c>
      <c r="J2281">
        <v>0.95199999999999996</v>
      </c>
      <c r="K2281">
        <v>5882</v>
      </c>
      <c r="L2281">
        <v>0.23849798569399999</v>
      </c>
      <c r="M2281">
        <v>0.98099999999999998</v>
      </c>
    </row>
    <row r="2282" spans="1:13" x14ac:dyDescent="0.2">
      <c r="A2282">
        <v>80543</v>
      </c>
      <c r="B2282" t="s">
        <v>79</v>
      </c>
      <c r="C2282" t="s">
        <v>13975</v>
      </c>
      <c r="D2282" t="s">
        <v>241</v>
      </c>
      <c r="E2282" t="s">
        <v>9600</v>
      </c>
      <c r="F2282" t="s">
        <v>10987</v>
      </c>
      <c r="G2282" t="s">
        <v>9212</v>
      </c>
      <c r="H2282">
        <v>39</v>
      </c>
      <c r="I2282">
        <v>0.3589</v>
      </c>
      <c r="J2282">
        <v>0.95399999999999996</v>
      </c>
      <c r="K2282">
        <v>22027</v>
      </c>
      <c r="L2282">
        <v>0.34173599999999998</v>
      </c>
      <c r="M2282">
        <v>0.97499999999999998</v>
      </c>
    </row>
    <row r="2283" spans="1:13" x14ac:dyDescent="0.2">
      <c r="A2283">
        <v>80544</v>
      </c>
      <c r="B2283" t="s">
        <v>79</v>
      </c>
      <c r="C2283" t="s">
        <v>13976</v>
      </c>
      <c r="D2283" t="s">
        <v>241</v>
      </c>
      <c r="E2283" t="s">
        <v>9600</v>
      </c>
      <c r="F2283" t="s">
        <v>10987</v>
      </c>
      <c r="G2283" t="s">
        <v>9212</v>
      </c>
      <c r="H2283">
        <v>37</v>
      </c>
      <c r="I2283">
        <v>0.7964</v>
      </c>
      <c r="J2283">
        <v>0.95399999999999996</v>
      </c>
      <c r="K2283">
        <v>17001</v>
      </c>
      <c r="L2283">
        <v>0.33685714948399997</v>
      </c>
      <c r="M2283">
        <v>0.9728</v>
      </c>
    </row>
    <row r="2284" spans="1:13" x14ac:dyDescent="0.2">
      <c r="A2284">
        <v>80545</v>
      </c>
      <c r="B2284" t="s">
        <v>79</v>
      </c>
      <c r="C2284" t="s">
        <v>13977</v>
      </c>
      <c r="D2284" t="s">
        <v>241</v>
      </c>
      <c r="E2284" t="s">
        <v>9600</v>
      </c>
      <c r="F2284" t="s">
        <v>10987</v>
      </c>
      <c r="G2284" t="s">
        <v>9212</v>
      </c>
      <c r="H2284">
        <v>38</v>
      </c>
      <c r="I2284">
        <v>0.71589999999999998</v>
      </c>
      <c r="J2284">
        <v>0.97899999999999998</v>
      </c>
      <c r="K2284">
        <v>6450</v>
      </c>
      <c r="L2284">
        <v>0.101129</v>
      </c>
      <c r="M2284">
        <v>0.9718</v>
      </c>
    </row>
    <row r="2285" spans="1:13" x14ac:dyDescent="0.2">
      <c r="A2285">
        <v>80546</v>
      </c>
      <c r="B2285" t="s">
        <v>79</v>
      </c>
      <c r="C2285" t="s">
        <v>13978</v>
      </c>
      <c r="D2285" t="s">
        <v>241</v>
      </c>
      <c r="E2285" t="s">
        <v>9600</v>
      </c>
      <c r="F2285" t="s">
        <v>10987</v>
      </c>
      <c r="G2285" t="s">
        <v>9212</v>
      </c>
      <c r="H2285">
        <v>38</v>
      </c>
      <c r="I2285">
        <v>0.71699999999999997</v>
      </c>
      <c r="J2285">
        <v>0.96199999999999997</v>
      </c>
      <c r="K2285">
        <v>15760</v>
      </c>
      <c r="L2285">
        <v>0.31819199999999997</v>
      </c>
      <c r="M2285">
        <v>0.97819999999999996</v>
      </c>
    </row>
    <row r="2286" spans="1:13" x14ac:dyDescent="0.2">
      <c r="A2286">
        <v>80549</v>
      </c>
      <c r="B2286" t="s">
        <v>79</v>
      </c>
      <c r="C2286" t="s">
        <v>13979</v>
      </c>
      <c r="D2286" t="s">
        <v>241</v>
      </c>
      <c r="E2286" t="s">
        <v>13770</v>
      </c>
      <c r="F2286" t="s">
        <v>9185</v>
      </c>
      <c r="G2286" t="s">
        <v>9600</v>
      </c>
      <c r="H2286">
        <v>35</v>
      </c>
      <c r="I2286">
        <v>0.3483</v>
      </c>
      <c r="J2286">
        <v>0.95</v>
      </c>
      <c r="K2286">
        <v>193</v>
      </c>
      <c r="L2286">
        <v>1.1742499999999999E-2</v>
      </c>
      <c r="M2286">
        <v>0.88261667006300004</v>
      </c>
    </row>
    <row r="2287" spans="1:13" x14ac:dyDescent="0.2">
      <c r="A2287">
        <v>80550</v>
      </c>
      <c r="B2287" t="s">
        <v>79</v>
      </c>
      <c r="C2287" t="s">
        <v>13980</v>
      </c>
      <c r="D2287" t="s">
        <v>241</v>
      </c>
      <c r="E2287" t="s">
        <v>13770</v>
      </c>
      <c r="F2287" t="s">
        <v>9185</v>
      </c>
      <c r="G2287" t="s">
        <v>9600</v>
      </c>
      <c r="H2287">
        <v>34</v>
      </c>
      <c r="I2287">
        <v>0.34420000000000001</v>
      </c>
      <c r="J2287">
        <v>0.95199999999999996</v>
      </c>
      <c r="K2287">
        <v>292</v>
      </c>
      <c r="L2287">
        <v>1.9127999999999999E-2</v>
      </c>
      <c r="M2287">
        <v>0.90159999999999996</v>
      </c>
    </row>
    <row r="2288" spans="1:13" x14ac:dyDescent="0.2">
      <c r="A2288">
        <v>80551</v>
      </c>
      <c r="B2288" t="s">
        <v>79</v>
      </c>
      <c r="C2288" t="s">
        <v>13981</v>
      </c>
      <c r="D2288" t="s">
        <v>241</v>
      </c>
      <c r="E2288" t="s">
        <v>9600</v>
      </c>
      <c r="F2288" t="s">
        <v>13789</v>
      </c>
      <c r="G2288" t="s">
        <v>9600</v>
      </c>
      <c r="H2288">
        <v>34</v>
      </c>
      <c r="I2288">
        <v>0.501</v>
      </c>
      <c r="J2288">
        <v>0.96799999999999997</v>
      </c>
      <c r="K2288">
        <v>9375</v>
      </c>
      <c r="L2288">
        <v>0.19084975000000001</v>
      </c>
      <c r="M2288">
        <v>0.96579999999999999</v>
      </c>
    </row>
    <row r="2289" spans="1:13" x14ac:dyDescent="0.2">
      <c r="A2289">
        <v>80553</v>
      </c>
      <c r="B2289" t="s">
        <v>79</v>
      </c>
      <c r="C2289" t="s">
        <v>13982</v>
      </c>
      <c r="D2289" t="s">
        <v>241</v>
      </c>
      <c r="E2289" t="s">
        <v>12089</v>
      </c>
      <c r="F2289" t="s">
        <v>8973</v>
      </c>
      <c r="G2289" t="s">
        <v>10740</v>
      </c>
      <c r="H2289">
        <v>35</v>
      </c>
      <c r="I2289">
        <v>0.78159999999999996</v>
      </c>
      <c r="J2289">
        <v>0.89599999999999902</v>
      </c>
      <c r="K2289">
        <v>6619</v>
      </c>
      <c r="L2289">
        <v>0.18364625000000001</v>
      </c>
      <c r="M2289">
        <v>0.96279999999999999</v>
      </c>
    </row>
    <row r="2290" spans="1:13" x14ac:dyDescent="0.2">
      <c r="A2290">
        <v>80554</v>
      </c>
      <c r="B2290" t="s">
        <v>79</v>
      </c>
      <c r="C2290" t="s">
        <v>13983</v>
      </c>
      <c r="D2290" t="s">
        <v>241</v>
      </c>
      <c r="E2290" t="s">
        <v>12089</v>
      </c>
      <c r="F2290" t="s">
        <v>8973</v>
      </c>
      <c r="G2290" t="s">
        <v>10740</v>
      </c>
      <c r="H2290">
        <v>35</v>
      </c>
      <c r="I2290">
        <v>0.80310000000000004</v>
      </c>
      <c r="J2290">
        <v>0.88400000000000001</v>
      </c>
      <c r="K2290">
        <v>0</v>
      </c>
      <c r="L2290">
        <v>0</v>
      </c>
      <c r="M2290">
        <v>0</v>
      </c>
    </row>
    <row r="2291" spans="1:13" x14ac:dyDescent="0.2">
      <c r="A2291">
        <v>80555</v>
      </c>
      <c r="B2291" t="s">
        <v>79</v>
      </c>
      <c r="C2291" t="s">
        <v>13984</v>
      </c>
      <c r="D2291" t="s">
        <v>241</v>
      </c>
      <c r="E2291" t="s">
        <v>12089</v>
      </c>
      <c r="F2291" t="s">
        <v>8973</v>
      </c>
      <c r="G2291" t="s">
        <v>10740</v>
      </c>
      <c r="H2291">
        <v>35</v>
      </c>
      <c r="I2291">
        <v>0.72199999999999998</v>
      </c>
      <c r="J2291">
        <v>0.93099999999999905</v>
      </c>
      <c r="K2291">
        <v>5918</v>
      </c>
      <c r="L2291">
        <v>0.13370825</v>
      </c>
      <c r="M2291">
        <v>0.96640000000000004</v>
      </c>
    </row>
    <row r="2292" spans="1:13" x14ac:dyDescent="0.2">
      <c r="A2292">
        <v>80556</v>
      </c>
      <c r="B2292" t="s">
        <v>79</v>
      </c>
      <c r="C2292" t="s">
        <v>13985</v>
      </c>
      <c r="D2292" t="s">
        <v>241</v>
      </c>
      <c r="E2292" t="s">
        <v>12089</v>
      </c>
      <c r="F2292" t="s">
        <v>8973</v>
      </c>
      <c r="G2292" t="s">
        <v>10740</v>
      </c>
      <c r="H2292">
        <v>35</v>
      </c>
      <c r="I2292">
        <v>0.79630000000000001</v>
      </c>
      <c r="J2292">
        <v>0.88800000000000001</v>
      </c>
      <c r="K2292">
        <v>8876</v>
      </c>
      <c r="L2292">
        <v>0.17441875000000001</v>
      </c>
      <c r="M2292">
        <v>0.96340000000000003</v>
      </c>
    </row>
    <row r="2293" spans="1:13" x14ac:dyDescent="0.2">
      <c r="A2293">
        <v>80588</v>
      </c>
      <c r="B2293" t="s">
        <v>79</v>
      </c>
      <c r="C2293" t="s">
        <v>13986</v>
      </c>
      <c r="D2293" t="s">
        <v>241</v>
      </c>
      <c r="E2293" t="s">
        <v>13760</v>
      </c>
      <c r="F2293" t="s">
        <v>10607</v>
      </c>
      <c r="G2293" t="s">
        <v>9600</v>
      </c>
      <c r="H2293">
        <v>35</v>
      </c>
      <c r="I2293">
        <v>0.81469999999999998</v>
      </c>
      <c r="J2293">
        <v>0.875</v>
      </c>
      <c r="K2293">
        <v>0</v>
      </c>
      <c r="L2293">
        <v>0</v>
      </c>
      <c r="M2293">
        <v>0</v>
      </c>
    </row>
    <row r="2294" spans="1:13" x14ac:dyDescent="0.2">
      <c r="A2294">
        <v>80589</v>
      </c>
      <c r="B2294" t="s">
        <v>79</v>
      </c>
      <c r="C2294" t="s">
        <v>13987</v>
      </c>
      <c r="D2294" t="s">
        <v>241</v>
      </c>
      <c r="E2294" t="s">
        <v>13760</v>
      </c>
      <c r="F2294" t="s">
        <v>10607</v>
      </c>
      <c r="G2294" t="s">
        <v>9600</v>
      </c>
      <c r="H2294">
        <v>35</v>
      </c>
      <c r="I2294">
        <v>0.7984</v>
      </c>
      <c r="J2294">
        <v>0.97299999999999998</v>
      </c>
      <c r="K2294">
        <v>80</v>
      </c>
      <c r="L2294">
        <v>3.121925E-2</v>
      </c>
      <c r="M2294">
        <v>0.96287067032100004</v>
      </c>
    </row>
    <row r="2295" spans="1:13" x14ac:dyDescent="0.2">
      <c r="A2295">
        <v>80590</v>
      </c>
      <c r="B2295" t="s">
        <v>79</v>
      </c>
      <c r="C2295" t="s">
        <v>13988</v>
      </c>
      <c r="D2295" t="s">
        <v>241</v>
      </c>
      <c r="E2295" t="s">
        <v>13760</v>
      </c>
      <c r="F2295" t="s">
        <v>13989</v>
      </c>
      <c r="G2295" t="s">
        <v>9600</v>
      </c>
      <c r="H2295">
        <v>35</v>
      </c>
      <c r="I2295">
        <v>0.81040000000000001</v>
      </c>
      <c r="J2295">
        <v>0.96899999999999997</v>
      </c>
      <c r="K2295">
        <v>22</v>
      </c>
      <c r="L2295">
        <v>3.17482689249E-2</v>
      </c>
      <c r="M2295">
        <v>0.95158665581799995</v>
      </c>
    </row>
    <row r="2296" spans="1:13" x14ac:dyDescent="0.2">
      <c r="A2296">
        <v>80591</v>
      </c>
      <c r="B2296" t="s">
        <v>79</v>
      </c>
      <c r="C2296" t="s">
        <v>13990</v>
      </c>
      <c r="D2296" t="s">
        <v>241</v>
      </c>
      <c r="E2296" t="s">
        <v>13760</v>
      </c>
      <c r="F2296" t="s">
        <v>9600</v>
      </c>
      <c r="G2296" t="s">
        <v>9600</v>
      </c>
      <c r="H2296">
        <v>35</v>
      </c>
      <c r="I2296">
        <v>0.79569999999999996</v>
      </c>
      <c r="J2296">
        <v>0.94</v>
      </c>
      <c r="K2296">
        <v>6639</v>
      </c>
      <c r="L2296">
        <v>0.1467425</v>
      </c>
      <c r="M2296">
        <v>0.9738</v>
      </c>
    </row>
    <row r="2297" spans="1:13" x14ac:dyDescent="0.2">
      <c r="A2297">
        <v>80592</v>
      </c>
      <c r="B2297" t="s">
        <v>79</v>
      </c>
      <c r="C2297" t="s">
        <v>13991</v>
      </c>
      <c r="D2297" t="s">
        <v>241</v>
      </c>
      <c r="E2297" t="s">
        <v>13760</v>
      </c>
      <c r="F2297" t="s">
        <v>13992</v>
      </c>
      <c r="G2297" t="s">
        <v>9600</v>
      </c>
      <c r="H2297">
        <v>35</v>
      </c>
      <c r="J2297">
        <v>0.97</v>
      </c>
      <c r="K2297">
        <v>32</v>
      </c>
      <c r="L2297">
        <v>3.2956839166799999E-2</v>
      </c>
      <c r="M2297">
        <v>0.96167127071799996</v>
      </c>
    </row>
    <row r="2298" spans="1:13" x14ac:dyDescent="0.2">
      <c r="A2298">
        <v>80593</v>
      </c>
      <c r="B2298" t="s">
        <v>79</v>
      </c>
      <c r="C2298" t="s">
        <v>13993</v>
      </c>
      <c r="D2298" t="s">
        <v>241</v>
      </c>
      <c r="E2298" t="s">
        <v>13760</v>
      </c>
      <c r="F2298" t="s">
        <v>13992</v>
      </c>
      <c r="G2298" t="s">
        <v>9600</v>
      </c>
      <c r="H2298">
        <v>35</v>
      </c>
      <c r="I2298">
        <v>0.79700000000000004</v>
      </c>
      <c r="J2298">
        <v>0.92599999999999905</v>
      </c>
      <c r="K2298">
        <v>8987</v>
      </c>
      <c r="L2298">
        <v>0.20261825</v>
      </c>
      <c r="M2298">
        <v>0.97499999999999998</v>
      </c>
    </row>
    <row r="2299" spans="1:13" x14ac:dyDescent="0.2">
      <c r="A2299">
        <v>80610</v>
      </c>
      <c r="B2299" t="s">
        <v>79</v>
      </c>
      <c r="C2299" t="s">
        <v>13994</v>
      </c>
      <c r="D2299" t="s">
        <v>241</v>
      </c>
      <c r="E2299" t="s">
        <v>9184</v>
      </c>
      <c r="F2299" t="s">
        <v>9185</v>
      </c>
      <c r="G2299" t="s">
        <v>9186</v>
      </c>
      <c r="H2299">
        <v>39</v>
      </c>
      <c r="I2299">
        <v>0.78890000000000005</v>
      </c>
      <c r="J2299">
        <v>0.51300000000000001</v>
      </c>
      <c r="K2299">
        <v>17118</v>
      </c>
      <c r="L2299">
        <v>0.33148525000000001</v>
      </c>
      <c r="M2299">
        <v>0.95679999999999998</v>
      </c>
    </row>
    <row r="2300" spans="1:13" x14ac:dyDescent="0.2">
      <c r="A2300">
        <v>80611</v>
      </c>
      <c r="B2300" t="s">
        <v>79</v>
      </c>
      <c r="C2300" t="s">
        <v>13995</v>
      </c>
      <c r="D2300" t="s">
        <v>241</v>
      </c>
      <c r="E2300" t="s">
        <v>9184</v>
      </c>
      <c r="F2300" t="s">
        <v>9185</v>
      </c>
      <c r="G2300" t="s">
        <v>9186</v>
      </c>
      <c r="H2300">
        <v>39</v>
      </c>
      <c r="I2300">
        <v>0.78449999999999998</v>
      </c>
      <c r="J2300">
        <v>0.73</v>
      </c>
      <c r="K2300">
        <v>3</v>
      </c>
      <c r="L2300">
        <v>1.53955808981E-2</v>
      </c>
      <c r="M2300">
        <v>0.3</v>
      </c>
    </row>
    <row r="2301" spans="1:13" x14ac:dyDescent="0.2">
      <c r="A2301">
        <v>80612</v>
      </c>
      <c r="B2301" t="s">
        <v>79</v>
      </c>
      <c r="C2301" t="s">
        <v>13996</v>
      </c>
      <c r="D2301" t="s">
        <v>241</v>
      </c>
      <c r="E2301" t="s">
        <v>9184</v>
      </c>
      <c r="F2301" t="s">
        <v>9185</v>
      </c>
      <c r="G2301" t="s">
        <v>9186</v>
      </c>
      <c r="H2301">
        <v>38</v>
      </c>
      <c r="I2301">
        <v>0.84540000000000004</v>
      </c>
      <c r="J2301">
        <v>0.84499999999999997</v>
      </c>
      <c r="K2301">
        <v>28279</v>
      </c>
      <c r="L2301">
        <v>0.44487399999999999</v>
      </c>
      <c r="M2301">
        <v>0.97960000000000003</v>
      </c>
    </row>
    <row r="2302" spans="1:13" x14ac:dyDescent="0.2">
      <c r="A2302">
        <v>80617</v>
      </c>
      <c r="B2302" t="s">
        <v>79</v>
      </c>
      <c r="C2302" t="s">
        <v>13997</v>
      </c>
      <c r="D2302" t="s">
        <v>241</v>
      </c>
      <c r="E2302" t="s">
        <v>2153</v>
      </c>
      <c r="F2302" t="s">
        <v>9424</v>
      </c>
      <c r="G2302" t="s">
        <v>9425</v>
      </c>
      <c r="H2302">
        <v>36</v>
      </c>
      <c r="I2302">
        <v>0.55249999999999999</v>
      </c>
      <c r="J2302">
        <v>0.86299999999999999</v>
      </c>
      <c r="K2302">
        <v>7813</v>
      </c>
      <c r="L2302">
        <v>0.26261200000000001</v>
      </c>
      <c r="M2302">
        <v>0.96940000000000004</v>
      </c>
    </row>
    <row r="2303" spans="1:13" x14ac:dyDescent="0.2">
      <c r="A2303">
        <v>80618</v>
      </c>
      <c r="B2303" t="s">
        <v>79</v>
      </c>
      <c r="C2303" t="s">
        <v>13998</v>
      </c>
      <c r="D2303" t="s">
        <v>241</v>
      </c>
      <c r="E2303" t="s">
        <v>2153</v>
      </c>
      <c r="F2303" t="s">
        <v>9424</v>
      </c>
      <c r="G2303" t="s">
        <v>9425</v>
      </c>
      <c r="H2303">
        <v>36</v>
      </c>
      <c r="I2303">
        <v>0.54420000000000002</v>
      </c>
      <c r="J2303">
        <v>0.92599999999999905</v>
      </c>
      <c r="K2303">
        <v>0</v>
      </c>
      <c r="L2303">
        <v>0</v>
      </c>
    </row>
    <row r="2304" spans="1:13" x14ac:dyDescent="0.2">
      <c r="A2304">
        <v>80619</v>
      </c>
      <c r="B2304" t="s">
        <v>79</v>
      </c>
      <c r="C2304" t="s">
        <v>13999</v>
      </c>
      <c r="D2304" t="s">
        <v>241</v>
      </c>
      <c r="E2304" t="s">
        <v>9600</v>
      </c>
      <c r="F2304" t="s">
        <v>12519</v>
      </c>
      <c r="G2304" t="s">
        <v>9600</v>
      </c>
      <c r="H2304">
        <v>37</v>
      </c>
      <c r="I2304">
        <v>0.59209999999999996</v>
      </c>
      <c r="J2304">
        <v>0.96899999999999997</v>
      </c>
      <c r="K2304">
        <v>208</v>
      </c>
      <c r="L2304">
        <v>1.2992999999999999E-2</v>
      </c>
      <c r="M2304">
        <v>0.88119999999999998</v>
      </c>
    </row>
    <row r="2305" spans="1:13" x14ac:dyDescent="0.2">
      <c r="A2305">
        <v>80620</v>
      </c>
      <c r="B2305" t="s">
        <v>79</v>
      </c>
      <c r="C2305" t="s">
        <v>14000</v>
      </c>
      <c r="D2305" t="s">
        <v>241</v>
      </c>
      <c r="E2305" t="s">
        <v>9600</v>
      </c>
      <c r="F2305" t="s">
        <v>12519</v>
      </c>
      <c r="G2305" t="s">
        <v>9600</v>
      </c>
      <c r="H2305">
        <v>36</v>
      </c>
      <c r="I2305">
        <v>0.59489999999999998</v>
      </c>
      <c r="J2305">
        <v>0.95399999999999996</v>
      </c>
      <c r="K2305">
        <v>529</v>
      </c>
      <c r="L2305">
        <v>2.0213749999999999E-2</v>
      </c>
      <c r="M2305">
        <v>0.89400000000000002</v>
      </c>
    </row>
    <row r="2306" spans="1:13" x14ac:dyDescent="0.2">
      <c r="A2306">
        <v>80621</v>
      </c>
      <c r="B2306" t="s">
        <v>79</v>
      </c>
      <c r="C2306" t="s">
        <v>14001</v>
      </c>
      <c r="D2306" t="s">
        <v>241</v>
      </c>
      <c r="E2306" t="s">
        <v>9600</v>
      </c>
      <c r="F2306" t="s">
        <v>12519</v>
      </c>
      <c r="G2306" t="s">
        <v>9600</v>
      </c>
      <c r="H2306">
        <v>37</v>
      </c>
      <c r="I2306">
        <v>0.33799999999999902</v>
      </c>
      <c r="J2306">
        <v>0.98</v>
      </c>
      <c r="K2306">
        <v>188</v>
      </c>
      <c r="L2306">
        <v>3.3965337020900002E-2</v>
      </c>
      <c r="M2306">
        <v>0.94738219895300002</v>
      </c>
    </row>
    <row r="2307" spans="1:13" x14ac:dyDescent="0.2">
      <c r="A2307">
        <v>80622</v>
      </c>
      <c r="B2307" t="s">
        <v>79</v>
      </c>
      <c r="C2307" t="s">
        <v>14002</v>
      </c>
      <c r="D2307" t="s">
        <v>241</v>
      </c>
      <c r="E2307" t="s">
        <v>9600</v>
      </c>
      <c r="F2307" t="s">
        <v>12519</v>
      </c>
      <c r="G2307" t="s">
        <v>9600</v>
      </c>
      <c r="H2307">
        <v>37</v>
      </c>
      <c r="I2307">
        <v>0.3296</v>
      </c>
      <c r="J2307">
        <v>0.95799999999999996</v>
      </c>
      <c r="K2307">
        <v>3155</v>
      </c>
      <c r="L2307">
        <v>8.2823499999999994E-2</v>
      </c>
      <c r="M2307">
        <v>0.94320000000000004</v>
      </c>
    </row>
    <row r="2308" spans="1:13" x14ac:dyDescent="0.2">
      <c r="A2308">
        <v>80624</v>
      </c>
      <c r="B2308" t="s">
        <v>79</v>
      </c>
      <c r="C2308" t="s">
        <v>14003</v>
      </c>
      <c r="D2308" t="s">
        <v>12025</v>
      </c>
      <c r="E2308" t="s">
        <v>13959</v>
      </c>
      <c r="F2308" t="s">
        <v>13960</v>
      </c>
      <c r="G2308" t="s">
        <v>9600</v>
      </c>
      <c r="H2308">
        <v>35</v>
      </c>
      <c r="I2308">
        <v>2.3828999999999998</v>
      </c>
      <c r="J2308">
        <v>0.98</v>
      </c>
      <c r="K2308">
        <v>6592</v>
      </c>
      <c r="L2308">
        <v>1.956225E-2</v>
      </c>
      <c r="M2308">
        <v>0.94720000000000004</v>
      </c>
    </row>
    <row r="2309" spans="1:13" x14ac:dyDescent="0.2">
      <c r="A2309">
        <v>80628</v>
      </c>
      <c r="B2309" t="s">
        <v>79</v>
      </c>
      <c r="C2309" t="s">
        <v>14004</v>
      </c>
      <c r="D2309" t="s">
        <v>241</v>
      </c>
      <c r="E2309" t="s">
        <v>9600</v>
      </c>
      <c r="F2309" t="s">
        <v>12519</v>
      </c>
      <c r="G2309" t="s">
        <v>9600</v>
      </c>
      <c r="H2309">
        <v>39</v>
      </c>
      <c r="I2309">
        <v>0.75700000000000001</v>
      </c>
      <c r="J2309">
        <v>0.59399999999999997</v>
      </c>
      <c r="K2309">
        <v>2193</v>
      </c>
      <c r="L2309">
        <v>0.21247174999999999</v>
      </c>
      <c r="M2309">
        <v>0.9788</v>
      </c>
    </row>
    <row r="2310" spans="1:13" x14ac:dyDescent="0.2">
      <c r="A2310">
        <v>80629</v>
      </c>
      <c r="B2310" t="s">
        <v>79</v>
      </c>
      <c r="C2310" t="s">
        <v>14005</v>
      </c>
      <c r="D2310" t="s">
        <v>241</v>
      </c>
      <c r="E2310" t="s">
        <v>9600</v>
      </c>
      <c r="F2310" t="s">
        <v>12519</v>
      </c>
      <c r="G2310" t="s">
        <v>9600</v>
      </c>
      <c r="H2310">
        <v>39</v>
      </c>
      <c r="I2310">
        <v>0.70850000000000002</v>
      </c>
      <c r="J2310">
        <v>0.82699999999999996</v>
      </c>
      <c r="K2310">
        <v>5709</v>
      </c>
      <c r="L2310">
        <v>0.24947900000000001</v>
      </c>
      <c r="M2310">
        <v>0.97940000000000005</v>
      </c>
    </row>
    <row r="2311" spans="1:13" x14ac:dyDescent="0.2">
      <c r="A2311">
        <v>80630</v>
      </c>
      <c r="B2311" t="s">
        <v>79</v>
      </c>
      <c r="C2311" t="s">
        <v>14006</v>
      </c>
      <c r="D2311" t="s">
        <v>241</v>
      </c>
      <c r="E2311" t="s">
        <v>9600</v>
      </c>
      <c r="F2311" t="s">
        <v>12519</v>
      </c>
      <c r="G2311" t="s">
        <v>9600</v>
      </c>
      <c r="H2311">
        <v>39</v>
      </c>
      <c r="I2311">
        <v>0.74390000000000001</v>
      </c>
      <c r="J2311">
        <v>0.154</v>
      </c>
      <c r="K2311">
        <v>1305</v>
      </c>
      <c r="L2311">
        <v>0.21991050000000001</v>
      </c>
      <c r="M2311">
        <v>0.97160000000000002</v>
      </c>
    </row>
    <row r="2312" spans="1:13" x14ac:dyDescent="0.2">
      <c r="A2312">
        <v>80631</v>
      </c>
      <c r="B2312" t="s">
        <v>79</v>
      </c>
      <c r="C2312" t="s">
        <v>14007</v>
      </c>
      <c r="D2312" t="s">
        <v>241</v>
      </c>
      <c r="E2312" t="s">
        <v>9600</v>
      </c>
      <c r="F2312" t="s">
        <v>12519</v>
      </c>
      <c r="G2312" t="s">
        <v>9600</v>
      </c>
      <c r="H2312">
        <v>38</v>
      </c>
      <c r="I2312">
        <v>0.71340000000000003</v>
      </c>
      <c r="J2312">
        <v>0.495</v>
      </c>
      <c r="K2312">
        <v>7853</v>
      </c>
      <c r="L2312">
        <v>0.27384425000000001</v>
      </c>
      <c r="M2312">
        <v>0.97419999999999995</v>
      </c>
    </row>
    <row r="2313" spans="1:13" x14ac:dyDescent="0.2">
      <c r="A2313">
        <v>80632</v>
      </c>
      <c r="B2313" t="s">
        <v>79</v>
      </c>
      <c r="C2313" t="s">
        <v>14008</v>
      </c>
      <c r="D2313" t="s">
        <v>241</v>
      </c>
      <c r="E2313" t="s">
        <v>9600</v>
      </c>
      <c r="F2313" t="s">
        <v>12519</v>
      </c>
      <c r="G2313" t="s">
        <v>9600</v>
      </c>
      <c r="H2313">
        <v>39</v>
      </c>
      <c r="I2313">
        <v>0.72399999999999998</v>
      </c>
      <c r="J2313">
        <v>0.25900000000000001</v>
      </c>
      <c r="K2313">
        <v>3575</v>
      </c>
      <c r="L2313">
        <v>0.26060624999999998</v>
      </c>
      <c r="M2313">
        <v>0.97340000000000004</v>
      </c>
    </row>
    <row r="2314" spans="1:13" x14ac:dyDescent="0.2">
      <c r="A2314">
        <v>80633</v>
      </c>
      <c r="B2314" t="s">
        <v>79</v>
      </c>
      <c r="C2314" t="s">
        <v>14009</v>
      </c>
      <c r="D2314" t="s">
        <v>241</v>
      </c>
      <c r="E2314" t="s">
        <v>9600</v>
      </c>
      <c r="F2314" t="s">
        <v>12519</v>
      </c>
      <c r="G2314" t="s">
        <v>9600</v>
      </c>
      <c r="H2314">
        <v>39</v>
      </c>
      <c r="I2314">
        <v>0.75480000000000003</v>
      </c>
      <c r="J2314">
        <v>0.85499999999999998</v>
      </c>
      <c r="K2314">
        <v>234</v>
      </c>
      <c r="L2314">
        <v>9.4185001921699998E-2</v>
      </c>
      <c r="M2314">
        <v>0.97940000000000005</v>
      </c>
    </row>
    <row r="2315" spans="1:13" x14ac:dyDescent="0.2">
      <c r="A2315">
        <v>80634</v>
      </c>
      <c r="B2315" t="s">
        <v>79</v>
      </c>
      <c r="C2315" t="s">
        <v>14010</v>
      </c>
      <c r="D2315" t="s">
        <v>241</v>
      </c>
      <c r="E2315" t="s">
        <v>9600</v>
      </c>
      <c r="F2315" t="s">
        <v>12519</v>
      </c>
      <c r="G2315" t="s">
        <v>9600</v>
      </c>
      <c r="H2315">
        <v>39</v>
      </c>
      <c r="K2315">
        <v>527</v>
      </c>
      <c r="L2315">
        <v>8.6580999999999894E-2</v>
      </c>
      <c r="M2315">
        <v>0.98060000000000003</v>
      </c>
    </row>
    <row r="2316" spans="1:13" x14ac:dyDescent="0.2">
      <c r="A2316">
        <v>80635</v>
      </c>
      <c r="B2316" t="s">
        <v>79</v>
      </c>
      <c r="C2316" t="s">
        <v>14011</v>
      </c>
      <c r="D2316" t="s">
        <v>241</v>
      </c>
      <c r="E2316" t="s">
        <v>9600</v>
      </c>
      <c r="F2316" t="s">
        <v>12519</v>
      </c>
      <c r="G2316" t="s">
        <v>9600</v>
      </c>
      <c r="H2316">
        <v>39</v>
      </c>
      <c r="I2316">
        <v>0.72560000000000002</v>
      </c>
      <c r="J2316">
        <v>0.93899999999999995</v>
      </c>
      <c r="K2316">
        <v>0</v>
      </c>
      <c r="L2316">
        <v>0</v>
      </c>
    </row>
    <row r="2317" spans="1:13" x14ac:dyDescent="0.2">
      <c r="A2317">
        <v>80636</v>
      </c>
      <c r="B2317" t="s">
        <v>79</v>
      </c>
      <c r="C2317" t="s">
        <v>14012</v>
      </c>
      <c r="D2317" t="s">
        <v>241</v>
      </c>
      <c r="E2317" t="s">
        <v>9600</v>
      </c>
      <c r="F2317" t="s">
        <v>12519</v>
      </c>
      <c r="G2317" t="s">
        <v>9600</v>
      </c>
      <c r="H2317">
        <v>38</v>
      </c>
      <c r="I2317">
        <v>0.50800000000000001</v>
      </c>
      <c r="J2317">
        <v>0.38299999999999901</v>
      </c>
      <c r="K2317">
        <v>5009</v>
      </c>
      <c r="L2317">
        <v>0.26295524999999997</v>
      </c>
      <c r="M2317">
        <v>0.98080000000000001</v>
      </c>
    </row>
    <row r="2318" spans="1:13" x14ac:dyDescent="0.2">
      <c r="A2318">
        <v>80637</v>
      </c>
      <c r="B2318" t="s">
        <v>79</v>
      </c>
      <c r="C2318" t="s">
        <v>14013</v>
      </c>
      <c r="D2318" t="s">
        <v>241</v>
      </c>
      <c r="E2318" t="s">
        <v>9600</v>
      </c>
      <c r="F2318" t="s">
        <v>12519</v>
      </c>
      <c r="G2318" t="s">
        <v>9600</v>
      </c>
      <c r="H2318">
        <v>39</v>
      </c>
      <c r="I2318">
        <v>0.73409999999999997</v>
      </c>
      <c r="J2318">
        <v>0.94299999999999995</v>
      </c>
      <c r="K2318">
        <v>0</v>
      </c>
      <c r="L2318">
        <v>0</v>
      </c>
    </row>
    <row r="2319" spans="1:13" x14ac:dyDescent="0.2">
      <c r="A2319">
        <v>80657</v>
      </c>
      <c r="B2319" t="s">
        <v>79</v>
      </c>
      <c r="C2319" t="s">
        <v>14014</v>
      </c>
      <c r="D2319" t="s">
        <v>241</v>
      </c>
      <c r="E2319" t="s">
        <v>2623</v>
      </c>
      <c r="F2319" t="s">
        <v>12818</v>
      </c>
      <c r="G2319" t="s">
        <v>8500</v>
      </c>
      <c r="H2319">
        <v>38</v>
      </c>
      <c r="I2319">
        <v>0.60319999999999996</v>
      </c>
      <c r="J2319">
        <v>0.76500000000000001</v>
      </c>
      <c r="K2319">
        <v>15570</v>
      </c>
      <c r="L2319">
        <v>0.26512199999999903</v>
      </c>
      <c r="M2319">
        <v>0.9798</v>
      </c>
    </row>
    <row r="2320" spans="1:13" x14ac:dyDescent="0.2">
      <c r="A2320">
        <v>80666</v>
      </c>
      <c r="B2320" t="s">
        <v>79</v>
      </c>
      <c r="C2320" t="s">
        <v>14015</v>
      </c>
      <c r="D2320" t="s">
        <v>241</v>
      </c>
      <c r="E2320" t="s">
        <v>9600</v>
      </c>
      <c r="F2320" t="s">
        <v>10607</v>
      </c>
      <c r="G2320" t="s">
        <v>9600</v>
      </c>
      <c r="H2320">
        <v>40</v>
      </c>
      <c r="I2320">
        <v>0.64639999999999997</v>
      </c>
      <c r="J2320">
        <v>0.77900000000000003</v>
      </c>
      <c r="K2320">
        <v>3924</v>
      </c>
      <c r="L2320">
        <v>0.25849450000000002</v>
      </c>
      <c r="M2320">
        <v>0.96719999999999995</v>
      </c>
    </row>
    <row r="2321" spans="1:13" x14ac:dyDescent="0.2">
      <c r="A2321">
        <v>80675</v>
      </c>
      <c r="B2321" t="s">
        <v>79</v>
      </c>
      <c r="C2321" t="s">
        <v>14016</v>
      </c>
      <c r="D2321" t="s">
        <v>12025</v>
      </c>
      <c r="E2321" t="s">
        <v>9600</v>
      </c>
      <c r="F2321" t="s">
        <v>13655</v>
      </c>
      <c r="G2321" t="s">
        <v>9212</v>
      </c>
      <c r="H2321">
        <v>35</v>
      </c>
      <c r="I2321">
        <v>0.61099999999999999</v>
      </c>
      <c r="J2321">
        <v>0.94499999999999995</v>
      </c>
      <c r="K2321">
        <v>10044</v>
      </c>
      <c r="L2321">
        <v>0.115755</v>
      </c>
      <c r="M2321">
        <v>0.94159999999999999</v>
      </c>
    </row>
    <row r="2322" spans="1:13" x14ac:dyDescent="0.2">
      <c r="A2322">
        <v>80676</v>
      </c>
      <c r="B2322" t="s">
        <v>79</v>
      </c>
      <c r="C2322" t="s">
        <v>14017</v>
      </c>
      <c r="D2322" t="s">
        <v>12025</v>
      </c>
      <c r="E2322" t="s">
        <v>9600</v>
      </c>
      <c r="F2322" t="s">
        <v>13655</v>
      </c>
      <c r="G2322" t="s">
        <v>9212</v>
      </c>
      <c r="H2322">
        <v>35</v>
      </c>
      <c r="I2322">
        <v>0.55379999999999996</v>
      </c>
      <c r="J2322">
        <v>0.97699999999999998</v>
      </c>
      <c r="K2322">
        <v>199</v>
      </c>
      <c r="L2322">
        <v>2.4042135494299999E-2</v>
      </c>
      <c r="M2322">
        <v>0.92861157953899998</v>
      </c>
    </row>
    <row r="2323" spans="1:13" x14ac:dyDescent="0.2">
      <c r="A2323">
        <v>80677</v>
      </c>
      <c r="B2323" t="s">
        <v>79</v>
      </c>
      <c r="C2323" t="s">
        <v>14018</v>
      </c>
      <c r="D2323" t="s">
        <v>12025</v>
      </c>
      <c r="E2323" t="s">
        <v>9600</v>
      </c>
      <c r="F2323" t="s">
        <v>13655</v>
      </c>
      <c r="G2323" t="s">
        <v>9212</v>
      </c>
      <c r="H2323">
        <v>33</v>
      </c>
      <c r="I2323">
        <v>0.16750000000000001</v>
      </c>
      <c r="J2323">
        <v>0.97799999999999998</v>
      </c>
      <c r="K2323">
        <v>1330</v>
      </c>
      <c r="L2323">
        <v>5.148225E-2</v>
      </c>
      <c r="M2323">
        <v>0.14427103159499999</v>
      </c>
    </row>
    <row r="2324" spans="1:13" x14ac:dyDescent="0.2">
      <c r="A2324">
        <v>80684</v>
      </c>
      <c r="B2324" t="s">
        <v>79</v>
      </c>
      <c r="C2324" t="s">
        <v>14019</v>
      </c>
      <c r="D2324" t="s">
        <v>241</v>
      </c>
      <c r="E2324" t="s">
        <v>9600</v>
      </c>
      <c r="F2324" t="s">
        <v>9937</v>
      </c>
      <c r="G2324" t="s">
        <v>9212</v>
      </c>
      <c r="H2324">
        <v>39</v>
      </c>
      <c r="I2324">
        <v>0.77700000000000002</v>
      </c>
      <c r="J2324">
        <v>0.80099999999999905</v>
      </c>
      <c r="K2324">
        <v>1030</v>
      </c>
      <c r="L2324">
        <v>6.1953250000000001E-2</v>
      </c>
      <c r="M2324">
        <v>0.96440000000000003</v>
      </c>
    </row>
    <row r="2325" spans="1:13" x14ac:dyDescent="0.2">
      <c r="A2325">
        <v>80685</v>
      </c>
      <c r="B2325" t="s">
        <v>79</v>
      </c>
      <c r="C2325" t="s">
        <v>14020</v>
      </c>
      <c r="D2325" t="s">
        <v>241</v>
      </c>
      <c r="E2325" t="s">
        <v>9600</v>
      </c>
      <c r="F2325" t="s">
        <v>9937</v>
      </c>
      <c r="G2325" t="s">
        <v>9212</v>
      </c>
      <c r="H2325">
        <v>39</v>
      </c>
      <c r="I2325">
        <v>0.75609999999999999</v>
      </c>
      <c r="J2325">
        <v>0.93299999999999905</v>
      </c>
      <c r="K2325">
        <v>317</v>
      </c>
      <c r="L2325">
        <v>4.4379357276499998E-2</v>
      </c>
      <c r="M2325">
        <v>0.96170731707299995</v>
      </c>
    </row>
    <row r="2326" spans="1:13" x14ac:dyDescent="0.2">
      <c r="A2326">
        <v>80686</v>
      </c>
      <c r="B2326" t="s">
        <v>79</v>
      </c>
      <c r="C2326" t="s">
        <v>14021</v>
      </c>
      <c r="D2326" t="s">
        <v>241</v>
      </c>
      <c r="E2326" t="s">
        <v>9600</v>
      </c>
      <c r="F2326" t="s">
        <v>9937</v>
      </c>
      <c r="G2326" t="s">
        <v>9212</v>
      </c>
      <c r="H2326">
        <v>39</v>
      </c>
      <c r="J2326">
        <v>0.77300000000000002</v>
      </c>
      <c r="K2326">
        <v>68</v>
      </c>
      <c r="L2326">
        <v>3.09085362793E-2</v>
      </c>
      <c r="M2326">
        <v>0.93413173652699999</v>
      </c>
    </row>
    <row r="2327" spans="1:13" x14ac:dyDescent="0.2">
      <c r="A2327">
        <v>80687</v>
      </c>
      <c r="B2327" t="s">
        <v>79</v>
      </c>
      <c r="C2327" t="s">
        <v>14022</v>
      </c>
      <c r="D2327" t="s">
        <v>241</v>
      </c>
      <c r="E2327" t="s">
        <v>9600</v>
      </c>
      <c r="F2327" t="s">
        <v>9937</v>
      </c>
      <c r="G2327" t="s">
        <v>9212</v>
      </c>
      <c r="H2327">
        <v>39</v>
      </c>
      <c r="I2327">
        <v>9.0800000000000006E-2</v>
      </c>
      <c r="J2327">
        <v>0.85299999999999998</v>
      </c>
      <c r="K2327">
        <v>21</v>
      </c>
      <c r="L2327">
        <v>1.6742513297400001E-2</v>
      </c>
      <c r="M2327">
        <v>0.97315436241599995</v>
      </c>
    </row>
    <row r="2328" spans="1:13" x14ac:dyDescent="0.2">
      <c r="A2328">
        <v>80688</v>
      </c>
      <c r="B2328" t="s">
        <v>79</v>
      </c>
      <c r="C2328" t="s">
        <v>14023</v>
      </c>
      <c r="D2328" t="s">
        <v>241</v>
      </c>
      <c r="E2328" t="s">
        <v>9600</v>
      </c>
      <c r="F2328" t="s">
        <v>9937</v>
      </c>
      <c r="G2328" t="s">
        <v>9212</v>
      </c>
      <c r="H2328">
        <v>39</v>
      </c>
      <c r="I2328">
        <v>0.69030000000000002</v>
      </c>
      <c r="J2328">
        <v>0.84399999999999997</v>
      </c>
      <c r="K2328">
        <v>246</v>
      </c>
      <c r="L2328">
        <v>3.2673867173599998E-2</v>
      </c>
      <c r="M2328">
        <v>0.95388807377899998</v>
      </c>
    </row>
    <row r="2329" spans="1:13" x14ac:dyDescent="0.2">
      <c r="A2329">
        <v>80689</v>
      </c>
      <c r="B2329" t="s">
        <v>79</v>
      </c>
      <c r="C2329" t="s">
        <v>14024</v>
      </c>
      <c r="D2329" t="s">
        <v>241</v>
      </c>
      <c r="E2329" t="s">
        <v>9600</v>
      </c>
      <c r="F2329" t="s">
        <v>9937</v>
      </c>
      <c r="G2329" t="s">
        <v>9212</v>
      </c>
      <c r="H2329">
        <v>39</v>
      </c>
      <c r="I2329">
        <v>0.65059999999999996</v>
      </c>
      <c r="J2329">
        <v>0.84299999999999997</v>
      </c>
      <c r="K2329">
        <v>381</v>
      </c>
      <c r="L2329">
        <v>3.6379250000000002E-2</v>
      </c>
      <c r="M2329">
        <v>0.95520000000000005</v>
      </c>
    </row>
    <row r="2330" spans="1:13" x14ac:dyDescent="0.2">
      <c r="A2330">
        <v>80690</v>
      </c>
      <c r="B2330" t="s">
        <v>79</v>
      </c>
      <c r="C2330" t="s">
        <v>14025</v>
      </c>
      <c r="D2330" t="s">
        <v>241</v>
      </c>
      <c r="E2330" t="s">
        <v>9600</v>
      </c>
      <c r="F2330" t="s">
        <v>12519</v>
      </c>
      <c r="G2330" t="s">
        <v>9600</v>
      </c>
      <c r="H2330">
        <v>39</v>
      </c>
      <c r="I2330">
        <v>0.77839999999999998</v>
      </c>
      <c r="J2330">
        <v>0.185</v>
      </c>
      <c r="K2330">
        <v>94</v>
      </c>
      <c r="L2330">
        <v>6.2428499999999998E-2</v>
      </c>
      <c r="M2330">
        <v>0.96220000000000006</v>
      </c>
    </row>
    <row r="2331" spans="1:13" x14ac:dyDescent="0.2">
      <c r="A2331">
        <v>80691</v>
      </c>
      <c r="B2331" t="s">
        <v>79</v>
      </c>
      <c r="C2331" t="s">
        <v>14026</v>
      </c>
      <c r="D2331" t="s">
        <v>241</v>
      </c>
      <c r="E2331" t="s">
        <v>9600</v>
      </c>
      <c r="F2331" t="s">
        <v>12519</v>
      </c>
      <c r="G2331" t="s">
        <v>9600</v>
      </c>
      <c r="H2331">
        <v>39</v>
      </c>
      <c r="I2331">
        <v>0.75990000000000002</v>
      </c>
      <c r="J2331">
        <v>0.92500000000000004</v>
      </c>
      <c r="K2331">
        <v>1186</v>
      </c>
      <c r="L2331">
        <v>0.12786875</v>
      </c>
      <c r="M2331">
        <v>0.96519999999999995</v>
      </c>
    </row>
    <row r="2332" spans="1:13" x14ac:dyDescent="0.2">
      <c r="A2332">
        <v>80692</v>
      </c>
      <c r="B2332" t="s">
        <v>79</v>
      </c>
      <c r="C2332" t="s">
        <v>14027</v>
      </c>
      <c r="D2332" t="s">
        <v>241</v>
      </c>
      <c r="E2332" t="s">
        <v>9600</v>
      </c>
      <c r="F2332" t="s">
        <v>12519</v>
      </c>
      <c r="G2332" t="s">
        <v>9600</v>
      </c>
      <c r="H2332">
        <v>38</v>
      </c>
      <c r="I2332">
        <v>0.72929999999999995</v>
      </c>
      <c r="J2332">
        <v>0.496</v>
      </c>
      <c r="K2332">
        <v>5207</v>
      </c>
      <c r="L2332">
        <v>0.22630700000000001</v>
      </c>
      <c r="M2332">
        <v>0.97519999999999996</v>
      </c>
    </row>
    <row r="2333" spans="1:13" x14ac:dyDescent="0.2">
      <c r="A2333">
        <v>80693</v>
      </c>
      <c r="B2333" t="s">
        <v>79</v>
      </c>
      <c r="C2333" t="s">
        <v>14028</v>
      </c>
      <c r="D2333" t="s">
        <v>241</v>
      </c>
      <c r="E2333" t="s">
        <v>9600</v>
      </c>
      <c r="F2333" t="s">
        <v>12519</v>
      </c>
      <c r="G2333" t="s">
        <v>9600</v>
      </c>
      <c r="H2333">
        <v>39</v>
      </c>
      <c r="I2333">
        <v>0.74950000000000006</v>
      </c>
      <c r="J2333">
        <v>0.36599999999999999</v>
      </c>
      <c r="K2333">
        <v>3073</v>
      </c>
      <c r="L2333">
        <v>0.19210975</v>
      </c>
      <c r="M2333">
        <v>0.97919999999999996</v>
      </c>
    </row>
    <row r="2334" spans="1:13" x14ac:dyDescent="0.2">
      <c r="A2334">
        <v>80694</v>
      </c>
      <c r="B2334" t="s">
        <v>79</v>
      </c>
      <c r="C2334" t="s">
        <v>14029</v>
      </c>
      <c r="D2334" t="s">
        <v>241</v>
      </c>
      <c r="E2334" t="s">
        <v>9600</v>
      </c>
      <c r="F2334" t="s">
        <v>12519</v>
      </c>
      <c r="G2334" t="s">
        <v>9600</v>
      </c>
      <c r="H2334">
        <v>39</v>
      </c>
      <c r="I2334">
        <v>0.71330000000000005</v>
      </c>
      <c r="J2334">
        <v>0.86599999999999999</v>
      </c>
      <c r="K2334">
        <v>5160</v>
      </c>
      <c r="L2334">
        <v>0.2163175</v>
      </c>
      <c r="M2334">
        <v>0.97940000000000005</v>
      </c>
    </row>
    <row r="2335" spans="1:13" x14ac:dyDescent="0.2">
      <c r="A2335">
        <v>80695</v>
      </c>
      <c r="B2335" t="s">
        <v>79</v>
      </c>
      <c r="C2335" t="s">
        <v>14030</v>
      </c>
      <c r="D2335" t="s">
        <v>241</v>
      </c>
      <c r="E2335" t="s">
        <v>9600</v>
      </c>
      <c r="F2335" t="s">
        <v>12519</v>
      </c>
      <c r="G2335" t="s">
        <v>9600</v>
      </c>
      <c r="H2335">
        <v>38</v>
      </c>
      <c r="I2335">
        <v>0.75660000000000005</v>
      </c>
      <c r="J2335">
        <v>0.45899999999999902</v>
      </c>
      <c r="K2335">
        <v>2868</v>
      </c>
      <c r="L2335">
        <v>0.21532175000000001</v>
      </c>
      <c r="M2335">
        <v>0.97140000000000004</v>
      </c>
    </row>
    <row r="2336" spans="1:13" x14ac:dyDescent="0.2">
      <c r="A2336">
        <v>80696</v>
      </c>
      <c r="B2336" t="s">
        <v>79</v>
      </c>
      <c r="C2336" t="s">
        <v>14031</v>
      </c>
      <c r="D2336" t="s">
        <v>241</v>
      </c>
      <c r="E2336" t="s">
        <v>9600</v>
      </c>
      <c r="F2336" t="s">
        <v>12519</v>
      </c>
      <c r="G2336" t="s">
        <v>9600</v>
      </c>
      <c r="H2336">
        <v>38</v>
      </c>
      <c r="I2336">
        <v>0.76690000000000003</v>
      </c>
      <c r="J2336">
        <v>0.20899999999999999</v>
      </c>
      <c r="K2336">
        <v>1507</v>
      </c>
      <c r="L2336">
        <v>0.20945449999999999</v>
      </c>
      <c r="M2336">
        <v>0.97460000000000002</v>
      </c>
    </row>
    <row r="2337" spans="1:13" x14ac:dyDescent="0.2">
      <c r="A2337">
        <v>80697</v>
      </c>
      <c r="B2337" t="s">
        <v>79</v>
      </c>
      <c r="C2337" t="s">
        <v>14032</v>
      </c>
      <c r="D2337" t="s">
        <v>241</v>
      </c>
      <c r="E2337" t="s">
        <v>9600</v>
      </c>
      <c r="F2337" t="s">
        <v>12519</v>
      </c>
      <c r="G2337" t="s">
        <v>9600</v>
      </c>
      <c r="H2337">
        <v>38</v>
      </c>
      <c r="I2337">
        <v>0.6986</v>
      </c>
      <c r="J2337">
        <v>0.71899999999999997</v>
      </c>
      <c r="K2337">
        <v>0</v>
      </c>
      <c r="L2337">
        <v>0</v>
      </c>
      <c r="M2337">
        <v>0</v>
      </c>
    </row>
    <row r="2338" spans="1:13" x14ac:dyDescent="0.2">
      <c r="A2338">
        <v>80698</v>
      </c>
      <c r="B2338" t="s">
        <v>79</v>
      </c>
      <c r="C2338" t="s">
        <v>14033</v>
      </c>
      <c r="D2338" t="s">
        <v>241</v>
      </c>
      <c r="E2338" t="s">
        <v>9600</v>
      </c>
      <c r="F2338" t="s">
        <v>12519</v>
      </c>
      <c r="G2338" t="s">
        <v>9600</v>
      </c>
      <c r="H2338">
        <v>39</v>
      </c>
      <c r="I2338">
        <v>0.66479999999999995</v>
      </c>
      <c r="J2338">
        <v>0.92900000000000005</v>
      </c>
      <c r="K2338">
        <v>2520</v>
      </c>
      <c r="L2338">
        <v>0.155191</v>
      </c>
      <c r="M2338">
        <v>0.98480000000000001</v>
      </c>
    </row>
    <row r="2339" spans="1:13" x14ac:dyDescent="0.2">
      <c r="A2339">
        <v>80699</v>
      </c>
      <c r="B2339" t="s">
        <v>79</v>
      </c>
      <c r="C2339" t="s">
        <v>14034</v>
      </c>
      <c r="D2339" t="s">
        <v>241</v>
      </c>
      <c r="E2339" t="s">
        <v>9600</v>
      </c>
      <c r="F2339" t="s">
        <v>12519</v>
      </c>
      <c r="G2339" t="s">
        <v>9600</v>
      </c>
      <c r="H2339">
        <v>38</v>
      </c>
      <c r="I2339">
        <v>0.77639999999999998</v>
      </c>
      <c r="J2339">
        <v>0.252</v>
      </c>
      <c r="K2339">
        <v>830</v>
      </c>
      <c r="L2339">
        <v>0.14941974999999999</v>
      </c>
      <c r="M2339">
        <v>0.97319999999999995</v>
      </c>
    </row>
    <row r="2340" spans="1:13" x14ac:dyDescent="0.2">
      <c r="A2340">
        <v>80717</v>
      </c>
      <c r="B2340" t="s">
        <v>79</v>
      </c>
      <c r="C2340" t="s">
        <v>14035</v>
      </c>
      <c r="D2340" t="s">
        <v>241</v>
      </c>
      <c r="E2340" t="s">
        <v>12089</v>
      </c>
      <c r="F2340" t="s">
        <v>9600</v>
      </c>
      <c r="G2340" t="s">
        <v>10327</v>
      </c>
      <c r="H2340">
        <v>37</v>
      </c>
      <c r="I2340">
        <v>0.60050000000000003</v>
      </c>
      <c r="J2340">
        <v>0.92200000000000004</v>
      </c>
      <c r="K2340">
        <v>1407</v>
      </c>
      <c r="L2340">
        <v>2.5305999999999999E-2</v>
      </c>
      <c r="M2340">
        <v>0.91799999999999904</v>
      </c>
    </row>
    <row r="2341" spans="1:13" x14ac:dyDescent="0.2">
      <c r="A2341">
        <v>80718</v>
      </c>
      <c r="B2341" t="s">
        <v>79</v>
      </c>
      <c r="C2341" t="s">
        <v>14036</v>
      </c>
      <c r="D2341" t="s">
        <v>241</v>
      </c>
      <c r="E2341" t="s">
        <v>10223</v>
      </c>
      <c r="F2341" t="s">
        <v>9284</v>
      </c>
      <c r="G2341" t="s">
        <v>9212</v>
      </c>
      <c r="H2341">
        <v>38</v>
      </c>
      <c r="I2341">
        <v>0.64910000000000001</v>
      </c>
      <c r="J2341">
        <v>0.93700000000000006</v>
      </c>
      <c r="K2341">
        <v>153</v>
      </c>
      <c r="L2341">
        <v>7.8601283418999995E-2</v>
      </c>
      <c r="M2341">
        <v>0.96685878962500005</v>
      </c>
    </row>
    <row r="2342" spans="1:13" x14ac:dyDescent="0.2">
      <c r="A2342">
        <v>80748</v>
      </c>
      <c r="B2342" t="s">
        <v>79</v>
      </c>
      <c r="C2342" t="s">
        <v>14037</v>
      </c>
      <c r="D2342" t="s">
        <v>241</v>
      </c>
      <c r="E2342" t="s">
        <v>9600</v>
      </c>
      <c r="F2342" t="s">
        <v>12185</v>
      </c>
      <c r="G2342" t="s">
        <v>9600</v>
      </c>
      <c r="H2342">
        <v>40</v>
      </c>
      <c r="I2342">
        <v>0.51739999999999997</v>
      </c>
      <c r="J2342">
        <v>0.82199999999999995</v>
      </c>
      <c r="K2342">
        <v>2588</v>
      </c>
      <c r="L2342">
        <v>0.10538425</v>
      </c>
      <c r="M2342">
        <v>0.9718</v>
      </c>
    </row>
    <row r="2343" spans="1:13" x14ac:dyDescent="0.2">
      <c r="A2343">
        <v>80749</v>
      </c>
      <c r="B2343" t="s">
        <v>79</v>
      </c>
      <c r="C2343" t="s">
        <v>14038</v>
      </c>
      <c r="D2343" t="s">
        <v>241</v>
      </c>
      <c r="E2343" t="s">
        <v>9600</v>
      </c>
      <c r="F2343" t="s">
        <v>13239</v>
      </c>
      <c r="G2343" t="s">
        <v>9600</v>
      </c>
      <c r="H2343">
        <v>40</v>
      </c>
      <c r="I2343">
        <v>0.51290000000000002</v>
      </c>
      <c r="J2343">
        <v>0.84799999999999998</v>
      </c>
      <c r="K2343">
        <v>1081</v>
      </c>
      <c r="L2343">
        <v>6.9201750000000006E-2</v>
      </c>
      <c r="M2343">
        <v>0.97019999999999995</v>
      </c>
    </row>
    <row r="2344" spans="1:13" x14ac:dyDescent="0.2">
      <c r="A2344">
        <v>80750</v>
      </c>
      <c r="B2344" t="s">
        <v>79</v>
      </c>
      <c r="C2344" t="s">
        <v>14039</v>
      </c>
      <c r="D2344" t="s">
        <v>241</v>
      </c>
      <c r="E2344" t="s">
        <v>9600</v>
      </c>
      <c r="F2344" t="s">
        <v>12185</v>
      </c>
      <c r="G2344" t="s">
        <v>9600</v>
      </c>
      <c r="H2344">
        <v>40</v>
      </c>
      <c r="I2344">
        <v>0.50280000000000002</v>
      </c>
      <c r="J2344">
        <v>0.85099999999999998</v>
      </c>
      <c r="K2344">
        <v>2374</v>
      </c>
      <c r="L2344">
        <v>8.8631500000000002E-2</v>
      </c>
      <c r="M2344">
        <v>0.97299999999999998</v>
      </c>
    </row>
    <row r="2345" spans="1:13" x14ac:dyDescent="0.2">
      <c r="A2345">
        <v>80751</v>
      </c>
      <c r="B2345" t="s">
        <v>79</v>
      </c>
      <c r="C2345" t="s">
        <v>14040</v>
      </c>
      <c r="D2345" t="s">
        <v>241</v>
      </c>
      <c r="E2345" t="s">
        <v>9600</v>
      </c>
      <c r="F2345" t="s">
        <v>12185</v>
      </c>
      <c r="G2345" t="s">
        <v>9600</v>
      </c>
      <c r="H2345">
        <v>40</v>
      </c>
      <c r="I2345">
        <v>0.4909</v>
      </c>
      <c r="J2345">
        <v>0.83299999999999996</v>
      </c>
      <c r="K2345">
        <v>3035</v>
      </c>
      <c r="L2345">
        <v>8.4845500000000004E-2</v>
      </c>
      <c r="M2345">
        <v>0.97</v>
      </c>
    </row>
    <row r="2346" spans="1:13" x14ac:dyDescent="0.2">
      <c r="A2346">
        <v>80752</v>
      </c>
      <c r="B2346" t="s">
        <v>79</v>
      </c>
      <c r="C2346" t="s">
        <v>14041</v>
      </c>
      <c r="D2346" t="s">
        <v>241</v>
      </c>
      <c r="E2346" t="s">
        <v>476</v>
      </c>
      <c r="F2346" t="s">
        <v>13160</v>
      </c>
      <c r="G2346" t="s">
        <v>9600</v>
      </c>
      <c r="H2346">
        <v>36</v>
      </c>
      <c r="I2346">
        <v>0.41160000000000002</v>
      </c>
      <c r="J2346">
        <v>0.74199999999999999</v>
      </c>
      <c r="K2346">
        <v>287</v>
      </c>
      <c r="L2346">
        <v>8.1723249999999997E-2</v>
      </c>
      <c r="M2346">
        <v>0.90939999999999999</v>
      </c>
    </row>
    <row r="2347" spans="1:13" x14ac:dyDescent="0.2">
      <c r="A2347">
        <v>80753</v>
      </c>
      <c r="B2347" t="s">
        <v>79</v>
      </c>
      <c r="C2347" t="s">
        <v>14042</v>
      </c>
      <c r="D2347" t="s">
        <v>241</v>
      </c>
      <c r="E2347" t="s">
        <v>476</v>
      </c>
      <c r="F2347" t="s">
        <v>13160</v>
      </c>
      <c r="G2347" t="s">
        <v>9600</v>
      </c>
      <c r="H2347">
        <v>36</v>
      </c>
      <c r="I2347">
        <v>0.43030000000000002</v>
      </c>
      <c r="J2347">
        <v>0.71399999999999997</v>
      </c>
      <c r="K2347">
        <v>177</v>
      </c>
      <c r="L2347">
        <v>9.0441117574299998E-2</v>
      </c>
      <c r="M2347">
        <v>0.92720000000000002</v>
      </c>
    </row>
    <row r="2348" spans="1:13" x14ac:dyDescent="0.2">
      <c r="A2348">
        <v>80754</v>
      </c>
      <c r="B2348" t="s">
        <v>79</v>
      </c>
      <c r="C2348" t="s">
        <v>14043</v>
      </c>
      <c r="D2348" t="s">
        <v>241</v>
      </c>
      <c r="E2348" t="s">
        <v>476</v>
      </c>
      <c r="F2348" t="s">
        <v>13160</v>
      </c>
      <c r="G2348" t="s">
        <v>9600</v>
      </c>
      <c r="H2348">
        <v>36</v>
      </c>
      <c r="I2348">
        <v>0.41749999999999998</v>
      </c>
      <c r="J2348">
        <v>0.76</v>
      </c>
      <c r="K2348">
        <v>85</v>
      </c>
      <c r="L2348">
        <v>5.4821003462200001E-2</v>
      </c>
      <c r="M2348">
        <v>0.89700883752499905</v>
      </c>
    </row>
    <row r="2349" spans="1:13" x14ac:dyDescent="0.2">
      <c r="A2349">
        <v>80755</v>
      </c>
      <c r="B2349" t="s">
        <v>79</v>
      </c>
      <c r="C2349" t="s">
        <v>14044</v>
      </c>
      <c r="D2349" t="s">
        <v>241</v>
      </c>
      <c r="E2349" t="s">
        <v>476</v>
      </c>
      <c r="F2349" t="s">
        <v>13160</v>
      </c>
      <c r="G2349" t="s">
        <v>9600</v>
      </c>
      <c r="H2349">
        <v>36</v>
      </c>
      <c r="I2349">
        <v>0.43430000000000002</v>
      </c>
      <c r="J2349">
        <v>0.70499999999999996</v>
      </c>
      <c r="K2349">
        <v>305</v>
      </c>
      <c r="L2349">
        <v>0.10766824999999999</v>
      </c>
      <c r="M2349">
        <v>0.9304</v>
      </c>
    </row>
    <row r="2350" spans="1:13" x14ac:dyDescent="0.2">
      <c r="A2350">
        <v>80756</v>
      </c>
      <c r="B2350" t="s">
        <v>79</v>
      </c>
      <c r="C2350" t="s">
        <v>14045</v>
      </c>
      <c r="D2350" t="s">
        <v>241</v>
      </c>
      <c r="E2350" t="s">
        <v>476</v>
      </c>
      <c r="F2350" t="s">
        <v>13160</v>
      </c>
      <c r="G2350" t="s">
        <v>9600</v>
      </c>
      <c r="H2350">
        <v>36</v>
      </c>
      <c r="I2350">
        <v>0.41220000000000001</v>
      </c>
      <c r="J2350">
        <v>0.97099999999999997</v>
      </c>
      <c r="K2350">
        <v>55</v>
      </c>
      <c r="L2350">
        <v>3.9421690881599997E-2</v>
      </c>
      <c r="M2350">
        <v>0.90478223740399999</v>
      </c>
    </row>
    <row r="2351" spans="1:13" x14ac:dyDescent="0.2">
      <c r="A2351">
        <v>80791</v>
      </c>
      <c r="B2351" t="s">
        <v>79</v>
      </c>
      <c r="C2351" t="s">
        <v>14046</v>
      </c>
      <c r="D2351" t="s">
        <v>241</v>
      </c>
      <c r="E2351" t="s">
        <v>9600</v>
      </c>
      <c r="F2351" t="s">
        <v>12519</v>
      </c>
      <c r="G2351" t="s">
        <v>9600</v>
      </c>
      <c r="H2351">
        <v>39</v>
      </c>
      <c r="I2351">
        <v>0.75829999999999997</v>
      </c>
      <c r="J2351">
        <v>0.875999999999999</v>
      </c>
      <c r="K2351">
        <v>6306</v>
      </c>
      <c r="L2351">
        <v>0.24920924999999999</v>
      </c>
      <c r="M2351">
        <v>0.97140000000000004</v>
      </c>
    </row>
    <row r="2352" spans="1:13" x14ac:dyDescent="0.2">
      <c r="A2352">
        <v>80792</v>
      </c>
      <c r="B2352" t="s">
        <v>79</v>
      </c>
      <c r="C2352" t="s">
        <v>14047</v>
      </c>
      <c r="D2352" t="s">
        <v>241</v>
      </c>
      <c r="E2352" t="s">
        <v>9600</v>
      </c>
      <c r="F2352" t="s">
        <v>12519</v>
      </c>
      <c r="G2352" t="s">
        <v>9600</v>
      </c>
      <c r="H2352">
        <v>39</v>
      </c>
      <c r="I2352">
        <v>0.69679999999999997</v>
      </c>
      <c r="J2352">
        <v>0.97199999999999998</v>
      </c>
      <c r="K2352">
        <v>118</v>
      </c>
      <c r="L2352">
        <v>2.1397500000000002E-3</v>
      </c>
      <c r="M2352">
        <v>0.35356200527699999</v>
      </c>
    </row>
    <row r="2353" spans="1:13" x14ac:dyDescent="0.2">
      <c r="A2353">
        <v>80793</v>
      </c>
      <c r="B2353" t="s">
        <v>79</v>
      </c>
      <c r="C2353" t="s">
        <v>14048</v>
      </c>
      <c r="D2353" t="s">
        <v>241</v>
      </c>
      <c r="E2353" t="s">
        <v>9600</v>
      </c>
      <c r="F2353" t="s">
        <v>12519</v>
      </c>
      <c r="G2353" t="s">
        <v>9600</v>
      </c>
      <c r="H2353">
        <v>39</v>
      </c>
      <c r="I2353">
        <v>0.69730000000000003</v>
      </c>
      <c r="J2353">
        <v>0.93200000000000005</v>
      </c>
      <c r="K2353">
        <v>0</v>
      </c>
      <c r="L2353">
        <v>0</v>
      </c>
    </row>
    <row r="2354" spans="1:13" x14ac:dyDescent="0.2">
      <c r="A2354">
        <v>80794</v>
      </c>
      <c r="B2354" t="s">
        <v>79</v>
      </c>
      <c r="C2354" t="s">
        <v>14049</v>
      </c>
      <c r="D2354" t="s">
        <v>241</v>
      </c>
      <c r="E2354" t="s">
        <v>9600</v>
      </c>
      <c r="F2354" t="s">
        <v>12519</v>
      </c>
      <c r="G2354" t="s">
        <v>9600</v>
      </c>
      <c r="H2354">
        <v>39</v>
      </c>
      <c r="I2354">
        <v>0.76149999999999995</v>
      </c>
      <c r="J2354">
        <v>0.82199999999999995</v>
      </c>
      <c r="K2354">
        <v>9360</v>
      </c>
      <c r="L2354">
        <v>0.2944</v>
      </c>
      <c r="M2354">
        <v>0.97199999999999998</v>
      </c>
    </row>
    <row r="2355" spans="1:13" x14ac:dyDescent="0.2">
      <c r="A2355">
        <v>80795</v>
      </c>
      <c r="B2355" t="s">
        <v>79</v>
      </c>
      <c r="C2355" t="s">
        <v>14050</v>
      </c>
      <c r="D2355" t="s">
        <v>241</v>
      </c>
      <c r="E2355" t="s">
        <v>9600</v>
      </c>
      <c r="F2355" t="s">
        <v>12519</v>
      </c>
      <c r="G2355" t="s">
        <v>9600</v>
      </c>
      <c r="H2355">
        <v>39</v>
      </c>
      <c r="I2355">
        <v>0.70940000000000003</v>
      </c>
      <c r="J2355">
        <v>0.22699999999999901</v>
      </c>
      <c r="K2355">
        <v>369</v>
      </c>
      <c r="L2355">
        <v>0.1365345</v>
      </c>
      <c r="M2355">
        <v>0.97419999999999995</v>
      </c>
    </row>
    <row r="2356" spans="1:13" x14ac:dyDescent="0.2">
      <c r="A2356">
        <v>80796</v>
      </c>
      <c r="B2356" t="s">
        <v>79</v>
      </c>
      <c r="C2356" t="s">
        <v>14051</v>
      </c>
      <c r="D2356" t="s">
        <v>241</v>
      </c>
      <c r="E2356" t="s">
        <v>9600</v>
      </c>
      <c r="F2356" t="s">
        <v>12519</v>
      </c>
      <c r="G2356" t="s">
        <v>9600</v>
      </c>
      <c r="H2356">
        <v>39</v>
      </c>
      <c r="I2356">
        <v>0.74539999999999995</v>
      </c>
      <c r="J2356">
        <v>0.85399999999999998</v>
      </c>
      <c r="K2356">
        <v>8060</v>
      </c>
      <c r="L2356">
        <v>0.30578775000000002</v>
      </c>
      <c r="M2356">
        <v>0.96840000000000004</v>
      </c>
    </row>
    <row r="2357" spans="1:13" x14ac:dyDescent="0.2">
      <c r="A2357">
        <v>80797</v>
      </c>
      <c r="B2357" t="s">
        <v>79</v>
      </c>
      <c r="C2357" t="s">
        <v>14052</v>
      </c>
      <c r="D2357" t="s">
        <v>241</v>
      </c>
      <c r="E2357" t="s">
        <v>9600</v>
      </c>
      <c r="F2357" t="s">
        <v>12519</v>
      </c>
      <c r="G2357" t="s">
        <v>9600</v>
      </c>
      <c r="H2357">
        <v>39</v>
      </c>
      <c r="I2357">
        <v>0.73260000000000003</v>
      </c>
      <c r="J2357">
        <v>0.21299999999999999</v>
      </c>
      <c r="K2357">
        <v>232</v>
      </c>
      <c r="L2357">
        <v>6.561575E-2</v>
      </c>
      <c r="M2357">
        <v>0.97240000000000004</v>
      </c>
    </row>
    <row r="2358" spans="1:13" x14ac:dyDescent="0.2">
      <c r="A2358">
        <v>80798</v>
      </c>
      <c r="B2358" t="s">
        <v>79</v>
      </c>
      <c r="C2358" t="s">
        <v>14053</v>
      </c>
      <c r="D2358" t="s">
        <v>241</v>
      </c>
      <c r="E2358" t="s">
        <v>9600</v>
      </c>
      <c r="F2358" t="s">
        <v>12519</v>
      </c>
      <c r="G2358" t="s">
        <v>9600</v>
      </c>
      <c r="H2358">
        <v>39</v>
      </c>
      <c r="I2358">
        <v>0.75080000000000002</v>
      </c>
      <c r="J2358">
        <v>0.48099999999999998</v>
      </c>
      <c r="K2358">
        <v>2353</v>
      </c>
      <c r="L2358">
        <v>0.24152425</v>
      </c>
      <c r="M2358">
        <v>0.97319999999999995</v>
      </c>
    </row>
    <row r="2359" spans="1:13" x14ac:dyDescent="0.2">
      <c r="A2359">
        <v>80799</v>
      </c>
      <c r="B2359" t="s">
        <v>79</v>
      </c>
      <c r="C2359" t="s">
        <v>14054</v>
      </c>
      <c r="D2359" t="s">
        <v>241</v>
      </c>
      <c r="E2359" t="s">
        <v>9600</v>
      </c>
      <c r="F2359" t="s">
        <v>12519</v>
      </c>
      <c r="G2359" t="s">
        <v>9600</v>
      </c>
      <c r="H2359">
        <v>39</v>
      </c>
      <c r="I2359">
        <v>0.75470000000000004</v>
      </c>
      <c r="J2359">
        <v>0.39100000000000001</v>
      </c>
      <c r="K2359">
        <v>2992</v>
      </c>
      <c r="L2359">
        <v>0.25243674999999999</v>
      </c>
      <c r="M2359">
        <v>0.9788</v>
      </c>
    </row>
    <row r="2360" spans="1:13" x14ac:dyDescent="0.2">
      <c r="A2360">
        <v>80800</v>
      </c>
      <c r="B2360" t="s">
        <v>79</v>
      </c>
      <c r="C2360" t="s">
        <v>14055</v>
      </c>
      <c r="D2360" t="s">
        <v>241</v>
      </c>
      <c r="E2360" t="s">
        <v>9600</v>
      </c>
      <c r="F2360" t="s">
        <v>12519</v>
      </c>
      <c r="G2360" t="s">
        <v>9600</v>
      </c>
      <c r="H2360">
        <v>38</v>
      </c>
      <c r="I2360">
        <v>0.75019999999999998</v>
      </c>
      <c r="J2360">
        <v>0.50900000000000001</v>
      </c>
      <c r="K2360">
        <v>2126</v>
      </c>
      <c r="L2360">
        <v>0.12170525</v>
      </c>
      <c r="M2360">
        <v>0.97640000000000005</v>
      </c>
    </row>
    <row r="2361" spans="1:13" x14ac:dyDescent="0.2">
      <c r="A2361">
        <v>80801</v>
      </c>
      <c r="B2361" t="s">
        <v>79</v>
      </c>
      <c r="C2361" t="s">
        <v>14056</v>
      </c>
      <c r="D2361" t="s">
        <v>241</v>
      </c>
      <c r="E2361" t="s">
        <v>10223</v>
      </c>
      <c r="F2361" t="s">
        <v>9284</v>
      </c>
      <c r="G2361" t="s">
        <v>9212</v>
      </c>
      <c r="H2361">
        <v>38</v>
      </c>
      <c r="I2361">
        <v>0.66669999999999996</v>
      </c>
      <c r="J2361">
        <v>0.92500000000000004</v>
      </c>
      <c r="K2361">
        <v>2692</v>
      </c>
      <c r="L2361">
        <v>0.13290974999999999</v>
      </c>
      <c r="M2361">
        <v>0.97519999999999996</v>
      </c>
    </row>
    <row r="2362" spans="1:13" x14ac:dyDescent="0.2">
      <c r="A2362">
        <v>80802</v>
      </c>
      <c r="B2362" t="s">
        <v>79</v>
      </c>
      <c r="C2362" t="s">
        <v>14057</v>
      </c>
      <c r="D2362" t="s">
        <v>241</v>
      </c>
      <c r="E2362" t="s">
        <v>10223</v>
      </c>
      <c r="F2362" t="s">
        <v>9284</v>
      </c>
      <c r="G2362" t="s">
        <v>9212</v>
      </c>
      <c r="H2362">
        <v>38</v>
      </c>
      <c r="I2362">
        <v>0.6754</v>
      </c>
      <c r="J2362">
        <v>0.91099999999999903</v>
      </c>
      <c r="K2362">
        <v>6026</v>
      </c>
      <c r="L2362">
        <v>0.169101</v>
      </c>
      <c r="M2362">
        <v>0.97140000000000004</v>
      </c>
    </row>
    <row r="2363" spans="1:13" x14ac:dyDescent="0.2">
      <c r="A2363">
        <v>80803</v>
      </c>
      <c r="B2363" t="s">
        <v>79</v>
      </c>
      <c r="C2363" t="s">
        <v>14058</v>
      </c>
      <c r="D2363" t="s">
        <v>241</v>
      </c>
      <c r="E2363" t="s">
        <v>10223</v>
      </c>
      <c r="F2363" t="s">
        <v>9284</v>
      </c>
      <c r="G2363" t="s">
        <v>9212</v>
      </c>
      <c r="H2363">
        <v>38</v>
      </c>
      <c r="I2363">
        <v>0.69430000000000003</v>
      </c>
      <c r="J2363">
        <v>0.92099999999999904</v>
      </c>
      <c r="K2363">
        <v>4215</v>
      </c>
      <c r="L2363">
        <v>0.10041775</v>
      </c>
      <c r="M2363">
        <v>0.96199999999999997</v>
      </c>
    </row>
    <row r="2364" spans="1:13" x14ac:dyDescent="0.2">
      <c r="A2364">
        <v>80804</v>
      </c>
      <c r="B2364" t="s">
        <v>79</v>
      </c>
      <c r="C2364" t="s">
        <v>14059</v>
      </c>
      <c r="D2364" t="s">
        <v>241</v>
      </c>
      <c r="E2364" t="s">
        <v>10223</v>
      </c>
      <c r="F2364" t="s">
        <v>9284</v>
      </c>
      <c r="G2364" t="s">
        <v>9212</v>
      </c>
      <c r="H2364">
        <v>38</v>
      </c>
      <c r="I2364">
        <v>0.68910000000000005</v>
      </c>
      <c r="J2364">
        <v>0.91400000000000003</v>
      </c>
      <c r="K2364">
        <v>6233</v>
      </c>
      <c r="L2364">
        <v>0.20382025000000001</v>
      </c>
      <c r="M2364">
        <v>0.97040000000000004</v>
      </c>
    </row>
    <row r="2365" spans="1:13" x14ac:dyDescent="0.2">
      <c r="A2365">
        <v>80805</v>
      </c>
      <c r="B2365" t="s">
        <v>79</v>
      </c>
      <c r="C2365" t="s">
        <v>14060</v>
      </c>
      <c r="D2365" t="s">
        <v>241</v>
      </c>
      <c r="E2365" t="s">
        <v>10223</v>
      </c>
      <c r="F2365" t="s">
        <v>9284</v>
      </c>
      <c r="G2365" t="s">
        <v>9212</v>
      </c>
      <c r="H2365">
        <v>37</v>
      </c>
      <c r="I2365">
        <v>0.66390000000000005</v>
      </c>
      <c r="K2365">
        <v>18</v>
      </c>
      <c r="L2365">
        <v>6.7779308205500002E-2</v>
      </c>
      <c r="M2365">
        <v>0.93702290076299999</v>
      </c>
    </row>
    <row r="2366" spans="1:13" x14ac:dyDescent="0.2">
      <c r="A2366">
        <v>80806</v>
      </c>
      <c r="B2366" t="s">
        <v>79</v>
      </c>
      <c r="C2366" t="s">
        <v>14061</v>
      </c>
      <c r="D2366" t="s">
        <v>241</v>
      </c>
      <c r="E2366" t="s">
        <v>10223</v>
      </c>
      <c r="F2366" t="s">
        <v>9284</v>
      </c>
      <c r="G2366" t="s">
        <v>9212</v>
      </c>
      <c r="H2366">
        <v>38</v>
      </c>
      <c r="I2366">
        <v>0.66259999999999997</v>
      </c>
      <c r="J2366">
        <v>0.79700000000000004</v>
      </c>
      <c r="K2366">
        <v>20802</v>
      </c>
      <c r="L2366">
        <v>0.31102275000000001</v>
      </c>
      <c r="M2366">
        <v>0.97740000000000005</v>
      </c>
    </row>
    <row r="2367" spans="1:13" x14ac:dyDescent="0.2">
      <c r="A2367">
        <v>80807</v>
      </c>
      <c r="B2367" t="s">
        <v>79</v>
      </c>
      <c r="C2367" t="s">
        <v>14062</v>
      </c>
      <c r="D2367" t="s">
        <v>241</v>
      </c>
      <c r="E2367" t="s">
        <v>10223</v>
      </c>
      <c r="F2367" t="s">
        <v>9284</v>
      </c>
      <c r="G2367" t="s">
        <v>9212</v>
      </c>
      <c r="H2367">
        <v>38</v>
      </c>
      <c r="I2367">
        <v>0.69630000000000003</v>
      </c>
      <c r="J2367">
        <v>0.91400000000000003</v>
      </c>
      <c r="K2367">
        <v>5503</v>
      </c>
      <c r="L2367">
        <v>0.13247475</v>
      </c>
      <c r="M2367">
        <v>0.96719999999999995</v>
      </c>
    </row>
    <row r="2368" spans="1:13" x14ac:dyDescent="0.2">
      <c r="A2368">
        <v>80808</v>
      </c>
      <c r="B2368" t="s">
        <v>79</v>
      </c>
      <c r="C2368" t="s">
        <v>14063</v>
      </c>
      <c r="D2368" t="s">
        <v>241</v>
      </c>
      <c r="E2368" t="s">
        <v>10223</v>
      </c>
      <c r="F2368" t="s">
        <v>9284</v>
      </c>
      <c r="G2368" t="s">
        <v>9212</v>
      </c>
      <c r="H2368">
        <v>38</v>
      </c>
      <c r="I2368">
        <v>0.67069999999999996</v>
      </c>
      <c r="J2368">
        <v>0.91299999999999903</v>
      </c>
      <c r="K2368">
        <v>5203</v>
      </c>
      <c r="L2368">
        <v>0.16652624999999999</v>
      </c>
      <c r="M2368">
        <v>0.96499999999999997</v>
      </c>
    </row>
    <row r="2369" spans="1:13" x14ac:dyDescent="0.2">
      <c r="A2369">
        <v>80809</v>
      </c>
      <c r="B2369" t="s">
        <v>79</v>
      </c>
      <c r="C2369" t="s">
        <v>14064</v>
      </c>
      <c r="D2369" t="s">
        <v>241</v>
      </c>
      <c r="E2369" t="s">
        <v>10223</v>
      </c>
      <c r="F2369" t="s">
        <v>9284</v>
      </c>
      <c r="G2369" t="s">
        <v>9212</v>
      </c>
      <c r="H2369">
        <v>38</v>
      </c>
      <c r="I2369">
        <v>0.69040000000000001</v>
      </c>
      <c r="J2369">
        <v>0.92900000000000005</v>
      </c>
      <c r="K2369">
        <v>3078</v>
      </c>
      <c r="L2369">
        <v>0.10413225</v>
      </c>
      <c r="M2369">
        <v>0.96</v>
      </c>
    </row>
    <row r="2370" spans="1:13" x14ac:dyDescent="0.2">
      <c r="A2370">
        <v>80810</v>
      </c>
      <c r="B2370" t="s">
        <v>79</v>
      </c>
      <c r="C2370" t="s">
        <v>14065</v>
      </c>
      <c r="D2370" t="s">
        <v>241</v>
      </c>
      <c r="E2370" t="s">
        <v>10223</v>
      </c>
      <c r="F2370" t="s">
        <v>9284</v>
      </c>
      <c r="G2370" t="s">
        <v>9212</v>
      </c>
      <c r="H2370">
        <v>38</v>
      </c>
      <c r="I2370">
        <v>0.6956</v>
      </c>
      <c r="J2370">
        <v>0.91200000000000003</v>
      </c>
      <c r="K2370">
        <v>7034</v>
      </c>
      <c r="L2370">
        <v>0.21115100000000001</v>
      </c>
      <c r="M2370">
        <v>0.9698</v>
      </c>
    </row>
    <row r="2371" spans="1:13" x14ac:dyDescent="0.2">
      <c r="A2371">
        <v>80833</v>
      </c>
      <c r="B2371" t="s">
        <v>79</v>
      </c>
      <c r="C2371" t="s">
        <v>14066</v>
      </c>
      <c r="D2371" t="s">
        <v>241</v>
      </c>
      <c r="E2371" t="s">
        <v>9600</v>
      </c>
      <c r="F2371" t="s">
        <v>10957</v>
      </c>
      <c r="G2371" t="s">
        <v>9212</v>
      </c>
      <c r="H2371">
        <v>38</v>
      </c>
      <c r="I2371">
        <v>0.71699999999999997</v>
      </c>
      <c r="J2371">
        <v>0.98299999999999998</v>
      </c>
      <c r="K2371">
        <v>2523</v>
      </c>
      <c r="L2371">
        <v>0.10614175000000001</v>
      </c>
      <c r="M2371">
        <v>0.97819999999999996</v>
      </c>
    </row>
    <row r="2372" spans="1:13" x14ac:dyDescent="0.2">
      <c r="A2372">
        <v>80834</v>
      </c>
      <c r="B2372" t="s">
        <v>79</v>
      </c>
      <c r="C2372" t="s">
        <v>14067</v>
      </c>
      <c r="D2372" t="s">
        <v>241</v>
      </c>
      <c r="E2372" t="s">
        <v>9600</v>
      </c>
      <c r="F2372" t="s">
        <v>10957</v>
      </c>
      <c r="G2372" t="s">
        <v>9212</v>
      </c>
      <c r="H2372">
        <v>37</v>
      </c>
      <c r="I2372">
        <v>0.55530000000000002</v>
      </c>
      <c r="J2372">
        <v>0.96099999999999997</v>
      </c>
      <c r="K2372">
        <v>23772</v>
      </c>
      <c r="L2372">
        <v>0.23415975</v>
      </c>
      <c r="M2372">
        <v>0.98380000000000001</v>
      </c>
    </row>
    <row r="2373" spans="1:13" x14ac:dyDescent="0.2">
      <c r="A2373">
        <v>80835</v>
      </c>
      <c r="B2373" t="s">
        <v>79</v>
      </c>
      <c r="C2373" t="s">
        <v>14068</v>
      </c>
      <c r="D2373" t="s">
        <v>241</v>
      </c>
      <c r="E2373" t="s">
        <v>9600</v>
      </c>
      <c r="F2373" t="s">
        <v>10957</v>
      </c>
      <c r="G2373" t="s">
        <v>9212</v>
      </c>
      <c r="H2373">
        <v>38</v>
      </c>
      <c r="I2373">
        <v>0.71699999999999997</v>
      </c>
      <c r="J2373">
        <v>0.96199999999999997</v>
      </c>
      <c r="K2373">
        <v>15760</v>
      </c>
      <c r="L2373">
        <v>0.31819225000000001</v>
      </c>
      <c r="M2373">
        <v>0.97819999999999996</v>
      </c>
    </row>
    <row r="2374" spans="1:13" x14ac:dyDescent="0.2">
      <c r="A2374">
        <v>80836</v>
      </c>
      <c r="B2374" t="s">
        <v>79</v>
      </c>
      <c r="C2374" t="s">
        <v>14069</v>
      </c>
      <c r="D2374" t="s">
        <v>241</v>
      </c>
      <c r="E2374" t="s">
        <v>9600</v>
      </c>
      <c r="F2374" t="s">
        <v>10957</v>
      </c>
      <c r="G2374" t="s">
        <v>9212</v>
      </c>
      <c r="H2374">
        <v>37</v>
      </c>
      <c r="I2374">
        <v>0.56720000000000004</v>
      </c>
      <c r="J2374">
        <v>0.96499999999999997</v>
      </c>
      <c r="K2374">
        <v>26912</v>
      </c>
      <c r="L2374">
        <v>0.26216925000000002</v>
      </c>
      <c r="M2374">
        <v>0.9768</v>
      </c>
    </row>
    <row r="2375" spans="1:13" x14ac:dyDescent="0.2">
      <c r="A2375">
        <v>80837</v>
      </c>
      <c r="B2375" t="s">
        <v>79</v>
      </c>
      <c r="C2375" t="s">
        <v>14070</v>
      </c>
      <c r="D2375" t="s">
        <v>241</v>
      </c>
      <c r="E2375" t="s">
        <v>9600</v>
      </c>
      <c r="F2375" t="s">
        <v>9937</v>
      </c>
      <c r="G2375" t="s">
        <v>9600</v>
      </c>
      <c r="H2375">
        <v>40</v>
      </c>
      <c r="I2375">
        <v>0.50949999999999995</v>
      </c>
      <c r="J2375">
        <v>0.82099999999999995</v>
      </c>
      <c r="K2375">
        <v>3344</v>
      </c>
      <c r="L2375">
        <v>8.9161500000000005E-2</v>
      </c>
      <c r="M2375">
        <v>0.96860000000000002</v>
      </c>
    </row>
    <row r="2376" spans="1:13" x14ac:dyDescent="0.2">
      <c r="A2376">
        <v>80845</v>
      </c>
      <c r="B2376" t="s">
        <v>79</v>
      </c>
      <c r="C2376" t="s">
        <v>14071</v>
      </c>
      <c r="D2376" t="s">
        <v>241</v>
      </c>
      <c r="E2376" t="s">
        <v>9600</v>
      </c>
      <c r="F2376" t="s">
        <v>9937</v>
      </c>
      <c r="G2376" t="s">
        <v>9600</v>
      </c>
      <c r="H2376">
        <v>40</v>
      </c>
      <c r="I2376">
        <v>0.52929999999999999</v>
      </c>
      <c r="J2376">
        <v>0.83799999999999997</v>
      </c>
      <c r="K2376">
        <v>3536</v>
      </c>
      <c r="L2376">
        <v>0.10005749999999999</v>
      </c>
      <c r="M2376">
        <v>0.97140000000000004</v>
      </c>
    </row>
    <row r="2377" spans="1:13" x14ac:dyDescent="0.2">
      <c r="A2377">
        <v>80850</v>
      </c>
      <c r="B2377" t="s">
        <v>79</v>
      </c>
      <c r="C2377" t="s">
        <v>14072</v>
      </c>
      <c r="D2377" t="s">
        <v>241</v>
      </c>
      <c r="E2377" t="s">
        <v>9600</v>
      </c>
      <c r="F2377" t="s">
        <v>9185</v>
      </c>
      <c r="G2377" t="s">
        <v>12170</v>
      </c>
      <c r="H2377">
        <v>37</v>
      </c>
      <c r="I2377">
        <v>0.48330000000000001</v>
      </c>
      <c r="J2377">
        <v>0.75</v>
      </c>
      <c r="K2377">
        <v>2397</v>
      </c>
      <c r="L2377">
        <v>0.16041975</v>
      </c>
      <c r="M2377">
        <v>0.94820000000000004</v>
      </c>
    </row>
    <row r="2378" spans="1:13" x14ac:dyDescent="0.2">
      <c r="A2378">
        <v>80899</v>
      </c>
      <c r="B2378" t="s">
        <v>79</v>
      </c>
      <c r="C2378" t="s">
        <v>14073</v>
      </c>
      <c r="D2378" t="s">
        <v>241</v>
      </c>
      <c r="E2378" t="s">
        <v>9600</v>
      </c>
      <c r="F2378" t="s">
        <v>10607</v>
      </c>
      <c r="G2378" t="s">
        <v>9600</v>
      </c>
      <c r="H2378">
        <v>40</v>
      </c>
      <c r="I2378">
        <v>0.67920000000000003</v>
      </c>
      <c r="J2378">
        <v>0.51400000000000001</v>
      </c>
      <c r="K2378">
        <v>136</v>
      </c>
      <c r="L2378">
        <v>7.9514249999999995E-2</v>
      </c>
      <c r="M2378">
        <v>0.93579999999999997</v>
      </c>
    </row>
    <row r="2379" spans="1:13" x14ac:dyDescent="0.2">
      <c r="A2379">
        <v>80900</v>
      </c>
      <c r="B2379" t="s">
        <v>79</v>
      </c>
      <c r="C2379" t="s">
        <v>14074</v>
      </c>
      <c r="D2379" t="s">
        <v>241</v>
      </c>
      <c r="E2379" t="s">
        <v>9600</v>
      </c>
      <c r="F2379" t="s">
        <v>10607</v>
      </c>
      <c r="G2379" t="s">
        <v>9600</v>
      </c>
      <c r="H2379">
        <v>40</v>
      </c>
      <c r="I2379">
        <v>0.62970000000000004</v>
      </c>
      <c r="J2379">
        <v>0.28299999999999997</v>
      </c>
      <c r="K2379">
        <v>59</v>
      </c>
      <c r="L2379">
        <v>1.8165999999999901E-2</v>
      </c>
      <c r="M2379">
        <v>0.39423076923099998</v>
      </c>
    </row>
    <row r="2380" spans="1:13" x14ac:dyDescent="0.2">
      <c r="A2380">
        <v>80912</v>
      </c>
      <c r="B2380" t="s">
        <v>79</v>
      </c>
      <c r="C2380" t="s">
        <v>14075</v>
      </c>
      <c r="D2380" t="s">
        <v>241</v>
      </c>
      <c r="E2380" t="s">
        <v>9600</v>
      </c>
      <c r="F2380" t="s">
        <v>9211</v>
      </c>
      <c r="G2380" t="s">
        <v>9600</v>
      </c>
      <c r="H2380">
        <v>34</v>
      </c>
      <c r="I2380">
        <v>0.74890000000000001</v>
      </c>
      <c r="J2380">
        <v>0.874</v>
      </c>
      <c r="K2380">
        <v>6244</v>
      </c>
      <c r="L2380">
        <v>0.16129774999999999</v>
      </c>
      <c r="M2380">
        <v>0.96220000000000006</v>
      </c>
    </row>
    <row r="2381" spans="1:13" x14ac:dyDescent="0.2">
      <c r="A2381">
        <v>80913</v>
      </c>
      <c r="B2381" t="s">
        <v>79</v>
      </c>
      <c r="C2381" t="s">
        <v>14076</v>
      </c>
      <c r="D2381" t="s">
        <v>241</v>
      </c>
      <c r="E2381" t="s">
        <v>9600</v>
      </c>
      <c r="F2381" t="s">
        <v>9211</v>
      </c>
      <c r="G2381" t="s">
        <v>9600</v>
      </c>
      <c r="H2381">
        <v>34</v>
      </c>
      <c r="I2381">
        <v>0.74070000000000003</v>
      </c>
      <c r="J2381">
        <v>0.84799999999999998</v>
      </c>
      <c r="K2381">
        <v>11857</v>
      </c>
      <c r="L2381">
        <v>0.259073</v>
      </c>
      <c r="M2381">
        <v>0.96940000000000004</v>
      </c>
    </row>
    <row r="2382" spans="1:13" x14ac:dyDescent="0.2">
      <c r="A2382">
        <v>80914</v>
      </c>
      <c r="B2382" t="s">
        <v>79</v>
      </c>
      <c r="C2382" t="s">
        <v>14077</v>
      </c>
      <c r="D2382" t="s">
        <v>241</v>
      </c>
      <c r="E2382" t="s">
        <v>9600</v>
      </c>
      <c r="F2382" t="s">
        <v>9211</v>
      </c>
      <c r="G2382" t="s">
        <v>9600</v>
      </c>
      <c r="H2382">
        <v>34</v>
      </c>
      <c r="I2382">
        <v>0.73619999999999997</v>
      </c>
      <c r="J2382">
        <v>0.82899999999999996</v>
      </c>
      <c r="K2382">
        <v>12001</v>
      </c>
      <c r="L2382">
        <v>0.30810975000000002</v>
      </c>
      <c r="M2382">
        <v>0.96819999999999995</v>
      </c>
    </row>
    <row r="2383" spans="1:13" x14ac:dyDescent="0.2">
      <c r="A2383">
        <v>80915</v>
      </c>
      <c r="B2383" t="s">
        <v>79</v>
      </c>
      <c r="C2383" t="s">
        <v>14078</v>
      </c>
      <c r="D2383" t="s">
        <v>241</v>
      </c>
      <c r="E2383" t="s">
        <v>14079</v>
      </c>
      <c r="F2383" t="s">
        <v>9211</v>
      </c>
      <c r="G2383" t="s">
        <v>9600</v>
      </c>
      <c r="H2383">
        <v>34</v>
      </c>
      <c r="I2383">
        <v>0.75019999999999998</v>
      </c>
      <c r="J2383">
        <v>0.84699999999999998</v>
      </c>
      <c r="K2383">
        <v>11722</v>
      </c>
      <c r="L2383">
        <v>0.26163724999999999</v>
      </c>
      <c r="M2383">
        <v>0.96819999999999995</v>
      </c>
    </row>
    <row r="2384" spans="1:13" x14ac:dyDescent="0.2">
      <c r="A2384">
        <v>80916</v>
      </c>
      <c r="B2384" t="s">
        <v>79</v>
      </c>
      <c r="C2384" t="s">
        <v>14080</v>
      </c>
      <c r="D2384" t="s">
        <v>241</v>
      </c>
      <c r="E2384" t="s">
        <v>14079</v>
      </c>
      <c r="F2384" t="s">
        <v>9211</v>
      </c>
      <c r="G2384" t="s">
        <v>9600</v>
      </c>
      <c r="H2384">
        <v>34</v>
      </c>
      <c r="I2384">
        <v>0.77149999999999996</v>
      </c>
      <c r="J2384">
        <v>0.84199999999999997</v>
      </c>
      <c r="K2384">
        <v>10018</v>
      </c>
      <c r="L2384">
        <v>0.24184775</v>
      </c>
      <c r="M2384">
        <v>0.96360000000000001</v>
      </c>
    </row>
    <row r="2385" spans="1:13" x14ac:dyDescent="0.2">
      <c r="A2385">
        <v>80917</v>
      </c>
      <c r="B2385" t="s">
        <v>79</v>
      </c>
      <c r="C2385" t="s">
        <v>14081</v>
      </c>
      <c r="D2385" t="s">
        <v>241</v>
      </c>
      <c r="E2385" t="s">
        <v>9600</v>
      </c>
      <c r="F2385" t="s">
        <v>9211</v>
      </c>
      <c r="G2385" t="s">
        <v>9600</v>
      </c>
      <c r="H2385">
        <v>34</v>
      </c>
      <c r="I2385">
        <v>0.59250000000000003</v>
      </c>
      <c r="J2385">
        <v>0.90200000000000002</v>
      </c>
      <c r="K2385">
        <v>3570</v>
      </c>
      <c r="L2385">
        <v>0.14351575</v>
      </c>
      <c r="M2385">
        <v>0.95640000000000003</v>
      </c>
    </row>
    <row r="2386" spans="1:13" x14ac:dyDescent="0.2">
      <c r="A2386">
        <v>80918</v>
      </c>
      <c r="B2386" t="s">
        <v>79</v>
      </c>
      <c r="C2386" t="s">
        <v>14082</v>
      </c>
      <c r="D2386" t="s">
        <v>241</v>
      </c>
      <c r="E2386" t="s">
        <v>14079</v>
      </c>
      <c r="F2386" t="s">
        <v>9211</v>
      </c>
      <c r="G2386" t="s">
        <v>9600</v>
      </c>
      <c r="H2386">
        <v>34</v>
      </c>
      <c r="I2386">
        <v>0.74509999999999998</v>
      </c>
      <c r="J2386">
        <v>0.84699999999999998</v>
      </c>
      <c r="K2386">
        <v>11829</v>
      </c>
      <c r="L2386">
        <v>0.25607075000000001</v>
      </c>
      <c r="M2386">
        <v>0.96879999999999999</v>
      </c>
    </row>
    <row r="2387" spans="1:13" x14ac:dyDescent="0.2">
      <c r="A2387">
        <v>80964</v>
      </c>
      <c r="B2387" t="s">
        <v>79</v>
      </c>
      <c r="C2387" t="s">
        <v>14083</v>
      </c>
      <c r="D2387" t="s">
        <v>241</v>
      </c>
      <c r="E2387" t="s">
        <v>13921</v>
      </c>
      <c r="F2387" t="s">
        <v>9937</v>
      </c>
      <c r="G2387" t="s">
        <v>9212</v>
      </c>
      <c r="H2387">
        <v>39</v>
      </c>
      <c r="I2387">
        <v>0.75549999999999995</v>
      </c>
      <c r="J2387">
        <v>0.94099999999999995</v>
      </c>
      <c r="K2387">
        <v>41</v>
      </c>
      <c r="M2387">
        <v>0.69473684210499997</v>
      </c>
    </row>
    <row r="2388" spans="1:13" x14ac:dyDescent="0.2">
      <c r="A2388">
        <v>80965</v>
      </c>
      <c r="B2388" t="s">
        <v>79</v>
      </c>
      <c r="C2388" t="s">
        <v>14084</v>
      </c>
      <c r="D2388" t="s">
        <v>241</v>
      </c>
      <c r="E2388" t="s">
        <v>13921</v>
      </c>
      <c r="F2388" t="s">
        <v>9937</v>
      </c>
      <c r="G2388" t="s">
        <v>9212</v>
      </c>
      <c r="H2388">
        <v>39</v>
      </c>
      <c r="I2388">
        <v>0.72009999999999996</v>
      </c>
      <c r="J2388">
        <v>0.71399999999999997</v>
      </c>
      <c r="K2388">
        <v>9599</v>
      </c>
      <c r="L2388">
        <v>0.37309249999999999</v>
      </c>
      <c r="M2388">
        <v>0.97719999999999996</v>
      </c>
    </row>
    <row r="2389" spans="1:13" x14ac:dyDescent="0.2">
      <c r="A2389">
        <v>80966</v>
      </c>
      <c r="B2389" t="s">
        <v>79</v>
      </c>
      <c r="C2389" t="s">
        <v>14085</v>
      </c>
      <c r="D2389" t="s">
        <v>241</v>
      </c>
      <c r="E2389" t="s">
        <v>13921</v>
      </c>
      <c r="F2389" t="s">
        <v>9937</v>
      </c>
      <c r="G2389" t="s">
        <v>9212</v>
      </c>
      <c r="H2389">
        <v>39</v>
      </c>
      <c r="I2389">
        <v>0.79279999999999995</v>
      </c>
      <c r="J2389">
        <v>0.85899999999999999</v>
      </c>
      <c r="K2389">
        <v>1061</v>
      </c>
      <c r="L2389">
        <v>0.10349263759500001</v>
      </c>
      <c r="M2389">
        <v>0.9728</v>
      </c>
    </row>
    <row r="2390" spans="1:13" x14ac:dyDescent="0.2">
      <c r="A2390">
        <v>80967</v>
      </c>
      <c r="B2390" t="s">
        <v>79</v>
      </c>
      <c r="C2390" t="s">
        <v>14086</v>
      </c>
      <c r="D2390" t="s">
        <v>241</v>
      </c>
      <c r="E2390" t="s">
        <v>13921</v>
      </c>
      <c r="F2390" t="s">
        <v>9937</v>
      </c>
      <c r="G2390" t="s">
        <v>9212</v>
      </c>
      <c r="H2390">
        <v>39</v>
      </c>
      <c r="I2390">
        <v>0.73899999999999999</v>
      </c>
      <c r="J2390">
        <v>0.90799999999999903</v>
      </c>
      <c r="K2390">
        <v>687</v>
      </c>
      <c r="L2390">
        <v>4.8798750000000002E-2</v>
      </c>
      <c r="M2390">
        <v>0.96760000000000002</v>
      </c>
    </row>
    <row r="2391" spans="1:13" x14ac:dyDescent="0.2">
      <c r="A2391">
        <v>80968</v>
      </c>
      <c r="B2391" t="s">
        <v>79</v>
      </c>
      <c r="C2391" t="s">
        <v>14087</v>
      </c>
      <c r="D2391" t="s">
        <v>241</v>
      </c>
      <c r="E2391" t="s">
        <v>13921</v>
      </c>
      <c r="F2391" t="s">
        <v>9937</v>
      </c>
      <c r="G2391" t="s">
        <v>9212</v>
      </c>
      <c r="H2391">
        <v>39</v>
      </c>
      <c r="I2391">
        <v>0.77629999999999999</v>
      </c>
      <c r="J2391">
        <v>0.81399999999999995</v>
      </c>
      <c r="K2391">
        <v>1292</v>
      </c>
      <c r="L2391">
        <v>0.10093924999999999</v>
      </c>
      <c r="M2391">
        <v>0.96960000000000002</v>
      </c>
    </row>
    <row r="2392" spans="1:13" x14ac:dyDescent="0.2">
      <c r="A2392">
        <v>80976</v>
      </c>
      <c r="B2392" t="s">
        <v>79</v>
      </c>
      <c r="C2392" t="s">
        <v>14088</v>
      </c>
      <c r="D2392" t="s">
        <v>241</v>
      </c>
      <c r="E2392" t="s">
        <v>9600</v>
      </c>
      <c r="F2392" t="s">
        <v>9600</v>
      </c>
      <c r="G2392" t="s">
        <v>8502</v>
      </c>
      <c r="H2392">
        <v>37</v>
      </c>
      <c r="I2392">
        <v>0.65039999999999998</v>
      </c>
      <c r="J2392">
        <v>0.83</v>
      </c>
      <c r="K2392">
        <v>16340</v>
      </c>
      <c r="L2392">
        <v>0.2349195</v>
      </c>
      <c r="M2392">
        <v>0.96679999999999999</v>
      </c>
    </row>
    <row r="2393" spans="1:13" x14ac:dyDescent="0.2">
      <c r="A2393">
        <v>80977</v>
      </c>
      <c r="B2393" t="s">
        <v>79</v>
      </c>
      <c r="C2393" t="s">
        <v>14089</v>
      </c>
      <c r="D2393" t="s">
        <v>241</v>
      </c>
      <c r="E2393" t="s">
        <v>9600</v>
      </c>
      <c r="F2393" t="s">
        <v>14090</v>
      </c>
      <c r="G2393" t="s">
        <v>8502</v>
      </c>
      <c r="H2393">
        <v>38</v>
      </c>
      <c r="I2393">
        <v>0.28920000000000001</v>
      </c>
      <c r="J2393">
        <v>0.81200000000000006</v>
      </c>
      <c r="K2393">
        <v>13673</v>
      </c>
      <c r="L2393">
        <v>0.24870575</v>
      </c>
      <c r="M2393">
        <v>0.91979999999999995</v>
      </c>
    </row>
    <row r="2394" spans="1:13" x14ac:dyDescent="0.2">
      <c r="A2394">
        <v>80996</v>
      </c>
      <c r="B2394" t="s">
        <v>79</v>
      </c>
      <c r="C2394" t="s">
        <v>14091</v>
      </c>
      <c r="D2394" t="s">
        <v>241</v>
      </c>
      <c r="E2394" t="s">
        <v>9600</v>
      </c>
      <c r="F2394" t="s">
        <v>10987</v>
      </c>
      <c r="G2394" t="s">
        <v>9212</v>
      </c>
      <c r="H2394">
        <v>38</v>
      </c>
      <c r="I2394">
        <v>0.64370000000000005</v>
      </c>
      <c r="J2394">
        <v>0.94399999999999995</v>
      </c>
      <c r="K2394">
        <v>39088</v>
      </c>
      <c r="L2394">
        <v>0.41171199999999902</v>
      </c>
      <c r="M2394">
        <v>0.97940000000000005</v>
      </c>
    </row>
    <row r="2395" spans="1:13" x14ac:dyDescent="0.2">
      <c r="A2395">
        <v>80997</v>
      </c>
      <c r="B2395" t="s">
        <v>79</v>
      </c>
      <c r="C2395" t="s">
        <v>14092</v>
      </c>
      <c r="D2395" t="s">
        <v>241</v>
      </c>
      <c r="E2395" t="s">
        <v>14093</v>
      </c>
      <c r="F2395" t="s">
        <v>14093</v>
      </c>
      <c r="G2395" t="s">
        <v>9600</v>
      </c>
      <c r="H2395">
        <v>35</v>
      </c>
      <c r="I2395">
        <v>0.16839999999999999</v>
      </c>
      <c r="J2395">
        <v>0.94599999999999995</v>
      </c>
      <c r="K2395">
        <v>9620</v>
      </c>
      <c r="L2395">
        <v>0.24340700000000001</v>
      </c>
      <c r="M2395">
        <v>0.97499999999999998</v>
      </c>
    </row>
    <row r="2396" spans="1:13" x14ac:dyDescent="0.2">
      <c r="A2396">
        <v>80998</v>
      </c>
      <c r="B2396" t="s">
        <v>79</v>
      </c>
      <c r="C2396" t="s">
        <v>14094</v>
      </c>
      <c r="D2396" t="s">
        <v>241</v>
      </c>
      <c r="E2396" t="s">
        <v>12004</v>
      </c>
      <c r="F2396" t="s">
        <v>9600</v>
      </c>
      <c r="G2396" t="s">
        <v>9979</v>
      </c>
      <c r="H2396">
        <v>35</v>
      </c>
      <c r="I2396">
        <v>0.1893</v>
      </c>
      <c r="J2396">
        <v>0.93500000000000005</v>
      </c>
      <c r="K2396">
        <v>11809</v>
      </c>
      <c r="L2396">
        <v>0.30430550000000001</v>
      </c>
      <c r="M2396">
        <v>0.97940000000000005</v>
      </c>
    </row>
    <row r="2397" spans="1:13" x14ac:dyDescent="0.2">
      <c r="A2397">
        <v>80999</v>
      </c>
      <c r="B2397" t="s">
        <v>79</v>
      </c>
      <c r="C2397" t="s">
        <v>14095</v>
      </c>
      <c r="D2397" t="s">
        <v>241</v>
      </c>
      <c r="E2397" t="s">
        <v>14096</v>
      </c>
      <c r="F2397" t="s">
        <v>12267</v>
      </c>
      <c r="G2397" t="s">
        <v>10583</v>
      </c>
      <c r="H2397">
        <v>35</v>
      </c>
      <c r="I2397">
        <v>0.20910000000000001</v>
      </c>
      <c r="J2397">
        <v>0.94899999999999995</v>
      </c>
      <c r="K2397">
        <v>5886</v>
      </c>
      <c r="L2397">
        <v>0.186642</v>
      </c>
      <c r="M2397">
        <v>0.9698</v>
      </c>
    </row>
    <row r="2398" spans="1:13" x14ac:dyDescent="0.2">
      <c r="A2398">
        <v>81000</v>
      </c>
      <c r="B2398" t="s">
        <v>79</v>
      </c>
      <c r="C2398" t="s">
        <v>14097</v>
      </c>
      <c r="D2398" t="s">
        <v>241</v>
      </c>
      <c r="E2398" t="s">
        <v>9600</v>
      </c>
      <c r="F2398" t="s">
        <v>10987</v>
      </c>
      <c r="G2398" t="s">
        <v>9212</v>
      </c>
      <c r="H2398">
        <v>38</v>
      </c>
      <c r="I2398">
        <v>0.66</v>
      </c>
      <c r="J2398">
        <v>0.95699999999999996</v>
      </c>
      <c r="K2398">
        <v>32769</v>
      </c>
      <c r="L2398">
        <v>0.34262700000000001</v>
      </c>
      <c r="M2398">
        <v>0.98119999999999996</v>
      </c>
    </row>
    <row r="2399" spans="1:13" x14ac:dyDescent="0.2">
      <c r="A2399">
        <v>81003</v>
      </c>
      <c r="B2399" t="s">
        <v>79</v>
      </c>
      <c r="C2399" t="s">
        <v>14098</v>
      </c>
      <c r="D2399" t="s">
        <v>241</v>
      </c>
      <c r="E2399" t="s">
        <v>9600</v>
      </c>
      <c r="F2399" t="s">
        <v>10987</v>
      </c>
      <c r="G2399" t="s">
        <v>9212</v>
      </c>
      <c r="H2399">
        <v>38</v>
      </c>
      <c r="I2399">
        <v>0.67430000000000001</v>
      </c>
      <c r="J2399">
        <v>0.94399999999999995</v>
      </c>
      <c r="K2399">
        <v>43666</v>
      </c>
      <c r="L2399">
        <v>0.48194749999999997</v>
      </c>
      <c r="M2399">
        <v>0.97640000000000005</v>
      </c>
    </row>
    <row r="2400" spans="1:13" x14ac:dyDescent="0.2">
      <c r="A2400">
        <v>81028</v>
      </c>
      <c r="B2400" t="s">
        <v>79</v>
      </c>
      <c r="C2400" t="s">
        <v>14099</v>
      </c>
      <c r="D2400" t="s">
        <v>241</v>
      </c>
      <c r="E2400" t="s">
        <v>9600</v>
      </c>
      <c r="F2400" t="s">
        <v>9937</v>
      </c>
      <c r="G2400" t="s">
        <v>9212</v>
      </c>
      <c r="H2400">
        <v>39</v>
      </c>
      <c r="I2400">
        <v>0.83199999999999996</v>
      </c>
      <c r="J2400">
        <v>0.83</v>
      </c>
      <c r="K2400">
        <v>41</v>
      </c>
      <c r="L2400">
        <v>3.6818499999999997E-2</v>
      </c>
      <c r="M2400">
        <v>0.95703025680099996</v>
      </c>
    </row>
    <row r="2401" spans="1:13" x14ac:dyDescent="0.2">
      <c r="A2401">
        <v>81029</v>
      </c>
      <c r="B2401" t="s">
        <v>79</v>
      </c>
      <c r="C2401" t="s">
        <v>14100</v>
      </c>
      <c r="D2401" t="s">
        <v>241</v>
      </c>
      <c r="E2401" t="s">
        <v>9600</v>
      </c>
      <c r="F2401" t="s">
        <v>9937</v>
      </c>
      <c r="G2401" t="s">
        <v>9212</v>
      </c>
      <c r="H2401">
        <v>39</v>
      </c>
      <c r="I2401">
        <v>0.73019999999999996</v>
      </c>
      <c r="J2401">
        <v>0.85399999999999998</v>
      </c>
      <c r="K2401">
        <v>1109</v>
      </c>
      <c r="L2401">
        <v>5.5590750000000001E-2</v>
      </c>
      <c r="M2401">
        <v>0.96879999999999999</v>
      </c>
    </row>
    <row r="2402" spans="1:13" x14ac:dyDescent="0.2">
      <c r="A2402">
        <v>81030</v>
      </c>
      <c r="B2402" t="s">
        <v>79</v>
      </c>
      <c r="C2402" t="s">
        <v>14101</v>
      </c>
      <c r="D2402" t="s">
        <v>241</v>
      </c>
      <c r="E2402" t="s">
        <v>9600</v>
      </c>
      <c r="F2402" t="s">
        <v>9937</v>
      </c>
      <c r="G2402" t="s">
        <v>9212</v>
      </c>
      <c r="H2402">
        <v>39</v>
      </c>
      <c r="I2402">
        <v>0.73629999999999995</v>
      </c>
      <c r="J2402">
        <v>0.80400000000000005</v>
      </c>
      <c r="K2402">
        <v>379</v>
      </c>
      <c r="L2402">
        <v>5.2935250000000003E-2</v>
      </c>
      <c r="M2402">
        <v>0.96299999999999997</v>
      </c>
    </row>
    <row r="2403" spans="1:13" x14ac:dyDescent="0.2">
      <c r="A2403">
        <v>81031</v>
      </c>
      <c r="B2403" t="s">
        <v>79</v>
      </c>
      <c r="C2403" t="s">
        <v>14102</v>
      </c>
      <c r="D2403" t="s">
        <v>241</v>
      </c>
      <c r="E2403" t="s">
        <v>9600</v>
      </c>
      <c r="F2403" t="s">
        <v>9937</v>
      </c>
      <c r="G2403" t="s">
        <v>9600</v>
      </c>
      <c r="H2403">
        <v>40</v>
      </c>
      <c r="I2403">
        <v>0.52370000000000005</v>
      </c>
      <c r="J2403">
        <v>0.86899999999999999</v>
      </c>
      <c r="K2403">
        <v>230</v>
      </c>
      <c r="L2403">
        <v>4.2866635540399899E-2</v>
      </c>
      <c r="M2403">
        <v>0.96245583038899996</v>
      </c>
    </row>
    <row r="2404" spans="1:13" x14ac:dyDescent="0.2">
      <c r="A2404">
        <v>81032</v>
      </c>
      <c r="B2404" t="s">
        <v>79</v>
      </c>
      <c r="C2404" t="s">
        <v>14103</v>
      </c>
      <c r="D2404" t="s">
        <v>241</v>
      </c>
      <c r="E2404" t="s">
        <v>9600</v>
      </c>
      <c r="F2404" t="s">
        <v>9937</v>
      </c>
      <c r="G2404" t="s">
        <v>9212</v>
      </c>
      <c r="H2404">
        <v>39</v>
      </c>
      <c r="I2404">
        <v>0.79700000000000004</v>
      </c>
      <c r="J2404">
        <v>0.90300000000000002</v>
      </c>
      <c r="K2404">
        <v>430</v>
      </c>
      <c r="L2404">
        <v>7.9842514584000004E-2</v>
      </c>
      <c r="M2404">
        <v>0.96799999999999997</v>
      </c>
    </row>
    <row r="2405" spans="1:13" x14ac:dyDescent="0.2">
      <c r="A2405">
        <v>81039</v>
      </c>
      <c r="B2405" t="s">
        <v>79</v>
      </c>
      <c r="C2405" t="s">
        <v>14104</v>
      </c>
      <c r="D2405" t="s">
        <v>12025</v>
      </c>
      <c r="E2405" t="s">
        <v>14105</v>
      </c>
      <c r="F2405" t="s">
        <v>12818</v>
      </c>
      <c r="G2405" t="s">
        <v>8500</v>
      </c>
      <c r="H2405">
        <v>39</v>
      </c>
      <c r="I2405">
        <v>6.6500000000000004E-2</v>
      </c>
      <c r="J2405">
        <v>0.996</v>
      </c>
      <c r="K2405">
        <v>3</v>
      </c>
      <c r="L2405">
        <v>1.00661932047E-3</v>
      </c>
      <c r="M2405">
        <v>0.72727272727299996</v>
      </c>
    </row>
    <row r="2406" spans="1:13" x14ac:dyDescent="0.2">
      <c r="A2406">
        <v>81040</v>
      </c>
      <c r="B2406" t="s">
        <v>79</v>
      </c>
      <c r="C2406" t="s">
        <v>14106</v>
      </c>
      <c r="D2406" t="s">
        <v>12025</v>
      </c>
      <c r="E2406" t="s">
        <v>2623</v>
      </c>
      <c r="F2406" t="s">
        <v>12818</v>
      </c>
      <c r="G2406" t="s">
        <v>8500</v>
      </c>
      <c r="H2406">
        <v>39</v>
      </c>
      <c r="I2406">
        <v>0.81179999999999997</v>
      </c>
      <c r="J2406">
        <v>0.99399999999999999</v>
      </c>
      <c r="K2406">
        <v>46</v>
      </c>
      <c r="L2406">
        <v>1.32035E-2</v>
      </c>
      <c r="M2406">
        <v>0.79959999999999998</v>
      </c>
    </row>
    <row r="2407" spans="1:13" x14ac:dyDescent="0.2">
      <c r="A2407">
        <v>81060</v>
      </c>
      <c r="B2407" t="s">
        <v>79</v>
      </c>
      <c r="C2407" t="s">
        <v>14107</v>
      </c>
      <c r="D2407" t="s">
        <v>241</v>
      </c>
      <c r="E2407" t="s">
        <v>846</v>
      </c>
      <c r="F2407" t="s">
        <v>8973</v>
      </c>
      <c r="G2407" t="s">
        <v>10327</v>
      </c>
      <c r="H2407">
        <v>32</v>
      </c>
      <c r="I2407">
        <v>0.50449999999999995</v>
      </c>
      <c r="J2407">
        <v>0.88300000000000001</v>
      </c>
      <c r="K2407">
        <v>14172</v>
      </c>
      <c r="L2407">
        <v>0.36459775</v>
      </c>
      <c r="M2407">
        <v>0.9768</v>
      </c>
    </row>
    <row r="2408" spans="1:13" x14ac:dyDescent="0.2">
      <c r="A2408">
        <v>81121</v>
      </c>
      <c r="B2408" t="s">
        <v>79</v>
      </c>
      <c r="C2408" t="s">
        <v>14108</v>
      </c>
      <c r="D2408" t="s">
        <v>241</v>
      </c>
      <c r="E2408" t="s">
        <v>9599</v>
      </c>
      <c r="F2408" t="s">
        <v>9600</v>
      </c>
      <c r="G2408" t="s">
        <v>9601</v>
      </c>
      <c r="H2408">
        <v>33</v>
      </c>
      <c r="I2408">
        <v>0.77849999999999997</v>
      </c>
      <c r="J2408">
        <v>0.88700000000000001</v>
      </c>
      <c r="K2408">
        <v>12906</v>
      </c>
      <c r="L2408">
        <v>0.16153575000000001</v>
      </c>
      <c r="M2408">
        <v>0.9778</v>
      </c>
    </row>
    <row r="2409" spans="1:13" x14ac:dyDescent="0.2">
      <c r="A2409">
        <v>81122</v>
      </c>
      <c r="B2409" t="s">
        <v>79</v>
      </c>
      <c r="C2409" t="s">
        <v>14109</v>
      </c>
      <c r="D2409" t="s">
        <v>241</v>
      </c>
      <c r="E2409" t="s">
        <v>9599</v>
      </c>
      <c r="F2409" t="s">
        <v>9600</v>
      </c>
      <c r="G2409" t="s">
        <v>9601</v>
      </c>
      <c r="H2409">
        <v>35</v>
      </c>
      <c r="I2409">
        <v>0.74790000000000001</v>
      </c>
      <c r="J2409">
        <v>0.9</v>
      </c>
      <c r="K2409">
        <v>7157</v>
      </c>
      <c r="L2409">
        <v>0.17564549999999901</v>
      </c>
      <c r="M2409">
        <v>0.9778</v>
      </c>
    </row>
    <row r="2410" spans="1:13" x14ac:dyDescent="0.2">
      <c r="A2410">
        <v>81123</v>
      </c>
      <c r="B2410" t="s">
        <v>79</v>
      </c>
      <c r="C2410" t="s">
        <v>14110</v>
      </c>
      <c r="D2410" t="s">
        <v>241</v>
      </c>
      <c r="E2410" t="s">
        <v>12089</v>
      </c>
      <c r="F2410" t="s">
        <v>8973</v>
      </c>
      <c r="G2410" t="s">
        <v>10740</v>
      </c>
      <c r="H2410">
        <v>58066</v>
      </c>
      <c r="I2410">
        <v>0.85499999999999998</v>
      </c>
      <c r="J2410">
        <v>0</v>
      </c>
      <c r="K2410">
        <v>0</v>
      </c>
      <c r="L2410">
        <v>0</v>
      </c>
    </row>
    <row r="2411" spans="1:13" x14ac:dyDescent="0.2">
      <c r="A2411">
        <v>81124</v>
      </c>
      <c r="B2411" t="s">
        <v>79</v>
      </c>
      <c r="C2411" t="s">
        <v>14111</v>
      </c>
      <c r="D2411" t="s">
        <v>241</v>
      </c>
      <c r="E2411" t="s">
        <v>9600</v>
      </c>
      <c r="F2411" t="s">
        <v>9937</v>
      </c>
      <c r="G2411" t="s">
        <v>9600</v>
      </c>
      <c r="H2411">
        <v>40</v>
      </c>
      <c r="I2411">
        <v>0.48020000000000002</v>
      </c>
      <c r="J2411">
        <v>0.85</v>
      </c>
      <c r="K2411">
        <v>38</v>
      </c>
      <c r="L2411">
        <v>1.8879041705400001E-2</v>
      </c>
      <c r="M2411">
        <v>0.93806921675799904</v>
      </c>
    </row>
    <row r="2412" spans="1:13" x14ac:dyDescent="0.2">
      <c r="A2412">
        <v>81125</v>
      </c>
      <c r="B2412" t="s">
        <v>79</v>
      </c>
      <c r="C2412" t="s">
        <v>14112</v>
      </c>
      <c r="D2412" t="s">
        <v>241</v>
      </c>
      <c r="E2412" t="s">
        <v>9600</v>
      </c>
      <c r="F2412" t="s">
        <v>9937</v>
      </c>
      <c r="G2412" t="s">
        <v>9600</v>
      </c>
      <c r="H2412">
        <v>40</v>
      </c>
      <c r="I2412">
        <v>0.53680000000000005</v>
      </c>
      <c r="J2412">
        <v>0.84099999999999997</v>
      </c>
      <c r="K2412">
        <v>2890</v>
      </c>
      <c r="L2412">
        <v>0.10578675</v>
      </c>
      <c r="M2412">
        <v>0.96919999999999995</v>
      </c>
    </row>
    <row r="2413" spans="1:13" x14ac:dyDescent="0.2">
      <c r="A2413">
        <v>81126</v>
      </c>
      <c r="B2413" t="s">
        <v>79</v>
      </c>
      <c r="C2413" t="s">
        <v>14113</v>
      </c>
      <c r="D2413" t="s">
        <v>241</v>
      </c>
      <c r="E2413" t="s">
        <v>12089</v>
      </c>
      <c r="F2413" t="s">
        <v>8973</v>
      </c>
      <c r="G2413" t="s">
        <v>10740</v>
      </c>
      <c r="H2413">
        <v>35</v>
      </c>
      <c r="I2413">
        <v>0.80110000000000003</v>
      </c>
      <c r="J2413">
        <v>0.95099999999999996</v>
      </c>
      <c r="K2413">
        <v>1057</v>
      </c>
      <c r="L2413">
        <v>0.1214715</v>
      </c>
      <c r="M2413">
        <v>0.96619999999999995</v>
      </c>
    </row>
    <row r="2414" spans="1:13" x14ac:dyDescent="0.2">
      <c r="A2414">
        <v>81139</v>
      </c>
      <c r="B2414" t="s">
        <v>79</v>
      </c>
      <c r="C2414" t="s">
        <v>14114</v>
      </c>
      <c r="D2414" t="s">
        <v>241</v>
      </c>
      <c r="E2414" t="s">
        <v>10223</v>
      </c>
      <c r="F2414" t="s">
        <v>9284</v>
      </c>
      <c r="G2414" t="s">
        <v>9212</v>
      </c>
      <c r="H2414">
        <v>38</v>
      </c>
      <c r="I2414">
        <v>0.62960000000000005</v>
      </c>
      <c r="J2414">
        <v>0.89800000000000002</v>
      </c>
      <c r="K2414">
        <v>12004</v>
      </c>
      <c r="L2414">
        <v>0.20120574999999999</v>
      </c>
      <c r="M2414">
        <v>0.9748</v>
      </c>
    </row>
  </sheetData>
  <mergeCells count="1">
    <mergeCell ref="A1:N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B0065-3613-C540-B17B-488149C4FBBC}">
  <dimension ref="A1:N6079"/>
  <sheetViews>
    <sheetView workbookViewId="0">
      <selection sqref="A1:N1"/>
    </sheetView>
  </sheetViews>
  <sheetFormatPr baseColWidth="10" defaultRowHeight="16" x14ac:dyDescent="0.2"/>
  <sheetData>
    <row r="1" spans="1:14" ht="23" x14ac:dyDescent="0.2">
      <c r="A1" s="43" t="s">
        <v>21289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</row>
    <row r="2" spans="1:14" ht="18" x14ac:dyDescent="0.2">
      <c r="A2" s="11" t="s">
        <v>8958</v>
      </c>
      <c r="B2" s="11" t="s">
        <v>8959</v>
      </c>
      <c r="C2" s="11" t="s">
        <v>8960</v>
      </c>
      <c r="D2" s="11" t="s">
        <v>8961</v>
      </c>
      <c r="E2" s="11" t="s">
        <v>8962</v>
      </c>
      <c r="F2" s="11" t="s">
        <v>8963</v>
      </c>
      <c r="G2" s="11" t="s">
        <v>8964</v>
      </c>
      <c r="H2" s="11" t="s">
        <v>8965</v>
      </c>
      <c r="I2" s="11" t="s">
        <v>8966</v>
      </c>
      <c r="J2" s="11" t="s">
        <v>8967</v>
      </c>
      <c r="K2" s="11" t="s">
        <v>8968</v>
      </c>
      <c r="L2" s="11" t="s">
        <v>8969</v>
      </c>
      <c r="M2" s="11" t="s">
        <v>8970</v>
      </c>
    </row>
    <row r="3" spans="1:14" ht="18" x14ac:dyDescent="0.2">
      <c r="A3" s="11">
        <v>5388</v>
      </c>
      <c r="B3" s="11" t="s">
        <v>79</v>
      </c>
      <c r="C3" s="11" t="s">
        <v>14115</v>
      </c>
      <c r="D3" s="11" t="s">
        <v>14116</v>
      </c>
      <c r="E3" s="11" t="s">
        <v>1560</v>
      </c>
      <c r="F3" s="11" t="s">
        <v>8973</v>
      </c>
      <c r="G3" s="11" t="s">
        <v>8500</v>
      </c>
      <c r="H3" s="11">
        <v>37</v>
      </c>
      <c r="I3" s="11">
        <v>0.79430000000000001</v>
      </c>
      <c r="J3" s="11">
        <v>0.98099999999999998</v>
      </c>
      <c r="K3" s="11">
        <v>13997</v>
      </c>
      <c r="L3" s="11">
        <v>0.16072325000000001</v>
      </c>
      <c r="M3" s="11">
        <v>0.96479999999999999</v>
      </c>
    </row>
    <row r="4" spans="1:14" ht="18" x14ac:dyDescent="0.2">
      <c r="A4" s="11">
        <v>5389</v>
      </c>
      <c r="B4" s="11" t="s">
        <v>79</v>
      </c>
      <c r="C4" s="11" t="s">
        <v>14117</v>
      </c>
      <c r="D4" s="11" t="s">
        <v>14116</v>
      </c>
      <c r="E4" s="11" t="s">
        <v>1560</v>
      </c>
      <c r="F4" s="11" t="s">
        <v>8973</v>
      </c>
      <c r="G4" s="11" t="s">
        <v>8500</v>
      </c>
      <c r="H4" s="11">
        <v>37</v>
      </c>
      <c r="I4" s="11">
        <v>0.82809999999999995</v>
      </c>
      <c r="J4" s="11">
        <v>0.92200000000000004</v>
      </c>
      <c r="K4" s="11">
        <v>16600</v>
      </c>
      <c r="L4" s="11">
        <v>0.18561374999999999</v>
      </c>
      <c r="M4" s="11">
        <v>0.96040000000000003</v>
      </c>
    </row>
    <row r="5" spans="1:14" ht="18" x14ac:dyDescent="0.2">
      <c r="A5" s="11">
        <v>36343</v>
      </c>
      <c r="B5" s="11" t="s">
        <v>79</v>
      </c>
      <c r="C5" s="11" t="s">
        <v>14118</v>
      </c>
      <c r="D5" s="11" t="s">
        <v>14119</v>
      </c>
      <c r="E5" s="11" t="s">
        <v>1560</v>
      </c>
      <c r="F5" s="11" t="s">
        <v>8973</v>
      </c>
      <c r="G5" s="11" t="s">
        <v>8500</v>
      </c>
      <c r="H5" s="11">
        <v>37</v>
      </c>
      <c r="I5" s="11">
        <v>0.8518</v>
      </c>
      <c r="J5" s="11">
        <v>0.998</v>
      </c>
      <c r="K5" s="11">
        <v>29</v>
      </c>
      <c r="L5" s="11">
        <v>1.5369249999999999E-2</v>
      </c>
      <c r="M5" s="11">
        <v>0.91080000000000005</v>
      </c>
    </row>
    <row r="6" spans="1:14" ht="18" x14ac:dyDescent="0.2">
      <c r="A6" s="11">
        <v>36344</v>
      </c>
      <c r="B6" s="11" t="s">
        <v>79</v>
      </c>
      <c r="C6" s="11" t="s">
        <v>14120</v>
      </c>
      <c r="D6" s="11" t="s">
        <v>14119</v>
      </c>
      <c r="E6" s="11" t="s">
        <v>1560</v>
      </c>
      <c r="F6" s="11" t="s">
        <v>8973</v>
      </c>
      <c r="G6" s="11" t="s">
        <v>8500</v>
      </c>
      <c r="H6" s="11">
        <v>37</v>
      </c>
      <c r="I6" s="11">
        <v>0.72799999999999998</v>
      </c>
      <c r="J6" s="11">
        <v>0.995</v>
      </c>
      <c r="K6" s="11">
        <v>43</v>
      </c>
      <c r="L6" s="11">
        <v>9.21575E-3</v>
      </c>
      <c r="M6" s="11">
        <v>0.66520000000000001</v>
      </c>
    </row>
    <row r="7" spans="1:14" ht="18" x14ac:dyDescent="0.2">
      <c r="A7" s="11">
        <v>36345</v>
      </c>
      <c r="B7" s="11" t="s">
        <v>79</v>
      </c>
      <c r="C7" s="11" t="s">
        <v>14121</v>
      </c>
      <c r="D7" s="11" t="s">
        <v>14122</v>
      </c>
      <c r="E7" s="11" t="s">
        <v>1560</v>
      </c>
      <c r="F7" s="11" t="s">
        <v>8973</v>
      </c>
      <c r="G7" s="11" t="s">
        <v>8500</v>
      </c>
      <c r="H7" s="11">
        <v>29</v>
      </c>
      <c r="I7" s="11">
        <v>0.48049999999999998</v>
      </c>
      <c r="J7" s="11">
        <v>0.99299999999999999</v>
      </c>
      <c r="K7" s="11">
        <v>3511</v>
      </c>
      <c r="L7" s="11">
        <v>0.10784625</v>
      </c>
      <c r="M7" s="11">
        <v>0.97419999999999995</v>
      </c>
    </row>
    <row r="8" spans="1:14" ht="18" x14ac:dyDescent="0.2">
      <c r="A8" s="11">
        <v>36348</v>
      </c>
      <c r="B8" s="11" t="s">
        <v>79</v>
      </c>
      <c r="C8" s="11" t="s">
        <v>14123</v>
      </c>
      <c r="D8" s="11" t="s">
        <v>14124</v>
      </c>
      <c r="E8" s="11" t="s">
        <v>1560</v>
      </c>
      <c r="F8" s="11" t="s">
        <v>8973</v>
      </c>
      <c r="G8" s="11" t="s">
        <v>8500</v>
      </c>
      <c r="H8" s="11">
        <v>37</v>
      </c>
      <c r="I8" s="11">
        <v>0.83160000000000001</v>
      </c>
      <c r="J8" s="11">
        <v>0.997</v>
      </c>
      <c r="K8" s="11">
        <v>45</v>
      </c>
      <c r="L8" s="11">
        <v>4.9071999999999998E-2</v>
      </c>
      <c r="M8" s="11">
        <v>0.94779999999999998</v>
      </c>
    </row>
    <row r="9" spans="1:14" ht="18" x14ac:dyDescent="0.2">
      <c r="A9" s="11">
        <v>36349</v>
      </c>
      <c r="B9" s="11" t="s">
        <v>79</v>
      </c>
      <c r="C9" s="11" t="s">
        <v>14125</v>
      </c>
      <c r="D9" s="11" t="s">
        <v>14126</v>
      </c>
      <c r="E9" s="11" t="s">
        <v>1560</v>
      </c>
      <c r="F9" s="11" t="s">
        <v>8973</v>
      </c>
      <c r="G9" s="11" t="s">
        <v>8500</v>
      </c>
      <c r="H9" s="11">
        <v>36</v>
      </c>
      <c r="I9" s="11">
        <v>0.66669999999999996</v>
      </c>
      <c r="J9" s="11">
        <v>0.997</v>
      </c>
      <c r="K9" s="11">
        <v>47</v>
      </c>
      <c r="L9" s="11">
        <v>1.024975E-2</v>
      </c>
      <c r="M9" s="11">
        <v>0.92720000000000002</v>
      </c>
    </row>
    <row r="10" spans="1:14" ht="18" x14ac:dyDescent="0.2">
      <c r="A10" s="11">
        <v>36350</v>
      </c>
      <c r="B10" s="11" t="s">
        <v>79</v>
      </c>
      <c r="C10" s="11" t="s">
        <v>14127</v>
      </c>
      <c r="D10" s="11" t="s">
        <v>14126</v>
      </c>
      <c r="E10" s="11" t="s">
        <v>1560</v>
      </c>
      <c r="F10" s="11" t="s">
        <v>8973</v>
      </c>
      <c r="G10" s="11" t="s">
        <v>8500</v>
      </c>
      <c r="H10" s="11">
        <v>33</v>
      </c>
      <c r="I10" s="11">
        <v>0.6018</v>
      </c>
      <c r="J10" s="11">
        <v>0.995</v>
      </c>
      <c r="K10" s="11">
        <v>37</v>
      </c>
      <c r="L10" s="11">
        <v>1.356E-3</v>
      </c>
      <c r="M10" s="11">
        <v>0.72340425531899999</v>
      </c>
    </row>
    <row r="11" spans="1:14" ht="18" x14ac:dyDescent="0.2">
      <c r="A11" s="11">
        <v>36351</v>
      </c>
      <c r="B11" s="11" t="s">
        <v>79</v>
      </c>
      <c r="C11" s="11" t="s">
        <v>14128</v>
      </c>
      <c r="D11" s="11" t="s">
        <v>14122</v>
      </c>
      <c r="E11" s="11" t="s">
        <v>1560</v>
      </c>
      <c r="F11" s="11" t="s">
        <v>8973</v>
      </c>
      <c r="G11" s="11" t="s">
        <v>8500</v>
      </c>
      <c r="H11" s="11">
        <v>32</v>
      </c>
      <c r="I11" s="11">
        <v>0.63080000000000003</v>
      </c>
      <c r="J11" s="11">
        <v>0.998</v>
      </c>
      <c r="K11" s="11">
        <v>360</v>
      </c>
      <c r="L11" s="11">
        <v>2.208825E-2</v>
      </c>
      <c r="M11" s="11">
        <v>0.96540000000000004</v>
      </c>
    </row>
    <row r="12" spans="1:14" ht="18" x14ac:dyDescent="0.2">
      <c r="A12" s="11">
        <v>36352</v>
      </c>
      <c r="B12" s="11" t="s">
        <v>79</v>
      </c>
      <c r="C12" s="11" t="s">
        <v>14129</v>
      </c>
      <c r="D12" s="11" t="s">
        <v>14119</v>
      </c>
      <c r="E12" s="11" t="s">
        <v>1560</v>
      </c>
      <c r="F12" s="11" t="s">
        <v>8973</v>
      </c>
      <c r="G12" s="11" t="s">
        <v>8500</v>
      </c>
      <c r="H12" s="11">
        <v>37</v>
      </c>
      <c r="I12" s="11">
        <v>0.75829999999999997</v>
      </c>
      <c r="J12" s="11">
        <v>0.997</v>
      </c>
      <c r="K12" s="11">
        <v>44</v>
      </c>
      <c r="L12" s="11">
        <v>1.3341E-2</v>
      </c>
      <c r="M12" s="11">
        <v>0.6986</v>
      </c>
    </row>
    <row r="13" spans="1:14" ht="18" x14ac:dyDescent="0.2">
      <c r="A13" s="11">
        <v>37305</v>
      </c>
      <c r="B13" s="11" t="s">
        <v>79</v>
      </c>
      <c r="C13" s="11" t="s">
        <v>14130</v>
      </c>
      <c r="D13" s="11" t="s">
        <v>14131</v>
      </c>
      <c r="E13" s="11" t="s">
        <v>1560</v>
      </c>
      <c r="F13" s="11" t="s">
        <v>8973</v>
      </c>
      <c r="G13" s="11" t="s">
        <v>8500</v>
      </c>
      <c r="H13" s="11">
        <v>34</v>
      </c>
      <c r="I13" s="11">
        <v>0.63249999999999995</v>
      </c>
      <c r="J13" s="11">
        <v>0.90200000000000002</v>
      </c>
      <c r="K13" s="11">
        <v>2002</v>
      </c>
      <c r="L13" s="11">
        <v>2.2461749999999999E-2</v>
      </c>
      <c r="M13" s="11">
        <v>0.96619999999999995</v>
      </c>
    </row>
    <row r="14" spans="1:14" ht="18" x14ac:dyDescent="0.2">
      <c r="A14" s="11">
        <v>37334</v>
      </c>
      <c r="B14" s="11" t="s">
        <v>79</v>
      </c>
      <c r="C14" s="11" t="s">
        <v>14132</v>
      </c>
      <c r="D14" s="11" t="s">
        <v>14131</v>
      </c>
      <c r="E14" s="11" t="s">
        <v>1560</v>
      </c>
      <c r="F14" s="11" t="s">
        <v>8973</v>
      </c>
      <c r="G14" s="11" t="s">
        <v>8500</v>
      </c>
      <c r="H14" s="11">
        <v>39</v>
      </c>
      <c r="I14" s="11">
        <v>0.68740000000000001</v>
      </c>
      <c r="J14" s="11">
        <v>0.95399999999999996</v>
      </c>
      <c r="K14" s="11">
        <v>4015</v>
      </c>
      <c r="L14" s="11">
        <v>4.6214999999999999E-2</v>
      </c>
      <c r="M14" s="11">
        <v>0.96960000000000002</v>
      </c>
    </row>
    <row r="15" spans="1:14" ht="18" x14ac:dyDescent="0.2">
      <c r="A15" s="11">
        <v>37349</v>
      </c>
      <c r="B15" s="11" t="s">
        <v>79</v>
      </c>
      <c r="C15" s="11" t="s">
        <v>14133</v>
      </c>
      <c r="D15" s="11" t="s">
        <v>14131</v>
      </c>
      <c r="E15" s="11" t="s">
        <v>1560</v>
      </c>
      <c r="F15" s="11" t="s">
        <v>8973</v>
      </c>
      <c r="G15" s="11" t="s">
        <v>8500</v>
      </c>
      <c r="H15" s="11">
        <v>37</v>
      </c>
      <c r="I15" s="11">
        <v>0.58550000000000002</v>
      </c>
      <c r="J15" s="11">
        <v>0.93200000000000005</v>
      </c>
      <c r="K15" s="11">
        <v>10246</v>
      </c>
      <c r="L15" s="11">
        <v>0.1612615</v>
      </c>
      <c r="M15" s="11">
        <v>0.9728</v>
      </c>
    </row>
    <row r="16" spans="1:14" ht="18" x14ac:dyDescent="0.2">
      <c r="A16" s="11">
        <v>37354</v>
      </c>
      <c r="B16" s="11" t="s">
        <v>79</v>
      </c>
      <c r="C16" s="11" t="s">
        <v>14134</v>
      </c>
      <c r="D16" s="11" t="s">
        <v>14135</v>
      </c>
      <c r="E16" s="11" t="s">
        <v>1560</v>
      </c>
      <c r="F16" s="11" t="s">
        <v>8973</v>
      </c>
      <c r="G16" s="11" t="s">
        <v>8500</v>
      </c>
      <c r="H16" s="11">
        <v>38</v>
      </c>
      <c r="I16" s="11">
        <v>0.6764</v>
      </c>
      <c r="J16" s="11">
        <v>0.97199999999999998</v>
      </c>
      <c r="K16" s="11">
        <v>5767</v>
      </c>
      <c r="L16" s="11">
        <v>8.3782999999999996E-2</v>
      </c>
      <c r="M16" s="11">
        <v>0.97599999999999998</v>
      </c>
    </row>
    <row r="17" spans="1:13" ht="18" x14ac:dyDescent="0.2">
      <c r="A17" s="11">
        <v>37366</v>
      </c>
      <c r="B17" s="11" t="s">
        <v>79</v>
      </c>
      <c r="C17" s="11" t="s">
        <v>14136</v>
      </c>
      <c r="D17" s="11" t="s">
        <v>14137</v>
      </c>
      <c r="E17" s="11" t="s">
        <v>1560</v>
      </c>
      <c r="F17" s="11" t="s">
        <v>8973</v>
      </c>
      <c r="G17" s="11" t="s">
        <v>8500</v>
      </c>
      <c r="H17" s="11">
        <v>38</v>
      </c>
      <c r="I17" s="11">
        <v>0.7228</v>
      </c>
      <c r="J17" s="11">
        <v>0.93700000000000006</v>
      </c>
      <c r="K17" s="11">
        <v>16565</v>
      </c>
      <c r="L17" s="11">
        <v>0.18330274999999999</v>
      </c>
      <c r="M17" s="11">
        <v>0.97719999999999996</v>
      </c>
    </row>
    <row r="18" spans="1:13" ht="18" x14ac:dyDescent="0.2">
      <c r="A18" s="11">
        <v>39008</v>
      </c>
      <c r="B18" s="11" t="s">
        <v>79</v>
      </c>
      <c r="C18" s="11" t="s">
        <v>14138</v>
      </c>
      <c r="D18" s="11" t="s">
        <v>14139</v>
      </c>
      <c r="E18" s="11" t="s">
        <v>1560</v>
      </c>
      <c r="F18" s="11" t="s">
        <v>8973</v>
      </c>
      <c r="G18" s="11" t="s">
        <v>8500</v>
      </c>
      <c r="H18" s="11">
        <v>35</v>
      </c>
      <c r="I18" s="11">
        <v>0.75439999999999996</v>
      </c>
      <c r="J18" s="11">
        <v>0.98799999999999999</v>
      </c>
      <c r="K18" s="11">
        <v>51</v>
      </c>
      <c r="L18" s="11">
        <v>1.78875E-3</v>
      </c>
      <c r="M18" s="11">
        <v>0.56825396825399999</v>
      </c>
    </row>
    <row r="19" spans="1:13" ht="18" x14ac:dyDescent="0.2">
      <c r="A19" s="11">
        <v>39016</v>
      </c>
      <c r="B19" s="11" t="s">
        <v>79</v>
      </c>
      <c r="C19" s="11" t="s">
        <v>14140</v>
      </c>
      <c r="D19" s="11" t="s">
        <v>14141</v>
      </c>
      <c r="E19" s="11" t="s">
        <v>1560</v>
      </c>
      <c r="F19" s="11" t="s">
        <v>8973</v>
      </c>
      <c r="G19" s="11" t="s">
        <v>8500</v>
      </c>
      <c r="H19" s="11">
        <v>37</v>
      </c>
      <c r="I19" s="11">
        <v>0.60519999999999996</v>
      </c>
      <c r="J19" s="11">
        <v>0.92900000000000005</v>
      </c>
      <c r="K19" s="11">
        <v>83</v>
      </c>
      <c r="L19" s="11">
        <v>2.15525E-3</v>
      </c>
      <c r="M19" s="11">
        <v>0.54019292604500002</v>
      </c>
    </row>
    <row r="20" spans="1:13" ht="18" x14ac:dyDescent="0.2">
      <c r="A20" s="11">
        <v>39054</v>
      </c>
      <c r="B20" s="11" t="s">
        <v>79</v>
      </c>
      <c r="C20" s="11" t="s">
        <v>14142</v>
      </c>
      <c r="D20" s="11" t="s">
        <v>14141</v>
      </c>
      <c r="E20" s="11" t="s">
        <v>1560</v>
      </c>
      <c r="F20" s="11" t="s">
        <v>8973</v>
      </c>
      <c r="G20" s="11" t="s">
        <v>8500</v>
      </c>
      <c r="H20" s="11">
        <v>38</v>
      </c>
      <c r="I20" s="11">
        <v>0.47810000000000002</v>
      </c>
      <c r="J20" s="11">
        <v>0.79400000000000004</v>
      </c>
      <c r="K20" s="11">
        <v>62</v>
      </c>
      <c r="L20" s="11">
        <v>1.6105E-3</v>
      </c>
      <c r="M20" s="11">
        <v>0.59259259259300001</v>
      </c>
    </row>
    <row r="21" spans="1:13" ht="18" x14ac:dyDescent="0.2">
      <c r="A21" s="11">
        <v>44055</v>
      </c>
      <c r="B21" s="11" t="s">
        <v>79</v>
      </c>
      <c r="C21" s="11" t="s">
        <v>14143</v>
      </c>
      <c r="D21" s="11" t="s">
        <v>14144</v>
      </c>
      <c r="E21" s="11" t="s">
        <v>1560</v>
      </c>
      <c r="F21" s="11" t="s">
        <v>8973</v>
      </c>
      <c r="G21" s="11" t="s">
        <v>8500</v>
      </c>
      <c r="H21" s="11">
        <v>33</v>
      </c>
      <c r="I21" s="11">
        <v>0.83279999999999998</v>
      </c>
      <c r="J21" s="11">
        <v>0.83899999999999997</v>
      </c>
      <c r="K21" s="11">
        <v>25</v>
      </c>
      <c r="L21" s="11">
        <v>2.4112500000000002E-3</v>
      </c>
      <c r="M21" s="11">
        <v>0.615384615385</v>
      </c>
    </row>
    <row r="22" spans="1:13" ht="18" x14ac:dyDescent="0.2">
      <c r="A22" s="11">
        <v>44056</v>
      </c>
      <c r="B22" s="11" t="s">
        <v>79</v>
      </c>
      <c r="C22" s="11" t="s">
        <v>14145</v>
      </c>
      <c r="D22" s="11" t="s">
        <v>14144</v>
      </c>
      <c r="E22" s="11" t="s">
        <v>1560</v>
      </c>
      <c r="F22" s="11" t="s">
        <v>8973</v>
      </c>
      <c r="G22" s="11" t="s">
        <v>8500</v>
      </c>
      <c r="H22" s="11">
        <v>33</v>
      </c>
      <c r="I22" s="11">
        <v>0.8044</v>
      </c>
      <c r="J22" s="11">
        <v>0.82899999999999996</v>
      </c>
      <c r="K22" s="11">
        <v>37</v>
      </c>
      <c r="L22" s="11">
        <v>2.4812499999999999E-3</v>
      </c>
      <c r="M22" s="11">
        <v>0.63953488372099998</v>
      </c>
    </row>
    <row r="23" spans="1:13" ht="18" x14ac:dyDescent="0.2">
      <c r="A23" s="11">
        <v>45144</v>
      </c>
      <c r="B23" s="11" t="s">
        <v>79</v>
      </c>
      <c r="C23" s="11" t="s">
        <v>14146</v>
      </c>
      <c r="D23" s="11" t="s">
        <v>14147</v>
      </c>
      <c r="E23" s="11" t="s">
        <v>1560</v>
      </c>
      <c r="F23" s="11" t="s">
        <v>8973</v>
      </c>
      <c r="G23" s="11" t="s">
        <v>8500</v>
      </c>
      <c r="H23" s="11">
        <v>38</v>
      </c>
      <c r="I23" s="11">
        <v>0.76439999999999997</v>
      </c>
      <c r="J23" s="11">
        <v>0.94</v>
      </c>
      <c r="K23" s="11">
        <v>31703</v>
      </c>
      <c r="L23" s="11">
        <v>0.23855575000000001</v>
      </c>
      <c r="M23" s="11">
        <v>0.97060000000000002</v>
      </c>
    </row>
    <row r="24" spans="1:13" ht="18" x14ac:dyDescent="0.2">
      <c r="A24" s="11">
        <v>45146</v>
      </c>
      <c r="B24" s="11" t="s">
        <v>79</v>
      </c>
      <c r="C24" s="11" t="s">
        <v>14148</v>
      </c>
      <c r="D24" s="11" t="s">
        <v>14147</v>
      </c>
      <c r="E24" s="11" t="s">
        <v>1560</v>
      </c>
      <c r="F24" s="11" t="s">
        <v>8973</v>
      </c>
      <c r="G24" s="11" t="s">
        <v>8500</v>
      </c>
      <c r="H24" s="11">
        <v>37</v>
      </c>
      <c r="I24" s="11">
        <v>0.78280000000000005</v>
      </c>
      <c r="J24" s="11">
        <v>0.97799999999999998</v>
      </c>
      <c r="K24" s="11">
        <v>36750</v>
      </c>
      <c r="L24" s="11">
        <v>0.307807</v>
      </c>
      <c r="M24" s="11">
        <v>0.97399999999999998</v>
      </c>
    </row>
    <row r="25" spans="1:13" ht="18" x14ac:dyDescent="0.2">
      <c r="A25" s="11">
        <v>45150</v>
      </c>
      <c r="B25" s="11" t="s">
        <v>79</v>
      </c>
      <c r="C25" s="11" t="s">
        <v>14149</v>
      </c>
      <c r="D25" s="11" t="s">
        <v>14141</v>
      </c>
      <c r="E25" s="11" t="s">
        <v>1560</v>
      </c>
      <c r="F25" s="11" t="s">
        <v>8973</v>
      </c>
      <c r="G25" s="11" t="s">
        <v>8500</v>
      </c>
      <c r="H25" s="11">
        <v>37</v>
      </c>
      <c r="I25" s="11">
        <v>0.79249999999999998</v>
      </c>
      <c r="J25" s="11">
        <v>0.99199999999999999</v>
      </c>
      <c r="K25" s="11">
        <v>643</v>
      </c>
      <c r="L25" s="11">
        <v>0.10444199999999999</v>
      </c>
      <c r="M25" s="11">
        <v>0.97140000000000004</v>
      </c>
    </row>
    <row r="26" spans="1:13" ht="18" x14ac:dyDescent="0.2">
      <c r="A26" s="11">
        <v>45161</v>
      </c>
      <c r="B26" s="11" t="s">
        <v>79</v>
      </c>
      <c r="C26" s="11" t="s">
        <v>14150</v>
      </c>
      <c r="D26" s="11" t="s">
        <v>14141</v>
      </c>
      <c r="E26" s="11" t="s">
        <v>1560</v>
      </c>
      <c r="F26" s="11" t="s">
        <v>8973</v>
      </c>
      <c r="G26" s="11" t="s">
        <v>8500</v>
      </c>
      <c r="H26" s="11">
        <v>38</v>
      </c>
      <c r="I26" s="11">
        <v>0.78749999999999998</v>
      </c>
      <c r="J26" s="11">
        <v>0.99099999999999999</v>
      </c>
      <c r="K26" s="11">
        <v>2044</v>
      </c>
      <c r="L26" s="11">
        <v>0.15908525000000001</v>
      </c>
      <c r="M26" s="11">
        <v>0.97699999999999998</v>
      </c>
    </row>
    <row r="27" spans="1:13" ht="18" x14ac:dyDescent="0.2">
      <c r="A27" s="11">
        <v>45550</v>
      </c>
      <c r="B27" s="11" t="s">
        <v>79</v>
      </c>
      <c r="C27" s="11" t="s">
        <v>14151</v>
      </c>
      <c r="D27" s="11" t="s">
        <v>14147</v>
      </c>
      <c r="E27" s="11" t="s">
        <v>1560</v>
      </c>
      <c r="F27" s="11" t="s">
        <v>8973</v>
      </c>
      <c r="G27" s="11" t="s">
        <v>8500</v>
      </c>
      <c r="H27" s="11">
        <v>39</v>
      </c>
      <c r="I27" s="11">
        <v>0.79420000000000002</v>
      </c>
      <c r="J27" s="11">
        <v>0.441</v>
      </c>
      <c r="K27" s="11">
        <v>17580</v>
      </c>
      <c r="L27" s="11">
        <v>0.20542225</v>
      </c>
      <c r="M27" s="11">
        <v>0.96719999999999995</v>
      </c>
    </row>
    <row r="28" spans="1:13" ht="18" x14ac:dyDescent="0.2">
      <c r="A28" s="11">
        <v>45551</v>
      </c>
      <c r="B28" s="11" t="s">
        <v>79</v>
      </c>
      <c r="C28" s="11" t="s">
        <v>14152</v>
      </c>
      <c r="D28" s="11" t="s">
        <v>14147</v>
      </c>
      <c r="E28" s="11" t="s">
        <v>1560</v>
      </c>
      <c r="F28" s="11" t="s">
        <v>8973</v>
      </c>
      <c r="G28" s="11" t="s">
        <v>8500</v>
      </c>
      <c r="H28" s="11">
        <v>38</v>
      </c>
      <c r="I28" s="11">
        <v>0.75680000000000003</v>
      </c>
      <c r="J28" s="11">
        <v>0.92299999999999904</v>
      </c>
      <c r="K28" s="11">
        <v>37242</v>
      </c>
      <c r="L28" s="11">
        <v>0.31682125</v>
      </c>
      <c r="M28" s="11">
        <v>0.96819999999999995</v>
      </c>
    </row>
    <row r="29" spans="1:13" ht="18" x14ac:dyDescent="0.2">
      <c r="A29" s="11">
        <v>45552</v>
      </c>
      <c r="B29" s="11" t="s">
        <v>79</v>
      </c>
      <c r="C29" s="11" t="s">
        <v>14153</v>
      </c>
      <c r="D29" s="11" t="s">
        <v>14122</v>
      </c>
      <c r="E29" s="11" t="s">
        <v>1560</v>
      </c>
      <c r="F29" s="11" t="s">
        <v>8973</v>
      </c>
      <c r="G29" s="11" t="s">
        <v>8500</v>
      </c>
      <c r="H29" s="11">
        <v>39</v>
      </c>
      <c r="I29" s="11">
        <v>0.72509999999999997</v>
      </c>
      <c r="J29" s="11">
        <v>0.98899999999999999</v>
      </c>
      <c r="K29" s="11">
        <v>8672</v>
      </c>
      <c r="L29" s="11">
        <v>0.1622875</v>
      </c>
      <c r="M29" s="11">
        <v>0.97740000000000005</v>
      </c>
    </row>
    <row r="30" spans="1:13" ht="18" x14ac:dyDescent="0.2">
      <c r="A30" s="11">
        <v>45553</v>
      </c>
      <c r="B30" s="11" t="s">
        <v>79</v>
      </c>
      <c r="C30" s="11" t="s">
        <v>14154</v>
      </c>
      <c r="D30" s="11" t="s">
        <v>14155</v>
      </c>
      <c r="E30" s="11" t="s">
        <v>1560</v>
      </c>
      <c r="F30" s="11" t="s">
        <v>8973</v>
      </c>
      <c r="G30" s="11" t="s">
        <v>8500</v>
      </c>
      <c r="H30" s="11">
        <v>39</v>
      </c>
      <c r="I30" s="11">
        <v>0.81220000000000003</v>
      </c>
      <c r="J30" s="11">
        <v>0.99399999999999999</v>
      </c>
      <c r="K30" s="11">
        <v>2293</v>
      </c>
      <c r="L30" s="11">
        <v>3.5349249999999999E-2</v>
      </c>
      <c r="M30" s="11">
        <v>0.96479999999999999</v>
      </c>
    </row>
    <row r="31" spans="1:13" ht="18" x14ac:dyDescent="0.2">
      <c r="A31" s="11">
        <v>45554</v>
      </c>
      <c r="B31" s="11" t="s">
        <v>79</v>
      </c>
      <c r="C31" s="11" t="s">
        <v>14156</v>
      </c>
      <c r="D31" s="11" t="s">
        <v>14157</v>
      </c>
      <c r="E31" s="11" t="s">
        <v>1560</v>
      </c>
      <c r="F31" s="11" t="s">
        <v>8973</v>
      </c>
      <c r="G31" s="11" t="s">
        <v>8500</v>
      </c>
      <c r="H31" s="11">
        <v>39</v>
      </c>
      <c r="I31" s="11">
        <v>0.81289999999999996</v>
      </c>
      <c r="J31" s="11">
        <v>0.99299999999999999</v>
      </c>
      <c r="K31" s="11">
        <v>12988</v>
      </c>
      <c r="L31" s="11">
        <v>4.7315499999999899E-2</v>
      </c>
      <c r="M31" s="11">
        <v>0.97560000000000002</v>
      </c>
    </row>
    <row r="32" spans="1:13" ht="18" x14ac:dyDescent="0.2">
      <c r="A32" s="11">
        <v>45555</v>
      </c>
      <c r="B32" s="11" t="s">
        <v>79</v>
      </c>
      <c r="C32" s="11" t="s">
        <v>14158</v>
      </c>
      <c r="D32" s="11" t="s">
        <v>14122</v>
      </c>
      <c r="E32" s="11" t="s">
        <v>1560</v>
      </c>
      <c r="F32" s="11" t="s">
        <v>8973</v>
      </c>
      <c r="G32" s="11" t="s">
        <v>8500</v>
      </c>
      <c r="H32" s="11">
        <v>39</v>
      </c>
      <c r="I32" s="11">
        <v>0.81630000000000003</v>
      </c>
      <c r="J32" s="11">
        <v>0.996</v>
      </c>
      <c r="K32" s="11">
        <v>59</v>
      </c>
      <c r="L32" s="11">
        <v>1.7132999999999999E-2</v>
      </c>
      <c r="M32" s="11">
        <v>0.79720000000000002</v>
      </c>
    </row>
    <row r="33" spans="1:13" ht="18" x14ac:dyDescent="0.2">
      <c r="A33" s="11">
        <v>45556</v>
      </c>
      <c r="B33" s="11" t="s">
        <v>79</v>
      </c>
      <c r="C33" s="11" t="s">
        <v>14159</v>
      </c>
      <c r="D33" s="11" t="s">
        <v>14147</v>
      </c>
      <c r="E33" s="11" t="s">
        <v>1560</v>
      </c>
      <c r="F33" s="11" t="s">
        <v>8973</v>
      </c>
      <c r="G33" s="11" t="s">
        <v>8500</v>
      </c>
      <c r="H33" s="11">
        <v>39</v>
      </c>
      <c r="I33" s="11">
        <v>0.82130000000000003</v>
      </c>
      <c r="J33" s="11">
        <v>0.98499999999999999</v>
      </c>
      <c r="K33" s="11">
        <v>31961</v>
      </c>
      <c r="L33" s="11">
        <v>0.15564600000000001</v>
      </c>
      <c r="M33" s="11">
        <v>0.97160000000000002</v>
      </c>
    </row>
    <row r="34" spans="1:13" ht="18" x14ac:dyDescent="0.2">
      <c r="A34" s="11">
        <v>45557</v>
      </c>
      <c r="B34" s="11" t="s">
        <v>79</v>
      </c>
      <c r="C34" s="11" t="s">
        <v>14160</v>
      </c>
      <c r="D34" s="11" t="s">
        <v>14161</v>
      </c>
      <c r="E34" s="11" t="s">
        <v>1560</v>
      </c>
      <c r="F34" s="11" t="s">
        <v>8973</v>
      </c>
      <c r="G34" s="11" t="s">
        <v>8500</v>
      </c>
      <c r="H34" s="11">
        <v>39</v>
      </c>
      <c r="I34" s="11">
        <v>0.80769999999999997</v>
      </c>
      <c r="J34" s="11">
        <v>0.99399999999999999</v>
      </c>
      <c r="K34" s="11">
        <v>972</v>
      </c>
      <c r="L34" s="11">
        <v>8.6875000000000008E-3</v>
      </c>
      <c r="M34" s="11">
        <v>0.95099999999999996</v>
      </c>
    </row>
    <row r="35" spans="1:13" ht="18" x14ac:dyDescent="0.2">
      <c r="A35" s="11">
        <v>45558</v>
      </c>
      <c r="B35" s="11" t="s">
        <v>79</v>
      </c>
      <c r="C35" s="11" t="s">
        <v>14162</v>
      </c>
      <c r="D35" s="11" t="s">
        <v>14147</v>
      </c>
      <c r="E35" s="11" t="s">
        <v>1560</v>
      </c>
      <c r="F35" s="11" t="s">
        <v>8973</v>
      </c>
      <c r="G35" s="11" t="s">
        <v>8500</v>
      </c>
      <c r="H35" s="11">
        <v>38</v>
      </c>
      <c r="I35" s="11">
        <v>0.79369999999999996</v>
      </c>
      <c r="J35" s="11">
        <v>0.96499999999999997</v>
      </c>
      <c r="K35" s="11">
        <v>38564</v>
      </c>
      <c r="L35" s="11">
        <v>0.36917424999999998</v>
      </c>
      <c r="M35" s="11">
        <v>0.97619999999999996</v>
      </c>
    </row>
    <row r="36" spans="1:13" ht="18" x14ac:dyDescent="0.2">
      <c r="A36" s="11">
        <v>45559</v>
      </c>
      <c r="B36" s="11" t="s">
        <v>79</v>
      </c>
      <c r="C36" s="11" t="s">
        <v>14163</v>
      </c>
      <c r="D36" s="11" t="s">
        <v>14164</v>
      </c>
      <c r="E36" s="11" t="s">
        <v>1560</v>
      </c>
      <c r="F36" s="11" t="s">
        <v>8973</v>
      </c>
      <c r="G36" s="11" t="s">
        <v>8500</v>
      </c>
      <c r="H36" s="11">
        <v>39</v>
      </c>
      <c r="I36" s="11">
        <v>0.81189999999999996</v>
      </c>
      <c r="J36" s="11">
        <v>0.99299999999999999</v>
      </c>
      <c r="K36" s="11">
        <v>25266</v>
      </c>
      <c r="L36" s="11">
        <v>0.13639525</v>
      </c>
      <c r="M36" s="11">
        <v>0.91979999999999995</v>
      </c>
    </row>
    <row r="37" spans="1:13" ht="18" x14ac:dyDescent="0.2">
      <c r="A37" s="11">
        <v>45560</v>
      </c>
      <c r="B37" s="11" t="s">
        <v>79</v>
      </c>
      <c r="C37" s="11" t="s">
        <v>14165</v>
      </c>
      <c r="D37" s="11" t="s">
        <v>14166</v>
      </c>
      <c r="E37" s="11" t="s">
        <v>1560</v>
      </c>
      <c r="F37" s="11" t="s">
        <v>8973</v>
      </c>
      <c r="G37" s="11" t="s">
        <v>8500</v>
      </c>
      <c r="H37" s="11">
        <v>39</v>
      </c>
      <c r="I37" s="11">
        <v>0.81069999999999998</v>
      </c>
      <c r="J37" s="11">
        <v>0.99</v>
      </c>
      <c r="K37" s="11">
        <v>1054</v>
      </c>
      <c r="L37" s="11">
        <v>2.7812E-2</v>
      </c>
      <c r="M37" s="11">
        <v>0.96240000000000003</v>
      </c>
    </row>
    <row r="38" spans="1:13" ht="18" x14ac:dyDescent="0.2">
      <c r="A38" s="11">
        <v>46051</v>
      </c>
      <c r="B38" s="11" t="s">
        <v>79</v>
      </c>
      <c r="C38" s="11" t="s">
        <v>14167</v>
      </c>
      <c r="D38" s="11" t="s">
        <v>14168</v>
      </c>
      <c r="E38" s="11" t="s">
        <v>1560</v>
      </c>
      <c r="F38" s="11" t="s">
        <v>8973</v>
      </c>
      <c r="G38" s="11" t="s">
        <v>8500</v>
      </c>
      <c r="H38" s="11">
        <v>31</v>
      </c>
      <c r="I38" s="11">
        <v>0.56379999999999997</v>
      </c>
      <c r="J38" s="11">
        <v>0.94</v>
      </c>
      <c r="K38" s="11">
        <v>399</v>
      </c>
      <c r="L38" s="11">
        <v>1.417675E-2</v>
      </c>
      <c r="M38" s="11">
        <v>0.97158026233600003</v>
      </c>
    </row>
    <row r="39" spans="1:13" ht="18" x14ac:dyDescent="0.2">
      <c r="A39" s="11">
        <v>46052</v>
      </c>
      <c r="B39" s="11" t="s">
        <v>79</v>
      </c>
      <c r="C39" s="11" t="s">
        <v>14169</v>
      </c>
      <c r="D39" s="11" t="s">
        <v>14170</v>
      </c>
      <c r="E39" s="11" t="s">
        <v>1560</v>
      </c>
      <c r="F39" s="11" t="s">
        <v>8973</v>
      </c>
      <c r="G39" s="11" t="s">
        <v>8500</v>
      </c>
      <c r="H39" s="11">
        <v>28</v>
      </c>
      <c r="I39" s="11">
        <v>0.2165</v>
      </c>
      <c r="J39" s="11">
        <v>0.98799999999999999</v>
      </c>
      <c r="K39" s="11">
        <v>10498</v>
      </c>
      <c r="L39" s="11">
        <v>0.14089525</v>
      </c>
      <c r="M39" s="11">
        <v>0.9506</v>
      </c>
    </row>
    <row r="40" spans="1:13" ht="18" x14ac:dyDescent="0.2">
      <c r="A40" s="11">
        <v>46053</v>
      </c>
      <c r="B40" s="11" t="s">
        <v>79</v>
      </c>
      <c r="C40" s="11" t="s">
        <v>14171</v>
      </c>
      <c r="D40" s="11" t="s">
        <v>14147</v>
      </c>
      <c r="E40" s="11" t="s">
        <v>1560</v>
      </c>
      <c r="F40" s="11" t="s">
        <v>8973</v>
      </c>
      <c r="G40" s="11" t="s">
        <v>8500</v>
      </c>
      <c r="H40" s="11">
        <v>32</v>
      </c>
      <c r="I40" s="11">
        <v>0.57330000000000003</v>
      </c>
      <c r="J40" s="11">
        <v>0.93599999999999905</v>
      </c>
      <c r="K40" s="11">
        <v>32973</v>
      </c>
      <c r="L40" s="11">
        <v>0.19204549999999901</v>
      </c>
      <c r="M40" s="11">
        <v>0.97260000000000002</v>
      </c>
    </row>
    <row r="41" spans="1:13" ht="18" x14ac:dyDescent="0.2">
      <c r="A41" s="11">
        <v>46054</v>
      </c>
      <c r="B41" s="11" t="s">
        <v>79</v>
      </c>
      <c r="C41" s="11" t="s">
        <v>14172</v>
      </c>
      <c r="D41" s="11" t="s">
        <v>14173</v>
      </c>
      <c r="E41" s="11" t="s">
        <v>1560</v>
      </c>
      <c r="F41" s="11" t="s">
        <v>8973</v>
      </c>
      <c r="G41" s="11" t="s">
        <v>8500</v>
      </c>
      <c r="H41" s="11">
        <v>38</v>
      </c>
      <c r="I41" s="11">
        <v>0.71030000000000004</v>
      </c>
      <c r="J41" s="11">
        <v>0.99199999999999999</v>
      </c>
      <c r="K41" s="11">
        <v>2128</v>
      </c>
      <c r="L41" s="11">
        <v>3.6940250000000001E-2</v>
      </c>
      <c r="M41" s="11">
        <v>0.97240000000000004</v>
      </c>
    </row>
    <row r="42" spans="1:13" ht="18" x14ac:dyDescent="0.2">
      <c r="A42" s="11">
        <v>46055</v>
      </c>
      <c r="B42" s="11" t="s">
        <v>79</v>
      </c>
      <c r="C42" s="11" t="s">
        <v>14174</v>
      </c>
      <c r="D42" s="11" t="s">
        <v>14175</v>
      </c>
      <c r="E42" s="11" t="s">
        <v>1560</v>
      </c>
      <c r="F42" s="11" t="s">
        <v>8973</v>
      </c>
      <c r="G42" s="11" t="s">
        <v>8500</v>
      </c>
      <c r="H42" s="11">
        <v>38</v>
      </c>
      <c r="I42" s="11">
        <v>0.66410000000000002</v>
      </c>
      <c r="J42" s="11">
        <v>0.99399999999999999</v>
      </c>
      <c r="K42" s="11">
        <v>609</v>
      </c>
      <c r="L42" s="11">
        <v>3.9578250000000002E-2</v>
      </c>
      <c r="M42" s="11">
        <v>0.96519999999999995</v>
      </c>
    </row>
    <row r="43" spans="1:13" ht="18" x14ac:dyDescent="0.2">
      <c r="A43" s="11">
        <v>46056</v>
      </c>
      <c r="B43" s="11" t="s">
        <v>79</v>
      </c>
      <c r="C43" s="11" t="s">
        <v>14176</v>
      </c>
      <c r="D43" s="11" t="s">
        <v>14177</v>
      </c>
      <c r="E43" s="11" t="s">
        <v>1560</v>
      </c>
      <c r="F43" s="11" t="s">
        <v>8973</v>
      </c>
      <c r="G43" s="11" t="s">
        <v>8500</v>
      </c>
      <c r="H43" s="11">
        <v>38</v>
      </c>
      <c r="I43" s="11">
        <v>0.70050000000000001</v>
      </c>
      <c r="J43" s="11">
        <v>0.99199999999999999</v>
      </c>
      <c r="K43" s="11">
        <v>4479</v>
      </c>
      <c r="L43" s="11">
        <v>9.6620250000000005E-2</v>
      </c>
      <c r="M43" s="11">
        <v>0.98480000000000001</v>
      </c>
    </row>
    <row r="44" spans="1:13" ht="18" x14ac:dyDescent="0.2">
      <c r="A44" s="11">
        <v>46057</v>
      </c>
      <c r="B44" s="11" t="s">
        <v>79</v>
      </c>
      <c r="C44" s="11" t="s">
        <v>14178</v>
      </c>
      <c r="D44" s="11" t="s">
        <v>14179</v>
      </c>
      <c r="E44" s="11" t="s">
        <v>1560</v>
      </c>
      <c r="F44" s="11" t="s">
        <v>8973</v>
      </c>
      <c r="G44" s="11" t="s">
        <v>8500</v>
      </c>
      <c r="H44" s="11">
        <v>38</v>
      </c>
      <c r="I44" s="11">
        <v>0.73819999999999997</v>
      </c>
      <c r="J44" s="11">
        <v>0.995</v>
      </c>
      <c r="K44" s="11">
        <v>186</v>
      </c>
      <c r="L44" s="11">
        <v>4.5960500000000001E-2</v>
      </c>
      <c r="M44" s="11">
        <v>0.97099999999999997</v>
      </c>
    </row>
    <row r="45" spans="1:13" ht="18" x14ac:dyDescent="0.2">
      <c r="A45" s="11">
        <v>46058</v>
      </c>
      <c r="B45" s="11" t="s">
        <v>79</v>
      </c>
      <c r="C45" s="11" t="s">
        <v>14180</v>
      </c>
      <c r="D45" s="11" t="s">
        <v>14181</v>
      </c>
      <c r="E45" s="11" t="s">
        <v>1560</v>
      </c>
      <c r="F45" s="11" t="s">
        <v>8973</v>
      </c>
      <c r="G45" s="11" t="s">
        <v>8500</v>
      </c>
      <c r="H45" s="11">
        <v>39</v>
      </c>
      <c r="I45" s="11">
        <v>0.78700000000000003</v>
      </c>
      <c r="J45" s="11">
        <v>0.995</v>
      </c>
      <c r="K45" s="11">
        <v>5897</v>
      </c>
      <c r="L45" s="11">
        <v>8.6599250000000003E-2</v>
      </c>
      <c r="M45" s="11">
        <v>0.98340000000000005</v>
      </c>
    </row>
    <row r="46" spans="1:13" ht="18" x14ac:dyDescent="0.2">
      <c r="A46" s="11">
        <v>46059</v>
      </c>
      <c r="B46" s="11" t="s">
        <v>79</v>
      </c>
      <c r="C46" s="11" t="s">
        <v>14182</v>
      </c>
      <c r="D46" s="11" t="s">
        <v>14183</v>
      </c>
      <c r="E46" s="11" t="s">
        <v>1560</v>
      </c>
      <c r="F46" s="11" t="s">
        <v>8973</v>
      </c>
      <c r="G46" s="11" t="s">
        <v>8500</v>
      </c>
      <c r="H46" s="11">
        <v>38</v>
      </c>
      <c r="I46" s="11">
        <v>0.70599999999999996</v>
      </c>
      <c r="J46" s="11">
        <v>0.996</v>
      </c>
      <c r="K46" s="11">
        <v>2679</v>
      </c>
      <c r="L46" s="11">
        <v>3.9902999999999897E-2</v>
      </c>
      <c r="M46" s="11">
        <v>0.96919999999999995</v>
      </c>
    </row>
    <row r="47" spans="1:13" ht="18" x14ac:dyDescent="0.2">
      <c r="A47" s="11">
        <v>46060</v>
      </c>
      <c r="B47" s="11" t="s">
        <v>79</v>
      </c>
      <c r="C47" s="11" t="s">
        <v>14184</v>
      </c>
      <c r="D47" s="11" t="s">
        <v>14185</v>
      </c>
      <c r="E47" s="11" t="s">
        <v>1560</v>
      </c>
      <c r="F47" s="11" t="s">
        <v>8973</v>
      </c>
      <c r="G47" s="11" t="s">
        <v>8500</v>
      </c>
      <c r="H47" s="11">
        <v>39</v>
      </c>
      <c r="I47" s="11">
        <v>0.70479999999999998</v>
      </c>
      <c r="J47" s="11">
        <v>0.99399999999999999</v>
      </c>
      <c r="K47" s="11">
        <v>9273</v>
      </c>
      <c r="L47" s="11">
        <v>0.15837324999999999</v>
      </c>
      <c r="M47" s="11">
        <v>0.98219999999999996</v>
      </c>
    </row>
    <row r="48" spans="1:13" ht="18" x14ac:dyDescent="0.2">
      <c r="A48" s="11">
        <v>46061</v>
      </c>
      <c r="B48" s="11" t="s">
        <v>79</v>
      </c>
      <c r="C48" s="11" t="s">
        <v>14186</v>
      </c>
      <c r="D48" s="11" t="s">
        <v>14122</v>
      </c>
      <c r="E48" s="11" t="s">
        <v>1560</v>
      </c>
      <c r="F48" s="11" t="s">
        <v>8973</v>
      </c>
      <c r="G48" s="11" t="s">
        <v>8500</v>
      </c>
      <c r="H48" s="11">
        <v>25</v>
      </c>
      <c r="I48" s="11">
        <v>0.34620000000000001</v>
      </c>
      <c r="J48" s="11">
        <v>0.95</v>
      </c>
      <c r="K48" s="11">
        <v>14473</v>
      </c>
      <c r="L48" s="11">
        <v>0.55050725</v>
      </c>
      <c r="M48" s="11">
        <v>0.9778</v>
      </c>
    </row>
    <row r="49" spans="1:13" ht="18" x14ac:dyDescent="0.2">
      <c r="A49" s="11">
        <v>46062</v>
      </c>
      <c r="B49" s="11" t="s">
        <v>79</v>
      </c>
      <c r="C49" s="11" t="s">
        <v>14187</v>
      </c>
      <c r="D49" s="11" t="s">
        <v>14188</v>
      </c>
      <c r="E49" s="11" t="s">
        <v>1560</v>
      </c>
      <c r="F49" s="11" t="s">
        <v>8973</v>
      </c>
      <c r="G49" s="11" t="s">
        <v>8500</v>
      </c>
      <c r="H49" s="11">
        <v>37</v>
      </c>
      <c r="I49" s="11">
        <v>0.67049999999999998</v>
      </c>
      <c r="J49" s="11">
        <v>0.98399999999999999</v>
      </c>
      <c r="K49" s="11">
        <v>7245</v>
      </c>
      <c r="L49" s="11">
        <v>7.9240249999999998E-2</v>
      </c>
      <c r="M49" s="11">
        <v>0.96840000000000004</v>
      </c>
    </row>
    <row r="50" spans="1:13" ht="18" x14ac:dyDescent="0.2">
      <c r="A50" s="11">
        <v>46063</v>
      </c>
      <c r="B50" s="11" t="s">
        <v>79</v>
      </c>
      <c r="C50" s="11" t="s">
        <v>14189</v>
      </c>
      <c r="D50" s="11" t="s">
        <v>14147</v>
      </c>
      <c r="E50" s="11" t="s">
        <v>1560</v>
      </c>
      <c r="F50" s="11" t="s">
        <v>8973</v>
      </c>
      <c r="G50" s="11" t="s">
        <v>8500</v>
      </c>
      <c r="H50" s="11">
        <v>35</v>
      </c>
      <c r="I50" s="11">
        <v>0.56020000000000003</v>
      </c>
      <c r="J50" s="11">
        <v>0.94199999999999995</v>
      </c>
      <c r="K50" s="11">
        <v>29371</v>
      </c>
      <c r="L50" s="11">
        <v>0.171017</v>
      </c>
      <c r="M50" s="11">
        <v>0.97099999999999997</v>
      </c>
    </row>
    <row r="51" spans="1:13" ht="18" x14ac:dyDescent="0.2">
      <c r="A51" s="11">
        <v>46064</v>
      </c>
      <c r="B51" s="11" t="s">
        <v>79</v>
      </c>
      <c r="C51" s="11" t="s">
        <v>14190</v>
      </c>
      <c r="D51" s="11" t="s">
        <v>14188</v>
      </c>
      <c r="E51" s="11" t="s">
        <v>1560</v>
      </c>
      <c r="F51" s="11" t="s">
        <v>8973</v>
      </c>
      <c r="G51" s="11" t="s">
        <v>8500</v>
      </c>
      <c r="H51" s="11">
        <v>37</v>
      </c>
      <c r="I51" s="11">
        <v>0.65639999999999998</v>
      </c>
      <c r="J51" s="11">
        <v>0.996</v>
      </c>
      <c r="K51" s="11">
        <v>2727</v>
      </c>
      <c r="L51" s="11">
        <v>4.2599999999999999E-2</v>
      </c>
      <c r="M51" s="11">
        <v>0.96519999999999995</v>
      </c>
    </row>
    <row r="52" spans="1:13" ht="18" x14ac:dyDescent="0.2">
      <c r="A52" s="11">
        <v>46065</v>
      </c>
      <c r="B52" s="11" t="s">
        <v>79</v>
      </c>
      <c r="C52" s="11" t="s">
        <v>14191</v>
      </c>
      <c r="D52" s="11" t="s">
        <v>14192</v>
      </c>
      <c r="E52" s="11" t="s">
        <v>1560</v>
      </c>
      <c r="F52" s="11" t="s">
        <v>8973</v>
      </c>
      <c r="G52" s="11" t="s">
        <v>8500</v>
      </c>
      <c r="H52" s="11">
        <v>39</v>
      </c>
      <c r="I52" s="11">
        <v>0.57179999999999997</v>
      </c>
      <c r="J52" s="11">
        <v>0.98699999999999999</v>
      </c>
      <c r="K52" s="11">
        <v>3443</v>
      </c>
      <c r="L52" s="11">
        <v>8.0002000000000004E-2</v>
      </c>
      <c r="M52" s="11">
        <v>0.97099999999999997</v>
      </c>
    </row>
    <row r="53" spans="1:13" ht="18" x14ac:dyDescent="0.2">
      <c r="A53" s="11">
        <v>46066</v>
      </c>
      <c r="B53" s="11" t="s">
        <v>79</v>
      </c>
      <c r="C53" s="11" t="s">
        <v>14193</v>
      </c>
      <c r="D53" s="11" t="s">
        <v>14194</v>
      </c>
      <c r="E53" s="11" t="s">
        <v>1560</v>
      </c>
      <c r="F53" s="11" t="s">
        <v>8973</v>
      </c>
      <c r="G53" s="11" t="s">
        <v>8500</v>
      </c>
      <c r="H53" s="11">
        <v>39</v>
      </c>
      <c r="I53" s="11">
        <v>0.72709999999999997</v>
      </c>
      <c r="J53" s="11">
        <v>0.98899999999999999</v>
      </c>
      <c r="K53" s="11">
        <v>4907</v>
      </c>
      <c r="L53" s="11">
        <v>0.12888775</v>
      </c>
      <c r="M53" s="11">
        <v>0.98240000000000005</v>
      </c>
    </row>
    <row r="54" spans="1:13" ht="18" x14ac:dyDescent="0.2">
      <c r="A54" s="11">
        <v>46067</v>
      </c>
      <c r="B54" s="11" t="s">
        <v>79</v>
      </c>
      <c r="C54" s="11" t="s">
        <v>14195</v>
      </c>
      <c r="D54" s="11" t="s">
        <v>14196</v>
      </c>
      <c r="E54" s="11" t="s">
        <v>1560</v>
      </c>
      <c r="F54" s="11" t="s">
        <v>8973</v>
      </c>
      <c r="G54" s="11" t="s">
        <v>8500</v>
      </c>
      <c r="H54" s="11">
        <v>37</v>
      </c>
      <c r="I54" s="11">
        <v>0.76819999999999999</v>
      </c>
      <c r="J54" s="11">
        <v>0.97599999999999998</v>
      </c>
      <c r="K54" s="11">
        <v>18794</v>
      </c>
      <c r="L54" s="11">
        <v>0.15269849999999999</v>
      </c>
      <c r="M54" s="11">
        <v>0.98040000000000005</v>
      </c>
    </row>
    <row r="55" spans="1:13" ht="18" x14ac:dyDescent="0.2">
      <c r="A55" s="11">
        <v>46068</v>
      </c>
      <c r="B55" s="11" t="s">
        <v>79</v>
      </c>
      <c r="C55" s="11" t="s">
        <v>14197</v>
      </c>
      <c r="D55" s="11" t="s">
        <v>14198</v>
      </c>
      <c r="E55" s="11" t="s">
        <v>1560</v>
      </c>
      <c r="F55" s="11" t="s">
        <v>8973</v>
      </c>
      <c r="G55" s="11" t="s">
        <v>8500</v>
      </c>
      <c r="H55" s="11">
        <v>38</v>
      </c>
      <c r="I55" s="11">
        <v>0.7339</v>
      </c>
      <c r="J55" s="11">
        <v>0.995</v>
      </c>
      <c r="K55" s="11">
        <v>1607</v>
      </c>
      <c r="L55" s="11">
        <v>3.2602249999999999E-2</v>
      </c>
      <c r="M55" s="11">
        <v>0.96440000000000003</v>
      </c>
    </row>
    <row r="56" spans="1:13" ht="18" x14ac:dyDescent="0.2">
      <c r="A56" s="11">
        <v>46069</v>
      </c>
      <c r="B56" s="11" t="s">
        <v>79</v>
      </c>
      <c r="C56" s="11" t="s">
        <v>14199</v>
      </c>
      <c r="D56" s="11" t="s">
        <v>14200</v>
      </c>
      <c r="E56" s="11" t="s">
        <v>1560</v>
      </c>
      <c r="F56" s="11" t="s">
        <v>8973</v>
      </c>
      <c r="G56" s="11" t="s">
        <v>8500</v>
      </c>
      <c r="H56" s="11">
        <v>38</v>
      </c>
      <c r="I56" s="11">
        <v>0.70320000000000005</v>
      </c>
      <c r="J56" s="11">
        <v>0.99</v>
      </c>
      <c r="K56" s="11">
        <v>3103</v>
      </c>
      <c r="L56" s="11">
        <v>9.6000000000000002E-2</v>
      </c>
      <c r="M56" s="11">
        <v>0.9546</v>
      </c>
    </row>
    <row r="57" spans="1:13" ht="18" x14ac:dyDescent="0.2">
      <c r="A57" s="11">
        <v>46070</v>
      </c>
      <c r="B57" s="11" t="s">
        <v>79</v>
      </c>
      <c r="C57" s="11" t="s">
        <v>14201</v>
      </c>
      <c r="D57" s="11" t="s">
        <v>14155</v>
      </c>
      <c r="E57" s="11" t="s">
        <v>1560</v>
      </c>
      <c r="F57" s="11" t="s">
        <v>8973</v>
      </c>
      <c r="G57" s="11" t="s">
        <v>8500</v>
      </c>
      <c r="H57" s="11">
        <v>38</v>
      </c>
      <c r="I57" s="11">
        <v>0.82979999999999998</v>
      </c>
      <c r="J57" s="11">
        <v>0.99299999999999999</v>
      </c>
      <c r="K57" s="11">
        <v>8400</v>
      </c>
      <c r="L57" s="11">
        <v>0.1675635</v>
      </c>
      <c r="M57" s="11">
        <v>0.97660000000000002</v>
      </c>
    </row>
    <row r="58" spans="1:13" ht="18" x14ac:dyDescent="0.2">
      <c r="A58" s="11">
        <v>46071</v>
      </c>
      <c r="B58" s="11" t="s">
        <v>79</v>
      </c>
      <c r="C58" s="11" t="s">
        <v>14202</v>
      </c>
      <c r="D58" s="11" t="s">
        <v>14203</v>
      </c>
      <c r="E58" s="11" t="s">
        <v>1560</v>
      </c>
      <c r="F58" s="11" t="s">
        <v>8973</v>
      </c>
      <c r="G58" s="11" t="s">
        <v>8500</v>
      </c>
      <c r="H58" s="11">
        <v>38</v>
      </c>
      <c r="I58" s="11">
        <v>0.79400000000000004</v>
      </c>
      <c r="J58" s="11">
        <v>0.99299999999999999</v>
      </c>
      <c r="K58" s="11">
        <v>2938</v>
      </c>
      <c r="L58" s="11">
        <v>5.7392999999999902E-2</v>
      </c>
      <c r="M58" s="11">
        <v>0.96740000000000004</v>
      </c>
    </row>
    <row r="59" spans="1:13" ht="18" x14ac:dyDescent="0.2">
      <c r="A59" s="11">
        <v>46072</v>
      </c>
      <c r="B59" s="11" t="s">
        <v>79</v>
      </c>
      <c r="C59" s="11" t="s">
        <v>14204</v>
      </c>
      <c r="D59" s="11" t="s">
        <v>14205</v>
      </c>
      <c r="E59" s="11" t="s">
        <v>1560</v>
      </c>
      <c r="F59" s="11" t="s">
        <v>8973</v>
      </c>
      <c r="G59" s="11" t="s">
        <v>8500</v>
      </c>
      <c r="H59" s="11">
        <v>38</v>
      </c>
      <c r="I59" s="11">
        <v>0.71120000000000005</v>
      </c>
      <c r="J59" s="11">
        <v>0.99</v>
      </c>
      <c r="K59" s="11">
        <v>11336</v>
      </c>
      <c r="L59" s="11">
        <v>0.12405425</v>
      </c>
      <c r="M59" s="11">
        <v>0.98260000000000003</v>
      </c>
    </row>
    <row r="60" spans="1:13" ht="18" x14ac:dyDescent="0.2">
      <c r="A60" s="11">
        <v>46073</v>
      </c>
      <c r="B60" s="11" t="s">
        <v>79</v>
      </c>
      <c r="C60" s="11" t="s">
        <v>14206</v>
      </c>
      <c r="D60" s="11" t="s">
        <v>14207</v>
      </c>
      <c r="E60" s="11" t="s">
        <v>1560</v>
      </c>
      <c r="F60" s="11" t="s">
        <v>8973</v>
      </c>
      <c r="G60" s="11" t="s">
        <v>8500</v>
      </c>
      <c r="H60" s="11">
        <v>37</v>
      </c>
      <c r="I60" s="11">
        <v>0.69099999999999995</v>
      </c>
      <c r="J60" s="11">
        <v>0.995</v>
      </c>
      <c r="K60" s="11">
        <v>1146</v>
      </c>
      <c r="L60" s="11">
        <v>3.3355999999999997E-2</v>
      </c>
      <c r="M60" s="11">
        <v>0.96760000000000002</v>
      </c>
    </row>
    <row r="61" spans="1:13" ht="18" x14ac:dyDescent="0.2">
      <c r="A61" s="11">
        <v>46074</v>
      </c>
      <c r="B61" s="11" t="s">
        <v>79</v>
      </c>
      <c r="C61" s="11" t="s">
        <v>14208</v>
      </c>
      <c r="D61" s="11" t="s">
        <v>14164</v>
      </c>
      <c r="E61" s="11" t="s">
        <v>1560</v>
      </c>
      <c r="F61" s="11" t="s">
        <v>8973</v>
      </c>
      <c r="G61" s="11" t="s">
        <v>8500</v>
      </c>
      <c r="H61" s="11">
        <v>39</v>
      </c>
      <c r="I61" s="11">
        <v>0.8347</v>
      </c>
      <c r="J61" s="11">
        <v>0.99299999999999999</v>
      </c>
      <c r="K61" s="11">
        <v>10920</v>
      </c>
      <c r="L61" s="11">
        <v>0.10330399999999899</v>
      </c>
      <c r="M61" s="11">
        <v>0.96</v>
      </c>
    </row>
    <row r="62" spans="1:13" ht="18" x14ac:dyDescent="0.2">
      <c r="A62" s="11">
        <v>46075</v>
      </c>
      <c r="B62" s="11" t="s">
        <v>79</v>
      </c>
      <c r="C62" s="11" t="s">
        <v>14209</v>
      </c>
      <c r="D62" s="11" t="s">
        <v>14210</v>
      </c>
      <c r="E62" s="11" t="s">
        <v>1560</v>
      </c>
      <c r="F62" s="11" t="s">
        <v>8973</v>
      </c>
      <c r="G62" s="11" t="s">
        <v>8500</v>
      </c>
      <c r="H62" s="11">
        <v>39</v>
      </c>
      <c r="I62" s="11">
        <v>0.82540000000000002</v>
      </c>
      <c r="J62" s="11">
        <v>0.99299999999999999</v>
      </c>
      <c r="K62" s="11">
        <v>5125</v>
      </c>
      <c r="L62" s="11">
        <v>5.3393749999999997E-2</v>
      </c>
      <c r="M62" s="11">
        <v>0.96499999999999997</v>
      </c>
    </row>
    <row r="63" spans="1:13" ht="18" x14ac:dyDescent="0.2">
      <c r="A63" s="11">
        <v>46076</v>
      </c>
      <c r="B63" s="11" t="s">
        <v>79</v>
      </c>
      <c r="C63" s="11" t="s">
        <v>14211</v>
      </c>
      <c r="D63" s="11" t="s">
        <v>14170</v>
      </c>
      <c r="E63" s="11" t="s">
        <v>1560</v>
      </c>
      <c r="F63" s="11" t="s">
        <v>8973</v>
      </c>
      <c r="G63" s="11" t="s">
        <v>8500</v>
      </c>
      <c r="H63" s="11">
        <v>30</v>
      </c>
      <c r="I63" s="11">
        <v>0.64649999999999996</v>
      </c>
      <c r="J63" s="11">
        <v>0.995</v>
      </c>
      <c r="K63" s="11">
        <v>802</v>
      </c>
      <c r="L63" s="11">
        <v>1.11504999999999E-2</v>
      </c>
      <c r="M63" s="11">
        <v>0.94259999999999999</v>
      </c>
    </row>
    <row r="64" spans="1:13" ht="18" x14ac:dyDescent="0.2">
      <c r="A64" s="11">
        <v>46077</v>
      </c>
      <c r="B64" s="11" t="s">
        <v>79</v>
      </c>
      <c r="C64" s="11" t="s">
        <v>14212</v>
      </c>
      <c r="D64" s="11" t="s">
        <v>14213</v>
      </c>
      <c r="E64" s="11" t="s">
        <v>1560</v>
      </c>
      <c r="F64" s="11" t="s">
        <v>8973</v>
      </c>
      <c r="G64" s="11" t="s">
        <v>8500</v>
      </c>
      <c r="H64" s="11">
        <v>39</v>
      </c>
      <c r="I64" s="11">
        <v>0.61629999999999996</v>
      </c>
      <c r="J64" s="11">
        <v>0.99099999999999999</v>
      </c>
      <c r="K64" s="11">
        <v>2148</v>
      </c>
      <c r="L64" s="11">
        <v>3.8182750000000001E-2</v>
      </c>
      <c r="M64" s="11">
        <v>0.97319999999999995</v>
      </c>
    </row>
    <row r="65" spans="1:13" ht="18" x14ac:dyDescent="0.2">
      <c r="A65" s="11">
        <v>46078</v>
      </c>
      <c r="B65" s="11" t="s">
        <v>79</v>
      </c>
      <c r="C65" s="11" t="s">
        <v>14214</v>
      </c>
      <c r="D65" s="11" t="s">
        <v>14188</v>
      </c>
      <c r="E65" s="11" t="s">
        <v>1560</v>
      </c>
      <c r="F65" s="11" t="s">
        <v>8973</v>
      </c>
      <c r="G65" s="11" t="s">
        <v>8500</v>
      </c>
      <c r="H65" s="11">
        <v>31</v>
      </c>
      <c r="I65" s="11">
        <v>0.55869999999999997</v>
      </c>
      <c r="J65" s="11">
        <v>0.98</v>
      </c>
      <c r="K65" s="11">
        <v>6253</v>
      </c>
      <c r="L65" s="11">
        <v>7.6514499999999999E-2</v>
      </c>
      <c r="M65" s="11">
        <v>0.97099999999999997</v>
      </c>
    </row>
    <row r="66" spans="1:13" ht="18" x14ac:dyDescent="0.2">
      <c r="A66" s="11">
        <v>46079</v>
      </c>
      <c r="B66" s="11" t="s">
        <v>79</v>
      </c>
      <c r="C66" s="11" t="s">
        <v>14215</v>
      </c>
      <c r="D66" s="11" t="s">
        <v>14170</v>
      </c>
      <c r="E66" s="11" t="s">
        <v>1560</v>
      </c>
      <c r="F66" s="11" t="s">
        <v>8973</v>
      </c>
      <c r="G66" s="11" t="s">
        <v>8500</v>
      </c>
      <c r="H66" s="11">
        <v>30</v>
      </c>
      <c r="I66" s="11">
        <v>0.69730000000000003</v>
      </c>
      <c r="J66" s="11">
        <v>0.99099999999999999</v>
      </c>
      <c r="K66" s="11">
        <v>12753</v>
      </c>
      <c r="L66" s="11">
        <v>0.13994999999999999</v>
      </c>
      <c r="M66" s="11">
        <v>0.95320000000000005</v>
      </c>
    </row>
    <row r="67" spans="1:13" ht="18" x14ac:dyDescent="0.2">
      <c r="A67" s="11">
        <v>46080</v>
      </c>
      <c r="B67" s="11" t="s">
        <v>79</v>
      </c>
      <c r="C67" s="11" t="s">
        <v>14216</v>
      </c>
      <c r="D67" s="11" t="s">
        <v>14217</v>
      </c>
      <c r="E67" s="11" t="s">
        <v>1560</v>
      </c>
      <c r="F67" s="11" t="s">
        <v>8973</v>
      </c>
      <c r="G67" s="11" t="s">
        <v>8500</v>
      </c>
      <c r="H67" s="11">
        <v>37</v>
      </c>
      <c r="I67" s="11">
        <v>0.69340000000000002</v>
      </c>
      <c r="J67" s="11">
        <v>0.98499999999999999</v>
      </c>
      <c r="K67" s="11">
        <v>4239</v>
      </c>
      <c r="L67" s="11">
        <v>0.11152674999999999</v>
      </c>
      <c r="M67" s="11">
        <v>0.97160000000000002</v>
      </c>
    </row>
    <row r="68" spans="1:13" ht="18" x14ac:dyDescent="0.2">
      <c r="A68" s="11">
        <v>46081</v>
      </c>
      <c r="B68" s="11" t="s">
        <v>79</v>
      </c>
      <c r="C68" s="11" t="s">
        <v>14218</v>
      </c>
      <c r="D68" s="11" t="s">
        <v>14170</v>
      </c>
      <c r="E68" s="11" t="s">
        <v>1560</v>
      </c>
      <c r="F68" s="11" t="s">
        <v>8973</v>
      </c>
      <c r="G68" s="11" t="s">
        <v>8500</v>
      </c>
      <c r="H68" s="11">
        <v>29</v>
      </c>
      <c r="I68" s="11">
        <v>0.62209999999999999</v>
      </c>
      <c r="J68" s="11">
        <v>0.996</v>
      </c>
      <c r="K68" s="11">
        <v>4936</v>
      </c>
      <c r="L68" s="11">
        <v>4.9581750000000001E-2</v>
      </c>
      <c r="M68" s="11">
        <v>0.9698</v>
      </c>
    </row>
    <row r="69" spans="1:13" ht="18" x14ac:dyDescent="0.2">
      <c r="A69" s="11">
        <v>46082</v>
      </c>
      <c r="B69" s="11" t="s">
        <v>79</v>
      </c>
      <c r="C69" s="11" t="s">
        <v>14219</v>
      </c>
      <c r="D69" s="11" t="s">
        <v>14220</v>
      </c>
      <c r="E69" s="11" t="s">
        <v>1560</v>
      </c>
      <c r="F69" s="11" t="s">
        <v>8973</v>
      </c>
      <c r="G69" s="11" t="s">
        <v>8500</v>
      </c>
      <c r="H69" s="11">
        <v>38</v>
      </c>
      <c r="I69" s="11">
        <v>0.77629999999999999</v>
      </c>
      <c r="J69" s="11">
        <v>0.99399999999999999</v>
      </c>
      <c r="K69" s="11">
        <v>1301</v>
      </c>
      <c r="L69" s="11">
        <v>3.3587499999999999E-2</v>
      </c>
      <c r="M69" s="11">
        <v>0.96419999999999995</v>
      </c>
    </row>
    <row r="70" spans="1:13" ht="18" x14ac:dyDescent="0.2">
      <c r="A70" s="11">
        <v>46083</v>
      </c>
      <c r="B70" s="11" t="s">
        <v>79</v>
      </c>
      <c r="C70" s="11" t="s">
        <v>14221</v>
      </c>
      <c r="D70" s="11" t="s">
        <v>14122</v>
      </c>
      <c r="E70" s="11" t="s">
        <v>1560</v>
      </c>
      <c r="F70" s="11" t="s">
        <v>8973</v>
      </c>
      <c r="G70" s="11" t="s">
        <v>8500</v>
      </c>
      <c r="H70" s="11">
        <v>32</v>
      </c>
      <c r="I70" s="11">
        <v>0.4708</v>
      </c>
      <c r="J70" s="11">
        <v>0.94499999999999995</v>
      </c>
      <c r="K70" s="11">
        <v>14291</v>
      </c>
      <c r="L70" s="11">
        <v>0.52787574999999998</v>
      </c>
      <c r="M70" s="11">
        <v>0.97760000000000002</v>
      </c>
    </row>
    <row r="71" spans="1:13" ht="18" x14ac:dyDescent="0.2">
      <c r="A71" s="11">
        <v>46084</v>
      </c>
      <c r="B71" s="11" t="s">
        <v>79</v>
      </c>
      <c r="C71" s="11" t="s">
        <v>14222</v>
      </c>
      <c r="D71" s="11" t="s">
        <v>14157</v>
      </c>
      <c r="E71" s="11" t="s">
        <v>1560</v>
      </c>
      <c r="F71" s="11" t="s">
        <v>8973</v>
      </c>
      <c r="G71" s="11" t="s">
        <v>8500</v>
      </c>
      <c r="H71" s="11">
        <v>39</v>
      </c>
      <c r="I71" s="11">
        <v>0.8427</v>
      </c>
      <c r="J71" s="11">
        <v>0.98899999999999999</v>
      </c>
      <c r="K71" s="11">
        <v>30725</v>
      </c>
      <c r="L71" s="11">
        <v>0.18011450000000001</v>
      </c>
      <c r="M71" s="11">
        <v>0.97599999999999998</v>
      </c>
    </row>
    <row r="72" spans="1:13" ht="18" x14ac:dyDescent="0.2">
      <c r="A72" s="11">
        <v>47584</v>
      </c>
      <c r="B72" s="11" t="s">
        <v>79</v>
      </c>
      <c r="C72" s="11" t="s">
        <v>14223</v>
      </c>
      <c r="D72" s="11" t="s">
        <v>14224</v>
      </c>
      <c r="E72" s="11" t="s">
        <v>1560</v>
      </c>
      <c r="F72" s="11" t="s">
        <v>8973</v>
      </c>
      <c r="G72" s="11" t="s">
        <v>8500</v>
      </c>
      <c r="H72" s="11">
        <v>39</v>
      </c>
      <c r="I72" s="11">
        <v>0.67420000000000002</v>
      </c>
      <c r="J72" s="11">
        <v>0.996</v>
      </c>
      <c r="K72" s="11">
        <v>1049</v>
      </c>
      <c r="L72" s="11">
        <v>4.1698249999999999E-2</v>
      </c>
      <c r="M72" s="11">
        <v>0.95499999999999996</v>
      </c>
    </row>
    <row r="73" spans="1:13" ht="18" x14ac:dyDescent="0.2">
      <c r="A73" s="11">
        <v>50033</v>
      </c>
      <c r="B73" s="11" t="s">
        <v>79</v>
      </c>
      <c r="C73" s="11" t="s">
        <v>14225</v>
      </c>
      <c r="D73" s="11" t="s">
        <v>14166</v>
      </c>
      <c r="E73" s="11" t="s">
        <v>1560</v>
      </c>
      <c r="F73" s="11" t="s">
        <v>8973</v>
      </c>
      <c r="G73" s="11" t="s">
        <v>8500</v>
      </c>
      <c r="H73" s="11">
        <v>19</v>
      </c>
      <c r="I73" s="11">
        <v>8.9700000000000002E-2</v>
      </c>
      <c r="J73" s="11">
        <v>0.46299999999999902</v>
      </c>
      <c r="K73" s="11">
        <v>997</v>
      </c>
      <c r="L73" s="11">
        <v>0.28551722553999997</v>
      </c>
      <c r="M73" s="11">
        <v>0.34179999999999999</v>
      </c>
    </row>
    <row r="74" spans="1:13" ht="18" x14ac:dyDescent="0.2">
      <c r="A74" s="11">
        <v>50034</v>
      </c>
      <c r="B74" s="11" t="s">
        <v>79</v>
      </c>
      <c r="C74" s="11" t="s">
        <v>14226</v>
      </c>
      <c r="D74" s="11" t="s">
        <v>14166</v>
      </c>
      <c r="E74" s="11" t="s">
        <v>1560</v>
      </c>
      <c r="F74" s="11" t="s">
        <v>8973</v>
      </c>
      <c r="G74" s="11" t="s">
        <v>8500</v>
      </c>
      <c r="H74" s="11">
        <v>14</v>
      </c>
      <c r="I74" s="11">
        <v>9.4100000000000003E-2</v>
      </c>
      <c r="J74" s="11">
        <v>0.496</v>
      </c>
      <c r="K74" s="11">
        <v>743</v>
      </c>
      <c r="L74" s="11">
        <v>0.23390121952199999</v>
      </c>
      <c r="M74" s="11">
        <v>0.31919999999999998</v>
      </c>
    </row>
    <row r="75" spans="1:13" ht="18" x14ac:dyDescent="0.2">
      <c r="A75" s="11">
        <v>50035</v>
      </c>
      <c r="B75" s="11" t="s">
        <v>79</v>
      </c>
      <c r="C75" s="11" t="s">
        <v>14227</v>
      </c>
      <c r="D75" s="11" t="s">
        <v>14228</v>
      </c>
      <c r="E75" s="11" t="s">
        <v>1560</v>
      </c>
      <c r="F75" s="11" t="s">
        <v>8973</v>
      </c>
      <c r="G75" s="11" t="s">
        <v>8500</v>
      </c>
      <c r="H75" s="11">
        <v>15</v>
      </c>
      <c r="I75" s="11">
        <v>0.1129</v>
      </c>
      <c r="J75" s="11">
        <v>0.48599999999999999</v>
      </c>
      <c r="K75" s="11">
        <v>306</v>
      </c>
      <c r="L75" s="11">
        <v>7.0531324931999997E-2</v>
      </c>
      <c r="M75" s="11">
        <v>0.33457422056800001</v>
      </c>
    </row>
    <row r="76" spans="1:13" ht="18" x14ac:dyDescent="0.2">
      <c r="A76" s="11">
        <v>50036</v>
      </c>
      <c r="B76" s="11" t="s">
        <v>79</v>
      </c>
      <c r="C76" s="11" t="s">
        <v>14229</v>
      </c>
      <c r="D76" s="11" t="s">
        <v>14228</v>
      </c>
      <c r="E76" s="11" t="s">
        <v>1560</v>
      </c>
      <c r="F76" s="11" t="s">
        <v>8973</v>
      </c>
      <c r="G76" s="11" t="s">
        <v>8500</v>
      </c>
      <c r="H76" s="11">
        <v>15</v>
      </c>
      <c r="I76" s="11">
        <v>0.1187</v>
      </c>
      <c r="J76" s="11">
        <v>0.46100000000000002</v>
      </c>
      <c r="K76" s="11">
        <v>301</v>
      </c>
      <c r="L76" s="11">
        <v>6.9633565682800005E-2</v>
      </c>
      <c r="M76" s="11">
        <v>0.34289439374199998</v>
      </c>
    </row>
    <row r="77" spans="1:13" ht="18" x14ac:dyDescent="0.2">
      <c r="A77" s="11">
        <v>51139</v>
      </c>
      <c r="B77" s="11" t="s">
        <v>79</v>
      </c>
      <c r="C77" s="11" t="s">
        <v>14230</v>
      </c>
      <c r="D77" s="11" t="s">
        <v>14231</v>
      </c>
      <c r="E77" s="11" t="s">
        <v>1560</v>
      </c>
      <c r="F77" s="11" t="s">
        <v>8973</v>
      </c>
      <c r="G77" s="11" t="s">
        <v>8500</v>
      </c>
      <c r="H77" s="11">
        <v>9</v>
      </c>
      <c r="I77" s="11">
        <v>0.23280000000000001</v>
      </c>
      <c r="J77" s="11">
        <v>0.47299999999999998</v>
      </c>
      <c r="K77" s="11">
        <v>68</v>
      </c>
      <c r="L77" s="11">
        <v>3.3804999999999998E-3</v>
      </c>
      <c r="M77" s="11">
        <v>0.204724409449</v>
      </c>
    </row>
    <row r="78" spans="1:13" ht="18" x14ac:dyDescent="0.2">
      <c r="A78" s="11">
        <v>51140</v>
      </c>
      <c r="B78" s="11" t="s">
        <v>79</v>
      </c>
      <c r="C78" s="11" t="s">
        <v>14232</v>
      </c>
      <c r="D78" s="11" t="s">
        <v>14231</v>
      </c>
      <c r="E78" s="11" t="s">
        <v>1560</v>
      </c>
      <c r="F78" s="11" t="s">
        <v>8973</v>
      </c>
      <c r="G78" s="11" t="s">
        <v>8500</v>
      </c>
      <c r="H78" s="11">
        <v>9</v>
      </c>
      <c r="I78" s="11">
        <v>0.16889999999999999</v>
      </c>
      <c r="J78" s="11">
        <v>0.81099999999999905</v>
      </c>
      <c r="K78" s="11">
        <v>1</v>
      </c>
      <c r="L78" s="11">
        <v>8.4117673805300002E-4</v>
      </c>
      <c r="M78" s="11">
        <v>0.5</v>
      </c>
    </row>
    <row r="79" spans="1:13" ht="18" x14ac:dyDescent="0.2">
      <c r="A79" s="11">
        <v>51141</v>
      </c>
      <c r="B79" s="11" t="s">
        <v>79</v>
      </c>
      <c r="C79" s="11" t="s">
        <v>14233</v>
      </c>
      <c r="D79" s="11" t="s">
        <v>14231</v>
      </c>
      <c r="E79" s="11" t="s">
        <v>1560</v>
      </c>
      <c r="F79" s="11" t="s">
        <v>8973</v>
      </c>
      <c r="G79" s="11" t="s">
        <v>8500</v>
      </c>
      <c r="H79" s="11">
        <v>9</v>
      </c>
      <c r="I79" s="11">
        <v>0.23599999999999999</v>
      </c>
      <c r="J79" s="11">
        <v>0.59699999999999998</v>
      </c>
      <c r="K79" s="11">
        <v>62</v>
      </c>
      <c r="L79" s="11">
        <v>4.4622500000000001E-3</v>
      </c>
      <c r="M79" s="11">
        <v>0.34899328859099998</v>
      </c>
    </row>
    <row r="80" spans="1:13" ht="18" x14ac:dyDescent="0.2">
      <c r="A80" s="11">
        <v>51142</v>
      </c>
      <c r="B80" s="11" t="s">
        <v>79</v>
      </c>
      <c r="C80" s="11" t="s">
        <v>14234</v>
      </c>
      <c r="D80" s="11" t="s">
        <v>14231</v>
      </c>
      <c r="E80" s="11" t="s">
        <v>1560</v>
      </c>
      <c r="F80" s="11" t="s">
        <v>8973</v>
      </c>
      <c r="G80" s="11" t="s">
        <v>8500</v>
      </c>
      <c r="H80" s="11">
        <v>9</v>
      </c>
      <c r="I80" s="11">
        <v>0.13059999999999999</v>
      </c>
      <c r="J80" s="11">
        <v>0.625</v>
      </c>
      <c r="K80" s="11">
        <v>56</v>
      </c>
      <c r="L80" s="11">
        <v>9.7769155201399994E-3</v>
      </c>
      <c r="M80" s="11">
        <v>0.177083333332999</v>
      </c>
    </row>
    <row r="81" spans="1:13" ht="18" x14ac:dyDescent="0.2">
      <c r="A81" s="11">
        <v>62533</v>
      </c>
      <c r="B81" s="11" t="s">
        <v>79</v>
      </c>
      <c r="C81" s="11" t="s">
        <v>14235</v>
      </c>
      <c r="D81" s="11" t="s">
        <v>14168</v>
      </c>
      <c r="E81" s="11" t="s">
        <v>1560</v>
      </c>
      <c r="F81" s="11" t="s">
        <v>8973</v>
      </c>
      <c r="G81" s="11" t="s">
        <v>8500</v>
      </c>
      <c r="H81" s="11">
        <v>36</v>
      </c>
      <c r="I81" s="11">
        <v>0.86119999999999997</v>
      </c>
      <c r="J81" s="11">
        <v>0.98399999999999999</v>
      </c>
      <c r="K81" s="11">
        <v>645</v>
      </c>
      <c r="L81" s="11">
        <v>4.7255749999999999E-2</v>
      </c>
      <c r="M81" s="11">
        <v>0.9728</v>
      </c>
    </row>
    <row r="82" spans="1:13" ht="18" x14ac:dyDescent="0.2">
      <c r="A82" s="11">
        <v>62534</v>
      </c>
      <c r="B82" s="11" t="s">
        <v>79</v>
      </c>
      <c r="C82" s="11" t="s">
        <v>14236</v>
      </c>
      <c r="D82" s="11" t="s">
        <v>14168</v>
      </c>
      <c r="E82" s="11" t="s">
        <v>1560</v>
      </c>
      <c r="F82" s="11" t="s">
        <v>8973</v>
      </c>
      <c r="G82" s="11" t="s">
        <v>8500</v>
      </c>
      <c r="H82" s="11">
        <v>36</v>
      </c>
      <c r="I82" s="11">
        <v>0.85709999999999997</v>
      </c>
      <c r="J82" s="11">
        <v>0.996</v>
      </c>
      <c r="K82" s="11">
        <v>266</v>
      </c>
      <c r="L82" s="11">
        <v>1.4399500000000001E-2</v>
      </c>
      <c r="M82" s="11">
        <v>0.96240000000000003</v>
      </c>
    </row>
    <row r="83" spans="1:13" ht="18" x14ac:dyDescent="0.2">
      <c r="A83" s="11">
        <v>62535</v>
      </c>
      <c r="B83" s="11" t="s">
        <v>79</v>
      </c>
      <c r="C83" s="11" t="s">
        <v>14237</v>
      </c>
      <c r="D83" s="11" t="s">
        <v>14168</v>
      </c>
      <c r="E83" s="11" t="s">
        <v>1560</v>
      </c>
      <c r="F83" s="11" t="s">
        <v>8973</v>
      </c>
      <c r="G83" s="11" t="s">
        <v>8500</v>
      </c>
      <c r="H83" s="11">
        <v>36</v>
      </c>
      <c r="I83" s="11">
        <v>0.87109999999999999</v>
      </c>
      <c r="J83" s="11">
        <v>0.99399999999999999</v>
      </c>
      <c r="K83" s="11">
        <v>2045</v>
      </c>
      <c r="L83" s="11">
        <v>6.4619250000000003E-2</v>
      </c>
      <c r="M83" s="11">
        <v>0.97319999999999995</v>
      </c>
    </row>
    <row r="84" spans="1:13" ht="18" x14ac:dyDescent="0.2">
      <c r="A84" s="11">
        <v>62601</v>
      </c>
      <c r="B84" s="11" t="s">
        <v>79</v>
      </c>
      <c r="C84" s="11" t="s">
        <v>14238</v>
      </c>
      <c r="D84" s="11" t="s">
        <v>14177</v>
      </c>
      <c r="E84" s="11" t="s">
        <v>1560</v>
      </c>
      <c r="F84" s="11" t="s">
        <v>8973</v>
      </c>
      <c r="G84" s="11" t="s">
        <v>8500</v>
      </c>
      <c r="H84" s="11">
        <v>36</v>
      </c>
      <c r="I84" s="11">
        <v>0.88</v>
      </c>
      <c r="J84" s="11">
        <v>0.99199999999999999</v>
      </c>
      <c r="K84" s="11">
        <v>598</v>
      </c>
      <c r="L84" s="11">
        <v>9.9402499999999994E-3</v>
      </c>
      <c r="M84" s="11">
        <v>0.964702760085</v>
      </c>
    </row>
    <row r="85" spans="1:13" ht="18" x14ac:dyDescent="0.2">
      <c r="A85" s="11">
        <v>62602</v>
      </c>
      <c r="B85" s="11" t="s">
        <v>79</v>
      </c>
      <c r="C85" s="11" t="s">
        <v>14239</v>
      </c>
      <c r="D85" s="11" t="s">
        <v>14177</v>
      </c>
      <c r="E85" s="11" t="s">
        <v>1560</v>
      </c>
      <c r="F85" s="11" t="s">
        <v>8973</v>
      </c>
      <c r="G85" s="11" t="s">
        <v>8500</v>
      </c>
      <c r="H85" s="11">
        <v>36</v>
      </c>
      <c r="I85" s="11">
        <v>0.86580000000000001</v>
      </c>
      <c r="J85" s="11">
        <v>0.99299999999999999</v>
      </c>
      <c r="K85" s="11">
        <v>3168</v>
      </c>
      <c r="L85" s="11">
        <v>4.2600249999999999E-2</v>
      </c>
      <c r="M85" s="11">
        <v>0.9738</v>
      </c>
    </row>
    <row r="86" spans="1:13" ht="18" x14ac:dyDescent="0.2">
      <c r="A86" s="11">
        <v>62626</v>
      </c>
      <c r="B86" s="11" t="s">
        <v>79</v>
      </c>
      <c r="C86" s="11" t="s">
        <v>14240</v>
      </c>
      <c r="D86" s="11" t="s">
        <v>14205</v>
      </c>
      <c r="E86" s="11" t="s">
        <v>1560</v>
      </c>
      <c r="F86" s="11" t="s">
        <v>8973</v>
      </c>
      <c r="G86" s="11" t="s">
        <v>8500</v>
      </c>
      <c r="H86" s="11">
        <v>35</v>
      </c>
      <c r="I86" s="11">
        <v>0.86319999999999997</v>
      </c>
      <c r="J86" s="11">
        <v>0.99199999999999999</v>
      </c>
      <c r="K86" s="11">
        <v>844</v>
      </c>
      <c r="L86" s="11">
        <v>1.14349999999999E-2</v>
      </c>
      <c r="M86" s="11">
        <v>0.96840000000000004</v>
      </c>
    </row>
    <row r="87" spans="1:13" ht="18" x14ac:dyDescent="0.2">
      <c r="A87" s="11">
        <v>62627</v>
      </c>
      <c r="B87" s="11" t="s">
        <v>79</v>
      </c>
      <c r="C87" s="11" t="s">
        <v>14241</v>
      </c>
      <c r="D87" s="11" t="s">
        <v>14205</v>
      </c>
      <c r="E87" s="11" t="s">
        <v>1560</v>
      </c>
      <c r="F87" s="11" t="s">
        <v>8973</v>
      </c>
      <c r="G87" s="11" t="s">
        <v>8500</v>
      </c>
      <c r="H87" s="11">
        <v>36</v>
      </c>
      <c r="I87" s="11">
        <v>0.87260000000000004</v>
      </c>
      <c r="J87" s="11">
        <v>0.996</v>
      </c>
      <c r="K87" s="11">
        <v>649</v>
      </c>
      <c r="L87" s="11">
        <v>9.73649999999999E-3</v>
      </c>
      <c r="M87" s="11">
        <v>0.97146042363399998</v>
      </c>
    </row>
    <row r="88" spans="1:13" ht="18" x14ac:dyDescent="0.2">
      <c r="A88" s="11">
        <v>62628</v>
      </c>
      <c r="B88" s="11" t="s">
        <v>79</v>
      </c>
      <c r="C88" s="11" t="s">
        <v>14242</v>
      </c>
      <c r="D88" s="11" t="s">
        <v>14205</v>
      </c>
      <c r="E88" s="11" t="s">
        <v>1560</v>
      </c>
      <c r="F88" s="11" t="s">
        <v>8973</v>
      </c>
      <c r="G88" s="11" t="s">
        <v>8500</v>
      </c>
      <c r="H88" s="11">
        <v>36</v>
      </c>
      <c r="I88" s="11">
        <v>0.87960000000000005</v>
      </c>
      <c r="J88" s="11">
        <v>0.995</v>
      </c>
      <c r="K88" s="11">
        <v>1113</v>
      </c>
      <c r="L88" s="11">
        <v>1.5362499999999999E-2</v>
      </c>
      <c r="M88" s="11">
        <v>0.97419999999999995</v>
      </c>
    </row>
    <row r="89" spans="1:13" ht="18" x14ac:dyDescent="0.2">
      <c r="A89" s="11">
        <v>62645</v>
      </c>
      <c r="B89" s="11" t="s">
        <v>79</v>
      </c>
      <c r="C89" s="11" t="s">
        <v>14243</v>
      </c>
      <c r="D89" s="11" t="s">
        <v>14244</v>
      </c>
      <c r="E89" s="11" t="s">
        <v>1560</v>
      </c>
      <c r="F89" s="11" t="s">
        <v>8973</v>
      </c>
      <c r="G89" s="11" t="s">
        <v>8500</v>
      </c>
      <c r="H89" s="11">
        <v>36</v>
      </c>
      <c r="I89" s="11">
        <v>0.8639</v>
      </c>
      <c r="J89" s="11">
        <v>0.995</v>
      </c>
      <c r="K89" s="11">
        <v>779</v>
      </c>
      <c r="L89" s="11">
        <v>1.0205250000000001E-2</v>
      </c>
      <c r="M89" s="11">
        <v>0.96944692239099906</v>
      </c>
    </row>
    <row r="90" spans="1:13" ht="18" x14ac:dyDescent="0.2">
      <c r="A90" s="11">
        <v>62646</v>
      </c>
      <c r="B90" s="11" t="s">
        <v>79</v>
      </c>
      <c r="C90" s="11" t="s">
        <v>14245</v>
      </c>
      <c r="D90" s="11" t="s">
        <v>14244</v>
      </c>
      <c r="E90" s="11" t="s">
        <v>1560</v>
      </c>
      <c r="F90" s="11" t="s">
        <v>8973</v>
      </c>
      <c r="G90" s="11" t="s">
        <v>8500</v>
      </c>
      <c r="H90" s="11">
        <v>36</v>
      </c>
      <c r="I90" s="11">
        <v>0.87119999999999997</v>
      </c>
      <c r="J90" s="11">
        <v>0.99399999999999999</v>
      </c>
      <c r="K90" s="11">
        <v>1330</v>
      </c>
      <c r="L90" s="11">
        <v>1.31425E-2</v>
      </c>
      <c r="M90" s="11">
        <v>0.96779999999999999</v>
      </c>
    </row>
    <row r="91" spans="1:13" ht="18" x14ac:dyDescent="0.2">
      <c r="A91" s="11">
        <v>62717</v>
      </c>
      <c r="B91" s="11" t="s">
        <v>79</v>
      </c>
      <c r="C91" s="11" t="s">
        <v>14246</v>
      </c>
      <c r="D91" s="11" t="s">
        <v>14205</v>
      </c>
      <c r="E91" s="11" t="s">
        <v>1560</v>
      </c>
      <c r="F91" s="11" t="s">
        <v>8973</v>
      </c>
      <c r="G91" s="11" t="s">
        <v>8500</v>
      </c>
      <c r="H91" s="11">
        <v>36</v>
      </c>
      <c r="I91" s="11">
        <v>0.87939999999999996</v>
      </c>
      <c r="J91" s="11">
        <v>0.99199999999999999</v>
      </c>
      <c r="K91" s="11">
        <v>351</v>
      </c>
      <c r="L91" s="11">
        <v>7.1110000000000001E-3</v>
      </c>
      <c r="M91" s="11">
        <v>0.96583686440699901</v>
      </c>
    </row>
    <row r="92" spans="1:13" ht="18" x14ac:dyDescent="0.2">
      <c r="A92" s="11">
        <v>62718</v>
      </c>
      <c r="B92" s="11" t="s">
        <v>79</v>
      </c>
      <c r="C92" s="11" t="s">
        <v>14247</v>
      </c>
      <c r="D92" s="11" t="s">
        <v>14205</v>
      </c>
      <c r="E92" s="11" t="s">
        <v>1560</v>
      </c>
      <c r="F92" s="11" t="s">
        <v>8973</v>
      </c>
      <c r="G92" s="11" t="s">
        <v>8500</v>
      </c>
      <c r="H92" s="11">
        <v>36</v>
      </c>
      <c r="I92" s="11">
        <v>0.86519999999999997</v>
      </c>
      <c r="J92" s="11">
        <v>0.99199999999999999</v>
      </c>
      <c r="K92" s="11">
        <v>6077</v>
      </c>
      <c r="L92" s="11">
        <v>5.6093749999999998E-2</v>
      </c>
      <c r="M92" s="11">
        <v>0.97919999999999996</v>
      </c>
    </row>
    <row r="93" spans="1:13" ht="18" x14ac:dyDescent="0.2">
      <c r="A93" s="11">
        <v>62753</v>
      </c>
      <c r="B93" s="11" t="s">
        <v>79</v>
      </c>
      <c r="C93" s="11" t="s">
        <v>14248</v>
      </c>
      <c r="D93" s="11" t="s">
        <v>14205</v>
      </c>
      <c r="E93" s="11" t="s">
        <v>1560</v>
      </c>
      <c r="F93" s="11" t="s">
        <v>8973</v>
      </c>
      <c r="G93" s="11" t="s">
        <v>8500</v>
      </c>
      <c r="H93" s="11">
        <v>36</v>
      </c>
      <c r="I93" s="11">
        <v>0.85829999999999995</v>
      </c>
      <c r="J93" s="11">
        <v>0.99099999999999999</v>
      </c>
      <c r="K93" s="11">
        <v>1826</v>
      </c>
      <c r="L93" s="11">
        <v>2.309725E-2</v>
      </c>
      <c r="M93" s="11">
        <v>0.97340000000000004</v>
      </c>
    </row>
    <row r="94" spans="1:13" ht="18" x14ac:dyDescent="0.2">
      <c r="A94" s="11">
        <v>62754</v>
      </c>
      <c r="B94" s="11" t="s">
        <v>79</v>
      </c>
      <c r="C94" s="11" t="s">
        <v>14249</v>
      </c>
      <c r="D94" s="11" t="s">
        <v>14205</v>
      </c>
      <c r="E94" s="11" t="s">
        <v>1560</v>
      </c>
      <c r="F94" s="11" t="s">
        <v>8973</v>
      </c>
      <c r="G94" s="11" t="s">
        <v>8500</v>
      </c>
      <c r="H94" s="11">
        <v>36</v>
      </c>
      <c r="I94" s="11">
        <v>0.87819999999999998</v>
      </c>
      <c r="J94" s="11">
        <v>0.98799999999999999</v>
      </c>
      <c r="K94" s="11">
        <v>2894</v>
      </c>
      <c r="L94" s="11">
        <v>3.4945999999999998E-2</v>
      </c>
      <c r="M94" s="11">
        <v>0.97860000000000003</v>
      </c>
    </row>
    <row r="95" spans="1:13" ht="18" x14ac:dyDescent="0.2">
      <c r="A95" s="11">
        <v>62755</v>
      </c>
      <c r="B95" s="11" t="s">
        <v>79</v>
      </c>
      <c r="C95" s="11" t="s">
        <v>14250</v>
      </c>
      <c r="D95" s="11" t="s">
        <v>14205</v>
      </c>
      <c r="E95" s="11" t="s">
        <v>1560</v>
      </c>
      <c r="F95" s="11" t="s">
        <v>8973</v>
      </c>
      <c r="G95" s="11" t="s">
        <v>8500</v>
      </c>
      <c r="H95" s="11">
        <v>36</v>
      </c>
      <c r="I95" s="11">
        <v>0.88480000000000003</v>
      </c>
      <c r="J95" s="11">
        <v>0.98399999999999999</v>
      </c>
      <c r="K95" s="11">
        <v>2319</v>
      </c>
      <c r="L95" s="11">
        <v>2.72579999999999E-2</v>
      </c>
      <c r="M95" s="11">
        <v>0.97660000000000002</v>
      </c>
    </row>
    <row r="96" spans="1:13" ht="18" x14ac:dyDescent="0.2">
      <c r="A96" s="11">
        <v>62786</v>
      </c>
      <c r="B96" s="11" t="s">
        <v>79</v>
      </c>
      <c r="C96" s="11" t="s">
        <v>14251</v>
      </c>
      <c r="D96" s="11" t="s">
        <v>14177</v>
      </c>
      <c r="E96" s="11" t="s">
        <v>1560</v>
      </c>
      <c r="F96" s="11" t="s">
        <v>8973</v>
      </c>
      <c r="G96" s="11" t="s">
        <v>8500</v>
      </c>
      <c r="H96" s="11">
        <v>36</v>
      </c>
      <c r="I96" s="11">
        <v>0.88060000000000005</v>
      </c>
      <c r="J96" s="11">
        <v>0.995</v>
      </c>
      <c r="K96" s="11">
        <v>1075</v>
      </c>
      <c r="L96" s="11">
        <v>1.7958749999999999E-2</v>
      </c>
      <c r="M96" s="11">
        <v>0.9738</v>
      </c>
    </row>
    <row r="97" spans="1:13" ht="18" x14ac:dyDescent="0.2">
      <c r="A97" s="11">
        <v>62787</v>
      </c>
      <c r="B97" s="11" t="s">
        <v>79</v>
      </c>
      <c r="C97" s="11" t="s">
        <v>14252</v>
      </c>
      <c r="D97" s="11" t="s">
        <v>14177</v>
      </c>
      <c r="E97" s="11" t="s">
        <v>1560</v>
      </c>
      <c r="F97" s="11" t="s">
        <v>8973</v>
      </c>
      <c r="G97" s="11" t="s">
        <v>8500</v>
      </c>
      <c r="H97" s="11">
        <v>36</v>
      </c>
      <c r="I97" s="11">
        <v>0.87539999999999996</v>
      </c>
      <c r="J97" s="11">
        <v>0.997</v>
      </c>
      <c r="K97" s="11">
        <v>820</v>
      </c>
      <c r="L97" s="11">
        <v>1.48604999999999E-2</v>
      </c>
      <c r="M97" s="11">
        <v>0.97440000000000004</v>
      </c>
    </row>
    <row r="98" spans="1:13" ht="18" x14ac:dyDescent="0.2">
      <c r="A98" s="11">
        <v>62788</v>
      </c>
      <c r="B98" s="11" t="s">
        <v>79</v>
      </c>
      <c r="C98" s="11" t="s">
        <v>14253</v>
      </c>
      <c r="D98" s="11" t="s">
        <v>14177</v>
      </c>
      <c r="E98" s="11" t="s">
        <v>1560</v>
      </c>
      <c r="F98" s="11" t="s">
        <v>8973</v>
      </c>
      <c r="G98" s="11" t="s">
        <v>8500</v>
      </c>
      <c r="H98" s="11">
        <v>35</v>
      </c>
      <c r="I98" s="11">
        <v>0.85729999999999995</v>
      </c>
      <c r="J98" s="11">
        <v>0.99299999999999999</v>
      </c>
      <c r="K98" s="11">
        <v>763</v>
      </c>
      <c r="L98" s="11">
        <v>1.2480750000000001E-2</v>
      </c>
      <c r="M98" s="11">
        <v>0.973677142089999</v>
      </c>
    </row>
    <row r="99" spans="1:13" ht="18" x14ac:dyDescent="0.2">
      <c r="A99" s="11">
        <v>62850</v>
      </c>
      <c r="B99" s="11" t="s">
        <v>79</v>
      </c>
      <c r="C99" s="11" t="s">
        <v>14254</v>
      </c>
      <c r="D99" s="11" t="s">
        <v>14177</v>
      </c>
      <c r="E99" s="11" t="s">
        <v>1560</v>
      </c>
      <c r="F99" s="11" t="s">
        <v>8973</v>
      </c>
      <c r="G99" s="11" t="s">
        <v>8500</v>
      </c>
      <c r="H99" s="11">
        <v>36</v>
      </c>
      <c r="I99" s="11">
        <v>0.86660000000000004</v>
      </c>
      <c r="J99" s="11">
        <v>0.99399999999999999</v>
      </c>
      <c r="K99" s="11">
        <v>1073</v>
      </c>
      <c r="L99" s="11">
        <v>1.6681999999999999E-2</v>
      </c>
      <c r="M99" s="11">
        <v>0.9728</v>
      </c>
    </row>
    <row r="100" spans="1:13" ht="18" x14ac:dyDescent="0.2">
      <c r="A100" s="11">
        <v>62851</v>
      </c>
      <c r="B100" s="11" t="s">
        <v>79</v>
      </c>
      <c r="C100" s="11" t="s">
        <v>14255</v>
      </c>
      <c r="D100" s="11" t="s">
        <v>14177</v>
      </c>
      <c r="E100" s="11" t="s">
        <v>1560</v>
      </c>
      <c r="F100" s="11" t="s">
        <v>8973</v>
      </c>
      <c r="G100" s="11" t="s">
        <v>8500</v>
      </c>
      <c r="H100" s="11">
        <v>36</v>
      </c>
      <c r="I100" s="11">
        <v>0.87</v>
      </c>
      <c r="J100" s="11">
        <v>0.99399999999999999</v>
      </c>
      <c r="K100" s="11">
        <v>513</v>
      </c>
      <c r="L100" s="11">
        <v>7.9632499999999998E-3</v>
      </c>
      <c r="M100" s="11">
        <v>0.96011964107699999</v>
      </c>
    </row>
    <row r="101" spans="1:13" ht="18" x14ac:dyDescent="0.2">
      <c r="A101" s="11">
        <v>62928</v>
      </c>
      <c r="B101" s="11" t="s">
        <v>79</v>
      </c>
      <c r="C101" s="11" t="s">
        <v>14256</v>
      </c>
      <c r="D101" s="11" t="s">
        <v>14164</v>
      </c>
      <c r="E101" s="11" t="s">
        <v>1560</v>
      </c>
      <c r="F101" s="11" t="s">
        <v>8973</v>
      </c>
      <c r="G101" s="11" t="s">
        <v>8500</v>
      </c>
      <c r="H101" s="11">
        <v>36</v>
      </c>
      <c r="I101" s="11">
        <v>0.875999999999999</v>
      </c>
      <c r="J101" s="11">
        <v>0.96399999999999997</v>
      </c>
      <c r="K101" s="11">
        <v>190</v>
      </c>
      <c r="L101" s="11">
        <v>6.8747499999999998E-3</v>
      </c>
      <c r="M101" s="11">
        <v>0.96991096100700003</v>
      </c>
    </row>
    <row r="102" spans="1:13" ht="18" x14ac:dyDescent="0.2">
      <c r="A102" s="11">
        <v>62929</v>
      </c>
      <c r="B102" s="11" t="s">
        <v>79</v>
      </c>
      <c r="C102" s="11" t="s">
        <v>14257</v>
      </c>
      <c r="D102" s="11" t="s">
        <v>14164</v>
      </c>
      <c r="E102" s="11" t="s">
        <v>1560</v>
      </c>
      <c r="F102" s="11" t="s">
        <v>8973</v>
      </c>
      <c r="G102" s="11" t="s">
        <v>8500</v>
      </c>
      <c r="H102" s="11">
        <v>36</v>
      </c>
      <c r="I102" s="11">
        <v>0.87170000000000003</v>
      </c>
      <c r="J102" s="11">
        <v>0.995</v>
      </c>
      <c r="K102" s="11">
        <v>1425</v>
      </c>
      <c r="L102" s="11">
        <v>1.473375E-2</v>
      </c>
      <c r="M102" s="11">
        <v>0.95979999999999999</v>
      </c>
    </row>
    <row r="103" spans="1:13" ht="18" x14ac:dyDescent="0.2">
      <c r="A103" s="11">
        <v>62932</v>
      </c>
      <c r="B103" s="11" t="s">
        <v>79</v>
      </c>
      <c r="C103" s="11" t="s">
        <v>14258</v>
      </c>
      <c r="D103" s="11" t="s">
        <v>14168</v>
      </c>
      <c r="E103" s="11" t="s">
        <v>1560</v>
      </c>
      <c r="F103" s="11" t="s">
        <v>8973</v>
      </c>
      <c r="G103" s="11" t="s">
        <v>8500</v>
      </c>
      <c r="H103" s="11">
        <v>36</v>
      </c>
      <c r="I103" s="11">
        <v>0.878</v>
      </c>
      <c r="J103" s="11">
        <v>0.97599999999999998</v>
      </c>
      <c r="K103" s="11">
        <v>3876</v>
      </c>
      <c r="L103" s="11">
        <v>0.10764675</v>
      </c>
      <c r="M103" s="11">
        <v>0.97599999999999998</v>
      </c>
    </row>
    <row r="104" spans="1:13" ht="18" x14ac:dyDescent="0.2">
      <c r="A104" s="11">
        <v>62933</v>
      </c>
      <c r="B104" s="11" t="s">
        <v>79</v>
      </c>
      <c r="C104" s="11" t="s">
        <v>14259</v>
      </c>
      <c r="D104" s="11" t="s">
        <v>14168</v>
      </c>
      <c r="E104" s="11" t="s">
        <v>1560</v>
      </c>
      <c r="F104" s="11" t="s">
        <v>8973</v>
      </c>
      <c r="G104" s="11" t="s">
        <v>8500</v>
      </c>
      <c r="H104" s="11">
        <v>36</v>
      </c>
      <c r="I104" s="11">
        <v>0.88580000000000003</v>
      </c>
      <c r="J104" s="11">
        <v>0.98699999999999999</v>
      </c>
      <c r="K104" s="11">
        <v>837</v>
      </c>
      <c r="L104" s="11">
        <v>5.4640499999999897E-2</v>
      </c>
      <c r="M104" s="11">
        <v>0.97299999999999998</v>
      </c>
    </row>
    <row r="105" spans="1:13" ht="18" x14ac:dyDescent="0.2">
      <c r="A105" s="11">
        <v>62934</v>
      </c>
      <c r="B105" s="11" t="s">
        <v>79</v>
      </c>
      <c r="C105" s="11" t="s">
        <v>14260</v>
      </c>
      <c r="D105" s="11" t="s">
        <v>14168</v>
      </c>
      <c r="E105" s="11" t="s">
        <v>1560</v>
      </c>
      <c r="F105" s="11" t="s">
        <v>8973</v>
      </c>
      <c r="G105" s="11" t="s">
        <v>8500</v>
      </c>
      <c r="H105" s="11">
        <v>36</v>
      </c>
      <c r="I105" s="11">
        <v>0.86660000000000004</v>
      </c>
      <c r="J105" s="11">
        <v>0.99299999999999999</v>
      </c>
      <c r="K105" s="11">
        <v>3311</v>
      </c>
      <c r="L105" s="11">
        <v>6.9042499999999896E-2</v>
      </c>
      <c r="M105" s="11">
        <v>0.97819999999999996</v>
      </c>
    </row>
    <row r="106" spans="1:13" ht="18" x14ac:dyDescent="0.2">
      <c r="A106" s="11">
        <v>62938</v>
      </c>
      <c r="B106" s="11" t="s">
        <v>79</v>
      </c>
      <c r="C106" s="11" t="s">
        <v>14261</v>
      </c>
      <c r="D106" s="11" t="s">
        <v>14164</v>
      </c>
      <c r="E106" s="11" t="s">
        <v>1560</v>
      </c>
      <c r="F106" s="11" t="s">
        <v>8973</v>
      </c>
      <c r="G106" s="11" t="s">
        <v>8500</v>
      </c>
      <c r="H106" s="11">
        <v>35</v>
      </c>
      <c r="I106" s="11">
        <v>0.86</v>
      </c>
      <c r="J106" s="11">
        <v>0.99</v>
      </c>
      <c r="K106" s="11">
        <v>2824</v>
      </c>
      <c r="L106" s="11">
        <v>2.7512499999999999E-2</v>
      </c>
      <c r="M106" s="11">
        <v>0.95879999999999999</v>
      </c>
    </row>
    <row r="107" spans="1:13" ht="18" x14ac:dyDescent="0.2">
      <c r="A107" s="11">
        <v>62939</v>
      </c>
      <c r="B107" s="11" t="s">
        <v>79</v>
      </c>
      <c r="C107" s="11" t="s">
        <v>14262</v>
      </c>
      <c r="D107" s="11" t="s">
        <v>14164</v>
      </c>
      <c r="E107" s="11" t="s">
        <v>1560</v>
      </c>
      <c r="F107" s="11" t="s">
        <v>8973</v>
      </c>
      <c r="G107" s="11" t="s">
        <v>8500</v>
      </c>
      <c r="H107" s="11">
        <v>36</v>
      </c>
      <c r="I107" s="11">
        <v>0.87919999999999998</v>
      </c>
      <c r="J107" s="11">
        <v>0.995</v>
      </c>
      <c r="K107" s="11">
        <v>2886</v>
      </c>
      <c r="L107" s="11">
        <v>3.3966499999999997E-2</v>
      </c>
      <c r="M107" s="11">
        <v>0.96779999999999999</v>
      </c>
    </row>
    <row r="108" spans="1:13" ht="18" x14ac:dyDescent="0.2">
      <c r="A108" s="11">
        <v>62940</v>
      </c>
      <c r="B108" s="11" t="s">
        <v>79</v>
      </c>
      <c r="C108" s="11" t="s">
        <v>14263</v>
      </c>
      <c r="D108" s="11" t="s">
        <v>14164</v>
      </c>
      <c r="E108" s="11" t="s">
        <v>1560</v>
      </c>
      <c r="F108" s="11" t="s">
        <v>8973</v>
      </c>
      <c r="G108" s="11" t="s">
        <v>8500</v>
      </c>
      <c r="H108" s="11">
        <v>36</v>
      </c>
      <c r="I108" s="11">
        <v>0.87139999999999995</v>
      </c>
      <c r="J108" s="11">
        <v>0.995</v>
      </c>
      <c r="K108" s="11">
        <v>6817</v>
      </c>
      <c r="L108" s="11">
        <v>6.7551E-2</v>
      </c>
      <c r="M108" s="11">
        <v>0.97919999999999996</v>
      </c>
    </row>
    <row r="109" spans="1:13" ht="18" x14ac:dyDescent="0.2">
      <c r="A109" s="11">
        <v>63000</v>
      </c>
      <c r="B109" s="11" t="s">
        <v>79</v>
      </c>
      <c r="C109" s="11" t="s">
        <v>14264</v>
      </c>
      <c r="D109" s="11" t="s">
        <v>14168</v>
      </c>
      <c r="E109" s="11" t="s">
        <v>1560</v>
      </c>
      <c r="F109" s="11" t="s">
        <v>8973</v>
      </c>
      <c r="G109" s="11" t="s">
        <v>8500</v>
      </c>
      <c r="H109" s="11">
        <v>36</v>
      </c>
      <c r="I109" s="11">
        <v>0.88129999999999997</v>
      </c>
      <c r="J109" s="11">
        <v>0.995</v>
      </c>
      <c r="K109" s="11">
        <v>74</v>
      </c>
      <c r="L109" s="11">
        <v>3.54975E-3</v>
      </c>
      <c r="M109" s="11">
        <v>0.95302407516099996</v>
      </c>
    </row>
    <row r="110" spans="1:13" ht="18" x14ac:dyDescent="0.2">
      <c r="A110" s="11">
        <v>63001</v>
      </c>
      <c r="B110" s="11" t="s">
        <v>79</v>
      </c>
      <c r="C110" s="11" t="s">
        <v>14265</v>
      </c>
      <c r="D110" s="11" t="s">
        <v>14168</v>
      </c>
      <c r="E110" s="11" t="s">
        <v>1560</v>
      </c>
      <c r="F110" s="11" t="s">
        <v>8973</v>
      </c>
      <c r="G110" s="11" t="s">
        <v>8500</v>
      </c>
      <c r="H110" s="11">
        <v>36</v>
      </c>
      <c r="I110" s="11">
        <v>0.88729999999999998</v>
      </c>
      <c r="J110" s="11">
        <v>0.99199999999999999</v>
      </c>
      <c r="K110" s="11">
        <v>674</v>
      </c>
      <c r="L110" s="11">
        <v>3.2363499999999899E-2</v>
      </c>
      <c r="M110" s="11">
        <v>0.96840000000000004</v>
      </c>
    </row>
    <row r="111" spans="1:13" ht="18" x14ac:dyDescent="0.2">
      <c r="A111" s="11">
        <v>63002</v>
      </c>
      <c r="B111" s="11" t="s">
        <v>79</v>
      </c>
      <c r="C111" s="11" t="s">
        <v>14266</v>
      </c>
      <c r="D111" s="11" t="s">
        <v>14168</v>
      </c>
      <c r="E111" s="11" t="s">
        <v>1560</v>
      </c>
      <c r="F111" s="11" t="s">
        <v>8973</v>
      </c>
      <c r="G111" s="11" t="s">
        <v>8500</v>
      </c>
      <c r="H111" s="11">
        <v>36</v>
      </c>
      <c r="I111" s="11">
        <v>0.86739999999999995</v>
      </c>
      <c r="J111" s="11">
        <v>0.995</v>
      </c>
      <c r="K111" s="11">
        <v>4141</v>
      </c>
      <c r="L111" s="11">
        <v>8.9215249999999996E-2</v>
      </c>
      <c r="M111" s="11">
        <v>0.97740000000000005</v>
      </c>
    </row>
    <row r="112" spans="1:13" ht="18" x14ac:dyDescent="0.2">
      <c r="A112" s="11">
        <v>63003</v>
      </c>
      <c r="B112" s="11" t="s">
        <v>79</v>
      </c>
      <c r="C112" s="11" t="s">
        <v>14267</v>
      </c>
      <c r="D112" s="11" t="s">
        <v>14164</v>
      </c>
      <c r="E112" s="11" t="s">
        <v>1560</v>
      </c>
      <c r="F112" s="11" t="s">
        <v>8973</v>
      </c>
      <c r="G112" s="11" t="s">
        <v>8500</v>
      </c>
      <c r="H112" s="11">
        <v>36</v>
      </c>
      <c r="I112" s="11">
        <v>0.87050000000000005</v>
      </c>
      <c r="J112" s="11">
        <v>0.99099999999999999</v>
      </c>
      <c r="K112" s="11">
        <v>7631</v>
      </c>
      <c r="L112" s="11">
        <v>8.0314750000000004E-2</v>
      </c>
      <c r="M112" s="11">
        <v>0.97299999999999998</v>
      </c>
    </row>
    <row r="113" spans="1:13" ht="18" x14ac:dyDescent="0.2">
      <c r="A113" s="11">
        <v>63004</v>
      </c>
      <c r="B113" s="11" t="s">
        <v>79</v>
      </c>
      <c r="C113" s="11" t="s">
        <v>14268</v>
      </c>
      <c r="D113" s="11" t="s">
        <v>14164</v>
      </c>
      <c r="E113" s="11" t="s">
        <v>1560</v>
      </c>
      <c r="F113" s="11" t="s">
        <v>8973</v>
      </c>
      <c r="G113" s="11" t="s">
        <v>8500</v>
      </c>
      <c r="H113" s="11">
        <v>36</v>
      </c>
      <c r="I113" s="11">
        <v>0.88170000000000004</v>
      </c>
      <c r="J113" s="11">
        <v>0.99199999999999999</v>
      </c>
      <c r="K113" s="11">
        <v>2615</v>
      </c>
      <c r="L113" s="11">
        <v>2.7955500000000001E-2</v>
      </c>
      <c r="M113" s="11">
        <v>0.9718</v>
      </c>
    </row>
    <row r="114" spans="1:13" ht="18" x14ac:dyDescent="0.2">
      <c r="A114" s="11">
        <v>63079</v>
      </c>
      <c r="B114" s="11" t="s">
        <v>79</v>
      </c>
      <c r="C114" s="11" t="s">
        <v>14269</v>
      </c>
      <c r="D114" s="11" t="s">
        <v>14205</v>
      </c>
      <c r="E114" s="11" t="s">
        <v>1560</v>
      </c>
      <c r="F114" s="11" t="s">
        <v>8973</v>
      </c>
      <c r="G114" s="11" t="s">
        <v>8500</v>
      </c>
      <c r="H114" s="11">
        <v>36</v>
      </c>
      <c r="I114" s="11">
        <v>0.85550000000000004</v>
      </c>
      <c r="J114" s="11">
        <v>0.98899999999999999</v>
      </c>
      <c r="K114" s="11">
        <v>1017</v>
      </c>
      <c r="L114" s="11">
        <v>1.7693250000000001E-2</v>
      </c>
      <c r="M114" s="11">
        <v>0.97260000000000002</v>
      </c>
    </row>
    <row r="115" spans="1:13" ht="18" x14ac:dyDescent="0.2">
      <c r="A115" s="11">
        <v>63080</v>
      </c>
      <c r="B115" s="11" t="s">
        <v>79</v>
      </c>
      <c r="C115" s="11" t="s">
        <v>14270</v>
      </c>
      <c r="D115" s="11" t="s">
        <v>14205</v>
      </c>
      <c r="E115" s="11" t="s">
        <v>1560</v>
      </c>
      <c r="F115" s="11" t="s">
        <v>8973</v>
      </c>
      <c r="G115" s="11" t="s">
        <v>8500</v>
      </c>
      <c r="H115" s="11">
        <v>36</v>
      </c>
      <c r="I115" s="11">
        <v>0.86060000000000003</v>
      </c>
      <c r="J115" s="11">
        <v>0.99299999999999999</v>
      </c>
      <c r="K115" s="11">
        <v>3075</v>
      </c>
      <c r="L115" s="11">
        <v>2.808275E-2</v>
      </c>
      <c r="M115" s="11">
        <v>0.9748</v>
      </c>
    </row>
    <row r="116" spans="1:13" ht="18" x14ac:dyDescent="0.2">
      <c r="A116" s="11">
        <v>63081</v>
      </c>
      <c r="B116" s="11" t="s">
        <v>79</v>
      </c>
      <c r="C116" s="11" t="s">
        <v>14271</v>
      </c>
      <c r="D116" s="11" t="s">
        <v>14205</v>
      </c>
      <c r="E116" s="11" t="s">
        <v>1560</v>
      </c>
      <c r="F116" s="11" t="s">
        <v>8973</v>
      </c>
      <c r="G116" s="11" t="s">
        <v>8500</v>
      </c>
      <c r="H116" s="11">
        <v>36</v>
      </c>
      <c r="I116" s="11">
        <v>0.86709999999999998</v>
      </c>
      <c r="J116" s="11">
        <v>0.99199999999999999</v>
      </c>
      <c r="K116" s="11">
        <v>5537</v>
      </c>
      <c r="L116" s="11">
        <v>4.9020500000000002E-2</v>
      </c>
      <c r="M116" s="11">
        <v>0.97940000000000005</v>
      </c>
    </row>
    <row r="117" spans="1:13" ht="18" x14ac:dyDescent="0.2">
      <c r="A117" s="11">
        <v>63108</v>
      </c>
      <c r="B117" s="11" t="s">
        <v>79</v>
      </c>
      <c r="C117" s="11" t="s">
        <v>14272</v>
      </c>
      <c r="D117" s="11" t="s">
        <v>14170</v>
      </c>
      <c r="E117" s="11" t="s">
        <v>1560</v>
      </c>
      <c r="F117" s="11" t="s">
        <v>8973</v>
      </c>
      <c r="G117" s="11" t="s">
        <v>8500</v>
      </c>
      <c r="H117" s="11">
        <v>36</v>
      </c>
      <c r="I117" s="11">
        <v>0.87570000000000003</v>
      </c>
      <c r="J117" s="11">
        <v>0.99299999999999999</v>
      </c>
      <c r="K117" s="11">
        <v>716</v>
      </c>
      <c r="L117" s="11">
        <v>1.4291999999999999E-2</v>
      </c>
      <c r="M117" s="11">
        <v>0.97060327198399998</v>
      </c>
    </row>
    <row r="118" spans="1:13" ht="18" x14ac:dyDescent="0.2">
      <c r="A118" s="11">
        <v>63109</v>
      </c>
      <c r="B118" s="11" t="s">
        <v>79</v>
      </c>
      <c r="C118" s="11" t="s">
        <v>14273</v>
      </c>
      <c r="D118" s="11" t="s">
        <v>14170</v>
      </c>
      <c r="E118" s="11" t="s">
        <v>1560</v>
      </c>
      <c r="F118" s="11" t="s">
        <v>8973</v>
      </c>
      <c r="G118" s="11" t="s">
        <v>8500</v>
      </c>
      <c r="H118" s="11">
        <v>36</v>
      </c>
      <c r="I118" s="11">
        <v>0.78690000000000004</v>
      </c>
      <c r="J118" s="11">
        <v>0.99399999999999999</v>
      </c>
      <c r="K118" s="11">
        <v>232</v>
      </c>
      <c r="L118" s="11">
        <v>5.1809999999999998E-3</v>
      </c>
      <c r="M118" s="11">
        <v>0.93649685973499996</v>
      </c>
    </row>
    <row r="119" spans="1:13" ht="18" x14ac:dyDescent="0.2">
      <c r="A119" s="11">
        <v>63110</v>
      </c>
      <c r="B119" s="11" t="s">
        <v>79</v>
      </c>
      <c r="C119" s="11" t="s">
        <v>14274</v>
      </c>
      <c r="D119" s="11" t="s">
        <v>14170</v>
      </c>
      <c r="E119" s="11" t="s">
        <v>1560</v>
      </c>
      <c r="F119" s="11" t="s">
        <v>8973</v>
      </c>
      <c r="G119" s="11" t="s">
        <v>8500</v>
      </c>
      <c r="H119" s="11">
        <v>36</v>
      </c>
      <c r="I119" s="11">
        <v>0.88119999999999998</v>
      </c>
      <c r="J119" s="11">
        <v>0.97599999999999998</v>
      </c>
      <c r="K119" s="11">
        <v>282</v>
      </c>
      <c r="L119" s="11">
        <v>9.9930000000000001E-3</v>
      </c>
      <c r="M119" s="11">
        <v>0.96560000000000001</v>
      </c>
    </row>
    <row r="120" spans="1:13" ht="18" x14ac:dyDescent="0.2">
      <c r="A120" s="11">
        <v>63124</v>
      </c>
      <c r="B120" s="11" t="s">
        <v>79</v>
      </c>
      <c r="C120" s="11" t="s">
        <v>14275</v>
      </c>
      <c r="D120" s="11" t="s">
        <v>14177</v>
      </c>
      <c r="E120" s="11" t="s">
        <v>1560</v>
      </c>
      <c r="F120" s="11" t="s">
        <v>8973</v>
      </c>
      <c r="G120" s="11" t="s">
        <v>8500</v>
      </c>
      <c r="H120" s="11">
        <v>36</v>
      </c>
      <c r="I120" s="11">
        <v>0.86360000000000003</v>
      </c>
      <c r="J120" s="11">
        <v>0.996</v>
      </c>
      <c r="K120" s="11">
        <v>349</v>
      </c>
      <c r="L120" s="11">
        <v>5.9754999999999999E-3</v>
      </c>
      <c r="M120" s="11">
        <v>0.94848084544300004</v>
      </c>
    </row>
    <row r="121" spans="1:13" ht="18" x14ac:dyDescent="0.2">
      <c r="A121" s="11">
        <v>63125</v>
      </c>
      <c r="B121" s="11" t="s">
        <v>79</v>
      </c>
      <c r="C121" s="11" t="s">
        <v>14276</v>
      </c>
      <c r="D121" s="11" t="s">
        <v>14177</v>
      </c>
      <c r="E121" s="11" t="s">
        <v>1560</v>
      </c>
      <c r="F121" s="11" t="s">
        <v>8973</v>
      </c>
      <c r="G121" s="11" t="s">
        <v>8500</v>
      </c>
      <c r="H121" s="11">
        <v>36</v>
      </c>
      <c r="I121" s="11">
        <v>0.87549999999999994</v>
      </c>
      <c r="J121" s="11">
        <v>0.995</v>
      </c>
      <c r="K121" s="11">
        <v>1035</v>
      </c>
      <c r="L121" s="11">
        <v>1.8651499999999901E-2</v>
      </c>
      <c r="M121" s="11">
        <v>0.97540000000000004</v>
      </c>
    </row>
    <row r="122" spans="1:13" ht="18" x14ac:dyDescent="0.2">
      <c r="A122" s="11">
        <v>63126</v>
      </c>
      <c r="B122" s="11" t="s">
        <v>79</v>
      </c>
      <c r="C122" s="11" t="s">
        <v>14277</v>
      </c>
      <c r="D122" s="11" t="s">
        <v>14177</v>
      </c>
      <c r="E122" s="11" t="s">
        <v>1560</v>
      </c>
      <c r="F122" s="11" t="s">
        <v>8973</v>
      </c>
      <c r="G122" s="11" t="s">
        <v>8500</v>
      </c>
      <c r="H122" s="11">
        <v>36</v>
      </c>
      <c r="I122" s="11">
        <v>0.873</v>
      </c>
      <c r="J122" s="11">
        <v>0.98399999999999999</v>
      </c>
      <c r="K122" s="11">
        <v>207</v>
      </c>
      <c r="L122" s="11">
        <v>8.5932500000000002E-3</v>
      </c>
      <c r="M122" s="11">
        <v>0.97079169869299997</v>
      </c>
    </row>
    <row r="123" spans="1:13" ht="18" x14ac:dyDescent="0.2">
      <c r="A123" s="11">
        <v>63152</v>
      </c>
      <c r="B123" s="11" t="s">
        <v>79</v>
      </c>
      <c r="C123" s="11" t="s">
        <v>14278</v>
      </c>
      <c r="D123" s="11" t="s">
        <v>14164</v>
      </c>
      <c r="E123" s="11" t="s">
        <v>1560</v>
      </c>
      <c r="F123" s="11" t="s">
        <v>8973</v>
      </c>
      <c r="G123" s="11" t="s">
        <v>8500</v>
      </c>
      <c r="H123" s="11">
        <v>36</v>
      </c>
      <c r="I123" s="11">
        <v>0.87619999999999998</v>
      </c>
      <c r="J123" s="11">
        <v>0.996</v>
      </c>
      <c r="K123" s="11">
        <v>2126</v>
      </c>
      <c r="L123" s="11">
        <v>2.497825E-2</v>
      </c>
      <c r="M123" s="11">
        <v>0.97360000000000002</v>
      </c>
    </row>
    <row r="124" spans="1:13" ht="18" x14ac:dyDescent="0.2">
      <c r="A124" s="11">
        <v>63153</v>
      </c>
      <c r="B124" s="11" t="s">
        <v>79</v>
      </c>
      <c r="C124" s="11" t="s">
        <v>14279</v>
      </c>
      <c r="D124" s="11" t="s">
        <v>14164</v>
      </c>
      <c r="E124" s="11" t="s">
        <v>1560</v>
      </c>
      <c r="F124" s="11" t="s">
        <v>8973</v>
      </c>
      <c r="G124" s="11" t="s">
        <v>8500</v>
      </c>
      <c r="H124" s="11">
        <v>36</v>
      </c>
      <c r="I124" s="11">
        <v>0.88149999999999995</v>
      </c>
      <c r="J124" s="11">
        <v>0.99399999999999999</v>
      </c>
      <c r="K124" s="11">
        <v>2392</v>
      </c>
      <c r="L124" s="11">
        <v>2.9995750000000002E-2</v>
      </c>
      <c r="M124" s="11">
        <v>0.97</v>
      </c>
    </row>
    <row r="125" spans="1:13" ht="18" x14ac:dyDescent="0.2">
      <c r="A125" s="11">
        <v>63154</v>
      </c>
      <c r="B125" s="11" t="s">
        <v>79</v>
      </c>
      <c r="C125" s="11" t="s">
        <v>14280</v>
      </c>
      <c r="D125" s="11" t="s">
        <v>14164</v>
      </c>
      <c r="E125" s="11" t="s">
        <v>1560</v>
      </c>
      <c r="F125" s="11" t="s">
        <v>8973</v>
      </c>
      <c r="G125" s="11" t="s">
        <v>8500</v>
      </c>
      <c r="H125" s="11">
        <v>35</v>
      </c>
      <c r="I125" s="11">
        <v>0.85809999999999997</v>
      </c>
      <c r="J125" s="11">
        <v>0.99199999999999999</v>
      </c>
      <c r="K125" s="11">
        <v>1098</v>
      </c>
      <c r="L125" s="11">
        <v>1.6874E-2</v>
      </c>
      <c r="M125" s="11">
        <v>0.96061713357699996</v>
      </c>
    </row>
    <row r="126" spans="1:13" ht="18" x14ac:dyDescent="0.2">
      <c r="A126" s="11">
        <v>63169</v>
      </c>
      <c r="B126" s="11" t="s">
        <v>79</v>
      </c>
      <c r="C126" s="11" t="s">
        <v>14281</v>
      </c>
      <c r="D126" s="11" t="s">
        <v>14205</v>
      </c>
      <c r="E126" s="11" t="s">
        <v>1560</v>
      </c>
      <c r="F126" s="11" t="s">
        <v>8973</v>
      </c>
      <c r="G126" s="11" t="s">
        <v>8500</v>
      </c>
      <c r="H126" s="11">
        <v>36</v>
      </c>
      <c r="I126" s="11">
        <v>0.88800000000000001</v>
      </c>
      <c r="J126" s="11">
        <v>0.96599999999999997</v>
      </c>
      <c r="K126" s="11">
        <v>59</v>
      </c>
      <c r="L126" s="11">
        <v>3.3317500000000001E-3</v>
      </c>
      <c r="M126" s="11">
        <v>0.95789473684199999</v>
      </c>
    </row>
    <row r="127" spans="1:13" ht="18" x14ac:dyDescent="0.2">
      <c r="A127" s="11">
        <v>63170</v>
      </c>
      <c r="B127" s="11" t="s">
        <v>79</v>
      </c>
      <c r="C127" s="11" t="s">
        <v>14282</v>
      </c>
      <c r="D127" s="11" t="s">
        <v>14205</v>
      </c>
      <c r="E127" s="11" t="s">
        <v>1560</v>
      </c>
      <c r="F127" s="11" t="s">
        <v>8973</v>
      </c>
      <c r="G127" s="11" t="s">
        <v>8500</v>
      </c>
      <c r="H127" s="11">
        <v>36</v>
      </c>
      <c r="I127" s="11">
        <v>0.86260000000000003</v>
      </c>
      <c r="J127" s="11">
        <v>0.996</v>
      </c>
      <c r="K127" s="11">
        <v>1593</v>
      </c>
      <c r="L127" s="11">
        <v>1.802175E-2</v>
      </c>
      <c r="M127" s="11">
        <v>0.97360000000000002</v>
      </c>
    </row>
    <row r="128" spans="1:13" ht="18" x14ac:dyDescent="0.2">
      <c r="A128" s="11">
        <v>63171</v>
      </c>
      <c r="B128" s="11" t="s">
        <v>79</v>
      </c>
      <c r="C128" s="11" t="s">
        <v>14283</v>
      </c>
      <c r="D128" s="11" t="s">
        <v>14205</v>
      </c>
      <c r="E128" s="11" t="s">
        <v>1560</v>
      </c>
      <c r="F128" s="11" t="s">
        <v>8973</v>
      </c>
      <c r="G128" s="11" t="s">
        <v>8500</v>
      </c>
      <c r="H128" s="11">
        <v>36</v>
      </c>
      <c r="I128" s="11">
        <v>0.87170000000000003</v>
      </c>
      <c r="J128" s="11">
        <v>0.995</v>
      </c>
      <c r="K128" s="11">
        <v>336</v>
      </c>
      <c r="L128" s="11">
        <v>6.2772499999999998E-3</v>
      </c>
      <c r="M128" s="11">
        <v>0.95919648461999996</v>
      </c>
    </row>
    <row r="129" spans="1:13" ht="18" x14ac:dyDescent="0.2">
      <c r="A129" s="11">
        <v>63195</v>
      </c>
      <c r="B129" s="11" t="s">
        <v>79</v>
      </c>
      <c r="C129" s="11" t="s">
        <v>14284</v>
      </c>
      <c r="D129" s="11" t="s">
        <v>14170</v>
      </c>
      <c r="E129" s="11" t="s">
        <v>1560</v>
      </c>
      <c r="F129" s="11" t="s">
        <v>8973</v>
      </c>
      <c r="G129" s="11" t="s">
        <v>8500</v>
      </c>
      <c r="H129" s="11">
        <v>36</v>
      </c>
      <c r="I129" s="11">
        <v>0.87060000000000004</v>
      </c>
      <c r="J129" s="11">
        <v>0.995</v>
      </c>
      <c r="K129" s="11">
        <v>1115</v>
      </c>
      <c r="L129" s="11">
        <v>1.8040999999999901E-2</v>
      </c>
      <c r="M129" s="11">
        <v>0.96690946930299904</v>
      </c>
    </row>
    <row r="130" spans="1:13" ht="18" x14ac:dyDescent="0.2">
      <c r="A130" s="11">
        <v>63196</v>
      </c>
      <c r="B130" s="11" t="s">
        <v>79</v>
      </c>
      <c r="C130" s="11" t="s">
        <v>14285</v>
      </c>
      <c r="D130" s="11" t="s">
        <v>14170</v>
      </c>
      <c r="E130" s="11" t="s">
        <v>1560</v>
      </c>
      <c r="F130" s="11" t="s">
        <v>8973</v>
      </c>
      <c r="G130" s="11" t="s">
        <v>8500</v>
      </c>
      <c r="H130" s="11">
        <v>36</v>
      </c>
      <c r="I130" s="11">
        <v>0.86660000000000004</v>
      </c>
      <c r="J130" s="11">
        <v>0.99099999999999999</v>
      </c>
      <c r="K130" s="11">
        <v>1659</v>
      </c>
      <c r="L130" s="11">
        <v>1.96075E-2</v>
      </c>
      <c r="M130" s="11">
        <v>0.96379999999999999</v>
      </c>
    </row>
    <row r="131" spans="1:13" ht="18" x14ac:dyDescent="0.2">
      <c r="A131" s="11">
        <v>63197</v>
      </c>
      <c r="B131" s="11" t="s">
        <v>79</v>
      </c>
      <c r="C131" s="11" t="s">
        <v>14286</v>
      </c>
      <c r="D131" s="11" t="s">
        <v>14170</v>
      </c>
      <c r="E131" s="11" t="s">
        <v>1560</v>
      </c>
      <c r="F131" s="11" t="s">
        <v>8973</v>
      </c>
      <c r="G131" s="11" t="s">
        <v>8500</v>
      </c>
      <c r="H131" s="11">
        <v>36</v>
      </c>
      <c r="I131" s="11">
        <v>0.79210000000000003</v>
      </c>
      <c r="J131" s="11">
        <v>0.996</v>
      </c>
      <c r="K131" s="11">
        <v>143</v>
      </c>
      <c r="L131" s="11">
        <v>5.5649999999999996E-3</v>
      </c>
      <c r="M131" s="11">
        <v>0.88403819918100002</v>
      </c>
    </row>
    <row r="132" spans="1:13" ht="18" x14ac:dyDescent="0.2">
      <c r="A132" s="11">
        <v>63199</v>
      </c>
      <c r="B132" s="11" t="s">
        <v>79</v>
      </c>
      <c r="C132" s="11" t="s">
        <v>14287</v>
      </c>
      <c r="D132" s="11" t="s">
        <v>14168</v>
      </c>
      <c r="E132" s="11" t="s">
        <v>1560</v>
      </c>
      <c r="F132" s="11" t="s">
        <v>8973</v>
      </c>
      <c r="G132" s="11" t="s">
        <v>8500</v>
      </c>
      <c r="H132" s="11">
        <v>36</v>
      </c>
      <c r="I132" s="11">
        <v>0.88170000000000004</v>
      </c>
      <c r="J132" s="11">
        <v>0.995</v>
      </c>
      <c r="K132" s="11">
        <v>489</v>
      </c>
      <c r="L132" s="11">
        <v>2.2308250000000002E-2</v>
      </c>
      <c r="M132" s="11">
        <v>0.96919999999999995</v>
      </c>
    </row>
    <row r="133" spans="1:13" ht="18" x14ac:dyDescent="0.2">
      <c r="A133" s="11">
        <v>63200</v>
      </c>
      <c r="B133" s="11" t="s">
        <v>79</v>
      </c>
      <c r="C133" s="11" t="s">
        <v>14288</v>
      </c>
      <c r="D133" s="11" t="s">
        <v>14168</v>
      </c>
      <c r="E133" s="11" t="s">
        <v>1560</v>
      </c>
      <c r="F133" s="11" t="s">
        <v>8973</v>
      </c>
      <c r="G133" s="11" t="s">
        <v>8500</v>
      </c>
      <c r="H133" s="11">
        <v>36</v>
      </c>
      <c r="I133" s="11">
        <v>0.86650000000000005</v>
      </c>
      <c r="J133" s="11">
        <v>0.997</v>
      </c>
      <c r="K133" s="11">
        <v>639</v>
      </c>
      <c r="L133" s="11">
        <v>2.931725E-2</v>
      </c>
      <c r="M133" s="11">
        <v>0.9718</v>
      </c>
    </row>
    <row r="134" spans="1:13" ht="18" x14ac:dyDescent="0.2">
      <c r="A134" s="11">
        <v>63230</v>
      </c>
      <c r="B134" s="11" t="s">
        <v>79</v>
      </c>
      <c r="C134" s="11" t="s">
        <v>14289</v>
      </c>
      <c r="D134" s="11" t="s">
        <v>14164</v>
      </c>
      <c r="E134" s="11" t="s">
        <v>1560</v>
      </c>
      <c r="F134" s="11" t="s">
        <v>8973</v>
      </c>
      <c r="G134" s="11" t="s">
        <v>8500</v>
      </c>
      <c r="H134" s="11">
        <v>36</v>
      </c>
      <c r="I134" s="11">
        <v>0.88599999999999901</v>
      </c>
      <c r="J134" s="11">
        <v>0.99299999999999999</v>
      </c>
      <c r="K134" s="11">
        <v>213</v>
      </c>
      <c r="L134" s="11">
        <v>4.96E-3</v>
      </c>
      <c r="M134" s="11">
        <v>0.96546961326000003</v>
      </c>
    </row>
    <row r="135" spans="1:13" ht="18" x14ac:dyDescent="0.2">
      <c r="A135" s="11">
        <v>63231</v>
      </c>
      <c r="B135" s="11" t="s">
        <v>79</v>
      </c>
      <c r="C135" s="11" t="s">
        <v>14290</v>
      </c>
      <c r="D135" s="11" t="s">
        <v>14164</v>
      </c>
      <c r="E135" s="11" t="s">
        <v>1560</v>
      </c>
      <c r="F135" s="11" t="s">
        <v>8973</v>
      </c>
      <c r="G135" s="11" t="s">
        <v>8500</v>
      </c>
      <c r="H135" s="11">
        <v>36</v>
      </c>
      <c r="I135" s="11">
        <v>0.88480000000000003</v>
      </c>
      <c r="J135" s="11">
        <v>0.99399999999999999</v>
      </c>
      <c r="K135" s="11">
        <v>3570</v>
      </c>
      <c r="L135" s="11">
        <v>3.5863249999999999E-2</v>
      </c>
      <c r="M135" s="11">
        <v>0.97340000000000004</v>
      </c>
    </row>
    <row r="136" spans="1:13" ht="18" x14ac:dyDescent="0.2">
      <c r="A136" s="11">
        <v>63232</v>
      </c>
      <c r="B136" s="11" t="s">
        <v>79</v>
      </c>
      <c r="C136" s="11" t="s">
        <v>14291</v>
      </c>
      <c r="D136" s="11" t="s">
        <v>14164</v>
      </c>
      <c r="E136" s="11" t="s">
        <v>1560</v>
      </c>
      <c r="F136" s="11" t="s">
        <v>8973</v>
      </c>
      <c r="G136" s="11" t="s">
        <v>8500</v>
      </c>
      <c r="H136" s="11">
        <v>36</v>
      </c>
      <c r="I136" s="11">
        <v>0.86950000000000005</v>
      </c>
      <c r="J136" s="11">
        <v>0.995</v>
      </c>
      <c r="K136" s="11">
        <v>5575</v>
      </c>
      <c r="L136" s="11">
        <v>6.20145E-2</v>
      </c>
      <c r="M136" s="11">
        <v>0.97240000000000004</v>
      </c>
    </row>
    <row r="137" spans="1:13" ht="18" x14ac:dyDescent="0.2">
      <c r="A137" s="11">
        <v>63298</v>
      </c>
      <c r="B137" s="11" t="s">
        <v>79</v>
      </c>
      <c r="C137" s="11" t="s">
        <v>14292</v>
      </c>
      <c r="D137" s="11" t="s">
        <v>14205</v>
      </c>
      <c r="E137" s="11" t="s">
        <v>1560</v>
      </c>
      <c r="F137" s="11" t="s">
        <v>8973</v>
      </c>
      <c r="G137" s="11" t="s">
        <v>8500</v>
      </c>
      <c r="H137" s="11">
        <v>36</v>
      </c>
      <c r="I137" s="11">
        <v>0.86109999999999998</v>
      </c>
      <c r="J137" s="11">
        <v>0.996</v>
      </c>
      <c r="K137" s="11">
        <v>3921</v>
      </c>
      <c r="L137" s="11">
        <v>4.096325E-2</v>
      </c>
      <c r="M137" s="11">
        <v>0.97619999999999996</v>
      </c>
    </row>
    <row r="138" spans="1:13" ht="18" x14ac:dyDescent="0.2">
      <c r="A138" s="11">
        <v>63299</v>
      </c>
      <c r="B138" s="11" t="s">
        <v>79</v>
      </c>
      <c r="C138" s="11" t="s">
        <v>14293</v>
      </c>
      <c r="D138" s="11" t="s">
        <v>14205</v>
      </c>
      <c r="E138" s="11" t="s">
        <v>1560</v>
      </c>
      <c r="F138" s="11" t="s">
        <v>8973</v>
      </c>
      <c r="G138" s="11" t="s">
        <v>8500</v>
      </c>
      <c r="H138" s="11">
        <v>36</v>
      </c>
      <c r="I138" s="11">
        <v>0.88549999999999995</v>
      </c>
      <c r="J138" s="11">
        <v>0.99199999999999999</v>
      </c>
      <c r="K138" s="11">
        <v>743</v>
      </c>
      <c r="L138" s="11">
        <v>1.29664999999999E-2</v>
      </c>
      <c r="M138" s="11">
        <v>0.97099999999999997</v>
      </c>
    </row>
    <row r="139" spans="1:13" ht="18" x14ac:dyDescent="0.2">
      <c r="A139" s="11">
        <v>63300</v>
      </c>
      <c r="B139" s="11" t="s">
        <v>79</v>
      </c>
      <c r="C139" s="11" t="s">
        <v>14294</v>
      </c>
      <c r="D139" s="11" t="s">
        <v>14205</v>
      </c>
      <c r="E139" s="11" t="s">
        <v>1560</v>
      </c>
      <c r="F139" s="11" t="s">
        <v>8973</v>
      </c>
      <c r="G139" s="11" t="s">
        <v>8500</v>
      </c>
      <c r="H139" s="11">
        <v>36</v>
      </c>
      <c r="I139" s="11">
        <v>0.87860000000000005</v>
      </c>
      <c r="J139" s="11">
        <v>0.99299999999999999</v>
      </c>
      <c r="K139" s="11">
        <v>62</v>
      </c>
      <c r="L139" s="11">
        <v>1.9792500000000001E-3</v>
      </c>
      <c r="M139" s="11">
        <v>0.936280884264999</v>
      </c>
    </row>
    <row r="140" spans="1:13" ht="18" x14ac:dyDescent="0.2">
      <c r="A140" s="11">
        <v>63373</v>
      </c>
      <c r="B140" s="11" t="s">
        <v>79</v>
      </c>
      <c r="C140" s="11" t="s">
        <v>14295</v>
      </c>
      <c r="D140" s="11" t="s">
        <v>14244</v>
      </c>
      <c r="E140" s="11" t="s">
        <v>1560</v>
      </c>
      <c r="F140" s="11" t="s">
        <v>8973</v>
      </c>
      <c r="G140" s="11" t="s">
        <v>8500</v>
      </c>
      <c r="H140" s="11">
        <v>36</v>
      </c>
      <c r="I140" s="11">
        <v>0.87290000000000001</v>
      </c>
      <c r="J140" s="11">
        <v>0.995</v>
      </c>
      <c r="K140" s="11">
        <v>79</v>
      </c>
      <c r="L140" s="11">
        <v>1.5482499999999999E-3</v>
      </c>
      <c r="M140" s="11">
        <v>0.90410958904100003</v>
      </c>
    </row>
    <row r="141" spans="1:13" ht="18" x14ac:dyDescent="0.2">
      <c r="A141" s="11">
        <v>63374</v>
      </c>
      <c r="B141" s="11" t="s">
        <v>79</v>
      </c>
      <c r="C141" s="11" t="s">
        <v>14296</v>
      </c>
      <c r="D141" s="11" t="s">
        <v>14244</v>
      </c>
      <c r="E141" s="11" t="s">
        <v>1560</v>
      </c>
      <c r="F141" s="11" t="s">
        <v>8973</v>
      </c>
      <c r="G141" s="11" t="s">
        <v>8500</v>
      </c>
      <c r="H141" s="11">
        <v>36</v>
      </c>
      <c r="I141" s="11">
        <v>0.85570000000000002</v>
      </c>
      <c r="J141" s="11">
        <v>0.996</v>
      </c>
      <c r="K141" s="11">
        <v>463</v>
      </c>
      <c r="L141" s="11">
        <v>5.7212499999999998E-3</v>
      </c>
      <c r="M141" s="11">
        <v>0.95069582504999905</v>
      </c>
    </row>
    <row r="142" spans="1:13" ht="18" x14ac:dyDescent="0.2">
      <c r="A142" s="11">
        <v>63375</v>
      </c>
      <c r="B142" s="11" t="s">
        <v>79</v>
      </c>
      <c r="C142" s="11" t="s">
        <v>14297</v>
      </c>
      <c r="D142" s="11" t="s">
        <v>14244</v>
      </c>
      <c r="E142" s="11" t="s">
        <v>1560</v>
      </c>
      <c r="F142" s="11" t="s">
        <v>8973</v>
      </c>
      <c r="G142" s="11" t="s">
        <v>8500</v>
      </c>
      <c r="H142" s="11">
        <v>36</v>
      </c>
      <c r="I142" s="11">
        <v>0.88249999999999995</v>
      </c>
      <c r="J142" s="11">
        <v>0.98499999999999999</v>
      </c>
      <c r="K142" s="11">
        <v>40</v>
      </c>
      <c r="L142" s="11">
        <v>7.6199999999999998E-4</v>
      </c>
      <c r="M142" s="11">
        <v>0.83982683982700002</v>
      </c>
    </row>
    <row r="143" spans="1:13" ht="18" x14ac:dyDescent="0.2">
      <c r="A143" s="11">
        <v>63378</v>
      </c>
      <c r="B143" s="11" t="s">
        <v>79</v>
      </c>
      <c r="C143" s="11" t="s">
        <v>14298</v>
      </c>
      <c r="D143" s="11" t="s">
        <v>14177</v>
      </c>
      <c r="E143" s="11" t="s">
        <v>1560</v>
      </c>
      <c r="F143" s="11" t="s">
        <v>8973</v>
      </c>
      <c r="G143" s="11" t="s">
        <v>8500</v>
      </c>
      <c r="H143" s="11">
        <v>36</v>
      </c>
      <c r="I143" s="11">
        <v>0.87709999999999999</v>
      </c>
      <c r="J143" s="11">
        <v>0.99099999999999999</v>
      </c>
      <c r="K143" s="11">
        <v>158</v>
      </c>
      <c r="L143" s="11">
        <v>4.9119999999999997E-3</v>
      </c>
      <c r="M143" s="11">
        <v>0.96362476068900005</v>
      </c>
    </row>
    <row r="144" spans="1:13" ht="18" x14ac:dyDescent="0.2">
      <c r="A144" s="11">
        <v>63379</v>
      </c>
      <c r="B144" s="11" t="s">
        <v>79</v>
      </c>
      <c r="C144" s="11" t="s">
        <v>14299</v>
      </c>
      <c r="D144" s="11" t="s">
        <v>14177</v>
      </c>
      <c r="E144" s="11" t="s">
        <v>1560</v>
      </c>
      <c r="F144" s="11" t="s">
        <v>8973</v>
      </c>
      <c r="G144" s="11" t="s">
        <v>8500</v>
      </c>
      <c r="H144" s="11">
        <v>36</v>
      </c>
      <c r="I144" s="11">
        <v>0.88639999999999997</v>
      </c>
      <c r="J144" s="11">
        <v>0.99399999999999999</v>
      </c>
      <c r="K144" s="11">
        <v>987</v>
      </c>
      <c r="L144" s="11">
        <v>1.60865E-2</v>
      </c>
      <c r="M144" s="11">
        <v>0.96899999999999997</v>
      </c>
    </row>
    <row r="145" spans="1:13" ht="18" x14ac:dyDescent="0.2">
      <c r="A145" s="11">
        <v>63414</v>
      </c>
      <c r="B145" s="11" t="s">
        <v>79</v>
      </c>
      <c r="C145" s="11" t="s">
        <v>14300</v>
      </c>
      <c r="D145" s="11" t="s">
        <v>14164</v>
      </c>
      <c r="E145" s="11" t="s">
        <v>1560</v>
      </c>
      <c r="F145" s="11" t="s">
        <v>8973</v>
      </c>
      <c r="G145" s="11" t="s">
        <v>8500</v>
      </c>
      <c r="H145" s="11">
        <v>36</v>
      </c>
      <c r="I145" s="11">
        <v>0.871</v>
      </c>
      <c r="J145" s="11">
        <v>0.98099999999999998</v>
      </c>
      <c r="K145" s="11">
        <v>1873</v>
      </c>
      <c r="L145" s="11">
        <v>3.2354250000000001E-2</v>
      </c>
      <c r="M145" s="11">
        <v>0.97219999999999995</v>
      </c>
    </row>
    <row r="146" spans="1:13" ht="18" x14ac:dyDescent="0.2">
      <c r="A146" s="11">
        <v>63415</v>
      </c>
      <c r="B146" s="11" t="s">
        <v>79</v>
      </c>
      <c r="C146" s="11" t="s">
        <v>14301</v>
      </c>
      <c r="D146" s="11" t="s">
        <v>14164</v>
      </c>
      <c r="E146" s="11" t="s">
        <v>1560</v>
      </c>
      <c r="F146" s="11" t="s">
        <v>8973</v>
      </c>
      <c r="G146" s="11" t="s">
        <v>8500</v>
      </c>
      <c r="H146" s="11">
        <v>36</v>
      </c>
      <c r="I146" s="11">
        <v>0.87170000000000003</v>
      </c>
      <c r="J146" s="11">
        <v>0.99</v>
      </c>
      <c r="K146" s="11">
        <v>13512</v>
      </c>
      <c r="L146" s="11">
        <v>0.13865025</v>
      </c>
      <c r="M146" s="11">
        <v>0.97799999999999998</v>
      </c>
    </row>
    <row r="147" spans="1:13" ht="18" x14ac:dyDescent="0.2">
      <c r="A147" s="11">
        <v>63442</v>
      </c>
      <c r="B147" s="11" t="s">
        <v>79</v>
      </c>
      <c r="C147" s="11" t="s">
        <v>14302</v>
      </c>
      <c r="D147" s="11" t="s">
        <v>14170</v>
      </c>
      <c r="E147" s="11" t="s">
        <v>1560</v>
      </c>
      <c r="F147" s="11" t="s">
        <v>8973</v>
      </c>
      <c r="G147" s="11" t="s">
        <v>8500</v>
      </c>
      <c r="H147" s="11">
        <v>36</v>
      </c>
      <c r="I147" s="11">
        <v>0.875999999999999</v>
      </c>
      <c r="J147" s="11">
        <v>0.99199999999999999</v>
      </c>
      <c r="K147" s="11">
        <v>2941</v>
      </c>
      <c r="L147" s="11">
        <v>3.4206500000000001E-2</v>
      </c>
      <c r="M147" s="11">
        <v>0.95840000000000003</v>
      </c>
    </row>
    <row r="148" spans="1:13" ht="18" x14ac:dyDescent="0.2">
      <c r="A148" s="11">
        <v>63443</v>
      </c>
      <c r="B148" s="11" t="s">
        <v>79</v>
      </c>
      <c r="C148" s="11" t="s">
        <v>14303</v>
      </c>
      <c r="D148" s="11" t="s">
        <v>14170</v>
      </c>
      <c r="E148" s="11" t="s">
        <v>1560</v>
      </c>
      <c r="F148" s="11" t="s">
        <v>8973</v>
      </c>
      <c r="G148" s="11" t="s">
        <v>8500</v>
      </c>
      <c r="H148" s="11">
        <v>36</v>
      </c>
      <c r="I148" s="11">
        <v>0.87619999999999998</v>
      </c>
      <c r="J148" s="11">
        <v>0.99399999999999999</v>
      </c>
      <c r="K148" s="11">
        <v>230</v>
      </c>
      <c r="L148" s="11">
        <v>5.483E-3</v>
      </c>
      <c r="M148" s="11">
        <v>0.93734177215199999</v>
      </c>
    </row>
    <row r="149" spans="1:13" ht="18" x14ac:dyDescent="0.2">
      <c r="A149" s="11">
        <v>63444</v>
      </c>
      <c r="B149" s="11" t="s">
        <v>79</v>
      </c>
      <c r="C149" s="11" t="s">
        <v>14304</v>
      </c>
      <c r="D149" s="11" t="s">
        <v>14170</v>
      </c>
      <c r="E149" s="11" t="s">
        <v>1560</v>
      </c>
      <c r="F149" s="11" t="s">
        <v>8973</v>
      </c>
      <c r="G149" s="11" t="s">
        <v>8500</v>
      </c>
      <c r="H149" s="11">
        <v>36</v>
      </c>
      <c r="I149" s="11">
        <v>0.87819999999999998</v>
      </c>
      <c r="J149" s="11">
        <v>0.997</v>
      </c>
      <c r="K149" s="11">
        <v>1394</v>
      </c>
      <c r="L149" s="11">
        <v>2.2908000000000001E-2</v>
      </c>
      <c r="M149" s="11">
        <v>0.95979999999999999</v>
      </c>
    </row>
    <row r="150" spans="1:13" ht="18" x14ac:dyDescent="0.2">
      <c r="A150" s="11">
        <v>63542</v>
      </c>
      <c r="B150" s="11" t="s">
        <v>79</v>
      </c>
      <c r="C150" s="11" t="s">
        <v>14305</v>
      </c>
      <c r="D150" s="11" t="s">
        <v>14244</v>
      </c>
      <c r="E150" s="11" t="s">
        <v>1560</v>
      </c>
      <c r="F150" s="11" t="s">
        <v>8973</v>
      </c>
      <c r="G150" s="11" t="s">
        <v>8500</v>
      </c>
      <c r="H150" s="11">
        <v>36</v>
      </c>
      <c r="I150" s="11">
        <v>0.87129999999999996</v>
      </c>
      <c r="J150" s="11">
        <v>0.996</v>
      </c>
      <c r="K150" s="11">
        <v>438</v>
      </c>
      <c r="L150" s="11">
        <v>6.3229999999999996E-3</v>
      </c>
      <c r="M150" s="11">
        <v>0.95425072046100001</v>
      </c>
    </row>
    <row r="151" spans="1:13" ht="18" x14ac:dyDescent="0.2">
      <c r="A151" s="11">
        <v>63543</v>
      </c>
      <c r="B151" s="11" t="s">
        <v>79</v>
      </c>
      <c r="C151" s="11" t="s">
        <v>14306</v>
      </c>
      <c r="D151" s="11" t="s">
        <v>14244</v>
      </c>
      <c r="E151" s="11" t="s">
        <v>1560</v>
      </c>
      <c r="F151" s="11" t="s">
        <v>8973</v>
      </c>
      <c r="G151" s="11" t="s">
        <v>8500</v>
      </c>
      <c r="H151" s="11">
        <v>36</v>
      </c>
      <c r="I151" s="11">
        <v>0.85870000000000002</v>
      </c>
      <c r="J151" s="11">
        <v>0.996</v>
      </c>
      <c r="K151" s="11">
        <v>1116</v>
      </c>
      <c r="L151" s="11">
        <v>1.4657750000000001E-2</v>
      </c>
      <c r="M151" s="11">
        <v>0.97160000000000002</v>
      </c>
    </row>
    <row r="152" spans="1:13" ht="18" x14ac:dyDescent="0.2">
      <c r="A152" s="11">
        <v>63548</v>
      </c>
      <c r="B152" s="11" t="s">
        <v>79</v>
      </c>
      <c r="C152" s="11" t="s">
        <v>14307</v>
      </c>
      <c r="D152" s="11" t="s">
        <v>14170</v>
      </c>
      <c r="E152" s="11" t="s">
        <v>1560</v>
      </c>
      <c r="F152" s="11" t="s">
        <v>8973</v>
      </c>
      <c r="G152" s="11" t="s">
        <v>8500</v>
      </c>
      <c r="H152" s="11">
        <v>36</v>
      </c>
      <c r="I152" s="11">
        <v>0.86670000000000003</v>
      </c>
      <c r="J152" s="11">
        <v>0.995</v>
      </c>
      <c r="K152" s="11">
        <v>128</v>
      </c>
      <c r="L152" s="11">
        <v>4.6957500000000003E-3</v>
      </c>
      <c r="M152" s="11">
        <v>0.882838283828</v>
      </c>
    </row>
    <row r="153" spans="1:13" ht="18" x14ac:dyDescent="0.2">
      <c r="A153" s="11">
        <v>63549</v>
      </c>
      <c r="B153" s="11" t="s">
        <v>79</v>
      </c>
      <c r="C153" s="11" t="s">
        <v>14308</v>
      </c>
      <c r="D153" s="11" t="s">
        <v>14170</v>
      </c>
      <c r="E153" s="11" t="s">
        <v>1560</v>
      </c>
      <c r="F153" s="11" t="s">
        <v>8973</v>
      </c>
      <c r="G153" s="11" t="s">
        <v>8500</v>
      </c>
      <c r="H153" s="11">
        <v>36</v>
      </c>
      <c r="I153" s="11">
        <v>0.88160000000000005</v>
      </c>
      <c r="J153" s="11">
        <v>0.996</v>
      </c>
      <c r="K153" s="11">
        <v>1378</v>
      </c>
      <c r="L153" s="11">
        <v>2.3155249999999999E-2</v>
      </c>
      <c r="M153" s="11">
        <v>0.96540000000000004</v>
      </c>
    </row>
    <row r="154" spans="1:13" ht="18" x14ac:dyDescent="0.2">
      <c r="A154" s="11">
        <v>63550</v>
      </c>
      <c r="B154" s="11" t="s">
        <v>79</v>
      </c>
      <c r="C154" s="11" t="s">
        <v>14309</v>
      </c>
      <c r="D154" s="11" t="s">
        <v>14170</v>
      </c>
      <c r="E154" s="11" t="s">
        <v>1560</v>
      </c>
      <c r="F154" s="11" t="s">
        <v>8973</v>
      </c>
      <c r="G154" s="11" t="s">
        <v>8500</v>
      </c>
      <c r="H154" s="11">
        <v>36</v>
      </c>
      <c r="I154" s="11">
        <v>0.86939999999999995</v>
      </c>
      <c r="J154" s="11">
        <v>0.98699999999999999</v>
      </c>
      <c r="K154" s="11">
        <v>1487</v>
      </c>
      <c r="L154" s="11">
        <v>1.5060499999999999E-2</v>
      </c>
      <c r="M154" s="11">
        <v>0.9546</v>
      </c>
    </row>
    <row r="155" spans="1:13" ht="18" x14ac:dyDescent="0.2">
      <c r="A155" s="11">
        <v>63551</v>
      </c>
      <c r="B155" s="11" t="s">
        <v>79</v>
      </c>
      <c r="C155" s="11" t="s">
        <v>14310</v>
      </c>
      <c r="D155" s="11" t="s">
        <v>14244</v>
      </c>
      <c r="E155" s="11" t="s">
        <v>1560</v>
      </c>
      <c r="F155" s="11" t="s">
        <v>8973</v>
      </c>
      <c r="G155" s="11" t="s">
        <v>8500</v>
      </c>
      <c r="H155" s="11">
        <v>36</v>
      </c>
      <c r="I155" s="11">
        <v>0.87749999999999995</v>
      </c>
      <c r="J155" s="11">
        <v>0.98899999999999999</v>
      </c>
      <c r="K155" s="11">
        <v>360</v>
      </c>
      <c r="L155" s="11">
        <v>7.5562499999999996E-3</v>
      </c>
      <c r="M155" s="11">
        <v>0.96726535341800002</v>
      </c>
    </row>
    <row r="156" spans="1:13" ht="18" x14ac:dyDescent="0.2">
      <c r="A156" s="11">
        <v>63552</v>
      </c>
      <c r="B156" s="11" t="s">
        <v>79</v>
      </c>
      <c r="C156" s="11" t="s">
        <v>14311</v>
      </c>
      <c r="D156" s="11" t="s">
        <v>14244</v>
      </c>
      <c r="E156" s="11" t="s">
        <v>1560</v>
      </c>
      <c r="F156" s="11" t="s">
        <v>8973</v>
      </c>
      <c r="G156" s="11" t="s">
        <v>8500</v>
      </c>
      <c r="H156" s="11">
        <v>36</v>
      </c>
      <c r="I156" s="11">
        <v>0.85560000000000003</v>
      </c>
      <c r="J156" s="11">
        <v>0.99299999999999999</v>
      </c>
      <c r="K156" s="11">
        <v>4036</v>
      </c>
      <c r="L156" s="11">
        <v>3.9528500000000001E-2</v>
      </c>
      <c r="M156" s="11">
        <v>0.97560000000000002</v>
      </c>
    </row>
    <row r="157" spans="1:13" ht="18" x14ac:dyDescent="0.2">
      <c r="A157" s="11">
        <v>63553</v>
      </c>
      <c r="B157" s="11" t="s">
        <v>79</v>
      </c>
      <c r="C157" s="11" t="s">
        <v>14312</v>
      </c>
      <c r="D157" s="11" t="s">
        <v>14244</v>
      </c>
      <c r="E157" s="11" t="s">
        <v>1560</v>
      </c>
      <c r="F157" s="11" t="s">
        <v>8973</v>
      </c>
      <c r="G157" s="11" t="s">
        <v>8500</v>
      </c>
      <c r="H157" s="11">
        <v>36</v>
      </c>
      <c r="I157" s="11">
        <v>0.88099999999999901</v>
      </c>
      <c r="J157" s="11">
        <v>0.98</v>
      </c>
      <c r="K157" s="11">
        <v>319</v>
      </c>
      <c r="L157" s="11">
        <v>5.5110000000000003E-3</v>
      </c>
      <c r="M157" s="11">
        <v>0.96394485683999998</v>
      </c>
    </row>
    <row r="158" spans="1:13" ht="18" x14ac:dyDescent="0.2">
      <c r="A158" s="11">
        <v>63601</v>
      </c>
      <c r="B158" s="11" t="s">
        <v>79</v>
      </c>
      <c r="C158" s="11" t="s">
        <v>14313</v>
      </c>
      <c r="D158" s="11" t="s">
        <v>14168</v>
      </c>
      <c r="E158" s="11" t="s">
        <v>1560</v>
      </c>
      <c r="F158" s="11" t="s">
        <v>8973</v>
      </c>
      <c r="G158" s="11" t="s">
        <v>8500</v>
      </c>
      <c r="H158" s="11">
        <v>36</v>
      </c>
      <c r="I158" s="11">
        <v>0.87250000000000005</v>
      </c>
      <c r="J158" s="11">
        <v>0.999</v>
      </c>
      <c r="K158" s="11">
        <v>0</v>
      </c>
      <c r="L158" s="12">
        <v>7.8820149933399999E-5</v>
      </c>
      <c r="M158" s="11">
        <v>1</v>
      </c>
    </row>
    <row r="159" spans="1:13" ht="18" x14ac:dyDescent="0.2">
      <c r="A159" s="11">
        <v>63602</v>
      </c>
      <c r="B159" s="11" t="s">
        <v>79</v>
      </c>
      <c r="C159" s="11" t="s">
        <v>14314</v>
      </c>
      <c r="D159" s="11" t="s">
        <v>14168</v>
      </c>
      <c r="E159" s="11" t="s">
        <v>1560</v>
      </c>
      <c r="F159" s="11" t="s">
        <v>8973</v>
      </c>
      <c r="G159" s="11" t="s">
        <v>8500</v>
      </c>
      <c r="H159" s="11">
        <v>36</v>
      </c>
      <c r="I159" s="11">
        <v>0.87309999999999999</v>
      </c>
      <c r="J159" s="11">
        <v>0.99399999999999999</v>
      </c>
      <c r="K159" s="11">
        <v>618</v>
      </c>
      <c r="L159" s="11">
        <v>1.9893750000000002E-2</v>
      </c>
      <c r="M159" s="11">
        <v>0.96799999999999997</v>
      </c>
    </row>
    <row r="160" spans="1:13" ht="18" x14ac:dyDescent="0.2">
      <c r="A160" s="11">
        <v>63605</v>
      </c>
      <c r="B160" s="11" t="s">
        <v>79</v>
      </c>
      <c r="C160" s="11" t="s">
        <v>14315</v>
      </c>
      <c r="D160" s="11" t="s">
        <v>14164</v>
      </c>
      <c r="E160" s="11" t="s">
        <v>1560</v>
      </c>
      <c r="F160" s="11" t="s">
        <v>8973</v>
      </c>
      <c r="G160" s="11" t="s">
        <v>8500</v>
      </c>
      <c r="H160" s="11">
        <v>36</v>
      </c>
      <c r="I160" s="11">
        <v>0.86509999999999998</v>
      </c>
      <c r="J160" s="11">
        <v>0.996</v>
      </c>
      <c r="K160" s="11">
        <v>4021</v>
      </c>
      <c r="L160" s="11">
        <v>3.11084999999999E-2</v>
      </c>
      <c r="M160" s="11">
        <v>0.94940000000000002</v>
      </c>
    </row>
    <row r="161" spans="1:13" ht="18" x14ac:dyDescent="0.2">
      <c r="A161" s="11">
        <v>63606</v>
      </c>
      <c r="B161" s="11" t="s">
        <v>79</v>
      </c>
      <c r="C161" s="11" t="s">
        <v>14316</v>
      </c>
      <c r="D161" s="11" t="s">
        <v>14164</v>
      </c>
      <c r="E161" s="11" t="s">
        <v>1560</v>
      </c>
      <c r="F161" s="11" t="s">
        <v>8973</v>
      </c>
      <c r="G161" s="11" t="s">
        <v>8500</v>
      </c>
      <c r="H161" s="11">
        <v>36</v>
      </c>
      <c r="I161" s="11">
        <v>0.87070000000000003</v>
      </c>
      <c r="J161" s="11">
        <v>0.99399999999999999</v>
      </c>
      <c r="K161" s="11">
        <v>3621</v>
      </c>
      <c r="L161" s="11">
        <v>3.6144499999999899E-2</v>
      </c>
      <c r="M161" s="11">
        <v>0.97560000000000002</v>
      </c>
    </row>
    <row r="162" spans="1:13" ht="18" x14ac:dyDescent="0.2">
      <c r="A162" s="11">
        <v>63607</v>
      </c>
      <c r="B162" s="11" t="s">
        <v>79</v>
      </c>
      <c r="C162" s="11" t="s">
        <v>14317</v>
      </c>
      <c r="D162" s="11" t="s">
        <v>14164</v>
      </c>
      <c r="E162" s="11" t="s">
        <v>1560</v>
      </c>
      <c r="F162" s="11" t="s">
        <v>8973</v>
      </c>
      <c r="G162" s="11" t="s">
        <v>8500</v>
      </c>
      <c r="H162" s="11">
        <v>36</v>
      </c>
      <c r="I162" s="11">
        <v>0.88360000000000005</v>
      </c>
      <c r="J162" s="11">
        <v>0.98199999999999998</v>
      </c>
      <c r="K162" s="11">
        <v>464</v>
      </c>
      <c r="L162" s="11">
        <v>8.3634999999999994E-3</v>
      </c>
      <c r="M162" s="11">
        <v>0.96347665279700001</v>
      </c>
    </row>
    <row r="163" spans="1:13" ht="18" x14ac:dyDescent="0.2">
      <c r="A163" s="11">
        <v>63649</v>
      </c>
      <c r="B163" s="11" t="s">
        <v>79</v>
      </c>
      <c r="C163" s="11" t="s">
        <v>14318</v>
      </c>
      <c r="D163" s="11" t="s">
        <v>14177</v>
      </c>
      <c r="E163" s="11" t="s">
        <v>1560</v>
      </c>
      <c r="F163" s="11" t="s">
        <v>8973</v>
      </c>
      <c r="G163" s="11" t="s">
        <v>8500</v>
      </c>
      <c r="H163" s="11">
        <v>36</v>
      </c>
      <c r="I163" s="11">
        <v>0.88660000000000005</v>
      </c>
      <c r="J163" s="11">
        <v>0.99</v>
      </c>
      <c r="K163" s="11">
        <v>809</v>
      </c>
      <c r="L163" s="11">
        <v>1.5674E-2</v>
      </c>
      <c r="M163" s="11">
        <v>0.9748</v>
      </c>
    </row>
    <row r="164" spans="1:13" ht="18" x14ac:dyDescent="0.2">
      <c r="A164" s="11">
        <v>63650</v>
      </c>
      <c r="B164" s="11" t="s">
        <v>79</v>
      </c>
      <c r="C164" s="11" t="s">
        <v>14319</v>
      </c>
      <c r="D164" s="11" t="s">
        <v>14177</v>
      </c>
      <c r="E164" s="11" t="s">
        <v>1560</v>
      </c>
      <c r="F164" s="11" t="s">
        <v>8973</v>
      </c>
      <c r="G164" s="11" t="s">
        <v>8500</v>
      </c>
      <c r="H164" s="11">
        <v>36</v>
      </c>
      <c r="I164" s="11">
        <v>0.87860000000000005</v>
      </c>
      <c r="J164" s="11">
        <v>0.97799999999999998</v>
      </c>
      <c r="K164" s="11">
        <v>2827</v>
      </c>
      <c r="L164" s="11">
        <v>4.9815999999999999E-2</v>
      </c>
      <c r="M164" s="11">
        <v>0.98140000000000005</v>
      </c>
    </row>
    <row r="165" spans="1:13" ht="18" x14ac:dyDescent="0.2">
      <c r="A165" s="11">
        <v>63651</v>
      </c>
      <c r="B165" s="11" t="s">
        <v>79</v>
      </c>
      <c r="C165" s="11" t="s">
        <v>14320</v>
      </c>
      <c r="D165" s="11" t="s">
        <v>14177</v>
      </c>
      <c r="E165" s="11" t="s">
        <v>1560</v>
      </c>
      <c r="F165" s="11" t="s">
        <v>8973</v>
      </c>
      <c r="G165" s="11" t="s">
        <v>8500</v>
      </c>
      <c r="H165" s="11">
        <v>36</v>
      </c>
      <c r="I165" s="11">
        <v>0.86480000000000001</v>
      </c>
      <c r="J165" s="11">
        <v>0.99199999999999999</v>
      </c>
      <c r="K165" s="11">
        <v>606</v>
      </c>
      <c r="L165" s="11">
        <v>1.0559249999999999E-2</v>
      </c>
      <c r="M165" s="11">
        <v>0.96874095513699998</v>
      </c>
    </row>
    <row r="166" spans="1:13" ht="18" x14ac:dyDescent="0.2">
      <c r="A166" s="11">
        <v>63663</v>
      </c>
      <c r="B166" s="11" t="s">
        <v>79</v>
      </c>
      <c r="C166" s="11" t="s">
        <v>14321</v>
      </c>
      <c r="D166" s="11" t="s">
        <v>14168</v>
      </c>
      <c r="E166" s="11" t="s">
        <v>1560</v>
      </c>
      <c r="F166" s="11" t="s">
        <v>8973</v>
      </c>
      <c r="G166" s="11" t="s">
        <v>8500</v>
      </c>
      <c r="H166" s="11">
        <v>36</v>
      </c>
      <c r="I166" s="11">
        <v>0.88129999999999997</v>
      </c>
      <c r="J166" s="11">
        <v>0.99299999999999999</v>
      </c>
      <c r="K166" s="11">
        <v>442</v>
      </c>
      <c r="L166" s="11">
        <v>2.4702749999999999E-2</v>
      </c>
      <c r="M166" s="11">
        <v>0.96679999999999999</v>
      </c>
    </row>
    <row r="167" spans="1:13" ht="18" x14ac:dyDescent="0.2">
      <c r="A167" s="11">
        <v>63664</v>
      </c>
      <c r="B167" s="11" t="s">
        <v>79</v>
      </c>
      <c r="C167" s="11" t="s">
        <v>14322</v>
      </c>
      <c r="D167" s="11" t="s">
        <v>14168</v>
      </c>
      <c r="E167" s="11" t="s">
        <v>1560</v>
      </c>
      <c r="F167" s="11" t="s">
        <v>8973</v>
      </c>
      <c r="G167" s="11" t="s">
        <v>8500</v>
      </c>
      <c r="H167" s="11">
        <v>36</v>
      </c>
      <c r="I167" s="11">
        <v>0.8669</v>
      </c>
      <c r="J167" s="11">
        <v>0.99299999999999999</v>
      </c>
      <c r="K167" s="11">
        <v>2004</v>
      </c>
      <c r="L167" s="11">
        <v>5.5055499999999903E-2</v>
      </c>
      <c r="M167" s="11">
        <v>0.9738</v>
      </c>
    </row>
    <row r="168" spans="1:13" ht="18" x14ac:dyDescent="0.2">
      <c r="A168" s="11">
        <v>63665</v>
      </c>
      <c r="B168" s="11" t="s">
        <v>79</v>
      </c>
      <c r="C168" s="11" t="s">
        <v>14323</v>
      </c>
      <c r="D168" s="11" t="s">
        <v>14164</v>
      </c>
      <c r="E168" s="11" t="s">
        <v>1560</v>
      </c>
      <c r="F168" s="11" t="s">
        <v>8973</v>
      </c>
      <c r="G168" s="11" t="s">
        <v>8500</v>
      </c>
      <c r="H168" s="11">
        <v>36</v>
      </c>
      <c r="I168" s="11">
        <v>0.86719999999999997</v>
      </c>
      <c r="J168" s="11">
        <v>0.99199999999999999</v>
      </c>
      <c r="K168" s="11">
        <v>9322</v>
      </c>
      <c r="L168" s="11">
        <v>8.1553500000000001E-2</v>
      </c>
      <c r="M168" s="11">
        <v>0.9758</v>
      </c>
    </row>
    <row r="169" spans="1:13" ht="18" x14ac:dyDescent="0.2">
      <c r="A169" s="11">
        <v>63666</v>
      </c>
      <c r="B169" s="11" t="s">
        <v>79</v>
      </c>
      <c r="C169" s="11" t="s">
        <v>14324</v>
      </c>
      <c r="D169" s="11" t="s">
        <v>14164</v>
      </c>
      <c r="E169" s="11" t="s">
        <v>1560</v>
      </c>
      <c r="F169" s="11" t="s">
        <v>8973</v>
      </c>
      <c r="G169" s="11" t="s">
        <v>8500</v>
      </c>
      <c r="H169" s="11">
        <v>36</v>
      </c>
      <c r="I169" s="11">
        <v>0.86809999999999998</v>
      </c>
      <c r="J169" s="11">
        <v>0.98899999999999999</v>
      </c>
      <c r="K169" s="11">
        <v>1001</v>
      </c>
      <c r="L169" s="11">
        <v>1.6708500000000001E-2</v>
      </c>
      <c r="M169" s="11">
        <v>0.95679999999999998</v>
      </c>
    </row>
    <row r="170" spans="1:13" ht="18" x14ac:dyDescent="0.2">
      <c r="A170" s="11">
        <v>63667</v>
      </c>
      <c r="B170" s="11" t="s">
        <v>79</v>
      </c>
      <c r="C170" s="11" t="s">
        <v>14325</v>
      </c>
      <c r="D170" s="11" t="s">
        <v>14164</v>
      </c>
      <c r="E170" s="11" t="s">
        <v>1560</v>
      </c>
      <c r="F170" s="11" t="s">
        <v>8973</v>
      </c>
      <c r="G170" s="11" t="s">
        <v>8500</v>
      </c>
      <c r="H170" s="11">
        <v>36</v>
      </c>
      <c r="I170" s="11">
        <v>0.87549999999999994</v>
      </c>
      <c r="J170" s="11">
        <v>0.99199999999999999</v>
      </c>
      <c r="K170" s="11">
        <v>7804</v>
      </c>
      <c r="L170" s="11">
        <v>7.6890249999999993E-2</v>
      </c>
      <c r="M170" s="11">
        <v>0.97199999999999998</v>
      </c>
    </row>
    <row r="171" spans="1:13" ht="18" x14ac:dyDescent="0.2">
      <c r="A171" s="11">
        <v>63687</v>
      </c>
      <c r="B171" s="11" t="s">
        <v>79</v>
      </c>
      <c r="C171" s="11" t="s">
        <v>14326</v>
      </c>
      <c r="D171" s="11" t="s">
        <v>14327</v>
      </c>
      <c r="E171" s="11" t="s">
        <v>1560</v>
      </c>
      <c r="F171" s="11" t="s">
        <v>8973</v>
      </c>
      <c r="G171" s="11" t="s">
        <v>8500</v>
      </c>
      <c r="H171" s="11">
        <v>39</v>
      </c>
      <c r="I171" s="11">
        <v>0.80249999999999999</v>
      </c>
      <c r="J171" s="11">
        <v>0.99199999999999999</v>
      </c>
      <c r="K171" s="11">
        <v>14023</v>
      </c>
      <c r="L171" s="11">
        <v>5.5978E-2</v>
      </c>
      <c r="M171" s="11">
        <v>0.97460000000000002</v>
      </c>
    </row>
    <row r="172" spans="1:13" ht="18" x14ac:dyDescent="0.2">
      <c r="A172" s="11">
        <v>63688</v>
      </c>
      <c r="B172" s="11" t="s">
        <v>79</v>
      </c>
      <c r="C172" s="11" t="s">
        <v>14328</v>
      </c>
      <c r="D172" s="11" t="s">
        <v>14327</v>
      </c>
      <c r="E172" s="11" t="s">
        <v>1560</v>
      </c>
      <c r="F172" s="11" t="s">
        <v>8973</v>
      </c>
      <c r="G172" s="11" t="s">
        <v>8500</v>
      </c>
      <c r="H172" s="11">
        <v>39</v>
      </c>
      <c r="I172" s="11">
        <v>0.82709999999999995</v>
      </c>
      <c r="J172" s="11">
        <v>0.98399999999999999</v>
      </c>
      <c r="K172" s="11">
        <v>1346</v>
      </c>
      <c r="L172" s="11">
        <v>1.235725E-2</v>
      </c>
      <c r="M172" s="11">
        <v>0.97219999999999995</v>
      </c>
    </row>
    <row r="173" spans="1:13" ht="18" x14ac:dyDescent="0.2">
      <c r="A173" s="11">
        <v>63758</v>
      </c>
      <c r="B173" s="11" t="s">
        <v>79</v>
      </c>
      <c r="C173" s="11" t="s">
        <v>14329</v>
      </c>
      <c r="D173" s="11" t="s">
        <v>14170</v>
      </c>
      <c r="E173" s="11" t="s">
        <v>1560</v>
      </c>
      <c r="F173" s="11" t="s">
        <v>8973</v>
      </c>
      <c r="G173" s="11" t="s">
        <v>8500</v>
      </c>
      <c r="H173" s="11">
        <v>36</v>
      </c>
      <c r="I173" s="11">
        <v>0.86599999999999999</v>
      </c>
      <c r="J173" s="11">
        <v>0.99399999999999999</v>
      </c>
      <c r="K173" s="11">
        <v>45</v>
      </c>
      <c r="L173" s="11">
        <v>4.0144999999999998E-3</v>
      </c>
      <c r="M173" s="11">
        <v>0.60483870967699904</v>
      </c>
    </row>
    <row r="174" spans="1:13" ht="18" x14ac:dyDescent="0.2">
      <c r="A174" s="11">
        <v>63759</v>
      </c>
      <c r="B174" s="11" t="s">
        <v>79</v>
      </c>
      <c r="C174" s="11" t="s">
        <v>14330</v>
      </c>
      <c r="D174" s="11" t="s">
        <v>14170</v>
      </c>
      <c r="E174" s="11" t="s">
        <v>1560</v>
      </c>
      <c r="F174" s="11" t="s">
        <v>8973</v>
      </c>
      <c r="G174" s="11" t="s">
        <v>8500</v>
      </c>
      <c r="H174" s="11">
        <v>36</v>
      </c>
      <c r="I174" s="11">
        <v>0.87419999999999998</v>
      </c>
      <c r="J174" s="11">
        <v>0.99</v>
      </c>
      <c r="K174" s="11">
        <v>44</v>
      </c>
      <c r="L174" s="11">
        <v>2.0890000000000001E-3</v>
      </c>
      <c r="M174" s="11">
        <v>0.60909090909100005</v>
      </c>
    </row>
    <row r="175" spans="1:13" ht="18" x14ac:dyDescent="0.2">
      <c r="A175" s="11">
        <v>63827</v>
      </c>
      <c r="B175" s="11" t="s">
        <v>79</v>
      </c>
      <c r="C175" s="11" t="s">
        <v>14331</v>
      </c>
      <c r="D175" s="11" t="s">
        <v>14205</v>
      </c>
      <c r="E175" s="11" t="s">
        <v>1560</v>
      </c>
      <c r="F175" s="11" t="s">
        <v>8973</v>
      </c>
      <c r="G175" s="11" t="s">
        <v>8500</v>
      </c>
      <c r="H175" s="11">
        <v>36</v>
      </c>
      <c r="I175" s="11">
        <v>0.87580000000000002</v>
      </c>
      <c r="J175" s="11">
        <v>0.98199999999999998</v>
      </c>
      <c r="K175" s="11">
        <v>351</v>
      </c>
      <c r="L175" s="11">
        <v>9.2284999999999902E-3</v>
      </c>
      <c r="M175" s="11">
        <v>0.97322834645699996</v>
      </c>
    </row>
    <row r="176" spans="1:13" ht="18" x14ac:dyDescent="0.2">
      <c r="A176" s="11">
        <v>63828</v>
      </c>
      <c r="B176" s="11" t="s">
        <v>79</v>
      </c>
      <c r="C176" s="11" t="s">
        <v>14332</v>
      </c>
      <c r="D176" s="11" t="s">
        <v>14205</v>
      </c>
      <c r="E176" s="11" t="s">
        <v>1560</v>
      </c>
      <c r="F176" s="11" t="s">
        <v>8973</v>
      </c>
      <c r="G176" s="11" t="s">
        <v>8500</v>
      </c>
      <c r="H176" s="11">
        <v>36</v>
      </c>
      <c r="I176" s="11">
        <v>0.88270000000000004</v>
      </c>
      <c r="J176" s="11">
        <v>0.97699999999999998</v>
      </c>
      <c r="K176" s="11">
        <v>1885</v>
      </c>
      <c r="L176" s="11">
        <v>2.7987250000000002E-2</v>
      </c>
      <c r="M176" s="11">
        <v>0.97719999999999996</v>
      </c>
    </row>
    <row r="177" spans="1:13" ht="18" x14ac:dyDescent="0.2">
      <c r="A177" s="11">
        <v>63829</v>
      </c>
      <c r="B177" s="11" t="s">
        <v>79</v>
      </c>
      <c r="C177" s="11" t="s">
        <v>14333</v>
      </c>
      <c r="D177" s="11" t="s">
        <v>14205</v>
      </c>
      <c r="E177" s="11" t="s">
        <v>1560</v>
      </c>
      <c r="F177" s="11" t="s">
        <v>8973</v>
      </c>
      <c r="G177" s="11" t="s">
        <v>8500</v>
      </c>
      <c r="H177" s="11">
        <v>36</v>
      </c>
      <c r="I177" s="11">
        <v>0.86199999999999999</v>
      </c>
      <c r="J177" s="11">
        <v>0.99199999999999999</v>
      </c>
      <c r="K177" s="11">
        <v>4643</v>
      </c>
      <c r="L177" s="11">
        <v>4.12345E-2</v>
      </c>
      <c r="M177" s="11">
        <v>0.9788</v>
      </c>
    </row>
    <row r="178" spans="1:13" ht="18" x14ac:dyDescent="0.2">
      <c r="A178" s="11">
        <v>63853</v>
      </c>
      <c r="B178" s="11" t="s">
        <v>79</v>
      </c>
      <c r="C178" s="11" t="s">
        <v>14334</v>
      </c>
      <c r="D178" s="11" t="s">
        <v>14168</v>
      </c>
      <c r="E178" s="11" t="s">
        <v>1560</v>
      </c>
      <c r="F178" s="11" t="s">
        <v>8973</v>
      </c>
      <c r="G178" s="11" t="s">
        <v>8500</v>
      </c>
      <c r="H178" s="11">
        <v>36</v>
      </c>
      <c r="I178" s="11">
        <v>0.88719999999999999</v>
      </c>
      <c r="J178" s="11">
        <v>0.998</v>
      </c>
      <c r="K178" s="11">
        <v>1</v>
      </c>
      <c r="L178" s="11">
        <v>2.3033786474599901E-4</v>
      </c>
      <c r="M178" s="11">
        <v>1</v>
      </c>
    </row>
    <row r="179" spans="1:13" ht="18" x14ac:dyDescent="0.2">
      <c r="A179" s="11">
        <v>63854</v>
      </c>
      <c r="B179" s="11" t="s">
        <v>79</v>
      </c>
      <c r="C179" s="11" t="s">
        <v>14335</v>
      </c>
      <c r="D179" s="11" t="s">
        <v>14168</v>
      </c>
      <c r="E179" s="11" t="s">
        <v>1560</v>
      </c>
      <c r="F179" s="11" t="s">
        <v>8973</v>
      </c>
      <c r="G179" s="11" t="s">
        <v>8500</v>
      </c>
      <c r="H179" s="11">
        <v>36</v>
      </c>
      <c r="I179" s="11">
        <v>0.85909999999999997</v>
      </c>
      <c r="J179" s="11">
        <v>0.996</v>
      </c>
      <c r="K179" s="11">
        <v>711</v>
      </c>
      <c r="L179" s="11">
        <v>1.89979999999999E-2</v>
      </c>
      <c r="M179" s="11">
        <v>0.96879999999999999</v>
      </c>
    </row>
    <row r="180" spans="1:13" ht="18" x14ac:dyDescent="0.2">
      <c r="A180" s="11">
        <v>63855</v>
      </c>
      <c r="B180" s="11" t="s">
        <v>79</v>
      </c>
      <c r="C180" s="11" t="s">
        <v>14336</v>
      </c>
      <c r="D180" s="11" t="s">
        <v>14168</v>
      </c>
      <c r="E180" s="11" t="s">
        <v>1560</v>
      </c>
      <c r="F180" s="11" t="s">
        <v>8973</v>
      </c>
      <c r="G180" s="11" t="s">
        <v>8500</v>
      </c>
      <c r="H180" s="11">
        <v>36</v>
      </c>
      <c r="I180" s="11">
        <v>0.85589999999999999</v>
      </c>
      <c r="J180" s="11">
        <v>0.996</v>
      </c>
      <c r="K180" s="11">
        <v>425</v>
      </c>
      <c r="L180" s="11">
        <v>1.6862749999999999E-2</v>
      </c>
      <c r="M180" s="11">
        <v>0.95879999999999999</v>
      </c>
    </row>
    <row r="181" spans="1:13" ht="18" x14ac:dyDescent="0.2">
      <c r="A181" s="11">
        <v>63883</v>
      </c>
      <c r="B181" s="11" t="s">
        <v>79</v>
      </c>
      <c r="C181" s="11" t="s">
        <v>14337</v>
      </c>
      <c r="D181" s="11" t="s">
        <v>14168</v>
      </c>
      <c r="E181" s="11" t="s">
        <v>1560</v>
      </c>
      <c r="F181" s="11" t="s">
        <v>8973</v>
      </c>
      <c r="G181" s="11" t="s">
        <v>8500</v>
      </c>
      <c r="H181" s="11">
        <v>36</v>
      </c>
      <c r="I181" s="11">
        <v>0.87180000000000002</v>
      </c>
      <c r="J181" s="11">
        <v>0.99099999999999999</v>
      </c>
      <c r="K181" s="11">
        <v>974</v>
      </c>
      <c r="L181" s="11">
        <v>3.8301499999999898E-2</v>
      </c>
      <c r="M181" s="11">
        <v>0.96879999999999999</v>
      </c>
    </row>
    <row r="182" spans="1:13" ht="18" x14ac:dyDescent="0.2">
      <c r="A182" s="11">
        <v>63884</v>
      </c>
      <c r="B182" s="11" t="s">
        <v>79</v>
      </c>
      <c r="C182" s="11" t="s">
        <v>14338</v>
      </c>
      <c r="D182" s="11" t="s">
        <v>14168</v>
      </c>
      <c r="E182" s="11" t="s">
        <v>1560</v>
      </c>
      <c r="F182" s="11" t="s">
        <v>8973</v>
      </c>
      <c r="G182" s="11" t="s">
        <v>8500</v>
      </c>
      <c r="H182" s="11">
        <v>36</v>
      </c>
      <c r="I182" s="11">
        <v>0.88919999999999999</v>
      </c>
      <c r="J182" s="11">
        <v>0.98799999999999999</v>
      </c>
      <c r="K182" s="11">
        <v>2325</v>
      </c>
      <c r="L182" s="11">
        <v>7.9453999999999997E-2</v>
      </c>
      <c r="M182" s="11">
        <v>0.97560000000000002</v>
      </c>
    </row>
    <row r="183" spans="1:13" ht="18" x14ac:dyDescent="0.2">
      <c r="A183" s="11">
        <v>63885</v>
      </c>
      <c r="B183" s="11" t="s">
        <v>79</v>
      </c>
      <c r="C183" s="11" t="s">
        <v>14339</v>
      </c>
      <c r="D183" s="11" t="s">
        <v>14168</v>
      </c>
      <c r="E183" s="11" t="s">
        <v>1560</v>
      </c>
      <c r="F183" s="11" t="s">
        <v>8973</v>
      </c>
      <c r="G183" s="11" t="s">
        <v>8500</v>
      </c>
      <c r="H183" s="11">
        <v>36</v>
      </c>
      <c r="I183" s="11">
        <v>0.88629999999999998</v>
      </c>
      <c r="J183" s="11">
        <v>0.99</v>
      </c>
      <c r="K183" s="11">
        <v>1224</v>
      </c>
      <c r="L183" s="11">
        <v>6.160525E-2</v>
      </c>
      <c r="M183" s="11">
        <v>0.9758</v>
      </c>
    </row>
    <row r="184" spans="1:13" ht="18" x14ac:dyDescent="0.2">
      <c r="A184" s="11">
        <v>63909</v>
      </c>
      <c r="B184" s="11" t="s">
        <v>79</v>
      </c>
      <c r="C184" s="11" t="s">
        <v>14340</v>
      </c>
      <c r="D184" s="11" t="s">
        <v>14177</v>
      </c>
      <c r="E184" s="11" t="s">
        <v>1560</v>
      </c>
      <c r="F184" s="11" t="s">
        <v>8973</v>
      </c>
      <c r="G184" s="11" t="s">
        <v>8500</v>
      </c>
      <c r="H184" s="11">
        <v>36</v>
      </c>
      <c r="I184" s="11">
        <v>0.85929999999999995</v>
      </c>
      <c r="J184" s="11">
        <v>0.99299999999999999</v>
      </c>
      <c r="K184" s="11">
        <v>1197</v>
      </c>
      <c r="L184" s="11">
        <v>1.5521750000000001E-2</v>
      </c>
      <c r="M184" s="11">
        <v>0.96919999999999995</v>
      </c>
    </row>
    <row r="185" spans="1:13" ht="18" x14ac:dyDescent="0.2">
      <c r="A185" s="11">
        <v>63910</v>
      </c>
      <c r="B185" s="11" t="s">
        <v>79</v>
      </c>
      <c r="C185" s="11" t="s">
        <v>14341</v>
      </c>
      <c r="D185" s="11" t="s">
        <v>14177</v>
      </c>
      <c r="E185" s="11" t="s">
        <v>1560</v>
      </c>
      <c r="F185" s="11" t="s">
        <v>8973</v>
      </c>
      <c r="G185" s="11" t="s">
        <v>8500</v>
      </c>
      <c r="H185" s="11">
        <v>36</v>
      </c>
      <c r="I185" s="11">
        <v>0.85489999999999999</v>
      </c>
      <c r="J185" s="11">
        <v>0.99199999999999999</v>
      </c>
      <c r="K185" s="11">
        <v>2867</v>
      </c>
      <c r="L185" s="11">
        <v>3.8149000000000002E-2</v>
      </c>
      <c r="M185" s="11">
        <v>0.97540000000000004</v>
      </c>
    </row>
    <row r="186" spans="1:13" ht="18" x14ac:dyDescent="0.2">
      <c r="A186" s="11">
        <v>63911</v>
      </c>
      <c r="B186" s="11" t="s">
        <v>79</v>
      </c>
      <c r="C186" s="11" t="s">
        <v>14342</v>
      </c>
      <c r="D186" s="11" t="s">
        <v>14177</v>
      </c>
      <c r="E186" s="11" t="s">
        <v>1560</v>
      </c>
      <c r="F186" s="11" t="s">
        <v>8973</v>
      </c>
      <c r="G186" s="11" t="s">
        <v>8500</v>
      </c>
      <c r="H186" s="11">
        <v>36</v>
      </c>
      <c r="I186" s="11">
        <v>0.86970000000000003</v>
      </c>
      <c r="J186" s="11">
        <v>0.98799999999999999</v>
      </c>
      <c r="K186" s="11">
        <v>445</v>
      </c>
      <c r="L186" s="11">
        <v>1.0407E-2</v>
      </c>
      <c r="M186" s="11">
        <v>0.96962547920999997</v>
      </c>
    </row>
    <row r="187" spans="1:13" ht="18" x14ac:dyDescent="0.2">
      <c r="A187" s="11">
        <v>63917</v>
      </c>
      <c r="B187" s="11" t="s">
        <v>79</v>
      </c>
      <c r="C187" s="11" t="s">
        <v>14343</v>
      </c>
      <c r="D187" s="11" t="s">
        <v>14205</v>
      </c>
      <c r="E187" s="11" t="s">
        <v>1560</v>
      </c>
      <c r="F187" s="11" t="s">
        <v>8973</v>
      </c>
      <c r="G187" s="11" t="s">
        <v>8500</v>
      </c>
      <c r="H187" s="11">
        <v>36</v>
      </c>
      <c r="I187" s="11">
        <v>0.87680000000000002</v>
      </c>
      <c r="J187" s="11">
        <v>0.995</v>
      </c>
      <c r="K187" s="11">
        <v>2455</v>
      </c>
      <c r="L187" s="11">
        <v>2.8056749999999998E-2</v>
      </c>
      <c r="M187" s="11">
        <v>0.97640000000000005</v>
      </c>
    </row>
    <row r="188" spans="1:13" ht="18" x14ac:dyDescent="0.2">
      <c r="A188" s="11">
        <v>63918</v>
      </c>
      <c r="B188" s="11" t="s">
        <v>79</v>
      </c>
      <c r="C188" s="11" t="s">
        <v>14344</v>
      </c>
      <c r="D188" s="11" t="s">
        <v>14205</v>
      </c>
      <c r="E188" s="11" t="s">
        <v>1560</v>
      </c>
      <c r="F188" s="11" t="s">
        <v>8973</v>
      </c>
      <c r="G188" s="11" t="s">
        <v>8500</v>
      </c>
      <c r="H188" s="11">
        <v>35</v>
      </c>
      <c r="I188" s="11">
        <v>0.85499999999999998</v>
      </c>
      <c r="J188" s="11">
        <v>0.98599999999999999</v>
      </c>
      <c r="K188" s="11">
        <v>1538</v>
      </c>
      <c r="L188" s="11">
        <v>1.6442249999999999E-2</v>
      </c>
      <c r="M188" s="11">
        <v>0.9728</v>
      </c>
    </row>
    <row r="189" spans="1:13" ht="18" x14ac:dyDescent="0.2">
      <c r="A189" s="11">
        <v>63919</v>
      </c>
      <c r="B189" s="11" t="s">
        <v>79</v>
      </c>
      <c r="C189" s="11" t="s">
        <v>14345</v>
      </c>
      <c r="D189" s="11" t="s">
        <v>14205</v>
      </c>
      <c r="E189" s="11" t="s">
        <v>1560</v>
      </c>
      <c r="F189" s="11" t="s">
        <v>8973</v>
      </c>
      <c r="G189" s="11" t="s">
        <v>8500</v>
      </c>
      <c r="H189" s="11">
        <v>36</v>
      </c>
      <c r="I189" s="11">
        <v>0.86819999999999997</v>
      </c>
      <c r="J189" s="11">
        <v>0.996</v>
      </c>
      <c r="K189" s="11">
        <v>5688</v>
      </c>
      <c r="L189" s="11">
        <v>4.9026500000000001E-2</v>
      </c>
      <c r="M189" s="11">
        <v>0.98099999999999998</v>
      </c>
    </row>
    <row r="190" spans="1:13" ht="18" x14ac:dyDescent="0.2">
      <c r="A190" s="11">
        <v>63983</v>
      </c>
      <c r="B190" s="11" t="s">
        <v>79</v>
      </c>
      <c r="C190" s="11" t="s">
        <v>14346</v>
      </c>
      <c r="D190" s="11" t="s">
        <v>14205</v>
      </c>
      <c r="E190" s="11" t="s">
        <v>1560</v>
      </c>
      <c r="F190" s="11" t="s">
        <v>8973</v>
      </c>
      <c r="G190" s="11" t="s">
        <v>8500</v>
      </c>
      <c r="H190" s="11">
        <v>36</v>
      </c>
      <c r="I190" s="11">
        <v>0.85740000000000005</v>
      </c>
      <c r="J190" s="11">
        <v>0.996</v>
      </c>
      <c r="K190" s="11">
        <v>2873</v>
      </c>
      <c r="L190" s="11">
        <v>2.2967999999999999E-2</v>
      </c>
      <c r="M190" s="11">
        <v>0.9718</v>
      </c>
    </row>
    <row r="191" spans="1:13" ht="18" x14ac:dyDescent="0.2">
      <c r="A191" s="11">
        <v>63984</v>
      </c>
      <c r="B191" s="11" t="s">
        <v>79</v>
      </c>
      <c r="C191" s="11" t="s">
        <v>14347</v>
      </c>
      <c r="D191" s="11" t="s">
        <v>14205</v>
      </c>
      <c r="E191" s="11" t="s">
        <v>1560</v>
      </c>
      <c r="F191" s="11" t="s">
        <v>8973</v>
      </c>
      <c r="G191" s="11" t="s">
        <v>8500</v>
      </c>
      <c r="H191" s="11">
        <v>36</v>
      </c>
      <c r="I191" s="11">
        <v>0.86140000000000005</v>
      </c>
      <c r="J191" s="11">
        <v>0.996</v>
      </c>
      <c r="K191" s="11">
        <v>2570</v>
      </c>
      <c r="L191" s="11">
        <v>2.2865E-2</v>
      </c>
      <c r="M191" s="11">
        <v>0.97440000000000004</v>
      </c>
    </row>
    <row r="192" spans="1:13" ht="18" x14ac:dyDescent="0.2">
      <c r="A192" s="11">
        <v>64016</v>
      </c>
      <c r="B192" s="11" t="s">
        <v>79</v>
      </c>
      <c r="C192" s="11" t="s">
        <v>14348</v>
      </c>
      <c r="D192" s="11" t="s">
        <v>14164</v>
      </c>
      <c r="E192" s="11" t="s">
        <v>1560</v>
      </c>
      <c r="F192" s="11" t="s">
        <v>8973</v>
      </c>
      <c r="G192" s="11" t="s">
        <v>8500</v>
      </c>
      <c r="H192" s="11">
        <v>36</v>
      </c>
      <c r="I192" s="11">
        <v>0.87239999999999995</v>
      </c>
      <c r="J192" s="11">
        <v>0.99299999999999999</v>
      </c>
      <c r="K192" s="11">
        <v>2383</v>
      </c>
      <c r="L192" s="11">
        <v>2.2724250000000001E-2</v>
      </c>
      <c r="M192" s="11">
        <v>0.96099999999999997</v>
      </c>
    </row>
    <row r="193" spans="1:13" ht="18" x14ac:dyDescent="0.2">
      <c r="A193" s="11">
        <v>64017</v>
      </c>
      <c r="B193" s="11" t="s">
        <v>79</v>
      </c>
      <c r="C193" s="11" t="s">
        <v>14349</v>
      </c>
      <c r="D193" s="11" t="s">
        <v>14164</v>
      </c>
      <c r="E193" s="11" t="s">
        <v>1560</v>
      </c>
      <c r="F193" s="11" t="s">
        <v>8973</v>
      </c>
      <c r="G193" s="11" t="s">
        <v>8500</v>
      </c>
      <c r="H193" s="11">
        <v>36</v>
      </c>
      <c r="I193" s="11">
        <v>0.86419999999999997</v>
      </c>
      <c r="J193" s="11">
        <v>0.99199999999999999</v>
      </c>
      <c r="K193" s="11">
        <v>3133</v>
      </c>
      <c r="L193" s="11">
        <v>3.9116749999999999E-2</v>
      </c>
      <c r="M193" s="11">
        <v>0.97319999999999995</v>
      </c>
    </row>
    <row r="194" spans="1:13" ht="18" x14ac:dyDescent="0.2">
      <c r="A194" s="11">
        <v>64028</v>
      </c>
      <c r="B194" s="11" t="s">
        <v>79</v>
      </c>
      <c r="C194" s="11" t="s">
        <v>14350</v>
      </c>
      <c r="D194" s="11" t="s">
        <v>14177</v>
      </c>
      <c r="E194" s="11" t="s">
        <v>1560</v>
      </c>
      <c r="F194" s="11" t="s">
        <v>8973</v>
      </c>
      <c r="G194" s="11" t="s">
        <v>8500</v>
      </c>
      <c r="H194" s="11">
        <v>36</v>
      </c>
      <c r="I194" s="11">
        <v>0.86370000000000002</v>
      </c>
      <c r="J194" s="11">
        <v>0.99099999999999999</v>
      </c>
      <c r="K194" s="11">
        <v>1895</v>
      </c>
      <c r="L194" s="11">
        <v>2.9954250000000002E-2</v>
      </c>
      <c r="M194" s="11">
        <v>0.97240000000000004</v>
      </c>
    </row>
    <row r="195" spans="1:13" ht="18" x14ac:dyDescent="0.2">
      <c r="A195" s="11">
        <v>64029</v>
      </c>
      <c r="B195" s="11" t="s">
        <v>79</v>
      </c>
      <c r="C195" s="11" t="s">
        <v>14351</v>
      </c>
      <c r="D195" s="11" t="s">
        <v>14177</v>
      </c>
      <c r="E195" s="11" t="s">
        <v>1560</v>
      </c>
      <c r="F195" s="11" t="s">
        <v>8973</v>
      </c>
      <c r="G195" s="11" t="s">
        <v>8500</v>
      </c>
      <c r="H195" s="11">
        <v>36</v>
      </c>
      <c r="I195" s="11">
        <v>0.79679999999999995</v>
      </c>
      <c r="J195" s="11">
        <v>0.97899999999999998</v>
      </c>
      <c r="K195" s="11">
        <v>1593</v>
      </c>
      <c r="L195" s="11">
        <v>3.0487500000000001E-2</v>
      </c>
      <c r="M195" s="11">
        <v>0.95740000000000003</v>
      </c>
    </row>
    <row r="196" spans="1:13" ht="18" x14ac:dyDescent="0.2">
      <c r="A196" s="11">
        <v>64030</v>
      </c>
      <c r="B196" s="11" t="s">
        <v>79</v>
      </c>
      <c r="C196" s="11" t="s">
        <v>14352</v>
      </c>
      <c r="D196" s="11" t="s">
        <v>14177</v>
      </c>
      <c r="E196" s="11" t="s">
        <v>1560</v>
      </c>
      <c r="F196" s="11" t="s">
        <v>8973</v>
      </c>
      <c r="G196" s="11" t="s">
        <v>8500</v>
      </c>
      <c r="H196" s="11">
        <v>36</v>
      </c>
      <c r="I196" s="11">
        <v>0.87739999999999996</v>
      </c>
      <c r="J196" s="11">
        <v>0.98699999999999999</v>
      </c>
      <c r="K196" s="11">
        <v>1767</v>
      </c>
      <c r="L196" s="11">
        <v>3.1380249999999998E-2</v>
      </c>
      <c r="M196" s="11">
        <v>0.97740000000000005</v>
      </c>
    </row>
    <row r="197" spans="1:13" ht="18" x14ac:dyDescent="0.2">
      <c r="A197" s="11">
        <v>64101</v>
      </c>
      <c r="B197" s="11" t="s">
        <v>79</v>
      </c>
      <c r="C197" s="11" t="s">
        <v>14353</v>
      </c>
      <c r="D197" s="11" t="s">
        <v>14168</v>
      </c>
      <c r="E197" s="11" t="s">
        <v>1560</v>
      </c>
      <c r="F197" s="11" t="s">
        <v>8973</v>
      </c>
      <c r="G197" s="11" t="s">
        <v>8500</v>
      </c>
      <c r="H197" s="11">
        <v>36</v>
      </c>
      <c r="I197" s="11">
        <v>0.87070000000000003</v>
      </c>
      <c r="J197" s="11">
        <v>0.99299999999999999</v>
      </c>
      <c r="K197" s="11">
        <v>1768</v>
      </c>
      <c r="L197" s="11">
        <v>4.12065E-2</v>
      </c>
      <c r="M197" s="11">
        <v>0.97419999999999995</v>
      </c>
    </row>
    <row r="198" spans="1:13" ht="18" x14ac:dyDescent="0.2">
      <c r="A198" s="11">
        <v>64102</v>
      </c>
      <c r="B198" s="11" t="s">
        <v>79</v>
      </c>
      <c r="C198" s="11" t="s">
        <v>14354</v>
      </c>
      <c r="D198" s="11" t="s">
        <v>14168</v>
      </c>
      <c r="E198" s="11" t="s">
        <v>1560</v>
      </c>
      <c r="F198" s="11" t="s">
        <v>8973</v>
      </c>
      <c r="G198" s="11" t="s">
        <v>8500</v>
      </c>
      <c r="H198" s="11">
        <v>36</v>
      </c>
      <c r="I198" s="11">
        <v>0.86680000000000001</v>
      </c>
      <c r="J198" s="11">
        <v>0.99299999999999999</v>
      </c>
      <c r="K198" s="11">
        <v>2229</v>
      </c>
      <c r="L198" s="11">
        <v>5.2991249999999997E-2</v>
      </c>
      <c r="M198" s="11">
        <v>0.97519999999999996</v>
      </c>
    </row>
    <row r="199" spans="1:13" ht="18" x14ac:dyDescent="0.2">
      <c r="A199" s="11">
        <v>64103</v>
      </c>
      <c r="B199" s="11" t="s">
        <v>79</v>
      </c>
      <c r="C199" s="11" t="s">
        <v>14355</v>
      </c>
      <c r="D199" s="11" t="s">
        <v>14168</v>
      </c>
      <c r="E199" s="11" t="s">
        <v>1560</v>
      </c>
      <c r="F199" s="11" t="s">
        <v>8973</v>
      </c>
      <c r="G199" s="11" t="s">
        <v>8500</v>
      </c>
      <c r="H199" s="11">
        <v>36</v>
      </c>
      <c r="I199" s="11">
        <v>0.87239999999999995</v>
      </c>
      <c r="J199" s="11">
        <v>0.99199999999999999</v>
      </c>
      <c r="K199" s="11">
        <v>588</v>
      </c>
      <c r="L199" s="11">
        <v>3.3773749999999998E-2</v>
      </c>
      <c r="M199" s="11">
        <v>0.97119999999999995</v>
      </c>
    </row>
    <row r="200" spans="1:13" ht="18" x14ac:dyDescent="0.2">
      <c r="A200" s="11">
        <v>64118</v>
      </c>
      <c r="B200" s="11" t="s">
        <v>79</v>
      </c>
      <c r="C200" s="11" t="s">
        <v>14356</v>
      </c>
      <c r="D200" s="11" t="s">
        <v>14244</v>
      </c>
      <c r="E200" s="11" t="s">
        <v>1560</v>
      </c>
      <c r="F200" s="11" t="s">
        <v>8973</v>
      </c>
      <c r="G200" s="11" t="s">
        <v>8500</v>
      </c>
      <c r="H200" s="11">
        <v>36</v>
      </c>
      <c r="I200" s="11">
        <v>0.86460000000000004</v>
      </c>
      <c r="J200" s="11">
        <v>0.99199999999999999</v>
      </c>
      <c r="K200" s="11">
        <v>517</v>
      </c>
      <c r="L200" s="11">
        <v>7.9277500000000008E-3</v>
      </c>
      <c r="M200" s="11">
        <v>0.96553688407899996</v>
      </c>
    </row>
    <row r="201" spans="1:13" ht="18" x14ac:dyDescent="0.2">
      <c r="A201" s="11">
        <v>64119</v>
      </c>
      <c r="B201" s="11" t="s">
        <v>79</v>
      </c>
      <c r="C201" s="11" t="s">
        <v>14357</v>
      </c>
      <c r="D201" s="11" t="s">
        <v>14244</v>
      </c>
      <c r="E201" s="11" t="s">
        <v>1560</v>
      </c>
      <c r="F201" s="11" t="s">
        <v>8973</v>
      </c>
      <c r="G201" s="11" t="s">
        <v>8500</v>
      </c>
      <c r="H201" s="11">
        <v>36</v>
      </c>
      <c r="I201" s="11">
        <v>0.85609999999999997</v>
      </c>
      <c r="J201" s="11">
        <v>0.99299999999999999</v>
      </c>
      <c r="K201" s="11">
        <v>1960</v>
      </c>
      <c r="L201" s="11">
        <v>1.7458000000000001E-2</v>
      </c>
      <c r="M201" s="11">
        <v>0.97040000000000004</v>
      </c>
    </row>
    <row r="202" spans="1:13" ht="18" x14ac:dyDescent="0.2">
      <c r="A202" s="11">
        <v>64120</v>
      </c>
      <c r="B202" s="11" t="s">
        <v>79</v>
      </c>
      <c r="C202" s="11" t="s">
        <v>14358</v>
      </c>
      <c r="D202" s="11" t="s">
        <v>14244</v>
      </c>
      <c r="E202" s="11" t="s">
        <v>1560</v>
      </c>
      <c r="F202" s="11" t="s">
        <v>8973</v>
      </c>
      <c r="G202" s="11" t="s">
        <v>8500</v>
      </c>
      <c r="H202" s="11">
        <v>36</v>
      </c>
      <c r="I202" s="11">
        <v>0.85709999999999997</v>
      </c>
      <c r="J202" s="11">
        <v>0.99299999999999999</v>
      </c>
      <c r="K202" s="11">
        <v>2815</v>
      </c>
      <c r="L202" s="11">
        <v>2.8920749999999999E-2</v>
      </c>
      <c r="M202" s="11">
        <v>0.97599999999999998</v>
      </c>
    </row>
    <row r="203" spans="1:13" ht="18" x14ac:dyDescent="0.2">
      <c r="A203" s="11">
        <v>64154</v>
      </c>
      <c r="B203" s="11" t="s">
        <v>79</v>
      </c>
      <c r="C203" s="11" t="s">
        <v>14359</v>
      </c>
      <c r="D203" s="11" t="s">
        <v>14170</v>
      </c>
      <c r="E203" s="11" t="s">
        <v>1560</v>
      </c>
      <c r="F203" s="11" t="s">
        <v>8973</v>
      </c>
      <c r="G203" s="11" t="s">
        <v>8500</v>
      </c>
      <c r="H203" s="11">
        <v>36</v>
      </c>
      <c r="I203" s="11">
        <v>0.88219999999999998</v>
      </c>
      <c r="J203" s="11">
        <v>0.99399999999999999</v>
      </c>
      <c r="K203" s="11">
        <v>100</v>
      </c>
      <c r="L203" s="11">
        <v>3.8104999999999901E-3</v>
      </c>
      <c r="M203" s="11">
        <v>0.93039443155499901</v>
      </c>
    </row>
    <row r="204" spans="1:13" ht="18" x14ac:dyDescent="0.2">
      <c r="A204" s="11">
        <v>64155</v>
      </c>
      <c r="B204" s="11" t="s">
        <v>79</v>
      </c>
      <c r="C204" s="11" t="s">
        <v>14360</v>
      </c>
      <c r="D204" s="11" t="s">
        <v>14170</v>
      </c>
      <c r="E204" s="11" t="s">
        <v>1560</v>
      </c>
      <c r="F204" s="11" t="s">
        <v>8973</v>
      </c>
      <c r="G204" s="11" t="s">
        <v>8500</v>
      </c>
      <c r="H204" s="11">
        <v>36</v>
      </c>
      <c r="I204" s="11">
        <v>0.87749999999999995</v>
      </c>
      <c r="J204" s="11">
        <v>0.99</v>
      </c>
      <c r="K204" s="11">
        <v>1042</v>
      </c>
      <c r="L204" s="11">
        <v>1.203825E-2</v>
      </c>
      <c r="M204" s="11">
        <v>0.95361596010000005</v>
      </c>
    </row>
    <row r="205" spans="1:13" ht="18" x14ac:dyDescent="0.2">
      <c r="A205" s="11">
        <v>64156</v>
      </c>
      <c r="B205" s="11" t="s">
        <v>79</v>
      </c>
      <c r="C205" s="11" t="s">
        <v>14361</v>
      </c>
      <c r="D205" s="11" t="s">
        <v>14170</v>
      </c>
      <c r="E205" s="11" t="s">
        <v>1560</v>
      </c>
      <c r="F205" s="11" t="s">
        <v>8973</v>
      </c>
      <c r="G205" s="11" t="s">
        <v>8500</v>
      </c>
      <c r="H205" s="11">
        <v>36</v>
      </c>
      <c r="I205" s="11">
        <v>0.87849999999999995</v>
      </c>
      <c r="J205" s="11">
        <v>0.996</v>
      </c>
      <c r="K205" s="11">
        <v>1127</v>
      </c>
      <c r="L205" s="11">
        <v>1.858725E-2</v>
      </c>
      <c r="M205" s="11">
        <v>0.96060000000000001</v>
      </c>
    </row>
    <row r="206" spans="1:13" ht="18" x14ac:dyDescent="0.2">
      <c r="A206" s="11">
        <v>64183</v>
      </c>
      <c r="B206" s="11" t="s">
        <v>79</v>
      </c>
      <c r="C206" s="11" t="s">
        <v>14362</v>
      </c>
      <c r="D206" s="11" t="s">
        <v>14168</v>
      </c>
      <c r="E206" s="11" t="s">
        <v>1560</v>
      </c>
      <c r="F206" s="11" t="s">
        <v>8973</v>
      </c>
      <c r="G206" s="11" t="s">
        <v>8500</v>
      </c>
      <c r="H206" s="11">
        <v>36</v>
      </c>
      <c r="I206" s="11">
        <v>0.86909999999999998</v>
      </c>
      <c r="J206" s="11">
        <v>0.995</v>
      </c>
      <c r="K206" s="11">
        <v>913</v>
      </c>
      <c r="L206" s="11">
        <v>2.563725E-2</v>
      </c>
      <c r="M206" s="11">
        <v>0.97299999999999998</v>
      </c>
    </row>
    <row r="207" spans="1:13" ht="18" x14ac:dyDescent="0.2">
      <c r="A207" s="11">
        <v>64184</v>
      </c>
      <c r="B207" s="11" t="s">
        <v>79</v>
      </c>
      <c r="C207" s="11" t="s">
        <v>14363</v>
      </c>
      <c r="D207" s="11" t="s">
        <v>14168</v>
      </c>
      <c r="E207" s="11" t="s">
        <v>1560</v>
      </c>
      <c r="F207" s="11" t="s">
        <v>8973</v>
      </c>
      <c r="G207" s="11" t="s">
        <v>8500</v>
      </c>
      <c r="H207" s="11">
        <v>36</v>
      </c>
      <c r="I207" s="11">
        <v>0.879</v>
      </c>
      <c r="J207" s="11">
        <v>0.995</v>
      </c>
      <c r="K207" s="11">
        <v>636</v>
      </c>
      <c r="L207" s="11">
        <v>2.7800749999999999E-2</v>
      </c>
      <c r="M207" s="11">
        <v>0.97019999999999995</v>
      </c>
    </row>
    <row r="208" spans="1:13" ht="18" x14ac:dyDescent="0.2">
      <c r="A208" s="11">
        <v>64216</v>
      </c>
      <c r="B208" s="11" t="s">
        <v>79</v>
      </c>
      <c r="C208" s="11" t="s">
        <v>14364</v>
      </c>
      <c r="D208" s="11" t="s">
        <v>14244</v>
      </c>
      <c r="E208" s="11" t="s">
        <v>1560</v>
      </c>
      <c r="F208" s="11" t="s">
        <v>8973</v>
      </c>
      <c r="G208" s="11" t="s">
        <v>8500</v>
      </c>
      <c r="H208" s="11">
        <v>36</v>
      </c>
      <c r="I208" s="11">
        <v>0.86660000000000004</v>
      </c>
      <c r="J208" s="11">
        <v>0.996</v>
      </c>
      <c r="K208" s="11">
        <v>3091</v>
      </c>
      <c r="L208" s="11">
        <v>3.0672499999999998E-2</v>
      </c>
      <c r="M208" s="11">
        <v>0.97599999999999998</v>
      </c>
    </row>
    <row r="209" spans="1:13" ht="18" x14ac:dyDescent="0.2">
      <c r="A209" s="11">
        <v>64217</v>
      </c>
      <c r="B209" s="11" t="s">
        <v>79</v>
      </c>
      <c r="C209" s="11" t="s">
        <v>14365</v>
      </c>
      <c r="D209" s="11" t="s">
        <v>14244</v>
      </c>
      <c r="E209" s="11" t="s">
        <v>1560</v>
      </c>
      <c r="F209" s="11" t="s">
        <v>8973</v>
      </c>
      <c r="G209" s="11" t="s">
        <v>8500</v>
      </c>
      <c r="H209" s="11">
        <v>35</v>
      </c>
      <c r="I209" s="11">
        <v>0.84840000000000004</v>
      </c>
      <c r="J209" s="11">
        <v>0.99099999999999999</v>
      </c>
      <c r="K209" s="11">
        <v>833</v>
      </c>
      <c r="L209" s="11">
        <v>8.9440000000000006E-3</v>
      </c>
      <c r="M209" s="11">
        <v>0.96313017306199999</v>
      </c>
    </row>
    <row r="210" spans="1:13" ht="18" x14ac:dyDescent="0.2">
      <c r="A210" s="11">
        <v>64218</v>
      </c>
      <c r="B210" s="11" t="s">
        <v>79</v>
      </c>
      <c r="C210" s="11" t="s">
        <v>14366</v>
      </c>
      <c r="D210" s="11" t="s">
        <v>14244</v>
      </c>
      <c r="E210" s="11" t="s">
        <v>1560</v>
      </c>
      <c r="F210" s="11" t="s">
        <v>8973</v>
      </c>
      <c r="G210" s="11" t="s">
        <v>8500</v>
      </c>
      <c r="H210" s="11">
        <v>36</v>
      </c>
      <c r="I210" s="11">
        <v>0.87090000000000001</v>
      </c>
      <c r="J210" s="11">
        <v>0.995</v>
      </c>
      <c r="K210" s="11">
        <v>746</v>
      </c>
      <c r="L210" s="11">
        <v>9.9962499999999999E-3</v>
      </c>
      <c r="M210" s="11">
        <v>0.96730310262499997</v>
      </c>
    </row>
    <row r="211" spans="1:13" ht="18" x14ac:dyDescent="0.2">
      <c r="A211" s="11">
        <v>64219</v>
      </c>
      <c r="B211" s="11" t="s">
        <v>79</v>
      </c>
      <c r="C211" s="11" t="s">
        <v>14367</v>
      </c>
      <c r="D211" s="11" t="s">
        <v>14177</v>
      </c>
      <c r="E211" s="11" t="s">
        <v>1560</v>
      </c>
      <c r="F211" s="11" t="s">
        <v>8973</v>
      </c>
      <c r="G211" s="11" t="s">
        <v>8500</v>
      </c>
      <c r="H211" s="11">
        <v>36</v>
      </c>
      <c r="I211" s="11">
        <v>0.88270000000000004</v>
      </c>
      <c r="J211" s="11">
        <v>0.98</v>
      </c>
      <c r="K211" s="11">
        <v>38</v>
      </c>
      <c r="L211" s="11">
        <v>1.7362499999999999E-3</v>
      </c>
      <c r="M211" s="11">
        <v>0.94274809160299999</v>
      </c>
    </row>
    <row r="212" spans="1:13" ht="18" x14ac:dyDescent="0.2">
      <c r="A212" s="11">
        <v>64220</v>
      </c>
      <c r="B212" s="11" t="s">
        <v>79</v>
      </c>
      <c r="C212" s="11" t="s">
        <v>14368</v>
      </c>
      <c r="D212" s="11" t="s">
        <v>14177</v>
      </c>
      <c r="E212" s="11" t="s">
        <v>1560</v>
      </c>
      <c r="F212" s="11" t="s">
        <v>8973</v>
      </c>
      <c r="G212" s="11" t="s">
        <v>8500</v>
      </c>
      <c r="H212" s="11">
        <v>36</v>
      </c>
      <c r="I212" s="11">
        <v>0.85709999999999997</v>
      </c>
      <c r="J212" s="11">
        <v>0.996</v>
      </c>
      <c r="K212" s="11">
        <v>2393</v>
      </c>
      <c r="L212" s="11">
        <v>3.078475E-2</v>
      </c>
      <c r="M212" s="11">
        <v>0.97599999999999998</v>
      </c>
    </row>
    <row r="213" spans="1:13" ht="18" x14ac:dyDescent="0.2">
      <c r="A213" s="11">
        <v>64221</v>
      </c>
      <c r="B213" s="11" t="s">
        <v>79</v>
      </c>
      <c r="C213" s="11" t="s">
        <v>14369</v>
      </c>
      <c r="D213" s="11" t="s">
        <v>14177</v>
      </c>
      <c r="E213" s="11" t="s">
        <v>1560</v>
      </c>
      <c r="F213" s="11" t="s">
        <v>8973</v>
      </c>
      <c r="G213" s="11" t="s">
        <v>8500</v>
      </c>
      <c r="H213" s="11">
        <v>36</v>
      </c>
      <c r="I213" s="11">
        <v>0.85840000000000005</v>
      </c>
      <c r="J213" s="11">
        <v>0.996</v>
      </c>
      <c r="K213" s="11">
        <v>507</v>
      </c>
      <c r="L213" s="11">
        <v>7.2167500000000001E-3</v>
      </c>
      <c r="M213" s="11">
        <v>0.94886363636399995</v>
      </c>
    </row>
    <row r="214" spans="1:13" ht="18" x14ac:dyDescent="0.2">
      <c r="A214" s="11">
        <v>64222</v>
      </c>
      <c r="B214" s="11" t="s">
        <v>79</v>
      </c>
      <c r="C214" s="11" t="s">
        <v>14370</v>
      </c>
      <c r="D214" s="11" t="s">
        <v>14205</v>
      </c>
      <c r="E214" s="11" t="s">
        <v>1560</v>
      </c>
      <c r="F214" s="11" t="s">
        <v>8973</v>
      </c>
      <c r="G214" s="11" t="s">
        <v>8500</v>
      </c>
      <c r="H214" s="11">
        <v>36</v>
      </c>
      <c r="I214" s="11">
        <v>0.85550000000000004</v>
      </c>
      <c r="J214" s="11">
        <v>0.99299999999999999</v>
      </c>
      <c r="K214" s="11">
        <v>1965</v>
      </c>
      <c r="L214" s="11">
        <v>2.1471750000000001E-2</v>
      </c>
      <c r="M214" s="11">
        <v>0.97419999999999995</v>
      </c>
    </row>
    <row r="215" spans="1:13" ht="18" x14ac:dyDescent="0.2">
      <c r="A215" s="11">
        <v>64223</v>
      </c>
      <c r="B215" s="11" t="s">
        <v>79</v>
      </c>
      <c r="C215" s="11" t="s">
        <v>14371</v>
      </c>
      <c r="D215" s="11" t="s">
        <v>14205</v>
      </c>
      <c r="E215" s="11" t="s">
        <v>1560</v>
      </c>
      <c r="F215" s="11" t="s">
        <v>8973</v>
      </c>
      <c r="G215" s="11" t="s">
        <v>8500</v>
      </c>
      <c r="H215" s="11">
        <v>36</v>
      </c>
      <c r="I215" s="11">
        <v>0.85870000000000002</v>
      </c>
      <c r="J215" s="11">
        <v>0.99299999999999999</v>
      </c>
      <c r="K215" s="11">
        <v>725</v>
      </c>
      <c r="L215" s="11">
        <v>1.058125E-2</v>
      </c>
      <c r="M215" s="11">
        <v>0.96840000000000004</v>
      </c>
    </row>
    <row r="216" spans="1:13" ht="18" x14ac:dyDescent="0.2">
      <c r="A216" s="11">
        <v>64224</v>
      </c>
      <c r="B216" s="11" t="s">
        <v>79</v>
      </c>
      <c r="C216" s="11" t="s">
        <v>14372</v>
      </c>
      <c r="D216" s="11" t="s">
        <v>14170</v>
      </c>
      <c r="E216" s="11" t="s">
        <v>1560</v>
      </c>
      <c r="F216" s="11" t="s">
        <v>8973</v>
      </c>
      <c r="G216" s="11" t="s">
        <v>8500</v>
      </c>
      <c r="H216" s="11">
        <v>36</v>
      </c>
      <c r="I216" s="11">
        <v>0.86970000000000003</v>
      </c>
      <c r="J216" s="11">
        <v>0.99199999999999999</v>
      </c>
      <c r="K216" s="11">
        <v>1590</v>
      </c>
      <c r="L216" s="11">
        <v>1.6914249999999999E-2</v>
      </c>
      <c r="M216" s="11">
        <v>0.95840000000000003</v>
      </c>
    </row>
    <row r="217" spans="1:13" ht="18" x14ac:dyDescent="0.2">
      <c r="A217" s="11">
        <v>64225</v>
      </c>
      <c r="B217" s="11" t="s">
        <v>79</v>
      </c>
      <c r="C217" s="11" t="s">
        <v>14373</v>
      </c>
      <c r="D217" s="11" t="s">
        <v>14170</v>
      </c>
      <c r="E217" s="11" t="s">
        <v>1560</v>
      </c>
      <c r="F217" s="11" t="s">
        <v>8973</v>
      </c>
      <c r="G217" s="11" t="s">
        <v>8500</v>
      </c>
      <c r="H217" s="11">
        <v>36</v>
      </c>
      <c r="I217" s="11">
        <v>0.88419999999999999</v>
      </c>
      <c r="J217" s="11">
        <v>0.99299999999999999</v>
      </c>
      <c r="K217" s="11">
        <v>739</v>
      </c>
      <c r="L217" s="11">
        <v>1.90905E-2</v>
      </c>
      <c r="M217" s="11">
        <v>0.9698</v>
      </c>
    </row>
    <row r="218" spans="1:13" ht="18" x14ac:dyDescent="0.2">
      <c r="A218" s="11">
        <v>64226</v>
      </c>
      <c r="B218" s="11" t="s">
        <v>79</v>
      </c>
      <c r="C218" s="11" t="s">
        <v>14374</v>
      </c>
      <c r="D218" s="11" t="s">
        <v>14170</v>
      </c>
      <c r="E218" s="11" t="s">
        <v>1560</v>
      </c>
      <c r="F218" s="11" t="s">
        <v>8973</v>
      </c>
      <c r="G218" s="11" t="s">
        <v>8500</v>
      </c>
      <c r="H218" s="11">
        <v>36</v>
      </c>
      <c r="I218" s="11">
        <v>0.87790000000000001</v>
      </c>
      <c r="J218" s="11">
        <v>0.99299999999999999</v>
      </c>
      <c r="K218" s="11">
        <v>85</v>
      </c>
      <c r="L218" s="11">
        <v>4.2517500000000003E-3</v>
      </c>
      <c r="M218" s="11">
        <v>0.92231638418100004</v>
      </c>
    </row>
    <row r="219" spans="1:13" ht="18" x14ac:dyDescent="0.2">
      <c r="A219" s="11">
        <v>64242</v>
      </c>
      <c r="B219" s="11" t="s">
        <v>79</v>
      </c>
      <c r="C219" s="11" t="s">
        <v>14375</v>
      </c>
      <c r="D219" s="11" t="s">
        <v>14244</v>
      </c>
      <c r="E219" s="11" t="s">
        <v>1560</v>
      </c>
      <c r="F219" s="11" t="s">
        <v>8973</v>
      </c>
      <c r="G219" s="11" t="s">
        <v>8500</v>
      </c>
      <c r="H219" s="11">
        <v>36</v>
      </c>
      <c r="I219" s="11">
        <v>0.85880000000000001</v>
      </c>
      <c r="J219" s="11">
        <v>0.99399999999999999</v>
      </c>
      <c r="K219" s="11">
        <v>1664</v>
      </c>
      <c r="L219" s="11">
        <v>1.877525E-2</v>
      </c>
      <c r="M219" s="11">
        <v>0.97240000000000004</v>
      </c>
    </row>
    <row r="220" spans="1:13" ht="18" x14ac:dyDescent="0.2">
      <c r="A220" s="11">
        <v>64243</v>
      </c>
      <c r="B220" s="11" t="s">
        <v>79</v>
      </c>
      <c r="C220" s="11" t="s">
        <v>14376</v>
      </c>
      <c r="D220" s="11" t="s">
        <v>14244</v>
      </c>
      <c r="E220" s="11" t="s">
        <v>1560</v>
      </c>
      <c r="F220" s="11" t="s">
        <v>8973</v>
      </c>
      <c r="G220" s="11" t="s">
        <v>8500</v>
      </c>
      <c r="H220" s="11">
        <v>36</v>
      </c>
      <c r="I220" s="11">
        <v>0.87519999999999998</v>
      </c>
      <c r="J220" s="11">
        <v>0.99199999999999999</v>
      </c>
      <c r="K220" s="11">
        <v>103</v>
      </c>
      <c r="L220" s="11">
        <v>2.1605000000000001E-3</v>
      </c>
      <c r="M220" s="11">
        <v>0.92005420054199905</v>
      </c>
    </row>
    <row r="221" spans="1:13" ht="18" x14ac:dyDescent="0.2">
      <c r="A221" s="11">
        <v>64249</v>
      </c>
      <c r="B221" s="11" t="s">
        <v>79</v>
      </c>
      <c r="C221" s="11" t="s">
        <v>14377</v>
      </c>
      <c r="D221" s="11" t="s">
        <v>14170</v>
      </c>
      <c r="E221" s="11" t="s">
        <v>1560</v>
      </c>
      <c r="F221" s="11" t="s">
        <v>8973</v>
      </c>
      <c r="G221" s="11" t="s">
        <v>8500</v>
      </c>
      <c r="H221" s="11">
        <v>36</v>
      </c>
      <c r="I221" s="11">
        <v>0.86839999999999995</v>
      </c>
      <c r="J221" s="11">
        <v>0.99299999999999999</v>
      </c>
      <c r="K221" s="11">
        <v>571</v>
      </c>
      <c r="L221" s="11">
        <v>1.2488249999999999E-2</v>
      </c>
      <c r="M221" s="11">
        <v>0.96277409484999998</v>
      </c>
    </row>
    <row r="222" spans="1:13" ht="18" x14ac:dyDescent="0.2">
      <c r="A222" s="11">
        <v>64250</v>
      </c>
      <c r="B222" s="11" t="s">
        <v>79</v>
      </c>
      <c r="C222" s="11" t="s">
        <v>14378</v>
      </c>
      <c r="D222" s="11" t="s">
        <v>14170</v>
      </c>
      <c r="E222" s="11" t="s">
        <v>1560</v>
      </c>
      <c r="F222" s="11" t="s">
        <v>8973</v>
      </c>
      <c r="G222" s="11" t="s">
        <v>8500</v>
      </c>
      <c r="H222" s="11">
        <v>36</v>
      </c>
      <c r="I222" s="11">
        <v>0.7671</v>
      </c>
      <c r="J222" s="11">
        <v>0.99399999999999999</v>
      </c>
      <c r="K222" s="11">
        <v>675</v>
      </c>
      <c r="L222" s="11">
        <v>9.5752500000000004E-3</v>
      </c>
      <c r="M222" s="11">
        <v>0.96014143362299997</v>
      </c>
    </row>
    <row r="223" spans="1:13" ht="18" x14ac:dyDescent="0.2">
      <c r="A223" s="11">
        <v>64251</v>
      </c>
      <c r="B223" s="11" t="s">
        <v>79</v>
      </c>
      <c r="C223" s="11" t="s">
        <v>14379</v>
      </c>
      <c r="D223" s="11" t="s">
        <v>14170</v>
      </c>
      <c r="E223" s="11" t="s">
        <v>1560</v>
      </c>
      <c r="F223" s="11" t="s">
        <v>8973</v>
      </c>
      <c r="G223" s="11" t="s">
        <v>8500</v>
      </c>
      <c r="H223" s="11">
        <v>36</v>
      </c>
      <c r="I223" s="11">
        <v>0.86729999999999996</v>
      </c>
      <c r="J223" s="11">
        <v>0.995</v>
      </c>
      <c r="K223" s="11">
        <v>836</v>
      </c>
      <c r="L223" s="11">
        <v>1.12474999999999E-2</v>
      </c>
      <c r="M223" s="11">
        <v>0.96086694762199998</v>
      </c>
    </row>
    <row r="224" spans="1:13" ht="18" x14ac:dyDescent="0.2">
      <c r="A224" s="11">
        <v>64280</v>
      </c>
      <c r="B224" s="11" t="s">
        <v>79</v>
      </c>
      <c r="C224" s="11" t="s">
        <v>14380</v>
      </c>
      <c r="D224" s="11" t="s">
        <v>14164</v>
      </c>
      <c r="E224" s="11" t="s">
        <v>1560</v>
      </c>
      <c r="F224" s="11" t="s">
        <v>8973</v>
      </c>
      <c r="G224" s="11" t="s">
        <v>8500</v>
      </c>
      <c r="H224" s="11">
        <v>36</v>
      </c>
      <c r="I224" s="11">
        <v>0.85770000000000002</v>
      </c>
      <c r="J224" s="11">
        <v>0.997</v>
      </c>
      <c r="K224" s="11">
        <v>1788</v>
      </c>
      <c r="L224" s="11">
        <v>1.6350750000000001E-2</v>
      </c>
      <c r="M224" s="11">
        <v>0.96299999999999997</v>
      </c>
    </row>
    <row r="225" spans="1:13" ht="18" x14ac:dyDescent="0.2">
      <c r="A225" s="11">
        <v>64281</v>
      </c>
      <c r="B225" s="11" t="s">
        <v>79</v>
      </c>
      <c r="C225" s="11" t="s">
        <v>14381</v>
      </c>
      <c r="D225" s="11" t="s">
        <v>14164</v>
      </c>
      <c r="E225" s="11" t="s">
        <v>1560</v>
      </c>
      <c r="F225" s="11" t="s">
        <v>8973</v>
      </c>
      <c r="G225" s="11" t="s">
        <v>8500</v>
      </c>
      <c r="H225" s="11">
        <v>36</v>
      </c>
      <c r="I225" s="11">
        <v>0.86109999999999998</v>
      </c>
      <c r="J225" s="11">
        <v>0.995</v>
      </c>
      <c r="K225" s="11">
        <v>5903</v>
      </c>
      <c r="L225" s="11">
        <v>4.4707749999999997E-2</v>
      </c>
      <c r="M225" s="11">
        <v>0.94679999999999997</v>
      </c>
    </row>
    <row r="226" spans="1:13" ht="18" x14ac:dyDescent="0.2">
      <c r="A226" s="11">
        <v>64331</v>
      </c>
      <c r="B226" s="11" t="s">
        <v>79</v>
      </c>
      <c r="C226" s="11" t="s">
        <v>14382</v>
      </c>
      <c r="D226" s="11" t="s">
        <v>14170</v>
      </c>
      <c r="E226" s="11" t="s">
        <v>1560</v>
      </c>
      <c r="F226" s="11" t="s">
        <v>8973</v>
      </c>
      <c r="G226" s="11" t="s">
        <v>8500</v>
      </c>
      <c r="H226" s="11">
        <v>36</v>
      </c>
      <c r="I226" s="11">
        <v>0.88400000000000001</v>
      </c>
      <c r="J226" s="11">
        <v>0.99199999999999999</v>
      </c>
      <c r="K226" s="11">
        <v>1625</v>
      </c>
      <c r="L226" s="11">
        <v>2.9066499999999999E-2</v>
      </c>
      <c r="M226" s="11">
        <v>0.96040000000000003</v>
      </c>
    </row>
    <row r="227" spans="1:13" ht="18" x14ac:dyDescent="0.2">
      <c r="A227" s="11">
        <v>64332</v>
      </c>
      <c r="B227" s="11" t="s">
        <v>79</v>
      </c>
      <c r="C227" s="11" t="s">
        <v>14383</v>
      </c>
      <c r="D227" s="11" t="s">
        <v>14170</v>
      </c>
      <c r="E227" s="11" t="s">
        <v>1560</v>
      </c>
      <c r="F227" s="11" t="s">
        <v>8973</v>
      </c>
      <c r="G227" s="11" t="s">
        <v>8500</v>
      </c>
      <c r="H227" s="11">
        <v>36</v>
      </c>
      <c r="I227" s="11">
        <v>0.88949999999999996</v>
      </c>
      <c r="J227" s="11">
        <v>0.995</v>
      </c>
      <c r="K227" s="11">
        <v>665</v>
      </c>
      <c r="L227" s="11">
        <v>1.6403250000000001E-2</v>
      </c>
      <c r="M227" s="11">
        <v>0.95520000000000005</v>
      </c>
    </row>
    <row r="228" spans="1:13" ht="18" x14ac:dyDescent="0.2">
      <c r="A228" s="11">
        <v>64333</v>
      </c>
      <c r="B228" s="11" t="s">
        <v>79</v>
      </c>
      <c r="C228" s="11" t="s">
        <v>14384</v>
      </c>
      <c r="D228" s="11" t="s">
        <v>14170</v>
      </c>
      <c r="E228" s="11" t="s">
        <v>1560</v>
      </c>
      <c r="F228" s="11" t="s">
        <v>8973</v>
      </c>
      <c r="G228" s="11" t="s">
        <v>8500</v>
      </c>
      <c r="H228" s="11">
        <v>36</v>
      </c>
      <c r="I228" s="11">
        <v>0.87409999999999999</v>
      </c>
      <c r="J228" s="11">
        <v>0.99299999999999999</v>
      </c>
      <c r="K228" s="11">
        <v>4849</v>
      </c>
      <c r="L228" s="11">
        <v>5.5148750000000003E-2</v>
      </c>
      <c r="M228" s="11">
        <v>0.96099999999999997</v>
      </c>
    </row>
    <row r="229" spans="1:13" ht="18" x14ac:dyDescent="0.2">
      <c r="A229" s="11">
        <v>64398</v>
      </c>
      <c r="B229" s="11" t="s">
        <v>79</v>
      </c>
      <c r="C229" s="11" t="s">
        <v>14385</v>
      </c>
      <c r="D229" s="11" t="s">
        <v>14164</v>
      </c>
      <c r="E229" s="11" t="s">
        <v>1560</v>
      </c>
      <c r="F229" s="11" t="s">
        <v>8973</v>
      </c>
      <c r="G229" s="11" t="s">
        <v>8500</v>
      </c>
      <c r="H229" s="11">
        <v>36</v>
      </c>
      <c r="I229" s="11">
        <v>0.86529999999999996</v>
      </c>
      <c r="J229" s="11">
        <v>0.99099999999999999</v>
      </c>
      <c r="K229" s="11">
        <v>4103</v>
      </c>
      <c r="L229" s="11">
        <v>4.7776249999999999E-2</v>
      </c>
      <c r="M229" s="11">
        <v>0.97319999999999995</v>
      </c>
    </row>
    <row r="230" spans="1:13" ht="18" x14ac:dyDescent="0.2">
      <c r="A230" s="11">
        <v>64399</v>
      </c>
      <c r="B230" s="11" t="s">
        <v>79</v>
      </c>
      <c r="C230" s="11" t="s">
        <v>14386</v>
      </c>
      <c r="D230" s="11" t="s">
        <v>14164</v>
      </c>
      <c r="E230" s="11" t="s">
        <v>1560</v>
      </c>
      <c r="F230" s="11" t="s">
        <v>8973</v>
      </c>
      <c r="G230" s="11" t="s">
        <v>8500</v>
      </c>
      <c r="H230" s="11">
        <v>36</v>
      </c>
      <c r="I230" s="11">
        <v>0.88419999999999999</v>
      </c>
      <c r="J230" s="11">
        <v>0.97799999999999998</v>
      </c>
      <c r="K230" s="11">
        <v>7147</v>
      </c>
      <c r="L230" s="11">
        <v>8.5470500000000005E-2</v>
      </c>
      <c r="M230" s="11">
        <v>0.98</v>
      </c>
    </row>
    <row r="231" spans="1:13" ht="18" x14ac:dyDescent="0.2">
      <c r="A231" s="11">
        <v>64400</v>
      </c>
      <c r="B231" s="11" t="s">
        <v>79</v>
      </c>
      <c r="C231" s="11" t="s">
        <v>14387</v>
      </c>
      <c r="D231" s="11" t="s">
        <v>14164</v>
      </c>
      <c r="E231" s="11" t="s">
        <v>1560</v>
      </c>
      <c r="F231" s="11" t="s">
        <v>8973</v>
      </c>
      <c r="G231" s="11" t="s">
        <v>8500</v>
      </c>
      <c r="H231" s="11">
        <v>36</v>
      </c>
      <c r="I231" s="11">
        <v>0.88170000000000004</v>
      </c>
      <c r="J231" s="11">
        <v>0.98599999999999999</v>
      </c>
      <c r="K231" s="11">
        <v>6970</v>
      </c>
      <c r="L231" s="11">
        <v>7.9072500000000004E-2</v>
      </c>
      <c r="M231" s="11">
        <v>0.97899999999999998</v>
      </c>
    </row>
    <row r="232" spans="1:13" ht="18" x14ac:dyDescent="0.2">
      <c r="A232" s="11">
        <v>64458</v>
      </c>
      <c r="B232" s="11" t="s">
        <v>79</v>
      </c>
      <c r="C232" s="11" t="s">
        <v>14388</v>
      </c>
      <c r="D232" s="11" t="s">
        <v>14177</v>
      </c>
      <c r="E232" s="11" t="s">
        <v>1560</v>
      </c>
      <c r="F232" s="11" t="s">
        <v>8973</v>
      </c>
      <c r="G232" s="11" t="s">
        <v>8500</v>
      </c>
      <c r="H232" s="11">
        <v>36</v>
      </c>
      <c r="I232" s="11">
        <v>0.85060000000000002</v>
      </c>
      <c r="J232" s="11">
        <v>0.995</v>
      </c>
      <c r="K232" s="11">
        <v>1286</v>
      </c>
      <c r="L232" s="11">
        <v>1.866375E-2</v>
      </c>
      <c r="M232" s="11">
        <v>0.96540000000000004</v>
      </c>
    </row>
    <row r="233" spans="1:13" ht="18" x14ac:dyDescent="0.2">
      <c r="A233" s="11">
        <v>64459</v>
      </c>
      <c r="B233" s="11" t="s">
        <v>79</v>
      </c>
      <c r="C233" s="11" t="s">
        <v>14389</v>
      </c>
      <c r="D233" s="11" t="s">
        <v>14177</v>
      </c>
      <c r="E233" s="11" t="s">
        <v>1560</v>
      </c>
      <c r="F233" s="11" t="s">
        <v>8973</v>
      </c>
      <c r="G233" s="11" t="s">
        <v>8500</v>
      </c>
      <c r="H233" s="11">
        <v>36</v>
      </c>
      <c r="I233" s="11">
        <v>0.8831</v>
      </c>
      <c r="J233" s="11">
        <v>0.96599999999999997</v>
      </c>
      <c r="K233" s="11">
        <v>298</v>
      </c>
      <c r="L233" s="11">
        <v>1.2938E-2</v>
      </c>
      <c r="M233" s="11">
        <v>0.9728</v>
      </c>
    </row>
    <row r="234" spans="1:13" ht="18" x14ac:dyDescent="0.2">
      <c r="A234" s="11">
        <v>64460</v>
      </c>
      <c r="B234" s="11" t="s">
        <v>79</v>
      </c>
      <c r="C234" s="11" t="s">
        <v>14390</v>
      </c>
      <c r="D234" s="11" t="s">
        <v>14177</v>
      </c>
      <c r="E234" s="11" t="s">
        <v>1560</v>
      </c>
      <c r="F234" s="11" t="s">
        <v>8973</v>
      </c>
      <c r="G234" s="11" t="s">
        <v>8500</v>
      </c>
      <c r="H234" s="11">
        <v>36</v>
      </c>
      <c r="I234" s="11">
        <v>0.87519999999999998</v>
      </c>
      <c r="J234" s="11">
        <v>0.995</v>
      </c>
      <c r="K234" s="11">
        <v>306</v>
      </c>
      <c r="L234" s="11">
        <v>6.0520000000000001E-3</v>
      </c>
      <c r="M234" s="11">
        <v>0.95513373597899998</v>
      </c>
    </row>
    <row r="235" spans="1:13" ht="18" x14ac:dyDescent="0.2">
      <c r="A235" s="11">
        <v>64471</v>
      </c>
      <c r="B235" s="11" t="s">
        <v>79</v>
      </c>
      <c r="C235" s="11" t="s">
        <v>14391</v>
      </c>
      <c r="D235" s="11" t="s">
        <v>14170</v>
      </c>
      <c r="E235" s="11" t="s">
        <v>1560</v>
      </c>
      <c r="F235" s="11" t="s">
        <v>8973</v>
      </c>
      <c r="G235" s="11" t="s">
        <v>8500</v>
      </c>
      <c r="H235" s="11">
        <v>36</v>
      </c>
      <c r="I235" s="11">
        <v>0.86909999999999998</v>
      </c>
      <c r="J235" s="11">
        <v>0.99399999999999999</v>
      </c>
      <c r="K235" s="11">
        <v>1301</v>
      </c>
      <c r="L235" s="11">
        <v>2.0074749999999999E-2</v>
      </c>
      <c r="M235" s="11">
        <v>0.96499999999999997</v>
      </c>
    </row>
    <row r="236" spans="1:13" ht="18" x14ac:dyDescent="0.2">
      <c r="A236" s="11">
        <v>64472</v>
      </c>
      <c r="B236" s="11" t="s">
        <v>79</v>
      </c>
      <c r="C236" s="11" t="s">
        <v>14392</v>
      </c>
      <c r="D236" s="11" t="s">
        <v>14170</v>
      </c>
      <c r="E236" s="11" t="s">
        <v>1560</v>
      </c>
      <c r="F236" s="11" t="s">
        <v>8973</v>
      </c>
      <c r="G236" s="11" t="s">
        <v>8500</v>
      </c>
      <c r="H236" s="11">
        <v>36</v>
      </c>
      <c r="I236" s="11">
        <v>0.88149999999999995</v>
      </c>
      <c r="J236" s="11">
        <v>0.99199999999999999</v>
      </c>
      <c r="K236" s="11">
        <v>3891</v>
      </c>
      <c r="L236" s="11">
        <v>4.8877249999999997E-2</v>
      </c>
      <c r="M236" s="11">
        <v>0.96540000000000004</v>
      </c>
    </row>
    <row r="237" spans="1:13" ht="18" x14ac:dyDescent="0.2">
      <c r="A237" s="11">
        <v>64473</v>
      </c>
      <c r="B237" s="11" t="s">
        <v>79</v>
      </c>
      <c r="C237" s="11" t="s">
        <v>14393</v>
      </c>
      <c r="D237" s="11" t="s">
        <v>14170</v>
      </c>
      <c r="E237" s="11" t="s">
        <v>1560</v>
      </c>
      <c r="F237" s="11" t="s">
        <v>8973</v>
      </c>
      <c r="G237" s="11" t="s">
        <v>8500</v>
      </c>
      <c r="H237" s="11">
        <v>36</v>
      </c>
      <c r="I237" s="11">
        <v>0.87609999999999999</v>
      </c>
      <c r="J237" s="11">
        <v>0.996</v>
      </c>
      <c r="K237" s="11">
        <v>3748</v>
      </c>
      <c r="L237" s="11">
        <v>5.0036249999999997E-2</v>
      </c>
      <c r="M237" s="11">
        <v>0.96579999999999999</v>
      </c>
    </row>
    <row r="238" spans="1:13" ht="18" x14ac:dyDescent="0.2">
      <c r="A238" s="11">
        <v>64484</v>
      </c>
      <c r="B238" s="11" t="s">
        <v>79</v>
      </c>
      <c r="C238" s="11" t="s">
        <v>14394</v>
      </c>
      <c r="D238" s="11" t="s">
        <v>14205</v>
      </c>
      <c r="E238" s="11" t="s">
        <v>1560</v>
      </c>
      <c r="F238" s="11" t="s">
        <v>8973</v>
      </c>
      <c r="G238" s="11" t="s">
        <v>8500</v>
      </c>
      <c r="H238" s="11">
        <v>36</v>
      </c>
      <c r="I238" s="11">
        <v>0.8639</v>
      </c>
      <c r="J238" s="11">
        <v>0.996</v>
      </c>
      <c r="K238" s="11">
        <v>1792</v>
      </c>
      <c r="L238" s="11">
        <v>1.8293E-2</v>
      </c>
      <c r="M238" s="11">
        <v>0.96879999999999999</v>
      </c>
    </row>
    <row r="239" spans="1:13" ht="18" x14ac:dyDescent="0.2">
      <c r="A239" s="11">
        <v>64485</v>
      </c>
      <c r="B239" s="11" t="s">
        <v>79</v>
      </c>
      <c r="C239" s="11" t="s">
        <v>14395</v>
      </c>
      <c r="D239" s="11" t="s">
        <v>14205</v>
      </c>
      <c r="E239" s="11" t="s">
        <v>1560</v>
      </c>
      <c r="F239" s="11" t="s">
        <v>8973</v>
      </c>
      <c r="G239" s="11" t="s">
        <v>8500</v>
      </c>
      <c r="H239" s="11">
        <v>36</v>
      </c>
      <c r="I239" s="11">
        <v>0.8518</v>
      </c>
      <c r="J239" s="11">
        <v>0.99399999999999999</v>
      </c>
      <c r="K239" s="11">
        <v>1561</v>
      </c>
      <c r="L239" s="11">
        <v>2.2689500000000001E-2</v>
      </c>
      <c r="M239" s="11">
        <v>0.9738</v>
      </c>
    </row>
    <row r="240" spans="1:13" ht="18" x14ac:dyDescent="0.2">
      <c r="A240" s="11">
        <v>64486</v>
      </c>
      <c r="B240" s="11" t="s">
        <v>79</v>
      </c>
      <c r="C240" s="11" t="s">
        <v>14396</v>
      </c>
      <c r="D240" s="11" t="s">
        <v>14205</v>
      </c>
      <c r="E240" s="11" t="s">
        <v>1560</v>
      </c>
      <c r="F240" s="11" t="s">
        <v>8973</v>
      </c>
      <c r="G240" s="11" t="s">
        <v>8500</v>
      </c>
      <c r="H240" s="11">
        <v>36</v>
      </c>
      <c r="I240" s="11">
        <v>0.88329999999999997</v>
      </c>
      <c r="J240" s="11">
        <v>0.98199999999999998</v>
      </c>
      <c r="K240" s="11">
        <v>179</v>
      </c>
      <c r="L240" s="11">
        <v>5.5500000000000002E-3</v>
      </c>
      <c r="M240" s="11">
        <v>0.969319271333</v>
      </c>
    </row>
    <row r="241" spans="1:13" ht="18" x14ac:dyDescent="0.2">
      <c r="A241" s="11">
        <v>64534</v>
      </c>
      <c r="B241" s="11" t="s">
        <v>79</v>
      </c>
      <c r="C241" s="11" t="s">
        <v>14397</v>
      </c>
      <c r="D241" s="11" t="s">
        <v>14177</v>
      </c>
      <c r="E241" s="11" t="s">
        <v>1560</v>
      </c>
      <c r="F241" s="11" t="s">
        <v>8973</v>
      </c>
      <c r="G241" s="11" t="s">
        <v>8500</v>
      </c>
      <c r="H241" s="11">
        <v>36</v>
      </c>
      <c r="I241" s="11">
        <v>0.87809999999999999</v>
      </c>
      <c r="J241" s="11">
        <v>0.99399999999999999</v>
      </c>
      <c r="K241" s="11">
        <v>1852</v>
      </c>
      <c r="L241" s="11">
        <v>2.7414999999999998E-2</v>
      </c>
      <c r="M241" s="11">
        <v>0.97440000000000004</v>
      </c>
    </row>
    <row r="242" spans="1:13" ht="18" x14ac:dyDescent="0.2">
      <c r="A242" s="11">
        <v>64535</v>
      </c>
      <c r="B242" s="11" t="s">
        <v>79</v>
      </c>
      <c r="C242" s="11" t="s">
        <v>14398</v>
      </c>
      <c r="D242" s="11" t="s">
        <v>14177</v>
      </c>
      <c r="E242" s="11" t="s">
        <v>1560</v>
      </c>
      <c r="F242" s="11" t="s">
        <v>8973</v>
      </c>
      <c r="G242" s="11" t="s">
        <v>8500</v>
      </c>
      <c r="H242" s="11">
        <v>35</v>
      </c>
      <c r="I242" s="11">
        <v>0.85489999999999999</v>
      </c>
      <c r="J242" s="11">
        <v>0.98799999999999999</v>
      </c>
      <c r="K242" s="11">
        <v>1132</v>
      </c>
      <c r="L242" s="11">
        <v>1.7243499999999998E-2</v>
      </c>
      <c r="M242" s="11">
        <v>0.97085610200399997</v>
      </c>
    </row>
    <row r="243" spans="1:13" ht="18" x14ac:dyDescent="0.2">
      <c r="A243" s="11">
        <v>64540</v>
      </c>
      <c r="B243" s="11" t="s">
        <v>79</v>
      </c>
      <c r="C243" s="11" t="s">
        <v>14399</v>
      </c>
      <c r="D243" s="11" t="s">
        <v>14244</v>
      </c>
      <c r="E243" s="11" t="s">
        <v>1560</v>
      </c>
      <c r="F243" s="11" t="s">
        <v>8973</v>
      </c>
      <c r="G243" s="11" t="s">
        <v>8500</v>
      </c>
      <c r="H243" s="11">
        <v>36</v>
      </c>
      <c r="I243" s="11">
        <v>0.87360000000000004</v>
      </c>
      <c r="J243" s="11">
        <v>0.99299999999999999</v>
      </c>
      <c r="K243" s="11">
        <v>42</v>
      </c>
      <c r="L243" s="11">
        <v>1.1967499999999999E-3</v>
      </c>
      <c r="M243" s="11">
        <v>0.74860335195500005</v>
      </c>
    </row>
    <row r="244" spans="1:13" ht="18" x14ac:dyDescent="0.2">
      <c r="A244" s="11">
        <v>64541</v>
      </c>
      <c r="B244" s="11" t="s">
        <v>79</v>
      </c>
      <c r="C244" s="11" t="s">
        <v>14400</v>
      </c>
      <c r="D244" s="11" t="s">
        <v>14244</v>
      </c>
      <c r="E244" s="11" t="s">
        <v>1560</v>
      </c>
      <c r="F244" s="11" t="s">
        <v>8973</v>
      </c>
      <c r="G244" s="11" t="s">
        <v>8500</v>
      </c>
      <c r="H244" s="11">
        <v>36</v>
      </c>
      <c r="I244" s="11">
        <v>0.88680000000000003</v>
      </c>
      <c r="J244" s="11">
        <v>0.99199999999999999</v>
      </c>
      <c r="K244" s="11">
        <v>126</v>
      </c>
      <c r="L244" s="11">
        <v>2.6184999999999902E-3</v>
      </c>
      <c r="M244" s="11">
        <v>0.93158953722299997</v>
      </c>
    </row>
    <row r="245" spans="1:13" ht="18" x14ac:dyDescent="0.2">
      <c r="A245" s="11">
        <v>64542</v>
      </c>
      <c r="B245" s="11" t="s">
        <v>79</v>
      </c>
      <c r="C245" s="11" t="s">
        <v>14401</v>
      </c>
      <c r="D245" s="11" t="s">
        <v>14244</v>
      </c>
      <c r="E245" s="11" t="s">
        <v>1560</v>
      </c>
      <c r="F245" s="11" t="s">
        <v>8973</v>
      </c>
      <c r="G245" s="11" t="s">
        <v>8500</v>
      </c>
      <c r="H245" s="11">
        <v>36</v>
      </c>
      <c r="I245" s="11">
        <v>0.84909999999999997</v>
      </c>
      <c r="J245" s="11">
        <v>0.996</v>
      </c>
      <c r="K245" s="11">
        <v>1454</v>
      </c>
      <c r="L245" s="11">
        <v>1.9665249999999999E-2</v>
      </c>
      <c r="M245" s="11">
        <v>0.96960000000000002</v>
      </c>
    </row>
    <row r="246" spans="1:13" ht="18" x14ac:dyDescent="0.2">
      <c r="A246" s="11">
        <v>64638</v>
      </c>
      <c r="B246" s="11" t="s">
        <v>79</v>
      </c>
      <c r="C246" s="11" t="s">
        <v>14402</v>
      </c>
      <c r="D246" s="11" t="s">
        <v>14177</v>
      </c>
      <c r="E246" s="11" t="s">
        <v>1560</v>
      </c>
      <c r="F246" s="11" t="s">
        <v>8973</v>
      </c>
      <c r="G246" s="11" t="s">
        <v>8500</v>
      </c>
      <c r="H246" s="11">
        <v>36</v>
      </c>
      <c r="I246" s="11">
        <v>0.85640000000000005</v>
      </c>
      <c r="J246" s="11">
        <v>0.99099999999999999</v>
      </c>
      <c r="K246" s="11">
        <v>4121</v>
      </c>
      <c r="L246" s="11">
        <v>5.8917249999999997E-2</v>
      </c>
      <c r="M246" s="11">
        <v>0.97919999999999996</v>
      </c>
    </row>
    <row r="247" spans="1:13" ht="18" x14ac:dyDescent="0.2">
      <c r="A247" s="11">
        <v>64639</v>
      </c>
      <c r="B247" s="11" t="s">
        <v>79</v>
      </c>
      <c r="C247" s="11" t="s">
        <v>14403</v>
      </c>
      <c r="D247" s="11" t="s">
        <v>14177</v>
      </c>
      <c r="E247" s="11" t="s">
        <v>1560</v>
      </c>
      <c r="F247" s="11" t="s">
        <v>8973</v>
      </c>
      <c r="G247" s="11" t="s">
        <v>8500</v>
      </c>
      <c r="H247" s="11">
        <v>36</v>
      </c>
      <c r="I247" s="11">
        <v>0.87890000000000001</v>
      </c>
      <c r="J247" s="11">
        <v>0.98099999999999998</v>
      </c>
      <c r="K247" s="11">
        <v>611</v>
      </c>
      <c r="L247" s="11">
        <v>1.6756750000000001E-2</v>
      </c>
      <c r="M247" s="11">
        <v>0.97650355680099998</v>
      </c>
    </row>
    <row r="248" spans="1:13" ht="18" x14ac:dyDescent="0.2">
      <c r="A248" s="11">
        <v>64640</v>
      </c>
      <c r="B248" s="11" t="s">
        <v>79</v>
      </c>
      <c r="C248" s="11" t="s">
        <v>14404</v>
      </c>
      <c r="D248" s="11" t="s">
        <v>14177</v>
      </c>
      <c r="E248" s="11" t="s">
        <v>1560</v>
      </c>
      <c r="F248" s="11" t="s">
        <v>8973</v>
      </c>
      <c r="G248" s="11" t="s">
        <v>8500</v>
      </c>
      <c r="H248" s="11">
        <v>36</v>
      </c>
      <c r="I248" s="11">
        <v>0.87860000000000005</v>
      </c>
      <c r="J248" s="11">
        <v>0.97699999999999998</v>
      </c>
      <c r="K248" s="11">
        <v>1751</v>
      </c>
      <c r="L248" s="11">
        <v>3.2220749999999999E-2</v>
      </c>
      <c r="M248" s="11">
        <v>0.9788</v>
      </c>
    </row>
    <row r="249" spans="1:13" ht="18" x14ac:dyDescent="0.2">
      <c r="A249" s="11">
        <v>64669</v>
      </c>
      <c r="B249" s="11" t="s">
        <v>79</v>
      </c>
      <c r="C249" s="11" t="s">
        <v>14405</v>
      </c>
      <c r="D249" s="11" t="s">
        <v>14164</v>
      </c>
      <c r="E249" s="11" t="s">
        <v>1560</v>
      </c>
      <c r="F249" s="11" t="s">
        <v>8973</v>
      </c>
      <c r="G249" s="11" t="s">
        <v>8500</v>
      </c>
      <c r="H249" s="11">
        <v>36</v>
      </c>
      <c r="I249" s="11">
        <v>0.87060000000000004</v>
      </c>
      <c r="J249" s="11">
        <v>0.99199999999999999</v>
      </c>
      <c r="K249" s="11">
        <v>4606</v>
      </c>
      <c r="L249" s="11">
        <v>4.8695499999999899E-2</v>
      </c>
      <c r="M249" s="11">
        <v>0.97499999999999998</v>
      </c>
    </row>
    <row r="250" spans="1:13" ht="18" x14ac:dyDescent="0.2">
      <c r="A250" s="11">
        <v>64670</v>
      </c>
      <c r="B250" s="11" t="s">
        <v>79</v>
      </c>
      <c r="C250" s="11" t="s">
        <v>14406</v>
      </c>
      <c r="D250" s="11" t="s">
        <v>14164</v>
      </c>
      <c r="E250" s="11" t="s">
        <v>1560</v>
      </c>
      <c r="F250" s="11" t="s">
        <v>8973</v>
      </c>
      <c r="G250" s="11" t="s">
        <v>8500</v>
      </c>
      <c r="H250" s="11">
        <v>36</v>
      </c>
      <c r="I250" s="11">
        <v>0.87970000000000004</v>
      </c>
      <c r="J250" s="11">
        <v>0.98299999999999998</v>
      </c>
      <c r="K250" s="11">
        <v>1976</v>
      </c>
      <c r="L250" s="11">
        <v>3.2049250000000001E-2</v>
      </c>
      <c r="M250" s="11">
        <v>0.97099999999999997</v>
      </c>
    </row>
    <row r="251" spans="1:13" ht="18" x14ac:dyDescent="0.2">
      <c r="A251" s="11">
        <v>64671</v>
      </c>
      <c r="B251" s="11" t="s">
        <v>79</v>
      </c>
      <c r="C251" s="11" t="s">
        <v>14407</v>
      </c>
      <c r="D251" s="11" t="s">
        <v>14164</v>
      </c>
      <c r="E251" s="11" t="s">
        <v>1560</v>
      </c>
      <c r="F251" s="11" t="s">
        <v>8973</v>
      </c>
      <c r="G251" s="11" t="s">
        <v>8500</v>
      </c>
      <c r="H251" s="11">
        <v>36</v>
      </c>
      <c r="I251" s="11">
        <v>0.88319999999999999</v>
      </c>
      <c r="J251" s="11">
        <v>0.98799999999999999</v>
      </c>
      <c r="K251" s="11">
        <v>2543</v>
      </c>
      <c r="L251" s="11">
        <v>3.4040750000000002E-2</v>
      </c>
      <c r="M251" s="11">
        <v>0.9728</v>
      </c>
    </row>
    <row r="252" spans="1:13" ht="18" x14ac:dyDescent="0.2">
      <c r="A252" s="11">
        <v>64788</v>
      </c>
      <c r="B252" s="11" t="s">
        <v>79</v>
      </c>
      <c r="C252" s="11" t="s">
        <v>14408</v>
      </c>
      <c r="D252" s="11" t="s">
        <v>14205</v>
      </c>
      <c r="E252" s="11" t="s">
        <v>1560</v>
      </c>
      <c r="F252" s="11" t="s">
        <v>8973</v>
      </c>
      <c r="G252" s="11" t="s">
        <v>8500</v>
      </c>
      <c r="H252" s="11">
        <v>36</v>
      </c>
      <c r="I252" s="11">
        <v>0.8821</v>
      </c>
      <c r="J252" s="11">
        <v>0.98899999999999999</v>
      </c>
      <c r="K252" s="11">
        <v>956</v>
      </c>
      <c r="L252" s="11">
        <v>1.4744999999999999E-2</v>
      </c>
      <c r="M252" s="11">
        <v>0.97360000000000002</v>
      </c>
    </row>
    <row r="253" spans="1:13" ht="18" x14ac:dyDescent="0.2">
      <c r="A253" s="11">
        <v>64789</v>
      </c>
      <c r="B253" s="11" t="s">
        <v>79</v>
      </c>
      <c r="C253" s="11" t="s">
        <v>14409</v>
      </c>
      <c r="D253" s="11" t="s">
        <v>14205</v>
      </c>
      <c r="E253" s="11" t="s">
        <v>1560</v>
      </c>
      <c r="F253" s="11" t="s">
        <v>8973</v>
      </c>
      <c r="G253" s="11" t="s">
        <v>8500</v>
      </c>
      <c r="H253" s="11">
        <v>36</v>
      </c>
      <c r="I253" s="11">
        <v>0.87439999999999996</v>
      </c>
      <c r="J253" s="11">
        <v>0.98299999999999998</v>
      </c>
      <c r="K253" s="11">
        <v>2829</v>
      </c>
      <c r="L253" s="11">
        <v>4.0888250000000001E-2</v>
      </c>
      <c r="M253" s="11">
        <v>0.97699999999999998</v>
      </c>
    </row>
    <row r="254" spans="1:13" ht="18" x14ac:dyDescent="0.2">
      <c r="A254" s="11">
        <v>64790</v>
      </c>
      <c r="B254" s="11" t="s">
        <v>79</v>
      </c>
      <c r="C254" s="11" t="s">
        <v>14410</v>
      </c>
      <c r="D254" s="11" t="s">
        <v>14205</v>
      </c>
      <c r="E254" s="11" t="s">
        <v>1560</v>
      </c>
      <c r="F254" s="11" t="s">
        <v>8973</v>
      </c>
      <c r="G254" s="11" t="s">
        <v>8500</v>
      </c>
      <c r="H254" s="11">
        <v>36</v>
      </c>
      <c r="I254" s="11">
        <v>0.86729999999999996</v>
      </c>
      <c r="J254" s="11">
        <v>0.99099999999999999</v>
      </c>
      <c r="K254" s="11">
        <v>1895</v>
      </c>
      <c r="L254" s="11">
        <v>2.2208249999999999E-2</v>
      </c>
      <c r="M254" s="11">
        <v>0.97540000000000004</v>
      </c>
    </row>
    <row r="255" spans="1:13" ht="18" x14ac:dyDescent="0.2">
      <c r="A255" s="11">
        <v>64800</v>
      </c>
      <c r="B255" s="11" t="s">
        <v>79</v>
      </c>
      <c r="C255" s="11" t="s">
        <v>14411</v>
      </c>
      <c r="D255" s="11" t="s">
        <v>14168</v>
      </c>
      <c r="E255" s="11" t="s">
        <v>1560</v>
      </c>
      <c r="F255" s="11" t="s">
        <v>8973</v>
      </c>
      <c r="G255" s="11" t="s">
        <v>8500</v>
      </c>
      <c r="H255" s="11">
        <v>36</v>
      </c>
      <c r="I255" s="11">
        <v>0.88490000000000002</v>
      </c>
      <c r="J255" s="11">
        <v>0.97699999999999998</v>
      </c>
      <c r="K255" s="11">
        <v>414</v>
      </c>
      <c r="L255" s="11">
        <v>4.0795999999999999E-2</v>
      </c>
      <c r="M255" s="11">
        <v>0.97019999999999995</v>
      </c>
    </row>
    <row r="256" spans="1:13" ht="18" x14ac:dyDescent="0.2">
      <c r="A256" s="11">
        <v>64801</v>
      </c>
      <c r="B256" s="11" t="s">
        <v>79</v>
      </c>
      <c r="C256" s="11" t="s">
        <v>14412</v>
      </c>
      <c r="D256" s="11" t="s">
        <v>14168</v>
      </c>
      <c r="E256" s="11" t="s">
        <v>1560</v>
      </c>
      <c r="F256" s="11" t="s">
        <v>8973</v>
      </c>
      <c r="G256" s="11" t="s">
        <v>8500</v>
      </c>
      <c r="H256" s="11">
        <v>36</v>
      </c>
      <c r="I256" s="11">
        <v>0.86950000000000005</v>
      </c>
      <c r="J256" s="11">
        <v>0.996</v>
      </c>
      <c r="K256" s="11">
        <v>395</v>
      </c>
      <c r="L256" s="11">
        <v>1.203775E-2</v>
      </c>
      <c r="M256" s="11">
        <v>0.96660000000000001</v>
      </c>
    </row>
    <row r="257" spans="1:13" ht="18" x14ac:dyDescent="0.2">
      <c r="A257" s="11">
        <v>64802</v>
      </c>
      <c r="B257" s="11" t="s">
        <v>79</v>
      </c>
      <c r="C257" s="11" t="s">
        <v>14413</v>
      </c>
      <c r="D257" s="11" t="s">
        <v>14168</v>
      </c>
      <c r="E257" s="11" t="s">
        <v>1560</v>
      </c>
      <c r="F257" s="11" t="s">
        <v>8973</v>
      </c>
      <c r="G257" s="11" t="s">
        <v>8500</v>
      </c>
      <c r="H257" s="11">
        <v>36</v>
      </c>
      <c r="I257" s="11">
        <v>0.86699999999999999</v>
      </c>
      <c r="J257" s="11">
        <v>0.996</v>
      </c>
      <c r="K257" s="11">
        <v>1999</v>
      </c>
      <c r="L257" s="11">
        <v>5.5302999999999998E-2</v>
      </c>
      <c r="M257" s="11">
        <v>0.97319999999999995</v>
      </c>
    </row>
    <row r="258" spans="1:13" ht="18" x14ac:dyDescent="0.2">
      <c r="A258" s="11">
        <v>64835</v>
      </c>
      <c r="B258" s="11" t="s">
        <v>79</v>
      </c>
      <c r="C258" s="11" t="s">
        <v>14414</v>
      </c>
      <c r="D258" s="11" t="s">
        <v>14244</v>
      </c>
      <c r="E258" s="11" t="s">
        <v>1560</v>
      </c>
      <c r="F258" s="11" t="s">
        <v>8973</v>
      </c>
      <c r="G258" s="11" t="s">
        <v>8500</v>
      </c>
      <c r="H258" s="11">
        <v>36</v>
      </c>
      <c r="I258" s="11">
        <v>0.87829999999999997</v>
      </c>
      <c r="J258" s="11">
        <v>0.99</v>
      </c>
      <c r="K258" s="11">
        <v>452</v>
      </c>
      <c r="L258" s="11">
        <v>7.9399999999999991E-3</v>
      </c>
      <c r="M258" s="11">
        <v>0.96859785783800001</v>
      </c>
    </row>
    <row r="259" spans="1:13" ht="18" x14ac:dyDescent="0.2">
      <c r="A259" s="11">
        <v>64836</v>
      </c>
      <c r="B259" s="11" t="s">
        <v>79</v>
      </c>
      <c r="C259" s="11" t="s">
        <v>14415</v>
      </c>
      <c r="D259" s="11" t="s">
        <v>14244</v>
      </c>
      <c r="E259" s="11" t="s">
        <v>1560</v>
      </c>
      <c r="F259" s="11" t="s">
        <v>8973</v>
      </c>
      <c r="G259" s="11" t="s">
        <v>8500</v>
      </c>
      <c r="H259" s="11">
        <v>36</v>
      </c>
      <c r="I259" s="11">
        <v>0.86770000000000003</v>
      </c>
      <c r="J259" s="11">
        <v>0.98899999999999999</v>
      </c>
      <c r="K259" s="11">
        <v>144</v>
      </c>
      <c r="L259" s="11">
        <v>3.2259999999999902E-3</v>
      </c>
      <c r="M259" s="11">
        <v>0.95238095238099996</v>
      </c>
    </row>
    <row r="260" spans="1:13" ht="18" x14ac:dyDescent="0.2">
      <c r="A260" s="11">
        <v>64837</v>
      </c>
      <c r="B260" s="11" t="s">
        <v>79</v>
      </c>
      <c r="C260" s="11" t="s">
        <v>14416</v>
      </c>
      <c r="D260" s="11" t="s">
        <v>14244</v>
      </c>
      <c r="E260" s="11" t="s">
        <v>1560</v>
      </c>
      <c r="F260" s="11" t="s">
        <v>8973</v>
      </c>
      <c r="G260" s="11" t="s">
        <v>8500</v>
      </c>
      <c r="H260" s="11">
        <v>36</v>
      </c>
      <c r="I260" s="11">
        <v>0.86599999999999999</v>
      </c>
      <c r="J260" s="11">
        <v>0.99199999999999999</v>
      </c>
      <c r="K260" s="11">
        <v>940</v>
      </c>
      <c r="L260" s="11">
        <v>1.112175E-2</v>
      </c>
      <c r="M260" s="11">
        <v>0.97072354663299998</v>
      </c>
    </row>
    <row r="261" spans="1:13" ht="18" x14ac:dyDescent="0.2">
      <c r="A261" s="11">
        <v>64862</v>
      </c>
      <c r="B261" s="11" t="s">
        <v>79</v>
      </c>
      <c r="C261" s="11" t="s">
        <v>14417</v>
      </c>
      <c r="D261" s="11" t="s">
        <v>14170</v>
      </c>
      <c r="E261" s="11" t="s">
        <v>1560</v>
      </c>
      <c r="F261" s="11" t="s">
        <v>8973</v>
      </c>
      <c r="G261" s="11" t="s">
        <v>8500</v>
      </c>
      <c r="H261" s="11">
        <v>36</v>
      </c>
      <c r="I261" s="11">
        <v>0.88129999999999997</v>
      </c>
      <c r="J261" s="11">
        <v>0.99399999999999999</v>
      </c>
      <c r="K261" s="11">
        <v>3579</v>
      </c>
      <c r="L261" s="11">
        <v>4.0102249999999999E-2</v>
      </c>
      <c r="M261" s="11">
        <v>0.96120000000000005</v>
      </c>
    </row>
    <row r="262" spans="1:13" ht="18" x14ac:dyDescent="0.2">
      <c r="A262" s="11">
        <v>64863</v>
      </c>
      <c r="B262" s="11" t="s">
        <v>79</v>
      </c>
      <c r="C262" s="11" t="s">
        <v>14418</v>
      </c>
      <c r="D262" s="11" t="s">
        <v>14170</v>
      </c>
      <c r="E262" s="11" t="s">
        <v>1560</v>
      </c>
      <c r="F262" s="11" t="s">
        <v>8973</v>
      </c>
      <c r="G262" s="11" t="s">
        <v>8500</v>
      </c>
      <c r="H262" s="11">
        <v>36</v>
      </c>
      <c r="I262" s="11">
        <v>0.88849999999999996</v>
      </c>
      <c r="J262" s="11">
        <v>0.99299999999999999</v>
      </c>
      <c r="K262" s="11">
        <v>2454</v>
      </c>
      <c r="L262" s="11">
        <v>4.0514999999999898E-2</v>
      </c>
      <c r="M262" s="11">
        <v>0.96120000000000005</v>
      </c>
    </row>
    <row r="263" spans="1:13" ht="18" x14ac:dyDescent="0.2">
      <c r="A263" s="11">
        <v>64864</v>
      </c>
      <c r="B263" s="11" t="s">
        <v>79</v>
      </c>
      <c r="C263" s="11" t="s">
        <v>14419</v>
      </c>
      <c r="D263" s="11" t="s">
        <v>14170</v>
      </c>
      <c r="E263" s="11" t="s">
        <v>1560</v>
      </c>
      <c r="F263" s="11" t="s">
        <v>8973</v>
      </c>
      <c r="G263" s="11" t="s">
        <v>8500</v>
      </c>
      <c r="H263" s="11">
        <v>36</v>
      </c>
      <c r="I263" s="11">
        <v>0.88519999999999999</v>
      </c>
      <c r="J263" s="11">
        <v>0.996</v>
      </c>
      <c r="K263" s="11">
        <v>1580</v>
      </c>
      <c r="L263" s="11">
        <v>2.5381750000000002E-2</v>
      </c>
      <c r="M263" s="11">
        <v>0.9546</v>
      </c>
    </row>
    <row r="264" spans="1:13" ht="18" x14ac:dyDescent="0.2">
      <c r="A264" s="11">
        <v>64912</v>
      </c>
      <c r="B264" s="11" t="s">
        <v>79</v>
      </c>
      <c r="C264" s="11" t="s">
        <v>14420</v>
      </c>
      <c r="D264" s="11" t="s">
        <v>14168</v>
      </c>
      <c r="E264" s="11" t="s">
        <v>1560</v>
      </c>
      <c r="F264" s="11" t="s">
        <v>8973</v>
      </c>
      <c r="G264" s="11" t="s">
        <v>8500</v>
      </c>
      <c r="H264" s="11">
        <v>36</v>
      </c>
      <c r="I264" s="11">
        <v>0.86029999999999995</v>
      </c>
      <c r="J264" s="11">
        <v>0.99099999999999999</v>
      </c>
      <c r="K264" s="11">
        <v>647</v>
      </c>
      <c r="L264" s="11">
        <v>2.0535250000000001E-2</v>
      </c>
      <c r="M264" s="11">
        <v>0.96899999999999997</v>
      </c>
    </row>
    <row r="265" spans="1:13" ht="18" x14ac:dyDescent="0.2">
      <c r="A265" s="11">
        <v>64913</v>
      </c>
      <c r="B265" s="11" t="s">
        <v>79</v>
      </c>
      <c r="C265" s="11" t="s">
        <v>14421</v>
      </c>
      <c r="D265" s="11" t="s">
        <v>14168</v>
      </c>
      <c r="E265" s="11" t="s">
        <v>1560</v>
      </c>
      <c r="F265" s="11" t="s">
        <v>8973</v>
      </c>
      <c r="G265" s="11" t="s">
        <v>8500</v>
      </c>
      <c r="H265" s="11">
        <v>36</v>
      </c>
      <c r="I265" s="11">
        <v>0.873</v>
      </c>
      <c r="J265" s="11">
        <v>0.98599999999999999</v>
      </c>
      <c r="K265" s="11">
        <v>5376</v>
      </c>
      <c r="L265" s="11">
        <v>0.12165775</v>
      </c>
      <c r="M265" s="11">
        <v>0.9748</v>
      </c>
    </row>
    <row r="266" spans="1:13" ht="18" x14ac:dyDescent="0.2">
      <c r="A266" s="11">
        <v>64914</v>
      </c>
      <c r="B266" s="11" t="s">
        <v>79</v>
      </c>
      <c r="C266" s="11" t="s">
        <v>14422</v>
      </c>
      <c r="D266" s="11" t="s">
        <v>14168</v>
      </c>
      <c r="E266" s="11" t="s">
        <v>1560</v>
      </c>
      <c r="F266" s="11" t="s">
        <v>8973</v>
      </c>
      <c r="G266" s="11" t="s">
        <v>8500</v>
      </c>
      <c r="H266" s="11">
        <v>36</v>
      </c>
      <c r="I266" s="11">
        <v>0.89139999999999997</v>
      </c>
      <c r="J266" s="11">
        <v>0.98199999999999998</v>
      </c>
      <c r="K266" s="11">
        <v>3161</v>
      </c>
      <c r="L266" s="11">
        <v>8.9099499999999998E-2</v>
      </c>
      <c r="M266" s="11">
        <v>0.97460000000000002</v>
      </c>
    </row>
    <row r="267" spans="1:13" ht="18" x14ac:dyDescent="0.2">
      <c r="A267" s="11">
        <v>64927</v>
      </c>
      <c r="B267" s="11" t="s">
        <v>79</v>
      </c>
      <c r="C267" s="11" t="s">
        <v>14423</v>
      </c>
      <c r="D267" s="11" t="s">
        <v>14244</v>
      </c>
      <c r="E267" s="11" t="s">
        <v>1560</v>
      </c>
      <c r="F267" s="11" t="s">
        <v>8973</v>
      </c>
      <c r="G267" s="11" t="s">
        <v>8500</v>
      </c>
      <c r="H267" s="11">
        <v>36</v>
      </c>
      <c r="I267" s="11">
        <v>0.87870000000000004</v>
      </c>
      <c r="J267" s="11">
        <v>0.996</v>
      </c>
      <c r="K267" s="11">
        <v>961</v>
      </c>
      <c r="L267" s="11">
        <v>1.2064999999999999E-2</v>
      </c>
      <c r="M267" s="11">
        <v>0.96940000000000004</v>
      </c>
    </row>
    <row r="268" spans="1:13" ht="18" x14ac:dyDescent="0.2">
      <c r="A268" s="11">
        <v>64928</v>
      </c>
      <c r="B268" s="11" t="s">
        <v>79</v>
      </c>
      <c r="C268" s="11" t="s">
        <v>14424</v>
      </c>
      <c r="D268" s="11" t="s">
        <v>14244</v>
      </c>
      <c r="E268" s="11" t="s">
        <v>1560</v>
      </c>
      <c r="F268" s="11" t="s">
        <v>8973</v>
      </c>
      <c r="G268" s="11" t="s">
        <v>8500</v>
      </c>
      <c r="H268" s="11">
        <v>36</v>
      </c>
      <c r="I268" s="11">
        <v>0.87090000000000001</v>
      </c>
      <c r="J268" s="11">
        <v>0.997</v>
      </c>
      <c r="K268" s="11">
        <v>778</v>
      </c>
      <c r="L268" s="11">
        <v>9.9569999999999902E-3</v>
      </c>
      <c r="M268" s="11">
        <v>0.97073068014300001</v>
      </c>
    </row>
    <row r="269" spans="1:13" ht="18" x14ac:dyDescent="0.2">
      <c r="A269" s="11">
        <v>64929</v>
      </c>
      <c r="B269" s="11" t="s">
        <v>79</v>
      </c>
      <c r="C269" s="11" t="s">
        <v>14425</v>
      </c>
      <c r="D269" s="11" t="s">
        <v>14244</v>
      </c>
      <c r="E269" s="11" t="s">
        <v>1560</v>
      </c>
      <c r="F269" s="11" t="s">
        <v>8973</v>
      </c>
      <c r="G269" s="11" t="s">
        <v>8500</v>
      </c>
      <c r="H269" s="11">
        <v>35</v>
      </c>
      <c r="I269" s="11">
        <v>0.85260000000000002</v>
      </c>
      <c r="J269" s="11">
        <v>0.99299999999999999</v>
      </c>
      <c r="K269" s="11">
        <v>286</v>
      </c>
      <c r="L269" s="11">
        <v>5.1757499999999998E-3</v>
      </c>
      <c r="M269" s="11">
        <v>0.95128626163100005</v>
      </c>
    </row>
    <row r="270" spans="1:13" ht="18" x14ac:dyDescent="0.2">
      <c r="A270" s="11">
        <v>64930</v>
      </c>
      <c r="B270" s="11" t="s">
        <v>79</v>
      </c>
      <c r="C270" s="11" t="s">
        <v>14426</v>
      </c>
      <c r="D270" s="11" t="s">
        <v>14170</v>
      </c>
      <c r="E270" s="11" t="s">
        <v>1560</v>
      </c>
      <c r="F270" s="11" t="s">
        <v>8973</v>
      </c>
      <c r="G270" s="11" t="s">
        <v>8500</v>
      </c>
      <c r="H270" s="11">
        <v>36</v>
      </c>
      <c r="I270" s="11">
        <v>0.80730000000000002</v>
      </c>
      <c r="J270" s="11">
        <v>0.995</v>
      </c>
      <c r="K270" s="11">
        <v>947</v>
      </c>
      <c r="L270" s="11">
        <v>1.2833249999999999E-2</v>
      </c>
      <c r="M270" s="11">
        <v>0.96409666283099904</v>
      </c>
    </row>
    <row r="271" spans="1:13" ht="18" x14ac:dyDescent="0.2">
      <c r="A271" s="11">
        <v>64931</v>
      </c>
      <c r="B271" s="11" t="s">
        <v>79</v>
      </c>
      <c r="C271" s="11" t="s">
        <v>14427</v>
      </c>
      <c r="D271" s="11" t="s">
        <v>14170</v>
      </c>
      <c r="E271" s="11" t="s">
        <v>1560</v>
      </c>
      <c r="F271" s="11" t="s">
        <v>8973</v>
      </c>
      <c r="G271" s="11" t="s">
        <v>8500</v>
      </c>
      <c r="H271" s="11">
        <v>36</v>
      </c>
      <c r="I271" s="11">
        <v>0.87439999999999996</v>
      </c>
      <c r="J271" s="11">
        <v>0.98899999999999999</v>
      </c>
      <c r="K271" s="11">
        <v>1924</v>
      </c>
      <c r="L271" s="11">
        <v>2.9745750000000001E-2</v>
      </c>
      <c r="M271" s="11">
        <v>0.97099999999999997</v>
      </c>
    </row>
    <row r="272" spans="1:13" ht="18" x14ac:dyDescent="0.2">
      <c r="A272" s="11">
        <v>64932</v>
      </c>
      <c r="B272" s="11" t="s">
        <v>79</v>
      </c>
      <c r="C272" s="11" t="s">
        <v>14428</v>
      </c>
      <c r="D272" s="11" t="s">
        <v>14170</v>
      </c>
      <c r="E272" s="11" t="s">
        <v>1560</v>
      </c>
      <c r="F272" s="11" t="s">
        <v>8973</v>
      </c>
      <c r="G272" s="11" t="s">
        <v>8500</v>
      </c>
      <c r="H272" s="11">
        <v>36</v>
      </c>
      <c r="I272" s="11">
        <v>0.8649</v>
      </c>
      <c r="J272" s="11">
        <v>0.996</v>
      </c>
      <c r="K272" s="11">
        <v>789</v>
      </c>
      <c r="L272" s="11">
        <v>1.16495E-2</v>
      </c>
      <c r="M272" s="11">
        <v>0.95825602968500001</v>
      </c>
    </row>
    <row r="273" spans="1:13" ht="18" x14ac:dyDescent="0.2">
      <c r="A273" s="11">
        <v>64961</v>
      </c>
      <c r="B273" s="11" t="s">
        <v>79</v>
      </c>
      <c r="C273" s="11" t="s">
        <v>14429</v>
      </c>
      <c r="D273" s="11" t="s">
        <v>14244</v>
      </c>
      <c r="E273" s="11" t="s">
        <v>1560</v>
      </c>
      <c r="F273" s="11" t="s">
        <v>8973</v>
      </c>
      <c r="G273" s="11" t="s">
        <v>8500</v>
      </c>
      <c r="H273" s="11">
        <v>36</v>
      </c>
      <c r="I273" s="11">
        <v>0.85589999999999999</v>
      </c>
      <c r="J273" s="11">
        <v>0.99199999999999999</v>
      </c>
      <c r="K273" s="11">
        <v>1317</v>
      </c>
      <c r="L273" s="11">
        <v>1.6312500000000001E-2</v>
      </c>
      <c r="M273" s="11">
        <v>0.9718</v>
      </c>
    </row>
    <row r="274" spans="1:13" ht="18" x14ac:dyDescent="0.2">
      <c r="A274" s="11">
        <v>64962</v>
      </c>
      <c r="B274" s="11" t="s">
        <v>79</v>
      </c>
      <c r="C274" s="11" t="s">
        <v>14430</v>
      </c>
      <c r="D274" s="11" t="s">
        <v>14244</v>
      </c>
      <c r="E274" s="11" t="s">
        <v>1560</v>
      </c>
      <c r="F274" s="11" t="s">
        <v>8973</v>
      </c>
      <c r="G274" s="11" t="s">
        <v>8500</v>
      </c>
      <c r="H274" s="11">
        <v>36</v>
      </c>
      <c r="I274" s="11">
        <v>0.87009999999999998</v>
      </c>
      <c r="J274" s="11">
        <v>0.95199999999999996</v>
      </c>
      <c r="K274" s="11">
        <v>768</v>
      </c>
      <c r="L274" s="11">
        <v>1.42099999999999E-2</v>
      </c>
      <c r="M274" s="11">
        <v>0.9748</v>
      </c>
    </row>
    <row r="275" spans="1:13" ht="18" x14ac:dyDescent="0.2">
      <c r="A275" s="11">
        <v>64963</v>
      </c>
      <c r="B275" s="11" t="s">
        <v>79</v>
      </c>
      <c r="C275" s="11" t="s">
        <v>14431</v>
      </c>
      <c r="D275" s="11" t="s">
        <v>14244</v>
      </c>
      <c r="E275" s="11" t="s">
        <v>1560</v>
      </c>
      <c r="F275" s="11" t="s">
        <v>8973</v>
      </c>
      <c r="G275" s="11" t="s">
        <v>8500</v>
      </c>
      <c r="H275" s="11">
        <v>36</v>
      </c>
      <c r="I275" s="11">
        <v>0.878</v>
      </c>
      <c r="J275" s="11">
        <v>0.98399999999999999</v>
      </c>
      <c r="K275" s="11">
        <v>615</v>
      </c>
      <c r="L275" s="11">
        <v>9.3547500000000002E-3</v>
      </c>
      <c r="M275" s="11">
        <v>0.96991272393199901</v>
      </c>
    </row>
    <row r="276" spans="1:13" ht="18" x14ac:dyDescent="0.2">
      <c r="A276" s="11">
        <v>65022</v>
      </c>
      <c r="B276" s="11" t="s">
        <v>79</v>
      </c>
      <c r="C276" s="11" t="s">
        <v>14432</v>
      </c>
      <c r="D276" s="11" t="s">
        <v>14244</v>
      </c>
      <c r="E276" s="11" t="s">
        <v>1560</v>
      </c>
      <c r="F276" s="11" t="s">
        <v>8973</v>
      </c>
      <c r="G276" s="11" t="s">
        <v>8500</v>
      </c>
      <c r="H276" s="11">
        <v>36</v>
      </c>
      <c r="I276" s="11">
        <v>0.85219999999999996</v>
      </c>
      <c r="J276" s="11">
        <v>0.996</v>
      </c>
      <c r="K276" s="11">
        <v>371</v>
      </c>
      <c r="L276" s="11">
        <v>4.9084999999999997E-3</v>
      </c>
      <c r="M276" s="11">
        <v>0.94772967264999997</v>
      </c>
    </row>
    <row r="277" spans="1:13" ht="18" x14ac:dyDescent="0.2">
      <c r="A277" s="11">
        <v>65023</v>
      </c>
      <c r="B277" s="11" t="s">
        <v>79</v>
      </c>
      <c r="C277" s="11" t="s">
        <v>14433</v>
      </c>
      <c r="D277" s="11" t="s">
        <v>14244</v>
      </c>
      <c r="E277" s="11" t="s">
        <v>1560</v>
      </c>
      <c r="F277" s="11" t="s">
        <v>8973</v>
      </c>
      <c r="G277" s="11" t="s">
        <v>8500</v>
      </c>
      <c r="H277" s="11">
        <v>36</v>
      </c>
      <c r="I277" s="11">
        <v>0.83430000000000004</v>
      </c>
      <c r="J277" s="11">
        <v>0.995</v>
      </c>
      <c r="K277" s="11">
        <v>837</v>
      </c>
      <c r="L277" s="11">
        <v>8.1049999999999994E-3</v>
      </c>
      <c r="M277" s="11">
        <v>0.95771428571399997</v>
      </c>
    </row>
    <row r="278" spans="1:13" ht="18" x14ac:dyDescent="0.2">
      <c r="A278" s="11">
        <v>69942</v>
      </c>
      <c r="B278" s="11" t="s">
        <v>79</v>
      </c>
      <c r="C278" s="11" t="s">
        <v>14434</v>
      </c>
      <c r="D278" s="11" t="s">
        <v>14141</v>
      </c>
      <c r="E278" s="11" t="s">
        <v>1560</v>
      </c>
      <c r="F278" s="11" t="s">
        <v>8973</v>
      </c>
      <c r="G278" s="11" t="s">
        <v>8500</v>
      </c>
      <c r="H278" s="11">
        <v>35</v>
      </c>
      <c r="I278" s="11">
        <v>0.73629999999999995</v>
      </c>
      <c r="J278" s="11">
        <v>0.92900000000000005</v>
      </c>
      <c r="K278" s="11">
        <v>117</v>
      </c>
      <c r="L278" s="11">
        <v>0.119353</v>
      </c>
      <c r="M278" s="11">
        <v>0.113827751196</v>
      </c>
    </row>
    <row r="279" spans="1:13" ht="18" x14ac:dyDescent="0.2">
      <c r="A279" s="11">
        <v>69944</v>
      </c>
      <c r="B279" s="11" t="s">
        <v>79</v>
      </c>
      <c r="C279" s="11" t="s">
        <v>14435</v>
      </c>
      <c r="D279" s="11" t="s">
        <v>14141</v>
      </c>
      <c r="E279" s="11" t="s">
        <v>1560</v>
      </c>
      <c r="F279" s="11" t="s">
        <v>8973</v>
      </c>
      <c r="G279" s="11" t="s">
        <v>8500</v>
      </c>
      <c r="H279" s="11">
        <v>34</v>
      </c>
      <c r="I279" s="11">
        <v>0.73670000000000002</v>
      </c>
      <c r="J279" s="11">
        <v>0.94199999999999995</v>
      </c>
      <c r="K279" s="11">
        <v>191</v>
      </c>
      <c r="L279" s="11">
        <v>0.10049950000000001</v>
      </c>
      <c r="M279" s="11">
        <v>0.12872699344399999</v>
      </c>
    </row>
    <row r="280" spans="1:13" ht="18" x14ac:dyDescent="0.2">
      <c r="A280" s="11">
        <v>69945</v>
      </c>
      <c r="B280" s="11" t="s">
        <v>79</v>
      </c>
      <c r="C280" s="11" t="s">
        <v>14436</v>
      </c>
      <c r="D280" s="11" t="s">
        <v>14437</v>
      </c>
      <c r="E280" s="11" t="s">
        <v>1560</v>
      </c>
      <c r="F280" s="11" t="s">
        <v>8973</v>
      </c>
      <c r="G280" s="11" t="s">
        <v>8500</v>
      </c>
      <c r="H280" s="11">
        <v>34</v>
      </c>
      <c r="I280" s="11">
        <v>0.4708</v>
      </c>
      <c r="J280" s="11">
        <v>0.90799999999999903</v>
      </c>
      <c r="K280" s="11">
        <v>189</v>
      </c>
      <c r="L280" s="11">
        <v>1.6264500000000001E-2</v>
      </c>
      <c r="M280" s="11">
        <v>0.77526936890699905</v>
      </c>
    </row>
    <row r="281" spans="1:13" ht="18" x14ac:dyDescent="0.2">
      <c r="A281" s="11">
        <v>70564</v>
      </c>
      <c r="B281" s="11" t="s">
        <v>79</v>
      </c>
      <c r="C281" s="11" t="s">
        <v>14438</v>
      </c>
      <c r="D281" s="11" t="s">
        <v>14122</v>
      </c>
      <c r="E281" s="11" t="s">
        <v>1560</v>
      </c>
      <c r="F281" s="11" t="s">
        <v>8973</v>
      </c>
      <c r="G281" s="11" t="s">
        <v>8500</v>
      </c>
      <c r="H281" s="11">
        <v>31</v>
      </c>
      <c r="I281" s="11">
        <v>0.45789999999999997</v>
      </c>
      <c r="J281" s="11">
        <v>0.97699999999999998</v>
      </c>
      <c r="K281" s="11">
        <v>4725</v>
      </c>
      <c r="L281" s="11">
        <v>0.19436724999999999</v>
      </c>
      <c r="M281" s="11">
        <v>0.96840000000000004</v>
      </c>
    </row>
    <row r="282" spans="1:13" ht="18" x14ac:dyDescent="0.2">
      <c r="A282" s="11">
        <v>70565</v>
      </c>
      <c r="B282" s="11" t="s">
        <v>79</v>
      </c>
      <c r="C282" s="11" t="s">
        <v>14439</v>
      </c>
      <c r="D282" s="11" t="s">
        <v>14122</v>
      </c>
      <c r="E282" s="11" t="s">
        <v>1560</v>
      </c>
      <c r="F282" s="11" t="s">
        <v>8973</v>
      </c>
      <c r="G282" s="11" t="s">
        <v>8500</v>
      </c>
      <c r="H282" s="11">
        <v>31</v>
      </c>
      <c r="I282" s="11">
        <v>0.48299999999999998</v>
      </c>
      <c r="J282" s="11">
        <v>0.97799999999999998</v>
      </c>
      <c r="K282" s="11">
        <v>409</v>
      </c>
      <c r="L282" s="11">
        <v>6.8523249999999994E-2</v>
      </c>
      <c r="M282" s="11">
        <v>0.96360000000000001</v>
      </c>
    </row>
    <row r="283" spans="1:13" ht="18" x14ac:dyDescent="0.2">
      <c r="A283" s="11">
        <v>70566</v>
      </c>
      <c r="B283" s="11" t="s">
        <v>79</v>
      </c>
      <c r="C283" s="11" t="s">
        <v>14440</v>
      </c>
      <c r="D283" s="11" t="s">
        <v>14122</v>
      </c>
      <c r="E283" s="11" t="s">
        <v>1560</v>
      </c>
      <c r="F283" s="11" t="s">
        <v>8973</v>
      </c>
      <c r="G283" s="11" t="s">
        <v>8500</v>
      </c>
      <c r="H283" s="11">
        <v>31</v>
      </c>
      <c r="I283" s="11">
        <v>0.50549999999999995</v>
      </c>
      <c r="J283" s="11">
        <v>0.97299999999999998</v>
      </c>
      <c r="K283" s="11">
        <v>5225</v>
      </c>
      <c r="L283" s="11">
        <v>0.2556985</v>
      </c>
      <c r="M283" s="11">
        <v>0.9708</v>
      </c>
    </row>
    <row r="284" spans="1:13" ht="18" x14ac:dyDescent="0.2">
      <c r="A284" s="11">
        <v>70567</v>
      </c>
      <c r="B284" s="11" t="s">
        <v>79</v>
      </c>
      <c r="C284" s="11" t="s">
        <v>14441</v>
      </c>
      <c r="D284" s="11" t="s">
        <v>14122</v>
      </c>
      <c r="E284" s="11" t="s">
        <v>1560</v>
      </c>
      <c r="F284" s="11" t="s">
        <v>8973</v>
      </c>
      <c r="G284" s="11" t="s">
        <v>8500</v>
      </c>
      <c r="H284" s="11">
        <v>31</v>
      </c>
      <c r="I284" s="11">
        <v>0.47899999999999998</v>
      </c>
      <c r="J284" s="11">
        <v>0.97699999999999998</v>
      </c>
      <c r="K284" s="11">
        <v>1041</v>
      </c>
      <c r="L284" s="11">
        <v>0.14448875</v>
      </c>
      <c r="M284" s="11">
        <v>0.96760000000000002</v>
      </c>
    </row>
    <row r="285" spans="1:13" ht="18" x14ac:dyDescent="0.2">
      <c r="A285" s="11">
        <v>70941</v>
      </c>
      <c r="B285" s="11" t="s">
        <v>79</v>
      </c>
      <c r="C285" s="11" t="s">
        <v>14442</v>
      </c>
      <c r="D285" s="11" t="s">
        <v>14170</v>
      </c>
      <c r="E285" s="11" t="s">
        <v>1560</v>
      </c>
      <c r="F285" s="11" t="s">
        <v>8973</v>
      </c>
      <c r="G285" s="11" t="s">
        <v>8500</v>
      </c>
      <c r="H285" s="11">
        <v>38</v>
      </c>
      <c r="I285" s="11">
        <v>0.84</v>
      </c>
      <c r="J285" s="11">
        <v>0.995</v>
      </c>
      <c r="K285" s="11">
        <v>4073</v>
      </c>
      <c r="L285" s="11">
        <v>5.2796750000000003E-2</v>
      </c>
      <c r="M285" s="11">
        <v>0.96299999999999997</v>
      </c>
    </row>
    <row r="286" spans="1:13" ht="18" x14ac:dyDescent="0.2">
      <c r="A286" s="11">
        <v>70942</v>
      </c>
      <c r="B286" s="11" t="s">
        <v>79</v>
      </c>
      <c r="C286" s="11" t="s">
        <v>14443</v>
      </c>
      <c r="D286" s="11" t="s">
        <v>14170</v>
      </c>
      <c r="E286" s="11" t="s">
        <v>1560</v>
      </c>
      <c r="F286" s="11" t="s">
        <v>8973</v>
      </c>
      <c r="G286" s="11" t="s">
        <v>8500</v>
      </c>
      <c r="H286" s="11">
        <v>38</v>
      </c>
      <c r="I286" s="11">
        <v>0.86809999999999998</v>
      </c>
      <c r="J286" s="11">
        <v>0.996</v>
      </c>
      <c r="K286" s="11">
        <v>5507</v>
      </c>
      <c r="L286" s="11">
        <v>6.0578E-2</v>
      </c>
      <c r="M286" s="11">
        <v>0.96679999999999999</v>
      </c>
    </row>
    <row r="287" spans="1:13" ht="18" x14ac:dyDescent="0.2">
      <c r="A287" s="11">
        <v>70943</v>
      </c>
      <c r="B287" s="11" t="s">
        <v>79</v>
      </c>
      <c r="C287" s="11" t="s">
        <v>14444</v>
      </c>
      <c r="D287" s="11" t="s">
        <v>14170</v>
      </c>
      <c r="E287" s="11" t="s">
        <v>1560</v>
      </c>
      <c r="F287" s="11" t="s">
        <v>8973</v>
      </c>
      <c r="G287" s="11" t="s">
        <v>8500</v>
      </c>
      <c r="H287" s="11">
        <v>38</v>
      </c>
      <c r="I287" s="11">
        <v>0.88080000000000003</v>
      </c>
      <c r="J287" s="11">
        <v>0.99099999999999999</v>
      </c>
      <c r="K287" s="11">
        <v>63</v>
      </c>
      <c r="L287" s="11">
        <v>1.1006E-2</v>
      </c>
      <c r="M287" s="11">
        <v>0.60298507462700002</v>
      </c>
    </row>
    <row r="288" spans="1:13" ht="18" x14ac:dyDescent="0.2">
      <c r="A288" s="11">
        <v>70944</v>
      </c>
      <c r="B288" s="11" t="s">
        <v>79</v>
      </c>
      <c r="C288" s="11" t="s">
        <v>14445</v>
      </c>
      <c r="D288" s="11" t="s">
        <v>14170</v>
      </c>
      <c r="E288" s="11" t="s">
        <v>1560</v>
      </c>
      <c r="F288" s="11" t="s">
        <v>8973</v>
      </c>
      <c r="G288" s="11" t="s">
        <v>8500</v>
      </c>
      <c r="H288" s="11">
        <v>38</v>
      </c>
      <c r="I288" s="11">
        <v>0.74170000000000003</v>
      </c>
      <c r="J288" s="11">
        <v>0.99299999999999999</v>
      </c>
      <c r="K288" s="11">
        <v>119</v>
      </c>
      <c r="L288" s="11">
        <v>1.057775E-2</v>
      </c>
      <c r="M288" s="11">
        <v>0.79729729729699905</v>
      </c>
    </row>
    <row r="289" spans="1:13" ht="18" x14ac:dyDescent="0.2">
      <c r="A289" s="11">
        <v>70945</v>
      </c>
      <c r="B289" s="11" t="s">
        <v>79</v>
      </c>
      <c r="C289" s="11" t="s">
        <v>14446</v>
      </c>
      <c r="D289" s="11" t="s">
        <v>14170</v>
      </c>
      <c r="E289" s="11" t="s">
        <v>1560</v>
      </c>
      <c r="F289" s="11" t="s">
        <v>8973</v>
      </c>
      <c r="G289" s="11" t="s">
        <v>8500</v>
      </c>
      <c r="H289" s="11">
        <v>38</v>
      </c>
      <c r="I289" s="11">
        <v>0.72840000000000005</v>
      </c>
      <c r="J289" s="11">
        <v>0.152</v>
      </c>
      <c r="K289" s="11">
        <v>3649</v>
      </c>
      <c r="L289" s="11">
        <v>0.21532875000000001</v>
      </c>
      <c r="M289" s="11">
        <v>0.96199999999999997</v>
      </c>
    </row>
    <row r="290" spans="1:13" ht="18" x14ac:dyDescent="0.2">
      <c r="A290" s="11">
        <v>70946</v>
      </c>
      <c r="B290" s="11" t="s">
        <v>79</v>
      </c>
      <c r="C290" s="11" t="s">
        <v>14447</v>
      </c>
      <c r="D290" s="11" t="s">
        <v>14170</v>
      </c>
      <c r="E290" s="11" t="s">
        <v>1560</v>
      </c>
      <c r="F290" s="11" t="s">
        <v>8973</v>
      </c>
      <c r="G290" s="11" t="s">
        <v>8500</v>
      </c>
      <c r="H290" s="11">
        <v>38</v>
      </c>
      <c r="I290" s="11">
        <v>0.70169999999999999</v>
      </c>
      <c r="J290" s="11">
        <v>0.14099999999999999</v>
      </c>
      <c r="K290" s="11">
        <v>1209</v>
      </c>
      <c r="L290" s="11">
        <v>3.5605499999999998E-2</v>
      </c>
      <c r="M290" s="11">
        <v>0.65387823186000005</v>
      </c>
    </row>
    <row r="291" spans="1:13" ht="18" x14ac:dyDescent="0.2">
      <c r="A291" s="11">
        <v>70947</v>
      </c>
      <c r="B291" s="11" t="s">
        <v>79</v>
      </c>
      <c r="C291" s="11" t="s">
        <v>14448</v>
      </c>
      <c r="D291" s="11" t="s">
        <v>14170</v>
      </c>
      <c r="E291" s="11" t="s">
        <v>1560</v>
      </c>
      <c r="F291" s="11" t="s">
        <v>8973</v>
      </c>
      <c r="G291" s="11" t="s">
        <v>8500</v>
      </c>
      <c r="H291" s="11">
        <v>38</v>
      </c>
      <c r="I291" s="11">
        <v>0.74750000000000005</v>
      </c>
      <c r="J291" s="11">
        <v>0.32799999999999901</v>
      </c>
      <c r="K291" s="11">
        <v>10350</v>
      </c>
      <c r="L291" s="11">
        <v>0.36655725</v>
      </c>
      <c r="M291" s="11">
        <v>0.96499999999999997</v>
      </c>
    </row>
    <row r="292" spans="1:13" ht="18" x14ac:dyDescent="0.2">
      <c r="A292" s="11">
        <v>71867</v>
      </c>
      <c r="B292" s="11" t="s">
        <v>79</v>
      </c>
      <c r="C292" s="11" t="s">
        <v>14449</v>
      </c>
      <c r="D292" s="11" t="s">
        <v>14450</v>
      </c>
      <c r="E292" s="11" t="s">
        <v>1560</v>
      </c>
      <c r="F292" s="11" t="s">
        <v>8973</v>
      </c>
      <c r="G292" s="11" t="s">
        <v>8500</v>
      </c>
      <c r="H292" s="11">
        <v>38</v>
      </c>
      <c r="I292" s="11">
        <v>0.85560000000000003</v>
      </c>
      <c r="J292" s="11">
        <v>0.99399999999999999</v>
      </c>
      <c r="K292" s="11">
        <v>26714</v>
      </c>
      <c r="L292" s="11">
        <v>0.13186724999999999</v>
      </c>
      <c r="M292" s="11">
        <v>0.97440000000000004</v>
      </c>
    </row>
    <row r="293" spans="1:13" ht="18" x14ac:dyDescent="0.2">
      <c r="A293" s="11">
        <v>71868</v>
      </c>
      <c r="B293" s="11" t="s">
        <v>79</v>
      </c>
      <c r="C293" s="11" t="s">
        <v>14451</v>
      </c>
      <c r="D293" s="11" t="s">
        <v>14452</v>
      </c>
      <c r="E293" s="11" t="s">
        <v>1560</v>
      </c>
      <c r="F293" s="11" t="s">
        <v>8973</v>
      </c>
      <c r="G293" s="11" t="s">
        <v>8500</v>
      </c>
      <c r="H293" s="11">
        <v>38</v>
      </c>
      <c r="I293" s="11">
        <v>0.83689999999999998</v>
      </c>
      <c r="J293" s="11">
        <v>0.996</v>
      </c>
      <c r="K293" s="11">
        <v>271</v>
      </c>
      <c r="L293" s="11">
        <v>1.5869749999999998E-2</v>
      </c>
      <c r="M293" s="11">
        <v>0.96279999999999999</v>
      </c>
    </row>
    <row r="294" spans="1:13" ht="18" x14ac:dyDescent="0.2">
      <c r="A294" s="11">
        <v>71869</v>
      </c>
      <c r="B294" s="11" t="s">
        <v>79</v>
      </c>
      <c r="C294" s="11" t="s">
        <v>14453</v>
      </c>
      <c r="D294" s="11" t="s">
        <v>14454</v>
      </c>
      <c r="E294" s="11" t="s">
        <v>1560</v>
      </c>
      <c r="F294" s="11" t="s">
        <v>8973</v>
      </c>
      <c r="G294" s="11" t="s">
        <v>8500</v>
      </c>
      <c r="H294" s="11">
        <v>38</v>
      </c>
      <c r="I294" s="11">
        <v>0.82750000000000001</v>
      </c>
      <c r="J294" s="11">
        <v>0.995</v>
      </c>
      <c r="K294" s="11">
        <v>133</v>
      </c>
      <c r="L294" s="11">
        <v>1.10765E-2</v>
      </c>
      <c r="M294" s="11">
        <v>0.95429262394199998</v>
      </c>
    </row>
    <row r="295" spans="1:13" ht="18" x14ac:dyDescent="0.2">
      <c r="A295" s="11">
        <v>71870</v>
      </c>
      <c r="B295" s="11" t="s">
        <v>79</v>
      </c>
      <c r="C295" s="11" t="s">
        <v>14455</v>
      </c>
      <c r="D295" s="11" t="s">
        <v>14450</v>
      </c>
      <c r="E295" s="11" t="s">
        <v>1560</v>
      </c>
      <c r="F295" s="11" t="s">
        <v>8973</v>
      </c>
      <c r="G295" s="11" t="s">
        <v>8500</v>
      </c>
      <c r="H295" s="11">
        <v>37</v>
      </c>
      <c r="I295" s="11">
        <v>0.83840000000000003</v>
      </c>
      <c r="J295" s="11">
        <v>0.996</v>
      </c>
      <c r="K295" s="11">
        <v>24574</v>
      </c>
      <c r="L295" s="11">
        <v>0.1165655</v>
      </c>
      <c r="M295" s="11">
        <v>0.97319999999999995</v>
      </c>
    </row>
    <row r="296" spans="1:13" ht="18" x14ac:dyDescent="0.2">
      <c r="A296" s="11">
        <v>71871</v>
      </c>
      <c r="B296" s="11" t="s">
        <v>79</v>
      </c>
      <c r="C296" s="11" t="s">
        <v>14456</v>
      </c>
      <c r="D296" s="11" t="s">
        <v>14452</v>
      </c>
      <c r="E296" s="11" t="s">
        <v>1560</v>
      </c>
      <c r="F296" s="11" t="s">
        <v>8973</v>
      </c>
      <c r="G296" s="11" t="s">
        <v>8500</v>
      </c>
      <c r="H296" s="11">
        <v>37</v>
      </c>
      <c r="I296" s="11">
        <v>0.8417</v>
      </c>
      <c r="J296" s="11">
        <v>0.995</v>
      </c>
      <c r="K296" s="11">
        <v>755</v>
      </c>
      <c r="L296" s="11">
        <v>3.5904749999999999E-2</v>
      </c>
      <c r="M296" s="11">
        <v>0.97560000000000002</v>
      </c>
    </row>
    <row r="297" spans="1:13" ht="18" x14ac:dyDescent="0.2">
      <c r="A297" s="11">
        <v>71872</v>
      </c>
      <c r="B297" s="11" t="s">
        <v>79</v>
      </c>
      <c r="C297" s="11" t="s">
        <v>14457</v>
      </c>
      <c r="D297" s="11" t="s">
        <v>14454</v>
      </c>
      <c r="E297" s="11" t="s">
        <v>1560</v>
      </c>
      <c r="F297" s="11" t="s">
        <v>8973</v>
      </c>
      <c r="G297" s="11" t="s">
        <v>8500</v>
      </c>
      <c r="H297" s="11">
        <v>37</v>
      </c>
      <c r="I297" s="11">
        <v>0.82640000000000002</v>
      </c>
      <c r="J297" s="11">
        <v>0.98799999999999999</v>
      </c>
      <c r="K297" s="11">
        <v>365</v>
      </c>
      <c r="L297" s="11">
        <v>1.9919249999999999E-2</v>
      </c>
      <c r="M297" s="11">
        <v>0.96679999999999999</v>
      </c>
    </row>
    <row r="298" spans="1:13" ht="18" x14ac:dyDescent="0.2">
      <c r="A298" s="11">
        <v>73755</v>
      </c>
      <c r="B298" s="11" t="s">
        <v>79</v>
      </c>
      <c r="C298" s="11" t="s">
        <v>14458</v>
      </c>
      <c r="D298" s="11" t="s">
        <v>14459</v>
      </c>
      <c r="E298" s="11" t="s">
        <v>1560</v>
      </c>
      <c r="F298" s="11" t="s">
        <v>8973</v>
      </c>
      <c r="G298" s="11" t="s">
        <v>8500</v>
      </c>
      <c r="H298" s="11">
        <v>38</v>
      </c>
      <c r="I298" s="11">
        <v>0.9849</v>
      </c>
      <c r="J298" s="11">
        <v>0.96899999999999997</v>
      </c>
      <c r="K298" s="11">
        <v>39</v>
      </c>
      <c r="L298" s="11">
        <v>9.0724999999999996E-4</v>
      </c>
      <c r="M298" s="11">
        <v>0.78571428571400004</v>
      </c>
    </row>
    <row r="299" spans="1:13" ht="18" x14ac:dyDescent="0.2">
      <c r="A299" s="11">
        <v>74047</v>
      </c>
      <c r="B299" s="11" t="s">
        <v>79</v>
      </c>
      <c r="C299" s="11" t="s">
        <v>14460</v>
      </c>
      <c r="D299" s="11" t="s">
        <v>14461</v>
      </c>
      <c r="E299" s="11" t="s">
        <v>1560</v>
      </c>
      <c r="F299" s="11" t="s">
        <v>8973</v>
      </c>
      <c r="G299" s="11" t="s">
        <v>8500</v>
      </c>
      <c r="H299" s="11">
        <v>39</v>
      </c>
      <c r="I299" s="11">
        <v>0.91090000000000004</v>
      </c>
      <c r="J299" s="11">
        <v>0.91200000000000003</v>
      </c>
      <c r="K299" s="11">
        <v>86</v>
      </c>
      <c r="L299" s="11">
        <v>1.2428750000000001E-2</v>
      </c>
      <c r="M299" s="11">
        <v>0.933227344992</v>
      </c>
    </row>
    <row r="300" spans="1:13" ht="18" x14ac:dyDescent="0.2">
      <c r="A300" s="11">
        <v>74048</v>
      </c>
      <c r="B300" s="11" t="s">
        <v>79</v>
      </c>
      <c r="C300" s="11" t="s">
        <v>14462</v>
      </c>
      <c r="D300" s="11" t="s">
        <v>14461</v>
      </c>
      <c r="E300" s="11" t="s">
        <v>1560</v>
      </c>
      <c r="F300" s="11" t="s">
        <v>8973</v>
      </c>
      <c r="G300" s="11" t="s">
        <v>8500</v>
      </c>
      <c r="H300" s="11">
        <v>40</v>
      </c>
      <c r="I300" s="11">
        <v>0.90459999999999996</v>
      </c>
      <c r="J300" s="11">
        <v>0.96799999999999997</v>
      </c>
      <c r="K300" s="11">
        <v>144</v>
      </c>
      <c r="L300" s="11">
        <v>1.61695E-2</v>
      </c>
      <c r="M300" s="11">
        <v>0.93703256936099999</v>
      </c>
    </row>
    <row r="301" spans="1:13" ht="18" x14ac:dyDescent="0.2">
      <c r="A301" s="11">
        <v>74049</v>
      </c>
      <c r="B301" s="11" t="s">
        <v>79</v>
      </c>
      <c r="C301" s="11" t="s">
        <v>14463</v>
      </c>
      <c r="D301" s="11" t="s">
        <v>14464</v>
      </c>
      <c r="E301" s="11" t="s">
        <v>1560</v>
      </c>
      <c r="F301" s="11" t="s">
        <v>8973</v>
      </c>
      <c r="G301" s="11" t="s">
        <v>8500</v>
      </c>
      <c r="H301" s="11">
        <v>38</v>
      </c>
      <c r="I301" s="11">
        <v>0.92659999999999998</v>
      </c>
      <c r="J301" s="11">
        <v>0.98299999999999998</v>
      </c>
      <c r="K301" s="11">
        <v>54</v>
      </c>
      <c r="L301" s="11">
        <v>5.4504999999999996E-3</v>
      </c>
      <c r="M301" s="11">
        <v>0.447852760736</v>
      </c>
    </row>
    <row r="302" spans="1:13" ht="18" x14ac:dyDescent="0.2">
      <c r="A302" s="11">
        <v>74050</v>
      </c>
      <c r="B302" s="11" t="s">
        <v>79</v>
      </c>
      <c r="C302" s="11" t="s">
        <v>14465</v>
      </c>
      <c r="D302" s="11" t="s">
        <v>14464</v>
      </c>
      <c r="E302" s="11" t="s">
        <v>1560</v>
      </c>
      <c r="F302" s="11" t="s">
        <v>8973</v>
      </c>
      <c r="G302" s="11" t="s">
        <v>8500</v>
      </c>
      <c r="H302" s="11">
        <v>38</v>
      </c>
      <c r="I302" s="11">
        <v>0.93130000000000002</v>
      </c>
      <c r="J302" s="11">
        <v>0.95899999999999996</v>
      </c>
      <c r="K302" s="11">
        <v>1570</v>
      </c>
      <c r="L302" s="11">
        <v>5.2118499999999901E-2</v>
      </c>
      <c r="M302" s="11">
        <v>0.40221238938100001</v>
      </c>
    </row>
    <row r="303" spans="1:13" ht="18" x14ac:dyDescent="0.2">
      <c r="A303" s="11">
        <v>74051</v>
      </c>
      <c r="B303" s="11" t="s">
        <v>79</v>
      </c>
      <c r="C303" s="11" t="s">
        <v>14466</v>
      </c>
      <c r="D303" s="11" t="s">
        <v>14464</v>
      </c>
      <c r="E303" s="11" t="s">
        <v>1560</v>
      </c>
      <c r="F303" s="11" t="s">
        <v>8973</v>
      </c>
      <c r="G303" s="11" t="s">
        <v>8500</v>
      </c>
      <c r="H303" s="11">
        <v>38</v>
      </c>
      <c r="I303" s="11">
        <v>0.84719999999999995</v>
      </c>
      <c r="J303" s="11">
        <v>0.97499999999999998</v>
      </c>
      <c r="K303" s="11">
        <v>1525</v>
      </c>
      <c r="L303" s="11">
        <v>2.741325E-2</v>
      </c>
      <c r="M303" s="11">
        <v>0.96779999999999999</v>
      </c>
    </row>
    <row r="304" spans="1:13" ht="18" x14ac:dyDescent="0.2">
      <c r="A304" s="11">
        <v>74052</v>
      </c>
      <c r="B304" s="11" t="s">
        <v>79</v>
      </c>
      <c r="C304" s="11" t="s">
        <v>14467</v>
      </c>
      <c r="D304" s="11" t="s">
        <v>14464</v>
      </c>
      <c r="E304" s="11" t="s">
        <v>1560</v>
      </c>
      <c r="F304" s="11" t="s">
        <v>8973</v>
      </c>
      <c r="G304" s="11" t="s">
        <v>8500</v>
      </c>
      <c r="H304" s="11">
        <v>38</v>
      </c>
      <c r="I304" s="11">
        <v>0.88619999999999999</v>
      </c>
      <c r="J304" s="11">
        <v>0.89500000000000002</v>
      </c>
      <c r="K304" s="11">
        <v>64581</v>
      </c>
      <c r="L304" s="11">
        <v>0.57818024999999995</v>
      </c>
      <c r="M304" s="11">
        <v>0.87819999999999998</v>
      </c>
    </row>
    <row r="305" spans="1:13" ht="18" x14ac:dyDescent="0.2">
      <c r="A305" s="11">
        <v>75163</v>
      </c>
      <c r="B305" s="11" t="s">
        <v>79</v>
      </c>
      <c r="C305" s="11" t="s">
        <v>14468</v>
      </c>
      <c r="D305" s="11" t="s">
        <v>14469</v>
      </c>
      <c r="E305" s="11" t="s">
        <v>1560</v>
      </c>
      <c r="F305" s="11" t="s">
        <v>8973</v>
      </c>
      <c r="G305" s="11" t="s">
        <v>8500</v>
      </c>
      <c r="H305" s="11">
        <v>39</v>
      </c>
      <c r="I305" s="11">
        <v>0.60229999999999995</v>
      </c>
      <c r="J305" s="11">
        <v>0.96699999999999997</v>
      </c>
      <c r="K305" s="11">
        <v>464</v>
      </c>
      <c r="L305" s="11">
        <v>5.49425E-3</v>
      </c>
      <c r="M305" s="11">
        <v>0.41787709497199998</v>
      </c>
    </row>
    <row r="306" spans="1:13" ht="18" x14ac:dyDescent="0.2">
      <c r="A306" s="11">
        <v>75164</v>
      </c>
      <c r="B306" s="11" t="s">
        <v>79</v>
      </c>
      <c r="C306" s="11" t="s">
        <v>14470</v>
      </c>
      <c r="D306" s="11" t="s">
        <v>14469</v>
      </c>
      <c r="E306" s="11" t="s">
        <v>1560</v>
      </c>
      <c r="F306" s="11" t="s">
        <v>8973</v>
      </c>
      <c r="G306" s="11" t="s">
        <v>8500</v>
      </c>
      <c r="H306" s="11">
        <v>39</v>
      </c>
      <c r="I306" s="11">
        <v>0.57999999999999996</v>
      </c>
      <c r="J306" s="11">
        <v>0.94299999999999995</v>
      </c>
      <c r="K306" s="11">
        <v>422</v>
      </c>
      <c r="L306" s="11">
        <v>4.6274999999999997E-3</v>
      </c>
      <c r="M306" s="11">
        <v>0.41915422885600001</v>
      </c>
    </row>
    <row r="307" spans="1:13" ht="18" x14ac:dyDescent="0.2">
      <c r="A307" s="11">
        <v>75165</v>
      </c>
      <c r="B307" s="11" t="s">
        <v>79</v>
      </c>
      <c r="C307" s="11" t="s">
        <v>14471</v>
      </c>
      <c r="D307" s="11" t="s">
        <v>14469</v>
      </c>
      <c r="E307" s="11" t="s">
        <v>1560</v>
      </c>
      <c r="F307" s="11" t="s">
        <v>8973</v>
      </c>
      <c r="G307" s="11" t="s">
        <v>8500</v>
      </c>
      <c r="H307" s="11">
        <v>39</v>
      </c>
      <c r="I307" s="11">
        <v>0.61470000000000002</v>
      </c>
      <c r="J307" s="11">
        <v>0.96099999999999997</v>
      </c>
      <c r="K307" s="11">
        <v>393</v>
      </c>
      <c r="L307" s="11">
        <v>5.0037500000000004E-3</v>
      </c>
      <c r="M307" s="11">
        <v>0.43324607329800002</v>
      </c>
    </row>
    <row r="308" spans="1:13" ht="18" x14ac:dyDescent="0.2">
      <c r="A308" s="11">
        <v>76669</v>
      </c>
      <c r="B308" s="11" t="s">
        <v>79</v>
      </c>
      <c r="C308" s="11" t="s">
        <v>14472</v>
      </c>
      <c r="D308" s="11" t="s">
        <v>14473</v>
      </c>
      <c r="E308" s="11" t="s">
        <v>1560</v>
      </c>
      <c r="F308" s="11" t="s">
        <v>8973</v>
      </c>
      <c r="G308" s="11" t="s">
        <v>8500</v>
      </c>
      <c r="H308" s="11">
        <v>35</v>
      </c>
      <c r="I308" s="11">
        <v>0.88849999999999996</v>
      </c>
      <c r="J308" s="11">
        <v>0.95599999999999996</v>
      </c>
      <c r="K308" s="11">
        <v>193</v>
      </c>
      <c r="L308" s="11">
        <v>2.39325E-3</v>
      </c>
      <c r="M308" s="11">
        <v>0.409722222222</v>
      </c>
    </row>
    <row r="309" spans="1:13" ht="18" x14ac:dyDescent="0.2">
      <c r="A309" s="11">
        <v>76670</v>
      </c>
      <c r="B309" s="11" t="s">
        <v>79</v>
      </c>
      <c r="C309" s="11" t="s">
        <v>14474</v>
      </c>
      <c r="D309" s="11" t="s">
        <v>14473</v>
      </c>
      <c r="E309" s="11" t="s">
        <v>1560</v>
      </c>
      <c r="F309" s="11" t="s">
        <v>8973</v>
      </c>
      <c r="G309" s="11" t="s">
        <v>8500</v>
      </c>
      <c r="H309" s="11">
        <v>35</v>
      </c>
      <c r="I309" s="11">
        <v>0.89099999999999902</v>
      </c>
      <c r="J309" s="11">
        <v>0.95399999999999996</v>
      </c>
      <c r="K309" s="11">
        <v>184</v>
      </c>
      <c r="L309" s="11">
        <v>3.0049999999999999E-3</v>
      </c>
      <c r="M309" s="11">
        <v>0.42335766423400001</v>
      </c>
    </row>
    <row r="310" spans="1:13" ht="18" x14ac:dyDescent="0.2">
      <c r="A310" s="11">
        <v>76830</v>
      </c>
      <c r="B310" s="11" t="s">
        <v>79</v>
      </c>
      <c r="C310" s="11" t="s">
        <v>14475</v>
      </c>
      <c r="D310" s="11" t="s">
        <v>14476</v>
      </c>
      <c r="E310" s="11" t="s">
        <v>1560</v>
      </c>
      <c r="F310" s="11" t="s">
        <v>8973</v>
      </c>
      <c r="G310" s="11" t="s">
        <v>8500</v>
      </c>
      <c r="H310" s="11">
        <v>2</v>
      </c>
      <c r="I310" s="11">
        <v>0.22919999999999999</v>
      </c>
      <c r="J310" s="11">
        <v>0.999</v>
      </c>
      <c r="K310" s="11">
        <v>232</v>
      </c>
      <c r="L310" s="11">
        <v>2.3327500000000002E-3</v>
      </c>
      <c r="M310" s="11">
        <v>0.59915966386599995</v>
      </c>
    </row>
    <row r="311" spans="1:13" ht="18" x14ac:dyDescent="0.2">
      <c r="A311" s="11">
        <v>76831</v>
      </c>
      <c r="B311" s="11" t="s">
        <v>79</v>
      </c>
      <c r="C311" s="11" t="s">
        <v>14477</v>
      </c>
      <c r="D311" s="11" t="s">
        <v>14476</v>
      </c>
      <c r="E311" s="11" t="s">
        <v>1560</v>
      </c>
      <c r="F311" s="11" t="s">
        <v>8973</v>
      </c>
      <c r="G311" s="11" t="s">
        <v>8500</v>
      </c>
      <c r="H311" s="11">
        <v>30</v>
      </c>
      <c r="I311" s="11">
        <v>0.59530000000000005</v>
      </c>
      <c r="J311" s="11">
        <v>0.997</v>
      </c>
      <c r="K311" s="11">
        <v>122</v>
      </c>
      <c r="L311" s="11">
        <v>7.1422500000000002E-3</v>
      </c>
      <c r="M311" s="11">
        <v>0.85560000000000003</v>
      </c>
    </row>
    <row r="312" spans="1:13" ht="18" x14ac:dyDescent="0.2">
      <c r="A312" s="11">
        <v>81291</v>
      </c>
      <c r="B312" s="11" t="s">
        <v>79</v>
      </c>
      <c r="C312" s="11" t="s">
        <v>14478</v>
      </c>
      <c r="D312" s="11" t="s">
        <v>14479</v>
      </c>
      <c r="E312" s="11" t="s">
        <v>1560</v>
      </c>
      <c r="F312" s="11" t="s">
        <v>8973</v>
      </c>
      <c r="G312" s="11" t="s">
        <v>8500</v>
      </c>
      <c r="H312" s="11">
        <v>36</v>
      </c>
      <c r="I312" s="11">
        <v>0.83979999999999999</v>
      </c>
      <c r="J312" s="11">
        <v>0.996</v>
      </c>
      <c r="K312" s="11">
        <v>13</v>
      </c>
      <c r="L312" s="11">
        <v>1.6456249999999999E-2</v>
      </c>
      <c r="M312" s="11">
        <v>0.96379999999999999</v>
      </c>
    </row>
    <row r="313" spans="1:13" ht="18" x14ac:dyDescent="0.2">
      <c r="A313" s="11">
        <v>82934</v>
      </c>
      <c r="B313" s="11" t="s">
        <v>79</v>
      </c>
      <c r="C313" s="11" t="s">
        <v>14480</v>
      </c>
      <c r="D313" s="11" t="s">
        <v>14137</v>
      </c>
      <c r="E313" s="11" t="s">
        <v>1560</v>
      </c>
      <c r="F313" s="11" t="s">
        <v>8973</v>
      </c>
      <c r="G313" s="11" t="s">
        <v>8500</v>
      </c>
      <c r="H313" s="11">
        <v>35</v>
      </c>
      <c r="I313" s="11">
        <v>0.76290000000000002</v>
      </c>
      <c r="J313" s="11">
        <v>0.748</v>
      </c>
      <c r="K313" s="11">
        <v>14019</v>
      </c>
      <c r="L313" s="11">
        <v>0.21414050000000001</v>
      </c>
      <c r="M313" s="11">
        <v>0.97540000000000004</v>
      </c>
    </row>
    <row r="314" spans="1:13" ht="18" x14ac:dyDescent="0.2">
      <c r="A314" s="11">
        <v>82935</v>
      </c>
      <c r="B314" s="11" t="s">
        <v>79</v>
      </c>
      <c r="C314" s="11" t="s">
        <v>14481</v>
      </c>
      <c r="D314" s="11" t="s">
        <v>14137</v>
      </c>
      <c r="E314" s="11" t="s">
        <v>1560</v>
      </c>
      <c r="F314" s="11" t="s">
        <v>8973</v>
      </c>
      <c r="G314" s="11" t="s">
        <v>8500</v>
      </c>
      <c r="H314" s="11">
        <v>39</v>
      </c>
      <c r="I314" s="11">
        <v>0.80759999999999998</v>
      </c>
      <c r="J314" s="11">
        <v>0.94099999999999995</v>
      </c>
      <c r="K314" s="11">
        <v>17123</v>
      </c>
      <c r="L314" s="11">
        <v>0.181866</v>
      </c>
      <c r="M314" s="11">
        <v>0.9778</v>
      </c>
    </row>
    <row r="315" spans="1:13" ht="18" x14ac:dyDescent="0.2">
      <c r="A315" s="11">
        <v>85403</v>
      </c>
      <c r="B315" s="11" t="s">
        <v>79</v>
      </c>
      <c r="C315" s="11" t="s">
        <v>14482</v>
      </c>
      <c r="D315" s="11" t="s">
        <v>14479</v>
      </c>
      <c r="E315" s="11" t="s">
        <v>1560</v>
      </c>
      <c r="F315" s="11" t="s">
        <v>8973</v>
      </c>
      <c r="G315" s="11" t="s">
        <v>8500</v>
      </c>
      <c r="H315" s="11">
        <v>36</v>
      </c>
      <c r="I315" s="11">
        <v>0.83730000000000004</v>
      </c>
      <c r="J315" s="11">
        <v>0.99299999999999999</v>
      </c>
      <c r="K315" s="11">
        <v>16</v>
      </c>
      <c r="L315" s="11">
        <v>2.055075E-2</v>
      </c>
      <c r="M315" s="11">
        <v>0.95940000000000003</v>
      </c>
    </row>
    <row r="316" spans="1:13" ht="18" x14ac:dyDescent="0.2">
      <c r="A316" s="11">
        <v>85405</v>
      </c>
      <c r="B316" s="11" t="s">
        <v>79</v>
      </c>
      <c r="C316" s="11" t="s">
        <v>14483</v>
      </c>
      <c r="D316" s="11" t="s">
        <v>14479</v>
      </c>
      <c r="E316" s="11" t="s">
        <v>1560</v>
      </c>
      <c r="F316" s="11" t="s">
        <v>8973</v>
      </c>
      <c r="G316" s="11" t="s">
        <v>8500</v>
      </c>
      <c r="H316" s="11">
        <v>36</v>
      </c>
      <c r="I316" s="11">
        <v>0.83160000000000001</v>
      </c>
      <c r="J316" s="11">
        <v>0.995</v>
      </c>
      <c r="K316" s="11">
        <v>9</v>
      </c>
      <c r="L316" s="11">
        <v>1.4212499999999999E-2</v>
      </c>
      <c r="M316" s="11">
        <v>0.96440000000000003</v>
      </c>
    </row>
    <row r="317" spans="1:13" ht="18" x14ac:dyDescent="0.2">
      <c r="A317" s="11">
        <v>85406</v>
      </c>
      <c r="B317" s="11" t="s">
        <v>79</v>
      </c>
      <c r="C317" s="11" t="s">
        <v>14484</v>
      </c>
      <c r="D317" s="11" t="s">
        <v>14479</v>
      </c>
      <c r="E317" s="11" t="s">
        <v>1560</v>
      </c>
      <c r="F317" s="11" t="s">
        <v>8973</v>
      </c>
      <c r="G317" s="11" t="s">
        <v>8500</v>
      </c>
      <c r="H317" s="11">
        <v>36</v>
      </c>
      <c r="I317" s="11">
        <v>0.82889999999999997</v>
      </c>
      <c r="J317" s="11">
        <v>0.90799999999999903</v>
      </c>
      <c r="K317" s="11">
        <v>131</v>
      </c>
      <c r="L317" s="11">
        <v>5.0303E-2</v>
      </c>
      <c r="M317" s="11">
        <v>0.94540000000000002</v>
      </c>
    </row>
    <row r="318" spans="1:13" ht="18" x14ac:dyDescent="0.2">
      <c r="A318" s="11">
        <v>88777</v>
      </c>
      <c r="B318" s="11" t="s">
        <v>79</v>
      </c>
      <c r="C318" s="11" t="s">
        <v>14485</v>
      </c>
      <c r="D318" s="11" t="s">
        <v>14486</v>
      </c>
      <c r="E318" s="11" t="s">
        <v>1560</v>
      </c>
      <c r="F318" s="11" t="s">
        <v>8973</v>
      </c>
      <c r="G318" s="11" t="s">
        <v>8500</v>
      </c>
      <c r="H318" s="11">
        <v>38</v>
      </c>
      <c r="I318" s="11">
        <v>0.79039999999999999</v>
      </c>
      <c r="J318" s="11">
        <v>0.90799999999999903</v>
      </c>
      <c r="K318" s="11">
        <v>3482</v>
      </c>
      <c r="L318" s="11">
        <v>9.0425999999999895E-2</v>
      </c>
      <c r="M318" s="11">
        <v>0.91779999999999995</v>
      </c>
    </row>
    <row r="319" spans="1:13" ht="18" x14ac:dyDescent="0.2">
      <c r="A319" s="11">
        <v>84358</v>
      </c>
      <c r="B319" s="11" t="s">
        <v>79</v>
      </c>
      <c r="C319" s="11" t="s">
        <v>14487</v>
      </c>
      <c r="D319" s="11" t="s">
        <v>14488</v>
      </c>
      <c r="E319" s="11" t="s">
        <v>2037</v>
      </c>
      <c r="F319" s="11" t="s">
        <v>14489</v>
      </c>
      <c r="G319" s="11" t="s">
        <v>9600</v>
      </c>
      <c r="H319" s="11">
        <v>40</v>
      </c>
      <c r="I319" s="11">
        <v>0.82989999999999997</v>
      </c>
      <c r="J319" s="11">
        <v>0.98399999999999999</v>
      </c>
      <c r="K319" s="11">
        <v>0</v>
      </c>
      <c r="L319" s="11">
        <v>0</v>
      </c>
      <c r="M319" s="11"/>
    </row>
    <row r="320" spans="1:13" ht="18" x14ac:dyDescent="0.2">
      <c r="A320" s="11">
        <v>84359</v>
      </c>
      <c r="B320" s="11" t="s">
        <v>79</v>
      </c>
      <c r="C320" s="11" t="s">
        <v>14490</v>
      </c>
      <c r="D320" s="11" t="s">
        <v>14488</v>
      </c>
      <c r="E320" s="11" t="s">
        <v>2037</v>
      </c>
      <c r="F320" s="11" t="s">
        <v>14489</v>
      </c>
      <c r="G320" s="11" t="s">
        <v>9600</v>
      </c>
      <c r="H320" s="11">
        <v>40</v>
      </c>
      <c r="I320" s="11">
        <v>0.80730000000000002</v>
      </c>
      <c r="J320" s="11">
        <v>0.98599999999999999</v>
      </c>
      <c r="K320" s="11">
        <v>0</v>
      </c>
      <c r="L320" s="11">
        <v>0</v>
      </c>
      <c r="M320" s="11"/>
    </row>
    <row r="321" spans="1:13" ht="18" x14ac:dyDescent="0.2">
      <c r="A321" s="11">
        <v>84360</v>
      </c>
      <c r="B321" s="11" t="s">
        <v>79</v>
      </c>
      <c r="C321" s="11" t="s">
        <v>14491</v>
      </c>
      <c r="D321" s="11" t="s">
        <v>14488</v>
      </c>
      <c r="E321" s="11" t="s">
        <v>2037</v>
      </c>
      <c r="F321" s="11" t="s">
        <v>14489</v>
      </c>
      <c r="G321" s="11" t="s">
        <v>9600</v>
      </c>
      <c r="H321" s="11">
        <v>40</v>
      </c>
      <c r="I321" s="11">
        <v>0.81559999999999999</v>
      </c>
      <c r="J321" s="11">
        <v>0.95699999999999996</v>
      </c>
      <c r="K321" s="11">
        <v>0</v>
      </c>
      <c r="L321" s="11">
        <v>0</v>
      </c>
      <c r="M321" s="11"/>
    </row>
    <row r="322" spans="1:13" ht="18" x14ac:dyDescent="0.2">
      <c r="A322" s="11">
        <v>85158</v>
      </c>
      <c r="B322" s="11" t="s">
        <v>79</v>
      </c>
      <c r="C322" s="11" t="s">
        <v>14492</v>
      </c>
      <c r="D322" s="11" t="s">
        <v>14488</v>
      </c>
      <c r="E322" s="11" t="s">
        <v>2037</v>
      </c>
      <c r="F322" s="11" t="s">
        <v>14489</v>
      </c>
      <c r="G322" s="11" t="s">
        <v>9600</v>
      </c>
      <c r="H322" s="11">
        <v>37</v>
      </c>
      <c r="I322" s="11">
        <v>0.74299999999999999</v>
      </c>
      <c r="J322" s="11">
        <v>0.99099999999999999</v>
      </c>
      <c r="K322" s="11">
        <v>5912</v>
      </c>
      <c r="L322" s="11">
        <v>5.846925E-2</v>
      </c>
      <c r="M322" s="11">
        <v>0.8972</v>
      </c>
    </row>
    <row r="323" spans="1:13" ht="18" x14ac:dyDescent="0.2">
      <c r="A323" s="11">
        <v>85159</v>
      </c>
      <c r="B323" s="11" t="s">
        <v>79</v>
      </c>
      <c r="C323" s="11" t="s">
        <v>14493</v>
      </c>
      <c r="D323" s="11" t="s">
        <v>14488</v>
      </c>
      <c r="E323" s="11" t="s">
        <v>2037</v>
      </c>
      <c r="F323" s="11" t="s">
        <v>14489</v>
      </c>
      <c r="G323" s="11" t="s">
        <v>9600</v>
      </c>
      <c r="H323" s="11">
        <v>37</v>
      </c>
      <c r="I323" s="11">
        <v>0.46050000000000002</v>
      </c>
      <c r="J323" s="11">
        <v>0.98099999999999998</v>
      </c>
      <c r="K323" s="11">
        <v>1459</v>
      </c>
      <c r="L323" s="11">
        <v>2.671575E-2</v>
      </c>
      <c r="M323" s="11">
        <v>0.92390524048800005</v>
      </c>
    </row>
    <row r="324" spans="1:13" ht="18" x14ac:dyDescent="0.2">
      <c r="A324" s="11">
        <v>85160</v>
      </c>
      <c r="B324" s="11" t="s">
        <v>79</v>
      </c>
      <c r="C324" s="11" t="s">
        <v>14494</v>
      </c>
      <c r="D324" s="11" t="s">
        <v>14488</v>
      </c>
      <c r="E324" s="11" t="s">
        <v>2037</v>
      </c>
      <c r="F324" s="11" t="s">
        <v>14489</v>
      </c>
      <c r="G324" s="11" t="s">
        <v>9600</v>
      </c>
      <c r="H324" s="11">
        <v>37</v>
      </c>
      <c r="I324" s="11">
        <v>0.77729999999999999</v>
      </c>
      <c r="J324" s="11">
        <v>0.99299999999999999</v>
      </c>
      <c r="K324" s="11">
        <v>4439</v>
      </c>
      <c r="L324" s="11">
        <v>4.0517499999999998E-2</v>
      </c>
      <c r="M324" s="11">
        <v>0.88380000000000003</v>
      </c>
    </row>
    <row r="325" spans="1:13" ht="18" x14ac:dyDescent="0.2">
      <c r="A325" s="11">
        <v>85161</v>
      </c>
      <c r="B325" s="11" t="s">
        <v>79</v>
      </c>
      <c r="C325" s="11" t="s">
        <v>14495</v>
      </c>
      <c r="D325" s="11" t="s">
        <v>14488</v>
      </c>
      <c r="E325" s="11" t="s">
        <v>2037</v>
      </c>
      <c r="F325" s="11" t="s">
        <v>14489</v>
      </c>
      <c r="G325" s="11" t="s">
        <v>9600</v>
      </c>
      <c r="H325" s="11">
        <v>37</v>
      </c>
      <c r="I325" s="11">
        <v>0.68369999999999997</v>
      </c>
      <c r="J325" s="11">
        <v>0.97699999999999998</v>
      </c>
      <c r="K325" s="11">
        <v>3729</v>
      </c>
      <c r="L325" s="11">
        <v>6.8909499999999999E-2</v>
      </c>
      <c r="M325" s="11">
        <v>0.70420000000000005</v>
      </c>
    </row>
    <row r="326" spans="1:13" ht="18" x14ac:dyDescent="0.2">
      <c r="A326" s="11">
        <v>49872</v>
      </c>
      <c r="B326" s="11" t="s">
        <v>79</v>
      </c>
      <c r="C326" s="11" t="s">
        <v>14496</v>
      </c>
      <c r="D326" s="11" t="s">
        <v>14497</v>
      </c>
      <c r="E326" s="11" t="s">
        <v>2037</v>
      </c>
      <c r="F326" s="11" t="s">
        <v>9166</v>
      </c>
      <c r="G326" s="11" t="s">
        <v>9167</v>
      </c>
      <c r="H326" s="11">
        <v>37</v>
      </c>
      <c r="I326" s="11">
        <v>0.84470000000000001</v>
      </c>
      <c r="J326" s="11">
        <v>1</v>
      </c>
      <c r="K326" s="11">
        <v>1054</v>
      </c>
      <c r="L326" s="11">
        <v>7.76949999999999E-3</v>
      </c>
      <c r="M326" s="11">
        <v>0.92402076451199899</v>
      </c>
    </row>
    <row r="327" spans="1:13" ht="18" x14ac:dyDescent="0.2">
      <c r="A327" s="11">
        <v>49877</v>
      </c>
      <c r="B327" s="11" t="s">
        <v>79</v>
      </c>
      <c r="C327" s="11" t="s">
        <v>14498</v>
      </c>
      <c r="D327" s="11" t="s">
        <v>14499</v>
      </c>
      <c r="E327" s="11" t="s">
        <v>2037</v>
      </c>
      <c r="F327" s="11" t="s">
        <v>9166</v>
      </c>
      <c r="G327" s="11" t="s">
        <v>9167</v>
      </c>
      <c r="H327" s="11">
        <v>38</v>
      </c>
      <c r="I327" s="11">
        <v>0.86360000000000003</v>
      </c>
      <c r="J327" s="11">
        <v>0.755</v>
      </c>
      <c r="K327" s="11">
        <v>2096</v>
      </c>
      <c r="L327" s="11">
        <v>5.5911500000000003E-2</v>
      </c>
      <c r="M327" s="11">
        <v>0.96360000000000001</v>
      </c>
    </row>
    <row r="328" spans="1:13" ht="18" x14ac:dyDescent="0.2">
      <c r="A328" s="11">
        <v>49879</v>
      </c>
      <c r="B328" s="11" t="s">
        <v>79</v>
      </c>
      <c r="C328" s="11" t="s">
        <v>14500</v>
      </c>
      <c r="D328" s="11" t="s">
        <v>14497</v>
      </c>
      <c r="E328" s="11" t="s">
        <v>2037</v>
      </c>
      <c r="F328" s="11" t="s">
        <v>9166</v>
      </c>
      <c r="G328" s="11" t="s">
        <v>9167</v>
      </c>
      <c r="H328" s="11">
        <v>38</v>
      </c>
      <c r="I328" s="11">
        <v>0.55820000000000003</v>
      </c>
      <c r="J328" s="11">
        <v>0.996</v>
      </c>
      <c r="K328" s="11">
        <v>1491</v>
      </c>
      <c r="L328" s="11">
        <v>3.3814016389299997E-2</v>
      </c>
      <c r="M328" s="11">
        <v>0.87035995500599905</v>
      </c>
    </row>
    <row r="329" spans="1:13" ht="18" x14ac:dyDescent="0.2">
      <c r="A329" s="11">
        <v>49882</v>
      </c>
      <c r="B329" s="11" t="s">
        <v>79</v>
      </c>
      <c r="C329" s="11" t="s">
        <v>14501</v>
      </c>
      <c r="D329" s="11" t="s">
        <v>14497</v>
      </c>
      <c r="E329" s="11" t="s">
        <v>2037</v>
      </c>
      <c r="F329" s="11" t="s">
        <v>9166</v>
      </c>
      <c r="G329" s="11" t="s">
        <v>9167</v>
      </c>
      <c r="H329" s="11">
        <v>39</v>
      </c>
      <c r="I329" s="11">
        <v>0.58279999999999998</v>
      </c>
      <c r="J329" s="11">
        <v>0.996</v>
      </c>
      <c r="K329" s="11">
        <v>14</v>
      </c>
      <c r="L329" s="11">
        <v>1.5524283833800001E-3</v>
      </c>
      <c r="M329" s="11">
        <v>0.74545454545500001</v>
      </c>
    </row>
    <row r="330" spans="1:13" ht="18" x14ac:dyDescent="0.2">
      <c r="A330" s="11">
        <v>81943</v>
      </c>
      <c r="B330" s="11" t="s">
        <v>79</v>
      </c>
      <c r="C330" s="11" t="s">
        <v>14502</v>
      </c>
      <c r="D330" s="11" t="s">
        <v>14503</v>
      </c>
      <c r="E330" s="11" t="s">
        <v>2037</v>
      </c>
      <c r="F330" s="11" t="s">
        <v>9166</v>
      </c>
      <c r="G330" s="11" t="s">
        <v>9167</v>
      </c>
      <c r="H330" s="11">
        <v>36</v>
      </c>
      <c r="I330" s="11">
        <v>0.9889</v>
      </c>
      <c r="J330" s="11">
        <v>0.94499999999999995</v>
      </c>
      <c r="K330" s="11">
        <v>387</v>
      </c>
      <c r="L330" s="11">
        <v>4.8371249999999998E-2</v>
      </c>
      <c r="M330" s="11">
        <v>0.95840000000000003</v>
      </c>
    </row>
    <row r="331" spans="1:13" ht="18" x14ac:dyDescent="0.2">
      <c r="A331" s="11">
        <v>81944</v>
      </c>
      <c r="B331" s="11" t="s">
        <v>79</v>
      </c>
      <c r="C331" s="11" t="s">
        <v>14504</v>
      </c>
      <c r="D331" s="11" t="s">
        <v>14503</v>
      </c>
      <c r="E331" s="11" t="s">
        <v>2037</v>
      </c>
      <c r="F331" s="11" t="s">
        <v>9166</v>
      </c>
      <c r="G331" s="11" t="s">
        <v>9167</v>
      </c>
      <c r="H331" s="11">
        <v>36</v>
      </c>
      <c r="I331" s="11">
        <v>0.98850000000000005</v>
      </c>
      <c r="J331" s="11">
        <v>0.87</v>
      </c>
      <c r="K331" s="11">
        <v>389</v>
      </c>
      <c r="L331" s="11">
        <v>0.1011445</v>
      </c>
      <c r="M331" s="11">
        <v>0.96319999999999995</v>
      </c>
    </row>
    <row r="332" spans="1:13" ht="18" x14ac:dyDescent="0.2">
      <c r="A332" s="11">
        <v>81946</v>
      </c>
      <c r="B332" s="11" t="s">
        <v>79</v>
      </c>
      <c r="C332" s="11" t="s">
        <v>14505</v>
      </c>
      <c r="D332" s="11" t="s">
        <v>14506</v>
      </c>
      <c r="E332" s="11" t="s">
        <v>2037</v>
      </c>
      <c r="F332" s="11" t="s">
        <v>9166</v>
      </c>
      <c r="G332" s="11" t="s">
        <v>9167</v>
      </c>
      <c r="H332" s="11">
        <v>39</v>
      </c>
      <c r="I332" s="11">
        <v>0.99660000000000004</v>
      </c>
      <c r="J332" s="11">
        <v>0.99</v>
      </c>
      <c r="K332" s="11">
        <v>68</v>
      </c>
      <c r="L332" s="11">
        <v>4.04799999999999E-3</v>
      </c>
      <c r="M332" s="11">
        <v>0.96797520661199998</v>
      </c>
    </row>
    <row r="333" spans="1:13" ht="18" x14ac:dyDescent="0.2">
      <c r="A333" s="11">
        <v>84628</v>
      </c>
      <c r="B333" s="11" t="s">
        <v>79</v>
      </c>
      <c r="C333" s="11" t="s">
        <v>14507</v>
      </c>
      <c r="D333" s="11" t="s">
        <v>14497</v>
      </c>
      <c r="E333" s="11" t="s">
        <v>2037</v>
      </c>
      <c r="F333" s="11" t="s">
        <v>9166</v>
      </c>
      <c r="G333" s="11" t="s">
        <v>9167</v>
      </c>
      <c r="H333" s="11">
        <v>38</v>
      </c>
      <c r="I333" s="11">
        <v>0.99729999999999996</v>
      </c>
      <c r="J333" s="11">
        <v>0.98799999999999999</v>
      </c>
      <c r="K333" s="11">
        <v>25617</v>
      </c>
      <c r="L333" s="11">
        <v>0.348277</v>
      </c>
      <c r="M333" s="11">
        <v>0.98</v>
      </c>
    </row>
    <row r="334" spans="1:13" ht="18" x14ac:dyDescent="0.2">
      <c r="A334" s="11">
        <v>84629</v>
      </c>
      <c r="B334" s="11" t="s">
        <v>79</v>
      </c>
      <c r="C334" s="11" t="s">
        <v>14508</v>
      </c>
      <c r="D334" s="11" t="s">
        <v>14497</v>
      </c>
      <c r="E334" s="11" t="s">
        <v>2037</v>
      </c>
      <c r="F334" s="11" t="s">
        <v>9166</v>
      </c>
      <c r="G334" s="11" t="s">
        <v>9167</v>
      </c>
      <c r="H334" s="11">
        <v>38</v>
      </c>
      <c r="I334" s="11">
        <v>0.99690000000000001</v>
      </c>
      <c r="J334" s="11">
        <v>0.98599999999999999</v>
      </c>
      <c r="K334" s="11">
        <v>26032</v>
      </c>
      <c r="L334" s="11">
        <v>0.34389999999999998</v>
      </c>
      <c r="M334" s="11">
        <v>0.97860000000000003</v>
      </c>
    </row>
    <row r="335" spans="1:13" ht="18" x14ac:dyDescent="0.2">
      <c r="A335" s="11">
        <v>84630</v>
      </c>
      <c r="B335" s="11" t="s">
        <v>79</v>
      </c>
      <c r="C335" s="11" t="s">
        <v>14509</v>
      </c>
      <c r="D335" s="11" t="s">
        <v>14510</v>
      </c>
      <c r="E335" s="11" t="s">
        <v>2037</v>
      </c>
      <c r="F335" s="11" t="s">
        <v>9166</v>
      </c>
      <c r="G335" s="11" t="s">
        <v>9167</v>
      </c>
      <c r="H335" s="11">
        <v>36</v>
      </c>
      <c r="I335" s="11">
        <v>0.99660000000000004</v>
      </c>
      <c r="J335" s="11">
        <v>0.97899999999999998</v>
      </c>
      <c r="K335" s="11">
        <v>15575</v>
      </c>
      <c r="L335" s="11">
        <v>0.23720074999999999</v>
      </c>
      <c r="M335" s="11">
        <v>0.97699999999999998</v>
      </c>
    </row>
    <row r="336" spans="1:13" ht="18" x14ac:dyDescent="0.2">
      <c r="A336" s="11">
        <v>84631</v>
      </c>
      <c r="B336" s="11" t="s">
        <v>79</v>
      </c>
      <c r="C336" s="11" t="s">
        <v>14511</v>
      </c>
      <c r="D336" s="11" t="s">
        <v>14510</v>
      </c>
      <c r="E336" s="11" t="s">
        <v>2037</v>
      </c>
      <c r="F336" s="11" t="s">
        <v>9166</v>
      </c>
      <c r="G336" s="11" t="s">
        <v>9167</v>
      </c>
      <c r="H336" s="11">
        <v>36</v>
      </c>
      <c r="I336" s="11">
        <v>0.99529999999999996</v>
      </c>
      <c r="J336" s="11">
        <v>0.98299999999999998</v>
      </c>
      <c r="K336" s="11">
        <v>16841</v>
      </c>
      <c r="L336" s="11">
        <v>0.16232949999999999</v>
      </c>
      <c r="M336" s="11">
        <v>0.9788</v>
      </c>
    </row>
    <row r="337" spans="1:13" ht="18" x14ac:dyDescent="0.2">
      <c r="A337" s="11">
        <v>85837</v>
      </c>
      <c r="B337" s="11" t="s">
        <v>79</v>
      </c>
      <c r="C337" s="11" t="s">
        <v>14512</v>
      </c>
      <c r="D337" s="11" t="s">
        <v>14503</v>
      </c>
      <c r="E337" s="11" t="s">
        <v>2037</v>
      </c>
      <c r="F337" s="11" t="s">
        <v>9166</v>
      </c>
      <c r="G337" s="11" t="s">
        <v>9167</v>
      </c>
      <c r="H337" s="11">
        <v>36</v>
      </c>
      <c r="I337" s="11">
        <v>0.99060000000000004</v>
      </c>
      <c r="J337" s="11">
        <v>0.89400000000000002</v>
      </c>
      <c r="K337" s="11">
        <v>83</v>
      </c>
      <c r="L337" s="11">
        <v>8.2844249999999994E-2</v>
      </c>
      <c r="M337" s="11">
        <v>0.98180000000000001</v>
      </c>
    </row>
    <row r="338" spans="1:13" ht="18" x14ac:dyDescent="0.2">
      <c r="A338" s="11">
        <v>85849</v>
      </c>
      <c r="B338" s="11" t="s">
        <v>79</v>
      </c>
      <c r="C338" s="11" t="s">
        <v>14513</v>
      </c>
      <c r="D338" s="11" t="s">
        <v>14506</v>
      </c>
      <c r="E338" s="11" t="s">
        <v>2037</v>
      </c>
      <c r="F338" s="11" t="s">
        <v>9166</v>
      </c>
      <c r="G338" s="11" t="s">
        <v>9167</v>
      </c>
      <c r="H338" s="11">
        <v>39</v>
      </c>
      <c r="I338" s="11">
        <v>0.99650000000000005</v>
      </c>
      <c r="J338" s="11">
        <v>0.99299999999999999</v>
      </c>
      <c r="K338" s="11">
        <v>38</v>
      </c>
      <c r="L338" s="11">
        <v>1.2315E-3</v>
      </c>
      <c r="M338" s="11">
        <v>0.956747404844</v>
      </c>
    </row>
    <row r="339" spans="1:13" ht="18" x14ac:dyDescent="0.2">
      <c r="A339" s="11">
        <v>87143</v>
      </c>
      <c r="B339" s="11" t="s">
        <v>79</v>
      </c>
      <c r="C339" s="11" t="s">
        <v>14514</v>
      </c>
      <c r="D339" s="11" t="s">
        <v>14488</v>
      </c>
      <c r="E339" s="11" t="s">
        <v>2037</v>
      </c>
      <c r="F339" s="11" t="s">
        <v>9166</v>
      </c>
      <c r="G339" s="11" t="s">
        <v>9167</v>
      </c>
      <c r="H339" s="11">
        <v>33</v>
      </c>
      <c r="I339" s="11">
        <v>0.87190000000000001</v>
      </c>
      <c r="J339" s="11">
        <v>0.95699999999999996</v>
      </c>
      <c r="K339" s="11">
        <v>801</v>
      </c>
      <c r="L339" s="11">
        <v>2.2128499999999999E-2</v>
      </c>
      <c r="M339" s="11">
        <v>0.92279999999999995</v>
      </c>
    </row>
    <row r="340" spans="1:13" ht="18" x14ac:dyDescent="0.2">
      <c r="A340" s="11">
        <v>88131</v>
      </c>
      <c r="B340" s="11" t="s">
        <v>79</v>
      </c>
      <c r="C340" s="11" t="s">
        <v>14515</v>
      </c>
      <c r="D340" s="11" t="s">
        <v>14503</v>
      </c>
      <c r="E340" s="11" t="s">
        <v>2037</v>
      </c>
      <c r="F340" s="11" t="s">
        <v>9166</v>
      </c>
      <c r="G340" s="11" t="s">
        <v>9167</v>
      </c>
      <c r="H340" s="11">
        <v>36</v>
      </c>
      <c r="I340" s="11">
        <v>0.99</v>
      </c>
      <c r="J340" s="11">
        <v>0.90599999999999903</v>
      </c>
      <c r="K340" s="11">
        <v>84</v>
      </c>
      <c r="L340" s="11">
        <v>9.6955250000000007E-2</v>
      </c>
      <c r="M340" s="11">
        <v>0.98760000000000003</v>
      </c>
    </row>
    <row r="341" spans="1:13" ht="18" x14ac:dyDescent="0.2">
      <c r="A341" s="11">
        <v>72429</v>
      </c>
      <c r="B341" s="11" t="s">
        <v>79</v>
      </c>
      <c r="C341" s="11" t="s">
        <v>14516</v>
      </c>
      <c r="D341" s="11" t="s">
        <v>14122</v>
      </c>
      <c r="E341" s="11" t="s">
        <v>9184</v>
      </c>
      <c r="F341" s="11" t="s">
        <v>9185</v>
      </c>
      <c r="G341" s="11" t="s">
        <v>10812</v>
      </c>
      <c r="H341" s="11">
        <v>39</v>
      </c>
      <c r="I341" s="11">
        <v>0.84789999999999999</v>
      </c>
      <c r="J341" s="11">
        <v>0.96899999999999997</v>
      </c>
      <c r="K341" s="11">
        <v>4125</v>
      </c>
      <c r="L341" s="11">
        <v>7.5025499999999995E-2</v>
      </c>
      <c r="M341" s="11">
        <v>0.97219999999999995</v>
      </c>
    </row>
    <row r="342" spans="1:13" ht="18" x14ac:dyDescent="0.2">
      <c r="A342" s="11">
        <v>17</v>
      </c>
      <c r="B342" s="11" t="s">
        <v>79</v>
      </c>
      <c r="C342" s="11" t="s">
        <v>14517</v>
      </c>
      <c r="D342" s="11" t="s">
        <v>14518</v>
      </c>
      <c r="E342" s="11" t="s">
        <v>9184</v>
      </c>
      <c r="F342" s="11" t="s">
        <v>9185</v>
      </c>
      <c r="G342" s="11" t="s">
        <v>9186</v>
      </c>
      <c r="H342" s="11">
        <v>9</v>
      </c>
      <c r="I342" s="11">
        <v>0.29220000000000002</v>
      </c>
      <c r="J342" s="11">
        <v>0.878</v>
      </c>
      <c r="K342" s="11">
        <v>34</v>
      </c>
      <c r="L342" s="11">
        <v>3.5732655277600001E-3</v>
      </c>
      <c r="M342" s="11">
        <v>0.65277777777799995</v>
      </c>
    </row>
    <row r="343" spans="1:13" ht="18" x14ac:dyDescent="0.2">
      <c r="A343" s="11">
        <v>18</v>
      </c>
      <c r="B343" s="11" t="s">
        <v>79</v>
      </c>
      <c r="C343" s="11" t="s">
        <v>14519</v>
      </c>
      <c r="D343" s="11" t="s">
        <v>14520</v>
      </c>
      <c r="E343" s="11" t="s">
        <v>9184</v>
      </c>
      <c r="F343" s="11" t="s">
        <v>9185</v>
      </c>
      <c r="G343" s="11" t="s">
        <v>9186</v>
      </c>
      <c r="H343" s="11">
        <v>9</v>
      </c>
      <c r="I343" s="11">
        <v>0.25869999999999999</v>
      </c>
      <c r="J343" s="11">
        <v>0.91</v>
      </c>
      <c r="K343" s="11">
        <v>31</v>
      </c>
      <c r="L343" s="11">
        <v>2.6832667684400001E-3</v>
      </c>
      <c r="M343" s="11">
        <v>0.62068965517200003</v>
      </c>
    </row>
    <row r="344" spans="1:13" ht="18" x14ac:dyDescent="0.2">
      <c r="A344" s="11">
        <v>279</v>
      </c>
      <c r="B344" s="11" t="s">
        <v>79</v>
      </c>
      <c r="C344" s="11" t="s">
        <v>14521</v>
      </c>
      <c r="D344" s="11" t="s">
        <v>14522</v>
      </c>
      <c r="E344" s="11" t="s">
        <v>9184</v>
      </c>
      <c r="F344" s="11" t="s">
        <v>9185</v>
      </c>
      <c r="G344" s="11" t="s">
        <v>9186</v>
      </c>
      <c r="H344" s="11">
        <v>32</v>
      </c>
      <c r="I344" s="11">
        <v>0.58809999999999996</v>
      </c>
      <c r="J344" s="11">
        <v>0.94499999999999995</v>
      </c>
      <c r="K344" s="11">
        <v>75</v>
      </c>
      <c r="L344" s="11">
        <v>1.15975E-3</v>
      </c>
      <c r="M344" s="11">
        <v>0.481865284974</v>
      </c>
    </row>
    <row r="345" spans="1:13" ht="18" x14ac:dyDescent="0.2">
      <c r="A345" s="11">
        <v>280</v>
      </c>
      <c r="B345" s="11" t="s">
        <v>79</v>
      </c>
      <c r="C345" s="11" t="s">
        <v>14523</v>
      </c>
      <c r="D345" s="11" t="s">
        <v>14522</v>
      </c>
      <c r="E345" s="11" t="s">
        <v>9184</v>
      </c>
      <c r="F345" s="11" t="s">
        <v>9185</v>
      </c>
      <c r="G345" s="11" t="s">
        <v>9186</v>
      </c>
      <c r="H345" s="11">
        <v>32</v>
      </c>
      <c r="I345" s="11">
        <v>0.57650000000000001</v>
      </c>
      <c r="J345" s="11">
        <v>0.95199999999999996</v>
      </c>
      <c r="K345" s="11">
        <v>496</v>
      </c>
      <c r="L345" s="11">
        <v>1.8488000000000001E-2</v>
      </c>
      <c r="M345" s="11">
        <v>0.92079999999999995</v>
      </c>
    </row>
    <row r="346" spans="1:13" ht="18" x14ac:dyDescent="0.2">
      <c r="A346" s="11">
        <v>291</v>
      </c>
      <c r="B346" s="11" t="s">
        <v>79</v>
      </c>
      <c r="C346" s="11" t="s">
        <v>14524</v>
      </c>
      <c r="D346" s="11" t="s">
        <v>14525</v>
      </c>
      <c r="E346" s="11" t="s">
        <v>9184</v>
      </c>
      <c r="F346" s="11" t="s">
        <v>9185</v>
      </c>
      <c r="G346" s="11" t="s">
        <v>9186</v>
      </c>
      <c r="H346" s="11">
        <v>32</v>
      </c>
      <c r="I346" s="11">
        <v>0.53790000000000004</v>
      </c>
      <c r="J346" s="11">
        <v>0.90700000000000003</v>
      </c>
      <c r="K346" s="11">
        <v>79</v>
      </c>
      <c r="L346" s="11">
        <v>1.1199999999999999E-3</v>
      </c>
      <c r="M346" s="11">
        <v>0.39344262295100002</v>
      </c>
    </row>
    <row r="347" spans="1:13" ht="18" x14ac:dyDescent="0.2">
      <c r="A347" s="11">
        <v>292</v>
      </c>
      <c r="B347" s="11" t="s">
        <v>79</v>
      </c>
      <c r="C347" s="11" t="s">
        <v>14526</v>
      </c>
      <c r="D347" s="11" t="s">
        <v>14525</v>
      </c>
      <c r="E347" s="11" t="s">
        <v>9184</v>
      </c>
      <c r="F347" s="11" t="s">
        <v>9185</v>
      </c>
      <c r="G347" s="11" t="s">
        <v>9186</v>
      </c>
      <c r="H347" s="11">
        <v>32</v>
      </c>
      <c r="I347" s="11">
        <v>0.50670000000000004</v>
      </c>
      <c r="J347" s="11">
        <v>0.92900000000000005</v>
      </c>
      <c r="K347" s="11">
        <v>135</v>
      </c>
      <c r="L347" s="11">
        <v>1.89025E-3</v>
      </c>
      <c r="M347" s="11">
        <v>0.67790262172299998</v>
      </c>
    </row>
    <row r="348" spans="1:13" ht="18" x14ac:dyDescent="0.2">
      <c r="A348" s="11">
        <v>33707</v>
      </c>
      <c r="B348" s="11" t="s">
        <v>79</v>
      </c>
      <c r="C348" s="11" t="s">
        <v>14527</v>
      </c>
      <c r="D348" s="11" t="s">
        <v>14528</v>
      </c>
      <c r="E348" s="11" t="s">
        <v>9184</v>
      </c>
      <c r="F348" s="11" t="s">
        <v>9185</v>
      </c>
      <c r="G348" s="11" t="s">
        <v>9186</v>
      </c>
      <c r="H348" s="11">
        <v>23</v>
      </c>
      <c r="I348" s="11">
        <v>0.54569999999999996</v>
      </c>
      <c r="J348" s="11">
        <v>0.997</v>
      </c>
      <c r="K348" s="11">
        <v>522</v>
      </c>
      <c r="L348" s="11">
        <v>8.6622249999999998E-2</v>
      </c>
      <c r="M348" s="11">
        <v>0.50380000000000003</v>
      </c>
    </row>
    <row r="349" spans="1:13" ht="18" x14ac:dyDescent="0.2">
      <c r="A349" s="11">
        <v>33713</v>
      </c>
      <c r="B349" s="11" t="s">
        <v>79</v>
      </c>
      <c r="C349" s="11" t="s">
        <v>14529</v>
      </c>
      <c r="D349" s="11" t="s">
        <v>14231</v>
      </c>
      <c r="E349" s="11" t="s">
        <v>9184</v>
      </c>
      <c r="F349" s="11" t="s">
        <v>9185</v>
      </c>
      <c r="G349" s="11" t="s">
        <v>9186</v>
      </c>
      <c r="H349" s="11">
        <v>37</v>
      </c>
      <c r="I349" s="11">
        <v>0.73980000000000001</v>
      </c>
      <c r="J349" s="11">
        <v>0.995</v>
      </c>
      <c r="K349" s="11">
        <v>714</v>
      </c>
      <c r="L349" s="11">
        <v>5.7312750000000003E-2</v>
      </c>
      <c r="M349" s="11">
        <v>0.59260000000000002</v>
      </c>
    </row>
    <row r="350" spans="1:13" ht="18" x14ac:dyDescent="0.2">
      <c r="A350" s="11">
        <v>33718</v>
      </c>
      <c r="B350" s="11" t="s">
        <v>79</v>
      </c>
      <c r="C350" s="11" t="s">
        <v>14530</v>
      </c>
      <c r="D350" s="11" t="s">
        <v>14531</v>
      </c>
      <c r="E350" s="11" t="s">
        <v>9184</v>
      </c>
      <c r="F350" s="11" t="s">
        <v>9185</v>
      </c>
      <c r="G350" s="11" t="s">
        <v>9186</v>
      </c>
      <c r="H350" s="11">
        <v>37</v>
      </c>
      <c r="I350" s="11">
        <v>0.74280000000000002</v>
      </c>
      <c r="J350" s="11">
        <v>0.99199999999999999</v>
      </c>
      <c r="K350" s="11">
        <v>768</v>
      </c>
      <c r="L350" s="11">
        <v>6.4986500000000003E-2</v>
      </c>
      <c r="M350" s="11">
        <v>0.7238</v>
      </c>
    </row>
    <row r="351" spans="1:13" ht="18" x14ac:dyDescent="0.2">
      <c r="A351" s="11">
        <v>33720</v>
      </c>
      <c r="B351" s="11" t="s">
        <v>79</v>
      </c>
      <c r="C351" s="11" t="s">
        <v>14532</v>
      </c>
      <c r="D351" s="11" t="s">
        <v>14166</v>
      </c>
      <c r="E351" s="11" t="s">
        <v>9184</v>
      </c>
      <c r="F351" s="11" t="s">
        <v>9185</v>
      </c>
      <c r="G351" s="11" t="s">
        <v>9186</v>
      </c>
      <c r="H351" s="11">
        <v>36</v>
      </c>
      <c r="I351" s="11">
        <v>0.68989999999999996</v>
      </c>
      <c r="J351" s="11">
        <v>0.99299999999999999</v>
      </c>
      <c r="K351" s="11">
        <v>2560</v>
      </c>
      <c r="L351" s="11">
        <v>5.3052750000000003E-2</v>
      </c>
      <c r="M351" s="11">
        <v>0.94740000000000002</v>
      </c>
    </row>
    <row r="352" spans="1:13" ht="18" x14ac:dyDescent="0.2">
      <c r="A352" s="11">
        <v>39560</v>
      </c>
      <c r="B352" s="11" t="s">
        <v>79</v>
      </c>
      <c r="C352" s="11" t="s">
        <v>14533</v>
      </c>
      <c r="D352" s="11" t="s">
        <v>14166</v>
      </c>
      <c r="E352" s="11" t="s">
        <v>9184</v>
      </c>
      <c r="F352" s="11" t="s">
        <v>9185</v>
      </c>
      <c r="G352" s="11" t="s">
        <v>9186</v>
      </c>
      <c r="H352" s="11">
        <v>38</v>
      </c>
      <c r="I352" s="11">
        <v>0.72330000000000005</v>
      </c>
      <c r="J352" s="11">
        <v>0.96899999999999997</v>
      </c>
      <c r="K352" s="11">
        <v>562</v>
      </c>
      <c r="L352" s="11">
        <v>1.36285E-2</v>
      </c>
      <c r="M352" s="11">
        <v>0.9556</v>
      </c>
    </row>
    <row r="353" spans="1:13" ht="18" x14ac:dyDescent="0.2">
      <c r="A353" s="11">
        <v>45575</v>
      </c>
      <c r="B353" s="11" t="s">
        <v>79</v>
      </c>
      <c r="C353" s="11" t="s">
        <v>14534</v>
      </c>
      <c r="D353" s="11" t="s">
        <v>14147</v>
      </c>
      <c r="E353" s="11" t="s">
        <v>9184</v>
      </c>
      <c r="F353" s="11" t="s">
        <v>9185</v>
      </c>
      <c r="G353" s="11" t="s">
        <v>9186</v>
      </c>
      <c r="H353" s="11">
        <v>31</v>
      </c>
      <c r="I353" s="11">
        <v>0.63149999999999995</v>
      </c>
      <c r="J353" s="11">
        <v>0.95</v>
      </c>
      <c r="K353" s="11">
        <v>30483</v>
      </c>
      <c r="L353" s="11">
        <v>0.33450799999999897</v>
      </c>
      <c r="M353" s="11">
        <v>0.9728</v>
      </c>
    </row>
    <row r="354" spans="1:13" ht="18" x14ac:dyDescent="0.2">
      <c r="A354" s="11">
        <v>45576</v>
      </c>
      <c r="B354" s="11" t="s">
        <v>79</v>
      </c>
      <c r="C354" s="11" t="s">
        <v>14535</v>
      </c>
      <c r="D354" s="11" t="s">
        <v>14147</v>
      </c>
      <c r="E354" s="11" t="s">
        <v>9184</v>
      </c>
      <c r="F354" s="11" t="s">
        <v>9185</v>
      </c>
      <c r="G354" s="11" t="s">
        <v>9186</v>
      </c>
      <c r="H354" s="11">
        <v>30</v>
      </c>
      <c r="I354" s="11">
        <v>0.61819999999999997</v>
      </c>
      <c r="J354" s="11">
        <v>0.89400000000000002</v>
      </c>
      <c r="K354" s="11">
        <v>35908</v>
      </c>
      <c r="L354" s="11">
        <v>0.41447224999999999</v>
      </c>
      <c r="M354" s="11">
        <v>0.97319999999999995</v>
      </c>
    </row>
    <row r="355" spans="1:13" ht="18" x14ac:dyDescent="0.2">
      <c r="A355" s="11">
        <v>48442</v>
      </c>
      <c r="B355" s="11" t="s">
        <v>79</v>
      </c>
      <c r="C355" s="11" t="s">
        <v>14536</v>
      </c>
      <c r="D355" s="11" t="s">
        <v>14537</v>
      </c>
      <c r="E355" s="11" t="s">
        <v>9184</v>
      </c>
      <c r="F355" s="11" t="s">
        <v>9185</v>
      </c>
      <c r="G355" s="11" t="s">
        <v>9186</v>
      </c>
      <c r="H355" s="11">
        <v>37</v>
      </c>
      <c r="I355" s="11">
        <v>0.78039999999999998</v>
      </c>
      <c r="J355" s="11">
        <v>0.93899999999999995</v>
      </c>
      <c r="K355" s="11">
        <v>492</v>
      </c>
      <c r="L355" s="11">
        <v>1.5726E-2</v>
      </c>
      <c r="M355" s="11">
        <v>0.96060000000000001</v>
      </c>
    </row>
    <row r="356" spans="1:13" ht="18" x14ac:dyDescent="0.2">
      <c r="A356" s="11">
        <v>48443</v>
      </c>
      <c r="B356" s="11" t="s">
        <v>79</v>
      </c>
      <c r="C356" s="11" t="s">
        <v>14538</v>
      </c>
      <c r="D356" s="11" t="s">
        <v>14537</v>
      </c>
      <c r="E356" s="11" t="s">
        <v>9184</v>
      </c>
      <c r="F356" s="11" t="s">
        <v>9185</v>
      </c>
      <c r="G356" s="11" t="s">
        <v>9186</v>
      </c>
      <c r="H356" s="11">
        <v>37</v>
      </c>
      <c r="I356" s="11">
        <v>0.80230000000000001</v>
      </c>
      <c r="J356" s="11">
        <v>0.96699999999999997</v>
      </c>
      <c r="K356" s="11">
        <v>1658</v>
      </c>
      <c r="L356" s="11">
        <v>6.4382999999999996E-2</v>
      </c>
      <c r="M356" s="11">
        <v>0.97660000000000002</v>
      </c>
    </row>
    <row r="357" spans="1:13" ht="18" x14ac:dyDescent="0.2">
      <c r="A357" s="11">
        <v>48444</v>
      </c>
      <c r="B357" s="11" t="s">
        <v>79</v>
      </c>
      <c r="C357" s="11" t="s">
        <v>14539</v>
      </c>
      <c r="D357" s="11" t="s">
        <v>14525</v>
      </c>
      <c r="E357" s="11" t="s">
        <v>9184</v>
      </c>
      <c r="F357" s="11" t="s">
        <v>9185</v>
      </c>
      <c r="G357" s="11" t="s">
        <v>9186</v>
      </c>
      <c r="H357" s="11">
        <v>38</v>
      </c>
      <c r="I357" s="11">
        <v>0.78739999999999999</v>
      </c>
      <c r="J357" s="11">
        <v>0.92700000000000005</v>
      </c>
      <c r="K357" s="11">
        <v>300</v>
      </c>
      <c r="L357" s="11">
        <v>2.9090000000000001E-3</v>
      </c>
      <c r="M357" s="11">
        <v>0.84852941176499996</v>
      </c>
    </row>
    <row r="358" spans="1:13" ht="18" x14ac:dyDescent="0.2">
      <c r="A358" s="11">
        <v>48445</v>
      </c>
      <c r="B358" s="11" t="s">
        <v>79</v>
      </c>
      <c r="C358" s="11" t="s">
        <v>14540</v>
      </c>
      <c r="D358" s="11" t="s">
        <v>14525</v>
      </c>
      <c r="E358" s="11" t="s">
        <v>9184</v>
      </c>
      <c r="F358" s="11" t="s">
        <v>9185</v>
      </c>
      <c r="G358" s="11" t="s">
        <v>9186</v>
      </c>
      <c r="H358" s="11">
        <v>38</v>
      </c>
      <c r="I358" s="11">
        <v>0.78680000000000005</v>
      </c>
      <c r="J358" s="11">
        <v>0.94399999999999995</v>
      </c>
      <c r="K358" s="11">
        <v>1090</v>
      </c>
      <c r="L358" s="11">
        <v>1.4651249999999999E-2</v>
      </c>
      <c r="M358" s="11">
        <v>0.92</v>
      </c>
    </row>
    <row r="359" spans="1:13" ht="18" x14ac:dyDescent="0.2">
      <c r="A359" s="11">
        <v>68573</v>
      </c>
      <c r="B359" s="11" t="s">
        <v>79</v>
      </c>
      <c r="C359" s="11" t="s">
        <v>14541</v>
      </c>
      <c r="D359" s="11" t="s">
        <v>14224</v>
      </c>
      <c r="E359" s="11" t="s">
        <v>9184</v>
      </c>
      <c r="F359" s="11" t="s">
        <v>9185</v>
      </c>
      <c r="G359" s="11" t="s">
        <v>9186</v>
      </c>
      <c r="H359" s="11">
        <v>39</v>
      </c>
      <c r="I359" s="11">
        <v>0.42770000000000002</v>
      </c>
      <c r="J359" s="11">
        <v>0.81799999999999995</v>
      </c>
      <c r="K359" s="11">
        <v>92</v>
      </c>
      <c r="L359" s="11">
        <v>8.3629999999999902E-3</v>
      </c>
      <c r="M359" s="11">
        <v>0.32868020304599999</v>
      </c>
    </row>
    <row r="360" spans="1:13" ht="18" x14ac:dyDescent="0.2">
      <c r="A360" s="11">
        <v>81821</v>
      </c>
      <c r="B360" s="11" t="s">
        <v>79</v>
      </c>
      <c r="C360" s="11" t="s">
        <v>14542</v>
      </c>
      <c r="D360" s="11" t="s">
        <v>14137</v>
      </c>
      <c r="E360" s="11" t="s">
        <v>9184</v>
      </c>
      <c r="F360" s="11" t="s">
        <v>9185</v>
      </c>
      <c r="G360" s="11" t="s">
        <v>9186</v>
      </c>
      <c r="H360" s="11">
        <v>39</v>
      </c>
      <c r="I360" s="11">
        <v>0.86570000000000003</v>
      </c>
      <c r="J360" s="11">
        <v>1</v>
      </c>
      <c r="K360" s="11">
        <v>0</v>
      </c>
      <c r="L360" s="11">
        <v>0</v>
      </c>
      <c r="M360" s="11"/>
    </row>
    <row r="361" spans="1:13" ht="18" x14ac:dyDescent="0.2">
      <c r="A361" s="11">
        <v>81822</v>
      </c>
      <c r="B361" s="11" t="s">
        <v>79</v>
      </c>
      <c r="C361" s="11" t="s">
        <v>14543</v>
      </c>
      <c r="D361" s="11" t="s">
        <v>14137</v>
      </c>
      <c r="E361" s="11" t="s">
        <v>9184</v>
      </c>
      <c r="F361" s="11" t="s">
        <v>9185</v>
      </c>
      <c r="G361" s="11" t="s">
        <v>9186</v>
      </c>
      <c r="H361" s="11">
        <v>39</v>
      </c>
      <c r="I361" s="11">
        <v>0.85229999999999995</v>
      </c>
      <c r="J361" s="11">
        <v>0.99199999999999999</v>
      </c>
      <c r="K361" s="11">
        <v>51</v>
      </c>
      <c r="L361" s="11">
        <v>4.4169999999999999E-3</v>
      </c>
      <c r="M361" s="11">
        <v>0.87851405622500001</v>
      </c>
    </row>
    <row r="362" spans="1:13" ht="18" x14ac:dyDescent="0.2">
      <c r="A362" s="11">
        <v>82250</v>
      </c>
      <c r="B362" s="11" t="s">
        <v>79</v>
      </c>
      <c r="C362" s="11" t="s">
        <v>14544</v>
      </c>
      <c r="D362" s="11" t="s">
        <v>14137</v>
      </c>
      <c r="E362" s="11" t="s">
        <v>9184</v>
      </c>
      <c r="F362" s="11" t="s">
        <v>9185</v>
      </c>
      <c r="G362" s="11" t="s">
        <v>9186</v>
      </c>
      <c r="H362" s="11">
        <v>38</v>
      </c>
      <c r="I362" s="11">
        <v>0.88429999999999997</v>
      </c>
      <c r="J362" s="11">
        <v>0.88099999999999901</v>
      </c>
      <c r="K362" s="11">
        <v>5374</v>
      </c>
      <c r="L362" s="11">
        <v>4.2472999999999997E-2</v>
      </c>
      <c r="M362" s="11">
        <v>0.97540000000000004</v>
      </c>
    </row>
    <row r="363" spans="1:13" ht="18" x14ac:dyDescent="0.2">
      <c r="A363" s="11">
        <v>82643</v>
      </c>
      <c r="B363" s="11" t="s">
        <v>79</v>
      </c>
      <c r="C363" s="11" t="s">
        <v>14545</v>
      </c>
      <c r="D363" s="11" t="s">
        <v>14137</v>
      </c>
      <c r="E363" s="11" t="s">
        <v>9184</v>
      </c>
      <c r="F363" s="11" t="s">
        <v>9185</v>
      </c>
      <c r="G363" s="11" t="s">
        <v>9186</v>
      </c>
      <c r="H363" s="11">
        <v>38</v>
      </c>
      <c r="I363" s="11"/>
      <c r="J363" s="11">
        <v>0.93099999999999905</v>
      </c>
      <c r="K363" s="11">
        <v>2231</v>
      </c>
      <c r="L363" s="11">
        <v>0.206758</v>
      </c>
      <c r="M363" s="11">
        <v>0.78959999999999997</v>
      </c>
    </row>
    <row r="364" spans="1:13" ht="18" x14ac:dyDescent="0.2">
      <c r="A364" s="11">
        <v>82644</v>
      </c>
      <c r="B364" s="11" t="s">
        <v>79</v>
      </c>
      <c r="C364" s="11" t="s">
        <v>14546</v>
      </c>
      <c r="D364" s="11" t="s">
        <v>14137</v>
      </c>
      <c r="E364" s="11" t="s">
        <v>9184</v>
      </c>
      <c r="F364" s="11" t="s">
        <v>9185</v>
      </c>
      <c r="G364" s="11" t="s">
        <v>9186</v>
      </c>
      <c r="H364" s="11">
        <v>38</v>
      </c>
      <c r="I364" s="11">
        <v>0.91720000000000002</v>
      </c>
      <c r="J364" s="11">
        <v>0.94699999999999995</v>
      </c>
      <c r="K364" s="11">
        <v>16856</v>
      </c>
      <c r="L364" s="11">
        <v>0.20134849999999899</v>
      </c>
      <c r="M364" s="11">
        <v>0.873</v>
      </c>
    </row>
    <row r="365" spans="1:13" ht="18" x14ac:dyDescent="0.2">
      <c r="A365" s="11">
        <v>82936</v>
      </c>
      <c r="B365" s="11" t="s">
        <v>79</v>
      </c>
      <c r="C365" s="11" t="s">
        <v>14547</v>
      </c>
      <c r="D365" s="11" t="s">
        <v>14137</v>
      </c>
      <c r="E365" s="11" t="s">
        <v>9184</v>
      </c>
      <c r="F365" s="11" t="s">
        <v>9185</v>
      </c>
      <c r="G365" s="11" t="s">
        <v>9186</v>
      </c>
      <c r="H365" s="11">
        <v>36</v>
      </c>
      <c r="I365" s="11">
        <v>0.84279999999999999</v>
      </c>
      <c r="J365" s="11">
        <v>0.95599999999999996</v>
      </c>
      <c r="K365" s="11">
        <v>7334</v>
      </c>
      <c r="L365" s="11">
        <v>0.1240115</v>
      </c>
      <c r="M365" s="11">
        <v>0.84319999999999995</v>
      </c>
    </row>
    <row r="366" spans="1:13" ht="18" x14ac:dyDescent="0.2">
      <c r="A366" s="11">
        <v>82937</v>
      </c>
      <c r="B366" s="11" t="s">
        <v>79</v>
      </c>
      <c r="C366" s="11" t="s">
        <v>14548</v>
      </c>
      <c r="D366" s="11" t="s">
        <v>14137</v>
      </c>
      <c r="E366" s="11" t="s">
        <v>9184</v>
      </c>
      <c r="F366" s="11" t="s">
        <v>9185</v>
      </c>
      <c r="G366" s="11" t="s">
        <v>9186</v>
      </c>
      <c r="H366" s="11">
        <v>36</v>
      </c>
      <c r="I366" s="11">
        <v>0.8508</v>
      </c>
      <c r="J366" s="11">
        <v>0.95299999999999996</v>
      </c>
      <c r="K366" s="11">
        <v>8221</v>
      </c>
      <c r="L366" s="11">
        <v>0.13098199999999999</v>
      </c>
      <c r="M366" s="11">
        <v>0.84340000000000004</v>
      </c>
    </row>
    <row r="367" spans="1:13" ht="18" x14ac:dyDescent="0.2">
      <c r="A367" s="11">
        <v>82944</v>
      </c>
      <c r="B367" s="11" t="s">
        <v>79</v>
      </c>
      <c r="C367" s="11" t="s">
        <v>14549</v>
      </c>
      <c r="D367" s="11" t="s">
        <v>14137</v>
      </c>
      <c r="E367" s="11" t="s">
        <v>9184</v>
      </c>
      <c r="F367" s="11" t="s">
        <v>9185</v>
      </c>
      <c r="G367" s="11" t="s">
        <v>9186</v>
      </c>
      <c r="H367" s="11">
        <v>36</v>
      </c>
      <c r="I367" s="11">
        <v>0.82909999999999995</v>
      </c>
      <c r="J367" s="11">
        <v>0.99</v>
      </c>
      <c r="K367" s="11">
        <v>5667</v>
      </c>
      <c r="L367" s="11">
        <v>9.7519250000000002E-2</v>
      </c>
      <c r="M367" s="11">
        <v>0.7742</v>
      </c>
    </row>
    <row r="368" spans="1:13" ht="18" x14ac:dyDescent="0.2">
      <c r="A368" s="11">
        <v>82945</v>
      </c>
      <c r="B368" s="11" t="s">
        <v>79</v>
      </c>
      <c r="C368" s="11" t="s">
        <v>14550</v>
      </c>
      <c r="D368" s="11" t="s">
        <v>14137</v>
      </c>
      <c r="E368" s="11" t="s">
        <v>9184</v>
      </c>
      <c r="F368" s="11" t="s">
        <v>9185</v>
      </c>
      <c r="G368" s="11" t="s">
        <v>9186</v>
      </c>
      <c r="H368" s="11">
        <v>36</v>
      </c>
      <c r="I368" s="11">
        <v>0.83809999999999996</v>
      </c>
      <c r="J368" s="11">
        <v>0.98899999999999999</v>
      </c>
      <c r="K368" s="11">
        <v>6426</v>
      </c>
      <c r="L368" s="11">
        <v>0.1034185</v>
      </c>
      <c r="M368" s="11">
        <v>0.78200000000000003</v>
      </c>
    </row>
    <row r="369" spans="1:13" ht="18" x14ac:dyDescent="0.2">
      <c r="A369" s="11">
        <v>83588</v>
      </c>
      <c r="B369" s="11" t="s">
        <v>79</v>
      </c>
      <c r="C369" s="11" t="s">
        <v>14551</v>
      </c>
      <c r="D369" s="11" t="s">
        <v>14137</v>
      </c>
      <c r="E369" s="11" t="s">
        <v>9184</v>
      </c>
      <c r="F369" s="11" t="s">
        <v>9185</v>
      </c>
      <c r="G369" s="11" t="s">
        <v>9186</v>
      </c>
      <c r="H369" s="11">
        <v>38</v>
      </c>
      <c r="I369" s="11">
        <v>0.38929999999999998</v>
      </c>
      <c r="J369" s="11">
        <v>0.96599999999999997</v>
      </c>
      <c r="K369" s="11">
        <v>3697</v>
      </c>
      <c r="L369" s="11">
        <v>0.290801987225</v>
      </c>
      <c r="M369" s="11">
        <v>0.96220000000000006</v>
      </c>
    </row>
    <row r="370" spans="1:13" ht="18" x14ac:dyDescent="0.2">
      <c r="A370" s="11">
        <v>83589</v>
      </c>
      <c r="B370" s="11" t="s">
        <v>79</v>
      </c>
      <c r="C370" s="11" t="s">
        <v>14552</v>
      </c>
      <c r="D370" s="11" t="s">
        <v>14137</v>
      </c>
      <c r="E370" s="11" t="s">
        <v>9184</v>
      </c>
      <c r="F370" s="11" t="s">
        <v>9185</v>
      </c>
      <c r="G370" s="11" t="s">
        <v>9186</v>
      </c>
      <c r="H370" s="11">
        <v>39</v>
      </c>
      <c r="I370" s="11">
        <v>0.90610000000000002</v>
      </c>
      <c r="J370" s="11">
        <v>0.996</v>
      </c>
      <c r="K370" s="11">
        <v>2715</v>
      </c>
      <c r="L370" s="11">
        <v>0.15889824999999999</v>
      </c>
      <c r="M370" s="11">
        <v>0.72360000000000002</v>
      </c>
    </row>
    <row r="371" spans="1:13" ht="18" x14ac:dyDescent="0.2">
      <c r="A371" s="11">
        <v>86817</v>
      </c>
      <c r="B371" s="11" t="s">
        <v>79</v>
      </c>
      <c r="C371" s="11" t="s">
        <v>14553</v>
      </c>
      <c r="D371" s="11" t="s">
        <v>14486</v>
      </c>
      <c r="E371" s="11" t="s">
        <v>9184</v>
      </c>
      <c r="F371" s="11" t="s">
        <v>9185</v>
      </c>
      <c r="G371" s="11" t="s">
        <v>9186</v>
      </c>
      <c r="H371" s="11">
        <v>36</v>
      </c>
      <c r="I371" s="11">
        <v>0.84319999999999995</v>
      </c>
      <c r="J371" s="11">
        <v>0.99</v>
      </c>
      <c r="K371" s="11">
        <v>3486</v>
      </c>
      <c r="L371" s="11">
        <v>9.2462500000000003E-2</v>
      </c>
      <c r="M371" s="11">
        <v>0.72940000000000005</v>
      </c>
    </row>
    <row r="372" spans="1:13" ht="18" x14ac:dyDescent="0.2">
      <c r="A372" s="11">
        <v>86818</v>
      </c>
      <c r="B372" s="11" t="s">
        <v>79</v>
      </c>
      <c r="C372" s="11" t="s">
        <v>14554</v>
      </c>
      <c r="D372" s="11" t="s">
        <v>14486</v>
      </c>
      <c r="E372" s="11" t="s">
        <v>9184</v>
      </c>
      <c r="F372" s="11" t="s">
        <v>9185</v>
      </c>
      <c r="G372" s="11" t="s">
        <v>9186</v>
      </c>
      <c r="H372" s="11">
        <v>36</v>
      </c>
      <c r="I372" s="11"/>
      <c r="J372" s="11">
        <v>0.999</v>
      </c>
      <c r="K372" s="11">
        <v>2</v>
      </c>
      <c r="L372" s="11">
        <v>4.7250780665100001E-4</v>
      </c>
      <c r="M372" s="11">
        <v>0.27272727272699998</v>
      </c>
    </row>
    <row r="373" spans="1:13" ht="18" x14ac:dyDescent="0.2">
      <c r="A373" s="11">
        <v>86982</v>
      </c>
      <c r="B373" s="11" t="s">
        <v>79</v>
      </c>
      <c r="C373" s="11" t="s">
        <v>14555</v>
      </c>
      <c r="D373" s="11" t="s">
        <v>14137</v>
      </c>
      <c r="E373" s="11" t="s">
        <v>9184</v>
      </c>
      <c r="F373" s="11" t="s">
        <v>9185</v>
      </c>
      <c r="G373" s="11" t="s">
        <v>9186</v>
      </c>
      <c r="H373" s="11">
        <v>38</v>
      </c>
      <c r="I373" s="11">
        <v>1.7999999999999999E-2</v>
      </c>
      <c r="J373" s="11">
        <v>0.99399999999999999</v>
      </c>
      <c r="K373" s="11">
        <v>21</v>
      </c>
      <c r="L373" s="11">
        <v>5.4952183967700002E-3</v>
      </c>
      <c r="M373" s="11">
        <v>0.60714285714299998</v>
      </c>
    </row>
    <row r="374" spans="1:13" ht="18" x14ac:dyDescent="0.2">
      <c r="A374" s="11">
        <v>86983</v>
      </c>
      <c r="B374" s="11" t="s">
        <v>79</v>
      </c>
      <c r="C374" s="11" t="s">
        <v>14556</v>
      </c>
      <c r="D374" s="11" t="s">
        <v>14137</v>
      </c>
      <c r="E374" s="11" t="s">
        <v>9184</v>
      </c>
      <c r="F374" s="11" t="s">
        <v>9185</v>
      </c>
      <c r="G374" s="11" t="s">
        <v>9186</v>
      </c>
      <c r="H374" s="11">
        <v>38</v>
      </c>
      <c r="I374" s="11"/>
      <c r="J374" s="11">
        <v>0.998</v>
      </c>
      <c r="K374" s="11">
        <v>0</v>
      </c>
      <c r="L374" s="11">
        <v>0</v>
      </c>
      <c r="M374" s="11"/>
    </row>
    <row r="375" spans="1:13" ht="18" x14ac:dyDescent="0.2">
      <c r="A375" s="11">
        <v>86987</v>
      </c>
      <c r="B375" s="11" t="s">
        <v>79</v>
      </c>
      <c r="C375" s="11" t="s">
        <v>14557</v>
      </c>
      <c r="D375" s="11" t="s">
        <v>14137</v>
      </c>
      <c r="E375" s="11" t="s">
        <v>9184</v>
      </c>
      <c r="F375" s="11" t="s">
        <v>9185</v>
      </c>
      <c r="G375" s="11" t="s">
        <v>9186</v>
      </c>
      <c r="H375" s="11">
        <v>38</v>
      </c>
      <c r="I375" s="11">
        <v>0.89170000000000005</v>
      </c>
      <c r="J375" s="11">
        <v>0.97599999999999998</v>
      </c>
      <c r="K375" s="11">
        <v>5535</v>
      </c>
      <c r="L375" s="11">
        <v>0.23848425000000001</v>
      </c>
      <c r="M375" s="11">
        <v>0.95079999999999998</v>
      </c>
    </row>
    <row r="376" spans="1:13" ht="18" x14ac:dyDescent="0.2">
      <c r="A376" s="11">
        <v>86988</v>
      </c>
      <c r="B376" s="11" t="s">
        <v>79</v>
      </c>
      <c r="C376" s="11" t="s">
        <v>14558</v>
      </c>
      <c r="D376" s="11" t="s">
        <v>14137</v>
      </c>
      <c r="E376" s="11" t="s">
        <v>9184</v>
      </c>
      <c r="F376" s="11" t="s">
        <v>9185</v>
      </c>
      <c r="G376" s="11" t="s">
        <v>9186</v>
      </c>
      <c r="H376" s="11">
        <v>38</v>
      </c>
      <c r="I376" s="11">
        <v>1.0200000000000001E-2</v>
      </c>
      <c r="J376" s="11">
        <v>0.996</v>
      </c>
      <c r="K376" s="11">
        <v>2</v>
      </c>
      <c r="L376" s="11">
        <v>5.6364530182599897E-4</v>
      </c>
      <c r="M376" s="11">
        <v>0.54545454545500005</v>
      </c>
    </row>
    <row r="377" spans="1:13" ht="18" x14ac:dyDescent="0.2">
      <c r="A377" s="11">
        <v>86989</v>
      </c>
      <c r="B377" s="11" t="s">
        <v>79</v>
      </c>
      <c r="C377" s="11" t="s">
        <v>14559</v>
      </c>
      <c r="D377" s="11" t="s">
        <v>14137</v>
      </c>
      <c r="E377" s="11" t="s">
        <v>9184</v>
      </c>
      <c r="F377" s="11" t="s">
        <v>9185</v>
      </c>
      <c r="G377" s="11" t="s">
        <v>9186</v>
      </c>
      <c r="H377" s="11">
        <v>38</v>
      </c>
      <c r="I377" s="11">
        <v>1.1999999999999999E-3</v>
      </c>
      <c r="J377" s="11">
        <v>0.997</v>
      </c>
      <c r="K377" s="11">
        <v>0</v>
      </c>
      <c r="L377" s="11">
        <v>0</v>
      </c>
      <c r="M377" s="11"/>
    </row>
    <row r="378" spans="1:13" ht="18" x14ac:dyDescent="0.2">
      <c r="A378" s="11">
        <v>86990</v>
      </c>
      <c r="B378" s="11" t="s">
        <v>79</v>
      </c>
      <c r="C378" s="11" t="s">
        <v>14560</v>
      </c>
      <c r="D378" s="11" t="s">
        <v>14137</v>
      </c>
      <c r="E378" s="11" t="s">
        <v>9184</v>
      </c>
      <c r="F378" s="11" t="s">
        <v>9185</v>
      </c>
      <c r="G378" s="11" t="s">
        <v>9186</v>
      </c>
      <c r="H378" s="11">
        <v>38</v>
      </c>
      <c r="I378" s="11">
        <v>1E-3</v>
      </c>
      <c r="J378" s="11">
        <v>0.999</v>
      </c>
      <c r="K378" s="11">
        <v>0</v>
      </c>
      <c r="L378" s="11">
        <v>0</v>
      </c>
      <c r="M378" s="11"/>
    </row>
    <row r="379" spans="1:13" ht="18" x14ac:dyDescent="0.2">
      <c r="A379" s="11">
        <v>87396</v>
      </c>
      <c r="B379" s="11" t="s">
        <v>79</v>
      </c>
      <c r="C379" s="11" t="s">
        <v>14561</v>
      </c>
      <c r="D379" s="11" t="s">
        <v>14137</v>
      </c>
      <c r="E379" s="11" t="s">
        <v>9184</v>
      </c>
      <c r="F379" s="11" t="s">
        <v>9185</v>
      </c>
      <c r="G379" s="11" t="s">
        <v>9186</v>
      </c>
      <c r="H379" s="11">
        <v>36</v>
      </c>
      <c r="I379" s="11">
        <v>0.83379999999999999</v>
      </c>
      <c r="J379" s="11">
        <v>0.98199999999999998</v>
      </c>
      <c r="K379" s="11">
        <v>12195</v>
      </c>
      <c r="L379" s="11">
        <v>0.14486774999999999</v>
      </c>
      <c r="M379" s="11">
        <v>0.79720000000000002</v>
      </c>
    </row>
    <row r="380" spans="1:13" ht="18" x14ac:dyDescent="0.2">
      <c r="A380" s="11">
        <v>87397</v>
      </c>
      <c r="B380" s="11" t="s">
        <v>79</v>
      </c>
      <c r="C380" s="11" t="s">
        <v>14562</v>
      </c>
      <c r="D380" s="11" t="s">
        <v>14137</v>
      </c>
      <c r="E380" s="11" t="s">
        <v>9184</v>
      </c>
      <c r="F380" s="11" t="s">
        <v>9185</v>
      </c>
      <c r="G380" s="11" t="s">
        <v>9186</v>
      </c>
      <c r="H380" s="11">
        <v>39</v>
      </c>
      <c r="I380" s="11">
        <v>0.87609999999999999</v>
      </c>
      <c r="J380" s="11">
        <v>0.98</v>
      </c>
      <c r="K380" s="11">
        <v>1444</v>
      </c>
      <c r="L380" s="11">
        <v>4.8820250000000003E-2</v>
      </c>
      <c r="M380" s="11">
        <v>0.49199999999999999</v>
      </c>
    </row>
    <row r="381" spans="1:13" ht="18" x14ac:dyDescent="0.2">
      <c r="A381" s="11">
        <v>87398</v>
      </c>
      <c r="B381" s="11" t="s">
        <v>79</v>
      </c>
      <c r="C381" s="11" t="s">
        <v>14563</v>
      </c>
      <c r="D381" s="11" t="s">
        <v>14137</v>
      </c>
      <c r="E381" s="11" t="s">
        <v>9184</v>
      </c>
      <c r="F381" s="11" t="s">
        <v>9185</v>
      </c>
      <c r="G381" s="11" t="s">
        <v>9186</v>
      </c>
      <c r="H381" s="11">
        <v>39</v>
      </c>
      <c r="I381" s="11"/>
      <c r="J381" s="11">
        <v>0.995</v>
      </c>
      <c r="K381" s="11">
        <v>523</v>
      </c>
      <c r="L381" s="11">
        <v>2.402725E-2</v>
      </c>
      <c r="M381" s="11">
        <v>0.897068847988999</v>
      </c>
    </row>
    <row r="382" spans="1:13" ht="18" x14ac:dyDescent="0.2">
      <c r="A382" s="11">
        <v>87399</v>
      </c>
      <c r="B382" s="11" t="s">
        <v>79</v>
      </c>
      <c r="C382" s="11" t="s">
        <v>14564</v>
      </c>
      <c r="D382" s="11" t="s">
        <v>14486</v>
      </c>
      <c r="E382" s="11" t="s">
        <v>9184</v>
      </c>
      <c r="F382" s="11" t="s">
        <v>9185</v>
      </c>
      <c r="G382" s="11" t="s">
        <v>9186</v>
      </c>
      <c r="H382" s="11">
        <v>36</v>
      </c>
      <c r="I382" s="11">
        <v>0.83930000000000005</v>
      </c>
      <c r="J382" s="11">
        <v>0.98299999999999998</v>
      </c>
      <c r="K382" s="11">
        <v>8188</v>
      </c>
      <c r="L382" s="11">
        <v>0.14309425000000001</v>
      </c>
      <c r="M382" s="11">
        <v>0.74319999999999997</v>
      </c>
    </row>
    <row r="383" spans="1:13" ht="18" x14ac:dyDescent="0.2">
      <c r="A383" s="11">
        <v>88065</v>
      </c>
      <c r="B383" s="11" t="s">
        <v>79</v>
      </c>
      <c r="C383" s="11" t="s">
        <v>14565</v>
      </c>
      <c r="D383" s="11" t="s">
        <v>14137</v>
      </c>
      <c r="E383" s="11" t="s">
        <v>9184</v>
      </c>
      <c r="F383" s="11" t="s">
        <v>9185</v>
      </c>
      <c r="G383" s="11" t="s">
        <v>9186</v>
      </c>
      <c r="H383" s="11">
        <v>39</v>
      </c>
      <c r="I383" s="11">
        <v>0.47389999999999999</v>
      </c>
      <c r="J383" s="11">
        <v>0.995</v>
      </c>
      <c r="K383" s="11">
        <v>11130</v>
      </c>
      <c r="L383" s="11">
        <v>0.31891700000000001</v>
      </c>
      <c r="M383" s="11">
        <v>0.63759999999999994</v>
      </c>
    </row>
    <row r="384" spans="1:13" ht="18" x14ac:dyDescent="0.2">
      <c r="A384" s="11">
        <v>88066</v>
      </c>
      <c r="B384" s="11" t="s">
        <v>79</v>
      </c>
      <c r="C384" s="11" t="s">
        <v>14566</v>
      </c>
      <c r="D384" s="11" t="s">
        <v>14137</v>
      </c>
      <c r="E384" s="11" t="s">
        <v>9184</v>
      </c>
      <c r="F384" s="11" t="s">
        <v>9185</v>
      </c>
      <c r="G384" s="11" t="s">
        <v>9186</v>
      </c>
      <c r="H384" s="11">
        <v>39</v>
      </c>
      <c r="I384" s="11">
        <v>0.89980000000000004</v>
      </c>
      <c r="J384" s="11">
        <v>0.996</v>
      </c>
      <c r="K384" s="11">
        <v>2258</v>
      </c>
      <c r="L384" s="11">
        <v>0.15966174999999999</v>
      </c>
      <c r="M384" s="11">
        <v>0.8448</v>
      </c>
    </row>
    <row r="385" spans="1:13" ht="18" x14ac:dyDescent="0.2">
      <c r="A385" s="11">
        <v>621</v>
      </c>
      <c r="B385" s="11" t="s">
        <v>79</v>
      </c>
      <c r="C385" s="11" t="s">
        <v>14567</v>
      </c>
      <c r="D385" s="11" t="s">
        <v>14568</v>
      </c>
      <c r="E385" s="11" t="s">
        <v>991</v>
      </c>
      <c r="F385" s="11" t="s">
        <v>9211</v>
      </c>
      <c r="G385" s="11" t="s">
        <v>9212</v>
      </c>
      <c r="H385" s="11">
        <v>25</v>
      </c>
      <c r="I385" s="11">
        <v>0.61050000000000004</v>
      </c>
      <c r="J385" s="11">
        <v>0.98</v>
      </c>
      <c r="K385" s="11">
        <v>1325</v>
      </c>
      <c r="L385" s="11">
        <v>1.53134999999999E-2</v>
      </c>
      <c r="M385" s="11">
        <v>0.948416751788</v>
      </c>
    </row>
    <row r="386" spans="1:13" ht="18" x14ac:dyDescent="0.2">
      <c r="A386" s="11">
        <v>660</v>
      </c>
      <c r="B386" s="11" t="s">
        <v>79</v>
      </c>
      <c r="C386" s="11" t="s">
        <v>14569</v>
      </c>
      <c r="D386" s="11" t="s">
        <v>14570</v>
      </c>
      <c r="E386" s="11" t="s">
        <v>991</v>
      </c>
      <c r="F386" s="11" t="s">
        <v>9211</v>
      </c>
      <c r="G386" s="11" t="s">
        <v>9212</v>
      </c>
      <c r="H386" s="11">
        <v>27</v>
      </c>
      <c r="I386" s="11">
        <v>0.77170000000000005</v>
      </c>
      <c r="J386" s="11">
        <v>0.99099999999999999</v>
      </c>
      <c r="K386" s="11">
        <v>2859</v>
      </c>
      <c r="L386" s="11">
        <v>2.743075E-2</v>
      </c>
      <c r="M386" s="11">
        <v>0.97499999999999998</v>
      </c>
    </row>
    <row r="387" spans="1:13" ht="18" x14ac:dyDescent="0.2">
      <c r="A387" s="11">
        <v>661</v>
      </c>
      <c r="B387" s="11" t="s">
        <v>79</v>
      </c>
      <c r="C387" s="11" t="s">
        <v>14571</v>
      </c>
      <c r="D387" s="11" t="s">
        <v>14155</v>
      </c>
      <c r="E387" s="11" t="s">
        <v>991</v>
      </c>
      <c r="F387" s="11" t="s">
        <v>9211</v>
      </c>
      <c r="G387" s="11" t="s">
        <v>9212</v>
      </c>
      <c r="H387" s="11">
        <v>27</v>
      </c>
      <c r="I387" s="11">
        <v>0.65590000000000004</v>
      </c>
      <c r="J387" s="11">
        <v>0.996</v>
      </c>
      <c r="K387" s="11">
        <v>3723</v>
      </c>
      <c r="L387" s="11">
        <v>4.9266499999999998E-2</v>
      </c>
      <c r="M387" s="11">
        <v>0.96760000000000002</v>
      </c>
    </row>
    <row r="388" spans="1:13" ht="18" x14ac:dyDescent="0.2">
      <c r="A388" s="11">
        <v>666</v>
      </c>
      <c r="B388" s="11" t="s">
        <v>79</v>
      </c>
      <c r="C388" s="11" t="s">
        <v>14572</v>
      </c>
      <c r="D388" s="11" t="s">
        <v>14166</v>
      </c>
      <c r="E388" s="11" t="s">
        <v>991</v>
      </c>
      <c r="F388" s="11" t="s">
        <v>9211</v>
      </c>
      <c r="G388" s="11" t="s">
        <v>9212</v>
      </c>
      <c r="H388" s="11">
        <v>28</v>
      </c>
      <c r="I388" s="11">
        <v>0.57179999999999997</v>
      </c>
      <c r="J388" s="11">
        <v>0.98899999999999999</v>
      </c>
      <c r="K388" s="11">
        <v>3176</v>
      </c>
      <c r="L388" s="11">
        <v>7.0130999999999999E-2</v>
      </c>
      <c r="M388" s="11">
        <v>0.97119999999999995</v>
      </c>
    </row>
    <row r="389" spans="1:13" ht="18" x14ac:dyDescent="0.2">
      <c r="A389" s="11">
        <v>669</v>
      </c>
      <c r="B389" s="11" t="s">
        <v>79</v>
      </c>
      <c r="C389" s="11" t="s">
        <v>14573</v>
      </c>
      <c r="D389" s="11" t="s">
        <v>14574</v>
      </c>
      <c r="E389" s="11" t="s">
        <v>991</v>
      </c>
      <c r="F389" s="11" t="s">
        <v>9211</v>
      </c>
      <c r="G389" s="11" t="s">
        <v>9212</v>
      </c>
      <c r="H389" s="11">
        <v>30</v>
      </c>
      <c r="I389" s="11">
        <v>0.61990000000000001</v>
      </c>
      <c r="J389" s="11">
        <v>0.997</v>
      </c>
      <c r="K389" s="11">
        <v>753</v>
      </c>
      <c r="L389" s="11">
        <v>9.7389999999999994E-3</v>
      </c>
      <c r="M389" s="11">
        <v>0.64864864864899996</v>
      </c>
    </row>
    <row r="390" spans="1:13" ht="18" x14ac:dyDescent="0.2">
      <c r="A390" s="11">
        <v>670</v>
      </c>
      <c r="B390" s="11" t="s">
        <v>79</v>
      </c>
      <c r="C390" s="11" t="s">
        <v>14575</v>
      </c>
      <c r="D390" s="11" t="s">
        <v>14574</v>
      </c>
      <c r="E390" s="11" t="s">
        <v>991</v>
      </c>
      <c r="F390" s="11" t="s">
        <v>9211</v>
      </c>
      <c r="G390" s="11" t="s">
        <v>9212</v>
      </c>
      <c r="H390" s="11">
        <v>38</v>
      </c>
      <c r="I390" s="11">
        <v>0.58009999999999995</v>
      </c>
      <c r="J390" s="11">
        <v>0.995</v>
      </c>
      <c r="K390" s="11">
        <v>344</v>
      </c>
      <c r="L390" s="11">
        <v>4.69375E-3</v>
      </c>
      <c r="M390" s="11">
        <v>0.75671641790999999</v>
      </c>
    </row>
    <row r="391" spans="1:13" ht="18" x14ac:dyDescent="0.2">
      <c r="A391" s="11">
        <v>677</v>
      </c>
      <c r="B391" s="11" t="s">
        <v>79</v>
      </c>
      <c r="C391" s="11" t="s">
        <v>14576</v>
      </c>
      <c r="D391" s="11" t="s">
        <v>14122</v>
      </c>
      <c r="E391" s="11" t="s">
        <v>991</v>
      </c>
      <c r="F391" s="11" t="s">
        <v>9211</v>
      </c>
      <c r="G391" s="11" t="s">
        <v>9212</v>
      </c>
      <c r="H391" s="11">
        <v>28</v>
      </c>
      <c r="I391" s="11">
        <v>0.63690000000000002</v>
      </c>
      <c r="J391" s="11">
        <v>0.98499999999999999</v>
      </c>
      <c r="K391" s="11">
        <v>4999</v>
      </c>
      <c r="L391" s="11">
        <v>0.11443775</v>
      </c>
      <c r="M391" s="11">
        <v>0.97099999999999997</v>
      </c>
    </row>
    <row r="392" spans="1:13" ht="18" x14ac:dyDescent="0.2">
      <c r="A392" s="11">
        <v>691</v>
      </c>
      <c r="B392" s="11" t="s">
        <v>79</v>
      </c>
      <c r="C392" s="11" t="s">
        <v>14577</v>
      </c>
      <c r="D392" s="11" t="s">
        <v>14578</v>
      </c>
      <c r="E392" s="11" t="s">
        <v>991</v>
      </c>
      <c r="F392" s="11" t="s">
        <v>9211</v>
      </c>
      <c r="G392" s="11" t="s">
        <v>9212</v>
      </c>
      <c r="H392" s="11">
        <v>26</v>
      </c>
      <c r="I392" s="11">
        <v>0.69830000000000003</v>
      </c>
      <c r="J392" s="11">
        <v>0.90200000000000002</v>
      </c>
      <c r="K392" s="11">
        <v>196</v>
      </c>
      <c r="L392" s="11">
        <v>3.20025E-3</v>
      </c>
      <c r="M392" s="11">
        <v>0.86173633440499997</v>
      </c>
    </row>
    <row r="393" spans="1:13" ht="18" x14ac:dyDescent="0.2">
      <c r="A393" s="11">
        <v>731</v>
      </c>
      <c r="B393" s="11" t="s">
        <v>79</v>
      </c>
      <c r="C393" s="11" t="s">
        <v>14579</v>
      </c>
      <c r="D393" s="11" t="s">
        <v>14580</v>
      </c>
      <c r="E393" s="11" t="s">
        <v>991</v>
      </c>
      <c r="F393" s="11" t="s">
        <v>9211</v>
      </c>
      <c r="G393" s="11" t="s">
        <v>9212</v>
      </c>
      <c r="H393" s="11">
        <v>2</v>
      </c>
      <c r="I393" s="11">
        <v>9.4999999999999998E-3</v>
      </c>
      <c r="J393" s="11">
        <v>0.999</v>
      </c>
      <c r="K393" s="11">
        <v>2</v>
      </c>
      <c r="L393" s="11">
        <v>1.75598868728E-3</v>
      </c>
      <c r="M393" s="11">
        <v>0.66666666666700003</v>
      </c>
    </row>
    <row r="394" spans="1:13" ht="18" x14ac:dyDescent="0.2">
      <c r="A394" s="11">
        <v>732</v>
      </c>
      <c r="B394" s="11" t="s">
        <v>79</v>
      </c>
      <c r="C394" s="11" t="s">
        <v>14581</v>
      </c>
      <c r="D394" s="11" t="s">
        <v>14580</v>
      </c>
      <c r="E394" s="11" t="s">
        <v>991</v>
      </c>
      <c r="F394" s="11" t="s">
        <v>9211</v>
      </c>
      <c r="G394" s="11" t="s">
        <v>9212</v>
      </c>
      <c r="H394" s="11">
        <v>38</v>
      </c>
      <c r="I394" s="11">
        <v>0.51300000000000001</v>
      </c>
      <c r="J394" s="11">
        <v>0.998</v>
      </c>
      <c r="K394" s="11">
        <v>125</v>
      </c>
      <c r="L394" s="11">
        <v>4.46475E-3</v>
      </c>
      <c r="M394" s="11">
        <v>0.66666666666700003</v>
      </c>
    </row>
    <row r="395" spans="1:13" ht="18" x14ac:dyDescent="0.2">
      <c r="A395" s="11">
        <v>2102</v>
      </c>
      <c r="B395" s="11" t="s">
        <v>79</v>
      </c>
      <c r="C395" s="11" t="s">
        <v>14582</v>
      </c>
      <c r="D395" s="11" t="s">
        <v>14122</v>
      </c>
      <c r="E395" s="11" t="s">
        <v>991</v>
      </c>
      <c r="F395" s="11" t="s">
        <v>9211</v>
      </c>
      <c r="G395" s="11" t="s">
        <v>9212</v>
      </c>
      <c r="H395" s="11">
        <v>25</v>
      </c>
      <c r="I395" s="11">
        <v>0.64449999999999996</v>
      </c>
      <c r="J395" s="11">
        <v>0.97</v>
      </c>
      <c r="K395" s="11">
        <v>8143</v>
      </c>
      <c r="L395" s="11">
        <v>0.18487675000000001</v>
      </c>
      <c r="M395" s="11">
        <v>0.9708</v>
      </c>
    </row>
    <row r="396" spans="1:13" ht="18" x14ac:dyDescent="0.2">
      <c r="A396" s="11">
        <v>4969</v>
      </c>
      <c r="B396" s="11" t="s">
        <v>79</v>
      </c>
      <c r="C396" s="11" t="s">
        <v>14583</v>
      </c>
      <c r="D396" s="11" t="s">
        <v>14116</v>
      </c>
      <c r="E396" s="11" t="s">
        <v>991</v>
      </c>
      <c r="F396" s="11" t="s">
        <v>9211</v>
      </c>
      <c r="G396" s="11" t="s">
        <v>9212</v>
      </c>
      <c r="H396" s="11">
        <v>24</v>
      </c>
      <c r="I396" s="11">
        <v>0.75970000000000004</v>
      </c>
      <c r="J396" s="11">
        <v>0.99199999999999999</v>
      </c>
      <c r="K396" s="11">
        <v>1551</v>
      </c>
      <c r="L396" s="11">
        <v>2.710825E-2</v>
      </c>
      <c r="M396" s="11">
        <v>0.96160000000000001</v>
      </c>
    </row>
    <row r="397" spans="1:13" ht="18" x14ac:dyDescent="0.2">
      <c r="A397" s="11">
        <v>4970</v>
      </c>
      <c r="B397" s="11" t="s">
        <v>79</v>
      </c>
      <c r="C397" s="11" t="s">
        <v>14584</v>
      </c>
      <c r="D397" s="11" t="s">
        <v>14116</v>
      </c>
      <c r="E397" s="11" t="s">
        <v>991</v>
      </c>
      <c r="F397" s="11" t="s">
        <v>9211</v>
      </c>
      <c r="G397" s="11" t="s">
        <v>9212</v>
      </c>
      <c r="H397" s="11">
        <v>27</v>
      </c>
      <c r="I397" s="11">
        <v>0.80189999999999995</v>
      </c>
      <c r="J397" s="11">
        <v>0.99199999999999999</v>
      </c>
      <c r="K397" s="11">
        <v>4813</v>
      </c>
      <c r="L397" s="11">
        <v>6.8282499999999996E-2</v>
      </c>
      <c r="M397" s="11">
        <v>0.97</v>
      </c>
    </row>
    <row r="398" spans="1:13" ht="18" x14ac:dyDescent="0.2">
      <c r="A398" s="11">
        <v>4971</v>
      </c>
      <c r="B398" s="11" t="s">
        <v>79</v>
      </c>
      <c r="C398" s="11" t="s">
        <v>14585</v>
      </c>
      <c r="D398" s="11" t="s">
        <v>14116</v>
      </c>
      <c r="E398" s="11" t="s">
        <v>991</v>
      </c>
      <c r="F398" s="11" t="s">
        <v>9211</v>
      </c>
      <c r="G398" s="11" t="s">
        <v>9212</v>
      </c>
      <c r="H398" s="11">
        <v>29</v>
      </c>
      <c r="I398" s="11">
        <v>0.52110000000000001</v>
      </c>
      <c r="J398" s="11">
        <v>0.99299999999999999</v>
      </c>
      <c r="K398" s="11">
        <v>1497</v>
      </c>
      <c r="L398" s="11">
        <v>2.4844999999999999E-2</v>
      </c>
      <c r="M398" s="11">
        <v>0.96960000000000002</v>
      </c>
    </row>
    <row r="399" spans="1:13" ht="18" x14ac:dyDescent="0.2">
      <c r="A399" s="11">
        <v>4972</v>
      </c>
      <c r="B399" s="11" t="s">
        <v>79</v>
      </c>
      <c r="C399" s="11" t="s">
        <v>14586</v>
      </c>
      <c r="D399" s="11" t="s">
        <v>14116</v>
      </c>
      <c r="E399" s="11" t="s">
        <v>991</v>
      </c>
      <c r="F399" s="11" t="s">
        <v>9211</v>
      </c>
      <c r="G399" s="11" t="s">
        <v>9212</v>
      </c>
      <c r="H399" s="11">
        <v>24</v>
      </c>
      <c r="I399" s="11">
        <v>0.4269</v>
      </c>
      <c r="J399" s="11">
        <v>0.98399999999999999</v>
      </c>
      <c r="K399" s="11">
        <v>1678</v>
      </c>
      <c r="L399" s="11">
        <v>2.8400499999999999E-2</v>
      </c>
      <c r="M399" s="11">
        <v>0.97019999999999995</v>
      </c>
    </row>
    <row r="400" spans="1:13" ht="18" x14ac:dyDescent="0.2">
      <c r="A400" s="11">
        <v>5004</v>
      </c>
      <c r="B400" s="11" t="s">
        <v>79</v>
      </c>
      <c r="C400" s="11" t="s">
        <v>14587</v>
      </c>
      <c r="D400" s="11" t="s">
        <v>14122</v>
      </c>
      <c r="E400" s="11" t="s">
        <v>991</v>
      </c>
      <c r="F400" s="11" t="s">
        <v>9211</v>
      </c>
      <c r="G400" s="11" t="s">
        <v>9212</v>
      </c>
      <c r="H400" s="11">
        <v>28</v>
      </c>
      <c r="I400" s="11">
        <v>0.79690000000000005</v>
      </c>
      <c r="J400" s="11">
        <v>0.97</v>
      </c>
      <c r="K400" s="11">
        <v>7482</v>
      </c>
      <c r="L400" s="11">
        <v>0.22141174999999999</v>
      </c>
      <c r="M400" s="11">
        <v>0.97219999999999995</v>
      </c>
    </row>
    <row r="401" spans="1:13" ht="18" x14ac:dyDescent="0.2">
      <c r="A401" s="11">
        <v>5005</v>
      </c>
      <c r="B401" s="11" t="s">
        <v>79</v>
      </c>
      <c r="C401" s="11" t="s">
        <v>14588</v>
      </c>
      <c r="D401" s="11" t="s">
        <v>14122</v>
      </c>
      <c r="E401" s="11" t="s">
        <v>991</v>
      </c>
      <c r="F401" s="11" t="s">
        <v>9211</v>
      </c>
      <c r="G401" s="11" t="s">
        <v>9212</v>
      </c>
      <c r="H401" s="11">
        <v>27</v>
      </c>
      <c r="I401" s="11">
        <v>0.78180000000000005</v>
      </c>
      <c r="J401" s="11">
        <v>0.98399999999999999</v>
      </c>
      <c r="K401" s="11">
        <v>5260</v>
      </c>
      <c r="L401" s="11">
        <v>0.12863550000000001</v>
      </c>
      <c r="M401" s="11">
        <v>0.97199999999999998</v>
      </c>
    </row>
    <row r="402" spans="1:13" ht="18" x14ac:dyDescent="0.2">
      <c r="A402" s="11">
        <v>5006</v>
      </c>
      <c r="B402" s="11" t="s">
        <v>79</v>
      </c>
      <c r="C402" s="11" t="s">
        <v>14589</v>
      </c>
      <c r="D402" s="11" t="s">
        <v>14122</v>
      </c>
      <c r="E402" s="11" t="s">
        <v>991</v>
      </c>
      <c r="F402" s="11" t="s">
        <v>9211</v>
      </c>
      <c r="G402" s="11" t="s">
        <v>9212</v>
      </c>
      <c r="H402" s="11">
        <v>28</v>
      </c>
      <c r="I402" s="11">
        <v>0.78959999999999997</v>
      </c>
      <c r="J402" s="11">
        <v>0.98199999999999998</v>
      </c>
      <c r="K402" s="11">
        <v>4270</v>
      </c>
      <c r="L402" s="11">
        <v>0.12881099999999901</v>
      </c>
      <c r="M402" s="11">
        <v>0.96960000000000002</v>
      </c>
    </row>
    <row r="403" spans="1:13" ht="18" x14ac:dyDescent="0.2">
      <c r="A403" s="11">
        <v>5007</v>
      </c>
      <c r="B403" s="11" t="s">
        <v>79</v>
      </c>
      <c r="C403" s="11" t="s">
        <v>14590</v>
      </c>
      <c r="D403" s="11" t="s">
        <v>14122</v>
      </c>
      <c r="E403" s="11" t="s">
        <v>991</v>
      </c>
      <c r="F403" s="11" t="s">
        <v>9211</v>
      </c>
      <c r="G403" s="11" t="s">
        <v>9212</v>
      </c>
      <c r="H403" s="11">
        <v>28</v>
      </c>
      <c r="I403" s="11">
        <v>0.80679999999999996</v>
      </c>
      <c r="J403" s="11">
        <v>0.98099999999999998</v>
      </c>
      <c r="K403" s="11">
        <v>4873</v>
      </c>
      <c r="L403" s="11">
        <v>0.13968249999999999</v>
      </c>
      <c r="M403" s="11">
        <v>0.9708</v>
      </c>
    </row>
    <row r="404" spans="1:13" ht="18" x14ac:dyDescent="0.2">
      <c r="A404" s="11">
        <v>5008</v>
      </c>
      <c r="B404" s="11" t="s">
        <v>79</v>
      </c>
      <c r="C404" s="11" t="s">
        <v>14591</v>
      </c>
      <c r="D404" s="11" t="s">
        <v>14122</v>
      </c>
      <c r="E404" s="11" t="s">
        <v>991</v>
      </c>
      <c r="F404" s="11" t="s">
        <v>9211</v>
      </c>
      <c r="G404" s="11" t="s">
        <v>9212</v>
      </c>
      <c r="H404" s="11">
        <v>29</v>
      </c>
      <c r="I404" s="11">
        <v>0.62060000000000004</v>
      </c>
      <c r="J404" s="11">
        <v>0.98099999999999998</v>
      </c>
      <c r="K404" s="11">
        <v>7677</v>
      </c>
      <c r="L404" s="11">
        <v>0.204515</v>
      </c>
      <c r="M404" s="11">
        <v>0.97499999999999998</v>
      </c>
    </row>
    <row r="405" spans="1:13" ht="18" x14ac:dyDescent="0.2">
      <c r="A405" s="11">
        <v>5009</v>
      </c>
      <c r="B405" s="11" t="s">
        <v>79</v>
      </c>
      <c r="C405" s="11" t="s">
        <v>14592</v>
      </c>
      <c r="D405" s="11" t="s">
        <v>14122</v>
      </c>
      <c r="E405" s="11" t="s">
        <v>991</v>
      </c>
      <c r="F405" s="11" t="s">
        <v>9211</v>
      </c>
      <c r="G405" s="11" t="s">
        <v>9212</v>
      </c>
      <c r="H405" s="11">
        <v>25</v>
      </c>
      <c r="I405" s="11">
        <v>0.64539999999999997</v>
      </c>
      <c r="J405" s="11">
        <v>0.97099999999999997</v>
      </c>
      <c r="K405" s="11">
        <v>5126</v>
      </c>
      <c r="L405" s="11">
        <v>0.12896099999999999</v>
      </c>
      <c r="M405" s="11">
        <v>0.96740000000000004</v>
      </c>
    </row>
    <row r="406" spans="1:13" ht="18" x14ac:dyDescent="0.2">
      <c r="A406" s="11">
        <v>5010</v>
      </c>
      <c r="B406" s="11" t="s">
        <v>79</v>
      </c>
      <c r="C406" s="11" t="s">
        <v>14593</v>
      </c>
      <c r="D406" s="11" t="s">
        <v>14122</v>
      </c>
      <c r="E406" s="11" t="s">
        <v>991</v>
      </c>
      <c r="F406" s="11" t="s">
        <v>9211</v>
      </c>
      <c r="G406" s="11" t="s">
        <v>9212</v>
      </c>
      <c r="H406" s="11">
        <v>26</v>
      </c>
      <c r="I406" s="11">
        <v>0.64339999999999997</v>
      </c>
      <c r="J406" s="11">
        <v>0.96299999999999997</v>
      </c>
      <c r="K406" s="11">
        <v>7152</v>
      </c>
      <c r="L406" s="11">
        <v>0.1948455</v>
      </c>
      <c r="M406" s="11">
        <v>0.97140000000000004</v>
      </c>
    </row>
    <row r="407" spans="1:13" ht="18" x14ac:dyDescent="0.2">
      <c r="A407" s="11">
        <v>5039</v>
      </c>
      <c r="B407" s="11" t="s">
        <v>79</v>
      </c>
      <c r="C407" s="11" t="s">
        <v>14594</v>
      </c>
      <c r="D407" s="11" t="s">
        <v>14147</v>
      </c>
      <c r="E407" s="11" t="s">
        <v>991</v>
      </c>
      <c r="F407" s="11" t="s">
        <v>9211</v>
      </c>
      <c r="G407" s="11" t="s">
        <v>9212</v>
      </c>
      <c r="H407" s="11">
        <v>27</v>
      </c>
      <c r="I407" s="11">
        <v>0.82840000000000003</v>
      </c>
      <c r="J407" s="11">
        <v>0.94499999999999995</v>
      </c>
      <c r="K407" s="11">
        <v>33385</v>
      </c>
      <c r="L407" s="11">
        <v>0.37723525000000002</v>
      </c>
      <c r="M407" s="11">
        <v>0.96960000000000002</v>
      </c>
    </row>
    <row r="408" spans="1:13" ht="18" x14ac:dyDescent="0.2">
      <c r="A408" s="11">
        <v>5040</v>
      </c>
      <c r="B408" s="11" t="s">
        <v>79</v>
      </c>
      <c r="C408" s="11" t="s">
        <v>14595</v>
      </c>
      <c r="D408" s="11" t="s">
        <v>14147</v>
      </c>
      <c r="E408" s="11" t="s">
        <v>991</v>
      </c>
      <c r="F408" s="11" t="s">
        <v>9211</v>
      </c>
      <c r="G408" s="11" t="s">
        <v>9212</v>
      </c>
      <c r="H408" s="11">
        <v>23</v>
      </c>
      <c r="I408" s="11">
        <v>0.27699999999999902</v>
      </c>
      <c r="J408" s="11">
        <v>0.96499999999999997</v>
      </c>
      <c r="K408" s="11">
        <v>29093</v>
      </c>
      <c r="L408" s="11">
        <v>0.29098849999999998</v>
      </c>
      <c r="M408" s="11">
        <v>0.97199999999999998</v>
      </c>
    </row>
    <row r="409" spans="1:13" ht="18" x14ac:dyDescent="0.2">
      <c r="A409" s="11">
        <v>5041</v>
      </c>
      <c r="B409" s="11" t="s">
        <v>79</v>
      </c>
      <c r="C409" s="11" t="s">
        <v>14596</v>
      </c>
      <c r="D409" s="11" t="s">
        <v>14147</v>
      </c>
      <c r="E409" s="11" t="s">
        <v>991</v>
      </c>
      <c r="F409" s="11" t="s">
        <v>9211</v>
      </c>
      <c r="G409" s="11" t="s">
        <v>9212</v>
      </c>
      <c r="H409" s="11">
        <v>35</v>
      </c>
      <c r="I409" s="11">
        <v>0.82299999999999995</v>
      </c>
      <c r="J409" s="11">
        <v>0.91400000000000003</v>
      </c>
      <c r="K409" s="11">
        <v>35808</v>
      </c>
      <c r="L409" s="11">
        <v>0.33050625</v>
      </c>
      <c r="M409" s="11">
        <v>0.97019999999999995</v>
      </c>
    </row>
    <row r="410" spans="1:13" ht="18" x14ac:dyDescent="0.2">
      <c r="A410" s="11">
        <v>5983</v>
      </c>
      <c r="B410" s="11" t="s">
        <v>79</v>
      </c>
      <c r="C410" s="11" t="s">
        <v>14597</v>
      </c>
      <c r="D410" s="11" t="s">
        <v>14598</v>
      </c>
      <c r="E410" s="11" t="s">
        <v>991</v>
      </c>
      <c r="F410" s="11" t="s">
        <v>9211</v>
      </c>
      <c r="G410" s="11" t="s">
        <v>9212</v>
      </c>
      <c r="H410" s="11">
        <v>36</v>
      </c>
      <c r="I410" s="11">
        <v>0.81469999999999998</v>
      </c>
      <c r="J410" s="11">
        <v>0.98199999999999998</v>
      </c>
      <c r="K410" s="11">
        <v>221</v>
      </c>
      <c r="L410" s="11">
        <v>3.61875E-3</v>
      </c>
      <c r="M410" s="11">
        <v>0.91959798994999997</v>
      </c>
    </row>
    <row r="411" spans="1:13" ht="18" x14ac:dyDescent="0.2">
      <c r="A411" s="11">
        <v>6958</v>
      </c>
      <c r="B411" s="11" t="s">
        <v>79</v>
      </c>
      <c r="C411" s="11" t="s">
        <v>14599</v>
      </c>
      <c r="D411" s="11" t="s">
        <v>14600</v>
      </c>
      <c r="E411" s="11" t="s">
        <v>991</v>
      </c>
      <c r="F411" s="11" t="s">
        <v>9211</v>
      </c>
      <c r="G411" s="11" t="s">
        <v>9212</v>
      </c>
      <c r="H411" s="11">
        <v>34</v>
      </c>
      <c r="I411" s="11">
        <v>0.74580000000000002</v>
      </c>
      <c r="J411" s="11">
        <v>0.996</v>
      </c>
      <c r="K411" s="11">
        <v>3261</v>
      </c>
      <c r="L411" s="11">
        <v>0.1093155</v>
      </c>
      <c r="M411" s="11">
        <v>0.9778</v>
      </c>
    </row>
    <row r="412" spans="1:13" ht="18" x14ac:dyDescent="0.2">
      <c r="A412" s="11">
        <v>7060</v>
      </c>
      <c r="B412" s="11" t="s">
        <v>79</v>
      </c>
      <c r="C412" s="11" t="s">
        <v>14601</v>
      </c>
      <c r="D412" s="11" t="s">
        <v>14192</v>
      </c>
      <c r="E412" s="11" t="s">
        <v>991</v>
      </c>
      <c r="F412" s="11" t="s">
        <v>9211</v>
      </c>
      <c r="G412" s="11" t="s">
        <v>9212</v>
      </c>
      <c r="H412" s="11">
        <v>34</v>
      </c>
      <c r="I412" s="11">
        <v>0.70830000000000004</v>
      </c>
      <c r="J412" s="11">
        <v>0.96799999999999997</v>
      </c>
      <c r="K412" s="11">
        <v>16525</v>
      </c>
      <c r="L412" s="11">
        <v>0.2503515</v>
      </c>
      <c r="M412" s="11">
        <v>0.97199999999999998</v>
      </c>
    </row>
    <row r="413" spans="1:13" ht="18" x14ac:dyDescent="0.2">
      <c r="A413" s="11">
        <v>8091</v>
      </c>
      <c r="B413" s="11" t="s">
        <v>79</v>
      </c>
      <c r="C413" s="11" t="s">
        <v>14602</v>
      </c>
      <c r="D413" s="11" t="s">
        <v>14166</v>
      </c>
      <c r="E413" s="11" t="s">
        <v>991</v>
      </c>
      <c r="F413" s="11" t="s">
        <v>9211</v>
      </c>
      <c r="G413" s="11" t="s">
        <v>9212</v>
      </c>
      <c r="H413" s="11">
        <v>35</v>
      </c>
      <c r="I413" s="11">
        <v>0.71789999999999998</v>
      </c>
      <c r="J413" s="11">
        <v>0.92</v>
      </c>
      <c r="K413" s="11">
        <v>436</v>
      </c>
      <c r="L413" s="11">
        <v>1.1502E-2</v>
      </c>
      <c r="M413" s="11">
        <v>0.95226193451600005</v>
      </c>
    </row>
    <row r="414" spans="1:13" ht="18" x14ac:dyDescent="0.2">
      <c r="A414" s="11">
        <v>8092</v>
      </c>
      <c r="B414" s="11" t="s">
        <v>79</v>
      </c>
      <c r="C414" s="11" t="s">
        <v>14603</v>
      </c>
      <c r="D414" s="11" t="s">
        <v>14166</v>
      </c>
      <c r="E414" s="11" t="s">
        <v>991</v>
      </c>
      <c r="F414" s="11" t="s">
        <v>9211</v>
      </c>
      <c r="G414" s="11" t="s">
        <v>9212</v>
      </c>
      <c r="H414" s="11">
        <v>31</v>
      </c>
      <c r="I414" s="11">
        <v>0.61460000000000004</v>
      </c>
      <c r="J414" s="11">
        <v>0.78099999999999903</v>
      </c>
      <c r="K414" s="11">
        <v>391</v>
      </c>
      <c r="L414" s="11">
        <v>7.9732499999999994E-3</v>
      </c>
      <c r="M414" s="11">
        <v>0.95086083213799999</v>
      </c>
    </row>
    <row r="415" spans="1:13" ht="18" x14ac:dyDescent="0.2">
      <c r="A415" s="11">
        <v>8093</v>
      </c>
      <c r="B415" s="11" t="s">
        <v>79</v>
      </c>
      <c r="C415" s="11" t="s">
        <v>14604</v>
      </c>
      <c r="D415" s="11" t="s">
        <v>14122</v>
      </c>
      <c r="E415" s="11" t="s">
        <v>991</v>
      </c>
      <c r="F415" s="11" t="s">
        <v>9211</v>
      </c>
      <c r="G415" s="11" t="s">
        <v>9212</v>
      </c>
      <c r="H415" s="11">
        <v>7</v>
      </c>
      <c r="I415" s="11">
        <v>0.69320000000000004</v>
      </c>
      <c r="J415" s="11">
        <v>0.78900000000000003</v>
      </c>
      <c r="K415" s="11">
        <v>187</v>
      </c>
      <c r="L415" s="11">
        <v>6.4207500000000002E-3</v>
      </c>
      <c r="M415" s="11">
        <v>0.95319961795599994</v>
      </c>
    </row>
    <row r="416" spans="1:13" ht="18" x14ac:dyDescent="0.2">
      <c r="A416" s="11">
        <v>8094</v>
      </c>
      <c r="B416" s="11" t="s">
        <v>79</v>
      </c>
      <c r="C416" s="11" t="s">
        <v>14605</v>
      </c>
      <c r="D416" s="11" t="s">
        <v>14122</v>
      </c>
      <c r="E416" s="11" t="s">
        <v>991</v>
      </c>
      <c r="F416" s="11" t="s">
        <v>9211</v>
      </c>
      <c r="G416" s="11" t="s">
        <v>9212</v>
      </c>
      <c r="H416" s="11">
        <v>30</v>
      </c>
      <c r="I416" s="11">
        <v>0.81030000000000002</v>
      </c>
      <c r="J416" s="11">
        <v>0.97399999999999998</v>
      </c>
      <c r="K416" s="11">
        <v>7109</v>
      </c>
      <c r="L416" s="11">
        <v>0.1454395</v>
      </c>
      <c r="M416" s="11">
        <v>0.97099999999999997</v>
      </c>
    </row>
    <row r="417" spans="1:13" ht="18" x14ac:dyDescent="0.2">
      <c r="A417" s="11">
        <v>33595</v>
      </c>
      <c r="B417" s="11" t="s">
        <v>79</v>
      </c>
      <c r="C417" s="11" t="s">
        <v>14606</v>
      </c>
      <c r="D417" s="11" t="s">
        <v>14607</v>
      </c>
      <c r="E417" s="11" t="s">
        <v>991</v>
      </c>
      <c r="F417" s="11" t="s">
        <v>9211</v>
      </c>
      <c r="G417" s="11" t="s">
        <v>9212</v>
      </c>
      <c r="H417" s="11">
        <v>25</v>
      </c>
      <c r="I417" s="11">
        <v>0.77729999999999999</v>
      </c>
      <c r="J417" s="11">
        <v>0.99299999999999999</v>
      </c>
      <c r="K417" s="11">
        <v>35</v>
      </c>
      <c r="L417" s="11">
        <v>3.8299999999999901E-3</v>
      </c>
      <c r="M417" s="11">
        <v>0.93821624314899998</v>
      </c>
    </row>
    <row r="418" spans="1:13" ht="18" x14ac:dyDescent="0.2">
      <c r="A418" s="11">
        <v>33600</v>
      </c>
      <c r="B418" s="11" t="s">
        <v>79</v>
      </c>
      <c r="C418" s="11" t="s">
        <v>14608</v>
      </c>
      <c r="D418" s="11" t="s">
        <v>14607</v>
      </c>
      <c r="E418" s="11" t="s">
        <v>991</v>
      </c>
      <c r="F418" s="11" t="s">
        <v>9211</v>
      </c>
      <c r="G418" s="11" t="s">
        <v>9212</v>
      </c>
      <c r="H418" s="11">
        <v>35</v>
      </c>
      <c r="I418" s="11">
        <v>0.73040000000000005</v>
      </c>
      <c r="J418" s="11">
        <v>0.98899999999999999</v>
      </c>
      <c r="K418" s="11">
        <v>25</v>
      </c>
      <c r="L418" s="11">
        <v>3.5560000000000001E-3</v>
      </c>
      <c r="M418" s="11">
        <v>0.92536010475799901</v>
      </c>
    </row>
    <row r="419" spans="1:13" ht="18" x14ac:dyDescent="0.2">
      <c r="A419" s="11">
        <v>33607</v>
      </c>
      <c r="B419" s="11" t="s">
        <v>79</v>
      </c>
      <c r="C419" s="11" t="s">
        <v>14609</v>
      </c>
      <c r="D419" s="11" t="s">
        <v>14607</v>
      </c>
      <c r="E419" s="11" t="s">
        <v>991</v>
      </c>
      <c r="F419" s="11" t="s">
        <v>9211</v>
      </c>
      <c r="G419" s="11" t="s">
        <v>9212</v>
      </c>
      <c r="H419" s="11">
        <v>25</v>
      </c>
      <c r="I419" s="11">
        <v>0.76259999999999994</v>
      </c>
      <c r="J419" s="11">
        <v>0.99199999999999999</v>
      </c>
      <c r="K419" s="11">
        <v>32</v>
      </c>
      <c r="L419" s="11">
        <v>3.8352500000000001E-3</v>
      </c>
      <c r="M419" s="11">
        <v>0.91353082466000002</v>
      </c>
    </row>
    <row r="420" spans="1:13" ht="18" x14ac:dyDescent="0.2">
      <c r="A420" s="11">
        <v>36575</v>
      </c>
      <c r="B420" s="11" t="s">
        <v>79</v>
      </c>
      <c r="C420" s="11" t="s">
        <v>14610</v>
      </c>
      <c r="D420" s="11" t="s">
        <v>14147</v>
      </c>
      <c r="E420" s="11" t="s">
        <v>991</v>
      </c>
      <c r="F420" s="11" t="s">
        <v>9211</v>
      </c>
      <c r="G420" s="11" t="s">
        <v>9212</v>
      </c>
      <c r="H420" s="11">
        <v>22</v>
      </c>
      <c r="I420" s="11">
        <v>0.61229999999999996</v>
      </c>
      <c r="J420" s="11">
        <v>0.97799999999999998</v>
      </c>
      <c r="K420" s="11">
        <v>13832</v>
      </c>
      <c r="L420" s="11">
        <v>9.7500500000000004E-2</v>
      </c>
      <c r="M420" s="11">
        <v>0.96519999999999995</v>
      </c>
    </row>
    <row r="421" spans="1:13" ht="18" x14ac:dyDescent="0.2">
      <c r="A421" s="11">
        <v>36616</v>
      </c>
      <c r="B421" s="11" t="s">
        <v>79</v>
      </c>
      <c r="C421" s="11" t="s">
        <v>14611</v>
      </c>
      <c r="D421" s="11" t="s">
        <v>14147</v>
      </c>
      <c r="E421" s="11" t="s">
        <v>991</v>
      </c>
      <c r="F421" s="11" t="s">
        <v>9211</v>
      </c>
      <c r="G421" s="11" t="s">
        <v>9212</v>
      </c>
      <c r="H421" s="11">
        <v>20</v>
      </c>
      <c r="I421" s="11">
        <v>0.47560000000000002</v>
      </c>
      <c r="J421" s="11">
        <v>0.95</v>
      </c>
      <c r="K421" s="11">
        <v>24288</v>
      </c>
      <c r="L421" s="11">
        <v>0.2043365</v>
      </c>
      <c r="M421" s="11">
        <v>0.96860000000000002</v>
      </c>
    </row>
    <row r="422" spans="1:13" ht="18" x14ac:dyDescent="0.2">
      <c r="A422" s="11">
        <v>37311</v>
      </c>
      <c r="B422" s="11" t="s">
        <v>79</v>
      </c>
      <c r="C422" s="11" t="s">
        <v>14612</v>
      </c>
      <c r="D422" s="11" t="s">
        <v>14200</v>
      </c>
      <c r="E422" s="11" t="s">
        <v>991</v>
      </c>
      <c r="F422" s="11" t="s">
        <v>9211</v>
      </c>
      <c r="G422" s="11" t="s">
        <v>9212</v>
      </c>
      <c r="H422" s="11">
        <v>39</v>
      </c>
      <c r="I422" s="11">
        <v>0.62029999999999996</v>
      </c>
      <c r="J422" s="11">
        <v>0.97499999999999998</v>
      </c>
      <c r="K422" s="11">
        <v>3233</v>
      </c>
      <c r="L422" s="11">
        <v>5.9226250000000001E-2</v>
      </c>
      <c r="M422" s="11">
        <v>0.90900000000000003</v>
      </c>
    </row>
    <row r="423" spans="1:13" ht="18" x14ac:dyDescent="0.2">
      <c r="A423" s="11">
        <v>41500</v>
      </c>
      <c r="B423" s="11" t="s">
        <v>79</v>
      </c>
      <c r="C423" s="11" t="s">
        <v>14613</v>
      </c>
      <c r="D423" s="11" t="s">
        <v>14525</v>
      </c>
      <c r="E423" s="11" t="s">
        <v>991</v>
      </c>
      <c r="F423" s="11" t="s">
        <v>9211</v>
      </c>
      <c r="G423" s="11" t="s">
        <v>9212</v>
      </c>
      <c r="H423" s="11">
        <v>23</v>
      </c>
      <c r="I423" s="11">
        <v>0.54569999999999996</v>
      </c>
      <c r="J423" s="11">
        <v>0.55899999999999905</v>
      </c>
      <c r="K423" s="11">
        <v>271</v>
      </c>
      <c r="L423" s="11">
        <v>1.0649250000000001E-2</v>
      </c>
      <c r="M423" s="11">
        <v>0.56479357798199903</v>
      </c>
    </row>
    <row r="424" spans="1:13" ht="18" x14ac:dyDescent="0.2">
      <c r="A424" s="11">
        <v>41502</v>
      </c>
      <c r="B424" s="11" t="s">
        <v>79</v>
      </c>
      <c r="C424" s="11" t="s">
        <v>14614</v>
      </c>
      <c r="D424" s="11" t="s">
        <v>14525</v>
      </c>
      <c r="E424" s="11" t="s">
        <v>991</v>
      </c>
      <c r="F424" s="11" t="s">
        <v>9211</v>
      </c>
      <c r="G424" s="11" t="s">
        <v>9212</v>
      </c>
      <c r="H424" s="11">
        <v>35</v>
      </c>
      <c r="I424" s="11">
        <v>0.66569999999999996</v>
      </c>
      <c r="J424" s="11">
        <v>0.66599999999999904</v>
      </c>
      <c r="K424" s="11">
        <v>171</v>
      </c>
      <c r="L424" s="11">
        <v>5.2027499999999999E-3</v>
      </c>
      <c r="M424" s="11">
        <v>0.77968749999999998</v>
      </c>
    </row>
    <row r="425" spans="1:13" ht="18" x14ac:dyDescent="0.2">
      <c r="A425" s="11">
        <v>42271</v>
      </c>
      <c r="B425" s="11" t="s">
        <v>79</v>
      </c>
      <c r="C425" s="11" t="s">
        <v>14615</v>
      </c>
      <c r="D425" s="11" t="s">
        <v>14147</v>
      </c>
      <c r="E425" s="11" t="s">
        <v>991</v>
      </c>
      <c r="F425" s="11" t="s">
        <v>9211</v>
      </c>
      <c r="G425" s="11" t="s">
        <v>9212</v>
      </c>
      <c r="H425" s="11">
        <v>36</v>
      </c>
      <c r="I425" s="11">
        <v>0.95920000000000005</v>
      </c>
      <c r="J425" s="11">
        <v>0.875999999999999</v>
      </c>
      <c r="K425" s="11">
        <v>41804</v>
      </c>
      <c r="L425" s="11">
        <v>0.55817150000000004</v>
      </c>
      <c r="M425" s="11">
        <v>0.97499999999999998</v>
      </c>
    </row>
    <row r="426" spans="1:13" ht="18" x14ac:dyDescent="0.2">
      <c r="A426" s="11">
        <v>42272</v>
      </c>
      <c r="B426" s="11" t="s">
        <v>79</v>
      </c>
      <c r="C426" s="11" t="s">
        <v>14616</v>
      </c>
      <c r="D426" s="11" t="s">
        <v>14147</v>
      </c>
      <c r="E426" s="11" t="s">
        <v>991</v>
      </c>
      <c r="F426" s="11" t="s">
        <v>9211</v>
      </c>
      <c r="G426" s="11" t="s">
        <v>9212</v>
      </c>
      <c r="H426" s="11">
        <v>37</v>
      </c>
      <c r="I426" s="11">
        <v>0.9587</v>
      </c>
      <c r="J426" s="11">
        <v>0.84799999999999998</v>
      </c>
      <c r="K426" s="11">
        <v>41303</v>
      </c>
      <c r="L426" s="11">
        <v>0.60389475000000004</v>
      </c>
      <c r="M426" s="11">
        <v>0.97260000000000002</v>
      </c>
    </row>
    <row r="427" spans="1:13" ht="18" x14ac:dyDescent="0.2">
      <c r="A427" s="11">
        <v>42293</v>
      </c>
      <c r="B427" s="11" t="s">
        <v>79</v>
      </c>
      <c r="C427" s="11" t="s">
        <v>14617</v>
      </c>
      <c r="D427" s="11" t="s">
        <v>14618</v>
      </c>
      <c r="E427" s="11" t="s">
        <v>991</v>
      </c>
      <c r="F427" s="11" t="s">
        <v>9211</v>
      </c>
      <c r="G427" s="11" t="s">
        <v>9212</v>
      </c>
      <c r="H427" s="11">
        <v>35</v>
      </c>
      <c r="I427" s="11">
        <v>0.94520000000000004</v>
      </c>
      <c r="J427" s="11">
        <v>0.81899999999999995</v>
      </c>
      <c r="K427" s="11">
        <v>32632</v>
      </c>
      <c r="L427" s="11">
        <v>0.50657549999999996</v>
      </c>
      <c r="M427" s="11">
        <v>0.97299999999999998</v>
      </c>
    </row>
    <row r="428" spans="1:13" ht="18" x14ac:dyDescent="0.2">
      <c r="A428" s="11">
        <v>42294</v>
      </c>
      <c r="B428" s="11" t="s">
        <v>79</v>
      </c>
      <c r="C428" s="11" t="s">
        <v>14619</v>
      </c>
      <c r="D428" s="11" t="s">
        <v>14618</v>
      </c>
      <c r="E428" s="11" t="s">
        <v>991</v>
      </c>
      <c r="F428" s="11" t="s">
        <v>9211</v>
      </c>
      <c r="G428" s="11" t="s">
        <v>9212</v>
      </c>
      <c r="H428" s="11">
        <v>37</v>
      </c>
      <c r="I428" s="11">
        <v>0.9466</v>
      </c>
      <c r="J428" s="11">
        <v>0.88599999999999901</v>
      </c>
      <c r="K428" s="11">
        <v>23269</v>
      </c>
      <c r="L428" s="11">
        <v>0.166736</v>
      </c>
      <c r="M428" s="11">
        <v>0.97299999999999998</v>
      </c>
    </row>
    <row r="429" spans="1:13" ht="18" x14ac:dyDescent="0.2">
      <c r="A429" s="11">
        <v>42295</v>
      </c>
      <c r="B429" s="11" t="s">
        <v>79</v>
      </c>
      <c r="C429" s="11" t="s">
        <v>14620</v>
      </c>
      <c r="D429" s="11" t="s">
        <v>14618</v>
      </c>
      <c r="E429" s="11" t="s">
        <v>991</v>
      </c>
      <c r="F429" s="11" t="s">
        <v>9211</v>
      </c>
      <c r="G429" s="11" t="s">
        <v>9212</v>
      </c>
      <c r="H429" s="11">
        <v>37</v>
      </c>
      <c r="I429" s="11">
        <v>0.95279999999999998</v>
      </c>
      <c r="J429" s="11">
        <v>0.69299999999999995</v>
      </c>
      <c r="K429" s="11">
        <v>36127</v>
      </c>
      <c r="L429" s="11">
        <v>0.58178750000000001</v>
      </c>
      <c r="M429" s="11">
        <v>0.97299999999999998</v>
      </c>
    </row>
    <row r="430" spans="1:13" ht="18" x14ac:dyDescent="0.2">
      <c r="A430" s="11">
        <v>45215</v>
      </c>
      <c r="B430" s="11" t="s">
        <v>79</v>
      </c>
      <c r="C430" s="11" t="s">
        <v>14621</v>
      </c>
      <c r="D430" s="11" t="s">
        <v>14622</v>
      </c>
      <c r="E430" s="11" t="s">
        <v>991</v>
      </c>
      <c r="F430" s="11" t="s">
        <v>9211</v>
      </c>
      <c r="G430" s="11" t="s">
        <v>9212</v>
      </c>
      <c r="H430" s="11">
        <v>35</v>
      </c>
      <c r="I430" s="11">
        <v>0.62519999999999998</v>
      </c>
      <c r="J430" s="11">
        <v>0.98399999999999999</v>
      </c>
      <c r="K430" s="11">
        <v>51</v>
      </c>
      <c r="L430" s="11">
        <v>3.4117499999999999E-3</v>
      </c>
      <c r="M430" s="11">
        <v>0.87965616045799999</v>
      </c>
    </row>
    <row r="431" spans="1:13" ht="18" x14ac:dyDescent="0.2">
      <c r="A431" s="11">
        <v>45218</v>
      </c>
      <c r="B431" s="11" t="s">
        <v>79</v>
      </c>
      <c r="C431" s="11" t="s">
        <v>14623</v>
      </c>
      <c r="D431" s="11" t="s">
        <v>14147</v>
      </c>
      <c r="E431" s="11" t="s">
        <v>991</v>
      </c>
      <c r="F431" s="11" t="s">
        <v>9211</v>
      </c>
      <c r="G431" s="11" t="s">
        <v>9212</v>
      </c>
      <c r="H431" s="11">
        <v>23</v>
      </c>
      <c r="I431" s="11">
        <v>0.55359999999999998</v>
      </c>
      <c r="J431" s="11">
        <v>0.98799999999999999</v>
      </c>
      <c r="K431" s="11">
        <v>30061</v>
      </c>
      <c r="L431" s="11">
        <v>0.18013725</v>
      </c>
      <c r="M431" s="11">
        <v>0.96940000000000004</v>
      </c>
    </row>
    <row r="432" spans="1:13" ht="18" x14ac:dyDescent="0.2">
      <c r="A432" s="11">
        <v>45221</v>
      </c>
      <c r="B432" s="11" t="s">
        <v>79</v>
      </c>
      <c r="C432" s="11" t="s">
        <v>14624</v>
      </c>
      <c r="D432" s="11" t="s">
        <v>14141</v>
      </c>
      <c r="E432" s="11" t="s">
        <v>991</v>
      </c>
      <c r="F432" s="11" t="s">
        <v>9211</v>
      </c>
      <c r="G432" s="11" t="s">
        <v>9212</v>
      </c>
      <c r="H432" s="11">
        <v>35</v>
      </c>
      <c r="I432" s="11">
        <v>0.68930000000000002</v>
      </c>
      <c r="J432" s="11">
        <v>0.99099999999999999</v>
      </c>
      <c r="K432" s="11">
        <v>4042</v>
      </c>
      <c r="L432" s="11">
        <v>0.17540749999999999</v>
      </c>
      <c r="M432" s="11">
        <v>0.97560000000000002</v>
      </c>
    </row>
    <row r="433" spans="1:13" ht="18" x14ac:dyDescent="0.2">
      <c r="A433" s="11">
        <v>45605</v>
      </c>
      <c r="B433" s="11" t="s">
        <v>79</v>
      </c>
      <c r="C433" s="11" t="s">
        <v>14625</v>
      </c>
      <c r="D433" s="11" t="s">
        <v>14192</v>
      </c>
      <c r="E433" s="11" t="s">
        <v>991</v>
      </c>
      <c r="F433" s="11" t="s">
        <v>9211</v>
      </c>
      <c r="G433" s="11" t="s">
        <v>9212</v>
      </c>
      <c r="H433" s="11">
        <v>2</v>
      </c>
      <c r="I433" s="11">
        <v>0.26129999999999998</v>
      </c>
      <c r="J433" s="11">
        <v>0.997</v>
      </c>
      <c r="K433" s="11">
        <v>1160</v>
      </c>
      <c r="L433" s="11">
        <v>1.514825E-2</v>
      </c>
      <c r="M433" s="11">
        <v>0.88380000000000003</v>
      </c>
    </row>
    <row r="434" spans="1:13" ht="18" x14ac:dyDescent="0.2">
      <c r="A434" s="11">
        <v>45606</v>
      </c>
      <c r="B434" s="11" t="s">
        <v>79</v>
      </c>
      <c r="C434" s="11" t="s">
        <v>14626</v>
      </c>
      <c r="D434" s="11" t="s">
        <v>14568</v>
      </c>
      <c r="E434" s="11" t="s">
        <v>991</v>
      </c>
      <c r="F434" s="11" t="s">
        <v>9211</v>
      </c>
      <c r="G434" s="11" t="s">
        <v>9212</v>
      </c>
      <c r="H434" s="11">
        <v>25</v>
      </c>
      <c r="I434" s="11">
        <v>0.58889999999999998</v>
      </c>
      <c r="J434" s="11">
        <v>0.98199999999999998</v>
      </c>
      <c r="K434" s="11">
        <v>2357</v>
      </c>
      <c r="L434" s="11">
        <v>3.2995499999999997E-2</v>
      </c>
      <c r="M434" s="11">
        <v>0.95916594265900001</v>
      </c>
    </row>
    <row r="435" spans="1:13" ht="18" x14ac:dyDescent="0.2">
      <c r="A435" s="11">
        <v>45607</v>
      </c>
      <c r="B435" s="11" t="s">
        <v>79</v>
      </c>
      <c r="C435" s="11" t="s">
        <v>14627</v>
      </c>
      <c r="D435" s="11" t="s">
        <v>14628</v>
      </c>
      <c r="E435" s="11" t="s">
        <v>991</v>
      </c>
      <c r="F435" s="11" t="s">
        <v>9211</v>
      </c>
      <c r="G435" s="11" t="s">
        <v>9212</v>
      </c>
      <c r="H435" s="11">
        <v>39</v>
      </c>
      <c r="I435" s="11">
        <v>0.82389999999999997</v>
      </c>
      <c r="J435" s="11">
        <v>0.98699999999999999</v>
      </c>
      <c r="K435" s="11">
        <v>504</v>
      </c>
      <c r="L435" s="11">
        <v>1.1683499999999999E-2</v>
      </c>
      <c r="M435" s="11">
        <v>0.93854875283399997</v>
      </c>
    </row>
    <row r="436" spans="1:13" ht="18" x14ac:dyDescent="0.2">
      <c r="A436" s="11">
        <v>45608</v>
      </c>
      <c r="B436" s="11" t="s">
        <v>79</v>
      </c>
      <c r="C436" s="11" t="s">
        <v>14629</v>
      </c>
      <c r="D436" s="11" t="s">
        <v>14630</v>
      </c>
      <c r="E436" s="11" t="s">
        <v>991</v>
      </c>
      <c r="F436" s="11" t="s">
        <v>9211</v>
      </c>
      <c r="G436" s="11" t="s">
        <v>9212</v>
      </c>
      <c r="H436" s="11">
        <v>33</v>
      </c>
      <c r="I436" s="11">
        <v>0.63880000000000003</v>
      </c>
      <c r="J436" s="11">
        <v>0.99099999999999999</v>
      </c>
      <c r="K436" s="11">
        <v>904</v>
      </c>
      <c r="L436" s="11">
        <v>7.39275E-3</v>
      </c>
      <c r="M436" s="11">
        <v>0.93425605536300005</v>
      </c>
    </row>
    <row r="437" spans="1:13" ht="18" x14ac:dyDescent="0.2">
      <c r="A437" s="11">
        <v>45609</v>
      </c>
      <c r="B437" s="11" t="s">
        <v>79</v>
      </c>
      <c r="C437" s="11" t="s">
        <v>14631</v>
      </c>
      <c r="D437" s="11" t="s">
        <v>14632</v>
      </c>
      <c r="E437" s="11" t="s">
        <v>991</v>
      </c>
      <c r="F437" s="11" t="s">
        <v>9211</v>
      </c>
      <c r="G437" s="11" t="s">
        <v>9212</v>
      </c>
      <c r="H437" s="11">
        <v>37</v>
      </c>
      <c r="I437" s="11">
        <v>0.73680000000000001</v>
      </c>
      <c r="J437" s="11">
        <v>0.99199999999999999</v>
      </c>
      <c r="K437" s="11">
        <v>897</v>
      </c>
      <c r="L437" s="11">
        <v>5.9055000000000002E-3</v>
      </c>
      <c r="M437" s="11">
        <v>0.93173076923099996</v>
      </c>
    </row>
    <row r="438" spans="1:13" ht="18" x14ac:dyDescent="0.2">
      <c r="A438" s="11">
        <v>45610</v>
      </c>
      <c r="B438" s="11" t="s">
        <v>79</v>
      </c>
      <c r="C438" s="11" t="s">
        <v>14633</v>
      </c>
      <c r="D438" s="11" t="s">
        <v>14570</v>
      </c>
      <c r="E438" s="11" t="s">
        <v>991</v>
      </c>
      <c r="F438" s="11" t="s">
        <v>9211</v>
      </c>
      <c r="G438" s="11" t="s">
        <v>9212</v>
      </c>
      <c r="H438" s="11">
        <v>39</v>
      </c>
      <c r="I438" s="11">
        <v>0.78139999999999998</v>
      </c>
      <c r="J438" s="11">
        <v>0.98499999999999999</v>
      </c>
      <c r="K438" s="11">
        <v>2472</v>
      </c>
      <c r="L438" s="11">
        <v>2.2764E-2</v>
      </c>
      <c r="M438" s="11">
        <v>0.96679999999999999</v>
      </c>
    </row>
    <row r="439" spans="1:13" ht="18" x14ac:dyDescent="0.2">
      <c r="A439" s="11">
        <v>45611</v>
      </c>
      <c r="B439" s="11" t="s">
        <v>79</v>
      </c>
      <c r="C439" s="11" t="s">
        <v>14634</v>
      </c>
      <c r="D439" s="11" t="s">
        <v>14635</v>
      </c>
      <c r="E439" s="11" t="s">
        <v>991</v>
      </c>
      <c r="F439" s="11" t="s">
        <v>9211</v>
      </c>
      <c r="G439" s="11" t="s">
        <v>9212</v>
      </c>
      <c r="H439" s="11">
        <v>37</v>
      </c>
      <c r="I439" s="11">
        <v>0.7258</v>
      </c>
      <c r="J439" s="11">
        <v>0.996</v>
      </c>
      <c r="K439" s="11">
        <v>4783</v>
      </c>
      <c r="L439" s="11">
        <v>4.5079000000000001E-2</v>
      </c>
      <c r="M439" s="11">
        <v>0.96499999999999997</v>
      </c>
    </row>
    <row r="440" spans="1:13" ht="18" x14ac:dyDescent="0.2">
      <c r="A440" s="11">
        <v>45612</v>
      </c>
      <c r="B440" s="11" t="s">
        <v>79</v>
      </c>
      <c r="C440" s="11" t="s">
        <v>14636</v>
      </c>
      <c r="D440" s="11" t="s">
        <v>14637</v>
      </c>
      <c r="E440" s="11" t="s">
        <v>991</v>
      </c>
      <c r="F440" s="11" t="s">
        <v>9211</v>
      </c>
      <c r="G440" s="11" t="s">
        <v>9212</v>
      </c>
      <c r="H440" s="11">
        <v>36</v>
      </c>
      <c r="I440" s="11">
        <v>0.66749999999999998</v>
      </c>
      <c r="J440" s="11">
        <v>0.996</v>
      </c>
      <c r="K440" s="11">
        <v>239</v>
      </c>
      <c r="L440" s="11">
        <v>2.2662000000000002E-2</v>
      </c>
      <c r="M440" s="11">
        <v>0.96460000000000001</v>
      </c>
    </row>
    <row r="441" spans="1:13" ht="18" x14ac:dyDescent="0.2">
      <c r="A441" s="11">
        <v>45613</v>
      </c>
      <c r="B441" s="11" t="s">
        <v>79</v>
      </c>
      <c r="C441" s="11" t="s">
        <v>14638</v>
      </c>
      <c r="D441" s="11" t="s">
        <v>14580</v>
      </c>
      <c r="E441" s="11" t="s">
        <v>991</v>
      </c>
      <c r="F441" s="11" t="s">
        <v>9211</v>
      </c>
      <c r="G441" s="11" t="s">
        <v>9212</v>
      </c>
      <c r="H441" s="11">
        <v>38</v>
      </c>
      <c r="I441" s="11">
        <v>0.51239999999999997</v>
      </c>
      <c r="J441" s="11">
        <v>0.998</v>
      </c>
      <c r="K441" s="11">
        <v>128</v>
      </c>
      <c r="L441" s="11">
        <v>4.4640000000000001E-3</v>
      </c>
      <c r="M441" s="11">
        <v>0.66573816155999999</v>
      </c>
    </row>
    <row r="442" spans="1:13" ht="18" x14ac:dyDescent="0.2">
      <c r="A442" s="11">
        <v>45614</v>
      </c>
      <c r="B442" s="11" t="s">
        <v>79</v>
      </c>
      <c r="C442" s="11" t="s">
        <v>14639</v>
      </c>
      <c r="D442" s="11" t="s">
        <v>14157</v>
      </c>
      <c r="E442" s="11" t="s">
        <v>991</v>
      </c>
      <c r="F442" s="11" t="s">
        <v>9211</v>
      </c>
      <c r="G442" s="11" t="s">
        <v>9212</v>
      </c>
      <c r="H442" s="11">
        <v>30</v>
      </c>
      <c r="I442" s="11">
        <v>0.66359999999999997</v>
      </c>
      <c r="J442" s="11">
        <v>0.99099999999999999</v>
      </c>
      <c r="K442" s="11">
        <v>24437</v>
      </c>
      <c r="L442" s="11">
        <v>0.13386975000000001</v>
      </c>
      <c r="M442" s="11">
        <v>0.9798</v>
      </c>
    </row>
    <row r="443" spans="1:13" ht="18" x14ac:dyDescent="0.2">
      <c r="A443" s="11">
        <v>45615</v>
      </c>
      <c r="B443" s="11" t="s">
        <v>79</v>
      </c>
      <c r="C443" s="11" t="s">
        <v>14640</v>
      </c>
      <c r="D443" s="11" t="s">
        <v>14641</v>
      </c>
      <c r="E443" s="11" t="s">
        <v>991</v>
      </c>
      <c r="F443" s="11" t="s">
        <v>9211</v>
      </c>
      <c r="G443" s="11" t="s">
        <v>9212</v>
      </c>
      <c r="H443" s="11">
        <v>39</v>
      </c>
      <c r="I443" s="11">
        <v>0.76280000000000003</v>
      </c>
      <c r="J443" s="11">
        <v>0.99199999999999999</v>
      </c>
      <c r="K443" s="11">
        <v>827</v>
      </c>
      <c r="L443" s="11">
        <v>2.0740000000000001E-2</v>
      </c>
      <c r="M443" s="11">
        <v>0.95399999999999996</v>
      </c>
    </row>
    <row r="444" spans="1:13" ht="18" x14ac:dyDescent="0.2">
      <c r="A444" s="11">
        <v>45617</v>
      </c>
      <c r="B444" s="11" t="s">
        <v>79</v>
      </c>
      <c r="C444" s="11" t="s">
        <v>14642</v>
      </c>
      <c r="D444" s="11" t="s">
        <v>14643</v>
      </c>
      <c r="E444" s="11" t="s">
        <v>991</v>
      </c>
      <c r="F444" s="11" t="s">
        <v>9211</v>
      </c>
      <c r="G444" s="11" t="s">
        <v>9212</v>
      </c>
      <c r="H444" s="11">
        <v>39</v>
      </c>
      <c r="I444" s="11">
        <v>0.81899999999999995</v>
      </c>
      <c r="J444" s="11">
        <v>0.996</v>
      </c>
      <c r="K444" s="11">
        <v>1230</v>
      </c>
      <c r="L444" s="11">
        <v>1.73005E-2</v>
      </c>
      <c r="M444" s="11">
        <v>0.9526</v>
      </c>
    </row>
    <row r="445" spans="1:13" ht="18" x14ac:dyDescent="0.2">
      <c r="A445" s="11">
        <v>45618</v>
      </c>
      <c r="B445" s="11" t="s">
        <v>79</v>
      </c>
      <c r="C445" s="11" t="s">
        <v>14644</v>
      </c>
      <c r="D445" s="11" t="s">
        <v>14645</v>
      </c>
      <c r="E445" s="11" t="s">
        <v>991</v>
      </c>
      <c r="F445" s="11" t="s">
        <v>9211</v>
      </c>
      <c r="G445" s="11" t="s">
        <v>9212</v>
      </c>
      <c r="H445" s="11">
        <v>34</v>
      </c>
      <c r="I445" s="11">
        <v>0.64429999999999998</v>
      </c>
      <c r="J445" s="11">
        <v>0.98899999999999999</v>
      </c>
      <c r="K445" s="11">
        <v>4328</v>
      </c>
      <c r="L445" s="11">
        <v>9.77045E-2</v>
      </c>
      <c r="M445" s="11">
        <v>0.96099999999999997</v>
      </c>
    </row>
    <row r="446" spans="1:13" ht="18" x14ac:dyDescent="0.2">
      <c r="A446" s="11">
        <v>45619</v>
      </c>
      <c r="B446" s="11" t="s">
        <v>79</v>
      </c>
      <c r="C446" s="11" t="s">
        <v>14646</v>
      </c>
      <c r="D446" s="11" t="s">
        <v>14122</v>
      </c>
      <c r="E446" s="11" t="s">
        <v>991</v>
      </c>
      <c r="F446" s="11" t="s">
        <v>9211</v>
      </c>
      <c r="G446" s="11" t="s">
        <v>9212</v>
      </c>
      <c r="H446" s="11">
        <v>27</v>
      </c>
      <c r="I446" s="11">
        <v>0.70130000000000003</v>
      </c>
      <c r="J446" s="11">
        <v>0.99099999999999999</v>
      </c>
      <c r="K446" s="11">
        <v>8383</v>
      </c>
      <c r="L446" s="11">
        <v>0.23779824999999999</v>
      </c>
      <c r="M446" s="11">
        <v>0.97619999999999996</v>
      </c>
    </row>
    <row r="447" spans="1:13" ht="18" x14ac:dyDescent="0.2">
      <c r="A447" s="11">
        <v>45620</v>
      </c>
      <c r="B447" s="11" t="s">
        <v>79</v>
      </c>
      <c r="C447" s="11" t="s">
        <v>14647</v>
      </c>
      <c r="D447" s="11" t="s">
        <v>14648</v>
      </c>
      <c r="E447" s="11" t="s">
        <v>991</v>
      </c>
      <c r="F447" s="11" t="s">
        <v>9211</v>
      </c>
      <c r="G447" s="11" t="s">
        <v>9212</v>
      </c>
      <c r="H447" s="11">
        <v>39</v>
      </c>
      <c r="I447" s="11">
        <v>0.82979999999999998</v>
      </c>
      <c r="J447" s="11">
        <v>0.98599999999999999</v>
      </c>
      <c r="K447" s="11">
        <v>891</v>
      </c>
      <c r="L447" s="11">
        <v>1.0893E-2</v>
      </c>
      <c r="M447" s="11">
        <v>0.95279999999999998</v>
      </c>
    </row>
    <row r="448" spans="1:13" ht="18" x14ac:dyDescent="0.2">
      <c r="A448" s="11">
        <v>45621</v>
      </c>
      <c r="B448" s="11" t="s">
        <v>79</v>
      </c>
      <c r="C448" s="11" t="s">
        <v>14649</v>
      </c>
      <c r="D448" s="11" t="s">
        <v>14650</v>
      </c>
      <c r="E448" s="11" t="s">
        <v>991</v>
      </c>
      <c r="F448" s="11" t="s">
        <v>9211</v>
      </c>
      <c r="G448" s="11" t="s">
        <v>9212</v>
      </c>
      <c r="H448" s="11">
        <v>39</v>
      </c>
      <c r="I448" s="11">
        <v>0.79400000000000004</v>
      </c>
      <c r="J448" s="11">
        <v>0.995</v>
      </c>
      <c r="K448" s="11">
        <v>3271</v>
      </c>
      <c r="L448" s="11">
        <v>1.9427750000000001E-2</v>
      </c>
      <c r="M448" s="11">
        <v>0.54239999999999999</v>
      </c>
    </row>
    <row r="449" spans="1:13" ht="18" x14ac:dyDescent="0.2">
      <c r="A449" s="11">
        <v>45622</v>
      </c>
      <c r="B449" s="11" t="s">
        <v>79</v>
      </c>
      <c r="C449" s="11" t="s">
        <v>14651</v>
      </c>
      <c r="D449" s="11" t="s">
        <v>14147</v>
      </c>
      <c r="E449" s="11" t="s">
        <v>991</v>
      </c>
      <c r="F449" s="11" t="s">
        <v>9211</v>
      </c>
      <c r="G449" s="11" t="s">
        <v>9212</v>
      </c>
      <c r="H449" s="11">
        <v>31</v>
      </c>
      <c r="I449" s="11">
        <v>0.51200000000000001</v>
      </c>
      <c r="J449" s="11">
        <v>0.98299999999999998</v>
      </c>
      <c r="K449" s="11">
        <v>31337</v>
      </c>
      <c r="L449" s="11">
        <v>0.24503025</v>
      </c>
      <c r="M449" s="11">
        <v>0.96919999999999995</v>
      </c>
    </row>
    <row r="450" spans="1:13" ht="18" x14ac:dyDescent="0.2">
      <c r="A450" s="11">
        <v>45623</v>
      </c>
      <c r="B450" s="11" t="s">
        <v>79</v>
      </c>
      <c r="C450" s="11" t="s">
        <v>14652</v>
      </c>
      <c r="D450" s="11" t="s">
        <v>14147</v>
      </c>
      <c r="E450" s="11" t="s">
        <v>991</v>
      </c>
      <c r="F450" s="11" t="s">
        <v>9211</v>
      </c>
      <c r="G450" s="11" t="s">
        <v>9212</v>
      </c>
      <c r="H450" s="11">
        <v>32</v>
      </c>
      <c r="I450" s="11">
        <v>0.50790000000000002</v>
      </c>
      <c r="J450" s="11">
        <v>0.76900000000000002</v>
      </c>
      <c r="K450" s="11">
        <v>21347</v>
      </c>
      <c r="L450" s="11">
        <v>0.22523899999999999</v>
      </c>
      <c r="M450" s="11">
        <v>0.96499999999999997</v>
      </c>
    </row>
    <row r="451" spans="1:13" ht="18" x14ac:dyDescent="0.2">
      <c r="A451" s="11">
        <v>45624</v>
      </c>
      <c r="B451" s="11" t="s">
        <v>79</v>
      </c>
      <c r="C451" s="11" t="s">
        <v>14653</v>
      </c>
      <c r="D451" s="11" t="s">
        <v>14654</v>
      </c>
      <c r="E451" s="11" t="s">
        <v>991</v>
      </c>
      <c r="F451" s="11" t="s">
        <v>9211</v>
      </c>
      <c r="G451" s="11" t="s">
        <v>9212</v>
      </c>
      <c r="H451" s="11">
        <v>37</v>
      </c>
      <c r="I451" s="11">
        <v>0.71750000000000003</v>
      </c>
      <c r="J451" s="11">
        <v>0.97499999999999998</v>
      </c>
      <c r="K451" s="11">
        <v>1802</v>
      </c>
      <c r="L451" s="11">
        <v>2.9463548736099899E-2</v>
      </c>
      <c r="M451" s="11">
        <v>0.96381805651300001</v>
      </c>
    </row>
    <row r="452" spans="1:13" ht="18" x14ac:dyDescent="0.2">
      <c r="A452" s="11">
        <v>45625</v>
      </c>
      <c r="B452" s="11" t="s">
        <v>79</v>
      </c>
      <c r="C452" s="11" t="s">
        <v>14655</v>
      </c>
      <c r="D452" s="11" t="s">
        <v>14656</v>
      </c>
      <c r="E452" s="11" t="s">
        <v>991</v>
      </c>
      <c r="F452" s="11" t="s">
        <v>9211</v>
      </c>
      <c r="G452" s="11" t="s">
        <v>9212</v>
      </c>
      <c r="H452" s="11">
        <v>38</v>
      </c>
      <c r="I452" s="11">
        <v>0.75680000000000003</v>
      </c>
      <c r="J452" s="11">
        <v>0.94399999999999995</v>
      </c>
      <c r="K452" s="11">
        <v>9603</v>
      </c>
      <c r="L452" s="11">
        <v>0.14047675000000001</v>
      </c>
      <c r="M452" s="11">
        <v>0.91799999999999904</v>
      </c>
    </row>
    <row r="453" spans="1:13" ht="18" x14ac:dyDescent="0.2">
      <c r="A453" s="11">
        <v>45626</v>
      </c>
      <c r="B453" s="11" t="s">
        <v>79</v>
      </c>
      <c r="C453" s="11" t="s">
        <v>14657</v>
      </c>
      <c r="D453" s="11" t="s">
        <v>14658</v>
      </c>
      <c r="E453" s="11" t="s">
        <v>991</v>
      </c>
      <c r="F453" s="11" t="s">
        <v>9211</v>
      </c>
      <c r="G453" s="11" t="s">
        <v>9212</v>
      </c>
      <c r="H453" s="11">
        <v>38</v>
      </c>
      <c r="I453" s="11">
        <v>0.79799999999999904</v>
      </c>
      <c r="J453" s="11">
        <v>0.98299999999999998</v>
      </c>
      <c r="K453" s="11">
        <v>1519</v>
      </c>
      <c r="L453" s="11">
        <v>1.168075E-2</v>
      </c>
      <c r="M453" s="11">
        <v>0.93115124153499995</v>
      </c>
    </row>
    <row r="454" spans="1:13" ht="18" x14ac:dyDescent="0.2">
      <c r="A454" s="11">
        <v>45627</v>
      </c>
      <c r="B454" s="11" t="s">
        <v>79</v>
      </c>
      <c r="C454" s="11" t="s">
        <v>14659</v>
      </c>
      <c r="D454" s="11" t="s">
        <v>14660</v>
      </c>
      <c r="E454" s="11" t="s">
        <v>991</v>
      </c>
      <c r="F454" s="11" t="s">
        <v>9211</v>
      </c>
      <c r="G454" s="11" t="s">
        <v>9212</v>
      </c>
      <c r="H454" s="11">
        <v>39</v>
      </c>
      <c r="I454" s="11">
        <v>0.81289999999999996</v>
      </c>
      <c r="J454" s="11">
        <v>0.99</v>
      </c>
      <c r="K454" s="11">
        <v>479</v>
      </c>
      <c r="L454" s="11">
        <v>1.5886500000000001E-2</v>
      </c>
      <c r="M454" s="11">
        <v>0.94940000000000002</v>
      </c>
    </row>
    <row r="455" spans="1:13" ht="18" x14ac:dyDescent="0.2">
      <c r="A455" s="11">
        <v>45628</v>
      </c>
      <c r="B455" s="11" t="s">
        <v>79</v>
      </c>
      <c r="C455" s="11" t="s">
        <v>14661</v>
      </c>
      <c r="D455" s="11" t="s">
        <v>14166</v>
      </c>
      <c r="E455" s="11" t="s">
        <v>991</v>
      </c>
      <c r="F455" s="11" t="s">
        <v>9211</v>
      </c>
      <c r="G455" s="11" t="s">
        <v>9212</v>
      </c>
      <c r="H455" s="11">
        <v>32</v>
      </c>
      <c r="I455" s="11">
        <v>0.65920000000000001</v>
      </c>
      <c r="J455" s="11">
        <v>0.91500000000000004</v>
      </c>
      <c r="K455" s="11">
        <v>695</v>
      </c>
      <c r="L455" s="11">
        <v>1.6187E-2</v>
      </c>
      <c r="M455" s="11">
        <v>0.95540000000000003</v>
      </c>
    </row>
    <row r="456" spans="1:13" ht="18" x14ac:dyDescent="0.2">
      <c r="A456" s="11">
        <v>45629</v>
      </c>
      <c r="B456" s="11" t="s">
        <v>79</v>
      </c>
      <c r="C456" s="11" t="s">
        <v>14662</v>
      </c>
      <c r="D456" s="11" t="s">
        <v>14663</v>
      </c>
      <c r="E456" s="11" t="s">
        <v>991</v>
      </c>
      <c r="F456" s="11" t="s">
        <v>9211</v>
      </c>
      <c r="G456" s="11" t="s">
        <v>9212</v>
      </c>
      <c r="H456" s="11">
        <v>37</v>
      </c>
      <c r="I456" s="11">
        <v>0.76180000000000003</v>
      </c>
      <c r="J456" s="11">
        <v>0.97199999999999998</v>
      </c>
      <c r="K456" s="11">
        <v>27910</v>
      </c>
      <c r="L456" s="11">
        <v>0.22974249999999999</v>
      </c>
      <c r="M456" s="11">
        <v>0.9728</v>
      </c>
    </row>
    <row r="457" spans="1:13" ht="18" x14ac:dyDescent="0.2">
      <c r="A457" s="11">
        <v>45630</v>
      </c>
      <c r="B457" s="11" t="s">
        <v>79</v>
      </c>
      <c r="C457" s="11" t="s">
        <v>14664</v>
      </c>
      <c r="D457" s="11" t="s">
        <v>14665</v>
      </c>
      <c r="E457" s="11" t="s">
        <v>991</v>
      </c>
      <c r="F457" s="11" t="s">
        <v>9211</v>
      </c>
      <c r="G457" s="11" t="s">
        <v>9212</v>
      </c>
      <c r="H457" s="11">
        <v>35</v>
      </c>
      <c r="I457" s="11">
        <v>0.63129999999999997</v>
      </c>
      <c r="J457" s="11">
        <v>0.996</v>
      </c>
      <c r="K457" s="11">
        <v>257</v>
      </c>
      <c r="L457" s="11">
        <v>2.4942249999999999E-2</v>
      </c>
      <c r="M457" s="11">
        <v>0.96160000000000001</v>
      </c>
    </row>
    <row r="458" spans="1:13" ht="18" x14ac:dyDescent="0.2">
      <c r="A458" s="11">
        <v>45631</v>
      </c>
      <c r="B458" s="11" t="s">
        <v>79</v>
      </c>
      <c r="C458" s="11" t="s">
        <v>14666</v>
      </c>
      <c r="D458" s="11" t="s">
        <v>14147</v>
      </c>
      <c r="E458" s="11" t="s">
        <v>991</v>
      </c>
      <c r="F458" s="11" t="s">
        <v>9211</v>
      </c>
      <c r="G458" s="11" t="s">
        <v>9212</v>
      </c>
      <c r="H458" s="11">
        <v>37</v>
      </c>
      <c r="I458" s="11">
        <v>0.79979999999999996</v>
      </c>
      <c r="J458" s="11">
        <v>0.95299999999999996</v>
      </c>
      <c r="K458" s="11">
        <v>47740</v>
      </c>
      <c r="L458" s="11">
        <v>0.45167600000000002</v>
      </c>
      <c r="M458" s="11">
        <v>0.97419999999999995</v>
      </c>
    </row>
    <row r="459" spans="1:13" ht="18" x14ac:dyDescent="0.2">
      <c r="A459" s="11">
        <v>45632</v>
      </c>
      <c r="B459" s="11" t="s">
        <v>79</v>
      </c>
      <c r="C459" s="11" t="s">
        <v>14667</v>
      </c>
      <c r="D459" s="11" t="s">
        <v>14161</v>
      </c>
      <c r="E459" s="11" t="s">
        <v>991</v>
      </c>
      <c r="F459" s="11" t="s">
        <v>9211</v>
      </c>
      <c r="G459" s="11" t="s">
        <v>9212</v>
      </c>
      <c r="H459" s="11">
        <v>39</v>
      </c>
      <c r="I459" s="11">
        <v>0.77769999999999995</v>
      </c>
      <c r="J459" s="11">
        <v>0.99099999999999999</v>
      </c>
      <c r="K459" s="11">
        <v>11210</v>
      </c>
      <c r="L459" s="11">
        <v>0.12874274999999999</v>
      </c>
      <c r="M459" s="11">
        <v>0.9718</v>
      </c>
    </row>
    <row r="460" spans="1:13" ht="18" x14ac:dyDescent="0.2">
      <c r="A460" s="11">
        <v>45633</v>
      </c>
      <c r="B460" s="11" t="s">
        <v>79</v>
      </c>
      <c r="C460" s="11" t="s">
        <v>14668</v>
      </c>
      <c r="D460" s="11" t="s">
        <v>14669</v>
      </c>
      <c r="E460" s="11" t="s">
        <v>991</v>
      </c>
      <c r="F460" s="11" t="s">
        <v>9211</v>
      </c>
      <c r="G460" s="11" t="s">
        <v>9212</v>
      </c>
      <c r="H460" s="11">
        <v>37</v>
      </c>
      <c r="I460" s="11">
        <v>0.79659999999999997</v>
      </c>
      <c r="J460" s="11">
        <v>0.99099999999999999</v>
      </c>
      <c r="K460" s="11">
        <v>3473</v>
      </c>
      <c r="L460" s="11">
        <v>6.8064E-2</v>
      </c>
      <c r="M460" s="11">
        <v>0.9728</v>
      </c>
    </row>
    <row r="461" spans="1:13" ht="18" x14ac:dyDescent="0.2">
      <c r="A461" s="11">
        <v>45634</v>
      </c>
      <c r="B461" s="11" t="s">
        <v>79</v>
      </c>
      <c r="C461" s="11" t="s">
        <v>14670</v>
      </c>
      <c r="D461" s="11" t="s">
        <v>14671</v>
      </c>
      <c r="E461" s="11" t="s">
        <v>991</v>
      </c>
      <c r="F461" s="11" t="s">
        <v>9211</v>
      </c>
      <c r="G461" s="11" t="s">
        <v>9212</v>
      </c>
      <c r="H461" s="11">
        <v>39</v>
      </c>
      <c r="I461" s="11">
        <v>0.78129999999999999</v>
      </c>
      <c r="J461" s="11">
        <v>0.99099999999999999</v>
      </c>
      <c r="K461" s="11">
        <v>5354</v>
      </c>
      <c r="L461" s="11">
        <v>4.8747749999999999E-2</v>
      </c>
      <c r="M461" s="11">
        <v>0.95699999999999996</v>
      </c>
    </row>
    <row r="462" spans="1:13" ht="18" x14ac:dyDescent="0.2">
      <c r="A462" s="11">
        <v>45635</v>
      </c>
      <c r="B462" s="11" t="s">
        <v>79</v>
      </c>
      <c r="C462" s="11" t="s">
        <v>14672</v>
      </c>
      <c r="D462" s="11" t="s">
        <v>14673</v>
      </c>
      <c r="E462" s="11" t="s">
        <v>991</v>
      </c>
      <c r="F462" s="11" t="s">
        <v>9211</v>
      </c>
      <c r="G462" s="11" t="s">
        <v>9212</v>
      </c>
      <c r="H462" s="11">
        <v>37</v>
      </c>
      <c r="I462" s="11">
        <v>0.71050000000000002</v>
      </c>
      <c r="J462" s="11">
        <v>0.99099999999999999</v>
      </c>
      <c r="K462" s="11">
        <v>169</v>
      </c>
      <c r="L462" s="11">
        <v>3.3600000000000001E-3</v>
      </c>
      <c r="M462" s="11">
        <v>0.83703703703700005</v>
      </c>
    </row>
    <row r="463" spans="1:13" ht="18" x14ac:dyDescent="0.2">
      <c r="A463" s="11">
        <v>45636</v>
      </c>
      <c r="B463" s="11" t="s">
        <v>79</v>
      </c>
      <c r="C463" s="11" t="s">
        <v>14674</v>
      </c>
      <c r="D463" s="11" t="s">
        <v>14675</v>
      </c>
      <c r="E463" s="11" t="s">
        <v>991</v>
      </c>
      <c r="F463" s="11" t="s">
        <v>9211</v>
      </c>
      <c r="G463" s="11" t="s">
        <v>9212</v>
      </c>
      <c r="H463" s="11">
        <v>39</v>
      </c>
      <c r="I463" s="11">
        <v>0.78910000000000002</v>
      </c>
      <c r="J463" s="11">
        <v>0.995</v>
      </c>
      <c r="K463" s="11">
        <v>1593</v>
      </c>
      <c r="L463" s="11">
        <v>1.9059E-2</v>
      </c>
      <c r="M463" s="11">
        <v>0.96</v>
      </c>
    </row>
    <row r="464" spans="1:13" ht="18" x14ac:dyDescent="0.2">
      <c r="A464" s="11">
        <v>45637</v>
      </c>
      <c r="B464" s="11" t="s">
        <v>79</v>
      </c>
      <c r="C464" s="11" t="s">
        <v>14676</v>
      </c>
      <c r="D464" s="11" t="s">
        <v>14598</v>
      </c>
      <c r="E464" s="11" t="s">
        <v>991</v>
      </c>
      <c r="F464" s="11" t="s">
        <v>9211</v>
      </c>
      <c r="G464" s="11" t="s">
        <v>9212</v>
      </c>
      <c r="H464" s="11">
        <v>39</v>
      </c>
      <c r="I464" s="11">
        <v>0.71419999999999995</v>
      </c>
      <c r="J464" s="11">
        <v>0.98</v>
      </c>
      <c r="K464" s="11">
        <v>91</v>
      </c>
      <c r="L464" s="11">
        <v>2.6905000000000002E-3</v>
      </c>
      <c r="M464" s="11">
        <v>0.80873180873200001</v>
      </c>
    </row>
    <row r="465" spans="1:13" ht="18" x14ac:dyDescent="0.2">
      <c r="A465" s="11">
        <v>45638</v>
      </c>
      <c r="B465" s="11" t="s">
        <v>79</v>
      </c>
      <c r="C465" s="11" t="s">
        <v>14677</v>
      </c>
      <c r="D465" s="11" t="s">
        <v>14678</v>
      </c>
      <c r="E465" s="11" t="s">
        <v>991</v>
      </c>
      <c r="F465" s="11" t="s">
        <v>9211</v>
      </c>
      <c r="G465" s="11" t="s">
        <v>9212</v>
      </c>
      <c r="H465" s="11">
        <v>37</v>
      </c>
      <c r="I465" s="11">
        <v>0.78590000000000004</v>
      </c>
      <c r="J465" s="11">
        <v>0.99399999999999999</v>
      </c>
      <c r="K465" s="11">
        <v>4620</v>
      </c>
      <c r="L465" s="11">
        <v>9.1140750000000006E-2</v>
      </c>
      <c r="M465" s="11">
        <v>0.97160000000000002</v>
      </c>
    </row>
    <row r="466" spans="1:13" ht="18" x14ac:dyDescent="0.2">
      <c r="A466" s="11">
        <v>45639</v>
      </c>
      <c r="B466" s="11" t="s">
        <v>79</v>
      </c>
      <c r="C466" s="11" t="s">
        <v>14679</v>
      </c>
      <c r="D466" s="11" t="s">
        <v>14179</v>
      </c>
      <c r="E466" s="11" t="s">
        <v>991</v>
      </c>
      <c r="F466" s="11" t="s">
        <v>9211</v>
      </c>
      <c r="G466" s="11" t="s">
        <v>9212</v>
      </c>
      <c r="H466" s="11">
        <v>39</v>
      </c>
      <c r="I466" s="11">
        <v>0.81779999999999997</v>
      </c>
      <c r="J466" s="11">
        <v>0.995</v>
      </c>
      <c r="K466" s="11">
        <v>1376</v>
      </c>
      <c r="L466" s="11">
        <v>3.8015500000000001E-2</v>
      </c>
      <c r="M466" s="11">
        <v>0.96519999999999995</v>
      </c>
    </row>
    <row r="467" spans="1:13" ht="18" x14ac:dyDescent="0.2">
      <c r="A467" s="11">
        <v>45640</v>
      </c>
      <c r="B467" s="11" t="s">
        <v>79</v>
      </c>
      <c r="C467" s="11" t="s">
        <v>14680</v>
      </c>
      <c r="D467" s="11" t="s">
        <v>14327</v>
      </c>
      <c r="E467" s="11" t="s">
        <v>991</v>
      </c>
      <c r="F467" s="11" t="s">
        <v>9211</v>
      </c>
      <c r="G467" s="11" t="s">
        <v>9212</v>
      </c>
      <c r="H467" s="11">
        <v>38</v>
      </c>
      <c r="I467" s="11">
        <v>0.77149999999999996</v>
      </c>
      <c r="J467" s="11">
        <v>0.996</v>
      </c>
      <c r="K467" s="11">
        <v>20802</v>
      </c>
      <c r="L467" s="11">
        <v>9.1960500000000001E-2</v>
      </c>
      <c r="M467" s="11">
        <v>0.97540000000000004</v>
      </c>
    </row>
    <row r="468" spans="1:13" ht="18" x14ac:dyDescent="0.2">
      <c r="A468" s="11">
        <v>45641</v>
      </c>
      <c r="B468" s="11" t="s">
        <v>79</v>
      </c>
      <c r="C468" s="11" t="s">
        <v>14681</v>
      </c>
      <c r="D468" s="11" t="s">
        <v>14116</v>
      </c>
      <c r="E468" s="11" t="s">
        <v>991</v>
      </c>
      <c r="F468" s="11" t="s">
        <v>9211</v>
      </c>
      <c r="G468" s="11" t="s">
        <v>9212</v>
      </c>
      <c r="H468" s="11">
        <v>26</v>
      </c>
      <c r="I468" s="11">
        <v>0.57730000000000004</v>
      </c>
      <c r="J468" s="11">
        <v>0.996</v>
      </c>
      <c r="K468" s="11">
        <v>4850</v>
      </c>
      <c r="L468" s="11">
        <v>7.1233000000000005E-2</v>
      </c>
      <c r="M468" s="11">
        <v>0.97319999999999995</v>
      </c>
    </row>
    <row r="469" spans="1:13" ht="18" x14ac:dyDescent="0.2">
      <c r="A469" s="11">
        <v>45642</v>
      </c>
      <c r="B469" s="11" t="s">
        <v>79</v>
      </c>
      <c r="C469" s="11" t="s">
        <v>14682</v>
      </c>
      <c r="D469" s="11" t="s">
        <v>14683</v>
      </c>
      <c r="E469" s="11" t="s">
        <v>991</v>
      </c>
      <c r="F469" s="11" t="s">
        <v>9211</v>
      </c>
      <c r="G469" s="11" t="s">
        <v>9212</v>
      </c>
      <c r="H469" s="11">
        <v>26</v>
      </c>
      <c r="I469" s="11">
        <v>0.69830000000000003</v>
      </c>
      <c r="J469" s="11">
        <v>0.90200000000000002</v>
      </c>
      <c r="K469" s="11">
        <v>196</v>
      </c>
      <c r="L469" s="11">
        <v>3.20025E-3</v>
      </c>
      <c r="M469" s="11">
        <v>0.86173633440499997</v>
      </c>
    </row>
    <row r="470" spans="1:13" ht="18" x14ac:dyDescent="0.2">
      <c r="A470" s="11">
        <v>45643</v>
      </c>
      <c r="B470" s="11" t="s">
        <v>79</v>
      </c>
      <c r="C470" s="11" t="s">
        <v>14684</v>
      </c>
      <c r="D470" s="11" t="s">
        <v>14685</v>
      </c>
      <c r="E470" s="11" t="s">
        <v>991</v>
      </c>
      <c r="F470" s="11" t="s">
        <v>9211</v>
      </c>
      <c r="G470" s="11" t="s">
        <v>9212</v>
      </c>
      <c r="H470" s="11">
        <v>37</v>
      </c>
      <c r="I470" s="11">
        <v>0.75260000000000005</v>
      </c>
      <c r="J470" s="11">
        <v>0.996</v>
      </c>
      <c r="K470" s="11">
        <v>248</v>
      </c>
      <c r="L470" s="11">
        <v>1.9046500000000001E-2</v>
      </c>
      <c r="M470" s="11">
        <v>0.95720000000000005</v>
      </c>
    </row>
    <row r="471" spans="1:13" ht="18" x14ac:dyDescent="0.2">
      <c r="A471" s="11">
        <v>45644</v>
      </c>
      <c r="B471" s="11" t="s">
        <v>79</v>
      </c>
      <c r="C471" s="11" t="s">
        <v>14686</v>
      </c>
      <c r="D471" s="11" t="s">
        <v>14177</v>
      </c>
      <c r="E471" s="11" t="s">
        <v>991</v>
      </c>
      <c r="F471" s="11" t="s">
        <v>9211</v>
      </c>
      <c r="G471" s="11" t="s">
        <v>9212</v>
      </c>
      <c r="H471" s="11">
        <v>39</v>
      </c>
      <c r="I471" s="11">
        <v>0.8095</v>
      </c>
      <c r="J471" s="11">
        <v>0.99099999999999999</v>
      </c>
      <c r="K471" s="11">
        <v>4837</v>
      </c>
      <c r="L471" s="11">
        <v>6.03355E-2</v>
      </c>
      <c r="M471" s="11">
        <v>0.9738</v>
      </c>
    </row>
    <row r="472" spans="1:13" ht="18" x14ac:dyDescent="0.2">
      <c r="A472" s="11">
        <v>45645</v>
      </c>
      <c r="B472" s="11" t="s">
        <v>79</v>
      </c>
      <c r="C472" s="11" t="s">
        <v>14687</v>
      </c>
      <c r="D472" s="11" t="s">
        <v>14147</v>
      </c>
      <c r="E472" s="11" t="s">
        <v>991</v>
      </c>
      <c r="F472" s="11" t="s">
        <v>9211</v>
      </c>
      <c r="G472" s="11" t="s">
        <v>9212</v>
      </c>
      <c r="H472" s="11">
        <v>29</v>
      </c>
      <c r="I472" s="11">
        <v>0.57110000000000005</v>
      </c>
      <c r="J472" s="11">
        <v>0.96599999999999997</v>
      </c>
      <c r="K472" s="11">
        <v>42841</v>
      </c>
      <c r="L472" s="11">
        <v>0.35046575000000002</v>
      </c>
      <c r="M472" s="11">
        <v>0.97299999999999998</v>
      </c>
    </row>
    <row r="473" spans="1:13" ht="18" x14ac:dyDescent="0.2">
      <c r="A473" s="11">
        <v>45646</v>
      </c>
      <c r="B473" s="11" t="s">
        <v>79</v>
      </c>
      <c r="C473" s="11" t="s">
        <v>14688</v>
      </c>
      <c r="D473" s="11" t="s">
        <v>14124</v>
      </c>
      <c r="E473" s="11" t="s">
        <v>991</v>
      </c>
      <c r="F473" s="11" t="s">
        <v>9211</v>
      </c>
      <c r="G473" s="11" t="s">
        <v>9212</v>
      </c>
      <c r="H473" s="11">
        <v>39</v>
      </c>
      <c r="I473" s="11">
        <v>0.78469999999999995</v>
      </c>
      <c r="J473" s="11">
        <v>0.995</v>
      </c>
      <c r="K473" s="11">
        <v>430</v>
      </c>
      <c r="L473" s="11">
        <v>2.1122249999999999E-2</v>
      </c>
      <c r="M473" s="11">
        <v>0.94399999999999995</v>
      </c>
    </row>
    <row r="474" spans="1:13" ht="18" x14ac:dyDescent="0.2">
      <c r="A474" s="11">
        <v>45647</v>
      </c>
      <c r="B474" s="11" t="s">
        <v>79</v>
      </c>
      <c r="C474" s="11" t="s">
        <v>14689</v>
      </c>
      <c r="D474" s="11" t="s">
        <v>14690</v>
      </c>
      <c r="E474" s="11" t="s">
        <v>991</v>
      </c>
      <c r="F474" s="11" t="s">
        <v>9211</v>
      </c>
      <c r="G474" s="11" t="s">
        <v>9212</v>
      </c>
      <c r="H474" s="11">
        <v>38</v>
      </c>
      <c r="I474" s="11">
        <v>0.82579999999999998</v>
      </c>
      <c r="J474" s="11">
        <v>0.996</v>
      </c>
      <c r="K474" s="11">
        <v>979</v>
      </c>
      <c r="L474" s="11">
        <v>3.8945750000000001E-2</v>
      </c>
      <c r="M474" s="11">
        <v>0.96760000000000002</v>
      </c>
    </row>
    <row r="475" spans="1:13" ht="18" x14ac:dyDescent="0.2">
      <c r="A475" s="11">
        <v>45648</v>
      </c>
      <c r="B475" s="11" t="s">
        <v>79</v>
      </c>
      <c r="C475" s="11" t="s">
        <v>14691</v>
      </c>
      <c r="D475" s="11" t="s">
        <v>14692</v>
      </c>
      <c r="E475" s="11" t="s">
        <v>991</v>
      </c>
      <c r="F475" s="11" t="s">
        <v>9211</v>
      </c>
      <c r="G475" s="11" t="s">
        <v>9212</v>
      </c>
      <c r="H475" s="11">
        <v>30</v>
      </c>
      <c r="I475" s="11">
        <v>0.6139</v>
      </c>
      <c r="J475" s="11">
        <v>0.99399999999999999</v>
      </c>
      <c r="K475" s="11">
        <v>596</v>
      </c>
      <c r="L475" s="11">
        <v>4.3140000000000001E-3</v>
      </c>
      <c r="M475" s="11">
        <v>0.79251700680299997</v>
      </c>
    </row>
    <row r="476" spans="1:13" ht="18" x14ac:dyDescent="0.2">
      <c r="A476" s="11">
        <v>45649</v>
      </c>
      <c r="B476" s="11" t="s">
        <v>79</v>
      </c>
      <c r="C476" s="11" t="s">
        <v>14693</v>
      </c>
      <c r="D476" s="11" t="s">
        <v>14694</v>
      </c>
      <c r="E476" s="11" t="s">
        <v>991</v>
      </c>
      <c r="F476" s="11" t="s">
        <v>9211</v>
      </c>
      <c r="G476" s="11" t="s">
        <v>9212</v>
      </c>
      <c r="H476" s="11">
        <v>37</v>
      </c>
      <c r="I476" s="11">
        <v>0.7581</v>
      </c>
      <c r="J476" s="11">
        <v>0.995</v>
      </c>
      <c r="K476" s="11">
        <v>1716</v>
      </c>
      <c r="L476" s="11">
        <v>2.835975E-2</v>
      </c>
      <c r="M476" s="11">
        <v>0.93799999999999994</v>
      </c>
    </row>
    <row r="477" spans="1:13" ht="18" x14ac:dyDescent="0.2">
      <c r="A477" s="11">
        <v>45650</v>
      </c>
      <c r="B477" s="11" t="s">
        <v>79</v>
      </c>
      <c r="C477" s="11" t="s">
        <v>14695</v>
      </c>
      <c r="D477" s="11" t="s">
        <v>14155</v>
      </c>
      <c r="E477" s="11" t="s">
        <v>991</v>
      </c>
      <c r="F477" s="11" t="s">
        <v>9211</v>
      </c>
      <c r="G477" s="11" t="s">
        <v>9212</v>
      </c>
      <c r="H477" s="11">
        <v>39</v>
      </c>
      <c r="I477" s="11">
        <v>0.79649999999999999</v>
      </c>
      <c r="J477" s="11">
        <v>0.997</v>
      </c>
      <c r="K477" s="11">
        <v>2482</v>
      </c>
      <c r="L477" s="11">
        <v>5.0791250000000003E-2</v>
      </c>
      <c r="M477" s="11">
        <v>0.96940000000000004</v>
      </c>
    </row>
    <row r="478" spans="1:13" ht="18" x14ac:dyDescent="0.2">
      <c r="A478" s="11">
        <v>45651</v>
      </c>
      <c r="B478" s="11" t="s">
        <v>79</v>
      </c>
      <c r="C478" s="11" t="s">
        <v>14696</v>
      </c>
      <c r="D478" s="11" t="s">
        <v>14177</v>
      </c>
      <c r="E478" s="11" t="s">
        <v>991</v>
      </c>
      <c r="F478" s="11" t="s">
        <v>9211</v>
      </c>
      <c r="G478" s="11" t="s">
        <v>9212</v>
      </c>
      <c r="H478" s="11">
        <v>36</v>
      </c>
      <c r="I478" s="11">
        <v>0.64870000000000005</v>
      </c>
      <c r="J478" s="11">
        <v>0.99</v>
      </c>
      <c r="K478" s="11">
        <v>2784</v>
      </c>
      <c r="L478" s="11">
        <v>5.6003749999999998E-2</v>
      </c>
      <c r="M478" s="11">
        <v>0.95760000000000001</v>
      </c>
    </row>
    <row r="479" spans="1:13" ht="18" x14ac:dyDescent="0.2">
      <c r="A479" s="11">
        <v>45652</v>
      </c>
      <c r="B479" s="11" t="s">
        <v>79</v>
      </c>
      <c r="C479" s="11" t="s">
        <v>14697</v>
      </c>
      <c r="D479" s="11" t="s">
        <v>14698</v>
      </c>
      <c r="E479" s="11" t="s">
        <v>991</v>
      </c>
      <c r="F479" s="11" t="s">
        <v>9211</v>
      </c>
      <c r="G479" s="11" t="s">
        <v>9212</v>
      </c>
      <c r="H479" s="11">
        <v>39</v>
      </c>
      <c r="I479" s="11">
        <v>0.78610000000000002</v>
      </c>
      <c r="J479" s="11">
        <v>0.995</v>
      </c>
      <c r="K479" s="11">
        <v>766</v>
      </c>
      <c r="L479" s="11">
        <v>3.5065249999999999E-2</v>
      </c>
      <c r="M479" s="11">
        <v>0.96840000000000004</v>
      </c>
    </row>
    <row r="480" spans="1:13" ht="18" x14ac:dyDescent="0.2">
      <c r="A480" s="11">
        <v>45653</v>
      </c>
      <c r="B480" s="11" t="s">
        <v>79</v>
      </c>
      <c r="C480" s="11" t="s">
        <v>14699</v>
      </c>
      <c r="D480" s="11" t="s">
        <v>14574</v>
      </c>
      <c r="E480" s="11" t="s">
        <v>991</v>
      </c>
      <c r="F480" s="11" t="s">
        <v>9211</v>
      </c>
      <c r="G480" s="11" t="s">
        <v>9212</v>
      </c>
      <c r="H480" s="11">
        <v>30</v>
      </c>
      <c r="I480" s="11">
        <v>0.59860000000000002</v>
      </c>
      <c r="J480" s="11">
        <v>0.997</v>
      </c>
      <c r="K480" s="11">
        <v>678</v>
      </c>
      <c r="L480" s="11">
        <v>1.2990750000000001E-2</v>
      </c>
      <c r="M480" s="11">
        <v>0.64839999999999998</v>
      </c>
    </row>
    <row r="481" spans="1:13" ht="18" x14ac:dyDescent="0.2">
      <c r="A481" s="11">
        <v>45654</v>
      </c>
      <c r="B481" s="11" t="s">
        <v>79</v>
      </c>
      <c r="C481" s="11" t="s">
        <v>14700</v>
      </c>
      <c r="D481" s="11" t="s">
        <v>14701</v>
      </c>
      <c r="E481" s="11" t="s">
        <v>991</v>
      </c>
      <c r="F481" s="11" t="s">
        <v>9211</v>
      </c>
      <c r="G481" s="11" t="s">
        <v>9212</v>
      </c>
      <c r="H481" s="11">
        <v>37</v>
      </c>
      <c r="I481" s="11">
        <v>0.75760000000000005</v>
      </c>
      <c r="J481" s="11">
        <v>0.997</v>
      </c>
      <c r="K481" s="11">
        <v>682</v>
      </c>
      <c r="L481" s="11">
        <v>8.5022499999999994E-3</v>
      </c>
      <c r="M481" s="11">
        <v>0.92612293144199997</v>
      </c>
    </row>
    <row r="482" spans="1:13" ht="18" x14ac:dyDescent="0.2">
      <c r="A482" s="11">
        <v>45655</v>
      </c>
      <c r="B482" s="11" t="s">
        <v>79</v>
      </c>
      <c r="C482" s="11" t="s">
        <v>14702</v>
      </c>
      <c r="D482" s="11" t="s">
        <v>14570</v>
      </c>
      <c r="E482" s="11" t="s">
        <v>991</v>
      </c>
      <c r="F482" s="11" t="s">
        <v>9211</v>
      </c>
      <c r="G482" s="11" t="s">
        <v>9212</v>
      </c>
      <c r="H482" s="11">
        <v>27</v>
      </c>
      <c r="I482" s="11">
        <v>0.77170000000000005</v>
      </c>
      <c r="J482" s="11">
        <v>0.99099999999999999</v>
      </c>
      <c r="K482" s="11">
        <v>2859</v>
      </c>
      <c r="L482" s="11">
        <v>2.743075E-2</v>
      </c>
      <c r="M482" s="11">
        <v>0.97499999999999998</v>
      </c>
    </row>
    <row r="483" spans="1:13" ht="18" x14ac:dyDescent="0.2">
      <c r="A483" s="11">
        <v>45656</v>
      </c>
      <c r="B483" s="11" t="s">
        <v>79</v>
      </c>
      <c r="C483" s="11" t="s">
        <v>14703</v>
      </c>
      <c r="D483" s="11" t="s">
        <v>14704</v>
      </c>
      <c r="E483" s="11" t="s">
        <v>991</v>
      </c>
      <c r="F483" s="11" t="s">
        <v>9211</v>
      </c>
      <c r="G483" s="11" t="s">
        <v>9212</v>
      </c>
      <c r="H483" s="11">
        <v>37</v>
      </c>
      <c r="I483" s="11">
        <v>0.74339999999999995</v>
      </c>
      <c r="J483" s="11">
        <v>0.98399999999999999</v>
      </c>
      <c r="K483" s="11">
        <v>18829</v>
      </c>
      <c r="L483" s="11">
        <v>0.22618350000000001</v>
      </c>
      <c r="M483" s="11">
        <v>0.95699999999999996</v>
      </c>
    </row>
    <row r="484" spans="1:13" ht="18" x14ac:dyDescent="0.2">
      <c r="A484" s="11">
        <v>45657</v>
      </c>
      <c r="B484" s="11" t="s">
        <v>79</v>
      </c>
      <c r="C484" s="11" t="s">
        <v>14705</v>
      </c>
      <c r="D484" s="11" t="s">
        <v>14122</v>
      </c>
      <c r="E484" s="11" t="s">
        <v>991</v>
      </c>
      <c r="F484" s="11" t="s">
        <v>9211</v>
      </c>
      <c r="G484" s="11" t="s">
        <v>9212</v>
      </c>
      <c r="H484" s="11">
        <v>32</v>
      </c>
      <c r="I484" s="11">
        <v>0.74409999999999998</v>
      </c>
      <c r="J484" s="11">
        <v>0.93299999999999905</v>
      </c>
      <c r="K484" s="11">
        <v>6029</v>
      </c>
      <c r="L484" s="11">
        <v>8.2358500000000001E-2</v>
      </c>
      <c r="M484" s="11">
        <v>0.97040000000000004</v>
      </c>
    </row>
    <row r="485" spans="1:13" ht="18" x14ac:dyDescent="0.2">
      <c r="A485" s="11">
        <v>45658</v>
      </c>
      <c r="B485" s="11" t="s">
        <v>79</v>
      </c>
      <c r="C485" s="11" t="s">
        <v>14706</v>
      </c>
      <c r="D485" s="11" t="s">
        <v>14177</v>
      </c>
      <c r="E485" s="11" t="s">
        <v>991</v>
      </c>
      <c r="F485" s="11" t="s">
        <v>9211</v>
      </c>
      <c r="G485" s="11" t="s">
        <v>9212</v>
      </c>
      <c r="H485" s="11">
        <v>37</v>
      </c>
      <c r="I485" s="11">
        <v>0.82230000000000003</v>
      </c>
      <c r="J485" s="11">
        <v>0.995</v>
      </c>
      <c r="K485" s="11">
        <v>7079</v>
      </c>
      <c r="L485" s="11">
        <v>8.4803999999999893E-2</v>
      </c>
      <c r="M485" s="11">
        <v>0.97940000000000005</v>
      </c>
    </row>
    <row r="486" spans="1:13" ht="18" x14ac:dyDescent="0.2">
      <c r="A486" s="11">
        <v>45659</v>
      </c>
      <c r="B486" s="11" t="s">
        <v>79</v>
      </c>
      <c r="C486" s="11" t="s">
        <v>14707</v>
      </c>
      <c r="D486" s="11" t="s">
        <v>14122</v>
      </c>
      <c r="E486" s="11" t="s">
        <v>991</v>
      </c>
      <c r="F486" s="11" t="s">
        <v>9211</v>
      </c>
      <c r="G486" s="11" t="s">
        <v>9212</v>
      </c>
      <c r="H486" s="11">
        <v>39</v>
      </c>
      <c r="I486" s="11">
        <v>0.7329</v>
      </c>
      <c r="J486" s="11">
        <v>0.97699999999999998</v>
      </c>
      <c r="K486" s="11">
        <v>1619</v>
      </c>
      <c r="L486" s="11">
        <v>6.8335499999999993E-2</v>
      </c>
      <c r="M486" s="11">
        <v>0.96499999999999997</v>
      </c>
    </row>
    <row r="487" spans="1:13" ht="18" x14ac:dyDescent="0.2">
      <c r="A487" s="11">
        <v>45660</v>
      </c>
      <c r="B487" s="11" t="s">
        <v>79</v>
      </c>
      <c r="C487" s="11" t="s">
        <v>14708</v>
      </c>
      <c r="D487" s="11" t="s">
        <v>14709</v>
      </c>
      <c r="E487" s="11" t="s">
        <v>991</v>
      </c>
      <c r="F487" s="11" t="s">
        <v>9211</v>
      </c>
      <c r="G487" s="11" t="s">
        <v>9212</v>
      </c>
      <c r="H487" s="11">
        <v>39</v>
      </c>
      <c r="I487" s="11">
        <v>0.8014</v>
      </c>
      <c r="J487" s="11">
        <v>0.99399999999999999</v>
      </c>
      <c r="K487" s="11">
        <v>1910</v>
      </c>
      <c r="L487" s="11">
        <v>4.942175E-2</v>
      </c>
      <c r="M487" s="11">
        <v>0.97260000000000002</v>
      </c>
    </row>
    <row r="488" spans="1:13" ht="18" x14ac:dyDescent="0.2">
      <c r="A488" s="11">
        <v>45661</v>
      </c>
      <c r="B488" s="11" t="s">
        <v>79</v>
      </c>
      <c r="C488" s="11" t="s">
        <v>14710</v>
      </c>
      <c r="D488" s="11" t="s">
        <v>14711</v>
      </c>
      <c r="E488" s="11" t="s">
        <v>991</v>
      </c>
      <c r="F488" s="11" t="s">
        <v>9211</v>
      </c>
      <c r="G488" s="11" t="s">
        <v>9212</v>
      </c>
      <c r="H488" s="11">
        <v>39</v>
      </c>
      <c r="I488" s="11">
        <v>0.79759999999999998</v>
      </c>
      <c r="J488" s="11">
        <v>0.99399999999999999</v>
      </c>
      <c r="K488" s="11">
        <v>4195</v>
      </c>
      <c r="L488" s="11">
        <v>7.001375E-2</v>
      </c>
      <c r="M488" s="11">
        <v>0.96819999999999995</v>
      </c>
    </row>
    <row r="489" spans="1:13" ht="18" x14ac:dyDescent="0.2">
      <c r="A489" s="11">
        <v>46108</v>
      </c>
      <c r="B489" s="11" t="s">
        <v>79</v>
      </c>
      <c r="C489" s="11" t="s">
        <v>14712</v>
      </c>
      <c r="D489" s="11" t="s">
        <v>14213</v>
      </c>
      <c r="E489" s="11" t="s">
        <v>991</v>
      </c>
      <c r="F489" s="11" t="s">
        <v>9211</v>
      </c>
      <c r="G489" s="11" t="s">
        <v>9212</v>
      </c>
      <c r="H489" s="11">
        <v>31</v>
      </c>
      <c r="I489" s="11">
        <v>0.66979999999999995</v>
      </c>
      <c r="J489" s="11">
        <v>0.98499999999999999</v>
      </c>
      <c r="K489" s="11">
        <v>4852</v>
      </c>
      <c r="L489" s="11">
        <v>7.1771000000000001E-2</v>
      </c>
      <c r="M489" s="11">
        <v>0.97160000000000002</v>
      </c>
    </row>
    <row r="490" spans="1:13" ht="18" x14ac:dyDescent="0.2">
      <c r="A490" s="11">
        <v>46109</v>
      </c>
      <c r="B490" s="11" t="s">
        <v>79</v>
      </c>
      <c r="C490" s="11" t="s">
        <v>14713</v>
      </c>
      <c r="D490" s="11" t="s">
        <v>14714</v>
      </c>
      <c r="E490" s="11" t="s">
        <v>991</v>
      </c>
      <c r="F490" s="11" t="s">
        <v>9211</v>
      </c>
      <c r="G490" s="11" t="s">
        <v>9212</v>
      </c>
      <c r="H490" s="11">
        <v>29</v>
      </c>
      <c r="I490" s="11">
        <v>0.63180000000000003</v>
      </c>
      <c r="J490" s="11">
        <v>0.99</v>
      </c>
      <c r="K490" s="11">
        <v>22045</v>
      </c>
      <c r="L490" s="11">
        <v>0.18750649999999999</v>
      </c>
      <c r="M490" s="11">
        <v>0.97960000000000003</v>
      </c>
    </row>
    <row r="491" spans="1:13" ht="18" x14ac:dyDescent="0.2">
      <c r="A491" s="11">
        <v>46110</v>
      </c>
      <c r="B491" s="11" t="s">
        <v>79</v>
      </c>
      <c r="C491" s="11" t="s">
        <v>14715</v>
      </c>
      <c r="D491" s="11" t="s">
        <v>14716</v>
      </c>
      <c r="E491" s="11" t="s">
        <v>991</v>
      </c>
      <c r="F491" s="11" t="s">
        <v>9211</v>
      </c>
      <c r="G491" s="11" t="s">
        <v>9212</v>
      </c>
      <c r="H491" s="11">
        <v>38</v>
      </c>
      <c r="I491" s="11">
        <v>0.66510000000000002</v>
      </c>
      <c r="J491" s="11">
        <v>0.99099999999999999</v>
      </c>
      <c r="K491" s="11">
        <v>1370</v>
      </c>
      <c r="L491" s="11">
        <v>3.5869999999999999E-2</v>
      </c>
      <c r="M491" s="11">
        <v>0.88460000000000005</v>
      </c>
    </row>
    <row r="492" spans="1:13" ht="18" x14ac:dyDescent="0.2">
      <c r="A492" s="11">
        <v>46111</v>
      </c>
      <c r="B492" s="11" t="s">
        <v>79</v>
      </c>
      <c r="C492" s="11" t="s">
        <v>14717</v>
      </c>
      <c r="D492" s="11" t="s">
        <v>14718</v>
      </c>
      <c r="E492" s="11" t="s">
        <v>991</v>
      </c>
      <c r="F492" s="11" t="s">
        <v>9211</v>
      </c>
      <c r="G492" s="11" t="s">
        <v>9212</v>
      </c>
      <c r="H492" s="11">
        <v>38</v>
      </c>
      <c r="I492" s="11">
        <v>0.70940000000000003</v>
      </c>
      <c r="J492" s="11">
        <v>0.98</v>
      </c>
      <c r="K492" s="11">
        <v>6446</v>
      </c>
      <c r="L492" s="11">
        <v>0.14882224999999999</v>
      </c>
      <c r="M492" s="11">
        <v>0.97960000000000003</v>
      </c>
    </row>
    <row r="493" spans="1:13" ht="18" x14ac:dyDescent="0.2">
      <c r="A493" s="11">
        <v>46112</v>
      </c>
      <c r="B493" s="11" t="s">
        <v>79</v>
      </c>
      <c r="C493" s="11" t="s">
        <v>14719</v>
      </c>
      <c r="D493" s="11" t="s">
        <v>14720</v>
      </c>
      <c r="E493" s="11" t="s">
        <v>991</v>
      </c>
      <c r="F493" s="11" t="s">
        <v>9211</v>
      </c>
      <c r="G493" s="11" t="s">
        <v>9212</v>
      </c>
      <c r="H493" s="11">
        <v>38</v>
      </c>
      <c r="I493" s="11">
        <v>0.68659999999999999</v>
      </c>
      <c r="J493" s="11">
        <v>0.99199999999999999</v>
      </c>
      <c r="K493" s="11">
        <v>4793</v>
      </c>
      <c r="L493" s="11">
        <v>0.11572499999999999</v>
      </c>
      <c r="M493" s="11">
        <v>0.97740000000000005</v>
      </c>
    </row>
    <row r="494" spans="1:13" ht="18" x14ac:dyDescent="0.2">
      <c r="A494" s="11">
        <v>46113</v>
      </c>
      <c r="B494" s="11" t="s">
        <v>79</v>
      </c>
      <c r="C494" s="11" t="s">
        <v>14721</v>
      </c>
      <c r="D494" s="11" t="s">
        <v>14200</v>
      </c>
      <c r="E494" s="11" t="s">
        <v>991</v>
      </c>
      <c r="F494" s="11" t="s">
        <v>9211</v>
      </c>
      <c r="G494" s="11" t="s">
        <v>9212</v>
      </c>
      <c r="H494" s="11">
        <v>4</v>
      </c>
      <c r="I494" s="11">
        <v>0.28420000000000001</v>
      </c>
      <c r="J494" s="11">
        <v>0.97899999999999998</v>
      </c>
      <c r="K494" s="11">
        <v>4003</v>
      </c>
      <c r="L494" s="11">
        <v>0.12873799999999999</v>
      </c>
      <c r="M494" s="11">
        <v>0.87639999999999996</v>
      </c>
    </row>
    <row r="495" spans="1:13" ht="18" x14ac:dyDescent="0.2">
      <c r="A495" s="11">
        <v>46114</v>
      </c>
      <c r="B495" s="11" t="s">
        <v>79</v>
      </c>
      <c r="C495" s="11" t="s">
        <v>14722</v>
      </c>
      <c r="D495" s="11" t="s">
        <v>14510</v>
      </c>
      <c r="E495" s="11" t="s">
        <v>991</v>
      </c>
      <c r="F495" s="11" t="s">
        <v>9211</v>
      </c>
      <c r="G495" s="11" t="s">
        <v>9212</v>
      </c>
      <c r="H495" s="11">
        <v>27</v>
      </c>
      <c r="I495" s="11">
        <v>0.29480000000000001</v>
      </c>
      <c r="J495" s="11">
        <v>0.98599999999999999</v>
      </c>
      <c r="K495" s="11">
        <v>1317</v>
      </c>
      <c r="L495" s="11">
        <v>1.897625E-2</v>
      </c>
      <c r="M495" s="11">
        <v>0.92</v>
      </c>
    </row>
    <row r="496" spans="1:13" ht="18" x14ac:dyDescent="0.2">
      <c r="A496" s="11">
        <v>46115</v>
      </c>
      <c r="B496" s="11" t="s">
        <v>79</v>
      </c>
      <c r="C496" s="11" t="s">
        <v>14723</v>
      </c>
      <c r="D496" s="11" t="s">
        <v>14724</v>
      </c>
      <c r="E496" s="11" t="s">
        <v>991</v>
      </c>
      <c r="F496" s="11" t="s">
        <v>9211</v>
      </c>
      <c r="G496" s="11" t="s">
        <v>9212</v>
      </c>
      <c r="H496" s="11">
        <v>31</v>
      </c>
      <c r="I496" s="11">
        <v>0.62490000000000001</v>
      </c>
      <c r="J496" s="11">
        <v>0.995</v>
      </c>
      <c r="K496" s="11">
        <v>4276</v>
      </c>
      <c r="L496" s="11">
        <v>0.10412974999999999</v>
      </c>
      <c r="M496" s="11">
        <v>0.96940000000000004</v>
      </c>
    </row>
    <row r="497" spans="1:13" ht="18" x14ac:dyDescent="0.2">
      <c r="A497" s="11">
        <v>46116</v>
      </c>
      <c r="B497" s="11" t="s">
        <v>79</v>
      </c>
      <c r="C497" s="11" t="s">
        <v>14725</v>
      </c>
      <c r="D497" s="11" t="s">
        <v>14726</v>
      </c>
      <c r="E497" s="11" t="s">
        <v>991</v>
      </c>
      <c r="F497" s="11" t="s">
        <v>9211</v>
      </c>
      <c r="G497" s="11" t="s">
        <v>9212</v>
      </c>
      <c r="H497" s="11">
        <v>27</v>
      </c>
      <c r="I497" s="11">
        <v>0.4753</v>
      </c>
      <c r="J497" s="11">
        <v>0.996</v>
      </c>
      <c r="K497" s="11">
        <v>7736</v>
      </c>
      <c r="L497" s="11">
        <v>0.10139525000000001</v>
      </c>
      <c r="M497" s="11">
        <v>0.96719999999999995</v>
      </c>
    </row>
    <row r="498" spans="1:13" ht="18" x14ac:dyDescent="0.2">
      <c r="A498" s="11">
        <v>46117</v>
      </c>
      <c r="B498" s="11" t="s">
        <v>79</v>
      </c>
      <c r="C498" s="11" t="s">
        <v>14727</v>
      </c>
      <c r="D498" s="11" t="s">
        <v>14198</v>
      </c>
      <c r="E498" s="11" t="s">
        <v>991</v>
      </c>
      <c r="F498" s="11" t="s">
        <v>9211</v>
      </c>
      <c r="G498" s="11" t="s">
        <v>9212</v>
      </c>
      <c r="H498" s="11">
        <v>33</v>
      </c>
      <c r="I498" s="11">
        <v>0.67259999999999998</v>
      </c>
      <c r="J498" s="11">
        <v>0.97299999999999998</v>
      </c>
      <c r="K498" s="11">
        <v>3529</v>
      </c>
      <c r="L498" s="11">
        <v>5.232125E-2</v>
      </c>
      <c r="M498" s="11">
        <v>0.96940000000000004</v>
      </c>
    </row>
    <row r="499" spans="1:13" ht="18" x14ac:dyDescent="0.2">
      <c r="A499" s="11">
        <v>46118</v>
      </c>
      <c r="B499" s="11" t="s">
        <v>79</v>
      </c>
      <c r="C499" s="11" t="s">
        <v>14728</v>
      </c>
      <c r="D499" s="11" t="s">
        <v>14122</v>
      </c>
      <c r="E499" s="11" t="s">
        <v>991</v>
      </c>
      <c r="F499" s="11" t="s">
        <v>9211</v>
      </c>
      <c r="G499" s="11" t="s">
        <v>9212</v>
      </c>
      <c r="H499" s="11">
        <v>29</v>
      </c>
      <c r="I499" s="11">
        <v>0.59940000000000004</v>
      </c>
      <c r="J499" s="11">
        <v>0.98499999999999999</v>
      </c>
      <c r="K499" s="11">
        <v>4786</v>
      </c>
      <c r="L499" s="11">
        <v>0.244282</v>
      </c>
      <c r="M499" s="11">
        <v>0.97419999999999995</v>
      </c>
    </row>
    <row r="500" spans="1:13" ht="18" x14ac:dyDescent="0.2">
      <c r="A500" s="11">
        <v>46119</v>
      </c>
      <c r="B500" s="11" t="s">
        <v>79</v>
      </c>
      <c r="C500" s="11" t="s">
        <v>14729</v>
      </c>
      <c r="D500" s="11" t="s">
        <v>14730</v>
      </c>
      <c r="E500" s="11" t="s">
        <v>991</v>
      </c>
      <c r="F500" s="11" t="s">
        <v>9211</v>
      </c>
      <c r="G500" s="11" t="s">
        <v>9212</v>
      </c>
      <c r="H500" s="11">
        <v>33</v>
      </c>
      <c r="I500" s="11">
        <v>0.3397</v>
      </c>
      <c r="J500" s="11">
        <v>0.95299999999999996</v>
      </c>
      <c r="K500" s="11">
        <v>30438</v>
      </c>
      <c r="L500" s="11">
        <v>0.21886225000000001</v>
      </c>
      <c r="M500" s="11">
        <v>0.97160000000000002</v>
      </c>
    </row>
    <row r="501" spans="1:13" ht="18" x14ac:dyDescent="0.2">
      <c r="A501" s="11">
        <v>46120</v>
      </c>
      <c r="B501" s="11" t="s">
        <v>79</v>
      </c>
      <c r="C501" s="11" t="s">
        <v>14731</v>
      </c>
      <c r="D501" s="11" t="s">
        <v>14194</v>
      </c>
      <c r="E501" s="11" t="s">
        <v>991</v>
      </c>
      <c r="F501" s="11" t="s">
        <v>9211</v>
      </c>
      <c r="G501" s="11" t="s">
        <v>9212</v>
      </c>
      <c r="H501" s="11">
        <v>30</v>
      </c>
      <c r="I501" s="11">
        <v>0.60729999999999995</v>
      </c>
      <c r="J501" s="11">
        <v>0.98399999999999999</v>
      </c>
      <c r="K501" s="11">
        <v>9433</v>
      </c>
      <c r="L501" s="11">
        <v>0.12493325</v>
      </c>
      <c r="M501" s="11">
        <v>0.97199999999999998</v>
      </c>
    </row>
    <row r="502" spans="1:13" ht="18" x14ac:dyDescent="0.2">
      <c r="A502" s="11">
        <v>46121</v>
      </c>
      <c r="B502" s="11" t="s">
        <v>79</v>
      </c>
      <c r="C502" s="11" t="s">
        <v>14732</v>
      </c>
      <c r="D502" s="11" t="s">
        <v>14220</v>
      </c>
      <c r="E502" s="11" t="s">
        <v>991</v>
      </c>
      <c r="F502" s="11" t="s">
        <v>9211</v>
      </c>
      <c r="G502" s="11" t="s">
        <v>9212</v>
      </c>
      <c r="H502" s="11">
        <v>31</v>
      </c>
      <c r="I502" s="11">
        <v>0.58589999999999998</v>
      </c>
      <c r="J502" s="11">
        <v>0.97899999999999998</v>
      </c>
      <c r="K502" s="11">
        <v>5804</v>
      </c>
      <c r="L502" s="11">
        <v>8.9832750000000003E-2</v>
      </c>
      <c r="M502" s="11">
        <v>0.95240000000000002</v>
      </c>
    </row>
    <row r="503" spans="1:13" ht="18" x14ac:dyDescent="0.2">
      <c r="A503" s="11">
        <v>46122</v>
      </c>
      <c r="B503" s="11" t="s">
        <v>79</v>
      </c>
      <c r="C503" s="11" t="s">
        <v>14733</v>
      </c>
      <c r="D503" s="11" t="s">
        <v>14177</v>
      </c>
      <c r="E503" s="11" t="s">
        <v>991</v>
      </c>
      <c r="F503" s="11" t="s">
        <v>9211</v>
      </c>
      <c r="G503" s="11" t="s">
        <v>9212</v>
      </c>
      <c r="H503" s="11">
        <v>3</v>
      </c>
      <c r="I503" s="11">
        <v>0.63370000000000004</v>
      </c>
      <c r="J503" s="11">
        <v>0.99</v>
      </c>
      <c r="K503" s="11">
        <v>1239</v>
      </c>
      <c r="L503" s="11">
        <v>1.9279999999999999E-2</v>
      </c>
      <c r="M503" s="11">
        <v>0.96160000000000001</v>
      </c>
    </row>
    <row r="504" spans="1:13" ht="18" x14ac:dyDescent="0.2">
      <c r="A504" s="11">
        <v>46123</v>
      </c>
      <c r="B504" s="11" t="s">
        <v>79</v>
      </c>
      <c r="C504" s="11" t="s">
        <v>14734</v>
      </c>
      <c r="D504" s="11" t="s">
        <v>14735</v>
      </c>
      <c r="E504" s="11" t="s">
        <v>991</v>
      </c>
      <c r="F504" s="11" t="s">
        <v>9211</v>
      </c>
      <c r="G504" s="11" t="s">
        <v>9212</v>
      </c>
      <c r="H504" s="11">
        <v>33</v>
      </c>
      <c r="I504" s="11">
        <v>0.71409999999999996</v>
      </c>
      <c r="J504" s="11">
        <v>0.94599999999999995</v>
      </c>
      <c r="K504" s="11">
        <v>9512</v>
      </c>
      <c r="L504" s="11">
        <v>0.11295624999999999</v>
      </c>
      <c r="M504" s="11">
        <v>0.96840000000000004</v>
      </c>
    </row>
    <row r="505" spans="1:13" ht="18" x14ac:dyDescent="0.2">
      <c r="A505" s="11">
        <v>46124</v>
      </c>
      <c r="B505" s="11" t="s">
        <v>79</v>
      </c>
      <c r="C505" s="11" t="s">
        <v>14736</v>
      </c>
      <c r="D505" s="11" t="s">
        <v>14188</v>
      </c>
      <c r="E505" s="11" t="s">
        <v>991</v>
      </c>
      <c r="F505" s="11" t="s">
        <v>9211</v>
      </c>
      <c r="G505" s="11" t="s">
        <v>9212</v>
      </c>
      <c r="H505" s="11">
        <v>3</v>
      </c>
      <c r="I505" s="11">
        <v>0.40720000000000001</v>
      </c>
      <c r="J505" s="11">
        <v>0.97399999999999998</v>
      </c>
      <c r="K505" s="11">
        <v>5641</v>
      </c>
      <c r="L505" s="11">
        <v>8.7684750000000006E-2</v>
      </c>
      <c r="M505" s="11">
        <v>0.96020000000000005</v>
      </c>
    </row>
    <row r="506" spans="1:13" ht="18" x14ac:dyDescent="0.2">
      <c r="A506" s="11">
        <v>46125</v>
      </c>
      <c r="B506" s="11" t="s">
        <v>79</v>
      </c>
      <c r="C506" s="11" t="s">
        <v>14737</v>
      </c>
      <c r="D506" s="11" t="s">
        <v>14738</v>
      </c>
      <c r="E506" s="11" t="s">
        <v>991</v>
      </c>
      <c r="F506" s="11" t="s">
        <v>9211</v>
      </c>
      <c r="G506" s="11" t="s">
        <v>9212</v>
      </c>
      <c r="H506" s="11">
        <v>37</v>
      </c>
      <c r="I506" s="11">
        <v>0.57279999999999998</v>
      </c>
      <c r="J506" s="11">
        <v>0.90099999999999902</v>
      </c>
      <c r="K506" s="11">
        <v>413</v>
      </c>
      <c r="L506" s="11">
        <v>1.6170500000000001E-2</v>
      </c>
      <c r="M506" s="11">
        <v>0.96240000000000003</v>
      </c>
    </row>
    <row r="507" spans="1:13" ht="18" x14ac:dyDescent="0.2">
      <c r="A507" s="11">
        <v>46126</v>
      </c>
      <c r="B507" s="11" t="s">
        <v>79</v>
      </c>
      <c r="C507" s="11" t="s">
        <v>14739</v>
      </c>
      <c r="D507" s="11" t="s">
        <v>14740</v>
      </c>
      <c r="E507" s="11" t="s">
        <v>991</v>
      </c>
      <c r="F507" s="11" t="s">
        <v>9211</v>
      </c>
      <c r="G507" s="11" t="s">
        <v>9212</v>
      </c>
      <c r="H507" s="11">
        <v>38</v>
      </c>
      <c r="I507" s="11">
        <v>0.66369999999999996</v>
      </c>
      <c r="J507" s="11">
        <v>0.96499999999999997</v>
      </c>
      <c r="K507" s="11">
        <v>7183</v>
      </c>
      <c r="L507" s="11">
        <v>8.7078249999999996E-2</v>
      </c>
      <c r="M507" s="11">
        <v>0.96640000000000004</v>
      </c>
    </row>
    <row r="508" spans="1:13" ht="18" x14ac:dyDescent="0.2">
      <c r="A508" s="11">
        <v>46127</v>
      </c>
      <c r="B508" s="11" t="s">
        <v>79</v>
      </c>
      <c r="C508" s="11" t="s">
        <v>14741</v>
      </c>
      <c r="D508" s="11" t="s">
        <v>14183</v>
      </c>
      <c r="E508" s="11" t="s">
        <v>991</v>
      </c>
      <c r="F508" s="11" t="s">
        <v>9211</v>
      </c>
      <c r="G508" s="11" t="s">
        <v>9212</v>
      </c>
      <c r="H508" s="11">
        <v>37</v>
      </c>
      <c r="I508" s="11">
        <v>0.62780000000000002</v>
      </c>
      <c r="J508" s="11">
        <v>0.95499999999999996</v>
      </c>
      <c r="K508" s="11">
        <v>10874</v>
      </c>
      <c r="L508" s="11">
        <v>0.20211499999999999</v>
      </c>
      <c r="M508" s="11">
        <v>0.9718</v>
      </c>
    </row>
    <row r="509" spans="1:13" ht="18" x14ac:dyDescent="0.2">
      <c r="A509" s="11">
        <v>46128</v>
      </c>
      <c r="B509" s="11" t="s">
        <v>79</v>
      </c>
      <c r="C509" s="11" t="s">
        <v>14742</v>
      </c>
      <c r="D509" s="11" t="s">
        <v>14743</v>
      </c>
      <c r="E509" s="11" t="s">
        <v>991</v>
      </c>
      <c r="F509" s="11" t="s">
        <v>9211</v>
      </c>
      <c r="G509" s="11" t="s">
        <v>9212</v>
      </c>
      <c r="H509" s="11">
        <v>29</v>
      </c>
      <c r="I509" s="11">
        <v>0.62</v>
      </c>
      <c r="J509" s="11">
        <v>0.997</v>
      </c>
      <c r="K509" s="11">
        <v>7902</v>
      </c>
      <c r="L509" s="11">
        <v>9.0271500000000005E-2</v>
      </c>
      <c r="M509" s="11">
        <v>0.97599999999999998</v>
      </c>
    </row>
    <row r="510" spans="1:13" ht="18" x14ac:dyDescent="0.2">
      <c r="A510" s="11">
        <v>46129</v>
      </c>
      <c r="B510" s="11" t="s">
        <v>79</v>
      </c>
      <c r="C510" s="11" t="s">
        <v>14744</v>
      </c>
      <c r="D510" s="11" t="s">
        <v>14704</v>
      </c>
      <c r="E510" s="11" t="s">
        <v>991</v>
      </c>
      <c r="F510" s="11" t="s">
        <v>9211</v>
      </c>
      <c r="G510" s="11" t="s">
        <v>9212</v>
      </c>
      <c r="H510" s="11">
        <v>29</v>
      </c>
      <c r="I510" s="11">
        <v>0.59230000000000005</v>
      </c>
      <c r="J510" s="11">
        <v>0.98799999999999999</v>
      </c>
      <c r="K510" s="11">
        <v>19654</v>
      </c>
      <c r="L510" s="11">
        <v>0.21480175000000001</v>
      </c>
      <c r="M510" s="11">
        <v>0.97</v>
      </c>
    </row>
    <row r="511" spans="1:13" ht="18" x14ac:dyDescent="0.2">
      <c r="A511" s="11">
        <v>46130</v>
      </c>
      <c r="B511" s="11" t="s">
        <v>79</v>
      </c>
      <c r="C511" s="11" t="s">
        <v>14745</v>
      </c>
      <c r="D511" s="11" t="s">
        <v>14168</v>
      </c>
      <c r="E511" s="11" t="s">
        <v>991</v>
      </c>
      <c r="F511" s="11" t="s">
        <v>9211</v>
      </c>
      <c r="G511" s="11" t="s">
        <v>9212</v>
      </c>
      <c r="H511" s="11">
        <v>38</v>
      </c>
      <c r="I511" s="11">
        <v>0.65559999999999996</v>
      </c>
      <c r="J511" s="11">
        <v>0.94</v>
      </c>
      <c r="K511" s="11">
        <v>7111</v>
      </c>
      <c r="L511" s="11">
        <v>0.102118</v>
      </c>
      <c r="M511" s="11">
        <v>0.83799999999999997</v>
      </c>
    </row>
    <row r="512" spans="1:13" ht="18" x14ac:dyDescent="0.2">
      <c r="A512" s="11">
        <v>46131</v>
      </c>
      <c r="B512" s="11" t="s">
        <v>79</v>
      </c>
      <c r="C512" s="11" t="s">
        <v>14746</v>
      </c>
      <c r="D512" s="11" t="s">
        <v>14747</v>
      </c>
      <c r="E512" s="11" t="s">
        <v>991</v>
      </c>
      <c r="F512" s="11" t="s">
        <v>9211</v>
      </c>
      <c r="G512" s="11" t="s">
        <v>9212</v>
      </c>
      <c r="H512" s="11">
        <v>37</v>
      </c>
      <c r="I512" s="11">
        <v>0.74470000000000003</v>
      </c>
      <c r="J512" s="11">
        <v>0.99</v>
      </c>
      <c r="K512" s="11">
        <v>27431</v>
      </c>
      <c r="L512" s="11">
        <v>0.34792199999999901</v>
      </c>
      <c r="M512" s="11">
        <v>0.98099999999999998</v>
      </c>
    </row>
    <row r="513" spans="1:13" ht="18" x14ac:dyDescent="0.2">
      <c r="A513" s="11">
        <v>46132</v>
      </c>
      <c r="B513" s="11" t="s">
        <v>79</v>
      </c>
      <c r="C513" s="11" t="s">
        <v>14748</v>
      </c>
      <c r="D513" s="11" t="s">
        <v>14740</v>
      </c>
      <c r="E513" s="11" t="s">
        <v>991</v>
      </c>
      <c r="F513" s="11" t="s">
        <v>9211</v>
      </c>
      <c r="G513" s="11" t="s">
        <v>9212</v>
      </c>
      <c r="H513" s="11">
        <v>39</v>
      </c>
      <c r="I513" s="11">
        <v>0.3967</v>
      </c>
      <c r="J513" s="11">
        <v>0.98</v>
      </c>
      <c r="K513" s="11">
        <v>1700</v>
      </c>
      <c r="L513" s="11">
        <v>2.5822500000000002E-2</v>
      </c>
      <c r="M513" s="11">
        <v>0.9506</v>
      </c>
    </row>
    <row r="514" spans="1:13" ht="18" x14ac:dyDescent="0.2">
      <c r="A514" s="11">
        <v>46133</v>
      </c>
      <c r="B514" s="11" t="s">
        <v>79</v>
      </c>
      <c r="C514" s="11" t="s">
        <v>14749</v>
      </c>
      <c r="D514" s="11" t="s">
        <v>14175</v>
      </c>
      <c r="E514" s="11" t="s">
        <v>991</v>
      </c>
      <c r="F514" s="11" t="s">
        <v>9211</v>
      </c>
      <c r="G514" s="11" t="s">
        <v>9212</v>
      </c>
      <c r="H514" s="11">
        <v>33</v>
      </c>
      <c r="I514" s="11">
        <v>0.67799999999999905</v>
      </c>
      <c r="J514" s="11">
        <v>0.96399999999999997</v>
      </c>
      <c r="K514" s="11">
        <v>2303</v>
      </c>
      <c r="L514" s="11">
        <v>2.2134500000000001E-2</v>
      </c>
      <c r="M514" s="11">
        <v>0.96499999999999997</v>
      </c>
    </row>
    <row r="515" spans="1:13" ht="18" x14ac:dyDescent="0.2">
      <c r="A515" s="11">
        <v>46134</v>
      </c>
      <c r="B515" s="11" t="s">
        <v>79</v>
      </c>
      <c r="C515" s="11" t="s">
        <v>14750</v>
      </c>
      <c r="D515" s="11" t="s">
        <v>14751</v>
      </c>
      <c r="E515" s="11" t="s">
        <v>991</v>
      </c>
      <c r="F515" s="11" t="s">
        <v>9211</v>
      </c>
      <c r="G515" s="11" t="s">
        <v>9212</v>
      </c>
      <c r="H515" s="11">
        <v>39</v>
      </c>
      <c r="I515" s="11">
        <v>0.68689999999999996</v>
      </c>
      <c r="J515" s="11">
        <v>0.98899999999999999</v>
      </c>
      <c r="K515" s="11">
        <v>4107</v>
      </c>
      <c r="L515" s="11">
        <v>0.1058275</v>
      </c>
      <c r="M515" s="11">
        <v>0.97840000000000005</v>
      </c>
    </row>
    <row r="516" spans="1:13" ht="18" x14ac:dyDescent="0.2">
      <c r="A516" s="11">
        <v>46135</v>
      </c>
      <c r="B516" s="11" t="s">
        <v>79</v>
      </c>
      <c r="C516" s="11" t="s">
        <v>14752</v>
      </c>
      <c r="D516" s="11" t="s">
        <v>14185</v>
      </c>
      <c r="E516" s="11" t="s">
        <v>991</v>
      </c>
      <c r="F516" s="11" t="s">
        <v>9211</v>
      </c>
      <c r="G516" s="11" t="s">
        <v>9212</v>
      </c>
      <c r="H516" s="11">
        <v>32</v>
      </c>
      <c r="I516" s="11">
        <v>0.44519999999999998</v>
      </c>
      <c r="J516" s="11">
        <v>0.98799999999999999</v>
      </c>
      <c r="K516" s="11">
        <v>12436</v>
      </c>
      <c r="L516" s="11">
        <v>0.12887750000000001</v>
      </c>
      <c r="M516" s="11">
        <v>0.97519999999999996</v>
      </c>
    </row>
    <row r="517" spans="1:13" ht="18" x14ac:dyDescent="0.2">
      <c r="A517" s="11">
        <v>46136</v>
      </c>
      <c r="B517" s="11" t="s">
        <v>79</v>
      </c>
      <c r="C517" s="11" t="s">
        <v>14753</v>
      </c>
      <c r="D517" s="11" t="s">
        <v>14217</v>
      </c>
      <c r="E517" s="11" t="s">
        <v>991</v>
      </c>
      <c r="F517" s="11" t="s">
        <v>9211</v>
      </c>
      <c r="G517" s="11" t="s">
        <v>9212</v>
      </c>
      <c r="H517" s="11">
        <v>27</v>
      </c>
      <c r="I517" s="11">
        <v>0.36120000000000002</v>
      </c>
      <c r="J517" s="11">
        <v>0.98099999999999998</v>
      </c>
      <c r="K517" s="11">
        <v>4002</v>
      </c>
      <c r="L517" s="11">
        <v>0.100009</v>
      </c>
      <c r="M517" s="11">
        <v>0.96460000000000001</v>
      </c>
    </row>
    <row r="518" spans="1:13" ht="18" x14ac:dyDescent="0.2">
      <c r="A518" s="11">
        <v>46137</v>
      </c>
      <c r="B518" s="11" t="s">
        <v>79</v>
      </c>
      <c r="C518" s="11" t="s">
        <v>14754</v>
      </c>
      <c r="D518" s="11" t="s">
        <v>14122</v>
      </c>
      <c r="E518" s="11" t="s">
        <v>991</v>
      </c>
      <c r="F518" s="11" t="s">
        <v>9211</v>
      </c>
      <c r="G518" s="11" t="s">
        <v>9212</v>
      </c>
      <c r="H518" s="11">
        <v>31</v>
      </c>
      <c r="I518" s="11">
        <v>0.46860000000000002</v>
      </c>
      <c r="J518" s="11">
        <v>0.97799999999999998</v>
      </c>
      <c r="K518" s="11">
        <v>11382</v>
      </c>
      <c r="L518" s="11">
        <v>0.49117250000000001</v>
      </c>
      <c r="M518" s="11">
        <v>0.9778</v>
      </c>
    </row>
    <row r="519" spans="1:13" ht="18" x14ac:dyDescent="0.2">
      <c r="A519" s="11">
        <v>46138</v>
      </c>
      <c r="B519" s="11" t="s">
        <v>79</v>
      </c>
      <c r="C519" s="11" t="s">
        <v>14755</v>
      </c>
      <c r="D519" s="11" t="s">
        <v>14726</v>
      </c>
      <c r="E519" s="11" t="s">
        <v>991</v>
      </c>
      <c r="F519" s="11" t="s">
        <v>9211</v>
      </c>
      <c r="G519" s="11" t="s">
        <v>9212</v>
      </c>
      <c r="H519" s="11">
        <v>29</v>
      </c>
      <c r="I519" s="11">
        <v>0.50819999999999999</v>
      </c>
      <c r="J519" s="11">
        <v>0.97899999999999998</v>
      </c>
      <c r="K519" s="11">
        <v>9587</v>
      </c>
      <c r="L519" s="11">
        <v>0.11450575</v>
      </c>
      <c r="M519" s="11">
        <v>0.95799999999999996</v>
      </c>
    </row>
    <row r="520" spans="1:13" ht="18" x14ac:dyDescent="0.2">
      <c r="A520" s="11">
        <v>46139</v>
      </c>
      <c r="B520" s="11" t="s">
        <v>79</v>
      </c>
      <c r="C520" s="11" t="s">
        <v>14756</v>
      </c>
      <c r="D520" s="11" t="s">
        <v>14757</v>
      </c>
      <c r="E520" s="11" t="s">
        <v>991</v>
      </c>
      <c r="F520" s="11" t="s">
        <v>9211</v>
      </c>
      <c r="G520" s="11" t="s">
        <v>9212</v>
      </c>
      <c r="H520" s="11">
        <v>38</v>
      </c>
      <c r="I520" s="11">
        <v>0.58389999999999997</v>
      </c>
      <c r="J520" s="11">
        <v>0.89500000000000002</v>
      </c>
      <c r="K520" s="11">
        <v>2553</v>
      </c>
      <c r="L520" s="11">
        <v>6.0541499999999998E-2</v>
      </c>
      <c r="M520" s="11">
        <v>0.94099999999999995</v>
      </c>
    </row>
    <row r="521" spans="1:13" ht="18" x14ac:dyDescent="0.2">
      <c r="A521" s="11">
        <v>46140</v>
      </c>
      <c r="B521" s="11" t="s">
        <v>79</v>
      </c>
      <c r="C521" s="11" t="s">
        <v>14758</v>
      </c>
      <c r="D521" s="11" t="s">
        <v>14759</v>
      </c>
      <c r="E521" s="11" t="s">
        <v>991</v>
      </c>
      <c r="F521" s="11" t="s">
        <v>9211</v>
      </c>
      <c r="G521" s="11" t="s">
        <v>9212</v>
      </c>
      <c r="H521" s="11">
        <v>29</v>
      </c>
      <c r="I521" s="11">
        <v>0.47189999999999999</v>
      </c>
      <c r="J521" s="11">
        <v>0.97299999999999998</v>
      </c>
      <c r="K521" s="11">
        <v>6728</v>
      </c>
      <c r="L521" s="11">
        <v>0.10369325</v>
      </c>
      <c r="M521" s="11">
        <v>0.95979999999999999</v>
      </c>
    </row>
    <row r="522" spans="1:13" ht="18" x14ac:dyDescent="0.2">
      <c r="A522" s="11">
        <v>46141</v>
      </c>
      <c r="B522" s="11" t="s">
        <v>79</v>
      </c>
      <c r="C522" s="11" t="s">
        <v>14760</v>
      </c>
      <c r="D522" s="11" t="s">
        <v>14131</v>
      </c>
      <c r="E522" s="11" t="s">
        <v>991</v>
      </c>
      <c r="F522" s="11" t="s">
        <v>9211</v>
      </c>
      <c r="G522" s="11" t="s">
        <v>9212</v>
      </c>
      <c r="H522" s="11">
        <v>39</v>
      </c>
      <c r="I522" s="11">
        <v>0.750999999999999</v>
      </c>
      <c r="J522" s="11">
        <v>0.98</v>
      </c>
      <c r="K522" s="11">
        <v>11480</v>
      </c>
      <c r="L522" s="11">
        <v>0.21392425000000001</v>
      </c>
      <c r="M522" s="11">
        <v>0.9718</v>
      </c>
    </row>
    <row r="523" spans="1:13" ht="18" x14ac:dyDescent="0.2">
      <c r="A523" s="11">
        <v>46142</v>
      </c>
      <c r="B523" s="11" t="s">
        <v>79</v>
      </c>
      <c r="C523" s="11" t="s">
        <v>14761</v>
      </c>
      <c r="D523" s="11" t="s">
        <v>14173</v>
      </c>
      <c r="E523" s="11" t="s">
        <v>991</v>
      </c>
      <c r="F523" s="11" t="s">
        <v>9211</v>
      </c>
      <c r="G523" s="11" t="s">
        <v>9212</v>
      </c>
      <c r="H523" s="11">
        <v>32</v>
      </c>
      <c r="I523" s="11">
        <v>0.52859999999999996</v>
      </c>
      <c r="J523" s="11">
        <v>0.94099999999999995</v>
      </c>
      <c r="K523" s="11">
        <v>3502</v>
      </c>
      <c r="L523" s="11">
        <v>4.7734249999999999E-2</v>
      </c>
      <c r="M523" s="11">
        <v>0.96379999999999999</v>
      </c>
    </row>
    <row r="524" spans="1:13" ht="18" x14ac:dyDescent="0.2">
      <c r="A524" s="11">
        <v>46143</v>
      </c>
      <c r="B524" s="11" t="s">
        <v>79</v>
      </c>
      <c r="C524" s="11" t="s">
        <v>14762</v>
      </c>
      <c r="D524" s="11" t="s">
        <v>14763</v>
      </c>
      <c r="E524" s="11" t="s">
        <v>991</v>
      </c>
      <c r="F524" s="11" t="s">
        <v>9211</v>
      </c>
      <c r="G524" s="11" t="s">
        <v>9212</v>
      </c>
      <c r="H524" s="11">
        <v>38</v>
      </c>
      <c r="I524" s="11">
        <v>0.66159999999999997</v>
      </c>
      <c r="J524" s="11">
        <v>0.99199999999999999</v>
      </c>
      <c r="K524" s="11">
        <v>1313</v>
      </c>
      <c r="L524" s="11">
        <v>0.10139724999999999</v>
      </c>
      <c r="M524" s="11">
        <v>0.97260000000000002</v>
      </c>
    </row>
    <row r="525" spans="1:13" ht="18" x14ac:dyDescent="0.2">
      <c r="A525" s="11">
        <v>46144</v>
      </c>
      <c r="B525" s="11" t="s">
        <v>79</v>
      </c>
      <c r="C525" s="11" t="s">
        <v>14764</v>
      </c>
      <c r="D525" s="11" t="s">
        <v>14765</v>
      </c>
      <c r="E525" s="11" t="s">
        <v>991</v>
      </c>
      <c r="F525" s="11" t="s">
        <v>9211</v>
      </c>
      <c r="G525" s="11" t="s">
        <v>9212</v>
      </c>
      <c r="H525" s="11">
        <v>34</v>
      </c>
      <c r="I525" s="11">
        <v>0.59589999999999999</v>
      </c>
      <c r="J525" s="11">
        <v>0.97099999999999997</v>
      </c>
      <c r="K525" s="11">
        <v>3860</v>
      </c>
      <c r="L525" s="11">
        <v>4.8355500000000003E-2</v>
      </c>
      <c r="M525" s="11">
        <v>0.96599999999999997</v>
      </c>
    </row>
    <row r="526" spans="1:13" ht="18" x14ac:dyDescent="0.2">
      <c r="A526" s="11">
        <v>46145</v>
      </c>
      <c r="B526" s="11" t="s">
        <v>79</v>
      </c>
      <c r="C526" s="11" t="s">
        <v>14766</v>
      </c>
      <c r="D526" s="11" t="s">
        <v>14207</v>
      </c>
      <c r="E526" s="11" t="s">
        <v>991</v>
      </c>
      <c r="F526" s="11" t="s">
        <v>9211</v>
      </c>
      <c r="G526" s="11" t="s">
        <v>9212</v>
      </c>
      <c r="H526" s="11">
        <v>30</v>
      </c>
      <c r="I526" s="11">
        <v>0.63390000000000002</v>
      </c>
      <c r="J526" s="11">
        <v>0.996</v>
      </c>
      <c r="K526" s="11">
        <v>1146</v>
      </c>
      <c r="L526" s="11">
        <v>1.8434499999999999E-2</v>
      </c>
      <c r="M526" s="11">
        <v>0.92</v>
      </c>
    </row>
    <row r="527" spans="1:13" ht="18" x14ac:dyDescent="0.2">
      <c r="A527" s="11">
        <v>46146</v>
      </c>
      <c r="B527" s="11" t="s">
        <v>79</v>
      </c>
      <c r="C527" s="11" t="s">
        <v>14767</v>
      </c>
      <c r="D527" s="11" t="s">
        <v>14768</v>
      </c>
      <c r="E527" s="11" t="s">
        <v>991</v>
      </c>
      <c r="F527" s="11" t="s">
        <v>9211</v>
      </c>
      <c r="G527" s="11" t="s">
        <v>9212</v>
      </c>
      <c r="H527" s="11">
        <v>37</v>
      </c>
      <c r="I527" s="11">
        <v>0.71399999999999997</v>
      </c>
      <c r="J527" s="11">
        <v>0.996</v>
      </c>
      <c r="K527" s="11">
        <v>639</v>
      </c>
      <c r="L527" s="11">
        <v>7.8396499999999994E-2</v>
      </c>
      <c r="M527" s="11">
        <v>0.96660000000000001</v>
      </c>
    </row>
    <row r="528" spans="1:13" ht="18" x14ac:dyDescent="0.2">
      <c r="A528" s="11">
        <v>46147</v>
      </c>
      <c r="B528" s="11" t="s">
        <v>79</v>
      </c>
      <c r="C528" s="11" t="s">
        <v>14769</v>
      </c>
      <c r="D528" s="11" t="s">
        <v>14770</v>
      </c>
      <c r="E528" s="11" t="s">
        <v>991</v>
      </c>
      <c r="F528" s="11" t="s">
        <v>9211</v>
      </c>
      <c r="G528" s="11" t="s">
        <v>9212</v>
      </c>
      <c r="H528" s="11">
        <v>37</v>
      </c>
      <c r="I528" s="11">
        <v>0.7238</v>
      </c>
      <c r="J528" s="11">
        <v>0.996</v>
      </c>
      <c r="K528" s="11">
        <v>716</v>
      </c>
      <c r="L528" s="11">
        <v>0.109413</v>
      </c>
      <c r="M528" s="11">
        <v>0.9738</v>
      </c>
    </row>
    <row r="529" spans="1:13" ht="18" x14ac:dyDescent="0.2">
      <c r="A529" s="11">
        <v>46148</v>
      </c>
      <c r="B529" s="11" t="s">
        <v>79</v>
      </c>
      <c r="C529" s="11" t="s">
        <v>14771</v>
      </c>
      <c r="D529" s="11" t="s">
        <v>14510</v>
      </c>
      <c r="E529" s="11" t="s">
        <v>991</v>
      </c>
      <c r="F529" s="11" t="s">
        <v>9211</v>
      </c>
      <c r="G529" s="11" t="s">
        <v>9212</v>
      </c>
      <c r="H529" s="11">
        <v>39</v>
      </c>
      <c r="I529" s="11">
        <v>0.6321</v>
      </c>
      <c r="J529" s="11">
        <v>0.94399999999999995</v>
      </c>
      <c r="K529" s="11">
        <v>5666</v>
      </c>
      <c r="L529" s="11">
        <v>7.7108499999999996E-2</v>
      </c>
      <c r="M529" s="11">
        <v>0.95920000000000005</v>
      </c>
    </row>
    <row r="530" spans="1:13" ht="18" x14ac:dyDescent="0.2">
      <c r="A530" s="11">
        <v>46149</v>
      </c>
      <c r="B530" s="11" t="s">
        <v>79</v>
      </c>
      <c r="C530" s="11" t="s">
        <v>14772</v>
      </c>
      <c r="D530" s="11" t="s">
        <v>14164</v>
      </c>
      <c r="E530" s="11" t="s">
        <v>991</v>
      </c>
      <c r="F530" s="11" t="s">
        <v>9211</v>
      </c>
      <c r="G530" s="11" t="s">
        <v>9212</v>
      </c>
      <c r="H530" s="11">
        <v>38</v>
      </c>
      <c r="I530" s="11">
        <v>0.74590000000000001</v>
      </c>
      <c r="J530" s="11">
        <v>0.995</v>
      </c>
      <c r="K530" s="11">
        <v>362</v>
      </c>
      <c r="L530" s="11">
        <v>3.7417249999999999E-2</v>
      </c>
      <c r="M530" s="11">
        <v>0.9708</v>
      </c>
    </row>
    <row r="531" spans="1:13" ht="18" x14ac:dyDescent="0.2">
      <c r="A531" s="11">
        <v>46150</v>
      </c>
      <c r="B531" s="11" t="s">
        <v>79</v>
      </c>
      <c r="C531" s="11" t="s">
        <v>14773</v>
      </c>
      <c r="D531" s="11" t="s">
        <v>14157</v>
      </c>
      <c r="E531" s="11" t="s">
        <v>991</v>
      </c>
      <c r="F531" s="11" t="s">
        <v>9211</v>
      </c>
      <c r="G531" s="11" t="s">
        <v>9212</v>
      </c>
      <c r="H531" s="11">
        <v>39</v>
      </c>
      <c r="I531" s="11">
        <v>0.75870000000000004</v>
      </c>
      <c r="J531" s="11">
        <v>0.93700000000000006</v>
      </c>
      <c r="K531" s="11">
        <v>34658</v>
      </c>
      <c r="L531" s="11">
        <v>0.28477025</v>
      </c>
      <c r="M531" s="11">
        <v>0.97860000000000003</v>
      </c>
    </row>
    <row r="532" spans="1:13" ht="18" x14ac:dyDescent="0.2">
      <c r="A532" s="11">
        <v>46151</v>
      </c>
      <c r="B532" s="11" t="s">
        <v>79</v>
      </c>
      <c r="C532" s="11" t="s">
        <v>14774</v>
      </c>
      <c r="D532" s="11" t="s">
        <v>14775</v>
      </c>
      <c r="E532" s="11" t="s">
        <v>991</v>
      </c>
      <c r="F532" s="11" t="s">
        <v>9211</v>
      </c>
      <c r="G532" s="11" t="s">
        <v>9212</v>
      </c>
      <c r="H532" s="11">
        <v>27</v>
      </c>
      <c r="I532" s="11">
        <v>0.44319999999999998</v>
      </c>
      <c r="J532" s="11">
        <v>0.99299999999999999</v>
      </c>
      <c r="K532" s="11">
        <v>8521</v>
      </c>
      <c r="L532" s="11">
        <v>9.0161249999999998E-2</v>
      </c>
      <c r="M532" s="11">
        <v>0.97760000000000002</v>
      </c>
    </row>
    <row r="533" spans="1:13" ht="18" x14ac:dyDescent="0.2">
      <c r="A533" s="11">
        <v>47847</v>
      </c>
      <c r="B533" s="11" t="s">
        <v>79</v>
      </c>
      <c r="C533" s="11" t="s">
        <v>14776</v>
      </c>
      <c r="D533" s="11" t="s">
        <v>14200</v>
      </c>
      <c r="E533" s="11" t="s">
        <v>991</v>
      </c>
      <c r="F533" s="11" t="s">
        <v>9211</v>
      </c>
      <c r="G533" s="11" t="s">
        <v>9212</v>
      </c>
      <c r="H533" s="11">
        <v>39</v>
      </c>
      <c r="I533" s="11">
        <v>0.57989999999999997</v>
      </c>
      <c r="J533" s="11">
        <v>0.95199999999999996</v>
      </c>
      <c r="K533" s="11">
        <v>3398</v>
      </c>
      <c r="L533" s="11">
        <v>0.12547875</v>
      </c>
      <c r="M533" s="11">
        <v>0.81940000000000002</v>
      </c>
    </row>
    <row r="534" spans="1:13" ht="18" x14ac:dyDescent="0.2">
      <c r="A534" s="11">
        <v>47848</v>
      </c>
      <c r="B534" s="11" t="s">
        <v>79</v>
      </c>
      <c r="C534" s="11" t="s">
        <v>14777</v>
      </c>
      <c r="D534" s="11" t="s">
        <v>14200</v>
      </c>
      <c r="E534" s="11" t="s">
        <v>991</v>
      </c>
      <c r="F534" s="11" t="s">
        <v>9211</v>
      </c>
      <c r="G534" s="11" t="s">
        <v>9212</v>
      </c>
      <c r="H534" s="11">
        <v>39</v>
      </c>
      <c r="I534" s="11">
        <v>0.52229999999999999</v>
      </c>
      <c r="J534" s="11">
        <v>0.95799999999999996</v>
      </c>
      <c r="K534" s="11">
        <v>3671</v>
      </c>
      <c r="L534" s="11">
        <v>0.143821</v>
      </c>
      <c r="M534" s="11">
        <v>0.81779999999999997</v>
      </c>
    </row>
    <row r="535" spans="1:13" ht="18" x14ac:dyDescent="0.2">
      <c r="A535" s="11">
        <v>47849</v>
      </c>
      <c r="B535" s="11" t="s">
        <v>79</v>
      </c>
      <c r="C535" s="11" t="s">
        <v>14778</v>
      </c>
      <c r="D535" s="11" t="s">
        <v>14200</v>
      </c>
      <c r="E535" s="11" t="s">
        <v>991</v>
      </c>
      <c r="F535" s="11" t="s">
        <v>9211</v>
      </c>
      <c r="G535" s="11" t="s">
        <v>9212</v>
      </c>
      <c r="H535" s="11">
        <v>39</v>
      </c>
      <c r="I535" s="11">
        <v>0.7177</v>
      </c>
      <c r="J535" s="11">
        <v>0.96199999999999997</v>
      </c>
      <c r="K535" s="11">
        <v>3254</v>
      </c>
      <c r="L535" s="11">
        <v>0.102386</v>
      </c>
      <c r="M535" s="11">
        <v>0.81659999999999999</v>
      </c>
    </row>
    <row r="536" spans="1:13" ht="18" x14ac:dyDescent="0.2">
      <c r="A536" s="11">
        <v>47850</v>
      </c>
      <c r="B536" s="11" t="s">
        <v>79</v>
      </c>
      <c r="C536" s="11" t="s">
        <v>14779</v>
      </c>
      <c r="D536" s="11" t="s">
        <v>14200</v>
      </c>
      <c r="E536" s="11" t="s">
        <v>991</v>
      </c>
      <c r="F536" s="11" t="s">
        <v>9211</v>
      </c>
      <c r="G536" s="11" t="s">
        <v>9212</v>
      </c>
      <c r="H536" s="11">
        <v>38</v>
      </c>
      <c r="I536" s="11">
        <v>0.7944</v>
      </c>
      <c r="J536" s="11">
        <v>0.98099999999999998</v>
      </c>
      <c r="K536" s="11">
        <v>2235</v>
      </c>
      <c r="L536" s="11">
        <v>3.886775E-2</v>
      </c>
      <c r="M536" s="11">
        <v>0.86394965537900004</v>
      </c>
    </row>
    <row r="537" spans="1:13" ht="18" x14ac:dyDescent="0.2">
      <c r="A537" s="11">
        <v>47851</v>
      </c>
      <c r="B537" s="11" t="s">
        <v>79</v>
      </c>
      <c r="C537" s="11" t="s">
        <v>14780</v>
      </c>
      <c r="D537" s="11" t="s">
        <v>14200</v>
      </c>
      <c r="E537" s="11" t="s">
        <v>991</v>
      </c>
      <c r="F537" s="11" t="s">
        <v>9211</v>
      </c>
      <c r="G537" s="11" t="s">
        <v>9212</v>
      </c>
      <c r="H537" s="11">
        <v>38</v>
      </c>
      <c r="I537" s="11">
        <v>0.78859999999999997</v>
      </c>
      <c r="J537" s="11">
        <v>0.97799999999999998</v>
      </c>
      <c r="K537" s="11">
        <v>2561</v>
      </c>
      <c r="L537" s="11">
        <v>4.9808499999999999E-2</v>
      </c>
      <c r="M537" s="11">
        <v>0.84096024005999903</v>
      </c>
    </row>
    <row r="538" spans="1:13" ht="18" x14ac:dyDescent="0.2">
      <c r="A538" s="11">
        <v>47852</v>
      </c>
      <c r="B538" s="11" t="s">
        <v>79</v>
      </c>
      <c r="C538" s="11" t="s">
        <v>14781</v>
      </c>
      <c r="D538" s="11" t="s">
        <v>14200</v>
      </c>
      <c r="E538" s="11" t="s">
        <v>991</v>
      </c>
      <c r="F538" s="11" t="s">
        <v>9211</v>
      </c>
      <c r="G538" s="11" t="s">
        <v>9212</v>
      </c>
      <c r="H538" s="11">
        <v>38</v>
      </c>
      <c r="I538" s="11">
        <v>0.80910000000000004</v>
      </c>
      <c r="J538" s="11">
        <v>0.98</v>
      </c>
      <c r="K538" s="11">
        <v>2451</v>
      </c>
      <c r="L538" s="11">
        <v>4.5724500000000001E-2</v>
      </c>
      <c r="M538" s="11">
        <v>0.83950939457200002</v>
      </c>
    </row>
    <row r="539" spans="1:13" ht="18" x14ac:dyDescent="0.2">
      <c r="A539" s="11">
        <v>47853</v>
      </c>
      <c r="B539" s="11" t="s">
        <v>79</v>
      </c>
      <c r="C539" s="11" t="s">
        <v>14782</v>
      </c>
      <c r="D539" s="11" t="s">
        <v>14200</v>
      </c>
      <c r="E539" s="11" t="s">
        <v>991</v>
      </c>
      <c r="F539" s="11" t="s">
        <v>9211</v>
      </c>
      <c r="G539" s="11" t="s">
        <v>9212</v>
      </c>
      <c r="H539" s="11">
        <v>39</v>
      </c>
      <c r="I539" s="11">
        <v>0.72670000000000001</v>
      </c>
      <c r="J539" s="11">
        <v>0.99</v>
      </c>
      <c r="K539" s="11">
        <v>1468</v>
      </c>
      <c r="L539" s="11">
        <v>1.71139999999999E-2</v>
      </c>
      <c r="M539" s="11">
        <v>0.92385786802000003</v>
      </c>
    </row>
    <row r="540" spans="1:13" ht="18" x14ac:dyDescent="0.2">
      <c r="A540" s="11">
        <v>47854</v>
      </c>
      <c r="B540" s="11" t="s">
        <v>79</v>
      </c>
      <c r="C540" s="11" t="s">
        <v>14783</v>
      </c>
      <c r="D540" s="11" t="s">
        <v>14200</v>
      </c>
      <c r="E540" s="11" t="s">
        <v>991</v>
      </c>
      <c r="F540" s="11" t="s">
        <v>9211</v>
      </c>
      <c r="G540" s="11" t="s">
        <v>9212</v>
      </c>
      <c r="H540" s="11">
        <v>39</v>
      </c>
      <c r="I540" s="11">
        <v>0.72</v>
      </c>
      <c r="J540" s="11">
        <v>0.99099999999999999</v>
      </c>
      <c r="K540" s="11">
        <v>1561</v>
      </c>
      <c r="L540" s="11">
        <v>1.91355E-2</v>
      </c>
      <c r="M540" s="11">
        <v>0.917782026769</v>
      </c>
    </row>
    <row r="541" spans="1:13" ht="18" x14ac:dyDescent="0.2">
      <c r="A541" s="11">
        <v>47855</v>
      </c>
      <c r="B541" s="11" t="s">
        <v>79</v>
      </c>
      <c r="C541" s="11" t="s">
        <v>14784</v>
      </c>
      <c r="D541" s="11" t="s">
        <v>14200</v>
      </c>
      <c r="E541" s="11" t="s">
        <v>991</v>
      </c>
      <c r="F541" s="11" t="s">
        <v>9211</v>
      </c>
      <c r="G541" s="11" t="s">
        <v>9212</v>
      </c>
      <c r="H541" s="11">
        <v>38</v>
      </c>
      <c r="I541" s="11">
        <v>0.4365</v>
      </c>
      <c r="J541" s="11">
        <v>0.90799999999999903</v>
      </c>
      <c r="K541" s="11">
        <v>1553</v>
      </c>
      <c r="L541" s="11">
        <v>3.0506749999999999E-2</v>
      </c>
      <c r="M541" s="11">
        <v>0.91122355105800001</v>
      </c>
    </row>
    <row r="542" spans="1:13" ht="18" x14ac:dyDescent="0.2">
      <c r="A542" s="11">
        <v>47856</v>
      </c>
      <c r="B542" s="11" t="s">
        <v>79</v>
      </c>
      <c r="C542" s="11" t="s">
        <v>14785</v>
      </c>
      <c r="D542" s="11" t="s">
        <v>14200</v>
      </c>
      <c r="E542" s="11" t="s">
        <v>991</v>
      </c>
      <c r="F542" s="11" t="s">
        <v>9211</v>
      </c>
      <c r="G542" s="11" t="s">
        <v>9212</v>
      </c>
      <c r="H542" s="11">
        <v>39</v>
      </c>
      <c r="I542" s="11">
        <v>0.58450000000000002</v>
      </c>
      <c r="J542" s="11">
        <v>0.97</v>
      </c>
      <c r="K542" s="11">
        <v>2762</v>
      </c>
      <c r="L542" s="11">
        <v>9.4156500000000004E-2</v>
      </c>
      <c r="M542" s="11">
        <v>0.84437674536699903</v>
      </c>
    </row>
    <row r="543" spans="1:13" ht="18" x14ac:dyDescent="0.2">
      <c r="A543" s="11">
        <v>47857</v>
      </c>
      <c r="B543" s="11" t="s">
        <v>79</v>
      </c>
      <c r="C543" s="11" t="s">
        <v>14786</v>
      </c>
      <c r="D543" s="11" t="s">
        <v>14200</v>
      </c>
      <c r="E543" s="11" t="s">
        <v>991</v>
      </c>
      <c r="F543" s="11" t="s">
        <v>9211</v>
      </c>
      <c r="G543" s="11" t="s">
        <v>9212</v>
      </c>
      <c r="H543" s="11">
        <v>39</v>
      </c>
      <c r="I543" s="11">
        <v>0.56489999999999996</v>
      </c>
      <c r="J543" s="11">
        <v>0.97199999999999998</v>
      </c>
      <c r="K543" s="11">
        <v>2847</v>
      </c>
      <c r="L543" s="11">
        <v>9.4843999999999998E-2</v>
      </c>
      <c r="M543" s="11">
        <v>0.84760956175299995</v>
      </c>
    </row>
    <row r="544" spans="1:13" ht="18" x14ac:dyDescent="0.2">
      <c r="A544" s="11">
        <v>47858</v>
      </c>
      <c r="B544" s="11" t="s">
        <v>79</v>
      </c>
      <c r="C544" s="11" t="s">
        <v>14787</v>
      </c>
      <c r="D544" s="11" t="s">
        <v>14200</v>
      </c>
      <c r="E544" s="11" t="s">
        <v>991</v>
      </c>
      <c r="F544" s="11" t="s">
        <v>9211</v>
      </c>
      <c r="G544" s="11" t="s">
        <v>9212</v>
      </c>
      <c r="H544" s="11">
        <v>39</v>
      </c>
      <c r="I544" s="11">
        <v>0.70240000000000002</v>
      </c>
      <c r="J544" s="11">
        <v>0.98899999999999999</v>
      </c>
      <c r="K544" s="11">
        <v>1470</v>
      </c>
      <c r="L544" s="11">
        <v>1.9009000000000002E-2</v>
      </c>
      <c r="M544" s="11">
        <v>0.91696383087099997</v>
      </c>
    </row>
    <row r="545" spans="1:13" ht="18" x14ac:dyDescent="0.2">
      <c r="A545" s="11">
        <v>47874</v>
      </c>
      <c r="B545" s="11" t="s">
        <v>79</v>
      </c>
      <c r="C545" s="11" t="s">
        <v>14788</v>
      </c>
      <c r="D545" s="11" t="s">
        <v>14177</v>
      </c>
      <c r="E545" s="11" t="s">
        <v>991</v>
      </c>
      <c r="F545" s="11" t="s">
        <v>9211</v>
      </c>
      <c r="G545" s="11" t="s">
        <v>9212</v>
      </c>
      <c r="H545" s="11">
        <v>39</v>
      </c>
      <c r="I545" s="11">
        <v>0.78099999999999903</v>
      </c>
      <c r="J545" s="11">
        <v>0.96699999999999997</v>
      </c>
      <c r="K545" s="11">
        <v>52</v>
      </c>
      <c r="L545" s="11">
        <v>1.7992500000000001E-3</v>
      </c>
      <c r="M545" s="11">
        <v>0.61849710982700001</v>
      </c>
    </row>
    <row r="546" spans="1:13" ht="18" x14ac:dyDescent="0.2">
      <c r="A546" s="11">
        <v>47875</v>
      </c>
      <c r="B546" s="11" t="s">
        <v>79</v>
      </c>
      <c r="C546" s="11" t="s">
        <v>14789</v>
      </c>
      <c r="D546" s="11" t="s">
        <v>14177</v>
      </c>
      <c r="E546" s="11" t="s">
        <v>991</v>
      </c>
      <c r="F546" s="11" t="s">
        <v>9211</v>
      </c>
      <c r="G546" s="11" t="s">
        <v>9212</v>
      </c>
      <c r="H546" s="11">
        <v>39</v>
      </c>
      <c r="I546" s="11">
        <v>0.78939999999999999</v>
      </c>
      <c r="J546" s="11">
        <v>0.97199999999999998</v>
      </c>
      <c r="K546" s="11">
        <v>1789</v>
      </c>
      <c r="L546" s="11">
        <v>2.7301499999999999E-2</v>
      </c>
      <c r="M546" s="11">
        <v>0.95940000000000003</v>
      </c>
    </row>
    <row r="547" spans="1:13" ht="18" x14ac:dyDescent="0.2">
      <c r="A547" s="11">
        <v>47876</v>
      </c>
      <c r="B547" s="11" t="s">
        <v>79</v>
      </c>
      <c r="C547" s="11" t="s">
        <v>14790</v>
      </c>
      <c r="D547" s="11" t="s">
        <v>14177</v>
      </c>
      <c r="E547" s="11" t="s">
        <v>991</v>
      </c>
      <c r="F547" s="11" t="s">
        <v>9211</v>
      </c>
      <c r="G547" s="11" t="s">
        <v>9212</v>
      </c>
      <c r="H547" s="11">
        <v>39</v>
      </c>
      <c r="I547" s="11">
        <v>0.54469999999999996</v>
      </c>
      <c r="J547" s="11">
        <v>0.97299999999999998</v>
      </c>
      <c r="K547" s="11">
        <v>1326</v>
      </c>
      <c r="L547" s="11">
        <v>3.3188250000000002E-2</v>
      </c>
      <c r="M547" s="11">
        <v>0.96719999999999995</v>
      </c>
    </row>
    <row r="548" spans="1:13" ht="18" x14ac:dyDescent="0.2">
      <c r="A548" s="11">
        <v>47877</v>
      </c>
      <c r="B548" s="11" t="s">
        <v>79</v>
      </c>
      <c r="C548" s="11" t="s">
        <v>14791</v>
      </c>
      <c r="D548" s="11" t="s">
        <v>14177</v>
      </c>
      <c r="E548" s="11" t="s">
        <v>991</v>
      </c>
      <c r="F548" s="11" t="s">
        <v>9211</v>
      </c>
      <c r="G548" s="11" t="s">
        <v>9212</v>
      </c>
      <c r="H548" s="11">
        <v>39</v>
      </c>
      <c r="I548" s="11">
        <v>0.75980000000000003</v>
      </c>
      <c r="J548" s="11">
        <v>0.96599999999999997</v>
      </c>
      <c r="K548" s="11">
        <v>51</v>
      </c>
      <c r="L548" s="11">
        <v>1.99825E-3</v>
      </c>
      <c r="M548" s="11">
        <v>0.60209424083800001</v>
      </c>
    </row>
    <row r="549" spans="1:13" ht="18" x14ac:dyDescent="0.2">
      <c r="A549" s="11">
        <v>47878</v>
      </c>
      <c r="B549" s="11" t="s">
        <v>79</v>
      </c>
      <c r="C549" s="11" t="s">
        <v>14792</v>
      </c>
      <c r="D549" s="11" t="s">
        <v>14177</v>
      </c>
      <c r="E549" s="11" t="s">
        <v>991</v>
      </c>
      <c r="F549" s="11" t="s">
        <v>9211</v>
      </c>
      <c r="G549" s="11" t="s">
        <v>9212</v>
      </c>
      <c r="H549" s="11">
        <v>39</v>
      </c>
      <c r="I549" s="11">
        <v>0.81030000000000002</v>
      </c>
      <c r="J549" s="11">
        <v>0.96599999999999997</v>
      </c>
      <c r="K549" s="11">
        <v>52</v>
      </c>
      <c r="L549" s="11">
        <v>2.4380000000000001E-3</v>
      </c>
      <c r="M549" s="11">
        <v>0.886128364388999</v>
      </c>
    </row>
    <row r="550" spans="1:13" ht="18" x14ac:dyDescent="0.2">
      <c r="A550" s="11">
        <v>47879</v>
      </c>
      <c r="B550" s="11" t="s">
        <v>79</v>
      </c>
      <c r="C550" s="11" t="s">
        <v>14793</v>
      </c>
      <c r="D550" s="11" t="s">
        <v>14177</v>
      </c>
      <c r="E550" s="11" t="s">
        <v>991</v>
      </c>
      <c r="F550" s="11" t="s">
        <v>9211</v>
      </c>
      <c r="G550" s="11" t="s">
        <v>9212</v>
      </c>
      <c r="H550" s="11">
        <v>38</v>
      </c>
      <c r="I550" s="11">
        <v>0.65059999999999996</v>
      </c>
      <c r="J550" s="11">
        <v>0.91900000000000004</v>
      </c>
      <c r="K550" s="11">
        <v>57</v>
      </c>
      <c r="L550" s="11">
        <v>1.5642500000000001E-3</v>
      </c>
      <c r="M550" s="11">
        <v>0.54491017964099997</v>
      </c>
    </row>
    <row r="551" spans="1:13" ht="18" x14ac:dyDescent="0.2">
      <c r="A551" s="11">
        <v>47880</v>
      </c>
      <c r="B551" s="11" t="s">
        <v>79</v>
      </c>
      <c r="C551" s="11" t="s">
        <v>14794</v>
      </c>
      <c r="D551" s="11" t="s">
        <v>14177</v>
      </c>
      <c r="E551" s="11" t="s">
        <v>991</v>
      </c>
      <c r="F551" s="11" t="s">
        <v>9211</v>
      </c>
      <c r="G551" s="11" t="s">
        <v>9212</v>
      </c>
      <c r="H551" s="11">
        <v>39</v>
      </c>
      <c r="I551" s="11">
        <v>0.74329999999999996</v>
      </c>
      <c r="J551" s="11">
        <v>0.98799999999999999</v>
      </c>
      <c r="K551" s="11">
        <v>54</v>
      </c>
      <c r="L551" s="11">
        <v>2.7512499999999998E-3</v>
      </c>
      <c r="M551" s="11">
        <v>0.52290076335900004</v>
      </c>
    </row>
    <row r="552" spans="1:13" ht="18" x14ac:dyDescent="0.2">
      <c r="A552" s="11">
        <v>47881</v>
      </c>
      <c r="B552" s="11" t="s">
        <v>79</v>
      </c>
      <c r="C552" s="11" t="s">
        <v>14795</v>
      </c>
      <c r="D552" s="11" t="s">
        <v>14177</v>
      </c>
      <c r="E552" s="11" t="s">
        <v>991</v>
      </c>
      <c r="F552" s="11" t="s">
        <v>9211</v>
      </c>
      <c r="G552" s="11" t="s">
        <v>9212</v>
      </c>
      <c r="H552" s="11">
        <v>39</v>
      </c>
      <c r="I552" s="11">
        <v>0.7883</v>
      </c>
      <c r="J552" s="11">
        <v>0.98099999999999998</v>
      </c>
      <c r="K552" s="11">
        <v>51</v>
      </c>
      <c r="L552" s="11">
        <v>1.5197500000000001E-3</v>
      </c>
      <c r="M552" s="11">
        <v>0.64655172413799999</v>
      </c>
    </row>
    <row r="553" spans="1:13" ht="18" x14ac:dyDescent="0.2">
      <c r="A553" s="11">
        <v>47882</v>
      </c>
      <c r="B553" s="11" t="s">
        <v>79</v>
      </c>
      <c r="C553" s="11" t="s">
        <v>14796</v>
      </c>
      <c r="D553" s="11" t="s">
        <v>14177</v>
      </c>
      <c r="E553" s="11" t="s">
        <v>991</v>
      </c>
      <c r="F553" s="11" t="s">
        <v>9211</v>
      </c>
      <c r="G553" s="11" t="s">
        <v>9212</v>
      </c>
      <c r="H553" s="11">
        <v>38</v>
      </c>
      <c r="I553" s="11">
        <v>0.59960000000000002</v>
      </c>
      <c r="J553" s="11">
        <v>0.94799999999999995</v>
      </c>
      <c r="K553" s="11">
        <v>59</v>
      </c>
      <c r="L553" s="11">
        <v>1.3357499999999999E-3</v>
      </c>
      <c r="M553" s="11">
        <v>0.62893081761000003</v>
      </c>
    </row>
    <row r="554" spans="1:13" ht="18" x14ac:dyDescent="0.2">
      <c r="A554" s="11">
        <v>47883</v>
      </c>
      <c r="B554" s="11" t="s">
        <v>79</v>
      </c>
      <c r="C554" s="11" t="s">
        <v>14797</v>
      </c>
      <c r="D554" s="11" t="s">
        <v>14177</v>
      </c>
      <c r="E554" s="11" t="s">
        <v>991</v>
      </c>
      <c r="F554" s="11" t="s">
        <v>9211</v>
      </c>
      <c r="G554" s="11" t="s">
        <v>9212</v>
      </c>
      <c r="H554" s="11">
        <v>39</v>
      </c>
      <c r="I554" s="11">
        <v>0.7</v>
      </c>
      <c r="J554" s="11">
        <v>0.96399999999999997</v>
      </c>
      <c r="K554" s="11">
        <v>55</v>
      </c>
      <c r="L554" s="11">
        <v>1.7755E-3</v>
      </c>
      <c r="M554" s="11">
        <v>0.53846153846199996</v>
      </c>
    </row>
    <row r="555" spans="1:13" ht="18" x14ac:dyDescent="0.2">
      <c r="A555" s="11">
        <v>47884</v>
      </c>
      <c r="B555" s="11" t="s">
        <v>79</v>
      </c>
      <c r="C555" s="11" t="s">
        <v>14798</v>
      </c>
      <c r="D555" s="11" t="s">
        <v>14177</v>
      </c>
      <c r="E555" s="11" t="s">
        <v>991</v>
      </c>
      <c r="F555" s="11" t="s">
        <v>9211</v>
      </c>
      <c r="G555" s="11" t="s">
        <v>9212</v>
      </c>
      <c r="H555" s="11">
        <v>39</v>
      </c>
      <c r="I555" s="11">
        <v>0.76680000000000004</v>
      </c>
      <c r="J555" s="11">
        <v>0.96199999999999997</v>
      </c>
      <c r="K555" s="11">
        <v>652</v>
      </c>
      <c r="L555" s="11">
        <v>1.6083750000000001E-2</v>
      </c>
      <c r="M555" s="11">
        <v>0.95520000000000005</v>
      </c>
    </row>
    <row r="556" spans="1:13" ht="18" x14ac:dyDescent="0.2">
      <c r="A556" s="11">
        <v>47885</v>
      </c>
      <c r="B556" s="11" t="s">
        <v>79</v>
      </c>
      <c r="C556" s="11" t="s">
        <v>14799</v>
      </c>
      <c r="D556" s="11" t="s">
        <v>14177</v>
      </c>
      <c r="E556" s="11" t="s">
        <v>991</v>
      </c>
      <c r="F556" s="11" t="s">
        <v>9211</v>
      </c>
      <c r="G556" s="11" t="s">
        <v>9212</v>
      </c>
      <c r="H556" s="11">
        <v>39</v>
      </c>
      <c r="I556" s="11">
        <v>0.75929999999999997</v>
      </c>
      <c r="J556" s="11">
        <v>0.95499999999999996</v>
      </c>
      <c r="K556" s="11">
        <v>287</v>
      </c>
      <c r="L556" s="11">
        <v>9.2405000000000004E-3</v>
      </c>
      <c r="M556" s="11">
        <v>0.95249597423499999</v>
      </c>
    </row>
    <row r="557" spans="1:13" ht="18" x14ac:dyDescent="0.2">
      <c r="A557" s="11">
        <v>47886</v>
      </c>
      <c r="B557" s="11" t="s">
        <v>79</v>
      </c>
      <c r="C557" s="11" t="s">
        <v>14800</v>
      </c>
      <c r="D557" s="11" t="s">
        <v>14177</v>
      </c>
      <c r="E557" s="11" t="s">
        <v>991</v>
      </c>
      <c r="F557" s="11" t="s">
        <v>9211</v>
      </c>
      <c r="G557" s="11" t="s">
        <v>9212</v>
      </c>
      <c r="H557" s="11">
        <v>39</v>
      </c>
      <c r="I557" s="11">
        <v>0.65969999999999995</v>
      </c>
      <c r="J557" s="11">
        <v>0.97199999999999998</v>
      </c>
      <c r="K557" s="11">
        <v>14455</v>
      </c>
      <c r="L557" s="11">
        <v>0.32273974999999999</v>
      </c>
      <c r="M557" s="11">
        <v>0.97360000000000002</v>
      </c>
    </row>
    <row r="558" spans="1:13" ht="18" x14ac:dyDescent="0.2">
      <c r="A558" s="11">
        <v>47887</v>
      </c>
      <c r="B558" s="11" t="s">
        <v>79</v>
      </c>
      <c r="C558" s="11" t="s">
        <v>14801</v>
      </c>
      <c r="D558" s="11" t="s">
        <v>14177</v>
      </c>
      <c r="E558" s="11" t="s">
        <v>991</v>
      </c>
      <c r="F558" s="11" t="s">
        <v>9211</v>
      </c>
      <c r="G558" s="11" t="s">
        <v>9212</v>
      </c>
      <c r="H558" s="11">
        <v>39</v>
      </c>
      <c r="I558" s="11">
        <v>0.71250000000000002</v>
      </c>
      <c r="J558" s="11">
        <v>0.97199999999999998</v>
      </c>
      <c r="K558" s="11">
        <v>16695</v>
      </c>
      <c r="L558" s="11">
        <v>0.35219850000000003</v>
      </c>
      <c r="M558" s="11">
        <v>0.97399999999999998</v>
      </c>
    </row>
    <row r="559" spans="1:13" ht="18" x14ac:dyDescent="0.2">
      <c r="A559" s="11">
        <v>48263</v>
      </c>
      <c r="B559" s="11" t="s">
        <v>79</v>
      </c>
      <c r="C559" s="11" t="s">
        <v>14802</v>
      </c>
      <c r="D559" s="11" t="s">
        <v>14803</v>
      </c>
      <c r="E559" s="11" t="s">
        <v>991</v>
      </c>
      <c r="F559" s="11" t="s">
        <v>9211</v>
      </c>
      <c r="G559" s="11" t="s">
        <v>9212</v>
      </c>
      <c r="H559" s="11">
        <v>38</v>
      </c>
      <c r="I559" s="11">
        <v>0.81089999999999995</v>
      </c>
      <c r="J559" s="11">
        <v>0.96499999999999997</v>
      </c>
      <c r="K559" s="11">
        <v>4844</v>
      </c>
      <c r="L559" s="11">
        <v>0.117895</v>
      </c>
      <c r="M559" s="11">
        <v>0.96199999999999997</v>
      </c>
    </row>
    <row r="560" spans="1:13" ht="18" x14ac:dyDescent="0.2">
      <c r="A560" s="11">
        <v>48267</v>
      </c>
      <c r="B560" s="11" t="s">
        <v>79</v>
      </c>
      <c r="C560" s="11" t="s">
        <v>14804</v>
      </c>
      <c r="D560" s="11" t="s">
        <v>14200</v>
      </c>
      <c r="E560" s="11" t="s">
        <v>991</v>
      </c>
      <c r="F560" s="11" t="s">
        <v>9211</v>
      </c>
      <c r="G560" s="11" t="s">
        <v>9212</v>
      </c>
      <c r="H560" s="11">
        <v>38</v>
      </c>
      <c r="I560" s="11">
        <v>0.85250000000000004</v>
      </c>
      <c r="J560" s="11">
        <v>0.97899999999999998</v>
      </c>
      <c r="K560" s="11">
        <v>2389</v>
      </c>
      <c r="L560" s="11">
        <v>7.0452249999999994E-2</v>
      </c>
      <c r="M560" s="11">
        <v>0.82499999999999996</v>
      </c>
    </row>
    <row r="561" spans="1:13" ht="18" x14ac:dyDescent="0.2">
      <c r="A561" s="11">
        <v>48268</v>
      </c>
      <c r="B561" s="11" t="s">
        <v>79</v>
      </c>
      <c r="C561" s="11" t="s">
        <v>14805</v>
      </c>
      <c r="D561" s="11" t="s">
        <v>14177</v>
      </c>
      <c r="E561" s="11" t="s">
        <v>991</v>
      </c>
      <c r="F561" s="11" t="s">
        <v>9211</v>
      </c>
      <c r="G561" s="11" t="s">
        <v>9212</v>
      </c>
      <c r="H561" s="11">
        <v>38</v>
      </c>
      <c r="I561" s="11">
        <v>0.82150000000000001</v>
      </c>
      <c r="J561" s="11">
        <v>0.97699999999999998</v>
      </c>
      <c r="K561" s="11">
        <v>3411</v>
      </c>
      <c r="L561" s="11">
        <v>4.5160499999999999E-2</v>
      </c>
      <c r="M561" s="11">
        <v>0.96679999999999999</v>
      </c>
    </row>
    <row r="562" spans="1:13" ht="18" x14ac:dyDescent="0.2">
      <c r="A562" s="11">
        <v>48269</v>
      </c>
      <c r="B562" s="11" t="s">
        <v>79</v>
      </c>
      <c r="C562" s="11" t="s">
        <v>14806</v>
      </c>
      <c r="D562" s="11" t="s">
        <v>14177</v>
      </c>
      <c r="E562" s="11" t="s">
        <v>991</v>
      </c>
      <c r="F562" s="11" t="s">
        <v>9211</v>
      </c>
      <c r="G562" s="11" t="s">
        <v>9212</v>
      </c>
      <c r="H562" s="11">
        <v>38</v>
      </c>
      <c r="I562" s="11">
        <v>0.63149999999999995</v>
      </c>
      <c r="J562" s="11">
        <v>0.97099999999999997</v>
      </c>
      <c r="K562" s="11">
        <v>4662</v>
      </c>
      <c r="L562" s="11">
        <v>4.4509E-2</v>
      </c>
      <c r="M562" s="11">
        <v>0.96799999999999997</v>
      </c>
    </row>
    <row r="563" spans="1:13" ht="18" x14ac:dyDescent="0.2">
      <c r="A563" s="11">
        <v>48270</v>
      </c>
      <c r="B563" s="11" t="s">
        <v>79</v>
      </c>
      <c r="C563" s="11" t="s">
        <v>14807</v>
      </c>
      <c r="D563" s="11" t="s">
        <v>14177</v>
      </c>
      <c r="E563" s="11" t="s">
        <v>991</v>
      </c>
      <c r="F563" s="11" t="s">
        <v>9211</v>
      </c>
      <c r="G563" s="11" t="s">
        <v>9212</v>
      </c>
      <c r="H563" s="11">
        <v>39</v>
      </c>
      <c r="I563" s="11">
        <v>0.79390000000000005</v>
      </c>
      <c r="J563" s="11">
        <v>0.995</v>
      </c>
      <c r="K563" s="11">
        <v>4591</v>
      </c>
      <c r="L563" s="11">
        <v>7.4869000000000005E-2</v>
      </c>
      <c r="M563" s="11">
        <v>0.97240000000000004</v>
      </c>
    </row>
    <row r="564" spans="1:13" ht="18" x14ac:dyDescent="0.2">
      <c r="A564" s="11">
        <v>48271</v>
      </c>
      <c r="B564" s="11" t="s">
        <v>79</v>
      </c>
      <c r="C564" s="11" t="s">
        <v>14808</v>
      </c>
      <c r="D564" s="11" t="s">
        <v>14177</v>
      </c>
      <c r="E564" s="11" t="s">
        <v>991</v>
      </c>
      <c r="F564" s="11" t="s">
        <v>9211</v>
      </c>
      <c r="G564" s="11" t="s">
        <v>9212</v>
      </c>
      <c r="H564" s="11">
        <v>39</v>
      </c>
      <c r="I564" s="11">
        <v>0.81969999999999998</v>
      </c>
      <c r="J564" s="11">
        <v>0.996</v>
      </c>
      <c r="K564" s="11">
        <v>3570</v>
      </c>
      <c r="L564" s="11">
        <v>6.7618250000000005E-2</v>
      </c>
      <c r="M564" s="11">
        <v>0.97160000000000002</v>
      </c>
    </row>
    <row r="565" spans="1:13" ht="18" x14ac:dyDescent="0.2">
      <c r="A565" s="11">
        <v>48272</v>
      </c>
      <c r="B565" s="11" t="s">
        <v>79</v>
      </c>
      <c r="C565" s="11" t="s">
        <v>14809</v>
      </c>
      <c r="D565" s="11" t="s">
        <v>14177</v>
      </c>
      <c r="E565" s="11" t="s">
        <v>991</v>
      </c>
      <c r="F565" s="11" t="s">
        <v>9211</v>
      </c>
      <c r="G565" s="11" t="s">
        <v>9212</v>
      </c>
      <c r="H565" s="11">
        <v>38</v>
      </c>
      <c r="I565" s="11">
        <v>0.86539999999999995</v>
      </c>
      <c r="J565" s="11">
        <v>0.98199999999999998</v>
      </c>
      <c r="K565" s="11">
        <v>21322</v>
      </c>
      <c r="L565" s="11">
        <v>0.27880674999999999</v>
      </c>
      <c r="M565" s="11">
        <v>0.9768</v>
      </c>
    </row>
    <row r="566" spans="1:13" ht="18" x14ac:dyDescent="0.2">
      <c r="A566" s="11">
        <v>48273</v>
      </c>
      <c r="B566" s="11" t="s">
        <v>79</v>
      </c>
      <c r="C566" s="11" t="s">
        <v>14810</v>
      </c>
      <c r="D566" s="11" t="s">
        <v>14177</v>
      </c>
      <c r="E566" s="11" t="s">
        <v>991</v>
      </c>
      <c r="F566" s="11" t="s">
        <v>9211</v>
      </c>
      <c r="G566" s="11" t="s">
        <v>9212</v>
      </c>
      <c r="H566" s="11">
        <v>38</v>
      </c>
      <c r="I566" s="11">
        <v>0.85250000000000004</v>
      </c>
      <c r="J566" s="11">
        <v>0.99</v>
      </c>
      <c r="K566" s="11">
        <v>10765</v>
      </c>
      <c r="L566" s="11">
        <v>8.8242749999999995E-2</v>
      </c>
      <c r="M566" s="11">
        <v>0.9748</v>
      </c>
    </row>
    <row r="567" spans="1:13" ht="18" x14ac:dyDescent="0.2">
      <c r="A567" s="11">
        <v>48274</v>
      </c>
      <c r="B567" s="11" t="s">
        <v>79</v>
      </c>
      <c r="C567" s="11" t="s">
        <v>14811</v>
      </c>
      <c r="D567" s="11" t="s">
        <v>14177</v>
      </c>
      <c r="E567" s="11" t="s">
        <v>991</v>
      </c>
      <c r="F567" s="11" t="s">
        <v>9211</v>
      </c>
      <c r="G567" s="11" t="s">
        <v>9212</v>
      </c>
      <c r="H567" s="11">
        <v>38</v>
      </c>
      <c r="I567" s="11">
        <v>0.85450000000000004</v>
      </c>
      <c r="J567" s="11">
        <v>0.98599999999999999</v>
      </c>
      <c r="K567" s="11">
        <v>10773</v>
      </c>
      <c r="L567" s="11">
        <v>0.10893575</v>
      </c>
      <c r="M567" s="11">
        <v>0.97519999999999996</v>
      </c>
    </row>
    <row r="568" spans="1:13" ht="18" x14ac:dyDescent="0.2">
      <c r="A568" s="11">
        <v>48275</v>
      </c>
      <c r="B568" s="11" t="s">
        <v>79</v>
      </c>
      <c r="C568" s="11" t="s">
        <v>14812</v>
      </c>
      <c r="D568" s="11" t="s">
        <v>14730</v>
      </c>
      <c r="E568" s="11" t="s">
        <v>991</v>
      </c>
      <c r="F568" s="11" t="s">
        <v>9211</v>
      </c>
      <c r="G568" s="11" t="s">
        <v>9212</v>
      </c>
      <c r="H568" s="11">
        <v>39</v>
      </c>
      <c r="I568" s="11">
        <v>0.85880000000000001</v>
      </c>
      <c r="J568" s="11">
        <v>0.98299999999999998</v>
      </c>
      <c r="K568" s="11">
        <v>3484</v>
      </c>
      <c r="L568" s="11">
        <v>1.6857750000000001E-2</v>
      </c>
      <c r="M568" s="11">
        <v>0.94920000000000004</v>
      </c>
    </row>
    <row r="569" spans="1:13" ht="18" x14ac:dyDescent="0.2">
      <c r="A569" s="11">
        <v>48276</v>
      </c>
      <c r="B569" s="11" t="s">
        <v>79</v>
      </c>
      <c r="C569" s="11" t="s">
        <v>14813</v>
      </c>
      <c r="D569" s="11" t="s">
        <v>14207</v>
      </c>
      <c r="E569" s="11" t="s">
        <v>991</v>
      </c>
      <c r="F569" s="11" t="s">
        <v>9211</v>
      </c>
      <c r="G569" s="11" t="s">
        <v>9212</v>
      </c>
      <c r="H569" s="11">
        <v>38</v>
      </c>
      <c r="I569" s="11">
        <v>0.84840000000000004</v>
      </c>
      <c r="J569" s="11">
        <v>0.98599999999999999</v>
      </c>
      <c r="K569" s="11">
        <v>481</v>
      </c>
      <c r="L569" s="11">
        <v>7.1532499999999999E-3</v>
      </c>
      <c r="M569" s="11">
        <v>0.88649940262799998</v>
      </c>
    </row>
    <row r="570" spans="1:13" ht="18" x14ac:dyDescent="0.2">
      <c r="A570" s="11">
        <v>48277</v>
      </c>
      <c r="B570" s="11" t="s">
        <v>79</v>
      </c>
      <c r="C570" s="11" t="s">
        <v>14814</v>
      </c>
      <c r="D570" s="11" t="s">
        <v>14803</v>
      </c>
      <c r="E570" s="11" t="s">
        <v>991</v>
      </c>
      <c r="F570" s="11" t="s">
        <v>9211</v>
      </c>
      <c r="G570" s="11" t="s">
        <v>9212</v>
      </c>
      <c r="H570" s="11">
        <v>39</v>
      </c>
      <c r="I570" s="11">
        <v>0.75429999999999997</v>
      </c>
      <c r="J570" s="11">
        <v>0.97299999999999998</v>
      </c>
      <c r="K570" s="11">
        <v>5779</v>
      </c>
      <c r="L570" s="11">
        <v>0.16172975000000001</v>
      </c>
      <c r="M570" s="11">
        <v>0.96799999999999997</v>
      </c>
    </row>
    <row r="571" spans="1:13" ht="18" x14ac:dyDescent="0.2">
      <c r="A571" s="11">
        <v>48278</v>
      </c>
      <c r="B571" s="11" t="s">
        <v>79</v>
      </c>
      <c r="C571" s="11" t="s">
        <v>14815</v>
      </c>
      <c r="D571" s="11" t="s">
        <v>14803</v>
      </c>
      <c r="E571" s="11" t="s">
        <v>991</v>
      </c>
      <c r="F571" s="11" t="s">
        <v>9211</v>
      </c>
      <c r="G571" s="11" t="s">
        <v>9212</v>
      </c>
      <c r="H571" s="11">
        <v>38</v>
      </c>
      <c r="I571" s="11">
        <v>0.71860000000000002</v>
      </c>
      <c r="J571" s="11">
        <v>0.89599999999999902</v>
      </c>
      <c r="K571" s="11">
        <v>4162</v>
      </c>
      <c r="L571" s="11">
        <v>0.15938150000000001</v>
      </c>
      <c r="M571" s="11">
        <v>0.96120000000000005</v>
      </c>
    </row>
    <row r="572" spans="1:13" ht="18" x14ac:dyDescent="0.2">
      <c r="A572" s="11">
        <v>48279</v>
      </c>
      <c r="B572" s="11" t="s">
        <v>79</v>
      </c>
      <c r="C572" s="11" t="s">
        <v>14816</v>
      </c>
      <c r="D572" s="11" t="s">
        <v>14803</v>
      </c>
      <c r="E572" s="11" t="s">
        <v>991</v>
      </c>
      <c r="F572" s="11" t="s">
        <v>9211</v>
      </c>
      <c r="G572" s="11" t="s">
        <v>9212</v>
      </c>
      <c r="H572" s="11">
        <v>39</v>
      </c>
      <c r="I572" s="11">
        <v>0.79010000000000002</v>
      </c>
      <c r="J572" s="11">
        <v>0.98299999999999998</v>
      </c>
      <c r="K572" s="11">
        <v>4633</v>
      </c>
      <c r="L572" s="11">
        <v>0.10792925</v>
      </c>
      <c r="M572" s="11">
        <v>0.96319999999999995</v>
      </c>
    </row>
    <row r="573" spans="1:13" ht="18" x14ac:dyDescent="0.2">
      <c r="A573" s="11">
        <v>48280</v>
      </c>
      <c r="B573" s="11" t="s">
        <v>79</v>
      </c>
      <c r="C573" s="11" t="s">
        <v>14817</v>
      </c>
      <c r="D573" s="11" t="s">
        <v>14803</v>
      </c>
      <c r="E573" s="11" t="s">
        <v>991</v>
      </c>
      <c r="F573" s="11" t="s">
        <v>9211</v>
      </c>
      <c r="G573" s="11" t="s">
        <v>9212</v>
      </c>
      <c r="H573" s="11">
        <v>38</v>
      </c>
      <c r="I573" s="11">
        <v>0.61760000000000004</v>
      </c>
      <c r="J573" s="11">
        <v>0.875</v>
      </c>
      <c r="K573" s="11">
        <v>5069</v>
      </c>
      <c r="L573" s="11">
        <v>0.21301149999999899</v>
      </c>
      <c r="M573" s="11">
        <v>0.96360000000000001</v>
      </c>
    </row>
    <row r="574" spans="1:13" ht="18" x14ac:dyDescent="0.2">
      <c r="A574" s="11">
        <v>48293</v>
      </c>
      <c r="B574" s="11" t="s">
        <v>79</v>
      </c>
      <c r="C574" s="11" t="s">
        <v>14818</v>
      </c>
      <c r="D574" s="11" t="s">
        <v>14200</v>
      </c>
      <c r="E574" s="11" t="s">
        <v>991</v>
      </c>
      <c r="F574" s="11" t="s">
        <v>9211</v>
      </c>
      <c r="G574" s="11" t="s">
        <v>9212</v>
      </c>
      <c r="H574" s="11">
        <v>39</v>
      </c>
      <c r="I574" s="11">
        <v>0.76</v>
      </c>
      <c r="J574" s="11">
        <v>0.98399999999999999</v>
      </c>
      <c r="K574" s="11">
        <v>3539</v>
      </c>
      <c r="L574" s="11">
        <v>7.8628000000000003E-2</v>
      </c>
      <c r="M574" s="11">
        <v>0.86899999999999999</v>
      </c>
    </row>
    <row r="575" spans="1:13" ht="18" x14ac:dyDescent="0.2">
      <c r="A575" s="11">
        <v>48294</v>
      </c>
      <c r="B575" s="11" t="s">
        <v>79</v>
      </c>
      <c r="C575" s="11" t="s">
        <v>14819</v>
      </c>
      <c r="D575" s="11" t="s">
        <v>14200</v>
      </c>
      <c r="E575" s="11" t="s">
        <v>991</v>
      </c>
      <c r="F575" s="11" t="s">
        <v>9211</v>
      </c>
      <c r="G575" s="11" t="s">
        <v>9212</v>
      </c>
      <c r="H575" s="11">
        <v>38</v>
      </c>
      <c r="I575" s="11">
        <v>0.8014</v>
      </c>
      <c r="J575" s="11">
        <v>0.94499999999999995</v>
      </c>
      <c r="K575" s="11">
        <v>2678</v>
      </c>
      <c r="L575" s="11">
        <v>7.3480249999999997E-2</v>
      </c>
      <c r="M575" s="11">
        <v>0.82965372995599995</v>
      </c>
    </row>
    <row r="576" spans="1:13" ht="18" x14ac:dyDescent="0.2">
      <c r="A576" s="11">
        <v>48295</v>
      </c>
      <c r="B576" s="11" t="s">
        <v>79</v>
      </c>
      <c r="C576" s="11" t="s">
        <v>14820</v>
      </c>
      <c r="D576" s="11" t="s">
        <v>14200</v>
      </c>
      <c r="E576" s="11" t="s">
        <v>991</v>
      </c>
      <c r="F576" s="11" t="s">
        <v>9211</v>
      </c>
      <c r="G576" s="11" t="s">
        <v>9212</v>
      </c>
      <c r="H576" s="11">
        <v>39</v>
      </c>
      <c r="I576" s="11">
        <v>0.73140000000000005</v>
      </c>
      <c r="J576" s="11">
        <v>0.98199999999999998</v>
      </c>
      <c r="K576" s="11">
        <v>3912</v>
      </c>
      <c r="L576" s="11">
        <v>8.9423249999999996E-2</v>
      </c>
      <c r="M576" s="11">
        <v>0.86299999999999999</v>
      </c>
    </row>
    <row r="577" spans="1:13" ht="18" x14ac:dyDescent="0.2">
      <c r="A577" s="11">
        <v>48296</v>
      </c>
      <c r="B577" s="11" t="s">
        <v>79</v>
      </c>
      <c r="C577" s="11" t="s">
        <v>14821</v>
      </c>
      <c r="D577" s="11" t="s">
        <v>14200</v>
      </c>
      <c r="E577" s="11" t="s">
        <v>991</v>
      </c>
      <c r="F577" s="11" t="s">
        <v>9211</v>
      </c>
      <c r="G577" s="11" t="s">
        <v>9212</v>
      </c>
      <c r="H577" s="11">
        <v>38</v>
      </c>
      <c r="I577" s="11">
        <v>0.7087</v>
      </c>
      <c r="J577" s="11">
        <v>0.90900000000000003</v>
      </c>
      <c r="K577" s="11">
        <v>3457</v>
      </c>
      <c r="L577" s="11">
        <v>9.7448000000000007E-2</v>
      </c>
      <c r="M577" s="11">
        <v>0.81140000000000001</v>
      </c>
    </row>
    <row r="578" spans="1:13" ht="18" x14ac:dyDescent="0.2">
      <c r="A578" s="11">
        <v>48297</v>
      </c>
      <c r="B578" s="11" t="s">
        <v>79</v>
      </c>
      <c r="C578" s="11" t="s">
        <v>14822</v>
      </c>
      <c r="D578" s="11" t="s">
        <v>14200</v>
      </c>
      <c r="E578" s="11" t="s">
        <v>991</v>
      </c>
      <c r="F578" s="11" t="s">
        <v>9211</v>
      </c>
      <c r="G578" s="11" t="s">
        <v>9212</v>
      </c>
      <c r="H578" s="11">
        <v>39</v>
      </c>
      <c r="I578" s="11">
        <v>0.78359999999999996</v>
      </c>
      <c r="J578" s="11">
        <v>0.97699999999999998</v>
      </c>
      <c r="K578" s="11">
        <v>3612</v>
      </c>
      <c r="L578" s="11">
        <v>0.11155</v>
      </c>
      <c r="M578" s="11">
        <v>0.83460000000000001</v>
      </c>
    </row>
    <row r="579" spans="1:13" ht="18" x14ac:dyDescent="0.2">
      <c r="A579" s="11">
        <v>48298</v>
      </c>
      <c r="B579" s="11" t="s">
        <v>79</v>
      </c>
      <c r="C579" s="11" t="s">
        <v>14823</v>
      </c>
      <c r="D579" s="11" t="s">
        <v>14200</v>
      </c>
      <c r="E579" s="11" t="s">
        <v>991</v>
      </c>
      <c r="F579" s="11" t="s">
        <v>9211</v>
      </c>
      <c r="G579" s="11" t="s">
        <v>9212</v>
      </c>
      <c r="H579" s="11">
        <v>38</v>
      </c>
      <c r="I579" s="11">
        <v>0.71870000000000001</v>
      </c>
      <c r="J579" s="11">
        <v>0.88</v>
      </c>
      <c r="K579" s="11">
        <v>3178</v>
      </c>
      <c r="L579" s="11">
        <v>0.12706524999999999</v>
      </c>
      <c r="M579" s="11">
        <v>0.79879999999999995</v>
      </c>
    </row>
    <row r="580" spans="1:13" ht="18" x14ac:dyDescent="0.2">
      <c r="A580" s="11">
        <v>48299</v>
      </c>
      <c r="B580" s="11" t="s">
        <v>79</v>
      </c>
      <c r="C580" s="11" t="s">
        <v>14824</v>
      </c>
      <c r="D580" s="11" t="s">
        <v>14200</v>
      </c>
      <c r="E580" s="11" t="s">
        <v>991</v>
      </c>
      <c r="F580" s="11" t="s">
        <v>9211</v>
      </c>
      <c r="G580" s="11" t="s">
        <v>9212</v>
      </c>
      <c r="H580" s="11">
        <v>38</v>
      </c>
      <c r="I580" s="11">
        <v>0.81169999999999998</v>
      </c>
      <c r="J580" s="11">
        <v>0.93</v>
      </c>
      <c r="K580" s="11">
        <v>3747</v>
      </c>
      <c r="L580" s="11">
        <v>0.19138374999999999</v>
      </c>
      <c r="M580" s="11">
        <v>0.81420000000000003</v>
      </c>
    </row>
    <row r="581" spans="1:13" ht="18" x14ac:dyDescent="0.2">
      <c r="A581" s="11">
        <v>48300</v>
      </c>
      <c r="B581" s="11" t="s">
        <v>79</v>
      </c>
      <c r="C581" s="11" t="s">
        <v>14825</v>
      </c>
      <c r="D581" s="11" t="s">
        <v>14200</v>
      </c>
      <c r="E581" s="11" t="s">
        <v>991</v>
      </c>
      <c r="F581" s="11" t="s">
        <v>9211</v>
      </c>
      <c r="G581" s="11" t="s">
        <v>9212</v>
      </c>
      <c r="H581" s="11">
        <v>38</v>
      </c>
      <c r="I581" s="11">
        <v>0.75670000000000004</v>
      </c>
      <c r="J581" s="11">
        <v>0.86199999999999999</v>
      </c>
      <c r="K581" s="11">
        <v>3833</v>
      </c>
      <c r="L581" s="11">
        <v>0.18685874999999999</v>
      </c>
      <c r="M581" s="11">
        <v>0.81299999999999994</v>
      </c>
    </row>
    <row r="582" spans="1:13" ht="18" x14ac:dyDescent="0.2">
      <c r="A582" s="11">
        <v>48301</v>
      </c>
      <c r="B582" s="11" t="s">
        <v>79</v>
      </c>
      <c r="C582" s="11" t="s">
        <v>14826</v>
      </c>
      <c r="D582" s="11" t="s">
        <v>14200</v>
      </c>
      <c r="E582" s="11" t="s">
        <v>991</v>
      </c>
      <c r="F582" s="11" t="s">
        <v>9211</v>
      </c>
      <c r="G582" s="11" t="s">
        <v>9212</v>
      </c>
      <c r="H582" s="11">
        <v>38</v>
      </c>
      <c r="I582" s="11">
        <v>0.79039999999999999</v>
      </c>
      <c r="J582" s="11">
        <v>0.95599999999999996</v>
      </c>
      <c r="K582" s="11">
        <v>2845</v>
      </c>
      <c r="L582" s="11">
        <v>0.12252300000000001</v>
      </c>
      <c r="M582" s="11">
        <v>0.807307525011</v>
      </c>
    </row>
    <row r="583" spans="1:13" ht="18" x14ac:dyDescent="0.2">
      <c r="A583" s="11">
        <v>48302</v>
      </c>
      <c r="B583" s="11" t="s">
        <v>79</v>
      </c>
      <c r="C583" s="11" t="s">
        <v>14827</v>
      </c>
      <c r="D583" s="11" t="s">
        <v>14200</v>
      </c>
      <c r="E583" s="11" t="s">
        <v>991</v>
      </c>
      <c r="F583" s="11" t="s">
        <v>9211</v>
      </c>
      <c r="G583" s="11" t="s">
        <v>9212</v>
      </c>
      <c r="H583" s="11">
        <v>38</v>
      </c>
      <c r="I583" s="11">
        <v>0.79500000000000004</v>
      </c>
      <c r="J583" s="11">
        <v>0.94799999999999995</v>
      </c>
      <c r="K583" s="11">
        <v>3970</v>
      </c>
      <c r="L583" s="11">
        <v>0.17811374999999999</v>
      </c>
      <c r="M583" s="11">
        <v>0.82140000000000002</v>
      </c>
    </row>
    <row r="584" spans="1:13" ht="18" x14ac:dyDescent="0.2">
      <c r="A584" s="11">
        <v>48303</v>
      </c>
      <c r="B584" s="11" t="s">
        <v>79</v>
      </c>
      <c r="C584" s="11" t="s">
        <v>14828</v>
      </c>
      <c r="D584" s="11" t="s">
        <v>14200</v>
      </c>
      <c r="E584" s="11" t="s">
        <v>991</v>
      </c>
      <c r="F584" s="11" t="s">
        <v>9211</v>
      </c>
      <c r="G584" s="11" t="s">
        <v>9212</v>
      </c>
      <c r="H584" s="11">
        <v>38</v>
      </c>
      <c r="I584" s="11">
        <v>0.84770000000000001</v>
      </c>
      <c r="J584" s="11">
        <v>0.96899999999999997</v>
      </c>
      <c r="K584" s="11">
        <v>2093</v>
      </c>
      <c r="L584" s="11">
        <v>4.0633250000000003E-2</v>
      </c>
      <c r="M584" s="11">
        <v>0.86197743861999998</v>
      </c>
    </row>
    <row r="585" spans="1:13" ht="18" x14ac:dyDescent="0.2">
      <c r="A585" s="11">
        <v>48304</v>
      </c>
      <c r="B585" s="11" t="s">
        <v>79</v>
      </c>
      <c r="C585" s="11" t="s">
        <v>14829</v>
      </c>
      <c r="D585" s="11" t="s">
        <v>14200</v>
      </c>
      <c r="E585" s="11" t="s">
        <v>991</v>
      </c>
      <c r="F585" s="11" t="s">
        <v>9211</v>
      </c>
      <c r="G585" s="11" t="s">
        <v>9212</v>
      </c>
      <c r="H585" s="11">
        <v>38</v>
      </c>
      <c r="I585" s="11">
        <v>0.7792</v>
      </c>
      <c r="J585" s="11">
        <v>0.92400000000000004</v>
      </c>
      <c r="K585" s="11">
        <v>3878</v>
      </c>
      <c r="L585" s="11">
        <v>0.21765825</v>
      </c>
      <c r="M585" s="11">
        <v>0.82</v>
      </c>
    </row>
    <row r="586" spans="1:13" ht="18" x14ac:dyDescent="0.2">
      <c r="A586" s="11">
        <v>48305</v>
      </c>
      <c r="B586" s="11" t="s">
        <v>79</v>
      </c>
      <c r="C586" s="11" t="s">
        <v>14830</v>
      </c>
      <c r="D586" s="11" t="s">
        <v>14200</v>
      </c>
      <c r="E586" s="11" t="s">
        <v>991</v>
      </c>
      <c r="F586" s="11" t="s">
        <v>9211</v>
      </c>
      <c r="G586" s="11" t="s">
        <v>9212</v>
      </c>
      <c r="H586" s="11">
        <v>38</v>
      </c>
      <c r="I586" s="11">
        <v>0.77470000000000006</v>
      </c>
      <c r="J586" s="11">
        <v>0.93599999999999905</v>
      </c>
      <c r="K586" s="11">
        <v>3931</v>
      </c>
      <c r="L586" s="11">
        <v>0.1906485</v>
      </c>
      <c r="M586" s="11">
        <v>0.82379999999999998</v>
      </c>
    </row>
    <row r="587" spans="1:13" ht="18" x14ac:dyDescent="0.2">
      <c r="A587" s="11">
        <v>48306</v>
      </c>
      <c r="B587" s="11" t="s">
        <v>79</v>
      </c>
      <c r="C587" s="11" t="s">
        <v>14831</v>
      </c>
      <c r="D587" s="11" t="s">
        <v>14200</v>
      </c>
      <c r="E587" s="11" t="s">
        <v>991</v>
      </c>
      <c r="F587" s="11" t="s">
        <v>9211</v>
      </c>
      <c r="G587" s="11" t="s">
        <v>9212</v>
      </c>
      <c r="H587" s="11">
        <v>38</v>
      </c>
      <c r="I587" s="11">
        <v>0.80879999999999996</v>
      </c>
      <c r="J587" s="11">
        <v>0.97</v>
      </c>
      <c r="K587" s="11">
        <v>2460</v>
      </c>
      <c r="L587" s="11">
        <v>5.3886000000000003E-2</v>
      </c>
      <c r="M587" s="11">
        <v>0.83984083561299905</v>
      </c>
    </row>
    <row r="588" spans="1:13" ht="18" x14ac:dyDescent="0.2">
      <c r="A588" s="11">
        <v>48307</v>
      </c>
      <c r="B588" s="11" t="s">
        <v>79</v>
      </c>
      <c r="C588" s="11" t="s">
        <v>14832</v>
      </c>
      <c r="D588" s="11" t="s">
        <v>14200</v>
      </c>
      <c r="E588" s="11" t="s">
        <v>991</v>
      </c>
      <c r="F588" s="11" t="s">
        <v>9211</v>
      </c>
      <c r="G588" s="11" t="s">
        <v>9212</v>
      </c>
      <c r="H588" s="11">
        <v>38</v>
      </c>
      <c r="I588" s="11">
        <v>0.84650000000000003</v>
      </c>
      <c r="J588" s="11">
        <v>0.98799999999999999</v>
      </c>
      <c r="K588" s="11">
        <v>1632</v>
      </c>
      <c r="L588" s="11">
        <v>1.6604250000000001E-2</v>
      </c>
      <c r="M588" s="11">
        <v>0.89022435897399999</v>
      </c>
    </row>
    <row r="589" spans="1:13" ht="18" x14ac:dyDescent="0.2">
      <c r="A589" s="11">
        <v>48308</v>
      </c>
      <c r="B589" s="11" t="s">
        <v>79</v>
      </c>
      <c r="C589" s="11" t="s">
        <v>14833</v>
      </c>
      <c r="D589" s="11" t="s">
        <v>14200</v>
      </c>
      <c r="E589" s="11" t="s">
        <v>991</v>
      </c>
      <c r="F589" s="11" t="s">
        <v>9211</v>
      </c>
      <c r="G589" s="11" t="s">
        <v>9212</v>
      </c>
      <c r="H589" s="11">
        <v>39</v>
      </c>
      <c r="I589" s="11">
        <v>0.79220000000000002</v>
      </c>
      <c r="J589" s="11">
        <v>0.99</v>
      </c>
      <c r="K589" s="11">
        <v>2369</v>
      </c>
      <c r="L589" s="11">
        <v>4.25385E-2</v>
      </c>
      <c r="M589" s="11">
        <v>0.86398904609799998</v>
      </c>
    </row>
    <row r="590" spans="1:13" ht="18" x14ac:dyDescent="0.2">
      <c r="A590" s="11">
        <v>48309</v>
      </c>
      <c r="B590" s="11" t="s">
        <v>79</v>
      </c>
      <c r="C590" s="11" t="s">
        <v>14834</v>
      </c>
      <c r="D590" s="11" t="s">
        <v>14177</v>
      </c>
      <c r="E590" s="11" t="s">
        <v>991</v>
      </c>
      <c r="F590" s="11" t="s">
        <v>9211</v>
      </c>
      <c r="G590" s="11" t="s">
        <v>9212</v>
      </c>
      <c r="H590" s="11">
        <v>39</v>
      </c>
      <c r="I590" s="11">
        <v>0.76390000000000002</v>
      </c>
      <c r="J590" s="11">
        <v>0.996</v>
      </c>
      <c r="K590" s="11">
        <v>172</v>
      </c>
      <c r="L590" s="11">
        <v>5.7844999999999997E-3</v>
      </c>
      <c r="M590" s="11">
        <v>0.92273019961400005</v>
      </c>
    </row>
    <row r="591" spans="1:13" ht="18" x14ac:dyDescent="0.2">
      <c r="A591" s="11">
        <v>48310</v>
      </c>
      <c r="B591" s="11" t="s">
        <v>79</v>
      </c>
      <c r="C591" s="11" t="s">
        <v>14835</v>
      </c>
      <c r="D591" s="11" t="s">
        <v>14177</v>
      </c>
      <c r="E591" s="11" t="s">
        <v>991</v>
      </c>
      <c r="F591" s="11" t="s">
        <v>9211</v>
      </c>
      <c r="G591" s="11" t="s">
        <v>9212</v>
      </c>
      <c r="H591" s="11">
        <v>38</v>
      </c>
      <c r="I591" s="11">
        <v>0.84789999999999999</v>
      </c>
      <c r="J591" s="11">
        <v>0.98199999999999998</v>
      </c>
      <c r="K591" s="11">
        <v>66</v>
      </c>
      <c r="L591" s="11">
        <v>3.0439999999999998E-3</v>
      </c>
      <c r="M591" s="11">
        <v>0.808673469388</v>
      </c>
    </row>
    <row r="592" spans="1:13" ht="18" x14ac:dyDescent="0.2">
      <c r="A592" s="11">
        <v>48311</v>
      </c>
      <c r="B592" s="11" t="s">
        <v>79</v>
      </c>
      <c r="C592" s="11" t="s">
        <v>14836</v>
      </c>
      <c r="D592" s="11" t="s">
        <v>14177</v>
      </c>
      <c r="E592" s="11" t="s">
        <v>991</v>
      </c>
      <c r="F592" s="11" t="s">
        <v>9211</v>
      </c>
      <c r="G592" s="11" t="s">
        <v>9212</v>
      </c>
      <c r="H592" s="11">
        <v>39</v>
      </c>
      <c r="I592" s="11">
        <v>0.76060000000000005</v>
      </c>
      <c r="J592" s="11">
        <v>0.996</v>
      </c>
      <c r="K592" s="11">
        <v>222</v>
      </c>
      <c r="L592" s="11">
        <v>7.3917499999999999E-3</v>
      </c>
      <c r="M592" s="11">
        <v>0.93646094283799997</v>
      </c>
    </row>
    <row r="593" spans="1:13" ht="18" x14ac:dyDescent="0.2">
      <c r="A593" s="11">
        <v>48312</v>
      </c>
      <c r="B593" s="11" t="s">
        <v>79</v>
      </c>
      <c r="C593" s="11" t="s">
        <v>14837</v>
      </c>
      <c r="D593" s="11" t="s">
        <v>14177</v>
      </c>
      <c r="E593" s="11" t="s">
        <v>991</v>
      </c>
      <c r="F593" s="11" t="s">
        <v>9211</v>
      </c>
      <c r="G593" s="11" t="s">
        <v>9212</v>
      </c>
      <c r="H593" s="11">
        <v>38</v>
      </c>
      <c r="I593" s="11">
        <v>0.84260000000000002</v>
      </c>
      <c r="J593" s="11">
        <v>0.98299999999999998</v>
      </c>
      <c r="K593" s="11">
        <v>78</v>
      </c>
      <c r="L593" s="11">
        <v>2.7935E-3</v>
      </c>
      <c r="M593" s="11">
        <v>0.78538812785400003</v>
      </c>
    </row>
    <row r="594" spans="1:13" ht="18" x14ac:dyDescent="0.2">
      <c r="A594" s="11">
        <v>48313</v>
      </c>
      <c r="B594" s="11" t="s">
        <v>79</v>
      </c>
      <c r="C594" s="11" t="s">
        <v>14838</v>
      </c>
      <c r="D594" s="11" t="s">
        <v>14730</v>
      </c>
      <c r="E594" s="11" t="s">
        <v>991</v>
      </c>
      <c r="F594" s="11" t="s">
        <v>9211</v>
      </c>
      <c r="G594" s="11" t="s">
        <v>9212</v>
      </c>
      <c r="H594" s="11">
        <v>39</v>
      </c>
      <c r="I594" s="11">
        <v>0.72709999999999997</v>
      </c>
      <c r="J594" s="11">
        <v>0.97899999999999998</v>
      </c>
      <c r="K594" s="11">
        <v>21494</v>
      </c>
      <c r="L594" s="11">
        <v>0.20845525000000001</v>
      </c>
      <c r="M594" s="11">
        <v>0.96479999999999999</v>
      </c>
    </row>
    <row r="595" spans="1:13" ht="18" x14ac:dyDescent="0.2">
      <c r="A595" s="11">
        <v>48314</v>
      </c>
      <c r="B595" s="11" t="s">
        <v>79</v>
      </c>
      <c r="C595" s="11" t="s">
        <v>14839</v>
      </c>
      <c r="D595" s="11" t="s">
        <v>14730</v>
      </c>
      <c r="E595" s="11" t="s">
        <v>991</v>
      </c>
      <c r="F595" s="11" t="s">
        <v>9211</v>
      </c>
      <c r="G595" s="11" t="s">
        <v>9212</v>
      </c>
      <c r="H595" s="11">
        <v>38</v>
      </c>
      <c r="I595" s="11">
        <v>0.83160000000000001</v>
      </c>
      <c r="J595" s="11">
        <v>0.95499999999999996</v>
      </c>
      <c r="K595" s="11">
        <v>23121</v>
      </c>
      <c r="L595" s="11">
        <v>0.2882265</v>
      </c>
      <c r="M595" s="11">
        <v>0.95520000000000005</v>
      </c>
    </row>
    <row r="596" spans="1:13" ht="18" x14ac:dyDescent="0.2">
      <c r="A596" s="11">
        <v>48315</v>
      </c>
      <c r="B596" s="11" t="s">
        <v>79</v>
      </c>
      <c r="C596" s="11" t="s">
        <v>14840</v>
      </c>
      <c r="D596" s="11" t="s">
        <v>14730</v>
      </c>
      <c r="E596" s="11" t="s">
        <v>991</v>
      </c>
      <c r="F596" s="11" t="s">
        <v>9211</v>
      </c>
      <c r="G596" s="11" t="s">
        <v>9212</v>
      </c>
      <c r="H596" s="11">
        <v>39</v>
      </c>
      <c r="I596" s="11">
        <v>0.76129999999999998</v>
      </c>
      <c r="J596" s="11">
        <v>0.98499999999999999</v>
      </c>
      <c r="K596" s="11">
        <v>19302</v>
      </c>
      <c r="L596" s="11">
        <v>0.16927624999999999</v>
      </c>
      <c r="M596" s="11">
        <v>0.96479999999999999</v>
      </c>
    </row>
    <row r="597" spans="1:13" ht="18" x14ac:dyDescent="0.2">
      <c r="A597" s="11">
        <v>48316</v>
      </c>
      <c r="B597" s="11" t="s">
        <v>79</v>
      </c>
      <c r="C597" s="11" t="s">
        <v>14841</v>
      </c>
      <c r="D597" s="11" t="s">
        <v>14730</v>
      </c>
      <c r="E597" s="11" t="s">
        <v>991</v>
      </c>
      <c r="F597" s="11" t="s">
        <v>9211</v>
      </c>
      <c r="G597" s="11" t="s">
        <v>9212</v>
      </c>
      <c r="H597" s="11">
        <v>38</v>
      </c>
      <c r="I597" s="11">
        <v>0.85250000000000004</v>
      </c>
      <c r="J597" s="11">
        <v>0.98599999999999999</v>
      </c>
      <c r="K597" s="11">
        <v>7209</v>
      </c>
      <c r="L597" s="11">
        <v>4.9674250000000003E-2</v>
      </c>
      <c r="M597" s="11">
        <v>0.95579999999999998</v>
      </c>
    </row>
    <row r="598" spans="1:13" ht="18" x14ac:dyDescent="0.2">
      <c r="A598" s="11">
        <v>48317</v>
      </c>
      <c r="B598" s="11" t="s">
        <v>79</v>
      </c>
      <c r="C598" s="11" t="s">
        <v>14842</v>
      </c>
      <c r="D598" s="11" t="s">
        <v>14207</v>
      </c>
      <c r="E598" s="11" t="s">
        <v>991</v>
      </c>
      <c r="F598" s="11" t="s">
        <v>9211</v>
      </c>
      <c r="G598" s="11" t="s">
        <v>9212</v>
      </c>
      <c r="H598" s="11">
        <v>39</v>
      </c>
      <c r="I598" s="11">
        <v>0.72309999999999997</v>
      </c>
      <c r="J598" s="11">
        <v>0.99</v>
      </c>
      <c r="K598" s="11">
        <v>1828</v>
      </c>
      <c r="L598" s="11">
        <v>4.080425E-2</v>
      </c>
      <c r="M598" s="11">
        <v>0.9234</v>
      </c>
    </row>
    <row r="599" spans="1:13" ht="18" x14ac:dyDescent="0.2">
      <c r="A599" s="11">
        <v>48318</v>
      </c>
      <c r="B599" s="11" t="s">
        <v>79</v>
      </c>
      <c r="C599" s="11" t="s">
        <v>14843</v>
      </c>
      <c r="D599" s="11" t="s">
        <v>14207</v>
      </c>
      <c r="E599" s="11" t="s">
        <v>991</v>
      </c>
      <c r="F599" s="11" t="s">
        <v>9211</v>
      </c>
      <c r="G599" s="11" t="s">
        <v>9212</v>
      </c>
      <c r="H599" s="11">
        <v>38</v>
      </c>
      <c r="I599" s="11">
        <v>0.82110000000000005</v>
      </c>
      <c r="J599" s="11">
        <v>0.98399999999999999</v>
      </c>
      <c r="K599" s="11">
        <v>1089</v>
      </c>
      <c r="L599" s="11">
        <v>2.025275E-2</v>
      </c>
      <c r="M599" s="11">
        <v>0.90385189608799998</v>
      </c>
    </row>
    <row r="600" spans="1:13" ht="18" x14ac:dyDescent="0.2">
      <c r="A600" s="11">
        <v>48319</v>
      </c>
      <c r="B600" s="11" t="s">
        <v>79</v>
      </c>
      <c r="C600" s="11" t="s">
        <v>14844</v>
      </c>
      <c r="D600" s="11" t="s">
        <v>14207</v>
      </c>
      <c r="E600" s="11" t="s">
        <v>991</v>
      </c>
      <c r="F600" s="11" t="s">
        <v>9211</v>
      </c>
      <c r="G600" s="11" t="s">
        <v>9212</v>
      </c>
      <c r="H600" s="11">
        <v>39</v>
      </c>
      <c r="I600" s="11">
        <v>0.75870000000000004</v>
      </c>
      <c r="J600" s="11">
        <v>0.99399999999999999</v>
      </c>
      <c r="K600" s="11">
        <v>1267</v>
      </c>
      <c r="L600" s="11">
        <v>2.2782E-2</v>
      </c>
      <c r="M600" s="11">
        <v>0.9254</v>
      </c>
    </row>
    <row r="601" spans="1:13" ht="18" x14ac:dyDescent="0.2">
      <c r="A601" s="11">
        <v>48320</v>
      </c>
      <c r="B601" s="11" t="s">
        <v>79</v>
      </c>
      <c r="C601" s="11" t="s">
        <v>14845</v>
      </c>
      <c r="D601" s="11" t="s">
        <v>14207</v>
      </c>
      <c r="E601" s="11" t="s">
        <v>991</v>
      </c>
      <c r="F601" s="11" t="s">
        <v>9211</v>
      </c>
      <c r="G601" s="11" t="s">
        <v>9212</v>
      </c>
      <c r="H601" s="11">
        <v>38</v>
      </c>
      <c r="I601" s="11">
        <v>0.81910000000000005</v>
      </c>
      <c r="J601" s="11">
        <v>0.98399999999999999</v>
      </c>
      <c r="K601" s="11">
        <v>1026</v>
      </c>
      <c r="L601" s="11">
        <v>1.6911249999999999E-2</v>
      </c>
      <c r="M601" s="11">
        <v>0.91320375335099901</v>
      </c>
    </row>
    <row r="602" spans="1:13" ht="18" x14ac:dyDescent="0.2">
      <c r="A602" s="11">
        <v>49989</v>
      </c>
      <c r="B602" s="11" t="s">
        <v>79</v>
      </c>
      <c r="C602" s="11" t="s">
        <v>14846</v>
      </c>
      <c r="D602" s="11" t="s">
        <v>14479</v>
      </c>
      <c r="E602" s="11" t="s">
        <v>991</v>
      </c>
      <c r="F602" s="11" t="s">
        <v>9211</v>
      </c>
      <c r="G602" s="11" t="s">
        <v>9212</v>
      </c>
      <c r="H602" s="11">
        <v>39</v>
      </c>
      <c r="I602" s="11">
        <v>0.85360000000000003</v>
      </c>
      <c r="J602" s="11">
        <v>0.98299999999999998</v>
      </c>
      <c r="K602" s="11">
        <v>65</v>
      </c>
      <c r="L602" s="11">
        <v>8.4442500000000004E-3</v>
      </c>
      <c r="M602" s="11">
        <v>0.92078954114299905</v>
      </c>
    </row>
    <row r="603" spans="1:13" ht="18" x14ac:dyDescent="0.2">
      <c r="A603" s="11">
        <v>62848</v>
      </c>
      <c r="B603" s="11" t="s">
        <v>79</v>
      </c>
      <c r="C603" s="11" t="s">
        <v>14847</v>
      </c>
      <c r="D603" s="11" t="s">
        <v>14848</v>
      </c>
      <c r="E603" s="11" t="s">
        <v>991</v>
      </c>
      <c r="F603" s="11" t="s">
        <v>9211</v>
      </c>
      <c r="G603" s="11" t="s">
        <v>9212</v>
      </c>
      <c r="H603" s="11">
        <v>37</v>
      </c>
      <c r="I603" s="11">
        <v>0.93359999999999999</v>
      </c>
      <c r="J603" s="11">
        <v>0.98699999999999999</v>
      </c>
      <c r="K603" s="11">
        <v>142</v>
      </c>
      <c r="L603" s="11">
        <v>6.2172999999999999E-2</v>
      </c>
      <c r="M603" s="11">
        <v>0.90139999999999998</v>
      </c>
    </row>
    <row r="604" spans="1:13" ht="18" x14ac:dyDescent="0.2">
      <c r="A604" s="11">
        <v>62849</v>
      </c>
      <c r="B604" s="11" t="s">
        <v>79</v>
      </c>
      <c r="C604" s="11" t="s">
        <v>14849</v>
      </c>
      <c r="D604" s="11" t="s">
        <v>14848</v>
      </c>
      <c r="E604" s="11" t="s">
        <v>991</v>
      </c>
      <c r="F604" s="11" t="s">
        <v>9211</v>
      </c>
      <c r="G604" s="11" t="s">
        <v>9212</v>
      </c>
      <c r="H604" s="11">
        <v>37</v>
      </c>
      <c r="I604" s="11">
        <v>0.93320000000000003</v>
      </c>
      <c r="J604" s="11">
        <v>0.98799999999999999</v>
      </c>
      <c r="K604" s="11">
        <v>139</v>
      </c>
      <c r="L604" s="11">
        <v>4.9616500000000001E-2</v>
      </c>
      <c r="M604" s="11">
        <v>0.9012</v>
      </c>
    </row>
    <row r="605" spans="1:13" ht="18" x14ac:dyDescent="0.2">
      <c r="A605" s="11">
        <v>62936</v>
      </c>
      <c r="B605" s="11" t="s">
        <v>79</v>
      </c>
      <c r="C605" s="11" t="s">
        <v>14850</v>
      </c>
      <c r="D605" s="11" t="s">
        <v>14851</v>
      </c>
      <c r="E605" s="11" t="s">
        <v>991</v>
      </c>
      <c r="F605" s="11" t="s">
        <v>9211</v>
      </c>
      <c r="G605" s="11" t="s">
        <v>9212</v>
      </c>
      <c r="H605" s="11">
        <v>38</v>
      </c>
      <c r="I605" s="11"/>
      <c r="J605" s="11">
        <v>0.96299999999999997</v>
      </c>
      <c r="K605" s="11">
        <v>904</v>
      </c>
      <c r="L605" s="11">
        <v>1.9196000000000001E-2</v>
      </c>
      <c r="M605" s="11">
        <v>0.88368153585499998</v>
      </c>
    </row>
    <row r="606" spans="1:13" ht="18" x14ac:dyDescent="0.2">
      <c r="A606" s="11">
        <v>62937</v>
      </c>
      <c r="B606" s="11" t="s">
        <v>79</v>
      </c>
      <c r="C606" s="11" t="s">
        <v>14852</v>
      </c>
      <c r="D606" s="11" t="s">
        <v>14851</v>
      </c>
      <c r="E606" s="11" t="s">
        <v>991</v>
      </c>
      <c r="F606" s="11" t="s">
        <v>9211</v>
      </c>
      <c r="G606" s="11" t="s">
        <v>9212</v>
      </c>
      <c r="H606" s="11">
        <v>39</v>
      </c>
      <c r="I606" s="11">
        <v>0.92630000000000001</v>
      </c>
      <c r="J606" s="11">
        <v>0.64200000000000002</v>
      </c>
      <c r="K606" s="11">
        <v>5814</v>
      </c>
      <c r="L606" s="11">
        <v>0.23946999999999999</v>
      </c>
      <c r="M606" s="11">
        <v>0.91859999999999997</v>
      </c>
    </row>
    <row r="607" spans="1:13" ht="18" x14ac:dyDescent="0.2">
      <c r="A607" s="11">
        <v>62964</v>
      </c>
      <c r="B607" s="11" t="s">
        <v>79</v>
      </c>
      <c r="C607" s="11" t="s">
        <v>14853</v>
      </c>
      <c r="D607" s="11" t="s">
        <v>14854</v>
      </c>
      <c r="E607" s="11" t="s">
        <v>991</v>
      </c>
      <c r="F607" s="11" t="s">
        <v>9211</v>
      </c>
      <c r="G607" s="11" t="s">
        <v>9212</v>
      </c>
      <c r="H607" s="11">
        <v>38</v>
      </c>
      <c r="I607" s="11">
        <v>0.81130000000000002</v>
      </c>
      <c r="J607" s="11">
        <v>0.99</v>
      </c>
      <c r="K607" s="11">
        <v>4454</v>
      </c>
      <c r="L607" s="11">
        <v>0.1190185</v>
      </c>
      <c r="M607" s="11">
        <v>0.97</v>
      </c>
    </row>
    <row r="608" spans="1:13" ht="18" x14ac:dyDescent="0.2">
      <c r="A608" s="11">
        <v>62965</v>
      </c>
      <c r="B608" s="11" t="s">
        <v>79</v>
      </c>
      <c r="C608" s="11" t="s">
        <v>14855</v>
      </c>
      <c r="D608" s="11" t="s">
        <v>14854</v>
      </c>
      <c r="E608" s="11" t="s">
        <v>991</v>
      </c>
      <c r="F608" s="11" t="s">
        <v>9211</v>
      </c>
      <c r="G608" s="11" t="s">
        <v>9212</v>
      </c>
      <c r="H608" s="11">
        <v>38</v>
      </c>
      <c r="I608" s="11">
        <v>0.80530000000000002</v>
      </c>
      <c r="J608" s="11">
        <v>0.99199999999999999</v>
      </c>
      <c r="K608" s="11">
        <v>4923</v>
      </c>
      <c r="L608" s="11">
        <v>0.12961</v>
      </c>
      <c r="M608" s="11">
        <v>0.97319999999999995</v>
      </c>
    </row>
    <row r="609" spans="1:13" ht="18" x14ac:dyDescent="0.2">
      <c r="A609" s="11">
        <v>62977</v>
      </c>
      <c r="B609" s="11" t="s">
        <v>79</v>
      </c>
      <c r="C609" s="11" t="s">
        <v>14856</v>
      </c>
      <c r="D609" s="11" t="s">
        <v>14857</v>
      </c>
      <c r="E609" s="11" t="s">
        <v>991</v>
      </c>
      <c r="F609" s="11" t="s">
        <v>9211</v>
      </c>
      <c r="G609" s="11" t="s">
        <v>9212</v>
      </c>
      <c r="H609" s="11">
        <v>37</v>
      </c>
      <c r="I609" s="11">
        <v>0.91649999999999998</v>
      </c>
      <c r="J609" s="11">
        <v>0.97399999999999998</v>
      </c>
      <c r="K609" s="11">
        <v>98</v>
      </c>
      <c r="L609" s="11">
        <v>4.2859999999999999E-3</v>
      </c>
      <c r="M609" s="11">
        <v>0.67113733905599904</v>
      </c>
    </row>
    <row r="610" spans="1:13" ht="18" x14ac:dyDescent="0.2">
      <c r="A610" s="11">
        <v>62978</v>
      </c>
      <c r="B610" s="11" t="s">
        <v>79</v>
      </c>
      <c r="C610" s="11" t="s">
        <v>14858</v>
      </c>
      <c r="D610" s="11" t="s">
        <v>14857</v>
      </c>
      <c r="E610" s="11" t="s">
        <v>991</v>
      </c>
      <c r="F610" s="11" t="s">
        <v>9211</v>
      </c>
      <c r="G610" s="11" t="s">
        <v>9212</v>
      </c>
      <c r="H610" s="11">
        <v>37</v>
      </c>
      <c r="I610" s="11">
        <v>0.91620000000000001</v>
      </c>
      <c r="J610" s="11">
        <v>0.96799999999999997</v>
      </c>
      <c r="K610" s="11">
        <v>88</v>
      </c>
      <c r="L610" s="11">
        <v>4.17899999999999E-3</v>
      </c>
      <c r="M610" s="11">
        <v>0.72197593413600003</v>
      </c>
    </row>
    <row r="611" spans="1:13" ht="18" x14ac:dyDescent="0.2">
      <c r="A611" s="11">
        <v>62980</v>
      </c>
      <c r="B611" s="11" t="s">
        <v>79</v>
      </c>
      <c r="C611" s="11" t="s">
        <v>14859</v>
      </c>
      <c r="D611" s="11" t="s">
        <v>14860</v>
      </c>
      <c r="E611" s="11" t="s">
        <v>991</v>
      </c>
      <c r="F611" s="11" t="s">
        <v>9211</v>
      </c>
      <c r="G611" s="11" t="s">
        <v>9212</v>
      </c>
      <c r="H611" s="11">
        <v>36</v>
      </c>
      <c r="I611" s="11">
        <v>0.81420000000000003</v>
      </c>
      <c r="J611" s="11">
        <v>0.99299999999999999</v>
      </c>
      <c r="K611" s="11">
        <v>841</v>
      </c>
      <c r="L611" s="11">
        <v>4.9148999999999998E-2</v>
      </c>
      <c r="M611" s="11">
        <v>0.97199999999999998</v>
      </c>
    </row>
    <row r="612" spans="1:13" ht="18" x14ac:dyDescent="0.2">
      <c r="A612" s="11">
        <v>62981</v>
      </c>
      <c r="B612" s="11" t="s">
        <v>79</v>
      </c>
      <c r="C612" s="11" t="s">
        <v>14861</v>
      </c>
      <c r="D612" s="11" t="s">
        <v>14860</v>
      </c>
      <c r="E612" s="11" t="s">
        <v>991</v>
      </c>
      <c r="F612" s="11" t="s">
        <v>9211</v>
      </c>
      <c r="G612" s="11" t="s">
        <v>9212</v>
      </c>
      <c r="H612" s="11">
        <v>36</v>
      </c>
      <c r="I612" s="11">
        <v>0.82030000000000003</v>
      </c>
      <c r="J612" s="11">
        <v>0.98099999999999998</v>
      </c>
      <c r="K612" s="11">
        <v>418</v>
      </c>
      <c r="L612" s="11">
        <v>1.490675E-2</v>
      </c>
      <c r="M612" s="11">
        <v>0.93678730788299902</v>
      </c>
    </row>
    <row r="613" spans="1:13" ht="18" x14ac:dyDescent="0.2">
      <c r="A613" s="11">
        <v>63097</v>
      </c>
      <c r="B613" s="11" t="s">
        <v>79</v>
      </c>
      <c r="C613" s="11" t="s">
        <v>14862</v>
      </c>
      <c r="D613" s="11" t="s">
        <v>14863</v>
      </c>
      <c r="E613" s="11" t="s">
        <v>991</v>
      </c>
      <c r="F613" s="11" t="s">
        <v>9211</v>
      </c>
      <c r="G613" s="11" t="s">
        <v>9212</v>
      </c>
      <c r="H613" s="11">
        <v>39</v>
      </c>
      <c r="I613" s="11">
        <v>0.75029999999999997</v>
      </c>
      <c r="J613" s="11">
        <v>0.98099999999999998</v>
      </c>
      <c r="K613" s="11">
        <v>1376</v>
      </c>
      <c r="L613" s="11">
        <v>3.8096249999999998E-2</v>
      </c>
      <c r="M613" s="11">
        <v>0.96060000000000001</v>
      </c>
    </row>
    <row r="614" spans="1:13" ht="18" x14ac:dyDescent="0.2">
      <c r="A614" s="11">
        <v>63098</v>
      </c>
      <c r="B614" s="11" t="s">
        <v>79</v>
      </c>
      <c r="C614" s="11" t="s">
        <v>14864</v>
      </c>
      <c r="D614" s="11" t="s">
        <v>14863</v>
      </c>
      <c r="E614" s="11" t="s">
        <v>991</v>
      </c>
      <c r="F614" s="11" t="s">
        <v>9211</v>
      </c>
      <c r="G614" s="11" t="s">
        <v>9212</v>
      </c>
      <c r="H614" s="11">
        <v>39</v>
      </c>
      <c r="I614" s="11">
        <v>0.81379999999999997</v>
      </c>
      <c r="J614" s="11">
        <v>0.99199999999999999</v>
      </c>
      <c r="K614" s="11">
        <v>284</v>
      </c>
      <c r="L614" s="11">
        <v>1.7240749999999999E-2</v>
      </c>
      <c r="M614" s="11">
        <v>0.95099999999999996</v>
      </c>
    </row>
    <row r="615" spans="1:13" ht="18" x14ac:dyDescent="0.2">
      <c r="A615" s="11">
        <v>63182</v>
      </c>
      <c r="B615" s="11" t="s">
        <v>79</v>
      </c>
      <c r="C615" s="11" t="s">
        <v>14865</v>
      </c>
      <c r="D615" s="11" t="s">
        <v>14866</v>
      </c>
      <c r="E615" s="11" t="s">
        <v>991</v>
      </c>
      <c r="F615" s="11" t="s">
        <v>9211</v>
      </c>
      <c r="G615" s="11" t="s">
        <v>9212</v>
      </c>
      <c r="H615" s="11">
        <v>37</v>
      </c>
      <c r="I615" s="11">
        <v>0.85770000000000002</v>
      </c>
      <c r="J615" s="11">
        <v>0.97899999999999998</v>
      </c>
      <c r="K615" s="11">
        <v>347</v>
      </c>
      <c r="L615" s="11">
        <v>4.0892249999999998E-2</v>
      </c>
      <c r="M615" s="11">
        <v>0.95120000000000005</v>
      </c>
    </row>
    <row r="616" spans="1:13" ht="18" x14ac:dyDescent="0.2">
      <c r="A616" s="11">
        <v>63183</v>
      </c>
      <c r="B616" s="11" t="s">
        <v>79</v>
      </c>
      <c r="C616" s="11" t="s">
        <v>14867</v>
      </c>
      <c r="D616" s="11" t="s">
        <v>14866</v>
      </c>
      <c r="E616" s="11" t="s">
        <v>991</v>
      </c>
      <c r="F616" s="11" t="s">
        <v>9211</v>
      </c>
      <c r="G616" s="11" t="s">
        <v>9212</v>
      </c>
      <c r="H616" s="11">
        <v>37</v>
      </c>
      <c r="I616" s="11"/>
      <c r="J616" s="11">
        <v>0.98799999999999999</v>
      </c>
      <c r="K616" s="11">
        <v>167</v>
      </c>
      <c r="L616" s="11">
        <v>1.5841999999999998E-2</v>
      </c>
      <c r="M616" s="11">
        <v>0.938120702827</v>
      </c>
    </row>
    <row r="617" spans="1:13" ht="18" x14ac:dyDescent="0.2">
      <c r="A617" s="11">
        <v>63212</v>
      </c>
      <c r="B617" s="11" t="s">
        <v>79</v>
      </c>
      <c r="C617" s="11" t="s">
        <v>14868</v>
      </c>
      <c r="D617" s="11" t="s">
        <v>14869</v>
      </c>
      <c r="E617" s="11" t="s">
        <v>991</v>
      </c>
      <c r="F617" s="11" t="s">
        <v>9211</v>
      </c>
      <c r="G617" s="11" t="s">
        <v>9212</v>
      </c>
      <c r="H617" s="11">
        <v>40</v>
      </c>
      <c r="I617" s="11">
        <v>0.86409999999999998</v>
      </c>
      <c r="J617" s="11">
        <v>0.78599999999999903</v>
      </c>
      <c r="K617" s="11">
        <v>2988</v>
      </c>
      <c r="L617" s="11">
        <v>0.15861275</v>
      </c>
      <c r="M617" s="11">
        <v>0.95599999999999996</v>
      </c>
    </row>
    <row r="618" spans="1:13" ht="18" x14ac:dyDescent="0.2">
      <c r="A618" s="11">
        <v>63213</v>
      </c>
      <c r="B618" s="11" t="s">
        <v>79</v>
      </c>
      <c r="C618" s="11" t="s">
        <v>14870</v>
      </c>
      <c r="D618" s="11" t="s">
        <v>14869</v>
      </c>
      <c r="E618" s="11" t="s">
        <v>991</v>
      </c>
      <c r="F618" s="11" t="s">
        <v>9211</v>
      </c>
      <c r="G618" s="11" t="s">
        <v>9212</v>
      </c>
      <c r="H618" s="11">
        <v>39</v>
      </c>
      <c r="I618" s="11">
        <v>0.80789999999999995</v>
      </c>
      <c r="J618" s="11">
        <v>0.879</v>
      </c>
      <c r="K618" s="11">
        <v>4621</v>
      </c>
      <c r="L618" s="11">
        <v>0.14084274999999999</v>
      </c>
      <c r="M618" s="11">
        <v>0.9546</v>
      </c>
    </row>
    <row r="619" spans="1:13" ht="18" x14ac:dyDescent="0.2">
      <c r="A619" s="11">
        <v>63354</v>
      </c>
      <c r="B619" s="11" t="s">
        <v>79</v>
      </c>
      <c r="C619" s="11" t="s">
        <v>14871</v>
      </c>
      <c r="D619" s="11" t="s">
        <v>14872</v>
      </c>
      <c r="E619" s="11" t="s">
        <v>991</v>
      </c>
      <c r="F619" s="11" t="s">
        <v>9211</v>
      </c>
      <c r="G619" s="11" t="s">
        <v>9212</v>
      </c>
      <c r="H619" s="11">
        <v>39</v>
      </c>
      <c r="I619" s="11">
        <v>0.73619999999999997</v>
      </c>
      <c r="J619" s="11">
        <v>0.98499999999999999</v>
      </c>
      <c r="K619" s="11">
        <v>488</v>
      </c>
      <c r="L619" s="11">
        <v>5.7990000000000003E-3</v>
      </c>
      <c r="M619" s="11">
        <v>0.90868263473099997</v>
      </c>
    </row>
    <row r="620" spans="1:13" ht="18" x14ac:dyDescent="0.2">
      <c r="A620" s="11">
        <v>63355</v>
      </c>
      <c r="B620" s="11" t="s">
        <v>79</v>
      </c>
      <c r="C620" s="11" t="s">
        <v>14873</v>
      </c>
      <c r="D620" s="11" t="s">
        <v>14872</v>
      </c>
      <c r="E620" s="11" t="s">
        <v>991</v>
      </c>
      <c r="F620" s="11" t="s">
        <v>9211</v>
      </c>
      <c r="G620" s="11" t="s">
        <v>9212</v>
      </c>
      <c r="H620" s="11">
        <v>37</v>
      </c>
      <c r="I620" s="11">
        <v>0.81120000000000003</v>
      </c>
      <c r="J620" s="11">
        <v>0.99099999999999999</v>
      </c>
      <c r="K620" s="11">
        <v>417</v>
      </c>
      <c r="L620" s="11">
        <v>5.535E-3</v>
      </c>
      <c r="M620" s="11">
        <v>0.92153047989600001</v>
      </c>
    </row>
    <row r="621" spans="1:13" ht="18" x14ac:dyDescent="0.2">
      <c r="A621" s="11">
        <v>63410</v>
      </c>
      <c r="B621" s="11" t="s">
        <v>79</v>
      </c>
      <c r="C621" s="11" t="s">
        <v>14874</v>
      </c>
      <c r="D621" s="11" t="s">
        <v>14875</v>
      </c>
      <c r="E621" s="11" t="s">
        <v>991</v>
      </c>
      <c r="F621" s="11" t="s">
        <v>9211</v>
      </c>
      <c r="G621" s="11" t="s">
        <v>9212</v>
      </c>
      <c r="H621" s="11">
        <v>38</v>
      </c>
      <c r="I621" s="11">
        <v>0.4793</v>
      </c>
      <c r="J621" s="11">
        <v>0.95299999999999996</v>
      </c>
      <c r="K621" s="11">
        <v>3052</v>
      </c>
      <c r="L621" s="11">
        <v>7.7280249999999995E-2</v>
      </c>
      <c r="M621" s="11">
        <v>0.89</v>
      </c>
    </row>
    <row r="622" spans="1:13" ht="18" x14ac:dyDescent="0.2">
      <c r="A622" s="11">
        <v>63411</v>
      </c>
      <c r="B622" s="11" t="s">
        <v>79</v>
      </c>
      <c r="C622" s="11" t="s">
        <v>14876</v>
      </c>
      <c r="D622" s="11" t="s">
        <v>14875</v>
      </c>
      <c r="E622" s="11" t="s">
        <v>991</v>
      </c>
      <c r="F622" s="11" t="s">
        <v>9211</v>
      </c>
      <c r="G622" s="11" t="s">
        <v>9212</v>
      </c>
      <c r="H622" s="11">
        <v>39</v>
      </c>
      <c r="I622" s="11">
        <v>0.65820000000000001</v>
      </c>
      <c r="J622" s="11">
        <v>0.95099999999999996</v>
      </c>
      <c r="K622" s="11">
        <v>1402</v>
      </c>
      <c r="L622" s="11">
        <v>7.3967249999999998E-2</v>
      </c>
      <c r="M622" s="11">
        <v>0.95</v>
      </c>
    </row>
    <row r="623" spans="1:13" ht="18" x14ac:dyDescent="0.2">
      <c r="A623" s="11">
        <v>63522</v>
      </c>
      <c r="B623" s="11" t="s">
        <v>79</v>
      </c>
      <c r="C623" s="11" t="s">
        <v>14877</v>
      </c>
      <c r="D623" s="11" t="s">
        <v>14878</v>
      </c>
      <c r="E623" s="11" t="s">
        <v>991</v>
      </c>
      <c r="F623" s="11" t="s">
        <v>9211</v>
      </c>
      <c r="G623" s="11" t="s">
        <v>9212</v>
      </c>
      <c r="H623" s="11">
        <v>38</v>
      </c>
      <c r="I623" s="11">
        <v>0.91220000000000001</v>
      </c>
      <c r="J623" s="11">
        <v>0.96499999999999997</v>
      </c>
      <c r="K623" s="11">
        <v>411</v>
      </c>
      <c r="L623" s="11">
        <v>6.4919500000000005E-2</v>
      </c>
      <c r="M623" s="11">
        <v>0.93220000000000003</v>
      </c>
    </row>
    <row r="624" spans="1:13" ht="18" x14ac:dyDescent="0.2">
      <c r="A624" s="11">
        <v>63523</v>
      </c>
      <c r="B624" s="11" t="s">
        <v>79</v>
      </c>
      <c r="C624" s="11" t="s">
        <v>14879</v>
      </c>
      <c r="D624" s="11" t="s">
        <v>14878</v>
      </c>
      <c r="E624" s="11" t="s">
        <v>991</v>
      </c>
      <c r="F624" s="11" t="s">
        <v>9211</v>
      </c>
      <c r="G624" s="11" t="s">
        <v>9212</v>
      </c>
      <c r="H624" s="11">
        <v>38</v>
      </c>
      <c r="I624" s="11">
        <v>0.92320000000000002</v>
      </c>
      <c r="J624" s="11">
        <v>0.96799999999999997</v>
      </c>
      <c r="K624" s="11">
        <v>457</v>
      </c>
      <c r="L624" s="11">
        <v>5.9963999999999899E-2</v>
      </c>
      <c r="M624" s="11">
        <v>0.93840000000000001</v>
      </c>
    </row>
    <row r="625" spans="1:13" ht="18" x14ac:dyDescent="0.2">
      <c r="A625" s="11">
        <v>63875</v>
      </c>
      <c r="B625" s="11" t="s">
        <v>79</v>
      </c>
      <c r="C625" s="11" t="s">
        <v>14880</v>
      </c>
      <c r="D625" s="11" t="s">
        <v>14881</v>
      </c>
      <c r="E625" s="11" t="s">
        <v>991</v>
      </c>
      <c r="F625" s="11" t="s">
        <v>9211</v>
      </c>
      <c r="G625" s="11" t="s">
        <v>9212</v>
      </c>
      <c r="H625" s="11">
        <v>37</v>
      </c>
      <c r="I625" s="11">
        <v>0.87</v>
      </c>
      <c r="J625" s="11">
        <v>0.93400000000000005</v>
      </c>
      <c r="K625" s="11">
        <v>1126</v>
      </c>
      <c r="L625" s="11">
        <v>0.12785025</v>
      </c>
      <c r="M625" s="11">
        <v>0.89</v>
      </c>
    </row>
    <row r="626" spans="1:13" ht="18" x14ac:dyDescent="0.2">
      <c r="A626" s="11">
        <v>63876</v>
      </c>
      <c r="B626" s="11" t="s">
        <v>79</v>
      </c>
      <c r="C626" s="11" t="s">
        <v>14882</v>
      </c>
      <c r="D626" s="11" t="s">
        <v>14881</v>
      </c>
      <c r="E626" s="11" t="s">
        <v>991</v>
      </c>
      <c r="F626" s="11" t="s">
        <v>9211</v>
      </c>
      <c r="G626" s="11" t="s">
        <v>9212</v>
      </c>
      <c r="H626" s="11">
        <v>37</v>
      </c>
      <c r="I626" s="11">
        <v>0.87580000000000002</v>
      </c>
      <c r="J626" s="11">
        <v>0.91500000000000004</v>
      </c>
      <c r="K626" s="11">
        <v>1224</v>
      </c>
      <c r="L626" s="11">
        <v>0.1490215</v>
      </c>
      <c r="M626" s="11">
        <v>0.89559999999999995</v>
      </c>
    </row>
    <row r="627" spans="1:13" ht="18" x14ac:dyDescent="0.2">
      <c r="A627" s="11">
        <v>64375</v>
      </c>
      <c r="B627" s="11" t="s">
        <v>79</v>
      </c>
      <c r="C627" s="11" t="s">
        <v>14883</v>
      </c>
      <c r="D627" s="11" t="s">
        <v>14884</v>
      </c>
      <c r="E627" s="11" t="s">
        <v>991</v>
      </c>
      <c r="F627" s="11" t="s">
        <v>9211</v>
      </c>
      <c r="G627" s="11" t="s">
        <v>9212</v>
      </c>
      <c r="H627" s="11">
        <v>38</v>
      </c>
      <c r="I627" s="11">
        <v>0.93220000000000003</v>
      </c>
      <c r="J627" s="11">
        <v>0.88300000000000001</v>
      </c>
      <c r="K627" s="11">
        <v>9065</v>
      </c>
      <c r="L627" s="11">
        <v>0.17513925</v>
      </c>
      <c r="M627" s="11">
        <v>0.95699999999999996</v>
      </c>
    </row>
    <row r="628" spans="1:13" ht="18" x14ac:dyDescent="0.2">
      <c r="A628" s="11">
        <v>64376</v>
      </c>
      <c r="B628" s="11" t="s">
        <v>79</v>
      </c>
      <c r="C628" s="11" t="s">
        <v>14885</v>
      </c>
      <c r="D628" s="11" t="s">
        <v>14884</v>
      </c>
      <c r="E628" s="11" t="s">
        <v>991</v>
      </c>
      <c r="F628" s="11" t="s">
        <v>9211</v>
      </c>
      <c r="G628" s="11" t="s">
        <v>9212</v>
      </c>
      <c r="H628" s="11">
        <v>38</v>
      </c>
      <c r="I628" s="11">
        <v>0.9143</v>
      </c>
      <c r="J628" s="11">
        <v>0.83199999999999996</v>
      </c>
      <c r="K628" s="11">
        <v>3511</v>
      </c>
      <c r="L628" s="11">
        <v>9.1249750000000004E-2</v>
      </c>
      <c r="M628" s="11">
        <v>0.9506</v>
      </c>
    </row>
    <row r="629" spans="1:13" ht="18" x14ac:dyDescent="0.2">
      <c r="A629" s="11">
        <v>64381</v>
      </c>
      <c r="B629" s="11" t="s">
        <v>79</v>
      </c>
      <c r="C629" s="11" t="s">
        <v>14886</v>
      </c>
      <c r="D629" s="11" t="s">
        <v>14887</v>
      </c>
      <c r="E629" s="11" t="s">
        <v>991</v>
      </c>
      <c r="F629" s="11" t="s">
        <v>9211</v>
      </c>
      <c r="G629" s="11" t="s">
        <v>9212</v>
      </c>
      <c r="H629" s="11">
        <v>37</v>
      </c>
      <c r="I629" s="11">
        <v>0.92030000000000001</v>
      </c>
      <c r="J629" s="11">
        <v>0.82899999999999996</v>
      </c>
      <c r="K629" s="11">
        <v>648</v>
      </c>
      <c r="L629" s="11">
        <v>1.5644499999999999E-2</v>
      </c>
      <c r="M629" s="11">
        <v>0.91080000000000005</v>
      </c>
    </row>
    <row r="630" spans="1:13" ht="18" x14ac:dyDescent="0.2">
      <c r="A630" s="11">
        <v>64382</v>
      </c>
      <c r="B630" s="11" t="s">
        <v>79</v>
      </c>
      <c r="C630" s="11" t="s">
        <v>14888</v>
      </c>
      <c r="D630" s="11" t="s">
        <v>14887</v>
      </c>
      <c r="E630" s="11" t="s">
        <v>991</v>
      </c>
      <c r="F630" s="11" t="s">
        <v>9211</v>
      </c>
      <c r="G630" s="11" t="s">
        <v>9212</v>
      </c>
      <c r="H630" s="11">
        <v>38</v>
      </c>
      <c r="I630" s="11">
        <v>0.91510000000000002</v>
      </c>
      <c r="J630" s="11">
        <v>0.95099999999999996</v>
      </c>
      <c r="K630" s="11">
        <v>979</v>
      </c>
      <c r="L630" s="11">
        <v>2.702475E-2</v>
      </c>
      <c r="M630" s="11">
        <v>0.91979999999999995</v>
      </c>
    </row>
    <row r="631" spans="1:13" ht="18" x14ac:dyDescent="0.2">
      <c r="A631" s="11">
        <v>64619</v>
      </c>
      <c r="B631" s="11" t="s">
        <v>79</v>
      </c>
      <c r="C631" s="11" t="s">
        <v>14889</v>
      </c>
      <c r="D631" s="11" t="s">
        <v>14890</v>
      </c>
      <c r="E631" s="11" t="s">
        <v>991</v>
      </c>
      <c r="F631" s="11" t="s">
        <v>9211</v>
      </c>
      <c r="G631" s="11" t="s">
        <v>9212</v>
      </c>
      <c r="H631" s="11">
        <v>38</v>
      </c>
      <c r="I631" s="11">
        <v>0.91400000000000003</v>
      </c>
      <c r="J631" s="11">
        <v>0.94199999999999995</v>
      </c>
      <c r="K631" s="11">
        <v>3169</v>
      </c>
      <c r="L631" s="11">
        <v>7.3086750000000006E-2</v>
      </c>
      <c r="M631" s="11">
        <v>0.95760000000000001</v>
      </c>
    </row>
    <row r="632" spans="1:13" ht="18" x14ac:dyDescent="0.2">
      <c r="A632" s="11">
        <v>64620</v>
      </c>
      <c r="B632" s="11" t="s">
        <v>79</v>
      </c>
      <c r="C632" s="11" t="s">
        <v>14891</v>
      </c>
      <c r="D632" s="11" t="s">
        <v>14890</v>
      </c>
      <c r="E632" s="11" t="s">
        <v>991</v>
      </c>
      <c r="F632" s="11" t="s">
        <v>9211</v>
      </c>
      <c r="G632" s="11" t="s">
        <v>9212</v>
      </c>
      <c r="H632" s="11">
        <v>38</v>
      </c>
      <c r="I632" s="11">
        <v>0.90459999999999996</v>
      </c>
      <c r="J632" s="11">
        <v>0.94199999999999995</v>
      </c>
      <c r="K632" s="11">
        <v>2797</v>
      </c>
      <c r="L632" s="11">
        <v>7.4557750000000006E-2</v>
      </c>
      <c r="M632" s="11">
        <v>0.95440000000000003</v>
      </c>
    </row>
    <row r="633" spans="1:13" ht="18" x14ac:dyDescent="0.2">
      <c r="A633" s="11">
        <v>64691</v>
      </c>
      <c r="B633" s="11" t="s">
        <v>79</v>
      </c>
      <c r="C633" s="11" t="s">
        <v>14892</v>
      </c>
      <c r="D633" s="11" t="s">
        <v>14893</v>
      </c>
      <c r="E633" s="11" t="s">
        <v>991</v>
      </c>
      <c r="F633" s="11" t="s">
        <v>9211</v>
      </c>
      <c r="G633" s="11" t="s">
        <v>9212</v>
      </c>
      <c r="H633" s="11">
        <v>35</v>
      </c>
      <c r="I633" s="11">
        <v>0.60709999999999997</v>
      </c>
      <c r="J633" s="11">
        <v>0.98499999999999999</v>
      </c>
      <c r="K633" s="11">
        <v>1912</v>
      </c>
      <c r="L633" s="11">
        <v>4.2502499999999999E-2</v>
      </c>
      <c r="M633" s="11">
        <v>0.96499999999999997</v>
      </c>
    </row>
    <row r="634" spans="1:13" ht="18" x14ac:dyDescent="0.2">
      <c r="A634" s="11">
        <v>64692</v>
      </c>
      <c r="B634" s="11" t="s">
        <v>79</v>
      </c>
      <c r="C634" s="11" t="s">
        <v>14894</v>
      </c>
      <c r="D634" s="11" t="s">
        <v>14893</v>
      </c>
      <c r="E634" s="11" t="s">
        <v>991</v>
      </c>
      <c r="F634" s="11" t="s">
        <v>9211</v>
      </c>
      <c r="G634" s="11" t="s">
        <v>9212</v>
      </c>
      <c r="H634" s="11">
        <v>36</v>
      </c>
      <c r="I634" s="11">
        <v>0.78920000000000001</v>
      </c>
      <c r="J634" s="11">
        <v>0.99</v>
      </c>
      <c r="K634" s="11">
        <v>2600</v>
      </c>
      <c r="L634" s="11">
        <v>5.8259749999999999E-2</v>
      </c>
      <c r="M634" s="11">
        <v>0.96799999999999997</v>
      </c>
    </row>
    <row r="635" spans="1:13" ht="18" x14ac:dyDescent="0.2">
      <c r="A635" s="11">
        <v>64734</v>
      </c>
      <c r="B635" s="11" t="s">
        <v>79</v>
      </c>
      <c r="C635" s="11" t="s">
        <v>14895</v>
      </c>
      <c r="D635" s="11" t="s">
        <v>14690</v>
      </c>
      <c r="E635" s="11" t="s">
        <v>991</v>
      </c>
      <c r="F635" s="11" t="s">
        <v>9211</v>
      </c>
      <c r="G635" s="11" t="s">
        <v>9212</v>
      </c>
      <c r="H635" s="11">
        <v>40</v>
      </c>
      <c r="I635" s="11">
        <v>0.82779999999999998</v>
      </c>
      <c r="J635" s="11">
        <v>0.88200000000000001</v>
      </c>
      <c r="K635" s="11">
        <v>1655</v>
      </c>
      <c r="L635" s="11">
        <v>0.12661</v>
      </c>
      <c r="M635" s="11">
        <v>0.95660000000000001</v>
      </c>
    </row>
    <row r="636" spans="1:13" ht="18" x14ac:dyDescent="0.2">
      <c r="A636" s="11">
        <v>64735</v>
      </c>
      <c r="B636" s="11" t="s">
        <v>79</v>
      </c>
      <c r="C636" s="11" t="s">
        <v>14896</v>
      </c>
      <c r="D636" s="11" t="s">
        <v>14690</v>
      </c>
      <c r="E636" s="11" t="s">
        <v>991</v>
      </c>
      <c r="F636" s="11" t="s">
        <v>9211</v>
      </c>
      <c r="G636" s="11" t="s">
        <v>9212</v>
      </c>
      <c r="H636" s="11">
        <v>40</v>
      </c>
      <c r="I636" s="11">
        <v>0.84770000000000001</v>
      </c>
      <c r="J636" s="11">
        <v>0.85699999999999998</v>
      </c>
      <c r="K636" s="11">
        <v>10086</v>
      </c>
      <c r="L636" s="11">
        <v>0.28174525</v>
      </c>
      <c r="M636" s="11">
        <v>0.96919999999999995</v>
      </c>
    </row>
    <row r="637" spans="1:13" ht="18" x14ac:dyDescent="0.2">
      <c r="A637" s="11">
        <v>64780</v>
      </c>
      <c r="B637" s="11" t="s">
        <v>79</v>
      </c>
      <c r="C637" s="11" t="s">
        <v>14897</v>
      </c>
      <c r="D637" s="11" t="s">
        <v>14898</v>
      </c>
      <c r="E637" s="11" t="s">
        <v>991</v>
      </c>
      <c r="F637" s="11" t="s">
        <v>9211</v>
      </c>
      <c r="G637" s="11" t="s">
        <v>9212</v>
      </c>
      <c r="H637" s="11">
        <v>36</v>
      </c>
      <c r="I637" s="11">
        <v>0.77849999999999997</v>
      </c>
      <c r="J637" s="11">
        <v>0.97699999999999998</v>
      </c>
      <c r="K637" s="11">
        <v>9773</v>
      </c>
      <c r="L637" s="11">
        <v>8.8429499999999994E-2</v>
      </c>
      <c r="M637" s="11">
        <v>0.96940000000000004</v>
      </c>
    </row>
    <row r="638" spans="1:13" ht="18" x14ac:dyDescent="0.2">
      <c r="A638" s="11">
        <v>64781</v>
      </c>
      <c r="B638" s="11" t="s">
        <v>79</v>
      </c>
      <c r="C638" s="11" t="s">
        <v>14899</v>
      </c>
      <c r="D638" s="11" t="s">
        <v>14898</v>
      </c>
      <c r="E638" s="11" t="s">
        <v>991</v>
      </c>
      <c r="F638" s="11" t="s">
        <v>9211</v>
      </c>
      <c r="G638" s="11" t="s">
        <v>9212</v>
      </c>
      <c r="H638" s="11">
        <v>36</v>
      </c>
      <c r="I638" s="11">
        <v>0.8155</v>
      </c>
      <c r="J638" s="11">
        <v>0.98</v>
      </c>
      <c r="K638" s="11">
        <v>10678</v>
      </c>
      <c r="L638" s="11">
        <v>0.106464</v>
      </c>
      <c r="M638" s="11">
        <v>0.97099999999999997</v>
      </c>
    </row>
    <row r="639" spans="1:13" ht="18" x14ac:dyDescent="0.2">
      <c r="A639" s="11">
        <v>64894</v>
      </c>
      <c r="B639" s="11" t="s">
        <v>79</v>
      </c>
      <c r="C639" s="11" t="s">
        <v>14900</v>
      </c>
      <c r="D639" s="11" t="s">
        <v>14663</v>
      </c>
      <c r="E639" s="11" t="s">
        <v>991</v>
      </c>
      <c r="F639" s="11" t="s">
        <v>9211</v>
      </c>
      <c r="G639" s="11" t="s">
        <v>9212</v>
      </c>
      <c r="H639" s="11">
        <v>38</v>
      </c>
      <c r="I639" s="11">
        <v>0.89480000000000004</v>
      </c>
      <c r="J639" s="11">
        <v>0.98299999999999998</v>
      </c>
      <c r="K639" s="11">
        <v>1708</v>
      </c>
      <c r="L639" s="11">
        <v>5.2041249999999997E-2</v>
      </c>
      <c r="M639" s="11">
        <v>0.94291907514499995</v>
      </c>
    </row>
    <row r="640" spans="1:13" ht="18" x14ac:dyDescent="0.2">
      <c r="A640" s="11">
        <v>64895</v>
      </c>
      <c r="B640" s="11" t="s">
        <v>79</v>
      </c>
      <c r="C640" s="11" t="s">
        <v>14901</v>
      </c>
      <c r="D640" s="11" t="s">
        <v>14663</v>
      </c>
      <c r="E640" s="11" t="s">
        <v>991</v>
      </c>
      <c r="F640" s="11" t="s">
        <v>9211</v>
      </c>
      <c r="G640" s="11" t="s">
        <v>9212</v>
      </c>
      <c r="H640" s="11">
        <v>38</v>
      </c>
      <c r="I640" s="11">
        <v>0.92610000000000003</v>
      </c>
      <c r="J640" s="11">
        <v>0.89300000000000002</v>
      </c>
      <c r="K640" s="11">
        <v>5092</v>
      </c>
      <c r="L640" s="11">
        <v>0.1477725</v>
      </c>
      <c r="M640" s="11">
        <v>0.95199999999999996</v>
      </c>
    </row>
    <row r="641" spans="1:13" ht="18" x14ac:dyDescent="0.2">
      <c r="A641" s="11">
        <v>64957</v>
      </c>
      <c r="B641" s="11" t="s">
        <v>79</v>
      </c>
      <c r="C641" s="11" t="s">
        <v>14902</v>
      </c>
      <c r="D641" s="11" t="s">
        <v>14720</v>
      </c>
      <c r="E641" s="11" t="s">
        <v>991</v>
      </c>
      <c r="F641" s="11" t="s">
        <v>9211</v>
      </c>
      <c r="G641" s="11" t="s">
        <v>9212</v>
      </c>
      <c r="H641" s="11">
        <v>40</v>
      </c>
      <c r="I641" s="11">
        <v>0.79110000000000003</v>
      </c>
      <c r="J641" s="11">
        <v>0.83599999999999997</v>
      </c>
      <c r="K641" s="11">
        <v>2997</v>
      </c>
      <c r="L641" s="11">
        <v>2.981725E-2</v>
      </c>
      <c r="M641" s="11">
        <v>0.57320000000000004</v>
      </c>
    </row>
    <row r="642" spans="1:13" ht="18" x14ac:dyDescent="0.2">
      <c r="A642" s="11">
        <v>64958</v>
      </c>
      <c r="B642" s="11" t="s">
        <v>79</v>
      </c>
      <c r="C642" s="11" t="s">
        <v>14903</v>
      </c>
      <c r="D642" s="11" t="s">
        <v>14720</v>
      </c>
      <c r="E642" s="11" t="s">
        <v>991</v>
      </c>
      <c r="F642" s="11" t="s">
        <v>9211</v>
      </c>
      <c r="G642" s="11" t="s">
        <v>9212</v>
      </c>
      <c r="H642" s="11">
        <v>40</v>
      </c>
      <c r="I642" s="11">
        <v>0.92320000000000002</v>
      </c>
      <c r="J642" s="11">
        <v>0.51500000000000001</v>
      </c>
      <c r="K642" s="11">
        <v>3463</v>
      </c>
      <c r="L642" s="11">
        <v>5.2310750000000003E-2</v>
      </c>
      <c r="M642" s="11">
        <v>0.75680000000000003</v>
      </c>
    </row>
    <row r="643" spans="1:13" ht="18" x14ac:dyDescent="0.2">
      <c r="A643" s="11">
        <v>67859</v>
      </c>
      <c r="B643" s="11" t="s">
        <v>79</v>
      </c>
      <c r="C643" s="11" t="s">
        <v>14904</v>
      </c>
      <c r="D643" s="11" t="s">
        <v>14905</v>
      </c>
      <c r="E643" s="11" t="s">
        <v>991</v>
      </c>
      <c r="F643" s="11" t="s">
        <v>9211</v>
      </c>
      <c r="G643" s="11" t="s">
        <v>9212</v>
      </c>
      <c r="H643" s="11">
        <v>39</v>
      </c>
      <c r="I643" s="11">
        <v>0.25290000000000001</v>
      </c>
      <c r="J643" s="11">
        <v>0.85899999999999999</v>
      </c>
      <c r="K643" s="11">
        <v>972</v>
      </c>
      <c r="L643" s="11">
        <v>3.4342249999999998E-2</v>
      </c>
      <c r="M643" s="11">
        <v>0.7238</v>
      </c>
    </row>
    <row r="644" spans="1:13" ht="18" x14ac:dyDescent="0.2">
      <c r="A644" s="11">
        <v>74645</v>
      </c>
      <c r="B644" s="11" t="s">
        <v>79</v>
      </c>
      <c r="C644" s="11" t="s">
        <v>14906</v>
      </c>
      <c r="D644" s="11" t="s">
        <v>14635</v>
      </c>
      <c r="E644" s="11" t="s">
        <v>991</v>
      </c>
      <c r="F644" s="11" t="s">
        <v>9211</v>
      </c>
      <c r="G644" s="11" t="s">
        <v>9212</v>
      </c>
      <c r="H644" s="11">
        <v>36</v>
      </c>
      <c r="I644" s="11">
        <v>0.86509999999999998</v>
      </c>
      <c r="J644" s="11"/>
      <c r="K644" s="11">
        <v>17690</v>
      </c>
      <c r="L644" s="11"/>
      <c r="M644" s="11">
        <v>0.96220000000000006</v>
      </c>
    </row>
    <row r="645" spans="1:13" ht="18" x14ac:dyDescent="0.2">
      <c r="A645" s="11">
        <v>74646</v>
      </c>
      <c r="B645" s="11" t="s">
        <v>79</v>
      </c>
      <c r="C645" s="11" t="s">
        <v>14907</v>
      </c>
      <c r="D645" s="11" t="s">
        <v>14908</v>
      </c>
      <c r="E645" s="11" t="s">
        <v>991</v>
      </c>
      <c r="F645" s="11" t="s">
        <v>9211</v>
      </c>
      <c r="G645" s="11" t="s">
        <v>9212</v>
      </c>
      <c r="H645" s="11">
        <v>36</v>
      </c>
      <c r="I645" s="11">
        <v>0.8589</v>
      </c>
      <c r="J645" s="11">
        <v>0.99099999999999999</v>
      </c>
      <c r="K645" s="11">
        <v>385</v>
      </c>
      <c r="L645" s="11">
        <v>1.300575E-2</v>
      </c>
      <c r="M645" s="11">
        <v>0.94210764359999999</v>
      </c>
    </row>
    <row r="646" spans="1:13" ht="18" x14ac:dyDescent="0.2">
      <c r="A646" s="11">
        <v>74647</v>
      </c>
      <c r="B646" s="11" t="s">
        <v>79</v>
      </c>
      <c r="C646" s="11" t="s">
        <v>14909</v>
      </c>
      <c r="D646" s="11" t="s">
        <v>14910</v>
      </c>
      <c r="E646" s="11" t="s">
        <v>991</v>
      </c>
      <c r="F646" s="11" t="s">
        <v>9211</v>
      </c>
      <c r="G646" s="11" t="s">
        <v>9212</v>
      </c>
      <c r="H646" s="11">
        <v>36</v>
      </c>
      <c r="I646" s="11">
        <v>0.79869999999999997</v>
      </c>
      <c r="J646" s="11">
        <v>0.98799999999999999</v>
      </c>
      <c r="K646" s="11">
        <v>5631</v>
      </c>
      <c r="L646" s="11">
        <v>0.10694575000000001</v>
      </c>
      <c r="M646" s="11">
        <v>0.97219999999999995</v>
      </c>
    </row>
    <row r="647" spans="1:13" ht="18" x14ac:dyDescent="0.2">
      <c r="A647" s="11">
        <v>74648</v>
      </c>
      <c r="B647" s="11" t="s">
        <v>79</v>
      </c>
      <c r="C647" s="11" t="s">
        <v>14911</v>
      </c>
      <c r="D647" s="11" t="s">
        <v>14910</v>
      </c>
      <c r="E647" s="11" t="s">
        <v>991</v>
      </c>
      <c r="F647" s="11" t="s">
        <v>9211</v>
      </c>
      <c r="G647" s="11" t="s">
        <v>9212</v>
      </c>
      <c r="H647" s="11">
        <v>36</v>
      </c>
      <c r="I647" s="11">
        <v>0.70940000000000003</v>
      </c>
      <c r="J647" s="11">
        <v>0.98299999999999998</v>
      </c>
      <c r="K647" s="11">
        <v>2810</v>
      </c>
      <c r="L647" s="11">
        <v>6.1430499999999902E-2</v>
      </c>
      <c r="M647" s="11">
        <v>0.96360000000000001</v>
      </c>
    </row>
    <row r="648" spans="1:13" ht="18" x14ac:dyDescent="0.2">
      <c r="A648" s="11">
        <v>74649</v>
      </c>
      <c r="B648" s="11" t="s">
        <v>79</v>
      </c>
      <c r="C648" s="11" t="s">
        <v>14912</v>
      </c>
      <c r="D648" s="11" t="s">
        <v>14913</v>
      </c>
      <c r="E648" s="11" t="s">
        <v>991</v>
      </c>
      <c r="F648" s="11" t="s">
        <v>9211</v>
      </c>
      <c r="G648" s="11" t="s">
        <v>9212</v>
      </c>
      <c r="H648" s="11">
        <v>36</v>
      </c>
      <c r="I648" s="11">
        <v>0.61570000000000003</v>
      </c>
      <c r="J648" s="11">
        <v>0.98199999999999998</v>
      </c>
      <c r="K648" s="11">
        <v>775</v>
      </c>
      <c r="L648" s="11">
        <v>8.4089999999999998E-3</v>
      </c>
      <c r="M648" s="11">
        <v>0.90373395565899906</v>
      </c>
    </row>
    <row r="649" spans="1:13" ht="18" x14ac:dyDescent="0.2">
      <c r="A649" s="11">
        <v>74650</v>
      </c>
      <c r="B649" s="11" t="s">
        <v>79</v>
      </c>
      <c r="C649" s="11" t="s">
        <v>14914</v>
      </c>
      <c r="D649" s="11" t="s">
        <v>14915</v>
      </c>
      <c r="E649" s="11" t="s">
        <v>991</v>
      </c>
      <c r="F649" s="11" t="s">
        <v>9211</v>
      </c>
      <c r="G649" s="11" t="s">
        <v>9212</v>
      </c>
      <c r="H649" s="11">
        <v>36</v>
      </c>
      <c r="I649" s="11">
        <v>0.72899999999999998</v>
      </c>
      <c r="J649" s="11">
        <v>0.98199999999999998</v>
      </c>
      <c r="K649" s="11">
        <v>3104</v>
      </c>
      <c r="L649" s="11">
        <v>3.1447250000000003E-2</v>
      </c>
      <c r="M649" s="11">
        <v>0.96140000000000003</v>
      </c>
    </row>
    <row r="650" spans="1:13" ht="18" x14ac:dyDescent="0.2">
      <c r="A650" s="11">
        <v>74651</v>
      </c>
      <c r="B650" s="11" t="s">
        <v>79</v>
      </c>
      <c r="C650" s="11" t="s">
        <v>14916</v>
      </c>
      <c r="D650" s="11" t="s">
        <v>14917</v>
      </c>
      <c r="E650" s="11" t="s">
        <v>991</v>
      </c>
      <c r="F650" s="11" t="s">
        <v>9211</v>
      </c>
      <c r="G650" s="11" t="s">
        <v>9212</v>
      </c>
      <c r="H650" s="11">
        <v>36</v>
      </c>
      <c r="I650" s="11">
        <v>0.99390000000000001</v>
      </c>
      <c r="J650" s="11">
        <v>0.95499999999999996</v>
      </c>
      <c r="K650" s="11">
        <v>666</v>
      </c>
      <c r="L650" s="11">
        <v>2.5985000000000001E-2</v>
      </c>
      <c r="M650" s="11">
        <v>0.97731453096300003</v>
      </c>
    </row>
    <row r="651" spans="1:13" ht="18" x14ac:dyDescent="0.2">
      <c r="A651" s="11">
        <v>74652</v>
      </c>
      <c r="B651" s="11" t="s">
        <v>79</v>
      </c>
      <c r="C651" s="11" t="s">
        <v>14918</v>
      </c>
      <c r="D651" s="11" t="s">
        <v>14919</v>
      </c>
      <c r="E651" s="11" t="s">
        <v>991</v>
      </c>
      <c r="F651" s="11" t="s">
        <v>9211</v>
      </c>
      <c r="G651" s="11" t="s">
        <v>9212</v>
      </c>
      <c r="H651" s="11">
        <v>39</v>
      </c>
      <c r="I651" s="11">
        <v>0.82120000000000004</v>
      </c>
      <c r="J651" s="11">
        <v>0.98699999999999999</v>
      </c>
      <c r="K651" s="11">
        <v>796</v>
      </c>
      <c r="L651" s="11">
        <v>2.7987000000000001E-2</v>
      </c>
      <c r="M651" s="11">
        <v>0.69279999999999997</v>
      </c>
    </row>
    <row r="652" spans="1:13" ht="18" x14ac:dyDescent="0.2">
      <c r="A652" s="11">
        <v>74653</v>
      </c>
      <c r="B652" s="11" t="s">
        <v>79</v>
      </c>
      <c r="C652" s="11" t="s">
        <v>14920</v>
      </c>
      <c r="D652" s="11" t="s">
        <v>14921</v>
      </c>
      <c r="E652" s="11" t="s">
        <v>991</v>
      </c>
      <c r="F652" s="11" t="s">
        <v>9211</v>
      </c>
      <c r="G652" s="11" t="s">
        <v>9212</v>
      </c>
      <c r="H652" s="11">
        <v>39</v>
      </c>
      <c r="I652" s="11">
        <v>0.82930000000000004</v>
      </c>
      <c r="J652" s="11">
        <v>0.98699999999999999</v>
      </c>
      <c r="K652" s="11">
        <v>269</v>
      </c>
      <c r="L652" s="11">
        <v>1.348425E-2</v>
      </c>
      <c r="M652" s="11">
        <v>0.948231785258</v>
      </c>
    </row>
    <row r="653" spans="1:13" ht="18" x14ac:dyDescent="0.2">
      <c r="A653" s="11">
        <v>74662</v>
      </c>
      <c r="B653" s="11" t="s">
        <v>79</v>
      </c>
      <c r="C653" s="11" t="s">
        <v>14922</v>
      </c>
      <c r="D653" s="11" t="s">
        <v>14919</v>
      </c>
      <c r="E653" s="11" t="s">
        <v>991</v>
      </c>
      <c r="F653" s="11" t="s">
        <v>9211</v>
      </c>
      <c r="G653" s="11" t="s">
        <v>9212</v>
      </c>
      <c r="H653" s="11">
        <v>39</v>
      </c>
      <c r="I653" s="11">
        <v>0.79110000000000003</v>
      </c>
      <c r="J653" s="11">
        <v>0.99</v>
      </c>
      <c r="K653" s="11">
        <v>247</v>
      </c>
      <c r="L653" s="11">
        <v>9.6089999999999995E-3</v>
      </c>
      <c r="M653" s="11">
        <v>0.74074074074100005</v>
      </c>
    </row>
    <row r="654" spans="1:13" ht="18" x14ac:dyDescent="0.2">
      <c r="A654" s="11">
        <v>74668</v>
      </c>
      <c r="B654" s="11" t="s">
        <v>79</v>
      </c>
      <c r="C654" s="11" t="s">
        <v>14923</v>
      </c>
      <c r="D654" s="11" t="s">
        <v>14714</v>
      </c>
      <c r="E654" s="11" t="s">
        <v>991</v>
      </c>
      <c r="F654" s="11" t="s">
        <v>9211</v>
      </c>
      <c r="G654" s="11" t="s">
        <v>9212</v>
      </c>
      <c r="H654" s="11">
        <v>39</v>
      </c>
      <c r="I654" s="11">
        <v>0.82709999999999995</v>
      </c>
      <c r="J654" s="11">
        <v>0.99399999999999999</v>
      </c>
      <c r="K654" s="11">
        <v>4577</v>
      </c>
      <c r="L654" s="11">
        <v>2.3595499999999998E-2</v>
      </c>
      <c r="M654" s="11">
        <v>0.95040000000000002</v>
      </c>
    </row>
    <row r="655" spans="1:13" ht="18" x14ac:dyDescent="0.2">
      <c r="A655" s="11">
        <v>74678</v>
      </c>
      <c r="B655" s="11" t="s">
        <v>79</v>
      </c>
      <c r="C655" s="11" t="s">
        <v>14924</v>
      </c>
      <c r="D655" s="11" t="s">
        <v>14925</v>
      </c>
      <c r="E655" s="11" t="s">
        <v>991</v>
      </c>
      <c r="F655" s="11" t="s">
        <v>9211</v>
      </c>
      <c r="G655" s="11" t="s">
        <v>9212</v>
      </c>
      <c r="H655" s="11">
        <v>38</v>
      </c>
      <c r="I655" s="11">
        <v>0.6331</v>
      </c>
      <c r="J655" s="11">
        <v>0.95599999999999996</v>
      </c>
      <c r="K655" s="11">
        <v>72</v>
      </c>
      <c r="L655" s="11">
        <v>1.0234999999999999E-2</v>
      </c>
      <c r="M655" s="11">
        <v>0.96197021764000001</v>
      </c>
    </row>
    <row r="656" spans="1:13" ht="18" x14ac:dyDescent="0.2">
      <c r="A656" s="11">
        <v>74679</v>
      </c>
      <c r="B656" s="11" t="s">
        <v>79</v>
      </c>
      <c r="C656" s="11" t="s">
        <v>14926</v>
      </c>
      <c r="D656" s="11" t="s">
        <v>14908</v>
      </c>
      <c r="E656" s="11" t="s">
        <v>991</v>
      </c>
      <c r="F656" s="11" t="s">
        <v>9211</v>
      </c>
      <c r="G656" s="11" t="s">
        <v>9212</v>
      </c>
      <c r="H656" s="11">
        <v>39</v>
      </c>
      <c r="I656" s="11">
        <v>0.86329999999999996</v>
      </c>
      <c r="J656" s="11">
        <v>0.98699999999999999</v>
      </c>
      <c r="K656" s="11">
        <v>60</v>
      </c>
      <c r="L656" s="11">
        <v>5.6175000000000001E-3</v>
      </c>
      <c r="M656" s="11">
        <v>0.93490566037699996</v>
      </c>
    </row>
    <row r="657" spans="1:13" ht="18" x14ac:dyDescent="0.2">
      <c r="A657" s="11">
        <v>74683</v>
      </c>
      <c r="B657" s="11" t="s">
        <v>79</v>
      </c>
      <c r="C657" s="11" t="s">
        <v>14927</v>
      </c>
      <c r="D657" s="11" t="s">
        <v>14928</v>
      </c>
      <c r="E657" s="11" t="s">
        <v>991</v>
      </c>
      <c r="F657" s="11" t="s">
        <v>9211</v>
      </c>
      <c r="G657" s="11" t="s">
        <v>9212</v>
      </c>
      <c r="H657" s="11">
        <v>38</v>
      </c>
      <c r="I657" s="11">
        <v>0.82379999999999998</v>
      </c>
      <c r="J657" s="11">
        <v>0.93799999999999994</v>
      </c>
      <c r="K657" s="11">
        <v>42326</v>
      </c>
      <c r="L657" s="11">
        <v>0.41116124999999998</v>
      </c>
      <c r="M657" s="11">
        <v>0.98040000000000005</v>
      </c>
    </row>
    <row r="658" spans="1:13" ht="18" x14ac:dyDescent="0.2">
      <c r="A658" s="11">
        <v>77261</v>
      </c>
      <c r="B658" s="11" t="s">
        <v>79</v>
      </c>
      <c r="C658" s="11" t="s">
        <v>14929</v>
      </c>
      <c r="D658" s="11" t="s">
        <v>14930</v>
      </c>
      <c r="E658" s="11" t="s">
        <v>991</v>
      </c>
      <c r="F658" s="11" t="s">
        <v>9211</v>
      </c>
      <c r="G658" s="11" t="s">
        <v>9212</v>
      </c>
      <c r="H658" s="11">
        <v>37</v>
      </c>
      <c r="I658" s="11">
        <v>0.7883</v>
      </c>
      <c r="J658" s="11"/>
      <c r="K658" s="11">
        <v>1164</v>
      </c>
      <c r="L658" s="11"/>
      <c r="M658" s="11">
        <v>0.9546</v>
      </c>
    </row>
    <row r="659" spans="1:13" ht="18" x14ac:dyDescent="0.2">
      <c r="A659" s="11">
        <v>77262</v>
      </c>
      <c r="B659" s="11" t="s">
        <v>79</v>
      </c>
      <c r="C659" s="11" t="s">
        <v>14931</v>
      </c>
      <c r="D659" s="11" t="s">
        <v>14932</v>
      </c>
      <c r="E659" s="11" t="s">
        <v>991</v>
      </c>
      <c r="F659" s="11" t="s">
        <v>9211</v>
      </c>
      <c r="G659" s="11" t="s">
        <v>9212</v>
      </c>
      <c r="H659" s="11">
        <v>36</v>
      </c>
      <c r="I659" s="11">
        <v>0.76619999999999999</v>
      </c>
      <c r="J659" s="11">
        <v>0.98499999999999999</v>
      </c>
      <c r="K659" s="11">
        <v>377</v>
      </c>
      <c r="L659" s="11">
        <v>2.5361999999999999E-2</v>
      </c>
      <c r="M659" s="11">
        <v>0.96679999999999999</v>
      </c>
    </row>
    <row r="660" spans="1:13" ht="18" x14ac:dyDescent="0.2">
      <c r="A660" s="11">
        <v>77268</v>
      </c>
      <c r="B660" s="11" t="s">
        <v>79</v>
      </c>
      <c r="C660" s="11" t="s">
        <v>14933</v>
      </c>
      <c r="D660" s="11" t="s">
        <v>14932</v>
      </c>
      <c r="E660" s="11" t="s">
        <v>991</v>
      </c>
      <c r="F660" s="11" t="s">
        <v>9211</v>
      </c>
      <c r="G660" s="11" t="s">
        <v>9212</v>
      </c>
      <c r="H660" s="11">
        <v>36</v>
      </c>
      <c r="I660" s="11">
        <v>0.99419999999999997</v>
      </c>
      <c r="J660" s="11">
        <v>0.98599999999999999</v>
      </c>
      <c r="K660" s="11">
        <v>6</v>
      </c>
      <c r="L660" s="11">
        <v>5.0374999999999997E-4</v>
      </c>
      <c r="M660" s="11">
        <v>0.95121951219500001</v>
      </c>
    </row>
    <row r="661" spans="1:13" ht="18" x14ac:dyDescent="0.2">
      <c r="A661" s="11">
        <v>88832</v>
      </c>
      <c r="B661" s="11" t="s">
        <v>79</v>
      </c>
      <c r="C661" s="11" t="s">
        <v>14934</v>
      </c>
      <c r="D661" s="11" t="s">
        <v>14935</v>
      </c>
      <c r="E661" s="11" t="s">
        <v>991</v>
      </c>
      <c r="F661" s="11" t="s">
        <v>9211</v>
      </c>
      <c r="G661" s="11" t="s">
        <v>9212</v>
      </c>
      <c r="H661" s="11">
        <v>39</v>
      </c>
      <c r="I661" s="11">
        <v>0.84409999999999996</v>
      </c>
      <c r="J661" s="11">
        <v>0.97899999999999998</v>
      </c>
      <c r="K661" s="11">
        <v>304</v>
      </c>
      <c r="L661" s="11">
        <v>6.6579999999999999E-3</v>
      </c>
      <c r="M661" s="11">
        <v>0.54487179487199999</v>
      </c>
    </row>
    <row r="662" spans="1:13" ht="18" x14ac:dyDescent="0.2">
      <c r="A662" s="11">
        <v>76400</v>
      </c>
      <c r="B662" s="11" t="s">
        <v>79</v>
      </c>
      <c r="C662" s="11" t="s">
        <v>14936</v>
      </c>
      <c r="D662" s="11" t="s">
        <v>14937</v>
      </c>
      <c r="E662" s="11" t="s">
        <v>991</v>
      </c>
      <c r="F662" s="11" t="s">
        <v>9284</v>
      </c>
      <c r="G662" s="11" t="s">
        <v>9600</v>
      </c>
      <c r="H662" s="11">
        <v>38</v>
      </c>
      <c r="I662" s="11">
        <v>0.83389999999999997</v>
      </c>
      <c r="J662" s="11">
        <v>0.70299999999999996</v>
      </c>
      <c r="K662" s="11">
        <v>2997</v>
      </c>
      <c r="L662" s="11">
        <v>3.1654750000000002E-2</v>
      </c>
      <c r="M662" s="11">
        <v>0.91200000000000003</v>
      </c>
    </row>
    <row r="663" spans="1:13" ht="18" x14ac:dyDescent="0.2">
      <c r="A663" s="11">
        <v>76401</v>
      </c>
      <c r="B663" s="11" t="s">
        <v>79</v>
      </c>
      <c r="C663" s="11" t="s">
        <v>14938</v>
      </c>
      <c r="D663" s="11" t="s">
        <v>14937</v>
      </c>
      <c r="E663" s="11" t="s">
        <v>991</v>
      </c>
      <c r="F663" s="11" t="s">
        <v>9284</v>
      </c>
      <c r="G663" s="11" t="s">
        <v>9600</v>
      </c>
      <c r="H663" s="11">
        <v>39</v>
      </c>
      <c r="I663" s="11">
        <v>0.83189999999999997</v>
      </c>
      <c r="J663" s="11">
        <v>0.73799999999999999</v>
      </c>
      <c r="K663" s="11">
        <v>3375</v>
      </c>
      <c r="L663" s="11">
        <v>3.2176499999999997E-2</v>
      </c>
      <c r="M663" s="11">
        <v>0.90939999999999999</v>
      </c>
    </row>
    <row r="664" spans="1:13" ht="18" x14ac:dyDescent="0.2">
      <c r="A664" s="11">
        <v>76402</v>
      </c>
      <c r="B664" s="11" t="s">
        <v>79</v>
      </c>
      <c r="C664" s="11" t="s">
        <v>14939</v>
      </c>
      <c r="D664" s="11" t="s">
        <v>14940</v>
      </c>
      <c r="E664" s="11" t="s">
        <v>991</v>
      </c>
      <c r="F664" s="11" t="s">
        <v>9284</v>
      </c>
      <c r="G664" s="11" t="s">
        <v>9600</v>
      </c>
      <c r="H664" s="11">
        <v>38</v>
      </c>
      <c r="I664" s="11">
        <v>0.81899999999999995</v>
      </c>
      <c r="J664" s="11">
        <v>0.97599999999999998</v>
      </c>
      <c r="K664" s="11">
        <v>7769</v>
      </c>
      <c r="L664" s="11">
        <v>6.9727499999999998E-2</v>
      </c>
      <c r="M664" s="11">
        <v>0.96499999999999997</v>
      </c>
    </row>
    <row r="665" spans="1:13" ht="18" x14ac:dyDescent="0.2">
      <c r="A665" s="11">
        <v>76403</v>
      </c>
      <c r="B665" s="11" t="s">
        <v>79</v>
      </c>
      <c r="C665" s="11" t="s">
        <v>14941</v>
      </c>
      <c r="D665" s="11" t="s">
        <v>14940</v>
      </c>
      <c r="E665" s="11" t="s">
        <v>991</v>
      </c>
      <c r="F665" s="11" t="s">
        <v>9284</v>
      </c>
      <c r="G665" s="11" t="s">
        <v>9600</v>
      </c>
      <c r="H665" s="11">
        <v>38</v>
      </c>
      <c r="I665" s="11">
        <v>0.54459999999999997</v>
      </c>
      <c r="J665" s="11">
        <v>0.83499999999999996</v>
      </c>
      <c r="K665" s="11">
        <v>9513</v>
      </c>
      <c r="L665" s="11">
        <v>8.1980750000000005E-2</v>
      </c>
      <c r="M665" s="11">
        <v>0.93879999999999997</v>
      </c>
    </row>
    <row r="666" spans="1:13" ht="18" x14ac:dyDescent="0.2">
      <c r="A666" s="11">
        <v>76405</v>
      </c>
      <c r="B666" s="11" t="s">
        <v>79</v>
      </c>
      <c r="C666" s="11" t="s">
        <v>14942</v>
      </c>
      <c r="D666" s="11" t="s">
        <v>14116</v>
      </c>
      <c r="E666" s="11" t="s">
        <v>991</v>
      </c>
      <c r="F666" s="11" t="s">
        <v>9284</v>
      </c>
      <c r="G666" s="11" t="s">
        <v>9600</v>
      </c>
      <c r="H666" s="11">
        <v>39</v>
      </c>
      <c r="I666" s="11">
        <v>0.83840000000000003</v>
      </c>
      <c r="J666" s="11">
        <v>0.97299999999999998</v>
      </c>
      <c r="K666" s="11">
        <v>3538</v>
      </c>
      <c r="L666" s="11">
        <v>4.16015E-2</v>
      </c>
      <c r="M666" s="11">
        <v>0.95840000000000003</v>
      </c>
    </row>
    <row r="667" spans="1:13" ht="18" x14ac:dyDescent="0.2">
      <c r="A667" s="11">
        <v>77536</v>
      </c>
      <c r="B667" s="11" t="s">
        <v>79</v>
      </c>
      <c r="C667" s="11" t="s">
        <v>14943</v>
      </c>
      <c r="D667" s="11" t="s">
        <v>14944</v>
      </c>
      <c r="E667" s="11" t="s">
        <v>991</v>
      </c>
      <c r="F667" s="11" t="s">
        <v>9284</v>
      </c>
      <c r="G667" s="11" t="s">
        <v>9600</v>
      </c>
      <c r="H667" s="11">
        <v>39</v>
      </c>
      <c r="I667" s="11">
        <v>0.78769999999999996</v>
      </c>
      <c r="J667" s="11">
        <v>0.91900000000000004</v>
      </c>
      <c r="K667" s="11">
        <v>2003</v>
      </c>
      <c r="L667" s="11">
        <v>4.4983750000000003E-2</v>
      </c>
      <c r="M667" s="11">
        <v>0.95379999999999998</v>
      </c>
    </row>
    <row r="668" spans="1:13" ht="18" x14ac:dyDescent="0.2">
      <c r="A668" s="11">
        <v>77537</v>
      </c>
      <c r="B668" s="11" t="s">
        <v>79</v>
      </c>
      <c r="C668" s="11" t="s">
        <v>14945</v>
      </c>
      <c r="D668" s="11" t="s">
        <v>14944</v>
      </c>
      <c r="E668" s="11" t="s">
        <v>991</v>
      </c>
      <c r="F668" s="11" t="s">
        <v>9284</v>
      </c>
      <c r="G668" s="11" t="s">
        <v>9600</v>
      </c>
      <c r="H668" s="11">
        <v>38</v>
      </c>
      <c r="I668" s="11">
        <v>0.83320000000000005</v>
      </c>
      <c r="J668" s="11">
        <v>0.97199999999999998</v>
      </c>
      <c r="K668" s="11">
        <v>214</v>
      </c>
      <c r="L668" s="11">
        <v>1.3802999999999999E-2</v>
      </c>
      <c r="M668" s="11">
        <v>0.93940000000000001</v>
      </c>
    </row>
    <row r="669" spans="1:13" ht="18" x14ac:dyDescent="0.2">
      <c r="A669" s="11">
        <v>81661</v>
      </c>
      <c r="B669" s="11" t="s">
        <v>79</v>
      </c>
      <c r="C669" s="11" t="s">
        <v>14946</v>
      </c>
      <c r="D669" s="11" t="s">
        <v>14147</v>
      </c>
      <c r="E669" s="11" t="s">
        <v>991</v>
      </c>
      <c r="F669" s="11" t="s">
        <v>9284</v>
      </c>
      <c r="G669" s="11" t="s">
        <v>9600</v>
      </c>
      <c r="H669" s="11">
        <v>36</v>
      </c>
      <c r="I669" s="11">
        <v>0.92079999999999995</v>
      </c>
      <c r="J669" s="11">
        <v>0.999</v>
      </c>
      <c r="K669" s="11">
        <v>0</v>
      </c>
      <c r="L669" s="11">
        <v>0</v>
      </c>
      <c r="M669" s="11"/>
    </row>
    <row r="670" spans="1:13" ht="18" x14ac:dyDescent="0.2">
      <c r="A670" s="11">
        <v>81662</v>
      </c>
      <c r="B670" s="11" t="s">
        <v>79</v>
      </c>
      <c r="C670" s="11" t="s">
        <v>14947</v>
      </c>
      <c r="D670" s="11" t="s">
        <v>14147</v>
      </c>
      <c r="E670" s="11" t="s">
        <v>991</v>
      </c>
      <c r="F670" s="11" t="s">
        <v>9284</v>
      </c>
      <c r="G670" s="11" t="s">
        <v>9600</v>
      </c>
      <c r="H670" s="11">
        <v>36</v>
      </c>
      <c r="I670" s="11">
        <v>0.89870000000000005</v>
      </c>
      <c r="J670" s="11">
        <v>0.67400000000000004</v>
      </c>
      <c r="K670" s="11">
        <v>21064</v>
      </c>
      <c r="L670" s="11">
        <v>0.17594525</v>
      </c>
      <c r="M670" s="11">
        <v>0.96440000000000003</v>
      </c>
    </row>
    <row r="671" spans="1:13" ht="18" x14ac:dyDescent="0.2">
      <c r="A671" s="11">
        <v>4973</v>
      </c>
      <c r="B671" s="11" t="s">
        <v>79</v>
      </c>
      <c r="C671" s="11" t="s">
        <v>14948</v>
      </c>
      <c r="D671" s="11" t="s">
        <v>14116</v>
      </c>
      <c r="E671" s="11" t="s">
        <v>9283</v>
      </c>
      <c r="F671" s="11" t="s">
        <v>9284</v>
      </c>
      <c r="G671" s="11" t="s">
        <v>9212</v>
      </c>
      <c r="H671" s="11">
        <v>3</v>
      </c>
      <c r="I671" s="11">
        <v>0.44240000000000002</v>
      </c>
      <c r="J671" s="11">
        <v>0.93899999999999995</v>
      </c>
      <c r="K671" s="11">
        <v>2634</v>
      </c>
      <c r="L671" s="11">
        <v>7.5849249999999993E-2</v>
      </c>
      <c r="M671" s="11">
        <v>0.96399999999999997</v>
      </c>
    </row>
    <row r="672" spans="1:13" ht="18" x14ac:dyDescent="0.2">
      <c r="A672" s="11">
        <v>4974</v>
      </c>
      <c r="B672" s="11" t="s">
        <v>79</v>
      </c>
      <c r="C672" s="11" t="s">
        <v>14949</v>
      </c>
      <c r="D672" s="11" t="s">
        <v>14116</v>
      </c>
      <c r="E672" s="11" t="s">
        <v>9283</v>
      </c>
      <c r="F672" s="11" t="s">
        <v>9284</v>
      </c>
      <c r="G672" s="11" t="s">
        <v>9212</v>
      </c>
      <c r="H672" s="11">
        <v>28</v>
      </c>
      <c r="I672" s="11">
        <v>0.53349999999999997</v>
      </c>
      <c r="J672" s="11">
        <v>0.97699999999999998</v>
      </c>
      <c r="K672" s="11">
        <v>16580</v>
      </c>
      <c r="L672" s="11">
        <v>0.234398999999999</v>
      </c>
      <c r="M672" s="11">
        <v>0.96840000000000004</v>
      </c>
    </row>
    <row r="673" spans="1:13" ht="18" x14ac:dyDescent="0.2">
      <c r="A673" s="11">
        <v>4975</v>
      </c>
      <c r="B673" s="11" t="s">
        <v>79</v>
      </c>
      <c r="C673" s="11" t="s">
        <v>14950</v>
      </c>
      <c r="D673" s="11" t="s">
        <v>14116</v>
      </c>
      <c r="E673" s="11" t="s">
        <v>9283</v>
      </c>
      <c r="F673" s="11" t="s">
        <v>9284</v>
      </c>
      <c r="G673" s="11" t="s">
        <v>9212</v>
      </c>
      <c r="H673" s="11">
        <v>26</v>
      </c>
      <c r="I673" s="11">
        <v>0.50800000000000001</v>
      </c>
      <c r="J673" s="11">
        <v>0.98399999999999999</v>
      </c>
      <c r="K673" s="11">
        <v>9115</v>
      </c>
      <c r="L673" s="11">
        <v>0.13640525000000001</v>
      </c>
      <c r="M673" s="11">
        <v>0.97019999999999995</v>
      </c>
    </row>
    <row r="674" spans="1:13" ht="18" x14ac:dyDescent="0.2">
      <c r="A674" s="11">
        <v>5011</v>
      </c>
      <c r="B674" s="11" t="s">
        <v>79</v>
      </c>
      <c r="C674" s="11" t="s">
        <v>14951</v>
      </c>
      <c r="D674" s="11" t="s">
        <v>14122</v>
      </c>
      <c r="E674" s="11" t="s">
        <v>9283</v>
      </c>
      <c r="F674" s="11" t="s">
        <v>9284</v>
      </c>
      <c r="G674" s="11" t="s">
        <v>9212</v>
      </c>
      <c r="H674" s="11">
        <v>29</v>
      </c>
      <c r="I674" s="11">
        <v>0.56089999999999995</v>
      </c>
      <c r="J674" s="11">
        <v>0.98399999999999999</v>
      </c>
      <c r="K674" s="11">
        <v>4820</v>
      </c>
      <c r="L674" s="11">
        <v>0.118368499999999</v>
      </c>
      <c r="M674" s="11">
        <v>0.9698</v>
      </c>
    </row>
    <row r="675" spans="1:13" ht="18" x14ac:dyDescent="0.2">
      <c r="A675" s="11">
        <v>5012</v>
      </c>
      <c r="B675" s="11" t="s">
        <v>79</v>
      </c>
      <c r="C675" s="11" t="s">
        <v>14952</v>
      </c>
      <c r="D675" s="11" t="s">
        <v>14122</v>
      </c>
      <c r="E675" s="11" t="s">
        <v>9283</v>
      </c>
      <c r="F675" s="11" t="s">
        <v>9284</v>
      </c>
      <c r="G675" s="11" t="s">
        <v>9212</v>
      </c>
      <c r="H675" s="11">
        <v>30</v>
      </c>
      <c r="I675" s="11">
        <v>0.68069999999999997</v>
      </c>
      <c r="J675" s="11">
        <v>0.98399999999999999</v>
      </c>
      <c r="K675" s="11">
        <v>6663</v>
      </c>
      <c r="L675" s="11">
        <v>0.158914</v>
      </c>
      <c r="M675" s="11">
        <v>0.97299999999999998</v>
      </c>
    </row>
    <row r="676" spans="1:13" ht="18" x14ac:dyDescent="0.2">
      <c r="A676" s="11">
        <v>5013</v>
      </c>
      <c r="B676" s="11" t="s">
        <v>79</v>
      </c>
      <c r="C676" s="11" t="s">
        <v>14953</v>
      </c>
      <c r="D676" s="11" t="s">
        <v>14122</v>
      </c>
      <c r="E676" s="11" t="s">
        <v>9283</v>
      </c>
      <c r="F676" s="11" t="s">
        <v>9284</v>
      </c>
      <c r="G676" s="11" t="s">
        <v>9212</v>
      </c>
      <c r="H676" s="11">
        <v>30</v>
      </c>
      <c r="I676" s="11">
        <v>0.67889999999999995</v>
      </c>
      <c r="J676" s="11">
        <v>0.98799999999999999</v>
      </c>
      <c r="K676" s="11">
        <v>5531</v>
      </c>
      <c r="L676" s="11">
        <v>0.12184325</v>
      </c>
      <c r="M676" s="11">
        <v>0.97019999999999995</v>
      </c>
    </row>
    <row r="677" spans="1:13" ht="18" x14ac:dyDescent="0.2">
      <c r="A677" s="11">
        <v>5014</v>
      </c>
      <c r="B677" s="11" t="s">
        <v>79</v>
      </c>
      <c r="C677" s="11" t="s">
        <v>14954</v>
      </c>
      <c r="D677" s="11" t="s">
        <v>14122</v>
      </c>
      <c r="E677" s="11" t="s">
        <v>9283</v>
      </c>
      <c r="F677" s="11" t="s">
        <v>9284</v>
      </c>
      <c r="G677" s="11" t="s">
        <v>9212</v>
      </c>
      <c r="H677" s="11">
        <v>2</v>
      </c>
      <c r="I677" s="11">
        <v>0.36549999999999999</v>
      </c>
      <c r="J677" s="11">
        <v>0.98699999999999999</v>
      </c>
      <c r="K677" s="11">
        <v>4107</v>
      </c>
      <c r="L677" s="11">
        <v>0.11588675</v>
      </c>
      <c r="M677" s="11">
        <v>0.97199999999999998</v>
      </c>
    </row>
    <row r="678" spans="1:13" ht="18" x14ac:dyDescent="0.2">
      <c r="A678" s="11">
        <v>5015</v>
      </c>
      <c r="B678" s="11" t="s">
        <v>79</v>
      </c>
      <c r="C678" s="11" t="s">
        <v>14955</v>
      </c>
      <c r="D678" s="11" t="s">
        <v>14122</v>
      </c>
      <c r="E678" s="11" t="s">
        <v>9283</v>
      </c>
      <c r="F678" s="11" t="s">
        <v>9284</v>
      </c>
      <c r="G678" s="11" t="s">
        <v>9212</v>
      </c>
      <c r="H678" s="11">
        <v>4</v>
      </c>
      <c r="I678" s="11">
        <v>0.35299999999999998</v>
      </c>
      <c r="J678" s="11">
        <v>0.98699999999999999</v>
      </c>
      <c r="K678" s="11">
        <v>3830</v>
      </c>
      <c r="L678" s="11">
        <v>0.10747025</v>
      </c>
      <c r="M678" s="11">
        <v>0.97</v>
      </c>
    </row>
    <row r="679" spans="1:13" ht="18" x14ac:dyDescent="0.2">
      <c r="A679" s="11">
        <v>5016</v>
      </c>
      <c r="B679" s="11" t="s">
        <v>79</v>
      </c>
      <c r="C679" s="11" t="s">
        <v>14956</v>
      </c>
      <c r="D679" s="11" t="s">
        <v>14122</v>
      </c>
      <c r="E679" s="11" t="s">
        <v>9283</v>
      </c>
      <c r="F679" s="11" t="s">
        <v>9284</v>
      </c>
      <c r="G679" s="11" t="s">
        <v>9212</v>
      </c>
      <c r="H679" s="11">
        <v>4</v>
      </c>
      <c r="I679" s="11">
        <v>0.33510000000000001</v>
      </c>
      <c r="J679" s="11">
        <v>0.996</v>
      </c>
      <c r="K679" s="11">
        <v>136</v>
      </c>
      <c r="L679" s="11">
        <v>2.6093684196499999E-2</v>
      </c>
      <c r="M679" s="11">
        <v>0.95416164053100005</v>
      </c>
    </row>
    <row r="680" spans="1:13" ht="18" x14ac:dyDescent="0.2">
      <c r="A680" s="11">
        <v>5042</v>
      </c>
      <c r="B680" s="11" t="s">
        <v>79</v>
      </c>
      <c r="C680" s="11" t="s">
        <v>14957</v>
      </c>
      <c r="D680" s="11" t="s">
        <v>14147</v>
      </c>
      <c r="E680" s="11" t="s">
        <v>9283</v>
      </c>
      <c r="F680" s="11" t="s">
        <v>9284</v>
      </c>
      <c r="G680" s="11" t="s">
        <v>9212</v>
      </c>
      <c r="H680" s="11">
        <v>28</v>
      </c>
      <c r="I680" s="11">
        <v>0.76139999999999997</v>
      </c>
      <c r="J680" s="11">
        <v>0.91099999999999903</v>
      </c>
      <c r="K680" s="11">
        <v>27569</v>
      </c>
      <c r="L680" s="11">
        <v>0.46625475</v>
      </c>
      <c r="M680" s="11">
        <v>0.96879999999999999</v>
      </c>
    </row>
    <row r="681" spans="1:13" ht="18" x14ac:dyDescent="0.2">
      <c r="A681" s="11">
        <v>5043</v>
      </c>
      <c r="B681" s="11" t="s">
        <v>79</v>
      </c>
      <c r="C681" s="11" t="s">
        <v>14958</v>
      </c>
      <c r="D681" s="11" t="s">
        <v>14147</v>
      </c>
      <c r="E681" s="11" t="s">
        <v>9283</v>
      </c>
      <c r="F681" s="11" t="s">
        <v>9284</v>
      </c>
      <c r="G681" s="11" t="s">
        <v>9212</v>
      </c>
      <c r="H681" s="11">
        <v>28</v>
      </c>
      <c r="I681" s="11">
        <v>0.77990000000000004</v>
      </c>
      <c r="J681" s="11">
        <v>0.92099999999999904</v>
      </c>
      <c r="K681" s="11">
        <v>30252</v>
      </c>
      <c r="L681" s="11">
        <v>0.47585925000000001</v>
      </c>
      <c r="M681" s="11">
        <v>0.96840000000000004</v>
      </c>
    </row>
    <row r="682" spans="1:13" ht="18" x14ac:dyDescent="0.2">
      <c r="A682" s="11">
        <v>35854</v>
      </c>
      <c r="B682" s="11" t="s">
        <v>79</v>
      </c>
      <c r="C682" s="11" t="s">
        <v>14959</v>
      </c>
      <c r="D682" s="11" t="s">
        <v>14147</v>
      </c>
      <c r="E682" s="11" t="s">
        <v>9283</v>
      </c>
      <c r="F682" s="11" t="s">
        <v>9284</v>
      </c>
      <c r="G682" s="11" t="s">
        <v>9212</v>
      </c>
      <c r="H682" s="11">
        <v>28</v>
      </c>
      <c r="I682" s="11">
        <v>0.77149999999999996</v>
      </c>
      <c r="J682" s="11">
        <v>0.92700000000000005</v>
      </c>
      <c r="K682" s="11">
        <v>34495</v>
      </c>
      <c r="L682" s="11">
        <v>0.49732525</v>
      </c>
      <c r="M682" s="11">
        <v>0.97060000000000002</v>
      </c>
    </row>
    <row r="683" spans="1:13" ht="18" x14ac:dyDescent="0.2">
      <c r="A683" s="11">
        <v>42313</v>
      </c>
      <c r="B683" s="11" t="s">
        <v>79</v>
      </c>
      <c r="C683" s="11" t="s">
        <v>14960</v>
      </c>
      <c r="D683" s="11" t="s">
        <v>14147</v>
      </c>
      <c r="E683" s="11" t="s">
        <v>9283</v>
      </c>
      <c r="F683" s="11" t="s">
        <v>9284</v>
      </c>
      <c r="G683" s="11" t="s">
        <v>9212</v>
      </c>
      <c r="H683" s="11">
        <v>36</v>
      </c>
      <c r="I683" s="11">
        <v>0.95879999999999999</v>
      </c>
      <c r="J683" s="11">
        <v>0.89599999999999902</v>
      </c>
      <c r="K683" s="11">
        <v>42057</v>
      </c>
      <c r="L683" s="11">
        <v>0.54383925</v>
      </c>
      <c r="M683" s="11">
        <v>0.97440000000000004</v>
      </c>
    </row>
    <row r="684" spans="1:13" ht="18" x14ac:dyDescent="0.2">
      <c r="A684" s="11">
        <v>42314</v>
      </c>
      <c r="B684" s="11" t="s">
        <v>79</v>
      </c>
      <c r="C684" s="11" t="s">
        <v>14961</v>
      </c>
      <c r="D684" s="11" t="s">
        <v>14147</v>
      </c>
      <c r="E684" s="11" t="s">
        <v>9283</v>
      </c>
      <c r="F684" s="11" t="s">
        <v>9284</v>
      </c>
      <c r="G684" s="11" t="s">
        <v>9212</v>
      </c>
      <c r="H684" s="11">
        <v>36</v>
      </c>
      <c r="I684" s="11">
        <v>0.96160000000000001</v>
      </c>
      <c r="J684" s="11">
        <v>0.86099999999999999</v>
      </c>
      <c r="K684" s="11">
        <v>46133</v>
      </c>
      <c r="L684" s="11">
        <v>0.63574474999999997</v>
      </c>
      <c r="M684" s="11">
        <v>0.9728</v>
      </c>
    </row>
    <row r="685" spans="1:13" ht="18" x14ac:dyDescent="0.2">
      <c r="A685" s="11">
        <v>42331</v>
      </c>
      <c r="B685" s="11" t="s">
        <v>79</v>
      </c>
      <c r="C685" s="11" t="s">
        <v>14962</v>
      </c>
      <c r="D685" s="11" t="s">
        <v>14618</v>
      </c>
      <c r="E685" s="11" t="s">
        <v>9283</v>
      </c>
      <c r="F685" s="11" t="s">
        <v>9284</v>
      </c>
      <c r="G685" s="11" t="s">
        <v>9212</v>
      </c>
      <c r="H685" s="11">
        <v>37</v>
      </c>
      <c r="I685" s="11">
        <v>0.95699999999999996</v>
      </c>
      <c r="J685" s="11">
        <v>0.72199999999999998</v>
      </c>
      <c r="K685" s="11">
        <v>34220</v>
      </c>
      <c r="L685" s="11">
        <v>0.47716475000000003</v>
      </c>
      <c r="M685" s="11">
        <v>0.97399999999999998</v>
      </c>
    </row>
    <row r="686" spans="1:13" ht="18" x14ac:dyDescent="0.2">
      <c r="A686" s="11">
        <v>42332</v>
      </c>
      <c r="B686" s="11" t="s">
        <v>79</v>
      </c>
      <c r="C686" s="11" t="s">
        <v>14963</v>
      </c>
      <c r="D686" s="11" t="s">
        <v>14618</v>
      </c>
      <c r="E686" s="11" t="s">
        <v>9283</v>
      </c>
      <c r="F686" s="11" t="s">
        <v>9284</v>
      </c>
      <c r="G686" s="11" t="s">
        <v>9212</v>
      </c>
      <c r="H686" s="11">
        <v>37</v>
      </c>
      <c r="I686" s="11">
        <v>0.95269999999999999</v>
      </c>
      <c r="J686" s="11">
        <v>0.61899999999999999</v>
      </c>
      <c r="K686" s="11">
        <v>37013</v>
      </c>
      <c r="L686" s="11">
        <v>0.567666</v>
      </c>
      <c r="M686" s="11">
        <v>0.97240000000000004</v>
      </c>
    </row>
    <row r="687" spans="1:13" ht="18" x14ac:dyDescent="0.2">
      <c r="A687" s="11">
        <v>45662</v>
      </c>
      <c r="B687" s="11" t="s">
        <v>79</v>
      </c>
      <c r="C687" s="11" t="s">
        <v>14964</v>
      </c>
      <c r="D687" s="11" t="s">
        <v>14116</v>
      </c>
      <c r="E687" s="11" t="s">
        <v>9283</v>
      </c>
      <c r="F687" s="11" t="s">
        <v>9284</v>
      </c>
      <c r="G687" s="11" t="s">
        <v>9212</v>
      </c>
      <c r="H687" s="11">
        <v>27</v>
      </c>
      <c r="I687" s="11">
        <v>0.4995</v>
      </c>
      <c r="J687" s="11">
        <v>0.98799999999999999</v>
      </c>
      <c r="K687" s="11">
        <v>12077</v>
      </c>
      <c r="L687" s="11">
        <v>0.16067999999999999</v>
      </c>
      <c r="M687" s="11">
        <v>0.97219999999999995</v>
      </c>
    </row>
    <row r="688" spans="1:13" ht="18" x14ac:dyDescent="0.2">
      <c r="A688" s="11">
        <v>45663</v>
      </c>
      <c r="B688" s="11" t="s">
        <v>79</v>
      </c>
      <c r="C688" s="11" t="s">
        <v>14965</v>
      </c>
      <c r="D688" s="11" t="s">
        <v>14122</v>
      </c>
      <c r="E688" s="11" t="s">
        <v>9283</v>
      </c>
      <c r="F688" s="11" t="s">
        <v>9284</v>
      </c>
      <c r="G688" s="11" t="s">
        <v>9212</v>
      </c>
      <c r="H688" s="11">
        <v>23</v>
      </c>
      <c r="I688" s="11">
        <v>0.56069999999999998</v>
      </c>
      <c r="J688" s="11">
        <v>0.99199999999999999</v>
      </c>
      <c r="K688" s="11">
        <v>6254</v>
      </c>
      <c r="L688" s="11">
        <v>0.17997650000000001</v>
      </c>
      <c r="M688" s="11">
        <v>0.97619999999999996</v>
      </c>
    </row>
    <row r="689" spans="1:13" ht="18" x14ac:dyDescent="0.2">
      <c r="A689" s="11">
        <v>46152</v>
      </c>
      <c r="B689" s="11" t="s">
        <v>79</v>
      </c>
      <c r="C689" s="11" t="s">
        <v>14966</v>
      </c>
      <c r="D689" s="11" t="s">
        <v>14122</v>
      </c>
      <c r="E689" s="11" t="s">
        <v>9283</v>
      </c>
      <c r="F689" s="11" t="s">
        <v>9284</v>
      </c>
      <c r="G689" s="11" t="s">
        <v>9212</v>
      </c>
      <c r="H689" s="11">
        <v>29</v>
      </c>
      <c r="I689" s="11">
        <v>0.62970000000000004</v>
      </c>
      <c r="J689" s="11">
        <v>0.99199999999999999</v>
      </c>
      <c r="K689" s="11">
        <v>5522</v>
      </c>
      <c r="L689" s="11">
        <v>0.19169025000000001</v>
      </c>
      <c r="M689" s="11">
        <v>0.96879999999999999</v>
      </c>
    </row>
    <row r="690" spans="1:13" ht="18" x14ac:dyDescent="0.2">
      <c r="A690" s="11">
        <v>46153</v>
      </c>
      <c r="B690" s="11" t="s">
        <v>79</v>
      </c>
      <c r="C690" s="11" t="s">
        <v>14967</v>
      </c>
      <c r="D690" s="11" t="s">
        <v>14192</v>
      </c>
      <c r="E690" s="11" t="s">
        <v>9283</v>
      </c>
      <c r="F690" s="11" t="s">
        <v>9284</v>
      </c>
      <c r="G690" s="11" t="s">
        <v>9212</v>
      </c>
      <c r="H690" s="11">
        <v>37</v>
      </c>
      <c r="I690" s="11">
        <v>0.61670000000000003</v>
      </c>
      <c r="J690" s="11">
        <v>0.94599999999999995</v>
      </c>
      <c r="K690" s="11">
        <v>8698</v>
      </c>
      <c r="L690" s="11">
        <v>0.16740774999999999</v>
      </c>
      <c r="M690" s="11">
        <v>0.9738</v>
      </c>
    </row>
    <row r="691" spans="1:13" ht="18" x14ac:dyDescent="0.2">
      <c r="A691" s="11">
        <v>46154</v>
      </c>
      <c r="B691" s="11" t="s">
        <v>79</v>
      </c>
      <c r="C691" s="11" t="s">
        <v>14968</v>
      </c>
      <c r="D691" s="11" t="s">
        <v>14213</v>
      </c>
      <c r="E691" s="11" t="s">
        <v>9283</v>
      </c>
      <c r="F691" s="11" t="s">
        <v>9284</v>
      </c>
      <c r="G691" s="11" t="s">
        <v>9212</v>
      </c>
      <c r="H691" s="11">
        <v>29</v>
      </c>
      <c r="I691" s="11">
        <v>0.55910000000000004</v>
      </c>
      <c r="J691" s="11">
        <v>0.99399999999999999</v>
      </c>
      <c r="K691" s="11">
        <v>3955</v>
      </c>
      <c r="L691" s="11">
        <v>5.4717999999999899E-2</v>
      </c>
      <c r="M691" s="11">
        <v>0.97140000000000004</v>
      </c>
    </row>
    <row r="692" spans="1:13" ht="18" x14ac:dyDescent="0.2">
      <c r="A692" s="11">
        <v>46155</v>
      </c>
      <c r="B692" s="11" t="s">
        <v>79</v>
      </c>
      <c r="C692" s="11" t="s">
        <v>14969</v>
      </c>
      <c r="D692" s="11" t="s">
        <v>14122</v>
      </c>
      <c r="E692" s="11" t="s">
        <v>9283</v>
      </c>
      <c r="F692" s="11" t="s">
        <v>9284</v>
      </c>
      <c r="G692" s="11" t="s">
        <v>9212</v>
      </c>
      <c r="H692" s="11">
        <v>29</v>
      </c>
      <c r="I692" s="11">
        <v>0.66359999999999997</v>
      </c>
      <c r="J692" s="11">
        <v>0.99099999999999999</v>
      </c>
      <c r="K692" s="11">
        <v>5941</v>
      </c>
      <c r="L692" s="11">
        <v>0.17734849999999999</v>
      </c>
      <c r="M692" s="11">
        <v>0.97219999999999995</v>
      </c>
    </row>
    <row r="693" spans="1:13" ht="18" x14ac:dyDescent="0.2">
      <c r="A693" s="11">
        <v>46156</v>
      </c>
      <c r="B693" s="11" t="s">
        <v>79</v>
      </c>
      <c r="C693" s="11" t="s">
        <v>14970</v>
      </c>
      <c r="D693" s="11" t="s">
        <v>14730</v>
      </c>
      <c r="E693" s="11" t="s">
        <v>9283</v>
      </c>
      <c r="F693" s="11" t="s">
        <v>9284</v>
      </c>
      <c r="G693" s="11" t="s">
        <v>9212</v>
      </c>
      <c r="H693" s="11">
        <v>29</v>
      </c>
      <c r="I693" s="11">
        <v>0.59760000000000002</v>
      </c>
      <c r="J693" s="11">
        <v>0.97399999999999998</v>
      </c>
      <c r="K693" s="11">
        <v>38323</v>
      </c>
      <c r="L693" s="11">
        <v>0.30112024999999998</v>
      </c>
      <c r="M693" s="11">
        <v>0.96599999999999997</v>
      </c>
    </row>
    <row r="694" spans="1:13" ht="18" x14ac:dyDescent="0.2">
      <c r="A694" s="11">
        <v>46157</v>
      </c>
      <c r="B694" s="11" t="s">
        <v>79</v>
      </c>
      <c r="C694" s="11" t="s">
        <v>14971</v>
      </c>
      <c r="D694" s="11" t="s">
        <v>14724</v>
      </c>
      <c r="E694" s="11" t="s">
        <v>9283</v>
      </c>
      <c r="F694" s="11" t="s">
        <v>9284</v>
      </c>
      <c r="G694" s="11" t="s">
        <v>9212</v>
      </c>
      <c r="H694" s="11">
        <v>29</v>
      </c>
      <c r="I694" s="11">
        <v>0.62039999999999995</v>
      </c>
      <c r="J694" s="11">
        <v>0.98399999999999999</v>
      </c>
      <c r="K694" s="11">
        <v>3826</v>
      </c>
      <c r="L694" s="11">
        <v>9.4149750000000004E-2</v>
      </c>
      <c r="M694" s="11">
        <v>0.96460000000000001</v>
      </c>
    </row>
    <row r="695" spans="1:13" ht="18" x14ac:dyDescent="0.2">
      <c r="A695" s="11">
        <v>46158</v>
      </c>
      <c r="B695" s="11" t="s">
        <v>79</v>
      </c>
      <c r="C695" s="11" t="s">
        <v>14972</v>
      </c>
      <c r="D695" s="11" t="s">
        <v>14726</v>
      </c>
      <c r="E695" s="11" t="s">
        <v>9283</v>
      </c>
      <c r="F695" s="11" t="s">
        <v>9284</v>
      </c>
      <c r="G695" s="11" t="s">
        <v>9212</v>
      </c>
      <c r="H695" s="11">
        <v>34</v>
      </c>
      <c r="I695" s="11">
        <v>0.38940000000000002</v>
      </c>
      <c r="J695" s="11">
        <v>0.91299999999999903</v>
      </c>
      <c r="K695" s="11">
        <v>3777</v>
      </c>
      <c r="L695" s="11">
        <v>5.0637500000000002E-2</v>
      </c>
      <c r="M695" s="11">
        <v>0.9556</v>
      </c>
    </row>
    <row r="696" spans="1:13" ht="18" x14ac:dyDescent="0.2">
      <c r="A696" s="11">
        <v>4990</v>
      </c>
      <c r="B696" s="11" t="s">
        <v>79</v>
      </c>
      <c r="C696" s="11" t="s">
        <v>14973</v>
      </c>
      <c r="D696" s="11" t="s">
        <v>14122</v>
      </c>
      <c r="E696" s="11" t="s">
        <v>9300</v>
      </c>
      <c r="F696" s="11" t="s">
        <v>9284</v>
      </c>
      <c r="G696" s="11" t="s">
        <v>9212</v>
      </c>
      <c r="H696" s="11">
        <v>25</v>
      </c>
      <c r="I696" s="11">
        <v>0.56720000000000004</v>
      </c>
      <c r="J696" s="11">
        <v>0.94899999999999995</v>
      </c>
      <c r="K696" s="11">
        <v>10697</v>
      </c>
      <c r="L696" s="11">
        <v>0.34021475000000001</v>
      </c>
      <c r="M696" s="11">
        <v>0.9708</v>
      </c>
    </row>
    <row r="697" spans="1:13" ht="18" x14ac:dyDescent="0.2">
      <c r="A697" s="11">
        <v>4991</v>
      </c>
      <c r="B697" s="11" t="s">
        <v>79</v>
      </c>
      <c r="C697" s="11" t="s">
        <v>14974</v>
      </c>
      <c r="D697" s="11" t="s">
        <v>14122</v>
      </c>
      <c r="E697" s="11" t="s">
        <v>9300</v>
      </c>
      <c r="F697" s="11" t="s">
        <v>9284</v>
      </c>
      <c r="G697" s="11" t="s">
        <v>9212</v>
      </c>
      <c r="H697" s="11">
        <v>26</v>
      </c>
      <c r="I697" s="11">
        <v>0.56799999999999995</v>
      </c>
      <c r="J697" s="11">
        <v>0.94099999999999995</v>
      </c>
      <c r="K697" s="11">
        <v>11581</v>
      </c>
      <c r="L697" s="11">
        <v>0.391675</v>
      </c>
      <c r="M697" s="11">
        <v>0.97219999999999995</v>
      </c>
    </row>
    <row r="698" spans="1:13" ht="18" x14ac:dyDescent="0.2">
      <c r="A698" s="11">
        <v>4992</v>
      </c>
      <c r="B698" s="11" t="s">
        <v>79</v>
      </c>
      <c r="C698" s="11" t="s">
        <v>14975</v>
      </c>
      <c r="D698" s="11" t="s">
        <v>14122</v>
      </c>
      <c r="E698" s="11" t="s">
        <v>9300</v>
      </c>
      <c r="F698" s="11" t="s">
        <v>9284</v>
      </c>
      <c r="G698" s="11" t="s">
        <v>9212</v>
      </c>
      <c r="H698" s="11">
        <v>26</v>
      </c>
      <c r="I698" s="11">
        <v>0.79749999999999999</v>
      </c>
      <c r="J698" s="11">
        <v>0.97199999999999998</v>
      </c>
      <c r="K698" s="11">
        <v>8381</v>
      </c>
      <c r="L698" s="11">
        <v>0.23910224999999999</v>
      </c>
      <c r="M698" s="11">
        <v>0.97460000000000002</v>
      </c>
    </row>
    <row r="699" spans="1:13" ht="18" x14ac:dyDescent="0.2">
      <c r="A699" s="11">
        <v>5044</v>
      </c>
      <c r="B699" s="11" t="s">
        <v>79</v>
      </c>
      <c r="C699" s="11" t="s">
        <v>14976</v>
      </c>
      <c r="D699" s="11" t="s">
        <v>14147</v>
      </c>
      <c r="E699" s="11" t="s">
        <v>9300</v>
      </c>
      <c r="F699" s="11" t="s">
        <v>9284</v>
      </c>
      <c r="G699" s="11" t="s">
        <v>9212</v>
      </c>
      <c r="H699" s="11">
        <v>30</v>
      </c>
      <c r="I699" s="11">
        <v>0.78280000000000005</v>
      </c>
      <c r="J699" s="11">
        <v>0.95299999999999996</v>
      </c>
      <c r="K699" s="11">
        <v>32640</v>
      </c>
      <c r="L699" s="11">
        <v>0.40006324999999998</v>
      </c>
      <c r="M699" s="11">
        <v>0.9708</v>
      </c>
    </row>
    <row r="700" spans="1:13" ht="18" x14ac:dyDescent="0.2">
      <c r="A700" s="11">
        <v>5045</v>
      </c>
      <c r="B700" s="11" t="s">
        <v>79</v>
      </c>
      <c r="C700" s="11" t="s">
        <v>14977</v>
      </c>
      <c r="D700" s="11" t="s">
        <v>14147</v>
      </c>
      <c r="E700" s="11" t="s">
        <v>9300</v>
      </c>
      <c r="F700" s="11" t="s">
        <v>9284</v>
      </c>
      <c r="G700" s="11" t="s">
        <v>9212</v>
      </c>
      <c r="H700" s="11">
        <v>29</v>
      </c>
      <c r="I700" s="11">
        <v>0.78569999999999995</v>
      </c>
      <c r="J700" s="11">
        <v>0.93799999999999994</v>
      </c>
      <c r="K700" s="11">
        <v>33243</v>
      </c>
      <c r="L700" s="11">
        <v>0.47229175000000001</v>
      </c>
      <c r="M700" s="11">
        <v>0.96899999999999997</v>
      </c>
    </row>
    <row r="701" spans="1:13" ht="18" x14ac:dyDescent="0.2">
      <c r="A701" s="11">
        <v>35851</v>
      </c>
      <c r="B701" s="11" t="s">
        <v>79</v>
      </c>
      <c r="C701" s="11" t="s">
        <v>14978</v>
      </c>
      <c r="D701" s="11" t="s">
        <v>14147</v>
      </c>
      <c r="E701" s="11" t="s">
        <v>9300</v>
      </c>
      <c r="F701" s="11" t="s">
        <v>9284</v>
      </c>
      <c r="G701" s="11" t="s">
        <v>9212</v>
      </c>
      <c r="H701" s="11">
        <v>30</v>
      </c>
      <c r="I701" s="11">
        <v>0.78390000000000004</v>
      </c>
      <c r="J701" s="11">
        <v>0.95099999999999996</v>
      </c>
      <c r="K701" s="11">
        <v>37168</v>
      </c>
      <c r="L701" s="11">
        <v>0.44954925000000001</v>
      </c>
      <c r="M701" s="11">
        <v>0.97360000000000002</v>
      </c>
    </row>
    <row r="702" spans="1:13" ht="18" x14ac:dyDescent="0.2">
      <c r="A702" s="11">
        <v>36310</v>
      </c>
      <c r="B702" s="11" t="s">
        <v>79</v>
      </c>
      <c r="C702" s="11" t="s">
        <v>14979</v>
      </c>
      <c r="D702" s="11" t="s">
        <v>14116</v>
      </c>
      <c r="E702" s="11" t="s">
        <v>9300</v>
      </c>
      <c r="F702" s="11" t="s">
        <v>9284</v>
      </c>
      <c r="G702" s="11" t="s">
        <v>9212</v>
      </c>
      <c r="H702" s="11">
        <v>26</v>
      </c>
      <c r="I702" s="11">
        <v>0.78</v>
      </c>
      <c r="J702" s="11">
        <v>0.97799999999999998</v>
      </c>
      <c r="K702" s="11">
        <v>737</v>
      </c>
      <c r="L702" s="11">
        <v>2.18263876457E-2</v>
      </c>
      <c r="M702" s="11">
        <v>0.96760000000000002</v>
      </c>
    </row>
    <row r="703" spans="1:13" ht="18" x14ac:dyDescent="0.2">
      <c r="A703" s="11">
        <v>36312</v>
      </c>
      <c r="B703" s="11" t="s">
        <v>79</v>
      </c>
      <c r="C703" s="11" t="s">
        <v>14980</v>
      </c>
      <c r="D703" s="11" t="s">
        <v>14116</v>
      </c>
      <c r="E703" s="11" t="s">
        <v>9300</v>
      </c>
      <c r="F703" s="11" t="s">
        <v>9284</v>
      </c>
      <c r="G703" s="11" t="s">
        <v>9212</v>
      </c>
      <c r="H703" s="11">
        <v>26</v>
      </c>
      <c r="I703" s="11">
        <v>0.77829999999999999</v>
      </c>
      <c r="J703" s="11">
        <v>0.98299999999999998</v>
      </c>
      <c r="K703" s="11">
        <v>1251</v>
      </c>
      <c r="L703" s="11">
        <v>3.66266921136E-2</v>
      </c>
      <c r="M703" s="11">
        <v>0.96879999999999999</v>
      </c>
    </row>
    <row r="704" spans="1:13" ht="18" x14ac:dyDescent="0.2">
      <c r="A704" s="11">
        <v>36317</v>
      </c>
      <c r="B704" s="11" t="s">
        <v>79</v>
      </c>
      <c r="C704" s="11" t="s">
        <v>14981</v>
      </c>
      <c r="D704" s="11" t="s">
        <v>14116</v>
      </c>
      <c r="E704" s="11" t="s">
        <v>9300</v>
      </c>
      <c r="F704" s="11" t="s">
        <v>9284</v>
      </c>
      <c r="G704" s="11" t="s">
        <v>9212</v>
      </c>
      <c r="H704" s="11">
        <v>26</v>
      </c>
      <c r="I704" s="11">
        <v>0.77849999999999997</v>
      </c>
      <c r="J704" s="11">
        <v>0.99199999999999999</v>
      </c>
      <c r="K704" s="11">
        <v>2743</v>
      </c>
      <c r="L704" s="11">
        <v>5.9652749999999997E-2</v>
      </c>
      <c r="M704" s="11">
        <v>0.9708</v>
      </c>
    </row>
    <row r="705" spans="1:13" ht="18" x14ac:dyDescent="0.2">
      <c r="A705" s="11">
        <v>42333</v>
      </c>
      <c r="B705" s="11" t="s">
        <v>79</v>
      </c>
      <c r="C705" s="11" t="s">
        <v>14982</v>
      </c>
      <c r="D705" s="11" t="s">
        <v>14147</v>
      </c>
      <c r="E705" s="11" t="s">
        <v>9300</v>
      </c>
      <c r="F705" s="11" t="s">
        <v>9284</v>
      </c>
      <c r="G705" s="11" t="s">
        <v>9212</v>
      </c>
      <c r="H705" s="11">
        <v>36</v>
      </c>
      <c r="I705" s="11">
        <v>0.95489999999999997</v>
      </c>
      <c r="J705" s="11">
        <v>0.88500000000000001</v>
      </c>
      <c r="K705" s="11">
        <v>40964</v>
      </c>
      <c r="L705" s="11">
        <v>0.55324249999999997</v>
      </c>
      <c r="M705" s="11">
        <v>0.97040000000000004</v>
      </c>
    </row>
    <row r="706" spans="1:13" ht="18" x14ac:dyDescent="0.2">
      <c r="A706" s="11">
        <v>42334</v>
      </c>
      <c r="B706" s="11" t="s">
        <v>79</v>
      </c>
      <c r="C706" s="11" t="s">
        <v>14983</v>
      </c>
      <c r="D706" s="11" t="s">
        <v>14147</v>
      </c>
      <c r="E706" s="11" t="s">
        <v>9300</v>
      </c>
      <c r="F706" s="11" t="s">
        <v>9284</v>
      </c>
      <c r="G706" s="11" t="s">
        <v>9212</v>
      </c>
      <c r="H706" s="11">
        <v>37</v>
      </c>
      <c r="I706" s="11">
        <v>0.9597</v>
      </c>
      <c r="J706" s="11">
        <v>0.86099999999999999</v>
      </c>
      <c r="K706" s="11">
        <v>43592</v>
      </c>
      <c r="L706" s="11">
        <v>0.60641499999999904</v>
      </c>
      <c r="M706" s="11">
        <v>0.97219999999999995</v>
      </c>
    </row>
    <row r="707" spans="1:13" ht="18" x14ac:dyDescent="0.2">
      <c r="A707" s="11">
        <v>42351</v>
      </c>
      <c r="B707" s="11" t="s">
        <v>79</v>
      </c>
      <c r="C707" s="11" t="s">
        <v>14984</v>
      </c>
      <c r="D707" s="11" t="s">
        <v>14618</v>
      </c>
      <c r="E707" s="11" t="s">
        <v>9300</v>
      </c>
      <c r="F707" s="11" t="s">
        <v>9284</v>
      </c>
      <c r="G707" s="11" t="s">
        <v>9212</v>
      </c>
      <c r="H707" s="11">
        <v>37</v>
      </c>
      <c r="I707" s="11">
        <v>0.94730000000000003</v>
      </c>
      <c r="J707" s="11">
        <v>0.73099999999999998</v>
      </c>
      <c r="K707" s="11">
        <v>32029</v>
      </c>
      <c r="L707" s="11">
        <v>0.45480474999999998</v>
      </c>
      <c r="M707" s="11">
        <v>0.97419999999999995</v>
      </c>
    </row>
    <row r="708" spans="1:13" ht="18" x14ac:dyDescent="0.2">
      <c r="A708" s="11">
        <v>42352</v>
      </c>
      <c r="B708" s="11" t="s">
        <v>79</v>
      </c>
      <c r="C708" s="11" t="s">
        <v>14985</v>
      </c>
      <c r="D708" s="11" t="s">
        <v>14618</v>
      </c>
      <c r="E708" s="11" t="s">
        <v>9300</v>
      </c>
      <c r="F708" s="11" t="s">
        <v>9284</v>
      </c>
      <c r="G708" s="11" t="s">
        <v>9212</v>
      </c>
      <c r="H708" s="11">
        <v>37</v>
      </c>
      <c r="I708" s="11">
        <v>0.92879999999999996</v>
      </c>
      <c r="J708" s="11">
        <v>0.67900000000000005</v>
      </c>
      <c r="K708" s="11">
        <v>35756</v>
      </c>
      <c r="L708" s="11">
        <v>0.52530874999999999</v>
      </c>
      <c r="M708" s="11">
        <v>0.97160000000000002</v>
      </c>
    </row>
    <row r="709" spans="1:13" ht="18" x14ac:dyDescent="0.2">
      <c r="A709" s="11">
        <v>45664</v>
      </c>
      <c r="B709" s="11" t="s">
        <v>79</v>
      </c>
      <c r="C709" s="11" t="s">
        <v>14986</v>
      </c>
      <c r="D709" s="11" t="s">
        <v>14116</v>
      </c>
      <c r="E709" s="11" t="s">
        <v>9300</v>
      </c>
      <c r="F709" s="11" t="s">
        <v>9284</v>
      </c>
      <c r="G709" s="11" t="s">
        <v>9212</v>
      </c>
      <c r="H709" s="11">
        <v>27</v>
      </c>
      <c r="I709" s="11">
        <v>0.76459999999999995</v>
      </c>
      <c r="J709" s="11">
        <v>0.99399999999999999</v>
      </c>
      <c r="K709" s="11">
        <v>2910</v>
      </c>
      <c r="L709" s="11">
        <v>5.5206999999999999E-2</v>
      </c>
      <c r="M709" s="11">
        <v>0.9718</v>
      </c>
    </row>
    <row r="710" spans="1:13" ht="18" x14ac:dyDescent="0.2">
      <c r="A710" s="11">
        <v>45665</v>
      </c>
      <c r="B710" s="11" t="s">
        <v>79</v>
      </c>
      <c r="C710" s="11" t="s">
        <v>14987</v>
      </c>
      <c r="D710" s="11" t="s">
        <v>14122</v>
      </c>
      <c r="E710" s="11" t="s">
        <v>9300</v>
      </c>
      <c r="F710" s="11" t="s">
        <v>9284</v>
      </c>
      <c r="G710" s="11" t="s">
        <v>9212</v>
      </c>
      <c r="H710" s="11">
        <v>25</v>
      </c>
      <c r="I710" s="11">
        <v>0.61219999999999997</v>
      </c>
      <c r="J710" s="11">
        <v>0.96399999999999997</v>
      </c>
      <c r="K710" s="11">
        <v>12166</v>
      </c>
      <c r="L710" s="11">
        <v>0.37373574999999998</v>
      </c>
      <c r="M710" s="11">
        <v>0.9738</v>
      </c>
    </row>
    <row r="711" spans="1:13" ht="18" x14ac:dyDescent="0.2">
      <c r="A711" s="11">
        <v>46159</v>
      </c>
      <c r="B711" s="11" t="s">
        <v>79</v>
      </c>
      <c r="C711" s="11" t="s">
        <v>14988</v>
      </c>
      <c r="D711" s="11" t="s">
        <v>14122</v>
      </c>
      <c r="E711" s="11" t="s">
        <v>9300</v>
      </c>
      <c r="F711" s="11" t="s">
        <v>9284</v>
      </c>
      <c r="G711" s="11" t="s">
        <v>9212</v>
      </c>
      <c r="H711" s="11">
        <v>28</v>
      </c>
      <c r="I711" s="11">
        <v>0.60640000000000005</v>
      </c>
      <c r="J711" s="11">
        <v>0.99299999999999999</v>
      </c>
      <c r="K711" s="11">
        <v>5680</v>
      </c>
      <c r="L711" s="11">
        <v>0.20532500000000001</v>
      </c>
      <c r="M711" s="11">
        <v>0.97</v>
      </c>
    </row>
    <row r="712" spans="1:13" ht="18" x14ac:dyDescent="0.2">
      <c r="A712" s="11">
        <v>46160</v>
      </c>
      <c r="B712" s="11" t="s">
        <v>79</v>
      </c>
      <c r="C712" s="11" t="s">
        <v>14989</v>
      </c>
      <c r="D712" s="11" t="s">
        <v>14726</v>
      </c>
      <c r="E712" s="11" t="s">
        <v>9300</v>
      </c>
      <c r="F712" s="11" t="s">
        <v>9284</v>
      </c>
      <c r="G712" s="11" t="s">
        <v>9212</v>
      </c>
      <c r="H712" s="11">
        <v>34</v>
      </c>
      <c r="I712" s="11">
        <v>0.41</v>
      </c>
      <c r="J712" s="11">
        <v>0.89099999999999902</v>
      </c>
      <c r="K712" s="11">
        <v>6576</v>
      </c>
      <c r="L712" s="11">
        <v>7.6735499999999998E-2</v>
      </c>
      <c r="M712" s="11">
        <v>0.96599999999999997</v>
      </c>
    </row>
    <row r="713" spans="1:13" ht="18" x14ac:dyDescent="0.2">
      <c r="A713" s="11">
        <v>46161</v>
      </c>
      <c r="B713" s="11" t="s">
        <v>79</v>
      </c>
      <c r="C713" s="11" t="s">
        <v>14990</v>
      </c>
      <c r="D713" s="11" t="s">
        <v>14122</v>
      </c>
      <c r="E713" s="11" t="s">
        <v>9300</v>
      </c>
      <c r="F713" s="11" t="s">
        <v>9284</v>
      </c>
      <c r="G713" s="11" t="s">
        <v>9212</v>
      </c>
      <c r="H713" s="11">
        <v>30</v>
      </c>
      <c r="I713" s="11">
        <v>0.7117</v>
      </c>
      <c r="J713" s="11">
        <v>0.99199999999999999</v>
      </c>
      <c r="K713" s="11">
        <v>7476</v>
      </c>
      <c r="L713" s="11">
        <v>0.2192605</v>
      </c>
      <c r="M713" s="11">
        <v>0.97399999999999998</v>
      </c>
    </row>
    <row r="714" spans="1:13" ht="18" x14ac:dyDescent="0.2">
      <c r="A714" s="11">
        <v>46162</v>
      </c>
      <c r="B714" s="11" t="s">
        <v>79</v>
      </c>
      <c r="C714" s="11" t="s">
        <v>14991</v>
      </c>
      <c r="D714" s="11" t="s">
        <v>14213</v>
      </c>
      <c r="E714" s="11" t="s">
        <v>9300</v>
      </c>
      <c r="F714" s="11" t="s">
        <v>9284</v>
      </c>
      <c r="G714" s="11" t="s">
        <v>9212</v>
      </c>
      <c r="H714" s="11">
        <v>29</v>
      </c>
      <c r="I714" s="11">
        <v>0.52769999999999995</v>
      </c>
      <c r="J714" s="11">
        <v>0.99199999999999999</v>
      </c>
      <c r="K714" s="11">
        <v>3579</v>
      </c>
      <c r="L714" s="11">
        <v>4.3671750000000002E-2</v>
      </c>
      <c r="M714" s="11">
        <v>0.97140000000000004</v>
      </c>
    </row>
    <row r="715" spans="1:13" ht="18" x14ac:dyDescent="0.2">
      <c r="A715" s="11">
        <v>46163</v>
      </c>
      <c r="B715" s="11" t="s">
        <v>79</v>
      </c>
      <c r="C715" s="11" t="s">
        <v>14992</v>
      </c>
      <c r="D715" s="11" t="s">
        <v>14192</v>
      </c>
      <c r="E715" s="11" t="s">
        <v>9300</v>
      </c>
      <c r="F715" s="11" t="s">
        <v>9284</v>
      </c>
      <c r="G715" s="11" t="s">
        <v>9212</v>
      </c>
      <c r="H715" s="11">
        <v>37</v>
      </c>
      <c r="I715" s="11">
        <v>0.73570000000000002</v>
      </c>
      <c r="J715" s="11">
        <v>0.98</v>
      </c>
      <c r="K715" s="11">
        <v>8206</v>
      </c>
      <c r="L715" s="11">
        <v>0.14137125</v>
      </c>
      <c r="M715" s="11">
        <v>0.96879999999999999</v>
      </c>
    </row>
    <row r="716" spans="1:13" ht="18" x14ac:dyDescent="0.2">
      <c r="A716" s="11">
        <v>42353</v>
      </c>
      <c r="B716" s="11" t="s">
        <v>79</v>
      </c>
      <c r="C716" s="11" t="s">
        <v>14993</v>
      </c>
      <c r="D716" s="11" t="s">
        <v>14147</v>
      </c>
      <c r="E716" s="11" t="s">
        <v>9316</v>
      </c>
      <c r="F716" s="11" t="s">
        <v>9284</v>
      </c>
      <c r="G716" s="11" t="s">
        <v>9212</v>
      </c>
      <c r="H716" s="11">
        <v>37</v>
      </c>
      <c r="I716" s="11">
        <v>0.96489999999999998</v>
      </c>
      <c r="J716" s="11">
        <v>0.86099999999999999</v>
      </c>
      <c r="K716" s="11">
        <v>42695</v>
      </c>
      <c r="L716" s="11">
        <v>0.56827375000000002</v>
      </c>
      <c r="M716" s="11">
        <v>0.96940000000000004</v>
      </c>
    </row>
    <row r="717" spans="1:13" ht="18" x14ac:dyDescent="0.2">
      <c r="A717" s="11">
        <v>42354</v>
      </c>
      <c r="B717" s="11" t="s">
        <v>79</v>
      </c>
      <c r="C717" s="11" t="s">
        <v>14994</v>
      </c>
      <c r="D717" s="11" t="s">
        <v>14147</v>
      </c>
      <c r="E717" s="11" t="s">
        <v>9316</v>
      </c>
      <c r="F717" s="11" t="s">
        <v>9284</v>
      </c>
      <c r="G717" s="11" t="s">
        <v>9212</v>
      </c>
      <c r="H717" s="11">
        <v>37</v>
      </c>
      <c r="I717" s="11">
        <v>0.94650000000000001</v>
      </c>
      <c r="J717" s="11">
        <v>0.96299999999999997</v>
      </c>
      <c r="K717" s="11">
        <v>9796</v>
      </c>
      <c r="L717" s="11">
        <v>8.2490250000000001E-2</v>
      </c>
      <c r="M717" s="11">
        <v>0.95779999999999998</v>
      </c>
    </row>
    <row r="718" spans="1:13" ht="18" x14ac:dyDescent="0.2">
      <c r="A718" s="11">
        <v>42355</v>
      </c>
      <c r="B718" s="11" t="s">
        <v>79</v>
      </c>
      <c r="C718" s="11" t="s">
        <v>14995</v>
      </c>
      <c r="D718" s="11" t="s">
        <v>14147</v>
      </c>
      <c r="E718" s="11" t="s">
        <v>9316</v>
      </c>
      <c r="F718" s="11" t="s">
        <v>9284</v>
      </c>
      <c r="G718" s="11" t="s">
        <v>9212</v>
      </c>
      <c r="H718" s="11">
        <v>35</v>
      </c>
      <c r="I718" s="11">
        <v>0.91779999999999995</v>
      </c>
      <c r="J718" s="11">
        <v>0.87</v>
      </c>
      <c r="K718" s="11">
        <v>31330</v>
      </c>
      <c r="L718" s="11">
        <v>0.30109425000000001</v>
      </c>
      <c r="M718" s="11">
        <v>0.96479999999999999</v>
      </c>
    </row>
    <row r="719" spans="1:13" ht="18" x14ac:dyDescent="0.2">
      <c r="A719" s="11">
        <v>42367</v>
      </c>
      <c r="B719" s="11" t="s">
        <v>79</v>
      </c>
      <c r="C719" s="11" t="s">
        <v>14996</v>
      </c>
      <c r="D719" s="11" t="s">
        <v>14618</v>
      </c>
      <c r="E719" s="11" t="s">
        <v>9316</v>
      </c>
      <c r="F719" s="11" t="s">
        <v>9284</v>
      </c>
      <c r="G719" s="11" t="s">
        <v>9212</v>
      </c>
      <c r="H719" s="11">
        <v>37</v>
      </c>
      <c r="I719" s="11">
        <v>0.96319999999999995</v>
      </c>
      <c r="J719" s="11">
        <v>0.66700000000000004</v>
      </c>
      <c r="K719" s="11">
        <v>34872</v>
      </c>
      <c r="L719" s="11">
        <v>0.56045599999999995</v>
      </c>
      <c r="M719" s="11">
        <v>0.97219999999999995</v>
      </c>
    </row>
    <row r="720" spans="1:13" ht="18" x14ac:dyDescent="0.2">
      <c r="A720" s="11">
        <v>42368</v>
      </c>
      <c r="B720" s="11" t="s">
        <v>79</v>
      </c>
      <c r="C720" s="11" t="s">
        <v>14997</v>
      </c>
      <c r="D720" s="11" t="s">
        <v>14618</v>
      </c>
      <c r="E720" s="11" t="s">
        <v>9316</v>
      </c>
      <c r="F720" s="11" t="s">
        <v>9284</v>
      </c>
      <c r="G720" s="11" t="s">
        <v>9212</v>
      </c>
      <c r="H720" s="11">
        <v>37</v>
      </c>
      <c r="I720" s="11">
        <v>0.96220000000000006</v>
      </c>
      <c r="J720" s="11">
        <v>0.56100000000000005</v>
      </c>
      <c r="K720" s="11">
        <v>32819</v>
      </c>
      <c r="L720" s="11">
        <v>0.50748525</v>
      </c>
      <c r="M720" s="11">
        <v>0.9708</v>
      </c>
    </row>
    <row r="721" spans="1:13" ht="18" x14ac:dyDescent="0.2">
      <c r="A721" s="11">
        <v>4941</v>
      </c>
      <c r="B721" s="11" t="s">
        <v>79</v>
      </c>
      <c r="C721" s="11" t="s">
        <v>14998</v>
      </c>
      <c r="D721" s="11" t="s">
        <v>14116</v>
      </c>
      <c r="E721" s="11" t="s">
        <v>9326</v>
      </c>
      <c r="F721" s="11" t="s">
        <v>9284</v>
      </c>
      <c r="G721" s="11" t="s">
        <v>9212</v>
      </c>
      <c r="H721" s="11">
        <v>25</v>
      </c>
      <c r="I721" s="11">
        <v>0.73480000000000001</v>
      </c>
      <c r="J721" s="11">
        <v>0.99099999999999999</v>
      </c>
      <c r="K721" s="11">
        <v>604</v>
      </c>
      <c r="L721" s="11">
        <v>1.36669999999999E-2</v>
      </c>
      <c r="M721" s="11">
        <v>0.96447335501599996</v>
      </c>
    </row>
    <row r="722" spans="1:13" ht="18" x14ac:dyDescent="0.2">
      <c r="A722" s="11">
        <v>4942</v>
      </c>
      <c r="B722" s="11" t="s">
        <v>79</v>
      </c>
      <c r="C722" s="11" t="s">
        <v>14999</v>
      </c>
      <c r="D722" s="11" t="s">
        <v>14116</v>
      </c>
      <c r="E722" s="11" t="s">
        <v>9326</v>
      </c>
      <c r="F722" s="11" t="s">
        <v>9284</v>
      </c>
      <c r="G722" s="11" t="s">
        <v>9212</v>
      </c>
      <c r="H722" s="11">
        <v>25</v>
      </c>
      <c r="I722" s="11">
        <v>0.69530000000000003</v>
      </c>
      <c r="J722" s="11">
        <v>0.98799999999999999</v>
      </c>
      <c r="K722" s="11">
        <v>365</v>
      </c>
      <c r="L722" s="11">
        <v>1.14956462516E-2</v>
      </c>
      <c r="M722" s="11">
        <v>0.96174678402199998</v>
      </c>
    </row>
    <row r="723" spans="1:13" ht="18" x14ac:dyDescent="0.2">
      <c r="A723" s="11">
        <v>4943</v>
      </c>
      <c r="B723" s="11" t="s">
        <v>79</v>
      </c>
      <c r="C723" s="11" t="s">
        <v>15000</v>
      </c>
      <c r="D723" s="11" t="s">
        <v>14116</v>
      </c>
      <c r="E723" s="11" t="s">
        <v>9326</v>
      </c>
      <c r="F723" s="11" t="s">
        <v>9284</v>
      </c>
      <c r="G723" s="11" t="s">
        <v>9212</v>
      </c>
      <c r="H723" s="11">
        <v>27</v>
      </c>
      <c r="I723" s="11">
        <v>0.45019999999999999</v>
      </c>
      <c r="J723" s="11">
        <v>0.99399999999999999</v>
      </c>
      <c r="K723" s="11">
        <v>3566</v>
      </c>
      <c r="L723" s="11">
        <v>5.0851250000000001E-2</v>
      </c>
      <c r="M723" s="11">
        <v>0.97140000000000004</v>
      </c>
    </row>
    <row r="724" spans="1:13" ht="18" x14ac:dyDescent="0.2">
      <c r="A724" s="11">
        <v>4944</v>
      </c>
      <c r="B724" s="11" t="s">
        <v>79</v>
      </c>
      <c r="C724" s="11" t="s">
        <v>15001</v>
      </c>
      <c r="D724" s="11" t="s">
        <v>14116</v>
      </c>
      <c r="E724" s="11" t="s">
        <v>9326</v>
      </c>
      <c r="F724" s="11" t="s">
        <v>9284</v>
      </c>
      <c r="G724" s="11" t="s">
        <v>9212</v>
      </c>
      <c r="H724" s="11">
        <v>31</v>
      </c>
      <c r="I724" s="11">
        <v>0.62450000000000006</v>
      </c>
      <c r="J724" s="11">
        <v>0.99199999999999999</v>
      </c>
      <c r="K724" s="11">
        <v>259</v>
      </c>
      <c r="L724" s="11">
        <v>1.3103999999999999E-2</v>
      </c>
      <c r="M724" s="11">
        <v>0.97041420118300004</v>
      </c>
    </row>
    <row r="725" spans="1:13" ht="18" x14ac:dyDescent="0.2">
      <c r="A725" s="11">
        <v>4945</v>
      </c>
      <c r="B725" s="11" t="s">
        <v>79</v>
      </c>
      <c r="C725" s="11" t="s">
        <v>15002</v>
      </c>
      <c r="D725" s="11" t="s">
        <v>14116</v>
      </c>
      <c r="E725" s="11" t="s">
        <v>9326</v>
      </c>
      <c r="F725" s="11" t="s">
        <v>9284</v>
      </c>
      <c r="G725" s="11" t="s">
        <v>9212</v>
      </c>
      <c r="H725" s="11">
        <v>27</v>
      </c>
      <c r="I725" s="11">
        <v>0.4501</v>
      </c>
      <c r="J725" s="11">
        <v>0.99399999999999999</v>
      </c>
      <c r="K725" s="11">
        <v>1258</v>
      </c>
      <c r="L725" s="11">
        <v>2.8661249999999999E-2</v>
      </c>
      <c r="M725" s="11">
        <v>0.96660000000000001</v>
      </c>
    </row>
    <row r="726" spans="1:13" ht="18" x14ac:dyDescent="0.2">
      <c r="A726" s="11">
        <v>4980</v>
      </c>
      <c r="B726" s="11" t="s">
        <v>79</v>
      </c>
      <c r="C726" s="11" t="s">
        <v>15003</v>
      </c>
      <c r="D726" s="11" t="s">
        <v>14122</v>
      </c>
      <c r="E726" s="11" t="s">
        <v>9326</v>
      </c>
      <c r="F726" s="11" t="s">
        <v>9284</v>
      </c>
      <c r="G726" s="11" t="s">
        <v>9212</v>
      </c>
      <c r="H726" s="11">
        <v>25</v>
      </c>
      <c r="I726" s="11">
        <v>0.44990000000000002</v>
      </c>
      <c r="J726" s="11">
        <v>0.97099999999999997</v>
      </c>
      <c r="K726" s="11">
        <v>9603</v>
      </c>
      <c r="L726" s="11">
        <v>0.25452575</v>
      </c>
      <c r="M726" s="11">
        <v>0.97160000000000002</v>
      </c>
    </row>
    <row r="727" spans="1:13" ht="18" x14ac:dyDescent="0.2">
      <c r="A727" s="11">
        <v>4981</v>
      </c>
      <c r="B727" s="11" t="s">
        <v>79</v>
      </c>
      <c r="C727" s="11" t="s">
        <v>15004</v>
      </c>
      <c r="D727" s="11" t="s">
        <v>14122</v>
      </c>
      <c r="E727" s="11" t="s">
        <v>9326</v>
      </c>
      <c r="F727" s="11" t="s">
        <v>9284</v>
      </c>
      <c r="G727" s="11" t="s">
        <v>9212</v>
      </c>
      <c r="H727" s="11">
        <v>26</v>
      </c>
      <c r="I727" s="11">
        <v>0.29870000000000002</v>
      </c>
      <c r="J727" s="11">
        <v>0.93200000000000005</v>
      </c>
      <c r="K727" s="11">
        <v>10162</v>
      </c>
      <c r="L727" s="11">
        <v>0.371998</v>
      </c>
      <c r="M727" s="11">
        <v>0.9718</v>
      </c>
    </row>
    <row r="728" spans="1:13" ht="18" x14ac:dyDescent="0.2">
      <c r="A728" s="11">
        <v>4982</v>
      </c>
      <c r="B728" s="11" t="s">
        <v>79</v>
      </c>
      <c r="C728" s="11" t="s">
        <v>15005</v>
      </c>
      <c r="D728" s="11" t="s">
        <v>14122</v>
      </c>
      <c r="E728" s="11" t="s">
        <v>9326</v>
      </c>
      <c r="F728" s="11" t="s">
        <v>9284</v>
      </c>
      <c r="G728" s="11" t="s">
        <v>9212</v>
      </c>
      <c r="H728" s="11">
        <v>26</v>
      </c>
      <c r="I728" s="11">
        <v>0.77759999999999996</v>
      </c>
      <c r="J728" s="11">
        <v>0.97599999999999998</v>
      </c>
      <c r="K728" s="11">
        <v>6213</v>
      </c>
      <c r="L728" s="11">
        <v>0.16999575</v>
      </c>
      <c r="M728" s="11">
        <v>0.97260000000000002</v>
      </c>
    </row>
    <row r="729" spans="1:13" ht="18" x14ac:dyDescent="0.2">
      <c r="A729" s="11">
        <v>4983</v>
      </c>
      <c r="B729" s="11" t="s">
        <v>79</v>
      </c>
      <c r="C729" s="11" t="s">
        <v>15006</v>
      </c>
      <c r="D729" s="11" t="s">
        <v>14122</v>
      </c>
      <c r="E729" s="11" t="s">
        <v>9326</v>
      </c>
      <c r="F729" s="11" t="s">
        <v>9284</v>
      </c>
      <c r="G729" s="11" t="s">
        <v>9212</v>
      </c>
      <c r="H729" s="11">
        <v>26</v>
      </c>
      <c r="I729" s="11">
        <v>0.44600000000000001</v>
      </c>
      <c r="J729" s="11">
        <v>0.98299999999999998</v>
      </c>
      <c r="K729" s="11">
        <v>8429</v>
      </c>
      <c r="L729" s="11">
        <v>0.19319375</v>
      </c>
      <c r="M729" s="11">
        <v>0.97099999999999997</v>
      </c>
    </row>
    <row r="730" spans="1:13" ht="18" x14ac:dyDescent="0.2">
      <c r="A730" s="11">
        <v>41688</v>
      </c>
      <c r="B730" s="11" t="s">
        <v>79</v>
      </c>
      <c r="C730" s="11" t="s">
        <v>15007</v>
      </c>
      <c r="D730" s="11" t="s">
        <v>14122</v>
      </c>
      <c r="E730" s="11" t="s">
        <v>9326</v>
      </c>
      <c r="F730" s="11" t="s">
        <v>9284</v>
      </c>
      <c r="G730" s="11" t="s">
        <v>9212</v>
      </c>
      <c r="H730" s="11">
        <v>37</v>
      </c>
      <c r="I730" s="11">
        <v>0.77429999999999999</v>
      </c>
      <c r="J730" s="11">
        <v>0.81599999999999995</v>
      </c>
      <c r="K730" s="11">
        <v>2192</v>
      </c>
      <c r="L730" s="11">
        <v>3.7913750000000003E-2</v>
      </c>
      <c r="M730" s="11">
        <v>0.96540000000000004</v>
      </c>
    </row>
    <row r="731" spans="1:13" ht="18" x14ac:dyDescent="0.2">
      <c r="A731" s="11">
        <v>42369</v>
      </c>
      <c r="B731" s="11" t="s">
        <v>79</v>
      </c>
      <c r="C731" s="11" t="s">
        <v>15008</v>
      </c>
      <c r="D731" s="11" t="s">
        <v>14147</v>
      </c>
      <c r="E731" s="11" t="s">
        <v>9326</v>
      </c>
      <c r="F731" s="11" t="s">
        <v>9284</v>
      </c>
      <c r="G731" s="11" t="s">
        <v>9212</v>
      </c>
      <c r="H731" s="11">
        <v>37</v>
      </c>
      <c r="I731" s="11">
        <v>0.94789999999999996</v>
      </c>
      <c r="J731" s="11">
        <v>0.94399999999999995</v>
      </c>
      <c r="K731" s="11">
        <v>30291</v>
      </c>
      <c r="L731" s="11">
        <v>0.27778199999999997</v>
      </c>
      <c r="M731" s="11">
        <v>0.96899999999999997</v>
      </c>
    </row>
    <row r="732" spans="1:13" ht="18" x14ac:dyDescent="0.2">
      <c r="A732" s="11">
        <v>42370</v>
      </c>
      <c r="B732" s="11" t="s">
        <v>79</v>
      </c>
      <c r="C732" s="11" t="s">
        <v>15009</v>
      </c>
      <c r="D732" s="11" t="s">
        <v>14147</v>
      </c>
      <c r="E732" s="11" t="s">
        <v>9326</v>
      </c>
      <c r="F732" s="11" t="s">
        <v>9284</v>
      </c>
      <c r="G732" s="11" t="s">
        <v>9212</v>
      </c>
      <c r="H732" s="11">
        <v>37</v>
      </c>
      <c r="I732" s="11">
        <v>0.93799999999999994</v>
      </c>
      <c r="J732" s="11">
        <v>0.96899999999999997</v>
      </c>
      <c r="K732" s="11">
        <v>27181</v>
      </c>
      <c r="L732" s="11">
        <v>0.194797</v>
      </c>
      <c r="M732" s="11">
        <v>0.96660000000000001</v>
      </c>
    </row>
    <row r="733" spans="1:13" ht="18" x14ac:dyDescent="0.2">
      <c r="A733" s="11">
        <v>42382</v>
      </c>
      <c r="B733" s="11" t="s">
        <v>79</v>
      </c>
      <c r="C733" s="11" t="s">
        <v>15010</v>
      </c>
      <c r="D733" s="11" t="s">
        <v>14618</v>
      </c>
      <c r="E733" s="11" t="s">
        <v>9326</v>
      </c>
      <c r="F733" s="11" t="s">
        <v>9284</v>
      </c>
      <c r="G733" s="11" t="s">
        <v>9212</v>
      </c>
      <c r="H733" s="11">
        <v>37</v>
      </c>
      <c r="I733" s="11">
        <v>0.9294</v>
      </c>
      <c r="J733" s="11">
        <v>0.97799999999999998</v>
      </c>
      <c r="K733" s="11">
        <v>5436</v>
      </c>
      <c r="L733" s="11">
        <v>0.101337</v>
      </c>
      <c r="M733" s="11">
        <v>0.97119999999999995</v>
      </c>
    </row>
    <row r="734" spans="1:13" ht="18" x14ac:dyDescent="0.2">
      <c r="A734" s="11">
        <v>42383</v>
      </c>
      <c r="B734" s="11" t="s">
        <v>79</v>
      </c>
      <c r="C734" s="11" t="s">
        <v>15011</v>
      </c>
      <c r="D734" s="11" t="s">
        <v>14618</v>
      </c>
      <c r="E734" s="11" t="s">
        <v>9326</v>
      </c>
      <c r="F734" s="11" t="s">
        <v>9284</v>
      </c>
      <c r="G734" s="11" t="s">
        <v>9212</v>
      </c>
      <c r="H734" s="11">
        <v>37</v>
      </c>
      <c r="I734" s="11">
        <v>0.92859999999999998</v>
      </c>
      <c r="J734" s="11">
        <v>0.72499999999999998</v>
      </c>
      <c r="K734" s="11">
        <v>21163</v>
      </c>
      <c r="L734" s="11">
        <v>0.22263374999999999</v>
      </c>
      <c r="M734" s="11">
        <v>0.9738</v>
      </c>
    </row>
    <row r="735" spans="1:13" ht="18" x14ac:dyDescent="0.2">
      <c r="A735" s="11">
        <v>45670</v>
      </c>
      <c r="B735" s="11" t="s">
        <v>79</v>
      </c>
      <c r="C735" s="11" t="s">
        <v>15012</v>
      </c>
      <c r="D735" s="11" t="s">
        <v>14116</v>
      </c>
      <c r="E735" s="11" t="s">
        <v>9326</v>
      </c>
      <c r="F735" s="11" t="s">
        <v>9284</v>
      </c>
      <c r="G735" s="11" t="s">
        <v>9212</v>
      </c>
      <c r="H735" s="11">
        <v>26</v>
      </c>
      <c r="I735" s="11">
        <v>0.57110000000000005</v>
      </c>
      <c r="J735" s="11">
        <v>0.997</v>
      </c>
      <c r="K735" s="11">
        <v>2190</v>
      </c>
      <c r="L735" s="11">
        <v>6.1565250000000002E-2</v>
      </c>
      <c r="M735" s="11">
        <v>0.97040000000000004</v>
      </c>
    </row>
    <row r="736" spans="1:13" ht="18" x14ac:dyDescent="0.2">
      <c r="A736" s="11">
        <v>45671</v>
      </c>
      <c r="B736" s="11" t="s">
        <v>79</v>
      </c>
      <c r="C736" s="11" t="s">
        <v>15013</v>
      </c>
      <c r="D736" s="11" t="s">
        <v>14122</v>
      </c>
      <c r="E736" s="11" t="s">
        <v>9326</v>
      </c>
      <c r="F736" s="11" t="s">
        <v>9284</v>
      </c>
      <c r="G736" s="11" t="s">
        <v>9212</v>
      </c>
      <c r="H736" s="11">
        <v>24</v>
      </c>
      <c r="I736" s="11">
        <v>0.44090000000000001</v>
      </c>
      <c r="J736" s="11">
        <v>0.98099999999999998</v>
      </c>
      <c r="K736" s="11">
        <v>10213</v>
      </c>
      <c r="L736" s="11">
        <v>0.28012724999999999</v>
      </c>
      <c r="M736" s="11">
        <v>0.9748</v>
      </c>
    </row>
    <row r="737" spans="1:13" ht="18" x14ac:dyDescent="0.2">
      <c r="A737" s="11">
        <v>4984</v>
      </c>
      <c r="B737" s="11" t="s">
        <v>79</v>
      </c>
      <c r="C737" s="11" t="s">
        <v>15014</v>
      </c>
      <c r="D737" s="11" t="s">
        <v>14122</v>
      </c>
      <c r="E737" s="11" t="s">
        <v>9342</v>
      </c>
      <c r="F737" s="11" t="s">
        <v>9284</v>
      </c>
      <c r="G737" s="11" t="s">
        <v>9212</v>
      </c>
      <c r="H737" s="11">
        <v>26</v>
      </c>
      <c r="I737" s="11">
        <v>0.7429</v>
      </c>
      <c r="J737" s="11">
        <v>0.94</v>
      </c>
      <c r="K737" s="11">
        <v>10267</v>
      </c>
      <c r="L737" s="11">
        <v>0.35350700000000002</v>
      </c>
      <c r="M737" s="11">
        <v>0.97319999999999995</v>
      </c>
    </row>
    <row r="738" spans="1:13" ht="18" x14ac:dyDescent="0.2">
      <c r="A738" s="11">
        <v>4985</v>
      </c>
      <c r="B738" s="11" t="s">
        <v>79</v>
      </c>
      <c r="C738" s="11" t="s">
        <v>15015</v>
      </c>
      <c r="D738" s="11" t="s">
        <v>14122</v>
      </c>
      <c r="E738" s="11" t="s">
        <v>9342</v>
      </c>
      <c r="F738" s="11" t="s">
        <v>9284</v>
      </c>
      <c r="G738" s="11" t="s">
        <v>9212</v>
      </c>
      <c r="H738" s="11">
        <v>26</v>
      </c>
      <c r="I738" s="11">
        <v>0.78129999999999999</v>
      </c>
      <c r="J738" s="11">
        <v>0.91299999999999903</v>
      </c>
      <c r="K738" s="11">
        <v>11241</v>
      </c>
      <c r="L738" s="11">
        <v>0.412239999999999</v>
      </c>
      <c r="M738" s="11">
        <v>0.97119999999999995</v>
      </c>
    </row>
    <row r="739" spans="1:13" ht="18" x14ac:dyDescent="0.2">
      <c r="A739" s="11">
        <v>4986</v>
      </c>
      <c r="B739" s="11" t="s">
        <v>79</v>
      </c>
      <c r="C739" s="11" t="s">
        <v>15016</v>
      </c>
      <c r="D739" s="11" t="s">
        <v>14122</v>
      </c>
      <c r="E739" s="11" t="s">
        <v>9342</v>
      </c>
      <c r="F739" s="11" t="s">
        <v>9284</v>
      </c>
      <c r="G739" s="11" t="s">
        <v>9212</v>
      </c>
      <c r="H739" s="11">
        <v>26</v>
      </c>
      <c r="I739" s="11">
        <v>0.56069999999999998</v>
      </c>
      <c r="J739" s="11">
        <v>0.98499999999999999</v>
      </c>
      <c r="K739" s="11">
        <v>8238</v>
      </c>
      <c r="L739" s="11">
        <v>0.17853225</v>
      </c>
      <c r="M739" s="11">
        <v>0.97399999999999998</v>
      </c>
    </row>
    <row r="740" spans="1:13" ht="18" x14ac:dyDescent="0.2">
      <c r="A740" s="11">
        <v>36303</v>
      </c>
      <c r="B740" s="11" t="s">
        <v>79</v>
      </c>
      <c r="C740" s="11" t="s">
        <v>15017</v>
      </c>
      <c r="D740" s="11" t="s">
        <v>14116</v>
      </c>
      <c r="E740" s="11" t="s">
        <v>9342</v>
      </c>
      <c r="F740" s="11" t="s">
        <v>9284</v>
      </c>
      <c r="G740" s="11" t="s">
        <v>9212</v>
      </c>
      <c r="H740" s="11">
        <v>26</v>
      </c>
      <c r="I740" s="11">
        <v>0.77739999999999998</v>
      </c>
      <c r="J740" s="11">
        <v>0.98899999999999999</v>
      </c>
      <c r="K740" s="11">
        <v>2815</v>
      </c>
      <c r="L740" s="11">
        <v>5.4399999999999997E-2</v>
      </c>
      <c r="M740" s="11">
        <v>0.96719999999999995</v>
      </c>
    </row>
    <row r="741" spans="1:13" ht="18" x14ac:dyDescent="0.2">
      <c r="A741" s="11">
        <v>36314</v>
      </c>
      <c r="B741" s="11" t="s">
        <v>79</v>
      </c>
      <c r="C741" s="11" t="s">
        <v>15018</v>
      </c>
      <c r="D741" s="11" t="s">
        <v>14116</v>
      </c>
      <c r="E741" s="11" t="s">
        <v>9342</v>
      </c>
      <c r="F741" s="11" t="s">
        <v>9284</v>
      </c>
      <c r="G741" s="11" t="s">
        <v>9212</v>
      </c>
      <c r="H741" s="11">
        <v>26</v>
      </c>
      <c r="I741" s="11">
        <v>0.57630000000000003</v>
      </c>
      <c r="J741" s="11">
        <v>0.98799999999999999</v>
      </c>
      <c r="K741" s="11">
        <v>7057</v>
      </c>
      <c r="L741" s="11">
        <v>0.1044735</v>
      </c>
      <c r="M741" s="11">
        <v>0.97099999999999997</v>
      </c>
    </row>
    <row r="742" spans="1:13" ht="18" x14ac:dyDescent="0.2">
      <c r="A742" s="11">
        <v>36324</v>
      </c>
      <c r="B742" s="11" t="s">
        <v>79</v>
      </c>
      <c r="C742" s="11" t="s">
        <v>15019</v>
      </c>
      <c r="D742" s="11" t="s">
        <v>14116</v>
      </c>
      <c r="E742" s="11" t="s">
        <v>9342</v>
      </c>
      <c r="F742" s="11" t="s">
        <v>9284</v>
      </c>
      <c r="G742" s="11" t="s">
        <v>9212</v>
      </c>
      <c r="H742" s="11">
        <v>28</v>
      </c>
      <c r="I742" s="11">
        <v>0.58140000000000003</v>
      </c>
      <c r="J742" s="11">
        <v>0.99</v>
      </c>
      <c r="K742" s="11">
        <v>2367</v>
      </c>
      <c r="L742" s="11">
        <v>5.2509E-2</v>
      </c>
      <c r="M742" s="11">
        <v>0.96860000000000002</v>
      </c>
    </row>
    <row r="743" spans="1:13" ht="18" x14ac:dyDescent="0.2">
      <c r="A743" s="11">
        <v>42414</v>
      </c>
      <c r="B743" s="11" t="s">
        <v>79</v>
      </c>
      <c r="C743" s="11" t="s">
        <v>15020</v>
      </c>
      <c r="D743" s="11" t="s">
        <v>14147</v>
      </c>
      <c r="E743" s="11" t="s">
        <v>9342</v>
      </c>
      <c r="F743" s="11" t="s">
        <v>9284</v>
      </c>
      <c r="G743" s="11" t="s">
        <v>9212</v>
      </c>
      <c r="H743" s="11">
        <v>37</v>
      </c>
      <c r="I743" s="11">
        <v>0.95199999999999996</v>
      </c>
      <c r="J743" s="11">
        <v>0.93500000000000005</v>
      </c>
      <c r="K743" s="11">
        <v>31712</v>
      </c>
      <c r="L743" s="11">
        <v>0.29236125000000002</v>
      </c>
      <c r="M743" s="11">
        <v>0.96819999999999995</v>
      </c>
    </row>
    <row r="744" spans="1:13" ht="18" x14ac:dyDescent="0.2">
      <c r="A744" s="11">
        <v>42415</v>
      </c>
      <c r="B744" s="11" t="s">
        <v>79</v>
      </c>
      <c r="C744" s="11" t="s">
        <v>15021</v>
      </c>
      <c r="D744" s="11" t="s">
        <v>14147</v>
      </c>
      <c r="E744" s="11" t="s">
        <v>9342</v>
      </c>
      <c r="F744" s="11" t="s">
        <v>9284</v>
      </c>
      <c r="G744" s="11" t="s">
        <v>9212</v>
      </c>
      <c r="H744" s="11">
        <v>37</v>
      </c>
      <c r="I744" s="11">
        <v>0.95</v>
      </c>
      <c r="J744" s="11">
        <v>0.95199999999999996</v>
      </c>
      <c r="K744" s="11">
        <v>28579</v>
      </c>
      <c r="L744" s="11">
        <v>0.26692975000000002</v>
      </c>
      <c r="M744" s="11">
        <v>0.96899999999999997</v>
      </c>
    </row>
    <row r="745" spans="1:13" ht="18" x14ac:dyDescent="0.2">
      <c r="A745" s="11">
        <v>42427</v>
      </c>
      <c r="B745" s="11" t="s">
        <v>79</v>
      </c>
      <c r="C745" s="11" t="s">
        <v>15022</v>
      </c>
      <c r="D745" s="11" t="s">
        <v>14618</v>
      </c>
      <c r="E745" s="11" t="s">
        <v>9342</v>
      </c>
      <c r="F745" s="11" t="s">
        <v>9284</v>
      </c>
      <c r="G745" s="11" t="s">
        <v>9212</v>
      </c>
      <c r="H745" s="11">
        <v>37</v>
      </c>
      <c r="I745" s="11">
        <v>0.93530000000000002</v>
      </c>
      <c r="J745" s="11">
        <v>0.91299999999999903</v>
      </c>
      <c r="K745" s="11">
        <v>11342</v>
      </c>
      <c r="L745" s="11">
        <v>7.7141000000000001E-2</v>
      </c>
      <c r="M745" s="11">
        <v>0.96599999999999997</v>
      </c>
    </row>
    <row r="746" spans="1:13" ht="18" x14ac:dyDescent="0.2">
      <c r="A746" s="11">
        <v>42428</v>
      </c>
      <c r="B746" s="11" t="s">
        <v>79</v>
      </c>
      <c r="C746" s="11" t="s">
        <v>15023</v>
      </c>
      <c r="D746" s="11" t="s">
        <v>14618</v>
      </c>
      <c r="E746" s="11" t="s">
        <v>9342</v>
      </c>
      <c r="F746" s="11" t="s">
        <v>9284</v>
      </c>
      <c r="G746" s="11" t="s">
        <v>9212</v>
      </c>
      <c r="H746" s="11">
        <v>37</v>
      </c>
      <c r="I746" s="11">
        <v>0.9405</v>
      </c>
      <c r="J746" s="11">
        <v>0.81799999999999995</v>
      </c>
      <c r="K746" s="11">
        <v>25101</v>
      </c>
      <c r="L746" s="11">
        <v>0.284022</v>
      </c>
      <c r="M746" s="11">
        <v>0.97140000000000004</v>
      </c>
    </row>
    <row r="747" spans="1:13" ht="18" x14ac:dyDescent="0.2">
      <c r="A747" s="11">
        <v>45676</v>
      </c>
      <c r="B747" s="11" t="s">
        <v>79</v>
      </c>
      <c r="C747" s="11" t="s">
        <v>15024</v>
      </c>
      <c r="D747" s="11" t="s">
        <v>14116</v>
      </c>
      <c r="E747" s="11" t="s">
        <v>9342</v>
      </c>
      <c r="F747" s="11" t="s">
        <v>9284</v>
      </c>
      <c r="G747" s="11" t="s">
        <v>9212</v>
      </c>
      <c r="H747" s="11">
        <v>26</v>
      </c>
      <c r="I747" s="11">
        <v>0.64349999999999996</v>
      </c>
      <c r="J747" s="11">
        <v>0.995</v>
      </c>
      <c r="K747" s="11">
        <v>6171</v>
      </c>
      <c r="L747" s="11">
        <v>9.0393000000000001E-2</v>
      </c>
      <c r="M747" s="11">
        <v>0.97199999999999998</v>
      </c>
    </row>
    <row r="748" spans="1:13" ht="18" x14ac:dyDescent="0.2">
      <c r="A748" s="11">
        <v>45677</v>
      </c>
      <c r="B748" s="11" t="s">
        <v>79</v>
      </c>
      <c r="C748" s="11" t="s">
        <v>15025</v>
      </c>
      <c r="D748" s="11" t="s">
        <v>14122</v>
      </c>
      <c r="E748" s="11" t="s">
        <v>9342</v>
      </c>
      <c r="F748" s="11" t="s">
        <v>9284</v>
      </c>
      <c r="G748" s="11" t="s">
        <v>9212</v>
      </c>
      <c r="H748" s="11">
        <v>26</v>
      </c>
      <c r="I748" s="11">
        <v>0.63249999999999995</v>
      </c>
      <c r="J748" s="11">
        <v>0.97399999999999998</v>
      </c>
      <c r="K748" s="11">
        <v>11226</v>
      </c>
      <c r="L748" s="11">
        <v>0.30215399999999998</v>
      </c>
      <c r="M748" s="11">
        <v>0.9738</v>
      </c>
    </row>
    <row r="749" spans="1:13" ht="18" x14ac:dyDescent="0.2">
      <c r="A749" s="11">
        <v>4938</v>
      </c>
      <c r="B749" s="11" t="s">
        <v>79</v>
      </c>
      <c r="C749" s="11" t="s">
        <v>15026</v>
      </c>
      <c r="D749" s="11" t="s">
        <v>14116</v>
      </c>
      <c r="E749" s="11" t="s">
        <v>9355</v>
      </c>
      <c r="F749" s="11" t="s">
        <v>9284</v>
      </c>
      <c r="G749" s="11" t="s">
        <v>9212</v>
      </c>
      <c r="H749" s="11">
        <v>26</v>
      </c>
      <c r="I749" s="11">
        <v>0.77139999999999997</v>
      </c>
      <c r="J749" s="11">
        <v>0.99</v>
      </c>
      <c r="K749" s="11">
        <v>1060</v>
      </c>
      <c r="L749" s="11">
        <v>2.4091999999999999E-2</v>
      </c>
      <c r="M749" s="11">
        <v>0.96899999999999997</v>
      </c>
    </row>
    <row r="750" spans="1:13" ht="18" x14ac:dyDescent="0.2">
      <c r="A750" s="11">
        <v>4939</v>
      </c>
      <c r="B750" s="11" t="s">
        <v>79</v>
      </c>
      <c r="C750" s="11" t="s">
        <v>15027</v>
      </c>
      <c r="D750" s="11" t="s">
        <v>14116</v>
      </c>
      <c r="E750" s="11" t="s">
        <v>9355</v>
      </c>
      <c r="F750" s="11" t="s">
        <v>9284</v>
      </c>
      <c r="G750" s="11" t="s">
        <v>9212</v>
      </c>
      <c r="H750" s="11">
        <v>27</v>
      </c>
      <c r="I750" s="11">
        <v>0.60140000000000005</v>
      </c>
      <c r="J750" s="11">
        <v>0.98799999999999999</v>
      </c>
      <c r="K750" s="11">
        <v>3870</v>
      </c>
      <c r="L750" s="11">
        <v>7.2996749999999999E-2</v>
      </c>
      <c r="M750" s="11">
        <v>0.9698</v>
      </c>
    </row>
    <row r="751" spans="1:13" ht="18" x14ac:dyDescent="0.2">
      <c r="A751" s="11">
        <v>4940</v>
      </c>
      <c r="B751" s="11" t="s">
        <v>79</v>
      </c>
      <c r="C751" s="11" t="s">
        <v>15028</v>
      </c>
      <c r="D751" s="11" t="s">
        <v>14116</v>
      </c>
      <c r="E751" s="11" t="s">
        <v>9355</v>
      </c>
      <c r="F751" s="11" t="s">
        <v>9284</v>
      </c>
      <c r="G751" s="11" t="s">
        <v>9212</v>
      </c>
      <c r="H751" s="11">
        <v>27</v>
      </c>
      <c r="I751" s="11">
        <v>0.78690000000000004</v>
      </c>
      <c r="J751" s="11">
        <v>0.99</v>
      </c>
      <c r="K751" s="11">
        <v>2807</v>
      </c>
      <c r="L751" s="11">
        <v>5.4543250000000001E-2</v>
      </c>
      <c r="M751" s="11">
        <v>0.96719999999999995</v>
      </c>
    </row>
    <row r="752" spans="1:13" ht="18" x14ac:dyDescent="0.2">
      <c r="A752" s="11">
        <v>4976</v>
      </c>
      <c r="B752" s="11" t="s">
        <v>79</v>
      </c>
      <c r="C752" s="11" t="s">
        <v>15029</v>
      </c>
      <c r="D752" s="11" t="s">
        <v>14122</v>
      </c>
      <c r="E752" s="11" t="s">
        <v>9355</v>
      </c>
      <c r="F752" s="11" t="s">
        <v>9284</v>
      </c>
      <c r="G752" s="11" t="s">
        <v>9212</v>
      </c>
      <c r="H752" s="11">
        <v>25</v>
      </c>
      <c r="I752" s="11">
        <v>0.61350000000000005</v>
      </c>
      <c r="J752" s="11">
        <v>0.93799999999999994</v>
      </c>
      <c r="K752" s="11">
        <v>8022</v>
      </c>
      <c r="L752" s="11">
        <v>0.27033648787999998</v>
      </c>
      <c r="M752" s="11">
        <v>0.96899999999999997</v>
      </c>
    </row>
    <row r="753" spans="1:13" ht="18" x14ac:dyDescent="0.2">
      <c r="A753" s="11">
        <v>4977</v>
      </c>
      <c r="B753" s="11" t="s">
        <v>79</v>
      </c>
      <c r="C753" s="11" t="s">
        <v>15030</v>
      </c>
      <c r="D753" s="11" t="s">
        <v>14122</v>
      </c>
      <c r="E753" s="11" t="s">
        <v>9355</v>
      </c>
      <c r="F753" s="11" t="s">
        <v>9284</v>
      </c>
      <c r="G753" s="11" t="s">
        <v>9212</v>
      </c>
      <c r="H753" s="11">
        <v>26</v>
      </c>
      <c r="I753" s="11">
        <v>0.2298</v>
      </c>
      <c r="J753" s="11">
        <v>0.93899999999999995</v>
      </c>
      <c r="K753" s="11">
        <v>9561</v>
      </c>
      <c r="L753" s="11">
        <v>0.33073924999999998</v>
      </c>
      <c r="M753" s="11">
        <v>0.97319999999999995</v>
      </c>
    </row>
    <row r="754" spans="1:13" ht="18" x14ac:dyDescent="0.2">
      <c r="A754" s="11">
        <v>4978</v>
      </c>
      <c r="B754" s="11" t="s">
        <v>79</v>
      </c>
      <c r="C754" s="11" t="s">
        <v>15031</v>
      </c>
      <c r="D754" s="11" t="s">
        <v>14122</v>
      </c>
      <c r="E754" s="11" t="s">
        <v>9355</v>
      </c>
      <c r="F754" s="11" t="s">
        <v>9284</v>
      </c>
      <c r="G754" s="11" t="s">
        <v>9212</v>
      </c>
      <c r="H754" s="11">
        <v>27</v>
      </c>
      <c r="I754" s="11">
        <v>0.3715</v>
      </c>
      <c r="J754" s="11">
        <v>0.96599999999999997</v>
      </c>
      <c r="K754" s="11">
        <v>8575</v>
      </c>
      <c r="L754" s="11">
        <v>0.24783125</v>
      </c>
      <c r="M754" s="11">
        <v>0.97199999999999998</v>
      </c>
    </row>
    <row r="755" spans="1:13" ht="18" x14ac:dyDescent="0.2">
      <c r="A755" s="11">
        <v>4979</v>
      </c>
      <c r="B755" s="11" t="s">
        <v>79</v>
      </c>
      <c r="C755" s="11" t="s">
        <v>15032</v>
      </c>
      <c r="D755" s="11" t="s">
        <v>14122</v>
      </c>
      <c r="E755" s="11" t="s">
        <v>9355</v>
      </c>
      <c r="F755" s="11" t="s">
        <v>9284</v>
      </c>
      <c r="G755" s="11" t="s">
        <v>9212</v>
      </c>
      <c r="H755" s="11">
        <v>26</v>
      </c>
      <c r="I755" s="11">
        <v>0.79549999999999998</v>
      </c>
      <c r="J755" s="11">
        <v>0.95899999999999996</v>
      </c>
      <c r="K755" s="11">
        <v>8422</v>
      </c>
      <c r="L755" s="11">
        <v>0.25778774999999998</v>
      </c>
      <c r="M755" s="11">
        <v>0.9738</v>
      </c>
    </row>
    <row r="756" spans="1:13" ht="18" x14ac:dyDescent="0.2">
      <c r="A756" s="11">
        <v>41694</v>
      </c>
      <c r="B756" s="11" t="s">
        <v>79</v>
      </c>
      <c r="C756" s="11" t="s">
        <v>15033</v>
      </c>
      <c r="D756" s="11" t="s">
        <v>14122</v>
      </c>
      <c r="E756" s="11" t="s">
        <v>9355</v>
      </c>
      <c r="F756" s="11" t="s">
        <v>9284</v>
      </c>
      <c r="G756" s="11" t="s">
        <v>9212</v>
      </c>
      <c r="H756" s="11">
        <v>37</v>
      </c>
      <c r="I756" s="11">
        <v>0.74880000000000002</v>
      </c>
      <c r="J756" s="11">
        <v>0.96</v>
      </c>
      <c r="K756" s="11">
        <v>1644</v>
      </c>
      <c r="L756" s="11">
        <v>4.53135E-2</v>
      </c>
      <c r="M756" s="11">
        <v>0.8306</v>
      </c>
    </row>
    <row r="757" spans="1:13" ht="18" x14ac:dyDescent="0.2">
      <c r="A757" s="11">
        <v>42429</v>
      </c>
      <c r="B757" s="11" t="s">
        <v>79</v>
      </c>
      <c r="C757" s="11" t="s">
        <v>15034</v>
      </c>
      <c r="D757" s="11" t="s">
        <v>14147</v>
      </c>
      <c r="E757" s="11" t="s">
        <v>9355</v>
      </c>
      <c r="F757" s="11" t="s">
        <v>9284</v>
      </c>
      <c r="G757" s="11" t="s">
        <v>9212</v>
      </c>
      <c r="H757" s="11">
        <v>37</v>
      </c>
      <c r="I757" s="11">
        <v>0.95320000000000005</v>
      </c>
      <c r="J757" s="11">
        <v>0.92799999999999905</v>
      </c>
      <c r="K757" s="11">
        <v>30547</v>
      </c>
      <c r="L757" s="11">
        <v>0.27940149999999903</v>
      </c>
      <c r="M757" s="11">
        <v>0.97199999999999998</v>
      </c>
    </row>
    <row r="758" spans="1:13" ht="18" x14ac:dyDescent="0.2">
      <c r="A758" s="11">
        <v>42430</v>
      </c>
      <c r="B758" s="11" t="s">
        <v>79</v>
      </c>
      <c r="C758" s="11" t="s">
        <v>15035</v>
      </c>
      <c r="D758" s="11" t="s">
        <v>14147</v>
      </c>
      <c r="E758" s="11" t="s">
        <v>9355</v>
      </c>
      <c r="F758" s="11" t="s">
        <v>9284</v>
      </c>
      <c r="G758" s="11" t="s">
        <v>9212</v>
      </c>
      <c r="H758" s="11">
        <v>37</v>
      </c>
      <c r="I758" s="11">
        <v>0.94750000000000001</v>
      </c>
      <c r="J758" s="11">
        <v>0.94399999999999995</v>
      </c>
      <c r="K758" s="11">
        <v>31963</v>
      </c>
      <c r="L758" s="11">
        <v>0.27734500000000001</v>
      </c>
      <c r="M758" s="11">
        <v>0.97099999999999997</v>
      </c>
    </row>
    <row r="759" spans="1:13" ht="18" x14ac:dyDescent="0.2">
      <c r="A759" s="11">
        <v>42442</v>
      </c>
      <c r="B759" s="11" t="s">
        <v>79</v>
      </c>
      <c r="C759" s="11" t="s">
        <v>15036</v>
      </c>
      <c r="D759" s="11" t="s">
        <v>14618</v>
      </c>
      <c r="E759" s="11" t="s">
        <v>9355</v>
      </c>
      <c r="F759" s="11" t="s">
        <v>9284</v>
      </c>
      <c r="G759" s="11" t="s">
        <v>9212</v>
      </c>
      <c r="H759" s="11">
        <v>37</v>
      </c>
      <c r="I759" s="11">
        <v>0.94410000000000005</v>
      </c>
      <c r="J759" s="11">
        <v>0.80599999999999905</v>
      </c>
      <c r="K759" s="11">
        <v>23581</v>
      </c>
      <c r="L759" s="11">
        <v>0.23275775000000001</v>
      </c>
      <c r="M759" s="11">
        <v>0.9728</v>
      </c>
    </row>
    <row r="760" spans="1:13" ht="18" x14ac:dyDescent="0.2">
      <c r="A760" s="11">
        <v>42443</v>
      </c>
      <c r="B760" s="11" t="s">
        <v>79</v>
      </c>
      <c r="C760" s="11" t="s">
        <v>15037</v>
      </c>
      <c r="D760" s="11" t="s">
        <v>14618</v>
      </c>
      <c r="E760" s="11" t="s">
        <v>9355</v>
      </c>
      <c r="F760" s="11" t="s">
        <v>9284</v>
      </c>
      <c r="G760" s="11" t="s">
        <v>9212</v>
      </c>
      <c r="H760" s="11">
        <v>37</v>
      </c>
      <c r="I760" s="11">
        <v>0.93840000000000001</v>
      </c>
      <c r="J760" s="11">
        <v>0.70099999999999996</v>
      </c>
      <c r="K760" s="11">
        <v>24668</v>
      </c>
      <c r="L760" s="11">
        <v>0.27719450000000001</v>
      </c>
      <c r="M760" s="11">
        <v>0.97260000000000002</v>
      </c>
    </row>
    <row r="761" spans="1:13" ht="18" x14ac:dyDescent="0.2">
      <c r="A761" s="11">
        <v>45678</v>
      </c>
      <c r="B761" s="11" t="s">
        <v>79</v>
      </c>
      <c r="C761" s="11" t="s">
        <v>15038</v>
      </c>
      <c r="D761" s="11" t="s">
        <v>14122</v>
      </c>
      <c r="E761" s="11" t="s">
        <v>9355</v>
      </c>
      <c r="F761" s="11" t="s">
        <v>9284</v>
      </c>
      <c r="G761" s="11" t="s">
        <v>9212</v>
      </c>
      <c r="H761" s="11">
        <v>25</v>
      </c>
      <c r="I761" s="11">
        <v>0.3664</v>
      </c>
      <c r="J761" s="11">
        <v>0.96899999999999997</v>
      </c>
      <c r="K761" s="11">
        <v>10842</v>
      </c>
      <c r="L761" s="11">
        <v>0.33153149999999998</v>
      </c>
      <c r="M761" s="11">
        <v>0.9718</v>
      </c>
    </row>
    <row r="762" spans="1:13" ht="18" x14ac:dyDescent="0.2">
      <c r="A762" s="11">
        <v>45679</v>
      </c>
      <c r="B762" s="11" t="s">
        <v>79</v>
      </c>
      <c r="C762" s="11" t="s">
        <v>15039</v>
      </c>
      <c r="D762" s="11" t="s">
        <v>14116</v>
      </c>
      <c r="E762" s="11" t="s">
        <v>9355</v>
      </c>
      <c r="F762" s="11" t="s">
        <v>9284</v>
      </c>
      <c r="G762" s="11" t="s">
        <v>9212</v>
      </c>
      <c r="H762" s="11">
        <v>26</v>
      </c>
      <c r="I762" s="11">
        <v>0.70099999999999996</v>
      </c>
      <c r="J762" s="11">
        <v>0.995</v>
      </c>
      <c r="K762" s="11">
        <v>3942</v>
      </c>
      <c r="L762" s="11">
        <v>6.8565249999999994E-2</v>
      </c>
      <c r="M762" s="11">
        <v>0.9698</v>
      </c>
    </row>
    <row r="763" spans="1:13" ht="18" x14ac:dyDescent="0.2">
      <c r="A763" s="11">
        <v>5048</v>
      </c>
      <c r="B763" s="11" t="s">
        <v>79</v>
      </c>
      <c r="C763" s="11" t="s">
        <v>15040</v>
      </c>
      <c r="D763" s="11" t="s">
        <v>14147</v>
      </c>
      <c r="E763" s="11" t="s">
        <v>9369</v>
      </c>
      <c r="F763" s="11" t="s">
        <v>9284</v>
      </c>
      <c r="G763" s="11" t="s">
        <v>9212</v>
      </c>
      <c r="H763" s="11">
        <v>29</v>
      </c>
      <c r="I763" s="11">
        <v>0.82530000000000003</v>
      </c>
      <c r="J763" s="11">
        <v>0.92900000000000005</v>
      </c>
      <c r="K763" s="11">
        <v>35038</v>
      </c>
      <c r="L763" s="11">
        <v>0.52669849999999996</v>
      </c>
      <c r="M763" s="11">
        <v>0.97</v>
      </c>
    </row>
    <row r="764" spans="1:13" ht="18" x14ac:dyDescent="0.2">
      <c r="A764" s="11">
        <v>5049</v>
      </c>
      <c r="B764" s="11" t="s">
        <v>79</v>
      </c>
      <c r="C764" s="11" t="s">
        <v>15041</v>
      </c>
      <c r="D764" s="11" t="s">
        <v>14147</v>
      </c>
      <c r="E764" s="11" t="s">
        <v>9369</v>
      </c>
      <c r="F764" s="11" t="s">
        <v>9284</v>
      </c>
      <c r="G764" s="11" t="s">
        <v>9212</v>
      </c>
      <c r="H764" s="11">
        <v>29</v>
      </c>
      <c r="I764" s="11">
        <v>0.81669999999999998</v>
      </c>
      <c r="J764" s="11">
        <v>0.93700000000000006</v>
      </c>
      <c r="K764" s="11">
        <v>33884</v>
      </c>
      <c r="L764" s="11">
        <v>0.47562175000000001</v>
      </c>
      <c r="M764" s="11">
        <v>0.96960000000000002</v>
      </c>
    </row>
    <row r="765" spans="1:13" ht="18" x14ac:dyDescent="0.2">
      <c r="A765" s="11">
        <v>35855</v>
      </c>
      <c r="B765" s="11" t="s">
        <v>79</v>
      </c>
      <c r="C765" s="11" t="s">
        <v>15042</v>
      </c>
      <c r="D765" s="11" t="s">
        <v>14147</v>
      </c>
      <c r="E765" s="11" t="s">
        <v>9369</v>
      </c>
      <c r="F765" s="11" t="s">
        <v>9284</v>
      </c>
      <c r="G765" s="11" t="s">
        <v>9212</v>
      </c>
      <c r="H765" s="11">
        <v>29</v>
      </c>
      <c r="I765" s="11">
        <v>0.82099999999999995</v>
      </c>
      <c r="J765" s="11">
        <v>0.93599999999999905</v>
      </c>
      <c r="K765" s="11">
        <v>40385</v>
      </c>
      <c r="L765" s="11">
        <v>0.52289699999999995</v>
      </c>
      <c r="M765" s="11">
        <v>0.97260000000000002</v>
      </c>
    </row>
    <row r="766" spans="1:13" ht="18" x14ac:dyDescent="0.2">
      <c r="A766" s="11">
        <v>41696</v>
      </c>
      <c r="B766" s="11" t="s">
        <v>79</v>
      </c>
      <c r="C766" s="11" t="s">
        <v>15043</v>
      </c>
      <c r="D766" s="11" t="s">
        <v>14122</v>
      </c>
      <c r="E766" s="11" t="s">
        <v>9369</v>
      </c>
      <c r="F766" s="11" t="s">
        <v>9284</v>
      </c>
      <c r="G766" s="11" t="s">
        <v>9212</v>
      </c>
      <c r="H766" s="11">
        <v>38</v>
      </c>
      <c r="I766" s="11">
        <v>0.78310000000000002</v>
      </c>
      <c r="J766" s="11">
        <v>0.96499999999999997</v>
      </c>
      <c r="K766" s="11">
        <v>1499</v>
      </c>
      <c r="L766" s="11">
        <v>2.4092249999999999E-2</v>
      </c>
      <c r="M766" s="11">
        <v>0.96279999999999999</v>
      </c>
    </row>
    <row r="767" spans="1:13" ht="18" x14ac:dyDescent="0.2">
      <c r="A767" s="11">
        <v>42444</v>
      </c>
      <c r="B767" s="11" t="s">
        <v>79</v>
      </c>
      <c r="C767" s="11" t="s">
        <v>15044</v>
      </c>
      <c r="D767" s="11" t="s">
        <v>14147</v>
      </c>
      <c r="E767" s="11" t="s">
        <v>9369</v>
      </c>
      <c r="F767" s="11" t="s">
        <v>9284</v>
      </c>
      <c r="G767" s="11" t="s">
        <v>9212</v>
      </c>
      <c r="H767" s="11">
        <v>37</v>
      </c>
      <c r="I767" s="11">
        <v>0.95830000000000004</v>
      </c>
      <c r="J767" s="11">
        <v>0.91200000000000003</v>
      </c>
      <c r="K767" s="11">
        <v>38497</v>
      </c>
      <c r="L767" s="11">
        <v>0.50688924999999996</v>
      </c>
      <c r="M767" s="11">
        <v>0.97260000000000002</v>
      </c>
    </row>
    <row r="768" spans="1:13" ht="18" x14ac:dyDescent="0.2">
      <c r="A768" s="11">
        <v>42445</v>
      </c>
      <c r="B768" s="11" t="s">
        <v>79</v>
      </c>
      <c r="C768" s="11" t="s">
        <v>15045</v>
      </c>
      <c r="D768" s="11" t="s">
        <v>14147</v>
      </c>
      <c r="E768" s="11" t="s">
        <v>9369</v>
      </c>
      <c r="F768" s="11" t="s">
        <v>9284</v>
      </c>
      <c r="G768" s="11" t="s">
        <v>9212</v>
      </c>
      <c r="H768" s="11">
        <v>37</v>
      </c>
      <c r="I768" s="11">
        <v>0.96360000000000001</v>
      </c>
      <c r="J768" s="11">
        <v>0.85899999999999999</v>
      </c>
      <c r="K768" s="11">
        <v>45455</v>
      </c>
      <c r="L768" s="11">
        <v>0.63951000000000002</v>
      </c>
      <c r="M768" s="11">
        <v>0.9748</v>
      </c>
    </row>
    <row r="769" spans="1:13" ht="18" x14ac:dyDescent="0.2">
      <c r="A769" s="11">
        <v>42461</v>
      </c>
      <c r="B769" s="11" t="s">
        <v>79</v>
      </c>
      <c r="C769" s="11" t="s">
        <v>15046</v>
      </c>
      <c r="D769" s="11" t="s">
        <v>14618</v>
      </c>
      <c r="E769" s="11" t="s">
        <v>9369</v>
      </c>
      <c r="F769" s="11" t="s">
        <v>9284</v>
      </c>
      <c r="G769" s="11" t="s">
        <v>9212</v>
      </c>
      <c r="H769" s="11">
        <v>37</v>
      </c>
      <c r="I769" s="11">
        <v>0.9617</v>
      </c>
      <c r="J769" s="11">
        <v>0.85599999999999998</v>
      </c>
      <c r="K769" s="11">
        <v>30667</v>
      </c>
      <c r="L769" s="11">
        <v>0.41650749999999997</v>
      </c>
      <c r="M769" s="11">
        <v>0.9748</v>
      </c>
    </row>
    <row r="770" spans="1:13" ht="18" x14ac:dyDescent="0.2">
      <c r="A770" s="11">
        <v>42462</v>
      </c>
      <c r="B770" s="11" t="s">
        <v>79</v>
      </c>
      <c r="C770" s="11" t="s">
        <v>15047</v>
      </c>
      <c r="D770" s="11" t="s">
        <v>14618</v>
      </c>
      <c r="E770" s="11" t="s">
        <v>9369</v>
      </c>
      <c r="F770" s="11" t="s">
        <v>9284</v>
      </c>
      <c r="G770" s="11" t="s">
        <v>9212</v>
      </c>
      <c r="H770" s="11">
        <v>36</v>
      </c>
      <c r="I770" s="11">
        <v>0.95599999999999996</v>
      </c>
      <c r="J770" s="11">
        <v>0.68299999999999905</v>
      </c>
      <c r="K770" s="11">
        <v>36059</v>
      </c>
      <c r="L770" s="11">
        <v>0.56016499999999902</v>
      </c>
      <c r="M770" s="11">
        <v>0.9728</v>
      </c>
    </row>
    <row r="771" spans="1:13" ht="18" x14ac:dyDescent="0.2">
      <c r="A771" s="11">
        <v>5050</v>
      </c>
      <c r="B771" s="11" t="s">
        <v>79</v>
      </c>
      <c r="C771" s="11" t="s">
        <v>15048</v>
      </c>
      <c r="D771" s="11" t="s">
        <v>14147</v>
      </c>
      <c r="E771" s="11" t="s">
        <v>9387</v>
      </c>
      <c r="F771" s="11" t="s">
        <v>9284</v>
      </c>
      <c r="G771" s="11" t="s">
        <v>9212</v>
      </c>
      <c r="H771" s="11">
        <v>29</v>
      </c>
      <c r="I771" s="11">
        <v>0.7772</v>
      </c>
      <c r="J771" s="11">
        <v>0.96499999999999997</v>
      </c>
      <c r="K771" s="11">
        <v>30767</v>
      </c>
      <c r="L771" s="11">
        <v>0.34734124999999999</v>
      </c>
      <c r="M771" s="11">
        <v>0.97099999999999997</v>
      </c>
    </row>
    <row r="772" spans="1:13" ht="18" x14ac:dyDescent="0.2">
      <c r="A772" s="11">
        <v>5051</v>
      </c>
      <c r="B772" s="11" t="s">
        <v>79</v>
      </c>
      <c r="C772" s="11" t="s">
        <v>15049</v>
      </c>
      <c r="D772" s="11" t="s">
        <v>14147</v>
      </c>
      <c r="E772" s="11" t="s">
        <v>9387</v>
      </c>
      <c r="F772" s="11" t="s">
        <v>9284</v>
      </c>
      <c r="G772" s="11" t="s">
        <v>9212</v>
      </c>
      <c r="H772" s="11">
        <v>29</v>
      </c>
      <c r="I772" s="11">
        <v>0.77359999999999995</v>
      </c>
      <c r="J772" s="11">
        <v>0.95699999999999996</v>
      </c>
      <c r="K772" s="11">
        <v>22936</v>
      </c>
      <c r="L772" s="11">
        <v>0.39898701979699902</v>
      </c>
      <c r="M772" s="11">
        <v>0.96919999999999995</v>
      </c>
    </row>
    <row r="773" spans="1:13" ht="18" x14ac:dyDescent="0.2">
      <c r="A773" s="11">
        <v>35845</v>
      </c>
      <c r="B773" s="11" t="s">
        <v>79</v>
      </c>
      <c r="C773" s="11" t="s">
        <v>15050</v>
      </c>
      <c r="D773" s="11" t="s">
        <v>14147</v>
      </c>
      <c r="E773" s="11" t="s">
        <v>9387</v>
      </c>
      <c r="F773" s="11" t="s">
        <v>9284</v>
      </c>
      <c r="G773" s="11" t="s">
        <v>9212</v>
      </c>
      <c r="H773" s="11">
        <v>29</v>
      </c>
      <c r="I773" s="11">
        <v>0.77649999999999997</v>
      </c>
      <c r="J773" s="11">
        <v>0.96399999999999997</v>
      </c>
      <c r="K773" s="11">
        <v>33380</v>
      </c>
      <c r="L773" s="11">
        <v>0.37297625000000001</v>
      </c>
      <c r="M773" s="11">
        <v>0.97119999999999995</v>
      </c>
    </row>
    <row r="774" spans="1:13" ht="18" x14ac:dyDescent="0.2">
      <c r="A774" s="11">
        <v>41697</v>
      </c>
      <c r="B774" s="11" t="s">
        <v>79</v>
      </c>
      <c r="C774" s="11" t="s">
        <v>15051</v>
      </c>
      <c r="D774" s="11" t="s">
        <v>14122</v>
      </c>
      <c r="E774" s="11" t="s">
        <v>9387</v>
      </c>
      <c r="F774" s="11" t="s">
        <v>9284</v>
      </c>
      <c r="G774" s="11" t="s">
        <v>9212</v>
      </c>
      <c r="H774" s="11">
        <v>38</v>
      </c>
      <c r="I774" s="11">
        <v>0.78149999999999997</v>
      </c>
      <c r="J774" s="11">
        <v>0.96799999999999997</v>
      </c>
      <c r="K774" s="11">
        <v>4019</v>
      </c>
      <c r="L774" s="11">
        <v>4.4512000000000003E-2</v>
      </c>
      <c r="M774" s="11">
        <v>0.96819999999999995</v>
      </c>
    </row>
    <row r="775" spans="1:13" ht="18" x14ac:dyDescent="0.2">
      <c r="A775" s="11">
        <v>42463</v>
      </c>
      <c r="B775" s="11" t="s">
        <v>79</v>
      </c>
      <c r="C775" s="11" t="s">
        <v>15052</v>
      </c>
      <c r="D775" s="11" t="s">
        <v>14147</v>
      </c>
      <c r="E775" s="11" t="s">
        <v>9387</v>
      </c>
      <c r="F775" s="11" t="s">
        <v>9284</v>
      </c>
      <c r="G775" s="11" t="s">
        <v>9212</v>
      </c>
      <c r="H775" s="11">
        <v>37</v>
      </c>
      <c r="I775" s="11">
        <v>0.95669999999999999</v>
      </c>
      <c r="J775" s="11">
        <v>0.85099999999999998</v>
      </c>
      <c r="K775" s="11">
        <v>41098</v>
      </c>
      <c r="L775" s="11">
        <v>0.52681049999999996</v>
      </c>
      <c r="M775" s="11">
        <v>0.97060000000000002</v>
      </c>
    </row>
    <row r="776" spans="1:13" ht="18" x14ac:dyDescent="0.2">
      <c r="A776" s="11">
        <v>42464</v>
      </c>
      <c r="B776" s="11" t="s">
        <v>79</v>
      </c>
      <c r="C776" s="11" t="s">
        <v>15053</v>
      </c>
      <c r="D776" s="11" t="s">
        <v>14147</v>
      </c>
      <c r="E776" s="11" t="s">
        <v>9387</v>
      </c>
      <c r="F776" s="11" t="s">
        <v>9284</v>
      </c>
      <c r="G776" s="11" t="s">
        <v>9212</v>
      </c>
      <c r="H776" s="11">
        <v>36</v>
      </c>
      <c r="I776" s="11">
        <v>0.96189999999999998</v>
      </c>
      <c r="J776" s="11">
        <v>0.90400000000000003</v>
      </c>
      <c r="K776" s="11">
        <v>40485</v>
      </c>
      <c r="L776" s="11">
        <v>0.59812924999999995</v>
      </c>
      <c r="M776" s="11">
        <v>0.97099999999999997</v>
      </c>
    </row>
    <row r="777" spans="1:13" ht="18" x14ac:dyDescent="0.2">
      <c r="A777" s="11">
        <v>42481</v>
      </c>
      <c r="B777" s="11" t="s">
        <v>79</v>
      </c>
      <c r="C777" s="11" t="s">
        <v>15054</v>
      </c>
      <c r="D777" s="11" t="s">
        <v>14618</v>
      </c>
      <c r="E777" s="11" t="s">
        <v>9387</v>
      </c>
      <c r="F777" s="11" t="s">
        <v>9284</v>
      </c>
      <c r="G777" s="11" t="s">
        <v>9212</v>
      </c>
      <c r="H777" s="11">
        <v>36</v>
      </c>
      <c r="I777" s="11">
        <v>0.93720000000000003</v>
      </c>
      <c r="J777" s="11">
        <v>0.82799999999999996</v>
      </c>
      <c r="K777" s="11">
        <v>30895</v>
      </c>
      <c r="L777" s="11">
        <v>0.43553649999999999</v>
      </c>
      <c r="M777" s="11">
        <v>0.97219999999999995</v>
      </c>
    </row>
    <row r="778" spans="1:13" ht="18" x14ac:dyDescent="0.2">
      <c r="A778" s="11">
        <v>42482</v>
      </c>
      <c r="B778" s="11" t="s">
        <v>79</v>
      </c>
      <c r="C778" s="11" t="s">
        <v>15055</v>
      </c>
      <c r="D778" s="11" t="s">
        <v>14618</v>
      </c>
      <c r="E778" s="11" t="s">
        <v>9387</v>
      </c>
      <c r="F778" s="11" t="s">
        <v>9284</v>
      </c>
      <c r="G778" s="11" t="s">
        <v>9212</v>
      </c>
      <c r="H778" s="11">
        <v>37</v>
      </c>
      <c r="I778" s="11">
        <v>0.95989999999999998</v>
      </c>
      <c r="J778" s="11">
        <v>0.69199999999999995</v>
      </c>
      <c r="K778" s="11">
        <v>35457</v>
      </c>
      <c r="L778" s="11">
        <v>0.58483399999999996</v>
      </c>
      <c r="M778" s="11">
        <v>0.97319999999999995</v>
      </c>
    </row>
    <row r="779" spans="1:13" ht="18" x14ac:dyDescent="0.2">
      <c r="A779" s="11">
        <v>5046</v>
      </c>
      <c r="B779" s="11" t="s">
        <v>79</v>
      </c>
      <c r="C779" s="11" t="s">
        <v>15056</v>
      </c>
      <c r="D779" s="11" t="s">
        <v>14147</v>
      </c>
      <c r="E779" s="11" t="s">
        <v>9408</v>
      </c>
      <c r="F779" s="11" t="s">
        <v>9284</v>
      </c>
      <c r="G779" s="11" t="s">
        <v>9212</v>
      </c>
      <c r="H779" s="11">
        <v>29</v>
      </c>
      <c r="I779" s="11">
        <v>0.7974</v>
      </c>
      <c r="J779" s="11">
        <v>0.91299999999999903</v>
      </c>
      <c r="K779" s="11">
        <v>31378</v>
      </c>
      <c r="L779" s="11">
        <v>0.53235624999999998</v>
      </c>
      <c r="M779" s="11">
        <v>0.97119999999999995</v>
      </c>
    </row>
    <row r="780" spans="1:13" ht="18" x14ac:dyDescent="0.2">
      <c r="A780" s="11">
        <v>5047</v>
      </c>
      <c r="B780" s="11" t="s">
        <v>79</v>
      </c>
      <c r="C780" s="11" t="s">
        <v>15057</v>
      </c>
      <c r="D780" s="11" t="s">
        <v>14147</v>
      </c>
      <c r="E780" s="11" t="s">
        <v>9408</v>
      </c>
      <c r="F780" s="11" t="s">
        <v>9284</v>
      </c>
      <c r="G780" s="11" t="s">
        <v>9212</v>
      </c>
      <c r="H780" s="11">
        <v>31</v>
      </c>
      <c r="I780" s="11">
        <v>0.81679999999999997</v>
      </c>
      <c r="J780" s="11">
        <v>0.879</v>
      </c>
      <c r="K780" s="11">
        <v>32237</v>
      </c>
      <c r="L780" s="11">
        <v>0.429660499999999</v>
      </c>
      <c r="M780" s="11">
        <v>0.96919999999999995</v>
      </c>
    </row>
    <row r="781" spans="1:13" ht="18" x14ac:dyDescent="0.2">
      <c r="A781" s="11">
        <v>35832</v>
      </c>
      <c r="B781" s="11" t="s">
        <v>79</v>
      </c>
      <c r="C781" s="11" t="s">
        <v>15058</v>
      </c>
      <c r="D781" s="11" t="s">
        <v>14147</v>
      </c>
      <c r="E781" s="11" t="s">
        <v>9408</v>
      </c>
      <c r="F781" s="11" t="s">
        <v>9284</v>
      </c>
      <c r="G781" s="11" t="s">
        <v>9212</v>
      </c>
      <c r="H781" s="11">
        <v>30</v>
      </c>
      <c r="I781" s="11">
        <v>0.80769999999999997</v>
      </c>
      <c r="J781" s="11">
        <v>0.91599999999999904</v>
      </c>
      <c r="K781" s="11">
        <v>37810</v>
      </c>
      <c r="L781" s="11">
        <v>0.49677775000000002</v>
      </c>
      <c r="M781" s="11">
        <v>0.97319999999999995</v>
      </c>
    </row>
    <row r="782" spans="1:13" ht="18" x14ac:dyDescent="0.2">
      <c r="A782" s="11">
        <v>42483</v>
      </c>
      <c r="B782" s="11" t="s">
        <v>79</v>
      </c>
      <c r="C782" s="11" t="s">
        <v>15059</v>
      </c>
      <c r="D782" s="11" t="s">
        <v>14147</v>
      </c>
      <c r="E782" s="11" t="s">
        <v>9408</v>
      </c>
      <c r="F782" s="11" t="s">
        <v>9284</v>
      </c>
      <c r="G782" s="11" t="s">
        <v>9212</v>
      </c>
      <c r="H782" s="11">
        <v>36</v>
      </c>
      <c r="I782" s="11">
        <v>0.95569999999999999</v>
      </c>
      <c r="J782" s="11">
        <v>0.875</v>
      </c>
      <c r="K782" s="11">
        <v>40776</v>
      </c>
      <c r="L782" s="11">
        <v>0.54545500000000002</v>
      </c>
      <c r="M782" s="11">
        <v>0.97160000000000002</v>
      </c>
    </row>
    <row r="783" spans="1:13" ht="18" x14ac:dyDescent="0.2">
      <c r="A783" s="11">
        <v>42484</v>
      </c>
      <c r="B783" s="11" t="s">
        <v>79</v>
      </c>
      <c r="C783" s="11" t="s">
        <v>15060</v>
      </c>
      <c r="D783" s="11" t="s">
        <v>14147</v>
      </c>
      <c r="E783" s="11" t="s">
        <v>9408</v>
      </c>
      <c r="F783" s="11" t="s">
        <v>9284</v>
      </c>
      <c r="G783" s="11" t="s">
        <v>9212</v>
      </c>
      <c r="H783" s="11">
        <v>37</v>
      </c>
      <c r="I783" s="11">
        <v>0.96289999999999998</v>
      </c>
      <c r="J783" s="11">
        <v>0.87</v>
      </c>
      <c r="K783" s="11">
        <v>42832</v>
      </c>
      <c r="L783" s="11">
        <v>0.58848124999999996</v>
      </c>
      <c r="M783" s="11">
        <v>0.97340000000000004</v>
      </c>
    </row>
    <row r="784" spans="1:13" ht="18" x14ac:dyDescent="0.2">
      <c r="A784" s="11">
        <v>42502</v>
      </c>
      <c r="B784" s="11" t="s">
        <v>79</v>
      </c>
      <c r="C784" s="11" t="s">
        <v>15061</v>
      </c>
      <c r="D784" s="11" t="s">
        <v>14618</v>
      </c>
      <c r="E784" s="11" t="s">
        <v>9408</v>
      </c>
      <c r="F784" s="11" t="s">
        <v>9284</v>
      </c>
      <c r="G784" s="11" t="s">
        <v>9212</v>
      </c>
      <c r="H784" s="11">
        <v>37</v>
      </c>
      <c r="I784" s="11">
        <v>0.95130000000000003</v>
      </c>
      <c r="J784" s="11">
        <v>0.81599999999999995</v>
      </c>
      <c r="K784" s="11">
        <v>28327</v>
      </c>
      <c r="L784" s="11">
        <v>0.36719950000000001</v>
      </c>
      <c r="M784" s="11">
        <v>0.97299999999999998</v>
      </c>
    </row>
    <row r="785" spans="1:13" ht="18" x14ac:dyDescent="0.2">
      <c r="A785" s="11">
        <v>42503</v>
      </c>
      <c r="B785" s="11" t="s">
        <v>79</v>
      </c>
      <c r="C785" s="11" t="s">
        <v>15062</v>
      </c>
      <c r="D785" s="11" t="s">
        <v>14618</v>
      </c>
      <c r="E785" s="11" t="s">
        <v>9408</v>
      </c>
      <c r="F785" s="11" t="s">
        <v>9284</v>
      </c>
      <c r="G785" s="11" t="s">
        <v>9212</v>
      </c>
      <c r="H785" s="11">
        <v>36</v>
      </c>
      <c r="I785" s="11">
        <v>0.93820000000000003</v>
      </c>
      <c r="J785" s="11">
        <v>0.68799999999999994</v>
      </c>
      <c r="K785" s="11">
        <v>31345</v>
      </c>
      <c r="L785" s="11">
        <v>0.50587574999999996</v>
      </c>
      <c r="M785" s="11">
        <v>0.97419999999999995</v>
      </c>
    </row>
    <row r="786" spans="1:13" ht="18" x14ac:dyDescent="0.2">
      <c r="A786" s="11">
        <v>832</v>
      </c>
      <c r="B786" s="11" t="s">
        <v>79</v>
      </c>
      <c r="C786" s="11" t="s">
        <v>15063</v>
      </c>
      <c r="D786" s="11" t="s">
        <v>14147</v>
      </c>
      <c r="E786" s="11" t="s">
        <v>1194</v>
      </c>
      <c r="F786" s="11" t="s">
        <v>9424</v>
      </c>
      <c r="G786" s="11" t="s">
        <v>9425</v>
      </c>
      <c r="H786" s="11">
        <v>24</v>
      </c>
      <c r="I786" s="11">
        <v>0.5181</v>
      </c>
      <c r="J786" s="11">
        <v>0.94099999999999995</v>
      </c>
      <c r="K786" s="11">
        <v>47100</v>
      </c>
      <c r="L786" s="11">
        <v>0.378586318468</v>
      </c>
      <c r="M786" s="11">
        <v>0.97</v>
      </c>
    </row>
    <row r="787" spans="1:13" ht="18" x14ac:dyDescent="0.2">
      <c r="A787" s="11">
        <v>955</v>
      </c>
      <c r="B787" s="11" t="s">
        <v>79</v>
      </c>
      <c r="C787" s="11" t="s">
        <v>15064</v>
      </c>
      <c r="D787" s="11" t="s">
        <v>15065</v>
      </c>
      <c r="E787" s="11" t="s">
        <v>1194</v>
      </c>
      <c r="F787" s="11" t="s">
        <v>9424</v>
      </c>
      <c r="G787" s="11" t="s">
        <v>9425</v>
      </c>
      <c r="H787" s="11">
        <v>25</v>
      </c>
      <c r="I787" s="11">
        <v>0.40029999999999999</v>
      </c>
      <c r="J787" s="11">
        <v>0.98499999999999999</v>
      </c>
      <c r="K787" s="11">
        <v>15914</v>
      </c>
      <c r="L787" s="11">
        <v>0.20180999999999999</v>
      </c>
      <c r="M787" s="11">
        <v>0.96719999999999995</v>
      </c>
    </row>
    <row r="788" spans="1:13" ht="18" x14ac:dyDescent="0.2">
      <c r="A788" s="11">
        <v>966</v>
      </c>
      <c r="B788" s="11" t="s">
        <v>79</v>
      </c>
      <c r="C788" s="11" t="s">
        <v>15066</v>
      </c>
      <c r="D788" s="11" t="s">
        <v>15067</v>
      </c>
      <c r="E788" s="11" t="s">
        <v>1194</v>
      </c>
      <c r="F788" s="11" t="s">
        <v>9424</v>
      </c>
      <c r="G788" s="11" t="s">
        <v>9425</v>
      </c>
      <c r="H788" s="11">
        <v>27</v>
      </c>
      <c r="I788" s="11">
        <v>0.6351</v>
      </c>
      <c r="J788" s="11">
        <v>0.98899999999999999</v>
      </c>
      <c r="K788" s="11">
        <v>3300</v>
      </c>
      <c r="L788" s="11">
        <v>4.7202750000000002E-2</v>
      </c>
      <c r="M788" s="11">
        <v>0.82120000000000004</v>
      </c>
    </row>
    <row r="789" spans="1:13" ht="18" x14ac:dyDescent="0.2">
      <c r="A789" s="11">
        <v>4924</v>
      </c>
      <c r="B789" s="11" t="s">
        <v>79</v>
      </c>
      <c r="C789" s="11" t="s">
        <v>15068</v>
      </c>
      <c r="D789" s="11" t="s">
        <v>14231</v>
      </c>
      <c r="E789" s="11" t="s">
        <v>1194</v>
      </c>
      <c r="F789" s="11" t="s">
        <v>9424</v>
      </c>
      <c r="G789" s="11" t="s">
        <v>9425</v>
      </c>
      <c r="H789" s="11">
        <v>2</v>
      </c>
      <c r="I789" s="11">
        <v>6.6799999999999998E-2</v>
      </c>
      <c r="J789" s="11">
        <v>0.99099999999999999</v>
      </c>
      <c r="K789" s="11">
        <v>17</v>
      </c>
      <c r="L789" s="11">
        <v>2.0375930078699901E-3</v>
      </c>
      <c r="M789" s="11">
        <v>0.84615384615400002</v>
      </c>
    </row>
    <row r="790" spans="1:13" ht="18" x14ac:dyDescent="0.2">
      <c r="A790" s="11">
        <v>4925</v>
      </c>
      <c r="B790" s="11" t="s">
        <v>79</v>
      </c>
      <c r="C790" s="11" t="s">
        <v>15069</v>
      </c>
      <c r="D790" s="11" t="s">
        <v>14231</v>
      </c>
      <c r="E790" s="11" t="s">
        <v>1194</v>
      </c>
      <c r="F790" s="11" t="s">
        <v>9424</v>
      </c>
      <c r="G790" s="11" t="s">
        <v>9425</v>
      </c>
      <c r="H790" s="11">
        <v>29</v>
      </c>
      <c r="I790" s="11">
        <v>6.0499999999999998E-2</v>
      </c>
      <c r="J790" s="11">
        <v>0.98499999999999999</v>
      </c>
      <c r="K790" s="11">
        <v>2</v>
      </c>
      <c r="L790" s="11">
        <v>1.04896021818E-4</v>
      </c>
      <c r="M790" s="11">
        <v>0.33333333333299903</v>
      </c>
    </row>
    <row r="791" spans="1:13" ht="18" x14ac:dyDescent="0.2">
      <c r="A791" s="11">
        <v>4926</v>
      </c>
      <c r="B791" s="11" t="s">
        <v>79</v>
      </c>
      <c r="C791" s="11" t="s">
        <v>15070</v>
      </c>
      <c r="D791" s="11" t="s">
        <v>14531</v>
      </c>
      <c r="E791" s="11" t="s">
        <v>1194</v>
      </c>
      <c r="F791" s="11" t="s">
        <v>9424</v>
      </c>
      <c r="G791" s="11" t="s">
        <v>9425</v>
      </c>
      <c r="H791" s="11">
        <v>25</v>
      </c>
      <c r="I791" s="11">
        <v>0.1159</v>
      </c>
      <c r="J791" s="11">
        <v>0.45200000000000001</v>
      </c>
      <c r="K791" s="11">
        <v>3</v>
      </c>
      <c r="L791" s="11">
        <v>5.3890769666000002E-3</v>
      </c>
      <c r="M791" s="11">
        <v>0.61261261261299904</v>
      </c>
    </row>
    <row r="792" spans="1:13" ht="18" x14ac:dyDescent="0.2">
      <c r="A792" s="11">
        <v>4927</v>
      </c>
      <c r="B792" s="11" t="s">
        <v>79</v>
      </c>
      <c r="C792" s="11" t="s">
        <v>15071</v>
      </c>
      <c r="D792" s="11" t="s">
        <v>14166</v>
      </c>
      <c r="E792" s="11" t="s">
        <v>1194</v>
      </c>
      <c r="F792" s="11" t="s">
        <v>9424</v>
      </c>
      <c r="G792" s="11" t="s">
        <v>9425</v>
      </c>
      <c r="H792" s="11">
        <v>19</v>
      </c>
      <c r="I792" s="11">
        <v>0.18</v>
      </c>
      <c r="J792" s="11">
        <v>0.71599999999999997</v>
      </c>
      <c r="K792" s="11">
        <v>12</v>
      </c>
      <c r="L792" s="11">
        <v>9.5039157900100001E-4</v>
      </c>
      <c r="M792" s="11">
        <v>0.74444444444399904</v>
      </c>
    </row>
    <row r="793" spans="1:13" ht="18" x14ac:dyDescent="0.2">
      <c r="A793" s="11">
        <v>4928</v>
      </c>
      <c r="B793" s="11" t="s">
        <v>79</v>
      </c>
      <c r="C793" s="11" t="s">
        <v>15072</v>
      </c>
      <c r="D793" s="11" t="s">
        <v>14177</v>
      </c>
      <c r="E793" s="11" t="s">
        <v>1194</v>
      </c>
      <c r="F793" s="11" t="s">
        <v>9424</v>
      </c>
      <c r="G793" s="11" t="s">
        <v>9425</v>
      </c>
      <c r="H793" s="11">
        <v>37</v>
      </c>
      <c r="I793" s="11">
        <v>0.38279999999999997</v>
      </c>
      <c r="J793" s="11">
        <v>0.60199999999999998</v>
      </c>
      <c r="K793" s="11">
        <v>889</v>
      </c>
      <c r="L793" s="11">
        <v>2.56840986667E-2</v>
      </c>
      <c r="M793" s="11">
        <v>0.92243051066599901</v>
      </c>
    </row>
    <row r="794" spans="1:13" ht="18" x14ac:dyDescent="0.2">
      <c r="A794" s="11">
        <v>4929</v>
      </c>
      <c r="B794" s="11" t="s">
        <v>79</v>
      </c>
      <c r="C794" s="11" t="s">
        <v>15073</v>
      </c>
      <c r="D794" s="11" t="s">
        <v>15074</v>
      </c>
      <c r="E794" s="11" t="s">
        <v>1194</v>
      </c>
      <c r="F794" s="11" t="s">
        <v>9424</v>
      </c>
      <c r="G794" s="11" t="s">
        <v>9425</v>
      </c>
      <c r="H794" s="11">
        <v>20</v>
      </c>
      <c r="I794" s="11">
        <v>0.33600000000000002</v>
      </c>
      <c r="J794" s="11">
        <v>0.76500000000000001</v>
      </c>
      <c r="K794" s="11">
        <v>918</v>
      </c>
      <c r="L794" s="11">
        <v>2.83230803079999E-2</v>
      </c>
      <c r="M794" s="11">
        <v>0.97119999999999995</v>
      </c>
    </row>
    <row r="795" spans="1:13" ht="18" x14ac:dyDescent="0.2">
      <c r="A795" s="11">
        <v>4930</v>
      </c>
      <c r="B795" s="11" t="s">
        <v>79</v>
      </c>
      <c r="C795" s="11" t="s">
        <v>15075</v>
      </c>
      <c r="D795" s="11" t="s">
        <v>15074</v>
      </c>
      <c r="E795" s="11" t="s">
        <v>1194</v>
      </c>
      <c r="F795" s="11" t="s">
        <v>9424</v>
      </c>
      <c r="G795" s="11" t="s">
        <v>9425</v>
      </c>
      <c r="H795" s="11">
        <v>19</v>
      </c>
      <c r="I795" s="11">
        <v>0.23380000000000001</v>
      </c>
      <c r="J795" s="11">
        <v>0.76400000000000001</v>
      </c>
      <c r="K795" s="11">
        <v>349</v>
      </c>
      <c r="L795" s="11">
        <v>1.43769252632E-2</v>
      </c>
      <c r="M795" s="11">
        <v>0.971765435928999</v>
      </c>
    </row>
    <row r="796" spans="1:13" ht="18" x14ac:dyDescent="0.2">
      <c r="A796" s="11">
        <v>4931</v>
      </c>
      <c r="B796" s="11" t="s">
        <v>79</v>
      </c>
      <c r="C796" s="11" t="s">
        <v>15076</v>
      </c>
      <c r="D796" s="11" t="s">
        <v>14528</v>
      </c>
      <c r="E796" s="11" t="s">
        <v>1194</v>
      </c>
      <c r="F796" s="11" t="s">
        <v>9424</v>
      </c>
      <c r="G796" s="11" t="s">
        <v>9425</v>
      </c>
      <c r="H796" s="11">
        <v>38</v>
      </c>
      <c r="I796" s="11">
        <v>0.51090000000000002</v>
      </c>
      <c r="J796" s="11">
        <v>0.85799999999999998</v>
      </c>
      <c r="K796" s="11">
        <v>2247</v>
      </c>
      <c r="L796" s="11">
        <v>4.1277000000000001E-2</v>
      </c>
      <c r="M796" s="11">
        <v>0.91180000000000005</v>
      </c>
    </row>
    <row r="797" spans="1:13" ht="18" x14ac:dyDescent="0.2">
      <c r="A797" s="11">
        <v>4932</v>
      </c>
      <c r="B797" s="11" t="s">
        <v>79</v>
      </c>
      <c r="C797" s="11" t="s">
        <v>15077</v>
      </c>
      <c r="D797" s="11" t="s">
        <v>15065</v>
      </c>
      <c r="E797" s="11" t="s">
        <v>1194</v>
      </c>
      <c r="F797" s="11" t="s">
        <v>9424</v>
      </c>
      <c r="G797" s="11" t="s">
        <v>9425</v>
      </c>
      <c r="H797" s="11">
        <v>38</v>
      </c>
      <c r="I797" s="11">
        <v>0.38700000000000001</v>
      </c>
      <c r="J797" s="11">
        <v>0.67599999999999905</v>
      </c>
      <c r="K797" s="11">
        <v>6028</v>
      </c>
      <c r="L797" s="11">
        <v>0.149838174706</v>
      </c>
      <c r="M797" s="11">
        <v>0.91979999999999995</v>
      </c>
    </row>
    <row r="798" spans="1:13" ht="18" x14ac:dyDescent="0.2">
      <c r="A798" s="11">
        <v>4933</v>
      </c>
      <c r="B798" s="11" t="s">
        <v>79</v>
      </c>
      <c r="C798" s="11" t="s">
        <v>15078</v>
      </c>
      <c r="D798" s="11" t="s">
        <v>15065</v>
      </c>
      <c r="E798" s="11" t="s">
        <v>1194</v>
      </c>
      <c r="F798" s="11" t="s">
        <v>9424</v>
      </c>
      <c r="G798" s="11" t="s">
        <v>9425</v>
      </c>
      <c r="H798" s="11">
        <v>33</v>
      </c>
      <c r="I798" s="11">
        <v>0.35980000000000001</v>
      </c>
      <c r="J798" s="11">
        <v>0.67200000000000004</v>
      </c>
      <c r="K798" s="11">
        <v>6955</v>
      </c>
      <c r="L798" s="11">
        <v>0.15421774999999999</v>
      </c>
      <c r="M798" s="11">
        <v>0.91099999999999903</v>
      </c>
    </row>
    <row r="799" spans="1:13" ht="18" x14ac:dyDescent="0.2">
      <c r="A799" s="11">
        <v>6472</v>
      </c>
      <c r="B799" s="11" t="s">
        <v>79</v>
      </c>
      <c r="C799" s="11" t="s">
        <v>15079</v>
      </c>
      <c r="D799" s="11" t="s">
        <v>14141</v>
      </c>
      <c r="E799" s="11" t="s">
        <v>1194</v>
      </c>
      <c r="F799" s="11" t="s">
        <v>9424</v>
      </c>
      <c r="G799" s="11" t="s">
        <v>9425</v>
      </c>
      <c r="H799" s="11">
        <v>38</v>
      </c>
      <c r="I799" s="11">
        <v>0.75149999999999995</v>
      </c>
      <c r="J799" s="11">
        <v>0.91500000000000004</v>
      </c>
      <c r="K799" s="11">
        <v>30</v>
      </c>
      <c r="L799" s="11">
        <v>3.4988861224E-3</v>
      </c>
      <c r="M799" s="11">
        <v>0.89862327909899997</v>
      </c>
    </row>
    <row r="800" spans="1:13" ht="18" x14ac:dyDescent="0.2">
      <c r="A800" s="11">
        <v>8086</v>
      </c>
      <c r="B800" s="11" t="s">
        <v>79</v>
      </c>
      <c r="C800" s="11" t="s">
        <v>15080</v>
      </c>
      <c r="D800" s="11" t="s">
        <v>14147</v>
      </c>
      <c r="E800" s="11" t="s">
        <v>1194</v>
      </c>
      <c r="F800" s="11" t="s">
        <v>9424</v>
      </c>
      <c r="G800" s="11" t="s">
        <v>9425</v>
      </c>
      <c r="H800" s="11">
        <v>29</v>
      </c>
      <c r="I800" s="11">
        <v>0.78739999999999999</v>
      </c>
      <c r="J800" s="11">
        <v>0.95599999999999996</v>
      </c>
      <c r="K800" s="11">
        <v>41017</v>
      </c>
      <c r="L800" s="11">
        <v>0.43408649999999999</v>
      </c>
      <c r="M800" s="11">
        <v>0.97040000000000004</v>
      </c>
    </row>
    <row r="801" spans="1:13" ht="18" x14ac:dyDescent="0.2">
      <c r="A801" s="11">
        <v>8096</v>
      </c>
      <c r="B801" s="11" t="s">
        <v>79</v>
      </c>
      <c r="C801" s="11" t="s">
        <v>15081</v>
      </c>
      <c r="D801" s="11" t="s">
        <v>14166</v>
      </c>
      <c r="E801" s="11" t="s">
        <v>1194</v>
      </c>
      <c r="F801" s="11" t="s">
        <v>9424</v>
      </c>
      <c r="G801" s="11" t="s">
        <v>9425</v>
      </c>
      <c r="H801" s="11">
        <v>38</v>
      </c>
      <c r="I801" s="11">
        <v>0.48699999999999999</v>
      </c>
      <c r="J801" s="11">
        <v>0.76700000000000002</v>
      </c>
      <c r="K801" s="11">
        <v>54</v>
      </c>
      <c r="L801" s="11">
        <v>9.8892500000000005E-3</v>
      </c>
      <c r="M801" s="11">
        <v>0.49157733537499998</v>
      </c>
    </row>
    <row r="802" spans="1:13" ht="18" x14ac:dyDescent="0.2">
      <c r="A802" s="11">
        <v>8097</v>
      </c>
      <c r="B802" s="11" t="s">
        <v>79</v>
      </c>
      <c r="C802" s="11" t="s">
        <v>15082</v>
      </c>
      <c r="D802" s="11" t="s">
        <v>14122</v>
      </c>
      <c r="E802" s="11" t="s">
        <v>1194</v>
      </c>
      <c r="F802" s="11" t="s">
        <v>9424</v>
      </c>
      <c r="G802" s="11" t="s">
        <v>9425</v>
      </c>
      <c r="H802" s="11">
        <v>31</v>
      </c>
      <c r="I802" s="11">
        <v>0.79679999999999995</v>
      </c>
      <c r="J802" s="11">
        <v>0.97599999999999998</v>
      </c>
      <c r="K802" s="11">
        <v>6274</v>
      </c>
      <c r="L802" s="11">
        <v>0.113755</v>
      </c>
      <c r="M802" s="11">
        <v>0.97640000000000005</v>
      </c>
    </row>
    <row r="803" spans="1:13" ht="18" x14ac:dyDescent="0.2">
      <c r="A803" s="11">
        <v>8806</v>
      </c>
      <c r="B803" s="11" t="s">
        <v>79</v>
      </c>
      <c r="C803" s="11" t="s">
        <v>15083</v>
      </c>
      <c r="D803" s="11" t="s">
        <v>14124</v>
      </c>
      <c r="E803" s="11" t="s">
        <v>1194</v>
      </c>
      <c r="F803" s="11" t="s">
        <v>9424</v>
      </c>
      <c r="G803" s="11" t="s">
        <v>9425</v>
      </c>
      <c r="H803" s="11">
        <v>38</v>
      </c>
      <c r="I803" s="11">
        <v>0.66610000000000003</v>
      </c>
      <c r="J803" s="11">
        <v>0.98599999999999999</v>
      </c>
      <c r="K803" s="11">
        <v>135</v>
      </c>
      <c r="L803" s="11">
        <v>2.32745E-2</v>
      </c>
      <c r="M803" s="11">
        <v>0.85619999999999996</v>
      </c>
    </row>
    <row r="804" spans="1:13" ht="18" x14ac:dyDescent="0.2">
      <c r="A804" s="11">
        <v>8807</v>
      </c>
      <c r="B804" s="11" t="s">
        <v>79</v>
      </c>
      <c r="C804" s="11" t="s">
        <v>15084</v>
      </c>
      <c r="D804" s="11" t="s">
        <v>14124</v>
      </c>
      <c r="E804" s="11" t="s">
        <v>1194</v>
      </c>
      <c r="F804" s="11" t="s">
        <v>9424</v>
      </c>
      <c r="G804" s="11" t="s">
        <v>9425</v>
      </c>
      <c r="H804" s="11">
        <v>38</v>
      </c>
      <c r="I804" s="11">
        <v>0.65739999999999998</v>
      </c>
      <c r="J804" s="11">
        <v>0.95599999999999996</v>
      </c>
      <c r="K804" s="11">
        <v>371</v>
      </c>
      <c r="L804" s="11">
        <v>6.10155E-2</v>
      </c>
      <c r="M804" s="11">
        <v>0.95479999999999998</v>
      </c>
    </row>
    <row r="805" spans="1:13" ht="18" x14ac:dyDescent="0.2">
      <c r="A805" s="11">
        <v>8808</v>
      </c>
      <c r="B805" s="11" t="s">
        <v>79</v>
      </c>
      <c r="C805" s="11" t="s">
        <v>15085</v>
      </c>
      <c r="D805" s="11" t="s">
        <v>15086</v>
      </c>
      <c r="E805" s="11" t="s">
        <v>1194</v>
      </c>
      <c r="F805" s="11" t="s">
        <v>9424</v>
      </c>
      <c r="G805" s="11" t="s">
        <v>9425</v>
      </c>
      <c r="H805" s="11">
        <v>38</v>
      </c>
      <c r="I805" s="11">
        <v>0.68640000000000001</v>
      </c>
      <c r="J805" s="11">
        <v>0.95599999999999996</v>
      </c>
      <c r="K805" s="11">
        <v>275</v>
      </c>
      <c r="L805" s="11">
        <v>1.515175E-2</v>
      </c>
      <c r="M805" s="11">
        <v>0.95679999999999998</v>
      </c>
    </row>
    <row r="806" spans="1:13" ht="18" x14ac:dyDescent="0.2">
      <c r="A806" s="11">
        <v>8809</v>
      </c>
      <c r="B806" s="11" t="s">
        <v>79</v>
      </c>
      <c r="C806" s="11" t="s">
        <v>15087</v>
      </c>
      <c r="D806" s="11" t="s">
        <v>14622</v>
      </c>
      <c r="E806" s="11" t="s">
        <v>1194</v>
      </c>
      <c r="F806" s="11" t="s">
        <v>9424</v>
      </c>
      <c r="G806" s="11" t="s">
        <v>9425</v>
      </c>
      <c r="H806" s="11">
        <v>38</v>
      </c>
      <c r="I806" s="11">
        <v>0.5645</v>
      </c>
      <c r="J806" s="11">
        <v>0.91400000000000003</v>
      </c>
      <c r="K806" s="11">
        <v>52</v>
      </c>
      <c r="L806" s="11">
        <v>9.0340000000000004E-3</v>
      </c>
      <c r="M806" s="11">
        <v>0.79834133566099996</v>
      </c>
    </row>
    <row r="807" spans="1:13" ht="18" x14ac:dyDescent="0.2">
      <c r="A807" s="11">
        <v>8810</v>
      </c>
      <c r="B807" s="11" t="s">
        <v>79</v>
      </c>
      <c r="C807" s="11" t="s">
        <v>15088</v>
      </c>
      <c r="D807" s="11" t="s">
        <v>15089</v>
      </c>
      <c r="E807" s="11" t="s">
        <v>1194</v>
      </c>
      <c r="F807" s="11" t="s">
        <v>9424</v>
      </c>
      <c r="G807" s="11" t="s">
        <v>9425</v>
      </c>
      <c r="H807" s="11">
        <v>38</v>
      </c>
      <c r="I807" s="11">
        <v>0.63070000000000004</v>
      </c>
      <c r="J807" s="11">
        <v>0.93500000000000005</v>
      </c>
      <c r="K807" s="11">
        <v>1033</v>
      </c>
      <c r="L807" s="11">
        <v>5.6816249999999999E-2</v>
      </c>
      <c r="M807" s="11">
        <v>0.95840000000000003</v>
      </c>
    </row>
    <row r="808" spans="1:13" ht="18" x14ac:dyDescent="0.2">
      <c r="A808" s="11">
        <v>8811</v>
      </c>
      <c r="B808" s="11" t="s">
        <v>79</v>
      </c>
      <c r="C808" s="11" t="s">
        <v>15090</v>
      </c>
      <c r="D808" s="11" t="s">
        <v>15091</v>
      </c>
      <c r="E808" s="11" t="s">
        <v>1194</v>
      </c>
      <c r="F808" s="11" t="s">
        <v>9424</v>
      </c>
      <c r="G808" s="11" t="s">
        <v>9425</v>
      </c>
      <c r="H808" s="11">
        <v>38</v>
      </c>
      <c r="I808" s="11">
        <v>0.63770000000000004</v>
      </c>
      <c r="J808" s="11">
        <v>0.94899999999999995</v>
      </c>
      <c r="K808" s="11">
        <v>103</v>
      </c>
      <c r="L808" s="11">
        <v>2.4937499999999999E-3</v>
      </c>
      <c r="M808" s="11">
        <v>0.78848063555099901</v>
      </c>
    </row>
    <row r="809" spans="1:13" ht="18" x14ac:dyDescent="0.2">
      <c r="A809" s="11">
        <v>8812</v>
      </c>
      <c r="B809" s="11" t="s">
        <v>79</v>
      </c>
      <c r="C809" s="11" t="s">
        <v>15092</v>
      </c>
      <c r="D809" s="11" t="s">
        <v>15093</v>
      </c>
      <c r="E809" s="11" t="s">
        <v>1194</v>
      </c>
      <c r="F809" s="11" t="s">
        <v>9424</v>
      </c>
      <c r="G809" s="11" t="s">
        <v>9425</v>
      </c>
      <c r="H809" s="11">
        <v>38</v>
      </c>
      <c r="I809" s="11">
        <v>0.63970000000000005</v>
      </c>
      <c r="J809" s="11">
        <v>0.97599999999999998</v>
      </c>
      <c r="K809" s="11">
        <v>944</v>
      </c>
      <c r="L809" s="11">
        <v>1.1379749999999999E-2</v>
      </c>
      <c r="M809" s="11">
        <v>0.93809980806099902</v>
      </c>
    </row>
    <row r="810" spans="1:13" ht="18" x14ac:dyDescent="0.2">
      <c r="A810" s="11">
        <v>8813</v>
      </c>
      <c r="B810" s="11" t="s">
        <v>79</v>
      </c>
      <c r="C810" s="11" t="s">
        <v>15094</v>
      </c>
      <c r="D810" s="11" t="s">
        <v>15093</v>
      </c>
      <c r="E810" s="11" t="s">
        <v>1194</v>
      </c>
      <c r="F810" s="11" t="s">
        <v>9424</v>
      </c>
      <c r="G810" s="11" t="s">
        <v>9425</v>
      </c>
      <c r="H810" s="11">
        <v>38</v>
      </c>
      <c r="I810" s="11">
        <v>0.63280000000000003</v>
      </c>
      <c r="J810" s="11">
        <v>0.82499999999999996</v>
      </c>
      <c r="K810" s="11">
        <v>46</v>
      </c>
      <c r="L810" s="11">
        <v>1.73299999999999E-3</v>
      </c>
      <c r="M810" s="11">
        <v>0.61780104711999995</v>
      </c>
    </row>
    <row r="811" spans="1:13" ht="18" x14ac:dyDescent="0.2">
      <c r="A811" s="11">
        <v>8814</v>
      </c>
      <c r="B811" s="11" t="s">
        <v>79</v>
      </c>
      <c r="C811" s="11" t="s">
        <v>15095</v>
      </c>
      <c r="D811" s="11" t="s">
        <v>15096</v>
      </c>
      <c r="E811" s="11" t="s">
        <v>1194</v>
      </c>
      <c r="F811" s="11" t="s">
        <v>9424</v>
      </c>
      <c r="G811" s="11" t="s">
        <v>9425</v>
      </c>
      <c r="H811" s="11">
        <v>38</v>
      </c>
      <c r="I811" s="11">
        <v>0.83189999999999997</v>
      </c>
      <c r="J811" s="11">
        <v>0.91299999999999903</v>
      </c>
      <c r="K811" s="11">
        <v>48</v>
      </c>
      <c r="L811" s="11">
        <v>2.1665E-3</v>
      </c>
      <c r="M811" s="11">
        <v>0.61477362986499995</v>
      </c>
    </row>
    <row r="812" spans="1:13" ht="18" x14ac:dyDescent="0.2">
      <c r="A812" s="11">
        <v>8815</v>
      </c>
      <c r="B812" s="11" t="s">
        <v>79</v>
      </c>
      <c r="C812" s="11" t="s">
        <v>15097</v>
      </c>
      <c r="D812" s="11" t="s">
        <v>15098</v>
      </c>
      <c r="E812" s="11" t="s">
        <v>1194</v>
      </c>
      <c r="F812" s="11" t="s">
        <v>9424</v>
      </c>
      <c r="G812" s="11" t="s">
        <v>9425</v>
      </c>
      <c r="H812" s="11">
        <v>38</v>
      </c>
      <c r="I812" s="11">
        <v>0.45889999999999997</v>
      </c>
      <c r="J812" s="11">
        <v>0.90300000000000002</v>
      </c>
      <c r="K812" s="11">
        <v>51</v>
      </c>
      <c r="L812" s="11">
        <v>1.4005000000000001E-3</v>
      </c>
      <c r="M812" s="11">
        <v>0.64628820960699995</v>
      </c>
    </row>
    <row r="813" spans="1:13" ht="18" x14ac:dyDescent="0.2">
      <c r="A813" s="11">
        <v>8816</v>
      </c>
      <c r="B813" s="11" t="s">
        <v>79</v>
      </c>
      <c r="C813" s="11" t="s">
        <v>15099</v>
      </c>
      <c r="D813" s="11" t="s">
        <v>15100</v>
      </c>
      <c r="E813" s="11" t="s">
        <v>1194</v>
      </c>
      <c r="F813" s="11" t="s">
        <v>9424</v>
      </c>
      <c r="G813" s="11" t="s">
        <v>9425</v>
      </c>
      <c r="H813" s="11">
        <v>38</v>
      </c>
      <c r="I813" s="11">
        <v>0.71319999999999995</v>
      </c>
      <c r="J813" s="11">
        <v>0.90900000000000003</v>
      </c>
      <c r="K813" s="11">
        <v>5555</v>
      </c>
      <c r="L813" s="11">
        <v>0.14670050000000001</v>
      </c>
      <c r="M813" s="11">
        <v>0.97499999999999998</v>
      </c>
    </row>
    <row r="814" spans="1:13" ht="18" x14ac:dyDescent="0.2">
      <c r="A814" s="11">
        <v>8817</v>
      </c>
      <c r="B814" s="11" t="s">
        <v>79</v>
      </c>
      <c r="C814" s="11" t="s">
        <v>15101</v>
      </c>
      <c r="D814" s="11" t="s">
        <v>14177</v>
      </c>
      <c r="E814" s="11" t="s">
        <v>1194</v>
      </c>
      <c r="F814" s="11" t="s">
        <v>9424</v>
      </c>
      <c r="G814" s="11" t="s">
        <v>9425</v>
      </c>
      <c r="H814" s="11">
        <v>39</v>
      </c>
      <c r="I814" s="11">
        <v>0.67299999999999904</v>
      </c>
      <c r="J814" s="11">
        <v>0.95099999999999996</v>
      </c>
      <c r="K814" s="11">
        <v>1340</v>
      </c>
      <c r="L814" s="11">
        <v>1.316875E-2</v>
      </c>
      <c r="M814" s="11">
        <v>0.82</v>
      </c>
    </row>
    <row r="815" spans="1:13" ht="18" x14ac:dyDescent="0.2">
      <c r="A815" s="11">
        <v>8818</v>
      </c>
      <c r="B815" s="11" t="s">
        <v>79</v>
      </c>
      <c r="C815" s="11" t="s">
        <v>15102</v>
      </c>
      <c r="D815" s="11" t="s">
        <v>15103</v>
      </c>
      <c r="E815" s="11" t="s">
        <v>1194</v>
      </c>
      <c r="F815" s="11" t="s">
        <v>9424</v>
      </c>
      <c r="G815" s="11" t="s">
        <v>9425</v>
      </c>
      <c r="H815" s="11">
        <v>39</v>
      </c>
      <c r="I815" s="11">
        <v>0.65210000000000001</v>
      </c>
      <c r="J815" s="11">
        <v>0.93700000000000006</v>
      </c>
      <c r="K815" s="11">
        <v>8216</v>
      </c>
      <c r="L815" s="11">
        <v>9.7554749999999996E-2</v>
      </c>
      <c r="M815" s="11">
        <v>0.97799999999999998</v>
      </c>
    </row>
    <row r="816" spans="1:13" ht="18" x14ac:dyDescent="0.2">
      <c r="A816" s="11">
        <v>8819</v>
      </c>
      <c r="B816" s="11" t="s">
        <v>79</v>
      </c>
      <c r="C816" s="11" t="s">
        <v>15104</v>
      </c>
      <c r="D816" s="11" t="s">
        <v>15105</v>
      </c>
      <c r="E816" s="11" t="s">
        <v>1194</v>
      </c>
      <c r="F816" s="11" t="s">
        <v>9424</v>
      </c>
      <c r="G816" s="11" t="s">
        <v>9425</v>
      </c>
      <c r="H816" s="11">
        <v>37</v>
      </c>
      <c r="I816" s="11">
        <v>0.62780000000000002</v>
      </c>
      <c r="J816" s="11">
        <v>0.98599999999999999</v>
      </c>
      <c r="K816" s="11">
        <v>356</v>
      </c>
      <c r="L816" s="11">
        <v>3.234575E-2</v>
      </c>
      <c r="M816" s="11">
        <v>0.96799999999999997</v>
      </c>
    </row>
    <row r="817" spans="1:13" ht="18" x14ac:dyDescent="0.2">
      <c r="A817" s="11">
        <v>8820</v>
      </c>
      <c r="B817" s="11" t="s">
        <v>79</v>
      </c>
      <c r="C817" s="11" t="s">
        <v>15106</v>
      </c>
      <c r="D817" s="11" t="s">
        <v>15105</v>
      </c>
      <c r="E817" s="11" t="s">
        <v>1194</v>
      </c>
      <c r="F817" s="11" t="s">
        <v>9424</v>
      </c>
      <c r="G817" s="11" t="s">
        <v>9425</v>
      </c>
      <c r="H817" s="11">
        <v>39</v>
      </c>
      <c r="I817" s="11">
        <v>0.7026</v>
      </c>
      <c r="J817" s="11">
        <v>0.89300000000000002</v>
      </c>
      <c r="K817" s="11">
        <v>3311</v>
      </c>
      <c r="L817" s="11">
        <v>0.1297825</v>
      </c>
      <c r="M817" s="11">
        <v>0.9758</v>
      </c>
    </row>
    <row r="818" spans="1:13" ht="18" x14ac:dyDescent="0.2">
      <c r="A818" s="11">
        <v>8821</v>
      </c>
      <c r="B818" s="11" t="s">
        <v>79</v>
      </c>
      <c r="C818" s="11" t="s">
        <v>15107</v>
      </c>
      <c r="D818" s="11" t="s">
        <v>15108</v>
      </c>
      <c r="E818" s="11" t="s">
        <v>1194</v>
      </c>
      <c r="F818" s="11" t="s">
        <v>9424</v>
      </c>
      <c r="G818" s="11" t="s">
        <v>9425</v>
      </c>
      <c r="H818" s="11">
        <v>37</v>
      </c>
      <c r="I818" s="11">
        <v>0.32799999999999901</v>
      </c>
      <c r="J818" s="11">
        <v>0.85899999999999999</v>
      </c>
      <c r="K818" s="11">
        <v>1903</v>
      </c>
      <c r="L818" s="11">
        <v>6.646175E-2</v>
      </c>
      <c r="M818" s="11">
        <v>0.95840000000000003</v>
      </c>
    </row>
    <row r="819" spans="1:13" ht="18" x14ac:dyDescent="0.2">
      <c r="A819" s="11">
        <v>8822</v>
      </c>
      <c r="B819" s="11" t="s">
        <v>79</v>
      </c>
      <c r="C819" s="11" t="s">
        <v>15109</v>
      </c>
      <c r="D819" s="11" t="s">
        <v>15110</v>
      </c>
      <c r="E819" s="11" t="s">
        <v>1194</v>
      </c>
      <c r="F819" s="11" t="s">
        <v>9424</v>
      </c>
      <c r="G819" s="11" t="s">
        <v>9425</v>
      </c>
      <c r="H819" s="11">
        <v>37</v>
      </c>
      <c r="I819" s="11">
        <v>0.6663</v>
      </c>
      <c r="J819" s="11">
        <v>0.98899999999999999</v>
      </c>
      <c r="K819" s="11">
        <v>48</v>
      </c>
      <c r="L819" s="11">
        <v>2.1102500000000001E-3</v>
      </c>
      <c r="M819" s="11">
        <v>0.80494505494500002</v>
      </c>
    </row>
    <row r="820" spans="1:13" ht="18" x14ac:dyDescent="0.2">
      <c r="A820" s="11">
        <v>8823</v>
      </c>
      <c r="B820" s="11" t="s">
        <v>79</v>
      </c>
      <c r="C820" s="11" t="s">
        <v>15111</v>
      </c>
      <c r="D820" s="11" t="s">
        <v>14887</v>
      </c>
      <c r="E820" s="11" t="s">
        <v>1194</v>
      </c>
      <c r="F820" s="11" t="s">
        <v>9424</v>
      </c>
      <c r="G820" s="11" t="s">
        <v>9425</v>
      </c>
      <c r="H820" s="11">
        <v>38</v>
      </c>
      <c r="I820" s="11">
        <v>0.69889999999999997</v>
      </c>
      <c r="J820" s="11">
        <v>0.99299999999999999</v>
      </c>
      <c r="K820" s="11">
        <v>455</v>
      </c>
      <c r="L820" s="11">
        <v>1.8302499999999999E-2</v>
      </c>
      <c r="M820" s="11">
        <v>0.92379999999999995</v>
      </c>
    </row>
    <row r="821" spans="1:13" ht="18" x14ac:dyDescent="0.2">
      <c r="A821" s="11">
        <v>8892</v>
      </c>
      <c r="B821" s="11" t="s">
        <v>79</v>
      </c>
      <c r="C821" s="11" t="s">
        <v>15112</v>
      </c>
      <c r="D821" s="11" t="s">
        <v>14141</v>
      </c>
      <c r="E821" s="11" t="s">
        <v>1194</v>
      </c>
      <c r="F821" s="11" t="s">
        <v>9424</v>
      </c>
      <c r="G821" s="11" t="s">
        <v>9425</v>
      </c>
      <c r="H821" s="11">
        <v>36</v>
      </c>
      <c r="I821" s="11">
        <v>0.91190000000000004</v>
      </c>
      <c r="J821" s="11">
        <v>0.997</v>
      </c>
      <c r="K821" s="11">
        <v>92</v>
      </c>
      <c r="L821" s="11">
        <v>1.9870000000000001E-3</v>
      </c>
      <c r="M821" s="11">
        <v>0.52201257861599903</v>
      </c>
    </row>
    <row r="822" spans="1:13" ht="18" x14ac:dyDescent="0.2">
      <c r="A822" s="11">
        <v>33598</v>
      </c>
      <c r="B822" s="11" t="s">
        <v>79</v>
      </c>
      <c r="C822" s="11" t="s">
        <v>15113</v>
      </c>
      <c r="D822" s="11" t="s">
        <v>14607</v>
      </c>
      <c r="E822" s="11" t="s">
        <v>1194</v>
      </c>
      <c r="F822" s="11" t="s">
        <v>9424</v>
      </c>
      <c r="G822" s="11" t="s">
        <v>9425</v>
      </c>
      <c r="H822" s="11">
        <v>31</v>
      </c>
      <c r="I822" s="11">
        <v>0.15909999999999999</v>
      </c>
      <c r="J822" s="11">
        <v>0.995</v>
      </c>
      <c r="K822" s="11">
        <v>37</v>
      </c>
      <c r="L822" s="11">
        <v>1.27125E-3</v>
      </c>
      <c r="M822" s="11">
        <v>0.65671641791000002</v>
      </c>
    </row>
    <row r="823" spans="1:13" ht="18" x14ac:dyDescent="0.2">
      <c r="A823" s="11">
        <v>33601</v>
      </c>
      <c r="B823" s="11" t="s">
        <v>79</v>
      </c>
      <c r="C823" s="11" t="s">
        <v>15114</v>
      </c>
      <c r="D823" s="11" t="s">
        <v>14607</v>
      </c>
      <c r="E823" s="11" t="s">
        <v>1194</v>
      </c>
      <c r="F823" s="11" t="s">
        <v>9424</v>
      </c>
      <c r="G823" s="11" t="s">
        <v>9425</v>
      </c>
      <c r="H823" s="11">
        <v>3</v>
      </c>
      <c r="I823" s="11">
        <v>0.81489999999999996</v>
      </c>
      <c r="J823" s="11">
        <v>0.995</v>
      </c>
      <c r="K823" s="11">
        <v>24</v>
      </c>
      <c r="L823" s="11">
        <v>4.5424999999999997E-3</v>
      </c>
      <c r="M823" s="11">
        <v>0.94820000000000004</v>
      </c>
    </row>
    <row r="824" spans="1:13" ht="18" x14ac:dyDescent="0.2">
      <c r="A824" s="11">
        <v>35269</v>
      </c>
      <c r="B824" s="11" t="s">
        <v>79</v>
      </c>
      <c r="C824" s="11" t="s">
        <v>15115</v>
      </c>
      <c r="D824" s="11" t="s">
        <v>14122</v>
      </c>
      <c r="E824" s="11" t="s">
        <v>1194</v>
      </c>
      <c r="F824" s="11" t="s">
        <v>9424</v>
      </c>
      <c r="G824" s="11" t="s">
        <v>9425</v>
      </c>
      <c r="H824" s="11">
        <v>31</v>
      </c>
      <c r="I824" s="11">
        <v>0.79679999999999995</v>
      </c>
      <c r="J824" s="11">
        <v>0.97599999999999998</v>
      </c>
      <c r="K824" s="11">
        <v>6274</v>
      </c>
      <c r="L824" s="11">
        <v>0.113755</v>
      </c>
      <c r="M824" s="11">
        <v>0.97640000000000005</v>
      </c>
    </row>
    <row r="825" spans="1:13" ht="18" x14ac:dyDescent="0.2">
      <c r="A825" s="11">
        <v>35837</v>
      </c>
      <c r="B825" s="11" t="s">
        <v>79</v>
      </c>
      <c r="C825" s="11" t="s">
        <v>15116</v>
      </c>
      <c r="D825" s="11" t="s">
        <v>14166</v>
      </c>
      <c r="E825" s="11" t="s">
        <v>1194</v>
      </c>
      <c r="F825" s="11" t="s">
        <v>9424</v>
      </c>
      <c r="G825" s="11" t="s">
        <v>9425</v>
      </c>
      <c r="H825" s="11">
        <v>38</v>
      </c>
      <c r="I825" s="11">
        <v>0.48699999999999999</v>
      </c>
      <c r="J825" s="11">
        <v>0.76700000000000002</v>
      </c>
      <c r="K825" s="11">
        <v>54</v>
      </c>
      <c r="L825" s="11">
        <v>9.8892500000000005E-3</v>
      </c>
      <c r="M825" s="11">
        <v>0.49157733537499998</v>
      </c>
    </row>
    <row r="826" spans="1:13" ht="18" x14ac:dyDescent="0.2">
      <c r="A826" s="11">
        <v>35846</v>
      </c>
      <c r="B826" s="11" t="s">
        <v>79</v>
      </c>
      <c r="C826" s="11" t="s">
        <v>15117</v>
      </c>
      <c r="D826" s="11" t="s">
        <v>14147</v>
      </c>
      <c r="E826" s="11" t="s">
        <v>1194</v>
      </c>
      <c r="F826" s="11" t="s">
        <v>9424</v>
      </c>
      <c r="G826" s="11" t="s">
        <v>9425</v>
      </c>
      <c r="H826" s="11">
        <v>29</v>
      </c>
      <c r="I826" s="11">
        <v>0.78739999999999999</v>
      </c>
      <c r="J826" s="11">
        <v>0.95599999999999996</v>
      </c>
      <c r="K826" s="11">
        <v>41017</v>
      </c>
      <c r="L826" s="11">
        <v>0.43408649999999999</v>
      </c>
      <c r="M826" s="11">
        <v>0.97040000000000004</v>
      </c>
    </row>
    <row r="827" spans="1:13" ht="18" x14ac:dyDescent="0.2">
      <c r="A827" s="11">
        <v>35962</v>
      </c>
      <c r="B827" s="11" t="s">
        <v>79</v>
      </c>
      <c r="C827" s="11" t="s">
        <v>15118</v>
      </c>
      <c r="D827" s="11" t="s">
        <v>15119</v>
      </c>
      <c r="E827" s="11" t="s">
        <v>1194</v>
      </c>
      <c r="F827" s="11" t="s">
        <v>9424</v>
      </c>
      <c r="G827" s="11" t="s">
        <v>9425</v>
      </c>
      <c r="H827" s="11">
        <v>32</v>
      </c>
      <c r="I827" s="11">
        <v>0.51349999999999996</v>
      </c>
      <c r="J827" s="11">
        <v>0.99099999999999999</v>
      </c>
      <c r="K827" s="11">
        <v>99</v>
      </c>
      <c r="L827" s="11">
        <v>2.6819999999999999E-3</v>
      </c>
      <c r="M827" s="11">
        <v>0.47933884297500001</v>
      </c>
    </row>
    <row r="828" spans="1:13" ht="18" x14ac:dyDescent="0.2">
      <c r="A828" s="11">
        <v>36578</v>
      </c>
      <c r="B828" s="11" t="s">
        <v>79</v>
      </c>
      <c r="C828" s="11" t="s">
        <v>15120</v>
      </c>
      <c r="D828" s="11" t="s">
        <v>14147</v>
      </c>
      <c r="E828" s="11" t="s">
        <v>1194</v>
      </c>
      <c r="F828" s="11" t="s">
        <v>9424</v>
      </c>
      <c r="G828" s="11" t="s">
        <v>9425</v>
      </c>
      <c r="H828" s="11">
        <v>26</v>
      </c>
      <c r="I828" s="11">
        <v>0.54179999999999995</v>
      </c>
      <c r="J828" s="11">
        <v>0.94499999999999995</v>
      </c>
      <c r="K828" s="11">
        <v>34037</v>
      </c>
      <c r="L828" s="11">
        <v>0.1868515</v>
      </c>
      <c r="M828" s="11">
        <v>0.97499999999999998</v>
      </c>
    </row>
    <row r="829" spans="1:13" ht="18" x14ac:dyDescent="0.2">
      <c r="A829" s="11">
        <v>36632</v>
      </c>
      <c r="B829" s="11" t="s">
        <v>79</v>
      </c>
      <c r="C829" s="11" t="s">
        <v>15121</v>
      </c>
      <c r="D829" s="11" t="s">
        <v>14147</v>
      </c>
      <c r="E829" s="11" t="s">
        <v>1194</v>
      </c>
      <c r="F829" s="11" t="s">
        <v>9424</v>
      </c>
      <c r="G829" s="11" t="s">
        <v>9425</v>
      </c>
      <c r="H829" s="11">
        <v>31</v>
      </c>
      <c r="I829" s="11">
        <v>0.76200000000000001</v>
      </c>
      <c r="J829" s="11">
        <v>0.96299999999999997</v>
      </c>
      <c r="K829" s="11">
        <v>52396</v>
      </c>
      <c r="L829" s="11">
        <v>0.39386650000000001</v>
      </c>
      <c r="M829" s="11">
        <v>0.97040000000000004</v>
      </c>
    </row>
    <row r="830" spans="1:13" ht="18" x14ac:dyDescent="0.2">
      <c r="A830" s="11">
        <v>38292</v>
      </c>
      <c r="B830" s="11" t="s">
        <v>79</v>
      </c>
      <c r="C830" s="11" t="s">
        <v>15122</v>
      </c>
      <c r="D830" s="11" t="s">
        <v>14122</v>
      </c>
      <c r="E830" s="11" t="s">
        <v>1194</v>
      </c>
      <c r="F830" s="11" t="s">
        <v>9424</v>
      </c>
      <c r="G830" s="11" t="s">
        <v>9425</v>
      </c>
      <c r="H830" s="11">
        <v>39</v>
      </c>
      <c r="I830" s="11">
        <v>0.80779999999999996</v>
      </c>
      <c r="J830" s="11">
        <v>0.93899999999999995</v>
      </c>
      <c r="K830" s="11">
        <v>6734</v>
      </c>
      <c r="L830" s="11">
        <v>8.5159250000000006E-2</v>
      </c>
      <c r="M830" s="11">
        <v>0.97019999999999995</v>
      </c>
    </row>
    <row r="831" spans="1:13" ht="18" x14ac:dyDescent="0.2">
      <c r="A831" s="11">
        <v>45222</v>
      </c>
      <c r="B831" s="11" t="s">
        <v>79</v>
      </c>
      <c r="C831" s="11" t="s">
        <v>15123</v>
      </c>
      <c r="D831" s="11" t="s">
        <v>15089</v>
      </c>
      <c r="E831" s="11" t="s">
        <v>1194</v>
      </c>
      <c r="F831" s="11" t="s">
        <v>9424</v>
      </c>
      <c r="G831" s="11" t="s">
        <v>9425</v>
      </c>
      <c r="H831" s="11">
        <v>38</v>
      </c>
      <c r="I831" s="11">
        <v>0.63070000000000004</v>
      </c>
      <c r="J831" s="11">
        <v>0.93500000000000005</v>
      </c>
      <c r="K831" s="11">
        <v>1033</v>
      </c>
      <c r="L831" s="11">
        <v>5.6816249999999999E-2</v>
      </c>
      <c r="M831" s="11">
        <v>0.95840000000000003</v>
      </c>
    </row>
    <row r="832" spans="1:13" ht="18" x14ac:dyDescent="0.2">
      <c r="A832" s="11">
        <v>45224</v>
      </c>
      <c r="B832" s="11" t="s">
        <v>79</v>
      </c>
      <c r="C832" s="11" t="s">
        <v>15124</v>
      </c>
      <c r="D832" s="11" t="s">
        <v>14141</v>
      </c>
      <c r="E832" s="11" t="s">
        <v>1194</v>
      </c>
      <c r="F832" s="11" t="s">
        <v>9424</v>
      </c>
      <c r="G832" s="11" t="s">
        <v>9425</v>
      </c>
      <c r="H832" s="11">
        <v>32</v>
      </c>
      <c r="I832" s="11">
        <v>0.83760000000000001</v>
      </c>
      <c r="J832" s="11">
        <v>0.997</v>
      </c>
      <c r="K832" s="11">
        <v>204</v>
      </c>
      <c r="L832" s="11">
        <v>6.6709749999999998E-2</v>
      </c>
      <c r="M832" s="11">
        <v>0.96260000000000001</v>
      </c>
    </row>
    <row r="833" spans="1:13" ht="18" x14ac:dyDescent="0.2">
      <c r="A833" s="11">
        <v>45228</v>
      </c>
      <c r="B833" s="11" t="s">
        <v>79</v>
      </c>
      <c r="C833" s="11" t="s">
        <v>15125</v>
      </c>
      <c r="D833" s="11" t="s">
        <v>15100</v>
      </c>
      <c r="E833" s="11" t="s">
        <v>1194</v>
      </c>
      <c r="F833" s="11" t="s">
        <v>9424</v>
      </c>
      <c r="G833" s="11" t="s">
        <v>9425</v>
      </c>
      <c r="H833" s="11">
        <v>38</v>
      </c>
      <c r="I833" s="11">
        <v>0.71319999999999995</v>
      </c>
      <c r="J833" s="11">
        <v>0.90900000000000003</v>
      </c>
      <c r="K833" s="11">
        <v>5555</v>
      </c>
      <c r="L833" s="11">
        <v>0.14670050000000001</v>
      </c>
      <c r="M833" s="11">
        <v>0.97499999999999998</v>
      </c>
    </row>
    <row r="834" spans="1:13" ht="18" x14ac:dyDescent="0.2">
      <c r="A834" s="11">
        <v>45229</v>
      </c>
      <c r="B834" s="11" t="s">
        <v>79</v>
      </c>
      <c r="C834" s="11" t="s">
        <v>15126</v>
      </c>
      <c r="D834" s="11" t="s">
        <v>14622</v>
      </c>
      <c r="E834" s="11" t="s">
        <v>1194</v>
      </c>
      <c r="F834" s="11" t="s">
        <v>9424</v>
      </c>
      <c r="G834" s="11" t="s">
        <v>9425</v>
      </c>
      <c r="H834" s="11">
        <v>37</v>
      </c>
      <c r="I834" s="11">
        <v>0.67379999999999995</v>
      </c>
      <c r="J834" s="11">
        <v>0.95199999999999996</v>
      </c>
      <c r="K834" s="11">
        <v>76</v>
      </c>
      <c r="L834" s="11">
        <v>6.2362500000000001E-2</v>
      </c>
      <c r="M834" s="11">
        <v>0.8972</v>
      </c>
    </row>
    <row r="835" spans="1:13" ht="18" x14ac:dyDescent="0.2">
      <c r="A835" s="11">
        <v>45230</v>
      </c>
      <c r="B835" s="11" t="s">
        <v>79</v>
      </c>
      <c r="C835" s="11" t="s">
        <v>15127</v>
      </c>
      <c r="D835" s="11" t="s">
        <v>14147</v>
      </c>
      <c r="E835" s="11" t="s">
        <v>1194</v>
      </c>
      <c r="F835" s="11" t="s">
        <v>9424</v>
      </c>
      <c r="G835" s="11" t="s">
        <v>9425</v>
      </c>
      <c r="H835" s="11">
        <v>29</v>
      </c>
      <c r="I835" s="11">
        <v>0.63629999999999998</v>
      </c>
      <c r="J835" s="11">
        <v>0.97199999999999998</v>
      </c>
      <c r="K835" s="11">
        <v>53436</v>
      </c>
      <c r="L835" s="11">
        <v>0.30639850000000002</v>
      </c>
      <c r="M835" s="11">
        <v>0.97260000000000002</v>
      </c>
    </row>
    <row r="836" spans="1:13" ht="18" x14ac:dyDescent="0.2">
      <c r="A836" s="11">
        <v>45231</v>
      </c>
      <c r="B836" s="11" t="s">
        <v>79</v>
      </c>
      <c r="C836" s="11" t="s">
        <v>15128</v>
      </c>
      <c r="D836" s="11" t="s">
        <v>15086</v>
      </c>
      <c r="E836" s="11" t="s">
        <v>1194</v>
      </c>
      <c r="F836" s="11" t="s">
        <v>9424</v>
      </c>
      <c r="G836" s="11" t="s">
        <v>9425</v>
      </c>
      <c r="H836" s="11">
        <v>38</v>
      </c>
      <c r="I836" s="11">
        <v>0.68640000000000001</v>
      </c>
      <c r="J836" s="11">
        <v>0.95599999999999996</v>
      </c>
      <c r="K836" s="11">
        <v>275</v>
      </c>
      <c r="L836" s="11">
        <v>1.515175E-2</v>
      </c>
      <c r="M836" s="11">
        <v>0.95679999999999998</v>
      </c>
    </row>
    <row r="837" spans="1:13" ht="18" x14ac:dyDescent="0.2">
      <c r="A837" s="11">
        <v>45232</v>
      </c>
      <c r="B837" s="11" t="s">
        <v>79</v>
      </c>
      <c r="C837" s="11" t="s">
        <v>15129</v>
      </c>
      <c r="D837" s="11" t="s">
        <v>15105</v>
      </c>
      <c r="E837" s="11" t="s">
        <v>1194</v>
      </c>
      <c r="F837" s="11" t="s">
        <v>9424</v>
      </c>
      <c r="G837" s="11" t="s">
        <v>9425</v>
      </c>
      <c r="H837" s="11">
        <v>29</v>
      </c>
      <c r="I837" s="11">
        <v>0.68830000000000002</v>
      </c>
      <c r="J837" s="11">
        <v>0.98499999999999999</v>
      </c>
      <c r="K837" s="11">
        <v>319</v>
      </c>
      <c r="L837" s="11">
        <v>2.8673000000000001E-2</v>
      </c>
      <c r="M837" s="11">
        <v>0.96699999999999997</v>
      </c>
    </row>
    <row r="838" spans="1:13" ht="18" x14ac:dyDescent="0.2">
      <c r="A838" s="11">
        <v>45233</v>
      </c>
      <c r="B838" s="11" t="s">
        <v>79</v>
      </c>
      <c r="C838" s="11" t="s">
        <v>15130</v>
      </c>
      <c r="D838" s="11" t="s">
        <v>14887</v>
      </c>
      <c r="E838" s="11" t="s">
        <v>1194</v>
      </c>
      <c r="F838" s="11" t="s">
        <v>9424</v>
      </c>
      <c r="G838" s="11" t="s">
        <v>9425</v>
      </c>
      <c r="H838" s="11">
        <v>38</v>
      </c>
      <c r="I838" s="11">
        <v>0.69889999999999997</v>
      </c>
      <c r="J838" s="11">
        <v>0.99299999999999999</v>
      </c>
      <c r="K838" s="11">
        <v>455</v>
      </c>
      <c r="L838" s="11">
        <v>1.8302499999999999E-2</v>
      </c>
      <c r="M838" s="11">
        <v>0.92379999999999995</v>
      </c>
    </row>
    <row r="839" spans="1:13" ht="18" x14ac:dyDescent="0.2">
      <c r="A839" s="11">
        <v>45234</v>
      </c>
      <c r="B839" s="11" t="s">
        <v>79</v>
      </c>
      <c r="C839" s="11" t="s">
        <v>15131</v>
      </c>
      <c r="D839" s="11" t="s">
        <v>15108</v>
      </c>
      <c r="E839" s="11" t="s">
        <v>1194</v>
      </c>
      <c r="F839" s="11" t="s">
        <v>9424</v>
      </c>
      <c r="G839" s="11" t="s">
        <v>9425</v>
      </c>
      <c r="H839" s="11">
        <v>37</v>
      </c>
      <c r="I839" s="11">
        <v>0.32799999999999901</v>
      </c>
      <c r="J839" s="11">
        <v>0.85899999999999999</v>
      </c>
      <c r="K839" s="11">
        <v>1903</v>
      </c>
      <c r="L839" s="11">
        <v>6.646175E-2</v>
      </c>
      <c r="M839" s="11">
        <v>0.95840000000000003</v>
      </c>
    </row>
    <row r="840" spans="1:13" ht="18" x14ac:dyDescent="0.2">
      <c r="A840" s="11">
        <v>45235</v>
      </c>
      <c r="B840" s="11" t="s">
        <v>79</v>
      </c>
      <c r="C840" s="11" t="s">
        <v>15132</v>
      </c>
      <c r="D840" s="11" t="s">
        <v>15091</v>
      </c>
      <c r="E840" s="11" t="s">
        <v>1194</v>
      </c>
      <c r="F840" s="11" t="s">
        <v>9424</v>
      </c>
      <c r="G840" s="11" t="s">
        <v>9425</v>
      </c>
      <c r="H840" s="11">
        <v>38</v>
      </c>
      <c r="I840" s="11">
        <v>0.63770000000000004</v>
      </c>
      <c r="J840" s="11">
        <v>0.94899999999999995</v>
      </c>
      <c r="K840" s="11">
        <v>103</v>
      </c>
      <c r="L840" s="11">
        <v>2.4937499999999999E-3</v>
      </c>
      <c r="M840" s="11">
        <v>0.78848063555099901</v>
      </c>
    </row>
    <row r="841" spans="1:13" ht="18" x14ac:dyDescent="0.2">
      <c r="A841" s="11">
        <v>45237</v>
      </c>
      <c r="B841" s="11" t="s">
        <v>79</v>
      </c>
      <c r="C841" s="11" t="s">
        <v>15133</v>
      </c>
      <c r="D841" s="11" t="s">
        <v>14124</v>
      </c>
      <c r="E841" s="11" t="s">
        <v>1194</v>
      </c>
      <c r="F841" s="11" t="s">
        <v>9424</v>
      </c>
      <c r="G841" s="11" t="s">
        <v>9425</v>
      </c>
      <c r="H841" s="11">
        <v>33</v>
      </c>
      <c r="I841" s="11">
        <v>0.72150000000000003</v>
      </c>
      <c r="J841" s="11">
        <v>0.98099999999999998</v>
      </c>
      <c r="K841" s="11">
        <v>122</v>
      </c>
      <c r="L841" s="11">
        <v>4.7827499999999898E-2</v>
      </c>
      <c r="M841" s="11">
        <v>0.92700000000000005</v>
      </c>
    </row>
    <row r="842" spans="1:13" ht="18" x14ac:dyDescent="0.2">
      <c r="A842" s="11">
        <v>45238</v>
      </c>
      <c r="B842" s="11" t="s">
        <v>79</v>
      </c>
      <c r="C842" s="11" t="s">
        <v>15134</v>
      </c>
      <c r="D842" s="11" t="s">
        <v>15096</v>
      </c>
      <c r="E842" s="11" t="s">
        <v>1194</v>
      </c>
      <c r="F842" s="11" t="s">
        <v>9424</v>
      </c>
      <c r="G842" s="11" t="s">
        <v>9425</v>
      </c>
      <c r="H842" s="11">
        <v>37</v>
      </c>
      <c r="I842" s="11">
        <v>0.62119999999999997</v>
      </c>
      <c r="J842" s="11">
        <v>0.92500000000000004</v>
      </c>
      <c r="K842" s="11">
        <v>73</v>
      </c>
      <c r="L842" s="11">
        <v>2.3124999999999999E-3</v>
      </c>
      <c r="M842" s="11">
        <v>0.66606498194899999</v>
      </c>
    </row>
    <row r="843" spans="1:13" ht="18" x14ac:dyDescent="0.2">
      <c r="A843" s="11">
        <v>45239</v>
      </c>
      <c r="B843" s="11" t="s">
        <v>79</v>
      </c>
      <c r="C843" s="11" t="s">
        <v>15135</v>
      </c>
      <c r="D843" s="11" t="s">
        <v>15103</v>
      </c>
      <c r="E843" s="11" t="s">
        <v>1194</v>
      </c>
      <c r="F843" s="11" t="s">
        <v>9424</v>
      </c>
      <c r="G843" s="11" t="s">
        <v>9425</v>
      </c>
      <c r="H843" s="11">
        <v>39</v>
      </c>
      <c r="I843" s="11">
        <v>0.65210000000000001</v>
      </c>
      <c r="J843" s="11">
        <v>0.93700000000000006</v>
      </c>
      <c r="K843" s="11">
        <v>8216</v>
      </c>
      <c r="L843" s="11">
        <v>9.7554749999999996E-2</v>
      </c>
      <c r="M843" s="11">
        <v>0.97799999999999998</v>
      </c>
    </row>
    <row r="844" spans="1:13" ht="18" x14ac:dyDescent="0.2">
      <c r="A844" s="11">
        <v>45242</v>
      </c>
      <c r="B844" s="11" t="s">
        <v>79</v>
      </c>
      <c r="C844" s="11" t="s">
        <v>15136</v>
      </c>
      <c r="D844" s="11" t="s">
        <v>14177</v>
      </c>
      <c r="E844" s="11" t="s">
        <v>1194</v>
      </c>
      <c r="F844" s="11" t="s">
        <v>9424</v>
      </c>
      <c r="G844" s="11" t="s">
        <v>9425</v>
      </c>
      <c r="H844" s="11">
        <v>39</v>
      </c>
      <c r="I844" s="11">
        <v>0.67299999999999904</v>
      </c>
      <c r="J844" s="11">
        <v>0.95099999999999996</v>
      </c>
      <c r="K844" s="11">
        <v>1340</v>
      </c>
      <c r="L844" s="11">
        <v>1.316875E-2</v>
      </c>
      <c r="M844" s="11">
        <v>0.82</v>
      </c>
    </row>
    <row r="845" spans="1:13" ht="18" x14ac:dyDescent="0.2">
      <c r="A845" s="11">
        <v>45244</v>
      </c>
      <c r="B845" s="11" t="s">
        <v>79</v>
      </c>
      <c r="C845" s="11" t="s">
        <v>15137</v>
      </c>
      <c r="D845" s="11" t="s">
        <v>15093</v>
      </c>
      <c r="E845" s="11" t="s">
        <v>1194</v>
      </c>
      <c r="F845" s="11" t="s">
        <v>9424</v>
      </c>
      <c r="G845" s="11" t="s">
        <v>9425</v>
      </c>
      <c r="H845" s="11">
        <v>31</v>
      </c>
      <c r="I845" s="11">
        <v>0.69479999999999997</v>
      </c>
      <c r="J845" s="11">
        <v>0.94</v>
      </c>
      <c r="K845" s="11">
        <v>690</v>
      </c>
      <c r="L845" s="11">
        <v>6.4332499999999997E-3</v>
      </c>
      <c r="M845" s="11">
        <v>0.92768296210599999</v>
      </c>
    </row>
    <row r="846" spans="1:13" ht="18" x14ac:dyDescent="0.2">
      <c r="A846" s="11">
        <v>45247</v>
      </c>
      <c r="B846" s="11" t="s">
        <v>79</v>
      </c>
      <c r="C846" s="11" t="s">
        <v>15138</v>
      </c>
      <c r="D846" s="11" t="s">
        <v>15110</v>
      </c>
      <c r="E846" s="11" t="s">
        <v>1194</v>
      </c>
      <c r="F846" s="11" t="s">
        <v>9424</v>
      </c>
      <c r="G846" s="11" t="s">
        <v>9425</v>
      </c>
      <c r="H846" s="11">
        <v>37</v>
      </c>
      <c r="I846" s="11">
        <v>0.6663</v>
      </c>
      <c r="J846" s="11">
        <v>0.98899999999999999</v>
      </c>
      <c r="K846" s="11">
        <v>48</v>
      </c>
      <c r="L846" s="11">
        <v>2.1102500000000001E-3</v>
      </c>
      <c r="M846" s="11">
        <v>0.80494505494500002</v>
      </c>
    </row>
    <row r="847" spans="1:13" ht="18" x14ac:dyDescent="0.2">
      <c r="A847" s="11">
        <v>45681</v>
      </c>
      <c r="B847" s="11" t="s">
        <v>79</v>
      </c>
      <c r="C847" s="11" t="s">
        <v>15139</v>
      </c>
      <c r="D847" s="11" t="s">
        <v>14164</v>
      </c>
      <c r="E847" s="11" t="s">
        <v>1194</v>
      </c>
      <c r="F847" s="11" t="s">
        <v>9424</v>
      </c>
      <c r="G847" s="11" t="s">
        <v>9425</v>
      </c>
      <c r="H847" s="11">
        <v>39</v>
      </c>
      <c r="I847" s="11">
        <v>0.80210000000000004</v>
      </c>
      <c r="J847" s="11">
        <v>0.99399999999999999</v>
      </c>
      <c r="K847" s="11">
        <v>9200</v>
      </c>
      <c r="L847" s="11">
        <v>5.6097750000000002E-2</v>
      </c>
      <c r="M847" s="11">
        <v>0.85880000000000001</v>
      </c>
    </row>
    <row r="848" spans="1:13" ht="18" x14ac:dyDescent="0.2">
      <c r="A848" s="11">
        <v>45682</v>
      </c>
      <c r="B848" s="11" t="s">
        <v>79</v>
      </c>
      <c r="C848" s="11" t="s">
        <v>15140</v>
      </c>
      <c r="D848" s="11" t="s">
        <v>14155</v>
      </c>
      <c r="E848" s="11" t="s">
        <v>1194</v>
      </c>
      <c r="F848" s="11" t="s">
        <v>9424</v>
      </c>
      <c r="G848" s="11" t="s">
        <v>9425</v>
      </c>
      <c r="H848" s="11">
        <v>29</v>
      </c>
      <c r="I848" s="11">
        <v>0.7873</v>
      </c>
      <c r="J848" s="11">
        <v>0.99299999999999999</v>
      </c>
      <c r="K848" s="11">
        <v>5650</v>
      </c>
      <c r="L848" s="11">
        <v>6.4036750000000003E-2</v>
      </c>
      <c r="M848" s="11">
        <v>0.95699999999999996</v>
      </c>
    </row>
    <row r="849" spans="1:13" ht="18" x14ac:dyDescent="0.2">
      <c r="A849" s="11">
        <v>45683</v>
      </c>
      <c r="B849" s="11" t="s">
        <v>79</v>
      </c>
      <c r="C849" s="11" t="s">
        <v>15141</v>
      </c>
      <c r="D849" s="11" t="s">
        <v>15142</v>
      </c>
      <c r="E849" s="11" t="s">
        <v>1194</v>
      </c>
      <c r="F849" s="11" t="s">
        <v>9424</v>
      </c>
      <c r="G849" s="11" t="s">
        <v>9425</v>
      </c>
      <c r="H849" s="11">
        <v>39</v>
      </c>
      <c r="I849" s="11">
        <v>0.79710000000000003</v>
      </c>
      <c r="J849" s="11">
        <v>0.995</v>
      </c>
      <c r="K849" s="11">
        <v>537</v>
      </c>
      <c r="L849" s="11">
        <v>1.6461750000000001E-2</v>
      </c>
      <c r="M849" s="11">
        <v>0.95820000000000005</v>
      </c>
    </row>
    <row r="850" spans="1:13" ht="18" x14ac:dyDescent="0.2">
      <c r="A850" s="11">
        <v>45684</v>
      </c>
      <c r="B850" s="11" t="s">
        <v>79</v>
      </c>
      <c r="C850" s="11" t="s">
        <v>15143</v>
      </c>
      <c r="D850" s="11" t="s">
        <v>14645</v>
      </c>
      <c r="E850" s="11" t="s">
        <v>1194</v>
      </c>
      <c r="F850" s="11" t="s">
        <v>9424</v>
      </c>
      <c r="G850" s="11" t="s">
        <v>9425</v>
      </c>
      <c r="H850" s="11">
        <v>37</v>
      </c>
      <c r="I850" s="11">
        <v>0.70809999999999995</v>
      </c>
      <c r="J850" s="11">
        <v>0.98499999999999999</v>
      </c>
      <c r="K850" s="11">
        <v>6946</v>
      </c>
      <c r="L850" s="11">
        <v>0.10914349999999901</v>
      </c>
      <c r="M850" s="11">
        <v>0.96599999999999997</v>
      </c>
    </row>
    <row r="851" spans="1:13" ht="18" x14ac:dyDescent="0.2">
      <c r="A851" s="11">
        <v>45685</v>
      </c>
      <c r="B851" s="11" t="s">
        <v>79</v>
      </c>
      <c r="C851" s="11" t="s">
        <v>15144</v>
      </c>
      <c r="D851" s="11" t="s">
        <v>14135</v>
      </c>
      <c r="E851" s="11" t="s">
        <v>1194</v>
      </c>
      <c r="F851" s="11" t="s">
        <v>9424</v>
      </c>
      <c r="G851" s="11" t="s">
        <v>9425</v>
      </c>
      <c r="H851" s="11">
        <v>37</v>
      </c>
      <c r="I851" s="11">
        <v>0.72209999999999996</v>
      </c>
      <c r="J851" s="11">
        <v>0.98499999999999999</v>
      </c>
      <c r="K851" s="11">
        <v>615</v>
      </c>
      <c r="L851" s="11">
        <v>7.4542499999999999E-3</v>
      </c>
      <c r="M851" s="11">
        <v>0.9556</v>
      </c>
    </row>
    <row r="852" spans="1:13" ht="18" x14ac:dyDescent="0.2">
      <c r="A852" s="11">
        <v>45686</v>
      </c>
      <c r="B852" s="11" t="s">
        <v>79</v>
      </c>
      <c r="C852" s="11" t="s">
        <v>15145</v>
      </c>
      <c r="D852" s="11" t="s">
        <v>14124</v>
      </c>
      <c r="E852" s="11" t="s">
        <v>1194</v>
      </c>
      <c r="F852" s="11" t="s">
        <v>9424</v>
      </c>
      <c r="G852" s="11" t="s">
        <v>9425</v>
      </c>
      <c r="H852" s="11">
        <v>39</v>
      </c>
      <c r="I852" s="11">
        <v>0.80049999999999999</v>
      </c>
      <c r="J852" s="11">
        <v>0.995</v>
      </c>
      <c r="K852" s="11">
        <v>364</v>
      </c>
      <c r="L852" s="11">
        <v>9.5269999999999903E-3</v>
      </c>
      <c r="M852" s="11">
        <v>0.91020000000000001</v>
      </c>
    </row>
    <row r="853" spans="1:13" ht="18" x14ac:dyDescent="0.2">
      <c r="A853" s="11">
        <v>45687</v>
      </c>
      <c r="B853" s="11" t="s">
        <v>79</v>
      </c>
      <c r="C853" s="11" t="s">
        <v>15146</v>
      </c>
      <c r="D853" s="11" t="s">
        <v>14650</v>
      </c>
      <c r="E853" s="11" t="s">
        <v>1194</v>
      </c>
      <c r="F853" s="11" t="s">
        <v>9424</v>
      </c>
      <c r="G853" s="11" t="s">
        <v>9425</v>
      </c>
      <c r="H853" s="11">
        <v>37</v>
      </c>
      <c r="I853" s="11">
        <v>0.81579999999999997</v>
      </c>
      <c r="J853" s="11">
        <v>0.98799999999999999</v>
      </c>
      <c r="K853" s="11">
        <v>5843</v>
      </c>
      <c r="L853" s="11">
        <v>3.4832750000000003E-2</v>
      </c>
      <c r="M853" s="11">
        <v>0.72599999999999998</v>
      </c>
    </row>
    <row r="854" spans="1:13" ht="18" x14ac:dyDescent="0.2">
      <c r="A854" s="11">
        <v>45688</v>
      </c>
      <c r="B854" s="11" t="s">
        <v>79</v>
      </c>
      <c r="C854" s="11" t="s">
        <v>15147</v>
      </c>
      <c r="D854" s="11" t="s">
        <v>14663</v>
      </c>
      <c r="E854" s="11" t="s">
        <v>1194</v>
      </c>
      <c r="F854" s="11" t="s">
        <v>9424</v>
      </c>
      <c r="G854" s="11" t="s">
        <v>9425</v>
      </c>
      <c r="H854" s="11">
        <v>39</v>
      </c>
      <c r="I854" s="11">
        <v>0.79469999999999996</v>
      </c>
      <c r="J854" s="11">
        <v>0.99299999999999999</v>
      </c>
      <c r="K854" s="11">
        <v>17768</v>
      </c>
      <c r="L854" s="11">
        <v>0.11821275000000001</v>
      </c>
      <c r="M854" s="11">
        <v>0.96760000000000002</v>
      </c>
    </row>
    <row r="855" spans="1:13" ht="18" x14ac:dyDescent="0.2">
      <c r="A855" s="11">
        <v>45689</v>
      </c>
      <c r="B855" s="11" t="s">
        <v>79</v>
      </c>
      <c r="C855" s="11" t="s">
        <v>15148</v>
      </c>
      <c r="D855" s="11" t="s">
        <v>14157</v>
      </c>
      <c r="E855" s="11" t="s">
        <v>1194</v>
      </c>
      <c r="F855" s="11" t="s">
        <v>9424</v>
      </c>
      <c r="G855" s="11" t="s">
        <v>9425</v>
      </c>
      <c r="H855" s="11">
        <v>37</v>
      </c>
      <c r="I855" s="11">
        <v>0.76680000000000004</v>
      </c>
      <c r="J855" s="11">
        <v>0.98699999999999999</v>
      </c>
      <c r="K855" s="11">
        <v>46145</v>
      </c>
      <c r="L855" s="11">
        <v>0.26298199999999999</v>
      </c>
      <c r="M855" s="11">
        <v>0.97640000000000005</v>
      </c>
    </row>
    <row r="856" spans="1:13" ht="18" x14ac:dyDescent="0.2">
      <c r="A856" s="11">
        <v>45690</v>
      </c>
      <c r="B856" s="11" t="s">
        <v>79</v>
      </c>
      <c r="C856" s="11" t="s">
        <v>15149</v>
      </c>
      <c r="D856" s="11" t="s">
        <v>15150</v>
      </c>
      <c r="E856" s="11" t="s">
        <v>1194</v>
      </c>
      <c r="F856" s="11" t="s">
        <v>9424</v>
      </c>
      <c r="G856" s="11" t="s">
        <v>9425</v>
      </c>
      <c r="H856" s="11">
        <v>39</v>
      </c>
      <c r="I856" s="11">
        <v>0.78549999999999998</v>
      </c>
      <c r="J856" s="11">
        <v>0.99299999999999999</v>
      </c>
      <c r="K856" s="11">
        <v>3907</v>
      </c>
      <c r="L856" s="11">
        <v>3.8835750000000002E-2</v>
      </c>
      <c r="M856" s="11">
        <v>0.93759999999999999</v>
      </c>
    </row>
    <row r="857" spans="1:13" ht="18" x14ac:dyDescent="0.2">
      <c r="A857" s="11">
        <v>45691</v>
      </c>
      <c r="B857" s="11" t="s">
        <v>79</v>
      </c>
      <c r="C857" s="11" t="s">
        <v>15151</v>
      </c>
      <c r="D857" s="11" t="s">
        <v>14166</v>
      </c>
      <c r="E857" s="11" t="s">
        <v>1194</v>
      </c>
      <c r="F857" s="11" t="s">
        <v>9424</v>
      </c>
      <c r="G857" s="11" t="s">
        <v>9425</v>
      </c>
      <c r="H857" s="11">
        <v>37</v>
      </c>
      <c r="I857" s="11">
        <v>0.78280000000000005</v>
      </c>
      <c r="J857" s="11">
        <v>0.98399999999999999</v>
      </c>
      <c r="K857" s="11">
        <v>907</v>
      </c>
      <c r="L857" s="11">
        <v>1.8038999999999999E-2</v>
      </c>
      <c r="M857" s="11">
        <v>0.96</v>
      </c>
    </row>
    <row r="858" spans="1:13" ht="18" x14ac:dyDescent="0.2">
      <c r="A858" s="11">
        <v>45692</v>
      </c>
      <c r="B858" s="11" t="s">
        <v>79</v>
      </c>
      <c r="C858" s="11" t="s">
        <v>15152</v>
      </c>
      <c r="D858" s="11" t="s">
        <v>14694</v>
      </c>
      <c r="E858" s="11" t="s">
        <v>1194</v>
      </c>
      <c r="F858" s="11" t="s">
        <v>9424</v>
      </c>
      <c r="G858" s="11" t="s">
        <v>9425</v>
      </c>
      <c r="H858" s="11">
        <v>37</v>
      </c>
      <c r="I858" s="11">
        <v>0.72340000000000004</v>
      </c>
      <c r="J858" s="11">
        <v>0.99299999999999999</v>
      </c>
      <c r="K858" s="11">
        <v>919</v>
      </c>
      <c r="L858" s="11">
        <v>1.7339E-2</v>
      </c>
      <c r="M858" s="11">
        <v>0.89080000000000004</v>
      </c>
    </row>
    <row r="859" spans="1:13" ht="18" x14ac:dyDescent="0.2">
      <c r="A859" s="11">
        <v>45693</v>
      </c>
      <c r="B859" s="11" t="s">
        <v>79</v>
      </c>
      <c r="C859" s="11" t="s">
        <v>15153</v>
      </c>
      <c r="D859" s="11" t="s">
        <v>15154</v>
      </c>
      <c r="E859" s="11" t="s">
        <v>1194</v>
      </c>
      <c r="F859" s="11" t="s">
        <v>9424</v>
      </c>
      <c r="G859" s="11" t="s">
        <v>9425</v>
      </c>
      <c r="H859" s="11">
        <v>33</v>
      </c>
      <c r="I859" s="11">
        <v>0.40339999999999998</v>
      </c>
      <c r="J859" s="11">
        <v>0.94899999999999995</v>
      </c>
      <c r="K859" s="11">
        <v>600</v>
      </c>
      <c r="L859" s="11">
        <v>4.5911E-2</v>
      </c>
      <c r="M859" s="11">
        <v>0.96199999999999997</v>
      </c>
    </row>
    <row r="860" spans="1:13" ht="18" x14ac:dyDescent="0.2">
      <c r="A860" s="11">
        <v>45694</v>
      </c>
      <c r="B860" s="11" t="s">
        <v>79</v>
      </c>
      <c r="C860" s="11" t="s">
        <v>15155</v>
      </c>
      <c r="D860" s="11" t="s">
        <v>14635</v>
      </c>
      <c r="E860" s="11" t="s">
        <v>1194</v>
      </c>
      <c r="F860" s="11" t="s">
        <v>9424</v>
      </c>
      <c r="G860" s="11" t="s">
        <v>9425</v>
      </c>
      <c r="H860" s="11">
        <v>39</v>
      </c>
      <c r="I860" s="11">
        <v>0.74460000000000004</v>
      </c>
      <c r="J860" s="11">
        <v>0.996</v>
      </c>
      <c r="K860" s="11">
        <v>3301</v>
      </c>
      <c r="L860" s="11">
        <v>2.750025E-2</v>
      </c>
      <c r="M860" s="11">
        <v>0.9486</v>
      </c>
    </row>
    <row r="861" spans="1:13" ht="18" x14ac:dyDescent="0.2">
      <c r="A861" s="11">
        <v>45695</v>
      </c>
      <c r="B861" s="11" t="s">
        <v>79</v>
      </c>
      <c r="C861" s="11" t="s">
        <v>15156</v>
      </c>
      <c r="D861" s="11" t="s">
        <v>14669</v>
      </c>
      <c r="E861" s="11" t="s">
        <v>1194</v>
      </c>
      <c r="F861" s="11" t="s">
        <v>9424</v>
      </c>
      <c r="G861" s="11" t="s">
        <v>9425</v>
      </c>
      <c r="H861" s="11">
        <v>39</v>
      </c>
      <c r="I861" s="11">
        <v>0.80030000000000001</v>
      </c>
      <c r="J861" s="11">
        <v>0.996</v>
      </c>
      <c r="K861" s="11">
        <v>1332</v>
      </c>
      <c r="L861" s="11">
        <v>2.5211750000000002E-2</v>
      </c>
      <c r="M861" s="11">
        <v>0.96240000000000003</v>
      </c>
    </row>
    <row r="862" spans="1:13" ht="18" x14ac:dyDescent="0.2">
      <c r="A862" s="11">
        <v>45696</v>
      </c>
      <c r="B862" s="11" t="s">
        <v>79</v>
      </c>
      <c r="C862" s="11" t="s">
        <v>15157</v>
      </c>
      <c r="D862" s="11" t="s">
        <v>14570</v>
      </c>
      <c r="E862" s="11" t="s">
        <v>1194</v>
      </c>
      <c r="F862" s="11" t="s">
        <v>9424</v>
      </c>
      <c r="G862" s="11" t="s">
        <v>9425</v>
      </c>
      <c r="H862" s="11">
        <v>39</v>
      </c>
      <c r="I862" s="11">
        <v>0.80549999999999999</v>
      </c>
      <c r="J862" s="11">
        <v>0.98899999999999999</v>
      </c>
      <c r="K862" s="11">
        <v>4543</v>
      </c>
      <c r="L862" s="11">
        <v>5.7003215697099902E-2</v>
      </c>
      <c r="M862" s="11">
        <v>0.96799999999999997</v>
      </c>
    </row>
    <row r="863" spans="1:13" ht="18" x14ac:dyDescent="0.2">
      <c r="A863" s="11">
        <v>45697</v>
      </c>
      <c r="B863" s="11" t="s">
        <v>79</v>
      </c>
      <c r="C863" s="11" t="s">
        <v>15158</v>
      </c>
      <c r="D863" s="11" t="s">
        <v>14654</v>
      </c>
      <c r="E863" s="11" t="s">
        <v>1194</v>
      </c>
      <c r="F863" s="11" t="s">
        <v>9424</v>
      </c>
      <c r="G863" s="11" t="s">
        <v>9425</v>
      </c>
      <c r="H863" s="11">
        <v>39</v>
      </c>
      <c r="I863" s="11">
        <v>0.71940000000000004</v>
      </c>
      <c r="J863" s="11">
        <v>0.99</v>
      </c>
      <c r="K863" s="11">
        <v>3004</v>
      </c>
      <c r="L863" s="11">
        <v>1.8003249999999998E-2</v>
      </c>
      <c r="M863" s="11">
        <v>0.94579999999999997</v>
      </c>
    </row>
    <row r="864" spans="1:13" ht="18" x14ac:dyDescent="0.2">
      <c r="A864" s="11">
        <v>45698</v>
      </c>
      <c r="B864" s="11" t="s">
        <v>79</v>
      </c>
      <c r="C864" s="11" t="s">
        <v>15159</v>
      </c>
      <c r="D864" s="11" t="s">
        <v>14701</v>
      </c>
      <c r="E864" s="11" t="s">
        <v>1194</v>
      </c>
      <c r="F864" s="11" t="s">
        <v>9424</v>
      </c>
      <c r="G864" s="11" t="s">
        <v>9425</v>
      </c>
      <c r="H864" s="11">
        <v>38</v>
      </c>
      <c r="I864" s="11">
        <v>0.79959999999999998</v>
      </c>
      <c r="J864" s="11">
        <v>0.995</v>
      </c>
      <c r="K864" s="11">
        <v>872</v>
      </c>
      <c r="L864" s="11">
        <v>1.46074999999999E-2</v>
      </c>
      <c r="M864" s="11">
        <v>0.9446</v>
      </c>
    </row>
    <row r="865" spans="1:13" ht="18" x14ac:dyDescent="0.2">
      <c r="A865" s="11">
        <v>45699</v>
      </c>
      <c r="B865" s="11" t="s">
        <v>79</v>
      </c>
      <c r="C865" s="11" t="s">
        <v>15160</v>
      </c>
      <c r="D865" s="11" t="s">
        <v>14179</v>
      </c>
      <c r="E865" s="11" t="s">
        <v>1194</v>
      </c>
      <c r="F865" s="11" t="s">
        <v>9424</v>
      </c>
      <c r="G865" s="11" t="s">
        <v>9425</v>
      </c>
      <c r="H865" s="11">
        <v>38</v>
      </c>
      <c r="I865" s="11">
        <v>0.81379999999999997</v>
      </c>
      <c r="J865" s="11">
        <v>0.996</v>
      </c>
      <c r="K865" s="11">
        <v>4185</v>
      </c>
      <c r="L865" s="11">
        <v>9.6996750000000007E-2</v>
      </c>
      <c r="M865" s="11">
        <v>0.97019999999999995</v>
      </c>
    </row>
    <row r="866" spans="1:13" ht="18" x14ac:dyDescent="0.2">
      <c r="A866" s="11">
        <v>45700</v>
      </c>
      <c r="B866" s="11" t="s">
        <v>79</v>
      </c>
      <c r="C866" s="11" t="s">
        <v>15161</v>
      </c>
      <c r="D866" s="11" t="s">
        <v>14887</v>
      </c>
      <c r="E866" s="11" t="s">
        <v>1194</v>
      </c>
      <c r="F866" s="11" t="s">
        <v>9424</v>
      </c>
      <c r="G866" s="11" t="s">
        <v>9425</v>
      </c>
      <c r="H866" s="11">
        <v>34</v>
      </c>
      <c r="I866" s="11">
        <v>0.49980000000000002</v>
      </c>
      <c r="J866" s="11">
        <v>0.99199999999999999</v>
      </c>
      <c r="K866" s="11">
        <v>80</v>
      </c>
      <c r="L866" s="11">
        <v>9.4579999999999994E-3</v>
      </c>
      <c r="M866" s="11">
        <v>0.480674157303</v>
      </c>
    </row>
    <row r="867" spans="1:13" ht="18" x14ac:dyDescent="0.2">
      <c r="A867" s="11">
        <v>45701</v>
      </c>
      <c r="B867" s="11" t="s">
        <v>79</v>
      </c>
      <c r="C867" s="11" t="s">
        <v>15162</v>
      </c>
      <c r="D867" s="11" t="s">
        <v>14678</v>
      </c>
      <c r="E867" s="11" t="s">
        <v>1194</v>
      </c>
      <c r="F867" s="11" t="s">
        <v>9424</v>
      </c>
      <c r="G867" s="11" t="s">
        <v>9425</v>
      </c>
      <c r="H867" s="11">
        <v>39</v>
      </c>
      <c r="I867" s="11">
        <v>0.82240000000000002</v>
      </c>
      <c r="J867" s="11">
        <v>0.996</v>
      </c>
      <c r="K867" s="11">
        <v>2992</v>
      </c>
      <c r="L867" s="11">
        <v>4.8237000000000002E-2</v>
      </c>
      <c r="M867" s="11">
        <v>0.96499999999999997</v>
      </c>
    </row>
    <row r="868" spans="1:13" ht="18" x14ac:dyDescent="0.2">
      <c r="A868" s="11">
        <v>45702</v>
      </c>
      <c r="B868" s="11" t="s">
        <v>79</v>
      </c>
      <c r="C868" s="11" t="s">
        <v>15163</v>
      </c>
      <c r="D868" s="11" t="s">
        <v>14580</v>
      </c>
      <c r="E868" s="11" t="s">
        <v>1194</v>
      </c>
      <c r="F868" s="11" t="s">
        <v>9424</v>
      </c>
      <c r="G868" s="11" t="s">
        <v>9425</v>
      </c>
      <c r="H868" s="11">
        <v>39</v>
      </c>
      <c r="I868" s="11">
        <v>0.81720000000000004</v>
      </c>
      <c r="J868" s="11">
        <v>0.99299999999999999</v>
      </c>
      <c r="K868" s="11">
        <v>348</v>
      </c>
      <c r="L868" s="11">
        <v>1.7691499999999999E-2</v>
      </c>
      <c r="M868" s="11">
        <v>0.4877281309</v>
      </c>
    </row>
    <row r="869" spans="1:13" ht="18" x14ac:dyDescent="0.2">
      <c r="A869" s="11">
        <v>46164</v>
      </c>
      <c r="B869" s="11" t="s">
        <v>79</v>
      </c>
      <c r="C869" s="11" t="s">
        <v>15164</v>
      </c>
      <c r="D869" s="11" t="s">
        <v>14157</v>
      </c>
      <c r="E869" s="11" t="s">
        <v>1194</v>
      </c>
      <c r="F869" s="11" t="s">
        <v>9424</v>
      </c>
      <c r="G869" s="11" t="s">
        <v>9425</v>
      </c>
      <c r="H869" s="11">
        <v>33</v>
      </c>
      <c r="I869" s="11">
        <v>0.67720000000000002</v>
      </c>
      <c r="J869" s="11">
        <v>0.96199999999999997</v>
      </c>
      <c r="K869" s="11">
        <v>66441</v>
      </c>
      <c r="L869" s="11">
        <v>0.45479249999999999</v>
      </c>
      <c r="M869" s="11">
        <v>0.97860000000000003</v>
      </c>
    </row>
    <row r="870" spans="1:13" ht="18" x14ac:dyDescent="0.2">
      <c r="A870" s="11">
        <v>46165</v>
      </c>
      <c r="B870" s="11" t="s">
        <v>79</v>
      </c>
      <c r="C870" s="11" t="s">
        <v>15165</v>
      </c>
      <c r="D870" s="11" t="s">
        <v>14177</v>
      </c>
      <c r="E870" s="11" t="s">
        <v>1194</v>
      </c>
      <c r="F870" s="11" t="s">
        <v>9424</v>
      </c>
      <c r="G870" s="11" t="s">
        <v>9425</v>
      </c>
      <c r="H870" s="11">
        <v>34</v>
      </c>
      <c r="I870" s="11">
        <v>0.73089999999999999</v>
      </c>
      <c r="J870" s="11">
        <v>0.98899999999999999</v>
      </c>
      <c r="K870" s="11">
        <v>4020</v>
      </c>
      <c r="L870" s="11">
        <v>5.1941999999999898E-2</v>
      </c>
      <c r="M870" s="11">
        <v>0.97040000000000004</v>
      </c>
    </row>
    <row r="871" spans="1:13" ht="18" x14ac:dyDescent="0.2">
      <c r="A871" s="11">
        <v>46166</v>
      </c>
      <c r="B871" s="11" t="s">
        <v>79</v>
      </c>
      <c r="C871" s="11" t="s">
        <v>15166</v>
      </c>
      <c r="D871" s="11" t="s">
        <v>14194</v>
      </c>
      <c r="E871" s="11" t="s">
        <v>1194</v>
      </c>
      <c r="F871" s="11" t="s">
        <v>9424</v>
      </c>
      <c r="G871" s="11" t="s">
        <v>9425</v>
      </c>
      <c r="H871" s="11">
        <v>32</v>
      </c>
      <c r="I871" s="11">
        <v>0.6825</v>
      </c>
      <c r="J871" s="11">
        <v>0.97899999999999998</v>
      </c>
      <c r="K871" s="11">
        <v>6154</v>
      </c>
      <c r="L871" s="11">
        <v>7.026375E-2</v>
      </c>
      <c r="M871" s="11">
        <v>0.95640000000000003</v>
      </c>
    </row>
    <row r="872" spans="1:13" ht="18" x14ac:dyDescent="0.2">
      <c r="A872" s="11">
        <v>46167</v>
      </c>
      <c r="B872" s="11" t="s">
        <v>79</v>
      </c>
      <c r="C872" s="11" t="s">
        <v>15167</v>
      </c>
      <c r="D872" s="11" t="s">
        <v>14510</v>
      </c>
      <c r="E872" s="11" t="s">
        <v>1194</v>
      </c>
      <c r="F872" s="11" t="s">
        <v>9424</v>
      </c>
      <c r="G872" s="11" t="s">
        <v>9425</v>
      </c>
      <c r="H872" s="11">
        <v>33</v>
      </c>
      <c r="I872" s="11">
        <v>0.64449999999999996</v>
      </c>
      <c r="J872" s="11">
        <v>0.97099999999999997</v>
      </c>
      <c r="K872" s="11">
        <v>3258</v>
      </c>
      <c r="L872" s="11">
        <v>2.539775E-2</v>
      </c>
      <c r="M872" s="11">
        <v>0.88900000000000001</v>
      </c>
    </row>
    <row r="873" spans="1:13" ht="18" x14ac:dyDescent="0.2">
      <c r="A873" s="11">
        <v>46168</v>
      </c>
      <c r="B873" s="11" t="s">
        <v>79</v>
      </c>
      <c r="C873" s="11" t="s">
        <v>15168</v>
      </c>
      <c r="D873" s="11" t="s">
        <v>14122</v>
      </c>
      <c r="E873" s="11" t="s">
        <v>1194</v>
      </c>
      <c r="F873" s="11" t="s">
        <v>9424</v>
      </c>
      <c r="G873" s="11" t="s">
        <v>9425</v>
      </c>
      <c r="H873" s="11">
        <v>31</v>
      </c>
      <c r="I873" s="11">
        <v>0.62919999999999998</v>
      </c>
      <c r="J873" s="11">
        <v>0.98899999999999999</v>
      </c>
      <c r="K873" s="11">
        <v>10903</v>
      </c>
      <c r="L873" s="11">
        <v>0.28698125000000002</v>
      </c>
      <c r="M873" s="11">
        <v>0.97260000000000002</v>
      </c>
    </row>
    <row r="874" spans="1:13" ht="18" x14ac:dyDescent="0.2">
      <c r="A874" s="11">
        <v>46169</v>
      </c>
      <c r="B874" s="11" t="s">
        <v>79</v>
      </c>
      <c r="C874" s="11" t="s">
        <v>15169</v>
      </c>
      <c r="D874" s="11" t="s">
        <v>14740</v>
      </c>
      <c r="E874" s="11" t="s">
        <v>1194</v>
      </c>
      <c r="F874" s="11" t="s">
        <v>9424</v>
      </c>
      <c r="G874" s="11" t="s">
        <v>9425</v>
      </c>
      <c r="H874" s="11">
        <v>33</v>
      </c>
      <c r="I874" s="11">
        <v>0.75129999999999997</v>
      </c>
      <c r="J874" s="11">
        <v>0.99299999999999999</v>
      </c>
      <c r="K874" s="11">
        <v>2999</v>
      </c>
      <c r="L874" s="11">
        <v>3.2517749999999998E-2</v>
      </c>
      <c r="M874" s="11">
        <v>0.95240000000000002</v>
      </c>
    </row>
    <row r="875" spans="1:13" ht="18" x14ac:dyDescent="0.2">
      <c r="A875" s="11">
        <v>46170</v>
      </c>
      <c r="B875" s="11" t="s">
        <v>79</v>
      </c>
      <c r="C875" s="11" t="s">
        <v>15170</v>
      </c>
      <c r="D875" s="11" t="s">
        <v>14192</v>
      </c>
      <c r="E875" s="11" t="s">
        <v>1194</v>
      </c>
      <c r="F875" s="11" t="s">
        <v>9424</v>
      </c>
      <c r="G875" s="11" t="s">
        <v>9425</v>
      </c>
      <c r="H875" s="11">
        <v>33</v>
      </c>
      <c r="I875" s="11">
        <v>0.74829999999999997</v>
      </c>
      <c r="J875" s="11">
        <v>0.98399999999999999</v>
      </c>
      <c r="K875" s="11">
        <v>15542</v>
      </c>
      <c r="L875" s="11">
        <v>0.16871149999999999</v>
      </c>
      <c r="M875" s="11">
        <v>0.95640000000000003</v>
      </c>
    </row>
    <row r="876" spans="1:13" ht="18" x14ac:dyDescent="0.2">
      <c r="A876" s="11">
        <v>46171</v>
      </c>
      <c r="B876" s="11" t="s">
        <v>79</v>
      </c>
      <c r="C876" s="11" t="s">
        <v>15171</v>
      </c>
      <c r="D876" s="11" t="s">
        <v>14188</v>
      </c>
      <c r="E876" s="11" t="s">
        <v>1194</v>
      </c>
      <c r="F876" s="11" t="s">
        <v>9424</v>
      </c>
      <c r="G876" s="11" t="s">
        <v>9425</v>
      </c>
      <c r="H876" s="11">
        <v>32</v>
      </c>
      <c r="I876" s="11">
        <v>0.72940000000000005</v>
      </c>
      <c r="J876" s="11">
        <v>0.98299999999999998</v>
      </c>
      <c r="K876" s="11">
        <v>23445</v>
      </c>
      <c r="L876" s="11">
        <v>0.17134674999999999</v>
      </c>
      <c r="M876" s="11">
        <v>0.94620000000000004</v>
      </c>
    </row>
    <row r="877" spans="1:13" ht="18" x14ac:dyDescent="0.2">
      <c r="A877" s="11">
        <v>46172</v>
      </c>
      <c r="B877" s="11" t="s">
        <v>79</v>
      </c>
      <c r="C877" s="11" t="s">
        <v>15172</v>
      </c>
      <c r="D877" s="11" t="s">
        <v>14200</v>
      </c>
      <c r="E877" s="11" t="s">
        <v>1194</v>
      </c>
      <c r="F877" s="11" t="s">
        <v>9424</v>
      </c>
      <c r="G877" s="11" t="s">
        <v>9425</v>
      </c>
      <c r="H877" s="11">
        <v>31</v>
      </c>
      <c r="I877" s="11">
        <v>0.62380000000000002</v>
      </c>
      <c r="J877" s="11">
        <v>0.95299999999999996</v>
      </c>
      <c r="K877" s="11">
        <v>10550</v>
      </c>
      <c r="L877" s="11">
        <v>0.25213350000000001</v>
      </c>
      <c r="M877" s="11">
        <v>0.82179999999999997</v>
      </c>
    </row>
    <row r="878" spans="1:13" ht="18" x14ac:dyDescent="0.2">
      <c r="A878" s="11">
        <v>46173</v>
      </c>
      <c r="B878" s="11" t="s">
        <v>79</v>
      </c>
      <c r="C878" s="11" t="s">
        <v>15173</v>
      </c>
      <c r="D878" s="11" t="s">
        <v>15065</v>
      </c>
      <c r="E878" s="11" t="s">
        <v>1194</v>
      </c>
      <c r="F878" s="11" t="s">
        <v>9424</v>
      </c>
      <c r="G878" s="11" t="s">
        <v>9425</v>
      </c>
      <c r="H878" s="11">
        <v>33</v>
      </c>
      <c r="I878" s="11">
        <v>0.55899999999999905</v>
      </c>
      <c r="J878" s="11">
        <v>0.89800000000000002</v>
      </c>
      <c r="K878" s="11">
        <v>5979</v>
      </c>
      <c r="L878" s="11">
        <v>7.4484499999999995E-2</v>
      </c>
      <c r="M878" s="11">
        <v>0.97499999999999998</v>
      </c>
    </row>
    <row r="879" spans="1:13" ht="18" x14ac:dyDescent="0.2">
      <c r="A879" s="11">
        <v>46174</v>
      </c>
      <c r="B879" s="11" t="s">
        <v>79</v>
      </c>
      <c r="C879" s="11" t="s">
        <v>15174</v>
      </c>
      <c r="D879" s="11" t="s">
        <v>14175</v>
      </c>
      <c r="E879" s="11" t="s">
        <v>1194</v>
      </c>
      <c r="F879" s="11" t="s">
        <v>9424</v>
      </c>
      <c r="G879" s="11" t="s">
        <v>9425</v>
      </c>
      <c r="H879" s="11">
        <v>34</v>
      </c>
      <c r="I879" s="11">
        <v>0.67220000000000002</v>
      </c>
      <c r="J879" s="11">
        <v>0.98399999999999999</v>
      </c>
      <c r="K879" s="11">
        <v>2596</v>
      </c>
      <c r="L879" s="11">
        <v>2.0121E-2</v>
      </c>
      <c r="M879" s="11">
        <v>0.95440000000000003</v>
      </c>
    </row>
    <row r="880" spans="1:13" ht="18" x14ac:dyDescent="0.2">
      <c r="A880" s="11">
        <v>46175</v>
      </c>
      <c r="B880" s="11" t="s">
        <v>79</v>
      </c>
      <c r="C880" s="11" t="s">
        <v>15175</v>
      </c>
      <c r="D880" s="11" t="s">
        <v>15176</v>
      </c>
      <c r="E880" s="11" t="s">
        <v>1194</v>
      </c>
      <c r="F880" s="11" t="s">
        <v>9424</v>
      </c>
      <c r="G880" s="11" t="s">
        <v>9425</v>
      </c>
      <c r="H880" s="11">
        <v>37</v>
      </c>
      <c r="I880" s="11">
        <v>0.75370000000000004</v>
      </c>
      <c r="J880" s="11">
        <v>0.96</v>
      </c>
      <c r="K880" s="11">
        <v>529</v>
      </c>
      <c r="L880" s="11">
        <v>5.8492500000000003E-3</v>
      </c>
      <c r="M880" s="11">
        <v>0.91014884979699995</v>
      </c>
    </row>
    <row r="881" spans="1:13" ht="18" x14ac:dyDescent="0.2">
      <c r="A881" s="11">
        <v>46176</v>
      </c>
      <c r="B881" s="11" t="s">
        <v>79</v>
      </c>
      <c r="C881" s="11" t="s">
        <v>15177</v>
      </c>
      <c r="D881" s="11" t="s">
        <v>15178</v>
      </c>
      <c r="E881" s="11" t="s">
        <v>1194</v>
      </c>
      <c r="F881" s="11" t="s">
        <v>9424</v>
      </c>
      <c r="G881" s="11" t="s">
        <v>9425</v>
      </c>
      <c r="H881" s="11">
        <v>38</v>
      </c>
      <c r="I881" s="11">
        <v>0.71919999999999995</v>
      </c>
      <c r="J881" s="11">
        <v>0.97699999999999998</v>
      </c>
      <c r="K881" s="11">
        <v>1906</v>
      </c>
      <c r="L881" s="11">
        <v>1.5183250000000001E-2</v>
      </c>
      <c r="M881" s="11">
        <v>0.952944658182999</v>
      </c>
    </row>
    <row r="882" spans="1:13" ht="18" x14ac:dyDescent="0.2">
      <c r="A882" s="11">
        <v>46177</v>
      </c>
      <c r="B882" s="11" t="s">
        <v>79</v>
      </c>
      <c r="C882" s="11" t="s">
        <v>15179</v>
      </c>
      <c r="D882" s="11" t="s">
        <v>14203</v>
      </c>
      <c r="E882" s="11" t="s">
        <v>1194</v>
      </c>
      <c r="F882" s="11" t="s">
        <v>9424</v>
      </c>
      <c r="G882" s="11" t="s">
        <v>9425</v>
      </c>
      <c r="H882" s="11">
        <v>38</v>
      </c>
      <c r="I882" s="11">
        <v>0.80320000000000003</v>
      </c>
      <c r="J882" s="11">
        <v>0.99099999999999999</v>
      </c>
      <c r="K882" s="11">
        <v>9650</v>
      </c>
      <c r="L882" s="11">
        <v>0.13675224999999999</v>
      </c>
      <c r="M882" s="11">
        <v>0.95099999999999996</v>
      </c>
    </row>
    <row r="883" spans="1:13" ht="18" x14ac:dyDescent="0.2">
      <c r="A883" s="11">
        <v>46178</v>
      </c>
      <c r="B883" s="11" t="s">
        <v>79</v>
      </c>
      <c r="C883" s="11" t="s">
        <v>15180</v>
      </c>
      <c r="D883" s="11" t="s">
        <v>14775</v>
      </c>
      <c r="E883" s="11" t="s">
        <v>1194</v>
      </c>
      <c r="F883" s="11" t="s">
        <v>9424</v>
      </c>
      <c r="G883" s="11" t="s">
        <v>9425</v>
      </c>
      <c r="H883" s="11">
        <v>32</v>
      </c>
      <c r="I883" s="11">
        <v>0.59909999999999997</v>
      </c>
      <c r="J883" s="11">
        <v>0.96199999999999997</v>
      </c>
      <c r="K883" s="11">
        <v>834</v>
      </c>
      <c r="L883" s="11">
        <v>9.9135000000000004E-3</v>
      </c>
      <c r="M883" s="11">
        <v>0.96599999999999997</v>
      </c>
    </row>
    <row r="884" spans="1:13" ht="18" x14ac:dyDescent="0.2">
      <c r="A884" s="11">
        <v>46179</v>
      </c>
      <c r="B884" s="11" t="s">
        <v>79</v>
      </c>
      <c r="C884" s="11" t="s">
        <v>15181</v>
      </c>
      <c r="D884" s="11" t="s">
        <v>15182</v>
      </c>
      <c r="E884" s="11" t="s">
        <v>1194</v>
      </c>
      <c r="F884" s="11" t="s">
        <v>9424</v>
      </c>
      <c r="G884" s="11" t="s">
        <v>9425</v>
      </c>
      <c r="H884" s="11">
        <v>38</v>
      </c>
      <c r="I884" s="11">
        <v>0.70569999999999999</v>
      </c>
      <c r="J884" s="11">
        <v>0.99</v>
      </c>
      <c r="K884" s="11">
        <v>677</v>
      </c>
      <c r="L884" s="11">
        <v>4.6352499999999998E-2</v>
      </c>
      <c r="M884" s="11">
        <v>0.96799999999999997</v>
      </c>
    </row>
    <row r="885" spans="1:13" ht="18" x14ac:dyDescent="0.2">
      <c r="A885" s="11">
        <v>46180</v>
      </c>
      <c r="B885" s="11" t="s">
        <v>79</v>
      </c>
      <c r="C885" s="11" t="s">
        <v>15183</v>
      </c>
      <c r="D885" s="11" t="s">
        <v>14155</v>
      </c>
      <c r="E885" s="11" t="s">
        <v>1194</v>
      </c>
      <c r="F885" s="11" t="s">
        <v>9424</v>
      </c>
      <c r="G885" s="11" t="s">
        <v>9425</v>
      </c>
      <c r="H885" s="11">
        <v>38</v>
      </c>
      <c r="I885" s="11">
        <v>0.84209999999999996</v>
      </c>
      <c r="J885" s="11">
        <v>0.995</v>
      </c>
      <c r="K885" s="11">
        <v>16085</v>
      </c>
      <c r="L885" s="11">
        <v>0.202038</v>
      </c>
      <c r="M885" s="11">
        <v>0.97160000000000002</v>
      </c>
    </row>
    <row r="886" spans="1:13" ht="18" x14ac:dyDescent="0.2">
      <c r="A886" s="11">
        <v>46181</v>
      </c>
      <c r="B886" s="11" t="s">
        <v>79</v>
      </c>
      <c r="C886" s="11" t="s">
        <v>15184</v>
      </c>
      <c r="D886" s="11" t="s">
        <v>15089</v>
      </c>
      <c r="E886" s="11" t="s">
        <v>1194</v>
      </c>
      <c r="F886" s="11" t="s">
        <v>9424</v>
      </c>
      <c r="G886" s="11" t="s">
        <v>9425</v>
      </c>
      <c r="H886" s="11">
        <v>38</v>
      </c>
      <c r="I886" s="11">
        <v>0.73050000000000004</v>
      </c>
      <c r="J886" s="11">
        <v>0.98099999999999998</v>
      </c>
      <c r="K886" s="11">
        <v>1375</v>
      </c>
      <c r="L886" s="11">
        <v>4.9959999999999997E-2</v>
      </c>
      <c r="M886" s="11">
        <v>0.96679999999999999</v>
      </c>
    </row>
    <row r="887" spans="1:13" ht="18" x14ac:dyDescent="0.2">
      <c r="A887" s="11">
        <v>46182</v>
      </c>
      <c r="B887" s="11" t="s">
        <v>79</v>
      </c>
      <c r="C887" s="11" t="s">
        <v>15185</v>
      </c>
      <c r="D887" s="11" t="s">
        <v>14131</v>
      </c>
      <c r="E887" s="11" t="s">
        <v>1194</v>
      </c>
      <c r="F887" s="11" t="s">
        <v>9424</v>
      </c>
      <c r="G887" s="11" t="s">
        <v>9425</v>
      </c>
      <c r="H887" s="11">
        <v>38</v>
      </c>
      <c r="I887" s="11">
        <v>0.81189999999999996</v>
      </c>
      <c r="J887" s="11">
        <v>0.99</v>
      </c>
      <c r="K887" s="11">
        <v>7757</v>
      </c>
      <c r="L887" s="11">
        <v>0.12216775000000001</v>
      </c>
      <c r="M887" s="11">
        <v>0.97060000000000002</v>
      </c>
    </row>
    <row r="888" spans="1:13" ht="18" x14ac:dyDescent="0.2">
      <c r="A888" s="11">
        <v>46183</v>
      </c>
      <c r="B888" s="11" t="s">
        <v>79</v>
      </c>
      <c r="C888" s="11" t="s">
        <v>15186</v>
      </c>
      <c r="D888" s="11" t="s">
        <v>14179</v>
      </c>
      <c r="E888" s="11" t="s">
        <v>1194</v>
      </c>
      <c r="F888" s="11" t="s">
        <v>9424</v>
      </c>
      <c r="G888" s="11" t="s">
        <v>9425</v>
      </c>
      <c r="H888" s="11">
        <v>30</v>
      </c>
      <c r="I888" s="11">
        <v>0.64849999999999997</v>
      </c>
      <c r="J888" s="11">
        <v>0.98799999999999999</v>
      </c>
      <c r="K888" s="11">
        <v>2816</v>
      </c>
      <c r="L888" s="11">
        <v>6.4862000000000003E-2</v>
      </c>
      <c r="M888" s="11">
        <v>0.96440000000000003</v>
      </c>
    </row>
    <row r="889" spans="1:13" ht="18" x14ac:dyDescent="0.2">
      <c r="A889" s="11">
        <v>46184</v>
      </c>
      <c r="B889" s="11" t="s">
        <v>79</v>
      </c>
      <c r="C889" s="11" t="s">
        <v>15187</v>
      </c>
      <c r="D889" s="11" t="s">
        <v>14147</v>
      </c>
      <c r="E889" s="11" t="s">
        <v>1194</v>
      </c>
      <c r="F889" s="11" t="s">
        <v>9424</v>
      </c>
      <c r="G889" s="11" t="s">
        <v>9425</v>
      </c>
      <c r="H889" s="11">
        <v>34</v>
      </c>
      <c r="I889" s="11">
        <v>0.66369999999999996</v>
      </c>
      <c r="J889" s="11">
        <v>0.98199999999999998</v>
      </c>
      <c r="K889" s="11">
        <v>35855</v>
      </c>
      <c r="L889" s="11">
        <v>0.17566300000000001</v>
      </c>
      <c r="M889" s="11">
        <v>0.96860000000000002</v>
      </c>
    </row>
    <row r="890" spans="1:13" ht="18" x14ac:dyDescent="0.2">
      <c r="A890" s="11">
        <v>46185</v>
      </c>
      <c r="B890" s="11" t="s">
        <v>79</v>
      </c>
      <c r="C890" s="11" t="s">
        <v>15188</v>
      </c>
      <c r="D890" s="11" t="s">
        <v>14217</v>
      </c>
      <c r="E890" s="11" t="s">
        <v>1194</v>
      </c>
      <c r="F890" s="11" t="s">
        <v>9424</v>
      </c>
      <c r="G890" s="11" t="s">
        <v>9425</v>
      </c>
      <c r="H890" s="11">
        <v>33</v>
      </c>
      <c r="I890" s="11">
        <v>0.65549999999999997</v>
      </c>
      <c r="J890" s="11">
        <v>0.99</v>
      </c>
      <c r="K890" s="11">
        <v>2815</v>
      </c>
      <c r="L890" s="11">
        <v>6.396375E-2</v>
      </c>
      <c r="M890" s="11">
        <v>0.96220000000000006</v>
      </c>
    </row>
    <row r="891" spans="1:13" ht="18" x14ac:dyDescent="0.2">
      <c r="A891" s="11">
        <v>46186</v>
      </c>
      <c r="B891" s="11" t="s">
        <v>79</v>
      </c>
      <c r="C891" s="11" t="s">
        <v>15189</v>
      </c>
      <c r="D891" s="11" t="s">
        <v>14775</v>
      </c>
      <c r="E891" s="11" t="s">
        <v>1194</v>
      </c>
      <c r="F891" s="11" t="s">
        <v>9424</v>
      </c>
      <c r="G891" s="11" t="s">
        <v>9425</v>
      </c>
      <c r="H891" s="11">
        <v>39</v>
      </c>
      <c r="I891" s="11">
        <v>0.73770000000000002</v>
      </c>
      <c r="J891" s="11">
        <v>0.96599999999999997</v>
      </c>
      <c r="K891" s="11">
        <v>482</v>
      </c>
      <c r="L891" s="11">
        <v>6.9414999999999998E-3</v>
      </c>
      <c r="M891" s="11">
        <v>0.96415965245699997</v>
      </c>
    </row>
    <row r="892" spans="1:13" ht="18" x14ac:dyDescent="0.2">
      <c r="A892" s="11">
        <v>46187</v>
      </c>
      <c r="B892" s="11" t="s">
        <v>79</v>
      </c>
      <c r="C892" s="11" t="s">
        <v>15190</v>
      </c>
      <c r="D892" s="11" t="s">
        <v>14122</v>
      </c>
      <c r="E892" s="11" t="s">
        <v>1194</v>
      </c>
      <c r="F892" s="11" t="s">
        <v>9424</v>
      </c>
      <c r="G892" s="11" t="s">
        <v>9425</v>
      </c>
      <c r="H892" s="11">
        <v>29</v>
      </c>
      <c r="I892" s="11">
        <v>0.5917</v>
      </c>
      <c r="J892" s="11">
        <v>0.98899999999999999</v>
      </c>
      <c r="K892" s="11">
        <v>8975</v>
      </c>
      <c r="L892" s="11">
        <v>0.24908174999999999</v>
      </c>
      <c r="M892" s="11">
        <v>0.97860000000000003</v>
      </c>
    </row>
    <row r="893" spans="1:13" ht="18" x14ac:dyDescent="0.2">
      <c r="A893" s="11">
        <v>46188</v>
      </c>
      <c r="B893" s="11" t="s">
        <v>79</v>
      </c>
      <c r="C893" s="11" t="s">
        <v>15191</v>
      </c>
      <c r="D893" s="11" t="s">
        <v>14173</v>
      </c>
      <c r="E893" s="11" t="s">
        <v>1194</v>
      </c>
      <c r="F893" s="11" t="s">
        <v>9424</v>
      </c>
      <c r="G893" s="11" t="s">
        <v>9425</v>
      </c>
      <c r="H893" s="11">
        <v>31</v>
      </c>
      <c r="I893" s="11">
        <v>0.66759999999999997</v>
      </c>
      <c r="J893" s="11">
        <v>0.98199999999999998</v>
      </c>
      <c r="K893" s="11">
        <v>2510</v>
      </c>
      <c r="L893" s="11">
        <v>1.730775E-2</v>
      </c>
      <c r="M893" s="11">
        <v>0.92078415683100001</v>
      </c>
    </row>
    <row r="894" spans="1:13" ht="18" x14ac:dyDescent="0.2">
      <c r="A894" s="11">
        <v>46189</v>
      </c>
      <c r="B894" s="11" t="s">
        <v>79</v>
      </c>
      <c r="C894" s="11" t="s">
        <v>15192</v>
      </c>
      <c r="D894" s="11" t="s">
        <v>14210</v>
      </c>
      <c r="E894" s="11" t="s">
        <v>1194</v>
      </c>
      <c r="F894" s="11" t="s">
        <v>9424</v>
      </c>
      <c r="G894" s="11" t="s">
        <v>9425</v>
      </c>
      <c r="H894" s="11">
        <v>39</v>
      </c>
      <c r="I894" s="11">
        <v>0.80779999999999996</v>
      </c>
      <c r="J894" s="11">
        <v>0.997</v>
      </c>
      <c r="K894" s="11">
        <v>13502</v>
      </c>
      <c r="L894" s="11">
        <v>0.11373125000000001</v>
      </c>
      <c r="M894" s="11">
        <v>0.97019999999999995</v>
      </c>
    </row>
    <row r="895" spans="1:13" ht="18" x14ac:dyDescent="0.2">
      <c r="A895" s="11">
        <v>46190</v>
      </c>
      <c r="B895" s="11" t="s">
        <v>79</v>
      </c>
      <c r="C895" s="11" t="s">
        <v>15193</v>
      </c>
      <c r="D895" s="11" t="s">
        <v>14185</v>
      </c>
      <c r="E895" s="11" t="s">
        <v>1194</v>
      </c>
      <c r="F895" s="11" t="s">
        <v>9424</v>
      </c>
      <c r="G895" s="11" t="s">
        <v>9425</v>
      </c>
      <c r="H895" s="11">
        <v>36</v>
      </c>
      <c r="I895" s="11">
        <v>0.68620000000000003</v>
      </c>
      <c r="J895" s="11">
        <v>0.99299999999999999</v>
      </c>
      <c r="K895" s="11">
        <v>9003</v>
      </c>
      <c r="L895" s="11">
        <v>0.108322499999999</v>
      </c>
      <c r="M895" s="11">
        <v>0.96779999999999999</v>
      </c>
    </row>
    <row r="896" spans="1:13" ht="18" x14ac:dyDescent="0.2">
      <c r="A896" s="11">
        <v>46191</v>
      </c>
      <c r="B896" s="11" t="s">
        <v>79</v>
      </c>
      <c r="C896" s="11" t="s">
        <v>15194</v>
      </c>
      <c r="D896" s="11" t="s">
        <v>14570</v>
      </c>
      <c r="E896" s="11" t="s">
        <v>1194</v>
      </c>
      <c r="F896" s="11" t="s">
        <v>9424</v>
      </c>
      <c r="G896" s="11" t="s">
        <v>9425</v>
      </c>
      <c r="H896" s="11">
        <v>34</v>
      </c>
      <c r="I896" s="11">
        <v>0.59379999999999999</v>
      </c>
      <c r="J896" s="11">
        <v>0.95899999999999996</v>
      </c>
      <c r="K896" s="11">
        <v>4265</v>
      </c>
      <c r="L896" s="11">
        <v>7.3799749999999997E-2</v>
      </c>
      <c r="M896" s="11">
        <v>0.96640000000000004</v>
      </c>
    </row>
    <row r="897" spans="1:13" ht="18" x14ac:dyDescent="0.2">
      <c r="A897" s="11">
        <v>46192</v>
      </c>
      <c r="B897" s="11" t="s">
        <v>79</v>
      </c>
      <c r="C897" s="11" t="s">
        <v>15195</v>
      </c>
      <c r="D897" s="11" t="s">
        <v>14738</v>
      </c>
      <c r="E897" s="11" t="s">
        <v>1194</v>
      </c>
      <c r="F897" s="11" t="s">
        <v>9424</v>
      </c>
      <c r="G897" s="11" t="s">
        <v>9425</v>
      </c>
      <c r="H897" s="11">
        <v>32</v>
      </c>
      <c r="I897" s="11">
        <v>0.64599999999999902</v>
      </c>
      <c r="J897" s="11">
        <v>0.95799999999999996</v>
      </c>
      <c r="K897" s="11">
        <v>794</v>
      </c>
      <c r="L897" s="11">
        <v>1.401325E-2</v>
      </c>
      <c r="M897" s="11">
        <v>0.95279999999999998</v>
      </c>
    </row>
    <row r="898" spans="1:13" ht="18" x14ac:dyDescent="0.2">
      <c r="A898" s="11">
        <v>46193</v>
      </c>
      <c r="B898" s="11" t="s">
        <v>79</v>
      </c>
      <c r="C898" s="11" t="s">
        <v>15196</v>
      </c>
      <c r="D898" s="11" t="s">
        <v>14720</v>
      </c>
      <c r="E898" s="11" t="s">
        <v>1194</v>
      </c>
      <c r="F898" s="11" t="s">
        <v>9424</v>
      </c>
      <c r="G898" s="11" t="s">
        <v>9425</v>
      </c>
      <c r="H898" s="11">
        <v>38</v>
      </c>
      <c r="I898" s="11">
        <v>0.73480000000000001</v>
      </c>
      <c r="J898" s="11">
        <v>0.99299999999999999</v>
      </c>
      <c r="K898" s="11">
        <v>833</v>
      </c>
      <c r="L898" s="11">
        <v>5.7043749999999997E-2</v>
      </c>
      <c r="M898" s="11">
        <v>0.9748</v>
      </c>
    </row>
    <row r="899" spans="1:13" ht="18" x14ac:dyDescent="0.2">
      <c r="A899" s="11">
        <v>46194</v>
      </c>
      <c r="B899" s="11" t="s">
        <v>79</v>
      </c>
      <c r="C899" s="11" t="s">
        <v>15197</v>
      </c>
      <c r="D899" s="11" t="s">
        <v>14231</v>
      </c>
      <c r="E899" s="11" t="s">
        <v>1194</v>
      </c>
      <c r="F899" s="11" t="s">
        <v>9424</v>
      </c>
      <c r="G899" s="11" t="s">
        <v>9425</v>
      </c>
      <c r="H899" s="11">
        <v>37</v>
      </c>
      <c r="I899" s="11">
        <v>0.73199999999999998</v>
      </c>
      <c r="J899" s="11">
        <v>0.96199999999999997</v>
      </c>
      <c r="K899" s="11">
        <v>1520</v>
      </c>
      <c r="L899" s="11">
        <v>1.4286999999999999E-2</v>
      </c>
      <c r="M899" s="11">
        <v>0.93579999999999997</v>
      </c>
    </row>
    <row r="900" spans="1:13" ht="18" x14ac:dyDescent="0.2">
      <c r="A900" s="11">
        <v>46195</v>
      </c>
      <c r="B900" s="11" t="s">
        <v>79</v>
      </c>
      <c r="C900" s="11" t="s">
        <v>15198</v>
      </c>
      <c r="D900" s="11" t="s">
        <v>15199</v>
      </c>
      <c r="E900" s="11" t="s">
        <v>1194</v>
      </c>
      <c r="F900" s="11" t="s">
        <v>9424</v>
      </c>
      <c r="G900" s="11" t="s">
        <v>9425</v>
      </c>
      <c r="H900" s="11">
        <v>33</v>
      </c>
      <c r="I900" s="11">
        <v>0.63849999999999996</v>
      </c>
      <c r="J900" s="11">
        <v>0.98599999999999999</v>
      </c>
      <c r="K900" s="11">
        <v>2035</v>
      </c>
      <c r="L900" s="11">
        <v>5.318875E-2</v>
      </c>
      <c r="M900" s="11">
        <v>0.95899999999999996</v>
      </c>
    </row>
    <row r="901" spans="1:13" ht="18" x14ac:dyDescent="0.2">
      <c r="A901" s="11">
        <v>46196</v>
      </c>
      <c r="B901" s="11" t="s">
        <v>79</v>
      </c>
      <c r="C901" s="11" t="s">
        <v>15200</v>
      </c>
      <c r="D901" s="11" t="s">
        <v>14213</v>
      </c>
      <c r="E901" s="11" t="s">
        <v>1194</v>
      </c>
      <c r="F901" s="11" t="s">
        <v>9424</v>
      </c>
      <c r="G901" s="11" t="s">
        <v>9425</v>
      </c>
      <c r="H901" s="11">
        <v>30</v>
      </c>
      <c r="I901" s="11">
        <v>0.66659999999999997</v>
      </c>
      <c r="J901" s="11">
        <v>0.98199999999999998</v>
      </c>
      <c r="K901" s="11">
        <v>10849</v>
      </c>
      <c r="L901" s="11">
        <v>0.21055525</v>
      </c>
      <c r="M901" s="11">
        <v>0.98</v>
      </c>
    </row>
    <row r="902" spans="1:13" ht="18" x14ac:dyDescent="0.2">
      <c r="A902" s="11">
        <v>46197</v>
      </c>
      <c r="B902" s="11" t="s">
        <v>79</v>
      </c>
      <c r="C902" s="11" t="s">
        <v>15201</v>
      </c>
      <c r="D902" s="11" t="s">
        <v>14213</v>
      </c>
      <c r="E902" s="11" t="s">
        <v>1194</v>
      </c>
      <c r="F902" s="11" t="s">
        <v>9424</v>
      </c>
      <c r="G902" s="11" t="s">
        <v>9425</v>
      </c>
      <c r="H902" s="11">
        <v>39</v>
      </c>
      <c r="I902" s="11">
        <v>0.81710000000000005</v>
      </c>
      <c r="J902" s="11">
        <v>0.996</v>
      </c>
      <c r="K902" s="11">
        <v>1428</v>
      </c>
      <c r="L902" s="11">
        <v>4.62085E-2</v>
      </c>
      <c r="M902" s="11">
        <v>0.96819999999999995</v>
      </c>
    </row>
    <row r="903" spans="1:13" ht="18" x14ac:dyDescent="0.2">
      <c r="A903" s="11">
        <v>46198</v>
      </c>
      <c r="B903" s="11" t="s">
        <v>79</v>
      </c>
      <c r="C903" s="11" t="s">
        <v>15202</v>
      </c>
      <c r="D903" s="11" t="s">
        <v>14200</v>
      </c>
      <c r="E903" s="11" t="s">
        <v>1194</v>
      </c>
      <c r="F903" s="11" t="s">
        <v>9424</v>
      </c>
      <c r="G903" s="11" t="s">
        <v>9425</v>
      </c>
      <c r="H903" s="11">
        <v>39</v>
      </c>
      <c r="I903" s="11">
        <v>0.82530000000000003</v>
      </c>
      <c r="J903" s="11">
        <v>0.995</v>
      </c>
      <c r="K903" s="11">
        <v>5918</v>
      </c>
      <c r="L903" s="11">
        <v>0.10754225000000001</v>
      </c>
      <c r="M903" s="11">
        <v>0.81040000000000001</v>
      </c>
    </row>
    <row r="904" spans="1:13" ht="18" x14ac:dyDescent="0.2">
      <c r="A904" s="11">
        <v>46199</v>
      </c>
      <c r="B904" s="11" t="s">
        <v>79</v>
      </c>
      <c r="C904" s="11" t="s">
        <v>15203</v>
      </c>
      <c r="D904" s="11" t="s">
        <v>14122</v>
      </c>
      <c r="E904" s="11" t="s">
        <v>1194</v>
      </c>
      <c r="F904" s="11" t="s">
        <v>9424</v>
      </c>
      <c r="G904" s="11" t="s">
        <v>9425</v>
      </c>
      <c r="H904" s="11">
        <v>38</v>
      </c>
      <c r="I904" s="11">
        <v>0.86809999999999998</v>
      </c>
      <c r="J904" s="11">
        <v>0.99099999999999999</v>
      </c>
      <c r="K904" s="11">
        <v>31072</v>
      </c>
      <c r="L904" s="11">
        <v>0.29856300000000002</v>
      </c>
      <c r="M904" s="11">
        <v>0.85099999999999998</v>
      </c>
    </row>
    <row r="905" spans="1:13" ht="18" x14ac:dyDescent="0.2">
      <c r="A905" s="11">
        <v>48923</v>
      </c>
      <c r="B905" s="11" t="s">
        <v>79</v>
      </c>
      <c r="C905" s="11" t="s">
        <v>15204</v>
      </c>
      <c r="D905" s="11" t="s">
        <v>15205</v>
      </c>
      <c r="E905" s="11" t="s">
        <v>1194</v>
      </c>
      <c r="F905" s="11" t="s">
        <v>9424</v>
      </c>
      <c r="G905" s="11" t="s">
        <v>9425</v>
      </c>
      <c r="H905" s="11">
        <v>37</v>
      </c>
      <c r="I905" s="11">
        <v>0.76090000000000002</v>
      </c>
      <c r="J905" s="11">
        <v>0.97899999999999998</v>
      </c>
      <c r="K905" s="11">
        <v>16784</v>
      </c>
      <c r="L905" s="11">
        <v>0.113515</v>
      </c>
      <c r="M905" s="11">
        <v>0.44679999999999997</v>
      </c>
    </row>
    <row r="906" spans="1:13" ht="18" x14ac:dyDescent="0.2">
      <c r="A906" s="11">
        <v>48930</v>
      </c>
      <c r="B906" s="11" t="s">
        <v>79</v>
      </c>
      <c r="C906" s="11" t="s">
        <v>15206</v>
      </c>
      <c r="D906" s="11" t="s">
        <v>15205</v>
      </c>
      <c r="E906" s="11" t="s">
        <v>1194</v>
      </c>
      <c r="F906" s="11" t="s">
        <v>9424</v>
      </c>
      <c r="G906" s="11" t="s">
        <v>9425</v>
      </c>
      <c r="H906" s="11">
        <v>37</v>
      </c>
      <c r="I906" s="11">
        <v>0.79479999999999995</v>
      </c>
      <c r="J906" s="11">
        <v>0.63600000000000001</v>
      </c>
      <c r="K906" s="11">
        <v>5708</v>
      </c>
      <c r="L906" s="11">
        <v>4.6459250000000001E-2</v>
      </c>
      <c r="M906" s="11">
        <v>0.44040000000000001</v>
      </c>
    </row>
    <row r="907" spans="1:13" ht="18" x14ac:dyDescent="0.2">
      <c r="A907" s="11">
        <v>49742</v>
      </c>
      <c r="B907" s="11" t="s">
        <v>79</v>
      </c>
      <c r="C907" s="11" t="s">
        <v>15207</v>
      </c>
      <c r="D907" s="11" t="s">
        <v>15208</v>
      </c>
      <c r="E907" s="11" t="s">
        <v>1194</v>
      </c>
      <c r="F907" s="11" t="s">
        <v>9424</v>
      </c>
      <c r="G907" s="11" t="s">
        <v>9425</v>
      </c>
      <c r="H907" s="11">
        <v>38</v>
      </c>
      <c r="I907" s="11">
        <v>0.77429999999999999</v>
      </c>
      <c r="J907" s="11">
        <v>0.97399999999999998</v>
      </c>
      <c r="K907" s="11">
        <v>998</v>
      </c>
      <c r="L907" s="11">
        <v>4.6688750000000001E-2</v>
      </c>
      <c r="M907" s="11">
        <v>0.96740000000000004</v>
      </c>
    </row>
    <row r="908" spans="1:13" ht="18" x14ac:dyDescent="0.2">
      <c r="A908" s="11">
        <v>49743</v>
      </c>
      <c r="B908" s="11" t="s">
        <v>79</v>
      </c>
      <c r="C908" s="11" t="s">
        <v>15209</v>
      </c>
      <c r="D908" s="11" t="s">
        <v>14122</v>
      </c>
      <c r="E908" s="11" t="s">
        <v>1194</v>
      </c>
      <c r="F908" s="11" t="s">
        <v>9424</v>
      </c>
      <c r="G908" s="11" t="s">
        <v>9425</v>
      </c>
      <c r="H908" s="11">
        <v>38</v>
      </c>
      <c r="I908" s="11">
        <v>0.87719999999999998</v>
      </c>
      <c r="J908" s="11">
        <v>0.98099999999999998</v>
      </c>
      <c r="K908" s="11">
        <v>581</v>
      </c>
      <c r="L908" s="11">
        <v>4.0188500000000002E-2</v>
      </c>
      <c r="M908" s="11">
        <v>0.9698</v>
      </c>
    </row>
    <row r="909" spans="1:13" ht="18" x14ac:dyDescent="0.2">
      <c r="A909" s="11">
        <v>50987</v>
      </c>
      <c r="B909" s="11" t="s">
        <v>79</v>
      </c>
      <c r="C909" s="11" t="s">
        <v>15210</v>
      </c>
      <c r="D909" s="11" t="s">
        <v>14147</v>
      </c>
      <c r="E909" s="11" t="s">
        <v>1194</v>
      </c>
      <c r="F909" s="11" t="s">
        <v>9424</v>
      </c>
      <c r="G909" s="11" t="s">
        <v>9425</v>
      </c>
      <c r="H909" s="11">
        <v>36</v>
      </c>
      <c r="I909" s="11">
        <v>0.71940000000000004</v>
      </c>
      <c r="J909" s="11">
        <v>0.92099999999999904</v>
      </c>
      <c r="K909" s="11">
        <v>68585</v>
      </c>
      <c r="L909" s="11">
        <v>0.53988424999999995</v>
      </c>
      <c r="M909" s="11">
        <v>0.97460000000000002</v>
      </c>
    </row>
    <row r="910" spans="1:13" ht="18" x14ac:dyDescent="0.2">
      <c r="A910" s="11">
        <v>50988</v>
      </c>
      <c r="B910" s="11" t="s">
        <v>79</v>
      </c>
      <c r="C910" s="11" t="s">
        <v>15211</v>
      </c>
      <c r="D910" s="11" t="s">
        <v>14147</v>
      </c>
      <c r="E910" s="11" t="s">
        <v>1194</v>
      </c>
      <c r="F910" s="11" t="s">
        <v>9424</v>
      </c>
      <c r="G910" s="11" t="s">
        <v>9425</v>
      </c>
      <c r="H910" s="11">
        <v>36</v>
      </c>
      <c r="I910" s="11">
        <v>0.69479999999999997</v>
      </c>
      <c r="J910" s="11">
        <v>0.90700000000000003</v>
      </c>
      <c r="K910" s="11">
        <v>56149</v>
      </c>
      <c r="L910" s="11">
        <v>0.37247999999999998</v>
      </c>
      <c r="M910" s="11">
        <v>0.97119999999999995</v>
      </c>
    </row>
    <row r="911" spans="1:13" ht="18" x14ac:dyDescent="0.2">
      <c r="A911" s="11">
        <v>50989</v>
      </c>
      <c r="B911" s="11" t="s">
        <v>79</v>
      </c>
      <c r="C911" s="11" t="s">
        <v>15212</v>
      </c>
      <c r="D911" s="11" t="s">
        <v>14147</v>
      </c>
      <c r="E911" s="11" t="s">
        <v>1194</v>
      </c>
      <c r="F911" s="11" t="s">
        <v>9424</v>
      </c>
      <c r="G911" s="11" t="s">
        <v>9425</v>
      </c>
      <c r="H911" s="11">
        <v>36</v>
      </c>
      <c r="I911" s="11">
        <v>0.43259999999999998</v>
      </c>
      <c r="J911" s="11">
        <v>0.98</v>
      </c>
      <c r="K911" s="11">
        <v>30127</v>
      </c>
      <c r="L911" s="11">
        <v>0.17449400000000001</v>
      </c>
      <c r="M911" s="11">
        <v>0.97160000000000002</v>
      </c>
    </row>
    <row r="912" spans="1:13" ht="18" x14ac:dyDescent="0.2">
      <c r="A912" s="11">
        <v>50990</v>
      </c>
      <c r="B912" s="11" t="s">
        <v>79</v>
      </c>
      <c r="C912" s="11" t="s">
        <v>15213</v>
      </c>
      <c r="D912" s="11" t="s">
        <v>14147</v>
      </c>
      <c r="E912" s="11" t="s">
        <v>1194</v>
      </c>
      <c r="F912" s="11" t="s">
        <v>9424</v>
      </c>
      <c r="G912" s="11" t="s">
        <v>9425</v>
      </c>
      <c r="H912" s="11">
        <v>36</v>
      </c>
      <c r="I912" s="11">
        <v>0.41260000000000002</v>
      </c>
      <c r="J912" s="11">
        <v>0.96099999999999997</v>
      </c>
      <c r="K912" s="11">
        <v>33660</v>
      </c>
      <c r="L912" s="11">
        <v>0.31679974999999999</v>
      </c>
      <c r="M912" s="11">
        <v>0.97119999999999995</v>
      </c>
    </row>
    <row r="913" spans="1:13" ht="18" x14ac:dyDescent="0.2">
      <c r="A913" s="11">
        <v>50991</v>
      </c>
      <c r="B913" s="11" t="s">
        <v>79</v>
      </c>
      <c r="C913" s="11" t="s">
        <v>15214</v>
      </c>
      <c r="D913" s="11" t="s">
        <v>14147</v>
      </c>
      <c r="E913" s="11" t="s">
        <v>1194</v>
      </c>
      <c r="F913" s="11" t="s">
        <v>9424</v>
      </c>
      <c r="G913" s="11" t="s">
        <v>9425</v>
      </c>
      <c r="H913" s="11">
        <v>36</v>
      </c>
      <c r="I913" s="11">
        <v>0.50680000000000003</v>
      </c>
      <c r="J913" s="11">
        <v>0.96199999999999997</v>
      </c>
      <c r="K913" s="11">
        <v>53795</v>
      </c>
      <c r="L913" s="11">
        <v>0.43577525</v>
      </c>
      <c r="M913" s="11">
        <v>0.97360000000000002</v>
      </c>
    </row>
    <row r="914" spans="1:13" ht="18" x14ac:dyDescent="0.2">
      <c r="A914" s="11">
        <v>73982</v>
      </c>
      <c r="B914" s="11" t="s">
        <v>79</v>
      </c>
      <c r="C914" s="11" t="s">
        <v>15215</v>
      </c>
      <c r="D914" s="11" t="s">
        <v>15205</v>
      </c>
      <c r="E914" s="11" t="s">
        <v>1194</v>
      </c>
      <c r="F914" s="11" t="s">
        <v>9424</v>
      </c>
      <c r="G914" s="11" t="s">
        <v>9425</v>
      </c>
      <c r="H914" s="11">
        <v>37</v>
      </c>
      <c r="I914" s="11">
        <v>0.79430000000000001</v>
      </c>
      <c r="J914" s="11">
        <v>0.99399999999999999</v>
      </c>
      <c r="K914" s="11">
        <v>5236</v>
      </c>
      <c r="L914" s="11">
        <v>5.2575499999999997E-2</v>
      </c>
      <c r="M914" s="11">
        <v>0.4194</v>
      </c>
    </row>
    <row r="915" spans="1:13" ht="18" x14ac:dyDescent="0.2">
      <c r="A915" s="11">
        <v>87046</v>
      </c>
      <c r="B915" s="11" t="s">
        <v>79</v>
      </c>
      <c r="C915" s="11" t="s">
        <v>15216</v>
      </c>
      <c r="D915" s="11" t="s">
        <v>15217</v>
      </c>
      <c r="E915" s="11" t="s">
        <v>1194</v>
      </c>
      <c r="F915" s="11" t="s">
        <v>9424</v>
      </c>
      <c r="G915" s="11" t="s">
        <v>9425</v>
      </c>
      <c r="H915" s="11">
        <v>34</v>
      </c>
      <c r="I915" s="11">
        <v>0.84079999999999999</v>
      </c>
      <c r="J915" s="11">
        <v>0.98899999999999999</v>
      </c>
      <c r="K915" s="11">
        <v>768</v>
      </c>
      <c r="L915" s="11">
        <v>2.7032E-2</v>
      </c>
      <c r="M915" s="11">
        <v>0.90700000000000003</v>
      </c>
    </row>
    <row r="916" spans="1:13" ht="18" x14ac:dyDescent="0.2">
      <c r="A916" s="11">
        <v>87047</v>
      </c>
      <c r="B916" s="11" t="s">
        <v>79</v>
      </c>
      <c r="C916" s="11" t="s">
        <v>15218</v>
      </c>
      <c r="D916" s="11" t="s">
        <v>14210</v>
      </c>
      <c r="E916" s="11" t="s">
        <v>1194</v>
      </c>
      <c r="F916" s="11" t="s">
        <v>9424</v>
      </c>
      <c r="G916" s="11" t="s">
        <v>9425</v>
      </c>
      <c r="H916" s="11">
        <v>36</v>
      </c>
      <c r="I916" s="11">
        <v>0.80110000000000003</v>
      </c>
      <c r="J916" s="11">
        <v>0.996</v>
      </c>
      <c r="K916" s="11">
        <v>838</v>
      </c>
      <c r="L916" s="11">
        <v>1.38865E-2</v>
      </c>
      <c r="M916" s="11">
        <v>0.92979999999999996</v>
      </c>
    </row>
    <row r="917" spans="1:13" ht="18" x14ac:dyDescent="0.2">
      <c r="A917" s="11">
        <v>87048</v>
      </c>
      <c r="B917" s="11" t="s">
        <v>79</v>
      </c>
      <c r="C917" s="11" t="s">
        <v>15219</v>
      </c>
      <c r="D917" s="11" t="s">
        <v>15217</v>
      </c>
      <c r="E917" s="11" t="s">
        <v>1194</v>
      </c>
      <c r="F917" s="11" t="s">
        <v>9424</v>
      </c>
      <c r="G917" s="11" t="s">
        <v>9425</v>
      </c>
      <c r="H917" s="11">
        <v>34</v>
      </c>
      <c r="I917" s="11">
        <v>0.83540000000000003</v>
      </c>
      <c r="J917" s="11">
        <v>0.98499999999999999</v>
      </c>
      <c r="K917" s="11">
        <v>603</v>
      </c>
      <c r="L917" s="11">
        <v>1.3610250000000001E-2</v>
      </c>
      <c r="M917" s="11">
        <v>0.92379999999999995</v>
      </c>
    </row>
    <row r="918" spans="1:13" ht="18" x14ac:dyDescent="0.2">
      <c r="A918" s="11">
        <v>87894</v>
      </c>
      <c r="B918" s="11" t="s">
        <v>79</v>
      </c>
      <c r="C918" s="11" t="s">
        <v>15220</v>
      </c>
      <c r="D918" s="11" t="s">
        <v>15221</v>
      </c>
      <c r="E918" s="11" t="s">
        <v>1194</v>
      </c>
      <c r="F918" s="11" t="s">
        <v>9424</v>
      </c>
      <c r="G918" s="11" t="s">
        <v>9425</v>
      </c>
      <c r="H918" s="11">
        <v>34</v>
      </c>
      <c r="I918" s="11">
        <v>0.84899999999999998</v>
      </c>
      <c r="J918" s="11">
        <v>0.997</v>
      </c>
      <c r="K918" s="11">
        <v>8</v>
      </c>
      <c r="L918" s="11">
        <v>9.2098466590799998E-4</v>
      </c>
      <c r="M918" s="11">
        <v>0.35</v>
      </c>
    </row>
    <row r="919" spans="1:13" ht="18" x14ac:dyDescent="0.2">
      <c r="A919" s="11">
        <v>87895</v>
      </c>
      <c r="B919" s="11" t="s">
        <v>79</v>
      </c>
      <c r="C919" s="11" t="s">
        <v>15222</v>
      </c>
      <c r="D919" s="11" t="s">
        <v>15221</v>
      </c>
      <c r="E919" s="11" t="s">
        <v>1194</v>
      </c>
      <c r="F919" s="11" t="s">
        <v>9424</v>
      </c>
      <c r="G919" s="11" t="s">
        <v>9425</v>
      </c>
      <c r="H919" s="11">
        <v>35</v>
      </c>
      <c r="I919" s="11">
        <v>0.82850000000000001</v>
      </c>
      <c r="J919" s="11">
        <v>0.99299999999999999</v>
      </c>
      <c r="K919" s="11">
        <v>37</v>
      </c>
      <c r="L919" s="11">
        <v>2.7743658439499902E-3</v>
      </c>
      <c r="M919" s="11">
        <v>0.68067226890800003</v>
      </c>
    </row>
    <row r="920" spans="1:13" ht="18" x14ac:dyDescent="0.2">
      <c r="A920" s="11">
        <v>9488</v>
      </c>
      <c r="B920" s="11" t="s">
        <v>79</v>
      </c>
      <c r="C920" s="11" t="s">
        <v>15223</v>
      </c>
      <c r="D920" s="11" t="s">
        <v>14141</v>
      </c>
      <c r="E920" s="11" t="s">
        <v>1194</v>
      </c>
      <c r="F920" s="11" t="s">
        <v>9424</v>
      </c>
      <c r="G920" s="11" t="s">
        <v>9600</v>
      </c>
      <c r="H920" s="11">
        <v>33</v>
      </c>
      <c r="I920" s="11">
        <v>0.83889999999999998</v>
      </c>
      <c r="J920" s="11">
        <v>0.98699999999999999</v>
      </c>
      <c r="K920" s="11">
        <v>55</v>
      </c>
      <c r="L920" s="11">
        <v>5.8097499999999998E-3</v>
      </c>
      <c r="M920" s="11">
        <v>0.89119999999999999</v>
      </c>
    </row>
    <row r="921" spans="1:13" ht="18" x14ac:dyDescent="0.2">
      <c r="A921" s="11">
        <v>1006</v>
      </c>
      <c r="B921" s="11" t="s">
        <v>79</v>
      </c>
      <c r="C921" s="11" t="s">
        <v>15224</v>
      </c>
      <c r="D921" s="11" t="s">
        <v>15225</v>
      </c>
      <c r="E921" s="11" t="s">
        <v>2153</v>
      </c>
      <c r="F921" s="11" t="s">
        <v>9424</v>
      </c>
      <c r="G921" s="11" t="s">
        <v>9425</v>
      </c>
      <c r="H921" s="11">
        <v>33</v>
      </c>
      <c r="I921" s="11">
        <v>0.66610000000000003</v>
      </c>
      <c r="J921" s="11">
        <v>0.97299999999999998</v>
      </c>
      <c r="K921" s="11">
        <v>38783</v>
      </c>
      <c r="L921" s="11">
        <v>0.26442599999999999</v>
      </c>
      <c r="M921" s="11">
        <v>0.97019999999999995</v>
      </c>
    </row>
    <row r="922" spans="1:13" ht="18" x14ac:dyDescent="0.2">
      <c r="A922" s="11">
        <v>1007</v>
      </c>
      <c r="B922" s="11" t="s">
        <v>79</v>
      </c>
      <c r="C922" s="11" t="s">
        <v>15226</v>
      </c>
      <c r="D922" s="11" t="s">
        <v>14177</v>
      </c>
      <c r="E922" s="11" t="s">
        <v>2153</v>
      </c>
      <c r="F922" s="11" t="s">
        <v>9424</v>
      </c>
      <c r="G922" s="11" t="s">
        <v>9425</v>
      </c>
      <c r="H922" s="11">
        <v>38</v>
      </c>
      <c r="I922" s="11">
        <v>0.73760000000000003</v>
      </c>
      <c r="J922" s="11">
        <v>0.97799999999999998</v>
      </c>
      <c r="K922" s="11">
        <v>14933</v>
      </c>
      <c r="L922" s="11">
        <v>0.21172625</v>
      </c>
      <c r="M922" s="11">
        <v>0.97440000000000004</v>
      </c>
    </row>
    <row r="923" spans="1:13" ht="18" x14ac:dyDescent="0.2">
      <c r="A923" s="11">
        <v>1009</v>
      </c>
      <c r="B923" s="11" t="s">
        <v>79</v>
      </c>
      <c r="C923" s="11" t="s">
        <v>15227</v>
      </c>
      <c r="D923" s="11" t="s">
        <v>14622</v>
      </c>
      <c r="E923" s="11" t="s">
        <v>2153</v>
      </c>
      <c r="F923" s="11" t="s">
        <v>9424</v>
      </c>
      <c r="G923" s="11" t="s">
        <v>9425</v>
      </c>
      <c r="H923" s="11">
        <v>37</v>
      </c>
      <c r="I923" s="11">
        <v>0.60489999999999999</v>
      </c>
      <c r="J923" s="11">
        <v>0.85399999999999998</v>
      </c>
      <c r="K923" s="11">
        <v>26</v>
      </c>
      <c r="L923" s="11">
        <v>1.6004999999999999E-3</v>
      </c>
      <c r="M923" s="11">
        <v>0.67857142857099995</v>
      </c>
    </row>
    <row r="924" spans="1:13" ht="18" x14ac:dyDescent="0.2">
      <c r="A924" s="11">
        <v>1010</v>
      </c>
      <c r="B924" s="11" t="s">
        <v>79</v>
      </c>
      <c r="C924" s="11" t="s">
        <v>15228</v>
      </c>
      <c r="D924" s="11" t="s">
        <v>15229</v>
      </c>
      <c r="E924" s="11" t="s">
        <v>2153</v>
      </c>
      <c r="F924" s="11" t="s">
        <v>9424</v>
      </c>
      <c r="G924" s="11" t="s">
        <v>9425</v>
      </c>
      <c r="H924" s="11">
        <v>29</v>
      </c>
      <c r="I924" s="11">
        <v>0.75409999999999999</v>
      </c>
      <c r="J924" s="11">
        <v>0.99</v>
      </c>
      <c r="K924" s="11">
        <v>17802</v>
      </c>
      <c r="L924" s="11">
        <v>0.16534450000000001</v>
      </c>
      <c r="M924" s="11">
        <v>0.9002</v>
      </c>
    </row>
    <row r="925" spans="1:13" ht="18" x14ac:dyDescent="0.2">
      <c r="A925" s="11">
        <v>1011</v>
      </c>
      <c r="B925" s="11" t="s">
        <v>79</v>
      </c>
      <c r="C925" s="11" t="s">
        <v>15230</v>
      </c>
      <c r="D925" s="11" t="s">
        <v>15229</v>
      </c>
      <c r="E925" s="11" t="s">
        <v>2153</v>
      </c>
      <c r="F925" s="11" t="s">
        <v>9424</v>
      </c>
      <c r="G925" s="11" t="s">
        <v>9425</v>
      </c>
      <c r="H925" s="11">
        <v>31</v>
      </c>
      <c r="I925" s="11">
        <v>0.74309999999999998</v>
      </c>
      <c r="J925" s="11">
        <v>0.99399999999999999</v>
      </c>
      <c r="K925" s="11">
        <v>5609</v>
      </c>
      <c r="L925" s="11">
        <v>5.9125499999999998E-2</v>
      </c>
      <c r="M925" s="11">
        <v>0.90720000000000001</v>
      </c>
    </row>
    <row r="926" spans="1:13" ht="18" x14ac:dyDescent="0.2">
      <c r="A926" s="11">
        <v>1012</v>
      </c>
      <c r="B926" s="11" t="s">
        <v>79</v>
      </c>
      <c r="C926" s="11" t="s">
        <v>15231</v>
      </c>
      <c r="D926" s="11" t="s">
        <v>15232</v>
      </c>
      <c r="E926" s="11" t="s">
        <v>2153</v>
      </c>
      <c r="F926" s="11" t="s">
        <v>9424</v>
      </c>
      <c r="G926" s="11" t="s">
        <v>9425</v>
      </c>
      <c r="H926" s="11">
        <v>32</v>
      </c>
      <c r="I926" s="11">
        <v>0.77839999999999998</v>
      </c>
      <c r="J926" s="11">
        <v>0.96099999999999997</v>
      </c>
      <c r="K926" s="11">
        <v>2822</v>
      </c>
      <c r="L926" s="11">
        <v>5.3298999999999999E-2</v>
      </c>
      <c r="M926" s="11">
        <v>0.95879999999999999</v>
      </c>
    </row>
    <row r="927" spans="1:13" ht="18" x14ac:dyDescent="0.2">
      <c r="A927" s="11">
        <v>1013</v>
      </c>
      <c r="B927" s="11" t="s">
        <v>79</v>
      </c>
      <c r="C927" s="11" t="s">
        <v>15233</v>
      </c>
      <c r="D927" s="11" t="s">
        <v>15232</v>
      </c>
      <c r="E927" s="11" t="s">
        <v>2153</v>
      </c>
      <c r="F927" s="11" t="s">
        <v>9424</v>
      </c>
      <c r="G927" s="11" t="s">
        <v>9425</v>
      </c>
      <c r="H927" s="11">
        <v>32</v>
      </c>
      <c r="I927" s="11">
        <v>0.79569999999999996</v>
      </c>
      <c r="J927" s="11">
        <v>0.96</v>
      </c>
      <c r="K927" s="11">
        <v>5075</v>
      </c>
      <c r="L927" s="11">
        <v>8.8339749999999995E-2</v>
      </c>
      <c r="M927" s="11">
        <v>0.96179999999999999</v>
      </c>
    </row>
    <row r="928" spans="1:13" ht="18" x14ac:dyDescent="0.2">
      <c r="A928" s="11">
        <v>1079</v>
      </c>
      <c r="B928" s="11" t="s">
        <v>79</v>
      </c>
      <c r="C928" s="11" t="s">
        <v>15234</v>
      </c>
      <c r="D928" s="11" t="s">
        <v>15235</v>
      </c>
      <c r="E928" s="11" t="s">
        <v>2153</v>
      </c>
      <c r="F928" s="11" t="s">
        <v>9424</v>
      </c>
      <c r="G928" s="11" t="s">
        <v>9425</v>
      </c>
      <c r="H928" s="11">
        <v>29</v>
      </c>
      <c r="I928" s="11">
        <v>0.53649999999999998</v>
      </c>
      <c r="J928" s="11">
        <v>0.42499999999999999</v>
      </c>
      <c r="K928" s="11">
        <v>7</v>
      </c>
      <c r="L928" s="11">
        <v>9.9825000000000001E-4</v>
      </c>
      <c r="M928" s="11">
        <v>0.74025974025999997</v>
      </c>
    </row>
    <row r="929" spans="1:13" ht="18" x14ac:dyDescent="0.2">
      <c r="A929" s="11">
        <v>1080</v>
      </c>
      <c r="B929" s="11" t="s">
        <v>79</v>
      </c>
      <c r="C929" s="11" t="s">
        <v>15236</v>
      </c>
      <c r="D929" s="11" t="s">
        <v>15237</v>
      </c>
      <c r="E929" s="11" t="s">
        <v>2153</v>
      </c>
      <c r="F929" s="11" t="s">
        <v>9424</v>
      </c>
      <c r="G929" s="11" t="s">
        <v>9425</v>
      </c>
      <c r="H929" s="11">
        <v>30</v>
      </c>
      <c r="I929" s="11">
        <v>0.75329999999999997</v>
      </c>
      <c r="J929" s="11">
        <v>0.99299999999999999</v>
      </c>
      <c r="K929" s="11">
        <v>4377</v>
      </c>
      <c r="L929" s="11">
        <v>5.4227999999999998E-2</v>
      </c>
      <c r="M929" s="11">
        <v>0.93500000000000005</v>
      </c>
    </row>
    <row r="930" spans="1:13" ht="18" x14ac:dyDescent="0.2">
      <c r="A930" s="11">
        <v>1081</v>
      </c>
      <c r="B930" s="11" t="s">
        <v>79</v>
      </c>
      <c r="C930" s="11" t="s">
        <v>15238</v>
      </c>
      <c r="D930" s="11" t="s">
        <v>15237</v>
      </c>
      <c r="E930" s="11" t="s">
        <v>2153</v>
      </c>
      <c r="F930" s="11" t="s">
        <v>9424</v>
      </c>
      <c r="G930" s="11" t="s">
        <v>9425</v>
      </c>
      <c r="H930" s="11">
        <v>30</v>
      </c>
      <c r="I930" s="11">
        <v>0.75239999999999996</v>
      </c>
      <c r="J930" s="11">
        <v>0.997</v>
      </c>
      <c r="K930" s="11">
        <v>569</v>
      </c>
      <c r="L930" s="11">
        <v>7.8989999999999998E-3</v>
      </c>
      <c r="M930" s="11">
        <v>0.86028037383199996</v>
      </c>
    </row>
    <row r="931" spans="1:13" ht="18" x14ac:dyDescent="0.2">
      <c r="A931" s="11">
        <v>1082</v>
      </c>
      <c r="B931" s="11" t="s">
        <v>79</v>
      </c>
      <c r="C931" s="11" t="s">
        <v>15239</v>
      </c>
      <c r="D931" s="11" t="s">
        <v>15237</v>
      </c>
      <c r="E931" s="11" t="s">
        <v>2153</v>
      </c>
      <c r="F931" s="11" t="s">
        <v>9424</v>
      </c>
      <c r="G931" s="11" t="s">
        <v>9425</v>
      </c>
      <c r="H931" s="11">
        <v>31</v>
      </c>
      <c r="I931" s="11">
        <v>0.71350000000000002</v>
      </c>
      <c r="J931" s="11">
        <v>0.99</v>
      </c>
      <c r="K931" s="11">
        <v>3010</v>
      </c>
      <c r="L931" s="11">
        <v>5.9534749999999997E-2</v>
      </c>
      <c r="M931" s="11">
        <v>0.9506</v>
      </c>
    </row>
    <row r="932" spans="1:13" ht="18" x14ac:dyDescent="0.2">
      <c r="A932" s="11">
        <v>1083</v>
      </c>
      <c r="B932" s="11" t="s">
        <v>79</v>
      </c>
      <c r="C932" s="11" t="s">
        <v>15240</v>
      </c>
      <c r="D932" s="11" t="s">
        <v>15237</v>
      </c>
      <c r="E932" s="11" t="s">
        <v>2153</v>
      </c>
      <c r="F932" s="11" t="s">
        <v>9424</v>
      </c>
      <c r="G932" s="11" t="s">
        <v>9425</v>
      </c>
      <c r="H932" s="11">
        <v>31</v>
      </c>
      <c r="I932" s="11">
        <v>0.73719999999999997</v>
      </c>
      <c r="J932" s="11">
        <v>0.996</v>
      </c>
      <c r="K932" s="11">
        <v>1455</v>
      </c>
      <c r="L932" s="11">
        <v>2.8589E-2</v>
      </c>
      <c r="M932" s="11">
        <v>0.93579999999999997</v>
      </c>
    </row>
    <row r="933" spans="1:13" ht="18" x14ac:dyDescent="0.2">
      <c r="A933" s="11">
        <v>1084</v>
      </c>
      <c r="B933" s="11" t="s">
        <v>79</v>
      </c>
      <c r="C933" s="11" t="s">
        <v>15241</v>
      </c>
      <c r="D933" s="11" t="s">
        <v>14224</v>
      </c>
      <c r="E933" s="11" t="s">
        <v>2153</v>
      </c>
      <c r="F933" s="11" t="s">
        <v>9424</v>
      </c>
      <c r="G933" s="11" t="s">
        <v>9425</v>
      </c>
      <c r="H933" s="11">
        <v>30</v>
      </c>
      <c r="I933" s="11">
        <v>0.7379</v>
      </c>
      <c r="J933" s="11">
        <v>0.99199999999999999</v>
      </c>
      <c r="K933" s="11">
        <v>1558</v>
      </c>
      <c r="L933" s="11">
        <v>2.2296E-2</v>
      </c>
      <c r="M933" s="11">
        <v>0.94299999999999995</v>
      </c>
    </row>
    <row r="934" spans="1:13" ht="18" x14ac:dyDescent="0.2">
      <c r="A934" s="11">
        <v>1085</v>
      </c>
      <c r="B934" s="11" t="s">
        <v>79</v>
      </c>
      <c r="C934" s="11" t="s">
        <v>15242</v>
      </c>
      <c r="D934" s="11" t="s">
        <v>14224</v>
      </c>
      <c r="E934" s="11" t="s">
        <v>2153</v>
      </c>
      <c r="F934" s="11" t="s">
        <v>9424</v>
      </c>
      <c r="G934" s="11" t="s">
        <v>9425</v>
      </c>
      <c r="H934" s="11">
        <v>31</v>
      </c>
      <c r="I934" s="11">
        <v>0.71779999999999999</v>
      </c>
      <c r="J934" s="11">
        <v>0.996</v>
      </c>
      <c r="K934" s="11">
        <v>1105</v>
      </c>
      <c r="L934" s="11">
        <v>2.529375E-2</v>
      </c>
      <c r="M934" s="11">
        <v>0.94920000000000004</v>
      </c>
    </row>
    <row r="935" spans="1:13" ht="18" x14ac:dyDescent="0.2">
      <c r="A935" s="11">
        <v>1086</v>
      </c>
      <c r="B935" s="11" t="s">
        <v>79</v>
      </c>
      <c r="C935" s="11" t="s">
        <v>15243</v>
      </c>
      <c r="D935" s="11" t="s">
        <v>15244</v>
      </c>
      <c r="E935" s="11" t="s">
        <v>2153</v>
      </c>
      <c r="F935" s="11" t="s">
        <v>9424</v>
      </c>
      <c r="G935" s="11" t="s">
        <v>9425</v>
      </c>
      <c r="H935" s="11">
        <v>30</v>
      </c>
      <c r="I935" s="11">
        <v>0.75270000000000004</v>
      </c>
      <c r="J935" s="11">
        <v>0.99399999999999999</v>
      </c>
      <c r="K935" s="11">
        <v>3299</v>
      </c>
      <c r="L935" s="11">
        <v>3.9758499999999898E-2</v>
      </c>
      <c r="M935" s="11">
        <v>0.93559999999999999</v>
      </c>
    </row>
    <row r="936" spans="1:13" ht="18" x14ac:dyDescent="0.2">
      <c r="A936" s="11">
        <v>1087</v>
      </c>
      <c r="B936" s="11" t="s">
        <v>79</v>
      </c>
      <c r="C936" s="11" t="s">
        <v>15245</v>
      </c>
      <c r="D936" s="11" t="s">
        <v>15244</v>
      </c>
      <c r="E936" s="11" t="s">
        <v>2153</v>
      </c>
      <c r="F936" s="11" t="s">
        <v>9424</v>
      </c>
      <c r="G936" s="11" t="s">
        <v>9425</v>
      </c>
      <c r="H936" s="11">
        <v>31</v>
      </c>
      <c r="I936" s="11">
        <v>0.71509999999999996</v>
      </c>
      <c r="J936" s="11">
        <v>0.98899999999999999</v>
      </c>
      <c r="K936" s="11">
        <v>1069</v>
      </c>
      <c r="L936" s="11">
        <v>2.7730000000000001E-2</v>
      </c>
      <c r="M936" s="11">
        <v>0.93940000000000001</v>
      </c>
    </row>
    <row r="937" spans="1:13" ht="18" x14ac:dyDescent="0.2">
      <c r="A937" s="11">
        <v>5227</v>
      </c>
      <c r="B937" s="11" t="s">
        <v>79</v>
      </c>
      <c r="C937" s="11" t="s">
        <v>15246</v>
      </c>
      <c r="D937" s="11" t="s">
        <v>15247</v>
      </c>
      <c r="E937" s="11" t="s">
        <v>2153</v>
      </c>
      <c r="F937" s="11" t="s">
        <v>9424</v>
      </c>
      <c r="G937" s="11" t="s">
        <v>9425</v>
      </c>
      <c r="H937" s="11">
        <v>31</v>
      </c>
      <c r="I937" s="11">
        <v>0.76229999999999998</v>
      </c>
      <c r="J937" s="11">
        <v>0.99</v>
      </c>
      <c r="K937" s="11">
        <v>5775</v>
      </c>
      <c r="L937" s="11">
        <v>0.11143399999999901</v>
      </c>
      <c r="M937" s="11">
        <v>0.97899999999999998</v>
      </c>
    </row>
    <row r="938" spans="1:13" ht="18" x14ac:dyDescent="0.2">
      <c r="A938" s="11">
        <v>5363</v>
      </c>
      <c r="B938" s="11" t="s">
        <v>79</v>
      </c>
      <c r="C938" s="11" t="s">
        <v>15248</v>
      </c>
      <c r="D938" s="11" t="s">
        <v>15217</v>
      </c>
      <c r="E938" s="11" t="s">
        <v>2153</v>
      </c>
      <c r="F938" s="11" t="s">
        <v>9424</v>
      </c>
      <c r="G938" s="11" t="s">
        <v>9425</v>
      </c>
      <c r="H938" s="11">
        <v>27</v>
      </c>
      <c r="I938" s="11">
        <v>0.3412</v>
      </c>
      <c r="J938" s="11">
        <v>0.97499999999999998</v>
      </c>
      <c r="K938" s="11">
        <v>72</v>
      </c>
      <c r="L938" s="11">
        <v>1.76275E-3</v>
      </c>
      <c r="M938" s="11">
        <v>0.881019830028</v>
      </c>
    </row>
    <row r="939" spans="1:13" ht="18" x14ac:dyDescent="0.2">
      <c r="A939" s="11">
        <v>5364</v>
      </c>
      <c r="B939" s="11" t="s">
        <v>79</v>
      </c>
      <c r="C939" s="11" t="s">
        <v>15249</v>
      </c>
      <c r="D939" s="11" t="s">
        <v>15217</v>
      </c>
      <c r="E939" s="11" t="s">
        <v>2153</v>
      </c>
      <c r="F939" s="11" t="s">
        <v>9424</v>
      </c>
      <c r="G939" s="11" t="s">
        <v>9425</v>
      </c>
      <c r="H939" s="11">
        <v>33</v>
      </c>
      <c r="I939" s="11">
        <v>0.69810000000000005</v>
      </c>
      <c r="J939" s="11">
        <v>0.96599999999999997</v>
      </c>
      <c r="K939" s="11">
        <v>143</v>
      </c>
      <c r="L939" s="11">
        <v>2.3112499999999999E-3</v>
      </c>
      <c r="M939" s="11">
        <v>0.88766519823799905</v>
      </c>
    </row>
    <row r="940" spans="1:13" ht="18" x14ac:dyDescent="0.2">
      <c r="A940" s="11">
        <v>5365</v>
      </c>
      <c r="B940" s="11" t="s">
        <v>79</v>
      </c>
      <c r="C940" s="11" t="s">
        <v>15250</v>
      </c>
      <c r="D940" s="11" t="s">
        <v>15217</v>
      </c>
      <c r="E940" s="11" t="s">
        <v>2153</v>
      </c>
      <c r="F940" s="11" t="s">
        <v>9424</v>
      </c>
      <c r="G940" s="11" t="s">
        <v>9425</v>
      </c>
      <c r="H940" s="11">
        <v>24</v>
      </c>
      <c r="I940" s="11">
        <v>0.3589</v>
      </c>
      <c r="J940" s="11">
        <v>0.99099999999999999</v>
      </c>
      <c r="K940" s="11">
        <v>297</v>
      </c>
      <c r="L940" s="11">
        <v>5.1327500000000002E-3</v>
      </c>
      <c r="M940" s="11">
        <v>0.85626643295399996</v>
      </c>
    </row>
    <row r="941" spans="1:13" ht="18" x14ac:dyDescent="0.2">
      <c r="A941" s="11">
        <v>5366</v>
      </c>
      <c r="B941" s="11" t="s">
        <v>79</v>
      </c>
      <c r="C941" s="11" t="s">
        <v>15251</v>
      </c>
      <c r="D941" s="11" t="s">
        <v>15217</v>
      </c>
      <c r="E941" s="11" t="s">
        <v>2153</v>
      </c>
      <c r="F941" s="11" t="s">
        <v>9424</v>
      </c>
      <c r="G941" s="11" t="s">
        <v>9425</v>
      </c>
      <c r="H941" s="11">
        <v>33</v>
      </c>
      <c r="I941" s="11">
        <v>0.69279999999999997</v>
      </c>
      <c r="J941" s="11">
        <v>0.97</v>
      </c>
      <c r="K941" s="11">
        <v>622</v>
      </c>
      <c r="L941" s="11">
        <v>6.2104999999999999E-3</v>
      </c>
      <c r="M941" s="11">
        <v>0.93148308759800003</v>
      </c>
    </row>
    <row r="942" spans="1:13" ht="18" x14ac:dyDescent="0.2">
      <c r="A942" s="11">
        <v>5753</v>
      </c>
      <c r="B942" s="11" t="s">
        <v>79</v>
      </c>
      <c r="C942" s="11" t="s">
        <v>15252</v>
      </c>
      <c r="D942" s="11" t="s">
        <v>14231</v>
      </c>
      <c r="E942" s="11" t="s">
        <v>2153</v>
      </c>
      <c r="F942" s="11" t="s">
        <v>9424</v>
      </c>
      <c r="G942" s="11" t="s">
        <v>9425</v>
      </c>
      <c r="H942" s="11">
        <v>39</v>
      </c>
      <c r="I942" s="11">
        <v>0.50649999999999995</v>
      </c>
      <c r="J942" s="11">
        <v>0.97799999999999998</v>
      </c>
      <c r="K942" s="11">
        <v>867</v>
      </c>
      <c r="L942" s="11">
        <v>1.8578000000000001E-2</v>
      </c>
      <c r="M942" s="11">
        <v>0.94920000000000004</v>
      </c>
    </row>
    <row r="943" spans="1:13" ht="18" x14ac:dyDescent="0.2">
      <c r="A943" s="11">
        <v>5754</v>
      </c>
      <c r="B943" s="11" t="s">
        <v>79</v>
      </c>
      <c r="C943" s="11" t="s">
        <v>15253</v>
      </c>
      <c r="D943" s="11" t="s">
        <v>14231</v>
      </c>
      <c r="E943" s="11" t="s">
        <v>2153</v>
      </c>
      <c r="F943" s="11" t="s">
        <v>9424</v>
      </c>
      <c r="G943" s="11" t="s">
        <v>9425</v>
      </c>
      <c r="H943" s="11">
        <v>36</v>
      </c>
      <c r="I943" s="11">
        <v>0.51659999999999995</v>
      </c>
      <c r="J943" s="11">
        <v>0.93</v>
      </c>
      <c r="K943" s="11">
        <v>1152</v>
      </c>
      <c r="L943" s="11">
        <v>2.0784E-2</v>
      </c>
      <c r="M943" s="11">
        <v>0.94679999999999997</v>
      </c>
    </row>
    <row r="944" spans="1:13" ht="18" x14ac:dyDescent="0.2">
      <c r="A944" s="11">
        <v>5755</v>
      </c>
      <c r="B944" s="11" t="s">
        <v>79</v>
      </c>
      <c r="C944" s="11" t="s">
        <v>15254</v>
      </c>
      <c r="D944" s="11" t="s">
        <v>14231</v>
      </c>
      <c r="E944" s="11" t="s">
        <v>2153</v>
      </c>
      <c r="F944" s="11" t="s">
        <v>9424</v>
      </c>
      <c r="G944" s="11" t="s">
        <v>9425</v>
      </c>
      <c r="H944" s="11">
        <v>39</v>
      </c>
      <c r="I944" s="11">
        <v>0.55610000000000004</v>
      </c>
      <c r="J944" s="11">
        <v>0.95599999999999996</v>
      </c>
      <c r="K944" s="11">
        <v>1322</v>
      </c>
      <c r="L944" s="11">
        <v>2.545975E-2</v>
      </c>
      <c r="M944" s="11">
        <v>0.94940000000000002</v>
      </c>
    </row>
    <row r="945" spans="1:13" ht="18" x14ac:dyDescent="0.2">
      <c r="A945" s="11">
        <v>6456</v>
      </c>
      <c r="B945" s="11" t="s">
        <v>79</v>
      </c>
      <c r="C945" s="11" t="s">
        <v>15255</v>
      </c>
      <c r="D945" s="11" t="s">
        <v>14141</v>
      </c>
      <c r="E945" s="11" t="s">
        <v>2153</v>
      </c>
      <c r="F945" s="11" t="s">
        <v>9424</v>
      </c>
      <c r="G945" s="11" t="s">
        <v>9425</v>
      </c>
      <c r="H945" s="11">
        <v>33</v>
      </c>
      <c r="I945" s="11">
        <v>0.59309999999999996</v>
      </c>
      <c r="J945" s="11">
        <v>0.97499999999999998</v>
      </c>
      <c r="K945" s="11">
        <v>1499</v>
      </c>
      <c r="L945" s="11">
        <v>8.0395499999999995E-2</v>
      </c>
      <c r="M945" s="11">
        <v>0.96960000000000002</v>
      </c>
    </row>
    <row r="946" spans="1:13" ht="18" x14ac:dyDescent="0.2">
      <c r="A946" s="11">
        <v>32984</v>
      </c>
      <c r="B946" s="11" t="s">
        <v>79</v>
      </c>
      <c r="C946" s="11" t="s">
        <v>15256</v>
      </c>
      <c r="D946" s="11" t="s">
        <v>14607</v>
      </c>
      <c r="E946" s="11" t="s">
        <v>2153</v>
      </c>
      <c r="F946" s="11" t="s">
        <v>9424</v>
      </c>
      <c r="G946" s="11" t="s">
        <v>9425</v>
      </c>
      <c r="H946" s="11">
        <v>3</v>
      </c>
      <c r="I946" s="11">
        <v>0.3982</v>
      </c>
      <c r="J946" s="11">
        <v>0.98899999999999999</v>
      </c>
      <c r="K946" s="11">
        <v>360</v>
      </c>
      <c r="L946" s="11">
        <v>1.7902250000000001E-2</v>
      </c>
      <c r="M946" s="11">
        <v>0.96699999999999997</v>
      </c>
    </row>
    <row r="947" spans="1:13" ht="18" x14ac:dyDescent="0.2">
      <c r="A947" s="11">
        <v>43998</v>
      </c>
      <c r="B947" s="11" t="s">
        <v>79</v>
      </c>
      <c r="C947" s="11" t="s">
        <v>15257</v>
      </c>
      <c r="D947" s="11" t="s">
        <v>14525</v>
      </c>
      <c r="E947" s="11" t="s">
        <v>2153</v>
      </c>
      <c r="F947" s="11" t="s">
        <v>9424</v>
      </c>
      <c r="G947" s="11" t="s">
        <v>9425</v>
      </c>
      <c r="H947" s="11">
        <v>30</v>
      </c>
      <c r="I947" s="11">
        <v>0.98129999999999995</v>
      </c>
      <c r="J947" s="11">
        <v>0.39200000000000002</v>
      </c>
      <c r="K947" s="11">
        <v>102</v>
      </c>
      <c r="L947" s="11">
        <v>5.0707499999999997E-3</v>
      </c>
      <c r="M947" s="11">
        <v>0.89535689535699903</v>
      </c>
    </row>
    <row r="948" spans="1:13" ht="18" x14ac:dyDescent="0.2">
      <c r="A948" s="11">
        <v>43999</v>
      </c>
      <c r="B948" s="11" t="s">
        <v>79</v>
      </c>
      <c r="C948" s="11" t="s">
        <v>15258</v>
      </c>
      <c r="D948" s="11" t="s">
        <v>14525</v>
      </c>
      <c r="E948" s="11" t="s">
        <v>2153</v>
      </c>
      <c r="F948" s="11" t="s">
        <v>9424</v>
      </c>
      <c r="G948" s="11" t="s">
        <v>9425</v>
      </c>
      <c r="H948" s="11">
        <v>31</v>
      </c>
      <c r="I948" s="11">
        <v>0.74470000000000003</v>
      </c>
      <c r="J948" s="11">
        <v>0.93899999999999995</v>
      </c>
      <c r="K948" s="11">
        <v>2019</v>
      </c>
      <c r="L948" s="11">
        <v>3.2763500000000001E-2</v>
      </c>
      <c r="M948" s="11">
        <v>0.83279999999999998</v>
      </c>
    </row>
    <row r="949" spans="1:13" ht="18" x14ac:dyDescent="0.2">
      <c r="A949" s="11">
        <v>44000</v>
      </c>
      <c r="B949" s="11" t="s">
        <v>79</v>
      </c>
      <c r="C949" s="11" t="s">
        <v>15259</v>
      </c>
      <c r="D949" s="11" t="s">
        <v>14525</v>
      </c>
      <c r="E949" s="11" t="s">
        <v>2153</v>
      </c>
      <c r="F949" s="11" t="s">
        <v>9424</v>
      </c>
      <c r="G949" s="11" t="s">
        <v>9425</v>
      </c>
      <c r="H949" s="11">
        <v>31</v>
      </c>
      <c r="I949" s="11">
        <v>0.98170000000000002</v>
      </c>
      <c r="J949" s="11">
        <v>0.78</v>
      </c>
      <c r="K949" s="11">
        <v>523</v>
      </c>
      <c r="L949" s="11">
        <v>1.748775E-2</v>
      </c>
      <c r="M949" s="11">
        <v>0.931684828164</v>
      </c>
    </row>
    <row r="950" spans="1:13" ht="18" x14ac:dyDescent="0.2">
      <c r="A950" s="11">
        <v>44233</v>
      </c>
      <c r="B950" s="11" t="s">
        <v>79</v>
      </c>
      <c r="C950" s="11" t="s">
        <v>15260</v>
      </c>
      <c r="D950" s="11" t="s">
        <v>14528</v>
      </c>
      <c r="E950" s="11" t="s">
        <v>2153</v>
      </c>
      <c r="F950" s="11" t="s">
        <v>9424</v>
      </c>
      <c r="G950" s="11" t="s">
        <v>9425</v>
      </c>
      <c r="H950" s="11">
        <v>37</v>
      </c>
      <c r="I950" s="11">
        <v>0.81689999999999996</v>
      </c>
      <c r="J950" s="11">
        <v>0.99099999999999999</v>
      </c>
      <c r="K950" s="11">
        <v>434</v>
      </c>
      <c r="L950" s="11">
        <v>7.0794999999999999E-3</v>
      </c>
      <c r="M950" s="11">
        <v>0.93359999999999999</v>
      </c>
    </row>
    <row r="951" spans="1:13" ht="18" x14ac:dyDescent="0.2">
      <c r="A951" s="11">
        <v>49541</v>
      </c>
      <c r="B951" s="11" t="s">
        <v>79</v>
      </c>
      <c r="C951" s="11" t="s">
        <v>15261</v>
      </c>
      <c r="D951" s="11" t="s">
        <v>14479</v>
      </c>
      <c r="E951" s="11" t="s">
        <v>2153</v>
      </c>
      <c r="F951" s="11" t="s">
        <v>9424</v>
      </c>
      <c r="G951" s="11" t="s">
        <v>9425</v>
      </c>
      <c r="H951" s="11">
        <v>37</v>
      </c>
      <c r="I951" s="11">
        <v>0.83589999999999998</v>
      </c>
      <c r="J951" s="11">
        <v>0.98499999999999999</v>
      </c>
      <c r="K951" s="11">
        <v>64</v>
      </c>
      <c r="L951" s="11">
        <v>3.3075000000000001E-3</v>
      </c>
      <c r="M951" s="11">
        <v>0.69627507163299995</v>
      </c>
    </row>
    <row r="952" spans="1:13" ht="18" x14ac:dyDescent="0.2">
      <c r="A952" s="11">
        <v>49542</v>
      </c>
      <c r="B952" s="11" t="s">
        <v>79</v>
      </c>
      <c r="C952" s="11" t="s">
        <v>15262</v>
      </c>
      <c r="D952" s="11" t="s">
        <v>14479</v>
      </c>
      <c r="E952" s="11" t="s">
        <v>2153</v>
      </c>
      <c r="F952" s="11" t="s">
        <v>9424</v>
      </c>
      <c r="G952" s="11" t="s">
        <v>9425</v>
      </c>
      <c r="H952" s="11">
        <v>37</v>
      </c>
      <c r="I952" s="11">
        <v>0.83620000000000005</v>
      </c>
      <c r="J952" s="11">
        <v>0.98599999999999999</v>
      </c>
      <c r="K952" s="11">
        <v>66</v>
      </c>
      <c r="L952" s="11">
        <v>2.931E-3</v>
      </c>
      <c r="M952" s="11">
        <v>0.57441253263699998</v>
      </c>
    </row>
    <row r="953" spans="1:13" ht="18" x14ac:dyDescent="0.2">
      <c r="A953" s="11">
        <v>49543</v>
      </c>
      <c r="B953" s="11" t="s">
        <v>79</v>
      </c>
      <c r="C953" s="11" t="s">
        <v>15263</v>
      </c>
      <c r="D953" s="11" t="s">
        <v>15264</v>
      </c>
      <c r="E953" s="11" t="s">
        <v>2153</v>
      </c>
      <c r="F953" s="11" t="s">
        <v>9424</v>
      </c>
      <c r="G953" s="11" t="s">
        <v>9425</v>
      </c>
      <c r="H953" s="11">
        <v>38</v>
      </c>
      <c r="I953" s="11">
        <v>0.82920000000000005</v>
      </c>
      <c r="J953" s="11">
        <v>0.79900000000000004</v>
      </c>
      <c r="K953" s="11">
        <v>72</v>
      </c>
      <c r="L953" s="11">
        <v>4.5612500000000002E-3</v>
      </c>
      <c r="M953" s="11">
        <v>0.75708661417300005</v>
      </c>
    </row>
    <row r="954" spans="1:13" ht="18" x14ac:dyDescent="0.2">
      <c r="A954" s="11">
        <v>49544</v>
      </c>
      <c r="B954" s="11" t="s">
        <v>79</v>
      </c>
      <c r="C954" s="11" t="s">
        <v>15265</v>
      </c>
      <c r="D954" s="11" t="s">
        <v>15264</v>
      </c>
      <c r="E954" s="11" t="s">
        <v>2153</v>
      </c>
      <c r="F954" s="11" t="s">
        <v>9424</v>
      </c>
      <c r="G954" s="11" t="s">
        <v>9425</v>
      </c>
      <c r="H954" s="11">
        <v>38</v>
      </c>
      <c r="I954" s="11">
        <v>0.83520000000000005</v>
      </c>
      <c r="J954" s="11">
        <v>0.91700000000000004</v>
      </c>
      <c r="K954" s="11">
        <v>41</v>
      </c>
      <c r="L954" s="11">
        <v>1.8537499999999999E-3</v>
      </c>
      <c r="M954" s="11">
        <v>0.60946745562100002</v>
      </c>
    </row>
    <row r="955" spans="1:13" ht="18" x14ac:dyDescent="0.2">
      <c r="A955" s="11">
        <v>49545</v>
      </c>
      <c r="B955" s="11" t="s">
        <v>79</v>
      </c>
      <c r="C955" s="11" t="s">
        <v>15266</v>
      </c>
      <c r="D955" s="11" t="s">
        <v>15267</v>
      </c>
      <c r="E955" s="11" t="s">
        <v>2153</v>
      </c>
      <c r="F955" s="11" t="s">
        <v>9424</v>
      </c>
      <c r="G955" s="11" t="s">
        <v>9425</v>
      </c>
      <c r="H955" s="11">
        <v>38</v>
      </c>
      <c r="I955" s="11">
        <v>0.83350000000000002</v>
      </c>
      <c r="J955" s="11">
        <v>0.82199999999999995</v>
      </c>
      <c r="K955" s="11">
        <v>26</v>
      </c>
      <c r="L955" s="11">
        <v>9.8025E-4</v>
      </c>
      <c r="M955" s="11">
        <v>0.52727272727300001</v>
      </c>
    </row>
    <row r="956" spans="1:13" ht="18" x14ac:dyDescent="0.2">
      <c r="A956" s="11">
        <v>49546</v>
      </c>
      <c r="B956" s="11" t="s">
        <v>79</v>
      </c>
      <c r="C956" s="11" t="s">
        <v>15268</v>
      </c>
      <c r="D956" s="11" t="s">
        <v>15267</v>
      </c>
      <c r="E956" s="11" t="s">
        <v>2153</v>
      </c>
      <c r="F956" s="11" t="s">
        <v>9424</v>
      </c>
      <c r="G956" s="11" t="s">
        <v>9425</v>
      </c>
      <c r="H956" s="11">
        <v>38</v>
      </c>
      <c r="I956" s="11">
        <v>0.83199999999999996</v>
      </c>
      <c r="J956" s="11">
        <v>0.91799999999999904</v>
      </c>
      <c r="K956" s="11">
        <v>52</v>
      </c>
      <c r="L956" s="11">
        <v>2.2129999999999901E-3</v>
      </c>
      <c r="M956" s="11">
        <v>0.55506607929499996</v>
      </c>
    </row>
    <row r="957" spans="1:13" ht="18" x14ac:dyDescent="0.2">
      <c r="A957" s="11">
        <v>49547</v>
      </c>
      <c r="B957" s="11" t="s">
        <v>79</v>
      </c>
      <c r="C957" s="11" t="s">
        <v>15269</v>
      </c>
      <c r="D957" s="11" t="s">
        <v>14122</v>
      </c>
      <c r="E957" s="11" t="s">
        <v>2153</v>
      </c>
      <c r="F957" s="11" t="s">
        <v>9424</v>
      </c>
      <c r="G957" s="11" t="s">
        <v>9425</v>
      </c>
      <c r="H957" s="11">
        <v>38</v>
      </c>
      <c r="I957" s="11">
        <v>0.85940000000000005</v>
      </c>
      <c r="J957" s="11">
        <v>0.89800000000000002</v>
      </c>
      <c r="K957" s="11">
        <v>357</v>
      </c>
      <c r="L957" s="11">
        <v>1.7444999999999999E-2</v>
      </c>
      <c r="M957" s="11">
        <v>0.94540000000000002</v>
      </c>
    </row>
    <row r="958" spans="1:13" ht="18" x14ac:dyDescent="0.2">
      <c r="A958" s="11">
        <v>49548</v>
      </c>
      <c r="B958" s="11" t="s">
        <v>79</v>
      </c>
      <c r="C958" s="11" t="s">
        <v>15270</v>
      </c>
      <c r="D958" s="11" t="s">
        <v>14122</v>
      </c>
      <c r="E958" s="11" t="s">
        <v>2153</v>
      </c>
      <c r="F958" s="11" t="s">
        <v>9424</v>
      </c>
      <c r="G958" s="11" t="s">
        <v>9425</v>
      </c>
      <c r="H958" s="11">
        <v>38</v>
      </c>
      <c r="I958" s="11">
        <v>0.85040000000000004</v>
      </c>
      <c r="J958" s="11">
        <v>0.81899999999999995</v>
      </c>
      <c r="K958" s="11">
        <v>818</v>
      </c>
      <c r="L958" s="11">
        <v>3.2210500000000003E-2</v>
      </c>
      <c r="M958" s="11">
        <v>0.95840000000000003</v>
      </c>
    </row>
    <row r="959" spans="1:13" ht="18" x14ac:dyDescent="0.2">
      <c r="A959" s="11">
        <v>53337</v>
      </c>
      <c r="B959" s="11" t="s">
        <v>79</v>
      </c>
      <c r="C959" s="11" t="s">
        <v>15271</v>
      </c>
      <c r="D959" s="11" t="s">
        <v>15272</v>
      </c>
      <c r="E959" s="11" t="s">
        <v>2153</v>
      </c>
      <c r="F959" s="11" t="s">
        <v>9424</v>
      </c>
      <c r="G959" s="11" t="s">
        <v>9425</v>
      </c>
      <c r="H959" s="11">
        <v>38</v>
      </c>
      <c r="I959" s="11">
        <v>0.84889999999999999</v>
      </c>
      <c r="J959" s="11">
        <v>0.66</v>
      </c>
      <c r="K959" s="11">
        <v>4984</v>
      </c>
      <c r="L959" s="11">
        <v>5.904475E-2</v>
      </c>
      <c r="M959" s="11">
        <v>0.96060000000000001</v>
      </c>
    </row>
    <row r="960" spans="1:13" ht="18" x14ac:dyDescent="0.2">
      <c r="A960" s="11">
        <v>53338</v>
      </c>
      <c r="B960" s="11" t="s">
        <v>79</v>
      </c>
      <c r="C960" s="11" t="s">
        <v>15273</v>
      </c>
      <c r="D960" s="11" t="s">
        <v>15272</v>
      </c>
      <c r="E960" s="11" t="s">
        <v>2153</v>
      </c>
      <c r="F960" s="11" t="s">
        <v>9424</v>
      </c>
      <c r="G960" s="11" t="s">
        <v>9425</v>
      </c>
      <c r="H960" s="11">
        <v>38</v>
      </c>
      <c r="I960" s="11">
        <v>0.85019999999999996</v>
      </c>
      <c r="J960" s="11">
        <v>0.495</v>
      </c>
      <c r="K960" s="11">
        <v>5644</v>
      </c>
      <c r="L960" s="11">
        <v>8.0541749999999995E-2</v>
      </c>
      <c r="M960" s="11">
        <v>0.86099999999999999</v>
      </c>
    </row>
    <row r="961" spans="1:13" ht="18" x14ac:dyDescent="0.2">
      <c r="A961" s="11">
        <v>53339</v>
      </c>
      <c r="B961" s="11" t="s">
        <v>79</v>
      </c>
      <c r="C961" s="11" t="s">
        <v>15274</v>
      </c>
      <c r="D961" s="11" t="s">
        <v>15275</v>
      </c>
      <c r="E961" s="11" t="s">
        <v>2153</v>
      </c>
      <c r="F961" s="11" t="s">
        <v>9424</v>
      </c>
      <c r="G961" s="11" t="s">
        <v>9425</v>
      </c>
      <c r="H961" s="11">
        <v>39</v>
      </c>
      <c r="I961" s="11">
        <v>0.81920000000000004</v>
      </c>
      <c r="J961" s="11">
        <v>0.36099999999999999</v>
      </c>
      <c r="K961" s="11">
        <v>35</v>
      </c>
      <c r="L961" s="11">
        <v>2.7044999999999999E-3</v>
      </c>
      <c r="M961" s="11">
        <v>0.64696223316900003</v>
      </c>
    </row>
    <row r="962" spans="1:13" ht="18" x14ac:dyDescent="0.2">
      <c r="A962" s="11">
        <v>53340</v>
      </c>
      <c r="B962" s="11" t="s">
        <v>79</v>
      </c>
      <c r="C962" s="11" t="s">
        <v>15276</v>
      </c>
      <c r="D962" s="11" t="s">
        <v>15275</v>
      </c>
      <c r="E962" s="11" t="s">
        <v>2153</v>
      </c>
      <c r="F962" s="11" t="s">
        <v>9424</v>
      </c>
      <c r="G962" s="11" t="s">
        <v>9425</v>
      </c>
      <c r="H962" s="11">
        <v>39</v>
      </c>
      <c r="I962" s="11">
        <v>0.84189999999999998</v>
      </c>
      <c r="J962" s="11">
        <v>0.23599999999999999</v>
      </c>
      <c r="K962" s="11">
        <v>389</v>
      </c>
      <c r="L962" s="11">
        <v>2.66885E-2</v>
      </c>
      <c r="M962" s="11">
        <v>0.53720000000000001</v>
      </c>
    </row>
    <row r="963" spans="1:13" ht="18" x14ac:dyDescent="0.2">
      <c r="A963" s="11">
        <v>73191</v>
      </c>
      <c r="B963" s="11" t="s">
        <v>79</v>
      </c>
      <c r="C963" s="11" t="s">
        <v>15277</v>
      </c>
      <c r="D963" s="11" t="s">
        <v>14622</v>
      </c>
      <c r="E963" s="11" t="s">
        <v>2153</v>
      </c>
      <c r="F963" s="11" t="s">
        <v>9424</v>
      </c>
      <c r="G963" s="11" t="s">
        <v>9425</v>
      </c>
      <c r="H963" s="11">
        <v>35</v>
      </c>
      <c r="I963" s="11">
        <v>0.9163</v>
      </c>
      <c r="J963" s="11"/>
      <c r="K963" s="11">
        <v>28</v>
      </c>
      <c r="L963" s="11"/>
      <c r="M963" s="11">
        <v>0.87412434325699995</v>
      </c>
    </row>
    <row r="964" spans="1:13" ht="18" x14ac:dyDescent="0.2">
      <c r="A964" s="11">
        <v>81805</v>
      </c>
      <c r="B964" s="11" t="s">
        <v>79</v>
      </c>
      <c r="C964" s="11" t="s">
        <v>15278</v>
      </c>
      <c r="D964" s="11" t="s">
        <v>15279</v>
      </c>
      <c r="E964" s="11" t="s">
        <v>2153</v>
      </c>
      <c r="F964" s="11" t="s">
        <v>9424</v>
      </c>
      <c r="G964" s="11" t="s">
        <v>9425</v>
      </c>
      <c r="H964" s="11">
        <v>35</v>
      </c>
      <c r="I964" s="11">
        <v>0.27789999999999998</v>
      </c>
      <c r="J964" s="11">
        <v>0.63800000000000001</v>
      </c>
      <c r="K964" s="11">
        <v>21</v>
      </c>
      <c r="L964" s="11">
        <v>3.7593021980999999E-3</v>
      </c>
      <c r="M964" s="11">
        <v>0.446153846154</v>
      </c>
    </row>
    <row r="965" spans="1:13" ht="18" x14ac:dyDescent="0.2">
      <c r="A965" s="11">
        <v>81806</v>
      </c>
      <c r="B965" s="11" t="s">
        <v>79</v>
      </c>
      <c r="C965" s="11" t="s">
        <v>15280</v>
      </c>
      <c r="D965" s="11" t="s">
        <v>15281</v>
      </c>
      <c r="E965" s="11" t="s">
        <v>2153</v>
      </c>
      <c r="F965" s="11" t="s">
        <v>9424</v>
      </c>
      <c r="G965" s="11" t="s">
        <v>9425</v>
      </c>
      <c r="H965" s="11">
        <v>35</v>
      </c>
      <c r="I965" s="11">
        <v>0.89649999999999996</v>
      </c>
      <c r="J965" s="11">
        <v>0.97399999999999998</v>
      </c>
      <c r="K965" s="11">
        <v>23</v>
      </c>
      <c r="L965" s="11">
        <v>2.9767499999999998E-3</v>
      </c>
      <c r="M965" s="11">
        <v>0.47368421052599902</v>
      </c>
    </row>
    <row r="966" spans="1:13" ht="18" x14ac:dyDescent="0.2">
      <c r="A966" s="11">
        <v>81807</v>
      </c>
      <c r="B966" s="11" t="s">
        <v>79</v>
      </c>
      <c r="C966" s="11" t="s">
        <v>15282</v>
      </c>
      <c r="D966" s="11" t="s">
        <v>15279</v>
      </c>
      <c r="E966" s="11" t="s">
        <v>2153</v>
      </c>
      <c r="F966" s="11" t="s">
        <v>9424</v>
      </c>
      <c r="G966" s="11" t="s">
        <v>9425</v>
      </c>
      <c r="H966" s="11">
        <v>35</v>
      </c>
      <c r="I966" s="11">
        <v>0.64870000000000005</v>
      </c>
      <c r="J966" s="11">
        <v>0.97599999999999998</v>
      </c>
      <c r="K966" s="11">
        <v>14</v>
      </c>
      <c r="L966" s="11">
        <v>2.0828782794499998E-3</v>
      </c>
      <c r="M966" s="11">
        <v>0.54545454545500005</v>
      </c>
    </row>
    <row r="967" spans="1:13" ht="18" x14ac:dyDescent="0.2">
      <c r="A967" s="11">
        <v>81808</v>
      </c>
      <c r="B967" s="11" t="s">
        <v>79</v>
      </c>
      <c r="C967" s="11" t="s">
        <v>15283</v>
      </c>
      <c r="D967" s="11" t="s">
        <v>15281</v>
      </c>
      <c r="E967" s="11" t="s">
        <v>2153</v>
      </c>
      <c r="F967" s="11" t="s">
        <v>9424</v>
      </c>
      <c r="G967" s="11" t="s">
        <v>9425</v>
      </c>
      <c r="H967" s="11">
        <v>9760361</v>
      </c>
      <c r="I967" s="11">
        <v>0.95099999999999996</v>
      </c>
      <c r="J967" s="11">
        <v>2.4233000000000001E-2</v>
      </c>
      <c r="K967" s="11">
        <v>32</v>
      </c>
      <c r="L967" s="11">
        <v>8970</v>
      </c>
      <c r="M967" s="11"/>
    </row>
    <row r="968" spans="1:13" ht="18" x14ac:dyDescent="0.2">
      <c r="A968" s="11">
        <v>81809</v>
      </c>
      <c r="B968" s="11" t="s">
        <v>79</v>
      </c>
      <c r="C968" s="11" t="s">
        <v>15284</v>
      </c>
      <c r="D968" s="11" t="s">
        <v>15279</v>
      </c>
      <c r="E968" s="11" t="s">
        <v>2153</v>
      </c>
      <c r="F968" s="11" t="s">
        <v>9424</v>
      </c>
      <c r="G968" s="11" t="s">
        <v>9425</v>
      </c>
      <c r="H968" s="11">
        <v>35</v>
      </c>
      <c r="I968" s="11">
        <v>1.0999999999999999E-2</v>
      </c>
      <c r="J968" s="11">
        <v>0.98799999999999999</v>
      </c>
      <c r="K968" s="11">
        <v>1</v>
      </c>
      <c r="L968" s="11">
        <v>7.5817222173599999E-4</v>
      </c>
      <c r="M968" s="11">
        <v>1</v>
      </c>
    </row>
    <row r="969" spans="1:13" ht="18" x14ac:dyDescent="0.2">
      <c r="A969" s="11">
        <v>82055</v>
      </c>
      <c r="B969" s="11" t="s">
        <v>79</v>
      </c>
      <c r="C969" s="11" t="s">
        <v>15285</v>
      </c>
      <c r="D969" s="11" t="s">
        <v>14181</v>
      </c>
      <c r="E969" s="11" t="s">
        <v>2153</v>
      </c>
      <c r="F969" s="11" t="s">
        <v>9424</v>
      </c>
      <c r="G969" s="11" t="s">
        <v>9425</v>
      </c>
      <c r="H969" s="11">
        <v>35</v>
      </c>
      <c r="I969" s="11">
        <v>0.85589999999999999</v>
      </c>
      <c r="J969" s="11">
        <v>0.97899999999999998</v>
      </c>
      <c r="K969" s="11">
        <v>22531</v>
      </c>
      <c r="L969" s="11">
        <v>0.17018900000000001</v>
      </c>
      <c r="M969" s="11">
        <v>0.89159999999999995</v>
      </c>
    </row>
    <row r="970" spans="1:13" ht="18" x14ac:dyDescent="0.2">
      <c r="A970" s="11">
        <v>83689</v>
      </c>
      <c r="B970" s="11" t="s">
        <v>79</v>
      </c>
      <c r="C970" s="11" t="s">
        <v>15286</v>
      </c>
      <c r="D970" s="11" t="s">
        <v>15287</v>
      </c>
      <c r="E970" s="11" t="s">
        <v>2153</v>
      </c>
      <c r="F970" s="11" t="s">
        <v>9424</v>
      </c>
      <c r="G970" s="11" t="s">
        <v>9425</v>
      </c>
      <c r="H970" s="11">
        <v>37</v>
      </c>
      <c r="I970" s="11">
        <v>0.86299999999999999</v>
      </c>
      <c r="J970" s="11">
        <v>0.997</v>
      </c>
      <c r="K970" s="11">
        <v>721</v>
      </c>
      <c r="L970" s="11">
        <v>3.6026499999999899E-2</v>
      </c>
      <c r="M970" s="11">
        <v>0.6986</v>
      </c>
    </row>
    <row r="971" spans="1:13" ht="18" x14ac:dyDescent="0.2">
      <c r="A971" s="11">
        <v>86532</v>
      </c>
      <c r="B971" s="11" t="s">
        <v>79</v>
      </c>
      <c r="C971" s="11" t="s">
        <v>15288</v>
      </c>
      <c r="D971" s="11" t="s">
        <v>14231</v>
      </c>
      <c r="E971" s="11" t="s">
        <v>2153</v>
      </c>
      <c r="F971" s="11" t="s">
        <v>9424</v>
      </c>
      <c r="G971" s="11" t="s">
        <v>9425</v>
      </c>
      <c r="H971" s="11">
        <v>36</v>
      </c>
      <c r="I971" s="11">
        <v>0.83860000000000001</v>
      </c>
      <c r="J971" s="11">
        <v>0.99</v>
      </c>
      <c r="K971" s="11">
        <v>392</v>
      </c>
      <c r="L971" s="11">
        <v>4.3090000000000003E-3</v>
      </c>
      <c r="M971" s="11">
        <v>0.88962472406199999</v>
      </c>
    </row>
    <row r="972" spans="1:13" ht="18" x14ac:dyDescent="0.2">
      <c r="A972" s="11">
        <v>86534</v>
      </c>
      <c r="B972" s="11" t="s">
        <v>79</v>
      </c>
      <c r="C972" s="11" t="s">
        <v>15289</v>
      </c>
      <c r="D972" s="11" t="s">
        <v>15065</v>
      </c>
      <c r="E972" s="11" t="s">
        <v>2153</v>
      </c>
      <c r="F972" s="11" t="s">
        <v>9424</v>
      </c>
      <c r="G972" s="11" t="s">
        <v>9425</v>
      </c>
      <c r="H972" s="11">
        <v>37</v>
      </c>
      <c r="I972" s="11">
        <v>0.83830000000000005</v>
      </c>
      <c r="J972" s="11">
        <v>0.98799999999999999</v>
      </c>
      <c r="K972" s="11">
        <v>8095</v>
      </c>
      <c r="L972" s="11">
        <v>9.6853999999999996E-2</v>
      </c>
      <c r="M972" s="11">
        <v>0.9728</v>
      </c>
    </row>
    <row r="973" spans="1:13" ht="18" x14ac:dyDescent="0.2">
      <c r="A973" s="11">
        <v>67539</v>
      </c>
      <c r="B973" s="11" t="s">
        <v>79</v>
      </c>
      <c r="C973" s="11" t="s">
        <v>15290</v>
      </c>
      <c r="D973" s="11" t="s">
        <v>14479</v>
      </c>
      <c r="E973" s="11" t="s">
        <v>9599</v>
      </c>
      <c r="F973" s="11" t="s">
        <v>15291</v>
      </c>
      <c r="G973" s="11" t="s">
        <v>9601</v>
      </c>
      <c r="H973" s="11">
        <v>32</v>
      </c>
      <c r="I973" s="11">
        <v>0.54810000000000003</v>
      </c>
      <c r="J973" s="11">
        <v>0.95199999999999996</v>
      </c>
      <c r="K973" s="11">
        <v>44</v>
      </c>
      <c r="L973" s="11">
        <v>1.3691E-2</v>
      </c>
      <c r="M973" s="11">
        <v>0.92161073825499995</v>
      </c>
    </row>
    <row r="974" spans="1:13" ht="18" x14ac:dyDescent="0.2">
      <c r="A974" s="11">
        <v>68460</v>
      </c>
      <c r="B974" s="11" t="s">
        <v>79</v>
      </c>
      <c r="C974" s="11" t="s">
        <v>15292</v>
      </c>
      <c r="D974" s="11" t="s">
        <v>14175</v>
      </c>
      <c r="E974" s="11" t="s">
        <v>9599</v>
      </c>
      <c r="F974" s="11" t="s">
        <v>15291</v>
      </c>
      <c r="G974" s="11" t="s">
        <v>9601</v>
      </c>
      <c r="H974" s="11">
        <v>39</v>
      </c>
      <c r="I974" s="11">
        <v>0.83730000000000004</v>
      </c>
      <c r="J974" s="11">
        <v>0.995</v>
      </c>
      <c r="K974" s="11">
        <v>7816</v>
      </c>
      <c r="L974" s="11">
        <v>6.0666749999999998E-2</v>
      </c>
      <c r="M974" s="11">
        <v>0.96779999999999999</v>
      </c>
    </row>
    <row r="975" spans="1:13" ht="18" x14ac:dyDescent="0.2">
      <c r="A975" s="11">
        <v>68461</v>
      </c>
      <c r="B975" s="11" t="s">
        <v>79</v>
      </c>
      <c r="C975" s="11" t="s">
        <v>15293</v>
      </c>
      <c r="D975" s="11" t="s">
        <v>14525</v>
      </c>
      <c r="E975" s="11" t="s">
        <v>9599</v>
      </c>
      <c r="F975" s="11" t="s">
        <v>15291</v>
      </c>
      <c r="G975" s="11" t="s">
        <v>9601</v>
      </c>
      <c r="H975" s="11">
        <v>39</v>
      </c>
      <c r="I975" s="11">
        <v>0.12659999999999999</v>
      </c>
      <c r="J975" s="11">
        <v>0.97</v>
      </c>
      <c r="K975" s="11">
        <v>444</v>
      </c>
      <c r="L975" s="11">
        <v>2.9905217667600001E-2</v>
      </c>
      <c r="M975" s="11">
        <v>0.39659090909099998</v>
      </c>
    </row>
    <row r="976" spans="1:13" ht="18" x14ac:dyDescent="0.2">
      <c r="A976" s="11">
        <v>68462</v>
      </c>
      <c r="B976" s="11" t="s">
        <v>79</v>
      </c>
      <c r="C976" s="11" t="s">
        <v>15294</v>
      </c>
      <c r="D976" s="11" t="s">
        <v>14525</v>
      </c>
      <c r="E976" s="11" t="s">
        <v>9599</v>
      </c>
      <c r="F976" s="11" t="s">
        <v>15291</v>
      </c>
      <c r="G976" s="11" t="s">
        <v>9601</v>
      </c>
      <c r="H976" s="11">
        <v>39</v>
      </c>
      <c r="I976" s="11">
        <v>0.1792</v>
      </c>
      <c r="J976" s="11">
        <v>0.96499999999999997</v>
      </c>
      <c r="K976" s="11">
        <v>949</v>
      </c>
      <c r="L976" s="11">
        <v>3.46238076619E-2</v>
      </c>
      <c r="M976" s="11">
        <v>0.65473684210500005</v>
      </c>
    </row>
    <row r="977" spans="1:13" ht="18" x14ac:dyDescent="0.2">
      <c r="A977" s="11">
        <v>68463</v>
      </c>
      <c r="B977" s="11" t="s">
        <v>79</v>
      </c>
      <c r="C977" s="11" t="s">
        <v>15295</v>
      </c>
      <c r="D977" s="11" t="s">
        <v>14175</v>
      </c>
      <c r="E977" s="11" t="s">
        <v>9599</v>
      </c>
      <c r="F977" s="11" t="s">
        <v>15291</v>
      </c>
      <c r="G977" s="11" t="s">
        <v>9601</v>
      </c>
      <c r="H977" s="11">
        <v>39</v>
      </c>
      <c r="I977" s="11">
        <v>0.77290000000000003</v>
      </c>
      <c r="J977" s="11">
        <v>0.996</v>
      </c>
      <c r="K977" s="11">
        <v>369</v>
      </c>
      <c r="L977" s="11">
        <v>3.7947499999999999E-3</v>
      </c>
      <c r="M977" s="11">
        <v>0.89480048367599996</v>
      </c>
    </row>
    <row r="978" spans="1:13" ht="18" x14ac:dyDescent="0.2">
      <c r="A978" s="11">
        <v>68464</v>
      </c>
      <c r="B978" s="11" t="s">
        <v>79</v>
      </c>
      <c r="C978" s="11" t="s">
        <v>15296</v>
      </c>
      <c r="D978" s="11" t="s">
        <v>14175</v>
      </c>
      <c r="E978" s="11" t="s">
        <v>9599</v>
      </c>
      <c r="F978" s="11" t="s">
        <v>15291</v>
      </c>
      <c r="G978" s="11" t="s">
        <v>9601</v>
      </c>
      <c r="H978" s="11">
        <v>39</v>
      </c>
      <c r="I978" s="11">
        <v>0.85519999999999996</v>
      </c>
      <c r="J978" s="11">
        <v>0.99099999999999999</v>
      </c>
      <c r="K978" s="11">
        <v>22987</v>
      </c>
      <c r="L978" s="11">
        <v>0.1635395</v>
      </c>
      <c r="M978" s="11">
        <v>0.97799999999999998</v>
      </c>
    </row>
    <row r="979" spans="1:13" ht="18" x14ac:dyDescent="0.2">
      <c r="A979" s="11">
        <v>68774</v>
      </c>
      <c r="B979" s="11" t="s">
        <v>79</v>
      </c>
      <c r="C979" s="11" t="s">
        <v>15297</v>
      </c>
      <c r="D979" s="11" t="s">
        <v>15298</v>
      </c>
      <c r="E979" s="11" t="s">
        <v>9599</v>
      </c>
      <c r="F979" s="11" t="s">
        <v>15291</v>
      </c>
      <c r="G979" s="11" t="s">
        <v>9601</v>
      </c>
      <c r="H979" s="11">
        <v>36</v>
      </c>
      <c r="I979" s="11">
        <v>0.78490000000000004</v>
      </c>
      <c r="J979" s="11">
        <v>0.99099999999999999</v>
      </c>
      <c r="K979" s="11">
        <v>411</v>
      </c>
      <c r="L979" s="11">
        <v>1.4720749999999999E-2</v>
      </c>
      <c r="M979" s="11">
        <v>0.95320000000000005</v>
      </c>
    </row>
    <row r="980" spans="1:13" ht="18" x14ac:dyDescent="0.2">
      <c r="A980" s="11">
        <v>68775</v>
      </c>
      <c r="B980" s="11" t="s">
        <v>79</v>
      </c>
      <c r="C980" s="11" t="s">
        <v>15299</v>
      </c>
      <c r="D980" s="11" t="s">
        <v>15298</v>
      </c>
      <c r="E980" s="11" t="s">
        <v>9599</v>
      </c>
      <c r="F980" s="11" t="s">
        <v>15291</v>
      </c>
      <c r="G980" s="11" t="s">
        <v>9601</v>
      </c>
      <c r="H980" s="11">
        <v>36</v>
      </c>
      <c r="I980" s="11">
        <v>0.78649999999999998</v>
      </c>
      <c r="J980" s="11">
        <v>0.99199999999999999</v>
      </c>
      <c r="K980" s="11">
        <v>93</v>
      </c>
      <c r="L980" s="11">
        <v>6.84725E-3</v>
      </c>
      <c r="M980" s="11">
        <v>0.94812286689400005</v>
      </c>
    </row>
    <row r="981" spans="1:13" ht="18" x14ac:dyDescent="0.2">
      <c r="A981" s="11">
        <v>68776</v>
      </c>
      <c r="B981" s="11" t="s">
        <v>79</v>
      </c>
      <c r="C981" s="11" t="s">
        <v>15300</v>
      </c>
      <c r="D981" s="11" t="s">
        <v>14479</v>
      </c>
      <c r="E981" s="11" t="s">
        <v>9599</v>
      </c>
      <c r="F981" s="11" t="s">
        <v>15291</v>
      </c>
      <c r="G981" s="11" t="s">
        <v>9601</v>
      </c>
      <c r="H981" s="11">
        <v>36</v>
      </c>
      <c r="I981" s="11">
        <v>0.79079999999999995</v>
      </c>
      <c r="J981" s="11">
        <v>0.98599999999999999</v>
      </c>
      <c r="K981" s="11">
        <v>56</v>
      </c>
      <c r="L981" s="11">
        <v>3.8219999999999999E-3</v>
      </c>
      <c r="M981" s="11">
        <v>0.90769230769199905</v>
      </c>
    </row>
    <row r="982" spans="1:13" ht="18" x14ac:dyDescent="0.2">
      <c r="A982" s="11">
        <v>68777</v>
      </c>
      <c r="B982" s="11" t="s">
        <v>79</v>
      </c>
      <c r="C982" s="11" t="s">
        <v>15301</v>
      </c>
      <c r="D982" s="11" t="s">
        <v>14479</v>
      </c>
      <c r="E982" s="11" t="s">
        <v>9599</v>
      </c>
      <c r="F982" s="11" t="s">
        <v>15291</v>
      </c>
      <c r="G982" s="11" t="s">
        <v>9601</v>
      </c>
      <c r="H982" s="11">
        <v>36</v>
      </c>
      <c r="I982" s="11">
        <v>0.78549999999999998</v>
      </c>
      <c r="J982" s="11">
        <v>0.96799999999999997</v>
      </c>
      <c r="K982" s="11">
        <v>349</v>
      </c>
      <c r="L982" s="11">
        <v>2.1881749999999998E-2</v>
      </c>
      <c r="M982" s="11">
        <v>0.95499999999999996</v>
      </c>
    </row>
    <row r="983" spans="1:13" ht="18" x14ac:dyDescent="0.2">
      <c r="A983" s="11">
        <v>68778</v>
      </c>
      <c r="B983" s="11" t="s">
        <v>79</v>
      </c>
      <c r="C983" s="11" t="s">
        <v>15302</v>
      </c>
      <c r="D983" s="11" t="s">
        <v>14122</v>
      </c>
      <c r="E983" s="11" t="s">
        <v>9599</v>
      </c>
      <c r="F983" s="11" t="s">
        <v>15291</v>
      </c>
      <c r="G983" s="11" t="s">
        <v>9601</v>
      </c>
      <c r="H983" s="11">
        <v>36</v>
      </c>
      <c r="I983" s="11">
        <v>0.83640000000000003</v>
      </c>
      <c r="J983" s="11">
        <v>0.96599999999999997</v>
      </c>
      <c r="K983" s="11">
        <v>7537</v>
      </c>
      <c r="L983" s="11">
        <v>0.10864449999999901</v>
      </c>
      <c r="M983" s="11">
        <v>0.97019999999999995</v>
      </c>
    </row>
    <row r="984" spans="1:13" ht="18" x14ac:dyDescent="0.2">
      <c r="A984" s="11">
        <v>68779</v>
      </c>
      <c r="B984" s="11" t="s">
        <v>79</v>
      </c>
      <c r="C984" s="11" t="s">
        <v>15303</v>
      </c>
      <c r="D984" s="11" t="s">
        <v>14122</v>
      </c>
      <c r="E984" s="11" t="s">
        <v>9599</v>
      </c>
      <c r="F984" s="11" t="s">
        <v>15291</v>
      </c>
      <c r="G984" s="11" t="s">
        <v>9601</v>
      </c>
      <c r="H984" s="11">
        <v>36</v>
      </c>
      <c r="I984" s="11">
        <v>0.81740000000000002</v>
      </c>
      <c r="J984" s="11">
        <v>0.98599999999999999</v>
      </c>
      <c r="K984" s="11">
        <v>9715</v>
      </c>
      <c r="L984" s="11">
        <v>0.13051125</v>
      </c>
      <c r="M984" s="11">
        <v>0.97360000000000002</v>
      </c>
    </row>
    <row r="985" spans="1:13" ht="18" x14ac:dyDescent="0.2">
      <c r="A985" s="11">
        <v>68780</v>
      </c>
      <c r="B985" s="11" t="s">
        <v>79</v>
      </c>
      <c r="C985" s="11" t="s">
        <v>15304</v>
      </c>
      <c r="D985" s="11" t="s">
        <v>15298</v>
      </c>
      <c r="E985" s="11" t="s">
        <v>9599</v>
      </c>
      <c r="F985" s="11" t="s">
        <v>15291</v>
      </c>
      <c r="G985" s="11" t="s">
        <v>9601</v>
      </c>
      <c r="H985" s="11">
        <v>36</v>
      </c>
      <c r="I985" s="11">
        <v>0.73919999999999997</v>
      </c>
      <c r="J985" s="11">
        <v>0.98399999999999999</v>
      </c>
      <c r="K985" s="11">
        <v>66</v>
      </c>
      <c r="L985" s="11">
        <v>6.4535E-3</v>
      </c>
      <c r="M985" s="11">
        <v>0.93422103861499906</v>
      </c>
    </row>
    <row r="986" spans="1:13" ht="18" x14ac:dyDescent="0.2">
      <c r="A986" s="11">
        <v>68781</v>
      </c>
      <c r="B986" s="11" t="s">
        <v>79</v>
      </c>
      <c r="C986" s="11" t="s">
        <v>15305</v>
      </c>
      <c r="D986" s="11" t="s">
        <v>15298</v>
      </c>
      <c r="E986" s="11" t="s">
        <v>9599</v>
      </c>
      <c r="F986" s="11" t="s">
        <v>15291</v>
      </c>
      <c r="G986" s="11" t="s">
        <v>9601</v>
      </c>
      <c r="H986" s="11">
        <v>36</v>
      </c>
      <c r="I986" s="11">
        <v>0.81720000000000004</v>
      </c>
      <c r="J986" s="11">
        <v>0.98899999999999999</v>
      </c>
      <c r="K986" s="11">
        <v>178</v>
      </c>
      <c r="L986" s="11">
        <v>9.3484999999999992E-3</v>
      </c>
      <c r="M986" s="11">
        <v>0.93840000000000001</v>
      </c>
    </row>
    <row r="987" spans="1:13" ht="18" x14ac:dyDescent="0.2">
      <c r="A987" s="11">
        <v>68782</v>
      </c>
      <c r="B987" s="11" t="s">
        <v>79</v>
      </c>
      <c r="C987" s="11" t="s">
        <v>15306</v>
      </c>
      <c r="D987" s="11" t="s">
        <v>14479</v>
      </c>
      <c r="E987" s="11" t="s">
        <v>9599</v>
      </c>
      <c r="F987" s="11" t="s">
        <v>15291</v>
      </c>
      <c r="G987" s="11" t="s">
        <v>9601</v>
      </c>
      <c r="H987" s="11">
        <v>36</v>
      </c>
      <c r="I987" s="11">
        <v>0.78159999999999996</v>
      </c>
      <c r="J987" s="11">
        <v>0.96599999999999997</v>
      </c>
      <c r="K987" s="11">
        <v>136</v>
      </c>
      <c r="L987" s="11">
        <v>8.6622499999999998E-3</v>
      </c>
      <c r="M987" s="11">
        <v>0.94472630173600003</v>
      </c>
    </row>
    <row r="988" spans="1:13" ht="18" x14ac:dyDescent="0.2">
      <c r="A988" s="11">
        <v>68783</v>
      </c>
      <c r="B988" s="11" t="s">
        <v>79</v>
      </c>
      <c r="C988" s="11" t="s">
        <v>15307</v>
      </c>
      <c r="D988" s="11" t="s">
        <v>14479</v>
      </c>
      <c r="E988" s="11" t="s">
        <v>9599</v>
      </c>
      <c r="F988" s="11" t="s">
        <v>15291</v>
      </c>
      <c r="G988" s="11" t="s">
        <v>9601</v>
      </c>
      <c r="H988" s="11">
        <v>36</v>
      </c>
      <c r="I988" s="11">
        <v>0.74370000000000003</v>
      </c>
      <c r="J988" s="11">
        <v>0.91200000000000003</v>
      </c>
      <c r="K988" s="11">
        <v>535</v>
      </c>
      <c r="L988" s="11">
        <v>3.5650750000000002E-2</v>
      </c>
      <c r="M988" s="11">
        <v>0.95779999999999998</v>
      </c>
    </row>
    <row r="989" spans="1:13" ht="18" x14ac:dyDescent="0.2">
      <c r="A989" s="11">
        <v>68784</v>
      </c>
      <c r="B989" s="11" t="s">
        <v>79</v>
      </c>
      <c r="C989" s="11" t="s">
        <v>15308</v>
      </c>
      <c r="D989" s="11" t="s">
        <v>14122</v>
      </c>
      <c r="E989" s="11" t="s">
        <v>9599</v>
      </c>
      <c r="F989" s="11" t="s">
        <v>15291</v>
      </c>
      <c r="G989" s="11" t="s">
        <v>9601</v>
      </c>
      <c r="H989" s="11">
        <v>36</v>
      </c>
      <c r="I989" s="11">
        <v>0.8024</v>
      </c>
      <c r="J989" s="11">
        <v>0.97499999999999998</v>
      </c>
      <c r="K989" s="11">
        <v>8489</v>
      </c>
      <c r="L989" s="11">
        <v>0.10682</v>
      </c>
      <c r="M989" s="11">
        <v>0.9698</v>
      </c>
    </row>
    <row r="990" spans="1:13" ht="18" x14ac:dyDescent="0.2">
      <c r="A990" s="11">
        <v>68785</v>
      </c>
      <c r="B990" s="11" t="s">
        <v>79</v>
      </c>
      <c r="C990" s="11" t="s">
        <v>15309</v>
      </c>
      <c r="D990" s="11" t="s">
        <v>14122</v>
      </c>
      <c r="E990" s="11" t="s">
        <v>9599</v>
      </c>
      <c r="F990" s="11" t="s">
        <v>15291</v>
      </c>
      <c r="G990" s="11" t="s">
        <v>9601</v>
      </c>
      <c r="H990" s="11">
        <v>36</v>
      </c>
      <c r="I990" s="11">
        <v>0.77190000000000003</v>
      </c>
      <c r="J990" s="11">
        <v>0.96899999999999997</v>
      </c>
      <c r="K990" s="11">
        <v>8791</v>
      </c>
      <c r="L990" s="11">
        <v>0.13231799999999999</v>
      </c>
      <c r="M990" s="11">
        <v>0.97260000000000002</v>
      </c>
    </row>
    <row r="991" spans="1:13" ht="18" x14ac:dyDescent="0.2">
      <c r="A991" s="11">
        <v>70799</v>
      </c>
      <c r="B991" s="11" t="s">
        <v>79</v>
      </c>
      <c r="C991" s="11" t="s">
        <v>15310</v>
      </c>
      <c r="D991" s="11" t="s">
        <v>14759</v>
      </c>
      <c r="E991" s="11" t="s">
        <v>9599</v>
      </c>
      <c r="F991" s="11" t="s">
        <v>15291</v>
      </c>
      <c r="G991" s="11" t="s">
        <v>9601</v>
      </c>
      <c r="H991" s="11">
        <v>40</v>
      </c>
      <c r="I991" s="11">
        <v>0.83850000000000002</v>
      </c>
      <c r="J991" s="11">
        <v>0.95699999999999996</v>
      </c>
      <c r="K991" s="11">
        <v>142</v>
      </c>
      <c r="L991" s="11">
        <v>4.1082499999999999E-3</v>
      </c>
      <c r="M991" s="11">
        <v>0.53811659192799999</v>
      </c>
    </row>
    <row r="992" spans="1:13" ht="18" x14ac:dyDescent="0.2">
      <c r="A992" s="11">
        <v>70800</v>
      </c>
      <c r="B992" s="11" t="s">
        <v>79</v>
      </c>
      <c r="C992" s="11" t="s">
        <v>15311</v>
      </c>
      <c r="D992" s="11" t="s">
        <v>14759</v>
      </c>
      <c r="E992" s="11" t="s">
        <v>9599</v>
      </c>
      <c r="F992" s="11" t="s">
        <v>15291</v>
      </c>
      <c r="G992" s="11" t="s">
        <v>9601</v>
      </c>
      <c r="H992" s="11">
        <v>40</v>
      </c>
      <c r="I992" s="11">
        <v>0.88239999999999996</v>
      </c>
      <c r="J992" s="11">
        <v>0.875999999999999</v>
      </c>
      <c r="K992" s="11">
        <v>14</v>
      </c>
      <c r="L992" s="11">
        <v>3.8560000000000001E-3</v>
      </c>
      <c r="M992" s="11">
        <v>0.61224489795899995</v>
      </c>
    </row>
    <row r="993" spans="1:13" ht="18" x14ac:dyDescent="0.2">
      <c r="A993" s="11">
        <v>70801</v>
      </c>
      <c r="B993" s="11" t="s">
        <v>79</v>
      </c>
      <c r="C993" s="11" t="s">
        <v>15312</v>
      </c>
      <c r="D993" s="11" t="s">
        <v>14759</v>
      </c>
      <c r="E993" s="11" t="s">
        <v>9599</v>
      </c>
      <c r="F993" s="11" t="s">
        <v>15291</v>
      </c>
      <c r="G993" s="11" t="s">
        <v>9601</v>
      </c>
      <c r="H993" s="11">
        <v>39</v>
      </c>
      <c r="I993" s="11">
        <v>0.8206</v>
      </c>
      <c r="J993" s="11">
        <v>0.94199999999999995</v>
      </c>
      <c r="K993" s="11">
        <v>19</v>
      </c>
      <c r="L993" s="11">
        <v>6.8682500000000002E-3</v>
      </c>
      <c r="M993" s="11">
        <v>0.52777777777799995</v>
      </c>
    </row>
    <row r="994" spans="1:13" ht="18" x14ac:dyDescent="0.2">
      <c r="A994" s="11">
        <v>70802</v>
      </c>
      <c r="B994" s="11" t="s">
        <v>79</v>
      </c>
      <c r="C994" s="11" t="s">
        <v>15313</v>
      </c>
      <c r="D994" s="11" t="s">
        <v>14759</v>
      </c>
      <c r="E994" s="11" t="s">
        <v>9599</v>
      </c>
      <c r="F994" s="11" t="s">
        <v>15291</v>
      </c>
      <c r="G994" s="11" t="s">
        <v>9601</v>
      </c>
      <c r="H994" s="11">
        <v>40</v>
      </c>
      <c r="I994" s="11">
        <v>0.82899999999999996</v>
      </c>
      <c r="J994" s="11">
        <v>0.95699999999999996</v>
      </c>
      <c r="K994" s="11">
        <v>2147</v>
      </c>
      <c r="L994" s="11">
        <v>2.0681250000000002E-2</v>
      </c>
      <c r="M994" s="11">
        <v>0.96060000000000001</v>
      </c>
    </row>
    <row r="995" spans="1:13" ht="18" x14ac:dyDescent="0.2">
      <c r="A995" s="11">
        <v>70803</v>
      </c>
      <c r="B995" s="11" t="s">
        <v>79</v>
      </c>
      <c r="C995" s="11" t="s">
        <v>15314</v>
      </c>
      <c r="D995" s="11" t="s">
        <v>14759</v>
      </c>
      <c r="E995" s="11" t="s">
        <v>9599</v>
      </c>
      <c r="F995" s="11" t="s">
        <v>15291</v>
      </c>
      <c r="G995" s="11" t="s">
        <v>9601</v>
      </c>
      <c r="H995" s="11">
        <v>40</v>
      </c>
      <c r="I995" s="11">
        <v>0.53710000000000002</v>
      </c>
      <c r="J995" s="11">
        <v>0.72199999999999998</v>
      </c>
      <c r="K995" s="11">
        <v>3241</v>
      </c>
      <c r="L995" s="11">
        <v>6.7482500000000001E-2</v>
      </c>
      <c r="M995" s="11">
        <v>0.93120000000000003</v>
      </c>
    </row>
    <row r="996" spans="1:13" ht="18" x14ac:dyDescent="0.2">
      <c r="A996" s="11">
        <v>70804</v>
      </c>
      <c r="B996" s="11" t="s">
        <v>79</v>
      </c>
      <c r="C996" s="11" t="s">
        <v>15315</v>
      </c>
      <c r="D996" s="11" t="s">
        <v>14759</v>
      </c>
      <c r="E996" s="11" t="s">
        <v>9599</v>
      </c>
      <c r="F996" s="11" t="s">
        <v>15291</v>
      </c>
      <c r="G996" s="11" t="s">
        <v>9601</v>
      </c>
      <c r="H996" s="11">
        <v>40</v>
      </c>
      <c r="I996" s="11">
        <v>0.64419999999999999</v>
      </c>
      <c r="J996" s="11">
        <v>0.81399999999999995</v>
      </c>
      <c r="K996" s="11">
        <v>9351</v>
      </c>
      <c r="L996" s="11">
        <v>0.27235524999999999</v>
      </c>
      <c r="M996" s="11">
        <v>0.97419999999999995</v>
      </c>
    </row>
    <row r="997" spans="1:13" ht="18" x14ac:dyDescent="0.2">
      <c r="A997" s="11">
        <v>70805</v>
      </c>
      <c r="B997" s="11" t="s">
        <v>79</v>
      </c>
      <c r="C997" s="11" t="s">
        <v>15316</v>
      </c>
      <c r="D997" s="11" t="s">
        <v>14166</v>
      </c>
      <c r="E997" s="11" t="s">
        <v>9599</v>
      </c>
      <c r="F997" s="11" t="s">
        <v>15291</v>
      </c>
      <c r="G997" s="11" t="s">
        <v>9601</v>
      </c>
      <c r="H997" s="11">
        <v>39</v>
      </c>
      <c r="I997" s="11">
        <v>0.05</v>
      </c>
      <c r="J997" s="11">
        <v>0.442</v>
      </c>
      <c r="K997" s="11">
        <v>1424</v>
      </c>
      <c r="L997" s="11">
        <v>0.133292223721</v>
      </c>
      <c r="M997" s="11">
        <v>0.57789308555600005</v>
      </c>
    </row>
    <row r="998" spans="1:13" ht="18" x14ac:dyDescent="0.2">
      <c r="A998" s="11">
        <v>70806</v>
      </c>
      <c r="B998" s="11" t="s">
        <v>79</v>
      </c>
      <c r="C998" s="11" t="s">
        <v>15317</v>
      </c>
      <c r="D998" s="11" t="s">
        <v>14166</v>
      </c>
      <c r="E998" s="11" t="s">
        <v>9599</v>
      </c>
      <c r="F998" s="11" t="s">
        <v>15291</v>
      </c>
      <c r="G998" s="11" t="s">
        <v>9601</v>
      </c>
      <c r="H998" s="11">
        <v>39</v>
      </c>
      <c r="I998" s="11">
        <v>0.23619999999999999</v>
      </c>
      <c r="J998" s="11">
        <v>0.63600000000000001</v>
      </c>
      <c r="K998" s="11">
        <v>5897</v>
      </c>
      <c r="L998" s="11">
        <v>0.239648999999999</v>
      </c>
      <c r="M998" s="11">
        <v>0.96899999999999997</v>
      </c>
    </row>
    <row r="999" spans="1:13" ht="18" x14ac:dyDescent="0.2">
      <c r="A999" s="11">
        <v>70807</v>
      </c>
      <c r="B999" s="11" t="s">
        <v>79</v>
      </c>
      <c r="C999" s="11" t="s">
        <v>15318</v>
      </c>
      <c r="D999" s="11" t="s">
        <v>14166</v>
      </c>
      <c r="E999" s="11" t="s">
        <v>9599</v>
      </c>
      <c r="F999" s="11" t="s">
        <v>15291</v>
      </c>
      <c r="G999" s="11" t="s">
        <v>9601</v>
      </c>
      <c r="H999" s="11">
        <v>39</v>
      </c>
      <c r="I999" s="11">
        <v>0.2989</v>
      </c>
      <c r="J999" s="11">
        <v>0.90300000000000002</v>
      </c>
      <c r="K999" s="11">
        <v>1987</v>
      </c>
      <c r="L999" s="11">
        <v>6.6459749999999998E-2</v>
      </c>
      <c r="M999" s="11">
        <v>0.96220000000000006</v>
      </c>
    </row>
    <row r="1000" spans="1:13" ht="18" x14ac:dyDescent="0.2">
      <c r="A1000" s="11">
        <v>70808</v>
      </c>
      <c r="B1000" s="11" t="s">
        <v>79</v>
      </c>
      <c r="C1000" s="11" t="s">
        <v>15319</v>
      </c>
      <c r="D1000" s="11" t="s">
        <v>14166</v>
      </c>
      <c r="E1000" s="11" t="s">
        <v>9599</v>
      </c>
      <c r="F1000" s="11" t="s">
        <v>15291</v>
      </c>
      <c r="G1000" s="11" t="s">
        <v>9601</v>
      </c>
      <c r="H1000" s="11">
        <v>39</v>
      </c>
      <c r="I1000" s="11">
        <v>0.61929999999999996</v>
      </c>
      <c r="J1000" s="11">
        <v>0.92099999999999904</v>
      </c>
      <c r="K1000" s="11">
        <v>2669</v>
      </c>
      <c r="L1000" s="11">
        <v>0.1395245</v>
      </c>
      <c r="M1000" s="11">
        <v>0.96879999999999999</v>
      </c>
    </row>
    <row r="1001" spans="1:13" ht="18" x14ac:dyDescent="0.2">
      <c r="A1001" s="11">
        <v>70809</v>
      </c>
      <c r="B1001" s="11" t="s">
        <v>79</v>
      </c>
      <c r="C1001" s="11" t="s">
        <v>15320</v>
      </c>
      <c r="D1001" s="11" t="s">
        <v>14166</v>
      </c>
      <c r="E1001" s="11" t="s">
        <v>9599</v>
      </c>
      <c r="F1001" s="11" t="s">
        <v>15291</v>
      </c>
      <c r="G1001" s="11" t="s">
        <v>9601</v>
      </c>
      <c r="H1001" s="11">
        <v>40</v>
      </c>
      <c r="I1001" s="11">
        <v>0.73429999999999995</v>
      </c>
      <c r="J1001" s="11">
        <v>0.96</v>
      </c>
      <c r="K1001" s="11">
        <v>837</v>
      </c>
      <c r="L1001" s="11">
        <v>2.5108749999999999E-2</v>
      </c>
      <c r="M1001" s="11">
        <v>0.95599999999999996</v>
      </c>
    </row>
    <row r="1002" spans="1:13" ht="18" x14ac:dyDescent="0.2">
      <c r="A1002" s="11">
        <v>70810</v>
      </c>
      <c r="B1002" s="11" t="s">
        <v>79</v>
      </c>
      <c r="C1002" s="11" t="s">
        <v>15321</v>
      </c>
      <c r="D1002" s="11" t="s">
        <v>14166</v>
      </c>
      <c r="E1002" s="11" t="s">
        <v>9599</v>
      </c>
      <c r="F1002" s="11" t="s">
        <v>15291</v>
      </c>
      <c r="G1002" s="11" t="s">
        <v>9601</v>
      </c>
      <c r="H1002" s="11">
        <v>38</v>
      </c>
      <c r="I1002" s="11">
        <v>0.34079999999999999</v>
      </c>
      <c r="J1002" s="11">
        <v>0.56399999999999995</v>
      </c>
      <c r="K1002" s="11">
        <v>4899</v>
      </c>
      <c r="L1002" s="11">
        <v>0.14938625</v>
      </c>
      <c r="M1002" s="11">
        <v>0.96519999999999995</v>
      </c>
    </row>
    <row r="1003" spans="1:13" ht="18" x14ac:dyDescent="0.2">
      <c r="A1003" s="11">
        <v>70811</v>
      </c>
      <c r="B1003" s="11" t="s">
        <v>79</v>
      </c>
      <c r="C1003" s="11" t="s">
        <v>15322</v>
      </c>
      <c r="D1003" s="11" t="s">
        <v>14185</v>
      </c>
      <c r="E1003" s="11" t="s">
        <v>9599</v>
      </c>
      <c r="F1003" s="11" t="s">
        <v>15291</v>
      </c>
      <c r="G1003" s="11" t="s">
        <v>9601</v>
      </c>
      <c r="H1003" s="11">
        <v>39</v>
      </c>
      <c r="I1003" s="11">
        <v>0.34599999999999997</v>
      </c>
      <c r="J1003" s="11">
        <v>0.75700000000000001</v>
      </c>
      <c r="K1003" s="11">
        <v>11460</v>
      </c>
      <c r="L1003" s="11">
        <v>0.45467875000000002</v>
      </c>
      <c r="M1003" s="11">
        <v>0.97299999999999998</v>
      </c>
    </row>
    <row r="1004" spans="1:13" ht="18" x14ac:dyDescent="0.2">
      <c r="A1004" s="11">
        <v>70812</v>
      </c>
      <c r="B1004" s="11" t="s">
        <v>79</v>
      </c>
      <c r="C1004" s="11" t="s">
        <v>15323</v>
      </c>
      <c r="D1004" s="11" t="s">
        <v>14185</v>
      </c>
      <c r="E1004" s="11" t="s">
        <v>9599</v>
      </c>
      <c r="F1004" s="11" t="s">
        <v>15291</v>
      </c>
      <c r="G1004" s="11" t="s">
        <v>9601</v>
      </c>
      <c r="H1004" s="11">
        <v>38</v>
      </c>
      <c r="I1004" s="11">
        <v>0.49309999999999998</v>
      </c>
      <c r="J1004" s="11">
        <v>0.67799999999999905</v>
      </c>
      <c r="K1004" s="11">
        <v>9696</v>
      </c>
      <c r="L1004" s="11">
        <v>0.37856899999999999</v>
      </c>
      <c r="M1004" s="11">
        <v>0.97219999999999995</v>
      </c>
    </row>
    <row r="1005" spans="1:13" ht="18" x14ac:dyDescent="0.2">
      <c r="A1005" s="11">
        <v>70813</v>
      </c>
      <c r="B1005" s="11" t="s">
        <v>79</v>
      </c>
      <c r="C1005" s="11" t="s">
        <v>15324</v>
      </c>
      <c r="D1005" s="11" t="s">
        <v>14185</v>
      </c>
      <c r="E1005" s="11" t="s">
        <v>9599</v>
      </c>
      <c r="F1005" s="11" t="s">
        <v>15291</v>
      </c>
      <c r="G1005" s="11" t="s">
        <v>9601</v>
      </c>
      <c r="H1005" s="11">
        <v>39</v>
      </c>
      <c r="I1005" s="11">
        <v>0.6915</v>
      </c>
      <c r="J1005" s="11">
        <v>0.96599999999999997</v>
      </c>
      <c r="K1005" s="11">
        <v>7005</v>
      </c>
      <c r="L1005" s="11">
        <v>0.103711999999999</v>
      </c>
      <c r="M1005" s="11">
        <v>0.97240000000000004</v>
      </c>
    </row>
    <row r="1006" spans="1:13" ht="18" x14ac:dyDescent="0.2">
      <c r="A1006" s="11">
        <v>70814</v>
      </c>
      <c r="B1006" s="11" t="s">
        <v>79</v>
      </c>
      <c r="C1006" s="11" t="s">
        <v>15325</v>
      </c>
      <c r="D1006" s="11" t="s">
        <v>14185</v>
      </c>
      <c r="E1006" s="11" t="s">
        <v>9599</v>
      </c>
      <c r="F1006" s="11" t="s">
        <v>15291</v>
      </c>
      <c r="G1006" s="11" t="s">
        <v>9601</v>
      </c>
      <c r="H1006" s="11">
        <v>39</v>
      </c>
      <c r="I1006" s="11">
        <v>0.67820000000000003</v>
      </c>
      <c r="J1006" s="11">
        <v>0.97</v>
      </c>
      <c r="K1006" s="11">
        <v>5941</v>
      </c>
      <c r="L1006" s="11">
        <v>0.19747699999999899</v>
      </c>
      <c r="M1006" s="11">
        <v>0.9708</v>
      </c>
    </row>
    <row r="1007" spans="1:13" ht="18" x14ac:dyDescent="0.2">
      <c r="A1007" s="11">
        <v>70815</v>
      </c>
      <c r="B1007" s="11" t="s">
        <v>79</v>
      </c>
      <c r="C1007" s="11" t="s">
        <v>15326</v>
      </c>
      <c r="D1007" s="11" t="s">
        <v>14185</v>
      </c>
      <c r="E1007" s="11" t="s">
        <v>9599</v>
      </c>
      <c r="F1007" s="11" t="s">
        <v>15291</v>
      </c>
      <c r="G1007" s="11" t="s">
        <v>9601</v>
      </c>
      <c r="H1007" s="11">
        <v>39</v>
      </c>
      <c r="I1007" s="11">
        <v>0.49299999999999999</v>
      </c>
      <c r="J1007" s="11">
        <v>0.79299999999999904</v>
      </c>
      <c r="K1007" s="11">
        <v>6464</v>
      </c>
      <c r="L1007" s="11">
        <v>0.11915125</v>
      </c>
      <c r="M1007" s="11">
        <v>0.95</v>
      </c>
    </row>
    <row r="1008" spans="1:13" ht="18" x14ac:dyDescent="0.2">
      <c r="A1008" s="11">
        <v>70816</v>
      </c>
      <c r="B1008" s="11" t="s">
        <v>79</v>
      </c>
      <c r="C1008" s="11" t="s">
        <v>15327</v>
      </c>
      <c r="D1008" s="11" t="s">
        <v>14185</v>
      </c>
      <c r="E1008" s="11" t="s">
        <v>9599</v>
      </c>
      <c r="F1008" s="11" t="s">
        <v>15291</v>
      </c>
      <c r="G1008" s="11" t="s">
        <v>9601</v>
      </c>
      <c r="H1008" s="11">
        <v>39</v>
      </c>
      <c r="I1008" s="11">
        <v>0.77270000000000005</v>
      </c>
      <c r="J1008" s="11">
        <v>0.98099999999999998</v>
      </c>
      <c r="K1008" s="11">
        <v>2603</v>
      </c>
      <c r="L1008" s="11">
        <v>9.896025E-2</v>
      </c>
      <c r="M1008" s="11">
        <v>0.96719999999999995</v>
      </c>
    </row>
    <row r="1009" spans="1:13" ht="18" x14ac:dyDescent="0.2">
      <c r="A1009" s="11">
        <v>71319</v>
      </c>
      <c r="B1009" s="11" t="s">
        <v>79</v>
      </c>
      <c r="C1009" s="11" t="s">
        <v>15328</v>
      </c>
      <c r="D1009" s="11" t="s">
        <v>14157</v>
      </c>
      <c r="E1009" s="11" t="s">
        <v>9599</v>
      </c>
      <c r="F1009" s="11" t="s">
        <v>15291</v>
      </c>
      <c r="G1009" s="11" t="s">
        <v>9601</v>
      </c>
      <c r="H1009" s="11">
        <v>36</v>
      </c>
      <c r="I1009" s="11">
        <v>0.87409999999999999</v>
      </c>
      <c r="J1009" s="11">
        <v>0.98699999999999999</v>
      </c>
      <c r="K1009" s="11">
        <v>19750</v>
      </c>
      <c r="L1009" s="11">
        <v>0.27121299999999998</v>
      </c>
      <c r="M1009" s="11">
        <v>0.9698</v>
      </c>
    </row>
    <row r="1010" spans="1:13" ht="18" x14ac:dyDescent="0.2">
      <c r="A1010" s="11">
        <v>71320</v>
      </c>
      <c r="B1010" s="11" t="s">
        <v>79</v>
      </c>
      <c r="C1010" s="11" t="s">
        <v>15329</v>
      </c>
      <c r="D1010" s="11" t="s">
        <v>14157</v>
      </c>
      <c r="E1010" s="11" t="s">
        <v>9599</v>
      </c>
      <c r="F1010" s="11" t="s">
        <v>15291</v>
      </c>
      <c r="G1010" s="11" t="s">
        <v>9601</v>
      </c>
      <c r="H1010" s="11">
        <v>36</v>
      </c>
      <c r="I1010" s="11">
        <v>0.85919999999999996</v>
      </c>
      <c r="J1010" s="11">
        <v>0.98099999999999998</v>
      </c>
      <c r="K1010" s="11">
        <v>19034</v>
      </c>
      <c r="L1010" s="11">
        <v>0.31516149999999998</v>
      </c>
      <c r="M1010" s="11">
        <v>0.96740000000000004</v>
      </c>
    </row>
    <row r="1011" spans="1:13" ht="18" x14ac:dyDescent="0.2">
      <c r="A1011" s="11">
        <v>71321</v>
      </c>
      <c r="B1011" s="11" t="s">
        <v>79</v>
      </c>
      <c r="C1011" s="11" t="s">
        <v>15330</v>
      </c>
      <c r="D1011" s="11" t="s">
        <v>14157</v>
      </c>
      <c r="E1011" s="11" t="s">
        <v>9599</v>
      </c>
      <c r="F1011" s="11" t="s">
        <v>15291</v>
      </c>
      <c r="G1011" s="11" t="s">
        <v>9601</v>
      </c>
      <c r="H1011" s="11">
        <v>36</v>
      </c>
      <c r="I1011" s="11">
        <v>0.86470000000000002</v>
      </c>
      <c r="J1011" s="11">
        <v>0.98399999999999999</v>
      </c>
      <c r="K1011" s="11">
        <v>18568</v>
      </c>
      <c r="L1011" s="11">
        <v>0.30533775000000002</v>
      </c>
      <c r="M1011" s="11">
        <v>0.96819999999999995</v>
      </c>
    </row>
    <row r="1012" spans="1:13" ht="18" x14ac:dyDescent="0.2">
      <c r="A1012" s="11">
        <v>71322</v>
      </c>
      <c r="B1012" s="11" t="s">
        <v>79</v>
      </c>
      <c r="C1012" s="11" t="s">
        <v>15331</v>
      </c>
      <c r="D1012" s="11" t="s">
        <v>14157</v>
      </c>
      <c r="E1012" s="11" t="s">
        <v>9599</v>
      </c>
      <c r="F1012" s="11" t="s">
        <v>15291</v>
      </c>
      <c r="G1012" s="11" t="s">
        <v>9601</v>
      </c>
      <c r="H1012" s="11">
        <v>36</v>
      </c>
      <c r="I1012" s="11">
        <v>0.85419999999999996</v>
      </c>
      <c r="J1012" s="11">
        <v>0.98499999999999999</v>
      </c>
      <c r="K1012" s="11">
        <v>16754</v>
      </c>
      <c r="L1012" s="11">
        <v>0.30738749999999998</v>
      </c>
      <c r="M1012" s="11">
        <v>0.96699999999999997</v>
      </c>
    </row>
    <row r="1013" spans="1:13" ht="18" x14ac:dyDescent="0.2">
      <c r="A1013" s="11">
        <v>72779</v>
      </c>
      <c r="B1013" s="11" t="s">
        <v>79</v>
      </c>
      <c r="C1013" s="11" t="s">
        <v>15332</v>
      </c>
      <c r="D1013" s="11" t="s">
        <v>14147</v>
      </c>
      <c r="E1013" s="11" t="s">
        <v>9599</v>
      </c>
      <c r="F1013" s="11" t="s">
        <v>15291</v>
      </c>
      <c r="G1013" s="11" t="s">
        <v>9601</v>
      </c>
      <c r="H1013" s="11">
        <v>36</v>
      </c>
      <c r="I1013" s="11">
        <v>0.82650000000000001</v>
      </c>
      <c r="J1013" s="11">
        <v>0.996</v>
      </c>
      <c r="K1013" s="11">
        <v>8018</v>
      </c>
      <c r="L1013" s="11">
        <v>6.0091999999999902E-2</v>
      </c>
      <c r="M1013" s="11">
        <v>0.96779999999999999</v>
      </c>
    </row>
    <row r="1014" spans="1:13" ht="18" x14ac:dyDescent="0.2">
      <c r="A1014" s="11">
        <v>76186</v>
      </c>
      <c r="B1014" s="11" t="s">
        <v>79</v>
      </c>
      <c r="C1014" s="11" t="s">
        <v>15333</v>
      </c>
      <c r="D1014" s="11" t="s">
        <v>14166</v>
      </c>
      <c r="E1014" s="11" t="s">
        <v>9599</v>
      </c>
      <c r="F1014" s="11" t="s">
        <v>15291</v>
      </c>
      <c r="G1014" s="11" t="s">
        <v>9601</v>
      </c>
      <c r="H1014" s="11">
        <v>35</v>
      </c>
      <c r="I1014" s="11">
        <v>0.94599999999999995</v>
      </c>
      <c r="J1014" s="11">
        <v>0.73799999999999999</v>
      </c>
      <c r="K1014" s="11">
        <v>58</v>
      </c>
      <c r="L1014" s="11">
        <v>1.4088E-2</v>
      </c>
      <c r="M1014" s="11">
        <v>0.97932618682999995</v>
      </c>
    </row>
    <row r="1015" spans="1:13" ht="18" x14ac:dyDescent="0.2">
      <c r="A1015" s="11">
        <v>76187</v>
      </c>
      <c r="B1015" s="11" t="s">
        <v>79</v>
      </c>
      <c r="C1015" s="11" t="s">
        <v>15334</v>
      </c>
      <c r="D1015" s="11" t="s">
        <v>14122</v>
      </c>
      <c r="E1015" s="11" t="s">
        <v>9599</v>
      </c>
      <c r="F1015" s="11" t="s">
        <v>15291</v>
      </c>
      <c r="G1015" s="11" t="s">
        <v>9601</v>
      </c>
      <c r="H1015" s="11">
        <v>35</v>
      </c>
      <c r="I1015" s="11">
        <v>0.93230000000000002</v>
      </c>
      <c r="J1015" s="11">
        <v>0.97199999999999998</v>
      </c>
      <c r="K1015" s="11">
        <v>8</v>
      </c>
      <c r="L1015" s="11">
        <v>4.9199999999999999E-3</v>
      </c>
      <c r="M1015" s="11">
        <v>0.80597014925400001</v>
      </c>
    </row>
    <row r="1016" spans="1:13" ht="18" x14ac:dyDescent="0.2">
      <c r="A1016" s="11">
        <v>76188</v>
      </c>
      <c r="B1016" s="11" t="s">
        <v>79</v>
      </c>
      <c r="C1016" s="11" t="s">
        <v>15335</v>
      </c>
      <c r="D1016" s="11" t="s">
        <v>14122</v>
      </c>
      <c r="E1016" s="11" t="s">
        <v>9599</v>
      </c>
      <c r="F1016" s="11" t="s">
        <v>15291</v>
      </c>
      <c r="G1016" s="11" t="s">
        <v>9601</v>
      </c>
      <c r="H1016" s="11">
        <v>35</v>
      </c>
      <c r="I1016" s="11">
        <v>0.92230000000000001</v>
      </c>
      <c r="J1016" s="11">
        <v>0.95899999999999996</v>
      </c>
      <c r="K1016" s="11">
        <v>34</v>
      </c>
      <c r="L1016" s="11">
        <v>6.6734760290899997E-3</v>
      </c>
      <c r="M1016" s="11">
        <v>0.92997198879599996</v>
      </c>
    </row>
    <row r="1017" spans="1:13" ht="18" x14ac:dyDescent="0.2">
      <c r="A1017" s="11">
        <v>76189</v>
      </c>
      <c r="B1017" s="11" t="s">
        <v>79</v>
      </c>
      <c r="C1017" s="11" t="s">
        <v>15336</v>
      </c>
      <c r="D1017" s="11" t="s">
        <v>14122</v>
      </c>
      <c r="E1017" s="11" t="s">
        <v>9599</v>
      </c>
      <c r="F1017" s="11" t="s">
        <v>15291</v>
      </c>
      <c r="G1017" s="11" t="s">
        <v>9601</v>
      </c>
      <c r="H1017" s="11">
        <v>35</v>
      </c>
      <c r="I1017" s="11">
        <v>0.9294</v>
      </c>
      <c r="J1017" s="11">
        <v>0.97699999999999998</v>
      </c>
      <c r="K1017" s="11">
        <v>18</v>
      </c>
      <c r="L1017" s="11">
        <v>3.0187500000000002E-3</v>
      </c>
      <c r="M1017" s="11">
        <v>0.83418367346900002</v>
      </c>
    </row>
    <row r="1018" spans="1:13" ht="18" x14ac:dyDescent="0.2">
      <c r="A1018" s="11">
        <v>76190</v>
      </c>
      <c r="B1018" s="11" t="s">
        <v>79</v>
      </c>
      <c r="C1018" s="11" t="s">
        <v>15337</v>
      </c>
      <c r="D1018" s="11" t="s">
        <v>14122</v>
      </c>
      <c r="E1018" s="11" t="s">
        <v>9599</v>
      </c>
      <c r="F1018" s="11" t="s">
        <v>15291</v>
      </c>
      <c r="G1018" s="11" t="s">
        <v>9601</v>
      </c>
      <c r="H1018" s="11">
        <v>35</v>
      </c>
      <c r="I1018" s="11">
        <v>0.93010000000000004</v>
      </c>
      <c r="J1018" s="11">
        <v>0.97399999999999998</v>
      </c>
      <c r="K1018" s="11">
        <v>132</v>
      </c>
      <c r="L1018" s="11">
        <v>1.7799999999999999E-3</v>
      </c>
      <c r="M1018" s="11">
        <v>0.88041237113399995</v>
      </c>
    </row>
    <row r="1019" spans="1:13" ht="18" x14ac:dyDescent="0.2">
      <c r="A1019" s="11">
        <v>76191</v>
      </c>
      <c r="B1019" s="11" t="s">
        <v>79</v>
      </c>
      <c r="C1019" s="11" t="s">
        <v>15338</v>
      </c>
      <c r="D1019" s="11" t="s">
        <v>14122</v>
      </c>
      <c r="E1019" s="11" t="s">
        <v>9599</v>
      </c>
      <c r="F1019" s="11" t="s">
        <v>15291</v>
      </c>
      <c r="G1019" s="11" t="s">
        <v>9601</v>
      </c>
      <c r="H1019" s="11">
        <v>35</v>
      </c>
      <c r="I1019" s="11">
        <v>0.90580000000000005</v>
      </c>
      <c r="J1019" s="11">
        <v>0.94</v>
      </c>
      <c r="K1019" s="11">
        <v>2</v>
      </c>
      <c r="L1019" s="11">
        <v>4.2920851670599997E-3</v>
      </c>
      <c r="M1019" s="11">
        <v>0.88541666666700003</v>
      </c>
    </row>
    <row r="1020" spans="1:13" ht="18" x14ac:dyDescent="0.2">
      <c r="A1020" s="11">
        <v>76192</v>
      </c>
      <c r="B1020" s="11" t="s">
        <v>79</v>
      </c>
      <c r="C1020" s="11" t="s">
        <v>15339</v>
      </c>
      <c r="D1020" s="11" t="s">
        <v>14122</v>
      </c>
      <c r="E1020" s="11" t="s">
        <v>9599</v>
      </c>
      <c r="F1020" s="11" t="s">
        <v>15291</v>
      </c>
      <c r="G1020" s="11" t="s">
        <v>9601</v>
      </c>
      <c r="H1020" s="11">
        <v>35</v>
      </c>
      <c r="I1020" s="11">
        <v>0.93140000000000001</v>
      </c>
      <c r="J1020" s="11">
        <v>0.755</v>
      </c>
      <c r="K1020" s="11">
        <v>10</v>
      </c>
      <c r="L1020" s="11">
        <v>8.0924694539499901E-3</v>
      </c>
      <c r="M1020" s="11">
        <v>0.98681318681300001</v>
      </c>
    </row>
    <row r="1021" spans="1:13" ht="18" x14ac:dyDescent="0.2">
      <c r="A1021" s="11">
        <v>76875</v>
      </c>
      <c r="B1021" s="11" t="s">
        <v>79</v>
      </c>
      <c r="C1021" s="11" t="s">
        <v>15340</v>
      </c>
      <c r="D1021" s="11" t="s">
        <v>15341</v>
      </c>
      <c r="E1021" s="11" t="s">
        <v>9599</v>
      </c>
      <c r="F1021" s="11" t="s">
        <v>15291</v>
      </c>
      <c r="G1021" s="11" t="s">
        <v>9601</v>
      </c>
      <c r="H1021" s="11">
        <v>37</v>
      </c>
      <c r="I1021" s="11">
        <v>0.87439999999999996</v>
      </c>
      <c r="J1021" s="11">
        <v>0.98099999999999998</v>
      </c>
      <c r="K1021" s="11">
        <v>102</v>
      </c>
      <c r="L1021" s="11">
        <v>2.4897500000000002E-3</v>
      </c>
      <c r="M1021" s="11">
        <v>0.46570397111900003</v>
      </c>
    </row>
    <row r="1022" spans="1:13" ht="18" x14ac:dyDescent="0.2">
      <c r="A1022" s="11">
        <v>82544</v>
      </c>
      <c r="B1022" s="11" t="s">
        <v>79</v>
      </c>
      <c r="C1022" s="11" t="s">
        <v>15342</v>
      </c>
      <c r="D1022" s="11" t="s">
        <v>14525</v>
      </c>
      <c r="E1022" s="11" t="s">
        <v>9599</v>
      </c>
      <c r="F1022" s="11" t="s">
        <v>13577</v>
      </c>
      <c r="G1022" s="11" t="s">
        <v>1942</v>
      </c>
      <c r="H1022" s="11">
        <v>36</v>
      </c>
      <c r="I1022" s="11">
        <v>0.87270000000000003</v>
      </c>
      <c r="J1022" s="11">
        <v>0.996</v>
      </c>
      <c r="K1022" s="11">
        <v>2955</v>
      </c>
      <c r="L1022" s="11">
        <v>3.0856499999999999E-2</v>
      </c>
      <c r="M1022" s="11">
        <v>0.74819999999999998</v>
      </c>
    </row>
    <row r="1023" spans="1:13" ht="18" x14ac:dyDescent="0.2">
      <c r="A1023" s="11">
        <v>82545</v>
      </c>
      <c r="B1023" s="11" t="s">
        <v>79</v>
      </c>
      <c r="C1023" s="11" t="s">
        <v>15343</v>
      </c>
      <c r="D1023" s="11" t="s">
        <v>14525</v>
      </c>
      <c r="E1023" s="11" t="s">
        <v>9599</v>
      </c>
      <c r="F1023" s="11" t="s">
        <v>13577</v>
      </c>
      <c r="G1023" s="11" t="s">
        <v>1942</v>
      </c>
      <c r="H1023" s="11">
        <v>36</v>
      </c>
      <c r="I1023" s="11">
        <v>0.87439999999999996</v>
      </c>
      <c r="J1023" s="11">
        <v>0.997</v>
      </c>
      <c r="K1023" s="11">
        <v>385</v>
      </c>
      <c r="L1023" s="11">
        <v>4.83075E-3</v>
      </c>
      <c r="M1023" s="11">
        <v>0.819444444444</v>
      </c>
    </row>
    <row r="1024" spans="1:13" ht="18" x14ac:dyDescent="0.2">
      <c r="A1024" s="11">
        <v>76964</v>
      </c>
      <c r="B1024" s="11" t="s">
        <v>79</v>
      </c>
      <c r="C1024" s="11" t="s">
        <v>15344</v>
      </c>
      <c r="D1024" s="11" t="s">
        <v>15345</v>
      </c>
      <c r="E1024" s="11" t="s">
        <v>9599</v>
      </c>
      <c r="F1024" s="11" t="s">
        <v>15346</v>
      </c>
      <c r="G1024" s="11" t="s">
        <v>9600</v>
      </c>
      <c r="H1024" s="11">
        <v>37</v>
      </c>
      <c r="I1024" s="11">
        <v>0.65059999999999996</v>
      </c>
      <c r="J1024" s="11">
        <v>0.96599999999999997</v>
      </c>
      <c r="K1024" s="11">
        <v>13274</v>
      </c>
      <c r="L1024" s="11">
        <v>0.20928674999999999</v>
      </c>
      <c r="M1024" s="11">
        <v>0.93200000000000005</v>
      </c>
    </row>
    <row r="1025" spans="1:13" ht="18" x14ac:dyDescent="0.2">
      <c r="A1025" s="11">
        <v>72099</v>
      </c>
      <c r="B1025" s="11" t="s">
        <v>79</v>
      </c>
      <c r="C1025" s="11" t="s">
        <v>15347</v>
      </c>
      <c r="D1025" s="11" t="s">
        <v>15348</v>
      </c>
      <c r="E1025" s="11" t="s">
        <v>9599</v>
      </c>
      <c r="F1025" s="11" t="s">
        <v>15349</v>
      </c>
      <c r="G1025" s="11" t="s">
        <v>9600</v>
      </c>
      <c r="H1025" s="11">
        <v>39</v>
      </c>
      <c r="I1025" s="11">
        <v>0.89439999999999997</v>
      </c>
      <c r="J1025" s="11">
        <v>0.997</v>
      </c>
      <c r="K1025" s="11">
        <v>164</v>
      </c>
      <c r="L1025" s="11">
        <v>5.03375E-3</v>
      </c>
      <c r="M1025" s="11">
        <v>0.90749306198000002</v>
      </c>
    </row>
    <row r="1026" spans="1:13" ht="18" x14ac:dyDescent="0.2">
      <c r="A1026" s="11">
        <v>72100</v>
      </c>
      <c r="B1026" s="11" t="s">
        <v>79</v>
      </c>
      <c r="C1026" s="11" t="s">
        <v>15350</v>
      </c>
      <c r="D1026" s="11" t="s">
        <v>15247</v>
      </c>
      <c r="E1026" s="11" t="s">
        <v>9599</v>
      </c>
      <c r="F1026" s="11" t="s">
        <v>15349</v>
      </c>
      <c r="G1026" s="11" t="s">
        <v>9600</v>
      </c>
      <c r="H1026" s="11">
        <v>39</v>
      </c>
      <c r="I1026" s="11">
        <v>0.89549999999999996</v>
      </c>
      <c r="J1026" s="11">
        <v>0.997</v>
      </c>
      <c r="K1026" s="11">
        <v>82</v>
      </c>
      <c r="L1026" s="11">
        <v>3.8937500000000001E-3</v>
      </c>
      <c r="M1026" s="11">
        <v>0.87222946545000002</v>
      </c>
    </row>
    <row r="1027" spans="1:13" ht="18" x14ac:dyDescent="0.2">
      <c r="A1027" s="11">
        <v>72101</v>
      </c>
      <c r="B1027" s="11" t="s">
        <v>79</v>
      </c>
      <c r="C1027" s="11" t="s">
        <v>15351</v>
      </c>
      <c r="D1027" s="11" t="s">
        <v>15348</v>
      </c>
      <c r="E1027" s="11" t="s">
        <v>9599</v>
      </c>
      <c r="F1027" s="11" t="s">
        <v>15349</v>
      </c>
      <c r="G1027" s="11" t="s">
        <v>9600</v>
      </c>
      <c r="H1027" s="11">
        <v>39</v>
      </c>
      <c r="I1027" s="11">
        <v>0.89490000000000003</v>
      </c>
      <c r="J1027" s="11">
        <v>0.998</v>
      </c>
      <c r="K1027" s="11">
        <v>276</v>
      </c>
      <c r="L1027" s="11">
        <v>1.16385E-2</v>
      </c>
      <c r="M1027" s="11">
        <v>0.97140000000000004</v>
      </c>
    </row>
    <row r="1028" spans="1:13" ht="18" x14ac:dyDescent="0.2">
      <c r="A1028" s="11">
        <v>72102</v>
      </c>
      <c r="B1028" s="11" t="s">
        <v>79</v>
      </c>
      <c r="C1028" s="11" t="s">
        <v>15352</v>
      </c>
      <c r="D1028" s="11" t="s">
        <v>15247</v>
      </c>
      <c r="E1028" s="11" t="s">
        <v>9599</v>
      </c>
      <c r="F1028" s="11" t="s">
        <v>15349</v>
      </c>
      <c r="G1028" s="11" t="s">
        <v>9600</v>
      </c>
      <c r="H1028" s="11">
        <v>39</v>
      </c>
      <c r="I1028" s="11">
        <v>0.89639999999999997</v>
      </c>
      <c r="J1028" s="11">
        <v>0.997</v>
      </c>
      <c r="K1028" s="11">
        <v>279</v>
      </c>
      <c r="L1028" s="11">
        <v>1.19849999999999E-2</v>
      </c>
      <c r="M1028" s="11">
        <v>0.96679999999999999</v>
      </c>
    </row>
    <row r="1029" spans="1:13" ht="18" x14ac:dyDescent="0.2">
      <c r="A1029" s="11">
        <v>82126</v>
      </c>
      <c r="B1029" s="11" t="s">
        <v>79</v>
      </c>
      <c r="C1029" s="11" t="s">
        <v>15353</v>
      </c>
      <c r="D1029" s="11" t="s">
        <v>15354</v>
      </c>
      <c r="E1029" s="11" t="s">
        <v>9599</v>
      </c>
      <c r="F1029" s="11" t="s">
        <v>15355</v>
      </c>
      <c r="G1029" s="11" t="s">
        <v>1942</v>
      </c>
      <c r="H1029" s="11">
        <v>38</v>
      </c>
      <c r="I1029" s="11">
        <v>0.78299999999999903</v>
      </c>
      <c r="J1029" s="11">
        <v>0.95899999999999996</v>
      </c>
      <c r="K1029" s="11">
        <v>348</v>
      </c>
      <c r="L1029" s="11">
        <v>8.0202499999999996E-3</v>
      </c>
      <c r="M1029" s="11">
        <v>0.96060000000000001</v>
      </c>
    </row>
    <row r="1030" spans="1:13" ht="18" x14ac:dyDescent="0.2">
      <c r="A1030" s="11">
        <v>82127</v>
      </c>
      <c r="B1030" s="11" t="s">
        <v>79</v>
      </c>
      <c r="C1030" s="11" t="s">
        <v>15356</v>
      </c>
      <c r="D1030" s="11" t="s">
        <v>15354</v>
      </c>
      <c r="E1030" s="11" t="s">
        <v>9599</v>
      </c>
      <c r="F1030" s="11" t="s">
        <v>15355</v>
      </c>
      <c r="G1030" s="11" t="s">
        <v>1942</v>
      </c>
      <c r="H1030" s="11">
        <v>38</v>
      </c>
      <c r="I1030" s="11">
        <v>0.8014</v>
      </c>
      <c r="J1030" s="11">
        <v>0.98099999999999998</v>
      </c>
      <c r="K1030" s="11">
        <v>753</v>
      </c>
      <c r="L1030" s="11">
        <v>2.02805E-2</v>
      </c>
      <c r="M1030" s="11">
        <v>0.96379999999999999</v>
      </c>
    </row>
    <row r="1031" spans="1:13" ht="18" x14ac:dyDescent="0.2">
      <c r="A1031" s="11">
        <v>71950</v>
      </c>
      <c r="B1031" s="11" t="s">
        <v>79</v>
      </c>
      <c r="C1031" s="11" t="s">
        <v>15357</v>
      </c>
      <c r="D1031" s="11" t="s">
        <v>15358</v>
      </c>
      <c r="E1031" s="11" t="s">
        <v>9599</v>
      </c>
      <c r="F1031" s="11" t="s">
        <v>15359</v>
      </c>
      <c r="G1031" s="11" t="s">
        <v>9600</v>
      </c>
      <c r="H1031" s="11">
        <v>39</v>
      </c>
      <c r="I1031" s="11">
        <v>0.26240000000000002</v>
      </c>
      <c r="J1031" s="11">
        <v>0.96699999999999997</v>
      </c>
      <c r="K1031" s="11">
        <v>1549</v>
      </c>
      <c r="L1031" s="11">
        <v>2.3906750000000001E-2</v>
      </c>
      <c r="M1031" s="11">
        <v>0.2944</v>
      </c>
    </row>
    <row r="1032" spans="1:13" ht="18" x14ac:dyDescent="0.2">
      <c r="A1032" s="11">
        <v>71951</v>
      </c>
      <c r="B1032" s="11" t="s">
        <v>79</v>
      </c>
      <c r="C1032" s="11" t="s">
        <v>15360</v>
      </c>
      <c r="D1032" s="11" t="s">
        <v>15358</v>
      </c>
      <c r="E1032" s="11" t="s">
        <v>9599</v>
      </c>
      <c r="F1032" s="11" t="s">
        <v>15359</v>
      </c>
      <c r="G1032" s="11" t="s">
        <v>9600</v>
      </c>
      <c r="H1032" s="11">
        <v>39</v>
      </c>
      <c r="I1032" s="11">
        <v>0.2203</v>
      </c>
      <c r="J1032" s="11">
        <v>0.96199999999999997</v>
      </c>
      <c r="K1032" s="11">
        <v>881</v>
      </c>
      <c r="L1032" s="11">
        <v>2.5576183239599998E-2</v>
      </c>
      <c r="M1032" s="11">
        <v>0.24496356622400001</v>
      </c>
    </row>
    <row r="1033" spans="1:13" ht="18" x14ac:dyDescent="0.2">
      <c r="A1033" s="11">
        <v>1140</v>
      </c>
      <c r="B1033" s="11" t="s">
        <v>79</v>
      </c>
      <c r="C1033" s="11" t="s">
        <v>15361</v>
      </c>
      <c r="D1033" s="11" t="s">
        <v>15362</v>
      </c>
      <c r="E1033" s="11" t="s">
        <v>9599</v>
      </c>
      <c r="F1033" s="11" t="s">
        <v>9600</v>
      </c>
      <c r="G1033" s="11" t="s">
        <v>9601</v>
      </c>
      <c r="H1033" s="11">
        <v>38</v>
      </c>
      <c r="I1033" s="11">
        <v>0.75760000000000005</v>
      </c>
      <c r="J1033" s="11">
        <v>0.74399999999999999</v>
      </c>
      <c r="K1033" s="11">
        <v>71</v>
      </c>
      <c r="L1033" s="11">
        <v>5.1342499999999999E-3</v>
      </c>
      <c r="M1033" s="11">
        <v>0.48329048843199901</v>
      </c>
    </row>
    <row r="1034" spans="1:13" ht="18" x14ac:dyDescent="0.2">
      <c r="A1034" s="11">
        <v>1141</v>
      </c>
      <c r="B1034" s="11" t="s">
        <v>79</v>
      </c>
      <c r="C1034" s="11" t="s">
        <v>15363</v>
      </c>
      <c r="D1034" s="11" t="s">
        <v>15362</v>
      </c>
      <c r="E1034" s="11" t="s">
        <v>9599</v>
      </c>
      <c r="F1034" s="11" t="s">
        <v>9600</v>
      </c>
      <c r="G1034" s="11" t="s">
        <v>9601</v>
      </c>
      <c r="H1034" s="11">
        <v>38</v>
      </c>
      <c r="I1034" s="11">
        <v>0.75219999999999998</v>
      </c>
      <c r="J1034" s="11">
        <v>0.78500000000000003</v>
      </c>
      <c r="K1034" s="11">
        <v>67</v>
      </c>
      <c r="L1034" s="11">
        <v>2.7025E-3</v>
      </c>
      <c r="M1034" s="11">
        <v>0.63673890608899997</v>
      </c>
    </row>
    <row r="1035" spans="1:13" ht="18" x14ac:dyDescent="0.2">
      <c r="A1035" s="11">
        <v>1143</v>
      </c>
      <c r="B1035" s="11" t="s">
        <v>79</v>
      </c>
      <c r="C1035" s="11" t="s">
        <v>15364</v>
      </c>
      <c r="D1035" s="11" t="s">
        <v>15365</v>
      </c>
      <c r="E1035" s="11" t="s">
        <v>9599</v>
      </c>
      <c r="F1035" s="11" t="s">
        <v>9600</v>
      </c>
      <c r="G1035" s="11" t="s">
        <v>9601</v>
      </c>
      <c r="H1035" s="11">
        <v>38</v>
      </c>
      <c r="I1035" s="11">
        <v>0.70550000000000002</v>
      </c>
      <c r="J1035" s="11">
        <v>0.875999999999999</v>
      </c>
      <c r="K1035" s="11">
        <v>389</v>
      </c>
      <c r="L1035" s="11">
        <v>3.6622500000000001E-3</v>
      </c>
      <c r="M1035" s="11">
        <v>0.69221628045200001</v>
      </c>
    </row>
    <row r="1036" spans="1:13" ht="18" x14ac:dyDescent="0.2">
      <c r="A1036" s="11">
        <v>1144</v>
      </c>
      <c r="B1036" s="11" t="s">
        <v>79</v>
      </c>
      <c r="C1036" s="11" t="s">
        <v>15366</v>
      </c>
      <c r="D1036" s="11" t="s">
        <v>15365</v>
      </c>
      <c r="E1036" s="11" t="s">
        <v>9599</v>
      </c>
      <c r="F1036" s="11" t="s">
        <v>9600</v>
      </c>
      <c r="G1036" s="11" t="s">
        <v>9601</v>
      </c>
      <c r="H1036" s="11">
        <v>37</v>
      </c>
      <c r="I1036" s="11">
        <v>0.69359999999999999</v>
      </c>
      <c r="J1036" s="11">
        <v>0.82699999999999996</v>
      </c>
      <c r="K1036" s="11">
        <v>222</v>
      </c>
      <c r="L1036" s="11">
        <v>3.7152499999999998E-3</v>
      </c>
      <c r="M1036" s="11">
        <v>0.65250965251000004</v>
      </c>
    </row>
    <row r="1037" spans="1:13" ht="18" x14ac:dyDescent="0.2">
      <c r="A1037" s="11">
        <v>1151</v>
      </c>
      <c r="B1037" s="11" t="s">
        <v>79</v>
      </c>
      <c r="C1037" s="11" t="s">
        <v>15367</v>
      </c>
      <c r="D1037" s="11" t="s">
        <v>14122</v>
      </c>
      <c r="E1037" s="11" t="s">
        <v>9599</v>
      </c>
      <c r="F1037" s="11" t="s">
        <v>9600</v>
      </c>
      <c r="G1037" s="11" t="s">
        <v>9601</v>
      </c>
      <c r="H1037" s="11">
        <v>37</v>
      </c>
      <c r="I1037" s="11">
        <v>0.76590000000000003</v>
      </c>
      <c r="J1037" s="11">
        <v>0.88599999999999901</v>
      </c>
      <c r="K1037" s="11">
        <v>7207</v>
      </c>
      <c r="L1037" s="11">
        <v>8.441825E-2</v>
      </c>
      <c r="M1037" s="11">
        <v>0.97140000000000004</v>
      </c>
    </row>
    <row r="1038" spans="1:13" ht="18" x14ac:dyDescent="0.2">
      <c r="A1038" s="11">
        <v>1152</v>
      </c>
      <c r="B1038" s="11" t="s">
        <v>79</v>
      </c>
      <c r="C1038" s="11" t="s">
        <v>15368</v>
      </c>
      <c r="D1038" s="11" t="s">
        <v>14122</v>
      </c>
      <c r="E1038" s="11" t="s">
        <v>9599</v>
      </c>
      <c r="F1038" s="11" t="s">
        <v>9600</v>
      </c>
      <c r="G1038" s="11" t="s">
        <v>9601</v>
      </c>
      <c r="H1038" s="11">
        <v>38</v>
      </c>
      <c r="I1038" s="11">
        <v>0.79579999999999995</v>
      </c>
      <c r="J1038" s="11">
        <v>0.86699999999999999</v>
      </c>
      <c r="K1038" s="11">
        <v>12179</v>
      </c>
      <c r="L1038" s="11">
        <v>0.20777224999999999</v>
      </c>
      <c r="M1038" s="11">
        <v>0.9758</v>
      </c>
    </row>
    <row r="1039" spans="1:13" ht="18" x14ac:dyDescent="0.2">
      <c r="A1039" s="11">
        <v>5390</v>
      </c>
      <c r="B1039" s="11" t="s">
        <v>79</v>
      </c>
      <c r="C1039" s="11" t="s">
        <v>15369</v>
      </c>
      <c r="D1039" s="11" t="s">
        <v>14185</v>
      </c>
      <c r="E1039" s="11" t="s">
        <v>9599</v>
      </c>
      <c r="F1039" s="11" t="s">
        <v>9600</v>
      </c>
      <c r="G1039" s="11" t="s">
        <v>9601</v>
      </c>
      <c r="H1039" s="11">
        <v>38</v>
      </c>
      <c r="I1039" s="11">
        <v>4.0399999999999998E-2</v>
      </c>
      <c r="J1039" s="11">
        <v>0.42099999999999999</v>
      </c>
      <c r="K1039" s="11">
        <v>0</v>
      </c>
      <c r="L1039" s="11">
        <v>1.37300179203E-3</v>
      </c>
      <c r="M1039" s="11">
        <v>0.5</v>
      </c>
    </row>
    <row r="1040" spans="1:13" ht="18" x14ac:dyDescent="0.2">
      <c r="A1040" s="11">
        <v>5391</v>
      </c>
      <c r="B1040" s="11" t="s">
        <v>79</v>
      </c>
      <c r="C1040" s="11" t="s">
        <v>15370</v>
      </c>
      <c r="D1040" s="11" t="s">
        <v>14185</v>
      </c>
      <c r="E1040" s="11" t="s">
        <v>9599</v>
      </c>
      <c r="F1040" s="11" t="s">
        <v>9600</v>
      </c>
      <c r="G1040" s="11" t="s">
        <v>9601</v>
      </c>
      <c r="H1040" s="11">
        <v>33</v>
      </c>
      <c r="I1040" s="11">
        <v>4.19E-2</v>
      </c>
      <c r="J1040" s="11">
        <v>0.46</v>
      </c>
      <c r="K1040" s="11">
        <v>0</v>
      </c>
      <c r="L1040" s="11">
        <v>6.6446933235999997E-2</v>
      </c>
      <c r="M1040" s="11">
        <v>0.45977011494300002</v>
      </c>
    </row>
    <row r="1041" spans="1:13" ht="18" x14ac:dyDescent="0.2">
      <c r="A1041" s="11">
        <v>5393</v>
      </c>
      <c r="B1041" s="11" t="s">
        <v>79</v>
      </c>
      <c r="C1041" s="11" t="s">
        <v>15371</v>
      </c>
      <c r="D1041" s="11" t="s">
        <v>14185</v>
      </c>
      <c r="E1041" s="11" t="s">
        <v>9599</v>
      </c>
      <c r="F1041" s="11" t="s">
        <v>9600</v>
      </c>
      <c r="G1041" s="11" t="s">
        <v>9601</v>
      </c>
      <c r="H1041" s="11">
        <v>33</v>
      </c>
      <c r="I1041" s="11">
        <v>2.2499999999999999E-2</v>
      </c>
      <c r="J1041" s="11">
        <v>0.42699999999999999</v>
      </c>
      <c r="K1041" s="11">
        <v>1</v>
      </c>
      <c r="L1041" s="11">
        <v>9.0576163339499999E-2</v>
      </c>
      <c r="M1041" s="11">
        <v>0.79220779220799997</v>
      </c>
    </row>
    <row r="1042" spans="1:13" ht="18" x14ac:dyDescent="0.2">
      <c r="A1042" s="11">
        <v>5394</v>
      </c>
      <c r="B1042" s="11" t="s">
        <v>79</v>
      </c>
      <c r="C1042" s="11" t="s">
        <v>15372</v>
      </c>
      <c r="D1042" s="11" t="s">
        <v>14185</v>
      </c>
      <c r="E1042" s="11" t="s">
        <v>9599</v>
      </c>
      <c r="F1042" s="11" t="s">
        <v>9600</v>
      </c>
      <c r="G1042" s="11" t="s">
        <v>9601</v>
      </c>
      <c r="H1042" s="11">
        <v>35</v>
      </c>
      <c r="I1042" s="11">
        <v>0</v>
      </c>
      <c r="J1042" s="11">
        <v>0.66700000000000004</v>
      </c>
      <c r="K1042" s="11">
        <v>0</v>
      </c>
      <c r="L1042" s="11">
        <v>0</v>
      </c>
      <c r="M1042" s="11"/>
    </row>
    <row r="1043" spans="1:13" ht="18" x14ac:dyDescent="0.2">
      <c r="A1043" s="11">
        <v>5395</v>
      </c>
      <c r="B1043" s="11" t="s">
        <v>79</v>
      </c>
      <c r="C1043" s="11" t="s">
        <v>15373</v>
      </c>
      <c r="D1043" s="11" t="s">
        <v>14185</v>
      </c>
      <c r="E1043" s="11" t="s">
        <v>9599</v>
      </c>
      <c r="F1043" s="11" t="s">
        <v>9600</v>
      </c>
      <c r="G1043" s="11" t="s">
        <v>9601</v>
      </c>
      <c r="H1043" s="11">
        <v>37</v>
      </c>
      <c r="I1043" s="11">
        <v>0.42109999999999997</v>
      </c>
      <c r="J1043" s="11">
        <v>0.98</v>
      </c>
      <c r="K1043" s="11">
        <v>7955</v>
      </c>
      <c r="L1043" s="11">
        <v>0.22532525</v>
      </c>
      <c r="M1043" s="11">
        <v>0.93920000000000003</v>
      </c>
    </row>
    <row r="1044" spans="1:13" ht="18" x14ac:dyDescent="0.2">
      <c r="A1044" s="11">
        <v>5661</v>
      </c>
      <c r="B1044" s="11" t="s">
        <v>79</v>
      </c>
      <c r="C1044" s="11" t="s">
        <v>15374</v>
      </c>
      <c r="D1044" s="11" t="s">
        <v>14122</v>
      </c>
      <c r="E1044" s="11" t="s">
        <v>9599</v>
      </c>
      <c r="F1044" s="11" t="s">
        <v>9600</v>
      </c>
      <c r="G1044" s="11" t="s">
        <v>9601</v>
      </c>
      <c r="H1044" s="11">
        <v>27</v>
      </c>
      <c r="I1044" s="11">
        <v>0.74080000000000001</v>
      </c>
      <c r="J1044" s="11">
        <v>0.95699999999999996</v>
      </c>
      <c r="K1044" s="11">
        <v>9712</v>
      </c>
      <c r="L1044" s="11">
        <v>0.26996825000000002</v>
      </c>
      <c r="M1044" s="11">
        <v>0.97399999999999998</v>
      </c>
    </row>
    <row r="1045" spans="1:13" ht="18" x14ac:dyDescent="0.2">
      <c r="A1045" s="11">
        <v>5800</v>
      </c>
      <c r="B1045" s="11" t="s">
        <v>79</v>
      </c>
      <c r="C1045" s="11" t="s">
        <v>15375</v>
      </c>
      <c r="D1045" s="11" t="s">
        <v>14122</v>
      </c>
      <c r="E1045" s="11" t="s">
        <v>9599</v>
      </c>
      <c r="F1045" s="11" t="s">
        <v>9600</v>
      </c>
      <c r="G1045" s="11" t="s">
        <v>9601</v>
      </c>
      <c r="H1045" s="11">
        <v>37</v>
      </c>
      <c r="I1045" s="11">
        <v>1E-4</v>
      </c>
      <c r="J1045" s="11">
        <v>0.28499999999999998</v>
      </c>
      <c r="K1045" s="11">
        <v>0</v>
      </c>
      <c r="L1045" s="11">
        <v>5.0015436863199998E-3</v>
      </c>
      <c r="M1045" s="11">
        <v>0</v>
      </c>
    </row>
    <row r="1046" spans="1:13" ht="18" x14ac:dyDescent="0.2">
      <c r="A1046" s="11">
        <v>5801</v>
      </c>
      <c r="B1046" s="11" t="s">
        <v>79</v>
      </c>
      <c r="C1046" s="11" t="s">
        <v>15376</v>
      </c>
      <c r="D1046" s="11" t="s">
        <v>14122</v>
      </c>
      <c r="E1046" s="11" t="s">
        <v>9599</v>
      </c>
      <c r="F1046" s="11" t="s">
        <v>9600</v>
      </c>
      <c r="G1046" s="11" t="s">
        <v>9601</v>
      </c>
      <c r="H1046" s="11">
        <v>36</v>
      </c>
      <c r="I1046" s="11">
        <v>1E-4</v>
      </c>
      <c r="J1046" s="11">
        <v>0.39899999999999902</v>
      </c>
      <c r="K1046" s="11">
        <v>1</v>
      </c>
      <c r="L1046" s="11">
        <v>3.7161043452700001E-3</v>
      </c>
      <c r="M1046" s="11">
        <v>0</v>
      </c>
    </row>
    <row r="1047" spans="1:13" ht="18" x14ac:dyDescent="0.2">
      <c r="A1047" s="11">
        <v>9228</v>
      </c>
      <c r="B1047" s="11" t="s">
        <v>79</v>
      </c>
      <c r="C1047" s="11" t="s">
        <v>15377</v>
      </c>
      <c r="D1047" s="11" t="s">
        <v>15378</v>
      </c>
      <c r="E1047" s="11" t="s">
        <v>9599</v>
      </c>
      <c r="F1047" s="11" t="s">
        <v>9600</v>
      </c>
      <c r="G1047" s="11" t="s">
        <v>9601</v>
      </c>
      <c r="H1047" s="11">
        <v>27</v>
      </c>
      <c r="I1047" s="11">
        <v>0.4849</v>
      </c>
      <c r="J1047" s="11">
        <v>0.98699999999999999</v>
      </c>
      <c r="K1047" s="11">
        <v>83</v>
      </c>
      <c r="L1047" s="11">
        <v>3.44625E-2</v>
      </c>
      <c r="M1047" s="11">
        <v>0.70640000000000003</v>
      </c>
    </row>
    <row r="1048" spans="1:13" ht="18" x14ac:dyDescent="0.2">
      <c r="A1048" s="11">
        <v>9230</v>
      </c>
      <c r="B1048" s="11" t="s">
        <v>79</v>
      </c>
      <c r="C1048" s="11" t="s">
        <v>15379</v>
      </c>
      <c r="D1048" s="11" t="s">
        <v>15378</v>
      </c>
      <c r="E1048" s="11" t="s">
        <v>9599</v>
      </c>
      <c r="F1048" s="11" t="s">
        <v>9600</v>
      </c>
      <c r="G1048" s="11" t="s">
        <v>9601</v>
      </c>
      <c r="H1048" s="11">
        <v>29</v>
      </c>
      <c r="I1048" s="11">
        <v>0.58899999999999997</v>
      </c>
      <c r="J1048" s="11">
        <v>0.96099999999999997</v>
      </c>
      <c r="K1048" s="11">
        <v>146</v>
      </c>
      <c r="L1048" s="11">
        <v>6.408925E-2</v>
      </c>
      <c r="M1048" s="11">
        <v>0.66859999999999997</v>
      </c>
    </row>
    <row r="1049" spans="1:13" ht="18" x14ac:dyDescent="0.2">
      <c r="A1049" s="11">
        <v>9231</v>
      </c>
      <c r="B1049" s="11" t="s">
        <v>79</v>
      </c>
      <c r="C1049" s="11" t="s">
        <v>15380</v>
      </c>
      <c r="D1049" s="11" t="s">
        <v>15378</v>
      </c>
      <c r="E1049" s="11" t="s">
        <v>9599</v>
      </c>
      <c r="F1049" s="11" t="s">
        <v>9600</v>
      </c>
      <c r="G1049" s="11" t="s">
        <v>9601</v>
      </c>
      <c r="H1049" s="11">
        <v>35</v>
      </c>
      <c r="I1049" s="11">
        <v>0.61199999999999999</v>
      </c>
      <c r="J1049" s="11">
        <v>0.98599999999999999</v>
      </c>
      <c r="K1049" s="11">
        <v>41</v>
      </c>
      <c r="L1049" s="11">
        <v>1.9980000000000002E-3</v>
      </c>
      <c r="M1049" s="11">
        <v>0.49631120053700001</v>
      </c>
    </row>
    <row r="1050" spans="1:13" ht="18" x14ac:dyDescent="0.2">
      <c r="A1050" s="11">
        <v>9232</v>
      </c>
      <c r="B1050" s="11" t="s">
        <v>79</v>
      </c>
      <c r="C1050" s="11" t="s">
        <v>15381</v>
      </c>
      <c r="D1050" s="11" t="s">
        <v>15378</v>
      </c>
      <c r="E1050" s="11" t="s">
        <v>9599</v>
      </c>
      <c r="F1050" s="11" t="s">
        <v>9600</v>
      </c>
      <c r="G1050" s="11" t="s">
        <v>9601</v>
      </c>
      <c r="H1050" s="11">
        <v>36</v>
      </c>
      <c r="I1050" s="11">
        <v>0.62609999999999999</v>
      </c>
      <c r="J1050" s="11">
        <v>0.98199999999999998</v>
      </c>
      <c r="K1050" s="11">
        <v>195</v>
      </c>
      <c r="L1050" s="11">
        <v>3.4484999999999902E-3</v>
      </c>
      <c r="M1050" s="11">
        <v>0.372783346184</v>
      </c>
    </row>
    <row r="1051" spans="1:13" ht="18" x14ac:dyDescent="0.2">
      <c r="A1051" s="11">
        <v>9236</v>
      </c>
      <c r="B1051" s="11" t="s">
        <v>79</v>
      </c>
      <c r="C1051" s="11" t="s">
        <v>15382</v>
      </c>
      <c r="D1051" s="11" t="s">
        <v>15378</v>
      </c>
      <c r="E1051" s="11" t="s">
        <v>9599</v>
      </c>
      <c r="F1051" s="11" t="s">
        <v>9600</v>
      </c>
      <c r="G1051" s="11" t="s">
        <v>9601</v>
      </c>
      <c r="H1051" s="11">
        <v>36</v>
      </c>
      <c r="I1051" s="11">
        <v>0.64229999999999998</v>
      </c>
      <c r="J1051" s="11">
        <v>0.98399999999999999</v>
      </c>
      <c r="K1051" s="11">
        <v>36</v>
      </c>
      <c r="L1051" s="11">
        <v>2.1414999999999902E-3</v>
      </c>
      <c r="M1051" s="11">
        <v>0.44947735191600002</v>
      </c>
    </row>
    <row r="1052" spans="1:13" ht="18" x14ac:dyDescent="0.2">
      <c r="A1052" s="11">
        <v>9237</v>
      </c>
      <c r="B1052" s="11" t="s">
        <v>79</v>
      </c>
      <c r="C1052" s="11" t="s">
        <v>15383</v>
      </c>
      <c r="D1052" s="11" t="s">
        <v>15378</v>
      </c>
      <c r="E1052" s="11" t="s">
        <v>9599</v>
      </c>
      <c r="F1052" s="11" t="s">
        <v>9600</v>
      </c>
      <c r="G1052" s="11" t="s">
        <v>9601</v>
      </c>
      <c r="H1052" s="11">
        <v>36</v>
      </c>
      <c r="I1052" s="11">
        <v>0.63160000000000005</v>
      </c>
      <c r="J1052" s="11">
        <v>0.98099999999999998</v>
      </c>
      <c r="K1052" s="11">
        <v>42</v>
      </c>
      <c r="L1052" s="11">
        <v>3.29175E-3</v>
      </c>
      <c r="M1052" s="11">
        <v>0.44679186228500001</v>
      </c>
    </row>
    <row r="1053" spans="1:13" ht="18" x14ac:dyDescent="0.2">
      <c r="A1053" s="11">
        <v>33548</v>
      </c>
      <c r="B1053" s="11" t="s">
        <v>79</v>
      </c>
      <c r="C1053" s="11" t="s">
        <v>15384</v>
      </c>
      <c r="D1053" s="11" t="s">
        <v>14122</v>
      </c>
      <c r="E1053" s="11" t="s">
        <v>9599</v>
      </c>
      <c r="F1053" s="11" t="s">
        <v>9600</v>
      </c>
      <c r="G1053" s="11" t="s">
        <v>9601</v>
      </c>
      <c r="H1053" s="11">
        <v>37</v>
      </c>
      <c r="I1053" s="11">
        <v>1E-4</v>
      </c>
      <c r="J1053" s="11">
        <v>0.25</v>
      </c>
      <c r="K1053" s="11">
        <v>0</v>
      </c>
      <c r="L1053" s="11">
        <v>1.30047064652E-3</v>
      </c>
      <c r="M1053" s="11">
        <v>0</v>
      </c>
    </row>
    <row r="1054" spans="1:13" ht="18" x14ac:dyDescent="0.2">
      <c r="A1054" s="11">
        <v>34398</v>
      </c>
      <c r="B1054" s="11" t="s">
        <v>79</v>
      </c>
      <c r="C1054" s="11" t="s">
        <v>15385</v>
      </c>
      <c r="D1054" s="11" t="s">
        <v>14122</v>
      </c>
      <c r="E1054" s="11" t="s">
        <v>9599</v>
      </c>
      <c r="F1054" s="11" t="s">
        <v>9600</v>
      </c>
      <c r="G1054" s="11" t="s">
        <v>9601</v>
      </c>
      <c r="H1054" s="11">
        <v>37</v>
      </c>
      <c r="I1054" s="11">
        <v>0.80200000000000005</v>
      </c>
      <c r="J1054" s="11">
        <v>0.93700000000000006</v>
      </c>
      <c r="K1054" s="11">
        <v>3337</v>
      </c>
      <c r="L1054" s="11">
        <v>0.20545725000000001</v>
      </c>
      <c r="M1054" s="11">
        <v>0.9294</v>
      </c>
    </row>
    <row r="1055" spans="1:13" ht="18" x14ac:dyDescent="0.2">
      <c r="A1055" s="11">
        <v>34399</v>
      </c>
      <c r="B1055" s="11" t="s">
        <v>79</v>
      </c>
      <c r="C1055" s="11" t="s">
        <v>15386</v>
      </c>
      <c r="D1055" s="11" t="s">
        <v>15387</v>
      </c>
      <c r="E1055" s="11" t="s">
        <v>9599</v>
      </c>
      <c r="F1055" s="11" t="s">
        <v>9600</v>
      </c>
      <c r="G1055" s="11" t="s">
        <v>9601</v>
      </c>
      <c r="H1055" s="11">
        <v>39</v>
      </c>
      <c r="I1055" s="11">
        <v>0.70130000000000003</v>
      </c>
      <c r="J1055" s="11">
        <v>0.97899999999999998</v>
      </c>
      <c r="K1055" s="11">
        <v>1231</v>
      </c>
      <c r="L1055" s="11">
        <v>4.1866750000000001E-2</v>
      </c>
      <c r="M1055" s="11">
        <v>0.96560000000000001</v>
      </c>
    </row>
    <row r="1056" spans="1:13" ht="18" x14ac:dyDescent="0.2">
      <c r="A1056" s="11">
        <v>34400</v>
      </c>
      <c r="B1056" s="11" t="s">
        <v>79</v>
      </c>
      <c r="C1056" s="11" t="s">
        <v>15388</v>
      </c>
      <c r="D1056" s="11" t="s">
        <v>15387</v>
      </c>
      <c r="E1056" s="11" t="s">
        <v>9599</v>
      </c>
      <c r="F1056" s="11" t="s">
        <v>9600</v>
      </c>
      <c r="G1056" s="11" t="s">
        <v>9601</v>
      </c>
      <c r="H1056" s="11">
        <v>38</v>
      </c>
      <c r="I1056" s="11">
        <v>0.78820000000000001</v>
      </c>
      <c r="J1056" s="11">
        <v>0.71899999999999997</v>
      </c>
      <c r="K1056" s="11">
        <v>323</v>
      </c>
      <c r="L1056" s="11">
        <v>2.1904750000000001E-2</v>
      </c>
      <c r="M1056" s="11">
        <v>0.52139999999999997</v>
      </c>
    </row>
    <row r="1057" spans="1:13" ht="18" x14ac:dyDescent="0.2">
      <c r="A1057" s="11">
        <v>39345</v>
      </c>
      <c r="B1057" s="11" t="s">
        <v>79</v>
      </c>
      <c r="C1057" s="11" t="s">
        <v>15389</v>
      </c>
      <c r="D1057" s="11" t="s">
        <v>15390</v>
      </c>
      <c r="E1057" s="11" t="s">
        <v>9599</v>
      </c>
      <c r="F1057" s="11" t="s">
        <v>9600</v>
      </c>
      <c r="G1057" s="11" t="s">
        <v>9601</v>
      </c>
      <c r="H1057" s="11">
        <v>38</v>
      </c>
      <c r="I1057" s="11">
        <v>0.8347</v>
      </c>
      <c r="J1057" s="11">
        <v>0.99</v>
      </c>
      <c r="K1057" s="11">
        <v>161</v>
      </c>
      <c r="L1057" s="11">
        <v>8.4287500000000005E-3</v>
      </c>
      <c r="M1057" s="11">
        <v>0.66619585687399996</v>
      </c>
    </row>
    <row r="1058" spans="1:13" ht="18" x14ac:dyDescent="0.2">
      <c r="A1058" s="11">
        <v>39347</v>
      </c>
      <c r="B1058" s="11" t="s">
        <v>79</v>
      </c>
      <c r="C1058" s="11" t="s">
        <v>15391</v>
      </c>
      <c r="D1058" s="11" t="s">
        <v>15390</v>
      </c>
      <c r="E1058" s="11" t="s">
        <v>9599</v>
      </c>
      <c r="F1058" s="11" t="s">
        <v>9600</v>
      </c>
      <c r="G1058" s="11" t="s">
        <v>9601</v>
      </c>
      <c r="H1058" s="11">
        <v>38</v>
      </c>
      <c r="I1058" s="11">
        <v>0.83979999999999999</v>
      </c>
      <c r="J1058" s="11">
        <v>0.98499999999999999</v>
      </c>
      <c r="K1058" s="11">
        <v>170</v>
      </c>
      <c r="L1058" s="11">
        <v>6.9162499999999997E-3</v>
      </c>
      <c r="M1058" s="11">
        <v>0.71555555555600003</v>
      </c>
    </row>
    <row r="1059" spans="1:13" ht="18" x14ac:dyDescent="0.2">
      <c r="A1059" s="11">
        <v>39914</v>
      </c>
      <c r="B1059" s="11" t="s">
        <v>79</v>
      </c>
      <c r="C1059" s="11" t="s">
        <v>15392</v>
      </c>
      <c r="D1059" s="11" t="s">
        <v>15393</v>
      </c>
      <c r="E1059" s="11" t="s">
        <v>9599</v>
      </c>
      <c r="F1059" s="11" t="s">
        <v>9600</v>
      </c>
      <c r="G1059" s="11" t="s">
        <v>9601</v>
      </c>
      <c r="H1059" s="11">
        <v>38</v>
      </c>
      <c r="I1059" s="11">
        <v>0.76439999999999997</v>
      </c>
      <c r="J1059" s="11">
        <v>0.98</v>
      </c>
      <c r="K1059" s="11">
        <v>2791</v>
      </c>
      <c r="L1059" s="11">
        <v>5.7414750000000001E-2</v>
      </c>
      <c r="M1059" s="11">
        <v>0.96379999999999999</v>
      </c>
    </row>
    <row r="1060" spans="1:13" ht="18" x14ac:dyDescent="0.2">
      <c r="A1060" s="11">
        <v>39915</v>
      </c>
      <c r="B1060" s="11" t="s">
        <v>79</v>
      </c>
      <c r="C1060" s="11" t="s">
        <v>15394</v>
      </c>
      <c r="D1060" s="11" t="s">
        <v>15395</v>
      </c>
      <c r="E1060" s="11" t="s">
        <v>9599</v>
      </c>
      <c r="F1060" s="11" t="s">
        <v>9600</v>
      </c>
      <c r="G1060" s="11" t="s">
        <v>9601</v>
      </c>
      <c r="H1060" s="11">
        <v>35</v>
      </c>
      <c r="I1060" s="11">
        <v>0.82650000000000001</v>
      </c>
      <c r="J1060" s="11">
        <v>0.69199999999999995</v>
      </c>
      <c r="K1060" s="11">
        <v>106</v>
      </c>
      <c r="L1060" s="11">
        <v>2.4637499999999998E-3</v>
      </c>
      <c r="M1060" s="11">
        <v>0.89258312020499997</v>
      </c>
    </row>
    <row r="1061" spans="1:13" ht="18" x14ac:dyDescent="0.2">
      <c r="A1061" s="11">
        <v>39916</v>
      </c>
      <c r="B1061" s="11" t="s">
        <v>79</v>
      </c>
      <c r="C1061" s="11" t="s">
        <v>15396</v>
      </c>
      <c r="D1061" s="11" t="s">
        <v>15362</v>
      </c>
      <c r="E1061" s="11" t="s">
        <v>9599</v>
      </c>
      <c r="F1061" s="11" t="s">
        <v>9600</v>
      </c>
      <c r="G1061" s="11" t="s">
        <v>9601</v>
      </c>
      <c r="H1061" s="11">
        <v>35</v>
      </c>
      <c r="I1061" s="11">
        <v>0.81879999999999997</v>
      </c>
      <c r="J1061" s="11">
        <v>0.84799999999999998</v>
      </c>
      <c r="K1061" s="11">
        <v>39</v>
      </c>
      <c r="L1061" s="11">
        <v>3.0674999999999999E-3</v>
      </c>
      <c r="M1061" s="11">
        <v>0.85714285714299998</v>
      </c>
    </row>
    <row r="1062" spans="1:13" ht="18" x14ac:dyDescent="0.2">
      <c r="A1062" s="11">
        <v>39917</v>
      </c>
      <c r="B1062" s="11" t="s">
        <v>79</v>
      </c>
      <c r="C1062" s="11" t="s">
        <v>15397</v>
      </c>
      <c r="D1062" s="11" t="s">
        <v>14122</v>
      </c>
      <c r="E1062" s="11" t="s">
        <v>9599</v>
      </c>
      <c r="F1062" s="11" t="s">
        <v>9600</v>
      </c>
      <c r="G1062" s="11" t="s">
        <v>9601</v>
      </c>
      <c r="H1062" s="11">
        <v>38</v>
      </c>
      <c r="I1062" s="11">
        <v>0.86439999999999995</v>
      </c>
      <c r="J1062" s="11">
        <v>0.98</v>
      </c>
      <c r="K1062" s="11">
        <v>12073</v>
      </c>
      <c r="L1062" s="11">
        <v>0.27169575000000001</v>
      </c>
      <c r="M1062" s="11">
        <v>0.97399999999999998</v>
      </c>
    </row>
    <row r="1063" spans="1:13" ht="18" x14ac:dyDescent="0.2">
      <c r="A1063" s="11">
        <v>39918</v>
      </c>
      <c r="B1063" s="11" t="s">
        <v>79</v>
      </c>
      <c r="C1063" s="11" t="s">
        <v>15398</v>
      </c>
      <c r="D1063" s="11" t="s">
        <v>15399</v>
      </c>
      <c r="E1063" s="11" t="s">
        <v>9599</v>
      </c>
      <c r="F1063" s="11" t="s">
        <v>9600</v>
      </c>
      <c r="G1063" s="11" t="s">
        <v>9601</v>
      </c>
      <c r="H1063" s="11">
        <v>33</v>
      </c>
      <c r="I1063" s="11">
        <v>0.74129999999999996</v>
      </c>
      <c r="J1063" s="11">
        <v>0.81699999999999995</v>
      </c>
      <c r="K1063" s="11">
        <v>286</v>
      </c>
      <c r="L1063" s="11">
        <v>1.09944999999999E-2</v>
      </c>
      <c r="M1063" s="11">
        <v>0.84660000000000002</v>
      </c>
    </row>
    <row r="1064" spans="1:13" ht="18" x14ac:dyDescent="0.2">
      <c r="A1064" s="11">
        <v>39919</v>
      </c>
      <c r="B1064" s="11" t="s">
        <v>79</v>
      </c>
      <c r="C1064" s="11" t="s">
        <v>15400</v>
      </c>
      <c r="D1064" s="11" t="s">
        <v>15393</v>
      </c>
      <c r="E1064" s="11" t="s">
        <v>9599</v>
      </c>
      <c r="F1064" s="11" t="s">
        <v>9600</v>
      </c>
      <c r="G1064" s="11" t="s">
        <v>9601</v>
      </c>
      <c r="H1064" s="11">
        <v>34</v>
      </c>
      <c r="I1064" s="11">
        <v>0.78779999999999994</v>
      </c>
      <c r="J1064" s="11">
        <v>0.63200000000000001</v>
      </c>
      <c r="K1064" s="11">
        <v>189</v>
      </c>
      <c r="L1064" s="11">
        <v>6.7954999999999899E-3</v>
      </c>
      <c r="M1064" s="11">
        <v>0.88686131386899902</v>
      </c>
    </row>
    <row r="1065" spans="1:13" ht="18" x14ac:dyDescent="0.2">
      <c r="A1065" s="11">
        <v>39920</v>
      </c>
      <c r="B1065" s="11" t="s">
        <v>79</v>
      </c>
      <c r="C1065" s="11" t="s">
        <v>15401</v>
      </c>
      <c r="D1065" s="11" t="s">
        <v>15393</v>
      </c>
      <c r="E1065" s="11" t="s">
        <v>9599</v>
      </c>
      <c r="F1065" s="11" t="s">
        <v>9600</v>
      </c>
      <c r="G1065" s="11" t="s">
        <v>9601</v>
      </c>
      <c r="H1065" s="11">
        <v>38</v>
      </c>
      <c r="I1065" s="11">
        <v>0.76449999999999996</v>
      </c>
      <c r="J1065" s="11">
        <v>0.97599999999999998</v>
      </c>
      <c r="K1065" s="11">
        <v>4185</v>
      </c>
      <c r="L1065" s="11">
        <v>7.4371000000000007E-2</v>
      </c>
      <c r="M1065" s="11">
        <v>0.96679999999999999</v>
      </c>
    </row>
    <row r="1066" spans="1:13" ht="18" x14ac:dyDescent="0.2">
      <c r="A1066" s="11">
        <v>39921</v>
      </c>
      <c r="B1066" s="11" t="s">
        <v>79</v>
      </c>
      <c r="C1066" s="11" t="s">
        <v>15402</v>
      </c>
      <c r="D1066" s="11" t="s">
        <v>14122</v>
      </c>
      <c r="E1066" s="11" t="s">
        <v>9599</v>
      </c>
      <c r="F1066" s="11" t="s">
        <v>9600</v>
      </c>
      <c r="G1066" s="11" t="s">
        <v>9601</v>
      </c>
      <c r="H1066" s="11">
        <v>38</v>
      </c>
      <c r="I1066" s="11">
        <v>0.87490000000000001</v>
      </c>
      <c r="J1066" s="11">
        <v>0.98299999999999998</v>
      </c>
      <c r="K1066" s="11">
        <v>11921</v>
      </c>
      <c r="L1066" s="11">
        <v>0.26013375</v>
      </c>
      <c r="M1066" s="11">
        <v>0.97540000000000004</v>
      </c>
    </row>
    <row r="1067" spans="1:13" ht="18" x14ac:dyDescent="0.2">
      <c r="A1067" s="11">
        <v>39924</v>
      </c>
      <c r="B1067" s="11" t="s">
        <v>79</v>
      </c>
      <c r="C1067" s="11" t="s">
        <v>15403</v>
      </c>
      <c r="D1067" s="11" t="s">
        <v>15404</v>
      </c>
      <c r="E1067" s="11" t="s">
        <v>9599</v>
      </c>
      <c r="F1067" s="11" t="s">
        <v>9600</v>
      </c>
      <c r="G1067" s="11" t="s">
        <v>9601</v>
      </c>
      <c r="H1067" s="11">
        <v>33</v>
      </c>
      <c r="I1067" s="11">
        <v>0.70030000000000003</v>
      </c>
      <c r="J1067" s="11">
        <v>0.83899999999999997</v>
      </c>
      <c r="K1067" s="11">
        <v>236</v>
      </c>
      <c r="L1067" s="11">
        <v>8.0809999999999996E-3</v>
      </c>
      <c r="M1067" s="11">
        <v>0.93134715025899995</v>
      </c>
    </row>
    <row r="1068" spans="1:13" ht="18" x14ac:dyDescent="0.2">
      <c r="A1068" s="11">
        <v>42148</v>
      </c>
      <c r="B1068" s="11" t="s">
        <v>79</v>
      </c>
      <c r="C1068" s="11" t="s">
        <v>15405</v>
      </c>
      <c r="D1068" s="11" t="s">
        <v>14147</v>
      </c>
      <c r="E1068" s="11" t="s">
        <v>9599</v>
      </c>
      <c r="F1068" s="11" t="s">
        <v>9600</v>
      </c>
      <c r="G1068" s="11" t="s">
        <v>9601</v>
      </c>
      <c r="H1068" s="11">
        <v>38</v>
      </c>
      <c r="I1068" s="11">
        <v>0.71960000000000002</v>
      </c>
      <c r="J1068" s="11">
        <v>0.98099999999999998</v>
      </c>
      <c r="K1068" s="11">
        <v>28183</v>
      </c>
      <c r="L1068" s="11">
        <v>0.1545965</v>
      </c>
      <c r="M1068" s="11">
        <v>0.97099999999999997</v>
      </c>
    </row>
    <row r="1069" spans="1:13" ht="18" x14ac:dyDescent="0.2">
      <c r="A1069" s="11">
        <v>42149</v>
      </c>
      <c r="B1069" s="11" t="s">
        <v>79</v>
      </c>
      <c r="C1069" s="11" t="s">
        <v>15406</v>
      </c>
      <c r="D1069" s="11" t="s">
        <v>14147</v>
      </c>
      <c r="E1069" s="11" t="s">
        <v>9599</v>
      </c>
      <c r="F1069" s="11" t="s">
        <v>9600</v>
      </c>
      <c r="G1069" s="11" t="s">
        <v>9601</v>
      </c>
      <c r="H1069" s="11">
        <v>38</v>
      </c>
      <c r="I1069" s="11">
        <v>0.80279999999999996</v>
      </c>
      <c r="J1069" s="11">
        <v>0.98599999999999999</v>
      </c>
      <c r="K1069" s="11">
        <v>35861</v>
      </c>
      <c r="L1069" s="11">
        <v>0.22964825</v>
      </c>
      <c r="M1069" s="11">
        <v>0.97060000000000002</v>
      </c>
    </row>
    <row r="1070" spans="1:13" ht="18" x14ac:dyDescent="0.2">
      <c r="A1070" s="11">
        <v>42150</v>
      </c>
      <c r="B1070" s="11" t="s">
        <v>79</v>
      </c>
      <c r="C1070" s="11" t="s">
        <v>15407</v>
      </c>
      <c r="D1070" s="11" t="s">
        <v>14147</v>
      </c>
      <c r="E1070" s="11" t="s">
        <v>9599</v>
      </c>
      <c r="F1070" s="11" t="s">
        <v>9600</v>
      </c>
      <c r="G1070" s="11" t="s">
        <v>9601</v>
      </c>
      <c r="H1070" s="11">
        <v>39</v>
      </c>
      <c r="I1070" s="11">
        <v>0.75490000000000002</v>
      </c>
      <c r="J1070" s="11">
        <v>0.99199999999999999</v>
      </c>
      <c r="K1070" s="11">
        <v>29108</v>
      </c>
      <c r="L1070" s="11">
        <v>0.17313199999999901</v>
      </c>
      <c r="M1070" s="11">
        <v>0.97040000000000004</v>
      </c>
    </row>
    <row r="1071" spans="1:13" ht="18" x14ac:dyDescent="0.2">
      <c r="A1071" s="11">
        <v>42151</v>
      </c>
      <c r="B1071" s="11" t="s">
        <v>79</v>
      </c>
      <c r="C1071" s="11" t="s">
        <v>15408</v>
      </c>
      <c r="D1071" s="11" t="s">
        <v>14147</v>
      </c>
      <c r="E1071" s="11" t="s">
        <v>9599</v>
      </c>
      <c r="F1071" s="11" t="s">
        <v>9600</v>
      </c>
      <c r="G1071" s="11" t="s">
        <v>9601</v>
      </c>
      <c r="H1071" s="11">
        <v>39</v>
      </c>
      <c r="I1071" s="11">
        <v>0.6069</v>
      </c>
      <c r="J1071" s="11">
        <v>0.99299999999999999</v>
      </c>
      <c r="K1071" s="11">
        <v>24108</v>
      </c>
      <c r="L1071" s="11">
        <v>0.12528275</v>
      </c>
      <c r="M1071" s="11">
        <v>0.96879999999999999</v>
      </c>
    </row>
    <row r="1072" spans="1:13" ht="18" x14ac:dyDescent="0.2">
      <c r="A1072" s="11">
        <v>42152</v>
      </c>
      <c r="B1072" s="11" t="s">
        <v>79</v>
      </c>
      <c r="C1072" s="11" t="s">
        <v>15409</v>
      </c>
      <c r="D1072" s="11" t="s">
        <v>14147</v>
      </c>
      <c r="E1072" s="11" t="s">
        <v>9599</v>
      </c>
      <c r="F1072" s="11" t="s">
        <v>9600</v>
      </c>
      <c r="G1072" s="11" t="s">
        <v>9601</v>
      </c>
      <c r="H1072" s="11">
        <v>39</v>
      </c>
      <c r="I1072" s="11">
        <v>0.77059999999999995</v>
      </c>
      <c r="J1072" s="11">
        <v>0.99299999999999999</v>
      </c>
      <c r="K1072" s="11">
        <v>33586</v>
      </c>
      <c r="L1072" s="11">
        <v>0.16564000000000001</v>
      </c>
      <c r="M1072" s="11">
        <v>0.96879999999999999</v>
      </c>
    </row>
    <row r="1073" spans="1:13" ht="18" x14ac:dyDescent="0.2">
      <c r="A1073" s="11">
        <v>42153</v>
      </c>
      <c r="B1073" s="11" t="s">
        <v>79</v>
      </c>
      <c r="C1073" s="11" t="s">
        <v>15410</v>
      </c>
      <c r="D1073" s="11" t="s">
        <v>14147</v>
      </c>
      <c r="E1073" s="11" t="s">
        <v>9599</v>
      </c>
      <c r="F1073" s="11" t="s">
        <v>9600</v>
      </c>
      <c r="G1073" s="11" t="s">
        <v>9601</v>
      </c>
      <c r="H1073" s="11">
        <v>39</v>
      </c>
      <c r="I1073" s="11">
        <v>0.60729999999999995</v>
      </c>
      <c r="J1073" s="11">
        <v>0.99299999999999999</v>
      </c>
      <c r="K1073" s="11">
        <v>29094</v>
      </c>
      <c r="L1073" s="11">
        <v>0.160555</v>
      </c>
      <c r="M1073" s="11">
        <v>0.96860000000000002</v>
      </c>
    </row>
    <row r="1074" spans="1:13" ht="18" x14ac:dyDescent="0.2">
      <c r="A1074" s="11">
        <v>42154</v>
      </c>
      <c r="B1074" s="11" t="s">
        <v>79</v>
      </c>
      <c r="C1074" s="11" t="s">
        <v>15411</v>
      </c>
      <c r="D1074" s="11" t="s">
        <v>14147</v>
      </c>
      <c r="E1074" s="11" t="s">
        <v>9599</v>
      </c>
      <c r="F1074" s="11" t="s">
        <v>9600</v>
      </c>
      <c r="G1074" s="11" t="s">
        <v>9601</v>
      </c>
      <c r="H1074" s="11">
        <v>39</v>
      </c>
      <c r="I1074" s="11">
        <v>0.61960000000000004</v>
      </c>
      <c r="J1074" s="11">
        <v>0.99199999999999999</v>
      </c>
      <c r="K1074" s="11">
        <v>26470</v>
      </c>
      <c r="L1074" s="11">
        <v>0.15851799999999999</v>
      </c>
      <c r="M1074" s="11">
        <v>0.96799999999999997</v>
      </c>
    </row>
    <row r="1075" spans="1:13" ht="18" x14ac:dyDescent="0.2">
      <c r="A1075" s="11">
        <v>42906</v>
      </c>
      <c r="B1075" s="11" t="s">
        <v>79</v>
      </c>
      <c r="C1075" s="11" t="s">
        <v>15412</v>
      </c>
      <c r="D1075" s="11" t="s">
        <v>15413</v>
      </c>
      <c r="E1075" s="11" t="s">
        <v>9599</v>
      </c>
      <c r="F1075" s="11" t="s">
        <v>9600</v>
      </c>
      <c r="G1075" s="11" t="s">
        <v>9601</v>
      </c>
      <c r="H1075" s="11">
        <v>39</v>
      </c>
      <c r="I1075" s="11">
        <v>0.83330000000000004</v>
      </c>
      <c r="J1075" s="11">
        <v>0.96299999999999997</v>
      </c>
      <c r="K1075" s="11">
        <v>3393</v>
      </c>
      <c r="L1075" s="11">
        <v>4.3070249999999997E-2</v>
      </c>
      <c r="M1075" s="11">
        <v>0.96740000000000004</v>
      </c>
    </row>
    <row r="1076" spans="1:13" ht="18" x14ac:dyDescent="0.2">
      <c r="A1076" s="11">
        <v>42907</v>
      </c>
      <c r="B1076" s="11" t="s">
        <v>79</v>
      </c>
      <c r="C1076" s="11" t="s">
        <v>15414</v>
      </c>
      <c r="D1076" s="11" t="s">
        <v>14177</v>
      </c>
      <c r="E1076" s="11" t="s">
        <v>9599</v>
      </c>
      <c r="F1076" s="11" t="s">
        <v>9600</v>
      </c>
      <c r="G1076" s="11" t="s">
        <v>9601</v>
      </c>
      <c r="H1076" s="11">
        <v>39</v>
      </c>
      <c r="I1076" s="11">
        <v>0.81540000000000001</v>
      </c>
      <c r="J1076" s="11">
        <v>0.879</v>
      </c>
      <c r="K1076" s="11">
        <v>3933</v>
      </c>
      <c r="L1076" s="11">
        <v>5.1885000000000001E-2</v>
      </c>
      <c r="M1076" s="11">
        <v>0.9748</v>
      </c>
    </row>
    <row r="1077" spans="1:13" ht="18" x14ac:dyDescent="0.2">
      <c r="A1077" s="11">
        <v>45714</v>
      </c>
      <c r="B1077" s="11" t="s">
        <v>79</v>
      </c>
      <c r="C1077" s="11" t="s">
        <v>15415</v>
      </c>
      <c r="D1077" s="11" t="s">
        <v>15416</v>
      </c>
      <c r="E1077" s="11" t="s">
        <v>9599</v>
      </c>
      <c r="F1077" s="11" t="s">
        <v>9600</v>
      </c>
      <c r="G1077" s="11" t="s">
        <v>9601</v>
      </c>
      <c r="H1077" s="11">
        <v>26</v>
      </c>
      <c r="I1077" s="11">
        <v>0.78639999999999999</v>
      </c>
      <c r="J1077" s="11">
        <v>0.98099999999999998</v>
      </c>
      <c r="K1077" s="11">
        <v>14044</v>
      </c>
      <c r="L1077" s="11">
        <v>0.20501449999999999</v>
      </c>
      <c r="M1077" s="11">
        <v>0.97299999999999998</v>
      </c>
    </row>
    <row r="1078" spans="1:13" ht="18" x14ac:dyDescent="0.2">
      <c r="A1078" s="11">
        <v>45715</v>
      </c>
      <c r="B1078" s="11" t="s">
        <v>79</v>
      </c>
      <c r="C1078" s="11" t="s">
        <v>15417</v>
      </c>
      <c r="D1078" s="11" t="s">
        <v>14122</v>
      </c>
      <c r="E1078" s="11" t="s">
        <v>9599</v>
      </c>
      <c r="F1078" s="11" t="s">
        <v>9600</v>
      </c>
      <c r="G1078" s="11" t="s">
        <v>9601</v>
      </c>
      <c r="H1078" s="11">
        <v>27</v>
      </c>
      <c r="I1078" s="11">
        <v>0.71020000000000005</v>
      </c>
      <c r="J1078" s="11">
        <v>0.99199999999999999</v>
      </c>
      <c r="K1078" s="11">
        <v>5276</v>
      </c>
      <c r="L1078" s="11">
        <v>8.1443499999999905E-2</v>
      </c>
      <c r="M1078" s="11">
        <v>0.96960000000000002</v>
      </c>
    </row>
    <row r="1079" spans="1:13" ht="18" x14ac:dyDescent="0.2">
      <c r="A1079" s="11">
        <v>45716</v>
      </c>
      <c r="B1079" s="11" t="s">
        <v>79</v>
      </c>
      <c r="C1079" s="11" t="s">
        <v>15418</v>
      </c>
      <c r="D1079" s="11" t="s">
        <v>14147</v>
      </c>
      <c r="E1079" s="11" t="s">
        <v>9599</v>
      </c>
      <c r="F1079" s="11" t="s">
        <v>9600</v>
      </c>
      <c r="G1079" s="11" t="s">
        <v>9601</v>
      </c>
      <c r="H1079" s="11">
        <v>39</v>
      </c>
      <c r="I1079" s="11">
        <v>0.80269999999999997</v>
      </c>
      <c r="J1079" s="11">
        <v>0.98599999999999999</v>
      </c>
      <c r="K1079" s="11">
        <v>35846</v>
      </c>
      <c r="L1079" s="11">
        <v>0.22955775</v>
      </c>
      <c r="M1079" s="11">
        <v>0.97099999999999997</v>
      </c>
    </row>
    <row r="1080" spans="1:13" ht="18" x14ac:dyDescent="0.2">
      <c r="A1080" s="11">
        <v>45717</v>
      </c>
      <c r="B1080" s="11" t="s">
        <v>79</v>
      </c>
      <c r="C1080" s="11" t="s">
        <v>15419</v>
      </c>
      <c r="D1080" s="11" t="s">
        <v>14147</v>
      </c>
      <c r="E1080" s="11" t="s">
        <v>9599</v>
      </c>
      <c r="F1080" s="11" t="s">
        <v>9600</v>
      </c>
      <c r="G1080" s="11" t="s">
        <v>9601</v>
      </c>
      <c r="H1080" s="11">
        <v>39</v>
      </c>
      <c r="I1080" s="11">
        <v>0.71950000000000003</v>
      </c>
      <c r="J1080" s="11">
        <v>0.98099999999999998</v>
      </c>
      <c r="K1080" s="11">
        <v>28164</v>
      </c>
      <c r="L1080" s="11">
        <v>0.15481575</v>
      </c>
      <c r="M1080" s="11">
        <v>0.97099999999999997</v>
      </c>
    </row>
    <row r="1081" spans="1:13" ht="18" x14ac:dyDescent="0.2">
      <c r="A1081" s="11">
        <v>46200</v>
      </c>
      <c r="B1081" s="11" t="s">
        <v>79</v>
      </c>
      <c r="C1081" s="11" t="s">
        <v>15420</v>
      </c>
      <c r="D1081" s="11" t="s">
        <v>14207</v>
      </c>
      <c r="E1081" s="11" t="s">
        <v>9599</v>
      </c>
      <c r="F1081" s="11" t="s">
        <v>9600</v>
      </c>
      <c r="G1081" s="11" t="s">
        <v>9601</v>
      </c>
      <c r="H1081" s="11">
        <v>38</v>
      </c>
      <c r="I1081" s="11">
        <v>0.72170000000000001</v>
      </c>
      <c r="J1081" s="11">
        <v>0.97199999999999998</v>
      </c>
      <c r="K1081" s="11">
        <v>1250</v>
      </c>
      <c r="L1081" s="11">
        <v>2.5170250000000002E-2</v>
      </c>
      <c r="M1081" s="11">
        <v>0.96719999999999995</v>
      </c>
    </row>
    <row r="1082" spans="1:13" ht="18" x14ac:dyDescent="0.2">
      <c r="A1082" s="11">
        <v>46201</v>
      </c>
      <c r="B1082" s="11" t="s">
        <v>79</v>
      </c>
      <c r="C1082" s="11" t="s">
        <v>15421</v>
      </c>
      <c r="D1082" s="11" t="s">
        <v>14122</v>
      </c>
      <c r="E1082" s="11" t="s">
        <v>9599</v>
      </c>
      <c r="F1082" s="11" t="s">
        <v>9600</v>
      </c>
      <c r="G1082" s="11" t="s">
        <v>9601</v>
      </c>
      <c r="H1082" s="11">
        <v>38</v>
      </c>
      <c r="I1082" s="11">
        <v>0.75239999999999996</v>
      </c>
      <c r="J1082" s="11">
        <v>0.97899999999999998</v>
      </c>
      <c r="K1082" s="11">
        <v>14256</v>
      </c>
      <c r="L1082" s="11">
        <v>0.25764349999999903</v>
      </c>
      <c r="M1082" s="11">
        <v>0.97440000000000004</v>
      </c>
    </row>
    <row r="1083" spans="1:13" ht="18" x14ac:dyDescent="0.2">
      <c r="A1083" s="11">
        <v>46202</v>
      </c>
      <c r="B1083" s="11" t="s">
        <v>79</v>
      </c>
      <c r="C1083" s="11" t="s">
        <v>15422</v>
      </c>
      <c r="D1083" s="11" t="s">
        <v>14183</v>
      </c>
      <c r="E1083" s="11" t="s">
        <v>9599</v>
      </c>
      <c r="F1083" s="11" t="s">
        <v>9600</v>
      </c>
      <c r="G1083" s="11" t="s">
        <v>9601</v>
      </c>
      <c r="H1083" s="11">
        <v>39</v>
      </c>
      <c r="I1083" s="11">
        <v>0.85299999999999998</v>
      </c>
      <c r="J1083" s="11">
        <v>0.99399999999999999</v>
      </c>
      <c r="K1083" s="11">
        <v>5814</v>
      </c>
      <c r="L1083" s="11">
        <v>9.4143749999999998E-2</v>
      </c>
      <c r="M1083" s="11">
        <v>0.97340000000000004</v>
      </c>
    </row>
    <row r="1084" spans="1:13" ht="18" x14ac:dyDescent="0.2">
      <c r="A1084" s="11">
        <v>46203</v>
      </c>
      <c r="B1084" s="11" t="s">
        <v>79</v>
      </c>
      <c r="C1084" s="11" t="s">
        <v>15423</v>
      </c>
      <c r="D1084" s="11" t="s">
        <v>14200</v>
      </c>
      <c r="E1084" s="11" t="s">
        <v>9599</v>
      </c>
      <c r="F1084" s="11" t="s">
        <v>9600</v>
      </c>
      <c r="G1084" s="11" t="s">
        <v>9601</v>
      </c>
      <c r="H1084" s="11">
        <v>39</v>
      </c>
      <c r="I1084" s="11">
        <v>0.84040000000000004</v>
      </c>
      <c r="J1084" s="11">
        <v>0.98899999999999999</v>
      </c>
      <c r="K1084" s="11">
        <v>3014</v>
      </c>
      <c r="L1084" s="11">
        <v>6.1916499999999999E-2</v>
      </c>
      <c r="M1084" s="11">
        <v>0.88980000000000004</v>
      </c>
    </row>
    <row r="1085" spans="1:13" ht="18" x14ac:dyDescent="0.2">
      <c r="A1085" s="11">
        <v>46204</v>
      </c>
      <c r="B1085" s="11" t="s">
        <v>79</v>
      </c>
      <c r="C1085" s="11" t="s">
        <v>15424</v>
      </c>
      <c r="D1085" s="11" t="s">
        <v>14192</v>
      </c>
      <c r="E1085" s="11" t="s">
        <v>9599</v>
      </c>
      <c r="F1085" s="11" t="s">
        <v>9600</v>
      </c>
      <c r="G1085" s="11" t="s">
        <v>9601</v>
      </c>
      <c r="H1085" s="11">
        <v>39</v>
      </c>
      <c r="I1085" s="11">
        <v>0.69179999999999997</v>
      </c>
      <c r="J1085" s="11">
        <v>0.93400000000000005</v>
      </c>
      <c r="K1085" s="11">
        <v>9754</v>
      </c>
      <c r="L1085" s="11">
        <v>0.13684275000000001</v>
      </c>
      <c r="M1085" s="11">
        <v>0.97440000000000004</v>
      </c>
    </row>
    <row r="1086" spans="1:13" ht="18" x14ac:dyDescent="0.2">
      <c r="A1086" s="11">
        <v>46205</v>
      </c>
      <c r="B1086" s="11" t="s">
        <v>79</v>
      </c>
      <c r="C1086" s="11" t="s">
        <v>15425</v>
      </c>
      <c r="D1086" s="11" t="s">
        <v>14188</v>
      </c>
      <c r="E1086" s="11" t="s">
        <v>9599</v>
      </c>
      <c r="F1086" s="11" t="s">
        <v>9600</v>
      </c>
      <c r="G1086" s="11" t="s">
        <v>9601</v>
      </c>
      <c r="H1086" s="11">
        <v>38</v>
      </c>
      <c r="I1086" s="11">
        <v>0.83599999999999997</v>
      </c>
      <c r="J1086" s="11">
        <v>0.98899999999999999</v>
      </c>
      <c r="K1086" s="11">
        <v>7959</v>
      </c>
      <c r="L1086" s="11">
        <v>0.13049749999999999</v>
      </c>
      <c r="M1086" s="11">
        <v>0.96779999999999999</v>
      </c>
    </row>
    <row r="1087" spans="1:13" ht="18" x14ac:dyDescent="0.2">
      <c r="A1087" s="11">
        <v>46206</v>
      </c>
      <c r="B1087" s="11" t="s">
        <v>79</v>
      </c>
      <c r="C1087" s="11" t="s">
        <v>15426</v>
      </c>
      <c r="D1087" s="11" t="s">
        <v>14164</v>
      </c>
      <c r="E1087" s="11" t="s">
        <v>9599</v>
      </c>
      <c r="F1087" s="11" t="s">
        <v>9600</v>
      </c>
      <c r="G1087" s="11" t="s">
        <v>9601</v>
      </c>
      <c r="H1087" s="11">
        <v>38</v>
      </c>
      <c r="I1087" s="11">
        <v>0.81330000000000002</v>
      </c>
      <c r="J1087" s="11">
        <v>0.99</v>
      </c>
      <c r="K1087" s="11">
        <v>7762</v>
      </c>
      <c r="L1087" s="11">
        <v>0.12817075</v>
      </c>
      <c r="M1087" s="11">
        <v>0.9798</v>
      </c>
    </row>
    <row r="1088" spans="1:13" ht="18" x14ac:dyDescent="0.2">
      <c r="A1088" s="11">
        <v>46207</v>
      </c>
      <c r="B1088" s="11" t="s">
        <v>79</v>
      </c>
      <c r="C1088" s="11" t="s">
        <v>15427</v>
      </c>
      <c r="D1088" s="11" t="s">
        <v>14157</v>
      </c>
      <c r="E1088" s="11" t="s">
        <v>9599</v>
      </c>
      <c r="F1088" s="11" t="s">
        <v>9600</v>
      </c>
      <c r="G1088" s="11" t="s">
        <v>9601</v>
      </c>
      <c r="H1088" s="11">
        <v>38</v>
      </c>
      <c r="I1088" s="11">
        <v>0.7923</v>
      </c>
      <c r="J1088" s="11">
        <v>0.97899999999999998</v>
      </c>
      <c r="K1088" s="11">
        <v>38484</v>
      </c>
      <c r="L1088" s="11">
        <v>0.32401599999999903</v>
      </c>
      <c r="M1088" s="11">
        <v>0.97540000000000004</v>
      </c>
    </row>
    <row r="1089" spans="1:13" ht="18" x14ac:dyDescent="0.2">
      <c r="A1089" s="11">
        <v>46208</v>
      </c>
      <c r="B1089" s="11" t="s">
        <v>79</v>
      </c>
      <c r="C1089" s="11" t="s">
        <v>15428</v>
      </c>
      <c r="D1089" s="11" t="s">
        <v>14179</v>
      </c>
      <c r="E1089" s="11" t="s">
        <v>9599</v>
      </c>
      <c r="F1089" s="11" t="s">
        <v>9600</v>
      </c>
      <c r="G1089" s="11" t="s">
        <v>9601</v>
      </c>
      <c r="H1089" s="11">
        <v>39</v>
      </c>
      <c r="I1089" s="11">
        <v>0.80469999999999997</v>
      </c>
      <c r="J1089" s="11">
        <v>0.99</v>
      </c>
      <c r="K1089" s="11">
        <v>4327</v>
      </c>
      <c r="L1089" s="11">
        <v>0.102008</v>
      </c>
      <c r="M1089" s="11">
        <v>0.97540000000000004</v>
      </c>
    </row>
    <row r="1090" spans="1:13" ht="18" x14ac:dyDescent="0.2">
      <c r="A1090" s="11">
        <v>46209</v>
      </c>
      <c r="B1090" s="11" t="s">
        <v>79</v>
      </c>
      <c r="C1090" s="11" t="s">
        <v>15429</v>
      </c>
      <c r="D1090" s="11" t="s">
        <v>15378</v>
      </c>
      <c r="E1090" s="11" t="s">
        <v>9599</v>
      </c>
      <c r="F1090" s="11" t="s">
        <v>9600</v>
      </c>
      <c r="G1090" s="11" t="s">
        <v>9601</v>
      </c>
      <c r="H1090" s="11">
        <v>38</v>
      </c>
      <c r="I1090" s="11">
        <v>0.82899999999999996</v>
      </c>
      <c r="J1090" s="11">
        <v>0.995</v>
      </c>
      <c r="K1090" s="11">
        <v>14275</v>
      </c>
      <c r="L1090" s="11">
        <v>0.18565899999999999</v>
      </c>
      <c r="M1090" s="11">
        <v>0.97460000000000002</v>
      </c>
    </row>
    <row r="1091" spans="1:13" ht="18" x14ac:dyDescent="0.2">
      <c r="A1091" s="11">
        <v>46210</v>
      </c>
      <c r="B1091" s="11" t="s">
        <v>79</v>
      </c>
      <c r="C1091" s="11" t="s">
        <v>15430</v>
      </c>
      <c r="D1091" s="11" t="s">
        <v>14210</v>
      </c>
      <c r="E1091" s="11" t="s">
        <v>9599</v>
      </c>
      <c r="F1091" s="11" t="s">
        <v>9600</v>
      </c>
      <c r="G1091" s="11" t="s">
        <v>9601</v>
      </c>
      <c r="H1091" s="11">
        <v>39</v>
      </c>
      <c r="I1091" s="11">
        <v>0.84389999999999998</v>
      </c>
      <c r="J1091" s="11">
        <v>0.996</v>
      </c>
      <c r="K1091" s="11">
        <v>6188</v>
      </c>
      <c r="L1091" s="11">
        <v>6.7626499999999895E-2</v>
      </c>
      <c r="M1091" s="11">
        <v>0.97519999999999996</v>
      </c>
    </row>
    <row r="1092" spans="1:13" ht="18" x14ac:dyDescent="0.2">
      <c r="A1092" s="11">
        <v>46211</v>
      </c>
      <c r="B1092" s="11" t="s">
        <v>79</v>
      </c>
      <c r="C1092" s="11" t="s">
        <v>15431</v>
      </c>
      <c r="D1092" s="11" t="s">
        <v>14510</v>
      </c>
      <c r="E1092" s="11" t="s">
        <v>9599</v>
      </c>
      <c r="F1092" s="11" t="s">
        <v>9600</v>
      </c>
      <c r="G1092" s="11" t="s">
        <v>9601</v>
      </c>
      <c r="H1092" s="11">
        <v>38</v>
      </c>
      <c r="I1092" s="11">
        <v>0.82640000000000002</v>
      </c>
      <c r="J1092" s="11">
        <v>0.99199999999999999</v>
      </c>
      <c r="K1092" s="11">
        <v>5444</v>
      </c>
      <c r="L1092" s="11">
        <v>0.11613025</v>
      </c>
      <c r="M1092" s="11">
        <v>0.97540000000000004</v>
      </c>
    </row>
    <row r="1093" spans="1:13" ht="18" x14ac:dyDescent="0.2">
      <c r="A1093" s="11">
        <v>46212</v>
      </c>
      <c r="B1093" s="11" t="s">
        <v>79</v>
      </c>
      <c r="C1093" s="11" t="s">
        <v>15432</v>
      </c>
      <c r="D1093" s="11" t="s">
        <v>15176</v>
      </c>
      <c r="E1093" s="11" t="s">
        <v>9599</v>
      </c>
      <c r="F1093" s="11" t="s">
        <v>9600</v>
      </c>
      <c r="G1093" s="11" t="s">
        <v>9601</v>
      </c>
      <c r="H1093" s="11">
        <v>38</v>
      </c>
      <c r="I1093" s="11">
        <v>0.72019999999999995</v>
      </c>
      <c r="J1093" s="11">
        <v>0.98699999999999999</v>
      </c>
      <c r="K1093" s="11">
        <v>15222</v>
      </c>
      <c r="L1093" s="11">
        <v>0.1781295</v>
      </c>
      <c r="M1093" s="11">
        <v>0.98199999999999998</v>
      </c>
    </row>
    <row r="1094" spans="1:13" ht="18" x14ac:dyDescent="0.2">
      <c r="A1094" s="11">
        <v>46213</v>
      </c>
      <c r="B1094" s="11" t="s">
        <v>79</v>
      </c>
      <c r="C1094" s="11" t="s">
        <v>15433</v>
      </c>
      <c r="D1094" s="11" t="s">
        <v>14570</v>
      </c>
      <c r="E1094" s="11" t="s">
        <v>9599</v>
      </c>
      <c r="F1094" s="11" t="s">
        <v>9600</v>
      </c>
      <c r="G1094" s="11" t="s">
        <v>9601</v>
      </c>
      <c r="H1094" s="11">
        <v>38</v>
      </c>
      <c r="I1094" s="11">
        <v>0.80120000000000002</v>
      </c>
      <c r="J1094" s="11">
        <v>0.99099999999999999</v>
      </c>
      <c r="K1094" s="11">
        <v>12616</v>
      </c>
      <c r="L1094" s="11">
        <v>0.162272</v>
      </c>
      <c r="M1094" s="11">
        <v>0.98119999999999996</v>
      </c>
    </row>
    <row r="1095" spans="1:13" ht="18" x14ac:dyDescent="0.2">
      <c r="A1095" s="11">
        <v>46214</v>
      </c>
      <c r="B1095" s="11" t="s">
        <v>79</v>
      </c>
      <c r="C1095" s="11" t="s">
        <v>15434</v>
      </c>
      <c r="D1095" s="11" t="s">
        <v>14740</v>
      </c>
      <c r="E1095" s="11" t="s">
        <v>9599</v>
      </c>
      <c r="F1095" s="11" t="s">
        <v>9600</v>
      </c>
      <c r="G1095" s="11" t="s">
        <v>9601</v>
      </c>
      <c r="H1095" s="11">
        <v>38</v>
      </c>
      <c r="I1095" s="11">
        <v>0.72899999999999998</v>
      </c>
      <c r="J1095" s="11">
        <v>0.98699999999999999</v>
      </c>
      <c r="K1095" s="11">
        <v>8026</v>
      </c>
      <c r="L1095" s="11">
        <v>0.14380999999999999</v>
      </c>
      <c r="M1095" s="11">
        <v>0.97</v>
      </c>
    </row>
    <row r="1096" spans="1:13" ht="18" x14ac:dyDescent="0.2">
      <c r="A1096" s="11">
        <v>46215</v>
      </c>
      <c r="B1096" s="11" t="s">
        <v>79</v>
      </c>
      <c r="C1096" s="11" t="s">
        <v>15435</v>
      </c>
      <c r="D1096" s="11" t="s">
        <v>14185</v>
      </c>
      <c r="E1096" s="11" t="s">
        <v>9599</v>
      </c>
      <c r="F1096" s="11" t="s">
        <v>9600</v>
      </c>
      <c r="G1096" s="11" t="s">
        <v>9601</v>
      </c>
      <c r="H1096" s="11">
        <v>38</v>
      </c>
      <c r="I1096" s="11">
        <v>0.85680000000000001</v>
      </c>
      <c r="J1096" s="11">
        <v>0.99099999999999999</v>
      </c>
      <c r="K1096" s="11">
        <v>15216</v>
      </c>
      <c r="L1096" s="11">
        <v>0.213161499999999</v>
      </c>
      <c r="M1096" s="11">
        <v>0.97919999999999996</v>
      </c>
    </row>
    <row r="1097" spans="1:13" ht="18" x14ac:dyDescent="0.2">
      <c r="A1097" s="11">
        <v>46216</v>
      </c>
      <c r="B1097" s="11" t="s">
        <v>79</v>
      </c>
      <c r="C1097" s="11" t="s">
        <v>15436</v>
      </c>
      <c r="D1097" s="11" t="s">
        <v>14155</v>
      </c>
      <c r="E1097" s="11" t="s">
        <v>9599</v>
      </c>
      <c r="F1097" s="11" t="s">
        <v>9600</v>
      </c>
      <c r="G1097" s="11" t="s">
        <v>9601</v>
      </c>
      <c r="H1097" s="11">
        <v>38</v>
      </c>
      <c r="I1097" s="11">
        <v>0.84309999999999996</v>
      </c>
      <c r="J1097" s="11">
        <v>0.99099999999999999</v>
      </c>
      <c r="K1097" s="11">
        <v>12779</v>
      </c>
      <c r="L1097" s="11">
        <v>0.2185945</v>
      </c>
      <c r="M1097" s="11">
        <v>0.9758</v>
      </c>
    </row>
    <row r="1098" spans="1:13" ht="18" x14ac:dyDescent="0.2">
      <c r="A1098" s="11">
        <v>46217</v>
      </c>
      <c r="B1098" s="11" t="s">
        <v>79</v>
      </c>
      <c r="C1098" s="11" t="s">
        <v>15437</v>
      </c>
      <c r="D1098" s="11" t="s">
        <v>14175</v>
      </c>
      <c r="E1098" s="11" t="s">
        <v>9599</v>
      </c>
      <c r="F1098" s="11" t="s">
        <v>9600</v>
      </c>
      <c r="G1098" s="11" t="s">
        <v>9601</v>
      </c>
      <c r="H1098" s="11">
        <v>38</v>
      </c>
      <c r="I1098" s="11">
        <v>0.81459999999999999</v>
      </c>
      <c r="J1098" s="11">
        <v>0.995</v>
      </c>
      <c r="K1098" s="11">
        <v>2941</v>
      </c>
      <c r="L1098" s="11">
        <v>6.9754750000000004E-2</v>
      </c>
      <c r="M1098" s="11">
        <v>0.97199999999999998</v>
      </c>
    </row>
    <row r="1099" spans="1:13" ht="18" x14ac:dyDescent="0.2">
      <c r="A1099" s="11">
        <v>46218</v>
      </c>
      <c r="B1099" s="11" t="s">
        <v>79</v>
      </c>
      <c r="C1099" s="11" t="s">
        <v>15438</v>
      </c>
      <c r="D1099" s="11" t="s">
        <v>14147</v>
      </c>
      <c r="E1099" s="11" t="s">
        <v>9599</v>
      </c>
      <c r="F1099" s="11" t="s">
        <v>9600</v>
      </c>
      <c r="G1099" s="11" t="s">
        <v>9601</v>
      </c>
      <c r="H1099" s="11">
        <v>38</v>
      </c>
      <c r="I1099" s="11">
        <v>0.55269999999999997</v>
      </c>
      <c r="J1099" s="11">
        <v>0.95199999999999996</v>
      </c>
      <c r="K1099" s="11">
        <v>32427</v>
      </c>
      <c r="L1099" s="11">
        <v>0.27708499999999903</v>
      </c>
      <c r="M1099" s="11">
        <v>0.97</v>
      </c>
    </row>
    <row r="1100" spans="1:13" ht="18" x14ac:dyDescent="0.2">
      <c r="A1100" s="11">
        <v>49533</v>
      </c>
      <c r="B1100" s="11" t="s">
        <v>79</v>
      </c>
      <c r="C1100" s="11" t="s">
        <v>15439</v>
      </c>
      <c r="D1100" s="11" t="s">
        <v>14122</v>
      </c>
      <c r="E1100" s="11" t="s">
        <v>9599</v>
      </c>
      <c r="F1100" s="11" t="s">
        <v>9600</v>
      </c>
      <c r="G1100" s="11" t="s">
        <v>9601</v>
      </c>
      <c r="H1100" s="11">
        <v>39</v>
      </c>
      <c r="I1100" s="11">
        <v>0.81559999999999999</v>
      </c>
      <c r="J1100" s="11">
        <v>0.995</v>
      </c>
      <c r="K1100" s="11">
        <v>296</v>
      </c>
      <c r="L1100" s="11">
        <v>1.7729499999999999E-2</v>
      </c>
      <c r="M1100" s="11">
        <v>0.95320000000000005</v>
      </c>
    </row>
    <row r="1101" spans="1:13" ht="18" x14ac:dyDescent="0.2">
      <c r="A1101" s="11">
        <v>49534</v>
      </c>
      <c r="B1101" s="11" t="s">
        <v>79</v>
      </c>
      <c r="C1101" s="11" t="s">
        <v>15440</v>
      </c>
      <c r="D1101" s="11" t="s">
        <v>14122</v>
      </c>
      <c r="E1101" s="11" t="s">
        <v>9599</v>
      </c>
      <c r="F1101" s="11" t="s">
        <v>9600</v>
      </c>
      <c r="G1101" s="11" t="s">
        <v>9601</v>
      </c>
      <c r="H1101" s="11">
        <v>38</v>
      </c>
      <c r="I1101" s="11">
        <v>0.85860000000000003</v>
      </c>
      <c r="J1101" s="11">
        <v>0.998</v>
      </c>
      <c r="K1101" s="11">
        <v>272</v>
      </c>
      <c r="L1101" s="11">
        <v>1.676275E-2</v>
      </c>
      <c r="M1101" s="11">
        <v>0.93520000000000003</v>
      </c>
    </row>
    <row r="1102" spans="1:13" ht="18" x14ac:dyDescent="0.2">
      <c r="A1102" s="11">
        <v>49535</v>
      </c>
      <c r="B1102" s="11" t="s">
        <v>79</v>
      </c>
      <c r="C1102" s="11" t="s">
        <v>15441</v>
      </c>
      <c r="D1102" s="11" t="s">
        <v>14122</v>
      </c>
      <c r="E1102" s="11" t="s">
        <v>9599</v>
      </c>
      <c r="F1102" s="11" t="s">
        <v>9600</v>
      </c>
      <c r="G1102" s="11" t="s">
        <v>9601</v>
      </c>
      <c r="H1102" s="11">
        <v>37</v>
      </c>
      <c r="I1102" s="11">
        <v>0.86699999999999999</v>
      </c>
      <c r="J1102" s="11">
        <v>0.99299999999999999</v>
      </c>
      <c r="K1102" s="11">
        <v>6160</v>
      </c>
      <c r="L1102" s="11">
        <v>0.14511499999999999</v>
      </c>
      <c r="M1102" s="11">
        <v>0.97319999999999995</v>
      </c>
    </row>
    <row r="1103" spans="1:13" ht="18" x14ac:dyDescent="0.2">
      <c r="A1103" s="11">
        <v>50344</v>
      </c>
      <c r="B1103" s="11" t="s">
        <v>79</v>
      </c>
      <c r="C1103" s="11" t="s">
        <v>15442</v>
      </c>
      <c r="D1103" s="11" t="s">
        <v>14525</v>
      </c>
      <c r="E1103" s="11" t="s">
        <v>9599</v>
      </c>
      <c r="F1103" s="11" t="s">
        <v>9600</v>
      </c>
      <c r="G1103" s="11" t="s">
        <v>9601</v>
      </c>
      <c r="H1103" s="11">
        <v>38</v>
      </c>
      <c r="I1103" s="11">
        <v>0.86670000000000003</v>
      </c>
      <c r="J1103" s="11">
        <v>0.98799999999999999</v>
      </c>
      <c r="K1103" s="11">
        <v>242</v>
      </c>
      <c r="L1103" s="11">
        <v>2.9865E-3</v>
      </c>
      <c r="M1103" s="11">
        <v>0.771995043371</v>
      </c>
    </row>
    <row r="1104" spans="1:13" ht="18" x14ac:dyDescent="0.2">
      <c r="A1104" s="11">
        <v>50345</v>
      </c>
      <c r="B1104" s="11" t="s">
        <v>79</v>
      </c>
      <c r="C1104" s="11" t="s">
        <v>15443</v>
      </c>
      <c r="D1104" s="11" t="s">
        <v>14525</v>
      </c>
      <c r="E1104" s="11" t="s">
        <v>9599</v>
      </c>
      <c r="F1104" s="11" t="s">
        <v>9600</v>
      </c>
      <c r="G1104" s="11" t="s">
        <v>9601</v>
      </c>
      <c r="H1104" s="11">
        <v>38</v>
      </c>
      <c r="I1104" s="11">
        <v>0.86209999999999998</v>
      </c>
      <c r="J1104" s="11">
        <v>0.98299999999999998</v>
      </c>
      <c r="K1104" s="11">
        <v>1130</v>
      </c>
      <c r="L1104" s="11">
        <v>8.5657500000000004E-3</v>
      </c>
      <c r="M1104" s="11">
        <v>0.72114524306600003</v>
      </c>
    </row>
    <row r="1105" spans="1:13" ht="18" x14ac:dyDescent="0.2">
      <c r="A1105" s="11">
        <v>50346</v>
      </c>
      <c r="B1105" s="11" t="s">
        <v>79</v>
      </c>
      <c r="C1105" s="11" t="s">
        <v>15444</v>
      </c>
      <c r="D1105" s="11" t="s">
        <v>14525</v>
      </c>
      <c r="E1105" s="11" t="s">
        <v>9599</v>
      </c>
      <c r="F1105" s="11" t="s">
        <v>9600</v>
      </c>
      <c r="G1105" s="11" t="s">
        <v>9601</v>
      </c>
      <c r="H1105" s="11">
        <v>38</v>
      </c>
      <c r="I1105" s="11">
        <v>0.8226</v>
      </c>
      <c r="J1105" s="11">
        <v>0.98</v>
      </c>
      <c r="K1105" s="11">
        <v>95</v>
      </c>
      <c r="L1105" s="11">
        <v>3.4420000000000002E-3</v>
      </c>
      <c r="M1105" s="11">
        <v>0.82846715328499998</v>
      </c>
    </row>
    <row r="1106" spans="1:13" ht="18" x14ac:dyDescent="0.2">
      <c r="A1106" s="11">
        <v>50981</v>
      </c>
      <c r="B1106" s="11" t="s">
        <v>79</v>
      </c>
      <c r="C1106" s="11" t="s">
        <v>15445</v>
      </c>
      <c r="D1106" s="11" t="s">
        <v>15446</v>
      </c>
      <c r="E1106" s="11" t="s">
        <v>9599</v>
      </c>
      <c r="F1106" s="11" t="s">
        <v>9600</v>
      </c>
      <c r="G1106" s="11" t="s">
        <v>9601</v>
      </c>
      <c r="H1106" s="11">
        <v>38</v>
      </c>
      <c r="I1106" s="11">
        <v>0.62190000000000001</v>
      </c>
      <c r="J1106" s="11">
        <v>0.86299999999999999</v>
      </c>
      <c r="K1106" s="11">
        <v>218</v>
      </c>
      <c r="L1106" s="11">
        <v>5.4602499999999998E-3</v>
      </c>
      <c r="M1106" s="11">
        <v>0.92464985994399995</v>
      </c>
    </row>
    <row r="1107" spans="1:13" ht="18" x14ac:dyDescent="0.2">
      <c r="A1107" s="11">
        <v>51107</v>
      </c>
      <c r="B1107" s="11" t="s">
        <v>79</v>
      </c>
      <c r="C1107" s="11" t="s">
        <v>15447</v>
      </c>
      <c r="D1107" s="11" t="s">
        <v>15448</v>
      </c>
      <c r="E1107" s="11" t="s">
        <v>9599</v>
      </c>
      <c r="F1107" s="11" t="s">
        <v>9600</v>
      </c>
      <c r="G1107" s="11" t="s">
        <v>9601</v>
      </c>
      <c r="H1107" s="11">
        <v>38</v>
      </c>
      <c r="I1107" s="11">
        <v>0.85029999999999994</v>
      </c>
      <c r="J1107" s="11">
        <v>0.97699999999999998</v>
      </c>
      <c r="K1107" s="11">
        <v>129</v>
      </c>
      <c r="L1107" s="11">
        <v>2.8050000000000002E-3</v>
      </c>
      <c r="M1107" s="11">
        <v>0.70164609053499905</v>
      </c>
    </row>
    <row r="1108" spans="1:13" ht="18" x14ac:dyDescent="0.2">
      <c r="A1108" s="11">
        <v>51108</v>
      </c>
      <c r="B1108" s="11" t="s">
        <v>79</v>
      </c>
      <c r="C1108" s="11" t="s">
        <v>15449</v>
      </c>
      <c r="D1108" s="11" t="s">
        <v>15448</v>
      </c>
      <c r="E1108" s="11" t="s">
        <v>9599</v>
      </c>
      <c r="F1108" s="11" t="s">
        <v>9600</v>
      </c>
      <c r="G1108" s="11" t="s">
        <v>9601</v>
      </c>
      <c r="H1108" s="11">
        <v>38</v>
      </c>
      <c r="I1108" s="11">
        <v>0.84560000000000002</v>
      </c>
      <c r="J1108" s="11">
        <v>0.97599999999999998</v>
      </c>
      <c r="K1108" s="11">
        <v>195</v>
      </c>
      <c r="L1108" s="11">
        <v>3.359E-3</v>
      </c>
      <c r="M1108" s="11">
        <v>0.754406580494</v>
      </c>
    </row>
    <row r="1109" spans="1:13" ht="18" x14ac:dyDescent="0.2">
      <c r="A1109" s="11">
        <v>51110</v>
      </c>
      <c r="B1109" s="11" t="s">
        <v>79</v>
      </c>
      <c r="C1109" s="11" t="s">
        <v>15450</v>
      </c>
      <c r="D1109" s="11" t="s">
        <v>15448</v>
      </c>
      <c r="E1109" s="11" t="s">
        <v>9599</v>
      </c>
      <c r="F1109" s="11" t="s">
        <v>9600</v>
      </c>
      <c r="G1109" s="11" t="s">
        <v>9601</v>
      </c>
      <c r="H1109" s="11">
        <v>38</v>
      </c>
      <c r="I1109" s="11">
        <v>0.84319999999999995</v>
      </c>
      <c r="J1109" s="11">
        <v>0.97</v>
      </c>
      <c r="K1109" s="11">
        <v>202</v>
      </c>
      <c r="L1109" s="11">
        <v>3.15775E-3</v>
      </c>
      <c r="M1109" s="11">
        <v>0.77202072538900002</v>
      </c>
    </row>
    <row r="1110" spans="1:13" ht="18" x14ac:dyDescent="0.2">
      <c r="A1110" s="11">
        <v>51112</v>
      </c>
      <c r="B1110" s="11" t="s">
        <v>79</v>
      </c>
      <c r="C1110" s="11" t="s">
        <v>15451</v>
      </c>
      <c r="D1110" s="11" t="s">
        <v>15448</v>
      </c>
      <c r="E1110" s="11" t="s">
        <v>9599</v>
      </c>
      <c r="F1110" s="11" t="s">
        <v>9600</v>
      </c>
      <c r="G1110" s="11" t="s">
        <v>9601</v>
      </c>
      <c r="H1110" s="11">
        <v>38</v>
      </c>
      <c r="I1110" s="11">
        <v>0.86890000000000001</v>
      </c>
      <c r="J1110" s="11">
        <v>0.98699999999999999</v>
      </c>
      <c r="K1110" s="11">
        <v>66</v>
      </c>
      <c r="L1110" s="11">
        <v>2.10625E-3</v>
      </c>
      <c r="M1110" s="11">
        <v>0.67428571428600004</v>
      </c>
    </row>
    <row r="1111" spans="1:13" ht="18" x14ac:dyDescent="0.2">
      <c r="A1111" s="11">
        <v>51113</v>
      </c>
      <c r="B1111" s="11" t="s">
        <v>79</v>
      </c>
      <c r="C1111" s="11" t="s">
        <v>15452</v>
      </c>
      <c r="D1111" s="11" t="s">
        <v>15448</v>
      </c>
      <c r="E1111" s="11" t="s">
        <v>9599</v>
      </c>
      <c r="F1111" s="11" t="s">
        <v>9600</v>
      </c>
      <c r="G1111" s="11" t="s">
        <v>9601</v>
      </c>
      <c r="H1111" s="11">
        <v>38</v>
      </c>
      <c r="I1111" s="11">
        <v>0.87590000000000001</v>
      </c>
      <c r="J1111" s="11">
        <v>0.98799999999999999</v>
      </c>
      <c r="K1111" s="11">
        <v>57</v>
      </c>
      <c r="L1111" s="11">
        <v>2.08975E-3</v>
      </c>
      <c r="M1111" s="11">
        <v>0.653374233129</v>
      </c>
    </row>
    <row r="1112" spans="1:13" ht="18" x14ac:dyDescent="0.2">
      <c r="A1112" s="11">
        <v>51115</v>
      </c>
      <c r="B1112" s="11" t="s">
        <v>79</v>
      </c>
      <c r="C1112" s="11" t="s">
        <v>15453</v>
      </c>
      <c r="D1112" s="11" t="s">
        <v>15448</v>
      </c>
      <c r="E1112" s="11" t="s">
        <v>9599</v>
      </c>
      <c r="F1112" s="11" t="s">
        <v>9600</v>
      </c>
      <c r="G1112" s="11" t="s">
        <v>9601</v>
      </c>
      <c r="H1112" s="11">
        <v>38</v>
      </c>
      <c r="I1112" s="11">
        <v>0.87729999999999997</v>
      </c>
      <c r="J1112" s="11">
        <v>0.98699999999999999</v>
      </c>
      <c r="K1112" s="11">
        <v>64</v>
      </c>
      <c r="L1112" s="11">
        <v>2.0070000000000001E-3</v>
      </c>
      <c r="M1112" s="11">
        <v>0.73901808785500001</v>
      </c>
    </row>
    <row r="1113" spans="1:13" ht="18" x14ac:dyDescent="0.2">
      <c r="A1113" s="11">
        <v>53285</v>
      </c>
      <c r="B1113" s="11" t="s">
        <v>79</v>
      </c>
      <c r="C1113" s="11" t="s">
        <v>15454</v>
      </c>
      <c r="D1113" s="11" t="s">
        <v>14525</v>
      </c>
      <c r="E1113" s="11" t="s">
        <v>9599</v>
      </c>
      <c r="F1113" s="11" t="s">
        <v>9600</v>
      </c>
      <c r="G1113" s="11" t="s">
        <v>9601</v>
      </c>
      <c r="H1113" s="11">
        <v>37</v>
      </c>
      <c r="I1113" s="11">
        <v>0.8246</v>
      </c>
      <c r="J1113" s="11">
        <v>0.92099999999999904</v>
      </c>
      <c r="K1113" s="11">
        <v>449</v>
      </c>
      <c r="L1113" s="11">
        <v>3.7482499999999998E-3</v>
      </c>
      <c r="M1113" s="11">
        <v>0.86939820742599905</v>
      </c>
    </row>
    <row r="1114" spans="1:13" ht="18" x14ac:dyDescent="0.2">
      <c r="A1114" s="11">
        <v>53286</v>
      </c>
      <c r="B1114" s="11" t="s">
        <v>79</v>
      </c>
      <c r="C1114" s="11" t="s">
        <v>15455</v>
      </c>
      <c r="D1114" s="11" t="s">
        <v>14525</v>
      </c>
      <c r="E1114" s="11" t="s">
        <v>9599</v>
      </c>
      <c r="F1114" s="11" t="s">
        <v>9600</v>
      </c>
      <c r="G1114" s="11" t="s">
        <v>9601</v>
      </c>
      <c r="H1114" s="11">
        <v>37</v>
      </c>
      <c r="I1114" s="11">
        <v>0.78549999999999998</v>
      </c>
      <c r="J1114" s="11">
        <v>0.752</v>
      </c>
      <c r="K1114" s="11">
        <v>346</v>
      </c>
      <c r="L1114" s="11">
        <v>3.4250000000000001E-3</v>
      </c>
      <c r="M1114" s="11">
        <v>0.86471408647100001</v>
      </c>
    </row>
    <row r="1115" spans="1:13" ht="18" x14ac:dyDescent="0.2">
      <c r="A1115" s="11">
        <v>54660</v>
      </c>
      <c r="B1115" s="11" t="s">
        <v>79</v>
      </c>
      <c r="C1115" s="11" t="s">
        <v>15456</v>
      </c>
      <c r="D1115" s="11" t="s">
        <v>15457</v>
      </c>
      <c r="E1115" s="11" t="s">
        <v>9599</v>
      </c>
      <c r="F1115" s="11" t="s">
        <v>9600</v>
      </c>
      <c r="G1115" s="11" t="s">
        <v>9601</v>
      </c>
      <c r="H1115" s="11">
        <v>39</v>
      </c>
      <c r="I1115" s="11">
        <v>0.85660000000000003</v>
      </c>
      <c r="J1115" s="11">
        <v>0.84599999999999997</v>
      </c>
      <c r="K1115" s="11">
        <v>145</v>
      </c>
      <c r="L1115" s="11">
        <v>6.234E-3</v>
      </c>
      <c r="M1115" s="11">
        <v>0.88538932633399903</v>
      </c>
    </row>
    <row r="1116" spans="1:13" ht="18" x14ac:dyDescent="0.2">
      <c r="A1116" s="11">
        <v>54661</v>
      </c>
      <c r="B1116" s="11" t="s">
        <v>79</v>
      </c>
      <c r="C1116" s="11" t="s">
        <v>15458</v>
      </c>
      <c r="D1116" s="11" t="s">
        <v>15459</v>
      </c>
      <c r="E1116" s="11" t="s">
        <v>9599</v>
      </c>
      <c r="F1116" s="11" t="s">
        <v>9600</v>
      </c>
      <c r="G1116" s="11" t="s">
        <v>9601</v>
      </c>
      <c r="H1116" s="11">
        <v>39</v>
      </c>
      <c r="I1116" s="11">
        <v>0.85529999999999995</v>
      </c>
      <c r="J1116" s="11">
        <v>0.85299999999999998</v>
      </c>
      <c r="K1116" s="11">
        <v>1320</v>
      </c>
      <c r="L1116" s="11">
        <v>1.340675E-2</v>
      </c>
      <c r="M1116" s="11">
        <v>0.93339993340000005</v>
      </c>
    </row>
    <row r="1117" spans="1:13" ht="18" x14ac:dyDescent="0.2">
      <c r="A1117" s="11">
        <v>54662</v>
      </c>
      <c r="B1117" s="11" t="s">
        <v>79</v>
      </c>
      <c r="C1117" s="11" t="s">
        <v>15460</v>
      </c>
      <c r="D1117" s="11" t="s">
        <v>15459</v>
      </c>
      <c r="E1117" s="11" t="s">
        <v>9599</v>
      </c>
      <c r="F1117" s="11" t="s">
        <v>9600</v>
      </c>
      <c r="G1117" s="11" t="s">
        <v>9601</v>
      </c>
      <c r="H1117" s="11">
        <v>39</v>
      </c>
      <c r="I1117" s="11">
        <v>0.86729999999999996</v>
      </c>
      <c r="J1117" s="11">
        <v>0.77300000000000002</v>
      </c>
      <c r="K1117" s="11">
        <v>314</v>
      </c>
      <c r="L1117" s="11">
        <v>4.5329999999999997E-3</v>
      </c>
      <c r="M1117" s="11">
        <v>0.90596330275199999</v>
      </c>
    </row>
    <row r="1118" spans="1:13" ht="18" x14ac:dyDescent="0.2">
      <c r="A1118" s="11">
        <v>54663</v>
      </c>
      <c r="B1118" s="11" t="s">
        <v>79</v>
      </c>
      <c r="C1118" s="11" t="s">
        <v>15461</v>
      </c>
      <c r="D1118" s="11" t="s">
        <v>15459</v>
      </c>
      <c r="E1118" s="11" t="s">
        <v>9599</v>
      </c>
      <c r="F1118" s="11" t="s">
        <v>9600</v>
      </c>
      <c r="G1118" s="11" t="s">
        <v>9601</v>
      </c>
      <c r="H1118" s="11">
        <v>39</v>
      </c>
      <c r="I1118" s="11">
        <v>0.85609999999999997</v>
      </c>
      <c r="J1118" s="11">
        <v>0.85699999999999998</v>
      </c>
      <c r="K1118" s="11">
        <v>629</v>
      </c>
      <c r="L1118" s="11">
        <v>6.3755000000000001E-3</v>
      </c>
      <c r="M1118" s="11">
        <v>0.92219178082200004</v>
      </c>
    </row>
    <row r="1119" spans="1:13" ht="18" x14ac:dyDescent="0.2">
      <c r="A1119" s="11">
        <v>54664</v>
      </c>
      <c r="B1119" s="11" t="s">
        <v>79</v>
      </c>
      <c r="C1119" s="11" t="s">
        <v>15462</v>
      </c>
      <c r="D1119" s="11" t="s">
        <v>15459</v>
      </c>
      <c r="E1119" s="11" t="s">
        <v>9599</v>
      </c>
      <c r="F1119" s="11" t="s">
        <v>9600</v>
      </c>
      <c r="G1119" s="11" t="s">
        <v>9601</v>
      </c>
      <c r="H1119" s="11">
        <v>38</v>
      </c>
      <c r="I1119" s="11">
        <v>0.86939999999999995</v>
      </c>
      <c r="J1119" s="11">
        <v>0.7</v>
      </c>
      <c r="K1119" s="11">
        <v>758</v>
      </c>
      <c r="L1119" s="11">
        <v>1.0430500000000001E-2</v>
      </c>
      <c r="M1119" s="11">
        <v>0.92623814541600002</v>
      </c>
    </row>
    <row r="1120" spans="1:13" ht="18" x14ac:dyDescent="0.2">
      <c r="A1120" s="11">
        <v>54665</v>
      </c>
      <c r="B1120" s="11" t="s">
        <v>79</v>
      </c>
      <c r="C1120" s="11" t="s">
        <v>15463</v>
      </c>
      <c r="D1120" s="11" t="s">
        <v>15457</v>
      </c>
      <c r="E1120" s="11" t="s">
        <v>9599</v>
      </c>
      <c r="F1120" s="11" t="s">
        <v>9600</v>
      </c>
      <c r="G1120" s="11" t="s">
        <v>9601</v>
      </c>
      <c r="H1120" s="11">
        <v>39</v>
      </c>
      <c r="I1120" s="11">
        <v>0.83130000000000004</v>
      </c>
      <c r="J1120" s="11">
        <v>0.87</v>
      </c>
      <c r="K1120" s="11">
        <v>426</v>
      </c>
      <c r="L1120" s="11">
        <v>9.9495E-3</v>
      </c>
      <c r="M1120" s="11">
        <v>0.87966897785699905</v>
      </c>
    </row>
    <row r="1121" spans="1:13" ht="18" x14ac:dyDescent="0.2">
      <c r="A1121" s="11">
        <v>54666</v>
      </c>
      <c r="B1121" s="11" t="s">
        <v>79</v>
      </c>
      <c r="C1121" s="11" t="s">
        <v>15464</v>
      </c>
      <c r="D1121" s="11" t="s">
        <v>15457</v>
      </c>
      <c r="E1121" s="11" t="s">
        <v>9599</v>
      </c>
      <c r="F1121" s="11" t="s">
        <v>9600</v>
      </c>
      <c r="G1121" s="11" t="s">
        <v>9601</v>
      </c>
      <c r="H1121" s="11">
        <v>38</v>
      </c>
      <c r="I1121" s="11">
        <v>0.80359999999999998</v>
      </c>
      <c r="J1121" s="11">
        <v>0.97399999999999998</v>
      </c>
      <c r="K1121" s="11">
        <v>312</v>
      </c>
      <c r="L1121" s="11">
        <v>8.1025000000000003E-3</v>
      </c>
      <c r="M1121" s="11">
        <v>0.86184210526299998</v>
      </c>
    </row>
    <row r="1122" spans="1:13" ht="18" x14ac:dyDescent="0.2">
      <c r="A1122" s="11">
        <v>54667</v>
      </c>
      <c r="B1122" s="11" t="s">
        <v>79</v>
      </c>
      <c r="C1122" s="11" t="s">
        <v>15465</v>
      </c>
      <c r="D1122" s="11" t="s">
        <v>15459</v>
      </c>
      <c r="E1122" s="11" t="s">
        <v>9599</v>
      </c>
      <c r="F1122" s="11" t="s">
        <v>9600</v>
      </c>
      <c r="G1122" s="11" t="s">
        <v>9601</v>
      </c>
      <c r="H1122" s="11">
        <v>38</v>
      </c>
      <c r="I1122" s="11">
        <v>0.85340000000000005</v>
      </c>
      <c r="J1122" s="11">
        <v>0.91400000000000003</v>
      </c>
      <c r="K1122" s="11">
        <v>782</v>
      </c>
      <c r="L1122" s="11">
        <v>7.9920000000000008E-3</v>
      </c>
      <c r="M1122" s="11">
        <v>0.92311557788900001</v>
      </c>
    </row>
    <row r="1123" spans="1:13" ht="18" x14ac:dyDescent="0.2">
      <c r="A1123" s="11">
        <v>54668</v>
      </c>
      <c r="B1123" s="11" t="s">
        <v>79</v>
      </c>
      <c r="C1123" s="11" t="s">
        <v>15466</v>
      </c>
      <c r="D1123" s="11" t="s">
        <v>15459</v>
      </c>
      <c r="E1123" s="11" t="s">
        <v>9599</v>
      </c>
      <c r="F1123" s="11" t="s">
        <v>9600</v>
      </c>
      <c r="G1123" s="11" t="s">
        <v>9601</v>
      </c>
      <c r="H1123" s="11">
        <v>39</v>
      </c>
      <c r="I1123" s="11">
        <v>0.82050000000000001</v>
      </c>
      <c r="J1123" s="11">
        <v>0.85399999999999998</v>
      </c>
      <c r="K1123" s="11">
        <v>57</v>
      </c>
      <c r="L1123" s="11">
        <v>3.3176787119799998E-3</v>
      </c>
      <c r="M1123" s="11">
        <v>0.87224669603499905</v>
      </c>
    </row>
    <row r="1124" spans="1:13" ht="18" x14ac:dyDescent="0.2">
      <c r="A1124" s="11">
        <v>54669</v>
      </c>
      <c r="B1124" s="11" t="s">
        <v>79</v>
      </c>
      <c r="C1124" s="11" t="s">
        <v>15467</v>
      </c>
      <c r="D1124" s="11" t="s">
        <v>15459</v>
      </c>
      <c r="E1124" s="11" t="s">
        <v>9599</v>
      </c>
      <c r="F1124" s="11" t="s">
        <v>9600</v>
      </c>
      <c r="G1124" s="11" t="s">
        <v>9601</v>
      </c>
      <c r="H1124" s="11">
        <v>39</v>
      </c>
      <c r="I1124" s="11">
        <v>0.86180000000000001</v>
      </c>
      <c r="J1124" s="11">
        <v>0.84599999999999997</v>
      </c>
      <c r="K1124" s="11">
        <v>585</v>
      </c>
      <c r="L1124" s="11">
        <v>6.6292499999999997E-3</v>
      </c>
      <c r="M1124" s="11">
        <v>0.91644562334199997</v>
      </c>
    </row>
    <row r="1125" spans="1:13" ht="18" x14ac:dyDescent="0.2">
      <c r="A1125" s="11">
        <v>54670</v>
      </c>
      <c r="B1125" s="11" t="s">
        <v>79</v>
      </c>
      <c r="C1125" s="11" t="s">
        <v>15468</v>
      </c>
      <c r="D1125" s="11" t="s">
        <v>15459</v>
      </c>
      <c r="E1125" s="11" t="s">
        <v>9599</v>
      </c>
      <c r="F1125" s="11" t="s">
        <v>9600</v>
      </c>
      <c r="G1125" s="11" t="s">
        <v>9601</v>
      </c>
      <c r="H1125" s="11">
        <v>38</v>
      </c>
      <c r="I1125" s="11">
        <v>0.8397</v>
      </c>
      <c r="J1125" s="11">
        <v>0.83899999999999997</v>
      </c>
      <c r="K1125" s="11">
        <v>345</v>
      </c>
      <c r="L1125" s="11">
        <v>5.2377500000000002E-3</v>
      </c>
      <c r="M1125" s="11">
        <v>0.90316395014399997</v>
      </c>
    </row>
    <row r="1126" spans="1:13" ht="18" x14ac:dyDescent="0.2">
      <c r="A1126" s="11">
        <v>54673</v>
      </c>
      <c r="B1126" s="11" t="s">
        <v>79</v>
      </c>
      <c r="C1126" s="11" t="s">
        <v>15469</v>
      </c>
      <c r="D1126" s="11" t="s">
        <v>15457</v>
      </c>
      <c r="E1126" s="11" t="s">
        <v>9599</v>
      </c>
      <c r="F1126" s="11" t="s">
        <v>9600</v>
      </c>
      <c r="G1126" s="11" t="s">
        <v>9601</v>
      </c>
      <c r="H1126" s="11">
        <v>39</v>
      </c>
      <c r="I1126" s="11">
        <v>0.86899999999999999</v>
      </c>
      <c r="J1126" s="11">
        <v>0.97299999999999998</v>
      </c>
      <c r="K1126" s="11">
        <v>3975</v>
      </c>
      <c r="L1126" s="11">
        <v>5.0152750000000003E-2</v>
      </c>
      <c r="M1126" s="11">
        <v>0.87839999999999996</v>
      </c>
    </row>
    <row r="1127" spans="1:13" ht="18" x14ac:dyDescent="0.2">
      <c r="A1127" s="11">
        <v>54674</v>
      </c>
      <c r="B1127" s="11" t="s">
        <v>79</v>
      </c>
      <c r="C1127" s="11" t="s">
        <v>15470</v>
      </c>
      <c r="D1127" s="11" t="s">
        <v>15457</v>
      </c>
      <c r="E1127" s="11" t="s">
        <v>9599</v>
      </c>
      <c r="F1127" s="11" t="s">
        <v>9600</v>
      </c>
      <c r="G1127" s="11" t="s">
        <v>9601</v>
      </c>
      <c r="H1127" s="11">
        <v>39</v>
      </c>
      <c r="I1127" s="11">
        <v>0.84540000000000004</v>
      </c>
      <c r="J1127" s="11">
        <v>0.95699999999999996</v>
      </c>
      <c r="K1127" s="11">
        <v>2712</v>
      </c>
      <c r="L1127" s="11">
        <v>3.7932750000000001E-2</v>
      </c>
      <c r="M1127" s="11">
        <v>0.872</v>
      </c>
    </row>
    <row r="1128" spans="1:13" ht="18" x14ac:dyDescent="0.2">
      <c r="A1128" s="11">
        <v>55639</v>
      </c>
      <c r="B1128" s="11" t="s">
        <v>79</v>
      </c>
      <c r="C1128" s="11" t="s">
        <v>15471</v>
      </c>
      <c r="D1128" s="11" t="s">
        <v>15362</v>
      </c>
      <c r="E1128" s="11" t="s">
        <v>9599</v>
      </c>
      <c r="F1128" s="11" t="s">
        <v>9600</v>
      </c>
      <c r="G1128" s="11" t="s">
        <v>9601</v>
      </c>
      <c r="H1128" s="11">
        <v>36</v>
      </c>
      <c r="I1128" s="11">
        <v>0.84230000000000005</v>
      </c>
      <c r="J1128" s="11">
        <v>0.997</v>
      </c>
      <c r="K1128" s="11">
        <v>117</v>
      </c>
      <c r="L1128" s="11">
        <v>5.4007500000000002E-3</v>
      </c>
      <c r="M1128" s="11">
        <v>0.85435168738900003</v>
      </c>
    </row>
    <row r="1129" spans="1:13" ht="18" x14ac:dyDescent="0.2">
      <c r="A1129" s="11">
        <v>55640</v>
      </c>
      <c r="B1129" s="11" t="s">
        <v>79</v>
      </c>
      <c r="C1129" s="11" t="s">
        <v>15472</v>
      </c>
      <c r="D1129" s="11" t="s">
        <v>15362</v>
      </c>
      <c r="E1129" s="11" t="s">
        <v>9599</v>
      </c>
      <c r="F1129" s="11" t="s">
        <v>9600</v>
      </c>
      <c r="G1129" s="11" t="s">
        <v>9601</v>
      </c>
      <c r="H1129" s="11">
        <v>36</v>
      </c>
      <c r="I1129" s="11">
        <v>0.84889999999999999</v>
      </c>
      <c r="J1129" s="11">
        <v>0.996</v>
      </c>
      <c r="K1129" s="11">
        <v>75</v>
      </c>
      <c r="L1129" s="11">
        <v>5.4510000000000001E-3</v>
      </c>
      <c r="M1129" s="11">
        <v>0.77507598784199905</v>
      </c>
    </row>
    <row r="1130" spans="1:13" ht="18" x14ac:dyDescent="0.2">
      <c r="A1130" s="11">
        <v>55641</v>
      </c>
      <c r="B1130" s="11" t="s">
        <v>79</v>
      </c>
      <c r="C1130" s="11" t="s">
        <v>15473</v>
      </c>
      <c r="D1130" s="11" t="s">
        <v>15362</v>
      </c>
      <c r="E1130" s="11" t="s">
        <v>9599</v>
      </c>
      <c r="F1130" s="11" t="s">
        <v>9600</v>
      </c>
      <c r="G1130" s="11" t="s">
        <v>9601</v>
      </c>
      <c r="H1130" s="11">
        <v>36</v>
      </c>
      <c r="I1130" s="11">
        <v>0.85099999999999998</v>
      </c>
      <c r="J1130" s="11">
        <v>0.997</v>
      </c>
      <c r="K1130" s="11">
        <v>96</v>
      </c>
      <c r="L1130" s="11">
        <v>4.6534999999999997E-3</v>
      </c>
      <c r="M1130" s="11">
        <v>0.80841472576999995</v>
      </c>
    </row>
    <row r="1131" spans="1:13" ht="18" x14ac:dyDescent="0.2">
      <c r="A1131" s="11">
        <v>55642</v>
      </c>
      <c r="B1131" s="11" t="s">
        <v>79</v>
      </c>
      <c r="C1131" s="11" t="s">
        <v>15474</v>
      </c>
      <c r="D1131" s="11" t="s">
        <v>15362</v>
      </c>
      <c r="E1131" s="11" t="s">
        <v>9599</v>
      </c>
      <c r="F1131" s="11" t="s">
        <v>9600</v>
      </c>
      <c r="G1131" s="11" t="s">
        <v>9601</v>
      </c>
      <c r="H1131" s="11">
        <v>36</v>
      </c>
      <c r="I1131" s="11">
        <v>0.85740000000000005</v>
      </c>
      <c r="J1131" s="11">
        <v>0.996</v>
      </c>
      <c r="K1131" s="11">
        <v>75</v>
      </c>
      <c r="L1131" s="11">
        <v>4.548E-3</v>
      </c>
      <c r="M1131" s="11">
        <v>0.66755319148900005</v>
      </c>
    </row>
    <row r="1132" spans="1:13" ht="18" x14ac:dyDescent="0.2">
      <c r="A1132" s="11">
        <v>55643</v>
      </c>
      <c r="B1132" s="11" t="s">
        <v>79</v>
      </c>
      <c r="C1132" s="11" t="s">
        <v>15475</v>
      </c>
      <c r="D1132" s="11" t="s">
        <v>15476</v>
      </c>
      <c r="E1132" s="11" t="s">
        <v>9599</v>
      </c>
      <c r="F1132" s="11" t="s">
        <v>9600</v>
      </c>
      <c r="G1132" s="11" t="s">
        <v>9601</v>
      </c>
      <c r="H1132" s="11">
        <v>34</v>
      </c>
      <c r="I1132" s="11">
        <v>0.74370000000000003</v>
      </c>
      <c r="J1132" s="11">
        <v>0.95099999999999996</v>
      </c>
      <c r="K1132" s="11">
        <v>62</v>
      </c>
      <c r="L1132" s="11">
        <v>5.9224999999999998E-3</v>
      </c>
      <c r="M1132" s="11">
        <v>0.68767908309499903</v>
      </c>
    </row>
    <row r="1133" spans="1:13" ht="18" x14ac:dyDescent="0.2">
      <c r="A1133" s="11">
        <v>55644</v>
      </c>
      <c r="B1133" s="11" t="s">
        <v>79</v>
      </c>
      <c r="C1133" s="11" t="s">
        <v>15477</v>
      </c>
      <c r="D1133" s="11" t="s">
        <v>15476</v>
      </c>
      <c r="E1133" s="11" t="s">
        <v>9599</v>
      </c>
      <c r="F1133" s="11" t="s">
        <v>9600</v>
      </c>
      <c r="G1133" s="11" t="s">
        <v>9601</v>
      </c>
      <c r="H1133" s="11">
        <v>34</v>
      </c>
      <c r="I1133" s="11">
        <v>0.78469999999999995</v>
      </c>
      <c r="J1133" s="11">
        <v>0.96899999999999997</v>
      </c>
      <c r="K1133" s="11">
        <v>64</v>
      </c>
      <c r="L1133" s="11">
        <v>4.6179999999999997E-3</v>
      </c>
      <c r="M1133" s="11">
        <v>0.57558139534899999</v>
      </c>
    </row>
    <row r="1134" spans="1:13" ht="18" x14ac:dyDescent="0.2">
      <c r="A1134" s="11">
        <v>55645</v>
      </c>
      <c r="B1134" s="11" t="s">
        <v>79</v>
      </c>
      <c r="C1134" s="11" t="s">
        <v>15478</v>
      </c>
      <c r="D1134" s="11" t="s">
        <v>15365</v>
      </c>
      <c r="E1134" s="11" t="s">
        <v>9599</v>
      </c>
      <c r="F1134" s="11" t="s">
        <v>9600</v>
      </c>
      <c r="G1134" s="11" t="s">
        <v>9601</v>
      </c>
      <c r="H1134" s="11">
        <v>36</v>
      </c>
      <c r="I1134" s="11">
        <v>0.83509999999999995</v>
      </c>
      <c r="J1134" s="11">
        <v>0.997</v>
      </c>
      <c r="K1134" s="11">
        <v>666</v>
      </c>
      <c r="L1134" s="11">
        <v>8.4790000000000004E-3</v>
      </c>
      <c r="M1134" s="11">
        <v>0.90233444497399995</v>
      </c>
    </row>
    <row r="1135" spans="1:13" ht="18" x14ac:dyDescent="0.2">
      <c r="A1135" s="11">
        <v>55646</v>
      </c>
      <c r="B1135" s="11" t="s">
        <v>79</v>
      </c>
      <c r="C1135" s="11" t="s">
        <v>15479</v>
      </c>
      <c r="D1135" s="11" t="s">
        <v>15365</v>
      </c>
      <c r="E1135" s="11" t="s">
        <v>9599</v>
      </c>
      <c r="F1135" s="11" t="s">
        <v>9600</v>
      </c>
      <c r="G1135" s="11" t="s">
        <v>9601</v>
      </c>
      <c r="H1135" s="11">
        <v>36</v>
      </c>
      <c r="I1135" s="11">
        <v>0.85599999999999998</v>
      </c>
      <c r="J1135" s="11">
        <v>0.996</v>
      </c>
      <c r="K1135" s="11">
        <v>414</v>
      </c>
      <c r="L1135" s="11">
        <v>6.4089999999999998E-3</v>
      </c>
      <c r="M1135" s="11">
        <v>0.86229271809699903</v>
      </c>
    </row>
    <row r="1136" spans="1:13" ht="18" x14ac:dyDescent="0.2">
      <c r="A1136" s="11">
        <v>55647</v>
      </c>
      <c r="B1136" s="11" t="s">
        <v>79</v>
      </c>
      <c r="C1136" s="11" t="s">
        <v>15480</v>
      </c>
      <c r="D1136" s="11" t="s">
        <v>15365</v>
      </c>
      <c r="E1136" s="11" t="s">
        <v>9599</v>
      </c>
      <c r="F1136" s="11" t="s">
        <v>9600</v>
      </c>
      <c r="G1136" s="11" t="s">
        <v>9601</v>
      </c>
      <c r="H1136" s="11">
        <v>36</v>
      </c>
      <c r="I1136" s="11">
        <v>0.83830000000000005</v>
      </c>
      <c r="J1136" s="11">
        <v>0.998</v>
      </c>
      <c r="K1136" s="11">
        <v>398</v>
      </c>
      <c r="L1136" s="11">
        <v>5.5007500000000004E-3</v>
      </c>
      <c r="M1136" s="11">
        <v>0.83915022761799996</v>
      </c>
    </row>
    <row r="1137" spans="1:13" ht="18" x14ac:dyDescent="0.2">
      <c r="A1137" s="11">
        <v>55648</v>
      </c>
      <c r="B1137" s="11" t="s">
        <v>79</v>
      </c>
      <c r="C1137" s="11" t="s">
        <v>15481</v>
      </c>
      <c r="D1137" s="11" t="s">
        <v>15365</v>
      </c>
      <c r="E1137" s="11" t="s">
        <v>9599</v>
      </c>
      <c r="F1137" s="11" t="s">
        <v>9600</v>
      </c>
      <c r="G1137" s="11" t="s">
        <v>9601</v>
      </c>
      <c r="H1137" s="11">
        <v>36</v>
      </c>
      <c r="I1137" s="11">
        <v>0.85519999999999996</v>
      </c>
      <c r="J1137" s="11">
        <v>0.997</v>
      </c>
      <c r="K1137" s="11">
        <v>377</v>
      </c>
      <c r="L1137" s="11">
        <v>6.2367500000000001E-3</v>
      </c>
      <c r="M1137" s="11">
        <v>0.85610200364299904</v>
      </c>
    </row>
    <row r="1138" spans="1:13" ht="18" x14ac:dyDescent="0.2">
      <c r="A1138" s="11">
        <v>55660</v>
      </c>
      <c r="B1138" s="11" t="s">
        <v>79</v>
      </c>
      <c r="C1138" s="11" t="s">
        <v>15482</v>
      </c>
      <c r="D1138" s="11" t="s">
        <v>15483</v>
      </c>
      <c r="E1138" s="11" t="s">
        <v>9599</v>
      </c>
      <c r="F1138" s="11" t="s">
        <v>9600</v>
      </c>
      <c r="G1138" s="11" t="s">
        <v>9601</v>
      </c>
      <c r="H1138" s="11">
        <v>35</v>
      </c>
      <c r="I1138" s="11">
        <v>0.82530000000000003</v>
      </c>
      <c r="J1138" s="11">
        <v>0.99199999999999999</v>
      </c>
      <c r="K1138" s="11">
        <v>102</v>
      </c>
      <c r="L1138" s="11">
        <v>5.5287499999999998E-3</v>
      </c>
      <c r="M1138" s="11">
        <v>0.73134328358199996</v>
      </c>
    </row>
    <row r="1139" spans="1:13" ht="18" x14ac:dyDescent="0.2">
      <c r="A1139" s="11">
        <v>55661</v>
      </c>
      <c r="B1139" s="11" t="s">
        <v>79</v>
      </c>
      <c r="C1139" s="11" t="s">
        <v>15484</v>
      </c>
      <c r="D1139" s="11" t="s">
        <v>15485</v>
      </c>
      <c r="E1139" s="11" t="s">
        <v>9599</v>
      </c>
      <c r="F1139" s="11" t="s">
        <v>9600</v>
      </c>
      <c r="G1139" s="11" t="s">
        <v>9601</v>
      </c>
      <c r="H1139" s="11">
        <v>35</v>
      </c>
      <c r="I1139" s="11">
        <v>0.81269999999999998</v>
      </c>
      <c r="J1139" s="11">
        <v>0.99399999999999999</v>
      </c>
      <c r="K1139" s="11">
        <v>116</v>
      </c>
      <c r="L1139" s="11">
        <v>8.7442500000000003E-3</v>
      </c>
      <c r="M1139" s="11">
        <v>0.746</v>
      </c>
    </row>
    <row r="1140" spans="1:13" ht="18" x14ac:dyDescent="0.2">
      <c r="A1140" s="11">
        <v>55662</v>
      </c>
      <c r="B1140" s="11" t="s">
        <v>79</v>
      </c>
      <c r="C1140" s="11" t="s">
        <v>15486</v>
      </c>
      <c r="D1140" s="11" t="s">
        <v>14122</v>
      </c>
      <c r="E1140" s="11" t="s">
        <v>9599</v>
      </c>
      <c r="F1140" s="11" t="s">
        <v>9600</v>
      </c>
      <c r="G1140" s="11" t="s">
        <v>9601</v>
      </c>
      <c r="H1140" s="11">
        <v>36</v>
      </c>
      <c r="I1140" s="11">
        <v>0.82020000000000004</v>
      </c>
      <c r="J1140" s="11">
        <v>0.99199999999999999</v>
      </c>
      <c r="K1140" s="11">
        <v>1840</v>
      </c>
      <c r="L1140" s="11">
        <v>3.8739250000000003E-2</v>
      </c>
      <c r="M1140" s="11">
        <v>0.96160000000000001</v>
      </c>
    </row>
    <row r="1141" spans="1:13" ht="18" x14ac:dyDescent="0.2">
      <c r="A1141" s="11">
        <v>55663</v>
      </c>
      <c r="B1141" s="11" t="s">
        <v>79</v>
      </c>
      <c r="C1141" s="11" t="s">
        <v>15487</v>
      </c>
      <c r="D1141" s="11" t="s">
        <v>14122</v>
      </c>
      <c r="E1141" s="11" t="s">
        <v>9599</v>
      </c>
      <c r="F1141" s="11" t="s">
        <v>9600</v>
      </c>
      <c r="G1141" s="11" t="s">
        <v>9601</v>
      </c>
      <c r="H1141" s="11">
        <v>36</v>
      </c>
      <c r="I1141" s="11">
        <v>0.85219999999999996</v>
      </c>
      <c r="J1141" s="11">
        <v>0.98899999999999999</v>
      </c>
      <c r="K1141" s="11">
        <v>1073</v>
      </c>
      <c r="L1141" s="11">
        <v>2.8157250000000002E-2</v>
      </c>
      <c r="M1141" s="11">
        <v>0.95979999999999999</v>
      </c>
    </row>
    <row r="1142" spans="1:13" ht="18" x14ac:dyDescent="0.2">
      <c r="A1142" s="11">
        <v>55664</v>
      </c>
      <c r="B1142" s="11" t="s">
        <v>79</v>
      </c>
      <c r="C1142" s="11" t="s">
        <v>15488</v>
      </c>
      <c r="D1142" s="11" t="s">
        <v>14119</v>
      </c>
      <c r="E1142" s="11" t="s">
        <v>9599</v>
      </c>
      <c r="F1142" s="11" t="s">
        <v>9600</v>
      </c>
      <c r="G1142" s="11" t="s">
        <v>9601</v>
      </c>
      <c r="H1142" s="11">
        <v>35</v>
      </c>
      <c r="I1142" s="11">
        <v>0.81469999999999998</v>
      </c>
      <c r="J1142" s="11">
        <v>0.99199999999999999</v>
      </c>
      <c r="K1142" s="11">
        <v>2718</v>
      </c>
      <c r="L1142" s="11">
        <v>4.8064250000000003E-2</v>
      </c>
      <c r="M1142" s="11">
        <v>0.96440000000000003</v>
      </c>
    </row>
    <row r="1143" spans="1:13" ht="18" x14ac:dyDescent="0.2">
      <c r="A1143" s="11">
        <v>55665</v>
      </c>
      <c r="B1143" s="11" t="s">
        <v>79</v>
      </c>
      <c r="C1143" s="11" t="s">
        <v>15489</v>
      </c>
      <c r="D1143" s="11" t="s">
        <v>14119</v>
      </c>
      <c r="E1143" s="11" t="s">
        <v>9599</v>
      </c>
      <c r="F1143" s="11" t="s">
        <v>9600</v>
      </c>
      <c r="G1143" s="11" t="s">
        <v>9601</v>
      </c>
      <c r="H1143" s="11">
        <v>35</v>
      </c>
      <c r="I1143" s="11">
        <v>0.7661</v>
      </c>
      <c r="J1143" s="11">
        <v>0.99199999999999999</v>
      </c>
      <c r="K1143" s="11">
        <v>439</v>
      </c>
      <c r="L1143" s="11">
        <v>2.113775E-2</v>
      </c>
      <c r="M1143" s="11">
        <v>0.94640000000000002</v>
      </c>
    </row>
    <row r="1144" spans="1:13" ht="18" x14ac:dyDescent="0.2">
      <c r="A1144" s="11">
        <v>55666</v>
      </c>
      <c r="B1144" s="11" t="s">
        <v>79</v>
      </c>
      <c r="C1144" s="11" t="s">
        <v>15490</v>
      </c>
      <c r="D1144" s="11" t="s">
        <v>14119</v>
      </c>
      <c r="E1144" s="11" t="s">
        <v>9599</v>
      </c>
      <c r="F1144" s="11" t="s">
        <v>9600</v>
      </c>
      <c r="G1144" s="11" t="s">
        <v>9601</v>
      </c>
      <c r="H1144" s="11">
        <v>35</v>
      </c>
      <c r="I1144" s="11">
        <v>0.78959999999999997</v>
      </c>
      <c r="J1144" s="11">
        <v>0.98799999999999999</v>
      </c>
      <c r="K1144" s="11">
        <v>1995</v>
      </c>
      <c r="L1144" s="11">
        <v>2.0031999999999901E-2</v>
      </c>
      <c r="M1144" s="11">
        <v>0.95</v>
      </c>
    </row>
    <row r="1145" spans="1:13" ht="18" x14ac:dyDescent="0.2">
      <c r="A1145" s="11">
        <v>55667</v>
      </c>
      <c r="B1145" s="11" t="s">
        <v>79</v>
      </c>
      <c r="C1145" s="11" t="s">
        <v>15491</v>
      </c>
      <c r="D1145" s="11" t="s">
        <v>14119</v>
      </c>
      <c r="E1145" s="11" t="s">
        <v>9599</v>
      </c>
      <c r="F1145" s="11" t="s">
        <v>9600</v>
      </c>
      <c r="G1145" s="11" t="s">
        <v>9601</v>
      </c>
      <c r="H1145" s="11">
        <v>36</v>
      </c>
      <c r="I1145" s="11">
        <v>0.86160000000000003</v>
      </c>
      <c r="J1145" s="11">
        <v>0.98699999999999999</v>
      </c>
      <c r="K1145" s="11">
        <v>5417</v>
      </c>
      <c r="L1145" s="11">
        <v>0.1890715</v>
      </c>
      <c r="M1145" s="11">
        <v>0.97460000000000002</v>
      </c>
    </row>
    <row r="1146" spans="1:13" ht="18" x14ac:dyDescent="0.2">
      <c r="A1146" s="11">
        <v>55668</v>
      </c>
      <c r="B1146" s="11" t="s">
        <v>79</v>
      </c>
      <c r="C1146" s="11" t="s">
        <v>15492</v>
      </c>
      <c r="D1146" s="11" t="s">
        <v>14119</v>
      </c>
      <c r="E1146" s="11" t="s">
        <v>9599</v>
      </c>
      <c r="F1146" s="11" t="s">
        <v>9600</v>
      </c>
      <c r="G1146" s="11" t="s">
        <v>9601</v>
      </c>
      <c r="H1146" s="11">
        <v>36</v>
      </c>
      <c r="I1146" s="11">
        <v>0.85470000000000002</v>
      </c>
      <c r="J1146" s="11">
        <v>0.98699999999999999</v>
      </c>
      <c r="K1146" s="11">
        <v>555</v>
      </c>
      <c r="L1146" s="11">
        <v>5.5133250000000002E-2</v>
      </c>
      <c r="M1146" s="11">
        <v>0.95979999999999999</v>
      </c>
    </row>
    <row r="1147" spans="1:13" ht="18" x14ac:dyDescent="0.2">
      <c r="A1147" s="11">
        <v>55669</v>
      </c>
      <c r="B1147" s="11" t="s">
        <v>79</v>
      </c>
      <c r="C1147" s="11" t="s">
        <v>15493</v>
      </c>
      <c r="D1147" s="11" t="s">
        <v>14119</v>
      </c>
      <c r="E1147" s="11" t="s">
        <v>9599</v>
      </c>
      <c r="F1147" s="11" t="s">
        <v>9600</v>
      </c>
      <c r="G1147" s="11" t="s">
        <v>9601</v>
      </c>
      <c r="H1147" s="11">
        <v>36</v>
      </c>
      <c r="I1147" s="11">
        <v>0.85840000000000005</v>
      </c>
      <c r="J1147" s="11">
        <v>0.996</v>
      </c>
      <c r="K1147" s="11">
        <v>600</v>
      </c>
      <c r="L1147" s="11">
        <v>2.5701999999999999E-2</v>
      </c>
      <c r="M1147" s="11">
        <v>0.95420000000000005</v>
      </c>
    </row>
    <row r="1148" spans="1:13" ht="18" x14ac:dyDescent="0.2">
      <c r="A1148" s="11">
        <v>55670</v>
      </c>
      <c r="B1148" s="11" t="s">
        <v>79</v>
      </c>
      <c r="C1148" s="11" t="s">
        <v>15494</v>
      </c>
      <c r="D1148" s="11" t="s">
        <v>14122</v>
      </c>
      <c r="E1148" s="11" t="s">
        <v>9599</v>
      </c>
      <c r="F1148" s="11" t="s">
        <v>9600</v>
      </c>
      <c r="G1148" s="11" t="s">
        <v>9601</v>
      </c>
      <c r="H1148" s="11">
        <v>35</v>
      </c>
      <c r="I1148" s="11">
        <v>0.77280000000000004</v>
      </c>
      <c r="J1148" s="11">
        <v>0.99</v>
      </c>
      <c r="K1148" s="11">
        <v>264</v>
      </c>
      <c r="L1148" s="11">
        <v>7.0862499999999997E-3</v>
      </c>
      <c r="M1148" s="11">
        <v>0.90050468637299996</v>
      </c>
    </row>
    <row r="1149" spans="1:13" ht="18" x14ac:dyDescent="0.2">
      <c r="A1149" s="11">
        <v>55671</v>
      </c>
      <c r="B1149" s="11" t="s">
        <v>79</v>
      </c>
      <c r="C1149" s="11" t="s">
        <v>15495</v>
      </c>
      <c r="D1149" s="11" t="s">
        <v>14122</v>
      </c>
      <c r="E1149" s="11" t="s">
        <v>9599</v>
      </c>
      <c r="F1149" s="11" t="s">
        <v>9600</v>
      </c>
      <c r="G1149" s="11" t="s">
        <v>9601</v>
      </c>
      <c r="H1149" s="11">
        <v>36</v>
      </c>
      <c r="I1149" s="11">
        <v>0.81820000000000004</v>
      </c>
      <c r="J1149" s="11">
        <v>0.98699999999999999</v>
      </c>
      <c r="K1149" s="11">
        <v>7146</v>
      </c>
      <c r="L1149" s="11">
        <v>0.12875799999999901</v>
      </c>
      <c r="M1149" s="11">
        <v>0.97240000000000004</v>
      </c>
    </row>
    <row r="1150" spans="1:13" ht="18" x14ac:dyDescent="0.2">
      <c r="A1150" s="11">
        <v>55672</v>
      </c>
      <c r="B1150" s="11" t="s">
        <v>79</v>
      </c>
      <c r="C1150" s="11" t="s">
        <v>15496</v>
      </c>
      <c r="D1150" s="11" t="s">
        <v>14122</v>
      </c>
      <c r="E1150" s="11" t="s">
        <v>9599</v>
      </c>
      <c r="F1150" s="11" t="s">
        <v>9600</v>
      </c>
      <c r="G1150" s="11" t="s">
        <v>9601</v>
      </c>
      <c r="H1150" s="11">
        <v>36</v>
      </c>
      <c r="I1150" s="11">
        <v>0.84189999999999998</v>
      </c>
      <c r="J1150" s="11">
        <v>0.99399999999999999</v>
      </c>
      <c r="K1150" s="11">
        <v>2450</v>
      </c>
      <c r="L1150" s="11">
        <v>4.1402999999999898E-2</v>
      </c>
      <c r="M1150" s="11">
        <v>0.96179999999999999</v>
      </c>
    </row>
    <row r="1151" spans="1:13" ht="18" x14ac:dyDescent="0.2">
      <c r="A1151" s="11">
        <v>55673</v>
      </c>
      <c r="B1151" s="11" t="s">
        <v>79</v>
      </c>
      <c r="C1151" s="11" t="s">
        <v>15497</v>
      </c>
      <c r="D1151" s="11" t="s">
        <v>14122</v>
      </c>
      <c r="E1151" s="11" t="s">
        <v>9599</v>
      </c>
      <c r="F1151" s="11" t="s">
        <v>9600</v>
      </c>
      <c r="G1151" s="11" t="s">
        <v>9601</v>
      </c>
      <c r="H1151" s="11">
        <v>36</v>
      </c>
      <c r="I1151" s="11">
        <v>0.8599</v>
      </c>
      <c r="J1151" s="11">
        <v>0.996</v>
      </c>
      <c r="K1151" s="11">
        <v>517</v>
      </c>
      <c r="L1151" s="11">
        <v>2.1861499999999999E-2</v>
      </c>
      <c r="M1151" s="11">
        <v>0.95299999999999996</v>
      </c>
    </row>
    <row r="1152" spans="1:13" ht="18" x14ac:dyDescent="0.2">
      <c r="A1152" s="11">
        <v>55674</v>
      </c>
      <c r="B1152" s="11" t="s">
        <v>79</v>
      </c>
      <c r="C1152" s="11" t="s">
        <v>15498</v>
      </c>
      <c r="D1152" s="11" t="s">
        <v>14122</v>
      </c>
      <c r="E1152" s="11" t="s">
        <v>9599</v>
      </c>
      <c r="F1152" s="11" t="s">
        <v>9600</v>
      </c>
      <c r="G1152" s="11" t="s">
        <v>9601</v>
      </c>
      <c r="H1152" s="11">
        <v>35</v>
      </c>
      <c r="I1152" s="11">
        <v>0.82</v>
      </c>
      <c r="J1152" s="11">
        <v>0.99199999999999999</v>
      </c>
      <c r="K1152" s="11">
        <v>1705</v>
      </c>
      <c r="L1152" s="11">
        <v>3.1307250000000002E-2</v>
      </c>
      <c r="M1152" s="11">
        <v>0.95979999999999999</v>
      </c>
    </row>
    <row r="1153" spans="1:13" ht="18" x14ac:dyDescent="0.2">
      <c r="A1153" s="11">
        <v>55675</v>
      </c>
      <c r="B1153" s="11" t="s">
        <v>79</v>
      </c>
      <c r="C1153" s="11" t="s">
        <v>15499</v>
      </c>
      <c r="D1153" s="11" t="s">
        <v>14122</v>
      </c>
      <c r="E1153" s="11" t="s">
        <v>9599</v>
      </c>
      <c r="F1153" s="11" t="s">
        <v>9600</v>
      </c>
      <c r="G1153" s="11" t="s">
        <v>9601</v>
      </c>
      <c r="H1153" s="11">
        <v>35</v>
      </c>
      <c r="I1153" s="11">
        <v>0.80920000000000003</v>
      </c>
      <c r="J1153" s="11">
        <v>0.99199999999999999</v>
      </c>
      <c r="K1153" s="11">
        <v>3274</v>
      </c>
      <c r="L1153" s="11">
        <v>3.8691999999999997E-2</v>
      </c>
      <c r="M1153" s="11">
        <v>0.96399999999999997</v>
      </c>
    </row>
    <row r="1154" spans="1:13" ht="18" x14ac:dyDescent="0.2">
      <c r="A1154" s="11">
        <v>55676</v>
      </c>
      <c r="B1154" s="11" t="s">
        <v>79</v>
      </c>
      <c r="C1154" s="11" t="s">
        <v>15500</v>
      </c>
      <c r="D1154" s="11" t="s">
        <v>14119</v>
      </c>
      <c r="E1154" s="11" t="s">
        <v>9599</v>
      </c>
      <c r="F1154" s="11" t="s">
        <v>9600</v>
      </c>
      <c r="G1154" s="11" t="s">
        <v>9601</v>
      </c>
      <c r="H1154" s="11">
        <v>36</v>
      </c>
      <c r="I1154" s="11">
        <v>0.86809999999999998</v>
      </c>
      <c r="J1154" s="11">
        <v>0.996</v>
      </c>
      <c r="K1154" s="11">
        <v>56</v>
      </c>
      <c r="L1154" s="11">
        <v>4.2579999999999996E-3</v>
      </c>
      <c r="M1154" s="11">
        <v>0.619718309859</v>
      </c>
    </row>
    <row r="1155" spans="1:13" ht="18" x14ac:dyDescent="0.2">
      <c r="A1155" s="11">
        <v>55677</v>
      </c>
      <c r="B1155" s="11" t="s">
        <v>79</v>
      </c>
      <c r="C1155" s="11" t="s">
        <v>15501</v>
      </c>
      <c r="D1155" s="11" t="s">
        <v>14122</v>
      </c>
      <c r="E1155" s="11" t="s">
        <v>9599</v>
      </c>
      <c r="F1155" s="11" t="s">
        <v>9600</v>
      </c>
      <c r="G1155" s="11" t="s">
        <v>9601</v>
      </c>
      <c r="H1155" s="11">
        <v>36</v>
      </c>
      <c r="I1155" s="11">
        <v>0.75570000000000004</v>
      </c>
      <c r="J1155" s="11">
        <v>0.996</v>
      </c>
      <c r="K1155" s="11">
        <v>61</v>
      </c>
      <c r="L1155" s="11">
        <v>1.1062249999999999E-2</v>
      </c>
      <c r="M1155" s="11">
        <v>0.797017097125999</v>
      </c>
    </row>
    <row r="1156" spans="1:13" ht="18" x14ac:dyDescent="0.2">
      <c r="A1156" s="11">
        <v>55678</v>
      </c>
      <c r="B1156" s="11" t="s">
        <v>79</v>
      </c>
      <c r="C1156" s="11" t="s">
        <v>15502</v>
      </c>
      <c r="D1156" s="11" t="s">
        <v>14122</v>
      </c>
      <c r="E1156" s="11" t="s">
        <v>9599</v>
      </c>
      <c r="F1156" s="11" t="s">
        <v>9600</v>
      </c>
      <c r="G1156" s="11" t="s">
        <v>9601</v>
      </c>
      <c r="H1156" s="11">
        <v>36</v>
      </c>
      <c r="I1156" s="11">
        <v>0.83499999999999996</v>
      </c>
      <c r="J1156" s="11">
        <v>0.99399999999999999</v>
      </c>
      <c r="K1156" s="11">
        <v>64</v>
      </c>
      <c r="L1156" s="11">
        <v>6.07275E-3</v>
      </c>
      <c r="M1156" s="11">
        <v>0.80041365046500002</v>
      </c>
    </row>
    <row r="1157" spans="1:13" ht="18" x14ac:dyDescent="0.2">
      <c r="A1157" s="11">
        <v>55679</v>
      </c>
      <c r="B1157" s="11" t="s">
        <v>79</v>
      </c>
      <c r="C1157" s="11" t="s">
        <v>15503</v>
      </c>
      <c r="D1157" s="11" t="s">
        <v>14122</v>
      </c>
      <c r="E1157" s="11" t="s">
        <v>9599</v>
      </c>
      <c r="F1157" s="11" t="s">
        <v>9600</v>
      </c>
      <c r="G1157" s="11" t="s">
        <v>9601</v>
      </c>
      <c r="H1157" s="11">
        <v>36</v>
      </c>
      <c r="I1157" s="11">
        <v>0.80200000000000005</v>
      </c>
      <c r="J1157" s="11">
        <v>0.997</v>
      </c>
      <c r="K1157" s="11">
        <v>110</v>
      </c>
      <c r="L1157" s="11">
        <v>1.6007E-2</v>
      </c>
      <c r="M1157" s="11">
        <v>0.76139115122199996</v>
      </c>
    </row>
    <row r="1158" spans="1:13" ht="18" x14ac:dyDescent="0.2">
      <c r="A1158" s="11">
        <v>55680</v>
      </c>
      <c r="B1158" s="11" t="s">
        <v>79</v>
      </c>
      <c r="C1158" s="11" t="s">
        <v>15504</v>
      </c>
      <c r="D1158" s="11" t="s">
        <v>14122</v>
      </c>
      <c r="E1158" s="11" t="s">
        <v>9599</v>
      </c>
      <c r="F1158" s="11" t="s">
        <v>9600</v>
      </c>
      <c r="G1158" s="11" t="s">
        <v>9601</v>
      </c>
      <c r="H1158" s="11">
        <v>36</v>
      </c>
      <c r="I1158" s="11">
        <v>0.86539999999999995</v>
      </c>
      <c r="J1158" s="11">
        <v>0.99</v>
      </c>
      <c r="K1158" s="11">
        <v>68</v>
      </c>
      <c r="L1158" s="11">
        <v>5.0765000000000003E-3</v>
      </c>
      <c r="M1158" s="11">
        <v>0.75809523809499901</v>
      </c>
    </row>
    <row r="1159" spans="1:13" ht="18" x14ac:dyDescent="0.2">
      <c r="A1159" s="11">
        <v>57088</v>
      </c>
      <c r="B1159" s="11" t="s">
        <v>79</v>
      </c>
      <c r="C1159" s="11" t="s">
        <v>15505</v>
      </c>
      <c r="D1159" s="11" t="s">
        <v>14122</v>
      </c>
      <c r="E1159" s="11" t="s">
        <v>9599</v>
      </c>
      <c r="F1159" s="11" t="s">
        <v>9600</v>
      </c>
      <c r="G1159" s="11" t="s">
        <v>9601</v>
      </c>
      <c r="H1159" s="11">
        <v>34</v>
      </c>
      <c r="I1159" s="11">
        <v>0.69510000000000005</v>
      </c>
      <c r="J1159" s="11">
        <v>0.91700000000000004</v>
      </c>
      <c r="K1159" s="11">
        <v>12726</v>
      </c>
      <c r="L1159" s="11">
        <v>0.44656574999999998</v>
      </c>
      <c r="M1159" s="11">
        <v>0.97260000000000002</v>
      </c>
    </row>
    <row r="1160" spans="1:13" ht="18" x14ac:dyDescent="0.2">
      <c r="A1160" s="11">
        <v>57089</v>
      </c>
      <c r="B1160" s="11" t="s">
        <v>79</v>
      </c>
      <c r="C1160" s="11" t="s">
        <v>15506</v>
      </c>
      <c r="D1160" s="11" t="s">
        <v>14122</v>
      </c>
      <c r="E1160" s="11" t="s">
        <v>9599</v>
      </c>
      <c r="F1160" s="11" t="s">
        <v>9600</v>
      </c>
      <c r="G1160" s="11" t="s">
        <v>9601</v>
      </c>
      <c r="H1160" s="11">
        <v>34</v>
      </c>
      <c r="I1160" s="11">
        <v>0.74739999999999995</v>
      </c>
      <c r="J1160" s="11">
        <v>0.96599999999999997</v>
      </c>
      <c r="K1160" s="11">
        <v>5432</v>
      </c>
      <c r="L1160" s="11">
        <v>0.121697</v>
      </c>
      <c r="M1160" s="11">
        <v>0.96160000000000001</v>
      </c>
    </row>
    <row r="1161" spans="1:13" ht="18" x14ac:dyDescent="0.2">
      <c r="A1161" s="11">
        <v>57090</v>
      </c>
      <c r="B1161" s="11" t="s">
        <v>79</v>
      </c>
      <c r="C1161" s="11" t="s">
        <v>15507</v>
      </c>
      <c r="D1161" s="11" t="s">
        <v>15205</v>
      </c>
      <c r="E1161" s="11" t="s">
        <v>9599</v>
      </c>
      <c r="F1161" s="11" t="s">
        <v>9600</v>
      </c>
      <c r="G1161" s="11" t="s">
        <v>9601</v>
      </c>
      <c r="H1161" s="11">
        <v>34</v>
      </c>
      <c r="I1161" s="11">
        <v>0.76280000000000003</v>
      </c>
      <c r="J1161" s="11">
        <v>0.91099999999999903</v>
      </c>
      <c r="K1161" s="11">
        <v>464</v>
      </c>
      <c r="L1161" s="11">
        <v>4.38085E-2</v>
      </c>
      <c r="M1161" s="11">
        <v>0.85199999999999998</v>
      </c>
    </row>
    <row r="1162" spans="1:13" ht="18" x14ac:dyDescent="0.2">
      <c r="A1162" s="11">
        <v>57091</v>
      </c>
      <c r="B1162" s="11" t="s">
        <v>79</v>
      </c>
      <c r="C1162" s="11" t="s">
        <v>15508</v>
      </c>
      <c r="D1162" s="11" t="s">
        <v>15509</v>
      </c>
      <c r="E1162" s="11" t="s">
        <v>9599</v>
      </c>
      <c r="F1162" s="11" t="s">
        <v>9600</v>
      </c>
      <c r="G1162" s="11" t="s">
        <v>9601</v>
      </c>
      <c r="H1162" s="11">
        <v>34</v>
      </c>
      <c r="I1162" s="11">
        <v>0.74880000000000002</v>
      </c>
      <c r="J1162" s="11">
        <v>0.95399999999999996</v>
      </c>
      <c r="K1162" s="11">
        <v>569</v>
      </c>
      <c r="L1162" s="11">
        <v>6.2738500000000003E-2</v>
      </c>
      <c r="M1162" s="11">
        <v>0.72840000000000005</v>
      </c>
    </row>
    <row r="1163" spans="1:13" ht="18" x14ac:dyDescent="0.2">
      <c r="A1163" s="11">
        <v>57092</v>
      </c>
      <c r="B1163" s="11" t="s">
        <v>79</v>
      </c>
      <c r="C1163" s="11" t="s">
        <v>15510</v>
      </c>
      <c r="D1163" s="11" t="s">
        <v>15511</v>
      </c>
      <c r="E1163" s="11" t="s">
        <v>9599</v>
      </c>
      <c r="F1163" s="11" t="s">
        <v>9600</v>
      </c>
      <c r="G1163" s="11" t="s">
        <v>9601</v>
      </c>
      <c r="H1163" s="11">
        <v>34</v>
      </c>
      <c r="I1163" s="11">
        <v>0.70130000000000003</v>
      </c>
      <c r="J1163" s="11">
        <v>0.95399999999999996</v>
      </c>
      <c r="K1163" s="11">
        <v>2989</v>
      </c>
      <c r="L1163" s="11">
        <v>0.14505399999999999</v>
      </c>
      <c r="M1163" s="11">
        <v>0.93440000000000001</v>
      </c>
    </row>
    <row r="1164" spans="1:13" ht="18" x14ac:dyDescent="0.2">
      <c r="A1164" s="11">
        <v>57093</v>
      </c>
      <c r="B1164" s="11" t="s">
        <v>79</v>
      </c>
      <c r="C1164" s="11" t="s">
        <v>15512</v>
      </c>
      <c r="D1164" s="11" t="s">
        <v>15476</v>
      </c>
      <c r="E1164" s="11" t="s">
        <v>9599</v>
      </c>
      <c r="F1164" s="11" t="s">
        <v>9600</v>
      </c>
      <c r="G1164" s="11" t="s">
        <v>9601</v>
      </c>
      <c r="H1164" s="11">
        <v>34</v>
      </c>
      <c r="I1164" s="11">
        <v>0.72</v>
      </c>
      <c r="J1164" s="11">
        <v>0.77900000000000003</v>
      </c>
      <c r="K1164" s="11">
        <v>197</v>
      </c>
      <c r="L1164" s="11">
        <v>3.1047999999999999E-2</v>
      </c>
      <c r="M1164" s="11">
        <v>0.81520000000000004</v>
      </c>
    </row>
    <row r="1165" spans="1:13" ht="18" x14ac:dyDescent="0.2">
      <c r="A1165" s="11">
        <v>81159</v>
      </c>
      <c r="B1165" s="11" t="s">
        <v>79</v>
      </c>
      <c r="C1165" s="11" t="s">
        <v>15513</v>
      </c>
      <c r="D1165" s="11" t="s">
        <v>15514</v>
      </c>
      <c r="E1165" s="11" t="s">
        <v>9599</v>
      </c>
      <c r="F1165" s="11" t="s">
        <v>9600</v>
      </c>
      <c r="G1165" s="11" t="s">
        <v>9601</v>
      </c>
      <c r="H1165" s="11">
        <v>37</v>
      </c>
      <c r="I1165" s="11">
        <v>0.91139999999999999</v>
      </c>
      <c r="J1165" s="11">
        <v>0.95799999999999996</v>
      </c>
      <c r="K1165" s="11">
        <v>658</v>
      </c>
      <c r="L1165" s="11">
        <v>2.7463250000000002E-2</v>
      </c>
      <c r="M1165" s="11">
        <v>0.93479999999999996</v>
      </c>
    </row>
    <row r="1166" spans="1:13" ht="18" x14ac:dyDescent="0.2">
      <c r="A1166" s="11">
        <v>81160</v>
      </c>
      <c r="B1166" s="11" t="s">
        <v>79</v>
      </c>
      <c r="C1166" s="11" t="s">
        <v>15515</v>
      </c>
      <c r="D1166" s="11" t="s">
        <v>15514</v>
      </c>
      <c r="E1166" s="11" t="s">
        <v>9599</v>
      </c>
      <c r="F1166" s="11" t="s">
        <v>9600</v>
      </c>
      <c r="G1166" s="11" t="s">
        <v>9601</v>
      </c>
      <c r="H1166" s="11">
        <v>35</v>
      </c>
      <c r="I1166" s="11">
        <v>0.94259999999999999</v>
      </c>
      <c r="J1166" s="11">
        <v>0.95</v>
      </c>
      <c r="K1166" s="11">
        <v>2426</v>
      </c>
      <c r="L1166" s="11">
        <v>0.1819935</v>
      </c>
      <c r="M1166" s="11">
        <v>0.96299999999999997</v>
      </c>
    </row>
    <row r="1167" spans="1:13" ht="18" x14ac:dyDescent="0.2">
      <c r="A1167" s="11">
        <v>81366</v>
      </c>
      <c r="B1167" s="11" t="s">
        <v>79</v>
      </c>
      <c r="C1167" s="11" t="s">
        <v>15516</v>
      </c>
      <c r="D1167" s="11" t="s">
        <v>14157</v>
      </c>
      <c r="E1167" s="11" t="s">
        <v>9599</v>
      </c>
      <c r="F1167" s="11" t="s">
        <v>9600</v>
      </c>
      <c r="G1167" s="11" t="s">
        <v>9601</v>
      </c>
      <c r="H1167" s="11">
        <v>39</v>
      </c>
      <c r="I1167" s="11">
        <v>0.88390000000000002</v>
      </c>
      <c r="J1167" s="11">
        <v>0.997</v>
      </c>
      <c r="K1167" s="11">
        <v>17592</v>
      </c>
      <c r="L1167" s="11">
        <v>0.13069125000000001</v>
      </c>
      <c r="M1167" s="11">
        <v>0.97119999999999995</v>
      </c>
    </row>
    <row r="1168" spans="1:13" ht="18" x14ac:dyDescent="0.2">
      <c r="A1168" s="11">
        <v>83065</v>
      </c>
      <c r="B1168" s="11" t="s">
        <v>79</v>
      </c>
      <c r="C1168" s="11" t="s">
        <v>15517</v>
      </c>
      <c r="D1168" s="11" t="s">
        <v>14141</v>
      </c>
      <c r="E1168" s="11" t="s">
        <v>9599</v>
      </c>
      <c r="F1168" s="11" t="s">
        <v>9600</v>
      </c>
      <c r="G1168" s="11" t="s">
        <v>9601</v>
      </c>
      <c r="H1168" s="11">
        <v>40</v>
      </c>
      <c r="I1168" s="11">
        <v>0.88460000000000005</v>
      </c>
      <c r="J1168" s="11">
        <v>0.98499999999999999</v>
      </c>
      <c r="K1168" s="11">
        <v>954</v>
      </c>
      <c r="L1168" s="11">
        <v>0.191969</v>
      </c>
      <c r="M1168" s="11">
        <v>0.9718</v>
      </c>
    </row>
    <row r="1169" spans="1:13" ht="18" x14ac:dyDescent="0.2">
      <c r="A1169" s="11">
        <v>84491</v>
      </c>
      <c r="B1169" s="11" t="s">
        <v>79</v>
      </c>
      <c r="C1169" s="11" t="s">
        <v>15518</v>
      </c>
      <c r="D1169" s="11" t="s">
        <v>14622</v>
      </c>
      <c r="E1169" s="11" t="s">
        <v>9599</v>
      </c>
      <c r="F1169" s="11" t="s">
        <v>9600</v>
      </c>
      <c r="G1169" s="11" t="s">
        <v>9601</v>
      </c>
      <c r="H1169" s="11">
        <v>37</v>
      </c>
      <c r="I1169" s="11">
        <v>0.70830000000000004</v>
      </c>
      <c r="J1169" s="11">
        <v>0.83799999999999997</v>
      </c>
      <c r="K1169" s="11">
        <v>4</v>
      </c>
      <c r="L1169" s="11">
        <v>1.25532606438E-3</v>
      </c>
      <c r="M1169" s="11">
        <v>0.615384615385</v>
      </c>
    </row>
    <row r="1170" spans="1:13" ht="18" x14ac:dyDescent="0.2">
      <c r="A1170" s="11">
        <v>84715</v>
      </c>
      <c r="B1170" s="11" t="s">
        <v>79</v>
      </c>
      <c r="C1170" s="11" t="s">
        <v>15519</v>
      </c>
      <c r="D1170" s="11" t="s">
        <v>14141</v>
      </c>
      <c r="E1170" s="11" t="s">
        <v>9599</v>
      </c>
      <c r="F1170" s="11" t="s">
        <v>9600</v>
      </c>
      <c r="G1170" s="11" t="s">
        <v>9601</v>
      </c>
      <c r="H1170" s="11">
        <v>36</v>
      </c>
      <c r="I1170" s="11">
        <v>0.68500000000000005</v>
      </c>
      <c r="J1170" s="11">
        <v>0.98</v>
      </c>
      <c r="K1170" s="11">
        <v>356</v>
      </c>
      <c r="L1170" s="11">
        <v>0.191192</v>
      </c>
      <c r="M1170" s="11">
        <v>0.95140000000000002</v>
      </c>
    </row>
    <row r="1171" spans="1:13" ht="18" x14ac:dyDescent="0.2">
      <c r="A1171" s="11">
        <v>84716</v>
      </c>
      <c r="B1171" s="11" t="s">
        <v>79</v>
      </c>
      <c r="C1171" s="11" t="s">
        <v>15520</v>
      </c>
      <c r="D1171" s="11" t="s">
        <v>14141</v>
      </c>
      <c r="E1171" s="11" t="s">
        <v>9599</v>
      </c>
      <c r="F1171" s="11" t="s">
        <v>9600</v>
      </c>
      <c r="G1171" s="11" t="s">
        <v>9601</v>
      </c>
      <c r="H1171" s="11">
        <v>36</v>
      </c>
      <c r="I1171" s="11"/>
      <c r="J1171" s="11">
        <v>0.97799999999999998</v>
      </c>
      <c r="K1171" s="11">
        <v>276</v>
      </c>
      <c r="L1171" s="11">
        <v>0.18516125</v>
      </c>
      <c r="M1171" s="11">
        <v>0.95479999999999998</v>
      </c>
    </row>
    <row r="1172" spans="1:13" ht="18" x14ac:dyDescent="0.2">
      <c r="A1172" s="11">
        <v>84717</v>
      </c>
      <c r="B1172" s="11" t="s">
        <v>79</v>
      </c>
      <c r="C1172" s="11" t="s">
        <v>15521</v>
      </c>
      <c r="D1172" s="11" t="s">
        <v>14141</v>
      </c>
      <c r="E1172" s="11" t="s">
        <v>9599</v>
      </c>
      <c r="F1172" s="11" t="s">
        <v>9600</v>
      </c>
      <c r="G1172" s="11" t="s">
        <v>9601</v>
      </c>
      <c r="H1172" s="11">
        <v>36</v>
      </c>
      <c r="I1172" s="11">
        <v>0.60009999999999997</v>
      </c>
      <c r="J1172" s="11">
        <v>0.99399999999999999</v>
      </c>
      <c r="K1172" s="11">
        <v>104</v>
      </c>
      <c r="L1172" s="11">
        <v>3.084725E-2</v>
      </c>
      <c r="M1172" s="11">
        <v>0.94879999999999998</v>
      </c>
    </row>
    <row r="1173" spans="1:13" ht="18" x14ac:dyDescent="0.2">
      <c r="A1173" s="11">
        <v>84718</v>
      </c>
      <c r="B1173" s="11" t="s">
        <v>79</v>
      </c>
      <c r="C1173" s="11" t="s">
        <v>15522</v>
      </c>
      <c r="D1173" s="11" t="s">
        <v>14141</v>
      </c>
      <c r="E1173" s="11" t="s">
        <v>9599</v>
      </c>
      <c r="F1173" s="11" t="s">
        <v>9600</v>
      </c>
      <c r="G1173" s="11" t="s">
        <v>9601</v>
      </c>
      <c r="H1173" s="11">
        <v>37</v>
      </c>
      <c r="I1173" s="11"/>
      <c r="J1173" s="11">
        <v>0.998</v>
      </c>
      <c r="K1173" s="11">
        <v>1</v>
      </c>
      <c r="L1173" s="11">
        <v>1.6437826339199999E-4</v>
      </c>
      <c r="M1173" s="11">
        <v>0.625</v>
      </c>
    </row>
    <row r="1174" spans="1:13" ht="18" x14ac:dyDescent="0.2">
      <c r="A1174" s="11">
        <v>84719</v>
      </c>
      <c r="B1174" s="11" t="s">
        <v>79</v>
      </c>
      <c r="C1174" s="11" t="s">
        <v>15523</v>
      </c>
      <c r="D1174" s="11" t="s">
        <v>14141</v>
      </c>
      <c r="E1174" s="11" t="s">
        <v>9599</v>
      </c>
      <c r="F1174" s="11" t="s">
        <v>9600</v>
      </c>
      <c r="G1174" s="11" t="s">
        <v>9601</v>
      </c>
      <c r="H1174" s="11">
        <v>36</v>
      </c>
      <c r="I1174" s="11">
        <v>0.90210000000000001</v>
      </c>
      <c r="J1174" s="11">
        <v>0.996</v>
      </c>
      <c r="K1174" s="11">
        <v>18</v>
      </c>
      <c r="L1174" s="11">
        <v>1.4702750000000001E-2</v>
      </c>
      <c r="M1174" s="11">
        <v>0.94505813953499995</v>
      </c>
    </row>
    <row r="1175" spans="1:13" ht="18" x14ac:dyDescent="0.2">
      <c r="A1175" s="11">
        <v>84720</v>
      </c>
      <c r="B1175" s="11" t="s">
        <v>79</v>
      </c>
      <c r="C1175" s="11" t="s">
        <v>15524</v>
      </c>
      <c r="D1175" s="11" t="s">
        <v>14141</v>
      </c>
      <c r="E1175" s="11" t="s">
        <v>9599</v>
      </c>
      <c r="F1175" s="11" t="s">
        <v>9600</v>
      </c>
      <c r="G1175" s="11" t="s">
        <v>9601</v>
      </c>
      <c r="H1175" s="11">
        <v>37</v>
      </c>
      <c r="I1175" s="11"/>
      <c r="J1175" s="11">
        <v>0.99199999999999999</v>
      </c>
      <c r="K1175" s="11">
        <v>146</v>
      </c>
      <c r="L1175" s="11">
        <v>4.3910999999999999E-2</v>
      </c>
      <c r="M1175" s="11">
        <v>0.95399999999999996</v>
      </c>
    </row>
    <row r="1176" spans="1:13" ht="18" x14ac:dyDescent="0.2">
      <c r="A1176" s="11">
        <v>84953</v>
      </c>
      <c r="B1176" s="11" t="s">
        <v>79</v>
      </c>
      <c r="C1176" s="11" t="s">
        <v>15525</v>
      </c>
      <c r="D1176" s="11" t="s">
        <v>14454</v>
      </c>
      <c r="E1176" s="11" t="s">
        <v>9599</v>
      </c>
      <c r="F1176" s="11" t="s">
        <v>9600</v>
      </c>
      <c r="G1176" s="11" t="s">
        <v>9601</v>
      </c>
      <c r="H1176" s="11">
        <v>40</v>
      </c>
      <c r="I1176" s="11">
        <v>0.84289999999999998</v>
      </c>
      <c r="J1176" s="11">
        <v>0.98799999999999999</v>
      </c>
      <c r="K1176" s="11">
        <v>1598</v>
      </c>
      <c r="L1176" s="11">
        <v>0.10650925</v>
      </c>
      <c r="M1176" s="11">
        <v>0.9738</v>
      </c>
    </row>
    <row r="1177" spans="1:13" ht="18" x14ac:dyDescent="0.2">
      <c r="A1177" s="11">
        <v>85025</v>
      </c>
      <c r="B1177" s="11" t="s">
        <v>79</v>
      </c>
      <c r="C1177" s="11" t="s">
        <v>15526</v>
      </c>
      <c r="D1177" s="11" t="s">
        <v>14673</v>
      </c>
      <c r="E1177" s="11" t="s">
        <v>9599</v>
      </c>
      <c r="F1177" s="11" t="s">
        <v>9600</v>
      </c>
      <c r="G1177" s="11" t="s">
        <v>9601</v>
      </c>
      <c r="H1177" s="11">
        <v>39</v>
      </c>
      <c r="I1177" s="11">
        <v>0.82630000000000003</v>
      </c>
      <c r="J1177" s="11">
        <v>0.98899999999999999</v>
      </c>
      <c r="K1177" s="11">
        <v>285</v>
      </c>
      <c r="L1177" s="11">
        <v>3.6509999999999902E-3</v>
      </c>
      <c r="M1177" s="11">
        <v>0.52609890109899904</v>
      </c>
    </row>
    <row r="1178" spans="1:13" ht="18" x14ac:dyDescent="0.2">
      <c r="A1178" s="11">
        <v>85284</v>
      </c>
      <c r="B1178" s="11" t="s">
        <v>79</v>
      </c>
      <c r="C1178" s="11" t="s">
        <v>15527</v>
      </c>
      <c r="D1178" s="11" t="s">
        <v>14147</v>
      </c>
      <c r="E1178" s="11" t="s">
        <v>9599</v>
      </c>
      <c r="F1178" s="11" t="s">
        <v>9600</v>
      </c>
      <c r="G1178" s="11" t="s">
        <v>9601</v>
      </c>
      <c r="H1178" s="11">
        <v>39</v>
      </c>
      <c r="I1178" s="11">
        <v>0.88070000000000004</v>
      </c>
      <c r="J1178" s="11">
        <v>0.99399999999999999</v>
      </c>
      <c r="K1178" s="11">
        <v>20420</v>
      </c>
      <c r="L1178" s="11">
        <v>0.16661199999999901</v>
      </c>
      <c r="M1178" s="11">
        <v>0.96440000000000003</v>
      </c>
    </row>
    <row r="1179" spans="1:13" ht="18" x14ac:dyDescent="0.2">
      <c r="A1179" s="11">
        <v>85285</v>
      </c>
      <c r="B1179" s="11" t="s">
        <v>79</v>
      </c>
      <c r="C1179" s="11" t="s">
        <v>15528</v>
      </c>
      <c r="D1179" s="11" t="s">
        <v>14147</v>
      </c>
      <c r="E1179" s="11" t="s">
        <v>9599</v>
      </c>
      <c r="F1179" s="11" t="s">
        <v>9600</v>
      </c>
      <c r="G1179" s="11" t="s">
        <v>9601</v>
      </c>
      <c r="H1179" s="11">
        <v>39</v>
      </c>
      <c r="I1179" s="11">
        <v>0.88539999999999996</v>
      </c>
      <c r="J1179" s="11">
        <v>0.99099999999999999</v>
      </c>
      <c r="K1179" s="11">
        <v>30791</v>
      </c>
      <c r="L1179" s="11">
        <v>0.26166600000000001</v>
      </c>
      <c r="M1179" s="11">
        <v>0.96840000000000004</v>
      </c>
    </row>
    <row r="1180" spans="1:13" ht="18" x14ac:dyDescent="0.2">
      <c r="A1180" s="11">
        <v>85286</v>
      </c>
      <c r="B1180" s="11" t="s">
        <v>79</v>
      </c>
      <c r="C1180" s="11" t="s">
        <v>15529</v>
      </c>
      <c r="D1180" s="11" t="s">
        <v>14147</v>
      </c>
      <c r="E1180" s="11" t="s">
        <v>9599</v>
      </c>
      <c r="F1180" s="11" t="s">
        <v>9600</v>
      </c>
      <c r="G1180" s="11" t="s">
        <v>9601</v>
      </c>
      <c r="H1180" s="11">
        <v>34</v>
      </c>
      <c r="I1180" s="11">
        <v>0.82830000000000004</v>
      </c>
      <c r="J1180" s="11">
        <v>0.98199999999999998</v>
      </c>
      <c r="K1180" s="11">
        <v>6165</v>
      </c>
      <c r="L1180" s="11">
        <v>3.5691500000000001E-2</v>
      </c>
      <c r="M1180" s="11">
        <v>0.9446</v>
      </c>
    </row>
    <row r="1181" spans="1:13" ht="18" x14ac:dyDescent="0.2">
      <c r="A1181" s="11">
        <v>85287</v>
      </c>
      <c r="B1181" s="11" t="s">
        <v>79</v>
      </c>
      <c r="C1181" s="11" t="s">
        <v>15530</v>
      </c>
      <c r="D1181" s="11" t="s">
        <v>14147</v>
      </c>
      <c r="E1181" s="11" t="s">
        <v>9599</v>
      </c>
      <c r="F1181" s="11" t="s">
        <v>9600</v>
      </c>
      <c r="G1181" s="11" t="s">
        <v>9601</v>
      </c>
      <c r="H1181" s="11">
        <v>34</v>
      </c>
      <c r="I1181" s="11"/>
      <c r="J1181" s="11">
        <v>0.99299999999999999</v>
      </c>
      <c r="K1181" s="11">
        <v>5</v>
      </c>
      <c r="L1181" s="11">
        <v>1.9632798321900001E-3</v>
      </c>
      <c r="M1181" s="11">
        <v>0.555555555556</v>
      </c>
    </row>
    <row r="1182" spans="1:13" ht="18" x14ac:dyDescent="0.2">
      <c r="A1182" s="11">
        <v>85288</v>
      </c>
      <c r="B1182" s="11" t="s">
        <v>79</v>
      </c>
      <c r="C1182" s="11" t="s">
        <v>15531</v>
      </c>
      <c r="D1182" s="11" t="s">
        <v>14450</v>
      </c>
      <c r="E1182" s="11" t="s">
        <v>9599</v>
      </c>
      <c r="F1182" s="11" t="s">
        <v>9600</v>
      </c>
      <c r="G1182" s="11" t="s">
        <v>9601</v>
      </c>
      <c r="H1182" s="11">
        <v>33</v>
      </c>
      <c r="I1182" s="11">
        <v>0.82830000000000004</v>
      </c>
      <c r="J1182" s="11">
        <v>0.95799999999999996</v>
      </c>
      <c r="K1182" s="11">
        <v>353</v>
      </c>
      <c r="L1182" s="11">
        <v>1.627025E-2</v>
      </c>
      <c r="M1182" s="11">
        <v>0.90780000000000005</v>
      </c>
    </row>
    <row r="1183" spans="1:13" ht="18" x14ac:dyDescent="0.2">
      <c r="A1183" s="11">
        <v>85289</v>
      </c>
      <c r="B1183" s="11" t="s">
        <v>79</v>
      </c>
      <c r="C1183" s="11" t="s">
        <v>15532</v>
      </c>
      <c r="D1183" s="11" t="s">
        <v>14450</v>
      </c>
      <c r="E1183" s="11" t="s">
        <v>9599</v>
      </c>
      <c r="F1183" s="11" t="s">
        <v>9600</v>
      </c>
      <c r="G1183" s="11" t="s">
        <v>9601</v>
      </c>
      <c r="H1183" s="11">
        <v>34</v>
      </c>
      <c r="I1183" s="11">
        <v>0.83850000000000002</v>
      </c>
      <c r="J1183" s="11">
        <v>0.96899999999999997</v>
      </c>
      <c r="K1183" s="11">
        <v>19702</v>
      </c>
      <c r="L1183" s="11">
        <v>9.9261000000000002E-2</v>
      </c>
      <c r="M1183" s="11">
        <v>0.96619999999999995</v>
      </c>
    </row>
    <row r="1184" spans="1:13" ht="18" x14ac:dyDescent="0.2">
      <c r="A1184" s="11">
        <v>85290</v>
      </c>
      <c r="B1184" s="11" t="s">
        <v>79</v>
      </c>
      <c r="C1184" s="11" t="s">
        <v>15533</v>
      </c>
      <c r="D1184" s="11" t="s">
        <v>14157</v>
      </c>
      <c r="E1184" s="11" t="s">
        <v>9599</v>
      </c>
      <c r="F1184" s="11" t="s">
        <v>9600</v>
      </c>
      <c r="G1184" s="11" t="s">
        <v>9601</v>
      </c>
      <c r="H1184" s="11">
        <v>39</v>
      </c>
      <c r="I1184" s="11">
        <v>0.86960000000000004</v>
      </c>
      <c r="J1184" s="11">
        <v>0.998</v>
      </c>
      <c r="K1184" s="11">
        <v>612</v>
      </c>
      <c r="L1184" s="11">
        <v>1.0309499999999999E-2</v>
      </c>
      <c r="M1184" s="11">
        <v>0.9496</v>
      </c>
    </row>
    <row r="1185" spans="1:13" ht="18" x14ac:dyDescent="0.2">
      <c r="A1185" s="11">
        <v>87604</v>
      </c>
      <c r="B1185" s="11" t="s">
        <v>79</v>
      </c>
      <c r="C1185" s="11" t="s">
        <v>15534</v>
      </c>
      <c r="D1185" s="11" t="s">
        <v>14869</v>
      </c>
      <c r="E1185" s="11" t="s">
        <v>9599</v>
      </c>
      <c r="F1185" s="11" t="s">
        <v>9600</v>
      </c>
      <c r="G1185" s="11" t="s">
        <v>9601</v>
      </c>
      <c r="H1185" s="11">
        <v>39</v>
      </c>
      <c r="I1185" s="11">
        <v>0.8407</v>
      </c>
      <c r="J1185" s="11">
        <v>0.98799999999999999</v>
      </c>
      <c r="K1185" s="11">
        <v>239</v>
      </c>
      <c r="L1185" s="11">
        <v>3.2880000000000001E-3</v>
      </c>
      <c r="M1185" s="11">
        <v>0.52531645569600005</v>
      </c>
    </row>
    <row r="1186" spans="1:13" ht="18" x14ac:dyDescent="0.2">
      <c r="A1186" s="11">
        <v>88164</v>
      </c>
      <c r="B1186" s="11" t="s">
        <v>79</v>
      </c>
      <c r="C1186" s="11" t="s">
        <v>15535</v>
      </c>
      <c r="D1186" s="11" t="s">
        <v>14622</v>
      </c>
      <c r="E1186" s="11" t="s">
        <v>9599</v>
      </c>
      <c r="F1186" s="11" t="s">
        <v>9600</v>
      </c>
      <c r="G1186" s="11" t="s">
        <v>9601</v>
      </c>
      <c r="H1186" s="11">
        <v>39</v>
      </c>
      <c r="I1186" s="11">
        <v>0.85229999999999995</v>
      </c>
      <c r="J1186" s="11">
        <v>0.99399999999999999</v>
      </c>
      <c r="K1186" s="11">
        <v>160</v>
      </c>
      <c r="L1186" s="11">
        <v>3.1987500000000002E-3</v>
      </c>
      <c r="M1186" s="11">
        <v>0.51623376623399997</v>
      </c>
    </row>
    <row r="1187" spans="1:13" ht="18" x14ac:dyDescent="0.2">
      <c r="A1187" s="11">
        <v>88446</v>
      </c>
      <c r="B1187" s="11" t="s">
        <v>79</v>
      </c>
      <c r="C1187" s="11" t="s">
        <v>15536</v>
      </c>
      <c r="D1187" s="11" t="s">
        <v>14141</v>
      </c>
      <c r="E1187" s="11" t="s">
        <v>9599</v>
      </c>
      <c r="F1187" s="11" t="s">
        <v>9600</v>
      </c>
      <c r="G1187" s="11" t="s">
        <v>9601</v>
      </c>
      <c r="H1187" s="11">
        <v>40</v>
      </c>
      <c r="I1187" s="11">
        <v>0.88519999999999999</v>
      </c>
      <c r="J1187" s="11">
        <v>0.98699999999999999</v>
      </c>
      <c r="K1187" s="11">
        <v>409</v>
      </c>
      <c r="L1187" s="11">
        <v>0.16925775000000001</v>
      </c>
      <c r="M1187" s="11">
        <v>0.96099999999999997</v>
      </c>
    </row>
    <row r="1188" spans="1:13" ht="18" x14ac:dyDescent="0.2">
      <c r="A1188" s="11">
        <v>88450</v>
      </c>
      <c r="B1188" s="11" t="s">
        <v>79</v>
      </c>
      <c r="C1188" s="11" t="s">
        <v>15537</v>
      </c>
      <c r="D1188" s="11" t="s">
        <v>14454</v>
      </c>
      <c r="E1188" s="11" t="s">
        <v>9599</v>
      </c>
      <c r="F1188" s="11" t="s">
        <v>9600</v>
      </c>
      <c r="G1188" s="11" t="s">
        <v>9601</v>
      </c>
      <c r="H1188" s="11">
        <v>39</v>
      </c>
      <c r="I1188" s="11">
        <v>0.84460000000000002</v>
      </c>
      <c r="J1188" s="11">
        <v>0.996</v>
      </c>
      <c r="K1188" s="11">
        <v>743</v>
      </c>
      <c r="L1188" s="11">
        <v>7.2144749999999994E-2</v>
      </c>
      <c r="M1188" s="11">
        <v>0.96519999999999995</v>
      </c>
    </row>
    <row r="1189" spans="1:13" ht="18" x14ac:dyDescent="0.2">
      <c r="A1189" s="11">
        <v>82332</v>
      </c>
      <c r="B1189" s="11" t="s">
        <v>79</v>
      </c>
      <c r="C1189" s="11" t="s">
        <v>15538</v>
      </c>
      <c r="D1189" s="11" t="s">
        <v>14122</v>
      </c>
      <c r="E1189" s="11" t="s">
        <v>9599</v>
      </c>
      <c r="F1189" s="11" t="s">
        <v>9600</v>
      </c>
      <c r="G1189" s="11" t="s">
        <v>1942</v>
      </c>
      <c r="H1189" s="11">
        <v>35</v>
      </c>
      <c r="I1189" s="11">
        <v>0.90369999999999995</v>
      </c>
      <c r="J1189" s="11">
        <v>0.99299999999999999</v>
      </c>
      <c r="K1189" s="11">
        <v>26</v>
      </c>
      <c r="L1189" s="11">
        <v>2.8623363609400002E-2</v>
      </c>
      <c r="M1189" s="11">
        <v>0.983682983683</v>
      </c>
    </row>
    <row r="1190" spans="1:13" ht="18" x14ac:dyDescent="0.2">
      <c r="A1190" s="11">
        <v>82333</v>
      </c>
      <c r="B1190" s="11" t="s">
        <v>79</v>
      </c>
      <c r="C1190" s="11" t="s">
        <v>15539</v>
      </c>
      <c r="D1190" s="11" t="s">
        <v>14122</v>
      </c>
      <c r="E1190" s="11" t="s">
        <v>9599</v>
      </c>
      <c r="F1190" s="11" t="s">
        <v>9600</v>
      </c>
      <c r="G1190" s="11" t="s">
        <v>1942</v>
      </c>
      <c r="H1190" s="11">
        <v>35</v>
      </c>
      <c r="I1190" s="11">
        <v>0.90300000000000002</v>
      </c>
      <c r="J1190" s="11">
        <v>0.98499999999999999</v>
      </c>
      <c r="K1190" s="11">
        <v>9457</v>
      </c>
      <c r="L1190" s="11">
        <v>0.29623824999999998</v>
      </c>
      <c r="M1190" s="11">
        <v>0.97719999999999996</v>
      </c>
    </row>
    <row r="1191" spans="1:13" ht="18" x14ac:dyDescent="0.2">
      <c r="A1191" s="11">
        <v>82336</v>
      </c>
      <c r="B1191" s="11" t="s">
        <v>79</v>
      </c>
      <c r="C1191" s="11" t="s">
        <v>15540</v>
      </c>
      <c r="D1191" s="11" t="s">
        <v>14122</v>
      </c>
      <c r="E1191" s="11" t="s">
        <v>9599</v>
      </c>
      <c r="F1191" s="11" t="s">
        <v>9600</v>
      </c>
      <c r="G1191" s="11" t="s">
        <v>1942</v>
      </c>
      <c r="H1191" s="11">
        <v>35</v>
      </c>
      <c r="I1191" s="11">
        <v>0.8851</v>
      </c>
      <c r="J1191" s="11">
        <v>0.99</v>
      </c>
      <c r="K1191" s="11">
        <v>5041</v>
      </c>
      <c r="L1191" s="11">
        <v>0.16892575000000001</v>
      </c>
      <c r="M1191" s="11">
        <v>0.97340000000000004</v>
      </c>
    </row>
    <row r="1192" spans="1:13" ht="18" x14ac:dyDescent="0.2">
      <c r="A1192" s="11">
        <v>82337</v>
      </c>
      <c r="B1192" s="11" t="s">
        <v>79</v>
      </c>
      <c r="C1192" s="11" t="s">
        <v>15541</v>
      </c>
      <c r="D1192" s="11" t="s">
        <v>14122</v>
      </c>
      <c r="E1192" s="11" t="s">
        <v>9599</v>
      </c>
      <c r="F1192" s="11" t="s">
        <v>9600</v>
      </c>
      <c r="G1192" s="11" t="s">
        <v>1942</v>
      </c>
      <c r="H1192" s="11">
        <v>35</v>
      </c>
      <c r="I1192" s="11">
        <v>0.89939999999999998</v>
      </c>
      <c r="J1192" s="11">
        <v>0.99099999999999999</v>
      </c>
      <c r="K1192" s="11">
        <v>2466</v>
      </c>
      <c r="L1192" s="11">
        <v>0.22330675</v>
      </c>
      <c r="M1192" s="11">
        <v>0.9748</v>
      </c>
    </row>
    <row r="1193" spans="1:13" ht="18" x14ac:dyDescent="0.2">
      <c r="A1193" s="11">
        <v>82394</v>
      </c>
      <c r="B1193" s="11" t="s">
        <v>79</v>
      </c>
      <c r="C1193" s="11" t="s">
        <v>15542</v>
      </c>
      <c r="D1193" s="11" t="s">
        <v>14122</v>
      </c>
      <c r="E1193" s="11" t="s">
        <v>9599</v>
      </c>
      <c r="F1193" s="11" t="s">
        <v>9600</v>
      </c>
      <c r="G1193" s="11" t="s">
        <v>1942</v>
      </c>
      <c r="H1193" s="11">
        <v>36</v>
      </c>
      <c r="I1193" s="11">
        <v>0.67769999999999997</v>
      </c>
      <c r="J1193" s="11">
        <v>0.93500000000000005</v>
      </c>
      <c r="K1193" s="11">
        <v>1044</v>
      </c>
      <c r="L1193" s="11">
        <v>2.7666E-2</v>
      </c>
      <c r="M1193" s="11">
        <v>0.96799999999999997</v>
      </c>
    </row>
    <row r="1194" spans="1:13" ht="18" x14ac:dyDescent="0.2">
      <c r="A1194" s="11">
        <v>82395</v>
      </c>
      <c r="B1194" s="11" t="s">
        <v>79</v>
      </c>
      <c r="C1194" s="11" t="s">
        <v>15543</v>
      </c>
      <c r="D1194" s="11" t="s">
        <v>14122</v>
      </c>
      <c r="E1194" s="11" t="s">
        <v>9599</v>
      </c>
      <c r="F1194" s="11" t="s">
        <v>9600</v>
      </c>
      <c r="G1194" s="11" t="s">
        <v>1942</v>
      </c>
      <c r="H1194" s="11">
        <v>36</v>
      </c>
      <c r="I1194" s="11">
        <v>0.44290000000000002</v>
      </c>
      <c r="J1194" s="11">
        <v>0.93200000000000005</v>
      </c>
      <c r="K1194" s="11">
        <v>679</v>
      </c>
      <c r="L1194" s="11">
        <v>4.7177999999999998E-2</v>
      </c>
      <c r="M1194" s="11">
        <v>0.96319999999999995</v>
      </c>
    </row>
    <row r="1195" spans="1:13" ht="18" x14ac:dyDescent="0.2">
      <c r="A1195" s="11">
        <v>82396</v>
      </c>
      <c r="B1195" s="11" t="s">
        <v>79</v>
      </c>
      <c r="C1195" s="11" t="s">
        <v>15544</v>
      </c>
      <c r="D1195" s="11" t="s">
        <v>14122</v>
      </c>
      <c r="E1195" s="11" t="s">
        <v>9599</v>
      </c>
      <c r="F1195" s="11" t="s">
        <v>9600</v>
      </c>
      <c r="G1195" s="11" t="s">
        <v>1942</v>
      </c>
      <c r="H1195" s="11">
        <v>36</v>
      </c>
      <c r="I1195" s="11">
        <v>0.4733</v>
      </c>
      <c r="J1195" s="11">
        <v>0.878</v>
      </c>
      <c r="K1195" s="11">
        <v>230</v>
      </c>
      <c r="L1195" s="11">
        <v>2.6990750000000001E-2</v>
      </c>
      <c r="M1195" s="11">
        <v>0.96233720520900001</v>
      </c>
    </row>
    <row r="1196" spans="1:13" ht="18" x14ac:dyDescent="0.2">
      <c r="A1196" s="11">
        <v>82412</v>
      </c>
      <c r="B1196" s="11" t="s">
        <v>79</v>
      </c>
      <c r="C1196" s="11" t="s">
        <v>15545</v>
      </c>
      <c r="D1196" s="11" t="s">
        <v>14122</v>
      </c>
      <c r="E1196" s="11" t="s">
        <v>9599</v>
      </c>
      <c r="F1196" s="11" t="s">
        <v>9600</v>
      </c>
      <c r="G1196" s="11" t="s">
        <v>1942</v>
      </c>
      <c r="H1196" s="11">
        <v>36</v>
      </c>
      <c r="I1196" s="11">
        <v>0.74819999999999998</v>
      </c>
      <c r="J1196" s="11">
        <v>0.98399999999999999</v>
      </c>
      <c r="K1196" s="11">
        <v>60</v>
      </c>
      <c r="L1196" s="11">
        <v>5.0492500000000003E-2</v>
      </c>
      <c r="M1196" s="11">
        <v>0.786068009244</v>
      </c>
    </row>
    <row r="1197" spans="1:13" ht="18" x14ac:dyDescent="0.2">
      <c r="A1197" s="11">
        <v>83342</v>
      </c>
      <c r="B1197" s="11" t="s">
        <v>79</v>
      </c>
      <c r="C1197" s="11" t="s">
        <v>15546</v>
      </c>
      <c r="D1197" s="11" t="s">
        <v>14122</v>
      </c>
      <c r="E1197" s="11" t="s">
        <v>9599</v>
      </c>
      <c r="F1197" s="11" t="s">
        <v>9600</v>
      </c>
      <c r="G1197" s="11" t="s">
        <v>1942</v>
      </c>
      <c r="H1197" s="11">
        <v>36</v>
      </c>
      <c r="I1197" s="11">
        <v>0.60589999999999999</v>
      </c>
      <c r="J1197" s="11">
        <v>0.97599999999999998</v>
      </c>
      <c r="K1197" s="11">
        <v>7193</v>
      </c>
      <c r="L1197" s="11">
        <v>0.16950925</v>
      </c>
      <c r="M1197" s="11">
        <v>0.97460000000000002</v>
      </c>
    </row>
    <row r="1198" spans="1:13" ht="18" x14ac:dyDescent="0.2">
      <c r="A1198" s="11">
        <v>83343</v>
      </c>
      <c r="B1198" s="11" t="s">
        <v>79</v>
      </c>
      <c r="C1198" s="11" t="s">
        <v>15547</v>
      </c>
      <c r="D1198" s="11" t="s">
        <v>14122</v>
      </c>
      <c r="E1198" s="11" t="s">
        <v>9599</v>
      </c>
      <c r="F1198" s="11" t="s">
        <v>9600</v>
      </c>
      <c r="G1198" s="11" t="s">
        <v>1942</v>
      </c>
      <c r="H1198" s="11">
        <v>36</v>
      </c>
      <c r="I1198" s="11">
        <v>0.55059999999999998</v>
      </c>
      <c r="J1198" s="11">
        <v>0.97</v>
      </c>
      <c r="K1198" s="11">
        <v>7197</v>
      </c>
      <c r="L1198" s="11">
        <v>0.17494575000000001</v>
      </c>
      <c r="M1198" s="11">
        <v>0.97099999999999997</v>
      </c>
    </row>
    <row r="1199" spans="1:13" ht="18" x14ac:dyDescent="0.2">
      <c r="A1199" s="11">
        <v>83344</v>
      </c>
      <c r="B1199" s="11" t="s">
        <v>79</v>
      </c>
      <c r="C1199" s="11" t="s">
        <v>15548</v>
      </c>
      <c r="D1199" s="11" t="s">
        <v>14122</v>
      </c>
      <c r="E1199" s="11" t="s">
        <v>9599</v>
      </c>
      <c r="F1199" s="11" t="s">
        <v>9600</v>
      </c>
      <c r="G1199" s="11" t="s">
        <v>1942</v>
      </c>
      <c r="H1199" s="11">
        <v>37</v>
      </c>
      <c r="I1199" s="11">
        <v>0.6734</v>
      </c>
      <c r="J1199" s="11">
        <v>0.98699999999999999</v>
      </c>
      <c r="K1199" s="11">
        <v>4393</v>
      </c>
      <c r="L1199" s="11">
        <v>7.7297249999999998E-2</v>
      </c>
      <c r="M1199" s="11">
        <v>0.97040000000000004</v>
      </c>
    </row>
    <row r="1200" spans="1:13" ht="18" x14ac:dyDescent="0.2">
      <c r="A1200" s="11">
        <v>83349</v>
      </c>
      <c r="B1200" s="11" t="s">
        <v>79</v>
      </c>
      <c r="C1200" s="11" t="s">
        <v>15549</v>
      </c>
      <c r="D1200" s="11" t="s">
        <v>14122</v>
      </c>
      <c r="E1200" s="11" t="s">
        <v>9599</v>
      </c>
      <c r="F1200" s="11" t="s">
        <v>9600</v>
      </c>
      <c r="G1200" s="11" t="s">
        <v>1942</v>
      </c>
      <c r="H1200" s="11">
        <v>36</v>
      </c>
      <c r="I1200" s="11">
        <v>0.53580000000000005</v>
      </c>
      <c r="J1200" s="11">
        <v>0.98099999999999998</v>
      </c>
      <c r="K1200" s="11">
        <v>5811</v>
      </c>
      <c r="L1200" s="11">
        <v>0.1155505</v>
      </c>
      <c r="M1200" s="11">
        <v>0.97219999999999995</v>
      </c>
    </row>
    <row r="1201" spans="1:13" ht="18" x14ac:dyDescent="0.2">
      <c r="A1201" s="11">
        <v>83350</v>
      </c>
      <c r="B1201" s="11" t="s">
        <v>79</v>
      </c>
      <c r="C1201" s="11" t="s">
        <v>15550</v>
      </c>
      <c r="D1201" s="11" t="s">
        <v>14122</v>
      </c>
      <c r="E1201" s="11" t="s">
        <v>9599</v>
      </c>
      <c r="F1201" s="11" t="s">
        <v>9600</v>
      </c>
      <c r="G1201" s="11" t="s">
        <v>1942</v>
      </c>
      <c r="H1201" s="11">
        <v>36</v>
      </c>
      <c r="I1201" s="11">
        <v>0.48620000000000002</v>
      </c>
      <c r="J1201" s="11">
        <v>0.98099999999999998</v>
      </c>
      <c r="K1201" s="11">
        <v>1905</v>
      </c>
      <c r="L1201" s="11">
        <v>4.010975E-2</v>
      </c>
      <c r="M1201" s="11">
        <v>0.95540000000000003</v>
      </c>
    </row>
    <row r="1202" spans="1:13" ht="18" x14ac:dyDescent="0.2">
      <c r="A1202" s="11">
        <v>83885</v>
      </c>
      <c r="B1202" s="11" t="s">
        <v>79</v>
      </c>
      <c r="C1202" s="11" t="s">
        <v>15551</v>
      </c>
      <c r="D1202" s="11" t="s">
        <v>15552</v>
      </c>
      <c r="E1202" s="11" t="s">
        <v>9599</v>
      </c>
      <c r="F1202" s="11" t="s">
        <v>9600</v>
      </c>
      <c r="G1202" s="11" t="s">
        <v>1942</v>
      </c>
      <c r="H1202" s="11">
        <v>36</v>
      </c>
      <c r="I1202" s="11">
        <v>0.24940000000000001</v>
      </c>
      <c r="J1202" s="11">
        <v>0.88900000000000001</v>
      </c>
      <c r="K1202" s="11">
        <v>1082</v>
      </c>
      <c r="L1202" s="11">
        <v>7.2583999999999996E-2</v>
      </c>
      <c r="M1202" s="11">
        <v>0.41020000000000001</v>
      </c>
    </row>
    <row r="1203" spans="1:13" ht="18" x14ac:dyDescent="0.2">
      <c r="A1203" s="11">
        <v>83886</v>
      </c>
      <c r="B1203" s="11" t="s">
        <v>79</v>
      </c>
      <c r="C1203" s="11" t="s">
        <v>15553</v>
      </c>
      <c r="D1203" s="11" t="s">
        <v>15554</v>
      </c>
      <c r="E1203" s="11" t="s">
        <v>9599</v>
      </c>
      <c r="F1203" s="11" t="s">
        <v>9600</v>
      </c>
      <c r="G1203" s="11" t="s">
        <v>1942</v>
      </c>
      <c r="H1203" s="11">
        <v>37</v>
      </c>
      <c r="I1203" s="11"/>
      <c r="J1203" s="11">
        <v>0.99</v>
      </c>
      <c r="K1203" s="11">
        <v>15300</v>
      </c>
      <c r="L1203" s="11">
        <v>0.43062600000000001</v>
      </c>
      <c r="M1203" s="11">
        <v>0.39399999999999902</v>
      </c>
    </row>
    <row r="1204" spans="1:13" ht="18" x14ac:dyDescent="0.2">
      <c r="A1204" s="11">
        <v>83950</v>
      </c>
      <c r="B1204" s="11" t="s">
        <v>79</v>
      </c>
      <c r="C1204" s="11" t="s">
        <v>15555</v>
      </c>
      <c r="D1204" s="11" t="s">
        <v>14122</v>
      </c>
      <c r="E1204" s="11" t="s">
        <v>9599</v>
      </c>
      <c r="F1204" s="11" t="s">
        <v>9600</v>
      </c>
      <c r="G1204" s="11" t="s">
        <v>1942</v>
      </c>
      <c r="H1204" s="11">
        <v>34</v>
      </c>
      <c r="I1204" s="11">
        <v>0.88780000000000003</v>
      </c>
      <c r="J1204" s="11">
        <v>0.99</v>
      </c>
      <c r="K1204" s="11">
        <v>568</v>
      </c>
      <c r="L1204" s="11">
        <v>0.151203</v>
      </c>
      <c r="M1204" s="11">
        <v>0.96879999999999999</v>
      </c>
    </row>
    <row r="1205" spans="1:13" ht="18" x14ac:dyDescent="0.2">
      <c r="A1205" s="11">
        <v>83951</v>
      </c>
      <c r="B1205" s="11" t="s">
        <v>79</v>
      </c>
      <c r="C1205" s="11" t="s">
        <v>15556</v>
      </c>
      <c r="D1205" s="11" t="s">
        <v>14122</v>
      </c>
      <c r="E1205" s="11" t="s">
        <v>9599</v>
      </c>
      <c r="F1205" s="11" t="s">
        <v>9600</v>
      </c>
      <c r="G1205" s="11" t="s">
        <v>1942</v>
      </c>
      <c r="H1205" s="11">
        <v>34</v>
      </c>
      <c r="I1205" s="11">
        <v>0.88900000000000001</v>
      </c>
      <c r="J1205" s="11">
        <v>0.99</v>
      </c>
      <c r="K1205" s="11">
        <v>2551</v>
      </c>
      <c r="L1205" s="11">
        <v>0.15334500000000001</v>
      </c>
      <c r="M1205" s="11">
        <v>0.97119999999999995</v>
      </c>
    </row>
    <row r="1206" spans="1:13" ht="18" x14ac:dyDescent="0.2">
      <c r="A1206" s="11">
        <v>83953</v>
      </c>
      <c r="B1206" s="11" t="s">
        <v>79</v>
      </c>
      <c r="C1206" s="11" t="s">
        <v>15557</v>
      </c>
      <c r="D1206" s="11" t="s">
        <v>14122</v>
      </c>
      <c r="E1206" s="11" t="s">
        <v>9599</v>
      </c>
      <c r="F1206" s="11" t="s">
        <v>9600</v>
      </c>
      <c r="G1206" s="11" t="s">
        <v>1942</v>
      </c>
      <c r="H1206" s="11">
        <v>34</v>
      </c>
      <c r="I1206" s="11">
        <v>0.89190000000000003</v>
      </c>
      <c r="J1206" s="11">
        <v>0.99099999999999999</v>
      </c>
      <c r="K1206" s="11">
        <v>2280</v>
      </c>
      <c r="L1206" s="11">
        <v>0.13849649999999999</v>
      </c>
      <c r="M1206" s="11">
        <v>0.97140000000000004</v>
      </c>
    </row>
    <row r="1207" spans="1:13" ht="18" x14ac:dyDescent="0.2">
      <c r="A1207" s="11">
        <v>83955</v>
      </c>
      <c r="B1207" s="11" t="s">
        <v>79</v>
      </c>
      <c r="C1207" s="11" t="s">
        <v>15558</v>
      </c>
      <c r="D1207" s="11" t="s">
        <v>14122</v>
      </c>
      <c r="E1207" s="11" t="s">
        <v>9599</v>
      </c>
      <c r="F1207" s="11" t="s">
        <v>9600</v>
      </c>
      <c r="G1207" s="11" t="s">
        <v>1942</v>
      </c>
      <c r="H1207" s="11">
        <v>34</v>
      </c>
      <c r="I1207" s="11">
        <v>0.88080000000000003</v>
      </c>
      <c r="J1207" s="11">
        <v>0.99299999999999999</v>
      </c>
      <c r="K1207" s="11">
        <v>1682</v>
      </c>
      <c r="L1207" s="11">
        <v>0.125722</v>
      </c>
      <c r="M1207" s="11">
        <v>0.97140000000000004</v>
      </c>
    </row>
    <row r="1208" spans="1:13" ht="18" x14ac:dyDescent="0.2">
      <c r="A1208" s="11">
        <v>83956</v>
      </c>
      <c r="B1208" s="11" t="s">
        <v>79</v>
      </c>
      <c r="C1208" s="11" t="s">
        <v>15559</v>
      </c>
      <c r="D1208" s="11" t="s">
        <v>14122</v>
      </c>
      <c r="E1208" s="11" t="s">
        <v>9599</v>
      </c>
      <c r="F1208" s="11" t="s">
        <v>9600</v>
      </c>
      <c r="G1208" s="11" t="s">
        <v>1942</v>
      </c>
      <c r="H1208" s="11">
        <v>34</v>
      </c>
      <c r="I1208" s="11">
        <v>0.88839999999999997</v>
      </c>
      <c r="J1208" s="11">
        <v>0.99</v>
      </c>
      <c r="K1208" s="11">
        <v>2752</v>
      </c>
      <c r="L1208" s="11">
        <v>0.18260725</v>
      </c>
      <c r="M1208" s="11">
        <v>0.97340000000000004</v>
      </c>
    </row>
    <row r="1209" spans="1:13" ht="18" x14ac:dyDescent="0.2">
      <c r="A1209" s="11">
        <v>83957</v>
      </c>
      <c r="B1209" s="11" t="s">
        <v>79</v>
      </c>
      <c r="C1209" s="11" t="s">
        <v>15560</v>
      </c>
      <c r="D1209" s="11" t="s">
        <v>14122</v>
      </c>
      <c r="E1209" s="11" t="s">
        <v>9599</v>
      </c>
      <c r="F1209" s="11" t="s">
        <v>9600</v>
      </c>
      <c r="G1209" s="11" t="s">
        <v>1942</v>
      </c>
      <c r="H1209" s="11">
        <v>34</v>
      </c>
      <c r="I1209" s="11">
        <v>0.88329999999999997</v>
      </c>
      <c r="J1209" s="11">
        <v>0.99199999999999999</v>
      </c>
      <c r="K1209" s="11">
        <v>2516</v>
      </c>
      <c r="L1209" s="11">
        <v>0.133578</v>
      </c>
      <c r="M1209" s="11">
        <v>0.97319999999999995</v>
      </c>
    </row>
    <row r="1210" spans="1:13" ht="18" x14ac:dyDescent="0.2">
      <c r="A1210" s="11">
        <v>83958</v>
      </c>
      <c r="B1210" s="11" t="s">
        <v>79</v>
      </c>
      <c r="C1210" s="11" t="s">
        <v>15561</v>
      </c>
      <c r="D1210" s="11" t="s">
        <v>14122</v>
      </c>
      <c r="E1210" s="11" t="s">
        <v>9599</v>
      </c>
      <c r="F1210" s="11" t="s">
        <v>9600</v>
      </c>
      <c r="G1210" s="11" t="s">
        <v>1942</v>
      </c>
      <c r="H1210" s="11">
        <v>34</v>
      </c>
      <c r="I1210" s="11">
        <v>0.8901</v>
      </c>
      <c r="J1210" s="11">
        <v>0.98899999999999999</v>
      </c>
      <c r="K1210" s="11">
        <v>2292</v>
      </c>
      <c r="L1210" s="11">
        <v>0.19446174999999999</v>
      </c>
      <c r="M1210" s="11">
        <v>0.97260000000000002</v>
      </c>
    </row>
    <row r="1211" spans="1:13" ht="18" x14ac:dyDescent="0.2">
      <c r="A1211" s="11">
        <v>83959</v>
      </c>
      <c r="B1211" s="11" t="s">
        <v>79</v>
      </c>
      <c r="C1211" s="11" t="s">
        <v>15562</v>
      </c>
      <c r="D1211" s="11" t="s">
        <v>14122</v>
      </c>
      <c r="E1211" s="11" t="s">
        <v>9599</v>
      </c>
      <c r="F1211" s="11" t="s">
        <v>9600</v>
      </c>
      <c r="G1211" s="11" t="s">
        <v>1942</v>
      </c>
      <c r="H1211" s="11">
        <v>34</v>
      </c>
      <c r="I1211" s="11">
        <v>0.89629999999999999</v>
      </c>
      <c r="J1211" s="11">
        <v>0.98899999999999999</v>
      </c>
      <c r="K1211" s="11">
        <v>3276</v>
      </c>
      <c r="L1211" s="11">
        <v>0.1869575</v>
      </c>
      <c r="M1211" s="11">
        <v>0.9738</v>
      </c>
    </row>
    <row r="1212" spans="1:13" ht="18" x14ac:dyDescent="0.2">
      <c r="A1212" s="11">
        <v>84236</v>
      </c>
      <c r="B1212" s="11" t="s">
        <v>79</v>
      </c>
      <c r="C1212" s="11" t="s">
        <v>15563</v>
      </c>
      <c r="D1212" s="11" t="s">
        <v>14122</v>
      </c>
      <c r="E1212" s="11" t="s">
        <v>9599</v>
      </c>
      <c r="F1212" s="11" t="s">
        <v>9600</v>
      </c>
      <c r="G1212" s="11" t="s">
        <v>1942</v>
      </c>
      <c r="H1212" s="11">
        <v>34</v>
      </c>
      <c r="I1212" s="11">
        <v>0.74270000000000003</v>
      </c>
      <c r="J1212" s="11">
        <v>0.98899999999999999</v>
      </c>
      <c r="K1212" s="11">
        <v>1463</v>
      </c>
      <c r="L1212" s="11">
        <v>0.121920499999999</v>
      </c>
      <c r="M1212" s="11">
        <v>0.9698</v>
      </c>
    </row>
    <row r="1213" spans="1:13" ht="18" x14ac:dyDescent="0.2">
      <c r="A1213" s="11">
        <v>84237</v>
      </c>
      <c r="B1213" s="11" t="s">
        <v>79</v>
      </c>
      <c r="C1213" s="11" t="s">
        <v>15564</v>
      </c>
      <c r="D1213" s="11" t="s">
        <v>14122</v>
      </c>
      <c r="E1213" s="11" t="s">
        <v>9599</v>
      </c>
      <c r="F1213" s="11" t="s">
        <v>9600</v>
      </c>
      <c r="G1213" s="11" t="s">
        <v>1942</v>
      </c>
      <c r="H1213" s="11">
        <v>35</v>
      </c>
      <c r="I1213" s="11">
        <v>0.89319999999999999</v>
      </c>
      <c r="J1213" s="11">
        <v>0.98699999999999999</v>
      </c>
      <c r="K1213" s="11">
        <v>229</v>
      </c>
      <c r="L1213" s="11">
        <v>0.10832425</v>
      </c>
      <c r="M1213" s="11">
        <v>0.97199999999999998</v>
      </c>
    </row>
    <row r="1214" spans="1:13" ht="18" x14ac:dyDescent="0.2">
      <c r="A1214" s="11">
        <v>84238</v>
      </c>
      <c r="B1214" s="11" t="s">
        <v>79</v>
      </c>
      <c r="C1214" s="11" t="s">
        <v>15565</v>
      </c>
      <c r="D1214" s="11" t="s">
        <v>14122</v>
      </c>
      <c r="E1214" s="11" t="s">
        <v>9599</v>
      </c>
      <c r="F1214" s="11" t="s">
        <v>9600</v>
      </c>
      <c r="G1214" s="11" t="s">
        <v>1942</v>
      </c>
      <c r="H1214" s="11">
        <v>34</v>
      </c>
      <c r="I1214" s="11">
        <v>0.76</v>
      </c>
      <c r="J1214" s="11">
        <v>0.98699999999999999</v>
      </c>
      <c r="K1214" s="11">
        <v>382</v>
      </c>
      <c r="L1214" s="11">
        <v>7.1680250000000001E-2</v>
      </c>
      <c r="M1214" s="11">
        <v>0.96779999999999999</v>
      </c>
    </row>
    <row r="1215" spans="1:13" ht="18" x14ac:dyDescent="0.2">
      <c r="A1215" s="11">
        <v>84239</v>
      </c>
      <c r="B1215" s="11" t="s">
        <v>79</v>
      </c>
      <c r="C1215" s="11" t="s">
        <v>15566</v>
      </c>
      <c r="D1215" s="11" t="s">
        <v>14122</v>
      </c>
      <c r="E1215" s="11" t="s">
        <v>9599</v>
      </c>
      <c r="F1215" s="11" t="s">
        <v>9600</v>
      </c>
      <c r="G1215" s="11" t="s">
        <v>1942</v>
      </c>
      <c r="H1215" s="11">
        <v>35</v>
      </c>
      <c r="I1215" s="11">
        <v>0.87029999999999996</v>
      </c>
      <c r="J1215" s="11">
        <v>0.99</v>
      </c>
      <c r="K1215" s="11">
        <v>3638</v>
      </c>
      <c r="L1215" s="11">
        <v>0.15577750000000001</v>
      </c>
      <c r="M1215" s="11">
        <v>0.97240000000000004</v>
      </c>
    </row>
    <row r="1216" spans="1:13" ht="18" x14ac:dyDescent="0.2">
      <c r="A1216" s="11">
        <v>84915</v>
      </c>
      <c r="B1216" s="11" t="s">
        <v>79</v>
      </c>
      <c r="C1216" s="11" t="s">
        <v>15567</v>
      </c>
      <c r="D1216" s="11" t="s">
        <v>14119</v>
      </c>
      <c r="E1216" s="11" t="s">
        <v>9599</v>
      </c>
      <c r="F1216" s="11" t="s">
        <v>9600</v>
      </c>
      <c r="G1216" s="11" t="s">
        <v>1942</v>
      </c>
      <c r="H1216" s="11">
        <v>35</v>
      </c>
      <c r="I1216" s="11">
        <v>0.81889999999999996</v>
      </c>
      <c r="J1216" s="11">
        <v>0.99399999999999999</v>
      </c>
      <c r="K1216" s="11">
        <v>157</v>
      </c>
      <c r="L1216" s="11">
        <v>7.2766499999999998E-2</v>
      </c>
      <c r="M1216" s="11">
        <v>0.93140000000000001</v>
      </c>
    </row>
    <row r="1217" spans="1:13" ht="18" x14ac:dyDescent="0.2">
      <c r="A1217" s="11">
        <v>85459</v>
      </c>
      <c r="B1217" s="11" t="s">
        <v>79</v>
      </c>
      <c r="C1217" s="11" t="s">
        <v>15568</v>
      </c>
      <c r="D1217" s="11" t="s">
        <v>15569</v>
      </c>
      <c r="E1217" s="11" t="s">
        <v>9599</v>
      </c>
      <c r="F1217" s="11" t="s">
        <v>9600</v>
      </c>
      <c r="G1217" s="11" t="s">
        <v>1942</v>
      </c>
      <c r="H1217" s="11">
        <v>34</v>
      </c>
      <c r="I1217" s="11">
        <v>0.89119999999999999</v>
      </c>
      <c r="J1217" s="11">
        <v>0.995</v>
      </c>
      <c r="K1217" s="11">
        <v>61</v>
      </c>
      <c r="L1217" s="11">
        <v>7.9015500000000002E-2</v>
      </c>
      <c r="M1217" s="11">
        <v>0.94720000000000004</v>
      </c>
    </row>
    <row r="1218" spans="1:13" ht="18" x14ac:dyDescent="0.2">
      <c r="A1218" s="11">
        <v>85462</v>
      </c>
      <c r="B1218" s="11" t="s">
        <v>79</v>
      </c>
      <c r="C1218" s="11" t="s">
        <v>15570</v>
      </c>
      <c r="D1218" s="11" t="s">
        <v>15569</v>
      </c>
      <c r="E1218" s="11" t="s">
        <v>9599</v>
      </c>
      <c r="F1218" s="11" t="s">
        <v>9600</v>
      </c>
      <c r="G1218" s="11" t="s">
        <v>1942</v>
      </c>
      <c r="H1218" s="11">
        <v>35</v>
      </c>
      <c r="I1218" s="11">
        <v>0.82289999999999996</v>
      </c>
      <c r="J1218" s="11">
        <v>0.98899999999999999</v>
      </c>
      <c r="K1218" s="11">
        <v>11</v>
      </c>
      <c r="L1218" s="11">
        <v>2.7886500000000002E-2</v>
      </c>
      <c r="M1218" s="11">
        <v>0.90039999999999998</v>
      </c>
    </row>
    <row r="1219" spans="1:13" ht="18" x14ac:dyDescent="0.2">
      <c r="A1219" s="11">
        <v>85463</v>
      </c>
      <c r="B1219" s="11" t="s">
        <v>79</v>
      </c>
      <c r="C1219" s="11" t="s">
        <v>15571</v>
      </c>
      <c r="D1219" s="11" t="s">
        <v>15569</v>
      </c>
      <c r="E1219" s="11" t="s">
        <v>9599</v>
      </c>
      <c r="F1219" s="11" t="s">
        <v>9600</v>
      </c>
      <c r="G1219" s="11" t="s">
        <v>1942</v>
      </c>
      <c r="H1219" s="11">
        <v>34</v>
      </c>
      <c r="I1219" s="11">
        <v>0.89149999999999996</v>
      </c>
      <c r="J1219" s="11">
        <v>0.99399999999999999</v>
      </c>
      <c r="K1219" s="11">
        <v>109</v>
      </c>
      <c r="L1219" s="11">
        <v>8.5232000000000002E-2</v>
      </c>
      <c r="M1219" s="11">
        <v>0.95740000000000003</v>
      </c>
    </row>
    <row r="1220" spans="1:13" ht="18" x14ac:dyDescent="0.2">
      <c r="A1220" s="11">
        <v>85464</v>
      </c>
      <c r="B1220" s="11" t="s">
        <v>79</v>
      </c>
      <c r="C1220" s="11" t="s">
        <v>15572</v>
      </c>
      <c r="D1220" s="11" t="s">
        <v>15569</v>
      </c>
      <c r="E1220" s="11" t="s">
        <v>9599</v>
      </c>
      <c r="F1220" s="11" t="s">
        <v>9600</v>
      </c>
      <c r="G1220" s="11" t="s">
        <v>1942</v>
      </c>
      <c r="H1220" s="11">
        <v>35</v>
      </c>
      <c r="I1220" s="11">
        <v>0.85460000000000003</v>
      </c>
      <c r="J1220" s="11">
        <v>0.98199999999999998</v>
      </c>
      <c r="K1220" s="11">
        <v>28</v>
      </c>
      <c r="L1220" s="11">
        <v>8.3477499999999993E-3</v>
      </c>
      <c r="M1220" s="11">
        <v>0.90250215703199999</v>
      </c>
    </row>
    <row r="1221" spans="1:13" ht="18" x14ac:dyDescent="0.2">
      <c r="A1221" s="11">
        <v>85465</v>
      </c>
      <c r="B1221" s="11" t="s">
        <v>79</v>
      </c>
      <c r="C1221" s="11" t="s">
        <v>15573</v>
      </c>
      <c r="D1221" s="11" t="s">
        <v>15569</v>
      </c>
      <c r="E1221" s="11" t="s">
        <v>9599</v>
      </c>
      <c r="F1221" s="11" t="s">
        <v>9600</v>
      </c>
      <c r="G1221" s="11" t="s">
        <v>1942</v>
      </c>
      <c r="H1221" s="11">
        <v>35</v>
      </c>
      <c r="I1221" s="11">
        <v>0.85799999999999998</v>
      </c>
      <c r="J1221" s="11">
        <v>0.99</v>
      </c>
      <c r="K1221" s="11">
        <v>74</v>
      </c>
      <c r="L1221" s="11">
        <v>3.8002499999999998E-3</v>
      </c>
      <c r="M1221" s="11">
        <v>0.88664421997799903</v>
      </c>
    </row>
    <row r="1222" spans="1:13" ht="18" x14ac:dyDescent="0.2">
      <c r="A1222" s="11">
        <v>85740</v>
      </c>
      <c r="B1222" s="11" t="s">
        <v>79</v>
      </c>
      <c r="C1222" s="11" t="s">
        <v>15574</v>
      </c>
      <c r="D1222" s="11" t="s">
        <v>15575</v>
      </c>
      <c r="E1222" s="11" t="s">
        <v>9599</v>
      </c>
      <c r="F1222" s="11" t="s">
        <v>9600</v>
      </c>
      <c r="G1222" s="11" t="s">
        <v>1942</v>
      </c>
      <c r="H1222" s="11">
        <v>36</v>
      </c>
      <c r="I1222" s="11">
        <v>0.80740000000000001</v>
      </c>
      <c r="J1222" s="11">
        <v>0.99299999999999999</v>
      </c>
      <c r="K1222" s="11">
        <v>246</v>
      </c>
      <c r="L1222" s="11">
        <v>3.1627500000000002E-3</v>
      </c>
      <c r="M1222" s="11">
        <v>0.42447916666699997</v>
      </c>
    </row>
    <row r="1223" spans="1:13" ht="18" x14ac:dyDescent="0.2">
      <c r="A1223" s="11">
        <v>85741</v>
      </c>
      <c r="B1223" s="11" t="s">
        <v>79</v>
      </c>
      <c r="C1223" s="11" t="s">
        <v>15576</v>
      </c>
      <c r="D1223" s="11" t="s">
        <v>15575</v>
      </c>
      <c r="E1223" s="11" t="s">
        <v>9599</v>
      </c>
      <c r="F1223" s="11" t="s">
        <v>9600</v>
      </c>
      <c r="G1223" s="11" t="s">
        <v>1942</v>
      </c>
      <c r="H1223" s="11">
        <v>36</v>
      </c>
      <c r="I1223" s="11">
        <v>0.80579999999999996</v>
      </c>
      <c r="J1223" s="11">
        <v>0.99299999999999999</v>
      </c>
      <c r="K1223" s="11">
        <v>52</v>
      </c>
      <c r="L1223" s="11">
        <v>4.1219999999999998E-3</v>
      </c>
      <c r="M1223" s="11">
        <v>0.43162393162399998</v>
      </c>
    </row>
    <row r="1224" spans="1:13" ht="18" x14ac:dyDescent="0.2">
      <c r="A1224" s="11">
        <v>86354</v>
      </c>
      <c r="B1224" s="11" t="s">
        <v>79</v>
      </c>
      <c r="C1224" s="11" t="s">
        <v>15577</v>
      </c>
      <c r="D1224" s="11" t="s">
        <v>14122</v>
      </c>
      <c r="E1224" s="11" t="s">
        <v>9599</v>
      </c>
      <c r="F1224" s="11" t="s">
        <v>9600</v>
      </c>
      <c r="G1224" s="11" t="s">
        <v>1942</v>
      </c>
      <c r="H1224" s="11">
        <v>36</v>
      </c>
      <c r="I1224" s="11">
        <v>0.31950000000000001</v>
      </c>
      <c r="J1224" s="11">
        <v>0.90300000000000002</v>
      </c>
      <c r="K1224" s="11">
        <v>165</v>
      </c>
      <c r="L1224" s="11">
        <v>1.0598858107900001E-2</v>
      </c>
      <c r="M1224" s="11">
        <v>0.95648670427100002</v>
      </c>
    </row>
    <row r="1225" spans="1:13" ht="18" x14ac:dyDescent="0.2">
      <c r="A1225" s="11">
        <v>86619</v>
      </c>
      <c r="B1225" s="11" t="s">
        <v>79</v>
      </c>
      <c r="C1225" s="11" t="s">
        <v>15578</v>
      </c>
      <c r="D1225" s="11" t="s">
        <v>14122</v>
      </c>
      <c r="E1225" s="11" t="s">
        <v>9599</v>
      </c>
      <c r="F1225" s="11" t="s">
        <v>9600</v>
      </c>
      <c r="G1225" s="11" t="s">
        <v>1942</v>
      </c>
      <c r="H1225" s="11">
        <v>36</v>
      </c>
      <c r="I1225" s="11">
        <v>0.58340000000000003</v>
      </c>
      <c r="J1225" s="11">
        <v>0.93099999999999905</v>
      </c>
      <c r="K1225" s="11">
        <v>21</v>
      </c>
      <c r="L1225" s="11">
        <v>1.325075E-2</v>
      </c>
      <c r="M1225" s="11">
        <v>0.84327086882499902</v>
      </c>
    </row>
    <row r="1226" spans="1:13" ht="18" x14ac:dyDescent="0.2">
      <c r="A1226" s="11">
        <v>86621</v>
      </c>
      <c r="B1226" s="11" t="s">
        <v>79</v>
      </c>
      <c r="C1226" s="11" t="s">
        <v>15579</v>
      </c>
      <c r="D1226" s="11" t="s">
        <v>14122</v>
      </c>
      <c r="E1226" s="11" t="s">
        <v>9599</v>
      </c>
      <c r="F1226" s="11" t="s">
        <v>9600</v>
      </c>
      <c r="G1226" s="11" t="s">
        <v>1942</v>
      </c>
      <c r="H1226" s="11">
        <v>36</v>
      </c>
      <c r="I1226" s="11">
        <v>0.66400000000000003</v>
      </c>
      <c r="J1226" s="11">
        <v>0.98599999999999999</v>
      </c>
      <c r="K1226" s="11">
        <v>35</v>
      </c>
      <c r="L1226" s="11">
        <v>2.1434749999999999E-2</v>
      </c>
      <c r="M1226" s="11">
        <v>0.87117647058799996</v>
      </c>
    </row>
    <row r="1227" spans="1:13" ht="18" x14ac:dyDescent="0.2">
      <c r="A1227" s="11">
        <v>86622</v>
      </c>
      <c r="B1227" s="11" t="s">
        <v>79</v>
      </c>
      <c r="C1227" s="11" t="s">
        <v>15580</v>
      </c>
      <c r="D1227" s="11" t="s">
        <v>14122</v>
      </c>
      <c r="E1227" s="11" t="s">
        <v>9599</v>
      </c>
      <c r="F1227" s="11" t="s">
        <v>9600</v>
      </c>
      <c r="G1227" s="11" t="s">
        <v>1942</v>
      </c>
      <c r="H1227" s="11">
        <v>36</v>
      </c>
      <c r="I1227" s="11">
        <v>0.4889</v>
      </c>
      <c r="J1227" s="11">
        <v>0.86599999999999999</v>
      </c>
      <c r="K1227" s="11">
        <v>40</v>
      </c>
      <c r="L1227" s="11">
        <v>4.8089999999999999E-3</v>
      </c>
      <c r="M1227" s="11">
        <v>0.77460317460299999</v>
      </c>
    </row>
    <row r="1228" spans="1:13" ht="18" x14ac:dyDescent="0.2">
      <c r="A1228" s="11">
        <v>86927</v>
      </c>
      <c r="B1228" s="11" t="s">
        <v>79</v>
      </c>
      <c r="C1228" s="11" t="s">
        <v>15581</v>
      </c>
      <c r="D1228" s="11" t="s">
        <v>14122</v>
      </c>
      <c r="E1228" s="11" t="s">
        <v>9599</v>
      </c>
      <c r="F1228" s="11" t="s">
        <v>9600</v>
      </c>
      <c r="G1228" s="11" t="s">
        <v>1942</v>
      </c>
      <c r="H1228" s="11">
        <v>38</v>
      </c>
      <c r="I1228" s="11">
        <v>0.88670000000000004</v>
      </c>
      <c r="J1228" s="11">
        <v>0.99</v>
      </c>
      <c r="K1228" s="11">
        <v>5687</v>
      </c>
      <c r="L1228" s="11">
        <v>0.134769</v>
      </c>
      <c r="M1228" s="11">
        <v>0.97140000000000004</v>
      </c>
    </row>
    <row r="1229" spans="1:13" ht="18" x14ac:dyDescent="0.2">
      <c r="A1229" s="11">
        <v>86928</v>
      </c>
      <c r="B1229" s="11" t="s">
        <v>79</v>
      </c>
      <c r="C1229" s="11" t="s">
        <v>15582</v>
      </c>
      <c r="D1229" s="11" t="s">
        <v>14122</v>
      </c>
      <c r="E1229" s="11" t="s">
        <v>9599</v>
      </c>
      <c r="F1229" s="11" t="s">
        <v>9600</v>
      </c>
      <c r="G1229" s="11" t="s">
        <v>1942</v>
      </c>
      <c r="H1229" s="11">
        <v>38</v>
      </c>
      <c r="I1229" s="11">
        <v>0.89649999999999996</v>
      </c>
      <c r="J1229" s="11">
        <v>0.99299999999999999</v>
      </c>
      <c r="K1229" s="11">
        <v>2957</v>
      </c>
      <c r="L1229" s="11">
        <v>0.13418849999999999</v>
      </c>
      <c r="M1229" s="11">
        <v>0.96540000000000004</v>
      </c>
    </row>
    <row r="1230" spans="1:13" ht="18" x14ac:dyDescent="0.2">
      <c r="A1230" s="11">
        <v>86929</v>
      </c>
      <c r="B1230" s="11" t="s">
        <v>79</v>
      </c>
      <c r="C1230" s="11" t="s">
        <v>15583</v>
      </c>
      <c r="D1230" s="11" t="s">
        <v>14122</v>
      </c>
      <c r="E1230" s="11" t="s">
        <v>9599</v>
      </c>
      <c r="F1230" s="11" t="s">
        <v>9600</v>
      </c>
      <c r="G1230" s="11" t="s">
        <v>1942</v>
      </c>
      <c r="H1230" s="11">
        <v>38</v>
      </c>
      <c r="I1230" s="11">
        <v>0.88460000000000005</v>
      </c>
      <c r="J1230" s="11">
        <v>0.99099999999999999</v>
      </c>
      <c r="K1230" s="11">
        <v>6190</v>
      </c>
      <c r="L1230" s="11">
        <v>0.12550475</v>
      </c>
      <c r="M1230" s="11">
        <v>0.9698</v>
      </c>
    </row>
    <row r="1231" spans="1:13" ht="18" x14ac:dyDescent="0.2">
      <c r="A1231" s="11">
        <v>87883</v>
      </c>
      <c r="B1231" s="11" t="s">
        <v>79</v>
      </c>
      <c r="C1231" s="11" t="s">
        <v>15584</v>
      </c>
      <c r="D1231" s="11" t="s">
        <v>15569</v>
      </c>
      <c r="E1231" s="11" t="s">
        <v>9599</v>
      </c>
      <c r="F1231" s="11" t="s">
        <v>9600</v>
      </c>
      <c r="G1231" s="11" t="s">
        <v>1942</v>
      </c>
      <c r="H1231" s="11">
        <v>35</v>
      </c>
      <c r="I1231" s="11">
        <v>0.8548</v>
      </c>
      <c r="J1231" s="11">
        <v>0.98799999999999999</v>
      </c>
      <c r="K1231" s="11">
        <v>5</v>
      </c>
      <c r="L1231" s="11">
        <v>2.7368739316700002E-3</v>
      </c>
      <c r="M1231" s="11">
        <v>0.5</v>
      </c>
    </row>
    <row r="1232" spans="1:13" ht="18" x14ac:dyDescent="0.2">
      <c r="A1232" s="11">
        <v>87884</v>
      </c>
      <c r="B1232" s="11" t="s">
        <v>79</v>
      </c>
      <c r="C1232" s="11" t="s">
        <v>15585</v>
      </c>
      <c r="D1232" s="11" t="s">
        <v>15569</v>
      </c>
      <c r="E1232" s="11" t="s">
        <v>9599</v>
      </c>
      <c r="F1232" s="11" t="s">
        <v>9600</v>
      </c>
      <c r="G1232" s="11" t="s">
        <v>1942</v>
      </c>
      <c r="H1232" s="11">
        <v>35</v>
      </c>
      <c r="I1232" s="11">
        <v>0.8629</v>
      </c>
      <c r="J1232" s="11">
        <v>0.98599999999999999</v>
      </c>
      <c r="K1232" s="11">
        <v>210</v>
      </c>
      <c r="L1232" s="11">
        <v>1.235225E-2</v>
      </c>
      <c r="M1232" s="11">
        <v>0.92959999999999998</v>
      </c>
    </row>
    <row r="1233" spans="1:13" ht="18" x14ac:dyDescent="0.2">
      <c r="A1233" s="11">
        <v>87886</v>
      </c>
      <c r="B1233" s="11" t="s">
        <v>79</v>
      </c>
      <c r="C1233" s="11" t="s">
        <v>15586</v>
      </c>
      <c r="D1233" s="11" t="s">
        <v>15569</v>
      </c>
      <c r="E1233" s="11" t="s">
        <v>9599</v>
      </c>
      <c r="F1233" s="11" t="s">
        <v>9600</v>
      </c>
      <c r="G1233" s="11" t="s">
        <v>1942</v>
      </c>
      <c r="H1233" s="11">
        <v>35</v>
      </c>
      <c r="I1233" s="11">
        <v>0.85580000000000001</v>
      </c>
      <c r="J1233" s="11">
        <v>0.98799999999999999</v>
      </c>
      <c r="K1233" s="11">
        <v>47</v>
      </c>
      <c r="L1233" s="11">
        <v>9.5305000000000008E-3</v>
      </c>
      <c r="M1233" s="11">
        <v>0.86044613710600004</v>
      </c>
    </row>
    <row r="1234" spans="1:13" ht="18" x14ac:dyDescent="0.2">
      <c r="A1234" s="11">
        <v>88091</v>
      </c>
      <c r="B1234" s="11" t="s">
        <v>79</v>
      </c>
      <c r="C1234" s="11" t="s">
        <v>15587</v>
      </c>
      <c r="D1234" s="11" t="s">
        <v>14122</v>
      </c>
      <c r="E1234" s="11" t="s">
        <v>9599</v>
      </c>
      <c r="F1234" s="11" t="s">
        <v>9600</v>
      </c>
      <c r="G1234" s="11" t="s">
        <v>1942</v>
      </c>
      <c r="H1234" s="11">
        <v>34</v>
      </c>
      <c r="I1234" s="11">
        <v>0.8891</v>
      </c>
      <c r="J1234" s="11">
        <v>0.99099999999999999</v>
      </c>
      <c r="K1234" s="11">
        <v>3136</v>
      </c>
      <c r="L1234" s="11">
        <v>0.16992325</v>
      </c>
      <c r="M1234" s="11">
        <v>0.9738</v>
      </c>
    </row>
    <row r="1235" spans="1:13" ht="18" x14ac:dyDescent="0.2">
      <c r="A1235" s="11">
        <v>88092</v>
      </c>
      <c r="B1235" s="11" t="s">
        <v>79</v>
      </c>
      <c r="C1235" s="11" t="s">
        <v>15588</v>
      </c>
      <c r="D1235" s="11" t="s">
        <v>14122</v>
      </c>
      <c r="E1235" s="11" t="s">
        <v>9599</v>
      </c>
      <c r="F1235" s="11" t="s">
        <v>9600</v>
      </c>
      <c r="G1235" s="11" t="s">
        <v>1942</v>
      </c>
      <c r="H1235" s="11">
        <v>34</v>
      </c>
      <c r="I1235" s="11">
        <v>0.88500000000000001</v>
      </c>
      <c r="J1235" s="11">
        <v>0.99199999999999999</v>
      </c>
      <c r="K1235" s="11">
        <v>26</v>
      </c>
      <c r="L1235" s="11">
        <v>1.7236392582899999E-2</v>
      </c>
      <c r="M1235" s="11">
        <v>0.94326241134800004</v>
      </c>
    </row>
    <row r="1236" spans="1:13" ht="18" x14ac:dyDescent="0.2">
      <c r="A1236" s="11">
        <v>88093</v>
      </c>
      <c r="B1236" s="11" t="s">
        <v>79</v>
      </c>
      <c r="C1236" s="11" t="s">
        <v>15589</v>
      </c>
      <c r="D1236" s="11" t="s">
        <v>14122</v>
      </c>
      <c r="E1236" s="11" t="s">
        <v>9599</v>
      </c>
      <c r="F1236" s="11" t="s">
        <v>9600</v>
      </c>
      <c r="G1236" s="11" t="s">
        <v>1942</v>
      </c>
      <c r="H1236" s="11">
        <v>35</v>
      </c>
      <c r="I1236" s="11">
        <v>0.89549999999999996</v>
      </c>
      <c r="J1236" s="11">
        <v>0.98899999999999999</v>
      </c>
      <c r="K1236" s="11">
        <v>3776</v>
      </c>
      <c r="L1236" s="11">
        <v>0.19369724999999999</v>
      </c>
      <c r="M1236" s="11">
        <v>0.97399999999999998</v>
      </c>
    </row>
    <row r="1237" spans="1:13" ht="18" x14ac:dyDescent="0.2">
      <c r="A1237" s="11">
        <v>88094</v>
      </c>
      <c r="B1237" s="11" t="s">
        <v>79</v>
      </c>
      <c r="C1237" s="11" t="s">
        <v>15590</v>
      </c>
      <c r="D1237" s="11" t="s">
        <v>14122</v>
      </c>
      <c r="E1237" s="11" t="s">
        <v>9599</v>
      </c>
      <c r="F1237" s="11" t="s">
        <v>9600</v>
      </c>
      <c r="G1237" s="11" t="s">
        <v>1942</v>
      </c>
      <c r="H1237" s="11">
        <v>34</v>
      </c>
      <c r="I1237" s="11">
        <v>0.71950000000000003</v>
      </c>
      <c r="J1237" s="11">
        <v>0.98799999999999999</v>
      </c>
      <c r="K1237" s="11">
        <v>3181</v>
      </c>
      <c r="L1237" s="11">
        <v>8.9155499999999999E-2</v>
      </c>
      <c r="M1237" s="11">
        <v>0.96899999999999997</v>
      </c>
    </row>
    <row r="1238" spans="1:13" ht="18" x14ac:dyDescent="0.2">
      <c r="A1238" s="11">
        <v>88095</v>
      </c>
      <c r="B1238" s="11" t="s">
        <v>79</v>
      </c>
      <c r="C1238" s="11" t="s">
        <v>15591</v>
      </c>
      <c r="D1238" s="11" t="s">
        <v>14122</v>
      </c>
      <c r="E1238" s="11" t="s">
        <v>9599</v>
      </c>
      <c r="F1238" s="11" t="s">
        <v>9600</v>
      </c>
      <c r="G1238" s="11" t="s">
        <v>1942</v>
      </c>
      <c r="H1238" s="11">
        <v>35</v>
      </c>
      <c r="I1238" s="11">
        <v>0.88280000000000003</v>
      </c>
      <c r="J1238" s="11">
        <v>0.98699999999999999</v>
      </c>
      <c r="K1238" s="11">
        <v>6064</v>
      </c>
      <c r="L1238" s="11">
        <v>0.24218624999999999</v>
      </c>
      <c r="M1238" s="11">
        <v>0.97440000000000004</v>
      </c>
    </row>
    <row r="1239" spans="1:13" ht="18" x14ac:dyDescent="0.2">
      <c r="A1239" s="11">
        <v>88096</v>
      </c>
      <c r="B1239" s="11" t="s">
        <v>79</v>
      </c>
      <c r="C1239" s="11" t="s">
        <v>15592</v>
      </c>
      <c r="D1239" s="11" t="s">
        <v>14122</v>
      </c>
      <c r="E1239" s="11" t="s">
        <v>9599</v>
      </c>
      <c r="F1239" s="11" t="s">
        <v>9600</v>
      </c>
      <c r="G1239" s="11" t="s">
        <v>1942</v>
      </c>
      <c r="H1239" s="11">
        <v>34</v>
      </c>
      <c r="I1239" s="11">
        <v>0.72270000000000001</v>
      </c>
      <c r="J1239" s="11">
        <v>0.98499999999999999</v>
      </c>
      <c r="K1239" s="11">
        <v>4606</v>
      </c>
      <c r="L1239" s="11">
        <v>0.12991325000000001</v>
      </c>
      <c r="M1239" s="11">
        <v>0.9698</v>
      </c>
    </row>
    <row r="1240" spans="1:13" ht="18" x14ac:dyDescent="0.2">
      <c r="A1240" s="11">
        <v>88097</v>
      </c>
      <c r="B1240" s="11" t="s">
        <v>79</v>
      </c>
      <c r="C1240" s="11" t="s">
        <v>15593</v>
      </c>
      <c r="D1240" s="11" t="s">
        <v>14122</v>
      </c>
      <c r="E1240" s="11" t="s">
        <v>9599</v>
      </c>
      <c r="F1240" s="11" t="s">
        <v>9600</v>
      </c>
      <c r="G1240" s="11" t="s">
        <v>1942</v>
      </c>
      <c r="H1240" s="11">
        <v>34</v>
      </c>
      <c r="I1240" s="11">
        <v>0.89759999999999995</v>
      </c>
      <c r="J1240" s="11">
        <v>0.99299999999999999</v>
      </c>
      <c r="K1240" s="11">
        <v>33</v>
      </c>
      <c r="L1240" s="11">
        <v>9.5250657946499995E-3</v>
      </c>
      <c r="M1240" s="11">
        <v>0.97169811320800004</v>
      </c>
    </row>
    <row r="1241" spans="1:13" ht="18" x14ac:dyDescent="0.2">
      <c r="A1241" s="11">
        <v>88098</v>
      </c>
      <c r="B1241" s="11" t="s">
        <v>79</v>
      </c>
      <c r="C1241" s="11" t="s">
        <v>15594</v>
      </c>
      <c r="D1241" s="11" t="s">
        <v>14122</v>
      </c>
      <c r="E1241" s="11" t="s">
        <v>9599</v>
      </c>
      <c r="F1241" s="11" t="s">
        <v>9600</v>
      </c>
      <c r="G1241" s="11" t="s">
        <v>1942</v>
      </c>
      <c r="H1241" s="11">
        <v>34</v>
      </c>
      <c r="I1241" s="11">
        <v>0.89790000000000003</v>
      </c>
      <c r="J1241" s="11">
        <v>0.98499999999999999</v>
      </c>
      <c r="K1241" s="11">
        <v>1143</v>
      </c>
      <c r="L1241" s="11">
        <v>0.14461902364900001</v>
      </c>
      <c r="M1241" s="11">
        <v>0.96899999999999997</v>
      </c>
    </row>
    <row r="1242" spans="1:13" ht="18" x14ac:dyDescent="0.2">
      <c r="A1242" s="11">
        <v>88099</v>
      </c>
      <c r="B1242" s="11" t="s">
        <v>79</v>
      </c>
      <c r="C1242" s="11" t="s">
        <v>15595</v>
      </c>
      <c r="D1242" s="11" t="s">
        <v>14122</v>
      </c>
      <c r="E1242" s="11" t="s">
        <v>9599</v>
      </c>
      <c r="F1242" s="11" t="s">
        <v>9600</v>
      </c>
      <c r="G1242" s="11" t="s">
        <v>1942</v>
      </c>
      <c r="H1242" s="11">
        <v>34</v>
      </c>
      <c r="I1242" s="11">
        <v>0.8931</v>
      </c>
      <c r="J1242" s="11">
        <v>0.99099999999999999</v>
      </c>
      <c r="K1242" s="11">
        <v>2965</v>
      </c>
      <c r="L1242" s="11">
        <v>0.15776725</v>
      </c>
      <c r="M1242" s="11">
        <v>0.97219999999999995</v>
      </c>
    </row>
    <row r="1243" spans="1:13" ht="18" x14ac:dyDescent="0.2">
      <c r="A1243" s="11">
        <v>88100</v>
      </c>
      <c r="B1243" s="11" t="s">
        <v>79</v>
      </c>
      <c r="C1243" s="11" t="s">
        <v>15596</v>
      </c>
      <c r="D1243" s="11" t="s">
        <v>14122</v>
      </c>
      <c r="E1243" s="11" t="s">
        <v>9599</v>
      </c>
      <c r="F1243" s="11" t="s">
        <v>9600</v>
      </c>
      <c r="G1243" s="11" t="s">
        <v>1942</v>
      </c>
      <c r="H1243" s="11">
        <v>34</v>
      </c>
      <c r="I1243" s="11">
        <v>0.89500000000000002</v>
      </c>
      <c r="J1243" s="11">
        <v>0.99</v>
      </c>
      <c r="K1243" s="11">
        <v>1105</v>
      </c>
      <c r="L1243" s="11">
        <v>0.20149325000000001</v>
      </c>
      <c r="M1243" s="11">
        <v>0.97260000000000002</v>
      </c>
    </row>
    <row r="1244" spans="1:13" ht="18" x14ac:dyDescent="0.2">
      <c r="A1244" s="11">
        <v>88902</v>
      </c>
      <c r="B1244" s="11" t="s">
        <v>79</v>
      </c>
      <c r="C1244" s="11" t="s">
        <v>15597</v>
      </c>
      <c r="D1244" s="11" t="s">
        <v>14122</v>
      </c>
      <c r="E1244" s="11" t="s">
        <v>9599</v>
      </c>
      <c r="F1244" s="11" t="s">
        <v>9600</v>
      </c>
      <c r="G1244" s="11" t="s">
        <v>1942</v>
      </c>
      <c r="H1244" s="11">
        <v>34</v>
      </c>
      <c r="I1244" s="11">
        <v>0.89039999999999997</v>
      </c>
      <c r="J1244" s="11">
        <v>0.99199999999999999</v>
      </c>
      <c r="K1244" s="11">
        <v>2202</v>
      </c>
      <c r="L1244" s="11">
        <v>0.14387800000000001</v>
      </c>
      <c r="M1244" s="11">
        <v>0.96960000000000002</v>
      </c>
    </row>
    <row r="1245" spans="1:13" ht="18" x14ac:dyDescent="0.2">
      <c r="A1245" s="11">
        <v>88903</v>
      </c>
      <c r="B1245" s="11" t="s">
        <v>79</v>
      </c>
      <c r="C1245" s="11" t="s">
        <v>15598</v>
      </c>
      <c r="D1245" s="11" t="s">
        <v>14122</v>
      </c>
      <c r="E1245" s="11" t="s">
        <v>9599</v>
      </c>
      <c r="F1245" s="11" t="s">
        <v>9600</v>
      </c>
      <c r="G1245" s="11" t="s">
        <v>1942</v>
      </c>
      <c r="H1245" s="11">
        <v>34</v>
      </c>
      <c r="I1245" s="11">
        <v>0.89380000000000004</v>
      </c>
      <c r="J1245" s="11">
        <v>0.98799999999999999</v>
      </c>
      <c r="K1245" s="11">
        <v>4015</v>
      </c>
      <c r="L1245" s="11">
        <v>0.22014800000000001</v>
      </c>
      <c r="M1245" s="11">
        <v>0.97319999999999995</v>
      </c>
    </row>
    <row r="1246" spans="1:13" ht="18" x14ac:dyDescent="0.2">
      <c r="A1246" s="11">
        <v>88904</v>
      </c>
      <c r="B1246" s="11" t="s">
        <v>79</v>
      </c>
      <c r="C1246" s="11" t="s">
        <v>15599</v>
      </c>
      <c r="D1246" s="11" t="s">
        <v>14119</v>
      </c>
      <c r="E1246" s="11" t="s">
        <v>9599</v>
      </c>
      <c r="F1246" s="11" t="s">
        <v>9600</v>
      </c>
      <c r="G1246" s="11" t="s">
        <v>1942</v>
      </c>
      <c r="H1246" s="11">
        <v>35</v>
      </c>
      <c r="I1246" s="11">
        <v>0.88649999999999995</v>
      </c>
      <c r="J1246" s="11">
        <v>0.99099999999999999</v>
      </c>
      <c r="K1246" s="11">
        <v>2</v>
      </c>
      <c r="L1246" s="11">
        <v>1.04605215892E-3</v>
      </c>
      <c r="M1246" s="11">
        <v>0.88888888888899997</v>
      </c>
    </row>
    <row r="1247" spans="1:13" ht="18" x14ac:dyDescent="0.2">
      <c r="A1247" s="11">
        <v>88905</v>
      </c>
      <c r="B1247" s="11" t="s">
        <v>79</v>
      </c>
      <c r="C1247" s="11" t="s">
        <v>15600</v>
      </c>
      <c r="D1247" s="11" t="s">
        <v>14119</v>
      </c>
      <c r="E1247" s="11" t="s">
        <v>9599</v>
      </c>
      <c r="F1247" s="11" t="s">
        <v>9600</v>
      </c>
      <c r="G1247" s="11" t="s">
        <v>1942</v>
      </c>
      <c r="H1247" s="11">
        <v>35</v>
      </c>
      <c r="I1247" s="11">
        <v>0.85519999999999996</v>
      </c>
      <c r="J1247" s="11">
        <v>0.99</v>
      </c>
      <c r="K1247" s="11">
        <v>5</v>
      </c>
      <c r="L1247" s="11">
        <v>1.54769004354999E-3</v>
      </c>
      <c r="M1247" s="11">
        <v>0.67741935483899995</v>
      </c>
    </row>
    <row r="1248" spans="1:13" ht="18" x14ac:dyDescent="0.2">
      <c r="A1248" s="11">
        <v>88906</v>
      </c>
      <c r="B1248" s="11" t="s">
        <v>79</v>
      </c>
      <c r="C1248" s="11" t="s">
        <v>15601</v>
      </c>
      <c r="D1248" s="11" t="s">
        <v>14119</v>
      </c>
      <c r="E1248" s="11" t="s">
        <v>9599</v>
      </c>
      <c r="F1248" s="11" t="s">
        <v>9600</v>
      </c>
      <c r="G1248" s="11" t="s">
        <v>1942</v>
      </c>
      <c r="H1248" s="11">
        <v>35</v>
      </c>
      <c r="I1248" s="11">
        <v>0.85960000000000003</v>
      </c>
      <c r="J1248" s="11">
        <v>0.99199999999999999</v>
      </c>
      <c r="K1248" s="11">
        <v>72</v>
      </c>
      <c r="L1248" s="11">
        <v>5.0375250000000003E-2</v>
      </c>
      <c r="M1248" s="11">
        <v>0.9214</v>
      </c>
    </row>
    <row r="1249" spans="1:13" ht="18" x14ac:dyDescent="0.2">
      <c r="A1249" s="11">
        <v>88910</v>
      </c>
      <c r="B1249" s="11" t="s">
        <v>79</v>
      </c>
      <c r="C1249" s="11" t="s">
        <v>15602</v>
      </c>
      <c r="D1249" s="11" t="s">
        <v>14122</v>
      </c>
      <c r="E1249" s="11" t="s">
        <v>9599</v>
      </c>
      <c r="F1249" s="11" t="s">
        <v>9600</v>
      </c>
      <c r="G1249" s="11" t="s">
        <v>1942</v>
      </c>
      <c r="H1249" s="11">
        <v>34</v>
      </c>
      <c r="I1249" s="11">
        <v>0.88670000000000004</v>
      </c>
      <c r="J1249" s="11">
        <v>0.99199999999999999</v>
      </c>
      <c r="K1249" s="11">
        <v>27</v>
      </c>
      <c r="L1249" s="11">
        <v>1.0052986809999999E-2</v>
      </c>
      <c r="M1249" s="11">
        <v>0.95129870129899996</v>
      </c>
    </row>
    <row r="1250" spans="1:13" ht="18" x14ac:dyDescent="0.2">
      <c r="A1250" s="11">
        <v>88911</v>
      </c>
      <c r="B1250" s="11" t="s">
        <v>79</v>
      </c>
      <c r="C1250" s="11" t="s">
        <v>15603</v>
      </c>
      <c r="D1250" s="11" t="s">
        <v>14122</v>
      </c>
      <c r="E1250" s="11" t="s">
        <v>9599</v>
      </c>
      <c r="F1250" s="11" t="s">
        <v>9600</v>
      </c>
      <c r="G1250" s="11" t="s">
        <v>1942</v>
      </c>
      <c r="H1250" s="11">
        <v>34</v>
      </c>
      <c r="I1250" s="11">
        <v>0.88649999999999995</v>
      </c>
      <c r="J1250" s="11">
        <v>0.99099999999999999</v>
      </c>
      <c r="K1250" s="11">
        <v>1027</v>
      </c>
      <c r="L1250" s="11">
        <v>0.15770300000000001</v>
      </c>
      <c r="M1250" s="11">
        <v>0.96919999999999995</v>
      </c>
    </row>
    <row r="1251" spans="1:13" ht="18" x14ac:dyDescent="0.2">
      <c r="A1251" s="11">
        <v>88976</v>
      </c>
      <c r="B1251" s="11" t="s">
        <v>79</v>
      </c>
      <c r="C1251" s="11" t="s">
        <v>15604</v>
      </c>
      <c r="D1251" s="11" t="s">
        <v>15575</v>
      </c>
      <c r="E1251" s="11" t="s">
        <v>9599</v>
      </c>
      <c r="F1251" s="11" t="s">
        <v>9600</v>
      </c>
      <c r="G1251" s="11" t="s">
        <v>1942</v>
      </c>
      <c r="H1251" s="11">
        <v>36</v>
      </c>
      <c r="I1251" s="11">
        <v>0.88700000000000001</v>
      </c>
      <c r="J1251" s="11">
        <v>0.99399999999999999</v>
      </c>
      <c r="K1251" s="11">
        <v>31</v>
      </c>
      <c r="L1251" s="11">
        <v>0.1068085</v>
      </c>
      <c r="M1251" s="11">
        <v>0.87719999999999998</v>
      </c>
    </row>
    <row r="1252" spans="1:13" ht="18" x14ac:dyDescent="0.2">
      <c r="A1252" s="11">
        <v>88980</v>
      </c>
      <c r="B1252" s="11" t="s">
        <v>79</v>
      </c>
      <c r="C1252" s="11" t="s">
        <v>15605</v>
      </c>
      <c r="D1252" s="11" t="s">
        <v>15575</v>
      </c>
      <c r="E1252" s="11" t="s">
        <v>9599</v>
      </c>
      <c r="F1252" s="11" t="s">
        <v>9600</v>
      </c>
      <c r="G1252" s="11" t="s">
        <v>1942</v>
      </c>
      <c r="H1252" s="11">
        <v>36</v>
      </c>
      <c r="I1252" s="11">
        <v>0.88260000000000005</v>
      </c>
      <c r="J1252" s="11">
        <v>0.998</v>
      </c>
      <c r="K1252" s="11">
        <v>2</v>
      </c>
      <c r="L1252" s="12">
        <v>7.2711219600899994E-5</v>
      </c>
      <c r="M1252" s="11">
        <v>1</v>
      </c>
    </row>
    <row r="1253" spans="1:13" ht="18" x14ac:dyDescent="0.2">
      <c r="A1253" s="11">
        <v>88981</v>
      </c>
      <c r="B1253" s="11" t="s">
        <v>79</v>
      </c>
      <c r="C1253" s="11" t="s">
        <v>15606</v>
      </c>
      <c r="D1253" s="11" t="s">
        <v>15575</v>
      </c>
      <c r="E1253" s="11" t="s">
        <v>9599</v>
      </c>
      <c r="F1253" s="11" t="s">
        <v>9600</v>
      </c>
      <c r="G1253" s="11" t="s">
        <v>1942</v>
      </c>
      <c r="H1253" s="11">
        <v>36</v>
      </c>
      <c r="I1253" s="11">
        <v>0.88539999999999996</v>
      </c>
      <c r="J1253" s="11">
        <v>0.99399999999999999</v>
      </c>
      <c r="K1253" s="11">
        <v>14</v>
      </c>
      <c r="L1253" s="11">
        <v>5.4079499999999898E-2</v>
      </c>
      <c r="M1253" s="11">
        <v>0.87760000000000005</v>
      </c>
    </row>
    <row r="1254" spans="1:13" ht="18" x14ac:dyDescent="0.2">
      <c r="A1254" s="11">
        <v>93</v>
      </c>
      <c r="B1254" s="11" t="s">
        <v>79</v>
      </c>
      <c r="C1254" s="11" t="s">
        <v>15607</v>
      </c>
      <c r="D1254" s="11" t="s">
        <v>15103</v>
      </c>
      <c r="E1254" s="11" t="s">
        <v>9669</v>
      </c>
      <c r="F1254" s="11" t="s">
        <v>8973</v>
      </c>
      <c r="G1254" s="11" t="s">
        <v>9670</v>
      </c>
      <c r="H1254" s="11">
        <v>25</v>
      </c>
      <c r="I1254" s="11">
        <v>0.64870000000000005</v>
      </c>
      <c r="J1254" s="11">
        <v>0.99199999999999999</v>
      </c>
      <c r="K1254" s="11">
        <v>3725</v>
      </c>
      <c r="L1254" s="11">
        <v>5.0939499999999999E-2</v>
      </c>
      <c r="M1254" s="11">
        <v>0.97060000000000002</v>
      </c>
    </row>
    <row r="1255" spans="1:13" ht="18" x14ac:dyDescent="0.2">
      <c r="A1255" s="11">
        <v>1168</v>
      </c>
      <c r="B1255" s="11" t="s">
        <v>79</v>
      </c>
      <c r="C1255" s="11" t="s">
        <v>15608</v>
      </c>
      <c r="D1255" s="11" t="s">
        <v>14683</v>
      </c>
      <c r="E1255" s="11" t="s">
        <v>9669</v>
      </c>
      <c r="F1255" s="11" t="s">
        <v>8973</v>
      </c>
      <c r="G1255" s="11" t="s">
        <v>9670</v>
      </c>
      <c r="H1255" s="11">
        <v>31</v>
      </c>
      <c r="I1255" s="11">
        <v>0.72719999999999996</v>
      </c>
      <c r="J1255" s="11">
        <v>0.85299999999999998</v>
      </c>
      <c r="K1255" s="11">
        <v>111</v>
      </c>
      <c r="L1255" s="11">
        <v>3.2607500000000002E-3</v>
      </c>
      <c r="M1255" s="11">
        <v>0.77777777777799995</v>
      </c>
    </row>
    <row r="1256" spans="1:13" ht="18" x14ac:dyDescent="0.2">
      <c r="A1256" s="11">
        <v>2642</v>
      </c>
      <c r="B1256" s="11" t="s">
        <v>79</v>
      </c>
      <c r="C1256" s="11" t="s">
        <v>15609</v>
      </c>
      <c r="D1256" s="11" t="s">
        <v>14122</v>
      </c>
      <c r="E1256" s="11" t="s">
        <v>9669</v>
      </c>
      <c r="F1256" s="11" t="s">
        <v>8973</v>
      </c>
      <c r="G1256" s="11" t="s">
        <v>9670</v>
      </c>
      <c r="H1256" s="11">
        <v>35</v>
      </c>
      <c r="I1256" s="11">
        <v>0.52</v>
      </c>
      <c r="J1256" s="11">
        <v>0.91200000000000003</v>
      </c>
      <c r="K1256" s="11">
        <v>4107</v>
      </c>
      <c r="L1256" s="11">
        <v>0.51875697890399997</v>
      </c>
      <c r="M1256" s="11">
        <v>0.4854</v>
      </c>
    </row>
    <row r="1257" spans="1:13" ht="18" x14ac:dyDescent="0.2">
      <c r="A1257" s="11">
        <v>2643</v>
      </c>
      <c r="B1257" s="11" t="s">
        <v>79</v>
      </c>
      <c r="C1257" s="11" t="s">
        <v>15610</v>
      </c>
      <c r="D1257" s="11" t="s">
        <v>14122</v>
      </c>
      <c r="E1257" s="11" t="s">
        <v>9669</v>
      </c>
      <c r="F1257" s="11" t="s">
        <v>8973</v>
      </c>
      <c r="G1257" s="11" t="s">
        <v>9670</v>
      </c>
      <c r="H1257" s="11">
        <v>35</v>
      </c>
      <c r="I1257" s="11">
        <v>0.49330000000000002</v>
      </c>
      <c r="J1257" s="11">
        <v>0.91299999999999903</v>
      </c>
      <c r="K1257" s="11">
        <v>4423</v>
      </c>
      <c r="L1257" s="11">
        <v>0.53602035118500002</v>
      </c>
      <c r="M1257" s="11">
        <v>0.49459999999999998</v>
      </c>
    </row>
    <row r="1258" spans="1:13" ht="18" x14ac:dyDescent="0.2">
      <c r="A1258" s="11">
        <v>8549</v>
      </c>
      <c r="B1258" s="11" t="s">
        <v>79</v>
      </c>
      <c r="C1258" s="11" t="s">
        <v>15611</v>
      </c>
      <c r="D1258" s="11" t="s">
        <v>15235</v>
      </c>
      <c r="E1258" s="11" t="s">
        <v>9669</v>
      </c>
      <c r="F1258" s="11" t="s">
        <v>8973</v>
      </c>
      <c r="G1258" s="11" t="s">
        <v>9670</v>
      </c>
      <c r="H1258" s="11">
        <v>38</v>
      </c>
      <c r="I1258" s="11">
        <v>0.77370000000000005</v>
      </c>
      <c r="J1258" s="11">
        <v>0.81299999999999994</v>
      </c>
      <c r="K1258" s="11">
        <v>242</v>
      </c>
      <c r="L1258" s="11">
        <v>2.26565E-2</v>
      </c>
      <c r="M1258" s="11">
        <v>0.93599999999999905</v>
      </c>
    </row>
    <row r="1259" spans="1:13" ht="18" x14ac:dyDescent="0.2">
      <c r="A1259" s="11">
        <v>8550</v>
      </c>
      <c r="B1259" s="11" t="s">
        <v>79</v>
      </c>
      <c r="C1259" s="11" t="s">
        <v>15612</v>
      </c>
      <c r="D1259" s="11" t="s">
        <v>15613</v>
      </c>
      <c r="E1259" s="11" t="s">
        <v>9669</v>
      </c>
      <c r="F1259" s="11" t="s">
        <v>8973</v>
      </c>
      <c r="G1259" s="11" t="s">
        <v>9670</v>
      </c>
      <c r="H1259" s="11">
        <v>39</v>
      </c>
      <c r="I1259" s="11">
        <v>0.81420000000000003</v>
      </c>
      <c r="J1259" s="11">
        <v>0.96</v>
      </c>
      <c r="K1259" s="11">
        <v>84</v>
      </c>
      <c r="L1259" s="11">
        <v>5.7187499999999999E-3</v>
      </c>
      <c r="M1259" s="11">
        <v>0.92964669738899997</v>
      </c>
    </row>
    <row r="1260" spans="1:13" ht="18" x14ac:dyDescent="0.2">
      <c r="A1260" s="11">
        <v>8551</v>
      </c>
      <c r="B1260" s="11" t="s">
        <v>79</v>
      </c>
      <c r="C1260" s="11" t="s">
        <v>15614</v>
      </c>
      <c r="D1260" s="11" t="s">
        <v>15615</v>
      </c>
      <c r="E1260" s="11" t="s">
        <v>9669</v>
      </c>
      <c r="F1260" s="11" t="s">
        <v>8973</v>
      </c>
      <c r="G1260" s="11" t="s">
        <v>9670</v>
      </c>
      <c r="H1260" s="11">
        <v>39</v>
      </c>
      <c r="I1260" s="11">
        <v>0.82220000000000004</v>
      </c>
      <c r="J1260" s="11">
        <v>0.96099999999999997</v>
      </c>
      <c r="K1260" s="11">
        <v>33</v>
      </c>
      <c r="L1260" s="11">
        <v>1.41175E-3</v>
      </c>
      <c r="M1260" s="11">
        <v>0.61458333333299997</v>
      </c>
    </row>
    <row r="1261" spans="1:13" ht="18" x14ac:dyDescent="0.2">
      <c r="A1261" s="11">
        <v>8552</v>
      </c>
      <c r="B1261" s="11" t="s">
        <v>79</v>
      </c>
      <c r="C1261" s="11" t="s">
        <v>15616</v>
      </c>
      <c r="D1261" s="11" t="s">
        <v>15617</v>
      </c>
      <c r="E1261" s="11" t="s">
        <v>9669</v>
      </c>
      <c r="F1261" s="11" t="s">
        <v>8973</v>
      </c>
      <c r="G1261" s="11" t="s">
        <v>9670</v>
      </c>
      <c r="H1261" s="11">
        <v>39</v>
      </c>
      <c r="I1261" s="11">
        <v>0.81030000000000002</v>
      </c>
      <c r="J1261" s="11">
        <v>0.91</v>
      </c>
      <c r="K1261" s="11">
        <v>31</v>
      </c>
      <c r="L1261" s="11">
        <v>1.0412500000000001E-3</v>
      </c>
      <c r="M1261" s="11">
        <v>0.66956521739099994</v>
      </c>
    </row>
    <row r="1262" spans="1:13" ht="18" x14ac:dyDescent="0.2">
      <c r="A1262" s="11">
        <v>8553</v>
      </c>
      <c r="B1262" s="11" t="s">
        <v>79</v>
      </c>
      <c r="C1262" s="11" t="s">
        <v>15618</v>
      </c>
      <c r="D1262" s="11" t="s">
        <v>15619</v>
      </c>
      <c r="E1262" s="11" t="s">
        <v>9669</v>
      </c>
      <c r="F1262" s="11" t="s">
        <v>8973</v>
      </c>
      <c r="G1262" s="11" t="s">
        <v>9670</v>
      </c>
      <c r="H1262" s="11">
        <v>39</v>
      </c>
      <c r="I1262" s="11">
        <v>0.74980000000000002</v>
      </c>
      <c r="J1262" s="11">
        <v>0.71199999999999997</v>
      </c>
      <c r="K1262" s="11">
        <v>105</v>
      </c>
      <c r="L1262" s="11">
        <v>7.3790000000000001E-3</v>
      </c>
      <c r="M1262" s="11">
        <v>0.89734838540299999</v>
      </c>
    </row>
    <row r="1263" spans="1:13" ht="18" x14ac:dyDescent="0.2">
      <c r="A1263" s="11">
        <v>8554</v>
      </c>
      <c r="B1263" s="11" t="s">
        <v>79</v>
      </c>
      <c r="C1263" s="11" t="s">
        <v>15620</v>
      </c>
      <c r="D1263" s="11" t="s">
        <v>15621</v>
      </c>
      <c r="E1263" s="11" t="s">
        <v>9669</v>
      </c>
      <c r="F1263" s="11" t="s">
        <v>8973</v>
      </c>
      <c r="G1263" s="11" t="s">
        <v>9670</v>
      </c>
      <c r="H1263" s="11">
        <v>39</v>
      </c>
      <c r="I1263" s="11">
        <v>0.8034</v>
      </c>
      <c r="J1263" s="11">
        <v>0.92</v>
      </c>
      <c r="K1263" s="11">
        <v>30</v>
      </c>
      <c r="L1263" s="11">
        <v>1.3357499999999999E-3</v>
      </c>
      <c r="M1263" s="11">
        <v>0.63</v>
      </c>
    </row>
    <row r="1264" spans="1:13" ht="18" x14ac:dyDescent="0.2">
      <c r="A1264" s="11">
        <v>8555</v>
      </c>
      <c r="B1264" s="11" t="s">
        <v>79</v>
      </c>
      <c r="C1264" s="11" t="s">
        <v>15622</v>
      </c>
      <c r="D1264" s="11" t="s">
        <v>15623</v>
      </c>
      <c r="E1264" s="11" t="s">
        <v>9669</v>
      </c>
      <c r="F1264" s="11" t="s">
        <v>8973</v>
      </c>
      <c r="G1264" s="11" t="s">
        <v>9670</v>
      </c>
      <c r="H1264" s="11">
        <v>39</v>
      </c>
      <c r="I1264" s="11">
        <v>0.81859999999999999</v>
      </c>
      <c r="J1264" s="11">
        <v>0.95699999999999996</v>
      </c>
      <c r="K1264" s="11">
        <v>44</v>
      </c>
      <c r="L1264" s="11">
        <v>1.66625E-3</v>
      </c>
      <c r="M1264" s="11">
        <v>0.75</v>
      </c>
    </row>
    <row r="1265" spans="1:13" ht="18" x14ac:dyDescent="0.2">
      <c r="A1265" s="11">
        <v>8556</v>
      </c>
      <c r="B1265" s="11" t="s">
        <v>79</v>
      </c>
      <c r="C1265" s="11" t="s">
        <v>15624</v>
      </c>
      <c r="D1265" s="11" t="s">
        <v>15625</v>
      </c>
      <c r="E1265" s="11" t="s">
        <v>9669</v>
      </c>
      <c r="F1265" s="11" t="s">
        <v>8973</v>
      </c>
      <c r="G1265" s="11" t="s">
        <v>9670</v>
      </c>
      <c r="H1265" s="11">
        <v>39</v>
      </c>
      <c r="I1265" s="11">
        <v>0.84589999999999999</v>
      </c>
      <c r="J1265" s="11">
        <v>0.97899999999999998</v>
      </c>
      <c r="K1265" s="11">
        <v>35</v>
      </c>
      <c r="L1265" s="11">
        <v>1.37075E-3</v>
      </c>
      <c r="M1265" s="11">
        <v>0.67741935483899995</v>
      </c>
    </row>
    <row r="1266" spans="1:13" ht="18" x14ac:dyDescent="0.2">
      <c r="A1266" s="11">
        <v>8559</v>
      </c>
      <c r="B1266" s="11" t="s">
        <v>79</v>
      </c>
      <c r="C1266" s="11" t="s">
        <v>15626</v>
      </c>
      <c r="D1266" s="11" t="s">
        <v>15235</v>
      </c>
      <c r="E1266" s="11" t="s">
        <v>9669</v>
      </c>
      <c r="F1266" s="11" t="s">
        <v>8973</v>
      </c>
      <c r="G1266" s="11" t="s">
        <v>9670</v>
      </c>
      <c r="H1266" s="11">
        <v>39</v>
      </c>
      <c r="I1266" s="11">
        <v>0.84770000000000001</v>
      </c>
      <c r="J1266" s="11">
        <v>0.98199999999999998</v>
      </c>
      <c r="K1266" s="11">
        <v>45</v>
      </c>
      <c r="L1266" s="11">
        <v>1.64E-3</v>
      </c>
      <c r="M1266" s="11">
        <v>0.61797752808999995</v>
      </c>
    </row>
    <row r="1267" spans="1:13" ht="18" x14ac:dyDescent="0.2">
      <c r="A1267" s="11">
        <v>8560</v>
      </c>
      <c r="B1267" s="11" t="s">
        <v>79</v>
      </c>
      <c r="C1267" s="11" t="s">
        <v>15627</v>
      </c>
      <c r="D1267" s="11" t="s">
        <v>15613</v>
      </c>
      <c r="E1267" s="11" t="s">
        <v>9669</v>
      </c>
      <c r="F1267" s="11" t="s">
        <v>8973</v>
      </c>
      <c r="G1267" s="11" t="s">
        <v>9670</v>
      </c>
      <c r="H1267" s="11">
        <v>39</v>
      </c>
      <c r="I1267" s="11">
        <v>0.84050000000000002</v>
      </c>
      <c r="J1267" s="11">
        <v>0.97899999999999998</v>
      </c>
      <c r="K1267" s="11">
        <v>314</v>
      </c>
      <c r="L1267" s="11">
        <v>4.5085000000000004E-3</v>
      </c>
      <c r="M1267" s="11">
        <v>0.78374233128799997</v>
      </c>
    </row>
    <row r="1268" spans="1:13" ht="18" x14ac:dyDescent="0.2">
      <c r="A1268" s="11">
        <v>8561</v>
      </c>
      <c r="B1268" s="11" t="s">
        <v>79</v>
      </c>
      <c r="C1268" s="11" t="s">
        <v>15628</v>
      </c>
      <c r="D1268" s="11" t="s">
        <v>15619</v>
      </c>
      <c r="E1268" s="11" t="s">
        <v>9669</v>
      </c>
      <c r="F1268" s="11" t="s">
        <v>8973</v>
      </c>
      <c r="G1268" s="11" t="s">
        <v>9670</v>
      </c>
      <c r="H1268" s="11">
        <v>39</v>
      </c>
      <c r="I1268" s="11">
        <v>0.8417</v>
      </c>
      <c r="J1268" s="11">
        <v>0.98199999999999998</v>
      </c>
      <c r="K1268" s="11">
        <v>50</v>
      </c>
      <c r="L1268" s="11">
        <v>1.369E-3</v>
      </c>
      <c r="M1268" s="11">
        <v>0.63030303030299994</v>
      </c>
    </row>
    <row r="1269" spans="1:13" ht="18" x14ac:dyDescent="0.2">
      <c r="A1269" s="11">
        <v>8562</v>
      </c>
      <c r="B1269" s="11" t="s">
        <v>79</v>
      </c>
      <c r="C1269" s="11" t="s">
        <v>15629</v>
      </c>
      <c r="D1269" s="11" t="s">
        <v>15625</v>
      </c>
      <c r="E1269" s="11" t="s">
        <v>9669</v>
      </c>
      <c r="F1269" s="11" t="s">
        <v>8973</v>
      </c>
      <c r="G1269" s="11" t="s">
        <v>9670</v>
      </c>
      <c r="H1269" s="11">
        <v>39</v>
      </c>
      <c r="I1269" s="11">
        <v>0.79</v>
      </c>
      <c r="J1269" s="11">
        <v>0.94099999999999995</v>
      </c>
      <c r="K1269" s="11">
        <v>48</v>
      </c>
      <c r="L1269" s="11">
        <v>7.2400000000000003E-4</v>
      </c>
      <c r="M1269" s="11">
        <v>0.56153846153800002</v>
      </c>
    </row>
    <row r="1270" spans="1:13" ht="18" x14ac:dyDescent="0.2">
      <c r="A1270" s="11">
        <v>8563</v>
      </c>
      <c r="B1270" s="11" t="s">
        <v>79</v>
      </c>
      <c r="C1270" s="11" t="s">
        <v>15630</v>
      </c>
      <c r="D1270" s="11" t="s">
        <v>15631</v>
      </c>
      <c r="E1270" s="11" t="s">
        <v>9669</v>
      </c>
      <c r="F1270" s="11" t="s">
        <v>8973</v>
      </c>
      <c r="G1270" s="11" t="s">
        <v>9670</v>
      </c>
      <c r="H1270" s="11">
        <v>26</v>
      </c>
      <c r="I1270" s="11">
        <v>0.55149999999999999</v>
      </c>
      <c r="J1270" s="11">
        <v>0.98</v>
      </c>
      <c r="K1270" s="11">
        <v>109</v>
      </c>
      <c r="L1270" s="11">
        <v>1.8051999999999999E-2</v>
      </c>
      <c r="M1270" s="11">
        <v>0.68259999999999998</v>
      </c>
    </row>
    <row r="1271" spans="1:13" ht="18" x14ac:dyDescent="0.2">
      <c r="A1271" s="11">
        <v>8564</v>
      </c>
      <c r="B1271" s="11" t="s">
        <v>79</v>
      </c>
      <c r="C1271" s="11" t="s">
        <v>15632</v>
      </c>
      <c r="D1271" s="11" t="s">
        <v>15633</v>
      </c>
      <c r="E1271" s="11" t="s">
        <v>9669</v>
      </c>
      <c r="F1271" s="11" t="s">
        <v>8973</v>
      </c>
      <c r="G1271" s="11" t="s">
        <v>9670</v>
      </c>
      <c r="H1271" s="11">
        <v>29</v>
      </c>
      <c r="I1271" s="11">
        <v>0.53120000000000001</v>
      </c>
      <c r="J1271" s="11">
        <v>0.95699999999999996</v>
      </c>
      <c r="K1271" s="11">
        <v>1664</v>
      </c>
      <c r="L1271" s="11">
        <v>7.0487750000000002E-2</v>
      </c>
      <c r="M1271" s="11">
        <v>0.94</v>
      </c>
    </row>
    <row r="1272" spans="1:13" ht="18" x14ac:dyDescent="0.2">
      <c r="A1272" s="11">
        <v>8565</v>
      </c>
      <c r="B1272" s="11" t="s">
        <v>79</v>
      </c>
      <c r="C1272" s="11" t="s">
        <v>15634</v>
      </c>
      <c r="D1272" s="11" t="s">
        <v>15635</v>
      </c>
      <c r="E1272" s="11" t="s">
        <v>9669</v>
      </c>
      <c r="F1272" s="11" t="s">
        <v>8973</v>
      </c>
      <c r="G1272" s="11" t="s">
        <v>9670</v>
      </c>
      <c r="H1272" s="11">
        <v>24</v>
      </c>
      <c r="I1272" s="11">
        <v>0.2366</v>
      </c>
      <c r="J1272" s="11">
        <v>0.78799999999999903</v>
      </c>
      <c r="K1272" s="11">
        <v>768</v>
      </c>
      <c r="L1272" s="11">
        <v>1.1191E-2</v>
      </c>
      <c r="M1272" s="11">
        <v>0.942253521127</v>
      </c>
    </row>
    <row r="1273" spans="1:13" ht="18" x14ac:dyDescent="0.2">
      <c r="A1273" s="11">
        <v>8566</v>
      </c>
      <c r="B1273" s="11" t="s">
        <v>79</v>
      </c>
      <c r="C1273" s="11" t="s">
        <v>15636</v>
      </c>
      <c r="D1273" s="11" t="s">
        <v>15635</v>
      </c>
      <c r="E1273" s="11" t="s">
        <v>9669</v>
      </c>
      <c r="F1273" s="11" t="s">
        <v>8973</v>
      </c>
      <c r="G1273" s="11" t="s">
        <v>9670</v>
      </c>
      <c r="H1273" s="11">
        <v>29</v>
      </c>
      <c r="I1273" s="11">
        <v>0.188999999999999</v>
      </c>
      <c r="J1273" s="11">
        <v>0.90300000000000002</v>
      </c>
      <c r="K1273" s="11">
        <v>897</v>
      </c>
      <c r="L1273" s="11">
        <v>7.8399999999999997E-3</v>
      </c>
      <c r="M1273" s="11">
        <v>0.94009413778299999</v>
      </c>
    </row>
    <row r="1274" spans="1:13" ht="18" x14ac:dyDescent="0.2">
      <c r="A1274" s="11">
        <v>33988</v>
      </c>
      <c r="B1274" s="11" t="s">
        <v>79</v>
      </c>
      <c r="C1274" s="11" t="s">
        <v>15637</v>
      </c>
      <c r="D1274" s="11" t="s">
        <v>15638</v>
      </c>
      <c r="E1274" s="11" t="s">
        <v>9669</v>
      </c>
      <c r="F1274" s="11" t="s">
        <v>8973</v>
      </c>
      <c r="G1274" s="11" t="s">
        <v>9670</v>
      </c>
      <c r="H1274" s="11">
        <v>38</v>
      </c>
      <c r="I1274" s="11">
        <v>0.80349999999999999</v>
      </c>
      <c r="J1274" s="11">
        <v>0.79</v>
      </c>
      <c r="K1274" s="11">
        <v>143</v>
      </c>
      <c r="L1274" s="11">
        <v>2.6859999999999998E-2</v>
      </c>
      <c r="M1274" s="11">
        <v>0.89539999999999997</v>
      </c>
    </row>
    <row r="1275" spans="1:13" ht="18" x14ac:dyDescent="0.2">
      <c r="A1275" s="11">
        <v>33992</v>
      </c>
      <c r="B1275" s="11" t="s">
        <v>79</v>
      </c>
      <c r="C1275" s="11" t="s">
        <v>15639</v>
      </c>
      <c r="D1275" s="11" t="s">
        <v>15446</v>
      </c>
      <c r="E1275" s="11" t="s">
        <v>9669</v>
      </c>
      <c r="F1275" s="11" t="s">
        <v>8973</v>
      </c>
      <c r="G1275" s="11" t="s">
        <v>9670</v>
      </c>
      <c r="H1275" s="11">
        <v>38</v>
      </c>
      <c r="I1275" s="11">
        <v>0.82420000000000004</v>
      </c>
      <c r="J1275" s="11">
        <v>0.84299999999999997</v>
      </c>
      <c r="K1275" s="11">
        <v>331</v>
      </c>
      <c r="L1275" s="11">
        <v>2.9310249999999999E-2</v>
      </c>
      <c r="M1275" s="11">
        <v>0.92779999999999996</v>
      </c>
    </row>
    <row r="1276" spans="1:13" ht="18" x14ac:dyDescent="0.2">
      <c r="A1276" s="11">
        <v>34001</v>
      </c>
      <c r="B1276" s="11" t="s">
        <v>79</v>
      </c>
      <c r="C1276" s="11" t="s">
        <v>15640</v>
      </c>
      <c r="D1276" s="11" t="s">
        <v>15641</v>
      </c>
      <c r="E1276" s="11" t="s">
        <v>9669</v>
      </c>
      <c r="F1276" s="11" t="s">
        <v>8973</v>
      </c>
      <c r="G1276" s="11" t="s">
        <v>9670</v>
      </c>
      <c r="H1276" s="11">
        <v>38</v>
      </c>
      <c r="I1276" s="11">
        <v>0.81769999999999998</v>
      </c>
      <c r="J1276" s="11">
        <v>0.80900000000000005</v>
      </c>
      <c r="K1276" s="11">
        <v>84</v>
      </c>
      <c r="L1276" s="11">
        <v>1.8481999999999998E-2</v>
      </c>
      <c r="M1276" s="11">
        <v>0.89180000000000004</v>
      </c>
    </row>
    <row r="1277" spans="1:13" ht="18" x14ac:dyDescent="0.2">
      <c r="A1277" s="11">
        <v>34317</v>
      </c>
      <c r="B1277" s="11" t="s">
        <v>79</v>
      </c>
      <c r="C1277" s="11" t="s">
        <v>15642</v>
      </c>
      <c r="D1277" s="11" t="s">
        <v>14166</v>
      </c>
      <c r="E1277" s="11" t="s">
        <v>9669</v>
      </c>
      <c r="F1277" s="11" t="s">
        <v>8973</v>
      </c>
      <c r="G1277" s="11" t="s">
        <v>9670</v>
      </c>
      <c r="H1277" s="11">
        <v>38</v>
      </c>
      <c r="I1277" s="11">
        <v>0.42949999999999999</v>
      </c>
      <c r="J1277" s="11">
        <v>0.998</v>
      </c>
      <c r="K1277" s="11">
        <v>335</v>
      </c>
      <c r="L1277" s="11">
        <v>4.8367499999999999E-3</v>
      </c>
      <c r="M1277" s="11">
        <v>0.375</v>
      </c>
    </row>
    <row r="1278" spans="1:13" ht="18" x14ac:dyDescent="0.2">
      <c r="A1278" s="11">
        <v>34318</v>
      </c>
      <c r="B1278" s="11" t="s">
        <v>79</v>
      </c>
      <c r="C1278" s="11" t="s">
        <v>15643</v>
      </c>
      <c r="D1278" s="11" t="s">
        <v>14166</v>
      </c>
      <c r="E1278" s="11" t="s">
        <v>9669</v>
      </c>
      <c r="F1278" s="11" t="s">
        <v>8973</v>
      </c>
      <c r="G1278" s="11" t="s">
        <v>9670</v>
      </c>
      <c r="H1278" s="11">
        <v>38</v>
      </c>
      <c r="I1278" s="11">
        <v>0.58740000000000003</v>
      </c>
      <c r="J1278" s="11">
        <v>0.998</v>
      </c>
      <c r="K1278" s="11">
        <v>2039</v>
      </c>
      <c r="L1278" s="11">
        <v>3.9362000000000001E-2</v>
      </c>
      <c r="M1278" s="11">
        <v>0.95940000000000003</v>
      </c>
    </row>
    <row r="1279" spans="1:13" ht="18" x14ac:dyDescent="0.2">
      <c r="A1279" s="11">
        <v>34319</v>
      </c>
      <c r="B1279" s="11" t="s">
        <v>79</v>
      </c>
      <c r="C1279" s="11" t="s">
        <v>15644</v>
      </c>
      <c r="D1279" s="11" t="s">
        <v>14166</v>
      </c>
      <c r="E1279" s="11" t="s">
        <v>9669</v>
      </c>
      <c r="F1279" s="11" t="s">
        <v>8973</v>
      </c>
      <c r="G1279" s="11" t="s">
        <v>9670</v>
      </c>
      <c r="H1279" s="11">
        <v>38</v>
      </c>
      <c r="I1279" s="11">
        <v>0.61750000000000005</v>
      </c>
      <c r="J1279" s="11">
        <v>0.998</v>
      </c>
      <c r="K1279" s="11">
        <v>89</v>
      </c>
      <c r="L1279" s="11">
        <v>2.9312499999999998E-3</v>
      </c>
      <c r="M1279" s="11">
        <v>0.48108108108099901</v>
      </c>
    </row>
    <row r="1280" spans="1:13" ht="18" x14ac:dyDescent="0.2">
      <c r="A1280" s="11">
        <v>34532</v>
      </c>
      <c r="B1280" s="11" t="s">
        <v>79</v>
      </c>
      <c r="C1280" s="11" t="s">
        <v>15645</v>
      </c>
      <c r="D1280" s="11" t="s">
        <v>15646</v>
      </c>
      <c r="E1280" s="11" t="s">
        <v>9669</v>
      </c>
      <c r="F1280" s="11" t="s">
        <v>8973</v>
      </c>
      <c r="G1280" s="11" t="s">
        <v>9670</v>
      </c>
      <c r="H1280" s="11">
        <v>36</v>
      </c>
      <c r="I1280" s="11">
        <v>0.80130000000000001</v>
      </c>
      <c r="J1280" s="11">
        <v>0.98</v>
      </c>
      <c r="K1280" s="11">
        <v>126</v>
      </c>
      <c r="L1280" s="11">
        <v>2.7352499999999998E-3</v>
      </c>
      <c r="M1280" s="11">
        <v>0.38095238095200001</v>
      </c>
    </row>
    <row r="1281" spans="1:13" ht="18" x14ac:dyDescent="0.2">
      <c r="A1281" s="11">
        <v>34535</v>
      </c>
      <c r="B1281" s="11" t="s">
        <v>79</v>
      </c>
      <c r="C1281" s="11" t="s">
        <v>15647</v>
      </c>
      <c r="D1281" s="11" t="s">
        <v>15648</v>
      </c>
      <c r="E1281" s="11" t="s">
        <v>9669</v>
      </c>
      <c r="F1281" s="11" t="s">
        <v>8973</v>
      </c>
      <c r="G1281" s="11" t="s">
        <v>9670</v>
      </c>
      <c r="H1281" s="11">
        <v>37</v>
      </c>
      <c r="I1281" s="11">
        <v>0.78539999999999999</v>
      </c>
      <c r="J1281" s="11">
        <v>0.99399999999999999</v>
      </c>
      <c r="K1281" s="11">
        <v>69</v>
      </c>
      <c r="L1281" s="11">
        <v>2.5672500000000001E-3</v>
      </c>
      <c r="M1281" s="11">
        <v>0.41401273885399997</v>
      </c>
    </row>
    <row r="1282" spans="1:13" ht="18" x14ac:dyDescent="0.2">
      <c r="A1282" s="11">
        <v>36113</v>
      </c>
      <c r="B1282" s="11" t="s">
        <v>79</v>
      </c>
      <c r="C1282" s="11" t="s">
        <v>15649</v>
      </c>
      <c r="D1282" s="11" t="s">
        <v>15650</v>
      </c>
      <c r="E1282" s="11" t="s">
        <v>9669</v>
      </c>
      <c r="F1282" s="11" t="s">
        <v>8973</v>
      </c>
      <c r="G1282" s="11" t="s">
        <v>9670</v>
      </c>
      <c r="H1282" s="11">
        <v>39</v>
      </c>
      <c r="I1282" s="11">
        <v>0.82869999999999999</v>
      </c>
      <c r="J1282" s="11">
        <v>0.82599999999999996</v>
      </c>
      <c r="K1282" s="11">
        <v>49</v>
      </c>
      <c r="L1282" s="11">
        <v>2.9437500000000002E-3</v>
      </c>
      <c r="M1282" s="11">
        <v>0.39928057553999902</v>
      </c>
    </row>
    <row r="1283" spans="1:13" ht="18" x14ac:dyDescent="0.2">
      <c r="A1283" s="11">
        <v>36114</v>
      </c>
      <c r="B1283" s="11" t="s">
        <v>79</v>
      </c>
      <c r="C1283" s="11" t="s">
        <v>15651</v>
      </c>
      <c r="D1283" s="11" t="s">
        <v>15650</v>
      </c>
      <c r="E1283" s="11" t="s">
        <v>9669</v>
      </c>
      <c r="F1283" s="11" t="s">
        <v>8973</v>
      </c>
      <c r="G1283" s="11" t="s">
        <v>9670</v>
      </c>
      <c r="H1283" s="11">
        <v>39</v>
      </c>
      <c r="I1283" s="11">
        <v>0.73470000000000002</v>
      </c>
      <c r="J1283" s="11">
        <v>0.44600000000000001</v>
      </c>
      <c r="K1283" s="11">
        <v>50</v>
      </c>
      <c r="L1283" s="11">
        <v>2.18205E-2</v>
      </c>
      <c r="M1283" s="11">
        <v>0.32079999999999997</v>
      </c>
    </row>
    <row r="1284" spans="1:13" ht="18" x14ac:dyDescent="0.2">
      <c r="A1284" s="11">
        <v>36766</v>
      </c>
      <c r="B1284" s="11" t="s">
        <v>79</v>
      </c>
      <c r="C1284" s="11" t="s">
        <v>15652</v>
      </c>
      <c r="D1284" s="11" t="s">
        <v>14663</v>
      </c>
      <c r="E1284" s="11" t="s">
        <v>9669</v>
      </c>
      <c r="F1284" s="11" t="s">
        <v>8973</v>
      </c>
      <c r="G1284" s="11" t="s">
        <v>9670</v>
      </c>
      <c r="H1284" s="11">
        <v>38</v>
      </c>
      <c r="I1284" s="11">
        <v>0.82469999999999999</v>
      </c>
      <c r="J1284" s="11">
        <v>0.97799999999999998</v>
      </c>
      <c r="K1284" s="11">
        <v>1499</v>
      </c>
      <c r="L1284" s="11">
        <v>1.28535E-2</v>
      </c>
      <c r="M1284" s="11">
        <v>0.93831041257400005</v>
      </c>
    </row>
    <row r="1285" spans="1:13" ht="18" x14ac:dyDescent="0.2">
      <c r="A1285" s="11">
        <v>38227</v>
      </c>
      <c r="B1285" s="11" t="s">
        <v>79</v>
      </c>
      <c r="C1285" s="11" t="s">
        <v>15653</v>
      </c>
      <c r="D1285" s="11" t="s">
        <v>15362</v>
      </c>
      <c r="E1285" s="11" t="s">
        <v>9669</v>
      </c>
      <c r="F1285" s="11" t="s">
        <v>8973</v>
      </c>
      <c r="G1285" s="11" t="s">
        <v>9670</v>
      </c>
      <c r="H1285" s="11">
        <v>39</v>
      </c>
      <c r="I1285" s="11">
        <v>0.83130000000000004</v>
      </c>
      <c r="J1285" s="11">
        <v>0.91599999999999904</v>
      </c>
      <c r="K1285" s="11">
        <v>40</v>
      </c>
      <c r="L1285" s="11">
        <v>2.25275E-3</v>
      </c>
      <c r="M1285" s="11">
        <v>0.67518248175200002</v>
      </c>
    </row>
    <row r="1286" spans="1:13" ht="18" x14ac:dyDescent="0.2">
      <c r="A1286" s="11">
        <v>39719</v>
      </c>
      <c r="B1286" s="11" t="s">
        <v>79</v>
      </c>
      <c r="C1286" s="11" t="s">
        <v>15654</v>
      </c>
      <c r="D1286" s="11" t="s">
        <v>15638</v>
      </c>
      <c r="E1286" s="11" t="s">
        <v>9669</v>
      </c>
      <c r="F1286" s="11" t="s">
        <v>8973</v>
      </c>
      <c r="G1286" s="11" t="s">
        <v>9670</v>
      </c>
      <c r="H1286" s="11">
        <v>38</v>
      </c>
      <c r="I1286" s="11">
        <v>0.22220000000000001</v>
      </c>
      <c r="J1286" s="11">
        <v>0.98399999999999999</v>
      </c>
      <c r="K1286" s="11">
        <v>338</v>
      </c>
      <c r="L1286" s="11">
        <v>4.8349416543399998E-2</v>
      </c>
      <c r="M1286" s="11">
        <v>0.89219999999999999</v>
      </c>
    </row>
    <row r="1287" spans="1:13" ht="18" x14ac:dyDescent="0.2">
      <c r="A1287" s="11">
        <v>39886</v>
      </c>
      <c r="B1287" s="11" t="s">
        <v>79</v>
      </c>
      <c r="C1287" s="11" t="s">
        <v>15655</v>
      </c>
      <c r="D1287" s="11" t="s">
        <v>15656</v>
      </c>
      <c r="E1287" s="11" t="s">
        <v>9669</v>
      </c>
      <c r="F1287" s="11" t="s">
        <v>8973</v>
      </c>
      <c r="G1287" s="11" t="s">
        <v>9670</v>
      </c>
      <c r="H1287" s="11">
        <v>38</v>
      </c>
      <c r="I1287" s="11">
        <v>0.85709999999999997</v>
      </c>
      <c r="J1287" s="11">
        <v>0.34299999999999897</v>
      </c>
      <c r="K1287" s="11">
        <v>2111</v>
      </c>
      <c r="L1287" s="11">
        <v>7.4724250000000006E-2</v>
      </c>
      <c r="M1287" s="11">
        <v>0.57899999999999996</v>
      </c>
    </row>
    <row r="1288" spans="1:13" ht="18" x14ac:dyDescent="0.2">
      <c r="A1288" s="11">
        <v>39911</v>
      </c>
      <c r="B1288" s="11" t="s">
        <v>79</v>
      </c>
      <c r="C1288" s="11" t="s">
        <v>15657</v>
      </c>
      <c r="D1288" s="11" t="s">
        <v>15641</v>
      </c>
      <c r="E1288" s="11" t="s">
        <v>9669</v>
      </c>
      <c r="F1288" s="11" t="s">
        <v>8973</v>
      </c>
      <c r="G1288" s="11" t="s">
        <v>9670</v>
      </c>
      <c r="H1288" s="11">
        <v>39</v>
      </c>
      <c r="I1288" s="11">
        <v>0.80920000000000003</v>
      </c>
      <c r="J1288" s="11">
        <v>0.97699999999999998</v>
      </c>
      <c r="K1288" s="11">
        <v>1667</v>
      </c>
      <c r="L1288" s="11">
        <v>1.1417E-2</v>
      </c>
      <c r="M1288" s="11">
        <v>0.88531791907500001</v>
      </c>
    </row>
    <row r="1289" spans="1:13" ht="18" x14ac:dyDescent="0.2">
      <c r="A1289" s="11">
        <v>39930</v>
      </c>
      <c r="B1289" s="11" t="s">
        <v>79</v>
      </c>
      <c r="C1289" s="11" t="s">
        <v>15658</v>
      </c>
      <c r="D1289" s="11" t="s">
        <v>14122</v>
      </c>
      <c r="E1289" s="11" t="s">
        <v>9669</v>
      </c>
      <c r="F1289" s="11" t="s">
        <v>8973</v>
      </c>
      <c r="G1289" s="11" t="s">
        <v>9670</v>
      </c>
      <c r="H1289" s="11">
        <v>38</v>
      </c>
      <c r="I1289" s="11">
        <v>0.84770000000000001</v>
      </c>
      <c r="J1289" s="11">
        <v>0.93099999999999905</v>
      </c>
      <c r="K1289" s="11">
        <v>11982</v>
      </c>
      <c r="L1289" s="11">
        <v>0.19577999999999901</v>
      </c>
      <c r="M1289" s="11">
        <v>0.97599999999999998</v>
      </c>
    </row>
    <row r="1290" spans="1:13" ht="18" x14ac:dyDescent="0.2">
      <c r="A1290" s="11">
        <v>41382</v>
      </c>
      <c r="B1290" s="11" t="s">
        <v>79</v>
      </c>
      <c r="C1290" s="11" t="s">
        <v>15659</v>
      </c>
      <c r="D1290" s="11" t="s">
        <v>14327</v>
      </c>
      <c r="E1290" s="11" t="s">
        <v>9669</v>
      </c>
      <c r="F1290" s="11" t="s">
        <v>8973</v>
      </c>
      <c r="G1290" s="11" t="s">
        <v>9670</v>
      </c>
      <c r="H1290" s="11">
        <v>38</v>
      </c>
      <c r="I1290" s="11">
        <v>0.75900000000000001</v>
      </c>
      <c r="J1290" s="11">
        <v>0.39799999999999902</v>
      </c>
      <c r="K1290" s="11">
        <v>8187</v>
      </c>
      <c r="L1290" s="11">
        <v>0.14409975</v>
      </c>
      <c r="M1290" s="11">
        <v>0.97199999999999998</v>
      </c>
    </row>
    <row r="1291" spans="1:13" ht="18" x14ac:dyDescent="0.2">
      <c r="A1291" s="11">
        <v>41974</v>
      </c>
      <c r="B1291" s="11" t="s">
        <v>79</v>
      </c>
      <c r="C1291" s="11" t="s">
        <v>15660</v>
      </c>
      <c r="D1291" s="11" t="s">
        <v>14622</v>
      </c>
      <c r="E1291" s="11" t="s">
        <v>9669</v>
      </c>
      <c r="F1291" s="11" t="s">
        <v>8973</v>
      </c>
      <c r="G1291" s="11" t="s">
        <v>9670</v>
      </c>
      <c r="H1291" s="11">
        <v>36</v>
      </c>
      <c r="I1291" s="11">
        <v>0.55330000000000001</v>
      </c>
      <c r="J1291" s="11">
        <v>0.67500000000000004</v>
      </c>
      <c r="K1291" s="11">
        <v>46</v>
      </c>
      <c r="L1291" s="11">
        <v>1.1234249999999999E-2</v>
      </c>
      <c r="M1291" s="11">
        <v>0.42057264050899901</v>
      </c>
    </row>
    <row r="1292" spans="1:13" ht="18" x14ac:dyDescent="0.2">
      <c r="A1292" s="11">
        <v>42100</v>
      </c>
      <c r="B1292" s="11" t="s">
        <v>79</v>
      </c>
      <c r="C1292" s="11" t="s">
        <v>15661</v>
      </c>
      <c r="D1292" s="11" t="s">
        <v>14479</v>
      </c>
      <c r="E1292" s="11" t="s">
        <v>9669</v>
      </c>
      <c r="F1292" s="11" t="s">
        <v>8973</v>
      </c>
      <c r="G1292" s="11" t="s">
        <v>9670</v>
      </c>
      <c r="H1292" s="11">
        <v>31</v>
      </c>
      <c r="I1292" s="11">
        <v>0.55859999999999999</v>
      </c>
      <c r="J1292" s="11">
        <v>0.81899999999999995</v>
      </c>
      <c r="K1292" s="11">
        <v>70</v>
      </c>
      <c r="L1292" s="11">
        <v>2.6155000000000002E-3</v>
      </c>
      <c r="M1292" s="11">
        <v>0.66521739130400004</v>
      </c>
    </row>
    <row r="1293" spans="1:13" ht="18" x14ac:dyDescent="0.2">
      <c r="A1293" s="11">
        <v>42102</v>
      </c>
      <c r="B1293" s="11" t="s">
        <v>79</v>
      </c>
      <c r="C1293" s="11" t="s">
        <v>15662</v>
      </c>
      <c r="D1293" s="11" t="s">
        <v>14479</v>
      </c>
      <c r="E1293" s="11" t="s">
        <v>9669</v>
      </c>
      <c r="F1293" s="11" t="s">
        <v>8973</v>
      </c>
      <c r="G1293" s="11" t="s">
        <v>9670</v>
      </c>
      <c r="H1293" s="11">
        <v>39</v>
      </c>
      <c r="I1293" s="11">
        <v>0.70850000000000002</v>
      </c>
      <c r="J1293" s="11">
        <v>0.998</v>
      </c>
      <c r="K1293" s="11">
        <v>41</v>
      </c>
      <c r="L1293" s="11">
        <v>1.46675E-3</v>
      </c>
      <c r="M1293" s="11">
        <v>0.56976744185999995</v>
      </c>
    </row>
    <row r="1294" spans="1:13" ht="18" x14ac:dyDescent="0.2">
      <c r="A1294" s="11">
        <v>43063</v>
      </c>
      <c r="B1294" s="11" t="s">
        <v>79</v>
      </c>
      <c r="C1294" s="11" t="s">
        <v>15663</v>
      </c>
      <c r="D1294" s="11" t="s">
        <v>15664</v>
      </c>
      <c r="E1294" s="11" t="s">
        <v>9669</v>
      </c>
      <c r="F1294" s="11" t="s">
        <v>8973</v>
      </c>
      <c r="G1294" s="11" t="s">
        <v>9670</v>
      </c>
      <c r="H1294" s="11">
        <v>38</v>
      </c>
      <c r="I1294" s="11">
        <v>0.76890000000000003</v>
      </c>
      <c r="J1294" s="11">
        <v>0.996</v>
      </c>
      <c r="K1294" s="11">
        <v>390</v>
      </c>
      <c r="L1294" s="11">
        <v>4.8764999999999998E-3</v>
      </c>
      <c r="M1294" s="11">
        <v>0.94258233751099996</v>
      </c>
    </row>
    <row r="1295" spans="1:13" ht="18" x14ac:dyDescent="0.2">
      <c r="A1295" s="11">
        <v>43064</v>
      </c>
      <c r="B1295" s="11" t="s">
        <v>79</v>
      </c>
      <c r="C1295" s="11" t="s">
        <v>15665</v>
      </c>
      <c r="D1295" s="11" t="s">
        <v>15664</v>
      </c>
      <c r="E1295" s="11" t="s">
        <v>9669</v>
      </c>
      <c r="F1295" s="11" t="s">
        <v>8973</v>
      </c>
      <c r="G1295" s="11" t="s">
        <v>9670</v>
      </c>
      <c r="H1295" s="11">
        <v>39</v>
      </c>
      <c r="I1295" s="11">
        <v>0.82410000000000005</v>
      </c>
      <c r="J1295" s="11">
        <v>0.995</v>
      </c>
      <c r="K1295" s="11">
        <v>1636</v>
      </c>
      <c r="L1295" s="11">
        <v>1.119E-2</v>
      </c>
      <c r="M1295" s="11">
        <v>0.95879999999999999</v>
      </c>
    </row>
    <row r="1296" spans="1:13" ht="18" x14ac:dyDescent="0.2">
      <c r="A1296" s="11">
        <v>43065</v>
      </c>
      <c r="B1296" s="11" t="s">
        <v>79</v>
      </c>
      <c r="C1296" s="11" t="s">
        <v>15666</v>
      </c>
      <c r="D1296" s="11" t="s">
        <v>14479</v>
      </c>
      <c r="E1296" s="11" t="s">
        <v>9669</v>
      </c>
      <c r="F1296" s="11" t="s">
        <v>8973</v>
      </c>
      <c r="G1296" s="11" t="s">
        <v>9670</v>
      </c>
      <c r="H1296" s="11">
        <v>38</v>
      </c>
      <c r="I1296" s="11">
        <v>0.80979999999999996</v>
      </c>
      <c r="J1296" s="11">
        <v>0.997</v>
      </c>
      <c r="K1296" s="11">
        <v>65</v>
      </c>
      <c r="L1296" s="11">
        <v>1.4094249999999999E-2</v>
      </c>
      <c r="M1296" s="11">
        <v>0.95120000000000005</v>
      </c>
    </row>
    <row r="1297" spans="1:13" ht="18" x14ac:dyDescent="0.2">
      <c r="A1297" s="11">
        <v>43066</v>
      </c>
      <c r="B1297" s="11" t="s">
        <v>79</v>
      </c>
      <c r="C1297" s="11" t="s">
        <v>15667</v>
      </c>
      <c r="D1297" s="11" t="s">
        <v>14479</v>
      </c>
      <c r="E1297" s="11" t="s">
        <v>9669</v>
      </c>
      <c r="F1297" s="11" t="s">
        <v>8973</v>
      </c>
      <c r="G1297" s="11" t="s">
        <v>9670</v>
      </c>
      <c r="H1297" s="11">
        <v>39</v>
      </c>
      <c r="I1297" s="11">
        <v>0.83720000000000006</v>
      </c>
      <c r="J1297" s="11">
        <v>0.996</v>
      </c>
      <c r="K1297" s="11">
        <v>263</v>
      </c>
      <c r="L1297" s="11">
        <v>3.4167500000000003E-2</v>
      </c>
      <c r="M1297" s="11">
        <v>0.96399999999999997</v>
      </c>
    </row>
    <row r="1298" spans="1:13" ht="18" x14ac:dyDescent="0.2">
      <c r="A1298" s="11">
        <v>43074</v>
      </c>
      <c r="B1298" s="11" t="s">
        <v>79</v>
      </c>
      <c r="C1298" s="11" t="s">
        <v>15668</v>
      </c>
      <c r="D1298" s="11" t="s">
        <v>14177</v>
      </c>
      <c r="E1298" s="11" t="s">
        <v>9669</v>
      </c>
      <c r="F1298" s="11" t="s">
        <v>8973</v>
      </c>
      <c r="G1298" s="11" t="s">
        <v>9670</v>
      </c>
      <c r="H1298" s="11">
        <v>39</v>
      </c>
      <c r="I1298" s="11">
        <v>0.83460000000000001</v>
      </c>
      <c r="J1298" s="11">
        <v>0.998</v>
      </c>
      <c r="K1298" s="11">
        <v>523</v>
      </c>
      <c r="L1298" s="11">
        <v>9.1015000000000002E-3</v>
      </c>
      <c r="M1298" s="11">
        <v>0.91851671139299995</v>
      </c>
    </row>
    <row r="1299" spans="1:13" ht="18" x14ac:dyDescent="0.2">
      <c r="A1299" s="11">
        <v>43075</v>
      </c>
      <c r="B1299" s="11" t="s">
        <v>79</v>
      </c>
      <c r="C1299" s="11" t="s">
        <v>15669</v>
      </c>
      <c r="D1299" s="11" t="s">
        <v>14122</v>
      </c>
      <c r="E1299" s="11" t="s">
        <v>9669</v>
      </c>
      <c r="F1299" s="11" t="s">
        <v>8973</v>
      </c>
      <c r="G1299" s="11" t="s">
        <v>9670</v>
      </c>
      <c r="H1299" s="11">
        <v>36</v>
      </c>
      <c r="I1299" s="11">
        <v>0.78859999999999997</v>
      </c>
      <c r="J1299" s="11">
        <v>0.997</v>
      </c>
      <c r="K1299" s="11">
        <v>2500</v>
      </c>
      <c r="L1299" s="11">
        <v>4.2182749999999998E-2</v>
      </c>
      <c r="M1299" s="11">
        <v>0.95379999999999998</v>
      </c>
    </row>
    <row r="1300" spans="1:13" ht="18" x14ac:dyDescent="0.2">
      <c r="A1300" s="11">
        <v>43076</v>
      </c>
      <c r="B1300" s="11" t="s">
        <v>79</v>
      </c>
      <c r="C1300" s="11" t="s">
        <v>15670</v>
      </c>
      <c r="D1300" s="11" t="s">
        <v>14122</v>
      </c>
      <c r="E1300" s="11" t="s">
        <v>9669</v>
      </c>
      <c r="F1300" s="11" t="s">
        <v>8973</v>
      </c>
      <c r="G1300" s="11" t="s">
        <v>9670</v>
      </c>
      <c r="H1300" s="11">
        <v>38</v>
      </c>
      <c r="I1300" s="11">
        <v>6.3299999999999995E-2</v>
      </c>
      <c r="J1300" s="11">
        <v>0.97399999999999998</v>
      </c>
      <c r="K1300" s="11">
        <v>90</v>
      </c>
      <c r="L1300" s="11">
        <v>3.2910137545999999E-3</v>
      </c>
      <c r="M1300" s="11">
        <v>0.90277777777799995</v>
      </c>
    </row>
    <row r="1301" spans="1:13" ht="18" x14ac:dyDescent="0.2">
      <c r="A1301" s="11">
        <v>43077</v>
      </c>
      <c r="B1301" s="11" t="s">
        <v>79</v>
      </c>
      <c r="C1301" s="11" t="s">
        <v>15671</v>
      </c>
      <c r="D1301" s="11" t="s">
        <v>14122</v>
      </c>
      <c r="E1301" s="11" t="s">
        <v>9669</v>
      </c>
      <c r="F1301" s="11" t="s">
        <v>8973</v>
      </c>
      <c r="G1301" s="11" t="s">
        <v>9670</v>
      </c>
      <c r="H1301" s="11">
        <v>36</v>
      </c>
      <c r="I1301" s="11">
        <v>0.77749999999999997</v>
      </c>
      <c r="J1301" s="11">
        <v>0.997</v>
      </c>
      <c r="K1301" s="11">
        <v>7898</v>
      </c>
      <c r="L1301" s="11">
        <v>9.4561999999999993E-2</v>
      </c>
      <c r="M1301" s="11">
        <v>0.96860000000000002</v>
      </c>
    </row>
    <row r="1302" spans="1:13" ht="18" x14ac:dyDescent="0.2">
      <c r="A1302" s="11">
        <v>43078</v>
      </c>
      <c r="B1302" s="11" t="s">
        <v>79</v>
      </c>
      <c r="C1302" s="11" t="s">
        <v>15672</v>
      </c>
      <c r="D1302" s="11" t="s">
        <v>14122</v>
      </c>
      <c r="E1302" s="11" t="s">
        <v>9669</v>
      </c>
      <c r="F1302" s="11" t="s">
        <v>8973</v>
      </c>
      <c r="G1302" s="11" t="s">
        <v>9670</v>
      </c>
      <c r="H1302" s="11">
        <v>39</v>
      </c>
      <c r="I1302" s="11">
        <v>0.84760000000000002</v>
      </c>
      <c r="J1302" s="11">
        <v>0.97799999999999998</v>
      </c>
      <c r="K1302" s="11">
        <v>9171</v>
      </c>
      <c r="L1302" s="11">
        <v>0.18104600000000001</v>
      </c>
      <c r="M1302" s="11">
        <v>0.97519999999999996</v>
      </c>
    </row>
    <row r="1303" spans="1:13" ht="18" x14ac:dyDescent="0.2">
      <c r="A1303" s="11">
        <v>43079</v>
      </c>
      <c r="B1303" s="11" t="s">
        <v>79</v>
      </c>
      <c r="C1303" s="11" t="s">
        <v>15673</v>
      </c>
      <c r="D1303" s="11" t="s">
        <v>14122</v>
      </c>
      <c r="E1303" s="11" t="s">
        <v>9669</v>
      </c>
      <c r="F1303" s="11" t="s">
        <v>8973</v>
      </c>
      <c r="G1303" s="11" t="s">
        <v>9670</v>
      </c>
      <c r="H1303" s="11">
        <v>39</v>
      </c>
      <c r="I1303" s="11">
        <v>0.8054</v>
      </c>
      <c r="J1303" s="11">
        <v>0.98899999999999999</v>
      </c>
      <c r="K1303" s="11">
        <v>9554</v>
      </c>
      <c r="L1303" s="11">
        <v>0.17168875</v>
      </c>
      <c r="M1303" s="11">
        <v>0.97599999999999998</v>
      </c>
    </row>
    <row r="1304" spans="1:13" ht="18" x14ac:dyDescent="0.2">
      <c r="A1304" s="11">
        <v>43080</v>
      </c>
      <c r="B1304" s="11" t="s">
        <v>79</v>
      </c>
      <c r="C1304" s="11" t="s">
        <v>15674</v>
      </c>
      <c r="D1304" s="11" t="s">
        <v>14122</v>
      </c>
      <c r="E1304" s="11" t="s">
        <v>9669</v>
      </c>
      <c r="F1304" s="11" t="s">
        <v>8973</v>
      </c>
      <c r="G1304" s="11" t="s">
        <v>9670</v>
      </c>
      <c r="H1304" s="11">
        <v>39</v>
      </c>
      <c r="I1304" s="11">
        <v>0.81459999999999999</v>
      </c>
      <c r="J1304" s="11">
        <v>0.99</v>
      </c>
      <c r="K1304" s="11">
        <v>10964</v>
      </c>
      <c r="L1304" s="11">
        <v>0.18221399999999999</v>
      </c>
      <c r="M1304" s="11">
        <v>0.97599999999999998</v>
      </c>
    </row>
    <row r="1305" spans="1:13" ht="18" x14ac:dyDescent="0.2">
      <c r="A1305" s="11">
        <v>43081</v>
      </c>
      <c r="B1305" s="11" t="s">
        <v>79</v>
      </c>
      <c r="C1305" s="11" t="s">
        <v>15675</v>
      </c>
      <c r="D1305" s="11" t="s">
        <v>15476</v>
      </c>
      <c r="E1305" s="11" t="s">
        <v>9669</v>
      </c>
      <c r="F1305" s="11" t="s">
        <v>8973</v>
      </c>
      <c r="G1305" s="11" t="s">
        <v>9670</v>
      </c>
      <c r="H1305" s="11">
        <v>36</v>
      </c>
      <c r="I1305" s="11">
        <v>0.51419999999999999</v>
      </c>
      <c r="J1305" s="11">
        <v>0.88400000000000001</v>
      </c>
      <c r="K1305" s="11">
        <v>2017</v>
      </c>
      <c r="L1305" s="11">
        <v>6.5235249999999995E-2</v>
      </c>
      <c r="M1305" s="11">
        <v>0.97040000000000004</v>
      </c>
    </row>
    <row r="1306" spans="1:13" ht="18" x14ac:dyDescent="0.2">
      <c r="A1306" s="11">
        <v>43082</v>
      </c>
      <c r="B1306" s="11" t="s">
        <v>79</v>
      </c>
      <c r="C1306" s="11" t="s">
        <v>15676</v>
      </c>
      <c r="D1306" s="11" t="s">
        <v>15476</v>
      </c>
      <c r="E1306" s="11" t="s">
        <v>9669</v>
      </c>
      <c r="F1306" s="11" t="s">
        <v>8973</v>
      </c>
      <c r="G1306" s="11" t="s">
        <v>9670</v>
      </c>
      <c r="H1306" s="11">
        <v>36</v>
      </c>
      <c r="I1306" s="11">
        <v>0.72550000000000003</v>
      </c>
      <c r="J1306" s="11">
        <v>0.90300000000000002</v>
      </c>
      <c r="K1306" s="11">
        <v>113</v>
      </c>
      <c r="L1306" s="11">
        <v>3.7694999999999998E-3</v>
      </c>
      <c r="M1306" s="11">
        <v>0.91618160651899905</v>
      </c>
    </row>
    <row r="1307" spans="1:13" ht="18" x14ac:dyDescent="0.2">
      <c r="A1307" s="11">
        <v>43083</v>
      </c>
      <c r="B1307" s="11" t="s">
        <v>79</v>
      </c>
      <c r="C1307" s="11" t="s">
        <v>15677</v>
      </c>
      <c r="D1307" s="11" t="s">
        <v>15476</v>
      </c>
      <c r="E1307" s="11" t="s">
        <v>9669</v>
      </c>
      <c r="F1307" s="11" t="s">
        <v>8973</v>
      </c>
      <c r="G1307" s="11" t="s">
        <v>9670</v>
      </c>
      <c r="H1307" s="11">
        <v>36</v>
      </c>
      <c r="I1307" s="11">
        <v>0.61639999999999995</v>
      </c>
      <c r="J1307" s="11">
        <v>0.64200000000000002</v>
      </c>
      <c r="K1307" s="11">
        <v>558</v>
      </c>
      <c r="L1307" s="11">
        <v>2.801975E-2</v>
      </c>
      <c r="M1307" s="11">
        <v>0.877</v>
      </c>
    </row>
    <row r="1308" spans="1:13" ht="18" x14ac:dyDescent="0.2">
      <c r="A1308" s="11">
        <v>43542</v>
      </c>
      <c r="B1308" s="11" t="s">
        <v>79</v>
      </c>
      <c r="C1308" s="11" t="s">
        <v>15678</v>
      </c>
      <c r="D1308" s="11" t="s">
        <v>14622</v>
      </c>
      <c r="E1308" s="11" t="s">
        <v>9669</v>
      </c>
      <c r="F1308" s="11" t="s">
        <v>8973</v>
      </c>
      <c r="G1308" s="11" t="s">
        <v>9670</v>
      </c>
      <c r="H1308" s="11">
        <v>39</v>
      </c>
      <c r="I1308" s="11">
        <v>0.88880000000000003</v>
      </c>
      <c r="J1308" s="11">
        <v>0.95499999999999996</v>
      </c>
      <c r="K1308" s="11">
        <v>39</v>
      </c>
      <c r="L1308" s="11">
        <v>1.53075E-3</v>
      </c>
      <c r="M1308" s="11">
        <v>0.66115702479299998</v>
      </c>
    </row>
    <row r="1309" spans="1:13" ht="18" x14ac:dyDescent="0.2">
      <c r="A1309" s="11">
        <v>43544</v>
      </c>
      <c r="B1309" s="11" t="s">
        <v>79</v>
      </c>
      <c r="C1309" s="11" t="s">
        <v>15679</v>
      </c>
      <c r="D1309" s="11" t="s">
        <v>14622</v>
      </c>
      <c r="E1309" s="11" t="s">
        <v>9669</v>
      </c>
      <c r="F1309" s="11" t="s">
        <v>8973</v>
      </c>
      <c r="G1309" s="11" t="s">
        <v>9670</v>
      </c>
      <c r="H1309" s="11">
        <v>39</v>
      </c>
      <c r="I1309" s="11">
        <v>0.88849999999999996</v>
      </c>
      <c r="J1309" s="11">
        <v>0.98499999999999999</v>
      </c>
      <c r="K1309" s="11">
        <v>59</v>
      </c>
      <c r="L1309" s="11">
        <v>5.7875000000000001E-3</v>
      </c>
      <c r="M1309" s="11">
        <v>0.65121412803500001</v>
      </c>
    </row>
    <row r="1310" spans="1:13" ht="18" x14ac:dyDescent="0.2">
      <c r="A1310" s="11">
        <v>43546</v>
      </c>
      <c r="B1310" s="11" t="s">
        <v>79</v>
      </c>
      <c r="C1310" s="11" t="s">
        <v>15680</v>
      </c>
      <c r="D1310" s="11" t="s">
        <v>15681</v>
      </c>
      <c r="E1310" s="11" t="s">
        <v>9669</v>
      </c>
      <c r="F1310" s="11" t="s">
        <v>8973</v>
      </c>
      <c r="G1310" s="11" t="s">
        <v>9670</v>
      </c>
      <c r="H1310" s="11">
        <v>36</v>
      </c>
      <c r="I1310" s="11">
        <v>0.879</v>
      </c>
      <c r="J1310" s="11">
        <v>0.997</v>
      </c>
      <c r="K1310" s="11">
        <v>28</v>
      </c>
      <c r="L1310" s="11">
        <v>8.6099999999999903E-4</v>
      </c>
      <c r="M1310" s="11">
        <v>0.58208955223899905</v>
      </c>
    </row>
    <row r="1311" spans="1:13" ht="18" x14ac:dyDescent="0.2">
      <c r="A1311" s="11">
        <v>43548</v>
      </c>
      <c r="B1311" s="11" t="s">
        <v>79</v>
      </c>
      <c r="C1311" s="11" t="s">
        <v>15682</v>
      </c>
      <c r="D1311" s="11" t="s">
        <v>15681</v>
      </c>
      <c r="E1311" s="11" t="s">
        <v>9669</v>
      </c>
      <c r="F1311" s="11" t="s">
        <v>8973</v>
      </c>
      <c r="G1311" s="11" t="s">
        <v>9670</v>
      </c>
      <c r="H1311" s="11">
        <v>36</v>
      </c>
      <c r="I1311" s="11">
        <v>0.87880000000000003</v>
      </c>
      <c r="J1311" s="11">
        <v>0.997</v>
      </c>
      <c r="K1311" s="11">
        <v>30</v>
      </c>
      <c r="L1311" s="11">
        <v>8.6099999999999903E-4</v>
      </c>
      <c r="M1311" s="11">
        <v>0.57142857142899905</v>
      </c>
    </row>
    <row r="1312" spans="1:13" ht="18" x14ac:dyDescent="0.2">
      <c r="A1312" s="11">
        <v>43550</v>
      </c>
      <c r="B1312" s="11" t="s">
        <v>79</v>
      </c>
      <c r="C1312" s="11" t="s">
        <v>15683</v>
      </c>
      <c r="D1312" s="11" t="s">
        <v>15684</v>
      </c>
      <c r="E1312" s="11" t="s">
        <v>9669</v>
      </c>
      <c r="F1312" s="11" t="s">
        <v>8973</v>
      </c>
      <c r="G1312" s="11" t="s">
        <v>9670</v>
      </c>
      <c r="H1312" s="11">
        <v>36</v>
      </c>
      <c r="I1312" s="11">
        <v>0.89929999999999999</v>
      </c>
      <c r="J1312" s="11">
        <v>0.997</v>
      </c>
      <c r="K1312" s="11">
        <v>39</v>
      </c>
      <c r="L1312" s="11">
        <v>3.6449999999999998E-3</v>
      </c>
      <c r="M1312" s="11">
        <v>0.83812654067399905</v>
      </c>
    </row>
    <row r="1313" spans="1:13" ht="18" x14ac:dyDescent="0.2">
      <c r="A1313" s="11">
        <v>43552</v>
      </c>
      <c r="B1313" s="11" t="s">
        <v>79</v>
      </c>
      <c r="C1313" s="11" t="s">
        <v>15685</v>
      </c>
      <c r="D1313" s="11" t="s">
        <v>15684</v>
      </c>
      <c r="E1313" s="11" t="s">
        <v>9669</v>
      </c>
      <c r="F1313" s="11" t="s">
        <v>8973</v>
      </c>
      <c r="G1313" s="11" t="s">
        <v>9670</v>
      </c>
      <c r="H1313" s="11">
        <v>36</v>
      </c>
      <c r="I1313" s="11">
        <v>0.89700000000000002</v>
      </c>
      <c r="J1313" s="11">
        <v>0.996</v>
      </c>
      <c r="K1313" s="11">
        <v>29</v>
      </c>
      <c r="L1313" s="11">
        <v>1.7442499999999999E-3</v>
      </c>
      <c r="M1313" s="11">
        <v>0.80204081632699997</v>
      </c>
    </row>
    <row r="1314" spans="1:13" ht="18" x14ac:dyDescent="0.2">
      <c r="A1314" s="11">
        <v>43555</v>
      </c>
      <c r="B1314" s="11" t="s">
        <v>79</v>
      </c>
      <c r="C1314" s="11" t="s">
        <v>15686</v>
      </c>
      <c r="D1314" s="11" t="s">
        <v>15687</v>
      </c>
      <c r="E1314" s="11" t="s">
        <v>9669</v>
      </c>
      <c r="F1314" s="11" t="s">
        <v>8973</v>
      </c>
      <c r="G1314" s="11" t="s">
        <v>9670</v>
      </c>
      <c r="H1314" s="11">
        <v>39</v>
      </c>
      <c r="I1314" s="11">
        <v>0.89890000000000003</v>
      </c>
      <c r="J1314" s="11">
        <v>0.98699999999999999</v>
      </c>
      <c r="K1314" s="11">
        <v>71</v>
      </c>
      <c r="L1314" s="11">
        <v>4.3059999999999999E-3</v>
      </c>
      <c r="M1314" s="11">
        <v>0.86171574904000003</v>
      </c>
    </row>
    <row r="1315" spans="1:13" ht="18" x14ac:dyDescent="0.2">
      <c r="A1315" s="11">
        <v>43668</v>
      </c>
      <c r="B1315" s="11" t="s">
        <v>79</v>
      </c>
      <c r="C1315" s="11" t="s">
        <v>15688</v>
      </c>
      <c r="D1315" s="11" t="s">
        <v>15689</v>
      </c>
      <c r="E1315" s="11" t="s">
        <v>9669</v>
      </c>
      <c r="F1315" s="11" t="s">
        <v>8973</v>
      </c>
      <c r="G1315" s="11" t="s">
        <v>9670</v>
      </c>
      <c r="H1315" s="11">
        <v>37</v>
      </c>
      <c r="I1315" s="11">
        <v>0.64329999999999998</v>
      </c>
      <c r="J1315" s="11">
        <v>0.38299999999999901</v>
      </c>
      <c r="K1315" s="11">
        <v>2683</v>
      </c>
      <c r="L1315" s="11">
        <v>0.248011499999999</v>
      </c>
      <c r="M1315" s="11">
        <v>0.4158</v>
      </c>
    </row>
    <row r="1316" spans="1:13" ht="18" x14ac:dyDescent="0.2">
      <c r="A1316" s="11">
        <v>43669</v>
      </c>
      <c r="B1316" s="11" t="s">
        <v>79</v>
      </c>
      <c r="C1316" s="11" t="s">
        <v>15690</v>
      </c>
      <c r="D1316" s="11" t="s">
        <v>15638</v>
      </c>
      <c r="E1316" s="11" t="s">
        <v>9669</v>
      </c>
      <c r="F1316" s="11" t="s">
        <v>8973</v>
      </c>
      <c r="G1316" s="11" t="s">
        <v>9670</v>
      </c>
      <c r="H1316" s="11">
        <v>37</v>
      </c>
      <c r="I1316" s="11">
        <v>0.62019999999999997</v>
      </c>
      <c r="J1316" s="11">
        <v>0.39899999999999902</v>
      </c>
      <c r="K1316" s="11">
        <v>1644</v>
      </c>
      <c r="L1316" s="11">
        <v>0.214694</v>
      </c>
      <c r="M1316" s="11">
        <v>0.42399999999999999</v>
      </c>
    </row>
    <row r="1317" spans="1:13" ht="18" x14ac:dyDescent="0.2">
      <c r="A1317" s="11">
        <v>45726</v>
      </c>
      <c r="B1317" s="11" t="s">
        <v>79</v>
      </c>
      <c r="C1317" s="11" t="s">
        <v>15691</v>
      </c>
      <c r="D1317" s="11" t="s">
        <v>15692</v>
      </c>
      <c r="E1317" s="11" t="s">
        <v>9669</v>
      </c>
      <c r="F1317" s="11" t="s">
        <v>8973</v>
      </c>
      <c r="G1317" s="11" t="s">
        <v>9670</v>
      </c>
      <c r="H1317" s="11">
        <v>37</v>
      </c>
      <c r="I1317" s="11">
        <v>0.57050000000000001</v>
      </c>
      <c r="J1317" s="11">
        <v>0.997</v>
      </c>
      <c r="K1317" s="11">
        <v>6490</v>
      </c>
      <c r="L1317" s="11">
        <v>0.17292349999999901</v>
      </c>
      <c r="M1317" s="11">
        <v>0.91039999999999999</v>
      </c>
    </row>
    <row r="1318" spans="1:13" ht="18" x14ac:dyDescent="0.2">
      <c r="A1318" s="11">
        <v>49178</v>
      </c>
      <c r="B1318" s="11" t="s">
        <v>79</v>
      </c>
      <c r="C1318" s="11" t="s">
        <v>15693</v>
      </c>
      <c r="D1318" s="11" t="s">
        <v>15694</v>
      </c>
      <c r="E1318" s="11" t="s">
        <v>9669</v>
      </c>
      <c r="F1318" s="11" t="s">
        <v>8973</v>
      </c>
      <c r="G1318" s="11" t="s">
        <v>9670</v>
      </c>
      <c r="H1318" s="11">
        <v>38</v>
      </c>
      <c r="I1318" s="11">
        <v>0.63249999999999995</v>
      </c>
      <c r="J1318" s="11">
        <v>0.98199999999999998</v>
      </c>
      <c r="K1318" s="11">
        <v>97</v>
      </c>
      <c r="L1318" s="11">
        <v>3.0882499999999998E-3</v>
      </c>
      <c r="M1318" s="11">
        <v>0.47704367301200001</v>
      </c>
    </row>
    <row r="1319" spans="1:13" ht="18" x14ac:dyDescent="0.2">
      <c r="A1319" s="11">
        <v>49179</v>
      </c>
      <c r="B1319" s="11" t="s">
        <v>79</v>
      </c>
      <c r="C1319" s="11" t="s">
        <v>15695</v>
      </c>
      <c r="D1319" s="11" t="s">
        <v>15694</v>
      </c>
      <c r="E1319" s="11" t="s">
        <v>9669</v>
      </c>
      <c r="F1319" s="11" t="s">
        <v>8973</v>
      </c>
      <c r="G1319" s="11" t="s">
        <v>9670</v>
      </c>
      <c r="H1319" s="11">
        <v>38</v>
      </c>
      <c r="I1319" s="11">
        <v>0.66579999999999995</v>
      </c>
      <c r="J1319" s="11">
        <v>0.97299999999999998</v>
      </c>
      <c r="K1319" s="11">
        <v>50</v>
      </c>
      <c r="L1319" s="11">
        <v>2.4554999999999998E-3</v>
      </c>
      <c r="M1319" s="11">
        <v>0.43468950749500002</v>
      </c>
    </row>
    <row r="1320" spans="1:13" ht="18" x14ac:dyDescent="0.2">
      <c r="A1320" s="11">
        <v>49180</v>
      </c>
      <c r="B1320" s="11" t="s">
        <v>79</v>
      </c>
      <c r="C1320" s="11" t="s">
        <v>15696</v>
      </c>
      <c r="D1320" s="11" t="s">
        <v>15697</v>
      </c>
      <c r="E1320" s="11" t="s">
        <v>9669</v>
      </c>
      <c r="F1320" s="11" t="s">
        <v>8973</v>
      </c>
      <c r="G1320" s="11" t="s">
        <v>9670</v>
      </c>
      <c r="H1320" s="11">
        <v>38</v>
      </c>
      <c r="I1320" s="11">
        <v>0.8367</v>
      </c>
      <c r="J1320" s="11">
        <v>0.86099999999999999</v>
      </c>
      <c r="K1320" s="11">
        <v>55</v>
      </c>
      <c r="L1320" s="11">
        <v>2.6832499999999999E-3</v>
      </c>
      <c r="M1320" s="11">
        <v>0.50200803212900003</v>
      </c>
    </row>
    <row r="1321" spans="1:13" ht="18" x14ac:dyDescent="0.2">
      <c r="A1321" s="11">
        <v>49181</v>
      </c>
      <c r="B1321" s="11" t="s">
        <v>79</v>
      </c>
      <c r="C1321" s="11" t="s">
        <v>15698</v>
      </c>
      <c r="D1321" s="11" t="s">
        <v>15697</v>
      </c>
      <c r="E1321" s="11" t="s">
        <v>9669</v>
      </c>
      <c r="F1321" s="11" t="s">
        <v>8973</v>
      </c>
      <c r="G1321" s="11" t="s">
        <v>9670</v>
      </c>
      <c r="H1321" s="11">
        <v>38</v>
      </c>
      <c r="I1321" s="11">
        <v>0.73960000000000004</v>
      </c>
      <c r="J1321" s="11">
        <v>0.96799999999999997</v>
      </c>
      <c r="K1321" s="11">
        <v>73</v>
      </c>
      <c r="L1321" s="11">
        <v>2.0715E-3</v>
      </c>
      <c r="M1321" s="11">
        <v>0.51411290322600001</v>
      </c>
    </row>
    <row r="1322" spans="1:13" ht="18" x14ac:dyDescent="0.2">
      <c r="A1322" s="11">
        <v>51772</v>
      </c>
      <c r="B1322" s="11" t="s">
        <v>79</v>
      </c>
      <c r="C1322" s="11" t="s">
        <v>15699</v>
      </c>
      <c r="D1322" s="11" t="s">
        <v>14122</v>
      </c>
      <c r="E1322" s="11" t="s">
        <v>9669</v>
      </c>
      <c r="F1322" s="11" t="s">
        <v>8973</v>
      </c>
      <c r="G1322" s="11" t="s">
        <v>9670</v>
      </c>
      <c r="H1322" s="11">
        <v>37</v>
      </c>
      <c r="I1322" s="11">
        <v>0.64500000000000002</v>
      </c>
      <c r="J1322" s="11">
        <v>0.98399999999999999</v>
      </c>
      <c r="K1322" s="11">
        <v>2761</v>
      </c>
      <c r="L1322" s="11">
        <v>8.4842500000000001E-2</v>
      </c>
      <c r="M1322" s="11">
        <v>0.96040000000000003</v>
      </c>
    </row>
    <row r="1323" spans="1:13" ht="18" x14ac:dyDescent="0.2">
      <c r="A1323" s="11">
        <v>52205</v>
      </c>
      <c r="B1323" s="11" t="s">
        <v>79</v>
      </c>
      <c r="C1323" s="11" t="s">
        <v>15700</v>
      </c>
      <c r="D1323" s="11" t="s">
        <v>15701</v>
      </c>
      <c r="E1323" s="11" t="s">
        <v>9669</v>
      </c>
      <c r="F1323" s="11" t="s">
        <v>8973</v>
      </c>
      <c r="G1323" s="11" t="s">
        <v>9670</v>
      </c>
      <c r="H1323" s="11">
        <v>37</v>
      </c>
      <c r="I1323" s="11">
        <v>0.72219999999999995</v>
      </c>
      <c r="J1323" s="11">
        <v>0.97399999999999998</v>
      </c>
      <c r="K1323" s="11">
        <v>48</v>
      </c>
      <c r="L1323" s="11">
        <v>2.47525E-3</v>
      </c>
      <c r="M1323" s="11">
        <v>0.555555555556</v>
      </c>
    </row>
    <row r="1324" spans="1:13" ht="18" x14ac:dyDescent="0.2">
      <c r="A1324" s="11">
        <v>52206</v>
      </c>
      <c r="B1324" s="11" t="s">
        <v>79</v>
      </c>
      <c r="C1324" s="11" t="s">
        <v>15702</v>
      </c>
      <c r="D1324" s="11" t="s">
        <v>15701</v>
      </c>
      <c r="E1324" s="11" t="s">
        <v>9669</v>
      </c>
      <c r="F1324" s="11" t="s">
        <v>8973</v>
      </c>
      <c r="G1324" s="11" t="s">
        <v>9670</v>
      </c>
      <c r="H1324" s="11">
        <v>38</v>
      </c>
      <c r="I1324" s="11">
        <v>0.79910000000000003</v>
      </c>
      <c r="J1324" s="11">
        <v>0.96099999999999997</v>
      </c>
      <c r="K1324" s="11">
        <v>56</v>
      </c>
      <c r="L1324" s="11">
        <v>1.8959999999999999E-3</v>
      </c>
      <c r="M1324" s="11">
        <v>0.69616519173999902</v>
      </c>
    </row>
    <row r="1325" spans="1:13" ht="18" x14ac:dyDescent="0.2">
      <c r="A1325" s="11">
        <v>52207</v>
      </c>
      <c r="B1325" s="11" t="s">
        <v>79</v>
      </c>
      <c r="C1325" s="11" t="s">
        <v>15703</v>
      </c>
      <c r="D1325" s="11" t="s">
        <v>15701</v>
      </c>
      <c r="E1325" s="11" t="s">
        <v>9669</v>
      </c>
      <c r="F1325" s="11" t="s">
        <v>8973</v>
      </c>
      <c r="G1325" s="11" t="s">
        <v>9670</v>
      </c>
      <c r="H1325" s="11">
        <v>38</v>
      </c>
      <c r="I1325" s="11">
        <v>0.83220000000000005</v>
      </c>
      <c r="J1325" s="11">
        <v>0.97299999999999998</v>
      </c>
      <c r="K1325" s="11">
        <v>50</v>
      </c>
      <c r="L1325" s="11">
        <v>1.91125E-3</v>
      </c>
      <c r="M1325" s="11">
        <v>0.60958904109599998</v>
      </c>
    </row>
    <row r="1326" spans="1:13" ht="18" x14ac:dyDescent="0.2">
      <c r="A1326" s="11">
        <v>52208</v>
      </c>
      <c r="B1326" s="11" t="s">
        <v>79</v>
      </c>
      <c r="C1326" s="11" t="s">
        <v>15704</v>
      </c>
      <c r="D1326" s="11" t="s">
        <v>15705</v>
      </c>
      <c r="E1326" s="11" t="s">
        <v>9669</v>
      </c>
      <c r="F1326" s="11" t="s">
        <v>8973</v>
      </c>
      <c r="G1326" s="11" t="s">
        <v>9670</v>
      </c>
      <c r="H1326" s="11">
        <v>38</v>
      </c>
      <c r="I1326" s="11">
        <v>0.80769999999999997</v>
      </c>
      <c r="J1326" s="11">
        <v>0.89500000000000002</v>
      </c>
      <c r="K1326" s="11">
        <v>39</v>
      </c>
      <c r="L1326" s="11">
        <v>1.9149999999999901E-3</v>
      </c>
      <c r="M1326" s="11">
        <v>0.55789473684199997</v>
      </c>
    </row>
    <row r="1327" spans="1:13" ht="18" x14ac:dyDescent="0.2">
      <c r="A1327" s="11">
        <v>52209</v>
      </c>
      <c r="B1327" s="11" t="s">
        <v>79</v>
      </c>
      <c r="C1327" s="11" t="s">
        <v>15706</v>
      </c>
      <c r="D1327" s="11" t="s">
        <v>15705</v>
      </c>
      <c r="E1327" s="11" t="s">
        <v>9669</v>
      </c>
      <c r="F1327" s="11" t="s">
        <v>8973</v>
      </c>
      <c r="G1327" s="11" t="s">
        <v>9670</v>
      </c>
      <c r="H1327" s="11">
        <v>38</v>
      </c>
      <c r="I1327" s="11">
        <v>0.84960000000000002</v>
      </c>
      <c r="J1327" s="11">
        <v>0.95499999999999996</v>
      </c>
      <c r="K1327" s="11">
        <v>34</v>
      </c>
      <c r="L1327" s="11">
        <v>1.7182499999999999E-3</v>
      </c>
      <c r="M1327" s="11">
        <v>0.67883211678800004</v>
      </c>
    </row>
    <row r="1328" spans="1:13" ht="18" x14ac:dyDescent="0.2">
      <c r="A1328" s="11">
        <v>52210</v>
      </c>
      <c r="B1328" s="11" t="s">
        <v>79</v>
      </c>
      <c r="C1328" s="11" t="s">
        <v>15707</v>
      </c>
      <c r="D1328" s="11" t="s">
        <v>15705</v>
      </c>
      <c r="E1328" s="11" t="s">
        <v>9669</v>
      </c>
      <c r="F1328" s="11" t="s">
        <v>8973</v>
      </c>
      <c r="G1328" s="11" t="s">
        <v>9670</v>
      </c>
      <c r="H1328" s="11">
        <v>38</v>
      </c>
      <c r="I1328" s="11">
        <v>0.82840000000000003</v>
      </c>
      <c r="J1328" s="11">
        <v>0.91</v>
      </c>
      <c r="K1328" s="11">
        <v>30</v>
      </c>
      <c r="L1328" s="11">
        <v>1.446E-3</v>
      </c>
      <c r="M1328" s="11">
        <v>0.59770114942499997</v>
      </c>
    </row>
    <row r="1329" spans="1:13" ht="18" x14ac:dyDescent="0.2">
      <c r="A1329" s="11">
        <v>52211</v>
      </c>
      <c r="B1329" s="11" t="s">
        <v>79</v>
      </c>
      <c r="C1329" s="11" t="s">
        <v>15708</v>
      </c>
      <c r="D1329" s="11" t="s">
        <v>15709</v>
      </c>
      <c r="E1329" s="11" t="s">
        <v>9669</v>
      </c>
      <c r="F1329" s="11" t="s">
        <v>8973</v>
      </c>
      <c r="G1329" s="11" t="s">
        <v>9670</v>
      </c>
      <c r="H1329" s="11">
        <v>37</v>
      </c>
      <c r="I1329" s="11">
        <v>0.81230000000000002</v>
      </c>
      <c r="J1329" s="11">
        <v>0.98799999999999999</v>
      </c>
      <c r="K1329" s="11">
        <v>39</v>
      </c>
      <c r="L1329" s="11">
        <v>3.6009999999999901E-3</v>
      </c>
      <c r="M1329" s="11">
        <v>0.57425742574299998</v>
      </c>
    </row>
    <row r="1330" spans="1:13" ht="18" x14ac:dyDescent="0.2">
      <c r="A1330" s="11">
        <v>52212</v>
      </c>
      <c r="B1330" s="11" t="s">
        <v>79</v>
      </c>
      <c r="C1330" s="11" t="s">
        <v>15710</v>
      </c>
      <c r="D1330" s="11" t="s">
        <v>15709</v>
      </c>
      <c r="E1330" s="11" t="s">
        <v>9669</v>
      </c>
      <c r="F1330" s="11" t="s">
        <v>8973</v>
      </c>
      <c r="G1330" s="11" t="s">
        <v>9670</v>
      </c>
      <c r="H1330" s="11">
        <v>38</v>
      </c>
      <c r="I1330" s="11">
        <v>0.85150000000000003</v>
      </c>
      <c r="J1330" s="11">
        <v>0.94299999999999995</v>
      </c>
      <c r="K1330" s="11">
        <v>48</v>
      </c>
      <c r="L1330" s="11">
        <v>2.3647500000000001E-3</v>
      </c>
      <c r="M1330" s="11">
        <v>0.58536585365899996</v>
      </c>
    </row>
    <row r="1331" spans="1:13" ht="18" x14ac:dyDescent="0.2">
      <c r="A1331" s="11">
        <v>52213</v>
      </c>
      <c r="B1331" s="11" t="s">
        <v>79</v>
      </c>
      <c r="C1331" s="11" t="s">
        <v>15711</v>
      </c>
      <c r="D1331" s="11" t="s">
        <v>15709</v>
      </c>
      <c r="E1331" s="11" t="s">
        <v>9669</v>
      </c>
      <c r="F1331" s="11" t="s">
        <v>8973</v>
      </c>
      <c r="G1331" s="11" t="s">
        <v>9670</v>
      </c>
      <c r="H1331" s="11">
        <v>38</v>
      </c>
      <c r="I1331" s="11">
        <v>0.85919999999999996</v>
      </c>
      <c r="J1331" s="11">
        <v>0.97399999999999998</v>
      </c>
      <c r="K1331" s="11">
        <v>25</v>
      </c>
      <c r="L1331" s="11">
        <v>1.4695000000000001E-3</v>
      </c>
      <c r="M1331" s="11">
        <v>0.58974358974399999</v>
      </c>
    </row>
    <row r="1332" spans="1:13" ht="18" x14ac:dyDescent="0.2">
      <c r="A1332" s="11">
        <v>52214</v>
      </c>
      <c r="B1332" s="11" t="s">
        <v>79</v>
      </c>
      <c r="C1332" s="11" t="s">
        <v>15712</v>
      </c>
      <c r="D1332" s="11" t="s">
        <v>15705</v>
      </c>
      <c r="E1332" s="11" t="s">
        <v>9669</v>
      </c>
      <c r="F1332" s="11" t="s">
        <v>8973</v>
      </c>
      <c r="G1332" s="11" t="s">
        <v>9670</v>
      </c>
      <c r="H1332" s="11">
        <v>38</v>
      </c>
      <c r="I1332" s="11">
        <v>0.84899999999999998</v>
      </c>
      <c r="J1332" s="11">
        <v>0.99099999999999999</v>
      </c>
      <c r="K1332" s="11">
        <v>70</v>
      </c>
      <c r="L1332" s="11">
        <v>3.3102499999999998E-3</v>
      </c>
      <c r="M1332" s="11">
        <v>0.55112219451400002</v>
      </c>
    </row>
    <row r="1333" spans="1:13" ht="18" x14ac:dyDescent="0.2">
      <c r="A1333" s="11">
        <v>52215</v>
      </c>
      <c r="B1333" s="11" t="s">
        <v>79</v>
      </c>
      <c r="C1333" s="11" t="s">
        <v>15713</v>
      </c>
      <c r="D1333" s="11" t="s">
        <v>15705</v>
      </c>
      <c r="E1333" s="11" t="s">
        <v>9669</v>
      </c>
      <c r="F1333" s="11" t="s">
        <v>8973</v>
      </c>
      <c r="G1333" s="11" t="s">
        <v>9670</v>
      </c>
      <c r="H1333" s="11">
        <v>38</v>
      </c>
      <c r="I1333" s="11">
        <v>0.87780000000000002</v>
      </c>
      <c r="J1333" s="11">
        <v>0.95699999999999996</v>
      </c>
      <c r="K1333" s="11">
        <v>37</v>
      </c>
      <c r="L1333" s="11">
        <v>1.87049999999999E-3</v>
      </c>
      <c r="M1333" s="11">
        <v>0.59523809523799998</v>
      </c>
    </row>
    <row r="1334" spans="1:13" ht="18" x14ac:dyDescent="0.2">
      <c r="A1334" s="11">
        <v>52216</v>
      </c>
      <c r="B1334" s="11" t="s">
        <v>79</v>
      </c>
      <c r="C1334" s="11" t="s">
        <v>15714</v>
      </c>
      <c r="D1334" s="11" t="s">
        <v>15705</v>
      </c>
      <c r="E1334" s="11" t="s">
        <v>9669</v>
      </c>
      <c r="F1334" s="11" t="s">
        <v>8973</v>
      </c>
      <c r="G1334" s="11" t="s">
        <v>9670</v>
      </c>
      <c r="H1334" s="11">
        <v>38</v>
      </c>
      <c r="I1334" s="11">
        <v>0.81459999999999999</v>
      </c>
      <c r="J1334" s="11">
        <v>0.95499999999999996</v>
      </c>
      <c r="K1334" s="11">
        <v>39</v>
      </c>
      <c r="L1334" s="11">
        <v>2.4225000000000002E-3</v>
      </c>
      <c r="M1334" s="11">
        <v>0.6</v>
      </c>
    </row>
    <row r="1335" spans="1:13" ht="18" x14ac:dyDescent="0.2">
      <c r="A1335" s="11">
        <v>52217</v>
      </c>
      <c r="B1335" s="11" t="s">
        <v>79</v>
      </c>
      <c r="C1335" s="11" t="s">
        <v>15715</v>
      </c>
      <c r="D1335" s="11" t="s">
        <v>15716</v>
      </c>
      <c r="E1335" s="11" t="s">
        <v>9669</v>
      </c>
      <c r="F1335" s="11" t="s">
        <v>8973</v>
      </c>
      <c r="G1335" s="11" t="s">
        <v>9670</v>
      </c>
      <c r="H1335" s="11">
        <v>39</v>
      </c>
      <c r="I1335" s="11">
        <v>0.87280000000000002</v>
      </c>
      <c r="J1335" s="11">
        <v>0.95399999999999996</v>
      </c>
      <c r="K1335" s="11">
        <v>48</v>
      </c>
      <c r="L1335" s="11">
        <v>2.4047500000000002E-3</v>
      </c>
      <c r="M1335" s="11">
        <v>0.57499999999999996</v>
      </c>
    </row>
    <row r="1336" spans="1:13" ht="18" x14ac:dyDescent="0.2">
      <c r="A1336" s="11">
        <v>52218</v>
      </c>
      <c r="B1336" s="11" t="s">
        <v>79</v>
      </c>
      <c r="C1336" s="11" t="s">
        <v>15717</v>
      </c>
      <c r="D1336" s="11" t="s">
        <v>15716</v>
      </c>
      <c r="E1336" s="11" t="s">
        <v>9669</v>
      </c>
      <c r="F1336" s="11" t="s">
        <v>8973</v>
      </c>
      <c r="G1336" s="11" t="s">
        <v>9670</v>
      </c>
      <c r="H1336" s="11">
        <v>38</v>
      </c>
      <c r="I1336" s="11">
        <v>0.86519999999999997</v>
      </c>
      <c r="J1336" s="11">
        <v>0.96299999999999997</v>
      </c>
      <c r="K1336" s="11">
        <v>50</v>
      </c>
      <c r="L1336" s="11">
        <v>2.42275E-3</v>
      </c>
      <c r="M1336" s="11">
        <v>0.57407407407400002</v>
      </c>
    </row>
    <row r="1337" spans="1:13" ht="18" x14ac:dyDescent="0.2">
      <c r="A1337" s="11">
        <v>52219</v>
      </c>
      <c r="B1337" s="11" t="s">
        <v>79</v>
      </c>
      <c r="C1337" s="11" t="s">
        <v>15718</v>
      </c>
      <c r="D1337" s="11" t="s">
        <v>15716</v>
      </c>
      <c r="E1337" s="11" t="s">
        <v>9669</v>
      </c>
      <c r="F1337" s="11" t="s">
        <v>8973</v>
      </c>
      <c r="G1337" s="11" t="s">
        <v>9670</v>
      </c>
      <c r="H1337" s="11">
        <v>38</v>
      </c>
      <c r="I1337" s="11">
        <v>0.88460000000000005</v>
      </c>
      <c r="J1337" s="11">
        <v>0.78599999999999903</v>
      </c>
      <c r="K1337" s="11">
        <v>8</v>
      </c>
      <c r="L1337" s="11">
        <v>2.9924999999999998E-4</v>
      </c>
      <c r="M1337" s="11">
        <v>0.47058823529400001</v>
      </c>
    </row>
    <row r="1338" spans="1:13" ht="18" x14ac:dyDescent="0.2">
      <c r="A1338" s="11">
        <v>52585</v>
      </c>
      <c r="B1338" s="11" t="s">
        <v>79</v>
      </c>
      <c r="C1338" s="11" t="s">
        <v>15719</v>
      </c>
      <c r="D1338" s="11" t="s">
        <v>15648</v>
      </c>
      <c r="E1338" s="11" t="s">
        <v>9669</v>
      </c>
      <c r="F1338" s="11" t="s">
        <v>8973</v>
      </c>
      <c r="G1338" s="11" t="s">
        <v>9670</v>
      </c>
      <c r="H1338" s="11">
        <v>39</v>
      </c>
      <c r="I1338" s="11">
        <v>0.8478</v>
      </c>
      <c r="J1338" s="11">
        <v>0.997</v>
      </c>
      <c r="K1338" s="11">
        <v>40</v>
      </c>
      <c r="L1338" s="11">
        <v>1.84575E-3</v>
      </c>
      <c r="M1338" s="11">
        <v>0.53333333333300004</v>
      </c>
    </row>
    <row r="1339" spans="1:13" ht="18" x14ac:dyDescent="0.2">
      <c r="A1339" s="11">
        <v>52586</v>
      </c>
      <c r="B1339" s="11" t="s">
        <v>79</v>
      </c>
      <c r="C1339" s="11" t="s">
        <v>15720</v>
      </c>
      <c r="D1339" s="11" t="s">
        <v>15721</v>
      </c>
      <c r="E1339" s="11" t="s">
        <v>9669</v>
      </c>
      <c r="F1339" s="11" t="s">
        <v>8973</v>
      </c>
      <c r="G1339" s="11" t="s">
        <v>9670</v>
      </c>
      <c r="H1339" s="11">
        <v>39</v>
      </c>
      <c r="I1339" s="11">
        <v>0.86629999999999996</v>
      </c>
      <c r="J1339" s="11">
        <v>0.997</v>
      </c>
      <c r="K1339" s="11">
        <v>45</v>
      </c>
      <c r="L1339" s="11">
        <v>2.2127499999999999E-3</v>
      </c>
      <c r="M1339" s="11">
        <v>0.52586206896599996</v>
      </c>
    </row>
    <row r="1340" spans="1:13" ht="18" x14ac:dyDescent="0.2">
      <c r="A1340" s="11">
        <v>52587</v>
      </c>
      <c r="B1340" s="11" t="s">
        <v>79</v>
      </c>
      <c r="C1340" s="11" t="s">
        <v>15722</v>
      </c>
      <c r="D1340" s="11" t="s">
        <v>15723</v>
      </c>
      <c r="E1340" s="11" t="s">
        <v>9669</v>
      </c>
      <c r="F1340" s="11" t="s">
        <v>8973</v>
      </c>
      <c r="G1340" s="11" t="s">
        <v>9670</v>
      </c>
      <c r="H1340" s="11">
        <v>39</v>
      </c>
      <c r="I1340" s="11">
        <v>0.83850000000000002</v>
      </c>
      <c r="J1340" s="11">
        <v>0.997</v>
      </c>
      <c r="K1340" s="11">
        <v>58</v>
      </c>
      <c r="L1340" s="11">
        <v>4.4797500000000002E-3</v>
      </c>
      <c r="M1340" s="11">
        <v>0.53333333333300004</v>
      </c>
    </row>
    <row r="1341" spans="1:13" ht="18" x14ac:dyDescent="0.2">
      <c r="A1341" s="11">
        <v>53823</v>
      </c>
      <c r="B1341" s="11" t="s">
        <v>79</v>
      </c>
      <c r="C1341" s="11" t="s">
        <v>15724</v>
      </c>
      <c r="D1341" s="11" t="s">
        <v>15709</v>
      </c>
      <c r="E1341" s="11" t="s">
        <v>9669</v>
      </c>
      <c r="F1341" s="11" t="s">
        <v>8973</v>
      </c>
      <c r="G1341" s="11" t="s">
        <v>9670</v>
      </c>
      <c r="H1341" s="11">
        <v>39</v>
      </c>
      <c r="I1341" s="11">
        <v>0</v>
      </c>
      <c r="J1341" s="11">
        <v>0.64300000000000002</v>
      </c>
      <c r="K1341" s="11">
        <v>0</v>
      </c>
      <c r="L1341" s="11">
        <v>0</v>
      </c>
      <c r="M1341" s="11"/>
    </row>
    <row r="1342" spans="1:13" ht="18" x14ac:dyDescent="0.2">
      <c r="A1342" s="11">
        <v>53824</v>
      </c>
      <c r="B1342" s="11" t="s">
        <v>79</v>
      </c>
      <c r="C1342" s="11" t="s">
        <v>15725</v>
      </c>
      <c r="D1342" s="11" t="s">
        <v>15709</v>
      </c>
      <c r="E1342" s="11" t="s">
        <v>9669</v>
      </c>
      <c r="F1342" s="11" t="s">
        <v>8973</v>
      </c>
      <c r="G1342" s="11" t="s">
        <v>9670</v>
      </c>
      <c r="H1342" s="11">
        <v>38</v>
      </c>
      <c r="I1342" s="11">
        <v>0</v>
      </c>
      <c r="J1342" s="11">
        <v>0.81799999999999995</v>
      </c>
      <c r="K1342" s="11">
        <v>0</v>
      </c>
      <c r="L1342" s="11">
        <v>0</v>
      </c>
      <c r="M1342" s="11"/>
    </row>
    <row r="1343" spans="1:13" ht="18" x14ac:dyDescent="0.2">
      <c r="A1343" s="11">
        <v>53825</v>
      </c>
      <c r="B1343" s="11" t="s">
        <v>79</v>
      </c>
      <c r="C1343" s="11" t="s">
        <v>15726</v>
      </c>
      <c r="D1343" s="11" t="s">
        <v>15709</v>
      </c>
      <c r="E1343" s="11" t="s">
        <v>9669</v>
      </c>
      <c r="F1343" s="11" t="s">
        <v>8973</v>
      </c>
      <c r="G1343" s="11" t="s">
        <v>9670</v>
      </c>
      <c r="H1343" s="11">
        <v>39</v>
      </c>
      <c r="I1343" s="11">
        <v>0</v>
      </c>
      <c r="J1343" s="11">
        <v>0.7</v>
      </c>
      <c r="K1343" s="11">
        <v>0</v>
      </c>
      <c r="L1343" s="11">
        <v>0</v>
      </c>
      <c r="M1343" s="11"/>
    </row>
    <row r="1344" spans="1:13" ht="18" x14ac:dyDescent="0.2">
      <c r="A1344" s="11">
        <v>53826</v>
      </c>
      <c r="B1344" s="11" t="s">
        <v>79</v>
      </c>
      <c r="C1344" s="11" t="s">
        <v>15727</v>
      </c>
      <c r="D1344" s="11" t="s">
        <v>15709</v>
      </c>
      <c r="E1344" s="11" t="s">
        <v>9669</v>
      </c>
      <c r="F1344" s="11" t="s">
        <v>8973</v>
      </c>
      <c r="G1344" s="11" t="s">
        <v>9670</v>
      </c>
      <c r="H1344" s="11">
        <v>39</v>
      </c>
      <c r="I1344" s="11">
        <v>0</v>
      </c>
      <c r="J1344" s="11">
        <v>0.75</v>
      </c>
      <c r="K1344" s="11">
        <v>0</v>
      </c>
      <c r="L1344" s="11">
        <v>0</v>
      </c>
      <c r="M1344" s="11"/>
    </row>
    <row r="1345" spans="1:13" ht="18" x14ac:dyDescent="0.2">
      <c r="A1345" s="11">
        <v>53827</v>
      </c>
      <c r="B1345" s="11" t="s">
        <v>79</v>
      </c>
      <c r="C1345" s="11" t="s">
        <v>15728</v>
      </c>
      <c r="D1345" s="11" t="s">
        <v>15709</v>
      </c>
      <c r="E1345" s="11" t="s">
        <v>9669</v>
      </c>
      <c r="F1345" s="11" t="s">
        <v>8973</v>
      </c>
      <c r="G1345" s="11" t="s">
        <v>9670</v>
      </c>
      <c r="H1345" s="11">
        <v>39</v>
      </c>
      <c r="I1345" s="11">
        <v>0</v>
      </c>
      <c r="J1345" s="11">
        <v>0.5</v>
      </c>
      <c r="K1345" s="11">
        <v>0</v>
      </c>
      <c r="L1345" s="11">
        <v>0</v>
      </c>
      <c r="M1345" s="11"/>
    </row>
    <row r="1346" spans="1:13" ht="18" x14ac:dyDescent="0.2">
      <c r="A1346" s="11">
        <v>53828</v>
      </c>
      <c r="B1346" s="11" t="s">
        <v>79</v>
      </c>
      <c r="C1346" s="11" t="s">
        <v>15729</v>
      </c>
      <c r="D1346" s="11" t="s">
        <v>15709</v>
      </c>
      <c r="E1346" s="11" t="s">
        <v>9669</v>
      </c>
      <c r="F1346" s="11" t="s">
        <v>8973</v>
      </c>
      <c r="G1346" s="11" t="s">
        <v>9670</v>
      </c>
      <c r="H1346" s="11">
        <v>38</v>
      </c>
      <c r="I1346" s="11">
        <v>0</v>
      </c>
      <c r="J1346" s="11">
        <v>0.76700000000000002</v>
      </c>
      <c r="K1346" s="11">
        <v>0</v>
      </c>
      <c r="L1346" s="11">
        <v>0</v>
      </c>
      <c r="M1346" s="11"/>
    </row>
    <row r="1347" spans="1:13" ht="18" x14ac:dyDescent="0.2">
      <c r="A1347" s="11">
        <v>53829</v>
      </c>
      <c r="B1347" s="11" t="s">
        <v>79</v>
      </c>
      <c r="C1347" s="11" t="s">
        <v>15730</v>
      </c>
      <c r="D1347" s="11" t="s">
        <v>15709</v>
      </c>
      <c r="E1347" s="11" t="s">
        <v>9669</v>
      </c>
      <c r="F1347" s="11" t="s">
        <v>8973</v>
      </c>
      <c r="G1347" s="11" t="s">
        <v>9670</v>
      </c>
      <c r="H1347" s="11">
        <v>38</v>
      </c>
      <c r="I1347" s="11">
        <v>0</v>
      </c>
      <c r="J1347" s="11">
        <v>0.77300000000000002</v>
      </c>
      <c r="K1347" s="11">
        <v>0</v>
      </c>
      <c r="L1347" s="11">
        <v>0</v>
      </c>
      <c r="M1347" s="11"/>
    </row>
    <row r="1348" spans="1:13" ht="18" x14ac:dyDescent="0.2">
      <c r="A1348" s="11">
        <v>53830</v>
      </c>
      <c r="B1348" s="11" t="s">
        <v>79</v>
      </c>
      <c r="C1348" s="11" t="s">
        <v>15731</v>
      </c>
      <c r="D1348" s="11" t="s">
        <v>15709</v>
      </c>
      <c r="E1348" s="11" t="s">
        <v>9669</v>
      </c>
      <c r="F1348" s="11" t="s">
        <v>8973</v>
      </c>
      <c r="G1348" s="11" t="s">
        <v>9670</v>
      </c>
      <c r="H1348" s="11">
        <v>39</v>
      </c>
      <c r="I1348" s="11">
        <v>0</v>
      </c>
      <c r="J1348" s="11">
        <v>0.5</v>
      </c>
      <c r="K1348" s="11">
        <v>0</v>
      </c>
      <c r="L1348" s="11">
        <v>0</v>
      </c>
      <c r="M1348" s="11"/>
    </row>
    <row r="1349" spans="1:13" ht="18" x14ac:dyDescent="0.2">
      <c r="A1349" s="11">
        <v>53832</v>
      </c>
      <c r="B1349" s="11" t="s">
        <v>79</v>
      </c>
      <c r="C1349" s="11" t="s">
        <v>15732</v>
      </c>
      <c r="D1349" s="11" t="s">
        <v>15709</v>
      </c>
      <c r="E1349" s="11" t="s">
        <v>9669</v>
      </c>
      <c r="F1349" s="11" t="s">
        <v>8973</v>
      </c>
      <c r="G1349" s="11" t="s">
        <v>9670</v>
      </c>
      <c r="H1349" s="11">
        <v>39</v>
      </c>
      <c r="I1349" s="11">
        <v>0</v>
      </c>
      <c r="J1349" s="11">
        <v>0.375</v>
      </c>
      <c r="K1349" s="11">
        <v>0</v>
      </c>
      <c r="L1349" s="11">
        <v>0</v>
      </c>
      <c r="M1349" s="11"/>
    </row>
    <row r="1350" spans="1:13" ht="18" x14ac:dyDescent="0.2">
      <c r="A1350" s="11">
        <v>53833</v>
      </c>
      <c r="B1350" s="11" t="s">
        <v>79</v>
      </c>
      <c r="C1350" s="11" t="s">
        <v>15733</v>
      </c>
      <c r="D1350" s="11" t="s">
        <v>15705</v>
      </c>
      <c r="E1350" s="11" t="s">
        <v>9669</v>
      </c>
      <c r="F1350" s="11" t="s">
        <v>8973</v>
      </c>
      <c r="G1350" s="11" t="s">
        <v>9670</v>
      </c>
      <c r="H1350" s="11">
        <v>38</v>
      </c>
      <c r="I1350" s="11">
        <v>0</v>
      </c>
      <c r="J1350" s="11">
        <v>0.6</v>
      </c>
      <c r="K1350" s="11">
        <v>0</v>
      </c>
      <c r="L1350" s="11">
        <v>0</v>
      </c>
      <c r="M1350" s="11"/>
    </row>
    <row r="1351" spans="1:13" ht="18" x14ac:dyDescent="0.2">
      <c r="A1351" s="11">
        <v>53834</v>
      </c>
      <c r="B1351" s="11" t="s">
        <v>79</v>
      </c>
      <c r="C1351" s="11" t="s">
        <v>15734</v>
      </c>
      <c r="D1351" s="11" t="s">
        <v>15705</v>
      </c>
      <c r="E1351" s="11" t="s">
        <v>9669</v>
      </c>
      <c r="F1351" s="11" t="s">
        <v>8973</v>
      </c>
      <c r="G1351" s="11" t="s">
        <v>9670</v>
      </c>
      <c r="H1351" s="11">
        <v>39</v>
      </c>
      <c r="I1351" s="11">
        <v>0</v>
      </c>
      <c r="J1351" s="11">
        <v>0.45500000000000002</v>
      </c>
      <c r="K1351" s="11">
        <v>0</v>
      </c>
      <c r="L1351" s="11">
        <v>0</v>
      </c>
      <c r="M1351" s="11"/>
    </row>
    <row r="1352" spans="1:13" ht="18" x14ac:dyDescent="0.2">
      <c r="A1352" s="11">
        <v>53835</v>
      </c>
      <c r="B1352" s="11" t="s">
        <v>79</v>
      </c>
      <c r="C1352" s="11" t="s">
        <v>15735</v>
      </c>
      <c r="D1352" s="11" t="s">
        <v>15705</v>
      </c>
      <c r="E1352" s="11" t="s">
        <v>9669</v>
      </c>
      <c r="F1352" s="11" t="s">
        <v>8973</v>
      </c>
      <c r="G1352" s="11" t="s">
        <v>9670</v>
      </c>
      <c r="H1352" s="11">
        <v>39</v>
      </c>
      <c r="I1352" s="11">
        <v>0</v>
      </c>
      <c r="J1352" s="11">
        <v>0.83299999999999996</v>
      </c>
      <c r="K1352" s="11">
        <v>0</v>
      </c>
      <c r="L1352" s="11">
        <v>0</v>
      </c>
      <c r="M1352" s="11"/>
    </row>
    <row r="1353" spans="1:13" ht="18" x14ac:dyDescent="0.2">
      <c r="A1353" s="11">
        <v>53837</v>
      </c>
      <c r="B1353" s="11" t="s">
        <v>79</v>
      </c>
      <c r="C1353" s="11" t="s">
        <v>15736</v>
      </c>
      <c r="D1353" s="11" t="s">
        <v>15705</v>
      </c>
      <c r="E1353" s="11" t="s">
        <v>9669</v>
      </c>
      <c r="F1353" s="11" t="s">
        <v>8973</v>
      </c>
      <c r="G1353" s="11" t="s">
        <v>9670</v>
      </c>
      <c r="H1353" s="11">
        <v>39</v>
      </c>
      <c r="I1353" s="11">
        <v>0</v>
      </c>
      <c r="J1353" s="11">
        <v>0.625</v>
      </c>
      <c r="K1353" s="11">
        <v>0</v>
      </c>
      <c r="L1353" s="11">
        <v>0</v>
      </c>
      <c r="M1353" s="11"/>
    </row>
    <row r="1354" spans="1:13" ht="18" x14ac:dyDescent="0.2">
      <c r="A1354" s="11">
        <v>53838</v>
      </c>
      <c r="B1354" s="11" t="s">
        <v>79</v>
      </c>
      <c r="C1354" s="11" t="s">
        <v>15737</v>
      </c>
      <c r="D1354" s="11" t="s">
        <v>15709</v>
      </c>
      <c r="E1354" s="11" t="s">
        <v>9669</v>
      </c>
      <c r="F1354" s="11" t="s">
        <v>8973</v>
      </c>
      <c r="G1354" s="11" t="s">
        <v>9670</v>
      </c>
      <c r="H1354" s="11">
        <v>39</v>
      </c>
      <c r="I1354" s="11">
        <v>0</v>
      </c>
      <c r="J1354" s="11">
        <v>0.6</v>
      </c>
      <c r="K1354" s="11">
        <v>0</v>
      </c>
      <c r="L1354" s="11">
        <v>0</v>
      </c>
      <c r="M1354" s="11"/>
    </row>
    <row r="1355" spans="1:13" ht="18" x14ac:dyDescent="0.2">
      <c r="A1355" s="11">
        <v>53839</v>
      </c>
      <c r="B1355" s="11" t="s">
        <v>79</v>
      </c>
      <c r="C1355" s="11" t="s">
        <v>15738</v>
      </c>
      <c r="D1355" s="11" t="s">
        <v>15709</v>
      </c>
      <c r="E1355" s="11" t="s">
        <v>9669</v>
      </c>
      <c r="F1355" s="11" t="s">
        <v>8973</v>
      </c>
      <c r="G1355" s="11" t="s">
        <v>9670</v>
      </c>
      <c r="H1355" s="11">
        <v>39</v>
      </c>
      <c r="I1355" s="11">
        <v>0</v>
      </c>
      <c r="J1355" s="11">
        <v>0.6</v>
      </c>
      <c r="K1355" s="11">
        <v>0</v>
      </c>
      <c r="L1355" s="11">
        <v>0</v>
      </c>
      <c r="M1355" s="11"/>
    </row>
    <row r="1356" spans="1:13" ht="18" x14ac:dyDescent="0.2">
      <c r="A1356" s="11">
        <v>53841</v>
      </c>
      <c r="B1356" s="11" t="s">
        <v>79</v>
      </c>
      <c r="C1356" s="11" t="s">
        <v>15739</v>
      </c>
      <c r="D1356" s="11" t="s">
        <v>15709</v>
      </c>
      <c r="E1356" s="11" t="s">
        <v>9669</v>
      </c>
      <c r="F1356" s="11" t="s">
        <v>8973</v>
      </c>
      <c r="G1356" s="11" t="s">
        <v>9670</v>
      </c>
      <c r="H1356" s="11">
        <v>39</v>
      </c>
      <c r="I1356" s="11">
        <v>0</v>
      </c>
      <c r="J1356" s="11">
        <v>0.69199999999999995</v>
      </c>
      <c r="K1356" s="11">
        <v>0</v>
      </c>
      <c r="L1356" s="11">
        <v>0</v>
      </c>
      <c r="M1356" s="11"/>
    </row>
    <row r="1357" spans="1:13" ht="18" x14ac:dyDescent="0.2">
      <c r="A1357" s="11">
        <v>53842</v>
      </c>
      <c r="B1357" s="11" t="s">
        <v>79</v>
      </c>
      <c r="C1357" s="11" t="s">
        <v>15740</v>
      </c>
      <c r="D1357" s="11" t="s">
        <v>15701</v>
      </c>
      <c r="E1357" s="11" t="s">
        <v>9669</v>
      </c>
      <c r="F1357" s="11" t="s">
        <v>8973</v>
      </c>
      <c r="G1357" s="11" t="s">
        <v>9670</v>
      </c>
      <c r="H1357" s="11">
        <v>39</v>
      </c>
      <c r="I1357" s="11">
        <v>0</v>
      </c>
      <c r="J1357" s="11">
        <v>0.7</v>
      </c>
      <c r="K1357" s="11">
        <v>0</v>
      </c>
      <c r="L1357" s="11">
        <v>0</v>
      </c>
      <c r="M1357" s="11"/>
    </row>
    <row r="1358" spans="1:13" ht="18" x14ac:dyDescent="0.2">
      <c r="A1358" s="11">
        <v>53843</v>
      </c>
      <c r="B1358" s="11" t="s">
        <v>79</v>
      </c>
      <c r="C1358" s="11" t="s">
        <v>15741</v>
      </c>
      <c r="D1358" s="11" t="s">
        <v>15701</v>
      </c>
      <c r="E1358" s="11" t="s">
        <v>9669</v>
      </c>
      <c r="F1358" s="11" t="s">
        <v>8973</v>
      </c>
      <c r="G1358" s="11" t="s">
        <v>9670</v>
      </c>
      <c r="H1358" s="11">
        <v>38</v>
      </c>
      <c r="I1358" s="11">
        <v>0</v>
      </c>
      <c r="J1358" s="11">
        <v>0.42899999999999999</v>
      </c>
      <c r="K1358" s="11">
        <v>0</v>
      </c>
      <c r="L1358" s="11">
        <v>0</v>
      </c>
      <c r="M1358" s="11"/>
    </row>
    <row r="1359" spans="1:13" ht="18" x14ac:dyDescent="0.2">
      <c r="A1359" s="11">
        <v>53844</v>
      </c>
      <c r="B1359" s="11" t="s">
        <v>79</v>
      </c>
      <c r="C1359" s="11" t="s">
        <v>15742</v>
      </c>
      <c r="D1359" s="11" t="s">
        <v>15701</v>
      </c>
      <c r="E1359" s="11" t="s">
        <v>9669</v>
      </c>
      <c r="F1359" s="11" t="s">
        <v>8973</v>
      </c>
      <c r="G1359" s="11" t="s">
        <v>9670</v>
      </c>
      <c r="H1359" s="11">
        <v>38</v>
      </c>
      <c r="I1359" s="11">
        <v>0</v>
      </c>
      <c r="J1359" s="11">
        <v>0.45500000000000002</v>
      </c>
      <c r="K1359" s="11">
        <v>0</v>
      </c>
      <c r="L1359" s="11">
        <v>0</v>
      </c>
      <c r="M1359" s="11"/>
    </row>
    <row r="1360" spans="1:13" ht="18" x14ac:dyDescent="0.2">
      <c r="A1360" s="11">
        <v>53845</v>
      </c>
      <c r="B1360" s="11" t="s">
        <v>79</v>
      </c>
      <c r="C1360" s="11" t="s">
        <v>15743</v>
      </c>
      <c r="D1360" s="11" t="s">
        <v>15701</v>
      </c>
      <c r="E1360" s="11" t="s">
        <v>9669</v>
      </c>
      <c r="F1360" s="11" t="s">
        <v>8973</v>
      </c>
      <c r="G1360" s="11" t="s">
        <v>9670</v>
      </c>
      <c r="H1360" s="11">
        <v>39</v>
      </c>
      <c r="I1360" s="11">
        <v>0</v>
      </c>
      <c r="J1360" s="11">
        <v>0.61499999999999999</v>
      </c>
      <c r="K1360" s="11">
        <v>0</v>
      </c>
      <c r="L1360" s="11">
        <v>0</v>
      </c>
      <c r="M1360" s="11"/>
    </row>
    <row r="1361" spans="1:13" ht="18" x14ac:dyDescent="0.2">
      <c r="A1361" s="11">
        <v>53847</v>
      </c>
      <c r="B1361" s="11" t="s">
        <v>79</v>
      </c>
      <c r="C1361" s="11" t="s">
        <v>15744</v>
      </c>
      <c r="D1361" s="11" t="s">
        <v>15701</v>
      </c>
      <c r="E1361" s="11" t="s">
        <v>9669</v>
      </c>
      <c r="F1361" s="11" t="s">
        <v>8973</v>
      </c>
      <c r="G1361" s="11" t="s">
        <v>9670</v>
      </c>
      <c r="H1361" s="11">
        <v>38</v>
      </c>
      <c r="I1361" s="11">
        <v>0</v>
      </c>
      <c r="J1361" s="11">
        <v>0.6</v>
      </c>
      <c r="K1361" s="11">
        <v>0</v>
      </c>
      <c r="L1361" s="11">
        <v>0</v>
      </c>
      <c r="M1361" s="11"/>
    </row>
    <row r="1362" spans="1:13" ht="18" x14ac:dyDescent="0.2">
      <c r="A1362" s="11">
        <v>53848</v>
      </c>
      <c r="B1362" s="11" t="s">
        <v>79</v>
      </c>
      <c r="C1362" s="11" t="s">
        <v>15745</v>
      </c>
      <c r="D1362" s="11" t="s">
        <v>15701</v>
      </c>
      <c r="E1362" s="11" t="s">
        <v>9669</v>
      </c>
      <c r="F1362" s="11" t="s">
        <v>8973</v>
      </c>
      <c r="G1362" s="11" t="s">
        <v>9670</v>
      </c>
      <c r="H1362" s="11">
        <v>38</v>
      </c>
      <c r="I1362" s="11">
        <v>0</v>
      </c>
      <c r="J1362" s="11">
        <v>0.73099999999999998</v>
      </c>
      <c r="K1362" s="11">
        <v>0</v>
      </c>
      <c r="L1362" s="11">
        <v>0</v>
      </c>
      <c r="M1362" s="11"/>
    </row>
    <row r="1363" spans="1:13" ht="18" x14ac:dyDescent="0.2">
      <c r="A1363" s="11">
        <v>53849</v>
      </c>
      <c r="B1363" s="11" t="s">
        <v>79</v>
      </c>
      <c r="C1363" s="11" t="s">
        <v>15746</v>
      </c>
      <c r="D1363" s="11" t="s">
        <v>15701</v>
      </c>
      <c r="E1363" s="11" t="s">
        <v>9669</v>
      </c>
      <c r="F1363" s="11" t="s">
        <v>8973</v>
      </c>
      <c r="G1363" s="11" t="s">
        <v>9670</v>
      </c>
      <c r="H1363" s="11">
        <v>39</v>
      </c>
      <c r="I1363" s="11">
        <v>0</v>
      </c>
      <c r="J1363" s="11">
        <v>0.58299999999999996</v>
      </c>
      <c r="K1363" s="11">
        <v>0</v>
      </c>
      <c r="L1363" s="11">
        <v>0</v>
      </c>
      <c r="M1363" s="11"/>
    </row>
    <row r="1364" spans="1:13" ht="18" x14ac:dyDescent="0.2">
      <c r="A1364" s="11">
        <v>53850</v>
      </c>
      <c r="B1364" s="11" t="s">
        <v>79</v>
      </c>
      <c r="C1364" s="11" t="s">
        <v>15747</v>
      </c>
      <c r="D1364" s="11" t="s">
        <v>15701</v>
      </c>
      <c r="E1364" s="11" t="s">
        <v>9669</v>
      </c>
      <c r="F1364" s="11" t="s">
        <v>8973</v>
      </c>
      <c r="G1364" s="11" t="s">
        <v>9670</v>
      </c>
      <c r="H1364" s="11">
        <v>38</v>
      </c>
      <c r="I1364" s="11">
        <v>0</v>
      </c>
      <c r="J1364" s="11">
        <v>0.72699999999999998</v>
      </c>
      <c r="K1364" s="11">
        <v>0</v>
      </c>
      <c r="L1364" s="11">
        <v>0</v>
      </c>
      <c r="M1364" s="11"/>
    </row>
    <row r="1365" spans="1:13" ht="18" x14ac:dyDescent="0.2">
      <c r="A1365" s="11">
        <v>53851</v>
      </c>
      <c r="B1365" s="11" t="s">
        <v>79</v>
      </c>
      <c r="C1365" s="11" t="s">
        <v>15748</v>
      </c>
      <c r="D1365" s="11" t="s">
        <v>15701</v>
      </c>
      <c r="E1365" s="11" t="s">
        <v>9669</v>
      </c>
      <c r="F1365" s="11" t="s">
        <v>8973</v>
      </c>
      <c r="G1365" s="11" t="s">
        <v>9670</v>
      </c>
      <c r="H1365" s="11">
        <v>39</v>
      </c>
      <c r="I1365" s="11">
        <v>0</v>
      </c>
      <c r="J1365" s="11">
        <v>0.75</v>
      </c>
      <c r="K1365" s="11">
        <v>0</v>
      </c>
      <c r="L1365" s="11">
        <v>0</v>
      </c>
      <c r="M1365" s="11"/>
    </row>
    <row r="1366" spans="1:13" ht="18" x14ac:dyDescent="0.2">
      <c r="A1366" s="11">
        <v>53852</v>
      </c>
      <c r="B1366" s="11" t="s">
        <v>79</v>
      </c>
      <c r="C1366" s="11" t="s">
        <v>15749</v>
      </c>
      <c r="D1366" s="11" t="s">
        <v>15701</v>
      </c>
      <c r="E1366" s="11" t="s">
        <v>9669</v>
      </c>
      <c r="F1366" s="11" t="s">
        <v>8973</v>
      </c>
      <c r="G1366" s="11" t="s">
        <v>9670</v>
      </c>
      <c r="H1366" s="11">
        <v>39</v>
      </c>
      <c r="I1366" s="11">
        <v>0</v>
      </c>
      <c r="J1366" s="11">
        <v>0.69199999999999995</v>
      </c>
      <c r="K1366" s="11">
        <v>0</v>
      </c>
      <c r="L1366" s="11">
        <v>0</v>
      </c>
      <c r="M1366" s="11"/>
    </row>
    <row r="1367" spans="1:13" ht="18" x14ac:dyDescent="0.2">
      <c r="A1367" s="11">
        <v>53853</v>
      </c>
      <c r="B1367" s="11" t="s">
        <v>79</v>
      </c>
      <c r="C1367" s="11" t="s">
        <v>15750</v>
      </c>
      <c r="D1367" s="11" t="s">
        <v>15705</v>
      </c>
      <c r="E1367" s="11" t="s">
        <v>9669</v>
      </c>
      <c r="F1367" s="11" t="s">
        <v>8973</v>
      </c>
      <c r="G1367" s="11" t="s">
        <v>9670</v>
      </c>
      <c r="H1367" s="11">
        <v>38</v>
      </c>
      <c r="I1367" s="11">
        <v>0</v>
      </c>
      <c r="J1367" s="11">
        <v>0.70399999999999996</v>
      </c>
      <c r="K1367" s="11">
        <v>0</v>
      </c>
      <c r="L1367" s="11">
        <v>0</v>
      </c>
      <c r="M1367" s="11"/>
    </row>
    <row r="1368" spans="1:13" ht="18" x14ac:dyDescent="0.2">
      <c r="A1368" s="11">
        <v>53854</v>
      </c>
      <c r="B1368" s="11" t="s">
        <v>79</v>
      </c>
      <c r="C1368" s="11" t="s">
        <v>15751</v>
      </c>
      <c r="D1368" s="11" t="s">
        <v>15705</v>
      </c>
      <c r="E1368" s="11" t="s">
        <v>9669</v>
      </c>
      <c r="F1368" s="11" t="s">
        <v>8973</v>
      </c>
      <c r="G1368" s="11" t="s">
        <v>9670</v>
      </c>
      <c r="H1368" s="11">
        <v>38</v>
      </c>
      <c r="I1368" s="11">
        <v>0</v>
      </c>
      <c r="J1368" s="11">
        <v>0.64300000000000002</v>
      </c>
      <c r="K1368" s="11">
        <v>0</v>
      </c>
      <c r="L1368" s="11">
        <v>0</v>
      </c>
      <c r="M1368" s="11"/>
    </row>
    <row r="1369" spans="1:13" ht="18" x14ac:dyDescent="0.2">
      <c r="A1369" s="11">
        <v>53855</v>
      </c>
      <c r="B1369" s="11" t="s">
        <v>79</v>
      </c>
      <c r="C1369" s="11" t="s">
        <v>15752</v>
      </c>
      <c r="D1369" s="11" t="s">
        <v>15705</v>
      </c>
      <c r="E1369" s="11" t="s">
        <v>9669</v>
      </c>
      <c r="F1369" s="11" t="s">
        <v>8973</v>
      </c>
      <c r="G1369" s="11" t="s">
        <v>9670</v>
      </c>
      <c r="H1369" s="11">
        <v>38</v>
      </c>
      <c r="I1369" s="11">
        <v>0</v>
      </c>
      <c r="J1369" s="11">
        <v>0.64300000000000002</v>
      </c>
      <c r="K1369" s="11">
        <v>0</v>
      </c>
      <c r="L1369" s="11">
        <v>0</v>
      </c>
      <c r="M1369" s="11"/>
    </row>
    <row r="1370" spans="1:13" ht="18" x14ac:dyDescent="0.2">
      <c r="A1370" s="11">
        <v>53856</v>
      </c>
      <c r="B1370" s="11" t="s">
        <v>79</v>
      </c>
      <c r="C1370" s="11" t="s">
        <v>15753</v>
      </c>
      <c r="D1370" s="11" t="s">
        <v>15705</v>
      </c>
      <c r="E1370" s="11" t="s">
        <v>9669</v>
      </c>
      <c r="F1370" s="11" t="s">
        <v>8973</v>
      </c>
      <c r="G1370" s="11" t="s">
        <v>9670</v>
      </c>
      <c r="H1370" s="11">
        <v>39</v>
      </c>
      <c r="I1370" s="11">
        <v>0</v>
      </c>
      <c r="J1370" s="11">
        <v>0.875</v>
      </c>
      <c r="K1370" s="11">
        <v>0</v>
      </c>
      <c r="L1370" s="11">
        <v>0</v>
      </c>
      <c r="M1370" s="11"/>
    </row>
    <row r="1371" spans="1:13" ht="18" x14ac:dyDescent="0.2">
      <c r="A1371" s="11">
        <v>53858</v>
      </c>
      <c r="B1371" s="11" t="s">
        <v>79</v>
      </c>
      <c r="C1371" s="11" t="s">
        <v>15754</v>
      </c>
      <c r="D1371" s="11" t="s">
        <v>15701</v>
      </c>
      <c r="E1371" s="11" t="s">
        <v>9669</v>
      </c>
      <c r="F1371" s="11" t="s">
        <v>8973</v>
      </c>
      <c r="G1371" s="11" t="s">
        <v>9670</v>
      </c>
      <c r="H1371" s="11">
        <v>38</v>
      </c>
      <c r="I1371" s="11">
        <v>0</v>
      </c>
      <c r="J1371" s="11">
        <v>0.6</v>
      </c>
      <c r="K1371" s="11">
        <v>0</v>
      </c>
      <c r="L1371" s="11">
        <v>0</v>
      </c>
      <c r="M1371" s="11"/>
    </row>
    <row r="1372" spans="1:13" ht="18" x14ac:dyDescent="0.2">
      <c r="A1372" s="11">
        <v>53859</v>
      </c>
      <c r="B1372" s="11" t="s">
        <v>79</v>
      </c>
      <c r="C1372" s="11" t="s">
        <v>15755</v>
      </c>
      <c r="D1372" s="11" t="s">
        <v>15701</v>
      </c>
      <c r="E1372" s="11" t="s">
        <v>9669</v>
      </c>
      <c r="F1372" s="11" t="s">
        <v>8973</v>
      </c>
      <c r="G1372" s="11" t="s">
        <v>9670</v>
      </c>
      <c r="H1372" s="11">
        <v>38</v>
      </c>
      <c r="I1372" s="11">
        <v>0</v>
      </c>
      <c r="J1372" s="11">
        <v>0.66700000000000004</v>
      </c>
      <c r="K1372" s="11">
        <v>0</v>
      </c>
      <c r="L1372" s="11">
        <v>0</v>
      </c>
      <c r="M1372" s="11"/>
    </row>
    <row r="1373" spans="1:13" ht="18" x14ac:dyDescent="0.2">
      <c r="A1373" s="11">
        <v>53860</v>
      </c>
      <c r="B1373" s="11" t="s">
        <v>79</v>
      </c>
      <c r="C1373" s="11" t="s">
        <v>15756</v>
      </c>
      <c r="D1373" s="11" t="s">
        <v>15701</v>
      </c>
      <c r="E1373" s="11" t="s">
        <v>9669</v>
      </c>
      <c r="F1373" s="11" t="s">
        <v>8973</v>
      </c>
      <c r="G1373" s="11" t="s">
        <v>9670</v>
      </c>
      <c r="H1373" s="11">
        <v>38</v>
      </c>
      <c r="I1373" s="11">
        <v>0</v>
      </c>
      <c r="J1373" s="11">
        <v>0.67700000000000005</v>
      </c>
      <c r="K1373" s="11">
        <v>0</v>
      </c>
      <c r="L1373" s="11">
        <v>0</v>
      </c>
      <c r="M1373" s="11"/>
    </row>
    <row r="1374" spans="1:13" ht="18" x14ac:dyDescent="0.2">
      <c r="A1374" s="11">
        <v>53861</v>
      </c>
      <c r="B1374" s="11" t="s">
        <v>79</v>
      </c>
      <c r="C1374" s="11" t="s">
        <v>15757</v>
      </c>
      <c r="D1374" s="11" t="s">
        <v>15701</v>
      </c>
      <c r="E1374" s="11" t="s">
        <v>9669</v>
      </c>
      <c r="F1374" s="11" t="s">
        <v>8973</v>
      </c>
      <c r="G1374" s="11" t="s">
        <v>9670</v>
      </c>
      <c r="H1374" s="11">
        <v>39</v>
      </c>
      <c r="I1374" s="11">
        <v>0</v>
      </c>
      <c r="J1374" s="11">
        <v>0.92299999999999904</v>
      </c>
      <c r="K1374" s="11">
        <v>0</v>
      </c>
      <c r="L1374" s="11">
        <v>0</v>
      </c>
      <c r="M1374" s="11"/>
    </row>
    <row r="1375" spans="1:13" ht="18" x14ac:dyDescent="0.2">
      <c r="A1375" s="11">
        <v>53863</v>
      </c>
      <c r="B1375" s="11" t="s">
        <v>79</v>
      </c>
      <c r="C1375" s="11" t="s">
        <v>15758</v>
      </c>
      <c r="D1375" s="11" t="s">
        <v>15701</v>
      </c>
      <c r="E1375" s="11" t="s">
        <v>9669</v>
      </c>
      <c r="F1375" s="11" t="s">
        <v>8973</v>
      </c>
      <c r="G1375" s="11" t="s">
        <v>9670</v>
      </c>
      <c r="H1375" s="11">
        <v>39</v>
      </c>
      <c r="I1375" s="11">
        <v>0</v>
      </c>
      <c r="J1375" s="11">
        <v>0.68400000000000005</v>
      </c>
      <c r="K1375" s="11">
        <v>0</v>
      </c>
      <c r="L1375" s="11">
        <v>0</v>
      </c>
      <c r="M1375" s="11"/>
    </row>
    <row r="1376" spans="1:13" ht="18" x14ac:dyDescent="0.2">
      <c r="A1376" s="11">
        <v>56279</v>
      </c>
      <c r="B1376" s="11" t="s">
        <v>79</v>
      </c>
      <c r="C1376" s="11" t="s">
        <v>15759</v>
      </c>
      <c r="D1376" s="11" t="s">
        <v>15760</v>
      </c>
      <c r="E1376" s="11" t="s">
        <v>9669</v>
      </c>
      <c r="F1376" s="11" t="s">
        <v>8973</v>
      </c>
      <c r="G1376" s="11" t="s">
        <v>9670</v>
      </c>
      <c r="H1376" s="11">
        <v>36</v>
      </c>
      <c r="I1376" s="11">
        <v>0.80320000000000003</v>
      </c>
      <c r="J1376" s="11">
        <v>0.98899999999999999</v>
      </c>
      <c r="K1376" s="11">
        <v>169</v>
      </c>
      <c r="L1376" s="11">
        <v>3.8432499999999999E-3</v>
      </c>
      <c r="M1376" s="11">
        <v>0.912421293646</v>
      </c>
    </row>
    <row r="1377" spans="1:13" ht="18" x14ac:dyDescent="0.2">
      <c r="A1377" s="11">
        <v>56280</v>
      </c>
      <c r="B1377" s="11" t="s">
        <v>79</v>
      </c>
      <c r="C1377" s="11" t="s">
        <v>15761</v>
      </c>
      <c r="D1377" s="11" t="s">
        <v>15760</v>
      </c>
      <c r="E1377" s="11" t="s">
        <v>9669</v>
      </c>
      <c r="F1377" s="11" t="s">
        <v>8973</v>
      </c>
      <c r="G1377" s="11" t="s">
        <v>9670</v>
      </c>
      <c r="H1377" s="11">
        <v>36</v>
      </c>
      <c r="I1377" s="11">
        <v>0.82550000000000001</v>
      </c>
      <c r="J1377" s="11">
        <v>0.97799999999999998</v>
      </c>
      <c r="K1377" s="11">
        <v>162</v>
      </c>
      <c r="L1377" s="11">
        <v>2.967E-3</v>
      </c>
      <c r="M1377" s="11">
        <v>0.92054263565899996</v>
      </c>
    </row>
    <row r="1378" spans="1:13" ht="18" x14ac:dyDescent="0.2">
      <c r="A1378" s="11">
        <v>56281</v>
      </c>
      <c r="B1378" s="11" t="s">
        <v>79</v>
      </c>
      <c r="C1378" s="11" t="s">
        <v>15762</v>
      </c>
      <c r="D1378" s="11" t="s">
        <v>15760</v>
      </c>
      <c r="E1378" s="11" t="s">
        <v>9669</v>
      </c>
      <c r="F1378" s="11" t="s">
        <v>8973</v>
      </c>
      <c r="G1378" s="11" t="s">
        <v>9670</v>
      </c>
      <c r="H1378" s="11">
        <v>35</v>
      </c>
      <c r="I1378" s="11">
        <v>0.79630000000000001</v>
      </c>
      <c r="J1378" s="11">
        <v>0.99</v>
      </c>
      <c r="K1378" s="11">
        <v>30</v>
      </c>
      <c r="L1378" s="11">
        <v>1.1619999999999901E-3</v>
      </c>
      <c r="M1378" s="11">
        <v>0.61797752808999995</v>
      </c>
    </row>
    <row r="1379" spans="1:13" ht="18" x14ac:dyDescent="0.2">
      <c r="A1379" s="11">
        <v>56282</v>
      </c>
      <c r="B1379" s="11" t="s">
        <v>79</v>
      </c>
      <c r="C1379" s="11" t="s">
        <v>15763</v>
      </c>
      <c r="D1379" s="11" t="s">
        <v>15760</v>
      </c>
      <c r="E1379" s="11" t="s">
        <v>9669</v>
      </c>
      <c r="F1379" s="11" t="s">
        <v>8973</v>
      </c>
      <c r="G1379" s="11" t="s">
        <v>9670</v>
      </c>
      <c r="H1379" s="11">
        <v>37</v>
      </c>
      <c r="I1379" s="11">
        <v>0.69989999999999997</v>
      </c>
      <c r="J1379" s="11">
        <v>0.97599999999999998</v>
      </c>
      <c r="K1379" s="11">
        <v>73</v>
      </c>
      <c r="L1379" s="11">
        <v>1.6934999999999999E-3</v>
      </c>
      <c r="M1379" s="11">
        <v>0.49549549549499999</v>
      </c>
    </row>
    <row r="1380" spans="1:13" ht="18" x14ac:dyDescent="0.2">
      <c r="A1380" s="11">
        <v>56446</v>
      </c>
      <c r="B1380" s="11" t="s">
        <v>79</v>
      </c>
      <c r="C1380" s="11" t="s">
        <v>15764</v>
      </c>
      <c r="D1380" s="11" t="s">
        <v>15648</v>
      </c>
      <c r="E1380" s="11" t="s">
        <v>9669</v>
      </c>
      <c r="F1380" s="11" t="s">
        <v>8973</v>
      </c>
      <c r="G1380" s="11" t="s">
        <v>9670</v>
      </c>
      <c r="H1380" s="11">
        <v>39</v>
      </c>
      <c r="I1380" s="11">
        <v>0.84599999999999997</v>
      </c>
      <c r="J1380" s="11">
        <v>0.996</v>
      </c>
      <c r="K1380" s="11">
        <v>83</v>
      </c>
      <c r="L1380" s="11">
        <v>1.85465E-2</v>
      </c>
      <c r="M1380" s="11">
        <v>0.67099999999999904</v>
      </c>
    </row>
    <row r="1381" spans="1:13" ht="18" x14ac:dyDescent="0.2">
      <c r="A1381" s="11">
        <v>56447</v>
      </c>
      <c r="B1381" s="11" t="s">
        <v>79</v>
      </c>
      <c r="C1381" s="11" t="s">
        <v>15765</v>
      </c>
      <c r="D1381" s="11" t="s">
        <v>15648</v>
      </c>
      <c r="E1381" s="11" t="s">
        <v>9669</v>
      </c>
      <c r="F1381" s="11" t="s">
        <v>8973</v>
      </c>
      <c r="G1381" s="11" t="s">
        <v>9670</v>
      </c>
      <c r="H1381" s="11">
        <v>39</v>
      </c>
      <c r="I1381" s="11">
        <v>0.81330000000000002</v>
      </c>
      <c r="J1381" s="11">
        <v>0.996</v>
      </c>
      <c r="K1381" s="11">
        <v>60</v>
      </c>
      <c r="L1381" s="11">
        <v>1.230175E-2</v>
      </c>
      <c r="M1381" s="11">
        <v>0.5292</v>
      </c>
    </row>
    <row r="1382" spans="1:13" ht="18" x14ac:dyDescent="0.2">
      <c r="A1382" s="11">
        <v>56448</v>
      </c>
      <c r="B1382" s="11" t="s">
        <v>79</v>
      </c>
      <c r="C1382" s="11" t="s">
        <v>15766</v>
      </c>
      <c r="D1382" s="11" t="s">
        <v>15648</v>
      </c>
      <c r="E1382" s="11" t="s">
        <v>9669</v>
      </c>
      <c r="F1382" s="11" t="s">
        <v>8973</v>
      </c>
      <c r="G1382" s="11" t="s">
        <v>9670</v>
      </c>
      <c r="H1382" s="11">
        <v>38</v>
      </c>
      <c r="I1382" s="11">
        <v>0.66639999999999999</v>
      </c>
      <c r="J1382" s="11">
        <v>0.97599999999999998</v>
      </c>
      <c r="K1382" s="11">
        <v>225</v>
      </c>
      <c r="L1382" s="11">
        <v>2.3439999999999999E-2</v>
      </c>
      <c r="M1382" s="11">
        <v>0.34160000000000001</v>
      </c>
    </row>
    <row r="1383" spans="1:13" ht="18" x14ac:dyDescent="0.2">
      <c r="A1383" s="11">
        <v>56449</v>
      </c>
      <c r="B1383" s="11" t="s">
        <v>79</v>
      </c>
      <c r="C1383" s="11" t="s">
        <v>15767</v>
      </c>
      <c r="D1383" s="11" t="s">
        <v>15648</v>
      </c>
      <c r="E1383" s="11" t="s">
        <v>9669</v>
      </c>
      <c r="F1383" s="11" t="s">
        <v>8973</v>
      </c>
      <c r="G1383" s="11" t="s">
        <v>9670</v>
      </c>
      <c r="H1383" s="11">
        <v>39</v>
      </c>
      <c r="I1383" s="11">
        <v>0.85219999999999996</v>
      </c>
      <c r="J1383" s="11">
        <v>0.996</v>
      </c>
      <c r="K1383" s="11">
        <v>70</v>
      </c>
      <c r="L1383" s="11">
        <v>9.99975E-3</v>
      </c>
      <c r="M1383" s="11">
        <v>0.60240000000000005</v>
      </c>
    </row>
    <row r="1384" spans="1:13" ht="18" x14ac:dyDescent="0.2">
      <c r="A1384" s="11">
        <v>56454</v>
      </c>
      <c r="B1384" s="11" t="s">
        <v>79</v>
      </c>
      <c r="C1384" s="11" t="s">
        <v>15768</v>
      </c>
      <c r="D1384" s="11" t="s">
        <v>15648</v>
      </c>
      <c r="E1384" s="11" t="s">
        <v>9669</v>
      </c>
      <c r="F1384" s="11" t="s">
        <v>8973</v>
      </c>
      <c r="G1384" s="11" t="s">
        <v>9670</v>
      </c>
      <c r="H1384" s="11">
        <v>39</v>
      </c>
      <c r="I1384" s="11">
        <v>0.83979999999999999</v>
      </c>
      <c r="J1384" s="11">
        <v>0.996</v>
      </c>
      <c r="K1384" s="11">
        <v>86</v>
      </c>
      <c r="L1384" s="11">
        <v>1.6851999999999999E-2</v>
      </c>
      <c r="M1384" s="11">
        <v>0.68020000000000003</v>
      </c>
    </row>
    <row r="1385" spans="1:13" ht="18" x14ac:dyDescent="0.2">
      <c r="A1385" s="11">
        <v>56455</v>
      </c>
      <c r="B1385" s="11" t="s">
        <v>79</v>
      </c>
      <c r="C1385" s="11" t="s">
        <v>15769</v>
      </c>
      <c r="D1385" s="11" t="s">
        <v>15648</v>
      </c>
      <c r="E1385" s="11" t="s">
        <v>9669</v>
      </c>
      <c r="F1385" s="11" t="s">
        <v>8973</v>
      </c>
      <c r="G1385" s="11" t="s">
        <v>9670</v>
      </c>
      <c r="H1385" s="11">
        <v>39</v>
      </c>
      <c r="I1385" s="11">
        <v>0.83440000000000003</v>
      </c>
      <c r="J1385" s="11">
        <v>0.99299999999999999</v>
      </c>
      <c r="K1385" s="11">
        <v>65</v>
      </c>
      <c r="L1385" s="11">
        <v>8.1587499999999993E-3</v>
      </c>
      <c r="M1385" s="11">
        <v>0.4244</v>
      </c>
    </row>
    <row r="1386" spans="1:13" ht="18" x14ac:dyDescent="0.2">
      <c r="A1386" s="11">
        <v>56456</v>
      </c>
      <c r="B1386" s="11" t="s">
        <v>79</v>
      </c>
      <c r="C1386" s="11" t="s">
        <v>15770</v>
      </c>
      <c r="D1386" s="11" t="s">
        <v>15648</v>
      </c>
      <c r="E1386" s="11" t="s">
        <v>9669</v>
      </c>
      <c r="F1386" s="11" t="s">
        <v>8973</v>
      </c>
      <c r="G1386" s="11" t="s">
        <v>9670</v>
      </c>
      <c r="H1386" s="11">
        <v>38</v>
      </c>
      <c r="I1386" s="11">
        <v>0.65480000000000005</v>
      </c>
      <c r="J1386" s="11">
        <v>0.97399999999999998</v>
      </c>
      <c r="K1386" s="11">
        <v>140</v>
      </c>
      <c r="L1386" s="11">
        <v>1.3566999999999999E-2</v>
      </c>
      <c r="M1386" s="11">
        <v>0.32700000000000001</v>
      </c>
    </row>
    <row r="1387" spans="1:13" ht="18" x14ac:dyDescent="0.2">
      <c r="A1387" s="11">
        <v>56457</v>
      </c>
      <c r="B1387" s="11" t="s">
        <v>79</v>
      </c>
      <c r="C1387" s="11" t="s">
        <v>15771</v>
      </c>
      <c r="D1387" s="11" t="s">
        <v>15648</v>
      </c>
      <c r="E1387" s="11" t="s">
        <v>9669</v>
      </c>
      <c r="F1387" s="11" t="s">
        <v>8973</v>
      </c>
      <c r="G1387" s="11" t="s">
        <v>9670</v>
      </c>
      <c r="H1387" s="11">
        <v>39</v>
      </c>
      <c r="I1387" s="11">
        <v>0.83909999999999996</v>
      </c>
      <c r="J1387" s="11">
        <v>0.995</v>
      </c>
      <c r="K1387" s="11">
        <v>58</v>
      </c>
      <c r="L1387" s="11">
        <v>1.465025E-2</v>
      </c>
      <c r="M1387" s="11">
        <v>0.55720000000000003</v>
      </c>
    </row>
    <row r="1388" spans="1:13" ht="18" x14ac:dyDescent="0.2">
      <c r="A1388" s="11">
        <v>56462</v>
      </c>
      <c r="B1388" s="11" t="s">
        <v>79</v>
      </c>
      <c r="C1388" s="11" t="s">
        <v>15772</v>
      </c>
      <c r="D1388" s="11" t="s">
        <v>15648</v>
      </c>
      <c r="E1388" s="11" t="s">
        <v>9669</v>
      </c>
      <c r="F1388" s="11" t="s">
        <v>8973</v>
      </c>
      <c r="G1388" s="11" t="s">
        <v>9670</v>
      </c>
      <c r="H1388" s="11">
        <v>38</v>
      </c>
      <c r="I1388" s="11">
        <v>0.84699999999999998</v>
      </c>
      <c r="J1388" s="11">
        <v>0.99299999999999999</v>
      </c>
      <c r="K1388" s="11">
        <v>73</v>
      </c>
      <c r="L1388" s="11">
        <v>1.8897500000000001E-2</v>
      </c>
      <c r="M1388" s="11">
        <v>0.60960000000000003</v>
      </c>
    </row>
    <row r="1389" spans="1:13" ht="18" x14ac:dyDescent="0.2">
      <c r="A1389" s="11">
        <v>56463</v>
      </c>
      <c r="B1389" s="11" t="s">
        <v>79</v>
      </c>
      <c r="C1389" s="11" t="s">
        <v>15773</v>
      </c>
      <c r="D1389" s="11" t="s">
        <v>15648</v>
      </c>
      <c r="E1389" s="11" t="s">
        <v>9669</v>
      </c>
      <c r="F1389" s="11" t="s">
        <v>8973</v>
      </c>
      <c r="G1389" s="11" t="s">
        <v>9670</v>
      </c>
      <c r="H1389" s="11">
        <v>38</v>
      </c>
      <c r="I1389" s="11">
        <v>0.85740000000000005</v>
      </c>
      <c r="J1389" s="11">
        <v>0.99</v>
      </c>
      <c r="K1389" s="11">
        <v>147</v>
      </c>
      <c r="L1389" s="11">
        <v>2.00935E-2</v>
      </c>
      <c r="M1389" s="11">
        <v>0.68540000000000001</v>
      </c>
    </row>
    <row r="1390" spans="1:13" ht="18" x14ac:dyDescent="0.2">
      <c r="A1390" s="11">
        <v>56466</v>
      </c>
      <c r="B1390" s="11" t="s">
        <v>79</v>
      </c>
      <c r="C1390" s="11" t="s">
        <v>15774</v>
      </c>
      <c r="D1390" s="11" t="s">
        <v>15648</v>
      </c>
      <c r="E1390" s="11" t="s">
        <v>9669</v>
      </c>
      <c r="F1390" s="11" t="s">
        <v>8973</v>
      </c>
      <c r="G1390" s="11" t="s">
        <v>9670</v>
      </c>
      <c r="H1390" s="11">
        <v>38</v>
      </c>
      <c r="I1390" s="11">
        <v>0.84670000000000001</v>
      </c>
      <c r="J1390" s="11">
        <v>0.98799999999999999</v>
      </c>
      <c r="K1390" s="11">
        <v>81</v>
      </c>
      <c r="L1390" s="11">
        <v>7.5009999999999999E-3</v>
      </c>
      <c r="M1390" s="11">
        <v>0.56979999999999997</v>
      </c>
    </row>
    <row r="1391" spans="1:13" ht="18" x14ac:dyDescent="0.2">
      <c r="A1391" s="11">
        <v>56467</v>
      </c>
      <c r="B1391" s="11" t="s">
        <v>79</v>
      </c>
      <c r="C1391" s="11" t="s">
        <v>15775</v>
      </c>
      <c r="D1391" s="11" t="s">
        <v>15648</v>
      </c>
      <c r="E1391" s="11" t="s">
        <v>9669</v>
      </c>
      <c r="F1391" s="11" t="s">
        <v>8973</v>
      </c>
      <c r="G1391" s="11" t="s">
        <v>9670</v>
      </c>
      <c r="H1391" s="11">
        <v>38</v>
      </c>
      <c r="I1391" s="11">
        <v>0.86719999999999997</v>
      </c>
      <c r="J1391" s="11">
        <v>0.98499999999999999</v>
      </c>
      <c r="K1391" s="11">
        <v>196</v>
      </c>
      <c r="L1391" s="11">
        <v>1.6913999999999998E-2</v>
      </c>
      <c r="M1391" s="11">
        <v>0.85219999999999996</v>
      </c>
    </row>
    <row r="1392" spans="1:13" ht="18" x14ac:dyDescent="0.2">
      <c r="A1392" s="11">
        <v>67858</v>
      </c>
      <c r="B1392" s="11" t="s">
        <v>79</v>
      </c>
      <c r="C1392" s="11" t="s">
        <v>15776</v>
      </c>
      <c r="D1392" s="11" t="s">
        <v>15446</v>
      </c>
      <c r="E1392" s="11" t="s">
        <v>9669</v>
      </c>
      <c r="F1392" s="11" t="s">
        <v>8973</v>
      </c>
      <c r="G1392" s="11" t="s">
        <v>9670</v>
      </c>
      <c r="H1392" s="11">
        <v>36</v>
      </c>
      <c r="I1392" s="11">
        <v>0.70579999999999998</v>
      </c>
      <c r="J1392" s="11">
        <v>0.99099999999999999</v>
      </c>
      <c r="K1392" s="11">
        <v>213</v>
      </c>
      <c r="L1392" s="11">
        <v>9.8889000000000005E-2</v>
      </c>
      <c r="M1392" s="11">
        <v>0.8296</v>
      </c>
    </row>
    <row r="1393" spans="1:13" ht="18" x14ac:dyDescent="0.2">
      <c r="A1393" s="11">
        <v>72976</v>
      </c>
      <c r="B1393" s="11" t="s">
        <v>79</v>
      </c>
      <c r="C1393" s="11" t="s">
        <v>15777</v>
      </c>
      <c r="D1393" s="11" t="s">
        <v>15778</v>
      </c>
      <c r="E1393" s="11" t="s">
        <v>9669</v>
      </c>
      <c r="F1393" s="11" t="s">
        <v>8973</v>
      </c>
      <c r="G1393" s="11" t="s">
        <v>9670</v>
      </c>
      <c r="H1393" s="11">
        <v>41</v>
      </c>
      <c r="I1393" s="11">
        <v>0.88370000000000004</v>
      </c>
      <c r="J1393" s="11">
        <v>0.97599999999999998</v>
      </c>
      <c r="K1393" s="11">
        <v>25</v>
      </c>
      <c r="L1393" s="11">
        <v>3.0395000000000001E-3</v>
      </c>
      <c r="M1393" s="11">
        <v>0.449122807018</v>
      </c>
    </row>
    <row r="1394" spans="1:13" ht="18" x14ac:dyDescent="0.2">
      <c r="A1394" s="11">
        <v>76470</v>
      </c>
      <c r="B1394" s="11" t="s">
        <v>79</v>
      </c>
      <c r="C1394" s="11" t="s">
        <v>15779</v>
      </c>
      <c r="D1394" s="11" t="s">
        <v>15780</v>
      </c>
      <c r="E1394" s="11" t="s">
        <v>9669</v>
      </c>
      <c r="F1394" s="11" t="s">
        <v>8973</v>
      </c>
      <c r="G1394" s="11" t="s">
        <v>9670</v>
      </c>
      <c r="H1394" s="11">
        <v>36</v>
      </c>
      <c r="I1394" s="11">
        <v>0.6966</v>
      </c>
      <c r="J1394" s="11">
        <v>0.99199999999999999</v>
      </c>
      <c r="K1394" s="11">
        <v>82</v>
      </c>
      <c r="L1394" s="11">
        <v>2.1757500000000002E-3</v>
      </c>
      <c r="M1394" s="11">
        <v>0.50249376558600001</v>
      </c>
    </row>
    <row r="1395" spans="1:13" ht="18" x14ac:dyDescent="0.2">
      <c r="A1395" s="11">
        <v>86849</v>
      </c>
      <c r="B1395" s="11" t="s">
        <v>79</v>
      </c>
      <c r="C1395" s="11" t="s">
        <v>15781</v>
      </c>
      <c r="D1395" s="11" t="s">
        <v>15782</v>
      </c>
      <c r="E1395" s="11" t="s">
        <v>9669</v>
      </c>
      <c r="F1395" s="11" t="s">
        <v>8973</v>
      </c>
      <c r="G1395" s="11" t="s">
        <v>9670</v>
      </c>
      <c r="H1395" s="11">
        <v>36</v>
      </c>
      <c r="I1395" s="11">
        <v>0.80069999999999997</v>
      </c>
      <c r="J1395" s="11">
        <v>0.86399999999999999</v>
      </c>
      <c r="K1395" s="11">
        <v>1089</v>
      </c>
      <c r="L1395" s="11">
        <v>2.5134500000000001E-2</v>
      </c>
      <c r="M1395" s="11">
        <v>0.94916739701999997</v>
      </c>
    </row>
    <row r="1396" spans="1:13" ht="18" x14ac:dyDescent="0.2">
      <c r="A1396" s="11">
        <v>86850</v>
      </c>
      <c r="B1396" s="11" t="s">
        <v>79</v>
      </c>
      <c r="C1396" s="11" t="s">
        <v>15783</v>
      </c>
      <c r="D1396" s="11" t="s">
        <v>15782</v>
      </c>
      <c r="E1396" s="11" t="s">
        <v>9669</v>
      </c>
      <c r="F1396" s="11" t="s">
        <v>8973</v>
      </c>
      <c r="G1396" s="11" t="s">
        <v>9670</v>
      </c>
      <c r="H1396" s="11">
        <v>36</v>
      </c>
      <c r="I1396" s="11">
        <v>0.78700000000000003</v>
      </c>
      <c r="J1396" s="11">
        <v>0.83099999999999996</v>
      </c>
      <c r="K1396" s="11">
        <v>657</v>
      </c>
      <c r="L1396" s="11">
        <v>1.52035E-2</v>
      </c>
      <c r="M1396" s="11">
        <v>0.95079541250499899</v>
      </c>
    </row>
    <row r="1397" spans="1:13" ht="18" x14ac:dyDescent="0.2">
      <c r="A1397" s="11">
        <v>86856</v>
      </c>
      <c r="B1397" s="11" t="s">
        <v>79</v>
      </c>
      <c r="C1397" s="11" t="s">
        <v>15784</v>
      </c>
      <c r="D1397" s="11" t="s">
        <v>15782</v>
      </c>
      <c r="E1397" s="11" t="s">
        <v>9669</v>
      </c>
      <c r="F1397" s="11" t="s">
        <v>8973</v>
      </c>
      <c r="G1397" s="11" t="s">
        <v>9670</v>
      </c>
      <c r="H1397" s="11">
        <v>36</v>
      </c>
      <c r="I1397" s="11">
        <v>0.79769999999999996</v>
      </c>
      <c r="J1397" s="11">
        <v>0.69</v>
      </c>
      <c r="K1397" s="11">
        <v>591</v>
      </c>
      <c r="L1397" s="11">
        <v>1.5773249999999999E-2</v>
      </c>
      <c r="M1397" s="11">
        <v>0.95405532114400005</v>
      </c>
    </row>
    <row r="1398" spans="1:13" ht="18" x14ac:dyDescent="0.2">
      <c r="A1398" s="11">
        <v>86857</v>
      </c>
      <c r="B1398" s="11" t="s">
        <v>79</v>
      </c>
      <c r="C1398" s="11" t="s">
        <v>15785</v>
      </c>
      <c r="D1398" s="11" t="s">
        <v>15782</v>
      </c>
      <c r="E1398" s="11" t="s">
        <v>9669</v>
      </c>
      <c r="F1398" s="11" t="s">
        <v>8973</v>
      </c>
      <c r="G1398" s="11" t="s">
        <v>9670</v>
      </c>
      <c r="H1398" s="11">
        <v>36</v>
      </c>
      <c r="I1398" s="11">
        <v>0.79430000000000001</v>
      </c>
      <c r="J1398" s="11">
        <v>0.77900000000000003</v>
      </c>
      <c r="K1398" s="11">
        <v>582</v>
      </c>
      <c r="L1398" s="11">
        <v>1.4297000000000001E-2</v>
      </c>
      <c r="M1398" s="11">
        <v>0.94543744120399997</v>
      </c>
    </row>
    <row r="1399" spans="1:13" ht="18" x14ac:dyDescent="0.2">
      <c r="A1399" s="11">
        <v>83136</v>
      </c>
      <c r="B1399" s="11" t="s">
        <v>79</v>
      </c>
      <c r="C1399" s="11" t="s">
        <v>15786</v>
      </c>
      <c r="D1399" s="11" t="s">
        <v>14327</v>
      </c>
      <c r="E1399" s="11" t="s">
        <v>9686</v>
      </c>
      <c r="F1399" s="11" t="s">
        <v>15787</v>
      </c>
      <c r="G1399" s="11" t="s">
        <v>9600</v>
      </c>
      <c r="H1399" s="11">
        <v>36</v>
      </c>
      <c r="I1399" s="11">
        <v>0.85</v>
      </c>
      <c r="J1399" s="11">
        <v>0.90099999999999902</v>
      </c>
      <c r="K1399" s="11">
        <v>17024</v>
      </c>
      <c r="L1399" s="11">
        <v>0.14123925000000001</v>
      </c>
      <c r="M1399" s="11">
        <v>0.96399999999999997</v>
      </c>
    </row>
    <row r="1400" spans="1:13" ht="18" x14ac:dyDescent="0.2">
      <c r="A1400" s="11">
        <v>83137</v>
      </c>
      <c r="B1400" s="11" t="s">
        <v>79</v>
      </c>
      <c r="C1400" s="11" t="s">
        <v>15788</v>
      </c>
      <c r="D1400" s="11" t="s">
        <v>14327</v>
      </c>
      <c r="E1400" s="11" t="s">
        <v>9686</v>
      </c>
      <c r="F1400" s="11" t="s">
        <v>15787</v>
      </c>
      <c r="G1400" s="11" t="s">
        <v>9600</v>
      </c>
      <c r="H1400" s="11">
        <v>36</v>
      </c>
      <c r="I1400" s="11">
        <v>0.98270000000000002</v>
      </c>
      <c r="J1400" s="11">
        <v>0.95299999999999996</v>
      </c>
      <c r="K1400" s="11">
        <v>1593</v>
      </c>
      <c r="L1400" s="11">
        <v>5.2521499999999999E-2</v>
      </c>
      <c r="M1400" s="11">
        <v>0.9728</v>
      </c>
    </row>
    <row r="1401" spans="1:13" ht="18" x14ac:dyDescent="0.2">
      <c r="A1401" s="11">
        <v>83138</v>
      </c>
      <c r="B1401" s="11" t="s">
        <v>79</v>
      </c>
      <c r="C1401" s="11" t="s">
        <v>15789</v>
      </c>
      <c r="D1401" s="11" t="s">
        <v>14327</v>
      </c>
      <c r="E1401" s="11" t="s">
        <v>9686</v>
      </c>
      <c r="F1401" s="11" t="s">
        <v>15787</v>
      </c>
      <c r="G1401" s="11" t="s">
        <v>9600</v>
      </c>
      <c r="H1401" s="11">
        <v>36</v>
      </c>
      <c r="I1401" s="11">
        <v>0.81720000000000004</v>
      </c>
      <c r="J1401" s="11">
        <v>0.92599999999999905</v>
      </c>
      <c r="K1401" s="11">
        <v>12839</v>
      </c>
      <c r="L1401" s="11">
        <v>0.13469724999999999</v>
      </c>
      <c r="M1401" s="11">
        <v>0.96020000000000005</v>
      </c>
    </row>
    <row r="1402" spans="1:13" ht="18" x14ac:dyDescent="0.2">
      <c r="A1402" s="11">
        <v>83139</v>
      </c>
      <c r="B1402" s="11" t="s">
        <v>79</v>
      </c>
      <c r="C1402" s="11" t="s">
        <v>15790</v>
      </c>
      <c r="D1402" s="11" t="s">
        <v>14327</v>
      </c>
      <c r="E1402" s="11" t="s">
        <v>9686</v>
      </c>
      <c r="F1402" s="11" t="s">
        <v>15787</v>
      </c>
      <c r="G1402" s="11" t="s">
        <v>9600</v>
      </c>
      <c r="H1402" s="11">
        <v>36</v>
      </c>
      <c r="I1402" s="11">
        <v>0.98680000000000001</v>
      </c>
      <c r="J1402" s="11">
        <v>0.93899999999999995</v>
      </c>
      <c r="K1402" s="11">
        <v>2981</v>
      </c>
      <c r="L1402" s="11">
        <v>7.4068999999999996E-2</v>
      </c>
      <c r="M1402" s="11">
        <v>0.97819999999999996</v>
      </c>
    </row>
    <row r="1403" spans="1:13" ht="18" x14ac:dyDescent="0.2">
      <c r="A1403" s="11">
        <v>85639</v>
      </c>
      <c r="B1403" s="11" t="s">
        <v>79</v>
      </c>
      <c r="C1403" s="11" t="s">
        <v>15791</v>
      </c>
      <c r="D1403" s="11" t="s">
        <v>14147</v>
      </c>
      <c r="E1403" s="11" t="s">
        <v>9686</v>
      </c>
      <c r="F1403" s="11" t="s">
        <v>15787</v>
      </c>
      <c r="G1403" s="11" t="s">
        <v>9600</v>
      </c>
      <c r="H1403" s="11">
        <v>36</v>
      </c>
      <c r="I1403" s="11">
        <v>0.88539999999999996</v>
      </c>
      <c r="J1403" s="11">
        <v>0.98599999999999999</v>
      </c>
      <c r="K1403" s="11">
        <v>29523</v>
      </c>
      <c r="L1403" s="11">
        <v>0.15085950000000001</v>
      </c>
      <c r="M1403" s="11">
        <v>0.97740000000000005</v>
      </c>
    </row>
    <row r="1404" spans="1:13" ht="18" x14ac:dyDescent="0.2">
      <c r="A1404" s="11">
        <v>85640</v>
      </c>
      <c r="B1404" s="11" t="s">
        <v>79</v>
      </c>
      <c r="C1404" s="11" t="s">
        <v>15792</v>
      </c>
      <c r="D1404" s="11" t="s">
        <v>14147</v>
      </c>
      <c r="E1404" s="11" t="s">
        <v>9686</v>
      </c>
      <c r="F1404" s="11" t="s">
        <v>15787</v>
      </c>
      <c r="G1404" s="11" t="s">
        <v>9600</v>
      </c>
      <c r="H1404" s="11">
        <v>36</v>
      </c>
      <c r="I1404" s="11">
        <v>0.91320000000000001</v>
      </c>
      <c r="J1404" s="11">
        <v>0.98399999999999999</v>
      </c>
      <c r="K1404" s="11">
        <v>36888</v>
      </c>
      <c r="L1404" s="11">
        <v>0.20582300000000001</v>
      </c>
      <c r="M1404" s="11">
        <v>0.97660000000000002</v>
      </c>
    </row>
    <row r="1405" spans="1:13" ht="18" x14ac:dyDescent="0.2">
      <c r="A1405" s="11">
        <v>85641</v>
      </c>
      <c r="B1405" s="11" t="s">
        <v>79</v>
      </c>
      <c r="C1405" s="11" t="s">
        <v>15793</v>
      </c>
      <c r="D1405" s="11" t="s">
        <v>14147</v>
      </c>
      <c r="E1405" s="11" t="s">
        <v>9686</v>
      </c>
      <c r="F1405" s="11" t="s">
        <v>15787</v>
      </c>
      <c r="G1405" s="11" t="s">
        <v>9600</v>
      </c>
      <c r="H1405" s="11">
        <v>36</v>
      </c>
      <c r="I1405" s="11">
        <v>0.87709999999999999</v>
      </c>
      <c r="J1405" s="11">
        <v>0.98499999999999999</v>
      </c>
      <c r="K1405" s="11">
        <v>35104</v>
      </c>
      <c r="L1405" s="11">
        <v>0.17339175000000001</v>
      </c>
      <c r="M1405" s="11">
        <v>0.9748</v>
      </c>
    </row>
    <row r="1406" spans="1:13" ht="18" x14ac:dyDescent="0.2">
      <c r="A1406" s="11">
        <v>86441</v>
      </c>
      <c r="B1406" s="11" t="s">
        <v>79</v>
      </c>
      <c r="C1406" s="11" t="s">
        <v>15794</v>
      </c>
      <c r="D1406" s="11" t="s">
        <v>14147</v>
      </c>
      <c r="E1406" s="11" t="s">
        <v>9686</v>
      </c>
      <c r="F1406" s="11" t="s">
        <v>15787</v>
      </c>
      <c r="G1406" s="11" t="s">
        <v>9600</v>
      </c>
      <c r="H1406" s="11">
        <v>36</v>
      </c>
      <c r="I1406" s="11">
        <v>0.87260000000000004</v>
      </c>
      <c r="J1406" s="11">
        <v>0.99099999999999999</v>
      </c>
      <c r="K1406" s="11">
        <v>31772</v>
      </c>
      <c r="L1406" s="11">
        <v>0.14970425000000001</v>
      </c>
      <c r="M1406" s="11">
        <v>0.97460000000000002</v>
      </c>
    </row>
    <row r="1407" spans="1:13" ht="18" x14ac:dyDescent="0.2">
      <c r="A1407" s="11">
        <v>87039</v>
      </c>
      <c r="B1407" s="11" t="s">
        <v>79</v>
      </c>
      <c r="C1407" s="11" t="s">
        <v>15795</v>
      </c>
      <c r="D1407" s="11" t="s">
        <v>14327</v>
      </c>
      <c r="E1407" s="11" t="s">
        <v>9686</v>
      </c>
      <c r="F1407" s="11" t="s">
        <v>15787</v>
      </c>
      <c r="G1407" s="11" t="s">
        <v>9600</v>
      </c>
      <c r="H1407" s="11">
        <v>36</v>
      </c>
      <c r="I1407" s="11">
        <v>0.82469999999999999</v>
      </c>
      <c r="J1407" s="11">
        <v>0.96199999999999997</v>
      </c>
      <c r="K1407" s="11">
        <v>8458</v>
      </c>
      <c r="L1407" s="11">
        <v>0.11835825</v>
      </c>
      <c r="M1407" s="11">
        <v>0.97340000000000004</v>
      </c>
    </row>
    <row r="1408" spans="1:13" ht="18" x14ac:dyDescent="0.2">
      <c r="A1408" s="11">
        <v>87040</v>
      </c>
      <c r="B1408" s="11" t="s">
        <v>79</v>
      </c>
      <c r="C1408" s="11" t="s">
        <v>15796</v>
      </c>
      <c r="D1408" s="11" t="s">
        <v>14327</v>
      </c>
      <c r="E1408" s="11" t="s">
        <v>9686</v>
      </c>
      <c r="F1408" s="11" t="s">
        <v>15787</v>
      </c>
      <c r="G1408" s="11" t="s">
        <v>9600</v>
      </c>
      <c r="H1408" s="11">
        <v>36</v>
      </c>
      <c r="I1408" s="11">
        <v>0.74750000000000005</v>
      </c>
      <c r="J1408" s="11">
        <v>0.82099999999999995</v>
      </c>
      <c r="K1408" s="11">
        <v>18720</v>
      </c>
      <c r="L1408" s="11">
        <v>0.20178225</v>
      </c>
      <c r="M1408" s="11">
        <v>0.94599999999999995</v>
      </c>
    </row>
    <row r="1409" spans="1:13" ht="18" x14ac:dyDescent="0.2">
      <c r="A1409" s="11">
        <v>87042</v>
      </c>
      <c r="B1409" s="11" t="s">
        <v>79</v>
      </c>
      <c r="C1409" s="11" t="s">
        <v>15797</v>
      </c>
      <c r="D1409" s="11" t="s">
        <v>14327</v>
      </c>
      <c r="E1409" s="11" t="s">
        <v>9686</v>
      </c>
      <c r="F1409" s="11" t="s">
        <v>15787</v>
      </c>
      <c r="G1409" s="11" t="s">
        <v>9600</v>
      </c>
      <c r="H1409" s="11">
        <v>36</v>
      </c>
      <c r="I1409" s="11">
        <v>0.6099</v>
      </c>
      <c r="J1409" s="11">
        <v>0.92599999999999905</v>
      </c>
      <c r="K1409" s="11">
        <v>4891</v>
      </c>
      <c r="L1409" s="11">
        <v>7.6038250000000002E-2</v>
      </c>
      <c r="M1409" s="11">
        <v>0.97319999999999995</v>
      </c>
    </row>
    <row r="1410" spans="1:13" ht="18" x14ac:dyDescent="0.2">
      <c r="A1410" s="11">
        <v>87043</v>
      </c>
      <c r="B1410" s="11" t="s">
        <v>79</v>
      </c>
      <c r="C1410" s="11" t="s">
        <v>15798</v>
      </c>
      <c r="D1410" s="11" t="s">
        <v>14327</v>
      </c>
      <c r="E1410" s="11" t="s">
        <v>9686</v>
      </c>
      <c r="F1410" s="11" t="s">
        <v>15787</v>
      </c>
      <c r="G1410" s="11" t="s">
        <v>9600</v>
      </c>
      <c r="H1410" s="11">
        <v>36</v>
      </c>
      <c r="I1410" s="11">
        <v>0.82950000000000002</v>
      </c>
      <c r="J1410" s="11">
        <v>0.82799999999999996</v>
      </c>
      <c r="K1410" s="11">
        <v>24692</v>
      </c>
      <c r="L1410" s="11">
        <v>0.17564225</v>
      </c>
      <c r="M1410" s="11">
        <v>0.96179999999999999</v>
      </c>
    </row>
    <row r="1411" spans="1:13" ht="18" x14ac:dyDescent="0.2">
      <c r="A1411" s="11">
        <v>1</v>
      </c>
      <c r="B1411" s="11" t="s">
        <v>79</v>
      </c>
      <c r="C1411" s="11" t="s">
        <v>15799</v>
      </c>
      <c r="D1411" s="11" t="s">
        <v>15800</v>
      </c>
      <c r="E1411" s="11" t="s">
        <v>9686</v>
      </c>
      <c r="F1411" s="11" t="s">
        <v>8973</v>
      </c>
      <c r="G1411" s="11" t="s">
        <v>9687</v>
      </c>
      <c r="H1411" s="11">
        <v>9</v>
      </c>
      <c r="I1411" s="11">
        <v>5.0200000000000002E-2</v>
      </c>
      <c r="J1411" s="11">
        <v>0.88</v>
      </c>
      <c r="K1411" s="11">
        <v>406</v>
      </c>
      <c r="L1411" s="11">
        <v>9.4809300934000001E-2</v>
      </c>
      <c r="M1411" s="11">
        <v>0.35237258348</v>
      </c>
    </row>
    <row r="1412" spans="1:13" ht="18" x14ac:dyDescent="0.2">
      <c r="A1412" s="11">
        <v>2</v>
      </c>
      <c r="B1412" s="11" t="s">
        <v>79</v>
      </c>
      <c r="C1412" s="11" t="s">
        <v>15801</v>
      </c>
      <c r="D1412" s="11" t="s">
        <v>15802</v>
      </c>
      <c r="E1412" s="11" t="s">
        <v>9686</v>
      </c>
      <c r="F1412" s="11" t="s">
        <v>8973</v>
      </c>
      <c r="G1412" s="11" t="s">
        <v>9687</v>
      </c>
      <c r="H1412" s="11">
        <v>9</v>
      </c>
      <c r="I1412" s="11">
        <v>2.7400000000000001E-2</v>
      </c>
      <c r="J1412" s="11">
        <v>0.93099999999999905</v>
      </c>
      <c r="K1412" s="11">
        <v>248</v>
      </c>
      <c r="L1412" s="11">
        <v>0.17519623400500001</v>
      </c>
      <c r="M1412" s="11">
        <v>0.247081712062</v>
      </c>
    </row>
    <row r="1413" spans="1:13" ht="18" x14ac:dyDescent="0.2">
      <c r="A1413" s="11">
        <v>1196</v>
      </c>
      <c r="B1413" s="11" t="s">
        <v>79</v>
      </c>
      <c r="C1413" s="11" t="s">
        <v>15803</v>
      </c>
      <c r="D1413" s="11" t="s">
        <v>15804</v>
      </c>
      <c r="E1413" s="11" t="s">
        <v>9686</v>
      </c>
      <c r="F1413" s="11" t="s">
        <v>8973</v>
      </c>
      <c r="G1413" s="11" t="s">
        <v>9687</v>
      </c>
      <c r="H1413" s="11">
        <v>30</v>
      </c>
      <c r="I1413" s="11">
        <v>0.61519999999999997</v>
      </c>
      <c r="J1413" s="11">
        <v>0.998</v>
      </c>
      <c r="K1413" s="11">
        <v>137</v>
      </c>
      <c r="L1413" s="11">
        <v>1.029E-3</v>
      </c>
      <c r="M1413" s="11">
        <v>0.81538461538499996</v>
      </c>
    </row>
    <row r="1414" spans="1:13" ht="18" x14ac:dyDescent="0.2">
      <c r="A1414" s="11">
        <v>1197</v>
      </c>
      <c r="B1414" s="11" t="s">
        <v>79</v>
      </c>
      <c r="C1414" s="11" t="s">
        <v>15805</v>
      </c>
      <c r="D1414" s="11" t="s">
        <v>15806</v>
      </c>
      <c r="E1414" s="11" t="s">
        <v>9686</v>
      </c>
      <c r="F1414" s="11" t="s">
        <v>8973</v>
      </c>
      <c r="G1414" s="11" t="s">
        <v>9687</v>
      </c>
      <c r="H1414" s="11">
        <v>25</v>
      </c>
      <c r="I1414" s="11">
        <v>0.76339999999999997</v>
      </c>
      <c r="J1414" s="11">
        <v>0.95399999999999996</v>
      </c>
      <c r="K1414" s="11">
        <v>201</v>
      </c>
      <c r="L1414" s="11">
        <v>4.7435000000000003E-3</v>
      </c>
      <c r="M1414" s="11">
        <v>0.80528846153799905</v>
      </c>
    </row>
    <row r="1415" spans="1:13" ht="18" x14ac:dyDescent="0.2">
      <c r="A1415" s="11">
        <v>1198</v>
      </c>
      <c r="B1415" s="11" t="s">
        <v>79</v>
      </c>
      <c r="C1415" s="11" t="s">
        <v>15807</v>
      </c>
      <c r="D1415" s="11" t="s">
        <v>15808</v>
      </c>
      <c r="E1415" s="11" t="s">
        <v>9686</v>
      </c>
      <c r="F1415" s="11" t="s">
        <v>8973</v>
      </c>
      <c r="G1415" s="11" t="s">
        <v>9687</v>
      </c>
      <c r="H1415" s="11">
        <v>25</v>
      </c>
      <c r="I1415" s="11">
        <v>0.76890000000000003</v>
      </c>
      <c r="J1415" s="11">
        <v>0.95799999999999996</v>
      </c>
      <c r="K1415" s="11">
        <v>49</v>
      </c>
      <c r="L1415" s="11">
        <v>2.77225E-3</v>
      </c>
      <c r="M1415" s="11">
        <v>0.69117647058800002</v>
      </c>
    </row>
    <row r="1416" spans="1:13" ht="18" x14ac:dyDescent="0.2">
      <c r="A1416" s="11">
        <v>1203</v>
      </c>
      <c r="B1416" s="11" t="s">
        <v>79</v>
      </c>
      <c r="C1416" s="11" t="s">
        <v>15809</v>
      </c>
      <c r="D1416" s="11" t="s">
        <v>14147</v>
      </c>
      <c r="E1416" s="11" t="s">
        <v>9686</v>
      </c>
      <c r="F1416" s="11" t="s">
        <v>8973</v>
      </c>
      <c r="G1416" s="11" t="s">
        <v>9687</v>
      </c>
      <c r="H1416" s="11">
        <v>17</v>
      </c>
      <c r="I1416" s="11">
        <v>0.40399999999999903</v>
      </c>
      <c r="J1416" s="11">
        <v>0.95099999999999996</v>
      </c>
      <c r="K1416" s="11">
        <v>4303</v>
      </c>
      <c r="L1416" s="11">
        <v>4.8445389303199901E-2</v>
      </c>
      <c r="M1416" s="11">
        <v>0.96679999999999999</v>
      </c>
    </row>
    <row r="1417" spans="1:13" ht="18" x14ac:dyDescent="0.2">
      <c r="A1417" s="11">
        <v>1208</v>
      </c>
      <c r="B1417" s="11" t="s">
        <v>79</v>
      </c>
      <c r="C1417" s="11" t="s">
        <v>15810</v>
      </c>
      <c r="D1417" s="11" t="s">
        <v>15811</v>
      </c>
      <c r="E1417" s="11" t="s">
        <v>9686</v>
      </c>
      <c r="F1417" s="11" t="s">
        <v>8973</v>
      </c>
      <c r="G1417" s="11" t="s">
        <v>9687</v>
      </c>
      <c r="H1417" s="11">
        <v>33</v>
      </c>
      <c r="I1417" s="11">
        <v>0.65249999999999997</v>
      </c>
      <c r="J1417" s="11">
        <v>0.98599999999999999</v>
      </c>
      <c r="K1417" s="11">
        <v>99</v>
      </c>
      <c r="L1417" s="11">
        <v>1.5443999999999999E-2</v>
      </c>
      <c r="M1417" s="11">
        <v>0.90439999999999998</v>
      </c>
    </row>
    <row r="1418" spans="1:13" ht="18" x14ac:dyDescent="0.2">
      <c r="A1418" s="11">
        <v>1212</v>
      </c>
      <c r="B1418" s="11" t="s">
        <v>79</v>
      </c>
      <c r="C1418" s="11" t="s">
        <v>15812</v>
      </c>
      <c r="D1418" s="11" t="s">
        <v>15813</v>
      </c>
      <c r="E1418" s="11" t="s">
        <v>9686</v>
      </c>
      <c r="F1418" s="11" t="s">
        <v>8973</v>
      </c>
      <c r="G1418" s="11" t="s">
        <v>9687</v>
      </c>
      <c r="H1418" s="11">
        <v>28</v>
      </c>
      <c r="I1418" s="11">
        <v>0.52569999999999995</v>
      </c>
      <c r="J1418" s="11">
        <v>0.98799999999999999</v>
      </c>
      <c r="K1418" s="11">
        <v>1767</v>
      </c>
      <c r="L1418" s="11">
        <v>3.5105749999999998E-2</v>
      </c>
      <c r="M1418" s="11">
        <v>0.95740000000000003</v>
      </c>
    </row>
    <row r="1419" spans="1:13" ht="18" x14ac:dyDescent="0.2">
      <c r="A1419" s="11">
        <v>1218</v>
      </c>
      <c r="B1419" s="11" t="s">
        <v>79</v>
      </c>
      <c r="C1419" s="11" t="s">
        <v>15814</v>
      </c>
      <c r="D1419" s="11" t="s">
        <v>15815</v>
      </c>
      <c r="E1419" s="11" t="s">
        <v>9686</v>
      </c>
      <c r="F1419" s="11" t="s">
        <v>8973</v>
      </c>
      <c r="G1419" s="11" t="s">
        <v>9687</v>
      </c>
      <c r="H1419" s="11">
        <v>31</v>
      </c>
      <c r="I1419" s="11">
        <v>0.78700000000000003</v>
      </c>
      <c r="J1419" s="11">
        <v>0.93700000000000006</v>
      </c>
      <c r="K1419" s="11">
        <v>504</v>
      </c>
      <c r="L1419" s="11">
        <v>2.35765E-2</v>
      </c>
      <c r="M1419" s="11">
        <v>0.96740000000000004</v>
      </c>
    </row>
    <row r="1420" spans="1:13" ht="18" x14ac:dyDescent="0.2">
      <c r="A1420" s="11">
        <v>1219</v>
      </c>
      <c r="B1420" s="11" t="s">
        <v>79</v>
      </c>
      <c r="C1420" s="11" t="s">
        <v>15816</v>
      </c>
      <c r="D1420" s="11" t="s">
        <v>15815</v>
      </c>
      <c r="E1420" s="11" t="s">
        <v>9686</v>
      </c>
      <c r="F1420" s="11" t="s">
        <v>8973</v>
      </c>
      <c r="G1420" s="11" t="s">
        <v>9687</v>
      </c>
      <c r="H1420" s="11">
        <v>31</v>
      </c>
      <c r="I1420" s="11">
        <v>0.78700000000000003</v>
      </c>
      <c r="J1420" s="11">
        <v>0.93200000000000005</v>
      </c>
      <c r="K1420" s="11">
        <v>1363</v>
      </c>
      <c r="L1420" s="11">
        <v>0.10633275</v>
      </c>
      <c r="M1420" s="11">
        <v>0.97460000000000002</v>
      </c>
    </row>
    <row r="1421" spans="1:13" ht="18" x14ac:dyDescent="0.2">
      <c r="A1421" s="11">
        <v>1220</v>
      </c>
      <c r="B1421" s="11" t="s">
        <v>79</v>
      </c>
      <c r="C1421" s="11" t="s">
        <v>15817</v>
      </c>
      <c r="D1421" s="11" t="s">
        <v>15818</v>
      </c>
      <c r="E1421" s="11" t="s">
        <v>9686</v>
      </c>
      <c r="F1421" s="11" t="s">
        <v>8973</v>
      </c>
      <c r="G1421" s="11" t="s">
        <v>9687</v>
      </c>
      <c r="H1421" s="11">
        <v>31</v>
      </c>
      <c r="I1421" s="11">
        <v>0.73140000000000005</v>
      </c>
      <c r="J1421" s="11">
        <v>0.95899999999999996</v>
      </c>
      <c r="K1421" s="11">
        <v>47</v>
      </c>
      <c r="L1421" s="11">
        <v>2.2682499999999999E-3</v>
      </c>
      <c r="M1421" s="11">
        <v>0.81553398058299997</v>
      </c>
    </row>
    <row r="1422" spans="1:13" ht="18" x14ac:dyDescent="0.2">
      <c r="A1422" s="11">
        <v>1221</v>
      </c>
      <c r="B1422" s="11" t="s">
        <v>79</v>
      </c>
      <c r="C1422" s="11" t="s">
        <v>15819</v>
      </c>
      <c r="D1422" s="11" t="s">
        <v>15820</v>
      </c>
      <c r="E1422" s="11" t="s">
        <v>9686</v>
      </c>
      <c r="F1422" s="11" t="s">
        <v>8973</v>
      </c>
      <c r="G1422" s="11" t="s">
        <v>9687</v>
      </c>
      <c r="H1422" s="11">
        <v>31</v>
      </c>
      <c r="I1422" s="11">
        <v>0.78759999999999997</v>
      </c>
      <c r="J1422" s="11">
        <v>0.91900000000000004</v>
      </c>
      <c r="K1422" s="11">
        <v>36</v>
      </c>
      <c r="L1422" s="11">
        <v>3.1827499999999998E-3</v>
      </c>
      <c r="M1422" s="11">
        <v>0.86123680241300005</v>
      </c>
    </row>
    <row r="1423" spans="1:13" ht="18" x14ac:dyDescent="0.2">
      <c r="A1423" s="11">
        <v>1222</v>
      </c>
      <c r="B1423" s="11" t="s">
        <v>79</v>
      </c>
      <c r="C1423" s="11" t="s">
        <v>15821</v>
      </c>
      <c r="D1423" s="11" t="s">
        <v>15822</v>
      </c>
      <c r="E1423" s="11" t="s">
        <v>9686</v>
      </c>
      <c r="F1423" s="11" t="s">
        <v>8973</v>
      </c>
      <c r="G1423" s="11" t="s">
        <v>9687</v>
      </c>
      <c r="H1423" s="11">
        <v>37</v>
      </c>
      <c r="I1423" s="11">
        <v>0.83979999999999999</v>
      </c>
      <c r="J1423" s="11">
        <v>0.98199999999999998</v>
      </c>
      <c r="K1423" s="11">
        <v>178</v>
      </c>
      <c r="L1423" s="11">
        <v>4.9802500000000003E-3</v>
      </c>
      <c r="M1423" s="11">
        <v>0.928038777032</v>
      </c>
    </row>
    <row r="1424" spans="1:13" ht="18" x14ac:dyDescent="0.2">
      <c r="A1424" s="11">
        <v>1223</v>
      </c>
      <c r="B1424" s="11" t="s">
        <v>79</v>
      </c>
      <c r="C1424" s="11" t="s">
        <v>15823</v>
      </c>
      <c r="D1424" s="11" t="s">
        <v>15824</v>
      </c>
      <c r="E1424" s="11" t="s">
        <v>9686</v>
      </c>
      <c r="F1424" s="11" t="s">
        <v>8973</v>
      </c>
      <c r="G1424" s="11" t="s">
        <v>9687</v>
      </c>
      <c r="H1424" s="11">
        <v>36</v>
      </c>
      <c r="I1424" s="11">
        <v>0.83899999999999997</v>
      </c>
      <c r="J1424" s="11">
        <v>0.97299999999999998</v>
      </c>
      <c r="K1424" s="11">
        <v>414</v>
      </c>
      <c r="L1424" s="11">
        <v>1.304375E-2</v>
      </c>
      <c r="M1424" s="11">
        <v>0.95940000000000003</v>
      </c>
    </row>
    <row r="1425" spans="1:13" ht="18" x14ac:dyDescent="0.2">
      <c r="A1425" s="11">
        <v>1224</v>
      </c>
      <c r="B1425" s="11" t="s">
        <v>79</v>
      </c>
      <c r="C1425" s="11" t="s">
        <v>15825</v>
      </c>
      <c r="D1425" s="11" t="s">
        <v>15826</v>
      </c>
      <c r="E1425" s="11" t="s">
        <v>9686</v>
      </c>
      <c r="F1425" s="11" t="s">
        <v>8973</v>
      </c>
      <c r="G1425" s="11" t="s">
        <v>9687</v>
      </c>
      <c r="H1425" s="11">
        <v>37</v>
      </c>
      <c r="I1425" s="11">
        <v>0.83399999999999996</v>
      </c>
      <c r="J1425" s="11">
        <v>0.98</v>
      </c>
      <c r="K1425" s="11">
        <v>321</v>
      </c>
      <c r="L1425" s="11">
        <v>6.1649999999999899E-3</v>
      </c>
      <c r="M1425" s="11">
        <v>0.93009404388699901</v>
      </c>
    </row>
    <row r="1426" spans="1:13" ht="18" x14ac:dyDescent="0.2">
      <c r="A1426" s="11">
        <v>1225</v>
      </c>
      <c r="B1426" s="11" t="s">
        <v>79</v>
      </c>
      <c r="C1426" s="11" t="s">
        <v>15827</v>
      </c>
      <c r="D1426" s="11" t="s">
        <v>15820</v>
      </c>
      <c r="E1426" s="11" t="s">
        <v>9686</v>
      </c>
      <c r="F1426" s="11" t="s">
        <v>8973</v>
      </c>
      <c r="G1426" s="11" t="s">
        <v>9687</v>
      </c>
      <c r="H1426" s="11">
        <v>32</v>
      </c>
      <c r="I1426" s="11">
        <v>0.7782</v>
      </c>
      <c r="J1426" s="11">
        <v>0.88800000000000001</v>
      </c>
      <c r="K1426" s="11">
        <v>67</v>
      </c>
      <c r="L1426" s="11">
        <v>7.6922500000000003E-3</v>
      </c>
      <c r="M1426" s="11">
        <v>0.91273779983500003</v>
      </c>
    </row>
    <row r="1427" spans="1:13" ht="18" x14ac:dyDescent="0.2">
      <c r="A1427" s="11">
        <v>1226</v>
      </c>
      <c r="B1427" s="11" t="s">
        <v>79</v>
      </c>
      <c r="C1427" s="11" t="s">
        <v>15828</v>
      </c>
      <c r="D1427" s="11" t="s">
        <v>15822</v>
      </c>
      <c r="E1427" s="11" t="s">
        <v>9686</v>
      </c>
      <c r="F1427" s="11" t="s">
        <v>8973</v>
      </c>
      <c r="G1427" s="11" t="s">
        <v>9687</v>
      </c>
      <c r="H1427" s="11">
        <v>32</v>
      </c>
      <c r="I1427" s="11">
        <v>0.75870000000000004</v>
      </c>
      <c r="J1427" s="11">
        <v>0.85</v>
      </c>
      <c r="K1427" s="11">
        <v>561</v>
      </c>
      <c r="L1427" s="11">
        <v>2.9836000000000001E-2</v>
      </c>
      <c r="M1427" s="11">
        <v>0.96660000000000001</v>
      </c>
    </row>
    <row r="1428" spans="1:13" ht="18" x14ac:dyDescent="0.2">
      <c r="A1428" s="11">
        <v>1227</v>
      </c>
      <c r="B1428" s="11" t="s">
        <v>79</v>
      </c>
      <c r="C1428" s="11" t="s">
        <v>15829</v>
      </c>
      <c r="D1428" s="11" t="s">
        <v>15824</v>
      </c>
      <c r="E1428" s="11" t="s">
        <v>9686</v>
      </c>
      <c r="F1428" s="11" t="s">
        <v>8973</v>
      </c>
      <c r="G1428" s="11" t="s">
        <v>9687</v>
      </c>
      <c r="H1428" s="11">
        <v>31</v>
      </c>
      <c r="I1428" s="11">
        <v>0.76380000000000003</v>
      </c>
      <c r="J1428" s="11">
        <v>0.92200000000000004</v>
      </c>
      <c r="K1428" s="11">
        <v>674</v>
      </c>
      <c r="L1428" s="11">
        <v>2.1690750000000002E-2</v>
      </c>
      <c r="M1428" s="11">
        <v>0.96079999999999999</v>
      </c>
    </row>
    <row r="1429" spans="1:13" ht="18" x14ac:dyDescent="0.2">
      <c r="A1429" s="11">
        <v>1228</v>
      </c>
      <c r="B1429" s="11" t="s">
        <v>79</v>
      </c>
      <c r="C1429" s="11" t="s">
        <v>15830</v>
      </c>
      <c r="D1429" s="11" t="s">
        <v>15826</v>
      </c>
      <c r="E1429" s="11" t="s">
        <v>9686</v>
      </c>
      <c r="F1429" s="11" t="s">
        <v>8973</v>
      </c>
      <c r="G1429" s="11" t="s">
        <v>9687</v>
      </c>
      <c r="H1429" s="11">
        <v>31</v>
      </c>
      <c r="I1429" s="11">
        <v>0.79559999999999997</v>
      </c>
      <c r="J1429" s="11">
        <v>0.95699999999999996</v>
      </c>
      <c r="K1429" s="11">
        <v>463</v>
      </c>
      <c r="L1429" s="11">
        <v>9.7159999999999903E-3</v>
      </c>
      <c r="M1429" s="11">
        <v>0.95833333333299997</v>
      </c>
    </row>
    <row r="1430" spans="1:13" ht="18" x14ac:dyDescent="0.2">
      <c r="A1430" s="11">
        <v>1229</v>
      </c>
      <c r="B1430" s="11" t="s">
        <v>79</v>
      </c>
      <c r="C1430" s="11" t="s">
        <v>15831</v>
      </c>
      <c r="D1430" s="11" t="s">
        <v>15832</v>
      </c>
      <c r="E1430" s="11" t="s">
        <v>9686</v>
      </c>
      <c r="F1430" s="11" t="s">
        <v>8973</v>
      </c>
      <c r="G1430" s="11" t="s">
        <v>9687</v>
      </c>
      <c r="H1430" s="11">
        <v>31</v>
      </c>
      <c r="I1430" s="11">
        <v>0.76249999999999996</v>
      </c>
      <c r="J1430" s="11">
        <v>0.95899999999999996</v>
      </c>
      <c r="K1430" s="11">
        <v>164</v>
      </c>
      <c r="L1430" s="11">
        <v>4.2115E-3</v>
      </c>
      <c r="M1430" s="11">
        <v>0.83264177040099996</v>
      </c>
    </row>
    <row r="1431" spans="1:13" ht="18" x14ac:dyDescent="0.2">
      <c r="A1431" s="11">
        <v>1230</v>
      </c>
      <c r="B1431" s="11" t="s">
        <v>79</v>
      </c>
      <c r="C1431" s="11" t="s">
        <v>15833</v>
      </c>
      <c r="D1431" s="11" t="s">
        <v>15832</v>
      </c>
      <c r="E1431" s="11" t="s">
        <v>9686</v>
      </c>
      <c r="F1431" s="11" t="s">
        <v>8973</v>
      </c>
      <c r="G1431" s="11" t="s">
        <v>9687</v>
      </c>
      <c r="H1431" s="11">
        <v>30</v>
      </c>
      <c r="I1431" s="11">
        <v>0.62139999999999995</v>
      </c>
      <c r="J1431" s="11">
        <v>0.998</v>
      </c>
      <c r="K1431" s="11">
        <v>36</v>
      </c>
      <c r="L1431" s="11">
        <v>9.4025000000000001E-4</v>
      </c>
      <c r="M1431" s="11">
        <v>0.70807453416099997</v>
      </c>
    </row>
    <row r="1432" spans="1:13" ht="18" x14ac:dyDescent="0.2">
      <c r="A1432" s="11">
        <v>1231</v>
      </c>
      <c r="B1432" s="11" t="s">
        <v>79</v>
      </c>
      <c r="C1432" s="11" t="s">
        <v>15834</v>
      </c>
      <c r="D1432" s="11" t="s">
        <v>14141</v>
      </c>
      <c r="E1432" s="11" t="s">
        <v>9686</v>
      </c>
      <c r="F1432" s="11" t="s">
        <v>8973</v>
      </c>
      <c r="G1432" s="11" t="s">
        <v>9687</v>
      </c>
      <c r="H1432" s="11">
        <v>37</v>
      </c>
      <c r="I1432" s="11">
        <v>0.63229999999999997</v>
      </c>
      <c r="J1432" s="11">
        <v>0.98099999999999998</v>
      </c>
      <c r="K1432" s="11">
        <v>2639</v>
      </c>
      <c r="L1432" s="11">
        <v>8.1315250000000006E-2</v>
      </c>
      <c r="M1432" s="11">
        <v>0.96660000000000001</v>
      </c>
    </row>
    <row r="1433" spans="1:13" ht="18" x14ac:dyDescent="0.2">
      <c r="A1433" s="11">
        <v>1232</v>
      </c>
      <c r="B1433" s="11" t="s">
        <v>79</v>
      </c>
      <c r="C1433" s="11" t="s">
        <v>15835</v>
      </c>
      <c r="D1433" s="11" t="s">
        <v>14141</v>
      </c>
      <c r="E1433" s="11" t="s">
        <v>9686</v>
      </c>
      <c r="F1433" s="11" t="s">
        <v>8973</v>
      </c>
      <c r="G1433" s="11" t="s">
        <v>9687</v>
      </c>
      <c r="H1433" s="11">
        <v>32</v>
      </c>
      <c r="I1433" s="11">
        <v>0.37009999999999998</v>
      </c>
      <c r="J1433" s="11">
        <v>0.98</v>
      </c>
      <c r="K1433" s="11">
        <v>2048</v>
      </c>
      <c r="L1433" s="11">
        <v>4.2256250000000002E-2</v>
      </c>
      <c r="M1433" s="11">
        <v>0.9698</v>
      </c>
    </row>
    <row r="1434" spans="1:13" ht="18" x14ac:dyDescent="0.2">
      <c r="A1434" s="11">
        <v>1300</v>
      </c>
      <c r="B1434" s="11" t="s">
        <v>79</v>
      </c>
      <c r="C1434" s="11" t="s">
        <v>15836</v>
      </c>
      <c r="D1434" s="11" t="s">
        <v>14170</v>
      </c>
      <c r="E1434" s="11" t="s">
        <v>9686</v>
      </c>
      <c r="F1434" s="11" t="s">
        <v>8973</v>
      </c>
      <c r="G1434" s="11" t="s">
        <v>9687</v>
      </c>
      <c r="H1434" s="11">
        <v>37</v>
      </c>
      <c r="I1434" s="11">
        <v>0.8175</v>
      </c>
      <c r="J1434" s="11">
        <v>0.93500000000000005</v>
      </c>
      <c r="K1434" s="11">
        <v>3277</v>
      </c>
      <c r="L1434" s="11">
        <v>4.051225E-2</v>
      </c>
      <c r="M1434" s="11">
        <v>0.96679999999999999</v>
      </c>
    </row>
    <row r="1435" spans="1:13" ht="18" x14ac:dyDescent="0.2">
      <c r="A1435" s="11">
        <v>1301</v>
      </c>
      <c r="B1435" s="11" t="s">
        <v>79</v>
      </c>
      <c r="C1435" s="11" t="s">
        <v>15837</v>
      </c>
      <c r="D1435" s="11" t="s">
        <v>14170</v>
      </c>
      <c r="E1435" s="11" t="s">
        <v>9686</v>
      </c>
      <c r="F1435" s="11" t="s">
        <v>8973</v>
      </c>
      <c r="G1435" s="11" t="s">
        <v>9687</v>
      </c>
      <c r="H1435" s="11">
        <v>36</v>
      </c>
      <c r="I1435" s="11">
        <v>0.81889999999999996</v>
      </c>
      <c r="J1435" s="11">
        <v>0.91700000000000004</v>
      </c>
      <c r="K1435" s="11">
        <v>114</v>
      </c>
      <c r="L1435" s="11">
        <v>3.6032500000000001E-3</v>
      </c>
      <c r="M1435" s="11">
        <v>0.92404268675500001</v>
      </c>
    </row>
    <row r="1436" spans="1:13" ht="18" x14ac:dyDescent="0.2">
      <c r="A1436" s="11">
        <v>1302</v>
      </c>
      <c r="B1436" s="11" t="s">
        <v>79</v>
      </c>
      <c r="C1436" s="11" t="s">
        <v>15838</v>
      </c>
      <c r="D1436" s="11" t="s">
        <v>14170</v>
      </c>
      <c r="E1436" s="11" t="s">
        <v>9686</v>
      </c>
      <c r="F1436" s="11" t="s">
        <v>8973</v>
      </c>
      <c r="G1436" s="11" t="s">
        <v>9687</v>
      </c>
      <c r="H1436" s="11">
        <v>37</v>
      </c>
      <c r="I1436" s="11">
        <v>0.78749999999999998</v>
      </c>
      <c r="J1436" s="11">
        <v>0.89</v>
      </c>
      <c r="K1436" s="11">
        <v>180</v>
      </c>
      <c r="L1436" s="11">
        <v>5.43999999999999E-3</v>
      </c>
      <c r="M1436" s="11">
        <v>0.93799417394899998</v>
      </c>
    </row>
    <row r="1437" spans="1:13" ht="18" x14ac:dyDescent="0.2">
      <c r="A1437" s="11">
        <v>1303</v>
      </c>
      <c r="B1437" s="11" t="s">
        <v>79</v>
      </c>
      <c r="C1437" s="11" t="s">
        <v>15839</v>
      </c>
      <c r="D1437" s="11" t="s">
        <v>14170</v>
      </c>
      <c r="E1437" s="11" t="s">
        <v>9686</v>
      </c>
      <c r="F1437" s="11" t="s">
        <v>8973</v>
      </c>
      <c r="G1437" s="11" t="s">
        <v>9687</v>
      </c>
      <c r="H1437" s="11">
        <v>37</v>
      </c>
      <c r="I1437" s="11">
        <v>0.81189999999999996</v>
      </c>
      <c r="J1437" s="11">
        <v>0.82299999999999995</v>
      </c>
      <c r="K1437" s="11">
        <v>93</v>
      </c>
      <c r="L1437" s="11">
        <v>3.0902500000000001E-3</v>
      </c>
      <c r="M1437" s="11">
        <v>0.83735571878299997</v>
      </c>
    </row>
    <row r="1438" spans="1:13" ht="18" x14ac:dyDescent="0.2">
      <c r="A1438" s="11">
        <v>1304</v>
      </c>
      <c r="B1438" s="11" t="s">
        <v>79</v>
      </c>
      <c r="C1438" s="11" t="s">
        <v>15840</v>
      </c>
      <c r="D1438" s="11" t="s">
        <v>14170</v>
      </c>
      <c r="E1438" s="11" t="s">
        <v>9686</v>
      </c>
      <c r="F1438" s="11" t="s">
        <v>8973</v>
      </c>
      <c r="G1438" s="11" t="s">
        <v>9687</v>
      </c>
      <c r="H1438" s="11">
        <v>31</v>
      </c>
      <c r="I1438" s="11">
        <v>0.81440000000000001</v>
      </c>
      <c r="J1438" s="11">
        <v>0.99</v>
      </c>
      <c r="K1438" s="11">
        <v>1426</v>
      </c>
      <c r="L1438" s="11">
        <v>1.8895499999999999E-2</v>
      </c>
      <c r="M1438" s="11">
        <v>0.96819999999999995</v>
      </c>
    </row>
    <row r="1439" spans="1:13" ht="18" x14ac:dyDescent="0.2">
      <c r="A1439" s="11">
        <v>1305</v>
      </c>
      <c r="B1439" s="11" t="s">
        <v>79</v>
      </c>
      <c r="C1439" s="11" t="s">
        <v>15841</v>
      </c>
      <c r="D1439" s="11" t="s">
        <v>14170</v>
      </c>
      <c r="E1439" s="11" t="s">
        <v>9686</v>
      </c>
      <c r="F1439" s="11" t="s">
        <v>8973</v>
      </c>
      <c r="G1439" s="11" t="s">
        <v>9687</v>
      </c>
      <c r="H1439" s="11">
        <v>31</v>
      </c>
      <c r="I1439" s="11">
        <v>0.80289999999999995</v>
      </c>
      <c r="J1439" s="11">
        <v>0.98899999999999999</v>
      </c>
      <c r="K1439" s="11">
        <v>35</v>
      </c>
      <c r="L1439" s="11">
        <v>1.4649999999999999E-3</v>
      </c>
      <c r="M1439" s="11">
        <v>0.81165919282499999</v>
      </c>
    </row>
    <row r="1440" spans="1:13" ht="18" x14ac:dyDescent="0.2">
      <c r="A1440" s="11">
        <v>1306</v>
      </c>
      <c r="B1440" s="11" t="s">
        <v>79</v>
      </c>
      <c r="C1440" s="11" t="s">
        <v>15842</v>
      </c>
      <c r="D1440" s="11" t="s">
        <v>14170</v>
      </c>
      <c r="E1440" s="11" t="s">
        <v>9686</v>
      </c>
      <c r="F1440" s="11" t="s">
        <v>8973</v>
      </c>
      <c r="G1440" s="11" t="s">
        <v>9687</v>
      </c>
      <c r="H1440" s="11">
        <v>31</v>
      </c>
      <c r="I1440" s="11">
        <v>0.80569999999999997</v>
      </c>
      <c r="J1440" s="11">
        <v>0.98699999999999999</v>
      </c>
      <c r="K1440" s="11">
        <v>1830</v>
      </c>
      <c r="L1440" s="11">
        <v>2.33405E-2</v>
      </c>
      <c r="M1440" s="11">
        <v>0.96379999999999999</v>
      </c>
    </row>
    <row r="1441" spans="1:13" ht="18" x14ac:dyDescent="0.2">
      <c r="A1441" s="11">
        <v>1307</v>
      </c>
      <c r="B1441" s="11" t="s">
        <v>79</v>
      </c>
      <c r="C1441" s="11" t="s">
        <v>15843</v>
      </c>
      <c r="D1441" s="11" t="s">
        <v>14170</v>
      </c>
      <c r="E1441" s="11" t="s">
        <v>9686</v>
      </c>
      <c r="F1441" s="11" t="s">
        <v>8973</v>
      </c>
      <c r="G1441" s="11" t="s">
        <v>9687</v>
      </c>
      <c r="H1441" s="11">
        <v>30</v>
      </c>
      <c r="I1441" s="11">
        <v>0.80159999999999998</v>
      </c>
      <c r="J1441" s="11">
        <v>0.99</v>
      </c>
      <c r="K1441" s="11">
        <v>61</v>
      </c>
      <c r="L1441" s="11">
        <v>1.9692500000000001E-3</v>
      </c>
      <c r="M1441" s="11">
        <v>0.84705882352899997</v>
      </c>
    </row>
    <row r="1442" spans="1:13" ht="18" x14ac:dyDescent="0.2">
      <c r="A1442" s="11">
        <v>1308</v>
      </c>
      <c r="B1442" s="11" t="s">
        <v>79</v>
      </c>
      <c r="C1442" s="11" t="s">
        <v>15844</v>
      </c>
      <c r="D1442" s="11" t="s">
        <v>15103</v>
      </c>
      <c r="E1442" s="11" t="s">
        <v>9686</v>
      </c>
      <c r="F1442" s="11" t="s">
        <v>8973</v>
      </c>
      <c r="G1442" s="11" t="s">
        <v>9687</v>
      </c>
      <c r="H1442" s="11">
        <v>37</v>
      </c>
      <c r="I1442" s="11">
        <v>0.84209999999999996</v>
      </c>
      <c r="J1442" s="11">
        <v>0.97399999999999998</v>
      </c>
      <c r="K1442" s="11">
        <v>496</v>
      </c>
      <c r="L1442" s="11">
        <v>3.873675E-2</v>
      </c>
      <c r="M1442" s="11">
        <v>0.96079999999999999</v>
      </c>
    </row>
    <row r="1443" spans="1:13" ht="18" x14ac:dyDescent="0.2">
      <c r="A1443" s="11">
        <v>1309</v>
      </c>
      <c r="B1443" s="11" t="s">
        <v>79</v>
      </c>
      <c r="C1443" s="11" t="s">
        <v>15845</v>
      </c>
      <c r="D1443" s="11" t="s">
        <v>15103</v>
      </c>
      <c r="E1443" s="11" t="s">
        <v>9686</v>
      </c>
      <c r="F1443" s="11" t="s">
        <v>8973</v>
      </c>
      <c r="G1443" s="11" t="s">
        <v>9687</v>
      </c>
      <c r="H1443" s="11">
        <v>31</v>
      </c>
      <c r="I1443" s="11">
        <v>0.78269999999999995</v>
      </c>
      <c r="J1443" s="11">
        <v>0.91099999999999903</v>
      </c>
      <c r="K1443" s="11">
        <v>1454</v>
      </c>
      <c r="L1443" s="11">
        <v>0.10297000000000001</v>
      </c>
      <c r="M1443" s="11">
        <v>0.97419999999999995</v>
      </c>
    </row>
    <row r="1444" spans="1:13" ht="18" x14ac:dyDescent="0.2">
      <c r="A1444" s="11">
        <v>1312</v>
      </c>
      <c r="B1444" s="11" t="s">
        <v>79</v>
      </c>
      <c r="C1444" s="11" t="s">
        <v>15846</v>
      </c>
      <c r="D1444" s="11" t="s">
        <v>15103</v>
      </c>
      <c r="E1444" s="11" t="s">
        <v>9686</v>
      </c>
      <c r="F1444" s="11" t="s">
        <v>8973</v>
      </c>
      <c r="G1444" s="11" t="s">
        <v>9687</v>
      </c>
      <c r="H1444" s="11">
        <v>27</v>
      </c>
      <c r="I1444" s="11">
        <v>0.18160000000000001</v>
      </c>
      <c r="J1444" s="11">
        <v>0.98799999999999999</v>
      </c>
      <c r="K1444" s="11">
        <v>3608</v>
      </c>
      <c r="L1444" s="11">
        <v>7.0012266554000002E-2</v>
      </c>
      <c r="M1444" s="11">
        <v>0.96199999999999997</v>
      </c>
    </row>
    <row r="1445" spans="1:13" ht="18" x14ac:dyDescent="0.2">
      <c r="A1445" s="11">
        <v>1313</v>
      </c>
      <c r="B1445" s="11" t="s">
        <v>79</v>
      </c>
      <c r="C1445" s="11" t="s">
        <v>15847</v>
      </c>
      <c r="D1445" s="11" t="s">
        <v>15103</v>
      </c>
      <c r="E1445" s="11" t="s">
        <v>9686</v>
      </c>
      <c r="F1445" s="11" t="s">
        <v>8973</v>
      </c>
      <c r="G1445" s="11" t="s">
        <v>9687</v>
      </c>
      <c r="H1445" s="11">
        <v>38</v>
      </c>
      <c r="I1445" s="11">
        <v>0.70289999999999997</v>
      </c>
      <c r="J1445" s="11">
        <v>0.95799999999999996</v>
      </c>
      <c r="K1445" s="11">
        <v>320</v>
      </c>
      <c r="L1445" s="11">
        <v>6.05625E-3</v>
      </c>
      <c r="M1445" s="11">
        <v>0.94424131627100005</v>
      </c>
    </row>
    <row r="1446" spans="1:13" ht="18" x14ac:dyDescent="0.2">
      <c r="A1446" s="11">
        <v>1314</v>
      </c>
      <c r="B1446" s="11" t="s">
        <v>79</v>
      </c>
      <c r="C1446" s="11" t="s">
        <v>15848</v>
      </c>
      <c r="D1446" s="11" t="s">
        <v>15103</v>
      </c>
      <c r="E1446" s="11" t="s">
        <v>9686</v>
      </c>
      <c r="F1446" s="11" t="s">
        <v>8973</v>
      </c>
      <c r="G1446" s="11" t="s">
        <v>9687</v>
      </c>
      <c r="H1446" s="11">
        <v>25</v>
      </c>
      <c r="I1446" s="11">
        <v>0.56889999999999996</v>
      </c>
      <c r="J1446" s="11">
        <v>0.99</v>
      </c>
      <c r="K1446" s="11">
        <v>8839</v>
      </c>
      <c r="L1446" s="11">
        <v>0.13254175000000001</v>
      </c>
      <c r="M1446" s="11">
        <v>0.97519999999999996</v>
      </c>
    </row>
    <row r="1447" spans="1:13" ht="18" x14ac:dyDescent="0.2">
      <c r="A1447" s="11">
        <v>1315</v>
      </c>
      <c r="B1447" s="11" t="s">
        <v>79</v>
      </c>
      <c r="C1447" s="11" t="s">
        <v>15849</v>
      </c>
      <c r="D1447" s="11" t="s">
        <v>14122</v>
      </c>
      <c r="E1447" s="11" t="s">
        <v>9686</v>
      </c>
      <c r="F1447" s="11" t="s">
        <v>8973</v>
      </c>
      <c r="G1447" s="11" t="s">
        <v>9687</v>
      </c>
      <c r="H1447" s="11">
        <v>38</v>
      </c>
      <c r="I1447" s="11">
        <v>0.36919999999999997</v>
      </c>
      <c r="J1447" s="11">
        <v>0.97599999999999998</v>
      </c>
      <c r="K1447" s="11">
        <v>662</v>
      </c>
      <c r="L1447" s="11">
        <v>4.6850038882099897E-2</v>
      </c>
      <c r="M1447" s="11">
        <v>0.96634115935999998</v>
      </c>
    </row>
    <row r="1448" spans="1:13" ht="18" x14ac:dyDescent="0.2">
      <c r="A1448" s="11">
        <v>1316</v>
      </c>
      <c r="B1448" s="11" t="s">
        <v>79</v>
      </c>
      <c r="C1448" s="11" t="s">
        <v>15850</v>
      </c>
      <c r="D1448" s="11" t="s">
        <v>14122</v>
      </c>
      <c r="E1448" s="11" t="s">
        <v>9686</v>
      </c>
      <c r="F1448" s="11" t="s">
        <v>8973</v>
      </c>
      <c r="G1448" s="11" t="s">
        <v>9687</v>
      </c>
      <c r="H1448" s="11">
        <v>4</v>
      </c>
      <c r="I1448" s="11">
        <v>0.46660000000000001</v>
      </c>
      <c r="J1448" s="11">
        <v>0.94799999999999995</v>
      </c>
      <c r="K1448" s="11">
        <v>1076</v>
      </c>
      <c r="L1448" s="11">
        <v>4.5318081834899999E-2</v>
      </c>
      <c r="M1448" s="11">
        <v>0.96120000000000005</v>
      </c>
    </row>
    <row r="1449" spans="1:13" ht="18" x14ac:dyDescent="0.2">
      <c r="A1449" s="11">
        <v>1319</v>
      </c>
      <c r="B1449" s="11" t="s">
        <v>79</v>
      </c>
      <c r="C1449" s="11" t="s">
        <v>15851</v>
      </c>
      <c r="D1449" s="11" t="s">
        <v>14122</v>
      </c>
      <c r="E1449" s="11" t="s">
        <v>9686</v>
      </c>
      <c r="F1449" s="11" t="s">
        <v>8973</v>
      </c>
      <c r="G1449" s="11" t="s">
        <v>9687</v>
      </c>
      <c r="H1449" s="11">
        <v>30</v>
      </c>
      <c r="I1449" s="11">
        <v>0.82869999999999999</v>
      </c>
      <c r="J1449" s="11">
        <v>0.98399999999999999</v>
      </c>
      <c r="K1449" s="11">
        <v>2265</v>
      </c>
      <c r="L1449" s="11">
        <v>6.200775E-2</v>
      </c>
      <c r="M1449" s="11">
        <v>0.96599999999999997</v>
      </c>
    </row>
    <row r="1450" spans="1:13" ht="18" x14ac:dyDescent="0.2">
      <c r="A1450" s="11">
        <v>1320</v>
      </c>
      <c r="B1450" s="11" t="s">
        <v>79</v>
      </c>
      <c r="C1450" s="11" t="s">
        <v>15852</v>
      </c>
      <c r="D1450" s="11" t="s">
        <v>14122</v>
      </c>
      <c r="E1450" s="11" t="s">
        <v>9686</v>
      </c>
      <c r="F1450" s="11" t="s">
        <v>8973</v>
      </c>
      <c r="G1450" s="11" t="s">
        <v>9687</v>
      </c>
      <c r="H1450" s="11">
        <v>31</v>
      </c>
      <c r="I1450" s="11">
        <v>0.82279999999999998</v>
      </c>
      <c r="J1450" s="11">
        <v>0.98099999999999998</v>
      </c>
      <c r="K1450" s="11">
        <v>3943</v>
      </c>
      <c r="L1450" s="11">
        <v>9.554E-2</v>
      </c>
      <c r="M1450" s="11">
        <v>0.97060000000000002</v>
      </c>
    </row>
    <row r="1451" spans="1:13" ht="18" x14ac:dyDescent="0.2">
      <c r="A1451" s="11">
        <v>1321</v>
      </c>
      <c r="B1451" s="11" t="s">
        <v>79</v>
      </c>
      <c r="C1451" s="11" t="s">
        <v>15853</v>
      </c>
      <c r="D1451" s="11" t="s">
        <v>14122</v>
      </c>
      <c r="E1451" s="11" t="s">
        <v>9686</v>
      </c>
      <c r="F1451" s="11" t="s">
        <v>8973</v>
      </c>
      <c r="G1451" s="11" t="s">
        <v>9687</v>
      </c>
      <c r="H1451" s="11">
        <v>30</v>
      </c>
      <c r="I1451" s="11">
        <v>0.81899999999999995</v>
      </c>
      <c r="J1451" s="11">
        <v>0.97799999999999998</v>
      </c>
      <c r="K1451" s="11">
        <v>3700</v>
      </c>
      <c r="L1451" s="11">
        <v>9.9903999999999896E-2</v>
      </c>
      <c r="M1451" s="11">
        <v>0.9708</v>
      </c>
    </row>
    <row r="1452" spans="1:13" ht="18" x14ac:dyDescent="0.2">
      <c r="A1452" s="11">
        <v>1322</v>
      </c>
      <c r="B1452" s="11" t="s">
        <v>79</v>
      </c>
      <c r="C1452" s="11" t="s">
        <v>15854</v>
      </c>
      <c r="D1452" s="11" t="s">
        <v>14122</v>
      </c>
      <c r="E1452" s="11" t="s">
        <v>9686</v>
      </c>
      <c r="F1452" s="11" t="s">
        <v>8973</v>
      </c>
      <c r="G1452" s="11" t="s">
        <v>9687</v>
      </c>
      <c r="H1452" s="11">
        <v>30</v>
      </c>
      <c r="I1452" s="11">
        <v>0.81920000000000004</v>
      </c>
      <c r="J1452" s="11">
        <v>0.98599999999999999</v>
      </c>
      <c r="K1452" s="11">
        <v>3319</v>
      </c>
      <c r="L1452" s="11">
        <v>8.7126499999999996E-2</v>
      </c>
      <c r="M1452" s="11">
        <v>0.96940000000000004</v>
      </c>
    </row>
    <row r="1453" spans="1:13" ht="18" x14ac:dyDescent="0.2">
      <c r="A1453" s="11">
        <v>1329</v>
      </c>
      <c r="B1453" s="11" t="s">
        <v>79</v>
      </c>
      <c r="C1453" s="11" t="s">
        <v>15855</v>
      </c>
      <c r="D1453" s="11" t="s">
        <v>14578</v>
      </c>
      <c r="E1453" s="11" t="s">
        <v>9686</v>
      </c>
      <c r="F1453" s="11" t="s">
        <v>8973</v>
      </c>
      <c r="G1453" s="11" t="s">
        <v>9687</v>
      </c>
      <c r="H1453" s="11">
        <v>29</v>
      </c>
      <c r="I1453" s="11">
        <v>0.59</v>
      </c>
      <c r="J1453" s="11">
        <v>0.997</v>
      </c>
      <c r="K1453" s="11">
        <v>231</v>
      </c>
      <c r="L1453" s="11">
        <v>2.54375E-3</v>
      </c>
      <c r="M1453" s="11">
        <v>0.84776902887099903</v>
      </c>
    </row>
    <row r="1454" spans="1:13" ht="18" x14ac:dyDescent="0.2">
      <c r="A1454" s="11">
        <v>1330</v>
      </c>
      <c r="B1454" s="11" t="s">
        <v>79</v>
      </c>
      <c r="C1454" s="11" t="s">
        <v>15856</v>
      </c>
      <c r="D1454" s="11" t="s">
        <v>14683</v>
      </c>
      <c r="E1454" s="11" t="s">
        <v>9686</v>
      </c>
      <c r="F1454" s="11" t="s">
        <v>8973</v>
      </c>
      <c r="G1454" s="11" t="s">
        <v>9687</v>
      </c>
      <c r="H1454" s="11">
        <v>31</v>
      </c>
      <c r="I1454" s="11">
        <v>0.62690000000000001</v>
      </c>
      <c r="J1454" s="11">
        <v>0.251</v>
      </c>
      <c r="K1454" s="11">
        <v>40</v>
      </c>
      <c r="L1454" s="11">
        <v>3.70725E-3</v>
      </c>
      <c r="M1454" s="11">
        <v>0.78010471204200005</v>
      </c>
    </row>
    <row r="1455" spans="1:13" ht="18" x14ac:dyDescent="0.2">
      <c r="A1455" s="11">
        <v>1331</v>
      </c>
      <c r="B1455" s="11" t="s">
        <v>79</v>
      </c>
      <c r="C1455" s="11" t="s">
        <v>15857</v>
      </c>
      <c r="D1455" s="11" t="s">
        <v>14683</v>
      </c>
      <c r="E1455" s="11" t="s">
        <v>9686</v>
      </c>
      <c r="F1455" s="11" t="s">
        <v>8973</v>
      </c>
      <c r="G1455" s="11" t="s">
        <v>9687</v>
      </c>
      <c r="H1455" s="11">
        <v>25</v>
      </c>
      <c r="I1455" s="11">
        <v>0.72109999999999996</v>
      </c>
      <c r="J1455" s="11">
        <v>0.97499999999999998</v>
      </c>
      <c r="K1455" s="11">
        <v>152</v>
      </c>
      <c r="L1455" s="11">
        <v>3.6394999999999999E-3</v>
      </c>
      <c r="M1455" s="11">
        <v>0.80434782608699995</v>
      </c>
    </row>
    <row r="1456" spans="1:13" ht="18" x14ac:dyDescent="0.2">
      <c r="A1456" s="11">
        <v>1332</v>
      </c>
      <c r="B1456" s="11" t="s">
        <v>79</v>
      </c>
      <c r="C1456" s="11" t="s">
        <v>15858</v>
      </c>
      <c r="D1456" s="11" t="s">
        <v>15859</v>
      </c>
      <c r="E1456" s="11" t="s">
        <v>9686</v>
      </c>
      <c r="F1456" s="11" t="s">
        <v>8973</v>
      </c>
      <c r="G1456" s="11" t="s">
        <v>9687</v>
      </c>
      <c r="H1456" s="11">
        <v>43</v>
      </c>
      <c r="I1456" s="11">
        <v>0.18859999999999999</v>
      </c>
      <c r="J1456" s="11">
        <v>0.28799999999999998</v>
      </c>
      <c r="K1456" s="11">
        <v>11</v>
      </c>
      <c r="L1456" s="11">
        <v>5.1767758875900002E-4</v>
      </c>
      <c r="M1456" s="11">
        <v>0.92857142857099995</v>
      </c>
    </row>
    <row r="1457" spans="1:13" ht="18" x14ac:dyDescent="0.2">
      <c r="A1457" s="11">
        <v>1333</v>
      </c>
      <c r="B1457" s="11" t="s">
        <v>79</v>
      </c>
      <c r="C1457" s="11" t="s">
        <v>15860</v>
      </c>
      <c r="D1457" s="11" t="s">
        <v>14116</v>
      </c>
      <c r="E1457" s="11" t="s">
        <v>9686</v>
      </c>
      <c r="F1457" s="11" t="s">
        <v>8973</v>
      </c>
      <c r="G1457" s="11" t="s">
        <v>9687</v>
      </c>
      <c r="H1457" s="11">
        <v>37</v>
      </c>
      <c r="I1457" s="11">
        <v>0.81179999999999997</v>
      </c>
      <c r="J1457" s="11">
        <v>0.93599999999999905</v>
      </c>
      <c r="K1457" s="11">
        <v>595</v>
      </c>
      <c r="L1457" s="11">
        <v>4.7285000000000001E-3</v>
      </c>
      <c r="M1457" s="11">
        <v>0.94736842105299901</v>
      </c>
    </row>
    <row r="1458" spans="1:13" ht="18" x14ac:dyDescent="0.2">
      <c r="A1458" s="11">
        <v>1334</v>
      </c>
      <c r="B1458" s="11" t="s">
        <v>79</v>
      </c>
      <c r="C1458" s="11" t="s">
        <v>15861</v>
      </c>
      <c r="D1458" s="11" t="s">
        <v>14116</v>
      </c>
      <c r="E1458" s="11" t="s">
        <v>9686</v>
      </c>
      <c r="F1458" s="11" t="s">
        <v>8973</v>
      </c>
      <c r="G1458" s="11" t="s">
        <v>9687</v>
      </c>
      <c r="H1458" s="11">
        <v>37</v>
      </c>
      <c r="I1458" s="11">
        <v>0.82530000000000003</v>
      </c>
      <c r="J1458" s="11">
        <v>0.84</v>
      </c>
      <c r="K1458" s="11">
        <v>47</v>
      </c>
      <c r="L1458" s="11">
        <v>2.8452500000000001E-3</v>
      </c>
      <c r="M1458" s="11">
        <v>0.72173913043500004</v>
      </c>
    </row>
    <row r="1459" spans="1:13" ht="18" x14ac:dyDescent="0.2">
      <c r="A1459" s="11">
        <v>1335</v>
      </c>
      <c r="B1459" s="11" t="s">
        <v>79</v>
      </c>
      <c r="C1459" s="11" t="s">
        <v>15862</v>
      </c>
      <c r="D1459" s="11" t="s">
        <v>14116</v>
      </c>
      <c r="E1459" s="11" t="s">
        <v>9686</v>
      </c>
      <c r="F1459" s="11" t="s">
        <v>8973</v>
      </c>
      <c r="G1459" s="11" t="s">
        <v>9687</v>
      </c>
      <c r="H1459" s="11">
        <v>30</v>
      </c>
      <c r="I1459" s="11">
        <v>0.81299999999999994</v>
      </c>
      <c r="J1459" s="11">
        <v>0.98399999999999999</v>
      </c>
      <c r="K1459" s="11">
        <v>3127</v>
      </c>
      <c r="L1459" s="11">
        <v>3.53995E-2</v>
      </c>
      <c r="M1459" s="11">
        <v>0.96599999999999997</v>
      </c>
    </row>
    <row r="1460" spans="1:13" ht="18" x14ac:dyDescent="0.2">
      <c r="A1460" s="11">
        <v>1336</v>
      </c>
      <c r="B1460" s="11" t="s">
        <v>79</v>
      </c>
      <c r="C1460" s="11" t="s">
        <v>15863</v>
      </c>
      <c r="D1460" s="11" t="s">
        <v>14116</v>
      </c>
      <c r="E1460" s="11" t="s">
        <v>9686</v>
      </c>
      <c r="F1460" s="11" t="s">
        <v>8973</v>
      </c>
      <c r="G1460" s="11" t="s">
        <v>9687</v>
      </c>
      <c r="H1460" s="11">
        <v>30</v>
      </c>
      <c r="I1460" s="11">
        <v>0.81269999999999998</v>
      </c>
      <c r="J1460" s="11">
        <v>0.98499999999999999</v>
      </c>
      <c r="K1460" s="11">
        <v>3747</v>
      </c>
      <c r="L1460" s="11">
        <v>4.3956000000000002E-2</v>
      </c>
      <c r="M1460" s="11">
        <v>0.96860000000000002</v>
      </c>
    </row>
    <row r="1461" spans="1:13" ht="18" x14ac:dyDescent="0.2">
      <c r="A1461" s="11">
        <v>1337</v>
      </c>
      <c r="B1461" s="11" t="s">
        <v>79</v>
      </c>
      <c r="C1461" s="11" t="s">
        <v>15864</v>
      </c>
      <c r="D1461" s="11" t="s">
        <v>14116</v>
      </c>
      <c r="E1461" s="11" t="s">
        <v>9686</v>
      </c>
      <c r="F1461" s="11" t="s">
        <v>8973</v>
      </c>
      <c r="G1461" s="11" t="s">
        <v>9687</v>
      </c>
      <c r="H1461" s="11">
        <v>31</v>
      </c>
      <c r="I1461" s="11">
        <v>0.79669999999999996</v>
      </c>
      <c r="J1461" s="11">
        <v>0.98399999999999999</v>
      </c>
      <c r="K1461" s="11">
        <v>196</v>
      </c>
      <c r="L1461" s="11">
        <v>2.5247500000000001E-3</v>
      </c>
      <c r="M1461" s="11">
        <v>0.92074198988199996</v>
      </c>
    </row>
    <row r="1462" spans="1:13" ht="18" x14ac:dyDescent="0.2">
      <c r="A1462" s="11">
        <v>1338</v>
      </c>
      <c r="B1462" s="11" t="s">
        <v>79</v>
      </c>
      <c r="C1462" s="11" t="s">
        <v>15865</v>
      </c>
      <c r="D1462" s="11" t="s">
        <v>14116</v>
      </c>
      <c r="E1462" s="11" t="s">
        <v>9686</v>
      </c>
      <c r="F1462" s="11" t="s">
        <v>8973</v>
      </c>
      <c r="G1462" s="11" t="s">
        <v>9687</v>
      </c>
      <c r="H1462" s="11">
        <v>31</v>
      </c>
      <c r="I1462" s="11">
        <v>0.80110000000000003</v>
      </c>
      <c r="J1462" s="11">
        <v>0.98099999999999998</v>
      </c>
      <c r="K1462" s="11">
        <v>272</v>
      </c>
      <c r="L1462" s="11">
        <v>3.4659999999999899E-3</v>
      </c>
      <c r="M1462" s="11">
        <v>0.937888198758</v>
      </c>
    </row>
    <row r="1463" spans="1:13" ht="18" x14ac:dyDescent="0.2">
      <c r="A1463" s="11">
        <v>1339</v>
      </c>
      <c r="B1463" s="11" t="s">
        <v>79</v>
      </c>
      <c r="C1463" s="11" t="s">
        <v>15866</v>
      </c>
      <c r="D1463" s="11" t="s">
        <v>14116</v>
      </c>
      <c r="E1463" s="11" t="s">
        <v>9686</v>
      </c>
      <c r="F1463" s="11" t="s">
        <v>8973</v>
      </c>
      <c r="G1463" s="11" t="s">
        <v>9687</v>
      </c>
      <c r="H1463" s="11">
        <v>37</v>
      </c>
      <c r="I1463" s="11">
        <v>0.81240000000000001</v>
      </c>
      <c r="J1463" s="11">
        <v>0.90900000000000003</v>
      </c>
      <c r="K1463" s="11">
        <v>945</v>
      </c>
      <c r="L1463" s="11">
        <v>8.5559999999999994E-3</v>
      </c>
      <c r="M1463" s="11">
        <v>0.93840000000000001</v>
      </c>
    </row>
    <row r="1464" spans="1:13" ht="18" x14ac:dyDescent="0.2">
      <c r="A1464" s="11">
        <v>1340</v>
      </c>
      <c r="B1464" s="11" t="s">
        <v>79</v>
      </c>
      <c r="C1464" s="11" t="s">
        <v>15867</v>
      </c>
      <c r="D1464" s="11" t="s">
        <v>14116</v>
      </c>
      <c r="E1464" s="11" t="s">
        <v>9686</v>
      </c>
      <c r="F1464" s="11" t="s">
        <v>8973</v>
      </c>
      <c r="G1464" s="11" t="s">
        <v>9687</v>
      </c>
      <c r="H1464" s="11">
        <v>37</v>
      </c>
      <c r="I1464" s="11">
        <v>0.81340000000000001</v>
      </c>
      <c r="J1464" s="11">
        <v>0.83399999999999996</v>
      </c>
      <c r="K1464" s="11">
        <v>117</v>
      </c>
      <c r="L1464" s="11">
        <v>1.9970000000000001E-3</v>
      </c>
      <c r="M1464" s="11">
        <v>0.82493368700299996</v>
      </c>
    </row>
    <row r="1465" spans="1:13" ht="18" x14ac:dyDescent="0.2">
      <c r="A1465" s="11">
        <v>1344</v>
      </c>
      <c r="B1465" s="11" t="s">
        <v>79</v>
      </c>
      <c r="C1465" s="11" t="s">
        <v>15868</v>
      </c>
      <c r="D1465" s="11" t="s">
        <v>15247</v>
      </c>
      <c r="E1465" s="11" t="s">
        <v>9686</v>
      </c>
      <c r="F1465" s="11" t="s">
        <v>8973</v>
      </c>
      <c r="G1465" s="11" t="s">
        <v>9687</v>
      </c>
      <c r="H1465" s="11">
        <v>24</v>
      </c>
      <c r="I1465" s="11">
        <v>0.75290000000000001</v>
      </c>
      <c r="J1465" s="11">
        <v>0.99299999999999999</v>
      </c>
      <c r="K1465" s="11">
        <v>85</v>
      </c>
      <c r="L1465" s="11">
        <v>7.6462500000000003E-3</v>
      </c>
      <c r="M1465" s="11">
        <v>0.94076060458299904</v>
      </c>
    </row>
    <row r="1466" spans="1:13" ht="18" x14ac:dyDescent="0.2">
      <c r="A1466" s="11">
        <v>1345</v>
      </c>
      <c r="B1466" s="11" t="s">
        <v>79</v>
      </c>
      <c r="C1466" s="11" t="s">
        <v>15869</v>
      </c>
      <c r="D1466" s="11" t="s">
        <v>15870</v>
      </c>
      <c r="E1466" s="11" t="s">
        <v>9686</v>
      </c>
      <c r="F1466" s="11" t="s">
        <v>8973</v>
      </c>
      <c r="G1466" s="11" t="s">
        <v>9687</v>
      </c>
      <c r="H1466" s="11">
        <v>24</v>
      </c>
      <c r="I1466" s="11">
        <v>0.64270000000000005</v>
      </c>
      <c r="J1466" s="11">
        <v>0.98899999999999999</v>
      </c>
      <c r="K1466" s="11">
        <v>393</v>
      </c>
      <c r="L1466" s="11">
        <v>6.5350999999999895E-2</v>
      </c>
      <c r="M1466" s="11">
        <v>0.96940000000000004</v>
      </c>
    </row>
    <row r="1467" spans="1:13" ht="18" x14ac:dyDescent="0.2">
      <c r="A1467" s="11">
        <v>1346</v>
      </c>
      <c r="B1467" s="11" t="s">
        <v>79</v>
      </c>
      <c r="C1467" s="11" t="s">
        <v>15871</v>
      </c>
      <c r="D1467" s="11" t="s">
        <v>15348</v>
      </c>
      <c r="E1467" s="11" t="s">
        <v>9686</v>
      </c>
      <c r="F1467" s="11" t="s">
        <v>8973</v>
      </c>
      <c r="G1467" s="11" t="s">
        <v>9687</v>
      </c>
      <c r="H1467" s="11">
        <v>3</v>
      </c>
      <c r="I1467" s="11">
        <v>0.59840000000000004</v>
      </c>
      <c r="J1467" s="11">
        <v>0.99299999999999999</v>
      </c>
      <c r="K1467" s="11">
        <v>237</v>
      </c>
      <c r="L1467" s="11">
        <v>3.7922999999999998E-2</v>
      </c>
      <c r="M1467" s="11">
        <v>0.9788</v>
      </c>
    </row>
    <row r="1468" spans="1:13" ht="18" x14ac:dyDescent="0.2">
      <c r="A1468" s="11">
        <v>1347</v>
      </c>
      <c r="B1468" s="11" t="s">
        <v>79</v>
      </c>
      <c r="C1468" s="11" t="s">
        <v>15872</v>
      </c>
      <c r="D1468" s="11" t="s">
        <v>15873</v>
      </c>
      <c r="E1468" s="11" t="s">
        <v>9686</v>
      </c>
      <c r="F1468" s="11" t="s">
        <v>8973</v>
      </c>
      <c r="G1468" s="11" t="s">
        <v>9687</v>
      </c>
      <c r="H1468" s="11">
        <v>3</v>
      </c>
      <c r="I1468" s="11">
        <v>0.55399999999999905</v>
      </c>
      <c r="J1468" s="11">
        <v>0.99299999999999999</v>
      </c>
      <c r="K1468" s="11">
        <v>158</v>
      </c>
      <c r="L1468" s="11">
        <v>1.1596749999999999E-2</v>
      </c>
      <c r="M1468" s="11">
        <v>0.96060000000000001</v>
      </c>
    </row>
    <row r="1469" spans="1:13" ht="18" x14ac:dyDescent="0.2">
      <c r="A1469" s="11">
        <v>1348</v>
      </c>
      <c r="B1469" s="11" t="s">
        <v>79</v>
      </c>
      <c r="C1469" s="11" t="s">
        <v>15874</v>
      </c>
      <c r="D1469" s="11" t="s">
        <v>15875</v>
      </c>
      <c r="E1469" s="11" t="s">
        <v>9686</v>
      </c>
      <c r="F1469" s="11" t="s">
        <v>8973</v>
      </c>
      <c r="G1469" s="11" t="s">
        <v>9687</v>
      </c>
      <c r="H1469" s="11">
        <v>31</v>
      </c>
      <c r="I1469" s="11">
        <v>0.72570000000000001</v>
      </c>
      <c r="J1469" s="11">
        <v>0.82699999999999996</v>
      </c>
      <c r="K1469" s="11">
        <v>26</v>
      </c>
      <c r="L1469" s="11">
        <v>7.9624999999999997E-4</v>
      </c>
      <c r="M1469" s="11">
        <v>0.64444444444399995</v>
      </c>
    </row>
    <row r="1470" spans="1:13" ht="18" x14ac:dyDescent="0.2">
      <c r="A1470" s="11">
        <v>1367</v>
      </c>
      <c r="B1470" s="11" t="s">
        <v>79</v>
      </c>
      <c r="C1470" s="11" t="s">
        <v>15876</v>
      </c>
      <c r="D1470" s="11" t="s">
        <v>14580</v>
      </c>
      <c r="E1470" s="11" t="s">
        <v>9686</v>
      </c>
      <c r="F1470" s="11" t="s">
        <v>8973</v>
      </c>
      <c r="G1470" s="11" t="s">
        <v>9687</v>
      </c>
      <c r="H1470" s="11">
        <v>36</v>
      </c>
      <c r="I1470" s="11">
        <v>0.63390000000000002</v>
      </c>
      <c r="J1470" s="11">
        <v>0.996</v>
      </c>
      <c r="K1470" s="11">
        <v>85</v>
      </c>
      <c r="L1470" s="11">
        <v>2.8602499999999999E-3</v>
      </c>
      <c r="M1470" s="11">
        <v>0.61434370771299995</v>
      </c>
    </row>
    <row r="1471" spans="1:13" ht="18" x14ac:dyDescent="0.2">
      <c r="A1471" s="11">
        <v>1368</v>
      </c>
      <c r="B1471" s="11" t="s">
        <v>79</v>
      </c>
      <c r="C1471" s="11" t="s">
        <v>15877</v>
      </c>
      <c r="D1471" s="11" t="s">
        <v>14580</v>
      </c>
      <c r="E1471" s="11" t="s">
        <v>9686</v>
      </c>
      <c r="F1471" s="11" t="s">
        <v>8973</v>
      </c>
      <c r="G1471" s="11" t="s">
        <v>9687</v>
      </c>
      <c r="H1471" s="11">
        <v>31</v>
      </c>
      <c r="I1471" s="11">
        <v>0.69040000000000001</v>
      </c>
      <c r="J1471" s="11">
        <v>0.99099999999999999</v>
      </c>
      <c r="K1471" s="11">
        <v>40</v>
      </c>
      <c r="L1471" s="11">
        <v>1.1169999999999999E-3</v>
      </c>
      <c r="M1471" s="11">
        <v>0.70531400966199997</v>
      </c>
    </row>
    <row r="1472" spans="1:13" ht="18" x14ac:dyDescent="0.2">
      <c r="A1472" s="11">
        <v>5566</v>
      </c>
      <c r="B1472" s="11" t="s">
        <v>79</v>
      </c>
      <c r="C1472" s="11" t="s">
        <v>15878</v>
      </c>
      <c r="D1472" s="11" t="s">
        <v>14122</v>
      </c>
      <c r="E1472" s="11" t="s">
        <v>9686</v>
      </c>
      <c r="F1472" s="11" t="s">
        <v>8973</v>
      </c>
      <c r="G1472" s="11" t="s">
        <v>9687</v>
      </c>
      <c r="H1472" s="11">
        <v>40</v>
      </c>
      <c r="I1472" s="11">
        <v>0.59960000000000002</v>
      </c>
      <c r="J1472" s="11">
        <v>0.92400000000000004</v>
      </c>
      <c r="K1472" s="11">
        <v>2949</v>
      </c>
      <c r="L1472" s="11">
        <v>8.5392621146599998E-2</v>
      </c>
      <c r="M1472" s="11">
        <v>0.97099999999999997</v>
      </c>
    </row>
    <row r="1473" spans="1:13" ht="18" x14ac:dyDescent="0.2">
      <c r="A1473" s="11">
        <v>5567</v>
      </c>
      <c r="B1473" s="11" t="s">
        <v>79</v>
      </c>
      <c r="C1473" s="11" t="s">
        <v>15879</v>
      </c>
      <c r="D1473" s="11" t="s">
        <v>14122</v>
      </c>
      <c r="E1473" s="11" t="s">
        <v>9686</v>
      </c>
      <c r="F1473" s="11" t="s">
        <v>8973</v>
      </c>
      <c r="G1473" s="11" t="s">
        <v>9687</v>
      </c>
      <c r="H1473" s="11">
        <v>40</v>
      </c>
      <c r="I1473" s="11">
        <v>0.47639999999999999</v>
      </c>
      <c r="J1473" s="11">
        <v>0.85799999999999998</v>
      </c>
      <c r="K1473" s="11">
        <v>532</v>
      </c>
      <c r="L1473" s="11">
        <v>3.3079737855099899E-2</v>
      </c>
      <c r="M1473" s="11">
        <v>0.966771323913999</v>
      </c>
    </row>
    <row r="1474" spans="1:13" ht="18" x14ac:dyDescent="0.2">
      <c r="A1474" s="11">
        <v>5568</v>
      </c>
      <c r="B1474" s="11" t="s">
        <v>79</v>
      </c>
      <c r="C1474" s="11" t="s">
        <v>15880</v>
      </c>
      <c r="D1474" s="11" t="s">
        <v>14122</v>
      </c>
      <c r="E1474" s="11" t="s">
        <v>9686</v>
      </c>
      <c r="F1474" s="11" t="s">
        <v>8973</v>
      </c>
      <c r="G1474" s="11" t="s">
        <v>9687</v>
      </c>
      <c r="H1474" s="11">
        <v>35</v>
      </c>
      <c r="I1474" s="11">
        <v>0.50249999999999995</v>
      </c>
      <c r="J1474" s="11">
        <v>0.95799999999999996</v>
      </c>
      <c r="K1474" s="11">
        <v>3681</v>
      </c>
      <c r="L1474" s="11">
        <v>4.9887250000000001E-2</v>
      </c>
      <c r="M1474" s="11">
        <v>0.97240000000000004</v>
      </c>
    </row>
    <row r="1475" spans="1:13" ht="18" x14ac:dyDescent="0.2">
      <c r="A1475" s="11">
        <v>5569</v>
      </c>
      <c r="B1475" s="11" t="s">
        <v>79</v>
      </c>
      <c r="C1475" s="11" t="s">
        <v>15881</v>
      </c>
      <c r="D1475" s="11" t="s">
        <v>15882</v>
      </c>
      <c r="E1475" s="11" t="s">
        <v>9686</v>
      </c>
      <c r="F1475" s="11" t="s">
        <v>8973</v>
      </c>
      <c r="G1475" s="11" t="s">
        <v>9687</v>
      </c>
      <c r="H1475" s="11">
        <v>30</v>
      </c>
      <c r="I1475" s="11">
        <v>0.56969999999999998</v>
      </c>
      <c r="J1475" s="11">
        <v>0.98</v>
      </c>
      <c r="K1475" s="11">
        <v>372</v>
      </c>
      <c r="L1475" s="11">
        <v>2.8635755157900001E-2</v>
      </c>
      <c r="M1475" s="11">
        <v>0.9698</v>
      </c>
    </row>
    <row r="1476" spans="1:13" ht="18" x14ac:dyDescent="0.2">
      <c r="A1476" s="11">
        <v>5570</v>
      </c>
      <c r="B1476" s="11" t="s">
        <v>79</v>
      </c>
      <c r="C1476" s="11" t="s">
        <v>15883</v>
      </c>
      <c r="D1476" s="11" t="s">
        <v>15882</v>
      </c>
      <c r="E1476" s="11" t="s">
        <v>9686</v>
      </c>
      <c r="F1476" s="11" t="s">
        <v>8973</v>
      </c>
      <c r="G1476" s="11" t="s">
        <v>9687</v>
      </c>
      <c r="H1476" s="11">
        <v>30</v>
      </c>
      <c r="I1476" s="11">
        <v>0.50390000000000001</v>
      </c>
      <c r="J1476" s="11">
        <v>0.97899999999999998</v>
      </c>
      <c r="K1476" s="11">
        <v>2470</v>
      </c>
      <c r="L1476" s="11">
        <v>8.7611499999999995E-2</v>
      </c>
      <c r="M1476" s="11">
        <v>0.96619999999999995</v>
      </c>
    </row>
    <row r="1477" spans="1:13" ht="18" x14ac:dyDescent="0.2">
      <c r="A1477" s="11">
        <v>5571</v>
      </c>
      <c r="B1477" s="11" t="s">
        <v>79</v>
      </c>
      <c r="C1477" s="11" t="s">
        <v>15884</v>
      </c>
      <c r="D1477" s="11" t="s">
        <v>14122</v>
      </c>
      <c r="E1477" s="11" t="s">
        <v>9686</v>
      </c>
      <c r="F1477" s="11" t="s">
        <v>8973</v>
      </c>
      <c r="G1477" s="11" t="s">
        <v>9687</v>
      </c>
      <c r="H1477" s="11">
        <v>33</v>
      </c>
      <c r="I1477" s="11">
        <v>0.55069999999999997</v>
      </c>
      <c r="J1477" s="11">
        <v>0.98599999999999999</v>
      </c>
      <c r="K1477" s="11">
        <v>5414</v>
      </c>
      <c r="L1477" s="11">
        <v>8.154525E-2</v>
      </c>
      <c r="M1477" s="11">
        <v>0.97119999999999995</v>
      </c>
    </row>
    <row r="1478" spans="1:13" ht="18" x14ac:dyDescent="0.2">
      <c r="A1478" s="11">
        <v>5572</v>
      </c>
      <c r="B1478" s="11" t="s">
        <v>79</v>
      </c>
      <c r="C1478" s="11" t="s">
        <v>15885</v>
      </c>
      <c r="D1478" s="11" t="s">
        <v>14122</v>
      </c>
      <c r="E1478" s="11" t="s">
        <v>9686</v>
      </c>
      <c r="F1478" s="11" t="s">
        <v>8973</v>
      </c>
      <c r="G1478" s="11" t="s">
        <v>9687</v>
      </c>
      <c r="H1478" s="11">
        <v>33</v>
      </c>
      <c r="I1478" s="11">
        <v>0.4103</v>
      </c>
      <c r="J1478" s="11">
        <v>0.97199999999999998</v>
      </c>
      <c r="K1478" s="11">
        <v>3863</v>
      </c>
      <c r="L1478" s="11">
        <v>6.9624000000000005E-2</v>
      </c>
      <c r="M1478" s="11">
        <v>0.96740000000000004</v>
      </c>
    </row>
    <row r="1479" spans="1:13" ht="18" x14ac:dyDescent="0.2">
      <c r="A1479" s="11">
        <v>5777</v>
      </c>
      <c r="B1479" s="11" t="s">
        <v>79</v>
      </c>
      <c r="C1479" s="11" t="s">
        <v>15886</v>
      </c>
      <c r="D1479" s="11" t="s">
        <v>15887</v>
      </c>
      <c r="E1479" s="11" t="s">
        <v>9686</v>
      </c>
      <c r="F1479" s="11" t="s">
        <v>8973</v>
      </c>
      <c r="G1479" s="11" t="s">
        <v>9687</v>
      </c>
      <c r="H1479" s="11">
        <v>9</v>
      </c>
      <c r="I1479" s="11">
        <v>0.12859999999999999</v>
      </c>
      <c r="J1479" s="11">
        <v>0.59599999999999997</v>
      </c>
      <c r="K1479" s="11">
        <v>96</v>
      </c>
      <c r="L1479" s="11">
        <v>3.3054999999999998E-3</v>
      </c>
      <c r="M1479" s="11">
        <v>0.74796747967499999</v>
      </c>
    </row>
    <row r="1480" spans="1:13" ht="18" x14ac:dyDescent="0.2">
      <c r="A1480" s="11">
        <v>5888</v>
      </c>
      <c r="B1480" s="11" t="s">
        <v>79</v>
      </c>
      <c r="C1480" s="11" t="s">
        <v>15888</v>
      </c>
      <c r="D1480" s="11" t="s">
        <v>15889</v>
      </c>
      <c r="E1480" s="11" t="s">
        <v>9686</v>
      </c>
      <c r="F1480" s="11" t="s">
        <v>8973</v>
      </c>
      <c r="G1480" s="11" t="s">
        <v>9687</v>
      </c>
      <c r="H1480" s="11">
        <v>33</v>
      </c>
      <c r="I1480" s="11">
        <v>0.82750000000000001</v>
      </c>
      <c r="J1480" s="11">
        <v>0.98699999999999999</v>
      </c>
      <c r="K1480" s="11">
        <v>723</v>
      </c>
      <c r="L1480" s="11">
        <v>1.1367250000000001E-2</v>
      </c>
      <c r="M1480" s="11">
        <v>0.95740000000000003</v>
      </c>
    </row>
    <row r="1481" spans="1:13" ht="18" x14ac:dyDescent="0.2">
      <c r="A1481" s="11">
        <v>5889</v>
      </c>
      <c r="B1481" s="11" t="s">
        <v>79</v>
      </c>
      <c r="C1481" s="11" t="s">
        <v>15890</v>
      </c>
      <c r="D1481" s="11" t="s">
        <v>15889</v>
      </c>
      <c r="E1481" s="11" t="s">
        <v>9686</v>
      </c>
      <c r="F1481" s="11" t="s">
        <v>8973</v>
      </c>
      <c r="G1481" s="11" t="s">
        <v>9687</v>
      </c>
      <c r="H1481" s="11">
        <v>34</v>
      </c>
      <c r="I1481" s="11">
        <v>0.26219999999999999</v>
      </c>
      <c r="J1481" s="11">
        <v>0.92400000000000004</v>
      </c>
      <c r="K1481" s="11">
        <v>94</v>
      </c>
      <c r="L1481" s="11">
        <v>9.7510604424400002E-3</v>
      </c>
      <c r="M1481" s="11">
        <v>0.88943488943499904</v>
      </c>
    </row>
    <row r="1482" spans="1:13" ht="18" x14ac:dyDescent="0.2">
      <c r="A1482" s="11">
        <v>5890</v>
      </c>
      <c r="B1482" s="11" t="s">
        <v>79</v>
      </c>
      <c r="C1482" s="11" t="s">
        <v>15891</v>
      </c>
      <c r="D1482" s="11" t="s">
        <v>15892</v>
      </c>
      <c r="E1482" s="11" t="s">
        <v>9686</v>
      </c>
      <c r="F1482" s="11" t="s">
        <v>8973</v>
      </c>
      <c r="G1482" s="11" t="s">
        <v>9687</v>
      </c>
      <c r="H1482" s="11">
        <v>33</v>
      </c>
      <c r="I1482" s="11">
        <v>0.83260000000000001</v>
      </c>
      <c r="J1482" s="11">
        <v>0.97499999999999998</v>
      </c>
      <c r="K1482" s="11">
        <v>255</v>
      </c>
      <c r="L1482" s="11">
        <v>5.3474999999999998E-3</v>
      </c>
      <c r="M1482" s="11">
        <v>0.94828588030200001</v>
      </c>
    </row>
    <row r="1483" spans="1:13" ht="18" x14ac:dyDescent="0.2">
      <c r="A1483" s="11">
        <v>5891</v>
      </c>
      <c r="B1483" s="11" t="s">
        <v>79</v>
      </c>
      <c r="C1483" s="11" t="s">
        <v>15893</v>
      </c>
      <c r="D1483" s="11" t="s">
        <v>15892</v>
      </c>
      <c r="E1483" s="11" t="s">
        <v>9686</v>
      </c>
      <c r="F1483" s="11" t="s">
        <v>8973</v>
      </c>
      <c r="G1483" s="11" t="s">
        <v>9687</v>
      </c>
      <c r="H1483" s="11">
        <v>35</v>
      </c>
      <c r="I1483" s="11">
        <v>0.13569999999999999</v>
      </c>
      <c r="J1483" s="11">
        <v>0.83199999999999996</v>
      </c>
      <c r="K1483" s="11">
        <v>59</v>
      </c>
      <c r="L1483" s="11">
        <v>1.3385339604899999E-2</v>
      </c>
      <c r="M1483" s="11">
        <v>0.837104072398</v>
      </c>
    </row>
    <row r="1484" spans="1:13" ht="18" x14ac:dyDescent="0.2">
      <c r="A1484" s="11">
        <v>5982</v>
      </c>
      <c r="B1484" s="11" t="s">
        <v>79</v>
      </c>
      <c r="C1484" s="11" t="s">
        <v>15894</v>
      </c>
      <c r="D1484" s="11" t="s">
        <v>14598</v>
      </c>
      <c r="E1484" s="11" t="s">
        <v>9686</v>
      </c>
      <c r="F1484" s="11" t="s">
        <v>8973</v>
      </c>
      <c r="G1484" s="11" t="s">
        <v>9687</v>
      </c>
      <c r="H1484" s="11">
        <v>39</v>
      </c>
      <c r="I1484" s="11">
        <v>0.78720000000000001</v>
      </c>
      <c r="J1484" s="11">
        <v>0.94899999999999995</v>
      </c>
      <c r="K1484" s="11">
        <v>66</v>
      </c>
      <c r="L1484" s="11">
        <v>2.2647499999999998E-3</v>
      </c>
      <c r="M1484" s="11">
        <v>0.84722222222200005</v>
      </c>
    </row>
    <row r="1485" spans="1:13" ht="18" x14ac:dyDescent="0.2">
      <c r="A1485" s="11">
        <v>8087</v>
      </c>
      <c r="B1485" s="11" t="s">
        <v>79</v>
      </c>
      <c r="C1485" s="11" t="s">
        <v>15895</v>
      </c>
      <c r="D1485" s="11" t="s">
        <v>14147</v>
      </c>
      <c r="E1485" s="11" t="s">
        <v>9686</v>
      </c>
      <c r="F1485" s="11" t="s">
        <v>8973</v>
      </c>
      <c r="G1485" s="11" t="s">
        <v>9687</v>
      </c>
      <c r="H1485" s="11">
        <v>32</v>
      </c>
      <c r="I1485" s="11">
        <v>0.82950000000000002</v>
      </c>
      <c r="J1485" s="11">
        <v>0.93899999999999995</v>
      </c>
      <c r="K1485" s="11">
        <v>55036</v>
      </c>
      <c r="L1485" s="11">
        <v>0.44507524999999998</v>
      </c>
      <c r="M1485" s="11">
        <v>0.97699999999999998</v>
      </c>
    </row>
    <row r="1486" spans="1:13" ht="18" x14ac:dyDescent="0.2">
      <c r="A1486" s="11">
        <v>8098</v>
      </c>
      <c r="B1486" s="11" t="s">
        <v>79</v>
      </c>
      <c r="C1486" s="11" t="s">
        <v>15896</v>
      </c>
      <c r="D1486" s="11" t="s">
        <v>14166</v>
      </c>
      <c r="E1486" s="11" t="s">
        <v>9686</v>
      </c>
      <c r="F1486" s="11" t="s">
        <v>8973</v>
      </c>
      <c r="G1486" s="11" t="s">
        <v>9687</v>
      </c>
      <c r="H1486" s="11">
        <v>23</v>
      </c>
      <c r="I1486" s="11">
        <v>0.77859999999999996</v>
      </c>
      <c r="J1486" s="11">
        <v>0.99099999999999999</v>
      </c>
      <c r="K1486" s="11">
        <v>448</v>
      </c>
      <c r="L1486" s="11">
        <v>1.0736249999999999E-2</v>
      </c>
      <c r="M1486" s="11">
        <v>0.96902790554999996</v>
      </c>
    </row>
    <row r="1487" spans="1:13" ht="18" x14ac:dyDescent="0.2">
      <c r="A1487" s="11">
        <v>8099</v>
      </c>
      <c r="B1487" s="11" t="s">
        <v>79</v>
      </c>
      <c r="C1487" s="11" t="s">
        <v>15897</v>
      </c>
      <c r="D1487" s="11" t="s">
        <v>14166</v>
      </c>
      <c r="E1487" s="11" t="s">
        <v>9686</v>
      </c>
      <c r="F1487" s="11" t="s">
        <v>8973</v>
      </c>
      <c r="G1487" s="11" t="s">
        <v>9687</v>
      </c>
      <c r="H1487" s="11">
        <v>25</v>
      </c>
      <c r="I1487" s="11">
        <v>0.77990000000000004</v>
      </c>
      <c r="J1487" s="11">
        <v>0.96899999999999997</v>
      </c>
      <c r="K1487" s="11">
        <v>732</v>
      </c>
      <c r="L1487" s="11">
        <v>1.8532E-2</v>
      </c>
      <c r="M1487" s="11">
        <v>0.96919999999999995</v>
      </c>
    </row>
    <row r="1488" spans="1:13" ht="18" x14ac:dyDescent="0.2">
      <c r="A1488" s="11">
        <v>8100</v>
      </c>
      <c r="B1488" s="11" t="s">
        <v>79</v>
      </c>
      <c r="C1488" s="11" t="s">
        <v>15898</v>
      </c>
      <c r="D1488" s="11" t="s">
        <v>14122</v>
      </c>
      <c r="E1488" s="11" t="s">
        <v>9686</v>
      </c>
      <c r="F1488" s="11" t="s">
        <v>8973</v>
      </c>
      <c r="G1488" s="11" t="s">
        <v>9687</v>
      </c>
      <c r="H1488" s="11">
        <v>33</v>
      </c>
      <c r="I1488" s="11">
        <v>0.82830000000000004</v>
      </c>
      <c r="J1488" s="11">
        <v>0.93299999999999905</v>
      </c>
      <c r="K1488" s="11">
        <v>9020</v>
      </c>
      <c r="L1488" s="11">
        <v>0.25445000000000001</v>
      </c>
      <c r="M1488" s="11">
        <v>0.97640000000000005</v>
      </c>
    </row>
    <row r="1489" spans="1:13" ht="18" x14ac:dyDescent="0.2">
      <c r="A1489" s="11">
        <v>8101</v>
      </c>
      <c r="B1489" s="11" t="s">
        <v>79</v>
      </c>
      <c r="C1489" s="11" t="s">
        <v>15899</v>
      </c>
      <c r="D1489" s="11" t="s">
        <v>14122</v>
      </c>
      <c r="E1489" s="11" t="s">
        <v>9686</v>
      </c>
      <c r="F1489" s="11" t="s">
        <v>8973</v>
      </c>
      <c r="G1489" s="11" t="s">
        <v>9687</v>
      </c>
      <c r="H1489" s="11">
        <v>4</v>
      </c>
      <c r="I1489" s="11">
        <v>0.55730000000000002</v>
      </c>
      <c r="J1489" s="11">
        <v>0.98899999999999999</v>
      </c>
      <c r="K1489" s="11">
        <v>1635</v>
      </c>
      <c r="L1489" s="11">
        <v>5.8918999999999999E-2</v>
      </c>
      <c r="M1489" s="11">
        <v>0.97019999999999995</v>
      </c>
    </row>
    <row r="1490" spans="1:13" ht="18" x14ac:dyDescent="0.2">
      <c r="A1490" s="11">
        <v>8524</v>
      </c>
      <c r="B1490" s="11" t="s">
        <v>79</v>
      </c>
      <c r="C1490" s="11" t="s">
        <v>15900</v>
      </c>
      <c r="D1490" s="11" t="s">
        <v>15901</v>
      </c>
      <c r="E1490" s="11" t="s">
        <v>9686</v>
      </c>
      <c r="F1490" s="11" t="s">
        <v>8973</v>
      </c>
      <c r="G1490" s="11" t="s">
        <v>9687</v>
      </c>
      <c r="H1490" s="11">
        <v>38</v>
      </c>
      <c r="I1490" s="11">
        <v>0.62150000000000005</v>
      </c>
      <c r="J1490" s="11">
        <v>0.97599999999999998</v>
      </c>
      <c r="K1490" s="11">
        <v>32</v>
      </c>
      <c r="L1490" s="11">
        <v>1.836E-3</v>
      </c>
      <c r="M1490" s="11">
        <v>0.51249999999999996</v>
      </c>
    </row>
    <row r="1491" spans="1:13" ht="18" x14ac:dyDescent="0.2">
      <c r="A1491" s="11">
        <v>8525</v>
      </c>
      <c r="B1491" s="11" t="s">
        <v>79</v>
      </c>
      <c r="C1491" s="11" t="s">
        <v>15902</v>
      </c>
      <c r="D1491" s="11" t="s">
        <v>15901</v>
      </c>
      <c r="E1491" s="11" t="s">
        <v>9686</v>
      </c>
      <c r="F1491" s="11" t="s">
        <v>8973</v>
      </c>
      <c r="G1491" s="11" t="s">
        <v>9687</v>
      </c>
      <c r="H1491" s="11">
        <v>38</v>
      </c>
      <c r="I1491" s="11">
        <v>0.67149999999999999</v>
      </c>
      <c r="J1491" s="11">
        <v>0.96499999999999997</v>
      </c>
      <c r="K1491" s="11">
        <v>56</v>
      </c>
      <c r="L1491" s="11">
        <v>2.9147499999999998E-3</v>
      </c>
      <c r="M1491" s="11">
        <v>0.46923076923099999</v>
      </c>
    </row>
    <row r="1492" spans="1:13" ht="18" x14ac:dyDescent="0.2">
      <c r="A1492" s="11">
        <v>9205</v>
      </c>
      <c r="B1492" s="11" t="s">
        <v>79</v>
      </c>
      <c r="C1492" s="11" t="s">
        <v>15903</v>
      </c>
      <c r="D1492" s="11" t="s">
        <v>15656</v>
      </c>
      <c r="E1492" s="11" t="s">
        <v>9686</v>
      </c>
      <c r="F1492" s="11" t="s">
        <v>8973</v>
      </c>
      <c r="G1492" s="11" t="s">
        <v>9687</v>
      </c>
      <c r="H1492" s="11">
        <v>24</v>
      </c>
      <c r="I1492" s="11">
        <v>0.74239999999999995</v>
      </c>
      <c r="J1492" s="11">
        <v>0.99</v>
      </c>
      <c r="K1492" s="11">
        <v>3049</v>
      </c>
      <c r="L1492" s="11">
        <v>2.4462749999999998E-2</v>
      </c>
      <c r="M1492" s="11">
        <v>0.95979999999999999</v>
      </c>
    </row>
    <row r="1493" spans="1:13" ht="18" x14ac:dyDescent="0.2">
      <c r="A1493" s="11">
        <v>9206</v>
      </c>
      <c r="B1493" s="11" t="s">
        <v>79</v>
      </c>
      <c r="C1493" s="11" t="s">
        <v>15904</v>
      </c>
      <c r="D1493" s="11" t="s">
        <v>15656</v>
      </c>
      <c r="E1493" s="11" t="s">
        <v>9686</v>
      </c>
      <c r="F1493" s="11" t="s">
        <v>8973</v>
      </c>
      <c r="G1493" s="11" t="s">
        <v>9687</v>
      </c>
      <c r="H1493" s="11">
        <v>37</v>
      </c>
      <c r="I1493" s="11">
        <v>0.75439999999999996</v>
      </c>
      <c r="J1493" s="11">
        <v>0.96699999999999997</v>
      </c>
      <c r="K1493" s="11">
        <v>2049</v>
      </c>
      <c r="L1493" s="11">
        <v>1.4774499999999999E-2</v>
      </c>
      <c r="M1493" s="11">
        <v>0.86799999999999999</v>
      </c>
    </row>
    <row r="1494" spans="1:13" ht="18" x14ac:dyDescent="0.2">
      <c r="A1494" s="11">
        <v>9210</v>
      </c>
      <c r="B1494" s="11" t="s">
        <v>79</v>
      </c>
      <c r="C1494" s="11" t="s">
        <v>15905</v>
      </c>
      <c r="D1494" s="11" t="s">
        <v>14663</v>
      </c>
      <c r="E1494" s="11" t="s">
        <v>9686</v>
      </c>
      <c r="F1494" s="11" t="s">
        <v>8973</v>
      </c>
      <c r="G1494" s="11" t="s">
        <v>9687</v>
      </c>
      <c r="H1494" s="11">
        <v>37</v>
      </c>
      <c r="I1494" s="11">
        <v>0.77180000000000004</v>
      </c>
      <c r="J1494" s="11">
        <v>0.98</v>
      </c>
      <c r="K1494" s="11">
        <v>1734</v>
      </c>
      <c r="L1494" s="11">
        <v>2.485675E-2</v>
      </c>
      <c r="M1494" s="11">
        <v>0.90827740492200004</v>
      </c>
    </row>
    <row r="1495" spans="1:13" ht="18" x14ac:dyDescent="0.2">
      <c r="A1495" s="11">
        <v>9211</v>
      </c>
      <c r="B1495" s="11" t="s">
        <v>79</v>
      </c>
      <c r="C1495" s="11" t="s">
        <v>15906</v>
      </c>
      <c r="D1495" s="11" t="s">
        <v>15907</v>
      </c>
      <c r="E1495" s="11" t="s">
        <v>9686</v>
      </c>
      <c r="F1495" s="11" t="s">
        <v>8973</v>
      </c>
      <c r="G1495" s="11" t="s">
        <v>9687</v>
      </c>
      <c r="H1495" s="11">
        <v>39</v>
      </c>
      <c r="I1495" s="11">
        <v>0.60399999999999998</v>
      </c>
      <c r="J1495" s="11">
        <v>0.83499999999999996</v>
      </c>
      <c r="K1495" s="11">
        <v>235</v>
      </c>
      <c r="L1495" s="11">
        <v>3.6145000000000001E-3</v>
      </c>
      <c r="M1495" s="11">
        <v>0.85180055401699994</v>
      </c>
    </row>
    <row r="1496" spans="1:13" ht="18" x14ac:dyDescent="0.2">
      <c r="A1496" s="11">
        <v>9212</v>
      </c>
      <c r="B1496" s="11" t="s">
        <v>79</v>
      </c>
      <c r="C1496" s="11" t="s">
        <v>15908</v>
      </c>
      <c r="D1496" s="11" t="s">
        <v>14217</v>
      </c>
      <c r="E1496" s="11" t="s">
        <v>9686</v>
      </c>
      <c r="F1496" s="11" t="s">
        <v>8973</v>
      </c>
      <c r="G1496" s="11" t="s">
        <v>9687</v>
      </c>
      <c r="H1496" s="11">
        <v>37</v>
      </c>
      <c r="I1496" s="11">
        <v>0.78180000000000005</v>
      </c>
      <c r="J1496" s="11">
        <v>0.97899999999999998</v>
      </c>
      <c r="K1496" s="11">
        <v>3359</v>
      </c>
      <c r="L1496" s="11">
        <v>3.4281499999999999E-2</v>
      </c>
      <c r="M1496" s="11">
        <v>0.96020000000000005</v>
      </c>
    </row>
    <row r="1497" spans="1:13" ht="18" x14ac:dyDescent="0.2">
      <c r="A1497" s="11">
        <v>9213</v>
      </c>
      <c r="B1497" s="11" t="s">
        <v>79</v>
      </c>
      <c r="C1497" s="11" t="s">
        <v>15909</v>
      </c>
      <c r="D1497" s="11" t="s">
        <v>14192</v>
      </c>
      <c r="E1497" s="11" t="s">
        <v>9686</v>
      </c>
      <c r="F1497" s="11" t="s">
        <v>8973</v>
      </c>
      <c r="G1497" s="11" t="s">
        <v>9687</v>
      </c>
      <c r="H1497" s="11">
        <v>37</v>
      </c>
      <c r="I1497" s="11">
        <v>0.79010000000000002</v>
      </c>
      <c r="J1497" s="11">
        <v>0.98399999999999999</v>
      </c>
      <c r="K1497" s="11">
        <v>1286</v>
      </c>
      <c r="L1497" s="11">
        <v>1.265725E-2</v>
      </c>
      <c r="M1497" s="11">
        <v>0.81384647563299894</v>
      </c>
    </row>
    <row r="1498" spans="1:13" ht="18" x14ac:dyDescent="0.2">
      <c r="A1498" s="11">
        <v>9216</v>
      </c>
      <c r="B1498" s="11" t="s">
        <v>79</v>
      </c>
      <c r="C1498" s="11" t="s">
        <v>15910</v>
      </c>
      <c r="D1498" s="11" t="s">
        <v>15911</v>
      </c>
      <c r="E1498" s="11" t="s">
        <v>9686</v>
      </c>
      <c r="F1498" s="11" t="s">
        <v>8973</v>
      </c>
      <c r="G1498" s="11" t="s">
        <v>9687</v>
      </c>
      <c r="H1498" s="11">
        <v>37</v>
      </c>
      <c r="I1498" s="11">
        <v>0.7792</v>
      </c>
      <c r="J1498" s="11">
        <v>0.78700000000000003</v>
      </c>
      <c r="K1498" s="11">
        <v>3891</v>
      </c>
      <c r="L1498" s="11">
        <v>6.6207749999999996E-2</v>
      </c>
      <c r="M1498" s="11">
        <v>0.97299999999999998</v>
      </c>
    </row>
    <row r="1499" spans="1:13" ht="18" x14ac:dyDescent="0.2">
      <c r="A1499" s="11">
        <v>9505</v>
      </c>
      <c r="B1499" s="11" t="s">
        <v>79</v>
      </c>
      <c r="C1499" s="11" t="s">
        <v>15912</v>
      </c>
      <c r="D1499" s="11" t="s">
        <v>15913</v>
      </c>
      <c r="E1499" s="11" t="s">
        <v>9686</v>
      </c>
      <c r="F1499" s="11" t="s">
        <v>8973</v>
      </c>
      <c r="G1499" s="11" t="s">
        <v>9687</v>
      </c>
      <c r="H1499" s="11">
        <v>39</v>
      </c>
      <c r="I1499" s="11">
        <v>0.79620000000000002</v>
      </c>
      <c r="J1499" s="11">
        <v>0.99099999999999999</v>
      </c>
      <c r="K1499" s="11">
        <v>38</v>
      </c>
      <c r="L1499" s="11">
        <v>4.8037499999999999E-3</v>
      </c>
      <c r="M1499" s="11">
        <v>0.48377071823200002</v>
      </c>
    </row>
    <row r="1500" spans="1:13" ht="18" x14ac:dyDescent="0.2">
      <c r="A1500" s="11">
        <v>9506</v>
      </c>
      <c r="B1500" s="11" t="s">
        <v>79</v>
      </c>
      <c r="C1500" s="11" t="s">
        <v>15914</v>
      </c>
      <c r="D1500" s="11" t="s">
        <v>15913</v>
      </c>
      <c r="E1500" s="11" t="s">
        <v>9686</v>
      </c>
      <c r="F1500" s="11" t="s">
        <v>8973</v>
      </c>
      <c r="G1500" s="11" t="s">
        <v>9687</v>
      </c>
      <c r="H1500" s="11">
        <v>38</v>
      </c>
      <c r="I1500" s="11">
        <v>0.79590000000000005</v>
      </c>
      <c r="J1500" s="11">
        <v>0.99299999999999999</v>
      </c>
      <c r="K1500" s="11">
        <v>44</v>
      </c>
      <c r="L1500" s="11">
        <v>7.43525E-3</v>
      </c>
      <c r="M1500" s="11">
        <v>0.51200000000000001</v>
      </c>
    </row>
    <row r="1501" spans="1:13" ht="18" x14ac:dyDescent="0.2">
      <c r="A1501" s="11">
        <v>32848</v>
      </c>
      <c r="B1501" s="11" t="s">
        <v>79</v>
      </c>
      <c r="C1501" s="11" t="s">
        <v>15915</v>
      </c>
      <c r="D1501" s="11" t="s">
        <v>15916</v>
      </c>
      <c r="E1501" s="11" t="s">
        <v>9686</v>
      </c>
      <c r="F1501" s="11" t="s">
        <v>8973</v>
      </c>
      <c r="G1501" s="11" t="s">
        <v>9687</v>
      </c>
      <c r="H1501" s="11">
        <v>37</v>
      </c>
      <c r="I1501" s="11">
        <v>0.65769999999999995</v>
      </c>
      <c r="J1501" s="11">
        <v>0.93700000000000006</v>
      </c>
      <c r="K1501" s="11">
        <v>59763</v>
      </c>
      <c r="L1501" s="11">
        <v>0.51149299999999998</v>
      </c>
      <c r="M1501" s="11">
        <v>0.54879999999999995</v>
      </c>
    </row>
    <row r="1502" spans="1:13" ht="18" x14ac:dyDescent="0.2">
      <c r="A1502" s="11">
        <v>32850</v>
      </c>
      <c r="B1502" s="11" t="s">
        <v>79</v>
      </c>
      <c r="C1502" s="11" t="s">
        <v>15917</v>
      </c>
      <c r="D1502" s="11" t="s">
        <v>15916</v>
      </c>
      <c r="E1502" s="11" t="s">
        <v>9686</v>
      </c>
      <c r="F1502" s="11" t="s">
        <v>8973</v>
      </c>
      <c r="G1502" s="11" t="s">
        <v>9687</v>
      </c>
      <c r="H1502" s="11">
        <v>39</v>
      </c>
      <c r="I1502" s="11">
        <v>0.67610000000000003</v>
      </c>
      <c r="J1502" s="11">
        <v>0.93799999999999994</v>
      </c>
      <c r="K1502" s="11">
        <v>54030</v>
      </c>
      <c r="L1502" s="11">
        <v>0.51445724999999998</v>
      </c>
      <c r="M1502" s="11">
        <v>0.63119999999999998</v>
      </c>
    </row>
    <row r="1503" spans="1:13" ht="18" x14ac:dyDescent="0.2">
      <c r="A1503" s="11">
        <v>32853</v>
      </c>
      <c r="B1503" s="11" t="s">
        <v>79</v>
      </c>
      <c r="C1503" s="11" t="s">
        <v>15918</v>
      </c>
      <c r="D1503" s="11" t="s">
        <v>15916</v>
      </c>
      <c r="E1503" s="11" t="s">
        <v>9686</v>
      </c>
      <c r="F1503" s="11" t="s">
        <v>8973</v>
      </c>
      <c r="G1503" s="11" t="s">
        <v>9687</v>
      </c>
      <c r="H1503" s="11">
        <v>36</v>
      </c>
      <c r="I1503" s="11">
        <v>0.62109999999999999</v>
      </c>
      <c r="J1503" s="11">
        <v>0.95299999999999996</v>
      </c>
      <c r="K1503" s="11">
        <v>51899</v>
      </c>
      <c r="L1503" s="11">
        <v>0.41418949999999999</v>
      </c>
      <c r="M1503" s="11">
        <v>0.54459999999999997</v>
      </c>
    </row>
    <row r="1504" spans="1:13" ht="18" x14ac:dyDescent="0.2">
      <c r="A1504" s="11">
        <v>32856</v>
      </c>
      <c r="B1504" s="11" t="s">
        <v>79</v>
      </c>
      <c r="C1504" s="11" t="s">
        <v>15919</v>
      </c>
      <c r="D1504" s="11" t="s">
        <v>15916</v>
      </c>
      <c r="E1504" s="11" t="s">
        <v>9686</v>
      </c>
      <c r="F1504" s="11" t="s">
        <v>8973</v>
      </c>
      <c r="G1504" s="11" t="s">
        <v>9687</v>
      </c>
      <c r="H1504" s="11">
        <v>38</v>
      </c>
      <c r="I1504" s="11">
        <v>0.74570000000000003</v>
      </c>
      <c r="J1504" s="11">
        <v>0.91299999999999903</v>
      </c>
      <c r="K1504" s="11">
        <v>82484</v>
      </c>
      <c r="L1504" s="11">
        <v>0.64903124999999995</v>
      </c>
      <c r="M1504" s="11">
        <v>0.63680000000000003</v>
      </c>
    </row>
    <row r="1505" spans="1:13" ht="18" x14ac:dyDescent="0.2">
      <c r="A1505" s="11">
        <v>34353</v>
      </c>
      <c r="B1505" s="11" t="s">
        <v>79</v>
      </c>
      <c r="C1505" s="11" t="s">
        <v>15920</v>
      </c>
      <c r="D1505" s="11" t="s">
        <v>15921</v>
      </c>
      <c r="E1505" s="11" t="s">
        <v>9686</v>
      </c>
      <c r="F1505" s="11" t="s">
        <v>8973</v>
      </c>
      <c r="G1505" s="11" t="s">
        <v>9687</v>
      </c>
      <c r="H1505" s="11">
        <v>29</v>
      </c>
      <c r="I1505" s="11">
        <v>0.66410000000000002</v>
      </c>
      <c r="J1505" s="11">
        <v>0.99099999999999999</v>
      </c>
      <c r="K1505" s="11">
        <v>868</v>
      </c>
      <c r="L1505" s="11">
        <v>1.24005E-2</v>
      </c>
      <c r="M1505" s="11">
        <v>0.93599999999999905</v>
      </c>
    </row>
    <row r="1506" spans="1:13" ht="18" x14ac:dyDescent="0.2">
      <c r="A1506" s="11">
        <v>34354</v>
      </c>
      <c r="B1506" s="11" t="s">
        <v>79</v>
      </c>
      <c r="C1506" s="11" t="s">
        <v>15922</v>
      </c>
      <c r="D1506" s="11" t="s">
        <v>15921</v>
      </c>
      <c r="E1506" s="11" t="s">
        <v>9686</v>
      </c>
      <c r="F1506" s="11" t="s">
        <v>8973</v>
      </c>
      <c r="G1506" s="11" t="s">
        <v>9687</v>
      </c>
      <c r="H1506" s="11">
        <v>33</v>
      </c>
      <c r="I1506" s="11">
        <v>0.62549999999999994</v>
      </c>
      <c r="J1506" s="11">
        <v>0.95299999999999996</v>
      </c>
      <c r="K1506" s="11">
        <v>1834</v>
      </c>
      <c r="L1506" s="11">
        <v>1.8850249999999999E-2</v>
      </c>
      <c r="M1506" s="11">
        <v>0.91679999999999995</v>
      </c>
    </row>
    <row r="1507" spans="1:13" ht="18" x14ac:dyDescent="0.2">
      <c r="A1507" s="11">
        <v>34355</v>
      </c>
      <c r="B1507" s="11" t="s">
        <v>79</v>
      </c>
      <c r="C1507" s="11" t="s">
        <v>15923</v>
      </c>
      <c r="D1507" s="11" t="s">
        <v>15921</v>
      </c>
      <c r="E1507" s="11" t="s">
        <v>9686</v>
      </c>
      <c r="F1507" s="11" t="s">
        <v>8973</v>
      </c>
      <c r="G1507" s="11" t="s">
        <v>9687</v>
      </c>
      <c r="H1507" s="11">
        <v>36</v>
      </c>
      <c r="I1507" s="11">
        <v>0.69669999999999999</v>
      </c>
      <c r="J1507" s="11">
        <v>0.96499999999999997</v>
      </c>
      <c r="K1507" s="11">
        <v>3929</v>
      </c>
      <c r="L1507" s="11">
        <v>3.0578250000000001E-2</v>
      </c>
      <c r="M1507" s="11">
        <v>0.91539999999999999</v>
      </c>
    </row>
    <row r="1508" spans="1:13" ht="18" x14ac:dyDescent="0.2">
      <c r="A1508" s="11">
        <v>34356</v>
      </c>
      <c r="B1508" s="11" t="s">
        <v>79</v>
      </c>
      <c r="C1508" s="11" t="s">
        <v>15924</v>
      </c>
      <c r="D1508" s="11" t="s">
        <v>15921</v>
      </c>
      <c r="E1508" s="11" t="s">
        <v>9686</v>
      </c>
      <c r="F1508" s="11" t="s">
        <v>8973</v>
      </c>
      <c r="G1508" s="11" t="s">
        <v>9687</v>
      </c>
      <c r="H1508" s="11">
        <v>36</v>
      </c>
      <c r="I1508" s="11">
        <v>0.69269999999999998</v>
      </c>
      <c r="J1508" s="11">
        <v>0.96699999999999997</v>
      </c>
      <c r="K1508" s="11">
        <v>409</v>
      </c>
      <c r="L1508" s="11">
        <v>9.5819999999999898E-3</v>
      </c>
      <c r="M1508" s="11">
        <v>0.93</v>
      </c>
    </row>
    <row r="1509" spans="1:13" ht="18" x14ac:dyDescent="0.2">
      <c r="A1509" s="11">
        <v>34357</v>
      </c>
      <c r="B1509" s="11" t="s">
        <v>79</v>
      </c>
      <c r="C1509" s="11" t="s">
        <v>15925</v>
      </c>
      <c r="D1509" s="11" t="s">
        <v>15921</v>
      </c>
      <c r="E1509" s="11" t="s">
        <v>9686</v>
      </c>
      <c r="F1509" s="11" t="s">
        <v>8973</v>
      </c>
      <c r="G1509" s="11" t="s">
        <v>9687</v>
      </c>
      <c r="H1509" s="11">
        <v>36</v>
      </c>
      <c r="I1509" s="11">
        <v>0.70240000000000002</v>
      </c>
      <c r="J1509" s="11">
        <v>0.98699999999999999</v>
      </c>
      <c r="K1509" s="11">
        <v>4702</v>
      </c>
      <c r="L1509" s="11">
        <v>2.9502750000000001E-2</v>
      </c>
      <c r="M1509" s="11">
        <v>0.93559999999999999</v>
      </c>
    </row>
    <row r="1510" spans="1:13" ht="18" x14ac:dyDescent="0.2">
      <c r="A1510" s="11">
        <v>34361</v>
      </c>
      <c r="B1510" s="11" t="s">
        <v>79</v>
      </c>
      <c r="C1510" s="11" t="s">
        <v>15926</v>
      </c>
      <c r="D1510" s="11" t="s">
        <v>15921</v>
      </c>
      <c r="E1510" s="11" t="s">
        <v>9686</v>
      </c>
      <c r="F1510" s="11" t="s">
        <v>8973</v>
      </c>
      <c r="G1510" s="11" t="s">
        <v>9687</v>
      </c>
      <c r="H1510" s="11">
        <v>3</v>
      </c>
      <c r="I1510" s="11">
        <v>0.56520000000000004</v>
      </c>
      <c r="J1510" s="11">
        <v>0.99299999999999999</v>
      </c>
      <c r="K1510" s="11">
        <v>1048</v>
      </c>
      <c r="L1510" s="11">
        <v>1.5105749999999999E-2</v>
      </c>
      <c r="M1510" s="11">
        <v>0.92720000000000002</v>
      </c>
    </row>
    <row r="1511" spans="1:13" ht="18" x14ac:dyDescent="0.2">
      <c r="A1511" s="11">
        <v>34364</v>
      </c>
      <c r="B1511" s="11" t="s">
        <v>79</v>
      </c>
      <c r="C1511" s="11" t="s">
        <v>15927</v>
      </c>
      <c r="D1511" s="11" t="s">
        <v>15921</v>
      </c>
      <c r="E1511" s="11" t="s">
        <v>9686</v>
      </c>
      <c r="F1511" s="11" t="s">
        <v>8973</v>
      </c>
      <c r="G1511" s="11" t="s">
        <v>9687</v>
      </c>
      <c r="H1511" s="11">
        <v>36</v>
      </c>
      <c r="I1511" s="11">
        <v>0.7157</v>
      </c>
      <c r="J1511" s="11">
        <v>0.995</v>
      </c>
      <c r="K1511" s="11">
        <v>762</v>
      </c>
      <c r="L1511" s="11">
        <v>1.390425E-2</v>
      </c>
      <c r="M1511" s="11">
        <v>0.92900000000000005</v>
      </c>
    </row>
    <row r="1512" spans="1:13" ht="18" x14ac:dyDescent="0.2">
      <c r="A1512" s="11">
        <v>34365</v>
      </c>
      <c r="B1512" s="11" t="s">
        <v>79</v>
      </c>
      <c r="C1512" s="11" t="s">
        <v>15928</v>
      </c>
      <c r="D1512" s="11" t="s">
        <v>15921</v>
      </c>
      <c r="E1512" s="11" t="s">
        <v>9686</v>
      </c>
      <c r="F1512" s="11" t="s">
        <v>8973</v>
      </c>
      <c r="G1512" s="11" t="s">
        <v>9687</v>
      </c>
      <c r="H1512" s="11">
        <v>35</v>
      </c>
      <c r="I1512" s="11">
        <v>0.68779999999999997</v>
      </c>
      <c r="J1512" s="11">
        <v>0.99399999999999999</v>
      </c>
      <c r="K1512" s="11">
        <v>279</v>
      </c>
      <c r="L1512" s="11">
        <v>7.26175E-3</v>
      </c>
      <c r="M1512" s="11">
        <v>0.91739999999999999</v>
      </c>
    </row>
    <row r="1513" spans="1:13" ht="18" x14ac:dyDescent="0.2">
      <c r="A1513" s="11">
        <v>34366</v>
      </c>
      <c r="B1513" s="11" t="s">
        <v>79</v>
      </c>
      <c r="C1513" s="11" t="s">
        <v>15929</v>
      </c>
      <c r="D1513" s="11" t="s">
        <v>15921</v>
      </c>
      <c r="E1513" s="11" t="s">
        <v>9686</v>
      </c>
      <c r="F1513" s="11" t="s">
        <v>8973</v>
      </c>
      <c r="G1513" s="11" t="s">
        <v>9687</v>
      </c>
      <c r="H1513" s="11">
        <v>35</v>
      </c>
      <c r="I1513" s="11">
        <v>2.5499999999999998E-2</v>
      </c>
      <c r="J1513" s="11">
        <v>0.66</v>
      </c>
      <c r="K1513" s="11">
        <v>433</v>
      </c>
      <c r="L1513" s="11">
        <v>0.48525704214999998</v>
      </c>
      <c r="M1513" s="11">
        <v>8.8400000000000006E-2</v>
      </c>
    </row>
    <row r="1514" spans="1:13" ht="18" x14ac:dyDescent="0.2">
      <c r="A1514" s="11">
        <v>34368</v>
      </c>
      <c r="B1514" s="11" t="s">
        <v>79</v>
      </c>
      <c r="C1514" s="11" t="s">
        <v>15930</v>
      </c>
      <c r="D1514" s="11" t="s">
        <v>15921</v>
      </c>
      <c r="E1514" s="11" t="s">
        <v>9686</v>
      </c>
      <c r="F1514" s="11" t="s">
        <v>8973</v>
      </c>
      <c r="G1514" s="11" t="s">
        <v>9687</v>
      </c>
      <c r="H1514" s="11">
        <v>35</v>
      </c>
      <c r="I1514" s="11">
        <v>0.66639999999999999</v>
      </c>
      <c r="J1514" s="11">
        <v>0.96799999999999997</v>
      </c>
      <c r="K1514" s="11">
        <v>2648</v>
      </c>
      <c r="L1514" s="11">
        <v>2.2652749999999999E-2</v>
      </c>
      <c r="M1514" s="11">
        <v>0.95440000000000003</v>
      </c>
    </row>
    <row r="1515" spans="1:13" ht="18" x14ac:dyDescent="0.2">
      <c r="A1515" s="11">
        <v>34369</v>
      </c>
      <c r="B1515" s="11" t="s">
        <v>79</v>
      </c>
      <c r="C1515" s="11" t="s">
        <v>15931</v>
      </c>
      <c r="D1515" s="11" t="s">
        <v>15921</v>
      </c>
      <c r="E1515" s="11" t="s">
        <v>9686</v>
      </c>
      <c r="F1515" s="11" t="s">
        <v>8973</v>
      </c>
      <c r="G1515" s="11" t="s">
        <v>9687</v>
      </c>
      <c r="H1515" s="11">
        <v>35</v>
      </c>
      <c r="I1515" s="11">
        <v>0.69630000000000003</v>
      </c>
      <c r="J1515" s="11">
        <v>0.995</v>
      </c>
      <c r="K1515" s="11">
        <v>1624</v>
      </c>
      <c r="L1515" s="11">
        <v>1.9734249999999998E-2</v>
      </c>
      <c r="M1515" s="11">
        <v>0.92379999999999995</v>
      </c>
    </row>
    <row r="1516" spans="1:13" ht="18" x14ac:dyDescent="0.2">
      <c r="A1516" s="11">
        <v>34370</v>
      </c>
      <c r="B1516" s="11" t="s">
        <v>79</v>
      </c>
      <c r="C1516" s="11" t="s">
        <v>15932</v>
      </c>
      <c r="D1516" s="11" t="s">
        <v>15921</v>
      </c>
      <c r="E1516" s="11" t="s">
        <v>9686</v>
      </c>
      <c r="F1516" s="11" t="s">
        <v>8973</v>
      </c>
      <c r="G1516" s="11" t="s">
        <v>9687</v>
      </c>
      <c r="H1516" s="11">
        <v>34</v>
      </c>
      <c r="I1516" s="11">
        <v>0.66099999999999903</v>
      </c>
      <c r="J1516" s="11">
        <v>0.95899999999999996</v>
      </c>
      <c r="K1516" s="11">
        <v>2896</v>
      </c>
      <c r="L1516" s="11">
        <v>2.5555999999999999E-2</v>
      </c>
      <c r="M1516" s="11">
        <v>0.9456</v>
      </c>
    </row>
    <row r="1517" spans="1:13" ht="18" x14ac:dyDescent="0.2">
      <c r="A1517" s="11">
        <v>34371</v>
      </c>
      <c r="B1517" s="11" t="s">
        <v>79</v>
      </c>
      <c r="C1517" s="11" t="s">
        <v>15933</v>
      </c>
      <c r="D1517" s="11" t="s">
        <v>15921</v>
      </c>
      <c r="E1517" s="11" t="s">
        <v>9686</v>
      </c>
      <c r="F1517" s="11" t="s">
        <v>8973</v>
      </c>
      <c r="G1517" s="11" t="s">
        <v>9687</v>
      </c>
      <c r="H1517" s="11">
        <v>31</v>
      </c>
      <c r="I1517" s="11">
        <v>0.57989999999999997</v>
      </c>
      <c r="J1517" s="11">
        <v>0.96299999999999997</v>
      </c>
      <c r="K1517" s="11">
        <v>5454</v>
      </c>
      <c r="L1517" s="11">
        <v>3.4720000000000001E-2</v>
      </c>
      <c r="M1517" s="11">
        <v>0.92500000000000004</v>
      </c>
    </row>
    <row r="1518" spans="1:13" ht="18" x14ac:dyDescent="0.2">
      <c r="A1518" s="11">
        <v>34372</v>
      </c>
      <c r="B1518" s="11" t="s">
        <v>79</v>
      </c>
      <c r="C1518" s="11" t="s">
        <v>15934</v>
      </c>
      <c r="D1518" s="11" t="s">
        <v>15921</v>
      </c>
      <c r="E1518" s="11" t="s">
        <v>9686</v>
      </c>
      <c r="F1518" s="11" t="s">
        <v>8973</v>
      </c>
      <c r="G1518" s="11" t="s">
        <v>9687</v>
      </c>
      <c r="H1518" s="11">
        <v>28</v>
      </c>
      <c r="I1518" s="11">
        <v>0.4884</v>
      </c>
      <c r="J1518" s="11">
        <v>0.98599999999999999</v>
      </c>
      <c r="K1518" s="11">
        <v>59</v>
      </c>
      <c r="L1518" s="11">
        <v>3.9405000000000004E-3</v>
      </c>
      <c r="M1518" s="11">
        <v>0.69292604501599997</v>
      </c>
    </row>
    <row r="1519" spans="1:13" ht="18" x14ac:dyDescent="0.2">
      <c r="A1519" s="11">
        <v>34373</v>
      </c>
      <c r="B1519" s="11" t="s">
        <v>79</v>
      </c>
      <c r="C1519" s="11" t="s">
        <v>15935</v>
      </c>
      <c r="D1519" s="11" t="s">
        <v>15921</v>
      </c>
      <c r="E1519" s="11" t="s">
        <v>9686</v>
      </c>
      <c r="F1519" s="11" t="s">
        <v>8973</v>
      </c>
      <c r="G1519" s="11" t="s">
        <v>9687</v>
      </c>
      <c r="H1519" s="11">
        <v>27</v>
      </c>
      <c r="I1519" s="11">
        <v>0.56230000000000002</v>
      </c>
      <c r="J1519" s="11">
        <v>0.98399999999999999</v>
      </c>
      <c r="K1519" s="11">
        <v>4191</v>
      </c>
      <c r="L1519" s="11">
        <v>2.5578500000000001E-2</v>
      </c>
      <c r="M1519" s="11">
        <v>0.95420000000000005</v>
      </c>
    </row>
    <row r="1520" spans="1:13" ht="18" x14ac:dyDescent="0.2">
      <c r="A1520" s="11">
        <v>34374</v>
      </c>
      <c r="B1520" s="11" t="s">
        <v>79</v>
      </c>
      <c r="C1520" s="11" t="s">
        <v>15936</v>
      </c>
      <c r="D1520" s="11" t="s">
        <v>15921</v>
      </c>
      <c r="E1520" s="11" t="s">
        <v>9686</v>
      </c>
      <c r="F1520" s="11" t="s">
        <v>8973</v>
      </c>
      <c r="G1520" s="11" t="s">
        <v>9687</v>
      </c>
      <c r="H1520" s="11">
        <v>35</v>
      </c>
      <c r="I1520" s="11">
        <v>2.6800000000000001E-2</v>
      </c>
      <c r="J1520" s="11">
        <v>0.60599999999999998</v>
      </c>
      <c r="K1520" s="11">
        <v>375</v>
      </c>
      <c r="L1520" s="11">
        <v>0.468491730587</v>
      </c>
      <c r="M1520" s="11">
        <v>8.5599999999999996E-2</v>
      </c>
    </row>
    <row r="1521" spans="1:13" ht="18" x14ac:dyDescent="0.2">
      <c r="A1521" s="11">
        <v>36231</v>
      </c>
      <c r="B1521" s="11" t="s">
        <v>79</v>
      </c>
      <c r="C1521" s="11" t="s">
        <v>15937</v>
      </c>
      <c r="D1521" s="11" t="s">
        <v>15938</v>
      </c>
      <c r="E1521" s="11" t="s">
        <v>9686</v>
      </c>
      <c r="F1521" s="11" t="s">
        <v>8973</v>
      </c>
      <c r="G1521" s="11" t="s">
        <v>9687</v>
      </c>
      <c r="H1521" s="11">
        <v>33</v>
      </c>
      <c r="I1521" s="11">
        <v>0.61080000000000001</v>
      </c>
      <c r="J1521" s="11">
        <v>0.98099999999999998</v>
      </c>
      <c r="K1521" s="11">
        <v>831</v>
      </c>
      <c r="L1521" s="11">
        <v>2.3435499999999901E-2</v>
      </c>
      <c r="M1521" s="11">
        <v>0.95299999999999996</v>
      </c>
    </row>
    <row r="1522" spans="1:13" ht="18" x14ac:dyDescent="0.2">
      <c r="A1522" s="11">
        <v>36232</v>
      </c>
      <c r="B1522" s="11" t="s">
        <v>79</v>
      </c>
      <c r="C1522" s="11" t="s">
        <v>15939</v>
      </c>
      <c r="D1522" s="11" t="s">
        <v>15940</v>
      </c>
      <c r="E1522" s="11" t="s">
        <v>9686</v>
      </c>
      <c r="F1522" s="11" t="s">
        <v>8973</v>
      </c>
      <c r="G1522" s="11" t="s">
        <v>9687</v>
      </c>
      <c r="H1522" s="11">
        <v>29</v>
      </c>
      <c r="I1522" s="11">
        <v>0.2863</v>
      </c>
      <c r="J1522" s="11">
        <v>0.96899999999999997</v>
      </c>
      <c r="K1522" s="11">
        <v>487</v>
      </c>
      <c r="L1522" s="11">
        <v>8.3962499999999992E-3</v>
      </c>
      <c r="M1522" s="11">
        <v>0.84767025089600001</v>
      </c>
    </row>
    <row r="1523" spans="1:13" ht="18" x14ac:dyDescent="0.2">
      <c r="A1523" s="11">
        <v>36237</v>
      </c>
      <c r="B1523" s="11" t="s">
        <v>79</v>
      </c>
      <c r="C1523" s="11" t="s">
        <v>15941</v>
      </c>
      <c r="D1523" s="11" t="s">
        <v>15942</v>
      </c>
      <c r="E1523" s="11" t="s">
        <v>9686</v>
      </c>
      <c r="F1523" s="11" t="s">
        <v>8973</v>
      </c>
      <c r="G1523" s="11" t="s">
        <v>9687</v>
      </c>
      <c r="H1523" s="11">
        <v>33</v>
      </c>
      <c r="I1523" s="11">
        <v>0.43149999999999999</v>
      </c>
      <c r="J1523" s="11">
        <v>0.98799999999999999</v>
      </c>
      <c r="K1523" s="11">
        <v>63</v>
      </c>
      <c r="L1523" s="11">
        <v>1.68125E-3</v>
      </c>
      <c r="M1523" s="11">
        <v>0.80295566502499904</v>
      </c>
    </row>
    <row r="1524" spans="1:13" ht="18" x14ac:dyDescent="0.2">
      <c r="A1524" s="11">
        <v>36238</v>
      </c>
      <c r="B1524" s="11" t="s">
        <v>79</v>
      </c>
      <c r="C1524" s="11" t="s">
        <v>15943</v>
      </c>
      <c r="D1524" s="11" t="s">
        <v>15940</v>
      </c>
      <c r="E1524" s="11" t="s">
        <v>9686</v>
      </c>
      <c r="F1524" s="11" t="s">
        <v>8973</v>
      </c>
      <c r="G1524" s="11" t="s">
        <v>9687</v>
      </c>
      <c r="H1524" s="11">
        <v>33</v>
      </c>
      <c r="I1524" s="11">
        <v>0.4587</v>
      </c>
      <c r="J1524" s="11">
        <v>0.94899999999999995</v>
      </c>
      <c r="K1524" s="11">
        <v>11</v>
      </c>
      <c r="L1524" s="11">
        <v>9.3075000000000005E-4</v>
      </c>
      <c r="M1524" s="11">
        <v>0.66666666666700003</v>
      </c>
    </row>
    <row r="1525" spans="1:13" ht="18" x14ac:dyDescent="0.2">
      <c r="A1525" s="11">
        <v>36241</v>
      </c>
      <c r="B1525" s="11" t="s">
        <v>79</v>
      </c>
      <c r="C1525" s="11" t="s">
        <v>15944</v>
      </c>
      <c r="D1525" s="11" t="s">
        <v>14141</v>
      </c>
      <c r="E1525" s="11" t="s">
        <v>9686</v>
      </c>
      <c r="F1525" s="11" t="s">
        <v>8973</v>
      </c>
      <c r="G1525" s="11" t="s">
        <v>9687</v>
      </c>
      <c r="H1525" s="11">
        <v>31</v>
      </c>
      <c r="I1525" s="11">
        <v>0.76459999999999995</v>
      </c>
      <c r="J1525" s="11">
        <v>0.99299999999999999</v>
      </c>
      <c r="K1525" s="11">
        <v>448</v>
      </c>
      <c r="L1525" s="11">
        <v>4.2836249999999999E-2</v>
      </c>
      <c r="M1525" s="11">
        <v>0.97399999999999998</v>
      </c>
    </row>
    <row r="1526" spans="1:13" ht="18" x14ac:dyDescent="0.2">
      <c r="A1526" s="11">
        <v>36357</v>
      </c>
      <c r="B1526" s="11" t="s">
        <v>79</v>
      </c>
      <c r="C1526" s="11" t="s">
        <v>15945</v>
      </c>
      <c r="D1526" s="11" t="s">
        <v>14122</v>
      </c>
      <c r="E1526" s="11" t="s">
        <v>9686</v>
      </c>
      <c r="F1526" s="11" t="s">
        <v>8973</v>
      </c>
      <c r="G1526" s="11" t="s">
        <v>9687</v>
      </c>
      <c r="H1526" s="11">
        <v>38</v>
      </c>
      <c r="I1526" s="11">
        <v>0.76749999999999996</v>
      </c>
      <c r="J1526" s="11">
        <v>0.89400000000000002</v>
      </c>
      <c r="K1526" s="11">
        <v>149</v>
      </c>
      <c r="L1526" s="11">
        <v>3.06675E-3</v>
      </c>
      <c r="M1526" s="11">
        <v>0.76146788990799996</v>
      </c>
    </row>
    <row r="1527" spans="1:13" ht="18" x14ac:dyDescent="0.2">
      <c r="A1527" s="11">
        <v>38115</v>
      </c>
      <c r="B1527" s="11" t="s">
        <v>79</v>
      </c>
      <c r="C1527" s="11" t="s">
        <v>15946</v>
      </c>
      <c r="D1527" s="11" t="s">
        <v>14166</v>
      </c>
      <c r="E1527" s="11" t="s">
        <v>9686</v>
      </c>
      <c r="F1527" s="11" t="s">
        <v>8973</v>
      </c>
      <c r="G1527" s="11" t="s">
        <v>9687</v>
      </c>
      <c r="H1527" s="11">
        <v>26</v>
      </c>
      <c r="I1527" s="11">
        <v>0.62370000000000003</v>
      </c>
      <c r="J1527" s="11">
        <v>0.95699999999999996</v>
      </c>
      <c r="K1527" s="11">
        <v>7682</v>
      </c>
      <c r="L1527" s="11">
        <v>0.12932175000000001</v>
      </c>
      <c r="M1527" s="11">
        <v>0.97360000000000002</v>
      </c>
    </row>
    <row r="1528" spans="1:13" ht="18" x14ac:dyDescent="0.2">
      <c r="A1528" s="11">
        <v>38119</v>
      </c>
      <c r="B1528" s="11" t="s">
        <v>79</v>
      </c>
      <c r="C1528" s="11" t="s">
        <v>15947</v>
      </c>
      <c r="D1528" s="11" t="s">
        <v>14155</v>
      </c>
      <c r="E1528" s="11" t="s">
        <v>9686</v>
      </c>
      <c r="F1528" s="11" t="s">
        <v>8973</v>
      </c>
      <c r="G1528" s="11" t="s">
        <v>9687</v>
      </c>
      <c r="H1528" s="11">
        <v>30</v>
      </c>
      <c r="I1528" s="11">
        <v>0.73809999999999998</v>
      </c>
      <c r="J1528" s="11">
        <v>0.98499999999999999</v>
      </c>
      <c r="K1528" s="11">
        <v>15550</v>
      </c>
      <c r="L1528" s="11">
        <v>0.21220900000000001</v>
      </c>
      <c r="M1528" s="11">
        <v>0.97660000000000002</v>
      </c>
    </row>
    <row r="1529" spans="1:13" ht="18" x14ac:dyDescent="0.2">
      <c r="A1529" s="11">
        <v>38903</v>
      </c>
      <c r="B1529" s="11" t="s">
        <v>79</v>
      </c>
      <c r="C1529" s="11" t="s">
        <v>15948</v>
      </c>
      <c r="D1529" s="11" t="s">
        <v>14122</v>
      </c>
      <c r="E1529" s="11" t="s">
        <v>9686</v>
      </c>
      <c r="F1529" s="11" t="s">
        <v>8973</v>
      </c>
      <c r="G1529" s="11" t="s">
        <v>9687</v>
      </c>
      <c r="H1529" s="11">
        <v>23</v>
      </c>
      <c r="I1529" s="11">
        <v>0.73360000000000003</v>
      </c>
      <c r="J1529" s="11">
        <v>0.99399999999999999</v>
      </c>
      <c r="K1529" s="11">
        <v>23</v>
      </c>
      <c r="L1529" s="11">
        <v>1.7372500000000001E-3</v>
      </c>
      <c r="M1529" s="11">
        <v>0.61224489795899995</v>
      </c>
    </row>
    <row r="1530" spans="1:13" ht="18" x14ac:dyDescent="0.2">
      <c r="A1530" s="11">
        <v>38904</v>
      </c>
      <c r="B1530" s="11" t="s">
        <v>79</v>
      </c>
      <c r="C1530" s="11" t="s">
        <v>15949</v>
      </c>
      <c r="D1530" s="11" t="s">
        <v>14122</v>
      </c>
      <c r="E1530" s="11" t="s">
        <v>9686</v>
      </c>
      <c r="F1530" s="11" t="s">
        <v>8973</v>
      </c>
      <c r="G1530" s="11" t="s">
        <v>9687</v>
      </c>
      <c r="H1530" s="11">
        <v>26</v>
      </c>
      <c r="I1530" s="11">
        <v>0.76990000000000003</v>
      </c>
      <c r="J1530" s="11">
        <v>0.98699999999999999</v>
      </c>
      <c r="K1530" s="11">
        <v>17</v>
      </c>
      <c r="L1530" s="11">
        <v>2.9442499999999998E-3</v>
      </c>
      <c r="M1530" s="11">
        <v>0.62666666666699999</v>
      </c>
    </row>
    <row r="1531" spans="1:13" ht="18" x14ac:dyDescent="0.2">
      <c r="A1531" s="11">
        <v>40334</v>
      </c>
      <c r="B1531" s="11" t="s">
        <v>79</v>
      </c>
      <c r="C1531" s="11" t="s">
        <v>15950</v>
      </c>
      <c r="D1531" s="11" t="s">
        <v>15951</v>
      </c>
      <c r="E1531" s="11" t="s">
        <v>9686</v>
      </c>
      <c r="F1531" s="11" t="s">
        <v>8973</v>
      </c>
      <c r="G1531" s="11" t="s">
        <v>9687</v>
      </c>
      <c r="H1531" s="11">
        <v>39</v>
      </c>
      <c r="I1531" s="11">
        <v>0.60560000000000003</v>
      </c>
      <c r="J1531" s="11">
        <v>0.94199999999999995</v>
      </c>
      <c r="K1531" s="11">
        <v>945</v>
      </c>
      <c r="L1531" s="11">
        <v>3.61765E-2</v>
      </c>
      <c r="M1531" s="11">
        <v>0.77300000000000002</v>
      </c>
    </row>
    <row r="1532" spans="1:13" ht="18" x14ac:dyDescent="0.2">
      <c r="A1532" s="11">
        <v>40335</v>
      </c>
      <c r="B1532" s="11" t="s">
        <v>79</v>
      </c>
      <c r="C1532" s="11" t="s">
        <v>15952</v>
      </c>
      <c r="D1532" s="11" t="s">
        <v>15953</v>
      </c>
      <c r="E1532" s="11" t="s">
        <v>9686</v>
      </c>
      <c r="F1532" s="11" t="s">
        <v>8973</v>
      </c>
      <c r="G1532" s="11" t="s">
        <v>9687</v>
      </c>
      <c r="H1532" s="11">
        <v>39</v>
      </c>
      <c r="I1532" s="11">
        <v>0.57699999999999996</v>
      </c>
      <c r="J1532" s="11">
        <v>0.94299999999999995</v>
      </c>
      <c r="K1532" s="11">
        <v>295</v>
      </c>
      <c r="L1532" s="11">
        <v>6.9604999999999997E-3</v>
      </c>
      <c r="M1532" s="11">
        <v>0.72789115646299996</v>
      </c>
    </row>
    <row r="1533" spans="1:13" ht="18" x14ac:dyDescent="0.2">
      <c r="A1533" s="11">
        <v>41723</v>
      </c>
      <c r="B1533" s="11" t="s">
        <v>79</v>
      </c>
      <c r="C1533" s="11" t="s">
        <v>15954</v>
      </c>
      <c r="D1533" s="11" t="s">
        <v>15955</v>
      </c>
      <c r="E1533" s="11" t="s">
        <v>9686</v>
      </c>
      <c r="F1533" s="11" t="s">
        <v>8973</v>
      </c>
      <c r="G1533" s="11" t="s">
        <v>9687</v>
      </c>
      <c r="H1533" s="11">
        <v>31</v>
      </c>
      <c r="I1533" s="11">
        <v>0.53610000000000002</v>
      </c>
      <c r="J1533" s="11">
        <v>0.98</v>
      </c>
      <c r="K1533" s="11">
        <v>59</v>
      </c>
      <c r="L1533" s="11">
        <v>1.27195E-2</v>
      </c>
      <c r="M1533" s="11">
        <v>0.70588235294099999</v>
      </c>
    </row>
    <row r="1534" spans="1:13" ht="18" x14ac:dyDescent="0.2">
      <c r="A1534" s="11">
        <v>41724</v>
      </c>
      <c r="B1534" s="11" t="s">
        <v>79</v>
      </c>
      <c r="C1534" s="11" t="s">
        <v>15956</v>
      </c>
      <c r="D1534" s="11" t="s">
        <v>15955</v>
      </c>
      <c r="E1534" s="11" t="s">
        <v>9686</v>
      </c>
      <c r="F1534" s="11" t="s">
        <v>8973</v>
      </c>
      <c r="G1534" s="11" t="s">
        <v>9687</v>
      </c>
      <c r="H1534" s="11">
        <v>20</v>
      </c>
      <c r="I1534" s="11">
        <v>0.4168</v>
      </c>
      <c r="J1534" s="11">
        <v>0.97399999999999998</v>
      </c>
      <c r="K1534" s="11">
        <v>90</v>
      </c>
      <c r="L1534" s="11">
        <v>1.816775E-2</v>
      </c>
      <c r="M1534" s="11">
        <v>0.78983050847499903</v>
      </c>
    </row>
    <row r="1535" spans="1:13" ht="18" x14ac:dyDescent="0.2">
      <c r="A1535" s="11">
        <v>41725</v>
      </c>
      <c r="B1535" s="11" t="s">
        <v>79</v>
      </c>
      <c r="C1535" s="11" t="s">
        <v>15957</v>
      </c>
      <c r="D1535" s="11" t="s">
        <v>15955</v>
      </c>
      <c r="E1535" s="11" t="s">
        <v>9686</v>
      </c>
      <c r="F1535" s="11" t="s">
        <v>8973</v>
      </c>
      <c r="G1535" s="11" t="s">
        <v>9687</v>
      </c>
      <c r="H1535" s="11">
        <v>35</v>
      </c>
      <c r="I1535" s="11">
        <v>0.49469999999999997</v>
      </c>
      <c r="J1535" s="11">
        <v>0.95299999999999996</v>
      </c>
      <c r="K1535" s="11">
        <v>90</v>
      </c>
      <c r="L1535" s="11">
        <v>3.6323000000000001E-2</v>
      </c>
      <c r="M1535" s="11">
        <v>0.80694980694999996</v>
      </c>
    </row>
    <row r="1536" spans="1:13" ht="18" x14ac:dyDescent="0.2">
      <c r="A1536" s="11">
        <v>41726</v>
      </c>
      <c r="B1536" s="11" t="s">
        <v>79</v>
      </c>
      <c r="C1536" s="11" t="s">
        <v>15958</v>
      </c>
      <c r="D1536" s="11" t="s">
        <v>15955</v>
      </c>
      <c r="E1536" s="11" t="s">
        <v>9686</v>
      </c>
      <c r="F1536" s="11" t="s">
        <v>8973</v>
      </c>
      <c r="G1536" s="11" t="s">
        <v>9687</v>
      </c>
      <c r="H1536" s="11">
        <v>32</v>
      </c>
      <c r="I1536" s="11">
        <v>0.61899999999999999</v>
      </c>
      <c r="J1536" s="11">
        <v>0.997</v>
      </c>
      <c r="K1536" s="11">
        <v>30</v>
      </c>
      <c r="L1536" s="11">
        <v>2.5507500000000001E-3</v>
      </c>
      <c r="M1536" s="11">
        <v>0.6328125</v>
      </c>
    </row>
    <row r="1537" spans="1:13" ht="18" x14ac:dyDescent="0.2">
      <c r="A1537" s="11">
        <v>43089</v>
      </c>
      <c r="B1537" s="11" t="s">
        <v>79</v>
      </c>
      <c r="C1537" s="11" t="s">
        <v>15959</v>
      </c>
      <c r="D1537" s="11" t="s">
        <v>15664</v>
      </c>
      <c r="E1537" s="11" t="s">
        <v>9686</v>
      </c>
      <c r="F1537" s="11" t="s">
        <v>8973</v>
      </c>
      <c r="G1537" s="11" t="s">
        <v>9687</v>
      </c>
      <c r="H1537" s="11">
        <v>39</v>
      </c>
      <c r="I1537" s="11">
        <v>0.83169999999999999</v>
      </c>
      <c r="J1537" s="11">
        <v>0.997</v>
      </c>
      <c r="K1537" s="11">
        <v>962</v>
      </c>
      <c r="L1537" s="11">
        <v>9.2289999999999994E-3</v>
      </c>
      <c r="M1537" s="11">
        <v>0.94820000000000004</v>
      </c>
    </row>
    <row r="1538" spans="1:13" ht="18" x14ac:dyDescent="0.2">
      <c r="A1538" s="11">
        <v>43090</v>
      </c>
      <c r="B1538" s="11" t="s">
        <v>79</v>
      </c>
      <c r="C1538" s="11" t="s">
        <v>15960</v>
      </c>
      <c r="D1538" s="11" t="s">
        <v>14479</v>
      </c>
      <c r="E1538" s="11" t="s">
        <v>9686</v>
      </c>
      <c r="F1538" s="11" t="s">
        <v>8973</v>
      </c>
      <c r="G1538" s="11" t="s">
        <v>9687</v>
      </c>
      <c r="H1538" s="11">
        <v>39</v>
      </c>
      <c r="I1538" s="11">
        <v>0.83889999999999998</v>
      </c>
      <c r="J1538" s="11">
        <v>0.995</v>
      </c>
      <c r="K1538" s="11">
        <v>42</v>
      </c>
      <c r="L1538" s="11">
        <v>4.3857499999999999E-3</v>
      </c>
      <c r="M1538" s="11">
        <v>0.94318181818199998</v>
      </c>
    </row>
    <row r="1539" spans="1:13" ht="18" x14ac:dyDescent="0.2">
      <c r="A1539" s="11">
        <v>43194</v>
      </c>
      <c r="B1539" s="11" t="s">
        <v>79</v>
      </c>
      <c r="C1539" s="11" t="s">
        <v>15961</v>
      </c>
      <c r="D1539" s="11" t="s">
        <v>14751</v>
      </c>
      <c r="E1539" s="11" t="s">
        <v>9686</v>
      </c>
      <c r="F1539" s="11" t="s">
        <v>8973</v>
      </c>
      <c r="G1539" s="11" t="s">
        <v>9687</v>
      </c>
      <c r="H1539" s="11">
        <v>30</v>
      </c>
      <c r="I1539" s="11">
        <v>0.3669</v>
      </c>
      <c r="J1539" s="11">
        <v>0.97599999999999998</v>
      </c>
      <c r="K1539" s="11">
        <v>454</v>
      </c>
      <c r="L1539" s="11">
        <v>2.1919499999999901E-2</v>
      </c>
      <c r="M1539" s="11">
        <v>0.95965692503199995</v>
      </c>
    </row>
    <row r="1540" spans="1:13" ht="18" x14ac:dyDescent="0.2">
      <c r="A1540" s="11">
        <v>43195</v>
      </c>
      <c r="B1540" s="11" t="s">
        <v>79</v>
      </c>
      <c r="C1540" s="11" t="s">
        <v>15962</v>
      </c>
      <c r="D1540" s="11" t="s">
        <v>14751</v>
      </c>
      <c r="E1540" s="11" t="s">
        <v>9686</v>
      </c>
      <c r="F1540" s="11" t="s">
        <v>8973</v>
      </c>
      <c r="G1540" s="11" t="s">
        <v>9687</v>
      </c>
      <c r="H1540" s="11">
        <v>30</v>
      </c>
      <c r="I1540" s="11">
        <v>0.36780000000000002</v>
      </c>
      <c r="J1540" s="11">
        <v>0.98299999999999998</v>
      </c>
      <c r="K1540" s="11">
        <v>263</v>
      </c>
      <c r="L1540" s="11">
        <v>1.1015250000000001E-2</v>
      </c>
      <c r="M1540" s="11">
        <v>0.94385964912300002</v>
      </c>
    </row>
    <row r="1541" spans="1:13" ht="18" x14ac:dyDescent="0.2">
      <c r="A1541" s="11">
        <v>43234</v>
      </c>
      <c r="B1541" s="11" t="s">
        <v>79</v>
      </c>
      <c r="C1541" s="11" t="s">
        <v>15963</v>
      </c>
      <c r="D1541" s="11" t="s">
        <v>15964</v>
      </c>
      <c r="E1541" s="11" t="s">
        <v>9686</v>
      </c>
      <c r="F1541" s="11" t="s">
        <v>8973</v>
      </c>
      <c r="G1541" s="11" t="s">
        <v>9687</v>
      </c>
      <c r="H1541" s="11">
        <v>38</v>
      </c>
      <c r="I1541" s="11">
        <v>0.85199999999999998</v>
      </c>
      <c r="J1541" s="11">
        <v>0.99099999999999999</v>
      </c>
      <c r="K1541" s="11">
        <v>863</v>
      </c>
      <c r="L1541" s="11">
        <v>9.5948500000000006E-2</v>
      </c>
      <c r="M1541" s="11">
        <v>0.97540000000000004</v>
      </c>
    </row>
    <row r="1542" spans="1:13" ht="18" x14ac:dyDescent="0.2">
      <c r="A1542" s="11">
        <v>43237</v>
      </c>
      <c r="B1542" s="11" t="s">
        <v>79</v>
      </c>
      <c r="C1542" s="11" t="s">
        <v>15965</v>
      </c>
      <c r="D1542" s="11" t="s">
        <v>15964</v>
      </c>
      <c r="E1542" s="11" t="s">
        <v>9686</v>
      </c>
      <c r="F1542" s="11" t="s">
        <v>8973</v>
      </c>
      <c r="G1542" s="11" t="s">
        <v>9687</v>
      </c>
      <c r="H1542" s="11">
        <v>38</v>
      </c>
      <c r="I1542" s="11">
        <v>0.82020000000000004</v>
      </c>
      <c r="J1542" s="11">
        <v>0.96799999999999997</v>
      </c>
      <c r="K1542" s="11">
        <v>23</v>
      </c>
      <c r="L1542" s="11">
        <v>1.7667228531499999E-3</v>
      </c>
      <c r="M1542" s="11">
        <v>0.65625</v>
      </c>
    </row>
    <row r="1543" spans="1:13" ht="18" x14ac:dyDescent="0.2">
      <c r="A1543" s="11">
        <v>43450</v>
      </c>
      <c r="B1543" s="11" t="s">
        <v>79</v>
      </c>
      <c r="C1543" s="11" t="s">
        <v>15966</v>
      </c>
      <c r="D1543" s="11" t="s">
        <v>15967</v>
      </c>
      <c r="E1543" s="11" t="s">
        <v>9686</v>
      </c>
      <c r="F1543" s="11" t="s">
        <v>8973</v>
      </c>
      <c r="G1543" s="11" t="s">
        <v>9687</v>
      </c>
      <c r="H1543" s="11">
        <v>37</v>
      </c>
      <c r="I1543" s="11">
        <v>0.89229999999999998</v>
      </c>
      <c r="J1543" s="11">
        <v>0.54799999999999904</v>
      </c>
      <c r="K1543" s="11">
        <v>286</v>
      </c>
      <c r="L1543" s="11">
        <v>2.00074999999999E-2</v>
      </c>
      <c r="M1543" s="11">
        <v>0.83220000000000005</v>
      </c>
    </row>
    <row r="1544" spans="1:13" ht="18" x14ac:dyDescent="0.2">
      <c r="A1544" s="11">
        <v>43451</v>
      </c>
      <c r="B1544" s="11" t="s">
        <v>79</v>
      </c>
      <c r="C1544" s="11" t="s">
        <v>15968</v>
      </c>
      <c r="D1544" s="11" t="s">
        <v>15969</v>
      </c>
      <c r="E1544" s="11" t="s">
        <v>9686</v>
      </c>
      <c r="F1544" s="11" t="s">
        <v>8973</v>
      </c>
      <c r="G1544" s="11" t="s">
        <v>9687</v>
      </c>
      <c r="H1544" s="11">
        <v>37</v>
      </c>
      <c r="I1544" s="11">
        <v>0.8972</v>
      </c>
      <c r="J1544" s="11">
        <v>0.46</v>
      </c>
      <c r="K1544" s="11">
        <v>2252</v>
      </c>
      <c r="L1544" s="11">
        <v>5.8173500000000003E-2</v>
      </c>
      <c r="M1544" s="11">
        <v>0.95479999999999998</v>
      </c>
    </row>
    <row r="1545" spans="1:13" ht="18" x14ac:dyDescent="0.2">
      <c r="A1545" s="11">
        <v>43452</v>
      </c>
      <c r="B1545" s="11" t="s">
        <v>79</v>
      </c>
      <c r="C1545" s="11" t="s">
        <v>15970</v>
      </c>
      <c r="D1545" s="11" t="s">
        <v>14122</v>
      </c>
      <c r="E1545" s="11" t="s">
        <v>9686</v>
      </c>
      <c r="F1545" s="11" t="s">
        <v>8973</v>
      </c>
      <c r="G1545" s="11" t="s">
        <v>9687</v>
      </c>
      <c r="H1545" s="11">
        <v>37</v>
      </c>
      <c r="I1545" s="11">
        <v>0.89290000000000003</v>
      </c>
      <c r="J1545" s="11">
        <v>0.66799999999999904</v>
      </c>
      <c r="K1545" s="11">
        <v>2878</v>
      </c>
      <c r="L1545" s="11">
        <v>7.7446749999999995E-2</v>
      </c>
      <c r="M1545" s="11">
        <v>0.96060000000000001</v>
      </c>
    </row>
    <row r="1546" spans="1:13" ht="18" x14ac:dyDescent="0.2">
      <c r="A1546" s="11">
        <v>47102</v>
      </c>
      <c r="B1546" s="11" t="s">
        <v>79</v>
      </c>
      <c r="C1546" s="11" t="s">
        <v>15971</v>
      </c>
      <c r="D1546" s="11" t="s">
        <v>14166</v>
      </c>
      <c r="E1546" s="11" t="s">
        <v>9686</v>
      </c>
      <c r="F1546" s="11" t="s">
        <v>8973</v>
      </c>
      <c r="G1546" s="11" t="s">
        <v>9687</v>
      </c>
      <c r="H1546" s="11">
        <v>30</v>
      </c>
      <c r="I1546" s="11">
        <v>0.60970000000000002</v>
      </c>
      <c r="J1546" s="11">
        <v>0.97</v>
      </c>
      <c r="K1546" s="11">
        <v>1851</v>
      </c>
      <c r="L1546" s="11">
        <v>4.10395E-2</v>
      </c>
      <c r="M1546" s="11">
        <v>0.97160000000000002</v>
      </c>
    </row>
    <row r="1547" spans="1:13" ht="18" x14ac:dyDescent="0.2">
      <c r="A1547" s="11">
        <v>47103</v>
      </c>
      <c r="B1547" s="11" t="s">
        <v>79</v>
      </c>
      <c r="C1547" s="11" t="s">
        <v>15972</v>
      </c>
      <c r="D1547" s="11" t="s">
        <v>15973</v>
      </c>
      <c r="E1547" s="11" t="s">
        <v>9686</v>
      </c>
      <c r="F1547" s="11" t="s">
        <v>8973</v>
      </c>
      <c r="G1547" s="11" t="s">
        <v>9687</v>
      </c>
      <c r="H1547" s="11">
        <v>30</v>
      </c>
      <c r="I1547" s="11">
        <v>0.63449999999999995</v>
      </c>
      <c r="J1547" s="11">
        <v>0.99199999999999999</v>
      </c>
      <c r="K1547" s="11">
        <v>586</v>
      </c>
      <c r="L1547" s="11">
        <v>9.2814999999999998E-3</v>
      </c>
      <c r="M1547" s="11">
        <v>0.91705607476600004</v>
      </c>
    </row>
    <row r="1548" spans="1:13" ht="18" x14ac:dyDescent="0.2">
      <c r="A1548" s="11">
        <v>47104</v>
      </c>
      <c r="B1548" s="11" t="s">
        <v>79</v>
      </c>
      <c r="C1548" s="11" t="s">
        <v>15974</v>
      </c>
      <c r="D1548" s="11" t="s">
        <v>14122</v>
      </c>
      <c r="E1548" s="11" t="s">
        <v>9686</v>
      </c>
      <c r="F1548" s="11" t="s">
        <v>8973</v>
      </c>
      <c r="G1548" s="11" t="s">
        <v>9687</v>
      </c>
      <c r="H1548" s="11">
        <v>30</v>
      </c>
      <c r="I1548" s="11">
        <v>0.76639999999999997</v>
      </c>
      <c r="J1548" s="11">
        <v>0.92799999999999905</v>
      </c>
      <c r="K1548" s="11">
        <v>4575</v>
      </c>
      <c r="L1548" s="11">
        <v>6.5078750000000005E-2</v>
      </c>
      <c r="M1548" s="11">
        <v>0.97199999999999998</v>
      </c>
    </row>
    <row r="1549" spans="1:13" ht="18" x14ac:dyDescent="0.2">
      <c r="A1549" s="11">
        <v>48993</v>
      </c>
      <c r="B1549" s="11" t="s">
        <v>79</v>
      </c>
      <c r="C1549" s="11" t="s">
        <v>15975</v>
      </c>
      <c r="D1549" s="11" t="s">
        <v>15362</v>
      </c>
      <c r="E1549" s="11" t="s">
        <v>9686</v>
      </c>
      <c r="F1549" s="11" t="s">
        <v>8973</v>
      </c>
      <c r="G1549" s="11" t="s">
        <v>9687</v>
      </c>
      <c r="H1549" s="11">
        <v>39</v>
      </c>
      <c r="I1549" s="11">
        <v>0.85589999999999999</v>
      </c>
      <c r="J1549" s="11">
        <v>0.95199999999999996</v>
      </c>
      <c r="K1549" s="11">
        <v>294</v>
      </c>
      <c r="L1549" s="11">
        <v>4.4089999999999997E-2</v>
      </c>
      <c r="M1549" s="11">
        <v>0.95860000000000001</v>
      </c>
    </row>
    <row r="1550" spans="1:13" ht="18" x14ac:dyDescent="0.2">
      <c r="A1550" s="11">
        <v>48994</v>
      </c>
      <c r="B1550" s="11" t="s">
        <v>79</v>
      </c>
      <c r="C1550" s="11" t="s">
        <v>15976</v>
      </c>
      <c r="D1550" s="11" t="s">
        <v>15362</v>
      </c>
      <c r="E1550" s="11" t="s">
        <v>9686</v>
      </c>
      <c r="F1550" s="11" t="s">
        <v>8973</v>
      </c>
      <c r="G1550" s="11" t="s">
        <v>9687</v>
      </c>
      <c r="H1550" s="11">
        <v>39</v>
      </c>
      <c r="I1550" s="11">
        <v>0.77200000000000002</v>
      </c>
      <c r="J1550" s="11">
        <v>0.874</v>
      </c>
      <c r="K1550" s="11">
        <v>2868</v>
      </c>
      <c r="L1550" s="11">
        <v>0.1552125</v>
      </c>
      <c r="M1550" s="11">
        <v>0.96640000000000004</v>
      </c>
    </row>
    <row r="1551" spans="1:13" ht="18" x14ac:dyDescent="0.2">
      <c r="A1551" s="11">
        <v>48995</v>
      </c>
      <c r="B1551" s="11" t="s">
        <v>79</v>
      </c>
      <c r="C1551" s="11" t="s">
        <v>15977</v>
      </c>
      <c r="D1551" s="11" t="s">
        <v>15362</v>
      </c>
      <c r="E1551" s="11" t="s">
        <v>9686</v>
      </c>
      <c r="F1551" s="11" t="s">
        <v>8973</v>
      </c>
      <c r="G1551" s="11" t="s">
        <v>9687</v>
      </c>
      <c r="H1551" s="11">
        <v>39</v>
      </c>
      <c r="I1551" s="11">
        <v>0.86670000000000003</v>
      </c>
      <c r="J1551" s="11">
        <v>0.96499999999999997</v>
      </c>
      <c r="K1551" s="11">
        <v>457</v>
      </c>
      <c r="L1551" s="11">
        <v>5.8020750000000003E-2</v>
      </c>
      <c r="M1551" s="11">
        <v>0.95960000000000001</v>
      </c>
    </row>
    <row r="1552" spans="1:13" ht="18" x14ac:dyDescent="0.2">
      <c r="A1552" s="11">
        <v>48996</v>
      </c>
      <c r="B1552" s="11" t="s">
        <v>79</v>
      </c>
      <c r="C1552" s="11" t="s">
        <v>15978</v>
      </c>
      <c r="D1552" s="11" t="s">
        <v>15362</v>
      </c>
      <c r="E1552" s="11" t="s">
        <v>9686</v>
      </c>
      <c r="F1552" s="11" t="s">
        <v>8973</v>
      </c>
      <c r="G1552" s="11" t="s">
        <v>9687</v>
      </c>
      <c r="H1552" s="11">
        <v>39</v>
      </c>
      <c r="I1552" s="11">
        <v>0.86250000000000004</v>
      </c>
      <c r="J1552" s="11">
        <v>0.97</v>
      </c>
      <c r="K1552" s="11">
        <v>830</v>
      </c>
      <c r="L1552" s="11">
        <v>8.6860999999999994E-2</v>
      </c>
      <c r="M1552" s="11">
        <v>0.95520000000000005</v>
      </c>
    </row>
    <row r="1553" spans="1:13" ht="18" x14ac:dyDescent="0.2">
      <c r="A1553" s="11">
        <v>48997</v>
      </c>
      <c r="B1553" s="11" t="s">
        <v>79</v>
      </c>
      <c r="C1553" s="11" t="s">
        <v>15979</v>
      </c>
      <c r="D1553" s="11" t="s">
        <v>15362</v>
      </c>
      <c r="E1553" s="11" t="s">
        <v>9686</v>
      </c>
      <c r="F1553" s="11" t="s">
        <v>8973</v>
      </c>
      <c r="G1553" s="11" t="s">
        <v>9687</v>
      </c>
      <c r="H1553" s="11">
        <v>37</v>
      </c>
      <c r="I1553" s="11">
        <v>0.85609999999999997</v>
      </c>
      <c r="J1553" s="11">
        <v>0.995</v>
      </c>
      <c r="K1553" s="11">
        <v>132</v>
      </c>
      <c r="L1553" s="11">
        <v>1.75155E-2</v>
      </c>
      <c r="M1553" s="11">
        <v>0.9466</v>
      </c>
    </row>
    <row r="1554" spans="1:13" ht="18" x14ac:dyDescent="0.2">
      <c r="A1554" s="11">
        <v>48998</v>
      </c>
      <c r="B1554" s="11" t="s">
        <v>79</v>
      </c>
      <c r="C1554" s="11" t="s">
        <v>15980</v>
      </c>
      <c r="D1554" s="11" t="s">
        <v>15362</v>
      </c>
      <c r="E1554" s="11" t="s">
        <v>9686</v>
      </c>
      <c r="F1554" s="11" t="s">
        <v>8973</v>
      </c>
      <c r="G1554" s="11" t="s">
        <v>9687</v>
      </c>
      <c r="H1554" s="11">
        <v>37</v>
      </c>
      <c r="I1554" s="11">
        <v>0.82669999999999999</v>
      </c>
      <c r="J1554" s="11">
        <v>0.995</v>
      </c>
      <c r="K1554" s="11">
        <v>160</v>
      </c>
      <c r="L1554" s="11">
        <v>3.0820750000000001E-2</v>
      </c>
      <c r="M1554" s="11">
        <v>0.93979999999999997</v>
      </c>
    </row>
    <row r="1555" spans="1:13" ht="18" x14ac:dyDescent="0.2">
      <c r="A1555" s="11">
        <v>48999</v>
      </c>
      <c r="B1555" s="11" t="s">
        <v>79</v>
      </c>
      <c r="C1555" s="11" t="s">
        <v>15981</v>
      </c>
      <c r="D1555" s="11" t="s">
        <v>15362</v>
      </c>
      <c r="E1555" s="11" t="s">
        <v>9686</v>
      </c>
      <c r="F1555" s="11" t="s">
        <v>8973</v>
      </c>
      <c r="G1555" s="11" t="s">
        <v>9687</v>
      </c>
      <c r="H1555" s="11">
        <v>37</v>
      </c>
      <c r="I1555" s="11">
        <v>0.85389999999999999</v>
      </c>
      <c r="J1555" s="11">
        <v>0.996</v>
      </c>
      <c r="K1555" s="11">
        <v>168</v>
      </c>
      <c r="L1555" s="11">
        <v>2.4403250000000001E-2</v>
      </c>
      <c r="M1555" s="11">
        <v>0.94240000000000002</v>
      </c>
    </row>
    <row r="1556" spans="1:13" ht="18" x14ac:dyDescent="0.2">
      <c r="A1556" s="11">
        <v>49000</v>
      </c>
      <c r="B1556" s="11" t="s">
        <v>79</v>
      </c>
      <c r="C1556" s="11" t="s">
        <v>15982</v>
      </c>
      <c r="D1556" s="11" t="s">
        <v>15362</v>
      </c>
      <c r="E1556" s="11" t="s">
        <v>9686</v>
      </c>
      <c r="F1556" s="11" t="s">
        <v>8973</v>
      </c>
      <c r="G1556" s="11" t="s">
        <v>9687</v>
      </c>
      <c r="H1556" s="11">
        <v>37</v>
      </c>
      <c r="I1556" s="11">
        <v>0.82830000000000004</v>
      </c>
      <c r="J1556" s="11">
        <v>0.996</v>
      </c>
      <c r="K1556" s="11">
        <v>137</v>
      </c>
      <c r="L1556" s="11">
        <v>2.2919999999999999E-2</v>
      </c>
      <c r="M1556" s="11">
        <v>0.93620000000000003</v>
      </c>
    </row>
    <row r="1557" spans="1:13" ht="18" x14ac:dyDescent="0.2">
      <c r="A1557" s="11">
        <v>49001</v>
      </c>
      <c r="B1557" s="11" t="s">
        <v>79</v>
      </c>
      <c r="C1557" s="11" t="s">
        <v>15983</v>
      </c>
      <c r="D1557" s="11" t="s">
        <v>15365</v>
      </c>
      <c r="E1557" s="11" t="s">
        <v>9686</v>
      </c>
      <c r="F1557" s="11" t="s">
        <v>8973</v>
      </c>
      <c r="G1557" s="11" t="s">
        <v>9687</v>
      </c>
      <c r="H1557" s="11">
        <v>39</v>
      </c>
      <c r="I1557" s="11">
        <v>0.85580000000000001</v>
      </c>
      <c r="J1557" s="11">
        <v>0.96899999999999997</v>
      </c>
      <c r="K1557" s="11">
        <v>898</v>
      </c>
      <c r="L1557" s="11">
        <v>3.2423250000000001E-2</v>
      </c>
      <c r="M1557" s="11">
        <v>0.9516</v>
      </c>
    </row>
    <row r="1558" spans="1:13" ht="18" x14ac:dyDescent="0.2">
      <c r="A1558" s="11">
        <v>49002</v>
      </c>
      <c r="B1558" s="11" t="s">
        <v>79</v>
      </c>
      <c r="C1558" s="11" t="s">
        <v>15984</v>
      </c>
      <c r="D1558" s="11" t="s">
        <v>15365</v>
      </c>
      <c r="E1558" s="11" t="s">
        <v>9686</v>
      </c>
      <c r="F1558" s="11" t="s">
        <v>8973</v>
      </c>
      <c r="G1558" s="11" t="s">
        <v>9687</v>
      </c>
      <c r="H1558" s="11">
        <v>39</v>
      </c>
      <c r="I1558" s="11">
        <v>0.75729999999999997</v>
      </c>
      <c r="J1558" s="11">
        <v>0.83399999999999996</v>
      </c>
      <c r="K1558" s="11">
        <v>1243</v>
      </c>
      <c r="L1558" s="11">
        <v>6.0133499999999999E-2</v>
      </c>
      <c r="M1558" s="11">
        <v>0.96260000000000001</v>
      </c>
    </row>
    <row r="1559" spans="1:13" ht="18" x14ac:dyDescent="0.2">
      <c r="A1559" s="11">
        <v>49003</v>
      </c>
      <c r="B1559" s="11" t="s">
        <v>79</v>
      </c>
      <c r="C1559" s="11" t="s">
        <v>15985</v>
      </c>
      <c r="D1559" s="11" t="s">
        <v>15365</v>
      </c>
      <c r="E1559" s="11" t="s">
        <v>9686</v>
      </c>
      <c r="F1559" s="11" t="s">
        <v>8973</v>
      </c>
      <c r="G1559" s="11" t="s">
        <v>9687</v>
      </c>
      <c r="H1559" s="11">
        <v>39</v>
      </c>
      <c r="I1559" s="11">
        <v>0.86909999999999998</v>
      </c>
      <c r="J1559" s="11">
        <v>0.97099999999999997</v>
      </c>
      <c r="K1559" s="11">
        <v>876</v>
      </c>
      <c r="L1559" s="11">
        <v>3.8779250000000001E-2</v>
      </c>
      <c r="M1559" s="11">
        <v>0.95099999999999996</v>
      </c>
    </row>
    <row r="1560" spans="1:13" ht="18" x14ac:dyDescent="0.2">
      <c r="A1560" s="11">
        <v>49004</v>
      </c>
      <c r="B1560" s="11" t="s">
        <v>79</v>
      </c>
      <c r="C1560" s="11" t="s">
        <v>15986</v>
      </c>
      <c r="D1560" s="11" t="s">
        <v>15365</v>
      </c>
      <c r="E1560" s="11" t="s">
        <v>9686</v>
      </c>
      <c r="F1560" s="11" t="s">
        <v>8973</v>
      </c>
      <c r="G1560" s="11" t="s">
        <v>9687</v>
      </c>
      <c r="H1560" s="11">
        <v>39</v>
      </c>
      <c r="I1560" s="11">
        <v>0.85099999999999998</v>
      </c>
      <c r="J1560" s="11">
        <v>0.93599999999999905</v>
      </c>
      <c r="K1560" s="11">
        <v>878</v>
      </c>
      <c r="L1560" s="11">
        <v>3.7565499999999898E-2</v>
      </c>
      <c r="M1560" s="11">
        <v>0.95020000000000004</v>
      </c>
    </row>
    <row r="1561" spans="1:13" ht="18" x14ac:dyDescent="0.2">
      <c r="A1561" s="11">
        <v>49005</v>
      </c>
      <c r="B1561" s="11" t="s">
        <v>79</v>
      </c>
      <c r="C1561" s="11" t="s">
        <v>15987</v>
      </c>
      <c r="D1561" s="11" t="s">
        <v>15365</v>
      </c>
      <c r="E1561" s="11" t="s">
        <v>9686</v>
      </c>
      <c r="F1561" s="11" t="s">
        <v>8973</v>
      </c>
      <c r="G1561" s="11" t="s">
        <v>9687</v>
      </c>
      <c r="H1561" s="11">
        <v>37</v>
      </c>
      <c r="I1561" s="11">
        <v>0.76029999999999998</v>
      </c>
      <c r="J1561" s="11">
        <v>0.995</v>
      </c>
      <c r="K1561" s="11">
        <v>461</v>
      </c>
      <c r="L1561" s="11">
        <v>1.04265E-2</v>
      </c>
      <c r="M1561" s="11">
        <v>0.94094264622400003</v>
      </c>
    </row>
    <row r="1562" spans="1:13" ht="18" x14ac:dyDescent="0.2">
      <c r="A1562" s="11">
        <v>49006</v>
      </c>
      <c r="B1562" s="11" t="s">
        <v>79</v>
      </c>
      <c r="C1562" s="11" t="s">
        <v>15988</v>
      </c>
      <c r="D1562" s="11" t="s">
        <v>15365</v>
      </c>
      <c r="E1562" s="11" t="s">
        <v>9686</v>
      </c>
      <c r="F1562" s="11" t="s">
        <v>8973</v>
      </c>
      <c r="G1562" s="11" t="s">
        <v>9687</v>
      </c>
      <c r="H1562" s="11">
        <v>37</v>
      </c>
      <c r="I1562" s="11">
        <v>0.85809999999999997</v>
      </c>
      <c r="J1562" s="11">
        <v>0.995</v>
      </c>
      <c r="K1562" s="11">
        <v>459</v>
      </c>
      <c r="L1562" s="11">
        <v>9.9539999999999993E-3</v>
      </c>
      <c r="M1562" s="11">
        <v>0.91691729323299997</v>
      </c>
    </row>
    <row r="1563" spans="1:13" ht="18" x14ac:dyDescent="0.2">
      <c r="A1563" s="11">
        <v>49007</v>
      </c>
      <c r="B1563" s="11" t="s">
        <v>79</v>
      </c>
      <c r="C1563" s="11" t="s">
        <v>15989</v>
      </c>
      <c r="D1563" s="11" t="s">
        <v>15365</v>
      </c>
      <c r="E1563" s="11" t="s">
        <v>9686</v>
      </c>
      <c r="F1563" s="11" t="s">
        <v>8973</v>
      </c>
      <c r="G1563" s="11" t="s">
        <v>9687</v>
      </c>
      <c r="H1563" s="11">
        <v>37</v>
      </c>
      <c r="I1563" s="11">
        <v>0.84470000000000001</v>
      </c>
      <c r="J1563" s="11">
        <v>0.997</v>
      </c>
      <c r="K1563" s="11">
        <v>338</v>
      </c>
      <c r="L1563" s="11">
        <v>8.5247499999999993E-3</v>
      </c>
      <c r="M1563" s="11">
        <v>0.92480929894700004</v>
      </c>
    </row>
    <row r="1564" spans="1:13" ht="18" x14ac:dyDescent="0.2">
      <c r="A1564" s="11">
        <v>49008</v>
      </c>
      <c r="B1564" s="11" t="s">
        <v>79</v>
      </c>
      <c r="C1564" s="11" t="s">
        <v>15990</v>
      </c>
      <c r="D1564" s="11" t="s">
        <v>15365</v>
      </c>
      <c r="E1564" s="11" t="s">
        <v>9686</v>
      </c>
      <c r="F1564" s="11" t="s">
        <v>8973</v>
      </c>
      <c r="G1564" s="11" t="s">
        <v>9687</v>
      </c>
      <c r="H1564" s="11">
        <v>37</v>
      </c>
      <c r="I1564" s="11">
        <v>0.80930000000000002</v>
      </c>
      <c r="J1564" s="11">
        <v>0.99399999999999999</v>
      </c>
      <c r="K1564" s="11">
        <v>542</v>
      </c>
      <c r="L1564" s="11">
        <v>1.9202E-2</v>
      </c>
      <c r="M1564" s="11">
        <v>0.94259999999999999</v>
      </c>
    </row>
    <row r="1565" spans="1:13" ht="18" x14ac:dyDescent="0.2">
      <c r="A1565" s="11">
        <v>49009</v>
      </c>
      <c r="B1565" s="11" t="s">
        <v>79</v>
      </c>
      <c r="C1565" s="11" t="s">
        <v>15991</v>
      </c>
      <c r="D1565" s="11" t="s">
        <v>15992</v>
      </c>
      <c r="E1565" s="11" t="s">
        <v>9686</v>
      </c>
      <c r="F1565" s="11" t="s">
        <v>8973</v>
      </c>
      <c r="G1565" s="11" t="s">
        <v>9687</v>
      </c>
      <c r="H1565" s="11">
        <v>39</v>
      </c>
      <c r="I1565" s="11">
        <v>0.86780000000000002</v>
      </c>
      <c r="J1565" s="11">
        <v>0.877</v>
      </c>
      <c r="K1565" s="11">
        <v>254</v>
      </c>
      <c r="L1565" s="11">
        <v>4.51425E-3</v>
      </c>
      <c r="M1565" s="11">
        <v>0.94129453085799997</v>
      </c>
    </row>
    <row r="1566" spans="1:13" ht="18" x14ac:dyDescent="0.2">
      <c r="A1566" s="11">
        <v>49010</v>
      </c>
      <c r="B1566" s="11" t="s">
        <v>79</v>
      </c>
      <c r="C1566" s="11" t="s">
        <v>15993</v>
      </c>
      <c r="D1566" s="11" t="s">
        <v>15992</v>
      </c>
      <c r="E1566" s="11" t="s">
        <v>9686</v>
      </c>
      <c r="F1566" s="11" t="s">
        <v>8973</v>
      </c>
      <c r="G1566" s="11" t="s">
        <v>9687</v>
      </c>
      <c r="H1566" s="11">
        <v>39</v>
      </c>
      <c r="I1566" s="11">
        <v>0.88060000000000005</v>
      </c>
      <c r="J1566" s="11">
        <v>0.97</v>
      </c>
      <c r="K1566" s="11">
        <v>467</v>
      </c>
      <c r="L1566" s="11">
        <v>1.26655E-2</v>
      </c>
      <c r="M1566" s="11">
        <v>0.95740000000000003</v>
      </c>
    </row>
    <row r="1567" spans="1:13" ht="18" x14ac:dyDescent="0.2">
      <c r="A1567" s="11">
        <v>49011</v>
      </c>
      <c r="B1567" s="11" t="s">
        <v>79</v>
      </c>
      <c r="C1567" s="11" t="s">
        <v>15994</v>
      </c>
      <c r="D1567" s="11" t="s">
        <v>15992</v>
      </c>
      <c r="E1567" s="11" t="s">
        <v>9686</v>
      </c>
      <c r="F1567" s="11" t="s">
        <v>8973</v>
      </c>
      <c r="G1567" s="11" t="s">
        <v>9687</v>
      </c>
      <c r="H1567" s="11">
        <v>38</v>
      </c>
      <c r="I1567" s="11">
        <v>0.8518</v>
      </c>
      <c r="J1567" s="11">
        <v>0.76300000000000001</v>
      </c>
      <c r="K1567" s="11">
        <v>56</v>
      </c>
      <c r="L1567" s="11">
        <v>3.2989999999999998E-3</v>
      </c>
      <c r="M1567" s="11">
        <v>0.49694501018299903</v>
      </c>
    </row>
    <row r="1568" spans="1:13" ht="18" x14ac:dyDescent="0.2">
      <c r="A1568" s="11">
        <v>49012</v>
      </c>
      <c r="B1568" s="11" t="s">
        <v>79</v>
      </c>
      <c r="C1568" s="11" t="s">
        <v>15995</v>
      </c>
      <c r="D1568" s="11" t="s">
        <v>15992</v>
      </c>
      <c r="E1568" s="11" t="s">
        <v>9686</v>
      </c>
      <c r="F1568" s="11" t="s">
        <v>8973</v>
      </c>
      <c r="G1568" s="11" t="s">
        <v>9687</v>
      </c>
      <c r="H1568" s="11">
        <v>38</v>
      </c>
      <c r="I1568" s="11">
        <v>0.86140000000000005</v>
      </c>
      <c r="J1568" s="11">
        <v>0.80900000000000005</v>
      </c>
      <c r="K1568" s="11">
        <v>129</v>
      </c>
      <c r="L1568" s="11">
        <v>3.1199999999999999E-3</v>
      </c>
      <c r="M1568" s="11">
        <v>0.78249999999999997</v>
      </c>
    </row>
    <row r="1569" spans="1:13" ht="18" x14ac:dyDescent="0.2">
      <c r="A1569" s="11">
        <v>49013</v>
      </c>
      <c r="B1569" s="11" t="s">
        <v>79</v>
      </c>
      <c r="C1569" s="11" t="s">
        <v>15996</v>
      </c>
      <c r="D1569" s="11" t="s">
        <v>14122</v>
      </c>
      <c r="E1569" s="11" t="s">
        <v>9686</v>
      </c>
      <c r="F1569" s="11" t="s">
        <v>8973</v>
      </c>
      <c r="G1569" s="11" t="s">
        <v>9687</v>
      </c>
      <c r="H1569" s="11">
        <v>39</v>
      </c>
      <c r="I1569" s="11">
        <v>0.90169999999999995</v>
      </c>
      <c r="J1569" s="11">
        <v>0.95799999999999996</v>
      </c>
      <c r="K1569" s="11">
        <v>10283</v>
      </c>
      <c r="L1569" s="11">
        <v>0.28150775</v>
      </c>
      <c r="M1569" s="11">
        <v>0.97219999999999995</v>
      </c>
    </row>
    <row r="1570" spans="1:13" ht="18" x14ac:dyDescent="0.2">
      <c r="A1570" s="11">
        <v>49014</v>
      </c>
      <c r="B1570" s="11" t="s">
        <v>79</v>
      </c>
      <c r="C1570" s="11" t="s">
        <v>15997</v>
      </c>
      <c r="D1570" s="11" t="s">
        <v>14122</v>
      </c>
      <c r="E1570" s="11" t="s">
        <v>9686</v>
      </c>
      <c r="F1570" s="11" t="s">
        <v>8973</v>
      </c>
      <c r="G1570" s="11" t="s">
        <v>9687</v>
      </c>
      <c r="H1570" s="11">
        <v>39</v>
      </c>
      <c r="I1570" s="11">
        <v>0.86899999999999999</v>
      </c>
      <c r="J1570" s="11">
        <v>0.95799999999999996</v>
      </c>
      <c r="K1570" s="11">
        <v>8320</v>
      </c>
      <c r="L1570" s="11">
        <v>0.26096524999999998</v>
      </c>
      <c r="M1570" s="11">
        <v>0.96960000000000002</v>
      </c>
    </row>
    <row r="1571" spans="1:13" ht="18" x14ac:dyDescent="0.2">
      <c r="A1571" s="11">
        <v>49015</v>
      </c>
      <c r="B1571" s="11" t="s">
        <v>79</v>
      </c>
      <c r="C1571" s="11" t="s">
        <v>15998</v>
      </c>
      <c r="D1571" s="11" t="s">
        <v>14122</v>
      </c>
      <c r="E1571" s="11" t="s">
        <v>9686</v>
      </c>
      <c r="F1571" s="11" t="s">
        <v>8973</v>
      </c>
      <c r="G1571" s="11" t="s">
        <v>9687</v>
      </c>
      <c r="H1571" s="11">
        <v>37</v>
      </c>
      <c r="I1571" s="11">
        <v>0.89810000000000001</v>
      </c>
      <c r="J1571" s="11">
        <v>0.98799999999999999</v>
      </c>
      <c r="K1571" s="11">
        <v>9822</v>
      </c>
      <c r="L1571" s="11">
        <v>0.27431675</v>
      </c>
      <c r="M1571" s="11">
        <v>0.97140000000000004</v>
      </c>
    </row>
    <row r="1572" spans="1:13" ht="18" x14ac:dyDescent="0.2">
      <c r="A1572" s="11">
        <v>49016</v>
      </c>
      <c r="B1572" s="11" t="s">
        <v>79</v>
      </c>
      <c r="C1572" s="11" t="s">
        <v>15999</v>
      </c>
      <c r="D1572" s="11" t="s">
        <v>14122</v>
      </c>
      <c r="E1572" s="11" t="s">
        <v>9686</v>
      </c>
      <c r="F1572" s="11" t="s">
        <v>8973</v>
      </c>
      <c r="G1572" s="11" t="s">
        <v>9687</v>
      </c>
      <c r="H1572" s="11">
        <v>37</v>
      </c>
      <c r="I1572" s="11">
        <v>0.88649999999999995</v>
      </c>
      <c r="J1572" s="11">
        <v>0.98399999999999999</v>
      </c>
      <c r="K1572" s="11">
        <v>7172</v>
      </c>
      <c r="L1572" s="11">
        <v>0.22430174999999999</v>
      </c>
      <c r="M1572" s="11">
        <v>0.97019999999999995</v>
      </c>
    </row>
    <row r="1573" spans="1:13" ht="18" x14ac:dyDescent="0.2">
      <c r="A1573" s="11">
        <v>49017</v>
      </c>
      <c r="B1573" s="11" t="s">
        <v>79</v>
      </c>
      <c r="C1573" s="11" t="s">
        <v>16000</v>
      </c>
      <c r="D1573" s="11" t="s">
        <v>14122</v>
      </c>
      <c r="E1573" s="11" t="s">
        <v>9686</v>
      </c>
      <c r="F1573" s="11" t="s">
        <v>8973</v>
      </c>
      <c r="G1573" s="11" t="s">
        <v>9687</v>
      </c>
      <c r="H1573" s="11">
        <v>39</v>
      </c>
      <c r="I1573" s="11">
        <v>0.85719999999999996</v>
      </c>
      <c r="J1573" s="11">
        <v>0.97799999999999998</v>
      </c>
      <c r="K1573" s="11">
        <v>1831</v>
      </c>
      <c r="L1573" s="11">
        <v>6.4746750000000006E-2</v>
      </c>
      <c r="M1573" s="11">
        <v>0.96819999999999995</v>
      </c>
    </row>
    <row r="1574" spans="1:13" ht="18" x14ac:dyDescent="0.2">
      <c r="A1574" s="11">
        <v>49018</v>
      </c>
      <c r="B1574" s="11" t="s">
        <v>79</v>
      </c>
      <c r="C1574" s="11" t="s">
        <v>16001</v>
      </c>
      <c r="D1574" s="11" t="s">
        <v>14122</v>
      </c>
      <c r="E1574" s="11" t="s">
        <v>9686</v>
      </c>
      <c r="F1574" s="11" t="s">
        <v>8973</v>
      </c>
      <c r="G1574" s="11" t="s">
        <v>9687</v>
      </c>
      <c r="H1574" s="11">
        <v>39</v>
      </c>
      <c r="I1574" s="11">
        <v>0.86939999999999995</v>
      </c>
      <c r="J1574" s="11">
        <v>0.98699999999999999</v>
      </c>
      <c r="K1574" s="11">
        <v>841</v>
      </c>
      <c r="L1574" s="11">
        <v>8.6477250000000006E-2</v>
      </c>
      <c r="M1574" s="11">
        <v>0.97140000000000004</v>
      </c>
    </row>
    <row r="1575" spans="1:13" ht="18" x14ac:dyDescent="0.2">
      <c r="A1575" s="11">
        <v>49019</v>
      </c>
      <c r="B1575" s="11" t="s">
        <v>79</v>
      </c>
      <c r="C1575" s="11" t="s">
        <v>16002</v>
      </c>
      <c r="D1575" s="11" t="s">
        <v>14122</v>
      </c>
      <c r="E1575" s="11" t="s">
        <v>9686</v>
      </c>
      <c r="F1575" s="11" t="s">
        <v>8973</v>
      </c>
      <c r="G1575" s="11" t="s">
        <v>9687</v>
      </c>
      <c r="H1575" s="11">
        <v>37</v>
      </c>
      <c r="I1575" s="11">
        <v>0.81620000000000004</v>
      </c>
      <c r="J1575" s="11">
        <v>0.96099999999999997</v>
      </c>
      <c r="K1575" s="11">
        <v>183</v>
      </c>
      <c r="L1575" s="11">
        <v>1.2911499999999999E-2</v>
      </c>
      <c r="M1575" s="11">
        <v>0.87034482758599996</v>
      </c>
    </row>
    <row r="1576" spans="1:13" ht="18" x14ac:dyDescent="0.2">
      <c r="A1576" s="11">
        <v>49020</v>
      </c>
      <c r="B1576" s="11" t="s">
        <v>79</v>
      </c>
      <c r="C1576" s="11" t="s">
        <v>16003</v>
      </c>
      <c r="D1576" s="11" t="s">
        <v>14122</v>
      </c>
      <c r="E1576" s="11" t="s">
        <v>9686</v>
      </c>
      <c r="F1576" s="11" t="s">
        <v>8973</v>
      </c>
      <c r="G1576" s="11" t="s">
        <v>9687</v>
      </c>
      <c r="H1576" s="11">
        <v>37</v>
      </c>
      <c r="I1576" s="11">
        <v>0.81020000000000003</v>
      </c>
      <c r="J1576" s="11">
        <v>0.93400000000000005</v>
      </c>
      <c r="K1576" s="11">
        <v>591</v>
      </c>
      <c r="L1576" s="11">
        <v>3.1154749999999998E-2</v>
      </c>
      <c r="M1576" s="11">
        <v>0.89639999999999997</v>
      </c>
    </row>
    <row r="1577" spans="1:13" ht="18" x14ac:dyDescent="0.2">
      <c r="A1577" s="11">
        <v>49021</v>
      </c>
      <c r="B1577" s="11" t="s">
        <v>79</v>
      </c>
      <c r="C1577" s="11" t="s">
        <v>16004</v>
      </c>
      <c r="D1577" s="11" t="s">
        <v>15992</v>
      </c>
      <c r="E1577" s="11" t="s">
        <v>9686</v>
      </c>
      <c r="F1577" s="11" t="s">
        <v>8973</v>
      </c>
      <c r="G1577" s="11" t="s">
        <v>9687</v>
      </c>
      <c r="H1577" s="11">
        <v>39</v>
      </c>
      <c r="I1577" s="11">
        <v>0.77869999999999995</v>
      </c>
      <c r="J1577" s="11">
        <v>0.94699999999999995</v>
      </c>
      <c r="K1577" s="11">
        <v>1018</v>
      </c>
      <c r="L1577" s="11">
        <v>1.4215500000000001E-2</v>
      </c>
      <c r="M1577" s="11">
        <v>0.91799999999999904</v>
      </c>
    </row>
    <row r="1578" spans="1:13" ht="18" x14ac:dyDescent="0.2">
      <c r="A1578" s="11">
        <v>49022</v>
      </c>
      <c r="B1578" s="11" t="s">
        <v>79</v>
      </c>
      <c r="C1578" s="11" t="s">
        <v>16005</v>
      </c>
      <c r="D1578" s="11" t="s">
        <v>15992</v>
      </c>
      <c r="E1578" s="11" t="s">
        <v>9686</v>
      </c>
      <c r="F1578" s="11" t="s">
        <v>8973</v>
      </c>
      <c r="G1578" s="11" t="s">
        <v>9687</v>
      </c>
      <c r="H1578" s="11">
        <v>38</v>
      </c>
      <c r="I1578" s="11">
        <v>0.83620000000000005</v>
      </c>
      <c r="J1578" s="11">
        <v>0.96</v>
      </c>
      <c r="K1578" s="11">
        <v>75</v>
      </c>
      <c r="L1578" s="11">
        <v>2.4547499999999999E-3</v>
      </c>
      <c r="M1578" s="11">
        <v>0.74841972187099903</v>
      </c>
    </row>
    <row r="1579" spans="1:13" ht="18" x14ac:dyDescent="0.2">
      <c r="A1579" s="11">
        <v>49023</v>
      </c>
      <c r="B1579" s="11" t="s">
        <v>79</v>
      </c>
      <c r="C1579" s="11" t="s">
        <v>16006</v>
      </c>
      <c r="D1579" s="11" t="s">
        <v>14122</v>
      </c>
      <c r="E1579" s="11" t="s">
        <v>9686</v>
      </c>
      <c r="F1579" s="11" t="s">
        <v>8973</v>
      </c>
      <c r="G1579" s="11" t="s">
        <v>9687</v>
      </c>
      <c r="H1579" s="11">
        <v>38</v>
      </c>
      <c r="I1579" s="11">
        <v>0.71040000000000003</v>
      </c>
      <c r="J1579" s="11">
        <v>0.98399999999999999</v>
      </c>
      <c r="K1579" s="11">
        <v>1945</v>
      </c>
      <c r="L1579" s="11">
        <v>5.3347749999999999E-2</v>
      </c>
      <c r="M1579" s="11">
        <v>0.96140000000000003</v>
      </c>
    </row>
    <row r="1580" spans="1:13" ht="18" x14ac:dyDescent="0.2">
      <c r="A1580" s="11">
        <v>49024</v>
      </c>
      <c r="B1580" s="11" t="s">
        <v>79</v>
      </c>
      <c r="C1580" s="11" t="s">
        <v>16007</v>
      </c>
      <c r="D1580" s="11" t="s">
        <v>14122</v>
      </c>
      <c r="E1580" s="11" t="s">
        <v>9686</v>
      </c>
      <c r="F1580" s="11" t="s">
        <v>8973</v>
      </c>
      <c r="G1580" s="11" t="s">
        <v>9687</v>
      </c>
      <c r="H1580" s="11">
        <v>38</v>
      </c>
      <c r="I1580" s="11">
        <v>0.8508</v>
      </c>
      <c r="J1580" s="11">
        <v>0.97599999999999998</v>
      </c>
      <c r="K1580" s="11">
        <v>246</v>
      </c>
      <c r="L1580" s="11">
        <v>1.6862749999999999E-2</v>
      </c>
      <c r="M1580" s="11">
        <v>0.93479999999999996</v>
      </c>
    </row>
    <row r="1581" spans="1:13" ht="18" x14ac:dyDescent="0.2">
      <c r="A1581" s="11">
        <v>49156</v>
      </c>
      <c r="B1581" s="11" t="s">
        <v>79</v>
      </c>
      <c r="C1581" s="11" t="s">
        <v>16008</v>
      </c>
      <c r="D1581" s="11" t="s">
        <v>16009</v>
      </c>
      <c r="E1581" s="11" t="s">
        <v>9686</v>
      </c>
      <c r="F1581" s="11" t="s">
        <v>8973</v>
      </c>
      <c r="G1581" s="11" t="s">
        <v>9687</v>
      </c>
      <c r="H1581" s="11">
        <v>38</v>
      </c>
      <c r="I1581" s="11">
        <v>0.90169999999999995</v>
      </c>
      <c r="J1581" s="11">
        <v>0.99399999999999999</v>
      </c>
      <c r="K1581" s="11">
        <v>89</v>
      </c>
      <c r="L1581" s="11">
        <v>3.0692499999999999E-3</v>
      </c>
      <c r="M1581" s="11">
        <v>0.52657807308999904</v>
      </c>
    </row>
    <row r="1582" spans="1:13" ht="18" x14ac:dyDescent="0.2">
      <c r="A1582" s="11">
        <v>49183</v>
      </c>
      <c r="B1582" s="11" t="s">
        <v>79</v>
      </c>
      <c r="C1582" s="11" t="s">
        <v>16010</v>
      </c>
      <c r="D1582" s="11" t="s">
        <v>15694</v>
      </c>
      <c r="E1582" s="11" t="s">
        <v>9686</v>
      </c>
      <c r="F1582" s="11" t="s">
        <v>8973</v>
      </c>
      <c r="G1582" s="11" t="s">
        <v>9687</v>
      </c>
      <c r="H1582" s="11">
        <v>38</v>
      </c>
      <c r="I1582" s="11">
        <v>0.69879999999999998</v>
      </c>
      <c r="J1582" s="11">
        <v>0.73199999999999998</v>
      </c>
      <c r="K1582" s="11">
        <v>79</v>
      </c>
      <c r="L1582" s="11">
        <v>8.7592499999999997E-3</v>
      </c>
      <c r="M1582" s="11">
        <v>0.55479999999999996</v>
      </c>
    </row>
    <row r="1583" spans="1:13" ht="18" x14ac:dyDescent="0.2">
      <c r="A1583" s="11">
        <v>49184</v>
      </c>
      <c r="B1583" s="11" t="s">
        <v>79</v>
      </c>
      <c r="C1583" s="11" t="s">
        <v>16011</v>
      </c>
      <c r="D1583" s="11" t="s">
        <v>15697</v>
      </c>
      <c r="E1583" s="11" t="s">
        <v>9686</v>
      </c>
      <c r="F1583" s="11" t="s">
        <v>8973</v>
      </c>
      <c r="G1583" s="11" t="s">
        <v>9687</v>
      </c>
      <c r="H1583" s="11">
        <v>38</v>
      </c>
      <c r="I1583" s="11">
        <v>0.75229999999999997</v>
      </c>
      <c r="J1583" s="11">
        <v>0.91299999999999903</v>
      </c>
      <c r="K1583" s="11">
        <v>51</v>
      </c>
      <c r="L1583" s="11">
        <v>2.2642500000000002E-3</v>
      </c>
      <c r="M1583" s="11">
        <v>0.59642857142899997</v>
      </c>
    </row>
    <row r="1584" spans="1:13" ht="18" x14ac:dyDescent="0.2">
      <c r="A1584" s="11">
        <v>49442</v>
      </c>
      <c r="B1584" s="11" t="s">
        <v>79</v>
      </c>
      <c r="C1584" s="11" t="s">
        <v>16012</v>
      </c>
      <c r="D1584" s="11" t="s">
        <v>14122</v>
      </c>
      <c r="E1584" s="11" t="s">
        <v>9686</v>
      </c>
      <c r="F1584" s="11" t="s">
        <v>8973</v>
      </c>
      <c r="G1584" s="11" t="s">
        <v>9687</v>
      </c>
      <c r="H1584" s="11">
        <v>38</v>
      </c>
      <c r="I1584" s="11">
        <v>0.86929999999999996</v>
      </c>
      <c r="J1584" s="11">
        <v>0.98599999999999999</v>
      </c>
      <c r="K1584" s="11">
        <v>56</v>
      </c>
      <c r="L1584" s="11">
        <v>3.9414999999999997E-3</v>
      </c>
      <c r="M1584" s="11">
        <v>0.83371612310499998</v>
      </c>
    </row>
    <row r="1585" spans="1:13" ht="18" x14ac:dyDescent="0.2">
      <c r="A1585" s="11">
        <v>49444</v>
      </c>
      <c r="B1585" s="11" t="s">
        <v>79</v>
      </c>
      <c r="C1585" s="11" t="s">
        <v>16013</v>
      </c>
      <c r="D1585" s="11" t="s">
        <v>14122</v>
      </c>
      <c r="E1585" s="11" t="s">
        <v>9686</v>
      </c>
      <c r="F1585" s="11" t="s">
        <v>8973</v>
      </c>
      <c r="G1585" s="11" t="s">
        <v>9687</v>
      </c>
      <c r="H1585" s="11">
        <v>38</v>
      </c>
      <c r="I1585" s="11">
        <v>0.86890000000000001</v>
      </c>
      <c r="J1585" s="11">
        <v>0.98699999999999999</v>
      </c>
      <c r="K1585" s="11">
        <v>73</v>
      </c>
      <c r="L1585" s="11">
        <v>7.1764999999999997E-3</v>
      </c>
      <c r="M1585" s="11">
        <v>0.90539999999999998</v>
      </c>
    </row>
    <row r="1586" spans="1:13" ht="18" x14ac:dyDescent="0.2">
      <c r="A1586" s="11">
        <v>50436</v>
      </c>
      <c r="B1586" s="11" t="s">
        <v>79</v>
      </c>
      <c r="C1586" s="11" t="s">
        <v>16014</v>
      </c>
      <c r="D1586" s="11" t="s">
        <v>16015</v>
      </c>
      <c r="E1586" s="11" t="s">
        <v>9686</v>
      </c>
      <c r="F1586" s="11" t="s">
        <v>8973</v>
      </c>
      <c r="G1586" s="11" t="s">
        <v>9687</v>
      </c>
      <c r="H1586" s="11">
        <v>38</v>
      </c>
      <c r="I1586" s="11">
        <v>0.73360000000000003</v>
      </c>
      <c r="J1586" s="11">
        <v>0.998</v>
      </c>
      <c r="K1586" s="11">
        <v>43</v>
      </c>
      <c r="L1586" s="11">
        <v>1.7524999999999999E-3</v>
      </c>
      <c r="M1586" s="11">
        <v>0.65917602996299995</v>
      </c>
    </row>
    <row r="1587" spans="1:13" ht="18" x14ac:dyDescent="0.2">
      <c r="A1587" s="11">
        <v>50437</v>
      </c>
      <c r="B1587" s="11" t="s">
        <v>79</v>
      </c>
      <c r="C1587" s="11" t="s">
        <v>16016</v>
      </c>
      <c r="D1587" s="11" t="s">
        <v>16015</v>
      </c>
      <c r="E1587" s="11" t="s">
        <v>9686</v>
      </c>
      <c r="F1587" s="11" t="s">
        <v>8973</v>
      </c>
      <c r="G1587" s="11" t="s">
        <v>9687</v>
      </c>
      <c r="H1587" s="11">
        <v>39</v>
      </c>
      <c r="I1587" s="11">
        <v>0.71870000000000001</v>
      </c>
      <c r="J1587" s="11">
        <v>0.995</v>
      </c>
      <c r="K1587" s="11">
        <v>48</v>
      </c>
      <c r="L1587" s="11">
        <v>1.7947499999999999E-3</v>
      </c>
      <c r="M1587" s="11">
        <v>0.70625000000000004</v>
      </c>
    </row>
    <row r="1588" spans="1:13" ht="18" x14ac:dyDescent="0.2">
      <c r="A1588" s="11">
        <v>50975</v>
      </c>
      <c r="B1588" s="11" t="s">
        <v>79</v>
      </c>
      <c r="C1588" s="11" t="s">
        <v>16017</v>
      </c>
      <c r="D1588" s="11" t="s">
        <v>14520</v>
      </c>
      <c r="E1588" s="11" t="s">
        <v>9686</v>
      </c>
      <c r="F1588" s="11" t="s">
        <v>8973</v>
      </c>
      <c r="G1588" s="11" t="s">
        <v>9687</v>
      </c>
      <c r="H1588" s="11">
        <v>39</v>
      </c>
      <c r="I1588" s="11">
        <v>0.82579999999999998</v>
      </c>
      <c r="J1588" s="11">
        <v>0.97099999999999997</v>
      </c>
      <c r="K1588" s="11">
        <v>69</v>
      </c>
      <c r="L1588" s="11">
        <v>2.4085000000000001E-3</v>
      </c>
      <c r="M1588" s="11">
        <v>0.58555133079800004</v>
      </c>
    </row>
    <row r="1589" spans="1:13" ht="18" x14ac:dyDescent="0.2">
      <c r="A1589" s="11">
        <v>50976</v>
      </c>
      <c r="B1589" s="11" t="s">
        <v>79</v>
      </c>
      <c r="C1589" s="11" t="s">
        <v>16018</v>
      </c>
      <c r="D1589" s="11" t="s">
        <v>16019</v>
      </c>
      <c r="E1589" s="11" t="s">
        <v>9686</v>
      </c>
      <c r="F1589" s="11" t="s">
        <v>8973</v>
      </c>
      <c r="G1589" s="11" t="s">
        <v>9687</v>
      </c>
      <c r="H1589" s="11">
        <v>39</v>
      </c>
      <c r="I1589" s="11">
        <v>0.86339999999999995</v>
      </c>
      <c r="J1589" s="11">
        <v>0.98</v>
      </c>
      <c r="K1589" s="11">
        <v>78</v>
      </c>
      <c r="L1589" s="11">
        <v>3.5904999999999999E-3</v>
      </c>
      <c r="M1589" s="11">
        <v>0.83084577114400004</v>
      </c>
    </row>
    <row r="1590" spans="1:13" ht="18" x14ac:dyDescent="0.2">
      <c r="A1590" s="11">
        <v>50977</v>
      </c>
      <c r="B1590" s="11" t="s">
        <v>79</v>
      </c>
      <c r="C1590" s="11" t="s">
        <v>16020</v>
      </c>
      <c r="D1590" s="11" t="s">
        <v>14574</v>
      </c>
      <c r="E1590" s="11" t="s">
        <v>9686</v>
      </c>
      <c r="F1590" s="11" t="s">
        <v>8973</v>
      </c>
      <c r="G1590" s="11" t="s">
        <v>9687</v>
      </c>
      <c r="H1590" s="11">
        <v>39</v>
      </c>
      <c r="I1590" s="11">
        <v>0.83630000000000004</v>
      </c>
      <c r="J1590" s="11">
        <v>0.98399999999999999</v>
      </c>
      <c r="K1590" s="11">
        <v>728</v>
      </c>
      <c r="L1590" s="11">
        <v>1.0476249999999999E-2</v>
      </c>
      <c r="M1590" s="11">
        <v>0.88731527093600004</v>
      </c>
    </row>
    <row r="1591" spans="1:13" ht="18" x14ac:dyDescent="0.2">
      <c r="A1591" s="11">
        <v>52055</v>
      </c>
      <c r="B1591" s="11" t="s">
        <v>79</v>
      </c>
      <c r="C1591" s="11" t="s">
        <v>16021</v>
      </c>
      <c r="D1591" s="11" t="s">
        <v>16022</v>
      </c>
      <c r="E1591" s="11" t="s">
        <v>9686</v>
      </c>
      <c r="F1591" s="11" t="s">
        <v>8973</v>
      </c>
      <c r="G1591" s="11" t="s">
        <v>9687</v>
      </c>
      <c r="H1591" s="11">
        <v>39</v>
      </c>
      <c r="I1591" s="11">
        <v>0.80569999999999997</v>
      </c>
      <c r="J1591" s="11">
        <v>0.99399999999999999</v>
      </c>
      <c r="K1591" s="11">
        <v>19</v>
      </c>
      <c r="L1591" s="11">
        <v>3.05975E-3</v>
      </c>
      <c r="M1591" s="11">
        <v>0.37812681791699998</v>
      </c>
    </row>
    <row r="1592" spans="1:13" ht="18" x14ac:dyDescent="0.2">
      <c r="A1592" s="11">
        <v>52220</v>
      </c>
      <c r="B1592" s="11" t="s">
        <v>79</v>
      </c>
      <c r="C1592" s="11" t="s">
        <v>16023</v>
      </c>
      <c r="D1592" s="11" t="s">
        <v>16024</v>
      </c>
      <c r="E1592" s="11" t="s">
        <v>9686</v>
      </c>
      <c r="F1592" s="11" t="s">
        <v>8973</v>
      </c>
      <c r="G1592" s="11" t="s">
        <v>9687</v>
      </c>
      <c r="H1592" s="11">
        <v>37</v>
      </c>
      <c r="I1592" s="11">
        <v>0.86470000000000002</v>
      </c>
      <c r="J1592" s="11">
        <v>0.95199999999999996</v>
      </c>
      <c r="K1592" s="11">
        <v>44</v>
      </c>
      <c r="L1592" s="11">
        <v>3.1285000000000002E-3</v>
      </c>
      <c r="M1592" s="11">
        <v>0.58302583025799903</v>
      </c>
    </row>
    <row r="1593" spans="1:13" ht="18" x14ac:dyDescent="0.2">
      <c r="A1593" s="11">
        <v>52222</v>
      </c>
      <c r="B1593" s="11" t="s">
        <v>79</v>
      </c>
      <c r="C1593" s="11" t="s">
        <v>16025</v>
      </c>
      <c r="D1593" s="11" t="s">
        <v>16024</v>
      </c>
      <c r="E1593" s="11" t="s">
        <v>9686</v>
      </c>
      <c r="F1593" s="11" t="s">
        <v>8973</v>
      </c>
      <c r="G1593" s="11" t="s">
        <v>9687</v>
      </c>
      <c r="H1593" s="11">
        <v>38</v>
      </c>
      <c r="I1593" s="11">
        <v>0.76049999999999995</v>
      </c>
      <c r="J1593" s="11">
        <v>0.996</v>
      </c>
      <c r="K1593" s="11">
        <v>35</v>
      </c>
      <c r="L1593" s="11">
        <v>5.2672500000000002E-3</v>
      </c>
      <c r="M1593" s="11">
        <v>0.32052578362</v>
      </c>
    </row>
    <row r="1594" spans="1:13" ht="18" x14ac:dyDescent="0.2">
      <c r="A1594" s="11">
        <v>52658</v>
      </c>
      <c r="B1594" s="11" t="s">
        <v>79</v>
      </c>
      <c r="C1594" s="11" t="s">
        <v>16026</v>
      </c>
      <c r="D1594" s="11" t="s">
        <v>16027</v>
      </c>
      <c r="E1594" s="11" t="s">
        <v>9686</v>
      </c>
      <c r="F1594" s="11" t="s">
        <v>8973</v>
      </c>
      <c r="G1594" s="11" t="s">
        <v>9687</v>
      </c>
      <c r="H1594" s="11">
        <v>39</v>
      </c>
      <c r="I1594" s="11">
        <v>0.89329999999999998</v>
      </c>
      <c r="J1594" s="11">
        <v>0.99</v>
      </c>
      <c r="K1594" s="11">
        <v>27</v>
      </c>
      <c r="L1594" s="11">
        <v>2.0465000000000001E-3</v>
      </c>
      <c r="M1594" s="11">
        <v>0.61616161616200005</v>
      </c>
    </row>
    <row r="1595" spans="1:13" ht="18" x14ac:dyDescent="0.2">
      <c r="A1595" s="11">
        <v>52718</v>
      </c>
      <c r="B1595" s="11" t="s">
        <v>79</v>
      </c>
      <c r="C1595" s="11" t="s">
        <v>16028</v>
      </c>
      <c r="D1595" s="11" t="s">
        <v>16029</v>
      </c>
      <c r="E1595" s="11" t="s">
        <v>9686</v>
      </c>
      <c r="F1595" s="11" t="s">
        <v>8973</v>
      </c>
      <c r="G1595" s="11" t="s">
        <v>9687</v>
      </c>
      <c r="H1595" s="11">
        <v>39</v>
      </c>
      <c r="I1595" s="11">
        <v>0.71879999999999999</v>
      </c>
      <c r="J1595" s="11">
        <v>0.98799999999999999</v>
      </c>
      <c r="K1595" s="11">
        <v>37</v>
      </c>
      <c r="L1595" s="11">
        <v>2.2022500000000002E-3</v>
      </c>
      <c r="M1595" s="11">
        <v>0.73106060606099998</v>
      </c>
    </row>
    <row r="1596" spans="1:13" ht="18" x14ac:dyDescent="0.2">
      <c r="A1596" s="11">
        <v>52969</v>
      </c>
      <c r="B1596" s="11" t="s">
        <v>79</v>
      </c>
      <c r="C1596" s="11" t="s">
        <v>16030</v>
      </c>
      <c r="D1596" s="11" t="s">
        <v>15964</v>
      </c>
      <c r="E1596" s="11" t="s">
        <v>9686</v>
      </c>
      <c r="F1596" s="11" t="s">
        <v>8973</v>
      </c>
      <c r="G1596" s="11" t="s">
        <v>9687</v>
      </c>
      <c r="H1596" s="11">
        <v>37</v>
      </c>
      <c r="I1596" s="11">
        <v>0.9143</v>
      </c>
      <c r="J1596" s="11">
        <v>0.99199999999999999</v>
      </c>
      <c r="K1596" s="11">
        <v>53</v>
      </c>
      <c r="L1596" s="11">
        <v>4.3882499999999998E-3</v>
      </c>
      <c r="M1596" s="11">
        <v>0.42424242424199998</v>
      </c>
    </row>
    <row r="1597" spans="1:13" ht="18" x14ac:dyDescent="0.2">
      <c r="A1597" s="11">
        <v>53323</v>
      </c>
      <c r="B1597" s="11" t="s">
        <v>79</v>
      </c>
      <c r="C1597" s="11" t="s">
        <v>16031</v>
      </c>
      <c r="D1597" s="11" t="s">
        <v>16032</v>
      </c>
      <c r="E1597" s="11" t="s">
        <v>9686</v>
      </c>
      <c r="F1597" s="11" t="s">
        <v>8973</v>
      </c>
      <c r="G1597" s="11" t="s">
        <v>9687</v>
      </c>
      <c r="H1597" s="11">
        <v>37</v>
      </c>
      <c r="I1597" s="11">
        <v>0.78239999999999998</v>
      </c>
      <c r="J1597" s="11">
        <v>0.97199999999999998</v>
      </c>
      <c r="K1597" s="11">
        <v>638</v>
      </c>
      <c r="L1597" s="11">
        <v>8.5119500000000001E-2</v>
      </c>
      <c r="M1597" s="11">
        <v>0.9698</v>
      </c>
    </row>
    <row r="1598" spans="1:13" ht="18" x14ac:dyDescent="0.2">
      <c r="A1598" s="11">
        <v>53324</v>
      </c>
      <c r="B1598" s="11" t="s">
        <v>79</v>
      </c>
      <c r="C1598" s="11" t="s">
        <v>16033</v>
      </c>
      <c r="D1598" s="11" t="s">
        <v>15272</v>
      </c>
      <c r="E1598" s="11" t="s">
        <v>9686</v>
      </c>
      <c r="F1598" s="11" t="s">
        <v>8973</v>
      </c>
      <c r="G1598" s="11" t="s">
        <v>9687</v>
      </c>
      <c r="H1598" s="11">
        <v>37</v>
      </c>
      <c r="I1598" s="11">
        <v>0.79020000000000001</v>
      </c>
      <c r="J1598" s="11">
        <v>0.96499999999999997</v>
      </c>
      <c r="K1598" s="11">
        <v>5852</v>
      </c>
      <c r="L1598" s="11">
        <v>6.8389499999999895E-2</v>
      </c>
      <c r="M1598" s="11">
        <v>0.97399999999999998</v>
      </c>
    </row>
    <row r="1599" spans="1:13" ht="18" x14ac:dyDescent="0.2">
      <c r="A1599" s="11">
        <v>53325</v>
      </c>
      <c r="B1599" s="11" t="s">
        <v>79</v>
      </c>
      <c r="C1599" s="11" t="s">
        <v>16034</v>
      </c>
      <c r="D1599" s="11" t="s">
        <v>15967</v>
      </c>
      <c r="E1599" s="11" t="s">
        <v>9686</v>
      </c>
      <c r="F1599" s="11" t="s">
        <v>8973</v>
      </c>
      <c r="G1599" s="11" t="s">
        <v>9687</v>
      </c>
      <c r="H1599" s="11">
        <v>37</v>
      </c>
      <c r="I1599" s="11">
        <v>0.80559999999999998</v>
      </c>
      <c r="J1599" s="11">
        <v>0.96099999999999997</v>
      </c>
      <c r="K1599" s="11">
        <v>7492</v>
      </c>
      <c r="L1599" s="11">
        <v>0.16313349999999999</v>
      </c>
      <c r="M1599" s="11">
        <v>0.97699999999999998</v>
      </c>
    </row>
    <row r="1600" spans="1:13" ht="18" x14ac:dyDescent="0.2">
      <c r="A1600" s="11">
        <v>53328</v>
      </c>
      <c r="B1600" s="11" t="s">
        <v>79</v>
      </c>
      <c r="C1600" s="11" t="s">
        <v>16035</v>
      </c>
      <c r="D1600" s="11" t="s">
        <v>14122</v>
      </c>
      <c r="E1600" s="11" t="s">
        <v>9686</v>
      </c>
      <c r="F1600" s="11" t="s">
        <v>8973</v>
      </c>
      <c r="G1600" s="11" t="s">
        <v>9687</v>
      </c>
      <c r="H1600" s="11">
        <v>26</v>
      </c>
      <c r="I1600" s="11">
        <v>0.42680000000000001</v>
      </c>
      <c r="J1600" s="11">
        <v>0.98199999999999998</v>
      </c>
      <c r="K1600" s="11">
        <v>7004</v>
      </c>
      <c r="L1600" s="11">
        <v>0.20322875000000001</v>
      </c>
      <c r="M1600" s="11">
        <v>0.97840000000000005</v>
      </c>
    </row>
    <row r="1601" spans="1:13" ht="18" x14ac:dyDescent="0.2">
      <c r="A1601" s="11">
        <v>53330</v>
      </c>
      <c r="B1601" s="11" t="s">
        <v>79</v>
      </c>
      <c r="C1601" s="11" t="s">
        <v>16036</v>
      </c>
      <c r="D1601" s="11" t="s">
        <v>15992</v>
      </c>
      <c r="E1601" s="11" t="s">
        <v>9686</v>
      </c>
      <c r="F1601" s="11" t="s">
        <v>8973</v>
      </c>
      <c r="G1601" s="11" t="s">
        <v>9687</v>
      </c>
      <c r="H1601" s="11">
        <v>35</v>
      </c>
      <c r="I1601" s="11">
        <v>0.70740000000000003</v>
      </c>
      <c r="J1601" s="11">
        <v>0.99</v>
      </c>
      <c r="K1601" s="11">
        <v>151</v>
      </c>
      <c r="L1601" s="11">
        <v>2.43985E-2</v>
      </c>
      <c r="M1601" s="11">
        <v>0.96099999999999997</v>
      </c>
    </row>
    <row r="1602" spans="1:13" ht="18" x14ac:dyDescent="0.2">
      <c r="A1602" s="11">
        <v>53332</v>
      </c>
      <c r="B1602" s="11" t="s">
        <v>79</v>
      </c>
      <c r="C1602" s="11" t="s">
        <v>16037</v>
      </c>
      <c r="D1602" s="11" t="s">
        <v>14122</v>
      </c>
      <c r="E1602" s="11" t="s">
        <v>9686</v>
      </c>
      <c r="F1602" s="11" t="s">
        <v>8973</v>
      </c>
      <c r="G1602" s="11" t="s">
        <v>9687</v>
      </c>
      <c r="H1602" s="11">
        <v>39</v>
      </c>
      <c r="I1602" s="11">
        <v>0.86350000000000005</v>
      </c>
      <c r="J1602" s="11">
        <v>0.98599999999999999</v>
      </c>
      <c r="K1602" s="11">
        <v>3322</v>
      </c>
      <c r="L1602" s="11">
        <v>0.12668175000000001</v>
      </c>
      <c r="M1602" s="11">
        <v>0.9738</v>
      </c>
    </row>
    <row r="1603" spans="1:13" ht="18" x14ac:dyDescent="0.2">
      <c r="A1603" s="11">
        <v>53334</v>
      </c>
      <c r="B1603" s="11" t="s">
        <v>79</v>
      </c>
      <c r="C1603" s="11" t="s">
        <v>16038</v>
      </c>
      <c r="D1603" s="11" t="s">
        <v>14122</v>
      </c>
      <c r="E1603" s="11" t="s">
        <v>9686</v>
      </c>
      <c r="F1603" s="11" t="s">
        <v>8973</v>
      </c>
      <c r="G1603" s="11" t="s">
        <v>9687</v>
      </c>
      <c r="H1603" s="11">
        <v>38</v>
      </c>
      <c r="I1603" s="11">
        <v>0.85350000000000004</v>
      </c>
      <c r="J1603" s="11">
        <v>0.98499999999999999</v>
      </c>
      <c r="K1603" s="11">
        <v>3956</v>
      </c>
      <c r="L1603" s="11">
        <v>0.15991725000000001</v>
      </c>
      <c r="M1603" s="11">
        <v>0.97440000000000004</v>
      </c>
    </row>
    <row r="1604" spans="1:13" ht="18" x14ac:dyDescent="0.2">
      <c r="A1604" s="11">
        <v>53336</v>
      </c>
      <c r="B1604" s="11" t="s">
        <v>79</v>
      </c>
      <c r="C1604" s="11" t="s">
        <v>16039</v>
      </c>
      <c r="D1604" s="11" t="s">
        <v>14122</v>
      </c>
      <c r="E1604" s="11" t="s">
        <v>9686</v>
      </c>
      <c r="F1604" s="11" t="s">
        <v>8973</v>
      </c>
      <c r="G1604" s="11" t="s">
        <v>9687</v>
      </c>
      <c r="H1604" s="11">
        <v>39</v>
      </c>
      <c r="I1604" s="11">
        <v>0.86240000000000006</v>
      </c>
      <c r="J1604" s="11">
        <v>0.97699999999999998</v>
      </c>
      <c r="K1604" s="11">
        <v>3481</v>
      </c>
      <c r="L1604" s="11">
        <v>0.11488075</v>
      </c>
      <c r="M1604" s="11">
        <v>0.97319999999999995</v>
      </c>
    </row>
    <row r="1605" spans="1:13" ht="18" x14ac:dyDescent="0.2">
      <c r="A1605" s="11">
        <v>53344</v>
      </c>
      <c r="B1605" s="11" t="s">
        <v>79</v>
      </c>
      <c r="C1605" s="11" t="s">
        <v>16040</v>
      </c>
      <c r="D1605" s="11" t="s">
        <v>14122</v>
      </c>
      <c r="E1605" s="11" t="s">
        <v>9686</v>
      </c>
      <c r="F1605" s="11" t="s">
        <v>8973</v>
      </c>
      <c r="G1605" s="11" t="s">
        <v>9687</v>
      </c>
      <c r="H1605" s="11">
        <v>38</v>
      </c>
      <c r="I1605" s="11">
        <v>0.875999999999999</v>
      </c>
      <c r="J1605" s="11">
        <v>0.99</v>
      </c>
      <c r="K1605" s="11">
        <v>1664</v>
      </c>
      <c r="L1605" s="11">
        <v>8.8534000000000002E-2</v>
      </c>
      <c r="M1605" s="11">
        <v>0.97040000000000004</v>
      </c>
    </row>
    <row r="1606" spans="1:13" ht="18" x14ac:dyDescent="0.2">
      <c r="A1606" s="11">
        <v>53345</v>
      </c>
      <c r="B1606" s="11" t="s">
        <v>79</v>
      </c>
      <c r="C1606" s="11" t="s">
        <v>16041</v>
      </c>
      <c r="D1606" s="11" t="s">
        <v>14122</v>
      </c>
      <c r="E1606" s="11" t="s">
        <v>9686</v>
      </c>
      <c r="F1606" s="11" t="s">
        <v>8973</v>
      </c>
      <c r="G1606" s="11" t="s">
        <v>9687</v>
      </c>
      <c r="H1606" s="11">
        <v>38</v>
      </c>
      <c r="I1606" s="11">
        <v>0.85860000000000003</v>
      </c>
      <c r="J1606" s="11">
        <v>0.99099999999999999</v>
      </c>
      <c r="K1606" s="11">
        <v>1938</v>
      </c>
      <c r="L1606" s="11">
        <v>0.100381</v>
      </c>
      <c r="M1606" s="11">
        <v>0.97040000000000004</v>
      </c>
    </row>
    <row r="1607" spans="1:13" ht="18" x14ac:dyDescent="0.2">
      <c r="A1607" s="11">
        <v>53346</v>
      </c>
      <c r="B1607" s="11" t="s">
        <v>79</v>
      </c>
      <c r="C1607" s="11" t="s">
        <v>16042</v>
      </c>
      <c r="D1607" s="11" t="s">
        <v>15476</v>
      </c>
      <c r="E1607" s="11" t="s">
        <v>9686</v>
      </c>
      <c r="F1607" s="11" t="s">
        <v>8973</v>
      </c>
      <c r="G1607" s="11" t="s">
        <v>9687</v>
      </c>
      <c r="H1607" s="11">
        <v>38</v>
      </c>
      <c r="I1607" s="11">
        <v>0.85580000000000001</v>
      </c>
      <c r="J1607" s="11">
        <v>0.99099999999999999</v>
      </c>
      <c r="K1607" s="11">
        <v>5792</v>
      </c>
      <c r="L1607" s="11">
        <v>0.12337375</v>
      </c>
      <c r="M1607" s="11">
        <v>0.97319999999999995</v>
      </c>
    </row>
    <row r="1608" spans="1:13" ht="18" x14ac:dyDescent="0.2">
      <c r="A1608" s="11">
        <v>53347</v>
      </c>
      <c r="B1608" s="11" t="s">
        <v>79</v>
      </c>
      <c r="C1608" s="11" t="s">
        <v>16043</v>
      </c>
      <c r="D1608" s="11" t="s">
        <v>15476</v>
      </c>
      <c r="E1608" s="11" t="s">
        <v>9686</v>
      </c>
      <c r="F1608" s="11" t="s">
        <v>8973</v>
      </c>
      <c r="G1608" s="11" t="s">
        <v>9687</v>
      </c>
      <c r="H1608" s="11">
        <v>38</v>
      </c>
      <c r="I1608" s="11">
        <v>0.87050000000000005</v>
      </c>
      <c r="J1608" s="11">
        <v>0.98499999999999999</v>
      </c>
      <c r="K1608" s="11">
        <v>6752</v>
      </c>
      <c r="L1608" s="11">
        <v>0.14886450000000001</v>
      </c>
      <c r="M1608" s="11">
        <v>0.9738</v>
      </c>
    </row>
    <row r="1609" spans="1:13" ht="18" x14ac:dyDescent="0.2">
      <c r="A1609" s="11">
        <v>55200</v>
      </c>
      <c r="B1609" s="11" t="s">
        <v>79</v>
      </c>
      <c r="C1609" s="11" t="s">
        <v>16044</v>
      </c>
      <c r="D1609" s="11" t="s">
        <v>14122</v>
      </c>
      <c r="E1609" s="11" t="s">
        <v>9686</v>
      </c>
      <c r="F1609" s="11" t="s">
        <v>8973</v>
      </c>
      <c r="G1609" s="11" t="s">
        <v>9687</v>
      </c>
      <c r="H1609" s="11">
        <v>37</v>
      </c>
      <c r="I1609" s="11">
        <v>0.88090000000000002</v>
      </c>
      <c r="J1609" s="11">
        <v>0.996</v>
      </c>
      <c r="K1609" s="11">
        <v>65</v>
      </c>
      <c r="L1609" s="11">
        <v>1.1757750000000001E-2</v>
      </c>
      <c r="M1609" s="11">
        <v>0.94940000000000002</v>
      </c>
    </row>
    <row r="1610" spans="1:13" ht="18" x14ac:dyDescent="0.2">
      <c r="A1610" s="11">
        <v>55201</v>
      </c>
      <c r="B1610" s="11" t="s">
        <v>79</v>
      </c>
      <c r="C1610" s="11" t="s">
        <v>16045</v>
      </c>
      <c r="D1610" s="11" t="s">
        <v>14122</v>
      </c>
      <c r="E1610" s="11" t="s">
        <v>9686</v>
      </c>
      <c r="F1610" s="11" t="s">
        <v>8973</v>
      </c>
      <c r="G1610" s="11" t="s">
        <v>9687</v>
      </c>
      <c r="H1610" s="11">
        <v>37</v>
      </c>
      <c r="I1610" s="11">
        <v>0.88139999999999996</v>
      </c>
      <c r="J1610" s="11">
        <v>0.99399999999999999</v>
      </c>
      <c r="K1610" s="11">
        <v>65</v>
      </c>
      <c r="L1610" s="11">
        <v>9.7172500000000002E-3</v>
      </c>
      <c r="M1610" s="11">
        <v>0.94579999999999997</v>
      </c>
    </row>
    <row r="1611" spans="1:13" ht="18" x14ac:dyDescent="0.2">
      <c r="A1611" s="11">
        <v>55202</v>
      </c>
      <c r="B1611" s="11" t="s">
        <v>79</v>
      </c>
      <c r="C1611" s="11" t="s">
        <v>16046</v>
      </c>
      <c r="D1611" s="11" t="s">
        <v>14122</v>
      </c>
      <c r="E1611" s="11" t="s">
        <v>9686</v>
      </c>
      <c r="F1611" s="11" t="s">
        <v>8973</v>
      </c>
      <c r="G1611" s="11" t="s">
        <v>9687</v>
      </c>
      <c r="H1611" s="11">
        <v>37</v>
      </c>
      <c r="I1611" s="11">
        <v>0.87990000000000002</v>
      </c>
      <c r="J1611" s="11">
        <v>0.995</v>
      </c>
      <c r="K1611" s="11">
        <v>59</v>
      </c>
      <c r="L1611" s="11">
        <v>4.7720000000000002E-3</v>
      </c>
      <c r="M1611" s="11">
        <v>0.86964856229999998</v>
      </c>
    </row>
    <row r="1612" spans="1:13" ht="18" x14ac:dyDescent="0.2">
      <c r="A1612" s="11">
        <v>55203</v>
      </c>
      <c r="B1612" s="11" t="s">
        <v>79</v>
      </c>
      <c r="C1612" s="11" t="s">
        <v>16047</v>
      </c>
      <c r="D1612" s="11" t="s">
        <v>14122</v>
      </c>
      <c r="E1612" s="11" t="s">
        <v>9686</v>
      </c>
      <c r="F1612" s="11" t="s">
        <v>8973</v>
      </c>
      <c r="G1612" s="11" t="s">
        <v>9687</v>
      </c>
      <c r="H1612" s="11">
        <v>37</v>
      </c>
      <c r="I1612" s="11">
        <v>0.87990000000000002</v>
      </c>
      <c r="J1612" s="11">
        <v>0.996</v>
      </c>
      <c r="K1612" s="11">
        <v>57</v>
      </c>
      <c r="L1612" s="11">
        <v>5.2434999999999999E-3</v>
      </c>
      <c r="M1612" s="11">
        <v>0.88517745302700002</v>
      </c>
    </row>
    <row r="1613" spans="1:13" ht="18" x14ac:dyDescent="0.2">
      <c r="A1613" s="11">
        <v>55206</v>
      </c>
      <c r="B1613" s="11" t="s">
        <v>79</v>
      </c>
      <c r="C1613" s="11" t="s">
        <v>16048</v>
      </c>
      <c r="D1613" s="11" t="s">
        <v>16049</v>
      </c>
      <c r="E1613" s="11" t="s">
        <v>9686</v>
      </c>
      <c r="F1613" s="11" t="s">
        <v>8973</v>
      </c>
      <c r="G1613" s="11" t="s">
        <v>9687</v>
      </c>
      <c r="H1613" s="11">
        <v>37</v>
      </c>
      <c r="I1613" s="11">
        <v>0.87980000000000003</v>
      </c>
      <c r="J1613" s="11">
        <v>0.997</v>
      </c>
      <c r="K1613" s="11">
        <v>34</v>
      </c>
      <c r="L1613" s="11">
        <v>3.6067500000000001E-3</v>
      </c>
      <c r="M1613" s="11">
        <v>0.64485981308399998</v>
      </c>
    </row>
    <row r="1614" spans="1:13" ht="18" x14ac:dyDescent="0.2">
      <c r="A1614" s="11">
        <v>55207</v>
      </c>
      <c r="B1614" s="11" t="s">
        <v>79</v>
      </c>
      <c r="C1614" s="11" t="s">
        <v>16050</v>
      </c>
      <c r="D1614" s="11" t="s">
        <v>16049</v>
      </c>
      <c r="E1614" s="11" t="s">
        <v>9686</v>
      </c>
      <c r="F1614" s="11" t="s">
        <v>8973</v>
      </c>
      <c r="G1614" s="11" t="s">
        <v>9687</v>
      </c>
      <c r="H1614" s="11">
        <v>37</v>
      </c>
      <c r="I1614" s="11">
        <v>0.879</v>
      </c>
      <c r="J1614" s="11">
        <v>0.997</v>
      </c>
      <c r="K1614" s="11">
        <v>32</v>
      </c>
      <c r="L1614" s="11">
        <v>3.5369999999999898E-3</v>
      </c>
      <c r="M1614" s="11">
        <v>0.632653061224</v>
      </c>
    </row>
    <row r="1615" spans="1:13" ht="18" x14ac:dyDescent="0.2">
      <c r="A1615" s="11">
        <v>55210</v>
      </c>
      <c r="B1615" s="11" t="s">
        <v>79</v>
      </c>
      <c r="C1615" s="11" t="s">
        <v>16051</v>
      </c>
      <c r="D1615" s="11" t="s">
        <v>16052</v>
      </c>
      <c r="E1615" s="11" t="s">
        <v>9686</v>
      </c>
      <c r="F1615" s="11" t="s">
        <v>8973</v>
      </c>
      <c r="G1615" s="11" t="s">
        <v>9687</v>
      </c>
      <c r="H1615" s="11">
        <v>37</v>
      </c>
      <c r="I1615" s="11">
        <v>0.87939999999999996</v>
      </c>
      <c r="J1615" s="11">
        <v>0.996</v>
      </c>
      <c r="K1615" s="11">
        <v>33</v>
      </c>
      <c r="L1615" s="11">
        <v>4.084E-3</v>
      </c>
      <c r="M1615" s="11">
        <v>0.69396551724099997</v>
      </c>
    </row>
    <row r="1616" spans="1:13" ht="18" x14ac:dyDescent="0.2">
      <c r="A1616" s="11">
        <v>55211</v>
      </c>
      <c r="B1616" s="11" t="s">
        <v>79</v>
      </c>
      <c r="C1616" s="11" t="s">
        <v>16053</v>
      </c>
      <c r="D1616" s="11" t="s">
        <v>16052</v>
      </c>
      <c r="E1616" s="11" t="s">
        <v>9686</v>
      </c>
      <c r="F1616" s="11" t="s">
        <v>8973</v>
      </c>
      <c r="G1616" s="11" t="s">
        <v>9687</v>
      </c>
      <c r="H1616" s="11">
        <v>37</v>
      </c>
      <c r="I1616" s="11">
        <v>0.87849999999999995</v>
      </c>
      <c r="J1616" s="11">
        <v>0.997</v>
      </c>
      <c r="K1616" s="11">
        <v>28</v>
      </c>
      <c r="L1616" s="11">
        <v>3.9075000000000004E-3</v>
      </c>
      <c r="M1616" s="11">
        <v>0.70521861777200001</v>
      </c>
    </row>
    <row r="1617" spans="1:13" ht="18" x14ac:dyDescent="0.2">
      <c r="A1617" s="11">
        <v>55216</v>
      </c>
      <c r="B1617" s="11" t="s">
        <v>79</v>
      </c>
      <c r="C1617" s="11" t="s">
        <v>16054</v>
      </c>
      <c r="D1617" s="11" t="s">
        <v>16055</v>
      </c>
      <c r="E1617" s="11" t="s">
        <v>9686</v>
      </c>
      <c r="F1617" s="11" t="s">
        <v>8973</v>
      </c>
      <c r="G1617" s="11" t="s">
        <v>9687</v>
      </c>
      <c r="H1617" s="11">
        <v>37</v>
      </c>
      <c r="I1617" s="11">
        <v>0.87709999999999999</v>
      </c>
      <c r="J1617" s="11">
        <v>0.996</v>
      </c>
      <c r="K1617" s="11">
        <v>32</v>
      </c>
      <c r="L1617" s="11">
        <v>3.3379999999999998E-3</v>
      </c>
      <c r="M1617" s="11">
        <v>0.60892388451399904</v>
      </c>
    </row>
    <row r="1618" spans="1:13" ht="18" x14ac:dyDescent="0.2">
      <c r="A1618" s="11">
        <v>55217</v>
      </c>
      <c r="B1618" s="11" t="s">
        <v>79</v>
      </c>
      <c r="C1618" s="11" t="s">
        <v>16056</v>
      </c>
      <c r="D1618" s="11" t="s">
        <v>16055</v>
      </c>
      <c r="E1618" s="11" t="s">
        <v>9686</v>
      </c>
      <c r="F1618" s="11" t="s">
        <v>8973</v>
      </c>
      <c r="G1618" s="11" t="s">
        <v>9687</v>
      </c>
      <c r="H1618" s="11">
        <v>37</v>
      </c>
      <c r="I1618" s="11">
        <v>0.87790000000000001</v>
      </c>
      <c r="J1618" s="11">
        <v>0.996</v>
      </c>
      <c r="K1618" s="11">
        <v>31</v>
      </c>
      <c r="L1618" s="11">
        <v>3.2805E-3</v>
      </c>
      <c r="M1618" s="11">
        <v>0.59689922480599999</v>
      </c>
    </row>
    <row r="1619" spans="1:13" ht="18" x14ac:dyDescent="0.2">
      <c r="A1619" s="11">
        <v>55465</v>
      </c>
      <c r="B1619" s="11" t="s">
        <v>79</v>
      </c>
      <c r="C1619" s="11" t="s">
        <v>16057</v>
      </c>
      <c r="D1619" s="11" t="s">
        <v>15969</v>
      </c>
      <c r="E1619" s="11" t="s">
        <v>9686</v>
      </c>
      <c r="F1619" s="11" t="s">
        <v>8973</v>
      </c>
      <c r="G1619" s="11" t="s">
        <v>9687</v>
      </c>
      <c r="H1619" s="11">
        <v>33</v>
      </c>
      <c r="I1619" s="11">
        <v>0.77370000000000005</v>
      </c>
      <c r="J1619" s="11">
        <v>0.54</v>
      </c>
      <c r="K1619" s="11">
        <v>4504</v>
      </c>
      <c r="L1619" s="11">
        <v>0.13879025</v>
      </c>
      <c r="M1619" s="11">
        <v>0.97260000000000002</v>
      </c>
    </row>
    <row r="1620" spans="1:13" ht="18" x14ac:dyDescent="0.2">
      <c r="A1620" s="11">
        <v>55466</v>
      </c>
      <c r="B1620" s="11" t="s">
        <v>79</v>
      </c>
      <c r="C1620" s="11" t="s">
        <v>16058</v>
      </c>
      <c r="D1620" s="11" t="s">
        <v>15969</v>
      </c>
      <c r="E1620" s="11" t="s">
        <v>9686</v>
      </c>
      <c r="F1620" s="11" t="s">
        <v>8973</v>
      </c>
      <c r="G1620" s="11" t="s">
        <v>9687</v>
      </c>
      <c r="H1620" s="11">
        <v>33</v>
      </c>
      <c r="I1620" s="11">
        <v>0.79500000000000004</v>
      </c>
      <c r="J1620" s="11">
        <v>0.432</v>
      </c>
      <c r="K1620" s="11">
        <v>5667</v>
      </c>
      <c r="L1620" s="11">
        <v>0.19811999999999999</v>
      </c>
      <c r="M1620" s="11">
        <v>0.97119999999999995</v>
      </c>
    </row>
    <row r="1621" spans="1:13" ht="18" x14ac:dyDescent="0.2">
      <c r="A1621" s="11">
        <v>55467</v>
      </c>
      <c r="B1621" s="11" t="s">
        <v>79</v>
      </c>
      <c r="C1621" s="11" t="s">
        <v>16059</v>
      </c>
      <c r="D1621" s="11" t="s">
        <v>15969</v>
      </c>
      <c r="E1621" s="11" t="s">
        <v>9686</v>
      </c>
      <c r="F1621" s="11" t="s">
        <v>8973</v>
      </c>
      <c r="G1621" s="11" t="s">
        <v>9687</v>
      </c>
      <c r="H1621" s="11">
        <v>38</v>
      </c>
      <c r="I1621" s="11">
        <v>0.83930000000000005</v>
      </c>
      <c r="J1621" s="11">
        <v>0.57099999999999995</v>
      </c>
      <c r="K1621" s="11">
        <v>1410</v>
      </c>
      <c r="L1621" s="11">
        <v>2.2509000000000001E-2</v>
      </c>
      <c r="M1621" s="11">
        <v>0.872</v>
      </c>
    </row>
    <row r="1622" spans="1:13" ht="18" x14ac:dyDescent="0.2">
      <c r="A1622" s="11">
        <v>55468</v>
      </c>
      <c r="B1622" s="11" t="s">
        <v>79</v>
      </c>
      <c r="C1622" s="11" t="s">
        <v>16060</v>
      </c>
      <c r="D1622" s="11" t="s">
        <v>15969</v>
      </c>
      <c r="E1622" s="11" t="s">
        <v>9686</v>
      </c>
      <c r="F1622" s="11" t="s">
        <v>8973</v>
      </c>
      <c r="G1622" s="11" t="s">
        <v>9687</v>
      </c>
      <c r="H1622" s="11">
        <v>38</v>
      </c>
      <c r="I1622" s="11">
        <v>0.84030000000000005</v>
      </c>
      <c r="J1622" s="11">
        <v>0.80700000000000005</v>
      </c>
      <c r="K1622" s="11">
        <v>4331</v>
      </c>
      <c r="L1622" s="11">
        <v>5.668575E-2</v>
      </c>
      <c r="M1622" s="11">
        <v>0.96799999999999997</v>
      </c>
    </row>
    <row r="1623" spans="1:13" ht="18" x14ac:dyDescent="0.2">
      <c r="A1623" s="11">
        <v>56231</v>
      </c>
      <c r="B1623" s="11" t="s">
        <v>79</v>
      </c>
      <c r="C1623" s="11" t="s">
        <v>16061</v>
      </c>
      <c r="D1623" s="11" t="s">
        <v>14177</v>
      </c>
      <c r="E1623" s="11" t="s">
        <v>9686</v>
      </c>
      <c r="F1623" s="11" t="s">
        <v>8973</v>
      </c>
      <c r="G1623" s="11" t="s">
        <v>9687</v>
      </c>
      <c r="H1623" s="11">
        <v>36</v>
      </c>
      <c r="I1623" s="11">
        <v>0.85119999999999996</v>
      </c>
      <c r="J1623" s="11">
        <v>0.96499999999999997</v>
      </c>
      <c r="K1623" s="11">
        <v>6983</v>
      </c>
      <c r="L1623" s="11">
        <v>0.1066825</v>
      </c>
      <c r="M1623" s="11">
        <v>0.98160000000000003</v>
      </c>
    </row>
    <row r="1624" spans="1:13" ht="18" x14ac:dyDescent="0.2">
      <c r="A1624" s="11">
        <v>56232</v>
      </c>
      <c r="B1624" s="11" t="s">
        <v>79</v>
      </c>
      <c r="C1624" s="11" t="s">
        <v>16062</v>
      </c>
      <c r="D1624" s="11" t="s">
        <v>14177</v>
      </c>
      <c r="E1624" s="11" t="s">
        <v>9686</v>
      </c>
      <c r="F1624" s="11" t="s">
        <v>8973</v>
      </c>
      <c r="G1624" s="11" t="s">
        <v>9687</v>
      </c>
      <c r="H1624" s="11">
        <v>37</v>
      </c>
      <c r="I1624" s="11">
        <v>0.84940000000000004</v>
      </c>
      <c r="J1624" s="11">
        <v>0.96599999999999997</v>
      </c>
      <c r="K1624" s="11">
        <v>3609</v>
      </c>
      <c r="L1624" s="11">
        <v>6.3191250000000004E-2</v>
      </c>
      <c r="M1624" s="11">
        <v>0.97860000000000003</v>
      </c>
    </row>
    <row r="1625" spans="1:13" ht="18" x14ac:dyDescent="0.2">
      <c r="A1625" s="11">
        <v>56233</v>
      </c>
      <c r="B1625" s="11" t="s">
        <v>79</v>
      </c>
      <c r="C1625" s="11" t="s">
        <v>16063</v>
      </c>
      <c r="D1625" s="11" t="s">
        <v>14177</v>
      </c>
      <c r="E1625" s="11" t="s">
        <v>9686</v>
      </c>
      <c r="F1625" s="11" t="s">
        <v>8973</v>
      </c>
      <c r="G1625" s="11" t="s">
        <v>9687</v>
      </c>
      <c r="H1625" s="11">
        <v>37</v>
      </c>
      <c r="I1625" s="11">
        <v>0.86029999999999995</v>
      </c>
      <c r="J1625" s="11">
        <v>0.97399999999999998</v>
      </c>
      <c r="K1625" s="11">
        <v>7926</v>
      </c>
      <c r="L1625" s="11">
        <v>0.10602525</v>
      </c>
      <c r="M1625" s="11">
        <v>0.98419999999999996</v>
      </c>
    </row>
    <row r="1626" spans="1:13" ht="18" x14ac:dyDescent="0.2">
      <c r="A1626" s="11">
        <v>56234</v>
      </c>
      <c r="B1626" s="11" t="s">
        <v>79</v>
      </c>
      <c r="C1626" s="11" t="s">
        <v>16064</v>
      </c>
      <c r="D1626" s="11" t="s">
        <v>14177</v>
      </c>
      <c r="E1626" s="11" t="s">
        <v>9686</v>
      </c>
      <c r="F1626" s="11" t="s">
        <v>8973</v>
      </c>
      <c r="G1626" s="11" t="s">
        <v>9687</v>
      </c>
      <c r="H1626" s="11">
        <v>37</v>
      </c>
      <c r="I1626" s="11">
        <v>0.83799999999999997</v>
      </c>
      <c r="J1626" s="11">
        <v>0.96</v>
      </c>
      <c r="K1626" s="11">
        <v>9925</v>
      </c>
      <c r="L1626" s="11">
        <v>0.13293674999999999</v>
      </c>
      <c r="M1626" s="11">
        <v>0.98380000000000001</v>
      </c>
    </row>
    <row r="1627" spans="1:13" ht="18" x14ac:dyDescent="0.2">
      <c r="A1627" s="11">
        <v>56956</v>
      </c>
      <c r="B1627" s="11" t="s">
        <v>79</v>
      </c>
      <c r="C1627" s="11" t="s">
        <v>16065</v>
      </c>
      <c r="D1627" s="11" t="s">
        <v>14122</v>
      </c>
      <c r="E1627" s="11" t="s">
        <v>9686</v>
      </c>
      <c r="F1627" s="11" t="s">
        <v>8973</v>
      </c>
      <c r="G1627" s="11" t="s">
        <v>9687</v>
      </c>
      <c r="H1627" s="11">
        <v>37</v>
      </c>
      <c r="I1627" s="11">
        <v>0.874</v>
      </c>
      <c r="J1627" s="11">
        <v>0.98899999999999999</v>
      </c>
      <c r="K1627" s="11">
        <v>9586</v>
      </c>
      <c r="L1627" s="11">
        <v>0.20563000000000001</v>
      </c>
      <c r="M1627" s="11">
        <v>0.97499999999999998</v>
      </c>
    </row>
    <row r="1628" spans="1:13" ht="18" x14ac:dyDescent="0.2">
      <c r="A1628" s="11">
        <v>56958</v>
      </c>
      <c r="B1628" s="11" t="s">
        <v>79</v>
      </c>
      <c r="C1628" s="11" t="s">
        <v>16066</v>
      </c>
      <c r="D1628" s="11" t="s">
        <v>16067</v>
      </c>
      <c r="E1628" s="11" t="s">
        <v>9686</v>
      </c>
      <c r="F1628" s="11" t="s">
        <v>8973</v>
      </c>
      <c r="G1628" s="11" t="s">
        <v>9687</v>
      </c>
      <c r="H1628" s="11">
        <v>37</v>
      </c>
      <c r="I1628" s="11">
        <v>0.85709999999999997</v>
      </c>
      <c r="J1628" s="11">
        <v>0.997</v>
      </c>
      <c r="K1628" s="11">
        <v>704</v>
      </c>
      <c r="L1628" s="11">
        <v>1.0156E-2</v>
      </c>
      <c r="M1628" s="11">
        <v>0.94638996973599998</v>
      </c>
    </row>
    <row r="1629" spans="1:13" ht="18" x14ac:dyDescent="0.2">
      <c r="A1629" s="11">
        <v>56960</v>
      </c>
      <c r="B1629" s="11" t="s">
        <v>79</v>
      </c>
      <c r="C1629" s="11" t="s">
        <v>16068</v>
      </c>
      <c r="D1629" s="11" t="s">
        <v>16067</v>
      </c>
      <c r="E1629" s="11" t="s">
        <v>9686</v>
      </c>
      <c r="F1629" s="11" t="s">
        <v>8973</v>
      </c>
      <c r="G1629" s="11" t="s">
        <v>9687</v>
      </c>
      <c r="H1629" s="11">
        <v>37</v>
      </c>
      <c r="I1629" s="11">
        <v>0.84609999999999996</v>
      </c>
      <c r="J1629" s="11">
        <v>0.997</v>
      </c>
      <c r="K1629" s="11">
        <v>71</v>
      </c>
      <c r="L1629" s="11">
        <v>2.5875E-3</v>
      </c>
      <c r="M1629" s="11">
        <v>0.662756598239999</v>
      </c>
    </row>
    <row r="1630" spans="1:13" ht="18" x14ac:dyDescent="0.2">
      <c r="A1630" s="11">
        <v>56961</v>
      </c>
      <c r="B1630" s="11" t="s">
        <v>79</v>
      </c>
      <c r="C1630" s="11" t="s">
        <v>16069</v>
      </c>
      <c r="D1630" s="11" t="s">
        <v>16067</v>
      </c>
      <c r="E1630" s="11" t="s">
        <v>9686</v>
      </c>
      <c r="F1630" s="11" t="s">
        <v>8973</v>
      </c>
      <c r="G1630" s="11" t="s">
        <v>9687</v>
      </c>
      <c r="H1630" s="11">
        <v>38</v>
      </c>
      <c r="I1630" s="11">
        <v>0.74609999999999999</v>
      </c>
      <c r="J1630" s="11">
        <v>0.98899999999999999</v>
      </c>
      <c r="K1630" s="11">
        <v>4599</v>
      </c>
      <c r="L1630" s="11">
        <v>5.54365E-2</v>
      </c>
      <c r="M1630" s="11">
        <v>0.97240000000000004</v>
      </c>
    </row>
    <row r="1631" spans="1:13" ht="18" x14ac:dyDescent="0.2">
      <c r="A1631" s="11">
        <v>56962</v>
      </c>
      <c r="B1631" s="11" t="s">
        <v>79</v>
      </c>
      <c r="C1631" s="11" t="s">
        <v>16070</v>
      </c>
      <c r="D1631" s="11" t="s">
        <v>16067</v>
      </c>
      <c r="E1631" s="11" t="s">
        <v>9686</v>
      </c>
      <c r="F1631" s="11" t="s">
        <v>8973</v>
      </c>
      <c r="G1631" s="11" t="s">
        <v>9687</v>
      </c>
      <c r="H1631" s="11">
        <v>38</v>
      </c>
      <c r="I1631" s="11">
        <v>0.50460000000000005</v>
      </c>
      <c r="J1631" s="11">
        <v>0.98199999999999998</v>
      </c>
      <c r="K1631" s="11">
        <v>170</v>
      </c>
      <c r="L1631" s="11">
        <v>1.9584999999999901E-2</v>
      </c>
      <c r="M1631" s="11">
        <v>0.83660000000000001</v>
      </c>
    </row>
    <row r="1632" spans="1:13" ht="18" x14ac:dyDescent="0.2">
      <c r="A1632" s="11">
        <v>56964</v>
      </c>
      <c r="B1632" s="11" t="s">
        <v>79</v>
      </c>
      <c r="C1632" s="11" t="s">
        <v>16071</v>
      </c>
      <c r="D1632" s="11" t="s">
        <v>14122</v>
      </c>
      <c r="E1632" s="11" t="s">
        <v>9686</v>
      </c>
      <c r="F1632" s="11" t="s">
        <v>8973</v>
      </c>
      <c r="G1632" s="11" t="s">
        <v>9687</v>
      </c>
      <c r="H1632" s="11">
        <v>38</v>
      </c>
      <c r="I1632" s="11">
        <v>0.83809999999999996</v>
      </c>
      <c r="J1632" s="11">
        <v>0.997</v>
      </c>
      <c r="K1632" s="11">
        <v>5002</v>
      </c>
      <c r="L1632" s="11">
        <v>5.9469750000000002E-2</v>
      </c>
      <c r="M1632" s="11">
        <v>0.96879999999999999</v>
      </c>
    </row>
    <row r="1633" spans="1:13" ht="18" x14ac:dyDescent="0.2">
      <c r="A1633" s="11">
        <v>56965</v>
      </c>
      <c r="B1633" s="11" t="s">
        <v>79</v>
      </c>
      <c r="C1633" s="11" t="s">
        <v>16072</v>
      </c>
      <c r="D1633" s="11" t="s">
        <v>14122</v>
      </c>
      <c r="E1633" s="11" t="s">
        <v>9686</v>
      </c>
      <c r="F1633" s="11" t="s">
        <v>8973</v>
      </c>
      <c r="G1633" s="11" t="s">
        <v>9687</v>
      </c>
      <c r="H1633" s="11">
        <v>38</v>
      </c>
      <c r="I1633" s="11">
        <v>0.84860000000000002</v>
      </c>
      <c r="J1633" s="11">
        <v>0.995</v>
      </c>
      <c r="K1633" s="11">
        <v>8081</v>
      </c>
      <c r="L1633" s="11">
        <v>0.1149915</v>
      </c>
      <c r="M1633" s="11">
        <v>0.97460000000000002</v>
      </c>
    </row>
    <row r="1634" spans="1:13" ht="18" x14ac:dyDescent="0.2">
      <c r="A1634" s="11">
        <v>56967</v>
      </c>
      <c r="B1634" s="11" t="s">
        <v>79</v>
      </c>
      <c r="C1634" s="11" t="s">
        <v>16073</v>
      </c>
      <c r="D1634" s="11" t="s">
        <v>14122</v>
      </c>
      <c r="E1634" s="11" t="s">
        <v>9686</v>
      </c>
      <c r="F1634" s="11" t="s">
        <v>8973</v>
      </c>
      <c r="G1634" s="11" t="s">
        <v>9687</v>
      </c>
      <c r="H1634" s="11">
        <v>37</v>
      </c>
      <c r="I1634" s="11">
        <v>0.84689999999999999</v>
      </c>
      <c r="J1634" s="11">
        <v>0.997</v>
      </c>
      <c r="K1634" s="11">
        <v>53</v>
      </c>
      <c r="L1634" s="11">
        <v>2.4120000000000001E-3</v>
      </c>
      <c r="M1634" s="11">
        <v>0.59276018099500005</v>
      </c>
    </row>
    <row r="1635" spans="1:13" ht="18" x14ac:dyDescent="0.2">
      <c r="A1635" s="11">
        <v>56968</v>
      </c>
      <c r="B1635" s="11" t="s">
        <v>79</v>
      </c>
      <c r="C1635" s="11" t="s">
        <v>16074</v>
      </c>
      <c r="D1635" s="11" t="s">
        <v>14122</v>
      </c>
      <c r="E1635" s="11" t="s">
        <v>9686</v>
      </c>
      <c r="F1635" s="11" t="s">
        <v>8973</v>
      </c>
      <c r="G1635" s="11" t="s">
        <v>9687</v>
      </c>
      <c r="H1635" s="11">
        <v>36</v>
      </c>
      <c r="I1635" s="11">
        <v>0.82879999999999998</v>
      </c>
      <c r="J1635" s="11">
        <v>0.996</v>
      </c>
      <c r="K1635" s="11">
        <v>1514</v>
      </c>
      <c r="L1635" s="11">
        <v>3.1518499999999998E-2</v>
      </c>
      <c r="M1635" s="11">
        <v>0.95920000000000005</v>
      </c>
    </row>
    <row r="1636" spans="1:13" ht="18" x14ac:dyDescent="0.2">
      <c r="A1636" s="11">
        <v>56969</v>
      </c>
      <c r="B1636" s="11" t="s">
        <v>79</v>
      </c>
      <c r="C1636" s="11" t="s">
        <v>16075</v>
      </c>
      <c r="D1636" s="11" t="s">
        <v>14122</v>
      </c>
      <c r="E1636" s="11" t="s">
        <v>9686</v>
      </c>
      <c r="F1636" s="11" t="s">
        <v>8973</v>
      </c>
      <c r="G1636" s="11" t="s">
        <v>9687</v>
      </c>
      <c r="H1636" s="11">
        <v>37</v>
      </c>
      <c r="I1636" s="11">
        <v>0.85770000000000002</v>
      </c>
      <c r="J1636" s="11">
        <v>0.99199999999999999</v>
      </c>
      <c r="K1636" s="11">
        <v>9645</v>
      </c>
      <c r="L1636" s="11">
        <v>0.191803</v>
      </c>
      <c r="M1636" s="11">
        <v>0.97460000000000002</v>
      </c>
    </row>
    <row r="1637" spans="1:13" ht="18" x14ac:dyDescent="0.2">
      <c r="A1637" s="11">
        <v>56970</v>
      </c>
      <c r="B1637" s="11" t="s">
        <v>79</v>
      </c>
      <c r="C1637" s="11" t="s">
        <v>16076</v>
      </c>
      <c r="D1637" s="11" t="s">
        <v>14122</v>
      </c>
      <c r="E1637" s="11" t="s">
        <v>9686</v>
      </c>
      <c r="F1637" s="11" t="s">
        <v>8973</v>
      </c>
      <c r="G1637" s="11" t="s">
        <v>9687</v>
      </c>
      <c r="H1637" s="11">
        <v>37</v>
      </c>
      <c r="I1637" s="11">
        <v>0.82799999999999996</v>
      </c>
      <c r="J1637" s="11">
        <v>0.998</v>
      </c>
      <c r="K1637" s="11">
        <v>201</v>
      </c>
      <c r="L1637" s="11">
        <v>5.9352500000000004E-3</v>
      </c>
      <c r="M1637" s="11">
        <v>0.92363013698599905</v>
      </c>
    </row>
    <row r="1638" spans="1:13" ht="18" x14ac:dyDescent="0.2">
      <c r="A1638" s="11">
        <v>56971</v>
      </c>
      <c r="B1638" s="11" t="s">
        <v>79</v>
      </c>
      <c r="C1638" s="11" t="s">
        <v>16077</v>
      </c>
      <c r="D1638" s="11" t="s">
        <v>14122</v>
      </c>
      <c r="E1638" s="11" t="s">
        <v>9686</v>
      </c>
      <c r="F1638" s="11" t="s">
        <v>8973</v>
      </c>
      <c r="G1638" s="11" t="s">
        <v>9687</v>
      </c>
      <c r="H1638" s="11">
        <v>37</v>
      </c>
      <c r="I1638" s="11">
        <v>0.81899999999999995</v>
      </c>
      <c r="J1638" s="11">
        <v>0.997</v>
      </c>
      <c r="K1638" s="11">
        <v>2893</v>
      </c>
      <c r="L1638" s="11">
        <v>3.1761749999999998E-2</v>
      </c>
      <c r="M1638" s="11">
        <v>0.96140000000000003</v>
      </c>
    </row>
    <row r="1639" spans="1:13" ht="18" x14ac:dyDescent="0.2">
      <c r="A1639" s="11">
        <v>56972</v>
      </c>
      <c r="B1639" s="11" t="s">
        <v>79</v>
      </c>
      <c r="C1639" s="11" t="s">
        <v>16078</v>
      </c>
      <c r="D1639" s="11" t="s">
        <v>14122</v>
      </c>
      <c r="E1639" s="11" t="s">
        <v>9686</v>
      </c>
      <c r="F1639" s="11" t="s">
        <v>8973</v>
      </c>
      <c r="G1639" s="11" t="s">
        <v>9687</v>
      </c>
      <c r="H1639" s="11">
        <v>37</v>
      </c>
      <c r="I1639" s="11">
        <v>0.88129999999999997</v>
      </c>
      <c r="J1639" s="11">
        <v>0.98199999999999998</v>
      </c>
      <c r="K1639" s="11">
        <v>9379</v>
      </c>
      <c r="L1639" s="11">
        <v>0.27951274999999998</v>
      </c>
      <c r="M1639" s="11">
        <v>0.9738</v>
      </c>
    </row>
    <row r="1640" spans="1:13" ht="18" x14ac:dyDescent="0.2">
      <c r="A1640" s="11">
        <v>56973</v>
      </c>
      <c r="B1640" s="11" t="s">
        <v>79</v>
      </c>
      <c r="C1640" s="11" t="s">
        <v>16079</v>
      </c>
      <c r="D1640" s="11" t="s">
        <v>14122</v>
      </c>
      <c r="E1640" s="11" t="s">
        <v>9686</v>
      </c>
      <c r="F1640" s="11" t="s">
        <v>8973</v>
      </c>
      <c r="G1640" s="11" t="s">
        <v>9687</v>
      </c>
      <c r="H1640" s="11">
        <v>38</v>
      </c>
      <c r="I1640" s="11">
        <v>0.84970000000000001</v>
      </c>
      <c r="J1640" s="11">
        <v>0.996</v>
      </c>
      <c r="K1640" s="11">
        <v>455</v>
      </c>
      <c r="L1640" s="11">
        <v>2.40555E-2</v>
      </c>
      <c r="M1640" s="11">
        <v>0.95640000000000003</v>
      </c>
    </row>
    <row r="1641" spans="1:13" ht="18" x14ac:dyDescent="0.2">
      <c r="A1641" s="11">
        <v>56974</v>
      </c>
      <c r="B1641" s="11" t="s">
        <v>79</v>
      </c>
      <c r="C1641" s="11" t="s">
        <v>16080</v>
      </c>
      <c r="D1641" s="11" t="s">
        <v>14122</v>
      </c>
      <c r="E1641" s="11" t="s">
        <v>9686</v>
      </c>
      <c r="F1641" s="11" t="s">
        <v>8973</v>
      </c>
      <c r="G1641" s="11" t="s">
        <v>9687</v>
      </c>
      <c r="H1641" s="11">
        <v>38</v>
      </c>
      <c r="I1641" s="11">
        <v>0.88149999999999995</v>
      </c>
      <c r="J1641" s="11">
        <v>0.99399999999999999</v>
      </c>
      <c r="K1641" s="11">
        <v>3822</v>
      </c>
      <c r="L1641" s="11">
        <v>0.103298499999999</v>
      </c>
      <c r="M1641" s="11">
        <v>0.97260000000000002</v>
      </c>
    </row>
    <row r="1642" spans="1:13" ht="18" x14ac:dyDescent="0.2">
      <c r="A1642" s="11">
        <v>56976</v>
      </c>
      <c r="B1642" s="11" t="s">
        <v>79</v>
      </c>
      <c r="C1642" s="11" t="s">
        <v>16081</v>
      </c>
      <c r="D1642" s="11" t="s">
        <v>14122</v>
      </c>
      <c r="E1642" s="11" t="s">
        <v>9686</v>
      </c>
      <c r="F1642" s="11" t="s">
        <v>8973</v>
      </c>
      <c r="G1642" s="11" t="s">
        <v>9687</v>
      </c>
      <c r="H1642" s="11">
        <v>36</v>
      </c>
      <c r="I1642" s="11">
        <v>0.85860000000000003</v>
      </c>
      <c r="J1642" s="11">
        <v>0.997</v>
      </c>
      <c r="K1642" s="11">
        <v>2995</v>
      </c>
      <c r="L1642" s="11">
        <v>4.0509249999999997E-2</v>
      </c>
      <c r="M1642" s="11">
        <v>0.96719999999999995</v>
      </c>
    </row>
    <row r="1643" spans="1:13" ht="18" x14ac:dyDescent="0.2">
      <c r="A1643" s="11">
        <v>56977</v>
      </c>
      <c r="B1643" s="11" t="s">
        <v>79</v>
      </c>
      <c r="C1643" s="11" t="s">
        <v>16082</v>
      </c>
      <c r="D1643" s="11" t="s">
        <v>14122</v>
      </c>
      <c r="E1643" s="11" t="s">
        <v>9686</v>
      </c>
      <c r="F1643" s="11" t="s">
        <v>8973</v>
      </c>
      <c r="G1643" s="11" t="s">
        <v>9687</v>
      </c>
      <c r="H1643" s="11">
        <v>36</v>
      </c>
      <c r="I1643" s="11">
        <v>0.84009999999999996</v>
      </c>
      <c r="J1643" s="11">
        <v>0.997</v>
      </c>
      <c r="K1643" s="11">
        <v>1306</v>
      </c>
      <c r="L1643" s="11">
        <v>2.8320250000000002E-2</v>
      </c>
      <c r="M1643" s="11">
        <v>0.96079999999999999</v>
      </c>
    </row>
    <row r="1644" spans="1:13" ht="18" x14ac:dyDescent="0.2">
      <c r="A1644" s="11">
        <v>56978</v>
      </c>
      <c r="B1644" s="11" t="s">
        <v>79</v>
      </c>
      <c r="C1644" s="11" t="s">
        <v>16083</v>
      </c>
      <c r="D1644" s="11" t="s">
        <v>16067</v>
      </c>
      <c r="E1644" s="11" t="s">
        <v>9686</v>
      </c>
      <c r="F1644" s="11" t="s">
        <v>8973</v>
      </c>
      <c r="G1644" s="11" t="s">
        <v>9687</v>
      </c>
      <c r="H1644" s="11">
        <v>36</v>
      </c>
      <c r="I1644" s="11">
        <v>0.84460000000000002</v>
      </c>
      <c r="J1644" s="11">
        <v>0.997</v>
      </c>
      <c r="K1644" s="11">
        <v>1045</v>
      </c>
      <c r="L1644" s="11">
        <v>1.5901999999999999E-2</v>
      </c>
      <c r="M1644" s="11">
        <v>0.95520000000000005</v>
      </c>
    </row>
    <row r="1645" spans="1:13" ht="18" x14ac:dyDescent="0.2">
      <c r="A1645" s="11">
        <v>56980</v>
      </c>
      <c r="B1645" s="11" t="s">
        <v>79</v>
      </c>
      <c r="C1645" s="11" t="s">
        <v>16084</v>
      </c>
      <c r="D1645" s="11" t="s">
        <v>14122</v>
      </c>
      <c r="E1645" s="11" t="s">
        <v>9686</v>
      </c>
      <c r="F1645" s="11" t="s">
        <v>8973</v>
      </c>
      <c r="G1645" s="11" t="s">
        <v>9687</v>
      </c>
      <c r="H1645" s="11">
        <v>36</v>
      </c>
      <c r="I1645" s="11">
        <v>0.85819999999999996</v>
      </c>
      <c r="J1645" s="11">
        <v>0.997</v>
      </c>
      <c r="K1645" s="11">
        <v>1304</v>
      </c>
      <c r="L1645" s="11">
        <v>2.6213750000000001E-2</v>
      </c>
      <c r="M1645" s="11">
        <v>0.95899999999999996</v>
      </c>
    </row>
    <row r="1646" spans="1:13" ht="18" x14ac:dyDescent="0.2">
      <c r="A1646" s="11">
        <v>56981</v>
      </c>
      <c r="B1646" s="11" t="s">
        <v>79</v>
      </c>
      <c r="C1646" s="11" t="s">
        <v>16085</v>
      </c>
      <c r="D1646" s="11" t="s">
        <v>14122</v>
      </c>
      <c r="E1646" s="11" t="s">
        <v>9686</v>
      </c>
      <c r="F1646" s="11" t="s">
        <v>8973</v>
      </c>
      <c r="G1646" s="11" t="s">
        <v>9687</v>
      </c>
      <c r="H1646" s="11">
        <v>36</v>
      </c>
      <c r="I1646" s="11">
        <v>0.83340000000000003</v>
      </c>
      <c r="J1646" s="11">
        <v>0.997</v>
      </c>
      <c r="K1646" s="11">
        <v>1931</v>
      </c>
      <c r="L1646" s="11">
        <v>3.5991750000000003E-2</v>
      </c>
      <c r="M1646" s="11">
        <v>0.96619999999999995</v>
      </c>
    </row>
    <row r="1647" spans="1:13" ht="18" x14ac:dyDescent="0.2">
      <c r="A1647" s="11">
        <v>56982</v>
      </c>
      <c r="B1647" s="11" t="s">
        <v>79</v>
      </c>
      <c r="C1647" s="11" t="s">
        <v>16086</v>
      </c>
      <c r="D1647" s="11" t="s">
        <v>16067</v>
      </c>
      <c r="E1647" s="11" t="s">
        <v>9686</v>
      </c>
      <c r="F1647" s="11" t="s">
        <v>8973</v>
      </c>
      <c r="G1647" s="11" t="s">
        <v>9687</v>
      </c>
      <c r="H1647" s="11">
        <v>36</v>
      </c>
      <c r="I1647" s="11">
        <v>0.8256</v>
      </c>
      <c r="J1647" s="11">
        <v>0.997</v>
      </c>
      <c r="K1647" s="11">
        <v>665</v>
      </c>
      <c r="L1647" s="11">
        <v>1.1872499999999999E-2</v>
      </c>
      <c r="M1647" s="11">
        <v>0.95120000000000005</v>
      </c>
    </row>
    <row r="1648" spans="1:13" ht="18" x14ac:dyDescent="0.2">
      <c r="A1648" s="11">
        <v>58172</v>
      </c>
      <c r="B1648" s="11" t="s">
        <v>79</v>
      </c>
      <c r="C1648" s="11" t="s">
        <v>16087</v>
      </c>
      <c r="D1648" s="11" t="s">
        <v>16088</v>
      </c>
      <c r="E1648" s="11" t="s">
        <v>9686</v>
      </c>
      <c r="F1648" s="11" t="s">
        <v>8973</v>
      </c>
      <c r="G1648" s="11" t="s">
        <v>9687</v>
      </c>
      <c r="H1648" s="11">
        <v>9</v>
      </c>
      <c r="I1648" s="11">
        <v>0.2044</v>
      </c>
      <c r="J1648" s="11">
        <v>0.96899999999999997</v>
      </c>
      <c r="K1648" s="11">
        <v>3316</v>
      </c>
      <c r="L1648" s="11">
        <v>9.2732750000000003E-2</v>
      </c>
      <c r="M1648" s="11">
        <v>0.96</v>
      </c>
    </row>
    <row r="1649" spans="1:13" ht="18" x14ac:dyDescent="0.2">
      <c r="A1649" s="11">
        <v>58173</v>
      </c>
      <c r="B1649" s="11" t="s">
        <v>79</v>
      </c>
      <c r="C1649" s="11" t="s">
        <v>16089</v>
      </c>
      <c r="D1649" s="11" t="s">
        <v>15887</v>
      </c>
      <c r="E1649" s="11" t="s">
        <v>9686</v>
      </c>
      <c r="F1649" s="11" t="s">
        <v>8973</v>
      </c>
      <c r="G1649" s="11" t="s">
        <v>9687</v>
      </c>
      <c r="H1649" s="11">
        <v>9</v>
      </c>
      <c r="I1649" s="11">
        <v>0.17299999999999999</v>
      </c>
      <c r="J1649" s="11">
        <v>0.80599999999999905</v>
      </c>
      <c r="K1649" s="11">
        <v>60</v>
      </c>
      <c r="L1649" s="11">
        <v>3.24775081937E-3</v>
      </c>
      <c r="M1649" s="11">
        <v>0.79885057471300003</v>
      </c>
    </row>
    <row r="1650" spans="1:13" ht="18" x14ac:dyDescent="0.2">
      <c r="A1650" s="11">
        <v>58174</v>
      </c>
      <c r="B1650" s="11" t="s">
        <v>79</v>
      </c>
      <c r="C1650" s="11" t="s">
        <v>16090</v>
      </c>
      <c r="D1650" s="11" t="s">
        <v>15887</v>
      </c>
      <c r="E1650" s="11" t="s">
        <v>9686</v>
      </c>
      <c r="F1650" s="11" t="s">
        <v>8973</v>
      </c>
      <c r="G1650" s="11" t="s">
        <v>9687</v>
      </c>
      <c r="H1650" s="11">
        <v>9</v>
      </c>
      <c r="I1650" s="11">
        <v>0.18229999999999999</v>
      </c>
      <c r="J1650" s="11">
        <v>0.76800000000000002</v>
      </c>
      <c r="K1650" s="11">
        <v>212</v>
      </c>
      <c r="L1650" s="11">
        <v>5.2857499999999997E-3</v>
      </c>
      <c r="M1650" s="11">
        <v>0.87928221859699995</v>
      </c>
    </row>
    <row r="1651" spans="1:13" ht="18" x14ac:dyDescent="0.2">
      <c r="A1651" s="11">
        <v>69231</v>
      </c>
      <c r="B1651" s="11" t="s">
        <v>79</v>
      </c>
      <c r="C1651" s="11" t="s">
        <v>16091</v>
      </c>
      <c r="D1651" s="11" t="s">
        <v>16092</v>
      </c>
      <c r="E1651" s="11" t="s">
        <v>9686</v>
      </c>
      <c r="F1651" s="11" t="s">
        <v>8973</v>
      </c>
      <c r="G1651" s="11" t="s">
        <v>9687</v>
      </c>
      <c r="H1651" s="11">
        <v>38</v>
      </c>
      <c r="I1651" s="11">
        <v>0.76019999999999999</v>
      </c>
      <c r="J1651" s="11">
        <v>0.88900000000000001</v>
      </c>
      <c r="K1651" s="11">
        <v>176</v>
      </c>
      <c r="L1651" s="11">
        <v>5.2902499999999998E-3</v>
      </c>
      <c r="M1651" s="11">
        <v>0.31784841075800002</v>
      </c>
    </row>
    <row r="1652" spans="1:13" ht="18" x14ac:dyDescent="0.2">
      <c r="A1652" s="11">
        <v>69232</v>
      </c>
      <c r="B1652" s="11" t="s">
        <v>79</v>
      </c>
      <c r="C1652" s="11" t="s">
        <v>16093</v>
      </c>
      <c r="D1652" s="11" t="s">
        <v>16092</v>
      </c>
      <c r="E1652" s="11" t="s">
        <v>9686</v>
      </c>
      <c r="F1652" s="11" t="s">
        <v>8973</v>
      </c>
      <c r="G1652" s="11" t="s">
        <v>9687</v>
      </c>
      <c r="H1652" s="11">
        <v>38</v>
      </c>
      <c r="I1652" s="11">
        <v>0.76649999999999996</v>
      </c>
      <c r="J1652" s="11">
        <v>0.84899999999999998</v>
      </c>
      <c r="K1652" s="11">
        <v>111</v>
      </c>
      <c r="L1652" s="11">
        <v>4.7235000000000003E-3</v>
      </c>
      <c r="M1652" s="11">
        <v>0.35958904109599998</v>
      </c>
    </row>
    <row r="1653" spans="1:13" ht="18" x14ac:dyDescent="0.2">
      <c r="A1653" s="11">
        <v>69923</v>
      </c>
      <c r="B1653" s="11" t="s">
        <v>79</v>
      </c>
      <c r="C1653" s="11" t="s">
        <v>16094</v>
      </c>
      <c r="D1653" s="11" t="s">
        <v>14166</v>
      </c>
      <c r="E1653" s="11" t="s">
        <v>9686</v>
      </c>
      <c r="F1653" s="11" t="s">
        <v>8973</v>
      </c>
      <c r="G1653" s="11" t="s">
        <v>9687</v>
      </c>
      <c r="H1653" s="11">
        <v>36</v>
      </c>
      <c r="I1653" s="11">
        <v>0.49419999999999997</v>
      </c>
      <c r="J1653" s="11">
        <v>0.996</v>
      </c>
      <c r="K1653" s="11">
        <v>91</v>
      </c>
      <c r="L1653" s="11">
        <v>4.17775E-3</v>
      </c>
      <c r="M1653" s="11">
        <v>0.42380952380999998</v>
      </c>
    </row>
    <row r="1654" spans="1:13" ht="18" x14ac:dyDescent="0.2">
      <c r="A1654" s="11">
        <v>69924</v>
      </c>
      <c r="B1654" s="11" t="s">
        <v>79</v>
      </c>
      <c r="C1654" s="11" t="s">
        <v>16095</v>
      </c>
      <c r="D1654" s="11" t="s">
        <v>14166</v>
      </c>
      <c r="E1654" s="11" t="s">
        <v>9686</v>
      </c>
      <c r="F1654" s="11" t="s">
        <v>8973</v>
      </c>
      <c r="G1654" s="11" t="s">
        <v>9687</v>
      </c>
      <c r="H1654" s="11">
        <v>37</v>
      </c>
      <c r="I1654" s="11">
        <v>0.58360000000000001</v>
      </c>
      <c r="J1654" s="11">
        <v>0.996</v>
      </c>
      <c r="K1654" s="11">
        <v>77</v>
      </c>
      <c r="L1654" s="11">
        <v>3.6062500000000001E-3</v>
      </c>
      <c r="M1654" s="11">
        <v>0.38285714285700001</v>
      </c>
    </row>
    <row r="1655" spans="1:13" ht="18" x14ac:dyDescent="0.2">
      <c r="A1655" s="11">
        <v>70103</v>
      </c>
      <c r="B1655" s="11" t="s">
        <v>79</v>
      </c>
      <c r="C1655" s="11" t="s">
        <v>16096</v>
      </c>
      <c r="D1655" s="11" t="s">
        <v>15119</v>
      </c>
      <c r="E1655" s="11" t="s">
        <v>9686</v>
      </c>
      <c r="F1655" s="11" t="s">
        <v>8973</v>
      </c>
      <c r="G1655" s="11" t="s">
        <v>9687</v>
      </c>
      <c r="H1655" s="11">
        <v>38</v>
      </c>
      <c r="I1655" s="11">
        <v>0.76829999999999998</v>
      </c>
      <c r="J1655" s="11">
        <v>0.96799999999999997</v>
      </c>
      <c r="K1655" s="11">
        <v>187</v>
      </c>
      <c r="L1655" s="11">
        <v>2.8625E-3</v>
      </c>
      <c r="M1655" s="11">
        <v>0.53753753753799904</v>
      </c>
    </row>
    <row r="1656" spans="1:13" ht="18" x14ac:dyDescent="0.2">
      <c r="A1656" s="11">
        <v>70104</v>
      </c>
      <c r="B1656" s="11" t="s">
        <v>79</v>
      </c>
      <c r="C1656" s="11" t="s">
        <v>16097</v>
      </c>
      <c r="D1656" s="11" t="s">
        <v>16098</v>
      </c>
      <c r="E1656" s="11" t="s">
        <v>9686</v>
      </c>
      <c r="F1656" s="11" t="s">
        <v>8973</v>
      </c>
      <c r="G1656" s="11" t="s">
        <v>9687</v>
      </c>
      <c r="H1656" s="11">
        <v>38</v>
      </c>
      <c r="I1656" s="11">
        <v>0.76219999999999999</v>
      </c>
      <c r="J1656" s="11">
        <v>0.996</v>
      </c>
      <c r="K1656" s="11">
        <v>174</v>
      </c>
      <c r="L1656" s="11">
        <v>3.1467499999999998E-3</v>
      </c>
      <c r="M1656" s="11">
        <v>0.53030303030299997</v>
      </c>
    </row>
    <row r="1657" spans="1:13" ht="18" x14ac:dyDescent="0.2">
      <c r="A1657" s="11">
        <v>70105</v>
      </c>
      <c r="B1657" s="11" t="s">
        <v>79</v>
      </c>
      <c r="C1657" s="11" t="s">
        <v>16099</v>
      </c>
      <c r="D1657" s="11" t="s">
        <v>16098</v>
      </c>
      <c r="E1657" s="11" t="s">
        <v>9686</v>
      </c>
      <c r="F1657" s="11" t="s">
        <v>8973</v>
      </c>
      <c r="G1657" s="11" t="s">
        <v>9687</v>
      </c>
      <c r="H1657" s="11">
        <v>38</v>
      </c>
      <c r="I1657" s="11">
        <v>0.77410000000000001</v>
      </c>
      <c r="J1657" s="11">
        <v>0.99399999999999999</v>
      </c>
      <c r="K1657" s="11">
        <v>200</v>
      </c>
      <c r="L1657" s="11">
        <v>3.258E-3</v>
      </c>
      <c r="M1657" s="11">
        <v>0.50549450549499997</v>
      </c>
    </row>
    <row r="1658" spans="1:13" ht="18" x14ac:dyDescent="0.2">
      <c r="A1658" s="11">
        <v>71056</v>
      </c>
      <c r="B1658" s="11" t="s">
        <v>79</v>
      </c>
      <c r="C1658" s="11" t="s">
        <v>16100</v>
      </c>
      <c r="D1658" s="11" t="s">
        <v>16101</v>
      </c>
      <c r="E1658" s="11" t="s">
        <v>9686</v>
      </c>
      <c r="F1658" s="11" t="s">
        <v>8973</v>
      </c>
      <c r="G1658" s="11" t="s">
        <v>9687</v>
      </c>
      <c r="H1658" s="11">
        <v>38</v>
      </c>
      <c r="I1658" s="11">
        <v>0.75049999999999994</v>
      </c>
      <c r="J1658" s="11">
        <v>0.99399999999999999</v>
      </c>
      <c r="K1658" s="11">
        <v>43</v>
      </c>
      <c r="L1658" s="11">
        <v>0.13646875</v>
      </c>
      <c r="M1658" s="11">
        <v>0.49959999999999999</v>
      </c>
    </row>
    <row r="1659" spans="1:13" ht="18" x14ac:dyDescent="0.2">
      <c r="A1659" s="11">
        <v>71057</v>
      </c>
      <c r="B1659" s="11" t="s">
        <v>79</v>
      </c>
      <c r="C1659" s="11" t="s">
        <v>16102</v>
      </c>
      <c r="D1659" s="11" t="s">
        <v>16103</v>
      </c>
      <c r="E1659" s="11" t="s">
        <v>9686</v>
      </c>
      <c r="F1659" s="11" t="s">
        <v>8973</v>
      </c>
      <c r="G1659" s="11" t="s">
        <v>9687</v>
      </c>
      <c r="H1659" s="11">
        <v>38</v>
      </c>
      <c r="I1659" s="11">
        <v>0.73409999999999997</v>
      </c>
      <c r="J1659" s="11">
        <v>0.99399999999999999</v>
      </c>
      <c r="K1659" s="11">
        <v>81</v>
      </c>
      <c r="L1659" s="11">
        <v>0.104398</v>
      </c>
      <c r="M1659" s="11">
        <v>0.5292</v>
      </c>
    </row>
    <row r="1660" spans="1:13" ht="18" x14ac:dyDescent="0.2">
      <c r="A1660" s="11">
        <v>71067</v>
      </c>
      <c r="B1660" s="11" t="s">
        <v>79</v>
      </c>
      <c r="C1660" s="11" t="s">
        <v>16104</v>
      </c>
      <c r="D1660" s="11" t="s">
        <v>16105</v>
      </c>
      <c r="E1660" s="11" t="s">
        <v>9686</v>
      </c>
      <c r="F1660" s="11" t="s">
        <v>8973</v>
      </c>
      <c r="G1660" s="11" t="s">
        <v>9687</v>
      </c>
      <c r="H1660" s="11">
        <v>34</v>
      </c>
      <c r="I1660" s="11">
        <v>0.81979999999999997</v>
      </c>
      <c r="J1660" s="11">
        <v>0.90099999999999902</v>
      </c>
      <c r="K1660" s="11">
        <v>774</v>
      </c>
      <c r="L1660" s="11">
        <v>5.7732749999999999E-2</v>
      </c>
      <c r="M1660" s="11">
        <v>0.97099999999999997</v>
      </c>
    </row>
    <row r="1661" spans="1:13" ht="18" x14ac:dyDescent="0.2">
      <c r="A1661" s="11">
        <v>71068</v>
      </c>
      <c r="B1661" s="11" t="s">
        <v>79</v>
      </c>
      <c r="C1661" s="11" t="s">
        <v>16106</v>
      </c>
      <c r="D1661" s="11" t="s">
        <v>15953</v>
      </c>
      <c r="E1661" s="11" t="s">
        <v>9686</v>
      </c>
      <c r="F1661" s="11" t="s">
        <v>8973</v>
      </c>
      <c r="G1661" s="11" t="s">
        <v>9687</v>
      </c>
      <c r="H1661" s="11">
        <v>38</v>
      </c>
      <c r="I1661" s="11">
        <v>0.83909999999999996</v>
      </c>
      <c r="J1661" s="11">
        <v>0.99199999999999999</v>
      </c>
      <c r="K1661" s="11">
        <v>280</v>
      </c>
      <c r="L1661" s="11">
        <v>3.5299999999999902E-3</v>
      </c>
      <c r="M1661" s="11">
        <v>0.6015625</v>
      </c>
    </row>
    <row r="1662" spans="1:13" ht="18" x14ac:dyDescent="0.2">
      <c r="A1662" s="11">
        <v>71069</v>
      </c>
      <c r="B1662" s="11" t="s">
        <v>79</v>
      </c>
      <c r="C1662" s="11" t="s">
        <v>16107</v>
      </c>
      <c r="D1662" s="11" t="s">
        <v>15953</v>
      </c>
      <c r="E1662" s="11" t="s">
        <v>9686</v>
      </c>
      <c r="F1662" s="11" t="s">
        <v>8973</v>
      </c>
      <c r="G1662" s="11" t="s">
        <v>9687</v>
      </c>
      <c r="H1662" s="11">
        <v>36</v>
      </c>
      <c r="I1662" s="11">
        <v>0.88759999999999994</v>
      </c>
      <c r="J1662" s="11">
        <v>0.96399999999999997</v>
      </c>
      <c r="K1662" s="11">
        <v>10195</v>
      </c>
      <c r="L1662" s="11">
        <v>0.44806099999999999</v>
      </c>
      <c r="M1662" s="11">
        <v>0.97019999999999995</v>
      </c>
    </row>
    <row r="1663" spans="1:13" ht="18" x14ac:dyDescent="0.2">
      <c r="A1663" s="11">
        <v>71070</v>
      </c>
      <c r="B1663" s="11" t="s">
        <v>79</v>
      </c>
      <c r="C1663" s="11" t="s">
        <v>16108</v>
      </c>
      <c r="D1663" s="11" t="s">
        <v>15953</v>
      </c>
      <c r="E1663" s="11" t="s">
        <v>9686</v>
      </c>
      <c r="F1663" s="11" t="s">
        <v>8973</v>
      </c>
      <c r="G1663" s="11" t="s">
        <v>9687</v>
      </c>
      <c r="H1663" s="11">
        <v>38</v>
      </c>
      <c r="I1663" s="11">
        <v>0.82889999999999997</v>
      </c>
      <c r="J1663" s="11">
        <v>0.94899999999999995</v>
      </c>
      <c r="K1663" s="11">
        <v>201</v>
      </c>
      <c r="L1663" s="11">
        <v>2.98175E-3</v>
      </c>
      <c r="M1663" s="11">
        <v>0.63657407407400002</v>
      </c>
    </row>
    <row r="1664" spans="1:13" ht="18" x14ac:dyDescent="0.2">
      <c r="A1664" s="11">
        <v>72793</v>
      </c>
      <c r="B1664" s="11" t="s">
        <v>79</v>
      </c>
      <c r="C1664" s="11" t="s">
        <v>16109</v>
      </c>
      <c r="D1664" s="11" t="s">
        <v>16024</v>
      </c>
      <c r="E1664" s="11" t="s">
        <v>9686</v>
      </c>
      <c r="F1664" s="11" t="s">
        <v>8973</v>
      </c>
      <c r="G1664" s="11" t="s">
        <v>9687</v>
      </c>
      <c r="H1664" s="11">
        <v>38</v>
      </c>
      <c r="I1664" s="11">
        <v>0.84040000000000004</v>
      </c>
      <c r="J1664" s="11">
        <v>0.96599999999999997</v>
      </c>
      <c r="K1664" s="11">
        <v>336</v>
      </c>
      <c r="L1664" s="11">
        <v>0.11291424999999999</v>
      </c>
      <c r="M1664" s="11">
        <v>0.3508</v>
      </c>
    </row>
    <row r="1665" spans="1:13" ht="18" x14ac:dyDescent="0.2">
      <c r="A1665" s="11">
        <v>72794</v>
      </c>
      <c r="B1665" s="11" t="s">
        <v>79</v>
      </c>
      <c r="C1665" s="11" t="s">
        <v>16110</v>
      </c>
      <c r="D1665" s="11" t="s">
        <v>16024</v>
      </c>
      <c r="E1665" s="11" t="s">
        <v>9686</v>
      </c>
      <c r="F1665" s="11" t="s">
        <v>8973</v>
      </c>
      <c r="G1665" s="11" t="s">
        <v>9687</v>
      </c>
      <c r="H1665" s="11">
        <v>39</v>
      </c>
      <c r="I1665" s="11">
        <v>0.85370000000000001</v>
      </c>
      <c r="J1665" s="11">
        <v>0.95499999999999996</v>
      </c>
      <c r="K1665" s="11">
        <v>214</v>
      </c>
      <c r="L1665" s="11">
        <v>5.4159999999999998E-3</v>
      </c>
      <c r="M1665" s="11">
        <v>0.53107344632800002</v>
      </c>
    </row>
    <row r="1666" spans="1:13" ht="18" x14ac:dyDescent="0.2">
      <c r="A1666" s="11">
        <v>72795</v>
      </c>
      <c r="B1666" s="11" t="s">
        <v>79</v>
      </c>
      <c r="C1666" s="11" t="s">
        <v>16111</v>
      </c>
      <c r="D1666" s="11" t="s">
        <v>16024</v>
      </c>
      <c r="E1666" s="11" t="s">
        <v>9686</v>
      </c>
      <c r="F1666" s="11" t="s">
        <v>8973</v>
      </c>
      <c r="G1666" s="11" t="s">
        <v>9687</v>
      </c>
      <c r="H1666" s="11">
        <v>39</v>
      </c>
      <c r="I1666" s="11">
        <v>0.8548</v>
      </c>
      <c r="J1666" s="11">
        <v>0.93899999999999995</v>
      </c>
      <c r="K1666" s="11">
        <v>205</v>
      </c>
      <c r="L1666" s="11">
        <v>6.3047499999999996E-3</v>
      </c>
      <c r="M1666" s="11">
        <v>0.52793834296700004</v>
      </c>
    </row>
    <row r="1667" spans="1:13" ht="18" x14ac:dyDescent="0.2">
      <c r="A1667" s="11">
        <v>73090</v>
      </c>
      <c r="B1667" s="11" t="s">
        <v>79</v>
      </c>
      <c r="C1667" s="11" t="s">
        <v>16112</v>
      </c>
      <c r="D1667" s="11" t="s">
        <v>16113</v>
      </c>
      <c r="E1667" s="11" t="s">
        <v>9686</v>
      </c>
      <c r="F1667" s="11" t="s">
        <v>8973</v>
      </c>
      <c r="G1667" s="11" t="s">
        <v>9687</v>
      </c>
      <c r="H1667" s="11">
        <v>38</v>
      </c>
      <c r="I1667" s="11">
        <v>0.90659999999999996</v>
      </c>
      <c r="J1667" s="11">
        <v>0.995</v>
      </c>
      <c r="K1667" s="11">
        <v>50</v>
      </c>
      <c r="L1667" s="11">
        <v>2.921E-3</v>
      </c>
      <c r="M1667" s="11">
        <v>0.74505928853799996</v>
      </c>
    </row>
    <row r="1668" spans="1:13" ht="18" x14ac:dyDescent="0.2">
      <c r="A1668" s="11">
        <v>73091</v>
      </c>
      <c r="B1668" s="11" t="s">
        <v>79</v>
      </c>
      <c r="C1668" s="11" t="s">
        <v>16114</v>
      </c>
      <c r="D1668" s="11" t="s">
        <v>16113</v>
      </c>
      <c r="E1668" s="11" t="s">
        <v>9686</v>
      </c>
      <c r="F1668" s="11" t="s">
        <v>8973</v>
      </c>
      <c r="G1668" s="11" t="s">
        <v>9687</v>
      </c>
      <c r="H1668" s="11">
        <v>38</v>
      </c>
      <c r="I1668" s="11">
        <v>0.9163</v>
      </c>
      <c r="J1668" s="11">
        <v>0.99</v>
      </c>
      <c r="K1668" s="11">
        <v>33</v>
      </c>
      <c r="L1668" s="11">
        <v>1.81375E-3</v>
      </c>
      <c r="M1668" s="11">
        <v>0.67346938775499998</v>
      </c>
    </row>
    <row r="1669" spans="1:13" ht="18" x14ac:dyDescent="0.2">
      <c r="A1669" s="11">
        <v>73296</v>
      </c>
      <c r="B1669" s="11" t="s">
        <v>79</v>
      </c>
      <c r="C1669" s="11" t="s">
        <v>16115</v>
      </c>
      <c r="D1669" s="11" t="s">
        <v>14122</v>
      </c>
      <c r="E1669" s="11" t="s">
        <v>9686</v>
      </c>
      <c r="F1669" s="11" t="s">
        <v>8973</v>
      </c>
      <c r="G1669" s="11" t="s">
        <v>9687</v>
      </c>
      <c r="H1669" s="11">
        <v>37</v>
      </c>
      <c r="I1669" s="11">
        <v>0.90849999999999997</v>
      </c>
      <c r="J1669" s="11">
        <v>0.80900000000000005</v>
      </c>
      <c r="K1669" s="11">
        <v>17785</v>
      </c>
      <c r="L1669" s="11">
        <v>0.61715799999999998</v>
      </c>
      <c r="M1669" s="11">
        <v>5.4399786055699999E-2</v>
      </c>
    </row>
    <row r="1670" spans="1:13" ht="18" x14ac:dyDescent="0.2">
      <c r="A1670" s="11">
        <v>73297</v>
      </c>
      <c r="B1670" s="11" t="s">
        <v>79</v>
      </c>
      <c r="C1670" s="11" t="s">
        <v>16116</v>
      </c>
      <c r="D1670" s="11" t="s">
        <v>15509</v>
      </c>
      <c r="E1670" s="11" t="s">
        <v>9686</v>
      </c>
      <c r="F1670" s="11" t="s">
        <v>8973</v>
      </c>
      <c r="G1670" s="11" t="s">
        <v>9687</v>
      </c>
      <c r="H1670" s="11">
        <v>38</v>
      </c>
      <c r="I1670" s="11">
        <v>0.79979999999999996</v>
      </c>
      <c r="J1670" s="11">
        <v>0.86</v>
      </c>
      <c r="K1670" s="11">
        <v>1215</v>
      </c>
      <c r="L1670" s="11">
        <v>8.2058000000000006E-2</v>
      </c>
      <c r="M1670" s="11">
        <v>3.2906538702999998E-2</v>
      </c>
    </row>
    <row r="1671" spans="1:13" ht="18" x14ac:dyDescent="0.2">
      <c r="A1671" s="11">
        <v>74510</v>
      </c>
      <c r="B1671" s="11" t="s">
        <v>79</v>
      </c>
      <c r="C1671" s="11" t="s">
        <v>16117</v>
      </c>
      <c r="D1671" s="11" t="s">
        <v>14192</v>
      </c>
      <c r="E1671" s="11" t="s">
        <v>9686</v>
      </c>
      <c r="F1671" s="11" t="s">
        <v>8973</v>
      </c>
      <c r="G1671" s="11" t="s">
        <v>9687</v>
      </c>
      <c r="H1671" s="11">
        <v>37</v>
      </c>
      <c r="I1671" s="11">
        <v>0.68810000000000004</v>
      </c>
      <c r="J1671" s="11">
        <v>0.99399999999999999</v>
      </c>
      <c r="K1671" s="11">
        <v>1752</v>
      </c>
      <c r="L1671" s="11">
        <v>1.7264749999999999E-2</v>
      </c>
      <c r="M1671" s="11">
        <v>0.92569109814899997</v>
      </c>
    </row>
    <row r="1672" spans="1:13" ht="18" x14ac:dyDescent="0.2">
      <c r="A1672" s="11">
        <v>76138</v>
      </c>
      <c r="B1672" s="11" t="s">
        <v>79</v>
      </c>
      <c r="C1672" s="11" t="s">
        <v>16118</v>
      </c>
      <c r="D1672" s="11" t="s">
        <v>16119</v>
      </c>
      <c r="E1672" s="11" t="s">
        <v>9686</v>
      </c>
      <c r="F1672" s="11" t="s">
        <v>8973</v>
      </c>
      <c r="G1672" s="11" t="s">
        <v>9687</v>
      </c>
      <c r="H1672" s="11">
        <v>37</v>
      </c>
      <c r="I1672" s="11">
        <v>0.79390000000000005</v>
      </c>
      <c r="J1672" s="11">
        <v>0.629</v>
      </c>
      <c r="K1672" s="11">
        <v>28</v>
      </c>
      <c r="L1672" s="11">
        <v>3.1925E-3</v>
      </c>
      <c r="M1672" s="11">
        <v>0.45135135135100002</v>
      </c>
    </row>
    <row r="1673" spans="1:13" ht="18" x14ac:dyDescent="0.2">
      <c r="A1673" s="11">
        <v>76139</v>
      </c>
      <c r="B1673" s="11" t="s">
        <v>79</v>
      </c>
      <c r="C1673" s="11" t="s">
        <v>16120</v>
      </c>
      <c r="D1673" s="11" t="s">
        <v>16119</v>
      </c>
      <c r="E1673" s="11" t="s">
        <v>9686</v>
      </c>
      <c r="F1673" s="11" t="s">
        <v>8973</v>
      </c>
      <c r="G1673" s="11" t="s">
        <v>9687</v>
      </c>
      <c r="H1673" s="11">
        <v>36</v>
      </c>
      <c r="I1673" s="11">
        <v>0.78099999999999903</v>
      </c>
      <c r="J1673" s="11">
        <v>0.99</v>
      </c>
      <c r="K1673" s="11">
        <v>0</v>
      </c>
      <c r="L1673" s="11">
        <v>0</v>
      </c>
      <c r="M1673" s="11"/>
    </row>
    <row r="1674" spans="1:13" ht="18" x14ac:dyDescent="0.2">
      <c r="A1674" s="11">
        <v>76140</v>
      </c>
      <c r="B1674" s="11" t="s">
        <v>79</v>
      </c>
      <c r="C1674" s="11" t="s">
        <v>16121</v>
      </c>
      <c r="D1674" s="11" t="s">
        <v>16119</v>
      </c>
      <c r="E1674" s="11" t="s">
        <v>9686</v>
      </c>
      <c r="F1674" s="11" t="s">
        <v>8973</v>
      </c>
      <c r="G1674" s="11" t="s">
        <v>9687</v>
      </c>
      <c r="H1674" s="11">
        <v>37</v>
      </c>
      <c r="I1674" s="11">
        <v>0.78080000000000005</v>
      </c>
      <c r="J1674" s="11">
        <v>0.95099999999999996</v>
      </c>
      <c r="K1674" s="11">
        <v>28</v>
      </c>
      <c r="L1674" s="11">
        <v>4.9997499999999999E-3</v>
      </c>
      <c r="M1674" s="11">
        <v>0.40965239873600001</v>
      </c>
    </row>
    <row r="1675" spans="1:13" ht="18" x14ac:dyDescent="0.2">
      <c r="A1675" s="11">
        <v>76141</v>
      </c>
      <c r="B1675" s="11" t="s">
        <v>79</v>
      </c>
      <c r="C1675" s="11" t="s">
        <v>16122</v>
      </c>
      <c r="D1675" s="11" t="s">
        <v>16119</v>
      </c>
      <c r="E1675" s="11" t="s">
        <v>9686</v>
      </c>
      <c r="F1675" s="11" t="s">
        <v>8973</v>
      </c>
      <c r="G1675" s="11" t="s">
        <v>9687</v>
      </c>
      <c r="H1675" s="11">
        <v>34</v>
      </c>
      <c r="I1675" s="11">
        <v>0.79990000000000006</v>
      </c>
      <c r="J1675" s="11">
        <v>0.997</v>
      </c>
      <c r="K1675" s="11">
        <v>6</v>
      </c>
      <c r="L1675" s="11">
        <v>1.5479999999999999E-3</v>
      </c>
      <c r="M1675" s="11">
        <v>0.64</v>
      </c>
    </row>
    <row r="1676" spans="1:13" ht="18" x14ac:dyDescent="0.2">
      <c r="A1676" s="11">
        <v>76142</v>
      </c>
      <c r="B1676" s="11" t="s">
        <v>79</v>
      </c>
      <c r="C1676" s="11" t="s">
        <v>16123</v>
      </c>
      <c r="D1676" s="11" t="s">
        <v>16119</v>
      </c>
      <c r="E1676" s="11" t="s">
        <v>9686</v>
      </c>
      <c r="F1676" s="11" t="s">
        <v>8973</v>
      </c>
      <c r="G1676" s="11" t="s">
        <v>9687</v>
      </c>
      <c r="H1676" s="11">
        <v>34</v>
      </c>
      <c r="I1676" s="11">
        <v>0.79339999999999999</v>
      </c>
      <c r="J1676" s="11">
        <v>0.999</v>
      </c>
      <c r="K1676" s="11">
        <v>3</v>
      </c>
      <c r="L1676" s="11">
        <v>5.6795955826999896E-4</v>
      </c>
      <c r="M1676" s="11">
        <v>0.85714285714299998</v>
      </c>
    </row>
    <row r="1677" spans="1:13" ht="18" x14ac:dyDescent="0.2">
      <c r="A1677" s="11">
        <v>76572</v>
      </c>
      <c r="B1677" s="11" t="s">
        <v>79</v>
      </c>
      <c r="C1677" s="11" t="s">
        <v>16124</v>
      </c>
      <c r="D1677" s="11" t="s">
        <v>16125</v>
      </c>
      <c r="E1677" s="11" t="s">
        <v>9686</v>
      </c>
      <c r="F1677" s="11" t="s">
        <v>8973</v>
      </c>
      <c r="G1677" s="11" t="s">
        <v>9687</v>
      </c>
      <c r="H1677" s="11">
        <v>38</v>
      </c>
      <c r="I1677" s="11">
        <v>0.77110000000000001</v>
      </c>
      <c r="J1677" s="11">
        <v>0.89400000000000002</v>
      </c>
      <c r="K1677" s="11">
        <v>365</v>
      </c>
      <c r="L1677" s="11">
        <v>6.33849999999999E-3</v>
      </c>
      <c r="M1677" s="11">
        <v>0.270676691729</v>
      </c>
    </row>
    <row r="1678" spans="1:13" ht="18" x14ac:dyDescent="0.2">
      <c r="A1678" s="11">
        <v>76854</v>
      </c>
      <c r="B1678" s="11" t="s">
        <v>79</v>
      </c>
      <c r="C1678" s="11" t="s">
        <v>16126</v>
      </c>
      <c r="D1678" s="11" t="s">
        <v>16127</v>
      </c>
      <c r="E1678" s="11" t="s">
        <v>9686</v>
      </c>
      <c r="F1678" s="11" t="s">
        <v>8973</v>
      </c>
      <c r="G1678" s="11" t="s">
        <v>9687</v>
      </c>
      <c r="H1678" s="11">
        <v>39</v>
      </c>
      <c r="I1678" s="11">
        <v>0.86529999999999996</v>
      </c>
      <c r="J1678" s="11">
        <v>0.91</v>
      </c>
      <c r="K1678" s="11">
        <v>196</v>
      </c>
      <c r="L1678" s="11">
        <v>0.15522425000000001</v>
      </c>
      <c r="M1678" s="11">
        <v>0.67220000000000002</v>
      </c>
    </row>
    <row r="1679" spans="1:13" ht="18" x14ac:dyDescent="0.2">
      <c r="A1679" s="11">
        <v>76855</v>
      </c>
      <c r="B1679" s="11" t="s">
        <v>79</v>
      </c>
      <c r="C1679" s="11" t="s">
        <v>16128</v>
      </c>
      <c r="D1679" s="11" t="s">
        <v>16127</v>
      </c>
      <c r="E1679" s="11" t="s">
        <v>9686</v>
      </c>
      <c r="F1679" s="11" t="s">
        <v>8973</v>
      </c>
      <c r="G1679" s="11" t="s">
        <v>9687</v>
      </c>
      <c r="H1679" s="11">
        <v>39</v>
      </c>
      <c r="I1679" s="11">
        <v>0.82920000000000005</v>
      </c>
      <c r="J1679" s="11">
        <v>1</v>
      </c>
      <c r="K1679" s="11">
        <v>0</v>
      </c>
      <c r="L1679" s="11">
        <v>0</v>
      </c>
      <c r="M1679" s="11"/>
    </row>
    <row r="1680" spans="1:13" ht="18" x14ac:dyDescent="0.2">
      <c r="A1680" s="11">
        <v>76967</v>
      </c>
      <c r="B1680" s="11" t="s">
        <v>79</v>
      </c>
      <c r="C1680" s="11" t="s">
        <v>16129</v>
      </c>
      <c r="D1680" s="11" t="s">
        <v>16130</v>
      </c>
      <c r="E1680" s="11" t="s">
        <v>9686</v>
      </c>
      <c r="F1680" s="11" t="s">
        <v>8973</v>
      </c>
      <c r="G1680" s="11" t="s">
        <v>9687</v>
      </c>
      <c r="H1680" s="11">
        <v>38</v>
      </c>
      <c r="I1680" s="11">
        <v>0.80559999999999998</v>
      </c>
      <c r="J1680" s="11">
        <v>0.98</v>
      </c>
      <c r="K1680" s="11">
        <v>15</v>
      </c>
      <c r="L1680" s="11">
        <v>2.079425E-2</v>
      </c>
      <c r="M1680" s="11">
        <v>0.73060000000000003</v>
      </c>
    </row>
    <row r="1681" spans="1:13" ht="18" x14ac:dyDescent="0.2">
      <c r="A1681" s="11">
        <v>76968</v>
      </c>
      <c r="B1681" s="11" t="s">
        <v>79</v>
      </c>
      <c r="C1681" s="11" t="s">
        <v>16131</v>
      </c>
      <c r="D1681" s="11" t="s">
        <v>16130</v>
      </c>
      <c r="E1681" s="11" t="s">
        <v>9686</v>
      </c>
      <c r="F1681" s="11" t="s">
        <v>8973</v>
      </c>
      <c r="G1681" s="11" t="s">
        <v>9687</v>
      </c>
      <c r="H1681" s="11">
        <v>38</v>
      </c>
      <c r="I1681" s="11">
        <v>0.88049999999999995</v>
      </c>
      <c r="J1681" s="11">
        <v>0.997</v>
      </c>
      <c r="K1681" s="11">
        <v>106</v>
      </c>
      <c r="L1681" s="11">
        <v>2.0937500000000001E-3</v>
      </c>
      <c r="M1681" s="11">
        <v>0.57407407407400002</v>
      </c>
    </row>
    <row r="1682" spans="1:13" ht="18" x14ac:dyDescent="0.2">
      <c r="A1682" s="11">
        <v>76974</v>
      </c>
      <c r="B1682" s="11" t="s">
        <v>79</v>
      </c>
      <c r="C1682" s="11" t="s">
        <v>16132</v>
      </c>
      <c r="D1682" s="11" t="s">
        <v>16133</v>
      </c>
      <c r="E1682" s="11" t="s">
        <v>9686</v>
      </c>
      <c r="F1682" s="11" t="s">
        <v>8973</v>
      </c>
      <c r="G1682" s="11" t="s">
        <v>9687</v>
      </c>
      <c r="H1682" s="11">
        <v>38</v>
      </c>
      <c r="I1682" s="11">
        <v>0.87660000000000005</v>
      </c>
      <c r="J1682" s="11">
        <v>0.95</v>
      </c>
      <c r="K1682" s="11">
        <v>54</v>
      </c>
      <c r="L1682" s="11">
        <v>2.0332499999999999E-3</v>
      </c>
      <c r="M1682" s="11">
        <v>0.57088122605400005</v>
      </c>
    </row>
    <row r="1683" spans="1:13" ht="18" x14ac:dyDescent="0.2">
      <c r="A1683" s="11">
        <v>81145</v>
      </c>
      <c r="B1683" s="11" t="s">
        <v>79</v>
      </c>
      <c r="C1683" s="11" t="s">
        <v>16134</v>
      </c>
      <c r="D1683" s="11" t="s">
        <v>16135</v>
      </c>
      <c r="E1683" s="11" t="s">
        <v>9686</v>
      </c>
      <c r="F1683" s="11" t="s">
        <v>8973</v>
      </c>
      <c r="G1683" s="11" t="s">
        <v>9687</v>
      </c>
      <c r="H1683" s="11">
        <v>36</v>
      </c>
      <c r="I1683" s="11">
        <v>0.89319999999999999</v>
      </c>
      <c r="J1683" s="11">
        <v>0.98299999999999998</v>
      </c>
      <c r="K1683" s="11">
        <v>7</v>
      </c>
      <c r="L1683" s="11">
        <v>3.6093750000000001E-2</v>
      </c>
      <c r="M1683" s="11">
        <v>0.94099999999999995</v>
      </c>
    </row>
    <row r="1684" spans="1:13" ht="18" x14ac:dyDescent="0.2">
      <c r="A1684" s="11">
        <v>81315</v>
      </c>
      <c r="B1684" s="11" t="s">
        <v>79</v>
      </c>
      <c r="C1684" s="11" t="s">
        <v>16136</v>
      </c>
      <c r="D1684" s="11" t="s">
        <v>16137</v>
      </c>
      <c r="E1684" s="11" t="s">
        <v>9686</v>
      </c>
      <c r="F1684" s="11" t="s">
        <v>8973</v>
      </c>
      <c r="G1684" s="11" t="s">
        <v>9687</v>
      </c>
      <c r="H1684" s="11">
        <v>38</v>
      </c>
      <c r="I1684" s="11">
        <v>0.85050000000000003</v>
      </c>
      <c r="J1684" s="11">
        <v>0.997</v>
      </c>
      <c r="K1684" s="11">
        <v>187</v>
      </c>
      <c r="L1684" s="11">
        <v>6.4752500000000001E-3</v>
      </c>
      <c r="M1684" s="11">
        <v>0.90132133820600002</v>
      </c>
    </row>
    <row r="1685" spans="1:13" ht="18" x14ac:dyDescent="0.2">
      <c r="A1685" s="11">
        <v>81316</v>
      </c>
      <c r="B1685" s="11" t="s">
        <v>79</v>
      </c>
      <c r="C1685" s="11" t="s">
        <v>16138</v>
      </c>
      <c r="D1685" s="11" t="s">
        <v>16137</v>
      </c>
      <c r="E1685" s="11" t="s">
        <v>9686</v>
      </c>
      <c r="F1685" s="11" t="s">
        <v>8973</v>
      </c>
      <c r="G1685" s="11" t="s">
        <v>9687</v>
      </c>
      <c r="H1685" s="11">
        <v>38</v>
      </c>
      <c r="I1685" s="11">
        <v>0.86619999999999997</v>
      </c>
      <c r="J1685" s="11">
        <v>0.997</v>
      </c>
      <c r="K1685" s="11">
        <v>213</v>
      </c>
      <c r="L1685" s="11">
        <v>7.6524999999999996E-3</v>
      </c>
      <c r="M1685" s="11">
        <v>0.89993606138100002</v>
      </c>
    </row>
    <row r="1686" spans="1:13" ht="18" x14ac:dyDescent="0.2">
      <c r="A1686" s="11">
        <v>81319</v>
      </c>
      <c r="B1686" s="11" t="s">
        <v>79</v>
      </c>
      <c r="C1686" s="11" t="s">
        <v>16139</v>
      </c>
      <c r="D1686" s="11" t="s">
        <v>16140</v>
      </c>
      <c r="E1686" s="11" t="s">
        <v>9686</v>
      </c>
      <c r="F1686" s="11" t="s">
        <v>8973</v>
      </c>
      <c r="G1686" s="11" t="s">
        <v>9687</v>
      </c>
      <c r="H1686" s="11">
        <v>39</v>
      </c>
      <c r="I1686" s="11">
        <v>0.87980000000000003</v>
      </c>
      <c r="J1686" s="11">
        <v>0.98799999999999999</v>
      </c>
      <c r="K1686" s="11">
        <v>9</v>
      </c>
      <c r="L1686" s="11">
        <v>2.1264999999999999E-3</v>
      </c>
      <c r="M1686" s="11">
        <v>0.77976190476200002</v>
      </c>
    </row>
    <row r="1687" spans="1:13" ht="18" x14ac:dyDescent="0.2">
      <c r="A1687" s="11">
        <v>82182</v>
      </c>
      <c r="B1687" s="11" t="s">
        <v>79</v>
      </c>
      <c r="C1687" s="11" t="s">
        <v>16141</v>
      </c>
      <c r="D1687" s="11" t="s">
        <v>16142</v>
      </c>
      <c r="E1687" s="11" t="s">
        <v>9686</v>
      </c>
      <c r="F1687" s="11" t="s">
        <v>8973</v>
      </c>
      <c r="G1687" s="11" t="s">
        <v>9687</v>
      </c>
      <c r="H1687" s="11">
        <v>35</v>
      </c>
      <c r="I1687" s="11">
        <v>0.84370000000000001</v>
      </c>
      <c r="J1687" s="11">
        <v>0.81200000000000006</v>
      </c>
      <c r="K1687" s="11">
        <v>15402</v>
      </c>
      <c r="L1687" s="11">
        <v>0.48416524999999999</v>
      </c>
      <c r="M1687" s="11">
        <v>0.97340000000000004</v>
      </c>
    </row>
    <row r="1688" spans="1:13" ht="18" x14ac:dyDescent="0.2">
      <c r="A1688" s="11">
        <v>82183</v>
      </c>
      <c r="B1688" s="11" t="s">
        <v>79</v>
      </c>
      <c r="C1688" s="11" t="s">
        <v>16143</v>
      </c>
      <c r="D1688" s="11" t="s">
        <v>16142</v>
      </c>
      <c r="E1688" s="11" t="s">
        <v>9686</v>
      </c>
      <c r="F1688" s="11" t="s">
        <v>8973</v>
      </c>
      <c r="G1688" s="11" t="s">
        <v>9687</v>
      </c>
      <c r="H1688" s="11">
        <v>34</v>
      </c>
      <c r="I1688" s="11">
        <v>0.84740000000000004</v>
      </c>
      <c r="J1688" s="11">
        <v>0.81099999999999905</v>
      </c>
      <c r="K1688" s="11">
        <v>15179</v>
      </c>
      <c r="L1688" s="11">
        <v>0.47390549999999998</v>
      </c>
      <c r="M1688" s="11">
        <v>0.97599999999999998</v>
      </c>
    </row>
    <row r="1689" spans="1:13" ht="18" x14ac:dyDescent="0.2">
      <c r="A1689" s="11">
        <v>82184</v>
      </c>
      <c r="B1689" s="11" t="s">
        <v>79</v>
      </c>
      <c r="C1689" s="11" t="s">
        <v>16144</v>
      </c>
      <c r="D1689" s="11" t="s">
        <v>16142</v>
      </c>
      <c r="E1689" s="11" t="s">
        <v>9686</v>
      </c>
      <c r="F1689" s="11" t="s">
        <v>8973</v>
      </c>
      <c r="G1689" s="11" t="s">
        <v>9687</v>
      </c>
      <c r="H1689" s="11">
        <v>35</v>
      </c>
      <c r="I1689" s="11">
        <v>0.88099999999999901</v>
      </c>
      <c r="J1689" s="11">
        <v>0.92</v>
      </c>
      <c r="K1689" s="11">
        <v>12611</v>
      </c>
      <c r="L1689" s="11">
        <v>0.3097975</v>
      </c>
      <c r="M1689" s="11">
        <v>0.97699999999999998</v>
      </c>
    </row>
    <row r="1690" spans="1:13" ht="18" x14ac:dyDescent="0.2">
      <c r="A1690" s="11">
        <v>82186</v>
      </c>
      <c r="B1690" s="11" t="s">
        <v>79</v>
      </c>
      <c r="C1690" s="11" t="s">
        <v>16145</v>
      </c>
      <c r="D1690" s="11" t="s">
        <v>16052</v>
      </c>
      <c r="E1690" s="11" t="s">
        <v>9686</v>
      </c>
      <c r="F1690" s="11" t="s">
        <v>8973</v>
      </c>
      <c r="G1690" s="11" t="s">
        <v>9687</v>
      </c>
      <c r="H1690" s="11">
        <v>34</v>
      </c>
      <c r="I1690" s="11">
        <v>0.90290000000000004</v>
      </c>
      <c r="J1690" s="11">
        <v>0.86499999999999999</v>
      </c>
      <c r="K1690" s="11">
        <v>15770</v>
      </c>
      <c r="L1690" s="11">
        <v>0.71733899999999995</v>
      </c>
      <c r="M1690" s="11">
        <v>0.9768</v>
      </c>
    </row>
    <row r="1691" spans="1:13" ht="18" x14ac:dyDescent="0.2">
      <c r="A1691" s="11">
        <v>82187</v>
      </c>
      <c r="B1691" s="11" t="s">
        <v>79</v>
      </c>
      <c r="C1691" s="11" t="s">
        <v>16146</v>
      </c>
      <c r="D1691" s="11" t="s">
        <v>14122</v>
      </c>
      <c r="E1691" s="11" t="s">
        <v>9686</v>
      </c>
      <c r="F1691" s="11" t="s">
        <v>8973</v>
      </c>
      <c r="G1691" s="11" t="s">
        <v>9687</v>
      </c>
      <c r="H1691" s="11">
        <v>35</v>
      </c>
      <c r="I1691" s="11">
        <v>0.90059999999999996</v>
      </c>
      <c r="J1691" s="11">
        <v>0.93799999999999994</v>
      </c>
      <c r="K1691" s="11">
        <v>11804</v>
      </c>
      <c r="L1691" s="11">
        <v>0.467559</v>
      </c>
      <c r="M1691" s="11">
        <v>0.97660000000000002</v>
      </c>
    </row>
    <row r="1692" spans="1:13" ht="18" x14ac:dyDescent="0.2">
      <c r="A1692" s="11">
        <v>82188</v>
      </c>
      <c r="B1692" s="11" t="s">
        <v>79</v>
      </c>
      <c r="C1692" s="11" t="s">
        <v>16147</v>
      </c>
      <c r="D1692" s="11" t="s">
        <v>14122</v>
      </c>
      <c r="E1692" s="11" t="s">
        <v>9686</v>
      </c>
      <c r="F1692" s="11" t="s">
        <v>8973</v>
      </c>
      <c r="G1692" s="11" t="s">
        <v>9687</v>
      </c>
      <c r="H1692" s="11">
        <v>35</v>
      </c>
      <c r="I1692" s="11">
        <v>0.90010000000000001</v>
      </c>
      <c r="J1692" s="11">
        <v>0.96599999999999997</v>
      </c>
      <c r="K1692" s="11">
        <v>12335</v>
      </c>
      <c r="L1692" s="11">
        <v>0.37967224999999999</v>
      </c>
      <c r="M1692" s="11">
        <v>0.97699999999999998</v>
      </c>
    </row>
    <row r="1693" spans="1:13" ht="18" x14ac:dyDescent="0.2">
      <c r="A1693" s="11">
        <v>82189</v>
      </c>
      <c r="B1693" s="11" t="s">
        <v>79</v>
      </c>
      <c r="C1693" s="11" t="s">
        <v>16148</v>
      </c>
      <c r="D1693" s="11" t="s">
        <v>16137</v>
      </c>
      <c r="E1693" s="11" t="s">
        <v>9686</v>
      </c>
      <c r="F1693" s="11" t="s">
        <v>8973</v>
      </c>
      <c r="G1693" s="11" t="s">
        <v>9687</v>
      </c>
      <c r="H1693" s="11">
        <v>38</v>
      </c>
      <c r="I1693" s="11">
        <v>0.86639999999999995</v>
      </c>
      <c r="J1693" s="11">
        <v>0.996</v>
      </c>
      <c r="K1693" s="11">
        <v>196</v>
      </c>
      <c r="L1693" s="11">
        <v>5.1265E-3</v>
      </c>
      <c r="M1693" s="11">
        <v>0.84359400998300005</v>
      </c>
    </row>
    <row r="1694" spans="1:13" ht="18" x14ac:dyDescent="0.2">
      <c r="A1694" s="11">
        <v>82190</v>
      </c>
      <c r="B1694" s="11" t="s">
        <v>79</v>
      </c>
      <c r="C1694" s="11" t="s">
        <v>16149</v>
      </c>
      <c r="D1694" s="11" t="s">
        <v>16142</v>
      </c>
      <c r="E1694" s="11" t="s">
        <v>9686</v>
      </c>
      <c r="F1694" s="11" t="s">
        <v>8973</v>
      </c>
      <c r="G1694" s="11" t="s">
        <v>9687</v>
      </c>
      <c r="H1694" s="11">
        <v>35</v>
      </c>
      <c r="I1694" s="11">
        <v>0.86719999999999997</v>
      </c>
      <c r="J1694" s="11">
        <v>0.88400000000000001</v>
      </c>
      <c r="K1694" s="11">
        <v>11720</v>
      </c>
      <c r="L1694" s="11">
        <v>0.31296174999999998</v>
      </c>
      <c r="M1694" s="11">
        <v>0.97260000000000002</v>
      </c>
    </row>
    <row r="1695" spans="1:13" ht="18" x14ac:dyDescent="0.2">
      <c r="A1695" s="11">
        <v>82306</v>
      </c>
      <c r="B1695" s="11" t="s">
        <v>79</v>
      </c>
      <c r="C1695" s="11" t="s">
        <v>16150</v>
      </c>
      <c r="D1695" s="11" t="s">
        <v>14122</v>
      </c>
      <c r="E1695" s="11" t="s">
        <v>9686</v>
      </c>
      <c r="F1695" s="11" t="s">
        <v>8973</v>
      </c>
      <c r="G1695" s="11" t="s">
        <v>9687</v>
      </c>
      <c r="H1695" s="11">
        <v>37</v>
      </c>
      <c r="I1695" s="11"/>
      <c r="J1695" s="11">
        <v>0.84799999999999998</v>
      </c>
      <c r="K1695" s="11">
        <v>4102</v>
      </c>
      <c r="L1695" s="11">
        <v>8.0069500000000002E-2</v>
      </c>
      <c r="M1695" s="11">
        <v>0.96040000000000003</v>
      </c>
    </row>
    <row r="1696" spans="1:13" ht="18" x14ac:dyDescent="0.2">
      <c r="A1696" s="11">
        <v>82307</v>
      </c>
      <c r="B1696" s="11" t="s">
        <v>79</v>
      </c>
      <c r="C1696" s="11" t="s">
        <v>16151</v>
      </c>
      <c r="D1696" s="11" t="s">
        <v>14122</v>
      </c>
      <c r="E1696" s="11" t="s">
        <v>9686</v>
      </c>
      <c r="F1696" s="11" t="s">
        <v>8973</v>
      </c>
      <c r="G1696" s="11" t="s">
        <v>9687</v>
      </c>
      <c r="H1696" s="11">
        <v>37</v>
      </c>
      <c r="I1696" s="11">
        <v>0.9012</v>
      </c>
      <c r="J1696" s="11">
        <v>0.72099999999999997</v>
      </c>
      <c r="K1696" s="11">
        <v>4017</v>
      </c>
      <c r="L1696" s="11">
        <v>6.9842749999999995E-2</v>
      </c>
      <c r="M1696" s="11">
        <v>0.95399999999999996</v>
      </c>
    </row>
    <row r="1697" spans="1:13" ht="18" x14ac:dyDescent="0.2">
      <c r="A1697" s="11">
        <v>82308</v>
      </c>
      <c r="B1697" s="11" t="s">
        <v>79</v>
      </c>
      <c r="C1697" s="11" t="s">
        <v>16152</v>
      </c>
      <c r="D1697" s="11" t="s">
        <v>14122</v>
      </c>
      <c r="E1697" s="11" t="s">
        <v>9686</v>
      </c>
      <c r="F1697" s="11" t="s">
        <v>8973</v>
      </c>
      <c r="G1697" s="11" t="s">
        <v>9687</v>
      </c>
      <c r="H1697" s="11">
        <v>37</v>
      </c>
      <c r="I1697" s="11">
        <v>0.86950000000000005</v>
      </c>
      <c r="J1697" s="11">
        <v>0.27500000000000002</v>
      </c>
      <c r="K1697" s="11">
        <v>3918</v>
      </c>
      <c r="L1697" s="11">
        <v>6.8227999999999997E-2</v>
      </c>
      <c r="M1697" s="11">
        <v>0.95079999999999998</v>
      </c>
    </row>
    <row r="1698" spans="1:13" ht="18" x14ac:dyDescent="0.2">
      <c r="A1698" s="11">
        <v>82309</v>
      </c>
      <c r="B1698" s="11" t="s">
        <v>79</v>
      </c>
      <c r="C1698" s="11" t="s">
        <v>16153</v>
      </c>
      <c r="D1698" s="11" t="s">
        <v>14122</v>
      </c>
      <c r="E1698" s="11" t="s">
        <v>9686</v>
      </c>
      <c r="F1698" s="11" t="s">
        <v>8973</v>
      </c>
      <c r="G1698" s="11" t="s">
        <v>9687</v>
      </c>
      <c r="H1698" s="11">
        <v>37</v>
      </c>
      <c r="I1698" s="11">
        <v>0.62570000000000003</v>
      </c>
      <c r="J1698" s="11">
        <v>0.76200000000000001</v>
      </c>
      <c r="K1698" s="11">
        <v>1474</v>
      </c>
      <c r="L1698" s="11">
        <v>3.0031499999999999E-2</v>
      </c>
      <c r="M1698" s="11">
        <v>0.94840000000000002</v>
      </c>
    </row>
    <row r="1699" spans="1:13" ht="18" x14ac:dyDescent="0.2">
      <c r="A1699" s="11">
        <v>82310</v>
      </c>
      <c r="B1699" s="11" t="s">
        <v>79</v>
      </c>
      <c r="C1699" s="11" t="s">
        <v>16154</v>
      </c>
      <c r="D1699" s="11" t="s">
        <v>14122</v>
      </c>
      <c r="E1699" s="11" t="s">
        <v>9686</v>
      </c>
      <c r="F1699" s="11" t="s">
        <v>8973</v>
      </c>
      <c r="G1699" s="11" t="s">
        <v>9687</v>
      </c>
      <c r="H1699" s="11">
        <v>37</v>
      </c>
      <c r="I1699" s="11">
        <v>0.90820000000000001</v>
      </c>
      <c r="J1699" s="11">
        <v>0.46200000000000002</v>
      </c>
      <c r="K1699" s="11">
        <v>7809</v>
      </c>
      <c r="L1699" s="11">
        <v>0.11400100000000001</v>
      </c>
      <c r="M1699" s="11">
        <v>0.95799999999999996</v>
      </c>
    </row>
    <row r="1700" spans="1:13" ht="18" x14ac:dyDescent="0.2">
      <c r="A1700" s="11">
        <v>82311</v>
      </c>
      <c r="B1700" s="11" t="s">
        <v>79</v>
      </c>
      <c r="C1700" s="11" t="s">
        <v>16155</v>
      </c>
      <c r="D1700" s="11" t="s">
        <v>14122</v>
      </c>
      <c r="E1700" s="11" t="s">
        <v>9686</v>
      </c>
      <c r="F1700" s="11" t="s">
        <v>8973</v>
      </c>
      <c r="G1700" s="11" t="s">
        <v>9687</v>
      </c>
      <c r="H1700" s="11">
        <v>37</v>
      </c>
      <c r="I1700" s="11">
        <v>0.88539999999999996</v>
      </c>
      <c r="J1700" s="11">
        <v>0.27200000000000002</v>
      </c>
      <c r="K1700" s="11">
        <v>1577</v>
      </c>
      <c r="L1700" s="11">
        <v>4.0744999999999899E-2</v>
      </c>
      <c r="M1700" s="11">
        <v>0.93779999999999997</v>
      </c>
    </row>
    <row r="1701" spans="1:13" ht="18" x14ac:dyDescent="0.2">
      <c r="A1701" s="11">
        <v>82312</v>
      </c>
      <c r="B1701" s="11" t="s">
        <v>79</v>
      </c>
      <c r="C1701" s="11" t="s">
        <v>16156</v>
      </c>
      <c r="D1701" s="11" t="s">
        <v>14122</v>
      </c>
      <c r="E1701" s="11" t="s">
        <v>9686</v>
      </c>
      <c r="F1701" s="11" t="s">
        <v>8973</v>
      </c>
      <c r="G1701" s="11" t="s">
        <v>9687</v>
      </c>
      <c r="H1701" s="11">
        <v>37</v>
      </c>
      <c r="I1701" s="11">
        <v>0.6643</v>
      </c>
      <c r="J1701" s="11">
        <v>0.80400000000000005</v>
      </c>
      <c r="K1701" s="11">
        <v>3269</v>
      </c>
      <c r="L1701" s="11">
        <v>6.2052499999999997E-2</v>
      </c>
      <c r="M1701" s="11">
        <v>0.95599999999999996</v>
      </c>
    </row>
    <row r="1702" spans="1:13" ht="18" x14ac:dyDescent="0.2">
      <c r="A1702" s="11">
        <v>82313</v>
      </c>
      <c r="B1702" s="11" t="s">
        <v>79</v>
      </c>
      <c r="C1702" s="11" t="s">
        <v>16157</v>
      </c>
      <c r="D1702" s="11" t="s">
        <v>14122</v>
      </c>
      <c r="E1702" s="11" t="s">
        <v>9686</v>
      </c>
      <c r="F1702" s="11" t="s">
        <v>8973</v>
      </c>
      <c r="G1702" s="11" t="s">
        <v>9687</v>
      </c>
      <c r="H1702" s="11">
        <v>37</v>
      </c>
      <c r="I1702" s="11"/>
      <c r="J1702" s="11">
        <v>0.93400000000000005</v>
      </c>
      <c r="K1702" s="11">
        <v>4137</v>
      </c>
      <c r="L1702" s="11">
        <v>6.9699499999999998E-2</v>
      </c>
      <c r="M1702" s="11">
        <v>0.95679999999999998</v>
      </c>
    </row>
    <row r="1703" spans="1:13" ht="18" x14ac:dyDescent="0.2">
      <c r="A1703" s="11">
        <v>83098</v>
      </c>
      <c r="B1703" s="11" t="s">
        <v>79</v>
      </c>
      <c r="C1703" s="11" t="s">
        <v>16158</v>
      </c>
      <c r="D1703" s="11" t="s">
        <v>16159</v>
      </c>
      <c r="E1703" s="11" t="s">
        <v>9686</v>
      </c>
      <c r="F1703" s="11" t="s">
        <v>8973</v>
      </c>
      <c r="G1703" s="11" t="s">
        <v>9687</v>
      </c>
      <c r="H1703" s="11">
        <v>35</v>
      </c>
      <c r="I1703" s="11">
        <v>0.89249999999999996</v>
      </c>
      <c r="J1703" s="11">
        <v>0.98799999999999999</v>
      </c>
      <c r="K1703" s="11">
        <v>73</v>
      </c>
      <c r="L1703" s="11">
        <v>3.6210000000000001E-3</v>
      </c>
      <c r="M1703" s="11">
        <v>0.78236130867699905</v>
      </c>
    </row>
    <row r="1704" spans="1:13" ht="18" x14ac:dyDescent="0.2">
      <c r="A1704" s="11">
        <v>83099</v>
      </c>
      <c r="B1704" s="11" t="s">
        <v>79</v>
      </c>
      <c r="C1704" s="11" t="s">
        <v>16160</v>
      </c>
      <c r="D1704" s="11" t="s">
        <v>16159</v>
      </c>
      <c r="E1704" s="11" t="s">
        <v>9686</v>
      </c>
      <c r="F1704" s="11" t="s">
        <v>8973</v>
      </c>
      <c r="G1704" s="11" t="s">
        <v>9687</v>
      </c>
      <c r="H1704" s="11">
        <v>35</v>
      </c>
      <c r="I1704" s="11">
        <v>0.90369999999999995</v>
      </c>
      <c r="J1704" s="11">
        <v>0.97</v>
      </c>
      <c r="K1704" s="11">
        <v>397</v>
      </c>
      <c r="L1704" s="11">
        <v>7.1902499999999996E-3</v>
      </c>
      <c r="M1704" s="11">
        <v>0.92979452054800005</v>
      </c>
    </row>
    <row r="1705" spans="1:13" ht="18" x14ac:dyDescent="0.2">
      <c r="A1705" s="11">
        <v>83100</v>
      </c>
      <c r="B1705" s="11" t="s">
        <v>79</v>
      </c>
      <c r="C1705" s="11" t="s">
        <v>16161</v>
      </c>
      <c r="D1705" s="11" t="s">
        <v>16159</v>
      </c>
      <c r="E1705" s="11" t="s">
        <v>9686</v>
      </c>
      <c r="F1705" s="11" t="s">
        <v>8973</v>
      </c>
      <c r="G1705" s="11" t="s">
        <v>9687</v>
      </c>
      <c r="H1705" s="11">
        <v>35</v>
      </c>
      <c r="I1705" s="11">
        <v>0.89890000000000003</v>
      </c>
      <c r="J1705" s="11">
        <v>0.96399999999999997</v>
      </c>
      <c r="K1705" s="11">
        <v>1814</v>
      </c>
      <c r="L1705" s="11">
        <v>4.7694750000000001E-2</v>
      </c>
      <c r="M1705" s="11">
        <v>0.96399999999999997</v>
      </c>
    </row>
    <row r="1706" spans="1:13" ht="18" x14ac:dyDescent="0.2">
      <c r="A1706" s="11">
        <v>83101</v>
      </c>
      <c r="B1706" s="11" t="s">
        <v>79</v>
      </c>
      <c r="C1706" s="11" t="s">
        <v>16162</v>
      </c>
      <c r="D1706" s="11" t="s">
        <v>16163</v>
      </c>
      <c r="E1706" s="11" t="s">
        <v>9686</v>
      </c>
      <c r="F1706" s="11" t="s">
        <v>8973</v>
      </c>
      <c r="G1706" s="11" t="s">
        <v>9687</v>
      </c>
      <c r="H1706" s="11">
        <v>35</v>
      </c>
      <c r="I1706" s="11">
        <v>0.84209999999999996</v>
      </c>
      <c r="J1706" s="11"/>
      <c r="K1706" s="11">
        <v>46</v>
      </c>
      <c r="L1706" s="11">
        <v>1.1773499999999999E-2</v>
      </c>
      <c r="M1706" s="11">
        <v>0.95892018779300003</v>
      </c>
    </row>
    <row r="1707" spans="1:13" ht="18" x14ac:dyDescent="0.2">
      <c r="A1707" s="11">
        <v>83756</v>
      </c>
      <c r="B1707" s="11" t="s">
        <v>79</v>
      </c>
      <c r="C1707" s="11" t="s">
        <v>16164</v>
      </c>
      <c r="D1707" s="11" t="s">
        <v>14122</v>
      </c>
      <c r="E1707" s="11" t="s">
        <v>9686</v>
      </c>
      <c r="F1707" s="11" t="s">
        <v>8973</v>
      </c>
      <c r="G1707" s="11" t="s">
        <v>9687</v>
      </c>
      <c r="H1707" s="11">
        <v>37</v>
      </c>
      <c r="I1707" s="11">
        <v>0.59370000000000001</v>
      </c>
      <c r="J1707" s="11">
        <v>0.92799999999999905</v>
      </c>
      <c r="K1707" s="11">
        <v>148</v>
      </c>
      <c r="L1707" s="11">
        <v>1.0454750000000001E-2</v>
      </c>
      <c r="M1707" s="11">
        <v>0.77611940298500004</v>
      </c>
    </row>
    <row r="1708" spans="1:13" ht="18" x14ac:dyDescent="0.2">
      <c r="A1708" s="11">
        <v>83757</v>
      </c>
      <c r="B1708" s="11" t="s">
        <v>79</v>
      </c>
      <c r="C1708" s="11" t="s">
        <v>16165</v>
      </c>
      <c r="D1708" s="11" t="s">
        <v>14122</v>
      </c>
      <c r="E1708" s="11" t="s">
        <v>9686</v>
      </c>
      <c r="F1708" s="11" t="s">
        <v>8973</v>
      </c>
      <c r="G1708" s="11" t="s">
        <v>9687</v>
      </c>
      <c r="H1708" s="11">
        <v>37</v>
      </c>
      <c r="I1708" s="11">
        <v>0.90959999999999996</v>
      </c>
      <c r="J1708" s="11">
        <v>0.995</v>
      </c>
      <c r="K1708" s="11">
        <v>11</v>
      </c>
      <c r="L1708" s="11">
        <v>3.7494397388900002E-3</v>
      </c>
      <c r="M1708" s="11">
        <v>0.87096774193499904</v>
      </c>
    </row>
    <row r="1709" spans="1:13" ht="18" x14ac:dyDescent="0.2">
      <c r="A1709" s="11">
        <v>83971</v>
      </c>
      <c r="B1709" s="11" t="s">
        <v>79</v>
      </c>
      <c r="C1709" s="11" t="s">
        <v>16166</v>
      </c>
      <c r="D1709" s="11" t="s">
        <v>14122</v>
      </c>
      <c r="E1709" s="11" t="s">
        <v>9686</v>
      </c>
      <c r="F1709" s="11" t="s">
        <v>8973</v>
      </c>
      <c r="G1709" s="11" t="s">
        <v>9687</v>
      </c>
      <c r="H1709" s="11">
        <v>39</v>
      </c>
      <c r="I1709" s="11">
        <v>0.84750000000000003</v>
      </c>
      <c r="J1709" s="11">
        <v>0.93899999999999995</v>
      </c>
      <c r="K1709" s="11">
        <v>2886</v>
      </c>
      <c r="L1709" s="11">
        <v>5.0894750000000002E-2</v>
      </c>
      <c r="M1709" s="11">
        <v>0.95960000000000001</v>
      </c>
    </row>
    <row r="1710" spans="1:13" ht="18" x14ac:dyDescent="0.2">
      <c r="A1710" s="11">
        <v>84731</v>
      </c>
      <c r="B1710" s="11" t="s">
        <v>79</v>
      </c>
      <c r="C1710" s="11" t="s">
        <v>16167</v>
      </c>
      <c r="D1710" s="11" t="s">
        <v>14327</v>
      </c>
      <c r="E1710" s="11" t="s">
        <v>9686</v>
      </c>
      <c r="F1710" s="11" t="s">
        <v>8973</v>
      </c>
      <c r="G1710" s="11" t="s">
        <v>9687</v>
      </c>
      <c r="H1710" s="11">
        <v>36</v>
      </c>
      <c r="I1710" s="11">
        <v>0.81969999999999998</v>
      </c>
      <c r="J1710" s="11">
        <v>0.98799999999999999</v>
      </c>
      <c r="K1710" s="11">
        <v>178</v>
      </c>
      <c r="L1710" s="11">
        <v>2.7789999999999998E-3</v>
      </c>
      <c r="M1710" s="11">
        <v>0.54647887323900002</v>
      </c>
    </row>
    <row r="1711" spans="1:13" ht="18" x14ac:dyDescent="0.2">
      <c r="A1711" s="11">
        <v>84732</v>
      </c>
      <c r="B1711" s="11" t="s">
        <v>79</v>
      </c>
      <c r="C1711" s="11" t="s">
        <v>16168</v>
      </c>
      <c r="D1711" s="11" t="s">
        <v>14327</v>
      </c>
      <c r="E1711" s="11" t="s">
        <v>9686</v>
      </c>
      <c r="F1711" s="11" t="s">
        <v>8973</v>
      </c>
      <c r="G1711" s="11" t="s">
        <v>9687</v>
      </c>
      <c r="H1711" s="11">
        <v>36</v>
      </c>
      <c r="I1711" s="11">
        <v>0.2069</v>
      </c>
      <c r="J1711" s="11">
        <v>0.997</v>
      </c>
      <c r="K1711" s="11">
        <v>32</v>
      </c>
      <c r="L1711" s="11">
        <v>7.1013157265600001E-3</v>
      </c>
      <c r="M1711" s="11">
        <v>0.94991055456200002</v>
      </c>
    </row>
    <row r="1712" spans="1:13" ht="18" x14ac:dyDescent="0.2">
      <c r="A1712" s="11">
        <v>84733</v>
      </c>
      <c r="B1712" s="11" t="s">
        <v>79</v>
      </c>
      <c r="C1712" s="11" t="s">
        <v>16169</v>
      </c>
      <c r="D1712" s="11" t="s">
        <v>14327</v>
      </c>
      <c r="E1712" s="11" t="s">
        <v>9686</v>
      </c>
      <c r="F1712" s="11" t="s">
        <v>8973</v>
      </c>
      <c r="G1712" s="11" t="s">
        <v>9687</v>
      </c>
      <c r="H1712" s="11">
        <v>36</v>
      </c>
      <c r="I1712" s="11">
        <v>0.84119999999999995</v>
      </c>
      <c r="J1712" s="11">
        <v>0.98899999999999999</v>
      </c>
      <c r="K1712" s="11">
        <v>140</v>
      </c>
      <c r="L1712" s="11">
        <v>5.20975E-3</v>
      </c>
      <c r="M1712" s="11">
        <v>0.93123861566499899</v>
      </c>
    </row>
    <row r="1713" spans="1:13" ht="18" x14ac:dyDescent="0.2">
      <c r="A1713" s="11">
        <v>84734</v>
      </c>
      <c r="B1713" s="11" t="s">
        <v>79</v>
      </c>
      <c r="C1713" s="11" t="s">
        <v>16170</v>
      </c>
      <c r="D1713" s="11" t="s">
        <v>14327</v>
      </c>
      <c r="E1713" s="11" t="s">
        <v>9686</v>
      </c>
      <c r="F1713" s="11" t="s">
        <v>8973</v>
      </c>
      <c r="G1713" s="11" t="s">
        <v>9687</v>
      </c>
      <c r="H1713" s="11">
        <v>36</v>
      </c>
      <c r="I1713" s="11">
        <v>0.3009</v>
      </c>
      <c r="J1713" s="11">
        <v>0.99</v>
      </c>
      <c r="K1713" s="11">
        <v>3545</v>
      </c>
      <c r="L1713" s="11">
        <v>6.0259500000000001E-2</v>
      </c>
      <c r="M1713" s="11">
        <v>0.96360000000000001</v>
      </c>
    </row>
    <row r="1714" spans="1:13" ht="18" x14ac:dyDescent="0.2">
      <c r="A1714" s="11">
        <v>84735</v>
      </c>
      <c r="B1714" s="11" t="s">
        <v>79</v>
      </c>
      <c r="C1714" s="11" t="s">
        <v>16171</v>
      </c>
      <c r="D1714" s="11" t="s">
        <v>14327</v>
      </c>
      <c r="E1714" s="11" t="s">
        <v>9686</v>
      </c>
      <c r="F1714" s="11" t="s">
        <v>8973</v>
      </c>
      <c r="G1714" s="11" t="s">
        <v>9687</v>
      </c>
      <c r="H1714" s="11">
        <v>36</v>
      </c>
      <c r="I1714" s="11">
        <v>0.2147</v>
      </c>
      <c r="J1714" s="11">
        <v>0.98799999999999999</v>
      </c>
      <c r="K1714" s="11">
        <v>3429</v>
      </c>
      <c r="L1714" s="11">
        <v>7.4044750000000006E-2</v>
      </c>
      <c r="M1714" s="11">
        <v>0.96399999999999997</v>
      </c>
    </row>
    <row r="1715" spans="1:13" ht="18" x14ac:dyDescent="0.2">
      <c r="A1715" s="11">
        <v>85129</v>
      </c>
      <c r="B1715" s="11" t="s">
        <v>79</v>
      </c>
      <c r="C1715" s="11" t="s">
        <v>16172</v>
      </c>
      <c r="D1715" s="11" t="s">
        <v>16101</v>
      </c>
      <c r="E1715" s="11" t="s">
        <v>9686</v>
      </c>
      <c r="F1715" s="11" t="s">
        <v>8973</v>
      </c>
      <c r="G1715" s="11" t="s">
        <v>9687</v>
      </c>
      <c r="H1715" s="11">
        <v>38</v>
      </c>
      <c r="I1715" s="11"/>
      <c r="J1715" s="11">
        <v>0.99399999999999999</v>
      </c>
      <c r="K1715" s="11">
        <v>51</v>
      </c>
      <c r="L1715" s="11">
        <v>3.3169499999999998E-2</v>
      </c>
      <c r="M1715" s="11">
        <v>0.40560000000000002</v>
      </c>
    </row>
    <row r="1716" spans="1:13" ht="18" x14ac:dyDescent="0.2">
      <c r="A1716" s="11">
        <v>85294</v>
      </c>
      <c r="B1716" s="11" t="s">
        <v>79</v>
      </c>
      <c r="C1716" s="11" t="s">
        <v>16173</v>
      </c>
      <c r="D1716" s="11" t="s">
        <v>14122</v>
      </c>
      <c r="E1716" s="11" t="s">
        <v>9686</v>
      </c>
      <c r="F1716" s="11" t="s">
        <v>8973</v>
      </c>
      <c r="G1716" s="11" t="s">
        <v>9687</v>
      </c>
      <c r="H1716" s="11">
        <v>40</v>
      </c>
      <c r="I1716" s="11">
        <v>0.19399999999999901</v>
      </c>
      <c r="J1716" s="11">
        <v>0.96099999999999997</v>
      </c>
      <c r="K1716" s="11">
        <v>7747</v>
      </c>
      <c r="L1716" s="11">
        <v>0.17098274999999999</v>
      </c>
      <c r="M1716" s="11">
        <v>0.97299999999999998</v>
      </c>
    </row>
    <row r="1717" spans="1:13" ht="18" x14ac:dyDescent="0.2">
      <c r="A1717" s="11">
        <v>85295</v>
      </c>
      <c r="B1717" s="11" t="s">
        <v>79</v>
      </c>
      <c r="C1717" s="11" t="s">
        <v>16174</v>
      </c>
      <c r="D1717" s="11" t="s">
        <v>14122</v>
      </c>
      <c r="E1717" s="11" t="s">
        <v>9686</v>
      </c>
      <c r="F1717" s="11" t="s">
        <v>8973</v>
      </c>
      <c r="G1717" s="11" t="s">
        <v>9687</v>
      </c>
      <c r="H1717" s="11">
        <v>40</v>
      </c>
      <c r="I1717" s="11">
        <v>0.29449999999999998</v>
      </c>
      <c r="J1717" s="11">
        <v>0.96</v>
      </c>
      <c r="K1717" s="11">
        <v>6123</v>
      </c>
      <c r="L1717" s="11">
        <v>7.6572000000000001E-2</v>
      </c>
      <c r="M1717" s="11">
        <v>0.95940000000000003</v>
      </c>
    </row>
    <row r="1718" spans="1:13" ht="18" x14ac:dyDescent="0.2">
      <c r="A1718" s="11">
        <v>85296</v>
      </c>
      <c r="B1718" s="11" t="s">
        <v>79</v>
      </c>
      <c r="C1718" s="11" t="s">
        <v>16175</v>
      </c>
      <c r="D1718" s="11" t="s">
        <v>14122</v>
      </c>
      <c r="E1718" s="11" t="s">
        <v>9686</v>
      </c>
      <c r="F1718" s="11" t="s">
        <v>8973</v>
      </c>
      <c r="G1718" s="11" t="s">
        <v>9687</v>
      </c>
      <c r="H1718" s="11">
        <v>40</v>
      </c>
      <c r="I1718" s="11">
        <v>0.54</v>
      </c>
      <c r="J1718" s="11">
        <v>0.95299999999999996</v>
      </c>
      <c r="K1718" s="11">
        <v>7157</v>
      </c>
      <c r="L1718" s="11">
        <v>0.11094025</v>
      </c>
      <c r="M1718" s="11">
        <v>0.96440000000000003</v>
      </c>
    </row>
    <row r="1719" spans="1:13" ht="18" x14ac:dyDescent="0.2">
      <c r="A1719" s="11">
        <v>85993</v>
      </c>
      <c r="B1719" s="11" t="s">
        <v>79</v>
      </c>
      <c r="C1719" s="11" t="s">
        <v>16176</v>
      </c>
      <c r="D1719" s="11" t="s">
        <v>16177</v>
      </c>
      <c r="E1719" s="11" t="s">
        <v>9686</v>
      </c>
      <c r="F1719" s="11" t="s">
        <v>8973</v>
      </c>
      <c r="G1719" s="11" t="s">
        <v>9687</v>
      </c>
      <c r="H1719" s="11">
        <v>38</v>
      </c>
      <c r="I1719" s="11">
        <v>0.79469999999999996</v>
      </c>
      <c r="J1719" s="11">
        <v>0.86299999999999999</v>
      </c>
      <c r="K1719" s="11">
        <v>1860</v>
      </c>
      <c r="L1719" s="11">
        <v>2.8309999999999998E-2</v>
      </c>
      <c r="M1719" s="11">
        <v>0.96899999999999997</v>
      </c>
    </row>
    <row r="1720" spans="1:13" ht="18" x14ac:dyDescent="0.2">
      <c r="A1720" s="11">
        <v>85994</v>
      </c>
      <c r="B1720" s="11" t="s">
        <v>79</v>
      </c>
      <c r="C1720" s="11" t="s">
        <v>16178</v>
      </c>
      <c r="D1720" s="11" t="s">
        <v>16179</v>
      </c>
      <c r="E1720" s="11" t="s">
        <v>9686</v>
      </c>
      <c r="F1720" s="11" t="s">
        <v>8973</v>
      </c>
      <c r="G1720" s="11" t="s">
        <v>9687</v>
      </c>
      <c r="H1720" s="11">
        <v>39</v>
      </c>
      <c r="I1720" s="11">
        <v>0.7399</v>
      </c>
      <c r="J1720" s="11">
        <v>0.91400000000000003</v>
      </c>
      <c r="K1720" s="11">
        <v>969</v>
      </c>
      <c r="L1720" s="11">
        <v>1.220825E-2</v>
      </c>
      <c r="M1720" s="11">
        <v>0.96049046321499998</v>
      </c>
    </row>
    <row r="1721" spans="1:13" ht="18" x14ac:dyDescent="0.2">
      <c r="A1721" s="11">
        <v>85995</v>
      </c>
      <c r="B1721" s="11" t="s">
        <v>79</v>
      </c>
      <c r="C1721" s="11" t="s">
        <v>16180</v>
      </c>
      <c r="D1721" s="11" t="s">
        <v>15815</v>
      </c>
      <c r="E1721" s="11" t="s">
        <v>9686</v>
      </c>
      <c r="F1721" s="11" t="s">
        <v>8973</v>
      </c>
      <c r="G1721" s="11" t="s">
        <v>9687</v>
      </c>
      <c r="H1721" s="11">
        <v>39</v>
      </c>
      <c r="I1721" s="11">
        <v>0.82089999999999996</v>
      </c>
      <c r="J1721" s="11">
        <v>0.94899999999999995</v>
      </c>
      <c r="K1721" s="11">
        <v>262</v>
      </c>
      <c r="L1721" s="11">
        <v>1.59095E-2</v>
      </c>
      <c r="M1721" s="11">
        <v>0.96763688174200002</v>
      </c>
    </row>
    <row r="1722" spans="1:13" ht="18" x14ac:dyDescent="0.2">
      <c r="A1722" s="11">
        <v>86116</v>
      </c>
      <c r="B1722" s="11" t="s">
        <v>79</v>
      </c>
      <c r="C1722" s="11" t="s">
        <v>16181</v>
      </c>
      <c r="D1722" s="11" t="s">
        <v>14122</v>
      </c>
      <c r="E1722" s="11" t="s">
        <v>9686</v>
      </c>
      <c r="F1722" s="11" t="s">
        <v>8973</v>
      </c>
      <c r="G1722" s="11" t="s">
        <v>9687</v>
      </c>
      <c r="H1722" s="11">
        <v>33</v>
      </c>
      <c r="I1722" s="11">
        <v>0.87870000000000004</v>
      </c>
      <c r="J1722" s="11">
        <v>0.96099999999999997</v>
      </c>
      <c r="K1722" s="11">
        <v>8848</v>
      </c>
      <c r="L1722" s="11">
        <v>0.29900725</v>
      </c>
      <c r="M1722" s="11">
        <v>0.97740000000000005</v>
      </c>
    </row>
    <row r="1723" spans="1:13" ht="18" x14ac:dyDescent="0.2">
      <c r="A1723" s="11">
        <v>86117</v>
      </c>
      <c r="B1723" s="11" t="s">
        <v>79</v>
      </c>
      <c r="C1723" s="11" t="s">
        <v>16182</v>
      </c>
      <c r="D1723" s="11" t="s">
        <v>14122</v>
      </c>
      <c r="E1723" s="11" t="s">
        <v>9686</v>
      </c>
      <c r="F1723" s="11" t="s">
        <v>8973</v>
      </c>
      <c r="G1723" s="11" t="s">
        <v>9687</v>
      </c>
      <c r="H1723" s="11">
        <v>33</v>
      </c>
      <c r="I1723" s="11">
        <v>0.878</v>
      </c>
      <c r="J1723" s="11">
        <v>0.97699999999999998</v>
      </c>
      <c r="K1723" s="11">
        <v>8066</v>
      </c>
      <c r="L1723" s="11">
        <v>0.25413975</v>
      </c>
      <c r="M1723" s="11">
        <v>0.97599999999999998</v>
      </c>
    </row>
    <row r="1724" spans="1:13" ht="18" x14ac:dyDescent="0.2">
      <c r="A1724" s="11">
        <v>86711</v>
      </c>
      <c r="B1724" s="11" t="s">
        <v>79</v>
      </c>
      <c r="C1724" s="11" t="s">
        <v>16183</v>
      </c>
      <c r="D1724" s="11" t="s">
        <v>16184</v>
      </c>
      <c r="E1724" s="11" t="s">
        <v>9686</v>
      </c>
      <c r="F1724" s="11" t="s">
        <v>8973</v>
      </c>
      <c r="G1724" s="11" t="s">
        <v>9687</v>
      </c>
      <c r="H1724" s="11">
        <v>37</v>
      </c>
      <c r="I1724" s="11">
        <v>0.86570000000000003</v>
      </c>
      <c r="J1724" s="11">
        <v>0.997</v>
      </c>
      <c r="K1724" s="11">
        <v>1</v>
      </c>
      <c r="L1724" s="11">
        <v>7.0997694151300002E-4</v>
      </c>
      <c r="M1724" s="11">
        <v>0.75</v>
      </c>
    </row>
    <row r="1725" spans="1:13" ht="18" x14ac:dyDescent="0.2">
      <c r="A1725" s="11">
        <v>86854</v>
      </c>
      <c r="B1725" s="11" t="s">
        <v>79</v>
      </c>
      <c r="C1725" s="11" t="s">
        <v>16185</v>
      </c>
      <c r="D1725" s="11" t="s">
        <v>14122</v>
      </c>
      <c r="E1725" s="11" t="s">
        <v>9686</v>
      </c>
      <c r="F1725" s="11" t="s">
        <v>8973</v>
      </c>
      <c r="G1725" s="11" t="s">
        <v>9687</v>
      </c>
      <c r="H1725" s="11">
        <v>37</v>
      </c>
      <c r="I1725" s="11">
        <v>0.91590000000000005</v>
      </c>
      <c r="J1725" s="11">
        <v>0.68599999999999905</v>
      </c>
      <c r="K1725" s="11">
        <v>317</v>
      </c>
      <c r="L1725" s="11">
        <v>2.3866999999999999E-2</v>
      </c>
      <c r="M1725" s="11">
        <v>0.92034548944299999</v>
      </c>
    </row>
    <row r="1726" spans="1:13" ht="18" x14ac:dyDescent="0.2">
      <c r="A1726" s="11">
        <v>86855</v>
      </c>
      <c r="B1726" s="11" t="s">
        <v>79</v>
      </c>
      <c r="C1726" s="11" t="s">
        <v>16186</v>
      </c>
      <c r="D1726" s="11" t="s">
        <v>14122</v>
      </c>
      <c r="E1726" s="11" t="s">
        <v>9686</v>
      </c>
      <c r="F1726" s="11" t="s">
        <v>8973</v>
      </c>
      <c r="G1726" s="11" t="s">
        <v>9687</v>
      </c>
      <c r="H1726" s="11">
        <v>37</v>
      </c>
      <c r="I1726" s="11">
        <v>0.92149999999999999</v>
      </c>
      <c r="J1726" s="11">
        <v>0.64599999999999902</v>
      </c>
      <c r="K1726" s="11">
        <v>472</v>
      </c>
      <c r="L1726" s="11">
        <v>3.2210999999999997E-2</v>
      </c>
      <c r="M1726" s="11">
        <v>0.94320000000000004</v>
      </c>
    </row>
    <row r="1727" spans="1:13" ht="18" x14ac:dyDescent="0.2">
      <c r="A1727" s="11">
        <v>86969</v>
      </c>
      <c r="B1727" s="11" t="s">
        <v>79</v>
      </c>
      <c r="C1727" s="11" t="s">
        <v>16187</v>
      </c>
      <c r="D1727" s="11" t="s">
        <v>16184</v>
      </c>
      <c r="E1727" s="11" t="s">
        <v>9686</v>
      </c>
      <c r="F1727" s="11" t="s">
        <v>8973</v>
      </c>
      <c r="G1727" s="11" t="s">
        <v>9687</v>
      </c>
      <c r="H1727" s="11">
        <v>37</v>
      </c>
      <c r="I1727" s="11">
        <v>0.8649</v>
      </c>
      <c r="J1727" s="11">
        <v>0.998</v>
      </c>
      <c r="K1727" s="11">
        <v>1</v>
      </c>
      <c r="L1727" s="11">
        <v>2.6944772051599899E-4</v>
      </c>
      <c r="M1727" s="11">
        <v>1</v>
      </c>
    </row>
    <row r="1728" spans="1:13" ht="18" x14ac:dyDescent="0.2">
      <c r="A1728" s="11">
        <v>87201</v>
      </c>
      <c r="B1728" s="11" t="s">
        <v>79</v>
      </c>
      <c r="C1728" s="11" t="s">
        <v>16188</v>
      </c>
      <c r="D1728" s="11" t="s">
        <v>14327</v>
      </c>
      <c r="E1728" s="11" t="s">
        <v>9686</v>
      </c>
      <c r="F1728" s="11" t="s">
        <v>8973</v>
      </c>
      <c r="G1728" s="11" t="s">
        <v>9687</v>
      </c>
      <c r="H1728" s="11">
        <v>36</v>
      </c>
      <c r="I1728" s="11">
        <v>0.81530000000000002</v>
      </c>
      <c r="J1728" s="11">
        <v>0.98599999999999999</v>
      </c>
      <c r="K1728" s="11">
        <v>874</v>
      </c>
      <c r="L1728" s="11">
        <v>1.3954499999999899E-2</v>
      </c>
      <c r="M1728" s="11">
        <v>0.95740000000000003</v>
      </c>
    </row>
    <row r="1729" spans="1:13" ht="18" x14ac:dyDescent="0.2">
      <c r="A1729" s="11">
        <v>87476</v>
      </c>
      <c r="B1729" s="11" t="s">
        <v>79</v>
      </c>
      <c r="C1729" s="11" t="s">
        <v>16189</v>
      </c>
      <c r="D1729" s="11" t="s">
        <v>16052</v>
      </c>
      <c r="E1729" s="11" t="s">
        <v>9686</v>
      </c>
      <c r="F1729" s="11" t="s">
        <v>8973</v>
      </c>
      <c r="G1729" s="11" t="s">
        <v>9687</v>
      </c>
      <c r="H1729" s="11">
        <v>3145728</v>
      </c>
      <c r="I1729" s="11">
        <v>0.93700000000000006</v>
      </c>
      <c r="J1729" s="11">
        <v>0.33022724294099998</v>
      </c>
      <c r="K1729" s="11">
        <v>1373</v>
      </c>
      <c r="L1729" s="11">
        <v>16696</v>
      </c>
      <c r="M1729" s="11"/>
    </row>
    <row r="1730" spans="1:13" ht="18" x14ac:dyDescent="0.2">
      <c r="A1730" s="11">
        <v>88343</v>
      </c>
      <c r="B1730" s="11" t="s">
        <v>79</v>
      </c>
      <c r="C1730" s="11" t="s">
        <v>16190</v>
      </c>
      <c r="D1730" s="11" t="s">
        <v>14327</v>
      </c>
      <c r="E1730" s="11" t="s">
        <v>9686</v>
      </c>
      <c r="F1730" s="11" t="s">
        <v>8973</v>
      </c>
      <c r="G1730" s="11" t="s">
        <v>9687</v>
      </c>
      <c r="H1730" s="11">
        <v>36</v>
      </c>
      <c r="I1730" s="11">
        <v>0.20100000000000001</v>
      </c>
      <c r="J1730" s="11">
        <v>0.98799999999999999</v>
      </c>
      <c r="K1730" s="11">
        <v>4207</v>
      </c>
      <c r="L1730" s="11">
        <v>6.7796038996699906E-2</v>
      </c>
      <c r="M1730" s="11">
        <v>0.95940000000000003</v>
      </c>
    </row>
    <row r="1731" spans="1:13" ht="18" x14ac:dyDescent="0.2">
      <c r="A1731" s="11">
        <v>88347</v>
      </c>
      <c r="B1731" s="11" t="s">
        <v>79</v>
      </c>
      <c r="C1731" s="11" t="s">
        <v>16191</v>
      </c>
      <c r="D1731" s="11" t="s">
        <v>14327</v>
      </c>
      <c r="E1731" s="11" t="s">
        <v>9686</v>
      </c>
      <c r="F1731" s="11" t="s">
        <v>8973</v>
      </c>
      <c r="G1731" s="11" t="s">
        <v>9687</v>
      </c>
      <c r="H1731" s="11">
        <v>36</v>
      </c>
      <c r="I1731" s="11">
        <v>0.83030000000000004</v>
      </c>
      <c r="J1731" s="11">
        <v>0.98899999999999999</v>
      </c>
      <c r="K1731" s="11">
        <v>1858</v>
      </c>
      <c r="L1731" s="11">
        <v>2.3778250000000001E-2</v>
      </c>
      <c r="M1731" s="11">
        <v>0.96279999999999999</v>
      </c>
    </row>
    <row r="1732" spans="1:13" ht="18" x14ac:dyDescent="0.2">
      <c r="A1732" s="11">
        <v>81842</v>
      </c>
      <c r="B1732" s="11" t="s">
        <v>79</v>
      </c>
      <c r="C1732" s="11" t="s">
        <v>16192</v>
      </c>
      <c r="D1732" s="11" t="s">
        <v>14122</v>
      </c>
      <c r="E1732" s="11" t="s">
        <v>9686</v>
      </c>
      <c r="F1732" s="11" t="s">
        <v>9600</v>
      </c>
      <c r="G1732" s="11" t="s">
        <v>16193</v>
      </c>
      <c r="H1732" s="11">
        <v>36</v>
      </c>
      <c r="I1732" s="11">
        <v>0.84570000000000001</v>
      </c>
      <c r="J1732" s="11">
        <v>0.98899999999999999</v>
      </c>
      <c r="K1732" s="11">
        <v>2163</v>
      </c>
      <c r="L1732" s="11">
        <v>3.8696499999999898E-2</v>
      </c>
      <c r="M1732" s="11">
        <v>0.94779999999999998</v>
      </c>
    </row>
    <row r="1733" spans="1:13" ht="18" x14ac:dyDescent="0.2">
      <c r="A1733" s="11">
        <v>81843</v>
      </c>
      <c r="B1733" s="11" t="s">
        <v>79</v>
      </c>
      <c r="C1733" s="11" t="s">
        <v>16194</v>
      </c>
      <c r="D1733" s="11" t="s">
        <v>14122</v>
      </c>
      <c r="E1733" s="11" t="s">
        <v>9686</v>
      </c>
      <c r="F1733" s="11" t="s">
        <v>9600</v>
      </c>
      <c r="G1733" s="11" t="s">
        <v>16193</v>
      </c>
      <c r="H1733" s="11">
        <v>36</v>
      </c>
      <c r="I1733" s="11">
        <v>0.86180000000000001</v>
      </c>
      <c r="J1733" s="11">
        <v>1</v>
      </c>
      <c r="K1733" s="11">
        <v>0</v>
      </c>
      <c r="L1733" s="11">
        <v>0</v>
      </c>
      <c r="M1733" s="11"/>
    </row>
    <row r="1734" spans="1:13" ht="18" x14ac:dyDescent="0.2">
      <c r="A1734" s="11">
        <v>81844</v>
      </c>
      <c r="B1734" s="11" t="s">
        <v>79</v>
      </c>
      <c r="C1734" s="11" t="s">
        <v>16195</v>
      </c>
      <c r="D1734" s="11" t="s">
        <v>14122</v>
      </c>
      <c r="E1734" s="11" t="s">
        <v>9686</v>
      </c>
      <c r="F1734" s="11" t="s">
        <v>9600</v>
      </c>
      <c r="G1734" s="11" t="s">
        <v>16193</v>
      </c>
      <c r="H1734" s="11">
        <v>36</v>
      </c>
      <c r="I1734" s="11">
        <v>0.84819999999999995</v>
      </c>
      <c r="J1734" s="11">
        <v>1</v>
      </c>
      <c r="K1734" s="11">
        <v>0</v>
      </c>
      <c r="L1734" s="11">
        <v>0</v>
      </c>
      <c r="M1734" s="11"/>
    </row>
    <row r="1735" spans="1:13" ht="18" x14ac:dyDescent="0.2">
      <c r="A1735" s="11">
        <v>81845</v>
      </c>
      <c r="B1735" s="11" t="s">
        <v>79</v>
      </c>
      <c r="C1735" s="11" t="s">
        <v>16196</v>
      </c>
      <c r="D1735" s="11" t="s">
        <v>14122</v>
      </c>
      <c r="E1735" s="11" t="s">
        <v>9686</v>
      </c>
      <c r="F1735" s="11" t="s">
        <v>9600</v>
      </c>
      <c r="G1735" s="11" t="s">
        <v>16193</v>
      </c>
      <c r="H1735" s="11">
        <v>36</v>
      </c>
      <c r="I1735" s="11">
        <v>0.83160000000000001</v>
      </c>
      <c r="J1735" s="11">
        <v>0.98899999999999999</v>
      </c>
      <c r="K1735" s="11">
        <v>768</v>
      </c>
      <c r="L1735" s="11">
        <v>7.9074749999999999E-2</v>
      </c>
      <c r="M1735" s="11">
        <v>0.9516</v>
      </c>
    </row>
    <row r="1736" spans="1:13" ht="18" x14ac:dyDescent="0.2">
      <c r="A1736" s="11">
        <v>81847</v>
      </c>
      <c r="B1736" s="11" t="s">
        <v>79</v>
      </c>
      <c r="C1736" s="11" t="s">
        <v>16197</v>
      </c>
      <c r="D1736" s="11" t="s">
        <v>14122</v>
      </c>
      <c r="E1736" s="11" t="s">
        <v>9686</v>
      </c>
      <c r="F1736" s="11" t="s">
        <v>9600</v>
      </c>
      <c r="G1736" s="11" t="s">
        <v>16193</v>
      </c>
      <c r="H1736" s="11">
        <v>36</v>
      </c>
      <c r="I1736" s="11">
        <v>0.84130000000000005</v>
      </c>
      <c r="J1736" s="11">
        <v>1</v>
      </c>
      <c r="K1736" s="11">
        <v>0</v>
      </c>
      <c r="L1736" s="11">
        <v>0</v>
      </c>
      <c r="M1736" s="11"/>
    </row>
    <row r="1737" spans="1:13" ht="18" x14ac:dyDescent="0.2">
      <c r="A1737" s="11">
        <v>82509</v>
      </c>
      <c r="B1737" s="11" t="s">
        <v>79</v>
      </c>
      <c r="C1737" s="11" t="s">
        <v>16198</v>
      </c>
      <c r="D1737" s="11" t="s">
        <v>15969</v>
      </c>
      <c r="E1737" s="11" t="s">
        <v>9686</v>
      </c>
      <c r="F1737" s="11" t="s">
        <v>9600</v>
      </c>
      <c r="G1737" s="11" t="s">
        <v>16193</v>
      </c>
      <c r="H1737" s="11">
        <v>36</v>
      </c>
      <c r="I1737" s="11">
        <v>0.33310000000000001</v>
      </c>
      <c r="J1737" s="11">
        <v>0.99099999999999999</v>
      </c>
      <c r="K1737" s="11">
        <v>418</v>
      </c>
      <c r="L1737" s="11">
        <v>2.20745E-2</v>
      </c>
      <c r="M1737" s="11">
        <v>0.94409090909099902</v>
      </c>
    </row>
    <row r="1738" spans="1:13" ht="18" x14ac:dyDescent="0.2">
      <c r="A1738" s="11">
        <v>82510</v>
      </c>
      <c r="B1738" s="11" t="s">
        <v>79</v>
      </c>
      <c r="C1738" s="11" t="s">
        <v>16199</v>
      </c>
      <c r="D1738" s="11" t="s">
        <v>15969</v>
      </c>
      <c r="E1738" s="11" t="s">
        <v>9686</v>
      </c>
      <c r="F1738" s="11" t="s">
        <v>9600</v>
      </c>
      <c r="G1738" s="11" t="s">
        <v>16193</v>
      </c>
      <c r="H1738" s="11">
        <v>36</v>
      </c>
      <c r="I1738" s="11">
        <v>0.88039999999999996</v>
      </c>
      <c r="J1738" s="11">
        <v>0.98599999999999999</v>
      </c>
      <c r="K1738" s="11">
        <v>89</v>
      </c>
      <c r="L1738" s="11">
        <v>1.9931500000000001E-2</v>
      </c>
      <c r="M1738" s="11">
        <v>0.93481238017000001</v>
      </c>
    </row>
    <row r="1739" spans="1:13" ht="18" x14ac:dyDescent="0.2">
      <c r="A1739" s="11">
        <v>82511</v>
      </c>
      <c r="B1739" s="11" t="s">
        <v>79</v>
      </c>
      <c r="C1739" s="11" t="s">
        <v>16200</v>
      </c>
      <c r="D1739" s="11" t="s">
        <v>14122</v>
      </c>
      <c r="E1739" s="11" t="s">
        <v>9686</v>
      </c>
      <c r="F1739" s="11" t="s">
        <v>9600</v>
      </c>
      <c r="G1739" s="11" t="s">
        <v>16193</v>
      </c>
      <c r="H1739" s="11">
        <v>36</v>
      </c>
      <c r="I1739" s="11">
        <v>0.88339999999999996</v>
      </c>
      <c r="J1739" s="11">
        <v>0.98599999999999999</v>
      </c>
      <c r="K1739" s="11">
        <v>151</v>
      </c>
      <c r="L1739" s="11">
        <v>1.338175E-2</v>
      </c>
      <c r="M1739" s="11">
        <v>0.90988223246299904</v>
      </c>
    </row>
    <row r="1740" spans="1:13" ht="18" x14ac:dyDescent="0.2">
      <c r="A1740" s="11">
        <v>82512</v>
      </c>
      <c r="B1740" s="11" t="s">
        <v>79</v>
      </c>
      <c r="C1740" s="11" t="s">
        <v>16201</v>
      </c>
      <c r="D1740" s="11" t="s">
        <v>15969</v>
      </c>
      <c r="E1740" s="11" t="s">
        <v>9686</v>
      </c>
      <c r="F1740" s="11" t="s">
        <v>9600</v>
      </c>
      <c r="G1740" s="11" t="s">
        <v>16193</v>
      </c>
      <c r="H1740" s="11">
        <v>36</v>
      </c>
      <c r="I1740" s="11">
        <v>0.86839999999999995</v>
      </c>
      <c r="J1740" s="11">
        <v>0.98699999999999999</v>
      </c>
      <c r="K1740" s="11">
        <v>125</v>
      </c>
      <c r="L1740" s="11">
        <v>2.1431499999999999E-2</v>
      </c>
      <c r="M1740" s="11">
        <v>0.93845779615699998</v>
      </c>
    </row>
    <row r="1741" spans="1:13" ht="18" x14ac:dyDescent="0.2">
      <c r="A1741" s="11">
        <v>82513</v>
      </c>
      <c r="B1741" s="11" t="s">
        <v>79</v>
      </c>
      <c r="C1741" s="11" t="s">
        <v>16202</v>
      </c>
      <c r="D1741" s="11" t="s">
        <v>15967</v>
      </c>
      <c r="E1741" s="11" t="s">
        <v>9686</v>
      </c>
      <c r="F1741" s="11" t="s">
        <v>9600</v>
      </c>
      <c r="G1741" s="11" t="s">
        <v>16193</v>
      </c>
      <c r="H1741" s="11">
        <v>36</v>
      </c>
      <c r="I1741" s="11">
        <v>0.8468</v>
      </c>
      <c r="J1741" s="11">
        <v>0.98599999999999999</v>
      </c>
      <c r="K1741" s="11">
        <v>517</v>
      </c>
      <c r="L1741" s="11">
        <v>2.091525E-2</v>
      </c>
      <c r="M1741" s="11">
        <v>0.93350097792699904</v>
      </c>
    </row>
    <row r="1742" spans="1:13" ht="18" x14ac:dyDescent="0.2">
      <c r="A1742" s="11">
        <v>82514</v>
      </c>
      <c r="B1742" s="11" t="s">
        <v>79</v>
      </c>
      <c r="C1742" s="11" t="s">
        <v>16203</v>
      </c>
      <c r="D1742" s="11" t="s">
        <v>15967</v>
      </c>
      <c r="E1742" s="11" t="s">
        <v>9686</v>
      </c>
      <c r="F1742" s="11" t="s">
        <v>9600</v>
      </c>
      <c r="G1742" s="11" t="s">
        <v>16193</v>
      </c>
      <c r="H1742" s="11">
        <v>36</v>
      </c>
      <c r="I1742" s="11">
        <v>0.88449999999999995</v>
      </c>
      <c r="J1742" s="11">
        <v>0.99199999999999999</v>
      </c>
      <c r="K1742" s="11">
        <v>41</v>
      </c>
      <c r="L1742" s="11">
        <v>5.2655000000000002E-3</v>
      </c>
      <c r="M1742" s="11">
        <v>0.55102040816300002</v>
      </c>
    </row>
    <row r="1743" spans="1:13" ht="18" x14ac:dyDescent="0.2">
      <c r="A1743" s="11">
        <v>82515</v>
      </c>
      <c r="B1743" s="11" t="s">
        <v>79</v>
      </c>
      <c r="C1743" s="11" t="s">
        <v>16204</v>
      </c>
      <c r="D1743" s="11" t="s">
        <v>15969</v>
      </c>
      <c r="E1743" s="11" t="s">
        <v>9686</v>
      </c>
      <c r="F1743" s="11" t="s">
        <v>9600</v>
      </c>
      <c r="G1743" s="11" t="s">
        <v>16193</v>
      </c>
      <c r="H1743" s="11">
        <v>36</v>
      </c>
      <c r="I1743" s="11">
        <v>0.87809999999999999</v>
      </c>
      <c r="J1743" s="11">
        <v>0.995</v>
      </c>
      <c r="K1743" s="11">
        <v>94</v>
      </c>
      <c r="L1743" s="11">
        <v>1.26837893025E-2</v>
      </c>
      <c r="M1743" s="11">
        <v>0.92883895131100003</v>
      </c>
    </row>
    <row r="1744" spans="1:13" ht="18" x14ac:dyDescent="0.2">
      <c r="A1744" s="11">
        <v>82516</v>
      </c>
      <c r="B1744" s="11" t="s">
        <v>79</v>
      </c>
      <c r="C1744" s="11" t="s">
        <v>16205</v>
      </c>
      <c r="D1744" s="11" t="s">
        <v>15967</v>
      </c>
      <c r="E1744" s="11" t="s">
        <v>9686</v>
      </c>
      <c r="F1744" s="11" t="s">
        <v>9600</v>
      </c>
      <c r="G1744" s="11" t="s">
        <v>16193</v>
      </c>
      <c r="H1744" s="11">
        <v>36</v>
      </c>
      <c r="I1744" s="11">
        <v>0.87609999999999999</v>
      </c>
      <c r="J1744" s="11">
        <v>0.98699999999999999</v>
      </c>
      <c r="K1744" s="11">
        <v>62</v>
      </c>
      <c r="L1744" s="11">
        <v>1.143125E-2</v>
      </c>
      <c r="M1744" s="11">
        <v>0.89963215974800004</v>
      </c>
    </row>
    <row r="1745" spans="1:13" ht="18" x14ac:dyDescent="0.2">
      <c r="A1745" s="11">
        <v>82517</v>
      </c>
      <c r="B1745" s="11" t="s">
        <v>79</v>
      </c>
      <c r="C1745" s="11" t="s">
        <v>16206</v>
      </c>
      <c r="D1745" s="11" t="s">
        <v>14122</v>
      </c>
      <c r="E1745" s="11" t="s">
        <v>9686</v>
      </c>
      <c r="F1745" s="11" t="s">
        <v>9600</v>
      </c>
      <c r="G1745" s="11" t="s">
        <v>16193</v>
      </c>
      <c r="H1745" s="11">
        <v>36</v>
      </c>
      <c r="I1745" s="11">
        <v>0.86140000000000005</v>
      </c>
      <c r="J1745" s="11">
        <v>0.98599999999999999</v>
      </c>
      <c r="K1745" s="11">
        <v>312</v>
      </c>
      <c r="L1745" s="11">
        <v>1.7409750000000002E-2</v>
      </c>
      <c r="M1745" s="11">
        <v>0.92217327459599996</v>
      </c>
    </row>
    <row r="1746" spans="1:13" ht="18" x14ac:dyDescent="0.2">
      <c r="A1746" s="11">
        <v>82518</v>
      </c>
      <c r="B1746" s="11" t="s">
        <v>79</v>
      </c>
      <c r="C1746" s="11" t="s">
        <v>16207</v>
      </c>
      <c r="D1746" s="11" t="s">
        <v>14122</v>
      </c>
      <c r="E1746" s="11" t="s">
        <v>9686</v>
      </c>
      <c r="F1746" s="11" t="s">
        <v>9600</v>
      </c>
      <c r="G1746" s="11" t="s">
        <v>16193</v>
      </c>
      <c r="H1746" s="11">
        <v>36</v>
      </c>
      <c r="I1746" s="11">
        <v>0.87939999999999996</v>
      </c>
      <c r="J1746" s="11">
        <v>0.99199999999999999</v>
      </c>
      <c r="K1746" s="11">
        <v>41</v>
      </c>
      <c r="L1746" s="11">
        <v>5.5772499999999997E-3</v>
      </c>
      <c r="M1746" s="11">
        <v>0.58288770053499905</v>
      </c>
    </row>
    <row r="1747" spans="1:13" ht="18" x14ac:dyDescent="0.2">
      <c r="A1747" s="11">
        <v>85966</v>
      </c>
      <c r="B1747" s="11" t="s">
        <v>79</v>
      </c>
      <c r="C1747" s="11" t="s">
        <v>16208</v>
      </c>
      <c r="D1747" s="11" t="s">
        <v>15967</v>
      </c>
      <c r="E1747" s="11" t="s">
        <v>9686</v>
      </c>
      <c r="F1747" s="11" t="s">
        <v>9600</v>
      </c>
      <c r="G1747" s="11" t="s">
        <v>16193</v>
      </c>
      <c r="H1747" s="11">
        <v>36</v>
      </c>
      <c r="I1747" s="11">
        <v>0.8417</v>
      </c>
      <c r="J1747" s="11">
        <v>0.98699999999999999</v>
      </c>
      <c r="K1747" s="11">
        <v>97</v>
      </c>
      <c r="L1747" s="11">
        <v>1.055325E-2</v>
      </c>
      <c r="M1747" s="11">
        <v>0.89848812094999997</v>
      </c>
    </row>
    <row r="1748" spans="1:13" ht="18" x14ac:dyDescent="0.2">
      <c r="A1748" s="11">
        <v>85970</v>
      </c>
      <c r="B1748" s="11" t="s">
        <v>79</v>
      </c>
      <c r="C1748" s="11" t="s">
        <v>16209</v>
      </c>
      <c r="D1748" s="11" t="s">
        <v>14122</v>
      </c>
      <c r="E1748" s="11" t="s">
        <v>9686</v>
      </c>
      <c r="F1748" s="11" t="s">
        <v>9600</v>
      </c>
      <c r="G1748" s="11" t="s">
        <v>16193</v>
      </c>
      <c r="H1748" s="11">
        <v>36</v>
      </c>
      <c r="I1748" s="11">
        <v>0.84199999999999997</v>
      </c>
      <c r="J1748" s="11">
        <v>0.98699999999999999</v>
      </c>
      <c r="K1748" s="11">
        <v>3047</v>
      </c>
      <c r="L1748" s="11">
        <v>6.7070249999999998E-2</v>
      </c>
      <c r="M1748" s="11">
        <v>0.95579999999999998</v>
      </c>
    </row>
    <row r="1749" spans="1:13" ht="18" x14ac:dyDescent="0.2">
      <c r="A1749" s="11">
        <v>85971</v>
      </c>
      <c r="B1749" s="11" t="s">
        <v>79</v>
      </c>
      <c r="C1749" s="11" t="s">
        <v>16210</v>
      </c>
      <c r="D1749" s="11" t="s">
        <v>15969</v>
      </c>
      <c r="E1749" s="11" t="s">
        <v>9686</v>
      </c>
      <c r="F1749" s="11" t="s">
        <v>9600</v>
      </c>
      <c r="G1749" s="11" t="s">
        <v>16193</v>
      </c>
      <c r="H1749" s="11">
        <v>36</v>
      </c>
      <c r="I1749" s="11">
        <v>0.87529999999999997</v>
      </c>
      <c r="J1749" s="11">
        <v>0.98899999999999999</v>
      </c>
      <c r="K1749" s="11">
        <v>1955</v>
      </c>
      <c r="L1749" s="11">
        <v>5.8125749999999997E-2</v>
      </c>
      <c r="M1749" s="11">
        <v>0.96040000000000003</v>
      </c>
    </row>
    <row r="1750" spans="1:13" ht="18" x14ac:dyDescent="0.2">
      <c r="A1750" s="11">
        <v>85972</v>
      </c>
      <c r="B1750" s="11" t="s">
        <v>79</v>
      </c>
      <c r="C1750" s="11" t="s">
        <v>16211</v>
      </c>
      <c r="D1750" s="11" t="s">
        <v>15969</v>
      </c>
      <c r="E1750" s="11" t="s">
        <v>9686</v>
      </c>
      <c r="F1750" s="11" t="s">
        <v>9600</v>
      </c>
      <c r="G1750" s="11" t="s">
        <v>16193</v>
      </c>
      <c r="H1750" s="11">
        <v>36</v>
      </c>
      <c r="I1750" s="11">
        <v>0.87549999999999994</v>
      </c>
      <c r="J1750" s="11">
        <v>0.98699999999999999</v>
      </c>
      <c r="K1750" s="11">
        <v>2804</v>
      </c>
      <c r="L1750" s="11">
        <v>6.5438250000000003E-2</v>
      </c>
      <c r="M1750" s="11">
        <v>0.95660000000000001</v>
      </c>
    </row>
    <row r="1751" spans="1:13" ht="18" x14ac:dyDescent="0.2">
      <c r="A1751" s="11">
        <v>85973</v>
      </c>
      <c r="B1751" s="11" t="s">
        <v>79</v>
      </c>
      <c r="C1751" s="11" t="s">
        <v>16212</v>
      </c>
      <c r="D1751" s="11" t="s">
        <v>14122</v>
      </c>
      <c r="E1751" s="11" t="s">
        <v>9686</v>
      </c>
      <c r="F1751" s="11" t="s">
        <v>9600</v>
      </c>
      <c r="G1751" s="11" t="s">
        <v>16193</v>
      </c>
      <c r="H1751" s="11">
        <v>36</v>
      </c>
      <c r="I1751" s="11">
        <v>0.87649999999999995</v>
      </c>
      <c r="J1751" s="11">
        <v>0.98</v>
      </c>
      <c r="K1751" s="11">
        <v>3255</v>
      </c>
      <c r="L1751" s="11">
        <v>0.16663275</v>
      </c>
      <c r="M1751" s="11">
        <v>0.96699999999999997</v>
      </c>
    </row>
    <row r="1752" spans="1:13" ht="18" x14ac:dyDescent="0.2">
      <c r="A1752" s="11">
        <v>86378</v>
      </c>
      <c r="B1752" s="11" t="s">
        <v>79</v>
      </c>
      <c r="C1752" s="11" t="s">
        <v>16213</v>
      </c>
      <c r="D1752" s="11" t="s">
        <v>14122</v>
      </c>
      <c r="E1752" s="11" t="s">
        <v>9686</v>
      </c>
      <c r="F1752" s="11" t="s">
        <v>9600</v>
      </c>
      <c r="G1752" s="11" t="s">
        <v>16193</v>
      </c>
      <c r="H1752" s="11">
        <v>36</v>
      </c>
      <c r="I1752" s="11">
        <v>0.84940000000000004</v>
      </c>
      <c r="J1752" s="11">
        <v>0.98599999999999999</v>
      </c>
      <c r="K1752" s="11">
        <v>123</v>
      </c>
      <c r="L1752" s="11">
        <v>3.7684250000000002E-2</v>
      </c>
      <c r="M1752" s="11">
        <v>0.94540000000000002</v>
      </c>
    </row>
    <row r="1753" spans="1:13" ht="18" x14ac:dyDescent="0.2">
      <c r="A1753" s="11">
        <v>73298</v>
      </c>
      <c r="B1753" s="11" t="s">
        <v>79</v>
      </c>
      <c r="C1753" s="11" t="s">
        <v>16214</v>
      </c>
      <c r="D1753" s="11" t="s">
        <v>15509</v>
      </c>
      <c r="E1753" s="11" t="s">
        <v>9686</v>
      </c>
      <c r="F1753" s="11" t="s">
        <v>9600</v>
      </c>
      <c r="G1753" s="11" t="s">
        <v>9600</v>
      </c>
      <c r="H1753" s="11">
        <v>38</v>
      </c>
      <c r="I1753" s="11">
        <v>0.71040000000000003</v>
      </c>
      <c r="J1753" s="11">
        <v>0.93799999999999994</v>
      </c>
      <c r="K1753" s="11">
        <v>185</v>
      </c>
      <c r="L1753" s="11">
        <v>1.474375E-2</v>
      </c>
      <c r="M1753" s="11">
        <v>0.255341880342</v>
      </c>
    </row>
    <row r="1754" spans="1:13" ht="18" x14ac:dyDescent="0.2">
      <c r="A1754" s="11">
        <v>74279</v>
      </c>
      <c r="B1754" s="11" t="s">
        <v>79</v>
      </c>
      <c r="C1754" s="11" t="s">
        <v>16215</v>
      </c>
      <c r="D1754" s="11" t="s">
        <v>14520</v>
      </c>
      <c r="E1754" s="11" t="s">
        <v>9686</v>
      </c>
      <c r="F1754" s="11" t="s">
        <v>9600</v>
      </c>
      <c r="G1754" s="11" t="s">
        <v>9600</v>
      </c>
      <c r="H1754" s="11">
        <v>39</v>
      </c>
      <c r="I1754" s="11">
        <v>0.85360000000000003</v>
      </c>
      <c r="J1754" s="11">
        <v>0.997</v>
      </c>
      <c r="K1754" s="11">
        <v>278</v>
      </c>
      <c r="L1754" s="11">
        <v>4.1184999999999998E-3</v>
      </c>
      <c r="M1754" s="11">
        <v>0.50672645739900002</v>
      </c>
    </row>
    <row r="1755" spans="1:13" ht="18" x14ac:dyDescent="0.2">
      <c r="A1755" s="11">
        <v>74280</v>
      </c>
      <c r="B1755" s="11" t="s">
        <v>79</v>
      </c>
      <c r="C1755" s="11" t="s">
        <v>16216</v>
      </c>
      <c r="D1755" s="11" t="s">
        <v>14520</v>
      </c>
      <c r="E1755" s="11" t="s">
        <v>9686</v>
      </c>
      <c r="F1755" s="11" t="s">
        <v>9600</v>
      </c>
      <c r="G1755" s="11" t="s">
        <v>9600</v>
      </c>
      <c r="H1755" s="11">
        <v>39</v>
      </c>
      <c r="I1755" s="11">
        <v>0.85109999999999997</v>
      </c>
      <c r="J1755" s="11">
        <v>0.997</v>
      </c>
      <c r="K1755" s="11">
        <v>273</v>
      </c>
      <c r="L1755" s="11">
        <v>4.2477499999999998E-3</v>
      </c>
      <c r="M1755" s="11">
        <v>0.51724137931000003</v>
      </c>
    </row>
    <row r="1756" spans="1:13" ht="18" x14ac:dyDescent="0.2">
      <c r="A1756" s="11">
        <v>74292</v>
      </c>
      <c r="B1756" s="11" t="s">
        <v>79</v>
      </c>
      <c r="C1756" s="11" t="s">
        <v>16217</v>
      </c>
      <c r="D1756" s="11" t="s">
        <v>14881</v>
      </c>
      <c r="E1756" s="11" t="s">
        <v>9686</v>
      </c>
      <c r="F1756" s="11" t="s">
        <v>9600</v>
      </c>
      <c r="G1756" s="11" t="s">
        <v>9600</v>
      </c>
      <c r="H1756" s="11">
        <v>39</v>
      </c>
      <c r="I1756" s="11">
        <v>0.78080000000000005</v>
      </c>
      <c r="J1756" s="11">
        <v>0.97899999999999998</v>
      </c>
      <c r="K1756" s="11">
        <v>43</v>
      </c>
      <c r="L1756" s="11">
        <v>2.6640000000000001E-3</v>
      </c>
      <c r="M1756" s="11">
        <v>0.807217473884</v>
      </c>
    </row>
    <row r="1757" spans="1:13" ht="18" x14ac:dyDescent="0.2">
      <c r="A1757" s="11">
        <v>75281</v>
      </c>
      <c r="B1757" s="11" t="s">
        <v>79</v>
      </c>
      <c r="C1757" s="11" t="s">
        <v>16218</v>
      </c>
      <c r="D1757" s="11" t="s">
        <v>16219</v>
      </c>
      <c r="E1757" s="11" t="s">
        <v>9686</v>
      </c>
      <c r="F1757" s="11" t="s">
        <v>9600</v>
      </c>
      <c r="G1757" s="11" t="s">
        <v>9600</v>
      </c>
      <c r="H1757" s="11">
        <v>38</v>
      </c>
      <c r="I1757" s="11">
        <v>0.66099999999999903</v>
      </c>
      <c r="J1757" s="11">
        <v>0.71399999999999997</v>
      </c>
      <c r="K1757" s="11">
        <v>2097</v>
      </c>
      <c r="L1757" s="11">
        <v>0.1341145</v>
      </c>
      <c r="M1757" s="11">
        <v>0.94899999999999995</v>
      </c>
    </row>
    <row r="1758" spans="1:13" ht="18" x14ac:dyDescent="0.2">
      <c r="A1758" s="11">
        <v>75282</v>
      </c>
      <c r="B1758" s="11" t="s">
        <v>79</v>
      </c>
      <c r="C1758" s="11" t="s">
        <v>16220</v>
      </c>
      <c r="D1758" s="11" t="s">
        <v>16219</v>
      </c>
      <c r="E1758" s="11" t="s">
        <v>9686</v>
      </c>
      <c r="F1758" s="11" t="s">
        <v>9600</v>
      </c>
      <c r="G1758" s="11" t="s">
        <v>9600</v>
      </c>
      <c r="H1758" s="11">
        <v>38</v>
      </c>
      <c r="I1758" s="11">
        <v>0.80640000000000001</v>
      </c>
      <c r="J1758" s="11">
        <v>0.72799999999999998</v>
      </c>
      <c r="K1758" s="11">
        <v>1782</v>
      </c>
      <c r="L1758" s="11">
        <v>0.11520424999999999</v>
      </c>
      <c r="M1758" s="11">
        <v>0.93979999999999997</v>
      </c>
    </row>
    <row r="1759" spans="1:13" ht="18" x14ac:dyDescent="0.2">
      <c r="A1759" s="11">
        <v>75283</v>
      </c>
      <c r="B1759" s="11" t="s">
        <v>79</v>
      </c>
      <c r="C1759" s="11" t="s">
        <v>16221</v>
      </c>
      <c r="D1759" s="11" t="s">
        <v>16219</v>
      </c>
      <c r="E1759" s="11" t="s">
        <v>9686</v>
      </c>
      <c r="F1759" s="11" t="s">
        <v>9600</v>
      </c>
      <c r="G1759" s="11" t="s">
        <v>9600</v>
      </c>
      <c r="H1759" s="11">
        <v>38</v>
      </c>
      <c r="I1759" s="11">
        <v>0.69640000000000002</v>
      </c>
      <c r="J1759" s="11">
        <v>0.77</v>
      </c>
      <c r="K1759" s="11">
        <v>1548</v>
      </c>
      <c r="L1759" s="11">
        <v>0.10318724999999999</v>
      </c>
      <c r="M1759" s="11">
        <v>0.94820000000000004</v>
      </c>
    </row>
    <row r="1760" spans="1:13" ht="18" x14ac:dyDescent="0.2">
      <c r="A1760" s="11">
        <v>75284</v>
      </c>
      <c r="B1760" s="11" t="s">
        <v>79</v>
      </c>
      <c r="C1760" s="11" t="s">
        <v>16222</v>
      </c>
      <c r="D1760" s="11" t="s">
        <v>16219</v>
      </c>
      <c r="E1760" s="11" t="s">
        <v>9686</v>
      </c>
      <c r="F1760" s="11" t="s">
        <v>9600</v>
      </c>
      <c r="G1760" s="11" t="s">
        <v>9600</v>
      </c>
      <c r="H1760" s="11">
        <v>38</v>
      </c>
      <c r="I1760" s="11">
        <v>0.81059999999999999</v>
      </c>
      <c r="J1760" s="11">
        <v>0.75</v>
      </c>
      <c r="K1760" s="11">
        <v>2492</v>
      </c>
      <c r="L1760" s="11">
        <v>0.13091549999999999</v>
      </c>
      <c r="M1760" s="11">
        <v>0.96299999999999997</v>
      </c>
    </row>
    <row r="1761" spans="1:13" ht="18" x14ac:dyDescent="0.2">
      <c r="A1761" s="11">
        <v>75285</v>
      </c>
      <c r="B1761" s="11" t="s">
        <v>79</v>
      </c>
      <c r="C1761" s="11" t="s">
        <v>16223</v>
      </c>
      <c r="D1761" s="11" t="s">
        <v>16219</v>
      </c>
      <c r="E1761" s="11" t="s">
        <v>9686</v>
      </c>
      <c r="F1761" s="11" t="s">
        <v>9600</v>
      </c>
      <c r="G1761" s="11" t="s">
        <v>9600</v>
      </c>
      <c r="H1761" s="11">
        <v>38</v>
      </c>
      <c r="I1761" s="11">
        <v>0.7208</v>
      </c>
      <c r="J1761" s="11">
        <v>0.70599999999999996</v>
      </c>
      <c r="K1761" s="11">
        <v>613</v>
      </c>
      <c r="L1761" s="11">
        <v>7.8883750000000002E-2</v>
      </c>
      <c r="M1761" s="11">
        <v>0.70820000000000005</v>
      </c>
    </row>
    <row r="1762" spans="1:13" ht="18" x14ac:dyDescent="0.2">
      <c r="A1762" s="11">
        <v>75286</v>
      </c>
      <c r="B1762" s="11" t="s">
        <v>79</v>
      </c>
      <c r="C1762" s="11" t="s">
        <v>16224</v>
      </c>
      <c r="D1762" s="11" t="s">
        <v>16219</v>
      </c>
      <c r="E1762" s="11" t="s">
        <v>9686</v>
      </c>
      <c r="F1762" s="11" t="s">
        <v>9600</v>
      </c>
      <c r="G1762" s="11" t="s">
        <v>9600</v>
      </c>
      <c r="H1762" s="11">
        <v>39</v>
      </c>
      <c r="I1762" s="11">
        <v>0.79879999999999995</v>
      </c>
      <c r="J1762" s="11">
        <v>0.76900000000000002</v>
      </c>
      <c r="K1762" s="11">
        <v>453</v>
      </c>
      <c r="L1762" s="11">
        <v>6.0981500000000001E-2</v>
      </c>
      <c r="M1762" s="11">
        <v>0.55840000000000001</v>
      </c>
    </row>
    <row r="1763" spans="1:13" ht="18" x14ac:dyDescent="0.2">
      <c r="A1763" s="11">
        <v>75287</v>
      </c>
      <c r="B1763" s="11" t="s">
        <v>79</v>
      </c>
      <c r="C1763" s="11" t="s">
        <v>16225</v>
      </c>
      <c r="D1763" s="11" t="s">
        <v>16219</v>
      </c>
      <c r="E1763" s="11" t="s">
        <v>9686</v>
      </c>
      <c r="F1763" s="11" t="s">
        <v>9600</v>
      </c>
      <c r="G1763" s="11" t="s">
        <v>9600</v>
      </c>
      <c r="H1763" s="11">
        <v>38</v>
      </c>
      <c r="I1763" s="11">
        <v>0.65329999999999999</v>
      </c>
      <c r="J1763" s="11">
        <v>0.67</v>
      </c>
      <c r="K1763" s="11">
        <v>434</v>
      </c>
      <c r="L1763" s="11">
        <v>4.4965499999999999E-2</v>
      </c>
      <c r="M1763" s="11">
        <v>0.86599999999999999</v>
      </c>
    </row>
    <row r="1764" spans="1:13" ht="18" x14ac:dyDescent="0.2">
      <c r="A1764" s="11">
        <v>75288</v>
      </c>
      <c r="B1764" s="11" t="s">
        <v>79</v>
      </c>
      <c r="C1764" s="11" t="s">
        <v>16226</v>
      </c>
      <c r="D1764" s="11" t="s">
        <v>16219</v>
      </c>
      <c r="E1764" s="11" t="s">
        <v>9686</v>
      </c>
      <c r="F1764" s="11" t="s">
        <v>9600</v>
      </c>
      <c r="G1764" s="11" t="s">
        <v>9600</v>
      </c>
      <c r="H1764" s="11">
        <v>39</v>
      </c>
      <c r="I1764" s="11">
        <v>0.79410000000000003</v>
      </c>
      <c r="J1764" s="11">
        <v>0.75900000000000001</v>
      </c>
      <c r="K1764" s="11">
        <v>637</v>
      </c>
      <c r="L1764" s="11">
        <v>5.3319499999999999E-2</v>
      </c>
      <c r="M1764" s="11">
        <v>0.72360000000000002</v>
      </c>
    </row>
    <row r="1765" spans="1:13" ht="18" x14ac:dyDescent="0.2">
      <c r="A1765" s="11">
        <v>76675</v>
      </c>
      <c r="B1765" s="11" t="s">
        <v>79</v>
      </c>
      <c r="C1765" s="11" t="s">
        <v>16227</v>
      </c>
      <c r="D1765" s="11" t="s">
        <v>16228</v>
      </c>
      <c r="E1765" s="11" t="s">
        <v>9686</v>
      </c>
      <c r="F1765" s="11" t="s">
        <v>9600</v>
      </c>
      <c r="G1765" s="11" t="s">
        <v>9600</v>
      </c>
      <c r="H1765" s="11">
        <v>38</v>
      </c>
      <c r="I1765" s="11">
        <v>0.77880000000000005</v>
      </c>
      <c r="J1765" s="11">
        <v>0.995</v>
      </c>
      <c r="K1765" s="11">
        <v>203</v>
      </c>
      <c r="L1765" s="11">
        <v>2.2684999999999901E-3</v>
      </c>
      <c r="M1765" s="11">
        <v>0.54450261780099996</v>
      </c>
    </row>
    <row r="1766" spans="1:13" ht="18" x14ac:dyDescent="0.2">
      <c r="A1766" s="11">
        <v>1213</v>
      </c>
      <c r="B1766" s="11" t="s">
        <v>79</v>
      </c>
      <c r="C1766" s="11" t="s">
        <v>16229</v>
      </c>
      <c r="D1766" s="11" t="s">
        <v>14675</v>
      </c>
      <c r="E1766" s="11" t="s">
        <v>77</v>
      </c>
      <c r="F1766" s="11" t="s">
        <v>8973</v>
      </c>
      <c r="G1766" s="11" t="s">
        <v>9687</v>
      </c>
      <c r="H1766" s="11">
        <v>34</v>
      </c>
      <c r="I1766" s="11">
        <v>0.44629999999999997</v>
      </c>
      <c r="J1766" s="11">
        <v>0.97799999999999998</v>
      </c>
      <c r="K1766" s="11">
        <v>624</v>
      </c>
      <c r="L1766" s="11">
        <v>7.9492499999999997E-3</v>
      </c>
      <c r="M1766" s="11">
        <v>0.959099556119</v>
      </c>
    </row>
    <row r="1767" spans="1:13" ht="18" x14ac:dyDescent="0.2">
      <c r="A1767" s="11">
        <v>1214</v>
      </c>
      <c r="B1767" s="11" t="s">
        <v>79</v>
      </c>
      <c r="C1767" s="11" t="s">
        <v>16230</v>
      </c>
      <c r="D1767" s="11" t="s">
        <v>16231</v>
      </c>
      <c r="E1767" s="11" t="s">
        <v>77</v>
      </c>
      <c r="F1767" s="11" t="s">
        <v>8973</v>
      </c>
      <c r="G1767" s="11" t="s">
        <v>9687</v>
      </c>
      <c r="H1767" s="11">
        <v>34</v>
      </c>
      <c r="I1767" s="11">
        <v>0.48859999999999998</v>
      </c>
      <c r="J1767" s="11">
        <v>0.93899999999999995</v>
      </c>
      <c r="K1767" s="11">
        <v>1082</v>
      </c>
      <c r="L1767" s="11">
        <v>1.4741999999999899E-2</v>
      </c>
      <c r="M1767" s="11">
        <v>0.96879999999999999</v>
      </c>
    </row>
    <row r="1768" spans="1:13" ht="18" x14ac:dyDescent="0.2">
      <c r="A1768" s="11">
        <v>1215</v>
      </c>
      <c r="B1768" s="11" t="s">
        <v>79</v>
      </c>
      <c r="C1768" s="11" t="s">
        <v>16232</v>
      </c>
      <c r="D1768" s="11" t="s">
        <v>16231</v>
      </c>
      <c r="E1768" s="11" t="s">
        <v>77</v>
      </c>
      <c r="F1768" s="11" t="s">
        <v>8973</v>
      </c>
      <c r="G1768" s="11" t="s">
        <v>9687</v>
      </c>
      <c r="H1768" s="11">
        <v>38</v>
      </c>
      <c r="I1768" s="11">
        <v>0.56410000000000005</v>
      </c>
      <c r="J1768" s="11">
        <v>0.97599999999999998</v>
      </c>
      <c r="K1768" s="11">
        <v>746</v>
      </c>
      <c r="L1768" s="11">
        <v>1.0744E-2</v>
      </c>
      <c r="M1768" s="11">
        <v>0.96423292935299998</v>
      </c>
    </row>
    <row r="1769" spans="1:13" ht="18" x14ac:dyDescent="0.2">
      <c r="A1769" s="11">
        <v>1298</v>
      </c>
      <c r="B1769" s="11" t="s">
        <v>79</v>
      </c>
      <c r="C1769" s="11" t="s">
        <v>16233</v>
      </c>
      <c r="D1769" s="11" t="s">
        <v>14574</v>
      </c>
      <c r="E1769" s="11" t="s">
        <v>77</v>
      </c>
      <c r="F1769" s="11" t="s">
        <v>8973</v>
      </c>
      <c r="G1769" s="11" t="s">
        <v>9687</v>
      </c>
      <c r="H1769" s="11">
        <v>26</v>
      </c>
      <c r="I1769" s="11">
        <v>0.4239</v>
      </c>
      <c r="J1769" s="11">
        <v>0.99099999999999999</v>
      </c>
      <c r="K1769" s="11">
        <v>1707</v>
      </c>
      <c r="L1769" s="11">
        <v>3.0438750000000001E-2</v>
      </c>
      <c r="M1769" s="11">
        <v>0.94363636363600001</v>
      </c>
    </row>
    <row r="1770" spans="1:13" ht="18" x14ac:dyDescent="0.2">
      <c r="A1770" s="11">
        <v>1299</v>
      </c>
      <c r="B1770" s="11" t="s">
        <v>79</v>
      </c>
      <c r="C1770" s="11" t="s">
        <v>16234</v>
      </c>
      <c r="D1770" s="11" t="s">
        <v>14574</v>
      </c>
      <c r="E1770" s="11" t="s">
        <v>77</v>
      </c>
      <c r="F1770" s="11" t="s">
        <v>8973</v>
      </c>
      <c r="G1770" s="11" t="s">
        <v>9687</v>
      </c>
      <c r="H1770" s="11">
        <v>29</v>
      </c>
      <c r="I1770" s="11">
        <v>0.622</v>
      </c>
      <c r="J1770" s="11">
        <v>0.99299999999999999</v>
      </c>
      <c r="K1770" s="11">
        <v>1167</v>
      </c>
      <c r="L1770" s="11">
        <v>1.7903249999999999E-2</v>
      </c>
      <c r="M1770" s="11">
        <v>0.90537495976799998</v>
      </c>
    </row>
    <row r="1771" spans="1:13" ht="18" x14ac:dyDescent="0.2">
      <c r="A1771" s="11">
        <v>1327</v>
      </c>
      <c r="B1771" s="11" t="s">
        <v>79</v>
      </c>
      <c r="C1771" s="11" t="s">
        <v>16235</v>
      </c>
      <c r="D1771" s="11" t="s">
        <v>14122</v>
      </c>
      <c r="E1771" s="11" t="s">
        <v>77</v>
      </c>
      <c r="F1771" s="11" t="s">
        <v>8973</v>
      </c>
      <c r="G1771" s="11" t="s">
        <v>9687</v>
      </c>
      <c r="H1771" s="11">
        <v>54</v>
      </c>
      <c r="I1771" s="11">
        <v>0.67620000000000002</v>
      </c>
      <c r="J1771" s="11">
        <v>0.96099999999999997</v>
      </c>
      <c r="K1771" s="11">
        <v>43</v>
      </c>
      <c r="L1771" s="11">
        <v>7.2150000000000001E-3</v>
      </c>
      <c r="M1771" s="11">
        <v>0.95442842430499997</v>
      </c>
    </row>
    <row r="1772" spans="1:13" ht="18" x14ac:dyDescent="0.2">
      <c r="A1772" s="11">
        <v>1328</v>
      </c>
      <c r="B1772" s="11" t="s">
        <v>79</v>
      </c>
      <c r="C1772" s="11" t="s">
        <v>16236</v>
      </c>
      <c r="D1772" s="11" t="s">
        <v>14122</v>
      </c>
      <c r="E1772" s="11" t="s">
        <v>77</v>
      </c>
      <c r="F1772" s="11" t="s">
        <v>8973</v>
      </c>
      <c r="G1772" s="11" t="s">
        <v>9687</v>
      </c>
      <c r="H1772" s="11">
        <v>56</v>
      </c>
      <c r="I1772" s="11">
        <v>0.69550000000000001</v>
      </c>
      <c r="J1772" s="11">
        <v>0.97</v>
      </c>
      <c r="K1772" s="11">
        <v>11261</v>
      </c>
      <c r="L1772" s="11">
        <v>0.45112200000000002</v>
      </c>
      <c r="M1772" s="11">
        <v>0.97619999999999996</v>
      </c>
    </row>
    <row r="1773" spans="1:13" ht="18" x14ac:dyDescent="0.2">
      <c r="A1773" s="11">
        <v>1349</v>
      </c>
      <c r="B1773" s="11" t="s">
        <v>79</v>
      </c>
      <c r="C1773" s="11" t="s">
        <v>16237</v>
      </c>
      <c r="D1773" s="11" t="s">
        <v>14685</v>
      </c>
      <c r="E1773" s="11" t="s">
        <v>77</v>
      </c>
      <c r="F1773" s="11" t="s">
        <v>8973</v>
      </c>
      <c r="G1773" s="11" t="s">
        <v>9687</v>
      </c>
      <c r="H1773" s="11">
        <v>31</v>
      </c>
      <c r="I1773" s="11">
        <v>0.48820000000000002</v>
      </c>
      <c r="J1773" s="11">
        <v>0.96099999999999997</v>
      </c>
      <c r="K1773" s="11">
        <v>13</v>
      </c>
      <c r="L1773" s="11">
        <v>7.6891525402999995E-4</v>
      </c>
      <c r="M1773" s="11">
        <v>0.91489361702099903</v>
      </c>
    </row>
    <row r="1774" spans="1:13" ht="18" x14ac:dyDescent="0.2">
      <c r="A1774" s="11">
        <v>1350</v>
      </c>
      <c r="B1774" s="11" t="s">
        <v>79</v>
      </c>
      <c r="C1774" s="11" t="s">
        <v>16238</v>
      </c>
      <c r="D1774" s="11" t="s">
        <v>14685</v>
      </c>
      <c r="E1774" s="11" t="s">
        <v>77</v>
      </c>
      <c r="F1774" s="11" t="s">
        <v>8973</v>
      </c>
      <c r="G1774" s="11" t="s">
        <v>9687</v>
      </c>
      <c r="H1774" s="11">
        <v>34</v>
      </c>
      <c r="I1774" s="11">
        <v>0.35139999999999999</v>
      </c>
      <c r="J1774" s="11">
        <v>0.93899999999999995</v>
      </c>
      <c r="K1774" s="11">
        <v>3</v>
      </c>
      <c r="L1774" s="11">
        <v>7.3495655543299998E-4</v>
      </c>
      <c r="M1774" s="11">
        <v>0.69230769230800004</v>
      </c>
    </row>
    <row r="1775" spans="1:13" ht="18" x14ac:dyDescent="0.2">
      <c r="A1775" s="11">
        <v>1351</v>
      </c>
      <c r="B1775" s="11" t="s">
        <v>79</v>
      </c>
      <c r="C1775" s="11" t="s">
        <v>16239</v>
      </c>
      <c r="D1775" s="11" t="s">
        <v>14685</v>
      </c>
      <c r="E1775" s="11" t="s">
        <v>77</v>
      </c>
      <c r="F1775" s="11" t="s">
        <v>8973</v>
      </c>
      <c r="G1775" s="11" t="s">
        <v>9687</v>
      </c>
      <c r="H1775" s="11">
        <v>33</v>
      </c>
      <c r="I1775" s="11">
        <v>0.34870000000000001</v>
      </c>
      <c r="J1775" s="11">
        <v>0.93799999999999994</v>
      </c>
      <c r="K1775" s="11">
        <v>1</v>
      </c>
      <c r="L1775" s="11">
        <v>7.9560598771300005E-4</v>
      </c>
      <c r="M1775" s="11">
        <v>0.64285714285700002</v>
      </c>
    </row>
    <row r="1776" spans="1:13" ht="18" x14ac:dyDescent="0.2">
      <c r="A1776" s="11">
        <v>1352</v>
      </c>
      <c r="B1776" s="11" t="s">
        <v>79</v>
      </c>
      <c r="C1776" s="11" t="s">
        <v>16240</v>
      </c>
      <c r="D1776" s="11" t="s">
        <v>14685</v>
      </c>
      <c r="E1776" s="11" t="s">
        <v>77</v>
      </c>
      <c r="F1776" s="11" t="s">
        <v>8973</v>
      </c>
      <c r="G1776" s="11" t="s">
        <v>9687</v>
      </c>
      <c r="H1776" s="11">
        <v>38</v>
      </c>
      <c r="I1776" s="11">
        <v>0.57809999999999995</v>
      </c>
      <c r="J1776" s="11">
        <v>0.92900000000000005</v>
      </c>
      <c r="K1776" s="11">
        <v>9</v>
      </c>
      <c r="L1776" s="11">
        <v>1.08657529096E-3</v>
      </c>
      <c r="M1776" s="11">
        <v>0.71212121212099999</v>
      </c>
    </row>
    <row r="1777" spans="1:13" ht="18" x14ac:dyDescent="0.2">
      <c r="A1777" s="11">
        <v>1353</v>
      </c>
      <c r="B1777" s="11" t="s">
        <v>79</v>
      </c>
      <c r="C1777" s="11" t="s">
        <v>16241</v>
      </c>
      <c r="D1777" s="11" t="s">
        <v>14685</v>
      </c>
      <c r="E1777" s="11" t="s">
        <v>77</v>
      </c>
      <c r="F1777" s="11" t="s">
        <v>8973</v>
      </c>
      <c r="G1777" s="11" t="s">
        <v>9687</v>
      </c>
      <c r="H1777" s="11">
        <v>30</v>
      </c>
      <c r="I1777" s="11">
        <v>0.57299999999999995</v>
      </c>
      <c r="J1777" s="11">
        <v>0.81899999999999995</v>
      </c>
      <c r="K1777" s="11">
        <v>2</v>
      </c>
      <c r="L1777" s="11">
        <v>4.4800960078500001E-4</v>
      </c>
      <c r="M1777" s="11">
        <v>0.25</v>
      </c>
    </row>
    <row r="1778" spans="1:13" ht="18" x14ac:dyDescent="0.2">
      <c r="A1778" s="11">
        <v>1354</v>
      </c>
      <c r="B1778" s="11" t="s">
        <v>79</v>
      </c>
      <c r="C1778" s="11" t="s">
        <v>16242</v>
      </c>
      <c r="D1778" s="11" t="s">
        <v>14685</v>
      </c>
      <c r="E1778" s="11" t="s">
        <v>77</v>
      </c>
      <c r="F1778" s="11" t="s">
        <v>8973</v>
      </c>
      <c r="G1778" s="11" t="s">
        <v>9687</v>
      </c>
      <c r="H1778" s="11">
        <v>30</v>
      </c>
      <c r="I1778" s="11">
        <v>0.57509999999999994</v>
      </c>
      <c r="J1778" s="11">
        <v>0.83299999999999996</v>
      </c>
      <c r="K1778" s="11">
        <v>2</v>
      </c>
      <c r="L1778" s="11">
        <v>5.0289061525599999E-4</v>
      </c>
      <c r="M1778" s="11">
        <v>0.4</v>
      </c>
    </row>
    <row r="1779" spans="1:13" ht="18" x14ac:dyDescent="0.2">
      <c r="A1779" s="11">
        <v>1355</v>
      </c>
      <c r="B1779" s="11" t="s">
        <v>79</v>
      </c>
      <c r="C1779" s="11" t="s">
        <v>16243</v>
      </c>
      <c r="D1779" s="11" t="s">
        <v>14685</v>
      </c>
      <c r="E1779" s="11" t="s">
        <v>77</v>
      </c>
      <c r="F1779" s="11" t="s">
        <v>8973</v>
      </c>
      <c r="G1779" s="11" t="s">
        <v>9687</v>
      </c>
      <c r="H1779" s="11">
        <v>30</v>
      </c>
      <c r="I1779" s="11">
        <v>0.57220000000000004</v>
      </c>
      <c r="J1779" s="11">
        <v>0.85599999999999998</v>
      </c>
      <c r="K1779" s="11">
        <v>1</v>
      </c>
      <c r="L1779" s="11">
        <v>4.27398113974E-4</v>
      </c>
      <c r="M1779" s="11">
        <v>0.33333333333299903</v>
      </c>
    </row>
    <row r="1780" spans="1:13" ht="18" x14ac:dyDescent="0.2">
      <c r="A1780" s="11">
        <v>1356</v>
      </c>
      <c r="B1780" s="11" t="s">
        <v>79</v>
      </c>
      <c r="C1780" s="11" t="s">
        <v>16244</v>
      </c>
      <c r="D1780" s="11" t="s">
        <v>14685</v>
      </c>
      <c r="E1780" s="11" t="s">
        <v>77</v>
      </c>
      <c r="F1780" s="11" t="s">
        <v>8973</v>
      </c>
      <c r="G1780" s="11" t="s">
        <v>9687</v>
      </c>
      <c r="H1780" s="11">
        <v>30</v>
      </c>
      <c r="I1780" s="11">
        <v>0.48649999999999999</v>
      </c>
      <c r="J1780" s="11">
        <v>0.96099999999999997</v>
      </c>
      <c r="K1780" s="11">
        <v>1983</v>
      </c>
      <c r="L1780" s="11">
        <v>6.0352949509999997E-2</v>
      </c>
      <c r="M1780" s="11">
        <v>0.94599999999999995</v>
      </c>
    </row>
    <row r="1781" spans="1:13" ht="18" x14ac:dyDescent="0.2">
      <c r="A1781" s="11">
        <v>1357</v>
      </c>
      <c r="B1781" s="11" t="s">
        <v>79</v>
      </c>
      <c r="C1781" s="11" t="s">
        <v>16245</v>
      </c>
      <c r="D1781" s="11" t="s">
        <v>14685</v>
      </c>
      <c r="E1781" s="11" t="s">
        <v>77</v>
      </c>
      <c r="F1781" s="11" t="s">
        <v>8973</v>
      </c>
      <c r="G1781" s="11" t="s">
        <v>9687</v>
      </c>
      <c r="H1781" s="11">
        <v>3</v>
      </c>
      <c r="I1781" s="11">
        <v>0.47889999999999999</v>
      </c>
      <c r="J1781" s="11">
        <v>0.95899999999999996</v>
      </c>
      <c r="K1781" s="11">
        <v>2035</v>
      </c>
      <c r="L1781" s="11">
        <v>6.0937255262699899E-2</v>
      </c>
      <c r="M1781" s="11">
        <v>0.94340000000000002</v>
      </c>
    </row>
    <row r="1782" spans="1:13" ht="18" x14ac:dyDescent="0.2">
      <c r="A1782" s="11">
        <v>1358</v>
      </c>
      <c r="B1782" s="11" t="s">
        <v>79</v>
      </c>
      <c r="C1782" s="11" t="s">
        <v>16246</v>
      </c>
      <c r="D1782" s="11" t="s">
        <v>14685</v>
      </c>
      <c r="E1782" s="11" t="s">
        <v>77</v>
      </c>
      <c r="F1782" s="11" t="s">
        <v>8973</v>
      </c>
      <c r="G1782" s="11" t="s">
        <v>9687</v>
      </c>
      <c r="H1782" s="11">
        <v>32</v>
      </c>
      <c r="I1782" s="11">
        <v>0.47549999999999998</v>
      </c>
      <c r="J1782" s="11">
        <v>0.94899999999999995</v>
      </c>
      <c r="K1782" s="11">
        <v>1415</v>
      </c>
      <c r="L1782" s="11">
        <v>4.3866238943799998E-2</v>
      </c>
      <c r="M1782" s="11">
        <v>0.93424403797199995</v>
      </c>
    </row>
    <row r="1783" spans="1:13" ht="18" x14ac:dyDescent="0.2">
      <c r="A1783" s="11">
        <v>1359</v>
      </c>
      <c r="B1783" s="11" t="s">
        <v>79</v>
      </c>
      <c r="C1783" s="11" t="s">
        <v>16247</v>
      </c>
      <c r="D1783" s="11" t="s">
        <v>14685</v>
      </c>
      <c r="E1783" s="11" t="s">
        <v>77</v>
      </c>
      <c r="F1783" s="11" t="s">
        <v>8973</v>
      </c>
      <c r="G1783" s="11" t="s">
        <v>9687</v>
      </c>
      <c r="H1783" s="11">
        <v>38</v>
      </c>
      <c r="I1783" s="11">
        <v>0.60809999999999997</v>
      </c>
      <c r="J1783" s="11">
        <v>0.95099999999999996</v>
      </c>
      <c r="K1783" s="11">
        <v>2597</v>
      </c>
      <c r="L1783" s="11">
        <v>7.1394684591600005E-2</v>
      </c>
      <c r="M1783" s="11">
        <v>0.93540000000000001</v>
      </c>
    </row>
    <row r="1784" spans="1:13" ht="18" x14ac:dyDescent="0.2">
      <c r="A1784" s="11">
        <v>1360</v>
      </c>
      <c r="B1784" s="11" t="s">
        <v>79</v>
      </c>
      <c r="C1784" s="11" t="s">
        <v>16248</v>
      </c>
      <c r="D1784" s="11" t="s">
        <v>14685</v>
      </c>
      <c r="E1784" s="11" t="s">
        <v>77</v>
      </c>
      <c r="F1784" s="11" t="s">
        <v>8973</v>
      </c>
      <c r="G1784" s="11" t="s">
        <v>9687</v>
      </c>
      <c r="H1784" s="11">
        <v>30</v>
      </c>
      <c r="I1784" s="11">
        <v>0.61819999999999997</v>
      </c>
      <c r="J1784" s="11">
        <v>0.85099999999999998</v>
      </c>
      <c r="K1784" s="11">
        <v>417</v>
      </c>
      <c r="L1784" s="11">
        <v>3.1113903164499999E-2</v>
      </c>
      <c r="M1784" s="11">
        <v>0.95405179615699998</v>
      </c>
    </row>
    <row r="1785" spans="1:13" ht="18" x14ac:dyDescent="0.2">
      <c r="A1785" s="11">
        <v>1361</v>
      </c>
      <c r="B1785" s="11" t="s">
        <v>79</v>
      </c>
      <c r="C1785" s="11" t="s">
        <v>16249</v>
      </c>
      <c r="D1785" s="11" t="s">
        <v>14685</v>
      </c>
      <c r="E1785" s="11" t="s">
        <v>77</v>
      </c>
      <c r="F1785" s="11" t="s">
        <v>8973</v>
      </c>
      <c r="G1785" s="11" t="s">
        <v>9687</v>
      </c>
      <c r="H1785" s="11">
        <v>30</v>
      </c>
      <c r="I1785" s="11">
        <v>0.61719999999999997</v>
      </c>
      <c r="J1785" s="11">
        <v>0.85199999999999998</v>
      </c>
      <c r="K1785" s="11">
        <v>438</v>
      </c>
      <c r="L1785" s="11">
        <v>3.1990493855800002E-2</v>
      </c>
      <c r="M1785" s="11">
        <v>0.95450980392199902</v>
      </c>
    </row>
    <row r="1786" spans="1:13" ht="18" x14ac:dyDescent="0.2">
      <c r="A1786" s="11">
        <v>1362</v>
      </c>
      <c r="B1786" s="11" t="s">
        <v>79</v>
      </c>
      <c r="C1786" s="11" t="s">
        <v>16250</v>
      </c>
      <c r="D1786" s="11" t="s">
        <v>14685</v>
      </c>
      <c r="E1786" s="11" t="s">
        <v>77</v>
      </c>
      <c r="F1786" s="11" t="s">
        <v>8973</v>
      </c>
      <c r="G1786" s="11" t="s">
        <v>9687</v>
      </c>
      <c r="H1786" s="11">
        <v>56</v>
      </c>
      <c r="I1786" s="11">
        <v>0.53139999999999998</v>
      </c>
      <c r="J1786" s="11">
        <v>0.98799999999999999</v>
      </c>
      <c r="K1786" s="11">
        <v>6978</v>
      </c>
      <c r="L1786" s="11">
        <v>0.15278949999999999</v>
      </c>
      <c r="M1786" s="11">
        <v>0.93579999999999997</v>
      </c>
    </row>
    <row r="1787" spans="1:13" ht="18" x14ac:dyDescent="0.2">
      <c r="A1787" s="11">
        <v>8532</v>
      </c>
      <c r="B1787" s="11" t="s">
        <v>79</v>
      </c>
      <c r="C1787" s="11" t="s">
        <v>16251</v>
      </c>
      <c r="D1787" s="11" t="s">
        <v>16252</v>
      </c>
      <c r="E1787" s="11" t="s">
        <v>77</v>
      </c>
      <c r="F1787" s="11" t="s">
        <v>8973</v>
      </c>
      <c r="G1787" s="11" t="s">
        <v>9687</v>
      </c>
      <c r="H1787" s="11">
        <v>37</v>
      </c>
      <c r="I1787" s="11">
        <v>0.61709999999999998</v>
      </c>
      <c r="J1787" s="11">
        <v>0.99</v>
      </c>
      <c r="K1787" s="11">
        <v>182</v>
      </c>
      <c r="L1787" s="11">
        <v>1.9942250000000002E-2</v>
      </c>
      <c r="M1787" s="11">
        <v>0.89739999999999998</v>
      </c>
    </row>
    <row r="1788" spans="1:13" ht="18" x14ac:dyDescent="0.2">
      <c r="A1788" s="11">
        <v>8533</v>
      </c>
      <c r="B1788" s="11" t="s">
        <v>79</v>
      </c>
      <c r="C1788" s="11" t="s">
        <v>16253</v>
      </c>
      <c r="D1788" s="11" t="s">
        <v>16252</v>
      </c>
      <c r="E1788" s="11" t="s">
        <v>77</v>
      </c>
      <c r="F1788" s="11" t="s">
        <v>8973</v>
      </c>
      <c r="G1788" s="11" t="s">
        <v>9687</v>
      </c>
      <c r="H1788" s="11">
        <v>37</v>
      </c>
      <c r="I1788" s="11">
        <v>0.56559999999999999</v>
      </c>
      <c r="J1788" s="11">
        <v>0.99</v>
      </c>
      <c r="K1788" s="11">
        <v>112</v>
      </c>
      <c r="L1788" s="11">
        <v>3.434E-3</v>
      </c>
      <c r="M1788" s="11">
        <v>0.76714513556599995</v>
      </c>
    </row>
    <row r="1789" spans="1:13" ht="18" x14ac:dyDescent="0.2">
      <c r="A1789" s="11">
        <v>8534</v>
      </c>
      <c r="B1789" s="11" t="s">
        <v>79</v>
      </c>
      <c r="C1789" s="11" t="s">
        <v>16254</v>
      </c>
      <c r="D1789" s="11" t="s">
        <v>14122</v>
      </c>
      <c r="E1789" s="11" t="s">
        <v>77</v>
      </c>
      <c r="F1789" s="11" t="s">
        <v>8973</v>
      </c>
      <c r="G1789" s="11" t="s">
        <v>9687</v>
      </c>
      <c r="H1789" s="11">
        <v>36</v>
      </c>
      <c r="I1789" s="11">
        <v>0.61829999999999996</v>
      </c>
      <c r="J1789" s="11">
        <v>0.98399999999999999</v>
      </c>
      <c r="K1789" s="11">
        <v>3072</v>
      </c>
      <c r="L1789" s="11">
        <v>0.13055999999999901</v>
      </c>
      <c r="M1789" s="11">
        <v>0.92700000000000005</v>
      </c>
    </row>
    <row r="1790" spans="1:13" ht="18" x14ac:dyDescent="0.2">
      <c r="A1790" s="11">
        <v>33551</v>
      </c>
      <c r="B1790" s="11" t="s">
        <v>79</v>
      </c>
      <c r="C1790" s="11" t="s">
        <v>16255</v>
      </c>
      <c r="D1790" s="11" t="s">
        <v>14122</v>
      </c>
      <c r="E1790" s="11" t="s">
        <v>77</v>
      </c>
      <c r="F1790" s="11" t="s">
        <v>8973</v>
      </c>
      <c r="G1790" s="11" t="s">
        <v>9687</v>
      </c>
      <c r="H1790" s="11">
        <v>36</v>
      </c>
      <c r="I1790" s="11">
        <v>1E-4</v>
      </c>
      <c r="J1790" s="11">
        <v>0.38400000000000001</v>
      </c>
      <c r="K1790" s="11">
        <v>1</v>
      </c>
      <c r="L1790" s="11">
        <v>2.1363586135799998E-3</v>
      </c>
      <c r="M1790" s="11">
        <v>0</v>
      </c>
    </row>
    <row r="1791" spans="1:13" ht="18" x14ac:dyDescent="0.2">
      <c r="A1791" s="11">
        <v>35284</v>
      </c>
      <c r="B1791" s="11" t="s">
        <v>79</v>
      </c>
      <c r="C1791" s="11" t="s">
        <v>16256</v>
      </c>
      <c r="D1791" s="11" t="s">
        <v>16257</v>
      </c>
      <c r="E1791" s="11" t="s">
        <v>77</v>
      </c>
      <c r="F1791" s="11" t="s">
        <v>8973</v>
      </c>
      <c r="G1791" s="11" t="s">
        <v>9687</v>
      </c>
      <c r="H1791" s="11">
        <v>36</v>
      </c>
      <c r="I1791" s="11">
        <v>0.56930000000000003</v>
      </c>
      <c r="J1791" s="11">
        <v>0.99099999999999999</v>
      </c>
      <c r="K1791" s="11">
        <v>363</v>
      </c>
      <c r="L1791" s="11">
        <v>2.0309750000000001E-2</v>
      </c>
      <c r="M1791" s="11">
        <v>0.28839999999999999</v>
      </c>
    </row>
    <row r="1792" spans="1:13" ht="18" x14ac:dyDescent="0.2">
      <c r="A1792" s="11">
        <v>35287</v>
      </c>
      <c r="B1792" s="11" t="s">
        <v>79</v>
      </c>
      <c r="C1792" s="11" t="s">
        <v>16258</v>
      </c>
      <c r="D1792" s="11" t="s">
        <v>16257</v>
      </c>
      <c r="E1792" s="11" t="s">
        <v>77</v>
      </c>
      <c r="F1792" s="11" t="s">
        <v>8973</v>
      </c>
      <c r="G1792" s="11" t="s">
        <v>9687</v>
      </c>
      <c r="H1792" s="11">
        <v>36</v>
      </c>
      <c r="I1792" s="11">
        <v>0.54059999999999997</v>
      </c>
      <c r="J1792" s="11">
        <v>0.98899999999999999</v>
      </c>
      <c r="K1792" s="11">
        <v>77</v>
      </c>
      <c r="L1792" s="11">
        <v>5.8172500000000004E-3</v>
      </c>
      <c r="M1792" s="11">
        <v>0.28316212594899998</v>
      </c>
    </row>
    <row r="1793" spans="1:13" ht="18" x14ac:dyDescent="0.2">
      <c r="A1793" s="11">
        <v>35289</v>
      </c>
      <c r="B1793" s="11" t="s">
        <v>79</v>
      </c>
      <c r="C1793" s="11" t="s">
        <v>16259</v>
      </c>
      <c r="D1793" s="11" t="s">
        <v>16257</v>
      </c>
      <c r="E1793" s="11" t="s">
        <v>77</v>
      </c>
      <c r="F1793" s="11" t="s">
        <v>8973</v>
      </c>
      <c r="G1793" s="11" t="s">
        <v>9687</v>
      </c>
      <c r="H1793" s="11">
        <v>38</v>
      </c>
      <c r="I1793" s="11">
        <v>0.64200000000000002</v>
      </c>
      <c r="J1793" s="11">
        <v>0.98499999999999999</v>
      </c>
      <c r="K1793" s="11">
        <v>157</v>
      </c>
      <c r="L1793" s="11">
        <v>1.395125E-2</v>
      </c>
      <c r="M1793" s="11">
        <v>0.307</v>
      </c>
    </row>
    <row r="1794" spans="1:13" ht="18" x14ac:dyDescent="0.2">
      <c r="A1794" s="11">
        <v>35290</v>
      </c>
      <c r="B1794" s="11" t="s">
        <v>79</v>
      </c>
      <c r="C1794" s="11" t="s">
        <v>16260</v>
      </c>
      <c r="D1794" s="11" t="s">
        <v>16257</v>
      </c>
      <c r="E1794" s="11" t="s">
        <v>77</v>
      </c>
      <c r="F1794" s="11" t="s">
        <v>8973</v>
      </c>
      <c r="G1794" s="11" t="s">
        <v>9687</v>
      </c>
      <c r="H1794" s="11">
        <v>36</v>
      </c>
      <c r="I1794" s="11">
        <v>0.57689999999999997</v>
      </c>
      <c r="J1794" s="11">
        <v>0.97499999999999998</v>
      </c>
      <c r="K1794" s="11">
        <v>97</v>
      </c>
      <c r="L1794" s="11">
        <v>9.8165000000000006E-3</v>
      </c>
      <c r="M1794" s="11">
        <v>0.272187592757</v>
      </c>
    </row>
    <row r="1795" spans="1:13" ht="18" x14ac:dyDescent="0.2">
      <c r="A1795" s="11">
        <v>35291</v>
      </c>
      <c r="B1795" s="11" t="s">
        <v>79</v>
      </c>
      <c r="C1795" s="11" t="s">
        <v>16261</v>
      </c>
      <c r="D1795" s="11" t="s">
        <v>16257</v>
      </c>
      <c r="E1795" s="11" t="s">
        <v>77</v>
      </c>
      <c r="F1795" s="11" t="s">
        <v>8973</v>
      </c>
      <c r="G1795" s="11" t="s">
        <v>9687</v>
      </c>
      <c r="H1795" s="11">
        <v>38</v>
      </c>
      <c r="I1795" s="11">
        <v>0.62250000000000005</v>
      </c>
      <c r="J1795" s="11">
        <v>0.98</v>
      </c>
      <c r="K1795" s="11">
        <v>181</v>
      </c>
      <c r="L1795" s="11">
        <v>1.83965E-2</v>
      </c>
      <c r="M1795" s="11">
        <v>0.35420000000000001</v>
      </c>
    </row>
    <row r="1796" spans="1:13" ht="18" x14ac:dyDescent="0.2">
      <c r="A1796" s="11">
        <v>35293</v>
      </c>
      <c r="B1796" s="11" t="s">
        <v>79</v>
      </c>
      <c r="C1796" s="11" t="s">
        <v>16262</v>
      </c>
      <c r="D1796" s="11" t="s">
        <v>16257</v>
      </c>
      <c r="E1796" s="11" t="s">
        <v>77</v>
      </c>
      <c r="F1796" s="11" t="s">
        <v>8973</v>
      </c>
      <c r="G1796" s="11" t="s">
        <v>9687</v>
      </c>
      <c r="H1796" s="11">
        <v>37</v>
      </c>
      <c r="I1796" s="11">
        <v>0.5827</v>
      </c>
      <c r="J1796" s="11">
        <v>0.98199999999999998</v>
      </c>
      <c r="K1796" s="11">
        <v>157</v>
      </c>
      <c r="L1796" s="11">
        <v>1.4746499999999999E-2</v>
      </c>
      <c r="M1796" s="11">
        <v>0.27773933102699999</v>
      </c>
    </row>
    <row r="1797" spans="1:13" ht="18" x14ac:dyDescent="0.2">
      <c r="A1797" s="11">
        <v>35295</v>
      </c>
      <c r="B1797" s="11" t="s">
        <v>79</v>
      </c>
      <c r="C1797" s="11" t="s">
        <v>16263</v>
      </c>
      <c r="D1797" s="11" t="s">
        <v>16257</v>
      </c>
      <c r="E1797" s="11" t="s">
        <v>77</v>
      </c>
      <c r="F1797" s="11" t="s">
        <v>8973</v>
      </c>
      <c r="G1797" s="11" t="s">
        <v>9687</v>
      </c>
      <c r="H1797" s="11">
        <v>37</v>
      </c>
      <c r="I1797" s="11">
        <v>0.2487</v>
      </c>
      <c r="J1797" s="11">
        <v>0.95099999999999996</v>
      </c>
      <c r="K1797" s="11">
        <v>237</v>
      </c>
      <c r="L1797" s="11">
        <v>1.611425E-2</v>
      </c>
      <c r="M1797" s="11">
        <v>0.27660571964399999</v>
      </c>
    </row>
    <row r="1798" spans="1:13" ht="18" x14ac:dyDescent="0.2">
      <c r="A1798" s="11">
        <v>35296</v>
      </c>
      <c r="B1798" s="11" t="s">
        <v>79</v>
      </c>
      <c r="C1798" s="11" t="s">
        <v>16264</v>
      </c>
      <c r="D1798" s="11" t="s">
        <v>16265</v>
      </c>
      <c r="E1798" s="11" t="s">
        <v>77</v>
      </c>
      <c r="F1798" s="11" t="s">
        <v>8973</v>
      </c>
      <c r="G1798" s="11" t="s">
        <v>9687</v>
      </c>
      <c r="H1798" s="11">
        <v>31</v>
      </c>
      <c r="I1798" s="11">
        <v>0.68859999999999999</v>
      </c>
      <c r="J1798" s="11">
        <v>0.55000000000000004</v>
      </c>
      <c r="K1798" s="11">
        <v>532</v>
      </c>
      <c r="L1798" s="11">
        <v>1.2987E-2</v>
      </c>
      <c r="M1798" s="11">
        <v>0.86345200540800005</v>
      </c>
    </row>
    <row r="1799" spans="1:13" ht="18" x14ac:dyDescent="0.2">
      <c r="A1799" s="11">
        <v>35558</v>
      </c>
      <c r="B1799" s="11" t="s">
        <v>79</v>
      </c>
      <c r="C1799" s="11" t="s">
        <v>16266</v>
      </c>
      <c r="D1799" s="11" t="s">
        <v>16267</v>
      </c>
      <c r="E1799" s="11" t="s">
        <v>77</v>
      </c>
      <c r="F1799" s="11" t="s">
        <v>8973</v>
      </c>
      <c r="G1799" s="11" t="s">
        <v>9687</v>
      </c>
      <c r="H1799" s="11">
        <v>39</v>
      </c>
      <c r="I1799" s="11">
        <v>0.76970000000000005</v>
      </c>
      <c r="J1799" s="11">
        <v>0.82</v>
      </c>
      <c r="K1799" s="11">
        <v>39</v>
      </c>
      <c r="L1799" s="11">
        <v>3.0915000000000001E-3</v>
      </c>
      <c r="M1799" s="11">
        <v>0.65517241379299995</v>
      </c>
    </row>
    <row r="1800" spans="1:13" ht="18" x14ac:dyDescent="0.2">
      <c r="A1800" s="11">
        <v>35559</v>
      </c>
      <c r="B1800" s="11" t="s">
        <v>79</v>
      </c>
      <c r="C1800" s="11" t="s">
        <v>16268</v>
      </c>
      <c r="D1800" s="11" t="s">
        <v>16267</v>
      </c>
      <c r="E1800" s="11" t="s">
        <v>77</v>
      </c>
      <c r="F1800" s="11" t="s">
        <v>8973</v>
      </c>
      <c r="G1800" s="11" t="s">
        <v>9687</v>
      </c>
      <c r="H1800" s="11">
        <v>39</v>
      </c>
      <c r="I1800" s="11">
        <v>0.80930000000000002</v>
      </c>
      <c r="J1800" s="11">
        <v>0.96799999999999997</v>
      </c>
      <c r="K1800" s="11">
        <v>46</v>
      </c>
      <c r="L1800" s="11">
        <v>4.9689999999999899E-3</v>
      </c>
      <c r="M1800" s="11">
        <v>0.60267857142899905</v>
      </c>
    </row>
    <row r="1801" spans="1:13" ht="18" x14ac:dyDescent="0.2">
      <c r="A1801" s="11">
        <v>35565</v>
      </c>
      <c r="B1801" s="11" t="s">
        <v>79</v>
      </c>
      <c r="C1801" s="11" t="s">
        <v>16269</v>
      </c>
      <c r="D1801" s="11" t="s">
        <v>14698</v>
      </c>
      <c r="E1801" s="11" t="s">
        <v>77</v>
      </c>
      <c r="F1801" s="11" t="s">
        <v>8973</v>
      </c>
      <c r="G1801" s="11" t="s">
        <v>9687</v>
      </c>
      <c r="H1801" s="11">
        <v>39</v>
      </c>
      <c r="I1801" s="11">
        <v>0.85470000000000002</v>
      </c>
      <c r="J1801" s="11">
        <v>0.98199999999999998</v>
      </c>
      <c r="K1801" s="11">
        <v>39</v>
      </c>
      <c r="L1801" s="11">
        <v>3.13825E-3</v>
      </c>
      <c r="M1801" s="11">
        <v>0.65497076023400003</v>
      </c>
    </row>
    <row r="1802" spans="1:13" ht="18" x14ac:dyDescent="0.2">
      <c r="A1802" s="11">
        <v>35568</v>
      </c>
      <c r="B1802" s="11" t="s">
        <v>79</v>
      </c>
      <c r="C1802" s="11" t="s">
        <v>16270</v>
      </c>
      <c r="D1802" s="11" t="s">
        <v>16271</v>
      </c>
      <c r="E1802" s="11" t="s">
        <v>77</v>
      </c>
      <c r="F1802" s="11" t="s">
        <v>8973</v>
      </c>
      <c r="G1802" s="11" t="s">
        <v>9687</v>
      </c>
      <c r="H1802" s="11">
        <v>39</v>
      </c>
      <c r="I1802" s="11">
        <v>0.81769999999999998</v>
      </c>
      <c r="J1802" s="11">
        <v>0.96199999999999997</v>
      </c>
      <c r="K1802" s="11">
        <v>46</v>
      </c>
      <c r="L1802" s="11">
        <v>3.1532499999999998E-3</v>
      </c>
      <c r="M1802" s="11">
        <v>0.90328467153299996</v>
      </c>
    </row>
    <row r="1803" spans="1:13" ht="18" x14ac:dyDescent="0.2">
      <c r="A1803" s="11">
        <v>35569</v>
      </c>
      <c r="B1803" s="11" t="s">
        <v>79</v>
      </c>
      <c r="C1803" s="11" t="s">
        <v>16272</v>
      </c>
      <c r="D1803" s="11" t="s">
        <v>16267</v>
      </c>
      <c r="E1803" s="11" t="s">
        <v>77</v>
      </c>
      <c r="F1803" s="11" t="s">
        <v>8973</v>
      </c>
      <c r="G1803" s="11" t="s">
        <v>9687</v>
      </c>
      <c r="H1803" s="11">
        <v>39</v>
      </c>
      <c r="I1803" s="11">
        <v>0.78400000000000003</v>
      </c>
      <c r="J1803" s="11">
        <v>0.77200000000000002</v>
      </c>
      <c r="K1803" s="11">
        <v>39</v>
      </c>
      <c r="L1803" s="11">
        <v>2.7797500000000001E-3</v>
      </c>
      <c r="M1803" s="11">
        <v>0.91334730957399901</v>
      </c>
    </row>
    <row r="1804" spans="1:13" ht="18" x14ac:dyDescent="0.2">
      <c r="A1804" s="11">
        <v>35572</v>
      </c>
      <c r="B1804" s="11" t="s">
        <v>79</v>
      </c>
      <c r="C1804" s="11" t="s">
        <v>16273</v>
      </c>
      <c r="D1804" s="11" t="s">
        <v>14698</v>
      </c>
      <c r="E1804" s="11" t="s">
        <v>77</v>
      </c>
      <c r="F1804" s="11" t="s">
        <v>8973</v>
      </c>
      <c r="G1804" s="11" t="s">
        <v>9687</v>
      </c>
      <c r="H1804" s="11">
        <v>39</v>
      </c>
      <c r="I1804" s="11">
        <v>0.83899999999999997</v>
      </c>
      <c r="J1804" s="11">
        <v>0.98099999999999998</v>
      </c>
      <c r="K1804" s="11">
        <v>44</v>
      </c>
      <c r="L1804" s="11">
        <v>3.6085000000000002E-3</v>
      </c>
      <c r="M1804" s="11">
        <v>0.59788359788400003</v>
      </c>
    </row>
    <row r="1805" spans="1:13" ht="18" x14ac:dyDescent="0.2">
      <c r="A1805" s="11">
        <v>35576</v>
      </c>
      <c r="B1805" s="11" t="s">
        <v>79</v>
      </c>
      <c r="C1805" s="11" t="s">
        <v>16274</v>
      </c>
      <c r="D1805" s="11" t="s">
        <v>16271</v>
      </c>
      <c r="E1805" s="11" t="s">
        <v>77</v>
      </c>
      <c r="F1805" s="11" t="s">
        <v>8973</v>
      </c>
      <c r="G1805" s="11" t="s">
        <v>9687</v>
      </c>
      <c r="H1805" s="11">
        <v>39</v>
      </c>
      <c r="I1805" s="11">
        <v>0.84419999999999995</v>
      </c>
      <c r="J1805" s="11">
        <v>0.98599999999999999</v>
      </c>
      <c r="K1805" s="11">
        <v>41</v>
      </c>
      <c r="L1805" s="11">
        <v>2.6800000000000001E-3</v>
      </c>
      <c r="M1805" s="11">
        <v>0.62280701754400003</v>
      </c>
    </row>
    <row r="1806" spans="1:13" ht="18" x14ac:dyDescent="0.2">
      <c r="A1806" s="11">
        <v>35577</v>
      </c>
      <c r="B1806" s="11" t="s">
        <v>79</v>
      </c>
      <c r="C1806" s="11" t="s">
        <v>16275</v>
      </c>
      <c r="D1806" s="11" t="s">
        <v>16271</v>
      </c>
      <c r="E1806" s="11" t="s">
        <v>77</v>
      </c>
      <c r="F1806" s="11" t="s">
        <v>8973</v>
      </c>
      <c r="G1806" s="11" t="s">
        <v>9687</v>
      </c>
      <c r="H1806" s="11">
        <v>39</v>
      </c>
      <c r="I1806" s="11">
        <v>0.80740000000000001</v>
      </c>
      <c r="J1806" s="11">
        <v>0.98599999999999999</v>
      </c>
      <c r="K1806" s="11">
        <v>39</v>
      </c>
      <c r="L1806" s="11">
        <v>5.0797500000000001E-3</v>
      </c>
      <c r="M1806" s="11">
        <v>0.62135922330100002</v>
      </c>
    </row>
    <row r="1807" spans="1:13" ht="18" x14ac:dyDescent="0.2">
      <c r="A1807" s="11">
        <v>35580</v>
      </c>
      <c r="B1807" s="11" t="s">
        <v>79</v>
      </c>
      <c r="C1807" s="11" t="s">
        <v>16276</v>
      </c>
      <c r="D1807" s="11" t="s">
        <v>14698</v>
      </c>
      <c r="E1807" s="11" t="s">
        <v>77</v>
      </c>
      <c r="F1807" s="11" t="s">
        <v>8973</v>
      </c>
      <c r="G1807" s="11" t="s">
        <v>9687</v>
      </c>
      <c r="H1807" s="11">
        <v>39</v>
      </c>
      <c r="I1807" s="11">
        <v>0.8115</v>
      </c>
      <c r="J1807" s="11">
        <v>0.85899999999999999</v>
      </c>
      <c r="K1807" s="11">
        <v>60</v>
      </c>
      <c r="L1807" s="11">
        <v>4.8807499999999997E-3</v>
      </c>
      <c r="M1807" s="11">
        <v>0.92226540810699997</v>
      </c>
    </row>
    <row r="1808" spans="1:13" ht="18" x14ac:dyDescent="0.2">
      <c r="A1808" s="11">
        <v>36771</v>
      </c>
      <c r="B1808" s="11" t="s">
        <v>79</v>
      </c>
      <c r="C1808" s="11" t="s">
        <v>16277</v>
      </c>
      <c r="D1808" s="11" t="s">
        <v>14663</v>
      </c>
      <c r="E1808" s="11" t="s">
        <v>77</v>
      </c>
      <c r="F1808" s="11" t="s">
        <v>8973</v>
      </c>
      <c r="G1808" s="11" t="s">
        <v>9687</v>
      </c>
      <c r="H1808" s="11">
        <v>39</v>
      </c>
      <c r="I1808" s="11">
        <v>0.81459999999999999</v>
      </c>
      <c r="J1808" s="11">
        <v>0.93</v>
      </c>
      <c r="K1808" s="11">
        <v>1173</v>
      </c>
      <c r="L1808" s="11">
        <v>1.2066749999999999E-2</v>
      </c>
      <c r="M1808" s="11">
        <v>0.95833333333299997</v>
      </c>
    </row>
    <row r="1809" spans="1:13" ht="18" x14ac:dyDescent="0.2">
      <c r="A1809" s="11">
        <v>36775</v>
      </c>
      <c r="B1809" s="11" t="s">
        <v>79</v>
      </c>
      <c r="C1809" s="11" t="s">
        <v>16278</v>
      </c>
      <c r="D1809" s="11" t="s">
        <v>14663</v>
      </c>
      <c r="E1809" s="11" t="s">
        <v>77</v>
      </c>
      <c r="F1809" s="11" t="s">
        <v>8973</v>
      </c>
      <c r="G1809" s="11" t="s">
        <v>9687</v>
      </c>
      <c r="H1809" s="11">
        <v>37</v>
      </c>
      <c r="I1809" s="11">
        <v>0.80489999999999995</v>
      </c>
      <c r="J1809" s="11">
        <v>0.99</v>
      </c>
      <c r="K1809" s="11">
        <v>2489</v>
      </c>
      <c r="L1809" s="11">
        <v>4.1139999999999899E-2</v>
      </c>
      <c r="M1809" s="11">
        <v>0.87380000000000002</v>
      </c>
    </row>
    <row r="1810" spans="1:13" ht="18" x14ac:dyDescent="0.2">
      <c r="A1810" s="11">
        <v>44134</v>
      </c>
      <c r="B1810" s="11" t="s">
        <v>79</v>
      </c>
      <c r="C1810" s="11" t="s">
        <v>16279</v>
      </c>
      <c r="D1810" s="11" t="s">
        <v>14122</v>
      </c>
      <c r="E1810" s="11" t="s">
        <v>77</v>
      </c>
      <c r="F1810" s="11" t="s">
        <v>8973</v>
      </c>
      <c r="G1810" s="11" t="s">
        <v>9687</v>
      </c>
      <c r="H1810" s="11">
        <v>39</v>
      </c>
      <c r="I1810" s="11">
        <v>0.8377</v>
      </c>
      <c r="J1810" s="11">
        <v>0.86399999999999999</v>
      </c>
      <c r="K1810" s="11">
        <v>58</v>
      </c>
      <c r="L1810" s="11">
        <v>5.4345000000000001E-3</v>
      </c>
      <c r="M1810" s="11">
        <v>0.56271777003500001</v>
      </c>
    </row>
    <row r="1811" spans="1:13" ht="18" x14ac:dyDescent="0.2">
      <c r="A1811" s="11">
        <v>45276</v>
      </c>
      <c r="B1811" s="11" t="s">
        <v>79</v>
      </c>
      <c r="C1811" s="11" t="s">
        <v>16280</v>
      </c>
      <c r="D1811" s="11" t="s">
        <v>14122</v>
      </c>
      <c r="E1811" s="11" t="s">
        <v>77</v>
      </c>
      <c r="F1811" s="11" t="s">
        <v>8973</v>
      </c>
      <c r="G1811" s="11" t="s">
        <v>9687</v>
      </c>
      <c r="H1811" s="11">
        <v>37</v>
      </c>
      <c r="I1811" s="11">
        <v>0.73950000000000005</v>
      </c>
      <c r="J1811" s="11">
        <v>0.97499999999999998</v>
      </c>
      <c r="K1811" s="11">
        <v>73</v>
      </c>
      <c r="L1811" s="11">
        <v>8.5197499999999995E-3</v>
      </c>
      <c r="M1811" s="11">
        <v>0.93979999999999997</v>
      </c>
    </row>
    <row r="1812" spans="1:13" ht="18" x14ac:dyDescent="0.2">
      <c r="A1812" s="11">
        <v>45279</v>
      </c>
      <c r="B1812" s="11" t="s">
        <v>79</v>
      </c>
      <c r="C1812" s="11" t="s">
        <v>16281</v>
      </c>
      <c r="D1812" s="11" t="s">
        <v>14147</v>
      </c>
      <c r="E1812" s="11" t="s">
        <v>77</v>
      </c>
      <c r="F1812" s="11" t="s">
        <v>8973</v>
      </c>
      <c r="G1812" s="11" t="s">
        <v>9687</v>
      </c>
      <c r="H1812" s="11">
        <v>29</v>
      </c>
      <c r="I1812" s="11">
        <v>0.64859999999999995</v>
      </c>
      <c r="J1812" s="11">
        <v>0.98</v>
      </c>
      <c r="K1812" s="11">
        <v>32414</v>
      </c>
      <c r="L1812" s="11">
        <v>0.20152675</v>
      </c>
      <c r="M1812" s="11">
        <v>0.97540000000000004</v>
      </c>
    </row>
    <row r="1813" spans="1:13" ht="18" x14ac:dyDescent="0.2">
      <c r="A1813" s="11">
        <v>45287</v>
      </c>
      <c r="B1813" s="11" t="s">
        <v>79</v>
      </c>
      <c r="C1813" s="11" t="s">
        <v>16282</v>
      </c>
      <c r="D1813" s="11" t="s">
        <v>14622</v>
      </c>
      <c r="E1813" s="11" t="s">
        <v>77</v>
      </c>
      <c r="F1813" s="11" t="s">
        <v>8973</v>
      </c>
      <c r="G1813" s="11" t="s">
        <v>9687</v>
      </c>
      <c r="H1813" s="11">
        <v>38</v>
      </c>
      <c r="I1813" s="11">
        <v>0.78049999999999997</v>
      </c>
      <c r="J1813" s="11">
        <v>0.99199999999999999</v>
      </c>
      <c r="K1813" s="11">
        <v>30</v>
      </c>
      <c r="L1813" s="11">
        <v>6.7095000000000002E-3</v>
      </c>
      <c r="M1813" s="11">
        <v>0.41520000000000001</v>
      </c>
    </row>
    <row r="1814" spans="1:13" ht="18" x14ac:dyDescent="0.2">
      <c r="A1814" s="11">
        <v>45290</v>
      </c>
      <c r="B1814" s="11" t="s">
        <v>79</v>
      </c>
      <c r="C1814" s="11" t="s">
        <v>16283</v>
      </c>
      <c r="D1814" s="11" t="s">
        <v>14141</v>
      </c>
      <c r="E1814" s="11" t="s">
        <v>77</v>
      </c>
      <c r="F1814" s="11" t="s">
        <v>8973</v>
      </c>
      <c r="G1814" s="11" t="s">
        <v>9687</v>
      </c>
      <c r="H1814" s="11">
        <v>33</v>
      </c>
      <c r="I1814" s="11">
        <v>0.80640000000000001</v>
      </c>
      <c r="J1814" s="11">
        <v>0.998</v>
      </c>
      <c r="K1814" s="11">
        <v>571</v>
      </c>
      <c r="L1814" s="11">
        <v>6.6572999999999993E-2</v>
      </c>
      <c r="M1814" s="11">
        <v>0.9708</v>
      </c>
    </row>
    <row r="1815" spans="1:13" ht="18" x14ac:dyDescent="0.2">
      <c r="A1815" s="11">
        <v>45727</v>
      </c>
      <c r="B1815" s="11" t="s">
        <v>79</v>
      </c>
      <c r="C1815" s="11" t="s">
        <v>16284</v>
      </c>
      <c r="D1815" s="11" t="s">
        <v>14580</v>
      </c>
      <c r="E1815" s="11" t="s">
        <v>77</v>
      </c>
      <c r="F1815" s="11" t="s">
        <v>8973</v>
      </c>
      <c r="G1815" s="11" t="s">
        <v>9687</v>
      </c>
      <c r="H1815" s="11">
        <v>32</v>
      </c>
      <c r="I1815" s="11">
        <v>0.65110000000000001</v>
      </c>
      <c r="J1815" s="11">
        <v>0.997</v>
      </c>
      <c r="K1815" s="11">
        <v>87</v>
      </c>
      <c r="L1815" s="11">
        <v>2.9527500000000001E-3</v>
      </c>
      <c r="M1815" s="11">
        <v>0.56236933797900002</v>
      </c>
    </row>
    <row r="1816" spans="1:13" ht="18" x14ac:dyDescent="0.2">
      <c r="A1816" s="11">
        <v>45728</v>
      </c>
      <c r="B1816" s="11" t="s">
        <v>79</v>
      </c>
      <c r="C1816" s="11" t="s">
        <v>16285</v>
      </c>
      <c r="D1816" s="11" t="s">
        <v>14177</v>
      </c>
      <c r="E1816" s="11" t="s">
        <v>77</v>
      </c>
      <c r="F1816" s="11" t="s">
        <v>8973</v>
      </c>
      <c r="G1816" s="11" t="s">
        <v>9687</v>
      </c>
      <c r="H1816" s="11">
        <v>32</v>
      </c>
      <c r="I1816" s="11">
        <v>0.59119999999999995</v>
      </c>
      <c r="J1816" s="11">
        <v>0.99199999999999999</v>
      </c>
      <c r="K1816" s="11">
        <v>13880</v>
      </c>
      <c r="L1816" s="11">
        <v>0.1090405</v>
      </c>
      <c r="M1816" s="11">
        <v>0.98919999999999997</v>
      </c>
    </row>
    <row r="1817" spans="1:13" ht="18" x14ac:dyDescent="0.2">
      <c r="A1817" s="11">
        <v>45729</v>
      </c>
      <c r="B1817" s="11" t="s">
        <v>79</v>
      </c>
      <c r="C1817" s="11" t="s">
        <v>16286</v>
      </c>
      <c r="D1817" s="11" t="s">
        <v>14675</v>
      </c>
      <c r="E1817" s="11" t="s">
        <v>77</v>
      </c>
      <c r="F1817" s="11" t="s">
        <v>8973</v>
      </c>
      <c r="G1817" s="11" t="s">
        <v>9687</v>
      </c>
      <c r="H1817" s="11">
        <v>39</v>
      </c>
      <c r="I1817" s="11">
        <v>0.78920000000000001</v>
      </c>
      <c r="J1817" s="11">
        <v>0.996</v>
      </c>
      <c r="K1817" s="11">
        <v>1462</v>
      </c>
      <c r="L1817" s="11">
        <v>2.3210999999999999E-2</v>
      </c>
      <c r="M1817" s="11">
        <v>0.96699999999999997</v>
      </c>
    </row>
    <row r="1818" spans="1:13" ht="18" x14ac:dyDescent="0.2">
      <c r="A1818" s="11">
        <v>45730</v>
      </c>
      <c r="B1818" s="11" t="s">
        <v>79</v>
      </c>
      <c r="C1818" s="11" t="s">
        <v>16287</v>
      </c>
      <c r="D1818" s="11" t="s">
        <v>14694</v>
      </c>
      <c r="E1818" s="11" t="s">
        <v>77</v>
      </c>
      <c r="F1818" s="11" t="s">
        <v>8973</v>
      </c>
      <c r="G1818" s="11" t="s">
        <v>9687</v>
      </c>
      <c r="H1818" s="11">
        <v>37</v>
      </c>
      <c r="I1818" s="11">
        <v>0.6452</v>
      </c>
      <c r="J1818" s="11">
        <v>0.98799999999999999</v>
      </c>
      <c r="K1818" s="11">
        <v>8318</v>
      </c>
      <c r="L1818" s="11">
        <v>0.11238325</v>
      </c>
      <c r="M1818" s="11">
        <v>0.95760000000000001</v>
      </c>
    </row>
    <row r="1819" spans="1:13" ht="18" x14ac:dyDescent="0.2">
      <c r="A1819" s="11">
        <v>45731</v>
      </c>
      <c r="B1819" s="11" t="s">
        <v>79</v>
      </c>
      <c r="C1819" s="11" t="s">
        <v>16288</v>
      </c>
      <c r="D1819" s="11" t="s">
        <v>14122</v>
      </c>
      <c r="E1819" s="11" t="s">
        <v>77</v>
      </c>
      <c r="F1819" s="11" t="s">
        <v>8973</v>
      </c>
      <c r="G1819" s="11" t="s">
        <v>9687</v>
      </c>
      <c r="H1819" s="11">
        <v>26</v>
      </c>
      <c r="I1819" s="11">
        <v>0.69550000000000001</v>
      </c>
      <c r="J1819" s="11">
        <v>0.97</v>
      </c>
      <c r="K1819" s="11">
        <v>11261</v>
      </c>
      <c r="L1819" s="11">
        <v>0.45112200000000002</v>
      </c>
      <c r="M1819" s="11">
        <v>0.97619999999999996</v>
      </c>
    </row>
    <row r="1820" spans="1:13" ht="18" x14ac:dyDescent="0.2">
      <c r="A1820" s="11">
        <v>45732</v>
      </c>
      <c r="B1820" s="11" t="s">
        <v>79</v>
      </c>
      <c r="C1820" s="11" t="s">
        <v>16289</v>
      </c>
      <c r="D1820" s="11" t="s">
        <v>15348</v>
      </c>
      <c r="E1820" s="11" t="s">
        <v>77</v>
      </c>
      <c r="F1820" s="11" t="s">
        <v>8973</v>
      </c>
      <c r="G1820" s="11" t="s">
        <v>9687</v>
      </c>
      <c r="H1820" s="11">
        <v>29</v>
      </c>
      <c r="I1820" s="11">
        <v>0.59840000000000004</v>
      </c>
      <c r="J1820" s="11">
        <v>0.99299999999999999</v>
      </c>
      <c r="K1820" s="11">
        <v>237</v>
      </c>
      <c r="L1820" s="11">
        <v>3.7922999999999998E-2</v>
      </c>
      <c r="M1820" s="11">
        <v>0.9788</v>
      </c>
    </row>
    <row r="1821" spans="1:13" ht="18" x14ac:dyDescent="0.2">
      <c r="A1821" s="11">
        <v>45733</v>
      </c>
      <c r="B1821" s="11" t="s">
        <v>79</v>
      </c>
      <c r="C1821" s="11" t="s">
        <v>16290</v>
      </c>
      <c r="D1821" s="11" t="s">
        <v>14147</v>
      </c>
      <c r="E1821" s="11" t="s">
        <v>77</v>
      </c>
      <c r="F1821" s="11" t="s">
        <v>8973</v>
      </c>
      <c r="G1821" s="11" t="s">
        <v>9687</v>
      </c>
      <c r="H1821" s="11">
        <v>31</v>
      </c>
      <c r="I1821" s="11">
        <v>0.49840000000000001</v>
      </c>
      <c r="J1821" s="11">
        <v>0.75900000000000001</v>
      </c>
      <c r="K1821" s="11">
        <v>24527</v>
      </c>
      <c r="L1821" s="11">
        <v>0.26855800000000002</v>
      </c>
      <c r="M1821" s="11">
        <v>0.97140000000000004</v>
      </c>
    </row>
    <row r="1822" spans="1:13" ht="18" x14ac:dyDescent="0.2">
      <c r="A1822" s="11">
        <v>45734</v>
      </c>
      <c r="B1822" s="11" t="s">
        <v>79</v>
      </c>
      <c r="C1822" s="11" t="s">
        <v>16291</v>
      </c>
      <c r="D1822" s="11" t="s">
        <v>14147</v>
      </c>
      <c r="E1822" s="11" t="s">
        <v>77</v>
      </c>
      <c r="F1822" s="11" t="s">
        <v>8973</v>
      </c>
      <c r="G1822" s="11" t="s">
        <v>9687</v>
      </c>
      <c r="H1822" s="11">
        <v>31</v>
      </c>
      <c r="I1822" s="11">
        <v>0.44340000000000002</v>
      </c>
      <c r="J1822" s="11">
        <v>0.97699999999999998</v>
      </c>
      <c r="K1822" s="11">
        <v>36155</v>
      </c>
      <c r="L1822" s="11">
        <v>0.32742874999999999</v>
      </c>
      <c r="M1822" s="11">
        <v>0.97099999999999997</v>
      </c>
    </row>
    <row r="1823" spans="1:13" ht="18" x14ac:dyDescent="0.2">
      <c r="A1823" s="11">
        <v>45735</v>
      </c>
      <c r="B1823" s="11" t="s">
        <v>79</v>
      </c>
      <c r="C1823" s="11" t="s">
        <v>16292</v>
      </c>
      <c r="D1823" s="11" t="s">
        <v>14692</v>
      </c>
      <c r="E1823" s="11" t="s">
        <v>77</v>
      </c>
      <c r="F1823" s="11" t="s">
        <v>8973</v>
      </c>
      <c r="G1823" s="11" t="s">
        <v>9687</v>
      </c>
      <c r="H1823" s="11">
        <v>32</v>
      </c>
      <c r="I1823" s="11">
        <v>0.58430000000000004</v>
      </c>
      <c r="J1823" s="11">
        <v>0.99399999999999999</v>
      </c>
      <c r="K1823" s="11">
        <v>355</v>
      </c>
      <c r="L1823" s="11">
        <v>4.7857500000000001E-3</v>
      </c>
      <c r="M1823" s="11">
        <v>0.78927911275399998</v>
      </c>
    </row>
    <row r="1824" spans="1:13" ht="18" x14ac:dyDescent="0.2">
      <c r="A1824" s="11">
        <v>45736</v>
      </c>
      <c r="B1824" s="11" t="s">
        <v>79</v>
      </c>
      <c r="C1824" s="11" t="s">
        <v>16293</v>
      </c>
      <c r="D1824" s="11" t="s">
        <v>14701</v>
      </c>
      <c r="E1824" s="11" t="s">
        <v>77</v>
      </c>
      <c r="F1824" s="11" t="s">
        <v>8973</v>
      </c>
      <c r="G1824" s="11" t="s">
        <v>9687</v>
      </c>
      <c r="H1824" s="11">
        <v>37</v>
      </c>
      <c r="I1824" s="11">
        <v>0.71440000000000003</v>
      </c>
      <c r="J1824" s="11">
        <v>0.98299999999999998</v>
      </c>
      <c r="K1824" s="11">
        <v>2862</v>
      </c>
      <c r="L1824" s="11">
        <v>5.9193250000000003E-2</v>
      </c>
      <c r="M1824" s="11">
        <v>0.97340000000000004</v>
      </c>
    </row>
    <row r="1825" spans="1:13" ht="18" x14ac:dyDescent="0.2">
      <c r="A1825" s="11">
        <v>45737</v>
      </c>
      <c r="B1825" s="11" t="s">
        <v>79</v>
      </c>
      <c r="C1825" s="11" t="s">
        <v>16294</v>
      </c>
      <c r="D1825" s="11" t="s">
        <v>15142</v>
      </c>
      <c r="E1825" s="11" t="s">
        <v>77</v>
      </c>
      <c r="F1825" s="11" t="s">
        <v>8973</v>
      </c>
      <c r="G1825" s="11" t="s">
        <v>9687</v>
      </c>
      <c r="H1825" s="11">
        <v>35</v>
      </c>
      <c r="I1825" s="11">
        <v>0.56659999999999999</v>
      </c>
      <c r="J1825" s="11">
        <v>0.995</v>
      </c>
      <c r="K1825" s="11">
        <v>1680</v>
      </c>
      <c r="L1825" s="11">
        <v>6.4731499999999997E-2</v>
      </c>
      <c r="M1825" s="11">
        <v>0.97719999999999996</v>
      </c>
    </row>
    <row r="1826" spans="1:13" ht="18" x14ac:dyDescent="0.2">
      <c r="A1826" s="11">
        <v>45738</v>
      </c>
      <c r="B1826" s="11" t="s">
        <v>79</v>
      </c>
      <c r="C1826" s="11" t="s">
        <v>16295</v>
      </c>
      <c r="D1826" s="11" t="s">
        <v>14663</v>
      </c>
      <c r="E1826" s="11" t="s">
        <v>77</v>
      </c>
      <c r="F1826" s="11" t="s">
        <v>8973</v>
      </c>
      <c r="G1826" s="11" t="s">
        <v>9687</v>
      </c>
      <c r="H1826" s="11">
        <v>38</v>
      </c>
      <c r="I1826" s="11">
        <v>0.8014</v>
      </c>
      <c r="J1826" s="11">
        <v>0.99399999999999999</v>
      </c>
      <c r="K1826" s="11">
        <v>2895</v>
      </c>
      <c r="L1826" s="11">
        <v>4.7886999999999999E-2</v>
      </c>
      <c r="M1826" s="11">
        <v>0.96040000000000003</v>
      </c>
    </row>
    <row r="1827" spans="1:13" ht="18" x14ac:dyDescent="0.2">
      <c r="A1827" s="11">
        <v>45739</v>
      </c>
      <c r="B1827" s="11" t="s">
        <v>79</v>
      </c>
      <c r="C1827" s="11" t="s">
        <v>16296</v>
      </c>
      <c r="D1827" s="11" t="s">
        <v>15808</v>
      </c>
      <c r="E1827" s="11" t="s">
        <v>77</v>
      </c>
      <c r="F1827" s="11" t="s">
        <v>8973</v>
      </c>
      <c r="G1827" s="11" t="s">
        <v>9687</v>
      </c>
      <c r="H1827" s="11">
        <v>30</v>
      </c>
      <c r="I1827" s="11">
        <v>0.63290000000000002</v>
      </c>
      <c r="J1827" s="11">
        <v>0.99</v>
      </c>
      <c r="K1827" s="11">
        <v>49</v>
      </c>
      <c r="L1827" s="11">
        <v>1.7935E-3</v>
      </c>
      <c r="M1827" s="11">
        <v>0.727659574467999</v>
      </c>
    </row>
    <row r="1828" spans="1:13" ht="18" x14ac:dyDescent="0.2">
      <c r="A1828" s="11">
        <v>45740</v>
      </c>
      <c r="B1828" s="11" t="s">
        <v>79</v>
      </c>
      <c r="C1828" s="11" t="s">
        <v>16297</v>
      </c>
      <c r="D1828" s="11" t="s">
        <v>15804</v>
      </c>
      <c r="E1828" s="11" t="s">
        <v>77</v>
      </c>
      <c r="F1828" s="11" t="s">
        <v>8973</v>
      </c>
      <c r="G1828" s="11" t="s">
        <v>9687</v>
      </c>
      <c r="H1828" s="11">
        <v>29</v>
      </c>
      <c r="I1828" s="11">
        <v>0.62209999999999999</v>
      </c>
      <c r="J1828" s="11">
        <v>0.98499999999999999</v>
      </c>
      <c r="K1828" s="11">
        <v>398</v>
      </c>
      <c r="L1828" s="11">
        <v>8.2827500000000002E-3</v>
      </c>
      <c r="M1828" s="11">
        <v>0.86582809224299995</v>
      </c>
    </row>
    <row r="1829" spans="1:13" ht="18" x14ac:dyDescent="0.2">
      <c r="A1829" s="11">
        <v>45741</v>
      </c>
      <c r="B1829" s="11" t="s">
        <v>79</v>
      </c>
      <c r="C1829" s="11" t="s">
        <v>16298</v>
      </c>
      <c r="D1829" s="11" t="s">
        <v>14635</v>
      </c>
      <c r="E1829" s="11" t="s">
        <v>77</v>
      </c>
      <c r="F1829" s="11" t="s">
        <v>8973</v>
      </c>
      <c r="G1829" s="11" t="s">
        <v>9687</v>
      </c>
      <c r="H1829" s="11">
        <v>36</v>
      </c>
      <c r="I1829" s="11">
        <v>0.57279999999999998</v>
      </c>
      <c r="J1829" s="11">
        <v>0.99399999999999999</v>
      </c>
      <c r="K1829" s="11">
        <v>6611</v>
      </c>
      <c r="L1829" s="11">
        <v>7.4207750000000003E-2</v>
      </c>
      <c r="M1829" s="11">
        <v>0.9698</v>
      </c>
    </row>
    <row r="1830" spans="1:13" ht="18" x14ac:dyDescent="0.2">
      <c r="A1830" s="11">
        <v>45742</v>
      </c>
      <c r="B1830" s="11" t="s">
        <v>79</v>
      </c>
      <c r="C1830" s="11" t="s">
        <v>16299</v>
      </c>
      <c r="D1830" s="11" t="s">
        <v>14673</v>
      </c>
      <c r="E1830" s="11" t="s">
        <v>77</v>
      </c>
      <c r="F1830" s="11" t="s">
        <v>8973</v>
      </c>
      <c r="G1830" s="11" t="s">
        <v>9687</v>
      </c>
      <c r="H1830" s="11">
        <v>37</v>
      </c>
      <c r="I1830" s="11">
        <v>0.73960000000000004</v>
      </c>
      <c r="J1830" s="11">
        <v>0.98699999999999999</v>
      </c>
      <c r="K1830" s="11">
        <v>151</v>
      </c>
      <c r="L1830" s="11">
        <v>4.1970000000000002E-3</v>
      </c>
      <c r="M1830" s="11">
        <v>0.89688888888899998</v>
      </c>
    </row>
    <row r="1831" spans="1:13" ht="18" x14ac:dyDescent="0.2">
      <c r="A1831" s="11">
        <v>45743</v>
      </c>
      <c r="B1831" s="11" t="s">
        <v>79</v>
      </c>
      <c r="C1831" s="11" t="s">
        <v>16300</v>
      </c>
      <c r="D1831" s="11" t="s">
        <v>14570</v>
      </c>
      <c r="E1831" s="11" t="s">
        <v>77</v>
      </c>
      <c r="F1831" s="11" t="s">
        <v>8973</v>
      </c>
      <c r="G1831" s="11" t="s">
        <v>9687</v>
      </c>
      <c r="H1831" s="11">
        <v>3</v>
      </c>
      <c r="I1831" s="11">
        <v>0.61299999999999999</v>
      </c>
      <c r="J1831" s="11">
        <v>0.97</v>
      </c>
      <c r="K1831" s="11">
        <v>22001</v>
      </c>
      <c r="L1831" s="11">
        <v>0.15166725</v>
      </c>
      <c r="M1831" s="11">
        <v>0.98640000000000005</v>
      </c>
    </row>
    <row r="1832" spans="1:13" ht="18" x14ac:dyDescent="0.2">
      <c r="A1832" s="11">
        <v>45744</v>
      </c>
      <c r="B1832" s="11" t="s">
        <v>79</v>
      </c>
      <c r="C1832" s="11" t="s">
        <v>16301</v>
      </c>
      <c r="D1832" s="11" t="s">
        <v>14135</v>
      </c>
      <c r="E1832" s="11" t="s">
        <v>77</v>
      </c>
      <c r="F1832" s="11" t="s">
        <v>8973</v>
      </c>
      <c r="G1832" s="11" t="s">
        <v>9687</v>
      </c>
      <c r="H1832" s="11">
        <v>3</v>
      </c>
      <c r="I1832" s="11">
        <v>0.60560000000000003</v>
      </c>
      <c r="J1832" s="11">
        <v>0.97699999999999998</v>
      </c>
      <c r="K1832" s="11">
        <v>10799</v>
      </c>
      <c r="L1832" s="11">
        <v>6.9045999999999996E-2</v>
      </c>
      <c r="M1832" s="11">
        <v>0.98680000000000001</v>
      </c>
    </row>
    <row r="1833" spans="1:13" ht="18" x14ac:dyDescent="0.2">
      <c r="A1833" s="11">
        <v>45745</v>
      </c>
      <c r="B1833" s="11" t="s">
        <v>79</v>
      </c>
      <c r="C1833" s="11" t="s">
        <v>16302</v>
      </c>
      <c r="D1833" s="11" t="s">
        <v>14166</v>
      </c>
      <c r="E1833" s="11" t="s">
        <v>77</v>
      </c>
      <c r="F1833" s="11" t="s">
        <v>8973</v>
      </c>
      <c r="G1833" s="11" t="s">
        <v>9687</v>
      </c>
      <c r="H1833" s="11">
        <v>27</v>
      </c>
      <c r="I1833" s="11">
        <v>0.64739999999999998</v>
      </c>
      <c r="J1833" s="11">
        <v>0.97799999999999998</v>
      </c>
      <c r="K1833" s="11">
        <v>11675</v>
      </c>
      <c r="L1833" s="11">
        <v>0.15797725000000001</v>
      </c>
      <c r="M1833" s="11">
        <v>0.9748</v>
      </c>
    </row>
    <row r="1834" spans="1:13" ht="18" x14ac:dyDescent="0.2">
      <c r="A1834" s="11">
        <v>45746</v>
      </c>
      <c r="B1834" s="11" t="s">
        <v>79</v>
      </c>
      <c r="C1834" s="11" t="s">
        <v>16303</v>
      </c>
      <c r="D1834" s="11" t="s">
        <v>14650</v>
      </c>
      <c r="E1834" s="11" t="s">
        <v>77</v>
      </c>
      <c r="F1834" s="11" t="s">
        <v>8973</v>
      </c>
      <c r="G1834" s="11" t="s">
        <v>9687</v>
      </c>
      <c r="H1834" s="11">
        <v>39</v>
      </c>
      <c r="I1834" s="11">
        <v>0.82110000000000005</v>
      </c>
      <c r="J1834" s="11">
        <v>0.99299999999999999</v>
      </c>
      <c r="K1834" s="11">
        <v>6043</v>
      </c>
      <c r="L1834" s="11">
        <v>6.2369500000000001E-2</v>
      </c>
      <c r="M1834" s="11">
        <v>0.73599999999999999</v>
      </c>
    </row>
    <row r="1835" spans="1:13" ht="18" x14ac:dyDescent="0.2">
      <c r="A1835" s="11">
        <v>45747</v>
      </c>
      <c r="B1835" s="11" t="s">
        <v>79</v>
      </c>
      <c r="C1835" s="11" t="s">
        <v>16304</v>
      </c>
      <c r="D1835" s="11" t="s">
        <v>16305</v>
      </c>
      <c r="E1835" s="11" t="s">
        <v>77</v>
      </c>
      <c r="F1835" s="11" t="s">
        <v>8973</v>
      </c>
      <c r="G1835" s="11" t="s">
        <v>9687</v>
      </c>
      <c r="H1835" s="11">
        <v>37</v>
      </c>
      <c r="I1835" s="11">
        <v>0.63229999999999997</v>
      </c>
      <c r="J1835" s="11">
        <v>0.98699999999999999</v>
      </c>
      <c r="K1835" s="11">
        <v>2319</v>
      </c>
      <c r="L1835" s="11">
        <v>2.21785E-2</v>
      </c>
      <c r="M1835" s="11">
        <v>0.94799999999999995</v>
      </c>
    </row>
    <row r="1836" spans="1:13" ht="18" x14ac:dyDescent="0.2">
      <c r="A1836" s="11">
        <v>45748</v>
      </c>
      <c r="B1836" s="11" t="s">
        <v>79</v>
      </c>
      <c r="C1836" s="11" t="s">
        <v>16306</v>
      </c>
      <c r="D1836" s="11" t="s">
        <v>14632</v>
      </c>
      <c r="E1836" s="11" t="s">
        <v>77</v>
      </c>
      <c r="F1836" s="11" t="s">
        <v>8973</v>
      </c>
      <c r="G1836" s="11" t="s">
        <v>9687</v>
      </c>
      <c r="H1836" s="11">
        <v>35</v>
      </c>
      <c r="I1836" s="11">
        <v>0.65169999999999995</v>
      </c>
      <c r="J1836" s="11">
        <v>0.99099999999999999</v>
      </c>
      <c r="K1836" s="11">
        <v>1078</v>
      </c>
      <c r="L1836" s="11">
        <v>1.0807249999999999E-2</v>
      </c>
      <c r="M1836" s="11">
        <v>0.95779999999999998</v>
      </c>
    </row>
    <row r="1837" spans="1:13" ht="18" x14ac:dyDescent="0.2">
      <c r="A1837" s="11">
        <v>45749</v>
      </c>
      <c r="B1837" s="11" t="s">
        <v>79</v>
      </c>
      <c r="C1837" s="11" t="s">
        <v>16307</v>
      </c>
      <c r="D1837" s="11" t="s">
        <v>14155</v>
      </c>
      <c r="E1837" s="11" t="s">
        <v>77</v>
      </c>
      <c r="F1837" s="11" t="s">
        <v>8973</v>
      </c>
      <c r="G1837" s="11" t="s">
        <v>9687</v>
      </c>
      <c r="H1837" s="11">
        <v>30</v>
      </c>
      <c r="I1837" s="11">
        <v>0.73809999999999998</v>
      </c>
      <c r="J1837" s="11">
        <v>0.98499999999999999</v>
      </c>
      <c r="K1837" s="11">
        <v>15550</v>
      </c>
      <c r="L1837" s="11">
        <v>0.21220900000000001</v>
      </c>
      <c r="M1837" s="11">
        <v>0.97660000000000002</v>
      </c>
    </row>
    <row r="1838" spans="1:13" ht="18" x14ac:dyDescent="0.2">
      <c r="A1838" s="11">
        <v>45750</v>
      </c>
      <c r="B1838" s="11" t="s">
        <v>79</v>
      </c>
      <c r="C1838" s="11" t="s">
        <v>16308</v>
      </c>
      <c r="D1838" s="11" t="s">
        <v>15813</v>
      </c>
      <c r="E1838" s="11" t="s">
        <v>77</v>
      </c>
      <c r="F1838" s="11" t="s">
        <v>8973</v>
      </c>
      <c r="G1838" s="11" t="s">
        <v>9687</v>
      </c>
      <c r="H1838" s="11">
        <v>30</v>
      </c>
      <c r="I1838" s="11">
        <v>0.51100000000000001</v>
      </c>
      <c r="J1838" s="11">
        <v>0.98799999999999999</v>
      </c>
      <c r="K1838" s="11">
        <v>7699</v>
      </c>
      <c r="L1838" s="11">
        <v>0.13502375</v>
      </c>
      <c r="M1838" s="11">
        <v>0.97360000000000002</v>
      </c>
    </row>
    <row r="1839" spans="1:13" ht="18" x14ac:dyDescent="0.2">
      <c r="A1839" s="11">
        <v>45751</v>
      </c>
      <c r="B1839" s="11" t="s">
        <v>79</v>
      </c>
      <c r="C1839" s="11" t="s">
        <v>16309</v>
      </c>
      <c r="D1839" s="11" t="s">
        <v>15416</v>
      </c>
      <c r="E1839" s="11" t="s">
        <v>77</v>
      </c>
      <c r="F1839" s="11" t="s">
        <v>8973</v>
      </c>
      <c r="G1839" s="11" t="s">
        <v>9687</v>
      </c>
      <c r="H1839" s="11">
        <v>39</v>
      </c>
      <c r="I1839" s="11">
        <v>0.80179999999999996</v>
      </c>
      <c r="J1839" s="11">
        <v>0.99399999999999999</v>
      </c>
      <c r="K1839" s="11">
        <v>4791</v>
      </c>
      <c r="L1839" s="11">
        <v>7.7928999999999998E-2</v>
      </c>
      <c r="M1839" s="11">
        <v>0.97940000000000005</v>
      </c>
    </row>
    <row r="1840" spans="1:13" ht="18" x14ac:dyDescent="0.2">
      <c r="A1840" s="11">
        <v>45752</v>
      </c>
      <c r="B1840" s="11" t="s">
        <v>79</v>
      </c>
      <c r="C1840" s="11" t="s">
        <v>16310</v>
      </c>
      <c r="D1840" s="11" t="s">
        <v>14643</v>
      </c>
      <c r="E1840" s="11" t="s">
        <v>77</v>
      </c>
      <c r="F1840" s="11" t="s">
        <v>8973</v>
      </c>
      <c r="G1840" s="11" t="s">
        <v>9687</v>
      </c>
      <c r="H1840" s="11">
        <v>30</v>
      </c>
      <c r="I1840" s="11">
        <v>0.42770000000000002</v>
      </c>
      <c r="J1840" s="11">
        <v>0.996</v>
      </c>
      <c r="K1840" s="11">
        <v>2024</v>
      </c>
      <c r="L1840" s="11">
        <v>2.78024999999999E-2</v>
      </c>
      <c r="M1840" s="11">
        <v>0.96740000000000004</v>
      </c>
    </row>
    <row r="1841" spans="1:13" ht="18" x14ac:dyDescent="0.2">
      <c r="A1841" s="11">
        <v>45753</v>
      </c>
      <c r="B1841" s="11" t="s">
        <v>79</v>
      </c>
      <c r="C1841" s="11" t="s">
        <v>16311</v>
      </c>
      <c r="D1841" s="11" t="s">
        <v>15279</v>
      </c>
      <c r="E1841" s="11" t="s">
        <v>77</v>
      </c>
      <c r="F1841" s="11" t="s">
        <v>8973</v>
      </c>
      <c r="G1841" s="11" t="s">
        <v>9687</v>
      </c>
      <c r="H1841" s="11">
        <v>30</v>
      </c>
      <c r="I1841" s="11">
        <v>0.34310000000000002</v>
      </c>
      <c r="J1841" s="11">
        <v>0.99299999999999999</v>
      </c>
      <c r="K1841" s="11">
        <v>8222</v>
      </c>
      <c r="L1841" s="11">
        <v>0.1193345</v>
      </c>
      <c r="M1841" s="11">
        <v>0.97899999999999998</v>
      </c>
    </row>
    <row r="1842" spans="1:13" ht="18" x14ac:dyDescent="0.2">
      <c r="A1842" s="11">
        <v>45754</v>
      </c>
      <c r="B1842" s="11" t="s">
        <v>79</v>
      </c>
      <c r="C1842" s="11" t="s">
        <v>16312</v>
      </c>
      <c r="D1842" s="11" t="s">
        <v>15813</v>
      </c>
      <c r="E1842" s="11" t="s">
        <v>77</v>
      </c>
      <c r="F1842" s="11" t="s">
        <v>8973</v>
      </c>
      <c r="G1842" s="11" t="s">
        <v>9687</v>
      </c>
      <c r="H1842" s="11">
        <v>31</v>
      </c>
      <c r="I1842" s="11">
        <v>0.5907</v>
      </c>
      <c r="J1842" s="11">
        <v>0.997</v>
      </c>
      <c r="K1842" s="11">
        <v>4441</v>
      </c>
      <c r="L1842" s="11">
        <v>4.1992750000000002E-2</v>
      </c>
      <c r="M1842" s="11">
        <v>0.9738</v>
      </c>
    </row>
    <row r="1843" spans="1:13" ht="18" x14ac:dyDescent="0.2">
      <c r="A1843" s="11">
        <v>45755</v>
      </c>
      <c r="B1843" s="11" t="s">
        <v>79</v>
      </c>
      <c r="C1843" s="11" t="s">
        <v>16313</v>
      </c>
      <c r="D1843" s="11" t="s">
        <v>16231</v>
      </c>
      <c r="E1843" s="11" t="s">
        <v>77</v>
      </c>
      <c r="F1843" s="11" t="s">
        <v>8973</v>
      </c>
      <c r="G1843" s="11" t="s">
        <v>9687</v>
      </c>
      <c r="H1843" s="11">
        <v>34</v>
      </c>
      <c r="I1843" s="11">
        <v>0.51829999999999998</v>
      </c>
      <c r="J1843" s="11">
        <v>0.97399999999999998</v>
      </c>
      <c r="K1843" s="11">
        <v>1423</v>
      </c>
      <c r="L1843" s="11">
        <v>1.7334249999999999E-2</v>
      </c>
      <c r="M1843" s="11">
        <v>0.9698</v>
      </c>
    </row>
    <row r="1844" spans="1:13" ht="18" x14ac:dyDescent="0.2">
      <c r="A1844" s="11">
        <v>45756</v>
      </c>
      <c r="B1844" s="11" t="s">
        <v>79</v>
      </c>
      <c r="C1844" s="11" t="s">
        <v>16314</v>
      </c>
      <c r="D1844" s="11" t="s">
        <v>16315</v>
      </c>
      <c r="E1844" s="11" t="s">
        <v>77</v>
      </c>
      <c r="F1844" s="11" t="s">
        <v>8973</v>
      </c>
      <c r="G1844" s="11" t="s">
        <v>9687</v>
      </c>
      <c r="H1844" s="11">
        <v>29</v>
      </c>
      <c r="I1844" s="11">
        <v>0.60819999999999996</v>
      </c>
      <c r="J1844" s="11">
        <v>0.98799999999999999</v>
      </c>
      <c r="K1844" s="11">
        <v>1145</v>
      </c>
      <c r="L1844" s="11">
        <v>1.4139250000000001E-2</v>
      </c>
      <c r="M1844" s="11">
        <v>0.84099999999999997</v>
      </c>
    </row>
    <row r="1845" spans="1:13" ht="18" x14ac:dyDescent="0.2">
      <c r="A1845" s="11">
        <v>45757</v>
      </c>
      <c r="B1845" s="11" t="s">
        <v>79</v>
      </c>
      <c r="C1845" s="11" t="s">
        <v>16316</v>
      </c>
      <c r="D1845" s="11" t="s">
        <v>14157</v>
      </c>
      <c r="E1845" s="11" t="s">
        <v>77</v>
      </c>
      <c r="F1845" s="11" t="s">
        <v>8973</v>
      </c>
      <c r="G1845" s="11" t="s">
        <v>9687</v>
      </c>
      <c r="H1845" s="11">
        <v>30</v>
      </c>
      <c r="I1845" s="11">
        <v>0.6472</v>
      </c>
      <c r="J1845" s="11">
        <v>0.97699999999999998</v>
      </c>
      <c r="K1845" s="11">
        <v>40329</v>
      </c>
      <c r="L1845" s="11">
        <v>0.34369175000000002</v>
      </c>
      <c r="M1845" s="11">
        <v>0.98040000000000005</v>
      </c>
    </row>
    <row r="1846" spans="1:13" ht="18" x14ac:dyDescent="0.2">
      <c r="A1846" s="11">
        <v>45758</v>
      </c>
      <c r="B1846" s="11" t="s">
        <v>79</v>
      </c>
      <c r="C1846" s="11" t="s">
        <v>16317</v>
      </c>
      <c r="D1846" s="11" t="s">
        <v>14656</v>
      </c>
      <c r="E1846" s="11" t="s">
        <v>77</v>
      </c>
      <c r="F1846" s="11" t="s">
        <v>8973</v>
      </c>
      <c r="G1846" s="11" t="s">
        <v>9687</v>
      </c>
      <c r="H1846" s="11">
        <v>38</v>
      </c>
      <c r="I1846" s="11">
        <v>0.79200000000000004</v>
      </c>
      <c r="J1846" s="11">
        <v>0.97699999999999998</v>
      </c>
      <c r="K1846" s="11">
        <v>4963</v>
      </c>
      <c r="L1846" s="11">
        <v>5.801125E-2</v>
      </c>
      <c r="M1846" s="11">
        <v>0.93240000000000001</v>
      </c>
    </row>
    <row r="1847" spans="1:13" ht="18" x14ac:dyDescent="0.2">
      <c r="A1847" s="11">
        <v>45759</v>
      </c>
      <c r="B1847" s="11" t="s">
        <v>79</v>
      </c>
      <c r="C1847" s="11" t="s">
        <v>16318</v>
      </c>
      <c r="D1847" s="11" t="s">
        <v>14327</v>
      </c>
      <c r="E1847" s="11" t="s">
        <v>77</v>
      </c>
      <c r="F1847" s="11" t="s">
        <v>8973</v>
      </c>
      <c r="G1847" s="11" t="s">
        <v>9687</v>
      </c>
      <c r="H1847" s="11">
        <v>38</v>
      </c>
      <c r="I1847" s="11">
        <v>0.80310000000000004</v>
      </c>
      <c r="J1847" s="11">
        <v>0.99299999999999999</v>
      </c>
      <c r="K1847" s="11">
        <v>26113</v>
      </c>
      <c r="L1847" s="11">
        <v>0.18373375</v>
      </c>
      <c r="M1847" s="11">
        <v>0.97699999999999998</v>
      </c>
    </row>
    <row r="1848" spans="1:13" ht="18" x14ac:dyDescent="0.2">
      <c r="A1848" s="11">
        <v>45760</v>
      </c>
      <c r="B1848" s="11" t="s">
        <v>79</v>
      </c>
      <c r="C1848" s="11" t="s">
        <v>16319</v>
      </c>
      <c r="D1848" s="11" t="s">
        <v>14147</v>
      </c>
      <c r="E1848" s="11" t="s">
        <v>77</v>
      </c>
      <c r="F1848" s="11" t="s">
        <v>8973</v>
      </c>
      <c r="G1848" s="11" t="s">
        <v>9687</v>
      </c>
      <c r="H1848" s="11">
        <v>6</v>
      </c>
      <c r="I1848" s="11">
        <v>0.82950000000000002</v>
      </c>
      <c r="J1848" s="11">
        <v>0.93899999999999995</v>
      </c>
      <c r="K1848" s="11">
        <v>55036</v>
      </c>
      <c r="L1848" s="11">
        <v>0.44507524999999998</v>
      </c>
      <c r="M1848" s="11">
        <v>0.97699999999999998</v>
      </c>
    </row>
    <row r="1849" spans="1:13" ht="18" x14ac:dyDescent="0.2">
      <c r="A1849" s="11">
        <v>45761</v>
      </c>
      <c r="B1849" s="11" t="s">
        <v>79</v>
      </c>
      <c r="C1849" s="11" t="s">
        <v>16320</v>
      </c>
      <c r="D1849" s="11" t="s">
        <v>14711</v>
      </c>
      <c r="E1849" s="11" t="s">
        <v>77</v>
      </c>
      <c r="F1849" s="11" t="s">
        <v>8973</v>
      </c>
      <c r="G1849" s="11" t="s">
        <v>9687</v>
      </c>
      <c r="H1849" s="11">
        <v>39</v>
      </c>
      <c r="I1849" s="11">
        <v>0.79559999999999997</v>
      </c>
      <c r="J1849" s="11">
        <v>0.997</v>
      </c>
      <c r="K1849" s="11">
        <v>2257</v>
      </c>
      <c r="L1849" s="11">
        <v>6.5673750000000003E-2</v>
      </c>
      <c r="M1849" s="11">
        <v>0.97099999999999997</v>
      </c>
    </row>
    <row r="1850" spans="1:13" ht="18" x14ac:dyDescent="0.2">
      <c r="A1850" s="11">
        <v>45762</v>
      </c>
      <c r="B1850" s="11" t="s">
        <v>79</v>
      </c>
      <c r="C1850" s="11" t="s">
        <v>16321</v>
      </c>
      <c r="D1850" s="11" t="s">
        <v>14164</v>
      </c>
      <c r="E1850" s="11" t="s">
        <v>77</v>
      </c>
      <c r="F1850" s="11" t="s">
        <v>8973</v>
      </c>
      <c r="G1850" s="11" t="s">
        <v>9687</v>
      </c>
      <c r="H1850" s="11">
        <v>37</v>
      </c>
      <c r="I1850" s="11">
        <v>0.78959999999999997</v>
      </c>
      <c r="J1850" s="11">
        <v>0.97099999999999997</v>
      </c>
      <c r="K1850" s="11">
        <v>51164</v>
      </c>
      <c r="L1850" s="11">
        <v>0.42565524999999999</v>
      </c>
      <c r="M1850" s="11">
        <v>0.98480000000000001</v>
      </c>
    </row>
    <row r="1851" spans="1:13" ht="18" x14ac:dyDescent="0.2">
      <c r="A1851" s="11">
        <v>45763</v>
      </c>
      <c r="B1851" s="11" t="s">
        <v>79</v>
      </c>
      <c r="C1851" s="11" t="s">
        <v>16322</v>
      </c>
      <c r="D1851" s="11" t="s">
        <v>14578</v>
      </c>
      <c r="E1851" s="11" t="s">
        <v>77</v>
      </c>
      <c r="F1851" s="11" t="s">
        <v>8973</v>
      </c>
      <c r="G1851" s="11" t="s">
        <v>9687</v>
      </c>
      <c r="H1851" s="11">
        <v>3</v>
      </c>
      <c r="I1851" s="11">
        <v>0.60070000000000001</v>
      </c>
      <c r="J1851" s="11">
        <v>0.97299999999999998</v>
      </c>
      <c r="K1851" s="11">
        <v>1646</v>
      </c>
      <c r="L1851" s="11">
        <v>7.7625250000000007E-2</v>
      </c>
      <c r="M1851" s="11">
        <v>0.79679999999999995</v>
      </c>
    </row>
    <row r="1852" spans="1:13" ht="18" x14ac:dyDescent="0.2">
      <c r="A1852" s="11">
        <v>45764</v>
      </c>
      <c r="B1852" s="11" t="s">
        <v>79</v>
      </c>
      <c r="C1852" s="11" t="s">
        <v>16323</v>
      </c>
      <c r="D1852" s="11" t="s">
        <v>14678</v>
      </c>
      <c r="E1852" s="11" t="s">
        <v>77</v>
      </c>
      <c r="F1852" s="11" t="s">
        <v>8973</v>
      </c>
      <c r="G1852" s="11" t="s">
        <v>9687</v>
      </c>
      <c r="H1852" s="11">
        <v>39</v>
      </c>
      <c r="I1852" s="11">
        <v>0.80979999999999996</v>
      </c>
      <c r="J1852" s="11">
        <v>0.99</v>
      </c>
      <c r="K1852" s="11">
        <v>8506</v>
      </c>
      <c r="L1852" s="11">
        <v>0.13888699999999901</v>
      </c>
      <c r="M1852" s="11">
        <v>0.9778</v>
      </c>
    </row>
    <row r="1853" spans="1:13" ht="18" x14ac:dyDescent="0.2">
      <c r="A1853" s="11">
        <v>45765</v>
      </c>
      <c r="B1853" s="11" t="s">
        <v>79</v>
      </c>
      <c r="C1853" s="11" t="s">
        <v>16324</v>
      </c>
      <c r="D1853" s="11" t="s">
        <v>14654</v>
      </c>
      <c r="E1853" s="11" t="s">
        <v>77</v>
      </c>
      <c r="F1853" s="11" t="s">
        <v>8973</v>
      </c>
      <c r="G1853" s="11" t="s">
        <v>9687</v>
      </c>
      <c r="H1853" s="11">
        <v>30</v>
      </c>
      <c r="I1853" s="11">
        <v>0.56459999999999999</v>
      </c>
      <c r="J1853" s="11">
        <v>0.95</v>
      </c>
      <c r="K1853" s="11">
        <v>2017</v>
      </c>
      <c r="L1853" s="11">
        <v>1.21365E-2</v>
      </c>
      <c r="M1853" s="11">
        <v>0.955062263129</v>
      </c>
    </row>
    <row r="1854" spans="1:13" ht="18" x14ac:dyDescent="0.2">
      <c r="A1854" s="11">
        <v>45766</v>
      </c>
      <c r="B1854" s="11" t="s">
        <v>79</v>
      </c>
      <c r="C1854" s="11" t="s">
        <v>16325</v>
      </c>
      <c r="D1854" s="11" t="s">
        <v>15806</v>
      </c>
      <c r="E1854" s="11" t="s">
        <v>77</v>
      </c>
      <c r="F1854" s="11" t="s">
        <v>8973</v>
      </c>
      <c r="G1854" s="11" t="s">
        <v>9687</v>
      </c>
      <c r="H1854" s="11">
        <v>29</v>
      </c>
      <c r="I1854" s="11">
        <v>0.60599999999999998</v>
      </c>
      <c r="J1854" s="11">
        <v>0.98699999999999999</v>
      </c>
      <c r="K1854" s="11">
        <v>185</v>
      </c>
      <c r="L1854" s="11">
        <v>2.3457500000000002E-3</v>
      </c>
      <c r="M1854" s="11">
        <v>0.79205607476600004</v>
      </c>
    </row>
    <row r="1855" spans="1:13" ht="18" x14ac:dyDescent="0.2">
      <c r="A1855" s="11">
        <v>45767</v>
      </c>
      <c r="B1855" s="11" t="s">
        <v>79</v>
      </c>
      <c r="C1855" s="11" t="s">
        <v>16326</v>
      </c>
      <c r="D1855" s="11" t="s">
        <v>15656</v>
      </c>
      <c r="E1855" s="11" t="s">
        <v>77</v>
      </c>
      <c r="F1855" s="11" t="s">
        <v>8973</v>
      </c>
      <c r="G1855" s="11" t="s">
        <v>9687</v>
      </c>
      <c r="H1855" s="11">
        <v>68</v>
      </c>
      <c r="I1855" s="11">
        <v>0.82279999999999998</v>
      </c>
      <c r="J1855" s="11">
        <v>0.98699999999999999</v>
      </c>
      <c r="K1855" s="11">
        <v>4976</v>
      </c>
      <c r="L1855" s="11">
        <v>7.6977999999999894E-2</v>
      </c>
      <c r="M1855" s="11">
        <v>0.97399999999999998</v>
      </c>
    </row>
    <row r="1856" spans="1:13" ht="18" x14ac:dyDescent="0.2">
      <c r="A1856" s="11">
        <v>45768</v>
      </c>
      <c r="B1856" s="11" t="s">
        <v>79</v>
      </c>
      <c r="C1856" s="11" t="s">
        <v>16327</v>
      </c>
      <c r="D1856" s="11" t="s">
        <v>15247</v>
      </c>
      <c r="E1856" s="11" t="s">
        <v>77</v>
      </c>
      <c r="F1856" s="11" t="s">
        <v>8973</v>
      </c>
      <c r="G1856" s="11" t="s">
        <v>9687</v>
      </c>
      <c r="H1856" s="11">
        <v>24</v>
      </c>
      <c r="I1856" s="11">
        <v>0.75290000000000001</v>
      </c>
      <c r="J1856" s="11">
        <v>0.99299999999999999</v>
      </c>
      <c r="K1856" s="11">
        <v>85</v>
      </c>
      <c r="L1856" s="11">
        <v>7.6462500000000003E-3</v>
      </c>
      <c r="M1856" s="11">
        <v>0.94076060458299904</v>
      </c>
    </row>
    <row r="1857" spans="1:13" ht="18" x14ac:dyDescent="0.2">
      <c r="A1857" s="11">
        <v>45769</v>
      </c>
      <c r="B1857" s="11" t="s">
        <v>79</v>
      </c>
      <c r="C1857" s="11" t="s">
        <v>16328</v>
      </c>
      <c r="D1857" s="11" t="s">
        <v>14658</v>
      </c>
      <c r="E1857" s="11" t="s">
        <v>77</v>
      </c>
      <c r="F1857" s="11" t="s">
        <v>8973</v>
      </c>
      <c r="G1857" s="11" t="s">
        <v>9687</v>
      </c>
      <c r="H1857" s="11">
        <v>38</v>
      </c>
      <c r="I1857" s="11">
        <v>0.78859999999999997</v>
      </c>
      <c r="J1857" s="11">
        <v>0.97199999999999998</v>
      </c>
      <c r="K1857" s="11">
        <v>3914</v>
      </c>
      <c r="L1857" s="11">
        <v>4.6684999999999997E-2</v>
      </c>
      <c r="M1857" s="11">
        <v>0.96299999999999997</v>
      </c>
    </row>
    <row r="1858" spans="1:13" ht="18" x14ac:dyDescent="0.2">
      <c r="A1858" s="11">
        <v>45770</v>
      </c>
      <c r="B1858" s="11" t="s">
        <v>79</v>
      </c>
      <c r="C1858" s="11" t="s">
        <v>16329</v>
      </c>
      <c r="D1858" s="11" t="s">
        <v>15281</v>
      </c>
      <c r="E1858" s="11" t="s">
        <v>77</v>
      </c>
      <c r="F1858" s="11" t="s">
        <v>8973</v>
      </c>
      <c r="G1858" s="11" t="s">
        <v>9687</v>
      </c>
      <c r="H1858" s="11">
        <v>3</v>
      </c>
      <c r="I1858" s="11">
        <v>0.45629999999999998</v>
      </c>
      <c r="J1858" s="11">
        <v>0.99299999999999999</v>
      </c>
      <c r="K1858" s="11">
        <v>10394</v>
      </c>
      <c r="L1858" s="11">
        <v>0.15667799999999901</v>
      </c>
      <c r="M1858" s="11">
        <v>0.97960000000000003</v>
      </c>
    </row>
    <row r="1859" spans="1:13" ht="18" x14ac:dyDescent="0.2">
      <c r="A1859" s="11">
        <v>45771</v>
      </c>
      <c r="B1859" s="11" t="s">
        <v>79</v>
      </c>
      <c r="C1859" s="11" t="s">
        <v>16330</v>
      </c>
      <c r="D1859" s="11" t="s">
        <v>14637</v>
      </c>
      <c r="E1859" s="11" t="s">
        <v>77</v>
      </c>
      <c r="F1859" s="11" t="s">
        <v>8973</v>
      </c>
      <c r="G1859" s="11" t="s">
        <v>9687</v>
      </c>
      <c r="H1859" s="11">
        <v>31</v>
      </c>
      <c r="I1859" s="11">
        <v>0.57540000000000002</v>
      </c>
      <c r="J1859" s="11">
        <v>0.99399999999999999</v>
      </c>
      <c r="K1859" s="11">
        <v>6338</v>
      </c>
      <c r="L1859" s="11">
        <v>6.8695500000000007E-2</v>
      </c>
      <c r="M1859" s="11">
        <v>0.98560000000000003</v>
      </c>
    </row>
    <row r="1860" spans="1:13" ht="18" x14ac:dyDescent="0.2">
      <c r="A1860" s="11">
        <v>45772</v>
      </c>
      <c r="B1860" s="11" t="s">
        <v>79</v>
      </c>
      <c r="C1860" s="11" t="s">
        <v>16331</v>
      </c>
      <c r="D1860" s="11" t="s">
        <v>14568</v>
      </c>
      <c r="E1860" s="11" t="s">
        <v>77</v>
      </c>
      <c r="F1860" s="11" t="s">
        <v>8973</v>
      </c>
      <c r="G1860" s="11" t="s">
        <v>9687</v>
      </c>
      <c r="H1860" s="11">
        <v>26</v>
      </c>
      <c r="I1860" s="11">
        <v>0.69210000000000005</v>
      </c>
      <c r="J1860" s="11">
        <v>0.97599999999999998</v>
      </c>
      <c r="K1860" s="11">
        <v>11925</v>
      </c>
      <c r="L1860" s="11">
        <v>0.1084685</v>
      </c>
      <c r="M1860" s="11">
        <v>0.98560000000000003</v>
      </c>
    </row>
    <row r="1861" spans="1:13" ht="18" x14ac:dyDescent="0.2">
      <c r="A1861" s="11">
        <v>45773</v>
      </c>
      <c r="B1861" s="11" t="s">
        <v>79</v>
      </c>
      <c r="C1861" s="11" t="s">
        <v>16332</v>
      </c>
      <c r="D1861" s="11" t="s">
        <v>14598</v>
      </c>
      <c r="E1861" s="11" t="s">
        <v>77</v>
      </c>
      <c r="F1861" s="11" t="s">
        <v>8973</v>
      </c>
      <c r="G1861" s="11" t="s">
        <v>9687</v>
      </c>
      <c r="H1861" s="11">
        <v>37</v>
      </c>
      <c r="I1861" s="11">
        <v>0.72199999999999998</v>
      </c>
      <c r="J1861" s="11">
        <v>0.94099999999999995</v>
      </c>
      <c r="K1861" s="11">
        <v>140</v>
      </c>
      <c r="L1861" s="11">
        <v>3.2155E-3</v>
      </c>
      <c r="M1861" s="11">
        <v>0.87850467289699996</v>
      </c>
    </row>
    <row r="1862" spans="1:13" ht="18" x14ac:dyDescent="0.2">
      <c r="A1862" s="11">
        <v>45774</v>
      </c>
      <c r="B1862" s="11" t="s">
        <v>79</v>
      </c>
      <c r="C1862" s="11" t="s">
        <v>16333</v>
      </c>
      <c r="D1862" s="11" t="s">
        <v>14669</v>
      </c>
      <c r="E1862" s="11" t="s">
        <v>77</v>
      </c>
      <c r="F1862" s="11" t="s">
        <v>8973</v>
      </c>
      <c r="G1862" s="11" t="s">
        <v>9687</v>
      </c>
      <c r="H1862" s="11">
        <v>37</v>
      </c>
      <c r="I1862" s="11">
        <v>0.65099999999999902</v>
      </c>
      <c r="J1862" s="11">
        <v>0.98599999999999999</v>
      </c>
      <c r="K1862" s="11">
        <v>2247</v>
      </c>
      <c r="L1862" s="11">
        <v>5.5933249999999997E-2</v>
      </c>
      <c r="M1862" s="11">
        <v>0.97160000000000002</v>
      </c>
    </row>
    <row r="1863" spans="1:13" ht="18" x14ac:dyDescent="0.2">
      <c r="A1863" s="11">
        <v>45775</v>
      </c>
      <c r="B1863" s="11" t="s">
        <v>79</v>
      </c>
      <c r="C1863" s="11" t="s">
        <v>16334</v>
      </c>
      <c r="D1863" s="11" t="s">
        <v>14685</v>
      </c>
      <c r="E1863" s="11" t="s">
        <v>77</v>
      </c>
      <c r="F1863" s="11" t="s">
        <v>8973</v>
      </c>
      <c r="G1863" s="11" t="s">
        <v>9687</v>
      </c>
      <c r="H1863" s="11">
        <v>51</v>
      </c>
      <c r="I1863" s="11">
        <v>0.49409999999999998</v>
      </c>
      <c r="J1863" s="11">
        <v>0.98799999999999999</v>
      </c>
      <c r="K1863" s="11">
        <v>7069</v>
      </c>
      <c r="L1863" s="11">
        <v>0.15297875</v>
      </c>
      <c r="M1863" s="11">
        <v>0.93720000000000003</v>
      </c>
    </row>
    <row r="1864" spans="1:13" ht="18" x14ac:dyDescent="0.2">
      <c r="A1864" s="11">
        <v>45776</v>
      </c>
      <c r="B1864" s="11" t="s">
        <v>79</v>
      </c>
      <c r="C1864" s="11" t="s">
        <v>16335</v>
      </c>
      <c r="D1864" s="11" t="s">
        <v>14203</v>
      </c>
      <c r="E1864" s="11" t="s">
        <v>77</v>
      </c>
      <c r="F1864" s="11" t="s">
        <v>8973</v>
      </c>
      <c r="G1864" s="11" t="s">
        <v>9687</v>
      </c>
      <c r="H1864" s="11">
        <v>30</v>
      </c>
      <c r="I1864" s="11">
        <v>0.44569999999999999</v>
      </c>
      <c r="J1864" s="11">
        <v>0.997</v>
      </c>
      <c r="K1864" s="11">
        <v>2284</v>
      </c>
      <c r="L1864" s="11">
        <v>4.609075E-2</v>
      </c>
      <c r="M1864" s="11">
        <v>0.9698</v>
      </c>
    </row>
    <row r="1865" spans="1:13" ht="18" x14ac:dyDescent="0.2">
      <c r="A1865" s="11">
        <v>45777</v>
      </c>
      <c r="B1865" s="11" t="s">
        <v>79</v>
      </c>
      <c r="C1865" s="11" t="s">
        <v>16336</v>
      </c>
      <c r="D1865" s="11" t="s">
        <v>14698</v>
      </c>
      <c r="E1865" s="11" t="s">
        <v>77</v>
      </c>
      <c r="F1865" s="11" t="s">
        <v>8973</v>
      </c>
      <c r="G1865" s="11" t="s">
        <v>9687</v>
      </c>
      <c r="H1865" s="11">
        <v>39</v>
      </c>
      <c r="I1865" s="11">
        <v>0.80049999999999999</v>
      </c>
      <c r="J1865" s="11">
        <v>0.99399999999999999</v>
      </c>
      <c r="K1865" s="11">
        <v>2671</v>
      </c>
      <c r="L1865" s="11">
        <v>7.101375E-2</v>
      </c>
      <c r="M1865" s="11">
        <v>0.97860000000000003</v>
      </c>
    </row>
    <row r="1866" spans="1:13" ht="18" x14ac:dyDescent="0.2">
      <c r="A1866" s="11">
        <v>45778</v>
      </c>
      <c r="B1866" s="11" t="s">
        <v>79</v>
      </c>
      <c r="C1866" s="11" t="s">
        <v>16337</v>
      </c>
      <c r="D1866" s="11" t="s">
        <v>14155</v>
      </c>
      <c r="E1866" s="11" t="s">
        <v>77</v>
      </c>
      <c r="F1866" s="11" t="s">
        <v>8973</v>
      </c>
      <c r="G1866" s="11" t="s">
        <v>9687</v>
      </c>
      <c r="H1866" s="11">
        <v>39</v>
      </c>
      <c r="I1866" s="11">
        <v>0.80330000000000001</v>
      </c>
      <c r="J1866" s="11">
        <v>0.99399999999999999</v>
      </c>
      <c r="K1866" s="11">
        <v>9943</v>
      </c>
      <c r="L1866" s="11">
        <v>0.12916425000000001</v>
      </c>
      <c r="M1866" s="11">
        <v>0.97740000000000005</v>
      </c>
    </row>
    <row r="1867" spans="1:13" ht="18" x14ac:dyDescent="0.2">
      <c r="A1867" s="11">
        <v>45779</v>
      </c>
      <c r="B1867" s="11" t="s">
        <v>79</v>
      </c>
      <c r="C1867" s="11" t="s">
        <v>16338</v>
      </c>
      <c r="D1867" s="11" t="s">
        <v>15870</v>
      </c>
      <c r="E1867" s="11" t="s">
        <v>77</v>
      </c>
      <c r="F1867" s="11" t="s">
        <v>8973</v>
      </c>
      <c r="G1867" s="11" t="s">
        <v>9687</v>
      </c>
      <c r="H1867" s="11">
        <v>55</v>
      </c>
      <c r="I1867" s="11">
        <v>0.64270000000000005</v>
      </c>
      <c r="J1867" s="11">
        <v>0.98899999999999999</v>
      </c>
      <c r="K1867" s="11">
        <v>393</v>
      </c>
      <c r="L1867" s="11">
        <v>6.5350999999999895E-2</v>
      </c>
      <c r="M1867" s="11">
        <v>0.96940000000000004</v>
      </c>
    </row>
    <row r="1868" spans="1:13" ht="18" x14ac:dyDescent="0.2">
      <c r="A1868" s="11">
        <v>45780</v>
      </c>
      <c r="B1868" s="11" t="s">
        <v>79</v>
      </c>
      <c r="C1868" s="11" t="s">
        <v>16339</v>
      </c>
      <c r="D1868" s="11" t="s">
        <v>14166</v>
      </c>
      <c r="E1868" s="11" t="s">
        <v>77</v>
      </c>
      <c r="F1868" s="11" t="s">
        <v>8973</v>
      </c>
      <c r="G1868" s="11" t="s">
        <v>9687</v>
      </c>
      <c r="H1868" s="11">
        <v>24</v>
      </c>
      <c r="I1868" s="11">
        <v>0.77929999999999999</v>
      </c>
      <c r="J1868" s="11">
        <v>0.98899999999999999</v>
      </c>
      <c r="K1868" s="11">
        <v>1493</v>
      </c>
      <c r="L1868" s="11">
        <v>2.730875E-2</v>
      </c>
      <c r="M1868" s="11">
        <v>0.97099999999999997</v>
      </c>
    </row>
    <row r="1869" spans="1:13" ht="18" x14ac:dyDescent="0.2">
      <c r="A1869" s="11">
        <v>45781</v>
      </c>
      <c r="B1869" s="11" t="s">
        <v>79</v>
      </c>
      <c r="C1869" s="11" t="s">
        <v>16340</v>
      </c>
      <c r="D1869" s="11" t="s">
        <v>14645</v>
      </c>
      <c r="E1869" s="11" t="s">
        <v>77</v>
      </c>
      <c r="F1869" s="11" t="s">
        <v>8973</v>
      </c>
      <c r="G1869" s="11" t="s">
        <v>9687</v>
      </c>
      <c r="H1869" s="11">
        <v>26</v>
      </c>
      <c r="I1869" s="11">
        <v>0.56620000000000004</v>
      </c>
      <c r="J1869" s="11">
        <v>0.98199999999999998</v>
      </c>
      <c r="K1869" s="11">
        <v>7825</v>
      </c>
      <c r="L1869" s="11">
        <v>0.13695750000000001</v>
      </c>
      <c r="M1869" s="11">
        <v>0.97119999999999995</v>
      </c>
    </row>
    <row r="1870" spans="1:13" ht="18" x14ac:dyDescent="0.2">
      <c r="A1870" s="11">
        <v>45782</v>
      </c>
      <c r="B1870" s="11" t="s">
        <v>79</v>
      </c>
      <c r="C1870" s="11" t="s">
        <v>16341</v>
      </c>
      <c r="D1870" s="11" t="s">
        <v>15416</v>
      </c>
      <c r="E1870" s="11" t="s">
        <v>77</v>
      </c>
      <c r="F1870" s="11" t="s">
        <v>8973</v>
      </c>
      <c r="G1870" s="11" t="s">
        <v>9687</v>
      </c>
      <c r="H1870" s="11">
        <v>39</v>
      </c>
      <c r="I1870" s="11">
        <v>0.77969999999999995</v>
      </c>
      <c r="J1870" s="11">
        <v>0.97799999999999998</v>
      </c>
      <c r="K1870" s="11">
        <v>991</v>
      </c>
      <c r="L1870" s="11">
        <v>1.08709999999999E-2</v>
      </c>
      <c r="M1870" s="11">
        <v>0.95525138194299997</v>
      </c>
    </row>
    <row r="1871" spans="1:13" ht="18" x14ac:dyDescent="0.2">
      <c r="A1871" s="11">
        <v>45783</v>
      </c>
      <c r="B1871" s="11" t="s">
        <v>79</v>
      </c>
      <c r="C1871" s="11" t="s">
        <v>16342</v>
      </c>
      <c r="D1871" s="11" t="s">
        <v>14574</v>
      </c>
      <c r="E1871" s="11" t="s">
        <v>77</v>
      </c>
      <c r="F1871" s="11" t="s">
        <v>8973</v>
      </c>
      <c r="G1871" s="11" t="s">
        <v>9687</v>
      </c>
      <c r="H1871" s="11">
        <v>28</v>
      </c>
      <c r="I1871" s="11">
        <v>0.52</v>
      </c>
      <c r="J1871" s="11">
        <v>0.99399999999999999</v>
      </c>
      <c r="K1871" s="11">
        <v>1708</v>
      </c>
      <c r="L1871" s="11">
        <v>2.6568250000000002E-2</v>
      </c>
      <c r="M1871" s="11">
        <v>0.92379999999999995</v>
      </c>
    </row>
    <row r="1872" spans="1:13" ht="18" x14ac:dyDescent="0.2">
      <c r="A1872" s="11">
        <v>45784</v>
      </c>
      <c r="B1872" s="11" t="s">
        <v>79</v>
      </c>
      <c r="C1872" s="11" t="s">
        <v>16343</v>
      </c>
      <c r="D1872" s="11" t="s">
        <v>14122</v>
      </c>
      <c r="E1872" s="11" t="s">
        <v>77</v>
      </c>
      <c r="F1872" s="11" t="s">
        <v>8973</v>
      </c>
      <c r="G1872" s="11" t="s">
        <v>9687</v>
      </c>
      <c r="H1872" s="11">
        <v>34</v>
      </c>
      <c r="I1872" s="11">
        <v>0.64739999999999998</v>
      </c>
      <c r="J1872" s="11">
        <v>0.98099999999999998</v>
      </c>
      <c r="K1872" s="11">
        <v>7595</v>
      </c>
      <c r="L1872" s="11">
        <v>0.16060975</v>
      </c>
      <c r="M1872" s="11">
        <v>0.97499999999999998</v>
      </c>
    </row>
    <row r="1873" spans="1:13" ht="18" x14ac:dyDescent="0.2">
      <c r="A1873" s="11">
        <v>45785</v>
      </c>
      <c r="B1873" s="11" t="s">
        <v>79</v>
      </c>
      <c r="C1873" s="11" t="s">
        <v>16344</v>
      </c>
      <c r="D1873" s="11" t="s">
        <v>14122</v>
      </c>
      <c r="E1873" s="11" t="s">
        <v>77</v>
      </c>
      <c r="F1873" s="11" t="s">
        <v>8973</v>
      </c>
      <c r="G1873" s="11" t="s">
        <v>9687</v>
      </c>
      <c r="H1873" s="11">
        <v>37</v>
      </c>
      <c r="I1873" s="11">
        <v>0.77099999999999902</v>
      </c>
      <c r="J1873" s="11">
        <v>0.995</v>
      </c>
      <c r="K1873" s="11">
        <v>3465</v>
      </c>
      <c r="L1873" s="11">
        <v>0.12527725000000001</v>
      </c>
      <c r="M1873" s="11">
        <v>0.97540000000000004</v>
      </c>
    </row>
    <row r="1874" spans="1:13" ht="18" x14ac:dyDescent="0.2">
      <c r="A1874" s="11">
        <v>45786</v>
      </c>
      <c r="B1874" s="11" t="s">
        <v>79</v>
      </c>
      <c r="C1874" s="11" t="s">
        <v>16345</v>
      </c>
      <c r="D1874" s="11" t="s">
        <v>16346</v>
      </c>
      <c r="E1874" s="11" t="s">
        <v>77</v>
      </c>
      <c r="F1874" s="11" t="s">
        <v>8973</v>
      </c>
      <c r="G1874" s="11" t="s">
        <v>9687</v>
      </c>
      <c r="H1874" s="11">
        <v>39</v>
      </c>
      <c r="I1874" s="11">
        <v>0.80479999999999996</v>
      </c>
      <c r="J1874" s="11">
        <v>0.995</v>
      </c>
      <c r="K1874" s="11">
        <v>832</v>
      </c>
      <c r="L1874" s="11">
        <v>3.0699000000000001E-2</v>
      </c>
      <c r="M1874" s="11">
        <v>0.89780000000000004</v>
      </c>
    </row>
    <row r="1875" spans="1:13" ht="18" x14ac:dyDescent="0.2">
      <c r="A1875" s="11">
        <v>45787</v>
      </c>
      <c r="B1875" s="11" t="s">
        <v>79</v>
      </c>
      <c r="C1875" s="11" t="s">
        <v>16347</v>
      </c>
      <c r="D1875" s="11" t="s">
        <v>15873</v>
      </c>
      <c r="E1875" s="11" t="s">
        <v>77</v>
      </c>
      <c r="F1875" s="11" t="s">
        <v>8973</v>
      </c>
      <c r="G1875" s="11" t="s">
        <v>9687</v>
      </c>
      <c r="H1875" s="11">
        <v>28</v>
      </c>
      <c r="I1875" s="11">
        <v>0.55399999999999905</v>
      </c>
      <c r="J1875" s="11">
        <v>0.99299999999999999</v>
      </c>
      <c r="K1875" s="11">
        <v>158</v>
      </c>
      <c r="L1875" s="11">
        <v>1.1596749999999999E-2</v>
      </c>
      <c r="M1875" s="11">
        <v>0.96060000000000001</v>
      </c>
    </row>
    <row r="1876" spans="1:13" ht="18" x14ac:dyDescent="0.2">
      <c r="A1876" s="11">
        <v>46219</v>
      </c>
      <c r="B1876" s="11" t="s">
        <v>79</v>
      </c>
      <c r="C1876" s="11" t="s">
        <v>16348</v>
      </c>
      <c r="D1876" s="11" t="s">
        <v>14217</v>
      </c>
      <c r="E1876" s="11" t="s">
        <v>77</v>
      </c>
      <c r="F1876" s="11" t="s">
        <v>8973</v>
      </c>
      <c r="G1876" s="11" t="s">
        <v>9687</v>
      </c>
      <c r="H1876" s="11">
        <v>28</v>
      </c>
      <c r="I1876" s="11">
        <v>0.48830000000000001</v>
      </c>
      <c r="J1876" s="11">
        <v>0.99299999999999999</v>
      </c>
      <c r="K1876" s="11">
        <v>3932</v>
      </c>
      <c r="L1876" s="11">
        <v>6.2283749999999999E-2</v>
      </c>
      <c r="M1876" s="11">
        <v>0.96699999999999997</v>
      </c>
    </row>
    <row r="1877" spans="1:13" ht="18" x14ac:dyDescent="0.2">
      <c r="A1877" s="11">
        <v>46220</v>
      </c>
      <c r="B1877" s="11" t="s">
        <v>79</v>
      </c>
      <c r="C1877" s="11" t="s">
        <v>16349</v>
      </c>
      <c r="D1877" s="11" t="s">
        <v>14122</v>
      </c>
      <c r="E1877" s="11" t="s">
        <v>77</v>
      </c>
      <c r="F1877" s="11" t="s">
        <v>8973</v>
      </c>
      <c r="G1877" s="11" t="s">
        <v>9687</v>
      </c>
      <c r="H1877" s="11">
        <v>26</v>
      </c>
      <c r="I1877" s="11">
        <v>0.48680000000000001</v>
      </c>
      <c r="J1877" s="11">
        <v>0.98399999999999999</v>
      </c>
      <c r="K1877" s="11">
        <v>11676</v>
      </c>
      <c r="L1877" s="11">
        <v>0.331094</v>
      </c>
      <c r="M1877" s="11">
        <v>0.97960000000000003</v>
      </c>
    </row>
    <row r="1878" spans="1:13" ht="18" x14ac:dyDescent="0.2">
      <c r="A1878" s="11">
        <v>46221</v>
      </c>
      <c r="B1878" s="11" t="s">
        <v>79</v>
      </c>
      <c r="C1878" s="11" t="s">
        <v>16350</v>
      </c>
      <c r="D1878" s="11" t="s">
        <v>14213</v>
      </c>
      <c r="E1878" s="11" t="s">
        <v>77</v>
      </c>
      <c r="F1878" s="11" t="s">
        <v>8973</v>
      </c>
      <c r="G1878" s="11" t="s">
        <v>9687</v>
      </c>
      <c r="H1878" s="11">
        <v>27</v>
      </c>
      <c r="I1878" s="11">
        <v>0.48770000000000002</v>
      </c>
      <c r="J1878" s="11">
        <v>0.98499999999999999</v>
      </c>
      <c r="K1878" s="11">
        <v>5629</v>
      </c>
      <c r="L1878" s="11">
        <v>7.6854249999999999E-2</v>
      </c>
      <c r="M1878" s="11">
        <v>0.97599999999999998</v>
      </c>
    </row>
    <row r="1879" spans="1:13" ht="18" x14ac:dyDescent="0.2">
      <c r="A1879" s="11">
        <v>46222</v>
      </c>
      <c r="B1879" s="11" t="s">
        <v>79</v>
      </c>
      <c r="C1879" s="11" t="s">
        <v>16351</v>
      </c>
      <c r="D1879" s="11" t="s">
        <v>14200</v>
      </c>
      <c r="E1879" s="11" t="s">
        <v>77</v>
      </c>
      <c r="F1879" s="11" t="s">
        <v>8973</v>
      </c>
      <c r="G1879" s="11" t="s">
        <v>9687</v>
      </c>
      <c r="H1879" s="11">
        <v>29</v>
      </c>
      <c r="I1879" s="11">
        <v>0.53400000000000003</v>
      </c>
      <c r="J1879" s="11">
        <v>0.96499999999999997</v>
      </c>
      <c r="K1879" s="11">
        <v>7928</v>
      </c>
      <c r="L1879" s="11">
        <v>0.15856049999999999</v>
      </c>
      <c r="M1879" s="11">
        <v>0.83540000000000003</v>
      </c>
    </row>
    <row r="1880" spans="1:13" ht="18" x14ac:dyDescent="0.2">
      <c r="A1880" s="11">
        <v>63018</v>
      </c>
      <c r="B1880" s="11" t="s">
        <v>79</v>
      </c>
      <c r="C1880" s="11" t="s">
        <v>16352</v>
      </c>
      <c r="D1880" s="11" t="s">
        <v>16353</v>
      </c>
      <c r="E1880" s="11" t="s">
        <v>77</v>
      </c>
      <c r="F1880" s="11" t="s">
        <v>8973</v>
      </c>
      <c r="G1880" s="11" t="s">
        <v>9687</v>
      </c>
      <c r="H1880" s="11">
        <v>37</v>
      </c>
      <c r="I1880" s="11">
        <v>0.84019999999999995</v>
      </c>
      <c r="J1880" s="11">
        <v>0.996</v>
      </c>
      <c r="K1880" s="11">
        <v>901</v>
      </c>
      <c r="L1880" s="11">
        <v>2.7073750000000001E-2</v>
      </c>
      <c r="M1880" s="11">
        <v>0.97719999999999996</v>
      </c>
    </row>
    <row r="1881" spans="1:13" ht="18" x14ac:dyDescent="0.2">
      <c r="A1881" s="11">
        <v>63019</v>
      </c>
      <c r="B1881" s="11" t="s">
        <v>79</v>
      </c>
      <c r="C1881" s="11" t="s">
        <v>16354</v>
      </c>
      <c r="D1881" s="11" t="s">
        <v>16353</v>
      </c>
      <c r="E1881" s="11" t="s">
        <v>77</v>
      </c>
      <c r="F1881" s="11" t="s">
        <v>8973</v>
      </c>
      <c r="G1881" s="11" t="s">
        <v>9687</v>
      </c>
      <c r="H1881" s="11">
        <v>39</v>
      </c>
      <c r="I1881" s="11">
        <v>0.82630000000000003</v>
      </c>
      <c r="J1881" s="11">
        <v>0.995</v>
      </c>
      <c r="K1881" s="11">
        <v>145</v>
      </c>
      <c r="L1881" s="11">
        <v>1.7975749999999999E-2</v>
      </c>
      <c r="M1881" s="11">
        <v>0.96699999999999997</v>
      </c>
    </row>
    <row r="1882" spans="1:13" ht="18" x14ac:dyDescent="0.2">
      <c r="A1882" s="11">
        <v>64087</v>
      </c>
      <c r="B1882" s="11" t="s">
        <v>79</v>
      </c>
      <c r="C1882" s="11" t="s">
        <v>16355</v>
      </c>
      <c r="D1882" s="11" t="s">
        <v>16356</v>
      </c>
      <c r="E1882" s="11" t="s">
        <v>77</v>
      </c>
      <c r="F1882" s="11" t="s">
        <v>8973</v>
      </c>
      <c r="G1882" s="11" t="s">
        <v>9687</v>
      </c>
      <c r="H1882" s="11">
        <v>37</v>
      </c>
      <c r="I1882" s="11">
        <v>0.79730000000000001</v>
      </c>
      <c r="J1882" s="11">
        <v>0.72799999999999998</v>
      </c>
      <c r="K1882" s="11">
        <v>141</v>
      </c>
      <c r="L1882" s="11">
        <v>1.0237E-2</v>
      </c>
      <c r="M1882" s="11">
        <v>0.87120149602599894</v>
      </c>
    </row>
    <row r="1883" spans="1:13" ht="18" x14ac:dyDescent="0.2">
      <c r="A1883" s="11">
        <v>64088</v>
      </c>
      <c r="B1883" s="11" t="s">
        <v>79</v>
      </c>
      <c r="C1883" s="11" t="s">
        <v>16357</v>
      </c>
      <c r="D1883" s="11" t="s">
        <v>16356</v>
      </c>
      <c r="E1883" s="11" t="s">
        <v>77</v>
      </c>
      <c r="F1883" s="11" t="s">
        <v>8973</v>
      </c>
      <c r="G1883" s="11" t="s">
        <v>9687</v>
      </c>
      <c r="H1883" s="11">
        <v>38</v>
      </c>
      <c r="I1883" s="11">
        <v>0.92679999999999996</v>
      </c>
      <c r="J1883" s="11">
        <v>0.94399999999999995</v>
      </c>
      <c r="K1883" s="11">
        <v>114</v>
      </c>
      <c r="L1883" s="11">
        <v>7.3832500000000001E-3</v>
      </c>
      <c r="M1883" s="11">
        <v>0.82644206227699901</v>
      </c>
    </row>
    <row r="1884" spans="1:13" ht="18" x14ac:dyDescent="0.2">
      <c r="A1884" s="11">
        <v>64298</v>
      </c>
      <c r="B1884" s="11" t="s">
        <v>79</v>
      </c>
      <c r="C1884" s="11" t="s">
        <v>16358</v>
      </c>
      <c r="D1884" s="11" t="s">
        <v>16359</v>
      </c>
      <c r="E1884" s="11" t="s">
        <v>77</v>
      </c>
      <c r="F1884" s="11" t="s">
        <v>8973</v>
      </c>
      <c r="G1884" s="11" t="s">
        <v>9687</v>
      </c>
      <c r="H1884" s="11">
        <v>39</v>
      </c>
      <c r="I1884" s="11">
        <v>0.79920000000000002</v>
      </c>
      <c r="J1884" s="11">
        <v>0.99</v>
      </c>
      <c r="K1884" s="11">
        <v>2384</v>
      </c>
      <c r="L1884" s="11">
        <v>3.2213499999999999E-2</v>
      </c>
      <c r="M1884" s="11">
        <v>0.96840000000000004</v>
      </c>
    </row>
    <row r="1885" spans="1:13" ht="18" x14ac:dyDescent="0.2">
      <c r="A1885" s="11">
        <v>64299</v>
      </c>
      <c r="B1885" s="11" t="s">
        <v>79</v>
      </c>
      <c r="C1885" s="11" t="s">
        <v>16360</v>
      </c>
      <c r="D1885" s="11" t="s">
        <v>16359</v>
      </c>
      <c r="E1885" s="11" t="s">
        <v>77</v>
      </c>
      <c r="F1885" s="11" t="s">
        <v>8973</v>
      </c>
      <c r="G1885" s="11" t="s">
        <v>9687</v>
      </c>
      <c r="H1885" s="11">
        <v>39</v>
      </c>
      <c r="I1885" s="11">
        <v>0.79390000000000005</v>
      </c>
      <c r="J1885" s="11">
        <v>0.995</v>
      </c>
      <c r="K1885" s="11">
        <v>2742</v>
      </c>
      <c r="L1885" s="11">
        <v>1.5584499999999999E-2</v>
      </c>
      <c r="M1885" s="11">
        <v>0.80820000000000003</v>
      </c>
    </row>
    <row r="1886" spans="1:13" ht="18" x14ac:dyDescent="0.2">
      <c r="A1886" s="11">
        <v>87372</v>
      </c>
      <c r="B1886" s="11" t="s">
        <v>79</v>
      </c>
      <c r="C1886" s="11" t="s">
        <v>16361</v>
      </c>
      <c r="D1886" s="11" t="s">
        <v>16362</v>
      </c>
      <c r="E1886" s="11" t="s">
        <v>77</v>
      </c>
      <c r="F1886" s="11" t="s">
        <v>8973</v>
      </c>
      <c r="G1886" s="11" t="s">
        <v>9687</v>
      </c>
      <c r="H1886" s="11">
        <v>38</v>
      </c>
      <c r="I1886" s="11">
        <v>0.76200000000000001</v>
      </c>
      <c r="J1886" s="11">
        <v>0.91599999999999904</v>
      </c>
      <c r="K1886" s="11">
        <v>81</v>
      </c>
      <c r="L1886" s="11">
        <v>2.2382499999999998E-3</v>
      </c>
      <c r="M1886" s="11">
        <v>0.83426966292100002</v>
      </c>
    </row>
    <row r="1887" spans="1:13" ht="18" x14ac:dyDescent="0.2">
      <c r="A1887" s="11">
        <v>1374</v>
      </c>
      <c r="B1887" s="11" t="s">
        <v>79</v>
      </c>
      <c r="C1887" s="11" t="s">
        <v>16363</v>
      </c>
      <c r="D1887" s="11" t="s">
        <v>14803</v>
      </c>
      <c r="E1887" s="11" t="s">
        <v>244</v>
      </c>
      <c r="F1887" s="11" t="s">
        <v>8973</v>
      </c>
      <c r="G1887" s="11" t="s">
        <v>9761</v>
      </c>
      <c r="H1887" s="11">
        <v>30</v>
      </c>
      <c r="I1887" s="11">
        <v>0.76190000000000002</v>
      </c>
      <c r="J1887" s="11">
        <v>0.97499999999999998</v>
      </c>
      <c r="K1887" s="11">
        <v>27111</v>
      </c>
      <c r="L1887" s="11">
        <v>0.19677</v>
      </c>
      <c r="M1887" s="11">
        <v>0.93059999999999998</v>
      </c>
    </row>
    <row r="1888" spans="1:13" ht="18" x14ac:dyDescent="0.2">
      <c r="A1888" s="11">
        <v>1375</v>
      </c>
      <c r="B1888" s="11" t="s">
        <v>79</v>
      </c>
      <c r="C1888" s="11" t="s">
        <v>16364</v>
      </c>
      <c r="D1888" s="11" t="s">
        <v>14803</v>
      </c>
      <c r="E1888" s="11" t="s">
        <v>244</v>
      </c>
      <c r="F1888" s="11" t="s">
        <v>8973</v>
      </c>
      <c r="G1888" s="11" t="s">
        <v>9761</v>
      </c>
      <c r="H1888" s="11">
        <v>29</v>
      </c>
      <c r="I1888" s="11">
        <v>0.71960000000000002</v>
      </c>
      <c r="J1888" s="11">
        <v>0.97599999999999998</v>
      </c>
      <c r="K1888" s="11">
        <v>23867</v>
      </c>
      <c r="L1888" s="11">
        <v>0.19185874999999999</v>
      </c>
      <c r="M1888" s="11">
        <v>0.93700000000000006</v>
      </c>
    </row>
    <row r="1889" spans="1:13" ht="18" x14ac:dyDescent="0.2">
      <c r="A1889" s="11">
        <v>1380</v>
      </c>
      <c r="B1889" s="11" t="s">
        <v>79</v>
      </c>
      <c r="C1889" s="11" t="s">
        <v>16365</v>
      </c>
      <c r="D1889" s="11" t="s">
        <v>14147</v>
      </c>
      <c r="E1889" s="11" t="s">
        <v>244</v>
      </c>
      <c r="F1889" s="11" t="s">
        <v>8973</v>
      </c>
      <c r="G1889" s="11" t="s">
        <v>9761</v>
      </c>
      <c r="H1889" s="11">
        <v>33</v>
      </c>
      <c r="I1889" s="11">
        <v>0.83530000000000004</v>
      </c>
      <c r="J1889" s="11">
        <v>0.96199999999999997</v>
      </c>
      <c r="K1889" s="11">
        <v>63332</v>
      </c>
      <c r="L1889" s="11">
        <v>0.45382349999999999</v>
      </c>
      <c r="M1889" s="11">
        <v>0.97640000000000005</v>
      </c>
    </row>
    <row r="1890" spans="1:13" ht="18" x14ac:dyDescent="0.2">
      <c r="A1890" s="11">
        <v>1381</v>
      </c>
      <c r="B1890" s="11" t="s">
        <v>79</v>
      </c>
      <c r="C1890" s="11" t="s">
        <v>16366</v>
      </c>
      <c r="D1890" s="11" t="s">
        <v>14147</v>
      </c>
      <c r="E1890" s="11" t="s">
        <v>244</v>
      </c>
      <c r="F1890" s="11" t="s">
        <v>8973</v>
      </c>
      <c r="G1890" s="11" t="s">
        <v>9761</v>
      </c>
      <c r="H1890" s="11">
        <v>33</v>
      </c>
      <c r="I1890" s="11">
        <v>0.8246</v>
      </c>
      <c r="J1890" s="11">
        <v>0.96399999999999997</v>
      </c>
      <c r="K1890" s="11">
        <v>28216</v>
      </c>
      <c r="L1890" s="11">
        <v>0.27616950000000001</v>
      </c>
      <c r="M1890" s="11">
        <v>0.9758</v>
      </c>
    </row>
    <row r="1891" spans="1:13" ht="18" x14ac:dyDescent="0.2">
      <c r="A1891" s="11">
        <v>1382</v>
      </c>
      <c r="B1891" s="11" t="s">
        <v>79</v>
      </c>
      <c r="C1891" s="11" t="s">
        <v>16367</v>
      </c>
      <c r="D1891" s="11" t="s">
        <v>14147</v>
      </c>
      <c r="E1891" s="11" t="s">
        <v>244</v>
      </c>
      <c r="F1891" s="11" t="s">
        <v>8973</v>
      </c>
      <c r="G1891" s="11" t="s">
        <v>9761</v>
      </c>
      <c r="H1891" s="11">
        <v>30</v>
      </c>
      <c r="I1891" s="11">
        <v>0.81830000000000003</v>
      </c>
      <c r="J1891" s="11">
        <v>0.96299999999999997</v>
      </c>
      <c r="K1891" s="11">
        <v>41228</v>
      </c>
      <c r="L1891" s="11">
        <v>0.34348449999999903</v>
      </c>
      <c r="M1891" s="11">
        <v>0.96379999999999999</v>
      </c>
    </row>
    <row r="1892" spans="1:13" ht="18" x14ac:dyDescent="0.2">
      <c r="A1892" s="11">
        <v>1383</v>
      </c>
      <c r="B1892" s="11" t="s">
        <v>79</v>
      </c>
      <c r="C1892" s="11" t="s">
        <v>16368</v>
      </c>
      <c r="D1892" s="11" t="s">
        <v>14147</v>
      </c>
      <c r="E1892" s="11" t="s">
        <v>244</v>
      </c>
      <c r="F1892" s="11" t="s">
        <v>8973</v>
      </c>
      <c r="G1892" s="11" t="s">
        <v>9761</v>
      </c>
      <c r="H1892" s="11">
        <v>28</v>
      </c>
      <c r="I1892" s="11">
        <v>0.79049999999999998</v>
      </c>
      <c r="J1892" s="11">
        <v>0.96399999999999997</v>
      </c>
      <c r="K1892" s="11">
        <v>38581</v>
      </c>
      <c r="L1892" s="11">
        <v>0.35459774999999999</v>
      </c>
      <c r="M1892" s="11">
        <v>0.96379999999999999</v>
      </c>
    </row>
    <row r="1893" spans="1:13" ht="18" x14ac:dyDescent="0.2">
      <c r="A1893" s="11">
        <v>1447</v>
      </c>
      <c r="B1893" s="11" t="s">
        <v>79</v>
      </c>
      <c r="C1893" s="11" t="s">
        <v>16369</v>
      </c>
      <c r="D1893" s="11" t="s">
        <v>15457</v>
      </c>
      <c r="E1893" s="11" t="s">
        <v>244</v>
      </c>
      <c r="F1893" s="11" t="s">
        <v>8973</v>
      </c>
      <c r="G1893" s="11" t="s">
        <v>9761</v>
      </c>
      <c r="H1893" s="11">
        <v>31</v>
      </c>
      <c r="I1893" s="11">
        <v>0.81489999999999996</v>
      </c>
      <c r="J1893" s="11">
        <v>0.96199999999999997</v>
      </c>
      <c r="K1893" s="11">
        <v>19797</v>
      </c>
      <c r="L1893" s="11">
        <v>0.20049125000000001</v>
      </c>
      <c r="M1893" s="11">
        <v>0.94420000000000004</v>
      </c>
    </row>
    <row r="1894" spans="1:13" ht="18" x14ac:dyDescent="0.2">
      <c r="A1894" s="11">
        <v>1448</v>
      </c>
      <c r="B1894" s="11" t="s">
        <v>79</v>
      </c>
      <c r="C1894" s="11" t="s">
        <v>16370</v>
      </c>
      <c r="D1894" s="11" t="s">
        <v>15457</v>
      </c>
      <c r="E1894" s="11" t="s">
        <v>244</v>
      </c>
      <c r="F1894" s="11" t="s">
        <v>8973</v>
      </c>
      <c r="G1894" s="11" t="s">
        <v>9761</v>
      </c>
      <c r="H1894" s="11">
        <v>31</v>
      </c>
      <c r="I1894" s="11">
        <v>0.78249999999999997</v>
      </c>
      <c r="J1894" s="11">
        <v>0.98199999999999998</v>
      </c>
      <c r="K1894" s="11">
        <v>2855</v>
      </c>
      <c r="L1894" s="11">
        <v>2.8234749999999999E-2</v>
      </c>
      <c r="M1894" s="11">
        <v>0.91320000000000001</v>
      </c>
    </row>
    <row r="1895" spans="1:13" ht="18" x14ac:dyDescent="0.2">
      <c r="A1895" s="11">
        <v>1449</v>
      </c>
      <c r="B1895" s="11" t="s">
        <v>79</v>
      </c>
      <c r="C1895" s="11" t="s">
        <v>16371</v>
      </c>
      <c r="D1895" s="11" t="s">
        <v>15457</v>
      </c>
      <c r="E1895" s="11" t="s">
        <v>244</v>
      </c>
      <c r="F1895" s="11" t="s">
        <v>8973</v>
      </c>
      <c r="G1895" s="11" t="s">
        <v>9761</v>
      </c>
      <c r="H1895" s="11">
        <v>31</v>
      </c>
      <c r="I1895" s="11">
        <v>0.78569999999999995</v>
      </c>
      <c r="J1895" s="11">
        <v>0.98399999999999999</v>
      </c>
      <c r="K1895" s="11">
        <v>4275</v>
      </c>
      <c r="L1895" s="11">
        <v>4.189325E-2</v>
      </c>
      <c r="M1895" s="11">
        <v>0.92159999999999997</v>
      </c>
    </row>
    <row r="1896" spans="1:13" ht="18" x14ac:dyDescent="0.2">
      <c r="A1896" s="11">
        <v>1452</v>
      </c>
      <c r="B1896" s="11" t="s">
        <v>79</v>
      </c>
      <c r="C1896" s="11" t="s">
        <v>16372</v>
      </c>
      <c r="D1896" s="11" t="s">
        <v>16373</v>
      </c>
      <c r="E1896" s="11" t="s">
        <v>244</v>
      </c>
      <c r="F1896" s="11" t="s">
        <v>8973</v>
      </c>
      <c r="G1896" s="11" t="s">
        <v>9761</v>
      </c>
      <c r="H1896" s="11">
        <v>31</v>
      </c>
      <c r="I1896" s="11">
        <v>0.76080000000000003</v>
      </c>
      <c r="J1896" s="11">
        <v>0.98099999999999998</v>
      </c>
      <c r="K1896" s="11">
        <v>34</v>
      </c>
      <c r="L1896" s="11">
        <v>1.9642499999999999E-3</v>
      </c>
      <c r="M1896" s="11">
        <v>0.70175438596499995</v>
      </c>
    </row>
    <row r="1897" spans="1:13" ht="18" x14ac:dyDescent="0.2">
      <c r="A1897" s="11">
        <v>1463</v>
      </c>
      <c r="B1897" s="11" t="s">
        <v>79</v>
      </c>
      <c r="C1897" s="11" t="s">
        <v>16374</v>
      </c>
      <c r="D1897" s="11" t="s">
        <v>14574</v>
      </c>
      <c r="E1897" s="11" t="s">
        <v>244</v>
      </c>
      <c r="F1897" s="11" t="s">
        <v>8973</v>
      </c>
      <c r="G1897" s="11" t="s">
        <v>9761</v>
      </c>
      <c r="H1897" s="11">
        <v>29</v>
      </c>
      <c r="I1897" s="11">
        <v>0.64770000000000005</v>
      </c>
      <c r="J1897" s="11">
        <v>0.99</v>
      </c>
      <c r="K1897" s="11">
        <v>1077</v>
      </c>
      <c r="L1897" s="11">
        <v>1.5454499999999999E-2</v>
      </c>
      <c r="M1897" s="11">
        <v>0.94745036979399999</v>
      </c>
    </row>
    <row r="1898" spans="1:13" ht="18" x14ac:dyDescent="0.2">
      <c r="A1898" s="11">
        <v>1464</v>
      </c>
      <c r="B1898" s="11" t="s">
        <v>79</v>
      </c>
      <c r="C1898" s="11" t="s">
        <v>16375</v>
      </c>
      <c r="D1898" s="11" t="s">
        <v>14574</v>
      </c>
      <c r="E1898" s="11" t="s">
        <v>244</v>
      </c>
      <c r="F1898" s="11" t="s">
        <v>8973</v>
      </c>
      <c r="G1898" s="11" t="s">
        <v>9761</v>
      </c>
      <c r="H1898" s="11">
        <v>26</v>
      </c>
      <c r="I1898" s="11">
        <v>0.752</v>
      </c>
      <c r="J1898" s="11">
        <v>0.98399999999999999</v>
      </c>
      <c r="K1898" s="11">
        <v>1429</v>
      </c>
      <c r="L1898" s="11">
        <v>2.6103999999999999E-2</v>
      </c>
      <c r="M1898" s="11">
        <v>0.93382096830399997</v>
      </c>
    </row>
    <row r="1899" spans="1:13" ht="18" x14ac:dyDescent="0.2">
      <c r="A1899" s="11">
        <v>1470</v>
      </c>
      <c r="B1899" s="11" t="s">
        <v>79</v>
      </c>
      <c r="C1899" s="11" t="s">
        <v>16376</v>
      </c>
      <c r="D1899" s="11" t="s">
        <v>14157</v>
      </c>
      <c r="E1899" s="11" t="s">
        <v>244</v>
      </c>
      <c r="F1899" s="11" t="s">
        <v>8973</v>
      </c>
      <c r="G1899" s="11" t="s">
        <v>9761</v>
      </c>
      <c r="H1899" s="11">
        <v>31</v>
      </c>
      <c r="I1899" s="11">
        <v>0.80789999999999995</v>
      </c>
      <c r="J1899" s="11">
        <v>0.94799999999999995</v>
      </c>
      <c r="K1899" s="11">
        <v>21538</v>
      </c>
      <c r="L1899" s="11">
        <v>0.18248225000000001</v>
      </c>
      <c r="M1899" s="11">
        <v>0.96779999999999999</v>
      </c>
    </row>
    <row r="1900" spans="1:13" ht="18" x14ac:dyDescent="0.2">
      <c r="A1900" s="11">
        <v>1471</v>
      </c>
      <c r="B1900" s="11" t="s">
        <v>79</v>
      </c>
      <c r="C1900" s="11" t="s">
        <v>16377</v>
      </c>
      <c r="D1900" s="11" t="s">
        <v>14157</v>
      </c>
      <c r="E1900" s="11" t="s">
        <v>244</v>
      </c>
      <c r="F1900" s="11" t="s">
        <v>8973</v>
      </c>
      <c r="G1900" s="11" t="s">
        <v>9761</v>
      </c>
      <c r="H1900" s="11">
        <v>28</v>
      </c>
      <c r="I1900" s="11">
        <v>0.77880000000000005</v>
      </c>
      <c r="J1900" s="11">
        <v>0.95499999999999996</v>
      </c>
      <c r="K1900" s="11">
        <v>18066</v>
      </c>
      <c r="L1900" s="11">
        <v>0.14811174999999999</v>
      </c>
      <c r="M1900" s="11">
        <v>0.96799999999999997</v>
      </c>
    </row>
    <row r="1901" spans="1:13" ht="18" x14ac:dyDescent="0.2">
      <c r="A1901" s="11">
        <v>1492</v>
      </c>
      <c r="B1901" s="11" t="s">
        <v>79</v>
      </c>
      <c r="C1901" s="11" t="s">
        <v>16378</v>
      </c>
      <c r="D1901" s="11" t="s">
        <v>14618</v>
      </c>
      <c r="E1901" s="11" t="s">
        <v>244</v>
      </c>
      <c r="F1901" s="11" t="s">
        <v>8973</v>
      </c>
      <c r="G1901" s="11" t="s">
        <v>9761</v>
      </c>
      <c r="H1901" s="11">
        <v>31</v>
      </c>
      <c r="I1901" s="11">
        <v>0.84509999999999996</v>
      </c>
      <c r="J1901" s="11">
        <v>0.95499999999999996</v>
      </c>
      <c r="K1901" s="11">
        <v>37284</v>
      </c>
      <c r="L1901" s="11">
        <v>0.38964775000000001</v>
      </c>
      <c r="M1901" s="11">
        <v>0.96760000000000002</v>
      </c>
    </row>
    <row r="1902" spans="1:13" ht="18" x14ac:dyDescent="0.2">
      <c r="A1902" s="11">
        <v>1493</v>
      </c>
      <c r="B1902" s="11" t="s">
        <v>79</v>
      </c>
      <c r="C1902" s="11" t="s">
        <v>16379</v>
      </c>
      <c r="D1902" s="11" t="s">
        <v>14618</v>
      </c>
      <c r="E1902" s="11" t="s">
        <v>244</v>
      </c>
      <c r="F1902" s="11" t="s">
        <v>8973</v>
      </c>
      <c r="G1902" s="11" t="s">
        <v>9761</v>
      </c>
      <c r="H1902" s="11">
        <v>30</v>
      </c>
      <c r="I1902" s="11">
        <v>0.82279999999999998</v>
      </c>
      <c r="J1902" s="11">
        <v>0.95499999999999996</v>
      </c>
      <c r="K1902" s="11">
        <v>34790</v>
      </c>
      <c r="L1902" s="11">
        <v>0.38689774999999998</v>
      </c>
      <c r="M1902" s="11">
        <v>0.96879999999999999</v>
      </c>
    </row>
    <row r="1903" spans="1:13" ht="18" x14ac:dyDescent="0.2">
      <c r="A1903" s="11">
        <v>1507</v>
      </c>
      <c r="B1903" s="11" t="s">
        <v>79</v>
      </c>
      <c r="C1903" s="11" t="s">
        <v>16380</v>
      </c>
      <c r="D1903" s="11" t="s">
        <v>14580</v>
      </c>
      <c r="E1903" s="11" t="s">
        <v>244</v>
      </c>
      <c r="F1903" s="11" t="s">
        <v>8973</v>
      </c>
      <c r="G1903" s="11" t="s">
        <v>9761</v>
      </c>
      <c r="H1903" s="11">
        <v>33</v>
      </c>
      <c r="I1903" s="11">
        <v>0.75370000000000004</v>
      </c>
      <c r="J1903" s="11">
        <v>0.998</v>
      </c>
      <c r="K1903" s="11">
        <v>39</v>
      </c>
      <c r="L1903" s="11">
        <v>3.7490000000000002E-3</v>
      </c>
      <c r="M1903" s="11">
        <v>0.72522522522499899</v>
      </c>
    </row>
    <row r="1904" spans="1:13" ht="18" x14ac:dyDescent="0.2">
      <c r="A1904" s="11">
        <v>1508</v>
      </c>
      <c r="B1904" s="11" t="s">
        <v>79</v>
      </c>
      <c r="C1904" s="11" t="s">
        <v>16381</v>
      </c>
      <c r="D1904" s="11" t="s">
        <v>14580</v>
      </c>
      <c r="E1904" s="11" t="s">
        <v>244</v>
      </c>
      <c r="F1904" s="11" t="s">
        <v>8973</v>
      </c>
      <c r="G1904" s="11" t="s">
        <v>9761</v>
      </c>
      <c r="H1904" s="11">
        <v>37</v>
      </c>
      <c r="I1904" s="11">
        <v>0.31469999999999998</v>
      </c>
      <c r="J1904" s="11">
        <v>0.98299999999999998</v>
      </c>
      <c r="K1904" s="11">
        <v>147</v>
      </c>
      <c r="L1904" s="11">
        <v>7.43E-3</v>
      </c>
      <c r="M1904" s="11">
        <v>0.62613981762899995</v>
      </c>
    </row>
    <row r="1905" spans="1:13" ht="18" x14ac:dyDescent="0.2">
      <c r="A1905" s="11">
        <v>7301</v>
      </c>
      <c r="B1905" s="11" t="s">
        <v>79</v>
      </c>
      <c r="C1905" s="11" t="s">
        <v>16382</v>
      </c>
      <c r="D1905" s="11" t="s">
        <v>14175</v>
      </c>
      <c r="E1905" s="11" t="s">
        <v>244</v>
      </c>
      <c r="F1905" s="11" t="s">
        <v>8973</v>
      </c>
      <c r="G1905" s="11" t="s">
        <v>9761</v>
      </c>
      <c r="H1905" s="11">
        <v>34</v>
      </c>
      <c r="I1905" s="11">
        <v>0.73960000000000004</v>
      </c>
      <c r="J1905" s="11">
        <v>0.98699999999999999</v>
      </c>
      <c r="K1905" s="11">
        <v>1453</v>
      </c>
      <c r="L1905" s="11">
        <v>1.4005E-2</v>
      </c>
      <c r="M1905" s="11">
        <v>0.95379999999999998</v>
      </c>
    </row>
    <row r="1906" spans="1:13" ht="18" x14ac:dyDescent="0.2">
      <c r="A1906" s="11">
        <v>7302</v>
      </c>
      <c r="B1906" s="11" t="s">
        <v>79</v>
      </c>
      <c r="C1906" s="11" t="s">
        <v>16383</v>
      </c>
      <c r="D1906" s="11" t="s">
        <v>14161</v>
      </c>
      <c r="E1906" s="11" t="s">
        <v>244</v>
      </c>
      <c r="F1906" s="11" t="s">
        <v>8973</v>
      </c>
      <c r="G1906" s="11" t="s">
        <v>9761</v>
      </c>
      <c r="H1906" s="11">
        <v>38</v>
      </c>
      <c r="I1906" s="11">
        <v>0.70399999999999996</v>
      </c>
      <c r="J1906" s="11">
        <v>0.94499999999999995</v>
      </c>
      <c r="K1906" s="11">
        <v>1248</v>
      </c>
      <c r="L1906" s="11">
        <v>1.387325E-2</v>
      </c>
      <c r="M1906" s="11">
        <v>0.94840000000000002</v>
      </c>
    </row>
    <row r="1907" spans="1:13" ht="18" x14ac:dyDescent="0.2">
      <c r="A1907" s="11">
        <v>7322</v>
      </c>
      <c r="B1907" s="11" t="s">
        <v>79</v>
      </c>
      <c r="C1907" s="11" t="s">
        <v>16384</v>
      </c>
      <c r="D1907" s="11" t="s">
        <v>14196</v>
      </c>
      <c r="E1907" s="11" t="s">
        <v>244</v>
      </c>
      <c r="F1907" s="11" t="s">
        <v>8973</v>
      </c>
      <c r="G1907" s="11" t="s">
        <v>9761</v>
      </c>
      <c r="H1907" s="11">
        <v>34</v>
      </c>
      <c r="I1907" s="11">
        <v>0.77829999999999999</v>
      </c>
      <c r="J1907" s="11">
        <v>0.97799999999999998</v>
      </c>
      <c r="K1907" s="11">
        <v>32182</v>
      </c>
      <c r="L1907" s="11">
        <v>0.2592565</v>
      </c>
      <c r="M1907" s="11">
        <v>0.96940000000000004</v>
      </c>
    </row>
    <row r="1908" spans="1:13" ht="18" x14ac:dyDescent="0.2">
      <c r="A1908" s="11">
        <v>7323</v>
      </c>
      <c r="B1908" s="11" t="s">
        <v>79</v>
      </c>
      <c r="C1908" s="11" t="s">
        <v>16385</v>
      </c>
      <c r="D1908" s="11" t="s">
        <v>14196</v>
      </c>
      <c r="E1908" s="11" t="s">
        <v>244</v>
      </c>
      <c r="F1908" s="11" t="s">
        <v>8973</v>
      </c>
      <c r="G1908" s="11" t="s">
        <v>9761</v>
      </c>
      <c r="H1908" s="11">
        <v>34</v>
      </c>
      <c r="I1908" s="11">
        <v>0.74029999999999996</v>
      </c>
      <c r="J1908" s="11">
        <v>0.97</v>
      </c>
      <c r="K1908" s="11">
        <v>37839</v>
      </c>
      <c r="L1908" s="11">
        <v>0.30401600000000001</v>
      </c>
      <c r="M1908" s="11">
        <v>0.96519999999999995</v>
      </c>
    </row>
    <row r="1909" spans="1:13" ht="18" x14ac:dyDescent="0.2">
      <c r="A1909" s="11">
        <v>7341</v>
      </c>
      <c r="B1909" s="11" t="s">
        <v>79</v>
      </c>
      <c r="C1909" s="11" t="s">
        <v>16386</v>
      </c>
      <c r="D1909" s="11" t="s">
        <v>16387</v>
      </c>
      <c r="E1909" s="11" t="s">
        <v>244</v>
      </c>
      <c r="F1909" s="11" t="s">
        <v>8973</v>
      </c>
      <c r="G1909" s="11" t="s">
        <v>9761</v>
      </c>
      <c r="H1909" s="11">
        <v>31</v>
      </c>
      <c r="I1909" s="11">
        <v>0.68369999999999997</v>
      </c>
      <c r="J1909" s="11">
        <v>0.97899999999999998</v>
      </c>
      <c r="K1909" s="11">
        <v>11639</v>
      </c>
      <c r="L1909" s="11">
        <v>0.26191924999999999</v>
      </c>
      <c r="M1909" s="11">
        <v>0.97419999999999995</v>
      </c>
    </row>
    <row r="1910" spans="1:13" ht="18" x14ac:dyDescent="0.2">
      <c r="A1910" s="11">
        <v>7343</v>
      </c>
      <c r="B1910" s="11" t="s">
        <v>79</v>
      </c>
      <c r="C1910" s="11" t="s">
        <v>16388</v>
      </c>
      <c r="D1910" s="11" t="s">
        <v>15457</v>
      </c>
      <c r="E1910" s="11" t="s">
        <v>244</v>
      </c>
      <c r="F1910" s="11" t="s">
        <v>8973</v>
      </c>
      <c r="G1910" s="11" t="s">
        <v>9761</v>
      </c>
      <c r="H1910" s="11">
        <v>35</v>
      </c>
      <c r="I1910" s="11">
        <v>0.45319999999999999</v>
      </c>
      <c r="J1910" s="11">
        <v>0.91200000000000003</v>
      </c>
      <c r="K1910" s="11">
        <v>21525</v>
      </c>
      <c r="L1910" s="11">
        <v>0.21570675</v>
      </c>
      <c r="M1910" s="11">
        <v>0.95479999999999998</v>
      </c>
    </row>
    <row r="1911" spans="1:13" ht="18" x14ac:dyDescent="0.2">
      <c r="A1911" s="11">
        <v>8103</v>
      </c>
      <c r="B1911" s="11" t="s">
        <v>79</v>
      </c>
      <c r="C1911" s="11" t="s">
        <v>16389</v>
      </c>
      <c r="D1911" s="11" t="s">
        <v>14147</v>
      </c>
      <c r="E1911" s="11" t="s">
        <v>244</v>
      </c>
      <c r="F1911" s="11" t="s">
        <v>8973</v>
      </c>
      <c r="G1911" s="11" t="s">
        <v>9761</v>
      </c>
      <c r="H1911" s="11">
        <v>27</v>
      </c>
      <c r="I1911" s="11">
        <v>0.77710000000000001</v>
      </c>
      <c r="J1911" s="11">
        <v>0.93299999999999905</v>
      </c>
      <c r="K1911" s="11">
        <v>29785</v>
      </c>
      <c r="L1911" s="11">
        <v>0.25090825</v>
      </c>
      <c r="M1911" s="11">
        <v>0.9708</v>
      </c>
    </row>
    <row r="1912" spans="1:13" ht="18" x14ac:dyDescent="0.2">
      <c r="A1912" s="11">
        <v>8104</v>
      </c>
      <c r="B1912" s="11" t="s">
        <v>79</v>
      </c>
      <c r="C1912" s="11" t="s">
        <v>16390</v>
      </c>
      <c r="D1912" s="11" t="s">
        <v>14147</v>
      </c>
      <c r="E1912" s="11" t="s">
        <v>244</v>
      </c>
      <c r="F1912" s="11" t="s">
        <v>8973</v>
      </c>
      <c r="G1912" s="11" t="s">
        <v>9761</v>
      </c>
      <c r="H1912" s="11">
        <v>29</v>
      </c>
      <c r="I1912" s="11">
        <v>0.79090000000000005</v>
      </c>
      <c r="J1912" s="11">
        <v>0.92900000000000005</v>
      </c>
      <c r="K1912" s="11">
        <v>39138</v>
      </c>
      <c r="L1912" s="11">
        <v>0.41297200000000001</v>
      </c>
      <c r="M1912" s="11">
        <v>0.97119999999999995</v>
      </c>
    </row>
    <row r="1913" spans="1:13" ht="18" x14ac:dyDescent="0.2">
      <c r="A1913" s="11">
        <v>8105</v>
      </c>
      <c r="B1913" s="11" t="s">
        <v>79</v>
      </c>
      <c r="C1913" s="11" t="s">
        <v>16391</v>
      </c>
      <c r="D1913" s="11" t="s">
        <v>14166</v>
      </c>
      <c r="E1913" s="11" t="s">
        <v>244</v>
      </c>
      <c r="F1913" s="11" t="s">
        <v>8973</v>
      </c>
      <c r="G1913" s="11" t="s">
        <v>9761</v>
      </c>
      <c r="H1913" s="11">
        <v>31</v>
      </c>
      <c r="I1913" s="11">
        <v>0.72019999999999995</v>
      </c>
      <c r="J1913" s="11">
        <v>0.96699999999999997</v>
      </c>
      <c r="K1913" s="11">
        <v>1531</v>
      </c>
      <c r="L1913" s="11">
        <v>4.0167750000000002E-2</v>
      </c>
      <c r="M1913" s="11">
        <v>0.96260000000000001</v>
      </c>
    </row>
    <row r="1914" spans="1:13" ht="18" x14ac:dyDescent="0.2">
      <c r="A1914" s="11">
        <v>8106</v>
      </c>
      <c r="B1914" s="11" t="s">
        <v>79</v>
      </c>
      <c r="C1914" s="11" t="s">
        <v>16392</v>
      </c>
      <c r="D1914" s="11" t="s">
        <v>14166</v>
      </c>
      <c r="E1914" s="11" t="s">
        <v>244</v>
      </c>
      <c r="F1914" s="11" t="s">
        <v>8973</v>
      </c>
      <c r="G1914" s="11" t="s">
        <v>9761</v>
      </c>
      <c r="H1914" s="11">
        <v>30</v>
      </c>
      <c r="I1914" s="11">
        <v>0.7591</v>
      </c>
      <c r="J1914" s="11">
        <v>0.97699999999999998</v>
      </c>
      <c r="K1914" s="11">
        <v>625</v>
      </c>
      <c r="L1914" s="11">
        <v>1.6222250000000001E-2</v>
      </c>
      <c r="M1914" s="11">
        <v>0.963809946714</v>
      </c>
    </row>
    <row r="1915" spans="1:13" ht="18" x14ac:dyDescent="0.2">
      <c r="A1915" s="11">
        <v>8107</v>
      </c>
      <c r="B1915" s="11" t="s">
        <v>79</v>
      </c>
      <c r="C1915" s="11" t="s">
        <v>16393</v>
      </c>
      <c r="D1915" s="11" t="s">
        <v>14166</v>
      </c>
      <c r="E1915" s="11" t="s">
        <v>244</v>
      </c>
      <c r="F1915" s="11" t="s">
        <v>8973</v>
      </c>
      <c r="G1915" s="11" t="s">
        <v>9761</v>
      </c>
      <c r="H1915" s="11">
        <v>34</v>
      </c>
      <c r="I1915" s="11">
        <v>0.7571</v>
      </c>
      <c r="J1915" s="11">
        <v>0.97899999999999998</v>
      </c>
      <c r="K1915" s="11">
        <v>1467</v>
      </c>
      <c r="L1915" s="11">
        <v>3.9639750000000001E-2</v>
      </c>
      <c r="M1915" s="11">
        <v>0.96399999999999997</v>
      </c>
    </row>
    <row r="1916" spans="1:13" ht="18" x14ac:dyDescent="0.2">
      <c r="A1916" s="11">
        <v>8108</v>
      </c>
      <c r="B1916" s="11" t="s">
        <v>79</v>
      </c>
      <c r="C1916" s="11" t="s">
        <v>16394</v>
      </c>
      <c r="D1916" s="11" t="s">
        <v>14122</v>
      </c>
      <c r="E1916" s="11" t="s">
        <v>244</v>
      </c>
      <c r="F1916" s="11" t="s">
        <v>8973</v>
      </c>
      <c r="G1916" s="11" t="s">
        <v>9761</v>
      </c>
      <c r="H1916" s="11">
        <v>1</v>
      </c>
      <c r="I1916" s="11">
        <v>0.29249999999999998</v>
      </c>
      <c r="J1916" s="11">
        <v>0.95099999999999996</v>
      </c>
      <c r="K1916" s="11">
        <v>6804</v>
      </c>
      <c r="L1916" s="11">
        <v>0.1638395</v>
      </c>
      <c r="M1916" s="11">
        <v>0.97260000000000002</v>
      </c>
    </row>
    <row r="1917" spans="1:13" ht="18" x14ac:dyDescent="0.2">
      <c r="A1917" s="11">
        <v>8109</v>
      </c>
      <c r="B1917" s="11" t="s">
        <v>79</v>
      </c>
      <c r="C1917" s="11" t="s">
        <v>16395</v>
      </c>
      <c r="D1917" s="11" t="s">
        <v>14122</v>
      </c>
      <c r="E1917" s="11" t="s">
        <v>244</v>
      </c>
      <c r="F1917" s="11" t="s">
        <v>8973</v>
      </c>
      <c r="G1917" s="11" t="s">
        <v>9761</v>
      </c>
      <c r="H1917" s="11">
        <v>7</v>
      </c>
      <c r="I1917" s="11">
        <v>0.67379999999999995</v>
      </c>
      <c r="J1917" s="11">
        <v>0.91599999999999904</v>
      </c>
      <c r="K1917" s="11">
        <v>537</v>
      </c>
      <c r="L1917" s="11">
        <v>6.8937250000000005E-2</v>
      </c>
      <c r="M1917" s="11">
        <v>0.95420000000000005</v>
      </c>
    </row>
    <row r="1918" spans="1:13" ht="18" x14ac:dyDescent="0.2">
      <c r="A1918" s="11">
        <v>8110</v>
      </c>
      <c r="B1918" s="11" t="s">
        <v>79</v>
      </c>
      <c r="C1918" s="11" t="s">
        <v>16396</v>
      </c>
      <c r="D1918" s="11" t="s">
        <v>14122</v>
      </c>
      <c r="E1918" s="11" t="s">
        <v>244</v>
      </c>
      <c r="F1918" s="11" t="s">
        <v>8973</v>
      </c>
      <c r="G1918" s="11" t="s">
        <v>9761</v>
      </c>
      <c r="H1918" s="11">
        <v>35</v>
      </c>
      <c r="I1918" s="11">
        <v>0.63039999999999996</v>
      </c>
      <c r="J1918" s="11">
        <v>0.91</v>
      </c>
      <c r="K1918" s="11">
        <v>603</v>
      </c>
      <c r="L1918" s="11">
        <v>6.7662249999999993E-2</v>
      </c>
      <c r="M1918" s="11">
        <v>0.91820000000000002</v>
      </c>
    </row>
    <row r="1919" spans="1:13" ht="18" x14ac:dyDescent="0.2">
      <c r="A1919" s="11">
        <v>33602</v>
      </c>
      <c r="B1919" s="11" t="s">
        <v>79</v>
      </c>
      <c r="C1919" s="11" t="s">
        <v>16397</v>
      </c>
      <c r="D1919" s="11" t="s">
        <v>14607</v>
      </c>
      <c r="E1919" s="11" t="s">
        <v>244</v>
      </c>
      <c r="F1919" s="11" t="s">
        <v>8973</v>
      </c>
      <c r="G1919" s="11" t="s">
        <v>9761</v>
      </c>
      <c r="H1919" s="11">
        <v>29</v>
      </c>
      <c r="I1919" s="11">
        <v>0.76219999999999999</v>
      </c>
      <c r="J1919" s="11">
        <v>0.99199999999999999</v>
      </c>
      <c r="K1919" s="11">
        <v>39</v>
      </c>
      <c r="L1919" s="11">
        <v>1.445775E-2</v>
      </c>
      <c r="M1919" s="11">
        <v>0.9486</v>
      </c>
    </row>
    <row r="1920" spans="1:13" ht="18" x14ac:dyDescent="0.2">
      <c r="A1920" s="11">
        <v>33605</v>
      </c>
      <c r="B1920" s="11" t="s">
        <v>79</v>
      </c>
      <c r="C1920" s="11" t="s">
        <v>16398</v>
      </c>
      <c r="D1920" s="11" t="s">
        <v>14607</v>
      </c>
      <c r="E1920" s="11" t="s">
        <v>244</v>
      </c>
      <c r="F1920" s="11" t="s">
        <v>8973</v>
      </c>
      <c r="G1920" s="11" t="s">
        <v>9761</v>
      </c>
      <c r="H1920" s="11">
        <v>29</v>
      </c>
      <c r="I1920" s="11">
        <v>0.73760000000000003</v>
      </c>
      <c r="J1920" s="11">
        <v>0.99199999999999999</v>
      </c>
      <c r="K1920" s="11">
        <v>57</v>
      </c>
      <c r="L1920" s="11">
        <v>1.94825E-2</v>
      </c>
      <c r="M1920" s="11">
        <v>0.95140000000000002</v>
      </c>
    </row>
    <row r="1921" spans="1:13" ht="18" x14ac:dyDescent="0.2">
      <c r="A1921" s="11">
        <v>33609</v>
      </c>
      <c r="B1921" s="11" t="s">
        <v>79</v>
      </c>
      <c r="C1921" s="11" t="s">
        <v>16399</v>
      </c>
      <c r="D1921" s="11" t="s">
        <v>14607</v>
      </c>
      <c r="E1921" s="11" t="s">
        <v>244</v>
      </c>
      <c r="F1921" s="11" t="s">
        <v>8973</v>
      </c>
      <c r="G1921" s="11" t="s">
        <v>9761</v>
      </c>
      <c r="H1921" s="11">
        <v>30</v>
      </c>
      <c r="I1921" s="11">
        <v>0.80530000000000002</v>
      </c>
      <c r="J1921" s="11">
        <v>0.99399999999999999</v>
      </c>
      <c r="K1921" s="11">
        <v>32</v>
      </c>
      <c r="L1921" s="11">
        <v>9.5287500000000008E-3</v>
      </c>
      <c r="M1921" s="11">
        <v>0.94640000000000002</v>
      </c>
    </row>
    <row r="1922" spans="1:13" ht="18" x14ac:dyDescent="0.2">
      <c r="A1922" s="11">
        <v>36602</v>
      </c>
      <c r="B1922" s="11" t="s">
        <v>79</v>
      </c>
      <c r="C1922" s="11" t="s">
        <v>16400</v>
      </c>
      <c r="D1922" s="11" t="s">
        <v>14147</v>
      </c>
      <c r="E1922" s="11" t="s">
        <v>244</v>
      </c>
      <c r="F1922" s="11" t="s">
        <v>8973</v>
      </c>
      <c r="G1922" s="11" t="s">
        <v>9761</v>
      </c>
      <c r="H1922" s="11">
        <v>28</v>
      </c>
      <c r="I1922" s="11">
        <v>0.57169999999999999</v>
      </c>
      <c r="J1922" s="11">
        <v>0.97899999999999998</v>
      </c>
      <c r="K1922" s="11">
        <v>36701</v>
      </c>
      <c r="L1922" s="11">
        <v>0.23034574999999999</v>
      </c>
      <c r="M1922" s="11">
        <v>0.97060000000000002</v>
      </c>
    </row>
    <row r="1923" spans="1:13" ht="18" x14ac:dyDescent="0.2">
      <c r="A1923" s="11">
        <v>36612</v>
      </c>
      <c r="B1923" s="11" t="s">
        <v>79</v>
      </c>
      <c r="C1923" s="11" t="s">
        <v>16401</v>
      </c>
      <c r="D1923" s="11" t="s">
        <v>14147</v>
      </c>
      <c r="E1923" s="11" t="s">
        <v>244</v>
      </c>
      <c r="F1923" s="11" t="s">
        <v>8973</v>
      </c>
      <c r="G1923" s="11" t="s">
        <v>9761</v>
      </c>
      <c r="H1923" s="11">
        <v>24</v>
      </c>
      <c r="I1923" s="11">
        <v>0.77680000000000005</v>
      </c>
      <c r="J1923" s="11">
        <v>0.95499999999999996</v>
      </c>
      <c r="K1923" s="11">
        <v>18597</v>
      </c>
      <c r="L1923" s="11">
        <v>0.36144651536</v>
      </c>
      <c r="M1923" s="11">
        <v>0.96779999999999999</v>
      </c>
    </row>
    <row r="1924" spans="1:13" ht="18" x14ac:dyDescent="0.2">
      <c r="A1924" s="11">
        <v>45294</v>
      </c>
      <c r="B1924" s="11" t="s">
        <v>79</v>
      </c>
      <c r="C1924" s="11" t="s">
        <v>16402</v>
      </c>
      <c r="D1924" s="11" t="s">
        <v>14622</v>
      </c>
      <c r="E1924" s="11" t="s">
        <v>244</v>
      </c>
      <c r="F1924" s="11" t="s">
        <v>8973</v>
      </c>
      <c r="G1924" s="11" t="s">
        <v>9761</v>
      </c>
      <c r="H1924" s="11">
        <v>35</v>
      </c>
      <c r="I1924" s="11">
        <v>0.80669999999999997</v>
      </c>
      <c r="J1924" s="11">
        <v>0.98699999999999999</v>
      </c>
      <c r="K1924" s="11">
        <v>43</v>
      </c>
      <c r="L1924" s="11">
        <v>1.263075E-2</v>
      </c>
      <c r="M1924" s="11">
        <v>0.83320000000000005</v>
      </c>
    </row>
    <row r="1925" spans="1:13" ht="18" x14ac:dyDescent="0.2">
      <c r="A1925" s="11">
        <v>45296</v>
      </c>
      <c r="B1925" s="11" t="s">
        <v>79</v>
      </c>
      <c r="C1925" s="11" t="s">
        <v>16403</v>
      </c>
      <c r="D1925" s="11" t="s">
        <v>14141</v>
      </c>
      <c r="E1925" s="11" t="s">
        <v>244</v>
      </c>
      <c r="F1925" s="11" t="s">
        <v>8973</v>
      </c>
      <c r="G1925" s="11" t="s">
        <v>9761</v>
      </c>
      <c r="H1925" s="11">
        <v>33</v>
      </c>
      <c r="I1925" s="11">
        <v>0.72460000000000002</v>
      </c>
      <c r="J1925" s="11">
        <v>0.99</v>
      </c>
      <c r="K1925" s="11">
        <v>274</v>
      </c>
      <c r="L1925" s="11">
        <v>2.1335750000000001E-2</v>
      </c>
      <c r="M1925" s="11">
        <v>0.94120000000000004</v>
      </c>
    </row>
    <row r="1926" spans="1:13" ht="18" x14ac:dyDescent="0.2">
      <c r="A1926" s="11">
        <v>45303</v>
      </c>
      <c r="B1926" s="11" t="s">
        <v>79</v>
      </c>
      <c r="C1926" s="11" t="s">
        <v>16404</v>
      </c>
      <c r="D1926" s="11" t="s">
        <v>14147</v>
      </c>
      <c r="E1926" s="11" t="s">
        <v>244</v>
      </c>
      <c r="F1926" s="11" t="s">
        <v>8973</v>
      </c>
      <c r="G1926" s="11" t="s">
        <v>9761</v>
      </c>
      <c r="H1926" s="11">
        <v>24</v>
      </c>
      <c r="I1926" s="11">
        <v>0.77680000000000005</v>
      </c>
      <c r="J1926" s="11">
        <v>0.95499999999999996</v>
      </c>
      <c r="K1926" s="11">
        <v>18597</v>
      </c>
      <c r="L1926" s="11">
        <v>0.36144651536</v>
      </c>
      <c r="M1926" s="11">
        <v>0.96779999999999999</v>
      </c>
    </row>
    <row r="1927" spans="1:13" ht="18" x14ac:dyDescent="0.2">
      <c r="A1927" s="11">
        <v>45788</v>
      </c>
      <c r="B1927" s="11" t="s">
        <v>79</v>
      </c>
      <c r="C1927" s="11" t="s">
        <v>16405</v>
      </c>
      <c r="D1927" s="11" t="s">
        <v>14711</v>
      </c>
      <c r="E1927" s="11" t="s">
        <v>244</v>
      </c>
      <c r="F1927" s="11" t="s">
        <v>8973</v>
      </c>
      <c r="G1927" s="11" t="s">
        <v>9761</v>
      </c>
      <c r="H1927" s="11">
        <v>39</v>
      </c>
      <c r="I1927" s="11">
        <v>0.81320000000000003</v>
      </c>
      <c r="J1927" s="11">
        <v>0.97899999999999998</v>
      </c>
      <c r="K1927" s="11">
        <v>2535</v>
      </c>
      <c r="L1927" s="11">
        <v>3.9739749999999997E-2</v>
      </c>
      <c r="M1927" s="11">
        <v>0.96499999999999997</v>
      </c>
    </row>
    <row r="1928" spans="1:13" ht="18" x14ac:dyDescent="0.2">
      <c r="A1928" s="11">
        <v>45789</v>
      </c>
      <c r="B1928" s="11" t="s">
        <v>79</v>
      </c>
      <c r="C1928" s="11" t="s">
        <v>16406</v>
      </c>
      <c r="D1928" s="11" t="s">
        <v>14164</v>
      </c>
      <c r="E1928" s="11" t="s">
        <v>244</v>
      </c>
      <c r="F1928" s="11" t="s">
        <v>8973</v>
      </c>
      <c r="G1928" s="11" t="s">
        <v>9761</v>
      </c>
      <c r="H1928" s="11">
        <v>26</v>
      </c>
      <c r="I1928" s="11">
        <v>0.69750000000000001</v>
      </c>
      <c r="J1928" s="11">
        <v>0.97199999999999998</v>
      </c>
      <c r="K1928" s="11">
        <v>22140</v>
      </c>
      <c r="L1928" s="11">
        <v>0.23861550000000001</v>
      </c>
      <c r="M1928" s="11">
        <v>0.96020000000000005</v>
      </c>
    </row>
    <row r="1929" spans="1:13" ht="18" x14ac:dyDescent="0.2">
      <c r="A1929" s="11">
        <v>45790</v>
      </c>
      <c r="B1929" s="11" t="s">
        <v>79</v>
      </c>
      <c r="C1929" s="11" t="s">
        <v>16407</v>
      </c>
      <c r="D1929" s="11" t="s">
        <v>15457</v>
      </c>
      <c r="E1929" s="11" t="s">
        <v>244</v>
      </c>
      <c r="F1929" s="11" t="s">
        <v>8973</v>
      </c>
      <c r="G1929" s="11" t="s">
        <v>9761</v>
      </c>
      <c r="H1929" s="11">
        <v>26</v>
      </c>
      <c r="I1929" s="11">
        <v>0.7248</v>
      </c>
      <c r="J1929" s="11">
        <v>0.98699999999999999</v>
      </c>
      <c r="K1929" s="11">
        <v>11236</v>
      </c>
      <c r="L1929" s="11">
        <v>0.1293955</v>
      </c>
      <c r="M1929" s="11">
        <v>0.95520000000000005</v>
      </c>
    </row>
    <row r="1930" spans="1:13" ht="18" x14ac:dyDescent="0.2">
      <c r="A1930" s="11">
        <v>45791</v>
      </c>
      <c r="B1930" s="11" t="s">
        <v>79</v>
      </c>
      <c r="C1930" s="11" t="s">
        <v>16408</v>
      </c>
      <c r="D1930" s="11" t="s">
        <v>14645</v>
      </c>
      <c r="E1930" s="11" t="s">
        <v>244</v>
      </c>
      <c r="F1930" s="11" t="s">
        <v>8973</v>
      </c>
      <c r="G1930" s="11" t="s">
        <v>9761</v>
      </c>
      <c r="H1930" s="11">
        <v>36</v>
      </c>
      <c r="I1930" s="11">
        <v>0.67230000000000001</v>
      </c>
      <c r="J1930" s="11">
        <v>0.99</v>
      </c>
      <c r="K1930" s="11">
        <v>4927</v>
      </c>
      <c r="L1930" s="11">
        <v>9.2821500000000001E-2</v>
      </c>
      <c r="M1930" s="11">
        <v>0.95940000000000003</v>
      </c>
    </row>
    <row r="1931" spans="1:13" ht="18" x14ac:dyDescent="0.2">
      <c r="A1931" s="11">
        <v>45792</v>
      </c>
      <c r="B1931" s="11" t="s">
        <v>79</v>
      </c>
      <c r="C1931" s="11" t="s">
        <v>16409</v>
      </c>
      <c r="D1931" s="11" t="s">
        <v>14122</v>
      </c>
      <c r="E1931" s="11" t="s">
        <v>244</v>
      </c>
      <c r="F1931" s="11" t="s">
        <v>8973</v>
      </c>
      <c r="G1931" s="11" t="s">
        <v>9761</v>
      </c>
      <c r="H1931" s="11">
        <v>26</v>
      </c>
      <c r="I1931" s="11">
        <v>0.69089999999999996</v>
      </c>
      <c r="J1931" s="11">
        <v>0.76599999999999902</v>
      </c>
      <c r="K1931" s="11">
        <v>8882</v>
      </c>
      <c r="L1931" s="11">
        <v>0.27030149999999997</v>
      </c>
      <c r="M1931" s="11">
        <v>0.9708</v>
      </c>
    </row>
    <row r="1932" spans="1:13" ht="18" x14ac:dyDescent="0.2">
      <c r="A1932" s="11">
        <v>45793</v>
      </c>
      <c r="B1932" s="11" t="s">
        <v>79</v>
      </c>
      <c r="C1932" s="11" t="s">
        <v>16410</v>
      </c>
      <c r="D1932" s="11" t="s">
        <v>14648</v>
      </c>
      <c r="E1932" s="11" t="s">
        <v>244</v>
      </c>
      <c r="F1932" s="11" t="s">
        <v>8973</v>
      </c>
      <c r="G1932" s="11" t="s">
        <v>9761</v>
      </c>
      <c r="H1932" s="11">
        <v>25</v>
      </c>
      <c r="I1932" s="11">
        <v>0.67430000000000001</v>
      </c>
      <c r="J1932" s="11">
        <v>0.98199999999999998</v>
      </c>
      <c r="K1932" s="11">
        <v>2214</v>
      </c>
      <c r="L1932" s="11">
        <v>4.8830499999999999E-2</v>
      </c>
      <c r="M1932" s="11">
        <v>0.96240000000000003</v>
      </c>
    </row>
    <row r="1933" spans="1:13" ht="18" x14ac:dyDescent="0.2">
      <c r="A1933" s="11">
        <v>45794</v>
      </c>
      <c r="B1933" s="11" t="s">
        <v>79</v>
      </c>
      <c r="C1933" s="11" t="s">
        <v>16411</v>
      </c>
      <c r="D1933" s="11" t="s">
        <v>14147</v>
      </c>
      <c r="E1933" s="11" t="s">
        <v>244</v>
      </c>
      <c r="F1933" s="11" t="s">
        <v>8973</v>
      </c>
      <c r="G1933" s="11" t="s">
        <v>9761</v>
      </c>
      <c r="H1933" s="11">
        <v>30</v>
      </c>
      <c r="I1933" s="11">
        <v>0.4965</v>
      </c>
      <c r="J1933" s="11">
        <v>0.96399999999999997</v>
      </c>
      <c r="K1933" s="11">
        <v>39175</v>
      </c>
      <c r="L1933" s="11">
        <v>0.35636999999999902</v>
      </c>
      <c r="M1933" s="11">
        <v>0.96660000000000001</v>
      </c>
    </row>
    <row r="1934" spans="1:13" ht="18" x14ac:dyDescent="0.2">
      <c r="A1934" s="11">
        <v>45795</v>
      </c>
      <c r="B1934" s="11" t="s">
        <v>79</v>
      </c>
      <c r="C1934" s="11" t="s">
        <v>16412</v>
      </c>
      <c r="D1934" s="11" t="s">
        <v>14147</v>
      </c>
      <c r="E1934" s="11" t="s">
        <v>244</v>
      </c>
      <c r="F1934" s="11" t="s">
        <v>8973</v>
      </c>
      <c r="G1934" s="11" t="s">
        <v>9761</v>
      </c>
      <c r="H1934" s="11">
        <v>31</v>
      </c>
      <c r="I1934" s="11">
        <v>0.50319999999999998</v>
      </c>
      <c r="J1934" s="11">
        <v>0.83199999999999996</v>
      </c>
      <c r="K1934" s="11">
        <v>31299</v>
      </c>
      <c r="L1934" s="11">
        <v>0.21457499999999999</v>
      </c>
      <c r="M1934" s="11">
        <v>0.96399999999999997</v>
      </c>
    </row>
    <row r="1935" spans="1:13" ht="18" x14ac:dyDescent="0.2">
      <c r="A1935" s="11">
        <v>45796</v>
      </c>
      <c r="B1935" s="11" t="s">
        <v>79</v>
      </c>
      <c r="C1935" s="11" t="s">
        <v>16413</v>
      </c>
      <c r="D1935" s="11" t="s">
        <v>14660</v>
      </c>
      <c r="E1935" s="11" t="s">
        <v>244</v>
      </c>
      <c r="F1935" s="11" t="s">
        <v>8973</v>
      </c>
      <c r="G1935" s="11" t="s">
        <v>9761</v>
      </c>
      <c r="H1935" s="11">
        <v>26</v>
      </c>
      <c r="I1935" s="11">
        <v>0.68320000000000003</v>
      </c>
      <c r="J1935" s="11">
        <v>0.98499999999999999</v>
      </c>
      <c r="K1935" s="11">
        <v>907</v>
      </c>
      <c r="L1935" s="11">
        <v>1.800525E-2</v>
      </c>
      <c r="M1935" s="11">
        <v>0.92599999999999905</v>
      </c>
    </row>
    <row r="1936" spans="1:13" ht="18" x14ac:dyDescent="0.2">
      <c r="A1936" s="11">
        <v>45797</v>
      </c>
      <c r="B1936" s="11" t="s">
        <v>79</v>
      </c>
      <c r="C1936" s="11" t="s">
        <v>16414</v>
      </c>
      <c r="D1936" s="11" t="s">
        <v>14155</v>
      </c>
      <c r="E1936" s="11" t="s">
        <v>244</v>
      </c>
      <c r="F1936" s="11" t="s">
        <v>8973</v>
      </c>
      <c r="G1936" s="11" t="s">
        <v>9761</v>
      </c>
      <c r="H1936" s="11">
        <v>39</v>
      </c>
      <c r="I1936" s="11">
        <v>0.80510000000000004</v>
      </c>
      <c r="J1936" s="11">
        <v>0.99299999999999999</v>
      </c>
      <c r="K1936" s="11">
        <v>3797</v>
      </c>
      <c r="L1936" s="11">
        <v>4.74375E-2</v>
      </c>
      <c r="M1936" s="11">
        <v>0.96179999999999999</v>
      </c>
    </row>
    <row r="1937" spans="1:13" ht="18" x14ac:dyDescent="0.2">
      <c r="A1937" s="11">
        <v>45798</v>
      </c>
      <c r="B1937" s="11" t="s">
        <v>79</v>
      </c>
      <c r="C1937" s="11" t="s">
        <v>16415</v>
      </c>
      <c r="D1937" s="11" t="s">
        <v>14698</v>
      </c>
      <c r="E1937" s="11" t="s">
        <v>244</v>
      </c>
      <c r="F1937" s="11" t="s">
        <v>8973</v>
      </c>
      <c r="G1937" s="11" t="s">
        <v>9761</v>
      </c>
      <c r="H1937" s="11">
        <v>39</v>
      </c>
      <c r="I1937" s="11">
        <v>0.80200000000000005</v>
      </c>
      <c r="J1937" s="11">
        <v>0.996</v>
      </c>
      <c r="K1937" s="11">
        <v>658</v>
      </c>
      <c r="L1937" s="11">
        <v>2.8979749999999999E-2</v>
      </c>
      <c r="M1937" s="11">
        <v>0.95620000000000005</v>
      </c>
    </row>
    <row r="1938" spans="1:13" ht="18" x14ac:dyDescent="0.2">
      <c r="A1938" s="11">
        <v>45799</v>
      </c>
      <c r="B1938" s="11" t="s">
        <v>79</v>
      </c>
      <c r="C1938" s="11" t="s">
        <v>16416</v>
      </c>
      <c r="D1938" s="11" t="s">
        <v>16417</v>
      </c>
      <c r="E1938" s="11" t="s">
        <v>244</v>
      </c>
      <c r="F1938" s="11" t="s">
        <v>8973</v>
      </c>
      <c r="G1938" s="11" t="s">
        <v>9761</v>
      </c>
      <c r="H1938" s="11">
        <v>24</v>
      </c>
      <c r="I1938" s="11">
        <v>0.71130000000000004</v>
      </c>
      <c r="J1938" s="11">
        <v>0.97099999999999997</v>
      </c>
      <c r="K1938" s="11">
        <v>185</v>
      </c>
      <c r="L1938" s="11">
        <v>5.9622499999999997E-3</v>
      </c>
      <c r="M1938" s="11">
        <v>0.95373797187299902</v>
      </c>
    </row>
    <row r="1939" spans="1:13" ht="18" x14ac:dyDescent="0.2">
      <c r="A1939" s="11">
        <v>45800</v>
      </c>
      <c r="B1939" s="11" t="s">
        <v>79</v>
      </c>
      <c r="C1939" s="11" t="s">
        <v>16418</v>
      </c>
      <c r="D1939" s="11" t="s">
        <v>14574</v>
      </c>
      <c r="E1939" s="11" t="s">
        <v>244</v>
      </c>
      <c r="F1939" s="11" t="s">
        <v>8973</v>
      </c>
      <c r="G1939" s="11" t="s">
        <v>9761</v>
      </c>
      <c r="H1939" s="11">
        <v>26</v>
      </c>
      <c r="I1939" s="11">
        <v>0.6895</v>
      </c>
      <c r="J1939" s="11">
        <v>0.99199999999999999</v>
      </c>
      <c r="K1939" s="11">
        <v>1601</v>
      </c>
      <c r="L1939" s="11">
        <v>2.2716E-2</v>
      </c>
      <c r="M1939" s="11">
        <v>0.93853327681199905</v>
      </c>
    </row>
    <row r="1940" spans="1:13" ht="18" x14ac:dyDescent="0.2">
      <c r="A1940" s="11">
        <v>45801</v>
      </c>
      <c r="B1940" s="11" t="s">
        <v>79</v>
      </c>
      <c r="C1940" s="11" t="s">
        <v>16419</v>
      </c>
      <c r="D1940" s="11" t="s">
        <v>16420</v>
      </c>
      <c r="E1940" s="11" t="s">
        <v>244</v>
      </c>
      <c r="F1940" s="11" t="s">
        <v>8973</v>
      </c>
      <c r="G1940" s="11" t="s">
        <v>9761</v>
      </c>
      <c r="H1940" s="11">
        <v>34</v>
      </c>
      <c r="I1940" s="11">
        <v>0.61040000000000005</v>
      </c>
      <c r="J1940" s="11">
        <v>0.99199999999999999</v>
      </c>
      <c r="K1940" s="11">
        <v>35139</v>
      </c>
      <c r="L1940" s="11">
        <v>0.17388075</v>
      </c>
      <c r="M1940" s="11">
        <v>0.56140000000000001</v>
      </c>
    </row>
    <row r="1941" spans="1:13" ht="18" x14ac:dyDescent="0.2">
      <c r="A1941" s="11">
        <v>45802</v>
      </c>
      <c r="B1941" s="11" t="s">
        <v>79</v>
      </c>
      <c r="C1941" s="11" t="s">
        <v>16421</v>
      </c>
      <c r="D1941" s="11" t="s">
        <v>14678</v>
      </c>
      <c r="E1941" s="11" t="s">
        <v>244</v>
      </c>
      <c r="F1941" s="11" t="s">
        <v>8973</v>
      </c>
      <c r="G1941" s="11" t="s">
        <v>9761</v>
      </c>
      <c r="H1941" s="11">
        <v>37</v>
      </c>
      <c r="I1941" s="11">
        <v>0.76380000000000003</v>
      </c>
      <c r="J1941" s="11">
        <v>0.99199999999999999</v>
      </c>
      <c r="K1941" s="11">
        <v>2213</v>
      </c>
      <c r="L1941" s="11">
        <v>5.4717499999999898E-2</v>
      </c>
      <c r="M1941" s="11">
        <v>0.95579999999999998</v>
      </c>
    </row>
    <row r="1942" spans="1:13" ht="18" x14ac:dyDescent="0.2">
      <c r="A1942" s="11">
        <v>45803</v>
      </c>
      <c r="B1942" s="11" t="s">
        <v>79</v>
      </c>
      <c r="C1942" s="11" t="s">
        <v>16422</v>
      </c>
      <c r="D1942" s="11" t="s">
        <v>16423</v>
      </c>
      <c r="E1942" s="11" t="s">
        <v>244</v>
      </c>
      <c r="F1942" s="11" t="s">
        <v>8973</v>
      </c>
      <c r="G1942" s="11" t="s">
        <v>9761</v>
      </c>
      <c r="H1942" s="11">
        <v>26</v>
      </c>
      <c r="I1942" s="11">
        <v>0.71540000000000004</v>
      </c>
      <c r="J1942" s="11">
        <v>0.98899999999999999</v>
      </c>
      <c r="K1942" s="11">
        <v>484</v>
      </c>
      <c r="L1942" s="11">
        <v>4.9695E-3</v>
      </c>
      <c r="M1942" s="11">
        <v>0.94969040247699998</v>
      </c>
    </row>
    <row r="1943" spans="1:13" ht="18" x14ac:dyDescent="0.2">
      <c r="A1943" s="11">
        <v>45804</v>
      </c>
      <c r="B1943" s="11" t="s">
        <v>79</v>
      </c>
      <c r="C1943" s="11" t="s">
        <v>16424</v>
      </c>
      <c r="D1943" s="11" t="s">
        <v>14635</v>
      </c>
      <c r="E1943" s="11" t="s">
        <v>244</v>
      </c>
      <c r="F1943" s="11" t="s">
        <v>8973</v>
      </c>
      <c r="G1943" s="11" t="s">
        <v>9761</v>
      </c>
      <c r="H1943" s="11">
        <v>36</v>
      </c>
      <c r="I1943" s="11">
        <v>0.67390000000000005</v>
      </c>
      <c r="J1943" s="11">
        <v>0.997</v>
      </c>
      <c r="K1943" s="11">
        <v>3419</v>
      </c>
      <c r="L1943" s="11">
        <v>2.5761249999999999E-2</v>
      </c>
      <c r="M1943" s="11">
        <v>0.86299999999999999</v>
      </c>
    </row>
    <row r="1944" spans="1:13" ht="18" x14ac:dyDescent="0.2">
      <c r="A1944" s="11">
        <v>45805</v>
      </c>
      <c r="B1944" s="11" t="s">
        <v>79</v>
      </c>
      <c r="C1944" s="11" t="s">
        <v>16425</v>
      </c>
      <c r="D1944" s="11" t="s">
        <v>14872</v>
      </c>
      <c r="E1944" s="11" t="s">
        <v>244</v>
      </c>
      <c r="F1944" s="11" t="s">
        <v>8973</v>
      </c>
      <c r="G1944" s="11" t="s">
        <v>9761</v>
      </c>
      <c r="H1944" s="11">
        <v>39</v>
      </c>
      <c r="I1944" s="11">
        <v>0.82340000000000002</v>
      </c>
      <c r="J1944" s="11">
        <v>0.995</v>
      </c>
      <c r="K1944" s="11">
        <v>243</v>
      </c>
      <c r="L1944" s="11">
        <v>4.8517500000000002E-3</v>
      </c>
      <c r="M1944" s="11">
        <v>0.87534626038800001</v>
      </c>
    </row>
    <row r="1945" spans="1:13" ht="18" x14ac:dyDescent="0.2">
      <c r="A1945" s="11">
        <v>45806</v>
      </c>
      <c r="B1945" s="11" t="s">
        <v>79</v>
      </c>
      <c r="C1945" s="11" t="s">
        <v>16426</v>
      </c>
      <c r="D1945" s="11" t="s">
        <v>16427</v>
      </c>
      <c r="E1945" s="11" t="s">
        <v>244</v>
      </c>
      <c r="F1945" s="11" t="s">
        <v>8973</v>
      </c>
      <c r="G1945" s="11" t="s">
        <v>9761</v>
      </c>
      <c r="H1945" s="11">
        <v>39</v>
      </c>
      <c r="I1945" s="11">
        <v>0.82620000000000005</v>
      </c>
      <c r="J1945" s="11">
        <v>0.996</v>
      </c>
      <c r="K1945" s="11">
        <v>6006</v>
      </c>
      <c r="L1945" s="11">
        <v>7.5222999999999998E-2</v>
      </c>
      <c r="M1945" s="11">
        <v>0.9708</v>
      </c>
    </row>
    <row r="1946" spans="1:13" ht="18" x14ac:dyDescent="0.2">
      <c r="A1946" s="11">
        <v>45807</v>
      </c>
      <c r="B1946" s="11" t="s">
        <v>79</v>
      </c>
      <c r="C1946" s="11" t="s">
        <v>16428</v>
      </c>
      <c r="D1946" s="11" t="s">
        <v>14161</v>
      </c>
      <c r="E1946" s="11" t="s">
        <v>244</v>
      </c>
      <c r="F1946" s="11" t="s">
        <v>8973</v>
      </c>
      <c r="G1946" s="11" t="s">
        <v>9761</v>
      </c>
      <c r="H1946" s="11">
        <v>39</v>
      </c>
      <c r="I1946" s="11">
        <v>0.80759999999999998</v>
      </c>
      <c r="J1946" s="11">
        <v>0.99399999999999999</v>
      </c>
      <c r="K1946" s="11">
        <v>6319</v>
      </c>
      <c r="L1946" s="11">
        <v>7.4034249999999996E-2</v>
      </c>
      <c r="M1946" s="11">
        <v>0.95199999999999996</v>
      </c>
    </row>
    <row r="1947" spans="1:13" ht="18" x14ac:dyDescent="0.2">
      <c r="A1947" s="11">
        <v>45808</v>
      </c>
      <c r="B1947" s="11" t="s">
        <v>79</v>
      </c>
      <c r="C1947" s="11" t="s">
        <v>16429</v>
      </c>
      <c r="D1947" s="11" t="s">
        <v>14147</v>
      </c>
      <c r="E1947" s="11" t="s">
        <v>244</v>
      </c>
      <c r="F1947" s="11" t="s">
        <v>8973</v>
      </c>
      <c r="G1947" s="11" t="s">
        <v>9761</v>
      </c>
      <c r="H1947" s="11">
        <v>28</v>
      </c>
      <c r="I1947" s="11">
        <v>0.78410000000000002</v>
      </c>
      <c r="J1947" s="11">
        <v>0.95099999999999996</v>
      </c>
      <c r="K1947" s="11">
        <v>44256</v>
      </c>
      <c r="L1947" s="11">
        <v>0.3481475</v>
      </c>
      <c r="M1947" s="11">
        <v>0.9708</v>
      </c>
    </row>
    <row r="1948" spans="1:13" ht="18" x14ac:dyDescent="0.2">
      <c r="A1948" s="11">
        <v>45809</v>
      </c>
      <c r="B1948" s="11" t="s">
        <v>79</v>
      </c>
      <c r="C1948" s="11" t="s">
        <v>16430</v>
      </c>
      <c r="D1948" s="11" t="s">
        <v>14701</v>
      </c>
      <c r="E1948" s="11" t="s">
        <v>244</v>
      </c>
      <c r="F1948" s="11" t="s">
        <v>8973</v>
      </c>
      <c r="G1948" s="11" t="s">
        <v>9761</v>
      </c>
      <c r="H1948" s="11">
        <v>37</v>
      </c>
      <c r="I1948" s="11">
        <v>0.73609999999999998</v>
      </c>
      <c r="J1948" s="11">
        <v>0.997</v>
      </c>
      <c r="K1948" s="11">
        <v>634</v>
      </c>
      <c r="L1948" s="11">
        <v>9.77775E-3</v>
      </c>
      <c r="M1948" s="11">
        <v>0.94220000000000004</v>
      </c>
    </row>
    <row r="1949" spans="1:13" ht="18" x14ac:dyDescent="0.2">
      <c r="A1949" s="11">
        <v>45810</v>
      </c>
      <c r="B1949" s="11" t="s">
        <v>79</v>
      </c>
      <c r="C1949" s="11" t="s">
        <v>16431</v>
      </c>
      <c r="D1949" s="11" t="s">
        <v>14669</v>
      </c>
      <c r="E1949" s="11" t="s">
        <v>244</v>
      </c>
      <c r="F1949" s="11" t="s">
        <v>8973</v>
      </c>
      <c r="G1949" s="11" t="s">
        <v>9761</v>
      </c>
      <c r="H1949" s="11">
        <v>38</v>
      </c>
      <c r="I1949" s="11">
        <v>0.8024</v>
      </c>
      <c r="J1949" s="11">
        <v>0.996</v>
      </c>
      <c r="K1949" s="11">
        <v>5090</v>
      </c>
      <c r="L1949" s="11">
        <v>8.4825499999999998E-2</v>
      </c>
      <c r="M1949" s="11">
        <v>0.97119999999999995</v>
      </c>
    </row>
    <row r="1950" spans="1:13" ht="18" x14ac:dyDescent="0.2">
      <c r="A1950" s="11">
        <v>45811</v>
      </c>
      <c r="B1950" s="11" t="s">
        <v>79</v>
      </c>
      <c r="C1950" s="11" t="s">
        <v>16432</v>
      </c>
      <c r="D1950" s="11" t="s">
        <v>14580</v>
      </c>
      <c r="E1950" s="11" t="s">
        <v>244</v>
      </c>
      <c r="F1950" s="11" t="s">
        <v>8973</v>
      </c>
      <c r="G1950" s="11" t="s">
        <v>9761</v>
      </c>
      <c r="H1950" s="11">
        <v>33</v>
      </c>
      <c r="I1950" s="11">
        <v>0.55979999999999996</v>
      </c>
      <c r="J1950" s="11">
        <v>0.997</v>
      </c>
      <c r="K1950" s="11">
        <v>119</v>
      </c>
      <c r="L1950" s="11">
        <v>4.8419999999999999E-3</v>
      </c>
      <c r="M1950" s="11">
        <v>0.63270142180099997</v>
      </c>
    </row>
    <row r="1951" spans="1:13" ht="18" x14ac:dyDescent="0.2">
      <c r="A1951" s="11">
        <v>45812</v>
      </c>
      <c r="B1951" s="11" t="s">
        <v>79</v>
      </c>
      <c r="C1951" s="11" t="s">
        <v>16433</v>
      </c>
      <c r="D1951" s="11" t="s">
        <v>14628</v>
      </c>
      <c r="E1951" s="11" t="s">
        <v>244</v>
      </c>
      <c r="F1951" s="11" t="s">
        <v>8973</v>
      </c>
      <c r="G1951" s="11" t="s">
        <v>9761</v>
      </c>
      <c r="H1951" s="11">
        <v>25</v>
      </c>
      <c r="I1951" s="11">
        <v>0.73229999999999995</v>
      </c>
      <c r="J1951" s="11">
        <v>0.98899999999999999</v>
      </c>
      <c r="K1951" s="11">
        <v>224</v>
      </c>
      <c r="L1951" s="11">
        <v>3.8964999999999998E-3</v>
      </c>
      <c r="M1951" s="11">
        <v>0.90657439446400001</v>
      </c>
    </row>
    <row r="1952" spans="1:13" ht="18" x14ac:dyDescent="0.2">
      <c r="A1952" s="11">
        <v>45813</v>
      </c>
      <c r="B1952" s="11" t="s">
        <v>79</v>
      </c>
      <c r="C1952" s="11" t="s">
        <v>16434</v>
      </c>
      <c r="D1952" s="11" t="s">
        <v>14654</v>
      </c>
      <c r="E1952" s="11" t="s">
        <v>244</v>
      </c>
      <c r="F1952" s="11" t="s">
        <v>8973</v>
      </c>
      <c r="G1952" s="11" t="s">
        <v>9761</v>
      </c>
      <c r="H1952" s="11">
        <v>36</v>
      </c>
      <c r="I1952" s="11">
        <v>0.66400000000000003</v>
      </c>
      <c r="J1952" s="11">
        <v>0.99299999999999999</v>
      </c>
      <c r="K1952" s="11">
        <v>1227</v>
      </c>
      <c r="L1952" s="11">
        <v>6.6140000000000001E-3</v>
      </c>
      <c r="M1952" s="11">
        <v>0.92921013412800002</v>
      </c>
    </row>
    <row r="1953" spans="1:13" ht="18" x14ac:dyDescent="0.2">
      <c r="A1953" s="11">
        <v>45814</v>
      </c>
      <c r="B1953" s="11" t="s">
        <v>79</v>
      </c>
      <c r="C1953" s="11" t="s">
        <v>16435</v>
      </c>
      <c r="D1953" s="11" t="s">
        <v>14164</v>
      </c>
      <c r="E1953" s="11" t="s">
        <v>244</v>
      </c>
      <c r="F1953" s="11" t="s">
        <v>8973</v>
      </c>
      <c r="G1953" s="11" t="s">
        <v>9761</v>
      </c>
      <c r="H1953" s="11">
        <v>38</v>
      </c>
      <c r="I1953" s="11">
        <v>0.77210000000000001</v>
      </c>
      <c r="J1953" s="11">
        <v>0.99199999999999999</v>
      </c>
      <c r="K1953" s="11">
        <v>38811</v>
      </c>
      <c r="L1953" s="11">
        <v>0.18430774999999999</v>
      </c>
      <c r="M1953" s="11">
        <v>0.94720000000000004</v>
      </c>
    </row>
    <row r="1954" spans="1:13" ht="18" x14ac:dyDescent="0.2">
      <c r="A1954" s="11">
        <v>45815</v>
      </c>
      <c r="B1954" s="11" t="s">
        <v>79</v>
      </c>
      <c r="C1954" s="11" t="s">
        <v>16436</v>
      </c>
      <c r="D1954" s="11" t="s">
        <v>14650</v>
      </c>
      <c r="E1954" s="11" t="s">
        <v>244</v>
      </c>
      <c r="F1954" s="11" t="s">
        <v>8973</v>
      </c>
      <c r="G1954" s="11" t="s">
        <v>9761</v>
      </c>
      <c r="H1954" s="11">
        <v>38</v>
      </c>
      <c r="I1954" s="11">
        <v>0.76929999999999998</v>
      </c>
      <c r="J1954" s="11">
        <v>0.98899999999999999</v>
      </c>
      <c r="K1954" s="11">
        <v>48700</v>
      </c>
      <c r="L1954" s="11">
        <v>0.21423899999999901</v>
      </c>
      <c r="M1954" s="11">
        <v>0.5212</v>
      </c>
    </row>
    <row r="1955" spans="1:13" ht="18" x14ac:dyDescent="0.2">
      <c r="A1955" s="11">
        <v>45816</v>
      </c>
      <c r="B1955" s="11" t="s">
        <v>79</v>
      </c>
      <c r="C1955" s="11" t="s">
        <v>16437</v>
      </c>
      <c r="D1955" s="11" t="s">
        <v>14327</v>
      </c>
      <c r="E1955" s="11" t="s">
        <v>244</v>
      </c>
      <c r="F1955" s="11" t="s">
        <v>8973</v>
      </c>
      <c r="G1955" s="11" t="s">
        <v>9761</v>
      </c>
      <c r="H1955" s="11">
        <v>38</v>
      </c>
      <c r="I1955" s="11">
        <v>0.76300000000000001</v>
      </c>
      <c r="J1955" s="11">
        <v>0.995</v>
      </c>
      <c r="K1955" s="11">
        <v>18681</v>
      </c>
      <c r="L1955" s="11">
        <v>8.4584500000000007E-2</v>
      </c>
      <c r="M1955" s="11">
        <v>0.97619999999999996</v>
      </c>
    </row>
    <row r="1956" spans="1:13" ht="18" x14ac:dyDescent="0.2">
      <c r="A1956" s="11">
        <v>45817</v>
      </c>
      <c r="B1956" s="11" t="s">
        <v>79</v>
      </c>
      <c r="C1956" s="11" t="s">
        <v>16438</v>
      </c>
      <c r="D1956" s="11" t="s">
        <v>14650</v>
      </c>
      <c r="E1956" s="11" t="s">
        <v>244</v>
      </c>
      <c r="F1956" s="11" t="s">
        <v>8973</v>
      </c>
      <c r="G1956" s="11" t="s">
        <v>9761</v>
      </c>
      <c r="H1956" s="11">
        <v>39</v>
      </c>
      <c r="I1956" s="11">
        <v>0.75790000000000002</v>
      </c>
      <c r="J1956" s="11">
        <v>0.995</v>
      </c>
      <c r="K1956" s="11">
        <v>23610</v>
      </c>
      <c r="L1956" s="11">
        <v>0.1041055</v>
      </c>
      <c r="M1956" s="11">
        <v>0.62660000000000005</v>
      </c>
    </row>
    <row r="1957" spans="1:13" ht="18" x14ac:dyDescent="0.2">
      <c r="A1957" s="11">
        <v>45818</v>
      </c>
      <c r="B1957" s="11" t="s">
        <v>79</v>
      </c>
      <c r="C1957" s="11" t="s">
        <v>16439</v>
      </c>
      <c r="D1957" s="11" t="s">
        <v>14157</v>
      </c>
      <c r="E1957" s="11" t="s">
        <v>244</v>
      </c>
      <c r="F1957" s="11" t="s">
        <v>8973</v>
      </c>
      <c r="G1957" s="11" t="s">
        <v>9761</v>
      </c>
      <c r="H1957" s="11">
        <v>37</v>
      </c>
      <c r="I1957" s="11">
        <v>0.72799999999999998</v>
      </c>
      <c r="J1957" s="11">
        <v>0.99399999999999999</v>
      </c>
      <c r="K1957" s="11">
        <v>28422</v>
      </c>
      <c r="L1957" s="11">
        <v>0.15178725000000001</v>
      </c>
      <c r="M1957" s="11">
        <v>0.97460000000000002</v>
      </c>
    </row>
    <row r="1958" spans="1:13" ht="18" x14ac:dyDescent="0.2">
      <c r="A1958" s="11">
        <v>45819</v>
      </c>
      <c r="B1958" s="11" t="s">
        <v>79</v>
      </c>
      <c r="C1958" s="11" t="s">
        <v>16440</v>
      </c>
      <c r="D1958" s="11" t="s">
        <v>14122</v>
      </c>
      <c r="E1958" s="11" t="s">
        <v>244</v>
      </c>
      <c r="F1958" s="11" t="s">
        <v>8973</v>
      </c>
      <c r="G1958" s="11" t="s">
        <v>9761</v>
      </c>
      <c r="H1958" s="11">
        <v>39</v>
      </c>
      <c r="I1958" s="11">
        <v>0.76629999999999998</v>
      </c>
      <c r="J1958" s="11">
        <v>0.997</v>
      </c>
      <c r="K1958" s="11">
        <v>231</v>
      </c>
      <c r="L1958" s="11">
        <v>2.633775E-2</v>
      </c>
      <c r="M1958" s="11">
        <v>0.93320000000000003</v>
      </c>
    </row>
    <row r="1959" spans="1:13" ht="18" x14ac:dyDescent="0.2">
      <c r="A1959" s="11">
        <v>45820</v>
      </c>
      <c r="B1959" s="11" t="s">
        <v>79</v>
      </c>
      <c r="C1959" s="11" t="s">
        <v>16441</v>
      </c>
      <c r="D1959" s="11" t="s">
        <v>15448</v>
      </c>
      <c r="E1959" s="11" t="s">
        <v>244</v>
      </c>
      <c r="F1959" s="11" t="s">
        <v>8973</v>
      </c>
      <c r="G1959" s="11" t="s">
        <v>9761</v>
      </c>
      <c r="H1959" s="11">
        <v>26</v>
      </c>
      <c r="I1959" s="11">
        <v>0.70269999999999999</v>
      </c>
      <c r="J1959" s="11">
        <v>0.99</v>
      </c>
      <c r="K1959" s="11">
        <v>1523</v>
      </c>
      <c r="L1959" s="11">
        <v>2.3286500000000002E-2</v>
      </c>
      <c r="M1959" s="11">
        <v>0.94599999999999995</v>
      </c>
    </row>
    <row r="1960" spans="1:13" ht="18" x14ac:dyDescent="0.2">
      <c r="A1960" s="11">
        <v>45821</v>
      </c>
      <c r="B1960" s="11" t="s">
        <v>79</v>
      </c>
      <c r="C1960" s="11" t="s">
        <v>16442</v>
      </c>
      <c r="D1960" s="11" t="s">
        <v>14122</v>
      </c>
      <c r="E1960" s="11" t="s">
        <v>244</v>
      </c>
      <c r="F1960" s="11" t="s">
        <v>8973</v>
      </c>
      <c r="G1960" s="11" t="s">
        <v>9761</v>
      </c>
      <c r="H1960" s="11">
        <v>30</v>
      </c>
      <c r="I1960" s="11">
        <v>0.4819</v>
      </c>
      <c r="J1960" s="11">
        <v>0.96699999999999997</v>
      </c>
      <c r="K1960" s="11">
        <v>3409</v>
      </c>
      <c r="L1960" s="11">
        <v>0.13848425</v>
      </c>
      <c r="M1960" s="11">
        <v>0.96899999999999997</v>
      </c>
    </row>
    <row r="1961" spans="1:13" ht="18" x14ac:dyDescent="0.2">
      <c r="A1961" s="11">
        <v>45822</v>
      </c>
      <c r="B1961" s="11" t="s">
        <v>79</v>
      </c>
      <c r="C1961" s="11" t="s">
        <v>16443</v>
      </c>
      <c r="D1961" s="11" t="s">
        <v>14177</v>
      </c>
      <c r="E1961" s="11" t="s">
        <v>244</v>
      </c>
      <c r="F1961" s="11" t="s">
        <v>8973</v>
      </c>
      <c r="G1961" s="11" t="s">
        <v>9761</v>
      </c>
      <c r="H1961" s="11">
        <v>37</v>
      </c>
      <c r="I1961" s="11">
        <v>0.75819999999999999</v>
      </c>
      <c r="J1961" s="11">
        <v>0.99399999999999999</v>
      </c>
      <c r="K1961" s="11">
        <v>1287</v>
      </c>
      <c r="L1961" s="11">
        <v>2.8856E-2</v>
      </c>
      <c r="M1961" s="11">
        <v>0.96579999999999999</v>
      </c>
    </row>
    <row r="1962" spans="1:13" ht="18" x14ac:dyDescent="0.2">
      <c r="A1962" s="11">
        <v>45823</v>
      </c>
      <c r="B1962" s="11" t="s">
        <v>79</v>
      </c>
      <c r="C1962" s="11" t="s">
        <v>16444</v>
      </c>
      <c r="D1962" s="11" t="s">
        <v>14694</v>
      </c>
      <c r="E1962" s="11" t="s">
        <v>244</v>
      </c>
      <c r="F1962" s="11" t="s">
        <v>8973</v>
      </c>
      <c r="G1962" s="11" t="s">
        <v>9761</v>
      </c>
      <c r="H1962" s="11">
        <v>37</v>
      </c>
      <c r="I1962" s="11">
        <v>0.74490000000000001</v>
      </c>
      <c r="J1962" s="11">
        <v>0.99</v>
      </c>
      <c r="K1962" s="11">
        <v>2373</v>
      </c>
      <c r="L1962" s="11">
        <v>4.9972999999999997E-2</v>
      </c>
      <c r="M1962" s="11">
        <v>0.91220000000000001</v>
      </c>
    </row>
    <row r="1963" spans="1:13" ht="18" x14ac:dyDescent="0.2">
      <c r="A1963" s="11">
        <v>45824</v>
      </c>
      <c r="B1963" s="11" t="s">
        <v>79</v>
      </c>
      <c r="C1963" s="11" t="s">
        <v>16445</v>
      </c>
      <c r="D1963" s="11" t="s">
        <v>14648</v>
      </c>
      <c r="E1963" s="11" t="s">
        <v>244</v>
      </c>
      <c r="F1963" s="11" t="s">
        <v>8973</v>
      </c>
      <c r="G1963" s="11" t="s">
        <v>9761</v>
      </c>
      <c r="H1963" s="11">
        <v>24</v>
      </c>
      <c r="I1963" s="11">
        <v>0.73199999999999998</v>
      </c>
      <c r="J1963" s="11">
        <v>0.98599999999999999</v>
      </c>
      <c r="K1963" s="11">
        <v>245</v>
      </c>
      <c r="L1963" s="11">
        <v>4.1232500000000002E-3</v>
      </c>
      <c r="M1963" s="11">
        <v>0.92376111816999995</v>
      </c>
    </row>
    <row r="1964" spans="1:13" ht="18" x14ac:dyDescent="0.2">
      <c r="A1964" s="11">
        <v>45825</v>
      </c>
      <c r="B1964" s="11" t="s">
        <v>79</v>
      </c>
      <c r="C1964" s="11" t="s">
        <v>16446</v>
      </c>
      <c r="D1964" s="11" t="s">
        <v>15416</v>
      </c>
      <c r="E1964" s="11" t="s">
        <v>244</v>
      </c>
      <c r="F1964" s="11" t="s">
        <v>8973</v>
      </c>
      <c r="G1964" s="11" t="s">
        <v>9761</v>
      </c>
      <c r="H1964" s="11">
        <v>38</v>
      </c>
      <c r="I1964" s="11">
        <v>0.8296</v>
      </c>
      <c r="J1964" s="11">
        <v>0.97</v>
      </c>
      <c r="K1964" s="11">
        <v>878</v>
      </c>
      <c r="L1964" s="11">
        <v>1.1809500000000001E-2</v>
      </c>
      <c r="M1964" s="11">
        <v>0.91608819926499996</v>
      </c>
    </row>
    <row r="1965" spans="1:13" ht="18" x14ac:dyDescent="0.2">
      <c r="A1965" s="11">
        <v>45826</v>
      </c>
      <c r="B1965" s="11" t="s">
        <v>79</v>
      </c>
      <c r="C1965" s="11" t="s">
        <v>16447</v>
      </c>
      <c r="D1965" s="11" t="s">
        <v>14122</v>
      </c>
      <c r="E1965" s="11" t="s">
        <v>244</v>
      </c>
      <c r="F1965" s="11" t="s">
        <v>8973</v>
      </c>
      <c r="G1965" s="11" t="s">
        <v>9761</v>
      </c>
      <c r="H1965" s="11">
        <v>3</v>
      </c>
      <c r="I1965" s="11">
        <v>0.63019999999999998</v>
      </c>
      <c r="J1965" s="11">
        <v>0.99099999999999999</v>
      </c>
      <c r="K1965" s="11">
        <v>7556</v>
      </c>
      <c r="L1965" s="11">
        <v>0.19598525</v>
      </c>
      <c r="M1965" s="11">
        <v>0.97240000000000004</v>
      </c>
    </row>
    <row r="1966" spans="1:13" ht="18" x14ac:dyDescent="0.2">
      <c r="A1966" s="11">
        <v>45827</v>
      </c>
      <c r="B1966" s="11" t="s">
        <v>79</v>
      </c>
      <c r="C1966" s="11" t="s">
        <v>16448</v>
      </c>
      <c r="D1966" s="11" t="s">
        <v>14166</v>
      </c>
      <c r="E1966" s="11" t="s">
        <v>244</v>
      </c>
      <c r="F1966" s="11" t="s">
        <v>8973</v>
      </c>
      <c r="G1966" s="11" t="s">
        <v>9761</v>
      </c>
      <c r="H1966" s="11">
        <v>31</v>
      </c>
      <c r="I1966" s="11">
        <v>0.74119999999999997</v>
      </c>
      <c r="J1966" s="11">
        <v>0.98899999999999999</v>
      </c>
      <c r="K1966" s="11">
        <v>2933</v>
      </c>
      <c r="L1966" s="11">
        <v>6.2889249999999994E-2</v>
      </c>
      <c r="M1966" s="11">
        <v>0.96519999999999995</v>
      </c>
    </row>
    <row r="1967" spans="1:13" ht="18" x14ac:dyDescent="0.2">
      <c r="A1967" s="11">
        <v>45828</v>
      </c>
      <c r="B1967" s="11" t="s">
        <v>79</v>
      </c>
      <c r="C1967" s="11" t="s">
        <v>16449</v>
      </c>
      <c r="D1967" s="11" t="s">
        <v>14570</v>
      </c>
      <c r="E1967" s="11" t="s">
        <v>244</v>
      </c>
      <c r="F1967" s="11" t="s">
        <v>8973</v>
      </c>
      <c r="G1967" s="11" t="s">
        <v>9761</v>
      </c>
      <c r="H1967" s="11">
        <v>37</v>
      </c>
      <c r="I1967" s="11">
        <v>0.71179999999999999</v>
      </c>
      <c r="J1967" s="11">
        <v>0.99399999999999999</v>
      </c>
      <c r="K1967" s="11">
        <v>25452</v>
      </c>
      <c r="L1967" s="11">
        <v>0.13382174999999999</v>
      </c>
      <c r="M1967" s="11">
        <v>0.86739999999999995</v>
      </c>
    </row>
    <row r="1968" spans="1:13" ht="18" x14ac:dyDescent="0.2">
      <c r="A1968" s="11">
        <v>45829</v>
      </c>
      <c r="B1968" s="11" t="s">
        <v>79</v>
      </c>
      <c r="C1968" s="11" t="s">
        <v>16450</v>
      </c>
      <c r="D1968" s="11" t="s">
        <v>14122</v>
      </c>
      <c r="E1968" s="11" t="s">
        <v>244</v>
      </c>
      <c r="F1968" s="11" t="s">
        <v>8973</v>
      </c>
      <c r="G1968" s="11" t="s">
        <v>9761</v>
      </c>
      <c r="H1968" s="11">
        <v>25</v>
      </c>
      <c r="I1968" s="11">
        <v>0.68959999999999999</v>
      </c>
      <c r="J1968" s="11">
        <v>0.95599999999999996</v>
      </c>
      <c r="K1968" s="11">
        <v>3507</v>
      </c>
      <c r="L1968" s="11">
        <v>6.1880249999999998E-2</v>
      </c>
      <c r="M1968" s="11">
        <v>0.96740000000000004</v>
      </c>
    </row>
    <row r="1969" spans="1:13" ht="18" x14ac:dyDescent="0.2">
      <c r="A1969" s="11">
        <v>45830</v>
      </c>
      <c r="B1969" s="11" t="s">
        <v>79</v>
      </c>
      <c r="C1969" s="11" t="s">
        <v>16451</v>
      </c>
      <c r="D1969" s="11" t="s">
        <v>14135</v>
      </c>
      <c r="E1969" s="11" t="s">
        <v>244</v>
      </c>
      <c r="F1969" s="11" t="s">
        <v>8973</v>
      </c>
      <c r="G1969" s="11" t="s">
        <v>9761</v>
      </c>
      <c r="H1969" s="11">
        <v>35</v>
      </c>
      <c r="I1969" s="11">
        <v>0.6663</v>
      </c>
      <c r="J1969" s="11">
        <v>0.995</v>
      </c>
      <c r="K1969" s="11">
        <v>6658</v>
      </c>
      <c r="L1969" s="11">
        <v>4.0559749999999999E-2</v>
      </c>
      <c r="M1969" s="11">
        <v>0.84560000000000002</v>
      </c>
    </row>
    <row r="1970" spans="1:13" ht="18" x14ac:dyDescent="0.2">
      <c r="A1970" s="11">
        <v>45831</v>
      </c>
      <c r="B1970" s="11" t="s">
        <v>79</v>
      </c>
      <c r="C1970" s="11" t="s">
        <v>16452</v>
      </c>
      <c r="D1970" s="11" t="s">
        <v>14632</v>
      </c>
      <c r="E1970" s="11" t="s">
        <v>244</v>
      </c>
      <c r="F1970" s="11" t="s">
        <v>8973</v>
      </c>
      <c r="G1970" s="11" t="s">
        <v>9761</v>
      </c>
      <c r="H1970" s="11">
        <v>36</v>
      </c>
      <c r="I1970" s="11">
        <v>0.68840000000000001</v>
      </c>
      <c r="J1970" s="11">
        <v>0.98599999999999999</v>
      </c>
      <c r="K1970" s="11">
        <v>210</v>
      </c>
      <c r="L1970" s="11">
        <v>3.1779999999999998E-3</v>
      </c>
      <c r="M1970" s="11">
        <v>0.90467625899299997</v>
      </c>
    </row>
    <row r="1971" spans="1:13" ht="18" x14ac:dyDescent="0.2">
      <c r="A1971" s="11">
        <v>46223</v>
      </c>
      <c r="B1971" s="11" t="s">
        <v>79</v>
      </c>
      <c r="C1971" s="11" t="s">
        <v>16453</v>
      </c>
      <c r="D1971" s="11" t="s">
        <v>14510</v>
      </c>
      <c r="E1971" s="11" t="s">
        <v>244</v>
      </c>
      <c r="F1971" s="11" t="s">
        <v>8973</v>
      </c>
      <c r="G1971" s="11" t="s">
        <v>9761</v>
      </c>
      <c r="H1971" s="11">
        <v>39</v>
      </c>
      <c r="I1971" s="11">
        <v>0.74509999999999998</v>
      </c>
      <c r="J1971" s="11">
        <v>0.97599999999999998</v>
      </c>
      <c r="K1971" s="11">
        <v>2325</v>
      </c>
      <c r="L1971" s="11">
        <v>3.4500749999999997E-2</v>
      </c>
      <c r="M1971" s="11">
        <v>0.92779999999999996</v>
      </c>
    </row>
    <row r="1972" spans="1:13" ht="18" x14ac:dyDescent="0.2">
      <c r="A1972" s="11">
        <v>46224</v>
      </c>
      <c r="B1972" s="11" t="s">
        <v>79</v>
      </c>
      <c r="C1972" s="11" t="s">
        <v>16454</v>
      </c>
      <c r="D1972" s="11" t="s">
        <v>16455</v>
      </c>
      <c r="E1972" s="11" t="s">
        <v>244</v>
      </c>
      <c r="F1972" s="11" t="s">
        <v>8973</v>
      </c>
      <c r="G1972" s="11" t="s">
        <v>9761</v>
      </c>
      <c r="H1972" s="11">
        <v>39</v>
      </c>
      <c r="I1972" s="11">
        <v>0.626</v>
      </c>
      <c r="J1972" s="11">
        <v>0.95299999999999996</v>
      </c>
      <c r="K1972" s="11">
        <v>2145</v>
      </c>
      <c r="L1972" s="11">
        <v>4.9729000000000002E-2</v>
      </c>
      <c r="M1972" s="11">
        <v>0.95740000000000003</v>
      </c>
    </row>
    <row r="1973" spans="1:13" ht="18" x14ac:dyDescent="0.2">
      <c r="A1973" s="11">
        <v>46225</v>
      </c>
      <c r="B1973" s="11" t="s">
        <v>79</v>
      </c>
      <c r="C1973" s="11" t="s">
        <v>16456</v>
      </c>
      <c r="D1973" s="11" t="s">
        <v>14177</v>
      </c>
      <c r="E1973" s="11" t="s">
        <v>244</v>
      </c>
      <c r="F1973" s="11" t="s">
        <v>8973</v>
      </c>
      <c r="G1973" s="11" t="s">
        <v>9761</v>
      </c>
      <c r="H1973" s="11">
        <v>39</v>
      </c>
      <c r="I1973" s="11">
        <v>0.77</v>
      </c>
      <c r="J1973" s="11">
        <v>0.98299999999999998</v>
      </c>
      <c r="K1973" s="11">
        <v>12805</v>
      </c>
      <c r="L1973" s="11">
        <v>0.1409965</v>
      </c>
      <c r="M1973" s="11">
        <v>0.97540000000000004</v>
      </c>
    </row>
    <row r="1974" spans="1:13" ht="18" x14ac:dyDescent="0.2">
      <c r="A1974" s="11">
        <v>46226</v>
      </c>
      <c r="B1974" s="11" t="s">
        <v>79</v>
      </c>
      <c r="C1974" s="11" t="s">
        <v>16457</v>
      </c>
      <c r="D1974" s="11" t="s">
        <v>14192</v>
      </c>
      <c r="E1974" s="11" t="s">
        <v>244</v>
      </c>
      <c r="F1974" s="11" t="s">
        <v>8973</v>
      </c>
      <c r="G1974" s="11" t="s">
        <v>9761</v>
      </c>
      <c r="H1974" s="11">
        <v>37</v>
      </c>
      <c r="I1974" s="11">
        <v>0.59199999999999997</v>
      </c>
      <c r="J1974" s="11">
        <v>0.94699999999999995</v>
      </c>
      <c r="K1974" s="11">
        <v>8696</v>
      </c>
      <c r="L1974" s="11">
        <v>0.182916</v>
      </c>
      <c r="M1974" s="11">
        <v>0.97260000000000002</v>
      </c>
    </row>
    <row r="1975" spans="1:13" ht="18" x14ac:dyDescent="0.2">
      <c r="A1975" s="11">
        <v>46227</v>
      </c>
      <c r="B1975" s="11" t="s">
        <v>79</v>
      </c>
      <c r="C1975" s="11" t="s">
        <v>16458</v>
      </c>
      <c r="D1975" s="11" t="s">
        <v>14137</v>
      </c>
      <c r="E1975" s="11" t="s">
        <v>244</v>
      </c>
      <c r="F1975" s="11" t="s">
        <v>8973</v>
      </c>
      <c r="G1975" s="11" t="s">
        <v>9761</v>
      </c>
      <c r="H1975" s="11">
        <v>35</v>
      </c>
      <c r="I1975" s="11">
        <v>0.55899999999999905</v>
      </c>
      <c r="J1975" s="11">
        <v>0.96399999999999997</v>
      </c>
      <c r="K1975" s="11">
        <v>28681</v>
      </c>
      <c r="L1975" s="11">
        <v>0.22544075</v>
      </c>
      <c r="M1975" s="11">
        <v>0.97260000000000002</v>
      </c>
    </row>
    <row r="1976" spans="1:13" ht="18" x14ac:dyDescent="0.2">
      <c r="A1976" s="11">
        <v>46228</v>
      </c>
      <c r="B1976" s="11" t="s">
        <v>79</v>
      </c>
      <c r="C1976" s="11" t="s">
        <v>16459</v>
      </c>
      <c r="D1976" s="11" t="s">
        <v>14194</v>
      </c>
      <c r="E1976" s="11" t="s">
        <v>244</v>
      </c>
      <c r="F1976" s="11" t="s">
        <v>8973</v>
      </c>
      <c r="G1976" s="11" t="s">
        <v>9761</v>
      </c>
      <c r="H1976" s="11">
        <v>32</v>
      </c>
      <c r="I1976" s="11">
        <v>0.64710000000000001</v>
      </c>
      <c r="J1976" s="11">
        <v>0.98199999999999998</v>
      </c>
      <c r="K1976" s="11">
        <v>703</v>
      </c>
      <c r="L1976" s="11">
        <v>4.1713E-2</v>
      </c>
      <c r="M1976" s="11">
        <v>0.96479999999999999</v>
      </c>
    </row>
    <row r="1977" spans="1:13" ht="18" x14ac:dyDescent="0.2">
      <c r="A1977" s="11">
        <v>46229</v>
      </c>
      <c r="B1977" s="11" t="s">
        <v>79</v>
      </c>
      <c r="C1977" s="11" t="s">
        <v>16460</v>
      </c>
      <c r="D1977" s="11" t="s">
        <v>14207</v>
      </c>
      <c r="E1977" s="11" t="s">
        <v>244</v>
      </c>
      <c r="F1977" s="11" t="s">
        <v>8973</v>
      </c>
      <c r="G1977" s="11" t="s">
        <v>9761</v>
      </c>
      <c r="H1977" s="11">
        <v>31</v>
      </c>
      <c r="I1977" s="11">
        <v>0.63700000000000001</v>
      </c>
      <c r="J1977" s="11">
        <v>0.99399999999999999</v>
      </c>
      <c r="K1977" s="11">
        <v>1217</v>
      </c>
      <c r="L1977" s="11">
        <v>1.9192250000000001E-2</v>
      </c>
      <c r="M1977" s="11">
        <v>0.94499999999999995</v>
      </c>
    </row>
    <row r="1978" spans="1:13" ht="18" x14ac:dyDescent="0.2">
      <c r="A1978" s="11">
        <v>46230</v>
      </c>
      <c r="B1978" s="11" t="s">
        <v>79</v>
      </c>
      <c r="C1978" s="11" t="s">
        <v>16461</v>
      </c>
      <c r="D1978" s="11" t="s">
        <v>16462</v>
      </c>
      <c r="E1978" s="11" t="s">
        <v>244</v>
      </c>
      <c r="F1978" s="11" t="s">
        <v>8973</v>
      </c>
      <c r="G1978" s="11" t="s">
        <v>9761</v>
      </c>
      <c r="H1978" s="11">
        <v>39</v>
      </c>
      <c r="I1978" s="11">
        <v>0.71809999999999996</v>
      </c>
      <c r="J1978" s="11">
        <v>0.94299999999999995</v>
      </c>
      <c r="K1978" s="11">
        <v>3579</v>
      </c>
      <c r="L1978" s="11">
        <v>5.8216499999999997E-2</v>
      </c>
      <c r="M1978" s="11">
        <v>0.96460000000000001</v>
      </c>
    </row>
    <row r="1979" spans="1:13" ht="18" x14ac:dyDescent="0.2">
      <c r="A1979" s="11">
        <v>46231</v>
      </c>
      <c r="B1979" s="11" t="s">
        <v>79</v>
      </c>
      <c r="C1979" s="11" t="s">
        <v>16463</v>
      </c>
      <c r="D1979" s="11" t="s">
        <v>14131</v>
      </c>
      <c r="E1979" s="11" t="s">
        <v>244</v>
      </c>
      <c r="F1979" s="11" t="s">
        <v>8973</v>
      </c>
      <c r="G1979" s="11" t="s">
        <v>9761</v>
      </c>
      <c r="H1979" s="11">
        <v>39</v>
      </c>
      <c r="I1979" s="11">
        <v>0.80230000000000001</v>
      </c>
      <c r="J1979" s="11">
        <v>0.98199999999999998</v>
      </c>
      <c r="K1979" s="11">
        <v>9271</v>
      </c>
      <c r="L1979" s="11">
        <v>0.21821925</v>
      </c>
      <c r="M1979" s="11">
        <v>0.97319999999999995</v>
      </c>
    </row>
    <row r="1980" spans="1:13" ht="18" x14ac:dyDescent="0.2">
      <c r="A1980" s="11">
        <v>46232</v>
      </c>
      <c r="B1980" s="11" t="s">
        <v>79</v>
      </c>
      <c r="C1980" s="11" t="s">
        <v>16464</v>
      </c>
      <c r="D1980" s="11" t="s">
        <v>14570</v>
      </c>
      <c r="E1980" s="11" t="s">
        <v>244</v>
      </c>
      <c r="F1980" s="11" t="s">
        <v>8973</v>
      </c>
      <c r="G1980" s="11" t="s">
        <v>9761</v>
      </c>
      <c r="H1980" s="11">
        <v>30</v>
      </c>
      <c r="I1980" s="11">
        <v>0.59</v>
      </c>
      <c r="J1980" s="11">
        <v>0.99199999999999999</v>
      </c>
      <c r="K1980" s="11">
        <v>9873</v>
      </c>
      <c r="L1980" s="11">
        <v>0.12286900000000001</v>
      </c>
      <c r="M1980" s="11">
        <v>0.9738</v>
      </c>
    </row>
    <row r="1981" spans="1:13" ht="18" x14ac:dyDescent="0.2">
      <c r="A1981" s="11">
        <v>46233</v>
      </c>
      <c r="B1981" s="11" t="s">
        <v>79</v>
      </c>
      <c r="C1981" s="11" t="s">
        <v>16465</v>
      </c>
      <c r="D1981" s="11" t="s">
        <v>14164</v>
      </c>
      <c r="E1981" s="11" t="s">
        <v>244</v>
      </c>
      <c r="F1981" s="11" t="s">
        <v>8973</v>
      </c>
      <c r="G1981" s="11" t="s">
        <v>9761</v>
      </c>
      <c r="H1981" s="11">
        <v>39</v>
      </c>
      <c r="I1981" s="11">
        <v>0.67969999999999997</v>
      </c>
      <c r="J1981" s="11">
        <v>0.94299999999999995</v>
      </c>
      <c r="K1981" s="11">
        <v>11160</v>
      </c>
      <c r="L1981" s="11">
        <v>8.83105E-2</v>
      </c>
      <c r="M1981" s="11">
        <v>0.95240000000000002</v>
      </c>
    </row>
    <row r="1982" spans="1:13" ht="18" x14ac:dyDescent="0.2">
      <c r="A1982" s="11">
        <v>46234</v>
      </c>
      <c r="B1982" s="11" t="s">
        <v>79</v>
      </c>
      <c r="C1982" s="11" t="s">
        <v>16466</v>
      </c>
      <c r="D1982" s="11" t="s">
        <v>14185</v>
      </c>
      <c r="E1982" s="11" t="s">
        <v>244</v>
      </c>
      <c r="F1982" s="11" t="s">
        <v>8973</v>
      </c>
      <c r="G1982" s="11" t="s">
        <v>9761</v>
      </c>
      <c r="H1982" s="11">
        <v>32</v>
      </c>
      <c r="I1982" s="11">
        <v>0.66559999999999997</v>
      </c>
      <c r="J1982" s="11">
        <v>0.99199999999999999</v>
      </c>
      <c r="K1982" s="11">
        <v>14146</v>
      </c>
      <c r="L1982" s="11">
        <v>0.13198950000000001</v>
      </c>
      <c r="M1982" s="11">
        <v>0.97</v>
      </c>
    </row>
    <row r="1983" spans="1:13" ht="18" x14ac:dyDescent="0.2">
      <c r="A1983" s="11">
        <v>46235</v>
      </c>
      <c r="B1983" s="11" t="s">
        <v>79</v>
      </c>
      <c r="C1983" s="11" t="s">
        <v>16467</v>
      </c>
      <c r="D1983" s="11" t="s">
        <v>15089</v>
      </c>
      <c r="E1983" s="11" t="s">
        <v>244</v>
      </c>
      <c r="F1983" s="11" t="s">
        <v>8973</v>
      </c>
      <c r="G1983" s="11" t="s">
        <v>9761</v>
      </c>
      <c r="H1983" s="11">
        <v>39</v>
      </c>
      <c r="I1983" s="11">
        <v>0.75060000000000004</v>
      </c>
      <c r="J1983" s="11">
        <v>0.97099999999999997</v>
      </c>
      <c r="K1983" s="11">
        <v>4612</v>
      </c>
      <c r="L1983" s="11">
        <v>0.10675999999999999</v>
      </c>
      <c r="M1983" s="11">
        <v>0.97360000000000002</v>
      </c>
    </row>
    <row r="1984" spans="1:13" ht="18" x14ac:dyDescent="0.2">
      <c r="A1984" s="11">
        <v>46236</v>
      </c>
      <c r="B1984" s="11" t="s">
        <v>79</v>
      </c>
      <c r="C1984" s="11" t="s">
        <v>16468</v>
      </c>
      <c r="D1984" s="11" t="s">
        <v>14179</v>
      </c>
      <c r="E1984" s="11" t="s">
        <v>244</v>
      </c>
      <c r="F1984" s="11" t="s">
        <v>8973</v>
      </c>
      <c r="G1984" s="11" t="s">
        <v>9761</v>
      </c>
      <c r="H1984" s="11">
        <v>28</v>
      </c>
      <c r="I1984" s="11">
        <v>0.50090000000000001</v>
      </c>
      <c r="J1984" s="11">
        <v>0.98899999999999999</v>
      </c>
      <c r="K1984" s="11">
        <v>3494</v>
      </c>
      <c r="L1984" s="11">
        <v>0.10032025</v>
      </c>
      <c r="M1984" s="11">
        <v>0.97</v>
      </c>
    </row>
    <row r="1985" spans="1:13" ht="18" x14ac:dyDescent="0.2">
      <c r="A1985" s="11">
        <v>46237</v>
      </c>
      <c r="B1985" s="11" t="s">
        <v>79</v>
      </c>
      <c r="C1985" s="11" t="s">
        <v>16469</v>
      </c>
      <c r="D1985" s="11" t="s">
        <v>14217</v>
      </c>
      <c r="E1985" s="11" t="s">
        <v>244</v>
      </c>
      <c r="F1985" s="11" t="s">
        <v>8973</v>
      </c>
      <c r="G1985" s="11" t="s">
        <v>9761</v>
      </c>
      <c r="H1985" s="11">
        <v>35</v>
      </c>
      <c r="I1985" s="11">
        <v>0.31569999999999998</v>
      </c>
      <c r="J1985" s="11">
        <v>0.95299999999999996</v>
      </c>
      <c r="K1985" s="11">
        <v>6878</v>
      </c>
      <c r="L1985" s="11">
        <v>0.295462</v>
      </c>
      <c r="M1985" s="11">
        <v>0.96719999999999995</v>
      </c>
    </row>
    <row r="1986" spans="1:13" ht="18" x14ac:dyDescent="0.2">
      <c r="A1986" s="11">
        <v>46238</v>
      </c>
      <c r="B1986" s="11" t="s">
        <v>79</v>
      </c>
      <c r="C1986" s="11" t="s">
        <v>16470</v>
      </c>
      <c r="D1986" s="11" t="s">
        <v>14210</v>
      </c>
      <c r="E1986" s="11" t="s">
        <v>244</v>
      </c>
      <c r="F1986" s="11" t="s">
        <v>8973</v>
      </c>
      <c r="G1986" s="11" t="s">
        <v>9761</v>
      </c>
      <c r="H1986" s="11">
        <v>38</v>
      </c>
      <c r="I1986" s="11">
        <v>0.77059999999999995</v>
      </c>
      <c r="J1986" s="11">
        <v>0.99</v>
      </c>
      <c r="K1986" s="11">
        <v>5144</v>
      </c>
      <c r="L1986" s="11">
        <v>7.9220499999999999E-2</v>
      </c>
      <c r="M1986" s="11">
        <v>0.97060000000000002</v>
      </c>
    </row>
    <row r="1987" spans="1:13" ht="18" x14ac:dyDescent="0.2">
      <c r="A1987" s="11">
        <v>46239</v>
      </c>
      <c r="B1987" s="11" t="s">
        <v>79</v>
      </c>
      <c r="C1987" s="11" t="s">
        <v>16471</v>
      </c>
      <c r="D1987" s="11" t="s">
        <v>16373</v>
      </c>
      <c r="E1987" s="11" t="s">
        <v>244</v>
      </c>
      <c r="F1987" s="11" t="s">
        <v>8973</v>
      </c>
      <c r="G1987" s="11" t="s">
        <v>9761</v>
      </c>
      <c r="H1987" s="11">
        <v>39</v>
      </c>
      <c r="I1987" s="11">
        <v>0.76439999999999997</v>
      </c>
      <c r="J1987" s="11">
        <v>0.98599999999999999</v>
      </c>
      <c r="K1987" s="11">
        <v>8005</v>
      </c>
      <c r="L1987" s="11">
        <v>7.3870500000000006E-2</v>
      </c>
      <c r="M1987" s="11">
        <v>0.95760000000000001</v>
      </c>
    </row>
    <row r="1988" spans="1:13" ht="18" x14ac:dyDescent="0.2">
      <c r="A1988" s="11">
        <v>46240</v>
      </c>
      <c r="B1988" s="11" t="s">
        <v>79</v>
      </c>
      <c r="C1988" s="11" t="s">
        <v>16472</v>
      </c>
      <c r="D1988" s="11" t="s">
        <v>14718</v>
      </c>
      <c r="E1988" s="11" t="s">
        <v>244</v>
      </c>
      <c r="F1988" s="11" t="s">
        <v>8973</v>
      </c>
      <c r="G1988" s="11" t="s">
        <v>9761</v>
      </c>
      <c r="H1988" s="11">
        <v>37</v>
      </c>
      <c r="I1988" s="11">
        <v>0.66410000000000002</v>
      </c>
      <c r="J1988" s="11">
        <v>0.98899999999999999</v>
      </c>
      <c r="K1988" s="11">
        <v>2568</v>
      </c>
      <c r="L1988" s="11">
        <v>8.6097000000000007E-2</v>
      </c>
      <c r="M1988" s="11">
        <v>0.97360000000000002</v>
      </c>
    </row>
    <row r="1989" spans="1:13" ht="18" x14ac:dyDescent="0.2">
      <c r="A1989" s="11">
        <v>46241</v>
      </c>
      <c r="B1989" s="11" t="s">
        <v>79</v>
      </c>
      <c r="C1989" s="11" t="s">
        <v>16473</v>
      </c>
      <c r="D1989" s="11" t="s">
        <v>15892</v>
      </c>
      <c r="E1989" s="11" t="s">
        <v>244</v>
      </c>
      <c r="F1989" s="11" t="s">
        <v>8973</v>
      </c>
      <c r="G1989" s="11" t="s">
        <v>9761</v>
      </c>
      <c r="H1989" s="11">
        <v>38</v>
      </c>
      <c r="I1989" s="11">
        <v>0.73660000000000003</v>
      </c>
      <c r="J1989" s="11">
        <v>0.99099999999999999</v>
      </c>
      <c r="K1989" s="11">
        <v>1382</v>
      </c>
      <c r="L1989" s="11">
        <v>9.483975E-2</v>
      </c>
      <c r="M1989" s="11">
        <v>0.97219999999999995</v>
      </c>
    </row>
    <row r="1990" spans="1:13" ht="18" x14ac:dyDescent="0.2">
      <c r="A1990" s="11">
        <v>46242</v>
      </c>
      <c r="B1990" s="11" t="s">
        <v>79</v>
      </c>
      <c r="C1990" s="11" t="s">
        <v>16474</v>
      </c>
      <c r="D1990" s="11" t="s">
        <v>14738</v>
      </c>
      <c r="E1990" s="11" t="s">
        <v>244</v>
      </c>
      <c r="F1990" s="11" t="s">
        <v>8973</v>
      </c>
      <c r="G1990" s="11" t="s">
        <v>9761</v>
      </c>
      <c r="H1990" s="11">
        <v>30</v>
      </c>
      <c r="I1990" s="11">
        <v>0.54959999999999998</v>
      </c>
      <c r="J1990" s="11">
        <v>0.99</v>
      </c>
      <c r="K1990" s="11">
        <v>10095</v>
      </c>
      <c r="L1990" s="11">
        <v>0.110109</v>
      </c>
      <c r="M1990" s="11">
        <v>0.96060000000000001</v>
      </c>
    </row>
    <row r="1991" spans="1:13" ht="18" x14ac:dyDescent="0.2">
      <c r="A1991" s="11">
        <v>46243</v>
      </c>
      <c r="B1991" s="11" t="s">
        <v>79</v>
      </c>
      <c r="C1991" s="11" t="s">
        <v>16475</v>
      </c>
      <c r="D1991" s="11" t="s">
        <v>14205</v>
      </c>
      <c r="E1991" s="11" t="s">
        <v>244</v>
      </c>
      <c r="F1991" s="11" t="s">
        <v>8973</v>
      </c>
      <c r="G1991" s="11" t="s">
        <v>9761</v>
      </c>
      <c r="H1991" s="11">
        <v>30</v>
      </c>
      <c r="I1991" s="11">
        <v>0.55189999999999995</v>
      </c>
      <c r="J1991" s="11">
        <v>0.98899999999999999</v>
      </c>
      <c r="K1991" s="11">
        <v>14553</v>
      </c>
      <c r="L1991" s="11">
        <v>0.15251799999999999</v>
      </c>
      <c r="M1991" s="11">
        <v>0.97199999999999998</v>
      </c>
    </row>
    <row r="1992" spans="1:13" ht="18" x14ac:dyDescent="0.2">
      <c r="A1992" s="11">
        <v>46244</v>
      </c>
      <c r="B1992" s="11" t="s">
        <v>79</v>
      </c>
      <c r="C1992" s="11" t="s">
        <v>16476</v>
      </c>
      <c r="D1992" s="11" t="s">
        <v>14155</v>
      </c>
      <c r="E1992" s="11" t="s">
        <v>244</v>
      </c>
      <c r="F1992" s="11" t="s">
        <v>8973</v>
      </c>
      <c r="G1992" s="11" t="s">
        <v>9761</v>
      </c>
      <c r="H1992" s="11">
        <v>39</v>
      </c>
      <c r="I1992" s="11">
        <v>0.83789999999999998</v>
      </c>
      <c r="J1992" s="11">
        <v>0.99099999999999999</v>
      </c>
      <c r="K1992" s="11">
        <v>10349</v>
      </c>
      <c r="L1992" s="11">
        <v>0.23061100000000001</v>
      </c>
      <c r="M1992" s="11">
        <v>0.97060000000000002</v>
      </c>
    </row>
    <row r="1993" spans="1:13" ht="18" x14ac:dyDescent="0.2">
      <c r="A1993" s="11">
        <v>46245</v>
      </c>
      <c r="B1993" s="11" t="s">
        <v>79</v>
      </c>
      <c r="C1993" s="11" t="s">
        <v>16477</v>
      </c>
      <c r="D1993" s="11" t="s">
        <v>14757</v>
      </c>
      <c r="E1993" s="11" t="s">
        <v>244</v>
      </c>
      <c r="F1993" s="11" t="s">
        <v>8973</v>
      </c>
      <c r="G1993" s="11" t="s">
        <v>9761</v>
      </c>
      <c r="H1993" s="11">
        <v>39</v>
      </c>
      <c r="I1993" s="11">
        <v>0.77070000000000005</v>
      </c>
      <c r="J1993" s="11">
        <v>0.98799999999999999</v>
      </c>
      <c r="K1993" s="11">
        <v>1806</v>
      </c>
      <c r="L1993" s="11">
        <v>9.6659750000000003E-2</v>
      </c>
      <c r="M1993" s="11">
        <v>0.95940000000000003</v>
      </c>
    </row>
    <row r="1994" spans="1:13" ht="18" x14ac:dyDescent="0.2">
      <c r="A1994" s="11">
        <v>46246</v>
      </c>
      <c r="B1994" s="11" t="s">
        <v>79</v>
      </c>
      <c r="C1994" s="11" t="s">
        <v>16478</v>
      </c>
      <c r="D1994" s="11" t="s">
        <v>15178</v>
      </c>
      <c r="E1994" s="11" t="s">
        <v>244</v>
      </c>
      <c r="F1994" s="11" t="s">
        <v>8973</v>
      </c>
      <c r="G1994" s="11" t="s">
        <v>9761</v>
      </c>
      <c r="H1994" s="11">
        <v>38</v>
      </c>
      <c r="I1994" s="11">
        <v>0.71260000000000001</v>
      </c>
      <c r="J1994" s="11">
        <v>0.98199999999999998</v>
      </c>
      <c r="K1994" s="11">
        <v>570</v>
      </c>
      <c r="L1994" s="11">
        <v>5.1324999999999999E-3</v>
      </c>
      <c r="M1994" s="11">
        <v>0.93890909090899999</v>
      </c>
    </row>
    <row r="1995" spans="1:13" ht="18" x14ac:dyDescent="0.2">
      <c r="A1995" s="11">
        <v>46247</v>
      </c>
      <c r="B1995" s="11" t="s">
        <v>79</v>
      </c>
      <c r="C1995" s="11" t="s">
        <v>16479</v>
      </c>
      <c r="D1995" s="11" t="s">
        <v>14122</v>
      </c>
      <c r="E1995" s="11" t="s">
        <v>244</v>
      </c>
      <c r="F1995" s="11" t="s">
        <v>8973</v>
      </c>
      <c r="G1995" s="11" t="s">
        <v>9761</v>
      </c>
      <c r="H1995" s="11">
        <v>39</v>
      </c>
      <c r="I1995" s="11">
        <v>0.72270000000000001</v>
      </c>
      <c r="J1995" s="11">
        <v>0.99099999999999999</v>
      </c>
      <c r="K1995" s="11">
        <v>7950</v>
      </c>
      <c r="L1995" s="11">
        <v>0.18732575000000001</v>
      </c>
      <c r="M1995" s="11">
        <v>0.9718</v>
      </c>
    </row>
    <row r="1996" spans="1:13" ht="18" x14ac:dyDescent="0.2">
      <c r="A1996" s="11">
        <v>46248</v>
      </c>
      <c r="B1996" s="11" t="s">
        <v>79</v>
      </c>
      <c r="C1996" s="11" t="s">
        <v>16480</v>
      </c>
      <c r="D1996" s="11" t="s">
        <v>14188</v>
      </c>
      <c r="E1996" s="11" t="s">
        <v>244</v>
      </c>
      <c r="F1996" s="11" t="s">
        <v>8973</v>
      </c>
      <c r="G1996" s="11" t="s">
        <v>9761</v>
      </c>
      <c r="H1996" s="11">
        <v>28</v>
      </c>
      <c r="I1996" s="11">
        <v>0.4733</v>
      </c>
      <c r="J1996" s="11">
        <v>0.97799999999999998</v>
      </c>
      <c r="K1996" s="11">
        <v>14024</v>
      </c>
      <c r="L1996" s="11">
        <v>0.15995575000000001</v>
      </c>
      <c r="M1996" s="11">
        <v>0.94699999999999995</v>
      </c>
    </row>
    <row r="1997" spans="1:13" ht="18" x14ac:dyDescent="0.2">
      <c r="A1997" s="11">
        <v>46249</v>
      </c>
      <c r="B1997" s="11" t="s">
        <v>79</v>
      </c>
      <c r="C1997" s="11" t="s">
        <v>16481</v>
      </c>
      <c r="D1997" s="11" t="s">
        <v>16019</v>
      </c>
      <c r="E1997" s="11" t="s">
        <v>244</v>
      </c>
      <c r="F1997" s="11" t="s">
        <v>8973</v>
      </c>
      <c r="G1997" s="11" t="s">
        <v>9761</v>
      </c>
      <c r="H1997" s="11">
        <v>39</v>
      </c>
      <c r="I1997" s="11">
        <v>0.81179999999999997</v>
      </c>
      <c r="J1997" s="11">
        <v>0.99</v>
      </c>
      <c r="K1997" s="11">
        <v>5651</v>
      </c>
      <c r="L1997" s="11">
        <v>0.12507375000000001</v>
      </c>
      <c r="M1997" s="11">
        <v>0.95899999999999996</v>
      </c>
    </row>
    <row r="1998" spans="1:13" ht="18" x14ac:dyDescent="0.2">
      <c r="A1998" s="11">
        <v>46250</v>
      </c>
      <c r="B1998" s="11" t="s">
        <v>79</v>
      </c>
      <c r="C1998" s="11" t="s">
        <v>16482</v>
      </c>
      <c r="D1998" s="11" t="s">
        <v>14147</v>
      </c>
      <c r="E1998" s="11" t="s">
        <v>244</v>
      </c>
      <c r="F1998" s="11" t="s">
        <v>8973</v>
      </c>
      <c r="G1998" s="11" t="s">
        <v>9761</v>
      </c>
      <c r="H1998" s="11">
        <v>38</v>
      </c>
      <c r="I1998" s="11">
        <v>0.73460000000000003</v>
      </c>
      <c r="J1998" s="11">
        <v>0.96699999999999997</v>
      </c>
      <c r="K1998" s="11">
        <v>43031</v>
      </c>
      <c r="L1998" s="11">
        <v>0.26493299999999997</v>
      </c>
      <c r="M1998" s="11">
        <v>0.96619999999999995</v>
      </c>
    </row>
    <row r="1999" spans="1:13" ht="18" x14ac:dyDescent="0.2">
      <c r="A1999" s="11">
        <v>46251</v>
      </c>
      <c r="B1999" s="11" t="s">
        <v>79</v>
      </c>
      <c r="C1999" s="11" t="s">
        <v>16483</v>
      </c>
      <c r="D1999" s="11" t="s">
        <v>16484</v>
      </c>
      <c r="E1999" s="11" t="s">
        <v>244</v>
      </c>
      <c r="F1999" s="11" t="s">
        <v>8973</v>
      </c>
      <c r="G1999" s="11" t="s">
        <v>9761</v>
      </c>
      <c r="H1999" s="11">
        <v>38</v>
      </c>
      <c r="I1999" s="11">
        <v>0.73350000000000004</v>
      </c>
      <c r="J1999" s="11">
        <v>0.99399999999999999</v>
      </c>
      <c r="K1999" s="11">
        <v>197</v>
      </c>
      <c r="L1999" s="11">
        <v>5.1603250000000003E-2</v>
      </c>
      <c r="M1999" s="11">
        <v>0.96860000000000002</v>
      </c>
    </row>
    <row r="2000" spans="1:13" ht="18" x14ac:dyDescent="0.2">
      <c r="A2000" s="11">
        <v>46252</v>
      </c>
      <c r="B2000" s="11" t="s">
        <v>79</v>
      </c>
      <c r="C2000" s="11" t="s">
        <v>16485</v>
      </c>
      <c r="D2000" s="11" t="s">
        <v>14157</v>
      </c>
      <c r="E2000" s="11" t="s">
        <v>244</v>
      </c>
      <c r="F2000" s="11" t="s">
        <v>8973</v>
      </c>
      <c r="G2000" s="11" t="s">
        <v>9761</v>
      </c>
      <c r="H2000" s="11">
        <v>39</v>
      </c>
      <c r="I2000" s="11">
        <v>0.77780000000000005</v>
      </c>
      <c r="J2000" s="11">
        <v>0.96599999999999997</v>
      </c>
      <c r="K2000" s="11">
        <v>43321</v>
      </c>
      <c r="L2000" s="11">
        <v>0.32072725000000002</v>
      </c>
      <c r="M2000" s="11">
        <v>0.97099999999999997</v>
      </c>
    </row>
    <row r="2001" spans="1:13" ht="18" x14ac:dyDescent="0.2">
      <c r="A2001" s="11">
        <v>46253</v>
      </c>
      <c r="B2001" s="11" t="s">
        <v>79</v>
      </c>
      <c r="C2001" s="11" t="s">
        <v>16486</v>
      </c>
      <c r="D2001" s="11" t="s">
        <v>14200</v>
      </c>
      <c r="E2001" s="11" t="s">
        <v>244</v>
      </c>
      <c r="F2001" s="11" t="s">
        <v>8973</v>
      </c>
      <c r="G2001" s="11" t="s">
        <v>9761</v>
      </c>
      <c r="H2001" s="11">
        <v>39</v>
      </c>
      <c r="I2001" s="11">
        <v>0.7056</v>
      </c>
      <c r="J2001" s="11">
        <v>0.97599999999999998</v>
      </c>
      <c r="K2001" s="11">
        <v>4192</v>
      </c>
      <c r="L2001" s="11">
        <v>0.102768</v>
      </c>
      <c r="M2001" s="11">
        <v>0.92400000000000004</v>
      </c>
    </row>
    <row r="2002" spans="1:13" ht="18" x14ac:dyDescent="0.2">
      <c r="A2002" s="11">
        <v>46254</v>
      </c>
      <c r="B2002" s="11" t="s">
        <v>79</v>
      </c>
      <c r="C2002" s="11" t="s">
        <v>16487</v>
      </c>
      <c r="D2002" s="11" t="s">
        <v>14183</v>
      </c>
      <c r="E2002" s="11" t="s">
        <v>244</v>
      </c>
      <c r="F2002" s="11" t="s">
        <v>8973</v>
      </c>
      <c r="G2002" s="11" t="s">
        <v>9761</v>
      </c>
      <c r="H2002" s="11">
        <v>39</v>
      </c>
      <c r="I2002" s="11">
        <v>0.78149999999999997</v>
      </c>
      <c r="J2002" s="11">
        <v>0.99099999999999999</v>
      </c>
      <c r="K2002" s="11">
        <v>9289</v>
      </c>
      <c r="L2002" s="11">
        <v>0.11757325</v>
      </c>
      <c r="M2002" s="11">
        <v>0.97040000000000004</v>
      </c>
    </row>
    <row r="2003" spans="1:13" ht="18" x14ac:dyDescent="0.2">
      <c r="A2003" s="11">
        <v>46255</v>
      </c>
      <c r="B2003" s="11" t="s">
        <v>79</v>
      </c>
      <c r="C2003" s="11" t="s">
        <v>16488</v>
      </c>
      <c r="D2003" s="11" t="s">
        <v>14207</v>
      </c>
      <c r="E2003" s="11" t="s">
        <v>244</v>
      </c>
      <c r="F2003" s="11" t="s">
        <v>8973</v>
      </c>
      <c r="G2003" s="11" t="s">
        <v>9761</v>
      </c>
      <c r="H2003" s="11">
        <v>39</v>
      </c>
      <c r="I2003" s="11">
        <v>0.74450000000000005</v>
      </c>
      <c r="J2003" s="11">
        <v>0.96599999999999997</v>
      </c>
      <c r="K2003" s="11">
        <v>1056</v>
      </c>
      <c r="L2003" s="11">
        <v>1.440075E-2</v>
      </c>
      <c r="M2003" s="11">
        <v>0.94663981877699999</v>
      </c>
    </row>
    <row r="2004" spans="1:13" ht="18" x14ac:dyDescent="0.2">
      <c r="A2004" s="11">
        <v>46256</v>
      </c>
      <c r="B2004" s="11" t="s">
        <v>79</v>
      </c>
      <c r="C2004" s="11" t="s">
        <v>16489</v>
      </c>
      <c r="D2004" s="11" t="s">
        <v>14122</v>
      </c>
      <c r="E2004" s="11" t="s">
        <v>244</v>
      </c>
      <c r="F2004" s="11" t="s">
        <v>8973</v>
      </c>
      <c r="G2004" s="11" t="s">
        <v>9761</v>
      </c>
      <c r="H2004" s="11">
        <v>35</v>
      </c>
      <c r="I2004" s="11">
        <v>0.56799999999999995</v>
      </c>
      <c r="J2004" s="11">
        <v>0.97099999999999997</v>
      </c>
      <c r="K2004" s="11">
        <v>11762</v>
      </c>
      <c r="L2004" s="11">
        <v>0.33331949999999999</v>
      </c>
      <c r="M2004" s="11">
        <v>0.9758</v>
      </c>
    </row>
    <row r="2005" spans="1:13" ht="18" x14ac:dyDescent="0.2">
      <c r="A2005" s="11">
        <v>46257</v>
      </c>
      <c r="B2005" s="11" t="s">
        <v>79</v>
      </c>
      <c r="C2005" s="11" t="s">
        <v>16490</v>
      </c>
      <c r="D2005" s="11" t="s">
        <v>14200</v>
      </c>
      <c r="E2005" s="11" t="s">
        <v>244</v>
      </c>
      <c r="F2005" s="11" t="s">
        <v>8973</v>
      </c>
      <c r="G2005" s="11" t="s">
        <v>9761</v>
      </c>
      <c r="H2005" s="11">
        <v>34</v>
      </c>
      <c r="I2005" s="11">
        <v>0.36890000000000001</v>
      </c>
      <c r="J2005" s="11">
        <v>0.96399999999999997</v>
      </c>
      <c r="K2005" s="11">
        <v>4271</v>
      </c>
      <c r="L2005" s="11">
        <v>0.20725399999999999</v>
      </c>
      <c r="M2005" s="11">
        <v>0.92299999999999904</v>
      </c>
    </row>
    <row r="2006" spans="1:13" ht="18" x14ac:dyDescent="0.2">
      <c r="A2006" s="11">
        <v>46258</v>
      </c>
      <c r="B2006" s="11" t="s">
        <v>79</v>
      </c>
      <c r="C2006" s="11" t="s">
        <v>16491</v>
      </c>
      <c r="D2006" s="11" t="s">
        <v>14213</v>
      </c>
      <c r="E2006" s="11" t="s">
        <v>244</v>
      </c>
      <c r="F2006" s="11" t="s">
        <v>8973</v>
      </c>
      <c r="G2006" s="11" t="s">
        <v>9761</v>
      </c>
      <c r="H2006" s="11">
        <v>36</v>
      </c>
      <c r="I2006" s="11">
        <v>0.46189999999999998</v>
      </c>
      <c r="J2006" s="11">
        <v>0.97599999999999998</v>
      </c>
      <c r="K2006" s="11">
        <v>8844</v>
      </c>
      <c r="L2006" s="11">
        <v>0.21051900000000001</v>
      </c>
      <c r="M2006" s="11">
        <v>0.97840000000000005</v>
      </c>
    </row>
    <row r="2007" spans="1:13" ht="18" x14ac:dyDescent="0.2">
      <c r="A2007" s="11">
        <v>51251</v>
      </c>
      <c r="B2007" s="11" t="s">
        <v>79</v>
      </c>
      <c r="C2007" s="11" t="s">
        <v>16492</v>
      </c>
      <c r="D2007" s="11" t="s">
        <v>16493</v>
      </c>
      <c r="E2007" s="11" t="s">
        <v>244</v>
      </c>
      <c r="F2007" s="11" t="s">
        <v>8973</v>
      </c>
      <c r="G2007" s="11" t="s">
        <v>9761</v>
      </c>
      <c r="H2007" s="11">
        <v>24</v>
      </c>
      <c r="I2007" s="11">
        <v>0.48909999999999998</v>
      </c>
      <c r="J2007" s="11">
        <v>0.879</v>
      </c>
      <c r="K2007" s="11">
        <v>85</v>
      </c>
      <c r="L2007" s="11">
        <v>1.44948085182E-2</v>
      </c>
      <c r="M2007" s="11">
        <v>0.202824133504</v>
      </c>
    </row>
    <row r="2008" spans="1:13" ht="18" x14ac:dyDescent="0.2">
      <c r="A2008" s="11">
        <v>56037</v>
      </c>
      <c r="B2008" s="11" t="s">
        <v>79</v>
      </c>
      <c r="C2008" s="11" t="s">
        <v>16494</v>
      </c>
      <c r="D2008" s="11" t="s">
        <v>14157</v>
      </c>
      <c r="E2008" s="11" t="s">
        <v>244</v>
      </c>
      <c r="F2008" s="11" t="s">
        <v>8973</v>
      </c>
      <c r="G2008" s="11" t="s">
        <v>9761</v>
      </c>
      <c r="H2008" s="11">
        <v>38</v>
      </c>
      <c r="I2008" s="11">
        <v>0.75009999999999999</v>
      </c>
      <c r="J2008" s="11">
        <v>0.94299999999999995</v>
      </c>
      <c r="K2008" s="11">
        <v>39903</v>
      </c>
      <c r="L2008" s="11">
        <v>0.34826024999999999</v>
      </c>
      <c r="M2008" s="11">
        <v>0.97040000000000004</v>
      </c>
    </row>
    <row r="2009" spans="1:13" ht="18" x14ac:dyDescent="0.2">
      <c r="A2009" s="11">
        <v>56038</v>
      </c>
      <c r="B2009" s="11" t="s">
        <v>79</v>
      </c>
      <c r="C2009" s="11" t="s">
        <v>16495</v>
      </c>
      <c r="D2009" s="11" t="s">
        <v>14157</v>
      </c>
      <c r="E2009" s="11" t="s">
        <v>244</v>
      </c>
      <c r="F2009" s="11" t="s">
        <v>8973</v>
      </c>
      <c r="G2009" s="11" t="s">
        <v>9761</v>
      </c>
      <c r="H2009" s="11">
        <v>39</v>
      </c>
      <c r="I2009" s="11">
        <v>0.80510000000000004</v>
      </c>
      <c r="J2009" s="11">
        <v>0.95799999999999996</v>
      </c>
      <c r="K2009" s="11">
        <v>36639</v>
      </c>
      <c r="L2009" s="11">
        <v>0.26053525</v>
      </c>
      <c r="M2009" s="11">
        <v>0.97460000000000002</v>
      </c>
    </row>
    <row r="2010" spans="1:13" ht="18" x14ac:dyDescent="0.2">
      <c r="A2010" s="11">
        <v>56039</v>
      </c>
      <c r="B2010" s="11" t="s">
        <v>79</v>
      </c>
      <c r="C2010" s="11" t="s">
        <v>16496</v>
      </c>
      <c r="D2010" s="11" t="s">
        <v>14157</v>
      </c>
      <c r="E2010" s="11" t="s">
        <v>244</v>
      </c>
      <c r="F2010" s="11" t="s">
        <v>8973</v>
      </c>
      <c r="G2010" s="11" t="s">
        <v>9761</v>
      </c>
      <c r="H2010" s="11">
        <v>38</v>
      </c>
      <c r="I2010" s="11">
        <v>0.86729999999999996</v>
      </c>
      <c r="J2010" s="11">
        <v>0.97499999999999998</v>
      </c>
      <c r="K2010" s="11">
        <v>33163</v>
      </c>
      <c r="L2010" s="11">
        <v>0.28343800000000002</v>
      </c>
      <c r="M2010" s="11">
        <v>0.97040000000000004</v>
      </c>
    </row>
    <row r="2011" spans="1:13" ht="18" x14ac:dyDescent="0.2">
      <c r="A2011" s="11">
        <v>56040</v>
      </c>
      <c r="B2011" s="11" t="s">
        <v>79</v>
      </c>
      <c r="C2011" s="11" t="s">
        <v>16497</v>
      </c>
      <c r="D2011" s="11" t="s">
        <v>14157</v>
      </c>
      <c r="E2011" s="11" t="s">
        <v>244</v>
      </c>
      <c r="F2011" s="11" t="s">
        <v>8973</v>
      </c>
      <c r="G2011" s="11" t="s">
        <v>9761</v>
      </c>
      <c r="H2011" s="11">
        <v>38</v>
      </c>
      <c r="I2011" s="11">
        <v>0.87809999999999999</v>
      </c>
      <c r="J2011" s="11">
        <v>0.97899999999999998</v>
      </c>
      <c r="K2011" s="11">
        <v>37582</v>
      </c>
      <c r="L2011" s="11">
        <v>0.30707699999999999</v>
      </c>
      <c r="M2011" s="11">
        <v>0.97019999999999995</v>
      </c>
    </row>
    <row r="2012" spans="1:13" ht="18" x14ac:dyDescent="0.2">
      <c r="A2012" s="11">
        <v>56041</v>
      </c>
      <c r="B2012" s="11" t="s">
        <v>79</v>
      </c>
      <c r="C2012" s="11" t="s">
        <v>16498</v>
      </c>
      <c r="D2012" s="11" t="s">
        <v>14157</v>
      </c>
      <c r="E2012" s="11" t="s">
        <v>244</v>
      </c>
      <c r="F2012" s="11" t="s">
        <v>8973</v>
      </c>
      <c r="G2012" s="11" t="s">
        <v>9761</v>
      </c>
      <c r="H2012" s="11">
        <v>38</v>
      </c>
      <c r="I2012" s="11">
        <v>0.87990000000000002</v>
      </c>
      <c r="J2012" s="11">
        <v>0.97799999999999998</v>
      </c>
      <c r="K2012" s="11">
        <v>37324</v>
      </c>
      <c r="L2012" s="11">
        <v>0.31468449999999998</v>
      </c>
      <c r="M2012" s="11">
        <v>0.96819999999999995</v>
      </c>
    </row>
    <row r="2013" spans="1:13" ht="18" x14ac:dyDescent="0.2">
      <c r="A2013" s="11">
        <v>56042</v>
      </c>
      <c r="B2013" s="11" t="s">
        <v>79</v>
      </c>
      <c r="C2013" s="11" t="s">
        <v>16499</v>
      </c>
      <c r="D2013" s="11" t="s">
        <v>14217</v>
      </c>
      <c r="E2013" s="11" t="s">
        <v>244</v>
      </c>
      <c r="F2013" s="11" t="s">
        <v>8973</v>
      </c>
      <c r="G2013" s="11" t="s">
        <v>9761</v>
      </c>
      <c r="H2013" s="11">
        <v>39</v>
      </c>
      <c r="I2013" s="11">
        <v>0.872</v>
      </c>
      <c r="J2013" s="11">
        <v>0.96899999999999997</v>
      </c>
      <c r="K2013" s="11">
        <v>5090</v>
      </c>
      <c r="L2013" s="11">
        <v>0.16302549999999999</v>
      </c>
      <c r="M2013" s="11">
        <v>0.95940000000000003</v>
      </c>
    </row>
    <row r="2014" spans="1:13" ht="18" x14ac:dyDescent="0.2">
      <c r="A2014" s="11">
        <v>56043</v>
      </c>
      <c r="B2014" s="11" t="s">
        <v>79</v>
      </c>
      <c r="C2014" s="11" t="s">
        <v>16500</v>
      </c>
      <c r="D2014" s="11" t="s">
        <v>14217</v>
      </c>
      <c r="E2014" s="11" t="s">
        <v>244</v>
      </c>
      <c r="F2014" s="11" t="s">
        <v>8973</v>
      </c>
      <c r="G2014" s="11" t="s">
        <v>9761</v>
      </c>
      <c r="H2014" s="11">
        <v>36</v>
      </c>
      <c r="I2014" s="11">
        <v>0.8609</v>
      </c>
      <c r="J2014" s="11">
        <v>0.97</v>
      </c>
      <c r="K2014" s="11">
        <v>4360</v>
      </c>
      <c r="L2014" s="11">
        <v>0.14476749999999999</v>
      </c>
      <c r="M2014" s="11">
        <v>0.95579999999999998</v>
      </c>
    </row>
    <row r="2015" spans="1:13" ht="18" x14ac:dyDescent="0.2">
      <c r="A2015" s="11">
        <v>56044</v>
      </c>
      <c r="B2015" s="11" t="s">
        <v>79</v>
      </c>
      <c r="C2015" s="11" t="s">
        <v>16501</v>
      </c>
      <c r="D2015" s="11" t="s">
        <v>14217</v>
      </c>
      <c r="E2015" s="11" t="s">
        <v>244</v>
      </c>
      <c r="F2015" s="11" t="s">
        <v>8973</v>
      </c>
      <c r="G2015" s="11" t="s">
        <v>9761</v>
      </c>
      <c r="H2015" s="11">
        <v>39</v>
      </c>
      <c r="I2015" s="11">
        <v>0.89339999999999997</v>
      </c>
      <c r="J2015" s="11">
        <v>0.94099999999999995</v>
      </c>
      <c r="K2015" s="11">
        <v>6779</v>
      </c>
      <c r="L2015" s="11">
        <v>0.25956525000000003</v>
      </c>
      <c r="M2015" s="11">
        <v>0.96360000000000001</v>
      </c>
    </row>
    <row r="2016" spans="1:13" ht="18" x14ac:dyDescent="0.2">
      <c r="A2016" s="11">
        <v>56045</v>
      </c>
      <c r="B2016" s="11" t="s">
        <v>79</v>
      </c>
      <c r="C2016" s="11" t="s">
        <v>16502</v>
      </c>
      <c r="D2016" s="11" t="s">
        <v>14217</v>
      </c>
      <c r="E2016" s="11" t="s">
        <v>244</v>
      </c>
      <c r="F2016" s="11" t="s">
        <v>8973</v>
      </c>
      <c r="G2016" s="11" t="s">
        <v>9761</v>
      </c>
      <c r="H2016" s="11">
        <v>38</v>
      </c>
      <c r="I2016" s="11">
        <v>0.877</v>
      </c>
      <c r="J2016" s="11">
        <v>0.95799999999999996</v>
      </c>
      <c r="K2016" s="11">
        <v>10736</v>
      </c>
      <c r="L2016" s="11">
        <v>0.28085749999999998</v>
      </c>
      <c r="M2016" s="11">
        <v>0.96799999999999997</v>
      </c>
    </row>
    <row r="2017" spans="1:13" ht="18" x14ac:dyDescent="0.2">
      <c r="A2017" s="11">
        <v>56046</v>
      </c>
      <c r="B2017" s="11" t="s">
        <v>79</v>
      </c>
      <c r="C2017" s="11" t="s">
        <v>16503</v>
      </c>
      <c r="D2017" s="11" t="s">
        <v>14217</v>
      </c>
      <c r="E2017" s="11" t="s">
        <v>244</v>
      </c>
      <c r="F2017" s="11" t="s">
        <v>8973</v>
      </c>
      <c r="G2017" s="11" t="s">
        <v>9761</v>
      </c>
      <c r="H2017" s="11">
        <v>38</v>
      </c>
      <c r="I2017" s="11">
        <v>0.87250000000000005</v>
      </c>
      <c r="J2017" s="11">
        <v>0.96299999999999997</v>
      </c>
      <c r="K2017" s="11">
        <v>9035</v>
      </c>
      <c r="L2017" s="11">
        <v>0.2323885</v>
      </c>
      <c r="M2017" s="11">
        <v>0.96879999999999999</v>
      </c>
    </row>
    <row r="2018" spans="1:13" ht="18" x14ac:dyDescent="0.2">
      <c r="A2018" s="11">
        <v>56047</v>
      </c>
      <c r="B2018" s="11" t="s">
        <v>79</v>
      </c>
      <c r="C2018" s="11" t="s">
        <v>16504</v>
      </c>
      <c r="D2018" s="11" t="s">
        <v>14131</v>
      </c>
      <c r="E2018" s="11" t="s">
        <v>244</v>
      </c>
      <c r="F2018" s="11" t="s">
        <v>8973</v>
      </c>
      <c r="G2018" s="11" t="s">
        <v>9761</v>
      </c>
      <c r="H2018" s="11">
        <v>38</v>
      </c>
      <c r="I2018" s="11">
        <v>0.7591</v>
      </c>
      <c r="J2018" s="11">
        <v>0.96799999999999997</v>
      </c>
      <c r="K2018" s="11">
        <v>13222</v>
      </c>
      <c r="L2018" s="11">
        <v>0.30214825000000001</v>
      </c>
      <c r="M2018" s="11">
        <v>0.97399999999999998</v>
      </c>
    </row>
    <row r="2019" spans="1:13" ht="18" x14ac:dyDescent="0.2">
      <c r="A2019" s="11">
        <v>56048</v>
      </c>
      <c r="B2019" s="11" t="s">
        <v>79</v>
      </c>
      <c r="C2019" s="11" t="s">
        <v>16505</v>
      </c>
      <c r="D2019" s="11" t="s">
        <v>14131</v>
      </c>
      <c r="E2019" s="11" t="s">
        <v>244</v>
      </c>
      <c r="F2019" s="11" t="s">
        <v>8973</v>
      </c>
      <c r="G2019" s="11" t="s">
        <v>9761</v>
      </c>
      <c r="H2019" s="11">
        <v>39</v>
      </c>
      <c r="I2019" s="11">
        <v>0.84140000000000004</v>
      </c>
      <c r="J2019" s="11">
        <v>0.98899999999999999</v>
      </c>
      <c r="K2019" s="11">
        <v>5678</v>
      </c>
      <c r="L2019" s="11">
        <v>0.1081855</v>
      </c>
      <c r="M2019" s="11">
        <v>0.96840000000000004</v>
      </c>
    </row>
    <row r="2020" spans="1:13" ht="18" x14ac:dyDescent="0.2">
      <c r="A2020" s="11">
        <v>56049</v>
      </c>
      <c r="B2020" s="11" t="s">
        <v>79</v>
      </c>
      <c r="C2020" s="11" t="s">
        <v>16506</v>
      </c>
      <c r="D2020" s="11" t="s">
        <v>14131</v>
      </c>
      <c r="E2020" s="11" t="s">
        <v>244</v>
      </c>
      <c r="F2020" s="11" t="s">
        <v>8973</v>
      </c>
      <c r="G2020" s="11" t="s">
        <v>9761</v>
      </c>
      <c r="H2020" s="11">
        <v>38</v>
      </c>
      <c r="I2020" s="11">
        <v>0.83079999999999998</v>
      </c>
      <c r="J2020" s="11">
        <v>0.98</v>
      </c>
      <c r="K2020" s="11">
        <v>3466</v>
      </c>
      <c r="L2020" s="11">
        <v>4.9632000000000003E-2</v>
      </c>
      <c r="M2020" s="11">
        <v>0.95940000000000003</v>
      </c>
    </row>
    <row r="2021" spans="1:13" ht="18" x14ac:dyDescent="0.2">
      <c r="A2021" s="11">
        <v>56050</v>
      </c>
      <c r="B2021" s="11" t="s">
        <v>79</v>
      </c>
      <c r="C2021" s="11" t="s">
        <v>16507</v>
      </c>
      <c r="D2021" s="11" t="s">
        <v>14131</v>
      </c>
      <c r="E2021" s="11" t="s">
        <v>244</v>
      </c>
      <c r="F2021" s="11" t="s">
        <v>8973</v>
      </c>
      <c r="G2021" s="11" t="s">
        <v>9761</v>
      </c>
      <c r="H2021" s="11">
        <v>38</v>
      </c>
      <c r="I2021" s="11">
        <v>0.85109999999999997</v>
      </c>
      <c r="J2021" s="11">
        <v>0.97899999999999998</v>
      </c>
      <c r="K2021" s="11">
        <v>7966</v>
      </c>
      <c r="L2021" s="11">
        <v>0.14813124999999999</v>
      </c>
      <c r="M2021" s="11">
        <v>0.96840000000000004</v>
      </c>
    </row>
    <row r="2022" spans="1:13" ht="18" x14ac:dyDescent="0.2">
      <c r="A2022" s="11">
        <v>56051</v>
      </c>
      <c r="B2022" s="11" t="s">
        <v>79</v>
      </c>
      <c r="C2022" s="11" t="s">
        <v>16508</v>
      </c>
      <c r="D2022" s="11" t="s">
        <v>14131</v>
      </c>
      <c r="E2022" s="11" t="s">
        <v>244</v>
      </c>
      <c r="F2022" s="11" t="s">
        <v>8973</v>
      </c>
      <c r="G2022" s="11" t="s">
        <v>9761</v>
      </c>
      <c r="H2022" s="11">
        <v>38</v>
      </c>
      <c r="I2022" s="11">
        <v>0.86280000000000001</v>
      </c>
      <c r="J2022" s="11">
        <v>0.98199999999999998</v>
      </c>
      <c r="K2022" s="11">
        <v>7829</v>
      </c>
      <c r="L2022" s="11">
        <v>0.14669774999999999</v>
      </c>
      <c r="M2022" s="11">
        <v>0.96779999999999999</v>
      </c>
    </row>
    <row r="2023" spans="1:13" ht="18" x14ac:dyDescent="0.2">
      <c r="A2023" s="11">
        <v>56052</v>
      </c>
      <c r="B2023" s="11" t="s">
        <v>79</v>
      </c>
      <c r="C2023" s="11" t="s">
        <v>16509</v>
      </c>
      <c r="D2023" s="11" t="s">
        <v>14131</v>
      </c>
      <c r="E2023" s="11" t="s">
        <v>244</v>
      </c>
      <c r="F2023" s="11" t="s">
        <v>8973</v>
      </c>
      <c r="G2023" s="11" t="s">
        <v>9761</v>
      </c>
      <c r="H2023" s="11">
        <v>36</v>
      </c>
      <c r="I2023" s="11">
        <v>0.82050000000000001</v>
      </c>
      <c r="J2023" s="11">
        <v>0.99</v>
      </c>
      <c r="K2023" s="11">
        <v>6581</v>
      </c>
      <c r="L2023" s="11">
        <v>0.11687425</v>
      </c>
      <c r="M2023" s="11">
        <v>0.96879999999999999</v>
      </c>
    </row>
    <row r="2024" spans="1:13" ht="18" x14ac:dyDescent="0.2">
      <c r="A2024" s="11">
        <v>56053</v>
      </c>
      <c r="B2024" s="11" t="s">
        <v>79</v>
      </c>
      <c r="C2024" s="11" t="s">
        <v>16510</v>
      </c>
      <c r="D2024" s="11" t="s">
        <v>16511</v>
      </c>
      <c r="E2024" s="11" t="s">
        <v>244</v>
      </c>
      <c r="F2024" s="11" t="s">
        <v>8973</v>
      </c>
      <c r="G2024" s="11" t="s">
        <v>9761</v>
      </c>
      <c r="H2024" s="11">
        <v>37</v>
      </c>
      <c r="I2024" s="11">
        <v>0.86360000000000003</v>
      </c>
      <c r="J2024" s="11">
        <v>0.98</v>
      </c>
      <c r="K2024" s="11">
        <v>10440</v>
      </c>
      <c r="L2024" s="11">
        <v>0.16995525</v>
      </c>
      <c r="M2024" s="11">
        <v>0.96799999999999997</v>
      </c>
    </row>
    <row r="2025" spans="1:13" ht="18" x14ac:dyDescent="0.2">
      <c r="A2025" s="11">
        <v>56054</v>
      </c>
      <c r="B2025" s="11" t="s">
        <v>79</v>
      </c>
      <c r="C2025" s="11" t="s">
        <v>16512</v>
      </c>
      <c r="D2025" s="11" t="s">
        <v>16511</v>
      </c>
      <c r="E2025" s="11" t="s">
        <v>244</v>
      </c>
      <c r="F2025" s="11" t="s">
        <v>8973</v>
      </c>
      <c r="G2025" s="11" t="s">
        <v>9761</v>
      </c>
      <c r="H2025" s="11">
        <v>38</v>
      </c>
      <c r="I2025" s="11">
        <v>0.86350000000000005</v>
      </c>
      <c r="J2025" s="11">
        <v>0.98499999999999999</v>
      </c>
      <c r="K2025" s="11">
        <v>7544</v>
      </c>
      <c r="L2025" s="11">
        <v>0.12089675</v>
      </c>
      <c r="M2025" s="11">
        <v>0.96640000000000004</v>
      </c>
    </row>
    <row r="2026" spans="1:13" ht="18" x14ac:dyDescent="0.2">
      <c r="A2026" s="11">
        <v>56570</v>
      </c>
      <c r="B2026" s="11" t="s">
        <v>79</v>
      </c>
      <c r="C2026" s="11" t="s">
        <v>16513</v>
      </c>
      <c r="D2026" s="11" t="s">
        <v>14122</v>
      </c>
      <c r="E2026" s="11" t="s">
        <v>244</v>
      </c>
      <c r="F2026" s="11" t="s">
        <v>8973</v>
      </c>
      <c r="G2026" s="11" t="s">
        <v>9761</v>
      </c>
      <c r="H2026" s="11">
        <v>38</v>
      </c>
      <c r="I2026" s="11">
        <v>0.8619</v>
      </c>
      <c r="J2026" s="11">
        <v>0.89900000000000002</v>
      </c>
      <c r="K2026" s="11">
        <v>2486</v>
      </c>
      <c r="L2026" s="11">
        <v>5.6814499999999997E-2</v>
      </c>
      <c r="M2026" s="11">
        <v>0.95960000000000001</v>
      </c>
    </row>
    <row r="2027" spans="1:13" ht="18" x14ac:dyDescent="0.2">
      <c r="A2027" s="11">
        <v>56579</v>
      </c>
      <c r="B2027" s="11" t="s">
        <v>79</v>
      </c>
      <c r="C2027" s="11" t="s">
        <v>16514</v>
      </c>
      <c r="D2027" s="11" t="s">
        <v>14122</v>
      </c>
      <c r="E2027" s="11" t="s">
        <v>244</v>
      </c>
      <c r="F2027" s="11" t="s">
        <v>8973</v>
      </c>
      <c r="G2027" s="11" t="s">
        <v>9761</v>
      </c>
      <c r="H2027" s="11">
        <v>36</v>
      </c>
      <c r="I2027" s="11">
        <v>0.74750000000000005</v>
      </c>
      <c r="J2027" s="11">
        <v>0.98599999999999999</v>
      </c>
      <c r="K2027" s="11">
        <v>1</v>
      </c>
      <c r="L2027" s="11">
        <v>1.2873339646300001E-3</v>
      </c>
      <c r="M2027" s="11">
        <v>0.77777777777799995</v>
      </c>
    </row>
    <row r="2028" spans="1:13" ht="18" x14ac:dyDescent="0.2">
      <c r="A2028" s="11">
        <v>58462</v>
      </c>
      <c r="B2028" s="11" t="s">
        <v>79</v>
      </c>
      <c r="C2028" s="11" t="s">
        <v>16515</v>
      </c>
      <c r="D2028" s="11" t="s">
        <v>15575</v>
      </c>
      <c r="E2028" s="11" t="s">
        <v>244</v>
      </c>
      <c r="F2028" s="11" t="s">
        <v>8973</v>
      </c>
      <c r="G2028" s="11" t="s">
        <v>9761</v>
      </c>
      <c r="H2028" s="11">
        <v>39</v>
      </c>
      <c r="I2028" s="11">
        <v>0.85640000000000005</v>
      </c>
      <c r="J2028" s="11">
        <v>0.91099999999999903</v>
      </c>
      <c r="K2028" s="11">
        <v>52</v>
      </c>
      <c r="L2028" s="11">
        <v>3.9667499999999998E-3</v>
      </c>
      <c r="M2028" s="11">
        <v>0.91639610389599901</v>
      </c>
    </row>
    <row r="2029" spans="1:13" ht="18" x14ac:dyDescent="0.2">
      <c r="A2029" s="11">
        <v>58463</v>
      </c>
      <c r="B2029" s="11" t="s">
        <v>79</v>
      </c>
      <c r="C2029" s="11" t="s">
        <v>16516</v>
      </c>
      <c r="D2029" s="11" t="s">
        <v>15575</v>
      </c>
      <c r="E2029" s="11" t="s">
        <v>244</v>
      </c>
      <c r="F2029" s="11" t="s">
        <v>8973</v>
      </c>
      <c r="G2029" s="11" t="s">
        <v>9761</v>
      </c>
      <c r="H2029" s="11">
        <v>38</v>
      </c>
      <c r="I2029" s="11">
        <v>0.84950000000000003</v>
      </c>
      <c r="J2029" s="11">
        <v>0.99399999999999999</v>
      </c>
      <c r="K2029" s="11">
        <v>38</v>
      </c>
      <c r="L2029" s="11">
        <v>1.94725E-3</v>
      </c>
      <c r="M2029" s="11">
        <v>0.66896551724099995</v>
      </c>
    </row>
    <row r="2030" spans="1:13" ht="18" x14ac:dyDescent="0.2">
      <c r="A2030" s="11">
        <v>58464</v>
      </c>
      <c r="B2030" s="11" t="s">
        <v>79</v>
      </c>
      <c r="C2030" s="11" t="s">
        <v>16517</v>
      </c>
      <c r="D2030" s="11" t="s">
        <v>16518</v>
      </c>
      <c r="E2030" s="11" t="s">
        <v>244</v>
      </c>
      <c r="F2030" s="11" t="s">
        <v>8973</v>
      </c>
      <c r="G2030" s="11" t="s">
        <v>9761</v>
      </c>
      <c r="H2030" s="11">
        <v>39</v>
      </c>
      <c r="I2030" s="11">
        <v>0.8659</v>
      </c>
      <c r="J2030" s="11">
        <v>0.71299999999999997</v>
      </c>
      <c r="K2030" s="11">
        <v>46</v>
      </c>
      <c r="L2030" s="11">
        <v>2.1914999999999999E-3</v>
      </c>
      <c r="M2030" s="11">
        <v>0.72388059701499996</v>
      </c>
    </row>
    <row r="2031" spans="1:13" ht="18" x14ac:dyDescent="0.2">
      <c r="A2031" s="11">
        <v>58465</v>
      </c>
      <c r="B2031" s="11" t="s">
        <v>79</v>
      </c>
      <c r="C2031" s="11" t="s">
        <v>16519</v>
      </c>
      <c r="D2031" s="11" t="s">
        <v>16518</v>
      </c>
      <c r="E2031" s="11" t="s">
        <v>244</v>
      </c>
      <c r="F2031" s="11" t="s">
        <v>8973</v>
      </c>
      <c r="G2031" s="11" t="s">
        <v>9761</v>
      </c>
      <c r="H2031" s="11">
        <v>39</v>
      </c>
      <c r="I2031" s="11">
        <v>0.86899999999999999</v>
      </c>
      <c r="J2031" s="11">
        <v>0.71499999999999997</v>
      </c>
      <c r="K2031" s="11">
        <v>48</v>
      </c>
      <c r="L2031" s="11">
        <v>2.1577499999999999E-3</v>
      </c>
      <c r="M2031" s="11">
        <v>0.84924623115599995</v>
      </c>
    </row>
    <row r="2032" spans="1:13" ht="18" x14ac:dyDescent="0.2">
      <c r="A2032" s="11">
        <v>58466</v>
      </c>
      <c r="B2032" s="11" t="s">
        <v>79</v>
      </c>
      <c r="C2032" s="11" t="s">
        <v>16520</v>
      </c>
      <c r="D2032" s="11" t="s">
        <v>16521</v>
      </c>
      <c r="E2032" s="11" t="s">
        <v>244</v>
      </c>
      <c r="F2032" s="11" t="s">
        <v>8973</v>
      </c>
      <c r="G2032" s="11" t="s">
        <v>9761</v>
      </c>
      <c r="H2032" s="11">
        <v>39</v>
      </c>
      <c r="I2032" s="11">
        <v>0.86450000000000005</v>
      </c>
      <c r="J2032" s="11">
        <v>0.92500000000000004</v>
      </c>
      <c r="K2032" s="11">
        <v>45</v>
      </c>
      <c r="L2032" s="11">
        <v>2.97475E-3</v>
      </c>
      <c r="M2032" s="11">
        <v>0.87515605493100002</v>
      </c>
    </row>
    <row r="2033" spans="1:13" ht="18" x14ac:dyDescent="0.2">
      <c r="A2033" s="11">
        <v>58467</v>
      </c>
      <c r="B2033" s="11" t="s">
        <v>79</v>
      </c>
      <c r="C2033" s="11" t="s">
        <v>16522</v>
      </c>
      <c r="D2033" s="11" t="s">
        <v>16521</v>
      </c>
      <c r="E2033" s="11" t="s">
        <v>244</v>
      </c>
      <c r="F2033" s="11" t="s">
        <v>8973</v>
      </c>
      <c r="G2033" s="11" t="s">
        <v>9761</v>
      </c>
      <c r="H2033" s="11">
        <v>39</v>
      </c>
      <c r="I2033" s="11">
        <v>0.86129999999999995</v>
      </c>
      <c r="J2033" s="11">
        <v>0.92700000000000005</v>
      </c>
      <c r="K2033" s="11">
        <v>46</v>
      </c>
      <c r="L2033" s="11">
        <v>1.37225E-3</v>
      </c>
      <c r="M2033" s="11">
        <v>0.73248407643299995</v>
      </c>
    </row>
    <row r="2034" spans="1:13" ht="18" x14ac:dyDescent="0.2">
      <c r="A2034" s="11">
        <v>58468</v>
      </c>
      <c r="B2034" s="11" t="s">
        <v>79</v>
      </c>
      <c r="C2034" s="11" t="s">
        <v>16523</v>
      </c>
      <c r="D2034" s="11" t="s">
        <v>15870</v>
      </c>
      <c r="E2034" s="11" t="s">
        <v>244</v>
      </c>
      <c r="F2034" s="11" t="s">
        <v>8973</v>
      </c>
      <c r="G2034" s="11" t="s">
        <v>9761</v>
      </c>
      <c r="H2034" s="11">
        <v>39</v>
      </c>
      <c r="I2034" s="11">
        <v>0.86460000000000004</v>
      </c>
      <c r="J2034" s="11">
        <v>0.90300000000000002</v>
      </c>
      <c r="K2034" s="11">
        <v>45</v>
      </c>
      <c r="L2034" s="11">
        <v>2.3487500000000001E-3</v>
      </c>
      <c r="M2034" s="11">
        <v>0.86754966887399998</v>
      </c>
    </row>
    <row r="2035" spans="1:13" ht="18" x14ac:dyDescent="0.2">
      <c r="A2035" s="11">
        <v>58469</v>
      </c>
      <c r="B2035" s="11" t="s">
        <v>79</v>
      </c>
      <c r="C2035" s="11" t="s">
        <v>16524</v>
      </c>
      <c r="D2035" s="11" t="s">
        <v>15870</v>
      </c>
      <c r="E2035" s="11" t="s">
        <v>244</v>
      </c>
      <c r="F2035" s="11" t="s">
        <v>8973</v>
      </c>
      <c r="G2035" s="11" t="s">
        <v>9761</v>
      </c>
      <c r="H2035" s="11">
        <v>39</v>
      </c>
      <c r="I2035" s="11">
        <v>0.87380000000000002</v>
      </c>
      <c r="J2035" s="11">
        <v>0.71</v>
      </c>
      <c r="K2035" s="11">
        <v>24</v>
      </c>
      <c r="L2035" s="11">
        <v>1.6214999999999999E-3</v>
      </c>
      <c r="M2035" s="11">
        <v>0.80645161290299905</v>
      </c>
    </row>
    <row r="2036" spans="1:13" ht="18" x14ac:dyDescent="0.2">
      <c r="A2036" s="11">
        <v>62557</v>
      </c>
      <c r="B2036" s="11" t="s">
        <v>79</v>
      </c>
      <c r="C2036" s="11" t="s">
        <v>16525</v>
      </c>
      <c r="D2036" s="11" t="s">
        <v>16526</v>
      </c>
      <c r="E2036" s="11" t="s">
        <v>244</v>
      </c>
      <c r="F2036" s="11" t="s">
        <v>8973</v>
      </c>
      <c r="G2036" s="11" t="s">
        <v>9761</v>
      </c>
      <c r="H2036" s="11">
        <v>36</v>
      </c>
      <c r="I2036" s="11">
        <v>0.8911</v>
      </c>
      <c r="J2036" s="11">
        <v>0.98399999999999999</v>
      </c>
      <c r="K2036" s="11">
        <v>160</v>
      </c>
      <c r="L2036" s="11">
        <v>1.27724999999999E-2</v>
      </c>
      <c r="M2036" s="11">
        <v>0.25822669104200002</v>
      </c>
    </row>
    <row r="2037" spans="1:13" ht="18" x14ac:dyDescent="0.2">
      <c r="A2037" s="11">
        <v>62558</v>
      </c>
      <c r="B2037" s="11" t="s">
        <v>79</v>
      </c>
      <c r="C2037" s="11" t="s">
        <v>16527</v>
      </c>
      <c r="D2037" s="11" t="s">
        <v>16526</v>
      </c>
      <c r="E2037" s="11" t="s">
        <v>244</v>
      </c>
      <c r="F2037" s="11" t="s">
        <v>8973</v>
      </c>
      <c r="G2037" s="11" t="s">
        <v>9761</v>
      </c>
      <c r="H2037" s="11">
        <v>36</v>
      </c>
      <c r="I2037" s="11">
        <v>0.89119999999999999</v>
      </c>
      <c r="J2037" s="11">
        <v>0.98299999999999998</v>
      </c>
      <c r="K2037" s="11">
        <v>143</v>
      </c>
      <c r="L2037" s="11">
        <v>1.2573000000000001E-2</v>
      </c>
      <c r="M2037" s="11">
        <v>0.256027000964</v>
      </c>
    </row>
    <row r="2038" spans="1:13" ht="18" x14ac:dyDescent="0.2">
      <c r="A2038" s="11">
        <v>62607</v>
      </c>
      <c r="B2038" s="11" t="s">
        <v>79</v>
      </c>
      <c r="C2038" s="11" t="s">
        <v>16528</v>
      </c>
      <c r="D2038" s="11" t="s">
        <v>14157</v>
      </c>
      <c r="E2038" s="11" t="s">
        <v>244</v>
      </c>
      <c r="F2038" s="11" t="s">
        <v>8973</v>
      </c>
      <c r="G2038" s="11" t="s">
        <v>9761</v>
      </c>
      <c r="H2038" s="11">
        <v>38</v>
      </c>
      <c r="I2038" s="11">
        <v>0.87990000000000002</v>
      </c>
      <c r="J2038" s="11">
        <v>0.97799999999999998</v>
      </c>
      <c r="K2038" s="11">
        <v>37324</v>
      </c>
      <c r="L2038" s="11">
        <v>0.31468449999999998</v>
      </c>
      <c r="M2038" s="11">
        <v>0.96819999999999995</v>
      </c>
    </row>
    <row r="2039" spans="1:13" ht="18" x14ac:dyDescent="0.2">
      <c r="A2039" s="11">
        <v>62608</v>
      </c>
      <c r="B2039" s="11" t="s">
        <v>79</v>
      </c>
      <c r="C2039" s="11" t="s">
        <v>16529</v>
      </c>
      <c r="D2039" s="11" t="s">
        <v>14157</v>
      </c>
      <c r="E2039" s="11" t="s">
        <v>244</v>
      </c>
      <c r="F2039" s="11" t="s">
        <v>8973</v>
      </c>
      <c r="G2039" s="11" t="s">
        <v>9761</v>
      </c>
      <c r="H2039" s="11">
        <v>38</v>
      </c>
      <c r="I2039" s="11">
        <v>0.87809999999999999</v>
      </c>
      <c r="J2039" s="11">
        <v>0.97899999999999998</v>
      </c>
      <c r="K2039" s="11">
        <v>37582</v>
      </c>
      <c r="L2039" s="11">
        <v>0.30707699999999999</v>
      </c>
      <c r="M2039" s="11">
        <v>0.97019999999999995</v>
      </c>
    </row>
    <row r="2040" spans="1:13" ht="18" x14ac:dyDescent="0.2">
      <c r="A2040" s="11">
        <v>62652</v>
      </c>
      <c r="B2040" s="11" t="s">
        <v>79</v>
      </c>
      <c r="C2040" s="11" t="s">
        <v>16530</v>
      </c>
      <c r="D2040" s="11" t="s">
        <v>16531</v>
      </c>
      <c r="E2040" s="11" t="s">
        <v>244</v>
      </c>
      <c r="F2040" s="11" t="s">
        <v>8973</v>
      </c>
      <c r="G2040" s="11" t="s">
        <v>9761</v>
      </c>
      <c r="H2040" s="11">
        <v>37</v>
      </c>
      <c r="I2040" s="11">
        <v>0.873</v>
      </c>
      <c r="J2040" s="11">
        <v>0.97199999999999998</v>
      </c>
      <c r="K2040" s="11">
        <v>2796</v>
      </c>
      <c r="L2040" s="11">
        <v>2.93394999999999E-2</v>
      </c>
      <c r="M2040" s="11">
        <v>0.61719999999999997</v>
      </c>
    </row>
    <row r="2041" spans="1:13" ht="18" x14ac:dyDescent="0.2">
      <c r="A2041" s="11">
        <v>62653</v>
      </c>
      <c r="B2041" s="11" t="s">
        <v>79</v>
      </c>
      <c r="C2041" s="11" t="s">
        <v>16532</v>
      </c>
      <c r="D2041" s="11" t="s">
        <v>16531</v>
      </c>
      <c r="E2041" s="11" t="s">
        <v>244</v>
      </c>
      <c r="F2041" s="11" t="s">
        <v>8973</v>
      </c>
      <c r="G2041" s="11" t="s">
        <v>9761</v>
      </c>
      <c r="H2041" s="11">
        <v>37</v>
      </c>
      <c r="I2041" s="11">
        <v>0.86619999999999997</v>
      </c>
      <c r="J2041" s="11">
        <v>0.97399999999999998</v>
      </c>
      <c r="K2041" s="11">
        <v>584</v>
      </c>
      <c r="L2041" s="11">
        <v>1.5771E-2</v>
      </c>
      <c r="M2041" s="11">
        <v>0.57234236978399999</v>
      </c>
    </row>
    <row r="2042" spans="1:13" ht="18" x14ac:dyDescent="0.2">
      <c r="A2042" s="11">
        <v>62715</v>
      </c>
      <c r="B2042" s="11" t="s">
        <v>79</v>
      </c>
      <c r="C2042" s="11" t="s">
        <v>16533</v>
      </c>
      <c r="D2042" s="11" t="s">
        <v>16534</v>
      </c>
      <c r="E2042" s="11" t="s">
        <v>244</v>
      </c>
      <c r="F2042" s="11" t="s">
        <v>8973</v>
      </c>
      <c r="G2042" s="11" t="s">
        <v>9761</v>
      </c>
      <c r="H2042" s="11">
        <v>38</v>
      </c>
      <c r="I2042" s="11">
        <v>0.81969999999999998</v>
      </c>
      <c r="J2042" s="11">
        <v>0.99199999999999999</v>
      </c>
      <c r="K2042" s="11">
        <v>10452</v>
      </c>
      <c r="L2042" s="11">
        <v>0.13107574999999999</v>
      </c>
      <c r="M2042" s="11">
        <v>0.96020000000000005</v>
      </c>
    </row>
    <row r="2043" spans="1:13" ht="18" x14ac:dyDescent="0.2">
      <c r="A2043" s="11">
        <v>62716</v>
      </c>
      <c r="B2043" s="11" t="s">
        <v>79</v>
      </c>
      <c r="C2043" s="11" t="s">
        <v>16535</v>
      </c>
      <c r="D2043" s="11" t="s">
        <v>16534</v>
      </c>
      <c r="E2043" s="11" t="s">
        <v>244</v>
      </c>
      <c r="F2043" s="11" t="s">
        <v>8973</v>
      </c>
      <c r="G2043" s="11" t="s">
        <v>9761</v>
      </c>
      <c r="H2043" s="11">
        <v>39</v>
      </c>
      <c r="I2043" s="11">
        <v>0.85470000000000002</v>
      </c>
      <c r="J2043" s="11">
        <v>0.98699999999999999</v>
      </c>
      <c r="K2043" s="11">
        <v>2322</v>
      </c>
      <c r="L2043" s="11">
        <v>2.3125E-2</v>
      </c>
      <c r="M2043" s="11">
        <v>0.94159999999999999</v>
      </c>
    </row>
    <row r="2044" spans="1:13" ht="18" x14ac:dyDescent="0.2">
      <c r="A2044" s="11">
        <v>62874</v>
      </c>
      <c r="B2044" s="11" t="s">
        <v>79</v>
      </c>
      <c r="C2044" s="11" t="s">
        <v>16536</v>
      </c>
      <c r="D2044" s="11" t="s">
        <v>16537</v>
      </c>
      <c r="E2044" s="11" t="s">
        <v>244</v>
      </c>
      <c r="F2044" s="11" t="s">
        <v>8973</v>
      </c>
      <c r="G2044" s="11" t="s">
        <v>9761</v>
      </c>
      <c r="H2044" s="11">
        <v>36</v>
      </c>
      <c r="I2044" s="11">
        <v>0.84989999999999999</v>
      </c>
      <c r="J2044" s="11">
        <v>0.99099999999999999</v>
      </c>
      <c r="K2044" s="11">
        <v>437</v>
      </c>
      <c r="L2044" s="11">
        <v>2.1042499999999999E-2</v>
      </c>
      <c r="M2044" s="11">
        <v>0.95320000000000005</v>
      </c>
    </row>
    <row r="2045" spans="1:13" ht="18" x14ac:dyDescent="0.2">
      <c r="A2045" s="11">
        <v>62875</v>
      </c>
      <c r="B2045" s="11" t="s">
        <v>79</v>
      </c>
      <c r="C2045" s="11" t="s">
        <v>16538</v>
      </c>
      <c r="D2045" s="11" t="s">
        <v>16537</v>
      </c>
      <c r="E2045" s="11" t="s">
        <v>244</v>
      </c>
      <c r="F2045" s="11" t="s">
        <v>8973</v>
      </c>
      <c r="G2045" s="11" t="s">
        <v>9761</v>
      </c>
      <c r="H2045" s="11">
        <v>36</v>
      </c>
      <c r="I2045" s="11">
        <v>0.84119999999999995</v>
      </c>
      <c r="J2045" s="11">
        <v>0.98899999999999999</v>
      </c>
      <c r="K2045" s="11">
        <v>193</v>
      </c>
      <c r="L2045" s="11">
        <v>1.9248250000000001E-2</v>
      </c>
      <c r="M2045" s="11">
        <v>0.9526</v>
      </c>
    </row>
    <row r="2046" spans="1:13" ht="18" x14ac:dyDescent="0.2">
      <c r="A2046" s="11">
        <v>62912</v>
      </c>
      <c r="B2046" s="11" t="s">
        <v>79</v>
      </c>
      <c r="C2046" s="11" t="s">
        <v>16539</v>
      </c>
      <c r="D2046" s="11" t="s">
        <v>16540</v>
      </c>
      <c r="E2046" s="11" t="s">
        <v>244</v>
      </c>
      <c r="F2046" s="11" t="s">
        <v>8973</v>
      </c>
      <c r="G2046" s="11" t="s">
        <v>9761</v>
      </c>
      <c r="H2046" s="11">
        <v>37</v>
      </c>
      <c r="I2046" s="11">
        <v>0.88519999999999999</v>
      </c>
      <c r="J2046" s="11">
        <v>0.98199999999999998</v>
      </c>
      <c r="K2046" s="11">
        <v>490</v>
      </c>
      <c r="L2046" s="11">
        <v>1.7097000000000001E-2</v>
      </c>
      <c r="M2046" s="11">
        <v>0.80320000000000003</v>
      </c>
    </row>
    <row r="2047" spans="1:13" ht="18" x14ac:dyDescent="0.2">
      <c r="A2047" s="11">
        <v>62913</v>
      </c>
      <c r="B2047" s="11" t="s">
        <v>79</v>
      </c>
      <c r="C2047" s="11" t="s">
        <v>16541</v>
      </c>
      <c r="D2047" s="11" t="s">
        <v>16540</v>
      </c>
      <c r="E2047" s="11" t="s">
        <v>244</v>
      </c>
      <c r="F2047" s="11" t="s">
        <v>8973</v>
      </c>
      <c r="G2047" s="11" t="s">
        <v>9761</v>
      </c>
      <c r="H2047" s="11">
        <v>37</v>
      </c>
      <c r="I2047" s="11">
        <v>0.89080000000000004</v>
      </c>
      <c r="J2047" s="11">
        <v>0.97799999999999998</v>
      </c>
      <c r="K2047" s="11">
        <v>670</v>
      </c>
      <c r="L2047" s="11">
        <v>2.3314999999999999E-2</v>
      </c>
      <c r="M2047" s="11">
        <v>0.87280000000000002</v>
      </c>
    </row>
    <row r="2048" spans="1:13" ht="18" x14ac:dyDescent="0.2">
      <c r="A2048" s="11">
        <v>63089</v>
      </c>
      <c r="B2048" s="11" t="s">
        <v>79</v>
      </c>
      <c r="C2048" s="11" t="s">
        <v>16542</v>
      </c>
      <c r="D2048" s="11" t="s">
        <v>16543</v>
      </c>
      <c r="E2048" s="11" t="s">
        <v>244</v>
      </c>
      <c r="F2048" s="11" t="s">
        <v>8973</v>
      </c>
      <c r="G2048" s="11" t="s">
        <v>9761</v>
      </c>
      <c r="H2048" s="11">
        <v>36</v>
      </c>
      <c r="I2048" s="11">
        <v>0.68049999999999999</v>
      </c>
      <c r="J2048" s="11">
        <v>0.9</v>
      </c>
      <c r="K2048" s="11">
        <v>175</v>
      </c>
      <c r="L2048" s="11">
        <v>4.3747500000000002E-3</v>
      </c>
      <c r="M2048" s="11">
        <v>0.81354748603399996</v>
      </c>
    </row>
    <row r="2049" spans="1:13" ht="18" x14ac:dyDescent="0.2">
      <c r="A2049" s="11">
        <v>63090</v>
      </c>
      <c r="B2049" s="11" t="s">
        <v>79</v>
      </c>
      <c r="C2049" s="11" t="s">
        <v>16544</v>
      </c>
      <c r="D2049" s="11" t="s">
        <v>16543</v>
      </c>
      <c r="E2049" s="11" t="s">
        <v>244</v>
      </c>
      <c r="F2049" s="11" t="s">
        <v>8973</v>
      </c>
      <c r="G2049" s="11" t="s">
        <v>9761</v>
      </c>
      <c r="H2049" s="11">
        <v>36</v>
      </c>
      <c r="I2049" s="11">
        <v>0.63129999999999997</v>
      </c>
      <c r="J2049" s="11">
        <v>0.85799999999999998</v>
      </c>
      <c r="K2049" s="11">
        <v>151</v>
      </c>
      <c r="L2049" s="11">
        <v>4.0572500000000001E-3</v>
      </c>
      <c r="M2049" s="11">
        <v>0.81270096462999997</v>
      </c>
    </row>
    <row r="2050" spans="1:13" ht="18" x14ac:dyDescent="0.2">
      <c r="A2050" s="11">
        <v>63104</v>
      </c>
      <c r="B2050" s="11" t="s">
        <v>79</v>
      </c>
      <c r="C2050" s="11" t="s">
        <v>16545</v>
      </c>
      <c r="D2050" s="11" t="s">
        <v>16511</v>
      </c>
      <c r="E2050" s="11" t="s">
        <v>244</v>
      </c>
      <c r="F2050" s="11" t="s">
        <v>8973</v>
      </c>
      <c r="G2050" s="11" t="s">
        <v>9761</v>
      </c>
      <c r="H2050" s="11">
        <v>36</v>
      </c>
      <c r="I2050" s="11">
        <v>0.88280000000000003</v>
      </c>
      <c r="J2050" s="11">
        <v>0.98499999999999999</v>
      </c>
      <c r="K2050" s="11">
        <v>2517</v>
      </c>
      <c r="L2050" s="11">
        <v>5.332025E-2</v>
      </c>
      <c r="M2050" s="11">
        <v>0.96440000000000003</v>
      </c>
    </row>
    <row r="2051" spans="1:13" ht="18" x14ac:dyDescent="0.2">
      <c r="A2051" s="11">
        <v>63105</v>
      </c>
      <c r="B2051" s="11" t="s">
        <v>79</v>
      </c>
      <c r="C2051" s="11" t="s">
        <v>16546</v>
      </c>
      <c r="D2051" s="11" t="s">
        <v>16511</v>
      </c>
      <c r="E2051" s="11" t="s">
        <v>244</v>
      </c>
      <c r="F2051" s="11" t="s">
        <v>8973</v>
      </c>
      <c r="G2051" s="11" t="s">
        <v>9761</v>
      </c>
      <c r="H2051" s="11">
        <v>36</v>
      </c>
      <c r="I2051" s="11">
        <v>0.8669</v>
      </c>
      <c r="J2051" s="11">
        <v>0.98699999999999999</v>
      </c>
      <c r="K2051" s="11">
        <v>2111</v>
      </c>
      <c r="L2051" s="11">
        <v>4.4196249999999999E-2</v>
      </c>
      <c r="M2051" s="11">
        <v>0.95660000000000001</v>
      </c>
    </row>
    <row r="2052" spans="1:13" ht="18" x14ac:dyDescent="0.2">
      <c r="A2052" s="11">
        <v>63111</v>
      </c>
      <c r="B2052" s="11" t="s">
        <v>79</v>
      </c>
      <c r="C2052" s="11" t="s">
        <v>16547</v>
      </c>
      <c r="D2052" s="11" t="s">
        <v>16548</v>
      </c>
      <c r="E2052" s="11" t="s">
        <v>244</v>
      </c>
      <c r="F2052" s="11" t="s">
        <v>8973</v>
      </c>
      <c r="G2052" s="11" t="s">
        <v>9761</v>
      </c>
      <c r="H2052" s="11">
        <v>36</v>
      </c>
      <c r="I2052" s="11">
        <v>0.47970000000000002</v>
      </c>
      <c r="J2052" s="11">
        <v>0.621</v>
      </c>
      <c r="K2052" s="11">
        <v>398</v>
      </c>
      <c r="L2052" s="11">
        <v>2.2363250000000001E-2</v>
      </c>
      <c r="M2052" s="11">
        <v>0.92857142857099995</v>
      </c>
    </row>
    <row r="2053" spans="1:13" ht="18" x14ac:dyDescent="0.2">
      <c r="A2053" s="11">
        <v>63112</v>
      </c>
      <c r="B2053" s="11" t="s">
        <v>79</v>
      </c>
      <c r="C2053" s="11" t="s">
        <v>16549</v>
      </c>
      <c r="D2053" s="11" t="s">
        <v>16548</v>
      </c>
      <c r="E2053" s="11" t="s">
        <v>244</v>
      </c>
      <c r="F2053" s="11" t="s">
        <v>8973</v>
      </c>
      <c r="G2053" s="11" t="s">
        <v>9761</v>
      </c>
      <c r="H2053" s="11">
        <v>36</v>
      </c>
      <c r="I2053" s="11">
        <v>0.45550000000000002</v>
      </c>
      <c r="J2053" s="11">
        <v>0.76</v>
      </c>
      <c r="K2053" s="11">
        <v>541</v>
      </c>
      <c r="L2053" s="11">
        <v>2.5073999999999999E-2</v>
      </c>
      <c r="M2053" s="11">
        <v>0.92800632911400005</v>
      </c>
    </row>
    <row r="2054" spans="1:13" ht="18" x14ac:dyDescent="0.2">
      <c r="A2054" s="11">
        <v>63122</v>
      </c>
      <c r="B2054" s="11" t="s">
        <v>79</v>
      </c>
      <c r="C2054" s="11" t="s">
        <v>16550</v>
      </c>
      <c r="D2054" s="11" t="s">
        <v>16551</v>
      </c>
      <c r="E2054" s="11" t="s">
        <v>244</v>
      </c>
      <c r="F2054" s="11" t="s">
        <v>8973</v>
      </c>
      <c r="G2054" s="11" t="s">
        <v>9761</v>
      </c>
      <c r="H2054" s="11">
        <v>36</v>
      </c>
      <c r="I2054" s="11">
        <v>0.84419999999999995</v>
      </c>
      <c r="J2054" s="11">
        <v>0.99099999999999999</v>
      </c>
      <c r="K2054" s="11">
        <v>670</v>
      </c>
      <c r="L2054" s="11">
        <v>4.5636999999999997E-2</v>
      </c>
      <c r="M2054" s="11">
        <v>0.95720000000000005</v>
      </c>
    </row>
    <row r="2055" spans="1:13" ht="18" x14ac:dyDescent="0.2">
      <c r="A2055" s="11">
        <v>63123</v>
      </c>
      <c r="B2055" s="11" t="s">
        <v>79</v>
      </c>
      <c r="C2055" s="11" t="s">
        <v>16552</v>
      </c>
      <c r="D2055" s="11" t="s">
        <v>16551</v>
      </c>
      <c r="E2055" s="11" t="s">
        <v>244</v>
      </c>
      <c r="F2055" s="11" t="s">
        <v>8973</v>
      </c>
      <c r="G2055" s="11" t="s">
        <v>9761</v>
      </c>
      <c r="H2055" s="11">
        <v>36</v>
      </c>
      <c r="I2055" s="11">
        <v>0.84550000000000003</v>
      </c>
      <c r="J2055" s="11">
        <v>0.99299999999999999</v>
      </c>
      <c r="K2055" s="11">
        <v>413</v>
      </c>
      <c r="L2055" s="11">
        <v>3.0856999999999999E-2</v>
      </c>
      <c r="M2055" s="11">
        <v>0.9516</v>
      </c>
    </row>
    <row r="2056" spans="1:13" ht="18" x14ac:dyDescent="0.2">
      <c r="A2056" s="11">
        <v>63127</v>
      </c>
      <c r="B2056" s="11" t="s">
        <v>79</v>
      </c>
      <c r="C2056" s="11" t="s">
        <v>16553</v>
      </c>
      <c r="D2056" s="11" t="s">
        <v>16554</v>
      </c>
      <c r="E2056" s="11" t="s">
        <v>244</v>
      </c>
      <c r="F2056" s="11" t="s">
        <v>8973</v>
      </c>
      <c r="G2056" s="11" t="s">
        <v>9761</v>
      </c>
      <c r="H2056" s="11">
        <v>38</v>
      </c>
      <c r="I2056" s="11">
        <v>0.90359999999999996</v>
      </c>
      <c r="J2056" s="11">
        <v>0.97299999999999998</v>
      </c>
      <c r="K2056" s="11">
        <v>7477</v>
      </c>
      <c r="L2056" s="11">
        <v>6.9486249999999999E-2</v>
      </c>
      <c r="M2056" s="11">
        <v>0.51780000000000004</v>
      </c>
    </row>
    <row r="2057" spans="1:13" ht="18" x14ac:dyDescent="0.2">
      <c r="A2057" s="11">
        <v>63128</v>
      </c>
      <c r="B2057" s="11" t="s">
        <v>79</v>
      </c>
      <c r="C2057" s="11" t="s">
        <v>16555</v>
      </c>
      <c r="D2057" s="11" t="s">
        <v>16554</v>
      </c>
      <c r="E2057" s="11" t="s">
        <v>244</v>
      </c>
      <c r="F2057" s="11" t="s">
        <v>8973</v>
      </c>
      <c r="G2057" s="11" t="s">
        <v>9761</v>
      </c>
      <c r="H2057" s="11">
        <v>38</v>
      </c>
      <c r="I2057" s="11">
        <v>0.90780000000000005</v>
      </c>
      <c r="J2057" s="11">
        <v>0.96899999999999997</v>
      </c>
      <c r="K2057" s="11">
        <v>8124</v>
      </c>
      <c r="L2057" s="11">
        <v>6.876575E-2</v>
      </c>
      <c r="M2057" s="11">
        <v>0.49740000000000001</v>
      </c>
    </row>
    <row r="2058" spans="1:13" ht="18" x14ac:dyDescent="0.2">
      <c r="A2058" s="11">
        <v>63146</v>
      </c>
      <c r="B2058" s="11" t="s">
        <v>79</v>
      </c>
      <c r="C2058" s="11" t="s">
        <v>16556</v>
      </c>
      <c r="D2058" s="11" t="s">
        <v>14196</v>
      </c>
      <c r="E2058" s="11" t="s">
        <v>244</v>
      </c>
      <c r="F2058" s="11" t="s">
        <v>8973</v>
      </c>
      <c r="G2058" s="11" t="s">
        <v>9761</v>
      </c>
      <c r="H2058" s="11">
        <v>37</v>
      </c>
      <c r="I2058" s="11">
        <v>0.90039999999999998</v>
      </c>
      <c r="J2058" s="11">
        <v>0.98699999999999999</v>
      </c>
      <c r="K2058" s="11">
        <v>745</v>
      </c>
      <c r="L2058" s="11">
        <v>1.6737749999999999E-2</v>
      </c>
      <c r="M2058" s="11">
        <v>0.66023558082900002</v>
      </c>
    </row>
    <row r="2059" spans="1:13" ht="18" x14ac:dyDescent="0.2">
      <c r="A2059" s="11">
        <v>63147</v>
      </c>
      <c r="B2059" s="11" t="s">
        <v>79</v>
      </c>
      <c r="C2059" s="11" t="s">
        <v>16557</v>
      </c>
      <c r="D2059" s="11" t="s">
        <v>14196</v>
      </c>
      <c r="E2059" s="11" t="s">
        <v>244</v>
      </c>
      <c r="F2059" s="11" t="s">
        <v>8973</v>
      </c>
      <c r="G2059" s="11" t="s">
        <v>9761</v>
      </c>
      <c r="H2059" s="11">
        <v>37</v>
      </c>
      <c r="I2059" s="11">
        <v>0.89859999999999995</v>
      </c>
      <c r="J2059" s="11">
        <v>0.98599999999999999</v>
      </c>
      <c r="K2059" s="11">
        <v>1060</v>
      </c>
      <c r="L2059" s="11">
        <v>1.8354249999999999E-2</v>
      </c>
      <c r="M2059" s="11">
        <v>0.66400000000000003</v>
      </c>
    </row>
    <row r="2060" spans="1:13" ht="18" x14ac:dyDescent="0.2">
      <c r="A2060" s="11">
        <v>63155</v>
      </c>
      <c r="B2060" s="11" t="s">
        <v>79</v>
      </c>
      <c r="C2060" s="11" t="s">
        <v>16558</v>
      </c>
      <c r="D2060" s="11" t="s">
        <v>16559</v>
      </c>
      <c r="E2060" s="11" t="s">
        <v>244</v>
      </c>
      <c r="F2060" s="11" t="s">
        <v>8973</v>
      </c>
      <c r="G2060" s="11" t="s">
        <v>9761</v>
      </c>
      <c r="H2060" s="11">
        <v>35</v>
      </c>
      <c r="I2060" s="11">
        <v>0.83830000000000005</v>
      </c>
      <c r="J2060" s="11">
        <v>0.96299999999999997</v>
      </c>
      <c r="K2060" s="11">
        <v>8749</v>
      </c>
      <c r="L2060" s="11">
        <v>0.255685</v>
      </c>
      <c r="M2060" s="11">
        <v>0.96760000000000002</v>
      </c>
    </row>
    <row r="2061" spans="1:13" ht="18" x14ac:dyDescent="0.2">
      <c r="A2061" s="11">
        <v>63156</v>
      </c>
      <c r="B2061" s="11" t="s">
        <v>79</v>
      </c>
      <c r="C2061" s="11" t="s">
        <v>16560</v>
      </c>
      <c r="D2061" s="11" t="s">
        <v>16559</v>
      </c>
      <c r="E2061" s="11" t="s">
        <v>244</v>
      </c>
      <c r="F2061" s="11" t="s">
        <v>8973</v>
      </c>
      <c r="G2061" s="11" t="s">
        <v>9761</v>
      </c>
      <c r="H2061" s="11">
        <v>38</v>
      </c>
      <c r="I2061" s="11">
        <v>0.87309999999999999</v>
      </c>
      <c r="J2061" s="11">
        <v>0.96299999999999997</v>
      </c>
      <c r="K2061" s="11">
        <v>5998</v>
      </c>
      <c r="L2061" s="11">
        <v>0.19912725000000001</v>
      </c>
      <c r="M2061" s="11">
        <v>0.96660000000000001</v>
      </c>
    </row>
    <row r="2062" spans="1:13" ht="18" x14ac:dyDescent="0.2">
      <c r="A2062" s="11">
        <v>63179</v>
      </c>
      <c r="B2062" s="11" t="s">
        <v>79</v>
      </c>
      <c r="C2062" s="11" t="s">
        <v>16561</v>
      </c>
      <c r="D2062" s="11" t="s">
        <v>14690</v>
      </c>
      <c r="E2062" s="11" t="s">
        <v>244</v>
      </c>
      <c r="F2062" s="11" t="s">
        <v>8973</v>
      </c>
      <c r="G2062" s="11" t="s">
        <v>9761</v>
      </c>
      <c r="H2062" s="11">
        <v>37</v>
      </c>
      <c r="I2062" s="11">
        <v>0.90200000000000002</v>
      </c>
      <c r="J2062" s="11">
        <v>0.98599999999999999</v>
      </c>
      <c r="K2062" s="11">
        <v>143</v>
      </c>
      <c r="L2062" s="11">
        <v>1.0638E-2</v>
      </c>
      <c r="M2062" s="11">
        <v>0.30702764976999902</v>
      </c>
    </row>
    <row r="2063" spans="1:13" ht="18" x14ac:dyDescent="0.2">
      <c r="A2063" s="11">
        <v>63180</v>
      </c>
      <c r="B2063" s="11" t="s">
        <v>79</v>
      </c>
      <c r="C2063" s="11" t="s">
        <v>16562</v>
      </c>
      <c r="D2063" s="11" t="s">
        <v>14690</v>
      </c>
      <c r="E2063" s="11" t="s">
        <v>244</v>
      </c>
      <c r="F2063" s="11" t="s">
        <v>8973</v>
      </c>
      <c r="G2063" s="11" t="s">
        <v>9761</v>
      </c>
      <c r="H2063" s="11">
        <v>37</v>
      </c>
      <c r="I2063" s="11">
        <v>0.89359999999999995</v>
      </c>
      <c r="J2063" s="11">
        <v>0.99</v>
      </c>
      <c r="K2063" s="11">
        <v>139</v>
      </c>
      <c r="L2063" s="11">
        <v>1.33525E-2</v>
      </c>
      <c r="M2063" s="11">
        <v>0.29265091863499998</v>
      </c>
    </row>
    <row r="2064" spans="1:13" ht="18" x14ac:dyDescent="0.2">
      <c r="A2064" s="11">
        <v>63270</v>
      </c>
      <c r="B2064" s="11" t="s">
        <v>79</v>
      </c>
      <c r="C2064" s="11" t="s">
        <v>16563</v>
      </c>
      <c r="D2064" s="11" t="s">
        <v>16098</v>
      </c>
      <c r="E2064" s="11" t="s">
        <v>244</v>
      </c>
      <c r="F2064" s="11" t="s">
        <v>8973</v>
      </c>
      <c r="G2064" s="11" t="s">
        <v>9761</v>
      </c>
      <c r="H2064" s="11">
        <v>36</v>
      </c>
      <c r="I2064" s="11">
        <v>0.41830000000000001</v>
      </c>
      <c r="J2064" s="11">
        <v>0.57599999999999996</v>
      </c>
      <c r="K2064" s="11">
        <v>209</v>
      </c>
      <c r="L2064" s="11">
        <v>1.3557E-2</v>
      </c>
      <c r="M2064" s="11">
        <v>0.94626426205400005</v>
      </c>
    </row>
    <row r="2065" spans="1:13" ht="18" x14ac:dyDescent="0.2">
      <c r="A2065" s="11">
        <v>63271</v>
      </c>
      <c r="B2065" s="11" t="s">
        <v>79</v>
      </c>
      <c r="C2065" s="11" t="s">
        <v>16564</v>
      </c>
      <c r="D2065" s="11" t="s">
        <v>16098</v>
      </c>
      <c r="E2065" s="11" t="s">
        <v>244</v>
      </c>
      <c r="F2065" s="11" t="s">
        <v>8973</v>
      </c>
      <c r="G2065" s="11" t="s">
        <v>9761</v>
      </c>
      <c r="H2065" s="11">
        <v>36</v>
      </c>
      <c r="I2065" s="11">
        <v>0.60950000000000004</v>
      </c>
      <c r="J2065" s="11">
        <v>0.83399999999999996</v>
      </c>
      <c r="K2065" s="11">
        <v>260</v>
      </c>
      <c r="L2065" s="11">
        <v>8.1609999999999999E-3</v>
      </c>
      <c r="M2065" s="11">
        <v>0.95215453194699995</v>
      </c>
    </row>
    <row r="2066" spans="1:13" ht="18" x14ac:dyDescent="0.2">
      <c r="A2066" s="11">
        <v>63305</v>
      </c>
      <c r="B2066" s="11" t="s">
        <v>79</v>
      </c>
      <c r="C2066" s="11" t="s">
        <v>16565</v>
      </c>
      <c r="D2066" s="11" t="s">
        <v>14131</v>
      </c>
      <c r="E2066" s="11" t="s">
        <v>244</v>
      </c>
      <c r="F2066" s="11" t="s">
        <v>8973</v>
      </c>
      <c r="G2066" s="11" t="s">
        <v>9761</v>
      </c>
      <c r="H2066" s="11">
        <v>36</v>
      </c>
      <c r="I2066" s="11">
        <v>0.88880000000000003</v>
      </c>
      <c r="J2066" s="11">
        <v>0.98499999999999999</v>
      </c>
      <c r="K2066" s="11">
        <v>6062</v>
      </c>
      <c r="L2066" s="11">
        <v>0.12928524999999999</v>
      </c>
      <c r="M2066" s="11">
        <v>0.96819999999999995</v>
      </c>
    </row>
    <row r="2067" spans="1:13" ht="18" x14ac:dyDescent="0.2">
      <c r="A2067" s="11">
        <v>63306</v>
      </c>
      <c r="B2067" s="11" t="s">
        <v>79</v>
      </c>
      <c r="C2067" s="11" t="s">
        <v>16566</v>
      </c>
      <c r="D2067" s="11" t="s">
        <v>14131</v>
      </c>
      <c r="E2067" s="11" t="s">
        <v>244</v>
      </c>
      <c r="F2067" s="11" t="s">
        <v>8973</v>
      </c>
      <c r="G2067" s="11" t="s">
        <v>9761</v>
      </c>
      <c r="H2067" s="11">
        <v>36</v>
      </c>
      <c r="I2067" s="11">
        <v>0.88500000000000001</v>
      </c>
      <c r="J2067" s="11">
        <v>0.98099999999999998</v>
      </c>
      <c r="K2067" s="11">
        <v>4203</v>
      </c>
      <c r="L2067" s="11">
        <v>0.111527</v>
      </c>
      <c r="M2067" s="11">
        <v>0.96760000000000002</v>
      </c>
    </row>
    <row r="2068" spans="1:13" ht="18" x14ac:dyDescent="0.2">
      <c r="A2068" s="11">
        <v>63311</v>
      </c>
      <c r="B2068" s="11" t="s">
        <v>79</v>
      </c>
      <c r="C2068" s="11" t="s">
        <v>16567</v>
      </c>
      <c r="D2068" s="11" t="s">
        <v>14185</v>
      </c>
      <c r="E2068" s="11" t="s">
        <v>244</v>
      </c>
      <c r="F2068" s="11" t="s">
        <v>8973</v>
      </c>
      <c r="G2068" s="11" t="s">
        <v>9761</v>
      </c>
      <c r="H2068" s="11">
        <v>37</v>
      </c>
      <c r="I2068" s="11">
        <v>0.89180000000000004</v>
      </c>
      <c r="J2068" s="11">
        <v>0.98699999999999999</v>
      </c>
      <c r="K2068" s="11">
        <v>144</v>
      </c>
      <c r="L2068" s="11">
        <v>9.3950000000000006E-3</v>
      </c>
      <c r="M2068" s="11">
        <v>0.59666024405899998</v>
      </c>
    </row>
    <row r="2069" spans="1:13" ht="18" x14ac:dyDescent="0.2">
      <c r="A2069" s="11">
        <v>63312</v>
      </c>
      <c r="B2069" s="11" t="s">
        <v>79</v>
      </c>
      <c r="C2069" s="11" t="s">
        <v>16568</v>
      </c>
      <c r="D2069" s="11" t="s">
        <v>14185</v>
      </c>
      <c r="E2069" s="11" t="s">
        <v>244</v>
      </c>
      <c r="F2069" s="11" t="s">
        <v>8973</v>
      </c>
      <c r="G2069" s="11" t="s">
        <v>9761</v>
      </c>
      <c r="H2069" s="11">
        <v>37</v>
      </c>
      <c r="I2069" s="11">
        <v>0.88980000000000004</v>
      </c>
      <c r="J2069" s="11">
        <v>0.98099999999999998</v>
      </c>
      <c r="K2069" s="11">
        <v>184</v>
      </c>
      <c r="L2069" s="11">
        <v>1.1289250000000001E-2</v>
      </c>
      <c r="M2069" s="11">
        <v>0.46942148760300001</v>
      </c>
    </row>
    <row r="2070" spans="1:13" ht="18" x14ac:dyDescent="0.2">
      <c r="A2070" s="11">
        <v>63314</v>
      </c>
      <c r="B2070" s="11" t="s">
        <v>79</v>
      </c>
      <c r="C2070" s="11" t="s">
        <v>16569</v>
      </c>
      <c r="D2070" s="11" t="s">
        <v>15089</v>
      </c>
      <c r="E2070" s="11" t="s">
        <v>244</v>
      </c>
      <c r="F2070" s="11" t="s">
        <v>8973</v>
      </c>
      <c r="G2070" s="11" t="s">
        <v>9761</v>
      </c>
      <c r="H2070" s="11">
        <v>37</v>
      </c>
      <c r="I2070" s="11">
        <v>0.90300000000000002</v>
      </c>
      <c r="J2070" s="11">
        <v>0.98099999999999998</v>
      </c>
      <c r="K2070" s="11">
        <v>163</v>
      </c>
      <c r="L2070" s="11">
        <v>1.3646999999999999E-2</v>
      </c>
      <c r="M2070" s="11">
        <v>0.63707914298199997</v>
      </c>
    </row>
    <row r="2071" spans="1:13" ht="18" x14ac:dyDescent="0.2">
      <c r="A2071" s="11">
        <v>63315</v>
      </c>
      <c r="B2071" s="11" t="s">
        <v>79</v>
      </c>
      <c r="C2071" s="11" t="s">
        <v>16570</v>
      </c>
      <c r="D2071" s="11" t="s">
        <v>15089</v>
      </c>
      <c r="E2071" s="11" t="s">
        <v>244</v>
      </c>
      <c r="F2071" s="11" t="s">
        <v>8973</v>
      </c>
      <c r="G2071" s="11" t="s">
        <v>9761</v>
      </c>
      <c r="H2071" s="11">
        <v>37</v>
      </c>
      <c r="I2071" s="11">
        <v>0.90069999999999995</v>
      </c>
      <c r="J2071" s="11">
        <v>0.98099999999999998</v>
      </c>
      <c r="K2071" s="11">
        <v>160</v>
      </c>
      <c r="L2071" s="11">
        <v>1.5721499999999999E-2</v>
      </c>
      <c r="M2071" s="11">
        <v>0.72719999999999996</v>
      </c>
    </row>
    <row r="2072" spans="1:13" ht="18" x14ac:dyDescent="0.2">
      <c r="A2072" s="11">
        <v>63464</v>
      </c>
      <c r="B2072" s="11" t="s">
        <v>79</v>
      </c>
      <c r="C2072" s="11" t="s">
        <v>16571</v>
      </c>
      <c r="D2072" s="11" t="s">
        <v>16572</v>
      </c>
      <c r="E2072" s="11" t="s">
        <v>244</v>
      </c>
      <c r="F2072" s="11" t="s">
        <v>8973</v>
      </c>
      <c r="G2072" s="11" t="s">
        <v>9761</v>
      </c>
      <c r="H2072" s="11">
        <v>36</v>
      </c>
      <c r="I2072" s="11">
        <v>0.8569</v>
      </c>
      <c r="J2072" s="11">
        <v>0.99399999999999999</v>
      </c>
      <c r="K2072" s="11">
        <v>349</v>
      </c>
      <c r="L2072" s="11">
        <v>2.6864249999999999E-2</v>
      </c>
      <c r="M2072" s="11">
        <v>0.94340000000000002</v>
      </c>
    </row>
    <row r="2073" spans="1:13" ht="18" x14ac:dyDescent="0.2">
      <c r="A2073" s="11">
        <v>63465</v>
      </c>
      <c r="B2073" s="11" t="s">
        <v>79</v>
      </c>
      <c r="C2073" s="11" t="s">
        <v>16573</v>
      </c>
      <c r="D2073" s="11" t="s">
        <v>16572</v>
      </c>
      <c r="E2073" s="11" t="s">
        <v>244</v>
      </c>
      <c r="F2073" s="11" t="s">
        <v>8973</v>
      </c>
      <c r="G2073" s="11" t="s">
        <v>9761</v>
      </c>
      <c r="H2073" s="11">
        <v>36</v>
      </c>
      <c r="I2073" s="11">
        <v>0.85319999999999996</v>
      </c>
      <c r="J2073" s="11">
        <v>0.99</v>
      </c>
      <c r="K2073" s="11">
        <v>575</v>
      </c>
      <c r="L2073" s="11">
        <v>3.4912499999999999E-2</v>
      </c>
      <c r="M2073" s="11">
        <v>0.95440000000000003</v>
      </c>
    </row>
    <row r="2074" spans="1:13" ht="18" x14ac:dyDescent="0.2">
      <c r="A2074" s="11">
        <v>63591</v>
      </c>
      <c r="B2074" s="11" t="s">
        <v>79</v>
      </c>
      <c r="C2074" s="11" t="s">
        <v>16574</v>
      </c>
      <c r="D2074" s="11" t="s">
        <v>16575</v>
      </c>
      <c r="E2074" s="11" t="s">
        <v>244</v>
      </c>
      <c r="F2074" s="11" t="s">
        <v>8973</v>
      </c>
      <c r="G2074" s="11" t="s">
        <v>9761</v>
      </c>
      <c r="H2074" s="11">
        <v>39</v>
      </c>
      <c r="I2074" s="11">
        <v>0.85770000000000002</v>
      </c>
      <c r="J2074" s="11">
        <v>0.99099999999999999</v>
      </c>
      <c r="K2074" s="11">
        <v>4920</v>
      </c>
      <c r="L2074" s="11">
        <v>5.1995E-2</v>
      </c>
      <c r="M2074" s="11">
        <v>0.94620000000000004</v>
      </c>
    </row>
    <row r="2075" spans="1:13" ht="18" x14ac:dyDescent="0.2">
      <c r="A2075" s="11">
        <v>63592</v>
      </c>
      <c r="B2075" s="11" t="s">
        <v>79</v>
      </c>
      <c r="C2075" s="11" t="s">
        <v>16576</v>
      </c>
      <c r="D2075" s="11" t="s">
        <v>16575</v>
      </c>
      <c r="E2075" s="11" t="s">
        <v>244</v>
      </c>
      <c r="F2075" s="11" t="s">
        <v>8973</v>
      </c>
      <c r="G2075" s="11" t="s">
        <v>9761</v>
      </c>
      <c r="H2075" s="11">
        <v>39</v>
      </c>
      <c r="I2075" s="11">
        <v>0.82820000000000005</v>
      </c>
      <c r="J2075" s="11">
        <v>0.99199999999999999</v>
      </c>
      <c r="K2075" s="11">
        <v>7262</v>
      </c>
      <c r="L2075" s="11">
        <v>8.4093749999999995E-2</v>
      </c>
      <c r="M2075" s="11">
        <v>0.96140000000000003</v>
      </c>
    </row>
    <row r="2076" spans="1:13" ht="18" x14ac:dyDescent="0.2">
      <c r="A2076" s="11">
        <v>63593</v>
      </c>
      <c r="B2076" s="11" t="s">
        <v>79</v>
      </c>
      <c r="C2076" s="11" t="s">
        <v>16577</v>
      </c>
      <c r="D2076" s="11" t="s">
        <v>16578</v>
      </c>
      <c r="E2076" s="11" t="s">
        <v>244</v>
      </c>
      <c r="F2076" s="11" t="s">
        <v>8973</v>
      </c>
      <c r="G2076" s="11" t="s">
        <v>9761</v>
      </c>
      <c r="H2076" s="11">
        <v>39</v>
      </c>
      <c r="I2076" s="11">
        <v>0.80630000000000002</v>
      </c>
      <c r="J2076" s="11">
        <v>0.98899999999999999</v>
      </c>
      <c r="K2076" s="11">
        <v>1412</v>
      </c>
      <c r="L2076" s="11">
        <v>2.1753749999999999E-2</v>
      </c>
      <c r="M2076" s="11">
        <v>0.94899999999999995</v>
      </c>
    </row>
    <row r="2077" spans="1:13" ht="18" x14ac:dyDescent="0.2">
      <c r="A2077" s="11">
        <v>63594</v>
      </c>
      <c r="B2077" s="11" t="s">
        <v>79</v>
      </c>
      <c r="C2077" s="11" t="s">
        <v>16579</v>
      </c>
      <c r="D2077" s="11" t="s">
        <v>16578</v>
      </c>
      <c r="E2077" s="11" t="s">
        <v>244</v>
      </c>
      <c r="F2077" s="11" t="s">
        <v>8973</v>
      </c>
      <c r="G2077" s="11" t="s">
        <v>9761</v>
      </c>
      <c r="H2077" s="11">
        <v>39</v>
      </c>
      <c r="I2077" s="11">
        <v>0.83560000000000001</v>
      </c>
      <c r="J2077" s="11">
        <v>0.995</v>
      </c>
      <c r="K2077" s="11">
        <v>2247</v>
      </c>
      <c r="L2077" s="11">
        <v>3.8711750000000003E-2</v>
      </c>
      <c r="M2077" s="11">
        <v>0.95760000000000001</v>
      </c>
    </row>
    <row r="2078" spans="1:13" ht="18" x14ac:dyDescent="0.2">
      <c r="A2078" s="11">
        <v>63771</v>
      </c>
      <c r="B2078" s="11" t="s">
        <v>79</v>
      </c>
      <c r="C2078" s="11" t="s">
        <v>16580</v>
      </c>
      <c r="D2078" s="11" t="s">
        <v>16581</v>
      </c>
      <c r="E2078" s="11" t="s">
        <v>244</v>
      </c>
      <c r="F2078" s="11" t="s">
        <v>8973</v>
      </c>
      <c r="G2078" s="11" t="s">
        <v>9761</v>
      </c>
      <c r="H2078" s="11">
        <v>36</v>
      </c>
      <c r="I2078" s="11">
        <v>0.84319999999999995</v>
      </c>
      <c r="J2078" s="11">
        <v>0.99099999999999999</v>
      </c>
      <c r="K2078" s="11">
        <v>6461</v>
      </c>
      <c r="L2078" s="11">
        <v>9.5778249999999995E-2</v>
      </c>
      <c r="M2078" s="11">
        <v>0.94979999999999998</v>
      </c>
    </row>
    <row r="2079" spans="1:13" ht="18" x14ac:dyDescent="0.2">
      <c r="A2079" s="11">
        <v>63772</v>
      </c>
      <c r="B2079" s="11" t="s">
        <v>79</v>
      </c>
      <c r="C2079" s="11" t="s">
        <v>16582</v>
      </c>
      <c r="D2079" s="11" t="s">
        <v>16581</v>
      </c>
      <c r="E2079" s="11" t="s">
        <v>244</v>
      </c>
      <c r="F2079" s="11" t="s">
        <v>8973</v>
      </c>
      <c r="G2079" s="11" t="s">
        <v>9761</v>
      </c>
      <c r="H2079" s="11">
        <v>36</v>
      </c>
      <c r="I2079" s="11">
        <v>0.82750000000000001</v>
      </c>
      <c r="J2079" s="11">
        <v>0.98399999999999999</v>
      </c>
      <c r="K2079" s="11">
        <v>7674</v>
      </c>
      <c r="L2079" s="11">
        <v>9.1074000000000002E-2</v>
      </c>
      <c r="M2079" s="11">
        <v>0.9516</v>
      </c>
    </row>
    <row r="2080" spans="1:13" ht="18" x14ac:dyDescent="0.2">
      <c r="A2080" s="11">
        <v>63791</v>
      </c>
      <c r="B2080" s="11" t="s">
        <v>79</v>
      </c>
      <c r="C2080" s="11" t="s">
        <v>16583</v>
      </c>
      <c r="D2080" s="11" t="s">
        <v>15235</v>
      </c>
      <c r="E2080" s="11" t="s">
        <v>244</v>
      </c>
      <c r="F2080" s="11" t="s">
        <v>8973</v>
      </c>
      <c r="G2080" s="11" t="s">
        <v>9761</v>
      </c>
      <c r="H2080" s="11">
        <v>37</v>
      </c>
      <c r="I2080" s="11">
        <v>0.91739999999999999</v>
      </c>
      <c r="J2080" s="11">
        <v>0.98299999999999998</v>
      </c>
      <c r="K2080" s="11">
        <v>188</v>
      </c>
      <c r="L2080" s="11">
        <v>2.58009999999999E-2</v>
      </c>
      <c r="M2080" s="11">
        <v>0.9204</v>
      </c>
    </row>
    <row r="2081" spans="1:13" ht="18" x14ac:dyDescent="0.2">
      <c r="A2081" s="11">
        <v>63792</v>
      </c>
      <c r="B2081" s="11" t="s">
        <v>79</v>
      </c>
      <c r="C2081" s="11" t="s">
        <v>16584</v>
      </c>
      <c r="D2081" s="11" t="s">
        <v>15235</v>
      </c>
      <c r="E2081" s="11" t="s">
        <v>244</v>
      </c>
      <c r="F2081" s="11" t="s">
        <v>8973</v>
      </c>
      <c r="G2081" s="11" t="s">
        <v>9761</v>
      </c>
      <c r="H2081" s="11">
        <v>38</v>
      </c>
      <c r="I2081" s="11">
        <v>0.91710000000000003</v>
      </c>
      <c r="J2081" s="11">
        <v>0.98</v>
      </c>
      <c r="K2081" s="11">
        <v>364</v>
      </c>
      <c r="L2081" s="11">
        <v>2.2245750000000002E-2</v>
      </c>
      <c r="M2081" s="11">
        <v>0.92120000000000002</v>
      </c>
    </row>
    <row r="2082" spans="1:13" ht="18" x14ac:dyDescent="0.2">
      <c r="A2082" s="11">
        <v>63799</v>
      </c>
      <c r="B2082" s="11" t="s">
        <v>79</v>
      </c>
      <c r="C2082" s="11" t="s">
        <v>16585</v>
      </c>
      <c r="D2082" s="11" t="s">
        <v>14851</v>
      </c>
      <c r="E2082" s="11" t="s">
        <v>244</v>
      </c>
      <c r="F2082" s="11" t="s">
        <v>8973</v>
      </c>
      <c r="G2082" s="11" t="s">
        <v>9761</v>
      </c>
      <c r="H2082" s="11">
        <v>37</v>
      </c>
      <c r="I2082" s="11">
        <v>0.91020000000000001</v>
      </c>
      <c r="J2082" s="11">
        <v>0.97399999999999998</v>
      </c>
      <c r="K2082" s="11">
        <v>1086</v>
      </c>
      <c r="L2082" s="11">
        <v>1.6640499999999999E-2</v>
      </c>
      <c r="M2082" s="11">
        <v>0.57220000000000004</v>
      </c>
    </row>
    <row r="2083" spans="1:13" ht="18" x14ac:dyDescent="0.2">
      <c r="A2083" s="11">
        <v>63800</v>
      </c>
      <c r="B2083" s="11" t="s">
        <v>79</v>
      </c>
      <c r="C2083" s="11" t="s">
        <v>16586</v>
      </c>
      <c r="D2083" s="11" t="s">
        <v>14851</v>
      </c>
      <c r="E2083" s="11" t="s">
        <v>244</v>
      </c>
      <c r="F2083" s="11" t="s">
        <v>8973</v>
      </c>
      <c r="G2083" s="11" t="s">
        <v>9761</v>
      </c>
      <c r="H2083" s="11">
        <v>37</v>
      </c>
      <c r="I2083" s="11">
        <v>0.89929999999999999</v>
      </c>
      <c r="J2083" s="11">
        <v>0.96499999999999997</v>
      </c>
      <c r="K2083" s="11">
        <v>2402</v>
      </c>
      <c r="L2083" s="11">
        <v>2.449875E-2</v>
      </c>
      <c r="M2083" s="11">
        <v>0.61839999999999995</v>
      </c>
    </row>
    <row r="2084" spans="1:13" ht="18" x14ac:dyDescent="0.2">
      <c r="A2084" s="11">
        <v>63808</v>
      </c>
      <c r="B2084" s="11" t="s">
        <v>79</v>
      </c>
      <c r="C2084" s="11" t="s">
        <v>16587</v>
      </c>
      <c r="D2084" s="11" t="s">
        <v>16588</v>
      </c>
      <c r="E2084" s="11" t="s">
        <v>244</v>
      </c>
      <c r="F2084" s="11" t="s">
        <v>8973</v>
      </c>
      <c r="G2084" s="11" t="s">
        <v>9761</v>
      </c>
      <c r="H2084" s="11">
        <v>36</v>
      </c>
      <c r="I2084" s="11">
        <v>0.83720000000000006</v>
      </c>
      <c r="J2084" s="11">
        <v>0.99299999999999999</v>
      </c>
      <c r="K2084" s="11">
        <v>23171</v>
      </c>
      <c r="L2084" s="11">
        <v>0.133433</v>
      </c>
      <c r="M2084" s="11">
        <v>0.88660000000000005</v>
      </c>
    </row>
    <row r="2085" spans="1:13" ht="18" x14ac:dyDescent="0.2">
      <c r="A2085" s="11">
        <v>63809</v>
      </c>
      <c r="B2085" s="11" t="s">
        <v>79</v>
      </c>
      <c r="C2085" s="11" t="s">
        <v>16589</v>
      </c>
      <c r="D2085" s="11" t="s">
        <v>16588</v>
      </c>
      <c r="E2085" s="11" t="s">
        <v>244</v>
      </c>
      <c r="F2085" s="11" t="s">
        <v>8973</v>
      </c>
      <c r="G2085" s="11" t="s">
        <v>9761</v>
      </c>
      <c r="H2085" s="11">
        <v>36</v>
      </c>
      <c r="I2085" s="11">
        <v>0.84970000000000001</v>
      </c>
      <c r="J2085" s="11">
        <v>0.99299999999999999</v>
      </c>
      <c r="K2085" s="11">
        <v>22112</v>
      </c>
      <c r="L2085" s="11">
        <v>0.13437925000000001</v>
      </c>
      <c r="M2085" s="11">
        <v>0.89539999999999997</v>
      </c>
    </row>
    <row r="2086" spans="1:13" ht="18" x14ac:dyDescent="0.2">
      <c r="A2086" s="11">
        <v>63942</v>
      </c>
      <c r="B2086" s="11" t="s">
        <v>79</v>
      </c>
      <c r="C2086" s="11" t="s">
        <v>16590</v>
      </c>
      <c r="D2086" s="11" t="s">
        <v>16591</v>
      </c>
      <c r="E2086" s="11" t="s">
        <v>244</v>
      </c>
      <c r="F2086" s="11" t="s">
        <v>8973</v>
      </c>
      <c r="G2086" s="11" t="s">
        <v>9761</v>
      </c>
      <c r="H2086" s="11">
        <v>36</v>
      </c>
      <c r="I2086" s="11">
        <v>0.8639</v>
      </c>
      <c r="J2086" s="11">
        <v>0.997</v>
      </c>
      <c r="K2086" s="11">
        <v>120</v>
      </c>
      <c r="L2086" s="11">
        <v>4.1598000000000003E-2</v>
      </c>
      <c r="M2086" s="11">
        <v>0.93740000000000001</v>
      </c>
    </row>
    <row r="2087" spans="1:13" ht="18" x14ac:dyDescent="0.2">
      <c r="A2087" s="11">
        <v>63943</v>
      </c>
      <c r="B2087" s="11" t="s">
        <v>79</v>
      </c>
      <c r="C2087" s="11" t="s">
        <v>16592</v>
      </c>
      <c r="D2087" s="11" t="s">
        <v>16591</v>
      </c>
      <c r="E2087" s="11" t="s">
        <v>244</v>
      </c>
      <c r="F2087" s="11" t="s">
        <v>8973</v>
      </c>
      <c r="G2087" s="11" t="s">
        <v>9761</v>
      </c>
      <c r="H2087" s="11">
        <v>36</v>
      </c>
      <c r="I2087" s="11">
        <v>0.87529999999999997</v>
      </c>
      <c r="J2087" s="11">
        <v>0.997</v>
      </c>
      <c r="K2087" s="11">
        <v>335</v>
      </c>
      <c r="L2087" s="11">
        <v>6.6297250000000002E-2</v>
      </c>
      <c r="M2087" s="11">
        <v>0.95620000000000005</v>
      </c>
    </row>
    <row r="2088" spans="1:13" ht="18" x14ac:dyDescent="0.2">
      <c r="A2088" s="11">
        <v>63974</v>
      </c>
      <c r="B2088" s="11" t="s">
        <v>79</v>
      </c>
      <c r="C2088" s="11" t="s">
        <v>16593</v>
      </c>
      <c r="D2088" s="11" t="s">
        <v>14486</v>
      </c>
      <c r="E2088" s="11" t="s">
        <v>244</v>
      </c>
      <c r="F2088" s="11" t="s">
        <v>8973</v>
      </c>
      <c r="G2088" s="11" t="s">
        <v>9761</v>
      </c>
      <c r="H2088" s="11">
        <v>39</v>
      </c>
      <c r="I2088" s="11">
        <v>0.82220000000000004</v>
      </c>
      <c r="J2088" s="11">
        <v>0.99399999999999999</v>
      </c>
      <c r="K2088" s="11">
        <v>562</v>
      </c>
      <c r="L2088" s="11">
        <v>1.5275250000000001E-2</v>
      </c>
      <c r="M2088" s="11">
        <v>0.94699999999999995</v>
      </c>
    </row>
    <row r="2089" spans="1:13" ht="18" x14ac:dyDescent="0.2">
      <c r="A2089" s="11">
        <v>63975</v>
      </c>
      <c r="B2089" s="11" t="s">
        <v>79</v>
      </c>
      <c r="C2089" s="11" t="s">
        <v>16594</v>
      </c>
      <c r="D2089" s="11" t="s">
        <v>14486</v>
      </c>
      <c r="E2089" s="11" t="s">
        <v>244</v>
      </c>
      <c r="F2089" s="11" t="s">
        <v>8973</v>
      </c>
      <c r="G2089" s="11" t="s">
        <v>9761</v>
      </c>
      <c r="H2089" s="11">
        <v>39</v>
      </c>
      <c r="I2089" s="11">
        <v>0.83299999999999996</v>
      </c>
      <c r="J2089" s="11">
        <v>0.99099999999999999</v>
      </c>
      <c r="K2089" s="11">
        <v>2202</v>
      </c>
      <c r="L2089" s="11">
        <v>4.4109750000000003E-2</v>
      </c>
      <c r="M2089" s="11">
        <v>0.95940000000000003</v>
      </c>
    </row>
    <row r="2090" spans="1:13" ht="18" x14ac:dyDescent="0.2">
      <c r="A2090" s="11">
        <v>64038</v>
      </c>
      <c r="B2090" s="11" t="s">
        <v>79</v>
      </c>
      <c r="C2090" s="11" t="s">
        <v>16595</v>
      </c>
      <c r="D2090" s="11" t="s">
        <v>16596</v>
      </c>
      <c r="E2090" s="11" t="s">
        <v>244</v>
      </c>
      <c r="F2090" s="11" t="s">
        <v>8973</v>
      </c>
      <c r="G2090" s="11" t="s">
        <v>9761</v>
      </c>
      <c r="H2090" s="11">
        <v>36</v>
      </c>
      <c r="I2090" s="11">
        <v>0.85519999999999996</v>
      </c>
      <c r="J2090" s="11">
        <v>0.98899999999999999</v>
      </c>
      <c r="K2090" s="11">
        <v>1182</v>
      </c>
      <c r="L2090" s="11">
        <v>5.5266999999999997E-2</v>
      </c>
      <c r="M2090" s="11">
        <v>0.96319999999999995</v>
      </c>
    </row>
    <row r="2091" spans="1:13" ht="18" x14ac:dyDescent="0.2">
      <c r="A2091" s="11">
        <v>64039</v>
      </c>
      <c r="B2091" s="11" t="s">
        <v>79</v>
      </c>
      <c r="C2091" s="11" t="s">
        <v>16597</v>
      </c>
      <c r="D2091" s="11" t="s">
        <v>16596</v>
      </c>
      <c r="E2091" s="11" t="s">
        <v>244</v>
      </c>
      <c r="F2091" s="11" t="s">
        <v>8973</v>
      </c>
      <c r="G2091" s="11" t="s">
        <v>9761</v>
      </c>
      <c r="H2091" s="11">
        <v>36</v>
      </c>
      <c r="I2091" s="11">
        <v>0.85260000000000002</v>
      </c>
      <c r="J2091" s="11">
        <v>0.99</v>
      </c>
      <c r="K2091" s="11">
        <v>748</v>
      </c>
      <c r="L2091" s="11">
        <v>3.8776249999999998E-2</v>
      </c>
      <c r="M2091" s="11">
        <v>0.95720000000000005</v>
      </c>
    </row>
    <row r="2092" spans="1:13" ht="18" x14ac:dyDescent="0.2">
      <c r="A2092" s="11">
        <v>64139</v>
      </c>
      <c r="B2092" s="11" t="s">
        <v>79</v>
      </c>
      <c r="C2092" s="11" t="s">
        <v>16598</v>
      </c>
      <c r="D2092" s="11" t="s">
        <v>16599</v>
      </c>
      <c r="E2092" s="11" t="s">
        <v>244</v>
      </c>
      <c r="F2092" s="11" t="s">
        <v>8973</v>
      </c>
      <c r="G2092" s="11" t="s">
        <v>9761</v>
      </c>
      <c r="H2092" s="11">
        <v>36</v>
      </c>
      <c r="I2092" s="11">
        <v>0.85660000000000003</v>
      </c>
      <c r="J2092" s="11">
        <v>0.996</v>
      </c>
      <c r="K2092" s="11">
        <v>1557</v>
      </c>
      <c r="L2092" s="11">
        <v>1.9116250000000001E-2</v>
      </c>
      <c r="M2092" s="11">
        <v>0.93299999999999905</v>
      </c>
    </row>
    <row r="2093" spans="1:13" ht="18" x14ac:dyDescent="0.2">
      <c r="A2093" s="11">
        <v>64140</v>
      </c>
      <c r="B2093" s="11" t="s">
        <v>79</v>
      </c>
      <c r="C2093" s="11" t="s">
        <v>16600</v>
      </c>
      <c r="D2093" s="11" t="s">
        <v>16599</v>
      </c>
      <c r="E2093" s="11" t="s">
        <v>244</v>
      </c>
      <c r="F2093" s="11" t="s">
        <v>8973</v>
      </c>
      <c r="G2093" s="11" t="s">
        <v>9761</v>
      </c>
      <c r="H2093" s="11">
        <v>36</v>
      </c>
      <c r="I2093" s="11">
        <v>0.85019999999999996</v>
      </c>
      <c r="J2093" s="11">
        <v>0.997</v>
      </c>
      <c r="K2093" s="11">
        <v>1463</v>
      </c>
      <c r="L2093" s="11">
        <v>1.70645E-2</v>
      </c>
      <c r="M2093" s="11">
        <v>0.93579999999999997</v>
      </c>
    </row>
    <row r="2094" spans="1:13" ht="18" x14ac:dyDescent="0.2">
      <c r="A2094" s="11">
        <v>64175</v>
      </c>
      <c r="B2094" s="11" t="s">
        <v>79</v>
      </c>
      <c r="C2094" s="11" t="s">
        <v>16601</v>
      </c>
      <c r="D2094" s="11" t="s">
        <v>16602</v>
      </c>
      <c r="E2094" s="11" t="s">
        <v>244</v>
      </c>
      <c r="F2094" s="11" t="s">
        <v>8973</v>
      </c>
      <c r="G2094" s="11" t="s">
        <v>9761</v>
      </c>
      <c r="H2094" s="11">
        <v>36</v>
      </c>
      <c r="I2094" s="11">
        <v>0.87039999999999995</v>
      </c>
      <c r="J2094" s="11">
        <v>0.99</v>
      </c>
      <c r="K2094" s="11">
        <v>930</v>
      </c>
      <c r="L2094" s="11">
        <v>2.5405250000000001E-2</v>
      </c>
      <c r="M2094" s="11">
        <v>0.94179999999999997</v>
      </c>
    </row>
    <row r="2095" spans="1:13" ht="18" x14ac:dyDescent="0.2">
      <c r="A2095" s="11">
        <v>64176</v>
      </c>
      <c r="B2095" s="11" t="s">
        <v>79</v>
      </c>
      <c r="C2095" s="11" t="s">
        <v>16603</v>
      </c>
      <c r="D2095" s="11" t="s">
        <v>16602</v>
      </c>
      <c r="E2095" s="11" t="s">
        <v>244</v>
      </c>
      <c r="F2095" s="11" t="s">
        <v>8973</v>
      </c>
      <c r="G2095" s="11" t="s">
        <v>9761</v>
      </c>
      <c r="H2095" s="11">
        <v>36</v>
      </c>
      <c r="I2095" s="11">
        <v>0.87080000000000002</v>
      </c>
      <c r="J2095" s="11">
        <v>0.99099999999999999</v>
      </c>
      <c r="K2095" s="11">
        <v>1579</v>
      </c>
      <c r="L2095" s="11">
        <v>2.1359E-2</v>
      </c>
      <c r="M2095" s="11">
        <v>0.9264</v>
      </c>
    </row>
    <row r="2096" spans="1:13" ht="18" x14ac:dyDescent="0.2">
      <c r="A2096" s="11">
        <v>64209</v>
      </c>
      <c r="B2096" s="11" t="s">
        <v>79</v>
      </c>
      <c r="C2096" s="11" t="s">
        <v>16604</v>
      </c>
      <c r="D2096" s="11" t="s">
        <v>16605</v>
      </c>
      <c r="E2096" s="11" t="s">
        <v>244</v>
      </c>
      <c r="F2096" s="11" t="s">
        <v>8973</v>
      </c>
      <c r="G2096" s="11" t="s">
        <v>9761</v>
      </c>
      <c r="H2096" s="11">
        <v>40</v>
      </c>
      <c r="I2096" s="11">
        <v>0.8861</v>
      </c>
      <c r="J2096" s="11">
        <v>0.96799999999999997</v>
      </c>
      <c r="K2096" s="11">
        <v>119</v>
      </c>
      <c r="L2096" s="11">
        <v>1.187175E-2</v>
      </c>
      <c r="M2096" s="11">
        <v>0.34802686817799999</v>
      </c>
    </row>
    <row r="2097" spans="1:13" ht="18" x14ac:dyDescent="0.2">
      <c r="A2097" s="11">
        <v>64210</v>
      </c>
      <c r="B2097" s="11" t="s">
        <v>79</v>
      </c>
      <c r="C2097" s="11" t="s">
        <v>16606</v>
      </c>
      <c r="D2097" s="11" t="s">
        <v>16605</v>
      </c>
      <c r="E2097" s="11" t="s">
        <v>244</v>
      </c>
      <c r="F2097" s="11" t="s">
        <v>8973</v>
      </c>
      <c r="G2097" s="11" t="s">
        <v>9761</v>
      </c>
      <c r="H2097" s="11">
        <v>40</v>
      </c>
      <c r="I2097" s="11"/>
      <c r="J2097" s="11">
        <v>0.97699999999999998</v>
      </c>
      <c r="K2097" s="11">
        <v>146</v>
      </c>
      <c r="L2097" s="11">
        <v>1.2423999999999999E-2</v>
      </c>
      <c r="M2097" s="11">
        <v>0.36823425022200001</v>
      </c>
    </row>
    <row r="2098" spans="1:13" ht="18" x14ac:dyDescent="0.2">
      <c r="A2098" s="11">
        <v>64317</v>
      </c>
      <c r="B2098" s="11" t="s">
        <v>79</v>
      </c>
      <c r="C2098" s="11" t="s">
        <v>16607</v>
      </c>
      <c r="D2098" s="11" t="s">
        <v>16608</v>
      </c>
      <c r="E2098" s="11" t="s">
        <v>244</v>
      </c>
      <c r="F2098" s="11" t="s">
        <v>8973</v>
      </c>
      <c r="G2098" s="11" t="s">
        <v>9761</v>
      </c>
      <c r="H2098" s="11">
        <v>38</v>
      </c>
      <c r="I2098" s="11">
        <v>0.78220000000000001</v>
      </c>
      <c r="J2098" s="11">
        <v>0.99</v>
      </c>
      <c r="K2098" s="11">
        <v>5998</v>
      </c>
      <c r="L2098" s="11">
        <v>8.4510500000000002E-2</v>
      </c>
      <c r="M2098" s="11">
        <v>0.96879999999999999</v>
      </c>
    </row>
    <row r="2099" spans="1:13" ht="18" x14ac:dyDescent="0.2">
      <c r="A2099" s="11">
        <v>64318</v>
      </c>
      <c r="B2099" s="11" t="s">
        <v>79</v>
      </c>
      <c r="C2099" s="11" t="s">
        <v>16609</v>
      </c>
      <c r="D2099" s="11" t="s">
        <v>16608</v>
      </c>
      <c r="E2099" s="11" t="s">
        <v>244</v>
      </c>
      <c r="F2099" s="11" t="s">
        <v>8973</v>
      </c>
      <c r="G2099" s="11" t="s">
        <v>9761</v>
      </c>
      <c r="H2099" s="11">
        <v>36</v>
      </c>
      <c r="I2099" s="11">
        <v>0.81889999999999996</v>
      </c>
      <c r="J2099" s="11">
        <v>0.98699999999999999</v>
      </c>
      <c r="K2099" s="11">
        <v>2388</v>
      </c>
      <c r="L2099" s="11">
        <v>3.9855750000000002E-2</v>
      </c>
      <c r="M2099" s="11">
        <v>0.96120000000000005</v>
      </c>
    </row>
    <row r="2100" spans="1:13" ht="18" x14ac:dyDescent="0.2">
      <c r="A2100" s="11">
        <v>64543</v>
      </c>
      <c r="B2100" s="11" t="s">
        <v>79</v>
      </c>
      <c r="C2100" s="11" t="s">
        <v>16610</v>
      </c>
      <c r="D2100" s="11" t="s">
        <v>14857</v>
      </c>
      <c r="E2100" s="11" t="s">
        <v>244</v>
      </c>
      <c r="F2100" s="11" t="s">
        <v>8973</v>
      </c>
      <c r="G2100" s="11" t="s">
        <v>9761</v>
      </c>
      <c r="H2100" s="11">
        <v>36</v>
      </c>
      <c r="I2100" s="11">
        <v>0.86180000000000001</v>
      </c>
      <c r="J2100" s="11">
        <v>0.97199999999999998</v>
      </c>
      <c r="K2100" s="11">
        <v>392</v>
      </c>
      <c r="L2100" s="11">
        <v>1.6878999999999901E-2</v>
      </c>
      <c r="M2100" s="11">
        <v>0.221009218825999</v>
      </c>
    </row>
    <row r="2101" spans="1:13" ht="18" x14ac:dyDescent="0.2">
      <c r="A2101" s="11">
        <v>64544</v>
      </c>
      <c r="B2101" s="11" t="s">
        <v>79</v>
      </c>
      <c r="C2101" s="11" t="s">
        <v>16611</v>
      </c>
      <c r="D2101" s="11" t="s">
        <v>14857</v>
      </c>
      <c r="E2101" s="11" t="s">
        <v>244</v>
      </c>
      <c r="F2101" s="11" t="s">
        <v>8973</v>
      </c>
      <c r="G2101" s="11" t="s">
        <v>9761</v>
      </c>
      <c r="H2101" s="11">
        <v>36</v>
      </c>
      <c r="I2101" s="11">
        <v>0.86680000000000001</v>
      </c>
      <c r="J2101" s="11">
        <v>0.97499999999999998</v>
      </c>
      <c r="K2101" s="11">
        <v>170</v>
      </c>
      <c r="L2101" s="11">
        <v>1.5511250000000001E-2</v>
      </c>
      <c r="M2101" s="11">
        <v>0.230681494155</v>
      </c>
    </row>
    <row r="2102" spans="1:13" ht="18" x14ac:dyDescent="0.2">
      <c r="A2102" s="11">
        <v>64546</v>
      </c>
      <c r="B2102" s="11" t="s">
        <v>79</v>
      </c>
      <c r="C2102" s="11" t="s">
        <v>16612</v>
      </c>
      <c r="D2102" s="11" t="s">
        <v>16613</v>
      </c>
      <c r="E2102" s="11" t="s">
        <v>244</v>
      </c>
      <c r="F2102" s="11" t="s">
        <v>8973</v>
      </c>
      <c r="G2102" s="11" t="s">
        <v>9761</v>
      </c>
      <c r="H2102" s="11">
        <v>38</v>
      </c>
      <c r="I2102" s="11">
        <v>0.8115</v>
      </c>
      <c r="J2102" s="11">
        <v>0.99099999999999999</v>
      </c>
      <c r="K2102" s="11">
        <v>3662</v>
      </c>
      <c r="L2102" s="11">
        <v>5.3060749999999997E-2</v>
      </c>
      <c r="M2102" s="11">
        <v>0.94079999999999997</v>
      </c>
    </row>
    <row r="2103" spans="1:13" ht="18" x14ac:dyDescent="0.2">
      <c r="A2103" s="11">
        <v>64547</v>
      </c>
      <c r="B2103" s="11" t="s">
        <v>79</v>
      </c>
      <c r="C2103" s="11" t="s">
        <v>16614</v>
      </c>
      <c r="D2103" s="11" t="s">
        <v>16613</v>
      </c>
      <c r="E2103" s="11" t="s">
        <v>244</v>
      </c>
      <c r="F2103" s="11" t="s">
        <v>8973</v>
      </c>
      <c r="G2103" s="11" t="s">
        <v>9761</v>
      </c>
      <c r="H2103" s="11">
        <v>36</v>
      </c>
      <c r="I2103" s="11">
        <v>0.8448</v>
      </c>
      <c r="J2103" s="11">
        <v>0.99099999999999999</v>
      </c>
      <c r="K2103" s="11">
        <v>2304</v>
      </c>
      <c r="L2103" s="11">
        <v>3.2909250000000001E-2</v>
      </c>
      <c r="M2103" s="11">
        <v>0.92559999999999998</v>
      </c>
    </row>
    <row r="2104" spans="1:13" ht="18" x14ac:dyDescent="0.2">
      <c r="A2104" s="11">
        <v>64581</v>
      </c>
      <c r="B2104" s="11" t="s">
        <v>79</v>
      </c>
      <c r="C2104" s="11" t="s">
        <v>16615</v>
      </c>
      <c r="D2104" s="11" t="s">
        <v>16616</v>
      </c>
      <c r="E2104" s="11" t="s">
        <v>244</v>
      </c>
      <c r="F2104" s="11" t="s">
        <v>8973</v>
      </c>
      <c r="G2104" s="11" t="s">
        <v>9761</v>
      </c>
      <c r="H2104" s="11">
        <v>38</v>
      </c>
      <c r="I2104" s="11">
        <v>0.81599999999999995</v>
      </c>
      <c r="J2104" s="11">
        <v>0.996</v>
      </c>
      <c r="K2104" s="11">
        <v>1418</v>
      </c>
      <c r="L2104" s="11">
        <v>5.6618499999999898E-2</v>
      </c>
      <c r="M2104" s="11">
        <v>0.95499999999999996</v>
      </c>
    </row>
    <row r="2105" spans="1:13" ht="18" x14ac:dyDescent="0.2">
      <c r="A2105" s="11">
        <v>64582</v>
      </c>
      <c r="B2105" s="11" t="s">
        <v>79</v>
      </c>
      <c r="C2105" s="11" t="s">
        <v>16617</v>
      </c>
      <c r="D2105" s="11" t="s">
        <v>16616</v>
      </c>
      <c r="E2105" s="11" t="s">
        <v>244</v>
      </c>
      <c r="F2105" s="11" t="s">
        <v>8973</v>
      </c>
      <c r="G2105" s="11" t="s">
        <v>9761</v>
      </c>
      <c r="H2105" s="11">
        <v>36</v>
      </c>
      <c r="I2105" s="11">
        <v>0.82989999999999997</v>
      </c>
      <c r="J2105" s="11">
        <v>0.996</v>
      </c>
      <c r="K2105" s="11">
        <v>2539</v>
      </c>
      <c r="L2105" s="11">
        <v>7.2919750000000005E-2</v>
      </c>
      <c r="M2105" s="11">
        <v>0.9698</v>
      </c>
    </row>
    <row r="2106" spans="1:13" ht="18" x14ac:dyDescent="0.2">
      <c r="A2106" s="11">
        <v>64656</v>
      </c>
      <c r="B2106" s="11" t="s">
        <v>79</v>
      </c>
      <c r="C2106" s="11" t="s">
        <v>16618</v>
      </c>
      <c r="D2106" s="11" t="s">
        <v>14919</v>
      </c>
      <c r="E2106" s="11" t="s">
        <v>244</v>
      </c>
      <c r="F2106" s="11" t="s">
        <v>8973</v>
      </c>
      <c r="G2106" s="11" t="s">
        <v>9761</v>
      </c>
      <c r="H2106" s="11">
        <v>38</v>
      </c>
      <c r="I2106" s="11">
        <v>0.8196</v>
      </c>
      <c r="J2106" s="11">
        <v>0.996</v>
      </c>
      <c r="K2106" s="11">
        <v>605</v>
      </c>
      <c r="L2106" s="11">
        <v>2.6964999999999999E-2</v>
      </c>
      <c r="M2106" s="11">
        <v>0.76559999999999995</v>
      </c>
    </row>
    <row r="2107" spans="1:13" ht="18" x14ac:dyDescent="0.2">
      <c r="A2107" s="11">
        <v>64657</v>
      </c>
      <c r="B2107" s="11" t="s">
        <v>79</v>
      </c>
      <c r="C2107" s="11" t="s">
        <v>16619</v>
      </c>
      <c r="D2107" s="11" t="s">
        <v>14919</v>
      </c>
      <c r="E2107" s="11" t="s">
        <v>244</v>
      </c>
      <c r="F2107" s="11" t="s">
        <v>8973</v>
      </c>
      <c r="G2107" s="11" t="s">
        <v>9761</v>
      </c>
      <c r="H2107" s="11">
        <v>33</v>
      </c>
      <c r="I2107" s="11">
        <v>0.80149999999999999</v>
      </c>
      <c r="J2107" s="11">
        <v>0.99299999999999999</v>
      </c>
      <c r="K2107" s="11">
        <v>886</v>
      </c>
      <c r="L2107" s="11">
        <v>2.4081249999999998E-2</v>
      </c>
      <c r="M2107" s="11">
        <v>0.65480000000000005</v>
      </c>
    </row>
    <row r="2108" spans="1:13" ht="18" x14ac:dyDescent="0.2">
      <c r="A2108" s="11">
        <v>64660</v>
      </c>
      <c r="B2108" s="11" t="s">
        <v>79</v>
      </c>
      <c r="C2108" s="11" t="s">
        <v>16620</v>
      </c>
      <c r="D2108" s="11" t="s">
        <v>16621</v>
      </c>
      <c r="E2108" s="11" t="s">
        <v>244</v>
      </c>
      <c r="F2108" s="11" t="s">
        <v>8973</v>
      </c>
      <c r="G2108" s="11" t="s">
        <v>9761</v>
      </c>
      <c r="H2108" s="11">
        <v>36</v>
      </c>
      <c r="I2108" s="11">
        <v>0.86240000000000006</v>
      </c>
      <c r="J2108" s="11">
        <v>0.99199999999999999</v>
      </c>
      <c r="K2108" s="11">
        <v>1675</v>
      </c>
      <c r="L2108" s="11">
        <v>2.47625E-2</v>
      </c>
      <c r="M2108" s="11">
        <v>0.93320000000000003</v>
      </c>
    </row>
    <row r="2109" spans="1:13" ht="18" x14ac:dyDescent="0.2">
      <c r="A2109" s="11">
        <v>64661</v>
      </c>
      <c r="B2109" s="11" t="s">
        <v>79</v>
      </c>
      <c r="C2109" s="11" t="s">
        <v>16622</v>
      </c>
      <c r="D2109" s="11" t="s">
        <v>16621</v>
      </c>
      <c r="E2109" s="11" t="s">
        <v>244</v>
      </c>
      <c r="F2109" s="11" t="s">
        <v>8973</v>
      </c>
      <c r="G2109" s="11" t="s">
        <v>9761</v>
      </c>
      <c r="H2109" s="11">
        <v>36</v>
      </c>
      <c r="I2109" s="11">
        <v>0.86060000000000003</v>
      </c>
      <c r="J2109" s="11">
        <v>0.99399999999999999</v>
      </c>
      <c r="K2109" s="11">
        <v>2052</v>
      </c>
      <c r="L2109" s="11">
        <v>3.0169000000000001E-2</v>
      </c>
      <c r="M2109" s="11">
        <v>0.9204</v>
      </c>
    </row>
    <row r="2110" spans="1:13" ht="18" x14ac:dyDescent="0.2">
      <c r="A2110" s="11">
        <v>64667</v>
      </c>
      <c r="B2110" s="11" t="s">
        <v>79</v>
      </c>
      <c r="C2110" s="11" t="s">
        <v>16623</v>
      </c>
      <c r="D2110" s="11" t="s">
        <v>14654</v>
      </c>
      <c r="E2110" s="11" t="s">
        <v>244</v>
      </c>
      <c r="F2110" s="11" t="s">
        <v>8973</v>
      </c>
      <c r="G2110" s="11" t="s">
        <v>9761</v>
      </c>
      <c r="H2110" s="11">
        <v>36</v>
      </c>
      <c r="I2110" s="11">
        <v>0.75070000000000003</v>
      </c>
      <c r="J2110" s="11">
        <v>0.88300000000000001</v>
      </c>
      <c r="K2110" s="11">
        <v>9578</v>
      </c>
      <c r="L2110" s="11">
        <v>0.47397499999999998</v>
      </c>
      <c r="M2110" s="11">
        <v>0.96199999999999997</v>
      </c>
    </row>
    <row r="2111" spans="1:13" ht="18" x14ac:dyDescent="0.2">
      <c r="A2111" s="11">
        <v>64668</v>
      </c>
      <c r="B2111" s="11" t="s">
        <v>79</v>
      </c>
      <c r="C2111" s="11" t="s">
        <v>16624</v>
      </c>
      <c r="D2111" s="11" t="s">
        <v>14654</v>
      </c>
      <c r="E2111" s="11" t="s">
        <v>244</v>
      </c>
      <c r="F2111" s="11" t="s">
        <v>8973</v>
      </c>
      <c r="G2111" s="11" t="s">
        <v>9761</v>
      </c>
      <c r="H2111" s="11">
        <v>38</v>
      </c>
      <c r="I2111" s="11">
        <v>0.76700000000000002</v>
      </c>
      <c r="J2111" s="11">
        <v>0.89300000000000002</v>
      </c>
      <c r="K2111" s="11">
        <v>6361</v>
      </c>
      <c r="L2111" s="11">
        <v>0.251444</v>
      </c>
      <c r="M2111" s="11">
        <v>0.95320000000000005</v>
      </c>
    </row>
    <row r="2112" spans="1:13" ht="18" x14ac:dyDescent="0.2">
      <c r="A2112" s="11">
        <v>64770</v>
      </c>
      <c r="B2112" s="11" t="s">
        <v>79</v>
      </c>
      <c r="C2112" s="11" t="s">
        <v>16625</v>
      </c>
      <c r="D2112" s="11" t="s">
        <v>16626</v>
      </c>
      <c r="E2112" s="11" t="s">
        <v>244</v>
      </c>
      <c r="F2112" s="11" t="s">
        <v>8973</v>
      </c>
      <c r="G2112" s="11" t="s">
        <v>9761</v>
      </c>
      <c r="H2112" s="11">
        <v>38</v>
      </c>
      <c r="I2112" s="11">
        <v>0.53859999999999997</v>
      </c>
      <c r="J2112" s="11">
        <v>0.71599999999999997</v>
      </c>
      <c r="K2112" s="11">
        <v>43</v>
      </c>
      <c r="L2112" s="11">
        <v>9.9909999999999999E-3</v>
      </c>
      <c r="M2112" s="11">
        <v>0.89017589017599996</v>
      </c>
    </row>
    <row r="2113" spans="1:13" ht="18" x14ac:dyDescent="0.2">
      <c r="A2113" s="11">
        <v>64771</v>
      </c>
      <c r="B2113" s="11" t="s">
        <v>79</v>
      </c>
      <c r="C2113" s="11" t="s">
        <v>16627</v>
      </c>
      <c r="D2113" s="11" t="s">
        <v>16626</v>
      </c>
      <c r="E2113" s="11" t="s">
        <v>244</v>
      </c>
      <c r="F2113" s="11" t="s">
        <v>8973</v>
      </c>
      <c r="G2113" s="11" t="s">
        <v>9761</v>
      </c>
      <c r="H2113" s="11">
        <v>38</v>
      </c>
      <c r="I2113" s="11">
        <v>0.56269999999999998</v>
      </c>
      <c r="J2113" s="11">
        <v>0.71199999999999997</v>
      </c>
      <c r="K2113" s="11">
        <v>50</v>
      </c>
      <c r="L2113" s="11">
        <v>9.9524999999999995E-3</v>
      </c>
      <c r="M2113" s="11">
        <v>0.88080713280199996</v>
      </c>
    </row>
    <row r="2114" spans="1:13" ht="18" x14ac:dyDescent="0.2">
      <c r="A2114" s="11">
        <v>64797</v>
      </c>
      <c r="B2114" s="11" t="s">
        <v>79</v>
      </c>
      <c r="C2114" s="11" t="s">
        <v>16628</v>
      </c>
      <c r="D2114" s="11" t="s">
        <v>16629</v>
      </c>
      <c r="E2114" s="11" t="s">
        <v>244</v>
      </c>
      <c r="F2114" s="11" t="s">
        <v>8973</v>
      </c>
      <c r="G2114" s="11" t="s">
        <v>9761</v>
      </c>
      <c r="H2114" s="11">
        <v>36</v>
      </c>
      <c r="I2114" s="11">
        <v>0.83250000000000002</v>
      </c>
      <c r="J2114" s="11">
        <v>0.98099999999999998</v>
      </c>
      <c r="K2114" s="11">
        <v>3760</v>
      </c>
      <c r="L2114" s="11">
        <v>6.0816750000000003E-2</v>
      </c>
      <c r="M2114" s="11">
        <v>0.96460000000000001</v>
      </c>
    </row>
    <row r="2115" spans="1:13" ht="18" x14ac:dyDescent="0.2">
      <c r="A2115" s="11">
        <v>64798</v>
      </c>
      <c r="B2115" s="11" t="s">
        <v>79</v>
      </c>
      <c r="C2115" s="11" t="s">
        <v>16630</v>
      </c>
      <c r="D2115" s="11" t="s">
        <v>16629</v>
      </c>
      <c r="E2115" s="11" t="s">
        <v>244</v>
      </c>
      <c r="F2115" s="11" t="s">
        <v>8973</v>
      </c>
      <c r="G2115" s="11" t="s">
        <v>9761</v>
      </c>
      <c r="H2115" s="11">
        <v>36</v>
      </c>
      <c r="I2115" s="11">
        <v>0.83740000000000003</v>
      </c>
      <c r="J2115" s="11">
        <v>0.99099999999999999</v>
      </c>
      <c r="K2115" s="11">
        <v>6377</v>
      </c>
      <c r="L2115" s="11">
        <v>9.9155750000000001E-2</v>
      </c>
      <c r="M2115" s="11">
        <v>0.97040000000000004</v>
      </c>
    </row>
    <row r="2116" spans="1:13" ht="18" x14ac:dyDescent="0.2">
      <c r="A2116" s="11">
        <v>64949</v>
      </c>
      <c r="B2116" s="11" t="s">
        <v>79</v>
      </c>
      <c r="C2116" s="11" t="s">
        <v>16631</v>
      </c>
      <c r="D2116" s="11" t="s">
        <v>16632</v>
      </c>
      <c r="E2116" s="11" t="s">
        <v>244</v>
      </c>
      <c r="F2116" s="11" t="s">
        <v>8973</v>
      </c>
      <c r="G2116" s="11" t="s">
        <v>9761</v>
      </c>
      <c r="H2116" s="11">
        <v>36</v>
      </c>
      <c r="I2116" s="11">
        <v>0.59760000000000002</v>
      </c>
      <c r="J2116" s="11">
        <v>0.65200000000000002</v>
      </c>
      <c r="K2116" s="11">
        <v>31</v>
      </c>
      <c r="L2116" s="11">
        <v>2.0707500000000001E-3</v>
      </c>
      <c r="M2116" s="11">
        <v>0.61379310344799998</v>
      </c>
    </row>
    <row r="2117" spans="1:13" ht="18" x14ac:dyDescent="0.2">
      <c r="A2117" s="11">
        <v>64950</v>
      </c>
      <c r="B2117" s="11" t="s">
        <v>79</v>
      </c>
      <c r="C2117" s="11" t="s">
        <v>16633</v>
      </c>
      <c r="D2117" s="11" t="s">
        <v>16632</v>
      </c>
      <c r="E2117" s="11" t="s">
        <v>244</v>
      </c>
      <c r="F2117" s="11" t="s">
        <v>8973</v>
      </c>
      <c r="G2117" s="11" t="s">
        <v>9761</v>
      </c>
      <c r="H2117" s="11">
        <v>36</v>
      </c>
      <c r="I2117" s="11">
        <v>0.63139999999999996</v>
      </c>
      <c r="J2117" s="11">
        <v>0.92299999999999904</v>
      </c>
      <c r="K2117" s="11">
        <v>39</v>
      </c>
      <c r="L2117" s="11">
        <v>2.1329999999999999E-3</v>
      </c>
      <c r="M2117" s="11">
        <v>0.64942528735600002</v>
      </c>
    </row>
    <row r="2118" spans="1:13" ht="18" x14ac:dyDescent="0.2">
      <c r="A2118" s="11">
        <v>65056</v>
      </c>
      <c r="B2118" s="11" t="s">
        <v>79</v>
      </c>
      <c r="C2118" s="11" t="s">
        <v>16634</v>
      </c>
      <c r="D2118" s="11" t="s">
        <v>16635</v>
      </c>
      <c r="E2118" s="11" t="s">
        <v>244</v>
      </c>
      <c r="F2118" s="11" t="s">
        <v>8973</v>
      </c>
      <c r="G2118" s="11" t="s">
        <v>9761</v>
      </c>
      <c r="H2118" s="11">
        <v>36</v>
      </c>
      <c r="I2118" s="11">
        <v>0.85509999999999997</v>
      </c>
      <c r="J2118" s="11">
        <v>0.996</v>
      </c>
      <c r="K2118" s="11">
        <v>1457</v>
      </c>
      <c r="L2118" s="11">
        <v>6.0193999999999998E-2</v>
      </c>
      <c r="M2118" s="11">
        <v>0.96099999999999997</v>
      </c>
    </row>
    <row r="2119" spans="1:13" ht="18" x14ac:dyDescent="0.2">
      <c r="A2119" s="11">
        <v>65057</v>
      </c>
      <c r="B2119" s="11" t="s">
        <v>79</v>
      </c>
      <c r="C2119" s="11" t="s">
        <v>16636</v>
      </c>
      <c r="D2119" s="11" t="s">
        <v>16635</v>
      </c>
      <c r="E2119" s="11" t="s">
        <v>244</v>
      </c>
      <c r="F2119" s="11" t="s">
        <v>8973</v>
      </c>
      <c r="G2119" s="11" t="s">
        <v>9761</v>
      </c>
      <c r="H2119" s="11">
        <v>36</v>
      </c>
      <c r="I2119" s="11">
        <v>0.85450000000000004</v>
      </c>
      <c r="J2119" s="11">
        <v>0.996</v>
      </c>
      <c r="K2119" s="11">
        <v>684</v>
      </c>
      <c r="L2119" s="11">
        <v>3.8463999999999998E-2</v>
      </c>
      <c r="M2119" s="11">
        <v>0.95660000000000001</v>
      </c>
    </row>
    <row r="2120" spans="1:13" ht="18" x14ac:dyDescent="0.2">
      <c r="A2120" s="11">
        <v>69668</v>
      </c>
      <c r="B2120" s="11" t="s">
        <v>79</v>
      </c>
      <c r="C2120" s="11" t="s">
        <v>16637</v>
      </c>
      <c r="D2120" s="11" t="s">
        <v>14525</v>
      </c>
      <c r="E2120" s="11" t="s">
        <v>244</v>
      </c>
      <c r="F2120" s="11" t="s">
        <v>8973</v>
      </c>
      <c r="G2120" s="11" t="s">
        <v>9761</v>
      </c>
      <c r="H2120" s="11">
        <v>30</v>
      </c>
      <c r="I2120" s="11">
        <v>0.55200000000000005</v>
      </c>
      <c r="J2120" s="11">
        <v>0.99199999999999999</v>
      </c>
      <c r="K2120" s="11">
        <v>20</v>
      </c>
      <c r="L2120" s="11">
        <v>1.5887500000000001E-3</v>
      </c>
      <c r="M2120" s="11">
        <v>0.71969696969699903</v>
      </c>
    </row>
    <row r="2121" spans="1:13" ht="18" x14ac:dyDescent="0.2">
      <c r="A2121" s="11">
        <v>73725</v>
      </c>
      <c r="B2121" s="11" t="s">
        <v>79</v>
      </c>
      <c r="C2121" s="11" t="s">
        <v>16638</v>
      </c>
      <c r="D2121" s="11" t="s">
        <v>14170</v>
      </c>
      <c r="E2121" s="11" t="s">
        <v>244</v>
      </c>
      <c r="F2121" s="11" t="s">
        <v>8973</v>
      </c>
      <c r="G2121" s="11" t="s">
        <v>9761</v>
      </c>
      <c r="H2121" s="11">
        <v>24</v>
      </c>
      <c r="I2121" s="11">
        <v>0.66269999999999996</v>
      </c>
      <c r="J2121" s="11">
        <v>0.98399999999999999</v>
      </c>
      <c r="K2121" s="11">
        <v>1075</v>
      </c>
      <c r="L2121" s="11">
        <v>1.1195E-2</v>
      </c>
      <c r="M2121" s="11">
        <v>0.28851091142499902</v>
      </c>
    </row>
    <row r="2122" spans="1:13" ht="18" x14ac:dyDescent="0.2">
      <c r="A2122" s="11">
        <v>74640</v>
      </c>
      <c r="B2122" s="11" t="s">
        <v>79</v>
      </c>
      <c r="C2122" s="11" t="s">
        <v>16639</v>
      </c>
      <c r="D2122" s="11" t="s">
        <v>14720</v>
      </c>
      <c r="E2122" s="11" t="s">
        <v>244</v>
      </c>
      <c r="F2122" s="11" t="s">
        <v>8973</v>
      </c>
      <c r="G2122" s="11" t="s">
        <v>9761</v>
      </c>
      <c r="H2122" s="11">
        <v>36</v>
      </c>
      <c r="I2122" s="11">
        <v>0.77900000000000003</v>
      </c>
      <c r="J2122" s="11">
        <v>0.98899999999999999</v>
      </c>
      <c r="K2122" s="11">
        <v>254</v>
      </c>
      <c r="L2122" s="11">
        <v>5.7460000000000002E-3</v>
      </c>
      <c r="M2122" s="11">
        <v>0.91683884297499996</v>
      </c>
    </row>
    <row r="2123" spans="1:13" ht="18" x14ac:dyDescent="0.2">
      <c r="A2123" s="11">
        <v>74641</v>
      </c>
      <c r="B2123" s="11" t="s">
        <v>79</v>
      </c>
      <c r="C2123" s="11" t="s">
        <v>16640</v>
      </c>
      <c r="D2123" s="11" t="s">
        <v>15244</v>
      </c>
      <c r="E2123" s="11" t="s">
        <v>244</v>
      </c>
      <c r="F2123" s="11" t="s">
        <v>8973</v>
      </c>
      <c r="G2123" s="11" t="s">
        <v>9761</v>
      </c>
      <c r="H2123" s="11">
        <v>36</v>
      </c>
      <c r="I2123" s="11">
        <v>0.8054</v>
      </c>
      <c r="J2123" s="11">
        <v>0.99299999999999999</v>
      </c>
      <c r="K2123" s="11">
        <v>405</v>
      </c>
      <c r="L2123" s="11">
        <v>1.176575E-2</v>
      </c>
      <c r="M2123" s="11">
        <v>0.94818325434399997</v>
      </c>
    </row>
    <row r="2124" spans="1:13" ht="18" x14ac:dyDescent="0.2">
      <c r="A2124" s="11">
        <v>74642</v>
      </c>
      <c r="B2124" s="11" t="s">
        <v>79</v>
      </c>
      <c r="C2124" s="11" t="s">
        <v>16641</v>
      </c>
      <c r="D2124" s="11" t="s">
        <v>14908</v>
      </c>
      <c r="E2124" s="11" t="s">
        <v>244</v>
      </c>
      <c r="F2124" s="11" t="s">
        <v>8973</v>
      </c>
      <c r="G2124" s="11" t="s">
        <v>9761</v>
      </c>
      <c r="H2124" s="11">
        <v>36</v>
      </c>
      <c r="I2124" s="11">
        <v>0.8397</v>
      </c>
      <c r="J2124" s="11">
        <v>0.99399999999999999</v>
      </c>
      <c r="K2124" s="11">
        <v>1604</v>
      </c>
      <c r="L2124" s="11">
        <v>3.1331749999999998E-2</v>
      </c>
      <c r="M2124" s="11">
        <v>0.95579999999999998</v>
      </c>
    </row>
    <row r="2125" spans="1:13" ht="18" x14ac:dyDescent="0.2">
      <c r="A2125" s="11">
        <v>74643</v>
      </c>
      <c r="B2125" s="11" t="s">
        <v>79</v>
      </c>
      <c r="C2125" s="11" t="s">
        <v>16642</v>
      </c>
      <c r="D2125" s="11" t="s">
        <v>16643</v>
      </c>
      <c r="E2125" s="11" t="s">
        <v>244</v>
      </c>
      <c r="F2125" s="11" t="s">
        <v>8973</v>
      </c>
      <c r="G2125" s="11" t="s">
        <v>9761</v>
      </c>
      <c r="H2125" s="11">
        <v>36</v>
      </c>
      <c r="I2125" s="11">
        <v>0.81240000000000001</v>
      </c>
      <c r="J2125" s="11">
        <v>0.98599999999999999</v>
      </c>
      <c r="K2125" s="11">
        <v>56</v>
      </c>
      <c r="L2125" s="11">
        <v>5.7512500000000001E-2</v>
      </c>
      <c r="M2125" s="11">
        <v>0.91139999999999999</v>
      </c>
    </row>
    <row r="2126" spans="1:13" ht="18" x14ac:dyDescent="0.2">
      <c r="A2126" s="11">
        <v>74644</v>
      </c>
      <c r="B2126" s="11" t="s">
        <v>79</v>
      </c>
      <c r="C2126" s="11" t="s">
        <v>16644</v>
      </c>
      <c r="D2126" s="11" t="s">
        <v>16645</v>
      </c>
      <c r="E2126" s="11" t="s">
        <v>244</v>
      </c>
      <c r="F2126" s="11" t="s">
        <v>8973</v>
      </c>
      <c r="G2126" s="11" t="s">
        <v>9761</v>
      </c>
      <c r="H2126" s="11">
        <v>36</v>
      </c>
      <c r="I2126" s="11">
        <v>0.77959999999999996</v>
      </c>
      <c r="J2126" s="11">
        <v>0.99</v>
      </c>
      <c r="K2126" s="11">
        <v>513</v>
      </c>
      <c r="L2126" s="11">
        <v>9.979E-3</v>
      </c>
      <c r="M2126" s="11">
        <v>0.94322820037099997</v>
      </c>
    </row>
    <row r="2127" spans="1:13" ht="18" x14ac:dyDescent="0.2">
      <c r="A2127" s="11">
        <v>74655</v>
      </c>
      <c r="B2127" s="11" t="s">
        <v>79</v>
      </c>
      <c r="C2127" s="11" t="s">
        <v>16646</v>
      </c>
      <c r="D2127" s="11" t="s">
        <v>14635</v>
      </c>
      <c r="E2127" s="11" t="s">
        <v>244</v>
      </c>
      <c r="F2127" s="11" t="s">
        <v>8973</v>
      </c>
      <c r="G2127" s="11" t="s">
        <v>9761</v>
      </c>
      <c r="H2127" s="11">
        <v>36</v>
      </c>
      <c r="I2127" s="11">
        <v>0.85840000000000005</v>
      </c>
      <c r="J2127" s="11">
        <v>0.97699999999999998</v>
      </c>
      <c r="K2127" s="11">
        <v>10027</v>
      </c>
      <c r="L2127" s="11">
        <v>0.13694375</v>
      </c>
      <c r="M2127" s="11">
        <v>0.94540000000000002</v>
      </c>
    </row>
    <row r="2128" spans="1:13" ht="18" x14ac:dyDescent="0.2">
      <c r="A2128" s="11">
        <v>74656</v>
      </c>
      <c r="B2128" s="11" t="s">
        <v>79</v>
      </c>
      <c r="C2128" s="11" t="s">
        <v>16647</v>
      </c>
      <c r="D2128" s="11" t="s">
        <v>14919</v>
      </c>
      <c r="E2128" s="11" t="s">
        <v>244</v>
      </c>
      <c r="F2128" s="11" t="s">
        <v>8973</v>
      </c>
      <c r="G2128" s="11" t="s">
        <v>9761</v>
      </c>
      <c r="H2128" s="11">
        <v>39</v>
      </c>
      <c r="I2128" s="11">
        <v>0.82569999999999999</v>
      </c>
      <c r="J2128" s="11">
        <v>0.98499999999999999</v>
      </c>
      <c r="K2128" s="11">
        <v>649</v>
      </c>
      <c r="L2128" s="11">
        <v>2.012825E-2</v>
      </c>
      <c r="M2128" s="11">
        <v>0.68720000000000003</v>
      </c>
    </row>
    <row r="2129" spans="1:13" ht="18" x14ac:dyDescent="0.2">
      <c r="A2129" s="11">
        <v>74657</v>
      </c>
      <c r="B2129" s="11" t="s">
        <v>79</v>
      </c>
      <c r="C2129" s="11" t="s">
        <v>16648</v>
      </c>
      <c r="D2129" s="11" t="s">
        <v>16427</v>
      </c>
      <c r="E2129" s="11" t="s">
        <v>244</v>
      </c>
      <c r="F2129" s="11" t="s">
        <v>8973</v>
      </c>
      <c r="G2129" s="11" t="s">
        <v>9761</v>
      </c>
      <c r="H2129" s="11">
        <v>39</v>
      </c>
      <c r="I2129" s="11">
        <v>0.84970000000000001</v>
      </c>
      <c r="J2129" s="11">
        <v>0.99199999999999999</v>
      </c>
      <c r="K2129" s="11">
        <v>728</v>
      </c>
      <c r="L2129" s="11">
        <v>3.0405999999999999E-2</v>
      </c>
      <c r="M2129" s="11">
        <v>0.95540000000000003</v>
      </c>
    </row>
    <row r="2130" spans="1:13" ht="18" x14ac:dyDescent="0.2">
      <c r="A2130" s="11">
        <v>74658</v>
      </c>
      <c r="B2130" s="11" t="s">
        <v>79</v>
      </c>
      <c r="C2130" s="11" t="s">
        <v>16649</v>
      </c>
      <c r="D2130" s="11" t="s">
        <v>14654</v>
      </c>
      <c r="E2130" s="11" t="s">
        <v>244</v>
      </c>
      <c r="F2130" s="11" t="s">
        <v>8973</v>
      </c>
      <c r="G2130" s="11" t="s">
        <v>9761</v>
      </c>
      <c r="H2130" s="11">
        <v>38</v>
      </c>
      <c r="I2130" s="11">
        <v>0.76700000000000002</v>
      </c>
      <c r="J2130" s="11">
        <v>0.89300000000000002</v>
      </c>
      <c r="K2130" s="11">
        <v>6381</v>
      </c>
      <c r="L2130" s="11">
        <v>0.25135099999999999</v>
      </c>
      <c r="M2130" s="11">
        <v>0.95240000000000002</v>
      </c>
    </row>
    <row r="2131" spans="1:13" ht="18" x14ac:dyDescent="0.2">
      <c r="A2131" s="11">
        <v>74659</v>
      </c>
      <c r="B2131" s="11" t="s">
        <v>79</v>
      </c>
      <c r="C2131" s="11" t="s">
        <v>16650</v>
      </c>
      <c r="D2131" s="11" t="s">
        <v>14928</v>
      </c>
      <c r="E2131" s="11" t="s">
        <v>244</v>
      </c>
      <c r="F2131" s="11" t="s">
        <v>8973</v>
      </c>
      <c r="G2131" s="11" t="s">
        <v>9761</v>
      </c>
      <c r="H2131" s="11">
        <v>39</v>
      </c>
      <c r="I2131" s="11">
        <v>0.84850000000000003</v>
      </c>
      <c r="J2131" s="11">
        <v>0.97099999999999997</v>
      </c>
      <c r="K2131" s="11">
        <v>33836</v>
      </c>
      <c r="L2131" s="11">
        <v>0.30118525000000002</v>
      </c>
      <c r="M2131" s="11">
        <v>0.96619999999999995</v>
      </c>
    </row>
    <row r="2132" spans="1:13" ht="18" x14ac:dyDescent="0.2">
      <c r="A2132" s="11">
        <v>74661</v>
      </c>
      <c r="B2132" s="11" t="s">
        <v>79</v>
      </c>
      <c r="C2132" s="11" t="s">
        <v>16651</v>
      </c>
      <c r="D2132" s="11" t="s">
        <v>14919</v>
      </c>
      <c r="E2132" s="11" t="s">
        <v>244</v>
      </c>
      <c r="F2132" s="11" t="s">
        <v>8973</v>
      </c>
      <c r="G2132" s="11" t="s">
        <v>9761</v>
      </c>
      <c r="H2132" s="11">
        <v>38</v>
      </c>
      <c r="I2132" s="11">
        <v>0.8196</v>
      </c>
      <c r="J2132" s="11">
        <v>0.997</v>
      </c>
      <c r="K2132" s="11">
        <v>633</v>
      </c>
      <c r="L2132" s="11">
        <v>2.7033499999999999E-2</v>
      </c>
      <c r="M2132" s="11">
        <v>0.76019999999999999</v>
      </c>
    </row>
    <row r="2133" spans="1:13" ht="18" x14ac:dyDescent="0.2">
      <c r="A2133" s="11">
        <v>74669</v>
      </c>
      <c r="B2133" s="11" t="s">
        <v>79</v>
      </c>
      <c r="C2133" s="11" t="s">
        <v>16652</v>
      </c>
      <c r="D2133" s="11" t="s">
        <v>14919</v>
      </c>
      <c r="E2133" s="11" t="s">
        <v>244</v>
      </c>
      <c r="F2133" s="11" t="s">
        <v>8973</v>
      </c>
      <c r="G2133" s="11" t="s">
        <v>9761</v>
      </c>
      <c r="H2133" s="11">
        <v>38</v>
      </c>
      <c r="I2133" s="11">
        <v>0.83850000000000002</v>
      </c>
      <c r="J2133" s="11">
        <v>0.99099999999999999</v>
      </c>
      <c r="K2133" s="11">
        <v>874</v>
      </c>
      <c r="L2133" s="11">
        <v>2.875225E-2</v>
      </c>
      <c r="M2133" s="11">
        <v>0.76719999999999999</v>
      </c>
    </row>
    <row r="2134" spans="1:13" ht="18" x14ac:dyDescent="0.2">
      <c r="A2134" s="11">
        <v>74672</v>
      </c>
      <c r="B2134" s="11" t="s">
        <v>79</v>
      </c>
      <c r="C2134" s="11" t="s">
        <v>16653</v>
      </c>
      <c r="D2134" s="11" t="s">
        <v>14919</v>
      </c>
      <c r="E2134" s="11" t="s">
        <v>244</v>
      </c>
      <c r="F2134" s="11" t="s">
        <v>8973</v>
      </c>
      <c r="G2134" s="11" t="s">
        <v>9761</v>
      </c>
      <c r="H2134" s="11">
        <v>11187876</v>
      </c>
      <c r="I2134" s="11">
        <v>0.99399999999999999</v>
      </c>
      <c r="J2134" s="11">
        <v>6.2455000000000002E-3</v>
      </c>
      <c r="K2134" s="11">
        <v>7</v>
      </c>
      <c r="L2134" s="11">
        <v>1899</v>
      </c>
      <c r="M2134" s="11"/>
    </row>
    <row r="2135" spans="1:13" ht="18" x14ac:dyDescent="0.2">
      <c r="A2135" s="11">
        <v>74673</v>
      </c>
      <c r="B2135" s="11" t="s">
        <v>79</v>
      </c>
      <c r="C2135" s="11" t="s">
        <v>16654</v>
      </c>
      <c r="D2135" s="11" t="s">
        <v>16655</v>
      </c>
      <c r="E2135" s="11" t="s">
        <v>244</v>
      </c>
      <c r="F2135" s="11" t="s">
        <v>8973</v>
      </c>
      <c r="G2135" s="11" t="s">
        <v>9761</v>
      </c>
      <c r="H2135" s="11">
        <v>39</v>
      </c>
      <c r="I2135" s="11">
        <v>0.83950000000000002</v>
      </c>
      <c r="J2135" s="11">
        <v>0.99299999999999999</v>
      </c>
      <c r="K2135" s="11">
        <v>137</v>
      </c>
      <c r="L2135" s="11">
        <v>1.39805E-2</v>
      </c>
      <c r="M2135" s="11">
        <v>0.94899999999999995</v>
      </c>
    </row>
    <row r="2136" spans="1:13" ht="18" x14ac:dyDescent="0.2">
      <c r="A2136" s="11">
        <v>74674</v>
      </c>
      <c r="B2136" s="11" t="s">
        <v>79</v>
      </c>
      <c r="C2136" s="11" t="s">
        <v>16656</v>
      </c>
      <c r="D2136" s="11" t="s">
        <v>15244</v>
      </c>
      <c r="E2136" s="11" t="s">
        <v>244</v>
      </c>
      <c r="F2136" s="11" t="s">
        <v>8973</v>
      </c>
      <c r="G2136" s="11" t="s">
        <v>9761</v>
      </c>
      <c r="H2136" s="11">
        <v>39</v>
      </c>
      <c r="I2136" s="11">
        <v>0.84530000000000005</v>
      </c>
      <c r="J2136" s="11">
        <v>0.99399999999999999</v>
      </c>
      <c r="K2136" s="11">
        <v>270</v>
      </c>
      <c r="L2136" s="11">
        <v>8.6162500000000006E-3</v>
      </c>
      <c r="M2136" s="11">
        <v>0.93962884660599999</v>
      </c>
    </row>
    <row r="2137" spans="1:13" ht="18" x14ac:dyDescent="0.2">
      <c r="A2137" s="11">
        <v>74675</v>
      </c>
      <c r="B2137" s="11" t="s">
        <v>79</v>
      </c>
      <c r="C2137" s="11" t="s">
        <v>16657</v>
      </c>
      <c r="D2137" s="11" t="s">
        <v>15244</v>
      </c>
      <c r="E2137" s="11" t="s">
        <v>244</v>
      </c>
      <c r="F2137" s="11" t="s">
        <v>8973</v>
      </c>
      <c r="G2137" s="11" t="s">
        <v>9761</v>
      </c>
      <c r="H2137" s="11">
        <v>39</v>
      </c>
      <c r="I2137" s="11">
        <v>0.81859999999999999</v>
      </c>
      <c r="J2137" s="11">
        <v>0.98799999999999999</v>
      </c>
      <c r="K2137" s="11">
        <v>391</v>
      </c>
      <c r="L2137" s="11">
        <v>1.8460499999999901E-2</v>
      </c>
      <c r="M2137" s="11">
        <v>0.95320000000000005</v>
      </c>
    </row>
    <row r="2138" spans="1:13" ht="18" x14ac:dyDescent="0.2">
      <c r="A2138" s="11">
        <v>74676</v>
      </c>
      <c r="B2138" s="11" t="s">
        <v>79</v>
      </c>
      <c r="C2138" s="11" t="s">
        <v>16658</v>
      </c>
      <c r="D2138" s="11" t="s">
        <v>14919</v>
      </c>
      <c r="E2138" s="11" t="s">
        <v>244</v>
      </c>
      <c r="F2138" s="11" t="s">
        <v>8973</v>
      </c>
      <c r="G2138" s="11" t="s">
        <v>9761</v>
      </c>
      <c r="H2138" s="11">
        <v>38</v>
      </c>
      <c r="I2138" s="11">
        <v>0.84519999999999995</v>
      </c>
      <c r="J2138" s="11">
        <v>0.99199999999999999</v>
      </c>
      <c r="K2138" s="11">
        <v>69</v>
      </c>
      <c r="L2138" s="11">
        <v>5.3575000000000003E-3</v>
      </c>
      <c r="M2138" s="11">
        <v>0.88903924221899999</v>
      </c>
    </row>
    <row r="2139" spans="1:13" ht="18" x14ac:dyDescent="0.2">
      <c r="A2139" s="11">
        <v>74677</v>
      </c>
      <c r="B2139" s="11" t="s">
        <v>79</v>
      </c>
      <c r="C2139" s="11" t="s">
        <v>16659</v>
      </c>
      <c r="D2139" s="11" t="s">
        <v>14919</v>
      </c>
      <c r="E2139" s="11" t="s">
        <v>244</v>
      </c>
      <c r="F2139" s="11" t="s">
        <v>8973</v>
      </c>
      <c r="G2139" s="11" t="s">
        <v>9761</v>
      </c>
      <c r="H2139" s="11">
        <v>38</v>
      </c>
      <c r="I2139" s="11">
        <v>0.99339999999999995</v>
      </c>
      <c r="J2139" s="11">
        <v>0.98199999999999998</v>
      </c>
      <c r="K2139" s="11">
        <v>132</v>
      </c>
      <c r="L2139" s="11">
        <v>1.4995E-2</v>
      </c>
      <c r="M2139" s="11">
        <v>0.83705357142900005</v>
      </c>
    </row>
    <row r="2140" spans="1:13" ht="18" x14ac:dyDescent="0.2">
      <c r="A2140" s="11">
        <v>74681</v>
      </c>
      <c r="B2140" s="11" t="s">
        <v>79</v>
      </c>
      <c r="C2140" s="11" t="s">
        <v>16660</v>
      </c>
      <c r="D2140" s="11" t="s">
        <v>15244</v>
      </c>
      <c r="E2140" s="11" t="s">
        <v>244</v>
      </c>
      <c r="F2140" s="11" t="s">
        <v>8973</v>
      </c>
      <c r="G2140" s="11" t="s">
        <v>9761</v>
      </c>
      <c r="H2140" s="11">
        <v>37</v>
      </c>
      <c r="I2140" s="11">
        <v>0.71879999999999999</v>
      </c>
      <c r="J2140" s="11">
        <v>0.97499999999999998</v>
      </c>
      <c r="K2140" s="11">
        <v>4621</v>
      </c>
      <c r="L2140" s="11">
        <v>9.3809500000000004E-2</v>
      </c>
      <c r="M2140" s="11">
        <v>0.95920000000000005</v>
      </c>
    </row>
    <row r="2141" spans="1:13" ht="18" x14ac:dyDescent="0.2">
      <c r="A2141" s="11">
        <v>74682</v>
      </c>
      <c r="B2141" s="11" t="s">
        <v>79</v>
      </c>
      <c r="C2141" s="11" t="s">
        <v>16661</v>
      </c>
      <c r="D2141" s="11" t="s">
        <v>16662</v>
      </c>
      <c r="E2141" s="11" t="s">
        <v>244</v>
      </c>
      <c r="F2141" s="11" t="s">
        <v>8973</v>
      </c>
      <c r="G2141" s="11" t="s">
        <v>9761</v>
      </c>
      <c r="H2141" s="11">
        <v>38</v>
      </c>
      <c r="I2141" s="11">
        <v>0.76049999999999995</v>
      </c>
      <c r="J2141" s="11">
        <v>0.98899999999999999</v>
      </c>
      <c r="K2141" s="11">
        <v>3931</v>
      </c>
      <c r="L2141" s="11">
        <v>0.120798499999999</v>
      </c>
      <c r="M2141" s="11">
        <v>0.96919999999999995</v>
      </c>
    </row>
    <row r="2142" spans="1:13" ht="18" x14ac:dyDescent="0.2">
      <c r="A2142" s="11">
        <v>74685</v>
      </c>
      <c r="B2142" s="11" t="s">
        <v>79</v>
      </c>
      <c r="C2142" s="11" t="s">
        <v>16663</v>
      </c>
      <c r="D2142" s="11" t="s">
        <v>16664</v>
      </c>
      <c r="E2142" s="11" t="s">
        <v>244</v>
      </c>
      <c r="F2142" s="11" t="s">
        <v>8973</v>
      </c>
      <c r="G2142" s="11" t="s">
        <v>9761</v>
      </c>
      <c r="H2142" s="11">
        <v>37</v>
      </c>
      <c r="I2142" s="11">
        <v>0.79</v>
      </c>
      <c r="J2142" s="11">
        <v>0.99399999999999999</v>
      </c>
      <c r="K2142" s="11">
        <v>2761</v>
      </c>
      <c r="L2142" s="11">
        <v>2.033925E-2</v>
      </c>
      <c r="M2142" s="11">
        <v>0.92500000000000004</v>
      </c>
    </row>
    <row r="2143" spans="1:13" ht="18" x14ac:dyDescent="0.2">
      <c r="A2143" s="11">
        <v>74686</v>
      </c>
      <c r="B2143" s="11" t="s">
        <v>79</v>
      </c>
      <c r="C2143" s="11" t="s">
        <v>16665</v>
      </c>
      <c r="D2143" s="11" t="s">
        <v>14469</v>
      </c>
      <c r="E2143" s="11" t="s">
        <v>244</v>
      </c>
      <c r="F2143" s="11" t="s">
        <v>8973</v>
      </c>
      <c r="G2143" s="11" t="s">
        <v>9761</v>
      </c>
      <c r="H2143" s="11">
        <v>36</v>
      </c>
      <c r="I2143" s="11">
        <v>0.76819999999999999</v>
      </c>
      <c r="J2143" s="11">
        <v>0.98</v>
      </c>
      <c r="K2143" s="11">
        <v>3936</v>
      </c>
      <c r="L2143" s="11">
        <v>0.104464</v>
      </c>
      <c r="M2143" s="11">
        <v>0.96040000000000003</v>
      </c>
    </row>
    <row r="2144" spans="1:13" ht="18" x14ac:dyDescent="0.2">
      <c r="A2144" s="11">
        <v>77266</v>
      </c>
      <c r="B2144" s="11" t="s">
        <v>79</v>
      </c>
      <c r="C2144" s="11" t="s">
        <v>16666</v>
      </c>
      <c r="D2144" s="11" t="s">
        <v>16667</v>
      </c>
      <c r="E2144" s="11" t="s">
        <v>244</v>
      </c>
      <c r="F2144" s="11" t="s">
        <v>8973</v>
      </c>
      <c r="G2144" s="11" t="s">
        <v>9761</v>
      </c>
      <c r="H2144" s="11">
        <v>36</v>
      </c>
      <c r="I2144" s="11">
        <v>0.85229999999999995</v>
      </c>
      <c r="J2144" s="11">
        <v>0.99</v>
      </c>
      <c r="K2144" s="11">
        <v>279</v>
      </c>
      <c r="L2144" s="11">
        <v>1.7374250000000001E-2</v>
      </c>
      <c r="M2144" s="11">
        <v>0.93573844419399999</v>
      </c>
    </row>
    <row r="2145" spans="1:13" ht="18" x14ac:dyDescent="0.2">
      <c r="A2145" s="11">
        <v>77267</v>
      </c>
      <c r="B2145" s="11" t="s">
        <v>79</v>
      </c>
      <c r="C2145" s="11" t="s">
        <v>16668</v>
      </c>
      <c r="D2145" s="11" t="s">
        <v>16669</v>
      </c>
      <c r="E2145" s="11" t="s">
        <v>244</v>
      </c>
      <c r="F2145" s="11" t="s">
        <v>8973</v>
      </c>
      <c r="G2145" s="11" t="s">
        <v>9761</v>
      </c>
      <c r="H2145" s="11">
        <v>36</v>
      </c>
      <c r="I2145" s="11">
        <v>0.99390000000000001</v>
      </c>
      <c r="J2145" s="11">
        <v>0.97899999999999998</v>
      </c>
      <c r="K2145" s="11">
        <v>645</v>
      </c>
      <c r="L2145" s="11">
        <v>2.6413499999999999E-2</v>
      </c>
      <c r="M2145" s="11">
        <v>0.96737938596499995</v>
      </c>
    </row>
    <row r="2146" spans="1:13" ht="18" x14ac:dyDescent="0.2">
      <c r="A2146" s="11">
        <v>77271</v>
      </c>
      <c r="B2146" s="11" t="s">
        <v>79</v>
      </c>
      <c r="C2146" s="11" t="s">
        <v>16670</v>
      </c>
      <c r="D2146" s="11" t="s">
        <v>16671</v>
      </c>
      <c r="E2146" s="11" t="s">
        <v>244</v>
      </c>
      <c r="F2146" s="11" t="s">
        <v>8973</v>
      </c>
      <c r="G2146" s="11" t="s">
        <v>9761</v>
      </c>
      <c r="H2146" s="11">
        <v>39</v>
      </c>
      <c r="I2146" s="11">
        <v>0.85199999999999998</v>
      </c>
      <c r="J2146" s="11">
        <v>0.99399999999999999</v>
      </c>
      <c r="K2146" s="11">
        <v>441</v>
      </c>
      <c r="L2146" s="11">
        <v>3.7624749999999998E-2</v>
      </c>
      <c r="M2146" s="11">
        <v>0.96360000000000001</v>
      </c>
    </row>
    <row r="2147" spans="1:13" ht="18" x14ac:dyDescent="0.2">
      <c r="A2147" s="11">
        <v>81230</v>
      </c>
      <c r="B2147" s="11" t="s">
        <v>79</v>
      </c>
      <c r="C2147" s="11" t="s">
        <v>16672</v>
      </c>
      <c r="D2147" s="11" t="s">
        <v>15247</v>
      </c>
      <c r="E2147" s="11" t="s">
        <v>244</v>
      </c>
      <c r="F2147" s="11" t="s">
        <v>8973</v>
      </c>
      <c r="G2147" s="11" t="s">
        <v>9761</v>
      </c>
      <c r="H2147" s="11">
        <v>40</v>
      </c>
      <c r="I2147" s="11">
        <v>0.77539999999999998</v>
      </c>
      <c r="J2147" s="11">
        <v>0.999</v>
      </c>
      <c r="K2147" s="11">
        <v>15</v>
      </c>
      <c r="L2147" s="11">
        <v>8.2638284807900007E-3</v>
      </c>
      <c r="M2147" s="11">
        <v>0.93677532268700003</v>
      </c>
    </row>
    <row r="2148" spans="1:13" ht="18" x14ac:dyDescent="0.2">
      <c r="A2148" s="11">
        <v>81542</v>
      </c>
      <c r="B2148" s="11" t="s">
        <v>79</v>
      </c>
      <c r="C2148" s="11" t="s">
        <v>16673</v>
      </c>
      <c r="D2148" s="11" t="s">
        <v>16674</v>
      </c>
      <c r="E2148" s="11" t="s">
        <v>244</v>
      </c>
      <c r="F2148" s="11" t="s">
        <v>8973</v>
      </c>
      <c r="G2148" s="11" t="s">
        <v>9761</v>
      </c>
      <c r="H2148" s="11">
        <v>36</v>
      </c>
      <c r="I2148" s="11">
        <v>0.92200000000000004</v>
      </c>
      <c r="J2148" s="11">
        <v>1</v>
      </c>
      <c r="K2148" s="11">
        <v>15</v>
      </c>
      <c r="L2148" s="11">
        <v>1.2925E-3</v>
      </c>
      <c r="M2148" s="11">
        <v>0.83125000000000004</v>
      </c>
    </row>
    <row r="2149" spans="1:13" ht="18" x14ac:dyDescent="0.2">
      <c r="A2149" s="11">
        <v>81544</v>
      </c>
      <c r="B2149" s="11" t="s">
        <v>79</v>
      </c>
      <c r="C2149" s="11" t="s">
        <v>16675</v>
      </c>
      <c r="D2149" s="11" t="s">
        <v>16655</v>
      </c>
      <c r="E2149" s="11" t="s">
        <v>244</v>
      </c>
      <c r="F2149" s="11" t="s">
        <v>8973</v>
      </c>
      <c r="G2149" s="11" t="s">
        <v>9761</v>
      </c>
      <c r="H2149" s="11">
        <v>39</v>
      </c>
      <c r="I2149" s="11">
        <v>0.9093</v>
      </c>
      <c r="J2149" s="11">
        <v>1</v>
      </c>
      <c r="K2149" s="11">
        <v>74</v>
      </c>
      <c r="L2149" s="11">
        <v>1.0859999999999999E-3</v>
      </c>
      <c r="M2149" s="11">
        <v>0.73188405797099998</v>
      </c>
    </row>
    <row r="2150" spans="1:13" ht="18" x14ac:dyDescent="0.2">
      <c r="A2150" s="11">
        <v>82422</v>
      </c>
      <c r="B2150" s="11" t="s">
        <v>79</v>
      </c>
      <c r="C2150" s="11" t="s">
        <v>16676</v>
      </c>
      <c r="D2150" s="11" t="s">
        <v>15247</v>
      </c>
      <c r="E2150" s="11" t="s">
        <v>244</v>
      </c>
      <c r="F2150" s="11" t="s">
        <v>8973</v>
      </c>
      <c r="G2150" s="11" t="s">
        <v>9761</v>
      </c>
      <c r="H2150" s="11">
        <v>40</v>
      </c>
      <c r="I2150" s="11">
        <v>0.8014</v>
      </c>
      <c r="J2150" s="11">
        <v>0.999</v>
      </c>
      <c r="K2150" s="11">
        <v>13</v>
      </c>
      <c r="L2150" s="11">
        <v>1.582275E-2</v>
      </c>
      <c r="M2150" s="11">
        <v>0.9516</v>
      </c>
    </row>
    <row r="2151" spans="1:13" ht="18" x14ac:dyDescent="0.2">
      <c r="A2151" s="11">
        <v>82423</v>
      </c>
      <c r="B2151" s="11" t="s">
        <v>79</v>
      </c>
      <c r="C2151" s="11" t="s">
        <v>16677</v>
      </c>
      <c r="D2151" s="11" t="s">
        <v>15247</v>
      </c>
      <c r="E2151" s="11" t="s">
        <v>244</v>
      </c>
      <c r="F2151" s="11" t="s">
        <v>8973</v>
      </c>
      <c r="G2151" s="11" t="s">
        <v>9761</v>
      </c>
      <c r="H2151" s="11">
        <v>40</v>
      </c>
      <c r="I2151" s="11">
        <v>0.68200000000000005</v>
      </c>
      <c r="J2151" s="11">
        <v>0.999</v>
      </c>
      <c r="K2151" s="11">
        <v>20</v>
      </c>
      <c r="L2151" s="11">
        <v>2.144625E-2</v>
      </c>
      <c r="M2151" s="11">
        <v>0.94579999999999997</v>
      </c>
    </row>
    <row r="2152" spans="1:13" ht="18" x14ac:dyDescent="0.2">
      <c r="A2152" s="11">
        <v>82639</v>
      </c>
      <c r="B2152" s="11" t="s">
        <v>79</v>
      </c>
      <c r="C2152" s="11" t="s">
        <v>16678</v>
      </c>
      <c r="D2152" s="11" t="s">
        <v>14718</v>
      </c>
      <c r="E2152" s="11" t="s">
        <v>244</v>
      </c>
      <c r="F2152" s="11" t="s">
        <v>8973</v>
      </c>
      <c r="G2152" s="11" t="s">
        <v>9761</v>
      </c>
      <c r="H2152" s="11">
        <v>37</v>
      </c>
      <c r="I2152" s="11">
        <v>0.79190000000000005</v>
      </c>
      <c r="J2152" s="11">
        <v>0.95899999999999996</v>
      </c>
      <c r="K2152" s="11">
        <v>1318</v>
      </c>
      <c r="L2152" s="11">
        <v>0.10157025</v>
      </c>
      <c r="M2152" s="11">
        <v>0.96560000000000001</v>
      </c>
    </row>
    <row r="2153" spans="1:13" ht="18" x14ac:dyDescent="0.2">
      <c r="A2153" s="11">
        <v>82642</v>
      </c>
      <c r="B2153" s="11" t="s">
        <v>79</v>
      </c>
      <c r="C2153" s="11" t="s">
        <v>16679</v>
      </c>
      <c r="D2153" s="11" t="s">
        <v>16680</v>
      </c>
      <c r="E2153" s="11" t="s">
        <v>244</v>
      </c>
      <c r="F2153" s="11" t="s">
        <v>8973</v>
      </c>
      <c r="G2153" s="11" t="s">
        <v>9761</v>
      </c>
      <c r="H2153" s="11">
        <v>38</v>
      </c>
      <c r="I2153" s="11">
        <v>0.81830000000000003</v>
      </c>
      <c r="J2153" s="11">
        <v>0.91200000000000003</v>
      </c>
      <c r="K2153" s="11">
        <v>74</v>
      </c>
      <c r="L2153" s="11">
        <v>5.2795250000000002E-2</v>
      </c>
      <c r="M2153" s="11">
        <v>0.96679999999999999</v>
      </c>
    </row>
    <row r="2154" spans="1:13" ht="18" x14ac:dyDescent="0.2">
      <c r="A2154" s="11">
        <v>83518</v>
      </c>
      <c r="B2154" s="11" t="s">
        <v>79</v>
      </c>
      <c r="C2154" s="11" t="s">
        <v>16681</v>
      </c>
      <c r="D2154" s="11" t="s">
        <v>16682</v>
      </c>
      <c r="E2154" s="11" t="s">
        <v>244</v>
      </c>
      <c r="F2154" s="11" t="s">
        <v>8973</v>
      </c>
      <c r="G2154" s="11" t="s">
        <v>9761</v>
      </c>
      <c r="H2154" s="11">
        <v>36</v>
      </c>
      <c r="I2154" s="11">
        <v>0.91</v>
      </c>
      <c r="J2154" s="11">
        <v>1</v>
      </c>
      <c r="K2154" s="11">
        <v>16</v>
      </c>
      <c r="L2154" s="11">
        <v>1.4234500000000001E-2</v>
      </c>
      <c r="M2154" s="11">
        <v>0.94699999999999995</v>
      </c>
    </row>
    <row r="2155" spans="1:13" ht="18" x14ac:dyDescent="0.2">
      <c r="A2155" s="11">
        <v>83527</v>
      </c>
      <c r="B2155" s="11" t="s">
        <v>79</v>
      </c>
      <c r="C2155" s="11" t="s">
        <v>16683</v>
      </c>
      <c r="D2155" s="11" t="s">
        <v>16674</v>
      </c>
      <c r="E2155" s="11" t="s">
        <v>244</v>
      </c>
      <c r="F2155" s="11" t="s">
        <v>8973</v>
      </c>
      <c r="G2155" s="11" t="s">
        <v>9761</v>
      </c>
      <c r="H2155" s="11">
        <v>36</v>
      </c>
      <c r="I2155" s="11">
        <v>0.90500000000000003</v>
      </c>
      <c r="J2155" s="11">
        <v>1</v>
      </c>
      <c r="K2155" s="11">
        <v>18</v>
      </c>
      <c r="L2155" s="11">
        <v>2.5600000000000002E-3</v>
      </c>
      <c r="M2155" s="11">
        <v>0.86103962943900003</v>
      </c>
    </row>
    <row r="2156" spans="1:13" ht="18" x14ac:dyDescent="0.2">
      <c r="A2156" s="11">
        <v>83531</v>
      </c>
      <c r="B2156" s="11" t="s">
        <v>79</v>
      </c>
      <c r="C2156" s="11" t="s">
        <v>16684</v>
      </c>
      <c r="D2156" s="11" t="s">
        <v>16655</v>
      </c>
      <c r="E2156" s="11" t="s">
        <v>244</v>
      </c>
      <c r="F2156" s="11" t="s">
        <v>8973</v>
      </c>
      <c r="G2156" s="11" t="s">
        <v>9761</v>
      </c>
      <c r="H2156" s="11">
        <v>39</v>
      </c>
      <c r="I2156" s="11">
        <v>0.91990000000000005</v>
      </c>
      <c r="J2156" s="11">
        <v>1</v>
      </c>
      <c r="K2156" s="11">
        <v>72</v>
      </c>
      <c r="L2156" s="11">
        <v>1.3147499999999999E-3</v>
      </c>
      <c r="M2156" s="11">
        <v>0.74509803921600004</v>
      </c>
    </row>
    <row r="2157" spans="1:13" ht="18" x14ac:dyDescent="0.2">
      <c r="A2157" s="11">
        <v>83645</v>
      </c>
      <c r="B2157" s="11" t="s">
        <v>79</v>
      </c>
      <c r="C2157" s="11" t="s">
        <v>16685</v>
      </c>
      <c r="D2157" s="11" t="s">
        <v>14137</v>
      </c>
      <c r="E2157" s="11" t="s">
        <v>244</v>
      </c>
      <c r="F2157" s="11" t="s">
        <v>8973</v>
      </c>
      <c r="G2157" s="11" t="s">
        <v>9761</v>
      </c>
      <c r="H2157" s="11">
        <v>38</v>
      </c>
      <c r="I2157" s="11">
        <v>0.77529999999999999</v>
      </c>
      <c r="J2157" s="11">
        <v>0.96799999999999997</v>
      </c>
      <c r="K2157" s="11">
        <v>119</v>
      </c>
      <c r="L2157" s="11">
        <v>4.6942499999999996E-3</v>
      </c>
      <c r="M2157" s="11">
        <v>0.41352549889099999</v>
      </c>
    </row>
    <row r="2158" spans="1:13" ht="18" x14ac:dyDescent="0.2">
      <c r="A2158" s="11">
        <v>85027</v>
      </c>
      <c r="B2158" s="11" t="s">
        <v>79</v>
      </c>
      <c r="C2158" s="11" t="s">
        <v>16686</v>
      </c>
      <c r="D2158" s="11" t="s">
        <v>14437</v>
      </c>
      <c r="E2158" s="11" t="s">
        <v>244</v>
      </c>
      <c r="F2158" s="11" t="s">
        <v>8973</v>
      </c>
      <c r="G2158" s="11" t="s">
        <v>9761</v>
      </c>
      <c r="H2158" s="11">
        <v>38</v>
      </c>
      <c r="I2158" s="11">
        <v>0.871</v>
      </c>
      <c r="J2158" s="11">
        <v>1</v>
      </c>
      <c r="K2158" s="11">
        <v>13</v>
      </c>
      <c r="L2158" s="11">
        <v>1.36095E-2</v>
      </c>
      <c r="M2158" s="11">
        <v>0.96479999999999999</v>
      </c>
    </row>
    <row r="2159" spans="1:13" ht="18" x14ac:dyDescent="0.2">
      <c r="A2159" s="11">
        <v>86820</v>
      </c>
      <c r="B2159" s="11" t="s">
        <v>79</v>
      </c>
      <c r="C2159" s="11" t="s">
        <v>16687</v>
      </c>
      <c r="D2159" s="11" t="s">
        <v>14137</v>
      </c>
      <c r="E2159" s="11" t="s">
        <v>244</v>
      </c>
      <c r="F2159" s="11" t="s">
        <v>8973</v>
      </c>
      <c r="G2159" s="11" t="s">
        <v>9761</v>
      </c>
      <c r="H2159" s="11">
        <v>38</v>
      </c>
      <c r="I2159" s="11">
        <v>0.78549999999999998</v>
      </c>
      <c r="J2159" s="11">
        <v>0.753</v>
      </c>
      <c r="K2159" s="11">
        <v>64</v>
      </c>
      <c r="L2159" s="11">
        <v>0.14945169012499901</v>
      </c>
      <c r="M2159" s="11">
        <v>0.81651376146799903</v>
      </c>
    </row>
    <row r="2160" spans="1:13" ht="18" x14ac:dyDescent="0.2">
      <c r="A2160" s="11">
        <v>87164</v>
      </c>
      <c r="B2160" s="11" t="s">
        <v>79</v>
      </c>
      <c r="C2160" s="11" t="s">
        <v>16688</v>
      </c>
      <c r="D2160" s="11" t="s">
        <v>14116</v>
      </c>
      <c r="E2160" s="11" t="s">
        <v>244</v>
      </c>
      <c r="F2160" s="11" t="s">
        <v>8973</v>
      </c>
      <c r="G2160" s="11" t="s">
        <v>9761</v>
      </c>
      <c r="H2160" s="11">
        <v>36</v>
      </c>
      <c r="I2160" s="11">
        <v>0.66590000000000005</v>
      </c>
      <c r="J2160" s="11">
        <v>0.996</v>
      </c>
      <c r="K2160" s="11">
        <v>2</v>
      </c>
      <c r="L2160" s="11">
        <v>2.68517580302E-3</v>
      </c>
      <c r="M2160" s="11">
        <v>0.5</v>
      </c>
    </row>
    <row r="2161" spans="1:13" ht="18" x14ac:dyDescent="0.2">
      <c r="A2161" s="11">
        <v>87165</v>
      </c>
      <c r="B2161" s="11" t="s">
        <v>79</v>
      </c>
      <c r="C2161" s="11" t="s">
        <v>16689</v>
      </c>
      <c r="D2161" s="11" t="s">
        <v>14116</v>
      </c>
      <c r="E2161" s="11" t="s">
        <v>244</v>
      </c>
      <c r="F2161" s="11" t="s">
        <v>8973</v>
      </c>
      <c r="G2161" s="11" t="s">
        <v>9761</v>
      </c>
      <c r="H2161" s="11">
        <v>36</v>
      </c>
      <c r="I2161" s="11"/>
      <c r="J2161" s="11">
        <v>0.99199999999999999</v>
      </c>
      <c r="K2161" s="11">
        <v>78</v>
      </c>
      <c r="L2161" s="11">
        <v>5.89925E-3</v>
      </c>
      <c r="M2161" s="11">
        <v>0.39455782312900001</v>
      </c>
    </row>
    <row r="2162" spans="1:13" ht="18" x14ac:dyDescent="0.2">
      <c r="A2162" s="11">
        <v>87166</v>
      </c>
      <c r="B2162" s="11" t="s">
        <v>79</v>
      </c>
      <c r="C2162" s="11" t="s">
        <v>16690</v>
      </c>
      <c r="D2162" s="11" t="s">
        <v>14116</v>
      </c>
      <c r="E2162" s="11" t="s">
        <v>244</v>
      </c>
      <c r="F2162" s="11" t="s">
        <v>8973</v>
      </c>
      <c r="G2162" s="11" t="s">
        <v>9761</v>
      </c>
      <c r="H2162" s="11">
        <v>36</v>
      </c>
      <c r="I2162" s="11"/>
      <c r="J2162" s="11">
        <v>0.99399999999999999</v>
      </c>
      <c r="K2162" s="11">
        <v>73</v>
      </c>
      <c r="L2162" s="11">
        <v>5.3869999999999899E-3</v>
      </c>
      <c r="M2162" s="11">
        <v>0.402877697842</v>
      </c>
    </row>
    <row r="2163" spans="1:13" ht="18" x14ac:dyDescent="0.2">
      <c r="A2163" s="11">
        <v>87167</v>
      </c>
      <c r="B2163" s="11" t="s">
        <v>79</v>
      </c>
      <c r="C2163" s="11" t="s">
        <v>16691</v>
      </c>
      <c r="D2163" s="11" t="s">
        <v>14116</v>
      </c>
      <c r="E2163" s="11" t="s">
        <v>244</v>
      </c>
      <c r="F2163" s="11" t="s">
        <v>8973</v>
      </c>
      <c r="G2163" s="11" t="s">
        <v>9761</v>
      </c>
      <c r="H2163" s="11">
        <v>36</v>
      </c>
      <c r="I2163" s="11">
        <v>0.24490000000000001</v>
      </c>
      <c r="J2163" s="11">
        <v>0.99199999999999999</v>
      </c>
      <c r="K2163" s="11">
        <v>103</v>
      </c>
      <c r="L2163" s="11">
        <v>7.3435000000000002E-3</v>
      </c>
      <c r="M2163" s="11">
        <v>0.40540540540499997</v>
      </c>
    </row>
    <row r="2164" spans="1:13" ht="18" x14ac:dyDescent="0.2">
      <c r="A2164" s="11">
        <v>87787</v>
      </c>
      <c r="B2164" s="11" t="s">
        <v>79</v>
      </c>
      <c r="C2164" s="11" t="s">
        <v>16692</v>
      </c>
      <c r="D2164" s="11" t="s">
        <v>16682</v>
      </c>
      <c r="E2164" s="11" t="s">
        <v>244</v>
      </c>
      <c r="F2164" s="11" t="s">
        <v>8973</v>
      </c>
      <c r="G2164" s="11" t="s">
        <v>9761</v>
      </c>
      <c r="H2164" s="11">
        <v>36</v>
      </c>
      <c r="I2164" s="11">
        <v>0.93159999999999998</v>
      </c>
      <c r="J2164" s="11">
        <v>1</v>
      </c>
      <c r="K2164" s="11">
        <v>9</v>
      </c>
      <c r="L2164" s="11">
        <v>1.81195E-2</v>
      </c>
      <c r="M2164" s="11">
        <v>0.94889397406599996</v>
      </c>
    </row>
    <row r="2165" spans="1:13" ht="18" x14ac:dyDescent="0.2">
      <c r="A2165" s="11">
        <v>88483</v>
      </c>
      <c r="B2165" s="11" t="s">
        <v>79</v>
      </c>
      <c r="C2165" s="11" t="s">
        <v>16693</v>
      </c>
      <c r="D2165" s="11" t="s">
        <v>15247</v>
      </c>
      <c r="E2165" s="11" t="s">
        <v>244</v>
      </c>
      <c r="F2165" s="11" t="s">
        <v>8973</v>
      </c>
      <c r="G2165" s="11" t="s">
        <v>9761</v>
      </c>
      <c r="H2165" s="11">
        <v>40</v>
      </c>
      <c r="I2165" s="11">
        <v>0.78039999999999998</v>
      </c>
      <c r="J2165" s="11">
        <v>0.999</v>
      </c>
      <c r="K2165" s="11">
        <v>11</v>
      </c>
      <c r="L2165" s="11">
        <v>1.3712500000000001E-3</v>
      </c>
      <c r="M2165" s="11">
        <v>0.72222222222200005</v>
      </c>
    </row>
    <row r="2166" spans="1:13" ht="18" x14ac:dyDescent="0.2">
      <c r="A2166" s="11">
        <v>88784</v>
      </c>
      <c r="B2166" s="11" t="s">
        <v>79</v>
      </c>
      <c r="C2166" s="11" t="s">
        <v>16694</v>
      </c>
      <c r="D2166" s="11" t="s">
        <v>14437</v>
      </c>
      <c r="E2166" s="11" t="s">
        <v>244</v>
      </c>
      <c r="F2166" s="11" t="s">
        <v>8973</v>
      </c>
      <c r="G2166" s="11" t="s">
        <v>9761</v>
      </c>
      <c r="H2166" s="11">
        <v>38</v>
      </c>
      <c r="I2166" s="11">
        <v>0.86950000000000005</v>
      </c>
      <c r="J2166" s="11">
        <v>1</v>
      </c>
      <c r="K2166" s="11">
        <v>26</v>
      </c>
      <c r="L2166" s="11">
        <v>6.28299999999999E-3</v>
      </c>
      <c r="M2166" s="11">
        <v>0.95912806539499995</v>
      </c>
    </row>
    <row r="2167" spans="1:13" ht="18" x14ac:dyDescent="0.2">
      <c r="A2167" s="11">
        <v>88796</v>
      </c>
      <c r="B2167" s="11" t="s">
        <v>79</v>
      </c>
      <c r="C2167" s="11" t="s">
        <v>16695</v>
      </c>
      <c r="D2167" s="11" t="s">
        <v>14437</v>
      </c>
      <c r="E2167" s="11" t="s">
        <v>244</v>
      </c>
      <c r="F2167" s="11" t="s">
        <v>8973</v>
      </c>
      <c r="G2167" s="11" t="s">
        <v>9761</v>
      </c>
      <c r="H2167" s="11">
        <v>36</v>
      </c>
      <c r="I2167" s="11">
        <v>0.88770000000000004</v>
      </c>
      <c r="J2167" s="11">
        <v>1</v>
      </c>
      <c r="K2167" s="11">
        <v>18</v>
      </c>
      <c r="L2167" s="11">
        <v>2.7817999999999999E-2</v>
      </c>
      <c r="M2167" s="11">
        <v>0.9556</v>
      </c>
    </row>
    <row r="2168" spans="1:13" ht="18" x14ac:dyDescent="0.2">
      <c r="A2168" s="11">
        <v>71873</v>
      </c>
      <c r="B2168" s="11" t="s">
        <v>79</v>
      </c>
      <c r="C2168" s="11" t="s">
        <v>16696</v>
      </c>
      <c r="D2168" s="11" t="s">
        <v>14450</v>
      </c>
      <c r="E2168" s="11" t="s">
        <v>244</v>
      </c>
      <c r="F2168" s="11" t="s">
        <v>16697</v>
      </c>
      <c r="G2168" s="11" t="s">
        <v>9600</v>
      </c>
      <c r="H2168" s="11">
        <v>38</v>
      </c>
      <c r="I2168" s="11">
        <v>0.91039999999999999</v>
      </c>
      <c r="J2168" s="11">
        <v>0.98799999999999999</v>
      </c>
      <c r="K2168" s="11">
        <v>7443</v>
      </c>
      <c r="L2168" s="11">
        <v>0.10407975</v>
      </c>
      <c r="M2168" s="11">
        <v>0.98980000000000001</v>
      </c>
    </row>
    <row r="2169" spans="1:13" ht="18" x14ac:dyDescent="0.2">
      <c r="A2169" s="11">
        <v>71874</v>
      </c>
      <c r="B2169" s="11" t="s">
        <v>79</v>
      </c>
      <c r="C2169" s="11" t="s">
        <v>16698</v>
      </c>
      <c r="D2169" s="11" t="s">
        <v>14452</v>
      </c>
      <c r="E2169" s="11" t="s">
        <v>244</v>
      </c>
      <c r="F2169" s="11" t="s">
        <v>16697</v>
      </c>
      <c r="G2169" s="11" t="s">
        <v>9600</v>
      </c>
      <c r="H2169" s="11">
        <v>38</v>
      </c>
      <c r="I2169" s="11">
        <v>0.86399999999999999</v>
      </c>
      <c r="J2169" s="11">
        <v>0.996</v>
      </c>
      <c r="K2169" s="11">
        <v>303</v>
      </c>
      <c r="L2169" s="11">
        <v>2.224725E-2</v>
      </c>
      <c r="M2169" s="11">
        <v>0.95340000000000003</v>
      </c>
    </row>
    <row r="2170" spans="1:13" ht="18" x14ac:dyDescent="0.2">
      <c r="A2170" s="11">
        <v>71875</v>
      </c>
      <c r="B2170" s="11" t="s">
        <v>79</v>
      </c>
      <c r="C2170" s="11" t="s">
        <v>16699</v>
      </c>
      <c r="D2170" s="11" t="s">
        <v>14454</v>
      </c>
      <c r="E2170" s="11" t="s">
        <v>244</v>
      </c>
      <c r="F2170" s="11" t="s">
        <v>16697</v>
      </c>
      <c r="G2170" s="11" t="s">
        <v>9600</v>
      </c>
      <c r="H2170" s="11">
        <v>38</v>
      </c>
      <c r="I2170" s="11">
        <v>0.84419999999999995</v>
      </c>
      <c r="J2170" s="11">
        <v>0.997</v>
      </c>
      <c r="K2170" s="11">
        <v>144</v>
      </c>
      <c r="L2170" s="11">
        <v>9.2914999999999994E-3</v>
      </c>
      <c r="M2170" s="11">
        <v>0.942066957786999</v>
      </c>
    </row>
    <row r="2171" spans="1:13" ht="18" x14ac:dyDescent="0.2">
      <c r="A2171" s="11">
        <v>71876</v>
      </c>
      <c r="B2171" s="11" t="s">
        <v>79</v>
      </c>
      <c r="C2171" s="11" t="s">
        <v>16700</v>
      </c>
      <c r="D2171" s="11" t="s">
        <v>14450</v>
      </c>
      <c r="E2171" s="11" t="s">
        <v>244</v>
      </c>
      <c r="F2171" s="11" t="s">
        <v>16697</v>
      </c>
      <c r="G2171" s="11" t="s">
        <v>9600</v>
      </c>
      <c r="H2171" s="11">
        <v>38</v>
      </c>
      <c r="I2171" s="11">
        <v>0.88160000000000005</v>
      </c>
      <c r="J2171" s="11">
        <v>0.99199999999999999</v>
      </c>
      <c r="K2171" s="11">
        <v>26913</v>
      </c>
      <c r="L2171" s="11">
        <v>0.12505975</v>
      </c>
      <c r="M2171" s="11">
        <v>0.97440000000000004</v>
      </c>
    </row>
    <row r="2172" spans="1:13" ht="18" x14ac:dyDescent="0.2">
      <c r="A2172" s="11">
        <v>71877</v>
      </c>
      <c r="B2172" s="11" t="s">
        <v>79</v>
      </c>
      <c r="C2172" s="11" t="s">
        <v>16701</v>
      </c>
      <c r="D2172" s="11" t="s">
        <v>14452</v>
      </c>
      <c r="E2172" s="11" t="s">
        <v>244</v>
      </c>
      <c r="F2172" s="11" t="s">
        <v>16697</v>
      </c>
      <c r="G2172" s="11" t="s">
        <v>9600</v>
      </c>
      <c r="H2172" s="11">
        <v>38</v>
      </c>
      <c r="I2172" s="11">
        <v>0.86639999999999995</v>
      </c>
      <c r="J2172" s="11">
        <v>0.99399999999999999</v>
      </c>
      <c r="K2172" s="11">
        <v>869</v>
      </c>
      <c r="L2172" s="11">
        <v>3.4542749999999997E-2</v>
      </c>
      <c r="M2172" s="11">
        <v>0.95299999999999996</v>
      </c>
    </row>
    <row r="2173" spans="1:13" ht="18" x14ac:dyDescent="0.2">
      <c r="A2173" s="11">
        <v>71878</v>
      </c>
      <c r="B2173" s="11" t="s">
        <v>79</v>
      </c>
      <c r="C2173" s="11" t="s">
        <v>16702</v>
      </c>
      <c r="D2173" s="11" t="s">
        <v>14454</v>
      </c>
      <c r="E2173" s="11" t="s">
        <v>244</v>
      </c>
      <c r="F2173" s="11" t="s">
        <v>16697</v>
      </c>
      <c r="G2173" s="11" t="s">
        <v>9600</v>
      </c>
      <c r="H2173" s="11">
        <v>38</v>
      </c>
      <c r="I2173" s="11">
        <v>0.86140000000000005</v>
      </c>
      <c r="J2173" s="11">
        <v>0.995</v>
      </c>
      <c r="K2173" s="11">
        <v>417</v>
      </c>
      <c r="L2173" s="11">
        <v>1.6358999999999999E-2</v>
      </c>
      <c r="M2173" s="11">
        <v>0.9546</v>
      </c>
    </row>
    <row r="2174" spans="1:13" ht="18" x14ac:dyDescent="0.2">
      <c r="A2174" s="11">
        <v>34089</v>
      </c>
      <c r="B2174" s="11" t="s">
        <v>79</v>
      </c>
      <c r="C2174" s="11" t="s">
        <v>16703</v>
      </c>
      <c r="D2174" s="11" t="s">
        <v>15065</v>
      </c>
      <c r="E2174" s="11" t="s">
        <v>9788</v>
      </c>
      <c r="F2174" s="11" t="s">
        <v>9424</v>
      </c>
      <c r="G2174" s="11" t="s">
        <v>9425</v>
      </c>
      <c r="H2174" s="11">
        <v>34</v>
      </c>
      <c r="I2174" s="11">
        <v>0.79790000000000005</v>
      </c>
      <c r="J2174" s="11">
        <v>0.97699999999999998</v>
      </c>
      <c r="K2174" s="11">
        <v>7529</v>
      </c>
      <c r="L2174" s="11">
        <v>6.9862999999999995E-2</v>
      </c>
      <c r="M2174" s="11">
        <v>0.96619999999999995</v>
      </c>
    </row>
    <row r="2175" spans="1:13" ht="18" x14ac:dyDescent="0.2">
      <c r="A2175" s="11">
        <v>34092</v>
      </c>
      <c r="B2175" s="11" t="s">
        <v>79</v>
      </c>
      <c r="C2175" s="11" t="s">
        <v>16704</v>
      </c>
      <c r="D2175" s="11" t="s">
        <v>14528</v>
      </c>
      <c r="E2175" s="11" t="s">
        <v>9788</v>
      </c>
      <c r="F2175" s="11" t="s">
        <v>9424</v>
      </c>
      <c r="G2175" s="11" t="s">
        <v>9425</v>
      </c>
      <c r="H2175" s="11">
        <v>34</v>
      </c>
      <c r="I2175" s="11">
        <v>0.67599999999999905</v>
      </c>
      <c r="J2175" s="11">
        <v>0.90900000000000003</v>
      </c>
      <c r="K2175" s="11">
        <v>514</v>
      </c>
      <c r="L2175" s="11">
        <v>8.2597499999999997E-3</v>
      </c>
      <c r="M2175" s="11">
        <v>0.95508100147300001</v>
      </c>
    </row>
    <row r="2176" spans="1:13" ht="18" x14ac:dyDescent="0.2">
      <c r="A2176" s="11">
        <v>34100</v>
      </c>
      <c r="B2176" s="11" t="s">
        <v>79</v>
      </c>
      <c r="C2176" s="11" t="s">
        <v>16705</v>
      </c>
      <c r="D2176" s="11" t="s">
        <v>14231</v>
      </c>
      <c r="E2176" s="11" t="s">
        <v>9788</v>
      </c>
      <c r="F2176" s="11" t="s">
        <v>9424</v>
      </c>
      <c r="G2176" s="11" t="s">
        <v>9425</v>
      </c>
      <c r="H2176" s="11">
        <v>34</v>
      </c>
      <c r="I2176" s="11">
        <v>0.72799999999999998</v>
      </c>
      <c r="J2176" s="11">
        <v>0.98099999999999998</v>
      </c>
      <c r="K2176" s="11">
        <v>4248</v>
      </c>
      <c r="L2176" s="11">
        <v>3.213075E-2</v>
      </c>
      <c r="M2176" s="11">
        <v>0.93579999999999997</v>
      </c>
    </row>
    <row r="2177" spans="1:13" ht="18" x14ac:dyDescent="0.2">
      <c r="A2177" s="11">
        <v>34102</v>
      </c>
      <c r="B2177" s="11" t="s">
        <v>79</v>
      </c>
      <c r="C2177" s="11" t="s">
        <v>16706</v>
      </c>
      <c r="D2177" s="11" t="s">
        <v>15065</v>
      </c>
      <c r="E2177" s="11" t="s">
        <v>9788</v>
      </c>
      <c r="F2177" s="11" t="s">
        <v>9424</v>
      </c>
      <c r="G2177" s="11" t="s">
        <v>9425</v>
      </c>
      <c r="H2177" s="11">
        <v>34</v>
      </c>
      <c r="I2177" s="11">
        <v>0.71460000000000001</v>
      </c>
      <c r="J2177" s="11">
        <v>0.92799999999999905</v>
      </c>
      <c r="K2177" s="11">
        <v>5625</v>
      </c>
      <c r="L2177" s="11">
        <v>5.4621250000000003E-2</v>
      </c>
      <c r="M2177" s="11">
        <v>0.96779999999999999</v>
      </c>
    </row>
    <row r="2178" spans="1:13" ht="18" x14ac:dyDescent="0.2">
      <c r="A2178" s="11">
        <v>34118</v>
      </c>
      <c r="B2178" s="11" t="s">
        <v>79</v>
      </c>
      <c r="C2178" s="11" t="s">
        <v>16707</v>
      </c>
      <c r="D2178" s="11" t="s">
        <v>14528</v>
      </c>
      <c r="E2178" s="11" t="s">
        <v>9788</v>
      </c>
      <c r="F2178" s="11" t="s">
        <v>9424</v>
      </c>
      <c r="G2178" s="11" t="s">
        <v>9425</v>
      </c>
      <c r="H2178" s="11">
        <v>26</v>
      </c>
      <c r="I2178" s="11">
        <v>0.74909999999999999</v>
      </c>
      <c r="J2178" s="11">
        <v>0.96399999999999997</v>
      </c>
      <c r="K2178" s="11">
        <v>566</v>
      </c>
      <c r="L2178" s="11">
        <v>5.1694999999999996E-3</v>
      </c>
      <c r="M2178" s="11">
        <v>0.90787623066099998</v>
      </c>
    </row>
    <row r="2179" spans="1:13" ht="18" x14ac:dyDescent="0.2">
      <c r="A2179" s="11">
        <v>51433</v>
      </c>
      <c r="B2179" s="11" t="s">
        <v>79</v>
      </c>
      <c r="C2179" s="11" t="s">
        <v>16708</v>
      </c>
      <c r="D2179" s="11" t="s">
        <v>16305</v>
      </c>
      <c r="E2179" s="11" t="s">
        <v>9788</v>
      </c>
      <c r="F2179" s="11" t="s">
        <v>9424</v>
      </c>
      <c r="G2179" s="11" t="s">
        <v>9425</v>
      </c>
      <c r="H2179" s="11">
        <v>37</v>
      </c>
      <c r="I2179" s="11">
        <v>0.70309999999999995</v>
      </c>
      <c r="J2179" s="11">
        <v>0.97399999999999998</v>
      </c>
      <c r="K2179" s="11">
        <v>163</v>
      </c>
      <c r="L2179" s="11">
        <v>2.1527500000000001E-3</v>
      </c>
      <c r="M2179" s="11">
        <v>0.92391304347799996</v>
      </c>
    </row>
    <row r="2180" spans="1:13" ht="18" x14ac:dyDescent="0.2">
      <c r="A2180" s="11">
        <v>51434</v>
      </c>
      <c r="B2180" s="11" t="s">
        <v>79</v>
      </c>
      <c r="C2180" s="11" t="s">
        <v>16709</v>
      </c>
      <c r="D2180" s="11" t="s">
        <v>16305</v>
      </c>
      <c r="E2180" s="11" t="s">
        <v>9788</v>
      </c>
      <c r="F2180" s="11" t="s">
        <v>9424</v>
      </c>
      <c r="G2180" s="11" t="s">
        <v>9425</v>
      </c>
      <c r="H2180" s="11">
        <v>37</v>
      </c>
      <c r="I2180" s="11">
        <v>0.76139999999999997</v>
      </c>
      <c r="J2180" s="11">
        <v>0.43099999999999999</v>
      </c>
      <c r="K2180" s="11">
        <v>1232</v>
      </c>
      <c r="L2180" s="11">
        <v>9.1190000000000004E-3</v>
      </c>
      <c r="M2180" s="11">
        <v>0.70300452007400005</v>
      </c>
    </row>
    <row r="2181" spans="1:13" ht="18" x14ac:dyDescent="0.2">
      <c r="A2181" s="11">
        <v>51435</v>
      </c>
      <c r="B2181" s="11" t="s">
        <v>79</v>
      </c>
      <c r="C2181" s="11" t="s">
        <v>16710</v>
      </c>
      <c r="D2181" s="11" t="s">
        <v>16305</v>
      </c>
      <c r="E2181" s="11" t="s">
        <v>9788</v>
      </c>
      <c r="F2181" s="11" t="s">
        <v>9424</v>
      </c>
      <c r="G2181" s="11" t="s">
        <v>9425</v>
      </c>
      <c r="H2181" s="11">
        <v>37</v>
      </c>
      <c r="I2181" s="11">
        <v>0.69299999999999995</v>
      </c>
      <c r="J2181" s="11">
        <v>0.95599999999999996</v>
      </c>
      <c r="K2181" s="11">
        <v>191</v>
      </c>
      <c r="L2181" s="11">
        <v>2.2472500000000001E-3</v>
      </c>
      <c r="M2181" s="11">
        <v>0.77861163226999996</v>
      </c>
    </row>
    <row r="2182" spans="1:13" ht="18" x14ac:dyDescent="0.2">
      <c r="A2182" s="11">
        <v>51436</v>
      </c>
      <c r="B2182" s="11" t="s">
        <v>79</v>
      </c>
      <c r="C2182" s="11" t="s">
        <v>16711</v>
      </c>
      <c r="D2182" s="11" t="s">
        <v>16305</v>
      </c>
      <c r="E2182" s="11" t="s">
        <v>9788</v>
      </c>
      <c r="F2182" s="11" t="s">
        <v>9424</v>
      </c>
      <c r="G2182" s="11" t="s">
        <v>9425</v>
      </c>
      <c r="H2182" s="11">
        <v>36</v>
      </c>
      <c r="I2182" s="11">
        <v>0.71130000000000004</v>
      </c>
      <c r="J2182" s="11">
        <v>0.89800000000000002</v>
      </c>
      <c r="K2182" s="11">
        <v>486</v>
      </c>
      <c r="L2182" s="11">
        <v>3.166E-3</v>
      </c>
      <c r="M2182" s="11">
        <v>0.79045837231099902</v>
      </c>
    </row>
    <row r="2183" spans="1:13" ht="18" x14ac:dyDescent="0.2">
      <c r="A2183" s="11">
        <v>51437</v>
      </c>
      <c r="B2183" s="11" t="s">
        <v>79</v>
      </c>
      <c r="C2183" s="11" t="s">
        <v>16712</v>
      </c>
      <c r="D2183" s="11" t="s">
        <v>16713</v>
      </c>
      <c r="E2183" s="11" t="s">
        <v>9788</v>
      </c>
      <c r="F2183" s="11" t="s">
        <v>9424</v>
      </c>
      <c r="G2183" s="11" t="s">
        <v>9425</v>
      </c>
      <c r="H2183" s="11">
        <v>38</v>
      </c>
      <c r="I2183" s="11">
        <v>0.71250000000000002</v>
      </c>
      <c r="J2183" s="11">
        <v>0.88099999999999901</v>
      </c>
      <c r="K2183" s="11">
        <v>242</v>
      </c>
      <c r="L2183" s="11">
        <v>2.6847500000000001E-3</v>
      </c>
      <c r="M2183" s="11">
        <v>0.76093591047800002</v>
      </c>
    </row>
    <row r="2184" spans="1:13" ht="18" x14ac:dyDescent="0.2">
      <c r="A2184" s="11">
        <v>51438</v>
      </c>
      <c r="B2184" s="11" t="s">
        <v>79</v>
      </c>
      <c r="C2184" s="11" t="s">
        <v>16714</v>
      </c>
      <c r="D2184" s="11" t="s">
        <v>14147</v>
      </c>
      <c r="E2184" s="11" t="s">
        <v>9788</v>
      </c>
      <c r="F2184" s="11" t="s">
        <v>9424</v>
      </c>
      <c r="G2184" s="11" t="s">
        <v>9425</v>
      </c>
      <c r="H2184" s="11">
        <v>38</v>
      </c>
      <c r="I2184" s="11">
        <v>0.80659999999999998</v>
      </c>
      <c r="J2184" s="11">
        <v>0.91700000000000004</v>
      </c>
      <c r="K2184" s="11">
        <v>37712</v>
      </c>
      <c r="L2184" s="11">
        <v>0.26087399999999999</v>
      </c>
      <c r="M2184" s="11">
        <v>0.9738</v>
      </c>
    </row>
    <row r="2185" spans="1:13" ht="18" x14ac:dyDescent="0.2">
      <c r="A2185" s="11">
        <v>51439</v>
      </c>
      <c r="B2185" s="11" t="s">
        <v>79</v>
      </c>
      <c r="C2185" s="11" t="s">
        <v>16715</v>
      </c>
      <c r="D2185" s="11" t="s">
        <v>14147</v>
      </c>
      <c r="E2185" s="11" t="s">
        <v>9788</v>
      </c>
      <c r="F2185" s="11" t="s">
        <v>9424</v>
      </c>
      <c r="G2185" s="11" t="s">
        <v>9425</v>
      </c>
      <c r="H2185" s="11">
        <v>37</v>
      </c>
      <c r="I2185" s="11">
        <v>0.85809999999999997</v>
      </c>
      <c r="J2185" s="11">
        <v>0.90099999999999902</v>
      </c>
      <c r="K2185" s="11">
        <v>5160</v>
      </c>
      <c r="L2185" s="11">
        <v>0.18890725</v>
      </c>
      <c r="M2185" s="11">
        <v>0.98960000000000004</v>
      </c>
    </row>
    <row r="2186" spans="1:13" ht="18" x14ac:dyDescent="0.2">
      <c r="A2186" s="11">
        <v>51441</v>
      </c>
      <c r="B2186" s="11" t="s">
        <v>79</v>
      </c>
      <c r="C2186" s="11" t="s">
        <v>16716</v>
      </c>
      <c r="D2186" s="11" t="s">
        <v>14147</v>
      </c>
      <c r="E2186" s="11" t="s">
        <v>9788</v>
      </c>
      <c r="F2186" s="11" t="s">
        <v>9424</v>
      </c>
      <c r="G2186" s="11" t="s">
        <v>9425</v>
      </c>
      <c r="H2186" s="11">
        <v>36</v>
      </c>
      <c r="I2186" s="11">
        <v>0.76419999999999999</v>
      </c>
      <c r="J2186" s="11">
        <v>0.96599999999999997</v>
      </c>
      <c r="K2186" s="11">
        <v>8383</v>
      </c>
      <c r="L2186" s="11">
        <v>5.9936749999999997E-2</v>
      </c>
      <c r="M2186" s="11">
        <v>0.96899999999999997</v>
      </c>
    </row>
    <row r="2187" spans="1:13" ht="18" x14ac:dyDescent="0.2">
      <c r="A2187" s="11">
        <v>51442</v>
      </c>
      <c r="B2187" s="11" t="s">
        <v>79</v>
      </c>
      <c r="C2187" s="11" t="s">
        <v>16717</v>
      </c>
      <c r="D2187" s="11" t="s">
        <v>14147</v>
      </c>
      <c r="E2187" s="11" t="s">
        <v>9788</v>
      </c>
      <c r="F2187" s="11" t="s">
        <v>9424</v>
      </c>
      <c r="G2187" s="11" t="s">
        <v>9425</v>
      </c>
      <c r="H2187" s="11">
        <v>36</v>
      </c>
      <c r="I2187" s="11">
        <v>0.83420000000000005</v>
      </c>
      <c r="J2187" s="11">
        <v>0.97399999999999998</v>
      </c>
      <c r="K2187" s="11">
        <v>13515</v>
      </c>
      <c r="L2187" s="11">
        <v>8.8772249999999997E-2</v>
      </c>
      <c r="M2187" s="11">
        <v>0.97499999999999998</v>
      </c>
    </row>
    <row r="2188" spans="1:13" ht="18" x14ac:dyDescent="0.2">
      <c r="A2188" s="11">
        <v>51443</v>
      </c>
      <c r="B2188" s="11" t="s">
        <v>79</v>
      </c>
      <c r="C2188" s="11" t="s">
        <v>16718</v>
      </c>
      <c r="D2188" s="11" t="s">
        <v>14147</v>
      </c>
      <c r="E2188" s="11" t="s">
        <v>9788</v>
      </c>
      <c r="F2188" s="11" t="s">
        <v>9424</v>
      </c>
      <c r="G2188" s="11" t="s">
        <v>9425</v>
      </c>
      <c r="H2188" s="11">
        <v>36</v>
      </c>
      <c r="I2188" s="11">
        <v>0.75839999999999996</v>
      </c>
      <c r="J2188" s="11">
        <v>0.96</v>
      </c>
      <c r="K2188" s="11">
        <v>12237</v>
      </c>
      <c r="L2188" s="11">
        <v>6.3139000000000001E-2</v>
      </c>
      <c r="M2188" s="11">
        <v>0.97019999999999995</v>
      </c>
    </row>
    <row r="2189" spans="1:13" ht="18" x14ac:dyDescent="0.2">
      <c r="A2189" s="11">
        <v>51444</v>
      </c>
      <c r="B2189" s="11" t="s">
        <v>79</v>
      </c>
      <c r="C2189" s="11" t="s">
        <v>16719</v>
      </c>
      <c r="D2189" s="11" t="s">
        <v>14147</v>
      </c>
      <c r="E2189" s="11" t="s">
        <v>9788</v>
      </c>
      <c r="F2189" s="11" t="s">
        <v>9424</v>
      </c>
      <c r="G2189" s="11" t="s">
        <v>9425</v>
      </c>
      <c r="H2189" s="11">
        <v>35</v>
      </c>
      <c r="I2189" s="11">
        <v>0.73870000000000002</v>
      </c>
      <c r="J2189" s="11">
        <v>0.91700000000000004</v>
      </c>
      <c r="K2189" s="11">
        <v>13080</v>
      </c>
      <c r="L2189" s="11">
        <v>0.1137065</v>
      </c>
      <c r="M2189" s="11">
        <v>0.96879999999999999</v>
      </c>
    </row>
    <row r="2190" spans="1:13" ht="18" x14ac:dyDescent="0.2">
      <c r="A2190" s="11">
        <v>51445</v>
      </c>
      <c r="B2190" s="11" t="s">
        <v>79</v>
      </c>
      <c r="C2190" s="11" t="s">
        <v>16720</v>
      </c>
      <c r="D2190" s="11" t="s">
        <v>15225</v>
      </c>
      <c r="E2190" s="11" t="s">
        <v>9788</v>
      </c>
      <c r="F2190" s="11" t="s">
        <v>9424</v>
      </c>
      <c r="G2190" s="11" t="s">
        <v>9425</v>
      </c>
      <c r="H2190" s="11">
        <v>34</v>
      </c>
      <c r="I2190" s="11">
        <v>0.45979999999999999</v>
      </c>
      <c r="J2190" s="11">
        <v>0.65599999999999903</v>
      </c>
      <c r="K2190" s="11">
        <v>882</v>
      </c>
      <c r="L2190" s="11">
        <v>1.0901249999999999E-2</v>
      </c>
      <c r="M2190" s="11">
        <v>0.75219999999999998</v>
      </c>
    </row>
    <row r="2191" spans="1:13" ht="18" x14ac:dyDescent="0.2">
      <c r="A2191" s="11">
        <v>51447</v>
      </c>
      <c r="B2191" s="11" t="s">
        <v>79</v>
      </c>
      <c r="C2191" s="11" t="s">
        <v>16721</v>
      </c>
      <c r="D2191" s="11" t="s">
        <v>15225</v>
      </c>
      <c r="E2191" s="11" t="s">
        <v>9788</v>
      </c>
      <c r="F2191" s="11" t="s">
        <v>9424</v>
      </c>
      <c r="G2191" s="11" t="s">
        <v>9425</v>
      </c>
      <c r="H2191" s="11">
        <v>34</v>
      </c>
      <c r="I2191" s="11"/>
      <c r="J2191" s="11">
        <v>0.61899999999999999</v>
      </c>
      <c r="K2191" s="11">
        <v>1744</v>
      </c>
      <c r="L2191" s="11">
        <v>1.732825E-2</v>
      </c>
      <c r="M2191" s="11">
        <v>0.89539999999999997</v>
      </c>
    </row>
    <row r="2192" spans="1:13" ht="18" x14ac:dyDescent="0.2">
      <c r="A2192" s="11">
        <v>51448</v>
      </c>
      <c r="B2192" s="11" t="s">
        <v>79</v>
      </c>
      <c r="C2192" s="11" t="s">
        <v>16722</v>
      </c>
      <c r="D2192" s="11" t="s">
        <v>15225</v>
      </c>
      <c r="E2192" s="11" t="s">
        <v>9788</v>
      </c>
      <c r="F2192" s="11" t="s">
        <v>9424</v>
      </c>
      <c r="G2192" s="11" t="s">
        <v>9425</v>
      </c>
      <c r="H2192" s="11">
        <v>36</v>
      </c>
      <c r="I2192" s="11">
        <v>0.74229999999999996</v>
      </c>
      <c r="J2192" s="11">
        <v>0.97099999999999997</v>
      </c>
      <c r="K2192" s="11">
        <v>2496</v>
      </c>
      <c r="L2192" s="11">
        <v>2.3303500000000001E-2</v>
      </c>
      <c r="M2192" s="11">
        <v>0.9446</v>
      </c>
    </row>
    <row r="2193" spans="1:13" ht="18" x14ac:dyDescent="0.2">
      <c r="A2193" s="11">
        <v>51449</v>
      </c>
      <c r="B2193" s="11" t="s">
        <v>79</v>
      </c>
      <c r="C2193" s="11" t="s">
        <v>16723</v>
      </c>
      <c r="D2193" s="11" t="s">
        <v>15225</v>
      </c>
      <c r="E2193" s="11" t="s">
        <v>9788</v>
      </c>
      <c r="F2193" s="11" t="s">
        <v>9424</v>
      </c>
      <c r="G2193" s="11" t="s">
        <v>9425</v>
      </c>
      <c r="H2193" s="11">
        <v>36</v>
      </c>
      <c r="I2193" s="11"/>
      <c r="J2193" s="11">
        <v>0.96199999999999997</v>
      </c>
      <c r="K2193" s="11">
        <v>366</v>
      </c>
      <c r="L2193" s="11">
        <v>7.6582500000000001E-3</v>
      </c>
      <c r="M2193" s="11">
        <v>0.95483359746399998</v>
      </c>
    </row>
    <row r="2194" spans="1:13" ht="18" x14ac:dyDescent="0.2">
      <c r="A2194" s="11">
        <v>51450</v>
      </c>
      <c r="B2194" s="11" t="s">
        <v>79</v>
      </c>
      <c r="C2194" s="11" t="s">
        <v>16724</v>
      </c>
      <c r="D2194" s="11" t="s">
        <v>14196</v>
      </c>
      <c r="E2194" s="11" t="s">
        <v>9788</v>
      </c>
      <c r="F2194" s="11" t="s">
        <v>9424</v>
      </c>
      <c r="G2194" s="11" t="s">
        <v>9425</v>
      </c>
      <c r="H2194" s="11">
        <v>38</v>
      </c>
      <c r="I2194" s="11">
        <v>0.69410000000000005</v>
      </c>
      <c r="J2194" s="11">
        <v>0.92599999999999905</v>
      </c>
      <c r="K2194" s="11">
        <v>26698</v>
      </c>
      <c r="L2194" s="11">
        <v>0.1957835</v>
      </c>
      <c r="M2194" s="11">
        <v>0.93159999999999998</v>
      </c>
    </row>
    <row r="2195" spans="1:13" ht="18" x14ac:dyDescent="0.2">
      <c r="A2195" s="11">
        <v>51451</v>
      </c>
      <c r="B2195" s="11" t="s">
        <v>79</v>
      </c>
      <c r="C2195" s="11" t="s">
        <v>16725</v>
      </c>
      <c r="D2195" s="11" t="s">
        <v>14196</v>
      </c>
      <c r="E2195" s="11" t="s">
        <v>9788</v>
      </c>
      <c r="F2195" s="11" t="s">
        <v>9424</v>
      </c>
      <c r="G2195" s="11" t="s">
        <v>9425</v>
      </c>
      <c r="H2195" s="11">
        <v>37</v>
      </c>
      <c r="I2195" s="11"/>
      <c r="J2195" s="11">
        <v>0.91500000000000004</v>
      </c>
      <c r="K2195" s="11">
        <v>70</v>
      </c>
      <c r="L2195" s="11">
        <v>2.8679189847299999E-3</v>
      </c>
      <c r="M2195" s="11">
        <v>0.88148148148100003</v>
      </c>
    </row>
    <row r="2196" spans="1:13" ht="18" x14ac:dyDescent="0.2">
      <c r="A2196" s="11">
        <v>51453</v>
      </c>
      <c r="B2196" s="11" t="s">
        <v>79</v>
      </c>
      <c r="C2196" s="11" t="s">
        <v>16726</v>
      </c>
      <c r="D2196" s="11" t="s">
        <v>14196</v>
      </c>
      <c r="E2196" s="11" t="s">
        <v>9788</v>
      </c>
      <c r="F2196" s="11" t="s">
        <v>9424</v>
      </c>
      <c r="G2196" s="11" t="s">
        <v>9425</v>
      </c>
      <c r="H2196" s="11">
        <v>35</v>
      </c>
      <c r="I2196" s="11">
        <v>0.72150000000000003</v>
      </c>
      <c r="J2196" s="11">
        <v>0.442</v>
      </c>
      <c r="K2196" s="11">
        <v>1044</v>
      </c>
      <c r="L2196" s="11">
        <v>7.7852499999999996E-3</v>
      </c>
      <c r="M2196" s="11">
        <v>0.67351182739799997</v>
      </c>
    </row>
    <row r="2197" spans="1:13" ht="18" x14ac:dyDescent="0.2">
      <c r="A2197" s="11">
        <v>51455</v>
      </c>
      <c r="B2197" s="11" t="s">
        <v>79</v>
      </c>
      <c r="C2197" s="11" t="s">
        <v>16727</v>
      </c>
      <c r="D2197" s="11" t="s">
        <v>14137</v>
      </c>
      <c r="E2197" s="11" t="s">
        <v>9788</v>
      </c>
      <c r="F2197" s="11" t="s">
        <v>9424</v>
      </c>
      <c r="G2197" s="11" t="s">
        <v>9425</v>
      </c>
      <c r="H2197" s="11">
        <v>38</v>
      </c>
      <c r="I2197" s="11">
        <v>0.67689999999999995</v>
      </c>
      <c r="J2197" s="11">
        <v>0.97699999999999998</v>
      </c>
      <c r="K2197" s="11">
        <v>8834</v>
      </c>
      <c r="L2197" s="11">
        <v>5.3713749999999998E-2</v>
      </c>
      <c r="M2197" s="11">
        <v>0.92459999999999998</v>
      </c>
    </row>
    <row r="2198" spans="1:13" ht="18" x14ac:dyDescent="0.2">
      <c r="A2198" s="11">
        <v>51457</v>
      </c>
      <c r="B2198" s="11" t="s">
        <v>79</v>
      </c>
      <c r="C2198" s="11" t="s">
        <v>16728</v>
      </c>
      <c r="D2198" s="11" t="s">
        <v>14137</v>
      </c>
      <c r="E2198" s="11" t="s">
        <v>9788</v>
      </c>
      <c r="F2198" s="11" t="s">
        <v>9424</v>
      </c>
      <c r="G2198" s="11" t="s">
        <v>9425</v>
      </c>
      <c r="H2198" s="11">
        <v>35</v>
      </c>
      <c r="I2198" s="11"/>
      <c r="J2198" s="11">
        <v>0.48099999999999998</v>
      </c>
      <c r="K2198" s="11">
        <v>718</v>
      </c>
      <c r="L2198" s="11">
        <v>8.0114999999999995E-3</v>
      </c>
      <c r="M2198" s="11">
        <v>0.63383545770600003</v>
      </c>
    </row>
    <row r="2199" spans="1:13" ht="18" x14ac:dyDescent="0.2">
      <c r="A2199" s="11">
        <v>51458</v>
      </c>
      <c r="B2199" s="11" t="s">
        <v>79</v>
      </c>
      <c r="C2199" s="11" t="s">
        <v>16729</v>
      </c>
      <c r="D2199" s="11" t="s">
        <v>14137</v>
      </c>
      <c r="E2199" s="11" t="s">
        <v>9788</v>
      </c>
      <c r="F2199" s="11" t="s">
        <v>9424</v>
      </c>
      <c r="G2199" s="11" t="s">
        <v>9425</v>
      </c>
      <c r="H2199" s="11">
        <v>37</v>
      </c>
      <c r="I2199" s="11"/>
      <c r="J2199" s="11">
        <v>0.84199999999999997</v>
      </c>
      <c r="K2199" s="11">
        <v>19</v>
      </c>
      <c r="L2199" s="11">
        <v>2.8230612902899999E-3</v>
      </c>
      <c r="M2199" s="11">
        <v>0.82758620689700002</v>
      </c>
    </row>
    <row r="2200" spans="1:13" ht="18" x14ac:dyDescent="0.2">
      <c r="A2200" s="11">
        <v>51459</v>
      </c>
      <c r="B2200" s="11" t="s">
        <v>79</v>
      </c>
      <c r="C2200" s="11" t="s">
        <v>16730</v>
      </c>
      <c r="D2200" s="11" t="s">
        <v>14137</v>
      </c>
      <c r="E2200" s="11" t="s">
        <v>9788</v>
      </c>
      <c r="F2200" s="11" t="s">
        <v>9424</v>
      </c>
      <c r="G2200" s="11" t="s">
        <v>9425</v>
      </c>
      <c r="H2200" s="11">
        <v>34</v>
      </c>
      <c r="I2200" s="11">
        <v>0.69299999999999995</v>
      </c>
      <c r="J2200" s="11">
        <v>0.81200000000000006</v>
      </c>
      <c r="K2200" s="11">
        <v>8752</v>
      </c>
      <c r="L2200" s="11">
        <v>5.153725E-2</v>
      </c>
      <c r="M2200" s="11">
        <v>0.92420000000000002</v>
      </c>
    </row>
    <row r="2201" spans="1:13" ht="18" x14ac:dyDescent="0.2">
      <c r="A2201" s="11">
        <v>51460</v>
      </c>
      <c r="B2201" s="11" t="s">
        <v>79</v>
      </c>
      <c r="C2201" s="11" t="s">
        <v>16731</v>
      </c>
      <c r="D2201" s="11" t="s">
        <v>14486</v>
      </c>
      <c r="E2201" s="11" t="s">
        <v>9788</v>
      </c>
      <c r="F2201" s="11" t="s">
        <v>9424</v>
      </c>
      <c r="G2201" s="11" t="s">
        <v>9425</v>
      </c>
      <c r="H2201" s="11">
        <v>36</v>
      </c>
      <c r="I2201" s="11"/>
      <c r="J2201" s="11">
        <v>0.76800000000000002</v>
      </c>
      <c r="K2201" s="11">
        <v>128</v>
      </c>
      <c r="L2201" s="11">
        <v>3.4187499999999999E-3</v>
      </c>
      <c r="M2201" s="11">
        <v>0.84261838440100001</v>
      </c>
    </row>
    <row r="2202" spans="1:13" ht="18" x14ac:dyDescent="0.2">
      <c r="A2202" s="11">
        <v>51463</v>
      </c>
      <c r="B2202" s="11" t="s">
        <v>79</v>
      </c>
      <c r="C2202" s="11" t="s">
        <v>16732</v>
      </c>
      <c r="D2202" s="11" t="s">
        <v>14486</v>
      </c>
      <c r="E2202" s="11" t="s">
        <v>9788</v>
      </c>
      <c r="F2202" s="11" t="s">
        <v>9424</v>
      </c>
      <c r="G2202" s="11" t="s">
        <v>9425</v>
      </c>
      <c r="H2202" s="11">
        <v>32</v>
      </c>
      <c r="I2202" s="11">
        <v>0.64690000000000003</v>
      </c>
      <c r="J2202" s="11">
        <v>0.65</v>
      </c>
      <c r="K2202" s="11">
        <v>2856</v>
      </c>
      <c r="L2202" s="11">
        <v>2.0209749999999999E-2</v>
      </c>
      <c r="M2202" s="11">
        <v>0.96079999999999999</v>
      </c>
    </row>
    <row r="2203" spans="1:13" ht="18" x14ac:dyDescent="0.2">
      <c r="A2203" s="11">
        <v>51464</v>
      </c>
      <c r="B2203" s="11" t="s">
        <v>79</v>
      </c>
      <c r="C2203" s="11" t="s">
        <v>16733</v>
      </c>
      <c r="D2203" s="11" t="s">
        <v>14486</v>
      </c>
      <c r="E2203" s="11" t="s">
        <v>9788</v>
      </c>
      <c r="F2203" s="11" t="s">
        <v>9424</v>
      </c>
      <c r="G2203" s="11" t="s">
        <v>9425</v>
      </c>
      <c r="H2203" s="11">
        <v>35</v>
      </c>
      <c r="I2203" s="11">
        <v>0.71430000000000005</v>
      </c>
      <c r="J2203" s="11">
        <v>0.91200000000000003</v>
      </c>
      <c r="K2203" s="11">
        <v>665</v>
      </c>
      <c r="L2203" s="11">
        <v>1.1362250000000001E-2</v>
      </c>
      <c r="M2203" s="11">
        <v>0.89780000000000004</v>
      </c>
    </row>
    <row r="2204" spans="1:13" ht="18" x14ac:dyDescent="0.2">
      <c r="A2204" s="11">
        <v>51465</v>
      </c>
      <c r="B2204" s="11" t="s">
        <v>79</v>
      </c>
      <c r="C2204" s="11" t="s">
        <v>16734</v>
      </c>
      <c r="D2204" s="11" t="s">
        <v>14486</v>
      </c>
      <c r="E2204" s="11" t="s">
        <v>9788</v>
      </c>
      <c r="F2204" s="11" t="s">
        <v>9424</v>
      </c>
      <c r="G2204" s="11" t="s">
        <v>9425</v>
      </c>
      <c r="H2204" s="11">
        <v>38</v>
      </c>
      <c r="I2204" s="11">
        <v>0.8266</v>
      </c>
      <c r="J2204" s="11">
        <v>0.89400000000000002</v>
      </c>
      <c r="K2204" s="11">
        <v>2466</v>
      </c>
      <c r="L2204" s="11">
        <v>2.1117500000000001E-2</v>
      </c>
      <c r="M2204" s="11">
        <v>0.91220000000000001</v>
      </c>
    </row>
    <row r="2205" spans="1:13" ht="18" x14ac:dyDescent="0.2">
      <c r="A2205" s="11">
        <v>51466</v>
      </c>
      <c r="B2205" s="11" t="s">
        <v>79</v>
      </c>
      <c r="C2205" s="11" t="s">
        <v>16735</v>
      </c>
      <c r="D2205" s="11" t="s">
        <v>14486</v>
      </c>
      <c r="E2205" s="11" t="s">
        <v>9788</v>
      </c>
      <c r="F2205" s="11" t="s">
        <v>9424</v>
      </c>
      <c r="G2205" s="11" t="s">
        <v>9425</v>
      </c>
      <c r="H2205" s="11">
        <v>38</v>
      </c>
      <c r="I2205" s="11">
        <v>0.82520000000000004</v>
      </c>
      <c r="J2205" s="11">
        <v>0.82199999999999995</v>
      </c>
      <c r="K2205" s="11">
        <v>8508</v>
      </c>
      <c r="L2205" s="11">
        <v>4.8457E-2</v>
      </c>
      <c r="M2205" s="11">
        <v>0.92059999999999997</v>
      </c>
    </row>
    <row r="2206" spans="1:13" ht="18" x14ac:dyDescent="0.2">
      <c r="A2206" s="11">
        <v>51467</v>
      </c>
      <c r="B2206" s="11" t="s">
        <v>79</v>
      </c>
      <c r="C2206" s="11" t="s">
        <v>16736</v>
      </c>
      <c r="D2206" s="11" t="s">
        <v>14486</v>
      </c>
      <c r="E2206" s="11" t="s">
        <v>9788</v>
      </c>
      <c r="F2206" s="11" t="s">
        <v>9424</v>
      </c>
      <c r="G2206" s="11" t="s">
        <v>9425</v>
      </c>
      <c r="H2206" s="11">
        <v>38</v>
      </c>
      <c r="I2206" s="11">
        <v>0.81789999999999996</v>
      </c>
      <c r="J2206" s="11">
        <v>0.82</v>
      </c>
      <c r="K2206" s="11">
        <v>6158</v>
      </c>
      <c r="L2206" s="11">
        <v>3.5110500000000003E-2</v>
      </c>
      <c r="M2206" s="11">
        <v>0.90559999999999996</v>
      </c>
    </row>
    <row r="2207" spans="1:13" ht="18" x14ac:dyDescent="0.2">
      <c r="A2207" s="11">
        <v>51468</v>
      </c>
      <c r="B2207" s="11" t="s">
        <v>79</v>
      </c>
      <c r="C2207" s="11" t="s">
        <v>16737</v>
      </c>
      <c r="D2207" s="11" t="s">
        <v>14486</v>
      </c>
      <c r="E2207" s="11" t="s">
        <v>9788</v>
      </c>
      <c r="F2207" s="11" t="s">
        <v>9424</v>
      </c>
      <c r="G2207" s="11" t="s">
        <v>9425</v>
      </c>
      <c r="H2207" s="11">
        <v>37</v>
      </c>
      <c r="I2207" s="11">
        <v>0.8266</v>
      </c>
      <c r="J2207" s="11">
        <v>0.85199999999999998</v>
      </c>
      <c r="K2207" s="11">
        <v>6518</v>
      </c>
      <c r="L2207" s="11">
        <v>3.6978249999999997E-2</v>
      </c>
      <c r="M2207" s="11">
        <v>0.91759999999999997</v>
      </c>
    </row>
    <row r="2208" spans="1:13" ht="18" x14ac:dyDescent="0.2">
      <c r="A2208" s="11">
        <v>51469</v>
      </c>
      <c r="B2208" s="11" t="s">
        <v>79</v>
      </c>
      <c r="C2208" s="11" t="s">
        <v>16738</v>
      </c>
      <c r="D2208" s="11" t="s">
        <v>14486</v>
      </c>
      <c r="E2208" s="11" t="s">
        <v>9788</v>
      </c>
      <c r="F2208" s="11" t="s">
        <v>9424</v>
      </c>
      <c r="G2208" s="11" t="s">
        <v>9425</v>
      </c>
      <c r="H2208" s="11">
        <v>38</v>
      </c>
      <c r="I2208" s="11"/>
      <c r="J2208" s="11">
        <v>0.88099999999999901</v>
      </c>
      <c r="K2208" s="11">
        <v>2781</v>
      </c>
      <c r="L2208" s="11">
        <v>2.0539249999999998E-2</v>
      </c>
      <c r="M2208" s="11">
        <v>0.95140000000000002</v>
      </c>
    </row>
    <row r="2209" spans="1:13" ht="18" x14ac:dyDescent="0.2">
      <c r="A2209" s="11">
        <v>51470</v>
      </c>
      <c r="B2209" s="11" t="s">
        <v>79</v>
      </c>
      <c r="C2209" s="11" t="s">
        <v>16739</v>
      </c>
      <c r="D2209" s="11" t="s">
        <v>14486</v>
      </c>
      <c r="E2209" s="11" t="s">
        <v>9788</v>
      </c>
      <c r="F2209" s="11" t="s">
        <v>9424</v>
      </c>
      <c r="G2209" s="11" t="s">
        <v>9425</v>
      </c>
      <c r="H2209" s="11">
        <v>38</v>
      </c>
      <c r="I2209" s="11"/>
      <c r="J2209" s="11">
        <v>0.92599999999999905</v>
      </c>
      <c r="K2209" s="11">
        <v>447</v>
      </c>
      <c r="L2209" s="11">
        <v>3.38375E-3</v>
      </c>
      <c r="M2209" s="11">
        <v>0.89234104046200002</v>
      </c>
    </row>
    <row r="2210" spans="1:13" ht="18" x14ac:dyDescent="0.2">
      <c r="A2210" s="11">
        <v>51471</v>
      </c>
      <c r="B2210" s="11" t="s">
        <v>79</v>
      </c>
      <c r="C2210" s="11" t="s">
        <v>16740</v>
      </c>
      <c r="D2210" s="11" t="s">
        <v>14486</v>
      </c>
      <c r="E2210" s="11" t="s">
        <v>9788</v>
      </c>
      <c r="F2210" s="11" t="s">
        <v>9424</v>
      </c>
      <c r="G2210" s="11" t="s">
        <v>9425</v>
      </c>
      <c r="H2210" s="11">
        <v>37</v>
      </c>
      <c r="I2210" s="11">
        <v>0.81430000000000002</v>
      </c>
      <c r="J2210" s="11">
        <v>0.84699999999999998</v>
      </c>
      <c r="K2210" s="11">
        <v>1309</v>
      </c>
      <c r="L2210" s="11">
        <v>1.012325E-2</v>
      </c>
      <c r="M2210" s="11">
        <v>0.88183947200299995</v>
      </c>
    </row>
    <row r="2211" spans="1:13" ht="18" x14ac:dyDescent="0.2">
      <c r="A2211" s="11">
        <v>51472</v>
      </c>
      <c r="B2211" s="11" t="s">
        <v>79</v>
      </c>
      <c r="C2211" s="11" t="s">
        <v>16741</v>
      </c>
      <c r="D2211" s="11" t="s">
        <v>14486</v>
      </c>
      <c r="E2211" s="11" t="s">
        <v>9788</v>
      </c>
      <c r="F2211" s="11" t="s">
        <v>9424</v>
      </c>
      <c r="G2211" s="11" t="s">
        <v>9425</v>
      </c>
      <c r="H2211" s="11">
        <v>38</v>
      </c>
      <c r="I2211" s="11">
        <v>0.82050000000000001</v>
      </c>
      <c r="J2211" s="11">
        <v>0.84899999999999998</v>
      </c>
      <c r="K2211" s="11">
        <v>4098</v>
      </c>
      <c r="L2211" s="11">
        <v>2.4671999999999999E-2</v>
      </c>
      <c r="M2211" s="11">
        <v>0.95120000000000005</v>
      </c>
    </row>
    <row r="2212" spans="1:13" ht="18" x14ac:dyDescent="0.2">
      <c r="A2212" s="11">
        <v>51474</v>
      </c>
      <c r="B2212" s="11" t="s">
        <v>79</v>
      </c>
      <c r="C2212" s="11" t="s">
        <v>16742</v>
      </c>
      <c r="D2212" s="11" t="s">
        <v>14486</v>
      </c>
      <c r="E2212" s="11" t="s">
        <v>9788</v>
      </c>
      <c r="F2212" s="11" t="s">
        <v>9424</v>
      </c>
      <c r="G2212" s="11" t="s">
        <v>9425</v>
      </c>
      <c r="H2212" s="11">
        <v>37</v>
      </c>
      <c r="I2212" s="11"/>
      <c r="J2212" s="11">
        <v>0.40500000000000003</v>
      </c>
      <c r="K2212" s="11">
        <v>42</v>
      </c>
      <c r="L2212" s="11">
        <v>5.3887536305200004E-3</v>
      </c>
      <c r="M2212" s="11">
        <v>0.88607594936699996</v>
      </c>
    </row>
    <row r="2213" spans="1:13" ht="18" x14ac:dyDescent="0.2">
      <c r="A2213" s="11">
        <v>51475</v>
      </c>
      <c r="B2213" s="11" t="s">
        <v>79</v>
      </c>
      <c r="C2213" s="11" t="s">
        <v>16743</v>
      </c>
      <c r="D2213" s="11" t="s">
        <v>14486</v>
      </c>
      <c r="E2213" s="11" t="s">
        <v>9788</v>
      </c>
      <c r="F2213" s="11" t="s">
        <v>9424</v>
      </c>
      <c r="G2213" s="11" t="s">
        <v>9425</v>
      </c>
      <c r="H2213" s="11">
        <v>37</v>
      </c>
      <c r="I2213" s="11"/>
      <c r="J2213" s="11">
        <v>0.86599999999999999</v>
      </c>
      <c r="K2213" s="11">
        <v>279</v>
      </c>
      <c r="L2213" s="11">
        <v>1.3823999999999999E-2</v>
      </c>
      <c r="M2213" s="11">
        <v>0.92030567685599995</v>
      </c>
    </row>
    <row r="2214" spans="1:13" ht="18" x14ac:dyDescent="0.2">
      <c r="A2214" s="11">
        <v>51476</v>
      </c>
      <c r="B2214" s="11" t="s">
        <v>79</v>
      </c>
      <c r="C2214" s="11" t="s">
        <v>16744</v>
      </c>
      <c r="D2214" s="11" t="s">
        <v>16745</v>
      </c>
      <c r="E2214" s="11" t="s">
        <v>9788</v>
      </c>
      <c r="F2214" s="11" t="s">
        <v>9424</v>
      </c>
      <c r="G2214" s="11" t="s">
        <v>9425</v>
      </c>
      <c r="H2214" s="11">
        <v>38</v>
      </c>
      <c r="I2214" s="11">
        <v>0.69979999999999998</v>
      </c>
      <c r="J2214" s="11">
        <v>0.94399999999999995</v>
      </c>
      <c r="K2214" s="11">
        <v>4101</v>
      </c>
      <c r="L2214" s="11">
        <v>2.7021750000000001E-2</v>
      </c>
      <c r="M2214" s="11">
        <v>0.88639999999999997</v>
      </c>
    </row>
    <row r="2215" spans="1:13" ht="18" x14ac:dyDescent="0.2">
      <c r="A2215" s="11">
        <v>51478</v>
      </c>
      <c r="B2215" s="11" t="s">
        <v>79</v>
      </c>
      <c r="C2215" s="11" t="s">
        <v>16746</v>
      </c>
      <c r="D2215" s="11" t="s">
        <v>16745</v>
      </c>
      <c r="E2215" s="11" t="s">
        <v>9788</v>
      </c>
      <c r="F2215" s="11" t="s">
        <v>9424</v>
      </c>
      <c r="G2215" s="11" t="s">
        <v>9425</v>
      </c>
      <c r="H2215" s="11">
        <v>36</v>
      </c>
      <c r="I2215" s="11">
        <v>0.76970000000000005</v>
      </c>
      <c r="J2215" s="11">
        <v>0.91200000000000003</v>
      </c>
      <c r="K2215" s="11">
        <v>2053</v>
      </c>
      <c r="L2215" s="11">
        <v>1.3624499999999999E-2</v>
      </c>
      <c r="M2215" s="11">
        <v>0.84967622571699997</v>
      </c>
    </row>
    <row r="2216" spans="1:13" ht="18" x14ac:dyDescent="0.2">
      <c r="A2216" s="11">
        <v>51479</v>
      </c>
      <c r="B2216" s="11" t="s">
        <v>79</v>
      </c>
      <c r="C2216" s="11" t="s">
        <v>16747</v>
      </c>
      <c r="D2216" s="11" t="s">
        <v>16745</v>
      </c>
      <c r="E2216" s="11" t="s">
        <v>9788</v>
      </c>
      <c r="F2216" s="11" t="s">
        <v>9424</v>
      </c>
      <c r="G2216" s="11" t="s">
        <v>9425</v>
      </c>
      <c r="H2216" s="11">
        <v>36</v>
      </c>
      <c r="I2216" s="11">
        <v>0.78990000000000005</v>
      </c>
      <c r="J2216" s="11">
        <v>0.92099999999999904</v>
      </c>
      <c r="K2216" s="11">
        <v>352</v>
      </c>
      <c r="L2216" s="11">
        <v>2.5095E-3</v>
      </c>
      <c r="M2216" s="11">
        <v>0.89234184239699998</v>
      </c>
    </row>
    <row r="2217" spans="1:13" ht="18" x14ac:dyDescent="0.2">
      <c r="A2217" s="11">
        <v>51480</v>
      </c>
      <c r="B2217" s="11" t="s">
        <v>79</v>
      </c>
      <c r="C2217" s="11" t="s">
        <v>16748</v>
      </c>
      <c r="D2217" s="11" t="s">
        <v>16745</v>
      </c>
      <c r="E2217" s="11" t="s">
        <v>9788</v>
      </c>
      <c r="F2217" s="11" t="s">
        <v>9424</v>
      </c>
      <c r="G2217" s="11" t="s">
        <v>9425</v>
      </c>
      <c r="H2217" s="11">
        <v>37</v>
      </c>
      <c r="I2217" s="11">
        <v>0.80169999999999997</v>
      </c>
      <c r="J2217" s="11">
        <v>0.47199999999999998</v>
      </c>
      <c r="K2217" s="11">
        <v>1306</v>
      </c>
      <c r="L2217" s="11">
        <v>1.14445E-2</v>
      </c>
      <c r="M2217" s="11">
        <v>0.82599999999999996</v>
      </c>
    </row>
    <row r="2218" spans="1:13" ht="18" x14ac:dyDescent="0.2">
      <c r="A2218" s="11">
        <v>51481</v>
      </c>
      <c r="B2218" s="11" t="s">
        <v>79</v>
      </c>
      <c r="C2218" s="11" t="s">
        <v>16749</v>
      </c>
      <c r="D2218" s="11" t="s">
        <v>16745</v>
      </c>
      <c r="E2218" s="11" t="s">
        <v>9788</v>
      </c>
      <c r="F2218" s="11" t="s">
        <v>9424</v>
      </c>
      <c r="G2218" s="11" t="s">
        <v>9425</v>
      </c>
      <c r="H2218" s="11">
        <v>32</v>
      </c>
      <c r="I2218" s="11">
        <v>0.6371</v>
      </c>
      <c r="J2218" s="11">
        <v>0.72199999999999998</v>
      </c>
      <c r="K2218" s="11">
        <v>2432</v>
      </c>
      <c r="L2218" s="11">
        <v>1.4543499999999999E-2</v>
      </c>
      <c r="M2218" s="11">
        <v>0.95220000000000005</v>
      </c>
    </row>
    <row r="2219" spans="1:13" ht="18" x14ac:dyDescent="0.2">
      <c r="A2219" s="11">
        <v>51482</v>
      </c>
      <c r="B2219" s="11" t="s">
        <v>79</v>
      </c>
      <c r="C2219" s="11" t="s">
        <v>16750</v>
      </c>
      <c r="D2219" s="11" t="s">
        <v>16745</v>
      </c>
      <c r="E2219" s="11" t="s">
        <v>9788</v>
      </c>
      <c r="F2219" s="11" t="s">
        <v>9424</v>
      </c>
      <c r="G2219" s="11" t="s">
        <v>9425</v>
      </c>
      <c r="H2219" s="11">
        <v>35</v>
      </c>
      <c r="I2219" s="11"/>
      <c r="J2219" s="11">
        <v>0.92700000000000005</v>
      </c>
      <c r="K2219" s="11">
        <v>864</v>
      </c>
      <c r="L2219" s="11">
        <v>1.7135000000000001E-2</v>
      </c>
      <c r="M2219" s="11">
        <v>0.87519999999999998</v>
      </c>
    </row>
    <row r="2220" spans="1:13" ht="18" x14ac:dyDescent="0.2">
      <c r="A2220" s="11">
        <v>51497</v>
      </c>
      <c r="B2220" s="11" t="s">
        <v>79</v>
      </c>
      <c r="C2220" s="11" t="s">
        <v>16751</v>
      </c>
      <c r="D2220" s="11" t="s">
        <v>16387</v>
      </c>
      <c r="E2220" s="11" t="s">
        <v>9788</v>
      </c>
      <c r="F2220" s="11" t="s">
        <v>9424</v>
      </c>
      <c r="G2220" s="11" t="s">
        <v>9425</v>
      </c>
      <c r="H2220" s="11">
        <v>37</v>
      </c>
      <c r="I2220" s="11"/>
      <c r="J2220" s="11">
        <v>0.89</v>
      </c>
      <c r="K2220" s="11">
        <v>58</v>
      </c>
      <c r="L2220" s="11">
        <v>1.26425E-3</v>
      </c>
      <c r="M2220" s="11">
        <v>0.80743243243200002</v>
      </c>
    </row>
    <row r="2221" spans="1:13" ht="18" x14ac:dyDescent="0.2">
      <c r="A2221" s="11">
        <v>51498</v>
      </c>
      <c r="B2221" s="11" t="s">
        <v>79</v>
      </c>
      <c r="C2221" s="11" t="s">
        <v>16752</v>
      </c>
      <c r="D2221" s="11" t="s">
        <v>16753</v>
      </c>
      <c r="E2221" s="11" t="s">
        <v>9788</v>
      </c>
      <c r="F2221" s="11" t="s">
        <v>9424</v>
      </c>
      <c r="G2221" s="11" t="s">
        <v>9425</v>
      </c>
      <c r="H2221" s="11">
        <v>38</v>
      </c>
      <c r="I2221" s="11">
        <v>0.627</v>
      </c>
      <c r="J2221" s="11">
        <v>0.89599999999999902</v>
      </c>
      <c r="K2221" s="11">
        <v>670</v>
      </c>
      <c r="L2221" s="11">
        <v>4.9187500000000004E-3</v>
      </c>
      <c r="M2221" s="11">
        <v>0.84081196581200002</v>
      </c>
    </row>
    <row r="2222" spans="1:13" ht="18" x14ac:dyDescent="0.2">
      <c r="A2222" s="11">
        <v>51499</v>
      </c>
      <c r="B2222" s="11" t="s">
        <v>79</v>
      </c>
      <c r="C2222" s="11" t="s">
        <v>16754</v>
      </c>
      <c r="D2222" s="11" t="s">
        <v>16753</v>
      </c>
      <c r="E2222" s="11" t="s">
        <v>9788</v>
      </c>
      <c r="F2222" s="11" t="s">
        <v>9424</v>
      </c>
      <c r="G2222" s="11" t="s">
        <v>9425</v>
      </c>
      <c r="H2222" s="11">
        <v>36</v>
      </c>
      <c r="I2222" s="11">
        <v>0.60829999999999995</v>
      </c>
      <c r="J2222" s="11">
        <v>0.75700000000000001</v>
      </c>
      <c r="K2222" s="11">
        <v>55</v>
      </c>
      <c r="L2222" s="11">
        <v>1.2779999999999901E-3</v>
      </c>
      <c r="M2222" s="11">
        <v>0.47926267281099999</v>
      </c>
    </row>
    <row r="2223" spans="1:13" ht="18" x14ac:dyDescent="0.2">
      <c r="A2223" s="11">
        <v>51500</v>
      </c>
      <c r="B2223" s="11" t="s">
        <v>79</v>
      </c>
      <c r="C2223" s="11" t="s">
        <v>16755</v>
      </c>
      <c r="D2223" s="11" t="s">
        <v>16753</v>
      </c>
      <c r="E2223" s="11" t="s">
        <v>9788</v>
      </c>
      <c r="F2223" s="11" t="s">
        <v>9424</v>
      </c>
      <c r="G2223" s="11" t="s">
        <v>9425</v>
      </c>
      <c r="H2223" s="11">
        <v>37</v>
      </c>
      <c r="I2223" s="11">
        <v>0.71299999999999997</v>
      </c>
      <c r="J2223" s="11">
        <v>0.82099999999999995</v>
      </c>
      <c r="K2223" s="11">
        <v>106</v>
      </c>
      <c r="L2223" s="11">
        <v>1.21525E-3</v>
      </c>
      <c r="M2223" s="11">
        <v>0.57253886010400001</v>
      </c>
    </row>
    <row r="2224" spans="1:13" ht="18" x14ac:dyDescent="0.2">
      <c r="A2224" s="11">
        <v>51501</v>
      </c>
      <c r="B2224" s="11" t="s">
        <v>79</v>
      </c>
      <c r="C2224" s="11" t="s">
        <v>16756</v>
      </c>
      <c r="D2224" s="11" t="s">
        <v>16753</v>
      </c>
      <c r="E2224" s="11" t="s">
        <v>9788</v>
      </c>
      <c r="F2224" s="11" t="s">
        <v>9424</v>
      </c>
      <c r="G2224" s="11" t="s">
        <v>9425</v>
      </c>
      <c r="H2224" s="11">
        <v>37</v>
      </c>
      <c r="I2224" s="11"/>
      <c r="J2224" s="11">
        <v>0.878</v>
      </c>
      <c r="K2224" s="11">
        <v>48</v>
      </c>
      <c r="L2224" s="11">
        <v>5.7404999999999999E-3</v>
      </c>
      <c r="M2224" s="11">
        <v>0.51252408477799904</v>
      </c>
    </row>
    <row r="2225" spans="1:13" ht="18" x14ac:dyDescent="0.2">
      <c r="A2225" s="11">
        <v>51504</v>
      </c>
      <c r="B2225" s="11" t="s">
        <v>79</v>
      </c>
      <c r="C2225" s="11" t="s">
        <v>16757</v>
      </c>
      <c r="D2225" s="11" t="s">
        <v>15457</v>
      </c>
      <c r="E2225" s="11" t="s">
        <v>9788</v>
      </c>
      <c r="F2225" s="11" t="s">
        <v>9424</v>
      </c>
      <c r="G2225" s="11" t="s">
        <v>9425</v>
      </c>
      <c r="H2225" s="11">
        <v>36</v>
      </c>
      <c r="I2225" s="11">
        <v>0.81850000000000001</v>
      </c>
      <c r="J2225" s="11">
        <v>0.86599999999999999</v>
      </c>
      <c r="K2225" s="11">
        <v>33</v>
      </c>
      <c r="L2225" s="11">
        <v>3.5497388457399998E-2</v>
      </c>
      <c r="M2225" s="11">
        <v>0.88050314465399904</v>
      </c>
    </row>
    <row r="2226" spans="1:13" ht="18" x14ac:dyDescent="0.2">
      <c r="A2226" s="11">
        <v>51508</v>
      </c>
      <c r="B2226" s="11" t="s">
        <v>79</v>
      </c>
      <c r="C2226" s="11" t="s">
        <v>16758</v>
      </c>
      <c r="D2226" s="11" t="s">
        <v>16759</v>
      </c>
      <c r="E2226" s="11" t="s">
        <v>9788</v>
      </c>
      <c r="F2226" s="11" t="s">
        <v>9424</v>
      </c>
      <c r="G2226" s="11" t="s">
        <v>9425</v>
      </c>
      <c r="H2226" s="11">
        <v>37</v>
      </c>
      <c r="I2226" s="11">
        <v>0.42520000000000002</v>
      </c>
      <c r="J2226" s="11">
        <v>0.76700000000000002</v>
      </c>
      <c r="K2226" s="11">
        <v>524</v>
      </c>
      <c r="L2226" s="11">
        <v>7.3717499999999998E-3</v>
      </c>
      <c r="M2226" s="11">
        <v>0.58685968819599998</v>
      </c>
    </row>
    <row r="2227" spans="1:13" ht="18" x14ac:dyDescent="0.2">
      <c r="A2227" s="11">
        <v>51511</v>
      </c>
      <c r="B2227" s="11" t="s">
        <v>79</v>
      </c>
      <c r="C2227" s="11" t="s">
        <v>16760</v>
      </c>
      <c r="D2227" s="11" t="s">
        <v>16761</v>
      </c>
      <c r="E2227" s="11" t="s">
        <v>9788</v>
      </c>
      <c r="F2227" s="11" t="s">
        <v>9424</v>
      </c>
      <c r="G2227" s="11" t="s">
        <v>9425</v>
      </c>
      <c r="H2227" s="11">
        <v>36</v>
      </c>
      <c r="I2227" s="11"/>
      <c r="J2227" s="11">
        <v>0.748</v>
      </c>
      <c r="K2227" s="11">
        <v>38</v>
      </c>
      <c r="L2227" s="11">
        <v>3.51075978497E-3</v>
      </c>
      <c r="M2227" s="11">
        <v>0.80158730158699998</v>
      </c>
    </row>
    <row r="2228" spans="1:13" ht="18" x14ac:dyDescent="0.2">
      <c r="A2228" s="11">
        <v>51512</v>
      </c>
      <c r="B2228" s="11" t="s">
        <v>79</v>
      </c>
      <c r="C2228" s="11" t="s">
        <v>16762</v>
      </c>
      <c r="D2228" s="11" t="s">
        <v>16761</v>
      </c>
      <c r="E2228" s="11" t="s">
        <v>9788</v>
      </c>
      <c r="F2228" s="11" t="s">
        <v>9424</v>
      </c>
      <c r="G2228" s="11" t="s">
        <v>9425</v>
      </c>
      <c r="H2228" s="11">
        <v>36</v>
      </c>
      <c r="I2228" s="11">
        <v>0.73299999999999998</v>
      </c>
      <c r="J2228" s="11">
        <v>0.95399999999999996</v>
      </c>
      <c r="K2228" s="11">
        <v>267</v>
      </c>
      <c r="L2228" s="11">
        <v>6.5967500000000002E-3</v>
      </c>
      <c r="M2228" s="11">
        <v>0.86838942307699996</v>
      </c>
    </row>
    <row r="2229" spans="1:13" ht="18" x14ac:dyDescent="0.2">
      <c r="A2229" s="11">
        <v>51513</v>
      </c>
      <c r="B2229" s="11" t="s">
        <v>79</v>
      </c>
      <c r="C2229" s="11" t="s">
        <v>16763</v>
      </c>
      <c r="D2229" s="11" t="s">
        <v>15065</v>
      </c>
      <c r="E2229" s="11" t="s">
        <v>9788</v>
      </c>
      <c r="F2229" s="11" t="s">
        <v>9424</v>
      </c>
      <c r="G2229" s="11" t="s">
        <v>9425</v>
      </c>
      <c r="H2229" s="11">
        <v>38</v>
      </c>
      <c r="I2229" s="11">
        <v>0.69810000000000005</v>
      </c>
      <c r="J2229" s="11">
        <v>0.93099999999999905</v>
      </c>
      <c r="K2229" s="11">
        <v>5749</v>
      </c>
      <c r="L2229" s="11">
        <v>5.5643749999999999E-2</v>
      </c>
      <c r="M2229" s="11">
        <v>0.96860000000000002</v>
      </c>
    </row>
    <row r="2230" spans="1:13" ht="18" x14ac:dyDescent="0.2">
      <c r="A2230" s="11">
        <v>51514</v>
      </c>
      <c r="B2230" s="11" t="s">
        <v>79</v>
      </c>
      <c r="C2230" s="11" t="s">
        <v>16764</v>
      </c>
      <c r="D2230" s="11" t="s">
        <v>15065</v>
      </c>
      <c r="E2230" s="11" t="s">
        <v>9788</v>
      </c>
      <c r="F2230" s="11" t="s">
        <v>9424</v>
      </c>
      <c r="G2230" s="11" t="s">
        <v>9425</v>
      </c>
      <c r="H2230" s="11">
        <v>37</v>
      </c>
      <c r="I2230" s="11">
        <v>0.73509999999999998</v>
      </c>
      <c r="J2230" s="11">
        <v>0.97699999999999998</v>
      </c>
      <c r="K2230" s="11">
        <v>12674</v>
      </c>
      <c r="L2230" s="11">
        <v>0.13661175</v>
      </c>
      <c r="M2230" s="11">
        <v>0.97360000000000002</v>
      </c>
    </row>
    <row r="2231" spans="1:13" ht="18" x14ac:dyDescent="0.2">
      <c r="A2231" s="11">
        <v>51516</v>
      </c>
      <c r="B2231" s="11" t="s">
        <v>79</v>
      </c>
      <c r="C2231" s="11" t="s">
        <v>16765</v>
      </c>
      <c r="D2231" s="11" t="s">
        <v>15065</v>
      </c>
      <c r="E2231" s="11" t="s">
        <v>9788</v>
      </c>
      <c r="F2231" s="11" t="s">
        <v>9424</v>
      </c>
      <c r="G2231" s="11" t="s">
        <v>9425</v>
      </c>
      <c r="H2231" s="11">
        <v>38</v>
      </c>
      <c r="I2231" s="11">
        <v>0.78459999999999996</v>
      </c>
      <c r="J2231" s="11">
        <v>0.97799999999999998</v>
      </c>
      <c r="K2231" s="11">
        <v>7644</v>
      </c>
      <c r="L2231" s="11">
        <v>7.04235E-2</v>
      </c>
      <c r="M2231" s="11">
        <v>0.96640000000000004</v>
      </c>
    </row>
    <row r="2232" spans="1:13" ht="18" x14ac:dyDescent="0.2">
      <c r="A2232" s="11">
        <v>51518</v>
      </c>
      <c r="B2232" s="11" t="s">
        <v>79</v>
      </c>
      <c r="C2232" s="11" t="s">
        <v>16766</v>
      </c>
      <c r="D2232" s="11" t="s">
        <v>15065</v>
      </c>
      <c r="E2232" s="11" t="s">
        <v>9788</v>
      </c>
      <c r="F2232" s="11" t="s">
        <v>9424</v>
      </c>
      <c r="G2232" s="11" t="s">
        <v>9425</v>
      </c>
      <c r="H2232" s="11">
        <v>36</v>
      </c>
      <c r="I2232" s="11"/>
      <c r="J2232" s="11">
        <v>0.878</v>
      </c>
      <c r="K2232" s="11">
        <v>4807</v>
      </c>
      <c r="L2232" s="11">
        <v>9.3111749999999993E-2</v>
      </c>
      <c r="M2232" s="11">
        <v>0.95420000000000005</v>
      </c>
    </row>
    <row r="2233" spans="1:13" ht="18" x14ac:dyDescent="0.2">
      <c r="A2233" s="11">
        <v>51520</v>
      </c>
      <c r="B2233" s="11" t="s">
        <v>79</v>
      </c>
      <c r="C2233" s="11" t="s">
        <v>16767</v>
      </c>
      <c r="D2233" s="11" t="s">
        <v>15065</v>
      </c>
      <c r="E2233" s="11" t="s">
        <v>9788</v>
      </c>
      <c r="F2233" s="11" t="s">
        <v>9424</v>
      </c>
      <c r="G2233" s="11" t="s">
        <v>9425</v>
      </c>
      <c r="H2233" s="11">
        <v>36</v>
      </c>
      <c r="I2233" s="11">
        <v>0.71740000000000004</v>
      </c>
      <c r="J2233" s="11">
        <v>0.96399999999999997</v>
      </c>
      <c r="K2233" s="11">
        <v>6480</v>
      </c>
      <c r="L2233" s="11">
        <v>4.9149499999999999E-2</v>
      </c>
      <c r="M2233" s="11">
        <v>0.96499999999999997</v>
      </c>
    </row>
    <row r="2234" spans="1:13" ht="18" x14ac:dyDescent="0.2">
      <c r="A2234" s="11">
        <v>51521</v>
      </c>
      <c r="B2234" s="11" t="s">
        <v>79</v>
      </c>
      <c r="C2234" s="11" t="s">
        <v>16768</v>
      </c>
      <c r="D2234" s="11" t="s">
        <v>15065</v>
      </c>
      <c r="E2234" s="11" t="s">
        <v>9788</v>
      </c>
      <c r="F2234" s="11" t="s">
        <v>9424</v>
      </c>
      <c r="G2234" s="11" t="s">
        <v>9425</v>
      </c>
      <c r="H2234" s="11">
        <v>36</v>
      </c>
      <c r="I2234" s="11">
        <v>0.70730000000000004</v>
      </c>
      <c r="J2234" s="11">
        <v>0.85399999999999998</v>
      </c>
      <c r="K2234" s="11">
        <v>137</v>
      </c>
      <c r="L2234" s="11">
        <v>2.3657499999999998E-3</v>
      </c>
      <c r="M2234" s="11">
        <v>0.71739130434800003</v>
      </c>
    </row>
    <row r="2235" spans="1:13" ht="18" x14ac:dyDescent="0.2">
      <c r="A2235" s="11">
        <v>51522</v>
      </c>
      <c r="B2235" s="11" t="s">
        <v>79</v>
      </c>
      <c r="C2235" s="11" t="s">
        <v>16769</v>
      </c>
      <c r="D2235" s="11" t="s">
        <v>16770</v>
      </c>
      <c r="E2235" s="11" t="s">
        <v>9788</v>
      </c>
      <c r="F2235" s="11" t="s">
        <v>9424</v>
      </c>
      <c r="G2235" s="11" t="s">
        <v>9425</v>
      </c>
      <c r="H2235" s="11">
        <v>38</v>
      </c>
      <c r="I2235" s="11">
        <v>0.78790000000000004</v>
      </c>
      <c r="J2235" s="11">
        <v>0.98799999999999999</v>
      </c>
      <c r="K2235" s="11">
        <v>15628</v>
      </c>
      <c r="L2235" s="11">
        <v>0.15477075000000001</v>
      </c>
      <c r="M2235" s="11">
        <v>0.97099999999999997</v>
      </c>
    </row>
    <row r="2236" spans="1:13" ht="18" x14ac:dyDescent="0.2">
      <c r="A2236" s="11">
        <v>51524</v>
      </c>
      <c r="B2236" s="11" t="s">
        <v>79</v>
      </c>
      <c r="C2236" s="11" t="s">
        <v>16771</v>
      </c>
      <c r="D2236" s="11" t="s">
        <v>16770</v>
      </c>
      <c r="E2236" s="11" t="s">
        <v>9788</v>
      </c>
      <c r="F2236" s="11" t="s">
        <v>9424</v>
      </c>
      <c r="G2236" s="11" t="s">
        <v>9425</v>
      </c>
      <c r="H2236" s="11">
        <v>37</v>
      </c>
      <c r="I2236" s="11">
        <v>0.73560000000000003</v>
      </c>
      <c r="J2236" s="11">
        <v>0.98699999999999999</v>
      </c>
      <c r="K2236" s="11">
        <v>3254</v>
      </c>
      <c r="L2236" s="11">
        <v>3.471925E-2</v>
      </c>
      <c r="M2236" s="11">
        <v>0.97760000000000002</v>
      </c>
    </row>
    <row r="2237" spans="1:13" ht="18" x14ac:dyDescent="0.2">
      <c r="A2237" s="11">
        <v>51525</v>
      </c>
      <c r="B2237" s="11" t="s">
        <v>79</v>
      </c>
      <c r="C2237" s="11" t="s">
        <v>16772</v>
      </c>
      <c r="D2237" s="11" t="s">
        <v>16770</v>
      </c>
      <c r="E2237" s="11" t="s">
        <v>9788</v>
      </c>
      <c r="F2237" s="11" t="s">
        <v>9424</v>
      </c>
      <c r="G2237" s="11" t="s">
        <v>9425</v>
      </c>
      <c r="H2237" s="11">
        <v>37</v>
      </c>
      <c r="I2237" s="11">
        <v>0.70750000000000002</v>
      </c>
      <c r="J2237" s="11">
        <v>0.99199999999999999</v>
      </c>
      <c r="K2237" s="11">
        <v>626</v>
      </c>
      <c r="L2237" s="11">
        <v>9.0965000000000004E-3</v>
      </c>
      <c r="M2237" s="11">
        <v>0.94720000000000004</v>
      </c>
    </row>
    <row r="2238" spans="1:13" ht="18" x14ac:dyDescent="0.2">
      <c r="A2238" s="11">
        <v>51527</v>
      </c>
      <c r="B2238" s="11" t="s">
        <v>79</v>
      </c>
      <c r="C2238" s="11" t="s">
        <v>16773</v>
      </c>
      <c r="D2238" s="11" t="s">
        <v>16770</v>
      </c>
      <c r="E2238" s="11" t="s">
        <v>9788</v>
      </c>
      <c r="F2238" s="11" t="s">
        <v>9424</v>
      </c>
      <c r="G2238" s="11" t="s">
        <v>9425</v>
      </c>
      <c r="H2238" s="11">
        <v>35</v>
      </c>
      <c r="I2238" s="11"/>
      <c r="J2238" s="11">
        <v>0.85399999999999998</v>
      </c>
      <c r="K2238" s="11">
        <v>45</v>
      </c>
      <c r="L2238" s="11">
        <v>6.6006549293999902E-3</v>
      </c>
      <c r="M2238" s="11">
        <v>0.90163934426199999</v>
      </c>
    </row>
    <row r="2239" spans="1:13" ht="18" x14ac:dyDescent="0.2">
      <c r="A2239" s="11">
        <v>51529</v>
      </c>
      <c r="B2239" s="11" t="s">
        <v>79</v>
      </c>
      <c r="C2239" s="11" t="s">
        <v>16774</v>
      </c>
      <c r="D2239" s="11" t="s">
        <v>16770</v>
      </c>
      <c r="E2239" s="11" t="s">
        <v>9788</v>
      </c>
      <c r="F2239" s="11" t="s">
        <v>9424</v>
      </c>
      <c r="G2239" s="11" t="s">
        <v>9425</v>
      </c>
      <c r="H2239" s="11">
        <v>36</v>
      </c>
      <c r="I2239" s="11"/>
      <c r="J2239" s="11">
        <v>0.93599999999999905</v>
      </c>
      <c r="K2239" s="11">
        <v>837</v>
      </c>
      <c r="L2239" s="11">
        <v>1.3481750000000001E-2</v>
      </c>
      <c r="M2239" s="11">
        <v>0.94813664596299996</v>
      </c>
    </row>
    <row r="2240" spans="1:13" ht="18" x14ac:dyDescent="0.2">
      <c r="A2240" s="11">
        <v>51530</v>
      </c>
      <c r="B2240" s="11" t="s">
        <v>79</v>
      </c>
      <c r="C2240" s="11" t="s">
        <v>16775</v>
      </c>
      <c r="D2240" s="11" t="s">
        <v>16770</v>
      </c>
      <c r="E2240" s="11" t="s">
        <v>9788</v>
      </c>
      <c r="F2240" s="11" t="s">
        <v>9424</v>
      </c>
      <c r="G2240" s="11" t="s">
        <v>9425</v>
      </c>
      <c r="H2240" s="11">
        <v>36</v>
      </c>
      <c r="I2240" s="11"/>
      <c r="J2240" s="11">
        <v>0.97599999999999998</v>
      </c>
      <c r="K2240" s="11">
        <v>1235</v>
      </c>
      <c r="L2240" s="11">
        <v>1.8720250000000001E-2</v>
      </c>
      <c r="M2240" s="11">
        <v>0.95702521873400004</v>
      </c>
    </row>
    <row r="2241" spans="1:13" ht="18" x14ac:dyDescent="0.2">
      <c r="A2241" s="11">
        <v>51531</v>
      </c>
      <c r="B2241" s="11" t="s">
        <v>79</v>
      </c>
      <c r="C2241" s="11" t="s">
        <v>16776</v>
      </c>
      <c r="D2241" s="11" t="s">
        <v>16770</v>
      </c>
      <c r="E2241" s="11" t="s">
        <v>9788</v>
      </c>
      <c r="F2241" s="11" t="s">
        <v>9424</v>
      </c>
      <c r="G2241" s="11" t="s">
        <v>9425</v>
      </c>
      <c r="H2241" s="11">
        <v>36</v>
      </c>
      <c r="I2241" s="11">
        <v>0.82369999999999999</v>
      </c>
      <c r="J2241" s="11">
        <v>0.97499999999999998</v>
      </c>
      <c r="K2241" s="11">
        <v>18</v>
      </c>
      <c r="L2241" s="11">
        <v>5.2699999999999904E-4</v>
      </c>
      <c r="M2241" s="11">
        <v>0.52459016393399904</v>
      </c>
    </row>
    <row r="2242" spans="1:13" ht="18" x14ac:dyDescent="0.2">
      <c r="A2242" s="11">
        <v>51532</v>
      </c>
      <c r="B2242" s="11" t="s">
        <v>79</v>
      </c>
      <c r="C2242" s="11" t="s">
        <v>16777</v>
      </c>
      <c r="D2242" s="11" t="s">
        <v>16778</v>
      </c>
      <c r="E2242" s="11" t="s">
        <v>9788</v>
      </c>
      <c r="F2242" s="11" t="s">
        <v>9424</v>
      </c>
      <c r="G2242" s="11" t="s">
        <v>9425</v>
      </c>
      <c r="H2242" s="11">
        <v>38</v>
      </c>
      <c r="I2242" s="11">
        <v>0.68730000000000002</v>
      </c>
      <c r="J2242" s="11">
        <v>0.94799999999999995</v>
      </c>
      <c r="K2242" s="11">
        <v>248</v>
      </c>
      <c r="L2242" s="11">
        <v>3.18425E-3</v>
      </c>
      <c r="M2242" s="11">
        <v>0.90789473684199995</v>
      </c>
    </row>
    <row r="2243" spans="1:13" ht="18" x14ac:dyDescent="0.2">
      <c r="A2243" s="11">
        <v>51534</v>
      </c>
      <c r="B2243" s="11" t="s">
        <v>79</v>
      </c>
      <c r="C2243" s="11" t="s">
        <v>16779</v>
      </c>
      <c r="D2243" s="11" t="s">
        <v>14122</v>
      </c>
      <c r="E2243" s="11" t="s">
        <v>9788</v>
      </c>
      <c r="F2243" s="11" t="s">
        <v>9424</v>
      </c>
      <c r="G2243" s="11" t="s">
        <v>9425</v>
      </c>
      <c r="H2243" s="11">
        <v>37</v>
      </c>
      <c r="I2243" s="11">
        <v>0.62990000000000002</v>
      </c>
      <c r="J2243" s="11">
        <v>0.879</v>
      </c>
      <c r="K2243" s="11">
        <v>520</v>
      </c>
      <c r="L2243" s="11">
        <v>1.301575E-2</v>
      </c>
      <c r="M2243" s="11">
        <v>0.91395999139599904</v>
      </c>
    </row>
    <row r="2244" spans="1:13" ht="18" x14ac:dyDescent="0.2">
      <c r="A2244" s="11">
        <v>51535</v>
      </c>
      <c r="B2244" s="11" t="s">
        <v>79</v>
      </c>
      <c r="C2244" s="11" t="s">
        <v>16780</v>
      </c>
      <c r="D2244" s="11" t="s">
        <v>14122</v>
      </c>
      <c r="E2244" s="11" t="s">
        <v>9788</v>
      </c>
      <c r="F2244" s="11" t="s">
        <v>9424</v>
      </c>
      <c r="G2244" s="11" t="s">
        <v>9425</v>
      </c>
      <c r="H2244" s="11">
        <v>35</v>
      </c>
      <c r="I2244" s="11">
        <v>0.68340000000000001</v>
      </c>
      <c r="J2244" s="11">
        <v>0.86499999999999999</v>
      </c>
      <c r="K2244" s="11">
        <v>642</v>
      </c>
      <c r="L2244" s="11">
        <v>2.9981250000000001E-2</v>
      </c>
      <c r="M2244" s="11">
        <v>0.95579999999999998</v>
      </c>
    </row>
    <row r="2245" spans="1:13" ht="18" x14ac:dyDescent="0.2">
      <c r="A2245" s="11">
        <v>51536</v>
      </c>
      <c r="B2245" s="11" t="s">
        <v>79</v>
      </c>
      <c r="C2245" s="11" t="s">
        <v>16781</v>
      </c>
      <c r="D2245" s="11" t="s">
        <v>14122</v>
      </c>
      <c r="E2245" s="11" t="s">
        <v>9788</v>
      </c>
      <c r="F2245" s="11" t="s">
        <v>9424</v>
      </c>
      <c r="G2245" s="11" t="s">
        <v>9425</v>
      </c>
      <c r="H2245" s="11">
        <v>36</v>
      </c>
      <c r="I2245" s="11"/>
      <c r="J2245" s="11">
        <v>0.93099999999999905</v>
      </c>
      <c r="K2245" s="11">
        <v>212</v>
      </c>
      <c r="L2245" s="11">
        <v>7.2307500000000002E-3</v>
      </c>
      <c r="M2245" s="11">
        <v>0.93071735131799904</v>
      </c>
    </row>
    <row r="2246" spans="1:13" ht="18" x14ac:dyDescent="0.2">
      <c r="A2246" s="11">
        <v>51537</v>
      </c>
      <c r="B2246" s="11" t="s">
        <v>79</v>
      </c>
      <c r="C2246" s="11" t="s">
        <v>16782</v>
      </c>
      <c r="D2246" s="11" t="s">
        <v>14122</v>
      </c>
      <c r="E2246" s="11" t="s">
        <v>9788</v>
      </c>
      <c r="F2246" s="11" t="s">
        <v>9424</v>
      </c>
      <c r="G2246" s="11" t="s">
        <v>9425</v>
      </c>
      <c r="H2246" s="11">
        <v>37</v>
      </c>
      <c r="I2246" s="11"/>
      <c r="J2246" s="11">
        <v>0.96499999999999997</v>
      </c>
      <c r="K2246" s="11">
        <v>35</v>
      </c>
      <c r="L2246" s="11">
        <v>2.48495E-2</v>
      </c>
      <c r="M2246" s="11">
        <v>0.95555555555600002</v>
      </c>
    </row>
    <row r="2247" spans="1:13" ht="18" x14ac:dyDescent="0.2">
      <c r="A2247" s="11">
        <v>51538</v>
      </c>
      <c r="B2247" s="11" t="s">
        <v>79</v>
      </c>
      <c r="C2247" s="11" t="s">
        <v>16783</v>
      </c>
      <c r="D2247" s="11" t="s">
        <v>14122</v>
      </c>
      <c r="E2247" s="11" t="s">
        <v>9788</v>
      </c>
      <c r="F2247" s="11" t="s">
        <v>9424</v>
      </c>
      <c r="G2247" s="11" t="s">
        <v>9425</v>
      </c>
      <c r="H2247" s="11">
        <v>37</v>
      </c>
      <c r="I2247" s="11"/>
      <c r="J2247" s="11">
        <v>0.93299999999999905</v>
      </c>
      <c r="K2247" s="11">
        <v>101</v>
      </c>
      <c r="L2247" s="11">
        <v>3.6735000000000001E-3</v>
      </c>
      <c r="M2247" s="11">
        <v>0.89757914338900002</v>
      </c>
    </row>
    <row r="2248" spans="1:13" ht="18" x14ac:dyDescent="0.2">
      <c r="A2248" s="11">
        <v>51539</v>
      </c>
      <c r="B2248" s="11" t="s">
        <v>79</v>
      </c>
      <c r="C2248" s="11" t="s">
        <v>16784</v>
      </c>
      <c r="D2248" s="11" t="s">
        <v>14122</v>
      </c>
      <c r="E2248" s="11" t="s">
        <v>9788</v>
      </c>
      <c r="F2248" s="11" t="s">
        <v>9424</v>
      </c>
      <c r="G2248" s="11" t="s">
        <v>9425</v>
      </c>
      <c r="H2248" s="11">
        <v>37</v>
      </c>
      <c r="I2248" s="11"/>
      <c r="J2248" s="11">
        <v>0.47299999999999998</v>
      </c>
      <c r="K2248" s="11">
        <v>116</v>
      </c>
      <c r="L2248" s="11">
        <v>8.0784999999999902E-3</v>
      </c>
      <c r="M2248" s="11">
        <v>0.58040000000000003</v>
      </c>
    </row>
    <row r="2249" spans="1:13" ht="18" x14ac:dyDescent="0.2">
      <c r="A2249" s="11">
        <v>51542</v>
      </c>
      <c r="B2249" s="11" t="s">
        <v>79</v>
      </c>
      <c r="C2249" s="11" t="s">
        <v>16785</v>
      </c>
      <c r="D2249" s="11" t="s">
        <v>14231</v>
      </c>
      <c r="E2249" s="11" t="s">
        <v>9788</v>
      </c>
      <c r="F2249" s="11" t="s">
        <v>9424</v>
      </c>
      <c r="G2249" s="11" t="s">
        <v>9425</v>
      </c>
      <c r="H2249" s="11">
        <v>36</v>
      </c>
      <c r="I2249" s="11">
        <v>0.79569999999999996</v>
      </c>
      <c r="J2249" s="11">
        <v>0.871</v>
      </c>
      <c r="K2249" s="11">
        <v>135</v>
      </c>
      <c r="L2249" s="11">
        <v>6.80475E-3</v>
      </c>
      <c r="M2249" s="11">
        <v>0.93317610062900003</v>
      </c>
    </row>
    <row r="2250" spans="1:13" ht="18" x14ac:dyDescent="0.2">
      <c r="A2250" s="11">
        <v>51543</v>
      </c>
      <c r="B2250" s="11" t="s">
        <v>79</v>
      </c>
      <c r="C2250" s="11" t="s">
        <v>16786</v>
      </c>
      <c r="D2250" s="11" t="s">
        <v>14231</v>
      </c>
      <c r="E2250" s="11" t="s">
        <v>9788</v>
      </c>
      <c r="F2250" s="11" t="s">
        <v>9424</v>
      </c>
      <c r="G2250" s="11" t="s">
        <v>9425</v>
      </c>
      <c r="H2250" s="11">
        <v>37</v>
      </c>
      <c r="I2250" s="11"/>
      <c r="J2250" s="11">
        <v>0.95499999999999996</v>
      </c>
      <c r="K2250" s="11">
        <v>88</v>
      </c>
      <c r="L2250" s="11">
        <v>5.4949999999999999E-3</v>
      </c>
      <c r="M2250" s="11">
        <v>0.94621513944199998</v>
      </c>
    </row>
    <row r="2251" spans="1:13" ht="18" x14ac:dyDescent="0.2">
      <c r="A2251" s="11">
        <v>51544</v>
      </c>
      <c r="B2251" s="11" t="s">
        <v>79</v>
      </c>
      <c r="C2251" s="11" t="s">
        <v>16787</v>
      </c>
      <c r="D2251" s="11" t="s">
        <v>14231</v>
      </c>
      <c r="E2251" s="11" t="s">
        <v>9788</v>
      </c>
      <c r="F2251" s="11" t="s">
        <v>9424</v>
      </c>
      <c r="G2251" s="11" t="s">
        <v>9425</v>
      </c>
      <c r="H2251" s="11">
        <v>36</v>
      </c>
      <c r="I2251" s="11"/>
      <c r="J2251" s="11">
        <v>0.98199999999999998</v>
      </c>
      <c r="K2251" s="11">
        <v>93</v>
      </c>
      <c r="L2251" s="11">
        <v>2.5837500000000001E-3</v>
      </c>
      <c r="M2251" s="11">
        <v>0.90450928381999995</v>
      </c>
    </row>
    <row r="2252" spans="1:13" ht="18" x14ac:dyDescent="0.2">
      <c r="A2252" s="11">
        <v>51545</v>
      </c>
      <c r="B2252" s="11" t="s">
        <v>79</v>
      </c>
      <c r="C2252" s="11" t="s">
        <v>16788</v>
      </c>
      <c r="D2252" s="11" t="s">
        <v>14231</v>
      </c>
      <c r="E2252" s="11" t="s">
        <v>9788</v>
      </c>
      <c r="F2252" s="11" t="s">
        <v>9424</v>
      </c>
      <c r="G2252" s="11" t="s">
        <v>9425</v>
      </c>
      <c r="H2252" s="11">
        <v>36</v>
      </c>
      <c r="I2252" s="11"/>
      <c r="J2252" s="11">
        <v>0.88900000000000001</v>
      </c>
      <c r="K2252" s="11">
        <v>26</v>
      </c>
      <c r="L2252" s="11">
        <v>1.0499999999999999E-3</v>
      </c>
      <c r="M2252" s="11">
        <v>0.60927152317900002</v>
      </c>
    </row>
    <row r="2253" spans="1:13" ht="18" x14ac:dyDescent="0.2">
      <c r="A2253" s="11">
        <v>51546</v>
      </c>
      <c r="B2253" s="11" t="s">
        <v>79</v>
      </c>
      <c r="C2253" s="11" t="s">
        <v>16789</v>
      </c>
      <c r="D2253" s="11" t="s">
        <v>14231</v>
      </c>
      <c r="E2253" s="11" t="s">
        <v>9788</v>
      </c>
      <c r="F2253" s="11" t="s">
        <v>9424</v>
      </c>
      <c r="G2253" s="11" t="s">
        <v>9425</v>
      </c>
      <c r="H2253" s="11">
        <v>38</v>
      </c>
      <c r="I2253" s="11">
        <v>0.7117</v>
      </c>
      <c r="J2253" s="11">
        <v>0.98199999999999998</v>
      </c>
      <c r="K2253" s="11">
        <v>4367</v>
      </c>
      <c r="L2253" s="11">
        <v>3.2302749999999998E-2</v>
      </c>
      <c r="M2253" s="11">
        <v>0.93620000000000003</v>
      </c>
    </row>
    <row r="2254" spans="1:13" ht="18" x14ac:dyDescent="0.2">
      <c r="A2254" s="11">
        <v>51548</v>
      </c>
      <c r="B2254" s="11" t="s">
        <v>79</v>
      </c>
      <c r="C2254" s="11" t="s">
        <v>16790</v>
      </c>
      <c r="D2254" s="11" t="s">
        <v>16791</v>
      </c>
      <c r="E2254" s="11" t="s">
        <v>9788</v>
      </c>
      <c r="F2254" s="11" t="s">
        <v>9424</v>
      </c>
      <c r="G2254" s="11" t="s">
        <v>9425</v>
      </c>
      <c r="H2254" s="11">
        <v>36</v>
      </c>
      <c r="I2254" s="11"/>
      <c r="J2254" s="11">
        <v>0.90799999999999903</v>
      </c>
      <c r="K2254" s="11">
        <v>146</v>
      </c>
      <c r="L2254" s="11">
        <v>9.2154999999999997E-3</v>
      </c>
      <c r="M2254" s="11">
        <v>0.77777777777799995</v>
      </c>
    </row>
    <row r="2255" spans="1:13" ht="18" x14ac:dyDescent="0.2">
      <c r="A2255" s="11">
        <v>51549</v>
      </c>
      <c r="B2255" s="11" t="s">
        <v>79</v>
      </c>
      <c r="C2255" s="11" t="s">
        <v>16792</v>
      </c>
      <c r="D2255" s="11" t="s">
        <v>16791</v>
      </c>
      <c r="E2255" s="11" t="s">
        <v>9788</v>
      </c>
      <c r="F2255" s="11" t="s">
        <v>9424</v>
      </c>
      <c r="G2255" s="11" t="s">
        <v>9425</v>
      </c>
      <c r="H2255" s="11">
        <v>36</v>
      </c>
      <c r="I2255" s="11">
        <v>0.71399999999999997</v>
      </c>
      <c r="J2255" s="11">
        <v>0.96099999999999997</v>
      </c>
      <c r="K2255" s="11">
        <v>529</v>
      </c>
      <c r="L2255" s="11">
        <v>4.5717500000000003E-3</v>
      </c>
      <c r="M2255" s="11">
        <v>0.844270323213</v>
      </c>
    </row>
    <row r="2256" spans="1:13" ht="18" x14ac:dyDescent="0.2">
      <c r="A2256" s="11">
        <v>51550</v>
      </c>
      <c r="B2256" s="11" t="s">
        <v>79</v>
      </c>
      <c r="C2256" s="11" t="s">
        <v>16793</v>
      </c>
      <c r="D2256" s="11" t="s">
        <v>16794</v>
      </c>
      <c r="E2256" s="11" t="s">
        <v>9788</v>
      </c>
      <c r="F2256" s="11" t="s">
        <v>9424</v>
      </c>
      <c r="G2256" s="11" t="s">
        <v>9425</v>
      </c>
      <c r="H2256" s="11">
        <v>39</v>
      </c>
      <c r="I2256" s="11">
        <v>0.64980000000000004</v>
      </c>
      <c r="J2256" s="11">
        <v>0.879</v>
      </c>
      <c r="K2256" s="11">
        <v>54</v>
      </c>
      <c r="L2256" s="11">
        <v>1.7517500000000001E-3</v>
      </c>
      <c r="M2256" s="11">
        <v>0.90656063618299998</v>
      </c>
    </row>
    <row r="2257" spans="1:13" ht="18" x14ac:dyDescent="0.2">
      <c r="A2257" s="11">
        <v>51551</v>
      </c>
      <c r="B2257" s="11" t="s">
        <v>79</v>
      </c>
      <c r="C2257" s="11" t="s">
        <v>16795</v>
      </c>
      <c r="D2257" s="11" t="s">
        <v>16794</v>
      </c>
      <c r="E2257" s="11" t="s">
        <v>9788</v>
      </c>
      <c r="F2257" s="11" t="s">
        <v>9424</v>
      </c>
      <c r="G2257" s="11" t="s">
        <v>9425</v>
      </c>
      <c r="H2257" s="11">
        <v>37</v>
      </c>
      <c r="I2257" s="11"/>
      <c r="J2257" s="11">
        <v>0.88599999999999901</v>
      </c>
      <c r="K2257" s="11">
        <v>40</v>
      </c>
      <c r="L2257" s="11">
        <v>5.4342499999999998E-3</v>
      </c>
      <c r="M2257" s="11">
        <v>0.92224231464700002</v>
      </c>
    </row>
    <row r="2258" spans="1:13" ht="18" x14ac:dyDescent="0.2">
      <c r="A2258" s="11">
        <v>51554</v>
      </c>
      <c r="B2258" s="11" t="s">
        <v>79</v>
      </c>
      <c r="C2258" s="11" t="s">
        <v>16796</v>
      </c>
      <c r="D2258" s="11" t="s">
        <v>16797</v>
      </c>
      <c r="E2258" s="11" t="s">
        <v>9788</v>
      </c>
      <c r="F2258" s="11" t="s">
        <v>9424</v>
      </c>
      <c r="G2258" s="11" t="s">
        <v>9425</v>
      </c>
      <c r="H2258" s="11">
        <v>37</v>
      </c>
      <c r="I2258" s="11">
        <v>0.71250000000000002</v>
      </c>
      <c r="J2258" s="11">
        <v>0.97599999999999998</v>
      </c>
      <c r="K2258" s="11">
        <v>280</v>
      </c>
      <c r="L2258" s="11">
        <v>1.002275E-2</v>
      </c>
      <c r="M2258" s="11">
        <v>0.96140000000000003</v>
      </c>
    </row>
    <row r="2259" spans="1:13" ht="18" x14ac:dyDescent="0.2">
      <c r="A2259" s="11">
        <v>51555</v>
      </c>
      <c r="B2259" s="11" t="s">
        <v>79</v>
      </c>
      <c r="C2259" s="11" t="s">
        <v>16798</v>
      </c>
      <c r="D2259" s="11" t="s">
        <v>16797</v>
      </c>
      <c r="E2259" s="11" t="s">
        <v>9788</v>
      </c>
      <c r="F2259" s="11" t="s">
        <v>9424</v>
      </c>
      <c r="G2259" s="11" t="s">
        <v>9425</v>
      </c>
      <c r="H2259" s="11">
        <v>38</v>
      </c>
      <c r="I2259" s="11">
        <v>0.85770000000000002</v>
      </c>
      <c r="J2259" s="11">
        <v>0.94099999999999995</v>
      </c>
      <c r="K2259" s="11">
        <v>41</v>
      </c>
      <c r="L2259" s="11">
        <v>9.2150000000000001E-4</v>
      </c>
      <c r="M2259" s="11">
        <v>0.8</v>
      </c>
    </row>
    <row r="2260" spans="1:13" ht="18" x14ac:dyDescent="0.2">
      <c r="A2260" s="11">
        <v>51556</v>
      </c>
      <c r="B2260" s="11" t="s">
        <v>79</v>
      </c>
      <c r="C2260" s="11" t="s">
        <v>16799</v>
      </c>
      <c r="D2260" s="11" t="s">
        <v>16797</v>
      </c>
      <c r="E2260" s="11" t="s">
        <v>9788</v>
      </c>
      <c r="F2260" s="11" t="s">
        <v>9424</v>
      </c>
      <c r="G2260" s="11" t="s">
        <v>9425</v>
      </c>
      <c r="H2260" s="11">
        <v>38</v>
      </c>
      <c r="I2260" s="11"/>
      <c r="J2260" s="11">
        <v>0.82399999999999995</v>
      </c>
      <c r="K2260" s="11">
        <v>60</v>
      </c>
      <c r="L2260" s="11">
        <v>2.6670000000000001E-3</v>
      </c>
      <c r="M2260" s="11">
        <v>0.88907148726399998</v>
      </c>
    </row>
    <row r="2261" spans="1:13" ht="18" x14ac:dyDescent="0.2">
      <c r="A2261" s="11">
        <v>51557</v>
      </c>
      <c r="B2261" s="11" t="s">
        <v>79</v>
      </c>
      <c r="C2261" s="11" t="s">
        <v>16800</v>
      </c>
      <c r="D2261" s="11" t="s">
        <v>16797</v>
      </c>
      <c r="E2261" s="11" t="s">
        <v>9788</v>
      </c>
      <c r="F2261" s="11" t="s">
        <v>9424</v>
      </c>
      <c r="G2261" s="11" t="s">
        <v>9425</v>
      </c>
      <c r="H2261" s="11">
        <v>38</v>
      </c>
      <c r="I2261" s="11">
        <v>0.82909999999999995</v>
      </c>
      <c r="J2261" s="11">
        <v>0.88200000000000001</v>
      </c>
      <c r="K2261" s="11">
        <v>95</v>
      </c>
      <c r="L2261" s="11">
        <v>3.7612499999999998E-3</v>
      </c>
      <c r="M2261" s="11">
        <v>0.87421383647799999</v>
      </c>
    </row>
    <row r="2262" spans="1:13" ht="18" x14ac:dyDescent="0.2">
      <c r="A2262" s="11">
        <v>51558</v>
      </c>
      <c r="B2262" s="11" t="s">
        <v>79</v>
      </c>
      <c r="C2262" s="11" t="s">
        <v>16801</v>
      </c>
      <c r="D2262" s="11" t="s">
        <v>16797</v>
      </c>
      <c r="E2262" s="11" t="s">
        <v>9788</v>
      </c>
      <c r="F2262" s="11" t="s">
        <v>9424</v>
      </c>
      <c r="G2262" s="11" t="s">
        <v>9425</v>
      </c>
      <c r="H2262" s="11">
        <v>38</v>
      </c>
      <c r="I2262" s="11">
        <v>0.81230000000000002</v>
      </c>
      <c r="J2262" s="11">
        <v>0.92700000000000005</v>
      </c>
      <c r="K2262" s="11">
        <v>72</v>
      </c>
      <c r="L2262" s="11">
        <v>1.7504999999999899E-3</v>
      </c>
      <c r="M2262" s="11">
        <v>0.72104018912499901</v>
      </c>
    </row>
    <row r="2263" spans="1:13" ht="18" x14ac:dyDescent="0.2">
      <c r="A2263" s="11">
        <v>51559</v>
      </c>
      <c r="B2263" s="11" t="s">
        <v>79</v>
      </c>
      <c r="C2263" s="11" t="s">
        <v>16802</v>
      </c>
      <c r="D2263" s="11" t="s">
        <v>16797</v>
      </c>
      <c r="E2263" s="11" t="s">
        <v>9788</v>
      </c>
      <c r="F2263" s="11" t="s">
        <v>9424</v>
      </c>
      <c r="G2263" s="11" t="s">
        <v>9425</v>
      </c>
      <c r="H2263" s="11">
        <v>38</v>
      </c>
      <c r="I2263" s="11">
        <v>0.80610000000000004</v>
      </c>
      <c r="J2263" s="11">
        <v>0.872</v>
      </c>
      <c r="K2263" s="11">
        <v>204</v>
      </c>
      <c r="L2263" s="11">
        <v>5.1682500000000001E-3</v>
      </c>
      <c r="M2263" s="11">
        <v>0.90409207161100003</v>
      </c>
    </row>
    <row r="2264" spans="1:13" ht="18" x14ac:dyDescent="0.2">
      <c r="A2264" s="11">
        <v>51560</v>
      </c>
      <c r="B2264" s="11" t="s">
        <v>79</v>
      </c>
      <c r="C2264" s="11" t="s">
        <v>16803</v>
      </c>
      <c r="D2264" s="11" t="s">
        <v>16797</v>
      </c>
      <c r="E2264" s="11" t="s">
        <v>9788</v>
      </c>
      <c r="F2264" s="11" t="s">
        <v>9424</v>
      </c>
      <c r="G2264" s="11" t="s">
        <v>9425</v>
      </c>
      <c r="H2264" s="11">
        <v>38</v>
      </c>
      <c r="I2264" s="11">
        <v>0.81950000000000001</v>
      </c>
      <c r="J2264" s="11">
        <v>0.85199999999999998</v>
      </c>
      <c r="K2264" s="11">
        <v>147</v>
      </c>
      <c r="L2264" s="11">
        <v>5.104E-3</v>
      </c>
      <c r="M2264" s="11">
        <v>0.89236588720799903</v>
      </c>
    </row>
    <row r="2265" spans="1:13" ht="18" x14ac:dyDescent="0.2">
      <c r="A2265" s="11">
        <v>51561</v>
      </c>
      <c r="B2265" s="11" t="s">
        <v>79</v>
      </c>
      <c r="C2265" s="11" t="s">
        <v>16804</v>
      </c>
      <c r="D2265" s="11" t="s">
        <v>16797</v>
      </c>
      <c r="E2265" s="11" t="s">
        <v>9788</v>
      </c>
      <c r="F2265" s="11" t="s">
        <v>9424</v>
      </c>
      <c r="G2265" s="11" t="s">
        <v>9425</v>
      </c>
      <c r="H2265" s="11">
        <v>37</v>
      </c>
      <c r="I2265" s="11">
        <v>0.81620000000000004</v>
      </c>
      <c r="J2265" s="11">
        <v>0.86499999999999999</v>
      </c>
      <c r="K2265" s="11">
        <v>97</v>
      </c>
      <c r="L2265" s="11">
        <v>2.65775E-3</v>
      </c>
      <c r="M2265" s="11">
        <v>0.80309734513300002</v>
      </c>
    </row>
    <row r="2266" spans="1:13" ht="18" x14ac:dyDescent="0.2">
      <c r="A2266" s="11">
        <v>51562</v>
      </c>
      <c r="B2266" s="11" t="s">
        <v>79</v>
      </c>
      <c r="C2266" s="11" t="s">
        <v>16805</v>
      </c>
      <c r="D2266" s="11" t="s">
        <v>16797</v>
      </c>
      <c r="E2266" s="11" t="s">
        <v>9788</v>
      </c>
      <c r="F2266" s="11" t="s">
        <v>9424</v>
      </c>
      <c r="G2266" s="11" t="s">
        <v>9425</v>
      </c>
      <c r="H2266" s="11">
        <v>38</v>
      </c>
      <c r="I2266" s="11"/>
      <c r="J2266" s="11">
        <v>0.88700000000000001</v>
      </c>
      <c r="K2266" s="11">
        <v>58</v>
      </c>
      <c r="L2266" s="11">
        <v>1.47675E-3</v>
      </c>
      <c r="M2266" s="11">
        <v>0.852554744526</v>
      </c>
    </row>
    <row r="2267" spans="1:13" ht="18" x14ac:dyDescent="0.2">
      <c r="A2267" s="11">
        <v>51563</v>
      </c>
      <c r="B2267" s="11" t="s">
        <v>79</v>
      </c>
      <c r="C2267" s="11" t="s">
        <v>16806</v>
      </c>
      <c r="D2267" s="11" t="s">
        <v>16797</v>
      </c>
      <c r="E2267" s="11" t="s">
        <v>9788</v>
      </c>
      <c r="F2267" s="11" t="s">
        <v>9424</v>
      </c>
      <c r="G2267" s="11" t="s">
        <v>9425</v>
      </c>
      <c r="H2267" s="11">
        <v>36</v>
      </c>
      <c r="I2267" s="11"/>
      <c r="J2267" s="11">
        <v>0.94699999999999995</v>
      </c>
      <c r="K2267" s="11">
        <v>215</v>
      </c>
      <c r="L2267" s="11">
        <v>9.1462499999999999E-3</v>
      </c>
      <c r="M2267" s="11">
        <v>0.935549872123</v>
      </c>
    </row>
    <row r="2268" spans="1:13" ht="18" x14ac:dyDescent="0.2">
      <c r="A2268" s="11">
        <v>51564</v>
      </c>
      <c r="B2268" s="11" t="s">
        <v>79</v>
      </c>
      <c r="C2268" s="11" t="s">
        <v>16807</v>
      </c>
      <c r="D2268" s="11" t="s">
        <v>16797</v>
      </c>
      <c r="E2268" s="11" t="s">
        <v>9788</v>
      </c>
      <c r="F2268" s="11" t="s">
        <v>9424</v>
      </c>
      <c r="G2268" s="11" t="s">
        <v>9425</v>
      </c>
      <c r="H2268" s="11">
        <v>37</v>
      </c>
      <c r="I2268" s="11">
        <v>0.81699999999999995</v>
      </c>
      <c r="J2268" s="11">
        <v>0.97699999999999998</v>
      </c>
      <c r="K2268" s="11">
        <v>119</v>
      </c>
      <c r="L2268" s="11">
        <v>5.9092499999999996E-3</v>
      </c>
      <c r="M2268" s="11">
        <v>0.94220032840699997</v>
      </c>
    </row>
    <row r="2269" spans="1:13" ht="18" x14ac:dyDescent="0.2">
      <c r="A2269" s="11">
        <v>51565</v>
      </c>
      <c r="B2269" s="11" t="s">
        <v>79</v>
      </c>
      <c r="C2269" s="11" t="s">
        <v>16808</v>
      </c>
      <c r="D2269" s="11" t="s">
        <v>15237</v>
      </c>
      <c r="E2269" s="11" t="s">
        <v>9788</v>
      </c>
      <c r="F2269" s="11" t="s">
        <v>9424</v>
      </c>
      <c r="G2269" s="11" t="s">
        <v>9425</v>
      </c>
      <c r="H2269" s="11">
        <v>37</v>
      </c>
      <c r="I2269" s="11">
        <v>0.59260000000000002</v>
      </c>
      <c r="J2269" s="11">
        <v>0.97699999999999998</v>
      </c>
      <c r="K2269" s="11">
        <v>40</v>
      </c>
      <c r="L2269" s="11">
        <v>1.55025E-3</v>
      </c>
      <c r="M2269" s="11">
        <v>0.72297297297300001</v>
      </c>
    </row>
    <row r="2270" spans="1:13" ht="18" x14ac:dyDescent="0.2">
      <c r="A2270" s="11">
        <v>51566</v>
      </c>
      <c r="B2270" s="11" t="s">
        <v>79</v>
      </c>
      <c r="C2270" s="11" t="s">
        <v>16809</v>
      </c>
      <c r="D2270" s="11" t="s">
        <v>15237</v>
      </c>
      <c r="E2270" s="11" t="s">
        <v>9788</v>
      </c>
      <c r="F2270" s="11" t="s">
        <v>9424</v>
      </c>
      <c r="G2270" s="11" t="s">
        <v>9425</v>
      </c>
      <c r="H2270" s="11">
        <v>37</v>
      </c>
      <c r="I2270" s="11">
        <v>0.67190000000000005</v>
      </c>
      <c r="J2270" s="11">
        <v>0.97599999999999998</v>
      </c>
      <c r="K2270" s="11">
        <v>33</v>
      </c>
      <c r="L2270" s="11">
        <v>8.6724999999999997E-4</v>
      </c>
      <c r="M2270" s="11">
        <v>0.64492753623199905</v>
      </c>
    </row>
    <row r="2271" spans="1:13" ht="18" x14ac:dyDescent="0.2">
      <c r="A2271" s="11">
        <v>51567</v>
      </c>
      <c r="B2271" s="11" t="s">
        <v>79</v>
      </c>
      <c r="C2271" s="11" t="s">
        <v>16810</v>
      </c>
      <c r="D2271" s="11" t="s">
        <v>15237</v>
      </c>
      <c r="E2271" s="11" t="s">
        <v>9788</v>
      </c>
      <c r="F2271" s="11" t="s">
        <v>9424</v>
      </c>
      <c r="G2271" s="11" t="s">
        <v>9425</v>
      </c>
      <c r="H2271" s="11">
        <v>37</v>
      </c>
      <c r="I2271" s="11">
        <v>0.72040000000000004</v>
      </c>
      <c r="J2271" s="11">
        <v>0.98299999999999998</v>
      </c>
      <c r="K2271" s="11">
        <v>352</v>
      </c>
      <c r="L2271" s="11">
        <v>4.8982499999999998E-3</v>
      </c>
      <c r="M2271" s="11">
        <v>0.93921275535600002</v>
      </c>
    </row>
    <row r="2272" spans="1:13" ht="18" x14ac:dyDescent="0.2">
      <c r="A2272" s="11">
        <v>51569</v>
      </c>
      <c r="B2272" s="11" t="s">
        <v>79</v>
      </c>
      <c r="C2272" s="11" t="s">
        <v>16811</v>
      </c>
      <c r="D2272" s="11" t="s">
        <v>15244</v>
      </c>
      <c r="E2272" s="11" t="s">
        <v>9788</v>
      </c>
      <c r="F2272" s="11" t="s">
        <v>9424</v>
      </c>
      <c r="G2272" s="11" t="s">
        <v>9425</v>
      </c>
      <c r="H2272" s="11">
        <v>37</v>
      </c>
      <c r="I2272" s="11"/>
      <c r="J2272" s="11">
        <v>0.92200000000000004</v>
      </c>
      <c r="K2272" s="11">
        <v>55</v>
      </c>
      <c r="L2272" s="11">
        <v>1.567E-3</v>
      </c>
      <c r="M2272" s="11">
        <v>0.78779840848799998</v>
      </c>
    </row>
    <row r="2273" spans="1:13" ht="18" x14ac:dyDescent="0.2">
      <c r="A2273" s="11">
        <v>51572</v>
      </c>
      <c r="B2273" s="11" t="s">
        <v>79</v>
      </c>
      <c r="C2273" s="11" t="s">
        <v>16812</v>
      </c>
      <c r="D2273" s="11" t="s">
        <v>15244</v>
      </c>
      <c r="E2273" s="11" t="s">
        <v>9788</v>
      </c>
      <c r="F2273" s="11" t="s">
        <v>9424</v>
      </c>
      <c r="G2273" s="11" t="s">
        <v>9425</v>
      </c>
      <c r="H2273" s="11">
        <v>38</v>
      </c>
      <c r="I2273" s="11"/>
      <c r="J2273" s="11">
        <v>0.88</v>
      </c>
      <c r="K2273" s="11">
        <v>2</v>
      </c>
      <c r="L2273" s="11">
        <v>1.5601627333100001E-3</v>
      </c>
      <c r="M2273" s="11">
        <v>0.875</v>
      </c>
    </row>
    <row r="2274" spans="1:13" ht="18" x14ac:dyDescent="0.2">
      <c r="A2274" s="11">
        <v>51573</v>
      </c>
      <c r="B2274" s="11" t="s">
        <v>79</v>
      </c>
      <c r="C2274" s="11" t="s">
        <v>16813</v>
      </c>
      <c r="D2274" s="11" t="s">
        <v>15244</v>
      </c>
      <c r="E2274" s="11" t="s">
        <v>9788</v>
      </c>
      <c r="F2274" s="11" t="s">
        <v>9424</v>
      </c>
      <c r="G2274" s="11" t="s">
        <v>9425</v>
      </c>
      <c r="H2274" s="11">
        <v>37</v>
      </c>
      <c r="I2274" s="11">
        <v>0.70340000000000003</v>
      </c>
      <c r="J2274" s="11">
        <v>0.97699999999999998</v>
      </c>
      <c r="K2274" s="11">
        <v>42</v>
      </c>
      <c r="L2274" s="11">
        <v>1.8677500000000001E-3</v>
      </c>
      <c r="M2274" s="11">
        <v>0.92737430167599999</v>
      </c>
    </row>
    <row r="2275" spans="1:13" ht="18" x14ac:dyDescent="0.2">
      <c r="A2275" s="11">
        <v>51574</v>
      </c>
      <c r="B2275" s="11" t="s">
        <v>79</v>
      </c>
      <c r="C2275" s="11" t="s">
        <v>16814</v>
      </c>
      <c r="D2275" s="11" t="s">
        <v>15244</v>
      </c>
      <c r="E2275" s="11" t="s">
        <v>9788</v>
      </c>
      <c r="F2275" s="11" t="s">
        <v>9424</v>
      </c>
      <c r="G2275" s="11" t="s">
        <v>9425</v>
      </c>
      <c r="H2275" s="11">
        <v>34</v>
      </c>
      <c r="I2275" s="11"/>
      <c r="J2275" s="11">
        <v>0.89700000000000002</v>
      </c>
      <c r="K2275" s="11">
        <v>117</v>
      </c>
      <c r="L2275" s="11">
        <v>6.2757500000000001E-3</v>
      </c>
      <c r="M2275" s="11">
        <v>0.93480934809299998</v>
      </c>
    </row>
    <row r="2276" spans="1:13" ht="18" x14ac:dyDescent="0.2">
      <c r="A2276" s="11">
        <v>51575</v>
      </c>
      <c r="B2276" s="11" t="s">
        <v>79</v>
      </c>
      <c r="C2276" s="11" t="s">
        <v>16815</v>
      </c>
      <c r="D2276" s="11" t="s">
        <v>15244</v>
      </c>
      <c r="E2276" s="11" t="s">
        <v>9788</v>
      </c>
      <c r="F2276" s="11" t="s">
        <v>9424</v>
      </c>
      <c r="G2276" s="11" t="s">
        <v>9425</v>
      </c>
      <c r="H2276" s="11">
        <v>37</v>
      </c>
      <c r="I2276" s="11"/>
      <c r="J2276" s="11">
        <v>0.94599999999999995</v>
      </c>
      <c r="K2276" s="11">
        <v>39</v>
      </c>
      <c r="L2276" s="11">
        <v>4.6614999999999998E-3</v>
      </c>
      <c r="M2276" s="11">
        <v>0.90603085553999996</v>
      </c>
    </row>
    <row r="2277" spans="1:13" ht="18" x14ac:dyDescent="0.2">
      <c r="A2277" s="11">
        <v>51576</v>
      </c>
      <c r="B2277" s="11" t="s">
        <v>79</v>
      </c>
      <c r="C2277" s="11" t="s">
        <v>16816</v>
      </c>
      <c r="D2277" s="11" t="s">
        <v>16817</v>
      </c>
      <c r="E2277" s="11" t="s">
        <v>9788</v>
      </c>
      <c r="F2277" s="11" t="s">
        <v>9424</v>
      </c>
      <c r="G2277" s="11" t="s">
        <v>9425</v>
      </c>
      <c r="H2277" s="11">
        <v>36</v>
      </c>
      <c r="I2277" s="11">
        <v>0.5323</v>
      </c>
      <c r="J2277" s="11">
        <v>0.57399999999999995</v>
      </c>
      <c r="K2277" s="11">
        <v>30</v>
      </c>
      <c r="L2277" s="11">
        <v>1.9254999999999999E-3</v>
      </c>
      <c r="M2277" s="11">
        <v>0.31652661064400001</v>
      </c>
    </row>
    <row r="2278" spans="1:13" ht="18" x14ac:dyDescent="0.2">
      <c r="A2278" s="11">
        <v>51578</v>
      </c>
      <c r="B2278" s="11" t="s">
        <v>79</v>
      </c>
      <c r="C2278" s="11" t="s">
        <v>16818</v>
      </c>
      <c r="D2278" s="11" t="s">
        <v>16819</v>
      </c>
      <c r="E2278" s="11" t="s">
        <v>9788</v>
      </c>
      <c r="F2278" s="11" t="s">
        <v>9424</v>
      </c>
      <c r="G2278" s="11" t="s">
        <v>9425</v>
      </c>
      <c r="H2278" s="11">
        <v>37</v>
      </c>
      <c r="I2278" s="11"/>
      <c r="J2278" s="11">
        <v>0.95499999999999996</v>
      </c>
      <c r="K2278" s="11">
        <v>44</v>
      </c>
      <c r="L2278" s="11">
        <v>1.5807499999999999E-3</v>
      </c>
      <c r="M2278" s="11">
        <v>0.66853932584299902</v>
      </c>
    </row>
    <row r="2279" spans="1:13" ht="18" x14ac:dyDescent="0.2">
      <c r="A2279" s="11">
        <v>51580</v>
      </c>
      <c r="B2279" s="11" t="s">
        <v>79</v>
      </c>
      <c r="C2279" s="11" t="s">
        <v>16820</v>
      </c>
      <c r="D2279" s="11" t="s">
        <v>16819</v>
      </c>
      <c r="E2279" s="11" t="s">
        <v>9788</v>
      </c>
      <c r="F2279" s="11" t="s">
        <v>9424</v>
      </c>
      <c r="G2279" s="11" t="s">
        <v>9425</v>
      </c>
      <c r="H2279" s="11">
        <v>37</v>
      </c>
      <c r="I2279" s="11"/>
      <c r="J2279" s="11">
        <v>0.8</v>
      </c>
      <c r="K2279" s="11">
        <v>9</v>
      </c>
      <c r="L2279" s="11">
        <v>2.5450610489600001E-3</v>
      </c>
      <c r="M2279" s="11">
        <v>1</v>
      </c>
    </row>
    <row r="2280" spans="1:13" ht="18" x14ac:dyDescent="0.2">
      <c r="A2280" s="11">
        <v>51581</v>
      </c>
      <c r="B2280" s="11" t="s">
        <v>79</v>
      </c>
      <c r="C2280" s="11" t="s">
        <v>16821</v>
      </c>
      <c r="D2280" s="11" t="s">
        <v>16819</v>
      </c>
      <c r="E2280" s="11" t="s">
        <v>9788</v>
      </c>
      <c r="F2280" s="11" t="s">
        <v>9424</v>
      </c>
      <c r="G2280" s="11" t="s">
        <v>9425</v>
      </c>
      <c r="H2280" s="11">
        <v>36</v>
      </c>
      <c r="I2280" s="11"/>
      <c r="J2280" s="11">
        <v>0.96099999999999997</v>
      </c>
      <c r="K2280" s="11">
        <v>591</v>
      </c>
      <c r="L2280" s="11">
        <v>7.3039999999999997E-3</v>
      </c>
      <c r="M2280" s="11">
        <v>0.92010145846499902</v>
      </c>
    </row>
    <row r="2281" spans="1:13" ht="18" x14ac:dyDescent="0.2">
      <c r="A2281" s="11">
        <v>51582</v>
      </c>
      <c r="B2281" s="11" t="s">
        <v>79</v>
      </c>
      <c r="C2281" s="11" t="s">
        <v>16822</v>
      </c>
      <c r="D2281" s="11" t="s">
        <v>14528</v>
      </c>
      <c r="E2281" s="11" t="s">
        <v>9788</v>
      </c>
      <c r="F2281" s="11" t="s">
        <v>9424</v>
      </c>
      <c r="G2281" s="11" t="s">
        <v>9425</v>
      </c>
      <c r="H2281" s="11">
        <v>37</v>
      </c>
      <c r="I2281" s="11">
        <v>0.72289999999999999</v>
      </c>
      <c r="J2281" s="11">
        <v>0.99099999999999999</v>
      </c>
      <c r="K2281" s="11">
        <v>960</v>
      </c>
      <c r="L2281" s="11">
        <v>6.84725E-3</v>
      </c>
      <c r="M2281" s="11">
        <v>0.962802231866</v>
      </c>
    </row>
    <row r="2282" spans="1:13" ht="18" x14ac:dyDescent="0.2">
      <c r="A2282" s="11">
        <v>51584</v>
      </c>
      <c r="B2282" s="11" t="s">
        <v>79</v>
      </c>
      <c r="C2282" s="11" t="s">
        <v>16823</v>
      </c>
      <c r="D2282" s="11" t="s">
        <v>14528</v>
      </c>
      <c r="E2282" s="11" t="s">
        <v>9788</v>
      </c>
      <c r="F2282" s="11" t="s">
        <v>9424</v>
      </c>
      <c r="G2282" s="11" t="s">
        <v>9425</v>
      </c>
      <c r="H2282" s="11">
        <v>35</v>
      </c>
      <c r="I2282" s="11">
        <v>0.78349999999999997</v>
      </c>
      <c r="J2282" s="11">
        <v>0.95199999999999996</v>
      </c>
      <c r="K2282" s="11">
        <v>28</v>
      </c>
      <c r="L2282" s="11">
        <v>2.8817849184300001E-3</v>
      </c>
      <c r="M2282" s="11">
        <v>0.90384615384599998</v>
      </c>
    </row>
    <row r="2283" spans="1:13" ht="18" x14ac:dyDescent="0.2">
      <c r="A2283" s="11">
        <v>51585</v>
      </c>
      <c r="B2283" s="11" t="s">
        <v>79</v>
      </c>
      <c r="C2283" s="11" t="s">
        <v>16824</v>
      </c>
      <c r="D2283" s="11" t="s">
        <v>14528</v>
      </c>
      <c r="E2283" s="11" t="s">
        <v>9788</v>
      </c>
      <c r="F2283" s="11" t="s">
        <v>9424</v>
      </c>
      <c r="G2283" s="11" t="s">
        <v>9425</v>
      </c>
      <c r="H2283" s="11">
        <v>36</v>
      </c>
      <c r="I2283" s="11">
        <v>0.70509999999999995</v>
      </c>
      <c r="J2283" s="11">
        <v>0.98</v>
      </c>
      <c r="K2283" s="11">
        <v>556</v>
      </c>
      <c r="L2283" s="11">
        <v>4.1912499999999997E-3</v>
      </c>
      <c r="M2283" s="11">
        <v>0.88213166144199995</v>
      </c>
    </row>
    <row r="2284" spans="1:13" ht="18" x14ac:dyDescent="0.2">
      <c r="A2284" s="11">
        <v>51586</v>
      </c>
      <c r="B2284" s="11" t="s">
        <v>79</v>
      </c>
      <c r="C2284" s="11" t="s">
        <v>16825</v>
      </c>
      <c r="D2284" s="11" t="s">
        <v>14528</v>
      </c>
      <c r="E2284" s="11" t="s">
        <v>9788</v>
      </c>
      <c r="F2284" s="11" t="s">
        <v>9424</v>
      </c>
      <c r="G2284" s="11" t="s">
        <v>9425</v>
      </c>
      <c r="H2284" s="11">
        <v>38</v>
      </c>
      <c r="I2284" s="11">
        <v>0.65099999999999902</v>
      </c>
      <c r="J2284" s="11">
        <v>0.91400000000000003</v>
      </c>
      <c r="K2284" s="11">
        <v>573</v>
      </c>
      <c r="L2284" s="11">
        <v>8.6040000000000005E-3</v>
      </c>
      <c r="M2284" s="11">
        <v>0.95465393794699904</v>
      </c>
    </row>
    <row r="2285" spans="1:13" ht="18" x14ac:dyDescent="0.2">
      <c r="A2285" s="11">
        <v>51587</v>
      </c>
      <c r="B2285" s="11" t="s">
        <v>79</v>
      </c>
      <c r="C2285" s="11" t="s">
        <v>16826</v>
      </c>
      <c r="D2285" s="11" t="s">
        <v>14185</v>
      </c>
      <c r="E2285" s="11" t="s">
        <v>9788</v>
      </c>
      <c r="F2285" s="11" t="s">
        <v>9424</v>
      </c>
      <c r="G2285" s="11" t="s">
        <v>9425</v>
      </c>
      <c r="H2285" s="11">
        <v>37</v>
      </c>
      <c r="I2285" s="11">
        <v>0.71440000000000003</v>
      </c>
      <c r="J2285" s="11">
        <v>0.98699999999999999</v>
      </c>
      <c r="K2285" s="11">
        <v>241</v>
      </c>
      <c r="L2285" s="11">
        <v>8.2472499999999994E-3</v>
      </c>
      <c r="M2285" s="11">
        <v>0.96203554119500001</v>
      </c>
    </row>
    <row r="2286" spans="1:13" ht="18" x14ac:dyDescent="0.2">
      <c r="A2286" s="11">
        <v>51588</v>
      </c>
      <c r="B2286" s="11" t="s">
        <v>79</v>
      </c>
      <c r="C2286" s="11" t="s">
        <v>16827</v>
      </c>
      <c r="D2286" s="11" t="s">
        <v>14185</v>
      </c>
      <c r="E2286" s="11" t="s">
        <v>9788</v>
      </c>
      <c r="F2286" s="11" t="s">
        <v>9424</v>
      </c>
      <c r="G2286" s="11" t="s">
        <v>9425</v>
      </c>
      <c r="H2286" s="11">
        <v>34</v>
      </c>
      <c r="I2286" s="11"/>
      <c r="J2286" s="11">
        <v>0.84</v>
      </c>
      <c r="K2286" s="11">
        <v>28</v>
      </c>
      <c r="L2286" s="11">
        <v>1.11484194707E-2</v>
      </c>
      <c r="M2286" s="11">
        <v>0.95625000000000004</v>
      </c>
    </row>
    <row r="2287" spans="1:13" ht="18" x14ac:dyDescent="0.2">
      <c r="A2287" s="11">
        <v>51590</v>
      </c>
      <c r="B2287" s="11" t="s">
        <v>79</v>
      </c>
      <c r="C2287" s="11" t="s">
        <v>16828</v>
      </c>
      <c r="D2287" s="11" t="s">
        <v>14510</v>
      </c>
      <c r="E2287" s="11" t="s">
        <v>9788</v>
      </c>
      <c r="F2287" s="11" t="s">
        <v>9424</v>
      </c>
      <c r="G2287" s="11" t="s">
        <v>9425</v>
      </c>
      <c r="H2287" s="11">
        <v>38</v>
      </c>
      <c r="I2287" s="11">
        <v>0.7036</v>
      </c>
      <c r="J2287" s="11">
        <v>0.96199999999999997</v>
      </c>
      <c r="K2287" s="11">
        <v>31902</v>
      </c>
      <c r="L2287" s="11">
        <v>0.28648024999999999</v>
      </c>
      <c r="M2287" s="11">
        <v>0.97140000000000004</v>
      </c>
    </row>
    <row r="2288" spans="1:13" ht="18" x14ac:dyDescent="0.2">
      <c r="A2288" s="11">
        <v>51591</v>
      </c>
      <c r="B2288" s="11" t="s">
        <v>79</v>
      </c>
      <c r="C2288" s="11" t="s">
        <v>16829</v>
      </c>
      <c r="D2288" s="11" t="s">
        <v>14510</v>
      </c>
      <c r="E2288" s="11" t="s">
        <v>9788</v>
      </c>
      <c r="F2288" s="11" t="s">
        <v>9424</v>
      </c>
      <c r="G2288" s="11" t="s">
        <v>9425</v>
      </c>
      <c r="H2288" s="11">
        <v>38</v>
      </c>
      <c r="I2288" s="11">
        <v>0.89649999999999996</v>
      </c>
      <c r="J2288" s="11">
        <v>0.84399999999999997</v>
      </c>
      <c r="K2288" s="11">
        <v>11856</v>
      </c>
      <c r="L2288" s="11">
        <v>0.17379975</v>
      </c>
      <c r="M2288" s="11">
        <v>0.96819999999999995</v>
      </c>
    </row>
    <row r="2289" spans="1:13" ht="18" x14ac:dyDescent="0.2">
      <c r="A2289" s="11">
        <v>51592</v>
      </c>
      <c r="B2289" s="11" t="s">
        <v>79</v>
      </c>
      <c r="C2289" s="11" t="s">
        <v>16830</v>
      </c>
      <c r="D2289" s="11" t="s">
        <v>14510</v>
      </c>
      <c r="E2289" s="11" t="s">
        <v>9788</v>
      </c>
      <c r="F2289" s="11" t="s">
        <v>9424</v>
      </c>
      <c r="G2289" s="11" t="s">
        <v>9425</v>
      </c>
      <c r="H2289" s="11">
        <v>36</v>
      </c>
      <c r="I2289" s="11"/>
      <c r="J2289" s="11">
        <v>0.79200000000000004</v>
      </c>
      <c r="K2289" s="11">
        <v>3025</v>
      </c>
      <c r="L2289" s="11">
        <v>0.12150275000000001</v>
      </c>
      <c r="M2289" s="11">
        <v>0.97360000000000002</v>
      </c>
    </row>
    <row r="2290" spans="1:13" ht="18" x14ac:dyDescent="0.2">
      <c r="A2290" s="11">
        <v>51594</v>
      </c>
      <c r="B2290" s="11" t="s">
        <v>79</v>
      </c>
      <c r="C2290" s="11" t="s">
        <v>16831</v>
      </c>
      <c r="D2290" s="11" t="s">
        <v>14510</v>
      </c>
      <c r="E2290" s="11" t="s">
        <v>9788</v>
      </c>
      <c r="F2290" s="11" t="s">
        <v>9424</v>
      </c>
      <c r="G2290" s="11" t="s">
        <v>9425</v>
      </c>
      <c r="H2290" s="11">
        <v>37</v>
      </c>
      <c r="I2290" s="11"/>
      <c r="J2290" s="11">
        <v>0.96099999999999997</v>
      </c>
      <c r="K2290" s="11">
        <v>1508</v>
      </c>
      <c r="L2290" s="11">
        <v>2.8801E-2</v>
      </c>
      <c r="M2290" s="11">
        <v>0.97860000000000003</v>
      </c>
    </row>
    <row r="2291" spans="1:13" ht="18" x14ac:dyDescent="0.2">
      <c r="A2291" s="11">
        <v>51595</v>
      </c>
      <c r="B2291" s="11" t="s">
        <v>79</v>
      </c>
      <c r="C2291" s="11" t="s">
        <v>16832</v>
      </c>
      <c r="D2291" s="11" t="s">
        <v>14510</v>
      </c>
      <c r="E2291" s="11" t="s">
        <v>9788</v>
      </c>
      <c r="F2291" s="11" t="s">
        <v>9424</v>
      </c>
      <c r="G2291" s="11" t="s">
        <v>9425</v>
      </c>
      <c r="H2291" s="11">
        <v>36</v>
      </c>
      <c r="I2291" s="11">
        <v>0.76300000000000001</v>
      </c>
      <c r="J2291" s="11">
        <v>0.97699999999999998</v>
      </c>
      <c r="K2291" s="11">
        <v>3427</v>
      </c>
      <c r="L2291" s="11">
        <v>2.3497999999999901E-2</v>
      </c>
      <c r="M2291" s="11">
        <v>0.96440000000000003</v>
      </c>
    </row>
    <row r="2292" spans="1:13" ht="18" x14ac:dyDescent="0.2">
      <c r="A2292" s="11">
        <v>51596</v>
      </c>
      <c r="B2292" s="11" t="s">
        <v>79</v>
      </c>
      <c r="C2292" s="11" t="s">
        <v>16833</v>
      </c>
      <c r="D2292" s="11" t="s">
        <v>14510</v>
      </c>
      <c r="E2292" s="11" t="s">
        <v>9788</v>
      </c>
      <c r="F2292" s="11" t="s">
        <v>9424</v>
      </c>
      <c r="G2292" s="11" t="s">
        <v>9425</v>
      </c>
      <c r="H2292" s="11">
        <v>36</v>
      </c>
      <c r="I2292" s="11">
        <v>0.73799999999999999</v>
      </c>
      <c r="J2292" s="11">
        <v>0.95</v>
      </c>
      <c r="K2292" s="11">
        <v>8222</v>
      </c>
      <c r="L2292" s="11">
        <v>6.0715999999999999E-2</v>
      </c>
      <c r="M2292" s="11">
        <v>0.97040000000000004</v>
      </c>
    </row>
    <row r="2293" spans="1:13" ht="18" x14ac:dyDescent="0.2">
      <c r="A2293" s="11">
        <v>51597</v>
      </c>
      <c r="B2293" s="11" t="s">
        <v>79</v>
      </c>
      <c r="C2293" s="11" t="s">
        <v>16834</v>
      </c>
      <c r="D2293" s="11" t="s">
        <v>14637</v>
      </c>
      <c r="E2293" s="11" t="s">
        <v>9788</v>
      </c>
      <c r="F2293" s="11" t="s">
        <v>9424</v>
      </c>
      <c r="G2293" s="11" t="s">
        <v>9425</v>
      </c>
      <c r="H2293" s="11">
        <v>36</v>
      </c>
      <c r="I2293" s="11">
        <v>0.62939999999999996</v>
      </c>
      <c r="J2293" s="11">
        <v>0.94899999999999995</v>
      </c>
      <c r="K2293" s="11">
        <v>295</v>
      </c>
      <c r="L2293" s="11">
        <v>3.5755000000000001E-3</v>
      </c>
      <c r="M2293" s="11">
        <v>0.82589771490799901</v>
      </c>
    </row>
    <row r="2294" spans="1:13" ht="18" x14ac:dyDescent="0.2">
      <c r="A2294" s="11">
        <v>51598</v>
      </c>
      <c r="B2294" s="11" t="s">
        <v>79</v>
      </c>
      <c r="C2294" s="11" t="s">
        <v>16835</v>
      </c>
      <c r="D2294" s="11" t="s">
        <v>14637</v>
      </c>
      <c r="E2294" s="11" t="s">
        <v>9788</v>
      </c>
      <c r="F2294" s="11" t="s">
        <v>9424</v>
      </c>
      <c r="G2294" s="11" t="s">
        <v>9425</v>
      </c>
      <c r="H2294" s="11">
        <v>37</v>
      </c>
      <c r="I2294" s="11"/>
      <c r="J2294" s="11">
        <v>0.92599999999999905</v>
      </c>
      <c r="K2294" s="11">
        <v>62</v>
      </c>
      <c r="L2294" s="11">
        <v>2.2967500000000002E-3</v>
      </c>
      <c r="M2294" s="11">
        <v>0.628272251309</v>
      </c>
    </row>
    <row r="2295" spans="1:13" ht="18" x14ac:dyDescent="0.2">
      <c r="A2295" s="11">
        <v>51599</v>
      </c>
      <c r="B2295" s="11" t="s">
        <v>79</v>
      </c>
      <c r="C2295" s="11" t="s">
        <v>16836</v>
      </c>
      <c r="D2295" s="11" t="s">
        <v>14637</v>
      </c>
      <c r="E2295" s="11" t="s">
        <v>9788</v>
      </c>
      <c r="F2295" s="11" t="s">
        <v>9424</v>
      </c>
      <c r="G2295" s="11" t="s">
        <v>9425</v>
      </c>
      <c r="H2295" s="11">
        <v>37</v>
      </c>
      <c r="I2295" s="11">
        <v>0.76239999999999997</v>
      </c>
      <c r="J2295" s="11">
        <v>0.94899999999999995</v>
      </c>
      <c r="K2295" s="11">
        <v>50</v>
      </c>
      <c r="L2295" s="11">
        <v>2.5581490256099998E-3</v>
      </c>
      <c r="M2295" s="11">
        <v>0.82022471910100003</v>
      </c>
    </row>
    <row r="2296" spans="1:13" ht="18" x14ac:dyDescent="0.2">
      <c r="A2296" s="11">
        <v>51600</v>
      </c>
      <c r="B2296" s="11" t="s">
        <v>79</v>
      </c>
      <c r="C2296" s="11" t="s">
        <v>16837</v>
      </c>
      <c r="D2296" s="11" t="s">
        <v>15275</v>
      </c>
      <c r="E2296" s="11" t="s">
        <v>9788</v>
      </c>
      <c r="F2296" s="11" t="s">
        <v>9424</v>
      </c>
      <c r="G2296" s="11" t="s">
        <v>9425</v>
      </c>
      <c r="H2296" s="11">
        <v>36</v>
      </c>
      <c r="I2296" s="11">
        <v>0.60850000000000004</v>
      </c>
      <c r="J2296" s="11">
        <v>0.72899999999999998</v>
      </c>
      <c r="K2296" s="11">
        <v>163</v>
      </c>
      <c r="L2296" s="11">
        <v>2.9585000000000002E-3</v>
      </c>
      <c r="M2296" s="11">
        <v>0.603311735061</v>
      </c>
    </row>
    <row r="2297" spans="1:13" ht="18" x14ac:dyDescent="0.2">
      <c r="A2297" s="11">
        <v>51602</v>
      </c>
      <c r="B2297" s="11" t="s">
        <v>79</v>
      </c>
      <c r="C2297" s="11" t="s">
        <v>16838</v>
      </c>
      <c r="D2297" s="11" t="s">
        <v>15275</v>
      </c>
      <c r="E2297" s="11" t="s">
        <v>9788</v>
      </c>
      <c r="F2297" s="11" t="s">
        <v>9424</v>
      </c>
      <c r="G2297" s="11" t="s">
        <v>9425</v>
      </c>
      <c r="H2297" s="11">
        <v>36</v>
      </c>
      <c r="I2297" s="11">
        <v>0.7198</v>
      </c>
      <c r="J2297" s="11">
        <v>0.96199999999999997</v>
      </c>
      <c r="K2297" s="11">
        <v>351</v>
      </c>
      <c r="L2297" s="11">
        <v>3.4497500000000001E-3</v>
      </c>
      <c r="M2297" s="11">
        <v>0.88973966309300001</v>
      </c>
    </row>
    <row r="2298" spans="1:13" ht="18" x14ac:dyDescent="0.2">
      <c r="A2298" s="11">
        <v>51603</v>
      </c>
      <c r="B2298" s="11" t="s">
        <v>79</v>
      </c>
      <c r="C2298" s="11" t="s">
        <v>16839</v>
      </c>
      <c r="D2298" s="11" t="s">
        <v>16840</v>
      </c>
      <c r="E2298" s="11" t="s">
        <v>9788</v>
      </c>
      <c r="F2298" s="11" t="s">
        <v>9424</v>
      </c>
      <c r="G2298" s="11" t="s">
        <v>9425</v>
      </c>
      <c r="H2298" s="11">
        <v>37</v>
      </c>
      <c r="I2298" s="11">
        <v>0.66010000000000002</v>
      </c>
      <c r="J2298" s="11">
        <v>0.97199999999999998</v>
      </c>
      <c r="K2298" s="11">
        <v>440</v>
      </c>
      <c r="L2298" s="11">
        <v>4.9699999999999996E-3</v>
      </c>
      <c r="M2298" s="11">
        <v>0.87633587786300005</v>
      </c>
    </row>
    <row r="2299" spans="1:13" ht="18" x14ac:dyDescent="0.2">
      <c r="A2299" s="11">
        <v>51604</v>
      </c>
      <c r="B2299" s="11" t="s">
        <v>79</v>
      </c>
      <c r="C2299" s="11" t="s">
        <v>16841</v>
      </c>
      <c r="D2299" s="11" t="s">
        <v>16840</v>
      </c>
      <c r="E2299" s="11" t="s">
        <v>9788</v>
      </c>
      <c r="F2299" s="11" t="s">
        <v>9424</v>
      </c>
      <c r="G2299" s="11" t="s">
        <v>9425</v>
      </c>
      <c r="H2299" s="11">
        <v>37</v>
      </c>
      <c r="I2299" s="11"/>
      <c r="J2299" s="11">
        <v>0.94899999999999995</v>
      </c>
      <c r="K2299" s="11">
        <v>135</v>
      </c>
      <c r="L2299" s="11">
        <v>1.0146499999999999E-2</v>
      </c>
      <c r="M2299" s="11">
        <v>0.75198807157100001</v>
      </c>
    </row>
    <row r="2300" spans="1:13" ht="18" x14ac:dyDescent="0.2">
      <c r="A2300" s="11">
        <v>51608</v>
      </c>
      <c r="B2300" s="11" t="s">
        <v>79</v>
      </c>
      <c r="C2300" s="11" t="s">
        <v>16842</v>
      </c>
      <c r="D2300" s="11" t="s">
        <v>15459</v>
      </c>
      <c r="E2300" s="11" t="s">
        <v>9788</v>
      </c>
      <c r="F2300" s="11" t="s">
        <v>9424</v>
      </c>
      <c r="G2300" s="11" t="s">
        <v>9425</v>
      </c>
      <c r="H2300" s="11">
        <v>37</v>
      </c>
      <c r="I2300" s="11">
        <v>0.68720000000000003</v>
      </c>
      <c r="J2300" s="11">
        <v>0.97499999999999998</v>
      </c>
      <c r="K2300" s="11">
        <v>192</v>
      </c>
      <c r="L2300" s="11">
        <v>2.0674999999999999E-3</v>
      </c>
      <c r="M2300" s="11">
        <v>0.89965397923899904</v>
      </c>
    </row>
    <row r="2301" spans="1:13" ht="18" x14ac:dyDescent="0.2">
      <c r="A2301" s="11">
        <v>51609</v>
      </c>
      <c r="B2301" s="11" t="s">
        <v>79</v>
      </c>
      <c r="C2301" s="11" t="s">
        <v>16843</v>
      </c>
      <c r="D2301" s="11" t="s">
        <v>15459</v>
      </c>
      <c r="E2301" s="11" t="s">
        <v>9788</v>
      </c>
      <c r="F2301" s="11" t="s">
        <v>9424</v>
      </c>
      <c r="G2301" s="11" t="s">
        <v>9425</v>
      </c>
      <c r="H2301" s="11">
        <v>36</v>
      </c>
      <c r="I2301" s="11">
        <v>0.71309999999999996</v>
      </c>
      <c r="J2301" s="11">
        <v>0.95299999999999996</v>
      </c>
      <c r="K2301" s="11">
        <v>3058</v>
      </c>
      <c r="L2301" s="11">
        <v>2.0753250000000001E-2</v>
      </c>
      <c r="M2301" s="11">
        <v>0.94340000000000002</v>
      </c>
    </row>
    <row r="2302" spans="1:13" ht="18" x14ac:dyDescent="0.2">
      <c r="A2302" s="11">
        <v>51611</v>
      </c>
      <c r="B2302" s="11" t="s">
        <v>79</v>
      </c>
      <c r="C2302" s="11" t="s">
        <v>16844</v>
      </c>
      <c r="D2302" s="11" t="s">
        <v>16845</v>
      </c>
      <c r="E2302" s="11" t="s">
        <v>9788</v>
      </c>
      <c r="F2302" s="11" t="s">
        <v>9424</v>
      </c>
      <c r="G2302" s="11" t="s">
        <v>9425</v>
      </c>
      <c r="H2302" s="11">
        <v>36</v>
      </c>
      <c r="I2302" s="11">
        <v>0.67079999999999995</v>
      </c>
      <c r="J2302" s="11">
        <v>0.95799999999999996</v>
      </c>
      <c r="K2302" s="11">
        <v>1389</v>
      </c>
      <c r="L2302" s="11">
        <v>4.7841750000000002E-2</v>
      </c>
      <c r="M2302" s="11">
        <v>0.89550374687800005</v>
      </c>
    </row>
    <row r="2303" spans="1:13" ht="18" x14ac:dyDescent="0.2">
      <c r="A2303" s="11">
        <v>51612</v>
      </c>
      <c r="B2303" s="11" t="s">
        <v>79</v>
      </c>
      <c r="C2303" s="11" t="s">
        <v>16846</v>
      </c>
      <c r="D2303" s="11" t="s">
        <v>16845</v>
      </c>
      <c r="E2303" s="11" t="s">
        <v>9788</v>
      </c>
      <c r="F2303" s="11" t="s">
        <v>9424</v>
      </c>
      <c r="G2303" s="11" t="s">
        <v>9425</v>
      </c>
      <c r="H2303" s="11">
        <v>37</v>
      </c>
      <c r="I2303" s="11"/>
      <c r="J2303" s="11">
        <v>0.91299999999999903</v>
      </c>
      <c r="K2303" s="11">
        <v>81</v>
      </c>
      <c r="L2303" s="11">
        <v>8.6827301234699894E-2</v>
      </c>
      <c r="M2303" s="11">
        <v>0.76756756756799904</v>
      </c>
    </row>
    <row r="2304" spans="1:13" ht="18" x14ac:dyDescent="0.2">
      <c r="A2304" s="11">
        <v>51613</v>
      </c>
      <c r="B2304" s="11" t="s">
        <v>79</v>
      </c>
      <c r="C2304" s="11" t="s">
        <v>16847</v>
      </c>
      <c r="D2304" s="11" t="s">
        <v>16845</v>
      </c>
      <c r="E2304" s="11" t="s">
        <v>9788</v>
      </c>
      <c r="F2304" s="11" t="s">
        <v>9424</v>
      </c>
      <c r="G2304" s="11" t="s">
        <v>9425</v>
      </c>
      <c r="H2304" s="11">
        <v>37</v>
      </c>
      <c r="I2304" s="11">
        <v>0.80189999999999995</v>
      </c>
      <c r="J2304" s="11">
        <v>0.91299999999999903</v>
      </c>
      <c r="K2304" s="11">
        <v>402</v>
      </c>
      <c r="L2304" s="11">
        <v>2.9919000000000001E-2</v>
      </c>
      <c r="M2304" s="11">
        <v>0.88783570300199999</v>
      </c>
    </row>
    <row r="2305" spans="1:13" ht="18" x14ac:dyDescent="0.2">
      <c r="A2305" s="11">
        <v>51616</v>
      </c>
      <c r="B2305" s="11" t="s">
        <v>79</v>
      </c>
      <c r="C2305" s="11" t="s">
        <v>16848</v>
      </c>
      <c r="D2305" s="11" t="s">
        <v>15205</v>
      </c>
      <c r="E2305" s="11" t="s">
        <v>9788</v>
      </c>
      <c r="F2305" s="11" t="s">
        <v>9424</v>
      </c>
      <c r="G2305" s="11" t="s">
        <v>9425</v>
      </c>
      <c r="H2305" s="11">
        <v>36</v>
      </c>
      <c r="I2305" s="11"/>
      <c r="J2305" s="11">
        <v>0.97599999999999998</v>
      </c>
      <c r="K2305" s="11">
        <v>111</v>
      </c>
      <c r="L2305" s="11">
        <v>6.2072500000000001E-3</v>
      </c>
      <c r="M2305" s="11">
        <v>0.429458740018</v>
      </c>
    </row>
    <row r="2306" spans="1:13" ht="18" x14ac:dyDescent="0.2">
      <c r="A2306" s="11">
        <v>51617</v>
      </c>
      <c r="B2306" s="11" t="s">
        <v>79</v>
      </c>
      <c r="C2306" s="11" t="s">
        <v>16849</v>
      </c>
      <c r="D2306" s="11" t="s">
        <v>15205</v>
      </c>
      <c r="E2306" s="11" t="s">
        <v>9788</v>
      </c>
      <c r="F2306" s="11" t="s">
        <v>9424</v>
      </c>
      <c r="G2306" s="11" t="s">
        <v>9425</v>
      </c>
      <c r="H2306" s="11">
        <v>37</v>
      </c>
      <c r="I2306" s="11"/>
      <c r="J2306" s="11">
        <v>0.94799999999999995</v>
      </c>
      <c r="K2306" s="11">
        <v>101</v>
      </c>
      <c r="L2306" s="11">
        <v>8.8802499999999993E-3</v>
      </c>
      <c r="M2306" s="11">
        <v>0.43235704323599999</v>
      </c>
    </row>
    <row r="2307" spans="1:13" ht="18" x14ac:dyDescent="0.2">
      <c r="A2307" s="11">
        <v>51618</v>
      </c>
      <c r="B2307" s="11" t="s">
        <v>79</v>
      </c>
      <c r="C2307" s="11" t="s">
        <v>16850</v>
      </c>
      <c r="D2307" s="11" t="s">
        <v>15205</v>
      </c>
      <c r="E2307" s="11" t="s">
        <v>9788</v>
      </c>
      <c r="F2307" s="11" t="s">
        <v>9424</v>
      </c>
      <c r="G2307" s="11" t="s">
        <v>9425</v>
      </c>
      <c r="H2307" s="11">
        <v>37</v>
      </c>
      <c r="I2307" s="11"/>
      <c r="J2307" s="11">
        <v>0.91799999999999904</v>
      </c>
      <c r="K2307" s="11">
        <v>27</v>
      </c>
      <c r="L2307" s="11">
        <v>2.4347499999999998E-3</v>
      </c>
      <c r="M2307" s="11">
        <v>0.53230769230800001</v>
      </c>
    </row>
    <row r="2308" spans="1:13" ht="18" x14ac:dyDescent="0.2">
      <c r="A2308" s="11">
        <v>51627</v>
      </c>
      <c r="B2308" s="11" t="s">
        <v>79</v>
      </c>
      <c r="C2308" s="11" t="s">
        <v>16851</v>
      </c>
      <c r="D2308" s="11" t="s">
        <v>14166</v>
      </c>
      <c r="E2308" s="11" t="s">
        <v>9788</v>
      </c>
      <c r="F2308" s="11" t="s">
        <v>9424</v>
      </c>
      <c r="G2308" s="11" t="s">
        <v>9425</v>
      </c>
      <c r="H2308" s="11">
        <v>36</v>
      </c>
      <c r="I2308" s="11">
        <v>0.6411</v>
      </c>
      <c r="J2308" s="11">
        <v>0.38799999999999901</v>
      </c>
      <c r="K2308" s="11">
        <v>1487</v>
      </c>
      <c r="L2308" s="11">
        <v>4.9745749999999998E-2</v>
      </c>
      <c r="M2308" s="11">
        <v>0.96519999999999995</v>
      </c>
    </row>
    <row r="2309" spans="1:13" ht="18" x14ac:dyDescent="0.2">
      <c r="A2309" s="11">
        <v>51628</v>
      </c>
      <c r="B2309" s="11" t="s">
        <v>79</v>
      </c>
      <c r="C2309" s="11" t="s">
        <v>16852</v>
      </c>
      <c r="D2309" s="11" t="s">
        <v>14166</v>
      </c>
      <c r="E2309" s="11" t="s">
        <v>9788</v>
      </c>
      <c r="F2309" s="11" t="s">
        <v>9424</v>
      </c>
      <c r="G2309" s="11" t="s">
        <v>9425</v>
      </c>
      <c r="H2309" s="11">
        <v>37</v>
      </c>
      <c r="I2309" s="11">
        <v>0.69369999999999998</v>
      </c>
      <c r="J2309" s="11">
        <v>0.24099999999999999</v>
      </c>
      <c r="K2309" s="11">
        <v>95</v>
      </c>
      <c r="L2309" s="11">
        <v>4.1989999999999996E-3</v>
      </c>
      <c r="M2309" s="11">
        <v>0.700550826239</v>
      </c>
    </row>
    <row r="2310" spans="1:13" ht="18" x14ac:dyDescent="0.2">
      <c r="A2310" s="11">
        <v>51629</v>
      </c>
      <c r="B2310" s="11" t="s">
        <v>79</v>
      </c>
      <c r="C2310" s="11" t="s">
        <v>16853</v>
      </c>
      <c r="D2310" s="11" t="s">
        <v>16854</v>
      </c>
      <c r="E2310" s="11" t="s">
        <v>9788</v>
      </c>
      <c r="F2310" s="11" t="s">
        <v>9424</v>
      </c>
      <c r="G2310" s="11" t="s">
        <v>9425</v>
      </c>
      <c r="H2310" s="11">
        <v>37</v>
      </c>
      <c r="I2310" s="11"/>
      <c r="J2310" s="11">
        <v>0.871</v>
      </c>
      <c r="K2310" s="11">
        <v>82</v>
      </c>
      <c r="L2310" s="11">
        <v>2.3237499999999999E-3</v>
      </c>
      <c r="M2310" s="11">
        <v>0.51596424010200004</v>
      </c>
    </row>
    <row r="2311" spans="1:13" ht="18" x14ac:dyDescent="0.2">
      <c r="A2311" s="11">
        <v>51631</v>
      </c>
      <c r="B2311" s="11" t="s">
        <v>79</v>
      </c>
      <c r="C2311" s="11" t="s">
        <v>16855</v>
      </c>
      <c r="D2311" s="11" t="s">
        <v>16856</v>
      </c>
      <c r="E2311" s="11" t="s">
        <v>9788</v>
      </c>
      <c r="F2311" s="11" t="s">
        <v>9424</v>
      </c>
      <c r="G2311" s="11" t="s">
        <v>9425</v>
      </c>
      <c r="H2311" s="11">
        <v>37</v>
      </c>
      <c r="I2311" s="11"/>
      <c r="J2311" s="11">
        <v>0.86699999999999999</v>
      </c>
      <c r="K2311" s="11">
        <v>27</v>
      </c>
      <c r="L2311" s="11">
        <v>2.0374999999999998E-3</v>
      </c>
      <c r="M2311" s="11">
        <v>0.316319677636</v>
      </c>
    </row>
    <row r="2312" spans="1:13" ht="18" x14ac:dyDescent="0.2">
      <c r="A2312" s="11">
        <v>51632</v>
      </c>
      <c r="B2312" s="11" t="s">
        <v>79</v>
      </c>
      <c r="C2312" s="11" t="s">
        <v>16857</v>
      </c>
      <c r="D2312" s="11" t="s">
        <v>16856</v>
      </c>
      <c r="E2312" s="11" t="s">
        <v>9788</v>
      </c>
      <c r="F2312" s="11" t="s">
        <v>9424</v>
      </c>
      <c r="G2312" s="11" t="s">
        <v>9425</v>
      </c>
      <c r="H2312" s="11">
        <v>37</v>
      </c>
      <c r="I2312" s="11"/>
      <c r="J2312" s="11">
        <v>0.64099999999999902</v>
      </c>
      <c r="K2312" s="11">
        <v>46</v>
      </c>
      <c r="L2312" s="11">
        <v>9.7424999999999996E-4</v>
      </c>
      <c r="M2312" s="11">
        <v>0.36721991701200002</v>
      </c>
    </row>
    <row r="2313" spans="1:13" ht="18" x14ac:dyDescent="0.2">
      <c r="A2313" s="11">
        <v>68713</v>
      </c>
      <c r="B2313" s="11" t="s">
        <v>79</v>
      </c>
      <c r="C2313" s="11" t="s">
        <v>16858</v>
      </c>
      <c r="D2313" s="11" t="s">
        <v>14479</v>
      </c>
      <c r="E2313" s="11" t="s">
        <v>9832</v>
      </c>
      <c r="F2313" s="11" t="s">
        <v>16859</v>
      </c>
      <c r="G2313" s="11" t="s">
        <v>9600</v>
      </c>
      <c r="H2313" s="11">
        <v>37</v>
      </c>
      <c r="I2313" s="11">
        <v>0.71709999999999996</v>
      </c>
      <c r="J2313" s="11">
        <v>0.86899999999999999</v>
      </c>
      <c r="K2313" s="11">
        <v>302</v>
      </c>
      <c r="L2313" s="11">
        <v>1.0779749999999999E-2</v>
      </c>
      <c r="M2313" s="11">
        <v>0.52980000000000005</v>
      </c>
    </row>
    <row r="2314" spans="1:13" ht="18" x14ac:dyDescent="0.2">
      <c r="A2314" s="11">
        <v>68714</v>
      </c>
      <c r="B2314" s="11" t="s">
        <v>79</v>
      </c>
      <c r="C2314" s="11" t="s">
        <v>16860</v>
      </c>
      <c r="D2314" s="11" t="s">
        <v>14479</v>
      </c>
      <c r="E2314" s="11" t="s">
        <v>9832</v>
      </c>
      <c r="F2314" s="11" t="s">
        <v>16859</v>
      </c>
      <c r="G2314" s="11" t="s">
        <v>9600</v>
      </c>
      <c r="H2314" s="11">
        <v>37</v>
      </c>
      <c r="I2314" s="11">
        <v>0.74809999999999999</v>
      </c>
      <c r="J2314" s="11">
        <v>0.93099999999999905</v>
      </c>
      <c r="K2314" s="11">
        <v>452</v>
      </c>
      <c r="L2314" s="11">
        <v>1.132675E-2</v>
      </c>
      <c r="M2314" s="11">
        <v>0.85019999999999996</v>
      </c>
    </row>
    <row r="2315" spans="1:13" ht="18" x14ac:dyDescent="0.2">
      <c r="A2315" s="11">
        <v>68715</v>
      </c>
      <c r="B2315" s="11" t="s">
        <v>79</v>
      </c>
      <c r="C2315" s="11" t="s">
        <v>16861</v>
      </c>
      <c r="D2315" s="11" t="s">
        <v>14479</v>
      </c>
      <c r="E2315" s="11" t="s">
        <v>9832</v>
      </c>
      <c r="F2315" s="11" t="s">
        <v>16859</v>
      </c>
      <c r="G2315" s="11" t="s">
        <v>9600</v>
      </c>
      <c r="H2315" s="11">
        <v>37</v>
      </c>
      <c r="I2315" s="11">
        <v>0.74909999999999999</v>
      </c>
      <c r="J2315" s="11">
        <v>0.83299999999999996</v>
      </c>
      <c r="K2315" s="11">
        <v>937</v>
      </c>
      <c r="L2315" s="11">
        <v>4.0291250000000001E-2</v>
      </c>
      <c r="M2315" s="11">
        <v>0.95660000000000001</v>
      </c>
    </row>
    <row r="2316" spans="1:13" ht="18" x14ac:dyDescent="0.2">
      <c r="A2316" s="11">
        <v>1796</v>
      </c>
      <c r="B2316" s="11" t="s">
        <v>79</v>
      </c>
      <c r="C2316" s="11" t="s">
        <v>16862</v>
      </c>
      <c r="D2316" s="11" t="s">
        <v>15804</v>
      </c>
      <c r="E2316" s="11" t="s">
        <v>9832</v>
      </c>
      <c r="F2316" s="11" t="s">
        <v>9185</v>
      </c>
      <c r="G2316" s="11" t="s">
        <v>8500</v>
      </c>
      <c r="H2316" s="11">
        <v>39</v>
      </c>
      <c r="I2316" s="11">
        <v>0.54459999999999997</v>
      </c>
      <c r="J2316" s="11">
        <v>0.92599999999999905</v>
      </c>
      <c r="K2316" s="11">
        <v>191</v>
      </c>
      <c r="L2316" s="11">
        <v>1.90825E-3</v>
      </c>
      <c r="M2316" s="11">
        <v>0.80722891566300004</v>
      </c>
    </row>
    <row r="2317" spans="1:13" ht="18" x14ac:dyDescent="0.2">
      <c r="A2317" s="11">
        <v>1797</v>
      </c>
      <c r="B2317" s="11" t="s">
        <v>79</v>
      </c>
      <c r="C2317" s="11" t="s">
        <v>16863</v>
      </c>
      <c r="D2317" s="11" t="s">
        <v>15806</v>
      </c>
      <c r="E2317" s="11" t="s">
        <v>9832</v>
      </c>
      <c r="F2317" s="11" t="s">
        <v>9185</v>
      </c>
      <c r="G2317" s="11" t="s">
        <v>8500</v>
      </c>
      <c r="H2317" s="11">
        <v>29</v>
      </c>
      <c r="I2317" s="11">
        <v>0.54710000000000003</v>
      </c>
      <c r="J2317" s="11">
        <v>0.874</v>
      </c>
      <c r="K2317" s="11">
        <v>209</v>
      </c>
      <c r="L2317" s="11">
        <v>3.0235000000000001E-3</v>
      </c>
      <c r="M2317" s="11">
        <v>0.80412371134000005</v>
      </c>
    </row>
    <row r="2318" spans="1:13" ht="18" x14ac:dyDescent="0.2">
      <c r="A2318" s="11">
        <v>1869</v>
      </c>
      <c r="B2318" s="11" t="s">
        <v>79</v>
      </c>
      <c r="C2318" s="11" t="s">
        <v>16864</v>
      </c>
      <c r="D2318" s="11" t="s">
        <v>16865</v>
      </c>
      <c r="E2318" s="11" t="s">
        <v>9832</v>
      </c>
      <c r="F2318" s="11" t="s">
        <v>9185</v>
      </c>
      <c r="G2318" s="11" t="s">
        <v>8500</v>
      </c>
      <c r="H2318" s="11">
        <v>17</v>
      </c>
      <c r="I2318" s="11">
        <v>0.2364</v>
      </c>
      <c r="J2318" s="11">
        <v>0.97</v>
      </c>
      <c r="K2318" s="11">
        <v>442</v>
      </c>
      <c r="L2318" s="11">
        <v>2.2123500000000001E-2</v>
      </c>
      <c r="M2318" s="11">
        <v>0.71532846715299903</v>
      </c>
    </row>
    <row r="2319" spans="1:13" ht="18" x14ac:dyDescent="0.2">
      <c r="A2319" s="11">
        <v>1870</v>
      </c>
      <c r="B2319" s="11" t="s">
        <v>79</v>
      </c>
      <c r="C2319" s="11" t="s">
        <v>16866</v>
      </c>
      <c r="D2319" s="11" t="s">
        <v>16867</v>
      </c>
      <c r="E2319" s="11" t="s">
        <v>9832</v>
      </c>
      <c r="F2319" s="11" t="s">
        <v>9185</v>
      </c>
      <c r="G2319" s="11" t="s">
        <v>8500</v>
      </c>
      <c r="H2319" s="11">
        <v>31</v>
      </c>
      <c r="I2319" s="11">
        <v>0.35110000000000002</v>
      </c>
      <c r="J2319" s="11">
        <v>0.80299999999999905</v>
      </c>
      <c r="K2319" s="11">
        <v>1092</v>
      </c>
      <c r="L2319" s="11">
        <v>3.7768999999999997E-2</v>
      </c>
      <c r="M2319" s="11">
        <v>0.77793608793000002</v>
      </c>
    </row>
    <row r="2320" spans="1:13" ht="18" x14ac:dyDescent="0.2">
      <c r="A2320" s="11">
        <v>1871</v>
      </c>
      <c r="B2320" s="11" t="s">
        <v>79</v>
      </c>
      <c r="C2320" s="11" t="s">
        <v>16868</v>
      </c>
      <c r="D2320" s="11" t="s">
        <v>16867</v>
      </c>
      <c r="E2320" s="11" t="s">
        <v>9832</v>
      </c>
      <c r="F2320" s="11" t="s">
        <v>9185</v>
      </c>
      <c r="G2320" s="11" t="s">
        <v>8500</v>
      </c>
      <c r="H2320" s="11">
        <v>31</v>
      </c>
      <c r="I2320" s="11">
        <v>0.16539999999999999</v>
      </c>
      <c r="J2320" s="11">
        <v>0.88400000000000001</v>
      </c>
      <c r="K2320" s="11">
        <v>793</v>
      </c>
      <c r="L2320" s="11">
        <v>6.2402879092900002E-2</v>
      </c>
      <c r="M2320" s="11">
        <v>0.45961319681500001</v>
      </c>
    </row>
    <row r="2321" spans="1:13" ht="18" x14ac:dyDescent="0.2">
      <c r="A2321" s="11">
        <v>1872</v>
      </c>
      <c r="B2321" s="11" t="s">
        <v>79</v>
      </c>
      <c r="C2321" s="11" t="s">
        <v>16869</v>
      </c>
      <c r="D2321" s="11" t="s">
        <v>16867</v>
      </c>
      <c r="E2321" s="11" t="s">
        <v>9832</v>
      </c>
      <c r="F2321" s="11" t="s">
        <v>9185</v>
      </c>
      <c r="G2321" s="11" t="s">
        <v>8500</v>
      </c>
      <c r="H2321" s="11">
        <v>32</v>
      </c>
      <c r="I2321" s="11">
        <v>0.39629999999999999</v>
      </c>
      <c r="J2321" s="11">
        <v>0.86299999999999999</v>
      </c>
      <c r="K2321" s="11">
        <v>1075</v>
      </c>
      <c r="L2321" s="11">
        <v>2.0702749999999999E-2</v>
      </c>
      <c r="M2321" s="11">
        <v>0.70922809053999902</v>
      </c>
    </row>
    <row r="2322" spans="1:13" ht="18" x14ac:dyDescent="0.2">
      <c r="A2322" s="11">
        <v>1873</v>
      </c>
      <c r="B2322" s="11" t="s">
        <v>79</v>
      </c>
      <c r="C2322" s="11" t="s">
        <v>16870</v>
      </c>
      <c r="D2322" s="11" t="s">
        <v>16867</v>
      </c>
      <c r="E2322" s="11" t="s">
        <v>9832</v>
      </c>
      <c r="F2322" s="11" t="s">
        <v>9185</v>
      </c>
      <c r="G2322" s="11" t="s">
        <v>8500</v>
      </c>
      <c r="H2322" s="11">
        <v>32</v>
      </c>
      <c r="I2322" s="11">
        <v>0.43530000000000002</v>
      </c>
      <c r="J2322" s="11">
        <v>0.91</v>
      </c>
      <c r="K2322" s="11">
        <v>769</v>
      </c>
      <c r="L2322" s="11">
        <v>1.73665E-2</v>
      </c>
      <c r="M2322" s="11">
        <v>0.70137776353699999</v>
      </c>
    </row>
    <row r="2323" spans="1:13" ht="18" x14ac:dyDescent="0.2">
      <c r="A2323" s="11">
        <v>1874</v>
      </c>
      <c r="B2323" s="11" t="s">
        <v>79</v>
      </c>
      <c r="C2323" s="11" t="s">
        <v>16871</v>
      </c>
      <c r="D2323" s="11" t="s">
        <v>16872</v>
      </c>
      <c r="E2323" s="11" t="s">
        <v>9832</v>
      </c>
      <c r="F2323" s="11" t="s">
        <v>9185</v>
      </c>
      <c r="G2323" s="11" t="s">
        <v>8500</v>
      </c>
      <c r="H2323" s="11">
        <v>31</v>
      </c>
      <c r="I2323" s="11">
        <v>0.53859999999999997</v>
      </c>
      <c r="J2323" s="11">
        <v>0.95799999999999996</v>
      </c>
      <c r="K2323" s="11">
        <v>1942</v>
      </c>
      <c r="L2323" s="11">
        <v>5.9445249999999998E-2</v>
      </c>
      <c r="M2323" s="11">
        <v>0.90539999999999998</v>
      </c>
    </row>
    <row r="2324" spans="1:13" ht="18" x14ac:dyDescent="0.2">
      <c r="A2324" s="11">
        <v>1875</v>
      </c>
      <c r="B2324" s="11" t="s">
        <v>79</v>
      </c>
      <c r="C2324" s="11" t="s">
        <v>16873</v>
      </c>
      <c r="D2324" s="11" t="s">
        <v>16872</v>
      </c>
      <c r="E2324" s="11" t="s">
        <v>9832</v>
      </c>
      <c r="F2324" s="11" t="s">
        <v>9185</v>
      </c>
      <c r="G2324" s="11" t="s">
        <v>8500</v>
      </c>
      <c r="H2324" s="11">
        <v>31</v>
      </c>
      <c r="I2324" s="11">
        <v>0.50309999999999999</v>
      </c>
      <c r="J2324" s="11">
        <v>0.94399999999999995</v>
      </c>
      <c r="K2324" s="11">
        <v>339</v>
      </c>
      <c r="L2324" s="11">
        <v>7.0983081037599999E-3</v>
      </c>
      <c r="M2324" s="11">
        <v>0.65376984126999904</v>
      </c>
    </row>
    <row r="2325" spans="1:13" ht="18" x14ac:dyDescent="0.2">
      <c r="A2325" s="11">
        <v>1876</v>
      </c>
      <c r="B2325" s="11" t="s">
        <v>79</v>
      </c>
      <c r="C2325" s="11" t="s">
        <v>16874</v>
      </c>
      <c r="D2325" s="11" t="s">
        <v>16872</v>
      </c>
      <c r="E2325" s="11" t="s">
        <v>9832</v>
      </c>
      <c r="F2325" s="11" t="s">
        <v>9185</v>
      </c>
      <c r="G2325" s="11" t="s">
        <v>8500</v>
      </c>
      <c r="H2325" s="11">
        <v>31</v>
      </c>
      <c r="I2325" s="11">
        <v>0.30730000000000002</v>
      </c>
      <c r="J2325" s="11">
        <v>0.93899999999999995</v>
      </c>
      <c r="K2325" s="11">
        <v>941</v>
      </c>
      <c r="L2325" s="11">
        <v>6.2347340152699902E-2</v>
      </c>
      <c r="M2325" s="11">
        <v>0.713461538462</v>
      </c>
    </row>
    <row r="2326" spans="1:13" ht="18" x14ac:dyDescent="0.2">
      <c r="A2326" s="11">
        <v>1877</v>
      </c>
      <c r="B2326" s="11" t="s">
        <v>79</v>
      </c>
      <c r="C2326" s="11" t="s">
        <v>16875</v>
      </c>
      <c r="D2326" s="11" t="s">
        <v>16872</v>
      </c>
      <c r="E2326" s="11" t="s">
        <v>9832</v>
      </c>
      <c r="F2326" s="11" t="s">
        <v>9185</v>
      </c>
      <c r="G2326" s="11" t="s">
        <v>8500</v>
      </c>
      <c r="H2326" s="11">
        <v>30</v>
      </c>
      <c r="I2326" s="11">
        <v>0.47560000000000002</v>
      </c>
      <c r="J2326" s="11">
        <v>0.94299999999999995</v>
      </c>
      <c r="K2326" s="11">
        <v>200</v>
      </c>
      <c r="L2326" s="11">
        <v>4.1548913401199998E-3</v>
      </c>
      <c r="M2326" s="11">
        <v>0.59147424511500002</v>
      </c>
    </row>
    <row r="2327" spans="1:13" ht="18" x14ac:dyDescent="0.2">
      <c r="A2327" s="11">
        <v>1878</v>
      </c>
      <c r="B2327" s="11" t="s">
        <v>79</v>
      </c>
      <c r="C2327" s="11" t="s">
        <v>16876</v>
      </c>
      <c r="D2327" s="11" t="s">
        <v>16872</v>
      </c>
      <c r="E2327" s="11" t="s">
        <v>9832</v>
      </c>
      <c r="F2327" s="11" t="s">
        <v>9185</v>
      </c>
      <c r="G2327" s="11" t="s">
        <v>8500</v>
      </c>
      <c r="H2327" s="11">
        <v>31</v>
      </c>
      <c r="I2327" s="11">
        <v>0.45390000000000003</v>
      </c>
      <c r="J2327" s="11">
        <v>0.93500000000000005</v>
      </c>
      <c r="K2327" s="11">
        <v>1923</v>
      </c>
      <c r="L2327" s="11">
        <v>6.6442500000000002E-2</v>
      </c>
      <c r="M2327" s="11">
        <v>0.85980000000000001</v>
      </c>
    </row>
    <row r="2328" spans="1:13" ht="18" x14ac:dyDescent="0.2">
      <c r="A2328" s="11">
        <v>1879</v>
      </c>
      <c r="B2328" s="11" t="s">
        <v>79</v>
      </c>
      <c r="C2328" s="11" t="s">
        <v>16877</v>
      </c>
      <c r="D2328" s="11" t="s">
        <v>16872</v>
      </c>
      <c r="E2328" s="11" t="s">
        <v>9832</v>
      </c>
      <c r="F2328" s="11" t="s">
        <v>9185</v>
      </c>
      <c r="G2328" s="11" t="s">
        <v>8500</v>
      </c>
      <c r="H2328" s="11">
        <v>31</v>
      </c>
      <c r="I2328" s="11">
        <v>0.37709999999999999</v>
      </c>
      <c r="J2328" s="11">
        <v>0.91</v>
      </c>
      <c r="K2328" s="11">
        <v>814</v>
      </c>
      <c r="L2328" s="11">
        <v>2.4093276085799999E-2</v>
      </c>
      <c r="M2328" s="11">
        <v>0.72724338282800005</v>
      </c>
    </row>
    <row r="2329" spans="1:13" ht="18" x14ac:dyDescent="0.2">
      <c r="A2329" s="11">
        <v>1880</v>
      </c>
      <c r="B2329" s="11" t="s">
        <v>79</v>
      </c>
      <c r="C2329" s="11" t="s">
        <v>16878</v>
      </c>
      <c r="D2329" s="11" t="s">
        <v>16872</v>
      </c>
      <c r="E2329" s="11" t="s">
        <v>9832</v>
      </c>
      <c r="F2329" s="11" t="s">
        <v>9185</v>
      </c>
      <c r="G2329" s="11" t="s">
        <v>8500</v>
      </c>
      <c r="H2329" s="11">
        <v>31</v>
      </c>
      <c r="I2329" s="11">
        <v>0.5111</v>
      </c>
      <c r="J2329" s="11">
        <v>0.95299999999999996</v>
      </c>
      <c r="K2329" s="11">
        <v>1392</v>
      </c>
      <c r="L2329" s="11">
        <v>3.9431750000000002E-2</v>
      </c>
      <c r="M2329" s="11">
        <v>0.87019999999999997</v>
      </c>
    </row>
    <row r="2330" spans="1:13" ht="18" x14ac:dyDescent="0.2">
      <c r="A2330" s="11">
        <v>1881</v>
      </c>
      <c r="B2330" s="11" t="s">
        <v>79</v>
      </c>
      <c r="C2330" s="11" t="s">
        <v>16879</v>
      </c>
      <c r="D2330" s="11" t="s">
        <v>16880</v>
      </c>
      <c r="E2330" s="11" t="s">
        <v>9832</v>
      </c>
      <c r="F2330" s="11" t="s">
        <v>9185</v>
      </c>
      <c r="G2330" s="11" t="s">
        <v>8500</v>
      </c>
      <c r="H2330" s="11">
        <v>2</v>
      </c>
      <c r="I2330" s="11">
        <v>0.64419999999999999</v>
      </c>
      <c r="J2330" s="11">
        <v>0.996</v>
      </c>
      <c r="K2330" s="11">
        <v>102</v>
      </c>
      <c r="L2330" s="11">
        <v>2.9995E-3</v>
      </c>
      <c r="M2330" s="11">
        <v>0.41869918699199998</v>
      </c>
    </row>
    <row r="2331" spans="1:13" ht="18" x14ac:dyDescent="0.2">
      <c r="A2331" s="11">
        <v>5662</v>
      </c>
      <c r="B2331" s="11" t="s">
        <v>79</v>
      </c>
      <c r="C2331" s="11" t="s">
        <v>16881</v>
      </c>
      <c r="D2331" s="11" t="s">
        <v>15882</v>
      </c>
      <c r="E2331" s="11" t="s">
        <v>9832</v>
      </c>
      <c r="F2331" s="11" t="s">
        <v>9185</v>
      </c>
      <c r="G2331" s="11" t="s">
        <v>8500</v>
      </c>
      <c r="H2331" s="11">
        <v>30</v>
      </c>
      <c r="I2331" s="11">
        <v>0.65400000000000003</v>
      </c>
      <c r="J2331" s="11">
        <v>0.89599999999999902</v>
      </c>
      <c r="K2331" s="11">
        <v>98</v>
      </c>
      <c r="L2331" s="11">
        <v>5.3347500000000001E-3</v>
      </c>
      <c r="M2331" s="11">
        <v>0.94933580475699997</v>
      </c>
    </row>
    <row r="2332" spans="1:13" ht="18" x14ac:dyDescent="0.2">
      <c r="A2332" s="11">
        <v>5663</v>
      </c>
      <c r="B2332" s="11" t="s">
        <v>79</v>
      </c>
      <c r="C2332" s="11" t="s">
        <v>16882</v>
      </c>
      <c r="D2332" s="11" t="s">
        <v>14122</v>
      </c>
      <c r="E2332" s="11" t="s">
        <v>9832</v>
      </c>
      <c r="F2332" s="11" t="s">
        <v>9185</v>
      </c>
      <c r="G2332" s="11" t="s">
        <v>8500</v>
      </c>
      <c r="H2332" s="11">
        <v>30</v>
      </c>
      <c r="I2332" s="11">
        <v>0.6744</v>
      </c>
      <c r="J2332" s="11">
        <v>0.92299999999999904</v>
      </c>
      <c r="K2332" s="11">
        <v>826</v>
      </c>
      <c r="L2332" s="11">
        <v>2.5759750000000001E-2</v>
      </c>
      <c r="M2332" s="11">
        <v>0.96519999999999995</v>
      </c>
    </row>
    <row r="2333" spans="1:13" ht="18" x14ac:dyDescent="0.2">
      <c r="A2333" s="11">
        <v>5832</v>
      </c>
      <c r="B2333" s="11" t="s">
        <v>79</v>
      </c>
      <c r="C2333" s="11" t="s">
        <v>16883</v>
      </c>
      <c r="D2333" s="11" t="s">
        <v>14525</v>
      </c>
      <c r="E2333" s="11" t="s">
        <v>9832</v>
      </c>
      <c r="F2333" s="11" t="s">
        <v>9185</v>
      </c>
      <c r="G2333" s="11" t="s">
        <v>8500</v>
      </c>
      <c r="H2333" s="11">
        <v>38</v>
      </c>
      <c r="I2333" s="11">
        <v>0.70620000000000005</v>
      </c>
      <c r="J2333" s="11">
        <v>0.77599999999999902</v>
      </c>
      <c r="K2333" s="11">
        <v>252</v>
      </c>
      <c r="L2333" s="11">
        <v>4.7797500000000001E-3</v>
      </c>
      <c r="M2333" s="11">
        <v>0.91768826619999999</v>
      </c>
    </row>
    <row r="2334" spans="1:13" ht="18" x14ac:dyDescent="0.2">
      <c r="A2334" s="11">
        <v>6470</v>
      </c>
      <c r="B2334" s="11" t="s">
        <v>79</v>
      </c>
      <c r="C2334" s="11" t="s">
        <v>16884</v>
      </c>
      <c r="D2334" s="11" t="s">
        <v>14141</v>
      </c>
      <c r="E2334" s="11" t="s">
        <v>9832</v>
      </c>
      <c r="F2334" s="11" t="s">
        <v>9185</v>
      </c>
      <c r="G2334" s="11" t="s">
        <v>8500</v>
      </c>
      <c r="H2334" s="11">
        <v>38</v>
      </c>
      <c r="I2334" s="11">
        <v>0.75380000000000003</v>
      </c>
      <c r="J2334" s="11">
        <v>0.98599999999999999</v>
      </c>
      <c r="K2334" s="11">
        <v>370</v>
      </c>
      <c r="L2334" s="11">
        <v>5.2746750000000002E-2</v>
      </c>
      <c r="M2334" s="11">
        <v>0.96379999999999999</v>
      </c>
    </row>
    <row r="2335" spans="1:13" ht="18" x14ac:dyDescent="0.2">
      <c r="A2335" s="11">
        <v>6471</v>
      </c>
      <c r="B2335" s="11" t="s">
        <v>79</v>
      </c>
      <c r="C2335" s="11" t="s">
        <v>16885</v>
      </c>
      <c r="D2335" s="11" t="s">
        <v>14141</v>
      </c>
      <c r="E2335" s="11" t="s">
        <v>9832</v>
      </c>
      <c r="F2335" s="11" t="s">
        <v>9185</v>
      </c>
      <c r="G2335" s="11" t="s">
        <v>8500</v>
      </c>
      <c r="H2335" s="11">
        <v>38</v>
      </c>
      <c r="I2335" s="11">
        <v>0.77359999999999995</v>
      </c>
      <c r="J2335" s="11">
        <v>0.89599999999999902</v>
      </c>
      <c r="K2335" s="11">
        <v>9931</v>
      </c>
      <c r="L2335" s="11">
        <v>0.24519774999999999</v>
      </c>
      <c r="M2335" s="11">
        <v>0.97619999999999996</v>
      </c>
    </row>
    <row r="2336" spans="1:13" ht="18" x14ac:dyDescent="0.2">
      <c r="A2336" s="11">
        <v>32941</v>
      </c>
      <c r="B2336" s="11" t="s">
        <v>79</v>
      </c>
      <c r="C2336" s="11" t="s">
        <v>16886</v>
      </c>
      <c r="D2336" s="11" t="s">
        <v>16887</v>
      </c>
      <c r="E2336" s="11" t="s">
        <v>9832</v>
      </c>
      <c r="F2336" s="11" t="s">
        <v>9185</v>
      </c>
      <c r="G2336" s="11" t="s">
        <v>8500</v>
      </c>
      <c r="H2336" s="11">
        <v>36</v>
      </c>
      <c r="I2336" s="11">
        <v>0.8196</v>
      </c>
      <c r="J2336" s="11">
        <v>0.995</v>
      </c>
      <c r="K2336" s="11">
        <v>49</v>
      </c>
      <c r="L2336" s="11">
        <v>3.23975E-3</v>
      </c>
      <c r="M2336" s="11">
        <v>0.60207612456699999</v>
      </c>
    </row>
    <row r="2337" spans="1:13" ht="18" x14ac:dyDescent="0.2">
      <c r="A2337" s="11">
        <v>32944</v>
      </c>
      <c r="B2337" s="11" t="s">
        <v>79</v>
      </c>
      <c r="C2337" s="11" t="s">
        <v>16888</v>
      </c>
      <c r="D2337" s="11" t="s">
        <v>16887</v>
      </c>
      <c r="E2337" s="11" t="s">
        <v>9832</v>
      </c>
      <c r="F2337" s="11" t="s">
        <v>9185</v>
      </c>
      <c r="G2337" s="11" t="s">
        <v>8500</v>
      </c>
      <c r="H2337" s="11">
        <v>36</v>
      </c>
      <c r="I2337" s="11">
        <v>0.82320000000000004</v>
      </c>
      <c r="J2337" s="11">
        <v>0.998</v>
      </c>
      <c r="K2337" s="11">
        <v>47</v>
      </c>
      <c r="L2337" s="11">
        <v>3.5257499999999998E-3</v>
      </c>
      <c r="M2337" s="11">
        <v>0.53887399463800001</v>
      </c>
    </row>
    <row r="2338" spans="1:13" ht="18" x14ac:dyDescent="0.2">
      <c r="A2338" s="11">
        <v>34004</v>
      </c>
      <c r="B2338" s="11" t="s">
        <v>79</v>
      </c>
      <c r="C2338" s="11" t="s">
        <v>16889</v>
      </c>
      <c r="D2338" s="11" t="s">
        <v>16027</v>
      </c>
      <c r="E2338" s="11" t="s">
        <v>9832</v>
      </c>
      <c r="F2338" s="11" t="s">
        <v>9185</v>
      </c>
      <c r="G2338" s="11" t="s">
        <v>8500</v>
      </c>
      <c r="H2338" s="11">
        <v>39</v>
      </c>
      <c r="I2338" s="11">
        <v>0.72819999999999996</v>
      </c>
      <c r="J2338" s="11">
        <v>0.91799999999999904</v>
      </c>
      <c r="K2338" s="11">
        <v>43</v>
      </c>
      <c r="L2338" s="11">
        <v>1.8322499999999999E-3</v>
      </c>
      <c r="M2338" s="11">
        <v>0.65714285714300003</v>
      </c>
    </row>
    <row r="2339" spans="1:13" ht="18" x14ac:dyDescent="0.2">
      <c r="A2339" s="11">
        <v>34392</v>
      </c>
      <c r="B2339" s="11" t="s">
        <v>79</v>
      </c>
      <c r="C2339" s="11" t="s">
        <v>16890</v>
      </c>
      <c r="D2339" s="11" t="s">
        <v>15387</v>
      </c>
      <c r="E2339" s="11" t="s">
        <v>9832</v>
      </c>
      <c r="F2339" s="11" t="s">
        <v>9185</v>
      </c>
      <c r="G2339" s="11" t="s">
        <v>8500</v>
      </c>
      <c r="H2339" s="11">
        <v>39</v>
      </c>
      <c r="I2339" s="11">
        <v>0.7006</v>
      </c>
      <c r="J2339" s="11">
        <v>0.879</v>
      </c>
      <c r="K2339" s="11">
        <v>3781</v>
      </c>
      <c r="L2339" s="11">
        <v>9.6277000000000001E-2</v>
      </c>
      <c r="M2339" s="11">
        <v>0.9728</v>
      </c>
    </row>
    <row r="2340" spans="1:13" ht="18" x14ac:dyDescent="0.2">
      <c r="A2340" s="11">
        <v>34394</v>
      </c>
      <c r="B2340" s="11" t="s">
        <v>79</v>
      </c>
      <c r="C2340" s="11" t="s">
        <v>16891</v>
      </c>
      <c r="D2340" s="11" t="s">
        <v>15387</v>
      </c>
      <c r="E2340" s="11" t="s">
        <v>9832</v>
      </c>
      <c r="F2340" s="11" t="s">
        <v>9185</v>
      </c>
      <c r="G2340" s="11" t="s">
        <v>8500</v>
      </c>
      <c r="H2340" s="11">
        <v>31</v>
      </c>
      <c r="I2340" s="11">
        <v>0.70420000000000005</v>
      </c>
      <c r="J2340" s="11">
        <v>0.96199999999999997</v>
      </c>
      <c r="K2340" s="11">
        <v>343</v>
      </c>
      <c r="L2340" s="11">
        <v>1.3500750000000001E-2</v>
      </c>
      <c r="M2340" s="11">
        <v>0.95340000000000003</v>
      </c>
    </row>
    <row r="2341" spans="1:13" ht="18" x14ac:dyDescent="0.2">
      <c r="A2341" s="11">
        <v>34396</v>
      </c>
      <c r="B2341" s="11" t="s">
        <v>79</v>
      </c>
      <c r="C2341" s="11" t="s">
        <v>16892</v>
      </c>
      <c r="D2341" s="11" t="s">
        <v>15387</v>
      </c>
      <c r="E2341" s="11" t="s">
        <v>9832</v>
      </c>
      <c r="F2341" s="11" t="s">
        <v>9185</v>
      </c>
      <c r="G2341" s="11" t="s">
        <v>8500</v>
      </c>
      <c r="H2341" s="11">
        <v>39</v>
      </c>
      <c r="I2341" s="11">
        <v>0.70020000000000004</v>
      </c>
      <c r="J2341" s="11">
        <v>0.875999999999999</v>
      </c>
      <c r="K2341" s="11">
        <v>3062</v>
      </c>
      <c r="L2341" s="11">
        <v>8.2945249999999998E-2</v>
      </c>
      <c r="M2341" s="11">
        <v>0.97099999999999997</v>
      </c>
    </row>
    <row r="2342" spans="1:13" ht="18" x14ac:dyDescent="0.2">
      <c r="A2342" s="11">
        <v>34968</v>
      </c>
      <c r="B2342" s="11" t="s">
        <v>79</v>
      </c>
      <c r="C2342" s="11" t="s">
        <v>16893</v>
      </c>
      <c r="D2342" s="11" t="s">
        <v>16027</v>
      </c>
      <c r="E2342" s="11" t="s">
        <v>9832</v>
      </c>
      <c r="F2342" s="11" t="s">
        <v>9185</v>
      </c>
      <c r="G2342" s="11" t="s">
        <v>8500</v>
      </c>
      <c r="H2342" s="11">
        <v>35</v>
      </c>
      <c r="I2342" s="11">
        <v>0.75239999999999996</v>
      </c>
      <c r="J2342" s="11">
        <v>0.93400000000000005</v>
      </c>
      <c r="K2342" s="11">
        <v>46</v>
      </c>
      <c r="L2342" s="11">
        <v>4.4929999999999996E-3</v>
      </c>
      <c r="M2342" s="11">
        <v>0.650154798762</v>
      </c>
    </row>
    <row r="2343" spans="1:13" ht="18" x14ac:dyDescent="0.2">
      <c r="A2343" s="11">
        <v>34973</v>
      </c>
      <c r="B2343" s="11" t="s">
        <v>79</v>
      </c>
      <c r="C2343" s="11" t="s">
        <v>16894</v>
      </c>
      <c r="D2343" s="11" t="s">
        <v>16027</v>
      </c>
      <c r="E2343" s="11" t="s">
        <v>9832</v>
      </c>
      <c r="F2343" s="11" t="s">
        <v>9185</v>
      </c>
      <c r="G2343" s="11" t="s">
        <v>8500</v>
      </c>
      <c r="H2343" s="11">
        <v>37</v>
      </c>
      <c r="I2343" s="11">
        <v>0.77390000000000003</v>
      </c>
      <c r="J2343" s="11">
        <v>0.98499999999999999</v>
      </c>
      <c r="K2343" s="11">
        <v>24</v>
      </c>
      <c r="L2343" s="11">
        <v>2.7495000000000002E-3</v>
      </c>
      <c r="M2343" s="11">
        <v>0.55980066445200005</v>
      </c>
    </row>
    <row r="2344" spans="1:13" ht="18" x14ac:dyDescent="0.2">
      <c r="A2344" s="11">
        <v>34974</v>
      </c>
      <c r="B2344" s="11" t="s">
        <v>79</v>
      </c>
      <c r="C2344" s="11" t="s">
        <v>16895</v>
      </c>
      <c r="D2344" s="11" t="s">
        <v>16027</v>
      </c>
      <c r="E2344" s="11" t="s">
        <v>9832</v>
      </c>
      <c r="F2344" s="11" t="s">
        <v>9185</v>
      </c>
      <c r="G2344" s="11" t="s">
        <v>8500</v>
      </c>
      <c r="H2344" s="11">
        <v>37</v>
      </c>
      <c r="I2344" s="11">
        <v>0.80030000000000001</v>
      </c>
      <c r="J2344" s="11">
        <v>0.96899999999999997</v>
      </c>
      <c r="K2344" s="11">
        <v>22</v>
      </c>
      <c r="L2344" s="11">
        <v>2.7652499999999999E-3</v>
      </c>
      <c r="M2344" s="11">
        <v>0.56617647058800002</v>
      </c>
    </row>
    <row r="2345" spans="1:13" ht="18" x14ac:dyDescent="0.2">
      <c r="A2345" s="11">
        <v>34982</v>
      </c>
      <c r="B2345" s="11" t="s">
        <v>79</v>
      </c>
      <c r="C2345" s="11" t="s">
        <v>16896</v>
      </c>
      <c r="D2345" s="11" t="s">
        <v>16027</v>
      </c>
      <c r="E2345" s="11" t="s">
        <v>9832</v>
      </c>
      <c r="F2345" s="11" t="s">
        <v>9185</v>
      </c>
      <c r="G2345" s="11" t="s">
        <v>8500</v>
      </c>
      <c r="H2345" s="11">
        <v>38</v>
      </c>
      <c r="I2345" s="11">
        <v>0.75939999999999996</v>
      </c>
      <c r="J2345" s="11">
        <v>0.95099999999999996</v>
      </c>
      <c r="K2345" s="11">
        <v>66</v>
      </c>
      <c r="L2345" s="11">
        <v>4.6589999999999999E-3</v>
      </c>
      <c r="M2345" s="11">
        <v>0.71590909090900001</v>
      </c>
    </row>
    <row r="2346" spans="1:13" ht="18" x14ac:dyDescent="0.2">
      <c r="A2346" s="11">
        <v>34987</v>
      </c>
      <c r="B2346" s="11" t="s">
        <v>79</v>
      </c>
      <c r="C2346" s="11" t="s">
        <v>16897</v>
      </c>
      <c r="D2346" s="11" t="s">
        <v>16027</v>
      </c>
      <c r="E2346" s="11" t="s">
        <v>9832</v>
      </c>
      <c r="F2346" s="11" t="s">
        <v>9185</v>
      </c>
      <c r="G2346" s="11" t="s">
        <v>8500</v>
      </c>
      <c r="H2346" s="11">
        <v>38</v>
      </c>
      <c r="I2346" s="11">
        <v>0.77010000000000001</v>
      </c>
      <c r="J2346" s="11">
        <v>0.93899999999999995</v>
      </c>
      <c r="K2346" s="11">
        <v>50</v>
      </c>
      <c r="L2346" s="11">
        <v>3.7257499999999999E-3</v>
      </c>
      <c r="M2346" s="11">
        <v>0.59566074950699999</v>
      </c>
    </row>
    <row r="2347" spans="1:13" ht="18" x14ac:dyDescent="0.2">
      <c r="A2347" s="11">
        <v>34989</v>
      </c>
      <c r="B2347" s="11" t="s">
        <v>79</v>
      </c>
      <c r="C2347" s="11" t="s">
        <v>16898</v>
      </c>
      <c r="D2347" s="11" t="s">
        <v>16027</v>
      </c>
      <c r="E2347" s="11" t="s">
        <v>9832</v>
      </c>
      <c r="F2347" s="11" t="s">
        <v>9185</v>
      </c>
      <c r="G2347" s="11" t="s">
        <v>8500</v>
      </c>
      <c r="H2347" s="11">
        <v>38</v>
      </c>
      <c r="I2347" s="11">
        <v>0.75460000000000005</v>
      </c>
      <c r="J2347" s="11">
        <v>0.98299999999999998</v>
      </c>
      <c r="K2347" s="11">
        <v>30</v>
      </c>
      <c r="L2347" s="11">
        <v>3.3024999999999999E-3</v>
      </c>
      <c r="M2347" s="11">
        <v>0.56370106761600003</v>
      </c>
    </row>
    <row r="2348" spans="1:13" ht="18" x14ac:dyDescent="0.2">
      <c r="A2348" s="11">
        <v>35963</v>
      </c>
      <c r="B2348" s="11" t="s">
        <v>79</v>
      </c>
      <c r="C2348" s="11" t="s">
        <v>16899</v>
      </c>
      <c r="D2348" s="11" t="s">
        <v>15119</v>
      </c>
      <c r="E2348" s="11" t="s">
        <v>9832</v>
      </c>
      <c r="F2348" s="11" t="s">
        <v>9185</v>
      </c>
      <c r="G2348" s="11" t="s">
        <v>8500</v>
      </c>
      <c r="H2348" s="11">
        <v>24</v>
      </c>
      <c r="I2348" s="11">
        <v>0.51370000000000005</v>
      </c>
      <c r="J2348" s="11">
        <v>0.96699999999999997</v>
      </c>
      <c r="K2348" s="11">
        <v>84</v>
      </c>
      <c r="L2348" s="11">
        <v>2.97525E-3</v>
      </c>
      <c r="M2348" s="11">
        <v>0.46621621621600001</v>
      </c>
    </row>
    <row r="2349" spans="1:13" ht="18" x14ac:dyDescent="0.2">
      <c r="A2349" s="11">
        <v>36354</v>
      </c>
      <c r="B2349" s="11" t="s">
        <v>79</v>
      </c>
      <c r="C2349" s="11" t="s">
        <v>16900</v>
      </c>
      <c r="D2349" s="11" t="s">
        <v>16880</v>
      </c>
      <c r="E2349" s="11" t="s">
        <v>9832</v>
      </c>
      <c r="F2349" s="11" t="s">
        <v>9185</v>
      </c>
      <c r="G2349" s="11" t="s">
        <v>8500</v>
      </c>
      <c r="H2349" s="11">
        <v>20</v>
      </c>
      <c r="I2349" s="11">
        <v>0.75029999999999997</v>
      </c>
      <c r="J2349" s="11">
        <v>0.99399999999999999</v>
      </c>
      <c r="K2349" s="11">
        <v>69</v>
      </c>
      <c r="L2349" s="11">
        <v>1.58825E-3</v>
      </c>
      <c r="M2349" s="11">
        <v>0.49397590361400001</v>
      </c>
    </row>
    <row r="2350" spans="1:13" ht="18" x14ac:dyDescent="0.2">
      <c r="A2350" s="11">
        <v>36355</v>
      </c>
      <c r="B2350" s="11" t="s">
        <v>79</v>
      </c>
      <c r="C2350" s="11" t="s">
        <v>16901</v>
      </c>
      <c r="D2350" s="11" t="s">
        <v>16902</v>
      </c>
      <c r="E2350" s="11" t="s">
        <v>9832</v>
      </c>
      <c r="F2350" s="11" t="s">
        <v>9185</v>
      </c>
      <c r="G2350" s="11" t="s">
        <v>8500</v>
      </c>
      <c r="H2350" s="11">
        <v>36</v>
      </c>
      <c r="I2350" s="11">
        <v>0.88160000000000005</v>
      </c>
      <c r="J2350" s="11">
        <v>0.91400000000000003</v>
      </c>
      <c r="K2350" s="11">
        <v>157</v>
      </c>
      <c r="L2350" s="11">
        <v>3.53075E-3</v>
      </c>
      <c r="M2350" s="11">
        <v>0.459095283927</v>
      </c>
    </row>
    <row r="2351" spans="1:13" ht="18" x14ac:dyDescent="0.2">
      <c r="A2351" s="11">
        <v>36356</v>
      </c>
      <c r="B2351" s="11" t="s">
        <v>79</v>
      </c>
      <c r="C2351" s="11" t="s">
        <v>16903</v>
      </c>
      <c r="D2351" s="11" t="s">
        <v>15911</v>
      </c>
      <c r="E2351" s="11" t="s">
        <v>9832</v>
      </c>
      <c r="F2351" s="11" t="s">
        <v>9185</v>
      </c>
      <c r="G2351" s="11" t="s">
        <v>8500</v>
      </c>
      <c r="H2351" s="11">
        <v>36</v>
      </c>
      <c r="I2351" s="11">
        <v>0.89380000000000004</v>
      </c>
      <c r="J2351" s="11">
        <v>0.96299999999999997</v>
      </c>
      <c r="K2351" s="11">
        <v>6813</v>
      </c>
      <c r="L2351" s="11">
        <v>0.12421875</v>
      </c>
      <c r="M2351" s="11">
        <v>0.9718</v>
      </c>
    </row>
    <row r="2352" spans="1:13" ht="18" x14ac:dyDescent="0.2">
      <c r="A2352" s="11">
        <v>36358</v>
      </c>
      <c r="B2352" s="11" t="s">
        <v>79</v>
      </c>
      <c r="C2352" s="11" t="s">
        <v>16904</v>
      </c>
      <c r="D2352" s="11" t="s">
        <v>16880</v>
      </c>
      <c r="E2352" s="11" t="s">
        <v>9832</v>
      </c>
      <c r="F2352" s="11" t="s">
        <v>9185</v>
      </c>
      <c r="G2352" s="11" t="s">
        <v>8500</v>
      </c>
      <c r="H2352" s="11">
        <v>20</v>
      </c>
      <c r="I2352" s="11">
        <v>0.82220000000000004</v>
      </c>
      <c r="J2352" s="11">
        <v>0.99299999999999999</v>
      </c>
      <c r="K2352" s="11">
        <v>87</v>
      </c>
      <c r="L2352" s="11">
        <v>2.3544999999999998E-3</v>
      </c>
      <c r="M2352" s="11">
        <v>0.40442132639799999</v>
      </c>
    </row>
    <row r="2353" spans="1:13" ht="18" x14ac:dyDescent="0.2">
      <c r="A2353" s="11">
        <v>36359</v>
      </c>
      <c r="B2353" s="11" t="s">
        <v>79</v>
      </c>
      <c r="C2353" s="11" t="s">
        <v>16905</v>
      </c>
      <c r="D2353" s="11" t="s">
        <v>16906</v>
      </c>
      <c r="E2353" s="11" t="s">
        <v>9832</v>
      </c>
      <c r="F2353" s="11" t="s">
        <v>9185</v>
      </c>
      <c r="G2353" s="11" t="s">
        <v>8500</v>
      </c>
      <c r="H2353" s="11">
        <v>36</v>
      </c>
      <c r="I2353" s="11">
        <v>0.76599999999999902</v>
      </c>
      <c r="J2353" s="11">
        <v>0.91200000000000003</v>
      </c>
      <c r="K2353" s="11">
        <v>109</v>
      </c>
      <c r="L2353" s="11">
        <v>3.5764999999999998E-3</v>
      </c>
      <c r="M2353" s="11">
        <v>0.483870967742</v>
      </c>
    </row>
    <row r="2354" spans="1:13" ht="18" x14ac:dyDescent="0.2">
      <c r="A2354" s="11">
        <v>36360</v>
      </c>
      <c r="B2354" s="11" t="s">
        <v>79</v>
      </c>
      <c r="C2354" s="11" t="s">
        <v>16907</v>
      </c>
      <c r="D2354" s="11" t="s">
        <v>15808</v>
      </c>
      <c r="E2354" s="11" t="s">
        <v>9832</v>
      </c>
      <c r="F2354" s="11" t="s">
        <v>9185</v>
      </c>
      <c r="G2354" s="11" t="s">
        <v>8500</v>
      </c>
      <c r="H2354" s="11">
        <v>36</v>
      </c>
      <c r="I2354" s="11">
        <v>0.86339999999999995</v>
      </c>
      <c r="J2354" s="11">
        <v>0.97</v>
      </c>
      <c r="K2354" s="11">
        <v>131</v>
      </c>
      <c r="L2354" s="11">
        <v>2.8797499999999999E-3</v>
      </c>
      <c r="M2354" s="11">
        <v>0.493492407809</v>
      </c>
    </row>
    <row r="2355" spans="1:13" ht="18" x14ac:dyDescent="0.2">
      <c r="A2355" s="11">
        <v>36361</v>
      </c>
      <c r="B2355" s="11" t="s">
        <v>79</v>
      </c>
      <c r="C2355" s="11" t="s">
        <v>16908</v>
      </c>
      <c r="D2355" s="11" t="s">
        <v>16865</v>
      </c>
      <c r="E2355" s="11" t="s">
        <v>9832</v>
      </c>
      <c r="F2355" s="11" t="s">
        <v>9185</v>
      </c>
      <c r="G2355" s="11" t="s">
        <v>8500</v>
      </c>
      <c r="H2355" s="11">
        <v>20</v>
      </c>
      <c r="I2355" s="11">
        <v>0.49080000000000001</v>
      </c>
      <c r="J2355" s="11">
        <v>0.97499999999999998</v>
      </c>
      <c r="K2355" s="11">
        <v>313</v>
      </c>
      <c r="L2355" s="11">
        <v>2.0014289068399999E-2</v>
      </c>
      <c r="M2355" s="11">
        <v>0.84470588235300004</v>
      </c>
    </row>
    <row r="2356" spans="1:13" ht="18" x14ac:dyDescent="0.2">
      <c r="A2356" s="11">
        <v>36362</v>
      </c>
      <c r="B2356" s="11" t="s">
        <v>79</v>
      </c>
      <c r="C2356" s="11" t="s">
        <v>16909</v>
      </c>
      <c r="D2356" s="11" t="s">
        <v>16067</v>
      </c>
      <c r="E2356" s="11" t="s">
        <v>9832</v>
      </c>
      <c r="F2356" s="11" t="s">
        <v>9185</v>
      </c>
      <c r="G2356" s="11" t="s">
        <v>8500</v>
      </c>
      <c r="H2356" s="11">
        <v>36</v>
      </c>
      <c r="I2356" s="11">
        <v>0.86760000000000004</v>
      </c>
      <c r="J2356" s="11">
        <v>0.97199999999999998</v>
      </c>
      <c r="K2356" s="11">
        <v>1243</v>
      </c>
      <c r="L2356" s="11">
        <v>1.2629E-2</v>
      </c>
      <c r="M2356" s="11">
        <v>0.91720000000000002</v>
      </c>
    </row>
    <row r="2357" spans="1:13" ht="18" x14ac:dyDescent="0.2">
      <c r="A2357" s="11">
        <v>36363</v>
      </c>
      <c r="B2357" s="11" t="s">
        <v>79</v>
      </c>
      <c r="C2357" s="11" t="s">
        <v>16910</v>
      </c>
      <c r="D2357" s="11" t="s">
        <v>16865</v>
      </c>
      <c r="E2357" s="11" t="s">
        <v>9832</v>
      </c>
      <c r="F2357" s="11" t="s">
        <v>9185</v>
      </c>
      <c r="G2357" s="11" t="s">
        <v>8500</v>
      </c>
      <c r="H2357" s="11">
        <v>21</v>
      </c>
      <c r="I2357" s="11">
        <v>0.56950000000000001</v>
      </c>
      <c r="J2357" s="11">
        <v>0.96699999999999997</v>
      </c>
      <c r="K2357" s="11">
        <v>331</v>
      </c>
      <c r="L2357" s="11">
        <v>2.1211949775499998E-2</v>
      </c>
      <c r="M2357" s="11">
        <v>0.86504424778799904</v>
      </c>
    </row>
    <row r="2358" spans="1:13" ht="18" x14ac:dyDescent="0.2">
      <c r="A2358" s="11">
        <v>36364</v>
      </c>
      <c r="B2358" s="11" t="s">
        <v>79</v>
      </c>
      <c r="C2358" s="11" t="s">
        <v>16911</v>
      </c>
      <c r="D2358" s="11" t="s">
        <v>16912</v>
      </c>
      <c r="E2358" s="11" t="s">
        <v>9832</v>
      </c>
      <c r="F2358" s="11" t="s">
        <v>9185</v>
      </c>
      <c r="G2358" s="11" t="s">
        <v>8500</v>
      </c>
      <c r="H2358" s="11">
        <v>36</v>
      </c>
      <c r="I2358" s="11">
        <v>0.86829999999999996</v>
      </c>
      <c r="J2358" s="11">
        <v>0.97499999999999998</v>
      </c>
      <c r="K2358" s="11">
        <v>160</v>
      </c>
      <c r="L2358" s="11">
        <v>3.0822499999999999E-3</v>
      </c>
      <c r="M2358" s="11">
        <v>0.47594936708899999</v>
      </c>
    </row>
    <row r="2359" spans="1:13" ht="18" x14ac:dyDescent="0.2">
      <c r="A2359" s="11">
        <v>36878</v>
      </c>
      <c r="B2359" s="11" t="s">
        <v>79</v>
      </c>
      <c r="C2359" s="11" t="s">
        <v>16913</v>
      </c>
      <c r="D2359" s="11" t="s">
        <v>14177</v>
      </c>
      <c r="E2359" s="11" t="s">
        <v>9832</v>
      </c>
      <c r="F2359" s="11" t="s">
        <v>9185</v>
      </c>
      <c r="G2359" s="11" t="s">
        <v>8500</v>
      </c>
      <c r="H2359" s="11">
        <v>38</v>
      </c>
      <c r="I2359" s="11">
        <v>0.76239999999999997</v>
      </c>
      <c r="J2359" s="11">
        <v>0.878</v>
      </c>
      <c r="K2359" s="11">
        <v>17338</v>
      </c>
      <c r="L2359" s="11">
        <v>0.204457</v>
      </c>
      <c r="M2359" s="11">
        <v>0.98760000000000003</v>
      </c>
    </row>
    <row r="2360" spans="1:13" ht="18" x14ac:dyDescent="0.2">
      <c r="A2360" s="11">
        <v>38488</v>
      </c>
      <c r="B2360" s="11" t="s">
        <v>79</v>
      </c>
      <c r="C2360" s="11" t="s">
        <v>16914</v>
      </c>
      <c r="D2360" s="11" t="s">
        <v>16872</v>
      </c>
      <c r="E2360" s="11" t="s">
        <v>9832</v>
      </c>
      <c r="F2360" s="11" t="s">
        <v>9185</v>
      </c>
      <c r="G2360" s="11" t="s">
        <v>8500</v>
      </c>
      <c r="H2360" s="11">
        <v>37</v>
      </c>
      <c r="I2360" s="11">
        <v>0.70730000000000004</v>
      </c>
      <c r="J2360" s="11">
        <v>0.98399999999999999</v>
      </c>
      <c r="K2360" s="11">
        <v>128</v>
      </c>
      <c r="L2360" s="11">
        <v>9.0945000000000002E-3</v>
      </c>
      <c r="M2360" s="11">
        <v>0.87239999999999995</v>
      </c>
    </row>
    <row r="2361" spans="1:13" ht="18" x14ac:dyDescent="0.2">
      <c r="A2361" s="11">
        <v>38489</v>
      </c>
      <c r="B2361" s="11" t="s">
        <v>79</v>
      </c>
      <c r="C2361" s="11" t="s">
        <v>16915</v>
      </c>
      <c r="D2361" s="11" t="s">
        <v>16867</v>
      </c>
      <c r="E2361" s="11" t="s">
        <v>9832</v>
      </c>
      <c r="F2361" s="11" t="s">
        <v>9185</v>
      </c>
      <c r="G2361" s="11" t="s">
        <v>8500</v>
      </c>
      <c r="H2361" s="11">
        <v>36</v>
      </c>
      <c r="I2361" s="11">
        <v>0.41499999999999998</v>
      </c>
      <c r="J2361" s="11">
        <v>0.89300000000000002</v>
      </c>
      <c r="K2361" s="11">
        <v>140</v>
      </c>
      <c r="L2361" s="11">
        <v>3.3122500000000001E-3</v>
      </c>
      <c r="M2361" s="11">
        <v>0.66583850931699995</v>
      </c>
    </row>
    <row r="2362" spans="1:13" ht="18" x14ac:dyDescent="0.2">
      <c r="A2362" s="11">
        <v>38496</v>
      </c>
      <c r="B2362" s="11" t="s">
        <v>79</v>
      </c>
      <c r="C2362" s="11" t="s">
        <v>16916</v>
      </c>
      <c r="D2362" s="11" t="s">
        <v>16917</v>
      </c>
      <c r="E2362" s="11" t="s">
        <v>9832</v>
      </c>
      <c r="F2362" s="11" t="s">
        <v>9185</v>
      </c>
      <c r="G2362" s="11" t="s">
        <v>8500</v>
      </c>
      <c r="H2362" s="11">
        <v>34</v>
      </c>
      <c r="I2362" s="11">
        <v>0.69450000000000001</v>
      </c>
      <c r="J2362" s="11">
        <v>0.98799999999999999</v>
      </c>
      <c r="K2362" s="11">
        <v>114</v>
      </c>
      <c r="L2362" s="11">
        <v>7.7424750000000001E-2</v>
      </c>
      <c r="M2362" s="11">
        <v>0.93520000000000003</v>
      </c>
    </row>
    <row r="2363" spans="1:13" ht="18" x14ac:dyDescent="0.2">
      <c r="A2363" s="11">
        <v>38586</v>
      </c>
      <c r="B2363" s="11" t="s">
        <v>79</v>
      </c>
      <c r="C2363" s="11" t="s">
        <v>16918</v>
      </c>
      <c r="D2363" s="11" t="s">
        <v>15887</v>
      </c>
      <c r="E2363" s="11" t="s">
        <v>9832</v>
      </c>
      <c r="F2363" s="11" t="s">
        <v>9185</v>
      </c>
      <c r="G2363" s="11" t="s">
        <v>8500</v>
      </c>
      <c r="H2363" s="11">
        <v>37</v>
      </c>
      <c r="I2363" s="11">
        <v>0.74450000000000005</v>
      </c>
      <c r="J2363" s="11">
        <v>0.93500000000000005</v>
      </c>
      <c r="K2363" s="11">
        <v>328</v>
      </c>
      <c r="L2363" s="11">
        <v>1.8665999999999999E-2</v>
      </c>
      <c r="M2363" s="11">
        <v>0.96819999999999995</v>
      </c>
    </row>
    <row r="2364" spans="1:13" ht="18" x14ac:dyDescent="0.2">
      <c r="A2364" s="11">
        <v>38588</v>
      </c>
      <c r="B2364" s="11" t="s">
        <v>79</v>
      </c>
      <c r="C2364" s="11" t="s">
        <v>16919</v>
      </c>
      <c r="D2364" s="11" t="s">
        <v>15887</v>
      </c>
      <c r="E2364" s="11" t="s">
        <v>9832</v>
      </c>
      <c r="F2364" s="11" t="s">
        <v>9185</v>
      </c>
      <c r="G2364" s="11" t="s">
        <v>8500</v>
      </c>
      <c r="H2364" s="11">
        <v>37</v>
      </c>
      <c r="I2364" s="11">
        <v>0.7036</v>
      </c>
      <c r="J2364" s="11">
        <v>0.93799999999999994</v>
      </c>
      <c r="K2364" s="11">
        <v>52</v>
      </c>
      <c r="L2364" s="11">
        <v>2.6212499999999999E-3</v>
      </c>
      <c r="M2364" s="11">
        <v>0.90223248652799903</v>
      </c>
    </row>
    <row r="2365" spans="1:13" ht="18" x14ac:dyDescent="0.2">
      <c r="A2365" s="11">
        <v>38589</v>
      </c>
      <c r="B2365" s="11" t="s">
        <v>79</v>
      </c>
      <c r="C2365" s="11" t="s">
        <v>16920</v>
      </c>
      <c r="D2365" s="11" t="s">
        <v>15887</v>
      </c>
      <c r="E2365" s="11" t="s">
        <v>9832</v>
      </c>
      <c r="F2365" s="11" t="s">
        <v>9185</v>
      </c>
      <c r="G2365" s="11" t="s">
        <v>8500</v>
      </c>
      <c r="H2365" s="11">
        <v>38</v>
      </c>
      <c r="I2365" s="11">
        <v>0.73719999999999997</v>
      </c>
      <c r="J2365" s="11">
        <v>0.96299999999999997</v>
      </c>
      <c r="K2365" s="11">
        <v>763</v>
      </c>
      <c r="L2365" s="11">
        <v>2.1340250000000002E-2</v>
      </c>
      <c r="M2365" s="11">
        <v>0.97319999999999995</v>
      </c>
    </row>
    <row r="2366" spans="1:13" ht="18" x14ac:dyDescent="0.2">
      <c r="A2366" s="11">
        <v>38590</v>
      </c>
      <c r="B2366" s="11" t="s">
        <v>79</v>
      </c>
      <c r="C2366" s="11" t="s">
        <v>16921</v>
      </c>
      <c r="D2366" s="11" t="s">
        <v>15887</v>
      </c>
      <c r="E2366" s="11" t="s">
        <v>9832</v>
      </c>
      <c r="F2366" s="11" t="s">
        <v>9185</v>
      </c>
      <c r="G2366" s="11" t="s">
        <v>8500</v>
      </c>
      <c r="H2366" s="11">
        <v>38</v>
      </c>
      <c r="I2366" s="11">
        <v>0.76500000000000001</v>
      </c>
      <c r="J2366" s="11">
        <v>0.93299999999999905</v>
      </c>
      <c r="K2366" s="11">
        <v>284</v>
      </c>
      <c r="L2366" s="11">
        <v>1.6598999999999999E-2</v>
      </c>
      <c r="M2366" s="11">
        <v>0.96860000000000002</v>
      </c>
    </row>
    <row r="2367" spans="1:13" ht="18" x14ac:dyDescent="0.2">
      <c r="A2367" s="11">
        <v>38591</v>
      </c>
      <c r="B2367" s="11" t="s">
        <v>79</v>
      </c>
      <c r="C2367" s="11" t="s">
        <v>16922</v>
      </c>
      <c r="D2367" s="11" t="s">
        <v>15887</v>
      </c>
      <c r="E2367" s="11" t="s">
        <v>9832</v>
      </c>
      <c r="F2367" s="11" t="s">
        <v>9185</v>
      </c>
      <c r="G2367" s="11" t="s">
        <v>8500</v>
      </c>
      <c r="H2367" s="11">
        <v>37</v>
      </c>
      <c r="I2367" s="11">
        <v>0.76039999999999996</v>
      </c>
      <c r="J2367" s="11">
        <v>0.93299999999999905</v>
      </c>
      <c r="K2367" s="11">
        <v>1752</v>
      </c>
      <c r="L2367" s="11">
        <v>5.1342499999999902E-2</v>
      </c>
      <c r="M2367" s="11">
        <v>0.97560000000000002</v>
      </c>
    </row>
    <row r="2368" spans="1:13" ht="18" x14ac:dyDescent="0.2">
      <c r="A2368" s="11">
        <v>40286</v>
      </c>
      <c r="B2368" s="11" t="s">
        <v>79</v>
      </c>
      <c r="C2368" s="11" t="s">
        <v>16923</v>
      </c>
      <c r="D2368" s="11" t="s">
        <v>14525</v>
      </c>
      <c r="E2368" s="11" t="s">
        <v>9832</v>
      </c>
      <c r="F2368" s="11" t="s">
        <v>9185</v>
      </c>
      <c r="G2368" s="11" t="s">
        <v>8500</v>
      </c>
      <c r="H2368" s="11">
        <v>38</v>
      </c>
      <c r="I2368" s="11">
        <v>0.2225</v>
      </c>
      <c r="J2368" s="11">
        <v>0.28599999999999998</v>
      </c>
      <c r="K2368" s="11">
        <v>88</v>
      </c>
      <c r="L2368" s="11">
        <v>1.31540308003999E-2</v>
      </c>
      <c r="M2368" s="11">
        <v>0.34909090909099999</v>
      </c>
    </row>
    <row r="2369" spans="1:13" ht="18" x14ac:dyDescent="0.2">
      <c r="A2369" s="11">
        <v>40287</v>
      </c>
      <c r="B2369" s="11" t="s">
        <v>79</v>
      </c>
      <c r="C2369" s="11" t="s">
        <v>16924</v>
      </c>
      <c r="D2369" s="11" t="s">
        <v>14525</v>
      </c>
      <c r="E2369" s="11" t="s">
        <v>9832</v>
      </c>
      <c r="F2369" s="11" t="s">
        <v>9185</v>
      </c>
      <c r="G2369" s="11" t="s">
        <v>8500</v>
      </c>
      <c r="H2369" s="11">
        <v>38</v>
      </c>
      <c r="I2369" s="11">
        <v>0.2324</v>
      </c>
      <c r="J2369" s="11">
        <v>0.34499999999999997</v>
      </c>
      <c r="K2369" s="11">
        <v>418</v>
      </c>
      <c r="L2369" s="11">
        <v>2.48567669617E-2</v>
      </c>
      <c r="M2369" s="11">
        <v>0.445378151261</v>
      </c>
    </row>
    <row r="2370" spans="1:13" ht="18" x14ac:dyDescent="0.2">
      <c r="A2370" s="11">
        <v>40289</v>
      </c>
      <c r="B2370" s="11" t="s">
        <v>79</v>
      </c>
      <c r="C2370" s="11" t="s">
        <v>16925</v>
      </c>
      <c r="D2370" s="11" t="s">
        <v>14525</v>
      </c>
      <c r="E2370" s="11" t="s">
        <v>9832</v>
      </c>
      <c r="F2370" s="11" t="s">
        <v>9185</v>
      </c>
      <c r="G2370" s="11" t="s">
        <v>8500</v>
      </c>
      <c r="H2370" s="11">
        <v>38</v>
      </c>
      <c r="I2370" s="11">
        <v>0.23169999999999999</v>
      </c>
      <c r="J2370" s="11">
        <v>0.44799999999999901</v>
      </c>
      <c r="K2370" s="11">
        <v>245</v>
      </c>
      <c r="L2370" s="11">
        <v>1.4217702431700001E-2</v>
      </c>
      <c r="M2370" s="11">
        <v>0.348944591029</v>
      </c>
    </row>
    <row r="2371" spans="1:13" ht="18" x14ac:dyDescent="0.2">
      <c r="A2371" s="11">
        <v>41268</v>
      </c>
      <c r="B2371" s="11" t="s">
        <v>79</v>
      </c>
      <c r="C2371" s="11" t="s">
        <v>16926</v>
      </c>
      <c r="D2371" s="11" t="s">
        <v>14116</v>
      </c>
      <c r="E2371" s="11" t="s">
        <v>9832</v>
      </c>
      <c r="F2371" s="11" t="s">
        <v>9185</v>
      </c>
      <c r="G2371" s="11" t="s">
        <v>8500</v>
      </c>
      <c r="H2371" s="11">
        <v>38</v>
      </c>
      <c r="I2371" s="11">
        <v>0.6512</v>
      </c>
      <c r="J2371" s="11">
        <v>0.80099999999999905</v>
      </c>
      <c r="K2371" s="11">
        <v>482</v>
      </c>
      <c r="L2371" s="11">
        <v>1.8288499999999999E-2</v>
      </c>
      <c r="M2371" s="11">
        <v>0.84364569961500002</v>
      </c>
    </row>
    <row r="2372" spans="1:13" ht="18" x14ac:dyDescent="0.2">
      <c r="A2372" s="11">
        <v>41269</v>
      </c>
      <c r="B2372" s="11" t="s">
        <v>79</v>
      </c>
      <c r="C2372" s="11" t="s">
        <v>16927</v>
      </c>
      <c r="D2372" s="11" t="s">
        <v>14116</v>
      </c>
      <c r="E2372" s="11" t="s">
        <v>9832</v>
      </c>
      <c r="F2372" s="11" t="s">
        <v>9185</v>
      </c>
      <c r="G2372" s="11" t="s">
        <v>8500</v>
      </c>
      <c r="H2372" s="11">
        <v>37</v>
      </c>
      <c r="I2372" s="11">
        <v>4.1399999999999999E-2</v>
      </c>
      <c r="J2372" s="11">
        <v>0.85</v>
      </c>
      <c r="K2372" s="11">
        <v>40</v>
      </c>
      <c r="L2372" s="11">
        <v>1.6687954287200001E-2</v>
      </c>
      <c r="M2372" s="11">
        <v>0.92488262910799901</v>
      </c>
    </row>
    <row r="2373" spans="1:13" ht="18" x14ac:dyDescent="0.2">
      <c r="A2373" s="11">
        <v>41270</v>
      </c>
      <c r="B2373" s="11" t="s">
        <v>79</v>
      </c>
      <c r="C2373" s="11" t="s">
        <v>16928</v>
      </c>
      <c r="D2373" s="11" t="s">
        <v>14177</v>
      </c>
      <c r="E2373" s="11" t="s">
        <v>9832</v>
      </c>
      <c r="F2373" s="11" t="s">
        <v>9185</v>
      </c>
      <c r="G2373" s="11" t="s">
        <v>8500</v>
      </c>
      <c r="H2373" s="11">
        <v>38</v>
      </c>
      <c r="I2373" s="11">
        <v>0.76239999999999997</v>
      </c>
      <c r="J2373" s="11">
        <v>0.878</v>
      </c>
      <c r="K2373" s="11">
        <v>17338</v>
      </c>
      <c r="L2373" s="11">
        <v>0.204457</v>
      </c>
      <c r="M2373" s="11">
        <v>0.98760000000000003</v>
      </c>
    </row>
    <row r="2374" spans="1:13" ht="18" x14ac:dyDescent="0.2">
      <c r="A2374" s="11">
        <v>41271</v>
      </c>
      <c r="B2374" s="11" t="s">
        <v>79</v>
      </c>
      <c r="C2374" s="11" t="s">
        <v>16929</v>
      </c>
      <c r="D2374" s="11" t="s">
        <v>14177</v>
      </c>
      <c r="E2374" s="11" t="s">
        <v>9832</v>
      </c>
      <c r="F2374" s="11" t="s">
        <v>9185</v>
      </c>
      <c r="G2374" s="11" t="s">
        <v>8500</v>
      </c>
      <c r="H2374" s="11">
        <v>38</v>
      </c>
      <c r="I2374" s="11">
        <v>0.75260000000000005</v>
      </c>
      <c r="J2374" s="11">
        <v>0.93200000000000005</v>
      </c>
      <c r="K2374" s="11">
        <v>5886</v>
      </c>
      <c r="L2374" s="11">
        <v>8.4363999999999995E-2</v>
      </c>
      <c r="M2374" s="11">
        <v>0.98019999999999996</v>
      </c>
    </row>
    <row r="2375" spans="1:13" ht="18" x14ac:dyDescent="0.2">
      <c r="A2375" s="11">
        <v>41280</v>
      </c>
      <c r="B2375" s="11" t="s">
        <v>79</v>
      </c>
      <c r="C2375" s="11" t="s">
        <v>16930</v>
      </c>
      <c r="D2375" s="11" t="s">
        <v>14122</v>
      </c>
      <c r="E2375" s="11" t="s">
        <v>9832</v>
      </c>
      <c r="F2375" s="11" t="s">
        <v>9185</v>
      </c>
      <c r="G2375" s="11" t="s">
        <v>8500</v>
      </c>
      <c r="H2375" s="11">
        <v>38</v>
      </c>
      <c r="I2375" s="11">
        <v>0.80469999999999997</v>
      </c>
      <c r="J2375" s="11">
        <v>0.93899999999999995</v>
      </c>
      <c r="K2375" s="11">
        <v>11292</v>
      </c>
      <c r="L2375" s="11">
        <v>0.33581575000000002</v>
      </c>
      <c r="M2375" s="11">
        <v>0.98</v>
      </c>
    </row>
    <row r="2376" spans="1:13" ht="18" x14ac:dyDescent="0.2">
      <c r="A2376" s="11">
        <v>41281</v>
      </c>
      <c r="B2376" s="11" t="s">
        <v>79</v>
      </c>
      <c r="C2376" s="11" t="s">
        <v>16931</v>
      </c>
      <c r="D2376" s="11" t="s">
        <v>14122</v>
      </c>
      <c r="E2376" s="11" t="s">
        <v>9832</v>
      </c>
      <c r="F2376" s="11" t="s">
        <v>9185</v>
      </c>
      <c r="G2376" s="11" t="s">
        <v>8500</v>
      </c>
      <c r="H2376" s="11">
        <v>38</v>
      </c>
      <c r="I2376" s="11">
        <v>0.79649999999999999</v>
      </c>
      <c r="J2376" s="11">
        <v>0.94799999999999995</v>
      </c>
      <c r="K2376" s="11">
        <v>9921</v>
      </c>
      <c r="L2376" s="11">
        <v>0.28043825</v>
      </c>
      <c r="M2376" s="11">
        <v>0.98</v>
      </c>
    </row>
    <row r="2377" spans="1:13" ht="18" x14ac:dyDescent="0.2">
      <c r="A2377" s="11">
        <v>41282</v>
      </c>
      <c r="B2377" s="11" t="s">
        <v>79</v>
      </c>
      <c r="C2377" s="11" t="s">
        <v>16932</v>
      </c>
      <c r="D2377" s="11" t="s">
        <v>14122</v>
      </c>
      <c r="E2377" s="11" t="s">
        <v>9832</v>
      </c>
      <c r="F2377" s="11" t="s">
        <v>9185</v>
      </c>
      <c r="G2377" s="11" t="s">
        <v>8500</v>
      </c>
      <c r="H2377" s="11">
        <v>37</v>
      </c>
      <c r="I2377" s="11">
        <v>0.59870000000000001</v>
      </c>
      <c r="J2377" s="11">
        <v>0.82299999999999995</v>
      </c>
      <c r="K2377" s="11">
        <v>10696</v>
      </c>
      <c r="L2377" s="11">
        <v>0.27399449999999997</v>
      </c>
      <c r="M2377" s="11">
        <v>0.97560000000000002</v>
      </c>
    </row>
    <row r="2378" spans="1:13" ht="18" x14ac:dyDescent="0.2">
      <c r="A2378" s="11">
        <v>41283</v>
      </c>
      <c r="B2378" s="11" t="s">
        <v>79</v>
      </c>
      <c r="C2378" s="11" t="s">
        <v>16933</v>
      </c>
      <c r="D2378" s="11" t="s">
        <v>14147</v>
      </c>
      <c r="E2378" s="11" t="s">
        <v>9832</v>
      </c>
      <c r="F2378" s="11" t="s">
        <v>9185</v>
      </c>
      <c r="G2378" s="11" t="s">
        <v>8500</v>
      </c>
      <c r="H2378" s="11">
        <v>26</v>
      </c>
      <c r="I2378" s="11">
        <v>0.32669999999999999</v>
      </c>
      <c r="J2378" s="11">
        <v>0.90599999999999903</v>
      </c>
      <c r="K2378" s="11">
        <v>30406</v>
      </c>
      <c r="L2378" s="11">
        <v>0.64015725000000001</v>
      </c>
      <c r="M2378" s="11">
        <v>0.97299999999999998</v>
      </c>
    </row>
    <row r="2379" spans="1:13" ht="18" x14ac:dyDescent="0.2">
      <c r="A2379" s="11">
        <v>41627</v>
      </c>
      <c r="B2379" s="11" t="s">
        <v>79</v>
      </c>
      <c r="C2379" s="11" t="s">
        <v>16934</v>
      </c>
      <c r="D2379" s="11" t="s">
        <v>15804</v>
      </c>
      <c r="E2379" s="11" t="s">
        <v>9832</v>
      </c>
      <c r="F2379" s="11" t="s">
        <v>9185</v>
      </c>
      <c r="G2379" s="11" t="s">
        <v>8500</v>
      </c>
      <c r="H2379" s="11">
        <v>35</v>
      </c>
      <c r="I2379" s="11">
        <v>0.80579999999999996</v>
      </c>
      <c r="J2379" s="11">
        <v>0.83399999999999996</v>
      </c>
      <c r="K2379" s="11">
        <v>212</v>
      </c>
      <c r="L2379" s="11">
        <v>3.5669999999999999E-3</v>
      </c>
      <c r="M2379" s="11">
        <v>0.52101910827999998</v>
      </c>
    </row>
    <row r="2380" spans="1:13" ht="18" x14ac:dyDescent="0.2">
      <c r="A2380" s="11">
        <v>41628</v>
      </c>
      <c r="B2380" s="11" t="s">
        <v>79</v>
      </c>
      <c r="C2380" s="11" t="s">
        <v>16935</v>
      </c>
      <c r="D2380" s="11" t="s">
        <v>16865</v>
      </c>
      <c r="E2380" s="11" t="s">
        <v>9832</v>
      </c>
      <c r="F2380" s="11" t="s">
        <v>9185</v>
      </c>
      <c r="G2380" s="11" t="s">
        <v>8500</v>
      </c>
      <c r="H2380" s="11">
        <v>35</v>
      </c>
      <c r="I2380" s="11">
        <v>0.8256</v>
      </c>
      <c r="J2380" s="11">
        <v>0.94699999999999995</v>
      </c>
      <c r="K2380" s="11">
        <v>784</v>
      </c>
      <c r="L2380" s="11">
        <v>2.7137999999999999E-2</v>
      </c>
      <c r="M2380" s="11">
        <v>0.91200000000000003</v>
      </c>
    </row>
    <row r="2381" spans="1:13" ht="18" x14ac:dyDescent="0.2">
      <c r="A2381" s="11">
        <v>41629</v>
      </c>
      <c r="B2381" s="11" t="s">
        <v>79</v>
      </c>
      <c r="C2381" s="11" t="s">
        <v>16936</v>
      </c>
      <c r="D2381" s="11" t="s">
        <v>14683</v>
      </c>
      <c r="E2381" s="11" t="s">
        <v>9832</v>
      </c>
      <c r="F2381" s="11" t="s">
        <v>9185</v>
      </c>
      <c r="G2381" s="11" t="s">
        <v>8500</v>
      </c>
      <c r="H2381" s="11">
        <v>35</v>
      </c>
      <c r="I2381" s="11">
        <v>0.77190000000000003</v>
      </c>
      <c r="J2381" s="11">
        <v>0.95</v>
      </c>
      <c r="K2381" s="11">
        <v>209</v>
      </c>
      <c r="L2381" s="11">
        <v>3.71675E-3</v>
      </c>
      <c r="M2381" s="11">
        <v>0.60113960113999998</v>
      </c>
    </row>
    <row r="2382" spans="1:13" ht="18" x14ac:dyDescent="0.2">
      <c r="A2382" s="11">
        <v>41630</v>
      </c>
      <c r="B2382" s="11" t="s">
        <v>79</v>
      </c>
      <c r="C2382" s="11" t="s">
        <v>16937</v>
      </c>
      <c r="D2382" s="11" t="s">
        <v>16938</v>
      </c>
      <c r="E2382" s="11" t="s">
        <v>9832</v>
      </c>
      <c r="F2382" s="11" t="s">
        <v>9185</v>
      </c>
      <c r="G2382" s="11" t="s">
        <v>8500</v>
      </c>
      <c r="H2382" s="11">
        <v>35</v>
      </c>
      <c r="I2382" s="11">
        <v>0.78769999999999996</v>
      </c>
      <c r="J2382" s="11">
        <v>0.89599999999999902</v>
      </c>
      <c r="K2382" s="11">
        <v>132</v>
      </c>
      <c r="L2382" s="11">
        <v>3.48125E-3</v>
      </c>
      <c r="M2382" s="11">
        <v>0.52309985096900002</v>
      </c>
    </row>
    <row r="2383" spans="1:13" ht="18" x14ac:dyDescent="0.2">
      <c r="A2383" s="11">
        <v>45860</v>
      </c>
      <c r="B2383" s="11" t="s">
        <v>79</v>
      </c>
      <c r="C2383" s="11" t="s">
        <v>16939</v>
      </c>
      <c r="D2383" s="11" t="s">
        <v>14122</v>
      </c>
      <c r="E2383" s="11" t="s">
        <v>9832</v>
      </c>
      <c r="F2383" s="11" t="s">
        <v>9185</v>
      </c>
      <c r="G2383" s="11" t="s">
        <v>8500</v>
      </c>
      <c r="H2383" s="11">
        <v>39</v>
      </c>
      <c r="I2383" s="11">
        <v>0.79749999999999999</v>
      </c>
      <c r="J2383" s="11">
        <v>0.98399999999999999</v>
      </c>
      <c r="K2383" s="11">
        <v>7517</v>
      </c>
      <c r="L2383" s="11">
        <v>0.16625825</v>
      </c>
      <c r="M2383" s="11">
        <v>0.97540000000000004</v>
      </c>
    </row>
    <row r="2384" spans="1:13" ht="18" x14ac:dyDescent="0.2">
      <c r="A2384" s="11">
        <v>45861</v>
      </c>
      <c r="B2384" s="11" t="s">
        <v>79</v>
      </c>
      <c r="C2384" s="11" t="s">
        <v>16940</v>
      </c>
      <c r="D2384" s="11" t="s">
        <v>14164</v>
      </c>
      <c r="E2384" s="11" t="s">
        <v>9832</v>
      </c>
      <c r="F2384" s="11" t="s">
        <v>9185</v>
      </c>
      <c r="G2384" s="11" t="s">
        <v>8500</v>
      </c>
      <c r="H2384" s="11">
        <v>39</v>
      </c>
      <c r="I2384" s="11">
        <v>0.83130000000000004</v>
      </c>
      <c r="J2384" s="11">
        <v>0.98399999999999999</v>
      </c>
      <c r="K2384" s="11">
        <v>64515</v>
      </c>
      <c r="L2384" s="11">
        <v>0.34207775000000001</v>
      </c>
      <c r="M2384" s="11">
        <v>0.97260000000000002</v>
      </c>
    </row>
    <row r="2385" spans="1:13" ht="18" x14ac:dyDescent="0.2">
      <c r="A2385" s="11">
        <v>45862</v>
      </c>
      <c r="B2385" s="11" t="s">
        <v>79</v>
      </c>
      <c r="C2385" s="11" t="s">
        <v>16941</v>
      </c>
      <c r="D2385" s="11" t="s">
        <v>14157</v>
      </c>
      <c r="E2385" s="11" t="s">
        <v>9832</v>
      </c>
      <c r="F2385" s="11" t="s">
        <v>9185</v>
      </c>
      <c r="G2385" s="11" t="s">
        <v>8500</v>
      </c>
      <c r="H2385" s="11">
        <v>39</v>
      </c>
      <c r="I2385" s="11">
        <v>0.8125</v>
      </c>
      <c r="J2385" s="11">
        <v>0.98699999999999999</v>
      </c>
      <c r="K2385" s="11">
        <v>27945</v>
      </c>
      <c r="L2385" s="11">
        <v>0.20938375000000001</v>
      </c>
      <c r="M2385" s="11">
        <v>0.98040000000000005</v>
      </c>
    </row>
    <row r="2386" spans="1:13" ht="18" x14ac:dyDescent="0.2">
      <c r="A2386" s="11">
        <v>45863</v>
      </c>
      <c r="B2386" s="11" t="s">
        <v>79</v>
      </c>
      <c r="C2386" s="11" t="s">
        <v>16942</v>
      </c>
      <c r="D2386" s="11" t="s">
        <v>14694</v>
      </c>
      <c r="E2386" s="11" t="s">
        <v>9832</v>
      </c>
      <c r="F2386" s="11" t="s">
        <v>9185</v>
      </c>
      <c r="G2386" s="11" t="s">
        <v>8500</v>
      </c>
      <c r="H2386" s="11">
        <v>39</v>
      </c>
      <c r="I2386" s="11">
        <v>0.76390000000000002</v>
      </c>
      <c r="J2386" s="11">
        <v>0.97799999999999998</v>
      </c>
      <c r="K2386" s="11">
        <v>1221</v>
      </c>
      <c r="L2386" s="11">
        <v>2.2117999999999999E-2</v>
      </c>
      <c r="M2386" s="11">
        <v>0.93320000000000003</v>
      </c>
    </row>
    <row r="2387" spans="1:13" ht="18" x14ac:dyDescent="0.2">
      <c r="A2387" s="11">
        <v>45864</v>
      </c>
      <c r="B2387" s="11" t="s">
        <v>79</v>
      </c>
      <c r="C2387" s="11" t="s">
        <v>16943</v>
      </c>
      <c r="D2387" s="11" t="s">
        <v>14650</v>
      </c>
      <c r="E2387" s="11" t="s">
        <v>9832</v>
      </c>
      <c r="F2387" s="11" t="s">
        <v>9185</v>
      </c>
      <c r="G2387" s="11" t="s">
        <v>8500</v>
      </c>
      <c r="H2387" s="11">
        <v>39</v>
      </c>
      <c r="I2387" s="11">
        <v>0.82110000000000005</v>
      </c>
      <c r="J2387" s="11">
        <v>0.98699999999999999</v>
      </c>
      <c r="K2387" s="11">
        <v>30443</v>
      </c>
      <c r="L2387" s="11">
        <v>0.17508475000000001</v>
      </c>
      <c r="M2387" s="11">
        <v>0.59560000000000002</v>
      </c>
    </row>
    <row r="2388" spans="1:13" ht="18" x14ac:dyDescent="0.2">
      <c r="A2388" s="11">
        <v>45865</v>
      </c>
      <c r="B2388" s="11" t="s">
        <v>79</v>
      </c>
      <c r="C2388" s="11" t="s">
        <v>16944</v>
      </c>
      <c r="D2388" s="11" t="s">
        <v>14147</v>
      </c>
      <c r="E2388" s="11" t="s">
        <v>9832</v>
      </c>
      <c r="F2388" s="11" t="s">
        <v>9185</v>
      </c>
      <c r="G2388" s="11" t="s">
        <v>8500</v>
      </c>
      <c r="H2388" s="11">
        <v>39</v>
      </c>
      <c r="I2388" s="11">
        <v>0.80330000000000001</v>
      </c>
      <c r="J2388" s="11">
        <v>0.97099999999999997</v>
      </c>
      <c r="K2388" s="11">
        <v>35842</v>
      </c>
      <c r="L2388" s="11">
        <v>0.28094550000000001</v>
      </c>
      <c r="M2388" s="11">
        <v>0.9758</v>
      </c>
    </row>
    <row r="2389" spans="1:13" ht="18" x14ac:dyDescent="0.2">
      <c r="A2389" s="11">
        <v>45866</v>
      </c>
      <c r="B2389" s="11" t="s">
        <v>79</v>
      </c>
      <c r="C2389" s="11" t="s">
        <v>16945</v>
      </c>
      <c r="D2389" s="11" t="s">
        <v>14669</v>
      </c>
      <c r="E2389" s="11" t="s">
        <v>9832</v>
      </c>
      <c r="F2389" s="11" t="s">
        <v>9185</v>
      </c>
      <c r="G2389" s="11" t="s">
        <v>8500</v>
      </c>
      <c r="H2389" s="11">
        <v>39</v>
      </c>
      <c r="I2389" s="11">
        <v>0.74990000000000001</v>
      </c>
      <c r="J2389" s="11">
        <v>0.96799999999999997</v>
      </c>
      <c r="K2389" s="11">
        <v>5513</v>
      </c>
      <c r="L2389" s="11">
        <v>7.1896249999999995E-2</v>
      </c>
      <c r="M2389" s="11">
        <v>0.9728</v>
      </c>
    </row>
    <row r="2390" spans="1:13" ht="18" x14ac:dyDescent="0.2">
      <c r="A2390" s="11">
        <v>45867</v>
      </c>
      <c r="B2390" s="11" t="s">
        <v>79</v>
      </c>
      <c r="C2390" s="11" t="s">
        <v>16946</v>
      </c>
      <c r="D2390" s="11" t="s">
        <v>14711</v>
      </c>
      <c r="E2390" s="11" t="s">
        <v>9832</v>
      </c>
      <c r="F2390" s="11" t="s">
        <v>9185</v>
      </c>
      <c r="G2390" s="11" t="s">
        <v>8500</v>
      </c>
      <c r="H2390" s="11">
        <v>39</v>
      </c>
      <c r="I2390" s="11">
        <v>0.78149999999999997</v>
      </c>
      <c r="J2390" s="11">
        <v>0.97499999999999998</v>
      </c>
      <c r="K2390" s="11">
        <v>9004</v>
      </c>
      <c r="L2390" s="11">
        <v>9.8865999999999996E-2</v>
      </c>
      <c r="M2390" s="11">
        <v>0.97740000000000005</v>
      </c>
    </row>
    <row r="2391" spans="1:13" ht="18" x14ac:dyDescent="0.2">
      <c r="A2391" s="11">
        <v>45868</v>
      </c>
      <c r="B2391" s="11" t="s">
        <v>79</v>
      </c>
      <c r="C2391" s="11" t="s">
        <v>16947</v>
      </c>
      <c r="D2391" s="11" t="s">
        <v>14124</v>
      </c>
      <c r="E2391" s="11" t="s">
        <v>9832</v>
      </c>
      <c r="F2391" s="11" t="s">
        <v>9185</v>
      </c>
      <c r="G2391" s="11" t="s">
        <v>8500</v>
      </c>
      <c r="H2391" s="11">
        <v>67</v>
      </c>
      <c r="I2391" s="11">
        <v>0.80520000000000003</v>
      </c>
      <c r="J2391" s="11">
        <v>0.99</v>
      </c>
      <c r="K2391" s="11">
        <v>319</v>
      </c>
      <c r="L2391" s="11">
        <v>3.3847000000000002E-2</v>
      </c>
      <c r="M2391" s="11">
        <v>0.96240000000000003</v>
      </c>
    </row>
    <row r="2392" spans="1:13" ht="18" x14ac:dyDescent="0.2">
      <c r="A2392" s="11">
        <v>45869</v>
      </c>
      <c r="B2392" s="11" t="s">
        <v>79</v>
      </c>
      <c r="C2392" s="11" t="s">
        <v>16948</v>
      </c>
      <c r="D2392" s="11" t="s">
        <v>14698</v>
      </c>
      <c r="E2392" s="11" t="s">
        <v>9832</v>
      </c>
      <c r="F2392" s="11" t="s">
        <v>9185</v>
      </c>
      <c r="G2392" s="11" t="s">
        <v>8500</v>
      </c>
      <c r="H2392" s="11">
        <v>39</v>
      </c>
      <c r="I2392" s="11">
        <v>0.78710000000000002</v>
      </c>
      <c r="J2392" s="11">
        <v>0.98599999999999999</v>
      </c>
      <c r="K2392" s="11">
        <v>955</v>
      </c>
      <c r="L2392" s="11">
        <v>4.7709250000000002E-2</v>
      </c>
      <c r="M2392" s="11">
        <v>0.96740000000000004</v>
      </c>
    </row>
    <row r="2393" spans="1:13" ht="18" x14ac:dyDescent="0.2">
      <c r="A2393" s="11">
        <v>49414</v>
      </c>
      <c r="B2393" s="11" t="s">
        <v>79</v>
      </c>
      <c r="C2393" s="11" t="s">
        <v>16949</v>
      </c>
      <c r="D2393" s="11" t="s">
        <v>14177</v>
      </c>
      <c r="E2393" s="11" t="s">
        <v>9832</v>
      </c>
      <c r="F2393" s="11" t="s">
        <v>9185</v>
      </c>
      <c r="G2393" s="11" t="s">
        <v>8500</v>
      </c>
      <c r="H2393" s="11">
        <v>38</v>
      </c>
      <c r="I2393" s="11">
        <v>0.87219999999999998</v>
      </c>
      <c r="J2393" s="11">
        <v>0.89700000000000002</v>
      </c>
      <c r="K2393" s="11">
        <v>9179</v>
      </c>
      <c r="L2393" s="11">
        <v>0.180508</v>
      </c>
      <c r="M2393" s="11">
        <v>0.98540000000000005</v>
      </c>
    </row>
    <row r="2394" spans="1:13" ht="18" x14ac:dyDescent="0.2">
      <c r="A2394" s="11">
        <v>49415</v>
      </c>
      <c r="B2394" s="11" t="s">
        <v>79</v>
      </c>
      <c r="C2394" s="11" t="s">
        <v>16950</v>
      </c>
      <c r="D2394" s="11" t="s">
        <v>14177</v>
      </c>
      <c r="E2394" s="11" t="s">
        <v>9832</v>
      </c>
      <c r="F2394" s="11" t="s">
        <v>9185</v>
      </c>
      <c r="G2394" s="11" t="s">
        <v>8500</v>
      </c>
      <c r="H2394" s="11">
        <v>39</v>
      </c>
      <c r="I2394" s="11">
        <v>0.45839999999999997</v>
      </c>
      <c r="J2394" s="11">
        <v>0.875</v>
      </c>
      <c r="K2394" s="11">
        <v>6333</v>
      </c>
      <c r="L2394" s="11">
        <v>0.14297650000000001</v>
      </c>
      <c r="M2394" s="11">
        <v>0.98580000000000001</v>
      </c>
    </row>
    <row r="2395" spans="1:13" ht="18" x14ac:dyDescent="0.2">
      <c r="A2395" s="11">
        <v>49416</v>
      </c>
      <c r="B2395" s="11" t="s">
        <v>79</v>
      </c>
      <c r="C2395" s="11" t="s">
        <v>16951</v>
      </c>
      <c r="D2395" s="11" t="s">
        <v>16867</v>
      </c>
      <c r="E2395" s="11" t="s">
        <v>9832</v>
      </c>
      <c r="F2395" s="11" t="s">
        <v>9185</v>
      </c>
      <c r="G2395" s="11" t="s">
        <v>8500</v>
      </c>
      <c r="H2395" s="11">
        <v>38</v>
      </c>
      <c r="I2395" s="11">
        <v>0.83309999999999995</v>
      </c>
      <c r="J2395" s="11">
        <v>0.98499999999999999</v>
      </c>
      <c r="K2395" s="11">
        <v>305</v>
      </c>
      <c r="L2395" s="11">
        <v>1.7722249999999998E-2</v>
      </c>
      <c r="M2395" s="11">
        <v>0.9516</v>
      </c>
    </row>
    <row r="2396" spans="1:13" ht="18" x14ac:dyDescent="0.2">
      <c r="A2396" s="11">
        <v>49417</v>
      </c>
      <c r="B2396" s="11" t="s">
        <v>79</v>
      </c>
      <c r="C2396" s="11" t="s">
        <v>16952</v>
      </c>
      <c r="D2396" s="11" t="s">
        <v>16867</v>
      </c>
      <c r="E2396" s="11" t="s">
        <v>9832</v>
      </c>
      <c r="F2396" s="11" t="s">
        <v>9185</v>
      </c>
      <c r="G2396" s="11" t="s">
        <v>8500</v>
      </c>
      <c r="H2396" s="11">
        <v>38</v>
      </c>
      <c r="I2396" s="11">
        <v>0.81320000000000003</v>
      </c>
      <c r="J2396" s="11">
        <v>0.98599999999999999</v>
      </c>
      <c r="K2396" s="11">
        <v>390</v>
      </c>
      <c r="L2396" s="11">
        <v>2.396525E-2</v>
      </c>
      <c r="M2396" s="11">
        <v>0.95179999999999998</v>
      </c>
    </row>
    <row r="2397" spans="1:13" ht="18" x14ac:dyDescent="0.2">
      <c r="A2397" s="11">
        <v>49420</v>
      </c>
      <c r="B2397" s="11" t="s">
        <v>79</v>
      </c>
      <c r="C2397" s="11" t="s">
        <v>16953</v>
      </c>
      <c r="D2397" s="11" t="s">
        <v>16867</v>
      </c>
      <c r="E2397" s="11" t="s">
        <v>9832</v>
      </c>
      <c r="F2397" s="11" t="s">
        <v>9185</v>
      </c>
      <c r="G2397" s="11" t="s">
        <v>8500</v>
      </c>
      <c r="H2397" s="11">
        <v>38</v>
      </c>
      <c r="I2397" s="11">
        <v>0.74260000000000004</v>
      </c>
      <c r="J2397" s="11">
        <v>0.98499999999999999</v>
      </c>
      <c r="K2397" s="11">
        <v>100</v>
      </c>
      <c r="L2397" s="11">
        <v>2.673E-3</v>
      </c>
      <c r="M2397" s="11">
        <v>0.69774011299399996</v>
      </c>
    </row>
    <row r="2398" spans="1:13" ht="18" x14ac:dyDescent="0.2">
      <c r="A2398" s="11">
        <v>49421</v>
      </c>
      <c r="B2398" s="11" t="s">
        <v>79</v>
      </c>
      <c r="C2398" s="11" t="s">
        <v>16954</v>
      </c>
      <c r="D2398" s="11" t="s">
        <v>16867</v>
      </c>
      <c r="E2398" s="11" t="s">
        <v>9832</v>
      </c>
      <c r="F2398" s="11" t="s">
        <v>9185</v>
      </c>
      <c r="G2398" s="11" t="s">
        <v>8500</v>
      </c>
      <c r="H2398" s="11">
        <v>38</v>
      </c>
      <c r="I2398" s="11">
        <v>0.7732</v>
      </c>
      <c r="J2398" s="11">
        <v>0.98699999999999999</v>
      </c>
      <c r="K2398" s="11">
        <v>87</v>
      </c>
      <c r="L2398" s="11">
        <v>2.5374999999999998E-3</v>
      </c>
      <c r="M2398" s="11">
        <v>0.65428571428600002</v>
      </c>
    </row>
    <row r="2399" spans="1:13" ht="18" x14ac:dyDescent="0.2">
      <c r="A2399" s="11">
        <v>49422</v>
      </c>
      <c r="B2399" s="11" t="s">
        <v>79</v>
      </c>
      <c r="C2399" s="11" t="s">
        <v>16955</v>
      </c>
      <c r="D2399" s="11" t="s">
        <v>16867</v>
      </c>
      <c r="E2399" s="11" t="s">
        <v>9832</v>
      </c>
      <c r="F2399" s="11" t="s">
        <v>9185</v>
      </c>
      <c r="G2399" s="11" t="s">
        <v>8500</v>
      </c>
      <c r="H2399" s="11">
        <v>38</v>
      </c>
      <c r="I2399" s="11">
        <v>0.75490000000000002</v>
      </c>
      <c r="J2399" s="11">
        <v>0.98299999999999998</v>
      </c>
      <c r="K2399" s="11">
        <v>62</v>
      </c>
      <c r="L2399" s="11">
        <v>2.46875E-3</v>
      </c>
      <c r="M2399" s="11">
        <v>0.55769230769199996</v>
      </c>
    </row>
    <row r="2400" spans="1:13" ht="18" x14ac:dyDescent="0.2">
      <c r="A2400" s="11">
        <v>49423</v>
      </c>
      <c r="B2400" s="11" t="s">
        <v>79</v>
      </c>
      <c r="C2400" s="11" t="s">
        <v>16956</v>
      </c>
      <c r="D2400" s="11" t="s">
        <v>16867</v>
      </c>
      <c r="E2400" s="11" t="s">
        <v>9832</v>
      </c>
      <c r="F2400" s="11" t="s">
        <v>9185</v>
      </c>
      <c r="G2400" s="11" t="s">
        <v>8500</v>
      </c>
      <c r="H2400" s="11">
        <v>38</v>
      </c>
      <c r="I2400" s="11">
        <v>0.76790000000000003</v>
      </c>
      <c r="J2400" s="11">
        <v>0.98299999999999998</v>
      </c>
      <c r="K2400" s="11">
        <v>75</v>
      </c>
      <c r="L2400" s="11">
        <v>2.5014999999999998E-3</v>
      </c>
      <c r="M2400" s="11">
        <v>0.66778523489899999</v>
      </c>
    </row>
    <row r="2401" spans="1:13" ht="18" x14ac:dyDescent="0.2">
      <c r="A2401" s="11">
        <v>49428</v>
      </c>
      <c r="B2401" s="11" t="s">
        <v>79</v>
      </c>
      <c r="C2401" s="11" t="s">
        <v>16957</v>
      </c>
      <c r="D2401" s="11" t="s">
        <v>14177</v>
      </c>
      <c r="E2401" s="11" t="s">
        <v>9832</v>
      </c>
      <c r="F2401" s="11" t="s">
        <v>9185</v>
      </c>
      <c r="G2401" s="11" t="s">
        <v>8500</v>
      </c>
      <c r="H2401" s="11">
        <v>37</v>
      </c>
      <c r="I2401" s="11">
        <v>0.16819999999999999</v>
      </c>
      <c r="J2401" s="11">
        <v>0.71699999999999997</v>
      </c>
      <c r="K2401" s="11">
        <v>9</v>
      </c>
      <c r="L2401" s="11">
        <v>5.5449999999999998E-4</v>
      </c>
      <c r="M2401" s="11">
        <v>0.90123456790099998</v>
      </c>
    </row>
    <row r="2402" spans="1:13" ht="18" x14ac:dyDescent="0.2">
      <c r="A2402" s="11">
        <v>49429</v>
      </c>
      <c r="B2402" s="11" t="s">
        <v>79</v>
      </c>
      <c r="C2402" s="11" t="s">
        <v>16958</v>
      </c>
      <c r="D2402" s="11" t="s">
        <v>14122</v>
      </c>
      <c r="E2402" s="11" t="s">
        <v>9832</v>
      </c>
      <c r="F2402" s="11" t="s">
        <v>9185</v>
      </c>
      <c r="G2402" s="11" t="s">
        <v>8500</v>
      </c>
      <c r="H2402" s="11">
        <v>38</v>
      </c>
      <c r="I2402" s="11">
        <v>0.22550000000000001</v>
      </c>
      <c r="J2402" s="11">
        <v>0.69599999999999995</v>
      </c>
      <c r="K2402" s="11">
        <v>11</v>
      </c>
      <c r="L2402" s="11">
        <v>5.2800000000000004E-4</v>
      </c>
      <c r="M2402" s="11">
        <v>0.75555555555599996</v>
      </c>
    </row>
    <row r="2403" spans="1:13" ht="18" x14ac:dyDescent="0.2">
      <c r="A2403" s="11">
        <v>50122</v>
      </c>
      <c r="B2403" s="11" t="s">
        <v>79</v>
      </c>
      <c r="C2403" s="11" t="s">
        <v>16959</v>
      </c>
      <c r="D2403" s="11" t="s">
        <v>16027</v>
      </c>
      <c r="E2403" s="11" t="s">
        <v>9832</v>
      </c>
      <c r="F2403" s="11" t="s">
        <v>9185</v>
      </c>
      <c r="G2403" s="11" t="s">
        <v>8500</v>
      </c>
      <c r="H2403" s="11">
        <v>39</v>
      </c>
      <c r="I2403" s="11">
        <v>0.82499999999999996</v>
      </c>
      <c r="J2403" s="11">
        <v>0.98699999999999999</v>
      </c>
      <c r="K2403" s="11">
        <v>79</v>
      </c>
      <c r="L2403" s="11">
        <v>0.20303175000000001</v>
      </c>
      <c r="M2403" s="11">
        <v>0.82979999999999998</v>
      </c>
    </row>
    <row r="2404" spans="1:13" ht="18" x14ac:dyDescent="0.2">
      <c r="A2404" s="11">
        <v>50172</v>
      </c>
      <c r="B2404" s="11" t="s">
        <v>79</v>
      </c>
      <c r="C2404" s="11" t="s">
        <v>16960</v>
      </c>
      <c r="D2404" s="11" t="s">
        <v>16961</v>
      </c>
      <c r="E2404" s="11" t="s">
        <v>9832</v>
      </c>
      <c r="F2404" s="11" t="s">
        <v>9185</v>
      </c>
      <c r="G2404" s="11" t="s">
        <v>8500</v>
      </c>
      <c r="H2404" s="11">
        <v>37</v>
      </c>
      <c r="I2404" s="11">
        <v>0.83730000000000004</v>
      </c>
      <c r="J2404" s="11">
        <v>0.99399999999999999</v>
      </c>
      <c r="K2404" s="11">
        <v>176</v>
      </c>
      <c r="L2404" s="11">
        <v>2.295225E-2</v>
      </c>
      <c r="M2404" s="11">
        <v>0.87760000000000005</v>
      </c>
    </row>
    <row r="2405" spans="1:13" ht="18" x14ac:dyDescent="0.2">
      <c r="A2405" s="11">
        <v>50174</v>
      </c>
      <c r="B2405" s="11" t="s">
        <v>79</v>
      </c>
      <c r="C2405" s="11" t="s">
        <v>16962</v>
      </c>
      <c r="D2405" s="11" t="s">
        <v>16961</v>
      </c>
      <c r="E2405" s="11" t="s">
        <v>9832</v>
      </c>
      <c r="F2405" s="11" t="s">
        <v>9185</v>
      </c>
      <c r="G2405" s="11" t="s">
        <v>8500</v>
      </c>
      <c r="H2405" s="11">
        <v>38</v>
      </c>
      <c r="I2405" s="11">
        <v>0.82479999999999998</v>
      </c>
      <c r="J2405" s="11">
        <v>0.99299999999999999</v>
      </c>
      <c r="K2405" s="11">
        <v>208</v>
      </c>
      <c r="L2405" s="11">
        <v>2.30389999999999E-2</v>
      </c>
      <c r="M2405" s="11">
        <v>0.89080000000000004</v>
      </c>
    </row>
    <row r="2406" spans="1:13" ht="18" x14ac:dyDescent="0.2">
      <c r="A2406" s="11">
        <v>50176</v>
      </c>
      <c r="B2406" s="11" t="s">
        <v>79</v>
      </c>
      <c r="C2406" s="11" t="s">
        <v>16963</v>
      </c>
      <c r="D2406" s="11" t="s">
        <v>16961</v>
      </c>
      <c r="E2406" s="11" t="s">
        <v>9832</v>
      </c>
      <c r="F2406" s="11" t="s">
        <v>9185</v>
      </c>
      <c r="G2406" s="11" t="s">
        <v>8500</v>
      </c>
      <c r="H2406" s="11">
        <v>37</v>
      </c>
      <c r="I2406" s="11">
        <v>0.8125</v>
      </c>
      <c r="J2406" s="11">
        <v>0.875999999999999</v>
      </c>
      <c r="K2406" s="11">
        <v>511</v>
      </c>
      <c r="L2406" s="11">
        <v>2.3840500000000001E-2</v>
      </c>
      <c r="M2406" s="11">
        <v>0.30185348631999998</v>
      </c>
    </row>
    <row r="2407" spans="1:13" ht="18" x14ac:dyDescent="0.2">
      <c r="A2407" s="11">
        <v>50178</v>
      </c>
      <c r="B2407" s="11" t="s">
        <v>79</v>
      </c>
      <c r="C2407" s="11" t="s">
        <v>16964</v>
      </c>
      <c r="D2407" s="11" t="s">
        <v>16961</v>
      </c>
      <c r="E2407" s="11" t="s">
        <v>9832</v>
      </c>
      <c r="F2407" s="11" t="s">
        <v>9185</v>
      </c>
      <c r="G2407" s="11" t="s">
        <v>8500</v>
      </c>
      <c r="H2407" s="11">
        <v>36</v>
      </c>
      <c r="I2407" s="11">
        <v>0.81189999999999996</v>
      </c>
      <c r="J2407" s="11">
        <v>0.89900000000000002</v>
      </c>
      <c r="K2407" s="11">
        <v>1846</v>
      </c>
      <c r="L2407" s="11">
        <v>5.5954749999999998E-2</v>
      </c>
      <c r="M2407" s="11">
        <v>0.38679999999999998</v>
      </c>
    </row>
    <row r="2408" spans="1:13" ht="18" x14ac:dyDescent="0.2">
      <c r="A2408" s="11">
        <v>50358</v>
      </c>
      <c r="B2408" s="11" t="s">
        <v>79</v>
      </c>
      <c r="C2408" s="11" t="s">
        <v>16965</v>
      </c>
      <c r="D2408" s="11" t="s">
        <v>14122</v>
      </c>
      <c r="E2408" s="11" t="s">
        <v>9832</v>
      </c>
      <c r="F2408" s="11" t="s">
        <v>9185</v>
      </c>
      <c r="G2408" s="11" t="s">
        <v>8500</v>
      </c>
      <c r="H2408" s="11">
        <v>39</v>
      </c>
      <c r="I2408" s="11">
        <v>0.88870000000000005</v>
      </c>
      <c r="J2408" s="11">
        <v>0.91200000000000003</v>
      </c>
      <c r="K2408" s="11">
        <v>8729</v>
      </c>
      <c r="L2408" s="11">
        <v>0.31792350000000003</v>
      </c>
      <c r="M2408" s="11">
        <v>0.97599999999999998</v>
      </c>
    </row>
    <row r="2409" spans="1:13" ht="18" x14ac:dyDescent="0.2">
      <c r="A2409" s="11">
        <v>50359</v>
      </c>
      <c r="B2409" s="11" t="s">
        <v>79</v>
      </c>
      <c r="C2409" s="11" t="s">
        <v>16966</v>
      </c>
      <c r="D2409" s="11" t="s">
        <v>14122</v>
      </c>
      <c r="E2409" s="11" t="s">
        <v>9832</v>
      </c>
      <c r="F2409" s="11" t="s">
        <v>9185</v>
      </c>
      <c r="G2409" s="11" t="s">
        <v>8500</v>
      </c>
      <c r="H2409" s="11">
        <v>39</v>
      </c>
      <c r="I2409" s="11">
        <v>0.88390000000000002</v>
      </c>
      <c r="J2409" s="11">
        <v>0.93</v>
      </c>
      <c r="K2409" s="11">
        <v>6140</v>
      </c>
      <c r="L2409" s="11">
        <v>0.198298</v>
      </c>
      <c r="M2409" s="11">
        <v>0.9758</v>
      </c>
    </row>
    <row r="2410" spans="1:13" ht="18" x14ac:dyDescent="0.2">
      <c r="A2410" s="11">
        <v>50360</v>
      </c>
      <c r="B2410" s="11" t="s">
        <v>79</v>
      </c>
      <c r="C2410" s="11" t="s">
        <v>16967</v>
      </c>
      <c r="D2410" s="11" t="s">
        <v>14525</v>
      </c>
      <c r="E2410" s="11" t="s">
        <v>9832</v>
      </c>
      <c r="F2410" s="11" t="s">
        <v>9185</v>
      </c>
      <c r="G2410" s="11" t="s">
        <v>8500</v>
      </c>
      <c r="H2410" s="11">
        <v>37</v>
      </c>
      <c r="I2410" s="11">
        <v>0.84419999999999995</v>
      </c>
      <c r="J2410" s="11">
        <v>0.98699999999999999</v>
      </c>
      <c r="K2410" s="11">
        <v>121</v>
      </c>
      <c r="L2410" s="11">
        <v>2.5552499999999998E-3</v>
      </c>
      <c r="M2410" s="11">
        <v>0.78048780487799996</v>
      </c>
    </row>
    <row r="2411" spans="1:13" ht="18" x14ac:dyDescent="0.2">
      <c r="A2411" s="11">
        <v>50361</v>
      </c>
      <c r="B2411" s="11" t="s">
        <v>79</v>
      </c>
      <c r="C2411" s="11" t="s">
        <v>16968</v>
      </c>
      <c r="D2411" s="11" t="s">
        <v>14525</v>
      </c>
      <c r="E2411" s="11" t="s">
        <v>9832</v>
      </c>
      <c r="F2411" s="11" t="s">
        <v>9185</v>
      </c>
      <c r="G2411" s="11" t="s">
        <v>8500</v>
      </c>
      <c r="H2411" s="11">
        <v>37</v>
      </c>
      <c r="I2411" s="11">
        <v>0.84119999999999995</v>
      </c>
      <c r="J2411" s="11">
        <v>0.98299999999999998</v>
      </c>
      <c r="K2411" s="11">
        <v>1307</v>
      </c>
      <c r="L2411" s="11">
        <v>1.5193750000000001E-2</v>
      </c>
      <c r="M2411" s="11">
        <v>0.879</v>
      </c>
    </row>
    <row r="2412" spans="1:13" ht="18" x14ac:dyDescent="0.2">
      <c r="A2412" s="11">
        <v>52089</v>
      </c>
      <c r="B2412" s="11" t="s">
        <v>79</v>
      </c>
      <c r="C2412" s="11" t="s">
        <v>16969</v>
      </c>
      <c r="D2412" s="11" t="s">
        <v>14525</v>
      </c>
      <c r="E2412" s="11" t="s">
        <v>9832</v>
      </c>
      <c r="F2412" s="11" t="s">
        <v>9185</v>
      </c>
      <c r="G2412" s="11" t="s">
        <v>8500</v>
      </c>
      <c r="H2412" s="11">
        <v>39</v>
      </c>
      <c r="I2412" s="11">
        <v>0.7944</v>
      </c>
      <c r="J2412" s="11">
        <v>0.99099999999999999</v>
      </c>
      <c r="K2412" s="11">
        <v>36</v>
      </c>
      <c r="L2412" s="11">
        <v>3.1280000000000001E-3</v>
      </c>
      <c r="M2412" s="11">
        <v>0.41732283464599901</v>
      </c>
    </row>
    <row r="2413" spans="1:13" ht="18" x14ac:dyDescent="0.2">
      <c r="A2413" s="11">
        <v>52090</v>
      </c>
      <c r="B2413" s="11" t="s">
        <v>79</v>
      </c>
      <c r="C2413" s="11" t="s">
        <v>16970</v>
      </c>
      <c r="D2413" s="11" t="s">
        <v>14525</v>
      </c>
      <c r="E2413" s="11" t="s">
        <v>9832</v>
      </c>
      <c r="F2413" s="11" t="s">
        <v>9185</v>
      </c>
      <c r="G2413" s="11" t="s">
        <v>8500</v>
      </c>
      <c r="H2413" s="11">
        <v>37</v>
      </c>
      <c r="I2413" s="11">
        <v>0.76049999999999995</v>
      </c>
      <c r="J2413" s="11">
        <v>0.97799999999999998</v>
      </c>
      <c r="K2413" s="11">
        <v>62</v>
      </c>
      <c r="L2413" s="11">
        <v>6.9319999999999903E-3</v>
      </c>
      <c r="M2413" s="11">
        <v>0.83599999999999997</v>
      </c>
    </row>
    <row r="2414" spans="1:13" ht="18" x14ac:dyDescent="0.2">
      <c r="A2414" s="11">
        <v>52091</v>
      </c>
      <c r="B2414" s="11" t="s">
        <v>79</v>
      </c>
      <c r="C2414" s="11" t="s">
        <v>16971</v>
      </c>
      <c r="D2414" s="11" t="s">
        <v>14525</v>
      </c>
      <c r="E2414" s="11" t="s">
        <v>9832</v>
      </c>
      <c r="F2414" s="11" t="s">
        <v>9185</v>
      </c>
      <c r="G2414" s="11" t="s">
        <v>8500</v>
      </c>
      <c r="H2414" s="11">
        <v>38</v>
      </c>
      <c r="I2414" s="11">
        <v>0.76049999999999995</v>
      </c>
      <c r="J2414" s="11">
        <v>0.91</v>
      </c>
      <c r="K2414" s="11">
        <v>1243</v>
      </c>
      <c r="L2414" s="11">
        <v>2.6161750000000001E-2</v>
      </c>
      <c r="M2414" s="11">
        <v>0.95340000000000003</v>
      </c>
    </row>
    <row r="2415" spans="1:13" ht="18" x14ac:dyDescent="0.2">
      <c r="A2415" s="11">
        <v>52092</v>
      </c>
      <c r="B2415" s="11" t="s">
        <v>79</v>
      </c>
      <c r="C2415" s="11" t="s">
        <v>16972</v>
      </c>
      <c r="D2415" s="11" t="s">
        <v>14525</v>
      </c>
      <c r="E2415" s="11" t="s">
        <v>9832</v>
      </c>
      <c r="F2415" s="11" t="s">
        <v>9185</v>
      </c>
      <c r="G2415" s="11" t="s">
        <v>8500</v>
      </c>
      <c r="H2415" s="11">
        <v>38</v>
      </c>
      <c r="I2415" s="11">
        <v>0.76919999999999999</v>
      </c>
      <c r="J2415" s="11">
        <v>0.99099999999999999</v>
      </c>
      <c r="K2415" s="11">
        <v>1846</v>
      </c>
      <c r="L2415" s="11">
        <v>3.3635249999999998E-2</v>
      </c>
      <c r="M2415" s="11">
        <v>0.95120000000000005</v>
      </c>
    </row>
    <row r="2416" spans="1:13" ht="18" x14ac:dyDescent="0.2">
      <c r="A2416" s="11">
        <v>52093</v>
      </c>
      <c r="B2416" s="11" t="s">
        <v>79</v>
      </c>
      <c r="C2416" s="11" t="s">
        <v>16973</v>
      </c>
      <c r="D2416" s="11" t="s">
        <v>14525</v>
      </c>
      <c r="E2416" s="11" t="s">
        <v>9832</v>
      </c>
      <c r="F2416" s="11" t="s">
        <v>9185</v>
      </c>
      <c r="G2416" s="11" t="s">
        <v>8500</v>
      </c>
      <c r="H2416" s="11">
        <v>38</v>
      </c>
      <c r="I2416" s="11">
        <v>0.78620000000000001</v>
      </c>
      <c r="J2416" s="11">
        <v>0.97799999999999998</v>
      </c>
      <c r="K2416" s="11">
        <v>45</v>
      </c>
      <c r="L2416" s="11">
        <v>1.5414999999999999E-3</v>
      </c>
      <c r="M2416" s="11">
        <v>0.58235294117600001</v>
      </c>
    </row>
    <row r="2417" spans="1:13" ht="18" x14ac:dyDescent="0.2">
      <c r="A2417" s="11">
        <v>52094</v>
      </c>
      <c r="B2417" s="11" t="s">
        <v>79</v>
      </c>
      <c r="C2417" s="11" t="s">
        <v>16974</v>
      </c>
      <c r="D2417" s="11" t="s">
        <v>14525</v>
      </c>
      <c r="E2417" s="11" t="s">
        <v>9832</v>
      </c>
      <c r="F2417" s="11" t="s">
        <v>9185</v>
      </c>
      <c r="G2417" s="11" t="s">
        <v>8500</v>
      </c>
      <c r="H2417" s="11">
        <v>38</v>
      </c>
      <c r="I2417" s="11">
        <v>0.76449999999999996</v>
      </c>
      <c r="J2417" s="11">
        <v>0.96699999999999997</v>
      </c>
      <c r="K2417" s="11">
        <v>55</v>
      </c>
      <c r="L2417" s="11">
        <v>1.68475E-3</v>
      </c>
      <c r="M2417" s="11">
        <v>0.58477508650499999</v>
      </c>
    </row>
    <row r="2418" spans="1:13" ht="18" x14ac:dyDescent="0.2">
      <c r="A2418" s="11">
        <v>52095</v>
      </c>
      <c r="B2418" s="11" t="s">
        <v>79</v>
      </c>
      <c r="C2418" s="11" t="s">
        <v>16975</v>
      </c>
      <c r="D2418" s="11" t="s">
        <v>14525</v>
      </c>
      <c r="E2418" s="11" t="s">
        <v>9832</v>
      </c>
      <c r="F2418" s="11" t="s">
        <v>9185</v>
      </c>
      <c r="G2418" s="11" t="s">
        <v>8500</v>
      </c>
      <c r="H2418" s="11">
        <v>38</v>
      </c>
      <c r="I2418" s="11">
        <v>0.79410000000000003</v>
      </c>
      <c r="J2418" s="11">
        <v>0.97799999999999998</v>
      </c>
      <c r="K2418" s="11">
        <v>49</v>
      </c>
      <c r="L2418" s="11">
        <v>1.73825E-3</v>
      </c>
      <c r="M2418" s="11">
        <v>0.59725400457699995</v>
      </c>
    </row>
    <row r="2419" spans="1:13" ht="18" x14ac:dyDescent="0.2">
      <c r="A2419" s="11">
        <v>52096</v>
      </c>
      <c r="B2419" s="11" t="s">
        <v>79</v>
      </c>
      <c r="C2419" s="11" t="s">
        <v>16976</v>
      </c>
      <c r="D2419" s="11" t="s">
        <v>14525</v>
      </c>
      <c r="E2419" s="11" t="s">
        <v>9832</v>
      </c>
      <c r="F2419" s="11" t="s">
        <v>9185</v>
      </c>
      <c r="G2419" s="11" t="s">
        <v>8500</v>
      </c>
      <c r="H2419" s="11">
        <v>38</v>
      </c>
      <c r="I2419" s="11">
        <v>0.79259999999999997</v>
      </c>
      <c r="J2419" s="11">
        <v>0.96599999999999997</v>
      </c>
      <c r="K2419" s="11">
        <v>57</v>
      </c>
      <c r="L2419" s="11">
        <v>1.7132499999999999E-3</v>
      </c>
      <c r="M2419" s="11">
        <v>0.57926829268299995</v>
      </c>
    </row>
    <row r="2420" spans="1:13" ht="18" x14ac:dyDescent="0.2">
      <c r="A2420" s="11">
        <v>52097</v>
      </c>
      <c r="B2420" s="11" t="s">
        <v>79</v>
      </c>
      <c r="C2420" s="11" t="s">
        <v>16977</v>
      </c>
      <c r="D2420" s="11" t="s">
        <v>14525</v>
      </c>
      <c r="E2420" s="11" t="s">
        <v>9832</v>
      </c>
      <c r="F2420" s="11" t="s">
        <v>9185</v>
      </c>
      <c r="G2420" s="11" t="s">
        <v>8500</v>
      </c>
      <c r="H2420" s="11">
        <v>39</v>
      </c>
      <c r="I2420" s="11">
        <v>0.79200000000000004</v>
      </c>
      <c r="J2420" s="11">
        <v>0.99299999999999999</v>
      </c>
      <c r="K2420" s="11">
        <v>41</v>
      </c>
      <c r="L2420" s="11">
        <v>3.1862499999999998E-3</v>
      </c>
      <c r="M2420" s="11">
        <v>0.43063402385399902</v>
      </c>
    </row>
    <row r="2421" spans="1:13" ht="18" x14ac:dyDescent="0.2">
      <c r="A2421" s="11">
        <v>52098</v>
      </c>
      <c r="B2421" s="11" t="s">
        <v>79</v>
      </c>
      <c r="C2421" s="11" t="s">
        <v>16978</v>
      </c>
      <c r="D2421" s="11" t="s">
        <v>14525</v>
      </c>
      <c r="E2421" s="11" t="s">
        <v>9832</v>
      </c>
      <c r="F2421" s="11" t="s">
        <v>9185</v>
      </c>
      <c r="G2421" s="11" t="s">
        <v>8500</v>
      </c>
      <c r="H2421" s="11">
        <v>36</v>
      </c>
      <c r="I2421" s="11">
        <v>0.78200000000000003</v>
      </c>
      <c r="J2421" s="11">
        <v>0.93299999999999905</v>
      </c>
      <c r="K2421" s="11">
        <v>145</v>
      </c>
      <c r="L2421" s="11">
        <v>2.7030000000000001E-3</v>
      </c>
      <c r="M2421" s="11">
        <v>0.63239436619699996</v>
      </c>
    </row>
    <row r="2422" spans="1:13" ht="18" x14ac:dyDescent="0.2">
      <c r="A2422" s="11">
        <v>52103</v>
      </c>
      <c r="B2422" s="11" t="s">
        <v>79</v>
      </c>
      <c r="C2422" s="11" t="s">
        <v>16979</v>
      </c>
      <c r="D2422" s="11" t="s">
        <v>14525</v>
      </c>
      <c r="E2422" s="11" t="s">
        <v>9832</v>
      </c>
      <c r="F2422" s="11" t="s">
        <v>9185</v>
      </c>
      <c r="G2422" s="11" t="s">
        <v>8500</v>
      </c>
      <c r="H2422" s="11">
        <v>37</v>
      </c>
      <c r="I2422" s="11">
        <v>0.79</v>
      </c>
      <c r="J2422" s="11">
        <v>0.73399999999999999</v>
      </c>
      <c r="K2422" s="11">
        <v>81</v>
      </c>
      <c r="L2422" s="11">
        <v>3.1475000000000001E-3</v>
      </c>
      <c r="M2422" s="11">
        <v>0.37031900138700002</v>
      </c>
    </row>
    <row r="2423" spans="1:13" ht="18" x14ac:dyDescent="0.2">
      <c r="A2423" s="11">
        <v>52104</v>
      </c>
      <c r="B2423" s="11" t="s">
        <v>79</v>
      </c>
      <c r="C2423" s="11" t="s">
        <v>16980</v>
      </c>
      <c r="D2423" s="11" t="s">
        <v>14525</v>
      </c>
      <c r="E2423" s="11" t="s">
        <v>9832</v>
      </c>
      <c r="F2423" s="11" t="s">
        <v>9185</v>
      </c>
      <c r="G2423" s="11" t="s">
        <v>8500</v>
      </c>
      <c r="H2423" s="11">
        <v>39</v>
      </c>
      <c r="I2423" s="11">
        <v>0.79400000000000004</v>
      </c>
      <c r="J2423" s="11">
        <v>0.38200000000000001</v>
      </c>
      <c r="K2423" s="11">
        <v>62</v>
      </c>
      <c r="L2423" s="11">
        <v>3.8287500000000001E-3</v>
      </c>
      <c r="M2423" s="11">
        <v>0.39031620553399998</v>
      </c>
    </row>
    <row r="2424" spans="1:13" ht="18" x14ac:dyDescent="0.2">
      <c r="A2424" s="11">
        <v>52106</v>
      </c>
      <c r="B2424" s="11" t="s">
        <v>79</v>
      </c>
      <c r="C2424" s="11" t="s">
        <v>16981</v>
      </c>
      <c r="D2424" s="11" t="s">
        <v>14525</v>
      </c>
      <c r="E2424" s="11" t="s">
        <v>9832</v>
      </c>
      <c r="F2424" s="11" t="s">
        <v>9185</v>
      </c>
      <c r="G2424" s="11" t="s">
        <v>8500</v>
      </c>
      <c r="H2424" s="11">
        <v>39</v>
      </c>
      <c r="I2424" s="11">
        <v>0.77349999999999997</v>
      </c>
      <c r="J2424" s="11">
        <v>0.95499999999999996</v>
      </c>
      <c r="K2424" s="11">
        <v>66</v>
      </c>
      <c r="L2424" s="11">
        <v>2.0427499999999999E-3</v>
      </c>
      <c r="M2424" s="11">
        <v>0.64675324675300006</v>
      </c>
    </row>
    <row r="2425" spans="1:13" ht="18" x14ac:dyDescent="0.2">
      <c r="A2425" s="11">
        <v>55512</v>
      </c>
      <c r="B2425" s="11" t="s">
        <v>79</v>
      </c>
      <c r="C2425" s="11" t="s">
        <v>16982</v>
      </c>
      <c r="D2425" s="11" t="s">
        <v>16983</v>
      </c>
      <c r="E2425" s="11" t="s">
        <v>9832</v>
      </c>
      <c r="F2425" s="11" t="s">
        <v>9185</v>
      </c>
      <c r="G2425" s="11" t="s">
        <v>8500</v>
      </c>
      <c r="H2425" s="11">
        <v>36</v>
      </c>
      <c r="I2425" s="11">
        <v>0.86660000000000004</v>
      </c>
      <c r="J2425" s="11">
        <v>0.996</v>
      </c>
      <c r="K2425" s="11">
        <v>2073</v>
      </c>
      <c r="L2425" s="11">
        <v>4.2661249999999998E-2</v>
      </c>
      <c r="M2425" s="11">
        <v>0.98160000000000003</v>
      </c>
    </row>
    <row r="2426" spans="1:13" ht="18" x14ac:dyDescent="0.2">
      <c r="A2426" s="11">
        <v>55513</v>
      </c>
      <c r="B2426" s="11" t="s">
        <v>79</v>
      </c>
      <c r="C2426" s="11" t="s">
        <v>16984</v>
      </c>
      <c r="D2426" s="11" t="s">
        <v>16983</v>
      </c>
      <c r="E2426" s="11" t="s">
        <v>9832</v>
      </c>
      <c r="F2426" s="11" t="s">
        <v>9185</v>
      </c>
      <c r="G2426" s="11" t="s">
        <v>8500</v>
      </c>
      <c r="H2426" s="11">
        <v>36</v>
      </c>
      <c r="I2426" s="11">
        <v>0.87760000000000005</v>
      </c>
      <c r="J2426" s="11">
        <v>0.996</v>
      </c>
      <c r="K2426" s="11">
        <v>2895</v>
      </c>
      <c r="L2426" s="11">
        <v>6.6791249999999996E-2</v>
      </c>
      <c r="M2426" s="11">
        <v>0.98280000000000001</v>
      </c>
    </row>
    <row r="2427" spans="1:13" ht="18" x14ac:dyDescent="0.2">
      <c r="A2427" s="11">
        <v>56893</v>
      </c>
      <c r="B2427" s="11" t="s">
        <v>79</v>
      </c>
      <c r="C2427" s="11" t="s">
        <v>16985</v>
      </c>
      <c r="D2427" s="11" t="s">
        <v>16027</v>
      </c>
      <c r="E2427" s="11" t="s">
        <v>9832</v>
      </c>
      <c r="F2427" s="11" t="s">
        <v>9185</v>
      </c>
      <c r="G2427" s="11" t="s">
        <v>8500</v>
      </c>
      <c r="H2427" s="11">
        <v>34</v>
      </c>
      <c r="I2427" s="11">
        <v>0.76639999999999997</v>
      </c>
      <c r="J2427" s="11">
        <v>0.99099999999999999</v>
      </c>
      <c r="K2427" s="11">
        <v>90</v>
      </c>
      <c r="L2427" s="11">
        <v>3.5122500000000002E-3</v>
      </c>
      <c r="M2427" s="11">
        <v>0.47145877378399997</v>
      </c>
    </row>
    <row r="2428" spans="1:13" ht="18" x14ac:dyDescent="0.2">
      <c r="A2428" s="11">
        <v>56894</v>
      </c>
      <c r="B2428" s="11" t="s">
        <v>79</v>
      </c>
      <c r="C2428" s="11" t="s">
        <v>16986</v>
      </c>
      <c r="D2428" s="11" t="s">
        <v>16027</v>
      </c>
      <c r="E2428" s="11" t="s">
        <v>9832</v>
      </c>
      <c r="F2428" s="11" t="s">
        <v>9185</v>
      </c>
      <c r="G2428" s="11" t="s">
        <v>8500</v>
      </c>
      <c r="H2428" s="11">
        <v>34</v>
      </c>
      <c r="I2428" s="11">
        <v>0.753</v>
      </c>
      <c r="J2428" s="11">
        <v>0.99099999999999999</v>
      </c>
      <c r="K2428" s="11">
        <v>79</v>
      </c>
      <c r="L2428" s="11">
        <v>3.2274999999999999E-3</v>
      </c>
      <c r="M2428" s="11">
        <v>0.51288056206099997</v>
      </c>
    </row>
    <row r="2429" spans="1:13" ht="18" x14ac:dyDescent="0.2">
      <c r="A2429" s="11">
        <v>56895</v>
      </c>
      <c r="B2429" s="11" t="s">
        <v>79</v>
      </c>
      <c r="C2429" s="11" t="s">
        <v>16987</v>
      </c>
      <c r="D2429" s="11" t="s">
        <v>16988</v>
      </c>
      <c r="E2429" s="11" t="s">
        <v>9832</v>
      </c>
      <c r="F2429" s="11" t="s">
        <v>9185</v>
      </c>
      <c r="G2429" s="11" t="s">
        <v>8500</v>
      </c>
      <c r="H2429" s="11">
        <v>34</v>
      </c>
      <c r="I2429" s="11">
        <v>0.80379999999999996</v>
      </c>
      <c r="J2429" s="11">
        <v>0.99199999999999999</v>
      </c>
      <c r="K2429" s="11">
        <v>69</v>
      </c>
      <c r="L2429" s="11">
        <v>2.2704999999999999E-3</v>
      </c>
      <c r="M2429" s="11">
        <v>0.47333333333299998</v>
      </c>
    </row>
    <row r="2430" spans="1:13" ht="18" x14ac:dyDescent="0.2">
      <c r="A2430" s="11">
        <v>56896</v>
      </c>
      <c r="B2430" s="11" t="s">
        <v>79</v>
      </c>
      <c r="C2430" s="11" t="s">
        <v>16989</v>
      </c>
      <c r="D2430" s="11" t="s">
        <v>16988</v>
      </c>
      <c r="E2430" s="11" t="s">
        <v>9832</v>
      </c>
      <c r="F2430" s="11" t="s">
        <v>9185</v>
      </c>
      <c r="G2430" s="11" t="s">
        <v>8500</v>
      </c>
      <c r="H2430" s="11">
        <v>34</v>
      </c>
      <c r="I2430" s="11">
        <v>0.74570000000000003</v>
      </c>
      <c r="J2430" s="11">
        <v>0.98399999999999999</v>
      </c>
      <c r="K2430" s="11">
        <v>61</v>
      </c>
      <c r="L2430" s="11">
        <v>2.3625E-3</v>
      </c>
      <c r="M2430" s="11">
        <v>0.44082840236699999</v>
      </c>
    </row>
    <row r="2431" spans="1:13" ht="18" x14ac:dyDescent="0.2">
      <c r="A2431" s="11">
        <v>62504</v>
      </c>
      <c r="B2431" s="11" t="s">
        <v>79</v>
      </c>
      <c r="C2431" s="11" t="s">
        <v>16990</v>
      </c>
      <c r="D2431" s="11" t="s">
        <v>14327</v>
      </c>
      <c r="E2431" s="11" t="s">
        <v>9832</v>
      </c>
      <c r="F2431" s="11" t="s">
        <v>9185</v>
      </c>
      <c r="G2431" s="11" t="s">
        <v>8500</v>
      </c>
      <c r="H2431" s="11">
        <v>39</v>
      </c>
      <c r="I2431" s="11">
        <v>0.84160000000000001</v>
      </c>
      <c r="J2431" s="11">
        <v>0.95</v>
      </c>
      <c r="K2431" s="11">
        <v>23042</v>
      </c>
      <c r="L2431" s="11">
        <v>0.155391</v>
      </c>
      <c r="M2431" s="11">
        <v>0.97960000000000003</v>
      </c>
    </row>
    <row r="2432" spans="1:13" ht="18" x14ac:dyDescent="0.2">
      <c r="A2432" s="11">
        <v>62505</v>
      </c>
      <c r="B2432" s="11" t="s">
        <v>79</v>
      </c>
      <c r="C2432" s="11" t="s">
        <v>16991</v>
      </c>
      <c r="D2432" s="11" t="s">
        <v>14327</v>
      </c>
      <c r="E2432" s="11" t="s">
        <v>9832</v>
      </c>
      <c r="F2432" s="11" t="s">
        <v>9185</v>
      </c>
      <c r="G2432" s="11" t="s">
        <v>8500</v>
      </c>
      <c r="H2432" s="11">
        <v>39</v>
      </c>
      <c r="I2432" s="11">
        <v>0.74690000000000001</v>
      </c>
      <c r="J2432" s="11">
        <v>0.95099999999999996</v>
      </c>
      <c r="K2432" s="11">
        <v>16782</v>
      </c>
      <c r="L2432" s="11">
        <v>8.4467500000000001E-2</v>
      </c>
      <c r="M2432" s="11">
        <v>0.98080000000000001</v>
      </c>
    </row>
    <row r="2433" spans="1:13" ht="18" x14ac:dyDescent="0.2">
      <c r="A2433" s="11">
        <v>62958</v>
      </c>
      <c r="B2433" s="11" t="s">
        <v>79</v>
      </c>
      <c r="C2433" s="11" t="s">
        <v>16992</v>
      </c>
      <c r="D2433" s="11" t="s">
        <v>16359</v>
      </c>
      <c r="E2433" s="11" t="s">
        <v>9832</v>
      </c>
      <c r="F2433" s="11" t="s">
        <v>9185</v>
      </c>
      <c r="G2433" s="11" t="s">
        <v>8500</v>
      </c>
      <c r="H2433" s="11">
        <v>39</v>
      </c>
      <c r="I2433" s="11">
        <v>0.76659999999999995</v>
      </c>
      <c r="J2433" s="11">
        <v>0.97899999999999998</v>
      </c>
      <c r="K2433" s="11">
        <v>8662</v>
      </c>
      <c r="L2433" s="11">
        <v>7.2487750000000004E-2</v>
      </c>
      <c r="M2433" s="11">
        <v>0.93</v>
      </c>
    </row>
    <row r="2434" spans="1:13" ht="18" x14ac:dyDescent="0.2">
      <c r="A2434" s="11">
        <v>62959</v>
      </c>
      <c r="B2434" s="11" t="s">
        <v>79</v>
      </c>
      <c r="C2434" s="11" t="s">
        <v>16993</v>
      </c>
      <c r="D2434" s="11" t="s">
        <v>16359</v>
      </c>
      <c r="E2434" s="11" t="s">
        <v>9832</v>
      </c>
      <c r="F2434" s="11" t="s">
        <v>9185</v>
      </c>
      <c r="G2434" s="11" t="s">
        <v>8500</v>
      </c>
      <c r="H2434" s="11">
        <v>39</v>
      </c>
      <c r="I2434" s="11">
        <v>0.7137</v>
      </c>
      <c r="J2434" s="11">
        <v>0.94899999999999995</v>
      </c>
      <c r="K2434" s="11">
        <v>5854</v>
      </c>
      <c r="L2434" s="11">
        <v>4.2335249999999998E-2</v>
      </c>
      <c r="M2434" s="11">
        <v>0.85499999999999998</v>
      </c>
    </row>
    <row r="2435" spans="1:13" ht="18" x14ac:dyDescent="0.2">
      <c r="A2435" s="11">
        <v>64165</v>
      </c>
      <c r="B2435" s="11" t="s">
        <v>79</v>
      </c>
      <c r="C2435" s="11" t="s">
        <v>16994</v>
      </c>
      <c r="D2435" s="11" t="s">
        <v>14675</v>
      </c>
      <c r="E2435" s="11" t="s">
        <v>9832</v>
      </c>
      <c r="F2435" s="11" t="s">
        <v>9185</v>
      </c>
      <c r="G2435" s="11" t="s">
        <v>8500</v>
      </c>
      <c r="H2435" s="11">
        <v>39</v>
      </c>
      <c r="I2435" s="11">
        <v>0.76219999999999999</v>
      </c>
      <c r="J2435" s="11">
        <v>0.98099999999999998</v>
      </c>
      <c r="K2435" s="11">
        <v>61</v>
      </c>
      <c r="L2435" s="11">
        <v>1.53375E-3</v>
      </c>
      <c r="M2435" s="11">
        <v>0.77450980392199997</v>
      </c>
    </row>
    <row r="2436" spans="1:13" ht="18" x14ac:dyDescent="0.2">
      <c r="A2436" s="11">
        <v>64166</v>
      </c>
      <c r="B2436" s="11" t="s">
        <v>79</v>
      </c>
      <c r="C2436" s="11" t="s">
        <v>16995</v>
      </c>
      <c r="D2436" s="11" t="s">
        <v>14675</v>
      </c>
      <c r="E2436" s="11" t="s">
        <v>9832</v>
      </c>
      <c r="F2436" s="11" t="s">
        <v>9185</v>
      </c>
      <c r="G2436" s="11" t="s">
        <v>8500</v>
      </c>
      <c r="H2436" s="11">
        <v>39</v>
      </c>
      <c r="I2436" s="11">
        <v>0.77110000000000001</v>
      </c>
      <c r="J2436" s="11">
        <v>0.88200000000000001</v>
      </c>
      <c r="K2436" s="11">
        <v>191</v>
      </c>
      <c r="L2436" s="11">
        <v>3.1175E-3</v>
      </c>
      <c r="M2436" s="11">
        <v>0.90752688171999996</v>
      </c>
    </row>
    <row r="2437" spans="1:13" ht="18" x14ac:dyDescent="0.2">
      <c r="A2437" s="11">
        <v>64945</v>
      </c>
      <c r="B2437" s="11" t="s">
        <v>79</v>
      </c>
      <c r="C2437" s="11" t="s">
        <v>16996</v>
      </c>
      <c r="D2437" s="11" t="s">
        <v>14161</v>
      </c>
      <c r="E2437" s="11" t="s">
        <v>9832</v>
      </c>
      <c r="F2437" s="11" t="s">
        <v>9185</v>
      </c>
      <c r="G2437" s="11" t="s">
        <v>8500</v>
      </c>
      <c r="H2437" s="11">
        <v>39</v>
      </c>
      <c r="I2437" s="11">
        <v>0.82210000000000005</v>
      </c>
      <c r="J2437" s="11">
        <v>0.97299999999999998</v>
      </c>
      <c r="K2437" s="11">
        <v>7575</v>
      </c>
      <c r="L2437" s="11">
        <v>6.654475E-2</v>
      </c>
      <c r="M2437" s="11">
        <v>0.9778</v>
      </c>
    </row>
    <row r="2438" spans="1:13" ht="18" x14ac:dyDescent="0.2">
      <c r="A2438" s="11">
        <v>64946</v>
      </c>
      <c r="B2438" s="11" t="s">
        <v>79</v>
      </c>
      <c r="C2438" s="11" t="s">
        <v>16997</v>
      </c>
      <c r="D2438" s="11" t="s">
        <v>14161</v>
      </c>
      <c r="E2438" s="11" t="s">
        <v>9832</v>
      </c>
      <c r="F2438" s="11" t="s">
        <v>9185</v>
      </c>
      <c r="G2438" s="11" t="s">
        <v>8500</v>
      </c>
      <c r="H2438" s="11">
        <v>39</v>
      </c>
      <c r="I2438" s="11">
        <v>0.77470000000000006</v>
      </c>
      <c r="J2438" s="11">
        <v>0.97</v>
      </c>
      <c r="K2438" s="11">
        <v>12653</v>
      </c>
      <c r="L2438" s="11">
        <v>0.11509525</v>
      </c>
      <c r="M2438" s="11">
        <v>0.97919999999999996</v>
      </c>
    </row>
    <row r="2439" spans="1:13" ht="18" x14ac:dyDescent="0.2">
      <c r="A2439" s="11">
        <v>68010</v>
      </c>
      <c r="B2439" s="11" t="s">
        <v>79</v>
      </c>
      <c r="C2439" s="11" t="s">
        <v>16998</v>
      </c>
      <c r="D2439" s="11" t="s">
        <v>16999</v>
      </c>
      <c r="E2439" s="11" t="s">
        <v>9832</v>
      </c>
      <c r="F2439" s="11" t="s">
        <v>9185</v>
      </c>
      <c r="G2439" s="11" t="s">
        <v>8500</v>
      </c>
      <c r="H2439" s="11">
        <v>34</v>
      </c>
      <c r="I2439" s="11">
        <v>0.83579999999999999</v>
      </c>
      <c r="J2439" s="11">
        <v>0.995</v>
      </c>
      <c r="K2439" s="11">
        <v>218</v>
      </c>
      <c r="L2439" s="11">
        <v>3.7919999999999998E-3</v>
      </c>
      <c r="M2439" s="11">
        <v>0.36096718480099999</v>
      </c>
    </row>
    <row r="2440" spans="1:13" ht="18" x14ac:dyDescent="0.2">
      <c r="A2440" s="11">
        <v>77447</v>
      </c>
      <c r="B2440" s="11" t="s">
        <v>79</v>
      </c>
      <c r="C2440" s="11" t="s">
        <v>17000</v>
      </c>
      <c r="D2440" s="11" t="s">
        <v>16119</v>
      </c>
      <c r="E2440" s="11" t="s">
        <v>9832</v>
      </c>
      <c r="F2440" s="11" t="s">
        <v>9185</v>
      </c>
      <c r="G2440" s="11" t="s">
        <v>8500</v>
      </c>
      <c r="H2440" s="11">
        <v>34</v>
      </c>
      <c r="I2440" s="11">
        <v>0.83689999999999998</v>
      </c>
      <c r="J2440" s="11">
        <v>0.99</v>
      </c>
      <c r="K2440" s="11">
        <v>141</v>
      </c>
      <c r="L2440" s="11">
        <v>2.362E-3</v>
      </c>
      <c r="M2440" s="11">
        <v>0.40707964601800001</v>
      </c>
    </row>
    <row r="2441" spans="1:13" ht="18" x14ac:dyDescent="0.2">
      <c r="A2441" s="11">
        <v>77448</v>
      </c>
      <c r="B2441" s="11" t="s">
        <v>79</v>
      </c>
      <c r="C2441" s="11" t="s">
        <v>17001</v>
      </c>
      <c r="D2441" s="11" t="s">
        <v>16119</v>
      </c>
      <c r="E2441" s="11" t="s">
        <v>9832</v>
      </c>
      <c r="F2441" s="11" t="s">
        <v>9185</v>
      </c>
      <c r="G2441" s="11" t="s">
        <v>8500</v>
      </c>
      <c r="H2441" s="11">
        <v>38</v>
      </c>
      <c r="I2441" s="11">
        <v>0.87690000000000001</v>
      </c>
      <c r="J2441" s="11">
        <v>0.750999999999999</v>
      </c>
      <c r="K2441" s="11">
        <v>149</v>
      </c>
      <c r="L2441" s="11">
        <v>1.6383999999999999E-2</v>
      </c>
      <c r="M2441" s="11">
        <v>0.63600000000000001</v>
      </c>
    </row>
    <row r="2442" spans="1:13" ht="18" x14ac:dyDescent="0.2">
      <c r="A2442" s="11">
        <v>81884</v>
      </c>
      <c r="B2442" s="11" t="s">
        <v>79</v>
      </c>
      <c r="C2442" s="11" t="s">
        <v>17002</v>
      </c>
      <c r="D2442" s="11" t="s">
        <v>16961</v>
      </c>
      <c r="E2442" s="11" t="s">
        <v>9832</v>
      </c>
      <c r="F2442" s="11" t="s">
        <v>9185</v>
      </c>
      <c r="G2442" s="11" t="s">
        <v>8500</v>
      </c>
      <c r="H2442" s="11">
        <v>38</v>
      </c>
      <c r="I2442" s="11">
        <v>0.81520000000000004</v>
      </c>
      <c r="J2442" s="11">
        <v>0.99199999999999999</v>
      </c>
      <c r="K2442" s="11">
        <v>707</v>
      </c>
      <c r="L2442" s="11">
        <v>7.0051249999999995E-2</v>
      </c>
      <c r="M2442" s="11">
        <v>0.88319999999999999</v>
      </c>
    </row>
    <row r="2443" spans="1:13" ht="18" x14ac:dyDescent="0.2">
      <c r="A2443" s="11">
        <v>85563</v>
      </c>
      <c r="B2443" s="11" t="s">
        <v>79</v>
      </c>
      <c r="C2443" s="11" t="s">
        <v>17003</v>
      </c>
      <c r="D2443" s="11" t="s">
        <v>16961</v>
      </c>
      <c r="E2443" s="11" t="s">
        <v>9832</v>
      </c>
      <c r="F2443" s="11" t="s">
        <v>9185</v>
      </c>
      <c r="G2443" s="11" t="s">
        <v>8500</v>
      </c>
      <c r="H2443" s="11">
        <v>38</v>
      </c>
      <c r="I2443" s="11">
        <v>0.84389999999999998</v>
      </c>
      <c r="J2443" s="11">
        <v>0.99</v>
      </c>
      <c r="K2443" s="11">
        <v>382</v>
      </c>
      <c r="L2443" s="11">
        <v>6.2802999999999998E-2</v>
      </c>
      <c r="M2443" s="11">
        <v>0.87439999999999996</v>
      </c>
    </row>
    <row r="2444" spans="1:13" ht="18" x14ac:dyDescent="0.2">
      <c r="A2444" s="11">
        <v>68710</v>
      </c>
      <c r="B2444" s="11" t="s">
        <v>79</v>
      </c>
      <c r="C2444" s="11" t="s">
        <v>17004</v>
      </c>
      <c r="D2444" s="11" t="s">
        <v>14479</v>
      </c>
      <c r="E2444" s="11" t="s">
        <v>9832</v>
      </c>
      <c r="F2444" s="11" t="s">
        <v>9600</v>
      </c>
      <c r="G2444" s="11" t="s">
        <v>9600</v>
      </c>
      <c r="H2444" s="11">
        <v>39</v>
      </c>
      <c r="I2444" s="11">
        <v>0.81710000000000005</v>
      </c>
      <c r="J2444" s="11">
        <v>0.97699999999999998</v>
      </c>
      <c r="K2444" s="11">
        <v>11</v>
      </c>
      <c r="L2444" s="11">
        <v>1.9749598420000002E-3</v>
      </c>
      <c r="M2444" s="11">
        <v>0.75</v>
      </c>
    </row>
    <row r="2445" spans="1:13" ht="18" x14ac:dyDescent="0.2">
      <c r="A2445" s="11">
        <v>68711</v>
      </c>
      <c r="B2445" s="11" t="s">
        <v>79</v>
      </c>
      <c r="C2445" s="11" t="s">
        <v>17005</v>
      </c>
      <c r="D2445" s="11" t="s">
        <v>14479</v>
      </c>
      <c r="E2445" s="11" t="s">
        <v>9832</v>
      </c>
      <c r="F2445" s="11" t="s">
        <v>9600</v>
      </c>
      <c r="G2445" s="11" t="s">
        <v>9600</v>
      </c>
      <c r="H2445" s="11">
        <v>39</v>
      </c>
      <c r="I2445" s="11">
        <v>0.83109999999999995</v>
      </c>
      <c r="J2445" s="11">
        <v>0.81299999999999994</v>
      </c>
      <c r="K2445" s="11">
        <v>4708</v>
      </c>
      <c r="L2445" s="11">
        <v>0.18306749999999999</v>
      </c>
      <c r="M2445" s="11">
        <v>0.97619999999999996</v>
      </c>
    </row>
    <row r="2446" spans="1:13" ht="18" x14ac:dyDescent="0.2">
      <c r="A2446" s="11">
        <v>68712</v>
      </c>
      <c r="B2446" s="11" t="s">
        <v>79</v>
      </c>
      <c r="C2446" s="11" t="s">
        <v>17006</v>
      </c>
      <c r="D2446" s="11" t="s">
        <v>14479</v>
      </c>
      <c r="E2446" s="11" t="s">
        <v>9832</v>
      </c>
      <c r="F2446" s="11" t="s">
        <v>9600</v>
      </c>
      <c r="G2446" s="11" t="s">
        <v>9600</v>
      </c>
      <c r="H2446" s="11">
        <v>39</v>
      </c>
      <c r="I2446" s="11">
        <v>0.79690000000000005</v>
      </c>
      <c r="J2446" s="11">
        <v>0.83199999999999996</v>
      </c>
      <c r="K2446" s="11">
        <v>1426</v>
      </c>
      <c r="L2446" s="11">
        <v>6.8096749999999998E-2</v>
      </c>
      <c r="M2446" s="11">
        <v>0.96540000000000004</v>
      </c>
    </row>
    <row r="2447" spans="1:13" ht="18" x14ac:dyDescent="0.2">
      <c r="A2447" s="11">
        <v>67370</v>
      </c>
      <c r="B2447" s="11" t="s">
        <v>79</v>
      </c>
      <c r="C2447" s="11" t="s">
        <v>17007</v>
      </c>
      <c r="D2447" s="11" t="s">
        <v>17008</v>
      </c>
      <c r="E2447" s="11" t="s">
        <v>9936</v>
      </c>
      <c r="F2447" s="11" t="s">
        <v>17009</v>
      </c>
      <c r="G2447" s="11" t="s">
        <v>9600</v>
      </c>
      <c r="H2447" s="11">
        <v>37</v>
      </c>
      <c r="I2447" s="11"/>
      <c r="J2447" s="11">
        <v>0.85599999999999998</v>
      </c>
      <c r="K2447" s="11">
        <v>3591</v>
      </c>
      <c r="L2447" s="11">
        <v>5.2088499999999899E-2</v>
      </c>
      <c r="M2447" s="11">
        <v>0.95799999999999996</v>
      </c>
    </row>
    <row r="2448" spans="1:13" ht="18" x14ac:dyDescent="0.2">
      <c r="A2448" s="11">
        <v>68015</v>
      </c>
      <c r="B2448" s="11" t="s">
        <v>79</v>
      </c>
      <c r="C2448" s="11" t="s">
        <v>17010</v>
      </c>
      <c r="D2448" s="11" t="s">
        <v>17011</v>
      </c>
      <c r="E2448" s="11" t="s">
        <v>9936</v>
      </c>
      <c r="F2448" s="11" t="s">
        <v>13172</v>
      </c>
      <c r="G2448" s="11" t="s">
        <v>9600</v>
      </c>
      <c r="H2448" s="11">
        <v>38</v>
      </c>
      <c r="I2448" s="11">
        <v>0.62719999999999998</v>
      </c>
      <c r="J2448" s="11">
        <v>0.997</v>
      </c>
      <c r="K2448" s="11">
        <v>7</v>
      </c>
      <c r="L2448" s="11">
        <v>2.6938994781700002E-3</v>
      </c>
      <c r="M2448" s="11">
        <v>0.555555555556</v>
      </c>
    </row>
    <row r="2449" spans="1:13" ht="18" x14ac:dyDescent="0.2">
      <c r="A2449" s="11">
        <v>1936</v>
      </c>
      <c r="B2449" s="11" t="s">
        <v>79</v>
      </c>
      <c r="C2449" s="11" t="s">
        <v>17012</v>
      </c>
      <c r="D2449" s="11" t="s">
        <v>14147</v>
      </c>
      <c r="E2449" s="11" t="s">
        <v>9936</v>
      </c>
      <c r="F2449" s="11" t="s">
        <v>9937</v>
      </c>
      <c r="G2449" s="11" t="s">
        <v>9212</v>
      </c>
      <c r="H2449" s="11">
        <v>20</v>
      </c>
      <c r="I2449" s="11">
        <v>0.44169999999999998</v>
      </c>
      <c r="J2449" s="11">
        <v>0.94599999999999995</v>
      </c>
      <c r="K2449" s="11">
        <v>5040</v>
      </c>
      <c r="L2449" s="11">
        <v>5.1823250000000001E-2</v>
      </c>
      <c r="M2449" s="11">
        <v>0.96740000000000004</v>
      </c>
    </row>
    <row r="2450" spans="1:13" ht="18" x14ac:dyDescent="0.2">
      <c r="A2450" s="11">
        <v>1956</v>
      </c>
      <c r="B2450" s="11" t="s">
        <v>79</v>
      </c>
      <c r="C2450" s="11" t="s">
        <v>17013</v>
      </c>
      <c r="D2450" s="11" t="s">
        <v>16840</v>
      </c>
      <c r="E2450" s="11" t="s">
        <v>9936</v>
      </c>
      <c r="F2450" s="11" t="s">
        <v>9937</v>
      </c>
      <c r="G2450" s="11" t="s">
        <v>9212</v>
      </c>
      <c r="H2450" s="11">
        <v>30</v>
      </c>
      <c r="I2450" s="11">
        <v>0.72389999999999999</v>
      </c>
      <c r="J2450" s="11">
        <v>0.98199999999999998</v>
      </c>
      <c r="K2450" s="11">
        <v>33</v>
      </c>
      <c r="L2450" s="11">
        <v>1.49475E-3</v>
      </c>
      <c r="M2450" s="11">
        <v>0.69135802469099905</v>
      </c>
    </row>
    <row r="2451" spans="1:13" ht="18" x14ac:dyDescent="0.2">
      <c r="A2451" s="11">
        <v>1957</v>
      </c>
      <c r="B2451" s="11" t="s">
        <v>79</v>
      </c>
      <c r="C2451" s="11" t="s">
        <v>17014</v>
      </c>
      <c r="D2451" s="11" t="s">
        <v>16840</v>
      </c>
      <c r="E2451" s="11" t="s">
        <v>9936</v>
      </c>
      <c r="F2451" s="11" t="s">
        <v>9937</v>
      </c>
      <c r="G2451" s="11" t="s">
        <v>9212</v>
      </c>
      <c r="H2451" s="11">
        <v>30</v>
      </c>
      <c r="I2451" s="11">
        <v>0.52149999999999996</v>
      </c>
      <c r="J2451" s="11">
        <v>0.97399999999999998</v>
      </c>
      <c r="K2451" s="11">
        <v>1230</v>
      </c>
      <c r="L2451" s="11">
        <v>1.300425E-2</v>
      </c>
      <c r="M2451" s="11">
        <v>0.95395273023600002</v>
      </c>
    </row>
    <row r="2452" spans="1:13" ht="18" x14ac:dyDescent="0.2">
      <c r="A2452" s="11">
        <v>5197</v>
      </c>
      <c r="B2452" s="11" t="s">
        <v>79</v>
      </c>
      <c r="C2452" s="11" t="s">
        <v>17015</v>
      </c>
      <c r="D2452" s="11" t="s">
        <v>14122</v>
      </c>
      <c r="E2452" s="11" t="s">
        <v>9936</v>
      </c>
      <c r="F2452" s="11" t="s">
        <v>9937</v>
      </c>
      <c r="G2452" s="11" t="s">
        <v>9212</v>
      </c>
      <c r="H2452" s="11">
        <v>31</v>
      </c>
      <c r="I2452" s="11">
        <v>0.67730000000000001</v>
      </c>
      <c r="J2452" s="11">
        <v>0.78400000000000003</v>
      </c>
      <c r="K2452" s="11">
        <v>5646</v>
      </c>
      <c r="L2452" s="11">
        <v>0.12422474999999999</v>
      </c>
      <c r="M2452" s="11">
        <v>0.9718</v>
      </c>
    </row>
    <row r="2453" spans="1:13" ht="18" x14ac:dyDescent="0.2">
      <c r="A2453" s="11">
        <v>5198</v>
      </c>
      <c r="B2453" s="11" t="s">
        <v>79</v>
      </c>
      <c r="C2453" s="11" t="s">
        <v>17016</v>
      </c>
      <c r="D2453" s="11" t="s">
        <v>14122</v>
      </c>
      <c r="E2453" s="11" t="s">
        <v>9936</v>
      </c>
      <c r="F2453" s="11" t="s">
        <v>9937</v>
      </c>
      <c r="G2453" s="11" t="s">
        <v>9212</v>
      </c>
      <c r="H2453" s="11">
        <v>30</v>
      </c>
      <c r="I2453" s="11">
        <v>0.82279999999999998</v>
      </c>
      <c r="J2453" s="11">
        <v>0.99199999999999999</v>
      </c>
      <c r="K2453" s="11">
        <v>8702</v>
      </c>
      <c r="L2453" s="11">
        <v>0.14223</v>
      </c>
      <c r="M2453" s="11">
        <v>0.9748</v>
      </c>
    </row>
    <row r="2454" spans="1:13" ht="18" x14ac:dyDescent="0.2">
      <c r="A2454" s="11">
        <v>5199</v>
      </c>
      <c r="B2454" s="11" t="s">
        <v>79</v>
      </c>
      <c r="C2454" s="11" t="s">
        <v>17017</v>
      </c>
      <c r="D2454" s="11" t="s">
        <v>14122</v>
      </c>
      <c r="E2454" s="11" t="s">
        <v>9936</v>
      </c>
      <c r="F2454" s="11" t="s">
        <v>9937</v>
      </c>
      <c r="G2454" s="11" t="s">
        <v>9212</v>
      </c>
      <c r="H2454" s="11">
        <v>31</v>
      </c>
      <c r="I2454" s="11">
        <v>0.83140000000000003</v>
      </c>
      <c r="J2454" s="11">
        <v>0.97199999999999998</v>
      </c>
      <c r="K2454" s="11">
        <v>10492</v>
      </c>
      <c r="L2454" s="11">
        <v>0.30730999999999897</v>
      </c>
      <c r="M2454" s="11">
        <v>0.9748</v>
      </c>
    </row>
    <row r="2455" spans="1:13" ht="18" x14ac:dyDescent="0.2">
      <c r="A2455" s="11">
        <v>5976</v>
      </c>
      <c r="B2455" s="11" t="s">
        <v>79</v>
      </c>
      <c r="C2455" s="11" t="s">
        <v>17018</v>
      </c>
      <c r="D2455" s="11" t="s">
        <v>17019</v>
      </c>
      <c r="E2455" s="11" t="s">
        <v>9936</v>
      </c>
      <c r="F2455" s="11" t="s">
        <v>9937</v>
      </c>
      <c r="G2455" s="11" t="s">
        <v>9212</v>
      </c>
      <c r="H2455" s="11">
        <v>32</v>
      </c>
      <c r="I2455" s="11">
        <v>0.53390000000000004</v>
      </c>
      <c r="J2455" s="11">
        <v>0.99399999999999999</v>
      </c>
      <c r="K2455" s="11">
        <v>46</v>
      </c>
      <c r="L2455" s="11">
        <v>9.7849999999999999E-4</v>
      </c>
      <c r="M2455" s="11">
        <v>0.44786729857800001</v>
      </c>
    </row>
    <row r="2456" spans="1:13" ht="18" x14ac:dyDescent="0.2">
      <c r="A2456" s="11">
        <v>39674</v>
      </c>
      <c r="B2456" s="11" t="s">
        <v>79</v>
      </c>
      <c r="C2456" s="11" t="s">
        <v>17020</v>
      </c>
      <c r="D2456" s="11" t="s">
        <v>17021</v>
      </c>
      <c r="E2456" s="11" t="s">
        <v>9936</v>
      </c>
      <c r="F2456" s="11" t="s">
        <v>9937</v>
      </c>
      <c r="G2456" s="11" t="s">
        <v>9212</v>
      </c>
      <c r="H2456" s="11">
        <v>38</v>
      </c>
      <c r="I2456" s="11">
        <v>0.85399999999999998</v>
      </c>
      <c r="J2456" s="11">
        <v>0.99399999999999999</v>
      </c>
      <c r="K2456" s="11">
        <v>37</v>
      </c>
      <c r="L2456" s="11">
        <v>1.2403249999999999E-2</v>
      </c>
      <c r="M2456" s="11">
        <v>0.93820000000000003</v>
      </c>
    </row>
    <row r="2457" spans="1:13" ht="18" x14ac:dyDescent="0.2">
      <c r="A2457" s="11">
        <v>42169</v>
      </c>
      <c r="B2457" s="11" t="s">
        <v>79</v>
      </c>
      <c r="C2457" s="11" t="s">
        <v>17022</v>
      </c>
      <c r="D2457" s="11" t="s">
        <v>14122</v>
      </c>
      <c r="E2457" s="11" t="s">
        <v>9936</v>
      </c>
      <c r="F2457" s="11" t="s">
        <v>9937</v>
      </c>
      <c r="G2457" s="11" t="s">
        <v>9212</v>
      </c>
      <c r="H2457" s="11">
        <v>38</v>
      </c>
      <c r="I2457" s="11">
        <v>0.81330000000000002</v>
      </c>
      <c r="J2457" s="11">
        <v>0.92299999999999904</v>
      </c>
      <c r="K2457" s="11">
        <v>9895</v>
      </c>
      <c r="L2457" s="11">
        <v>0.20001150000000001</v>
      </c>
      <c r="M2457" s="11">
        <v>0.9748</v>
      </c>
    </row>
    <row r="2458" spans="1:13" ht="18" x14ac:dyDescent="0.2">
      <c r="A2458" s="11">
        <v>42171</v>
      </c>
      <c r="B2458" s="11" t="s">
        <v>79</v>
      </c>
      <c r="C2458" s="11" t="s">
        <v>17023</v>
      </c>
      <c r="D2458" s="11" t="s">
        <v>14122</v>
      </c>
      <c r="E2458" s="11" t="s">
        <v>9936</v>
      </c>
      <c r="F2458" s="11" t="s">
        <v>9937</v>
      </c>
      <c r="G2458" s="11" t="s">
        <v>9212</v>
      </c>
      <c r="H2458" s="11">
        <v>38</v>
      </c>
      <c r="I2458" s="11">
        <v>0.82779999999999998</v>
      </c>
      <c r="J2458" s="11">
        <v>0.98399999999999999</v>
      </c>
      <c r="K2458" s="11">
        <v>8744</v>
      </c>
      <c r="L2458" s="11">
        <v>0.16832</v>
      </c>
      <c r="M2458" s="11">
        <v>0.97599999999999998</v>
      </c>
    </row>
    <row r="2459" spans="1:13" ht="18" x14ac:dyDescent="0.2">
      <c r="A2459" s="11">
        <v>42172</v>
      </c>
      <c r="B2459" s="11" t="s">
        <v>79</v>
      </c>
      <c r="C2459" s="11" t="s">
        <v>17024</v>
      </c>
      <c r="D2459" s="11" t="s">
        <v>14122</v>
      </c>
      <c r="E2459" s="11" t="s">
        <v>9936</v>
      </c>
      <c r="F2459" s="11" t="s">
        <v>9937</v>
      </c>
      <c r="G2459" s="11" t="s">
        <v>9212</v>
      </c>
      <c r="H2459" s="11">
        <v>38</v>
      </c>
      <c r="I2459" s="11">
        <v>0.80569999999999997</v>
      </c>
      <c r="J2459" s="11">
        <v>0.80799999999999905</v>
      </c>
      <c r="K2459" s="11">
        <v>3299</v>
      </c>
      <c r="L2459" s="11">
        <v>5.3671749999999997E-2</v>
      </c>
      <c r="M2459" s="11">
        <v>0.97</v>
      </c>
    </row>
    <row r="2460" spans="1:13" ht="18" x14ac:dyDescent="0.2">
      <c r="A2460" s="11">
        <v>42173</v>
      </c>
      <c r="B2460" s="11" t="s">
        <v>79</v>
      </c>
      <c r="C2460" s="11" t="s">
        <v>17025</v>
      </c>
      <c r="D2460" s="11" t="s">
        <v>14122</v>
      </c>
      <c r="E2460" s="11" t="s">
        <v>9936</v>
      </c>
      <c r="F2460" s="11" t="s">
        <v>9937</v>
      </c>
      <c r="G2460" s="11" t="s">
        <v>9212</v>
      </c>
      <c r="H2460" s="11">
        <v>38</v>
      </c>
      <c r="I2460" s="11">
        <v>0.83660000000000001</v>
      </c>
      <c r="J2460" s="11">
        <v>0.89800000000000002</v>
      </c>
      <c r="K2460" s="11">
        <v>8621</v>
      </c>
      <c r="L2460" s="11">
        <v>0.15034325000000001</v>
      </c>
      <c r="M2460" s="11">
        <v>0.97519999999999996</v>
      </c>
    </row>
    <row r="2461" spans="1:13" ht="18" x14ac:dyDescent="0.2">
      <c r="A2461" s="11">
        <v>42174</v>
      </c>
      <c r="B2461" s="11" t="s">
        <v>79</v>
      </c>
      <c r="C2461" s="11" t="s">
        <v>17026</v>
      </c>
      <c r="D2461" s="11" t="s">
        <v>14122</v>
      </c>
      <c r="E2461" s="11" t="s">
        <v>9936</v>
      </c>
      <c r="F2461" s="11" t="s">
        <v>9937</v>
      </c>
      <c r="G2461" s="11" t="s">
        <v>9212</v>
      </c>
      <c r="H2461" s="11">
        <v>38</v>
      </c>
      <c r="I2461" s="11">
        <v>0.83520000000000005</v>
      </c>
      <c r="J2461" s="11">
        <v>0.98199999999999998</v>
      </c>
      <c r="K2461" s="11">
        <v>9107</v>
      </c>
      <c r="L2461" s="11">
        <v>0.17883550000000001</v>
      </c>
      <c r="M2461" s="11">
        <v>0.97260000000000002</v>
      </c>
    </row>
    <row r="2462" spans="1:13" ht="18" x14ac:dyDescent="0.2">
      <c r="A2462" s="11">
        <v>43592</v>
      </c>
      <c r="B2462" s="11" t="s">
        <v>79</v>
      </c>
      <c r="C2462" s="11" t="s">
        <v>17027</v>
      </c>
      <c r="D2462" s="11" t="s">
        <v>17028</v>
      </c>
      <c r="E2462" s="11" t="s">
        <v>9936</v>
      </c>
      <c r="F2462" s="11" t="s">
        <v>9937</v>
      </c>
      <c r="G2462" s="11" t="s">
        <v>9212</v>
      </c>
      <c r="H2462" s="11">
        <v>38</v>
      </c>
      <c r="I2462" s="11">
        <v>0.76380000000000003</v>
      </c>
      <c r="J2462" s="11">
        <v>0.99299999999999999</v>
      </c>
      <c r="K2462" s="11">
        <v>657</v>
      </c>
      <c r="L2462" s="11">
        <v>5.0809750000000001E-2</v>
      </c>
      <c r="M2462" s="11">
        <v>0.96220000000000006</v>
      </c>
    </row>
    <row r="2463" spans="1:13" ht="18" x14ac:dyDescent="0.2">
      <c r="A2463" s="11">
        <v>44144</v>
      </c>
      <c r="B2463" s="11" t="s">
        <v>79</v>
      </c>
      <c r="C2463" s="11" t="s">
        <v>17029</v>
      </c>
      <c r="D2463" s="11" t="s">
        <v>17030</v>
      </c>
      <c r="E2463" s="11" t="s">
        <v>9936</v>
      </c>
      <c r="F2463" s="11" t="s">
        <v>9937</v>
      </c>
      <c r="G2463" s="11" t="s">
        <v>9212</v>
      </c>
      <c r="H2463" s="11">
        <v>38</v>
      </c>
      <c r="I2463" s="11">
        <v>0.58550000000000002</v>
      </c>
      <c r="J2463" s="11">
        <v>0.875999999999999</v>
      </c>
      <c r="K2463" s="11">
        <v>77</v>
      </c>
      <c r="L2463" s="11">
        <v>6.6877500000000001E-3</v>
      </c>
      <c r="M2463" s="11">
        <v>0.92863762743300005</v>
      </c>
    </row>
    <row r="2464" spans="1:13" ht="18" x14ac:dyDescent="0.2">
      <c r="A2464" s="11">
        <v>47413</v>
      </c>
      <c r="B2464" s="11" t="s">
        <v>79</v>
      </c>
      <c r="C2464" s="11" t="s">
        <v>17031</v>
      </c>
      <c r="D2464" s="11" t="s">
        <v>14217</v>
      </c>
      <c r="E2464" s="11" t="s">
        <v>9936</v>
      </c>
      <c r="F2464" s="11" t="s">
        <v>9937</v>
      </c>
      <c r="G2464" s="11" t="s">
        <v>9212</v>
      </c>
      <c r="H2464" s="11">
        <v>35</v>
      </c>
      <c r="I2464" s="11">
        <v>0.82669999999999999</v>
      </c>
      <c r="J2464" s="11">
        <v>0.96199999999999997</v>
      </c>
      <c r="K2464" s="11">
        <v>14732</v>
      </c>
      <c r="L2464" s="11">
        <v>0.22262950000000001</v>
      </c>
      <c r="M2464" s="11">
        <v>0.97219999999999995</v>
      </c>
    </row>
    <row r="2465" spans="1:13" ht="18" x14ac:dyDescent="0.2">
      <c r="A2465" s="11">
        <v>47414</v>
      </c>
      <c r="B2465" s="11" t="s">
        <v>79</v>
      </c>
      <c r="C2465" s="11" t="s">
        <v>17032</v>
      </c>
      <c r="D2465" s="11" t="s">
        <v>14217</v>
      </c>
      <c r="E2465" s="11" t="s">
        <v>9936</v>
      </c>
      <c r="F2465" s="11" t="s">
        <v>9937</v>
      </c>
      <c r="G2465" s="11" t="s">
        <v>9212</v>
      </c>
      <c r="H2465" s="11">
        <v>33</v>
      </c>
      <c r="I2465" s="11">
        <v>0.82469999999999999</v>
      </c>
      <c r="J2465" s="11">
        <v>0.97199999999999998</v>
      </c>
      <c r="K2465" s="11">
        <v>13430</v>
      </c>
      <c r="L2465" s="11">
        <v>0.17151</v>
      </c>
      <c r="M2465" s="11">
        <v>0.97240000000000004</v>
      </c>
    </row>
    <row r="2466" spans="1:13" ht="18" x14ac:dyDescent="0.2">
      <c r="A2466" s="11">
        <v>47415</v>
      </c>
      <c r="B2466" s="11" t="s">
        <v>79</v>
      </c>
      <c r="C2466" s="11" t="s">
        <v>17033</v>
      </c>
      <c r="D2466" s="11" t="s">
        <v>17034</v>
      </c>
      <c r="E2466" s="11" t="s">
        <v>9936</v>
      </c>
      <c r="F2466" s="11" t="s">
        <v>9937</v>
      </c>
      <c r="G2466" s="11" t="s">
        <v>9212</v>
      </c>
      <c r="H2466" s="11">
        <v>33</v>
      </c>
      <c r="I2466" s="11">
        <v>0.82540000000000002</v>
      </c>
      <c r="J2466" s="11">
        <v>0.995</v>
      </c>
      <c r="K2466" s="11">
        <v>430</v>
      </c>
      <c r="L2466" s="11">
        <v>7.8934999999999995E-3</v>
      </c>
      <c r="M2466" s="11">
        <v>0.95099999999999996</v>
      </c>
    </row>
    <row r="2467" spans="1:13" ht="18" x14ac:dyDescent="0.2">
      <c r="A2467" s="11">
        <v>47416</v>
      </c>
      <c r="B2467" s="11" t="s">
        <v>79</v>
      </c>
      <c r="C2467" s="11" t="s">
        <v>17035</v>
      </c>
      <c r="D2467" s="11" t="s">
        <v>17034</v>
      </c>
      <c r="E2467" s="11" t="s">
        <v>9936</v>
      </c>
      <c r="F2467" s="11" t="s">
        <v>9937</v>
      </c>
      <c r="G2467" s="11" t="s">
        <v>9212</v>
      </c>
      <c r="H2467" s="11">
        <v>35</v>
      </c>
      <c r="I2467" s="11">
        <v>0.77769999999999995</v>
      </c>
      <c r="J2467" s="11">
        <v>0.99099999999999999</v>
      </c>
      <c r="K2467" s="11">
        <v>2081</v>
      </c>
      <c r="L2467" s="11">
        <v>3.5770250000000003E-2</v>
      </c>
      <c r="M2467" s="11">
        <v>0.96619999999999995</v>
      </c>
    </row>
    <row r="2468" spans="1:13" ht="18" x14ac:dyDescent="0.2">
      <c r="A2468" s="11">
        <v>47859</v>
      </c>
      <c r="B2468" s="11" t="s">
        <v>79</v>
      </c>
      <c r="C2468" s="11" t="s">
        <v>17036</v>
      </c>
      <c r="D2468" s="11" t="s">
        <v>14200</v>
      </c>
      <c r="E2468" s="11" t="s">
        <v>9936</v>
      </c>
      <c r="F2468" s="11" t="s">
        <v>9937</v>
      </c>
      <c r="G2468" s="11" t="s">
        <v>9212</v>
      </c>
      <c r="H2468" s="11">
        <v>39</v>
      </c>
      <c r="I2468" s="11">
        <v>0.7137</v>
      </c>
      <c r="J2468" s="11">
        <v>0.98699999999999999</v>
      </c>
      <c r="K2468" s="11">
        <v>1998</v>
      </c>
      <c r="L2468" s="11">
        <v>2.8853500000000001E-2</v>
      </c>
      <c r="M2468" s="11">
        <v>0.89095645701500004</v>
      </c>
    </row>
    <row r="2469" spans="1:13" ht="18" x14ac:dyDescent="0.2">
      <c r="A2469" s="11">
        <v>47860</v>
      </c>
      <c r="B2469" s="11" t="s">
        <v>79</v>
      </c>
      <c r="C2469" s="11" t="s">
        <v>17037</v>
      </c>
      <c r="D2469" s="11" t="s">
        <v>14200</v>
      </c>
      <c r="E2469" s="11" t="s">
        <v>9936</v>
      </c>
      <c r="F2469" s="11" t="s">
        <v>9937</v>
      </c>
      <c r="G2469" s="11" t="s">
        <v>9212</v>
      </c>
      <c r="H2469" s="11">
        <v>39</v>
      </c>
      <c r="I2469" s="11">
        <v>0.60809999999999997</v>
      </c>
      <c r="J2469" s="11">
        <v>0.97799999999999998</v>
      </c>
      <c r="K2469" s="11">
        <v>2569</v>
      </c>
      <c r="L2469" s="11">
        <v>6.1543499999999897E-2</v>
      </c>
      <c r="M2469" s="11">
        <v>0.84967320261400003</v>
      </c>
    </row>
    <row r="2470" spans="1:13" ht="18" x14ac:dyDescent="0.2">
      <c r="A2470" s="11">
        <v>47861</v>
      </c>
      <c r="B2470" s="11" t="s">
        <v>79</v>
      </c>
      <c r="C2470" s="11" t="s">
        <v>17038</v>
      </c>
      <c r="D2470" s="11" t="s">
        <v>14200</v>
      </c>
      <c r="E2470" s="11" t="s">
        <v>9936</v>
      </c>
      <c r="F2470" s="11" t="s">
        <v>9937</v>
      </c>
      <c r="G2470" s="11" t="s">
        <v>9212</v>
      </c>
      <c r="H2470" s="11">
        <v>39</v>
      </c>
      <c r="I2470" s="11">
        <v>0.7702</v>
      </c>
      <c r="J2470" s="11">
        <v>0.98099999999999998</v>
      </c>
      <c r="K2470" s="11">
        <v>1422</v>
      </c>
      <c r="L2470" s="11">
        <v>3.1033596440499901E-2</v>
      </c>
      <c r="M2470" s="11">
        <v>0.93490460157099997</v>
      </c>
    </row>
    <row r="2471" spans="1:13" ht="18" x14ac:dyDescent="0.2">
      <c r="A2471" s="11">
        <v>47862</v>
      </c>
      <c r="B2471" s="11" t="s">
        <v>79</v>
      </c>
      <c r="C2471" s="11" t="s">
        <v>17039</v>
      </c>
      <c r="D2471" s="11" t="s">
        <v>14200</v>
      </c>
      <c r="E2471" s="11" t="s">
        <v>9936</v>
      </c>
      <c r="F2471" s="11" t="s">
        <v>9937</v>
      </c>
      <c r="G2471" s="11" t="s">
        <v>9212</v>
      </c>
      <c r="H2471" s="11">
        <v>39</v>
      </c>
      <c r="I2471" s="11">
        <v>0.72619999999999996</v>
      </c>
      <c r="J2471" s="11">
        <v>0.98499999999999999</v>
      </c>
      <c r="K2471" s="11">
        <v>2107</v>
      </c>
      <c r="L2471" s="11">
        <v>3.3313000000000002E-2</v>
      </c>
      <c r="M2471" s="11">
        <v>0.87487214456200002</v>
      </c>
    </row>
    <row r="2472" spans="1:13" ht="18" x14ac:dyDescent="0.2">
      <c r="A2472" s="11">
        <v>47863</v>
      </c>
      <c r="B2472" s="11" t="s">
        <v>79</v>
      </c>
      <c r="C2472" s="11" t="s">
        <v>17040</v>
      </c>
      <c r="D2472" s="11" t="s">
        <v>14200</v>
      </c>
      <c r="E2472" s="11" t="s">
        <v>9936</v>
      </c>
      <c r="F2472" s="11" t="s">
        <v>9937</v>
      </c>
      <c r="G2472" s="11" t="s">
        <v>9212</v>
      </c>
      <c r="H2472" s="11">
        <v>39</v>
      </c>
      <c r="I2472" s="11">
        <v>0.46350000000000002</v>
      </c>
      <c r="J2472" s="11">
        <v>0.93200000000000005</v>
      </c>
      <c r="K2472" s="11">
        <v>3615</v>
      </c>
      <c r="L2472" s="11">
        <v>0.14628374999999999</v>
      </c>
      <c r="M2472" s="11">
        <v>0.7762</v>
      </c>
    </row>
    <row r="2473" spans="1:13" ht="18" x14ac:dyDescent="0.2">
      <c r="A2473" s="11">
        <v>47864</v>
      </c>
      <c r="B2473" s="11" t="s">
        <v>79</v>
      </c>
      <c r="C2473" s="11" t="s">
        <v>17041</v>
      </c>
      <c r="D2473" s="11" t="s">
        <v>14200</v>
      </c>
      <c r="E2473" s="11" t="s">
        <v>9936</v>
      </c>
      <c r="F2473" s="11" t="s">
        <v>9937</v>
      </c>
      <c r="G2473" s="11" t="s">
        <v>9212</v>
      </c>
      <c r="H2473" s="11">
        <v>38</v>
      </c>
      <c r="I2473" s="11">
        <v>0.2792</v>
      </c>
      <c r="J2473" s="11">
        <v>0.86699999999999999</v>
      </c>
      <c r="K2473" s="11">
        <v>3151</v>
      </c>
      <c r="L2473" s="11">
        <v>0.14375125</v>
      </c>
      <c r="M2473" s="11">
        <v>0.79459334565599904</v>
      </c>
    </row>
    <row r="2474" spans="1:13" ht="18" x14ac:dyDescent="0.2">
      <c r="A2474" s="11">
        <v>47865</v>
      </c>
      <c r="B2474" s="11" t="s">
        <v>79</v>
      </c>
      <c r="C2474" s="11" t="s">
        <v>17042</v>
      </c>
      <c r="D2474" s="11" t="s">
        <v>14200</v>
      </c>
      <c r="E2474" s="11" t="s">
        <v>9936</v>
      </c>
      <c r="F2474" s="11" t="s">
        <v>9937</v>
      </c>
      <c r="G2474" s="11" t="s">
        <v>9212</v>
      </c>
      <c r="H2474" s="11">
        <v>38</v>
      </c>
      <c r="I2474" s="11">
        <v>0.79620000000000002</v>
      </c>
      <c r="J2474" s="11">
        <v>0.995</v>
      </c>
      <c r="K2474" s="11">
        <v>532</v>
      </c>
      <c r="L2474" s="11">
        <v>5.5269999999999998E-3</v>
      </c>
      <c r="M2474" s="11">
        <v>0.84608770421299995</v>
      </c>
    </row>
    <row r="2475" spans="1:13" ht="18" x14ac:dyDescent="0.2">
      <c r="A2475" s="11">
        <v>47866</v>
      </c>
      <c r="B2475" s="11" t="s">
        <v>79</v>
      </c>
      <c r="C2475" s="11" t="s">
        <v>17043</v>
      </c>
      <c r="D2475" s="11" t="s">
        <v>14200</v>
      </c>
      <c r="E2475" s="11" t="s">
        <v>9936</v>
      </c>
      <c r="F2475" s="11" t="s">
        <v>9937</v>
      </c>
      <c r="G2475" s="11" t="s">
        <v>9212</v>
      </c>
      <c r="H2475" s="11">
        <v>38</v>
      </c>
      <c r="I2475" s="11">
        <v>0.6835</v>
      </c>
      <c r="J2475" s="11">
        <v>0.95599999999999996</v>
      </c>
      <c r="K2475" s="11">
        <v>2788</v>
      </c>
      <c r="L2475" s="11">
        <v>7.5636999999999996E-2</v>
      </c>
      <c r="M2475" s="11">
        <v>0.81678038918399998</v>
      </c>
    </row>
    <row r="2476" spans="1:13" ht="18" x14ac:dyDescent="0.2">
      <c r="A2476" s="11">
        <v>47867</v>
      </c>
      <c r="B2476" s="11" t="s">
        <v>79</v>
      </c>
      <c r="C2476" s="11" t="s">
        <v>17044</v>
      </c>
      <c r="D2476" s="11" t="s">
        <v>14200</v>
      </c>
      <c r="E2476" s="11" t="s">
        <v>9936</v>
      </c>
      <c r="F2476" s="11" t="s">
        <v>9937</v>
      </c>
      <c r="G2476" s="11" t="s">
        <v>9212</v>
      </c>
      <c r="H2476" s="11">
        <v>38</v>
      </c>
      <c r="I2476" s="11">
        <v>0.66110000000000002</v>
      </c>
      <c r="J2476" s="11">
        <v>0.92500000000000004</v>
      </c>
      <c r="K2476" s="11">
        <v>2859</v>
      </c>
      <c r="L2476" s="11">
        <v>8.0956500000000001E-2</v>
      </c>
      <c r="M2476" s="11">
        <v>0.80923743083999899</v>
      </c>
    </row>
    <row r="2477" spans="1:13" ht="18" x14ac:dyDescent="0.2">
      <c r="A2477" s="11">
        <v>47868</v>
      </c>
      <c r="B2477" s="11" t="s">
        <v>79</v>
      </c>
      <c r="C2477" s="11" t="s">
        <v>17045</v>
      </c>
      <c r="D2477" s="11" t="s">
        <v>14200</v>
      </c>
      <c r="E2477" s="11" t="s">
        <v>9936</v>
      </c>
      <c r="F2477" s="11" t="s">
        <v>9937</v>
      </c>
      <c r="G2477" s="11" t="s">
        <v>9212</v>
      </c>
      <c r="H2477" s="11">
        <v>38</v>
      </c>
      <c r="I2477" s="11">
        <v>0.80110000000000003</v>
      </c>
      <c r="J2477" s="11">
        <v>0.99299999999999999</v>
      </c>
      <c r="K2477" s="11">
        <v>1239</v>
      </c>
      <c r="L2477" s="11">
        <v>9.9627499999999994E-3</v>
      </c>
      <c r="M2477" s="11">
        <v>0.89131622064399996</v>
      </c>
    </row>
    <row r="2478" spans="1:13" ht="18" x14ac:dyDescent="0.2">
      <c r="A2478" s="11">
        <v>47869</v>
      </c>
      <c r="B2478" s="11" t="s">
        <v>79</v>
      </c>
      <c r="C2478" s="11" t="s">
        <v>17046</v>
      </c>
      <c r="D2478" s="11" t="s">
        <v>14200</v>
      </c>
      <c r="E2478" s="11" t="s">
        <v>9936</v>
      </c>
      <c r="F2478" s="11" t="s">
        <v>9937</v>
      </c>
      <c r="G2478" s="11" t="s">
        <v>9212</v>
      </c>
      <c r="H2478" s="11">
        <v>38</v>
      </c>
      <c r="I2478" s="11">
        <v>0.64959999999999996</v>
      </c>
      <c r="J2478" s="11">
        <v>0.96499999999999997</v>
      </c>
      <c r="K2478" s="11">
        <v>3034</v>
      </c>
      <c r="L2478" s="11">
        <v>8.7711999999999998E-2</v>
      </c>
      <c r="M2478" s="11">
        <v>0.80254365164899999</v>
      </c>
    </row>
    <row r="2479" spans="1:13" ht="18" x14ac:dyDescent="0.2">
      <c r="A2479" s="11">
        <v>47870</v>
      </c>
      <c r="B2479" s="11" t="s">
        <v>79</v>
      </c>
      <c r="C2479" s="11" t="s">
        <v>17047</v>
      </c>
      <c r="D2479" s="11" t="s">
        <v>14200</v>
      </c>
      <c r="E2479" s="11" t="s">
        <v>9936</v>
      </c>
      <c r="F2479" s="11" t="s">
        <v>9937</v>
      </c>
      <c r="G2479" s="11" t="s">
        <v>9212</v>
      </c>
      <c r="H2479" s="11">
        <v>38</v>
      </c>
      <c r="I2479" s="11">
        <v>0.68569999999999998</v>
      </c>
      <c r="J2479" s="11">
        <v>0.96099999999999997</v>
      </c>
      <c r="K2479" s="11">
        <v>3258</v>
      </c>
      <c r="L2479" s="11">
        <v>0.10253949999999901</v>
      </c>
      <c r="M2479" s="11">
        <v>0.79259999999999997</v>
      </c>
    </row>
    <row r="2480" spans="1:13" ht="18" x14ac:dyDescent="0.2">
      <c r="A2480" s="11">
        <v>47871</v>
      </c>
      <c r="B2480" s="11" t="s">
        <v>79</v>
      </c>
      <c r="C2480" s="11" t="s">
        <v>17048</v>
      </c>
      <c r="D2480" s="11" t="s">
        <v>14200</v>
      </c>
      <c r="E2480" s="11" t="s">
        <v>9936</v>
      </c>
      <c r="F2480" s="11" t="s">
        <v>9937</v>
      </c>
      <c r="G2480" s="11" t="s">
        <v>9212</v>
      </c>
      <c r="H2480" s="11">
        <v>38</v>
      </c>
      <c r="I2480" s="11">
        <v>0.71189999999999998</v>
      </c>
      <c r="J2480" s="11">
        <v>0.92599999999999905</v>
      </c>
      <c r="K2480" s="11">
        <v>2333</v>
      </c>
      <c r="L2480" s="11">
        <v>4.7724750000000003E-2</v>
      </c>
      <c r="M2480" s="11">
        <v>0.86279282020100001</v>
      </c>
    </row>
    <row r="2481" spans="1:13" ht="18" x14ac:dyDescent="0.2">
      <c r="A2481" s="11">
        <v>47872</v>
      </c>
      <c r="B2481" s="11" t="s">
        <v>79</v>
      </c>
      <c r="C2481" s="11" t="s">
        <v>17049</v>
      </c>
      <c r="D2481" s="11" t="s">
        <v>14200</v>
      </c>
      <c r="E2481" s="11" t="s">
        <v>9936</v>
      </c>
      <c r="F2481" s="11" t="s">
        <v>9937</v>
      </c>
      <c r="G2481" s="11" t="s">
        <v>9212</v>
      </c>
      <c r="H2481" s="11">
        <v>39</v>
      </c>
      <c r="I2481" s="11">
        <v>0.78449999999999998</v>
      </c>
      <c r="J2481" s="11">
        <v>0.98</v>
      </c>
      <c r="K2481" s="11">
        <v>1875</v>
      </c>
      <c r="L2481" s="11">
        <v>2.26845E-2</v>
      </c>
      <c r="M2481" s="11">
        <v>0.88474836726899997</v>
      </c>
    </row>
    <row r="2482" spans="1:13" ht="18" x14ac:dyDescent="0.2">
      <c r="A2482" s="11">
        <v>47873</v>
      </c>
      <c r="B2482" s="11" t="s">
        <v>79</v>
      </c>
      <c r="C2482" s="11" t="s">
        <v>17050</v>
      </c>
      <c r="D2482" s="11" t="s">
        <v>14200</v>
      </c>
      <c r="E2482" s="11" t="s">
        <v>9936</v>
      </c>
      <c r="F2482" s="11" t="s">
        <v>9937</v>
      </c>
      <c r="G2482" s="11" t="s">
        <v>9212</v>
      </c>
      <c r="H2482" s="11">
        <v>39</v>
      </c>
      <c r="I2482" s="11">
        <v>0.73740000000000006</v>
      </c>
      <c r="J2482" s="11">
        <v>0.98099999999999998</v>
      </c>
      <c r="K2482" s="11">
        <v>1558</v>
      </c>
      <c r="L2482" s="11">
        <v>1.4086E-2</v>
      </c>
      <c r="M2482" s="11">
        <v>0.89542779538299899</v>
      </c>
    </row>
    <row r="2483" spans="1:13" ht="18" x14ac:dyDescent="0.2">
      <c r="A2483" s="11">
        <v>49492</v>
      </c>
      <c r="B2483" s="11" t="s">
        <v>79</v>
      </c>
      <c r="C2483" s="11" t="s">
        <v>17051</v>
      </c>
      <c r="D2483" s="11" t="s">
        <v>14122</v>
      </c>
      <c r="E2483" s="11" t="s">
        <v>9936</v>
      </c>
      <c r="F2483" s="11" t="s">
        <v>9937</v>
      </c>
      <c r="G2483" s="11" t="s">
        <v>9212</v>
      </c>
      <c r="H2483" s="11">
        <v>38</v>
      </c>
      <c r="I2483" s="11">
        <v>0.81310000000000004</v>
      </c>
      <c r="J2483" s="11">
        <v>0.90900000000000003</v>
      </c>
      <c r="K2483" s="11">
        <v>2429</v>
      </c>
      <c r="L2483" s="11">
        <v>5.296E-2</v>
      </c>
      <c r="M2483" s="11">
        <v>0.96960000000000002</v>
      </c>
    </row>
    <row r="2484" spans="1:13" ht="18" x14ac:dyDescent="0.2">
      <c r="A2484" s="11">
        <v>49493</v>
      </c>
      <c r="B2484" s="11" t="s">
        <v>79</v>
      </c>
      <c r="C2484" s="11" t="s">
        <v>17052</v>
      </c>
      <c r="D2484" s="11" t="s">
        <v>17028</v>
      </c>
      <c r="E2484" s="11" t="s">
        <v>9936</v>
      </c>
      <c r="F2484" s="11" t="s">
        <v>9937</v>
      </c>
      <c r="G2484" s="11" t="s">
        <v>9212</v>
      </c>
      <c r="H2484" s="11">
        <v>38</v>
      </c>
      <c r="I2484" s="11">
        <v>0.79610000000000003</v>
      </c>
      <c r="J2484" s="11">
        <v>0.86299999999999999</v>
      </c>
      <c r="K2484" s="11">
        <v>1271</v>
      </c>
      <c r="L2484" s="11">
        <v>2.1003250000000001E-2</v>
      </c>
      <c r="M2484" s="11">
        <v>0.96199999999999997</v>
      </c>
    </row>
    <row r="2485" spans="1:13" ht="18" x14ac:dyDescent="0.2">
      <c r="A2485" s="11">
        <v>49494</v>
      </c>
      <c r="B2485" s="11" t="s">
        <v>79</v>
      </c>
      <c r="C2485" s="11" t="s">
        <v>17053</v>
      </c>
      <c r="D2485" s="11" t="s">
        <v>17028</v>
      </c>
      <c r="E2485" s="11" t="s">
        <v>9936</v>
      </c>
      <c r="F2485" s="11" t="s">
        <v>9937</v>
      </c>
      <c r="G2485" s="11" t="s">
        <v>9212</v>
      </c>
      <c r="H2485" s="11">
        <v>38</v>
      </c>
      <c r="I2485" s="11">
        <v>0.7903</v>
      </c>
      <c r="J2485" s="11">
        <v>0.90700000000000003</v>
      </c>
      <c r="K2485" s="11">
        <v>799</v>
      </c>
      <c r="L2485" s="11">
        <v>3.2770500000000001E-2</v>
      </c>
      <c r="M2485" s="11">
        <v>0.96199999999999997</v>
      </c>
    </row>
    <row r="2486" spans="1:13" ht="18" x14ac:dyDescent="0.2">
      <c r="A2486" s="11">
        <v>49953</v>
      </c>
      <c r="B2486" s="11" t="s">
        <v>79</v>
      </c>
      <c r="C2486" s="11" t="s">
        <v>17054</v>
      </c>
      <c r="D2486" s="11" t="s">
        <v>17055</v>
      </c>
      <c r="E2486" s="11" t="s">
        <v>9936</v>
      </c>
      <c r="F2486" s="11" t="s">
        <v>9937</v>
      </c>
      <c r="G2486" s="11" t="s">
        <v>9212</v>
      </c>
      <c r="H2486" s="11">
        <v>38</v>
      </c>
      <c r="I2486" s="11">
        <v>0.57020000000000004</v>
      </c>
      <c r="J2486" s="11">
        <v>0.97699999999999998</v>
      </c>
      <c r="K2486" s="11">
        <v>254</v>
      </c>
      <c r="L2486" s="11">
        <v>4.5989999999999998E-3</v>
      </c>
      <c r="M2486" s="11">
        <v>0.653952459923</v>
      </c>
    </row>
    <row r="2487" spans="1:13" ht="18" x14ac:dyDescent="0.2">
      <c r="A2487" s="11">
        <v>49954</v>
      </c>
      <c r="B2487" s="11" t="s">
        <v>79</v>
      </c>
      <c r="C2487" s="11" t="s">
        <v>17056</v>
      </c>
      <c r="D2487" s="11" t="s">
        <v>17055</v>
      </c>
      <c r="E2487" s="11" t="s">
        <v>9936</v>
      </c>
      <c r="F2487" s="11" t="s">
        <v>9937</v>
      </c>
      <c r="G2487" s="11" t="s">
        <v>9212</v>
      </c>
      <c r="H2487" s="11">
        <v>38</v>
      </c>
      <c r="I2487" s="11">
        <v>0.54649999999999999</v>
      </c>
      <c r="J2487" s="11">
        <v>0.98299999999999998</v>
      </c>
      <c r="K2487" s="11">
        <v>299</v>
      </c>
      <c r="L2487" s="11">
        <v>6.4427499999999997E-3</v>
      </c>
      <c r="M2487" s="11">
        <v>0.74667511083000004</v>
      </c>
    </row>
    <row r="2488" spans="1:13" ht="18" x14ac:dyDescent="0.2">
      <c r="A2488" s="11">
        <v>49955</v>
      </c>
      <c r="B2488" s="11" t="s">
        <v>79</v>
      </c>
      <c r="C2488" s="11" t="s">
        <v>17057</v>
      </c>
      <c r="D2488" s="11" t="s">
        <v>17055</v>
      </c>
      <c r="E2488" s="11" t="s">
        <v>9936</v>
      </c>
      <c r="F2488" s="11" t="s">
        <v>9937</v>
      </c>
      <c r="G2488" s="11" t="s">
        <v>9212</v>
      </c>
      <c r="H2488" s="11">
        <v>38</v>
      </c>
      <c r="I2488" s="11">
        <v>0.57350000000000001</v>
      </c>
      <c r="J2488" s="11">
        <v>0.97499999999999998</v>
      </c>
      <c r="K2488" s="11">
        <v>292</v>
      </c>
      <c r="L2488" s="11">
        <v>8.1969999999999994E-3</v>
      </c>
      <c r="M2488" s="11">
        <v>0.80200000000000005</v>
      </c>
    </row>
    <row r="2489" spans="1:13" ht="18" x14ac:dyDescent="0.2">
      <c r="A2489" s="11">
        <v>50396</v>
      </c>
      <c r="B2489" s="11" t="s">
        <v>79</v>
      </c>
      <c r="C2489" s="11" t="s">
        <v>17058</v>
      </c>
      <c r="D2489" s="11" t="s">
        <v>14452</v>
      </c>
      <c r="E2489" s="11" t="s">
        <v>9936</v>
      </c>
      <c r="F2489" s="11" t="s">
        <v>9937</v>
      </c>
      <c r="G2489" s="11" t="s">
        <v>9212</v>
      </c>
      <c r="H2489" s="11">
        <v>39</v>
      </c>
      <c r="I2489" s="11">
        <v>0.73770000000000002</v>
      </c>
      <c r="J2489" s="11">
        <v>0.996</v>
      </c>
      <c r="K2489" s="11">
        <v>99</v>
      </c>
      <c r="L2489" s="11">
        <v>2.2461249999999999E-2</v>
      </c>
      <c r="M2489" s="11">
        <v>0.94540000000000002</v>
      </c>
    </row>
    <row r="2490" spans="1:13" ht="18" x14ac:dyDescent="0.2">
      <c r="A2490" s="11">
        <v>50397</v>
      </c>
      <c r="B2490" s="11" t="s">
        <v>79</v>
      </c>
      <c r="C2490" s="11" t="s">
        <v>17059</v>
      </c>
      <c r="D2490" s="11" t="s">
        <v>17060</v>
      </c>
      <c r="E2490" s="11" t="s">
        <v>9936</v>
      </c>
      <c r="F2490" s="11" t="s">
        <v>9937</v>
      </c>
      <c r="G2490" s="11" t="s">
        <v>9212</v>
      </c>
      <c r="H2490" s="11">
        <v>39</v>
      </c>
      <c r="I2490" s="11">
        <v>0.84099999999999997</v>
      </c>
      <c r="J2490" s="11">
        <v>0.99199999999999999</v>
      </c>
      <c r="K2490" s="11">
        <v>13784</v>
      </c>
      <c r="L2490" s="11">
        <v>0.1469975</v>
      </c>
      <c r="M2490" s="11">
        <v>0.97199999999999998</v>
      </c>
    </row>
    <row r="2491" spans="1:13" ht="18" x14ac:dyDescent="0.2">
      <c r="A2491" s="11">
        <v>50398</v>
      </c>
      <c r="B2491" s="11" t="s">
        <v>79</v>
      </c>
      <c r="C2491" s="11" t="s">
        <v>17061</v>
      </c>
      <c r="D2491" s="11" t="s">
        <v>17060</v>
      </c>
      <c r="E2491" s="11" t="s">
        <v>9936</v>
      </c>
      <c r="F2491" s="11" t="s">
        <v>9937</v>
      </c>
      <c r="G2491" s="11" t="s">
        <v>9212</v>
      </c>
      <c r="H2491" s="11">
        <v>39</v>
      </c>
      <c r="I2491" s="11">
        <v>0.8508</v>
      </c>
      <c r="J2491" s="11">
        <v>0.98799999999999999</v>
      </c>
      <c r="K2491" s="11">
        <v>22296</v>
      </c>
      <c r="L2491" s="11">
        <v>0.23210775</v>
      </c>
      <c r="M2491" s="11">
        <v>0.97240000000000004</v>
      </c>
    </row>
    <row r="2492" spans="1:13" ht="18" x14ac:dyDescent="0.2">
      <c r="A2492" s="11">
        <v>50565</v>
      </c>
      <c r="B2492" s="11" t="s">
        <v>79</v>
      </c>
      <c r="C2492" s="11" t="s">
        <v>17062</v>
      </c>
      <c r="D2492" s="11" t="s">
        <v>17060</v>
      </c>
      <c r="E2492" s="11" t="s">
        <v>9936</v>
      </c>
      <c r="F2492" s="11" t="s">
        <v>9937</v>
      </c>
      <c r="G2492" s="11" t="s">
        <v>9212</v>
      </c>
      <c r="H2492" s="11">
        <v>38</v>
      </c>
      <c r="I2492" s="11">
        <v>0.83150000000000002</v>
      </c>
      <c r="J2492" s="11">
        <v>0.99099999999999999</v>
      </c>
      <c r="K2492" s="11">
        <v>14481</v>
      </c>
      <c r="L2492" s="11">
        <v>0.15379124999999999</v>
      </c>
      <c r="M2492" s="11">
        <v>0.96860000000000002</v>
      </c>
    </row>
    <row r="2493" spans="1:13" ht="18" x14ac:dyDescent="0.2">
      <c r="A2493" s="11">
        <v>50569</v>
      </c>
      <c r="B2493" s="11" t="s">
        <v>79</v>
      </c>
      <c r="C2493" s="11" t="s">
        <v>17063</v>
      </c>
      <c r="D2493" s="11" t="s">
        <v>17060</v>
      </c>
      <c r="E2493" s="11" t="s">
        <v>9936</v>
      </c>
      <c r="F2493" s="11" t="s">
        <v>9937</v>
      </c>
      <c r="G2493" s="11" t="s">
        <v>9212</v>
      </c>
      <c r="H2493" s="11">
        <v>38</v>
      </c>
      <c r="I2493" s="11">
        <v>0.83050000000000002</v>
      </c>
      <c r="J2493" s="11">
        <v>0.99199999999999999</v>
      </c>
      <c r="K2493" s="11">
        <v>10606</v>
      </c>
      <c r="L2493" s="11">
        <v>0.14279349999999999</v>
      </c>
      <c r="M2493" s="11">
        <v>0.97099999999999997</v>
      </c>
    </row>
    <row r="2494" spans="1:13" ht="18" x14ac:dyDescent="0.2">
      <c r="A2494" s="11">
        <v>50571</v>
      </c>
      <c r="B2494" s="11" t="s">
        <v>79</v>
      </c>
      <c r="C2494" s="11" t="s">
        <v>17064</v>
      </c>
      <c r="D2494" s="11" t="s">
        <v>17060</v>
      </c>
      <c r="E2494" s="11" t="s">
        <v>9936</v>
      </c>
      <c r="F2494" s="11" t="s">
        <v>9937</v>
      </c>
      <c r="G2494" s="11" t="s">
        <v>9212</v>
      </c>
      <c r="H2494" s="11">
        <v>38</v>
      </c>
      <c r="I2494" s="11">
        <v>0.82920000000000005</v>
      </c>
      <c r="J2494" s="11">
        <v>0.99299999999999999</v>
      </c>
      <c r="K2494" s="11">
        <v>10742</v>
      </c>
      <c r="L2494" s="11">
        <v>0.12365825</v>
      </c>
      <c r="M2494" s="11">
        <v>0.97119999999999995</v>
      </c>
    </row>
    <row r="2495" spans="1:13" ht="18" x14ac:dyDescent="0.2">
      <c r="A2495" s="11">
        <v>53704</v>
      </c>
      <c r="B2495" s="11" t="s">
        <v>79</v>
      </c>
      <c r="C2495" s="11" t="s">
        <v>17065</v>
      </c>
      <c r="D2495" s="11" t="s">
        <v>17019</v>
      </c>
      <c r="E2495" s="11" t="s">
        <v>9936</v>
      </c>
      <c r="F2495" s="11" t="s">
        <v>9937</v>
      </c>
      <c r="G2495" s="11" t="s">
        <v>9212</v>
      </c>
      <c r="H2495" s="11">
        <v>9</v>
      </c>
      <c r="I2495" s="11">
        <v>0.55020000000000002</v>
      </c>
      <c r="J2495" s="11">
        <v>0.86599999999999999</v>
      </c>
      <c r="K2495" s="11">
        <v>83</v>
      </c>
      <c r="L2495" s="11">
        <v>5.6889999999999996E-3</v>
      </c>
      <c r="M2495" s="11">
        <v>0.94820143884899999</v>
      </c>
    </row>
    <row r="2496" spans="1:13" ht="18" x14ac:dyDescent="0.2">
      <c r="A2496" s="11">
        <v>53714</v>
      </c>
      <c r="B2496" s="11" t="s">
        <v>79</v>
      </c>
      <c r="C2496" s="11" t="s">
        <v>17066</v>
      </c>
      <c r="D2496" s="11" t="s">
        <v>14122</v>
      </c>
      <c r="E2496" s="11" t="s">
        <v>9936</v>
      </c>
      <c r="F2496" s="11" t="s">
        <v>9937</v>
      </c>
      <c r="G2496" s="11" t="s">
        <v>9212</v>
      </c>
      <c r="H2496" s="11">
        <v>9</v>
      </c>
      <c r="I2496" s="11">
        <v>0.57609999999999995</v>
      </c>
      <c r="J2496" s="11">
        <v>0.80299999999999905</v>
      </c>
      <c r="K2496" s="11">
        <v>6794</v>
      </c>
      <c r="L2496" s="11">
        <v>0.107458999999999</v>
      </c>
      <c r="M2496" s="11">
        <v>0.97119999999999995</v>
      </c>
    </row>
    <row r="2497" spans="1:13" ht="18" x14ac:dyDescent="0.2">
      <c r="A2497" s="11">
        <v>53715</v>
      </c>
      <c r="B2497" s="11" t="s">
        <v>79</v>
      </c>
      <c r="C2497" s="11" t="s">
        <v>17067</v>
      </c>
      <c r="D2497" s="11" t="s">
        <v>14122</v>
      </c>
      <c r="E2497" s="11" t="s">
        <v>9936</v>
      </c>
      <c r="F2497" s="11" t="s">
        <v>9937</v>
      </c>
      <c r="G2497" s="11" t="s">
        <v>9212</v>
      </c>
      <c r="H2497" s="11">
        <v>9</v>
      </c>
      <c r="I2497" s="11">
        <v>0.55740000000000001</v>
      </c>
      <c r="J2497" s="11">
        <v>0.879</v>
      </c>
      <c r="K2497" s="11">
        <v>4021</v>
      </c>
      <c r="L2497" s="11">
        <v>8.6880750000000007E-2</v>
      </c>
      <c r="M2497" s="11">
        <v>0.9718</v>
      </c>
    </row>
    <row r="2498" spans="1:13" ht="18" x14ac:dyDescent="0.2">
      <c r="A2498" s="11">
        <v>53716</v>
      </c>
      <c r="B2498" s="11" t="s">
        <v>79</v>
      </c>
      <c r="C2498" s="11" t="s">
        <v>17068</v>
      </c>
      <c r="D2498" s="11" t="s">
        <v>14122</v>
      </c>
      <c r="E2498" s="11" t="s">
        <v>9936</v>
      </c>
      <c r="F2498" s="11" t="s">
        <v>9937</v>
      </c>
      <c r="G2498" s="11" t="s">
        <v>9212</v>
      </c>
      <c r="H2498" s="11">
        <v>9</v>
      </c>
      <c r="I2498" s="11">
        <v>0.54610000000000003</v>
      </c>
      <c r="J2498" s="11">
        <v>0.60499999999999998</v>
      </c>
      <c r="K2498" s="11">
        <v>431</v>
      </c>
      <c r="L2498" s="11">
        <v>2.3970999999999999E-2</v>
      </c>
      <c r="M2498" s="11">
        <v>0.91502920871000004</v>
      </c>
    </row>
    <row r="2499" spans="1:13" ht="18" x14ac:dyDescent="0.2">
      <c r="A2499" s="11">
        <v>53717</v>
      </c>
      <c r="B2499" s="11" t="s">
        <v>79</v>
      </c>
      <c r="C2499" s="11" t="s">
        <v>17069</v>
      </c>
      <c r="D2499" s="11" t="s">
        <v>14122</v>
      </c>
      <c r="E2499" s="11" t="s">
        <v>9936</v>
      </c>
      <c r="F2499" s="11" t="s">
        <v>9937</v>
      </c>
      <c r="G2499" s="11" t="s">
        <v>9212</v>
      </c>
      <c r="H2499" s="11">
        <v>9</v>
      </c>
      <c r="I2499" s="11">
        <v>0.53010000000000002</v>
      </c>
      <c r="J2499" s="11">
        <v>0.80900000000000005</v>
      </c>
      <c r="K2499" s="11">
        <v>703</v>
      </c>
      <c r="L2499" s="11">
        <v>7.3727000000000001E-2</v>
      </c>
      <c r="M2499" s="11">
        <v>0.84940000000000004</v>
      </c>
    </row>
    <row r="2500" spans="1:13" ht="18" x14ac:dyDescent="0.2">
      <c r="A2500" s="11">
        <v>53718</v>
      </c>
      <c r="B2500" s="11" t="s">
        <v>79</v>
      </c>
      <c r="C2500" s="11" t="s">
        <v>17070</v>
      </c>
      <c r="D2500" s="11" t="s">
        <v>14122</v>
      </c>
      <c r="E2500" s="11" t="s">
        <v>9936</v>
      </c>
      <c r="F2500" s="11" t="s">
        <v>9937</v>
      </c>
      <c r="G2500" s="11" t="s">
        <v>9212</v>
      </c>
      <c r="H2500" s="11">
        <v>9</v>
      </c>
      <c r="I2500" s="11">
        <v>0.56920000000000004</v>
      </c>
      <c r="J2500" s="11">
        <v>0.79900000000000004</v>
      </c>
      <c r="K2500" s="11">
        <v>1793</v>
      </c>
      <c r="L2500" s="11">
        <v>4.2528999999999997E-2</v>
      </c>
      <c r="M2500" s="11">
        <v>0.96199999999999997</v>
      </c>
    </row>
    <row r="2501" spans="1:13" ht="18" x14ac:dyDescent="0.2">
      <c r="A2501" s="11">
        <v>53719</v>
      </c>
      <c r="B2501" s="11" t="s">
        <v>79</v>
      </c>
      <c r="C2501" s="11" t="s">
        <v>17071</v>
      </c>
      <c r="D2501" s="11" t="s">
        <v>14122</v>
      </c>
      <c r="E2501" s="11" t="s">
        <v>9936</v>
      </c>
      <c r="F2501" s="11" t="s">
        <v>9937</v>
      </c>
      <c r="G2501" s="11" t="s">
        <v>9212</v>
      </c>
      <c r="H2501" s="11">
        <v>9</v>
      </c>
      <c r="I2501" s="11">
        <v>0.5665</v>
      </c>
      <c r="J2501" s="11">
        <v>0.84</v>
      </c>
      <c r="K2501" s="11">
        <v>1060</v>
      </c>
      <c r="L2501" s="11">
        <v>4.1162499999999998E-2</v>
      </c>
      <c r="M2501" s="11">
        <v>0.93159999999999998</v>
      </c>
    </row>
    <row r="2502" spans="1:13" ht="18" x14ac:dyDescent="0.2">
      <c r="A2502" s="11">
        <v>53720</v>
      </c>
      <c r="B2502" s="11" t="s">
        <v>79</v>
      </c>
      <c r="C2502" s="11" t="s">
        <v>17072</v>
      </c>
      <c r="D2502" s="11" t="s">
        <v>14122</v>
      </c>
      <c r="E2502" s="11" t="s">
        <v>9936</v>
      </c>
      <c r="F2502" s="11" t="s">
        <v>9937</v>
      </c>
      <c r="G2502" s="11" t="s">
        <v>9212</v>
      </c>
      <c r="H2502" s="11">
        <v>9</v>
      </c>
      <c r="I2502" s="11">
        <v>0.57150000000000001</v>
      </c>
      <c r="J2502" s="11">
        <v>0.80900000000000005</v>
      </c>
      <c r="K2502" s="11">
        <v>5834</v>
      </c>
      <c r="L2502" s="11">
        <v>9.4588500000000006E-2</v>
      </c>
      <c r="M2502" s="11">
        <v>0.96960000000000002</v>
      </c>
    </row>
    <row r="2503" spans="1:13" ht="18" x14ac:dyDescent="0.2">
      <c r="A2503" s="11">
        <v>54151</v>
      </c>
      <c r="B2503" s="11" t="s">
        <v>79</v>
      </c>
      <c r="C2503" s="11" t="s">
        <v>17073</v>
      </c>
      <c r="D2503" s="11" t="s">
        <v>14147</v>
      </c>
      <c r="E2503" s="11" t="s">
        <v>9936</v>
      </c>
      <c r="F2503" s="11" t="s">
        <v>9937</v>
      </c>
      <c r="G2503" s="11" t="s">
        <v>9212</v>
      </c>
      <c r="H2503" s="11">
        <v>39</v>
      </c>
      <c r="I2503" s="11">
        <v>0.84209999999999996</v>
      </c>
      <c r="J2503" s="11">
        <v>0.95299999999999996</v>
      </c>
      <c r="K2503" s="11">
        <v>36540</v>
      </c>
      <c r="L2503" s="11">
        <v>0.25714225000000002</v>
      </c>
      <c r="M2503" s="11">
        <v>0.9718</v>
      </c>
    </row>
    <row r="2504" spans="1:13" ht="18" x14ac:dyDescent="0.2">
      <c r="A2504" s="11">
        <v>54234</v>
      </c>
      <c r="B2504" s="11" t="s">
        <v>79</v>
      </c>
      <c r="C2504" s="11" t="s">
        <v>17074</v>
      </c>
      <c r="D2504" s="11" t="s">
        <v>17021</v>
      </c>
      <c r="E2504" s="11" t="s">
        <v>9936</v>
      </c>
      <c r="F2504" s="11" t="s">
        <v>9937</v>
      </c>
      <c r="G2504" s="11" t="s">
        <v>9212</v>
      </c>
      <c r="H2504" s="11">
        <v>36</v>
      </c>
      <c r="I2504" s="11">
        <v>0.72740000000000005</v>
      </c>
      <c r="J2504" s="11">
        <v>0.61299999999999999</v>
      </c>
      <c r="K2504" s="11">
        <v>9918</v>
      </c>
      <c r="L2504" s="11">
        <v>0.197432</v>
      </c>
      <c r="M2504" s="11">
        <v>0.9738</v>
      </c>
    </row>
    <row r="2505" spans="1:13" ht="18" x14ac:dyDescent="0.2">
      <c r="A2505" s="11">
        <v>54236</v>
      </c>
      <c r="B2505" s="11" t="s">
        <v>79</v>
      </c>
      <c r="C2505" s="11" t="s">
        <v>17075</v>
      </c>
      <c r="D2505" s="11" t="s">
        <v>14181</v>
      </c>
      <c r="E2505" s="11" t="s">
        <v>9936</v>
      </c>
      <c r="F2505" s="11" t="s">
        <v>9937</v>
      </c>
      <c r="G2505" s="11" t="s">
        <v>9212</v>
      </c>
      <c r="H2505" s="11">
        <v>36</v>
      </c>
      <c r="I2505" s="11">
        <v>0.6673</v>
      </c>
      <c r="J2505" s="11">
        <v>0.95399999999999996</v>
      </c>
      <c r="K2505" s="11">
        <v>8172</v>
      </c>
      <c r="L2505" s="11">
        <v>8.4430499999999895E-2</v>
      </c>
      <c r="M2505" s="11">
        <v>0.97399999999999998</v>
      </c>
    </row>
    <row r="2506" spans="1:13" ht="18" x14ac:dyDescent="0.2">
      <c r="A2506" s="11">
        <v>56010</v>
      </c>
      <c r="B2506" s="11" t="s">
        <v>79</v>
      </c>
      <c r="C2506" s="11" t="s">
        <v>17076</v>
      </c>
      <c r="D2506" s="11" t="s">
        <v>17077</v>
      </c>
      <c r="E2506" s="11" t="s">
        <v>9936</v>
      </c>
      <c r="F2506" s="11" t="s">
        <v>9937</v>
      </c>
      <c r="G2506" s="11" t="s">
        <v>9212</v>
      </c>
      <c r="H2506" s="11">
        <v>37</v>
      </c>
      <c r="I2506" s="11">
        <v>0.80469999999999997</v>
      </c>
      <c r="J2506" s="11">
        <v>0.99399999999999999</v>
      </c>
      <c r="K2506" s="11">
        <v>418</v>
      </c>
      <c r="L2506" s="11">
        <v>2.0455000000000001E-2</v>
      </c>
      <c r="M2506" s="11">
        <v>0.9556</v>
      </c>
    </row>
    <row r="2507" spans="1:13" ht="18" x14ac:dyDescent="0.2">
      <c r="A2507" s="11">
        <v>56011</v>
      </c>
      <c r="B2507" s="11" t="s">
        <v>79</v>
      </c>
      <c r="C2507" s="11" t="s">
        <v>17078</v>
      </c>
      <c r="D2507" s="11" t="s">
        <v>14122</v>
      </c>
      <c r="E2507" s="11" t="s">
        <v>9936</v>
      </c>
      <c r="F2507" s="11" t="s">
        <v>9937</v>
      </c>
      <c r="G2507" s="11" t="s">
        <v>9212</v>
      </c>
      <c r="H2507" s="11">
        <v>39</v>
      </c>
      <c r="I2507" s="11">
        <v>0.83940000000000003</v>
      </c>
      <c r="J2507" s="11">
        <v>0.98799999999999999</v>
      </c>
      <c r="K2507" s="11">
        <v>9315</v>
      </c>
      <c r="L2507" s="11">
        <v>0.208844</v>
      </c>
      <c r="M2507" s="11">
        <v>0.97560000000000002</v>
      </c>
    </row>
    <row r="2508" spans="1:13" ht="18" x14ac:dyDescent="0.2">
      <c r="A2508" s="11">
        <v>56012</v>
      </c>
      <c r="B2508" s="11" t="s">
        <v>79</v>
      </c>
      <c r="C2508" s="11" t="s">
        <v>17079</v>
      </c>
      <c r="D2508" s="11" t="s">
        <v>14122</v>
      </c>
      <c r="E2508" s="11" t="s">
        <v>9936</v>
      </c>
      <c r="F2508" s="11" t="s">
        <v>9937</v>
      </c>
      <c r="G2508" s="11" t="s">
        <v>9212</v>
      </c>
      <c r="H2508" s="11">
        <v>39</v>
      </c>
      <c r="I2508" s="11">
        <v>0.80569999999999997</v>
      </c>
      <c r="J2508" s="11">
        <v>0.99099999999999999</v>
      </c>
      <c r="K2508" s="11">
        <v>7576</v>
      </c>
      <c r="L2508" s="11">
        <v>0.16480175</v>
      </c>
      <c r="M2508" s="11">
        <v>0.97699999999999998</v>
      </c>
    </row>
    <row r="2509" spans="1:13" ht="18" x14ac:dyDescent="0.2">
      <c r="A2509" s="11">
        <v>56013</v>
      </c>
      <c r="B2509" s="11" t="s">
        <v>79</v>
      </c>
      <c r="C2509" s="11" t="s">
        <v>17080</v>
      </c>
      <c r="D2509" s="11" t="s">
        <v>14122</v>
      </c>
      <c r="E2509" s="11" t="s">
        <v>9936</v>
      </c>
      <c r="F2509" s="11" t="s">
        <v>9937</v>
      </c>
      <c r="G2509" s="11" t="s">
        <v>9212</v>
      </c>
      <c r="H2509" s="11">
        <v>39</v>
      </c>
      <c r="I2509" s="11">
        <v>0.82720000000000005</v>
      </c>
      <c r="J2509" s="11">
        <v>0.99099999999999999</v>
      </c>
      <c r="K2509" s="11">
        <v>1857</v>
      </c>
      <c r="L2509" s="11">
        <v>0.12298475</v>
      </c>
      <c r="M2509" s="11">
        <v>0.97440000000000004</v>
      </c>
    </row>
    <row r="2510" spans="1:13" ht="18" x14ac:dyDescent="0.2">
      <c r="A2510" s="11">
        <v>59416</v>
      </c>
      <c r="B2510" s="11" t="s">
        <v>79</v>
      </c>
      <c r="C2510" s="11" t="s">
        <v>17081</v>
      </c>
      <c r="D2510" s="11" t="s">
        <v>17021</v>
      </c>
      <c r="E2510" s="11" t="s">
        <v>9936</v>
      </c>
      <c r="F2510" s="11" t="s">
        <v>9937</v>
      </c>
      <c r="G2510" s="11" t="s">
        <v>9212</v>
      </c>
      <c r="H2510" s="11">
        <v>36</v>
      </c>
      <c r="I2510" s="11">
        <v>0.72740000000000005</v>
      </c>
      <c r="J2510" s="11">
        <v>0.61299999999999999</v>
      </c>
      <c r="K2510" s="11">
        <v>9918</v>
      </c>
      <c r="L2510" s="11">
        <v>0.197432</v>
      </c>
      <c r="M2510" s="11">
        <v>0.9738</v>
      </c>
    </row>
    <row r="2511" spans="1:13" ht="18" x14ac:dyDescent="0.2">
      <c r="A2511" s="11">
        <v>59417</v>
      </c>
      <c r="B2511" s="11" t="s">
        <v>79</v>
      </c>
      <c r="C2511" s="11" t="s">
        <v>17082</v>
      </c>
      <c r="D2511" s="11" t="s">
        <v>14181</v>
      </c>
      <c r="E2511" s="11" t="s">
        <v>9936</v>
      </c>
      <c r="F2511" s="11" t="s">
        <v>9937</v>
      </c>
      <c r="G2511" s="11" t="s">
        <v>9212</v>
      </c>
      <c r="H2511" s="11">
        <v>36</v>
      </c>
      <c r="I2511" s="11">
        <v>0.6673</v>
      </c>
      <c r="J2511" s="11">
        <v>0.95399999999999996</v>
      </c>
      <c r="K2511" s="11">
        <v>8172</v>
      </c>
      <c r="L2511" s="11">
        <v>8.4430499999999895E-2</v>
      </c>
      <c r="M2511" s="11">
        <v>0.97399999999999998</v>
      </c>
    </row>
    <row r="2512" spans="1:13" ht="18" x14ac:dyDescent="0.2">
      <c r="A2512" s="11">
        <v>69293</v>
      </c>
      <c r="B2512" s="11" t="s">
        <v>79</v>
      </c>
      <c r="C2512" s="11" t="s">
        <v>17083</v>
      </c>
      <c r="D2512" s="11" t="s">
        <v>14122</v>
      </c>
      <c r="E2512" s="11" t="s">
        <v>9936</v>
      </c>
      <c r="F2512" s="11" t="s">
        <v>9937</v>
      </c>
      <c r="G2512" s="11" t="s">
        <v>9212</v>
      </c>
      <c r="H2512" s="11">
        <v>38</v>
      </c>
      <c r="I2512" s="11">
        <v>0.93149999999999999</v>
      </c>
      <c r="J2512" s="11">
        <v>0.99399999999999999</v>
      </c>
      <c r="K2512" s="11">
        <v>375</v>
      </c>
      <c r="L2512" s="11">
        <v>0.105711999999999</v>
      </c>
      <c r="M2512" s="11">
        <v>0.96760000000000002</v>
      </c>
    </row>
    <row r="2513" spans="1:13" ht="18" x14ac:dyDescent="0.2">
      <c r="A2513" s="11">
        <v>69294</v>
      </c>
      <c r="B2513" s="11" t="s">
        <v>79</v>
      </c>
      <c r="C2513" s="11" t="s">
        <v>17084</v>
      </c>
      <c r="D2513" s="11" t="s">
        <v>14122</v>
      </c>
      <c r="E2513" s="11" t="s">
        <v>9936</v>
      </c>
      <c r="F2513" s="11" t="s">
        <v>9937</v>
      </c>
      <c r="G2513" s="11" t="s">
        <v>9212</v>
      </c>
      <c r="H2513" s="11">
        <v>38</v>
      </c>
      <c r="I2513" s="11">
        <v>0.92449999999999999</v>
      </c>
      <c r="J2513" s="11">
        <v>0.98699999999999999</v>
      </c>
      <c r="K2513" s="11">
        <v>134</v>
      </c>
      <c r="L2513" s="11">
        <v>0.1283695</v>
      </c>
      <c r="M2513" s="11">
        <v>0.96860000000000002</v>
      </c>
    </row>
    <row r="2514" spans="1:13" ht="18" x14ac:dyDescent="0.2">
      <c r="A2514" s="11">
        <v>69295</v>
      </c>
      <c r="B2514" s="11" t="s">
        <v>79</v>
      </c>
      <c r="C2514" s="11" t="s">
        <v>17085</v>
      </c>
      <c r="D2514" s="11" t="s">
        <v>14122</v>
      </c>
      <c r="E2514" s="11" t="s">
        <v>9936</v>
      </c>
      <c r="F2514" s="11" t="s">
        <v>9937</v>
      </c>
      <c r="G2514" s="11" t="s">
        <v>9212</v>
      </c>
      <c r="H2514" s="11">
        <v>38</v>
      </c>
      <c r="I2514" s="11">
        <v>0.91990000000000005</v>
      </c>
      <c r="J2514" s="11">
        <v>0.94599999999999995</v>
      </c>
      <c r="K2514" s="11">
        <v>754</v>
      </c>
      <c r="L2514" s="11">
        <v>9.3511750000000005E-2</v>
      </c>
      <c r="M2514" s="11">
        <v>0.96860000000000002</v>
      </c>
    </row>
    <row r="2515" spans="1:13" ht="18" x14ac:dyDescent="0.2">
      <c r="A2515" s="11">
        <v>69611</v>
      </c>
      <c r="B2515" s="11" t="s">
        <v>79</v>
      </c>
      <c r="C2515" s="11" t="s">
        <v>17086</v>
      </c>
      <c r="D2515" s="11" t="s">
        <v>14122</v>
      </c>
      <c r="E2515" s="11" t="s">
        <v>9936</v>
      </c>
      <c r="F2515" s="11" t="s">
        <v>9937</v>
      </c>
      <c r="G2515" s="11" t="s">
        <v>9212</v>
      </c>
      <c r="H2515" s="11">
        <v>36</v>
      </c>
      <c r="I2515" s="11">
        <v>0.54659999999999997</v>
      </c>
      <c r="J2515" s="11">
        <v>0.99199999999999999</v>
      </c>
      <c r="K2515" s="11">
        <v>153</v>
      </c>
      <c r="L2515" s="11">
        <v>3.3279679331399997E-2</v>
      </c>
      <c r="M2515" s="11">
        <v>0.96317280453300003</v>
      </c>
    </row>
    <row r="2516" spans="1:13" ht="18" x14ac:dyDescent="0.2">
      <c r="A2516" s="11">
        <v>69612</v>
      </c>
      <c r="B2516" s="11" t="s">
        <v>79</v>
      </c>
      <c r="C2516" s="11" t="s">
        <v>17087</v>
      </c>
      <c r="D2516" s="11" t="s">
        <v>14122</v>
      </c>
      <c r="E2516" s="11" t="s">
        <v>9936</v>
      </c>
      <c r="F2516" s="11" t="s">
        <v>9937</v>
      </c>
      <c r="G2516" s="11" t="s">
        <v>9212</v>
      </c>
      <c r="H2516" s="11">
        <v>36</v>
      </c>
      <c r="I2516" s="11">
        <v>0.52939999999999998</v>
      </c>
      <c r="J2516" s="11">
        <v>0.97</v>
      </c>
      <c r="K2516" s="11">
        <v>9404</v>
      </c>
      <c r="L2516" s="11">
        <v>0.19254974999999999</v>
      </c>
      <c r="M2516" s="11">
        <v>0.9738</v>
      </c>
    </row>
    <row r="2517" spans="1:13" ht="18" x14ac:dyDescent="0.2">
      <c r="A2517" s="11">
        <v>69613</v>
      </c>
      <c r="B2517" s="11" t="s">
        <v>79</v>
      </c>
      <c r="C2517" s="11" t="s">
        <v>17088</v>
      </c>
      <c r="D2517" s="11" t="s">
        <v>14122</v>
      </c>
      <c r="E2517" s="11" t="s">
        <v>9936</v>
      </c>
      <c r="F2517" s="11" t="s">
        <v>9937</v>
      </c>
      <c r="G2517" s="11" t="s">
        <v>9212</v>
      </c>
      <c r="H2517" s="11">
        <v>36</v>
      </c>
      <c r="I2517" s="11">
        <v>0.53749999999999998</v>
      </c>
      <c r="J2517" s="11">
        <v>0.97</v>
      </c>
      <c r="K2517" s="11">
        <v>8684</v>
      </c>
      <c r="L2517" s="11">
        <v>0.1938695</v>
      </c>
      <c r="M2517" s="11">
        <v>0.97219999999999995</v>
      </c>
    </row>
    <row r="2518" spans="1:13" ht="18" x14ac:dyDescent="0.2">
      <c r="A2518" s="11">
        <v>69614</v>
      </c>
      <c r="B2518" s="11" t="s">
        <v>79</v>
      </c>
      <c r="C2518" s="11" t="s">
        <v>17089</v>
      </c>
      <c r="D2518" s="11" t="s">
        <v>14122</v>
      </c>
      <c r="E2518" s="11" t="s">
        <v>9936</v>
      </c>
      <c r="F2518" s="11" t="s">
        <v>9937</v>
      </c>
      <c r="G2518" s="11" t="s">
        <v>9212</v>
      </c>
      <c r="H2518" s="11">
        <v>36</v>
      </c>
      <c r="I2518" s="11">
        <v>0.55320000000000003</v>
      </c>
      <c r="J2518" s="11">
        <v>0.91900000000000004</v>
      </c>
      <c r="K2518" s="11">
        <v>8077</v>
      </c>
      <c r="L2518" s="11">
        <v>0.16452149999999999</v>
      </c>
      <c r="M2518" s="11">
        <v>0.97199999999999998</v>
      </c>
    </row>
    <row r="2519" spans="1:13" ht="18" x14ac:dyDescent="0.2">
      <c r="A2519" s="11">
        <v>69615</v>
      </c>
      <c r="B2519" s="11" t="s">
        <v>79</v>
      </c>
      <c r="C2519" s="11" t="s">
        <v>17090</v>
      </c>
      <c r="D2519" s="11" t="s">
        <v>17028</v>
      </c>
      <c r="E2519" s="11" t="s">
        <v>9936</v>
      </c>
      <c r="F2519" s="11" t="s">
        <v>9937</v>
      </c>
      <c r="G2519" s="11" t="s">
        <v>9212</v>
      </c>
      <c r="H2519" s="11">
        <v>36</v>
      </c>
      <c r="I2519" s="11">
        <v>0.48859999999999998</v>
      </c>
      <c r="J2519" s="11">
        <v>0.98199999999999998</v>
      </c>
      <c r="K2519" s="11">
        <v>688</v>
      </c>
      <c r="L2519" s="11">
        <v>6.3550750000000003E-2</v>
      </c>
      <c r="M2519" s="11">
        <v>0.97140000000000004</v>
      </c>
    </row>
    <row r="2520" spans="1:13" ht="18" x14ac:dyDescent="0.2">
      <c r="A2520" s="11">
        <v>69616</v>
      </c>
      <c r="B2520" s="11" t="s">
        <v>79</v>
      </c>
      <c r="C2520" s="11" t="s">
        <v>17091</v>
      </c>
      <c r="D2520" s="11" t="s">
        <v>14166</v>
      </c>
      <c r="E2520" s="11" t="s">
        <v>9936</v>
      </c>
      <c r="F2520" s="11" t="s">
        <v>9937</v>
      </c>
      <c r="G2520" s="11" t="s">
        <v>9212</v>
      </c>
      <c r="H2520" s="11">
        <v>36</v>
      </c>
      <c r="I2520" s="11">
        <v>0.35570000000000002</v>
      </c>
      <c r="J2520" s="11">
        <v>0.63400000000000001</v>
      </c>
      <c r="K2520" s="11">
        <v>2202</v>
      </c>
      <c r="L2520" s="11">
        <v>0.10542699999999899</v>
      </c>
      <c r="M2520" s="11">
        <v>0.96619999999999995</v>
      </c>
    </row>
    <row r="2521" spans="1:13" ht="18" x14ac:dyDescent="0.2">
      <c r="A2521" s="11">
        <v>69617</v>
      </c>
      <c r="B2521" s="11" t="s">
        <v>79</v>
      </c>
      <c r="C2521" s="11" t="s">
        <v>17092</v>
      </c>
      <c r="D2521" s="11" t="s">
        <v>14479</v>
      </c>
      <c r="E2521" s="11" t="s">
        <v>9936</v>
      </c>
      <c r="F2521" s="11" t="s">
        <v>9937</v>
      </c>
      <c r="G2521" s="11" t="s">
        <v>9212</v>
      </c>
      <c r="H2521" s="11">
        <v>36</v>
      </c>
      <c r="I2521" s="11">
        <v>0.74939999999999996</v>
      </c>
      <c r="J2521" s="11">
        <v>0.97399999999999998</v>
      </c>
      <c r="K2521" s="11">
        <v>1597</v>
      </c>
      <c r="L2521" s="11">
        <v>0.24239325</v>
      </c>
      <c r="M2521" s="11">
        <v>0.96960000000000002</v>
      </c>
    </row>
    <row r="2522" spans="1:13" ht="18" x14ac:dyDescent="0.2">
      <c r="A2522" s="11">
        <v>70555</v>
      </c>
      <c r="B2522" s="11" t="s">
        <v>79</v>
      </c>
      <c r="C2522" s="11" t="s">
        <v>17093</v>
      </c>
      <c r="D2522" s="11" t="s">
        <v>17094</v>
      </c>
      <c r="E2522" s="11" t="s">
        <v>9936</v>
      </c>
      <c r="F2522" s="11" t="s">
        <v>9937</v>
      </c>
      <c r="G2522" s="11" t="s">
        <v>9212</v>
      </c>
      <c r="H2522" s="11">
        <v>38</v>
      </c>
      <c r="I2522" s="11">
        <v>0.80430000000000001</v>
      </c>
      <c r="J2522" s="11">
        <v>0.97699999999999998</v>
      </c>
      <c r="K2522" s="11">
        <v>201</v>
      </c>
      <c r="L2522" s="11">
        <v>4.3629999999999997E-3</v>
      </c>
      <c r="M2522" s="11">
        <v>0.66602687140100003</v>
      </c>
    </row>
    <row r="2523" spans="1:13" ht="18" x14ac:dyDescent="0.2">
      <c r="A2523" s="11">
        <v>70556</v>
      </c>
      <c r="B2523" s="11" t="s">
        <v>79</v>
      </c>
      <c r="C2523" s="11" t="s">
        <v>17095</v>
      </c>
      <c r="D2523" s="11" t="s">
        <v>17094</v>
      </c>
      <c r="E2523" s="11" t="s">
        <v>9936</v>
      </c>
      <c r="F2523" s="11" t="s">
        <v>9937</v>
      </c>
      <c r="G2523" s="11" t="s">
        <v>9212</v>
      </c>
      <c r="H2523" s="11">
        <v>38</v>
      </c>
      <c r="I2523" s="11">
        <v>0.7913</v>
      </c>
      <c r="J2523" s="11">
        <v>0.995</v>
      </c>
      <c r="K2523" s="11">
        <v>259</v>
      </c>
      <c r="L2523" s="11">
        <v>5.6197499999999997E-3</v>
      </c>
      <c r="M2523" s="11">
        <v>0.81913774973700004</v>
      </c>
    </row>
    <row r="2524" spans="1:13" ht="18" x14ac:dyDescent="0.2">
      <c r="A2524" s="11">
        <v>70557</v>
      </c>
      <c r="B2524" s="11" t="s">
        <v>79</v>
      </c>
      <c r="C2524" s="11" t="s">
        <v>17096</v>
      </c>
      <c r="D2524" s="11" t="s">
        <v>17094</v>
      </c>
      <c r="E2524" s="11" t="s">
        <v>9936</v>
      </c>
      <c r="F2524" s="11" t="s">
        <v>9937</v>
      </c>
      <c r="G2524" s="11" t="s">
        <v>9212</v>
      </c>
      <c r="H2524" s="11">
        <v>38</v>
      </c>
      <c r="I2524" s="11">
        <v>0.79799999999999904</v>
      </c>
      <c r="J2524" s="11">
        <v>0.995</v>
      </c>
      <c r="K2524" s="11">
        <v>151</v>
      </c>
      <c r="L2524" s="11">
        <v>3.8762499999999999E-3</v>
      </c>
      <c r="M2524" s="11">
        <v>0.56598984771600003</v>
      </c>
    </row>
    <row r="2525" spans="1:13" ht="18" x14ac:dyDescent="0.2">
      <c r="A2525" s="11">
        <v>70558</v>
      </c>
      <c r="B2525" s="11" t="s">
        <v>79</v>
      </c>
      <c r="C2525" s="11" t="s">
        <v>17097</v>
      </c>
      <c r="D2525" s="11" t="s">
        <v>17094</v>
      </c>
      <c r="E2525" s="11" t="s">
        <v>9936</v>
      </c>
      <c r="F2525" s="11" t="s">
        <v>9937</v>
      </c>
      <c r="G2525" s="11" t="s">
        <v>9212</v>
      </c>
      <c r="H2525" s="11">
        <v>38</v>
      </c>
      <c r="I2525" s="11">
        <v>0.79169999999999996</v>
      </c>
      <c r="J2525" s="11">
        <v>0.99399999999999999</v>
      </c>
      <c r="K2525" s="11">
        <v>137</v>
      </c>
      <c r="L2525" s="11">
        <v>3.5769999999999999E-3</v>
      </c>
      <c r="M2525" s="11">
        <v>0.56782334384900002</v>
      </c>
    </row>
    <row r="2526" spans="1:13" ht="18" x14ac:dyDescent="0.2">
      <c r="A2526" s="11">
        <v>73854</v>
      </c>
      <c r="B2526" s="11" t="s">
        <v>79</v>
      </c>
      <c r="C2526" s="11" t="s">
        <v>17098</v>
      </c>
      <c r="D2526" s="11" t="s">
        <v>17099</v>
      </c>
      <c r="E2526" s="11" t="s">
        <v>9936</v>
      </c>
      <c r="F2526" s="11" t="s">
        <v>9937</v>
      </c>
      <c r="G2526" s="11" t="s">
        <v>9212</v>
      </c>
      <c r="H2526" s="11">
        <v>37</v>
      </c>
      <c r="I2526" s="11">
        <v>0.83689999999999998</v>
      </c>
      <c r="J2526" s="11">
        <v>0.97599999999999998</v>
      </c>
      <c r="K2526" s="11">
        <v>9528</v>
      </c>
      <c r="L2526" s="11">
        <v>0.1341405</v>
      </c>
      <c r="M2526" s="11">
        <v>0.97099999999999997</v>
      </c>
    </row>
    <row r="2527" spans="1:13" ht="18" x14ac:dyDescent="0.2">
      <c r="A2527" s="11">
        <v>81536</v>
      </c>
      <c r="B2527" s="11" t="s">
        <v>79</v>
      </c>
      <c r="C2527" s="11" t="s">
        <v>17100</v>
      </c>
      <c r="D2527" s="11" t="s">
        <v>15446</v>
      </c>
      <c r="E2527" s="11" t="s">
        <v>9936</v>
      </c>
      <c r="F2527" s="11" t="s">
        <v>9937</v>
      </c>
      <c r="G2527" s="11" t="s">
        <v>9212</v>
      </c>
      <c r="H2527" s="11">
        <v>36</v>
      </c>
      <c r="I2527" s="11">
        <v>0.57520000000000004</v>
      </c>
      <c r="J2527" s="11">
        <v>0.91</v>
      </c>
      <c r="K2527" s="11">
        <v>11741</v>
      </c>
      <c r="L2527" s="11">
        <v>0.27007399999999998</v>
      </c>
      <c r="M2527" s="11">
        <v>0.93</v>
      </c>
    </row>
    <row r="2528" spans="1:13" ht="18" x14ac:dyDescent="0.2">
      <c r="A2528" s="11">
        <v>81543</v>
      </c>
      <c r="B2528" s="11" t="s">
        <v>79</v>
      </c>
      <c r="C2528" s="11" t="s">
        <v>17101</v>
      </c>
      <c r="D2528" s="11" t="s">
        <v>15446</v>
      </c>
      <c r="E2528" s="11" t="s">
        <v>9936</v>
      </c>
      <c r="F2528" s="11" t="s">
        <v>9937</v>
      </c>
      <c r="G2528" s="11" t="s">
        <v>9212</v>
      </c>
      <c r="H2528" s="11">
        <v>37</v>
      </c>
      <c r="I2528" s="11">
        <v>0.36780000000000002</v>
      </c>
      <c r="J2528" s="11">
        <v>0.92200000000000004</v>
      </c>
      <c r="K2528" s="11">
        <v>6218</v>
      </c>
      <c r="L2528" s="11">
        <v>0.159002</v>
      </c>
      <c r="M2528" s="11">
        <v>0.91700000000000004</v>
      </c>
    </row>
    <row r="2529" spans="1:13" ht="18" x14ac:dyDescent="0.2">
      <c r="A2529" s="11">
        <v>82963</v>
      </c>
      <c r="B2529" s="11" t="s">
        <v>79</v>
      </c>
      <c r="C2529" s="11" t="s">
        <v>17102</v>
      </c>
      <c r="D2529" s="11" t="s">
        <v>17103</v>
      </c>
      <c r="E2529" s="11" t="s">
        <v>9936</v>
      </c>
      <c r="F2529" s="11" t="s">
        <v>9937</v>
      </c>
      <c r="G2529" s="11" t="s">
        <v>9212</v>
      </c>
      <c r="H2529" s="11">
        <v>40</v>
      </c>
      <c r="I2529" s="11">
        <v>0.83760000000000001</v>
      </c>
      <c r="J2529" s="11">
        <v>0.97799999999999998</v>
      </c>
      <c r="K2529" s="11">
        <v>133</v>
      </c>
      <c r="L2529" s="11">
        <v>1.792525E-2</v>
      </c>
      <c r="M2529" s="11">
        <v>0.94359999999999999</v>
      </c>
    </row>
    <row r="2530" spans="1:13" ht="18" x14ac:dyDescent="0.2">
      <c r="A2530" s="11">
        <v>85020</v>
      </c>
      <c r="B2530" s="11" t="s">
        <v>79</v>
      </c>
      <c r="C2530" s="11" t="s">
        <v>17104</v>
      </c>
      <c r="D2530" s="11" t="s">
        <v>14192</v>
      </c>
      <c r="E2530" s="11" t="s">
        <v>9936</v>
      </c>
      <c r="F2530" s="11" t="s">
        <v>9937</v>
      </c>
      <c r="G2530" s="11" t="s">
        <v>9212</v>
      </c>
      <c r="H2530" s="11">
        <v>36</v>
      </c>
      <c r="I2530" s="11">
        <v>0.83220000000000005</v>
      </c>
      <c r="J2530" s="11">
        <v>0.996</v>
      </c>
      <c r="K2530" s="11">
        <v>170</v>
      </c>
      <c r="L2530" s="11">
        <v>4.97475E-3</v>
      </c>
      <c r="M2530" s="11">
        <v>0.948096885813</v>
      </c>
    </row>
    <row r="2531" spans="1:13" ht="18" x14ac:dyDescent="0.2">
      <c r="A2531" s="11">
        <v>85217</v>
      </c>
      <c r="B2531" s="11" t="s">
        <v>79</v>
      </c>
      <c r="C2531" s="11" t="s">
        <v>17105</v>
      </c>
      <c r="D2531" s="11" t="s">
        <v>15446</v>
      </c>
      <c r="E2531" s="11" t="s">
        <v>9936</v>
      </c>
      <c r="F2531" s="11" t="s">
        <v>9937</v>
      </c>
      <c r="G2531" s="11" t="s">
        <v>9212</v>
      </c>
      <c r="H2531" s="11">
        <v>37</v>
      </c>
      <c r="I2531" s="11">
        <v>0.71899999999999997</v>
      </c>
      <c r="J2531" s="11">
        <v>0.96799999999999997</v>
      </c>
      <c r="K2531" s="11">
        <v>10662</v>
      </c>
      <c r="L2531" s="11">
        <v>0.30616425000000003</v>
      </c>
      <c r="M2531" s="11">
        <v>0.71319999999999995</v>
      </c>
    </row>
    <row r="2532" spans="1:13" ht="18" x14ac:dyDescent="0.2">
      <c r="A2532" s="11">
        <v>85218</v>
      </c>
      <c r="B2532" s="11" t="s">
        <v>79</v>
      </c>
      <c r="C2532" s="11" t="s">
        <v>17106</v>
      </c>
      <c r="D2532" s="11" t="s">
        <v>17021</v>
      </c>
      <c r="E2532" s="11" t="s">
        <v>9936</v>
      </c>
      <c r="F2532" s="11" t="s">
        <v>9937</v>
      </c>
      <c r="G2532" s="11" t="s">
        <v>9212</v>
      </c>
      <c r="H2532" s="11">
        <v>37</v>
      </c>
      <c r="I2532" s="11">
        <v>0.51400000000000001</v>
      </c>
      <c r="J2532" s="11">
        <v>0.93799999999999994</v>
      </c>
      <c r="K2532" s="11">
        <v>2108</v>
      </c>
      <c r="L2532" s="11">
        <v>0.12680374999999999</v>
      </c>
      <c r="M2532" s="11">
        <v>0.82140000000000002</v>
      </c>
    </row>
    <row r="2533" spans="1:13" ht="18" x14ac:dyDescent="0.2">
      <c r="A2533" s="11">
        <v>4</v>
      </c>
      <c r="B2533" s="11" t="s">
        <v>79</v>
      </c>
      <c r="C2533" s="11" t="s">
        <v>17107</v>
      </c>
      <c r="D2533" s="11" t="s">
        <v>14740</v>
      </c>
      <c r="E2533" s="11" t="s">
        <v>476</v>
      </c>
      <c r="F2533" s="11" t="s">
        <v>9978</v>
      </c>
      <c r="G2533" s="11" t="s">
        <v>9979</v>
      </c>
      <c r="H2533" s="11">
        <v>9</v>
      </c>
      <c r="I2533" s="11">
        <v>8.4500000000000006E-2</v>
      </c>
      <c r="J2533" s="11">
        <v>0.89300000000000002</v>
      </c>
      <c r="K2533" s="11">
        <v>500</v>
      </c>
      <c r="L2533" s="11">
        <v>3.6462380952400002E-2</v>
      </c>
      <c r="M2533" s="11">
        <v>0.522969837587</v>
      </c>
    </row>
    <row r="2534" spans="1:13" ht="18" x14ac:dyDescent="0.2">
      <c r="A2534" s="11">
        <v>1978</v>
      </c>
      <c r="B2534" s="11" t="s">
        <v>79</v>
      </c>
      <c r="C2534" s="11" t="s">
        <v>17108</v>
      </c>
      <c r="D2534" s="11" t="s">
        <v>14203</v>
      </c>
      <c r="E2534" s="11" t="s">
        <v>476</v>
      </c>
      <c r="F2534" s="11" t="s">
        <v>9978</v>
      </c>
      <c r="G2534" s="11" t="s">
        <v>9979</v>
      </c>
      <c r="H2534" s="11">
        <v>28</v>
      </c>
      <c r="I2534" s="11">
        <v>0.19070000000000001</v>
      </c>
      <c r="J2534" s="11">
        <v>0.96699999999999997</v>
      </c>
      <c r="K2534" s="11">
        <v>7608</v>
      </c>
      <c r="L2534" s="11">
        <v>0.20356974999999999</v>
      </c>
      <c r="M2534" s="11">
        <v>0.96499999999999997</v>
      </c>
    </row>
    <row r="2535" spans="1:13" ht="18" x14ac:dyDescent="0.2">
      <c r="A2535" s="11">
        <v>1982</v>
      </c>
      <c r="B2535" s="11" t="s">
        <v>79</v>
      </c>
      <c r="C2535" s="11" t="s">
        <v>17109</v>
      </c>
      <c r="D2535" s="11" t="s">
        <v>14740</v>
      </c>
      <c r="E2535" s="11" t="s">
        <v>476</v>
      </c>
      <c r="F2535" s="11" t="s">
        <v>9978</v>
      </c>
      <c r="G2535" s="11" t="s">
        <v>9979</v>
      </c>
      <c r="H2535" s="11">
        <v>31</v>
      </c>
      <c r="I2535" s="11">
        <v>2.1399999999999999E-2</v>
      </c>
      <c r="J2535" s="11">
        <v>0.85</v>
      </c>
      <c r="K2535" s="11">
        <v>326</v>
      </c>
      <c r="L2535" s="11">
        <v>8.50106118128999E-2</v>
      </c>
      <c r="M2535" s="11">
        <v>0.74200426439199996</v>
      </c>
    </row>
    <row r="2536" spans="1:13" ht="18" x14ac:dyDescent="0.2">
      <c r="A2536" s="11">
        <v>1990</v>
      </c>
      <c r="B2536" s="11" t="s">
        <v>79</v>
      </c>
      <c r="C2536" s="11" t="s">
        <v>17110</v>
      </c>
      <c r="D2536" s="11" t="s">
        <v>14568</v>
      </c>
      <c r="E2536" s="11" t="s">
        <v>476</v>
      </c>
      <c r="F2536" s="11" t="s">
        <v>9978</v>
      </c>
      <c r="G2536" s="11" t="s">
        <v>9979</v>
      </c>
      <c r="H2536" s="11">
        <v>3</v>
      </c>
      <c r="I2536" s="11">
        <v>0.72270000000000001</v>
      </c>
      <c r="J2536" s="11">
        <v>0.97199999999999998</v>
      </c>
      <c r="K2536" s="11">
        <v>21436</v>
      </c>
      <c r="L2536" s="11">
        <v>0.14073225</v>
      </c>
      <c r="M2536" s="11">
        <v>0.97460000000000002</v>
      </c>
    </row>
    <row r="2537" spans="1:13" ht="18" x14ac:dyDescent="0.2">
      <c r="A2537" s="11">
        <v>1991</v>
      </c>
      <c r="B2537" s="11" t="s">
        <v>79</v>
      </c>
      <c r="C2537" s="11" t="s">
        <v>17111</v>
      </c>
      <c r="D2537" s="11" t="s">
        <v>14568</v>
      </c>
      <c r="E2537" s="11" t="s">
        <v>476</v>
      </c>
      <c r="F2537" s="11" t="s">
        <v>9978</v>
      </c>
      <c r="G2537" s="11" t="s">
        <v>9979</v>
      </c>
      <c r="H2537" s="11">
        <v>29</v>
      </c>
      <c r="I2537" s="11">
        <v>0.67720000000000002</v>
      </c>
      <c r="J2537" s="11">
        <v>0.98799999999999999</v>
      </c>
      <c r="K2537" s="11">
        <v>11389</v>
      </c>
      <c r="L2537" s="11">
        <v>8.5088999999999998E-2</v>
      </c>
      <c r="M2537" s="11">
        <v>0.97099999999999997</v>
      </c>
    </row>
    <row r="2538" spans="1:13" ht="18" x14ac:dyDescent="0.2">
      <c r="A2538" s="11">
        <v>1992</v>
      </c>
      <c r="B2538" s="11" t="s">
        <v>79</v>
      </c>
      <c r="C2538" s="11" t="s">
        <v>17112</v>
      </c>
      <c r="D2538" s="11" t="s">
        <v>14568</v>
      </c>
      <c r="E2538" s="11" t="s">
        <v>476</v>
      </c>
      <c r="F2538" s="11" t="s">
        <v>9978</v>
      </c>
      <c r="G2538" s="11" t="s">
        <v>9979</v>
      </c>
      <c r="H2538" s="11">
        <v>26</v>
      </c>
      <c r="I2538" s="11">
        <v>0.64500000000000002</v>
      </c>
      <c r="J2538" s="11">
        <v>0.96499999999999997</v>
      </c>
      <c r="K2538" s="11">
        <v>8724</v>
      </c>
      <c r="L2538" s="11">
        <v>0.11483325</v>
      </c>
      <c r="M2538" s="11">
        <v>0.96879999999999999</v>
      </c>
    </row>
    <row r="2539" spans="1:13" ht="18" x14ac:dyDescent="0.2">
      <c r="A2539" s="11">
        <v>2000</v>
      </c>
      <c r="B2539" s="11" t="s">
        <v>79</v>
      </c>
      <c r="C2539" s="11" t="s">
        <v>17113</v>
      </c>
      <c r="D2539" s="11" t="s">
        <v>17114</v>
      </c>
      <c r="E2539" s="11" t="s">
        <v>476</v>
      </c>
      <c r="F2539" s="11" t="s">
        <v>9978</v>
      </c>
      <c r="G2539" s="11" t="s">
        <v>9979</v>
      </c>
      <c r="H2539" s="11">
        <v>4</v>
      </c>
      <c r="I2539" s="11">
        <v>0.48159999999999997</v>
      </c>
      <c r="J2539" s="11">
        <v>0.98799999999999999</v>
      </c>
      <c r="K2539" s="11">
        <v>2187</v>
      </c>
      <c r="L2539" s="11">
        <v>2.1987E-2</v>
      </c>
      <c r="M2539" s="11">
        <v>0.96799999999999997</v>
      </c>
    </row>
    <row r="2540" spans="1:13" ht="18" x14ac:dyDescent="0.2">
      <c r="A2540" s="11">
        <v>2001</v>
      </c>
      <c r="B2540" s="11" t="s">
        <v>79</v>
      </c>
      <c r="C2540" s="11" t="s">
        <v>17115</v>
      </c>
      <c r="D2540" s="11" t="s">
        <v>17114</v>
      </c>
      <c r="E2540" s="11" t="s">
        <v>476</v>
      </c>
      <c r="F2540" s="11" t="s">
        <v>9978</v>
      </c>
      <c r="G2540" s="11" t="s">
        <v>9979</v>
      </c>
      <c r="H2540" s="11">
        <v>26</v>
      </c>
      <c r="I2540" s="11">
        <v>0.72099999999999997</v>
      </c>
      <c r="J2540" s="11">
        <v>0.99299999999999999</v>
      </c>
      <c r="K2540" s="11">
        <v>2359</v>
      </c>
      <c r="L2540" s="11">
        <v>1.87745E-2</v>
      </c>
      <c r="M2540" s="11">
        <v>0.96399999999999997</v>
      </c>
    </row>
    <row r="2541" spans="1:13" ht="18" x14ac:dyDescent="0.2">
      <c r="A2541" s="11">
        <v>2002</v>
      </c>
      <c r="B2541" s="11" t="s">
        <v>79</v>
      </c>
      <c r="C2541" s="11" t="s">
        <v>17116</v>
      </c>
      <c r="D2541" s="11" t="s">
        <v>17117</v>
      </c>
      <c r="E2541" s="11" t="s">
        <v>476</v>
      </c>
      <c r="F2541" s="11" t="s">
        <v>9978</v>
      </c>
      <c r="G2541" s="11" t="s">
        <v>9979</v>
      </c>
      <c r="H2541" s="11">
        <v>30</v>
      </c>
      <c r="I2541" s="11">
        <v>0.54769999999999996</v>
      </c>
      <c r="J2541" s="11">
        <v>0.996</v>
      </c>
      <c r="K2541" s="11">
        <v>5520</v>
      </c>
      <c r="L2541" s="11">
        <v>5.0587750000000001E-2</v>
      </c>
      <c r="M2541" s="11">
        <v>0.97640000000000005</v>
      </c>
    </row>
    <row r="2542" spans="1:13" ht="18" x14ac:dyDescent="0.2">
      <c r="A2542" s="11">
        <v>2078</v>
      </c>
      <c r="B2542" s="11" t="s">
        <v>79</v>
      </c>
      <c r="C2542" s="11" t="s">
        <v>17118</v>
      </c>
      <c r="D2542" s="11" t="s">
        <v>14135</v>
      </c>
      <c r="E2542" s="11" t="s">
        <v>476</v>
      </c>
      <c r="F2542" s="11" t="s">
        <v>9978</v>
      </c>
      <c r="G2542" s="11" t="s">
        <v>9979</v>
      </c>
      <c r="H2542" s="11">
        <v>26</v>
      </c>
      <c r="I2542" s="11">
        <v>0.62719999999999998</v>
      </c>
      <c r="J2542" s="11">
        <v>0.97699999999999998</v>
      </c>
      <c r="K2542" s="11">
        <v>12245</v>
      </c>
      <c r="L2542" s="11">
        <v>0.12521749999999901</v>
      </c>
      <c r="M2542" s="11">
        <v>0.9748</v>
      </c>
    </row>
    <row r="2543" spans="1:13" ht="18" x14ac:dyDescent="0.2">
      <c r="A2543" s="11">
        <v>2084</v>
      </c>
      <c r="B2543" s="11" t="s">
        <v>79</v>
      </c>
      <c r="C2543" s="11" t="s">
        <v>17119</v>
      </c>
      <c r="D2543" s="11" t="s">
        <v>17120</v>
      </c>
      <c r="E2543" s="11" t="s">
        <v>476</v>
      </c>
      <c r="F2543" s="11" t="s">
        <v>9978</v>
      </c>
      <c r="G2543" s="11" t="s">
        <v>9979</v>
      </c>
      <c r="H2543" s="11">
        <v>29</v>
      </c>
      <c r="I2543" s="11">
        <v>0.35899999999999999</v>
      </c>
      <c r="J2543" s="11">
        <v>0.97099999999999997</v>
      </c>
      <c r="K2543" s="11">
        <v>68</v>
      </c>
      <c r="L2543" s="11">
        <v>4.9660346553400004E-3</v>
      </c>
      <c r="M2543" s="11">
        <v>0.94478527607399998</v>
      </c>
    </row>
    <row r="2544" spans="1:13" ht="18" x14ac:dyDescent="0.2">
      <c r="A2544" s="11">
        <v>2085</v>
      </c>
      <c r="B2544" s="11" t="s">
        <v>79</v>
      </c>
      <c r="C2544" s="11" t="s">
        <v>17121</v>
      </c>
      <c r="D2544" s="11" t="s">
        <v>17120</v>
      </c>
      <c r="E2544" s="11" t="s">
        <v>476</v>
      </c>
      <c r="F2544" s="11" t="s">
        <v>9978</v>
      </c>
      <c r="G2544" s="11" t="s">
        <v>9979</v>
      </c>
      <c r="H2544" s="11">
        <v>29</v>
      </c>
      <c r="I2544" s="11">
        <v>0.56189999999999996</v>
      </c>
      <c r="J2544" s="11">
        <v>0.998</v>
      </c>
      <c r="K2544" s="11">
        <v>74</v>
      </c>
      <c r="L2544" s="11">
        <v>2.1489999999999999E-3</v>
      </c>
      <c r="M2544" s="11">
        <v>0.84293193717299997</v>
      </c>
    </row>
    <row r="2545" spans="1:13" ht="18" x14ac:dyDescent="0.2">
      <c r="A2545" s="11">
        <v>2090</v>
      </c>
      <c r="B2545" s="11" t="s">
        <v>79</v>
      </c>
      <c r="C2545" s="11" t="s">
        <v>17122</v>
      </c>
      <c r="D2545" s="11" t="s">
        <v>14166</v>
      </c>
      <c r="E2545" s="11" t="s">
        <v>476</v>
      </c>
      <c r="F2545" s="11" t="s">
        <v>9978</v>
      </c>
      <c r="G2545" s="11" t="s">
        <v>9979</v>
      </c>
      <c r="H2545" s="11">
        <v>25</v>
      </c>
      <c r="I2545" s="11">
        <v>0.65990000000000004</v>
      </c>
      <c r="J2545" s="11">
        <v>0.98399999999999999</v>
      </c>
      <c r="K2545" s="11">
        <v>6715</v>
      </c>
      <c r="L2545" s="11">
        <v>0.12022125</v>
      </c>
      <c r="M2545" s="11">
        <v>0.96840000000000004</v>
      </c>
    </row>
    <row r="2546" spans="1:13" ht="18" x14ac:dyDescent="0.2">
      <c r="A2546" s="11">
        <v>2094</v>
      </c>
      <c r="B2546" s="11" t="s">
        <v>79</v>
      </c>
      <c r="C2546" s="11" t="s">
        <v>17123</v>
      </c>
      <c r="D2546" s="11" t="s">
        <v>14658</v>
      </c>
      <c r="E2546" s="11" t="s">
        <v>476</v>
      </c>
      <c r="F2546" s="11" t="s">
        <v>9978</v>
      </c>
      <c r="G2546" s="11" t="s">
        <v>9979</v>
      </c>
      <c r="H2546" s="11">
        <v>33</v>
      </c>
      <c r="I2546" s="11">
        <v>0.84530000000000005</v>
      </c>
      <c r="J2546" s="11">
        <v>0.91400000000000003</v>
      </c>
      <c r="K2546" s="11">
        <v>8566</v>
      </c>
      <c r="L2546" s="11">
        <v>0.22966775</v>
      </c>
      <c r="M2546" s="11">
        <v>0.96760000000000002</v>
      </c>
    </row>
    <row r="2547" spans="1:13" ht="18" x14ac:dyDescent="0.2">
      <c r="A2547" s="11">
        <v>2095</v>
      </c>
      <c r="B2547" s="11" t="s">
        <v>79</v>
      </c>
      <c r="C2547" s="11" t="s">
        <v>17124</v>
      </c>
      <c r="D2547" s="11" t="s">
        <v>14656</v>
      </c>
      <c r="E2547" s="11" t="s">
        <v>476</v>
      </c>
      <c r="F2547" s="11" t="s">
        <v>9978</v>
      </c>
      <c r="G2547" s="11" t="s">
        <v>9979</v>
      </c>
      <c r="H2547" s="11">
        <v>33</v>
      </c>
      <c r="I2547" s="11">
        <v>0.82850000000000001</v>
      </c>
      <c r="J2547" s="11">
        <v>0.84899999999999998</v>
      </c>
      <c r="K2547" s="11">
        <v>8002</v>
      </c>
      <c r="L2547" s="11">
        <v>0.26338424999999999</v>
      </c>
      <c r="M2547" s="11">
        <v>0.9526</v>
      </c>
    </row>
    <row r="2548" spans="1:13" ht="18" x14ac:dyDescent="0.2">
      <c r="A2548" s="11">
        <v>2096</v>
      </c>
      <c r="B2548" s="11" t="s">
        <v>79</v>
      </c>
      <c r="C2548" s="11" t="s">
        <v>17125</v>
      </c>
      <c r="D2548" s="11" t="s">
        <v>14574</v>
      </c>
      <c r="E2548" s="11" t="s">
        <v>476</v>
      </c>
      <c r="F2548" s="11" t="s">
        <v>9978</v>
      </c>
      <c r="G2548" s="11" t="s">
        <v>9979</v>
      </c>
      <c r="H2548" s="11">
        <v>24</v>
      </c>
      <c r="I2548" s="11">
        <v>0.56569999999999998</v>
      </c>
      <c r="J2548" s="11">
        <v>0.99399999999999999</v>
      </c>
      <c r="K2548" s="11">
        <v>353</v>
      </c>
      <c r="L2548" s="11">
        <v>3.2750000000000001E-3</v>
      </c>
      <c r="M2548" s="11">
        <v>0.89389067524099997</v>
      </c>
    </row>
    <row r="2549" spans="1:13" ht="18" x14ac:dyDescent="0.2">
      <c r="A2549" s="11">
        <v>2097</v>
      </c>
      <c r="B2549" s="11" t="s">
        <v>79</v>
      </c>
      <c r="C2549" s="11" t="s">
        <v>17126</v>
      </c>
      <c r="D2549" s="11" t="s">
        <v>14574</v>
      </c>
      <c r="E2549" s="11" t="s">
        <v>476</v>
      </c>
      <c r="F2549" s="11" t="s">
        <v>9978</v>
      </c>
      <c r="G2549" s="11" t="s">
        <v>9979</v>
      </c>
      <c r="H2549" s="11">
        <v>25</v>
      </c>
      <c r="I2549" s="11">
        <v>0.60570000000000002</v>
      </c>
      <c r="J2549" s="11">
        <v>0.99299999999999999</v>
      </c>
      <c r="K2549" s="11">
        <v>244</v>
      </c>
      <c r="L2549" s="11">
        <v>3.4792500000000001E-3</v>
      </c>
      <c r="M2549" s="11">
        <v>0.89342403628099998</v>
      </c>
    </row>
    <row r="2550" spans="1:13" ht="18" x14ac:dyDescent="0.2">
      <c r="A2550" s="11">
        <v>2109</v>
      </c>
      <c r="B2550" s="11" t="s">
        <v>79</v>
      </c>
      <c r="C2550" s="11" t="s">
        <v>17127</v>
      </c>
      <c r="D2550" s="11" t="s">
        <v>14578</v>
      </c>
      <c r="E2550" s="11" t="s">
        <v>476</v>
      </c>
      <c r="F2550" s="11" t="s">
        <v>9978</v>
      </c>
      <c r="G2550" s="11" t="s">
        <v>9979</v>
      </c>
      <c r="H2550" s="11">
        <v>25</v>
      </c>
      <c r="I2550" s="11">
        <v>0.63719999999999999</v>
      </c>
      <c r="J2550" s="11">
        <v>0.96399999999999997</v>
      </c>
      <c r="K2550" s="11">
        <v>201</v>
      </c>
      <c r="L2550" s="11">
        <v>3.0547500000000002E-3</v>
      </c>
      <c r="M2550" s="11">
        <v>0.82499999999999996</v>
      </c>
    </row>
    <row r="2551" spans="1:13" ht="18" x14ac:dyDescent="0.2">
      <c r="A2551" s="11">
        <v>2110</v>
      </c>
      <c r="B2551" s="11" t="s">
        <v>79</v>
      </c>
      <c r="C2551" s="11" t="s">
        <v>17128</v>
      </c>
      <c r="D2551" s="11" t="s">
        <v>17129</v>
      </c>
      <c r="E2551" s="11" t="s">
        <v>476</v>
      </c>
      <c r="F2551" s="11" t="s">
        <v>9978</v>
      </c>
      <c r="G2551" s="11" t="s">
        <v>9979</v>
      </c>
      <c r="H2551" s="11">
        <v>31</v>
      </c>
      <c r="I2551" s="11">
        <v>0.80779999999999996</v>
      </c>
      <c r="J2551" s="11">
        <v>0.94699999999999995</v>
      </c>
      <c r="K2551" s="11">
        <v>4031</v>
      </c>
      <c r="L2551" s="11">
        <v>9.5117999999999994E-2</v>
      </c>
      <c r="M2551" s="11">
        <v>0.97740000000000005</v>
      </c>
    </row>
    <row r="2552" spans="1:13" ht="18" x14ac:dyDescent="0.2">
      <c r="A2552" s="11">
        <v>2121</v>
      </c>
      <c r="B2552" s="11" t="s">
        <v>79</v>
      </c>
      <c r="C2552" s="11" t="s">
        <v>17130</v>
      </c>
      <c r="D2552" s="11" t="s">
        <v>17021</v>
      </c>
      <c r="E2552" s="11" t="s">
        <v>476</v>
      </c>
      <c r="F2552" s="11" t="s">
        <v>9978</v>
      </c>
      <c r="G2552" s="11" t="s">
        <v>9979</v>
      </c>
      <c r="H2552" s="11">
        <v>24</v>
      </c>
      <c r="I2552" s="11">
        <v>0.56630000000000003</v>
      </c>
      <c r="J2552" s="11">
        <v>0.94299999999999995</v>
      </c>
      <c r="K2552" s="11">
        <v>6286</v>
      </c>
      <c r="L2552" s="11">
        <v>5.93705E-2</v>
      </c>
      <c r="M2552" s="11">
        <v>0.96940000000000004</v>
      </c>
    </row>
    <row r="2553" spans="1:13" ht="18" x14ac:dyDescent="0.2">
      <c r="A2553" s="11">
        <v>2122</v>
      </c>
      <c r="B2553" s="11" t="s">
        <v>79</v>
      </c>
      <c r="C2553" s="11" t="s">
        <v>17131</v>
      </c>
      <c r="D2553" s="11" t="s">
        <v>17021</v>
      </c>
      <c r="E2553" s="11" t="s">
        <v>476</v>
      </c>
      <c r="F2553" s="11" t="s">
        <v>9978</v>
      </c>
      <c r="G2553" s="11" t="s">
        <v>9979</v>
      </c>
      <c r="H2553" s="11">
        <v>28</v>
      </c>
      <c r="I2553" s="11">
        <v>0.59599999999999997</v>
      </c>
      <c r="J2553" s="11">
        <v>0.92599999999999905</v>
      </c>
      <c r="K2553" s="11">
        <v>1920</v>
      </c>
      <c r="L2553" s="11">
        <v>1.6801E-2</v>
      </c>
      <c r="M2553" s="11">
        <v>0.96060000000000001</v>
      </c>
    </row>
    <row r="2554" spans="1:13" ht="18" x14ac:dyDescent="0.2">
      <c r="A2554" s="11">
        <v>2123</v>
      </c>
      <c r="B2554" s="11" t="s">
        <v>79</v>
      </c>
      <c r="C2554" s="11" t="s">
        <v>17132</v>
      </c>
      <c r="D2554" s="11" t="s">
        <v>16101</v>
      </c>
      <c r="E2554" s="11" t="s">
        <v>476</v>
      </c>
      <c r="F2554" s="11" t="s">
        <v>9978</v>
      </c>
      <c r="G2554" s="11" t="s">
        <v>9979</v>
      </c>
      <c r="H2554" s="11">
        <v>32</v>
      </c>
      <c r="I2554" s="11">
        <v>0.32679999999999998</v>
      </c>
      <c r="J2554" s="11">
        <v>0.99399999999999999</v>
      </c>
      <c r="K2554" s="11">
        <v>953</v>
      </c>
      <c r="L2554" s="11">
        <v>1.2359500000000001E-2</v>
      </c>
      <c r="M2554" s="11">
        <v>0.73867854491499996</v>
      </c>
    </row>
    <row r="2555" spans="1:13" ht="18" x14ac:dyDescent="0.2">
      <c r="A2555" s="11">
        <v>2124</v>
      </c>
      <c r="B2555" s="11" t="s">
        <v>79</v>
      </c>
      <c r="C2555" s="11" t="s">
        <v>17133</v>
      </c>
      <c r="D2555" s="11" t="s">
        <v>16101</v>
      </c>
      <c r="E2555" s="11" t="s">
        <v>476</v>
      </c>
      <c r="F2555" s="11" t="s">
        <v>9978</v>
      </c>
      <c r="G2555" s="11" t="s">
        <v>9979</v>
      </c>
      <c r="H2555" s="11">
        <v>26</v>
      </c>
      <c r="I2555" s="11">
        <v>0.27689999999999998</v>
      </c>
      <c r="J2555" s="11">
        <v>0.97099999999999997</v>
      </c>
      <c r="K2555" s="11">
        <v>1072</v>
      </c>
      <c r="L2555" s="11">
        <v>1.55365E-2</v>
      </c>
      <c r="M2555" s="11">
        <v>0.78239999999999998</v>
      </c>
    </row>
    <row r="2556" spans="1:13" ht="18" x14ac:dyDescent="0.2">
      <c r="A2556" s="11">
        <v>2145</v>
      </c>
      <c r="B2556" s="11" t="s">
        <v>79</v>
      </c>
      <c r="C2556" s="11" t="s">
        <v>17134</v>
      </c>
      <c r="D2556" s="11" t="s">
        <v>15205</v>
      </c>
      <c r="E2556" s="11" t="s">
        <v>476</v>
      </c>
      <c r="F2556" s="11" t="s">
        <v>9978</v>
      </c>
      <c r="G2556" s="11" t="s">
        <v>9979</v>
      </c>
      <c r="H2556" s="11">
        <v>37</v>
      </c>
      <c r="I2556" s="11">
        <v>0.74619999999999997</v>
      </c>
      <c r="J2556" s="11">
        <v>0.93500000000000005</v>
      </c>
      <c r="K2556" s="11">
        <v>353</v>
      </c>
      <c r="L2556" s="11">
        <v>8.0777499999999999E-3</v>
      </c>
      <c r="M2556" s="11">
        <v>0.67249085737499903</v>
      </c>
    </row>
    <row r="2557" spans="1:13" ht="18" x14ac:dyDescent="0.2">
      <c r="A2557" s="11">
        <v>2146</v>
      </c>
      <c r="B2557" s="11" t="s">
        <v>79</v>
      </c>
      <c r="C2557" s="11" t="s">
        <v>17135</v>
      </c>
      <c r="D2557" s="11" t="s">
        <v>15205</v>
      </c>
      <c r="E2557" s="11" t="s">
        <v>476</v>
      </c>
      <c r="F2557" s="11" t="s">
        <v>9978</v>
      </c>
      <c r="G2557" s="11" t="s">
        <v>9979</v>
      </c>
      <c r="H2557" s="11">
        <v>3</v>
      </c>
      <c r="I2557" s="11">
        <v>0.30249999999999999</v>
      </c>
      <c r="J2557" s="11">
        <v>0.94799999999999995</v>
      </c>
      <c r="K2557" s="11">
        <v>148</v>
      </c>
      <c r="L2557" s="11">
        <v>1.1752E-2</v>
      </c>
      <c r="M2557" s="11">
        <v>0.59161223788200001</v>
      </c>
    </row>
    <row r="2558" spans="1:13" ht="18" x14ac:dyDescent="0.2">
      <c r="A2558" s="11">
        <v>2157</v>
      </c>
      <c r="B2558" s="11" t="s">
        <v>79</v>
      </c>
      <c r="C2558" s="11" t="s">
        <v>17136</v>
      </c>
      <c r="D2558" s="11" t="s">
        <v>15692</v>
      </c>
      <c r="E2558" s="11" t="s">
        <v>476</v>
      </c>
      <c r="F2558" s="11" t="s">
        <v>9978</v>
      </c>
      <c r="G2558" s="11" t="s">
        <v>9979</v>
      </c>
      <c r="H2558" s="11">
        <v>26</v>
      </c>
      <c r="I2558" s="11">
        <v>0.60940000000000005</v>
      </c>
      <c r="J2558" s="11">
        <v>0.97499999999999998</v>
      </c>
      <c r="K2558" s="11">
        <v>846</v>
      </c>
      <c r="L2558" s="11">
        <v>2.4088499999999999E-2</v>
      </c>
      <c r="M2558" s="11">
        <v>0.80719582532299905</v>
      </c>
    </row>
    <row r="2559" spans="1:13" ht="18" x14ac:dyDescent="0.2">
      <c r="A2559" s="11">
        <v>2158</v>
      </c>
      <c r="B2559" s="11" t="s">
        <v>79</v>
      </c>
      <c r="C2559" s="11" t="s">
        <v>17137</v>
      </c>
      <c r="D2559" s="11" t="s">
        <v>15692</v>
      </c>
      <c r="E2559" s="11" t="s">
        <v>476</v>
      </c>
      <c r="F2559" s="11" t="s">
        <v>9978</v>
      </c>
      <c r="G2559" s="11" t="s">
        <v>9979</v>
      </c>
      <c r="H2559" s="11">
        <v>26</v>
      </c>
      <c r="I2559" s="11">
        <v>0.59519999999999995</v>
      </c>
      <c r="J2559" s="11">
        <v>0.97799999999999998</v>
      </c>
      <c r="K2559" s="11">
        <v>846</v>
      </c>
      <c r="L2559" s="11">
        <v>2.471375E-2</v>
      </c>
      <c r="M2559" s="11">
        <v>0.81913043478299996</v>
      </c>
    </row>
    <row r="2560" spans="1:13" ht="18" x14ac:dyDescent="0.2">
      <c r="A2560" s="11">
        <v>2159</v>
      </c>
      <c r="B2560" s="11" t="s">
        <v>79</v>
      </c>
      <c r="C2560" s="11" t="s">
        <v>17138</v>
      </c>
      <c r="D2560" s="11" t="s">
        <v>14580</v>
      </c>
      <c r="E2560" s="11" t="s">
        <v>476</v>
      </c>
      <c r="F2560" s="11" t="s">
        <v>9978</v>
      </c>
      <c r="G2560" s="11" t="s">
        <v>9979</v>
      </c>
      <c r="H2560" s="11">
        <v>27</v>
      </c>
      <c r="I2560" s="11">
        <v>0.25850000000000001</v>
      </c>
      <c r="J2560" s="11">
        <v>0.995</v>
      </c>
      <c r="K2560" s="11">
        <v>134</v>
      </c>
      <c r="L2560" s="11">
        <v>3.93575E-3</v>
      </c>
      <c r="M2560" s="11">
        <v>0.61778846153800004</v>
      </c>
    </row>
    <row r="2561" spans="1:13" ht="18" x14ac:dyDescent="0.2">
      <c r="A2561" s="11">
        <v>2160</v>
      </c>
      <c r="B2561" s="11" t="s">
        <v>79</v>
      </c>
      <c r="C2561" s="11" t="s">
        <v>17139</v>
      </c>
      <c r="D2561" s="11" t="s">
        <v>14580</v>
      </c>
      <c r="E2561" s="11" t="s">
        <v>476</v>
      </c>
      <c r="F2561" s="11" t="s">
        <v>9978</v>
      </c>
      <c r="G2561" s="11" t="s">
        <v>9979</v>
      </c>
      <c r="H2561" s="11">
        <v>30</v>
      </c>
      <c r="I2561" s="11">
        <v>0.33329999999999999</v>
      </c>
      <c r="J2561" s="11">
        <v>0.998</v>
      </c>
      <c r="K2561" s="11">
        <v>97</v>
      </c>
      <c r="L2561" s="11">
        <v>2.5204999999999902E-3</v>
      </c>
      <c r="M2561" s="11">
        <v>0.63870967741899998</v>
      </c>
    </row>
    <row r="2562" spans="1:13" ht="18" x14ac:dyDescent="0.2">
      <c r="A2562" s="11">
        <v>5803</v>
      </c>
      <c r="B2562" s="11" t="s">
        <v>79</v>
      </c>
      <c r="C2562" s="11" t="s">
        <v>17140</v>
      </c>
      <c r="D2562" s="11" t="s">
        <v>14122</v>
      </c>
      <c r="E2562" s="11" t="s">
        <v>476</v>
      </c>
      <c r="F2562" s="11" t="s">
        <v>9978</v>
      </c>
      <c r="G2562" s="11" t="s">
        <v>9979</v>
      </c>
      <c r="H2562" s="11">
        <v>36</v>
      </c>
      <c r="I2562" s="11">
        <v>1E-4</v>
      </c>
      <c r="J2562" s="11">
        <v>0.40699999999999997</v>
      </c>
      <c r="K2562" s="11">
        <v>0</v>
      </c>
      <c r="L2562" s="11">
        <v>8.20092260379E-3</v>
      </c>
      <c r="M2562" s="11">
        <v>0</v>
      </c>
    </row>
    <row r="2563" spans="1:13" ht="18" x14ac:dyDescent="0.2">
      <c r="A2563" s="11">
        <v>5804</v>
      </c>
      <c r="B2563" s="11" t="s">
        <v>79</v>
      </c>
      <c r="C2563" s="11" t="s">
        <v>17141</v>
      </c>
      <c r="D2563" s="11" t="s">
        <v>14122</v>
      </c>
      <c r="E2563" s="11" t="s">
        <v>476</v>
      </c>
      <c r="F2563" s="11" t="s">
        <v>9978</v>
      </c>
      <c r="G2563" s="11" t="s">
        <v>9979</v>
      </c>
      <c r="H2563" s="11">
        <v>39</v>
      </c>
      <c r="I2563" s="11">
        <v>5.9999999999999995E-4</v>
      </c>
      <c r="J2563" s="11">
        <v>0.89599999999999902</v>
      </c>
      <c r="K2563" s="11">
        <v>1</v>
      </c>
      <c r="L2563" s="11">
        <v>6.1235356762499998E-3</v>
      </c>
      <c r="M2563" s="11">
        <v>0.25</v>
      </c>
    </row>
    <row r="2564" spans="1:13" ht="18" x14ac:dyDescent="0.2">
      <c r="A2564" s="11">
        <v>5805</v>
      </c>
      <c r="B2564" s="11" t="s">
        <v>79</v>
      </c>
      <c r="C2564" s="11" t="s">
        <v>17142</v>
      </c>
      <c r="D2564" s="11" t="s">
        <v>14122</v>
      </c>
      <c r="E2564" s="11" t="s">
        <v>476</v>
      </c>
      <c r="F2564" s="11" t="s">
        <v>9978</v>
      </c>
      <c r="G2564" s="11" t="s">
        <v>9979</v>
      </c>
      <c r="H2564" s="11">
        <v>39</v>
      </c>
      <c r="I2564" s="11">
        <v>6.9999999999999999E-4</v>
      </c>
      <c r="J2564" s="11">
        <v>0.89500000000000002</v>
      </c>
      <c r="K2564" s="11">
        <v>1</v>
      </c>
      <c r="L2564" s="11">
        <v>3.7894222149800001E-3</v>
      </c>
      <c r="M2564" s="11">
        <v>0.25</v>
      </c>
    </row>
    <row r="2565" spans="1:13" ht="18" x14ac:dyDescent="0.2">
      <c r="A2565" s="11">
        <v>7461</v>
      </c>
      <c r="B2565" s="11" t="s">
        <v>79</v>
      </c>
      <c r="C2565" s="11" t="s">
        <v>17143</v>
      </c>
      <c r="D2565" s="11" t="s">
        <v>14168</v>
      </c>
      <c r="E2565" s="11" t="s">
        <v>476</v>
      </c>
      <c r="F2565" s="11" t="s">
        <v>9978</v>
      </c>
      <c r="G2565" s="11" t="s">
        <v>9979</v>
      </c>
      <c r="H2565" s="11">
        <v>34</v>
      </c>
      <c r="I2565" s="11">
        <v>0.72599999999999998</v>
      </c>
      <c r="J2565" s="11">
        <v>0.96499999999999997</v>
      </c>
      <c r="K2565" s="11">
        <v>241</v>
      </c>
      <c r="L2565" s="11">
        <v>7.8440000000000003E-3</v>
      </c>
      <c r="M2565" s="11">
        <v>0.91694783285799997</v>
      </c>
    </row>
    <row r="2566" spans="1:13" ht="18" x14ac:dyDescent="0.2">
      <c r="A2566" s="11">
        <v>7484</v>
      </c>
      <c r="B2566" s="11" t="s">
        <v>79</v>
      </c>
      <c r="C2566" s="11" t="s">
        <v>17144</v>
      </c>
      <c r="D2566" s="11" t="s">
        <v>14568</v>
      </c>
      <c r="E2566" s="11" t="s">
        <v>476</v>
      </c>
      <c r="F2566" s="11" t="s">
        <v>9978</v>
      </c>
      <c r="G2566" s="11" t="s">
        <v>9979</v>
      </c>
      <c r="H2566" s="11">
        <v>37</v>
      </c>
      <c r="I2566" s="11">
        <v>0.44240000000000002</v>
      </c>
      <c r="J2566" s="11">
        <v>0.99099999999999999</v>
      </c>
      <c r="K2566" s="11">
        <v>5066</v>
      </c>
      <c r="L2566" s="11">
        <v>4.6022250000000001E-2</v>
      </c>
      <c r="M2566" s="11">
        <v>0.97599999999999998</v>
      </c>
    </row>
    <row r="2567" spans="1:13" ht="18" x14ac:dyDescent="0.2">
      <c r="A2567" s="11">
        <v>7485</v>
      </c>
      <c r="B2567" s="11" t="s">
        <v>79</v>
      </c>
      <c r="C2567" s="11" t="s">
        <v>17145</v>
      </c>
      <c r="D2567" s="11" t="s">
        <v>17117</v>
      </c>
      <c r="E2567" s="11" t="s">
        <v>476</v>
      </c>
      <c r="F2567" s="11" t="s">
        <v>9978</v>
      </c>
      <c r="G2567" s="11" t="s">
        <v>9979</v>
      </c>
      <c r="H2567" s="11">
        <v>37</v>
      </c>
      <c r="I2567" s="11">
        <v>0.80769999999999997</v>
      </c>
      <c r="J2567" s="11">
        <v>0.99199999999999999</v>
      </c>
      <c r="K2567" s="11">
        <v>1587</v>
      </c>
      <c r="L2567" s="11">
        <v>4.7357249999999997E-2</v>
      </c>
      <c r="M2567" s="11">
        <v>0.96560000000000001</v>
      </c>
    </row>
    <row r="2568" spans="1:13" ht="18" x14ac:dyDescent="0.2">
      <c r="A2568" s="11">
        <v>7486</v>
      </c>
      <c r="B2568" s="11" t="s">
        <v>79</v>
      </c>
      <c r="C2568" s="11" t="s">
        <v>17146</v>
      </c>
      <c r="D2568" s="11" t="s">
        <v>17147</v>
      </c>
      <c r="E2568" s="11" t="s">
        <v>476</v>
      </c>
      <c r="F2568" s="11" t="s">
        <v>9978</v>
      </c>
      <c r="G2568" s="11" t="s">
        <v>9979</v>
      </c>
      <c r="H2568" s="11">
        <v>37</v>
      </c>
      <c r="I2568" s="11">
        <v>0.79849999999999999</v>
      </c>
      <c r="J2568" s="11">
        <v>0.99199999999999999</v>
      </c>
      <c r="K2568" s="11">
        <v>65</v>
      </c>
      <c r="L2568" s="11">
        <v>6.1149999999999998E-3</v>
      </c>
      <c r="M2568" s="11">
        <v>0.91220000000000001</v>
      </c>
    </row>
    <row r="2569" spans="1:13" ht="18" x14ac:dyDescent="0.2">
      <c r="A2569" s="11">
        <v>7487</v>
      </c>
      <c r="B2569" s="11" t="s">
        <v>79</v>
      </c>
      <c r="C2569" s="11" t="s">
        <v>17148</v>
      </c>
      <c r="D2569" s="11" t="s">
        <v>14898</v>
      </c>
      <c r="E2569" s="11" t="s">
        <v>476</v>
      </c>
      <c r="F2569" s="11" t="s">
        <v>9978</v>
      </c>
      <c r="G2569" s="11" t="s">
        <v>9979</v>
      </c>
      <c r="H2569" s="11">
        <v>34</v>
      </c>
      <c r="I2569" s="11">
        <v>0.81710000000000005</v>
      </c>
      <c r="J2569" s="11">
        <v>0.94599999999999995</v>
      </c>
      <c r="K2569" s="11">
        <v>5468</v>
      </c>
      <c r="L2569" s="11">
        <v>5.5666750000000001E-2</v>
      </c>
      <c r="M2569" s="11">
        <v>0.97699999999999998</v>
      </c>
    </row>
    <row r="2570" spans="1:13" ht="18" x14ac:dyDescent="0.2">
      <c r="A2570" s="11">
        <v>7488</v>
      </c>
      <c r="B2570" s="11" t="s">
        <v>79</v>
      </c>
      <c r="C2570" s="11" t="s">
        <v>17149</v>
      </c>
      <c r="D2570" s="11" t="s">
        <v>14570</v>
      </c>
      <c r="E2570" s="11" t="s">
        <v>476</v>
      </c>
      <c r="F2570" s="11" t="s">
        <v>9978</v>
      </c>
      <c r="G2570" s="11" t="s">
        <v>9979</v>
      </c>
      <c r="H2570" s="11">
        <v>35</v>
      </c>
      <c r="I2570" s="11">
        <v>0.82269999999999999</v>
      </c>
      <c r="J2570" s="11">
        <v>0.99199999999999999</v>
      </c>
      <c r="K2570" s="11">
        <v>11721</v>
      </c>
      <c r="L2570" s="11">
        <v>0.16566400000000001</v>
      </c>
      <c r="M2570" s="11">
        <v>0.97799999999999998</v>
      </c>
    </row>
    <row r="2571" spans="1:13" ht="18" x14ac:dyDescent="0.2">
      <c r="A2571" s="11">
        <v>7489</v>
      </c>
      <c r="B2571" s="11" t="s">
        <v>79</v>
      </c>
      <c r="C2571" s="11" t="s">
        <v>17150</v>
      </c>
      <c r="D2571" s="11" t="s">
        <v>17151</v>
      </c>
      <c r="E2571" s="11" t="s">
        <v>476</v>
      </c>
      <c r="F2571" s="11" t="s">
        <v>9978</v>
      </c>
      <c r="G2571" s="11" t="s">
        <v>9979</v>
      </c>
      <c r="H2571" s="11">
        <v>39</v>
      </c>
      <c r="I2571" s="11">
        <v>0.8004</v>
      </c>
      <c r="J2571" s="11">
        <v>0.996</v>
      </c>
      <c r="K2571" s="11">
        <v>92</v>
      </c>
      <c r="L2571" s="11">
        <v>4.9624999999999999E-3</v>
      </c>
      <c r="M2571" s="11">
        <v>0.83493282149699999</v>
      </c>
    </row>
    <row r="2572" spans="1:13" ht="18" x14ac:dyDescent="0.2">
      <c r="A2572" s="11">
        <v>7527</v>
      </c>
      <c r="B2572" s="11" t="s">
        <v>79</v>
      </c>
      <c r="C2572" s="11" t="s">
        <v>17152</v>
      </c>
      <c r="D2572" s="11" t="s">
        <v>16387</v>
      </c>
      <c r="E2572" s="11" t="s">
        <v>476</v>
      </c>
      <c r="F2572" s="11" t="s">
        <v>9978</v>
      </c>
      <c r="G2572" s="11" t="s">
        <v>9979</v>
      </c>
      <c r="H2572" s="11">
        <v>30</v>
      </c>
      <c r="I2572" s="11">
        <v>0.65799999999999903</v>
      </c>
      <c r="J2572" s="11">
        <v>0.98799999999999999</v>
      </c>
      <c r="K2572" s="11">
        <v>9728</v>
      </c>
      <c r="L2572" s="11">
        <v>0.19155700000000001</v>
      </c>
      <c r="M2572" s="11">
        <v>0.97240000000000004</v>
      </c>
    </row>
    <row r="2573" spans="1:13" ht="18" x14ac:dyDescent="0.2">
      <c r="A2573" s="11">
        <v>8089</v>
      </c>
      <c r="B2573" s="11" t="s">
        <v>79</v>
      </c>
      <c r="C2573" s="11" t="s">
        <v>17153</v>
      </c>
      <c r="D2573" s="11" t="s">
        <v>14147</v>
      </c>
      <c r="E2573" s="11" t="s">
        <v>476</v>
      </c>
      <c r="F2573" s="11" t="s">
        <v>9978</v>
      </c>
      <c r="G2573" s="11" t="s">
        <v>9979</v>
      </c>
      <c r="H2573" s="11">
        <v>33</v>
      </c>
      <c r="I2573" s="11">
        <v>0.8266</v>
      </c>
      <c r="J2573" s="11">
        <v>0.96</v>
      </c>
      <c r="K2573" s="11">
        <v>49427</v>
      </c>
      <c r="L2573" s="11">
        <v>0.40358674999999999</v>
      </c>
      <c r="M2573" s="11">
        <v>0.96719999999999995</v>
      </c>
    </row>
    <row r="2574" spans="1:13" ht="18" x14ac:dyDescent="0.2">
      <c r="A2574" s="11">
        <v>8116</v>
      </c>
      <c r="B2574" s="11" t="s">
        <v>79</v>
      </c>
      <c r="C2574" s="11" t="s">
        <v>17154</v>
      </c>
      <c r="D2574" s="11" t="s">
        <v>14166</v>
      </c>
      <c r="E2574" s="11" t="s">
        <v>476</v>
      </c>
      <c r="F2574" s="11" t="s">
        <v>9978</v>
      </c>
      <c r="G2574" s="11" t="s">
        <v>9979</v>
      </c>
      <c r="H2574" s="11">
        <v>36</v>
      </c>
      <c r="I2574" s="11">
        <v>0.76180000000000003</v>
      </c>
      <c r="J2574" s="11">
        <v>0.90500000000000003</v>
      </c>
      <c r="K2574" s="11">
        <v>2138</v>
      </c>
      <c r="L2574" s="11">
        <v>4.0943750000000001E-2</v>
      </c>
      <c r="M2574" s="11">
        <v>0.96120000000000005</v>
      </c>
    </row>
    <row r="2575" spans="1:13" ht="18" x14ac:dyDescent="0.2">
      <c r="A2575" s="11">
        <v>8117</v>
      </c>
      <c r="B2575" s="11" t="s">
        <v>79</v>
      </c>
      <c r="C2575" s="11" t="s">
        <v>17155</v>
      </c>
      <c r="D2575" s="11" t="s">
        <v>14166</v>
      </c>
      <c r="E2575" s="11" t="s">
        <v>476</v>
      </c>
      <c r="F2575" s="11" t="s">
        <v>9978</v>
      </c>
      <c r="G2575" s="11" t="s">
        <v>9979</v>
      </c>
      <c r="H2575" s="11">
        <v>38</v>
      </c>
      <c r="I2575" s="11">
        <v>0.68059999999999998</v>
      </c>
      <c r="J2575" s="11">
        <v>0.84599999999999997</v>
      </c>
      <c r="K2575" s="11">
        <v>2698</v>
      </c>
      <c r="L2575" s="11">
        <v>7.0291999999999993E-2</v>
      </c>
      <c r="M2575" s="11">
        <v>0.96860000000000002</v>
      </c>
    </row>
    <row r="2576" spans="1:13" ht="18" x14ac:dyDescent="0.2">
      <c r="A2576" s="11">
        <v>8118</v>
      </c>
      <c r="B2576" s="11" t="s">
        <v>79</v>
      </c>
      <c r="C2576" s="11" t="s">
        <v>17156</v>
      </c>
      <c r="D2576" s="11" t="s">
        <v>14166</v>
      </c>
      <c r="E2576" s="11" t="s">
        <v>476</v>
      </c>
      <c r="F2576" s="11" t="s">
        <v>9978</v>
      </c>
      <c r="G2576" s="11" t="s">
        <v>9979</v>
      </c>
      <c r="H2576" s="11">
        <v>38</v>
      </c>
      <c r="I2576" s="11">
        <v>0.68269999999999997</v>
      </c>
      <c r="J2576" s="11">
        <v>0.83299999999999996</v>
      </c>
      <c r="K2576" s="11">
        <v>2545</v>
      </c>
      <c r="L2576" s="11">
        <v>4.5636250000000003E-2</v>
      </c>
      <c r="M2576" s="11">
        <v>0.96319999999999995</v>
      </c>
    </row>
    <row r="2577" spans="1:13" ht="18" x14ac:dyDescent="0.2">
      <c r="A2577" s="11">
        <v>8119</v>
      </c>
      <c r="B2577" s="11" t="s">
        <v>79</v>
      </c>
      <c r="C2577" s="11" t="s">
        <v>17157</v>
      </c>
      <c r="D2577" s="11" t="s">
        <v>14122</v>
      </c>
      <c r="E2577" s="11" t="s">
        <v>476</v>
      </c>
      <c r="F2577" s="11" t="s">
        <v>9978</v>
      </c>
      <c r="G2577" s="11" t="s">
        <v>9979</v>
      </c>
      <c r="H2577" s="11">
        <v>27</v>
      </c>
      <c r="I2577" s="11">
        <v>0.77110000000000001</v>
      </c>
      <c r="J2577" s="11">
        <v>0.96099999999999997</v>
      </c>
      <c r="K2577" s="11">
        <v>6559</v>
      </c>
      <c r="L2577" s="11">
        <v>0.15064749999999999</v>
      </c>
      <c r="M2577" s="11">
        <v>0.96940000000000004</v>
      </c>
    </row>
    <row r="2578" spans="1:13" ht="18" x14ac:dyDescent="0.2">
      <c r="A2578" s="11">
        <v>8120</v>
      </c>
      <c r="B2578" s="11" t="s">
        <v>79</v>
      </c>
      <c r="C2578" s="11" t="s">
        <v>17158</v>
      </c>
      <c r="D2578" s="11" t="s">
        <v>14122</v>
      </c>
      <c r="E2578" s="11" t="s">
        <v>476</v>
      </c>
      <c r="F2578" s="11" t="s">
        <v>9978</v>
      </c>
      <c r="G2578" s="11" t="s">
        <v>9979</v>
      </c>
      <c r="H2578" s="11">
        <v>30</v>
      </c>
      <c r="I2578" s="11">
        <v>0.72719999999999996</v>
      </c>
      <c r="J2578" s="11">
        <v>0.90200000000000002</v>
      </c>
      <c r="K2578" s="11">
        <v>9878</v>
      </c>
      <c r="L2578" s="11">
        <v>0.26899475</v>
      </c>
      <c r="M2578" s="11">
        <v>0.97560000000000002</v>
      </c>
    </row>
    <row r="2579" spans="1:13" ht="18" x14ac:dyDescent="0.2">
      <c r="A2579" s="11">
        <v>8428</v>
      </c>
      <c r="B2579" s="11" t="s">
        <v>79</v>
      </c>
      <c r="C2579" s="11" t="s">
        <v>17159</v>
      </c>
      <c r="D2579" s="11" t="s">
        <v>17114</v>
      </c>
      <c r="E2579" s="11" t="s">
        <v>476</v>
      </c>
      <c r="F2579" s="11" t="s">
        <v>9978</v>
      </c>
      <c r="G2579" s="11" t="s">
        <v>9979</v>
      </c>
      <c r="H2579" s="11">
        <v>39</v>
      </c>
      <c r="I2579" s="11">
        <v>0.75539999999999996</v>
      </c>
      <c r="J2579" s="11">
        <v>0.97299999999999998</v>
      </c>
      <c r="K2579" s="11">
        <v>6763</v>
      </c>
      <c r="L2579" s="11">
        <v>4.9036499999999997E-2</v>
      </c>
      <c r="M2579" s="11">
        <v>0.97119999999999995</v>
      </c>
    </row>
    <row r="2580" spans="1:13" ht="18" x14ac:dyDescent="0.2">
      <c r="A2580" s="11">
        <v>8429</v>
      </c>
      <c r="B2580" s="11" t="s">
        <v>79</v>
      </c>
      <c r="C2580" s="11" t="s">
        <v>17160</v>
      </c>
      <c r="D2580" s="11" t="s">
        <v>17114</v>
      </c>
      <c r="E2580" s="11" t="s">
        <v>476</v>
      </c>
      <c r="F2580" s="11" t="s">
        <v>9978</v>
      </c>
      <c r="G2580" s="11" t="s">
        <v>9979</v>
      </c>
      <c r="H2580" s="11">
        <v>39</v>
      </c>
      <c r="I2580" s="11">
        <v>0.74080000000000001</v>
      </c>
      <c r="J2580" s="11">
        <v>0.94</v>
      </c>
      <c r="K2580" s="11">
        <v>7368</v>
      </c>
      <c r="L2580" s="11">
        <v>6.9459499999999993E-2</v>
      </c>
      <c r="M2580" s="11">
        <v>0.97299999999999998</v>
      </c>
    </row>
    <row r="2581" spans="1:13" ht="18" x14ac:dyDescent="0.2">
      <c r="A2581" s="11">
        <v>8430</v>
      </c>
      <c r="B2581" s="11" t="s">
        <v>79</v>
      </c>
      <c r="C2581" s="11" t="s">
        <v>17161</v>
      </c>
      <c r="D2581" s="11" t="s">
        <v>17117</v>
      </c>
      <c r="E2581" s="11" t="s">
        <v>476</v>
      </c>
      <c r="F2581" s="11" t="s">
        <v>9978</v>
      </c>
      <c r="G2581" s="11" t="s">
        <v>9979</v>
      </c>
      <c r="H2581" s="11">
        <v>39</v>
      </c>
      <c r="I2581" s="11">
        <v>0.67589999999999995</v>
      </c>
      <c r="J2581" s="11">
        <v>0.73699999999999999</v>
      </c>
      <c r="K2581" s="11">
        <v>5295</v>
      </c>
      <c r="L2581" s="11">
        <v>6.9465250000000006E-2</v>
      </c>
      <c r="M2581" s="11">
        <v>0.9738</v>
      </c>
    </row>
    <row r="2582" spans="1:13" ht="18" x14ac:dyDescent="0.2">
      <c r="A2582" s="11">
        <v>8431</v>
      </c>
      <c r="B2582" s="11" t="s">
        <v>79</v>
      </c>
      <c r="C2582" s="11" t="s">
        <v>17162</v>
      </c>
      <c r="D2582" s="11" t="s">
        <v>17117</v>
      </c>
      <c r="E2582" s="11" t="s">
        <v>476</v>
      </c>
      <c r="F2582" s="11" t="s">
        <v>9978</v>
      </c>
      <c r="G2582" s="11" t="s">
        <v>9979</v>
      </c>
      <c r="H2582" s="11">
        <v>39</v>
      </c>
      <c r="I2582" s="11">
        <v>0.68720000000000003</v>
      </c>
      <c r="J2582" s="11">
        <v>0.88700000000000001</v>
      </c>
      <c r="K2582" s="11">
        <v>3950</v>
      </c>
      <c r="L2582" s="11">
        <v>3.6840749999999998E-2</v>
      </c>
      <c r="M2582" s="11">
        <v>0.97160000000000002</v>
      </c>
    </row>
    <row r="2583" spans="1:13" ht="18" x14ac:dyDescent="0.2">
      <c r="A2583" s="11">
        <v>8432</v>
      </c>
      <c r="B2583" s="11" t="s">
        <v>79</v>
      </c>
      <c r="C2583" s="11" t="s">
        <v>17163</v>
      </c>
      <c r="D2583" s="11" t="s">
        <v>16797</v>
      </c>
      <c r="E2583" s="11" t="s">
        <v>476</v>
      </c>
      <c r="F2583" s="11" t="s">
        <v>9978</v>
      </c>
      <c r="G2583" s="11" t="s">
        <v>9979</v>
      </c>
      <c r="H2583" s="11">
        <v>37</v>
      </c>
      <c r="I2583" s="11">
        <v>0.1069</v>
      </c>
      <c r="J2583" s="11">
        <v>0.96299999999999997</v>
      </c>
      <c r="K2583" s="11">
        <v>1647</v>
      </c>
      <c r="L2583" s="11">
        <v>5.15570131744E-2</v>
      </c>
      <c r="M2583" s="11">
        <v>0.97360000000000002</v>
      </c>
    </row>
    <row r="2584" spans="1:13" ht="18" x14ac:dyDescent="0.2">
      <c r="A2584" s="11">
        <v>8433</v>
      </c>
      <c r="B2584" s="11" t="s">
        <v>79</v>
      </c>
      <c r="C2584" s="11" t="s">
        <v>17164</v>
      </c>
      <c r="D2584" s="11" t="s">
        <v>16797</v>
      </c>
      <c r="E2584" s="11" t="s">
        <v>476</v>
      </c>
      <c r="F2584" s="11" t="s">
        <v>9978</v>
      </c>
      <c r="G2584" s="11" t="s">
        <v>9979</v>
      </c>
      <c r="H2584" s="11">
        <v>39</v>
      </c>
      <c r="I2584" s="11">
        <v>0.59450000000000003</v>
      </c>
      <c r="J2584" s="11">
        <v>0.96399999999999997</v>
      </c>
      <c r="K2584" s="11">
        <v>138</v>
      </c>
      <c r="L2584" s="11">
        <v>4.7549999999999997E-3</v>
      </c>
      <c r="M2584" s="11">
        <v>0.92561284869000005</v>
      </c>
    </row>
    <row r="2585" spans="1:13" ht="18" x14ac:dyDescent="0.2">
      <c r="A2585" s="11">
        <v>8434</v>
      </c>
      <c r="B2585" s="11" t="s">
        <v>79</v>
      </c>
      <c r="C2585" s="11" t="s">
        <v>17165</v>
      </c>
      <c r="D2585" s="11" t="s">
        <v>15416</v>
      </c>
      <c r="E2585" s="11" t="s">
        <v>476</v>
      </c>
      <c r="F2585" s="11" t="s">
        <v>9978</v>
      </c>
      <c r="G2585" s="11" t="s">
        <v>9979</v>
      </c>
      <c r="H2585" s="11">
        <v>38</v>
      </c>
      <c r="I2585" s="11">
        <v>0.61060000000000003</v>
      </c>
      <c r="J2585" s="11">
        <v>0.96</v>
      </c>
      <c r="K2585" s="11">
        <v>1284</v>
      </c>
      <c r="L2585" s="11">
        <v>1.8865E-2</v>
      </c>
      <c r="M2585" s="11">
        <v>0.96141754787099998</v>
      </c>
    </row>
    <row r="2586" spans="1:13" ht="18" x14ac:dyDescent="0.2">
      <c r="A2586" s="11">
        <v>8435</v>
      </c>
      <c r="B2586" s="11" t="s">
        <v>79</v>
      </c>
      <c r="C2586" s="11" t="s">
        <v>17166</v>
      </c>
      <c r="D2586" s="11" t="s">
        <v>15416</v>
      </c>
      <c r="E2586" s="11" t="s">
        <v>476</v>
      </c>
      <c r="F2586" s="11" t="s">
        <v>9978</v>
      </c>
      <c r="G2586" s="11" t="s">
        <v>9979</v>
      </c>
      <c r="H2586" s="11">
        <v>29</v>
      </c>
      <c r="I2586" s="11">
        <v>0.52529999999999999</v>
      </c>
      <c r="J2586" s="11">
        <v>0.95799999999999996</v>
      </c>
      <c r="K2586" s="11">
        <v>2282</v>
      </c>
      <c r="L2586" s="11">
        <v>2.1174999999999999E-2</v>
      </c>
      <c r="M2586" s="11">
        <v>0.95879999999999999</v>
      </c>
    </row>
    <row r="2587" spans="1:13" ht="18" x14ac:dyDescent="0.2">
      <c r="A2587" s="11">
        <v>8455</v>
      </c>
      <c r="B2587" s="11" t="s">
        <v>79</v>
      </c>
      <c r="C2587" s="11" t="s">
        <v>17167</v>
      </c>
      <c r="D2587" s="11" t="s">
        <v>14803</v>
      </c>
      <c r="E2587" s="11" t="s">
        <v>476</v>
      </c>
      <c r="F2587" s="11" t="s">
        <v>9978</v>
      </c>
      <c r="G2587" s="11" t="s">
        <v>9979</v>
      </c>
      <c r="H2587" s="11">
        <v>37</v>
      </c>
      <c r="I2587" s="11">
        <v>0.60919999999999996</v>
      </c>
      <c r="J2587" s="11">
        <v>0.78200000000000003</v>
      </c>
      <c r="K2587" s="11">
        <v>4814</v>
      </c>
      <c r="L2587" s="11">
        <v>4.9770999999999899E-2</v>
      </c>
      <c r="M2587" s="11">
        <v>0.96679999999999999</v>
      </c>
    </row>
    <row r="2588" spans="1:13" ht="18" x14ac:dyDescent="0.2">
      <c r="A2588" s="11">
        <v>8456</v>
      </c>
      <c r="B2588" s="11" t="s">
        <v>79</v>
      </c>
      <c r="C2588" s="11" t="s">
        <v>17168</v>
      </c>
      <c r="D2588" s="11" t="s">
        <v>14803</v>
      </c>
      <c r="E2588" s="11" t="s">
        <v>476</v>
      </c>
      <c r="F2588" s="11" t="s">
        <v>9978</v>
      </c>
      <c r="G2588" s="11" t="s">
        <v>9979</v>
      </c>
      <c r="H2588" s="11">
        <v>36</v>
      </c>
      <c r="I2588" s="11">
        <v>0.6714</v>
      </c>
      <c r="J2588" s="11">
        <v>0.96399999999999997</v>
      </c>
      <c r="K2588" s="11">
        <v>17346</v>
      </c>
      <c r="L2588" s="11">
        <v>0.16708924999999999</v>
      </c>
      <c r="M2588" s="11">
        <v>0.98019999999999996</v>
      </c>
    </row>
    <row r="2589" spans="1:13" ht="18" x14ac:dyDescent="0.2">
      <c r="A2589" s="11">
        <v>8458</v>
      </c>
      <c r="B2589" s="11" t="s">
        <v>79</v>
      </c>
      <c r="C2589" s="11" t="s">
        <v>17169</v>
      </c>
      <c r="D2589" s="11" t="s">
        <v>17114</v>
      </c>
      <c r="E2589" s="11" t="s">
        <v>476</v>
      </c>
      <c r="F2589" s="11" t="s">
        <v>9978</v>
      </c>
      <c r="G2589" s="11" t="s">
        <v>9979</v>
      </c>
      <c r="H2589" s="11">
        <v>38</v>
      </c>
      <c r="I2589" s="11">
        <v>0.81340000000000001</v>
      </c>
      <c r="J2589" s="11">
        <v>0.80400000000000005</v>
      </c>
      <c r="K2589" s="11">
        <v>3348</v>
      </c>
      <c r="L2589" s="11">
        <v>0.30146099999999998</v>
      </c>
      <c r="M2589" s="11">
        <v>0.96360000000000001</v>
      </c>
    </row>
    <row r="2590" spans="1:13" ht="18" x14ac:dyDescent="0.2">
      <c r="A2590" s="11">
        <v>8459</v>
      </c>
      <c r="B2590" s="11" t="s">
        <v>79</v>
      </c>
      <c r="C2590" s="11" t="s">
        <v>17170</v>
      </c>
      <c r="D2590" s="11" t="s">
        <v>17114</v>
      </c>
      <c r="E2590" s="11" t="s">
        <v>476</v>
      </c>
      <c r="F2590" s="11" t="s">
        <v>9978</v>
      </c>
      <c r="G2590" s="11" t="s">
        <v>9979</v>
      </c>
      <c r="H2590" s="11">
        <v>38</v>
      </c>
      <c r="I2590" s="11">
        <v>0.82350000000000001</v>
      </c>
      <c r="J2590" s="11">
        <v>0.85699999999999998</v>
      </c>
      <c r="K2590" s="11">
        <v>24</v>
      </c>
      <c r="L2590" s="11">
        <v>1.0954500000000001E-2</v>
      </c>
      <c r="M2590" s="11">
        <v>0.73060000000000003</v>
      </c>
    </row>
    <row r="2591" spans="1:13" ht="18" x14ac:dyDescent="0.2">
      <c r="A2591" s="11">
        <v>8767</v>
      </c>
      <c r="B2591" s="11" t="s">
        <v>79</v>
      </c>
      <c r="C2591" s="11" t="s">
        <v>17171</v>
      </c>
      <c r="D2591" s="11" t="s">
        <v>15625</v>
      </c>
      <c r="E2591" s="11" t="s">
        <v>476</v>
      </c>
      <c r="F2591" s="11" t="s">
        <v>9978</v>
      </c>
      <c r="G2591" s="11" t="s">
        <v>9979</v>
      </c>
      <c r="H2591" s="11">
        <v>38</v>
      </c>
      <c r="I2591" s="11">
        <v>0.75039999999999996</v>
      </c>
      <c r="J2591" s="11">
        <v>0.79799999999999904</v>
      </c>
      <c r="K2591" s="11">
        <v>31</v>
      </c>
      <c r="L2591" s="11">
        <v>7.1002499999999998E-3</v>
      </c>
      <c r="M2591" s="11">
        <v>0.56361323155199905</v>
      </c>
    </row>
    <row r="2592" spans="1:13" ht="18" x14ac:dyDescent="0.2">
      <c r="A2592" s="11">
        <v>8768</v>
      </c>
      <c r="B2592" s="11" t="s">
        <v>79</v>
      </c>
      <c r="C2592" s="11" t="s">
        <v>17172</v>
      </c>
      <c r="D2592" s="11" t="s">
        <v>17173</v>
      </c>
      <c r="E2592" s="11" t="s">
        <v>476</v>
      </c>
      <c r="F2592" s="11" t="s">
        <v>9978</v>
      </c>
      <c r="G2592" s="11" t="s">
        <v>9979</v>
      </c>
      <c r="H2592" s="11">
        <v>38</v>
      </c>
      <c r="I2592" s="11">
        <v>0.64319999999999999</v>
      </c>
      <c r="J2592" s="11">
        <v>0.64700000000000002</v>
      </c>
      <c r="K2592" s="11">
        <v>34</v>
      </c>
      <c r="L2592" s="11">
        <v>1.253775E-2</v>
      </c>
      <c r="M2592" s="11">
        <v>0.53148788927299995</v>
      </c>
    </row>
    <row r="2593" spans="1:13" ht="18" x14ac:dyDescent="0.2">
      <c r="A2593" s="11">
        <v>8769</v>
      </c>
      <c r="B2593" s="11" t="s">
        <v>79</v>
      </c>
      <c r="C2593" s="11" t="s">
        <v>17174</v>
      </c>
      <c r="D2593" s="11" t="s">
        <v>14124</v>
      </c>
      <c r="E2593" s="11" t="s">
        <v>476</v>
      </c>
      <c r="F2593" s="11" t="s">
        <v>9978</v>
      </c>
      <c r="G2593" s="11" t="s">
        <v>9979</v>
      </c>
      <c r="H2593" s="11">
        <v>38</v>
      </c>
      <c r="I2593" s="11">
        <v>0.5625</v>
      </c>
      <c r="J2593" s="11">
        <v>0.77900000000000003</v>
      </c>
      <c r="K2593" s="11">
        <v>48</v>
      </c>
      <c r="L2593" s="11">
        <v>8.5412500000000002E-3</v>
      </c>
      <c r="M2593" s="11">
        <v>0.79808917197499996</v>
      </c>
    </row>
    <row r="2594" spans="1:13" ht="18" x14ac:dyDescent="0.2">
      <c r="A2594" s="11">
        <v>8770</v>
      </c>
      <c r="B2594" s="11" t="s">
        <v>79</v>
      </c>
      <c r="C2594" s="11" t="s">
        <v>17175</v>
      </c>
      <c r="D2594" s="11" t="s">
        <v>14124</v>
      </c>
      <c r="E2594" s="11" t="s">
        <v>476</v>
      </c>
      <c r="F2594" s="11" t="s">
        <v>9978</v>
      </c>
      <c r="G2594" s="11" t="s">
        <v>9979</v>
      </c>
      <c r="H2594" s="11">
        <v>38</v>
      </c>
      <c r="I2594" s="11">
        <v>0.67549999999999999</v>
      </c>
      <c r="J2594" s="11">
        <v>0.98</v>
      </c>
      <c r="K2594" s="11">
        <v>144</v>
      </c>
      <c r="L2594" s="11">
        <v>4.0835000000000003E-2</v>
      </c>
      <c r="M2594" s="11">
        <v>0.9476</v>
      </c>
    </row>
    <row r="2595" spans="1:13" ht="18" x14ac:dyDescent="0.2">
      <c r="A2595" s="11">
        <v>8771</v>
      </c>
      <c r="B2595" s="11" t="s">
        <v>79</v>
      </c>
      <c r="C2595" s="11" t="s">
        <v>17176</v>
      </c>
      <c r="D2595" s="11" t="s">
        <v>15086</v>
      </c>
      <c r="E2595" s="11" t="s">
        <v>476</v>
      </c>
      <c r="F2595" s="11" t="s">
        <v>9978</v>
      </c>
      <c r="G2595" s="11" t="s">
        <v>9979</v>
      </c>
      <c r="H2595" s="11">
        <v>38</v>
      </c>
      <c r="I2595" s="11">
        <v>0.55469999999999997</v>
      </c>
      <c r="J2595" s="11">
        <v>0.97799999999999998</v>
      </c>
      <c r="K2595" s="11">
        <v>262</v>
      </c>
      <c r="L2595" s="11">
        <v>6.8987500000000004E-3</v>
      </c>
      <c r="M2595" s="11">
        <v>0.88132709485299998</v>
      </c>
    </row>
    <row r="2596" spans="1:13" ht="18" x14ac:dyDescent="0.2">
      <c r="A2596" s="11">
        <v>8772</v>
      </c>
      <c r="B2596" s="11" t="s">
        <v>79</v>
      </c>
      <c r="C2596" s="11" t="s">
        <v>17177</v>
      </c>
      <c r="D2596" s="11" t="s">
        <v>16101</v>
      </c>
      <c r="E2596" s="11" t="s">
        <v>476</v>
      </c>
      <c r="F2596" s="11" t="s">
        <v>9978</v>
      </c>
      <c r="G2596" s="11" t="s">
        <v>9979</v>
      </c>
      <c r="H2596" s="11">
        <v>38</v>
      </c>
      <c r="I2596" s="11">
        <v>0.69620000000000004</v>
      </c>
      <c r="J2596" s="11">
        <v>0.98699999999999999</v>
      </c>
      <c r="K2596" s="11">
        <v>99</v>
      </c>
      <c r="L2596" s="11">
        <v>8.0455000000000006E-3</v>
      </c>
      <c r="M2596" s="11">
        <v>0.92120000000000002</v>
      </c>
    </row>
    <row r="2597" spans="1:13" ht="18" x14ac:dyDescent="0.2">
      <c r="A2597" s="11">
        <v>8773</v>
      </c>
      <c r="B2597" s="11" t="s">
        <v>79</v>
      </c>
      <c r="C2597" s="11" t="s">
        <v>17178</v>
      </c>
      <c r="D2597" s="11" t="s">
        <v>14622</v>
      </c>
      <c r="E2597" s="11" t="s">
        <v>476</v>
      </c>
      <c r="F2597" s="11" t="s">
        <v>9978</v>
      </c>
      <c r="G2597" s="11" t="s">
        <v>9979</v>
      </c>
      <c r="H2597" s="11">
        <v>36</v>
      </c>
      <c r="I2597" s="11">
        <v>0.39419999999999999</v>
      </c>
      <c r="J2597" s="11">
        <v>0.68899999999999995</v>
      </c>
      <c r="K2597" s="11">
        <v>23</v>
      </c>
      <c r="L2597" s="11">
        <v>2.0267499999999999E-3</v>
      </c>
      <c r="M2597" s="11">
        <v>0.73099415204699902</v>
      </c>
    </row>
    <row r="2598" spans="1:13" ht="18" x14ac:dyDescent="0.2">
      <c r="A2598" s="11">
        <v>8774</v>
      </c>
      <c r="B2598" s="11" t="s">
        <v>79</v>
      </c>
      <c r="C2598" s="11" t="s">
        <v>17179</v>
      </c>
      <c r="D2598" s="11" t="s">
        <v>17180</v>
      </c>
      <c r="E2598" s="11" t="s">
        <v>476</v>
      </c>
      <c r="F2598" s="11" t="s">
        <v>9978</v>
      </c>
      <c r="G2598" s="11" t="s">
        <v>9979</v>
      </c>
      <c r="H2598" s="11">
        <v>37</v>
      </c>
      <c r="I2598" s="11">
        <v>0.55169999999999997</v>
      </c>
      <c r="J2598" s="11">
        <v>0.92099999999999904</v>
      </c>
      <c r="K2598" s="11">
        <v>241</v>
      </c>
      <c r="L2598" s="11">
        <v>6.1652499999999997E-3</v>
      </c>
      <c r="M2598" s="11">
        <v>0.90564320388300001</v>
      </c>
    </row>
    <row r="2599" spans="1:13" ht="18" x14ac:dyDescent="0.2">
      <c r="A2599" s="11">
        <v>8775</v>
      </c>
      <c r="B2599" s="11" t="s">
        <v>79</v>
      </c>
      <c r="C2599" s="11" t="s">
        <v>17181</v>
      </c>
      <c r="D2599" s="11" t="s">
        <v>17180</v>
      </c>
      <c r="E2599" s="11" t="s">
        <v>476</v>
      </c>
      <c r="F2599" s="11" t="s">
        <v>9978</v>
      </c>
      <c r="G2599" s="11" t="s">
        <v>9979</v>
      </c>
      <c r="H2599" s="11">
        <v>37</v>
      </c>
      <c r="I2599" s="11">
        <v>0.58050000000000002</v>
      </c>
      <c r="J2599" s="11">
        <v>0.95099999999999996</v>
      </c>
      <c r="K2599" s="11">
        <v>2147</v>
      </c>
      <c r="L2599" s="11">
        <v>9.3384499999999995E-2</v>
      </c>
      <c r="M2599" s="11">
        <v>0.96799999999999997</v>
      </c>
    </row>
    <row r="2600" spans="1:13" ht="18" x14ac:dyDescent="0.2">
      <c r="A2600" s="11">
        <v>8776</v>
      </c>
      <c r="B2600" s="11" t="s">
        <v>79</v>
      </c>
      <c r="C2600" s="11" t="s">
        <v>17182</v>
      </c>
      <c r="D2600" s="11" t="s">
        <v>15089</v>
      </c>
      <c r="E2600" s="11" t="s">
        <v>476</v>
      </c>
      <c r="F2600" s="11" t="s">
        <v>9978</v>
      </c>
      <c r="G2600" s="11" t="s">
        <v>9979</v>
      </c>
      <c r="H2600" s="11">
        <v>38</v>
      </c>
      <c r="I2600" s="11">
        <v>0.44090000000000001</v>
      </c>
      <c r="J2600" s="11">
        <v>0.96199999999999997</v>
      </c>
      <c r="K2600" s="11">
        <v>124</v>
      </c>
      <c r="L2600" s="11">
        <v>7.1122499999999996E-3</v>
      </c>
      <c r="M2600" s="11">
        <v>0.89299661546499998</v>
      </c>
    </row>
    <row r="2601" spans="1:13" ht="18" x14ac:dyDescent="0.2">
      <c r="A2601" s="11">
        <v>8777</v>
      </c>
      <c r="B2601" s="11" t="s">
        <v>79</v>
      </c>
      <c r="C2601" s="11" t="s">
        <v>17183</v>
      </c>
      <c r="D2601" s="11" t="s">
        <v>15089</v>
      </c>
      <c r="E2601" s="11" t="s">
        <v>476</v>
      </c>
      <c r="F2601" s="11" t="s">
        <v>9978</v>
      </c>
      <c r="G2601" s="11" t="s">
        <v>9979</v>
      </c>
      <c r="H2601" s="11">
        <v>38</v>
      </c>
      <c r="I2601" s="11">
        <v>0.63300000000000001</v>
      </c>
      <c r="J2601" s="11">
        <v>0.89200000000000002</v>
      </c>
      <c r="K2601" s="11">
        <v>218</v>
      </c>
      <c r="L2601" s="11">
        <v>1.93169999999999E-2</v>
      </c>
      <c r="M2601" s="11">
        <v>0.92059999999999997</v>
      </c>
    </row>
    <row r="2602" spans="1:13" ht="18" x14ac:dyDescent="0.2">
      <c r="A2602" s="11">
        <v>8778</v>
      </c>
      <c r="B2602" s="11" t="s">
        <v>79</v>
      </c>
      <c r="C2602" s="11" t="s">
        <v>17184</v>
      </c>
      <c r="D2602" s="11" t="s">
        <v>15091</v>
      </c>
      <c r="E2602" s="11" t="s">
        <v>476</v>
      </c>
      <c r="F2602" s="11" t="s">
        <v>9978</v>
      </c>
      <c r="G2602" s="11" t="s">
        <v>9979</v>
      </c>
      <c r="H2602" s="11">
        <v>37</v>
      </c>
      <c r="I2602" s="11">
        <v>0.38030000000000003</v>
      </c>
      <c r="J2602" s="11">
        <v>0.89800000000000002</v>
      </c>
      <c r="K2602" s="11">
        <v>124</v>
      </c>
      <c r="L2602" s="11">
        <v>4.2282500000000002E-3</v>
      </c>
      <c r="M2602" s="11">
        <v>0.83578431372499995</v>
      </c>
    </row>
    <row r="2603" spans="1:13" ht="18" x14ac:dyDescent="0.2">
      <c r="A2603" s="11">
        <v>8779</v>
      </c>
      <c r="B2603" s="11" t="s">
        <v>79</v>
      </c>
      <c r="C2603" s="11" t="s">
        <v>17185</v>
      </c>
      <c r="D2603" s="11" t="s">
        <v>15091</v>
      </c>
      <c r="E2603" s="11" t="s">
        <v>476</v>
      </c>
      <c r="F2603" s="11" t="s">
        <v>9978</v>
      </c>
      <c r="G2603" s="11" t="s">
        <v>9979</v>
      </c>
      <c r="H2603" s="11">
        <v>38</v>
      </c>
      <c r="I2603" s="11">
        <v>0.65980000000000005</v>
      </c>
      <c r="J2603" s="11">
        <v>0.95699999999999996</v>
      </c>
      <c r="K2603" s="11">
        <v>82</v>
      </c>
      <c r="L2603" s="11">
        <v>3.1362500000000001E-3</v>
      </c>
      <c r="M2603" s="11">
        <v>0.86682380671799997</v>
      </c>
    </row>
    <row r="2604" spans="1:13" ht="18" x14ac:dyDescent="0.2">
      <c r="A2604" s="11">
        <v>8780</v>
      </c>
      <c r="B2604" s="11" t="s">
        <v>79</v>
      </c>
      <c r="C2604" s="11" t="s">
        <v>17186</v>
      </c>
      <c r="D2604" s="11" t="s">
        <v>15378</v>
      </c>
      <c r="E2604" s="11" t="s">
        <v>476</v>
      </c>
      <c r="F2604" s="11" t="s">
        <v>9978</v>
      </c>
      <c r="G2604" s="11" t="s">
        <v>9979</v>
      </c>
      <c r="H2604" s="11">
        <v>38</v>
      </c>
      <c r="I2604" s="11">
        <v>0.6724</v>
      </c>
      <c r="J2604" s="11">
        <v>0.98599999999999999</v>
      </c>
      <c r="K2604" s="11">
        <v>116</v>
      </c>
      <c r="L2604" s="11">
        <v>6.195E-3</v>
      </c>
      <c r="M2604" s="11">
        <v>0.66159895150699999</v>
      </c>
    </row>
    <row r="2605" spans="1:13" ht="18" x14ac:dyDescent="0.2">
      <c r="A2605" s="11">
        <v>8781</v>
      </c>
      <c r="B2605" s="11" t="s">
        <v>79</v>
      </c>
      <c r="C2605" s="11" t="s">
        <v>17187</v>
      </c>
      <c r="D2605" s="11" t="s">
        <v>15098</v>
      </c>
      <c r="E2605" s="11" t="s">
        <v>476</v>
      </c>
      <c r="F2605" s="11" t="s">
        <v>9978</v>
      </c>
      <c r="G2605" s="11" t="s">
        <v>9979</v>
      </c>
      <c r="H2605" s="11">
        <v>37</v>
      </c>
      <c r="I2605" s="11">
        <v>0.25800000000000001</v>
      </c>
      <c r="J2605" s="11">
        <v>0.84199999999999997</v>
      </c>
      <c r="K2605" s="11">
        <v>335</v>
      </c>
      <c r="L2605" s="11">
        <v>1.2264250000000001E-2</v>
      </c>
      <c r="M2605" s="11">
        <v>0.91371788657299902</v>
      </c>
    </row>
    <row r="2606" spans="1:13" ht="18" x14ac:dyDescent="0.2">
      <c r="A2606" s="11">
        <v>8782</v>
      </c>
      <c r="B2606" s="11" t="s">
        <v>79</v>
      </c>
      <c r="C2606" s="11" t="s">
        <v>17188</v>
      </c>
      <c r="D2606" s="11" t="s">
        <v>17189</v>
      </c>
      <c r="E2606" s="11" t="s">
        <v>476</v>
      </c>
      <c r="F2606" s="11" t="s">
        <v>9978</v>
      </c>
      <c r="G2606" s="11" t="s">
        <v>9979</v>
      </c>
      <c r="H2606" s="11">
        <v>38</v>
      </c>
      <c r="I2606" s="11">
        <v>0.50849999999999995</v>
      </c>
      <c r="J2606" s="11">
        <v>0.97299999999999998</v>
      </c>
      <c r="K2606" s="11">
        <v>753</v>
      </c>
      <c r="L2606" s="11">
        <v>1.23959999999999E-2</v>
      </c>
      <c r="M2606" s="11">
        <v>0.26960000000000001</v>
      </c>
    </row>
    <row r="2607" spans="1:13" ht="18" x14ac:dyDescent="0.2">
      <c r="A2607" s="11">
        <v>8783</v>
      </c>
      <c r="B2607" s="11" t="s">
        <v>79</v>
      </c>
      <c r="C2607" s="11" t="s">
        <v>17190</v>
      </c>
      <c r="D2607" s="11" t="s">
        <v>16271</v>
      </c>
      <c r="E2607" s="11" t="s">
        <v>476</v>
      </c>
      <c r="F2607" s="11" t="s">
        <v>9978</v>
      </c>
      <c r="G2607" s="11" t="s">
        <v>9979</v>
      </c>
      <c r="H2607" s="11">
        <v>38</v>
      </c>
      <c r="I2607" s="11">
        <v>0.74690000000000001</v>
      </c>
      <c r="J2607" s="11">
        <v>0.878</v>
      </c>
      <c r="K2607" s="11">
        <v>2661</v>
      </c>
      <c r="L2607" s="11">
        <v>5.0960249999999999E-2</v>
      </c>
      <c r="M2607" s="11">
        <v>0.96899999999999997</v>
      </c>
    </row>
    <row r="2608" spans="1:13" ht="18" x14ac:dyDescent="0.2">
      <c r="A2608" s="11">
        <v>8784</v>
      </c>
      <c r="B2608" s="11" t="s">
        <v>79</v>
      </c>
      <c r="C2608" s="11" t="s">
        <v>17191</v>
      </c>
      <c r="D2608" s="11" t="s">
        <v>17192</v>
      </c>
      <c r="E2608" s="11" t="s">
        <v>476</v>
      </c>
      <c r="F2608" s="11" t="s">
        <v>9978</v>
      </c>
      <c r="G2608" s="11" t="s">
        <v>9979</v>
      </c>
      <c r="H2608" s="11">
        <v>38</v>
      </c>
      <c r="I2608" s="11">
        <v>0.56610000000000005</v>
      </c>
      <c r="J2608" s="11">
        <v>0.69799999999999995</v>
      </c>
      <c r="K2608" s="11">
        <v>31</v>
      </c>
      <c r="L2608" s="11">
        <v>1.523E-3</v>
      </c>
      <c r="M2608" s="11">
        <v>0.74202127659600003</v>
      </c>
    </row>
    <row r="2609" spans="1:13" ht="18" x14ac:dyDescent="0.2">
      <c r="A2609" s="11">
        <v>8785</v>
      </c>
      <c r="B2609" s="11" t="s">
        <v>79</v>
      </c>
      <c r="C2609" s="11" t="s">
        <v>17193</v>
      </c>
      <c r="D2609" s="11" t="s">
        <v>15635</v>
      </c>
      <c r="E2609" s="11" t="s">
        <v>476</v>
      </c>
      <c r="F2609" s="11" t="s">
        <v>9978</v>
      </c>
      <c r="G2609" s="11" t="s">
        <v>9979</v>
      </c>
      <c r="H2609" s="11">
        <v>38</v>
      </c>
      <c r="I2609" s="11">
        <v>0.75509999999999999</v>
      </c>
      <c r="J2609" s="11">
        <v>0.747</v>
      </c>
      <c r="K2609" s="11">
        <v>190</v>
      </c>
      <c r="L2609" s="11">
        <v>3.9537499999999998E-3</v>
      </c>
      <c r="M2609" s="11">
        <v>0.93125000000000002</v>
      </c>
    </row>
    <row r="2610" spans="1:13" ht="18" x14ac:dyDescent="0.2">
      <c r="A2610" s="11">
        <v>8786</v>
      </c>
      <c r="B2610" s="11" t="s">
        <v>79</v>
      </c>
      <c r="C2610" s="11" t="s">
        <v>17194</v>
      </c>
      <c r="D2610" s="11" t="s">
        <v>17195</v>
      </c>
      <c r="E2610" s="11" t="s">
        <v>476</v>
      </c>
      <c r="F2610" s="11" t="s">
        <v>9978</v>
      </c>
      <c r="G2610" s="11" t="s">
        <v>9979</v>
      </c>
      <c r="H2610" s="11">
        <v>38</v>
      </c>
      <c r="I2610" s="11">
        <v>0.70789999999999997</v>
      </c>
      <c r="J2610" s="11">
        <v>0.99099999999999999</v>
      </c>
      <c r="K2610" s="11">
        <v>41</v>
      </c>
      <c r="L2610" s="11">
        <v>6.058E-3</v>
      </c>
      <c r="M2610" s="11">
        <v>0.7782</v>
      </c>
    </row>
    <row r="2611" spans="1:13" ht="18" x14ac:dyDescent="0.2">
      <c r="A2611" s="11">
        <v>8787</v>
      </c>
      <c r="B2611" s="11" t="s">
        <v>79</v>
      </c>
      <c r="C2611" s="11" t="s">
        <v>17196</v>
      </c>
      <c r="D2611" s="11" t="s">
        <v>14177</v>
      </c>
      <c r="E2611" s="11" t="s">
        <v>476</v>
      </c>
      <c r="F2611" s="11" t="s">
        <v>9978</v>
      </c>
      <c r="G2611" s="11" t="s">
        <v>9979</v>
      </c>
      <c r="H2611" s="11">
        <v>38</v>
      </c>
      <c r="I2611" s="11">
        <v>0.6845</v>
      </c>
      <c r="J2611" s="11">
        <v>0.68099999999999905</v>
      </c>
      <c r="K2611" s="11">
        <v>569</v>
      </c>
      <c r="L2611" s="11">
        <v>1.613825E-2</v>
      </c>
      <c r="M2611" s="11">
        <v>0.94340000000000002</v>
      </c>
    </row>
    <row r="2612" spans="1:13" ht="18" x14ac:dyDescent="0.2">
      <c r="A2612" s="11">
        <v>8788</v>
      </c>
      <c r="B2612" s="11" t="s">
        <v>79</v>
      </c>
      <c r="C2612" s="11" t="s">
        <v>17197</v>
      </c>
      <c r="D2612" s="11" t="s">
        <v>14673</v>
      </c>
      <c r="E2612" s="11" t="s">
        <v>476</v>
      </c>
      <c r="F2612" s="11" t="s">
        <v>9978</v>
      </c>
      <c r="G2612" s="11" t="s">
        <v>9979</v>
      </c>
      <c r="H2612" s="11">
        <v>38</v>
      </c>
      <c r="I2612" s="11">
        <v>0.63939999999999997</v>
      </c>
      <c r="J2612" s="11">
        <v>0.90599999999999903</v>
      </c>
      <c r="K2612" s="11">
        <v>193</v>
      </c>
      <c r="L2612" s="11">
        <v>3.6892499999999998E-3</v>
      </c>
      <c r="M2612" s="11">
        <v>0.90953248330299996</v>
      </c>
    </row>
    <row r="2613" spans="1:13" ht="18" x14ac:dyDescent="0.2">
      <c r="A2613" s="11">
        <v>8789</v>
      </c>
      <c r="B2613" s="11" t="s">
        <v>79</v>
      </c>
      <c r="C2613" s="11" t="s">
        <v>17198</v>
      </c>
      <c r="D2613" s="11" t="s">
        <v>15103</v>
      </c>
      <c r="E2613" s="11" t="s">
        <v>476</v>
      </c>
      <c r="F2613" s="11" t="s">
        <v>9978</v>
      </c>
      <c r="G2613" s="11" t="s">
        <v>9979</v>
      </c>
      <c r="H2613" s="11">
        <v>37</v>
      </c>
      <c r="I2613" s="11">
        <v>0.47589999999999999</v>
      </c>
      <c r="J2613" s="11">
        <v>0.92599999999999905</v>
      </c>
      <c r="K2613" s="11">
        <v>13583</v>
      </c>
      <c r="L2613" s="11">
        <v>0.36924200000000001</v>
      </c>
      <c r="M2613" s="11">
        <v>0.9758</v>
      </c>
    </row>
    <row r="2614" spans="1:13" ht="18" x14ac:dyDescent="0.2">
      <c r="A2614" s="11">
        <v>8790</v>
      </c>
      <c r="B2614" s="11" t="s">
        <v>79</v>
      </c>
      <c r="C2614" s="11" t="s">
        <v>17199</v>
      </c>
      <c r="D2614" s="11" t="s">
        <v>15103</v>
      </c>
      <c r="E2614" s="11" t="s">
        <v>476</v>
      </c>
      <c r="F2614" s="11" t="s">
        <v>9978</v>
      </c>
      <c r="G2614" s="11" t="s">
        <v>9979</v>
      </c>
      <c r="H2614" s="11">
        <v>38</v>
      </c>
      <c r="I2614" s="11">
        <v>0.67500000000000004</v>
      </c>
      <c r="J2614" s="11">
        <v>0.91400000000000003</v>
      </c>
      <c r="K2614" s="11">
        <v>13787</v>
      </c>
      <c r="L2614" s="11">
        <v>0.35235624999999998</v>
      </c>
      <c r="M2614" s="11">
        <v>0.97860000000000003</v>
      </c>
    </row>
    <row r="2615" spans="1:13" ht="18" x14ac:dyDescent="0.2">
      <c r="A2615" s="11">
        <v>8791</v>
      </c>
      <c r="B2615" s="11" t="s">
        <v>79</v>
      </c>
      <c r="C2615" s="11" t="s">
        <v>17200</v>
      </c>
      <c r="D2615" s="11" t="s">
        <v>15096</v>
      </c>
      <c r="E2615" s="11" t="s">
        <v>476</v>
      </c>
      <c r="F2615" s="11" t="s">
        <v>9978</v>
      </c>
      <c r="G2615" s="11" t="s">
        <v>9979</v>
      </c>
      <c r="H2615" s="11">
        <v>37</v>
      </c>
      <c r="I2615" s="11">
        <v>0.44180000000000003</v>
      </c>
      <c r="J2615" s="11">
        <v>0.95699999999999996</v>
      </c>
      <c r="K2615" s="11">
        <v>8203</v>
      </c>
      <c r="L2615" s="11">
        <v>0.22357175000000001</v>
      </c>
      <c r="M2615" s="11">
        <v>0.97340000000000004</v>
      </c>
    </row>
    <row r="2616" spans="1:13" ht="18" x14ac:dyDescent="0.2">
      <c r="A2616" s="11">
        <v>8792</v>
      </c>
      <c r="B2616" s="11" t="s">
        <v>79</v>
      </c>
      <c r="C2616" s="11" t="s">
        <v>17201</v>
      </c>
      <c r="D2616" s="11" t="s">
        <v>15096</v>
      </c>
      <c r="E2616" s="11" t="s">
        <v>476</v>
      </c>
      <c r="F2616" s="11" t="s">
        <v>9978</v>
      </c>
      <c r="G2616" s="11" t="s">
        <v>9979</v>
      </c>
      <c r="H2616" s="11">
        <v>38</v>
      </c>
      <c r="I2616" s="11">
        <v>0.59630000000000005</v>
      </c>
      <c r="J2616" s="11">
        <v>0.92599999999999905</v>
      </c>
      <c r="K2616" s="11">
        <v>100</v>
      </c>
      <c r="L2616" s="11">
        <v>1.68425E-2</v>
      </c>
      <c r="M2616" s="11">
        <v>0.91739999999999999</v>
      </c>
    </row>
    <row r="2617" spans="1:13" ht="18" x14ac:dyDescent="0.2">
      <c r="A2617" s="11">
        <v>8793</v>
      </c>
      <c r="B2617" s="11" t="s">
        <v>79</v>
      </c>
      <c r="C2617" s="11" t="s">
        <v>17202</v>
      </c>
      <c r="D2617" s="11" t="s">
        <v>15105</v>
      </c>
      <c r="E2617" s="11" t="s">
        <v>476</v>
      </c>
      <c r="F2617" s="11" t="s">
        <v>9978</v>
      </c>
      <c r="G2617" s="11" t="s">
        <v>9979</v>
      </c>
      <c r="H2617" s="11">
        <v>36</v>
      </c>
      <c r="I2617" s="11">
        <v>0.47339999999999999</v>
      </c>
      <c r="J2617" s="11">
        <v>0.745</v>
      </c>
      <c r="K2617" s="11">
        <v>164</v>
      </c>
      <c r="L2617" s="11">
        <v>9.2479999999999993E-3</v>
      </c>
      <c r="M2617" s="11">
        <v>0.92814960629899901</v>
      </c>
    </row>
    <row r="2618" spans="1:13" ht="18" x14ac:dyDescent="0.2">
      <c r="A2618" s="11">
        <v>8794</v>
      </c>
      <c r="B2618" s="11" t="s">
        <v>79</v>
      </c>
      <c r="C2618" s="11" t="s">
        <v>17203</v>
      </c>
      <c r="D2618" s="11" t="s">
        <v>15105</v>
      </c>
      <c r="E2618" s="11" t="s">
        <v>476</v>
      </c>
      <c r="F2618" s="11" t="s">
        <v>9978</v>
      </c>
      <c r="G2618" s="11" t="s">
        <v>9979</v>
      </c>
      <c r="H2618" s="11">
        <v>36</v>
      </c>
      <c r="I2618" s="11">
        <v>0.43409999999999999</v>
      </c>
      <c r="J2618" s="11">
        <v>0.74399999999999999</v>
      </c>
      <c r="K2618" s="11">
        <v>222</v>
      </c>
      <c r="L2618" s="11">
        <v>1.197575E-2</v>
      </c>
      <c r="M2618" s="11">
        <v>0.93536585365899905</v>
      </c>
    </row>
    <row r="2619" spans="1:13" ht="18" x14ac:dyDescent="0.2">
      <c r="A2619" s="11">
        <v>8795</v>
      </c>
      <c r="B2619" s="11" t="s">
        <v>79</v>
      </c>
      <c r="C2619" s="11" t="s">
        <v>17204</v>
      </c>
      <c r="D2619" s="11" t="s">
        <v>15105</v>
      </c>
      <c r="E2619" s="11" t="s">
        <v>476</v>
      </c>
      <c r="F2619" s="11" t="s">
        <v>9978</v>
      </c>
      <c r="G2619" s="11" t="s">
        <v>9979</v>
      </c>
      <c r="H2619" s="11">
        <v>38</v>
      </c>
      <c r="I2619" s="11">
        <v>0.73870000000000002</v>
      </c>
      <c r="J2619" s="11">
        <v>0.98099999999999998</v>
      </c>
      <c r="K2619" s="11">
        <v>3250</v>
      </c>
      <c r="L2619" s="11">
        <v>0.1396645</v>
      </c>
      <c r="M2619" s="11">
        <v>0.97499999999999998</v>
      </c>
    </row>
    <row r="2620" spans="1:13" ht="18" x14ac:dyDescent="0.2">
      <c r="A2620" s="11">
        <v>8796</v>
      </c>
      <c r="B2620" s="11" t="s">
        <v>79</v>
      </c>
      <c r="C2620" s="11" t="s">
        <v>17205</v>
      </c>
      <c r="D2620" s="11" t="s">
        <v>14200</v>
      </c>
      <c r="E2620" s="11" t="s">
        <v>476</v>
      </c>
      <c r="F2620" s="11" t="s">
        <v>9978</v>
      </c>
      <c r="G2620" s="11" t="s">
        <v>9979</v>
      </c>
      <c r="H2620" s="11">
        <v>38</v>
      </c>
      <c r="I2620" s="11">
        <v>0.80079999999999996</v>
      </c>
      <c r="J2620" s="11">
        <v>0.752</v>
      </c>
      <c r="K2620" s="11">
        <v>3290</v>
      </c>
      <c r="L2620" s="11">
        <v>0.17206749999999901</v>
      </c>
      <c r="M2620" s="11">
        <v>0.84260000000000002</v>
      </c>
    </row>
    <row r="2621" spans="1:13" ht="18" x14ac:dyDescent="0.2">
      <c r="A2621" s="11">
        <v>8797</v>
      </c>
      <c r="B2621" s="11" t="s">
        <v>79</v>
      </c>
      <c r="C2621" s="11" t="s">
        <v>17206</v>
      </c>
      <c r="D2621" s="11" t="s">
        <v>14122</v>
      </c>
      <c r="E2621" s="11" t="s">
        <v>476</v>
      </c>
      <c r="F2621" s="11" t="s">
        <v>9978</v>
      </c>
      <c r="G2621" s="11" t="s">
        <v>9979</v>
      </c>
      <c r="H2621" s="11">
        <v>37</v>
      </c>
      <c r="I2621" s="11">
        <v>0.62560000000000004</v>
      </c>
      <c r="J2621" s="11">
        <v>0.97499999999999998</v>
      </c>
      <c r="K2621" s="11">
        <v>2543</v>
      </c>
      <c r="L2621" s="11">
        <v>0.15068925</v>
      </c>
      <c r="M2621" s="11">
        <v>0.9708</v>
      </c>
    </row>
    <row r="2622" spans="1:13" ht="18" x14ac:dyDescent="0.2">
      <c r="A2622" s="11">
        <v>8798</v>
      </c>
      <c r="B2622" s="11" t="s">
        <v>79</v>
      </c>
      <c r="C2622" s="11" t="s">
        <v>17207</v>
      </c>
      <c r="D2622" s="11" t="s">
        <v>15235</v>
      </c>
      <c r="E2622" s="11" t="s">
        <v>476</v>
      </c>
      <c r="F2622" s="11" t="s">
        <v>9978</v>
      </c>
      <c r="G2622" s="11" t="s">
        <v>9979</v>
      </c>
      <c r="H2622" s="11">
        <v>38</v>
      </c>
      <c r="I2622" s="11">
        <v>0.68420000000000003</v>
      </c>
      <c r="J2622" s="11">
        <v>0.73299999999999998</v>
      </c>
      <c r="K2622" s="11">
        <v>65</v>
      </c>
      <c r="L2622" s="11">
        <v>9.3457499999999999E-3</v>
      </c>
      <c r="M2622" s="11">
        <v>0.716454657366</v>
      </c>
    </row>
    <row r="2623" spans="1:13" ht="18" x14ac:dyDescent="0.2">
      <c r="A2623" s="11">
        <v>8799</v>
      </c>
      <c r="B2623" s="11" t="s">
        <v>79</v>
      </c>
      <c r="C2623" s="11" t="s">
        <v>17208</v>
      </c>
      <c r="D2623" s="11" t="s">
        <v>15108</v>
      </c>
      <c r="E2623" s="11" t="s">
        <v>476</v>
      </c>
      <c r="F2623" s="11" t="s">
        <v>9978</v>
      </c>
      <c r="G2623" s="11" t="s">
        <v>9979</v>
      </c>
      <c r="H2623" s="11">
        <v>37</v>
      </c>
      <c r="I2623" s="11">
        <v>0.45129999999999998</v>
      </c>
      <c r="J2623" s="11">
        <v>0.82</v>
      </c>
      <c r="K2623" s="11">
        <v>292</v>
      </c>
      <c r="L2623" s="11">
        <v>8.3415E-3</v>
      </c>
      <c r="M2623" s="11">
        <v>0.92613799026599997</v>
      </c>
    </row>
    <row r="2624" spans="1:13" ht="18" x14ac:dyDescent="0.2">
      <c r="A2624" s="11">
        <v>8800</v>
      </c>
      <c r="B2624" s="11" t="s">
        <v>79</v>
      </c>
      <c r="C2624" s="11" t="s">
        <v>17209</v>
      </c>
      <c r="D2624" s="11" t="s">
        <v>15108</v>
      </c>
      <c r="E2624" s="11" t="s">
        <v>476</v>
      </c>
      <c r="F2624" s="11" t="s">
        <v>9978</v>
      </c>
      <c r="G2624" s="11" t="s">
        <v>9979</v>
      </c>
      <c r="H2624" s="11">
        <v>38</v>
      </c>
      <c r="I2624" s="11">
        <v>0.52990000000000004</v>
      </c>
      <c r="J2624" s="11">
        <v>0.89099999999999902</v>
      </c>
      <c r="K2624" s="11">
        <v>1876</v>
      </c>
      <c r="L2624" s="11">
        <v>5.9055499999999997E-2</v>
      </c>
      <c r="M2624" s="11">
        <v>0.96499999999999997</v>
      </c>
    </row>
    <row r="2625" spans="1:13" ht="18" x14ac:dyDescent="0.2">
      <c r="A2625" s="11">
        <v>8801</v>
      </c>
      <c r="B2625" s="11" t="s">
        <v>79</v>
      </c>
      <c r="C2625" s="11" t="s">
        <v>17210</v>
      </c>
      <c r="D2625" s="11" t="s">
        <v>15110</v>
      </c>
      <c r="E2625" s="11" t="s">
        <v>476</v>
      </c>
      <c r="F2625" s="11" t="s">
        <v>9978</v>
      </c>
      <c r="G2625" s="11" t="s">
        <v>9979</v>
      </c>
      <c r="H2625" s="11">
        <v>36</v>
      </c>
      <c r="I2625" s="11">
        <v>0.58099999999999996</v>
      </c>
      <c r="J2625" s="11">
        <v>0.88200000000000001</v>
      </c>
      <c r="K2625" s="11">
        <v>38</v>
      </c>
      <c r="L2625" s="11">
        <v>3.0412500000000001E-3</v>
      </c>
      <c r="M2625" s="11">
        <v>0.8</v>
      </c>
    </row>
    <row r="2626" spans="1:13" ht="18" x14ac:dyDescent="0.2">
      <c r="A2626" s="11">
        <v>8802</v>
      </c>
      <c r="B2626" s="11" t="s">
        <v>79</v>
      </c>
      <c r="C2626" s="11" t="s">
        <v>17211</v>
      </c>
      <c r="D2626" s="11" t="s">
        <v>14887</v>
      </c>
      <c r="E2626" s="11" t="s">
        <v>476</v>
      </c>
      <c r="F2626" s="11" t="s">
        <v>9978</v>
      </c>
      <c r="G2626" s="11" t="s">
        <v>9979</v>
      </c>
      <c r="H2626" s="11">
        <v>36</v>
      </c>
      <c r="I2626" s="11">
        <v>0.54830000000000001</v>
      </c>
      <c r="J2626" s="11">
        <v>0.76400000000000001</v>
      </c>
      <c r="K2626" s="11">
        <v>49</v>
      </c>
      <c r="L2626" s="11">
        <v>2.1232500000000001E-3</v>
      </c>
      <c r="M2626" s="11">
        <v>0.73839009287900004</v>
      </c>
    </row>
    <row r="2627" spans="1:13" ht="18" x14ac:dyDescent="0.2">
      <c r="A2627" s="11">
        <v>33554</v>
      </c>
      <c r="B2627" s="11" t="s">
        <v>79</v>
      </c>
      <c r="C2627" s="11" t="s">
        <v>17212</v>
      </c>
      <c r="D2627" s="11" t="s">
        <v>14147</v>
      </c>
      <c r="E2627" s="11" t="s">
        <v>476</v>
      </c>
      <c r="F2627" s="11" t="s">
        <v>9978</v>
      </c>
      <c r="G2627" s="11" t="s">
        <v>9979</v>
      </c>
      <c r="H2627" s="11">
        <v>38</v>
      </c>
      <c r="I2627" s="11">
        <v>1.2999999999999999E-3</v>
      </c>
      <c r="J2627" s="11">
        <v>0.314</v>
      </c>
      <c r="K2627" s="11">
        <v>0</v>
      </c>
      <c r="L2627" s="11">
        <v>1.04414334412E-2</v>
      </c>
      <c r="M2627" s="11">
        <v>0.38144329896899998</v>
      </c>
    </row>
    <row r="2628" spans="1:13" ht="18" x14ac:dyDescent="0.2">
      <c r="A2628" s="11">
        <v>33597</v>
      </c>
      <c r="B2628" s="11" t="s">
        <v>79</v>
      </c>
      <c r="C2628" s="11" t="s">
        <v>17213</v>
      </c>
      <c r="D2628" s="11" t="s">
        <v>14607</v>
      </c>
      <c r="E2628" s="11" t="s">
        <v>476</v>
      </c>
      <c r="F2628" s="11" t="s">
        <v>9978</v>
      </c>
      <c r="G2628" s="11" t="s">
        <v>9979</v>
      </c>
      <c r="H2628" s="11">
        <v>3</v>
      </c>
      <c r="I2628" s="11">
        <v>0.74909999999999999</v>
      </c>
      <c r="J2628" s="11">
        <v>0.98899999999999999</v>
      </c>
      <c r="K2628" s="11">
        <v>133</v>
      </c>
      <c r="L2628" s="11">
        <v>2.1936000000000001E-2</v>
      </c>
      <c r="M2628" s="11">
        <v>0.95920000000000005</v>
      </c>
    </row>
    <row r="2629" spans="1:13" ht="18" x14ac:dyDescent="0.2">
      <c r="A2629" s="11">
        <v>33608</v>
      </c>
      <c r="B2629" s="11" t="s">
        <v>79</v>
      </c>
      <c r="C2629" s="11" t="s">
        <v>17214</v>
      </c>
      <c r="D2629" s="11" t="s">
        <v>14607</v>
      </c>
      <c r="E2629" s="11" t="s">
        <v>476</v>
      </c>
      <c r="F2629" s="11" t="s">
        <v>9978</v>
      </c>
      <c r="G2629" s="11" t="s">
        <v>9979</v>
      </c>
      <c r="H2629" s="11">
        <v>29</v>
      </c>
      <c r="I2629" s="11">
        <v>0.78459999999999996</v>
      </c>
      <c r="J2629" s="11">
        <v>0.99299999999999999</v>
      </c>
      <c r="K2629" s="11">
        <v>128</v>
      </c>
      <c r="L2629" s="11">
        <v>2.2037749999999998E-2</v>
      </c>
      <c r="M2629" s="11">
        <v>0.96020000000000005</v>
      </c>
    </row>
    <row r="2630" spans="1:13" ht="18" x14ac:dyDescent="0.2">
      <c r="A2630" s="11">
        <v>33859</v>
      </c>
      <c r="B2630" s="11" t="s">
        <v>79</v>
      </c>
      <c r="C2630" s="11" t="s">
        <v>17215</v>
      </c>
      <c r="D2630" s="11" t="s">
        <v>14122</v>
      </c>
      <c r="E2630" s="11" t="s">
        <v>476</v>
      </c>
      <c r="F2630" s="11" t="s">
        <v>9978</v>
      </c>
      <c r="G2630" s="11" t="s">
        <v>9979</v>
      </c>
      <c r="H2630" s="11">
        <v>57</v>
      </c>
      <c r="I2630" s="11">
        <v>0.68540000000000001</v>
      </c>
      <c r="J2630" s="11">
        <v>0.96799999999999997</v>
      </c>
      <c r="K2630" s="11">
        <v>12725</v>
      </c>
      <c r="L2630" s="11">
        <v>0.29985525000000002</v>
      </c>
      <c r="M2630" s="11">
        <v>0.97340000000000004</v>
      </c>
    </row>
    <row r="2631" spans="1:13" ht="18" x14ac:dyDescent="0.2">
      <c r="A2631" s="11">
        <v>35416</v>
      </c>
      <c r="B2631" s="11" t="s">
        <v>79</v>
      </c>
      <c r="C2631" s="11" t="s">
        <v>17216</v>
      </c>
      <c r="D2631" s="11" t="s">
        <v>14147</v>
      </c>
      <c r="E2631" s="11" t="s">
        <v>476</v>
      </c>
      <c r="F2631" s="11" t="s">
        <v>9978</v>
      </c>
      <c r="G2631" s="11" t="s">
        <v>9979</v>
      </c>
      <c r="H2631" s="11">
        <v>2</v>
      </c>
      <c r="I2631" s="11">
        <v>0.51919999999999999</v>
      </c>
      <c r="J2631" s="11">
        <v>0.95</v>
      </c>
      <c r="K2631" s="11">
        <v>28434</v>
      </c>
      <c r="L2631" s="11">
        <v>0.26333649999999997</v>
      </c>
      <c r="M2631" s="11">
        <v>0.96619999999999995</v>
      </c>
    </row>
    <row r="2632" spans="1:13" ht="18" x14ac:dyDescent="0.2">
      <c r="A2632" s="11">
        <v>35447</v>
      </c>
      <c r="B2632" s="11" t="s">
        <v>79</v>
      </c>
      <c r="C2632" s="11" t="s">
        <v>17217</v>
      </c>
      <c r="D2632" s="11" t="s">
        <v>14147</v>
      </c>
      <c r="E2632" s="11" t="s">
        <v>476</v>
      </c>
      <c r="F2632" s="11" t="s">
        <v>9978</v>
      </c>
      <c r="G2632" s="11" t="s">
        <v>9979</v>
      </c>
      <c r="H2632" s="11">
        <v>22</v>
      </c>
      <c r="I2632" s="11">
        <v>0.65300000000000002</v>
      </c>
      <c r="J2632" s="11">
        <v>0.95599999999999996</v>
      </c>
      <c r="K2632" s="11">
        <v>27792</v>
      </c>
      <c r="L2632" s="11">
        <v>0.31013099999999999</v>
      </c>
      <c r="M2632" s="11">
        <v>0.96379999999999999</v>
      </c>
    </row>
    <row r="2633" spans="1:13" ht="18" x14ac:dyDescent="0.2">
      <c r="A2633" s="11">
        <v>36774</v>
      </c>
      <c r="B2633" s="11" t="s">
        <v>79</v>
      </c>
      <c r="C2633" s="11" t="s">
        <v>17218</v>
      </c>
      <c r="D2633" s="11" t="s">
        <v>14663</v>
      </c>
      <c r="E2633" s="11" t="s">
        <v>476</v>
      </c>
      <c r="F2633" s="11" t="s">
        <v>9978</v>
      </c>
      <c r="G2633" s="11" t="s">
        <v>9979</v>
      </c>
      <c r="H2633" s="11">
        <v>38</v>
      </c>
      <c r="I2633" s="11">
        <v>0.80510000000000004</v>
      </c>
      <c r="J2633" s="11">
        <v>0.85399999999999998</v>
      </c>
      <c r="K2633" s="11">
        <v>2474</v>
      </c>
      <c r="L2633" s="11">
        <v>3.9925000000000002E-2</v>
      </c>
      <c r="M2633" s="11">
        <v>0.87980000000000003</v>
      </c>
    </row>
    <row r="2634" spans="1:13" ht="18" x14ac:dyDescent="0.2">
      <c r="A2634" s="11">
        <v>36839</v>
      </c>
      <c r="B2634" s="11" t="s">
        <v>79</v>
      </c>
      <c r="C2634" s="11" t="s">
        <v>17219</v>
      </c>
      <c r="D2634" s="11" t="s">
        <v>14607</v>
      </c>
      <c r="E2634" s="11" t="s">
        <v>476</v>
      </c>
      <c r="F2634" s="11" t="s">
        <v>9978</v>
      </c>
      <c r="G2634" s="11" t="s">
        <v>9979</v>
      </c>
      <c r="H2634" s="11">
        <v>30</v>
      </c>
      <c r="I2634" s="11">
        <v>0.76690000000000003</v>
      </c>
      <c r="J2634" s="11">
        <v>0.99199999999999999</v>
      </c>
      <c r="K2634" s="11">
        <v>99</v>
      </c>
      <c r="L2634" s="11">
        <v>3.1982999999999998E-2</v>
      </c>
      <c r="M2634" s="11">
        <v>0.96140000000000003</v>
      </c>
    </row>
    <row r="2635" spans="1:13" ht="18" x14ac:dyDescent="0.2">
      <c r="A2635" s="11">
        <v>37635</v>
      </c>
      <c r="B2635" s="11" t="s">
        <v>79</v>
      </c>
      <c r="C2635" s="11" t="s">
        <v>17220</v>
      </c>
      <c r="D2635" s="11" t="s">
        <v>17034</v>
      </c>
      <c r="E2635" s="11" t="s">
        <v>476</v>
      </c>
      <c r="F2635" s="11" t="s">
        <v>9978</v>
      </c>
      <c r="G2635" s="11" t="s">
        <v>9979</v>
      </c>
      <c r="H2635" s="11">
        <v>35</v>
      </c>
      <c r="I2635" s="11">
        <v>0.61339999999999995</v>
      </c>
      <c r="J2635" s="11">
        <v>0.33399999999999902</v>
      </c>
      <c r="K2635" s="11">
        <v>6029</v>
      </c>
      <c r="L2635" s="11">
        <v>0.17437549999999999</v>
      </c>
      <c r="M2635" s="11">
        <v>0.95640000000000003</v>
      </c>
    </row>
    <row r="2636" spans="1:13" ht="18" x14ac:dyDescent="0.2">
      <c r="A2636" s="11">
        <v>37639</v>
      </c>
      <c r="B2636" s="11" t="s">
        <v>79</v>
      </c>
      <c r="C2636" s="11" t="s">
        <v>17221</v>
      </c>
      <c r="D2636" s="11" t="s">
        <v>17034</v>
      </c>
      <c r="E2636" s="11" t="s">
        <v>476</v>
      </c>
      <c r="F2636" s="11" t="s">
        <v>9978</v>
      </c>
      <c r="G2636" s="11" t="s">
        <v>9979</v>
      </c>
      <c r="H2636" s="11">
        <v>37</v>
      </c>
      <c r="I2636" s="11">
        <v>0.59650000000000003</v>
      </c>
      <c r="J2636" s="11">
        <v>0.78299999999999903</v>
      </c>
      <c r="K2636" s="11">
        <v>9545</v>
      </c>
      <c r="L2636" s="11">
        <v>0.203238</v>
      </c>
      <c r="M2636" s="11">
        <v>0.97099999999999997</v>
      </c>
    </row>
    <row r="2637" spans="1:13" ht="18" x14ac:dyDescent="0.2">
      <c r="A2637" s="11">
        <v>37767</v>
      </c>
      <c r="B2637" s="11" t="s">
        <v>79</v>
      </c>
      <c r="C2637" s="11" t="s">
        <v>17222</v>
      </c>
      <c r="D2637" s="11" t="s">
        <v>15705</v>
      </c>
      <c r="E2637" s="11" t="s">
        <v>476</v>
      </c>
      <c r="F2637" s="11" t="s">
        <v>9978</v>
      </c>
      <c r="G2637" s="11" t="s">
        <v>9979</v>
      </c>
      <c r="H2637" s="11">
        <v>36</v>
      </c>
      <c r="I2637" s="11">
        <v>0.65449999999999997</v>
      </c>
      <c r="J2637" s="11">
        <v>0.70299999999999996</v>
      </c>
      <c r="K2637" s="11">
        <v>18</v>
      </c>
      <c r="L2637" s="11">
        <v>3.6009722405900002E-3</v>
      </c>
      <c r="M2637" s="11">
        <v>0.511627906977</v>
      </c>
    </row>
    <row r="2638" spans="1:13" ht="18" x14ac:dyDescent="0.2">
      <c r="A2638" s="11">
        <v>37768</v>
      </c>
      <c r="B2638" s="11" t="s">
        <v>79</v>
      </c>
      <c r="C2638" s="11" t="s">
        <v>17223</v>
      </c>
      <c r="D2638" s="11" t="s">
        <v>15705</v>
      </c>
      <c r="E2638" s="11" t="s">
        <v>476</v>
      </c>
      <c r="F2638" s="11" t="s">
        <v>9978</v>
      </c>
      <c r="G2638" s="11" t="s">
        <v>9979</v>
      </c>
      <c r="H2638" s="11">
        <v>36</v>
      </c>
      <c r="I2638" s="11">
        <v>0.79749999999999999</v>
      </c>
      <c r="J2638" s="11">
        <v>0.42699999999999999</v>
      </c>
      <c r="K2638" s="11">
        <v>4</v>
      </c>
      <c r="L2638" s="11">
        <v>2.2868730065699998E-3</v>
      </c>
      <c r="M2638" s="11">
        <v>0.76470588235299997</v>
      </c>
    </row>
    <row r="2639" spans="1:13" ht="18" x14ac:dyDescent="0.2">
      <c r="A2639" s="11">
        <v>38561</v>
      </c>
      <c r="B2639" s="11" t="s">
        <v>79</v>
      </c>
      <c r="C2639" s="11" t="s">
        <v>17224</v>
      </c>
      <c r="D2639" s="11" t="s">
        <v>17225</v>
      </c>
      <c r="E2639" s="11" t="s">
        <v>476</v>
      </c>
      <c r="F2639" s="11" t="s">
        <v>9978</v>
      </c>
      <c r="G2639" s="11" t="s">
        <v>9979</v>
      </c>
      <c r="H2639" s="11">
        <v>38</v>
      </c>
      <c r="I2639" s="11">
        <v>0.79269999999999996</v>
      </c>
      <c r="J2639" s="11">
        <v>0.95399999999999996</v>
      </c>
      <c r="K2639" s="11">
        <v>47</v>
      </c>
      <c r="L2639" s="11">
        <v>1.38075E-3</v>
      </c>
      <c r="M2639" s="11">
        <v>0.58620689655199998</v>
      </c>
    </row>
    <row r="2640" spans="1:13" ht="18" x14ac:dyDescent="0.2">
      <c r="A2640" s="11">
        <v>38562</v>
      </c>
      <c r="B2640" s="11" t="s">
        <v>79</v>
      </c>
      <c r="C2640" s="11" t="s">
        <v>17226</v>
      </c>
      <c r="D2640" s="11" t="s">
        <v>15448</v>
      </c>
      <c r="E2640" s="11" t="s">
        <v>476</v>
      </c>
      <c r="F2640" s="11" t="s">
        <v>9978</v>
      </c>
      <c r="G2640" s="11" t="s">
        <v>9979</v>
      </c>
      <c r="H2640" s="11">
        <v>39</v>
      </c>
      <c r="I2640" s="11">
        <v>0.76239999999999997</v>
      </c>
      <c r="J2640" s="11">
        <v>0.79799999999999904</v>
      </c>
      <c r="K2640" s="11">
        <v>27</v>
      </c>
      <c r="L2640" s="11">
        <v>1.1539999999999901E-3</v>
      </c>
      <c r="M2640" s="11">
        <v>0.62857142857100001</v>
      </c>
    </row>
    <row r="2641" spans="1:13" ht="18" x14ac:dyDescent="0.2">
      <c r="A2641" s="11">
        <v>38571</v>
      </c>
      <c r="B2641" s="11" t="s">
        <v>79</v>
      </c>
      <c r="C2641" s="11" t="s">
        <v>17227</v>
      </c>
      <c r="D2641" s="11" t="s">
        <v>15448</v>
      </c>
      <c r="E2641" s="11" t="s">
        <v>476</v>
      </c>
      <c r="F2641" s="11" t="s">
        <v>9978</v>
      </c>
      <c r="G2641" s="11" t="s">
        <v>9979</v>
      </c>
      <c r="H2641" s="11">
        <v>39</v>
      </c>
      <c r="I2641" s="11">
        <v>0.76319999999999999</v>
      </c>
      <c r="J2641" s="11">
        <v>0.85599999999999998</v>
      </c>
      <c r="K2641" s="11">
        <v>36</v>
      </c>
      <c r="L2641" s="11">
        <v>1.06E-3</v>
      </c>
      <c r="M2641" s="11">
        <v>0.64705882352900002</v>
      </c>
    </row>
    <row r="2642" spans="1:13" ht="18" x14ac:dyDescent="0.2">
      <c r="A2642" s="11">
        <v>38572</v>
      </c>
      <c r="B2642" s="11" t="s">
        <v>79</v>
      </c>
      <c r="C2642" s="11" t="s">
        <v>17228</v>
      </c>
      <c r="D2642" s="11" t="s">
        <v>15448</v>
      </c>
      <c r="E2642" s="11" t="s">
        <v>476</v>
      </c>
      <c r="F2642" s="11" t="s">
        <v>9978</v>
      </c>
      <c r="G2642" s="11" t="s">
        <v>9979</v>
      </c>
      <c r="H2642" s="11">
        <v>39</v>
      </c>
      <c r="I2642" s="11">
        <v>0.72019999999999995</v>
      </c>
      <c r="J2642" s="11">
        <v>0.84099999999999997</v>
      </c>
      <c r="K2642" s="11">
        <v>39</v>
      </c>
      <c r="L2642" s="11">
        <v>1.2444999999999999E-3</v>
      </c>
      <c r="M2642" s="11">
        <v>0.68965517241399998</v>
      </c>
    </row>
    <row r="2643" spans="1:13" ht="18" x14ac:dyDescent="0.2">
      <c r="A2643" s="11">
        <v>38573</v>
      </c>
      <c r="B2643" s="11" t="s">
        <v>79</v>
      </c>
      <c r="C2643" s="11" t="s">
        <v>17229</v>
      </c>
      <c r="D2643" s="11" t="s">
        <v>17225</v>
      </c>
      <c r="E2643" s="11" t="s">
        <v>476</v>
      </c>
      <c r="F2643" s="11" t="s">
        <v>9978</v>
      </c>
      <c r="G2643" s="11" t="s">
        <v>9979</v>
      </c>
      <c r="H2643" s="11">
        <v>39</v>
      </c>
      <c r="I2643" s="11">
        <v>0.77529999999999999</v>
      </c>
      <c r="J2643" s="11">
        <v>0.94899999999999995</v>
      </c>
      <c r="K2643" s="11">
        <v>47</v>
      </c>
      <c r="L2643" s="11">
        <v>1.8285E-3</v>
      </c>
      <c r="M2643" s="11">
        <v>0.604347826087</v>
      </c>
    </row>
    <row r="2644" spans="1:13" ht="18" x14ac:dyDescent="0.2">
      <c r="A2644" s="11">
        <v>38575</v>
      </c>
      <c r="B2644" s="11" t="s">
        <v>79</v>
      </c>
      <c r="C2644" s="11" t="s">
        <v>17230</v>
      </c>
      <c r="D2644" s="11" t="s">
        <v>17225</v>
      </c>
      <c r="E2644" s="11" t="s">
        <v>476</v>
      </c>
      <c r="F2644" s="11" t="s">
        <v>9978</v>
      </c>
      <c r="G2644" s="11" t="s">
        <v>9979</v>
      </c>
      <c r="H2644" s="11">
        <v>39</v>
      </c>
      <c r="I2644" s="11">
        <v>0.79079999999999995</v>
      </c>
      <c r="J2644" s="11">
        <v>0.879</v>
      </c>
      <c r="K2644" s="11">
        <v>156</v>
      </c>
      <c r="L2644" s="11">
        <v>2.2602500000000001E-3</v>
      </c>
      <c r="M2644" s="11">
        <v>0.79139504563199903</v>
      </c>
    </row>
    <row r="2645" spans="1:13" ht="18" x14ac:dyDescent="0.2">
      <c r="A2645" s="11">
        <v>38579</v>
      </c>
      <c r="B2645" s="11" t="s">
        <v>79</v>
      </c>
      <c r="C2645" s="11" t="s">
        <v>17231</v>
      </c>
      <c r="D2645" s="11" t="s">
        <v>17225</v>
      </c>
      <c r="E2645" s="11" t="s">
        <v>476</v>
      </c>
      <c r="F2645" s="11" t="s">
        <v>9978</v>
      </c>
      <c r="G2645" s="11" t="s">
        <v>9979</v>
      </c>
      <c r="H2645" s="11">
        <v>39</v>
      </c>
      <c r="I2645" s="11">
        <v>0.76160000000000005</v>
      </c>
      <c r="J2645" s="11">
        <v>0.83899999999999997</v>
      </c>
      <c r="K2645" s="11">
        <v>46</v>
      </c>
      <c r="L2645" s="11">
        <v>1.68125E-3</v>
      </c>
      <c r="M2645" s="11">
        <v>0.63235294117600005</v>
      </c>
    </row>
    <row r="2646" spans="1:13" ht="18" x14ac:dyDescent="0.2">
      <c r="A2646" s="11">
        <v>38582</v>
      </c>
      <c r="B2646" s="11" t="s">
        <v>79</v>
      </c>
      <c r="C2646" s="11" t="s">
        <v>17232</v>
      </c>
      <c r="D2646" s="11" t="s">
        <v>15448</v>
      </c>
      <c r="E2646" s="11" t="s">
        <v>476</v>
      </c>
      <c r="F2646" s="11" t="s">
        <v>9978</v>
      </c>
      <c r="G2646" s="11" t="s">
        <v>9979</v>
      </c>
      <c r="H2646" s="11">
        <v>39</v>
      </c>
      <c r="I2646" s="11">
        <v>0.78580000000000005</v>
      </c>
      <c r="J2646" s="11">
        <v>0.83699999999999997</v>
      </c>
      <c r="K2646" s="11">
        <v>317</v>
      </c>
      <c r="L2646" s="11">
        <v>3.4807499999999999E-3</v>
      </c>
      <c r="M2646" s="11">
        <v>0.770935960591</v>
      </c>
    </row>
    <row r="2647" spans="1:13" ht="18" x14ac:dyDescent="0.2">
      <c r="A2647" s="11">
        <v>42155</v>
      </c>
      <c r="B2647" s="11" t="s">
        <v>79</v>
      </c>
      <c r="C2647" s="11" t="s">
        <v>17233</v>
      </c>
      <c r="D2647" s="11" t="s">
        <v>14147</v>
      </c>
      <c r="E2647" s="11" t="s">
        <v>476</v>
      </c>
      <c r="F2647" s="11" t="s">
        <v>9978</v>
      </c>
      <c r="G2647" s="11" t="s">
        <v>9979</v>
      </c>
      <c r="H2647" s="11">
        <v>37</v>
      </c>
      <c r="I2647" s="11">
        <v>0.48649999999999999</v>
      </c>
      <c r="J2647" s="11">
        <v>0.99099999999999999</v>
      </c>
      <c r="K2647" s="11">
        <v>30475</v>
      </c>
      <c r="L2647" s="11">
        <v>0.18907399999999999</v>
      </c>
      <c r="M2647" s="11">
        <v>0.96379999999999999</v>
      </c>
    </row>
    <row r="2648" spans="1:13" ht="18" x14ac:dyDescent="0.2">
      <c r="A2648" s="11">
        <v>42156</v>
      </c>
      <c r="B2648" s="11" t="s">
        <v>79</v>
      </c>
      <c r="C2648" s="11" t="s">
        <v>17234</v>
      </c>
      <c r="D2648" s="11" t="s">
        <v>14147</v>
      </c>
      <c r="E2648" s="11" t="s">
        <v>476</v>
      </c>
      <c r="F2648" s="11" t="s">
        <v>9978</v>
      </c>
      <c r="G2648" s="11" t="s">
        <v>9979</v>
      </c>
      <c r="H2648" s="11">
        <v>2</v>
      </c>
      <c r="I2648" s="11">
        <v>0.14610000000000001</v>
      </c>
      <c r="J2648" s="11">
        <v>0.997</v>
      </c>
      <c r="K2648" s="11">
        <v>4622</v>
      </c>
      <c r="L2648" s="11">
        <v>4.1963E-2</v>
      </c>
      <c r="M2648" s="11">
        <v>0.96260000000000001</v>
      </c>
    </row>
    <row r="2649" spans="1:13" ht="18" x14ac:dyDescent="0.2">
      <c r="A2649" s="11">
        <v>42157</v>
      </c>
      <c r="B2649" s="11" t="s">
        <v>79</v>
      </c>
      <c r="C2649" s="11" t="s">
        <v>17235</v>
      </c>
      <c r="D2649" s="11" t="s">
        <v>14147</v>
      </c>
      <c r="E2649" s="11" t="s">
        <v>476</v>
      </c>
      <c r="F2649" s="11" t="s">
        <v>9978</v>
      </c>
      <c r="G2649" s="11" t="s">
        <v>9979</v>
      </c>
      <c r="H2649" s="11">
        <v>2</v>
      </c>
      <c r="I2649" s="11">
        <v>0.19409999999999999</v>
      </c>
      <c r="J2649" s="11">
        <v>0.99399999999999999</v>
      </c>
      <c r="K2649" s="11">
        <v>25570</v>
      </c>
      <c r="L2649" s="11">
        <v>0.1844315</v>
      </c>
      <c r="M2649" s="11">
        <v>0.96840000000000004</v>
      </c>
    </row>
    <row r="2650" spans="1:13" ht="18" x14ac:dyDescent="0.2">
      <c r="A2650" s="11">
        <v>42158</v>
      </c>
      <c r="B2650" s="11" t="s">
        <v>79</v>
      </c>
      <c r="C2650" s="11" t="s">
        <v>17236</v>
      </c>
      <c r="D2650" s="11" t="s">
        <v>14147</v>
      </c>
      <c r="E2650" s="11" t="s">
        <v>476</v>
      </c>
      <c r="F2650" s="11" t="s">
        <v>9978</v>
      </c>
      <c r="G2650" s="11" t="s">
        <v>9979</v>
      </c>
      <c r="H2650" s="11">
        <v>37</v>
      </c>
      <c r="I2650" s="11">
        <v>0.60099999999999998</v>
      </c>
      <c r="J2650" s="11">
        <v>0.99299999999999999</v>
      </c>
      <c r="K2650" s="11">
        <v>27106</v>
      </c>
      <c r="L2650" s="11">
        <v>0.14313475000000001</v>
      </c>
      <c r="M2650" s="11">
        <v>0.96020000000000005</v>
      </c>
    </row>
    <row r="2651" spans="1:13" ht="18" x14ac:dyDescent="0.2">
      <c r="A2651" s="11">
        <v>42159</v>
      </c>
      <c r="B2651" s="11" t="s">
        <v>79</v>
      </c>
      <c r="C2651" s="11" t="s">
        <v>17237</v>
      </c>
      <c r="D2651" s="11" t="s">
        <v>14147</v>
      </c>
      <c r="E2651" s="11" t="s">
        <v>476</v>
      </c>
      <c r="F2651" s="11" t="s">
        <v>9978</v>
      </c>
      <c r="G2651" s="11" t="s">
        <v>9979</v>
      </c>
      <c r="H2651" s="11">
        <v>2</v>
      </c>
      <c r="I2651" s="11">
        <v>0.15679999999999999</v>
      </c>
      <c r="J2651" s="11">
        <v>0.995</v>
      </c>
      <c r="K2651" s="11">
        <v>19475</v>
      </c>
      <c r="L2651" s="11">
        <v>0.110472499999999</v>
      </c>
      <c r="M2651" s="11">
        <v>0.96819999999999995</v>
      </c>
    </row>
    <row r="2652" spans="1:13" ht="18" x14ac:dyDescent="0.2">
      <c r="A2652" s="11">
        <v>45379</v>
      </c>
      <c r="B2652" s="11" t="s">
        <v>79</v>
      </c>
      <c r="C2652" s="11" t="s">
        <v>17238</v>
      </c>
      <c r="D2652" s="11" t="s">
        <v>15091</v>
      </c>
      <c r="E2652" s="11" t="s">
        <v>476</v>
      </c>
      <c r="F2652" s="11" t="s">
        <v>9978</v>
      </c>
      <c r="G2652" s="11" t="s">
        <v>9979</v>
      </c>
      <c r="H2652" s="11">
        <v>31</v>
      </c>
      <c r="I2652" s="11">
        <v>0.5776</v>
      </c>
      <c r="J2652" s="11">
        <v>0.96499999999999997</v>
      </c>
      <c r="K2652" s="11">
        <v>101</v>
      </c>
      <c r="L2652" s="11">
        <v>5.0477500000000002E-3</v>
      </c>
      <c r="M2652" s="11">
        <v>0.88708726415099903</v>
      </c>
    </row>
    <row r="2653" spans="1:13" ht="18" x14ac:dyDescent="0.2">
      <c r="A2653" s="11">
        <v>45381</v>
      </c>
      <c r="B2653" s="11" t="s">
        <v>79</v>
      </c>
      <c r="C2653" s="11" t="s">
        <v>17239</v>
      </c>
      <c r="D2653" s="11" t="s">
        <v>17240</v>
      </c>
      <c r="E2653" s="11" t="s">
        <v>476</v>
      </c>
      <c r="F2653" s="11" t="s">
        <v>9978</v>
      </c>
      <c r="G2653" s="11" t="s">
        <v>9979</v>
      </c>
      <c r="H2653" s="11">
        <v>38</v>
      </c>
      <c r="I2653" s="11">
        <v>0.56610000000000005</v>
      </c>
      <c r="J2653" s="11">
        <v>0.69799999999999995</v>
      </c>
      <c r="K2653" s="11">
        <v>31</v>
      </c>
      <c r="L2653" s="11">
        <v>1.523E-3</v>
      </c>
      <c r="M2653" s="11">
        <v>0.74202127659600003</v>
      </c>
    </row>
    <row r="2654" spans="1:13" ht="18" x14ac:dyDescent="0.2">
      <c r="A2654" s="11">
        <v>45385</v>
      </c>
      <c r="B2654" s="11" t="s">
        <v>79</v>
      </c>
      <c r="C2654" s="11" t="s">
        <v>17241</v>
      </c>
      <c r="D2654" s="11" t="s">
        <v>14200</v>
      </c>
      <c r="E2654" s="11" t="s">
        <v>476</v>
      </c>
      <c r="F2654" s="11" t="s">
        <v>9978</v>
      </c>
      <c r="G2654" s="11" t="s">
        <v>9979</v>
      </c>
      <c r="H2654" s="11">
        <v>38</v>
      </c>
      <c r="I2654" s="11">
        <v>0.80079999999999996</v>
      </c>
      <c r="J2654" s="11">
        <v>0.752</v>
      </c>
      <c r="K2654" s="11">
        <v>3290</v>
      </c>
      <c r="L2654" s="11">
        <v>0.172067</v>
      </c>
      <c r="M2654" s="11">
        <v>0.84260000000000002</v>
      </c>
    </row>
    <row r="2655" spans="1:13" ht="18" x14ac:dyDescent="0.2">
      <c r="A2655" s="11">
        <v>45386</v>
      </c>
      <c r="B2655" s="11" t="s">
        <v>79</v>
      </c>
      <c r="C2655" s="11" t="s">
        <v>17242</v>
      </c>
      <c r="D2655" s="11" t="s">
        <v>16101</v>
      </c>
      <c r="E2655" s="11" t="s">
        <v>476</v>
      </c>
      <c r="F2655" s="11" t="s">
        <v>9978</v>
      </c>
      <c r="G2655" s="11" t="s">
        <v>9979</v>
      </c>
      <c r="H2655" s="11">
        <v>38</v>
      </c>
      <c r="I2655" s="11">
        <v>0.69620000000000004</v>
      </c>
      <c r="J2655" s="11">
        <v>0.98699999999999999</v>
      </c>
      <c r="K2655" s="11">
        <v>99</v>
      </c>
      <c r="L2655" s="11">
        <v>8.0455000000000006E-3</v>
      </c>
      <c r="M2655" s="11">
        <v>0.92120000000000002</v>
      </c>
    </row>
    <row r="2656" spans="1:13" ht="18" x14ac:dyDescent="0.2">
      <c r="A2656" s="11">
        <v>45389</v>
      </c>
      <c r="B2656" s="11" t="s">
        <v>79</v>
      </c>
      <c r="C2656" s="11" t="s">
        <v>17243</v>
      </c>
      <c r="D2656" s="11" t="s">
        <v>17195</v>
      </c>
      <c r="E2656" s="11" t="s">
        <v>476</v>
      </c>
      <c r="F2656" s="11" t="s">
        <v>9978</v>
      </c>
      <c r="G2656" s="11" t="s">
        <v>9979</v>
      </c>
      <c r="H2656" s="11">
        <v>38</v>
      </c>
      <c r="I2656" s="11">
        <v>0.70789999999999997</v>
      </c>
      <c r="J2656" s="11">
        <v>0.99099999999999999</v>
      </c>
      <c r="K2656" s="11">
        <v>41</v>
      </c>
      <c r="L2656" s="11">
        <v>6.058E-3</v>
      </c>
      <c r="M2656" s="11">
        <v>0.7782</v>
      </c>
    </row>
    <row r="2657" spans="1:13" ht="18" x14ac:dyDescent="0.2">
      <c r="A2657" s="11">
        <v>45390</v>
      </c>
      <c r="B2657" s="11" t="s">
        <v>79</v>
      </c>
      <c r="C2657" s="11" t="s">
        <v>17244</v>
      </c>
      <c r="D2657" s="11" t="s">
        <v>15096</v>
      </c>
      <c r="E2657" s="11" t="s">
        <v>476</v>
      </c>
      <c r="F2657" s="11" t="s">
        <v>9978</v>
      </c>
      <c r="G2657" s="11" t="s">
        <v>9979</v>
      </c>
      <c r="H2657" s="11">
        <v>31</v>
      </c>
      <c r="I2657" s="11">
        <v>0.57620000000000005</v>
      </c>
      <c r="J2657" s="11">
        <v>0.96099999999999997</v>
      </c>
      <c r="K2657" s="11">
        <v>4906</v>
      </c>
      <c r="L2657" s="11">
        <v>0.113167</v>
      </c>
      <c r="M2657" s="11">
        <v>0.97199999999999998</v>
      </c>
    </row>
    <row r="2658" spans="1:13" ht="18" x14ac:dyDescent="0.2">
      <c r="A2658" s="11">
        <v>45391</v>
      </c>
      <c r="B2658" s="11" t="s">
        <v>79</v>
      </c>
      <c r="C2658" s="11" t="s">
        <v>17245</v>
      </c>
      <c r="D2658" s="11" t="s">
        <v>15235</v>
      </c>
      <c r="E2658" s="11" t="s">
        <v>476</v>
      </c>
      <c r="F2658" s="11" t="s">
        <v>9978</v>
      </c>
      <c r="G2658" s="11" t="s">
        <v>9979</v>
      </c>
      <c r="H2658" s="11">
        <v>38</v>
      </c>
      <c r="I2658" s="11">
        <v>0.68420000000000003</v>
      </c>
      <c r="J2658" s="11">
        <v>0.73299999999999998</v>
      </c>
      <c r="K2658" s="11">
        <v>65</v>
      </c>
      <c r="L2658" s="11">
        <v>9.3454999999999996E-3</v>
      </c>
      <c r="M2658" s="11">
        <v>0.716454657366</v>
      </c>
    </row>
    <row r="2659" spans="1:13" ht="18" x14ac:dyDescent="0.2">
      <c r="A2659" s="11">
        <v>45392</v>
      </c>
      <c r="B2659" s="11" t="s">
        <v>79</v>
      </c>
      <c r="C2659" s="11" t="s">
        <v>17246</v>
      </c>
      <c r="D2659" s="11" t="s">
        <v>15086</v>
      </c>
      <c r="E2659" s="11" t="s">
        <v>476</v>
      </c>
      <c r="F2659" s="11" t="s">
        <v>9978</v>
      </c>
      <c r="G2659" s="11" t="s">
        <v>9979</v>
      </c>
      <c r="H2659" s="11">
        <v>38</v>
      </c>
      <c r="I2659" s="11">
        <v>0.55469999999999997</v>
      </c>
      <c r="J2659" s="11">
        <v>0.97799999999999998</v>
      </c>
      <c r="K2659" s="11">
        <v>262</v>
      </c>
      <c r="L2659" s="11">
        <v>6.8987500000000004E-3</v>
      </c>
      <c r="M2659" s="11">
        <v>0.88132709485299998</v>
      </c>
    </row>
    <row r="2660" spans="1:13" ht="18" x14ac:dyDescent="0.2">
      <c r="A2660" s="11">
        <v>45395</v>
      </c>
      <c r="B2660" s="11" t="s">
        <v>79</v>
      </c>
      <c r="C2660" s="11" t="s">
        <v>17247</v>
      </c>
      <c r="D2660" s="11" t="s">
        <v>14147</v>
      </c>
      <c r="E2660" s="11" t="s">
        <v>476</v>
      </c>
      <c r="F2660" s="11" t="s">
        <v>9978</v>
      </c>
      <c r="G2660" s="11" t="s">
        <v>9979</v>
      </c>
      <c r="H2660" s="11">
        <v>22</v>
      </c>
      <c r="I2660" s="11">
        <v>0.58020000000000005</v>
      </c>
      <c r="J2660" s="11">
        <v>0.97199999999999998</v>
      </c>
      <c r="K2660" s="11">
        <v>34193</v>
      </c>
      <c r="L2660" s="11">
        <v>0.31014475000000002</v>
      </c>
      <c r="M2660" s="11">
        <v>0.96540000000000004</v>
      </c>
    </row>
    <row r="2661" spans="1:13" ht="18" x14ac:dyDescent="0.2">
      <c r="A2661" s="11">
        <v>45396</v>
      </c>
      <c r="B2661" s="11" t="s">
        <v>79</v>
      </c>
      <c r="C2661" s="11" t="s">
        <v>17248</v>
      </c>
      <c r="D2661" s="11" t="s">
        <v>15110</v>
      </c>
      <c r="E2661" s="11" t="s">
        <v>476</v>
      </c>
      <c r="F2661" s="11" t="s">
        <v>9978</v>
      </c>
      <c r="G2661" s="11" t="s">
        <v>9979</v>
      </c>
      <c r="H2661" s="11">
        <v>36</v>
      </c>
      <c r="I2661" s="11">
        <v>0.58099999999999996</v>
      </c>
      <c r="J2661" s="11">
        <v>0.88200000000000001</v>
      </c>
      <c r="K2661" s="11">
        <v>38</v>
      </c>
      <c r="L2661" s="11">
        <v>3.0412500000000001E-3</v>
      </c>
      <c r="M2661" s="11">
        <v>0.8</v>
      </c>
    </row>
    <row r="2662" spans="1:13" ht="18" x14ac:dyDescent="0.2">
      <c r="A2662" s="11">
        <v>45398</v>
      </c>
      <c r="B2662" s="11" t="s">
        <v>79</v>
      </c>
      <c r="C2662" s="11" t="s">
        <v>17249</v>
      </c>
      <c r="D2662" s="11" t="s">
        <v>17173</v>
      </c>
      <c r="E2662" s="11" t="s">
        <v>476</v>
      </c>
      <c r="F2662" s="11" t="s">
        <v>9978</v>
      </c>
      <c r="G2662" s="11" t="s">
        <v>9979</v>
      </c>
      <c r="H2662" s="11">
        <v>38</v>
      </c>
      <c r="I2662" s="11">
        <v>0.64319999999999999</v>
      </c>
      <c r="J2662" s="11">
        <v>0.64700000000000002</v>
      </c>
      <c r="K2662" s="11">
        <v>34</v>
      </c>
      <c r="L2662" s="11">
        <v>1.25375E-2</v>
      </c>
      <c r="M2662" s="11">
        <v>0.53148788927299995</v>
      </c>
    </row>
    <row r="2663" spans="1:13" ht="18" x14ac:dyDescent="0.2">
      <c r="A2663" s="11">
        <v>45399</v>
      </c>
      <c r="B2663" s="11" t="s">
        <v>79</v>
      </c>
      <c r="C2663" s="11" t="s">
        <v>17250</v>
      </c>
      <c r="D2663" s="11" t="s">
        <v>14122</v>
      </c>
      <c r="E2663" s="11" t="s">
        <v>476</v>
      </c>
      <c r="F2663" s="11" t="s">
        <v>9978</v>
      </c>
      <c r="G2663" s="11" t="s">
        <v>9979</v>
      </c>
      <c r="H2663" s="11">
        <v>19</v>
      </c>
      <c r="I2663" s="11">
        <v>0.4375</v>
      </c>
      <c r="J2663" s="11">
        <v>0.97599999999999998</v>
      </c>
      <c r="K2663" s="11">
        <v>1831</v>
      </c>
      <c r="L2663" s="11">
        <v>5.2337500000000002E-2</v>
      </c>
      <c r="M2663" s="11">
        <v>0.96460000000000001</v>
      </c>
    </row>
    <row r="2664" spans="1:13" ht="18" x14ac:dyDescent="0.2">
      <c r="A2664" s="11">
        <v>45400</v>
      </c>
      <c r="B2664" s="11" t="s">
        <v>79</v>
      </c>
      <c r="C2664" s="11" t="s">
        <v>17251</v>
      </c>
      <c r="D2664" s="11" t="s">
        <v>16271</v>
      </c>
      <c r="E2664" s="11" t="s">
        <v>476</v>
      </c>
      <c r="F2664" s="11" t="s">
        <v>9978</v>
      </c>
      <c r="G2664" s="11" t="s">
        <v>9979</v>
      </c>
      <c r="H2664" s="11">
        <v>38</v>
      </c>
      <c r="I2664" s="11">
        <v>0.74690000000000001</v>
      </c>
      <c r="J2664" s="11">
        <v>0.878</v>
      </c>
      <c r="K2664" s="11">
        <v>2661</v>
      </c>
      <c r="L2664" s="11">
        <v>5.0958499999999997E-2</v>
      </c>
      <c r="M2664" s="11">
        <v>0.96899999999999997</v>
      </c>
    </row>
    <row r="2665" spans="1:13" ht="18" x14ac:dyDescent="0.2">
      <c r="A2665" s="11">
        <v>45405</v>
      </c>
      <c r="B2665" s="11" t="s">
        <v>79</v>
      </c>
      <c r="C2665" s="11" t="s">
        <v>17252</v>
      </c>
      <c r="D2665" s="11" t="s">
        <v>15635</v>
      </c>
      <c r="E2665" s="11" t="s">
        <v>476</v>
      </c>
      <c r="F2665" s="11" t="s">
        <v>9978</v>
      </c>
      <c r="G2665" s="11" t="s">
        <v>9979</v>
      </c>
      <c r="H2665" s="11">
        <v>38</v>
      </c>
      <c r="I2665" s="11">
        <v>0.75549999999999995</v>
      </c>
      <c r="J2665" s="11">
        <v>0.746</v>
      </c>
      <c r="K2665" s="11">
        <v>194</v>
      </c>
      <c r="L2665" s="11">
        <v>4.2274999999999899E-3</v>
      </c>
      <c r="M2665" s="11">
        <v>0.93565683646099995</v>
      </c>
    </row>
    <row r="2666" spans="1:13" ht="18" x14ac:dyDescent="0.2">
      <c r="A2666" s="11">
        <v>45408</v>
      </c>
      <c r="B2666" s="11" t="s">
        <v>79</v>
      </c>
      <c r="C2666" s="11" t="s">
        <v>17253</v>
      </c>
      <c r="D2666" s="11" t="s">
        <v>14177</v>
      </c>
      <c r="E2666" s="11" t="s">
        <v>476</v>
      </c>
      <c r="F2666" s="11" t="s">
        <v>9978</v>
      </c>
      <c r="G2666" s="11" t="s">
        <v>9979</v>
      </c>
      <c r="H2666" s="11">
        <v>33</v>
      </c>
      <c r="I2666" s="11">
        <v>0.7631</v>
      </c>
      <c r="J2666" s="11">
        <v>0.99199999999999999</v>
      </c>
      <c r="K2666" s="11">
        <v>677</v>
      </c>
      <c r="L2666" s="11">
        <v>1.073525E-2</v>
      </c>
      <c r="M2666" s="11">
        <v>0.8196</v>
      </c>
    </row>
    <row r="2667" spans="1:13" ht="18" x14ac:dyDescent="0.2">
      <c r="A2667" s="11">
        <v>45411</v>
      </c>
      <c r="B2667" s="11" t="s">
        <v>79</v>
      </c>
      <c r="C2667" s="11" t="s">
        <v>17254</v>
      </c>
      <c r="D2667" s="11" t="s">
        <v>15103</v>
      </c>
      <c r="E2667" s="11" t="s">
        <v>476</v>
      </c>
      <c r="F2667" s="11" t="s">
        <v>9978</v>
      </c>
      <c r="G2667" s="11" t="s">
        <v>9979</v>
      </c>
      <c r="H2667" s="11">
        <v>31</v>
      </c>
      <c r="I2667" s="11">
        <v>0.6431</v>
      </c>
      <c r="J2667" s="11">
        <v>0.93899999999999995</v>
      </c>
      <c r="K2667" s="11">
        <v>13705</v>
      </c>
      <c r="L2667" s="11">
        <v>0.36653524999999998</v>
      </c>
      <c r="M2667" s="11">
        <v>0.97919999999999996</v>
      </c>
    </row>
    <row r="2668" spans="1:13" ht="18" x14ac:dyDescent="0.2">
      <c r="A2668" s="11">
        <v>45414</v>
      </c>
      <c r="B2668" s="11" t="s">
        <v>79</v>
      </c>
      <c r="C2668" s="11" t="s">
        <v>17255</v>
      </c>
      <c r="D2668" s="11" t="s">
        <v>15089</v>
      </c>
      <c r="E2668" s="11" t="s">
        <v>476</v>
      </c>
      <c r="F2668" s="11" t="s">
        <v>9978</v>
      </c>
      <c r="G2668" s="11" t="s">
        <v>9979</v>
      </c>
      <c r="H2668" s="11">
        <v>30</v>
      </c>
      <c r="I2668" s="11">
        <v>0.60319999999999996</v>
      </c>
      <c r="J2668" s="11">
        <v>0.94799999999999995</v>
      </c>
      <c r="K2668" s="11">
        <v>210</v>
      </c>
      <c r="L2668" s="11">
        <v>2.3924999999999998E-2</v>
      </c>
      <c r="M2668" s="11">
        <v>0.91620000000000001</v>
      </c>
    </row>
    <row r="2669" spans="1:13" ht="18" x14ac:dyDescent="0.2">
      <c r="A2669" s="11">
        <v>45416</v>
      </c>
      <c r="B2669" s="11" t="s">
        <v>79</v>
      </c>
      <c r="C2669" s="11" t="s">
        <v>17256</v>
      </c>
      <c r="D2669" s="11" t="s">
        <v>14141</v>
      </c>
      <c r="E2669" s="11" t="s">
        <v>476</v>
      </c>
      <c r="F2669" s="11" t="s">
        <v>9978</v>
      </c>
      <c r="G2669" s="11" t="s">
        <v>9979</v>
      </c>
      <c r="H2669" s="11">
        <v>35</v>
      </c>
      <c r="I2669" s="11">
        <v>0.76229999999999998</v>
      </c>
      <c r="J2669" s="11">
        <v>0.99199999999999999</v>
      </c>
      <c r="K2669" s="11">
        <v>3279</v>
      </c>
      <c r="L2669" s="11">
        <v>0.21147274999999999</v>
      </c>
      <c r="M2669" s="11">
        <v>0.96919999999999995</v>
      </c>
    </row>
    <row r="2670" spans="1:13" ht="18" x14ac:dyDescent="0.2">
      <c r="A2670" s="11">
        <v>45418</v>
      </c>
      <c r="B2670" s="11" t="s">
        <v>79</v>
      </c>
      <c r="C2670" s="11" t="s">
        <v>17257</v>
      </c>
      <c r="D2670" s="11" t="s">
        <v>14673</v>
      </c>
      <c r="E2670" s="11" t="s">
        <v>476</v>
      </c>
      <c r="F2670" s="11" t="s">
        <v>9978</v>
      </c>
      <c r="G2670" s="11" t="s">
        <v>9979</v>
      </c>
      <c r="H2670" s="11">
        <v>38</v>
      </c>
      <c r="I2670" s="11">
        <v>0.63939999999999997</v>
      </c>
      <c r="J2670" s="11">
        <v>0.90599999999999903</v>
      </c>
      <c r="K2670" s="11">
        <v>193</v>
      </c>
      <c r="L2670" s="11">
        <v>3.689E-3</v>
      </c>
      <c r="M2670" s="11">
        <v>0.90953248330299996</v>
      </c>
    </row>
    <row r="2671" spans="1:13" ht="18" x14ac:dyDescent="0.2">
      <c r="A2671" s="11">
        <v>45419</v>
      </c>
      <c r="B2671" s="11" t="s">
        <v>79</v>
      </c>
      <c r="C2671" s="11" t="s">
        <v>17258</v>
      </c>
      <c r="D2671" s="11" t="s">
        <v>15108</v>
      </c>
      <c r="E2671" s="11" t="s">
        <v>476</v>
      </c>
      <c r="F2671" s="11" t="s">
        <v>9978</v>
      </c>
      <c r="G2671" s="11" t="s">
        <v>9979</v>
      </c>
      <c r="H2671" s="11">
        <v>32</v>
      </c>
      <c r="I2671" s="11">
        <v>0.56520000000000004</v>
      </c>
      <c r="J2671" s="11">
        <v>0.91900000000000004</v>
      </c>
      <c r="K2671" s="11">
        <v>1371</v>
      </c>
      <c r="L2671" s="11">
        <v>4.2063999999999997E-2</v>
      </c>
      <c r="M2671" s="11">
        <v>0.96220000000000006</v>
      </c>
    </row>
    <row r="2672" spans="1:13" ht="18" x14ac:dyDescent="0.2">
      <c r="A2672" s="11">
        <v>45420</v>
      </c>
      <c r="B2672" s="11" t="s">
        <v>79</v>
      </c>
      <c r="C2672" s="11" t="s">
        <v>17259</v>
      </c>
      <c r="D2672" s="11" t="s">
        <v>14887</v>
      </c>
      <c r="E2672" s="11" t="s">
        <v>476</v>
      </c>
      <c r="F2672" s="11" t="s">
        <v>9978</v>
      </c>
      <c r="G2672" s="11" t="s">
        <v>9979</v>
      </c>
      <c r="H2672" s="11">
        <v>36</v>
      </c>
      <c r="I2672" s="11">
        <v>0.54830000000000001</v>
      </c>
      <c r="J2672" s="11">
        <v>0.76400000000000001</v>
      </c>
      <c r="K2672" s="11">
        <v>49</v>
      </c>
      <c r="L2672" s="11">
        <v>2.1232500000000001E-3</v>
      </c>
      <c r="M2672" s="11">
        <v>0.73839009287900004</v>
      </c>
    </row>
    <row r="2673" spans="1:13" ht="18" x14ac:dyDescent="0.2">
      <c r="A2673" s="11">
        <v>45421</v>
      </c>
      <c r="B2673" s="11" t="s">
        <v>79</v>
      </c>
      <c r="C2673" s="11" t="s">
        <v>17260</v>
      </c>
      <c r="D2673" s="11" t="s">
        <v>15105</v>
      </c>
      <c r="E2673" s="11" t="s">
        <v>476</v>
      </c>
      <c r="F2673" s="11" t="s">
        <v>9978</v>
      </c>
      <c r="G2673" s="11" t="s">
        <v>9979</v>
      </c>
      <c r="H2673" s="11">
        <v>30</v>
      </c>
      <c r="I2673" s="11">
        <v>0.67549999999999999</v>
      </c>
      <c r="J2673" s="11">
        <v>0.95599999999999996</v>
      </c>
      <c r="K2673" s="11">
        <v>2588</v>
      </c>
      <c r="L2673" s="11">
        <v>0.10580475</v>
      </c>
      <c r="M2673" s="11">
        <v>0.97440000000000004</v>
      </c>
    </row>
    <row r="2674" spans="1:13" ht="18" x14ac:dyDescent="0.2">
      <c r="A2674" s="11">
        <v>45422</v>
      </c>
      <c r="B2674" s="11" t="s">
        <v>79</v>
      </c>
      <c r="C2674" s="11" t="s">
        <v>17261</v>
      </c>
      <c r="D2674" s="11" t="s">
        <v>17189</v>
      </c>
      <c r="E2674" s="11" t="s">
        <v>476</v>
      </c>
      <c r="F2674" s="11" t="s">
        <v>9978</v>
      </c>
      <c r="G2674" s="11" t="s">
        <v>9979</v>
      </c>
      <c r="H2674" s="11">
        <v>38</v>
      </c>
      <c r="I2674" s="11">
        <v>0.50849999999999995</v>
      </c>
      <c r="J2674" s="11">
        <v>0.97299999999999998</v>
      </c>
      <c r="K2674" s="11">
        <v>753</v>
      </c>
      <c r="L2674" s="11">
        <v>1.23959999999999E-2</v>
      </c>
      <c r="M2674" s="11">
        <v>0.26960000000000001</v>
      </c>
    </row>
    <row r="2675" spans="1:13" ht="18" x14ac:dyDescent="0.2">
      <c r="A2675" s="11">
        <v>45424</v>
      </c>
      <c r="B2675" s="11" t="s">
        <v>79</v>
      </c>
      <c r="C2675" s="11" t="s">
        <v>17262</v>
      </c>
      <c r="D2675" s="11" t="s">
        <v>14622</v>
      </c>
      <c r="E2675" s="11" t="s">
        <v>476</v>
      </c>
      <c r="F2675" s="11" t="s">
        <v>9978</v>
      </c>
      <c r="G2675" s="11" t="s">
        <v>9979</v>
      </c>
      <c r="H2675" s="11">
        <v>34</v>
      </c>
      <c r="I2675" s="11">
        <v>0.7278</v>
      </c>
      <c r="J2675" s="11">
        <v>0.99299999999999999</v>
      </c>
      <c r="K2675" s="11">
        <v>47</v>
      </c>
      <c r="L2675" s="11">
        <v>5.85799999999999E-3</v>
      </c>
      <c r="M2675" s="11">
        <v>0.77959999999999996</v>
      </c>
    </row>
    <row r="2676" spans="1:13" ht="18" x14ac:dyDescent="0.2">
      <c r="A2676" s="11">
        <v>45426</v>
      </c>
      <c r="B2676" s="11" t="s">
        <v>79</v>
      </c>
      <c r="C2676" s="11" t="s">
        <v>17263</v>
      </c>
      <c r="D2676" s="11" t="s">
        <v>14124</v>
      </c>
      <c r="E2676" s="11" t="s">
        <v>476</v>
      </c>
      <c r="F2676" s="11" t="s">
        <v>9978</v>
      </c>
      <c r="G2676" s="11" t="s">
        <v>9979</v>
      </c>
      <c r="H2676" s="11">
        <v>32</v>
      </c>
      <c r="I2676" s="11">
        <v>0.68979999999999997</v>
      </c>
      <c r="J2676" s="11">
        <v>0.94799999999999995</v>
      </c>
      <c r="K2676" s="11">
        <v>115</v>
      </c>
      <c r="L2676" s="11">
        <v>3.6051E-2</v>
      </c>
      <c r="M2676" s="11">
        <v>0.94499999999999995</v>
      </c>
    </row>
    <row r="2677" spans="1:13" ht="18" x14ac:dyDescent="0.2">
      <c r="A2677" s="11">
        <v>45427</v>
      </c>
      <c r="B2677" s="11" t="s">
        <v>79</v>
      </c>
      <c r="C2677" s="11" t="s">
        <v>17264</v>
      </c>
      <c r="D2677" s="11" t="s">
        <v>15625</v>
      </c>
      <c r="E2677" s="11" t="s">
        <v>476</v>
      </c>
      <c r="F2677" s="11" t="s">
        <v>9978</v>
      </c>
      <c r="G2677" s="11" t="s">
        <v>9979</v>
      </c>
      <c r="H2677" s="11">
        <v>38</v>
      </c>
      <c r="I2677" s="11">
        <v>0.75039999999999996</v>
      </c>
      <c r="J2677" s="11">
        <v>0.79799999999999904</v>
      </c>
      <c r="K2677" s="11">
        <v>31</v>
      </c>
      <c r="L2677" s="11">
        <v>7.0997500000000002E-3</v>
      </c>
      <c r="M2677" s="11">
        <v>0.56361323155199905</v>
      </c>
    </row>
    <row r="2678" spans="1:13" ht="18" x14ac:dyDescent="0.2">
      <c r="A2678" s="11">
        <v>45428</v>
      </c>
      <c r="B2678" s="11" t="s">
        <v>79</v>
      </c>
      <c r="C2678" s="11" t="s">
        <v>17265</v>
      </c>
      <c r="D2678" s="11" t="s">
        <v>17180</v>
      </c>
      <c r="E2678" s="11" t="s">
        <v>476</v>
      </c>
      <c r="F2678" s="11" t="s">
        <v>9978</v>
      </c>
      <c r="G2678" s="11" t="s">
        <v>9979</v>
      </c>
      <c r="H2678" s="11">
        <v>32</v>
      </c>
      <c r="I2678" s="11">
        <v>0.63919999999999999</v>
      </c>
      <c r="J2678" s="11">
        <v>0.96399999999999997</v>
      </c>
      <c r="K2678" s="11">
        <v>1263</v>
      </c>
      <c r="L2678" s="11">
        <v>5.9669750000000001E-2</v>
      </c>
      <c r="M2678" s="11">
        <v>0.96419999999999995</v>
      </c>
    </row>
    <row r="2679" spans="1:13" ht="18" x14ac:dyDescent="0.2">
      <c r="A2679" s="11">
        <v>45429</v>
      </c>
      <c r="B2679" s="11" t="s">
        <v>79</v>
      </c>
      <c r="C2679" s="11" t="s">
        <v>17266</v>
      </c>
      <c r="D2679" s="11" t="s">
        <v>15378</v>
      </c>
      <c r="E2679" s="11" t="s">
        <v>476</v>
      </c>
      <c r="F2679" s="11" t="s">
        <v>9978</v>
      </c>
      <c r="G2679" s="11" t="s">
        <v>9979</v>
      </c>
      <c r="H2679" s="11">
        <v>38</v>
      </c>
      <c r="I2679" s="11">
        <v>0.6724</v>
      </c>
      <c r="J2679" s="11">
        <v>0.98599999999999999</v>
      </c>
      <c r="K2679" s="11">
        <v>116</v>
      </c>
      <c r="L2679" s="11">
        <v>6.195E-3</v>
      </c>
      <c r="M2679" s="11">
        <v>0.66159895150699999</v>
      </c>
    </row>
    <row r="2680" spans="1:13" ht="18" x14ac:dyDescent="0.2">
      <c r="A2680" s="11">
        <v>45870</v>
      </c>
      <c r="B2680" s="11" t="s">
        <v>79</v>
      </c>
      <c r="C2680" s="11" t="s">
        <v>17267</v>
      </c>
      <c r="D2680" s="11" t="s">
        <v>14166</v>
      </c>
      <c r="E2680" s="11" t="s">
        <v>476</v>
      </c>
      <c r="F2680" s="11" t="s">
        <v>9978</v>
      </c>
      <c r="G2680" s="11" t="s">
        <v>9979</v>
      </c>
      <c r="H2680" s="11">
        <v>25</v>
      </c>
      <c r="I2680" s="11">
        <v>0.65990000000000004</v>
      </c>
      <c r="J2680" s="11">
        <v>0.98399999999999999</v>
      </c>
      <c r="K2680" s="11">
        <v>6715</v>
      </c>
      <c r="L2680" s="11">
        <v>0.12022125</v>
      </c>
      <c r="M2680" s="11">
        <v>0.96840000000000004</v>
      </c>
    </row>
    <row r="2681" spans="1:13" ht="18" x14ac:dyDescent="0.2">
      <c r="A2681" s="11">
        <v>45871</v>
      </c>
      <c r="B2681" s="11" t="s">
        <v>79</v>
      </c>
      <c r="C2681" s="11" t="s">
        <v>17268</v>
      </c>
      <c r="D2681" s="11" t="s">
        <v>16511</v>
      </c>
      <c r="E2681" s="11" t="s">
        <v>476</v>
      </c>
      <c r="F2681" s="11" t="s">
        <v>9978</v>
      </c>
      <c r="G2681" s="11" t="s">
        <v>9979</v>
      </c>
      <c r="H2681" s="11">
        <v>38</v>
      </c>
      <c r="I2681" s="11">
        <v>0.7752</v>
      </c>
      <c r="J2681" s="11">
        <v>0.98499999999999999</v>
      </c>
      <c r="K2681" s="11">
        <v>5643</v>
      </c>
      <c r="L2681" s="11">
        <v>6.7035250000000005E-2</v>
      </c>
      <c r="M2681" s="11">
        <v>0.97099999999999997</v>
      </c>
    </row>
    <row r="2682" spans="1:13" ht="18" x14ac:dyDescent="0.2">
      <c r="A2682" s="11">
        <v>45872</v>
      </c>
      <c r="B2682" s="11" t="s">
        <v>79</v>
      </c>
      <c r="C2682" s="11" t="s">
        <v>17269</v>
      </c>
      <c r="D2682" s="11" t="s">
        <v>16840</v>
      </c>
      <c r="E2682" s="11" t="s">
        <v>476</v>
      </c>
      <c r="F2682" s="11" t="s">
        <v>9978</v>
      </c>
      <c r="G2682" s="11" t="s">
        <v>9979</v>
      </c>
      <c r="H2682" s="11">
        <v>37</v>
      </c>
      <c r="I2682" s="11">
        <v>0.77590000000000003</v>
      </c>
      <c r="J2682" s="11">
        <v>0.98099999999999998</v>
      </c>
      <c r="K2682" s="11">
        <v>17674</v>
      </c>
      <c r="L2682" s="11">
        <v>0.19290475000000001</v>
      </c>
      <c r="M2682" s="11">
        <v>0.98280000000000001</v>
      </c>
    </row>
    <row r="2683" spans="1:13" ht="18" x14ac:dyDescent="0.2">
      <c r="A2683" s="11">
        <v>45873</v>
      </c>
      <c r="B2683" s="11" t="s">
        <v>79</v>
      </c>
      <c r="C2683" s="11" t="s">
        <v>17270</v>
      </c>
      <c r="D2683" s="11" t="s">
        <v>16101</v>
      </c>
      <c r="E2683" s="11" t="s">
        <v>476</v>
      </c>
      <c r="F2683" s="11" t="s">
        <v>9978</v>
      </c>
      <c r="G2683" s="11" t="s">
        <v>9979</v>
      </c>
      <c r="H2683" s="11">
        <v>30</v>
      </c>
      <c r="I2683" s="11">
        <v>0.70309999999999995</v>
      </c>
      <c r="J2683" s="11">
        <v>0.98099999999999998</v>
      </c>
      <c r="K2683" s="11">
        <v>25</v>
      </c>
      <c r="L2683" s="11">
        <v>6.391E-3</v>
      </c>
      <c r="M2683" s="11">
        <v>0.65849981153399995</v>
      </c>
    </row>
    <row r="2684" spans="1:13" ht="18" x14ac:dyDescent="0.2">
      <c r="A2684" s="11">
        <v>45874</v>
      </c>
      <c r="B2684" s="11" t="s">
        <v>79</v>
      </c>
      <c r="C2684" s="11" t="s">
        <v>17271</v>
      </c>
      <c r="D2684" s="11" t="s">
        <v>14135</v>
      </c>
      <c r="E2684" s="11" t="s">
        <v>476</v>
      </c>
      <c r="F2684" s="11" t="s">
        <v>9978</v>
      </c>
      <c r="G2684" s="11" t="s">
        <v>9979</v>
      </c>
      <c r="H2684" s="11">
        <v>26</v>
      </c>
      <c r="I2684" s="11">
        <v>0.62719999999999998</v>
      </c>
      <c r="J2684" s="11">
        <v>0.97699999999999998</v>
      </c>
      <c r="K2684" s="11">
        <v>12245</v>
      </c>
      <c r="L2684" s="11">
        <v>0.12521749999999901</v>
      </c>
      <c r="M2684" s="11">
        <v>0.9748</v>
      </c>
    </row>
    <row r="2685" spans="1:13" ht="18" x14ac:dyDescent="0.2">
      <c r="A2685" s="11">
        <v>45875</v>
      </c>
      <c r="B2685" s="11" t="s">
        <v>79</v>
      </c>
      <c r="C2685" s="11" t="s">
        <v>17272</v>
      </c>
      <c r="D2685" s="11" t="s">
        <v>14122</v>
      </c>
      <c r="E2685" s="11" t="s">
        <v>476</v>
      </c>
      <c r="F2685" s="11" t="s">
        <v>9978</v>
      </c>
      <c r="G2685" s="11" t="s">
        <v>9979</v>
      </c>
      <c r="H2685" s="11">
        <v>27</v>
      </c>
      <c r="I2685" s="11">
        <v>0.74629999999999996</v>
      </c>
      <c r="J2685" s="11">
        <v>0.99</v>
      </c>
      <c r="K2685" s="11">
        <v>88</v>
      </c>
      <c r="L2685" s="11">
        <v>1.9732E-2</v>
      </c>
      <c r="M2685" s="11">
        <v>0.695047489824</v>
      </c>
    </row>
    <row r="2686" spans="1:13" ht="18" x14ac:dyDescent="0.2">
      <c r="A2686" s="11">
        <v>45876</v>
      </c>
      <c r="B2686" s="11" t="s">
        <v>79</v>
      </c>
      <c r="C2686" s="11" t="s">
        <v>17273</v>
      </c>
      <c r="D2686" s="11" t="s">
        <v>14709</v>
      </c>
      <c r="E2686" s="11" t="s">
        <v>476</v>
      </c>
      <c r="F2686" s="11" t="s">
        <v>9978</v>
      </c>
      <c r="G2686" s="11" t="s">
        <v>9979</v>
      </c>
      <c r="H2686" s="11">
        <v>39</v>
      </c>
      <c r="I2686" s="11">
        <v>0.82030000000000003</v>
      </c>
      <c r="J2686" s="11">
        <v>0.99299999999999999</v>
      </c>
      <c r="K2686" s="11">
        <v>2479</v>
      </c>
      <c r="L2686" s="11">
        <v>4.7317249999999998E-2</v>
      </c>
      <c r="M2686" s="11">
        <v>0.97299999999999998</v>
      </c>
    </row>
    <row r="2687" spans="1:13" ht="18" x14ac:dyDescent="0.2">
      <c r="A2687" s="11">
        <v>45877</v>
      </c>
      <c r="B2687" s="11" t="s">
        <v>79</v>
      </c>
      <c r="C2687" s="11" t="s">
        <v>17274</v>
      </c>
      <c r="D2687" s="11" t="s">
        <v>17275</v>
      </c>
      <c r="E2687" s="11" t="s">
        <v>476</v>
      </c>
      <c r="F2687" s="11" t="s">
        <v>9978</v>
      </c>
      <c r="G2687" s="11" t="s">
        <v>9979</v>
      </c>
      <c r="H2687" s="11">
        <v>29</v>
      </c>
      <c r="I2687" s="11">
        <v>0.77180000000000004</v>
      </c>
      <c r="J2687" s="11">
        <v>0.997</v>
      </c>
      <c r="K2687" s="11">
        <v>50</v>
      </c>
      <c r="L2687" s="11">
        <v>1.0885000000000001E-3</v>
      </c>
      <c r="M2687" s="11">
        <v>0.74193548387099995</v>
      </c>
    </row>
    <row r="2688" spans="1:13" ht="18" x14ac:dyDescent="0.2">
      <c r="A2688" s="11">
        <v>45878</v>
      </c>
      <c r="B2688" s="11" t="s">
        <v>79</v>
      </c>
      <c r="C2688" s="11" t="s">
        <v>17276</v>
      </c>
      <c r="D2688" s="11" t="s">
        <v>15142</v>
      </c>
      <c r="E2688" s="11" t="s">
        <v>476</v>
      </c>
      <c r="F2688" s="11" t="s">
        <v>9978</v>
      </c>
      <c r="G2688" s="11" t="s">
        <v>9979</v>
      </c>
      <c r="H2688" s="11">
        <v>36</v>
      </c>
      <c r="I2688" s="11">
        <v>0.75190000000000001</v>
      </c>
      <c r="J2688" s="11">
        <v>0.997</v>
      </c>
      <c r="K2688" s="11">
        <v>439</v>
      </c>
      <c r="L2688" s="11">
        <v>1.462225E-2</v>
      </c>
      <c r="M2688" s="11">
        <v>0.94520000000000004</v>
      </c>
    </row>
    <row r="2689" spans="1:13" ht="18" x14ac:dyDescent="0.2">
      <c r="A2689" s="11">
        <v>45879</v>
      </c>
      <c r="B2689" s="11" t="s">
        <v>79</v>
      </c>
      <c r="C2689" s="11" t="s">
        <v>17277</v>
      </c>
      <c r="D2689" s="11" t="s">
        <v>14669</v>
      </c>
      <c r="E2689" s="11" t="s">
        <v>476</v>
      </c>
      <c r="F2689" s="11" t="s">
        <v>9978</v>
      </c>
      <c r="G2689" s="11" t="s">
        <v>9979</v>
      </c>
      <c r="H2689" s="11">
        <v>37</v>
      </c>
      <c r="I2689" s="11">
        <v>0.72519999999999996</v>
      </c>
      <c r="J2689" s="11">
        <v>0.99099999999999999</v>
      </c>
      <c r="K2689" s="11">
        <v>1621</v>
      </c>
      <c r="L2689" s="11">
        <v>2.4816499999999998E-2</v>
      </c>
      <c r="M2689" s="11">
        <v>0.96140000000000003</v>
      </c>
    </row>
    <row r="2690" spans="1:13" ht="18" x14ac:dyDescent="0.2">
      <c r="A2690" s="11">
        <v>45880</v>
      </c>
      <c r="B2690" s="11" t="s">
        <v>79</v>
      </c>
      <c r="C2690" s="11" t="s">
        <v>17278</v>
      </c>
      <c r="D2690" s="11" t="s">
        <v>14570</v>
      </c>
      <c r="E2690" s="11" t="s">
        <v>476</v>
      </c>
      <c r="F2690" s="11" t="s">
        <v>9978</v>
      </c>
      <c r="G2690" s="11" t="s">
        <v>9979</v>
      </c>
      <c r="H2690" s="11">
        <v>39</v>
      </c>
      <c r="I2690" s="11">
        <v>0.8236</v>
      </c>
      <c r="J2690" s="11">
        <v>0.99</v>
      </c>
      <c r="K2690" s="11">
        <v>19856</v>
      </c>
      <c r="L2690" s="11">
        <v>0.19017775000000001</v>
      </c>
      <c r="M2690" s="11">
        <v>0.97699999999999998</v>
      </c>
    </row>
    <row r="2691" spans="1:13" ht="18" x14ac:dyDescent="0.2">
      <c r="A2691" s="11">
        <v>45881</v>
      </c>
      <c r="B2691" s="11" t="s">
        <v>79</v>
      </c>
      <c r="C2691" s="11" t="s">
        <v>17279</v>
      </c>
      <c r="D2691" s="11" t="s">
        <v>14645</v>
      </c>
      <c r="E2691" s="11" t="s">
        <v>476</v>
      </c>
      <c r="F2691" s="11" t="s">
        <v>9978</v>
      </c>
      <c r="G2691" s="11" t="s">
        <v>9979</v>
      </c>
      <c r="H2691" s="11">
        <v>37</v>
      </c>
      <c r="I2691" s="11">
        <v>0.70630000000000004</v>
      </c>
      <c r="J2691" s="11">
        <v>0.97499999999999998</v>
      </c>
      <c r="K2691" s="11">
        <v>7872</v>
      </c>
      <c r="L2691" s="11">
        <v>0.17798375</v>
      </c>
      <c r="M2691" s="11">
        <v>0.95879999999999999</v>
      </c>
    </row>
    <row r="2692" spans="1:13" ht="18" x14ac:dyDescent="0.2">
      <c r="A2692" s="11">
        <v>45882</v>
      </c>
      <c r="B2692" s="11" t="s">
        <v>79</v>
      </c>
      <c r="C2692" s="11" t="s">
        <v>17280</v>
      </c>
      <c r="D2692" s="11" t="s">
        <v>16356</v>
      </c>
      <c r="E2692" s="11" t="s">
        <v>476</v>
      </c>
      <c r="F2692" s="11" t="s">
        <v>9978</v>
      </c>
      <c r="G2692" s="11" t="s">
        <v>9979</v>
      </c>
      <c r="H2692" s="11">
        <v>39</v>
      </c>
      <c r="I2692" s="11">
        <v>0.58460000000000001</v>
      </c>
      <c r="J2692" s="11">
        <v>0.99099999999999999</v>
      </c>
      <c r="K2692" s="11">
        <v>996</v>
      </c>
      <c r="L2692" s="11">
        <v>3.0965499999999899E-2</v>
      </c>
      <c r="M2692" s="11">
        <v>0.96579999999999999</v>
      </c>
    </row>
    <row r="2693" spans="1:13" ht="18" x14ac:dyDescent="0.2">
      <c r="A2693" s="11">
        <v>45883</v>
      </c>
      <c r="B2693" s="11" t="s">
        <v>79</v>
      </c>
      <c r="C2693" s="11" t="s">
        <v>17281</v>
      </c>
      <c r="D2693" s="11" t="s">
        <v>14166</v>
      </c>
      <c r="E2693" s="11" t="s">
        <v>476</v>
      </c>
      <c r="F2693" s="11" t="s">
        <v>9978</v>
      </c>
      <c r="G2693" s="11" t="s">
        <v>9979</v>
      </c>
      <c r="H2693" s="11">
        <v>39</v>
      </c>
      <c r="I2693" s="11">
        <v>0.77890000000000004</v>
      </c>
      <c r="J2693" s="11">
        <v>0.99</v>
      </c>
      <c r="K2693" s="11">
        <v>8726</v>
      </c>
      <c r="L2693" s="11">
        <v>0.14012149999999901</v>
      </c>
      <c r="M2693" s="11">
        <v>0.96840000000000004</v>
      </c>
    </row>
    <row r="2694" spans="1:13" ht="18" x14ac:dyDescent="0.2">
      <c r="A2694" s="11">
        <v>45884</v>
      </c>
      <c r="B2694" s="11" t="s">
        <v>79</v>
      </c>
      <c r="C2694" s="11" t="s">
        <v>17282</v>
      </c>
      <c r="D2694" s="11" t="s">
        <v>17114</v>
      </c>
      <c r="E2694" s="11" t="s">
        <v>476</v>
      </c>
      <c r="F2694" s="11" t="s">
        <v>9978</v>
      </c>
      <c r="G2694" s="11" t="s">
        <v>9979</v>
      </c>
      <c r="H2694" s="11">
        <v>39</v>
      </c>
      <c r="I2694" s="11">
        <v>0.75449999999999995</v>
      </c>
      <c r="J2694" s="11">
        <v>0.98199999999999998</v>
      </c>
      <c r="K2694" s="11">
        <v>6459</v>
      </c>
      <c r="L2694" s="11">
        <v>5.275175E-2</v>
      </c>
      <c r="M2694" s="11">
        <v>0.97940000000000005</v>
      </c>
    </row>
    <row r="2695" spans="1:13" ht="18" x14ac:dyDescent="0.2">
      <c r="A2695" s="11">
        <v>45885</v>
      </c>
      <c r="B2695" s="11" t="s">
        <v>79</v>
      </c>
      <c r="C2695" s="11" t="s">
        <v>17283</v>
      </c>
      <c r="D2695" s="11" t="s">
        <v>14166</v>
      </c>
      <c r="E2695" s="11" t="s">
        <v>476</v>
      </c>
      <c r="F2695" s="11" t="s">
        <v>9978</v>
      </c>
      <c r="G2695" s="11" t="s">
        <v>9979</v>
      </c>
      <c r="H2695" s="11">
        <v>28</v>
      </c>
      <c r="I2695" s="11">
        <v>0.54910000000000003</v>
      </c>
      <c r="J2695" s="11">
        <v>0.99199999999999999</v>
      </c>
      <c r="K2695" s="11">
        <v>9212</v>
      </c>
      <c r="L2695" s="11">
        <v>0.14095625000000001</v>
      </c>
      <c r="M2695" s="11">
        <v>0.97</v>
      </c>
    </row>
    <row r="2696" spans="1:13" ht="18" x14ac:dyDescent="0.2">
      <c r="A2696" s="11">
        <v>45886</v>
      </c>
      <c r="B2696" s="11" t="s">
        <v>79</v>
      </c>
      <c r="C2696" s="11" t="s">
        <v>17284</v>
      </c>
      <c r="D2696" s="11" t="s">
        <v>14654</v>
      </c>
      <c r="E2696" s="11" t="s">
        <v>476</v>
      </c>
      <c r="F2696" s="11" t="s">
        <v>9978</v>
      </c>
      <c r="G2696" s="11" t="s">
        <v>9979</v>
      </c>
      <c r="H2696" s="11">
        <v>23</v>
      </c>
      <c r="I2696" s="11">
        <v>0.3417</v>
      </c>
      <c r="J2696" s="11">
        <v>0.98099999999999998</v>
      </c>
      <c r="K2696" s="11">
        <v>2883</v>
      </c>
      <c r="L2696" s="11">
        <v>2.0725999999999901E-2</v>
      </c>
      <c r="M2696" s="11">
        <v>0.95104602510500003</v>
      </c>
    </row>
    <row r="2697" spans="1:13" ht="18" x14ac:dyDescent="0.2">
      <c r="A2697" s="11">
        <v>45887</v>
      </c>
      <c r="B2697" s="11" t="s">
        <v>79</v>
      </c>
      <c r="C2697" s="11" t="s">
        <v>17285</v>
      </c>
      <c r="D2697" s="11" t="s">
        <v>16101</v>
      </c>
      <c r="E2697" s="11" t="s">
        <v>476</v>
      </c>
      <c r="F2697" s="11" t="s">
        <v>9978</v>
      </c>
      <c r="G2697" s="11" t="s">
        <v>9979</v>
      </c>
      <c r="H2697" s="11">
        <v>29</v>
      </c>
      <c r="I2697" s="11">
        <v>0.29430000000000001</v>
      </c>
      <c r="J2697" s="11">
        <v>0.98799999999999999</v>
      </c>
      <c r="K2697" s="11">
        <v>1715</v>
      </c>
      <c r="L2697" s="11">
        <v>2.1295999999999999E-2</v>
      </c>
      <c r="M2697" s="11">
        <v>0.753</v>
      </c>
    </row>
    <row r="2698" spans="1:13" ht="18" x14ac:dyDescent="0.2">
      <c r="A2698" s="11">
        <v>45888</v>
      </c>
      <c r="B2698" s="11" t="s">
        <v>79</v>
      </c>
      <c r="C2698" s="11" t="s">
        <v>17286</v>
      </c>
      <c r="D2698" s="11" t="s">
        <v>14135</v>
      </c>
      <c r="E2698" s="11" t="s">
        <v>476</v>
      </c>
      <c r="F2698" s="11" t="s">
        <v>9978</v>
      </c>
      <c r="G2698" s="11" t="s">
        <v>9979</v>
      </c>
      <c r="H2698" s="11">
        <v>39</v>
      </c>
      <c r="I2698" s="11">
        <v>0.72360000000000002</v>
      </c>
      <c r="J2698" s="11">
        <v>0.95499999999999996</v>
      </c>
      <c r="K2698" s="11">
        <v>4885</v>
      </c>
      <c r="L2698" s="11">
        <v>4.7897000000000002E-2</v>
      </c>
      <c r="M2698" s="11">
        <v>0.96719999999999995</v>
      </c>
    </row>
    <row r="2699" spans="1:13" ht="18" x14ac:dyDescent="0.2">
      <c r="A2699" s="11">
        <v>45889</v>
      </c>
      <c r="B2699" s="11" t="s">
        <v>79</v>
      </c>
      <c r="C2699" s="11" t="s">
        <v>17287</v>
      </c>
      <c r="D2699" s="11" t="s">
        <v>15804</v>
      </c>
      <c r="E2699" s="11" t="s">
        <v>476</v>
      </c>
      <c r="F2699" s="11" t="s">
        <v>9978</v>
      </c>
      <c r="G2699" s="11" t="s">
        <v>9979</v>
      </c>
      <c r="H2699" s="11">
        <v>26</v>
      </c>
      <c r="I2699" s="11">
        <v>0.4914</v>
      </c>
      <c r="J2699" s="11">
        <v>0.98399999999999999</v>
      </c>
      <c r="K2699" s="11">
        <v>336</v>
      </c>
      <c r="L2699" s="11">
        <v>5.4590000000000003E-3</v>
      </c>
      <c r="M2699" s="11">
        <v>0.87346938775500005</v>
      </c>
    </row>
    <row r="2700" spans="1:13" ht="18" x14ac:dyDescent="0.2">
      <c r="A2700" s="11">
        <v>45890</v>
      </c>
      <c r="B2700" s="11" t="s">
        <v>79</v>
      </c>
      <c r="C2700" s="11" t="s">
        <v>17288</v>
      </c>
      <c r="D2700" s="11" t="s">
        <v>15656</v>
      </c>
      <c r="E2700" s="11" t="s">
        <v>476</v>
      </c>
      <c r="F2700" s="11" t="s">
        <v>9978</v>
      </c>
      <c r="G2700" s="11" t="s">
        <v>9979</v>
      </c>
      <c r="H2700" s="11">
        <v>39</v>
      </c>
      <c r="I2700" s="11">
        <v>0.81159999999999999</v>
      </c>
      <c r="J2700" s="11">
        <v>0.98699999999999999</v>
      </c>
      <c r="K2700" s="11">
        <v>5661</v>
      </c>
      <c r="L2700" s="11">
        <v>0.11238724999999999</v>
      </c>
      <c r="M2700" s="11">
        <v>0.96740000000000004</v>
      </c>
    </row>
    <row r="2701" spans="1:13" ht="18" x14ac:dyDescent="0.2">
      <c r="A2701" s="11">
        <v>45891</v>
      </c>
      <c r="B2701" s="11" t="s">
        <v>79</v>
      </c>
      <c r="C2701" s="11" t="s">
        <v>17289</v>
      </c>
      <c r="D2701" s="11" t="s">
        <v>17290</v>
      </c>
      <c r="E2701" s="11" t="s">
        <v>476</v>
      </c>
      <c r="F2701" s="11" t="s">
        <v>9978</v>
      </c>
      <c r="G2701" s="11" t="s">
        <v>9979</v>
      </c>
      <c r="H2701" s="11">
        <v>39</v>
      </c>
      <c r="I2701" s="11">
        <v>0.81130000000000002</v>
      </c>
      <c r="J2701" s="11">
        <v>0.99199999999999999</v>
      </c>
      <c r="K2701" s="11">
        <v>79</v>
      </c>
      <c r="L2701" s="11">
        <v>1.8010000000000001E-3</v>
      </c>
      <c r="M2701" s="11">
        <v>0.76595744680899902</v>
      </c>
    </row>
    <row r="2702" spans="1:13" ht="18" x14ac:dyDescent="0.2">
      <c r="A2702" s="11">
        <v>45892</v>
      </c>
      <c r="B2702" s="11" t="s">
        <v>79</v>
      </c>
      <c r="C2702" s="11" t="s">
        <v>17291</v>
      </c>
      <c r="D2702" s="11" t="s">
        <v>14135</v>
      </c>
      <c r="E2702" s="11" t="s">
        <v>476</v>
      </c>
      <c r="F2702" s="11" t="s">
        <v>9978</v>
      </c>
      <c r="G2702" s="11" t="s">
        <v>9979</v>
      </c>
      <c r="H2702" s="11">
        <v>39</v>
      </c>
      <c r="I2702" s="11">
        <v>0.80349999999999999</v>
      </c>
      <c r="J2702" s="11">
        <v>0.98499999999999999</v>
      </c>
      <c r="K2702" s="11">
        <v>6258</v>
      </c>
      <c r="L2702" s="11">
        <v>6.9622000000000003E-2</v>
      </c>
      <c r="M2702" s="11">
        <v>0.97319999999999995</v>
      </c>
    </row>
    <row r="2703" spans="1:13" ht="18" x14ac:dyDescent="0.2">
      <c r="A2703" s="11">
        <v>45893</v>
      </c>
      <c r="B2703" s="11" t="s">
        <v>79</v>
      </c>
      <c r="C2703" s="11" t="s">
        <v>17292</v>
      </c>
      <c r="D2703" s="11" t="s">
        <v>14694</v>
      </c>
      <c r="E2703" s="11" t="s">
        <v>476</v>
      </c>
      <c r="F2703" s="11" t="s">
        <v>9978</v>
      </c>
      <c r="G2703" s="11" t="s">
        <v>9979</v>
      </c>
      <c r="H2703" s="11">
        <v>36</v>
      </c>
      <c r="I2703" s="11">
        <v>0.7863</v>
      </c>
      <c r="J2703" s="11">
        <v>0.98699999999999999</v>
      </c>
      <c r="K2703" s="11">
        <v>794</v>
      </c>
      <c r="L2703" s="11">
        <v>2.3445250000000001E-2</v>
      </c>
      <c r="M2703" s="11">
        <v>0.87319999999999998</v>
      </c>
    </row>
    <row r="2704" spans="1:13" ht="18" x14ac:dyDescent="0.2">
      <c r="A2704" s="11">
        <v>45894</v>
      </c>
      <c r="B2704" s="11" t="s">
        <v>79</v>
      </c>
      <c r="C2704" s="11" t="s">
        <v>17293</v>
      </c>
      <c r="D2704" s="11" t="s">
        <v>14166</v>
      </c>
      <c r="E2704" s="11" t="s">
        <v>476</v>
      </c>
      <c r="F2704" s="11" t="s">
        <v>9978</v>
      </c>
      <c r="G2704" s="11" t="s">
        <v>9979</v>
      </c>
      <c r="H2704" s="11">
        <v>32</v>
      </c>
      <c r="I2704" s="11">
        <v>0.67700000000000005</v>
      </c>
      <c r="J2704" s="11">
        <v>0.99099999999999999</v>
      </c>
      <c r="K2704" s="11">
        <v>15813</v>
      </c>
      <c r="L2704" s="11">
        <v>0.18915375000000001</v>
      </c>
      <c r="M2704" s="11">
        <v>0.96919999999999995</v>
      </c>
    </row>
    <row r="2705" spans="1:13" ht="18" x14ac:dyDescent="0.2">
      <c r="A2705" s="11">
        <v>45895</v>
      </c>
      <c r="B2705" s="11" t="s">
        <v>79</v>
      </c>
      <c r="C2705" s="11" t="s">
        <v>17294</v>
      </c>
      <c r="D2705" s="11" t="s">
        <v>17295</v>
      </c>
      <c r="E2705" s="11" t="s">
        <v>476</v>
      </c>
      <c r="F2705" s="11" t="s">
        <v>9978</v>
      </c>
      <c r="G2705" s="11" t="s">
        <v>9979</v>
      </c>
      <c r="H2705" s="11">
        <v>30</v>
      </c>
      <c r="I2705" s="11">
        <v>0.62570000000000003</v>
      </c>
      <c r="J2705" s="11">
        <v>0.96499999999999997</v>
      </c>
      <c r="K2705" s="11">
        <v>8172</v>
      </c>
      <c r="L2705" s="11">
        <v>9.6204499999999998E-2</v>
      </c>
      <c r="M2705" s="11">
        <v>0.97499999999999998</v>
      </c>
    </row>
    <row r="2706" spans="1:13" ht="18" x14ac:dyDescent="0.2">
      <c r="A2706" s="11">
        <v>45896</v>
      </c>
      <c r="B2706" s="11" t="s">
        <v>79</v>
      </c>
      <c r="C2706" s="11" t="s">
        <v>17296</v>
      </c>
      <c r="D2706" s="11" t="s">
        <v>14683</v>
      </c>
      <c r="E2706" s="11" t="s">
        <v>476</v>
      </c>
      <c r="F2706" s="11" t="s">
        <v>9978</v>
      </c>
      <c r="G2706" s="11" t="s">
        <v>9979</v>
      </c>
      <c r="H2706" s="11">
        <v>25</v>
      </c>
      <c r="I2706" s="11">
        <v>0.63719999999999999</v>
      </c>
      <c r="J2706" s="11">
        <v>0.96399999999999997</v>
      </c>
      <c r="K2706" s="11">
        <v>201</v>
      </c>
      <c r="L2706" s="11">
        <v>3.0547500000000002E-3</v>
      </c>
      <c r="M2706" s="11">
        <v>0.82499999999999996</v>
      </c>
    </row>
    <row r="2707" spans="1:13" ht="18" x14ac:dyDescent="0.2">
      <c r="A2707" s="11">
        <v>45897</v>
      </c>
      <c r="B2707" s="11" t="s">
        <v>79</v>
      </c>
      <c r="C2707" s="11" t="s">
        <v>17297</v>
      </c>
      <c r="D2707" s="11" t="s">
        <v>16427</v>
      </c>
      <c r="E2707" s="11" t="s">
        <v>476</v>
      </c>
      <c r="F2707" s="11" t="s">
        <v>9978</v>
      </c>
      <c r="G2707" s="11" t="s">
        <v>9979</v>
      </c>
      <c r="H2707" s="11">
        <v>39</v>
      </c>
      <c r="I2707" s="11">
        <v>0.80200000000000005</v>
      </c>
      <c r="J2707" s="11">
        <v>0.99</v>
      </c>
      <c r="K2707" s="11">
        <v>1763</v>
      </c>
      <c r="L2707" s="11">
        <v>3.8478499999999999E-2</v>
      </c>
      <c r="M2707" s="11">
        <v>0.96760000000000002</v>
      </c>
    </row>
    <row r="2708" spans="1:13" ht="18" x14ac:dyDescent="0.2">
      <c r="A2708" s="11">
        <v>45898</v>
      </c>
      <c r="B2708" s="11" t="s">
        <v>79</v>
      </c>
      <c r="C2708" s="11" t="s">
        <v>17298</v>
      </c>
      <c r="D2708" s="11" t="s">
        <v>14203</v>
      </c>
      <c r="E2708" s="11" t="s">
        <v>476</v>
      </c>
      <c r="F2708" s="11" t="s">
        <v>9978</v>
      </c>
      <c r="G2708" s="11" t="s">
        <v>9979</v>
      </c>
      <c r="H2708" s="11">
        <v>27</v>
      </c>
      <c r="I2708" s="11">
        <v>0.2157</v>
      </c>
      <c r="J2708" s="11">
        <v>0.98099999999999998</v>
      </c>
      <c r="K2708" s="11">
        <v>11188</v>
      </c>
      <c r="L2708" s="11">
        <v>0.243184499999999</v>
      </c>
      <c r="M2708" s="11">
        <v>0.96919999999999995</v>
      </c>
    </row>
    <row r="2709" spans="1:13" ht="18" x14ac:dyDescent="0.2">
      <c r="A2709" s="11">
        <v>45899</v>
      </c>
      <c r="B2709" s="11" t="s">
        <v>79</v>
      </c>
      <c r="C2709" s="11" t="s">
        <v>17299</v>
      </c>
      <c r="D2709" s="11" t="s">
        <v>14147</v>
      </c>
      <c r="E2709" s="11" t="s">
        <v>476</v>
      </c>
      <c r="F2709" s="11" t="s">
        <v>9978</v>
      </c>
      <c r="G2709" s="11" t="s">
        <v>9979</v>
      </c>
      <c r="H2709" s="11">
        <v>33</v>
      </c>
      <c r="I2709" s="11">
        <v>0.82299999999999995</v>
      </c>
      <c r="J2709" s="11">
        <v>0.96</v>
      </c>
      <c r="K2709" s="11">
        <v>52546</v>
      </c>
      <c r="L2709" s="11">
        <v>0.41671124999999998</v>
      </c>
      <c r="M2709" s="11">
        <v>0.96719999999999995</v>
      </c>
    </row>
    <row r="2710" spans="1:13" ht="18" x14ac:dyDescent="0.2">
      <c r="A2710" s="11">
        <v>45900</v>
      </c>
      <c r="B2710" s="11" t="s">
        <v>79</v>
      </c>
      <c r="C2710" s="11" t="s">
        <v>17300</v>
      </c>
      <c r="D2710" s="11" t="s">
        <v>15150</v>
      </c>
      <c r="E2710" s="11" t="s">
        <v>476</v>
      </c>
      <c r="F2710" s="11" t="s">
        <v>9978</v>
      </c>
      <c r="G2710" s="11" t="s">
        <v>9979</v>
      </c>
      <c r="H2710" s="11">
        <v>38</v>
      </c>
      <c r="I2710" s="11">
        <v>0.80149999999999999</v>
      </c>
      <c r="J2710" s="11">
        <v>0.98899999999999999</v>
      </c>
      <c r="K2710" s="11">
        <v>1650</v>
      </c>
      <c r="L2710" s="11">
        <v>1.403425E-2</v>
      </c>
      <c r="M2710" s="11">
        <v>0.89959999999999996</v>
      </c>
    </row>
    <row r="2711" spans="1:13" ht="18" x14ac:dyDescent="0.2">
      <c r="A2711" s="11">
        <v>45901</v>
      </c>
      <c r="B2711" s="11" t="s">
        <v>79</v>
      </c>
      <c r="C2711" s="11" t="s">
        <v>17301</v>
      </c>
      <c r="D2711" s="11" t="s">
        <v>16315</v>
      </c>
      <c r="E2711" s="11" t="s">
        <v>476</v>
      </c>
      <c r="F2711" s="11" t="s">
        <v>9978</v>
      </c>
      <c r="G2711" s="11" t="s">
        <v>9979</v>
      </c>
      <c r="H2711" s="11">
        <v>26</v>
      </c>
      <c r="I2711" s="11">
        <v>0.34920000000000001</v>
      </c>
      <c r="J2711" s="11">
        <v>0.89500000000000002</v>
      </c>
      <c r="K2711" s="11">
        <v>2066</v>
      </c>
      <c r="L2711" s="11">
        <v>5.7501749999999997E-2</v>
      </c>
      <c r="M2711" s="11">
        <v>0.77599999999999902</v>
      </c>
    </row>
    <row r="2712" spans="1:13" ht="18" x14ac:dyDescent="0.2">
      <c r="A2712" s="11">
        <v>45902</v>
      </c>
      <c r="B2712" s="11" t="s">
        <v>79</v>
      </c>
      <c r="C2712" s="11" t="s">
        <v>17302</v>
      </c>
      <c r="D2712" s="11" t="s">
        <v>14175</v>
      </c>
      <c r="E2712" s="11" t="s">
        <v>476</v>
      </c>
      <c r="F2712" s="11" t="s">
        <v>9978</v>
      </c>
      <c r="G2712" s="11" t="s">
        <v>9979</v>
      </c>
      <c r="H2712" s="11">
        <v>30</v>
      </c>
      <c r="I2712" s="11">
        <v>0.5575</v>
      </c>
      <c r="J2712" s="11">
        <v>0.98099999999999998</v>
      </c>
      <c r="K2712" s="11">
        <v>897</v>
      </c>
      <c r="L2712" s="11">
        <v>7.5212500000000002E-3</v>
      </c>
      <c r="M2712" s="11">
        <v>0.92862566438899996</v>
      </c>
    </row>
    <row r="2713" spans="1:13" ht="18" x14ac:dyDescent="0.2">
      <c r="A2713" s="11">
        <v>45903</v>
      </c>
      <c r="B2713" s="11" t="s">
        <v>79</v>
      </c>
      <c r="C2713" s="11" t="s">
        <v>17303</v>
      </c>
      <c r="D2713" s="11" t="s">
        <v>14698</v>
      </c>
      <c r="E2713" s="11" t="s">
        <v>476</v>
      </c>
      <c r="F2713" s="11" t="s">
        <v>9978</v>
      </c>
      <c r="G2713" s="11" t="s">
        <v>9979</v>
      </c>
      <c r="H2713" s="11">
        <v>39</v>
      </c>
      <c r="I2713" s="11">
        <v>0.79659999999999997</v>
      </c>
      <c r="J2713" s="11">
        <v>0.99399999999999999</v>
      </c>
      <c r="K2713" s="11">
        <v>15015</v>
      </c>
      <c r="L2713" s="11">
        <v>0.18930025</v>
      </c>
      <c r="M2713" s="11">
        <v>0.97299999999999998</v>
      </c>
    </row>
    <row r="2714" spans="1:13" ht="18" x14ac:dyDescent="0.2">
      <c r="A2714" s="11">
        <v>45904</v>
      </c>
      <c r="B2714" s="11" t="s">
        <v>79</v>
      </c>
      <c r="C2714" s="11" t="s">
        <v>17304</v>
      </c>
      <c r="D2714" s="11" t="s">
        <v>14685</v>
      </c>
      <c r="E2714" s="11" t="s">
        <v>476</v>
      </c>
      <c r="F2714" s="11" t="s">
        <v>9978</v>
      </c>
      <c r="G2714" s="11" t="s">
        <v>9979</v>
      </c>
      <c r="H2714" s="11">
        <v>26</v>
      </c>
      <c r="I2714" s="11">
        <v>0.4556</v>
      </c>
      <c r="J2714" s="11">
        <v>0.99299999999999999</v>
      </c>
      <c r="K2714" s="11">
        <v>762</v>
      </c>
      <c r="L2714" s="11">
        <v>1.73005E-2</v>
      </c>
      <c r="M2714" s="11">
        <v>0.96060000000000001</v>
      </c>
    </row>
    <row r="2715" spans="1:13" ht="18" x14ac:dyDescent="0.2">
      <c r="A2715" s="11">
        <v>45905</v>
      </c>
      <c r="B2715" s="11" t="s">
        <v>79</v>
      </c>
      <c r="C2715" s="11" t="s">
        <v>17305</v>
      </c>
      <c r="D2715" s="11" t="s">
        <v>14678</v>
      </c>
      <c r="E2715" s="11" t="s">
        <v>476</v>
      </c>
      <c r="F2715" s="11" t="s">
        <v>9978</v>
      </c>
      <c r="G2715" s="11" t="s">
        <v>9979</v>
      </c>
      <c r="H2715" s="11">
        <v>37</v>
      </c>
      <c r="I2715" s="11">
        <v>0.76470000000000005</v>
      </c>
      <c r="J2715" s="11">
        <v>0.98899999999999999</v>
      </c>
      <c r="K2715" s="11">
        <v>3886</v>
      </c>
      <c r="L2715" s="11">
        <v>7.9783999999999994E-2</v>
      </c>
      <c r="M2715" s="11">
        <v>0.90680000000000005</v>
      </c>
    </row>
    <row r="2716" spans="1:13" ht="18" x14ac:dyDescent="0.2">
      <c r="A2716" s="11">
        <v>45906</v>
      </c>
      <c r="B2716" s="11" t="s">
        <v>79</v>
      </c>
      <c r="C2716" s="11" t="s">
        <v>17306</v>
      </c>
      <c r="D2716" s="11" t="s">
        <v>14630</v>
      </c>
      <c r="E2716" s="11" t="s">
        <v>476</v>
      </c>
      <c r="F2716" s="11" t="s">
        <v>9978</v>
      </c>
      <c r="G2716" s="11" t="s">
        <v>9979</v>
      </c>
      <c r="H2716" s="11">
        <v>26</v>
      </c>
      <c r="I2716" s="11">
        <v>0.72909999999999997</v>
      </c>
      <c r="J2716" s="11">
        <v>0.99199999999999999</v>
      </c>
      <c r="K2716" s="11">
        <v>3192</v>
      </c>
      <c r="L2716" s="11">
        <v>2.3563999999999901E-2</v>
      </c>
      <c r="M2716" s="11">
        <v>0.95379999999999998</v>
      </c>
    </row>
    <row r="2717" spans="1:13" ht="18" x14ac:dyDescent="0.2">
      <c r="A2717" s="11">
        <v>45907</v>
      </c>
      <c r="B2717" s="11" t="s">
        <v>79</v>
      </c>
      <c r="C2717" s="11" t="s">
        <v>17307</v>
      </c>
      <c r="D2717" s="11" t="s">
        <v>14155</v>
      </c>
      <c r="E2717" s="11" t="s">
        <v>476</v>
      </c>
      <c r="F2717" s="11" t="s">
        <v>9978</v>
      </c>
      <c r="G2717" s="11" t="s">
        <v>9979</v>
      </c>
      <c r="H2717" s="11">
        <v>39</v>
      </c>
      <c r="I2717" s="11">
        <v>0.83169999999999999</v>
      </c>
      <c r="J2717" s="11">
        <v>0.99</v>
      </c>
      <c r="K2717" s="11">
        <v>14260</v>
      </c>
      <c r="L2717" s="11">
        <v>0.19876925000000001</v>
      </c>
      <c r="M2717" s="11">
        <v>0.97119999999999995</v>
      </c>
    </row>
    <row r="2718" spans="1:13" ht="18" x14ac:dyDescent="0.2">
      <c r="A2718" s="11">
        <v>45908</v>
      </c>
      <c r="B2718" s="11" t="s">
        <v>79</v>
      </c>
      <c r="C2718" s="11" t="s">
        <v>17308</v>
      </c>
      <c r="D2718" s="11" t="s">
        <v>14147</v>
      </c>
      <c r="E2718" s="11" t="s">
        <v>476</v>
      </c>
      <c r="F2718" s="11" t="s">
        <v>9978</v>
      </c>
      <c r="G2718" s="11" t="s">
        <v>9979</v>
      </c>
      <c r="H2718" s="11">
        <v>39</v>
      </c>
      <c r="I2718" s="11">
        <v>0.83409999999999995</v>
      </c>
      <c r="J2718" s="11">
        <v>0.97899999999999998</v>
      </c>
      <c r="K2718" s="11">
        <v>39483</v>
      </c>
      <c r="L2718" s="11">
        <v>0.22986899999999999</v>
      </c>
      <c r="M2718" s="11">
        <v>0.96919999999999995</v>
      </c>
    </row>
    <row r="2719" spans="1:13" ht="18" x14ac:dyDescent="0.2">
      <c r="A2719" s="11">
        <v>45909</v>
      </c>
      <c r="B2719" s="11" t="s">
        <v>79</v>
      </c>
      <c r="C2719" s="11" t="s">
        <v>17309</v>
      </c>
      <c r="D2719" s="11" t="s">
        <v>14122</v>
      </c>
      <c r="E2719" s="11" t="s">
        <v>476</v>
      </c>
      <c r="F2719" s="11" t="s">
        <v>9978</v>
      </c>
      <c r="G2719" s="11" t="s">
        <v>9979</v>
      </c>
      <c r="H2719" s="11">
        <v>24</v>
      </c>
      <c r="I2719" s="11">
        <v>0.50260000000000005</v>
      </c>
      <c r="J2719" s="11"/>
      <c r="K2719" s="11">
        <v>644</v>
      </c>
      <c r="L2719" s="11">
        <v>6.1164250000000003E-2</v>
      </c>
      <c r="M2719" s="11">
        <v>0.96079999999999999</v>
      </c>
    </row>
    <row r="2720" spans="1:13" ht="18" x14ac:dyDescent="0.2">
      <c r="A2720" s="11">
        <v>45910</v>
      </c>
      <c r="B2720" s="11" t="s">
        <v>79</v>
      </c>
      <c r="C2720" s="11" t="s">
        <v>17310</v>
      </c>
      <c r="D2720" s="11" t="s">
        <v>14685</v>
      </c>
      <c r="E2720" s="11" t="s">
        <v>476</v>
      </c>
      <c r="F2720" s="11" t="s">
        <v>9978</v>
      </c>
      <c r="G2720" s="11" t="s">
        <v>9979</v>
      </c>
      <c r="H2720" s="11">
        <v>28</v>
      </c>
      <c r="I2720" s="11">
        <v>0.63390000000000002</v>
      </c>
      <c r="J2720" s="11">
        <v>0.995</v>
      </c>
      <c r="K2720" s="11">
        <v>1426</v>
      </c>
      <c r="L2720" s="11">
        <v>3.5464499999999899E-2</v>
      </c>
      <c r="M2720" s="11">
        <v>0.95660000000000001</v>
      </c>
    </row>
    <row r="2721" spans="1:13" ht="18" x14ac:dyDescent="0.2">
      <c r="A2721" s="11">
        <v>45911</v>
      </c>
      <c r="B2721" s="11" t="s">
        <v>79</v>
      </c>
      <c r="C2721" s="11" t="s">
        <v>17311</v>
      </c>
      <c r="D2721" s="11" t="s">
        <v>14698</v>
      </c>
      <c r="E2721" s="11" t="s">
        <v>476</v>
      </c>
      <c r="F2721" s="11" t="s">
        <v>9978</v>
      </c>
      <c r="G2721" s="11" t="s">
        <v>9979</v>
      </c>
      <c r="H2721" s="11">
        <v>39</v>
      </c>
      <c r="I2721" s="11">
        <v>0.79179999999999995</v>
      </c>
      <c r="J2721" s="11">
        <v>0.996</v>
      </c>
      <c r="K2721" s="11">
        <v>1066</v>
      </c>
      <c r="L2721" s="11">
        <v>3.00709999999999E-2</v>
      </c>
      <c r="M2721" s="11">
        <v>0.95140000000000002</v>
      </c>
    </row>
    <row r="2722" spans="1:13" ht="18" x14ac:dyDescent="0.2">
      <c r="A2722" s="11">
        <v>45912</v>
      </c>
      <c r="B2722" s="11" t="s">
        <v>79</v>
      </c>
      <c r="C2722" s="11" t="s">
        <v>17312</v>
      </c>
      <c r="D2722" s="11" t="s">
        <v>14147</v>
      </c>
      <c r="E2722" s="11" t="s">
        <v>476</v>
      </c>
      <c r="F2722" s="11" t="s">
        <v>9978</v>
      </c>
      <c r="G2722" s="11" t="s">
        <v>9979</v>
      </c>
      <c r="H2722" s="11">
        <v>30</v>
      </c>
      <c r="I2722" s="11">
        <v>0.48080000000000001</v>
      </c>
      <c r="J2722" s="11">
        <v>0.97699999999999998</v>
      </c>
      <c r="K2722" s="11">
        <v>33614</v>
      </c>
      <c r="L2722" s="11">
        <v>0.268926</v>
      </c>
      <c r="M2722" s="11">
        <v>0.96540000000000004</v>
      </c>
    </row>
    <row r="2723" spans="1:13" ht="18" x14ac:dyDescent="0.2">
      <c r="A2723" s="11">
        <v>45913</v>
      </c>
      <c r="B2723" s="11" t="s">
        <v>79</v>
      </c>
      <c r="C2723" s="11" t="s">
        <v>17313</v>
      </c>
      <c r="D2723" s="11" t="s">
        <v>14147</v>
      </c>
      <c r="E2723" s="11" t="s">
        <v>476</v>
      </c>
      <c r="F2723" s="11" t="s">
        <v>9978</v>
      </c>
      <c r="G2723" s="11" t="s">
        <v>9979</v>
      </c>
      <c r="H2723" s="11">
        <v>31</v>
      </c>
      <c r="I2723" s="11">
        <v>0.4728</v>
      </c>
      <c r="J2723" s="11">
        <v>0.77099999999999902</v>
      </c>
      <c r="K2723" s="11">
        <v>23048</v>
      </c>
      <c r="L2723" s="11">
        <v>0.21660725</v>
      </c>
      <c r="M2723" s="11">
        <v>0.96599999999999997</v>
      </c>
    </row>
    <row r="2724" spans="1:13" ht="18" x14ac:dyDescent="0.2">
      <c r="A2724" s="11">
        <v>45914</v>
      </c>
      <c r="B2724" s="11" t="s">
        <v>79</v>
      </c>
      <c r="C2724" s="11" t="s">
        <v>17314</v>
      </c>
      <c r="D2724" s="11" t="s">
        <v>14327</v>
      </c>
      <c r="E2724" s="11" t="s">
        <v>476</v>
      </c>
      <c r="F2724" s="11" t="s">
        <v>9978</v>
      </c>
      <c r="G2724" s="11" t="s">
        <v>9979</v>
      </c>
      <c r="H2724" s="11">
        <v>39</v>
      </c>
      <c r="I2724" s="11">
        <v>0.74150000000000005</v>
      </c>
      <c r="J2724" s="11">
        <v>0.995</v>
      </c>
      <c r="K2724" s="11">
        <v>16181</v>
      </c>
      <c r="L2724" s="11">
        <v>7.8277749999999993E-2</v>
      </c>
      <c r="M2724" s="11">
        <v>0.96840000000000004</v>
      </c>
    </row>
    <row r="2725" spans="1:13" ht="18" x14ac:dyDescent="0.2">
      <c r="A2725" s="11">
        <v>45915</v>
      </c>
      <c r="B2725" s="11" t="s">
        <v>79</v>
      </c>
      <c r="C2725" s="11" t="s">
        <v>17315</v>
      </c>
      <c r="D2725" s="11" t="s">
        <v>14122</v>
      </c>
      <c r="E2725" s="11" t="s">
        <v>476</v>
      </c>
      <c r="F2725" s="11" t="s">
        <v>9978</v>
      </c>
      <c r="G2725" s="11" t="s">
        <v>9979</v>
      </c>
      <c r="H2725" s="11">
        <v>26</v>
      </c>
      <c r="I2725" s="11">
        <v>0.68540000000000001</v>
      </c>
      <c r="J2725" s="11">
        <v>0.96799999999999997</v>
      </c>
      <c r="K2725" s="11">
        <v>12725</v>
      </c>
      <c r="L2725" s="11">
        <v>0.29985525000000002</v>
      </c>
      <c r="M2725" s="11">
        <v>0.97340000000000004</v>
      </c>
    </row>
    <row r="2726" spans="1:13" ht="18" x14ac:dyDescent="0.2">
      <c r="A2726" s="11">
        <v>45916</v>
      </c>
      <c r="B2726" s="11" t="s">
        <v>79</v>
      </c>
      <c r="C2726" s="11" t="s">
        <v>17316</v>
      </c>
      <c r="D2726" s="11" t="s">
        <v>14161</v>
      </c>
      <c r="E2726" s="11" t="s">
        <v>476</v>
      </c>
      <c r="F2726" s="11" t="s">
        <v>9978</v>
      </c>
      <c r="G2726" s="11" t="s">
        <v>9979</v>
      </c>
      <c r="H2726" s="11">
        <v>38</v>
      </c>
      <c r="I2726" s="11">
        <v>0.74929999999999997</v>
      </c>
      <c r="J2726" s="11">
        <v>0.99399999999999999</v>
      </c>
      <c r="K2726" s="11">
        <v>8285</v>
      </c>
      <c r="L2726" s="11">
        <v>0.10636474999999999</v>
      </c>
      <c r="M2726" s="11">
        <v>0.96879999999999999</v>
      </c>
    </row>
    <row r="2727" spans="1:13" ht="18" x14ac:dyDescent="0.2">
      <c r="A2727" s="11">
        <v>45917</v>
      </c>
      <c r="B2727" s="11" t="s">
        <v>79</v>
      </c>
      <c r="C2727" s="11" t="s">
        <v>17317</v>
      </c>
      <c r="D2727" s="11" t="s">
        <v>14574</v>
      </c>
      <c r="E2727" s="11" t="s">
        <v>476</v>
      </c>
      <c r="F2727" s="11" t="s">
        <v>9978</v>
      </c>
      <c r="G2727" s="11" t="s">
        <v>9979</v>
      </c>
      <c r="H2727" s="11">
        <v>24</v>
      </c>
      <c r="I2727" s="11">
        <v>0.5837</v>
      </c>
      <c r="J2727" s="11">
        <v>0.996</v>
      </c>
      <c r="K2727" s="11">
        <v>418</v>
      </c>
      <c r="L2727" s="11">
        <v>3.8349999999999999E-3</v>
      </c>
      <c r="M2727" s="11">
        <v>0.88636363636399995</v>
      </c>
    </row>
    <row r="2728" spans="1:13" ht="18" x14ac:dyDescent="0.2">
      <c r="A2728" s="11">
        <v>45918</v>
      </c>
      <c r="B2728" s="11" t="s">
        <v>79</v>
      </c>
      <c r="C2728" s="11" t="s">
        <v>17318</v>
      </c>
      <c r="D2728" s="11" t="s">
        <v>14122</v>
      </c>
      <c r="E2728" s="11" t="s">
        <v>476</v>
      </c>
      <c r="F2728" s="11" t="s">
        <v>9978</v>
      </c>
      <c r="G2728" s="11" t="s">
        <v>9979</v>
      </c>
      <c r="H2728" s="11">
        <v>28</v>
      </c>
      <c r="I2728" s="11">
        <v>0.74260000000000004</v>
      </c>
      <c r="J2728" s="11">
        <v>0.95199999999999996</v>
      </c>
      <c r="K2728" s="11">
        <v>9684</v>
      </c>
      <c r="L2728" s="11">
        <v>0.24633374999999999</v>
      </c>
      <c r="M2728" s="11">
        <v>0.97540000000000004</v>
      </c>
    </row>
    <row r="2729" spans="1:13" ht="18" x14ac:dyDescent="0.2">
      <c r="A2729" s="11">
        <v>45919</v>
      </c>
      <c r="B2729" s="11" t="s">
        <v>79</v>
      </c>
      <c r="C2729" s="11" t="s">
        <v>17319</v>
      </c>
      <c r="D2729" s="11" t="s">
        <v>17320</v>
      </c>
      <c r="E2729" s="11" t="s">
        <v>476</v>
      </c>
      <c r="F2729" s="11" t="s">
        <v>9978</v>
      </c>
      <c r="G2729" s="11" t="s">
        <v>9979</v>
      </c>
      <c r="H2729" s="11">
        <v>39</v>
      </c>
      <c r="I2729" s="11">
        <v>0.80259999999999998</v>
      </c>
      <c r="J2729" s="11">
        <v>0.99399999999999999</v>
      </c>
      <c r="K2729" s="11">
        <v>2141</v>
      </c>
      <c r="L2729" s="11">
        <v>4.0309499999999998E-2</v>
      </c>
      <c r="M2729" s="11">
        <v>0.97119999999999995</v>
      </c>
    </row>
    <row r="2730" spans="1:13" ht="18" x14ac:dyDescent="0.2">
      <c r="A2730" s="11">
        <v>45920</v>
      </c>
      <c r="B2730" s="11" t="s">
        <v>79</v>
      </c>
      <c r="C2730" s="11" t="s">
        <v>17321</v>
      </c>
      <c r="D2730" s="11" t="s">
        <v>17322</v>
      </c>
      <c r="E2730" s="11" t="s">
        <v>476</v>
      </c>
      <c r="F2730" s="11" t="s">
        <v>9978</v>
      </c>
      <c r="G2730" s="11" t="s">
        <v>9979</v>
      </c>
      <c r="H2730" s="11">
        <v>29</v>
      </c>
      <c r="I2730" s="11">
        <v>0.63949999999999996</v>
      </c>
      <c r="J2730" s="11">
        <v>0.98299999999999998</v>
      </c>
      <c r="K2730" s="11">
        <v>3737</v>
      </c>
      <c r="L2730" s="11">
        <v>7.6063749999999999E-2</v>
      </c>
      <c r="M2730" s="11">
        <v>0.97099999999999997</v>
      </c>
    </row>
    <row r="2731" spans="1:13" ht="18" x14ac:dyDescent="0.2">
      <c r="A2731" s="11">
        <v>45921</v>
      </c>
      <c r="B2731" s="11" t="s">
        <v>79</v>
      </c>
      <c r="C2731" s="11" t="s">
        <v>17323</v>
      </c>
      <c r="D2731" s="11" t="s">
        <v>15808</v>
      </c>
      <c r="E2731" s="11" t="s">
        <v>476</v>
      </c>
      <c r="F2731" s="11" t="s">
        <v>9978</v>
      </c>
      <c r="G2731" s="11" t="s">
        <v>9979</v>
      </c>
      <c r="H2731" s="11">
        <v>28</v>
      </c>
      <c r="I2731" s="11">
        <v>0.51380000000000003</v>
      </c>
      <c r="J2731" s="11">
        <v>0.98499999999999999</v>
      </c>
      <c r="K2731" s="11">
        <v>52</v>
      </c>
      <c r="L2731" s="11">
        <v>1.0887500000000001E-3</v>
      </c>
      <c r="M2731" s="11">
        <v>0.81799591002000005</v>
      </c>
    </row>
    <row r="2732" spans="1:13" ht="18" x14ac:dyDescent="0.2">
      <c r="A2732" s="11">
        <v>45922</v>
      </c>
      <c r="B2732" s="11" t="s">
        <v>79</v>
      </c>
      <c r="C2732" s="11" t="s">
        <v>17324</v>
      </c>
      <c r="D2732" s="11" t="s">
        <v>14671</v>
      </c>
      <c r="E2732" s="11" t="s">
        <v>476</v>
      </c>
      <c r="F2732" s="11" t="s">
        <v>9978</v>
      </c>
      <c r="G2732" s="11" t="s">
        <v>9979</v>
      </c>
      <c r="H2732" s="11">
        <v>39</v>
      </c>
      <c r="I2732" s="11">
        <v>0.79059999999999997</v>
      </c>
      <c r="J2732" s="11">
        <v>0.99299999999999999</v>
      </c>
      <c r="K2732" s="11">
        <v>7817</v>
      </c>
      <c r="L2732" s="11">
        <v>9.184225E-2</v>
      </c>
      <c r="M2732" s="11">
        <v>0.94540000000000002</v>
      </c>
    </row>
    <row r="2733" spans="1:13" ht="18" x14ac:dyDescent="0.2">
      <c r="A2733" s="11">
        <v>45923</v>
      </c>
      <c r="B2733" s="11" t="s">
        <v>79</v>
      </c>
      <c r="C2733" s="11" t="s">
        <v>17325</v>
      </c>
      <c r="D2733" s="11" t="s">
        <v>14164</v>
      </c>
      <c r="E2733" s="11" t="s">
        <v>476</v>
      </c>
      <c r="F2733" s="11" t="s">
        <v>9978</v>
      </c>
      <c r="G2733" s="11" t="s">
        <v>9979</v>
      </c>
      <c r="H2733" s="11">
        <v>37</v>
      </c>
      <c r="I2733" s="11">
        <v>0.74429999999999996</v>
      </c>
      <c r="J2733" s="11">
        <v>0.98699999999999999</v>
      </c>
      <c r="K2733" s="11">
        <v>28331</v>
      </c>
      <c r="L2733" s="11">
        <v>0.19418825000000001</v>
      </c>
      <c r="M2733" s="11">
        <v>0.91520000000000001</v>
      </c>
    </row>
    <row r="2734" spans="1:13" ht="18" x14ac:dyDescent="0.2">
      <c r="A2734" s="11">
        <v>45924</v>
      </c>
      <c r="B2734" s="11" t="s">
        <v>79</v>
      </c>
      <c r="C2734" s="11" t="s">
        <v>17326</v>
      </c>
      <c r="D2734" s="11" t="s">
        <v>14711</v>
      </c>
      <c r="E2734" s="11" t="s">
        <v>476</v>
      </c>
      <c r="F2734" s="11" t="s">
        <v>9978</v>
      </c>
      <c r="G2734" s="11" t="s">
        <v>9979</v>
      </c>
      <c r="H2734" s="11">
        <v>39</v>
      </c>
      <c r="I2734" s="11">
        <v>0.81230000000000002</v>
      </c>
      <c r="J2734" s="11">
        <v>0.995</v>
      </c>
      <c r="K2734" s="11">
        <v>11038</v>
      </c>
      <c r="L2734" s="11">
        <v>0.14556025</v>
      </c>
      <c r="M2734" s="11">
        <v>0.96899999999999997</v>
      </c>
    </row>
    <row r="2735" spans="1:13" ht="18" x14ac:dyDescent="0.2">
      <c r="A2735" s="11">
        <v>45925</v>
      </c>
      <c r="B2735" s="11" t="s">
        <v>79</v>
      </c>
      <c r="C2735" s="11" t="s">
        <v>17327</v>
      </c>
      <c r="D2735" s="11" t="s">
        <v>17328</v>
      </c>
      <c r="E2735" s="11" t="s">
        <v>476</v>
      </c>
      <c r="F2735" s="11" t="s">
        <v>9978</v>
      </c>
      <c r="G2735" s="11" t="s">
        <v>9979</v>
      </c>
      <c r="H2735" s="11">
        <v>39</v>
      </c>
      <c r="I2735" s="11">
        <v>0.82240000000000002</v>
      </c>
      <c r="J2735" s="11">
        <v>0.99</v>
      </c>
      <c r="K2735" s="11">
        <v>2994</v>
      </c>
      <c r="L2735" s="11">
        <v>5.602E-2</v>
      </c>
      <c r="M2735" s="11">
        <v>0.95040000000000002</v>
      </c>
    </row>
    <row r="2736" spans="1:13" ht="18" x14ac:dyDescent="0.2">
      <c r="A2736" s="11">
        <v>45926</v>
      </c>
      <c r="B2736" s="11" t="s">
        <v>79</v>
      </c>
      <c r="C2736" s="11" t="s">
        <v>17329</v>
      </c>
      <c r="D2736" s="11" t="s">
        <v>14155</v>
      </c>
      <c r="E2736" s="11" t="s">
        <v>476</v>
      </c>
      <c r="F2736" s="11" t="s">
        <v>9978</v>
      </c>
      <c r="G2736" s="11" t="s">
        <v>9979</v>
      </c>
      <c r="H2736" s="11">
        <v>26</v>
      </c>
      <c r="I2736" s="11">
        <v>0.75629999999999997</v>
      </c>
      <c r="J2736" s="11">
        <v>0.99199999999999999</v>
      </c>
      <c r="K2736" s="11">
        <v>4267</v>
      </c>
      <c r="L2736" s="11">
        <v>4.8452499999999898E-2</v>
      </c>
      <c r="M2736" s="11">
        <v>0.94220000000000004</v>
      </c>
    </row>
    <row r="2737" spans="1:13" ht="18" x14ac:dyDescent="0.2">
      <c r="A2737" s="11">
        <v>45927</v>
      </c>
      <c r="B2737" s="11" t="s">
        <v>79</v>
      </c>
      <c r="C2737" s="11" t="s">
        <v>17330</v>
      </c>
      <c r="D2737" s="11" t="s">
        <v>14578</v>
      </c>
      <c r="E2737" s="11" t="s">
        <v>476</v>
      </c>
      <c r="F2737" s="11" t="s">
        <v>9978</v>
      </c>
      <c r="G2737" s="11" t="s">
        <v>9979</v>
      </c>
      <c r="H2737" s="11">
        <v>30</v>
      </c>
      <c r="I2737" s="11">
        <v>0.71130000000000004</v>
      </c>
      <c r="J2737" s="11">
        <v>0.95</v>
      </c>
      <c r="K2737" s="11">
        <v>894</v>
      </c>
      <c r="L2737" s="11">
        <v>0.12535325</v>
      </c>
      <c r="M2737" s="11">
        <v>0.77762106252899998</v>
      </c>
    </row>
    <row r="2738" spans="1:13" ht="18" x14ac:dyDescent="0.2">
      <c r="A2738" s="11">
        <v>45928</v>
      </c>
      <c r="B2738" s="11" t="s">
        <v>79</v>
      </c>
      <c r="C2738" s="11" t="s">
        <v>17331</v>
      </c>
      <c r="D2738" s="11" t="s">
        <v>14166</v>
      </c>
      <c r="E2738" s="11" t="s">
        <v>476</v>
      </c>
      <c r="F2738" s="11" t="s">
        <v>9978</v>
      </c>
      <c r="G2738" s="11" t="s">
        <v>9979</v>
      </c>
      <c r="H2738" s="11">
        <v>37</v>
      </c>
      <c r="I2738" s="11">
        <v>0.70909999999999995</v>
      </c>
      <c r="J2738" s="11">
        <v>0.95099999999999996</v>
      </c>
      <c r="K2738" s="11">
        <v>4839</v>
      </c>
      <c r="L2738" s="11">
        <v>7.5077999999999895E-2</v>
      </c>
      <c r="M2738" s="11">
        <v>0.96840000000000004</v>
      </c>
    </row>
    <row r="2739" spans="1:13" ht="18" x14ac:dyDescent="0.2">
      <c r="A2739" s="11">
        <v>45929</v>
      </c>
      <c r="B2739" s="11" t="s">
        <v>79</v>
      </c>
      <c r="C2739" s="11" t="s">
        <v>17332</v>
      </c>
      <c r="D2739" s="11" t="s">
        <v>15110</v>
      </c>
      <c r="E2739" s="11" t="s">
        <v>476</v>
      </c>
      <c r="F2739" s="11" t="s">
        <v>9978</v>
      </c>
      <c r="G2739" s="11" t="s">
        <v>9979</v>
      </c>
      <c r="H2739" s="11">
        <v>26</v>
      </c>
      <c r="I2739" s="11">
        <v>0.48049999999999998</v>
      </c>
      <c r="J2739" s="11">
        <v>0.98299999999999998</v>
      </c>
      <c r="K2739" s="11">
        <v>635</v>
      </c>
      <c r="L2739" s="11">
        <v>1.37574999999999E-2</v>
      </c>
      <c r="M2739" s="11">
        <v>0.96179999999999999</v>
      </c>
    </row>
    <row r="2740" spans="1:13" ht="18" x14ac:dyDescent="0.2">
      <c r="A2740" s="11">
        <v>45930</v>
      </c>
      <c r="B2740" s="11" t="s">
        <v>79</v>
      </c>
      <c r="C2740" s="11" t="s">
        <v>17333</v>
      </c>
      <c r="D2740" s="11" t="s">
        <v>14135</v>
      </c>
      <c r="E2740" s="11" t="s">
        <v>476</v>
      </c>
      <c r="F2740" s="11" t="s">
        <v>9978</v>
      </c>
      <c r="G2740" s="11" t="s">
        <v>9979</v>
      </c>
      <c r="H2740" s="11">
        <v>25</v>
      </c>
      <c r="I2740" s="11">
        <v>0.44540000000000002</v>
      </c>
      <c r="J2740" s="11">
        <v>0.98399999999999999</v>
      </c>
      <c r="K2740" s="11">
        <v>3785</v>
      </c>
      <c r="L2740" s="11">
        <v>3.2726499999999999E-2</v>
      </c>
      <c r="M2740" s="11">
        <v>0.97619999999999996</v>
      </c>
    </row>
    <row r="2741" spans="1:13" ht="18" x14ac:dyDescent="0.2">
      <c r="A2741" s="11">
        <v>45931</v>
      </c>
      <c r="B2741" s="11" t="s">
        <v>79</v>
      </c>
      <c r="C2741" s="11" t="s">
        <v>17334</v>
      </c>
      <c r="D2741" s="11" t="s">
        <v>15806</v>
      </c>
      <c r="E2741" s="11" t="s">
        <v>476</v>
      </c>
      <c r="F2741" s="11" t="s">
        <v>9978</v>
      </c>
      <c r="G2741" s="11" t="s">
        <v>9979</v>
      </c>
      <c r="H2741" s="11">
        <v>26</v>
      </c>
      <c r="I2741" s="11">
        <v>0.69059999999999999</v>
      </c>
      <c r="J2741" s="11">
        <v>0.97399999999999998</v>
      </c>
      <c r="K2741" s="11">
        <v>180</v>
      </c>
      <c r="L2741" s="11">
        <v>1.6022499999999999E-3</v>
      </c>
      <c r="M2741" s="11">
        <v>0.83125000000000004</v>
      </c>
    </row>
    <row r="2742" spans="1:13" ht="18" x14ac:dyDescent="0.2">
      <c r="A2742" s="11">
        <v>45932</v>
      </c>
      <c r="B2742" s="11" t="s">
        <v>79</v>
      </c>
      <c r="C2742" s="11" t="s">
        <v>17335</v>
      </c>
      <c r="D2742" s="11" t="s">
        <v>16067</v>
      </c>
      <c r="E2742" s="11" t="s">
        <v>476</v>
      </c>
      <c r="F2742" s="11" t="s">
        <v>9978</v>
      </c>
      <c r="G2742" s="11" t="s">
        <v>9979</v>
      </c>
      <c r="H2742" s="11">
        <v>29</v>
      </c>
      <c r="I2742" s="11">
        <v>0.58079999999999998</v>
      </c>
      <c r="J2742" s="11">
        <v>0.98299999999999998</v>
      </c>
      <c r="K2742" s="11">
        <v>1326</v>
      </c>
      <c r="L2742" s="11">
        <v>2.1250249999999998E-2</v>
      </c>
      <c r="M2742" s="11">
        <v>0.94679999999999997</v>
      </c>
    </row>
    <row r="2743" spans="1:13" ht="18" x14ac:dyDescent="0.2">
      <c r="A2743" s="11">
        <v>45933</v>
      </c>
      <c r="B2743" s="11" t="s">
        <v>79</v>
      </c>
      <c r="C2743" s="11" t="s">
        <v>17336</v>
      </c>
      <c r="D2743" s="11" t="s">
        <v>15205</v>
      </c>
      <c r="E2743" s="11" t="s">
        <v>476</v>
      </c>
      <c r="F2743" s="11" t="s">
        <v>9978</v>
      </c>
      <c r="G2743" s="11" t="s">
        <v>9979</v>
      </c>
      <c r="H2743" s="11">
        <v>2</v>
      </c>
      <c r="I2743" s="11">
        <v>0.4163</v>
      </c>
      <c r="J2743" s="11">
        <v>0.96899999999999997</v>
      </c>
      <c r="K2743" s="11">
        <v>391</v>
      </c>
      <c r="L2743" s="11">
        <v>1.449425E-2</v>
      </c>
      <c r="M2743" s="11">
        <v>0.58379999999999999</v>
      </c>
    </row>
    <row r="2744" spans="1:13" ht="18" x14ac:dyDescent="0.2">
      <c r="A2744" s="11">
        <v>45934</v>
      </c>
      <c r="B2744" s="11" t="s">
        <v>79</v>
      </c>
      <c r="C2744" s="11" t="s">
        <v>17337</v>
      </c>
      <c r="D2744" s="11" t="s">
        <v>14641</v>
      </c>
      <c r="E2744" s="11" t="s">
        <v>476</v>
      </c>
      <c r="F2744" s="11" t="s">
        <v>9978</v>
      </c>
      <c r="G2744" s="11" t="s">
        <v>9979</v>
      </c>
      <c r="H2744" s="11">
        <v>38</v>
      </c>
      <c r="I2744" s="11">
        <v>0.81059999999999999</v>
      </c>
      <c r="J2744" s="11">
        <v>0.995</v>
      </c>
      <c r="K2744" s="11">
        <v>750</v>
      </c>
      <c r="L2744" s="11">
        <v>2.1178499999999999E-2</v>
      </c>
      <c r="M2744" s="11">
        <v>0.90539999999999998</v>
      </c>
    </row>
    <row r="2745" spans="1:13" ht="18" x14ac:dyDescent="0.2">
      <c r="A2745" s="11">
        <v>45935</v>
      </c>
      <c r="B2745" s="11" t="s">
        <v>79</v>
      </c>
      <c r="C2745" s="11" t="s">
        <v>17338</v>
      </c>
      <c r="D2745" s="11" t="s">
        <v>14709</v>
      </c>
      <c r="E2745" s="11" t="s">
        <v>476</v>
      </c>
      <c r="F2745" s="11" t="s">
        <v>9978</v>
      </c>
      <c r="G2745" s="11" t="s">
        <v>9979</v>
      </c>
      <c r="H2745" s="11">
        <v>39</v>
      </c>
      <c r="I2745" s="11">
        <v>0.78500000000000003</v>
      </c>
      <c r="J2745" s="11">
        <v>0.997</v>
      </c>
      <c r="K2745" s="11">
        <v>345</v>
      </c>
      <c r="L2745" s="11">
        <v>1.843525E-2</v>
      </c>
      <c r="M2745" s="11">
        <v>0.9546</v>
      </c>
    </row>
    <row r="2746" spans="1:13" ht="18" x14ac:dyDescent="0.2">
      <c r="A2746" s="11">
        <v>45936</v>
      </c>
      <c r="B2746" s="11" t="s">
        <v>79</v>
      </c>
      <c r="C2746" s="11" t="s">
        <v>17339</v>
      </c>
      <c r="D2746" s="11" t="s">
        <v>14656</v>
      </c>
      <c r="E2746" s="11" t="s">
        <v>476</v>
      </c>
      <c r="F2746" s="11" t="s">
        <v>9978</v>
      </c>
      <c r="G2746" s="11" t="s">
        <v>9979</v>
      </c>
      <c r="H2746" s="11">
        <v>28</v>
      </c>
      <c r="I2746" s="11">
        <v>0.37309999999999999</v>
      </c>
      <c r="J2746" s="11">
        <v>0.87</v>
      </c>
      <c r="K2746" s="11">
        <v>12205</v>
      </c>
      <c r="L2746" s="11">
        <v>0.29110324999999998</v>
      </c>
      <c r="M2746" s="11">
        <v>0.85880000000000001</v>
      </c>
    </row>
    <row r="2747" spans="1:13" ht="18" x14ac:dyDescent="0.2">
      <c r="A2747" s="11">
        <v>45937</v>
      </c>
      <c r="B2747" s="11" t="s">
        <v>79</v>
      </c>
      <c r="C2747" s="11" t="s">
        <v>17340</v>
      </c>
      <c r="D2747" s="11" t="s">
        <v>14685</v>
      </c>
      <c r="E2747" s="11" t="s">
        <v>476</v>
      </c>
      <c r="F2747" s="11" t="s">
        <v>9978</v>
      </c>
      <c r="G2747" s="11" t="s">
        <v>9979</v>
      </c>
      <c r="H2747" s="11">
        <v>27</v>
      </c>
      <c r="I2747" s="11">
        <v>0.56799999999999995</v>
      </c>
      <c r="J2747" s="11">
        <v>0.995</v>
      </c>
      <c r="K2747" s="11">
        <v>1399</v>
      </c>
      <c r="L2747" s="11">
        <v>2.0403499999999901E-2</v>
      </c>
      <c r="M2747" s="11">
        <v>0.94259999999999999</v>
      </c>
    </row>
    <row r="2748" spans="1:13" ht="18" x14ac:dyDescent="0.2">
      <c r="A2748" s="11">
        <v>45938</v>
      </c>
      <c r="B2748" s="11" t="s">
        <v>79</v>
      </c>
      <c r="C2748" s="11" t="s">
        <v>17341</v>
      </c>
      <c r="D2748" s="11" t="s">
        <v>14135</v>
      </c>
      <c r="E2748" s="11" t="s">
        <v>476</v>
      </c>
      <c r="F2748" s="11" t="s">
        <v>9978</v>
      </c>
      <c r="G2748" s="11" t="s">
        <v>9979</v>
      </c>
      <c r="H2748" s="11">
        <v>27</v>
      </c>
      <c r="I2748" s="11">
        <v>0.51280000000000003</v>
      </c>
      <c r="J2748" s="11">
        <v>0.98299999999999998</v>
      </c>
      <c r="K2748" s="11">
        <v>2747</v>
      </c>
      <c r="L2748" s="11">
        <v>2.4059250000000001E-2</v>
      </c>
      <c r="M2748" s="11">
        <v>0.97319999999999995</v>
      </c>
    </row>
    <row r="2749" spans="1:13" ht="18" x14ac:dyDescent="0.2">
      <c r="A2749" s="11">
        <v>45939</v>
      </c>
      <c r="B2749" s="11" t="s">
        <v>79</v>
      </c>
      <c r="C2749" s="11" t="s">
        <v>17342</v>
      </c>
      <c r="D2749" s="11" t="s">
        <v>15247</v>
      </c>
      <c r="E2749" s="11" t="s">
        <v>476</v>
      </c>
      <c r="F2749" s="11" t="s">
        <v>9978</v>
      </c>
      <c r="G2749" s="11" t="s">
        <v>9979</v>
      </c>
      <c r="H2749" s="11">
        <v>26</v>
      </c>
      <c r="I2749" s="11">
        <v>0.75</v>
      </c>
      <c r="J2749" s="11">
        <v>0.98499999999999999</v>
      </c>
      <c r="K2749" s="11">
        <v>348</v>
      </c>
      <c r="L2749" s="11">
        <v>2.0409750000000001E-2</v>
      </c>
      <c r="M2749" s="11">
        <v>0.94579999999999997</v>
      </c>
    </row>
    <row r="2750" spans="1:13" ht="18" x14ac:dyDescent="0.2">
      <c r="A2750" s="11">
        <v>45940</v>
      </c>
      <c r="B2750" s="11" t="s">
        <v>79</v>
      </c>
      <c r="C2750" s="11" t="s">
        <v>17343</v>
      </c>
      <c r="D2750" s="11" t="s">
        <v>15870</v>
      </c>
      <c r="E2750" s="11" t="s">
        <v>476</v>
      </c>
      <c r="F2750" s="11" t="s">
        <v>9978</v>
      </c>
      <c r="G2750" s="11" t="s">
        <v>9979</v>
      </c>
      <c r="H2750" s="11">
        <v>27</v>
      </c>
      <c r="I2750" s="11">
        <v>0.77149999999999996</v>
      </c>
      <c r="J2750" s="11">
        <v>0.98899999999999999</v>
      </c>
      <c r="K2750" s="11">
        <v>169</v>
      </c>
      <c r="L2750" s="11">
        <v>1.420425E-2</v>
      </c>
      <c r="M2750" s="11">
        <v>0.93500000000000005</v>
      </c>
    </row>
    <row r="2751" spans="1:13" ht="18" x14ac:dyDescent="0.2">
      <c r="A2751" s="11">
        <v>45941</v>
      </c>
      <c r="B2751" s="11" t="s">
        <v>79</v>
      </c>
      <c r="C2751" s="11" t="s">
        <v>17344</v>
      </c>
      <c r="D2751" s="11" t="s">
        <v>14635</v>
      </c>
      <c r="E2751" s="11" t="s">
        <v>476</v>
      </c>
      <c r="F2751" s="11" t="s">
        <v>9978</v>
      </c>
      <c r="G2751" s="11" t="s">
        <v>9979</v>
      </c>
      <c r="H2751" s="11">
        <v>37</v>
      </c>
      <c r="I2751" s="11">
        <v>0.69320000000000004</v>
      </c>
      <c r="J2751" s="11">
        <v>0.998</v>
      </c>
      <c r="K2751" s="11">
        <v>1548</v>
      </c>
      <c r="L2751" s="11">
        <v>1.066925E-2</v>
      </c>
      <c r="M2751" s="11">
        <v>0.909637347225</v>
      </c>
    </row>
    <row r="2752" spans="1:13" ht="18" x14ac:dyDescent="0.2">
      <c r="A2752" s="11">
        <v>45942</v>
      </c>
      <c r="B2752" s="11" t="s">
        <v>79</v>
      </c>
      <c r="C2752" s="11" t="s">
        <v>17345</v>
      </c>
      <c r="D2752" s="11" t="s">
        <v>14580</v>
      </c>
      <c r="E2752" s="11" t="s">
        <v>476</v>
      </c>
      <c r="F2752" s="11" t="s">
        <v>9978</v>
      </c>
      <c r="G2752" s="11" t="s">
        <v>9979</v>
      </c>
      <c r="H2752" s="11">
        <v>38</v>
      </c>
      <c r="I2752" s="11">
        <v>0.7702</v>
      </c>
      <c r="J2752" s="11">
        <v>0.96</v>
      </c>
      <c r="K2752" s="11">
        <v>386</v>
      </c>
      <c r="L2752" s="11">
        <v>1.9088250000000001E-2</v>
      </c>
      <c r="M2752" s="11">
        <v>0.62562471603799996</v>
      </c>
    </row>
    <row r="2753" spans="1:13" ht="18" x14ac:dyDescent="0.2">
      <c r="A2753" s="11">
        <v>45943</v>
      </c>
      <c r="B2753" s="11" t="s">
        <v>79</v>
      </c>
      <c r="C2753" s="11" t="s">
        <v>17346</v>
      </c>
      <c r="D2753" s="11" t="s">
        <v>14122</v>
      </c>
      <c r="E2753" s="11" t="s">
        <v>476</v>
      </c>
      <c r="F2753" s="11" t="s">
        <v>9978</v>
      </c>
      <c r="G2753" s="11" t="s">
        <v>9979</v>
      </c>
      <c r="H2753" s="11">
        <v>30</v>
      </c>
      <c r="I2753" s="11">
        <v>0.62390000000000001</v>
      </c>
      <c r="J2753" s="11">
        <v>0.98699999999999999</v>
      </c>
      <c r="K2753" s="11">
        <v>9717</v>
      </c>
      <c r="L2753" s="11">
        <v>0.20539025</v>
      </c>
      <c r="M2753" s="11">
        <v>0.97299999999999998</v>
      </c>
    </row>
    <row r="2754" spans="1:13" ht="18" x14ac:dyDescent="0.2">
      <c r="A2754" s="11">
        <v>45944</v>
      </c>
      <c r="B2754" s="11" t="s">
        <v>79</v>
      </c>
      <c r="C2754" s="11" t="s">
        <v>17347</v>
      </c>
      <c r="D2754" s="11" t="s">
        <v>17117</v>
      </c>
      <c r="E2754" s="11" t="s">
        <v>476</v>
      </c>
      <c r="F2754" s="11" t="s">
        <v>9978</v>
      </c>
      <c r="G2754" s="11" t="s">
        <v>9979</v>
      </c>
      <c r="H2754" s="11">
        <v>30</v>
      </c>
      <c r="I2754" s="11">
        <v>0.54769999999999996</v>
      </c>
      <c r="J2754" s="11">
        <v>0.996</v>
      </c>
      <c r="K2754" s="11">
        <v>5520</v>
      </c>
      <c r="L2754" s="11">
        <v>5.0587750000000001E-2</v>
      </c>
      <c r="M2754" s="11">
        <v>0.97640000000000005</v>
      </c>
    </row>
    <row r="2755" spans="1:13" ht="18" x14ac:dyDescent="0.2">
      <c r="A2755" s="11">
        <v>45945</v>
      </c>
      <c r="B2755" s="11" t="s">
        <v>79</v>
      </c>
      <c r="C2755" s="11" t="s">
        <v>17348</v>
      </c>
      <c r="D2755" s="11" t="s">
        <v>14658</v>
      </c>
      <c r="E2755" s="11" t="s">
        <v>476</v>
      </c>
      <c r="F2755" s="11" t="s">
        <v>9978</v>
      </c>
      <c r="G2755" s="11" t="s">
        <v>9979</v>
      </c>
      <c r="H2755" s="11">
        <v>28</v>
      </c>
      <c r="I2755" s="11">
        <v>0.42220000000000002</v>
      </c>
      <c r="J2755" s="11">
        <v>0.94</v>
      </c>
      <c r="K2755" s="11">
        <v>3639</v>
      </c>
      <c r="L2755" s="11">
        <v>5.1076999999999997E-2</v>
      </c>
      <c r="M2755" s="11">
        <v>0.92979999999999996</v>
      </c>
    </row>
    <row r="2756" spans="1:13" ht="18" x14ac:dyDescent="0.2">
      <c r="A2756" s="11">
        <v>45946</v>
      </c>
      <c r="B2756" s="11" t="s">
        <v>79</v>
      </c>
      <c r="C2756" s="11" t="s">
        <v>17349</v>
      </c>
      <c r="D2756" s="11" t="s">
        <v>14663</v>
      </c>
      <c r="E2756" s="11" t="s">
        <v>476</v>
      </c>
      <c r="F2756" s="11" t="s">
        <v>9978</v>
      </c>
      <c r="G2756" s="11" t="s">
        <v>9979</v>
      </c>
      <c r="H2756" s="11">
        <v>37</v>
      </c>
      <c r="I2756" s="11">
        <v>0.80759999999999998</v>
      </c>
      <c r="J2756" s="11">
        <v>0.98899999999999999</v>
      </c>
      <c r="K2756" s="11">
        <v>14809</v>
      </c>
      <c r="L2756" s="11">
        <v>0.11599775</v>
      </c>
      <c r="M2756" s="11">
        <v>0.96020000000000005</v>
      </c>
    </row>
    <row r="2757" spans="1:13" ht="18" x14ac:dyDescent="0.2">
      <c r="A2757" s="11">
        <v>45947</v>
      </c>
      <c r="B2757" s="11" t="s">
        <v>79</v>
      </c>
      <c r="C2757" s="11" t="s">
        <v>17350</v>
      </c>
      <c r="D2757" s="11" t="s">
        <v>15272</v>
      </c>
      <c r="E2757" s="11" t="s">
        <v>476</v>
      </c>
      <c r="F2757" s="11" t="s">
        <v>9978</v>
      </c>
      <c r="G2757" s="11" t="s">
        <v>9979</v>
      </c>
      <c r="H2757" s="11">
        <v>29</v>
      </c>
      <c r="I2757" s="11">
        <v>0.48480000000000001</v>
      </c>
      <c r="J2757" s="11">
        <v>0.97199999999999998</v>
      </c>
      <c r="K2757" s="11">
        <v>289</v>
      </c>
      <c r="L2757" s="11">
        <v>4.5999999999999999E-3</v>
      </c>
      <c r="M2757" s="11">
        <v>0.93643410852699904</v>
      </c>
    </row>
    <row r="2758" spans="1:13" ht="18" x14ac:dyDescent="0.2">
      <c r="A2758" s="11">
        <v>45948</v>
      </c>
      <c r="B2758" s="11" t="s">
        <v>79</v>
      </c>
      <c r="C2758" s="11" t="s">
        <v>17351</v>
      </c>
      <c r="D2758" s="11" t="s">
        <v>14122</v>
      </c>
      <c r="E2758" s="11" t="s">
        <v>476</v>
      </c>
      <c r="F2758" s="11" t="s">
        <v>9978</v>
      </c>
      <c r="G2758" s="11" t="s">
        <v>9979</v>
      </c>
      <c r="H2758" s="11">
        <v>39</v>
      </c>
      <c r="I2758" s="11">
        <v>0.84140000000000004</v>
      </c>
      <c r="J2758" s="11">
        <v>0.995</v>
      </c>
      <c r="K2758" s="11">
        <v>323</v>
      </c>
      <c r="L2758" s="11">
        <v>8.9069250000000003E-2</v>
      </c>
      <c r="M2758" s="11">
        <v>0.93140000000000001</v>
      </c>
    </row>
    <row r="2759" spans="1:13" ht="18" x14ac:dyDescent="0.2">
      <c r="A2759" s="11">
        <v>45949</v>
      </c>
      <c r="B2759" s="11" t="s">
        <v>79</v>
      </c>
      <c r="C2759" s="11" t="s">
        <v>17352</v>
      </c>
      <c r="D2759" s="11" t="s">
        <v>17328</v>
      </c>
      <c r="E2759" s="11" t="s">
        <v>476</v>
      </c>
      <c r="F2759" s="11" t="s">
        <v>9978</v>
      </c>
      <c r="G2759" s="11" t="s">
        <v>9979</v>
      </c>
      <c r="H2759" s="11">
        <v>29</v>
      </c>
      <c r="I2759" s="11">
        <v>0.58109999999999995</v>
      </c>
      <c r="J2759" s="11">
        <v>0.99099999999999999</v>
      </c>
      <c r="K2759" s="11">
        <v>7170</v>
      </c>
      <c r="L2759" s="11">
        <v>9.0881749999999997E-2</v>
      </c>
      <c r="M2759" s="11">
        <v>0.96740000000000004</v>
      </c>
    </row>
    <row r="2760" spans="1:13" ht="18" x14ac:dyDescent="0.2">
      <c r="A2760" s="11">
        <v>45950</v>
      </c>
      <c r="B2760" s="11" t="s">
        <v>79</v>
      </c>
      <c r="C2760" s="11" t="s">
        <v>17353</v>
      </c>
      <c r="D2760" s="11" t="s">
        <v>16420</v>
      </c>
      <c r="E2760" s="11" t="s">
        <v>476</v>
      </c>
      <c r="F2760" s="11" t="s">
        <v>9978</v>
      </c>
      <c r="G2760" s="11" t="s">
        <v>9979</v>
      </c>
      <c r="H2760" s="11">
        <v>38</v>
      </c>
      <c r="I2760" s="11">
        <v>0.8024</v>
      </c>
      <c r="J2760" s="11">
        <v>0.99299999999999999</v>
      </c>
      <c r="K2760" s="11">
        <v>14491</v>
      </c>
      <c r="L2760" s="11">
        <v>8.1565750000000006E-2</v>
      </c>
      <c r="M2760" s="11">
        <v>0.74460000000000004</v>
      </c>
    </row>
    <row r="2761" spans="1:13" ht="18" x14ac:dyDescent="0.2">
      <c r="A2761" s="11">
        <v>45951</v>
      </c>
      <c r="B2761" s="11" t="s">
        <v>79</v>
      </c>
      <c r="C2761" s="11" t="s">
        <v>17354</v>
      </c>
      <c r="D2761" s="11" t="s">
        <v>14643</v>
      </c>
      <c r="E2761" s="11" t="s">
        <v>476</v>
      </c>
      <c r="F2761" s="11" t="s">
        <v>9978</v>
      </c>
      <c r="G2761" s="11" t="s">
        <v>9979</v>
      </c>
      <c r="H2761" s="11">
        <v>26</v>
      </c>
      <c r="I2761" s="11">
        <v>0.54890000000000005</v>
      </c>
      <c r="J2761" s="11">
        <v>0.97</v>
      </c>
      <c r="K2761" s="11">
        <v>4501</v>
      </c>
      <c r="L2761" s="11">
        <v>7.9078250000000003E-2</v>
      </c>
      <c r="M2761" s="11">
        <v>0.96460000000000001</v>
      </c>
    </row>
    <row r="2762" spans="1:13" ht="18" x14ac:dyDescent="0.2">
      <c r="A2762" s="11">
        <v>45952</v>
      </c>
      <c r="B2762" s="11" t="s">
        <v>79</v>
      </c>
      <c r="C2762" s="11" t="s">
        <v>17355</v>
      </c>
      <c r="D2762" s="11" t="s">
        <v>14135</v>
      </c>
      <c r="E2762" s="11" t="s">
        <v>476</v>
      </c>
      <c r="F2762" s="11" t="s">
        <v>9978</v>
      </c>
      <c r="G2762" s="11" t="s">
        <v>9979</v>
      </c>
      <c r="H2762" s="11">
        <v>27</v>
      </c>
      <c r="I2762" s="11">
        <v>0.46610000000000001</v>
      </c>
      <c r="J2762" s="11">
        <v>0.97399999999999998</v>
      </c>
      <c r="K2762" s="11">
        <v>5431</v>
      </c>
      <c r="L2762" s="11">
        <v>4.9295499999999999E-2</v>
      </c>
      <c r="M2762" s="11">
        <v>0.97599999999999998</v>
      </c>
    </row>
    <row r="2763" spans="1:13" ht="18" x14ac:dyDescent="0.2">
      <c r="A2763" s="11">
        <v>45953</v>
      </c>
      <c r="B2763" s="11" t="s">
        <v>79</v>
      </c>
      <c r="C2763" s="11" t="s">
        <v>17356</v>
      </c>
      <c r="D2763" s="11" t="s">
        <v>14675</v>
      </c>
      <c r="E2763" s="11" t="s">
        <v>476</v>
      </c>
      <c r="F2763" s="11" t="s">
        <v>9978</v>
      </c>
      <c r="G2763" s="11" t="s">
        <v>9979</v>
      </c>
      <c r="H2763" s="11">
        <v>39</v>
      </c>
      <c r="I2763" s="11">
        <v>0.77559999999999996</v>
      </c>
      <c r="J2763" s="11">
        <v>0.99399999999999999</v>
      </c>
      <c r="K2763" s="11">
        <v>754</v>
      </c>
      <c r="L2763" s="11">
        <v>1.10705E-2</v>
      </c>
      <c r="M2763" s="11">
        <v>0.94320000000000004</v>
      </c>
    </row>
    <row r="2764" spans="1:13" ht="18" x14ac:dyDescent="0.2">
      <c r="A2764" s="11">
        <v>45954</v>
      </c>
      <c r="B2764" s="11" t="s">
        <v>79</v>
      </c>
      <c r="C2764" s="11" t="s">
        <v>17357</v>
      </c>
      <c r="D2764" s="11" t="s">
        <v>14650</v>
      </c>
      <c r="E2764" s="11" t="s">
        <v>476</v>
      </c>
      <c r="F2764" s="11" t="s">
        <v>9978</v>
      </c>
      <c r="G2764" s="11" t="s">
        <v>9979</v>
      </c>
      <c r="H2764" s="11">
        <v>36</v>
      </c>
      <c r="I2764" s="11">
        <v>0.74619999999999997</v>
      </c>
      <c r="J2764" s="11">
        <v>0.99399999999999999</v>
      </c>
      <c r="K2764" s="11">
        <v>10797</v>
      </c>
      <c r="L2764" s="11">
        <v>7.3642250000000006E-2</v>
      </c>
      <c r="M2764" s="11">
        <v>0.71020000000000005</v>
      </c>
    </row>
    <row r="2765" spans="1:13" ht="18" x14ac:dyDescent="0.2">
      <c r="A2765" s="11">
        <v>45955</v>
      </c>
      <c r="B2765" s="11" t="s">
        <v>79</v>
      </c>
      <c r="C2765" s="11" t="s">
        <v>17358</v>
      </c>
      <c r="D2765" s="11" t="s">
        <v>14685</v>
      </c>
      <c r="E2765" s="11" t="s">
        <v>476</v>
      </c>
      <c r="F2765" s="11" t="s">
        <v>9978</v>
      </c>
      <c r="G2765" s="11" t="s">
        <v>9979</v>
      </c>
      <c r="H2765" s="11">
        <v>27</v>
      </c>
      <c r="I2765" s="11">
        <v>0.43780000000000002</v>
      </c>
      <c r="J2765" s="11">
        <v>0.99099999999999999</v>
      </c>
      <c r="K2765" s="11">
        <v>779</v>
      </c>
      <c r="L2765" s="11">
        <v>1.7736249999999999E-2</v>
      </c>
      <c r="M2765" s="11">
        <v>0.95699999999999996</v>
      </c>
    </row>
    <row r="2766" spans="1:13" ht="18" x14ac:dyDescent="0.2">
      <c r="A2766" s="11">
        <v>45956</v>
      </c>
      <c r="B2766" s="11" t="s">
        <v>79</v>
      </c>
      <c r="C2766" s="11" t="s">
        <v>17359</v>
      </c>
      <c r="D2766" s="11" t="s">
        <v>14192</v>
      </c>
      <c r="E2766" s="11" t="s">
        <v>476</v>
      </c>
      <c r="F2766" s="11" t="s">
        <v>9978</v>
      </c>
      <c r="G2766" s="11" t="s">
        <v>9979</v>
      </c>
      <c r="H2766" s="11">
        <v>30</v>
      </c>
      <c r="I2766" s="11">
        <v>0.5212</v>
      </c>
      <c r="J2766" s="11">
        <v>0.99</v>
      </c>
      <c r="K2766" s="11">
        <v>3717</v>
      </c>
      <c r="L2766" s="11">
        <v>4.74025E-2</v>
      </c>
      <c r="M2766" s="11">
        <v>0.93479999999999996</v>
      </c>
    </row>
    <row r="2767" spans="1:13" ht="18" x14ac:dyDescent="0.2">
      <c r="A2767" s="11">
        <v>45957</v>
      </c>
      <c r="B2767" s="11" t="s">
        <v>79</v>
      </c>
      <c r="C2767" s="11" t="s">
        <v>17360</v>
      </c>
      <c r="D2767" s="11" t="s">
        <v>14122</v>
      </c>
      <c r="E2767" s="11" t="s">
        <v>476</v>
      </c>
      <c r="F2767" s="11" t="s">
        <v>9978</v>
      </c>
      <c r="G2767" s="11" t="s">
        <v>9979</v>
      </c>
      <c r="H2767" s="11">
        <v>29</v>
      </c>
      <c r="I2767" s="11">
        <v>0.6381</v>
      </c>
      <c r="J2767" s="11">
        <v>0.99299999999999999</v>
      </c>
      <c r="K2767" s="11">
        <v>7147</v>
      </c>
      <c r="L2767" s="11">
        <v>0.14089199999999999</v>
      </c>
      <c r="M2767" s="11">
        <v>0.97219999999999995</v>
      </c>
    </row>
    <row r="2768" spans="1:13" ht="18" x14ac:dyDescent="0.2">
      <c r="A2768" s="11">
        <v>45958</v>
      </c>
      <c r="B2768" s="11" t="s">
        <v>79</v>
      </c>
      <c r="C2768" s="11" t="s">
        <v>17361</v>
      </c>
      <c r="D2768" s="11" t="s">
        <v>15692</v>
      </c>
      <c r="E2768" s="11" t="s">
        <v>476</v>
      </c>
      <c r="F2768" s="11" t="s">
        <v>9978</v>
      </c>
      <c r="G2768" s="11" t="s">
        <v>9979</v>
      </c>
      <c r="H2768" s="11">
        <v>26</v>
      </c>
      <c r="I2768" s="11">
        <v>0.60240000000000005</v>
      </c>
      <c r="J2768" s="11">
        <v>0.98299999999999998</v>
      </c>
      <c r="K2768" s="11">
        <v>1220</v>
      </c>
      <c r="L2768" s="11">
        <v>3.6208249999999997E-2</v>
      </c>
      <c r="M2768" s="11">
        <v>0.81140000000000001</v>
      </c>
    </row>
    <row r="2769" spans="1:13" ht="18" x14ac:dyDescent="0.2">
      <c r="A2769" s="11">
        <v>45959</v>
      </c>
      <c r="B2769" s="11" t="s">
        <v>79</v>
      </c>
      <c r="C2769" s="11" t="s">
        <v>17362</v>
      </c>
      <c r="D2769" s="11" t="s">
        <v>14568</v>
      </c>
      <c r="E2769" s="11" t="s">
        <v>476</v>
      </c>
      <c r="F2769" s="11" t="s">
        <v>9978</v>
      </c>
      <c r="G2769" s="11" t="s">
        <v>9979</v>
      </c>
      <c r="H2769" s="11">
        <v>26</v>
      </c>
      <c r="I2769" s="11">
        <v>0.64500000000000002</v>
      </c>
      <c r="J2769" s="11">
        <v>0.96499999999999997</v>
      </c>
      <c r="K2769" s="11">
        <v>8724</v>
      </c>
      <c r="L2769" s="11">
        <v>0.11483325</v>
      </c>
      <c r="M2769" s="11">
        <v>0.96879999999999999</v>
      </c>
    </row>
    <row r="2770" spans="1:13" ht="18" x14ac:dyDescent="0.2">
      <c r="A2770" s="11">
        <v>45960</v>
      </c>
      <c r="B2770" s="11" t="s">
        <v>79</v>
      </c>
      <c r="C2770" s="11" t="s">
        <v>17363</v>
      </c>
      <c r="D2770" s="11" t="s">
        <v>14925</v>
      </c>
      <c r="E2770" s="11" t="s">
        <v>476</v>
      </c>
      <c r="F2770" s="11" t="s">
        <v>9978</v>
      </c>
      <c r="G2770" s="11" t="s">
        <v>9979</v>
      </c>
      <c r="H2770" s="11">
        <v>28</v>
      </c>
      <c r="I2770" s="11">
        <v>0.56189999999999996</v>
      </c>
      <c r="J2770" s="11">
        <v>0.98899999999999999</v>
      </c>
      <c r="K2770" s="11">
        <v>1271</v>
      </c>
      <c r="L2770" s="11">
        <v>2.4810499999999999E-2</v>
      </c>
      <c r="M2770" s="11">
        <v>0.95099999999999996</v>
      </c>
    </row>
    <row r="2771" spans="1:13" ht="18" x14ac:dyDescent="0.2">
      <c r="A2771" s="11">
        <v>45961</v>
      </c>
      <c r="B2771" s="11" t="s">
        <v>79</v>
      </c>
      <c r="C2771" s="11" t="s">
        <v>17364</v>
      </c>
      <c r="D2771" s="11" t="s">
        <v>16356</v>
      </c>
      <c r="E2771" s="11" t="s">
        <v>476</v>
      </c>
      <c r="F2771" s="11" t="s">
        <v>9978</v>
      </c>
      <c r="G2771" s="11" t="s">
        <v>9979</v>
      </c>
      <c r="H2771" s="11">
        <v>38</v>
      </c>
      <c r="I2771" s="11">
        <v>0.5151</v>
      </c>
      <c r="J2771" s="11">
        <v>0.99199999999999999</v>
      </c>
      <c r="K2771" s="11">
        <v>3454</v>
      </c>
      <c r="L2771" s="11">
        <v>8.5954000000000003E-2</v>
      </c>
      <c r="M2771" s="11">
        <v>0.9708</v>
      </c>
    </row>
    <row r="2772" spans="1:13" ht="18" x14ac:dyDescent="0.2">
      <c r="A2772" s="11">
        <v>45962</v>
      </c>
      <c r="B2772" s="11" t="s">
        <v>79</v>
      </c>
      <c r="C2772" s="11" t="s">
        <v>17365</v>
      </c>
      <c r="D2772" s="11" t="s">
        <v>14122</v>
      </c>
      <c r="E2772" s="11" t="s">
        <v>476</v>
      </c>
      <c r="F2772" s="11" t="s">
        <v>9978</v>
      </c>
      <c r="G2772" s="11" t="s">
        <v>9979</v>
      </c>
      <c r="H2772" s="11">
        <v>29</v>
      </c>
      <c r="I2772" s="11">
        <v>0.60370000000000001</v>
      </c>
      <c r="J2772" s="11">
        <v>0.98599999999999999</v>
      </c>
      <c r="K2772" s="11">
        <v>10355</v>
      </c>
      <c r="L2772" s="11">
        <v>0.25517925000000002</v>
      </c>
      <c r="M2772" s="11">
        <v>0.97399999999999998</v>
      </c>
    </row>
    <row r="2773" spans="1:13" ht="18" x14ac:dyDescent="0.2">
      <c r="A2773" s="11">
        <v>45963</v>
      </c>
      <c r="B2773" s="11" t="s">
        <v>79</v>
      </c>
      <c r="C2773" s="11" t="s">
        <v>17366</v>
      </c>
      <c r="D2773" s="11" t="s">
        <v>14177</v>
      </c>
      <c r="E2773" s="11" t="s">
        <v>476</v>
      </c>
      <c r="F2773" s="11" t="s">
        <v>9978</v>
      </c>
      <c r="G2773" s="11" t="s">
        <v>9979</v>
      </c>
      <c r="H2773" s="11">
        <v>39</v>
      </c>
      <c r="I2773" s="11">
        <v>0.81769999999999998</v>
      </c>
      <c r="J2773" s="11">
        <v>0.98499999999999999</v>
      </c>
      <c r="K2773" s="11">
        <v>11592</v>
      </c>
      <c r="L2773" s="11">
        <v>0.119881999999999</v>
      </c>
      <c r="M2773" s="11">
        <v>0.98260000000000003</v>
      </c>
    </row>
    <row r="2774" spans="1:13" ht="18" x14ac:dyDescent="0.2">
      <c r="A2774" s="11">
        <v>45964</v>
      </c>
      <c r="B2774" s="11" t="s">
        <v>79</v>
      </c>
      <c r="C2774" s="11" t="s">
        <v>17367</v>
      </c>
      <c r="D2774" s="11" t="s">
        <v>14122</v>
      </c>
      <c r="E2774" s="11" t="s">
        <v>476</v>
      </c>
      <c r="F2774" s="11" t="s">
        <v>9978</v>
      </c>
      <c r="G2774" s="11" t="s">
        <v>9979</v>
      </c>
      <c r="H2774" s="11">
        <v>30</v>
      </c>
      <c r="I2774" s="11">
        <v>0.69</v>
      </c>
      <c r="J2774" s="11">
        <v>0.99199999999999999</v>
      </c>
      <c r="K2774" s="11">
        <v>7929</v>
      </c>
      <c r="L2774" s="11">
        <v>0.15505650000000001</v>
      </c>
      <c r="M2774" s="11">
        <v>0.97219999999999995</v>
      </c>
    </row>
    <row r="2775" spans="1:13" ht="18" x14ac:dyDescent="0.2">
      <c r="A2775" s="11">
        <v>45965</v>
      </c>
      <c r="B2775" s="11" t="s">
        <v>79</v>
      </c>
      <c r="C2775" s="11" t="s">
        <v>17368</v>
      </c>
      <c r="D2775" s="11" t="s">
        <v>14166</v>
      </c>
      <c r="E2775" s="11" t="s">
        <v>476</v>
      </c>
      <c r="F2775" s="11" t="s">
        <v>9978</v>
      </c>
      <c r="G2775" s="11" t="s">
        <v>9979</v>
      </c>
      <c r="H2775" s="11">
        <v>29</v>
      </c>
      <c r="I2775" s="11">
        <v>0.59960000000000002</v>
      </c>
      <c r="J2775" s="11">
        <v>0.996</v>
      </c>
      <c r="K2775" s="11">
        <v>4251</v>
      </c>
      <c r="L2775" s="11">
        <v>6.7331500000000002E-2</v>
      </c>
      <c r="M2775" s="11">
        <v>0.96719999999999995</v>
      </c>
    </row>
    <row r="2776" spans="1:13" ht="18" x14ac:dyDescent="0.2">
      <c r="A2776" s="11">
        <v>45966</v>
      </c>
      <c r="B2776" s="11" t="s">
        <v>79</v>
      </c>
      <c r="C2776" s="11" t="s">
        <v>17369</v>
      </c>
      <c r="D2776" s="11" t="s">
        <v>14157</v>
      </c>
      <c r="E2776" s="11" t="s">
        <v>476</v>
      </c>
      <c r="F2776" s="11" t="s">
        <v>9978</v>
      </c>
      <c r="G2776" s="11" t="s">
        <v>9979</v>
      </c>
      <c r="H2776" s="11">
        <v>29</v>
      </c>
      <c r="I2776" s="11">
        <v>0.79449999999999998</v>
      </c>
      <c r="J2776" s="11">
        <v>0.99399999999999999</v>
      </c>
      <c r="K2776" s="11">
        <v>16407</v>
      </c>
      <c r="L2776" s="11">
        <v>8.5722999999999994E-2</v>
      </c>
      <c r="M2776" s="11">
        <v>0.9758</v>
      </c>
    </row>
    <row r="2777" spans="1:13" ht="18" x14ac:dyDescent="0.2">
      <c r="A2777" s="11">
        <v>45967</v>
      </c>
      <c r="B2777" s="11" t="s">
        <v>79</v>
      </c>
      <c r="C2777" s="11" t="s">
        <v>17370</v>
      </c>
      <c r="D2777" s="11" t="s">
        <v>14925</v>
      </c>
      <c r="E2777" s="11" t="s">
        <v>476</v>
      </c>
      <c r="F2777" s="11" t="s">
        <v>9978</v>
      </c>
      <c r="G2777" s="11" t="s">
        <v>9979</v>
      </c>
      <c r="H2777" s="11">
        <v>29</v>
      </c>
      <c r="I2777" s="11">
        <v>0.61429999999999996</v>
      </c>
      <c r="J2777" s="11">
        <v>0.99299999999999999</v>
      </c>
      <c r="K2777" s="11">
        <v>1608</v>
      </c>
      <c r="L2777" s="11">
        <v>3.0564499999999901E-2</v>
      </c>
      <c r="M2777" s="11">
        <v>0.96860000000000002</v>
      </c>
    </row>
    <row r="2778" spans="1:13" ht="18" x14ac:dyDescent="0.2">
      <c r="A2778" s="11">
        <v>45968</v>
      </c>
      <c r="B2778" s="11" t="s">
        <v>79</v>
      </c>
      <c r="C2778" s="11" t="s">
        <v>17371</v>
      </c>
      <c r="D2778" s="11" t="s">
        <v>14580</v>
      </c>
      <c r="E2778" s="11" t="s">
        <v>476</v>
      </c>
      <c r="F2778" s="11" t="s">
        <v>9978</v>
      </c>
      <c r="G2778" s="11" t="s">
        <v>9979</v>
      </c>
      <c r="H2778" s="11">
        <v>27</v>
      </c>
      <c r="I2778" s="11">
        <v>0.28460000000000002</v>
      </c>
      <c r="J2778" s="11">
        <v>0.997</v>
      </c>
      <c r="K2778" s="11">
        <v>152</v>
      </c>
      <c r="L2778" s="11">
        <v>3.9445000000000001E-3</v>
      </c>
      <c r="M2778" s="11">
        <v>0.58088235294099999</v>
      </c>
    </row>
    <row r="2779" spans="1:13" ht="18" x14ac:dyDescent="0.2">
      <c r="A2779" s="11">
        <v>45969</v>
      </c>
      <c r="B2779" s="11" t="s">
        <v>79</v>
      </c>
      <c r="C2779" s="11" t="s">
        <v>17372</v>
      </c>
      <c r="D2779" s="11" t="s">
        <v>17328</v>
      </c>
      <c r="E2779" s="11" t="s">
        <v>476</v>
      </c>
      <c r="F2779" s="11" t="s">
        <v>9978</v>
      </c>
      <c r="G2779" s="11" t="s">
        <v>9979</v>
      </c>
      <c r="H2779" s="11">
        <v>39</v>
      </c>
      <c r="I2779" s="11">
        <v>0.82240000000000002</v>
      </c>
      <c r="J2779" s="11">
        <v>0.99</v>
      </c>
      <c r="K2779" s="11">
        <v>2253</v>
      </c>
      <c r="L2779" s="11">
        <v>5.3446750000000001E-2</v>
      </c>
      <c r="M2779" s="11">
        <v>0.96479999999999999</v>
      </c>
    </row>
    <row r="2780" spans="1:13" ht="18" x14ac:dyDescent="0.2">
      <c r="A2780" s="11">
        <v>45970</v>
      </c>
      <c r="B2780" s="11" t="s">
        <v>79</v>
      </c>
      <c r="C2780" s="11" t="s">
        <v>17373</v>
      </c>
      <c r="D2780" s="11" t="s">
        <v>17114</v>
      </c>
      <c r="E2780" s="11" t="s">
        <v>476</v>
      </c>
      <c r="F2780" s="11" t="s">
        <v>9978</v>
      </c>
      <c r="G2780" s="11" t="s">
        <v>9979</v>
      </c>
      <c r="H2780" s="11">
        <v>26</v>
      </c>
      <c r="I2780" s="11">
        <v>0.72099999999999997</v>
      </c>
      <c r="J2780" s="11">
        <v>0.99299999999999999</v>
      </c>
      <c r="K2780" s="11">
        <v>2359</v>
      </c>
      <c r="L2780" s="11">
        <v>1.877525E-2</v>
      </c>
      <c r="M2780" s="11">
        <v>0.96399999999999997</v>
      </c>
    </row>
    <row r="2781" spans="1:13" ht="18" x14ac:dyDescent="0.2">
      <c r="A2781" s="11">
        <v>45971</v>
      </c>
      <c r="B2781" s="11" t="s">
        <v>79</v>
      </c>
      <c r="C2781" s="11" t="s">
        <v>17374</v>
      </c>
      <c r="D2781" s="11" t="s">
        <v>17328</v>
      </c>
      <c r="E2781" s="11" t="s">
        <v>476</v>
      </c>
      <c r="F2781" s="11" t="s">
        <v>9978</v>
      </c>
      <c r="G2781" s="11" t="s">
        <v>9979</v>
      </c>
      <c r="H2781" s="11">
        <v>30</v>
      </c>
      <c r="I2781" s="11">
        <v>0.63329999999999997</v>
      </c>
      <c r="J2781" s="11">
        <v>0.99199999999999999</v>
      </c>
      <c r="K2781" s="11">
        <v>730</v>
      </c>
      <c r="L2781" s="11">
        <v>1.0205000000000001E-2</v>
      </c>
      <c r="M2781" s="11">
        <v>0.95040000000000002</v>
      </c>
    </row>
    <row r="2782" spans="1:13" ht="18" x14ac:dyDescent="0.2">
      <c r="A2782" s="11">
        <v>45972</v>
      </c>
      <c r="B2782" s="11" t="s">
        <v>79</v>
      </c>
      <c r="C2782" s="11" t="s">
        <v>17375</v>
      </c>
      <c r="D2782" s="11" t="s">
        <v>14177</v>
      </c>
      <c r="E2782" s="11" t="s">
        <v>476</v>
      </c>
      <c r="F2782" s="11" t="s">
        <v>9978</v>
      </c>
      <c r="G2782" s="11" t="s">
        <v>9979</v>
      </c>
      <c r="H2782" s="11">
        <v>27</v>
      </c>
      <c r="I2782" s="11">
        <v>0.4572</v>
      </c>
      <c r="J2782" s="11">
        <v>0.98899999999999999</v>
      </c>
      <c r="K2782" s="11">
        <v>795</v>
      </c>
      <c r="L2782" s="11">
        <v>8.2767499999999994E-3</v>
      </c>
      <c r="M2782" s="11">
        <v>0.96290672451199999</v>
      </c>
    </row>
    <row r="2783" spans="1:13" ht="18" x14ac:dyDescent="0.2">
      <c r="A2783" s="11">
        <v>45973</v>
      </c>
      <c r="B2783" s="11" t="s">
        <v>79</v>
      </c>
      <c r="C2783" s="11" t="s">
        <v>17376</v>
      </c>
      <c r="D2783" s="11" t="s">
        <v>14166</v>
      </c>
      <c r="E2783" s="11" t="s">
        <v>476</v>
      </c>
      <c r="F2783" s="11" t="s">
        <v>9978</v>
      </c>
      <c r="G2783" s="11" t="s">
        <v>9979</v>
      </c>
      <c r="H2783" s="11">
        <v>29</v>
      </c>
      <c r="I2783" s="11">
        <v>0.57689999999999997</v>
      </c>
      <c r="J2783" s="11">
        <v>0.995</v>
      </c>
      <c r="K2783" s="11">
        <v>3352</v>
      </c>
      <c r="L2783" s="11">
        <v>5.2875999999999999E-2</v>
      </c>
      <c r="M2783" s="11">
        <v>0.96699999999999997</v>
      </c>
    </row>
    <row r="2784" spans="1:13" ht="18" x14ac:dyDescent="0.2">
      <c r="A2784" s="11">
        <v>46265</v>
      </c>
      <c r="B2784" s="11" t="s">
        <v>79</v>
      </c>
      <c r="C2784" s="11" t="s">
        <v>17377</v>
      </c>
      <c r="D2784" s="11" t="s">
        <v>16019</v>
      </c>
      <c r="E2784" s="11" t="s">
        <v>476</v>
      </c>
      <c r="F2784" s="11" t="s">
        <v>9978</v>
      </c>
      <c r="G2784" s="11" t="s">
        <v>9979</v>
      </c>
      <c r="H2784" s="11">
        <v>37</v>
      </c>
      <c r="I2784" s="11">
        <v>0.72670000000000001</v>
      </c>
      <c r="J2784" s="11">
        <v>0.98699999999999999</v>
      </c>
      <c r="K2784" s="11">
        <v>5297</v>
      </c>
      <c r="L2784" s="11">
        <v>0.106394499999999</v>
      </c>
      <c r="M2784" s="11">
        <v>0.97660000000000002</v>
      </c>
    </row>
    <row r="2785" spans="1:13" ht="18" x14ac:dyDescent="0.2">
      <c r="A2785" s="11">
        <v>46266</v>
      </c>
      <c r="B2785" s="11" t="s">
        <v>79</v>
      </c>
      <c r="C2785" s="11" t="s">
        <v>17378</v>
      </c>
      <c r="D2785" s="11" t="s">
        <v>14183</v>
      </c>
      <c r="E2785" s="11" t="s">
        <v>476</v>
      </c>
      <c r="F2785" s="11" t="s">
        <v>9978</v>
      </c>
      <c r="G2785" s="11" t="s">
        <v>9979</v>
      </c>
      <c r="H2785" s="11">
        <v>38</v>
      </c>
      <c r="I2785" s="11">
        <v>0.69089999999999996</v>
      </c>
      <c r="J2785" s="11">
        <v>0.95399999999999996</v>
      </c>
      <c r="K2785" s="11">
        <v>16741</v>
      </c>
      <c r="L2785" s="11">
        <v>0.22598425</v>
      </c>
      <c r="M2785" s="11">
        <v>0.97199999999999998</v>
      </c>
    </row>
    <row r="2786" spans="1:13" ht="18" x14ac:dyDescent="0.2">
      <c r="A2786" s="11">
        <v>46267</v>
      </c>
      <c r="B2786" s="11" t="s">
        <v>79</v>
      </c>
      <c r="C2786" s="11" t="s">
        <v>17379</v>
      </c>
      <c r="D2786" s="11" t="s">
        <v>14122</v>
      </c>
      <c r="E2786" s="11" t="s">
        <v>476</v>
      </c>
      <c r="F2786" s="11" t="s">
        <v>9978</v>
      </c>
      <c r="G2786" s="11" t="s">
        <v>9979</v>
      </c>
      <c r="H2786" s="11">
        <v>38</v>
      </c>
      <c r="I2786" s="11">
        <v>0.71309999999999996</v>
      </c>
      <c r="J2786" s="11">
        <v>0.96699999999999997</v>
      </c>
      <c r="K2786" s="11">
        <v>12397</v>
      </c>
      <c r="L2786" s="11">
        <v>0.22830975000000001</v>
      </c>
      <c r="M2786" s="11">
        <v>0.97919999999999996</v>
      </c>
    </row>
    <row r="2787" spans="1:13" ht="18" x14ac:dyDescent="0.2">
      <c r="A2787" s="11">
        <v>46268</v>
      </c>
      <c r="B2787" s="11" t="s">
        <v>79</v>
      </c>
      <c r="C2787" s="11" t="s">
        <v>17380</v>
      </c>
      <c r="D2787" s="11" t="s">
        <v>14217</v>
      </c>
      <c r="E2787" s="11" t="s">
        <v>476</v>
      </c>
      <c r="F2787" s="11" t="s">
        <v>9978</v>
      </c>
      <c r="G2787" s="11" t="s">
        <v>9979</v>
      </c>
      <c r="H2787" s="11">
        <v>39</v>
      </c>
      <c r="I2787" s="11">
        <v>0.66990000000000005</v>
      </c>
      <c r="J2787" s="11">
        <v>0.88300000000000001</v>
      </c>
      <c r="K2787" s="11">
        <v>10471</v>
      </c>
      <c r="L2787" s="11">
        <v>0.30042199999999902</v>
      </c>
      <c r="M2787" s="11">
        <v>0.9728</v>
      </c>
    </row>
    <row r="2788" spans="1:13" ht="18" x14ac:dyDescent="0.2">
      <c r="A2788" s="11">
        <v>46269</v>
      </c>
      <c r="B2788" s="11" t="s">
        <v>79</v>
      </c>
      <c r="C2788" s="11" t="s">
        <v>17381</v>
      </c>
      <c r="D2788" s="11" t="s">
        <v>14192</v>
      </c>
      <c r="E2788" s="11" t="s">
        <v>476</v>
      </c>
      <c r="F2788" s="11" t="s">
        <v>9978</v>
      </c>
      <c r="G2788" s="11" t="s">
        <v>9979</v>
      </c>
      <c r="H2788" s="11">
        <v>39</v>
      </c>
      <c r="I2788" s="11">
        <v>0.56140000000000001</v>
      </c>
      <c r="J2788" s="11">
        <v>0.86199999999999999</v>
      </c>
      <c r="K2788" s="11">
        <v>10796</v>
      </c>
      <c r="L2788" s="11">
        <v>0.21277599999999999</v>
      </c>
      <c r="M2788" s="11">
        <v>0.96899999999999997</v>
      </c>
    </row>
    <row r="2789" spans="1:13" ht="18" x14ac:dyDescent="0.2">
      <c r="A2789" s="11">
        <v>46270</v>
      </c>
      <c r="B2789" s="11" t="s">
        <v>79</v>
      </c>
      <c r="C2789" s="11" t="s">
        <v>17382</v>
      </c>
      <c r="D2789" s="11" t="s">
        <v>14207</v>
      </c>
      <c r="E2789" s="11" t="s">
        <v>476</v>
      </c>
      <c r="F2789" s="11" t="s">
        <v>9978</v>
      </c>
      <c r="G2789" s="11" t="s">
        <v>9979</v>
      </c>
      <c r="H2789" s="11">
        <v>32</v>
      </c>
      <c r="I2789" s="11">
        <v>0.72419999999999995</v>
      </c>
      <c r="J2789" s="11">
        <v>0.98399999999999999</v>
      </c>
      <c r="K2789" s="11">
        <v>1301</v>
      </c>
      <c r="L2789" s="11">
        <v>1.448525E-2</v>
      </c>
      <c r="M2789" s="11">
        <v>0.89580000000000004</v>
      </c>
    </row>
    <row r="2790" spans="1:13" ht="18" x14ac:dyDescent="0.2">
      <c r="A2790" s="11">
        <v>46271</v>
      </c>
      <c r="B2790" s="11" t="s">
        <v>79</v>
      </c>
      <c r="C2790" s="11" t="s">
        <v>17383</v>
      </c>
      <c r="D2790" s="11" t="s">
        <v>14147</v>
      </c>
      <c r="E2790" s="11" t="s">
        <v>476</v>
      </c>
      <c r="F2790" s="11" t="s">
        <v>9978</v>
      </c>
      <c r="G2790" s="11" t="s">
        <v>9979</v>
      </c>
      <c r="H2790" s="11">
        <v>39</v>
      </c>
      <c r="I2790" s="11">
        <v>0.69689999999999996</v>
      </c>
      <c r="J2790" s="11">
        <v>0.93899999999999995</v>
      </c>
      <c r="K2790" s="11">
        <v>35917</v>
      </c>
      <c r="L2790" s="11">
        <v>0.29029099999999902</v>
      </c>
      <c r="M2790" s="11">
        <v>0.96479999999999999</v>
      </c>
    </row>
    <row r="2791" spans="1:13" ht="18" x14ac:dyDescent="0.2">
      <c r="A2791" s="11">
        <v>46272</v>
      </c>
      <c r="B2791" s="11" t="s">
        <v>79</v>
      </c>
      <c r="C2791" s="11" t="s">
        <v>17384</v>
      </c>
      <c r="D2791" s="11" t="s">
        <v>14730</v>
      </c>
      <c r="E2791" s="11" t="s">
        <v>476</v>
      </c>
      <c r="F2791" s="11" t="s">
        <v>9978</v>
      </c>
      <c r="G2791" s="11" t="s">
        <v>9979</v>
      </c>
      <c r="H2791" s="11">
        <v>29</v>
      </c>
      <c r="I2791" s="11">
        <v>0.57699999999999996</v>
      </c>
      <c r="J2791" s="11">
        <v>0.98699999999999999</v>
      </c>
      <c r="K2791" s="11">
        <v>19864</v>
      </c>
      <c r="L2791" s="11">
        <v>0.13285525000000001</v>
      </c>
      <c r="M2791" s="11">
        <v>0.93599999999999905</v>
      </c>
    </row>
    <row r="2792" spans="1:13" ht="18" x14ac:dyDescent="0.2">
      <c r="A2792" s="11">
        <v>46273</v>
      </c>
      <c r="B2792" s="11" t="s">
        <v>79</v>
      </c>
      <c r="C2792" s="11" t="s">
        <v>17385</v>
      </c>
      <c r="D2792" s="11" t="s">
        <v>14173</v>
      </c>
      <c r="E2792" s="11" t="s">
        <v>476</v>
      </c>
      <c r="F2792" s="11" t="s">
        <v>9978</v>
      </c>
      <c r="G2792" s="11" t="s">
        <v>9979</v>
      </c>
      <c r="H2792" s="11">
        <v>29</v>
      </c>
      <c r="I2792" s="11">
        <v>0.60460000000000003</v>
      </c>
      <c r="J2792" s="11">
        <v>0.995</v>
      </c>
      <c r="K2792" s="11">
        <v>1922</v>
      </c>
      <c r="L2792" s="11">
        <v>1.9112500000000001E-2</v>
      </c>
      <c r="M2792" s="11">
        <v>0.949147188882</v>
      </c>
    </row>
    <row r="2793" spans="1:13" ht="18" x14ac:dyDescent="0.2">
      <c r="A2793" s="11">
        <v>46274</v>
      </c>
      <c r="B2793" s="11" t="s">
        <v>79</v>
      </c>
      <c r="C2793" s="11" t="s">
        <v>17386</v>
      </c>
      <c r="D2793" s="11" t="s">
        <v>14131</v>
      </c>
      <c r="E2793" s="11" t="s">
        <v>476</v>
      </c>
      <c r="F2793" s="11" t="s">
        <v>9978</v>
      </c>
      <c r="G2793" s="11" t="s">
        <v>9979</v>
      </c>
      <c r="H2793" s="11">
        <v>39</v>
      </c>
      <c r="I2793" s="11">
        <v>0.77839999999999998</v>
      </c>
      <c r="J2793" s="11">
        <v>0.98899999999999999</v>
      </c>
      <c r="K2793" s="11">
        <v>4344</v>
      </c>
      <c r="L2793" s="11">
        <v>8.0771750000000003E-2</v>
      </c>
      <c r="M2793" s="11">
        <v>0.96760000000000002</v>
      </c>
    </row>
    <row r="2794" spans="1:13" ht="18" x14ac:dyDescent="0.2">
      <c r="A2794" s="11">
        <v>46275</v>
      </c>
      <c r="B2794" s="11" t="s">
        <v>79</v>
      </c>
      <c r="C2794" s="11" t="s">
        <v>17387</v>
      </c>
      <c r="D2794" s="11" t="s">
        <v>14157</v>
      </c>
      <c r="E2794" s="11" t="s">
        <v>476</v>
      </c>
      <c r="F2794" s="11" t="s">
        <v>9978</v>
      </c>
      <c r="G2794" s="11" t="s">
        <v>9979</v>
      </c>
      <c r="H2794" s="11">
        <v>2</v>
      </c>
      <c r="I2794" s="11">
        <v>0.53739999999999999</v>
      </c>
      <c r="J2794" s="11">
        <v>0.95899999999999996</v>
      </c>
      <c r="K2794" s="11">
        <v>37430</v>
      </c>
      <c r="L2794" s="11">
        <v>0.28621449999999998</v>
      </c>
      <c r="M2794" s="11">
        <v>0.96919999999999995</v>
      </c>
    </row>
    <row r="2795" spans="1:13" ht="18" x14ac:dyDescent="0.2">
      <c r="A2795" s="11">
        <v>46276</v>
      </c>
      <c r="B2795" s="11" t="s">
        <v>79</v>
      </c>
      <c r="C2795" s="11" t="s">
        <v>17388</v>
      </c>
      <c r="D2795" s="11" t="s">
        <v>14175</v>
      </c>
      <c r="E2795" s="11" t="s">
        <v>476</v>
      </c>
      <c r="F2795" s="11" t="s">
        <v>9978</v>
      </c>
      <c r="G2795" s="11" t="s">
        <v>9979</v>
      </c>
      <c r="H2795" s="11">
        <v>39</v>
      </c>
      <c r="I2795" s="11">
        <v>0.74309999999999998</v>
      </c>
      <c r="J2795" s="11">
        <v>0.98299999999999998</v>
      </c>
      <c r="K2795" s="11">
        <v>6526</v>
      </c>
      <c r="L2795" s="11">
        <v>8.1641249999999999E-2</v>
      </c>
      <c r="M2795" s="11">
        <v>0.96819999999999995</v>
      </c>
    </row>
    <row r="2796" spans="1:13" ht="18" x14ac:dyDescent="0.2">
      <c r="A2796" s="11">
        <v>46277</v>
      </c>
      <c r="B2796" s="11" t="s">
        <v>79</v>
      </c>
      <c r="C2796" s="11" t="s">
        <v>17389</v>
      </c>
      <c r="D2796" s="11" t="s">
        <v>14179</v>
      </c>
      <c r="E2796" s="11" t="s">
        <v>476</v>
      </c>
      <c r="F2796" s="11" t="s">
        <v>9978</v>
      </c>
      <c r="G2796" s="11" t="s">
        <v>9979</v>
      </c>
      <c r="H2796" s="11">
        <v>39</v>
      </c>
      <c r="I2796" s="11">
        <v>0.75139999999999996</v>
      </c>
      <c r="J2796" s="11">
        <v>0.97799999999999998</v>
      </c>
      <c r="K2796" s="11">
        <v>1811</v>
      </c>
      <c r="L2796" s="11">
        <v>5.1057999999999999E-2</v>
      </c>
      <c r="M2796" s="11">
        <v>0.96599999999999997</v>
      </c>
    </row>
    <row r="2797" spans="1:13" ht="18" x14ac:dyDescent="0.2">
      <c r="A2797" s="11">
        <v>46278</v>
      </c>
      <c r="B2797" s="11" t="s">
        <v>79</v>
      </c>
      <c r="C2797" s="11" t="s">
        <v>17390</v>
      </c>
      <c r="D2797" s="11" t="s">
        <v>14198</v>
      </c>
      <c r="E2797" s="11" t="s">
        <v>476</v>
      </c>
      <c r="F2797" s="11" t="s">
        <v>9978</v>
      </c>
      <c r="G2797" s="11" t="s">
        <v>9979</v>
      </c>
      <c r="H2797" s="11">
        <v>37</v>
      </c>
      <c r="I2797" s="11">
        <v>0.6915</v>
      </c>
      <c r="J2797" s="11">
        <v>0.98199999999999998</v>
      </c>
      <c r="K2797" s="11">
        <v>2539</v>
      </c>
      <c r="L2797" s="11">
        <v>6.7953749999999993E-2</v>
      </c>
      <c r="M2797" s="11">
        <v>0.96840000000000004</v>
      </c>
    </row>
    <row r="2798" spans="1:13" ht="18" x14ac:dyDescent="0.2">
      <c r="A2798" s="11">
        <v>46279</v>
      </c>
      <c r="B2798" s="11" t="s">
        <v>79</v>
      </c>
      <c r="C2798" s="11" t="s">
        <v>17391</v>
      </c>
      <c r="D2798" s="11" t="s">
        <v>14188</v>
      </c>
      <c r="E2798" s="11" t="s">
        <v>476</v>
      </c>
      <c r="F2798" s="11" t="s">
        <v>9978</v>
      </c>
      <c r="G2798" s="11" t="s">
        <v>9979</v>
      </c>
      <c r="H2798" s="11">
        <v>39</v>
      </c>
      <c r="I2798" s="11">
        <v>0.75060000000000004</v>
      </c>
      <c r="J2798" s="11">
        <v>0.90799999999999903</v>
      </c>
      <c r="K2798" s="11">
        <v>16330</v>
      </c>
      <c r="L2798" s="11">
        <v>0.171845</v>
      </c>
      <c r="M2798" s="11">
        <v>0.9506</v>
      </c>
    </row>
    <row r="2799" spans="1:13" ht="18" x14ac:dyDescent="0.2">
      <c r="A2799" s="11">
        <v>46280</v>
      </c>
      <c r="B2799" s="11" t="s">
        <v>79</v>
      </c>
      <c r="C2799" s="11" t="s">
        <v>17392</v>
      </c>
      <c r="D2799" s="11" t="s">
        <v>14768</v>
      </c>
      <c r="E2799" s="11" t="s">
        <v>476</v>
      </c>
      <c r="F2799" s="11" t="s">
        <v>9978</v>
      </c>
      <c r="G2799" s="11" t="s">
        <v>9979</v>
      </c>
      <c r="H2799" s="11">
        <v>37</v>
      </c>
      <c r="I2799" s="11">
        <v>0.72619999999999996</v>
      </c>
      <c r="J2799" s="11">
        <v>0.997</v>
      </c>
      <c r="K2799" s="11">
        <v>3566</v>
      </c>
      <c r="L2799" s="11">
        <v>4.707575E-2</v>
      </c>
      <c r="M2799" s="11">
        <v>0.9778</v>
      </c>
    </row>
    <row r="2800" spans="1:13" ht="18" x14ac:dyDescent="0.2">
      <c r="A2800" s="11">
        <v>46281</v>
      </c>
      <c r="B2800" s="11" t="s">
        <v>79</v>
      </c>
      <c r="C2800" s="11" t="s">
        <v>17393</v>
      </c>
      <c r="D2800" s="11" t="s">
        <v>14122</v>
      </c>
      <c r="E2800" s="11" t="s">
        <v>476</v>
      </c>
      <c r="F2800" s="11" t="s">
        <v>9978</v>
      </c>
      <c r="G2800" s="11" t="s">
        <v>9979</v>
      </c>
      <c r="H2800" s="11">
        <v>38</v>
      </c>
      <c r="I2800" s="11">
        <v>0.74870000000000003</v>
      </c>
      <c r="J2800" s="11">
        <v>0.97599999999999998</v>
      </c>
      <c r="K2800" s="11">
        <v>12392</v>
      </c>
      <c r="L2800" s="11">
        <v>0.38378174999999998</v>
      </c>
      <c r="M2800" s="11">
        <v>0.97960000000000003</v>
      </c>
    </row>
    <row r="2801" spans="1:13" ht="18" x14ac:dyDescent="0.2">
      <c r="A2801" s="11">
        <v>46282</v>
      </c>
      <c r="B2801" s="11" t="s">
        <v>79</v>
      </c>
      <c r="C2801" s="11" t="s">
        <v>17394</v>
      </c>
      <c r="D2801" s="11" t="s">
        <v>14213</v>
      </c>
      <c r="E2801" s="11" t="s">
        <v>476</v>
      </c>
      <c r="F2801" s="11" t="s">
        <v>9978</v>
      </c>
      <c r="G2801" s="11" t="s">
        <v>9979</v>
      </c>
      <c r="H2801" s="11">
        <v>39</v>
      </c>
      <c r="I2801" s="11">
        <v>0.70599999999999996</v>
      </c>
      <c r="J2801" s="11">
        <v>0.873</v>
      </c>
      <c r="K2801" s="11">
        <v>8726</v>
      </c>
      <c r="L2801" s="11">
        <v>0.20410075</v>
      </c>
      <c r="M2801" s="11">
        <v>0.97540000000000004</v>
      </c>
    </row>
    <row r="2802" spans="1:13" ht="18" x14ac:dyDescent="0.2">
      <c r="A2802" s="11">
        <v>46283</v>
      </c>
      <c r="B2802" s="11" t="s">
        <v>79</v>
      </c>
      <c r="C2802" s="11" t="s">
        <v>17395</v>
      </c>
      <c r="D2802" s="11" t="s">
        <v>14735</v>
      </c>
      <c r="E2802" s="11" t="s">
        <v>476</v>
      </c>
      <c r="F2802" s="11" t="s">
        <v>9978</v>
      </c>
      <c r="G2802" s="11" t="s">
        <v>9979</v>
      </c>
      <c r="H2802" s="11">
        <v>34</v>
      </c>
      <c r="I2802" s="11">
        <v>0.75599999999999901</v>
      </c>
      <c r="J2802" s="11">
        <v>0.97499999999999998</v>
      </c>
      <c r="K2802" s="11">
        <v>1897</v>
      </c>
      <c r="L2802" s="11">
        <v>2.4542499999999998E-2</v>
      </c>
      <c r="M2802" s="11">
        <v>0.9476</v>
      </c>
    </row>
    <row r="2803" spans="1:13" ht="18" x14ac:dyDescent="0.2">
      <c r="A2803" s="11">
        <v>46284</v>
      </c>
      <c r="B2803" s="11" t="s">
        <v>79</v>
      </c>
      <c r="C2803" s="11" t="s">
        <v>17396</v>
      </c>
      <c r="D2803" s="11" t="s">
        <v>14210</v>
      </c>
      <c r="E2803" s="11" t="s">
        <v>476</v>
      </c>
      <c r="F2803" s="11" t="s">
        <v>9978</v>
      </c>
      <c r="G2803" s="11" t="s">
        <v>9979</v>
      </c>
      <c r="H2803" s="11">
        <v>38</v>
      </c>
      <c r="I2803" s="11">
        <v>0.75739999999999996</v>
      </c>
      <c r="J2803" s="11">
        <v>0.99099999999999999</v>
      </c>
      <c r="K2803" s="11">
        <v>12203</v>
      </c>
      <c r="L2803" s="11">
        <v>0.18857325</v>
      </c>
      <c r="M2803" s="11">
        <v>0.98360000000000003</v>
      </c>
    </row>
    <row r="2804" spans="1:13" ht="18" x14ac:dyDescent="0.2">
      <c r="A2804" s="11">
        <v>46285</v>
      </c>
      <c r="B2804" s="11" t="s">
        <v>79</v>
      </c>
      <c r="C2804" s="11" t="s">
        <v>17397</v>
      </c>
      <c r="D2804" s="11" t="s">
        <v>14164</v>
      </c>
      <c r="E2804" s="11" t="s">
        <v>476</v>
      </c>
      <c r="F2804" s="11" t="s">
        <v>9978</v>
      </c>
      <c r="G2804" s="11" t="s">
        <v>9979</v>
      </c>
      <c r="H2804" s="11">
        <v>38</v>
      </c>
      <c r="I2804" s="11">
        <v>0.750999999999999</v>
      </c>
      <c r="J2804" s="11">
        <v>0.98799999999999999</v>
      </c>
      <c r="K2804" s="11">
        <v>10874</v>
      </c>
      <c r="L2804" s="11">
        <v>0.11298275000000001</v>
      </c>
      <c r="M2804" s="11">
        <v>0.96519999999999995</v>
      </c>
    </row>
    <row r="2805" spans="1:13" ht="18" x14ac:dyDescent="0.2">
      <c r="A2805" s="11">
        <v>46286</v>
      </c>
      <c r="B2805" s="11" t="s">
        <v>79</v>
      </c>
      <c r="C2805" s="11" t="s">
        <v>17398</v>
      </c>
      <c r="D2805" s="11" t="s">
        <v>14200</v>
      </c>
      <c r="E2805" s="11" t="s">
        <v>476</v>
      </c>
      <c r="F2805" s="11" t="s">
        <v>9978</v>
      </c>
      <c r="G2805" s="11" t="s">
        <v>9979</v>
      </c>
      <c r="H2805" s="11">
        <v>39</v>
      </c>
      <c r="I2805" s="11">
        <v>0.62490000000000001</v>
      </c>
      <c r="J2805" s="11">
        <v>0.92099999999999904</v>
      </c>
      <c r="K2805" s="11">
        <v>10028</v>
      </c>
      <c r="L2805" s="11">
        <v>0.26982600000000001</v>
      </c>
      <c r="M2805" s="11">
        <v>0.89480000000000004</v>
      </c>
    </row>
    <row r="2806" spans="1:13" ht="18" x14ac:dyDescent="0.2">
      <c r="A2806" s="11">
        <v>46287</v>
      </c>
      <c r="B2806" s="11" t="s">
        <v>79</v>
      </c>
      <c r="C2806" s="11" t="s">
        <v>17399</v>
      </c>
      <c r="D2806" s="11" t="s">
        <v>15178</v>
      </c>
      <c r="E2806" s="11" t="s">
        <v>476</v>
      </c>
      <c r="F2806" s="11" t="s">
        <v>9978</v>
      </c>
      <c r="G2806" s="11" t="s">
        <v>9979</v>
      </c>
      <c r="H2806" s="11">
        <v>39</v>
      </c>
      <c r="I2806" s="11">
        <v>0.65410000000000001</v>
      </c>
      <c r="J2806" s="11">
        <v>0.94099999999999995</v>
      </c>
      <c r="K2806" s="11">
        <v>2246</v>
      </c>
      <c r="L2806" s="11">
        <v>3.6344500000000002E-2</v>
      </c>
      <c r="M2806" s="11">
        <v>0.90620000000000001</v>
      </c>
    </row>
    <row r="2807" spans="1:13" ht="18" x14ac:dyDescent="0.2">
      <c r="A2807" s="11">
        <v>46288</v>
      </c>
      <c r="B2807" s="11" t="s">
        <v>79</v>
      </c>
      <c r="C2807" s="11" t="s">
        <v>17400</v>
      </c>
      <c r="D2807" s="11" t="s">
        <v>14600</v>
      </c>
      <c r="E2807" s="11" t="s">
        <v>476</v>
      </c>
      <c r="F2807" s="11" t="s">
        <v>9978</v>
      </c>
      <c r="G2807" s="11" t="s">
        <v>9979</v>
      </c>
      <c r="H2807" s="11">
        <v>34</v>
      </c>
      <c r="I2807" s="11">
        <v>0.74670000000000003</v>
      </c>
      <c r="J2807" s="11">
        <v>0.98599999999999999</v>
      </c>
      <c r="K2807" s="11">
        <v>610</v>
      </c>
      <c r="L2807" s="11">
        <v>2.4317999999999999E-2</v>
      </c>
      <c r="M2807" s="11">
        <v>0.95379999999999998</v>
      </c>
    </row>
    <row r="2808" spans="1:13" ht="18" x14ac:dyDescent="0.2">
      <c r="A2808" s="11">
        <v>46289</v>
      </c>
      <c r="B2808" s="11" t="s">
        <v>79</v>
      </c>
      <c r="C2808" s="11" t="s">
        <v>17401</v>
      </c>
      <c r="D2808" s="11" t="s">
        <v>15199</v>
      </c>
      <c r="E2808" s="11" t="s">
        <v>476</v>
      </c>
      <c r="F2808" s="11" t="s">
        <v>9978</v>
      </c>
      <c r="G2808" s="11" t="s">
        <v>9979</v>
      </c>
      <c r="H2808" s="11">
        <v>38</v>
      </c>
      <c r="I2808" s="11">
        <v>0.71579999999999999</v>
      </c>
      <c r="J2808" s="11">
        <v>0.98</v>
      </c>
      <c r="K2808" s="11">
        <v>869</v>
      </c>
      <c r="L2808" s="11">
        <v>3.0880250000000001E-2</v>
      </c>
      <c r="M2808" s="11">
        <v>0.91139999999999999</v>
      </c>
    </row>
    <row r="2809" spans="1:13" ht="18" x14ac:dyDescent="0.2">
      <c r="A2809" s="11">
        <v>46290</v>
      </c>
      <c r="B2809" s="11" t="s">
        <v>79</v>
      </c>
      <c r="C2809" s="11" t="s">
        <v>17402</v>
      </c>
      <c r="D2809" s="11" t="s">
        <v>17117</v>
      </c>
      <c r="E2809" s="11" t="s">
        <v>476</v>
      </c>
      <c r="F2809" s="11" t="s">
        <v>9978</v>
      </c>
      <c r="G2809" s="11" t="s">
        <v>9979</v>
      </c>
      <c r="H2809" s="11">
        <v>33</v>
      </c>
      <c r="I2809" s="11">
        <v>0.73580000000000001</v>
      </c>
      <c r="J2809" s="11">
        <v>0.98399999999999999</v>
      </c>
      <c r="K2809" s="11">
        <v>9677</v>
      </c>
      <c r="L2809" s="11">
        <v>8.1184249999999999E-2</v>
      </c>
      <c r="M2809" s="11">
        <v>0.98299999999999998</v>
      </c>
    </row>
    <row r="2810" spans="1:13" ht="18" x14ac:dyDescent="0.2">
      <c r="A2810" s="11">
        <v>46291</v>
      </c>
      <c r="B2810" s="11" t="s">
        <v>79</v>
      </c>
      <c r="C2810" s="11" t="s">
        <v>17403</v>
      </c>
      <c r="D2810" s="11" t="s">
        <v>15378</v>
      </c>
      <c r="E2810" s="11" t="s">
        <v>476</v>
      </c>
      <c r="F2810" s="11" t="s">
        <v>9978</v>
      </c>
      <c r="G2810" s="11" t="s">
        <v>9979</v>
      </c>
      <c r="H2810" s="11">
        <v>37</v>
      </c>
      <c r="I2810" s="11">
        <v>0.70440000000000003</v>
      </c>
      <c r="J2810" s="11">
        <v>0.997</v>
      </c>
      <c r="K2810" s="11">
        <v>3260</v>
      </c>
      <c r="L2810" s="11">
        <v>0.1218075</v>
      </c>
      <c r="M2810" s="11">
        <v>0.86799999999999999</v>
      </c>
    </row>
    <row r="2811" spans="1:13" ht="18" x14ac:dyDescent="0.2">
      <c r="A2811" s="11">
        <v>46292</v>
      </c>
      <c r="B2811" s="11" t="s">
        <v>79</v>
      </c>
      <c r="C2811" s="11" t="s">
        <v>17404</v>
      </c>
      <c r="D2811" s="11" t="s">
        <v>14155</v>
      </c>
      <c r="E2811" s="11" t="s">
        <v>476</v>
      </c>
      <c r="F2811" s="11" t="s">
        <v>9978</v>
      </c>
      <c r="G2811" s="11" t="s">
        <v>9979</v>
      </c>
      <c r="H2811" s="11">
        <v>36</v>
      </c>
      <c r="I2811" s="11">
        <v>0.71660000000000001</v>
      </c>
      <c r="J2811" s="11">
        <v>0.98099999999999998</v>
      </c>
      <c r="K2811" s="11">
        <v>23366</v>
      </c>
      <c r="L2811" s="11">
        <v>0.35974275</v>
      </c>
      <c r="M2811" s="11">
        <v>0.97419999999999995</v>
      </c>
    </row>
    <row r="2812" spans="1:13" ht="18" x14ac:dyDescent="0.2">
      <c r="A2812" s="11">
        <v>46293</v>
      </c>
      <c r="B2812" s="11" t="s">
        <v>79</v>
      </c>
      <c r="C2812" s="11" t="s">
        <v>17405</v>
      </c>
      <c r="D2812" s="11" t="s">
        <v>17406</v>
      </c>
      <c r="E2812" s="11" t="s">
        <v>476</v>
      </c>
      <c r="F2812" s="11" t="s">
        <v>9978</v>
      </c>
      <c r="G2812" s="11" t="s">
        <v>9979</v>
      </c>
      <c r="H2812" s="11">
        <v>39</v>
      </c>
      <c r="I2812" s="11">
        <v>0.68320000000000003</v>
      </c>
      <c r="J2812" s="11">
        <v>0.89099999999999902</v>
      </c>
      <c r="K2812" s="11">
        <v>9091</v>
      </c>
      <c r="L2812" s="11">
        <v>6.5901749999999995E-2</v>
      </c>
      <c r="M2812" s="11">
        <v>0.96040000000000003</v>
      </c>
    </row>
    <row r="2813" spans="1:13" ht="18" x14ac:dyDescent="0.2">
      <c r="A2813" s="11">
        <v>46294</v>
      </c>
      <c r="B2813" s="11" t="s">
        <v>79</v>
      </c>
      <c r="C2813" s="11" t="s">
        <v>17407</v>
      </c>
      <c r="D2813" s="11" t="s">
        <v>16462</v>
      </c>
      <c r="E2813" s="11" t="s">
        <v>476</v>
      </c>
      <c r="F2813" s="11" t="s">
        <v>9978</v>
      </c>
      <c r="G2813" s="11" t="s">
        <v>9979</v>
      </c>
      <c r="H2813" s="11">
        <v>38</v>
      </c>
      <c r="I2813" s="11">
        <v>0.82230000000000003</v>
      </c>
      <c r="J2813" s="11">
        <v>0.996</v>
      </c>
      <c r="K2813" s="11">
        <v>6119</v>
      </c>
      <c r="L2813" s="11">
        <v>7.3081499999999994E-2</v>
      </c>
      <c r="M2813" s="11">
        <v>0.97299999999999998</v>
      </c>
    </row>
    <row r="2814" spans="1:13" ht="18" x14ac:dyDescent="0.2">
      <c r="A2814" s="11">
        <v>46295</v>
      </c>
      <c r="B2814" s="11" t="s">
        <v>79</v>
      </c>
      <c r="C2814" s="11" t="s">
        <v>17408</v>
      </c>
      <c r="D2814" s="11" t="s">
        <v>16455</v>
      </c>
      <c r="E2814" s="11" t="s">
        <v>476</v>
      </c>
      <c r="F2814" s="11" t="s">
        <v>9978</v>
      </c>
      <c r="G2814" s="11" t="s">
        <v>9979</v>
      </c>
      <c r="H2814" s="11">
        <v>37</v>
      </c>
      <c r="I2814" s="11">
        <v>0.68289999999999995</v>
      </c>
      <c r="J2814" s="11">
        <v>0.97499999999999998</v>
      </c>
      <c r="K2814" s="11">
        <v>6869</v>
      </c>
      <c r="L2814" s="11">
        <v>0.165187</v>
      </c>
      <c r="M2814" s="11">
        <v>0.97099999999999997</v>
      </c>
    </row>
    <row r="2815" spans="1:13" ht="18" x14ac:dyDescent="0.2">
      <c r="A2815" s="11">
        <v>46296</v>
      </c>
      <c r="B2815" s="11" t="s">
        <v>79</v>
      </c>
      <c r="C2815" s="11" t="s">
        <v>17409</v>
      </c>
      <c r="D2815" s="11" t="s">
        <v>15176</v>
      </c>
      <c r="E2815" s="11" t="s">
        <v>476</v>
      </c>
      <c r="F2815" s="11" t="s">
        <v>9978</v>
      </c>
      <c r="G2815" s="11" t="s">
        <v>9979</v>
      </c>
      <c r="H2815" s="11">
        <v>37</v>
      </c>
      <c r="I2815" s="11">
        <v>0.69499999999999995</v>
      </c>
      <c r="J2815" s="11">
        <v>0.95599999999999996</v>
      </c>
      <c r="K2815" s="11">
        <v>5739</v>
      </c>
      <c r="L2815" s="11">
        <v>4.8743250000000002E-2</v>
      </c>
      <c r="M2815" s="11">
        <v>0.97060000000000002</v>
      </c>
    </row>
    <row r="2816" spans="1:13" ht="18" x14ac:dyDescent="0.2">
      <c r="A2816" s="11">
        <v>46297</v>
      </c>
      <c r="B2816" s="11" t="s">
        <v>79</v>
      </c>
      <c r="C2816" s="11" t="s">
        <v>17410</v>
      </c>
      <c r="D2816" s="11" t="s">
        <v>14203</v>
      </c>
      <c r="E2816" s="11" t="s">
        <v>476</v>
      </c>
      <c r="F2816" s="11" t="s">
        <v>9978</v>
      </c>
      <c r="G2816" s="11" t="s">
        <v>9979</v>
      </c>
      <c r="H2816" s="11">
        <v>29</v>
      </c>
      <c r="I2816" s="11">
        <v>0.51600000000000001</v>
      </c>
      <c r="J2816" s="11">
        <v>0.93500000000000005</v>
      </c>
      <c r="K2816" s="11">
        <v>16101</v>
      </c>
      <c r="L2816" s="11">
        <v>0.22961624999999999</v>
      </c>
      <c r="M2816" s="11">
        <v>0.97119999999999995</v>
      </c>
    </row>
    <row r="2817" spans="1:13" ht="18" x14ac:dyDescent="0.2">
      <c r="A2817" s="11">
        <v>46298</v>
      </c>
      <c r="B2817" s="11" t="s">
        <v>79</v>
      </c>
      <c r="C2817" s="11" t="s">
        <v>17411</v>
      </c>
      <c r="D2817" s="11" t="s">
        <v>14740</v>
      </c>
      <c r="E2817" s="11" t="s">
        <v>476</v>
      </c>
      <c r="F2817" s="11" t="s">
        <v>9978</v>
      </c>
      <c r="G2817" s="11" t="s">
        <v>9979</v>
      </c>
      <c r="H2817" s="11">
        <v>38</v>
      </c>
      <c r="I2817" s="11">
        <v>0.752</v>
      </c>
      <c r="J2817" s="11">
        <v>0.97499999999999998</v>
      </c>
      <c r="K2817" s="11">
        <v>19210</v>
      </c>
      <c r="L2817" s="11">
        <v>0.20302500000000001</v>
      </c>
      <c r="M2817" s="11">
        <v>0.96419999999999995</v>
      </c>
    </row>
    <row r="2818" spans="1:13" ht="18" x14ac:dyDescent="0.2">
      <c r="A2818" s="11">
        <v>46299</v>
      </c>
      <c r="B2818" s="11" t="s">
        <v>79</v>
      </c>
      <c r="C2818" s="11" t="s">
        <v>17412</v>
      </c>
      <c r="D2818" s="11" t="s">
        <v>14510</v>
      </c>
      <c r="E2818" s="11" t="s">
        <v>476</v>
      </c>
      <c r="F2818" s="11" t="s">
        <v>9978</v>
      </c>
      <c r="G2818" s="11" t="s">
        <v>9979</v>
      </c>
      <c r="H2818" s="11">
        <v>39</v>
      </c>
      <c r="I2818" s="11">
        <v>0.70179999999999998</v>
      </c>
      <c r="J2818" s="11">
        <v>0.95499999999999996</v>
      </c>
      <c r="K2818" s="11">
        <v>2343</v>
      </c>
      <c r="L2818" s="11">
        <v>3.2639250000000002E-2</v>
      </c>
      <c r="M2818" s="11">
        <v>0.94420000000000004</v>
      </c>
    </row>
    <row r="2819" spans="1:13" ht="18" x14ac:dyDescent="0.2">
      <c r="A2819" s="11">
        <v>46300</v>
      </c>
      <c r="B2819" s="11" t="s">
        <v>79</v>
      </c>
      <c r="C2819" s="11" t="s">
        <v>17413</v>
      </c>
      <c r="D2819" s="11" t="s">
        <v>14185</v>
      </c>
      <c r="E2819" s="11" t="s">
        <v>476</v>
      </c>
      <c r="F2819" s="11" t="s">
        <v>9978</v>
      </c>
      <c r="G2819" s="11" t="s">
        <v>9979</v>
      </c>
      <c r="H2819" s="11">
        <v>34</v>
      </c>
      <c r="I2819" s="11">
        <v>0.73770000000000002</v>
      </c>
      <c r="J2819" s="11">
        <v>0.99099999999999999</v>
      </c>
      <c r="K2819" s="11">
        <v>1863</v>
      </c>
      <c r="L2819" s="11">
        <v>2.8276999999999899E-2</v>
      </c>
      <c r="M2819" s="11">
        <v>0.95779999999999998</v>
      </c>
    </row>
    <row r="2820" spans="1:13" ht="18" x14ac:dyDescent="0.2">
      <c r="A2820" s="11">
        <v>46301</v>
      </c>
      <c r="B2820" s="11" t="s">
        <v>79</v>
      </c>
      <c r="C2820" s="11" t="s">
        <v>17414</v>
      </c>
      <c r="D2820" s="11" t="s">
        <v>14763</v>
      </c>
      <c r="E2820" s="11" t="s">
        <v>476</v>
      </c>
      <c r="F2820" s="11" t="s">
        <v>9978</v>
      </c>
      <c r="G2820" s="11" t="s">
        <v>9979</v>
      </c>
      <c r="H2820" s="11">
        <v>38</v>
      </c>
      <c r="I2820" s="11">
        <v>0.67989999999999995</v>
      </c>
      <c r="J2820" s="11">
        <v>0.98899999999999999</v>
      </c>
      <c r="K2820" s="11">
        <v>3582</v>
      </c>
      <c r="L2820" s="11">
        <v>8.3764249999999998E-2</v>
      </c>
      <c r="M2820" s="11">
        <v>0.97599999999999998</v>
      </c>
    </row>
    <row r="2821" spans="1:13" ht="18" x14ac:dyDescent="0.2">
      <c r="A2821" s="11">
        <v>46302</v>
      </c>
      <c r="B2821" s="11" t="s">
        <v>79</v>
      </c>
      <c r="C2821" s="11" t="s">
        <v>17415</v>
      </c>
      <c r="D2821" s="11" t="s">
        <v>14173</v>
      </c>
      <c r="E2821" s="11" t="s">
        <v>476</v>
      </c>
      <c r="F2821" s="11" t="s">
        <v>9978</v>
      </c>
      <c r="G2821" s="11" t="s">
        <v>9979</v>
      </c>
      <c r="H2821" s="11">
        <v>39</v>
      </c>
      <c r="I2821" s="11">
        <v>0.77149999999999996</v>
      </c>
      <c r="J2821" s="11">
        <v>0.98</v>
      </c>
      <c r="K2821" s="11">
        <v>2262</v>
      </c>
      <c r="L2821" s="11">
        <v>2.2334E-2</v>
      </c>
      <c r="M2821" s="11">
        <v>0.95760000000000001</v>
      </c>
    </row>
    <row r="2822" spans="1:13" ht="18" x14ac:dyDescent="0.2">
      <c r="A2822" s="11">
        <v>46303</v>
      </c>
      <c r="B2822" s="11" t="s">
        <v>79</v>
      </c>
      <c r="C2822" s="11" t="s">
        <v>17416</v>
      </c>
      <c r="D2822" s="11" t="s">
        <v>14192</v>
      </c>
      <c r="E2822" s="11" t="s">
        <v>476</v>
      </c>
      <c r="F2822" s="11" t="s">
        <v>9978</v>
      </c>
      <c r="G2822" s="11" t="s">
        <v>9979</v>
      </c>
      <c r="H2822" s="11">
        <v>35</v>
      </c>
      <c r="I2822" s="11">
        <v>0.6421</v>
      </c>
      <c r="J2822" s="11">
        <v>0.96299999999999997</v>
      </c>
      <c r="K2822" s="11">
        <v>14064</v>
      </c>
      <c r="L2822" s="11">
        <v>0.22012399999999999</v>
      </c>
      <c r="M2822" s="11">
        <v>0.96260000000000001</v>
      </c>
    </row>
    <row r="2823" spans="1:13" ht="18" x14ac:dyDescent="0.2">
      <c r="A2823" s="11">
        <v>46304</v>
      </c>
      <c r="B2823" s="11" t="s">
        <v>79</v>
      </c>
      <c r="C2823" s="11" t="s">
        <v>17417</v>
      </c>
      <c r="D2823" s="11" t="s">
        <v>15089</v>
      </c>
      <c r="E2823" s="11" t="s">
        <v>476</v>
      </c>
      <c r="F2823" s="11" t="s">
        <v>9978</v>
      </c>
      <c r="G2823" s="11" t="s">
        <v>9979</v>
      </c>
      <c r="H2823" s="11">
        <v>38</v>
      </c>
      <c r="I2823" s="11">
        <v>0.68920000000000003</v>
      </c>
      <c r="J2823" s="11">
        <v>0.96599999999999997</v>
      </c>
      <c r="K2823" s="11">
        <v>1489</v>
      </c>
      <c r="L2823" s="11">
        <v>4.6044750000000002E-2</v>
      </c>
      <c r="M2823" s="11">
        <v>0.96199999999999997</v>
      </c>
    </row>
    <row r="2824" spans="1:13" ht="18" x14ac:dyDescent="0.2">
      <c r="A2824" s="11">
        <v>46305</v>
      </c>
      <c r="B2824" s="11" t="s">
        <v>79</v>
      </c>
      <c r="C2824" s="11" t="s">
        <v>17418</v>
      </c>
      <c r="D2824" s="11" t="s">
        <v>15205</v>
      </c>
      <c r="E2824" s="11" t="s">
        <v>476</v>
      </c>
      <c r="F2824" s="11" t="s">
        <v>9978</v>
      </c>
      <c r="G2824" s="11" t="s">
        <v>9979</v>
      </c>
      <c r="H2824" s="11">
        <v>38</v>
      </c>
      <c r="I2824" s="11">
        <v>0.73880000000000001</v>
      </c>
      <c r="J2824" s="11">
        <v>0.99299999999999999</v>
      </c>
      <c r="K2824" s="11">
        <v>3532</v>
      </c>
      <c r="L2824" s="11">
        <v>5.9958249999999998E-2</v>
      </c>
      <c r="M2824" s="11">
        <v>0.94399999999999995</v>
      </c>
    </row>
    <row r="2825" spans="1:13" ht="18" x14ac:dyDescent="0.2">
      <c r="A2825" s="11">
        <v>46306</v>
      </c>
      <c r="B2825" s="11" t="s">
        <v>79</v>
      </c>
      <c r="C2825" s="11" t="s">
        <v>17419</v>
      </c>
      <c r="D2825" s="11" t="s">
        <v>15907</v>
      </c>
      <c r="E2825" s="11" t="s">
        <v>476</v>
      </c>
      <c r="F2825" s="11" t="s">
        <v>9978</v>
      </c>
      <c r="G2825" s="11" t="s">
        <v>9979</v>
      </c>
      <c r="H2825" s="11">
        <v>37</v>
      </c>
      <c r="I2825" s="11">
        <v>0.62190000000000001</v>
      </c>
      <c r="J2825" s="11">
        <v>0.95799999999999996</v>
      </c>
      <c r="K2825" s="11">
        <v>1517</v>
      </c>
      <c r="L2825" s="11">
        <v>7.2916250000000002E-2</v>
      </c>
      <c r="M2825" s="11">
        <v>0.95660000000000001</v>
      </c>
    </row>
    <row r="2826" spans="1:13" ht="18" x14ac:dyDescent="0.2">
      <c r="A2826" s="11">
        <v>47474</v>
      </c>
      <c r="B2826" s="11" t="s">
        <v>79</v>
      </c>
      <c r="C2826" s="11" t="s">
        <v>17420</v>
      </c>
      <c r="D2826" s="11" t="s">
        <v>14147</v>
      </c>
      <c r="E2826" s="11" t="s">
        <v>476</v>
      </c>
      <c r="F2826" s="11" t="s">
        <v>9978</v>
      </c>
      <c r="G2826" s="11" t="s">
        <v>9979</v>
      </c>
      <c r="H2826" s="11">
        <v>28</v>
      </c>
      <c r="I2826" s="11">
        <v>0.47370000000000001</v>
      </c>
      <c r="J2826" s="11">
        <v>0.98299999999999998</v>
      </c>
      <c r="K2826" s="11">
        <v>12067</v>
      </c>
      <c r="L2826" s="11">
        <v>0.21522000250199999</v>
      </c>
      <c r="M2826" s="11">
        <v>0.96519999999999995</v>
      </c>
    </row>
    <row r="2827" spans="1:13" ht="18" x14ac:dyDescent="0.2">
      <c r="A2827" s="11">
        <v>47475</v>
      </c>
      <c r="B2827" s="11" t="s">
        <v>79</v>
      </c>
      <c r="C2827" s="11" t="s">
        <v>17421</v>
      </c>
      <c r="D2827" s="11" t="s">
        <v>14147</v>
      </c>
      <c r="E2827" s="11" t="s">
        <v>476</v>
      </c>
      <c r="F2827" s="11" t="s">
        <v>9978</v>
      </c>
      <c r="G2827" s="11" t="s">
        <v>9979</v>
      </c>
      <c r="H2827" s="11">
        <v>31</v>
      </c>
      <c r="I2827" s="11">
        <v>0.49409999999999998</v>
      </c>
      <c r="J2827" s="11">
        <v>0.97599999999999998</v>
      </c>
      <c r="K2827" s="11">
        <v>33116</v>
      </c>
      <c r="L2827" s="11">
        <v>0.26915850000000002</v>
      </c>
      <c r="M2827" s="11">
        <v>0.96419999999999995</v>
      </c>
    </row>
    <row r="2828" spans="1:13" ht="18" x14ac:dyDescent="0.2">
      <c r="A2828" s="11">
        <v>47476</v>
      </c>
      <c r="B2828" s="11" t="s">
        <v>79</v>
      </c>
      <c r="C2828" s="11" t="s">
        <v>17422</v>
      </c>
      <c r="D2828" s="11" t="s">
        <v>14147</v>
      </c>
      <c r="E2828" s="11" t="s">
        <v>476</v>
      </c>
      <c r="F2828" s="11" t="s">
        <v>9978</v>
      </c>
      <c r="G2828" s="11" t="s">
        <v>9979</v>
      </c>
      <c r="H2828" s="11">
        <v>31</v>
      </c>
      <c r="I2828" s="11">
        <v>0.59950000000000003</v>
      </c>
      <c r="J2828" s="11">
        <v>0.88</v>
      </c>
      <c r="K2828" s="11">
        <v>22241</v>
      </c>
      <c r="L2828" s="11">
        <v>0.18381624999999999</v>
      </c>
      <c r="M2828" s="11">
        <v>0.96679999999999999</v>
      </c>
    </row>
    <row r="2829" spans="1:13" ht="18" x14ac:dyDescent="0.2">
      <c r="A2829" s="11">
        <v>47477</v>
      </c>
      <c r="B2829" s="11" t="s">
        <v>79</v>
      </c>
      <c r="C2829" s="11" t="s">
        <v>17423</v>
      </c>
      <c r="D2829" s="11" t="s">
        <v>14147</v>
      </c>
      <c r="E2829" s="11" t="s">
        <v>476</v>
      </c>
      <c r="F2829" s="11" t="s">
        <v>9978</v>
      </c>
      <c r="G2829" s="11" t="s">
        <v>9979</v>
      </c>
      <c r="H2829" s="11">
        <v>31</v>
      </c>
      <c r="I2829" s="11">
        <v>0.4728</v>
      </c>
      <c r="J2829" s="11">
        <v>0.77099999999999902</v>
      </c>
      <c r="K2829" s="11">
        <v>23048</v>
      </c>
      <c r="L2829" s="11">
        <v>0.21660725</v>
      </c>
      <c r="M2829" s="11">
        <v>0.96599999999999997</v>
      </c>
    </row>
    <row r="2830" spans="1:13" ht="18" x14ac:dyDescent="0.2">
      <c r="A2830" s="11">
        <v>50020</v>
      </c>
      <c r="B2830" s="11" t="s">
        <v>79</v>
      </c>
      <c r="C2830" s="11" t="s">
        <v>17424</v>
      </c>
      <c r="D2830" s="11" t="s">
        <v>17425</v>
      </c>
      <c r="E2830" s="11" t="s">
        <v>476</v>
      </c>
      <c r="F2830" s="11" t="s">
        <v>9978</v>
      </c>
      <c r="G2830" s="11" t="s">
        <v>9979</v>
      </c>
      <c r="H2830" s="11">
        <v>38</v>
      </c>
      <c r="I2830" s="11">
        <v>0.6522</v>
      </c>
      <c r="J2830" s="11">
        <v>0.89800000000000002</v>
      </c>
      <c r="K2830" s="11">
        <v>453</v>
      </c>
      <c r="L2830" s="11">
        <v>1.8367499999999998E-2</v>
      </c>
      <c r="M2830" s="11">
        <v>0.77800000000000002</v>
      </c>
    </row>
    <row r="2831" spans="1:13" ht="18" x14ac:dyDescent="0.2">
      <c r="A2831" s="11">
        <v>50021</v>
      </c>
      <c r="B2831" s="11" t="s">
        <v>79</v>
      </c>
      <c r="C2831" s="11" t="s">
        <v>17426</v>
      </c>
      <c r="D2831" s="11" t="s">
        <v>15619</v>
      </c>
      <c r="E2831" s="11" t="s">
        <v>476</v>
      </c>
      <c r="F2831" s="11" t="s">
        <v>9978</v>
      </c>
      <c r="G2831" s="11" t="s">
        <v>9979</v>
      </c>
      <c r="H2831" s="11">
        <v>36</v>
      </c>
      <c r="I2831" s="11">
        <v>0.44009999999999999</v>
      </c>
      <c r="J2831" s="11">
        <v>0.78299999999999903</v>
      </c>
      <c r="K2831" s="11">
        <v>148</v>
      </c>
      <c r="L2831" s="11">
        <v>1.0954749999999999E-2</v>
      </c>
      <c r="M2831" s="11">
        <v>0.65739999999999998</v>
      </c>
    </row>
    <row r="2832" spans="1:13" ht="18" x14ac:dyDescent="0.2">
      <c r="A2832" s="11">
        <v>50163</v>
      </c>
      <c r="B2832" s="11" t="s">
        <v>79</v>
      </c>
      <c r="C2832" s="11" t="s">
        <v>17427</v>
      </c>
      <c r="D2832" s="11" t="s">
        <v>14645</v>
      </c>
      <c r="E2832" s="11" t="s">
        <v>476</v>
      </c>
      <c r="F2832" s="11" t="s">
        <v>9978</v>
      </c>
      <c r="G2832" s="11" t="s">
        <v>9979</v>
      </c>
      <c r="H2832" s="11">
        <v>39</v>
      </c>
      <c r="I2832" s="11">
        <v>0.81869999999999998</v>
      </c>
      <c r="J2832" s="11">
        <v>0.749</v>
      </c>
      <c r="K2832" s="11">
        <v>7061</v>
      </c>
      <c r="L2832" s="11">
        <v>0.19159499999999999</v>
      </c>
      <c r="M2832" s="11">
        <v>0.9546</v>
      </c>
    </row>
    <row r="2833" spans="1:13" ht="18" x14ac:dyDescent="0.2">
      <c r="A2833" s="11">
        <v>53885</v>
      </c>
      <c r="B2833" s="11" t="s">
        <v>79</v>
      </c>
      <c r="C2833" s="11" t="s">
        <v>17428</v>
      </c>
      <c r="D2833" s="11" t="s">
        <v>14147</v>
      </c>
      <c r="E2833" s="11" t="s">
        <v>476</v>
      </c>
      <c r="F2833" s="11" t="s">
        <v>9978</v>
      </c>
      <c r="G2833" s="11" t="s">
        <v>9979</v>
      </c>
      <c r="H2833" s="11">
        <v>37</v>
      </c>
      <c r="I2833" s="11"/>
      <c r="J2833" s="11">
        <v>0.94</v>
      </c>
      <c r="K2833" s="11">
        <v>879</v>
      </c>
      <c r="L2833" s="11">
        <v>5.8672250000000002E-2</v>
      </c>
      <c r="M2833" s="11">
        <v>0.93279999999999996</v>
      </c>
    </row>
    <row r="2834" spans="1:13" ht="18" x14ac:dyDescent="0.2">
      <c r="A2834" s="11">
        <v>54114</v>
      </c>
      <c r="B2834" s="11" t="s">
        <v>79</v>
      </c>
      <c r="C2834" s="11" t="s">
        <v>17429</v>
      </c>
      <c r="D2834" s="11" t="s">
        <v>17430</v>
      </c>
      <c r="E2834" s="11" t="s">
        <v>476</v>
      </c>
      <c r="F2834" s="11" t="s">
        <v>9978</v>
      </c>
      <c r="G2834" s="11" t="s">
        <v>9979</v>
      </c>
      <c r="H2834" s="11">
        <v>37</v>
      </c>
      <c r="I2834" s="11">
        <v>0.79069999999999996</v>
      </c>
      <c r="J2834" s="11">
        <v>0.26300000000000001</v>
      </c>
      <c r="K2834" s="11">
        <v>5</v>
      </c>
      <c r="L2834" s="11">
        <v>2.948775E-2</v>
      </c>
      <c r="M2834" s="11">
        <v>0.183486238532</v>
      </c>
    </row>
    <row r="2835" spans="1:13" ht="18" x14ac:dyDescent="0.2">
      <c r="A2835" s="11">
        <v>54115</v>
      </c>
      <c r="B2835" s="11" t="s">
        <v>79</v>
      </c>
      <c r="C2835" s="11" t="s">
        <v>17431</v>
      </c>
      <c r="D2835" s="11" t="s">
        <v>17430</v>
      </c>
      <c r="E2835" s="11" t="s">
        <v>476</v>
      </c>
      <c r="F2835" s="11" t="s">
        <v>9978</v>
      </c>
      <c r="G2835" s="11" t="s">
        <v>9979</v>
      </c>
      <c r="H2835" s="11">
        <v>39</v>
      </c>
      <c r="I2835" s="11">
        <v>0.15840000000000001</v>
      </c>
      <c r="J2835" s="11">
        <v>0.35699999999999998</v>
      </c>
      <c r="K2835" s="11">
        <v>62</v>
      </c>
      <c r="L2835" s="11">
        <v>1.3969250000000001E-2</v>
      </c>
      <c r="M2835" s="11">
        <v>0.31774193548399998</v>
      </c>
    </row>
    <row r="2836" spans="1:13" ht="18" x14ac:dyDescent="0.2">
      <c r="A2836" s="11">
        <v>54116</v>
      </c>
      <c r="B2836" s="11" t="s">
        <v>79</v>
      </c>
      <c r="C2836" s="11" t="s">
        <v>17432</v>
      </c>
      <c r="D2836" s="11" t="s">
        <v>17430</v>
      </c>
      <c r="E2836" s="11" t="s">
        <v>476</v>
      </c>
      <c r="F2836" s="11" t="s">
        <v>9978</v>
      </c>
      <c r="G2836" s="11" t="s">
        <v>9979</v>
      </c>
      <c r="H2836" s="11">
        <v>34</v>
      </c>
      <c r="I2836" s="11">
        <v>0.2777</v>
      </c>
      <c r="J2836" s="11">
        <v>0.61199999999999999</v>
      </c>
      <c r="K2836" s="11">
        <v>98</v>
      </c>
      <c r="L2836" s="11">
        <v>1.516E-3</v>
      </c>
      <c r="M2836" s="11">
        <v>0.33333333333299903</v>
      </c>
    </row>
    <row r="2837" spans="1:13" ht="18" x14ac:dyDescent="0.2">
      <c r="A2837" s="11">
        <v>54117</v>
      </c>
      <c r="B2837" s="11" t="s">
        <v>79</v>
      </c>
      <c r="C2837" s="11" t="s">
        <v>17433</v>
      </c>
      <c r="D2837" s="11" t="s">
        <v>17430</v>
      </c>
      <c r="E2837" s="11" t="s">
        <v>476</v>
      </c>
      <c r="F2837" s="11" t="s">
        <v>9978</v>
      </c>
      <c r="G2837" s="11" t="s">
        <v>9979</v>
      </c>
      <c r="H2837" s="11">
        <v>38</v>
      </c>
      <c r="I2837" s="11">
        <v>0.97440000000000004</v>
      </c>
      <c r="J2837" s="11">
        <v>0.71699999999999997</v>
      </c>
      <c r="K2837" s="11">
        <v>7</v>
      </c>
      <c r="L2837" s="11">
        <v>2.4434423975200001E-4</v>
      </c>
      <c r="M2837" s="11">
        <v>0.71428571428599996</v>
      </c>
    </row>
    <row r="2838" spans="1:13" ht="18" x14ac:dyDescent="0.2">
      <c r="A2838" s="11">
        <v>54118</v>
      </c>
      <c r="B2838" s="11" t="s">
        <v>79</v>
      </c>
      <c r="C2838" s="11" t="s">
        <v>17434</v>
      </c>
      <c r="D2838" s="11" t="s">
        <v>17430</v>
      </c>
      <c r="E2838" s="11" t="s">
        <v>476</v>
      </c>
      <c r="F2838" s="11" t="s">
        <v>9978</v>
      </c>
      <c r="G2838" s="11" t="s">
        <v>9979</v>
      </c>
      <c r="H2838" s="11">
        <v>39</v>
      </c>
      <c r="I2838" s="11">
        <v>0.29210000000000003</v>
      </c>
      <c r="J2838" s="11">
        <v>0.436</v>
      </c>
      <c r="K2838" s="11">
        <v>78</v>
      </c>
      <c r="L2838" s="11">
        <v>5.11875E-3</v>
      </c>
      <c r="M2838" s="11">
        <v>0.30860349127199999</v>
      </c>
    </row>
    <row r="2839" spans="1:13" ht="18" x14ac:dyDescent="0.2">
      <c r="A2839" s="11">
        <v>55336</v>
      </c>
      <c r="B2839" s="11" t="s">
        <v>79</v>
      </c>
      <c r="C2839" s="11" t="s">
        <v>17435</v>
      </c>
      <c r="D2839" s="11" t="s">
        <v>17436</v>
      </c>
      <c r="E2839" s="11" t="s">
        <v>476</v>
      </c>
      <c r="F2839" s="11" t="s">
        <v>9978</v>
      </c>
      <c r="G2839" s="11" t="s">
        <v>9979</v>
      </c>
      <c r="H2839" s="11">
        <v>39</v>
      </c>
      <c r="I2839" s="11">
        <v>0.83630000000000004</v>
      </c>
      <c r="J2839" s="11">
        <v>0.99</v>
      </c>
      <c r="K2839" s="11">
        <v>1938</v>
      </c>
      <c r="L2839" s="11">
        <v>5.166225E-2</v>
      </c>
      <c r="M2839" s="11">
        <v>0.80799999999999905</v>
      </c>
    </row>
    <row r="2840" spans="1:13" ht="18" x14ac:dyDescent="0.2">
      <c r="A2840" s="11">
        <v>55337</v>
      </c>
      <c r="B2840" s="11" t="s">
        <v>79</v>
      </c>
      <c r="C2840" s="11" t="s">
        <v>17437</v>
      </c>
      <c r="D2840" s="11" t="s">
        <v>17436</v>
      </c>
      <c r="E2840" s="11" t="s">
        <v>476</v>
      </c>
      <c r="F2840" s="11" t="s">
        <v>9978</v>
      </c>
      <c r="G2840" s="11" t="s">
        <v>9979</v>
      </c>
      <c r="H2840" s="11">
        <v>39</v>
      </c>
      <c r="I2840" s="11">
        <v>0.82589999999999997</v>
      </c>
      <c r="J2840" s="11">
        <v>0.98399999999999999</v>
      </c>
      <c r="K2840" s="11">
        <v>11159</v>
      </c>
      <c r="L2840" s="11">
        <v>0.15138974999999999</v>
      </c>
      <c r="M2840" s="11">
        <v>0.78580000000000005</v>
      </c>
    </row>
    <row r="2841" spans="1:13" ht="18" x14ac:dyDescent="0.2">
      <c r="A2841" s="11">
        <v>55338</v>
      </c>
      <c r="B2841" s="11" t="s">
        <v>79</v>
      </c>
      <c r="C2841" s="11" t="s">
        <v>17438</v>
      </c>
      <c r="D2841" s="11" t="s">
        <v>17436</v>
      </c>
      <c r="E2841" s="11" t="s">
        <v>476</v>
      </c>
      <c r="F2841" s="11" t="s">
        <v>9978</v>
      </c>
      <c r="G2841" s="11" t="s">
        <v>9979</v>
      </c>
      <c r="H2841" s="11">
        <v>39</v>
      </c>
      <c r="I2841" s="11">
        <v>0.82820000000000005</v>
      </c>
      <c r="J2841" s="11">
        <v>0.98599999999999999</v>
      </c>
      <c r="K2841" s="11">
        <v>8553</v>
      </c>
      <c r="L2841" s="11">
        <v>0.13989425</v>
      </c>
      <c r="M2841" s="11">
        <v>0.95099999999999996</v>
      </c>
    </row>
    <row r="2842" spans="1:13" ht="18" x14ac:dyDescent="0.2">
      <c r="A2842" s="11">
        <v>55339</v>
      </c>
      <c r="B2842" s="11" t="s">
        <v>79</v>
      </c>
      <c r="C2842" s="11" t="s">
        <v>17439</v>
      </c>
      <c r="D2842" s="11" t="s">
        <v>17436</v>
      </c>
      <c r="E2842" s="11" t="s">
        <v>476</v>
      </c>
      <c r="F2842" s="11" t="s">
        <v>9978</v>
      </c>
      <c r="G2842" s="11" t="s">
        <v>9979</v>
      </c>
      <c r="H2842" s="11">
        <v>39</v>
      </c>
      <c r="I2842" s="11">
        <v>0.8337</v>
      </c>
      <c r="J2842" s="11">
        <v>0.98599999999999999</v>
      </c>
      <c r="K2842" s="11">
        <v>6707</v>
      </c>
      <c r="L2842" s="11">
        <v>0.1115845</v>
      </c>
      <c r="M2842" s="11">
        <v>0.93320000000000003</v>
      </c>
    </row>
    <row r="2843" spans="1:13" ht="18" x14ac:dyDescent="0.2">
      <c r="A2843" s="11">
        <v>55342</v>
      </c>
      <c r="B2843" s="11" t="s">
        <v>79</v>
      </c>
      <c r="C2843" s="11" t="s">
        <v>17440</v>
      </c>
      <c r="D2843" s="11" t="s">
        <v>17436</v>
      </c>
      <c r="E2843" s="11" t="s">
        <v>476</v>
      </c>
      <c r="F2843" s="11" t="s">
        <v>9978</v>
      </c>
      <c r="G2843" s="11" t="s">
        <v>9979</v>
      </c>
      <c r="H2843" s="11">
        <v>39</v>
      </c>
      <c r="I2843" s="11">
        <v>0.72289999999999999</v>
      </c>
      <c r="J2843" s="11">
        <v>0.91599999999999904</v>
      </c>
      <c r="K2843" s="11">
        <v>3658</v>
      </c>
      <c r="L2843" s="11">
        <v>3.74115E-2</v>
      </c>
      <c r="M2843" s="11">
        <v>0.63360000000000005</v>
      </c>
    </row>
    <row r="2844" spans="1:13" ht="18" x14ac:dyDescent="0.2">
      <c r="A2844" s="11">
        <v>55343</v>
      </c>
      <c r="B2844" s="11" t="s">
        <v>79</v>
      </c>
      <c r="C2844" s="11" t="s">
        <v>17441</v>
      </c>
      <c r="D2844" s="11" t="s">
        <v>17436</v>
      </c>
      <c r="E2844" s="11" t="s">
        <v>476</v>
      </c>
      <c r="F2844" s="11" t="s">
        <v>9978</v>
      </c>
      <c r="G2844" s="11" t="s">
        <v>9979</v>
      </c>
      <c r="H2844" s="11">
        <v>38</v>
      </c>
      <c r="I2844" s="11">
        <v>0.80289999999999995</v>
      </c>
      <c r="J2844" s="11">
        <v>0.98399999999999999</v>
      </c>
      <c r="K2844" s="11">
        <v>1336</v>
      </c>
      <c r="L2844" s="11">
        <v>1.1119749999999999E-2</v>
      </c>
      <c r="M2844" s="11">
        <v>0.67135395741299997</v>
      </c>
    </row>
    <row r="2845" spans="1:13" ht="18" x14ac:dyDescent="0.2">
      <c r="A2845" s="11">
        <v>55344</v>
      </c>
      <c r="B2845" s="11" t="s">
        <v>79</v>
      </c>
      <c r="C2845" s="11" t="s">
        <v>17442</v>
      </c>
      <c r="D2845" s="11" t="s">
        <v>17436</v>
      </c>
      <c r="E2845" s="11" t="s">
        <v>476</v>
      </c>
      <c r="F2845" s="11" t="s">
        <v>9978</v>
      </c>
      <c r="G2845" s="11" t="s">
        <v>9979</v>
      </c>
      <c r="H2845" s="11">
        <v>39</v>
      </c>
      <c r="I2845" s="11">
        <v>0.82520000000000004</v>
      </c>
      <c r="J2845" s="11">
        <v>0.87</v>
      </c>
      <c r="K2845" s="11">
        <v>2965</v>
      </c>
      <c r="L2845" s="11">
        <v>3.638475E-2</v>
      </c>
      <c r="M2845" s="11">
        <v>0.89480000000000004</v>
      </c>
    </row>
    <row r="2846" spans="1:13" ht="18" x14ac:dyDescent="0.2">
      <c r="A2846" s="11">
        <v>55345</v>
      </c>
      <c r="B2846" s="11" t="s">
        <v>79</v>
      </c>
      <c r="C2846" s="11" t="s">
        <v>17443</v>
      </c>
      <c r="D2846" s="11" t="s">
        <v>17436</v>
      </c>
      <c r="E2846" s="11" t="s">
        <v>476</v>
      </c>
      <c r="F2846" s="11" t="s">
        <v>9978</v>
      </c>
      <c r="G2846" s="11" t="s">
        <v>9979</v>
      </c>
      <c r="H2846" s="11">
        <v>39</v>
      </c>
      <c r="I2846" s="11">
        <v>0.81430000000000002</v>
      </c>
      <c r="J2846" s="11">
        <v>0.98399999999999999</v>
      </c>
      <c r="K2846" s="11">
        <v>633</v>
      </c>
      <c r="L2846" s="11">
        <v>8.0014999999999999E-3</v>
      </c>
      <c r="M2846" s="11">
        <v>0.92362002567399903</v>
      </c>
    </row>
    <row r="2847" spans="1:13" ht="18" x14ac:dyDescent="0.2">
      <c r="A2847" s="11">
        <v>55346</v>
      </c>
      <c r="B2847" s="11" t="s">
        <v>79</v>
      </c>
      <c r="C2847" s="11" t="s">
        <v>17444</v>
      </c>
      <c r="D2847" s="11" t="s">
        <v>17436</v>
      </c>
      <c r="E2847" s="11" t="s">
        <v>476</v>
      </c>
      <c r="F2847" s="11" t="s">
        <v>9978</v>
      </c>
      <c r="G2847" s="11" t="s">
        <v>9979</v>
      </c>
      <c r="H2847" s="11">
        <v>39</v>
      </c>
      <c r="I2847" s="11">
        <v>0.82020000000000004</v>
      </c>
      <c r="J2847" s="11">
        <v>0.97</v>
      </c>
      <c r="K2847" s="11">
        <v>1058</v>
      </c>
      <c r="L2847" s="11">
        <v>9.5045000000000008E-3</v>
      </c>
      <c r="M2847" s="11">
        <v>0.64386647552699905</v>
      </c>
    </row>
    <row r="2848" spans="1:13" ht="18" x14ac:dyDescent="0.2">
      <c r="A2848" s="11">
        <v>55347</v>
      </c>
      <c r="B2848" s="11" t="s">
        <v>79</v>
      </c>
      <c r="C2848" s="11" t="s">
        <v>17445</v>
      </c>
      <c r="D2848" s="11" t="s">
        <v>17436</v>
      </c>
      <c r="E2848" s="11" t="s">
        <v>476</v>
      </c>
      <c r="F2848" s="11" t="s">
        <v>9978</v>
      </c>
      <c r="G2848" s="11" t="s">
        <v>9979</v>
      </c>
      <c r="H2848" s="11">
        <v>38</v>
      </c>
      <c r="I2848" s="11">
        <v>0.75470000000000004</v>
      </c>
      <c r="J2848" s="11">
        <v>0.98199999999999998</v>
      </c>
      <c r="K2848" s="11">
        <v>2319</v>
      </c>
      <c r="L2848" s="11">
        <v>1.92885E-2</v>
      </c>
      <c r="M2848" s="11">
        <v>0.65180000000000005</v>
      </c>
    </row>
    <row r="2849" spans="1:13" ht="18" x14ac:dyDescent="0.2">
      <c r="A2849" s="11">
        <v>55348</v>
      </c>
      <c r="B2849" s="11" t="s">
        <v>79</v>
      </c>
      <c r="C2849" s="11" t="s">
        <v>17446</v>
      </c>
      <c r="D2849" s="11" t="s">
        <v>17436</v>
      </c>
      <c r="E2849" s="11" t="s">
        <v>476</v>
      </c>
      <c r="F2849" s="11" t="s">
        <v>9978</v>
      </c>
      <c r="G2849" s="11" t="s">
        <v>9979</v>
      </c>
      <c r="H2849" s="11">
        <v>39</v>
      </c>
      <c r="I2849" s="11">
        <v>0.59260000000000002</v>
      </c>
      <c r="J2849" s="11">
        <v>0.85199999999999998</v>
      </c>
      <c r="K2849" s="11">
        <v>1947</v>
      </c>
      <c r="L2849" s="11">
        <v>2.3347E-2</v>
      </c>
      <c r="M2849" s="11">
        <v>0.873</v>
      </c>
    </row>
    <row r="2850" spans="1:13" ht="18" x14ac:dyDescent="0.2">
      <c r="A2850" s="11">
        <v>55349</v>
      </c>
      <c r="B2850" s="11" t="s">
        <v>79</v>
      </c>
      <c r="C2850" s="11" t="s">
        <v>17447</v>
      </c>
      <c r="D2850" s="11" t="s">
        <v>17436</v>
      </c>
      <c r="E2850" s="11" t="s">
        <v>476</v>
      </c>
      <c r="F2850" s="11" t="s">
        <v>9978</v>
      </c>
      <c r="G2850" s="11" t="s">
        <v>9979</v>
      </c>
      <c r="H2850" s="11">
        <v>38</v>
      </c>
      <c r="I2850" s="11">
        <v>0.78180000000000005</v>
      </c>
      <c r="J2850" s="11">
        <v>0.98099999999999998</v>
      </c>
      <c r="K2850" s="11">
        <v>306</v>
      </c>
      <c r="L2850" s="11">
        <v>7.0635000000000003E-3</v>
      </c>
      <c r="M2850" s="11">
        <v>0.90448013524899995</v>
      </c>
    </row>
    <row r="2851" spans="1:13" ht="18" x14ac:dyDescent="0.2">
      <c r="A2851" s="11">
        <v>55727</v>
      </c>
      <c r="B2851" s="11" t="s">
        <v>79</v>
      </c>
      <c r="C2851" s="11" t="s">
        <v>17448</v>
      </c>
      <c r="D2851" s="11" t="s">
        <v>14147</v>
      </c>
      <c r="E2851" s="11" t="s">
        <v>476</v>
      </c>
      <c r="F2851" s="11" t="s">
        <v>9978</v>
      </c>
      <c r="G2851" s="11" t="s">
        <v>9979</v>
      </c>
      <c r="H2851" s="11">
        <v>39</v>
      </c>
      <c r="I2851" s="11">
        <v>0.86150000000000004</v>
      </c>
      <c r="J2851" s="11">
        <v>0.94099999999999995</v>
      </c>
      <c r="K2851" s="11">
        <v>28532</v>
      </c>
      <c r="L2851" s="11">
        <v>0.18354675000000001</v>
      </c>
      <c r="M2851" s="11">
        <v>0.96760000000000002</v>
      </c>
    </row>
    <row r="2852" spans="1:13" ht="18" x14ac:dyDescent="0.2">
      <c r="A2852" s="11">
        <v>55728</v>
      </c>
      <c r="B2852" s="11" t="s">
        <v>79</v>
      </c>
      <c r="C2852" s="11" t="s">
        <v>17449</v>
      </c>
      <c r="D2852" s="11" t="s">
        <v>14147</v>
      </c>
      <c r="E2852" s="11" t="s">
        <v>476</v>
      </c>
      <c r="F2852" s="11" t="s">
        <v>9978</v>
      </c>
      <c r="G2852" s="11" t="s">
        <v>9979</v>
      </c>
      <c r="H2852" s="11">
        <v>39</v>
      </c>
      <c r="I2852" s="11">
        <v>0.83289999999999997</v>
      </c>
      <c r="J2852" s="11">
        <v>0.84599999999999997</v>
      </c>
      <c r="K2852" s="11">
        <v>26982</v>
      </c>
      <c r="L2852" s="11">
        <v>0.20812275</v>
      </c>
      <c r="M2852" s="11">
        <v>0.96479999999999999</v>
      </c>
    </row>
    <row r="2853" spans="1:13" ht="18" x14ac:dyDescent="0.2">
      <c r="A2853" s="11">
        <v>55729</v>
      </c>
      <c r="B2853" s="11" t="s">
        <v>79</v>
      </c>
      <c r="C2853" s="11" t="s">
        <v>17450</v>
      </c>
      <c r="D2853" s="11" t="s">
        <v>17114</v>
      </c>
      <c r="E2853" s="11" t="s">
        <v>476</v>
      </c>
      <c r="F2853" s="11" t="s">
        <v>9978</v>
      </c>
      <c r="G2853" s="11" t="s">
        <v>9979</v>
      </c>
      <c r="H2853" s="11">
        <v>37</v>
      </c>
      <c r="I2853" s="11">
        <v>0.85489999999999999</v>
      </c>
      <c r="J2853" s="11">
        <v>0.874</v>
      </c>
      <c r="K2853" s="11">
        <v>9545</v>
      </c>
      <c r="L2853" s="11">
        <v>8.3937499999999998E-2</v>
      </c>
      <c r="M2853" s="11">
        <v>0.94840000000000002</v>
      </c>
    </row>
    <row r="2854" spans="1:13" ht="18" x14ac:dyDescent="0.2">
      <c r="A2854" s="11">
        <v>55730</v>
      </c>
      <c r="B2854" s="11" t="s">
        <v>79</v>
      </c>
      <c r="C2854" s="11" t="s">
        <v>17451</v>
      </c>
      <c r="D2854" s="11" t="s">
        <v>17114</v>
      </c>
      <c r="E2854" s="11" t="s">
        <v>476</v>
      </c>
      <c r="F2854" s="11" t="s">
        <v>9978</v>
      </c>
      <c r="G2854" s="11" t="s">
        <v>9979</v>
      </c>
      <c r="H2854" s="11">
        <v>37</v>
      </c>
      <c r="I2854" s="11">
        <v>0.84589999999999999</v>
      </c>
      <c r="J2854" s="11">
        <v>0.98</v>
      </c>
      <c r="K2854" s="11">
        <v>14499</v>
      </c>
      <c r="L2854" s="11">
        <v>0.11449775</v>
      </c>
      <c r="M2854" s="11">
        <v>0.85160000000000002</v>
      </c>
    </row>
    <row r="2855" spans="1:13" ht="18" x14ac:dyDescent="0.2">
      <c r="A2855" s="11">
        <v>55738</v>
      </c>
      <c r="B2855" s="11" t="s">
        <v>79</v>
      </c>
      <c r="C2855" s="11" t="s">
        <v>17452</v>
      </c>
      <c r="D2855" s="11" t="s">
        <v>14730</v>
      </c>
      <c r="E2855" s="11" t="s">
        <v>476</v>
      </c>
      <c r="F2855" s="11" t="s">
        <v>9978</v>
      </c>
      <c r="G2855" s="11" t="s">
        <v>9979</v>
      </c>
      <c r="H2855" s="11">
        <v>39</v>
      </c>
      <c r="I2855" s="11">
        <v>0.85840000000000005</v>
      </c>
      <c r="J2855" s="11">
        <v>0.98</v>
      </c>
      <c r="K2855" s="11">
        <v>4194</v>
      </c>
      <c r="L2855" s="11">
        <v>3.9619000000000001E-2</v>
      </c>
      <c r="M2855" s="11">
        <v>0.87180000000000002</v>
      </c>
    </row>
    <row r="2856" spans="1:13" ht="18" x14ac:dyDescent="0.2">
      <c r="A2856" s="11">
        <v>55739</v>
      </c>
      <c r="B2856" s="11" t="s">
        <v>79</v>
      </c>
      <c r="C2856" s="11" t="s">
        <v>17453</v>
      </c>
      <c r="D2856" s="11" t="s">
        <v>14730</v>
      </c>
      <c r="E2856" s="11" t="s">
        <v>476</v>
      </c>
      <c r="F2856" s="11" t="s">
        <v>9978</v>
      </c>
      <c r="G2856" s="11" t="s">
        <v>9979</v>
      </c>
      <c r="H2856" s="11">
        <v>39</v>
      </c>
      <c r="I2856" s="11">
        <v>0.84370000000000001</v>
      </c>
      <c r="J2856" s="11">
        <v>0.93500000000000005</v>
      </c>
      <c r="K2856" s="11">
        <v>16687</v>
      </c>
      <c r="L2856" s="11">
        <v>0.14596700000000001</v>
      </c>
      <c r="M2856" s="11">
        <v>0.88680000000000003</v>
      </c>
    </row>
    <row r="2857" spans="1:13" ht="18" x14ac:dyDescent="0.2">
      <c r="A2857" s="11">
        <v>55740</v>
      </c>
      <c r="B2857" s="11" t="s">
        <v>79</v>
      </c>
      <c r="C2857" s="11" t="s">
        <v>17454</v>
      </c>
      <c r="D2857" s="11" t="s">
        <v>14200</v>
      </c>
      <c r="E2857" s="11" t="s">
        <v>476</v>
      </c>
      <c r="F2857" s="11" t="s">
        <v>9978</v>
      </c>
      <c r="G2857" s="11" t="s">
        <v>9979</v>
      </c>
      <c r="H2857" s="11">
        <v>37</v>
      </c>
      <c r="I2857" s="11">
        <v>0.8458</v>
      </c>
      <c r="J2857" s="11">
        <v>0.96299999999999997</v>
      </c>
      <c r="K2857" s="11">
        <v>2110</v>
      </c>
      <c r="L2857" s="11">
        <v>2.0059500000000001E-2</v>
      </c>
      <c r="M2857" s="11">
        <v>0.91138392857099904</v>
      </c>
    </row>
    <row r="2858" spans="1:13" ht="18" x14ac:dyDescent="0.2">
      <c r="A2858" s="11">
        <v>55741</v>
      </c>
      <c r="B2858" s="11" t="s">
        <v>79</v>
      </c>
      <c r="C2858" s="11" t="s">
        <v>17455</v>
      </c>
      <c r="D2858" s="11" t="s">
        <v>14200</v>
      </c>
      <c r="E2858" s="11" t="s">
        <v>476</v>
      </c>
      <c r="F2858" s="11" t="s">
        <v>9978</v>
      </c>
      <c r="G2858" s="11" t="s">
        <v>9979</v>
      </c>
      <c r="H2858" s="11">
        <v>37</v>
      </c>
      <c r="I2858" s="11">
        <v>0.85199999999999998</v>
      </c>
      <c r="J2858" s="11">
        <v>0.98099999999999998</v>
      </c>
      <c r="K2858" s="11">
        <v>1912</v>
      </c>
      <c r="L2858" s="11">
        <v>1.904175E-2</v>
      </c>
      <c r="M2858" s="11">
        <v>0.93170460855100001</v>
      </c>
    </row>
    <row r="2859" spans="1:13" ht="18" x14ac:dyDescent="0.2">
      <c r="A2859" s="11">
        <v>55770</v>
      </c>
      <c r="B2859" s="11" t="s">
        <v>79</v>
      </c>
      <c r="C2859" s="11" t="s">
        <v>17456</v>
      </c>
      <c r="D2859" s="11" t="s">
        <v>14147</v>
      </c>
      <c r="E2859" s="11" t="s">
        <v>476</v>
      </c>
      <c r="F2859" s="11" t="s">
        <v>9978</v>
      </c>
      <c r="G2859" s="11" t="s">
        <v>9979</v>
      </c>
      <c r="H2859" s="11">
        <v>38</v>
      </c>
      <c r="I2859" s="11">
        <v>0.79799999999999904</v>
      </c>
      <c r="J2859" s="11">
        <v>0.96299999999999997</v>
      </c>
      <c r="K2859" s="11">
        <v>45608</v>
      </c>
      <c r="L2859" s="11">
        <v>0.44050824999999999</v>
      </c>
      <c r="M2859" s="11">
        <v>0.96519999999999995</v>
      </c>
    </row>
    <row r="2860" spans="1:13" ht="18" x14ac:dyDescent="0.2">
      <c r="A2860" s="11">
        <v>55771</v>
      </c>
      <c r="B2860" s="11" t="s">
        <v>79</v>
      </c>
      <c r="C2860" s="11" t="s">
        <v>17457</v>
      </c>
      <c r="D2860" s="11" t="s">
        <v>17406</v>
      </c>
      <c r="E2860" s="11" t="s">
        <v>476</v>
      </c>
      <c r="F2860" s="11" t="s">
        <v>9978</v>
      </c>
      <c r="G2860" s="11" t="s">
        <v>9979</v>
      </c>
      <c r="H2860" s="11">
        <v>37</v>
      </c>
      <c r="I2860" s="11">
        <v>0.44529999999999997</v>
      </c>
      <c r="J2860" s="11">
        <v>0.92900000000000005</v>
      </c>
      <c r="K2860" s="11">
        <v>5959</v>
      </c>
      <c r="L2860" s="11">
        <v>6.4329750000000005E-2</v>
      </c>
      <c r="M2860" s="11">
        <v>0.95479999999999998</v>
      </c>
    </row>
    <row r="2861" spans="1:13" ht="18" x14ac:dyDescent="0.2">
      <c r="A2861" s="11">
        <v>55773</v>
      </c>
      <c r="B2861" s="11" t="s">
        <v>79</v>
      </c>
      <c r="C2861" s="11" t="s">
        <v>17458</v>
      </c>
      <c r="D2861" s="11" t="s">
        <v>14147</v>
      </c>
      <c r="E2861" s="11" t="s">
        <v>476</v>
      </c>
      <c r="F2861" s="11" t="s">
        <v>9978</v>
      </c>
      <c r="G2861" s="11" t="s">
        <v>9979</v>
      </c>
      <c r="H2861" s="11">
        <v>35</v>
      </c>
      <c r="I2861" s="11">
        <v>0.33360000000000001</v>
      </c>
      <c r="J2861" s="11">
        <v>0.85699999999999998</v>
      </c>
      <c r="K2861" s="11">
        <v>432</v>
      </c>
      <c r="L2861" s="11">
        <v>5.9697500000000002E-3</v>
      </c>
      <c r="M2861" s="11">
        <v>0.86869871043400004</v>
      </c>
    </row>
    <row r="2862" spans="1:13" ht="18" x14ac:dyDescent="0.2">
      <c r="A2862" s="11">
        <v>56379</v>
      </c>
      <c r="B2862" s="11" t="s">
        <v>79</v>
      </c>
      <c r="C2862" s="11" t="s">
        <v>17459</v>
      </c>
      <c r="D2862" s="11" t="s">
        <v>17460</v>
      </c>
      <c r="E2862" s="11" t="s">
        <v>476</v>
      </c>
      <c r="F2862" s="11" t="s">
        <v>9978</v>
      </c>
      <c r="G2862" s="11" t="s">
        <v>9979</v>
      </c>
      <c r="H2862" s="11">
        <v>39</v>
      </c>
      <c r="I2862" s="11">
        <v>0.879</v>
      </c>
      <c r="J2862" s="11">
        <v>0.998</v>
      </c>
      <c r="K2862" s="11">
        <v>662</v>
      </c>
      <c r="L2862" s="11">
        <v>2.269125E-2</v>
      </c>
      <c r="M2862" s="11">
        <v>0.94799999999999995</v>
      </c>
    </row>
    <row r="2863" spans="1:13" ht="18" x14ac:dyDescent="0.2">
      <c r="A2863" s="11">
        <v>56842</v>
      </c>
      <c r="B2863" s="11" t="s">
        <v>79</v>
      </c>
      <c r="C2863" s="11" t="s">
        <v>17461</v>
      </c>
      <c r="D2863" s="11" t="s">
        <v>17462</v>
      </c>
      <c r="E2863" s="11" t="s">
        <v>476</v>
      </c>
      <c r="F2863" s="11" t="s">
        <v>9978</v>
      </c>
      <c r="G2863" s="11" t="s">
        <v>9979</v>
      </c>
      <c r="H2863" s="11">
        <v>39</v>
      </c>
      <c r="I2863" s="11">
        <v>0.84540000000000004</v>
      </c>
      <c r="J2863" s="11">
        <v>0.997</v>
      </c>
      <c r="K2863" s="11">
        <v>87</v>
      </c>
      <c r="L2863" s="11">
        <v>3.4827500000000002E-3</v>
      </c>
      <c r="M2863" s="11">
        <v>0.60273972602699999</v>
      </c>
    </row>
    <row r="2864" spans="1:13" ht="18" x14ac:dyDescent="0.2">
      <c r="A2864" s="11">
        <v>56843</v>
      </c>
      <c r="B2864" s="11" t="s">
        <v>79</v>
      </c>
      <c r="C2864" s="11" t="s">
        <v>17463</v>
      </c>
      <c r="D2864" s="11" t="s">
        <v>17462</v>
      </c>
      <c r="E2864" s="11" t="s">
        <v>476</v>
      </c>
      <c r="F2864" s="11" t="s">
        <v>9978</v>
      </c>
      <c r="G2864" s="11" t="s">
        <v>9979</v>
      </c>
      <c r="H2864" s="11">
        <v>39</v>
      </c>
      <c r="I2864" s="11">
        <v>0.8458</v>
      </c>
      <c r="J2864" s="11">
        <v>0.998</v>
      </c>
      <c r="K2864" s="11">
        <v>94</v>
      </c>
      <c r="L2864" s="11">
        <v>6.7875000000000001E-3</v>
      </c>
      <c r="M2864" s="11">
        <v>0.93791946308699903</v>
      </c>
    </row>
    <row r="2865" spans="1:13" ht="18" x14ac:dyDescent="0.2">
      <c r="A2865" s="11">
        <v>56844</v>
      </c>
      <c r="B2865" s="11" t="s">
        <v>79</v>
      </c>
      <c r="C2865" s="11" t="s">
        <v>17464</v>
      </c>
      <c r="D2865" s="11" t="s">
        <v>17462</v>
      </c>
      <c r="E2865" s="11" t="s">
        <v>476</v>
      </c>
      <c r="F2865" s="11" t="s">
        <v>9978</v>
      </c>
      <c r="G2865" s="11" t="s">
        <v>9979</v>
      </c>
      <c r="H2865" s="11">
        <v>39</v>
      </c>
      <c r="I2865" s="11">
        <v>0.85360000000000003</v>
      </c>
      <c r="J2865" s="11">
        <v>0.997</v>
      </c>
      <c r="K2865" s="11">
        <v>80</v>
      </c>
      <c r="L2865" s="11">
        <v>4.9172499999999997E-3</v>
      </c>
      <c r="M2865" s="11">
        <v>0.90532241555799997</v>
      </c>
    </row>
    <row r="2866" spans="1:13" ht="18" x14ac:dyDescent="0.2">
      <c r="A2866" s="11">
        <v>56845</v>
      </c>
      <c r="B2866" s="11" t="s">
        <v>79</v>
      </c>
      <c r="C2866" s="11" t="s">
        <v>17465</v>
      </c>
      <c r="D2866" s="11" t="s">
        <v>17462</v>
      </c>
      <c r="E2866" s="11" t="s">
        <v>476</v>
      </c>
      <c r="F2866" s="11" t="s">
        <v>9978</v>
      </c>
      <c r="G2866" s="11" t="s">
        <v>9979</v>
      </c>
      <c r="H2866" s="11">
        <v>39</v>
      </c>
      <c r="I2866" s="11">
        <v>0.84819999999999995</v>
      </c>
      <c r="J2866" s="11">
        <v>0.997</v>
      </c>
      <c r="K2866" s="11">
        <v>77</v>
      </c>
      <c r="L2866" s="11">
        <v>2.99125E-3</v>
      </c>
      <c r="M2866" s="11">
        <v>0.572784810127</v>
      </c>
    </row>
    <row r="2867" spans="1:13" ht="18" x14ac:dyDescent="0.2">
      <c r="A2867" s="11">
        <v>56846</v>
      </c>
      <c r="B2867" s="11" t="s">
        <v>79</v>
      </c>
      <c r="C2867" s="11" t="s">
        <v>17466</v>
      </c>
      <c r="D2867" s="11" t="s">
        <v>17462</v>
      </c>
      <c r="E2867" s="11" t="s">
        <v>476</v>
      </c>
      <c r="F2867" s="11" t="s">
        <v>9978</v>
      </c>
      <c r="G2867" s="11" t="s">
        <v>9979</v>
      </c>
      <c r="H2867" s="11">
        <v>39</v>
      </c>
      <c r="I2867" s="11">
        <v>0.87619999999999998</v>
      </c>
      <c r="J2867" s="11">
        <v>0.997</v>
      </c>
      <c r="K2867" s="11">
        <v>52</v>
      </c>
      <c r="L2867" s="11">
        <v>1.6047500000000001E-3</v>
      </c>
      <c r="M2867" s="11">
        <v>0.73750000000000004</v>
      </c>
    </row>
    <row r="2868" spans="1:13" ht="18" x14ac:dyDescent="0.2">
      <c r="A2868" s="11">
        <v>56847</v>
      </c>
      <c r="B2868" s="11" t="s">
        <v>79</v>
      </c>
      <c r="C2868" s="11" t="s">
        <v>17467</v>
      </c>
      <c r="D2868" s="11" t="s">
        <v>17462</v>
      </c>
      <c r="E2868" s="11" t="s">
        <v>476</v>
      </c>
      <c r="F2868" s="11" t="s">
        <v>9978</v>
      </c>
      <c r="G2868" s="11" t="s">
        <v>9979</v>
      </c>
      <c r="H2868" s="11">
        <v>39</v>
      </c>
      <c r="I2868" s="11">
        <v>0.86229999999999996</v>
      </c>
      <c r="J2868" s="11">
        <v>0.998</v>
      </c>
      <c r="K2868" s="11">
        <v>60</v>
      </c>
      <c r="L2868" s="11">
        <v>2.53075E-3</v>
      </c>
      <c r="M2868" s="11">
        <v>0.775777414075</v>
      </c>
    </row>
    <row r="2869" spans="1:13" ht="18" x14ac:dyDescent="0.2">
      <c r="A2869" s="11">
        <v>56848</v>
      </c>
      <c r="B2869" s="11" t="s">
        <v>79</v>
      </c>
      <c r="C2869" s="11" t="s">
        <v>17468</v>
      </c>
      <c r="D2869" s="11" t="s">
        <v>17462</v>
      </c>
      <c r="E2869" s="11" t="s">
        <v>476</v>
      </c>
      <c r="F2869" s="11" t="s">
        <v>9978</v>
      </c>
      <c r="G2869" s="11" t="s">
        <v>9979</v>
      </c>
      <c r="H2869" s="11">
        <v>39</v>
      </c>
      <c r="I2869" s="11">
        <v>0.8407</v>
      </c>
      <c r="J2869" s="11">
        <v>0.997</v>
      </c>
      <c r="K2869" s="11">
        <v>84</v>
      </c>
      <c r="L2869" s="11">
        <v>3.3292500000000002E-3</v>
      </c>
      <c r="M2869" s="11">
        <v>0.60778443113799996</v>
      </c>
    </row>
    <row r="2870" spans="1:13" ht="18" x14ac:dyDescent="0.2">
      <c r="A2870" s="11">
        <v>56849</v>
      </c>
      <c r="B2870" s="11" t="s">
        <v>79</v>
      </c>
      <c r="C2870" s="11" t="s">
        <v>17469</v>
      </c>
      <c r="D2870" s="11" t="s">
        <v>17462</v>
      </c>
      <c r="E2870" s="11" t="s">
        <v>476</v>
      </c>
      <c r="F2870" s="11" t="s">
        <v>9978</v>
      </c>
      <c r="G2870" s="11" t="s">
        <v>9979</v>
      </c>
      <c r="H2870" s="11">
        <v>38</v>
      </c>
      <c r="I2870" s="11">
        <v>0.86229999999999996</v>
      </c>
      <c r="J2870" s="11">
        <v>0.998</v>
      </c>
      <c r="K2870" s="11">
        <v>84</v>
      </c>
      <c r="L2870" s="11">
        <v>6.6614999999999999E-3</v>
      </c>
      <c r="M2870" s="11">
        <v>0.936581782566</v>
      </c>
    </row>
    <row r="2871" spans="1:13" ht="18" x14ac:dyDescent="0.2">
      <c r="A2871" s="11">
        <v>56850</v>
      </c>
      <c r="B2871" s="11" t="s">
        <v>79</v>
      </c>
      <c r="C2871" s="11" t="s">
        <v>17470</v>
      </c>
      <c r="D2871" s="11" t="s">
        <v>17462</v>
      </c>
      <c r="E2871" s="11" t="s">
        <v>476</v>
      </c>
      <c r="F2871" s="11" t="s">
        <v>9978</v>
      </c>
      <c r="G2871" s="11" t="s">
        <v>9979</v>
      </c>
      <c r="H2871" s="11">
        <v>38</v>
      </c>
      <c r="I2871" s="11">
        <v>0.84089999999999998</v>
      </c>
      <c r="J2871" s="11">
        <v>0.998</v>
      </c>
      <c r="K2871" s="11">
        <v>123</v>
      </c>
      <c r="L2871" s="11">
        <v>1.8686749999999999E-2</v>
      </c>
      <c r="M2871" s="11">
        <v>0.9536</v>
      </c>
    </row>
    <row r="2872" spans="1:13" ht="18" x14ac:dyDescent="0.2">
      <c r="A2872" s="11">
        <v>56851</v>
      </c>
      <c r="B2872" s="11" t="s">
        <v>79</v>
      </c>
      <c r="C2872" s="11" t="s">
        <v>17471</v>
      </c>
      <c r="D2872" s="11" t="s">
        <v>17462</v>
      </c>
      <c r="E2872" s="11" t="s">
        <v>476</v>
      </c>
      <c r="F2872" s="11" t="s">
        <v>9978</v>
      </c>
      <c r="G2872" s="11" t="s">
        <v>9979</v>
      </c>
      <c r="H2872" s="11">
        <v>38</v>
      </c>
      <c r="I2872" s="11">
        <v>0.85060000000000002</v>
      </c>
      <c r="J2872" s="11">
        <v>0.998</v>
      </c>
      <c r="K2872" s="11">
        <v>81</v>
      </c>
      <c r="L2872" s="11">
        <v>2.80525E-3</v>
      </c>
      <c r="M2872" s="11">
        <v>0.62847222222199906</v>
      </c>
    </row>
    <row r="2873" spans="1:13" ht="18" x14ac:dyDescent="0.2">
      <c r="A2873" s="11">
        <v>56852</v>
      </c>
      <c r="B2873" s="11" t="s">
        <v>79</v>
      </c>
      <c r="C2873" s="11" t="s">
        <v>17472</v>
      </c>
      <c r="D2873" s="11" t="s">
        <v>17462</v>
      </c>
      <c r="E2873" s="11" t="s">
        <v>476</v>
      </c>
      <c r="F2873" s="11" t="s">
        <v>9978</v>
      </c>
      <c r="G2873" s="11" t="s">
        <v>9979</v>
      </c>
      <c r="H2873" s="11">
        <v>38</v>
      </c>
      <c r="I2873" s="11">
        <v>0.86450000000000005</v>
      </c>
      <c r="J2873" s="11">
        <v>0.998</v>
      </c>
      <c r="K2873" s="11">
        <v>79</v>
      </c>
      <c r="L2873" s="11">
        <v>2.2164999999999902E-3</v>
      </c>
      <c r="M2873" s="11">
        <v>0.64750957854400004</v>
      </c>
    </row>
    <row r="2874" spans="1:13" ht="18" x14ac:dyDescent="0.2">
      <c r="A2874" s="11">
        <v>56853</v>
      </c>
      <c r="B2874" s="11" t="s">
        <v>79</v>
      </c>
      <c r="C2874" s="11" t="s">
        <v>17473</v>
      </c>
      <c r="D2874" s="11" t="s">
        <v>17462</v>
      </c>
      <c r="E2874" s="11" t="s">
        <v>476</v>
      </c>
      <c r="F2874" s="11" t="s">
        <v>9978</v>
      </c>
      <c r="G2874" s="11" t="s">
        <v>9979</v>
      </c>
      <c r="H2874" s="11">
        <v>38</v>
      </c>
      <c r="I2874" s="11">
        <v>0.86229999999999996</v>
      </c>
      <c r="J2874" s="11">
        <v>0.998</v>
      </c>
      <c r="K2874" s="11">
        <v>74</v>
      </c>
      <c r="L2874" s="11">
        <v>2.3119999999999998E-3</v>
      </c>
      <c r="M2874" s="11">
        <v>0.61594202898599903</v>
      </c>
    </row>
    <row r="2875" spans="1:13" ht="18" x14ac:dyDescent="0.2">
      <c r="A2875" s="11">
        <v>56854</v>
      </c>
      <c r="B2875" s="11" t="s">
        <v>79</v>
      </c>
      <c r="C2875" s="11" t="s">
        <v>17474</v>
      </c>
      <c r="D2875" s="11" t="s">
        <v>17462</v>
      </c>
      <c r="E2875" s="11" t="s">
        <v>476</v>
      </c>
      <c r="F2875" s="11" t="s">
        <v>9978</v>
      </c>
      <c r="G2875" s="11" t="s">
        <v>9979</v>
      </c>
      <c r="H2875" s="11">
        <v>38</v>
      </c>
      <c r="I2875" s="11">
        <v>0.85199999999999998</v>
      </c>
      <c r="J2875" s="11">
        <v>0.997</v>
      </c>
      <c r="K2875" s="11">
        <v>76</v>
      </c>
      <c r="L2875" s="11">
        <v>3.1089999999999998E-3</v>
      </c>
      <c r="M2875" s="11">
        <v>0.60624999999999996</v>
      </c>
    </row>
    <row r="2876" spans="1:13" ht="18" x14ac:dyDescent="0.2">
      <c r="A2876" s="11">
        <v>56855</v>
      </c>
      <c r="B2876" s="11" t="s">
        <v>79</v>
      </c>
      <c r="C2876" s="11" t="s">
        <v>17475</v>
      </c>
      <c r="D2876" s="11" t="s">
        <v>17462</v>
      </c>
      <c r="E2876" s="11" t="s">
        <v>476</v>
      </c>
      <c r="F2876" s="11" t="s">
        <v>9978</v>
      </c>
      <c r="G2876" s="11" t="s">
        <v>9979</v>
      </c>
      <c r="H2876" s="11">
        <v>38</v>
      </c>
      <c r="I2876" s="11">
        <v>0.85619999999999996</v>
      </c>
      <c r="J2876" s="11">
        <v>0.998</v>
      </c>
      <c r="K2876" s="11">
        <v>81</v>
      </c>
      <c r="L2876" s="11">
        <v>4.4622500000000001E-3</v>
      </c>
      <c r="M2876" s="11">
        <v>0.90631067961199996</v>
      </c>
    </row>
    <row r="2877" spans="1:13" ht="18" x14ac:dyDescent="0.2">
      <c r="A2877" s="11">
        <v>56856</v>
      </c>
      <c r="B2877" s="11" t="s">
        <v>79</v>
      </c>
      <c r="C2877" s="11" t="s">
        <v>17476</v>
      </c>
      <c r="D2877" s="11" t="s">
        <v>17462</v>
      </c>
      <c r="E2877" s="11" t="s">
        <v>476</v>
      </c>
      <c r="F2877" s="11" t="s">
        <v>9978</v>
      </c>
      <c r="G2877" s="11" t="s">
        <v>9979</v>
      </c>
      <c r="H2877" s="11">
        <v>38</v>
      </c>
      <c r="I2877" s="11">
        <v>0.84819999999999995</v>
      </c>
      <c r="J2877" s="11">
        <v>0.998</v>
      </c>
      <c r="K2877" s="11">
        <v>91</v>
      </c>
      <c r="L2877" s="11">
        <v>9.2677499999999999E-3</v>
      </c>
      <c r="M2877" s="11">
        <v>0.93799999999999994</v>
      </c>
    </row>
    <row r="2878" spans="1:13" ht="18" x14ac:dyDescent="0.2">
      <c r="A2878" s="11">
        <v>57666</v>
      </c>
      <c r="B2878" s="11" t="s">
        <v>79</v>
      </c>
      <c r="C2878" s="11" t="s">
        <v>17477</v>
      </c>
      <c r="D2878" s="11" t="s">
        <v>15617</v>
      </c>
      <c r="E2878" s="11" t="s">
        <v>476</v>
      </c>
      <c r="F2878" s="11" t="s">
        <v>9978</v>
      </c>
      <c r="G2878" s="11" t="s">
        <v>9979</v>
      </c>
      <c r="H2878" s="11">
        <v>39</v>
      </c>
      <c r="I2878" s="11">
        <v>0.76990000000000003</v>
      </c>
      <c r="J2878" s="11">
        <v>0.83199999999999996</v>
      </c>
      <c r="K2878" s="11">
        <v>40</v>
      </c>
      <c r="L2878" s="11">
        <v>2.1752500000000001E-3</v>
      </c>
      <c r="M2878" s="11">
        <v>0.78875968992199996</v>
      </c>
    </row>
    <row r="2879" spans="1:13" ht="18" x14ac:dyDescent="0.2">
      <c r="A2879" s="11">
        <v>57669</v>
      </c>
      <c r="B2879" s="11" t="s">
        <v>79</v>
      </c>
      <c r="C2879" s="11" t="s">
        <v>17478</v>
      </c>
      <c r="D2879" s="11" t="s">
        <v>15619</v>
      </c>
      <c r="E2879" s="11" t="s">
        <v>476</v>
      </c>
      <c r="F2879" s="11" t="s">
        <v>9978</v>
      </c>
      <c r="G2879" s="11" t="s">
        <v>9979</v>
      </c>
      <c r="H2879" s="11">
        <v>39</v>
      </c>
      <c r="I2879" s="11">
        <v>0.78799999999999903</v>
      </c>
      <c r="J2879" s="11">
        <v>0.91799999999999904</v>
      </c>
      <c r="K2879" s="11">
        <v>44</v>
      </c>
      <c r="L2879" s="11">
        <v>3.0197499999999999E-3</v>
      </c>
      <c r="M2879" s="11">
        <v>0.802664446295</v>
      </c>
    </row>
    <row r="2880" spans="1:13" ht="18" x14ac:dyDescent="0.2">
      <c r="A2880" s="11">
        <v>57670</v>
      </c>
      <c r="B2880" s="11" t="s">
        <v>79</v>
      </c>
      <c r="C2880" s="11" t="s">
        <v>17479</v>
      </c>
      <c r="D2880" s="11" t="s">
        <v>15615</v>
      </c>
      <c r="E2880" s="11" t="s">
        <v>476</v>
      </c>
      <c r="F2880" s="11" t="s">
        <v>9978</v>
      </c>
      <c r="G2880" s="11" t="s">
        <v>9979</v>
      </c>
      <c r="H2880" s="11">
        <v>38</v>
      </c>
      <c r="I2880" s="11">
        <v>0.83530000000000004</v>
      </c>
      <c r="J2880" s="11">
        <v>0.97899999999999998</v>
      </c>
      <c r="K2880" s="11">
        <v>57</v>
      </c>
      <c r="L2880" s="11">
        <v>7.3489999999999996E-3</v>
      </c>
      <c r="M2880" s="11">
        <v>0.88963442850499996</v>
      </c>
    </row>
    <row r="2881" spans="1:13" ht="18" x14ac:dyDescent="0.2">
      <c r="A2881" s="11">
        <v>57671</v>
      </c>
      <c r="B2881" s="11" t="s">
        <v>79</v>
      </c>
      <c r="C2881" s="11" t="s">
        <v>17480</v>
      </c>
      <c r="D2881" s="11" t="s">
        <v>15625</v>
      </c>
      <c r="E2881" s="11" t="s">
        <v>476</v>
      </c>
      <c r="F2881" s="11" t="s">
        <v>9978</v>
      </c>
      <c r="G2881" s="11" t="s">
        <v>9979</v>
      </c>
      <c r="H2881" s="11">
        <v>38</v>
      </c>
      <c r="I2881" s="11">
        <v>0.77039999999999997</v>
      </c>
      <c r="J2881" s="11">
        <v>0.97</v>
      </c>
      <c r="K2881" s="11">
        <v>65</v>
      </c>
      <c r="L2881" s="11">
        <v>1.0666749999999999E-2</v>
      </c>
      <c r="M2881" s="11">
        <v>0.58660000000000001</v>
      </c>
    </row>
    <row r="2882" spans="1:13" ht="18" x14ac:dyDescent="0.2">
      <c r="A2882" s="11">
        <v>62508</v>
      </c>
      <c r="B2882" s="11" t="s">
        <v>79</v>
      </c>
      <c r="C2882" s="11" t="s">
        <v>17481</v>
      </c>
      <c r="D2882" s="11" t="s">
        <v>17482</v>
      </c>
      <c r="E2882" s="11" t="s">
        <v>476</v>
      </c>
      <c r="F2882" s="11" t="s">
        <v>9978</v>
      </c>
      <c r="G2882" s="11" t="s">
        <v>9979</v>
      </c>
      <c r="H2882" s="11">
        <v>38</v>
      </c>
      <c r="I2882" s="11">
        <v>0.93700000000000006</v>
      </c>
      <c r="J2882" s="11">
        <v>0.91099999999999903</v>
      </c>
      <c r="K2882" s="11">
        <v>2500</v>
      </c>
      <c r="L2882" s="11">
        <v>8.7430499999999994E-2</v>
      </c>
      <c r="M2882" s="11">
        <v>0.94640000000000002</v>
      </c>
    </row>
    <row r="2883" spans="1:13" ht="18" x14ac:dyDescent="0.2">
      <c r="A2883" s="11">
        <v>62509</v>
      </c>
      <c r="B2883" s="11" t="s">
        <v>79</v>
      </c>
      <c r="C2883" s="11" t="s">
        <v>17483</v>
      </c>
      <c r="D2883" s="11" t="s">
        <v>17482</v>
      </c>
      <c r="E2883" s="11" t="s">
        <v>476</v>
      </c>
      <c r="F2883" s="11" t="s">
        <v>9978</v>
      </c>
      <c r="G2883" s="11" t="s">
        <v>9979</v>
      </c>
      <c r="H2883" s="11">
        <v>37</v>
      </c>
      <c r="I2883" s="11">
        <v>0.9385</v>
      </c>
      <c r="J2883" s="11">
        <v>0.92200000000000004</v>
      </c>
      <c r="K2883" s="11">
        <v>1413</v>
      </c>
      <c r="L2883" s="11">
        <v>7.5329750000000001E-2</v>
      </c>
      <c r="M2883" s="11">
        <v>0.95</v>
      </c>
    </row>
    <row r="2884" spans="1:13" ht="18" x14ac:dyDescent="0.2">
      <c r="A2884" s="11">
        <v>62513</v>
      </c>
      <c r="B2884" s="11" t="s">
        <v>79</v>
      </c>
      <c r="C2884" s="11" t="s">
        <v>17484</v>
      </c>
      <c r="D2884" s="11" t="s">
        <v>17485</v>
      </c>
      <c r="E2884" s="11" t="s">
        <v>476</v>
      </c>
      <c r="F2884" s="11" t="s">
        <v>9978</v>
      </c>
      <c r="G2884" s="11" t="s">
        <v>9979</v>
      </c>
      <c r="H2884" s="11">
        <v>36</v>
      </c>
      <c r="I2884" s="11">
        <v>0.89570000000000005</v>
      </c>
      <c r="J2884" s="11">
        <v>0.86799999999999999</v>
      </c>
      <c r="K2884" s="11">
        <v>312</v>
      </c>
      <c r="L2884" s="11">
        <v>6.1474500000000001E-2</v>
      </c>
      <c r="M2884" s="11">
        <v>0.90799999999999903</v>
      </c>
    </row>
    <row r="2885" spans="1:13" ht="18" x14ac:dyDescent="0.2">
      <c r="A2885" s="11">
        <v>62514</v>
      </c>
      <c r="B2885" s="11" t="s">
        <v>79</v>
      </c>
      <c r="C2885" s="11" t="s">
        <v>17486</v>
      </c>
      <c r="D2885" s="11" t="s">
        <v>17485</v>
      </c>
      <c r="E2885" s="11" t="s">
        <v>476</v>
      </c>
      <c r="F2885" s="11" t="s">
        <v>9978</v>
      </c>
      <c r="G2885" s="11" t="s">
        <v>9979</v>
      </c>
      <c r="H2885" s="11">
        <v>36</v>
      </c>
      <c r="I2885" s="11">
        <v>0.90149999999999997</v>
      </c>
      <c r="J2885" s="11"/>
      <c r="K2885" s="11">
        <v>362</v>
      </c>
      <c r="L2885" s="11">
        <v>6.5402749999999996E-2</v>
      </c>
      <c r="M2885" s="11">
        <v>0.91159999999999997</v>
      </c>
    </row>
    <row r="2886" spans="1:13" ht="18" x14ac:dyDescent="0.2">
      <c r="A2886" s="11">
        <v>62529</v>
      </c>
      <c r="B2886" s="11" t="s">
        <v>79</v>
      </c>
      <c r="C2886" s="11" t="s">
        <v>17487</v>
      </c>
      <c r="D2886" s="11" t="s">
        <v>17488</v>
      </c>
      <c r="E2886" s="11" t="s">
        <v>476</v>
      </c>
      <c r="F2886" s="11" t="s">
        <v>9978</v>
      </c>
      <c r="G2886" s="11" t="s">
        <v>9979</v>
      </c>
      <c r="H2886" s="11">
        <v>38</v>
      </c>
      <c r="I2886" s="11">
        <v>0.73</v>
      </c>
      <c r="J2886" s="11">
        <v>0.95399999999999996</v>
      </c>
      <c r="K2886" s="11">
        <v>1018</v>
      </c>
      <c r="L2886" s="11">
        <v>4.7066249999999997E-2</v>
      </c>
      <c r="M2886" s="11">
        <v>0.93659999999999999</v>
      </c>
    </row>
    <row r="2887" spans="1:13" ht="18" x14ac:dyDescent="0.2">
      <c r="A2887" s="11">
        <v>62530</v>
      </c>
      <c r="B2887" s="11" t="s">
        <v>79</v>
      </c>
      <c r="C2887" s="11" t="s">
        <v>17489</v>
      </c>
      <c r="D2887" s="11" t="s">
        <v>17488</v>
      </c>
      <c r="E2887" s="11" t="s">
        <v>476</v>
      </c>
      <c r="F2887" s="11" t="s">
        <v>9978</v>
      </c>
      <c r="G2887" s="11" t="s">
        <v>9979</v>
      </c>
      <c r="H2887" s="11">
        <v>38</v>
      </c>
      <c r="I2887" s="11">
        <v>0.8599</v>
      </c>
      <c r="J2887" s="11">
        <v>0.98799999999999999</v>
      </c>
      <c r="K2887" s="11">
        <v>1085</v>
      </c>
      <c r="L2887" s="11">
        <v>4.8819250000000002E-2</v>
      </c>
      <c r="M2887" s="11">
        <v>0.92979999999999996</v>
      </c>
    </row>
    <row r="2888" spans="1:13" ht="18" x14ac:dyDescent="0.2">
      <c r="A2888" s="11">
        <v>62550</v>
      </c>
      <c r="B2888" s="11" t="s">
        <v>79</v>
      </c>
      <c r="C2888" s="11" t="s">
        <v>17490</v>
      </c>
      <c r="D2888" s="11" t="s">
        <v>17491</v>
      </c>
      <c r="E2888" s="11" t="s">
        <v>476</v>
      </c>
      <c r="F2888" s="11" t="s">
        <v>9978</v>
      </c>
      <c r="G2888" s="11" t="s">
        <v>9979</v>
      </c>
      <c r="H2888" s="11">
        <v>36</v>
      </c>
      <c r="I2888" s="11">
        <v>0.85099999999999998</v>
      </c>
      <c r="J2888" s="11">
        <v>0.99199999999999999</v>
      </c>
      <c r="K2888" s="11">
        <v>706</v>
      </c>
      <c r="L2888" s="11">
        <v>3.1859249999999999E-2</v>
      </c>
      <c r="M2888" s="11">
        <v>0.95099999999999996</v>
      </c>
    </row>
    <row r="2889" spans="1:13" ht="18" x14ac:dyDescent="0.2">
      <c r="A2889" s="11">
        <v>62551</v>
      </c>
      <c r="B2889" s="11" t="s">
        <v>79</v>
      </c>
      <c r="C2889" s="11" t="s">
        <v>17492</v>
      </c>
      <c r="D2889" s="11" t="s">
        <v>17491</v>
      </c>
      <c r="E2889" s="11" t="s">
        <v>476</v>
      </c>
      <c r="F2889" s="11" t="s">
        <v>9978</v>
      </c>
      <c r="G2889" s="11" t="s">
        <v>9979</v>
      </c>
      <c r="H2889" s="11">
        <v>37</v>
      </c>
      <c r="I2889" s="11">
        <v>0.86599999999999999</v>
      </c>
      <c r="J2889" s="11">
        <v>0.99199999999999999</v>
      </c>
      <c r="K2889" s="11">
        <v>915</v>
      </c>
      <c r="L2889" s="11">
        <v>6.6284750000000003E-2</v>
      </c>
      <c r="M2889" s="11">
        <v>0.95960000000000001</v>
      </c>
    </row>
    <row r="2890" spans="1:13" ht="18" x14ac:dyDescent="0.2">
      <c r="A2890" s="11">
        <v>62572</v>
      </c>
      <c r="B2890" s="11" t="s">
        <v>79</v>
      </c>
      <c r="C2890" s="11" t="s">
        <v>17493</v>
      </c>
      <c r="D2890" s="11" t="s">
        <v>16098</v>
      </c>
      <c r="E2890" s="11" t="s">
        <v>476</v>
      </c>
      <c r="F2890" s="11" t="s">
        <v>9978</v>
      </c>
      <c r="G2890" s="11" t="s">
        <v>9979</v>
      </c>
      <c r="H2890" s="11">
        <v>36</v>
      </c>
      <c r="I2890" s="11">
        <v>0.67520000000000002</v>
      </c>
      <c r="J2890" s="11">
        <v>0.97299999999999998</v>
      </c>
      <c r="K2890" s="11">
        <v>40</v>
      </c>
      <c r="L2890" s="11">
        <v>4.69849999999999E-3</v>
      </c>
      <c r="M2890" s="11">
        <v>0.760273972603</v>
      </c>
    </row>
    <row r="2891" spans="1:13" ht="18" x14ac:dyDescent="0.2">
      <c r="A2891" s="11">
        <v>62573</v>
      </c>
      <c r="B2891" s="11" t="s">
        <v>79</v>
      </c>
      <c r="C2891" s="11" t="s">
        <v>17494</v>
      </c>
      <c r="D2891" s="11" t="s">
        <v>16098</v>
      </c>
      <c r="E2891" s="11" t="s">
        <v>476</v>
      </c>
      <c r="F2891" s="11" t="s">
        <v>9978</v>
      </c>
      <c r="G2891" s="11" t="s">
        <v>9979</v>
      </c>
      <c r="H2891" s="11">
        <v>36</v>
      </c>
      <c r="I2891" s="11">
        <v>0.71179999999999999</v>
      </c>
      <c r="J2891" s="11">
        <v>0.97299999999999998</v>
      </c>
      <c r="K2891" s="11">
        <v>37</v>
      </c>
      <c r="L2891" s="11">
        <v>4.45649999999999E-3</v>
      </c>
      <c r="M2891" s="11">
        <v>0.66336633663400002</v>
      </c>
    </row>
    <row r="2892" spans="1:13" ht="18" x14ac:dyDescent="0.2">
      <c r="A2892" s="11">
        <v>62574</v>
      </c>
      <c r="B2892" s="11" t="s">
        <v>79</v>
      </c>
      <c r="C2892" s="11" t="s">
        <v>17495</v>
      </c>
      <c r="D2892" s="11" t="s">
        <v>14122</v>
      </c>
      <c r="E2892" s="11" t="s">
        <v>476</v>
      </c>
      <c r="F2892" s="11" t="s">
        <v>9978</v>
      </c>
      <c r="G2892" s="11" t="s">
        <v>9979</v>
      </c>
      <c r="H2892" s="11">
        <v>37</v>
      </c>
      <c r="I2892" s="11">
        <v>0.93149999999999999</v>
      </c>
      <c r="J2892" s="11">
        <v>0.88200000000000001</v>
      </c>
      <c r="K2892" s="11">
        <v>2648</v>
      </c>
      <c r="L2892" s="11">
        <v>0.10596575</v>
      </c>
      <c r="M2892" s="11">
        <v>0.95940000000000003</v>
      </c>
    </row>
    <row r="2893" spans="1:13" ht="18" x14ac:dyDescent="0.2">
      <c r="A2893" s="11">
        <v>62575</v>
      </c>
      <c r="B2893" s="11" t="s">
        <v>79</v>
      </c>
      <c r="C2893" s="11" t="s">
        <v>17496</v>
      </c>
      <c r="D2893" s="11" t="s">
        <v>14122</v>
      </c>
      <c r="E2893" s="11" t="s">
        <v>476</v>
      </c>
      <c r="F2893" s="11" t="s">
        <v>9978</v>
      </c>
      <c r="G2893" s="11" t="s">
        <v>9979</v>
      </c>
      <c r="H2893" s="11">
        <v>38</v>
      </c>
      <c r="I2893" s="11">
        <v>0.93769999999999998</v>
      </c>
      <c r="J2893" s="11">
        <v>0.91299999999999903</v>
      </c>
      <c r="K2893" s="11">
        <v>1296</v>
      </c>
      <c r="L2893" s="11">
        <v>6.8629750000000003E-2</v>
      </c>
      <c r="M2893" s="11">
        <v>0.95</v>
      </c>
    </row>
    <row r="2894" spans="1:13" ht="18" x14ac:dyDescent="0.2">
      <c r="A2894" s="11">
        <v>62579</v>
      </c>
      <c r="B2894" s="11" t="s">
        <v>79</v>
      </c>
      <c r="C2894" s="11" t="s">
        <v>17497</v>
      </c>
      <c r="D2894" s="11" t="s">
        <v>14878</v>
      </c>
      <c r="E2894" s="11" t="s">
        <v>476</v>
      </c>
      <c r="F2894" s="11" t="s">
        <v>9978</v>
      </c>
      <c r="G2894" s="11" t="s">
        <v>9979</v>
      </c>
      <c r="H2894" s="11">
        <v>38</v>
      </c>
      <c r="I2894" s="11">
        <v>0.93240000000000001</v>
      </c>
      <c r="J2894" s="11">
        <v>0.95499999999999996</v>
      </c>
      <c r="K2894" s="11">
        <v>324</v>
      </c>
      <c r="L2894" s="11">
        <v>3.6551500000000001E-2</v>
      </c>
      <c r="M2894" s="11">
        <v>0.91679999999999995</v>
      </c>
    </row>
    <row r="2895" spans="1:13" ht="18" x14ac:dyDescent="0.2">
      <c r="A2895" s="11">
        <v>62580</v>
      </c>
      <c r="B2895" s="11" t="s">
        <v>79</v>
      </c>
      <c r="C2895" s="11" t="s">
        <v>17498</v>
      </c>
      <c r="D2895" s="11" t="s">
        <v>14878</v>
      </c>
      <c r="E2895" s="11" t="s">
        <v>476</v>
      </c>
      <c r="F2895" s="11" t="s">
        <v>9978</v>
      </c>
      <c r="G2895" s="11" t="s">
        <v>9979</v>
      </c>
      <c r="H2895" s="11">
        <v>37</v>
      </c>
      <c r="I2895" s="11">
        <v>0.92190000000000005</v>
      </c>
      <c r="J2895" s="11">
        <v>0.95799999999999996</v>
      </c>
      <c r="K2895" s="11">
        <v>145</v>
      </c>
      <c r="L2895" s="11">
        <v>3.8226499999999997E-2</v>
      </c>
      <c r="M2895" s="11">
        <v>0.91539999999999999</v>
      </c>
    </row>
    <row r="2896" spans="1:13" ht="18" x14ac:dyDescent="0.2">
      <c r="A2896" s="11">
        <v>62587</v>
      </c>
      <c r="B2896" s="11" t="s">
        <v>79</v>
      </c>
      <c r="C2896" s="11" t="s">
        <v>17499</v>
      </c>
      <c r="D2896" s="11" t="s">
        <v>17500</v>
      </c>
      <c r="E2896" s="11" t="s">
        <v>476</v>
      </c>
      <c r="F2896" s="11" t="s">
        <v>9978</v>
      </c>
      <c r="G2896" s="11" t="s">
        <v>9979</v>
      </c>
      <c r="H2896" s="11">
        <v>37</v>
      </c>
      <c r="I2896" s="11">
        <v>0.92849999999999999</v>
      </c>
      <c r="J2896" s="11">
        <v>0.96399999999999997</v>
      </c>
      <c r="K2896" s="11">
        <v>177</v>
      </c>
      <c r="L2896" s="11">
        <v>6.9207499999999998E-3</v>
      </c>
      <c r="M2896" s="11">
        <v>0.739130434783</v>
      </c>
    </row>
    <row r="2897" spans="1:13" ht="18" x14ac:dyDescent="0.2">
      <c r="A2897" s="11">
        <v>62588</v>
      </c>
      <c r="B2897" s="11" t="s">
        <v>79</v>
      </c>
      <c r="C2897" s="11" t="s">
        <v>17501</v>
      </c>
      <c r="D2897" s="11" t="s">
        <v>17500</v>
      </c>
      <c r="E2897" s="11" t="s">
        <v>476</v>
      </c>
      <c r="F2897" s="11" t="s">
        <v>9978</v>
      </c>
      <c r="G2897" s="11" t="s">
        <v>9979</v>
      </c>
      <c r="H2897" s="11">
        <v>37</v>
      </c>
      <c r="I2897" s="11">
        <v>0.92579999999999996</v>
      </c>
      <c r="J2897" s="11">
        <v>0.96099999999999997</v>
      </c>
      <c r="K2897" s="11">
        <v>211</v>
      </c>
      <c r="L2897" s="11">
        <v>6.6762499999999999E-3</v>
      </c>
      <c r="M2897" s="11">
        <v>0.60256410256399995</v>
      </c>
    </row>
    <row r="2898" spans="1:13" ht="18" x14ac:dyDescent="0.2">
      <c r="A2898" s="11">
        <v>62593</v>
      </c>
      <c r="B2898" s="11" t="s">
        <v>79</v>
      </c>
      <c r="C2898" s="11" t="s">
        <v>17502</v>
      </c>
      <c r="D2898" s="11" t="s">
        <v>17503</v>
      </c>
      <c r="E2898" s="11" t="s">
        <v>476</v>
      </c>
      <c r="F2898" s="11" t="s">
        <v>9978</v>
      </c>
      <c r="G2898" s="11" t="s">
        <v>9979</v>
      </c>
      <c r="H2898" s="11">
        <v>38</v>
      </c>
      <c r="I2898" s="11">
        <v>0.9264</v>
      </c>
      <c r="J2898" s="11">
        <v>0.90300000000000002</v>
      </c>
      <c r="K2898" s="11">
        <v>6384</v>
      </c>
      <c r="L2898" s="11">
        <v>8.7165999999999993E-2</v>
      </c>
      <c r="M2898" s="11">
        <v>0.91159999999999997</v>
      </c>
    </row>
    <row r="2899" spans="1:13" ht="18" x14ac:dyDescent="0.2">
      <c r="A2899" s="11">
        <v>62594</v>
      </c>
      <c r="B2899" s="11" t="s">
        <v>79</v>
      </c>
      <c r="C2899" s="11" t="s">
        <v>17504</v>
      </c>
      <c r="D2899" s="11" t="s">
        <v>17503</v>
      </c>
      <c r="E2899" s="11" t="s">
        <v>476</v>
      </c>
      <c r="F2899" s="11" t="s">
        <v>9978</v>
      </c>
      <c r="G2899" s="11" t="s">
        <v>9979</v>
      </c>
      <c r="H2899" s="11">
        <v>37</v>
      </c>
      <c r="I2899" s="11">
        <v>0.93820000000000003</v>
      </c>
      <c r="J2899" s="11">
        <v>0.88700000000000001</v>
      </c>
      <c r="K2899" s="11">
        <v>8146</v>
      </c>
      <c r="L2899" s="11">
        <v>0.13322324999999999</v>
      </c>
      <c r="M2899" s="11">
        <v>0.91299999999999903</v>
      </c>
    </row>
    <row r="2900" spans="1:13" ht="18" x14ac:dyDescent="0.2">
      <c r="A2900" s="11">
        <v>62619</v>
      </c>
      <c r="B2900" s="11" t="s">
        <v>79</v>
      </c>
      <c r="C2900" s="11" t="s">
        <v>17505</v>
      </c>
      <c r="D2900" s="11" t="s">
        <v>17506</v>
      </c>
      <c r="E2900" s="11" t="s">
        <v>476</v>
      </c>
      <c r="F2900" s="11" t="s">
        <v>9978</v>
      </c>
      <c r="G2900" s="11" t="s">
        <v>9979</v>
      </c>
      <c r="H2900" s="11">
        <v>40</v>
      </c>
      <c r="I2900" s="11">
        <v>0.90169999999999995</v>
      </c>
      <c r="J2900" s="11">
        <v>0.92799999999999905</v>
      </c>
      <c r="K2900" s="11">
        <v>178</v>
      </c>
      <c r="L2900" s="11">
        <v>5.4771E-2</v>
      </c>
      <c r="M2900" s="11">
        <v>0.91059999999999997</v>
      </c>
    </row>
    <row r="2901" spans="1:13" ht="18" x14ac:dyDescent="0.2">
      <c r="A2901" s="11">
        <v>62620</v>
      </c>
      <c r="B2901" s="11" t="s">
        <v>79</v>
      </c>
      <c r="C2901" s="11" t="s">
        <v>17507</v>
      </c>
      <c r="D2901" s="11" t="s">
        <v>17506</v>
      </c>
      <c r="E2901" s="11" t="s">
        <v>476</v>
      </c>
      <c r="F2901" s="11" t="s">
        <v>9978</v>
      </c>
      <c r="G2901" s="11" t="s">
        <v>9979</v>
      </c>
      <c r="H2901" s="11">
        <v>40</v>
      </c>
      <c r="I2901" s="11">
        <v>0.88880000000000003</v>
      </c>
      <c r="J2901" s="11">
        <v>0.90300000000000002</v>
      </c>
      <c r="K2901" s="11">
        <v>256</v>
      </c>
      <c r="L2901" s="11">
        <v>5.8541250000000003E-2</v>
      </c>
      <c r="M2901" s="11">
        <v>0.89599999999999902</v>
      </c>
    </row>
    <row r="2902" spans="1:13" ht="18" x14ac:dyDescent="0.2">
      <c r="A2902" s="11">
        <v>62634</v>
      </c>
      <c r="B2902" s="11" t="s">
        <v>79</v>
      </c>
      <c r="C2902" s="11" t="s">
        <v>17508</v>
      </c>
      <c r="D2902" s="11" t="s">
        <v>15089</v>
      </c>
      <c r="E2902" s="11" t="s">
        <v>476</v>
      </c>
      <c r="F2902" s="11" t="s">
        <v>9978</v>
      </c>
      <c r="G2902" s="11" t="s">
        <v>9979</v>
      </c>
      <c r="H2902" s="11">
        <v>37</v>
      </c>
      <c r="I2902" s="11">
        <v>0.93899999999999995</v>
      </c>
      <c r="J2902" s="11">
        <v>0.92299999999999904</v>
      </c>
      <c r="K2902" s="11">
        <v>966</v>
      </c>
      <c r="L2902" s="11">
        <v>0.11394600000000001</v>
      </c>
      <c r="M2902" s="11">
        <v>0.93820000000000003</v>
      </c>
    </row>
    <row r="2903" spans="1:13" ht="18" x14ac:dyDescent="0.2">
      <c r="A2903" s="11">
        <v>62635</v>
      </c>
      <c r="B2903" s="11" t="s">
        <v>79</v>
      </c>
      <c r="C2903" s="11" t="s">
        <v>17509</v>
      </c>
      <c r="D2903" s="11" t="s">
        <v>15089</v>
      </c>
      <c r="E2903" s="11" t="s">
        <v>476</v>
      </c>
      <c r="F2903" s="11" t="s">
        <v>9978</v>
      </c>
      <c r="G2903" s="11" t="s">
        <v>9979</v>
      </c>
      <c r="H2903" s="11">
        <v>37</v>
      </c>
      <c r="I2903" s="11">
        <v>0.91159999999999997</v>
      </c>
      <c r="J2903" s="11">
        <v>0.94199999999999995</v>
      </c>
      <c r="K2903" s="11">
        <v>417</v>
      </c>
      <c r="L2903" s="11">
        <v>7.0556999999999995E-2</v>
      </c>
      <c r="M2903" s="11">
        <v>0.93400000000000005</v>
      </c>
    </row>
    <row r="2904" spans="1:13" ht="18" x14ac:dyDescent="0.2">
      <c r="A2904" s="11">
        <v>62638</v>
      </c>
      <c r="B2904" s="11" t="s">
        <v>79</v>
      </c>
      <c r="C2904" s="11" t="s">
        <v>17510</v>
      </c>
      <c r="D2904" s="11" t="s">
        <v>15235</v>
      </c>
      <c r="E2904" s="11" t="s">
        <v>476</v>
      </c>
      <c r="F2904" s="11" t="s">
        <v>9978</v>
      </c>
      <c r="G2904" s="11" t="s">
        <v>9979</v>
      </c>
      <c r="H2904" s="11">
        <v>38</v>
      </c>
      <c r="I2904" s="11">
        <v>0.86339999999999995</v>
      </c>
      <c r="J2904" s="11">
        <v>0.99299999999999999</v>
      </c>
      <c r="K2904" s="11">
        <v>2022</v>
      </c>
      <c r="L2904" s="11">
        <v>4.4339499999999997E-2</v>
      </c>
      <c r="M2904" s="11">
        <v>0.96519999999999995</v>
      </c>
    </row>
    <row r="2905" spans="1:13" ht="18" x14ac:dyDescent="0.2">
      <c r="A2905" s="11">
        <v>62639</v>
      </c>
      <c r="B2905" s="11" t="s">
        <v>79</v>
      </c>
      <c r="C2905" s="11" t="s">
        <v>17511</v>
      </c>
      <c r="D2905" s="11" t="s">
        <v>15235</v>
      </c>
      <c r="E2905" s="11" t="s">
        <v>476</v>
      </c>
      <c r="F2905" s="11" t="s">
        <v>9978</v>
      </c>
      <c r="G2905" s="11" t="s">
        <v>9979</v>
      </c>
      <c r="H2905" s="11">
        <v>38</v>
      </c>
      <c r="I2905" s="11">
        <v>0.8226</v>
      </c>
      <c r="J2905" s="11">
        <v>0.995</v>
      </c>
      <c r="K2905" s="11">
        <v>2951</v>
      </c>
      <c r="L2905" s="11">
        <v>6.943175E-2</v>
      </c>
      <c r="M2905" s="11">
        <v>0.96279999999999999</v>
      </c>
    </row>
    <row r="2906" spans="1:13" ht="18" x14ac:dyDescent="0.2">
      <c r="A2906" s="11">
        <v>62647</v>
      </c>
      <c r="B2906" s="11" t="s">
        <v>79</v>
      </c>
      <c r="C2906" s="11" t="s">
        <v>17512</v>
      </c>
      <c r="D2906" s="11" t="s">
        <v>17513</v>
      </c>
      <c r="E2906" s="11" t="s">
        <v>476</v>
      </c>
      <c r="F2906" s="11" t="s">
        <v>9978</v>
      </c>
      <c r="G2906" s="11" t="s">
        <v>9979</v>
      </c>
      <c r="H2906" s="11">
        <v>37</v>
      </c>
      <c r="I2906" s="11">
        <v>0.92320000000000002</v>
      </c>
      <c r="J2906" s="11">
        <v>0.93400000000000005</v>
      </c>
      <c r="K2906" s="11">
        <v>94</v>
      </c>
      <c r="L2906" s="11">
        <v>3.6377499999999999E-3</v>
      </c>
      <c r="M2906" s="11">
        <v>0.58563535911599995</v>
      </c>
    </row>
    <row r="2907" spans="1:13" ht="18" x14ac:dyDescent="0.2">
      <c r="A2907" s="11">
        <v>62648</v>
      </c>
      <c r="B2907" s="11" t="s">
        <v>79</v>
      </c>
      <c r="C2907" s="11" t="s">
        <v>17514</v>
      </c>
      <c r="D2907" s="11" t="s">
        <v>17513</v>
      </c>
      <c r="E2907" s="11" t="s">
        <v>476</v>
      </c>
      <c r="F2907" s="11" t="s">
        <v>9978</v>
      </c>
      <c r="G2907" s="11" t="s">
        <v>9979</v>
      </c>
      <c r="H2907" s="11">
        <v>37</v>
      </c>
      <c r="I2907" s="11">
        <v>0.92700000000000005</v>
      </c>
      <c r="J2907" s="11">
        <v>0.98</v>
      </c>
      <c r="K2907" s="11">
        <v>49</v>
      </c>
      <c r="L2907" s="11">
        <v>2.4802499999999998E-3</v>
      </c>
      <c r="M2907" s="11">
        <v>0.54477611940299997</v>
      </c>
    </row>
    <row r="2908" spans="1:13" ht="18" x14ac:dyDescent="0.2">
      <c r="A2908" s="11">
        <v>62658</v>
      </c>
      <c r="B2908" s="11" t="s">
        <v>79</v>
      </c>
      <c r="C2908" s="11" t="s">
        <v>17515</v>
      </c>
      <c r="D2908" s="11" t="s">
        <v>14866</v>
      </c>
      <c r="E2908" s="11" t="s">
        <v>476</v>
      </c>
      <c r="F2908" s="11" t="s">
        <v>9978</v>
      </c>
      <c r="G2908" s="11" t="s">
        <v>9979</v>
      </c>
      <c r="H2908" s="11">
        <v>37</v>
      </c>
      <c r="I2908" s="11">
        <v>0.92120000000000002</v>
      </c>
      <c r="J2908" s="11">
        <v>0.92200000000000004</v>
      </c>
      <c r="K2908" s="11">
        <v>306</v>
      </c>
      <c r="L2908" s="11">
        <v>6.0759000000000001E-2</v>
      </c>
      <c r="M2908" s="11">
        <v>0.9284</v>
      </c>
    </row>
    <row r="2909" spans="1:13" ht="18" x14ac:dyDescent="0.2">
      <c r="A2909" s="11">
        <v>62659</v>
      </c>
      <c r="B2909" s="11" t="s">
        <v>79</v>
      </c>
      <c r="C2909" s="11" t="s">
        <v>17516</v>
      </c>
      <c r="D2909" s="11" t="s">
        <v>14866</v>
      </c>
      <c r="E2909" s="11" t="s">
        <v>476</v>
      </c>
      <c r="F2909" s="11" t="s">
        <v>9978</v>
      </c>
      <c r="G2909" s="11" t="s">
        <v>9979</v>
      </c>
      <c r="H2909" s="11">
        <v>38</v>
      </c>
      <c r="I2909" s="11">
        <v>0.92620000000000002</v>
      </c>
      <c r="J2909" s="11">
        <v>0.92799999999999905</v>
      </c>
      <c r="K2909" s="11">
        <v>454</v>
      </c>
      <c r="L2909" s="11">
        <v>7.9891999999999894E-2</v>
      </c>
      <c r="M2909" s="11">
        <v>0.94240000000000002</v>
      </c>
    </row>
    <row r="2910" spans="1:13" ht="18" x14ac:dyDescent="0.2">
      <c r="A2910" s="11">
        <v>62660</v>
      </c>
      <c r="B2910" s="11" t="s">
        <v>79</v>
      </c>
      <c r="C2910" s="11" t="s">
        <v>17517</v>
      </c>
      <c r="D2910" s="11" t="s">
        <v>17518</v>
      </c>
      <c r="E2910" s="11" t="s">
        <v>476</v>
      </c>
      <c r="F2910" s="11" t="s">
        <v>9978</v>
      </c>
      <c r="G2910" s="11" t="s">
        <v>9979</v>
      </c>
      <c r="H2910" s="11">
        <v>37</v>
      </c>
      <c r="I2910" s="11">
        <v>0.93479999999999996</v>
      </c>
      <c r="J2910" s="11">
        <v>0.88800000000000001</v>
      </c>
      <c r="K2910" s="11">
        <v>154</v>
      </c>
      <c r="L2910" s="11">
        <v>1.1886499999999999E-2</v>
      </c>
      <c r="M2910" s="11">
        <v>0.89259999999999995</v>
      </c>
    </row>
    <row r="2911" spans="1:13" ht="18" x14ac:dyDescent="0.2">
      <c r="A2911" s="11">
        <v>62661</v>
      </c>
      <c r="B2911" s="11" t="s">
        <v>79</v>
      </c>
      <c r="C2911" s="11" t="s">
        <v>17519</v>
      </c>
      <c r="D2911" s="11" t="s">
        <v>17518</v>
      </c>
      <c r="E2911" s="11" t="s">
        <v>476</v>
      </c>
      <c r="F2911" s="11" t="s">
        <v>9978</v>
      </c>
      <c r="G2911" s="11" t="s">
        <v>9979</v>
      </c>
      <c r="H2911" s="11">
        <v>37</v>
      </c>
      <c r="I2911" s="11">
        <v>0.92569999999999997</v>
      </c>
      <c r="J2911" s="11">
        <v>0.86199999999999999</v>
      </c>
      <c r="K2911" s="11">
        <v>124</v>
      </c>
      <c r="L2911" s="11">
        <v>6.038E-3</v>
      </c>
      <c r="M2911" s="11">
        <v>0.86137879911000004</v>
      </c>
    </row>
    <row r="2912" spans="1:13" ht="18" x14ac:dyDescent="0.2">
      <c r="A2912" s="11">
        <v>62665</v>
      </c>
      <c r="B2912" s="11" t="s">
        <v>79</v>
      </c>
      <c r="C2912" s="11" t="s">
        <v>17520</v>
      </c>
      <c r="D2912" s="11" t="s">
        <v>17521</v>
      </c>
      <c r="E2912" s="11" t="s">
        <v>476</v>
      </c>
      <c r="F2912" s="11" t="s">
        <v>9978</v>
      </c>
      <c r="G2912" s="11" t="s">
        <v>9979</v>
      </c>
      <c r="H2912" s="11">
        <v>37</v>
      </c>
      <c r="I2912" s="11">
        <v>0.85729999999999995</v>
      </c>
      <c r="J2912" s="11">
        <v>0.98</v>
      </c>
      <c r="K2912" s="11">
        <v>218</v>
      </c>
      <c r="L2912" s="11">
        <v>3.4977499999999898E-2</v>
      </c>
      <c r="M2912" s="11">
        <v>0.86219999999999997</v>
      </c>
    </row>
    <row r="2913" spans="1:13" ht="18" x14ac:dyDescent="0.2">
      <c r="A2913" s="11">
        <v>62666</v>
      </c>
      <c r="B2913" s="11" t="s">
        <v>79</v>
      </c>
      <c r="C2913" s="11" t="s">
        <v>17522</v>
      </c>
      <c r="D2913" s="11" t="s">
        <v>17521</v>
      </c>
      <c r="E2913" s="11" t="s">
        <v>476</v>
      </c>
      <c r="F2913" s="11" t="s">
        <v>9978</v>
      </c>
      <c r="G2913" s="11" t="s">
        <v>9979</v>
      </c>
      <c r="H2913" s="11">
        <v>38</v>
      </c>
      <c r="I2913" s="11">
        <v>0.93210000000000004</v>
      </c>
      <c r="J2913" s="11">
        <v>0.98</v>
      </c>
      <c r="K2913" s="11">
        <v>178</v>
      </c>
      <c r="L2913" s="11">
        <v>2.5240499999999999E-2</v>
      </c>
      <c r="M2913" s="11">
        <v>0.86619999999999997</v>
      </c>
    </row>
    <row r="2914" spans="1:13" ht="18" x14ac:dyDescent="0.2">
      <c r="A2914" s="11">
        <v>62670</v>
      </c>
      <c r="B2914" s="11" t="s">
        <v>79</v>
      </c>
      <c r="C2914" s="11" t="s">
        <v>17523</v>
      </c>
      <c r="D2914" s="11" t="s">
        <v>16511</v>
      </c>
      <c r="E2914" s="11" t="s">
        <v>476</v>
      </c>
      <c r="F2914" s="11" t="s">
        <v>9978</v>
      </c>
      <c r="G2914" s="11" t="s">
        <v>9979</v>
      </c>
      <c r="H2914" s="11">
        <v>38</v>
      </c>
      <c r="I2914" s="11"/>
      <c r="J2914" s="11">
        <v>0.97399999999999998</v>
      </c>
      <c r="K2914" s="11">
        <v>2185</v>
      </c>
      <c r="L2914" s="11">
        <v>8.079625E-2</v>
      </c>
      <c r="M2914" s="11">
        <v>0.9486</v>
      </c>
    </row>
    <row r="2915" spans="1:13" ht="18" x14ac:dyDescent="0.2">
      <c r="A2915" s="11">
        <v>62671</v>
      </c>
      <c r="B2915" s="11" t="s">
        <v>79</v>
      </c>
      <c r="C2915" s="11" t="s">
        <v>17524</v>
      </c>
      <c r="D2915" s="11" t="s">
        <v>16511</v>
      </c>
      <c r="E2915" s="11" t="s">
        <v>476</v>
      </c>
      <c r="F2915" s="11" t="s">
        <v>9978</v>
      </c>
      <c r="G2915" s="11" t="s">
        <v>9979</v>
      </c>
      <c r="H2915" s="11">
        <v>38</v>
      </c>
      <c r="I2915" s="11">
        <v>0.93049999999999999</v>
      </c>
      <c r="J2915" s="11">
        <v>0.94699999999999995</v>
      </c>
      <c r="K2915" s="11">
        <v>3328</v>
      </c>
      <c r="L2915" s="11">
        <v>0.1252605</v>
      </c>
      <c r="M2915" s="11">
        <v>0.94620000000000004</v>
      </c>
    </row>
    <row r="2916" spans="1:13" ht="18" x14ac:dyDescent="0.2">
      <c r="A2916" s="11">
        <v>62672</v>
      </c>
      <c r="B2916" s="11" t="s">
        <v>79</v>
      </c>
      <c r="C2916" s="11" t="s">
        <v>17525</v>
      </c>
      <c r="D2916" s="11" t="s">
        <v>16645</v>
      </c>
      <c r="E2916" s="11" t="s">
        <v>476</v>
      </c>
      <c r="F2916" s="11" t="s">
        <v>9978</v>
      </c>
      <c r="G2916" s="11" t="s">
        <v>9979</v>
      </c>
      <c r="H2916" s="11">
        <v>38</v>
      </c>
      <c r="I2916" s="11">
        <v>0.92330000000000001</v>
      </c>
      <c r="J2916" s="11">
        <v>0.88</v>
      </c>
      <c r="K2916" s="11">
        <v>957</v>
      </c>
      <c r="L2916" s="11">
        <v>3.1271E-2</v>
      </c>
      <c r="M2916" s="11">
        <v>0.93859999999999999</v>
      </c>
    </row>
    <row r="2917" spans="1:13" ht="18" x14ac:dyDescent="0.2">
      <c r="A2917" s="11">
        <v>62673</v>
      </c>
      <c r="B2917" s="11" t="s">
        <v>79</v>
      </c>
      <c r="C2917" s="11" t="s">
        <v>17526</v>
      </c>
      <c r="D2917" s="11" t="s">
        <v>16645</v>
      </c>
      <c r="E2917" s="11" t="s">
        <v>476</v>
      </c>
      <c r="F2917" s="11" t="s">
        <v>9978</v>
      </c>
      <c r="G2917" s="11" t="s">
        <v>9979</v>
      </c>
      <c r="H2917" s="11">
        <v>37</v>
      </c>
      <c r="I2917" s="11"/>
      <c r="J2917" s="11">
        <v>0.93500000000000005</v>
      </c>
      <c r="K2917" s="11">
        <v>410</v>
      </c>
      <c r="L2917" s="11">
        <v>9.8167500000000008E-3</v>
      </c>
      <c r="M2917" s="11">
        <v>0.94599204093199996</v>
      </c>
    </row>
    <row r="2918" spans="1:13" ht="18" x14ac:dyDescent="0.2">
      <c r="A2918" s="11">
        <v>62679</v>
      </c>
      <c r="B2918" s="11" t="s">
        <v>79</v>
      </c>
      <c r="C2918" s="11" t="s">
        <v>17527</v>
      </c>
      <c r="D2918" s="11" t="s">
        <v>17528</v>
      </c>
      <c r="E2918" s="11" t="s">
        <v>476</v>
      </c>
      <c r="F2918" s="11" t="s">
        <v>9978</v>
      </c>
      <c r="G2918" s="11" t="s">
        <v>9979</v>
      </c>
      <c r="H2918" s="11">
        <v>37</v>
      </c>
      <c r="I2918" s="11">
        <v>0.86719999999999997</v>
      </c>
      <c r="J2918" s="11">
        <v>0.88300000000000001</v>
      </c>
      <c r="K2918" s="11">
        <v>504</v>
      </c>
      <c r="L2918" s="11">
        <v>3.1607250000000003E-2</v>
      </c>
      <c r="M2918" s="11">
        <v>0.89119999999999999</v>
      </c>
    </row>
    <row r="2919" spans="1:13" ht="18" x14ac:dyDescent="0.2">
      <c r="A2919" s="11">
        <v>62680</v>
      </c>
      <c r="B2919" s="11" t="s">
        <v>79</v>
      </c>
      <c r="C2919" s="11" t="s">
        <v>17529</v>
      </c>
      <c r="D2919" s="11" t="s">
        <v>17528</v>
      </c>
      <c r="E2919" s="11" t="s">
        <v>476</v>
      </c>
      <c r="F2919" s="11" t="s">
        <v>9978</v>
      </c>
      <c r="G2919" s="11" t="s">
        <v>9979</v>
      </c>
      <c r="H2919" s="11">
        <v>37</v>
      </c>
      <c r="I2919" s="11">
        <v>0.88890000000000002</v>
      </c>
      <c r="J2919" s="11">
        <v>0.82399999999999995</v>
      </c>
      <c r="K2919" s="11">
        <v>592</v>
      </c>
      <c r="L2919" s="11">
        <v>4.239975E-2</v>
      </c>
      <c r="M2919" s="11">
        <v>0.90039999999999998</v>
      </c>
    </row>
    <row r="2920" spans="1:13" ht="18" x14ac:dyDescent="0.2">
      <c r="A2920" s="11">
        <v>62704</v>
      </c>
      <c r="B2920" s="11" t="s">
        <v>79</v>
      </c>
      <c r="C2920" s="11" t="s">
        <v>17530</v>
      </c>
      <c r="D2920" s="11" t="s">
        <v>17531</v>
      </c>
      <c r="E2920" s="11" t="s">
        <v>476</v>
      </c>
      <c r="F2920" s="11" t="s">
        <v>9978</v>
      </c>
      <c r="G2920" s="11" t="s">
        <v>9979</v>
      </c>
      <c r="H2920" s="11">
        <v>38</v>
      </c>
      <c r="I2920" s="11">
        <v>0.93289999999999995</v>
      </c>
      <c r="J2920" s="11">
        <v>0.97199999999999998</v>
      </c>
      <c r="K2920" s="11">
        <v>2013</v>
      </c>
      <c r="L2920" s="11">
        <v>8.5629999999999998E-2</v>
      </c>
      <c r="M2920" s="11">
        <v>0.65599999999999903</v>
      </c>
    </row>
    <row r="2921" spans="1:13" ht="18" x14ac:dyDescent="0.2">
      <c r="A2921" s="11">
        <v>62705</v>
      </c>
      <c r="B2921" s="11" t="s">
        <v>79</v>
      </c>
      <c r="C2921" s="11" t="s">
        <v>17532</v>
      </c>
      <c r="D2921" s="11" t="s">
        <v>17531</v>
      </c>
      <c r="E2921" s="11" t="s">
        <v>476</v>
      </c>
      <c r="F2921" s="11" t="s">
        <v>9978</v>
      </c>
      <c r="G2921" s="11" t="s">
        <v>9979</v>
      </c>
      <c r="H2921" s="11">
        <v>38</v>
      </c>
      <c r="I2921" s="11">
        <v>0.92879999999999996</v>
      </c>
      <c r="J2921" s="11">
        <v>0.95599999999999996</v>
      </c>
      <c r="K2921" s="11">
        <v>2027</v>
      </c>
      <c r="L2921" s="11">
        <v>8.7413749999999998E-2</v>
      </c>
      <c r="M2921" s="11">
        <v>0.7016</v>
      </c>
    </row>
    <row r="2922" spans="1:13" ht="18" x14ac:dyDescent="0.2">
      <c r="A2922" s="11">
        <v>62708</v>
      </c>
      <c r="B2922" s="11" t="s">
        <v>79</v>
      </c>
      <c r="C2922" s="11" t="s">
        <v>17533</v>
      </c>
      <c r="D2922" s="11" t="s">
        <v>14919</v>
      </c>
      <c r="E2922" s="11" t="s">
        <v>476</v>
      </c>
      <c r="F2922" s="11" t="s">
        <v>9978</v>
      </c>
      <c r="G2922" s="11" t="s">
        <v>9979</v>
      </c>
      <c r="H2922" s="11">
        <v>33</v>
      </c>
      <c r="I2922" s="11">
        <v>0.81440000000000001</v>
      </c>
      <c r="J2922" s="11">
        <v>0.99199999999999999</v>
      </c>
      <c r="K2922" s="11">
        <v>5127</v>
      </c>
      <c r="L2922" s="11">
        <v>6.5613999999999895E-2</v>
      </c>
      <c r="M2922" s="11">
        <v>0.52839999999999998</v>
      </c>
    </row>
    <row r="2923" spans="1:13" ht="18" x14ac:dyDescent="0.2">
      <c r="A2923" s="11">
        <v>62709</v>
      </c>
      <c r="B2923" s="11" t="s">
        <v>79</v>
      </c>
      <c r="C2923" s="11" t="s">
        <v>17534</v>
      </c>
      <c r="D2923" s="11" t="s">
        <v>14919</v>
      </c>
      <c r="E2923" s="11" t="s">
        <v>476</v>
      </c>
      <c r="F2923" s="11" t="s">
        <v>9978</v>
      </c>
      <c r="G2923" s="11" t="s">
        <v>9979</v>
      </c>
      <c r="H2923" s="11">
        <v>36</v>
      </c>
      <c r="I2923" s="11">
        <v>0.81659999999999999</v>
      </c>
      <c r="J2923" s="11">
        <v>0.99099999999999999</v>
      </c>
      <c r="K2923" s="11">
        <v>9477</v>
      </c>
      <c r="L2923" s="11">
        <v>0.110573</v>
      </c>
      <c r="M2923" s="11">
        <v>0.58799999999999997</v>
      </c>
    </row>
    <row r="2924" spans="1:13" ht="18" x14ac:dyDescent="0.2">
      <c r="A2924" s="11">
        <v>62733</v>
      </c>
      <c r="B2924" s="11" t="s">
        <v>79</v>
      </c>
      <c r="C2924" s="11" t="s">
        <v>17535</v>
      </c>
      <c r="D2924" s="11" t="s">
        <v>16840</v>
      </c>
      <c r="E2924" s="11" t="s">
        <v>476</v>
      </c>
      <c r="F2924" s="11" t="s">
        <v>9978</v>
      </c>
      <c r="G2924" s="11" t="s">
        <v>9979</v>
      </c>
      <c r="H2924" s="11">
        <v>37</v>
      </c>
      <c r="I2924" s="11">
        <v>0.92949999999999999</v>
      </c>
      <c r="J2924" s="11">
        <v>0.90200000000000002</v>
      </c>
      <c r="K2924" s="11">
        <v>6794</v>
      </c>
      <c r="L2924" s="11">
        <v>9.3558000000000002E-2</v>
      </c>
      <c r="M2924" s="11">
        <v>0.96719999999999995</v>
      </c>
    </row>
    <row r="2925" spans="1:13" ht="18" x14ac:dyDescent="0.2">
      <c r="A2925" s="11">
        <v>62734</v>
      </c>
      <c r="B2925" s="11" t="s">
        <v>79</v>
      </c>
      <c r="C2925" s="11" t="s">
        <v>17536</v>
      </c>
      <c r="D2925" s="11" t="s">
        <v>16840</v>
      </c>
      <c r="E2925" s="11" t="s">
        <v>476</v>
      </c>
      <c r="F2925" s="11" t="s">
        <v>9978</v>
      </c>
      <c r="G2925" s="11" t="s">
        <v>9979</v>
      </c>
      <c r="H2925" s="11">
        <v>38</v>
      </c>
      <c r="I2925" s="11">
        <v>0.92910000000000004</v>
      </c>
      <c r="J2925" s="11">
        <v>0.90900000000000003</v>
      </c>
      <c r="K2925" s="11">
        <v>11259</v>
      </c>
      <c r="L2925" s="11">
        <v>0.16273224999999999</v>
      </c>
      <c r="M2925" s="11">
        <v>0.9728</v>
      </c>
    </row>
    <row r="2926" spans="1:13" ht="18" x14ac:dyDescent="0.2">
      <c r="A2926" s="11">
        <v>62738</v>
      </c>
      <c r="B2926" s="11" t="s">
        <v>79</v>
      </c>
      <c r="C2926" s="11" t="s">
        <v>17537</v>
      </c>
      <c r="D2926" s="11" t="s">
        <v>14881</v>
      </c>
      <c r="E2926" s="11" t="s">
        <v>476</v>
      </c>
      <c r="F2926" s="11" t="s">
        <v>9978</v>
      </c>
      <c r="G2926" s="11" t="s">
        <v>9979</v>
      </c>
      <c r="H2926" s="11">
        <v>37</v>
      </c>
      <c r="I2926" s="11">
        <v>0.9244</v>
      </c>
      <c r="J2926" s="11">
        <v>0.96</v>
      </c>
      <c r="K2926" s="11">
        <v>1230</v>
      </c>
      <c r="L2926" s="11">
        <v>6.8460999999999994E-2</v>
      </c>
      <c r="M2926" s="11">
        <v>0.87980000000000003</v>
      </c>
    </row>
    <row r="2927" spans="1:13" ht="18" x14ac:dyDescent="0.2">
      <c r="A2927" s="11">
        <v>62739</v>
      </c>
      <c r="B2927" s="11" t="s">
        <v>79</v>
      </c>
      <c r="C2927" s="11" t="s">
        <v>17538</v>
      </c>
      <c r="D2927" s="11" t="s">
        <v>14881</v>
      </c>
      <c r="E2927" s="11" t="s">
        <v>476</v>
      </c>
      <c r="F2927" s="11" t="s">
        <v>9978</v>
      </c>
      <c r="G2927" s="11" t="s">
        <v>9979</v>
      </c>
      <c r="H2927" s="11">
        <v>37</v>
      </c>
      <c r="I2927" s="11">
        <v>0.92759999999999998</v>
      </c>
      <c r="J2927" s="11">
        <v>0.97299999999999998</v>
      </c>
      <c r="K2927" s="11">
        <v>945</v>
      </c>
      <c r="L2927" s="11">
        <v>5.7626749999999997E-2</v>
      </c>
      <c r="M2927" s="11">
        <v>0.88060000000000005</v>
      </c>
    </row>
    <row r="2928" spans="1:13" ht="18" x14ac:dyDescent="0.2">
      <c r="A2928" s="11">
        <v>62742</v>
      </c>
      <c r="B2928" s="11" t="s">
        <v>79</v>
      </c>
      <c r="C2928" s="11" t="s">
        <v>17539</v>
      </c>
      <c r="D2928" s="11" t="s">
        <v>14857</v>
      </c>
      <c r="E2928" s="11" t="s">
        <v>476</v>
      </c>
      <c r="F2928" s="11" t="s">
        <v>9978</v>
      </c>
      <c r="G2928" s="11" t="s">
        <v>9979</v>
      </c>
      <c r="H2928" s="11">
        <v>37</v>
      </c>
      <c r="I2928" s="11">
        <v>0.91400000000000003</v>
      </c>
      <c r="J2928" s="11">
        <v>0.93899999999999995</v>
      </c>
      <c r="K2928" s="11">
        <v>129</v>
      </c>
      <c r="L2928" s="11">
        <v>5.1362500000000002E-3</v>
      </c>
      <c r="M2928" s="11">
        <v>0.48542660307399998</v>
      </c>
    </row>
    <row r="2929" spans="1:13" ht="18" x14ac:dyDescent="0.2">
      <c r="A2929" s="11">
        <v>62743</v>
      </c>
      <c r="B2929" s="11" t="s">
        <v>79</v>
      </c>
      <c r="C2929" s="11" t="s">
        <v>17540</v>
      </c>
      <c r="D2929" s="11" t="s">
        <v>14857</v>
      </c>
      <c r="E2929" s="11" t="s">
        <v>476</v>
      </c>
      <c r="F2929" s="11" t="s">
        <v>9978</v>
      </c>
      <c r="G2929" s="11" t="s">
        <v>9979</v>
      </c>
      <c r="H2929" s="11">
        <v>37</v>
      </c>
      <c r="I2929" s="11">
        <v>0.877</v>
      </c>
      <c r="J2929" s="11">
        <v>0.91299999999999903</v>
      </c>
      <c r="K2929" s="11">
        <v>150</v>
      </c>
      <c r="L2929" s="11">
        <v>5.5312499999999997E-3</v>
      </c>
      <c r="M2929" s="11">
        <v>0.53707336210299905</v>
      </c>
    </row>
    <row r="2930" spans="1:13" ht="18" x14ac:dyDescent="0.2">
      <c r="A2930" s="11">
        <v>62756</v>
      </c>
      <c r="B2930" s="11" t="s">
        <v>79</v>
      </c>
      <c r="C2930" s="11" t="s">
        <v>17541</v>
      </c>
      <c r="D2930" s="11" t="s">
        <v>14869</v>
      </c>
      <c r="E2930" s="11" t="s">
        <v>476</v>
      </c>
      <c r="F2930" s="11" t="s">
        <v>9978</v>
      </c>
      <c r="G2930" s="11" t="s">
        <v>9979</v>
      </c>
      <c r="H2930" s="11">
        <v>38</v>
      </c>
      <c r="I2930" s="11">
        <v>0.9294</v>
      </c>
      <c r="J2930" s="11">
        <v>0.95299999999999996</v>
      </c>
      <c r="K2930" s="11">
        <v>3514</v>
      </c>
      <c r="L2930" s="11">
        <v>5.4685249999999998E-2</v>
      </c>
      <c r="M2930" s="11">
        <v>0.95679999999999998</v>
      </c>
    </row>
    <row r="2931" spans="1:13" ht="18" x14ac:dyDescent="0.2">
      <c r="A2931" s="11">
        <v>62757</v>
      </c>
      <c r="B2931" s="11" t="s">
        <v>79</v>
      </c>
      <c r="C2931" s="11" t="s">
        <v>17542</v>
      </c>
      <c r="D2931" s="11" t="s">
        <v>14869</v>
      </c>
      <c r="E2931" s="11" t="s">
        <v>476</v>
      </c>
      <c r="F2931" s="11" t="s">
        <v>9978</v>
      </c>
      <c r="G2931" s="11" t="s">
        <v>9979</v>
      </c>
      <c r="H2931" s="11">
        <v>37</v>
      </c>
      <c r="I2931" s="11">
        <v>0.9173</v>
      </c>
      <c r="J2931" s="11">
        <v>0.93200000000000005</v>
      </c>
      <c r="K2931" s="11">
        <v>3218</v>
      </c>
      <c r="L2931" s="11">
        <v>4.739575E-2</v>
      </c>
      <c r="M2931" s="11">
        <v>0.95040000000000002</v>
      </c>
    </row>
    <row r="2932" spans="1:13" ht="18" x14ac:dyDescent="0.2">
      <c r="A2932" s="11">
        <v>62761</v>
      </c>
      <c r="B2932" s="11" t="s">
        <v>79</v>
      </c>
      <c r="C2932" s="11" t="s">
        <v>17543</v>
      </c>
      <c r="D2932" s="11" t="s">
        <v>17544</v>
      </c>
      <c r="E2932" s="11" t="s">
        <v>476</v>
      </c>
      <c r="F2932" s="11" t="s">
        <v>9978</v>
      </c>
      <c r="G2932" s="11" t="s">
        <v>9979</v>
      </c>
      <c r="H2932" s="11">
        <v>37</v>
      </c>
      <c r="I2932" s="11">
        <v>0.93799999999999994</v>
      </c>
      <c r="J2932" s="11">
        <v>0.89900000000000002</v>
      </c>
      <c r="K2932" s="11">
        <v>11206</v>
      </c>
      <c r="L2932" s="11">
        <v>0.225438</v>
      </c>
      <c r="M2932" s="11">
        <v>0.94979999999999998</v>
      </c>
    </row>
    <row r="2933" spans="1:13" ht="18" x14ac:dyDescent="0.2">
      <c r="A2933" s="11">
        <v>62762</v>
      </c>
      <c r="B2933" s="11" t="s">
        <v>79</v>
      </c>
      <c r="C2933" s="11" t="s">
        <v>17545</v>
      </c>
      <c r="D2933" s="11" t="s">
        <v>17544</v>
      </c>
      <c r="E2933" s="11" t="s">
        <v>476</v>
      </c>
      <c r="F2933" s="11" t="s">
        <v>9978</v>
      </c>
      <c r="G2933" s="11" t="s">
        <v>9979</v>
      </c>
      <c r="H2933" s="11">
        <v>37</v>
      </c>
      <c r="I2933" s="11">
        <v>0.94069999999999998</v>
      </c>
      <c r="J2933" s="11">
        <v>0.89300000000000002</v>
      </c>
      <c r="K2933" s="11">
        <v>13163</v>
      </c>
      <c r="L2933" s="11">
        <v>0.30068475</v>
      </c>
      <c r="M2933" s="11">
        <v>0.94979999999999998</v>
      </c>
    </row>
    <row r="2934" spans="1:13" ht="18" x14ac:dyDescent="0.2">
      <c r="A2934" s="11">
        <v>62763</v>
      </c>
      <c r="B2934" s="11" t="s">
        <v>79</v>
      </c>
      <c r="C2934" s="11" t="s">
        <v>17546</v>
      </c>
      <c r="D2934" s="11" t="s">
        <v>17531</v>
      </c>
      <c r="E2934" s="11" t="s">
        <v>476</v>
      </c>
      <c r="F2934" s="11" t="s">
        <v>9978</v>
      </c>
      <c r="G2934" s="11" t="s">
        <v>9979</v>
      </c>
      <c r="H2934" s="11">
        <v>38</v>
      </c>
      <c r="I2934" s="11">
        <v>0.89610000000000001</v>
      </c>
      <c r="J2934" s="11">
        <v>0.97099999999999997</v>
      </c>
      <c r="K2934" s="11">
        <v>966</v>
      </c>
      <c r="L2934" s="11">
        <v>3.9136999999999998E-2</v>
      </c>
      <c r="M2934" s="11">
        <v>0.748</v>
      </c>
    </row>
    <row r="2935" spans="1:13" ht="18" x14ac:dyDescent="0.2">
      <c r="A2935" s="11">
        <v>62764</v>
      </c>
      <c r="B2935" s="11" t="s">
        <v>79</v>
      </c>
      <c r="C2935" s="11" t="s">
        <v>17547</v>
      </c>
      <c r="D2935" s="11" t="s">
        <v>17531</v>
      </c>
      <c r="E2935" s="11" t="s">
        <v>476</v>
      </c>
      <c r="F2935" s="11" t="s">
        <v>9978</v>
      </c>
      <c r="G2935" s="11" t="s">
        <v>9979</v>
      </c>
      <c r="H2935" s="11">
        <v>37</v>
      </c>
      <c r="I2935" s="11">
        <v>0.8861</v>
      </c>
      <c r="J2935" s="11">
        <v>0.97899999999999998</v>
      </c>
      <c r="K2935" s="11">
        <v>851</v>
      </c>
      <c r="L2935" s="11">
        <v>3.4673750000000003E-2</v>
      </c>
      <c r="M2935" s="11">
        <v>0.76119999999999999</v>
      </c>
    </row>
    <row r="2936" spans="1:13" ht="18" x14ac:dyDescent="0.2">
      <c r="A2936" s="11">
        <v>62771</v>
      </c>
      <c r="B2936" s="11" t="s">
        <v>79</v>
      </c>
      <c r="C2936" s="11" t="s">
        <v>17548</v>
      </c>
      <c r="D2936" s="11" t="s">
        <v>17549</v>
      </c>
      <c r="E2936" s="11" t="s">
        <v>476</v>
      </c>
      <c r="F2936" s="11" t="s">
        <v>9978</v>
      </c>
      <c r="G2936" s="11" t="s">
        <v>9979</v>
      </c>
      <c r="H2936" s="11">
        <v>38</v>
      </c>
      <c r="I2936" s="11">
        <v>0.93379999999999996</v>
      </c>
      <c r="J2936" s="11">
        <v>0.96199999999999997</v>
      </c>
      <c r="K2936" s="11">
        <v>391</v>
      </c>
      <c r="L2936" s="11">
        <v>1.8398749999999998E-2</v>
      </c>
      <c r="M2936" s="11">
        <v>0.8014</v>
      </c>
    </row>
    <row r="2937" spans="1:13" ht="18" x14ac:dyDescent="0.2">
      <c r="A2937" s="11">
        <v>62772</v>
      </c>
      <c r="B2937" s="11" t="s">
        <v>79</v>
      </c>
      <c r="C2937" s="11" t="s">
        <v>17550</v>
      </c>
      <c r="D2937" s="11" t="s">
        <v>17549</v>
      </c>
      <c r="E2937" s="11" t="s">
        <v>476</v>
      </c>
      <c r="F2937" s="11" t="s">
        <v>9978</v>
      </c>
      <c r="G2937" s="11" t="s">
        <v>9979</v>
      </c>
      <c r="H2937" s="11">
        <v>38</v>
      </c>
      <c r="I2937" s="11">
        <v>0.92510000000000003</v>
      </c>
      <c r="J2937" s="11">
        <v>0.95399999999999996</v>
      </c>
      <c r="K2937" s="11">
        <v>380</v>
      </c>
      <c r="L2937" s="11">
        <v>2.307625E-2</v>
      </c>
      <c r="M2937" s="11">
        <v>0.81899999999999995</v>
      </c>
    </row>
    <row r="2938" spans="1:13" ht="18" x14ac:dyDescent="0.2">
      <c r="A2938" s="11">
        <v>62801</v>
      </c>
      <c r="B2938" s="11" t="s">
        <v>79</v>
      </c>
      <c r="C2938" s="11" t="s">
        <v>17551</v>
      </c>
      <c r="D2938" s="11" t="s">
        <v>17552</v>
      </c>
      <c r="E2938" s="11" t="s">
        <v>476</v>
      </c>
      <c r="F2938" s="11" t="s">
        <v>9978</v>
      </c>
      <c r="G2938" s="11" t="s">
        <v>9979</v>
      </c>
      <c r="H2938" s="11">
        <v>37</v>
      </c>
      <c r="I2938" s="11">
        <v>0.91739999999999999</v>
      </c>
      <c r="J2938" s="11">
        <v>0.93200000000000005</v>
      </c>
      <c r="K2938" s="11">
        <v>374</v>
      </c>
      <c r="L2938" s="11">
        <v>9.9657500000000006E-3</v>
      </c>
      <c r="M2938" s="11">
        <v>0.67642328723099998</v>
      </c>
    </row>
    <row r="2939" spans="1:13" ht="18" x14ac:dyDescent="0.2">
      <c r="A2939" s="11">
        <v>62802</v>
      </c>
      <c r="B2939" s="11" t="s">
        <v>79</v>
      </c>
      <c r="C2939" s="11" t="s">
        <v>17553</v>
      </c>
      <c r="D2939" s="11" t="s">
        <v>17552</v>
      </c>
      <c r="E2939" s="11" t="s">
        <v>476</v>
      </c>
      <c r="F2939" s="11" t="s">
        <v>9978</v>
      </c>
      <c r="G2939" s="11" t="s">
        <v>9979</v>
      </c>
      <c r="H2939" s="11">
        <v>38</v>
      </c>
      <c r="I2939" s="11">
        <v>0.90129999999999999</v>
      </c>
      <c r="J2939" s="11">
        <v>0.92900000000000005</v>
      </c>
      <c r="K2939" s="11">
        <v>387</v>
      </c>
      <c r="L2939" s="11">
        <v>1.042325E-2</v>
      </c>
      <c r="M2939" s="11">
        <v>0.73396065012799905</v>
      </c>
    </row>
    <row r="2940" spans="1:13" ht="18" x14ac:dyDescent="0.2">
      <c r="A2940" s="11">
        <v>62810</v>
      </c>
      <c r="B2940" s="11" t="s">
        <v>79</v>
      </c>
      <c r="C2940" s="11" t="s">
        <v>17554</v>
      </c>
      <c r="D2940" s="11" t="s">
        <v>17555</v>
      </c>
      <c r="E2940" s="11" t="s">
        <v>476</v>
      </c>
      <c r="F2940" s="11" t="s">
        <v>9978</v>
      </c>
      <c r="G2940" s="11" t="s">
        <v>9979</v>
      </c>
      <c r="H2940" s="11">
        <v>40</v>
      </c>
      <c r="I2940" s="11"/>
      <c r="J2940" s="11">
        <v>0.92299999999999904</v>
      </c>
      <c r="K2940" s="11">
        <v>59</v>
      </c>
      <c r="L2940" s="11">
        <v>3.8145000000000002E-3</v>
      </c>
      <c r="M2940" s="11">
        <v>0.55952380952399905</v>
      </c>
    </row>
    <row r="2941" spans="1:13" ht="18" x14ac:dyDescent="0.2">
      <c r="A2941" s="11">
        <v>62811</v>
      </c>
      <c r="B2941" s="11" t="s">
        <v>79</v>
      </c>
      <c r="C2941" s="11" t="s">
        <v>17556</v>
      </c>
      <c r="D2941" s="11" t="s">
        <v>17555</v>
      </c>
      <c r="E2941" s="11" t="s">
        <v>476</v>
      </c>
      <c r="F2941" s="11" t="s">
        <v>9978</v>
      </c>
      <c r="G2941" s="11" t="s">
        <v>9979</v>
      </c>
      <c r="H2941" s="11">
        <v>40</v>
      </c>
      <c r="I2941" s="11">
        <v>0.91049999999999998</v>
      </c>
      <c r="J2941" s="11">
        <v>0.86299999999999999</v>
      </c>
      <c r="K2941" s="11">
        <v>101</v>
      </c>
      <c r="L2941" s="11">
        <v>1.148825E-2</v>
      </c>
      <c r="M2941" s="11">
        <v>0.83599999999999997</v>
      </c>
    </row>
    <row r="2942" spans="1:13" ht="18" x14ac:dyDescent="0.2">
      <c r="A2942" s="11">
        <v>62814</v>
      </c>
      <c r="B2942" s="11" t="s">
        <v>79</v>
      </c>
      <c r="C2942" s="11" t="s">
        <v>17557</v>
      </c>
      <c r="D2942" s="11" t="s">
        <v>17151</v>
      </c>
      <c r="E2942" s="11" t="s">
        <v>476</v>
      </c>
      <c r="F2942" s="11" t="s">
        <v>9978</v>
      </c>
      <c r="G2942" s="11" t="s">
        <v>9979</v>
      </c>
      <c r="H2942" s="11">
        <v>36</v>
      </c>
      <c r="I2942" s="11">
        <v>0.87960000000000005</v>
      </c>
      <c r="J2942" s="11">
        <v>0.79400000000000004</v>
      </c>
      <c r="K2942" s="11">
        <v>499</v>
      </c>
      <c r="L2942" s="11">
        <v>6.5478499999999995E-2</v>
      </c>
      <c r="M2942" s="11">
        <v>0.89359999999999995</v>
      </c>
    </row>
    <row r="2943" spans="1:13" ht="18" x14ac:dyDescent="0.2">
      <c r="A2943" s="11">
        <v>62815</v>
      </c>
      <c r="B2943" s="11" t="s">
        <v>79</v>
      </c>
      <c r="C2943" s="11" t="s">
        <v>17558</v>
      </c>
      <c r="D2943" s="11" t="s">
        <v>17151</v>
      </c>
      <c r="E2943" s="11" t="s">
        <v>476</v>
      </c>
      <c r="F2943" s="11" t="s">
        <v>9978</v>
      </c>
      <c r="G2943" s="11" t="s">
        <v>9979</v>
      </c>
      <c r="H2943" s="11">
        <v>36</v>
      </c>
      <c r="I2943" s="11">
        <v>0.85909999999999997</v>
      </c>
      <c r="J2943" s="11">
        <v>0.75</v>
      </c>
      <c r="K2943" s="11">
        <v>558</v>
      </c>
      <c r="L2943" s="11">
        <v>6.4975749999999999E-2</v>
      </c>
      <c r="M2943" s="11">
        <v>0.88800000000000001</v>
      </c>
    </row>
    <row r="2944" spans="1:13" ht="18" x14ac:dyDescent="0.2">
      <c r="A2944" s="11">
        <v>62861</v>
      </c>
      <c r="B2944" s="11" t="s">
        <v>79</v>
      </c>
      <c r="C2944" s="11" t="s">
        <v>17559</v>
      </c>
      <c r="D2944" s="11" t="s">
        <v>17560</v>
      </c>
      <c r="E2944" s="11" t="s">
        <v>476</v>
      </c>
      <c r="F2944" s="11" t="s">
        <v>9978</v>
      </c>
      <c r="G2944" s="11" t="s">
        <v>9979</v>
      </c>
      <c r="H2944" s="11">
        <v>38</v>
      </c>
      <c r="I2944" s="11">
        <v>0.84079999999999999</v>
      </c>
      <c r="J2944" s="11">
        <v>0.98199999999999998</v>
      </c>
      <c r="K2944" s="11">
        <v>1011</v>
      </c>
      <c r="L2944" s="11">
        <v>4.4506499999999997E-2</v>
      </c>
      <c r="M2944" s="11">
        <v>0.93379999999999996</v>
      </c>
    </row>
    <row r="2945" spans="1:13" ht="18" x14ac:dyDescent="0.2">
      <c r="A2945" s="11">
        <v>62862</v>
      </c>
      <c r="B2945" s="11" t="s">
        <v>79</v>
      </c>
      <c r="C2945" s="11" t="s">
        <v>17561</v>
      </c>
      <c r="D2945" s="11" t="s">
        <v>17560</v>
      </c>
      <c r="E2945" s="11" t="s">
        <v>476</v>
      </c>
      <c r="F2945" s="11" t="s">
        <v>9978</v>
      </c>
      <c r="G2945" s="11" t="s">
        <v>9979</v>
      </c>
      <c r="H2945" s="11">
        <v>38</v>
      </c>
      <c r="I2945" s="11">
        <v>0.77359999999999995</v>
      </c>
      <c r="J2945" s="11">
        <v>0.96499999999999997</v>
      </c>
      <c r="K2945" s="11">
        <v>430</v>
      </c>
      <c r="L2945" s="11">
        <v>2.7889999999999901E-2</v>
      </c>
      <c r="M2945" s="11">
        <v>0.93179999999999996</v>
      </c>
    </row>
    <row r="2946" spans="1:13" ht="18" x14ac:dyDescent="0.2">
      <c r="A2946" s="11">
        <v>62868</v>
      </c>
      <c r="B2946" s="11" t="s">
        <v>79</v>
      </c>
      <c r="C2946" s="11" t="s">
        <v>17562</v>
      </c>
      <c r="D2946" s="11" t="s">
        <v>17563</v>
      </c>
      <c r="E2946" s="11" t="s">
        <v>476</v>
      </c>
      <c r="F2946" s="11" t="s">
        <v>9978</v>
      </c>
      <c r="G2946" s="11" t="s">
        <v>9979</v>
      </c>
      <c r="H2946" s="11">
        <v>38</v>
      </c>
      <c r="I2946" s="11">
        <v>0.93620000000000003</v>
      </c>
      <c r="J2946" s="11">
        <v>0.92400000000000004</v>
      </c>
      <c r="K2946" s="11">
        <v>158</v>
      </c>
      <c r="L2946" s="11">
        <v>2.878025E-2</v>
      </c>
      <c r="M2946" s="11">
        <v>0.89400000000000002</v>
      </c>
    </row>
    <row r="2947" spans="1:13" ht="18" x14ac:dyDescent="0.2">
      <c r="A2947" s="11">
        <v>62869</v>
      </c>
      <c r="B2947" s="11" t="s">
        <v>79</v>
      </c>
      <c r="C2947" s="11" t="s">
        <v>17564</v>
      </c>
      <c r="D2947" s="11" t="s">
        <v>17563</v>
      </c>
      <c r="E2947" s="11" t="s">
        <v>476</v>
      </c>
      <c r="F2947" s="11" t="s">
        <v>9978</v>
      </c>
      <c r="G2947" s="11" t="s">
        <v>9979</v>
      </c>
      <c r="H2947" s="11">
        <v>38</v>
      </c>
      <c r="I2947" s="11">
        <v>0.94069999999999998</v>
      </c>
      <c r="J2947" s="11">
        <v>0.88599999999999901</v>
      </c>
      <c r="K2947" s="11">
        <v>177</v>
      </c>
      <c r="L2947" s="11">
        <v>3.9997499999999998E-2</v>
      </c>
      <c r="M2947" s="11">
        <v>0.92020000000000002</v>
      </c>
    </row>
    <row r="2948" spans="1:13" ht="18" x14ac:dyDescent="0.2">
      <c r="A2948" s="11">
        <v>62879</v>
      </c>
      <c r="B2948" s="11" t="s">
        <v>79</v>
      </c>
      <c r="C2948" s="11" t="s">
        <v>17565</v>
      </c>
      <c r="D2948" s="11" t="s">
        <v>17566</v>
      </c>
      <c r="E2948" s="11" t="s">
        <v>476</v>
      </c>
      <c r="F2948" s="11" t="s">
        <v>9978</v>
      </c>
      <c r="G2948" s="11" t="s">
        <v>9979</v>
      </c>
      <c r="H2948" s="11">
        <v>37</v>
      </c>
      <c r="I2948" s="11">
        <v>0.8579</v>
      </c>
      <c r="J2948" s="11">
        <v>0.92200000000000004</v>
      </c>
      <c r="K2948" s="11">
        <v>3552</v>
      </c>
      <c r="L2948" s="11">
        <v>0.13913025000000001</v>
      </c>
      <c r="M2948" s="11">
        <v>0.95940000000000003</v>
      </c>
    </row>
    <row r="2949" spans="1:13" ht="18" x14ac:dyDescent="0.2">
      <c r="A2949" s="11">
        <v>62880</v>
      </c>
      <c r="B2949" s="11" t="s">
        <v>79</v>
      </c>
      <c r="C2949" s="11" t="s">
        <v>17567</v>
      </c>
      <c r="D2949" s="11" t="s">
        <v>17566</v>
      </c>
      <c r="E2949" s="11" t="s">
        <v>476</v>
      </c>
      <c r="F2949" s="11" t="s">
        <v>9978</v>
      </c>
      <c r="G2949" s="11" t="s">
        <v>9979</v>
      </c>
      <c r="H2949" s="11">
        <v>37</v>
      </c>
      <c r="I2949" s="11">
        <v>0.87549999999999994</v>
      </c>
      <c r="J2949" s="11">
        <v>0.94799999999999995</v>
      </c>
      <c r="K2949" s="11">
        <v>1724</v>
      </c>
      <c r="L2949" s="11">
        <v>9.1990749999999996E-2</v>
      </c>
      <c r="M2949" s="11">
        <v>0.96160000000000001</v>
      </c>
    </row>
    <row r="2950" spans="1:13" ht="18" x14ac:dyDescent="0.2">
      <c r="A2950" s="11">
        <v>62891</v>
      </c>
      <c r="B2950" s="11" t="s">
        <v>79</v>
      </c>
      <c r="C2950" s="11" t="s">
        <v>17568</v>
      </c>
      <c r="D2950" s="11" t="s">
        <v>16511</v>
      </c>
      <c r="E2950" s="11" t="s">
        <v>476</v>
      </c>
      <c r="F2950" s="11" t="s">
        <v>9978</v>
      </c>
      <c r="G2950" s="11" t="s">
        <v>9979</v>
      </c>
      <c r="H2950" s="11">
        <v>36</v>
      </c>
      <c r="I2950" s="11">
        <v>0.84089999999999998</v>
      </c>
      <c r="J2950" s="11">
        <v>0.997</v>
      </c>
      <c r="K2950" s="11">
        <v>1113</v>
      </c>
      <c r="L2950" s="11">
        <v>1.071475E-2</v>
      </c>
      <c r="M2950" s="11">
        <v>0.9284</v>
      </c>
    </row>
    <row r="2951" spans="1:13" ht="18" x14ac:dyDescent="0.2">
      <c r="A2951" s="11">
        <v>62892</v>
      </c>
      <c r="B2951" s="11" t="s">
        <v>79</v>
      </c>
      <c r="C2951" s="11" t="s">
        <v>17569</v>
      </c>
      <c r="D2951" s="11" t="s">
        <v>16511</v>
      </c>
      <c r="E2951" s="11" t="s">
        <v>476</v>
      </c>
      <c r="F2951" s="11" t="s">
        <v>9978</v>
      </c>
      <c r="G2951" s="11" t="s">
        <v>9979</v>
      </c>
      <c r="H2951" s="11">
        <v>36</v>
      </c>
      <c r="I2951" s="11">
        <v>0.84489999999999998</v>
      </c>
      <c r="J2951" s="11">
        <v>0.996</v>
      </c>
      <c r="K2951" s="11">
        <v>1347</v>
      </c>
      <c r="L2951" s="11">
        <v>1.38669999999999E-2</v>
      </c>
      <c r="M2951" s="11">
        <v>0.94820000000000004</v>
      </c>
    </row>
    <row r="2952" spans="1:13" ht="18" x14ac:dyDescent="0.2">
      <c r="A2952" s="11">
        <v>62904</v>
      </c>
      <c r="B2952" s="11" t="s">
        <v>79</v>
      </c>
      <c r="C2952" s="11" t="s">
        <v>17570</v>
      </c>
      <c r="D2952" s="11" t="s">
        <v>17571</v>
      </c>
      <c r="E2952" s="11" t="s">
        <v>476</v>
      </c>
      <c r="F2952" s="11" t="s">
        <v>9978</v>
      </c>
      <c r="G2952" s="11" t="s">
        <v>9979</v>
      </c>
      <c r="H2952" s="11">
        <v>37</v>
      </c>
      <c r="I2952" s="11">
        <v>0.88070000000000004</v>
      </c>
      <c r="J2952" s="11">
        <v>0.94</v>
      </c>
      <c r="K2952" s="11">
        <v>368</v>
      </c>
      <c r="L2952" s="11">
        <v>2.2223E-2</v>
      </c>
      <c r="M2952" s="11">
        <v>0.8962</v>
      </c>
    </row>
    <row r="2953" spans="1:13" ht="18" x14ac:dyDescent="0.2">
      <c r="A2953" s="11">
        <v>62905</v>
      </c>
      <c r="B2953" s="11" t="s">
        <v>79</v>
      </c>
      <c r="C2953" s="11" t="s">
        <v>17572</v>
      </c>
      <c r="D2953" s="11" t="s">
        <v>17571</v>
      </c>
      <c r="E2953" s="11" t="s">
        <v>476</v>
      </c>
      <c r="F2953" s="11" t="s">
        <v>9978</v>
      </c>
      <c r="G2953" s="11" t="s">
        <v>9979</v>
      </c>
      <c r="H2953" s="11">
        <v>38</v>
      </c>
      <c r="I2953" s="11">
        <v>0.89390000000000003</v>
      </c>
      <c r="J2953" s="11">
        <v>0.94899999999999995</v>
      </c>
      <c r="K2953" s="11">
        <v>589</v>
      </c>
      <c r="L2953" s="11">
        <v>2.773925E-2</v>
      </c>
      <c r="M2953" s="11">
        <v>0.88939999999999997</v>
      </c>
    </row>
    <row r="2954" spans="1:13" ht="18" x14ac:dyDescent="0.2">
      <c r="A2954" s="11">
        <v>62919</v>
      </c>
      <c r="B2954" s="11" t="s">
        <v>79</v>
      </c>
      <c r="C2954" s="11" t="s">
        <v>17573</v>
      </c>
      <c r="D2954" s="11" t="s">
        <v>17574</v>
      </c>
      <c r="E2954" s="11" t="s">
        <v>476</v>
      </c>
      <c r="F2954" s="11" t="s">
        <v>9978</v>
      </c>
      <c r="G2954" s="11" t="s">
        <v>9979</v>
      </c>
      <c r="H2954" s="11">
        <v>37</v>
      </c>
      <c r="I2954" s="11">
        <v>0.92900000000000005</v>
      </c>
      <c r="J2954" s="11">
        <v>0.94299999999999995</v>
      </c>
      <c r="K2954" s="11">
        <v>845</v>
      </c>
      <c r="L2954" s="11">
        <v>2.949775E-2</v>
      </c>
      <c r="M2954" s="11">
        <v>0.88819999999999999</v>
      </c>
    </row>
    <row r="2955" spans="1:13" ht="18" x14ac:dyDescent="0.2">
      <c r="A2955" s="11">
        <v>62920</v>
      </c>
      <c r="B2955" s="11" t="s">
        <v>79</v>
      </c>
      <c r="C2955" s="11" t="s">
        <v>17575</v>
      </c>
      <c r="D2955" s="11" t="s">
        <v>17574</v>
      </c>
      <c r="E2955" s="11" t="s">
        <v>476</v>
      </c>
      <c r="F2955" s="11" t="s">
        <v>9978</v>
      </c>
      <c r="G2955" s="11" t="s">
        <v>9979</v>
      </c>
      <c r="H2955" s="11">
        <v>37</v>
      </c>
      <c r="I2955" s="11">
        <v>0.92700000000000005</v>
      </c>
      <c r="J2955" s="11">
        <v>0.93599999999999905</v>
      </c>
      <c r="K2955" s="11">
        <v>1738</v>
      </c>
      <c r="L2955" s="11">
        <v>6.685025E-2</v>
      </c>
      <c r="M2955" s="11">
        <v>0.91359999999999997</v>
      </c>
    </row>
    <row r="2956" spans="1:13" ht="18" x14ac:dyDescent="0.2">
      <c r="A2956" s="11">
        <v>62923</v>
      </c>
      <c r="B2956" s="11" t="s">
        <v>79</v>
      </c>
      <c r="C2956" s="11" t="s">
        <v>17576</v>
      </c>
      <c r="D2956" s="11" t="s">
        <v>14641</v>
      </c>
      <c r="E2956" s="11" t="s">
        <v>476</v>
      </c>
      <c r="F2956" s="11" t="s">
        <v>9978</v>
      </c>
      <c r="G2956" s="11" t="s">
        <v>9979</v>
      </c>
      <c r="H2956" s="11">
        <v>38</v>
      </c>
      <c r="I2956" s="11">
        <v>0.84140000000000004</v>
      </c>
      <c r="J2956" s="11">
        <v>0.99199999999999999</v>
      </c>
      <c r="K2956" s="11">
        <v>445</v>
      </c>
      <c r="L2956" s="11">
        <v>1.3374250000000001E-2</v>
      </c>
      <c r="M2956" s="11">
        <v>0.8468</v>
      </c>
    </row>
    <row r="2957" spans="1:13" ht="18" x14ac:dyDescent="0.2">
      <c r="A2957" s="11">
        <v>62924</v>
      </c>
      <c r="B2957" s="11" t="s">
        <v>79</v>
      </c>
      <c r="C2957" s="11" t="s">
        <v>17577</v>
      </c>
      <c r="D2957" s="11" t="s">
        <v>14641</v>
      </c>
      <c r="E2957" s="11" t="s">
        <v>476</v>
      </c>
      <c r="F2957" s="11" t="s">
        <v>9978</v>
      </c>
      <c r="G2957" s="11" t="s">
        <v>9979</v>
      </c>
      <c r="H2957" s="11">
        <v>38</v>
      </c>
      <c r="I2957" s="11">
        <v>0.85170000000000001</v>
      </c>
      <c r="J2957" s="11">
        <v>0.995</v>
      </c>
      <c r="K2957" s="11">
        <v>425</v>
      </c>
      <c r="L2957" s="11">
        <v>1.041775E-2</v>
      </c>
      <c r="M2957" s="11">
        <v>0.83919999999999995</v>
      </c>
    </row>
    <row r="2958" spans="1:13" ht="18" x14ac:dyDescent="0.2">
      <c r="A2958" s="11">
        <v>62946</v>
      </c>
      <c r="B2958" s="11" t="s">
        <v>79</v>
      </c>
      <c r="C2958" s="11" t="s">
        <v>17578</v>
      </c>
      <c r="D2958" s="11" t="s">
        <v>17579</v>
      </c>
      <c r="E2958" s="11" t="s">
        <v>476</v>
      </c>
      <c r="F2958" s="11" t="s">
        <v>9978</v>
      </c>
      <c r="G2958" s="11" t="s">
        <v>9979</v>
      </c>
      <c r="H2958" s="11">
        <v>38</v>
      </c>
      <c r="I2958" s="11">
        <v>0.85089999999999999</v>
      </c>
      <c r="J2958" s="11">
        <v>0.98699999999999999</v>
      </c>
      <c r="K2958" s="11">
        <v>3183</v>
      </c>
      <c r="L2958" s="11">
        <v>9.4695749999999995E-2</v>
      </c>
      <c r="M2958" s="11">
        <v>0.93740000000000001</v>
      </c>
    </row>
    <row r="2959" spans="1:13" ht="18" x14ac:dyDescent="0.2">
      <c r="A2959" s="11">
        <v>62947</v>
      </c>
      <c r="B2959" s="11" t="s">
        <v>79</v>
      </c>
      <c r="C2959" s="11" t="s">
        <v>17580</v>
      </c>
      <c r="D2959" s="11" t="s">
        <v>17579</v>
      </c>
      <c r="E2959" s="11" t="s">
        <v>476</v>
      </c>
      <c r="F2959" s="11" t="s">
        <v>9978</v>
      </c>
      <c r="G2959" s="11" t="s">
        <v>9979</v>
      </c>
      <c r="H2959" s="11">
        <v>38</v>
      </c>
      <c r="I2959" s="11">
        <v>0.85389999999999999</v>
      </c>
      <c r="J2959" s="11">
        <v>0.99</v>
      </c>
      <c r="K2959" s="11">
        <v>3238</v>
      </c>
      <c r="L2959" s="11">
        <v>9.5424750000000003E-2</v>
      </c>
      <c r="M2959" s="11">
        <v>0.93</v>
      </c>
    </row>
    <row r="2960" spans="1:13" ht="18" x14ac:dyDescent="0.2">
      <c r="A2960" s="11">
        <v>62954</v>
      </c>
      <c r="B2960" s="11" t="s">
        <v>79</v>
      </c>
      <c r="C2960" s="11" t="s">
        <v>17581</v>
      </c>
      <c r="D2960" s="11" t="s">
        <v>14848</v>
      </c>
      <c r="E2960" s="11" t="s">
        <v>476</v>
      </c>
      <c r="F2960" s="11" t="s">
        <v>9978</v>
      </c>
      <c r="G2960" s="11" t="s">
        <v>9979</v>
      </c>
      <c r="H2960" s="11">
        <v>38</v>
      </c>
      <c r="I2960" s="11">
        <v>0.9506</v>
      </c>
      <c r="J2960" s="11">
        <v>0.98699999999999999</v>
      </c>
      <c r="K2960" s="11">
        <v>74</v>
      </c>
      <c r="L2960" s="11">
        <v>3.309525E-2</v>
      </c>
      <c r="M2960" s="11">
        <v>0.92320000000000002</v>
      </c>
    </row>
    <row r="2961" spans="1:13" ht="18" x14ac:dyDescent="0.2">
      <c r="A2961" s="11">
        <v>62955</v>
      </c>
      <c r="B2961" s="11" t="s">
        <v>79</v>
      </c>
      <c r="C2961" s="11" t="s">
        <v>17582</v>
      </c>
      <c r="D2961" s="11" t="s">
        <v>14848</v>
      </c>
      <c r="E2961" s="11" t="s">
        <v>476</v>
      </c>
      <c r="F2961" s="11" t="s">
        <v>9978</v>
      </c>
      <c r="G2961" s="11" t="s">
        <v>9979</v>
      </c>
      <c r="H2961" s="11">
        <v>37</v>
      </c>
      <c r="I2961" s="11">
        <v>0.91700000000000004</v>
      </c>
      <c r="J2961" s="11">
        <v>0.98499999999999999</v>
      </c>
      <c r="K2961" s="11">
        <v>115</v>
      </c>
      <c r="L2961" s="11">
        <v>3.4161249999999997E-2</v>
      </c>
      <c r="M2961" s="11">
        <v>0.89419999999999999</v>
      </c>
    </row>
    <row r="2962" spans="1:13" ht="18" x14ac:dyDescent="0.2">
      <c r="A2962" s="11">
        <v>62994</v>
      </c>
      <c r="B2962" s="11" t="s">
        <v>79</v>
      </c>
      <c r="C2962" s="11" t="s">
        <v>17583</v>
      </c>
      <c r="D2962" s="11" t="s">
        <v>17584</v>
      </c>
      <c r="E2962" s="11" t="s">
        <v>476</v>
      </c>
      <c r="F2962" s="11" t="s">
        <v>9978</v>
      </c>
      <c r="G2962" s="11" t="s">
        <v>9979</v>
      </c>
      <c r="H2962" s="11">
        <v>37</v>
      </c>
      <c r="I2962" s="11">
        <v>0.87260000000000004</v>
      </c>
      <c r="J2962" s="11">
        <v>0.93299999999999905</v>
      </c>
      <c r="K2962" s="11">
        <v>109</v>
      </c>
      <c r="L2962" s="11">
        <v>1.1074499999999999E-2</v>
      </c>
      <c r="M2962" s="11">
        <v>0.85919999999999996</v>
      </c>
    </row>
    <row r="2963" spans="1:13" ht="18" x14ac:dyDescent="0.2">
      <c r="A2963" s="11">
        <v>62995</v>
      </c>
      <c r="B2963" s="11" t="s">
        <v>79</v>
      </c>
      <c r="C2963" s="11" t="s">
        <v>17585</v>
      </c>
      <c r="D2963" s="11" t="s">
        <v>17584</v>
      </c>
      <c r="E2963" s="11" t="s">
        <v>476</v>
      </c>
      <c r="F2963" s="11" t="s">
        <v>9978</v>
      </c>
      <c r="G2963" s="11" t="s">
        <v>9979</v>
      </c>
      <c r="H2963" s="11">
        <v>37</v>
      </c>
      <c r="I2963" s="11">
        <v>0.87490000000000001</v>
      </c>
      <c r="J2963" s="11">
        <v>0.96099999999999997</v>
      </c>
      <c r="K2963" s="11">
        <v>133</v>
      </c>
      <c r="L2963" s="11">
        <v>1.620825E-2</v>
      </c>
      <c r="M2963" s="11">
        <v>0.79520000000000002</v>
      </c>
    </row>
    <row r="2964" spans="1:13" ht="18" x14ac:dyDescent="0.2">
      <c r="A2964" s="11">
        <v>63022</v>
      </c>
      <c r="B2964" s="11" t="s">
        <v>79</v>
      </c>
      <c r="C2964" s="11" t="s">
        <v>17586</v>
      </c>
      <c r="D2964" s="11" t="s">
        <v>16543</v>
      </c>
      <c r="E2964" s="11" t="s">
        <v>476</v>
      </c>
      <c r="F2964" s="11" t="s">
        <v>9978</v>
      </c>
      <c r="G2964" s="11" t="s">
        <v>9979</v>
      </c>
      <c r="H2964" s="11">
        <v>36</v>
      </c>
      <c r="I2964" s="11">
        <v>0.67479999999999996</v>
      </c>
      <c r="J2964" s="11">
        <v>0.747</v>
      </c>
      <c r="K2964" s="11">
        <v>128</v>
      </c>
      <c r="L2964" s="11">
        <v>5.5979999999999997E-3</v>
      </c>
      <c r="M2964" s="11">
        <v>0.88200589970499998</v>
      </c>
    </row>
    <row r="2965" spans="1:13" ht="18" x14ac:dyDescent="0.2">
      <c r="A2965" s="11">
        <v>63023</v>
      </c>
      <c r="B2965" s="11" t="s">
        <v>79</v>
      </c>
      <c r="C2965" s="11" t="s">
        <v>17587</v>
      </c>
      <c r="D2965" s="11" t="s">
        <v>16543</v>
      </c>
      <c r="E2965" s="11" t="s">
        <v>476</v>
      </c>
      <c r="F2965" s="11" t="s">
        <v>9978</v>
      </c>
      <c r="G2965" s="11" t="s">
        <v>9979</v>
      </c>
      <c r="H2965" s="11">
        <v>36</v>
      </c>
      <c r="I2965" s="11">
        <v>0.69230000000000003</v>
      </c>
      <c r="J2965" s="11">
        <v>0.750999999999999</v>
      </c>
      <c r="K2965" s="11">
        <v>105</v>
      </c>
      <c r="L2965" s="11">
        <v>5.0657499999999999E-3</v>
      </c>
      <c r="M2965" s="11">
        <v>0.85833333333299999</v>
      </c>
    </row>
    <row r="2966" spans="1:13" ht="18" x14ac:dyDescent="0.2">
      <c r="A2966" s="11">
        <v>63028</v>
      </c>
      <c r="B2966" s="11" t="s">
        <v>79</v>
      </c>
      <c r="C2966" s="11" t="s">
        <v>17588</v>
      </c>
      <c r="D2966" s="11" t="s">
        <v>15951</v>
      </c>
      <c r="E2966" s="11" t="s">
        <v>476</v>
      </c>
      <c r="F2966" s="11" t="s">
        <v>9978</v>
      </c>
      <c r="G2966" s="11" t="s">
        <v>9979</v>
      </c>
      <c r="H2966" s="11">
        <v>39</v>
      </c>
      <c r="I2966" s="11">
        <v>0.85109999999999997</v>
      </c>
      <c r="J2966" s="11">
        <v>0.99299999999999999</v>
      </c>
      <c r="K2966" s="11">
        <v>3095</v>
      </c>
      <c r="L2966" s="11">
        <v>6.970875E-2</v>
      </c>
      <c r="M2966" s="11">
        <v>0.96699999999999997</v>
      </c>
    </row>
    <row r="2967" spans="1:13" ht="18" x14ac:dyDescent="0.2">
      <c r="A2967" s="11">
        <v>63029</v>
      </c>
      <c r="B2967" s="11" t="s">
        <v>79</v>
      </c>
      <c r="C2967" s="11" t="s">
        <v>17589</v>
      </c>
      <c r="D2967" s="11" t="s">
        <v>15951</v>
      </c>
      <c r="E2967" s="11" t="s">
        <v>476</v>
      </c>
      <c r="F2967" s="11" t="s">
        <v>9978</v>
      </c>
      <c r="G2967" s="11" t="s">
        <v>9979</v>
      </c>
      <c r="H2967" s="11">
        <v>39</v>
      </c>
      <c r="I2967" s="11">
        <v>0.85299999999999998</v>
      </c>
      <c r="J2967" s="11">
        <v>0.99</v>
      </c>
      <c r="K2967" s="11">
        <v>1856</v>
      </c>
      <c r="L2967" s="11">
        <v>2.982425E-2</v>
      </c>
      <c r="M2967" s="11">
        <v>0.96260000000000001</v>
      </c>
    </row>
    <row r="2968" spans="1:13" ht="18" x14ac:dyDescent="0.2">
      <c r="A2968" s="11">
        <v>63068</v>
      </c>
      <c r="B2968" s="11" t="s">
        <v>79</v>
      </c>
      <c r="C2968" s="11" t="s">
        <v>17590</v>
      </c>
      <c r="D2968" s="11" t="s">
        <v>14851</v>
      </c>
      <c r="E2968" s="11" t="s">
        <v>476</v>
      </c>
      <c r="F2968" s="11" t="s">
        <v>9978</v>
      </c>
      <c r="G2968" s="11" t="s">
        <v>9979</v>
      </c>
      <c r="H2968" s="11">
        <v>36</v>
      </c>
      <c r="I2968" s="11">
        <v>0.92879999999999996</v>
      </c>
      <c r="J2968" s="11">
        <v>0.91099999999999903</v>
      </c>
      <c r="K2968" s="11">
        <v>8012</v>
      </c>
      <c r="L2968" s="11">
        <v>0.23142874999999999</v>
      </c>
      <c r="M2968" s="11">
        <v>0.83320000000000005</v>
      </c>
    </row>
    <row r="2969" spans="1:13" ht="18" x14ac:dyDescent="0.2">
      <c r="A2969" s="11">
        <v>63069</v>
      </c>
      <c r="B2969" s="11" t="s">
        <v>79</v>
      </c>
      <c r="C2969" s="11" t="s">
        <v>17591</v>
      </c>
      <c r="D2969" s="11" t="s">
        <v>14851</v>
      </c>
      <c r="E2969" s="11" t="s">
        <v>476</v>
      </c>
      <c r="F2969" s="11" t="s">
        <v>9978</v>
      </c>
      <c r="G2969" s="11" t="s">
        <v>9979</v>
      </c>
      <c r="H2969" s="11">
        <v>37</v>
      </c>
      <c r="I2969" s="11">
        <v>0.94340000000000002</v>
      </c>
      <c r="J2969" s="11">
        <v>0.92599999999999905</v>
      </c>
      <c r="K2969" s="11">
        <v>7663</v>
      </c>
      <c r="L2969" s="11">
        <v>0.2368565</v>
      </c>
      <c r="M2969" s="11">
        <v>0.8256</v>
      </c>
    </row>
    <row r="2970" spans="1:13" ht="18" x14ac:dyDescent="0.2">
      <c r="A2970" s="11">
        <v>63076</v>
      </c>
      <c r="B2970" s="11" t="s">
        <v>79</v>
      </c>
      <c r="C2970" s="11" t="s">
        <v>17592</v>
      </c>
      <c r="D2970" s="11" t="s">
        <v>15176</v>
      </c>
      <c r="E2970" s="11" t="s">
        <v>476</v>
      </c>
      <c r="F2970" s="11" t="s">
        <v>9978</v>
      </c>
      <c r="G2970" s="11" t="s">
        <v>9979</v>
      </c>
      <c r="H2970" s="11">
        <v>38</v>
      </c>
      <c r="I2970" s="11">
        <v>0.82079999999999997</v>
      </c>
      <c r="J2970" s="11">
        <v>0.98799999999999999</v>
      </c>
      <c r="K2970" s="11">
        <v>11179</v>
      </c>
      <c r="L2970" s="11">
        <v>0.16073499999999999</v>
      </c>
      <c r="M2970" s="11">
        <v>0.97819999999999996</v>
      </c>
    </row>
    <row r="2971" spans="1:13" ht="18" x14ac:dyDescent="0.2">
      <c r="A2971" s="11">
        <v>63077</v>
      </c>
      <c r="B2971" s="11" t="s">
        <v>79</v>
      </c>
      <c r="C2971" s="11" t="s">
        <v>17593</v>
      </c>
      <c r="D2971" s="11" t="s">
        <v>15176</v>
      </c>
      <c r="E2971" s="11" t="s">
        <v>476</v>
      </c>
      <c r="F2971" s="11" t="s">
        <v>9978</v>
      </c>
      <c r="G2971" s="11" t="s">
        <v>9979</v>
      </c>
      <c r="H2971" s="11">
        <v>38</v>
      </c>
      <c r="I2971" s="11">
        <v>0.81420000000000003</v>
      </c>
      <c r="J2971" s="11">
        <v>0.98799999999999999</v>
      </c>
      <c r="K2971" s="11">
        <v>7633</v>
      </c>
      <c r="L2971" s="11">
        <v>0.149312</v>
      </c>
      <c r="M2971" s="11">
        <v>0.97699999999999998</v>
      </c>
    </row>
    <row r="2972" spans="1:13" ht="18" x14ac:dyDescent="0.2">
      <c r="A2972" s="11">
        <v>63117</v>
      </c>
      <c r="B2972" s="11" t="s">
        <v>79</v>
      </c>
      <c r="C2972" s="11" t="s">
        <v>17594</v>
      </c>
      <c r="D2972" s="11" t="s">
        <v>17595</v>
      </c>
      <c r="E2972" s="11" t="s">
        <v>476</v>
      </c>
      <c r="F2972" s="11" t="s">
        <v>9978</v>
      </c>
      <c r="G2972" s="11" t="s">
        <v>9979</v>
      </c>
      <c r="H2972" s="11">
        <v>38</v>
      </c>
      <c r="I2972" s="11">
        <v>0.83069999999999999</v>
      </c>
      <c r="J2972" s="11">
        <v>0.99</v>
      </c>
      <c r="K2972" s="11">
        <v>742</v>
      </c>
      <c r="L2972" s="11">
        <v>2.2290250000000001E-2</v>
      </c>
      <c r="M2972" s="11">
        <v>0.92479999999999996</v>
      </c>
    </row>
    <row r="2973" spans="1:13" ht="18" x14ac:dyDescent="0.2">
      <c r="A2973" s="11">
        <v>63118</v>
      </c>
      <c r="B2973" s="11" t="s">
        <v>79</v>
      </c>
      <c r="C2973" s="11" t="s">
        <v>17596</v>
      </c>
      <c r="D2973" s="11" t="s">
        <v>17595</v>
      </c>
      <c r="E2973" s="11" t="s">
        <v>476</v>
      </c>
      <c r="F2973" s="11" t="s">
        <v>9978</v>
      </c>
      <c r="G2973" s="11" t="s">
        <v>9979</v>
      </c>
      <c r="H2973" s="11">
        <v>38</v>
      </c>
      <c r="I2973" s="11">
        <v>0.81659999999999999</v>
      </c>
      <c r="J2973" s="11">
        <v>0.98699999999999999</v>
      </c>
      <c r="K2973" s="11">
        <v>942</v>
      </c>
      <c r="L2973" s="11">
        <v>4.6385000000000003E-2</v>
      </c>
      <c r="M2973" s="11">
        <v>0.93779999999999997</v>
      </c>
    </row>
    <row r="2974" spans="1:13" ht="18" x14ac:dyDescent="0.2">
      <c r="A2974" s="11">
        <v>63132</v>
      </c>
      <c r="B2974" s="11" t="s">
        <v>79</v>
      </c>
      <c r="C2974" s="11" t="s">
        <v>17597</v>
      </c>
      <c r="D2974" s="11" t="s">
        <v>16621</v>
      </c>
      <c r="E2974" s="11" t="s">
        <v>476</v>
      </c>
      <c r="F2974" s="11" t="s">
        <v>9978</v>
      </c>
      <c r="G2974" s="11" t="s">
        <v>9979</v>
      </c>
      <c r="H2974" s="11">
        <v>38</v>
      </c>
      <c r="I2974" s="11">
        <v>0.92090000000000005</v>
      </c>
      <c r="J2974" s="11">
        <v>0.82299999999999995</v>
      </c>
      <c r="K2974" s="11">
        <v>8041</v>
      </c>
      <c r="L2974" s="11">
        <v>0.11910899999999899</v>
      </c>
      <c r="M2974" s="11">
        <v>0.95279999999999998</v>
      </c>
    </row>
    <row r="2975" spans="1:13" ht="18" x14ac:dyDescent="0.2">
      <c r="A2975" s="11">
        <v>63133</v>
      </c>
      <c r="B2975" s="11" t="s">
        <v>79</v>
      </c>
      <c r="C2975" s="11" t="s">
        <v>17598</v>
      </c>
      <c r="D2975" s="11" t="s">
        <v>16621</v>
      </c>
      <c r="E2975" s="11" t="s">
        <v>476</v>
      </c>
      <c r="F2975" s="11" t="s">
        <v>9978</v>
      </c>
      <c r="G2975" s="11" t="s">
        <v>9979</v>
      </c>
      <c r="H2975" s="11">
        <v>37</v>
      </c>
      <c r="I2975" s="11">
        <v>0.92410000000000003</v>
      </c>
      <c r="J2975" s="11">
        <v>0.85399999999999998</v>
      </c>
      <c r="K2975" s="11">
        <v>8752</v>
      </c>
      <c r="L2975" s="11">
        <v>0.10908825</v>
      </c>
      <c r="M2975" s="11">
        <v>0.94799999999999995</v>
      </c>
    </row>
    <row r="2976" spans="1:13" ht="18" x14ac:dyDescent="0.2">
      <c r="A2976" s="11">
        <v>63150</v>
      </c>
      <c r="B2976" s="11" t="s">
        <v>79</v>
      </c>
      <c r="C2976" s="11" t="s">
        <v>17599</v>
      </c>
      <c r="D2976" s="11" t="s">
        <v>16626</v>
      </c>
      <c r="E2976" s="11" t="s">
        <v>476</v>
      </c>
      <c r="F2976" s="11" t="s">
        <v>9978</v>
      </c>
      <c r="G2976" s="11" t="s">
        <v>9979</v>
      </c>
      <c r="H2976" s="11">
        <v>36</v>
      </c>
      <c r="I2976" s="11">
        <v>0.63529999999999998</v>
      </c>
      <c r="J2976" s="11">
        <v>0.86699999999999999</v>
      </c>
      <c r="K2976" s="11">
        <v>63</v>
      </c>
      <c r="L2976" s="11">
        <v>6.3350000000000004E-3</v>
      </c>
      <c r="M2976" s="11">
        <v>0.86872384937199998</v>
      </c>
    </row>
    <row r="2977" spans="1:13" ht="18" x14ac:dyDescent="0.2">
      <c r="A2977" s="11">
        <v>63151</v>
      </c>
      <c r="B2977" s="11" t="s">
        <v>79</v>
      </c>
      <c r="C2977" s="11" t="s">
        <v>17600</v>
      </c>
      <c r="D2977" s="11" t="s">
        <v>16626</v>
      </c>
      <c r="E2977" s="11" t="s">
        <v>476</v>
      </c>
      <c r="F2977" s="11" t="s">
        <v>9978</v>
      </c>
      <c r="G2977" s="11" t="s">
        <v>9979</v>
      </c>
      <c r="H2977" s="11">
        <v>36</v>
      </c>
      <c r="I2977" s="11">
        <v>0.69359999999999999</v>
      </c>
      <c r="J2977" s="11">
        <v>0.89200000000000002</v>
      </c>
      <c r="K2977" s="11">
        <v>36</v>
      </c>
      <c r="L2977" s="11">
        <v>2.9117499999999998E-3</v>
      </c>
      <c r="M2977" s="11">
        <v>0.83264746227699904</v>
      </c>
    </row>
    <row r="2978" spans="1:13" ht="18" x14ac:dyDescent="0.2">
      <c r="A2978" s="11">
        <v>63176</v>
      </c>
      <c r="B2978" s="11" t="s">
        <v>79</v>
      </c>
      <c r="C2978" s="11" t="s">
        <v>17601</v>
      </c>
      <c r="D2978" s="11" t="s">
        <v>17602</v>
      </c>
      <c r="E2978" s="11" t="s">
        <v>476</v>
      </c>
      <c r="F2978" s="11" t="s">
        <v>9978</v>
      </c>
      <c r="G2978" s="11" t="s">
        <v>9979</v>
      </c>
      <c r="H2978" s="11">
        <v>37</v>
      </c>
      <c r="I2978" s="11">
        <v>0.91900000000000004</v>
      </c>
      <c r="J2978" s="11">
        <v>0.96499999999999997</v>
      </c>
      <c r="K2978" s="11">
        <v>3561</v>
      </c>
      <c r="L2978" s="11">
        <v>5.433375E-2</v>
      </c>
      <c r="M2978" s="11">
        <v>0.94240000000000002</v>
      </c>
    </row>
    <row r="2979" spans="1:13" ht="18" x14ac:dyDescent="0.2">
      <c r="A2979" s="11">
        <v>63177</v>
      </c>
      <c r="B2979" s="11" t="s">
        <v>79</v>
      </c>
      <c r="C2979" s="11" t="s">
        <v>17603</v>
      </c>
      <c r="D2979" s="11" t="s">
        <v>17602</v>
      </c>
      <c r="E2979" s="11" t="s">
        <v>476</v>
      </c>
      <c r="F2979" s="11" t="s">
        <v>9978</v>
      </c>
      <c r="G2979" s="11" t="s">
        <v>9979</v>
      </c>
      <c r="H2979" s="11">
        <v>38</v>
      </c>
      <c r="I2979" s="11">
        <v>0.89890000000000003</v>
      </c>
      <c r="J2979" s="11">
        <v>0.95299999999999996</v>
      </c>
      <c r="K2979" s="11">
        <v>3486</v>
      </c>
      <c r="L2979" s="11">
        <v>6.2782749999999998E-2</v>
      </c>
      <c r="M2979" s="11">
        <v>0.94340000000000002</v>
      </c>
    </row>
    <row r="2980" spans="1:13" ht="18" x14ac:dyDescent="0.2">
      <c r="A2980" s="11">
        <v>63201</v>
      </c>
      <c r="B2980" s="11" t="s">
        <v>79</v>
      </c>
      <c r="C2980" s="11" t="s">
        <v>17604</v>
      </c>
      <c r="D2980" s="11" t="s">
        <v>15509</v>
      </c>
      <c r="E2980" s="11" t="s">
        <v>476</v>
      </c>
      <c r="F2980" s="11" t="s">
        <v>9978</v>
      </c>
      <c r="G2980" s="11" t="s">
        <v>9979</v>
      </c>
      <c r="H2980" s="11">
        <v>37</v>
      </c>
      <c r="I2980" s="11">
        <v>0.8851</v>
      </c>
      <c r="J2980" s="11">
        <v>0.97699999999999998</v>
      </c>
      <c r="K2980" s="11">
        <v>156</v>
      </c>
      <c r="L2980" s="11">
        <v>3.0540749999999998E-2</v>
      </c>
      <c r="M2980" s="11">
        <v>0.82599999999999996</v>
      </c>
    </row>
    <row r="2981" spans="1:13" ht="18" x14ac:dyDescent="0.2">
      <c r="A2981" s="11">
        <v>63202</v>
      </c>
      <c r="B2981" s="11" t="s">
        <v>79</v>
      </c>
      <c r="C2981" s="11" t="s">
        <v>17605</v>
      </c>
      <c r="D2981" s="11" t="s">
        <v>15509</v>
      </c>
      <c r="E2981" s="11" t="s">
        <v>476</v>
      </c>
      <c r="F2981" s="11" t="s">
        <v>9978</v>
      </c>
      <c r="G2981" s="11" t="s">
        <v>9979</v>
      </c>
      <c r="H2981" s="11">
        <v>38</v>
      </c>
      <c r="I2981" s="11">
        <v>0.92930000000000001</v>
      </c>
      <c r="J2981" s="11">
        <v>0.97399999999999998</v>
      </c>
      <c r="K2981" s="11">
        <v>164</v>
      </c>
      <c r="L2981" s="11">
        <v>1.6705749999999998E-2</v>
      </c>
      <c r="M2981" s="11">
        <v>0.81420000000000003</v>
      </c>
    </row>
    <row r="2982" spans="1:13" ht="18" x14ac:dyDescent="0.2">
      <c r="A2982" s="11">
        <v>63207</v>
      </c>
      <c r="B2982" s="11" t="s">
        <v>79</v>
      </c>
      <c r="C2982" s="11" t="s">
        <v>17606</v>
      </c>
      <c r="D2982" s="11" t="s">
        <v>14217</v>
      </c>
      <c r="E2982" s="11" t="s">
        <v>476</v>
      </c>
      <c r="F2982" s="11" t="s">
        <v>9978</v>
      </c>
      <c r="G2982" s="11" t="s">
        <v>9979</v>
      </c>
      <c r="H2982" s="11">
        <v>38</v>
      </c>
      <c r="I2982" s="11">
        <v>0.76270000000000004</v>
      </c>
      <c r="J2982" s="11">
        <v>0.97</v>
      </c>
      <c r="K2982" s="11">
        <v>7140</v>
      </c>
      <c r="L2982" s="11">
        <v>0.22476550000000001</v>
      </c>
      <c r="M2982" s="11">
        <v>0.96879999999999999</v>
      </c>
    </row>
    <row r="2983" spans="1:13" ht="18" x14ac:dyDescent="0.2">
      <c r="A2983" s="11">
        <v>63208</v>
      </c>
      <c r="B2983" s="11" t="s">
        <v>79</v>
      </c>
      <c r="C2983" s="11" t="s">
        <v>17607</v>
      </c>
      <c r="D2983" s="11" t="s">
        <v>14217</v>
      </c>
      <c r="E2983" s="11" t="s">
        <v>476</v>
      </c>
      <c r="F2983" s="11" t="s">
        <v>9978</v>
      </c>
      <c r="G2983" s="11" t="s">
        <v>9979</v>
      </c>
      <c r="H2983" s="11">
        <v>38</v>
      </c>
      <c r="I2983" s="11">
        <v>0.76500000000000001</v>
      </c>
      <c r="J2983" s="11">
        <v>0.96499999999999997</v>
      </c>
      <c r="K2983" s="11">
        <v>7458</v>
      </c>
      <c r="L2983" s="11">
        <v>0.23796249999999999</v>
      </c>
      <c r="M2983" s="11">
        <v>0.96860000000000002</v>
      </c>
    </row>
    <row r="2984" spans="1:13" ht="18" x14ac:dyDescent="0.2">
      <c r="A2984" s="11">
        <v>63240</v>
      </c>
      <c r="B2984" s="11" t="s">
        <v>79</v>
      </c>
      <c r="C2984" s="11" t="s">
        <v>17608</v>
      </c>
      <c r="D2984" s="11" t="s">
        <v>16540</v>
      </c>
      <c r="E2984" s="11" t="s">
        <v>476</v>
      </c>
      <c r="F2984" s="11" t="s">
        <v>9978</v>
      </c>
      <c r="G2984" s="11" t="s">
        <v>9979</v>
      </c>
      <c r="H2984" s="11">
        <v>37</v>
      </c>
      <c r="I2984" s="11">
        <v>0.93320000000000003</v>
      </c>
      <c r="J2984" s="11">
        <v>0.95099999999999996</v>
      </c>
      <c r="K2984" s="11">
        <v>1537</v>
      </c>
      <c r="L2984" s="11">
        <v>4.9051499999999998E-2</v>
      </c>
      <c r="M2984" s="11">
        <v>0.93159999999999998</v>
      </c>
    </row>
    <row r="2985" spans="1:13" ht="18" x14ac:dyDescent="0.2">
      <c r="A2985" s="11">
        <v>63241</v>
      </c>
      <c r="B2985" s="11" t="s">
        <v>79</v>
      </c>
      <c r="C2985" s="11" t="s">
        <v>17609</v>
      </c>
      <c r="D2985" s="11" t="s">
        <v>16540</v>
      </c>
      <c r="E2985" s="11" t="s">
        <v>476</v>
      </c>
      <c r="F2985" s="11" t="s">
        <v>9978</v>
      </c>
      <c r="G2985" s="11" t="s">
        <v>9979</v>
      </c>
      <c r="H2985" s="11">
        <v>38</v>
      </c>
      <c r="I2985" s="11">
        <v>0.93569999999999998</v>
      </c>
      <c r="J2985" s="11">
        <v>0.96499999999999997</v>
      </c>
      <c r="K2985" s="11">
        <v>1892</v>
      </c>
      <c r="L2985" s="11">
        <v>6.4398499999999997E-2</v>
      </c>
      <c r="M2985" s="11">
        <v>0.92959999999999998</v>
      </c>
    </row>
    <row r="2986" spans="1:13" ht="18" x14ac:dyDescent="0.2">
      <c r="A2986" s="11">
        <v>63264</v>
      </c>
      <c r="B2986" s="11" t="s">
        <v>79</v>
      </c>
      <c r="C2986" s="11" t="s">
        <v>17610</v>
      </c>
      <c r="D2986" s="11" t="s">
        <v>17611</v>
      </c>
      <c r="E2986" s="11" t="s">
        <v>476</v>
      </c>
      <c r="F2986" s="11" t="s">
        <v>9978</v>
      </c>
      <c r="G2986" s="11" t="s">
        <v>9979</v>
      </c>
      <c r="H2986" s="11">
        <v>37</v>
      </c>
      <c r="I2986" s="11">
        <v>0.92459999999999998</v>
      </c>
      <c r="J2986" s="11">
        <v>0.93700000000000006</v>
      </c>
      <c r="K2986" s="11">
        <v>392</v>
      </c>
      <c r="L2986" s="11">
        <v>1.055625E-2</v>
      </c>
      <c r="M2986" s="11">
        <v>0.74518966465100001</v>
      </c>
    </row>
    <row r="2987" spans="1:13" ht="18" x14ac:dyDescent="0.2">
      <c r="A2987" s="11">
        <v>63265</v>
      </c>
      <c r="B2987" s="11" t="s">
        <v>79</v>
      </c>
      <c r="C2987" s="11" t="s">
        <v>17612</v>
      </c>
      <c r="D2987" s="11" t="s">
        <v>17611</v>
      </c>
      <c r="E2987" s="11" t="s">
        <v>476</v>
      </c>
      <c r="F2987" s="11" t="s">
        <v>9978</v>
      </c>
      <c r="G2987" s="11" t="s">
        <v>9979</v>
      </c>
      <c r="H2987" s="11">
        <v>38</v>
      </c>
      <c r="I2987" s="11">
        <v>0.92200000000000004</v>
      </c>
      <c r="J2987" s="11">
        <v>0.92299999999999904</v>
      </c>
      <c r="K2987" s="11">
        <v>507</v>
      </c>
      <c r="L2987" s="11">
        <v>1.146525E-2</v>
      </c>
      <c r="M2987" s="11">
        <v>0.78517441860499904</v>
      </c>
    </row>
    <row r="2988" spans="1:13" ht="18" x14ac:dyDescent="0.2">
      <c r="A2988" s="11">
        <v>63282</v>
      </c>
      <c r="B2988" s="11" t="s">
        <v>79</v>
      </c>
      <c r="C2988" s="11" t="s">
        <v>17613</v>
      </c>
      <c r="D2988" s="11" t="s">
        <v>17482</v>
      </c>
      <c r="E2988" s="11" t="s">
        <v>476</v>
      </c>
      <c r="F2988" s="11" t="s">
        <v>9978</v>
      </c>
      <c r="G2988" s="11" t="s">
        <v>9979</v>
      </c>
      <c r="H2988" s="11">
        <v>36</v>
      </c>
      <c r="I2988" s="11">
        <v>0.93340000000000001</v>
      </c>
      <c r="J2988" s="11">
        <v>0.93099999999999905</v>
      </c>
      <c r="K2988" s="11">
        <v>1263</v>
      </c>
      <c r="L2988" s="11">
        <v>8.047675E-2</v>
      </c>
      <c r="M2988" s="11">
        <v>0.93820000000000003</v>
      </c>
    </row>
    <row r="2989" spans="1:13" ht="18" x14ac:dyDescent="0.2">
      <c r="A2989" s="11">
        <v>63283</v>
      </c>
      <c r="B2989" s="11" t="s">
        <v>79</v>
      </c>
      <c r="C2989" s="11" t="s">
        <v>17614</v>
      </c>
      <c r="D2989" s="11" t="s">
        <v>17482</v>
      </c>
      <c r="E2989" s="11" t="s">
        <v>476</v>
      </c>
      <c r="F2989" s="11" t="s">
        <v>9978</v>
      </c>
      <c r="G2989" s="11" t="s">
        <v>9979</v>
      </c>
      <c r="H2989" s="11">
        <v>38</v>
      </c>
      <c r="I2989" s="11">
        <v>0.93430000000000002</v>
      </c>
      <c r="J2989" s="11">
        <v>0.94699999999999995</v>
      </c>
      <c r="K2989" s="11">
        <v>938</v>
      </c>
      <c r="L2989" s="11">
        <v>5.0765999999999999E-2</v>
      </c>
      <c r="M2989" s="11">
        <v>0.93920000000000003</v>
      </c>
    </row>
    <row r="2990" spans="1:13" ht="18" x14ac:dyDescent="0.2">
      <c r="A2990" s="11">
        <v>63301</v>
      </c>
      <c r="B2990" s="11" t="s">
        <v>79</v>
      </c>
      <c r="C2990" s="11" t="s">
        <v>17615</v>
      </c>
      <c r="D2990" s="11" t="s">
        <v>17616</v>
      </c>
      <c r="E2990" s="11" t="s">
        <v>476</v>
      </c>
      <c r="F2990" s="11" t="s">
        <v>9978</v>
      </c>
      <c r="G2990" s="11" t="s">
        <v>9979</v>
      </c>
      <c r="H2990" s="11">
        <v>37</v>
      </c>
      <c r="I2990" s="11">
        <v>0.90569999999999995</v>
      </c>
      <c r="J2990" s="11">
        <v>0.97499999999999998</v>
      </c>
      <c r="K2990" s="11">
        <v>240</v>
      </c>
      <c r="L2990" s="11">
        <v>2.2557750000000001E-2</v>
      </c>
      <c r="M2990" s="11">
        <v>0.88460000000000005</v>
      </c>
    </row>
    <row r="2991" spans="1:13" ht="18" x14ac:dyDescent="0.2">
      <c r="A2991" s="11">
        <v>63302</v>
      </c>
      <c r="B2991" s="11" t="s">
        <v>79</v>
      </c>
      <c r="C2991" s="11" t="s">
        <v>17617</v>
      </c>
      <c r="D2991" s="11" t="s">
        <v>17616</v>
      </c>
      <c r="E2991" s="11" t="s">
        <v>476</v>
      </c>
      <c r="F2991" s="11" t="s">
        <v>9978</v>
      </c>
      <c r="G2991" s="11" t="s">
        <v>9979</v>
      </c>
      <c r="H2991" s="11">
        <v>37</v>
      </c>
      <c r="I2991" s="11">
        <v>0.91239999999999999</v>
      </c>
      <c r="J2991" s="11">
        <v>0.96499999999999997</v>
      </c>
      <c r="K2991" s="11">
        <v>782</v>
      </c>
      <c r="L2991" s="11">
        <v>6.5574999999999994E-2</v>
      </c>
      <c r="M2991" s="11">
        <v>0.93859999999999999</v>
      </c>
    </row>
    <row r="2992" spans="1:13" ht="18" x14ac:dyDescent="0.2">
      <c r="A2992" s="11">
        <v>63303</v>
      </c>
      <c r="B2992" s="11" t="s">
        <v>79</v>
      </c>
      <c r="C2992" s="11" t="s">
        <v>17618</v>
      </c>
      <c r="D2992" s="11" t="s">
        <v>17619</v>
      </c>
      <c r="E2992" s="11" t="s">
        <v>476</v>
      </c>
      <c r="F2992" s="11" t="s">
        <v>9978</v>
      </c>
      <c r="G2992" s="11" t="s">
        <v>9979</v>
      </c>
      <c r="H2992" s="11">
        <v>39</v>
      </c>
      <c r="I2992" s="11">
        <v>0.80420000000000003</v>
      </c>
      <c r="J2992" s="11">
        <v>0.94899999999999995</v>
      </c>
      <c r="K2992" s="11">
        <v>2938</v>
      </c>
      <c r="L2992" s="11">
        <v>6.7604499999999998E-2</v>
      </c>
      <c r="M2992" s="11">
        <v>0.91820000000000002</v>
      </c>
    </row>
    <row r="2993" spans="1:13" ht="18" x14ac:dyDescent="0.2">
      <c r="A2993" s="11">
        <v>63304</v>
      </c>
      <c r="B2993" s="11" t="s">
        <v>79</v>
      </c>
      <c r="C2993" s="11" t="s">
        <v>17620</v>
      </c>
      <c r="D2993" s="11" t="s">
        <v>17619</v>
      </c>
      <c r="E2993" s="11" t="s">
        <v>476</v>
      </c>
      <c r="F2993" s="11" t="s">
        <v>9978</v>
      </c>
      <c r="G2993" s="11" t="s">
        <v>9979</v>
      </c>
      <c r="H2993" s="11">
        <v>38</v>
      </c>
      <c r="I2993" s="11">
        <v>0.77490000000000003</v>
      </c>
      <c r="J2993" s="11">
        <v>0.98399999999999999</v>
      </c>
      <c r="K2993" s="11">
        <v>2702</v>
      </c>
      <c r="L2993" s="11">
        <v>6.8413500000000002E-2</v>
      </c>
      <c r="M2993" s="11">
        <v>0.93599999999999905</v>
      </c>
    </row>
    <row r="2994" spans="1:13" ht="18" x14ac:dyDescent="0.2">
      <c r="A2994" s="11">
        <v>63309</v>
      </c>
      <c r="B2994" s="11" t="s">
        <v>79</v>
      </c>
      <c r="C2994" s="11" t="s">
        <v>17621</v>
      </c>
      <c r="D2994" s="11" t="s">
        <v>17622</v>
      </c>
      <c r="E2994" s="11" t="s">
        <v>476</v>
      </c>
      <c r="F2994" s="11" t="s">
        <v>9978</v>
      </c>
      <c r="G2994" s="11" t="s">
        <v>9979</v>
      </c>
      <c r="H2994" s="11">
        <v>40</v>
      </c>
      <c r="I2994" s="11"/>
      <c r="J2994" s="11">
        <v>0.75900000000000001</v>
      </c>
      <c r="K2994" s="11">
        <v>83</v>
      </c>
      <c r="L2994" s="11">
        <v>2.2674E-2</v>
      </c>
      <c r="M2994" s="11">
        <v>0.89339999999999997</v>
      </c>
    </row>
    <row r="2995" spans="1:13" ht="18" x14ac:dyDescent="0.2">
      <c r="A2995" s="11">
        <v>63310</v>
      </c>
      <c r="B2995" s="11" t="s">
        <v>79</v>
      </c>
      <c r="C2995" s="11" t="s">
        <v>17623</v>
      </c>
      <c r="D2995" s="11" t="s">
        <v>17622</v>
      </c>
      <c r="E2995" s="11" t="s">
        <v>476</v>
      </c>
      <c r="F2995" s="11" t="s">
        <v>9978</v>
      </c>
      <c r="G2995" s="11" t="s">
        <v>9979</v>
      </c>
      <c r="H2995" s="11">
        <v>40</v>
      </c>
      <c r="I2995" s="11">
        <v>0.9153</v>
      </c>
      <c r="J2995" s="11">
        <v>0.84299999999999997</v>
      </c>
      <c r="K2995" s="11">
        <v>96</v>
      </c>
      <c r="L2995" s="11">
        <v>2.0848499999999999E-2</v>
      </c>
      <c r="M2995" s="11">
        <v>0.86639999999999995</v>
      </c>
    </row>
    <row r="2996" spans="1:13" ht="18" x14ac:dyDescent="0.2">
      <c r="A2996" s="11">
        <v>63321</v>
      </c>
      <c r="B2996" s="11" t="s">
        <v>79</v>
      </c>
      <c r="C2996" s="11" t="s">
        <v>17624</v>
      </c>
      <c r="D2996" s="11" t="s">
        <v>14675</v>
      </c>
      <c r="E2996" s="11" t="s">
        <v>476</v>
      </c>
      <c r="F2996" s="11" t="s">
        <v>9978</v>
      </c>
      <c r="G2996" s="11" t="s">
        <v>9979</v>
      </c>
      <c r="H2996" s="11">
        <v>38</v>
      </c>
      <c r="I2996" s="11">
        <v>0.82689999999999997</v>
      </c>
      <c r="J2996" s="11">
        <v>0.98499999999999999</v>
      </c>
      <c r="K2996" s="11">
        <v>2471</v>
      </c>
      <c r="L2996" s="11">
        <v>5.1214999999999997E-2</v>
      </c>
      <c r="M2996" s="11">
        <v>0.96460000000000001</v>
      </c>
    </row>
    <row r="2997" spans="1:13" ht="18" x14ac:dyDescent="0.2">
      <c r="A2997" s="11">
        <v>63322</v>
      </c>
      <c r="B2997" s="11" t="s">
        <v>79</v>
      </c>
      <c r="C2997" s="11" t="s">
        <v>17625</v>
      </c>
      <c r="D2997" s="11" t="s">
        <v>14675</v>
      </c>
      <c r="E2997" s="11" t="s">
        <v>476</v>
      </c>
      <c r="F2997" s="11" t="s">
        <v>9978</v>
      </c>
      <c r="G2997" s="11" t="s">
        <v>9979</v>
      </c>
      <c r="H2997" s="11">
        <v>38</v>
      </c>
      <c r="I2997" s="11">
        <v>0.82220000000000004</v>
      </c>
      <c r="J2997" s="11">
        <v>0.98599999999999999</v>
      </c>
      <c r="K2997" s="11">
        <v>2218</v>
      </c>
      <c r="L2997" s="11">
        <v>4.8606499999999997E-2</v>
      </c>
      <c r="M2997" s="11">
        <v>0.96279999999999999</v>
      </c>
    </row>
    <row r="2998" spans="1:13" ht="18" x14ac:dyDescent="0.2">
      <c r="A2998" s="11">
        <v>63332</v>
      </c>
      <c r="B2998" s="11" t="s">
        <v>79</v>
      </c>
      <c r="C2998" s="11" t="s">
        <v>17626</v>
      </c>
      <c r="D2998" s="11" t="s">
        <v>17627</v>
      </c>
      <c r="E2998" s="11" t="s">
        <v>476</v>
      </c>
      <c r="F2998" s="11" t="s">
        <v>9978</v>
      </c>
      <c r="G2998" s="11" t="s">
        <v>9979</v>
      </c>
      <c r="H2998" s="11">
        <v>37</v>
      </c>
      <c r="I2998" s="11">
        <v>0.94020000000000004</v>
      </c>
      <c r="J2998" s="11">
        <v>0.91799999999999904</v>
      </c>
      <c r="K2998" s="11">
        <v>570</v>
      </c>
      <c r="L2998" s="11">
        <v>5.4843999999999997E-2</v>
      </c>
      <c r="M2998" s="11">
        <v>0.94159999999999999</v>
      </c>
    </row>
    <row r="2999" spans="1:13" ht="18" x14ac:dyDescent="0.2">
      <c r="A2999" s="11">
        <v>63333</v>
      </c>
      <c r="B2999" s="11" t="s">
        <v>79</v>
      </c>
      <c r="C2999" s="11" t="s">
        <v>17628</v>
      </c>
      <c r="D2999" s="11" t="s">
        <v>17627</v>
      </c>
      <c r="E2999" s="11" t="s">
        <v>476</v>
      </c>
      <c r="F2999" s="11" t="s">
        <v>9978</v>
      </c>
      <c r="G2999" s="11" t="s">
        <v>9979</v>
      </c>
      <c r="H2999" s="11">
        <v>37</v>
      </c>
      <c r="I2999" s="11">
        <v>0.93589999999999995</v>
      </c>
      <c r="J2999" s="11">
        <v>0.89500000000000002</v>
      </c>
      <c r="K2999" s="11">
        <v>993</v>
      </c>
      <c r="L2999" s="11">
        <v>6.7429249999999996E-2</v>
      </c>
      <c r="M2999" s="11">
        <v>0.94799999999999995</v>
      </c>
    </row>
    <row r="3000" spans="1:13" ht="18" x14ac:dyDescent="0.2">
      <c r="A3000" s="11">
        <v>63362</v>
      </c>
      <c r="B3000" s="11" t="s">
        <v>79</v>
      </c>
      <c r="C3000" s="11" t="s">
        <v>17629</v>
      </c>
      <c r="D3000" s="11" t="s">
        <v>17630</v>
      </c>
      <c r="E3000" s="11" t="s">
        <v>476</v>
      </c>
      <c r="F3000" s="11" t="s">
        <v>9978</v>
      </c>
      <c r="G3000" s="11" t="s">
        <v>9979</v>
      </c>
      <c r="H3000" s="11">
        <v>40</v>
      </c>
      <c r="I3000" s="11">
        <v>0.90300000000000002</v>
      </c>
      <c r="J3000" s="11">
        <v>0.92099999999999904</v>
      </c>
      <c r="K3000" s="11">
        <v>13046</v>
      </c>
      <c r="L3000" s="11">
        <v>0.15504675000000001</v>
      </c>
      <c r="M3000" s="11">
        <v>0.9294</v>
      </c>
    </row>
    <row r="3001" spans="1:13" ht="18" x14ac:dyDescent="0.2">
      <c r="A3001" s="11">
        <v>63363</v>
      </c>
      <c r="B3001" s="11" t="s">
        <v>79</v>
      </c>
      <c r="C3001" s="11" t="s">
        <v>17631</v>
      </c>
      <c r="D3001" s="11" t="s">
        <v>17630</v>
      </c>
      <c r="E3001" s="11" t="s">
        <v>476</v>
      </c>
      <c r="F3001" s="11" t="s">
        <v>9978</v>
      </c>
      <c r="G3001" s="11" t="s">
        <v>9979</v>
      </c>
      <c r="H3001" s="11">
        <v>40</v>
      </c>
      <c r="I3001" s="11">
        <v>0.77839999999999998</v>
      </c>
      <c r="J3001" s="11">
        <v>0.90700000000000003</v>
      </c>
      <c r="K3001" s="11">
        <v>18370</v>
      </c>
      <c r="L3001" s="11">
        <v>0.200878</v>
      </c>
      <c r="M3001" s="11">
        <v>0.91639999999999999</v>
      </c>
    </row>
    <row r="3002" spans="1:13" ht="18" x14ac:dyDescent="0.2">
      <c r="A3002" s="11">
        <v>63364</v>
      </c>
      <c r="B3002" s="11" t="s">
        <v>79</v>
      </c>
      <c r="C3002" s="11" t="s">
        <v>17632</v>
      </c>
      <c r="D3002" s="11" t="s">
        <v>17622</v>
      </c>
      <c r="E3002" s="11" t="s">
        <v>476</v>
      </c>
      <c r="F3002" s="11" t="s">
        <v>9978</v>
      </c>
      <c r="G3002" s="11" t="s">
        <v>9979</v>
      </c>
      <c r="H3002" s="11">
        <v>38</v>
      </c>
      <c r="I3002" s="11">
        <v>0.93789999999999996</v>
      </c>
      <c r="J3002" s="11">
        <v>0.90400000000000003</v>
      </c>
      <c r="K3002" s="11">
        <v>653</v>
      </c>
      <c r="L3002" s="11">
        <v>2.9568250000000001E-2</v>
      </c>
      <c r="M3002" s="11">
        <v>0.94420000000000004</v>
      </c>
    </row>
    <row r="3003" spans="1:13" ht="18" x14ac:dyDescent="0.2">
      <c r="A3003" s="11">
        <v>63365</v>
      </c>
      <c r="B3003" s="11" t="s">
        <v>79</v>
      </c>
      <c r="C3003" s="11" t="s">
        <v>17633</v>
      </c>
      <c r="D3003" s="11" t="s">
        <v>17622</v>
      </c>
      <c r="E3003" s="11" t="s">
        <v>476</v>
      </c>
      <c r="F3003" s="11" t="s">
        <v>9978</v>
      </c>
      <c r="G3003" s="11" t="s">
        <v>9979</v>
      </c>
      <c r="H3003" s="11">
        <v>38</v>
      </c>
      <c r="I3003" s="11">
        <v>0.93599999999999905</v>
      </c>
      <c r="J3003" s="11">
        <v>0.94099999999999995</v>
      </c>
      <c r="K3003" s="11">
        <v>559</v>
      </c>
      <c r="L3003" s="11">
        <v>2.7041249999999999E-2</v>
      </c>
      <c r="M3003" s="11">
        <v>0.93579999999999997</v>
      </c>
    </row>
    <row r="3004" spans="1:13" ht="18" x14ac:dyDescent="0.2">
      <c r="A3004" s="11">
        <v>63382</v>
      </c>
      <c r="B3004" s="11" t="s">
        <v>79</v>
      </c>
      <c r="C3004" s="11" t="s">
        <v>17634</v>
      </c>
      <c r="D3004" s="11" t="s">
        <v>14635</v>
      </c>
      <c r="E3004" s="11" t="s">
        <v>476</v>
      </c>
      <c r="F3004" s="11" t="s">
        <v>9978</v>
      </c>
      <c r="G3004" s="11" t="s">
        <v>9979</v>
      </c>
      <c r="H3004" s="11">
        <v>38</v>
      </c>
      <c r="I3004" s="11">
        <v>0.80959999999999999</v>
      </c>
      <c r="J3004" s="11">
        <v>0.98199999999999998</v>
      </c>
      <c r="K3004" s="11">
        <v>4265</v>
      </c>
      <c r="L3004" s="11">
        <v>7.8402250000000007E-2</v>
      </c>
      <c r="M3004" s="11">
        <v>0.91739999999999999</v>
      </c>
    </row>
    <row r="3005" spans="1:13" ht="18" x14ac:dyDescent="0.2">
      <c r="A3005" s="11">
        <v>63383</v>
      </c>
      <c r="B3005" s="11" t="s">
        <v>79</v>
      </c>
      <c r="C3005" s="11" t="s">
        <v>17635</v>
      </c>
      <c r="D3005" s="11" t="s">
        <v>14635</v>
      </c>
      <c r="E3005" s="11" t="s">
        <v>476</v>
      </c>
      <c r="F3005" s="11" t="s">
        <v>9978</v>
      </c>
      <c r="G3005" s="11" t="s">
        <v>9979</v>
      </c>
      <c r="H3005" s="11">
        <v>38</v>
      </c>
      <c r="I3005" s="11">
        <v>0.76900000000000002</v>
      </c>
      <c r="J3005" s="11">
        <v>0.98</v>
      </c>
      <c r="K3005" s="11">
        <v>4942</v>
      </c>
      <c r="L3005" s="11">
        <v>8.2353999999999997E-2</v>
      </c>
      <c r="M3005" s="11">
        <v>0.92400000000000004</v>
      </c>
    </row>
    <row r="3006" spans="1:13" ht="18" x14ac:dyDescent="0.2">
      <c r="A3006" s="11">
        <v>63384</v>
      </c>
      <c r="B3006" s="11" t="s">
        <v>79</v>
      </c>
      <c r="C3006" s="11" t="s">
        <v>17636</v>
      </c>
      <c r="D3006" s="11" t="s">
        <v>16271</v>
      </c>
      <c r="E3006" s="11" t="s">
        <v>476</v>
      </c>
      <c r="F3006" s="11" t="s">
        <v>9978</v>
      </c>
      <c r="G3006" s="11" t="s">
        <v>9979</v>
      </c>
      <c r="H3006" s="11">
        <v>39</v>
      </c>
      <c r="I3006" s="11">
        <v>0.84340000000000004</v>
      </c>
      <c r="J3006" s="11">
        <v>0.91500000000000004</v>
      </c>
      <c r="K3006" s="11">
        <v>2526</v>
      </c>
      <c r="L3006" s="11">
        <v>9.4340499999999994E-2</v>
      </c>
      <c r="M3006" s="11">
        <v>0.9214</v>
      </c>
    </row>
    <row r="3007" spans="1:13" ht="18" x14ac:dyDescent="0.2">
      <c r="A3007" s="11">
        <v>63385</v>
      </c>
      <c r="B3007" s="11" t="s">
        <v>79</v>
      </c>
      <c r="C3007" s="11" t="s">
        <v>17637</v>
      </c>
      <c r="D3007" s="11" t="s">
        <v>16271</v>
      </c>
      <c r="E3007" s="11" t="s">
        <v>476</v>
      </c>
      <c r="F3007" s="11" t="s">
        <v>9978</v>
      </c>
      <c r="G3007" s="11" t="s">
        <v>9979</v>
      </c>
      <c r="H3007" s="11">
        <v>40</v>
      </c>
      <c r="I3007" s="11"/>
      <c r="J3007" s="11">
        <v>0.875</v>
      </c>
      <c r="K3007" s="11">
        <v>785</v>
      </c>
      <c r="L3007" s="11">
        <v>9.2919500000000002E-2</v>
      </c>
      <c r="M3007" s="11">
        <v>0.90980000000000005</v>
      </c>
    </row>
    <row r="3008" spans="1:13" ht="18" x14ac:dyDescent="0.2">
      <c r="A3008" s="11">
        <v>63425</v>
      </c>
      <c r="B3008" s="11" t="s">
        <v>79</v>
      </c>
      <c r="C3008" s="11" t="s">
        <v>17638</v>
      </c>
      <c r="D3008" s="11" t="s">
        <v>17639</v>
      </c>
      <c r="E3008" s="11" t="s">
        <v>476</v>
      </c>
      <c r="F3008" s="11" t="s">
        <v>9978</v>
      </c>
      <c r="G3008" s="11" t="s">
        <v>9979</v>
      </c>
      <c r="H3008" s="11">
        <v>38</v>
      </c>
      <c r="I3008" s="11">
        <v>0.89729999999999999</v>
      </c>
      <c r="J3008" s="11">
        <v>0.82499999999999996</v>
      </c>
      <c r="K3008" s="11">
        <v>462</v>
      </c>
      <c r="L3008" s="11">
        <v>1.6712500000000002E-2</v>
      </c>
      <c r="M3008" s="11">
        <v>0.81399999999999995</v>
      </c>
    </row>
    <row r="3009" spans="1:13" ht="18" x14ac:dyDescent="0.2">
      <c r="A3009" s="11">
        <v>63426</v>
      </c>
      <c r="B3009" s="11" t="s">
        <v>79</v>
      </c>
      <c r="C3009" s="11" t="s">
        <v>17640</v>
      </c>
      <c r="D3009" s="11" t="s">
        <v>17639</v>
      </c>
      <c r="E3009" s="11" t="s">
        <v>476</v>
      </c>
      <c r="F3009" s="11" t="s">
        <v>9978</v>
      </c>
      <c r="G3009" s="11" t="s">
        <v>9979</v>
      </c>
      <c r="H3009" s="11">
        <v>37</v>
      </c>
      <c r="I3009" s="11">
        <v>0.91479999999999995</v>
      </c>
      <c r="J3009" s="11">
        <v>0.84199999999999997</v>
      </c>
      <c r="K3009" s="11">
        <v>386</v>
      </c>
      <c r="L3009" s="11">
        <v>1.34569999999999E-2</v>
      </c>
      <c r="M3009" s="11">
        <v>0.82382584156399996</v>
      </c>
    </row>
    <row r="3010" spans="1:13" ht="18" x14ac:dyDescent="0.2">
      <c r="A3010" s="11">
        <v>63440</v>
      </c>
      <c r="B3010" s="11" t="s">
        <v>79</v>
      </c>
      <c r="C3010" s="11" t="s">
        <v>17641</v>
      </c>
      <c r="D3010" s="11" t="s">
        <v>17531</v>
      </c>
      <c r="E3010" s="11" t="s">
        <v>476</v>
      </c>
      <c r="F3010" s="11" t="s">
        <v>9978</v>
      </c>
      <c r="G3010" s="11" t="s">
        <v>9979</v>
      </c>
      <c r="H3010" s="11">
        <v>37</v>
      </c>
      <c r="I3010" s="11">
        <v>0.91900000000000004</v>
      </c>
      <c r="J3010" s="11">
        <v>0.95199999999999996</v>
      </c>
      <c r="K3010" s="11">
        <v>1111</v>
      </c>
      <c r="L3010" s="11">
        <v>5.7336999999999999E-2</v>
      </c>
      <c r="M3010" s="11">
        <v>0.83420000000000005</v>
      </c>
    </row>
    <row r="3011" spans="1:13" ht="18" x14ac:dyDescent="0.2">
      <c r="A3011" s="11">
        <v>63441</v>
      </c>
      <c r="B3011" s="11" t="s">
        <v>79</v>
      </c>
      <c r="C3011" s="11" t="s">
        <v>17642</v>
      </c>
      <c r="D3011" s="11" t="s">
        <v>17531</v>
      </c>
      <c r="E3011" s="11" t="s">
        <v>476</v>
      </c>
      <c r="F3011" s="11" t="s">
        <v>9978</v>
      </c>
      <c r="G3011" s="11" t="s">
        <v>9979</v>
      </c>
      <c r="H3011" s="11">
        <v>37</v>
      </c>
      <c r="I3011" s="11">
        <v>0.92820000000000003</v>
      </c>
      <c r="J3011" s="11">
        <v>0.97899999999999998</v>
      </c>
      <c r="K3011" s="11">
        <v>1079</v>
      </c>
      <c r="L3011" s="11">
        <v>3.9760999999999998E-2</v>
      </c>
      <c r="M3011" s="11">
        <v>0.73860000000000003</v>
      </c>
    </row>
    <row r="3012" spans="1:13" ht="18" x14ac:dyDescent="0.2">
      <c r="A3012" s="11">
        <v>63449</v>
      </c>
      <c r="B3012" s="11" t="s">
        <v>79</v>
      </c>
      <c r="C3012" s="11" t="s">
        <v>17643</v>
      </c>
      <c r="D3012" s="11" t="s">
        <v>17644</v>
      </c>
      <c r="E3012" s="11" t="s">
        <v>476</v>
      </c>
      <c r="F3012" s="11" t="s">
        <v>9978</v>
      </c>
      <c r="G3012" s="11" t="s">
        <v>9979</v>
      </c>
      <c r="H3012" s="11">
        <v>38</v>
      </c>
      <c r="I3012" s="11">
        <v>0.83779999999999999</v>
      </c>
      <c r="J3012" s="11">
        <v>0.98799999999999999</v>
      </c>
      <c r="K3012" s="11">
        <v>1064</v>
      </c>
      <c r="L3012" s="11">
        <v>1.5899E-2</v>
      </c>
      <c r="M3012" s="11">
        <v>0.93507184672699994</v>
      </c>
    </row>
    <row r="3013" spans="1:13" ht="18" x14ac:dyDescent="0.2">
      <c r="A3013" s="11">
        <v>63450</v>
      </c>
      <c r="B3013" s="11" t="s">
        <v>79</v>
      </c>
      <c r="C3013" s="11" t="s">
        <v>17645</v>
      </c>
      <c r="D3013" s="11" t="s">
        <v>17180</v>
      </c>
      <c r="E3013" s="11" t="s">
        <v>476</v>
      </c>
      <c r="F3013" s="11" t="s">
        <v>9978</v>
      </c>
      <c r="G3013" s="11" t="s">
        <v>9979</v>
      </c>
      <c r="H3013" s="11">
        <v>37</v>
      </c>
      <c r="I3013" s="11">
        <v>0.91400000000000003</v>
      </c>
      <c r="J3013" s="11">
        <v>0.878</v>
      </c>
      <c r="K3013" s="11">
        <v>5914</v>
      </c>
      <c r="L3013" s="11">
        <v>0.158724</v>
      </c>
      <c r="M3013" s="11">
        <v>0.95640000000000003</v>
      </c>
    </row>
    <row r="3014" spans="1:13" ht="18" x14ac:dyDescent="0.2">
      <c r="A3014" s="11">
        <v>63451</v>
      </c>
      <c r="B3014" s="11" t="s">
        <v>79</v>
      </c>
      <c r="C3014" s="11" t="s">
        <v>17646</v>
      </c>
      <c r="D3014" s="11" t="s">
        <v>17180</v>
      </c>
      <c r="E3014" s="11" t="s">
        <v>476</v>
      </c>
      <c r="F3014" s="11" t="s">
        <v>9978</v>
      </c>
      <c r="G3014" s="11" t="s">
        <v>9979</v>
      </c>
      <c r="H3014" s="11">
        <v>38</v>
      </c>
      <c r="I3014" s="11">
        <v>0.94210000000000005</v>
      </c>
      <c r="J3014" s="11">
        <v>0.88400000000000001</v>
      </c>
      <c r="K3014" s="11">
        <v>4304</v>
      </c>
      <c r="L3014" s="11">
        <v>0.14448800000000001</v>
      </c>
      <c r="M3014" s="11">
        <v>0.96</v>
      </c>
    </row>
    <row r="3015" spans="1:13" ht="18" x14ac:dyDescent="0.2">
      <c r="A3015" s="11">
        <v>63452</v>
      </c>
      <c r="B3015" s="11" t="s">
        <v>79</v>
      </c>
      <c r="C3015" s="11" t="s">
        <v>17647</v>
      </c>
      <c r="D3015" s="11" t="s">
        <v>14122</v>
      </c>
      <c r="E3015" s="11" t="s">
        <v>476</v>
      </c>
      <c r="F3015" s="11" t="s">
        <v>9978</v>
      </c>
      <c r="G3015" s="11" t="s">
        <v>9979</v>
      </c>
      <c r="H3015" s="11">
        <v>37</v>
      </c>
      <c r="I3015" s="11">
        <v>0.93740000000000001</v>
      </c>
      <c r="J3015" s="11">
        <v>0.93200000000000005</v>
      </c>
      <c r="K3015" s="11">
        <v>5836</v>
      </c>
      <c r="L3015" s="11">
        <v>0.20290875</v>
      </c>
      <c r="M3015" s="11">
        <v>0.96440000000000003</v>
      </c>
    </row>
    <row r="3016" spans="1:13" ht="18" x14ac:dyDescent="0.2">
      <c r="A3016" s="11">
        <v>63453</v>
      </c>
      <c r="B3016" s="11" t="s">
        <v>79</v>
      </c>
      <c r="C3016" s="11" t="s">
        <v>17648</v>
      </c>
      <c r="D3016" s="11" t="s">
        <v>14122</v>
      </c>
      <c r="E3016" s="11" t="s">
        <v>476</v>
      </c>
      <c r="F3016" s="11" t="s">
        <v>9978</v>
      </c>
      <c r="G3016" s="11" t="s">
        <v>9979</v>
      </c>
      <c r="H3016" s="11">
        <v>37</v>
      </c>
      <c r="I3016" s="11">
        <v>0.94030000000000002</v>
      </c>
      <c r="J3016" s="11">
        <v>0.95799999999999996</v>
      </c>
      <c r="K3016" s="11">
        <v>4401</v>
      </c>
      <c r="L3016" s="11">
        <v>0.14430324999999999</v>
      </c>
      <c r="M3016" s="11">
        <v>0.96299999999999997</v>
      </c>
    </row>
    <row r="3017" spans="1:13" ht="18" x14ac:dyDescent="0.2">
      <c r="A3017" s="11">
        <v>63462</v>
      </c>
      <c r="B3017" s="11" t="s">
        <v>79</v>
      </c>
      <c r="C3017" s="11" t="s">
        <v>17649</v>
      </c>
      <c r="D3017" s="11" t="s">
        <v>14690</v>
      </c>
      <c r="E3017" s="11" t="s">
        <v>476</v>
      </c>
      <c r="F3017" s="11" t="s">
        <v>9978</v>
      </c>
      <c r="G3017" s="11" t="s">
        <v>9979</v>
      </c>
      <c r="H3017" s="11">
        <v>37</v>
      </c>
      <c r="I3017" s="11">
        <v>0.91090000000000004</v>
      </c>
      <c r="J3017" s="11">
        <v>0.91200000000000003</v>
      </c>
      <c r="K3017" s="11">
        <v>6511</v>
      </c>
      <c r="L3017" s="11">
        <v>0.15555099999999999</v>
      </c>
      <c r="M3017" s="11">
        <v>0.95920000000000005</v>
      </c>
    </row>
    <row r="3018" spans="1:13" ht="18" x14ac:dyDescent="0.2">
      <c r="A3018" s="11">
        <v>63463</v>
      </c>
      <c r="B3018" s="11" t="s">
        <v>79</v>
      </c>
      <c r="C3018" s="11" t="s">
        <v>17650</v>
      </c>
      <c r="D3018" s="11" t="s">
        <v>14690</v>
      </c>
      <c r="E3018" s="11" t="s">
        <v>476</v>
      </c>
      <c r="F3018" s="11" t="s">
        <v>9978</v>
      </c>
      <c r="G3018" s="11" t="s">
        <v>9979</v>
      </c>
      <c r="H3018" s="11">
        <v>37</v>
      </c>
      <c r="I3018" s="11">
        <v>0.92569999999999997</v>
      </c>
      <c r="J3018" s="11">
        <v>0.84799999999999998</v>
      </c>
      <c r="K3018" s="11">
        <v>10187</v>
      </c>
      <c r="L3018" s="11">
        <v>0.22490925</v>
      </c>
      <c r="M3018" s="11">
        <v>0.96140000000000003</v>
      </c>
    </row>
    <row r="3019" spans="1:13" ht="18" x14ac:dyDescent="0.2">
      <c r="A3019" s="11">
        <v>63477</v>
      </c>
      <c r="B3019" s="11" t="s">
        <v>79</v>
      </c>
      <c r="C3019" s="11" t="s">
        <v>17651</v>
      </c>
      <c r="D3019" s="11" t="s">
        <v>17652</v>
      </c>
      <c r="E3019" s="11" t="s">
        <v>476</v>
      </c>
      <c r="F3019" s="11" t="s">
        <v>9978</v>
      </c>
      <c r="G3019" s="11" t="s">
        <v>9979</v>
      </c>
      <c r="H3019" s="11">
        <v>38</v>
      </c>
      <c r="I3019" s="11">
        <v>0.93110000000000004</v>
      </c>
      <c r="J3019" s="11">
        <v>0.79299999999999904</v>
      </c>
      <c r="K3019" s="11">
        <v>877</v>
      </c>
      <c r="L3019" s="11">
        <v>0.11284625</v>
      </c>
      <c r="M3019" s="11">
        <v>0.94679999999999997</v>
      </c>
    </row>
    <row r="3020" spans="1:13" ht="18" x14ac:dyDescent="0.2">
      <c r="A3020" s="11">
        <v>63478</v>
      </c>
      <c r="B3020" s="11" t="s">
        <v>79</v>
      </c>
      <c r="C3020" s="11" t="s">
        <v>17653</v>
      </c>
      <c r="D3020" s="11" t="s">
        <v>17652</v>
      </c>
      <c r="E3020" s="11" t="s">
        <v>476</v>
      </c>
      <c r="F3020" s="11" t="s">
        <v>9978</v>
      </c>
      <c r="G3020" s="11" t="s">
        <v>9979</v>
      </c>
      <c r="H3020" s="11">
        <v>38</v>
      </c>
      <c r="I3020" s="11">
        <v>0.91249999999999998</v>
      </c>
      <c r="J3020" s="11">
        <v>0.73299999999999998</v>
      </c>
      <c r="K3020" s="11">
        <v>454</v>
      </c>
      <c r="L3020" s="11">
        <v>9.7647999999999999E-2</v>
      </c>
      <c r="M3020" s="11">
        <v>0.94940000000000002</v>
      </c>
    </row>
    <row r="3021" spans="1:13" ht="18" x14ac:dyDescent="0.2">
      <c r="A3021" s="11">
        <v>63484</v>
      </c>
      <c r="B3021" s="11" t="s">
        <v>79</v>
      </c>
      <c r="C3021" s="11" t="s">
        <v>17654</v>
      </c>
      <c r="D3021" s="11" t="s">
        <v>17655</v>
      </c>
      <c r="E3021" s="11" t="s">
        <v>476</v>
      </c>
      <c r="F3021" s="11" t="s">
        <v>9978</v>
      </c>
      <c r="G3021" s="11" t="s">
        <v>9979</v>
      </c>
      <c r="H3021" s="11">
        <v>40</v>
      </c>
      <c r="I3021" s="11">
        <v>0.92179999999999995</v>
      </c>
      <c r="J3021" s="11">
        <v>0.93299999999999905</v>
      </c>
      <c r="K3021" s="11">
        <v>308</v>
      </c>
      <c r="L3021" s="11">
        <v>4.2834499999999998E-2</v>
      </c>
      <c r="M3021" s="11">
        <v>0.91080000000000005</v>
      </c>
    </row>
    <row r="3022" spans="1:13" ht="18" x14ac:dyDescent="0.2">
      <c r="A3022" s="11">
        <v>63485</v>
      </c>
      <c r="B3022" s="11" t="s">
        <v>79</v>
      </c>
      <c r="C3022" s="11" t="s">
        <v>17656</v>
      </c>
      <c r="D3022" s="11" t="s">
        <v>17655</v>
      </c>
      <c r="E3022" s="11" t="s">
        <v>476</v>
      </c>
      <c r="F3022" s="11" t="s">
        <v>9978</v>
      </c>
      <c r="G3022" s="11" t="s">
        <v>9979</v>
      </c>
      <c r="H3022" s="11">
        <v>40</v>
      </c>
      <c r="I3022" s="11">
        <v>0.92290000000000005</v>
      </c>
      <c r="J3022" s="11">
        <v>0.89700000000000002</v>
      </c>
      <c r="K3022" s="11">
        <v>410</v>
      </c>
      <c r="L3022" s="11">
        <v>4.0867250000000001E-2</v>
      </c>
      <c r="M3022" s="11">
        <v>0.91359999999999997</v>
      </c>
    </row>
    <row r="3023" spans="1:13" ht="18" x14ac:dyDescent="0.2">
      <c r="A3023" s="11">
        <v>63514</v>
      </c>
      <c r="B3023" s="11" t="s">
        <v>79</v>
      </c>
      <c r="C3023" s="11" t="s">
        <v>17657</v>
      </c>
      <c r="D3023" s="11" t="s">
        <v>17658</v>
      </c>
      <c r="E3023" s="11" t="s">
        <v>476</v>
      </c>
      <c r="F3023" s="11" t="s">
        <v>9978</v>
      </c>
      <c r="G3023" s="11" t="s">
        <v>9979</v>
      </c>
      <c r="H3023" s="11">
        <v>37</v>
      </c>
      <c r="I3023" s="11">
        <v>0.9093</v>
      </c>
      <c r="J3023" s="11">
        <v>0.84199999999999997</v>
      </c>
      <c r="K3023" s="11">
        <v>418</v>
      </c>
      <c r="L3023" s="11">
        <v>1.4253999999999999E-2</v>
      </c>
      <c r="M3023" s="11">
        <v>0.81759999999999999</v>
      </c>
    </row>
    <row r="3024" spans="1:13" ht="18" x14ac:dyDescent="0.2">
      <c r="A3024" s="11">
        <v>63515</v>
      </c>
      <c r="B3024" s="11" t="s">
        <v>79</v>
      </c>
      <c r="C3024" s="11" t="s">
        <v>17659</v>
      </c>
      <c r="D3024" s="11" t="s">
        <v>17658</v>
      </c>
      <c r="E3024" s="11" t="s">
        <v>476</v>
      </c>
      <c r="F3024" s="11" t="s">
        <v>9978</v>
      </c>
      <c r="G3024" s="11" t="s">
        <v>9979</v>
      </c>
      <c r="H3024" s="11">
        <v>38</v>
      </c>
      <c r="I3024" s="11">
        <v>0.88649999999999995</v>
      </c>
      <c r="J3024" s="11">
        <v>0.92099999999999904</v>
      </c>
      <c r="K3024" s="11">
        <v>404</v>
      </c>
      <c r="L3024" s="11">
        <v>1.7940000000000001E-2</v>
      </c>
      <c r="M3024" s="11">
        <v>0.77300000000000002</v>
      </c>
    </row>
    <row r="3025" spans="1:13" ht="18" x14ac:dyDescent="0.2">
      <c r="A3025" s="11">
        <v>63517</v>
      </c>
      <c r="B3025" s="11" t="s">
        <v>79</v>
      </c>
      <c r="C3025" s="11" t="s">
        <v>17660</v>
      </c>
      <c r="D3025" s="11" t="s">
        <v>14869</v>
      </c>
      <c r="E3025" s="11" t="s">
        <v>476</v>
      </c>
      <c r="F3025" s="11" t="s">
        <v>9978</v>
      </c>
      <c r="G3025" s="11" t="s">
        <v>9979</v>
      </c>
      <c r="H3025" s="11">
        <v>38</v>
      </c>
      <c r="I3025" s="11">
        <v>0.93340000000000001</v>
      </c>
      <c r="J3025" s="11">
        <v>0.96699999999999997</v>
      </c>
      <c r="K3025" s="11">
        <v>282</v>
      </c>
      <c r="L3025" s="11">
        <v>5.7666750000000003E-2</v>
      </c>
      <c r="M3025" s="11">
        <v>0.90639999999999998</v>
      </c>
    </row>
    <row r="3026" spans="1:13" ht="18" x14ac:dyDescent="0.2">
      <c r="A3026" s="11">
        <v>63518</v>
      </c>
      <c r="B3026" s="11" t="s">
        <v>79</v>
      </c>
      <c r="C3026" s="11" t="s">
        <v>17661</v>
      </c>
      <c r="D3026" s="11" t="s">
        <v>14869</v>
      </c>
      <c r="E3026" s="11" t="s">
        <v>476</v>
      </c>
      <c r="F3026" s="11" t="s">
        <v>9978</v>
      </c>
      <c r="G3026" s="11" t="s">
        <v>9979</v>
      </c>
      <c r="H3026" s="11">
        <v>37</v>
      </c>
      <c r="I3026" s="11">
        <v>0.92849999999999999</v>
      </c>
      <c r="J3026" s="11">
        <v>0.95599999999999996</v>
      </c>
      <c r="K3026" s="11">
        <v>411</v>
      </c>
      <c r="L3026" s="11">
        <v>5.5375750000000001E-2</v>
      </c>
      <c r="M3026" s="11">
        <v>0.871</v>
      </c>
    </row>
    <row r="3027" spans="1:13" ht="18" x14ac:dyDescent="0.2">
      <c r="A3027" s="11">
        <v>63519</v>
      </c>
      <c r="B3027" s="11" t="s">
        <v>79</v>
      </c>
      <c r="C3027" s="11" t="s">
        <v>17662</v>
      </c>
      <c r="D3027" s="11" t="s">
        <v>14887</v>
      </c>
      <c r="E3027" s="11" t="s">
        <v>476</v>
      </c>
      <c r="F3027" s="11" t="s">
        <v>9978</v>
      </c>
      <c r="G3027" s="11" t="s">
        <v>9979</v>
      </c>
      <c r="H3027" s="11">
        <v>39</v>
      </c>
      <c r="I3027" s="11">
        <v>0.83099999999999996</v>
      </c>
      <c r="J3027" s="11">
        <v>0.995</v>
      </c>
      <c r="K3027" s="11">
        <v>1262</v>
      </c>
      <c r="L3027" s="11">
        <v>1.0682250000000001E-2</v>
      </c>
      <c r="M3027" s="11">
        <v>0.94032174364300003</v>
      </c>
    </row>
    <row r="3028" spans="1:13" ht="18" x14ac:dyDescent="0.2">
      <c r="A3028" s="11">
        <v>63520</v>
      </c>
      <c r="B3028" s="11" t="s">
        <v>79</v>
      </c>
      <c r="C3028" s="11" t="s">
        <v>17663</v>
      </c>
      <c r="D3028" s="11" t="s">
        <v>14887</v>
      </c>
      <c r="E3028" s="11" t="s">
        <v>476</v>
      </c>
      <c r="F3028" s="11" t="s">
        <v>9978</v>
      </c>
      <c r="G3028" s="11" t="s">
        <v>9979</v>
      </c>
      <c r="H3028" s="11">
        <v>39</v>
      </c>
      <c r="I3028" s="11">
        <v>0.8206</v>
      </c>
      <c r="J3028" s="11">
        <v>0.97799999999999998</v>
      </c>
      <c r="K3028" s="11">
        <v>1035</v>
      </c>
      <c r="L3028" s="11">
        <v>8.3752500000000007E-3</v>
      </c>
      <c r="M3028" s="11">
        <v>0.93695576454200002</v>
      </c>
    </row>
    <row r="3029" spans="1:13" ht="18" x14ac:dyDescent="0.2">
      <c r="A3029" s="11">
        <v>63533</v>
      </c>
      <c r="B3029" s="11" t="s">
        <v>79</v>
      </c>
      <c r="C3029" s="11" t="s">
        <v>17664</v>
      </c>
      <c r="D3029" s="11" t="s">
        <v>14164</v>
      </c>
      <c r="E3029" s="11" t="s">
        <v>476</v>
      </c>
      <c r="F3029" s="11" t="s">
        <v>9978</v>
      </c>
      <c r="G3029" s="11" t="s">
        <v>9979</v>
      </c>
      <c r="H3029" s="11">
        <v>38</v>
      </c>
      <c r="I3029" s="11">
        <v>0.92520000000000002</v>
      </c>
      <c r="J3029" s="11">
        <v>0.95699999999999996</v>
      </c>
      <c r="K3029" s="11">
        <v>7585</v>
      </c>
      <c r="L3029" s="11">
        <v>0.13550725</v>
      </c>
      <c r="M3029" s="11">
        <v>0.90480000000000005</v>
      </c>
    </row>
    <row r="3030" spans="1:13" ht="18" x14ac:dyDescent="0.2">
      <c r="A3030" s="11">
        <v>63534</v>
      </c>
      <c r="B3030" s="11" t="s">
        <v>79</v>
      </c>
      <c r="C3030" s="11" t="s">
        <v>17665</v>
      </c>
      <c r="D3030" s="11" t="s">
        <v>14164</v>
      </c>
      <c r="E3030" s="11" t="s">
        <v>476</v>
      </c>
      <c r="F3030" s="11" t="s">
        <v>9978</v>
      </c>
      <c r="G3030" s="11" t="s">
        <v>9979</v>
      </c>
      <c r="H3030" s="11">
        <v>37</v>
      </c>
      <c r="I3030" s="11">
        <v>0.92720000000000002</v>
      </c>
      <c r="J3030" s="11">
        <v>0.95799999999999996</v>
      </c>
      <c r="K3030" s="11">
        <v>6610</v>
      </c>
      <c r="L3030" s="11">
        <v>0.11566025000000001</v>
      </c>
      <c r="M3030" s="11">
        <v>0.8992</v>
      </c>
    </row>
    <row r="3031" spans="1:13" ht="18" x14ac:dyDescent="0.2">
      <c r="A3031" s="11">
        <v>63554</v>
      </c>
      <c r="B3031" s="11" t="s">
        <v>79</v>
      </c>
      <c r="C3031" s="11" t="s">
        <v>17666</v>
      </c>
      <c r="D3031" s="11" t="s">
        <v>17667</v>
      </c>
      <c r="E3031" s="11" t="s">
        <v>476</v>
      </c>
      <c r="F3031" s="11" t="s">
        <v>9978</v>
      </c>
      <c r="G3031" s="11" t="s">
        <v>9979</v>
      </c>
      <c r="H3031" s="11">
        <v>38</v>
      </c>
      <c r="I3031" s="11">
        <v>0.93730000000000002</v>
      </c>
      <c r="J3031" s="11">
        <v>0.93899999999999995</v>
      </c>
      <c r="K3031" s="11">
        <v>827</v>
      </c>
      <c r="L3031" s="11">
        <v>4.3572E-2</v>
      </c>
      <c r="M3031" s="11">
        <v>0.879</v>
      </c>
    </row>
    <row r="3032" spans="1:13" ht="18" x14ac:dyDescent="0.2">
      <c r="A3032" s="11">
        <v>63555</v>
      </c>
      <c r="B3032" s="11" t="s">
        <v>79</v>
      </c>
      <c r="C3032" s="11" t="s">
        <v>17668</v>
      </c>
      <c r="D3032" s="11" t="s">
        <v>17667</v>
      </c>
      <c r="E3032" s="11" t="s">
        <v>476</v>
      </c>
      <c r="F3032" s="11" t="s">
        <v>9978</v>
      </c>
      <c r="G3032" s="11" t="s">
        <v>9979</v>
      </c>
      <c r="H3032" s="11">
        <v>38</v>
      </c>
      <c r="I3032" s="11">
        <v>0.93369999999999997</v>
      </c>
      <c r="J3032" s="11">
        <v>0.92700000000000005</v>
      </c>
      <c r="K3032" s="11">
        <v>962</v>
      </c>
      <c r="L3032" s="11">
        <v>4.1806000000000003E-2</v>
      </c>
      <c r="M3032" s="11">
        <v>0.91099999999999903</v>
      </c>
    </row>
    <row r="3033" spans="1:13" ht="18" x14ac:dyDescent="0.2">
      <c r="A3033" s="11">
        <v>63581</v>
      </c>
      <c r="B3033" s="11" t="s">
        <v>79</v>
      </c>
      <c r="C3033" s="11" t="s">
        <v>17669</v>
      </c>
      <c r="D3033" s="11" t="s">
        <v>17670</v>
      </c>
      <c r="E3033" s="11" t="s">
        <v>476</v>
      </c>
      <c r="F3033" s="11" t="s">
        <v>9978</v>
      </c>
      <c r="G3033" s="11" t="s">
        <v>9979</v>
      </c>
      <c r="H3033" s="11">
        <v>38</v>
      </c>
      <c r="I3033" s="11">
        <v>0.87250000000000005</v>
      </c>
      <c r="J3033" s="11">
        <v>0.99299999999999999</v>
      </c>
      <c r="K3033" s="11">
        <v>342</v>
      </c>
      <c r="L3033" s="11">
        <v>4.5888499999999999E-2</v>
      </c>
      <c r="M3033" s="11">
        <v>0.84119999999999995</v>
      </c>
    </row>
    <row r="3034" spans="1:13" ht="18" x14ac:dyDescent="0.2">
      <c r="A3034" s="11">
        <v>63582</v>
      </c>
      <c r="B3034" s="11" t="s">
        <v>79</v>
      </c>
      <c r="C3034" s="11" t="s">
        <v>17671</v>
      </c>
      <c r="D3034" s="11" t="s">
        <v>17670</v>
      </c>
      <c r="E3034" s="11" t="s">
        <v>476</v>
      </c>
      <c r="F3034" s="11" t="s">
        <v>9978</v>
      </c>
      <c r="G3034" s="11" t="s">
        <v>9979</v>
      </c>
      <c r="H3034" s="11">
        <v>38</v>
      </c>
      <c r="I3034" s="11">
        <v>0.87429999999999997</v>
      </c>
      <c r="J3034" s="11">
        <v>0.99399999999999999</v>
      </c>
      <c r="K3034" s="11">
        <v>417</v>
      </c>
      <c r="L3034" s="11">
        <v>5.672025E-2</v>
      </c>
      <c r="M3034" s="11">
        <v>0.83420000000000005</v>
      </c>
    </row>
    <row r="3035" spans="1:13" ht="18" x14ac:dyDescent="0.2">
      <c r="A3035" s="11">
        <v>63599</v>
      </c>
      <c r="B3035" s="11" t="s">
        <v>79</v>
      </c>
      <c r="C3035" s="11" t="s">
        <v>17672</v>
      </c>
      <c r="D3035" s="11" t="s">
        <v>17639</v>
      </c>
      <c r="E3035" s="11" t="s">
        <v>476</v>
      </c>
      <c r="F3035" s="11" t="s">
        <v>9978</v>
      </c>
      <c r="G3035" s="11" t="s">
        <v>9979</v>
      </c>
      <c r="H3035" s="11">
        <v>37</v>
      </c>
      <c r="I3035" s="11">
        <v>0.93389999999999995</v>
      </c>
      <c r="J3035" s="11">
        <v>0.89900000000000002</v>
      </c>
      <c r="K3035" s="11">
        <v>1234</v>
      </c>
      <c r="L3035" s="11">
        <v>5.7540750000000002E-2</v>
      </c>
      <c r="M3035" s="11">
        <v>0.94279999999999997</v>
      </c>
    </row>
    <row r="3036" spans="1:13" ht="18" x14ac:dyDescent="0.2">
      <c r="A3036" s="11">
        <v>63600</v>
      </c>
      <c r="B3036" s="11" t="s">
        <v>79</v>
      </c>
      <c r="C3036" s="11" t="s">
        <v>17673</v>
      </c>
      <c r="D3036" s="11" t="s">
        <v>17639</v>
      </c>
      <c r="E3036" s="11" t="s">
        <v>476</v>
      </c>
      <c r="F3036" s="11" t="s">
        <v>9978</v>
      </c>
      <c r="G3036" s="11" t="s">
        <v>9979</v>
      </c>
      <c r="H3036" s="11">
        <v>38</v>
      </c>
      <c r="I3036" s="11">
        <v>0.93769999999999998</v>
      </c>
      <c r="J3036" s="11">
        <v>0.82499999999999996</v>
      </c>
      <c r="K3036" s="11">
        <v>1291</v>
      </c>
      <c r="L3036" s="11">
        <v>4.579975E-2</v>
      </c>
      <c r="M3036" s="11">
        <v>0.94120000000000004</v>
      </c>
    </row>
    <row r="3037" spans="1:13" ht="18" x14ac:dyDescent="0.2">
      <c r="A3037" s="11">
        <v>63610</v>
      </c>
      <c r="B3037" s="11" t="s">
        <v>79</v>
      </c>
      <c r="C3037" s="11" t="s">
        <v>17674</v>
      </c>
      <c r="D3037" s="11" t="s">
        <v>17675</v>
      </c>
      <c r="E3037" s="11" t="s">
        <v>476</v>
      </c>
      <c r="F3037" s="11" t="s">
        <v>9978</v>
      </c>
      <c r="G3037" s="11" t="s">
        <v>9979</v>
      </c>
      <c r="H3037" s="11">
        <v>38</v>
      </c>
      <c r="I3037" s="11">
        <v>0.82269999999999999</v>
      </c>
      <c r="J3037" s="11">
        <v>0.99199999999999999</v>
      </c>
      <c r="K3037" s="11">
        <v>345</v>
      </c>
      <c r="L3037" s="11">
        <v>2.4240999999999999E-2</v>
      </c>
      <c r="M3037" s="11">
        <v>0.88919999999999999</v>
      </c>
    </row>
    <row r="3038" spans="1:13" ht="18" x14ac:dyDescent="0.2">
      <c r="A3038" s="11">
        <v>63611</v>
      </c>
      <c r="B3038" s="11" t="s">
        <v>79</v>
      </c>
      <c r="C3038" s="11" t="s">
        <v>17676</v>
      </c>
      <c r="D3038" s="11" t="s">
        <v>17675</v>
      </c>
      <c r="E3038" s="11" t="s">
        <v>476</v>
      </c>
      <c r="F3038" s="11" t="s">
        <v>9978</v>
      </c>
      <c r="G3038" s="11" t="s">
        <v>9979</v>
      </c>
      <c r="H3038" s="11">
        <v>38</v>
      </c>
      <c r="I3038" s="11">
        <v>0.84330000000000005</v>
      </c>
      <c r="J3038" s="11">
        <v>0.98899999999999999</v>
      </c>
      <c r="K3038" s="11">
        <v>766</v>
      </c>
      <c r="L3038" s="11">
        <v>3.3313250000000003E-2</v>
      </c>
      <c r="M3038" s="11">
        <v>0.90720000000000001</v>
      </c>
    </row>
    <row r="3039" spans="1:13" ht="18" x14ac:dyDescent="0.2">
      <c r="A3039" s="11">
        <v>63718</v>
      </c>
      <c r="B3039" s="11" t="s">
        <v>79</v>
      </c>
      <c r="C3039" s="11" t="s">
        <v>17677</v>
      </c>
      <c r="D3039" s="11" t="s">
        <v>15399</v>
      </c>
      <c r="E3039" s="11" t="s">
        <v>476</v>
      </c>
      <c r="F3039" s="11" t="s">
        <v>9978</v>
      </c>
      <c r="G3039" s="11" t="s">
        <v>9979</v>
      </c>
      <c r="H3039" s="11">
        <v>37</v>
      </c>
      <c r="I3039" s="11">
        <v>0.90900000000000003</v>
      </c>
      <c r="J3039" s="11">
        <v>0.95</v>
      </c>
      <c r="K3039" s="11">
        <v>248</v>
      </c>
      <c r="L3039" s="11">
        <v>5.6186E-2</v>
      </c>
      <c r="M3039" s="11">
        <v>0.92299999999999904</v>
      </c>
    </row>
    <row r="3040" spans="1:13" ht="18" x14ac:dyDescent="0.2">
      <c r="A3040" s="11">
        <v>63719</v>
      </c>
      <c r="B3040" s="11" t="s">
        <v>79</v>
      </c>
      <c r="C3040" s="11" t="s">
        <v>17678</v>
      </c>
      <c r="D3040" s="11" t="s">
        <v>15399</v>
      </c>
      <c r="E3040" s="11" t="s">
        <v>476</v>
      </c>
      <c r="F3040" s="11" t="s">
        <v>9978</v>
      </c>
      <c r="G3040" s="11" t="s">
        <v>9979</v>
      </c>
      <c r="H3040" s="11">
        <v>37</v>
      </c>
      <c r="I3040" s="11">
        <v>0.90980000000000005</v>
      </c>
      <c r="J3040" s="11">
        <v>0.96499999999999997</v>
      </c>
      <c r="K3040" s="11">
        <v>219</v>
      </c>
      <c r="L3040" s="11">
        <v>3.2049500000000002E-2</v>
      </c>
      <c r="M3040" s="11">
        <v>0.87319999999999998</v>
      </c>
    </row>
    <row r="3041" spans="1:13" ht="18" x14ac:dyDescent="0.2">
      <c r="A3041" s="11">
        <v>63733</v>
      </c>
      <c r="B3041" s="11" t="s">
        <v>79</v>
      </c>
      <c r="C3041" s="11" t="s">
        <v>17679</v>
      </c>
      <c r="D3041" s="11" t="s">
        <v>14183</v>
      </c>
      <c r="E3041" s="11" t="s">
        <v>476</v>
      </c>
      <c r="F3041" s="11" t="s">
        <v>9978</v>
      </c>
      <c r="G3041" s="11" t="s">
        <v>9979</v>
      </c>
      <c r="H3041" s="11">
        <v>38</v>
      </c>
      <c r="I3041" s="11">
        <v>0.87229999999999996</v>
      </c>
      <c r="J3041" s="11">
        <v>0.94799999999999995</v>
      </c>
      <c r="K3041" s="11">
        <v>2220</v>
      </c>
      <c r="L3041" s="11">
        <v>5.4724250000000002E-2</v>
      </c>
      <c r="M3041" s="11">
        <v>0.94599999999999995</v>
      </c>
    </row>
    <row r="3042" spans="1:13" ht="18" x14ac:dyDescent="0.2">
      <c r="A3042" s="11">
        <v>63734</v>
      </c>
      <c r="B3042" s="11" t="s">
        <v>79</v>
      </c>
      <c r="C3042" s="11" t="s">
        <v>17680</v>
      </c>
      <c r="D3042" s="11" t="s">
        <v>14183</v>
      </c>
      <c r="E3042" s="11" t="s">
        <v>476</v>
      </c>
      <c r="F3042" s="11" t="s">
        <v>9978</v>
      </c>
      <c r="G3042" s="11" t="s">
        <v>9979</v>
      </c>
      <c r="H3042" s="11">
        <v>38</v>
      </c>
      <c r="I3042" s="11">
        <v>0.89590000000000003</v>
      </c>
      <c r="J3042" s="11">
        <v>0.96199999999999997</v>
      </c>
      <c r="K3042" s="11">
        <v>1760</v>
      </c>
      <c r="L3042" s="11">
        <v>4.0349999999999997E-2</v>
      </c>
      <c r="M3042" s="11">
        <v>0.93840000000000001</v>
      </c>
    </row>
    <row r="3043" spans="1:13" ht="18" x14ac:dyDescent="0.2">
      <c r="A3043" s="11">
        <v>63743</v>
      </c>
      <c r="B3043" s="11" t="s">
        <v>79</v>
      </c>
      <c r="C3043" s="11" t="s">
        <v>17681</v>
      </c>
      <c r="D3043" s="11" t="s">
        <v>16540</v>
      </c>
      <c r="E3043" s="11" t="s">
        <v>476</v>
      </c>
      <c r="F3043" s="11" t="s">
        <v>9978</v>
      </c>
      <c r="G3043" s="11" t="s">
        <v>9979</v>
      </c>
      <c r="H3043" s="11">
        <v>37</v>
      </c>
      <c r="I3043" s="11">
        <v>0.90069999999999995</v>
      </c>
      <c r="J3043" s="11">
        <v>0.91299999999999903</v>
      </c>
      <c r="K3043" s="11">
        <v>2478</v>
      </c>
      <c r="L3043" s="11">
        <v>5.7829499999999999E-2</v>
      </c>
      <c r="M3043" s="11">
        <v>0.92299999999999904</v>
      </c>
    </row>
    <row r="3044" spans="1:13" ht="18" x14ac:dyDescent="0.2">
      <c r="A3044" s="11">
        <v>63744</v>
      </c>
      <c r="B3044" s="11" t="s">
        <v>79</v>
      </c>
      <c r="C3044" s="11" t="s">
        <v>17682</v>
      </c>
      <c r="D3044" s="11" t="s">
        <v>16540</v>
      </c>
      <c r="E3044" s="11" t="s">
        <v>476</v>
      </c>
      <c r="F3044" s="11" t="s">
        <v>9978</v>
      </c>
      <c r="G3044" s="11" t="s">
        <v>9979</v>
      </c>
      <c r="H3044" s="11">
        <v>38</v>
      </c>
      <c r="I3044" s="11">
        <v>0.93469999999999998</v>
      </c>
      <c r="J3044" s="11">
        <v>0.96299999999999997</v>
      </c>
      <c r="K3044" s="11">
        <v>2050</v>
      </c>
      <c r="L3044" s="11">
        <v>7.9715999999999995E-2</v>
      </c>
      <c r="M3044" s="11">
        <v>0.94140000000000001</v>
      </c>
    </row>
    <row r="3045" spans="1:13" ht="18" x14ac:dyDescent="0.2">
      <c r="A3045" s="11">
        <v>63793</v>
      </c>
      <c r="B3045" s="11" t="s">
        <v>79</v>
      </c>
      <c r="C3045" s="11" t="s">
        <v>17683</v>
      </c>
      <c r="D3045" s="11" t="s">
        <v>16531</v>
      </c>
      <c r="E3045" s="11" t="s">
        <v>476</v>
      </c>
      <c r="F3045" s="11" t="s">
        <v>9978</v>
      </c>
      <c r="G3045" s="11" t="s">
        <v>9979</v>
      </c>
      <c r="H3045" s="11">
        <v>38</v>
      </c>
      <c r="I3045" s="11">
        <v>0.93420000000000003</v>
      </c>
      <c r="J3045" s="11">
        <v>0.88300000000000001</v>
      </c>
      <c r="K3045" s="11">
        <v>5748</v>
      </c>
      <c r="L3045" s="11">
        <v>0.10191325</v>
      </c>
      <c r="M3045" s="11">
        <v>0.9</v>
      </c>
    </row>
    <row r="3046" spans="1:13" ht="18" x14ac:dyDescent="0.2">
      <c r="A3046" s="11">
        <v>63794</v>
      </c>
      <c r="B3046" s="11" t="s">
        <v>79</v>
      </c>
      <c r="C3046" s="11" t="s">
        <v>17684</v>
      </c>
      <c r="D3046" s="11" t="s">
        <v>16531</v>
      </c>
      <c r="E3046" s="11" t="s">
        <v>476</v>
      </c>
      <c r="F3046" s="11" t="s">
        <v>9978</v>
      </c>
      <c r="G3046" s="11" t="s">
        <v>9979</v>
      </c>
      <c r="H3046" s="11">
        <v>38</v>
      </c>
      <c r="I3046" s="11">
        <v>0.93359999999999999</v>
      </c>
      <c r="J3046" s="11">
        <v>0.86</v>
      </c>
      <c r="K3046" s="11">
        <v>2732</v>
      </c>
      <c r="L3046" s="11">
        <v>4.1214000000000001E-2</v>
      </c>
      <c r="M3046" s="11">
        <v>0.89159999999999995</v>
      </c>
    </row>
    <row r="3047" spans="1:13" ht="18" x14ac:dyDescent="0.2">
      <c r="A3047" s="11">
        <v>63813</v>
      </c>
      <c r="B3047" s="11" t="s">
        <v>79</v>
      </c>
      <c r="C3047" s="11" t="s">
        <v>17685</v>
      </c>
      <c r="D3047" s="11" t="s">
        <v>17120</v>
      </c>
      <c r="E3047" s="11" t="s">
        <v>476</v>
      </c>
      <c r="F3047" s="11" t="s">
        <v>9978</v>
      </c>
      <c r="G3047" s="11" t="s">
        <v>9979</v>
      </c>
      <c r="H3047" s="11">
        <v>37</v>
      </c>
      <c r="I3047" s="11">
        <v>0.93069999999999997</v>
      </c>
      <c r="J3047" s="11">
        <v>0.879</v>
      </c>
      <c r="K3047" s="11">
        <v>3394</v>
      </c>
      <c r="L3047" s="11">
        <v>0.12569074999999999</v>
      </c>
      <c r="M3047" s="11">
        <v>0.95040000000000002</v>
      </c>
    </row>
    <row r="3048" spans="1:13" ht="18" x14ac:dyDescent="0.2">
      <c r="A3048" s="11">
        <v>63814</v>
      </c>
      <c r="B3048" s="11" t="s">
        <v>79</v>
      </c>
      <c r="C3048" s="11" t="s">
        <v>17686</v>
      </c>
      <c r="D3048" s="11" t="s">
        <v>17120</v>
      </c>
      <c r="E3048" s="11" t="s">
        <v>476</v>
      </c>
      <c r="F3048" s="11" t="s">
        <v>9978</v>
      </c>
      <c r="G3048" s="11" t="s">
        <v>9979</v>
      </c>
      <c r="H3048" s="11">
        <v>37</v>
      </c>
      <c r="I3048" s="11">
        <v>0.93559999999999999</v>
      </c>
      <c r="J3048" s="11">
        <v>0.873</v>
      </c>
      <c r="K3048" s="11">
        <v>7394</v>
      </c>
      <c r="L3048" s="11">
        <v>0.20686175000000001</v>
      </c>
      <c r="M3048" s="11">
        <v>0.95720000000000005</v>
      </c>
    </row>
    <row r="3049" spans="1:13" ht="18" x14ac:dyDescent="0.2">
      <c r="A3049" s="11">
        <v>63819</v>
      </c>
      <c r="B3049" s="11" t="s">
        <v>79</v>
      </c>
      <c r="C3049" s="11" t="s">
        <v>17687</v>
      </c>
      <c r="D3049" s="11" t="s">
        <v>17688</v>
      </c>
      <c r="E3049" s="11" t="s">
        <v>476</v>
      </c>
      <c r="F3049" s="11" t="s">
        <v>9978</v>
      </c>
      <c r="G3049" s="11" t="s">
        <v>9979</v>
      </c>
      <c r="H3049" s="11">
        <v>37</v>
      </c>
      <c r="I3049" s="11">
        <v>0.91180000000000005</v>
      </c>
      <c r="J3049" s="11">
        <v>0.94</v>
      </c>
      <c r="K3049" s="11">
        <v>103</v>
      </c>
      <c r="L3049" s="11">
        <v>4.8215000000000003E-3</v>
      </c>
      <c r="M3049" s="11">
        <v>0.71000730460200001</v>
      </c>
    </row>
    <row r="3050" spans="1:13" ht="18" x14ac:dyDescent="0.2">
      <c r="A3050" s="11">
        <v>63820</v>
      </c>
      <c r="B3050" s="11" t="s">
        <v>79</v>
      </c>
      <c r="C3050" s="11" t="s">
        <v>17689</v>
      </c>
      <c r="D3050" s="11" t="s">
        <v>17688</v>
      </c>
      <c r="E3050" s="11" t="s">
        <v>476</v>
      </c>
      <c r="F3050" s="11" t="s">
        <v>9978</v>
      </c>
      <c r="G3050" s="11" t="s">
        <v>9979</v>
      </c>
      <c r="H3050" s="11">
        <v>37</v>
      </c>
      <c r="I3050" s="11">
        <v>0.91339999999999999</v>
      </c>
      <c r="J3050" s="11">
        <v>0.89500000000000002</v>
      </c>
      <c r="K3050" s="11">
        <v>143</v>
      </c>
      <c r="L3050" s="11">
        <v>8.9942500000000005E-3</v>
      </c>
      <c r="M3050" s="11">
        <v>0.77284874398699999</v>
      </c>
    </row>
    <row r="3051" spans="1:13" ht="18" x14ac:dyDescent="0.2">
      <c r="A3051" s="11">
        <v>63821</v>
      </c>
      <c r="B3051" s="11" t="s">
        <v>79</v>
      </c>
      <c r="C3051" s="11" t="s">
        <v>17690</v>
      </c>
      <c r="D3051" s="11" t="s">
        <v>17691</v>
      </c>
      <c r="E3051" s="11" t="s">
        <v>476</v>
      </c>
      <c r="F3051" s="11" t="s">
        <v>9978</v>
      </c>
      <c r="G3051" s="11" t="s">
        <v>9979</v>
      </c>
      <c r="H3051" s="11">
        <v>38</v>
      </c>
      <c r="I3051" s="11">
        <v>0.84889999999999999</v>
      </c>
      <c r="J3051" s="11">
        <v>0.94499999999999995</v>
      </c>
      <c r="K3051" s="11">
        <v>39</v>
      </c>
      <c r="L3051" s="11">
        <v>2.4338164151200001E-3</v>
      </c>
      <c r="M3051" s="11">
        <v>0.78021978022000005</v>
      </c>
    </row>
    <row r="3052" spans="1:13" ht="18" x14ac:dyDescent="0.2">
      <c r="A3052" s="11">
        <v>63822</v>
      </c>
      <c r="B3052" s="11" t="s">
        <v>79</v>
      </c>
      <c r="C3052" s="11" t="s">
        <v>17692</v>
      </c>
      <c r="D3052" s="11" t="s">
        <v>17691</v>
      </c>
      <c r="E3052" s="11" t="s">
        <v>476</v>
      </c>
      <c r="F3052" s="11" t="s">
        <v>9978</v>
      </c>
      <c r="G3052" s="11" t="s">
        <v>9979</v>
      </c>
      <c r="H3052" s="11">
        <v>37</v>
      </c>
      <c r="I3052" s="11">
        <v>0.85909999999999997</v>
      </c>
      <c r="J3052" s="11">
        <v>0.99199999999999999</v>
      </c>
      <c r="K3052" s="11">
        <v>139</v>
      </c>
      <c r="L3052" s="11">
        <v>2.3113249999999998E-2</v>
      </c>
      <c r="M3052" s="11">
        <v>0.94520000000000004</v>
      </c>
    </row>
    <row r="3053" spans="1:13" ht="18" x14ac:dyDescent="0.2">
      <c r="A3053" s="11">
        <v>63845</v>
      </c>
      <c r="B3053" s="11" t="s">
        <v>79</v>
      </c>
      <c r="C3053" s="11" t="s">
        <v>17693</v>
      </c>
      <c r="D3053" s="11" t="s">
        <v>17500</v>
      </c>
      <c r="E3053" s="11" t="s">
        <v>476</v>
      </c>
      <c r="F3053" s="11" t="s">
        <v>9978</v>
      </c>
      <c r="G3053" s="11" t="s">
        <v>9979</v>
      </c>
      <c r="H3053" s="11">
        <v>37</v>
      </c>
      <c r="I3053" s="11">
        <v>0.92299999999999904</v>
      </c>
      <c r="J3053" s="11">
        <v>0.98099999999999998</v>
      </c>
      <c r="K3053" s="11">
        <v>119</v>
      </c>
      <c r="L3053" s="11">
        <v>5.6220000000000003E-3</v>
      </c>
      <c r="M3053" s="11">
        <v>0.74361948955900004</v>
      </c>
    </row>
    <row r="3054" spans="1:13" ht="18" x14ac:dyDescent="0.2">
      <c r="A3054" s="11">
        <v>63846</v>
      </c>
      <c r="B3054" s="11" t="s">
        <v>79</v>
      </c>
      <c r="C3054" s="11" t="s">
        <v>17694</v>
      </c>
      <c r="D3054" s="11" t="s">
        <v>17500</v>
      </c>
      <c r="E3054" s="11" t="s">
        <v>476</v>
      </c>
      <c r="F3054" s="11" t="s">
        <v>9978</v>
      </c>
      <c r="G3054" s="11" t="s">
        <v>9979</v>
      </c>
      <c r="H3054" s="11">
        <v>37</v>
      </c>
      <c r="I3054" s="11">
        <v>0.91520000000000001</v>
      </c>
      <c r="J3054" s="11">
        <v>0.98099999999999998</v>
      </c>
      <c r="K3054" s="11">
        <v>121</v>
      </c>
      <c r="L3054" s="11">
        <v>7.6617500000000002E-3</v>
      </c>
      <c r="M3054" s="11">
        <v>0.79166666666700003</v>
      </c>
    </row>
    <row r="3055" spans="1:13" ht="18" x14ac:dyDescent="0.2">
      <c r="A3055" s="11">
        <v>63856</v>
      </c>
      <c r="B3055" s="11" t="s">
        <v>79</v>
      </c>
      <c r="C3055" s="11" t="s">
        <v>17695</v>
      </c>
      <c r="D3055" s="11" t="s">
        <v>16548</v>
      </c>
      <c r="E3055" s="11" t="s">
        <v>476</v>
      </c>
      <c r="F3055" s="11" t="s">
        <v>9978</v>
      </c>
      <c r="G3055" s="11" t="s">
        <v>9979</v>
      </c>
      <c r="H3055" s="11">
        <v>35</v>
      </c>
      <c r="I3055" s="11">
        <v>0.32879999999999998</v>
      </c>
      <c r="J3055" s="11">
        <v>0.373</v>
      </c>
      <c r="K3055" s="11">
        <v>224</v>
      </c>
      <c r="L3055" s="11">
        <v>1.7445249999999999E-2</v>
      </c>
      <c r="M3055" s="11">
        <v>0.92873051224900005</v>
      </c>
    </row>
    <row r="3056" spans="1:13" ht="18" x14ac:dyDescent="0.2">
      <c r="A3056" s="11">
        <v>63857</v>
      </c>
      <c r="B3056" s="11" t="s">
        <v>79</v>
      </c>
      <c r="C3056" s="11" t="s">
        <v>17696</v>
      </c>
      <c r="D3056" s="11" t="s">
        <v>16548</v>
      </c>
      <c r="E3056" s="11" t="s">
        <v>476</v>
      </c>
      <c r="F3056" s="11" t="s">
        <v>9978</v>
      </c>
      <c r="G3056" s="11" t="s">
        <v>9979</v>
      </c>
      <c r="H3056" s="11">
        <v>35</v>
      </c>
      <c r="I3056" s="11">
        <v>0.28189999999999998</v>
      </c>
      <c r="J3056" s="11">
        <v>0.39100000000000001</v>
      </c>
      <c r="K3056" s="11">
        <v>246</v>
      </c>
      <c r="L3056" s="11">
        <v>2.683425E-2</v>
      </c>
      <c r="M3056" s="11">
        <v>0.93522267206499998</v>
      </c>
    </row>
    <row r="3057" spans="1:13" ht="18" x14ac:dyDescent="0.2">
      <c r="A3057" s="11">
        <v>63869</v>
      </c>
      <c r="B3057" s="11" t="s">
        <v>79</v>
      </c>
      <c r="C3057" s="11" t="s">
        <v>17697</v>
      </c>
      <c r="D3057" s="11" t="s">
        <v>17698</v>
      </c>
      <c r="E3057" s="11" t="s">
        <v>476</v>
      </c>
      <c r="F3057" s="11" t="s">
        <v>9978</v>
      </c>
      <c r="G3057" s="11" t="s">
        <v>9979</v>
      </c>
      <c r="H3057" s="11">
        <v>38</v>
      </c>
      <c r="I3057" s="11">
        <v>0.92430000000000001</v>
      </c>
      <c r="J3057" s="11">
        <v>0.95099999999999996</v>
      </c>
      <c r="K3057" s="11">
        <v>149</v>
      </c>
      <c r="L3057" s="11">
        <v>1.3225249999999999E-2</v>
      </c>
      <c r="M3057" s="11">
        <v>0.90980000000000005</v>
      </c>
    </row>
    <row r="3058" spans="1:13" ht="18" x14ac:dyDescent="0.2">
      <c r="A3058" s="11">
        <v>63870</v>
      </c>
      <c r="B3058" s="11" t="s">
        <v>79</v>
      </c>
      <c r="C3058" s="11" t="s">
        <v>17699</v>
      </c>
      <c r="D3058" s="11" t="s">
        <v>17698</v>
      </c>
      <c r="E3058" s="11" t="s">
        <v>476</v>
      </c>
      <c r="F3058" s="11" t="s">
        <v>9978</v>
      </c>
      <c r="G3058" s="11" t="s">
        <v>9979</v>
      </c>
      <c r="H3058" s="11">
        <v>38</v>
      </c>
      <c r="I3058" s="11">
        <v>0.91920000000000002</v>
      </c>
      <c r="J3058" s="11">
        <v>0.96399999999999997</v>
      </c>
      <c r="K3058" s="11">
        <v>199</v>
      </c>
      <c r="L3058" s="11">
        <v>2.032875E-2</v>
      </c>
      <c r="M3058" s="11">
        <v>0.91620000000000001</v>
      </c>
    </row>
    <row r="3059" spans="1:13" ht="18" x14ac:dyDescent="0.2">
      <c r="A3059" s="11">
        <v>63877</v>
      </c>
      <c r="B3059" s="11" t="s">
        <v>79</v>
      </c>
      <c r="C3059" s="11" t="s">
        <v>17700</v>
      </c>
      <c r="D3059" s="11" t="s">
        <v>14630</v>
      </c>
      <c r="E3059" s="11" t="s">
        <v>476</v>
      </c>
      <c r="F3059" s="11" t="s">
        <v>9978</v>
      </c>
      <c r="G3059" s="11" t="s">
        <v>9979</v>
      </c>
      <c r="H3059" s="11">
        <v>38</v>
      </c>
      <c r="I3059" s="11"/>
      <c r="J3059" s="11">
        <v>0.98199999999999998</v>
      </c>
      <c r="K3059" s="11">
        <v>2527</v>
      </c>
      <c r="L3059" s="11">
        <v>5.5856084799700001E-2</v>
      </c>
      <c r="M3059" s="11">
        <v>0.89610963748899997</v>
      </c>
    </row>
    <row r="3060" spans="1:13" ht="18" x14ac:dyDescent="0.2">
      <c r="A3060" s="11">
        <v>63878</v>
      </c>
      <c r="B3060" s="11" t="s">
        <v>79</v>
      </c>
      <c r="C3060" s="11" t="s">
        <v>17701</v>
      </c>
      <c r="D3060" s="11" t="s">
        <v>14630</v>
      </c>
      <c r="E3060" s="11" t="s">
        <v>476</v>
      </c>
      <c r="F3060" s="11" t="s">
        <v>9978</v>
      </c>
      <c r="G3060" s="11" t="s">
        <v>9979</v>
      </c>
      <c r="H3060" s="11">
        <v>37</v>
      </c>
      <c r="I3060" s="11">
        <v>0.92579999999999996</v>
      </c>
      <c r="J3060" s="11">
        <v>0.94199999999999995</v>
      </c>
      <c r="K3060" s="11">
        <v>16525</v>
      </c>
      <c r="L3060" s="11">
        <v>0.14123550000000001</v>
      </c>
      <c r="M3060" s="11">
        <v>0.91039999999999999</v>
      </c>
    </row>
    <row r="3061" spans="1:13" ht="18" x14ac:dyDescent="0.2">
      <c r="A3061" s="11">
        <v>63894</v>
      </c>
      <c r="B3061" s="11" t="s">
        <v>79</v>
      </c>
      <c r="C3061" s="11" t="s">
        <v>17702</v>
      </c>
      <c r="D3061" s="11" t="s">
        <v>17703</v>
      </c>
      <c r="E3061" s="11" t="s">
        <v>476</v>
      </c>
      <c r="F3061" s="11" t="s">
        <v>9978</v>
      </c>
      <c r="G3061" s="11" t="s">
        <v>9979</v>
      </c>
      <c r="H3061" s="11">
        <v>38</v>
      </c>
      <c r="I3061" s="11">
        <v>0.91039999999999999</v>
      </c>
      <c r="J3061" s="11">
        <v>0.68200000000000005</v>
      </c>
      <c r="K3061" s="11">
        <v>873</v>
      </c>
      <c r="L3061" s="11">
        <v>1.7543E-2</v>
      </c>
      <c r="M3061" s="11">
        <v>0.65059999999999996</v>
      </c>
    </row>
    <row r="3062" spans="1:13" ht="18" x14ac:dyDescent="0.2">
      <c r="A3062" s="11">
        <v>63895</v>
      </c>
      <c r="B3062" s="11" t="s">
        <v>79</v>
      </c>
      <c r="C3062" s="11" t="s">
        <v>17704</v>
      </c>
      <c r="D3062" s="11" t="s">
        <v>17703</v>
      </c>
      <c r="E3062" s="11" t="s">
        <v>476</v>
      </c>
      <c r="F3062" s="11" t="s">
        <v>9978</v>
      </c>
      <c r="G3062" s="11" t="s">
        <v>9979</v>
      </c>
      <c r="H3062" s="11">
        <v>38</v>
      </c>
      <c r="I3062" s="11">
        <v>0.90839999999999999</v>
      </c>
      <c r="J3062" s="11">
        <v>0.625</v>
      </c>
      <c r="K3062" s="11">
        <v>1365</v>
      </c>
      <c r="L3062" s="11">
        <v>3.2046499999999999E-2</v>
      </c>
      <c r="M3062" s="11">
        <v>0.77239999999999998</v>
      </c>
    </row>
    <row r="3063" spans="1:13" ht="18" x14ac:dyDescent="0.2">
      <c r="A3063" s="11">
        <v>63920</v>
      </c>
      <c r="B3063" s="11" t="s">
        <v>79</v>
      </c>
      <c r="C3063" s="11" t="s">
        <v>17705</v>
      </c>
      <c r="D3063" s="11" t="s">
        <v>14848</v>
      </c>
      <c r="E3063" s="11" t="s">
        <v>476</v>
      </c>
      <c r="F3063" s="11" t="s">
        <v>9978</v>
      </c>
      <c r="G3063" s="11" t="s">
        <v>9979</v>
      </c>
      <c r="H3063" s="11">
        <v>38</v>
      </c>
      <c r="I3063" s="11">
        <v>0.93440000000000001</v>
      </c>
      <c r="J3063" s="11">
        <v>0.98399999999999999</v>
      </c>
      <c r="K3063" s="11">
        <v>117</v>
      </c>
      <c r="L3063" s="11">
        <v>2.859225E-2</v>
      </c>
      <c r="M3063" s="11">
        <v>0.88539999999999996</v>
      </c>
    </row>
    <row r="3064" spans="1:13" ht="18" x14ac:dyDescent="0.2">
      <c r="A3064" s="11">
        <v>63921</v>
      </c>
      <c r="B3064" s="11" t="s">
        <v>79</v>
      </c>
      <c r="C3064" s="11" t="s">
        <v>17706</v>
      </c>
      <c r="D3064" s="11" t="s">
        <v>14848</v>
      </c>
      <c r="E3064" s="11" t="s">
        <v>476</v>
      </c>
      <c r="F3064" s="11" t="s">
        <v>9978</v>
      </c>
      <c r="G3064" s="11" t="s">
        <v>9979</v>
      </c>
      <c r="H3064" s="11">
        <v>37</v>
      </c>
      <c r="I3064" s="11">
        <v>0.90580000000000005</v>
      </c>
      <c r="J3064" s="11">
        <v>0.98199999999999998</v>
      </c>
      <c r="K3064" s="11">
        <v>115</v>
      </c>
      <c r="L3064" s="11">
        <v>3.8810249999999998E-2</v>
      </c>
      <c r="M3064" s="11">
        <v>0.88800000000000001</v>
      </c>
    </row>
    <row r="3065" spans="1:13" ht="18" x14ac:dyDescent="0.2">
      <c r="A3065" s="11">
        <v>63935</v>
      </c>
      <c r="B3065" s="11" t="s">
        <v>79</v>
      </c>
      <c r="C3065" s="11" t="s">
        <v>17707</v>
      </c>
      <c r="D3065" s="11" t="s">
        <v>17708</v>
      </c>
      <c r="E3065" s="11" t="s">
        <v>476</v>
      </c>
      <c r="F3065" s="11" t="s">
        <v>9978</v>
      </c>
      <c r="G3065" s="11" t="s">
        <v>9979</v>
      </c>
      <c r="H3065" s="11">
        <v>37</v>
      </c>
      <c r="I3065" s="11">
        <v>0.92259999999999998</v>
      </c>
      <c r="J3065" s="11">
        <v>0.93400000000000005</v>
      </c>
      <c r="K3065" s="11">
        <v>187</v>
      </c>
      <c r="L3065" s="11">
        <v>7.5414999999999996E-3</v>
      </c>
      <c r="M3065" s="11">
        <v>0.77834280586299998</v>
      </c>
    </row>
    <row r="3066" spans="1:13" ht="18" x14ac:dyDescent="0.2">
      <c r="A3066" s="11">
        <v>63936</v>
      </c>
      <c r="B3066" s="11" t="s">
        <v>79</v>
      </c>
      <c r="C3066" s="11" t="s">
        <v>17709</v>
      </c>
      <c r="D3066" s="11" t="s">
        <v>17708</v>
      </c>
      <c r="E3066" s="11" t="s">
        <v>476</v>
      </c>
      <c r="F3066" s="11" t="s">
        <v>9978</v>
      </c>
      <c r="G3066" s="11" t="s">
        <v>9979</v>
      </c>
      <c r="H3066" s="11">
        <v>37</v>
      </c>
      <c r="I3066" s="11">
        <v>0.93579999999999997</v>
      </c>
      <c r="J3066" s="11">
        <v>0.97499999999999998</v>
      </c>
      <c r="K3066" s="11">
        <v>171</v>
      </c>
      <c r="L3066" s="11">
        <v>9.0347499999999994E-3</v>
      </c>
      <c r="M3066" s="11">
        <v>0.68887927304199903</v>
      </c>
    </row>
    <row r="3067" spans="1:13" ht="18" x14ac:dyDescent="0.2">
      <c r="A3067" s="11">
        <v>63956</v>
      </c>
      <c r="B3067" s="11" t="s">
        <v>79</v>
      </c>
      <c r="C3067" s="11" t="s">
        <v>17710</v>
      </c>
      <c r="D3067" s="11" t="s">
        <v>17711</v>
      </c>
      <c r="E3067" s="11" t="s">
        <v>476</v>
      </c>
      <c r="F3067" s="11" t="s">
        <v>9978</v>
      </c>
      <c r="G3067" s="11" t="s">
        <v>9979</v>
      </c>
      <c r="H3067" s="11">
        <v>38</v>
      </c>
      <c r="I3067" s="11">
        <v>0.85340000000000005</v>
      </c>
      <c r="J3067" s="11">
        <v>0.98799999999999999</v>
      </c>
      <c r="K3067" s="11">
        <v>883</v>
      </c>
      <c r="L3067" s="11">
        <v>3.9086999999999997E-2</v>
      </c>
      <c r="M3067" s="11">
        <v>0.95040000000000002</v>
      </c>
    </row>
    <row r="3068" spans="1:13" ht="18" x14ac:dyDescent="0.2">
      <c r="A3068" s="11">
        <v>63957</v>
      </c>
      <c r="B3068" s="11" t="s">
        <v>79</v>
      </c>
      <c r="C3068" s="11" t="s">
        <v>17712</v>
      </c>
      <c r="D3068" s="11" t="s">
        <v>17711</v>
      </c>
      <c r="E3068" s="11" t="s">
        <v>476</v>
      </c>
      <c r="F3068" s="11" t="s">
        <v>9978</v>
      </c>
      <c r="G3068" s="11" t="s">
        <v>9979</v>
      </c>
      <c r="H3068" s="11">
        <v>38</v>
      </c>
      <c r="I3068" s="11">
        <v>0.85470000000000002</v>
      </c>
      <c r="J3068" s="11">
        <v>0.98899999999999999</v>
      </c>
      <c r="K3068" s="11">
        <v>874</v>
      </c>
      <c r="L3068" s="11">
        <v>3.7325999999999998E-2</v>
      </c>
      <c r="M3068" s="11">
        <v>0.94520000000000004</v>
      </c>
    </row>
    <row r="3069" spans="1:13" ht="18" x14ac:dyDescent="0.2">
      <c r="A3069" s="11">
        <v>63970</v>
      </c>
      <c r="B3069" s="11" t="s">
        <v>79</v>
      </c>
      <c r="C3069" s="11" t="s">
        <v>17713</v>
      </c>
      <c r="D3069" s="11" t="s">
        <v>15247</v>
      </c>
      <c r="E3069" s="11" t="s">
        <v>476</v>
      </c>
      <c r="F3069" s="11" t="s">
        <v>9978</v>
      </c>
      <c r="G3069" s="11" t="s">
        <v>9979</v>
      </c>
      <c r="H3069" s="11">
        <v>37</v>
      </c>
      <c r="I3069" s="11">
        <v>0.93659999999999999</v>
      </c>
      <c r="J3069" s="11">
        <v>0.92700000000000005</v>
      </c>
      <c r="K3069" s="11">
        <v>5550</v>
      </c>
      <c r="L3069" s="11">
        <v>0.17499075</v>
      </c>
      <c r="M3069" s="11">
        <v>0.97319999999999995</v>
      </c>
    </row>
    <row r="3070" spans="1:13" ht="18" x14ac:dyDescent="0.2">
      <c r="A3070" s="11">
        <v>63971</v>
      </c>
      <c r="B3070" s="11" t="s">
        <v>79</v>
      </c>
      <c r="C3070" s="11" t="s">
        <v>17714</v>
      </c>
      <c r="D3070" s="11" t="s">
        <v>15247</v>
      </c>
      <c r="E3070" s="11" t="s">
        <v>476</v>
      </c>
      <c r="F3070" s="11" t="s">
        <v>9978</v>
      </c>
      <c r="G3070" s="11" t="s">
        <v>9979</v>
      </c>
      <c r="H3070" s="11">
        <v>37</v>
      </c>
      <c r="I3070" s="11">
        <v>0.92920000000000003</v>
      </c>
      <c r="J3070" s="11">
        <v>0.96199999999999997</v>
      </c>
      <c r="K3070" s="11">
        <v>1971</v>
      </c>
      <c r="L3070" s="11">
        <v>9.9006999999999998E-2</v>
      </c>
      <c r="M3070" s="11">
        <v>0.96419999999999995</v>
      </c>
    </row>
    <row r="3071" spans="1:13" ht="18" x14ac:dyDescent="0.2">
      <c r="A3071" s="11">
        <v>63972</v>
      </c>
      <c r="B3071" s="11" t="s">
        <v>79</v>
      </c>
      <c r="C3071" s="11" t="s">
        <v>17715</v>
      </c>
      <c r="D3071" s="11" t="s">
        <v>17021</v>
      </c>
      <c r="E3071" s="11" t="s">
        <v>476</v>
      </c>
      <c r="F3071" s="11" t="s">
        <v>9978</v>
      </c>
      <c r="G3071" s="11" t="s">
        <v>9979</v>
      </c>
      <c r="H3071" s="11">
        <v>38</v>
      </c>
      <c r="I3071" s="11">
        <v>0.82650000000000001</v>
      </c>
      <c r="J3071" s="11">
        <v>0.99299999999999999</v>
      </c>
      <c r="K3071" s="11">
        <v>341</v>
      </c>
      <c r="L3071" s="11">
        <v>2.0212250000000001E-2</v>
      </c>
      <c r="M3071" s="11">
        <v>0.93099999999999905</v>
      </c>
    </row>
    <row r="3072" spans="1:13" ht="18" x14ac:dyDescent="0.2">
      <c r="A3072" s="11">
        <v>63973</v>
      </c>
      <c r="B3072" s="11" t="s">
        <v>79</v>
      </c>
      <c r="C3072" s="11" t="s">
        <v>17716</v>
      </c>
      <c r="D3072" s="11" t="s">
        <v>17021</v>
      </c>
      <c r="E3072" s="11" t="s">
        <v>476</v>
      </c>
      <c r="F3072" s="11" t="s">
        <v>9978</v>
      </c>
      <c r="G3072" s="11" t="s">
        <v>9979</v>
      </c>
      <c r="H3072" s="11">
        <v>39</v>
      </c>
      <c r="I3072" s="11">
        <v>0.84640000000000004</v>
      </c>
      <c r="J3072" s="11">
        <v>0.99299999999999999</v>
      </c>
      <c r="K3072" s="11">
        <v>377</v>
      </c>
      <c r="L3072" s="11">
        <v>1.5565000000000001E-2</v>
      </c>
      <c r="M3072" s="11">
        <v>0.95520000000000005</v>
      </c>
    </row>
    <row r="3073" spans="1:13" ht="18" x14ac:dyDescent="0.2">
      <c r="A3073" s="11">
        <v>63976</v>
      </c>
      <c r="B3073" s="11" t="s">
        <v>79</v>
      </c>
      <c r="C3073" s="11" t="s">
        <v>17717</v>
      </c>
      <c r="D3073" s="11" t="s">
        <v>17718</v>
      </c>
      <c r="E3073" s="11" t="s">
        <v>476</v>
      </c>
      <c r="F3073" s="11" t="s">
        <v>9978</v>
      </c>
      <c r="G3073" s="11" t="s">
        <v>9979</v>
      </c>
      <c r="H3073" s="11">
        <v>38</v>
      </c>
      <c r="I3073" s="11">
        <v>0.91379999999999995</v>
      </c>
      <c r="J3073" s="11">
        <v>0.98299999999999998</v>
      </c>
      <c r="K3073" s="11">
        <v>270</v>
      </c>
      <c r="L3073" s="11">
        <v>3.0776250000000002E-2</v>
      </c>
      <c r="M3073" s="11">
        <v>0.52500000000000002</v>
      </c>
    </row>
    <row r="3074" spans="1:13" ht="18" x14ac:dyDescent="0.2">
      <c r="A3074" s="11">
        <v>63977</v>
      </c>
      <c r="B3074" s="11" t="s">
        <v>79</v>
      </c>
      <c r="C3074" s="11" t="s">
        <v>17719</v>
      </c>
      <c r="D3074" s="11" t="s">
        <v>17718</v>
      </c>
      <c r="E3074" s="11" t="s">
        <v>476</v>
      </c>
      <c r="F3074" s="11" t="s">
        <v>9978</v>
      </c>
      <c r="G3074" s="11" t="s">
        <v>9979</v>
      </c>
      <c r="H3074" s="11">
        <v>38</v>
      </c>
      <c r="I3074" s="11">
        <v>0.90849999999999997</v>
      </c>
      <c r="J3074" s="11">
        <v>0.98799999999999999</v>
      </c>
      <c r="K3074" s="11">
        <v>442</v>
      </c>
      <c r="L3074" s="11">
        <v>2.1736999999999999E-2</v>
      </c>
      <c r="M3074" s="11">
        <v>0.45979999999999999</v>
      </c>
    </row>
    <row r="3075" spans="1:13" ht="18" x14ac:dyDescent="0.2">
      <c r="A3075" s="11">
        <v>63992</v>
      </c>
      <c r="B3075" s="11" t="s">
        <v>79</v>
      </c>
      <c r="C3075" s="11" t="s">
        <v>17720</v>
      </c>
      <c r="D3075" s="11" t="s">
        <v>17721</v>
      </c>
      <c r="E3075" s="11" t="s">
        <v>476</v>
      </c>
      <c r="F3075" s="11" t="s">
        <v>9978</v>
      </c>
      <c r="G3075" s="11" t="s">
        <v>9979</v>
      </c>
      <c r="H3075" s="11">
        <v>37</v>
      </c>
      <c r="I3075" s="11">
        <v>0.91579999999999995</v>
      </c>
      <c r="J3075" s="11">
        <v>0.70199999999999996</v>
      </c>
      <c r="K3075" s="11">
        <v>111</v>
      </c>
      <c r="L3075" s="11">
        <v>5.3965000000000003E-3</v>
      </c>
      <c r="M3075" s="11">
        <v>0.65192891200699998</v>
      </c>
    </row>
    <row r="3076" spans="1:13" ht="18" x14ac:dyDescent="0.2">
      <c r="A3076" s="11">
        <v>63993</v>
      </c>
      <c r="B3076" s="11" t="s">
        <v>79</v>
      </c>
      <c r="C3076" s="11" t="s">
        <v>17722</v>
      </c>
      <c r="D3076" s="11" t="s">
        <v>17721</v>
      </c>
      <c r="E3076" s="11" t="s">
        <v>476</v>
      </c>
      <c r="F3076" s="11" t="s">
        <v>9978</v>
      </c>
      <c r="G3076" s="11" t="s">
        <v>9979</v>
      </c>
      <c r="H3076" s="11">
        <v>37</v>
      </c>
      <c r="I3076" s="11">
        <v>0.91900000000000004</v>
      </c>
      <c r="J3076" s="11">
        <v>0.8</v>
      </c>
      <c r="K3076" s="11">
        <v>96</v>
      </c>
      <c r="L3076" s="11">
        <v>5.5687499999999999E-3</v>
      </c>
      <c r="M3076" s="11">
        <v>0.74270318814500003</v>
      </c>
    </row>
    <row r="3077" spans="1:13" ht="18" x14ac:dyDescent="0.2">
      <c r="A3077" s="11">
        <v>64008</v>
      </c>
      <c r="B3077" s="11" t="s">
        <v>79</v>
      </c>
      <c r="C3077" s="11" t="s">
        <v>17723</v>
      </c>
      <c r="D3077" s="11" t="s">
        <v>17724</v>
      </c>
      <c r="E3077" s="11" t="s">
        <v>476</v>
      </c>
      <c r="F3077" s="11" t="s">
        <v>9978</v>
      </c>
      <c r="G3077" s="11" t="s">
        <v>9979</v>
      </c>
      <c r="H3077" s="11">
        <v>38</v>
      </c>
      <c r="I3077" s="11">
        <v>0.84189999999999998</v>
      </c>
      <c r="J3077" s="11">
        <v>0.98699999999999999</v>
      </c>
      <c r="K3077" s="11">
        <v>983</v>
      </c>
      <c r="L3077" s="11">
        <v>5.6790999999999897E-2</v>
      </c>
      <c r="M3077" s="11">
        <v>0.95</v>
      </c>
    </row>
    <row r="3078" spans="1:13" ht="18" x14ac:dyDescent="0.2">
      <c r="A3078" s="11">
        <v>64009</v>
      </c>
      <c r="B3078" s="11" t="s">
        <v>79</v>
      </c>
      <c r="C3078" s="11" t="s">
        <v>17725</v>
      </c>
      <c r="D3078" s="11" t="s">
        <v>17724</v>
      </c>
      <c r="E3078" s="11" t="s">
        <v>476</v>
      </c>
      <c r="F3078" s="11" t="s">
        <v>9978</v>
      </c>
      <c r="G3078" s="11" t="s">
        <v>9979</v>
      </c>
      <c r="H3078" s="11">
        <v>38</v>
      </c>
      <c r="I3078" s="11">
        <v>0.79559999999999997</v>
      </c>
      <c r="J3078" s="11">
        <v>0.98099999999999998</v>
      </c>
      <c r="K3078" s="11">
        <v>786</v>
      </c>
      <c r="L3078" s="11">
        <v>4.6518249999999997E-2</v>
      </c>
      <c r="M3078" s="11">
        <v>0.95420000000000005</v>
      </c>
    </row>
    <row r="3079" spans="1:13" ht="18" x14ac:dyDescent="0.2">
      <c r="A3079" s="11">
        <v>64021</v>
      </c>
      <c r="B3079" s="11" t="s">
        <v>79</v>
      </c>
      <c r="C3079" s="11" t="s">
        <v>17726</v>
      </c>
      <c r="D3079" s="11" t="s">
        <v>17727</v>
      </c>
      <c r="E3079" s="11" t="s">
        <v>476</v>
      </c>
      <c r="F3079" s="11" t="s">
        <v>9978</v>
      </c>
      <c r="G3079" s="11" t="s">
        <v>9979</v>
      </c>
      <c r="H3079" s="11">
        <v>35</v>
      </c>
      <c r="I3079" s="11">
        <v>0.91539999999999999</v>
      </c>
      <c r="J3079" s="11">
        <v>0.85899999999999999</v>
      </c>
      <c r="K3079" s="11">
        <v>235</v>
      </c>
      <c r="L3079" s="11">
        <v>1.5657000000000001E-2</v>
      </c>
      <c r="M3079" s="11">
        <v>0.90620000000000001</v>
      </c>
    </row>
    <row r="3080" spans="1:13" ht="18" x14ac:dyDescent="0.2">
      <c r="A3080" s="11">
        <v>64022</v>
      </c>
      <c r="B3080" s="11" t="s">
        <v>79</v>
      </c>
      <c r="C3080" s="11" t="s">
        <v>17728</v>
      </c>
      <c r="D3080" s="11" t="s">
        <v>17727</v>
      </c>
      <c r="E3080" s="11" t="s">
        <v>476</v>
      </c>
      <c r="F3080" s="11" t="s">
        <v>9978</v>
      </c>
      <c r="G3080" s="11" t="s">
        <v>9979</v>
      </c>
      <c r="H3080" s="11">
        <v>36</v>
      </c>
      <c r="I3080" s="11">
        <v>0.91749999999999998</v>
      </c>
      <c r="J3080" s="11">
        <v>0.95299999999999996</v>
      </c>
      <c r="K3080" s="11">
        <v>450</v>
      </c>
      <c r="L3080" s="11">
        <v>2.3293000000000001E-2</v>
      </c>
      <c r="M3080" s="11">
        <v>0.90659999999999996</v>
      </c>
    </row>
    <row r="3081" spans="1:13" ht="18" x14ac:dyDescent="0.2">
      <c r="A3081" s="11">
        <v>64045</v>
      </c>
      <c r="B3081" s="11" t="s">
        <v>79</v>
      </c>
      <c r="C3081" s="11" t="s">
        <v>17729</v>
      </c>
      <c r="D3081" s="11" t="s">
        <v>17730</v>
      </c>
      <c r="E3081" s="11" t="s">
        <v>476</v>
      </c>
      <c r="F3081" s="11" t="s">
        <v>9978</v>
      </c>
      <c r="G3081" s="11" t="s">
        <v>9979</v>
      </c>
      <c r="H3081" s="11">
        <v>38</v>
      </c>
      <c r="I3081" s="11">
        <v>0.92620000000000002</v>
      </c>
      <c r="J3081" s="11">
        <v>0.95699999999999996</v>
      </c>
      <c r="K3081" s="11">
        <v>977</v>
      </c>
      <c r="L3081" s="11">
        <v>1.8938750000000001E-2</v>
      </c>
      <c r="M3081" s="11">
        <v>0.82179999999999997</v>
      </c>
    </row>
    <row r="3082" spans="1:13" ht="18" x14ac:dyDescent="0.2">
      <c r="A3082" s="11">
        <v>64046</v>
      </c>
      <c r="B3082" s="11" t="s">
        <v>79</v>
      </c>
      <c r="C3082" s="11" t="s">
        <v>17731</v>
      </c>
      <c r="D3082" s="11" t="s">
        <v>17730</v>
      </c>
      <c r="E3082" s="11" t="s">
        <v>476</v>
      </c>
      <c r="F3082" s="11" t="s">
        <v>9978</v>
      </c>
      <c r="G3082" s="11" t="s">
        <v>9979</v>
      </c>
      <c r="H3082" s="11">
        <v>38</v>
      </c>
      <c r="I3082" s="11">
        <v>0.91969999999999996</v>
      </c>
      <c r="J3082" s="11">
        <v>0.90799999999999903</v>
      </c>
      <c r="K3082" s="11">
        <v>950</v>
      </c>
      <c r="L3082" s="11">
        <v>1.917375E-2</v>
      </c>
      <c r="M3082" s="11">
        <v>0.84419999999999995</v>
      </c>
    </row>
    <row r="3083" spans="1:13" ht="18" x14ac:dyDescent="0.2">
      <c r="A3083" s="11">
        <v>64052</v>
      </c>
      <c r="B3083" s="11" t="s">
        <v>79</v>
      </c>
      <c r="C3083" s="11" t="s">
        <v>17732</v>
      </c>
      <c r="D3083" s="11" t="s">
        <v>17733</v>
      </c>
      <c r="E3083" s="11" t="s">
        <v>476</v>
      </c>
      <c r="F3083" s="11" t="s">
        <v>9978</v>
      </c>
      <c r="G3083" s="11" t="s">
        <v>9979</v>
      </c>
      <c r="H3083" s="11">
        <v>38</v>
      </c>
      <c r="I3083" s="11">
        <v>0.86770000000000003</v>
      </c>
      <c r="J3083" s="11">
        <v>0.99099999999999999</v>
      </c>
      <c r="K3083" s="11">
        <v>6568</v>
      </c>
      <c r="L3083" s="11">
        <v>8.8564000000000004E-2</v>
      </c>
      <c r="M3083" s="11">
        <v>0.95620000000000005</v>
      </c>
    </row>
    <row r="3084" spans="1:13" ht="18" x14ac:dyDescent="0.2">
      <c r="A3084" s="11">
        <v>64053</v>
      </c>
      <c r="B3084" s="11" t="s">
        <v>79</v>
      </c>
      <c r="C3084" s="11" t="s">
        <v>17734</v>
      </c>
      <c r="D3084" s="11" t="s">
        <v>17733</v>
      </c>
      <c r="E3084" s="11" t="s">
        <v>476</v>
      </c>
      <c r="F3084" s="11" t="s">
        <v>9978</v>
      </c>
      <c r="G3084" s="11" t="s">
        <v>9979</v>
      </c>
      <c r="H3084" s="11">
        <v>38</v>
      </c>
      <c r="I3084" s="11">
        <v>0.87860000000000005</v>
      </c>
      <c r="J3084" s="11">
        <v>0.99199999999999999</v>
      </c>
      <c r="K3084" s="11">
        <v>7087</v>
      </c>
      <c r="L3084" s="11">
        <v>7.2546250000000007E-2</v>
      </c>
      <c r="M3084" s="11">
        <v>0.94699999999999995</v>
      </c>
    </row>
    <row r="3085" spans="1:13" ht="18" x14ac:dyDescent="0.2">
      <c r="A3085" s="11">
        <v>64060</v>
      </c>
      <c r="B3085" s="11" t="s">
        <v>79</v>
      </c>
      <c r="C3085" s="11" t="s">
        <v>17735</v>
      </c>
      <c r="D3085" s="11" t="s">
        <v>17655</v>
      </c>
      <c r="E3085" s="11" t="s">
        <v>476</v>
      </c>
      <c r="F3085" s="11" t="s">
        <v>9978</v>
      </c>
      <c r="G3085" s="11" t="s">
        <v>9979</v>
      </c>
      <c r="H3085" s="11">
        <v>38</v>
      </c>
      <c r="I3085" s="11">
        <v>0.93149999999999999</v>
      </c>
      <c r="J3085" s="11">
        <v>0.96</v>
      </c>
      <c r="K3085" s="11">
        <v>152</v>
      </c>
      <c r="L3085" s="11">
        <v>5.92049999999999E-3</v>
      </c>
      <c r="M3085" s="11">
        <v>0.73286828067300003</v>
      </c>
    </row>
    <row r="3086" spans="1:13" ht="18" x14ac:dyDescent="0.2">
      <c r="A3086" s="11">
        <v>64061</v>
      </c>
      <c r="B3086" s="11" t="s">
        <v>79</v>
      </c>
      <c r="C3086" s="11" t="s">
        <v>17736</v>
      </c>
      <c r="D3086" s="11" t="s">
        <v>17655</v>
      </c>
      <c r="E3086" s="11" t="s">
        <v>476</v>
      </c>
      <c r="F3086" s="11" t="s">
        <v>9978</v>
      </c>
      <c r="G3086" s="11" t="s">
        <v>9979</v>
      </c>
      <c r="H3086" s="11">
        <v>38</v>
      </c>
      <c r="I3086" s="11">
        <v>0.93130000000000002</v>
      </c>
      <c r="J3086" s="11">
        <v>0.96799999999999997</v>
      </c>
      <c r="K3086" s="11">
        <v>148</v>
      </c>
      <c r="L3086" s="11">
        <v>7.0875E-3</v>
      </c>
      <c r="M3086" s="11">
        <v>0.802256345972999</v>
      </c>
    </row>
    <row r="3087" spans="1:13" ht="18" x14ac:dyDescent="0.2">
      <c r="A3087" s="11">
        <v>64076</v>
      </c>
      <c r="B3087" s="11" t="s">
        <v>79</v>
      </c>
      <c r="C3087" s="11" t="s">
        <v>17737</v>
      </c>
      <c r="D3087" s="11" t="s">
        <v>14175</v>
      </c>
      <c r="E3087" s="11" t="s">
        <v>476</v>
      </c>
      <c r="F3087" s="11" t="s">
        <v>9978</v>
      </c>
      <c r="G3087" s="11" t="s">
        <v>9979</v>
      </c>
      <c r="H3087" s="11">
        <v>38</v>
      </c>
      <c r="I3087" s="11">
        <v>0.93489999999999995</v>
      </c>
      <c r="J3087" s="11">
        <v>0.70499999999999996</v>
      </c>
      <c r="K3087" s="11">
        <v>6121</v>
      </c>
      <c r="L3087" s="11">
        <v>0.15149725</v>
      </c>
      <c r="M3087" s="11">
        <v>0.96540000000000004</v>
      </c>
    </row>
    <row r="3088" spans="1:13" ht="18" x14ac:dyDescent="0.2">
      <c r="A3088" s="11">
        <v>64077</v>
      </c>
      <c r="B3088" s="11" t="s">
        <v>79</v>
      </c>
      <c r="C3088" s="11" t="s">
        <v>17738</v>
      </c>
      <c r="D3088" s="11" t="s">
        <v>14175</v>
      </c>
      <c r="E3088" s="11" t="s">
        <v>476</v>
      </c>
      <c r="F3088" s="11" t="s">
        <v>9978</v>
      </c>
      <c r="G3088" s="11" t="s">
        <v>9979</v>
      </c>
      <c r="H3088" s="11">
        <v>38</v>
      </c>
      <c r="I3088" s="11">
        <v>0.93320000000000003</v>
      </c>
      <c r="J3088" s="11">
        <v>0.82199999999999995</v>
      </c>
      <c r="K3088" s="11">
        <v>8187</v>
      </c>
      <c r="L3088" s="11">
        <v>0.14212149999999901</v>
      </c>
      <c r="M3088" s="11">
        <v>0.96519999999999995</v>
      </c>
    </row>
    <row r="3089" spans="1:13" ht="18" x14ac:dyDescent="0.2">
      <c r="A3089" s="11">
        <v>64080</v>
      </c>
      <c r="B3089" s="11" t="s">
        <v>79</v>
      </c>
      <c r="C3089" s="11" t="s">
        <v>17739</v>
      </c>
      <c r="D3089" s="11" t="s">
        <v>17703</v>
      </c>
      <c r="E3089" s="11" t="s">
        <v>476</v>
      </c>
      <c r="F3089" s="11" t="s">
        <v>9978</v>
      </c>
      <c r="G3089" s="11" t="s">
        <v>9979</v>
      </c>
      <c r="H3089" s="11">
        <v>37</v>
      </c>
      <c r="I3089" s="11">
        <v>0.90369999999999995</v>
      </c>
      <c r="J3089" s="11">
        <v>0.91200000000000003</v>
      </c>
      <c r="K3089" s="11">
        <v>773</v>
      </c>
      <c r="L3089" s="11">
        <v>1.116325E-2</v>
      </c>
      <c r="M3089" s="11">
        <v>0.76834918312599998</v>
      </c>
    </row>
    <row r="3090" spans="1:13" ht="18" x14ac:dyDescent="0.2">
      <c r="A3090" s="11">
        <v>64081</v>
      </c>
      <c r="B3090" s="11" t="s">
        <v>79</v>
      </c>
      <c r="C3090" s="11" t="s">
        <v>17740</v>
      </c>
      <c r="D3090" s="11" t="s">
        <v>17703</v>
      </c>
      <c r="E3090" s="11" t="s">
        <v>476</v>
      </c>
      <c r="F3090" s="11" t="s">
        <v>9978</v>
      </c>
      <c r="G3090" s="11" t="s">
        <v>9979</v>
      </c>
      <c r="H3090" s="11">
        <v>38</v>
      </c>
      <c r="I3090" s="11">
        <v>0.90700000000000003</v>
      </c>
      <c r="J3090" s="11">
        <v>0.73399999999999999</v>
      </c>
      <c r="K3090" s="11">
        <v>2934</v>
      </c>
      <c r="L3090" s="11">
        <v>2.782625E-2</v>
      </c>
      <c r="M3090" s="11">
        <v>0.86419999999999997</v>
      </c>
    </row>
    <row r="3091" spans="1:13" ht="18" x14ac:dyDescent="0.2">
      <c r="A3091" s="11">
        <v>64082</v>
      </c>
      <c r="B3091" s="11" t="s">
        <v>79</v>
      </c>
      <c r="C3091" s="11" t="s">
        <v>17741</v>
      </c>
      <c r="D3091" s="11" t="s">
        <v>16621</v>
      </c>
      <c r="E3091" s="11" t="s">
        <v>476</v>
      </c>
      <c r="F3091" s="11" t="s">
        <v>9978</v>
      </c>
      <c r="G3091" s="11" t="s">
        <v>9979</v>
      </c>
      <c r="H3091" s="11">
        <v>36</v>
      </c>
      <c r="I3091" s="11">
        <v>0.84009999999999996</v>
      </c>
      <c r="J3091" s="11">
        <v>0.99399999999999999</v>
      </c>
      <c r="K3091" s="11">
        <v>1533</v>
      </c>
      <c r="L3091" s="11">
        <v>1.0564E-2</v>
      </c>
      <c r="M3091" s="11">
        <v>0.93830472102999896</v>
      </c>
    </row>
    <row r="3092" spans="1:13" ht="18" x14ac:dyDescent="0.2">
      <c r="A3092" s="11">
        <v>64083</v>
      </c>
      <c r="B3092" s="11" t="s">
        <v>79</v>
      </c>
      <c r="C3092" s="11" t="s">
        <v>17742</v>
      </c>
      <c r="D3092" s="11" t="s">
        <v>16621</v>
      </c>
      <c r="E3092" s="11" t="s">
        <v>476</v>
      </c>
      <c r="F3092" s="11" t="s">
        <v>9978</v>
      </c>
      <c r="G3092" s="11" t="s">
        <v>9979</v>
      </c>
      <c r="H3092" s="11">
        <v>36</v>
      </c>
      <c r="I3092" s="11">
        <v>0.84630000000000005</v>
      </c>
      <c r="J3092" s="11">
        <v>0.997</v>
      </c>
      <c r="K3092" s="11">
        <v>1500</v>
      </c>
      <c r="L3092" s="11">
        <v>1.0352500000000001E-2</v>
      </c>
      <c r="M3092" s="11">
        <v>0.92942659105199898</v>
      </c>
    </row>
    <row r="3093" spans="1:13" ht="18" x14ac:dyDescent="0.2">
      <c r="A3093" s="11">
        <v>64089</v>
      </c>
      <c r="B3093" s="11" t="s">
        <v>79</v>
      </c>
      <c r="C3093" s="11" t="s">
        <v>17743</v>
      </c>
      <c r="D3093" s="11" t="s">
        <v>17744</v>
      </c>
      <c r="E3093" s="11" t="s">
        <v>476</v>
      </c>
      <c r="F3093" s="11" t="s">
        <v>9978</v>
      </c>
      <c r="G3093" s="11" t="s">
        <v>9979</v>
      </c>
      <c r="H3093" s="11">
        <v>38</v>
      </c>
      <c r="I3093" s="11">
        <v>0.91469999999999996</v>
      </c>
      <c r="J3093" s="11">
        <v>0.95899999999999996</v>
      </c>
      <c r="K3093" s="11">
        <v>521</v>
      </c>
      <c r="L3093" s="11">
        <v>1.200525E-2</v>
      </c>
      <c r="M3093" s="11">
        <v>0.87080000000000002</v>
      </c>
    </row>
    <row r="3094" spans="1:13" ht="18" x14ac:dyDescent="0.2">
      <c r="A3094" s="11">
        <v>64090</v>
      </c>
      <c r="B3094" s="11" t="s">
        <v>79</v>
      </c>
      <c r="C3094" s="11" t="s">
        <v>17745</v>
      </c>
      <c r="D3094" s="11" t="s">
        <v>17744</v>
      </c>
      <c r="E3094" s="11" t="s">
        <v>476</v>
      </c>
      <c r="F3094" s="11" t="s">
        <v>9978</v>
      </c>
      <c r="G3094" s="11" t="s">
        <v>9979</v>
      </c>
      <c r="H3094" s="11">
        <v>38</v>
      </c>
      <c r="I3094" s="11">
        <v>0.9133</v>
      </c>
      <c r="J3094" s="11">
        <v>0.96399999999999997</v>
      </c>
      <c r="K3094" s="11">
        <v>416</v>
      </c>
      <c r="L3094" s="11">
        <v>1.113275E-2</v>
      </c>
      <c r="M3094" s="11">
        <v>0.85542956825100003</v>
      </c>
    </row>
    <row r="3095" spans="1:13" ht="18" x14ac:dyDescent="0.2">
      <c r="A3095" s="11">
        <v>64106</v>
      </c>
      <c r="B3095" s="11" t="s">
        <v>79</v>
      </c>
      <c r="C3095" s="11" t="s">
        <v>17746</v>
      </c>
      <c r="D3095" s="11" t="s">
        <v>17747</v>
      </c>
      <c r="E3095" s="11" t="s">
        <v>476</v>
      </c>
      <c r="F3095" s="11" t="s">
        <v>9978</v>
      </c>
      <c r="G3095" s="11" t="s">
        <v>9979</v>
      </c>
      <c r="H3095" s="11">
        <v>38</v>
      </c>
      <c r="I3095" s="11">
        <v>0.84389999999999998</v>
      </c>
      <c r="J3095" s="11">
        <v>0.996</v>
      </c>
      <c r="K3095" s="11">
        <v>461</v>
      </c>
      <c r="L3095" s="11">
        <v>1.3747499999999999E-2</v>
      </c>
      <c r="M3095" s="11">
        <v>0.94520000000000004</v>
      </c>
    </row>
    <row r="3096" spans="1:13" ht="18" x14ac:dyDescent="0.2">
      <c r="A3096" s="11">
        <v>64107</v>
      </c>
      <c r="B3096" s="11" t="s">
        <v>79</v>
      </c>
      <c r="C3096" s="11" t="s">
        <v>17748</v>
      </c>
      <c r="D3096" s="11" t="s">
        <v>17747</v>
      </c>
      <c r="E3096" s="11" t="s">
        <v>476</v>
      </c>
      <c r="F3096" s="11" t="s">
        <v>9978</v>
      </c>
      <c r="G3096" s="11" t="s">
        <v>9979</v>
      </c>
      <c r="H3096" s="11">
        <v>38</v>
      </c>
      <c r="I3096" s="11">
        <v>0.75680000000000003</v>
      </c>
      <c r="J3096" s="11">
        <v>0.99199999999999999</v>
      </c>
      <c r="K3096" s="11">
        <v>1072</v>
      </c>
      <c r="L3096" s="11">
        <v>4.7854750000000001E-2</v>
      </c>
      <c r="M3096" s="11">
        <v>0.95399999999999996</v>
      </c>
    </row>
    <row r="3097" spans="1:13" ht="18" x14ac:dyDescent="0.2">
      <c r="A3097" s="11">
        <v>64111</v>
      </c>
      <c r="B3097" s="11" t="s">
        <v>79</v>
      </c>
      <c r="C3097" s="11" t="s">
        <v>17749</v>
      </c>
      <c r="D3097" s="11" t="s">
        <v>15247</v>
      </c>
      <c r="E3097" s="11" t="s">
        <v>476</v>
      </c>
      <c r="F3097" s="11" t="s">
        <v>9978</v>
      </c>
      <c r="G3097" s="11" t="s">
        <v>9979</v>
      </c>
      <c r="H3097" s="11">
        <v>38</v>
      </c>
      <c r="I3097" s="11">
        <v>0.91679999999999995</v>
      </c>
      <c r="J3097" s="11">
        <v>0.96199999999999997</v>
      </c>
      <c r="K3097" s="11">
        <v>2222</v>
      </c>
      <c r="L3097" s="11">
        <v>0.10877049999999901</v>
      </c>
      <c r="M3097" s="11">
        <v>0.96260000000000001</v>
      </c>
    </row>
    <row r="3098" spans="1:13" ht="18" x14ac:dyDescent="0.2">
      <c r="A3098" s="11">
        <v>64112</v>
      </c>
      <c r="B3098" s="11" t="s">
        <v>79</v>
      </c>
      <c r="C3098" s="11" t="s">
        <v>17750</v>
      </c>
      <c r="D3098" s="11" t="s">
        <v>15247</v>
      </c>
      <c r="E3098" s="11" t="s">
        <v>476</v>
      </c>
      <c r="F3098" s="11" t="s">
        <v>9978</v>
      </c>
      <c r="G3098" s="11" t="s">
        <v>9979</v>
      </c>
      <c r="H3098" s="11">
        <v>37</v>
      </c>
      <c r="I3098" s="11">
        <v>0.93069999999999997</v>
      </c>
      <c r="J3098" s="11">
        <v>0.96799999999999997</v>
      </c>
      <c r="K3098" s="11">
        <v>831</v>
      </c>
      <c r="L3098" s="11">
        <v>8.0247499999999999E-2</v>
      </c>
      <c r="M3098" s="11">
        <v>0.90500000000000003</v>
      </c>
    </row>
    <row r="3099" spans="1:13" ht="18" x14ac:dyDescent="0.2">
      <c r="A3099" s="11">
        <v>64127</v>
      </c>
      <c r="B3099" s="11" t="s">
        <v>79</v>
      </c>
      <c r="C3099" s="11" t="s">
        <v>17751</v>
      </c>
      <c r="D3099" s="11" t="s">
        <v>17752</v>
      </c>
      <c r="E3099" s="11" t="s">
        <v>476</v>
      </c>
      <c r="F3099" s="11" t="s">
        <v>9978</v>
      </c>
      <c r="G3099" s="11" t="s">
        <v>9979</v>
      </c>
      <c r="H3099" s="11">
        <v>37</v>
      </c>
      <c r="I3099" s="11">
        <v>0.88060000000000005</v>
      </c>
      <c r="J3099" s="11">
        <v>0.95199999999999996</v>
      </c>
      <c r="K3099" s="11">
        <v>1035</v>
      </c>
      <c r="L3099" s="11">
        <v>3.8915249999999998E-2</v>
      </c>
      <c r="M3099" s="11">
        <v>0.88739999999999997</v>
      </c>
    </row>
    <row r="3100" spans="1:13" ht="18" x14ac:dyDescent="0.2">
      <c r="A3100" s="11">
        <v>64128</v>
      </c>
      <c r="B3100" s="11" t="s">
        <v>79</v>
      </c>
      <c r="C3100" s="11" t="s">
        <v>17753</v>
      </c>
      <c r="D3100" s="11" t="s">
        <v>17752</v>
      </c>
      <c r="E3100" s="11" t="s">
        <v>476</v>
      </c>
      <c r="F3100" s="11" t="s">
        <v>9978</v>
      </c>
      <c r="G3100" s="11" t="s">
        <v>9979</v>
      </c>
      <c r="H3100" s="11">
        <v>38</v>
      </c>
      <c r="I3100" s="11">
        <v>0.89390000000000003</v>
      </c>
      <c r="J3100" s="11">
        <v>0.95599999999999996</v>
      </c>
      <c r="K3100" s="11">
        <v>924</v>
      </c>
      <c r="L3100" s="11">
        <v>3.5886000000000001E-2</v>
      </c>
      <c r="M3100" s="11">
        <v>0.89780000000000004</v>
      </c>
    </row>
    <row r="3101" spans="1:13" ht="18" x14ac:dyDescent="0.2">
      <c r="A3101" s="11">
        <v>64129</v>
      </c>
      <c r="B3101" s="11" t="s">
        <v>79</v>
      </c>
      <c r="C3101" s="11" t="s">
        <v>17754</v>
      </c>
      <c r="D3101" s="11" t="s">
        <v>17755</v>
      </c>
      <c r="E3101" s="11" t="s">
        <v>476</v>
      </c>
      <c r="F3101" s="11" t="s">
        <v>9978</v>
      </c>
      <c r="G3101" s="11" t="s">
        <v>9979</v>
      </c>
      <c r="H3101" s="11">
        <v>37</v>
      </c>
      <c r="I3101" s="11">
        <v>0.88680000000000003</v>
      </c>
      <c r="J3101" s="11">
        <v>0.76500000000000001</v>
      </c>
      <c r="K3101" s="11">
        <v>241</v>
      </c>
      <c r="L3101" s="11">
        <v>8.1060000000000004E-3</v>
      </c>
      <c r="M3101" s="11">
        <v>0.60734816295899996</v>
      </c>
    </row>
    <row r="3102" spans="1:13" ht="18" x14ac:dyDescent="0.2">
      <c r="A3102" s="11">
        <v>64130</v>
      </c>
      <c r="B3102" s="11" t="s">
        <v>79</v>
      </c>
      <c r="C3102" s="11" t="s">
        <v>17756</v>
      </c>
      <c r="D3102" s="11" t="s">
        <v>17755</v>
      </c>
      <c r="E3102" s="11" t="s">
        <v>476</v>
      </c>
      <c r="F3102" s="11" t="s">
        <v>9978</v>
      </c>
      <c r="G3102" s="11" t="s">
        <v>9979</v>
      </c>
      <c r="H3102" s="11">
        <v>38</v>
      </c>
      <c r="I3102" s="11">
        <v>0.8861</v>
      </c>
      <c r="J3102" s="11">
        <v>0.88</v>
      </c>
      <c r="K3102" s="11">
        <v>243</v>
      </c>
      <c r="L3102" s="11">
        <v>9.2029999999999994E-3</v>
      </c>
      <c r="M3102" s="11">
        <v>0.69961845299999903</v>
      </c>
    </row>
    <row r="3103" spans="1:13" ht="18" x14ac:dyDescent="0.2">
      <c r="A3103" s="11">
        <v>64143</v>
      </c>
      <c r="B3103" s="11" t="s">
        <v>79</v>
      </c>
      <c r="C3103" s="11" t="s">
        <v>17757</v>
      </c>
      <c r="D3103" s="11" t="s">
        <v>17758</v>
      </c>
      <c r="E3103" s="11" t="s">
        <v>476</v>
      </c>
      <c r="F3103" s="11" t="s">
        <v>9978</v>
      </c>
      <c r="G3103" s="11" t="s">
        <v>9979</v>
      </c>
      <c r="H3103" s="11">
        <v>38</v>
      </c>
      <c r="I3103" s="11">
        <v>0.92159999999999997</v>
      </c>
      <c r="J3103" s="11">
        <v>0.97099999999999997</v>
      </c>
      <c r="K3103" s="11">
        <v>571</v>
      </c>
      <c r="L3103" s="11">
        <v>5.6880999999999897E-2</v>
      </c>
      <c r="M3103" s="11">
        <v>0.93759999999999999</v>
      </c>
    </row>
    <row r="3104" spans="1:13" ht="18" x14ac:dyDescent="0.2">
      <c r="A3104" s="11">
        <v>64144</v>
      </c>
      <c r="B3104" s="11" t="s">
        <v>79</v>
      </c>
      <c r="C3104" s="11" t="s">
        <v>17759</v>
      </c>
      <c r="D3104" s="11" t="s">
        <v>17758</v>
      </c>
      <c r="E3104" s="11" t="s">
        <v>476</v>
      </c>
      <c r="F3104" s="11" t="s">
        <v>9978</v>
      </c>
      <c r="G3104" s="11" t="s">
        <v>9979</v>
      </c>
      <c r="H3104" s="11">
        <v>38</v>
      </c>
      <c r="I3104" s="11">
        <v>0.9163</v>
      </c>
      <c r="J3104" s="11">
        <v>0.96799999999999997</v>
      </c>
      <c r="K3104" s="11">
        <v>604</v>
      </c>
      <c r="L3104" s="11">
        <v>7.3028250000000003E-2</v>
      </c>
      <c r="M3104" s="11">
        <v>0.93079999999999996</v>
      </c>
    </row>
    <row r="3105" spans="1:13" ht="18" x14ac:dyDescent="0.2">
      <c r="A3105" s="11">
        <v>64177</v>
      </c>
      <c r="B3105" s="11" t="s">
        <v>79</v>
      </c>
      <c r="C3105" s="11" t="s">
        <v>17760</v>
      </c>
      <c r="D3105" s="11" t="s">
        <v>15199</v>
      </c>
      <c r="E3105" s="11" t="s">
        <v>476</v>
      </c>
      <c r="F3105" s="11" t="s">
        <v>9978</v>
      </c>
      <c r="G3105" s="11" t="s">
        <v>9979</v>
      </c>
      <c r="H3105" s="11">
        <v>38</v>
      </c>
      <c r="I3105" s="11">
        <v>0.90339999999999998</v>
      </c>
      <c r="J3105" s="11">
        <v>0.94799999999999995</v>
      </c>
      <c r="K3105" s="11">
        <v>659</v>
      </c>
      <c r="L3105" s="11">
        <v>2.445025E-2</v>
      </c>
      <c r="M3105" s="11">
        <v>0.87219999999999998</v>
      </c>
    </row>
    <row r="3106" spans="1:13" ht="18" x14ac:dyDescent="0.2">
      <c r="A3106" s="11">
        <v>64178</v>
      </c>
      <c r="B3106" s="11" t="s">
        <v>79</v>
      </c>
      <c r="C3106" s="11" t="s">
        <v>17761</v>
      </c>
      <c r="D3106" s="11" t="s">
        <v>15199</v>
      </c>
      <c r="E3106" s="11" t="s">
        <v>476</v>
      </c>
      <c r="F3106" s="11" t="s">
        <v>9978</v>
      </c>
      <c r="G3106" s="11" t="s">
        <v>9979</v>
      </c>
      <c r="H3106" s="11">
        <v>37</v>
      </c>
      <c r="I3106" s="11">
        <v>0.8891</v>
      </c>
      <c r="J3106" s="11">
        <v>0.94699999999999995</v>
      </c>
      <c r="K3106" s="11">
        <v>705</v>
      </c>
      <c r="L3106" s="11">
        <v>2.5696750000000001E-2</v>
      </c>
      <c r="M3106" s="11">
        <v>0.89980000000000004</v>
      </c>
    </row>
    <row r="3107" spans="1:13" ht="18" x14ac:dyDescent="0.2">
      <c r="A3107" s="11">
        <v>64186</v>
      </c>
      <c r="B3107" s="11" t="s">
        <v>79</v>
      </c>
      <c r="C3107" s="11" t="s">
        <v>17762</v>
      </c>
      <c r="D3107" s="11" t="s">
        <v>14881</v>
      </c>
      <c r="E3107" s="11" t="s">
        <v>476</v>
      </c>
      <c r="F3107" s="11" t="s">
        <v>9978</v>
      </c>
      <c r="G3107" s="11" t="s">
        <v>9979</v>
      </c>
      <c r="H3107" s="11">
        <v>38</v>
      </c>
      <c r="I3107" s="11">
        <v>0.9254</v>
      </c>
      <c r="J3107" s="11">
        <v>0.97099999999999997</v>
      </c>
      <c r="K3107" s="11">
        <v>354</v>
      </c>
      <c r="L3107" s="11">
        <v>3.3114499999999998E-2</v>
      </c>
      <c r="M3107" s="11">
        <v>0.87719999999999998</v>
      </c>
    </row>
    <row r="3108" spans="1:13" ht="18" x14ac:dyDescent="0.2">
      <c r="A3108" s="11">
        <v>64187</v>
      </c>
      <c r="B3108" s="11" t="s">
        <v>79</v>
      </c>
      <c r="C3108" s="11" t="s">
        <v>17763</v>
      </c>
      <c r="D3108" s="11" t="s">
        <v>14881</v>
      </c>
      <c r="E3108" s="11" t="s">
        <v>476</v>
      </c>
      <c r="F3108" s="11" t="s">
        <v>9978</v>
      </c>
      <c r="G3108" s="11" t="s">
        <v>9979</v>
      </c>
      <c r="H3108" s="11">
        <v>37</v>
      </c>
      <c r="I3108" s="11">
        <v>0.92659999999999998</v>
      </c>
      <c r="J3108" s="11">
        <v>0.97</v>
      </c>
      <c r="K3108" s="11">
        <v>308</v>
      </c>
      <c r="L3108" s="11">
        <v>3.6145999999999998E-2</v>
      </c>
      <c r="M3108" s="11">
        <v>0.86099999999999999</v>
      </c>
    </row>
    <row r="3109" spans="1:13" ht="18" x14ac:dyDescent="0.2">
      <c r="A3109" s="11">
        <v>64290</v>
      </c>
      <c r="B3109" s="11" t="s">
        <v>79</v>
      </c>
      <c r="C3109" s="11" t="s">
        <v>17764</v>
      </c>
      <c r="D3109" s="11" t="s">
        <v>17619</v>
      </c>
      <c r="E3109" s="11" t="s">
        <v>476</v>
      </c>
      <c r="F3109" s="11" t="s">
        <v>9978</v>
      </c>
      <c r="G3109" s="11" t="s">
        <v>9979</v>
      </c>
      <c r="H3109" s="11">
        <v>38</v>
      </c>
      <c r="I3109" s="11">
        <v>0.79299999999999904</v>
      </c>
      <c r="J3109" s="11">
        <v>0.95099999999999996</v>
      </c>
      <c r="K3109" s="11">
        <v>3076</v>
      </c>
      <c r="L3109" s="11">
        <v>0.21363750000000001</v>
      </c>
      <c r="M3109" s="11">
        <v>0.96260000000000001</v>
      </c>
    </row>
    <row r="3110" spans="1:13" ht="18" x14ac:dyDescent="0.2">
      <c r="A3110" s="11">
        <v>64291</v>
      </c>
      <c r="B3110" s="11" t="s">
        <v>79</v>
      </c>
      <c r="C3110" s="11" t="s">
        <v>17765</v>
      </c>
      <c r="D3110" s="11" t="s">
        <v>17619</v>
      </c>
      <c r="E3110" s="11" t="s">
        <v>476</v>
      </c>
      <c r="F3110" s="11" t="s">
        <v>9978</v>
      </c>
      <c r="G3110" s="11" t="s">
        <v>9979</v>
      </c>
      <c r="H3110" s="11">
        <v>38</v>
      </c>
      <c r="I3110" s="11">
        <v>0.79990000000000006</v>
      </c>
      <c r="J3110" s="11">
        <v>0.94599999999999995</v>
      </c>
      <c r="K3110" s="11">
        <v>3821</v>
      </c>
      <c r="L3110" s="11">
        <v>0.239455</v>
      </c>
      <c r="M3110" s="11">
        <v>0.96440000000000003</v>
      </c>
    </row>
    <row r="3111" spans="1:13" ht="18" x14ac:dyDescent="0.2">
      <c r="A3111" s="11">
        <v>64300</v>
      </c>
      <c r="B3111" s="11" t="s">
        <v>79</v>
      </c>
      <c r="C3111" s="11" t="s">
        <v>17766</v>
      </c>
      <c r="D3111" s="11" t="s">
        <v>16581</v>
      </c>
      <c r="E3111" s="11" t="s">
        <v>476</v>
      </c>
      <c r="F3111" s="11" t="s">
        <v>9978</v>
      </c>
      <c r="G3111" s="11" t="s">
        <v>9979</v>
      </c>
      <c r="H3111" s="11">
        <v>36</v>
      </c>
      <c r="I3111" s="11">
        <v>0.84230000000000005</v>
      </c>
      <c r="J3111" s="11">
        <v>0.98799999999999999</v>
      </c>
      <c r="K3111" s="11">
        <v>6374</v>
      </c>
      <c r="L3111" s="11">
        <v>9.1560500000000003E-2</v>
      </c>
      <c r="M3111" s="11">
        <v>0.96399999999999997</v>
      </c>
    </row>
    <row r="3112" spans="1:13" ht="18" x14ac:dyDescent="0.2">
      <c r="A3112" s="11">
        <v>64301</v>
      </c>
      <c r="B3112" s="11" t="s">
        <v>79</v>
      </c>
      <c r="C3112" s="11" t="s">
        <v>17767</v>
      </c>
      <c r="D3112" s="11" t="s">
        <v>16581</v>
      </c>
      <c r="E3112" s="11" t="s">
        <v>476</v>
      </c>
      <c r="F3112" s="11" t="s">
        <v>9978</v>
      </c>
      <c r="G3112" s="11" t="s">
        <v>9979</v>
      </c>
      <c r="H3112" s="11">
        <v>39</v>
      </c>
      <c r="I3112" s="11">
        <v>0.82030000000000003</v>
      </c>
      <c r="J3112" s="11">
        <v>0.98499999999999999</v>
      </c>
      <c r="K3112" s="11">
        <v>2414</v>
      </c>
      <c r="L3112" s="11">
        <v>3.3610000000000001E-2</v>
      </c>
      <c r="M3112" s="11">
        <v>0.93159999999999998</v>
      </c>
    </row>
    <row r="3113" spans="1:13" ht="18" x14ac:dyDescent="0.2">
      <c r="A3113" s="11">
        <v>64302</v>
      </c>
      <c r="B3113" s="11" t="s">
        <v>79</v>
      </c>
      <c r="C3113" s="11" t="s">
        <v>17768</v>
      </c>
      <c r="D3113" s="11" t="s">
        <v>17769</v>
      </c>
      <c r="E3113" s="11" t="s">
        <v>476</v>
      </c>
      <c r="F3113" s="11" t="s">
        <v>9978</v>
      </c>
      <c r="G3113" s="11" t="s">
        <v>9979</v>
      </c>
      <c r="H3113" s="11">
        <v>38</v>
      </c>
      <c r="I3113" s="11">
        <v>0.83009999999999995</v>
      </c>
      <c r="J3113" s="11">
        <v>0.98599999999999999</v>
      </c>
      <c r="K3113" s="11">
        <v>1389</v>
      </c>
      <c r="L3113" s="11">
        <v>6.9029499999999994E-2</v>
      </c>
      <c r="M3113" s="11">
        <v>0.95379999999999998</v>
      </c>
    </row>
    <row r="3114" spans="1:13" ht="18" x14ac:dyDescent="0.2">
      <c r="A3114" s="11">
        <v>64303</v>
      </c>
      <c r="B3114" s="11" t="s">
        <v>79</v>
      </c>
      <c r="C3114" s="11" t="s">
        <v>17770</v>
      </c>
      <c r="D3114" s="11" t="s">
        <v>17769</v>
      </c>
      <c r="E3114" s="11" t="s">
        <v>476</v>
      </c>
      <c r="F3114" s="11" t="s">
        <v>9978</v>
      </c>
      <c r="G3114" s="11" t="s">
        <v>9979</v>
      </c>
      <c r="H3114" s="11">
        <v>38</v>
      </c>
      <c r="I3114" s="11">
        <v>0.84519999999999995</v>
      </c>
      <c r="J3114" s="11">
        <v>0.98499999999999999</v>
      </c>
      <c r="K3114" s="11">
        <v>1848</v>
      </c>
      <c r="L3114" s="11">
        <v>8.5441249999999996E-2</v>
      </c>
      <c r="M3114" s="11">
        <v>0.96240000000000003</v>
      </c>
    </row>
    <row r="3115" spans="1:13" ht="18" x14ac:dyDescent="0.2">
      <c r="A3115" s="11">
        <v>64319</v>
      </c>
      <c r="B3115" s="11" t="s">
        <v>79</v>
      </c>
      <c r="C3115" s="11" t="s">
        <v>17771</v>
      </c>
      <c r="D3115" s="11" t="s">
        <v>17772</v>
      </c>
      <c r="E3115" s="11" t="s">
        <v>476</v>
      </c>
      <c r="F3115" s="11" t="s">
        <v>9978</v>
      </c>
      <c r="G3115" s="11" t="s">
        <v>9979</v>
      </c>
      <c r="H3115" s="11">
        <v>37</v>
      </c>
      <c r="I3115" s="11">
        <v>0.93589999999999995</v>
      </c>
      <c r="J3115" s="11">
        <v>0.94299999999999995</v>
      </c>
      <c r="K3115" s="11">
        <v>4362</v>
      </c>
      <c r="L3115" s="11">
        <v>0.1724735</v>
      </c>
      <c r="M3115" s="11">
        <v>0.97099999999999997</v>
      </c>
    </row>
    <row r="3116" spans="1:13" ht="18" x14ac:dyDescent="0.2">
      <c r="A3116" s="11">
        <v>64320</v>
      </c>
      <c r="B3116" s="11" t="s">
        <v>79</v>
      </c>
      <c r="C3116" s="11" t="s">
        <v>17773</v>
      </c>
      <c r="D3116" s="11" t="s">
        <v>17772</v>
      </c>
      <c r="E3116" s="11" t="s">
        <v>476</v>
      </c>
      <c r="F3116" s="11" t="s">
        <v>9978</v>
      </c>
      <c r="G3116" s="11" t="s">
        <v>9979</v>
      </c>
      <c r="H3116" s="11">
        <v>37</v>
      </c>
      <c r="I3116" s="11">
        <v>0.92110000000000003</v>
      </c>
      <c r="J3116" s="11">
        <v>0.96099999999999997</v>
      </c>
      <c r="K3116" s="11">
        <v>2733</v>
      </c>
      <c r="L3116" s="11">
        <v>0.15549449999999901</v>
      </c>
      <c r="M3116" s="11">
        <v>0.96699999999999997</v>
      </c>
    </row>
    <row r="3117" spans="1:13" ht="18" x14ac:dyDescent="0.2">
      <c r="A3117" s="11">
        <v>64348</v>
      </c>
      <c r="B3117" s="11" t="s">
        <v>79</v>
      </c>
      <c r="C3117" s="11" t="s">
        <v>17774</v>
      </c>
      <c r="D3117" s="11" t="s">
        <v>15721</v>
      </c>
      <c r="E3117" s="11" t="s">
        <v>476</v>
      </c>
      <c r="F3117" s="11" t="s">
        <v>9978</v>
      </c>
      <c r="G3117" s="11" t="s">
        <v>9979</v>
      </c>
      <c r="H3117" s="11">
        <v>37</v>
      </c>
      <c r="I3117" s="11">
        <v>0.64419999999999999</v>
      </c>
      <c r="J3117" s="11">
        <v>0.97699999999999998</v>
      </c>
      <c r="K3117" s="11">
        <v>879</v>
      </c>
      <c r="L3117" s="11">
        <v>3.7498749999999997E-2</v>
      </c>
      <c r="M3117" s="11">
        <v>0.95179999999999998</v>
      </c>
    </row>
    <row r="3118" spans="1:13" ht="18" x14ac:dyDescent="0.2">
      <c r="A3118" s="11">
        <v>64349</v>
      </c>
      <c r="B3118" s="11" t="s">
        <v>79</v>
      </c>
      <c r="C3118" s="11" t="s">
        <v>17775</v>
      </c>
      <c r="D3118" s="11" t="s">
        <v>15721</v>
      </c>
      <c r="E3118" s="11" t="s">
        <v>476</v>
      </c>
      <c r="F3118" s="11" t="s">
        <v>9978</v>
      </c>
      <c r="G3118" s="11" t="s">
        <v>9979</v>
      </c>
      <c r="H3118" s="11">
        <v>38</v>
      </c>
      <c r="I3118" s="11">
        <v>0.83120000000000005</v>
      </c>
      <c r="J3118" s="11">
        <v>0.99</v>
      </c>
      <c r="K3118" s="11">
        <v>842</v>
      </c>
      <c r="L3118" s="11">
        <v>3.8015750000000001E-2</v>
      </c>
      <c r="M3118" s="11">
        <v>0.93679999999999997</v>
      </c>
    </row>
    <row r="3119" spans="1:13" ht="18" x14ac:dyDescent="0.2">
      <c r="A3119" s="11">
        <v>64369</v>
      </c>
      <c r="B3119" s="11" t="s">
        <v>79</v>
      </c>
      <c r="C3119" s="11" t="s">
        <v>17776</v>
      </c>
      <c r="D3119" s="11" t="s">
        <v>17777</v>
      </c>
      <c r="E3119" s="11" t="s">
        <v>476</v>
      </c>
      <c r="F3119" s="11" t="s">
        <v>9978</v>
      </c>
      <c r="G3119" s="11" t="s">
        <v>9979</v>
      </c>
      <c r="H3119" s="11">
        <v>39</v>
      </c>
      <c r="I3119" s="11">
        <v>0.85219999999999996</v>
      </c>
      <c r="J3119" s="11">
        <v>0.99399999999999999</v>
      </c>
      <c r="K3119" s="11">
        <v>2708</v>
      </c>
      <c r="L3119" s="11">
        <v>7.4500750000000004E-2</v>
      </c>
      <c r="M3119" s="11">
        <v>0.93599999999999905</v>
      </c>
    </row>
    <row r="3120" spans="1:13" ht="18" x14ac:dyDescent="0.2">
      <c r="A3120" s="11">
        <v>64370</v>
      </c>
      <c r="B3120" s="11" t="s">
        <v>79</v>
      </c>
      <c r="C3120" s="11" t="s">
        <v>17778</v>
      </c>
      <c r="D3120" s="11" t="s">
        <v>17777</v>
      </c>
      <c r="E3120" s="11" t="s">
        <v>476</v>
      </c>
      <c r="F3120" s="11" t="s">
        <v>9978</v>
      </c>
      <c r="G3120" s="11" t="s">
        <v>9979</v>
      </c>
      <c r="H3120" s="11">
        <v>39</v>
      </c>
      <c r="I3120" s="11">
        <v>0.85540000000000005</v>
      </c>
      <c r="J3120" s="11">
        <v>0.98899999999999999</v>
      </c>
      <c r="K3120" s="11">
        <v>1819</v>
      </c>
      <c r="L3120" s="11">
        <v>4.4540499999999997E-2</v>
      </c>
      <c r="M3120" s="11">
        <v>0.93820000000000003</v>
      </c>
    </row>
    <row r="3121" spans="1:13" ht="18" x14ac:dyDescent="0.2">
      <c r="A3121" s="11">
        <v>64373</v>
      </c>
      <c r="B3121" s="11" t="s">
        <v>79</v>
      </c>
      <c r="C3121" s="11" t="s">
        <v>17779</v>
      </c>
      <c r="D3121" s="11" t="s">
        <v>17688</v>
      </c>
      <c r="E3121" s="11" t="s">
        <v>476</v>
      </c>
      <c r="F3121" s="11" t="s">
        <v>9978</v>
      </c>
      <c r="G3121" s="11" t="s">
        <v>9979</v>
      </c>
      <c r="H3121" s="11">
        <v>38</v>
      </c>
      <c r="I3121" s="11">
        <v>0.85640000000000005</v>
      </c>
      <c r="J3121" s="11">
        <v>0.996</v>
      </c>
      <c r="K3121" s="11">
        <v>970</v>
      </c>
      <c r="L3121" s="11">
        <v>2.1035749999999999E-2</v>
      </c>
      <c r="M3121" s="11">
        <v>0.9234</v>
      </c>
    </row>
    <row r="3122" spans="1:13" ht="18" x14ac:dyDescent="0.2">
      <c r="A3122" s="11">
        <v>64374</v>
      </c>
      <c r="B3122" s="11" t="s">
        <v>79</v>
      </c>
      <c r="C3122" s="11" t="s">
        <v>17780</v>
      </c>
      <c r="D3122" s="11" t="s">
        <v>17688</v>
      </c>
      <c r="E3122" s="11" t="s">
        <v>476</v>
      </c>
      <c r="F3122" s="11" t="s">
        <v>9978</v>
      </c>
      <c r="G3122" s="11" t="s">
        <v>9979</v>
      </c>
      <c r="H3122" s="11">
        <v>38</v>
      </c>
      <c r="I3122" s="11">
        <v>0.86550000000000005</v>
      </c>
      <c r="J3122" s="11">
        <v>0.996</v>
      </c>
      <c r="K3122" s="11">
        <v>556</v>
      </c>
      <c r="L3122" s="11">
        <v>1.1185250000000001E-2</v>
      </c>
      <c r="M3122" s="11">
        <v>0.89480000000000004</v>
      </c>
    </row>
    <row r="3123" spans="1:13" ht="18" x14ac:dyDescent="0.2">
      <c r="A3123" s="11">
        <v>64377</v>
      </c>
      <c r="B3123" s="11" t="s">
        <v>79</v>
      </c>
      <c r="C3123" s="11" t="s">
        <v>17781</v>
      </c>
      <c r="D3123" s="11" t="s">
        <v>15150</v>
      </c>
      <c r="E3123" s="11" t="s">
        <v>476</v>
      </c>
      <c r="F3123" s="11" t="s">
        <v>9978</v>
      </c>
      <c r="G3123" s="11" t="s">
        <v>9979</v>
      </c>
      <c r="H3123" s="11">
        <v>37</v>
      </c>
      <c r="I3123" s="11">
        <v>0.81059999999999999</v>
      </c>
      <c r="J3123" s="11">
        <v>0.98399999999999999</v>
      </c>
      <c r="K3123" s="11">
        <v>1057</v>
      </c>
      <c r="L3123" s="11">
        <v>4.7371749999999997E-2</v>
      </c>
      <c r="M3123" s="11">
        <v>0.95320000000000005</v>
      </c>
    </row>
    <row r="3124" spans="1:13" ht="18" x14ac:dyDescent="0.2">
      <c r="A3124" s="11">
        <v>64378</v>
      </c>
      <c r="B3124" s="11" t="s">
        <v>79</v>
      </c>
      <c r="C3124" s="11" t="s">
        <v>17782</v>
      </c>
      <c r="D3124" s="11" t="s">
        <v>15150</v>
      </c>
      <c r="E3124" s="11" t="s">
        <v>476</v>
      </c>
      <c r="F3124" s="11" t="s">
        <v>9978</v>
      </c>
      <c r="G3124" s="11" t="s">
        <v>9979</v>
      </c>
      <c r="H3124" s="11">
        <v>37</v>
      </c>
      <c r="I3124" s="11">
        <v>0.82969999999999999</v>
      </c>
      <c r="J3124" s="11">
        <v>0.99199999999999999</v>
      </c>
      <c r="K3124" s="11">
        <v>1448</v>
      </c>
      <c r="L3124" s="11">
        <v>2.5274000000000001E-2</v>
      </c>
      <c r="M3124" s="11">
        <v>0.91639999999999999</v>
      </c>
    </row>
    <row r="3125" spans="1:13" ht="18" x14ac:dyDescent="0.2">
      <c r="A3125" s="11">
        <v>64394</v>
      </c>
      <c r="B3125" s="11" t="s">
        <v>79</v>
      </c>
      <c r="C3125" s="11" t="s">
        <v>17783</v>
      </c>
      <c r="D3125" s="11" t="s">
        <v>14574</v>
      </c>
      <c r="E3125" s="11" t="s">
        <v>476</v>
      </c>
      <c r="F3125" s="11" t="s">
        <v>9978</v>
      </c>
      <c r="G3125" s="11" t="s">
        <v>9979</v>
      </c>
      <c r="H3125" s="11">
        <v>37</v>
      </c>
      <c r="I3125" s="11">
        <v>0.84109999999999996</v>
      </c>
      <c r="J3125" s="11">
        <v>0.98399999999999999</v>
      </c>
      <c r="K3125" s="11">
        <v>3186</v>
      </c>
      <c r="L3125" s="11">
        <v>0.13085125</v>
      </c>
      <c r="M3125" s="11">
        <v>0.95660000000000001</v>
      </c>
    </row>
    <row r="3126" spans="1:13" ht="18" x14ac:dyDescent="0.2">
      <c r="A3126" s="11">
        <v>64395</v>
      </c>
      <c r="B3126" s="11" t="s">
        <v>79</v>
      </c>
      <c r="C3126" s="11" t="s">
        <v>17784</v>
      </c>
      <c r="D3126" s="11" t="s">
        <v>14574</v>
      </c>
      <c r="E3126" s="11" t="s">
        <v>476</v>
      </c>
      <c r="F3126" s="11" t="s">
        <v>9978</v>
      </c>
      <c r="G3126" s="11" t="s">
        <v>9979</v>
      </c>
      <c r="H3126" s="11">
        <v>37</v>
      </c>
      <c r="I3126" s="11">
        <v>0.8397</v>
      </c>
      <c r="J3126" s="11">
        <v>0.97599999999999998</v>
      </c>
      <c r="K3126" s="11">
        <v>3769</v>
      </c>
      <c r="L3126" s="11">
        <v>0.179478</v>
      </c>
      <c r="M3126" s="11">
        <v>0.96160000000000001</v>
      </c>
    </row>
    <row r="3127" spans="1:13" ht="18" x14ac:dyDescent="0.2">
      <c r="A3127" s="11">
        <v>64414</v>
      </c>
      <c r="B3127" s="11" t="s">
        <v>79</v>
      </c>
      <c r="C3127" s="11" t="s">
        <v>17785</v>
      </c>
      <c r="D3127" s="11" t="s">
        <v>17786</v>
      </c>
      <c r="E3127" s="11" t="s">
        <v>476</v>
      </c>
      <c r="F3127" s="11" t="s">
        <v>9978</v>
      </c>
      <c r="G3127" s="11" t="s">
        <v>9979</v>
      </c>
      <c r="H3127" s="11">
        <v>39</v>
      </c>
      <c r="I3127" s="11">
        <v>0.83799999999999997</v>
      </c>
      <c r="J3127" s="11">
        <v>0.98799999999999999</v>
      </c>
      <c r="K3127" s="11">
        <v>6396</v>
      </c>
      <c r="L3127" s="11">
        <v>0.13334475000000001</v>
      </c>
      <c r="M3127" s="11">
        <v>0.96199999999999997</v>
      </c>
    </row>
    <row r="3128" spans="1:13" ht="18" x14ac:dyDescent="0.2">
      <c r="A3128" s="11">
        <v>64424</v>
      </c>
      <c r="B3128" s="11" t="s">
        <v>79</v>
      </c>
      <c r="C3128" s="11" t="s">
        <v>17787</v>
      </c>
      <c r="D3128" s="11" t="s">
        <v>17788</v>
      </c>
      <c r="E3128" s="11" t="s">
        <v>476</v>
      </c>
      <c r="F3128" s="11" t="s">
        <v>9978</v>
      </c>
      <c r="G3128" s="11" t="s">
        <v>9979</v>
      </c>
      <c r="H3128" s="11">
        <v>36</v>
      </c>
      <c r="I3128" s="11">
        <v>0.8528</v>
      </c>
      <c r="J3128" s="11">
        <v>0.99199999999999999</v>
      </c>
      <c r="K3128" s="11">
        <v>4186</v>
      </c>
      <c r="L3128" s="11">
        <v>4.78325E-2</v>
      </c>
      <c r="M3128" s="11">
        <v>0.97199999999999998</v>
      </c>
    </row>
    <row r="3129" spans="1:13" ht="18" x14ac:dyDescent="0.2">
      <c r="A3129" s="11">
        <v>64425</v>
      </c>
      <c r="B3129" s="11" t="s">
        <v>79</v>
      </c>
      <c r="C3129" s="11" t="s">
        <v>17789</v>
      </c>
      <c r="D3129" s="11" t="s">
        <v>17788</v>
      </c>
      <c r="E3129" s="11" t="s">
        <v>476</v>
      </c>
      <c r="F3129" s="11" t="s">
        <v>9978</v>
      </c>
      <c r="G3129" s="11" t="s">
        <v>9979</v>
      </c>
      <c r="H3129" s="11">
        <v>39</v>
      </c>
      <c r="I3129" s="11">
        <v>0.8448</v>
      </c>
      <c r="J3129" s="11">
        <v>0.99</v>
      </c>
      <c r="K3129" s="11">
        <v>4449</v>
      </c>
      <c r="L3129" s="11">
        <v>4.7106999999999899E-2</v>
      </c>
      <c r="M3129" s="11">
        <v>0.96860000000000002</v>
      </c>
    </row>
    <row r="3130" spans="1:13" ht="18" x14ac:dyDescent="0.2">
      <c r="A3130" s="11">
        <v>64465</v>
      </c>
      <c r="B3130" s="11" t="s">
        <v>79</v>
      </c>
      <c r="C3130" s="11" t="s">
        <v>17790</v>
      </c>
      <c r="D3130" s="11" t="s">
        <v>14116</v>
      </c>
      <c r="E3130" s="11" t="s">
        <v>476</v>
      </c>
      <c r="F3130" s="11" t="s">
        <v>9978</v>
      </c>
      <c r="G3130" s="11" t="s">
        <v>9979</v>
      </c>
      <c r="H3130" s="11">
        <v>38</v>
      </c>
      <c r="I3130" s="11">
        <v>0.92659999999999998</v>
      </c>
      <c r="J3130" s="11">
        <v>0.88200000000000001</v>
      </c>
      <c r="K3130" s="11">
        <v>132</v>
      </c>
      <c r="L3130" s="11">
        <v>1.519975E-2</v>
      </c>
      <c r="M3130" s="11">
        <v>0.89419999999999999</v>
      </c>
    </row>
    <row r="3131" spans="1:13" ht="18" x14ac:dyDescent="0.2">
      <c r="A3131" s="11">
        <v>64466</v>
      </c>
      <c r="B3131" s="11" t="s">
        <v>79</v>
      </c>
      <c r="C3131" s="11" t="s">
        <v>17791</v>
      </c>
      <c r="D3131" s="11" t="s">
        <v>14116</v>
      </c>
      <c r="E3131" s="11" t="s">
        <v>476</v>
      </c>
      <c r="F3131" s="11" t="s">
        <v>9978</v>
      </c>
      <c r="G3131" s="11" t="s">
        <v>9979</v>
      </c>
      <c r="H3131" s="11">
        <v>38</v>
      </c>
      <c r="I3131" s="11">
        <v>0.92490000000000006</v>
      </c>
      <c r="J3131" s="11">
        <v>0.94799999999999995</v>
      </c>
      <c r="K3131" s="11">
        <v>131</v>
      </c>
      <c r="L3131" s="11">
        <v>1.8274499999999999E-2</v>
      </c>
      <c r="M3131" s="11">
        <v>0.88980000000000004</v>
      </c>
    </row>
    <row r="3132" spans="1:13" ht="18" x14ac:dyDescent="0.2">
      <c r="A3132" s="11">
        <v>64519</v>
      </c>
      <c r="B3132" s="11" t="s">
        <v>79</v>
      </c>
      <c r="C3132" s="11" t="s">
        <v>17792</v>
      </c>
      <c r="D3132" s="11" t="s">
        <v>14908</v>
      </c>
      <c r="E3132" s="11" t="s">
        <v>476</v>
      </c>
      <c r="F3132" s="11" t="s">
        <v>9978</v>
      </c>
      <c r="G3132" s="11" t="s">
        <v>9979</v>
      </c>
      <c r="H3132" s="11">
        <v>37</v>
      </c>
      <c r="I3132" s="11">
        <v>0.90749999999999997</v>
      </c>
      <c r="J3132" s="11">
        <v>0.98099999999999998</v>
      </c>
      <c r="K3132" s="11">
        <v>163</v>
      </c>
      <c r="L3132" s="11">
        <v>9.61125E-3</v>
      </c>
      <c r="M3132" s="11">
        <v>0.40354998694899902</v>
      </c>
    </row>
    <row r="3133" spans="1:13" ht="18" x14ac:dyDescent="0.2">
      <c r="A3133" s="11">
        <v>64520</v>
      </c>
      <c r="B3133" s="11" t="s">
        <v>79</v>
      </c>
      <c r="C3133" s="11" t="s">
        <v>17793</v>
      </c>
      <c r="D3133" s="11" t="s">
        <v>14908</v>
      </c>
      <c r="E3133" s="11" t="s">
        <v>476</v>
      </c>
      <c r="F3133" s="11" t="s">
        <v>9978</v>
      </c>
      <c r="G3133" s="11" t="s">
        <v>9979</v>
      </c>
      <c r="H3133" s="11">
        <v>37</v>
      </c>
      <c r="I3133" s="11">
        <v>0.91359999999999997</v>
      </c>
      <c r="J3133" s="11">
        <v>0.98599999999999999</v>
      </c>
      <c r="K3133" s="11">
        <v>153</v>
      </c>
      <c r="L3133" s="11">
        <v>7.8852499999999999E-3</v>
      </c>
      <c r="M3133" s="11">
        <v>0.40286396181400003</v>
      </c>
    </row>
    <row r="3134" spans="1:13" ht="18" x14ac:dyDescent="0.2">
      <c r="A3134" s="11">
        <v>64537</v>
      </c>
      <c r="B3134" s="11" t="s">
        <v>79</v>
      </c>
      <c r="C3134" s="11" t="s">
        <v>17794</v>
      </c>
      <c r="D3134" s="11" t="s">
        <v>14898</v>
      </c>
      <c r="E3134" s="11" t="s">
        <v>476</v>
      </c>
      <c r="F3134" s="11" t="s">
        <v>9978</v>
      </c>
      <c r="G3134" s="11" t="s">
        <v>9979</v>
      </c>
      <c r="H3134" s="11">
        <v>38</v>
      </c>
      <c r="I3134" s="11">
        <v>0.85460000000000003</v>
      </c>
      <c r="J3134" s="11">
        <v>0.99299999999999999</v>
      </c>
      <c r="K3134" s="11">
        <v>1488</v>
      </c>
      <c r="L3134" s="11">
        <v>2.1784000000000001E-2</v>
      </c>
      <c r="M3134" s="11">
        <v>0.96279999999999999</v>
      </c>
    </row>
    <row r="3135" spans="1:13" ht="18" x14ac:dyDescent="0.2">
      <c r="A3135" s="11">
        <v>64538</v>
      </c>
      <c r="B3135" s="11" t="s">
        <v>79</v>
      </c>
      <c r="C3135" s="11" t="s">
        <v>17795</v>
      </c>
      <c r="D3135" s="11" t="s">
        <v>14898</v>
      </c>
      <c r="E3135" s="11" t="s">
        <v>476</v>
      </c>
      <c r="F3135" s="11" t="s">
        <v>9978</v>
      </c>
      <c r="G3135" s="11" t="s">
        <v>9979</v>
      </c>
      <c r="H3135" s="11">
        <v>39</v>
      </c>
      <c r="I3135" s="11">
        <v>0.79799999999999904</v>
      </c>
      <c r="J3135" s="11">
        <v>0.99099999999999999</v>
      </c>
      <c r="K3135" s="11">
        <v>545</v>
      </c>
      <c r="L3135" s="11">
        <v>1.3235749999999999E-2</v>
      </c>
      <c r="M3135" s="11">
        <v>0.92137320044299997</v>
      </c>
    </row>
    <row r="3136" spans="1:13" ht="18" x14ac:dyDescent="0.2">
      <c r="A3136" s="11">
        <v>64550</v>
      </c>
      <c r="B3136" s="11" t="s">
        <v>79</v>
      </c>
      <c r="C3136" s="11" t="s">
        <v>17796</v>
      </c>
      <c r="D3136" s="11" t="s">
        <v>17797</v>
      </c>
      <c r="E3136" s="11" t="s">
        <v>476</v>
      </c>
      <c r="F3136" s="11" t="s">
        <v>9978</v>
      </c>
      <c r="G3136" s="11" t="s">
        <v>9979</v>
      </c>
      <c r="H3136" s="11">
        <v>37</v>
      </c>
      <c r="I3136" s="11">
        <v>0.90059999999999996</v>
      </c>
      <c r="J3136" s="11">
        <v>0.91599999999999904</v>
      </c>
      <c r="K3136" s="11">
        <v>104</v>
      </c>
      <c r="L3136" s="11">
        <v>7.1747499999999997E-3</v>
      </c>
      <c r="M3136" s="11">
        <v>0.75871973738199905</v>
      </c>
    </row>
    <row r="3137" spans="1:13" ht="18" x14ac:dyDescent="0.2">
      <c r="A3137" s="11">
        <v>64551</v>
      </c>
      <c r="B3137" s="11" t="s">
        <v>79</v>
      </c>
      <c r="C3137" s="11" t="s">
        <v>17798</v>
      </c>
      <c r="D3137" s="11" t="s">
        <v>17797</v>
      </c>
      <c r="E3137" s="11" t="s">
        <v>476</v>
      </c>
      <c r="F3137" s="11" t="s">
        <v>9978</v>
      </c>
      <c r="G3137" s="11" t="s">
        <v>9979</v>
      </c>
      <c r="H3137" s="11">
        <v>37</v>
      </c>
      <c r="I3137" s="11">
        <v>0.90620000000000001</v>
      </c>
      <c r="J3137" s="11">
        <v>0.95499999999999996</v>
      </c>
      <c r="K3137" s="11">
        <v>146</v>
      </c>
      <c r="L3137" s="11">
        <v>6.3869999999999899E-3</v>
      </c>
      <c r="M3137" s="11">
        <v>0.78134463961199996</v>
      </c>
    </row>
    <row r="3138" spans="1:13" ht="18" x14ac:dyDescent="0.2">
      <c r="A3138" s="11">
        <v>64561</v>
      </c>
      <c r="B3138" s="11" t="s">
        <v>79</v>
      </c>
      <c r="C3138" s="11" t="s">
        <v>17799</v>
      </c>
      <c r="D3138" s="11" t="s">
        <v>16632</v>
      </c>
      <c r="E3138" s="11" t="s">
        <v>476</v>
      </c>
      <c r="F3138" s="11" t="s">
        <v>9978</v>
      </c>
      <c r="G3138" s="11" t="s">
        <v>9979</v>
      </c>
      <c r="H3138" s="11">
        <v>36</v>
      </c>
      <c r="I3138" s="11">
        <v>0.58740000000000003</v>
      </c>
      <c r="J3138" s="11">
        <v>0.93099999999999905</v>
      </c>
      <c r="K3138" s="11">
        <v>51</v>
      </c>
      <c r="L3138" s="11">
        <v>3.9265000000000003E-3</v>
      </c>
      <c r="M3138" s="11">
        <v>0.80543933054399997</v>
      </c>
    </row>
    <row r="3139" spans="1:13" ht="18" x14ac:dyDescent="0.2">
      <c r="A3139" s="11">
        <v>64562</v>
      </c>
      <c r="B3139" s="11" t="s">
        <v>79</v>
      </c>
      <c r="C3139" s="11" t="s">
        <v>17800</v>
      </c>
      <c r="D3139" s="11" t="s">
        <v>16632</v>
      </c>
      <c r="E3139" s="11" t="s">
        <v>476</v>
      </c>
      <c r="F3139" s="11" t="s">
        <v>9978</v>
      </c>
      <c r="G3139" s="11" t="s">
        <v>9979</v>
      </c>
      <c r="H3139" s="11">
        <v>36</v>
      </c>
      <c r="I3139" s="11">
        <v>0.5857</v>
      </c>
      <c r="J3139" s="11">
        <v>0.93</v>
      </c>
      <c r="K3139" s="11">
        <v>49</v>
      </c>
      <c r="L3139" s="11">
        <v>3.6905000000000002E-3</v>
      </c>
      <c r="M3139" s="11">
        <v>0.78947368421099995</v>
      </c>
    </row>
    <row r="3140" spans="1:13" ht="18" x14ac:dyDescent="0.2">
      <c r="A3140" s="11">
        <v>64563</v>
      </c>
      <c r="B3140" s="11" t="s">
        <v>79</v>
      </c>
      <c r="C3140" s="11" t="s">
        <v>17801</v>
      </c>
      <c r="D3140" s="11" t="s">
        <v>17802</v>
      </c>
      <c r="E3140" s="11" t="s">
        <v>476</v>
      </c>
      <c r="F3140" s="11" t="s">
        <v>9978</v>
      </c>
      <c r="G3140" s="11" t="s">
        <v>9979</v>
      </c>
      <c r="H3140" s="11">
        <v>37</v>
      </c>
      <c r="I3140" s="11">
        <v>0.91210000000000002</v>
      </c>
      <c r="J3140" s="11">
        <v>0.96699999999999997</v>
      </c>
      <c r="K3140" s="11">
        <v>2139</v>
      </c>
      <c r="L3140" s="11">
        <v>0.10598425</v>
      </c>
      <c r="M3140" s="11">
        <v>0.73740000000000006</v>
      </c>
    </row>
    <row r="3141" spans="1:13" ht="18" x14ac:dyDescent="0.2">
      <c r="A3141" s="11">
        <v>64564</v>
      </c>
      <c r="B3141" s="11" t="s">
        <v>79</v>
      </c>
      <c r="C3141" s="11" t="s">
        <v>17803</v>
      </c>
      <c r="D3141" s="11" t="s">
        <v>17802</v>
      </c>
      <c r="E3141" s="11" t="s">
        <v>476</v>
      </c>
      <c r="F3141" s="11" t="s">
        <v>9978</v>
      </c>
      <c r="G3141" s="11" t="s">
        <v>9979</v>
      </c>
      <c r="H3141" s="11">
        <v>37</v>
      </c>
      <c r="I3141" s="11">
        <v>0.90769999999999995</v>
      </c>
      <c r="J3141" s="11">
        <v>0.97199999999999998</v>
      </c>
      <c r="K3141" s="11">
        <v>1104</v>
      </c>
      <c r="L3141" s="11">
        <v>8.5233749999999997E-2</v>
      </c>
      <c r="M3141" s="11">
        <v>0.75739999999999996</v>
      </c>
    </row>
    <row r="3142" spans="1:13" ht="18" x14ac:dyDescent="0.2">
      <c r="A3142" s="11">
        <v>64575</v>
      </c>
      <c r="B3142" s="11" t="s">
        <v>79</v>
      </c>
      <c r="C3142" s="11" t="s">
        <v>17804</v>
      </c>
      <c r="D3142" s="11" t="s">
        <v>17805</v>
      </c>
      <c r="E3142" s="11" t="s">
        <v>476</v>
      </c>
      <c r="F3142" s="11" t="s">
        <v>9978</v>
      </c>
      <c r="G3142" s="11" t="s">
        <v>9979</v>
      </c>
      <c r="H3142" s="11">
        <v>38</v>
      </c>
      <c r="I3142" s="11">
        <v>0.92959999999999998</v>
      </c>
      <c r="J3142" s="11">
        <v>0.93400000000000005</v>
      </c>
      <c r="K3142" s="11">
        <v>12647</v>
      </c>
      <c r="L3142" s="11">
        <v>0.1159385</v>
      </c>
      <c r="M3142" s="11">
        <v>0.87080000000000002</v>
      </c>
    </row>
    <row r="3143" spans="1:13" ht="18" x14ac:dyDescent="0.2">
      <c r="A3143" s="11">
        <v>64576</v>
      </c>
      <c r="B3143" s="11" t="s">
        <v>79</v>
      </c>
      <c r="C3143" s="11" t="s">
        <v>17806</v>
      </c>
      <c r="D3143" s="11" t="s">
        <v>17805</v>
      </c>
      <c r="E3143" s="11" t="s">
        <v>476</v>
      </c>
      <c r="F3143" s="11" t="s">
        <v>9978</v>
      </c>
      <c r="G3143" s="11" t="s">
        <v>9979</v>
      </c>
      <c r="H3143" s="11">
        <v>37</v>
      </c>
      <c r="I3143" s="11">
        <v>0.92969999999999997</v>
      </c>
      <c r="J3143" s="11">
        <v>0.92900000000000005</v>
      </c>
      <c r="K3143" s="11">
        <v>9960</v>
      </c>
      <c r="L3143" s="11">
        <v>0.1036415</v>
      </c>
      <c r="M3143" s="11">
        <v>0.89319999999999999</v>
      </c>
    </row>
    <row r="3144" spans="1:13" ht="18" x14ac:dyDescent="0.2">
      <c r="A3144" s="11">
        <v>64583</v>
      </c>
      <c r="B3144" s="11" t="s">
        <v>79</v>
      </c>
      <c r="C3144" s="11" t="s">
        <v>17807</v>
      </c>
      <c r="D3144" s="11" t="s">
        <v>15235</v>
      </c>
      <c r="E3144" s="11" t="s">
        <v>476</v>
      </c>
      <c r="F3144" s="11" t="s">
        <v>9978</v>
      </c>
      <c r="G3144" s="11" t="s">
        <v>9979</v>
      </c>
      <c r="H3144" s="11">
        <v>38</v>
      </c>
      <c r="I3144" s="11">
        <v>0.93049999999999999</v>
      </c>
      <c r="J3144" s="11">
        <v>0.96399999999999997</v>
      </c>
      <c r="K3144" s="11">
        <v>104</v>
      </c>
      <c r="L3144" s="11">
        <v>1.299E-2</v>
      </c>
      <c r="M3144" s="11">
        <v>0.69799999999999995</v>
      </c>
    </row>
    <row r="3145" spans="1:13" ht="18" x14ac:dyDescent="0.2">
      <c r="A3145" s="11">
        <v>64584</v>
      </c>
      <c r="B3145" s="11" t="s">
        <v>79</v>
      </c>
      <c r="C3145" s="11" t="s">
        <v>17808</v>
      </c>
      <c r="D3145" s="11" t="s">
        <v>15235</v>
      </c>
      <c r="E3145" s="11" t="s">
        <v>476</v>
      </c>
      <c r="F3145" s="11" t="s">
        <v>9978</v>
      </c>
      <c r="G3145" s="11" t="s">
        <v>9979</v>
      </c>
      <c r="H3145" s="11">
        <v>38</v>
      </c>
      <c r="I3145" s="11">
        <v>0.92479999999999996</v>
      </c>
      <c r="J3145" s="11">
        <v>0.93899999999999995</v>
      </c>
      <c r="K3145" s="11">
        <v>163</v>
      </c>
      <c r="L3145" s="11">
        <v>2.7757999999999901E-2</v>
      </c>
      <c r="M3145" s="11">
        <v>0.629</v>
      </c>
    </row>
    <row r="3146" spans="1:13" ht="18" x14ac:dyDescent="0.2">
      <c r="A3146" s="11">
        <v>64617</v>
      </c>
      <c r="B3146" s="11" t="s">
        <v>79</v>
      </c>
      <c r="C3146" s="11" t="s">
        <v>17809</v>
      </c>
      <c r="D3146" s="11" t="s">
        <v>17147</v>
      </c>
      <c r="E3146" s="11" t="s">
        <v>476</v>
      </c>
      <c r="F3146" s="11" t="s">
        <v>9978</v>
      </c>
      <c r="G3146" s="11" t="s">
        <v>9979</v>
      </c>
      <c r="H3146" s="11">
        <v>37</v>
      </c>
      <c r="I3146" s="11">
        <v>0.85760000000000003</v>
      </c>
      <c r="J3146" s="11"/>
      <c r="K3146" s="11">
        <v>249</v>
      </c>
      <c r="L3146" s="11">
        <v>3.2345249999999999E-2</v>
      </c>
      <c r="M3146" s="11">
        <v>0.88700000000000001</v>
      </c>
    </row>
    <row r="3147" spans="1:13" ht="18" x14ac:dyDescent="0.2">
      <c r="A3147" s="11">
        <v>64618</v>
      </c>
      <c r="B3147" s="11" t="s">
        <v>79</v>
      </c>
      <c r="C3147" s="11" t="s">
        <v>17810</v>
      </c>
      <c r="D3147" s="11" t="s">
        <v>17147</v>
      </c>
      <c r="E3147" s="11" t="s">
        <v>476</v>
      </c>
      <c r="F3147" s="11" t="s">
        <v>9978</v>
      </c>
      <c r="G3147" s="11" t="s">
        <v>9979</v>
      </c>
      <c r="H3147" s="11">
        <v>37</v>
      </c>
      <c r="I3147" s="11">
        <v>0.87649999999999995</v>
      </c>
      <c r="J3147" s="11">
        <v>0.80299999999999905</v>
      </c>
      <c r="K3147" s="11">
        <v>248</v>
      </c>
      <c r="L3147" s="11">
        <v>2.14733556749E-2</v>
      </c>
      <c r="M3147" s="11">
        <v>0.87</v>
      </c>
    </row>
    <row r="3148" spans="1:13" ht="18" x14ac:dyDescent="0.2">
      <c r="A3148" s="11">
        <v>64621</v>
      </c>
      <c r="B3148" s="11" t="s">
        <v>79</v>
      </c>
      <c r="C3148" s="11" t="s">
        <v>17811</v>
      </c>
      <c r="D3148" s="11" t="s">
        <v>14654</v>
      </c>
      <c r="E3148" s="11" t="s">
        <v>476</v>
      </c>
      <c r="F3148" s="11" t="s">
        <v>9978</v>
      </c>
      <c r="G3148" s="11" t="s">
        <v>9979</v>
      </c>
      <c r="H3148" s="11">
        <v>38</v>
      </c>
      <c r="I3148" s="11">
        <v>0.85499999999999998</v>
      </c>
      <c r="J3148" s="11">
        <v>0.92200000000000004</v>
      </c>
      <c r="K3148" s="11">
        <v>11400</v>
      </c>
      <c r="L3148" s="11">
        <v>0.374338</v>
      </c>
      <c r="M3148" s="11">
        <v>0.96399999999999997</v>
      </c>
    </row>
    <row r="3149" spans="1:13" ht="18" x14ac:dyDescent="0.2">
      <c r="A3149" s="11">
        <v>64622</v>
      </c>
      <c r="B3149" s="11" t="s">
        <v>79</v>
      </c>
      <c r="C3149" s="11" t="s">
        <v>17812</v>
      </c>
      <c r="D3149" s="11" t="s">
        <v>14654</v>
      </c>
      <c r="E3149" s="11" t="s">
        <v>476</v>
      </c>
      <c r="F3149" s="11" t="s">
        <v>9978</v>
      </c>
      <c r="G3149" s="11" t="s">
        <v>9979</v>
      </c>
      <c r="H3149" s="11">
        <v>39</v>
      </c>
      <c r="I3149" s="11">
        <v>0.87590000000000001</v>
      </c>
      <c r="J3149" s="11">
        <v>0.94099999999999995</v>
      </c>
      <c r="K3149" s="11">
        <v>9138</v>
      </c>
      <c r="L3149" s="11">
        <v>0.26660450000000002</v>
      </c>
      <c r="M3149" s="11">
        <v>0.95879999999999999</v>
      </c>
    </row>
    <row r="3150" spans="1:13" ht="18" x14ac:dyDescent="0.2">
      <c r="A3150" s="11">
        <v>64648</v>
      </c>
      <c r="B3150" s="11" t="s">
        <v>79</v>
      </c>
      <c r="C3150" s="11" t="s">
        <v>17813</v>
      </c>
      <c r="D3150" s="11" t="s">
        <v>17814</v>
      </c>
      <c r="E3150" s="11" t="s">
        <v>476</v>
      </c>
      <c r="F3150" s="11" t="s">
        <v>9978</v>
      </c>
      <c r="G3150" s="11" t="s">
        <v>9979</v>
      </c>
      <c r="H3150" s="11">
        <v>38</v>
      </c>
      <c r="I3150" s="11">
        <v>0.84709999999999996</v>
      </c>
      <c r="J3150" s="11">
        <v>0.98799999999999999</v>
      </c>
      <c r="K3150" s="11">
        <v>1761</v>
      </c>
      <c r="L3150" s="11">
        <v>7.8033749999999999E-2</v>
      </c>
      <c r="M3150" s="11">
        <v>0.95299999999999996</v>
      </c>
    </row>
    <row r="3151" spans="1:13" ht="18" x14ac:dyDescent="0.2">
      <c r="A3151" s="11">
        <v>64649</v>
      </c>
      <c r="B3151" s="11" t="s">
        <v>79</v>
      </c>
      <c r="C3151" s="11" t="s">
        <v>17815</v>
      </c>
      <c r="D3151" s="11" t="s">
        <v>17814</v>
      </c>
      <c r="E3151" s="11" t="s">
        <v>476</v>
      </c>
      <c r="F3151" s="11" t="s">
        <v>9978</v>
      </c>
      <c r="G3151" s="11" t="s">
        <v>9979</v>
      </c>
      <c r="H3151" s="11">
        <v>38</v>
      </c>
      <c r="I3151" s="11">
        <v>0.74060000000000004</v>
      </c>
      <c r="J3151" s="11">
        <v>0.98599999999999999</v>
      </c>
      <c r="K3151" s="11">
        <v>2024</v>
      </c>
      <c r="L3151" s="11">
        <v>8.7887999999999994E-2</v>
      </c>
      <c r="M3151" s="11">
        <v>0.95760000000000001</v>
      </c>
    </row>
    <row r="3152" spans="1:13" ht="18" x14ac:dyDescent="0.2">
      <c r="A3152" s="11">
        <v>64653</v>
      </c>
      <c r="B3152" s="11" t="s">
        <v>79</v>
      </c>
      <c r="C3152" s="11" t="s">
        <v>17816</v>
      </c>
      <c r="D3152" s="11" t="s">
        <v>17817</v>
      </c>
      <c r="E3152" s="11" t="s">
        <v>476</v>
      </c>
      <c r="F3152" s="11" t="s">
        <v>9978</v>
      </c>
      <c r="G3152" s="11" t="s">
        <v>9979</v>
      </c>
      <c r="H3152" s="11">
        <v>38</v>
      </c>
      <c r="I3152" s="11">
        <v>0.83899999999999997</v>
      </c>
      <c r="J3152" s="11">
        <v>0.98899999999999999</v>
      </c>
      <c r="K3152" s="11">
        <v>1413</v>
      </c>
      <c r="L3152" s="11">
        <v>3.6334999999999999E-2</v>
      </c>
      <c r="M3152" s="11">
        <v>0.95299999999999996</v>
      </c>
    </row>
    <row r="3153" spans="1:13" ht="18" x14ac:dyDescent="0.2">
      <c r="A3153" s="11">
        <v>64654</v>
      </c>
      <c r="B3153" s="11" t="s">
        <v>79</v>
      </c>
      <c r="C3153" s="11" t="s">
        <v>17818</v>
      </c>
      <c r="D3153" s="11" t="s">
        <v>17817</v>
      </c>
      <c r="E3153" s="11" t="s">
        <v>476</v>
      </c>
      <c r="F3153" s="11" t="s">
        <v>9978</v>
      </c>
      <c r="G3153" s="11" t="s">
        <v>9979</v>
      </c>
      <c r="H3153" s="11">
        <v>38</v>
      </c>
      <c r="I3153" s="11">
        <v>0.83760000000000001</v>
      </c>
      <c r="J3153" s="11">
        <v>0.99</v>
      </c>
      <c r="K3153" s="11">
        <v>1368</v>
      </c>
      <c r="L3153" s="11">
        <v>3.3835499999999998E-2</v>
      </c>
      <c r="M3153" s="11">
        <v>0.95399999999999996</v>
      </c>
    </row>
    <row r="3154" spans="1:13" ht="18" x14ac:dyDescent="0.2">
      <c r="A3154" s="11">
        <v>64675</v>
      </c>
      <c r="B3154" s="11" t="s">
        <v>79</v>
      </c>
      <c r="C3154" s="11" t="s">
        <v>17819</v>
      </c>
      <c r="D3154" s="11" t="s">
        <v>17328</v>
      </c>
      <c r="E3154" s="11" t="s">
        <v>476</v>
      </c>
      <c r="F3154" s="11" t="s">
        <v>9978</v>
      </c>
      <c r="G3154" s="11" t="s">
        <v>9979</v>
      </c>
      <c r="H3154" s="11">
        <v>38</v>
      </c>
      <c r="I3154" s="11">
        <v>0.92830000000000001</v>
      </c>
      <c r="J3154" s="11">
        <v>0.91599999999999904</v>
      </c>
      <c r="K3154" s="11">
        <v>732</v>
      </c>
      <c r="L3154" s="11">
        <v>4.4007249999999998E-2</v>
      </c>
      <c r="M3154" s="11">
        <v>0.89759999999999995</v>
      </c>
    </row>
    <row r="3155" spans="1:13" ht="18" x14ac:dyDescent="0.2">
      <c r="A3155" s="11">
        <v>64676</v>
      </c>
      <c r="B3155" s="11" t="s">
        <v>79</v>
      </c>
      <c r="C3155" s="11" t="s">
        <v>17820</v>
      </c>
      <c r="D3155" s="11" t="s">
        <v>17328</v>
      </c>
      <c r="E3155" s="11" t="s">
        <v>476</v>
      </c>
      <c r="F3155" s="11" t="s">
        <v>9978</v>
      </c>
      <c r="G3155" s="11" t="s">
        <v>9979</v>
      </c>
      <c r="H3155" s="11">
        <v>38</v>
      </c>
      <c r="I3155" s="11">
        <v>0.92030000000000001</v>
      </c>
      <c r="J3155" s="11">
        <v>0.82899999999999996</v>
      </c>
      <c r="K3155" s="11">
        <v>512</v>
      </c>
      <c r="L3155" s="11">
        <v>2.0357750000000001E-2</v>
      </c>
      <c r="M3155" s="11">
        <v>0.89439999999999997</v>
      </c>
    </row>
    <row r="3156" spans="1:13" ht="18" x14ac:dyDescent="0.2">
      <c r="A3156" s="11">
        <v>64696</v>
      </c>
      <c r="B3156" s="11" t="s">
        <v>79</v>
      </c>
      <c r="C3156" s="11" t="s">
        <v>17821</v>
      </c>
      <c r="D3156" s="11" t="s">
        <v>16575</v>
      </c>
      <c r="E3156" s="11" t="s">
        <v>476</v>
      </c>
      <c r="F3156" s="11" t="s">
        <v>9978</v>
      </c>
      <c r="G3156" s="11" t="s">
        <v>9979</v>
      </c>
      <c r="H3156" s="11">
        <v>39</v>
      </c>
      <c r="I3156" s="11">
        <v>0.84899999999999998</v>
      </c>
      <c r="J3156" s="11">
        <v>0.99</v>
      </c>
      <c r="K3156" s="11">
        <v>334</v>
      </c>
      <c r="L3156" s="11">
        <v>1.409025E-2</v>
      </c>
      <c r="M3156" s="11">
        <v>0.95499999999999996</v>
      </c>
    </row>
    <row r="3157" spans="1:13" ht="18" x14ac:dyDescent="0.2">
      <c r="A3157" s="11">
        <v>64697</v>
      </c>
      <c r="B3157" s="11" t="s">
        <v>79</v>
      </c>
      <c r="C3157" s="11" t="s">
        <v>17822</v>
      </c>
      <c r="D3157" s="11" t="s">
        <v>16575</v>
      </c>
      <c r="E3157" s="11" t="s">
        <v>476</v>
      </c>
      <c r="F3157" s="11" t="s">
        <v>9978</v>
      </c>
      <c r="G3157" s="11" t="s">
        <v>9979</v>
      </c>
      <c r="H3157" s="11">
        <v>38</v>
      </c>
      <c r="I3157" s="11">
        <v>0.80449999999999999</v>
      </c>
      <c r="J3157" s="11">
        <v>0.99399999999999999</v>
      </c>
      <c r="K3157" s="11">
        <v>618</v>
      </c>
      <c r="L3157" s="11">
        <v>2.6064250000000001E-2</v>
      </c>
      <c r="M3157" s="11">
        <v>0.95779999999999998</v>
      </c>
    </row>
    <row r="3158" spans="1:13" ht="18" x14ac:dyDescent="0.2">
      <c r="A3158" s="11">
        <v>64738</v>
      </c>
      <c r="B3158" s="11" t="s">
        <v>79</v>
      </c>
      <c r="C3158" s="11" t="s">
        <v>17823</v>
      </c>
      <c r="D3158" s="11" t="s">
        <v>14207</v>
      </c>
      <c r="E3158" s="11" t="s">
        <v>476</v>
      </c>
      <c r="F3158" s="11" t="s">
        <v>9978</v>
      </c>
      <c r="G3158" s="11" t="s">
        <v>9979</v>
      </c>
      <c r="H3158" s="11">
        <v>37</v>
      </c>
      <c r="I3158" s="11">
        <v>0.92310000000000003</v>
      </c>
      <c r="J3158" s="11">
        <v>0.96899999999999997</v>
      </c>
      <c r="K3158" s="11">
        <v>6884</v>
      </c>
      <c r="L3158" s="11">
        <v>0.17602200000000001</v>
      </c>
      <c r="M3158" s="11">
        <v>0.54799999999999904</v>
      </c>
    </row>
    <row r="3159" spans="1:13" ht="18" x14ac:dyDescent="0.2">
      <c r="A3159" s="11">
        <v>64739</v>
      </c>
      <c r="B3159" s="11" t="s">
        <v>79</v>
      </c>
      <c r="C3159" s="11" t="s">
        <v>17824</v>
      </c>
      <c r="D3159" s="11" t="s">
        <v>14207</v>
      </c>
      <c r="E3159" s="11" t="s">
        <v>476</v>
      </c>
      <c r="F3159" s="11" t="s">
        <v>9978</v>
      </c>
      <c r="G3159" s="11" t="s">
        <v>9979</v>
      </c>
      <c r="H3159" s="11">
        <v>37</v>
      </c>
      <c r="I3159" s="11">
        <v>0.92959999999999998</v>
      </c>
      <c r="J3159" s="11">
        <v>0.94199999999999995</v>
      </c>
      <c r="K3159" s="11">
        <v>4247</v>
      </c>
      <c r="L3159" s="11">
        <v>0.11796</v>
      </c>
      <c r="M3159" s="11">
        <v>0.63</v>
      </c>
    </row>
    <row r="3160" spans="1:13" ht="18" x14ac:dyDescent="0.2">
      <c r="A3160" s="11">
        <v>64745</v>
      </c>
      <c r="B3160" s="11" t="s">
        <v>79</v>
      </c>
      <c r="C3160" s="11" t="s">
        <v>17825</v>
      </c>
      <c r="D3160" s="11" t="s">
        <v>16346</v>
      </c>
      <c r="E3160" s="11" t="s">
        <v>476</v>
      </c>
      <c r="F3160" s="11" t="s">
        <v>9978</v>
      </c>
      <c r="G3160" s="11" t="s">
        <v>9979</v>
      </c>
      <c r="H3160" s="11">
        <v>39</v>
      </c>
      <c r="I3160" s="11">
        <v>0.81430000000000002</v>
      </c>
      <c r="J3160" s="11">
        <v>0.99199999999999999</v>
      </c>
      <c r="K3160" s="11">
        <v>2381</v>
      </c>
      <c r="L3160" s="11">
        <v>4.6248249999999998E-2</v>
      </c>
      <c r="M3160" s="11">
        <v>0.72399999999999998</v>
      </c>
    </row>
    <row r="3161" spans="1:13" ht="18" x14ac:dyDescent="0.2">
      <c r="A3161" s="11">
        <v>64746</v>
      </c>
      <c r="B3161" s="11" t="s">
        <v>79</v>
      </c>
      <c r="C3161" s="11" t="s">
        <v>17826</v>
      </c>
      <c r="D3161" s="11" t="s">
        <v>16346</v>
      </c>
      <c r="E3161" s="11" t="s">
        <v>476</v>
      </c>
      <c r="F3161" s="11" t="s">
        <v>9978</v>
      </c>
      <c r="G3161" s="11" t="s">
        <v>9979</v>
      </c>
      <c r="H3161" s="11">
        <v>39</v>
      </c>
      <c r="I3161" s="11">
        <v>0.77859999999999996</v>
      </c>
      <c r="J3161" s="11">
        <v>0.99099999999999999</v>
      </c>
      <c r="K3161" s="11">
        <v>2095</v>
      </c>
      <c r="L3161" s="11">
        <v>3.6535999999999999E-2</v>
      </c>
      <c r="M3161" s="11">
        <v>0.6492</v>
      </c>
    </row>
    <row r="3162" spans="1:13" ht="18" x14ac:dyDescent="0.2">
      <c r="A3162" s="11">
        <v>64758</v>
      </c>
      <c r="B3162" s="11" t="s">
        <v>79</v>
      </c>
      <c r="C3162" s="11" t="s">
        <v>17827</v>
      </c>
      <c r="D3162" s="11" t="s">
        <v>15416</v>
      </c>
      <c r="E3162" s="11" t="s">
        <v>476</v>
      </c>
      <c r="F3162" s="11" t="s">
        <v>9978</v>
      </c>
      <c r="G3162" s="11" t="s">
        <v>9979</v>
      </c>
      <c r="H3162" s="11">
        <v>39</v>
      </c>
      <c r="I3162" s="11">
        <v>0.66349999999999998</v>
      </c>
      <c r="J3162" s="11">
        <v>0.98</v>
      </c>
      <c r="K3162" s="11">
        <v>582</v>
      </c>
      <c r="L3162" s="11">
        <v>7.3099999999999997E-3</v>
      </c>
      <c r="M3162" s="11">
        <v>0.93913857677900003</v>
      </c>
    </row>
    <row r="3163" spans="1:13" ht="18" x14ac:dyDescent="0.2">
      <c r="A3163" s="11">
        <v>64759</v>
      </c>
      <c r="B3163" s="11" t="s">
        <v>79</v>
      </c>
      <c r="C3163" s="11" t="s">
        <v>17828</v>
      </c>
      <c r="D3163" s="11" t="s">
        <v>15416</v>
      </c>
      <c r="E3163" s="11" t="s">
        <v>476</v>
      </c>
      <c r="F3163" s="11" t="s">
        <v>9978</v>
      </c>
      <c r="G3163" s="11" t="s">
        <v>9979</v>
      </c>
      <c r="H3163" s="11">
        <v>39</v>
      </c>
      <c r="I3163" s="11">
        <v>0.72670000000000001</v>
      </c>
      <c r="J3163" s="11">
        <v>0.93599999999999905</v>
      </c>
      <c r="K3163" s="11">
        <v>667</v>
      </c>
      <c r="L3163" s="11">
        <v>9.8862499999999992E-3</v>
      </c>
      <c r="M3163" s="11">
        <v>0.91824751580800001</v>
      </c>
    </row>
    <row r="3164" spans="1:13" ht="18" x14ac:dyDescent="0.2">
      <c r="A3164" s="11">
        <v>64772</v>
      </c>
      <c r="B3164" s="11" t="s">
        <v>79</v>
      </c>
      <c r="C3164" s="11" t="s">
        <v>17829</v>
      </c>
      <c r="D3164" s="11" t="s">
        <v>15967</v>
      </c>
      <c r="E3164" s="11" t="s">
        <v>476</v>
      </c>
      <c r="F3164" s="11" t="s">
        <v>9978</v>
      </c>
      <c r="G3164" s="11" t="s">
        <v>9979</v>
      </c>
      <c r="H3164" s="11">
        <v>37</v>
      </c>
      <c r="I3164" s="11">
        <v>0.94099999999999995</v>
      </c>
      <c r="J3164" s="11">
        <v>0.96799999999999997</v>
      </c>
      <c r="K3164" s="11">
        <v>2453</v>
      </c>
      <c r="L3164" s="11">
        <v>9.9030499999999994E-2</v>
      </c>
      <c r="M3164" s="11">
        <v>0.95940000000000003</v>
      </c>
    </row>
    <row r="3165" spans="1:13" ht="18" x14ac:dyDescent="0.2">
      <c r="A3165" s="11">
        <v>64773</v>
      </c>
      <c r="B3165" s="11" t="s">
        <v>79</v>
      </c>
      <c r="C3165" s="11" t="s">
        <v>17830</v>
      </c>
      <c r="D3165" s="11" t="s">
        <v>15967</v>
      </c>
      <c r="E3165" s="11" t="s">
        <v>476</v>
      </c>
      <c r="F3165" s="11" t="s">
        <v>9978</v>
      </c>
      <c r="G3165" s="11" t="s">
        <v>9979</v>
      </c>
      <c r="H3165" s="11">
        <v>37</v>
      </c>
      <c r="I3165" s="11">
        <v>0.94359999999999999</v>
      </c>
      <c r="J3165" s="11">
        <v>0.96299999999999997</v>
      </c>
      <c r="K3165" s="11">
        <v>2520</v>
      </c>
      <c r="L3165" s="11">
        <v>0.10843999999999999</v>
      </c>
      <c r="M3165" s="11">
        <v>0.96060000000000001</v>
      </c>
    </row>
    <row r="3166" spans="1:13" ht="18" x14ac:dyDescent="0.2">
      <c r="A3166" s="11">
        <v>64776</v>
      </c>
      <c r="B3166" s="11" t="s">
        <v>79</v>
      </c>
      <c r="C3166" s="11" t="s">
        <v>17831</v>
      </c>
      <c r="D3166" s="11" t="s">
        <v>17832</v>
      </c>
      <c r="E3166" s="11" t="s">
        <v>476</v>
      </c>
      <c r="F3166" s="11" t="s">
        <v>9978</v>
      </c>
      <c r="G3166" s="11" t="s">
        <v>9979</v>
      </c>
      <c r="H3166" s="11">
        <v>38</v>
      </c>
      <c r="I3166" s="11">
        <v>0.9274</v>
      </c>
      <c r="J3166" s="11">
        <v>0.97699999999999998</v>
      </c>
      <c r="K3166" s="11">
        <v>326</v>
      </c>
      <c r="L3166" s="11">
        <v>5.8169499999999999E-2</v>
      </c>
      <c r="M3166" s="11">
        <v>0.82340000000000002</v>
      </c>
    </row>
    <row r="3167" spans="1:13" ht="18" x14ac:dyDescent="0.2">
      <c r="A3167" s="11">
        <v>64777</v>
      </c>
      <c r="B3167" s="11" t="s">
        <v>79</v>
      </c>
      <c r="C3167" s="11" t="s">
        <v>17833</v>
      </c>
      <c r="D3167" s="11" t="s">
        <v>17832</v>
      </c>
      <c r="E3167" s="11" t="s">
        <v>476</v>
      </c>
      <c r="F3167" s="11" t="s">
        <v>9978</v>
      </c>
      <c r="G3167" s="11" t="s">
        <v>9979</v>
      </c>
      <c r="H3167" s="11">
        <v>38</v>
      </c>
      <c r="I3167" s="11">
        <v>0.93089999999999995</v>
      </c>
      <c r="J3167" s="11">
        <v>0.98199999999999998</v>
      </c>
      <c r="K3167" s="11">
        <v>152</v>
      </c>
      <c r="L3167" s="11">
        <v>2.7058499999999999E-2</v>
      </c>
      <c r="M3167" s="11">
        <v>0.7792</v>
      </c>
    </row>
    <row r="3168" spans="1:13" ht="18" x14ac:dyDescent="0.2">
      <c r="A3168" s="11">
        <v>64816</v>
      </c>
      <c r="B3168" s="11" t="s">
        <v>79</v>
      </c>
      <c r="C3168" s="11" t="s">
        <v>17834</v>
      </c>
      <c r="D3168" s="11" t="s">
        <v>17320</v>
      </c>
      <c r="E3168" s="11" t="s">
        <v>476</v>
      </c>
      <c r="F3168" s="11" t="s">
        <v>9978</v>
      </c>
      <c r="G3168" s="11" t="s">
        <v>9979</v>
      </c>
      <c r="H3168" s="11">
        <v>39</v>
      </c>
      <c r="I3168" s="11">
        <v>0.7843</v>
      </c>
      <c r="J3168" s="11">
        <v>0.95</v>
      </c>
      <c r="K3168" s="11">
        <v>407</v>
      </c>
      <c r="L3168" s="11">
        <v>6.8917500000000003E-3</v>
      </c>
      <c r="M3168" s="11">
        <v>0.85599999999999998</v>
      </c>
    </row>
    <row r="3169" spans="1:13" ht="18" x14ac:dyDescent="0.2">
      <c r="A3169" s="11">
        <v>64817</v>
      </c>
      <c r="B3169" s="11" t="s">
        <v>79</v>
      </c>
      <c r="C3169" s="11" t="s">
        <v>17835</v>
      </c>
      <c r="D3169" s="11" t="s">
        <v>17320</v>
      </c>
      <c r="E3169" s="11" t="s">
        <v>476</v>
      </c>
      <c r="F3169" s="11" t="s">
        <v>9978</v>
      </c>
      <c r="G3169" s="11" t="s">
        <v>9979</v>
      </c>
      <c r="H3169" s="11">
        <v>39</v>
      </c>
      <c r="I3169" s="11">
        <v>0.80400000000000005</v>
      </c>
      <c r="J3169" s="11">
        <v>0.97799999999999998</v>
      </c>
      <c r="K3169" s="11">
        <v>266</v>
      </c>
      <c r="L3169" s="11">
        <v>5.457E-3</v>
      </c>
      <c r="M3169" s="11">
        <v>0.93467336683400004</v>
      </c>
    </row>
    <row r="3170" spans="1:13" ht="18" x14ac:dyDescent="0.2">
      <c r="A3170" s="11">
        <v>64819</v>
      </c>
      <c r="B3170" s="11" t="s">
        <v>79</v>
      </c>
      <c r="C3170" s="11" t="s">
        <v>17836</v>
      </c>
      <c r="D3170" s="11" t="s">
        <v>17837</v>
      </c>
      <c r="E3170" s="11" t="s">
        <v>476</v>
      </c>
      <c r="F3170" s="11" t="s">
        <v>9978</v>
      </c>
      <c r="G3170" s="11" t="s">
        <v>9979</v>
      </c>
      <c r="H3170" s="11">
        <v>37</v>
      </c>
      <c r="I3170" s="11">
        <v>0.90159999999999996</v>
      </c>
      <c r="J3170" s="11">
        <v>0.95599999999999996</v>
      </c>
      <c r="K3170" s="11">
        <v>3861</v>
      </c>
      <c r="L3170" s="11">
        <v>9.4192250000000005E-2</v>
      </c>
      <c r="M3170" s="11">
        <v>0.92900000000000005</v>
      </c>
    </row>
    <row r="3171" spans="1:13" ht="18" x14ac:dyDescent="0.2">
      <c r="A3171" s="11">
        <v>64820</v>
      </c>
      <c r="B3171" s="11" t="s">
        <v>79</v>
      </c>
      <c r="C3171" s="11" t="s">
        <v>17838</v>
      </c>
      <c r="D3171" s="11" t="s">
        <v>17837</v>
      </c>
      <c r="E3171" s="11" t="s">
        <v>476</v>
      </c>
      <c r="F3171" s="11" t="s">
        <v>9978</v>
      </c>
      <c r="G3171" s="11" t="s">
        <v>9979</v>
      </c>
      <c r="H3171" s="11">
        <v>37</v>
      </c>
      <c r="I3171" s="11">
        <v>0.90799999999999903</v>
      </c>
      <c r="J3171" s="11">
        <v>0.95299999999999996</v>
      </c>
      <c r="K3171" s="11">
        <v>2670</v>
      </c>
      <c r="L3171" s="11">
        <v>8.2382750000000005E-2</v>
      </c>
      <c r="M3171" s="11">
        <v>0.93899999999999995</v>
      </c>
    </row>
    <row r="3172" spans="1:13" ht="18" x14ac:dyDescent="0.2">
      <c r="A3172" s="11">
        <v>64822</v>
      </c>
      <c r="B3172" s="11" t="s">
        <v>79</v>
      </c>
      <c r="C3172" s="11" t="s">
        <v>17839</v>
      </c>
      <c r="D3172" s="11" t="s">
        <v>16271</v>
      </c>
      <c r="E3172" s="11" t="s">
        <v>476</v>
      </c>
      <c r="F3172" s="11" t="s">
        <v>9978</v>
      </c>
      <c r="G3172" s="11" t="s">
        <v>9979</v>
      </c>
      <c r="H3172" s="11">
        <v>40</v>
      </c>
      <c r="I3172" s="11">
        <v>0.88060000000000005</v>
      </c>
      <c r="J3172" s="11">
        <v>0.92299999999999904</v>
      </c>
      <c r="K3172" s="11">
        <v>1725</v>
      </c>
      <c r="L3172" s="11">
        <v>0.11571149999999999</v>
      </c>
      <c r="M3172" s="11">
        <v>0.89839999999999998</v>
      </c>
    </row>
    <row r="3173" spans="1:13" ht="18" x14ac:dyDescent="0.2">
      <c r="A3173" s="11">
        <v>64823</v>
      </c>
      <c r="B3173" s="11" t="s">
        <v>79</v>
      </c>
      <c r="C3173" s="11" t="s">
        <v>17840</v>
      </c>
      <c r="D3173" s="11" t="s">
        <v>16271</v>
      </c>
      <c r="E3173" s="11" t="s">
        <v>476</v>
      </c>
      <c r="F3173" s="11" t="s">
        <v>9978</v>
      </c>
      <c r="G3173" s="11" t="s">
        <v>9979</v>
      </c>
      <c r="H3173" s="11">
        <v>39</v>
      </c>
      <c r="I3173" s="11">
        <v>0.83830000000000005</v>
      </c>
      <c r="J3173" s="11">
        <v>0.91</v>
      </c>
      <c r="K3173" s="11">
        <v>1974</v>
      </c>
      <c r="L3173" s="11">
        <v>9.1719250000000002E-2</v>
      </c>
      <c r="M3173" s="11">
        <v>0.91400000000000003</v>
      </c>
    </row>
    <row r="3174" spans="1:13" ht="18" x14ac:dyDescent="0.2">
      <c r="A3174" s="11">
        <v>64865</v>
      </c>
      <c r="B3174" s="11" t="s">
        <v>79</v>
      </c>
      <c r="C3174" s="11" t="s">
        <v>17841</v>
      </c>
      <c r="D3174" s="11" t="s">
        <v>15514</v>
      </c>
      <c r="E3174" s="11" t="s">
        <v>476</v>
      </c>
      <c r="F3174" s="11" t="s">
        <v>9978</v>
      </c>
      <c r="G3174" s="11" t="s">
        <v>9979</v>
      </c>
      <c r="H3174" s="11">
        <v>38</v>
      </c>
      <c r="I3174" s="11">
        <v>0.8528</v>
      </c>
      <c r="J3174" s="11">
        <v>0.99299999999999999</v>
      </c>
      <c r="K3174" s="11">
        <v>4681</v>
      </c>
      <c r="L3174" s="11">
        <v>8.9840249999999996E-2</v>
      </c>
      <c r="M3174" s="11">
        <v>0.96940000000000004</v>
      </c>
    </row>
    <row r="3175" spans="1:13" ht="18" x14ac:dyDescent="0.2">
      <c r="A3175" s="11">
        <v>64866</v>
      </c>
      <c r="B3175" s="11" t="s">
        <v>79</v>
      </c>
      <c r="C3175" s="11" t="s">
        <v>17842</v>
      </c>
      <c r="D3175" s="11" t="s">
        <v>15514</v>
      </c>
      <c r="E3175" s="11" t="s">
        <v>476</v>
      </c>
      <c r="F3175" s="11" t="s">
        <v>9978</v>
      </c>
      <c r="G3175" s="11" t="s">
        <v>9979</v>
      </c>
      <c r="H3175" s="11">
        <v>38</v>
      </c>
      <c r="I3175" s="11">
        <v>0.85609999999999997</v>
      </c>
      <c r="J3175" s="11">
        <v>0.99199999999999999</v>
      </c>
      <c r="K3175" s="11">
        <v>6042</v>
      </c>
      <c r="L3175" s="11">
        <v>0.12164875</v>
      </c>
      <c r="M3175" s="11">
        <v>0.97160000000000002</v>
      </c>
    </row>
    <row r="3176" spans="1:13" ht="18" x14ac:dyDescent="0.2">
      <c r="A3176" s="11">
        <v>64867</v>
      </c>
      <c r="B3176" s="11" t="s">
        <v>79</v>
      </c>
      <c r="C3176" s="11" t="s">
        <v>17843</v>
      </c>
      <c r="D3176" s="11" t="s">
        <v>14179</v>
      </c>
      <c r="E3176" s="11" t="s">
        <v>476</v>
      </c>
      <c r="F3176" s="11" t="s">
        <v>9978</v>
      </c>
      <c r="G3176" s="11" t="s">
        <v>9979</v>
      </c>
      <c r="H3176" s="11">
        <v>38</v>
      </c>
      <c r="I3176" s="11">
        <v>0.77800000000000002</v>
      </c>
      <c r="J3176" s="11">
        <v>0.995</v>
      </c>
      <c r="K3176" s="11">
        <v>1055</v>
      </c>
      <c r="L3176" s="11">
        <v>3.5183499999999999E-2</v>
      </c>
      <c r="M3176" s="11">
        <v>0.96099999999999997</v>
      </c>
    </row>
    <row r="3177" spans="1:13" ht="18" x14ac:dyDescent="0.2">
      <c r="A3177" s="11">
        <v>64868</v>
      </c>
      <c r="B3177" s="11" t="s">
        <v>79</v>
      </c>
      <c r="C3177" s="11" t="s">
        <v>17844</v>
      </c>
      <c r="D3177" s="11" t="s">
        <v>14179</v>
      </c>
      <c r="E3177" s="11" t="s">
        <v>476</v>
      </c>
      <c r="F3177" s="11" t="s">
        <v>9978</v>
      </c>
      <c r="G3177" s="11" t="s">
        <v>9979</v>
      </c>
      <c r="H3177" s="11">
        <v>39</v>
      </c>
      <c r="I3177" s="11">
        <v>0.80900000000000005</v>
      </c>
      <c r="J3177" s="11">
        <v>0.878</v>
      </c>
      <c r="K3177" s="11">
        <v>439</v>
      </c>
      <c r="L3177" s="11">
        <v>1.4572E-2</v>
      </c>
      <c r="M3177" s="11">
        <v>0.95379999999999998</v>
      </c>
    </row>
    <row r="3178" spans="1:13" ht="18" x14ac:dyDescent="0.2">
      <c r="A3178" s="11">
        <v>64874</v>
      </c>
      <c r="B3178" s="11" t="s">
        <v>79</v>
      </c>
      <c r="C3178" s="11" t="s">
        <v>17845</v>
      </c>
      <c r="D3178" s="11" t="s">
        <v>17846</v>
      </c>
      <c r="E3178" s="11" t="s">
        <v>476</v>
      </c>
      <c r="F3178" s="11" t="s">
        <v>9978</v>
      </c>
      <c r="G3178" s="11" t="s">
        <v>9979</v>
      </c>
      <c r="H3178" s="11">
        <v>38</v>
      </c>
      <c r="I3178" s="11">
        <v>0.91710000000000003</v>
      </c>
      <c r="J3178" s="11">
        <v>0.95399999999999996</v>
      </c>
      <c r="K3178" s="11">
        <v>468</v>
      </c>
      <c r="L3178" s="11">
        <v>1.6239750000000001E-2</v>
      </c>
      <c r="M3178" s="11">
        <v>0.80920000000000003</v>
      </c>
    </row>
    <row r="3179" spans="1:13" ht="18" x14ac:dyDescent="0.2">
      <c r="A3179" s="11">
        <v>64875</v>
      </c>
      <c r="B3179" s="11" t="s">
        <v>79</v>
      </c>
      <c r="C3179" s="11" t="s">
        <v>17847</v>
      </c>
      <c r="D3179" s="11" t="s">
        <v>17846</v>
      </c>
      <c r="E3179" s="11" t="s">
        <v>476</v>
      </c>
      <c r="F3179" s="11" t="s">
        <v>9978</v>
      </c>
      <c r="G3179" s="11" t="s">
        <v>9979</v>
      </c>
      <c r="H3179" s="11">
        <v>37</v>
      </c>
      <c r="I3179" s="11">
        <v>0.90449999999999997</v>
      </c>
      <c r="J3179" s="11">
        <v>0.95199999999999996</v>
      </c>
      <c r="K3179" s="11">
        <v>443</v>
      </c>
      <c r="L3179" s="11">
        <v>1.52485E-2</v>
      </c>
      <c r="M3179" s="11">
        <v>0.83040000000000003</v>
      </c>
    </row>
    <row r="3180" spans="1:13" ht="18" x14ac:dyDescent="0.2">
      <c r="A3180" s="11">
        <v>64887</v>
      </c>
      <c r="B3180" s="11" t="s">
        <v>79</v>
      </c>
      <c r="C3180" s="11" t="s">
        <v>17848</v>
      </c>
      <c r="D3180" s="11" t="s">
        <v>17849</v>
      </c>
      <c r="E3180" s="11" t="s">
        <v>476</v>
      </c>
      <c r="F3180" s="11" t="s">
        <v>9978</v>
      </c>
      <c r="G3180" s="11" t="s">
        <v>9979</v>
      </c>
      <c r="H3180" s="11">
        <v>37</v>
      </c>
      <c r="I3180" s="11">
        <v>0.88160000000000005</v>
      </c>
      <c r="J3180" s="11">
        <v>0.96499999999999997</v>
      </c>
      <c r="K3180" s="11">
        <v>1492</v>
      </c>
      <c r="L3180" s="11">
        <v>5.2208499999999998E-2</v>
      </c>
      <c r="M3180" s="11">
        <v>0.94820000000000004</v>
      </c>
    </row>
    <row r="3181" spans="1:13" ht="18" x14ac:dyDescent="0.2">
      <c r="A3181" s="11">
        <v>64888</v>
      </c>
      <c r="B3181" s="11" t="s">
        <v>79</v>
      </c>
      <c r="C3181" s="11" t="s">
        <v>17850</v>
      </c>
      <c r="D3181" s="11" t="s">
        <v>17849</v>
      </c>
      <c r="E3181" s="11" t="s">
        <v>476</v>
      </c>
      <c r="F3181" s="11" t="s">
        <v>9978</v>
      </c>
      <c r="G3181" s="11" t="s">
        <v>9979</v>
      </c>
      <c r="H3181" s="11">
        <v>37</v>
      </c>
      <c r="I3181" s="11">
        <v>0.84889999999999999</v>
      </c>
      <c r="J3181" s="11">
        <v>0.92799999999999905</v>
      </c>
      <c r="K3181" s="11">
        <v>975</v>
      </c>
      <c r="L3181" s="11">
        <v>3.7819999999999999E-2</v>
      </c>
      <c r="M3181" s="11">
        <v>0.94040000000000001</v>
      </c>
    </row>
    <row r="3182" spans="1:13" ht="18" x14ac:dyDescent="0.2">
      <c r="A3182" s="11">
        <v>64916</v>
      </c>
      <c r="B3182" s="11" t="s">
        <v>79</v>
      </c>
      <c r="C3182" s="11" t="s">
        <v>17851</v>
      </c>
      <c r="D3182" s="11" t="s">
        <v>16616</v>
      </c>
      <c r="E3182" s="11" t="s">
        <v>476</v>
      </c>
      <c r="F3182" s="11" t="s">
        <v>9978</v>
      </c>
      <c r="G3182" s="11" t="s">
        <v>9979</v>
      </c>
      <c r="H3182" s="11">
        <v>38</v>
      </c>
      <c r="I3182" s="11">
        <v>0.79879999999999995</v>
      </c>
      <c r="J3182" s="11">
        <v>0.996</v>
      </c>
      <c r="K3182" s="11">
        <v>1286</v>
      </c>
      <c r="L3182" s="11">
        <v>5.47985E-2</v>
      </c>
      <c r="M3182" s="11">
        <v>0.89219999999999999</v>
      </c>
    </row>
    <row r="3183" spans="1:13" ht="18" x14ac:dyDescent="0.2">
      <c r="A3183" s="11">
        <v>64917</v>
      </c>
      <c r="B3183" s="11" t="s">
        <v>79</v>
      </c>
      <c r="C3183" s="11" t="s">
        <v>17852</v>
      </c>
      <c r="D3183" s="11" t="s">
        <v>16616</v>
      </c>
      <c r="E3183" s="11" t="s">
        <v>476</v>
      </c>
      <c r="F3183" s="11" t="s">
        <v>9978</v>
      </c>
      <c r="G3183" s="11" t="s">
        <v>9979</v>
      </c>
      <c r="H3183" s="11">
        <v>38</v>
      </c>
      <c r="I3183" s="11">
        <v>0.84130000000000005</v>
      </c>
      <c r="J3183" s="11">
        <v>0.97899999999999998</v>
      </c>
      <c r="K3183" s="11">
        <v>552</v>
      </c>
      <c r="L3183" s="11">
        <v>3.931925E-2</v>
      </c>
      <c r="M3183" s="11">
        <v>0.94320000000000004</v>
      </c>
    </row>
    <row r="3184" spans="1:13" ht="18" x14ac:dyDescent="0.2">
      <c r="A3184" s="11">
        <v>64918</v>
      </c>
      <c r="B3184" s="11" t="s">
        <v>79</v>
      </c>
      <c r="C3184" s="11" t="s">
        <v>17853</v>
      </c>
      <c r="D3184" s="11" t="s">
        <v>14690</v>
      </c>
      <c r="E3184" s="11" t="s">
        <v>476</v>
      </c>
      <c r="F3184" s="11" t="s">
        <v>9978</v>
      </c>
      <c r="G3184" s="11" t="s">
        <v>9979</v>
      </c>
      <c r="H3184" s="11">
        <v>37</v>
      </c>
      <c r="I3184" s="11">
        <v>0.91349999999999998</v>
      </c>
      <c r="J3184" s="11">
        <v>0.99099999999999999</v>
      </c>
      <c r="K3184" s="11">
        <v>1268</v>
      </c>
      <c r="L3184" s="11">
        <v>4.9369499999999997E-2</v>
      </c>
      <c r="M3184" s="11">
        <v>0.92900000000000005</v>
      </c>
    </row>
    <row r="3185" spans="1:13" ht="18" x14ac:dyDescent="0.2">
      <c r="A3185" s="11">
        <v>64919</v>
      </c>
      <c r="B3185" s="11" t="s">
        <v>79</v>
      </c>
      <c r="C3185" s="11" t="s">
        <v>17854</v>
      </c>
      <c r="D3185" s="11" t="s">
        <v>14690</v>
      </c>
      <c r="E3185" s="11" t="s">
        <v>476</v>
      </c>
      <c r="F3185" s="11" t="s">
        <v>9978</v>
      </c>
      <c r="G3185" s="11" t="s">
        <v>9979</v>
      </c>
      <c r="H3185" s="11">
        <v>37</v>
      </c>
      <c r="I3185" s="11">
        <v>0.91080000000000005</v>
      </c>
      <c r="J3185" s="11">
        <v>0.96299999999999997</v>
      </c>
      <c r="K3185" s="11">
        <v>5890</v>
      </c>
      <c r="L3185" s="11">
        <v>0.15859699999999999</v>
      </c>
      <c r="M3185" s="11">
        <v>0.94779999999999998</v>
      </c>
    </row>
    <row r="3186" spans="1:13" ht="18" x14ac:dyDescent="0.2">
      <c r="A3186" s="11">
        <v>64947</v>
      </c>
      <c r="B3186" s="11" t="s">
        <v>79</v>
      </c>
      <c r="C3186" s="11" t="s">
        <v>17855</v>
      </c>
      <c r="D3186" s="11" t="s">
        <v>17837</v>
      </c>
      <c r="E3186" s="11" t="s">
        <v>476</v>
      </c>
      <c r="F3186" s="11" t="s">
        <v>9978</v>
      </c>
      <c r="G3186" s="11" t="s">
        <v>9979</v>
      </c>
      <c r="H3186" s="11">
        <v>37</v>
      </c>
      <c r="I3186" s="11">
        <v>0.92630000000000001</v>
      </c>
      <c r="J3186" s="11">
        <v>0.94699999999999995</v>
      </c>
      <c r="K3186" s="11">
        <v>1950</v>
      </c>
      <c r="L3186" s="11">
        <v>4.4219999999999898E-2</v>
      </c>
      <c r="M3186" s="11">
        <v>0.89480000000000004</v>
      </c>
    </row>
    <row r="3187" spans="1:13" ht="18" x14ac:dyDescent="0.2">
      <c r="A3187" s="11">
        <v>64948</v>
      </c>
      <c r="B3187" s="11" t="s">
        <v>79</v>
      </c>
      <c r="C3187" s="11" t="s">
        <v>17856</v>
      </c>
      <c r="D3187" s="11" t="s">
        <v>17837</v>
      </c>
      <c r="E3187" s="11" t="s">
        <v>476</v>
      </c>
      <c r="F3187" s="11" t="s">
        <v>9978</v>
      </c>
      <c r="G3187" s="11" t="s">
        <v>9979</v>
      </c>
      <c r="H3187" s="11">
        <v>37</v>
      </c>
      <c r="I3187" s="11">
        <v>0.93500000000000005</v>
      </c>
      <c r="J3187" s="11">
        <v>0.94299999999999995</v>
      </c>
      <c r="K3187" s="11">
        <v>1798</v>
      </c>
      <c r="L3187" s="11">
        <v>5.0484500000000002E-2</v>
      </c>
      <c r="M3187" s="11">
        <v>0.93020000000000003</v>
      </c>
    </row>
    <row r="3188" spans="1:13" ht="18" x14ac:dyDescent="0.2">
      <c r="A3188" s="11">
        <v>64987</v>
      </c>
      <c r="B3188" s="11" t="s">
        <v>79</v>
      </c>
      <c r="C3188" s="11" t="s">
        <v>17857</v>
      </c>
      <c r="D3188" s="11" t="s">
        <v>17503</v>
      </c>
      <c r="E3188" s="11" t="s">
        <v>476</v>
      </c>
      <c r="F3188" s="11" t="s">
        <v>9978</v>
      </c>
      <c r="G3188" s="11" t="s">
        <v>9979</v>
      </c>
      <c r="H3188" s="11">
        <v>39</v>
      </c>
      <c r="I3188" s="11">
        <v>0.90969999999999995</v>
      </c>
      <c r="J3188" s="11">
        <v>0.77200000000000002</v>
      </c>
      <c r="K3188" s="11">
        <v>6128</v>
      </c>
      <c r="L3188" s="11">
        <v>9.8851750000000002E-2</v>
      </c>
      <c r="M3188" s="11">
        <v>0.91159999999999997</v>
      </c>
    </row>
    <row r="3189" spans="1:13" ht="18" x14ac:dyDescent="0.2">
      <c r="A3189" s="11">
        <v>64988</v>
      </c>
      <c r="B3189" s="11" t="s">
        <v>79</v>
      </c>
      <c r="C3189" s="11" t="s">
        <v>17858</v>
      </c>
      <c r="D3189" s="11" t="s">
        <v>17503</v>
      </c>
      <c r="E3189" s="11" t="s">
        <v>476</v>
      </c>
      <c r="F3189" s="11" t="s">
        <v>9978</v>
      </c>
      <c r="G3189" s="11" t="s">
        <v>9979</v>
      </c>
      <c r="H3189" s="11">
        <v>40</v>
      </c>
      <c r="I3189" s="11"/>
      <c r="J3189" s="11">
        <v>0.80799999999999905</v>
      </c>
      <c r="K3189" s="11">
        <v>10157</v>
      </c>
      <c r="L3189" s="11">
        <v>0.18464700000000001</v>
      </c>
      <c r="M3189" s="11">
        <v>0.91239999999999999</v>
      </c>
    </row>
    <row r="3190" spans="1:13" ht="18" x14ac:dyDescent="0.2">
      <c r="A3190" s="11">
        <v>64996</v>
      </c>
      <c r="B3190" s="11" t="s">
        <v>79</v>
      </c>
      <c r="C3190" s="11" t="s">
        <v>17859</v>
      </c>
      <c r="D3190" s="11" t="s">
        <v>17860</v>
      </c>
      <c r="E3190" s="11" t="s">
        <v>476</v>
      </c>
      <c r="F3190" s="11" t="s">
        <v>9978</v>
      </c>
      <c r="G3190" s="11" t="s">
        <v>9979</v>
      </c>
      <c r="H3190" s="11">
        <v>37</v>
      </c>
      <c r="I3190" s="11">
        <v>0.93210000000000004</v>
      </c>
      <c r="J3190" s="11">
        <v>0.85</v>
      </c>
      <c r="K3190" s="11">
        <v>4824</v>
      </c>
      <c r="L3190" s="11">
        <v>0.11272825</v>
      </c>
      <c r="M3190" s="11">
        <v>0.94299999999999995</v>
      </c>
    </row>
    <row r="3191" spans="1:13" ht="18" x14ac:dyDescent="0.2">
      <c r="A3191" s="11">
        <v>64997</v>
      </c>
      <c r="B3191" s="11" t="s">
        <v>79</v>
      </c>
      <c r="C3191" s="11" t="s">
        <v>17861</v>
      </c>
      <c r="D3191" s="11" t="s">
        <v>17860</v>
      </c>
      <c r="E3191" s="11" t="s">
        <v>476</v>
      </c>
      <c r="F3191" s="11" t="s">
        <v>9978</v>
      </c>
      <c r="G3191" s="11" t="s">
        <v>9979</v>
      </c>
      <c r="H3191" s="11">
        <v>38</v>
      </c>
      <c r="I3191" s="11">
        <v>0.92390000000000005</v>
      </c>
      <c r="J3191" s="11">
        <v>0.87</v>
      </c>
      <c r="K3191" s="11">
        <v>6708</v>
      </c>
      <c r="L3191" s="11">
        <v>0.15446699999999999</v>
      </c>
      <c r="M3191" s="11">
        <v>0.94979999999999998</v>
      </c>
    </row>
    <row r="3192" spans="1:13" ht="18" x14ac:dyDescent="0.2">
      <c r="A3192" s="11">
        <v>65013</v>
      </c>
      <c r="B3192" s="11" t="s">
        <v>79</v>
      </c>
      <c r="C3192" s="11" t="s">
        <v>17862</v>
      </c>
      <c r="D3192" s="11" t="s">
        <v>14183</v>
      </c>
      <c r="E3192" s="11" t="s">
        <v>476</v>
      </c>
      <c r="F3192" s="11" t="s">
        <v>9978</v>
      </c>
      <c r="G3192" s="11" t="s">
        <v>9979</v>
      </c>
      <c r="H3192" s="11">
        <v>37</v>
      </c>
      <c r="I3192" s="11">
        <v>0.87160000000000004</v>
      </c>
      <c r="J3192" s="11">
        <v>0.99299999999999999</v>
      </c>
      <c r="K3192" s="11">
        <v>3461</v>
      </c>
      <c r="L3192" s="11">
        <v>5.8618499999999997E-2</v>
      </c>
      <c r="M3192" s="11">
        <v>0.96340000000000003</v>
      </c>
    </row>
    <row r="3193" spans="1:13" ht="18" x14ac:dyDescent="0.2">
      <c r="A3193" s="11">
        <v>65014</v>
      </c>
      <c r="B3193" s="11" t="s">
        <v>79</v>
      </c>
      <c r="C3193" s="11" t="s">
        <v>17863</v>
      </c>
      <c r="D3193" s="11" t="s">
        <v>14183</v>
      </c>
      <c r="E3193" s="11" t="s">
        <v>476</v>
      </c>
      <c r="F3193" s="11" t="s">
        <v>9978</v>
      </c>
      <c r="G3193" s="11" t="s">
        <v>9979</v>
      </c>
      <c r="H3193" s="11">
        <v>37</v>
      </c>
      <c r="I3193" s="11">
        <v>0.87409999999999999</v>
      </c>
      <c r="J3193" s="11">
        <v>0.99099999999999999</v>
      </c>
      <c r="K3193" s="11">
        <v>3283</v>
      </c>
      <c r="L3193" s="11">
        <v>7.3682750000000005E-2</v>
      </c>
      <c r="M3193" s="11">
        <v>0.96440000000000003</v>
      </c>
    </row>
    <row r="3194" spans="1:13" ht="18" x14ac:dyDescent="0.2">
      <c r="A3194" s="11">
        <v>65040</v>
      </c>
      <c r="B3194" s="11" t="s">
        <v>79</v>
      </c>
      <c r="C3194" s="11" t="s">
        <v>17864</v>
      </c>
      <c r="D3194" s="11" t="s">
        <v>17865</v>
      </c>
      <c r="E3194" s="11" t="s">
        <v>476</v>
      </c>
      <c r="F3194" s="11" t="s">
        <v>9978</v>
      </c>
      <c r="G3194" s="11" t="s">
        <v>9979</v>
      </c>
      <c r="H3194" s="11">
        <v>37</v>
      </c>
      <c r="I3194" s="11">
        <v>0.94120000000000004</v>
      </c>
      <c r="J3194" s="11">
        <v>0.95399999999999996</v>
      </c>
      <c r="K3194" s="11">
        <v>110</v>
      </c>
      <c r="L3194" s="11">
        <v>1.8114999999999999E-2</v>
      </c>
      <c r="M3194" s="11">
        <v>0.88500000000000001</v>
      </c>
    </row>
    <row r="3195" spans="1:13" ht="18" x14ac:dyDescent="0.2">
      <c r="A3195" s="11">
        <v>65041</v>
      </c>
      <c r="B3195" s="11" t="s">
        <v>79</v>
      </c>
      <c r="C3195" s="11" t="s">
        <v>17866</v>
      </c>
      <c r="D3195" s="11" t="s">
        <v>17865</v>
      </c>
      <c r="E3195" s="11" t="s">
        <v>476</v>
      </c>
      <c r="F3195" s="11" t="s">
        <v>9978</v>
      </c>
      <c r="G3195" s="11" t="s">
        <v>9979</v>
      </c>
      <c r="H3195" s="11">
        <v>37</v>
      </c>
      <c r="I3195" s="11">
        <v>0.93579999999999997</v>
      </c>
      <c r="J3195" s="11">
        <v>0.91500000000000004</v>
      </c>
      <c r="K3195" s="11">
        <v>86</v>
      </c>
      <c r="L3195" s="11">
        <v>1.32225E-2</v>
      </c>
      <c r="M3195" s="11">
        <v>0.89880000000000004</v>
      </c>
    </row>
    <row r="3196" spans="1:13" ht="18" x14ac:dyDescent="0.2">
      <c r="A3196" s="11">
        <v>65048</v>
      </c>
      <c r="B3196" s="11" t="s">
        <v>79</v>
      </c>
      <c r="C3196" s="11" t="s">
        <v>17867</v>
      </c>
      <c r="D3196" s="11" t="s">
        <v>17868</v>
      </c>
      <c r="E3196" s="11" t="s">
        <v>476</v>
      </c>
      <c r="F3196" s="11" t="s">
        <v>9978</v>
      </c>
      <c r="G3196" s="11" t="s">
        <v>9979</v>
      </c>
      <c r="H3196" s="11">
        <v>37</v>
      </c>
      <c r="I3196" s="11">
        <v>0.91779999999999995</v>
      </c>
      <c r="J3196" s="11">
        <v>0.97599999999999998</v>
      </c>
      <c r="K3196" s="11">
        <v>284</v>
      </c>
      <c r="L3196" s="11">
        <v>7.8805000000000004E-3</v>
      </c>
      <c r="M3196" s="11">
        <v>0.77038834951500001</v>
      </c>
    </row>
    <row r="3197" spans="1:13" ht="18" x14ac:dyDescent="0.2">
      <c r="A3197" s="11">
        <v>65049</v>
      </c>
      <c r="B3197" s="11" t="s">
        <v>79</v>
      </c>
      <c r="C3197" s="11" t="s">
        <v>17869</v>
      </c>
      <c r="D3197" s="11" t="s">
        <v>17868</v>
      </c>
      <c r="E3197" s="11" t="s">
        <v>476</v>
      </c>
      <c r="F3197" s="11" t="s">
        <v>9978</v>
      </c>
      <c r="G3197" s="11" t="s">
        <v>9979</v>
      </c>
      <c r="H3197" s="11">
        <v>37</v>
      </c>
      <c r="I3197" s="11">
        <v>0.92030000000000001</v>
      </c>
      <c r="J3197" s="11">
        <v>0.97899999999999998</v>
      </c>
      <c r="K3197" s="11">
        <v>248</v>
      </c>
      <c r="L3197" s="11">
        <v>9.4900000000000002E-3</v>
      </c>
      <c r="M3197" s="11">
        <v>0.75160000000000005</v>
      </c>
    </row>
    <row r="3198" spans="1:13" ht="18" x14ac:dyDescent="0.2">
      <c r="A3198" s="11">
        <v>68198</v>
      </c>
      <c r="B3198" s="11" t="s">
        <v>79</v>
      </c>
      <c r="C3198" s="11" t="s">
        <v>17870</v>
      </c>
      <c r="D3198" s="11" t="s">
        <v>17871</v>
      </c>
      <c r="E3198" s="11" t="s">
        <v>476</v>
      </c>
      <c r="F3198" s="11" t="s">
        <v>9978</v>
      </c>
      <c r="G3198" s="11" t="s">
        <v>9979</v>
      </c>
      <c r="H3198" s="11">
        <v>39</v>
      </c>
      <c r="I3198" s="11">
        <v>0.83120000000000005</v>
      </c>
      <c r="J3198" s="11">
        <v>0.99</v>
      </c>
      <c r="K3198" s="11">
        <v>117</v>
      </c>
      <c r="L3198" s="11">
        <v>7.1785E-3</v>
      </c>
      <c r="M3198" s="11">
        <v>0.54372623574099999</v>
      </c>
    </row>
    <row r="3199" spans="1:13" ht="18" x14ac:dyDescent="0.2">
      <c r="A3199" s="11">
        <v>68199</v>
      </c>
      <c r="B3199" s="11" t="s">
        <v>79</v>
      </c>
      <c r="C3199" s="11" t="s">
        <v>17872</v>
      </c>
      <c r="D3199" s="11" t="s">
        <v>17871</v>
      </c>
      <c r="E3199" s="11" t="s">
        <v>476</v>
      </c>
      <c r="F3199" s="11" t="s">
        <v>9978</v>
      </c>
      <c r="G3199" s="11" t="s">
        <v>9979</v>
      </c>
      <c r="H3199" s="11">
        <v>37</v>
      </c>
      <c r="I3199" s="11">
        <v>0.82940000000000003</v>
      </c>
      <c r="J3199" s="11">
        <v>0.96599999999999997</v>
      </c>
      <c r="K3199" s="11">
        <v>188</v>
      </c>
      <c r="L3199" s="11">
        <v>1.15334999999999E-2</v>
      </c>
      <c r="M3199" s="11">
        <v>0.321262766945</v>
      </c>
    </row>
    <row r="3200" spans="1:13" ht="18" x14ac:dyDescent="0.2">
      <c r="A3200" s="11">
        <v>72425</v>
      </c>
      <c r="B3200" s="11" t="s">
        <v>79</v>
      </c>
      <c r="C3200" s="11" t="s">
        <v>17873</v>
      </c>
      <c r="D3200" s="11" t="s">
        <v>17874</v>
      </c>
      <c r="E3200" s="11" t="s">
        <v>476</v>
      </c>
      <c r="F3200" s="11" t="s">
        <v>9978</v>
      </c>
      <c r="G3200" s="11" t="s">
        <v>9979</v>
      </c>
      <c r="H3200" s="11">
        <v>30</v>
      </c>
      <c r="I3200" s="11">
        <v>0.67820000000000003</v>
      </c>
      <c r="J3200" s="11">
        <v>0.998</v>
      </c>
      <c r="K3200" s="11">
        <v>0</v>
      </c>
      <c r="L3200" s="11">
        <v>4.2266617825199903E-4</v>
      </c>
      <c r="M3200" s="11">
        <v>1</v>
      </c>
    </row>
    <row r="3201" spans="1:13" ht="18" x14ac:dyDescent="0.2">
      <c r="A3201" s="11">
        <v>72426</v>
      </c>
      <c r="B3201" s="11" t="s">
        <v>79</v>
      </c>
      <c r="C3201" s="11" t="s">
        <v>17875</v>
      </c>
      <c r="D3201" s="11" t="s">
        <v>17874</v>
      </c>
      <c r="E3201" s="11" t="s">
        <v>476</v>
      </c>
      <c r="F3201" s="11" t="s">
        <v>9978</v>
      </c>
      <c r="G3201" s="11" t="s">
        <v>9979</v>
      </c>
      <c r="H3201" s="11">
        <v>30</v>
      </c>
      <c r="I3201" s="11">
        <v>0.71689999999999998</v>
      </c>
      <c r="J3201" s="11">
        <v>0.95799999999999996</v>
      </c>
      <c r="K3201" s="11">
        <v>3913</v>
      </c>
      <c r="L3201" s="11">
        <v>9.2179499999999998E-2</v>
      </c>
      <c r="M3201" s="11">
        <v>0.97219999999999995</v>
      </c>
    </row>
    <row r="3202" spans="1:13" ht="18" x14ac:dyDescent="0.2">
      <c r="A3202" s="11">
        <v>74654</v>
      </c>
      <c r="B3202" s="11" t="s">
        <v>79</v>
      </c>
      <c r="C3202" s="11" t="s">
        <v>17876</v>
      </c>
      <c r="D3202" s="11" t="s">
        <v>14919</v>
      </c>
      <c r="E3202" s="11" t="s">
        <v>476</v>
      </c>
      <c r="F3202" s="11" t="s">
        <v>9978</v>
      </c>
      <c r="G3202" s="11" t="s">
        <v>9979</v>
      </c>
      <c r="H3202" s="11">
        <v>39</v>
      </c>
      <c r="I3202" s="11">
        <v>0.87139999999999995</v>
      </c>
      <c r="J3202" s="11">
        <v>0.98599999999999999</v>
      </c>
      <c r="K3202" s="11">
        <v>3550</v>
      </c>
      <c r="L3202" s="11">
        <v>6.4717250000000004E-2</v>
      </c>
      <c r="M3202" s="11">
        <v>0.55700000000000005</v>
      </c>
    </row>
    <row r="3203" spans="1:13" ht="18" x14ac:dyDescent="0.2">
      <c r="A3203" s="11">
        <v>74660</v>
      </c>
      <c r="B3203" s="11" t="s">
        <v>79</v>
      </c>
      <c r="C3203" s="11" t="s">
        <v>17877</v>
      </c>
      <c r="D3203" s="11" t="s">
        <v>14919</v>
      </c>
      <c r="E3203" s="11" t="s">
        <v>476</v>
      </c>
      <c r="F3203" s="11" t="s">
        <v>9978</v>
      </c>
      <c r="G3203" s="11" t="s">
        <v>9979</v>
      </c>
      <c r="H3203" s="11">
        <v>39</v>
      </c>
      <c r="I3203" s="11">
        <v>0.84540000000000004</v>
      </c>
      <c r="J3203" s="11">
        <v>0.99299999999999999</v>
      </c>
      <c r="K3203" s="11">
        <v>4059</v>
      </c>
      <c r="L3203" s="11">
        <v>6.4720250000000007E-2</v>
      </c>
      <c r="M3203" s="11">
        <v>0.5766</v>
      </c>
    </row>
    <row r="3204" spans="1:13" ht="18" x14ac:dyDescent="0.2">
      <c r="A3204" s="11">
        <v>74663</v>
      </c>
      <c r="B3204" s="11" t="s">
        <v>79</v>
      </c>
      <c r="C3204" s="11" t="s">
        <v>17878</v>
      </c>
      <c r="D3204" s="11" t="s">
        <v>14921</v>
      </c>
      <c r="E3204" s="11" t="s">
        <v>476</v>
      </c>
      <c r="F3204" s="11" t="s">
        <v>9978</v>
      </c>
      <c r="G3204" s="11" t="s">
        <v>9979</v>
      </c>
      <c r="H3204" s="11">
        <v>39</v>
      </c>
      <c r="I3204" s="11">
        <v>0.85219999999999996</v>
      </c>
      <c r="J3204" s="11">
        <v>0.995</v>
      </c>
      <c r="K3204" s="11">
        <v>400</v>
      </c>
      <c r="L3204" s="11">
        <v>2.9779E-2</v>
      </c>
      <c r="M3204" s="11">
        <v>0.95520000000000005</v>
      </c>
    </row>
    <row r="3205" spans="1:13" ht="18" x14ac:dyDescent="0.2">
      <c r="A3205" s="11">
        <v>74664</v>
      </c>
      <c r="B3205" s="11" t="s">
        <v>79</v>
      </c>
      <c r="C3205" s="11" t="s">
        <v>17879</v>
      </c>
      <c r="D3205" s="11" t="s">
        <v>14654</v>
      </c>
      <c r="E3205" s="11" t="s">
        <v>476</v>
      </c>
      <c r="F3205" s="11" t="s">
        <v>9978</v>
      </c>
      <c r="G3205" s="11" t="s">
        <v>9979</v>
      </c>
      <c r="H3205" s="11">
        <v>39</v>
      </c>
      <c r="I3205" s="11">
        <v>0.87590000000000001</v>
      </c>
      <c r="J3205" s="11">
        <v>0.94199999999999995</v>
      </c>
      <c r="K3205" s="11">
        <v>9598</v>
      </c>
      <c r="L3205" s="11">
        <v>0.26598949999999999</v>
      </c>
      <c r="M3205" s="11">
        <v>0.95840000000000003</v>
      </c>
    </row>
    <row r="3206" spans="1:13" ht="18" x14ac:dyDescent="0.2">
      <c r="A3206" s="11">
        <v>74665</v>
      </c>
      <c r="B3206" s="11" t="s">
        <v>79</v>
      </c>
      <c r="C3206" s="11" t="s">
        <v>17880</v>
      </c>
      <c r="D3206" s="11" t="s">
        <v>14654</v>
      </c>
      <c r="E3206" s="11" t="s">
        <v>476</v>
      </c>
      <c r="F3206" s="11" t="s">
        <v>9978</v>
      </c>
      <c r="G3206" s="11" t="s">
        <v>9979</v>
      </c>
      <c r="H3206" s="11">
        <v>39</v>
      </c>
      <c r="I3206" s="11">
        <v>0.86040000000000005</v>
      </c>
      <c r="J3206" s="11">
        <v>0.98299999999999998</v>
      </c>
      <c r="K3206" s="11">
        <v>5769</v>
      </c>
      <c r="L3206" s="11">
        <v>6.9047499999999998E-2</v>
      </c>
      <c r="M3206" s="11">
        <v>0.96</v>
      </c>
    </row>
    <row r="3207" spans="1:13" ht="18" x14ac:dyDescent="0.2">
      <c r="A3207" s="11">
        <v>74666</v>
      </c>
      <c r="B3207" s="11" t="s">
        <v>79</v>
      </c>
      <c r="C3207" s="11" t="s">
        <v>17881</v>
      </c>
      <c r="D3207" s="11" t="s">
        <v>14654</v>
      </c>
      <c r="E3207" s="11" t="s">
        <v>476</v>
      </c>
      <c r="F3207" s="11" t="s">
        <v>9978</v>
      </c>
      <c r="G3207" s="11" t="s">
        <v>9979</v>
      </c>
      <c r="H3207" s="11">
        <v>39</v>
      </c>
      <c r="I3207" s="11">
        <v>0.86560000000000004</v>
      </c>
      <c r="J3207" s="11">
        <v>0.93700000000000006</v>
      </c>
      <c r="K3207" s="11">
        <v>11727</v>
      </c>
      <c r="L3207" s="11">
        <v>0.291989</v>
      </c>
      <c r="M3207" s="11">
        <v>0.95920000000000005</v>
      </c>
    </row>
    <row r="3208" spans="1:13" ht="18" x14ac:dyDescent="0.2">
      <c r="A3208" s="11">
        <v>74667</v>
      </c>
      <c r="B3208" s="11" t="s">
        <v>79</v>
      </c>
      <c r="C3208" s="11" t="s">
        <v>17882</v>
      </c>
      <c r="D3208" s="11" t="s">
        <v>14452</v>
      </c>
      <c r="E3208" s="11" t="s">
        <v>476</v>
      </c>
      <c r="F3208" s="11" t="s">
        <v>9978</v>
      </c>
      <c r="G3208" s="11" t="s">
        <v>9979</v>
      </c>
      <c r="H3208" s="11">
        <v>36</v>
      </c>
      <c r="I3208" s="11">
        <v>0.77510000000000001</v>
      </c>
      <c r="J3208" s="11">
        <v>0.99</v>
      </c>
      <c r="K3208" s="11">
        <v>2196</v>
      </c>
      <c r="L3208" s="11">
        <v>1.9269999999999999E-2</v>
      </c>
      <c r="M3208" s="11">
        <v>0.94040000000000001</v>
      </c>
    </row>
    <row r="3209" spans="1:13" ht="18" x14ac:dyDescent="0.2">
      <c r="A3209" s="11">
        <v>74670</v>
      </c>
      <c r="B3209" s="11" t="s">
        <v>79</v>
      </c>
      <c r="C3209" s="11" t="s">
        <v>17883</v>
      </c>
      <c r="D3209" s="11" t="s">
        <v>17814</v>
      </c>
      <c r="E3209" s="11" t="s">
        <v>476</v>
      </c>
      <c r="F3209" s="11" t="s">
        <v>9978</v>
      </c>
      <c r="G3209" s="11" t="s">
        <v>9979</v>
      </c>
      <c r="H3209" s="11">
        <v>38</v>
      </c>
      <c r="I3209" s="11">
        <v>0.81140000000000001</v>
      </c>
      <c r="J3209" s="11">
        <v>0.996</v>
      </c>
      <c r="K3209" s="11">
        <v>1132</v>
      </c>
      <c r="L3209" s="11">
        <v>2.5989249999999998E-2</v>
      </c>
      <c r="M3209" s="11">
        <v>0.91759999999999997</v>
      </c>
    </row>
    <row r="3210" spans="1:13" ht="18" x14ac:dyDescent="0.2">
      <c r="A3210" s="11">
        <v>74671</v>
      </c>
      <c r="B3210" s="11" t="s">
        <v>79</v>
      </c>
      <c r="C3210" s="11" t="s">
        <v>17884</v>
      </c>
      <c r="D3210" s="11" t="s">
        <v>17814</v>
      </c>
      <c r="E3210" s="11" t="s">
        <v>476</v>
      </c>
      <c r="F3210" s="11" t="s">
        <v>9978</v>
      </c>
      <c r="G3210" s="11" t="s">
        <v>9979</v>
      </c>
      <c r="H3210" s="11">
        <v>39</v>
      </c>
      <c r="I3210" s="11">
        <v>0.99490000000000001</v>
      </c>
      <c r="J3210" s="11">
        <v>0.995</v>
      </c>
      <c r="K3210" s="11">
        <v>293</v>
      </c>
      <c r="L3210" s="11">
        <v>1.34794999999999E-2</v>
      </c>
      <c r="M3210" s="11">
        <v>0.97319999999999995</v>
      </c>
    </row>
    <row r="3211" spans="1:13" ht="18" x14ac:dyDescent="0.2">
      <c r="A3211" s="11">
        <v>74680</v>
      </c>
      <c r="B3211" s="11" t="s">
        <v>79</v>
      </c>
      <c r="C3211" s="11" t="s">
        <v>17885</v>
      </c>
      <c r="D3211" s="11" t="s">
        <v>16662</v>
      </c>
      <c r="E3211" s="11" t="s">
        <v>476</v>
      </c>
      <c r="F3211" s="11" t="s">
        <v>9978</v>
      </c>
      <c r="G3211" s="11" t="s">
        <v>9979</v>
      </c>
      <c r="H3211" s="11">
        <v>38</v>
      </c>
      <c r="I3211" s="11">
        <v>0.78659999999999997</v>
      </c>
      <c r="J3211" s="11">
        <v>0.99399999999999999</v>
      </c>
      <c r="K3211" s="11">
        <v>697</v>
      </c>
      <c r="L3211" s="11">
        <v>2.0288750000000001E-2</v>
      </c>
      <c r="M3211" s="11">
        <v>0.94540000000000002</v>
      </c>
    </row>
    <row r="3212" spans="1:13" ht="18" x14ac:dyDescent="0.2">
      <c r="A3212" s="11">
        <v>74684</v>
      </c>
      <c r="B3212" s="11" t="s">
        <v>79</v>
      </c>
      <c r="C3212" s="11" t="s">
        <v>17886</v>
      </c>
      <c r="D3212" s="11" t="s">
        <v>14622</v>
      </c>
      <c r="E3212" s="11" t="s">
        <v>476</v>
      </c>
      <c r="F3212" s="11" t="s">
        <v>9978</v>
      </c>
      <c r="G3212" s="11" t="s">
        <v>9979</v>
      </c>
      <c r="H3212" s="11">
        <v>36</v>
      </c>
      <c r="I3212" s="11">
        <v>0.75719999999999998</v>
      </c>
      <c r="J3212" s="11">
        <v>0.99</v>
      </c>
      <c r="K3212" s="11">
        <v>1165</v>
      </c>
      <c r="L3212" s="11">
        <v>1.842125E-2</v>
      </c>
      <c r="M3212" s="11">
        <v>0.88399071925799999</v>
      </c>
    </row>
    <row r="3213" spans="1:13" ht="18" x14ac:dyDescent="0.2">
      <c r="A3213" s="11">
        <v>77263</v>
      </c>
      <c r="B3213" s="11" t="s">
        <v>79</v>
      </c>
      <c r="C3213" s="11" t="s">
        <v>17887</v>
      </c>
      <c r="D3213" s="11" t="s">
        <v>16669</v>
      </c>
      <c r="E3213" s="11" t="s">
        <v>476</v>
      </c>
      <c r="F3213" s="11" t="s">
        <v>9978</v>
      </c>
      <c r="G3213" s="11" t="s">
        <v>9979</v>
      </c>
      <c r="H3213" s="11">
        <v>36</v>
      </c>
      <c r="I3213" s="11">
        <v>0.61799999999999999</v>
      </c>
      <c r="J3213" s="11">
        <v>0.98699999999999999</v>
      </c>
      <c r="K3213" s="11">
        <v>7794</v>
      </c>
      <c r="L3213" s="11">
        <v>7.5986750000000006E-2</v>
      </c>
      <c r="M3213" s="11">
        <v>0.94520000000000004</v>
      </c>
    </row>
    <row r="3214" spans="1:13" ht="18" x14ac:dyDescent="0.2">
      <c r="A3214" s="11">
        <v>77264</v>
      </c>
      <c r="B3214" s="11" t="s">
        <v>79</v>
      </c>
      <c r="C3214" s="11" t="s">
        <v>17888</v>
      </c>
      <c r="D3214" s="11" t="s">
        <v>17889</v>
      </c>
      <c r="E3214" s="11" t="s">
        <v>476</v>
      </c>
      <c r="F3214" s="11" t="s">
        <v>9978</v>
      </c>
      <c r="G3214" s="11" t="s">
        <v>9979</v>
      </c>
      <c r="H3214" s="11">
        <v>36</v>
      </c>
      <c r="I3214" s="11">
        <v>0.9929</v>
      </c>
      <c r="J3214" s="11">
        <v>0.92700000000000005</v>
      </c>
      <c r="K3214" s="11">
        <v>1314</v>
      </c>
      <c r="L3214" s="11">
        <v>2.219175E-2</v>
      </c>
      <c r="M3214" s="11">
        <v>0.90345231129299997</v>
      </c>
    </row>
    <row r="3215" spans="1:13" ht="18" x14ac:dyDescent="0.2">
      <c r="A3215" s="11">
        <v>77265</v>
      </c>
      <c r="B3215" s="11" t="s">
        <v>79</v>
      </c>
      <c r="C3215" s="11" t="s">
        <v>17890</v>
      </c>
      <c r="D3215" s="11" t="s">
        <v>17891</v>
      </c>
      <c r="E3215" s="11" t="s">
        <v>476</v>
      </c>
      <c r="F3215" s="11" t="s">
        <v>9978</v>
      </c>
      <c r="G3215" s="11" t="s">
        <v>9979</v>
      </c>
      <c r="H3215" s="11">
        <v>38</v>
      </c>
      <c r="I3215" s="11">
        <v>0.97270000000000001</v>
      </c>
      <c r="J3215" s="11">
        <v>0.90500000000000003</v>
      </c>
      <c r="K3215" s="11">
        <v>118</v>
      </c>
      <c r="L3215" s="11">
        <v>4.6511408515300001E-2</v>
      </c>
      <c r="M3215" s="11">
        <v>0.97784810126599997</v>
      </c>
    </row>
    <row r="3216" spans="1:13" ht="18" x14ac:dyDescent="0.2">
      <c r="A3216" s="11">
        <v>77269</v>
      </c>
      <c r="B3216" s="11" t="s">
        <v>79</v>
      </c>
      <c r="C3216" s="11" t="s">
        <v>17892</v>
      </c>
      <c r="D3216" s="11" t="s">
        <v>17893</v>
      </c>
      <c r="E3216" s="11" t="s">
        <v>476</v>
      </c>
      <c r="F3216" s="11" t="s">
        <v>9978</v>
      </c>
      <c r="G3216" s="11" t="s">
        <v>9979</v>
      </c>
      <c r="H3216" s="11">
        <v>39</v>
      </c>
      <c r="I3216" s="11">
        <v>0.99309999999999998</v>
      </c>
      <c r="J3216" s="11">
        <v>0.98199999999999998</v>
      </c>
      <c r="K3216" s="11">
        <v>114</v>
      </c>
      <c r="L3216" s="11">
        <v>2.1975749999999999E-2</v>
      </c>
      <c r="M3216" s="11">
        <v>0.84715701617100003</v>
      </c>
    </row>
    <row r="3217" spans="1:13" ht="18" x14ac:dyDescent="0.2">
      <c r="A3217" s="11">
        <v>77270</v>
      </c>
      <c r="B3217" s="11" t="s">
        <v>79</v>
      </c>
      <c r="C3217" s="11" t="s">
        <v>17894</v>
      </c>
      <c r="D3217" s="11" t="s">
        <v>17893</v>
      </c>
      <c r="E3217" s="11" t="s">
        <v>476</v>
      </c>
      <c r="F3217" s="11" t="s">
        <v>9978</v>
      </c>
      <c r="G3217" s="11" t="s">
        <v>9979</v>
      </c>
      <c r="H3217" s="11">
        <v>38</v>
      </c>
      <c r="I3217" s="11">
        <v>0.99019999999999997</v>
      </c>
      <c r="J3217" s="11">
        <v>0.96099999999999997</v>
      </c>
      <c r="K3217" s="11">
        <v>81</v>
      </c>
      <c r="L3217" s="11">
        <v>1.000025E-2</v>
      </c>
      <c r="M3217" s="11">
        <v>0.77584059775799996</v>
      </c>
    </row>
    <row r="3218" spans="1:13" ht="18" x14ac:dyDescent="0.2">
      <c r="A3218" s="11">
        <v>81390</v>
      </c>
      <c r="B3218" s="11" t="s">
        <v>79</v>
      </c>
      <c r="C3218" s="11" t="s">
        <v>17895</v>
      </c>
      <c r="D3218" s="11" t="s">
        <v>17896</v>
      </c>
      <c r="E3218" s="11" t="s">
        <v>476</v>
      </c>
      <c r="F3218" s="11" t="s">
        <v>9978</v>
      </c>
      <c r="G3218" s="11" t="s">
        <v>9979</v>
      </c>
      <c r="H3218" s="11">
        <v>34</v>
      </c>
      <c r="I3218" s="11">
        <v>0.86990000000000001</v>
      </c>
      <c r="J3218" s="11">
        <v>0.95399999999999996</v>
      </c>
      <c r="K3218" s="11">
        <v>92</v>
      </c>
      <c r="L3218" s="11">
        <v>4.8450000000000003E-3</v>
      </c>
      <c r="M3218" s="11">
        <v>0.85261875761299999</v>
      </c>
    </row>
    <row r="3219" spans="1:13" ht="18" x14ac:dyDescent="0.2">
      <c r="A3219" s="11">
        <v>81392</v>
      </c>
      <c r="B3219" s="11" t="s">
        <v>79</v>
      </c>
      <c r="C3219" s="11" t="s">
        <v>17897</v>
      </c>
      <c r="D3219" s="11" t="s">
        <v>14122</v>
      </c>
      <c r="E3219" s="11" t="s">
        <v>476</v>
      </c>
      <c r="F3219" s="11" t="s">
        <v>9978</v>
      </c>
      <c r="G3219" s="11" t="s">
        <v>9979</v>
      </c>
      <c r="H3219" s="11">
        <v>34</v>
      </c>
      <c r="I3219" s="11">
        <v>0.90449999999999997</v>
      </c>
      <c r="J3219" s="11">
        <v>0.878</v>
      </c>
      <c r="K3219" s="11">
        <v>11698</v>
      </c>
      <c r="L3219" s="11">
        <v>0.62289024999999998</v>
      </c>
      <c r="M3219" s="11">
        <v>0.97340000000000004</v>
      </c>
    </row>
    <row r="3220" spans="1:13" ht="18" x14ac:dyDescent="0.2">
      <c r="A3220" s="11">
        <v>81393</v>
      </c>
      <c r="B3220" s="11" t="s">
        <v>79</v>
      </c>
      <c r="C3220" s="11" t="s">
        <v>17898</v>
      </c>
      <c r="D3220" s="11" t="s">
        <v>16887</v>
      </c>
      <c r="E3220" s="11" t="s">
        <v>476</v>
      </c>
      <c r="F3220" s="11" t="s">
        <v>9978</v>
      </c>
      <c r="G3220" s="11" t="s">
        <v>9979</v>
      </c>
      <c r="H3220" s="11">
        <v>34</v>
      </c>
      <c r="I3220" s="11">
        <v>0.83209999999999995</v>
      </c>
      <c r="J3220" s="11">
        <v>0.80400000000000005</v>
      </c>
      <c r="K3220" s="11">
        <v>44</v>
      </c>
      <c r="L3220" s="11">
        <v>5.2229999999999898E-3</v>
      </c>
      <c r="M3220" s="11">
        <v>0.85983379501399904</v>
      </c>
    </row>
    <row r="3221" spans="1:13" ht="18" x14ac:dyDescent="0.2">
      <c r="A3221" s="11">
        <v>81394</v>
      </c>
      <c r="B3221" s="11" t="s">
        <v>79</v>
      </c>
      <c r="C3221" s="11" t="s">
        <v>17899</v>
      </c>
      <c r="D3221" s="11" t="s">
        <v>14122</v>
      </c>
      <c r="E3221" s="11" t="s">
        <v>476</v>
      </c>
      <c r="F3221" s="11" t="s">
        <v>9978</v>
      </c>
      <c r="G3221" s="11" t="s">
        <v>9979</v>
      </c>
      <c r="H3221" s="11">
        <v>35</v>
      </c>
      <c r="I3221" s="11">
        <v>0.47449999999999998</v>
      </c>
      <c r="J3221" s="11">
        <v>0.92500000000000004</v>
      </c>
      <c r="K3221" s="11">
        <v>8434</v>
      </c>
      <c r="L3221" s="11">
        <v>0.37597475000000002</v>
      </c>
      <c r="M3221" s="11">
        <v>0.96860000000000002</v>
      </c>
    </row>
    <row r="3222" spans="1:13" ht="18" x14ac:dyDescent="0.2">
      <c r="A3222" s="11">
        <v>81395</v>
      </c>
      <c r="B3222" s="11" t="s">
        <v>79</v>
      </c>
      <c r="C3222" s="11" t="s">
        <v>17900</v>
      </c>
      <c r="D3222" s="11" t="s">
        <v>14479</v>
      </c>
      <c r="E3222" s="11" t="s">
        <v>476</v>
      </c>
      <c r="F3222" s="11" t="s">
        <v>9978</v>
      </c>
      <c r="G3222" s="11" t="s">
        <v>9979</v>
      </c>
      <c r="H3222" s="11">
        <v>35</v>
      </c>
      <c r="I3222" s="11">
        <v>0.80740000000000001</v>
      </c>
      <c r="J3222" s="11">
        <v>0.98699999999999999</v>
      </c>
      <c r="K3222" s="11">
        <v>82</v>
      </c>
      <c r="L3222" s="11">
        <v>2.7058249999999999E-2</v>
      </c>
      <c r="M3222" s="11">
        <v>0.94540000000000002</v>
      </c>
    </row>
    <row r="3223" spans="1:13" ht="18" x14ac:dyDescent="0.2">
      <c r="A3223" s="11">
        <v>81396</v>
      </c>
      <c r="B3223" s="11" t="s">
        <v>79</v>
      </c>
      <c r="C3223" s="11" t="s">
        <v>17901</v>
      </c>
      <c r="D3223" s="11" t="s">
        <v>14122</v>
      </c>
      <c r="E3223" s="11" t="s">
        <v>476</v>
      </c>
      <c r="F3223" s="11" t="s">
        <v>9978</v>
      </c>
      <c r="G3223" s="11" t="s">
        <v>9979</v>
      </c>
      <c r="H3223" s="11">
        <v>34</v>
      </c>
      <c r="I3223" s="11">
        <v>0.8407</v>
      </c>
      <c r="J3223" s="11">
        <v>0.97699999999999998</v>
      </c>
      <c r="K3223" s="11">
        <v>390</v>
      </c>
      <c r="L3223" s="11">
        <v>0.183180844211</v>
      </c>
      <c r="M3223" s="11">
        <v>0.97140000000000004</v>
      </c>
    </row>
    <row r="3224" spans="1:13" ht="18" x14ac:dyDescent="0.2">
      <c r="A3224" s="11">
        <v>81397</v>
      </c>
      <c r="B3224" s="11" t="s">
        <v>79</v>
      </c>
      <c r="C3224" s="11" t="s">
        <v>17902</v>
      </c>
      <c r="D3224" s="11" t="s">
        <v>14479</v>
      </c>
      <c r="E3224" s="11" t="s">
        <v>476</v>
      </c>
      <c r="F3224" s="11" t="s">
        <v>9978</v>
      </c>
      <c r="G3224" s="11" t="s">
        <v>9979</v>
      </c>
      <c r="H3224" s="11">
        <v>35</v>
      </c>
      <c r="I3224" s="11">
        <v>0.77739999999999998</v>
      </c>
      <c r="J3224" s="11">
        <v>0.98399999999999999</v>
      </c>
      <c r="K3224" s="11">
        <v>157</v>
      </c>
      <c r="L3224" s="11">
        <v>2.8234749999999999E-2</v>
      </c>
      <c r="M3224" s="11">
        <v>0.94220000000000004</v>
      </c>
    </row>
    <row r="3225" spans="1:13" ht="18" x14ac:dyDescent="0.2">
      <c r="A3225" s="11">
        <v>82354</v>
      </c>
      <c r="B3225" s="11" t="s">
        <v>79</v>
      </c>
      <c r="C3225" s="11" t="s">
        <v>17903</v>
      </c>
      <c r="D3225" s="11" t="s">
        <v>14141</v>
      </c>
      <c r="E3225" s="11" t="s">
        <v>476</v>
      </c>
      <c r="F3225" s="11" t="s">
        <v>9978</v>
      </c>
      <c r="G3225" s="11" t="s">
        <v>9979</v>
      </c>
      <c r="H3225" s="11">
        <v>38</v>
      </c>
      <c r="I3225" s="11">
        <v>0.83840000000000003</v>
      </c>
      <c r="J3225" s="11">
        <v>0.94399999999999995</v>
      </c>
      <c r="K3225" s="11">
        <v>65</v>
      </c>
      <c r="L3225" s="11">
        <v>1.4349499999999999E-2</v>
      </c>
      <c r="M3225" s="11">
        <v>0.89500000000000002</v>
      </c>
    </row>
    <row r="3226" spans="1:13" ht="18" x14ac:dyDescent="0.2">
      <c r="A3226" s="11">
        <v>82355</v>
      </c>
      <c r="B3226" s="11" t="s">
        <v>79</v>
      </c>
      <c r="C3226" s="11" t="s">
        <v>17904</v>
      </c>
      <c r="D3226" s="11" t="s">
        <v>14141</v>
      </c>
      <c r="E3226" s="11" t="s">
        <v>476</v>
      </c>
      <c r="F3226" s="11" t="s">
        <v>9978</v>
      </c>
      <c r="G3226" s="11" t="s">
        <v>9979</v>
      </c>
      <c r="H3226" s="11">
        <v>38</v>
      </c>
      <c r="I3226" s="11">
        <v>0.75729999999999997</v>
      </c>
      <c r="J3226" s="11">
        <v>0.61</v>
      </c>
      <c r="K3226" s="11">
        <v>60</v>
      </c>
      <c r="L3226" s="11">
        <v>5.3350000000000001E-4</v>
      </c>
      <c r="M3226" s="11">
        <v>0.60204081632700002</v>
      </c>
    </row>
    <row r="3227" spans="1:13" ht="18" x14ac:dyDescent="0.2">
      <c r="A3227" s="11">
        <v>82356</v>
      </c>
      <c r="B3227" s="11" t="s">
        <v>79</v>
      </c>
      <c r="C3227" s="11" t="s">
        <v>17905</v>
      </c>
      <c r="D3227" s="11" t="s">
        <v>14122</v>
      </c>
      <c r="E3227" s="11" t="s">
        <v>476</v>
      </c>
      <c r="F3227" s="11" t="s">
        <v>9978</v>
      </c>
      <c r="G3227" s="11" t="s">
        <v>9979</v>
      </c>
      <c r="H3227" s="11">
        <v>38</v>
      </c>
      <c r="I3227" s="11">
        <v>0.54010000000000002</v>
      </c>
      <c r="J3227" s="11">
        <v>0.91400000000000003</v>
      </c>
      <c r="K3227" s="11">
        <v>1641</v>
      </c>
      <c r="L3227" s="11">
        <v>3.6739500000000001E-2</v>
      </c>
      <c r="M3227" s="11">
        <v>0.91720000000000002</v>
      </c>
    </row>
    <row r="3228" spans="1:13" ht="18" x14ac:dyDescent="0.2">
      <c r="A3228" s="11">
        <v>82580</v>
      </c>
      <c r="B3228" s="11" t="s">
        <v>79</v>
      </c>
      <c r="C3228" s="11" t="s">
        <v>17906</v>
      </c>
      <c r="D3228" s="11" t="s">
        <v>14141</v>
      </c>
      <c r="E3228" s="11" t="s">
        <v>476</v>
      </c>
      <c r="F3228" s="11" t="s">
        <v>9978</v>
      </c>
      <c r="G3228" s="11" t="s">
        <v>9979</v>
      </c>
      <c r="H3228" s="11">
        <v>35</v>
      </c>
      <c r="I3228" s="11">
        <v>0.60189999999999999</v>
      </c>
      <c r="J3228" s="11">
        <v>0.89099999999999902</v>
      </c>
      <c r="K3228" s="11">
        <v>99</v>
      </c>
      <c r="L3228" s="11">
        <v>2.0772499999999999E-2</v>
      </c>
      <c r="M3228" s="11">
        <v>0.83979999999999999</v>
      </c>
    </row>
    <row r="3229" spans="1:13" ht="18" x14ac:dyDescent="0.2">
      <c r="A3229" s="11">
        <v>82581</v>
      </c>
      <c r="B3229" s="11" t="s">
        <v>79</v>
      </c>
      <c r="C3229" s="11" t="s">
        <v>17907</v>
      </c>
      <c r="D3229" s="11" t="s">
        <v>14122</v>
      </c>
      <c r="E3229" s="11" t="s">
        <v>476</v>
      </c>
      <c r="F3229" s="11" t="s">
        <v>9978</v>
      </c>
      <c r="G3229" s="11" t="s">
        <v>9979</v>
      </c>
      <c r="H3229" s="11">
        <v>35</v>
      </c>
      <c r="I3229" s="11">
        <v>0.69569999999999999</v>
      </c>
      <c r="J3229" s="11">
        <v>0.88400000000000001</v>
      </c>
      <c r="K3229" s="11">
        <v>571</v>
      </c>
      <c r="L3229" s="11">
        <v>1.8422499999999901E-2</v>
      </c>
      <c r="M3229" s="11">
        <v>0.90555779299200001</v>
      </c>
    </row>
    <row r="3230" spans="1:13" ht="18" x14ac:dyDescent="0.2">
      <c r="A3230" s="11">
        <v>82583</v>
      </c>
      <c r="B3230" s="11" t="s">
        <v>79</v>
      </c>
      <c r="C3230" s="11" t="s">
        <v>17908</v>
      </c>
      <c r="D3230" s="11" t="s">
        <v>14141</v>
      </c>
      <c r="E3230" s="11" t="s">
        <v>476</v>
      </c>
      <c r="F3230" s="11" t="s">
        <v>9978</v>
      </c>
      <c r="G3230" s="11" t="s">
        <v>9979</v>
      </c>
      <c r="H3230" s="11">
        <v>35</v>
      </c>
      <c r="I3230" s="11">
        <v>0.79279999999999995</v>
      </c>
      <c r="J3230" s="11">
        <v>0.81399999999999995</v>
      </c>
      <c r="K3230" s="11">
        <v>66</v>
      </c>
      <c r="L3230" s="11">
        <v>2.0624E-2</v>
      </c>
      <c r="M3230" s="11">
        <v>0.879</v>
      </c>
    </row>
    <row r="3231" spans="1:13" ht="18" x14ac:dyDescent="0.2">
      <c r="A3231" s="11">
        <v>82584</v>
      </c>
      <c r="B3231" s="11" t="s">
        <v>79</v>
      </c>
      <c r="C3231" s="11" t="s">
        <v>17909</v>
      </c>
      <c r="D3231" s="11" t="s">
        <v>14122</v>
      </c>
      <c r="E3231" s="11" t="s">
        <v>476</v>
      </c>
      <c r="F3231" s="11" t="s">
        <v>9978</v>
      </c>
      <c r="G3231" s="11" t="s">
        <v>9979</v>
      </c>
      <c r="H3231" s="11">
        <v>38</v>
      </c>
      <c r="I3231" s="11">
        <v>0.76529999999999998</v>
      </c>
      <c r="J3231" s="11">
        <v>0.70799999999999996</v>
      </c>
      <c r="K3231" s="11">
        <v>13</v>
      </c>
      <c r="L3231" s="11">
        <v>3.9663562300699999E-2</v>
      </c>
      <c r="M3231" s="11">
        <v>0.96788990825700005</v>
      </c>
    </row>
    <row r="3232" spans="1:13" ht="18" x14ac:dyDescent="0.2">
      <c r="A3232" s="11">
        <v>82593</v>
      </c>
      <c r="B3232" s="11" t="s">
        <v>79</v>
      </c>
      <c r="C3232" s="11" t="s">
        <v>17910</v>
      </c>
      <c r="D3232" s="11" t="s">
        <v>16455</v>
      </c>
      <c r="E3232" s="11" t="s">
        <v>476</v>
      </c>
      <c r="F3232" s="11" t="s">
        <v>9978</v>
      </c>
      <c r="G3232" s="11" t="s">
        <v>9979</v>
      </c>
      <c r="H3232" s="11">
        <v>38</v>
      </c>
      <c r="I3232" s="11">
        <v>0.85160000000000002</v>
      </c>
      <c r="J3232" s="11">
        <v>0.97499999999999998</v>
      </c>
      <c r="K3232" s="11">
        <v>36</v>
      </c>
      <c r="L3232" s="11">
        <v>2.9442499999999998E-3</v>
      </c>
      <c r="M3232" s="11">
        <v>0.58956916099799905</v>
      </c>
    </row>
    <row r="3233" spans="1:13" ht="18" x14ac:dyDescent="0.2">
      <c r="A3233" s="11">
        <v>84241</v>
      </c>
      <c r="B3233" s="11" t="s">
        <v>79</v>
      </c>
      <c r="C3233" s="11" t="s">
        <v>17911</v>
      </c>
      <c r="D3233" s="11" t="s">
        <v>17114</v>
      </c>
      <c r="E3233" s="11" t="s">
        <v>476</v>
      </c>
      <c r="F3233" s="11" t="s">
        <v>9978</v>
      </c>
      <c r="G3233" s="11" t="s">
        <v>9979</v>
      </c>
      <c r="H3233" s="11">
        <v>35</v>
      </c>
      <c r="I3233" s="11">
        <v>0.89410000000000001</v>
      </c>
      <c r="J3233" s="11">
        <v>0.97199999999999998</v>
      </c>
      <c r="K3233" s="11">
        <v>4900</v>
      </c>
      <c r="L3233" s="11">
        <v>6.0256749999999998E-2</v>
      </c>
      <c r="M3233" s="11">
        <v>0.95640000000000003</v>
      </c>
    </row>
    <row r="3234" spans="1:13" ht="18" x14ac:dyDescent="0.2">
      <c r="A3234" s="11">
        <v>84242</v>
      </c>
      <c r="B3234" s="11" t="s">
        <v>79</v>
      </c>
      <c r="C3234" s="11" t="s">
        <v>17912</v>
      </c>
      <c r="D3234" s="11" t="s">
        <v>16840</v>
      </c>
      <c r="E3234" s="11" t="s">
        <v>476</v>
      </c>
      <c r="F3234" s="11" t="s">
        <v>9978</v>
      </c>
      <c r="G3234" s="11" t="s">
        <v>9979</v>
      </c>
      <c r="H3234" s="11">
        <v>34</v>
      </c>
      <c r="I3234" s="11">
        <v>0.8891</v>
      </c>
      <c r="J3234" s="11">
        <v>0.89300000000000002</v>
      </c>
      <c r="K3234" s="11">
        <v>13810</v>
      </c>
      <c r="L3234" s="11">
        <v>0.20779049999999999</v>
      </c>
      <c r="M3234" s="11">
        <v>0.97960000000000003</v>
      </c>
    </row>
    <row r="3235" spans="1:13" ht="18" x14ac:dyDescent="0.2">
      <c r="A3235" s="11">
        <v>84244</v>
      </c>
      <c r="B3235" s="11" t="s">
        <v>79</v>
      </c>
      <c r="C3235" s="11" t="s">
        <v>17913</v>
      </c>
      <c r="D3235" s="11" t="s">
        <v>17114</v>
      </c>
      <c r="E3235" s="11" t="s">
        <v>476</v>
      </c>
      <c r="F3235" s="11" t="s">
        <v>9978</v>
      </c>
      <c r="G3235" s="11" t="s">
        <v>9979</v>
      </c>
      <c r="H3235" s="11">
        <v>35</v>
      </c>
      <c r="I3235" s="11">
        <v>0.89910000000000001</v>
      </c>
      <c r="J3235" s="11">
        <v>0.96099999999999997</v>
      </c>
      <c r="K3235" s="11">
        <v>12843</v>
      </c>
      <c r="L3235" s="11">
        <v>0.18506800000000001</v>
      </c>
      <c r="M3235" s="11">
        <v>0.96640000000000004</v>
      </c>
    </row>
    <row r="3236" spans="1:13" ht="18" x14ac:dyDescent="0.2">
      <c r="A3236" s="11">
        <v>84246</v>
      </c>
      <c r="B3236" s="11" t="s">
        <v>79</v>
      </c>
      <c r="C3236" s="11" t="s">
        <v>17914</v>
      </c>
      <c r="D3236" s="11" t="s">
        <v>16840</v>
      </c>
      <c r="E3236" s="11" t="s">
        <v>476</v>
      </c>
      <c r="F3236" s="11" t="s">
        <v>9978</v>
      </c>
      <c r="G3236" s="11" t="s">
        <v>9979</v>
      </c>
      <c r="H3236" s="11">
        <v>34</v>
      </c>
      <c r="I3236" s="11">
        <v>0.87809999999999999</v>
      </c>
      <c r="J3236" s="11">
        <v>0.85099999999999998</v>
      </c>
      <c r="K3236" s="11">
        <v>12652</v>
      </c>
      <c r="L3236" s="11">
        <v>0.20210975</v>
      </c>
      <c r="M3236" s="11">
        <v>0.9798</v>
      </c>
    </row>
    <row r="3237" spans="1:13" ht="18" x14ac:dyDescent="0.2">
      <c r="A3237" s="11">
        <v>84533</v>
      </c>
      <c r="B3237" s="11" t="s">
        <v>79</v>
      </c>
      <c r="C3237" s="11" t="s">
        <v>17915</v>
      </c>
      <c r="D3237" s="11" t="s">
        <v>17114</v>
      </c>
      <c r="E3237" s="11" t="s">
        <v>476</v>
      </c>
      <c r="F3237" s="11" t="s">
        <v>9978</v>
      </c>
      <c r="G3237" s="11" t="s">
        <v>9979</v>
      </c>
      <c r="H3237" s="11">
        <v>35</v>
      </c>
      <c r="I3237" s="11">
        <v>0.89080000000000004</v>
      </c>
      <c r="J3237" s="11">
        <v>0.97</v>
      </c>
      <c r="K3237" s="11">
        <v>5893</v>
      </c>
      <c r="L3237" s="11">
        <v>7.7603999999999895E-2</v>
      </c>
      <c r="M3237" s="11">
        <v>0.95760000000000001</v>
      </c>
    </row>
    <row r="3238" spans="1:13" ht="18" x14ac:dyDescent="0.2">
      <c r="A3238" s="11">
        <v>84534</v>
      </c>
      <c r="B3238" s="11" t="s">
        <v>79</v>
      </c>
      <c r="C3238" s="11" t="s">
        <v>17916</v>
      </c>
      <c r="D3238" s="11" t="s">
        <v>17114</v>
      </c>
      <c r="E3238" s="11" t="s">
        <v>476</v>
      </c>
      <c r="F3238" s="11" t="s">
        <v>9978</v>
      </c>
      <c r="G3238" s="11" t="s">
        <v>9979</v>
      </c>
      <c r="H3238" s="11">
        <v>35</v>
      </c>
      <c r="I3238" s="11">
        <v>0.89239999999999997</v>
      </c>
      <c r="J3238" s="11">
        <v>0.98499999999999999</v>
      </c>
      <c r="K3238" s="11">
        <v>1389</v>
      </c>
      <c r="L3238" s="11">
        <v>1.79565E-2</v>
      </c>
      <c r="M3238" s="11">
        <v>0.94159999999999999</v>
      </c>
    </row>
    <row r="3239" spans="1:13" ht="18" x14ac:dyDescent="0.2">
      <c r="A3239" s="11">
        <v>84535</v>
      </c>
      <c r="B3239" s="11" t="s">
        <v>79</v>
      </c>
      <c r="C3239" s="11" t="s">
        <v>17917</v>
      </c>
      <c r="D3239" s="11" t="s">
        <v>16840</v>
      </c>
      <c r="E3239" s="11" t="s">
        <v>476</v>
      </c>
      <c r="F3239" s="11" t="s">
        <v>9978</v>
      </c>
      <c r="G3239" s="11" t="s">
        <v>9979</v>
      </c>
      <c r="H3239" s="11">
        <v>34</v>
      </c>
      <c r="I3239" s="11">
        <v>0.88849999999999996</v>
      </c>
      <c r="J3239" s="11">
        <v>0.97899999999999998</v>
      </c>
      <c r="K3239" s="11">
        <v>5708</v>
      </c>
      <c r="L3239" s="11">
        <v>6.7077499999999998E-2</v>
      </c>
      <c r="M3239" s="11">
        <v>0.97199999999999998</v>
      </c>
    </row>
    <row r="3240" spans="1:13" ht="18" x14ac:dyDescent="0.2">
      <c r="A3240" s="11">
        <v>84536</v>
      </c>
      <c r="B3240" s="11" t="s">
        <v>79</v>
      </c>
      <c r="C3240" s="11" t="s">
        <v>17918</v>
      </c>
      <c r="D3240" s="11" t="s">
        <v>16840</v>
      </c>
      <c r="E3240" s="11" t="s">
        <v>476</v>
      </c>
      <c r="F3240" s="11" t="s">
        <v>9978</v>
      </c>
      <c r="G3240" s="11" t="s">
        <v>9979</v>
      </c>
      <c r="H3240" s="11">
        <v>34</v>
      </c>
      <c r="I3240" s="11">
        <v>0.89459999999999995</v>
      </c>
      <c r="J3240" s="11">
        <v>0.98199999999999998</v>
      </c>
      <c r="K3240" s="11">
        <v>7813</v>
      </c>
      <c r="L3240" s="11">
        <v>7.8245750000000003E-2</v>
      </c>
      <c r="M3240" s="11">
        <v>0.9758</v>
      </c>
    </row>
    <row r="3241" spans="1:13" ht="18" x14ac:dyDescent="0.2">
      <c r="A3241" s="11">
        <v>84645</v>
      </c>
      <c r="B3241" s="11" t="s">
        <v>79</v>
      </c>
      <c r="C3241" s="11" t="s">
        <v>17919</v>
      </c>
      <c r="D3241" s="11" t="s">
        <v>14479</v>
      </c>
      <c r="E3241" s="11" t="s">
        <v>476</v>
      </c>
      <c r="F3241" s="11" t="s">
        <v>9978</v>
      </c>
      <c r="G3241" s="11" t="s">
        <v>9979</v>
      </c>
      <c r="H3241" s="11">
        <v>2621440</v>
      </c>
      <c r="I3241" s="11">
        <v>0.88300000000000001</v>
      </c>
      <c r="J3241" s="11">
        <v>1.1431580415999999E-3</v>
      </c>
      <c r="K3241" s="11">
        <v>1</v>
      </c>
      <c r="L3241" s="11">
        <v>29</v>
      </c>
      <c r="M3241" s="11"/>
    </row>
    <row r="3242" spans="1:13" ht="18" x14ac:dyDescent="0.2">
      <c r="A3242" s="11">
        <v>84685</v>
      </c>
      <c r="B3242" s="11" t="s">
        <v>79</v>
      </c>
      <c r="C3242" s="11" t="s">
        <v>17920</v>
      </c>
      <c r="D3242" s="11" t="s">
        <v>16840</v>
      </c>
      <c r="E3242" s="11" t="s">
        <v>476</v>
      </c>
      <c r="F3242" s="11" t="s">
        <v>9978</v>
      </c>
      <c r="G3242" s="11" t="s">
        <v>9979</v>
      </c>
      <c r="H3242" s="11">
        <v>35</v>
      </c>
      <c r="I3242" s="11">
        <v>0.88919999999999999</v>
      </c>
      <c r="J3242" s="11">
        <v>0.96899999999999997</v>
      </c>
      <c r="K3242" s="11">
        <v>12583</v>
      </c>
      <c r="L3242" s="11">
        <v>0.14459525000000001</v>
      </c>
      <c r="M3242" s="11">
        <v>0.97940000000000005</v>
      </c>
    </row>
    <row r="3243" spans="1:13" ht="18" x14ac:dyDescent="0.2">
      <c r="A3243" s="11">
        <v>84686</v>
      </c>
      <c r="B3243" s="11" t="s">
        <v>79</v>
      </c>
      <c r="C3243" s="11" t="s">
        <v>17921</v>
      </c>
      <c r="D3243" s="11" t="s">
        <v>17114</v>
      </c>
      <c r="E3243" s="11" t="s">
        <v>476</v>
      </c>
      <c r="F3243" s="11" t="s">
        <v>9978</v>
      </c>
      <c r="G3243" s="11" t="s">
        <v>9979</v>
      </c>
      <c r="H3243" s="11">
        <v>35</v>
      </c>
      <c r="I3243" s="11">
        <v>0.88629999999999998</v>
      </c>
      <c r="J3243" s="11">
        <v>0.95699999999999996</v>
      </c>
      <c r="K3243" s="11">
        <v>2747</v>
      </c>
      <c r="L3243" s="11">
        <v>4.0331249999999999E-2</v>
      </c>
      <c r="M3243" s="11">
        <v>0.94899999999999995</v>
      </c>
    </row>
    <row r="3244" spans="1:13" ht="18" x14ac:dyDescent="0.2">
      <c r="A3244" s="11">
        <v>85536</v>
      </c>
      <c r="B3244" s="11" t="s">
        <v>79</v>
      </c>
      <c r="C3244" s="11" t="s">
        <v>17922</v>
      </c>
      <c r="D3244" s="11" t="s">
        <v>14479</v>
      </c>
      <c r="E3244" s="11" t="s">
        <v>476</v>
      </c>
      <c r="F3244" s="11" t="s">
        <v>9978</v>
      </c>
      <c r="G3244" s="11" t="s">
        <v>9979</v>
      </c>
      <c r="H3244" s="11">
        <v>35</v>
      </c>
      <c r="I3244" s="11">
        <v>0.8276</v>
      </c>
      <c r="J3244" s="11">
        <v>0.98499999999999999</v>
      </c>
      <c r="K3244" s="11">
        <v>136</v>
      </c>
      <c r="L3244" s="11">
        <v>0.112667499999999</v>
      </c>
      <c r="M3244" s="11">
        <v>0.95440000000000003</v>
      </c>
    </row>
    <row r="3245" spans="1:13" ht="18" x14ac:dyDescent="0.2">
      <c r="A3245" s="11">
        <v>86188</v>
      </c>
      <c r="B3245" s="11" t="s">
        <v>79</v>
      </c>
      <c r="C3245" s="11" t="s">
        <v>17923</v>
      </c>
      <c r="D3245" s="11" t="s">
        <v>14122</v>
      </c>
      <c r="E3245" s="11" t="s">
        <v>476</v>
      </c>
      <c r="F3245" s="11" t="s">
        <v>9978</v>
      </c>
      <c r="G3245" s="11" t="s">
        <v>9979</v>
      </c>
      <c r="H3245" s="11">
        <v>35</v>
      </c>
      <c r="I3245" s="11">
        <v>0.55110000000000003</v>
      </c>
      <c r="J3245" s="11">
        <v>0.56000000000000005</v>
      </c>
      <c r="K3245" s="11">
        <v>3</v>
      </c>
      <c r="L3245" s="11">
        <v>1.6799799219399999E-2</v>
      </c>
      <c r="M3245" s="11">
        <v>1</v>
      </c>
    </row>
    <row r="3246" spans="1:13" ht="18" x14ac:dyDescent="0.2">
      <c r="A3246" s="11">
        <v>86194</v>
      </c>
      <c r="B3246" s="11" t="s">
        <v>79</v>
      </c>
      <c r="C3246" s="11" t="s">
        <v>17924</v>
      </c>
      <c r="D3246" s="11" t="s">
        <v>16455</v>
      </c>
      <c r="E3246" s="11" t="s">
        <v>476</v>
      </c>
      <c r="F3246" s="11" t="s">
        <v>9978</v>
      </c>
      <c r="G3246" s="11" t="s">
        <v>9979</v>
      </c>
      <c r="H3246" s="11">
        <v>39</v>
      </c>
      <c r="I3246" s="11">
        <v>0.88570000000000004</v>
      </c>
      <c r="J3246" s="11">
        <v>0.98499999999999999</v>
      </c>
      <c r="K3246" s="11">
        <v>146</v>
      </c>
      <c r="L3246" s="11">
        <v>1.204E-3</v>
      </c>
      <c r="M3246" s="11">
        <v>0.54692556634300005</v>
      </c>
    </row>
    <row r="3247" spans="1:13" ht="18" x14ac:dyDescent="0.2">
      <c r="A3247" s="11">
        <v>86195</v>
      </c>
      <c r="B3247" s="11" t="s">
        <v>79</v>
      </c>
      <c r="C3247" s="11" t="s">
        <v>17925</v>
      </c>
      <c r="D3247" s="11" t="s">
        <v>16455</v>
      </c>
      <c r="E3247" s="11" t="s">
        <v>476</v>
      </c>
      <c r="F3247" s="11" t="s">
        <v>9978</v>
      </c>
      <c r="G3247" s="11" t="s">
        <v>9979</v>
      </c>
      <c r="H3247" s="11">
        <v>38</v>
      </c>
      <c r="I3247" s="11">
        <v>0.81140000000000001</v>
      </c>
      <c r="J3247" s="11">
        <v>0.93700000000000006</v>
      </c>
      <c r="K3247" s="11">
        <v>83</v>
      </c>
      <c r="L3247" s="11">
        <v>2.2575000000000001E-2</v>
      </c>
      <c r="M3247" s="11">
        <v>0.628</v>
      </c>
    </row>
    <row r="3248" spans="1:13" ht="18" x14ac:dyDescent="0.2">
      <c r="A3248" s="11">
        <v>86196</v>
      </c>
      <c r="B3248" s="11" t="s">
        <v>79</v>
      </c>
      <c r="C3248" s="11" t="s">
        <v>17926</v>
      </c>
      <c r="D3248" s="11" t="s">
        <v>16455</v>
      </c>
      <c r="E3248" s="11" t="s">
        <v>476</v>
      </c>
      <c r="F3248" s="11" t="s">
        <v>9978</v>
      </c>
      <c r="G3248" s="11" t="s">
        <v>9979</v>
      </c>
      <c r="H3248" s="11">
        <v>38</v>
      </c>
      <c r="I3248" s="11">
        <v>0.85940000000000005</v>
      </c>
      <c r="J3248" s="11">
        <v>0.97099999999999997</v>
      </c>
      <c r="K3248" s="11">
        <v>4027</v>
      </c>
      <c r="L3248" s="11">
        <v>9.3537499999999996E-2</v>
      </c>
      <c r="M3248" s="11">
        <v>0.95979999999999999</v>
      </c>
    </row>
    <row r="3249" spans="1:13" ht="18" x14ac:dyDescent="0.2">
      <c r="A3249" s="11">
        <v>86198</v>
      </c>
      <c r="B3249" s="11" t="s">
        <v>79</v>
      </c>
      <c r="C3249" s="11" t="s">
        <v>17927</v>
      </c>
      <c r="D3249" s="11" t="s">
        <v>16455</v>
      </c>
      <c r="E3249" s="11" t="s">
        <v>476</v>
      </c>
      <c r="F3249" s="11" t="s">
        <v>9978</v>
      </c>
      <c r="G3249" s="11" t="s">
        <v>9979</v>
      </c>
      <c r="H3249" s="11">
        <v>38</v>
      </c>
      <c r="I3249" s="11">
        <v>0.86629999999999996</v>
      </c>
      <c r="J3249" s="11">
        <v>0.97899999999999998</v>
      </c>
      <c r="K3249" s="11">
        <v>3752</v>
      </c>
      <c r="L3249" s="11">
        <v>8.5294750000000003E-2</v>
      </c>
      <c r="M3249" s="11">
        <v>0.96099999999999997</v>
      </c>
    </row>
    <row r="3250" spans="1:13" ht="18" x14ac:dyDescent="0.2">
      <c r="A3250" s="11">
        <v>86199</v>
      </c>
      <c r="B3250" s="11" t="s">
        <v>79</v>
      </c>
      <c r="C3250" s="11" t="s">
        <v>17928</v>
      </c>
      <c r="D3250" s="11" t="s">
        <v>16455</v>
      </c>
      <c r="E3250" s="11" t="s">
        <v>476</v>
      </c>
      <c r="F3250" s="11" t="s">
        <v>9978</v>
      </c>
      <c r="G3250" s="11" t="s">
        <v>9979</v>
      </c>
      <c r="H3250" s="11">
        <v>39</v>
      </c>
      <c r="I3250" s="11">
        <v>0.88519999999999999</v>
      </c>
      <c r="J3250" s="11">
        <v>0.96399999999999997</v>
      </c>
      <c r="K3250" s="11">
        <v>136</v>
      </c>
      <c r="L3250" s="11">
        <v>1.0367499999999999E-3</v>
      </c>
      <c r="M3250" s="11">
        <v>0.57352941176500005</v>
      </c>
    </row>
    <row r="3251" spans="1:13" ht="18" x14ac:dyDescent="0.2">
      <c r="A3251" s="11">
        <v>87893</v>
      </c>
      <c r="B3251" s="11" t="s">
        <v>79</v>
      </c>
      <c r="C3251" s="11" t="s">
        <v>17929</v>
      </c>
      <c r="D3251" s="11" t="s">
        <v>16455</v>
      </c>
      <c r="E3251" s="11" t="s">
        <v>476</v>
      </c>
      <c r="F3251" s="11" t="s">
        <v>9978</v>
      </c>
      <c r="G3251" s="11" t="s">
        <v>9979</v>
      </c>
      <c r="H3251" s="11">
        <v>38</v>
      </c>
      <c r="I3251" s="11">
        <v>0.86029999999999995</v>
      </c>
      <c r="J3251" s="11">
        <v>0.95199999999999996</v>
      </c>
      <c r="K3251" s="11">
        <v>4219</v>
      </c>
      <c r="L3251" s="11">
        <v>7.1329499999999907E-2</v>
      </c>
      <c r="M3251" s="11">
        <v>0.95620000000000005</v>
      </c>
    </row>
    <row r="3252" spans="1:13" ht="18" x14ac:dyDescent="0.2">
      <c r="A3252" s="11">
        <v>87897</v>
      </c>
      <c r="B3252" s="11" t="s">
        <v>79</v>
      </c>
      <c r="C3252" s="11" t="s">
        <v>17930</v>
      </c>
      <c r="D3252" s="11" t="s">
        <v>16455</v>
      </c>
      <c r="E3252" s="11" t="s">
        <v>476</v>
      </c>
      <c r="F3252" s="11" t="s">
        <v>9978</v>
      </c>
      <c r="G3252" s="11" t="s">
        <v>9979</v>
      </c>
      <c r="H3252" s="11">
        <v>38</v>
      </c>
      <c r="I3252" s="11">
        <v>0.8488</v>
      </c>
      <c r="J3252" s="11">
        <v>0.90099999999999902</v>
      </c>
      <c r="K3252" s="11">
        <v>5147</v>
      </c>
      <c r="L3252" s="11">
        <v>9.1266749999999994E-2</v>
      </c>
      <c r="M3252" s="11">
        <v>0.96199999999999997</v>
      </c>
    </row>
    <row r="3253" spans="1:13" ht="18" x14ac:dyDescent="0.2">
      <c r="A3253" s="11">
        <v>88353</v>
      </c>
      <c r="B3253" s="11" t="s">
        <v>79</v>
      </c>
      <c r="C3253" s="11" t="s">
        <v>17931</v>
      </c>
      <c r="D3253" s="11" t="s">
        <v>16840</v>
      </c>
      <c r="E3253" s="11" t="s">
        <v>476</v>
      </c>
      <c r="F3253" s="11" t="s">
        <v>9978</v>
      </c>
      <c r="G3253" s="11" t="s">
        <v>9979</v>
      </c>
      <c r="H3253" s="11">
        <v>35</v>
      </c>
      <c r="I3253" s="11">
        <v>0.88939999999999997</v>
      </c>
      <c r="J3253" s="11">
        <v>0.96899999999999997</v>
      </c>
      <c r="K3253" s="11">
        <v>9468</v>
      </c>
      <c r="L3253" s="11">
        <v>9.9791249999999998E-2</v>
      </c>
      <c r="M3253" s="11">
        <v>0.97799999999999998</v>
      </c>
    </row>
    <row r="3254" spans="1:13" ht="18" x14ac:dyDescent="0.2">
      <c r="A3254" s="11">
        <v>88355</v>
      </c>
      <c r="B3254" s="11" t="s">
        <v>79</v>
      </c>
      <c r="C3254" s="11" t="s">
        <v>17932</v>
      </c>
      <c r="D3254" s="11" t="s">
        <v>17114</v>
      </c>
      <c r="E3254" s="11" t="s">
        <v>476</v>
      </c>
      <c r="F3254" s="11" t="s">
        <v>9978</v>
      </c>
      <c r="G3254" s="11" t="s">
        <v>9979</v>
      </c>
      <c r="H3254" s="11">
        <v>35</v>
      </c>
      <c r="I3254" s="11">
        <v>0.88519999999999999</v>
      </c>
      <c r="J3254" s="11">
        <v>0.95199999999999996</v>
      </c>
      <c r="K3254" s="11">
        <v>3724</v>
      </c>
      <c r="L3254" s="11">
        <v>4.5511749999999997E-2</v>
      </c>
      <c r="M3254" s="11">
        <v>0.95420000000000005</v>
      </c>
    </row>
    <row r="3255" spans="1:13" ht="18" x14ac:dyDescent="0.2">
      <c r="A3255" s="11">
        <v>88454</v>
      </c>
      <c r="B3255" s="11" t="s">
        <v>79</v>
      </c>
      <c r="C3255" s="11" t="s">
        <v>17933</v>
      </c>
      <c r="D3255" s="11" t="s">
        <v>14479</v>
      </c>
      <c r="E3255" s="11" t="s">
        <v>476</v>
      </c>
      <c r="F3255" s="11" t="s">
        <v>9978</v>
      </c>
      <c r="G3255" s="11" t="s">
        <v>9979</v>
      </c>
      <c r="H3255" s="11">
        <v>38</v>
      </c>
      <c r="I3255" s="11">
        <v>0.85399999999999998</v>
      </c>
      <c r="J3255" s="11">
        <v>0.99399999999999999</v>
      </c>
      <c r="K3255" s="11">
        <v>31</v>
      </c>
      <c r="L3255" s="11">
        <v>3.6985E-3</v>
      </c>
      <c r="M3255" s="11">
        <v>0.78217200251100005</v>
      </c>
    </row>
    <row r="3256" spans="1:13" ht="18" x14ac:dyDescent="0.2">
      <c r="A3256" s="11">
        <v>72780</v>
      </c>
      <c r="B3256" s="11" t="s">
        <v>79</v>
      </c>
      <c r="C3256" s="11" t="s">
        <v>17934</v>
      </c>
      <c r="D3256" s="11" t="s">
        <v>14147</v>
      </c>
      <c r="E3256" s="11" t="s">
        <v>476</v>
      </c>
      <c r="F3256" s="11" t="s">
        <v>17935</v>
      </c>
      <c r="G3256" s="11" t="s">
        <v>11639</v>
      </c>
      <c r="H3256" s="11">
        <v>36</v>
      </c>
      <c r="I3256" s="11">
        <v>0.81789999999999996</v>
      </c>
      <c r="J3256" s="11">
        <v>0.996</v>
      </c>
      <c r="K3256" s="11">
        <v>8137</v>
      </c>
      <c r="L3256" s="11">
        <v>7.2016499999999997E-2</v>
      </c>
      <c r="M3256" s="11">
        <v>0.96460000000000001</v>
      </c>
    </row>
    <row r="3257" spans="1:13" ht="18" x14ac:dyDescent="0.2">
      <c r="A3257" s="11">
        <v>72781</v>
      </c>
      <c r="B3257" s="11" t="s">
        <v>79</v>
      </c>
      <c r="C3257" s="11" t="s">
        <v>17936</v>
      </c>
      <c r="D3257" s="11" t="s">
        <v>14147</v>
      </c>
      <c r="E3257" s="11" t="s">
        <v>476</v>
      </c>
      <c r="F3257" s="11" t="s">
        <v>17935</v>
      </c>
      <c r="G3257" s="11" t="s">
        <v>11639</v>
      </c>
      <c r="H3257" s="11">
        <v>36</v>
      </c>
      <c r="I3257" s="11">
        <v>0.82279999999999998</v>
      </c>
      <c r="J3257" s="11">
        <v>0.995</v>
      </c>
      <c r="K3257" s="11">
        <v>10651</v>
      </c>
      <c r="L3257" s="11">
        <v>8.1174750000000004E-2</v>
      </c>
      <c r="M3257" s="11">
        <v>0.96540000000000004</v>
      </c>
    </row>
    <row r="3258" spans="1:13" ht="18" x14ac:dyDescent="0.2">
      <c r="A3258" s="11">
        <v>77457</v>
      </c>
      <c r="B3258" s="11" t="s">
        <v>79</v>
      </c>
      <c r="C3258" s="11" t="s">
        <v>17937</v>
      </c>
      <c r="D3258" s="11" t="s">
        <v>17938</v>
      </c>
      <c r="E3258" s="11" t="s">
        <v>476</v>
      </c>
      <c r="F3258" s="11" t="s">
        <v>17935</v>
      </c>
      <c r="G3258" s="11" t="s">
        <v>9600</v>
      </c>
      <c r="H3258" s="11">
        <v>38</v>
      </c>
      <c r="I3258" s="11">
        <v>0.79910000000000003</v>
      </c>
      <c r="J3258" s="11">
        <v>0.97699999999999998</v>
      </c>
      <c r="K3258" s="11">
        <v>99</v>
      </c>
      <c r="L3258" s="11">
        <v>5.5240000000000003E-3</v>
      </c>
      <c r="M3258" s="11">
        <v>0.65046170559500005</v>
      </c>
    </row>
    <row r="3259" spans="1:13" ht="18" x14ac:dyDescent="0.2">
      <c r="A3259" s="11">
        <v>81429</v>
      </c>
      <c r="B3259" s="11" t="s">
        <v>79</v>
      </c>
      <c r="C3259" s="11" t="s">
        <v>17939</v>
      </c>
      <c r="D3259" s="11" t="s">
        <v>16140</v>
      </c>
      <c r="E3259" s="11" t="s">
        <v>476</v>
      </c>
      <c r="F3259" s="11" t="s">
        <v>17935</v>
      </c>
      <c r="G3259" s="11" t="s">
        <v>9600</v>
      </c>
      <c r="H3259" s="11">
        <v>35</v>
      </c>
      <c r="I3259" s="11">
        <v>0.91320000000000001</v>
      </c>
      <c r="J3259" s="11">
        <v>0.81399999999999995</v>
      </c>
      <c r="K3259" s="11">
        <v>183</v>
      </c>
      <c r="L3259" s="11">
        <v>7.66075E-3</v>
      </c>
      <c r="M3259" s="11">
        <v>0.77188940092199998</v>
      </c>
    </row>
    <row r="3260" spans="1:13" ht="18" x14ac:dyDescent="0.2">
      <c r="A3260" s="11">
        <v>81449</v>
      </c>
      <c r="B3260" s="11" t="s">
        <v>79</v>
      </c>
      <c r="C3260" s="11" t="s">
        <v>17940</v>
      </c>
      <c r="D3260" s="11" t="s">
        <v>16140</v>
      </c>
      <c r="E3260" s="11" t="s">
        <v>476</v>
      </c>
      <c r="F3260" s="11" t="s">
        <v>17935</v>
      </c>
      <c r="G3260" s="11" t="s">
        <v>9600</v>
      </c>
      <c r="H3260" s="11">
        <v>35</v>
      </c>
      <c r="I3260" s="11">
        <v>0.91849999999999998</v>
      </c>
      <c r="J3260" s="11">
        <v>0.91900000000000004</v>
      </c>
      <c r="K3260" s="11">
        <v>130</v>
      </c>
      <c r="L3260" s="11">
        <v>6.1935000000000002E-3</v>
      </c>
      <c r="M3260" s="11">
        <v>0.628985507246</v>
      </c>
    </row>
    <row r="3261" spans="1:13" ht="18" x14ac:dyDescent="0.2">
      <c r="A3261" s="11">
        <v>81450</v>
      </c>
      <c r="B3261" s="11" t="s">
        <v>79</v>
      </c>
      <c r="C3261" s="11" t="s">
        <v>17941</v>
      </c>
      <c r="D3261" s="11" t="s">
        <v>16140</v>
      </c>
      <c r="E3261" s="11" t="s">
        <v>476</v>
      </c>
      <c r="F3261" s="11" t="s">
        <v>17935</v>
      </c>
      <c r="G3261" s="11" t="s">
        <v>9600</v>
      </c>
      <c r="H3261" s="11">
        <v>35</v>
      </c>
      <c r="I3261" s="11">
        <v>0.92120000000000002</v>
      </c>
      <c r="J3261" s="11">
        <v>0.95799999999999996</v>
      </c>
      <c r="K3261" s="11">
        <v>123</v>
      </c>
      <c r="L3261" s="11">
        <v>6.0089999999999996E-3</v>
      </c>
      <c r="M3261" s="11">
        <v>0.65814696485599999</v>
      </c>
    </row>
    <row r="3262" spans="1:13" ht="18" x14ac:dyDescent="0.2">
      <c r="A3262" s="11">
        <v>83528</v>
      </c>
      <c r="B3262" s="11" t="s">
        <v>79</v>
      </c>
      <c r="C3262" s="11" t="s">
        <v>17942</v>
      </c>
      <c r="D3262" s="11" t="s">
        <v>16137</v>
      </c>
      <c r="E3262" s="11" t="s">
        <v>476</v>
      </c>
      <c r="F3262" s="11" t="s">
        <v>17935</v>
      </c>
      <c r="G3262" s="11" t="s">
        <v>9600</v>
      </c>
      <c r="H3262" s="11">
        <v>35</v>
      </c>
      <c r="I3262" s="11">
        <v>0.88739999999999997</v>
      </c>
      <c r="J3262" s="11">
        <v>0.97799999999999998</v>
      </c>
      <c r="K3262" s="11">
        <v>2</v>
      </c>
      <c r="L3262" s="11">
        <v>6.4918315167399997E-4</v>
      </c>
      <c r="M3262" s="11">
        <v>0.81818181818199998</v>
      </c>
    </row>
    <row r="3263" spans="1:13" ht="18" x14ac:dyDescent="0.2">
      <c r="A3263" s="11">
        <v>83529</v>
      </c>
      <c r="B3263" s="11" t="s">
        <v>79</v>
      </c>
      <c r="C3263" s="11" t="s">
        <v>17943</v>
      </c>
      <c r="D3263" s="11" t="s">
        <v>16137</v>
      </c>
      <c r="E3263" s="11" t="s">
        <v>476</v>
      </c>
      <c r="F3263" s="11" t="s">
        <v>17935</v>
      </c>
      <c r="G3263" s="11" t="s">
        <v>9600</v>
      </c>
      <c r="H3263" s="11">
        <v>35</v>
      </c>
      <c r="I3263" s="11">
        <v>0.92149999999999999</v>
      </c>
      <c r="J3263" s="11">
        <v>0.89500000000000002</v>
      </c>
      <c r="K3263" s="11">
        <v>65</v>
      </c>
      <c r="L3263" s="11">
        <v>4.7237499999999997E-3</v>
      </c>
      <c r="M3263" s="11">
        <v>0.86163522012600002</v>
      </c>
    </row>
    <row r="3264" spans="1:13" ht="18" x14ac:dyDescent="0.2">
      <c r="A3264" s="11">
        <v>83532</v>
      </c>
      <c r="B3264" s="11" t="s">
        <v>79</v>
      </c>
      <c r="C3264" s="11" t="s">
        <v>17944</v>
      </c>
      <c r="D3264" s="11" t="s">
        <v>16137</v>
      </c>
      <c r="E3264" s="11" t="s">
        <v>476</v>
      </c>
      <c r="F3264" s="11" t="s">
        <v>17935</v>
      </c>
      <c r="G3264" s="11" t="s">
        <v>9600</v>
      </c>
      <c r="H3264" s="11">
        <v>35</v>
      </c>
      <c r="I3264" s="11">
        <v>0.90920000000000001</v>
      </c>
      <c r="J3264" s="11">
        <v>0.878</v>
      </c>
      <c r="K3264" s="11">
        <v>77</v>
      </c>
      <c r="L3264" s="11">
        <v>9.9559999999999996E-3</v>
      </c>
      <c r="M3264" s="11">
        <v>0.80967141971499901</v>
      </c>
    </row>
    <row r="3265" spans="1:13" ht="18" x14ac:dyDescent="0.2">
      <c r="A3265" s="11">
        <v>83533</v>
      </c>
      <c r="B3265" s="11" t="s">
        <v>79</v>
      </c>
      <c r="C3265" s="11" t="s">
        <v>17945</v>
      </c>
      <c r="D3265" s="11" t="s">
        <v>16137</v>
      </c>
      <c r="E3265" s="11" t="s">
        <v>476</v>
      </c>
      <c r="F3265" s="11" t="s">
        <v>17935</v>
      </c>
      <c r="G3265" s="11" t="s">
        <v>9600</v>
      </c>
      <c r="H3265" s="11">
        <v>35</v>
      </c>
      <c r="I3265" s="11">
        <v>0.91420000000000001</v>
      </c>
      <c r="J3265" s="11">
        <v>0.86499999999999999</v>
      </c>
      <c r="K3265" s="11">
        <v>49</v>
      </c>
      <c r="L3265" s="11">
        <v>2.4862500000000002E-3</v>
      </c>
      <c r="M3265" s="11">
        <v>0.48571428571399999</v>
      </c>
    </row>
    <row r="3266" spans="1:13" ht="18" x14ac:dyDescent="0.2">
      <c r="A3266" s="11">
        <v>83534</v>
      </c>
      <c r="B3266" s="11" t="s">
        <v>79</v>
      </c>
      <c r="C3266" s="11" t="s">
        <v>17946</v>
      </c>
      <c r="D3266" s="11" t="s">
        <v>16137</v>
      </c>
      <c r="E3266" s="11" t="s">
        <v>476</v>
      </c>
      <c r="F3266" s="11" t="s">
        <v>17935</v>
      </c>
      <c r="G3266" s="11" t="s">
        <v>9600</v>
      </c>
      <c r="H3266" s="11">
        <v>35</v>
      </c>
      <c r="I3266" s="11">
        <v>0.91759999999999997</v>
      </c>
      <c r="J3266" s="11">
        <v>0.86299999999999999</v>
      </c>
      <c r="K3266" s="11">
        <v>90</v>
      </c>
      <c r="L3266" s="11">
        <v>1.058075E-2</v>
      </c>
      <c r="M3266" s="11">
        <v>0.80238500851799999</v>
      </c>
    </row>
    <row r="3267" spans="1:13" ht="18" x14ac:dyDescent="0.2">
      <c r="A3267" s="11">
        <v>83747</v>
      </c>
      <c r="B3267" s="11" t="s">
        <v>79</v>
      </c>
      <c r="C3267" s="11" t="s">
        <v>17947</v>
      </c>
      <c r="D3267" s="11" t="s">
        <v>16140</v>
      </c>
      <c r="E3267" s="11" t="s">
        <v>476</v>
      </c>
      <c r="F3267" s="11" t="s">
        <v>17935</v>
      </c>
      <c r="G3267" s="11" t="s">
        <v>9600</v>
      </c>
      <c r="H3267" s="11">
        <v>35</v>
      </c>
      <c r="I3267" s="11"/>
      <c r="J3267" s="11">
        <v>0.96699999999999997</v>
      </c>
      <c r="K3267" s="11">
        <v>2917</v>
      </c>
      <c r="L3267" s="11">
        <v>0.18842375</v>
      </c>
      <c r="M3267" s="11">
        <v>0.96619999999999995</v>
      </c>
    </row>
    <row r="3268" spans="1:13" ht="18" x14ac:dyDescent="0.2">
      <c r="A3268" s="11">
        <v>83748</v>
      </c>
      <c r="B3268" s="11" t="s">
        <v>79</v>
      </c>
      <c r="C3268" s="11" t="s">
        <v>17948</v>
      </c>
      <c r="D3268" s="11" t="s">
        <v>16140</v>
      </c>
      <c r="E3268" s="11" t="s">
        <v>476</v>
      </c>
      <c r="F3268" s="11" t="s">
        <v>17935</v>
      </c>
      <c r="G3268" s="11" t="s">
        <v>9600</v>
      </c>
      <c r="H3268" s="11">
        <v>35</v>
      </c>
      <c r="I3268" s="11">
        <v>0.92359999999999998</v>
      </c>
      <c r="J3268" s="11">
        <v>0.93799999999999994</v>
      </c>
      <c r="K3268" s="11">
        <v>4672</v>
      </c>
      <c r="L3268" s="11">
        <v>0.230586499999999</v>
      </c>
      <c r="M3268" s="11">
        <v>0.96379999999999999</v>
      </c>
    </row>
    <row r="3269" spans="1:13" ht="18" x14ac:dyDescent="0.2">
      <c r="A3269" s="11">
        <v>83749</v>
      </c>
      <c r="B3269" s="11" t="s">
        <v>79</v>
      </c>
      <c r="C3269" s="11" t="s">
        <v>17949</v>
      </c>
      <c r="D3269" s="11" t="s">
        <v>14122</v>
      </c>
      <c r="E3269" s="11" t="s">
        <v>476</v>
      </c>
      <c r="F3269" s="11" t="s">
        <v>17935</v>
      </c>
      <c r="G3269" s="11" t="s">
        <v>9600</v>
      </c>
      <c r="H3269" s="11">
        <v>35</v>
      </c>
      <c r="I3269" s="11"/>
      <c r="J3269" s="11">
        <v>0.97199999999999998</v>
      </c>
      <c r="K3269" s="11">
        <v>1338</v>
      </c>
      <c r="L3269" s="11">
        <v>0.12456075</v>
      </c>
      <c r="M3269" s="11">
        <v>0.96340000000000003</v>
      </c>
    </row>
    <row r="3270" spans="1:13" ht="18" x14ac:dyDescent="0.2">
      <c r="A3270" s="11">
        <v>83750</v>
      </c>
      <c r="B3270" s="11" t="s">
        <v>79</v>
      </c>
      <c r="C3270" s="11" t="s">
        <v>17950</v>
      </c>
      <c r="D3270" s="11" t="s">
        <v>14122</v>
      </c>
      <c r="E3270" s="11" t="s">
        <v>476</v>
      </c>
      <c r="F3270" s="11" t="s">
        <v>17935</v>
      </c>
      <c r="G3270" s="11" t="s">
        <v>9600</v>
      </c>
      <c r="H3270" s="11">
        <v>35</v>
      </c>
      <c r="I3270" s="11"/>
      <c r="J3270" s="11">
        <v>0.96599999999999997</v>
      </c>
      <c r="K3270" s="11">
        <v>1445</v>
      </c>
      <c r="L3270" s="11">
        <v>0.13135250000000001</v>
      </c>
      <c r="M3270" s="11">
        <v>0.96240000000000003</v>
      </c>
    </row>
    <row r="3271" spans="1:13" ht="18" x14ac:dyDescent="0.2">
      <c r="A3271" s="11">
        <v>83751</v>
      </c>
      <c r="B3271" s="11" t="s">
        <v>79</v>
      </c>
      <c r="C3271" s="11" t="s">
        <v>17951</v>
      </c>
      <c r="D3271" s="11" t="s">
        <v>14122</v>
      </c>
      <c r="E3271" s="11" t="s">
        <v>476</v>
      </c>
      <c r="F3271" s="11" t="s">
        <v>17935</v>
      </c>
      <c r="G3271" s="11" t="s">
        <v>9600</v>
      </c>
      <c r="H3271" s="11">
        <v>35</v>
      </c>
      <c r="I3271" s="11">
        <v>0.92390000000000005</v>
      </c>
      <c r="J3271" s="11">
        <v>0.93200000000000005</v>
      </c>
      <c r="K3271" s="11">
        <v>6432</v>
      </c>
      <c r="L3271" s="11">
        <v>0.23230575000000001</v>
      </c>
      <c r="M3271" s="11">
        <v>0.96640000000000004</v>
      </c>
    </row>
    <row r="3272" spans="1:13" ht="18" x14ac:dyDescent="0.2">
      <c r="A3272" s="11">
        <v>83752</v>
      </c>
      <c r="B3272" s="11" t="s">
        <v>79</v>
      </c>
      <c r="C3272" s="11" t="s">
        <v>17952</v>
      </c>
      <c r="D3272" s="11" t="s">
        <v>14122</v>
      </c>
      <c r="E3272" s="11" t="s">
        <v>476</v>
      </c>
      <c r="F3272" s="11" t="s">
        <v>17935</v>
      </c>
      <c r="G3272" s="11" t="s">
        <v>9600</v>
      </c>
      <c r="H3272" s="11">
        <v>35</v>
      </c>
      <c r="I3272" s="11"/>
      <c r="J3272" s="11">
        <v>0.97</v>
      </c>
      <c r="K3272" s="11">
        <v>2279</v>
      </c>
      <c r="L3272" s="11">
        <v>0.16579774999999999</v>
      </c>
      <c r="M3272" s="11">
        <v>0.96619999999999995</v>
      </c>
    </row>
    <row r="3273" spans="1:13" ht="18" x14ac:dyDescent="0.2">
      <c r="A3273" s="11">
        <v>83753</v>
      </c>
      <c r="B3273" s="11" t="s">
        <v>79</v>
      </c>
      <c r="C3273" s="11" t="s">
        <v>17953</v>
      </c>
      <c r="D3273" s="11" t="s">
        <v>14122</v>
      </c>
      <c r="E3273" s="11" t="s">
        <v>476</v>
      </c>
      <c r="F3273" s="11" t="s">
        <v>17935</v>
      </c>
      <c r="G3273" s="11" t="s">
        <v>9600</v>
      </c>
      <c r="H3273" s="11">
        <v>35</v>
      </c>
      <c r="I3273" s="11">
        <v>0.92390000000000005</v>
      </c>
      <c r="J3273" s="11">
        <v>0.94299999999999995</v>
      </c>
      <c r="K3273" s="11">
        <v>4939</v>
      </c>
      <c r="L3273" s="11">
        <v>0.19248575000000001</v>
      </c>
      <c r="M3273" s="11">
        <v>0.96679999999999999</v>
      </c>
    </row>
    <row r="3274" spans="1:13" ht="18" x14ac:dyDescent="0.2">
      <c r="A3274" s="11">
        <v>83754</v>
      </c>
      <c r="B3274" s="11" t="s">
        <v>79</v>
      </c>
      <c r="C3274" s="11" t="s">
        <v>17954</v>
      </c>
      <c r="D3274" s="11" t="s">
        <v>14122</v>
      </c>
      <c r="E3274" s="11" t="s">
        <v>476</v>
      </c>
      <c r="F3274" s="11" t="s">
        <v>17935</v>
      </c>
      <c r="G3274" s="11" t="s">
        <v>9600</v>
      </c>
      <c r="H3274" s="11">
        <v>35</v>
      </c>
      <c r="I3274" s="11">
        <v>0.9234</v>
      </c>
      <c r="J3274" s="11">
        <v>0.94099999999999995</v>
      </c>
      <c r="K3274" s="11">
        <v>4937</v>
      </c>
      <c r="L3274" s="11">
        <v>0.184532</v>
      </c>
      <c r="M3274" s="11">
        <v>0.96560000000000001</v>
      </c>
    </row>
    <row r="3275" spans="1:13" ht="18" x14ac:dyDescent="0.2">
      <c r="A3275" s="11">
        <v>83841</v>
      </c>
      <c r="B3275" s="11" t="s">
        <v>79</v>
      </c>
      <c r="C3275" s="11" t="s">
        <v>17955</v>
      </c>
      <c r="D3275" s="11" t="s">
        <v>16140</v>
      </c>
      <c r="E3275" s="11" t="s">
        <v>476</v>
      </c>
      <c r="F3275" s="11" t="s">
        <v>17935</v>
      </c>
      <c r="G3275" s="11" t="s">
        <v>9600</v>
      </c>
      <c r="H3275" s="11">
        <v>35</v>
      </c>
      <c r="I3275" s="11">
        <v>0.91759999999999997</v>
      </c>
      <c r="J3275" s="11">
        <v>0.93500000000000005</v>
      </c>
      <c r="K3275" s="11">
        <v>128</v>
      </c>
      <c r="L3275" s="11">
        <v>5.4507499999999999E-3</v>
      </c>
      <c r="M3275" s="11">
        <v>0.63716814159299995</v>
      </c>
    </row>
    <row r="3276" spans="1:13" ht="18" x14ac:dyDescent="0.2">
      <c r="A3276" s="11">
        <v>83842</v>
      </c>
      <c r="B3276" s="11" t="s">
        <v>79</v>
      </c>
      <c r="C3276" s="11" t="s">
        <v>17956</v>
      </c>
      <c r="D3276" s="11" t="s">
        <v>16140</v>
      </c>
      <c r="E3276" s="11" t="s">
        <v>476</v>
      </c>
      <c r="F3276" s="11" t="s">
        <v>17935</v>
      </c>
      <c r="G3276" s="11" t="s">
        <v>9600</v>
      </c>
      <c r="H3276" s="11">
        <v>35</v>
      </c>
      <c r="I3276" s="11">
        <v>0.91869999999999996</v>
      </c>
      <c r="J3276" s="11">
        <v>0.875999999999999</v>
      </c>
      <c r="K3276" s="11">
        <v>159</v>
      </c>
      <c r="L3276" s="11">
        <v>6.4852499999999997E-3</v>
      </c>
      <c r="M3276" s="11">
        <v>0.70058139534899999</v>
      </c>
    </row>
    <row r="3277" spans="1:13" ht="18" x14ac:dyDescent="0.2">
      <c r="A3277" s="11">
        <v>83843</v>
      </c>
      <c r="B3277" s="11" t="s">
        <v>79</v>
      </c>
      <c r="C3277" s="11" t="s">
        <v>17957</v>
      </c>
      <c r="D3277" s="11" t="s">
        <v>16140</v>
      </c>
      <c r="E3277" s="11" t="s">
        <v>476</v>
      </c>
      <c r="F3277" s="11" t="s">
        <v>17935</v>
      </c>
      <c r="G3277" s="11" t="s">
        <v>9600</v>
      </c>
      <c r="H3277" s="11">
        <v>35</v>
      </c>
      <c r="I3277" s="11">
        <v>0.75260000000000005</v>
      </c>
      <c r="J3277" s="11">
        <v>0.88900000000000001</v>
      </c>
      <c r="K3277" s="11">
        <v>149</v>
      </c>
      <c r="L3277" s="11">
        <v>7.4239999999999896E-3</v>
      </c>
      <c r="M3277" s="11">
        <v>0.75159235668799995</v>
      </c>
    </row>
    <row r="3278" spans="1:13" ht="18" x14ac:dyDescent="0.2">
      <c r="A3278" s="11">
        <v>83845</v>
      </c>
      <c r="B3278" s="11" t="s">
        <v>79</v>
      </c>
      <c r="C3278" s="11" t="s">
        <v>17958</v>
      </c>
      <c r="D3278" s="11" t="s">
        <v>16140</v>
      </c>
      <c r="E3278" s="11" t="s">
        <v>476</v>
      </c>
      <c r="F3278" s="11" t="s">
        <v>17935</v>
      </c>
      <c r="G3278" s="11" t="s">
        <v>9600</v>
      </c>
      <c r="H3278" s="11">
        <v>35</v>
      </c>
      <c r="I3278" s="11">
        <v>0.91479999999999995</v>
      </c>
      <c r="J3278" s="11">
        <v>0.96899999999999997</v>
      </c>
      <c r="K3278" s="11">
        <v>65</v>
      </c>
      <c r="L3278" s="11">
        <v>5.3429999999999997E-3</v>
      </c>
      <c r="M3278" s="11">
        <v>0.54152823920299997</v>
      </c>
    </row>
    <row r="3279" spans="1:13" ht="18" x14ac:dyDescent="0.2">
      <c r="A3279" s="11">
        <v>83846</v>
      </c>
      <c r="B3279" s="11" t="s">
        <v>79</v>
      </c>
      <c r="C3279" s="11" t="s">
        <v>17959</v>
      </c>
      <c r="D3279" s="11" t="s">
        <v>16140</v>
      </c>
      <c r="E3279" s="11" t="s">
        <v>476</v>
      </c>
      <c r="F3279" s="11" t="s">
        <v>17935</v>
      </c>
      <c r="G3279" s="11" t="s">
        <v>9600</v>
      </c>
      <c r="H3279" s="11">
        <v>35</v>
      </c>
      <c r="I3279" s="11">
        <v>0.91459999999999997</v>
      </c>
      <c r="J3279" s="11">
        <v>0.92400000000000004</v>
      </c>
      <c r="K3279" s="11">
        <v>123</v>
      </c>
      <c r="L3279" s="11">
        <v>6.36325E-3</v>
      </c>
      <c r="M3279" s="11">
        <v>0.63323782235000003</v>
      </c>
    </row>
    <row r="3280" spans="1:13" ht="18" x14ac:dyDescent="0.2">
      <c r="A3280" s="11">
        <v>83888</v>
      </c>
      <c r="B3280" s="11" t="s">
        <v>79</v>
      </c>
      <c r="C3280" s="11" t="s">
        <v>17960</v>
      </c>
      <c r="D3280" s="11" t="s">
        <v>15552</v>
      </c>
      <c r="E3280" s="11" t="s">
        <v>476</v>
      </c>
      <c r="F3280" s="11" t="s">
        <v>17935</v>
      </c>
      <c r="G3280" s="11" t="s">
        <v>9600</v>
      </c>
      <c r="H3280" s="11">
        <v>37</v>
      </c>
      <c r="I3280" s="11"/>
      <c r="J3280" s="11">
        <v>0.97699999999999998</v>
      </c>
      <c r="K3280" s="11">
        <v>36</v>
      </c>
      <c r="L3280" s="11">
        <v>1.2042043235200001E-2</v>
      </c>
      <c r="M3280" s="11">
        <v>0.34693877550999902</v>
      </c>
    </row>
    <row r="3281" spans="1:13" ht="18" x14ac:dyDescent="0.2">
      <c r="A3281" s="11">
        <v>83889</v>
      </c>
      <c r="B3281" s="11" t="s">
        <v>79</v>
      </c>
      <c r="C3281" s="11" t="s">
        <v>17961</v>
      </c>
      <c r="D3281" s="11" t="s">
        <v>15552</v>
      </c>
      <c r="E3281" s="11" t="s">
        <v>476</v>
      </c>
      <c r="F3281" s="11" t="s">
        <v>17935</v>
      </c>
      <c r="G3281" s="11" t="s">
        <v>9600</v>
      </c>
      <c r="H3281" s="11">
        <v>36</v>
      </c>
      <c r="I3281" s="11"/>
      <c r="J3281" s="11">
        <v>0.97</v>
      </c>
      <c r="K3281" s="11">
        <v>1524</v>
      </c>
      <c r="L3281" s="11">
        <v>0.40135187931100003</v>
      </c>
      <c r="M3281" s="11">
        <v>0.24474123539199999</v>
      </c>
    </row>
    <row r="3282" spans="1:13" ht="18" x14ac:dyDescent="0.2">
      <c r="A3282" s="11">
        <v>83890</v>
      </c>
      <c r="B3282" s="11" t="s">
        <v>79</v>
      </c>
      <c r="C3282" s="11" t="s">
        <v>17962</v>
      </c>
      <c r="D3282" s="11" t="s">
        <v>15552</v>
      </c>
      <c r="E3282" s="11" t="s">
        <v>476</v>
      </c>
      <c r="F3282" s="11" t="s">
        <v>17935</v>
      </c>
      <c r="G3282" s="11" t="s">
        <v>9600</v>
      </c>
      <c r="H3282" s="11">
        <v>36</v>
      </c>
      <c r="I3282" s="11">
        <v>3.8800000000000001E-2</v>
      </c>
      <c r="J3282" s="11">
        <v>0.998</v>
      </c>
      <c r="K3282" s="11">
        <v>164</v>
      </c>
      <c r="L3282" s="11">
        <v>1.8426904393200001E-2</v>
      </c>
      <c r="M3282" s="11">
        <v>0.26606425702799902</v>
      </c>
    </row>
    <row r="3283" spans="1:13" ht="18" x14ac:dyDescent="0.2">
      <c r="A3283" s="11">
        <v>86688</v>
      </c>
      <c r="B3283" s="11" t="s">
        <v>79</v>
      </c>
      <c r="C3283" s="11" t="s">
        <v>17963</v>
      </c>
      <c r="D3283" s="11" t="s">
        <v>16140</v>
      </c>
      <c r="E3283" s="11" t="s">
        <v>476</v>
      </c>
      <c r="F3283" s="11" t="s">
        <v>17935</v>
      </c>
      <c r="G3283" s="11" t="s">
        <v>9600</v>
      </c>
      <c r="H3283" s="11">
        <v>35</v>
      </c>
      <c r="I3283" s="11">
        <v>0.91320000000000001</v>
      </c>
      <c r="J3283" s="11">
        <v>0.82699999999999996</v>
      </c>
      <c r="K3283" s="11">
        <v>180</v>
      </c>
      <c r="L3283" s="11">
        <v>7.5519999999999997E-3</v>
      </c>
      <c r="M3283" s="11">
        <v>0.74879227053099995</v>
      </c>
    </row>
    <row r="3284" spans="1:13" ht="18" x14ac:dyDescent="0.2">
      <c r="A3284" s="11">
        <v>87961</v>
      </c>
      <c r="B3284" s="11" t="s">
        <v>79</v>
      </c>
      <c r="C3284" s="11" t="s">
        <v>17964</v>
      </c>
      <c r="D3284" s="11" t="s">
        <v>17965</v>
      </c>
      <c r="E3284" s="11" t="s">
        <v>476</v>
      </c>
      <c r="F3284" s="11" t="s">
        <v>17935</v>
      </c>
      <c r="G3284" s="11" t="s">
        <v>9600</v>
      </c>
      <c r="H3284" s="11">
        <v>35</v>
      </c>
      <c r="I3284" s="11"/>
      <c r="J3284" s="11">
        <v>0.98</v>
      </c>
      <c r="K3284" s="11">
        <v>45</v>
      </c>
      <c r="L3284" s="11">
        <v>4.8665000000000002E-3</v>
      </c>
      <c r="M3284" s="11">
        <v>0.464566929134</v>
      </c>
    </row>
    <row r="3285" spans="1:13" ht="18" x14ac:dyDescent="0.2">
      <c r="A3285" s="11">
        <v>87962</v>
      </c>
      <c r="B3285" s="11" t="s">
        <v>79</v>
      </c>
      <c r="C3285" s="11" t="s">
        <v>17966</v>
      </c>
      <c r="D3285" s="11" t="s">
        <v>16137</v>
      </c>
      <c r="E3285" s="11" t="s">
        <v>476</v>
      </c>
      <c r="F3285" s="11" t="s">
        <v>17935</v>
      </c>
      <c r="G3285" s="11" t="s">
        <v>9600</v>
      </c>
      <c r="H3285" s="11">
        <v>35</v>
      </c>
      <c r="I3285" s="11"/>
      <c r="J3285" s="11">
        <v>0.93899999999999995</v>
      </c>
      <c r="K3285" s="11">
        <v>37</v>
      </c>
      <c r="L3285" s="11">
        <v>4.3757500000000003E-3</v>
      </c>
      <c r="M3285" s="11">
        <v>0.67759562841499998</v>
      </c>
    </row>
    <row r="3286" spans="1:13" ht="18" x14ac:dyDescent="0.2">
      <c r="A3286" s="11">
        <v>87963</v>
      </c>
      <c r="B3286" s="11" t="s">
        <v>79</v>
      </c>
      <c r="C3286" s="11" t="s">
        <v>17967</v>
      </c>
      <c r="D3286" s="11" t="s">
        <v>16137</v>
      </c>
      <c r="E3286" s="11" t="s">
        <v>476</v>
      </c>
      <c r="F3286" s="11" t="s">
        <v>17935</v>
      </c>
      <c r="G3286" s="11" t="s">
        <v>9600</v>
      </c>
      <c r="H3286" s="11">
        <v>35</v>
      </c>
      <c r="I3286" s="11"/>
      <c r="J3286" s="11">
        <v>0.98599999999999999</v>
      </c>
      <c r="K3286" s="11">
        <v>2</v>
      </c>
      <c r="L3286" s="11">
        <v>2.31275497263999E-3</v>
      </c>
      <c r="M3286" s="11">
        <v>0.5</v>
      </c>
    </row>
    <row r="3287" spans="1:13" ht="18" x14ac:dyDescent="0.2">
      <c r="A3287" s="11">
        <v>87964</v>
      </c>
      <c r="B3287" s="11" t="s">
        <v>79</v>
      </c>
      <c r="C3287" s="11" t="s">
        <v>17968</v>
      </c>
      <c r="D3287" s="11" t="s">
        <v>16137</v>
      </c>
      <c r="E3287" s="11" t="s">
        <v>476</v>
      </c>
      <c r="F3287" s="11" t="s">
        <v>17935</v>
      </c>
      <c r="G3287" s="11" t="s">
        <v>9600</v>
      </c>
      <c r="H3287" s="11">
        <v>35</v>
      </c>
      <c r="I3287" s="11">
        <v>0.91959999999999997</v>
      </c>
      <c r="J3287" s="11">
        <v>0.92900000000000005</v>
      </c>
      <c r="K3287" s="11">
        <v>57</v>
      </c>
      <c r="L3287" s="11">
        <v>3.9344999999999996E-3</v>
      </c>
      <c r="M3287" s="11">
        <v>0.75369458128099998</v>
      </c>
    </row>
    <row r="3288" spans="1:13" ht="18" x14ac:dyDescent="0.2">
      <c r="A3288" s="11">
        <v>87965</v>
      </c>
      <c r="B3288" s="11" t="s">
        <v>79</v>
      </c>
      <c r="C3288" s="11" t="s">
        <v>17969</v>
      </c>
      <c r="D3288" s="11" t="s">
        <v>17965</v>
      </c>
      <c r="E3288" s="11" t="s">
        <v>476</v>
      </c>
      <c r="F3288" s="11" t="s">
        <v>17935</v>
      </c>
      <c r="G3288" s="11" t="s">
        <v>9600</v>
      </c>
      <c r="H3288" s="11">
        <v>35</v>
      </c>
      <c r="I3288" s="11">
        <v>0.91379999999999995</v>
      </c>
      <c r="J3288" s="11">
        <v>0.94899999999999995</v>
      </c>
      <c r="K3288" s="11">
        <v>56</v>
      </c>
      <c r="L3288" s="11">
        <v>4.88025E-3</v>
      </c>
      <c r="M3288" s="11">
        <v>0.56682027649800004</v>
      </c>
    </row>
    <row r="3289" spans="1:13" ht="18" x14ac:dyDescent="0.2">
      <c r="A3289" s="11">
        <v>87966</v>
      </c>
      <c r="B3289" s="11" t="s">
        <v>79</v>
      </c>
      <c r="C3289" s="11" t="s">
        <v>17970</v>
      </c>
      <c r="D3289" s="11" t="s">
        <v>17965</v>
      </c>
      <c r="E3289" s="11" t="s">
        <v>476</v>
      </c>
      <c r="F3289" s="11" t="s">
        <v>17935</v>
      </c>
      <c r="G3289" s="11" t="s">
        <v>9600</v>
      </c>
      <c r="H3289" s="11">
        <v>35</v>
      </c>
      <c r="I3289" s="11">
        <v>0.91279999999999994</v>
      </c>
      <c r="J3289" s="11">
        <v>0.97</v>
      </c>
      <c r="K3289" s="11">
        <v>54</v>
      </c>
      <c r="L3289" s="11">
        <v>4.74925E-3</v>
      </c>
      <c r="M3289" s="11">
        <v>0.56132075471699905</v>
      </c>
    </row>
    <row r="3290" spans="1:13" ht="18" x14ac:dyDescent="0.2">
      <c r="A3290" s="11">
        <v>87967</v>
      </c>
      <c r="B3290" s="11" t="s">
        <v>79</v>
      </c>
      <c r="C3290" s="11" t="s">
        <v>17971</v>
      </c>
      <c r="D3290" s="11" t="s">
        <v>16137</v>
      </c>
      <c r="E3290" s="11" t="s">
        <v>476</v>
      </c>
      <c r="F3290" s="11" t="s">
        <v>17935</v>
      </c>
      <c r="G3290" s="11" t="s">
        <v>9600</v>
      </c>
      <c r="H3290" s="11">
        <v>35</v>
      </c>
      <c r="I3290" s="11">
        <v>0.9153</v>
      </c>
      <c r="J3290" s="11">
        <v>0.97199999999999998</v>
      </c>
      <c r="K3290" s="11">
        <v>65</v>
      </c>
      <c r="L3290" s="11">
        <v>4.1570000000000001E-3</v>
      </c>
      <c r="M3290" s="11">
        <v>0.56118143459899905</v>
      </c>
    </row>
    <row r="3291" spans="1:13" ht="18" x14ac:dyDescent="0.2">
      <c r="A3291" s="11">
        <v>87968</v>
      </c>
      <c r="B3291" s="11" t="s">
        <v>79</v>
      </c>
      <c r="C3291" s="11" t="s">
        <v>17972</v>
      </c>
      <c r="D3291" s="11" t="s">
        <v>17965</v>
      </c>
      <c r="E3291" s="11" t="s">
        <v>476</v>
      </c>
      <c r="F3291" s="11" t="s">
        <v>17935</v>
      </c>
      <c r="G3291" s="11" t="s">
        <v>9600</v>
      </c>
      <c r="H3291" s="11">
        <v>35</v>
      </c>
      <c r="I3291" s="11">
        <v>0.91859999999999997</v>
      </c>
      <c r="J3291" s="11">
        <v>0.97599999999999998</v>
      </c>
      <c r="K3291" s="11">
        <v>68</v>
      </c>
      <c r="L3291" s="11">
        <v>3.3417500000000001E-3</v>
      </c>
      <c r="M3291" s="11">
        <v>0.48499999999999999</v>
      </c>
    </row>
    <row r="3292" spans="1:13" ht="18" x14ac:dyDescent="0.2">
      <c r="A3292" s="11">
        <v>87969</v>
      </c>
      <c r="B3292" s="11" t="s">
        <v>79</v>
      </c>
      <c r="C3292" s="11" t="s">
        <v>17973</v>
      </c>
      <c r="D3292" s="11" t="s">
        <v>16140</v>
      </c>
      <c r="E3292" s="11" t="s">
        <v>476</v>
      </c>
      <c r="F3292" s="11" t="s">
        <v>17935</v>
      </c>
      <c r="G3292" s="11" t="s">
        <v>9600</v>
      </c>
      <c r="H3292" s="11">
        <v>35</v>
      </c>
      <c r="I3292" s="11">
        <v>0.91439999999999999</v>
      </c>
      <c r="J3292" s="11">
        <v>0.95899999999999996</v>
      </c>
      <c r="K3292" s="11">
        <v>78</v>
      </c>
      <c r="L3292" s="11">
        <v>5.69375E-3</v>
      </c>
      <c r="M3292" s="11">
        <v>0.580996884735</v>
      </c>
    </row>
    <row r="3293" spans="1:13" ht="18" x14ac:dyDescent="0.2">
      <c r="A3293" s="11">
        <v>87970</v>
      </c>
      <c r="B3293" s="11" t="s">
        <v>79</v>
      </c>
      <c r="C3293" s="11" t="s">
        <v>17974</v>
      </c>
      <c r="D3293" s="11" t="s">
        <v>17965</v>
      </c>
      <c r="E3293" s="11" t="s">
        <v>476</v>
      </c>
      <c r="F3293" s="11" t="s">
        <v>17935</v>
      </c>
      <c r="G3293" s="11" t="s">
        <v>9600</v>
      </c>
      <c r="H3293" s="11">
        <v>35</v>
      </c>
      <c r="I3293" s="11">
        <v>0.91320000000000001</v>
      </c>
      <c r="J3293" s="11">
        <v>0.95699999999999996</v>
      </c>
      <c r="K3293" s="11">
        <v>66</v>
      </c>
      <c r="L3293" s="11">
        <v>5.4535E-3</v>
      </c>
      <c r="M3293" s="11">
        <v>0.56474820143899995</v>
      </c>
    </row>
    <row r="3294" spans="1:13" ht="18" x14ac:dyDescent="0.2">
      <c r="A3294" s="11">
        <v>88010</v>
      </c>
      <c r="B3294" s="11" t="s">
        <v>79</v>
      </c>
      <c r="C3294" s="11" t="s">
        <v>17975</v>
      </c>
      <c r="D3294" s="11" t="s">
        <v>15552</v>
      </c>
      <c r="E3294" s="11" t="s">
        <v>476</v>
      </c>
      <c r="F3294" s="11" t="s">
        <v>17935</v>
      </c>
      <c r="G3294" s="11" t="s">
        <v>9600</v>
      </c>
      <c r="H3294" s="11">
        <v>36</v>
      </c>
      <c r="I3294" s="11"/>
      <c r="J3294" s="11">
        <v>0.98199999999999998</v>
      </c>
      <c r="K3294" s="11">
        <v>912</v>
      </c>
      <c r="L3294" s="11">
        <v>0.23016225034499899</v>
      </c>
      <c r="M3294" s="11">
        <v>0.33980198019800001</v>
      </c>
    </row>
    <row r="3295" spans="1:13" ht="18" x14ac:dyDescent="0.2">
      <c r="A3295" s="11">
        <v>88011</v>
      </c>
      <c r="B3295" s="11" t="s">
        <v>79</v>
      </c>
      <c r="C3295" s="11" t="s">
        <v>17976</v>
      </c>
      <c r="D3295" s="11" t="s">
        <v>15552</v>
      </c>
      <c r="E3295" s="11" t="s">
        <v>476</v>
      </c>
      <c r="F3295" s="11" t="s">
        <v>17935</v>
      </c>
      <c r="G3295" s="11" t="s">
        <v>9600</v>
      </c>
      <c r="H3295" s="11">
        <v>37</v>
      </c>
      <c r="I3295" s="11"/>
      <c r="J3295" s="11">
        <v>0.96699999999999997</v>
      </c>
      <c r="K3295" s="11">
        <v>685</v>
      </c>
      <c r="L3295" s="11">
        <v>0.11813407983799901</v>
      </c>
      <c r="M3295" s="11">
        <v>0.36426482318499998</v>
      </c>
    </row>
    <row r="3296" spans="1:13" ht="18" x14ac:dyDescent="0.2">
      <c r="A3296" s="11">
        <v>68020</v>
      </c>
      <c r="B3296" s="11" t="s">
        <v>79</v>
      </c>
      <c r="C3296" s="11" t="s">
        <v>17977</v>
      </c>
      <c r="D3296" s="11" t="s">
        <v>17011</v>
      </c>
      <c r="E3296" s="11" t="s">
        <v>476</v>
      </c>
      <c r="F3296" s="11" t="s">
        <v>13172</v>
      </c>
      <c r="G3296" s="11" t="s">
        <v>9600</v>
      </c>
      <c r="H3296" s="11">
        <v>39</v>
      </c>
      <c r="I3296" s="11">
        <v>0.75070000000000003</v>
      </c>
      <c r="J3296" s="11">
        <v>0.75900000000000001</v>
      </c>
      <c r="K3296" s="11">
        <v>31</v>
      </c>
      <c r="L3296" s="11">
        <v>5.2924999999999899E-3</v>
      </c>
      <c r="M3296" s="11">
        <v>0.51666666666700001</v>
      </c>
    </row>
    <row r="3297" spans="1:13" ht="18" x14ac:dyDescent="0.2">
      <c r="A3297" s="11">
        <v>68823</v>
      </c>
      <c r="B3297" s="11" t="s">
        <v>79</v>
      </c>
      <c r="C3297" s="11" t="s">
        <v>17978</v>
      </c>
      <c r="D3297" s="11" t="s">
        <v>14730</v>
      </c>
      <c r="E3297" s="11" t="s">
        <v>476</v>
      </c>
      <c r="F3297" s="11" t="s">
        <v>13172</v>
      </c>
      <c r="G3297" s="11" t="s">
        <v>9600</v>
      </c>
      <c r="H3297" s="11">
        <v>35</v>
      </c>
      <c r="I3297" s="11">
        <v>0.8175</v>
      </c>
      <c r="J3297" s="11">
        <v>0.99299999999999999</v>
      </c>
      <c r="K3297" s="11">
        <v>13534</v>
      </c>
      <c r="L3297" s="11">
        <v>0.10512199999999999</v>
      </c>
      <c r="M3297" s="11">
        <v>0.91739999999999999</v>
      </c>
    </row>
    <row r="3298" spans="1:13" ht="18" x14ac:dyDescent="0.2">
      <c r="A3298" s="11">
        <v>68824</v>
      </c>
      <c r="B3298" s="11" t="s">
        <v>79</v>
      </c>
      <c r="C3298" s="11" t="s">
        <v>17979</v>
      </c>
      <c r="D3298" s="11" t="s">
        <v>14730</v>
      </c>
      <c r="E3298" s="11" t="s">
        <v>476</v>
      </c>
      <c r="F3298" s="11" t="s">
        <v>13172</v>
      </c>
      <c r="G3298" s="11" t="s">
        <v>9600</v>
      </c>
      <c r="H3298" s="11">
        <v>38</v>
      </c>
      <c r="I3298" s="11">
        <v>0.84460000000000002</v>
      </c>
      <c r="J3298" s="11">
        <v>0.996</v>
      </c>
      <c r="K3298" s="11">
        <v>3686</v>
      </c>
      <c r="L3298" s="11">
        <v>2.04645E-2</v>
      </c>
      <c r="M3298" s="11">
        <v>0.9002</v>
      </c>
    </row>
    <row r="3299" spans="1:13" ht="18" x14ac:dyDescent="0.2">
      <c r="A3299" s="11">
        <v>68825</v>
      </c>
      <c r="B3299" s="11" t="s">
        <v>79</v>
      </c>
      <c r="C3299" s="11" t="s">
        <v>17980</v>
      </c>
      <c r="D3299" s="11" t="s">
        <v>14730</v>
      </c>
      <c r="E3299" s="11" t="s">
        <v>476</v>
      </c>
      <c r="F3299" s="11" t="s">
        <v>13172</v>
      </c>
      <c r="G3299" s="11" t="s">
        <v>9600</v>
      </c>
      <c r="H3299" s="11">
        <v>38</v>
      </c>
      <c r="I3299" s="11">
        <v>0.83950000000000002</v>
      </c>
      <c r="J3299" s="11">
        <v>0.996</v>
      </c>
      <c r="K3299" s="11">
        <v>3722</v>
      </c>
      <c r="L3299" s="11">
        <v>2.217775E-2</v>
      </c>
      <c r="M3299" s="11">
        <v>0.8992</v>
      </c>
    </row>
    <row r="3300" spans="1:13" ht="18" x14ac:dyDescent="0.2">
      <c r="A3300" s="11">
        <v>68826</v>
      </c>
      <c r="B3300" s="11" t="s">
        <v>79</v>
      </c>
      <c r="C3300" s="11" t="s">
        <v>17981</v>
      </c>
      <c r="D3300" s="11" t="s">
        <v>14730</v>
      </c>
      <c r="E3300" s="11" t="s">
        <v>476</v>
      </c>
      <c r="F3300" s="11" t="s">
        <v>13172</v>
      </c>
      <c r="G3300" s="11" t="s">
        <v>9600</v>
      </c>
      <c r="H3300" s="11">
        <v>35</v>
      </c>
      <c r="I3300" s="11">
        <v>0.83589999999999998</v>
      </c>
      <c r="J3300" s="11">
        <v>0.996</v>
      </c>
      <c r="K3300" s="11">
        <v>5695</v>
      </c>
      <c r="L3300" s="11">
        <v>4.2246499999999999E-2</v>
      </c>
      <c r="M3300" s="11">
        <v>0.90959999999999996</v>
      </c>
    </row>
    <row r="3301" spans="1:13" ht="18" x14ac:dyDescent="0.2">
      <c r="A3301" s="11">
        <v>72768</v>
      </c>
      <c r="B3301" s="11" t="s">
        <v>79</v>
      </c>
      <c r="C3301" s="11" t="s">
        <v>17982</v>
      </c>
      <c r="D3301" s="11" t="s">
        <v>17983</v>
      </c>
      <c r="E3301" s="11" t="s">
        <v>476</v>
      </c>
      <c r="F3301" s="11" t="s">
        <v>13172</v>
      </c>
      <c r="G3301" s="11" t="s">
        <v>9600</v>
      </c>
      <c r="H3301" s="11">
        <v>38</v>
      </c>
      <c r="I3301" s="11">
        <v>0.80640000000000001</v>
      </c>
      <c r="J3301" s="11">
        <v>0.995</v>
      </c>
      <c r="K3301" s="11">
        <v>177</v>
      </c>
      <c r="L3301" s="11">
        <v>1.0047E-2</v>
      </c>
      <c r="M3301" s="11">
        <v>0.40839999999999999</v>
      </c>
    </row>
    <row r="3302" spans="1:13" ht="18" x14ac:dyDescent="0.2">
      <c r="A3302" s="11">
        <v>72769</v>
      </c>
      <c r="B3302" s="11" t="s">
        <v>79</v>
      </c>
      <c r="C3302" s="11" t="s">
        <v>17984</v>
      </c>
      <c r="D3302" s="11" t="s">
        <v>17983</v>
      </c>
      <c r="E3302" s="11" t="s">
        <v>476</v>
      </c>
      <c r="F3302" s="11" t="s">
        <v>13172</v>
      </c>
      <c r="G3302" s="11" t="s">
        <v>9600</v>
      </c>
      <c r="H3302" s="11">
        <v>36</v>
      </c>
      <c r="I3302" s="11">
        <v>0.80969999999999998</v>
      </c>
      <c r="J3302" s="11">
        <v>0.996</v>
      </c>
      <c r="K3302" s="11">
        <v>111</v>
      </c>
      <c r="L3302" s="11">
        <v>2.6449999999999898E-3</v>
      </c>
      <c r="M3302" s="11">
        <v>0.69397590361399997</v>
      </c>
    </row>
    <row r="3303" spans="1:13" ht="18" x14ac:dyDescent="0.2">
      <c r="A3303" s="11">
        <v>74934</v>
      </c>
      <c r="B3303" s="11" t="s">
        <v>79</v>
      </c>
      <c r="C3303" s="11" t="s">
        <v>17985</v>
      </c>
      <c r="D3303" s="11" t="s">
        <v>14641</v>
      </c>
      <c r="E3303" s="11" t="s">
        <v>476</v>
      </c>
      <c r="F3303" s="11" t="s">
        <v>13172</v>
      </c>
      <c r="G3303" s="11" t="s">
        <v>9600</v>
      </c>
      <c r="H3303" s="11">
        <v>39</v>
      </c>
      <c r="I3303" s="11">
        <v>0.85840000000000005</v>
      </c>
      <c r="J3303" s="11">
        <v>0.96</v>
      </c>
      <c r="K3303" s="11">
        <v>345</v>
      </c>
      <c r="L3303" s="11">
        <v>6.7089999999999997E-3</v>
      </c>
      <c r="M3303" s="11">
        <v>0.91461649782900001</v>
      </c>
    </row>
    <row r="3304" spans="1:13" ht="18" x14ac:dyDescent="0.2">
      <c r="A3304" s="11">
        <v>74935</v>
      </c>
      <c r="B3304" s="11" t="s">
        <v>79</v>
      </c>
      <c r="C3304" s="11" t="s">
        <v>17986</v>
      </c>
      <c r="D3304" s="11" t="s">
        <v>14641</v>
      </c>
      <c r="E3304" s="11" t="s">
        <v>476</v>
      </c>
      <c r="F3304" s="11" t="s">
        <v>13172</v>
      </c>
      <c r="G3304" s="11" t="s">
        <v>9600</v>
      </c>
      <c r="H3304" s="11">
        <v>39</v>
      </c>
      <c r="I3304" s="11">
        <v>0.87790000000000001</v>
      </c>
      <c r="J3304" s="11">
        <v>0.92799999999999905</v>
      </c>
      <c r="K3304" s="11">
        <v>44</v>
      </c>
      <c r="L3304" s="11">
        <v>1.54025E-3</v>
      </c>
      <c r="M3304" s="11">
        <v>0.85652173912999996</v>
      </c>
    </row>
    <row r="3305" spans="1:13" ht="18" x14ac:dyDescent="0.2">
      <c r="A3305" s="11">
        <v>74936</v>
      </c>
      <c r="B3305" s="11" t="s">
        <v>79</v>
      </c>
      <c r="C3305" s="11" t="s">
        <v>17987</v>
      </c>
      <c r="D3305" s="11" t="s">
        <v>14641</v>
      </c>
      <c r="E3305" s="11" t="s">
        <v>476</v>
      </c>
      <c r="F3305" s="11" t="s">
        <v>13172</v>
      </c>
      <c r="G3305" s="11" t="s">
        <v>9600</v>
      </c>
      <c r="H3305" s="11">
        <v>39</v>
      </c>
      <c r="I3305" s="11">
        <v>0.87050000000000005</v>
      </c>
      <c r="J3305" s="11">
        <v>0.96199999999999997</v>
      </c>
      <c r="K3305" s="11">
        <v>24</v>
      </c>
      <c r="L3305" s="11">
        <v>1.22225E-3</v>
      </c>
      <c r="M3305" s="11">
        <v>0.78102189780999998</v>
      </c>
    </row>
    <row r="3306" spans="1:13" ht="18" x14ac:dyDescent="0.2">
      <c r="A3306" s="11">
        <v>74937</v>
      </c>
      <c r="B3306" s="11" t="s">
        <v>79</v>
      </c>
      <c r="C3306" s="11" t="s">
        <v>17988</v>
      </c>
      <c r="D3306" s="11" t="s">
        <v>14641</v>
      </c>
      <c r="E3306" s="11" t="s">
        <v>476</v>
      </c>
      <c r="F3306" s="11" t="s">
        <v>13172</v>
      </c>
      <c r="G3306" s="11" t="s">
        <v>9600</v>
      </c>
      <c r="H3306" s="11">
        <v>39</v>
      </c>
      <c r="I3306" s="11">
        <v>0.87480000000000002</v>
      </c>
      <c r="J3306" s="11">
        <v>0.98199999999999998</v>
      </c>
      <c r="K3306" s="11">
        <v>278</v>
      </c>
      <c r="L3306" s="11">
        <v>4.2777500000000003E-3</v>
      </c>
      <c r="M3306" s="11">
        <v>0.88354333715199995</v>
      </c>
    </row>
    <row r="3307" spans="1:13" ht="18" x14ac:dyDescent="0.2">
      <c r="A3307" s="11">
        <v>74938</v>
      </c>
      <c r="B3307" s="11" t="s">
        <v>79</v>
      </c>
      <c r="C3307" s="11" t="s">
        <v>17989</v>
      </c>
      <c r="D3307" s="11" t="s">
        <v>14641</v>
      </c>
      <c r="E3307" s="11" t="s">
        <v>476</v>
      </c>
      <c r="F3307" s="11" t="s">
        <v>13172</v>
      </c>
      <c r="G3307" s="11" t="s">
        <v>9600</v>
      </c>
      <c r="H3307" s="11">
        <v>39</v>
      </c>
      <c r="I3307" s="11">
        <v>0.87129999999999996</v>
      </c>
      <c r="J3307" s="11">
        <v>0.98399999999999999</v>
      </c>
      <c r="K3307" s="11">
        <v>142</v>
      </c>
      <c r="L3307" s="11">
        <v>2.0790000000000001E-3</v>
      </c>
      <c r="M3307" s="11">
        <v>0.81581685743999999</v>
      </c>
    </row>
    <row r="3308" spans="1:13" ht="18" x14ac:dyDescent="0.2">
      <c r="A3308" s="11">
        <v>74939</v>
      </c>
      <c r="B3308" s="11" t="s">
        <v>79</v>
      </c>
      <c r="C3308" s="11" t="s">
        <v>17990</v>
      </c>
      <c r="D3308" s="11" t="s">
        <v>14641</v>
      </c>
      <c r="E3308" s="11" t="s">
        <v>476</v>
      </c>
      <c r="F3308" s="11" t="s">
        <v>13172</v>
      </c>
      <c r="G3308" s="11" t="s">
        <v>9600</v>
      </c>
      <c r="H3308" s="11">
        <v>39</v>
      </c>
      <c r="I3308" s="11">
        <v>0.86509999999999998</v>
      </c>
      <c r="J3308" s="11">
        <v>0.97399999999999998</v>
      </c>
      <c r="K3308" s="11">
        <v>430</v>
      </c>
      <c r="L3308" s="11">
        <v>6.2630000000000003E-3</v>
      </c>
      <c r="M3308" s="11">
        <v>0.89335905207999899</v>
      </c>
    </row>
    <row r="3309" spans="1:13" ht="18" x14ac:dyDescent="0.2">
      <c r="A3309" s="11">
        <v>68490</v>
      </c>
      <c r="B3309" s="11" t="s">
        <v>79</v>
      </c>
      <c r="C3309" s="11" t="s">
        <v>17991</v>
      </c>
      <c r="D3309" s="11" t="s">
        <v>17992</v>
      </c>
      <c r="E3309" s="11" t="s">
        <v>476</v>
      </c>
      <c r="F3309" s="11" t="s">
        <v>13160</v>
      </c>
      <c r="G3309" s="11" t="s">
        <v>9600</v>
      </c>
      <c r="H3309" s="11">
        <v>37</v>
      </c>
      <c r="I3309" s="11">
        <v>0.8377</v>
      </c>
      <c r="J3309" s="11">
        <v>0.999</v>
      </c>
      <c r="K3309" s="11">
        <v>215</v>
      </c>
      <c r="L3309" s="11">
        <v>1.0029E-2</v>
      </c>
      <c r="M3309" s="11">
        <v>0.93840000000000001</v>
      </c>
    </row>
    <row r="3310" spans="1:13" ht="18" x14ac:dyDescent="0.2">
      <c r="A3310" s="11">
        <v>76527</v>
      </c>
      <c r="B3310" s="11" t="s">
        <v>79</v>
      </c>
      <c r="C3310" s="11" t="s">
        <v>17993</v>
      </c>
      <c r="D3310" s="11" t="s">
        <v>17994</v>
      </c>
      <c r="E3310" s="11" t="s">
        <v>476</v>
      </c>
      <c r="F3310" s="11" t="s">
        <v>13160</v>
      </c>
      <c r="G3310" s="11" t="s">
        <v>9600</v>
      </c>
      <c r="H3310" s="11">
        <v>37</v>
      </c>
      <c r="I3310" s="11">
        <v>0.85489999999999999</v>
      </c>
      <c r="J3310" s="11">
        <v>0.997</v>
      </c>
      <c r="K3310" s="11">
        <v>206</v>
      </c>
      <c r="L3310" s="11">
        <v>1.372075E-2</v>
      </c>
      <c r="M3310" s="11">
        <v>0.94240000000000002</v>
      </c>
    </row>
    <row r="3311" spans="1:13" ht="18" x14ac:dyDescent="0.2">
      <c r="A3311" s="11">
        <v>76528</v>
      </c>
      <c r="B3311" s="11" t="s">
        <v>79</v>
      </c>
      <c r="C3311" s="11" t="s">
        <v>17995</v>
      </c>
      <c r="D3311" s="11" t="s">
        <v>17994</v>
      </c>
      <c r="E3311" s="11" t="s">
        <v>476</v>
      </c>
      <c r="F3311" s="11" t="s">
        <v>13160</v>
      </c>
      <c r="G3311" s="11" t="s">
        <v>9600</v>
      </c>
      <c r="H3311" s="11">
        <v>37</v>
      </c>
      <c r="I3311" s="11">
        <v>0.86119999999999997</v>
      </c>
      <c r="J3311" s="11">
        <v>0.996</v>
      </c>
      <c r="K3311" s="11">
        <v>105</v>
      </c>
      <c r="L3311" s="11">
        <v>5.2919999999999998E-3</v>
      </c>
      <c r="M3311" s="11">
        <v>0.92085688783099995</v>
      </c>
    </row>
    <row r="3312" spans="1:13" ht="18" x14ac:dyDescent="0.2">
      <c r="A3312" s="11">
        <v>76529</v>
      </c>
      <c r="B3312" s="11" t="s">
        <v>79</v>
      </c>
      <c r="C3312" s="11" t="s">
        <v>17996</v>
      </c>
      <c r="D3312" s="11" t="s">
        <v>17997</v>
      </c>
      <c r="E3312" s="11" t="s">
        <v>476</v>
      </c>
      <c r="F3312" s="11" t="s">
        <v>13160</v>
      </c>
      <c r="G3312" s="11" t="s">
        <v>9600</v>
      </c>
      <c r="H3312" s="11">
        <v>37</v>
      </c>
      <c r="I3312" s="11">
        <v>0.82769999999999999</v>
      </c>
      <c r="J3312" s="11">
        <v>0.997</v>
      </c>
      <c r="K3312" s="11">
        <v>682</v>
      </c>
      <c r="L3312" s="11">
        <v>5.1899750000000001E-2</v>
      </c>
      <c r="M3312" s="11">
        <v>0.95720000000000005</v>
      </c>
    </row>
    <row r="3313" spans="1:13" ht="18" x14ac:dyDescent="0.2">
      <c r="A3313" s="11">
        <v>83914</v>
      </c>
      <c r="B3313" s="11" t="s">
        <v>79</v>
      </c>
      <c r="C3313" s="11" t="s">
        <v>17998</v>
      </c>
      <c r="D3313" s="11" t="s">
        <v>17021</v>
      </c>
      <c r="E3313" s="11" t="s">
        <v>476</v>
      </c>
      <c r="F3313" s="11" t="s">
        <v>13160</v>
      </c>
      <c r="G3313" s="11" t="s">
        <v>9600</v>
      </c>
      <c r="H3313" s="11">
        <v>35</v>
      </c>
      <c r="I3313" s="11">
        <v>0.85489999999999999</v>
      </c>
      <c r="J3313" s="11">
        <v>0.88599999999999901</v>
      </c>
      <c r="K3313" s="11">
        <v>300</v>
      </c>
      <c r="L3313" s="11">
        <v>5.4747499999999996E-3</v>
      </c>
      <c r="M3313" s="11">
        <v>0.61262798634799998</v>
      </c>
    </row>
    <row r="3314" spans="1:13" ht="18" x14ac:dyDescent="0.2">
      <c r="A3314" s="11">
        <v>83915</v>
      </c>
      <c r="B3314" s="11" t="s">
        <v>79</v>
      </c>
      <c r="C3314" s="11" t="s">
        <v>17999</v>
      </c>
      <c r="D3314" s="11" t="s">
        <v>17021</v>
      </c>
      <c r="E3314" s="11" t="s">
        <v>476</v>
      </c>
      <c r="F3314" s="11" t="s">
        <v>13160</v>
      </c>
      <c r="G3314" s="11" t="s">
        <v>9600</v>
      </c>
      <c r="H3314" s="11">
        <v>35</v>
      </c>
      <c r="I3314" s="11"/>
      <c r="J3314" s="11">
        <v>0.93</v>
      </c>
      <c r="K3314" s="11">
        <v>208</v>
      </c>
      <c r="L3314" s="11">
        <v>7.9296957360400003E-3</v>
      </c>
      <c r="M3314" s="11">
        <v>0.82420091324199996</v>
      </c>
    </row>
    <row r="3315" spans="1:13" ht="18" x14ac:dyDescent="0.2">
      <c r="A3315" s="11">
        <v>83916</v>
      </c>
      <c r="B3315" s="11" t="s">
        <v>79</v>
      </c>
      <c r="C3315" s="11" t="s">
        <v>18000</v>
      </c>
      <c r="D3315" s="11" t="s">
        <v>18001</v>
      </c>
      <c r="E3315" s="11" t="s">
        <v>476</v>
      </c>
      <c r="F3315" s="11" t="s">
        <v>13160</v>
      </c>
      <c r="G3315" s="11" t="s">
        <v>9600</v>
      </c>
      <c r="H3315" s="11">
        <v>35</v>
      </c>
      <c r="I3315" s="11"/>
      <c r="J3315" s="11">
        <v>0.93799999999999994</v>
      </c>
      <c r="K3315" s="11">
        <v>58</v>
      </c>
      <c r="L3315" s="11">
        <v>4.0889749387699997E-3</v>
      </c>
      <c r="M3315" s="11">
        <v>0.56410256410299997</v>
      </c>
    </row>
    <row r="3316" spans="1:13" ht="18" x14ac:dyDescent="0.2">
      <c r="A3316" s="11">
        <v>83917</v>
      </c>
      <c r="B3316" s="11" t="s">
        <v>79</v>
      </c>
      <c r="C3316" s="11" t="s">
        <v>18002</v>
      </c>
      <c r="D3316" s="11" t="s">
        <v>18001</v>
      </c>
      <c r="E3316" s="11" t="s">
        <v>476</v>
      </c>
      <c r="F3316" s="11" t="s">
        <v>13160</v>
      </c>
      <c r="G3316" s="11" t="s">
        <v>9600</v>
      </c>
      <c r="H3316" s="11">
        <v>35</v>
      </c>
      <c r="I3316" s="11"/>
      <c r="J3316" s="11">
        <v>0.88400000000000001</v>
      </c>
      <c r="K3316" s="11">
        <v>578</v>
      </c>
      <c r="L3316" s="11">
        <v>8.20975E-3</v>
      </c>
      <c r="M3316" s="11">
        <v>0.78362573099400001</v>
      </c>
    </row>
    <row r="3317" spans="1:13" ht="18" x14ac:dyDescent="0.2">
      <c r="A3317" s="11">
        <v>83918</v>
      </c>
      <c r="B3317" s="11" t="s">
        <v>79</v>
      </c>
      <c r="C3317" s="11" t="s">
        <v>18003</v>
      </c>
      <c r="D3317" s="11" t="s">
        <v>14147</v>
      </c>
      <c r="E3317" s="11" t="s">
        <v>476</v>
      </c>
      <c r="F3317" s="11" t="s">
        <v>13160</v>
      </c>
      <c r="G3317" s="11" t="s">
        <v>9600</v>
      </c>
      <c r="H3317" s="11">
        <v>35</v>
      </c>
      <c r="I3317" s="11">
        <v>0.81810000000000005</v>
      </c>
      <c r="J3317" s="11">
        <v>0.57899999999999996</v>
      </c>
      <c r="K3317" s="11">
        <v>640</v>
      </c>
      <c r="L3317" s="11">
        <v>9.01149999999999E-3</v>
      </c>
      <c r="M3317" s="11">
        <v>0.77559912854000002</v>
      </c>
    </row>
    <row r="3318" spans="1:13" ht="18" x14ac:dyDescent="0.2">
      <c r="A3318" s="11">
        <v>83919</v>
      </c>
      <c r="B3318" s="11" t="s">
        <v>79</v>
      </c>
      <c r="C3318" s="11" t="s">
        <v>18004</v>
      </c>
      <c r="D3318" s="11" t="s">
        <v>18005</v>
      </c>
      <c r="E3318" s="11" t="s">
        <v>476</v>
      </c>
      <c r="F3318" s="11" t="s">
        <v>13160</v>
      </c>
      <c r="G3318" s="11" t="s">
        <v>9600</v>
      </c>
      <c r="H3318" s="11">
        <v>35</v>
      </c>
      <c r="I3318" s="11">
        <v>0.47860000000000003</v>
      </c>
      <c r="J3318" s="11">
        <v>0.88599999999999901</v>
      </c>
      <c r="K3318" s="11">
        <v>298</v>
      </c>
      <c r="L3318" s="11">
        <v>6.7277500000000002E-3</v>
      </c>
      <c r="M3318" s="11">
        <v>0.76992481202999996</v>
      </c>
    </row>
    <row r="3319" spans="1:13" ht="18" x14ac:dyDescent="0.2">
      <c r="A3319" s="11">
        <v>71922</v>
      </c>
      <c r="B3319" s="11" t="s">
        <v>79</v>
      </c>
      <c r="C3319" s="11" t="s">
        <v>18006</v>
      </c>
      <c r="D3319" s="11" t="s">
        <v>16067</v>
      </c>
      <c r="E3319" s="11" t="s">
        <v>476</v>
      </c>
      <c r="F3319" s="11" t="s">
        <v>9600</v>
      </c>
      <c r="G3319" s="11" t="s">
        <v>18007</v>
      </c>
      <c r="H3319" s="11">
        <v>34</v>
      </c>
      <c r="I3319" s="11">
        <v>0.5585</v>
      </c>
      <c r="J3319" s="11">
        <v>0.98199999999999998</v>
      </c>
      <c r="K3319" s="11">
        <v>1000</v>
      </c>
      <c r="L3319" s="11">
        <v>1.0834E-2</v>
      </c>
      <c r="M3319" s="11">
        <v>0.86250757116900001</v>
      </c>
    </row>
    <row r="3320" spans="1:13" ht="18" x14ac:dyDescent="0.2">
      <c r="A3320" s="11">
        <v>71923</v>
      </c>
      <c r="B3320" s="11" t="s">
        <v>79</v>
      </c>
      <c r="C3320" s="11" t="s">
        <v>18008</v>
      </c>
      <c r="D3320" s="11" t="s">
        <v>16067</v>
      </c>
      <c r="E3320" s="11" t="s">
        <v>476</v>
      </c>
      <c r="F3320" s="11" t="s">
        <v>9600</v>
      </c>
      <c r="G3320" s="11" t="s">
        <v>18007</v>
      </c>
      <c r="H3320" s="11">
        <v>38</v>
      </c>
      <c r="I3320" s="11">
        <v>0.73939999999999995</v>
      </c>
      <c r="J3320" s="11">
        <v>0.77500000000000002</v>
      </c>
      <c r="K3320" s="11">
        <v>28</v>
      </c>
      <c r="L3320" s="11">
        <v>4.0685000000000001E-3</v>
      </c>
      <c r="M3320" s="11">
        <v>0.72368421052599996</v>
      </c>
    </row>
    <row r="3321" spans="1:13" ht="18" x14ac:dyDescent="0.2">
      <c r="A3321" s="11">
        <v>71924</v>
      </c>
      <c r="B3321" s="11" t="s">
        <v>79</v>
      </c>
      <c r="C3321" s="11" t="s">
        <v>18009</v>
      </c>
      <c r="D3321" s="11" t="s">
        <v>16067</v>
      </c>
      <c r="E3321" s="11" t="s">
        <v>476</v>
      </c>
      <c r="F3321" s="11" t="s">
        <v>9600</v>
      </c>
      <c r="G3321" s="11" t="s">
        <v>18007</v>
      </c>
      <c r="H3321" s="11">
        <v>38</v>
      </c>
      <c r="I3321" s="11">
        <v>0.7591</v>
      </c>
      <c r="J3321" s="11">
        <v>0.82</v>
      </c>
      <c r="K3321" s="11">
        <v>37</v>
      </c>
      <c r="L3321" s="11">
        <v>3.7482499999999998E-3</v>
      </c>
      <c r="M3321" s="11">
        <v>0.73410404624299996</v>
      </c>
    </row>
    <row r="3322" spans="1:13" ht="18" x14ac:dyDescent="0.2">
      <c r="A3322" s="11">
        <v>71925</v>
      </c>
      <c r="B3322" s="11" t="s">
        <v>79</v>
      </c>
      <c r="C3322" s="11" t="s">
        <v>18010</v>
      </c>
      <c r="D3322" s="11" t="s">
        <v>16067</v>
      </c>
      <c r="E3322" s="11" t="s">
        <v>476</v>
      </c>
      <c r="F3322" s="11" t="s">
        <v>9600</v>
      </c>
      <c r="G3322" s="11" t="s">
        <v>18007</v>
      </c>
      <c r="H3322" s="11">
        <v>38</v>
      </c>
      <c r="I3322" s="11">
        <v>0.62150000000000005</v>
      </c>
      <c r="J3322" s="11">
        <v>0.95899999999999996</v>
      </c>
      <c r="K3322" s="11">
        <v>757</v>
      </c>
      <c r="L3322" s="11">
        <v>7.0699999999999999E-3</v>
      </c>
      <c r="M3322" s="11">
        <v>0.86542505256799995</v>
      </c>
    </row>
    <row r="3323" spans="1:13" ht="18" x14ac:dyDescent="0.2">
      <c r="A3323" s="11">
        <v>72442</v>
      </c>
      <c r="B3323" s="11" t="s">
        <v>79</v>
      </c>
      <c r="C3323" s="11" t="s">
        <v>18011</v>
      </c>
      <c r="D3323" s="11" t="s">
        <v>14122</v>
      </c>
      <c r="E3323" s="11" t="s">
        <v>476</v>
      </c>
      <c r="F3323" s="11" t="s">
        <v>9600</v>
      </c>
      <c r="G3323" s="11" t="s">
        <v>18007</v>
      </c>
      <c r="H3323" s="11">
        <v>33</v>
      </c>
      <c r="I3323" s="11">
        <v>0.57530000000000003</v>
      </c>
      <c r="J3323" s="11">
        <v>0.89099999999999902</v>
      </c>
      <c r="K3323" s="11">
        <v>4760</v>
      </c>
      <c r="L3323" s="11">
        <v>3.93465E-2</v>
      </c>
      <c r="M3323" s="11">
        <v>0.95540000000000003</v>
      </c>
    </row>
    <row r="3324" spans="1:13" ht="18" x14ac:dyDescent="0.2">
      <c r="A3324" s="11">
        <v>72443</v>
      </c>
      <c r="B3324" s="11" t="s">
        <v>79</v>
      </c>
      <c r="C3324" s="11" t="s">
        <v>18012</v>
      </c>
      <c r="D3324" s="11" t="s">
        <v>14122</v>
      </c>
      <c r="E3324" s="11" t="s">
        <v>476</v>
      </c>
      <c r="F3324" s="11" t="s">
        <v>9600</v>
      </c>
      <c r="G3324" s="11" t="s">
        <v>18007</v>
      </c>
      <c r="H3324" s="11">
        <v>38</v>
      </c>
      <c r="I3324" s="11">
        <v>0.74329999999999996</v>
      </c>
      <c r="J3324" s="11">
        <v>0.47699999999999998</v>
      </c>
      <c r="K3324" s="11">
        <v>29</v>
      </c>
      <c r="L3324" s="11">
        <v>4.4917500000000001E-3</v>
      </c>
      <c r="M3324" s="11">
        <v>0.89523809523800002</v>
      </c>
    </row>
    <row r="3325" spans="1:13" ht="18" x14ac:dyDescent="0.2">
      <c r="A3325" s="11">
        <v>72444</v>
      </c>
      <c r="B3325" s="11" t="s">
        <v>79</v>
      </c>
      <c r="C3325" s="11" t="s">
        <v>18013</v>
      </c>
      <c r="D3325" s="11" t="s">
        <v>14122</v>
      </c>
      <c r="E3325" s="11" t="s">
        <v>476</v>
      </c>
      <c r="F3325" s="11" t="s">
        <v>9600</v>
      </c>
      <c r="G3325" s="11" t="s">
        <v>18007</v>
      </c>
      <c r="H3325" s="11">
        <v>38</v>
      </c>
      <c r="I3325" s="11">
        <v>0.74280000000000002</v>
      </c>
      <c r="J3325" s="11">
        <v>0.79</v>
      </c>
      <c r="K3325" s="11">
        <v>467</v>
      </c>
      <c r="L3325" s="11">
        <v>9.2385000000000002E-3</v>
      </c>
      <c r="M3325" s="11">
        <v>0.84668136174399999</v>
      </c>
    </row>
    <row r="3326" spans="1:13" ht="18" x14ac:dyDescent="0.2">
      <c r="A3326" s="11">
        <v>73886</v>
      </c>
      <c r="B3326" s="11" t="s">
        <v>79</v>
      </c>
      <c r="C3326" s="11" t="s">
        <v>18014</v>
      </c>
      <c r="D3326" s="11" t="s">
        <v>16537</v>
      </c>
      <c r="E3326" s="11" t="s">
        <v>10223</v>
      </c>
      <c r="F3326" s="11" t="s">
        <v>9211</v>
      </c>
      <c r="G3326" s="11" t="s">
        <v>9600</v>
      </c>
      <c r="H3326" s="11">
        <v>36</v>
      </c>
      <c r="I3326" s="11">
        <v>0.84909999999999997</v>
      </c>
      <c r="J3326" s="11">
        <v>0.997</v>
      </c>
      <c r="K3326" s="11">
        <v>255</v>
      </c>
      <c r="L3326" s="11">
        <v>5.8872500000000001E-3</v>
      </c>
      <c r="M3326" s="11">
        <v>0.49560632688900003</v>
      </c>
    </row>
    <row r="3327" spans="1:13" ht="18" x14ac:dyDescent="0.2">
      <c r="A3327" s="11">
        <v>84579</v>
      </c>
      <c r="B3327" s="11" t="s">
        <v>79</v>
      </c>
      <c r="C3327" s="11" t="s">
        <v>18015</v>
      </c>
      <c r="D3327" s="11" t="s">
        <v>14452</v>
      </c>
      <c r="E3327" s="11" t="s">
        <v>10223</v>
      </c>
      <c r="F3327" s="11" t="s">
        <v>9211</v>
      </c>
      <c r="G3327" s="11" t="s">
        <v>9600</v>
      </c>
      <c r="H3327" s="11">
        <v>37</v>
      </c>
      <c r="I3327" s="11">
        <v>0.61809999999999998</v>
      </c>
      <c r="J3327" s="11">
        <v>0.98299999999999998</v>
      </c>
      <c r="K3327" s="11">
        <v>27</v>
      </c>
      <c r="L3327" s="11">
        <v>5.64924578979E-2</v>
      </c>
      <c r="M3327" s="11">
        <v>0.98210290827699998</v>
      </c>
    </row>
    <row r="3328" spans="1:13" ht="18" x14ac:dyDescent="0.2">
      <c r="A3328" s="11">
        <v>84580</v>
      </c>
      <c r="B3328" s="11" t="s">
        <v>79</v>
      </c>
      <c r="C3328" s="11" t="s">
        <v>18016</v>
      </c>
      <c r="D3328" s="11" t="s">
        <v>14450</v>
      </c>
      <c r="E3328" s="11" t="s">
        <v>10223</v>
      </c>
      <c r="F3328" s="11" t="s">
        <v>9211</v>
      </c>
      <c r="G3328" s="11" t="s">
        <v>9600</v>
      </c>
      <c r="H3328" s="11">
        <v>38</v>
      </c>
      <c r="I3328" s="11">
        <v>0.91249999999999998</v>
      </c>
      <c r="J3328" s="11">
        <v>0.94399999999999995</v>
      </c>
      <c r="K3328" s="11">
        <v>2211</v>
      </c>
      <c r="L3328" s="11">
        <v>0.28604871808299998</v>
      </c>
      <c r="M3328" s="11">
        <v>0.98050365556499997</v>
      </c>
    </row>
    <row r="3329" spans="1:13" ht="18" x14ac:dyDescent="0.2">
      <c r="A3329" s="11">
        <v>84581</v>
      </c>
      <c r="B3329" s="11" t="s">
        <v>79</v>
      </c>
      <c r="C3329" s="11" t="s">
        <v>18017</v>
      </c>
      <c r="D3329" s="11" t="s">
        <v>14450</v>
      </c>
      <c r="E3329" s="11" t="s">
        <v>10223</v>
      </c>
      <c r="F3329" s="11" t="s">
        <v>9211</v>
      </c>
      <c r="G3329" s="11" t="s">
        <v>9600</v>
      </c>
      <c r="H3329" s="11">
        <v>37</v>
      </c>
      <c r="I3329" s="11">
        <v>0.68530000000000002</v>
      </c>
      <c r="J3329" s="11">
        <v>0.95899999999999996</v>
      </c>
      <c r="K3329" s="11">
        <v>1271</v>
      </c>
      <c r="L3329" s="11">
        <v>0.243515886873999</v>
      </c>
      <c r="M3329" s="11">
        <v>0.97966231772799905</v>
      </c>
    </row>
    <row r="3330" spans="1:13" ht="18" x14ac:dyDescent="0.2">
      <c r="A3330" s="11">
        <v>84582</v>
      </c>
      <c r="B3330" s="11" t="s">
        <v>79</v>
      </c>
      <c r="C3330" s="11" t="s">
        <v>18018</v>
      </c>
      <c r="D3330" s="11" t="s">
        <v>14454</v>
      </c>
      <c r="E3330" s="11" t="s">
        <v>10223</v>
      </c>
      <c r="F3330" s="11" t="s">
        <v>9211</v>
      </c>
      <c r="G3330" s="11" t="s">
        <v>9600</v>
      </c>
      <c r="H3330" s="11">
        <v>38</v>
      </c>
      <c r="I3330" s="11">
        <v>0.85499999999999998</v>
      </c>
      <c r="J3330" s="11">
        <v>0.997</v>
      </c>
      <c r="K3330" s="11">
        <v>244</v>
      </c>
      <c r="L3330" s="11">
        <v>2.8979999999999999E-2</v>
      </c>
      <c r="M3330" s="11">
        <v>0.96699999999999997</v>
      </c>
    </row>
    <row r="3331" spans="1:13" ht="18" x14ac:dyDescent="0.2">
      <c r="A3331" s="11">
        <v>84583</v>
      </c>
      <c r="B3331" s="11" t="s">
        <v>79</v>
      </c>
      <c r="C3331" s="11" t="s">
        <v>18019</v>
      </c>
      <c r="D3331" s="11" t="s">
        <v>14454</v>
      </c>
      <c r="E3331" s="11" t="s">
        <v>10223</v>
      </c>
      <c r="F3331" s="11" t="s">
        <v>9211</v>
      </c>
      <c r="G3331" s="11" t="s">
        <v>9600</v>
      </c>
      <c r="H3331" s="11">
        <v>37</v>
      </c>
      <c r="I3331" s="11">
        <v>0.61450000000000005</v>
      </c>
      <c r="J3331" s="11">
        <v>0.998</v>
      </c>
      <c r="K3331" s="11">
        <v>233</v>
      </c>
      <c r="L3331" s="11">
        <v>3.5181999999999998E-2</v>
      </c>
      <c r="M3331" s="11">
        <v>0.9788</v>
      </c>
    </row>
    <row r="3332" spans="1:13" ht="18" x14ac:dyDescent="0.2">
      <c r="A3332" s="11">
        <v>84585</v>
      </c>
      <c r="B3332" s="11" t="s">
        <v>79</v>
      </c>
      <c r="C3332" s="11" t="s">
        <v>18020</v>
      </c>
      <c r="D3332" s="11" t="s">
        <v>14452</v>
      </c>
      <c r="E3332" s="11" t="s">
        <v>10223</v>
      </c>
      <c r="F3332" s="11" t="s">
        <v>9211</v>
      </c>
      <c r="G3332" s="11" t="s">
        <v>9600</v>
      </c>
      <c r="H3332" s="11">
        <v>38</v>
      </c>
      <c r="I3332" s="11">
        <v>0.88649999999999995</v>
      </c>
      <c r="J3332" s="11">
        <v>0.99299999999999999</v>
      </c>
      <c r="K3332" s="11">
        <v>2463</v>
      </c>
      <c r="L3332" s="11">
        <v>0.14209875</v>
      </c>
      <c r="M3332" s="11">
        <v>0.97540000000000004</v>
      </c>
    </row>
    <row r="3333" spans="1:13" ht="18" x14ac:dyDescent="0.2">
      <c r="A3333" s="11">
        <v>9319</v>
      </c>
      <c r="B3333" s="11" t="s">
        <v>79</v>
      </c>
      <c r="C3333" s="11" t="s">
        <v>18021</v>
      </c>
      <c r="D3333" s="11" t="s">
        <v>14450</v>
      </c>
      <c r="E3333" s="11" t="s">
        <v>10223</v>
      </c>
      <c r="F3333" s="11" t="s">
        <v>9284</v>
      </c>
      <c r="G3333" s="11" t="s">
        <v>9212</v>
      </c>
      <c r="H3333" s="11">
        <v>38</v>
      </c>
      <c r="I3333" s="11">
        <v>0.63759999999999994</v>
      </c>
      <c r="J3333" s="11">
        <v>0.90799999999999903</v>
      </c>
      <c r="K3333" s="11">
        <v>11391</v>
      </c>
      <c r="L3333" s="11">
        <v>7.4861999999999998E-2</v>
      </c>
      <c r="M3333" s="11">
        <v>0.97140000000000004</v>
      </c>
    </row>
    <row r="3334" spans="1:13" ht="18" x14ac:dyDescent="0.2">
      <c r="A3334" s="11">
        <v>9320</v>
      </c>
      <c r="B3334" s="11" t="s">
        <v>79</v>
      </c>
      <c r="C3334" s="11" t="s">
        <v>18022</v>
      </c>
      <c r="D3334" s="11" t="s">
        <v>14454</v>
      </c>
      <c r="E3334" s="11" t="s">
        <v>10223</v>
      </c>
      <c r="F3334" s="11" t="s">
        <v>9284</v>
      </c>
      <c r="G3334" s="11" t="s">
        <v>9212</v>
      </c>
      <c r="H3334" s="11">
        <v>37</v>
      </c>
      <c r="I3334" s="11">
        <v>0.60799999999999998</v>
      </c>
      <c r="J3334" s="11">
        <v>0.93700000000000006</v>
      </c>
      <c r="K3334" s="11">
        <v>3330</v>
      </c>
      <c r="L3334" s="11">
        <v>5.1915250000000003E-2</v>
      </c>
      <c r="M3334" s="11">
        <v>0.96899999999999997</v>
      </c>
    </row>
    <row r="3335" spans="1:13" ht="18" x14ac:dyDescent="0.2">
      <c r="A3335" s="11">
        <v>34945</v>
      </c>
      <c r="B3335" s="11" t="s">
        <v>79</v>
      </c>
      <c r="C3335" s="11" t="s">
        <v>18023</v>
      </c>
      <c r="D3335" s="11" t="s">
        <v>14116</v>
      </c>
      <c r="E3335" s="11" t="s">
        <v>10223</v>
      </c>
      <c r="F3335" s="11" t="s">
        <v>9284</v>
      </c>
      <c r="G3335" s="11" t="s">
        <v>9212</v>
      </c>
      <c r="H3335" s="11">
        <v>33</v>
      </c>
      <c r="I3335" s="11">
        <v>0.54149999999999998</v>
      </c>
      <c r="J3335" s="11">
        <v>0.91799999999999904</v>
      </c>
      <c r="K3335" s="11">
        <v>69</v>
      </c>
      <c r="L3335" s="11">
        <v>3.1219999999999898E-3</v>
      </c>
      <c r="M3335" s="11">
        <v>0.58490566037699998</v>
      </c>
    </row>
    <row r="3336" spans="1:13" ht="18" x14ac:dyDescent="0.2">
      <c r="A3336" s="11">
        <v>34946</v>
      </c>
      <c r="B3336" s="11" t="s">
        <v>79</v>
      </c>
      <c r="C3336" s="11" t="s">
        <v>18024</v>
      </c>
      <c r="D3336" s="11" t="s">
        <v>14170</v>
      </c>
      <c r="E3336" s="11" t="s">
        <v>10223</v>
      </c>
      <c r="F3336" s="11" t="s">
        <v>9284</v>
      </c>
      <c r="G3336" s="11" t="s">
        <v>9212</v>
      </c>
      <c r="H3336" s="11">
        <v>33</v>
      </c>
      <c r="I3336" s="11">
        <v>0.7298</v>
      </c>
      <c r="J3336" s="11">
        <v>0.89400000000000002</v>
      </c>
      <c r="K3336" s="11">
        <v>56</v>
      </c>
      <c r="L3336" s="11">
        <v>3.9887500000000001E-3</v>
      </c>
      <c r="M3336" s="11">
        <v>0.55510204081600001</v>
      </c>
    </row>
    <row r="3337" spans="1:13" ht="18" x14ac:dyDescent="0.2">
      <c r="A3337" s="11">
        <v>34949</v>
      </c>
      <c r="B3337" s="11" t="s">
        <v>79</v>
      </c>
      <c r="C3337" s="11" t="s">
        <v>18025</v>
      </c>
      <c r="D3337" s="11" t="s">
        <v>14116</v>
      </c>
      <c r="E3337" s="11" t="s">
        <v>10223</v>
      </c>
      <c r="F3337" s="11" t="s">
        <v>9284</v>
      </c>
      <c r="G3337" s="11" t="s">
        <v>9212</v>
      </c>
      <c r="H3337" s="11">
        <v>31</v>
      </c>
      <c r="I3337" s="11">
        <v>0.43530000000000002</v>
      </c>
      <c r="J3337" s="11">
        <v>0.752</v>
      </c>
      <c r="K3337" s="11">
        <v>57</v>
      </c>
      <c r="L3337" s="11">
        <v>2.2817499999999999E-3</v>
      </c>
      <c r="M3337" s="11">
        <v>0.57738095238099996</v>
      </c>
    </row>
    <row r="3338" spans="1:13" ht="18" x14ac:dyDescent="0.2">
      <c r="A3338" s="11">
        <v>34950</v>
      </c>
      <c r="B3338" s="11" t="s">
        <v>79</v>
      </c>
      <c r="C3338" s="11" t="s">
        <v>18026</v>
      </c>
      <c r="D3338" s="11" t="s">
        <v>14170</v>
      </c>
      <c r="E3338" s="11" t="s">
        <v>10223</v>
      </c>
      <c r="F3338" s="11" t="s">
        <v>9284</v>
      </c>
      <c r="G3338" s="11" t="s">
        <v>9212</v>
      </c>
      <c r="H3338" s="11">
        <v>32</v>
      </c>
      <c r="I3338" s="11">
        <v>0.42730000000000001</v>
      </c>
      <c r="J3338" s="11">
        <v>0.39500000000000002</v>
      </c>
      <c r="K3338" s="11">
        <v>23</v>
      </c>
      <c r="L3338" s="11">
        <v>4.15783945511E-3</v>
      </c>
      <c r="M3338" s="11">
        <v>0.37758112094399998</v>
      </c>
    </row>
    <row r="3339" spans="1:13" ht="18" x14ac:dyDescent="0.2">
      <c r="A3339" s="11">
        <v>34951</v>
      </c>
      <c r="B3339" s="11" t="s">
        <v>79</v>
      </c>
      <c r="C3339" s="11" t="s">
        <v>18027</v>
      </c>
      <c r="D3339" s="11" t="s">
        <v>14116</v>
      </c>
      <c r="E3339" s="11" t="s">
        <v>10223</v>
      </c>
      <c r="F3339" s="11" t="s">
        <v>9284</v>
      </c>
      <c r="G3339" s="11" t="s">
        <v>9212</v>
      </c>
      <c r="H3339" s="11">
        <v>31</v>
      </c>
      <c r="I3339" s="11">
        <v>0.4209</v>
      </c>
      <c r="J3339" s="11">
        <v>0.93799999999999994</v>
      </c>
      <c r="K3339" s="11">
        <v>68</v>
      </c>
      <c r="L3339" s="11">
        <v>2.0847499999999998E-3</v>
      </c>
      <c r="M3339" s="11">
        <v>0.54545454545500005</v>
      </c>
    </row>
    <row r="3340" spans="1:13" ht="18" x14ac:dyDescent="0.2">
      <c r="A3340" s="11">
        <v>34952</v>
      </c>
      <c r="B3340" s="11" t="s">
        <v>79</v>
      </c>
      <c r="C3340" s="11" t="s">
        <v>18028</v>
      </c>
      <c r="D3340" s="11" t="s">
        <v>14170</v>
      </c>
      <c r="E3340" s="11" t="s">
        <v>10223</v>
      </c>
      <c r="F3340" s="11" t="s">
        <v>9284</v>
      </c>
      <c r="G3340" s="11" t="s">
        <v>9212</v>
      </c>
      <c r="H3340" s="11">
        <v>33</v>
      </c>
      <c r="I3340" s="11">
        <v>0.51290000000000002</v>
      </c>
      <c r="J3340" s="11">
        <v>0.81899999999999995</v>
      </c>
      <c r="K3340" s="11">
        <v>137</v>
      </c>
      <c r="L3340" s="11">
        <v>3.6884999999999999E-3</v>
      </c>
      <c r="M3340" s="11">
        <v>0.45169712793700001</v>
      </c>
    </row>
    <row r="3341" spans="1:13" ht="18" x14ac:dyDescent="0.2">
      <c r="A3341" s="11">
        <v>34955</v>
      </c>
      <c r="B3341" s="11" t="s">
        <v>79</v>
      </c>
      <c r="C3341" s="11" t="s">
        <v>18029</v>
      </c>
      <c r="D3341" s="11" t="s">
        <v>14116</v>
      </c>
      <c r="E3341" s="11" t="s">
        <v>10223</v>
      </c>
      <c r="F3341" s="11" t="s">
        <v>9284</v>
      </c>
      <c r="G3341" s="11" t="s">
        <v>9212</v>
      </c>
      <c r="H3341" s="11">
        <v>33</v>
      </c>
      <c r="I3341" s="11">
        <v>0.57420000000000004</v>
      </c>
      <c r="J3341" s="11">
        <v>0.94199999999999995</v>
      </c>
      <c r="K3341" s="11">
        <v>69</v>
      </c>
      <c r="L3341" s="11">
        <v>3.2875000000000001E-3</v>
      </c>
      <c r="M3341" s="11">
        <v>0.59624413145499999</v>
      </c>
    </row>
    <row r="3342" spans="1:13" ht="18" x14ac:dyDescent="0.2">
      <c r="A3342" s="11">
        <v>34959</v>
      </c>
      <c r="B3342" s="11" t="s">
        <v>79</v>
      </c>
      <c r="C3342" s="11" t="s">
        <v>18030</v>
      </c>
      <c r="D3342" s="11" t="s">
        <v>14170</v>
      </c>
      <c r="E3342" s="11" t="s">
        <v>10223</v>
      </c>
      <c r="F3342" s="11" t="s">
        <v>9284</v>
      </c>
      <c r="G3342" s="11" t="s">
        <v>9212</v>
      </c>
      <c r="H3342" s="11">
        <v>33</v>
      </c>
      <c r="I3342" s="11">
        <v>0.42870000000000003</v>
      </c>
      <c r="J3342" s="11">
        <v>0.878</v>
      </c>
      <c r="K3342" s="11">
        <v>112</v>
      </c>
      <c r="L3342" s="11">
        <v>4.3437500000000004E-3</v>
      </c>
      <c r="M3342" s="11">
        <v>0.51090342679099998</v>
      </c>
    </row>
    <row r="3343" spans="1:13" ht="18" x14ac:dyDescent="0.2">
      <c r="A3343" s="11">
        <v>43825</v>
      </c>
      <c r="B3343" s="11" t="s">
        <v>79</v>
      </c>
      <c r="C3343" s="11" t="s">
        <v>18031</v>
      </c>
      <c r="D3343" s="11" t="s">
        <v>14518</v>
      </c>
      <c r="E3343" s="11" t="s">
        <v>10223</v>
      </c>
      <c r="F3343" s="11" t="s">
        <v>9284</v>
      </c>
      <c r="G3343" s="11" t="s">
        <v>9212</v>
      </c>
      <c r="H3343" s="11">
        <v>38</v>
      </c>
      <c r="I3343" s="11">
        <v>0.8821</v>
      </c>
      <c r="J3343" s="11">
        <v>0.96799999999999997</v>
      </c>
      <c r="K3343" s="11">
        <v>188</v>
      </c>
      <c r="L3343" s="11">
        <v>1.819175E-2</v>
      </c>
      <c r="M3343" s="11">
        <v>0.88660000000000005</v>
      </c>
    </row>
    <row r="3344" spans="1:13" ht="18" x14ac:dyDescent="0.2">
      <c r="A3344" s="11">
        <v>43826</v>
      </c>
      <c r="B3344" s="11" t="s">
        <v>79</v>
      </c>
      <c r="C3344" s="11" t="s">
        <v>18032</v>
      </c>
      <c r="D3344" s="11" t="s">
        <v>14520</v>
      </c>
      <c r="E3344" s="11" t="s">
        <v>10223</v>
      </c>
      <c r="F3344" s="11" t="s">
        <v>9284</v>
      </c>
      <c r="G3344" s="11" t="s">
        <v>9212</v>
      </c>
      <c r="H3344" s="11">
        <v>38</v>
      </c>
      <c r="I3344" s="11">
        <v>0.87460000000000004</v>
      </c>
      <c r="J3344" s="11">
        <v>0.93799999999999994</v>
      </c>
      <c r="K3344" s="11">
        <v>152</v>
      </c>
      <c r="L3344" s="11">
        <v>1.075425E-2</v>
      </c>
      <c r="M3344" s="11">
        <v>0.85899999999999999</v>
      </c>
    </row>
    <row r="3345" spans="1:13" ht="18" x14ac:dyDescent="0.2">
      <c r="A3345" s="11">
        <v>59345</v>
      </c>
      <c r="B3345" s="11" t="s">
        <v>79</v>
      </c>
      <c r="C3345" s="11" t="s">
        <v>18033</v>
      </c>
      <c r="D3345" s="11" t="s">
        <v>14704</v>
      </c>
      <c r="E3345" s="11" t="s">
        <v>10223</v>
      </c>
      <c r="F3345" s="11" t="s">
        <v>9284</v>
      </c>
      <c r="G3345" s="11" t="s">
        <v>9212</v>
      </c>
      <c r="H3345" s="11">
        <v>39</v>
      </c>
      <c r="I3345" s="11">
        <v>0.8669</v>
      </c>
      <c r="J3345" s="11">
        <v>0.94</v>
      </c>
      <c r="K3345" s="11">
        <v>4776</v>
      </c>
      <c r="L3345" s="11">
        <v>4.5951249999999999E-2</v>
      </c>
      <c r="M3345" s="11">
        <v>0.9496</v>
      </c>
    </row>
    <row r="3346" spans="1:13" ht="18" x14ac:dyDescent="0.2">
      <c r="A3346" s="11">
        <v>59347</v>
      </c>
      <c r="B3346" s="11" t="s">
        <v>79</v>
      </c>
      <c r="C3346" s="11" t="s">
        <v>18034</v>
      </c>
      <c r="D3346" s="11" t="s">
        <v>18035</v>
      </c>
      <c r="E3346" s="11" t="s">
        <v>10223</v>
      </c>
      <c r="F3346" s="11" t="s">
        <v>9284</v>
      </c>
      <c r="G3346" s="11" t="s">
        <v>9212</v>
      </c>
      <c r="H3346" s="11">
        <v>39</v>
      </c>
      <c r="I3346" s="11">
        <v>0.90439999999999998</v>
      </c>
      <c r="J3346" s="11">
        <v>0.750999999999999</v>
      </c>
      <c r="K3346" s="11">
        <v>2676</v>
      </c>
      <c r="L3346" s="11">
        <v>4.1616500000000001E-2</v>
      </c>
      <c r="M3346" s="11">
        <v>0.96679999999999999</v>
      </c>
    </row>
    <row r="3347" spans="1:13" ht="18" x14ac:dyDescent="0.2">
      <c r="A3347" s="11">
        <v>76288</v>
      </c>
      <c r="B3347" s="11" t="s">
        <v>79</v>
      </c>
      <c r="C3347" s="11" t="s">
        <v>18036</v>
      </c>
      <c r="D3347" s="11" t="s">
        <v>14192</v>
      </c>
      <c r="E3347" s="11" t="s">
        <v>10223</v>
      </c>
      <c r="F3347" s="11" t="s">
        <v>9284</v>
      </c>
      <c r="G3347" s="11" t="s">
        <v>9212</v>
      </c>
      <c r="H3347" s="11">
        <v>38</v>
      </c>
      <c r="I3347" s="11">
        <v>0.80669999999999997</v>
      </c>
      <c r="J3347" s="11">
        <v>0.99399999999999999</v>
      </c>
      <c r="K3347" s="11">
        <v>547</v>
      </c>
      <c r="L3347" s="11">
        <v>9.6454999999999996E-3</v>
      </c>
      <c r="M3347" s="11">
        <v>0.93476234855499996</v>
      </c>
    </row>
    <row r="3348" spans="1:13" ht="18" x14ac:dyDescent="0.2">
      <c r="A3348" s="11">
        <v>76289</v>
      </c>
      <c r="B3348" s="11" t="s">
        <v>79</v>
      </c>
      <c r="C3348" s="11" t="s">
        <v>18037</v>
      </c>
      <c r="D3348" s="11" t="s">
        <v>14192</v>
      </c>
      <c r="E3348" s="11" t="s">
        <v>10223</v>
      </c>
      <c r="F3348" s="11" t="s">
        <v>9284</v>
      </c>
      <c r="G3348" s="11" t="s">
        <v>9212</v>
      </c>
      <c r="H3348" s="11">
        <v>38</v>
      </c>
      <c r="I3348" s="11">
        <v>0.83409999999999995</v>
      </c>
      <c r="J3348" s="11">
        <v>0.996</v>
      </c>
      <c r="K3348" s="11">
        <v>653</v>
      </c>
      <c r="L3348" s="11">
        <v>9.1022499999999992E-3</v>
      </c>
      <c r="M3348" s="11">
        <v>0.896180742335</v>
      </c>
    </row>
    <row r="3349" spans="1:13" ht="18" x14ac:dyDescent="0.2">
      <c r="A3349" s="11">
        <v>76290</v>
      </c>
      <c r="B3349" s="11" t="s">
        <v>79</v>
      </c>
      <c r="C3349" s="11" t="s">
        <v>18038</v>
      </c>
      <c r="D3349" s="11" t="s">
        <v>14192</v>
      </c>
      <c r="E3349" s="11" t="s">
        <v>10223</v>
      </c>
      <c r="F3349" s="11" t="s">
        <v>9284</v>
      </c>
      <c r="G3349" s="11" t="s">
        <v>9212</v>
      </c>
      <c r="H3349" s="11">
        <v>38</v>
      </c>
      <c r="I3349" s="11">
        <v>0.82909999999999995</v>
      </c>
      <c r="J3349" s="11">
        <v>0.995</v>
      </c>
      <c r="K3349" s="11">
        <v>903</v>
      </c>
      <c r="L3349" s="11">
        <v>1.09595E-2</v>
      </c>
      <c r="M3349" s="11">
        <v>0.92051664182799997</v>
      </c>
    </row>
    <row r="3350" spans="1:13" ht="18" x14ac:dyDescent="0.2">
      <c r="A3350" s="11">
        <v>76291</v>
      </c>
      <c r="B3350" s="11" t="s">
        <v>79</v>
      </c>
      <c r="C3350" s="11" t="s">
        <v>18039</v>
      </c>
      <c r="D3350" s="11" t="s">
        <v>14192</v>
      </c>
      <c r="E3350" s="11" t="s">
        <v>10223</v>
      </c>
      <c r="F3350" s="11" t="s">
        <v>9284</v>
      </c>
      <c r="G3350" s="11" t="s">
        <v>9212</v>
      </c>
      <c r="H3350" s="11">
        <v>38</v>
      </c>
      <c r="I3350" s="11">
        <v>0.81630000000000003</v>
      </c>
      <c r="J3350" s="11">
        <v>0.997</v>
      </c>
      <c r="K3350" s="11">
        <v>1277</v>
      </c>
      <c r="L3350" s="11">
        <v>1.48475E-2</v>
      </c>
      <c r="M3350" s="11">
        <v>0.92210904733400001</v>
      </c>
    </row>
    <row r="3351" spans="1:13" ht="18" x14ac:dyDescent="0.2">
      <c r="A3351" s="11">
        <v>76292</v>
      </c>
      <c r="B3351" s="11" t="s">
        <v>79</v>
      </c>
      <c r="C3351" s="11" t="s">
        <v>18040</v>
      </c>
      <c r="D3351" s="11" t="s">
        <v>14192</v>
      </c>
      <c r="E3351" s="11" t="s">
        <v>10223</v>
      </c>
      <c r="F3351" s="11" t="s">
        <v>9284</v>
      </c>
      <c r="G3351" s="11" t="s">
        <v>9212</v>
      </c>
      <c r="H3351" s="11">
        <v>38</v>
      </c>
      <c r="I3351" s="11">
        <v>0.81189999999999996</v>
      </c>
      <c r="J3351" s="11">
        <v>0.996</v>
      </c>
      <c r="K3351" s="11">
        <v>1337</v>
      </c>
      <c r="L3351" s="11">
        <v>1.8652749999999999E-2</v>
      </c>
      <c r="M3351" s="11">
        <v>0.92567567567599995</v>
      </c>
    </row>
    <row r="3352" spans="1:13" ht="18" x14ac:dyDescent="0.2">
      <c r="A3352" s="11">
        <v>76293</v>
      </c>
      <c r="B3352" s="11" t="s">
        <v>79</v>
      </c>
      <c r="C3352" s="11" t="s">
        <v>18041</v>
      </c>
      <c r="D3352" s="11" t="s">
        <v>14192</v>
      </c>
      <c r="E3352" s="11" t="s">
        <v>10223</v>
      </c>
      <c r="F3352" s="11" t="s">
        <v>9284</v>
      </c>
      <c r="G3352" s="11" t="s">
        <v>9212</v>
      </c>
      <c r="H3352" s="11">
        <v>38</v>
      </c>
      <c r="I3352" s="11">
        <v>0.13500000000000001</v>
      </c>
      <c r="J3352" s="11">
        <v>0.996</v>
      </c>
      <c r="K3352" s="11">
        <v>665</v>
      </c>
      <c r="L3352" s="11">
        <v>2.16849149487E-2</v>
      </c>
      <c r="M3352" s="11">
        <v>0.96405919661699901</v>
      </c>
    </row>
    <row r="3353" spans="1:13" ht="18" x14ac:dyDescent="0.2">
      <c r="A3353" s="11">
        <v>76294</v>
      </c>
      <c r="B3353" s="11" t="s">
        <v>79</v>
      </c>
      <c r="C3353" s="11" t="s">
        <v>18042</v>
      </c>
      <c r="D3353" s="11" t="s">
        <v>14192</v>
      </c>
      <c r="E3353" s="11" t="s">
        <v>10223</v>
      </c>
      <c r="F3353" s="11" t="s">
        <v>9284</v>
      </c>
      <c r="G3353" s="11" t="s">
        <v>9212</v>
      </c>
      <c r="H3353" s="11">
        <v>38</v>
      </c>
      <c r="I3353" s="11">
        <v>0.80649999999999999</v>
      </c>
      <c r="J3353" s="11">
        <v>0.99399999999999999</v>
      </c>
      <c r="K3353" s="11">
        <v>1532</v>
      </c>
      <c r="L3353" s="11">
        <v>1.9047749999999999E-2</v>
      </c>
      <c r="M3353" s="11">
        <v>0.92879675529499905</v>
      </c>
    </row>
    <row r="3354" spans="1:13" ht="18" x14ac:dyDescent="0.2">
      <c r="A3354" s="11">
        <v>76295</v>
      </c>
      <c r="B3354" s="11" t="s">
        <v>79</v>
      </c>
      <c r="C3354" s="11" t="s">
        <v>18043</v>
      </c>
      <c r="D3354" s="11" t="s">
        <v>14192</v>
      </c>
      <c r="E3354" s="11" t="s">
        <v>10223</v>
      </c>
      <c r="F3354" s="11" t="s">
        <v>9284</v>
      </c>
      <c r="G3354" s="11" t="s">
        <v>9212</v>
      </c>
      <c r="H3354" s="11">
        <v>38</v>
      </c>
      <c r="I3354" s="11">
        <v>0.71</v>
      </c>
      <c r="J3354" s="11">
        <v>0.99299999999999999</v>
      </c>
      <c r="K3354" s="11">
        <v>1925</v>
      </c>
      <c r="L3354" s="11">
        <v>3.1604750000000001E-2</v>
      </c>
      <c r="M3354" s="11">
        <v>0.94720000000000004</v>
      </c>
    </row>
    <row r="3355" spans="1:13" ht="18" x14ac:dyDescent="0.2">
      <c r="A3355" s="11">
        <v>76296</v>
      </c>
      <c r="B3355" s="11" t="s">
        <v>79</v>
      </c>
      <c r="C3355" s="11" t="s">
        <v>18044</v>
      </c>
      <c r="D3355" s="11" t="s">
        <v>14192</v>
      </c>
      <c r="E3355" s="11" t="s">
        <v>10223</v>
      </c>
      <c r="F3355" s="11" t="s">
        <v>9284</v>
      </c>
      <c r="G3355" s="11" t="s">
        <v>9212</v>
      </c>
      <c r="H3355" s="11">
        <v>38</v>
      </c>
      <c r="I3355" s="11">
        <v>0.80910000000000004</v>
      </c>
      <c r="J3355" s="11">
        <v>0.95</v>
      </c>
      <c r="K3355" s="11">
        <v>1963</v>
      </c>
      <c r="L3355" s="11">
        <v>2.7164250000000001E-2</v>
      </c>
      <c r="M3355" s="11">
        <v>0.94603174603200002</v>
      </c>
    </row>
    <row r="3356" spans="1:13" ht="18" x14ac:dyDescent="0.2">
      <c r="A3356" s="11">
        <v>76297</v>
      </c>
      <c r="B3356" s="11" t="s">
        <v>79</v>
      </c>
      <c r="C3356" s="11" t="s">
        <v>18045</v>
      </c>
      <c r="D3356" s="11" t="s">
        <v>14192</v>
      </c>
      <c r="E3356" s="11" t="s">
        <v>10223</v>
      </c>
      <c r="F3356" s="11" t="s">
        <v>9284</v>
      </c>
      <c r="G3356" s="11" t="s">
        <v>9212</v>
      </c>
      <c r="H3356" s="11">
        <v>38</v>
      </c>
      <c r="I3356" s="11">
        <v>0.81599999999999995</v>
      </c>
      <c r="J3356" s="11">
        <v>0.997</v>
      </c>
      <c r="K3356" s="11">
        <v>1005</v>
      </c>
      <c r="L3356" s="11">
        <v>1.368425E-2</v>
      </c>
      <c r="M3356" s="11">
        <v>0.90646442759099999</v>
      </c>
    </row>
    <row r="3357" spans="1:13" ht="18" x14ac:dyDescent="0.2">
      <c r="A3357" s="11">
        <v>76298</v>
      </c>
      <c r="B3357" s="11" t="s">
        <v>79</v>
      </c>
      <c r="C3357" s="11" t="s">
        <v>18046</v>
      </c>
      <c r="D3357" s="11" t="s">
        <v>14192</v>
      </c>
      <c r="E3357" s="11" t="s">
        <v>10223</v>
      </c>
      <c r="F3357" s="11" t="s">
        <v>9284</v>
      </c>
      <c r="G3357" s="11" t="s">
        <v>9212</v>
      </c>
      <c r="H3357" s="11">
        <v>39</v>
      </c>
      <c r="I3357" s="11">
        <v>0.82579999999999998</v>
      </c>
      <c r="J3357" s="11">
        <v>0.98799999999999999</v>
      </c>
      <c r="K3357" s="11">
        <v>199</v>
      </c>
      <c r="L3357" s="11">
        <v>7.3219119272100001E-3</v>
      </c>
      <c r="M3357" s="11">
        <v>0.93557422969199999</v>
      </c>
    </row>
    <row r="3358" spans="1:13" ht="18" x14ac:dyDescent="0.2">
      <c r="A3358" s="11">
        <v>76299</v>
      </c>
      <c r="B3358" s="11" t="s">
        <v>79</v>
      </c>
      <c r="C3358" s="11" t="s">
        <v>18047</v>
      </c>
      <c r="D3358" s="11" t="s">
        <v>14192</v>
      </c>
      <c r="E3358" s="11" t="s">
        <v>10223</v>
      </c>
      <c r="F3358" s="11" t="s">
        <v>9284</v>
      </c>
      <c r="G3358" s="11" t="s">
        <v>9212</v>
      </c>
      <c r="H3358" s="11">
        <v>38</v>
      </c>
      <c r="I3358" s="11">
        <v>0.82410000000000005</v>
      </c>
      <c r="J3358" s="11">
        <v>0.996</v>
      </c>
      <c r="K3358" s="11">
        <v>824</v>
      </c>
      <c r="L3358" s="11">
        <v>1.0630250000000001E-2</v>
      </c>
      <c r="M3358" s="11">
        <v>0.91412129260700004</v>
      </c>
    </row>
    <row r="3359" spans="1:13" ht="18" x14ac:dyDescent="0.2">
      <c r="A3359" s="11">
        <v>76300</v>
      </c>
      <c r="B3359" s="11" t="s">
        <v>79</v>
      </c>
      <c r="C3359" s="11" t="s">
        <v>18048</v>
      </c>
      <c r="D3359" s="11" t="s">
        <v>14192</v>
      </c>
      <c r="E3359" s="11" t="s">
        <v>10223</v>
      </c>
      <c r="F3359" s="11" t="s">
        <v>9284</v>
      </c>
      <c r="G3359" s="11" t="s">
        <v>9212</v>
      </c>
      <c r="H3359" s="11">
        <v>38</v>
      </c>
      <c r="I3359" s="11">
        <v>0.81079999999999997</v>
      </c>
      <c r="J3359" s="11">
        <v>0.997</v>
      </c>
      <c r="K3359" s="11">
        <v>1636</v>
      </c>
      <c r="L3359" s="11">
        <v>1.9788500000000001E-2</v>
      </c>
      <c r="M3359" s="11">
        <v>0.93378945045200001</v>
      </c>
    </row>
    <row r="3360" spans="1:13" ht="18" x14ac:dyDescent="0.2">
      <c r="A3360" s="11">
        <v>76301</v>
      </c>
      <c r="B3360" s="11" t="s">
        <v>79</v>
      </c>
      <c r="C3360" s="11" t="s">
        <v>18049</v>
      </c>
      <c r="D3360" s="11" t="s">
        <v>14192</v>
      </c>
      <c r="E3360" s="11" t="s">
        <v>10223</v>
      </c>
      <c r="F3360" s="11" t="s">
        <v>9284</v>
      </c>
      <c r="G3360" s="11" t="s">
        <v>9212</v>
      </c>
      <c r="H3360" s="11">
        <v>38</v>
      </c>
      <c r="I3360" s="11">
        <v>0.81169999999999998</v>
      </c>
      <c r="J3360" s="11">
        <v>0.995</v>
      </c>
      <c r="K3360" s="11">
        <v>1300</v>
      </c>
      <c r="L3360" s="11">
        <v>1.8752250000000002E-2</v>
      </c>
      <c r="M3360" s="11">
        <v>0.92995272883499902</v>
      </c>
    </row>
    <row r="3361" spans="1:13" ht="18" x14ac:dyDescent="0.2">
      <c r="A3361" s="11">
        <v>76302</v>
      </c>
      <c r="B3361" s="11" t="s">
        <v>79</v>
      </c>
      <c r="C3361" s="11" t="s">
        <v>18050</v>
      </c>
      <c r="D3361" s="11" t="s">
        <v>14192</v>
      </c>
      <c r="E3361" s="11" t="s">
        <v>10223</v>
      </c>
      <c r="F3361" s="11" t="s">
        <v>9284</v>
      </c>
      <c r="G3361" s="11" t="s">
        <v>9212</v>
      </c>
      <c r="H3361" s="11">
        <v>38</v>
      </c>
      <c r="I3361" s="11">
        <v>0.8155</v>
      </c>
      <c r="J3361" s="11">
        <v>0.99399999999999999</v>
      </c>
      <c r="K3361" s="11">
        <v>2073</v>
      </c>
      <c r="L3361" s="11">
        <v>3.7662500000000002E-2</v>
      </c>
      <c r="M3361" s="11">
        <v>0.94899999999999995</v>
      </c>
    </row>
    <row r="3362" spans="1:13" ht="18" x14ac:dyDescent="0.2">
      <c r="A3362" s="11">
        <v>76303</v>
      </c>
      <c r="B3362" s="11" t="s">
        <v>79</v>
      </c>
      <c r="C3362" s="11" t="s">
        <v>18051</v>
      </c>
      <c r="D3362" s="11" t="s">
        <v>14192</v>
      </c>
      <c r="E3362" s="11" t="s">
        <v>10223</v>
      </c>
      <c r="F3362" s="11" t="s">
        <v>9284</v>
      </c>
      <c r="G3362" s="11" t="s">
        <v>9212</v>
      </c>
      <c r="H3362" s="11">
        <v>38</v>
      </c>
      <c r="I3362" s="11">
        <v>0.82430000000000003</v>
      </c>
      <c r="J3362" s="11">
        <v>0.995</v>
      </c>
      <c r="K3362" s="11">
        <v>1540</v>
      </c>
      <c r="L3362" s="11">
        <v>2.371525E-2</v>
      </c>
      <c r="M3362" s="11">
        <v>0.93420000000000003</v>
      </c>
    </row>
    <row r="3363" spans="1:13" ht="18" x14ac:dyDescent="0.2">
      <c r="A3363" s="11">
        <v>76304</v>
      </c>
      <c r="B3363" s="11" t="s">
        <v>79</v>
      </c>
      <c r="C3363" s="11" t="s">
        <v>18052</v>
      </c>
      <c r="D3363" s="11" t="s">
        <v>14192</v>
      </c>
      <c r="E3363" s="11" t="s">
        <v>10223</v>
      </c>
      <c r="F3363" s="11" t="s">
        <v>9284</v>
      </c>
      <c r="G3363" s="11" t="s">
        <v>9212</v>
      </c>
      <c r="H3363" s="11">
        <v>39</v>
      </c>
      <c r="I3363" s="11">
        <v>0.80840000000000001</v>
      </c>
      <c r="J3363" s="11">
        <v>0.99299999999999999</v>
      </c>
      <c r="K3363" s="11">
        <v>1194</v>
      </c>
      <c r="L3363" s="11">
        <v>1.8432E-2</v>
      </c>
      <c r="M3363" s="11">
        <v>0.94354371742900001</v>
      </c>
    </row>
    <row r="3364" spans="1:13" ht="18" x14ac:dyDescent="0.2">
      <c r="A3364" s="11">
        <v>76305</v>
      </c>
      <c r="B3364" s="11" t="s">
        <v>79</v>
      </c>
      <c r="C3364" s="11" t="s">
        <v>18053</v>
      </c>
      <c r="D3364" s="11" t="s">
        <v>14192</v>
      </c>
      <c r="E3364" s="11" t="s">
        <v>10223</v>
      </c>
      <c r="F3364" s="11" t="s">
        <v>9284</v>
      </c>
      <c r="G3364" s="11" t="s">
        <v>9212</v>
      </c>
      <c r="H3364" s="11">
        <v>39</v>
      </c>
      <c r="I3364" s="11">
        <v>0.80230000000000001</v>
      </c>
      <c r="J3364" s="11">
        <v>0.99</v>
      </c>
      <c r="K3364" s="11">
        <v>2042</v>
      </c>
      <c r="L3364" s="11">
        <v>3.3896750000000003E-2</v>
      </c>
      <c r="M3364" s="11">
        <v>0.9456</v>
      </c>
    </row>
    <row r="3365" spans="1:13" ht="18" x14ac:dyDescent="0.2">
      <c r="A3365" s="11">
        <v>85768</v>
      </c>
      <c r="B3365" s="11" t="s">
        <v>79</v>
      </c>
      <c r="C3365" s="11" t="s">
        <v>18054</v>
      </c>
      <c r="D3365" s="11" t="s">
        <v>14122</v>
      </c>
      <c r="E3365" s="11" t="s">
        <v>10223</v>
      </c>
      <c r="F3365" s="11" t="s">
        <v>9284</v>
      </c>
      <c r="G3365" s="11" t="s">
        <v>9212</v>
      </c>
      <c r="H3365" s="11">
        <v>34</v>
      </c>
      <c r="I3365" s="11">
        <v>0.57440000000000002</v>
      </c>
      <c r="J3365" s="11">
        <v>0.96499999999999997</v>
      </c>
      <c r="K3365" s="11">
        <v>7241</v>
      </c>
      <c r="L3365" s="11">
        <v>0.19747400000000001</v>
      </c>
      <c r="M3365" s="11">
        <v>0.96779999999999999</v>
      </c>
    </row>
    <row r="3366" spans="1:13" ht="18" x14ac:dyDescent="0.2">
      <c r="A3366" s="11">
        <v>85769</v>
      </c>
      <c r="B3366" s="11" t="s">
        <v>79</v>
      </c>
      <c r="C3366" s="11" t="s">
        <v>18055</v>
      </c>
      <c r="D3366" s="11" t="s">
        <v>14122</v>
      </c>
      <c r="E3366" s="11" t="s">
        <v>10223</v>
      </c>
      <c r="F3366" s="11" t="s">
        <v>9284</v>
      </c>
      <c r="G3366" s="11" t="s">
        <v>9212</v>
      </c>
      <c r="H3366" s="11">
        <v>34</v>
      </c>
      <c r="I3366" s="11">
        <v>0.56899999999999995</v>
      </c>
      <c r="J3366" s="11">
        <v>0.92299999999999904</v>
      </c>
      <c r="K3366" s="11">
        <v>7000</v>
      </c>
      <c r="L3366" s="11">
        <v>0.17890400000000001</v>
      </c>
      <c r="M3366" s="11">
        <v>0.96699999999999997</v>
      </c>
    </row>
    <row r="3367" spans="1:13" ht="18" x14ac:dyDescent="0.2">
      <c r="A3367" s="11">
        <v>85770</v>
      </c>
      <c r="B3367" s="11" t="s">
        <v>79</v>
      </c>
      <c r="C3367" s="11" t="s">
        <v>18056</v>
      </c>
      <c r="D3367" s="11" t="s">
        <v>14122</v>
      </c>
      <c r="E3367" s="11" t="s">
        <v>10223</v>
      </c>
      <c r="F3367" s="11" t="s">
        <v>9284</v>
      </c>
      <c r="G3367" s="11" t="s">
        <v>9212</v>
      </c>
      <c r="H3367" s="11">
        <v>34</v>
      </c>
      <c r="I3367" s="11">
        <v>0.52180000000000004</v>
      </c>
      <c r="J3367" s="11">
        <v>0.91500000000000004</v>
      </c>
      <c r="K3367" s="11">
        <v>8927</v>
      </c>
      <c r="L3367" s="11">
        <v>0.25391550000000002</v>
      </c>
      <c r="M3367" s="11">
        <v>0.96960000000000002</v>
      </c>
    </row>
    <row r="3368" spans="1:13" ht="18" x14ac:dyDescent="0.2">
      <c r="A3368" s="11">
        <v>85771</v>
      </c>
      <c r="B3368" s="11" t="s">
        <v>79</v>
      </c>
      <c r="C3368" s="11" t="s">
        <v>18057</v>
      </c>
      <c r="D3368" s="11" t="s">
        <v>14479</v>
      </c>
      <c r="E3368" s="11" t="s">
        <v>10223</v>
      </c>
      <c r="F3368" s="11" t="s">
        <v>9284</v>
      </c>
      <c r="G3368" s="11" t="s">
        <v>9212</v>
      </c>
      <c r="H3368" s="11">
        <v>34</v>
      </c>
      <c r="I3368" s="11">
        <v>0.59350000000000003</v>
      </c>
      <c r="J3368" s="11">
        <v>0.99</v>
      </c>
      <c r="K3368" s="11">
        <v>791</v>
      </c>
      <c r="L3368" s="11">
        <v>0.20380200000000001</v>
      </c>
      <c r="M3368" s="11">
        <v>0.96040000000000003</v>
      </c>
    </row>
    <row r="3369" spans="1:13" ht="18" x14ac:dyDescent="0.2">
      <c r="A3369" s="11">
        <v>85772</v>
      </c>
      <c r="B3369" s="11" t="s">
        <v>79</v>
      </c>
      <c r="C3369" s="11" t="s">
        <v>18058</v>
      </c>
      <c r="D3369" s="11" t="s">
        <v>14479</v>
      </c>
      <c r="E3369" s="11" t="s">
        <v>10223</v>
      </c>
      <c r="F3369" s="11" t="s">
        <v>9284</v>
      </c>
      <c r="G3369" s="11" t="s">
        <v>9212</v>
      </c>
      <c r="H3369" s="11">
        <v>34</v>
      </c>
      <c r="I3369" s="11">
        <v>0.60799999999999998</v>
      </c>
      <c r="J3369" s="11">
        <v>0.98499999999999999</v>
      </c>
      <c r="K3369" s="11">
        <v>442</v>
      </c>
      <c r="L3369" s="11">
        <v>0.16448950000000001</v>
      </c>
      <c r="M3369" s="11">
        <v>0.95940000000000003</v>
      </c>
    </row>
    <row r="3370" spans="1:13" ht="18" x14ac:dyDescent="0.2">
      <c r="A3370" s="11">
        <v>88724</v>
      </c>
      <c r="B3370" s="11" t="s">
        <v>79</v>
      </c>
      <c r="C3370" s="11" t="s">
        <v>18059</v>
      </c>
      <c r="D3370" s="11" t="s">
        <v>14479</v>
      </c>
      <c r="E3370" s="11" t="s">
        <v>10223</v>
      </c>
      <c r="F3370" s="11" t="s">
        <v>9284</v>
      </c>
      <c r="G3370" s="11" t="s">
        <v>9212</v>
      </c>
      <c r="H3370" s="11">
        <v>34</v>
      </c>
      <c r="I3370" s="11">
        <v>0.58160000000000001</v>
      </c>
      <c r="J3370" s="11">
        <v>0.97799999999999998</v>
      </c>
      <c r="K3370" s="11">
        <v>649</v>
      </c>
      <c r="L3370" s="11">
        <v>0.11355850000000001</v>
      </c>
      <c r="M3370" s="11">
        <v>0.95940000000000003</v>
      </c>
    </row>
    <row r="3371" spans="1:13" ht="18" x14ac:dyDescent="0.2">
      <c r="A3371" s="11">
        <v>73887</v>
      </c>
      <c r="B3371" s="11" t="s">
        <v>79</v>
      </c>
      <c r="C3371" s="11" t="s">
        <v>18060</v>
      </c>
      <c r="D3371" s="11" t="s">
        <v>16537</v>
      </c>
      <c r="E3371" s="11" t="s">
        <v>10223</v>
      </c>
      <c r="F3371" s="11" t="s">
        <v>9600</v>
      </c>
      <c r="G3371" s="11" t="s">
        <v>9600</v>
      </c>
      <c r="H3371" s="11">
        <v>36</v>
      </c>
      <c r="I3371" s="11">
        <v>0.86499999999999999</v>
      </c>
      <c r="J3371" s="11">
        <v>0.998</v>
      </c>
      <c r="K3371" s="11">
        <v>250</v>
      </c>
      <c r="L3371" s="11">
        <v>4.3967499999999996E-3</v>
      </c>
      <c r="M3371" s="11">
        <v>0.482517482517</v>
      </c>
    </row>
    <row r="3372" spans="1:13" ht="18" x14ac:dyDescent="0.2">
      <c r="A3372" s="11">
        <v>73888</v>
      </c>
      <c r="B3372" s="11" t="s">
        <v>79</v>
      </c>
      <c r="C3372" s="11" t="s">
        <v>18061</v>
      </c>
      <c r="D3372" s="11" t="s">
        <v>16537</v>
      </c>
      <c r="E3372" s="11" t="s">
        <v>10223</v>
      </c>
      <c r="F3372" s="11" t="s">
        <v>9600</v>
      </c>
      <c r="G3372" s="11" t="s">
        <v>9600</v>
      </c>
      <c r="H3372" s="11">
        <v>36</v>
      </c>
      <c r="I3372" s="11">
        <v>0.8589</v>
      </c>
      <c r="J3372" s="11">
        <v>0.998</v>
      </c>
      <c r="K3372" s="11">
        <v>242</v>
      </c>
      <c r="L3372" s="11">
        <v>4.2082500000000002E-3</v>
      </c>
      <c r="M3372" s="11">
        <v>0.47445255474499998</v>
      </c>
    </row>
    <row r="3373" spans="1:13" ht="18" x14ac:dyDescent="0.2">
      <c r="A3373" s="11">
        <v>73889</v>
      </c>
      <c r="B3373" s="11" t="s">
        <v>79</v>
      </c>
      <c r="C3373" s="11" t="s">
        <v>18062</v>
      </c>
      <c r="D3373" s="11" t="s">
        <v>16537</v>
      </c>
      <c r="E3373" s="11" t="s">
        <v>10223</v>
      </c>
      <c r="F3373" s="11" t="s">
        <v>9600</v>
      </c>
      <c r="G3373" s="11" t="s">
        <v>9600</v>
      </c>
      <c r="H3373" s="11">
        <v>36</v>
      </c>
      <c r="I3373" s="11">
        <v>0.85370000000000001</v>
      </c>
      <c r="J3373" s="11">
        <v>0.998</v>
      </c>
      <c r="K3373" s="11">
        <v>244</v>
      </c>
      <c r="L3373" s="11">
        <v>4.8272499999999999E-3</v>
      </c>
      <c r="M3373" s="11">
        <v>0.497277676951</v>
      </c>
    </row>
    <row r="3374" spans="1:13" ht="18" x14ac:dyDescent="0.2">
      <c r="A3374" s="11">
        <v>73890</v>
      </c>
      <c r="B3374" s="11" t="s">
        <v>79</v>
      </c>
      <c r="C3374" s="11" t="s">
        <v>18063</v>
      </c>
      <c r="D3374" s="11" t="s">
        <v>16537</v>
      </c>
      <c r="E3374" s="11" t="s">
        <v>10223</v>
      </c>
      <c r="F3374" s="11" t="s">
        <v>9600</v>
      </c>
      <c r="G3374" s="11" t="s">
        <v>9600</v>
      </c>
      <c r="H3374" s="11">
        <v>36</v>
      </c>
      <c r="I3374" s="11">
        <v>0.85170000000000001</v>
      </c>
      <c r="J3374" s="11">
        <v>0.997</v>
      </c>
      <c r="K3374" s="11">
        <v>274</v>
      </c>
      <c r="L3374" s="11">
        <v>6.14125E-3</v>
      </c>
      <c r="M3374" s="11">
        <v>0.51201478743100004</v>
      </c>
    </row>
    <row r="3375" spans="1:13" ht="18" x14ac:dyDescent="0.2">
      <c r="A3375" s="11">
        <v>73891</v>
      </c>
      <c r="B3375" s="11" t="s">
        <v>79</v>
      </c>
      <c r="C3375" s="11" t="s">
        <v>18064</v>
      </c>
      <c r="D3375" s="11" t="s">
        <v>16537</v>
      </c>
      <c r="E3375" s="11" t="s">
        <v>10223</v>
      </c>
      <c r="F3375" s="11" t="s">
        <v>9600</v>
      </c>
      <c r="G3375" s="11" t="s">
        <v>9600</v>
      </c>
      <c r="H3375" s="11">
        <v>36</v>
      </c>
      <c r="I3375" s="11">
        <v>0.86350000000000005</v>
      </c>
      <c r="J3375" s="11">
        <v>0.997</v>
      </c>
      <c r="K3375" s="11">
        <v>248</v>
      </c>
      <c r="L3375" s="11">
        <v>4.6619999999999899E-3</v>
      </c>
      <c r="M3375" s="11">
        <v>0.47680890537999998</v>
      </c>
    </row>
    <row r="3376" spans="1:13" ht="18" x14ac:dyDescent="0.2">
      <c r="A3376" s="11">
        <v>73892</v>
      </c>
      <c r="B3376" s="11" t="s">
        <v>79</v>
      </c>
      <c r="C3376" s="11" t="s">
        <v>18065</v>
      </c>
      <c r="D3376" s="11" t="s">
        <v>16537</v>
      </c>
      <c r="E3376" s="11" t="s">
        <v>10223</v>
      </c>
      <c r="F3376" s="11" t="s">
        <v>9600</v>
      </c>
      <c r="G3376" s="11" t="s">
        <v>9600</v>
      </c>
      <c r="H3376" s="11">
        <v>36</v>
      </c>
      <c r="I3376" s="11">
        <v>0.85880000000000001</v>
      </c>
      <c r="J3376" s="11">
        <v>0.997</v>
      </c>
      <c r="K3376" s="11">
        <v>236</v>
      </c>
      <c r="L3376" s="11">
        <v>4.5624999999999997E-3</v>
      </c>
      <c r="M3376" s="11">
        <v>0.49277978339400003</v>
      </c>
    </row>
    <row r="3377" spans="1:13" ht="18" x14ac:dyDescent="0.2">
      <c r="A3377" s="11">
        <v>73893</v>
      </c>
      <c r="B3377" s="11" t="s">
        <v>79</v>
      </c>
      <c r="C3377" s="11" t="s">
        <v>18066</v>
      </c>
      <c r="D3377" s="11" t="s">
        <v>16537</v>
      </c>
      <c r="E3377" s="11" t="s">
        <v>10223</v>
      </c>
      <c r="F3377" s="11" t="s">
        <v>9600</v>
      </c>
      <c r="G3377" s="11" t="s">
        <v>9600</v>
      </c>
      <c r="H3377" s="11">
        <v>36</v>
      </c>
      <c r="I3377" s="11">
        <v>0.85619999999999996</v>
      </c>
      <c r="J3377" s="11">
        <v>0.997</v>
      </c>
      <c r="K3377" s="11">
        <v>227</v>
      </c>
      <c r="L3377" s="11">
        <v>5.019E-3</v>
      </c>
      <c r="M3377" s="11">
        <v>0.48333333333299999</v>
      </c>
    </row>
    <row r="3378" spans="1:13" ht="18" x14ac:dyDescent="0.2">
      <c r="A3378" s="11">
        <v>2171</v>
      </c>
      <c r="B3378" s="11" t="s">
        <v>79</v>
      </c>
      <c r="C3378" s="11" t="s">
        <v>18067</v>
      </c>
      <c r="D3378" s="11" t="s">
        <v>18068</v>
      </c>
      <c r="E3378" s="11" t="s">
        <v>10256</v>
      </c>
      <c r="F3378" s="11" t="s">
        <v>8973</v>
      </c>
      <c r="G3378" s="11" t="s">
        <v>10257</v>
      </c>
      <c r="H3378" s="11">
        <v>32</v>
      </c>
      <c r="I3378" s="11">
        <v>0.76170000000000004</v>
      </c>
      <c r="J3378" s="11">
        <v>0.99199999999999999</v>
      </c>
      <c r="K3378" s="11">
        <v>6896</v>
      </c>
      <c r="L3378" s="11">
        <v>4.75275E-2</v>
      </c>
      <c r="M3378" s="11">
        <v>0.88980000000000004</v>
      </c>
    </row>
    <row r="3379" spans="1:13" ht="18" x14ac:dyDescent="0.2">
      <c r="A3379" s="11">
        <v>2172</v>
      </c>
      <c r="B3379" s="11" t="s">
        <v>79</v>
      </c>
      <c r="C3379" s="11" t="s">
        <v>18069</v>
      </c>
      <c r="D3379" s="11" t="s">
        <v>18068</v>
      </c>
      <c r="E3379" s="11" t="s">
        <v>10256</v>
      </c>
      <c r="F3379" s="11" t="s">
        <v>8973</v>
      </c>
      <c r="G3379" s="11" t="s">
        <v>10257</v>
      </c>
      <c r="H3379" s="11">
        <v>32</v>
      </c>
      <c r="I3379" s="11">
        <v>0.75649999999999995</v>
      </c>
      <c r="J3379" s="11">
        <v>0.995</v>
      </c>
      <c r="K3379" s="11">
        <v>6634</v>
      </c>
      <c r="L3379" s="11">
        <v>4.6164999999999998E-2</v>
      </c>
      <c r="M3379" s="11">
        <v>0.89580000000000004</v>
      </c>
    </row>
    <row r="3380" spans="1:13" ht="18" x14ac:dyDescent="0.2">
      <c r="A3380" s="11">
        <v>2173</v>
      </c>
      <c r="B3380" s="11" t="s">
        <v>79</v>
      </c>
      <c r="C3380" s="11" t="s">
        <v>18070</v>
      </c>
      <c r="D3380" s="11" t="s">
        <v>18068</v>
      </c>
      <c r="E3380" s="11" t="s">
        <v>10256</v>
      </c>
      <c r="F3380" s="11" t="s">
        <v>8973</v>
      </c>
      <c r="G3380" s="11" t="s">
        <v>10257</v>
      </c>
      <c r="H3380" s="11">
        <v>32</v>
      </c>
      <c r="I3380" s="11">
        <v>0.75509999999999999</v>
      </c>
      <c r="J3380" s="11">
        <v>0.996</v>
      </c>
      <c r="K3380" s="11">
        <v>3045</v>
      </c>
      <c r="L3380" s="11">
        <v>2.0719000000000001E-2</v>
      </c>
      <c r="M3380" s="11">
        <v>0.96699999999999997</v>
      </c>
    </row>
    <row r="3381" spans="1:13" ht="18" x14ac:dyDescent="0.2">
      <c r="A3381" s="11">
        <v>2174</v>
      </c>
      <c r="B3381" s="11" t="s">
        <v>79</v>
      </c>
      <c r="C3381" s="11" t="s">
        <v>18071</v>
      </c>
      <c r="D3381" s="11" t="s">
        <v>18068</v>
      </c>
      <c r="E3381" s="11" t="s">
        <v>10256</v>
      </c>
      <c r="F3381" s="11" t="s">
        <v>8973</v>
      </c>
      <c r="G3381" s="11" t="s">
        <v>10257</v>
      </c>
      <c r="H3381" s="11">
        <v>32</v>
      </c>
      <c r="I3381" s="11">
        <v>0.75019999999999998</v>
      </c>
      <c r="J3381" s="11">
        <v>0.99099999999999999</v>
      </c>
      <c r="K3381" s="11">
        <v>4636</v>
      </c>
      <c r="L3381" s="11">
        <v>3.407425E-2</v>
      </c>
      <c r="M3381" s="11">
        <v>0.97</v>
      </c>
    </row>
    <row r="3382" spans="1:13" ht="18" x14ac:dyDescent="0.2">
      <c r="A3382" s="11">
        <v>2176</v>
      </c>
      <c r="B3382" s="11" t="s">
        <v>79</v>
      </c>
      <c r="C3382" s="11" t="s">
        <v>18072</v>
      </c>
      <c r="D3382" s="11" t="s">
        <v>18068</v>
      </c>
      <c r="E3382" s="11" t="s">
        <v>10256</v>
      </c>
      <c r="F3382" s="11" t="s">
        <v>8973</v>
      </c>
      <c r="G3382" s="11" t="s">
        <v>10257</v>
      </c>
      <c r="H3382" s="11">
        <v>30</v>
      </c>
      <c r="I3382" s="11">
        <v>0.65799999999999903</v>
      </c>
      <c r="J3382" s="11">
        <v>0.99299999999999999</v>
      </c>
      <c r="K3382" s="11">
        <v>78</v>
      </c>
      <c r="L3382" s="11">
        <v>1.882E-3</v>
      </c>
      <c r="M3382" s="11">
        <v>0.69039145907499999</v>
      </c>
    </row>
    <row r="3383" spans="1:13" ht="18" x14ac:dyDescent="0.2">
      <c r="A3383" s="11">
        <v>2181</v>
      </c>
      <c r="B3383" s="11" t="s">
        <v>79</v>
      </c>
      <c r="C3383" s="11" t="s">
        <v>18073</v>
      </c>
      <c r="D3383" s="11" t="s">
        <v>18068</v>
      </c>
      <c r="E3383" s="11" t="s">
        <v>10256</v>
      </c>
      <c r="F3383" s="11" t="s">
        <v>8973</v>
      </c>
      <c r="G3383" s="11" t="s">
        <v>10257</v>
      </c>
      <c r="H3383" s="11">
        <v>24</v>
      </c>
      <c r="I3383" s="11">
        <v>0.13569999999999999</v>
      </c>
      <c r="J3383" s="11">
        <v>0.93299999999999905</v>
      </c>
      <c r="K3383" s="11">
        <v>16576</v>
      </c>
      <c r="L3383" s="11">
        <v>0.34533695796300001</v>
      </c>
      <c r="M3383" s="11">
        <v>0.95420000000000005</v>
      </c>
    </row>
    <row r="3384" spans="1:13" ht="18" x14ac:dyDescent="0.2">
      <c r="A3384" s="11">
        <v>2182</v>
      </c>
      <c r="B3384" s="11" t="s">
        <v>79</v>
      </c>
      <c r="C3384" s="11" t="s">
        <v>18074</v>
      </c>
      <c r="D3384" s="11" t="s">
        <v>18068</v>
      </c>
      <c r="E3384" s="11" t="s">
        <v>10256</v>
      </c>
      <c r="F3384" s="11" t="s">
        <v>8973</v>
      </c>
      <c r="G3384" s="11" t="s">
        <v>10257</v>
      </c>
      <c r="H3384" s="11">
        <v>35</v>
      </c>
      <c r="I3384" s="11">
        <v>0.46100000000000002</v>
      </c>
      <c r="J3384" s="11">
        <v>0.77900000000000003</v>
      </c>
      <c r="K3384" s="11">
        <v>29</v>
      </c>
      <c r="L3384" s="11">
        <v>1.03689578851E-3</v>
      </c>
      <c r="M3384" s="11">
        <v>0.72972972973000005</v>
      </c>
    </row>
    <row r="3385" spans="1:13" ht="18" x14ac:dyDescent="0.2">
      <c r="A3385" s="11">
        <v>2183</v>
      </c>
      <c r="B3385" s="11" t="s">
        <v>79</v>
      </c>
      <c r="C3385" s="11" t="s">
        <v>18075</v>
      </c>
      <c r="D3385" s="11" t="s">
        <v>18068</v>
      </c>
      <c r="E3385" s="11" t="s">
        <v>10256</v>
      </c>
      <c r="F3385" s="11" t="s">
        <v>8973</v>
      </c>
      <c r="G3385" s="11" t="s">
        <v>10257</v>
      </c>
      <c r="H3385" s="11">
        <v>37</v>
      </c>
      <c r="I3385" s="11">
        <v>0.53810000000000002</v>
      </c>
      <c r="J3385" s="11">
        <v>0.82199999999999995</v>
      </c>
      <c r="K3385" s="11">
        <v>56</v>
      </c>
      <c r="L3385" s="11">
        <v>1.27724856992E-3</v>
      </c>
      <c r="M3385" s="11">
        <v>0.819444444444</v>
      </c>
    </row>
    <row r="3386" spans="1:13" ht="18" x14ac:dyDescent="0.2">
      <c r="A3386" s="11">
        <v>2185</v>
      </c>
      <c r="B3386" s="11" t="s">
        <v>79</v>
      </c>
      <c r="C3386" s="11" t="s">
        <v>18076</v>
      </c>
      <c r="D3386" s="11" t="s">
        <v>14177</v>
      </c>
      <c r="E3386" s="11" t="s">
        <v>10256</v>
      </c>
      <c r="F3386" s="11" t="s">
        <v>8973</v>
      </c>
      <c r="G3386" s="11" t="s">
        <v>10257</v>
      </c>
      <c r="H3386" s="11">
        <v>4</v>
      </c>
      <c r="I3386" s="11">
        <v>0.13980000000000001</v>
      </c>
      <c r="J3386" s="11">
        <v>0.99</v>
      </c>
      <c r="K3386" s="11">
        <v>86</v>
      </c>
      <c r="L3386" s="11">
        <v>3.0147056471300001E-3</v>
      </c>
      <c r="M3386" s="11">
        <v>0.88255613126099997</v>
      </c>
    </row>
    <row r="3387" spans="1:13" ht="18" x14ac:dyDescent="0.2">
      <c r="A3387" s="11">
        <v>2186</v>
      </c>
      <c r="B3387" s="11" t="s">
        <v>79</v>
      </c>
      <c r="C3387" s="11" t="s">
        <v>18077</v>
      </c>
      <c r="D3387" s="11" t="s">
        <v>14177</v>
      </c>
      <c r="E3387" s="11" t="s">
        <v>10256</v>
      </c>
      <c r="F3387" s="11" t="s">
        <v>8973</v>
      </c>
      <c r="G3387" s="11" t="s">
        <v>10257</v>
      </c>
      <c r="H3387" s="11">
        <v>4</v>
      </c>
      <c r="I3387" s="11">
        <v>0.124</v>
      </c>
      <c r="J3387" s="11">
        <v>0.99</v>
      </c>
      <c r="K3387" s="11">
        <v>51</v>
      </c>
      <c r="L3387" s="11">
        <v>1.60651750616E-3</v>
      </c>
      <c r="M3387" s="11">
        <v>0.83333333333299997</v>
      </c>
    </row>
    <row r="3388" spans="1:13" ht="18" x14ac:dyDescent="0.2">
      <c r="A3388" s="11">
        <v>2188</v>
      </c>
      <c r="B3388" s="11" t="s">
        <v>79</v>
      </c>
      <c r="C3388" s="11" t="s">
        <v>18078</v>
      </c>
      <c r="D3388" s="11" t="s">
        <v>17034</v>
      </c>
      <c r="E3388" s="11" t="s">
        <v>10256</v>
      </c>
      <c r="F3388" s="11" t="s">
        <v>8973</v>
      </c>
      <c r="G3388" s="11" t="s">
        <v>10257</v>
      </c>
      <c r="H3388" s="11">
        <v>25</v>
      </c>
      <c r="I3388" s="11">
        <v>0.28170000000000001</v>
      </c>
      <c r="J3388" s="11">
        <v>0.97699999999999998</v>
      </c>
      <c r="K3388" s="11">
        <v>115</v>
      </c>
      <c r="L3388" s="11">
        <v>2.5393081186500001E-3</v>
      </c>
      <c r="M3388" s="11">
        <v>0.80322580645200004</v>
      </c>
    </row>
    <row r="3389" spans="1:13" ht="18" x14ac:dyDescent="0.2">
      <c r="A3389" s="11">
        <v>2189</v>
      </c>
      <c r="B3389" s="11" t="s">
        <v>79</v>
      </c>
      <c r="C3389" s="11" t="s">
        <v>18079</v>
      </c>
      <c r="D3389" s="11" t="s">
        <v>14196</v>
      </c>
      <c r="E3389" s="11" t="s">
        <v>10256</v>
      </c>
      <c r="F3389" s="11" t="s">
        <v>8973</v>
      </c>
      <c r="G3389" s="11" t="s">
        <v>10257</v>
      </c>
      <c r="H3389" s="11">
        <v>32</v>
      </c>
      <c r="I3389" s="11">
        <v>0.76359999999999995</v>
      </c>
      <c r="J3389" s="11">
        <v>0.98399999999999999</v>
      </c>
      <c r="K3389" s="11">
        <v>1518</v>
      </c>
      <c r="L3389" s="11">
        <v>1.59065E-2</v>
      </c>
      <c r="M3389" s="11">
        <v>0.96760000000000002</v>
      </c>
    </row>
    <row r="3390" spans="1:13" ht="18" x14ac:dyDescent="0.2">
      <c r="A3390" s="11">
        <v>2190</v>
      </c>
      <c r="B3390" s="11" t="s">
        <v>79</v>
      </c>
      <c r="C3390" s="11" t="s">
        <v>18080</v>
      </c>
      <c r="D3390" s="11" t="s">
        <v>14196</v>
      </c>
      <c r="E3390" s="11" t="s">
        <v>10256</v>
      </c>
      <c r="F3390" s="11" t="s">
        <v>8973</v>
      </c>
      <c r="G3390" s="11" t="s">
        <v>10257</v>
      </c>
      <c r="H3390" s="11">
        <v>32</v>
      </c>
      <c r="I3390" s="11">
        <v>0.77070000000000005</v>
      </c>
      <c r="J3390" s="11">
        <v>0.98599999999999999</v>
      </c>
      <c r="K3390" s="11">
        <v>1745</v>
      </c>
      <c r="L3390" s="11">
        <v>1.81475E-2</v>
      </c>
      <c r="M3390" s="11">
        <v>0.96919999999999995</v>
      </c>
    </row>
    <row r="3391" spans="1:13" ht="18" x14ac:dyDescent="0.2">
      <c r="A3391" s="11">
        <v>2191</v>
      </c>
      <c r="B3391" s="11" t="s">
        <v>79</v>
      </c>
      <c r="C3391" s="11" t="s">
        <v>18081</v>
      </c>
      <c r="D3391" s="11" t="s">
        <v>14196</v>
      </c>
      <c r="E3391" s="11" t="s">
        <v>10256</v>
      </c>
      <c r="F3391" s="11" t="s">
        <v>8973</v>
      </c>
      <c r="G3391" s="11" t="s">
        <v>10257</v>
      </c>
      <c r="H3391" s="11">
        <v>31</v>
      </c>
      <c r="I3391" s="11">
        <v>0.78039999999999998</v>
      </c>
      <c r="J3391" s="11">
        <v>0.99299999999999999</v>
      </c>
      <c r="K3391" s="11">
        <v>10601</v>
      </c>
      <c r="L3391" s="11">
        <v>8.6178999999999895E-2</v>
      </c>
      <c r="M3391" s="11">
        <v>0.98219999999999996</v>
      </c>
    </row>
    <row r="3392" spans="1:13" ht="18" x14ac:dyDescent="0.2">
      <c r="A3392" s="11">
        <v>2192</v>
      </c>
      <c r="B3392" s="11" t="s">
        <v>79</v>
      </c>
      <c r="C3392" s="11" t="s">
        <v>18082</v>
      </c>
      <c r="D3392" s="11" t="s">
        <v>14196</v>
      </c>
      <c r="E3392" s="11" t="s">
        <v>10256</v>
      </c>
      <c r="F3392" s="11" t="s">
        <v>8973</v>
      </c>
      <c r="G3392" s="11" t="s">
        <v>10257</v>
      </c>
      <c r="H3392" s="11">
        <v>31</v>
      </c>
      <c r="I3392" s="11">
        <v>0.77680000000000005</v>
      </c>
      <c r="J3392" s="11">
        <v>0.99399999999999999</v>
      </c>
      <c r="K3392" s="11">
        <v>7711</v>
      </c>
      <c r="L3392" s="11">
        <v>6.5359E-2</v>
      </c>
      <c r="M3392" s="11">
        <v>0.98060000000000003</v>
      </c>
    </row>
    <row r="3393" spans="1:13" ht="18" x14ac:dyDescent="0.2">
      <c r="A3393" s="11">
        <v>2195</v>
      </c>
      <c r="B3393" s="11" t="s">
        <v>79</v>
      </c>
      <c r="C3393" s="11" t="s">
        <v>18083</v>
      </c>
      <c r="D3393" s="11" t="s">
        <v>14196</v>
      </c>
      <c r="E3393" s="11" t="s">
        <v>10256</v>
      </c>
      <c r="F3393" s="11" t="s">
        <v>8973</v>
      </c>
      <c r="G3393" s="11" t="s">
        <v>10257</v>
      </c>
      <c r="H3393" s="11">
        <v>32</v>
      </c>
      <c r="I3393" s="11">
        <v>0.60699999999999998</v>
      </c>
      <c r="J3393" s="11">
        <v>0.92799999999999905</v>
      </c>
      <c r="K3393" s="11">
        <v>12479</v>
      </c>
      <c r="L3393" s="11">
        <v>0.12892224999999999</v>
      </c>
      <c r="M3393" s="11">
        <v>0.97740000000000005</v>
      </c>
    </row>
    <row r="3394" spans="1:13" ht="18" x14ac:dyDescent="0.2">
      <c r="A3394" s="11">
        <v>2196</v>
      </c>
      <c r="B3394" s="11" t="s">
        <v>79</v>
      </c>
      <c r="C3394" s="11" t="s">
        <v>18084</v>
      </c>
      <c r="D3394" s="11" t="s">
        <v>14141</v>
      </c>
      <c r="E3394" s="11" t="s">
        <v>10256</v>
      </c>
      <c r="F3394" s="11" t="s">
        <v>8973</v>
      </c>
      <c r="G3394" s="11" t="s">
        <v>10257</v>
      </c>
      <c r="H3394" s="11">
        <v>25</v>
      </c>
      <c r="I3394" s="11">
        <v>0.50519999999999998</v>
      </c>
      <c r="J3394" s="11">
        <v>0.998</v>
      </c>
      <c r="K3394" s="11">
        <v>36</v>
      </c>
      <c r="L3394" s="11">
        <v>1.4815E-3</v>
      </c>
      <c r="M3394" s="11">
        <v>0.78260869565199997</v>
      </c>
    </row>
    <row r="3395" spans="1:13" ht="18" x14ac:dyDescent="0.2">
      <c r="A3395" s="11">
        <v>2197</v>
      </c>
      <c r="B3395" s="11" t="s">
        <v>79</v>
      </c>
      <c r="C3395" s="11" t="s">
        <v>18085</v>
      </c>
      <c r="D3395" s="11" t="s">
        <v>14141</v>
      </c>
      <c r="E3395" s="11" t="s">
        <v>10256</v>
      </c>
      <c r="F3395" s="11" t="s">
        <v>8973</v>
      </c>
      <c r="G3395" s="11" t="s">
        <v>10257</v>
      </c>
      <c r="H3395" s="11">
        <v>28</v>
      </c>
      <c r="I3395" s="11">
        <v>0.60880000000000001</v>
      </c>
      <c r="J3395" s="11">
        <v>0.998</v>
      </c>
      <c r="K3395" s="11">
        <v>53</v>
      </c>
      <c r="L3395" s="11">
        <v>4.19075E-3</v>
      </c>
      <c r="M3395" s="11">
        <v>0.75176395125100004</v>
      </c>
    </row>
    <row r="3396" spans="1:13" ht="18" x14ac:dyDescent="0.2">
      <c r="A3396" s="11">
        <v>2240</v>
      </c>
      <c r="B3396" s="11" t="s">
        <v>79</v>
      </c>
      <c r="C3396" s="11" t="s">
        <v>18086</v>
      </c>
      <c r="D3396" s="11" t="s">
        <v>18087</v>
      </c>
      <c r="E3396" s="11" t="s">
        <v>10256</v>
      </c>
      <c r="F3396" s="11" t="s">
        <v>8973</v>
      </c>
      <c r="G3396" s="11" t="s">
        <v>10257</v>
      </c>
      <c r="H3396" s="11">
        <v>33</v>
      </c>
      <c r="I3396" s="11">
        <v>0.17319999999999999</v>
      </c>
      <c r="J3396" s="11">
        <v>0.99199999999999999</v>
      </c>
      <c r="K3396" s="11">
        <v>74</v>
      </c>
      <c r="L3396" s="11">
        <v>2.1472499999999999E-3</v>
      </c>
      <c r="M3396" s="11">
        <v>0.87222222222199997</v>
      </c>
    </row>
    <row r="3397" spans="1:13" ht="18" x14ac:dyDescent="0.2">
      <c r="A3397" s="11">
        <v>2241</v>
      </c>
      <c r="B3397" s="11" t="s">
        <v>79</v>
      </c>
      <c r="C3397" s="11" t="s">
        <v>18088</v>
      </c>
      <c r="D3397" s="11" t="s">
        <v>18087</v>
      </c>
      <c r="E3397" s="11" t="s">
        <v>10256</v>
      </c>
      <c r="F3397" s="11" t="s">
        <v>8973</v>
      </c>
      <c r="G3397" s="11" t="s">
        <v>10257</v>
      </c>
      <c r="H3397" s="11">
        <v>33</v>
      </c>
      <c r="I3397" s="11">
        <v>0.16750000000000001</v>
      </c>
      <c r="J3397" s="11">
        <v>0.99099999999999999</v>
      </c>
      <c r="K3397" s="11">
        <v>44</v>
      </c>
      <c r="L3397" s="11">
        <v>1.6065000000000001E-3</v>
      </c>
      <c r="M3397" s="11">
        <v>0.77619047619000003</v>
      </c>
    </row>
    <row r="3398" spans="1:13" ht="18" x14ac:dyDescent="0.2">
      <c r="A3398" s="11">
        <v>2242</v>
      </c>
      <c r="B3398" s="11" t="s">
        <v>79</v>
      </c>
      <c r="C3398" s="11" t="s">
        <v>18089</v>
      </c>
      <c r="D3398" s="11" t="s">
        <v>14170</v>
      </c>
      <c r="E3398" s="11" t="s">
        <v>10256</v>
      </c>
      <c r="F3398" s="11" t="s">
        <v>8973</v>
      </c>
      <c r="G3398" s="11" t="s">
        <v>10257</v>
      </c>
      <c r="H3398" s="11">
        <v>33</v>
      </c>
      <c r="I3398" s="11">
        <v>0.80259999999999998</v>
      </c>
      <c r="J3398" s="11">
        <v>0.996</v>
      </c>
      <c r="K3398" s="11">
        <v>3735</v>
      </c>
      <c r="L3398" s="11">
        <v>2.5251249999999999E-2</v>
      </c>
      <c r="M3398" s="11">
        <v>0.79859999999999998</v>
      </c>
    </row>
    <row r="3399" spans="1:13" ht="18" x14ac:dyDescent="0.2">
      <c r="A3399" s="11">
        <v>2243</v>
      </c>
      <c r="B3399" s="11" t="s">
        <v>79</v>
      </c>
      <c r="C3399" s="11" t="s">
        <v>18090</v>
      </c>
      <c r="D3399" s="11" t="s">
        <v>14170</v>
      </c>
      <c r="E3399" s="11" t="s">
        <v>10256</v>
      </c>
      <c r="F3399" s="11" t="s">
        <v>8973</v>
      </c>
      <c r="G3399" s="11" t="s">
        <v>10257</v>
      </c>
      <c r="H3399" s="11">
        <v>33</v>
      </c>
      <c r="I3399" s="11">
        <v>0.79959999999999998</v>
      </c>
      <c r="J3399" s="11">
        <v>0.98699999999999999</v>
      </c>
      <c r="K3399" s="11">
        <v>2647</v>
      </c>
      <c r="L3399" s="11">
        <v>1.9712999999999901E-2</v>
      </c>
      <c r="M3399" s="11">
        <v>0.90939999999999999</v>
      </c>
    </row>
    <row r="3400" spans="1:13" ht="18" x14ac:dyDescent="0.2">
      <c r="A3400" s="11">
        <v>2244</v>
      </c>
      <c r="B3400" s="11" t="s">
        <v>79</v>
      </c>
      <c r="C3400" s="11" t="s">
        <v>18091</v>
      </c>
      <c r="D3400" s="11" t="s">
        <v>14122</v>
      </c>
      <c r="E3400" s="11" t="s">
        <v>10256</v>
      </c>
      <c r="F3400" s="11" t="s">
        <v>8973</v>
      </c>
      <c r="G3400" s="11" t="s">
        <v>10257</v>
      </c>
      <c r="H3400" s="11">
        <v>27</v>
      </c>
      <c r="I3400" s="11">
        <v>0.75080000000000002</v>
      </c>
      <c r="J3400" s="11">
        <v>0.99299999999999999</v>
      </c>
      <c r="K3400" s="11">
        <v>7147</v>
      </c>
      <c r="L3400" s="11">
        <v>0.20572375000000001</v>
      </c>
      <c r="M3400" s="11">
        <v>0.97040000000000004</v>
      </c>
    </row>
    <row r="3401" spans="1:13" ht="18" x14ac:dyDescent="0.2">
      <c r="A3401" s="11">
        <v>2245</v>
      </c>
      <c r="B3401" s="11" t="s">
        <v>79</v>
      </c>
      <c r="C3401" s="11" t="s">
        <v>18092</v>
      </c>
      <c r="D3401" s="11" t="s">
        <v>14122</v>
      </c>
      <c r="E3401" s="11" t="s">
        <v>10256</v>
      </c>
      <c r="F3401" s="11" t="s">
        <v>8973</v>
      </c>
      <c r="G3401" s="11" t="s">
        <v>10257</v>
      </c>
      <c r="H3401" s="11">
        <v>28</v>
      </c>
      <c r="I3401" s="11">
        <v>0.77210000000000001</v>
      </c>
      <c r="J3401" s="11">
        <v>0.98399999999999999</v>
      </c>
      <c r="K3401" s="11">
        <v>6030</v>
      </c>
      <c r="L3401" s="11">
        <v>0.15743525</v>
      </c>
      <c r="M3401" s="11">
        <v>0.95720000000000005</v>
      </c>
    </row>
    <row r="3402" spans="1:13" ht="18" x14ac:dyDescent="0.2">
      <c r="A3402" s="11">
        <v>2246</v>
      </c>
      <c r="B3402" s="11" t="s">
        <v>79</v>
      </c>
      <c r="C3402" s="11" t="s">
        <v>18093</v>
      </c>
      <c r="D3402" s="11" t="s">
        <v>14122</v>
      </c>
      <c r="E3402" s="11" t="s">
        <v>10256</v>
      </c>
      <c r="F3402" s="11" t="s">
        <v>8973</v>
      </c>
      <c r="G3402" s="11" t="s">
        <v>10257</v>
      </c>
      <c r="H3402" s="11">
        <v>26</v>
      </c>
      <c r="I3402" s="11">
        <v>0.19289999999999999</v>
      </c>
      <c r="J3402" s="11">
        <v>0.97699999999999998</v>
      </c>
      <c r="K3402" s="11">
        <v>213</v>
      </c>
      <c r="L3402" s="11">
        <v>9.6727820200100002E-3</v>
      </c>
      <c r="M3402" s="11">
        <v>0.57384441939099995</v>
      </c>
    </row>
    <row r="3403" spans="1:13" ht="18" x14ac:dyDescent="0.2">
      <c r="A3403" s="11">
        <v>2247</v>
      </c>
      <c r="B3403" s="11" t="s">
        <v>79</v>
      </c>
      <c r="C3403" s="11" t="s">
        <v>18094</v>
      </c>
      <c r="D3403" s="11" t="s">
        <v>14122</v>
      </c>
      <c r="E3403" s="11" t="s">
        <v>10256</v>
      </c>
      <c r="F3403" s="11" t="s">
        <v>8973</v>
      </c>
      <c r="G3403" s="11" t="s">
        <v>10257</v>
      </c>
      <c r="H3403" s="11">
        <v>27</v>
      </c>
      <c r="I3403" s="11">
        <v>0.1338</v>
      </c>
      <c r="J3403" s="11">
        <v>0.96899999999999997</v>
      </c>
      <c r="K3403" s="11">
        <v>434</v>
      </c>
      <c r="L3403" s="11">
        <v>3.0234506342099999E-2</v>
      </c>
      <c r="M3403" s="11">
        <v>0.67110920034400001</v>
      </c>
    </row>
    <row r="3404" spans="1:13" ht="18" x14ac:dyDescent="0.2">
      <c r="A3404" s="11">
        <v>5677</v>
      </c>
      <c r="B3404" s="11" t="s">
        <v>79</v>
      </c>
      <c r="C3404" s="11" t="s">
        <v>18095</v>
      </c>
      <c r="D3404" s="11" t="s">
        <v>18096</v>
      </c>
      <c r="E3404" s="11" t="s">
        <v>10256</v>
      </c>
      <c r="F3404" s="11" t="s">
        <v>8973</v>
      </c>
      <c r="G3404" s="11" t="s">
        <v>10257</v>
      </c>
      <c r="H3404" s="11">
        <v>34</v>
      </c>
      <c r="I3404" s="11">
        <v>0.75280000000000002</v>
      </c>
      <c r="J3404" s="11">
        <v>0.98699999999999999</v>
      </c>
      <c r="K3404" s="11">
        <v>373</v>
      </c>
      <c r="L3404" s="11">
        <v>5.0667500000000001E-3</v>
      </c>
      <c r="M3404" s="11">
        <v>0.945435466946</v>
      </c>
    </row>
    <row r="3405" spans="1:13" ht="18" x14ac:dyDescent="0.2">
      <c r="A3405" s="11">
        <v>5678</v>
      </c>
      <c r="B3405" s="11" t="s">
        <v>79</v>
      </c>
      <c r="C3405" s="11" t="s">
        <v>18097</v>
      </c>
      <c r="D3405" s="11" t="s">
        <v>18096</v>
      </c>
      <c r="E3405" s="11" t="s">
        <v>10256</v>
      </c>
      <c r="F3405" s="11" t="s">
        <v>8973</v>
      </c>
      <c r="G3405" s="11" t="s">
        <v>10257</v>
      </c>
      <c r="H3405" s="11">
        <v>33</v>
      </c>
      <c r="I3405" s="11">
        <v>0.75409999999999999</v>
      </c>
      <c r="J3405" s="11">
        <v>0.97499999999999998</v>
      </c>
      <c r="K3405" s="11">
        <v>1354</v>
      </c>
      <c r="L3405" s="11">
        <v>1.5369249999999999E-2</v>
      </c>
      <c r="M3405" s="11">
        <v>0.96619999999999995</v>
      </c>
    </row>
    <row r="3406" spans="1:13" ht="18" x14ac:dyDescent="0.2">
      <c r="A3406" s="11">
        <v>5679</v>
      </c>
      <c r="B3406" s="11" t="s">
        <v>79</v>
      </c>
      <c r="C3406" s="11" t="s">
        <v>18098</v>
      </c>
      <c r="D3406" s="11" t="s">
        <v>14196</v>
      </c>
      <c r="E3406" s="11" t="s">
        <v>10256</v>
      </c>
      <c r="F3406" s="11" t="s">
        <v>8973</v>
      </c>
      <c r="G3406" s="11" t="s">
        <v>10257</v>
      </c>
      <c r="H3406" s="11">
        <v>29</v>
      </c>
      <c r="I3406" s="11">
        <v>0.73150000000000004</v>
      </c>
      <c r="J3406" s="11">
        <v>0.98099999999999998</v>
      </c>
      <c r="K3406" s="11">
        <v>35705</v>
      </c>
      <c r="L3406" s="11">
        <v>0.26267750000000001</v>
      </c>
      <c r="M3406" s="11">
        <v>0.9708</v>
      </c>
    </row>
    <row r="3407" spans="1:13" ht="18" x14ac:dyDescent="0.2">
      <c r="A3407" s="11">
        <v>5680</v>
      </c>
      <c r="B3407" s="11" t="s">
        <v>79</v>
      </c>
      <c r="C3407" s="11" t="s">
        <v>18099</v>
      </c>
      <c r="D3407" s="11" t="s">
        <v>14196</v>
      </c>
      <c r="E3407" s="11" t="s">
        <v>10256</v>
      </c>
      <c r="F3407" s="11" t="s">
        <v>8973</v>
      </c>
      <c r="G3407" s="11" t="s">
        <v>10257</v>
      </c>
      <c r="H3407" s="11">
        <v>21</v>
      </c>
      <c r="I3407" s="11">
        <v>0.27689999999999998</v>
      </c>
      <c r="J3407" s="11">
        <v>0.98599999999999999</v>
      </c>
      <c r="K3407" s="11">
        <v>31509</v>
      </c>
      <c r="L3407" s="11">
        <v>0.25357150000000001</v>
      </c>
      <c r="M3407" s="11">
        <v>0.96599999999999997</v>
      </c>
    </row>
    <row r="3408" spans="1:13" ht="18" x14ac:dyDescent="0.2">
      <c r="A3408" s="11">
        <v>9261</v>
      </c>
      <c r="B3408" s="11" t="s">
        <v>79</v>
      </c>
      <c r="C3408" s="11" t="s">
        <v>18100</v>
      </c>
      <c r="D3408" s="11" t="s">
        <v>18068</v>
      </c>
      <c r="E3408" s="11" t="s">
        <v>10256</v>
      </c>
      <c r="F3408" s="11" t="s">
        <v>8973</v>
      </c>
      <c r="G3408" s="11" t="s">
        <v>10257</v>
      </c>
      <c r="H3408" s="11">
        <v>33</v>
      </c>
      <c r="I3408" s="11">
        <v>0.80299999999999905</v>
      </c>
      <c r="J3408" s="11">
        <v>0.98</v>
      </c>
      <c r="K3408" s="11">
        <v>380</v>
      </c>
      <c r="L3408" s="11">
        <v>5.2182499999999998E-3</v>
      </c>
      <c r="M3408" s="11">
        <v>0.93373493975899902</v>
      </c>
    </row>
    <row r="3409" spans="1:13" ht="18" x14ac:dyDescent="0.2">
      <c r="A3409" s="11">
        <v>9262</v>
      </c>
      <c r="B3409" s="11" t="s">
        <v>79</v>
      </c>
      <c r="C3409" s="11" t="s">
        <v>18101</v>
      </c>
      <c r="D3409" s="11" t="s">
        <v>18068</v>
      </c>
      <c r="E3409" s="11" t="s">
        <v>10256</v>
      </c>
      <c r="F3409" s="11" t="s">
        <v>8973</v>
      </c>
      <c r="G3409" s="11" t="s">
        <v>10257</v>
      </c>
      <c r="H3409" s="11">
        <v>32</v>
      </c>
      <c r="I3409" s="11">
        <v>0.7883</v>
      </c>
      <c r="J3409" s="11">
        <v>0.99199999999999999</v>
      </c>
      <c r="K3409" s="11">
        <v>49</v>
      </c>
      <c r="L3409" s="11">
        <v>3.0822499999999999E-3</v>
      </c>
      <c r="M3409" s="11">
        <v>0.72955974842799998</v>
      </c>
    </row>
    <row r="3410" spans="1:13" ht="18" x14ac:dyDescent="0.2">
      <c r="A3410" s="11">
        <v>33733</v>
      </c>
      <c r="B3410" s="11" t="s">
        <v>79</v>
      </c>
      <c r="C3410" s="11" t="s">
        <v>18102</v>
      </c>
      <c r="D3410" s="11" t="s">
        <v>14122</v>
      </c>
      <c r="E3410" s="11" t="s">
        <v>10256</v>
      </c>
      <c r="F3410" s="11" t="s">
        <v>8973</v>
      </c>
      <c r="G3410" s="11" t="s">
        <v>10257</v>
      </c>
      <c r="H3410" s="11">
        <v>34</v>
      </c>
      <c r="I3410" s="11">
        <v>0.62560000000000004</v>
      </c>
      <c r="J3410" s="11">
        <v>0.99299999999999999</v>
      </c>
      <c r="K3410" s="11">
        <v>8224</v>
      </c>
      <c r="L3410" s="11">
        <v>0.13300724999999999</v>
      </c>
      <c r="M3410" s="11">
        <v>0.97260000000000002</v>
      </c>
    </row>
    <row r="3411" spans="1:13" ht="18" x14ac:dyDescent="0.2">
      <c r="A3411" s="11">
        <v>33760</v>
      </c>
      <c r="B3411" s="11" t="s">
        <v>79</v>
      </c>
      <c r="C3411" s="11" t="s">
        <v>18103</v>
      </c>
      <c r="D3411" s="11" t="s">
        <v>14122</v>
      </c>
      <c r="E3411" s="11" t="s">
        <v>10256</v>
      </c>
      <c r="F3411" s="11" t="s">
        <v>8973</v>
      </c>
      <c r="G3411" s="11" t="s">
        <v>10257</v>
      </c>
      <c r="H3411" s="11">
        <v>30</v>
      </c>
      <c r="I3411" s="11">
        <v>0.68700000000000006</v>
      </c>
      <c r="J3411" s="11">
        <v>0.99299999999999999</v>
      </c>
      <c r="K3411" s="11">
        <v>7030</v>
      </c>
      <c r="L3411" s="11">
        <v>0.14158525</v>
      </c>
      <c r="M3411" s="11">
        <v>0.96819999999999995</v>
      </c>
    </row>
    <row r="3412" spans="1:13" ht="18" x14ac:dyDescent="0.2">
      <c r="A3412" s="11">
        <v>33764</v>
      </c>
      <c r="B3412" s="11" t="s">
        <v>79</v>
      </c>
      <c r="C3412" s="11" t="s">
        <v>18104</v>
      </c>
      <c r="D3412" s="11" t="s">
        <v>14122</v>
      </c>
      <c r="E3412" s="11" t="s">
        <v>10256</v>
      </c>
      <c r="F3412" s="11" t="s">
        <v>8973</v>
      </c>
      <c r="G3412" s="11" t="s">
        <v>10257</v>
      </c>
      <c r="H3412" s="11">
        <v>33</v>
      </c>
      <c r="I3412" s="11">
        <v>0.64119999999999999</v>
      </c>
      <c r="J3412" s="11">
        <v>0.996</v>
      </c>
      <c r="K3412" s="11">
        <v>8675</v>
      </c>
      <c r="L3412" s="11">
        <v>0.13512175000000001</v>
      </c>
      <c r="M3412" s="11">
        <v>0.9738</v>
      </c>
    </row>
    <row r="3413" spans="1:13" ht="18" x14ac:dyDescent="0.2">
      <c r="A3413" s="11">
        <v>33788</v>
      </c>
      <c r="B3413" s="11" t="s">
        <v>79</v>
      </c>
      <c r="C3413" s="11" t="s">
        <v>18105</v>
      </c>
      <c r="D3413" s="11" t="s">
        <v>14122</v>
      </c>
      <c r="E3413" s="11" t="s">
        <v>10256</v>
      </c>
      <c r="F3413" s="11" t="s">
        <v>8973</v>
      </c>
      <c r="G3413" s="11" t="s">
        <v>10257</v>
      </c>
      <c r="H3413" s="11">
        <v>31</v>
      </c>
      <c r="I3413" s="11">
        <v>0.6159</v>
      </c>
      <c r="J3413" s="11">
        <v>0.997</v>
      </c>
      <c r="K3413" s="11">
        <v>6496</v>
      </c>
      <c r="L3413" s="11">
        <v>8.7384749999999997E-2</v>
      </c>
      <c r="M3413" s="11">
        <v>0.97460000000000002</v>
      </c>
    </row>
    <row r="3414" spans="1:13" ht="18" x14ac:dyDescent="0.2">
      <c r="A3414" s="11">
        <v>33799</v>
      </c>
      <c r="B3414" s="11" t="s">
        <v>79</v>
      </c>
      <c r="C3414" s="11" t="s">
        <v>18106</v>
      </c>
      <c r="D3414" s="11" t="s">
        <v>14122</v>
      </c>
      <c r="E3414" s="11" t="s">
        <v>10256</v>
      </c>
      <c r="F3414" s="11" t="s">
        <v>8973</v>
      </c>
      <c r="G3414" s="11" t="s">
        <v>10257</v>
      </c>
      <c r="H3414" s="11">
        <v>30</v>
      </c>
      <c r="I3414" s="11">
        <v>0.66049999999999998</v>
      </c>
      <c r="J3414" s="11">
        <v>0.995</v>
      </c>
      <c r="K3414" s="11">
        <v>2937</v>
      </c>
      <c r="L3414" s="11">
        <v>7.5605749999999999E-2</v>
      </c>
      <c r="M3414" s="11">
        <v>0.95779999999999998</v>
      </c>
    </row>
    <row r="3415" spans="1:13" ht="18" x14ac:dyDescent="0.2">
      <c r="A3415" s="11">
        <v>33802</v>
      </c>
      <c r="B3415" s="11" t="s">
        <v>79</v>
      </c>
      <c r="C3415" s="11" t="s">
        <v>18107</v>
      </c>
      <c r="D3415" s="11" t="s">
        <v>14122</v>
      </c>
      <c r="E3415" s="11" t="s">
        <v>10256</v>
      </c>
      <c r="F3415" s="11" t="s">
        <v>8973</v>
      </c>
      <c r="G3415" s="11" t="s">
        <v>10257</v>
      </c>
      <c r="H3415" s="11">
        <v>36</v>
      </c>
      <c r="I3415" s="11">
        <v>0.60960000000000003</v>
      </c>
      <c r="J3415" s="11">
        <v>0.99</v>
      </c>
      <c r="K3415" s="11">
        <v>6269</v>
      </c>
      <c r="L3415" s="11">
        <v>0.14609625000000001</v>
      </c>
      <c r="M3415" s="11">
        <v>0.96960000000000002</v>
      </c>
    </row>
    <row r="3416" spans="1:13" ht="18" x14ac:dyDescent="0.2">
      <c r="A3416" s="11">
        <v>33918</v>
      </c>
      <c r="B3416" s="11" t="s">
        <v>79</v>
      </c>
      <c r="C3416" s="11" t="s">
        <v>18108</v>
      </c>
      <c r="D3416" s="11" t="s">
        <v>14196</v>
      </c>
      <c r="E3416" s="11" t="s">
        <v>10256</v>
      </c>
      <c r="F3416" s="11" t="s">
        <v>8973</v>
      </c>
      <c r="G3416" s="11" t="s">
        <v>10257</v>
      </c>
      <c r="H3416" s="11">
        <v>38</v>
      </c>
      <c r="I3416" s="11">
        <v>0.68910000000000005</v>
      </c>
      <c r="J3416" s="11">
        <v>0.76300000000000001</v>
      </c>
      <c r="K3416" s="11">
        <v>20604</v>
      </c>
      <c r="L3416" s="11">
        <v>0.17862475</v>
      </c>
      <c r="M3416" s="11">
        <v>0.9778</v>
      </c>
    </row>
    <row r="3417" spans="1:13" ht="18" x14ac:dyDescent="0.2">
      <c r="A3417" s="11">
        <v>33919</v>
      </c>
      <c r="B3417" s="11" t="s">
        <v>79</v>
      </c>
      <c r="C3417" s="11" t="s">
        <v>18109</v>
      </c>
      <c r="D3417" s="11" t="s">
        <v>14196</v>
      </c>
      <c r="E3417" s="11" t="s">
        <v>10256</v>
      </c>
      <c r="F3417" s="11" t="s">
        <v>8973</v>
      </c>
      <c r="G3417" s="11" t="s">
        <v>10257</v>
      </c>
      <c r="H3417" s="11">
        <v>39</v>
      </c>
      <c r="I3417" s="11">
        <v>0.61170000000000002</v>
      </c>
      <c r="J3417" s="11">
        <v>0.98799999999999999</v>
      </c>
      <c r="K3417" s="11">
        <v>53</v>
      </c>
      <c r="L3417" s="11">
        <v>3.3011209170100003E-2</v>
      </c>
      <c r="M3417" s="11">
        <v>0.97278481012700002</v>
      </c>
    </row>
    <row r="3418" spans="1:13" ht="18" x14ac:dyDescent="0.2">
      <c r="A3418" s="11">
        <v>33920</v>
      </c>
      <c r="B3418" s="11" t="s">
        <v>79</v>
      </c>
      <c r="C3418" s="11" t="s">
        <v>18110</v>
      </c>
      <c r="D3418" s="11" t="s">
        <v>18068</v>
      </c>
      <c r="E3418" s="11" t="s">
        <v>10256</v>
      </c>
      <c r="F3418" s="11" t="s">
        <v>8973</v>
      </c>
      <c r="G3418" s="11" t="s">
        <v>10257</v>
      </c>
      <c r="H3418" s="11">
        <v>39</v>
      </c>
      <c r="I3418" s="11">
        <v>0.54659999999999997</v>
      </c>
      <c r="J3418" s="11">
        <v>0.93799999999999994</v>
      </c>
      <c r="K3418" s="11">
        <v>2265</v>
      </c>
      <c r="L3418" s="11">
        <v>2.3605750000000002E-2</v>
      </c>
      <c r="M3418" s="11">
        <v>0.94059999999999999</v>
      </c>
    </row>
    <row r="3419" spans="1:13" ht="18" x14ac:dyDescent="0.2">
      <c r="A3419" s="11">
        <v>33921</v>
      </c>
      <c r="B3419" s="11" t="s">
        <v>79</v>
      </c>
      <c r="C3419" s="11" t="s">
        <v>18111</v>
      </c>
      <c r="D3419" s="11" t="s">
        <v>18068</v>
      </c>
      <c r="E3419" s="11" t="s">
        <v>10256</v>
      </c>
      <c r="F3419" s="11" t="s">
        <v>8973</v>
      </c>
      <c r="G3419" s="11" t="s">
        <v>10257</v>
      </c>
      <c r="H3419" s="11">
        <v>39</v>
      </c>
      <c r="I3419" s="11">
        <v>0.6653</v>
      </c>
      <c r="J3419" s="11">
        <v>0.69399999999999995</v>
      </c>
      <c r="K3419" s="11">
        <v>3394</v>
      </c>
      <c r="L3419" s="11">
        <v>5.48885E-2</v>
      </c>
      <c r="M3419" s="11">
        <v>0.94379999999999997</v>
      </c>
    </row>
    <row r="3420" spans="1:13" ht="18" x14ac:dyDescent="0.2">
      <c r="A3420" s="11">
        <v>34329</v>
      </c>
      <c r="B3420" s="11" t="s">
        <v>79</v>
      </c>
      <c r="C3420" s="11" t="s">
        <v>18112</v>
      </c>
      <c r="D3420" s="11" t="s">
        <v>14622</v>
      </c>
      <c r="E3420" s="11" t="s">
        <v>10256</v>
      </c>
      <c r="F3420" s="11" t="s">
        <v>8973</v>
      </c>
      <c r="G3420" s="11" t="s">
        <v>10257</v>
      </c>
      <c r="H3420" s="11">
        <v>28</v>
      </c>
      <c r="I3420" s="11">
        <v>0.30880000000000002</v>
      </c>
      <c r="J3420" s="11">
        <v>0.80299999999999905</v>
      </c>
      <c r="K3420" s="11">
        <v>131</v>
      </c>
      <c r="L3420" s="11">
        <v>3.8170000000000001E-3</v>
      </c>
      <c r="M3420" s="11">
        <v>0.54954954955000002</v>
      </c>
    </row>
    <row r="3421" spans="1:13" ht="18" x14ac:dyDescent="0.2">
      <c r="A3421" s="11">
        <v>34333</v>
      </c>
      <c r="B3421" s="11" t="s">
        <v>79</v>
      </c>
      <c r="C3421" s="11" t="s">
        <v>18113</v>
      </c>
      <c r="D3421" s="11" t="s">
        <v>14887</v>
      </c>
      <c r="E3421" s="11" t="s">
        <v>10256</v>
      </c>
      <c r="F3421" s="11" t="s">
        <v>8973</v>
      </c>
      <c r="G3421" s="11" t="s">
        <v>10257</v>
      </c>
      <c r="H3421" s="11">
        <v>39</v>
      </c>
      <c r="I3421" s="11">
        <v>0.77859999999999996</v>
      </c>
      <c r="J3421" s="11">
        <v>0.80099999999999905</v>
      </c>
      <c r="K3421" s="11">
        <v>149</v>
      </c>
      <c r="L3421" s="11">
        <v>8.3660000000000002E-3</v>
      </c>
      <c r="M3421" s="11">
        <v>0.63866599799400003</v>
      </c>
    </row>
    <row r="3422" spans="1:13" ht="18" x14ac:dyDescent="0.2">
      <c r="A3422" s="11">
        <v>35771</v>
      </c>
      <c r="B3422" s="11" t="s">
        <v>79</v>
      </c>
      <c r="C3422" s="11" t="s">
        <v>18114</v>
      </c>
      <c r="D3422" s="11" t="s">
        <v>18068</v>
      </c>
      <c r="E3422" s="11" t="s">
        <v>10256</v>
      </c>
      <c r="F3422" s="11" t="s">
        <v>8973</v>
      </c>
      <c r="G3422" s="11" t="s">
        <v>10257</v>
      </c>
      <c r="H3422" s="11">
        <v>37</v>
      </c>
      <c r="I3422" s="11">
        <v>0.7208</v>
      </c>
      <c r="J3422" s="11">
        <v>0.98899999999999999</v>
      </c>
      <c r="K3422" s="11">
        <v>94</v>
      </c>
      <c r="L3422" s="11">
        <v>2.5634999999999998E-3</v>
      </c>
      <c r="M3422" s="11">
        <v>0.79940119760499995</v>
      </c>
    </row>
    <row r="3423" spans="1:13" ht="18" x14ac:dyDescent="0.2">
      <c r="A3423" s="11">
        <v>35775</v>
      </c>
      <c r="B3423" s="11" t="s">
        <v>79</v>
      </c>
      <c r="C3423" s="11" t="s">
        <v>18115</v>
      </c>
      <c r="D3423" s="11" t="s">
        <v>18068</v>
      </c>
      <c r="E3423" s="11" t="s">
        <v>10256</v>
      </c>
      <c r="F3423" s="11" t="s">
        <v>8973</v>
      </c>
      <c r="G3423" s="11" t="s">
        <v>10257</v>
      </c>
      <c r="H3423" s="11">
        <v>38</v>
      </c>
      <c r="I3423" s="11">
        <v>0.71089999999999998</v>
      </c>
      <c r="J3423" s="11">
        <v>0.95699999999999996</v>
      </c>
      <c r="K3423" s="11">
        <v>998</v>
      </c>
      <c r="L3423" s="11">
        <v>1.276325E-2</v>
      </c>
      <c r="M3423" s="11">
        <v>0.90784268093999998</v>
      </c>
    </row>
    <row r="3424" spans="1:13" ht="18" x14ac:dyDescent="0.2">
      <c r="A3424" s="11">
        <v>35779</v>
      </c>
      <c r="B3424" s="11" t="s">
        <v>79</v>
      </c>
      <c r="C3424" s="11" t="s">
        <v>18116</v>
      </c>
      <c r="D3424" s="11" t="s">
        <v>18068</v>
      </c>
      <c r="E3424" s="11" t="s">
        <v>10256</v>
      </c>
      <c r="F3424" s="11" t="s">
        <v>8973</v>
      </c>
      <c r="G3424" s="11" t="s">
        <v>10257</v>
      </c>
      <c r="H3424" s="11">
        <v>31</v>
      </c>
      <c r="I3424" s="11">
        <v>0.77049999999999996</v>
      </c>
      <c r="J3424" s="11">
        <v>0.99099999999999999</v>
      </c>
      <c r="K3424" s="11">
        <v>2454</v>
      </c>
      <c r="L3424" s="11">
        <v>1.7156000000000001E-2</v>
      </c>
      <c r="M3424" s="11">
        <v>0.95479999999999998</v>
      </c>
    </row>
    <row r="3425" spans="1:13" ht="18" x14ac:dyDescent="0.2">
      <c r="A3425" s="11">
        <v>35828</v>
      </c>
      <c r="B3425" s="11" t="s">
        <v>79</v>
      </c>
      <c r="C3425" s="11" t="s">
        <v>18117</v>
      </c>
      <c r="D3425" s="11" t="s">
        <v>18118</v>
      </c>
      <c r="E3425" s="11" t="s">
        <v>10256</v>
      </c>
      <c r="F3425" s="11" t="s">
        <v>8973</v>
      </c>
      <c r="G3425" s="11" t="s">
        <v>10257</v>
      </c>
      <c r="H3425" s="11">
        <v>34</v>
      </c>
      <c r="I3425" s="11">
        <v>0.74970000000000003</v>
      </c>
      <c r="J3425" s="11">
        <v>0.97099999999999997</v>
      </c>
      <c r="K3425" s="11">
        <v>2361</v>
      </c>
      <c r="L3425" s="11">
        <v>2.0503999999999901E-2</v>
      </c>
      <c r="M3425" s="11">
        <v>0.95799999999999996</v>
      </c>
    </row>
    <row r="3426" spans="1:13" ht="18" x14ac:dyDescent="0.2">
      <c r="A3426" s="11">
        <v>36252</v>
      </c>
      <c r="B3426" s="11" t="s">
        <v>79</v>
      </c>
      <c r="C3426" s="11" t="s">
        <v>18119</v>
      </c>
      <c r="D3426" s="11" t="s">
        <v>18096</v>
      </c>
      <c r="E3426" s="11" t="s">
        <v>10256</v>
      </c>
      <c r="F3426" s="11" t="s">
        <v>8973</v>
      </c>
      <c r="G3426" s="11" t="s">
        <v>10257</v>
      </c>
      <c r="H3426" s="11">
        <v>32</v>
      </c>
      <c r="I3426" s="11">
        <v>0.83179999999999998</v>
      </c>
      <c r="J3426" s="11">
        <v>0.97399999999999998</v>
      </c>
      <c r="K3426" s="11">
        <v>23374</v>
      </c>
      <c r="L3426" s="11">
        <v>0.26611249999999997</v>
      </c>
      <c r="M3426" s="11">
        <v>0.98280000000000001</v>
      </c>
    </row>
    <row r="3427" spans="1:13" ht="18" x14ac:dyDescent="0.2">
      <c r="A3427" s="11">
        <v>37089</v>
      </c>
      <c r="B3427" s="11" t="s">
        <v>79</v>
      </c>
      <c r="C3427" s="11" t="s">
        <v>18120</v>
      </c>
      <c r="D3427" s="11" t="s">
        <v>18068</v>
      </c>
      <c r="E3427" s="11" t="s">
        <v>10256</v>
      </c>
      <c r="F3427" s="11" t="s">
        <v>8973</v>
      </c>
      <c r="G3427" s="11" t="s">
        <v>10257</v>
      </c>
      <c r="H3427" s="11">
        <v>31</v>
      </c>
      <c r="I3427" s="11">
        <v>0.75509999999999999</v>
      </c>
      <c r="J3427" s="11">
        <v>0.995</v>
      </c>
      <c r="K3427" s="11">
        <v>286</v>
      </c>
      <c r="L3427" s="11">
        <v>2.6987500000000002E-3</v>
      </c>
      <c r="M3427" s="11">
        <v>0.91545454545499905</v>
      </c>
    </row>
    <row r="3428" spans="1:13" ht="18" x14ac:dyDescent="0.2">
      <c r="A3428" s="11">
        <v>37090</v>
      </c>
      <c r="B3428" s="11" t="s">
        <v>79</v>
      </c>
      <c r="C3428" s="11" t="s">
        <v>18121</v>
      </c>
      <c r="D3428" s="11" t="s">
        <v>14122</v>
      </c>
      <c r="E3428" s="11" t="s">
        <v>10256</v>
      </c>
      <c r="F3428" s="11" t="s">
        <v>8973</v>
      </c>
      <c r="G3428" s="11" t="s">
        <v>10257</v>
      </c>
      <c r="H3428" s="11">
        <v>31</v>
      </c>
      <c r="I3428" s="11">
        <v>0.76239999999999997</v>
      </c>
      <c r="J3428" s="11">
        <v>0.996</v>
      </c>
      <c r="K3428" s="11">
        <v>1608</v>
      </c>
      <c r="L3428" s="11">
        <v>2.6228999999999999E-2</v>
      </c>
      <c r="M3428" s="11">
        <v>0.96719999999999995</v>
      </c>
    </row>
    <row r="3429" spans="1:13" ht="18" x14ac:dyDescent="0.2">
      <c r="A3429" s="11">
        <v>37092</v>
      </c>
      <c r="B3429" s="11" t="s">
        <v>79</v>
      </c>
      <c r="C3429" s="11" t="s">
        <v>18122</v>
      </c>
      <c r="D3429" s="11" t="s">
        <v>18068</v>
      </c>
      <c r="E3429" s="11" t="s">
        <v>10256</v>
      </c>
      <c r="F3429" s="11" t="s">
        <v>8973</v>
      </c>
      <c r="G3429" s="11" t="s">
        <v>10257</v>
      </c>
      <c r="H3429" s="11">
        <v>31</v>
      </c>
      <c r="I3429" s="11">
        <v>0.75170000000000003</v>
      </c>
      <c r="J3429" s="11">
        <v>0.995</v>
      </c>
      <c r="K3429" s="11">
        <v>785</v>
      </c>
      <c r="L3429" s="11">
        <v>5.7625000000000003E-3</v>
      </c>
      <c r="M3429" s="11">
        <v>0.95204630012400004</v>
      </c>
    </row>
    <row r="3430" spans="1:13" ht="18" x14ac:dyDescent="0.2">
      <c r="A3430" s="11">
        <v>37093</v>
      </c>
      <c r="B3430" s="11" t="s">
        <v>79</v>
      </c>
      <c r="C3430" s="11" t="s">
        <v>18123</v>
      </c>
      <c r="D3430" s="11" t="s">
        <v>14170</v>
      </c>
      <c r="E3430" s="11" t="s">
        <v>10256</v>
      </c>
      <c r="F3430" s="11" t="s">
        <v>8973</v>
      </c>
      <c r="G3430" s="11" t="s">
        <v>10257</v>
      </c>
      <c r="H3430" s="11">
        <v>39</v>
      </c>
      <c r="I3430" s="11">
        <v>0.73670000000000002</v>
      </c>
      <c r="J3430" s="11">
        <v>0.97399999999999998</v>
      </c>
      <c r="K3430" s="11">
        <v>8562</v>
      </c>
      <c r="L3430" s="11">
        <v>7.0564749999999996E-2</v>
      </c>
      <c r="M3430" s="11">
        <v>0.88560000000000005</v>
      </c>
    </row>
    <row r="3431" spans="1:13" ht="18" x14ac:dyDescent="0.2">
      <c r="A3431" s="11">
        <v>37095</v>
      </c>
      <c r="B3431" s="11" t="s">
        <v>79</v>
      </c>
      <c r="C3431" s="11" t="s">
        <v>18124</v>
      </c>
      <c r="D3431" s="11" t="s">
        <v>14122</v>
      </c>
      <c r="E3431" s="11" t="s">
        <v>10256</v>
      </c>
      <c r="F3431" s="11" t="s">
        <v>8973</v>
      </c>
      <c r="G3431" s="11" t="s">
        <v>10257</v>
      </c>
      <c r="H3431" s="11">
        <v>30</v>
      </c>
      <c r="I3431" s="11">
        <v>0.75449999999999995</v>
      </c>
      <c r="J3431" s="11">
        <v>0.99399999999999999</v>
      </c>
      <c r="K3431" s="11">
        <v>549</v>
      </c>
      <c r="L3431" s="11">
        <v>1.5617249999999999E-2</v>
      </c>
      <c r="M3431" s="11">
        <v>0.97135416666700003</v>
      </c>
    </row>
    <row r="3432" spans="1:13" ht="18" x14ac:dyDescent="0.2">
      <c r="A3432" s="11">
        <v>37096</v>
      </c>
      <c r="B3432" s="11" t="s">
        <v>79</v>
      </c>
      <c r="C3432" s="11" t="s">
        <v>18125</v>
      </c>
      <c r="D3432" s="11" t="s">
        <v>18068</v>
      </c>
      <c r="E3432" s="11" t="s">
        <v>10256</v>
      </c>
      <c r="F3432" s="11" t="s">
        <v>8973</v>
      </c>
      <c r="G3432" s="11" t="s">
        <v>10257</v>
      </c>
      <c r="H3432" s="11">
        <v>39</v>
      </c>
      <c r="I3432" s="11">
        <v>0.77949999999999997</v>
      </c>
      <c r="J3432" s="11">
        <v>0.85299999999999998</v>
      </c>
      <c r="K3432" s="11">
        <v>8339</v>
      </c>
      <c r="L3432" s="11">
        <v>6.5807249999999998E-2</v>
      </c>
      <c r="M3432" s="11">
        <v>0.95840000000000003</v>
      </c>
    </row>
    <row r="3433" spans="1:13" ht="18" x14ac:dyDescent="0.2">
      <c r="A3433" s="11">
        <v>37098</v>
      </c>
      <c r="B3433" s="11" t="s">
        <v>79</v>
      </c>
      <c r="C3433" s="11" t="s">
        <v>18126</v>
      </c>
      <c r="D3433" s="11" t="s">
        <v>18068</v>
      </c>
      <c r="E3433" s="11" t="s">
        <v>10256</v>
      </c>
      <c r="F3433" s="11" t="s">
        <v>8973</v>
      </c>
      <c r="G3433" s="11" t="s">
        <v>10257</v>
      </c>
      <c r="H3433" s="11">
        <v>31</v>
      </c>
      <c r="I3433" s="11">
        <v>0.75209999999999999</v>
      </c>
      <c r="J3433" s="11">
        <v>0.995</v>
      </c>
      <c r="K3433" s="11">
        <v>237</v>
      </c>
      <c r="L3433" s="11">
        <v>2.4629999999999999E-3</v>
      </c>
      <c r="M3433" s="11">
        <v>0.93018018017999904</v>
      </c>
    </row>
    <row r="3434" spans="1:13" ht="18" x14ac:dyDescent="0.2">
      <c r="A3434" s="11">
        <v>37100</v>
      </c>
      <c r="B3434" s="11" t="s">
        <v>79</v>
      </c>
      <c r="C3434" s="11" t="s">
        <v>18127</v>
      </c>
      <c r="D3434" s="11" t="s">
        <v>14170</v>
      </c>
      <c r="E3434" s="11" t="s">
        <v>10256</v>
      </c>
      <c r="F3434" s="11" t="s">
        <v>8973</v>
      </c>
      <c r="G3434" s="11" t="s">
        <v>10257</v>
      </c>
      <c r="H3434" s="11">
        <v>39</v>
      </c>
      <c r="I3434" s="11">
        <v>0.753</v>
      </c>
      <c r="J3434" s="11">
        <v>0.88900000000000001</v>
      </c>
      <c r="K3434" s="11">
        <v>12941</v>
      </c>
      <c r="L3434" s="11">
        <v>0.12119325</v>
      </c>
      <c r="M3434" s="11">
        <v>0.88439999999999996</v>
      </c>
    </row>
    <row r="3435" spans="1:13" ht="18" x14ac:dyDescent="0.2">
      <c r="A3435" s="11">
        <v>37101</v>
      </c>
      <c r="B3435" s="11" t="s">
        <v>79</v>
      </c>
      <c r="C3435" s="11" t="s">
        <v>18128</v>
      </c>
      <c r="D3435" s="11" t="s">
        <v>14170</v>
      </c>
      <c r="E3435" s="11" t="s">
        <v>10256</v>
      </c>
      <c r="F3435" s="11" t="s">
        <v>8973</v>
      </c>
      <c r="G3435" s="11" t="s">
        <v>10257</v>
      </c>
      <c r="H3435" s="11">
        <v>33</v>
      </c>
      <c r="I3435" s="11">
        <v>0.76639999999999997</v>
      </c>
      <c r="J3435" s="11">
        <v>0.96499999999999997</v>
      </c>
      <c r="K3435" s="11">
        <v>4752</v>
      </c>
      <c r="L3435" s="11">
        <v>4.122725E-2</v>
      </c>
      <c r="M3435" s="11">
        <v>0.90359999999999996</v>
      </c>
    </row>
    <row r="3436" spans="1:13" ht="18" x14ac:dyDescent="0.2">
      <c r="A3436" s="11">
        <v>37103</v>
      </c>
      <c r="B3436" s="11" t="s">
        <v>79</v>
      </c>
      <c r="C3436" s="11" t="s">
        <v>18129</v>
      </c>
      <c r="D3436" s="11" t="s">
        <v>18068</v>
      </c>
      <c r="E3436" s="11" t="s">
        <v>10256</v>
      </c>
      <c r="F3436" s="11" t="s">
        <v>8973</v>
      </c>
      <c r="G3436" s="11" t="s">
        <v>10257</v>
      </c>
      <c r="H3436" s="11">
        <v>26</v>
      </c>
      <c r="I3436" s="11">
        <v>0.77280000000000004</v>
      </c>
      <c r="J3436" s="11">
        <v>0.99099999999999999</v>
      </c>
      <c r="K3436" s="11">
        <v>58</v>
      </c>
      <c r="L3436" s="11">
        <v>2.4797500000000002E-3</v>
      </c>
      <c r="M3436" s="11">
        <v>0.76836158192100001</v>
      </c>
    </row>
    <row r="3437" spans="1:13" ht="18" x14ac:dyDescent="0.2">
      <c r="A3437" s="11">
        <v>37104</v>
      </c>
      <c r="B3437" s="11" t="s">
        <v>79</v>
      </c>
      <c r="C3437" s="11" t="s">
        <v>18130</v>
      </c>
      <c r="D3437" s="11" t="s">
        <v>18068</v>
      </c>
      <c r="E3437" s="11" t="s">
        <v>10256</v>
      </c>
      <c r="F3437" s="11" t="s">
        <v>8973</v>
      </c>
      <c r="G3437" s="11" t="s">
        <v>10257</v>
      </c>
      <c r="H3437" s="11">
        <v>31</v>
      </c>
      <c r="I3437" s="11">
        <v>0.75080000000000002</v>
      </c>
      <c r="J3437" s="11">
        <v>0.995</v>
      </c>
      <c r="K3437" s="11">
        <v>872</v>
      </c>
      <c r="L3437" s="11">
        <v>6.1787500000000002E-3</v>
      </c>
      <c r="M3437" s="11">
        <v>0.94780417566599995</v>
      </c>
    </row>
    <row r="3438" spans="1:13" ht="18" x14ac:dyDescent="0.2">
      <c r="A3438" s="11">
        <v>37106</v>
      </c>
      <c r="B3438" s="11" t="s">
        <v>79</v>
      </c>
      <c r="C3438" s="11" t="s">
        <v>18131</v>
      </c>
      <c r="D3438" s="11" t="s">
        <v>18068</v>
      </c>
      <c r="E3438" s="11" t="s">
        <v>10256</v>
      </c>
      <c r="F3438" s="11" t="s">
        <v>8973</v>
      </c>
      <c r="G3438" s="11" t="s">
        <v>10257</v>
      </c>
      <c r="H3438" s="11">
        <v>39</v>
      </c>
      <c r="I3438" s="11">
        <v>0.75239999999999996</v>
      </c>
      <c r="J3438" s="11">
        <v>0.98699999999999999</v>
      </c>
      <c r="K3438" s="11">
        <v>4504</v>
      </c>
      <c r="L3438" s="11">
        <v>2.87245E-2</v>
      </c>
      <c r="M3438" s="11">
        <v>0.96779999999999999</v>
      </c>
    </row>
    <row r="3439" spans="1:13" ht="18" x14ac:dyDescent="0.2">
      <c r="A3439" s="11">
        <v>37107</v>
      </c>
      <c r="B3439" s="11" t="s">
        <v>79</v>
      </c>
      <c r="C3439" s="11" t="s">
        <v>18132</v>
      </c>
      <c r="D3439" s="11" t="s">
        <v>18068</v>
      </c>
      <c r="E3439" s="11" t="s">
        <v>10256</v>
      </c>
      <c r="F3439" s="11" t="s">
        <v>8973</v>
      </c>
      <c r="G3439" s="11" t="s">
        <v>10257</v>
      </c>
      <c r="H3439" s="11">
        <v>26</v>
      </c>
      <c r="I3439" s="11">
        <v>0.7833</v>
      </c>
      <c r="J3439" s="11">
        <v>0.98599999999999999</v>
      </c>
      <c r="K3439" s="11">
        <v>50</v>
      </c>
      <c r="L3439" s="11">
        <v>3.1584999999999998E-3</v>
      </c>
      <c r="M3439" s="11">
        <v>0.77914110429399996</v>
      </c>
    </row>
    <row r="3440" spans="1:13" ht="18" x14ac:dyDescent="0.2">
      <c r="A3440" s="11">
        <v>39372</v>
      </c>
      <c r="B3440" s="11" t="s">
        <v>79</v>
      </c>
      <c r="C3440" s="11" t="s">
        <v>18133</v>
      </c>
      <c r="D3440" s="11" t="s">
        <v>17602</v>
      </c>
      <c r="E3440" s="11" t="s">
        <v>10256</v>
      </c>
      <c r="F3440" s="11" t="s">
        <v>8973</v>
      </c>
      <c r="G3440" s="11" t="s">
        <v>10257</v>
      </c>
      <c r="H3440" s="11">
        <v>37</v>
      </c>
      <c r="I3440" s="11">
        <v>0.35110000000000002</v>
      </c>
      <c r="J3440" s="11">
        <v>0.97899999999999998</v>
      </c>
      <c r="K3440" s="11">
        <v>7402</v>
      </c>
      <c r="L3440" s="11">
        <v>7.3690499999999895E-2</v>
      </c>
      <c r="M3440" s="11">
        <v>0.96940000000000004</v>
      </c>
    </row>
    <row r="3441" spans="1:13" ht="18" x14ac:dyDescent="0.2">
      <c r="A3441" s="11">
        <v>39378</v>
      </c>
      <c r="B3441" s="11" t="s">
        <v>79</v>
      </c>
      <c r="C3441" s="11" t="s">
        <v>18134</v>
      </c>
      <c r="D3441" s="11" t="s">
        <v>18068</v>
      </c>
      <c r="E3441" s="11" t="s">
        <v>10256</v>
      </c>
      <c r="F3441" s="11" t="s">
        <v>8973</v>
      </c>
      <c r="G3441" s="11" t="s">
        <v>10257</v>
      </c>
      <c r="H3441" s="11">
        <v>37</v>
      </c>
      <c r="I3441" s="11">
        <v>0.5524</v>
      </c>
      <c r="J3441" s="11">
        <v>0.84799999999999998</v>
      </c>
      <c r="K3441" s="11">
        <v>673</v>
      </c>
      <c r="L3441" s="11">
        <v>9.4914999999999999E-3</v>
      </c>
      <c r="M3441" s="11">
        <v>0.93926886792499997</v>
      </c>
    </row>
    <row r="3442" spans="1:13" ht="18" x14ac:dyDescent="0.2">
      <c r="A3442" s="11">
        <v>39389</v>
      </c>
      <c r="B3442" s="11" t="s">
        <v>79</v>
      </c>
      <c r="C3442" s="11" t="s">
        <v>18135</v>
      </c>
      <c r="D3442" s="11" t="s">
        <v>18068</v>
      </c>
      <c r="E3442" s="11" t="s">
        <v>10256</v>
      </c>
      <c r="F3442" s="11" t="s">
        <v>8973</v>
      </c>
      <c r="G3442" s="11" t="s">
        <v>10257</v>
      </c>
      <c r="H3442" s="11">
        <v>36</v>
      </c>
      <c r="I3442" s="11">
        <v>0.58230000000000004</v>
      </c>
      <c r="J3442" s="11">
        <v>0.871</v>
      </c>
      <c r="K3442" s="11">
        <v>63</v>
      </c>
      <c r="L3442" s="11">
        <v>4.89099999999999E-3</v>
      </c>
      <c r="M3442" s="11">
        <v>0.68085106383000005</v>
      </c>
    </row>
    <row r="3443" spans="1:13" ht="18" x14ac:dyDescent="0.2">
      <c r="A3443" s="11">
        <v>39737</v>
      </c>
      <c r="B3443" s="11" t="s">
        <v>79</v>
      </c>
      <c r="C3443" s="11" t="s">
        <v>18136</v>
      </c>
      <c r="D3443" s="11" t="s">
        <v>14147</v>
      </c>
      <c r="E3443" s="11" t="s">
        <v>10256</v>
      </c>
      <c r="F3443" s="11" t="s">
        <v>8973</v>
      </c>
      <c r="G3443" s="11" t="s">
        <v>10257</v>
      </c>
      <c r="H3443" s="11">
        <v>35</v>
      </c>
      <c r="I3443" s="11">
        <v>0.85540000000000005</v>
      </c>
      <c r="J3443" s="11">
        <v>0.97699999999999998</v>
      </c>
      <c r="K3443" s="11">
        <v>27963</v>
      </c>
      <c r="L3443" s="11">
        <v>0.13891899999999999</v>
      </c>
      <c r="M3443" s="11">
        <v>0.97560000000000002</v>
      </c>
    </row>
    <row r="3444" spans="1:13" ht="18" x14ac:dyDescent="0.2">
      <c r="A3444" s="11">
        <v>40252</v>
      </c>
      <c r="B3444" s="11" t="s">
        <v>79</v>
      </c>
      <c r="C3444" s="11" t="s">
        <v>18137</v>
      </c>
      <c r="D3444" s="11" t="s">
        <v>18068</v>
      </c>
      <c r="E3444" s="11" t="s">
        <v>10256</v>
      </c>
      <c r="F3444" s="11" t="s">
        <v>8973</v>
      </c>
      <c r="G3444" s="11" t="s">
        <v>10257</v>
      </c>
      <c r="H3444" s="11">
        <v>39</v>
      </c>
      <c r="I3444" s="11">
        <v>0.70950000000000002</v>
      </c>
      <c r="J3444" s="11">
        <v>0.36099999999999999</v>
      </c>
      <c r="K3444" s="11">
        <v>27</v>
      </c>
      <c r="L3444" s="11">
        <v>2.0985702345199999E-3</v>
      </c>
      <c r="M3444" s="11">
        <v>0.72499999999999998</v>
      </c>
    </row>
    <row r="3445" spans="1:13" ht="18" x14ac:dyDescent="0.2">
      <c r="A3445" s="11">
        <v>40254</v>
      </c>
      <c r="B3445" s="11" t="s">
        <v>79</v>
      </c>
      <c r="C3445" s="11" t="s">
        <v>18138</v>
      </c>
      <c r="D3445" s="11" t="s">
        <v>18068</v>
      </c>
      <c r="E3445" s="11" t="s">
        <v>10256</v>
      </c>
      <c r="F3445" s="11" t="s">
        <v>8973</v>
      </c>
      <c r="G3445" s="11" t="s">
        <v>10257</v>
      </c>
      <c r="H3445" s="11">
        <v>39</v>
      </c>
      <c r="I3445" s="11">
        <v>0.72450000000000003</v>
      </c>
      <c r="J3445" s="11">
        <v>0.68299999999999905</v>
      </c>
      <c r="K3445" s="11">
        <v>347</v>
      </c>
      <c r="L3445" s="11">
        <v>5.6922500000000003E-3</v>
      </c>
      <c r="M3445" s="11">
        <v>0.92138364779899995</v>
      </c>
    </row>
    <row r="3446" spans="1:13" ht="18" x14ac:dyDescent="0.2">
      <c r="A3446" s="11">
        <v>40344</v>
      </c>
      <c r="B3446" s="11" t="s">
        <v>79</v>
      </c>
      <c r="C3446" s="11" t="s">
        <v>18139</v>
      </c>
      <c r="D3446" s="11" t="s">
        <v>18068</v>
      </c>
      <c r="E3446" s="11" t="s">
        <v>10256</v>
      </c>
      <c r="F3446" s="11" t="s">
        <v>8973</v>
      </c>
      <c r="G3446" s="11" t="s">
        <v>10257</v>
      </c>
      <c r="H3446" s="11">
        <v>32</v>
      </c>
      <c r="I3446" s="11">
        <v>0.75280000000000002</v>
      </c>
      <c r="J3446" s="11">
        <v>0.995</v>
      </c>
      <c r="K3446" s="11">
        <v>51</v>
      </c>
      <c r="L3446" s="11">
        <v>1.1382499999999999E-3</v>
      </c>
      <c r="M3446" s="11">
        <v>0.80147058823499995</v>
      </c>
    </row>
    <row r="3447" spans="1:13" ht="18" x14ac:dyDescent="0.2">
      <c r="A3447" s="11">
        <v>40345</v>
      </c>
      <c r="B3447" s="11" t="s">
        <v>79</v>
      </c>
      <c r="C3447" s="11" t="s">
        <v>18140</v>
      </c>
      <c r="D3447" s="11" t="s">
        <v>18068</v>
      </c>
      <c r="E3447" s="11" t="s">
        <v>10256</v>
      </c>
      <c r="F3447" s="11" t="s">
        <v>8973</v>
      </c>
      <c r="G3447" s="11" t="s">
        <v>10257</v>
      </c>
      <c r="H3447" s="11">
        <v>32</v>
      </c>
      <c r="I3447" s="11">
        <v>0.76449999999999996</v>
      </c>
      <c r="J3447" s="11">
        <v>0.98899999999999999</v>
      </c>
      <c r="K3447" s="11">
        <v>135</v>
      </c>
      <c r="L3447" s="11">
        <v>1.9542499999999998E-3</v>
      </c>
      <c r="M3447" s="11">
        <v>0.91063829787200001</v>
      </c>
    </row>
    <row r="3448" spans="1:13" ht="18" x14ac:dyDescent="0.2">
      <c r="A3448" s="11">
        <v>40346</v>
      </c>
      <c r="B3448" s="11" t="s">
        <v>79</v>
      </c>
      <c r="C3448" s="11" t="s">
        <v>18141</v>
      </c>
      <c r="D3448" s="11" t="s">
        <v>18068</v>
      </c>
      <c r="E3448" s="11" t="s">
        <v>10256</v>
      </c>
      <c r="F3448" s="11" t="s">
        <v>8973</v>
      </c>
      <c r="G3448" s="11" t="s">
        <v>10257</v>
      </c>
      <c r="H3448" s="11">
        <v>31</v>
      </c>
      <c r="I3448" s="11">
        <v>0.75049999999999994</v>
      </c>
      <c r="J3448" s="11">
        <v>0.996</v>
      </c>
      <c r="K3448" s="11">
        <v>424</v>
      </c>
      <c r="L3448" s="11">
        <v>4.1275000000000001E-3</v>
      </c>
      <c r="M3448" s="11">
        <v>0.96127247579499997</v>
      </c>
    </row>
    <row r="3449" spans="1:13" ht="18" x14ac:dyDescent="0.2">
      <c r="A3449" s="11">
        <v>40347</v>
      </c>
      <c r="B3449" s="11" t="s">
        <v>79</v>
      </c>
      <c r="C3449" s="11" t="s">
        <v>18142</v>
      </c>
      <c r="D3449" s="11" t="s">
        <v>18068</v>
      </c>
      <c r="E3449" s="11" t="s">
        <v>10256</v>
      </c>
      <c r="F3449" s="11" t="s">
        <v>8973</v>
      </c>
      <c r="G3449" s="11" t="s">
        <v>10257</v>
      </c>
      <c r="H3449" s="11">
        <v>31</v>
      </c>
      <c r="I3449" s="11">
        <v>0.75460000000000005</v>
      </c>
      <c r="J3449" s="11">
        <v>0.99399999999999999</v>
      </c>
      <c r="K3449" s="11">
        <v>109</v>
      </c>
      <c r="L3449" s="11">
        <v>1.69225E-3</v>
      </c>
      <c r="M3449" s="11">
        <v>0.91534391534399995</v>
      </c>
    </row>
    <row r="3450" spans="1:13" ht="18" x14ac:dyDescent="0.2">
      <c r="A3450" s="11">
        <v>40349</v>
      </c>
      <c r="B3450" s="11" t="s">
        <v>79</v>
      </c>
      <c r="C3450" s="11" t="s">
        <v>18143</v>
      </c>
      <c r="D3450" s="11" t="s">
        <v>18068</v>
      </c>
      <c r="E3450" s="11" t="s">
        <v>10256</v>
      </c>
      <c r="F3450" s="11" t="s">
        <v>8973</v>
      </c>
      <c r="G3450" s="11" t="s">
        <v>10257</v>
      </c>
      <c r="H3450" s="11">
        <v>32</v>
      </c>
      <c r="I3450" s="11">
        <v>0.76329999999999998</v>
      </c>
      <c r="J3450" s="11">
        <v>0.99</v>
      </c>
      <c r="K3450" s="11">
        <v>172</v>
      </c>
      <c r="L3450" s="11">
        <v>2.1597500000000002E-3</v>
      </c>
      <c r="M3450" s="11">
        <v>0.91692307692300001</v>
      </c>
    </row>
    <row r="3451" spans="1:13" ht="18" x14ac:dyDescent="0.2">
      <c r="A3451" s="11">
        <v>40350</v>
      </c>
      <c r="B3451" s="11" t="s">
        <v>79</v>
      </c>
      <c r="C3451" s="11" t="s">
        <v>18144</v>
      </c>
      <c r="D3451" s="11" t="s">
        <v>18068</v>
      </c>
      <c r="E3451" s="11" t="s">
        <v>10256</v>
      </c>
      <c r="F3451" s="11" t="s">
        <v>8973</v>
      </c>
      <c r="G3451" s="11" t="s">
        <v>10257</v>
      </c>
      <c r="H3451" s="11">
        <v>32</v>
      </c>
      <c r="I3451" s="11">
        <v>0.76459999999999995</v>
      </c>
      <c r="J3451" s="11">
        <v>0.99299999999999999</v>
      </c>
      <c r="K3451" s="11">
        <v>13</v>
      </c>
      <c r="L3451" s="11">
        <v>8.4604018105999897E-4</v>
      </c>
      <c r="M3451" s="11">
        <v>0.72727272727299996</v>
      </c>
    </row>
    <row r="3452" spans="1:13" ht="18" x14ac:dyDescent="0.2">
      <c r="A3452" s="11">
        <v>40352</v>
      </c>
      <c r="B3452" s="11" t="s">
        <v>79</v>
      </c>
      <c r="C3452" s="11" t="s">
        <v>18145</v>
      </c>
      <c r="D3452" s="11" t="s">
        <v>18068</v>
      </c>
      <c r="E3452" s="11" t="s">
        <v>10256</v>
      </c>
      <c r="F3452" s="11" t="s">
        <v>8973</v>
      </c>
      <c r="G3452" s="11" t="s">
        <v>10257</v>
      </c>
      <c r="H3452" s="11">
        <v>32</v>
      </c>
      <c r="I3452" s="11">
        <v>0.76139999999999997</v>
      </c>
      <c r="J3452" s="11">
        <v>0.99299999999999999</v>
      </c>
      <c r="K3452" s="11">
        <v>58</v>
      </c>
      <c r="L3452" s="11">
        <v>1.4237500000000001E-3</v>
      </c>
      <c r="M3452" s="11">
        <v>0.84831460674199999</v>
      </c>
    </row>
    <row r="3453" spans="1:13" ht="18" x14ac:dyDescent="0.2">
      <c r="A3453" s="11">
        <v>40353</v>
      </c>
      <c r="B3453" s="11" t="s">
        <v>79</v>
      </c>
      <c r="C3453" s="11" t="s">
        <v>18146</v>
      </c>
      <c r="D3453" s="11" t="s">
        <v>18068</v>
      </c>
      <c r="E3453" s="11" t="s">
        <v>10256</v>
      </c>
      <c r="F3453" s="11" t="s">
        <v>8973</v>
      </c>
      <c r="G3453" s="11" t="s">
        <v>10257</v>
      </c>
      <c r="H3453" s="11">
        <v>34</v>
      </c>
      <c r="I3453" s="11">
        <v>0.65169999999999995</v>
      </c>
      <c r="J3453" s="11">
        <v>0.96399999999999997</v>
      </c>
      <c r="K3453" s="11">
        <v>176</v>
      </c>
      <c r="L3453" s="11">
        <v>3.38675E-3</v>
      </c>
      <c r="M3453" s="11">
        <v>0.79650436953799997</v>
      </c>
    </row>
    <row r="3454" spans="1:13" ht="18" x14ac:dyDescent="0.2">
      <c r="A3454" s="11">
        <v>40354</v>
      </c>
      <c r="B3454" s="11" t="s">
        <v>79</v>
      </c>
      <c r="C3454" s="11" t="s">
        <v>18147</v>
      </c>
      <c r="D3454" s="11" t="s">
        <v>18068</v>
      </c>
      <c r="E3454" s="11" t="s">
        <v>10256</v>
      </c>
      <c r="F3454" s="11" t="s">
        <v>8973</v>
      </c>
      <c r="G3454" s="11" t="s">
        <v>10257</v>
      </c>
      <c r="H3454" s="11">
        <v>33</v>
      </c>
      <c r="I3454" s="11">
        <v>0.74660000000000004</v>
      </c>
      <c r="J3454" s="11">
        <v>0.99399999999999999</v>
      </c>
      <c r="K3454" s="11">
        <v>38</v>
      </c>
      <c r="L3454" s="11">
        <v>1.46075E-3</v>
      </c>
      <c r="M3454" s="11">
        <v>0.60714285714299998</v>
      </c>
    </row>
    <row r="3455" spans="1:13" ht="18" x14ac:dyDescent="0.2">
      <c r="A3455" s="11">
        <v>40356</v>
      </c>
      <c r="B3455" s="11" t="s">
        <v>79</v>
      </c>
      <c r="C3455" s="11" t="s">
        <v>18148</v>
      </c>
      <c r="D3455" s="11" t="s">
        <v>18068</v>
      </c>
      <c r="E3455" s="11" t="s">
        <v>10256</v>
      </c>
      <c r="F3455" s="11" t="s">
        <v>8973</v>
      </c>
      <c r="G3455" s="11" t="s">
        <v>10257</v>
      </c>
      <c r="H3455" s="11">
        <v>32</v>
      </c>
      <c r="I3455" s="11">
        <v>0.75829999999999997</v>
      </c>
      <c r="J3455" s="11">
        <v>0.99099999999999999</v>
      </c>
      <c r="K3455" s="11">
        <v>205</v>
      </c>
      <c r="L3455" s="11">
        <v>2.4742499999999999E-3</v>
      </c>
      <c r="M3455" s="11">
        <v>0.93926553672299995</v>
      </c>
    </row>
    <row r="3456" spans="1:13" ht="18" x14ac:dyDescent="0.2">
      <c r="A3456" s="11">
        <v>40358</v>
      </c>
      <c r="B3456" s="11" t="s">
        <v>79</v>
      </c>
      <c r="C3456" s="11" t="s">
        <v>18149</v>
      </c>
      <c r="D3456" s="11" t="s">
        <v>18068</v>
      </c>
      <c r="E3456" s="11" t="s">
        <v>10256</v>
      </c>
      <c r="F3456" s="11" t="s">
        <v>8973</v>
      </c>
      <c r="G3456" s="11" t="s">
        <v>10257</v>
      </c>
      <c r="H3456" s="11">
        <v>32</v>
      </c>
      <c r="I3456" s="11">
        <v>0.75539999999999996</v>
      </c>
      <c r="J3456" s="11">
        <v>0.98499999999999999</v>
      </c>
      <c r="K3456" s="11">
        <v>29</v>
      </c>
      <c r="L3456" s="11">
        <v>1.0647499999999999E-3</v>
      </c>
      <c r="M3456" s="11">
        <v>0.72602739725999998</v>
      </c>
    </row>
    <row r="3457" spans="1:13" ht="18" x14ac:dyDescent="0.2">
      <c r="A3457" s="11">
        <v>41423</v>
      </c>
      <c r="B3457" s="11" t="s">
        <v>79</v>
      </c>
      <c r="C3457" s="11" t="s">
        <v>18150</v>
      </c>
      <c r="D3457" s="11" t="s">
        <v>18151</v>
      </c>
      <c r="E3457" s="11" t="s">
        <v>10256</v>
      </c>
      <c r="F3457" s="11" t="s">
        <v>8973</v>
      </c>
      <c r="G3457" s="11" t="s">
        <v>10257</v>
      </c>
      <c r="H3457" s="11">
        <v>38</v>
      </c>
      <c r="I3457" s="11">
        <v>0.63639999999999997</v>
      </c>
      <c r="J3457" s="11">
        <v>0.99299999999999999</v>
      </c>
      <c r="K3457" s="11">
        <v>48</v>
      </c>
      <c r="L3457" s="11">
        <v>2.9337500000000002E-3</v>
      </c>
      <c r="M3457" s="11">
        <v>0.88440366972499995</v>
      </c>
    </row>
    <row r="3458" spans="1:13" ht="18" x14ac:dyDescent="0.2">
      <c r="A3458" s="11">
        <v>41424</v>
      </c>
      <c r="B3458" s="11" t="s">
        <v>79</v>
      </c>
      <c r="C3458" s="11" t="s">
        <v>18152</v>
      </c>
      <c r="D3458" s="11" t="s">
        <v>18151</v>
      </c>
      <c r="E3458" s="11" t="s">
        <v>10256</v>
      </c>
      <c r="F3458" s="11" t="s">
        <v>8973</v>
      </c>
      <c r="G3458" s="11" t="s">
        <v>10257</v>
      </c>
      <c r="H3458" s="11">
        <v>36</v>
      </c>
      <c r="I3458" s="11">
        <v>0.57010000000000005</v>
      </c>
      <c r="J3458" s="11">
        <v>0.99299999999999999</v>
      </c>
      <c r="K3458" s="11">
        <v>47</v>
      </c>
      <c r="L3458" s="11">
        <v>2.1614999999999998E-3</v>
      </c>
      <c r="M3458" s="11">
        <v>0.81798084008799998</v>
      </c>
    </row>
    <row r="3459" spans="1:13" ht="18" x14ac:dyDescent="0.2">
      <c r="A3459" s="11">
        <v>43061</v>
      </c>
      <c r="B3459" s="11" t="s">
        <v>79</v>
      </c>
      <c r="C3459" s="11" t="s">
        <v>18153</v>
      </c>
      <c r="D3459" s="11" t="s">
        <v>15416</v>
      </c>
      <c r="E3459" s="11" t="s">
        <v>10256</v>
      </c>
      <c r="F3459" s="11" t="s">
        <v>8973</v>
      </c>
      <c r="G3459" s="11" t="s">
        <v>10257</v>
      </c>
      <c r="H3459" s="11">
        <v>39</v>
      </c>
      <c r="I3459" s="11">
        <v>0.81869999999999998</v>
      </c>
      <c r="J3459" s="11">
        <v>0.996</v>
      </c>
      <c r="K3459" s="11">
        <v>5962</v>
      </c>
      <c r="L3459" s="11">
        <v>5.6980499999999899E-2</v>
      </c>
      <c r="M3459" s="11">
        <v>0.97560000000000002</v>
      </c>
    </row>
    <row r="3460" spans="1:13" ht="18" x14ac:dyDescent="0.2">
      <c r="A3460" s="11">
        <v>43395</v>
      </c>
      <c r="B3460" s="11" t="s">
        <v>79</v>
      </c>
      <c r="C3460" s="11" t="s">
        <v>18154</v>
      </c>
      <c r="D3460" s="11" t="s">
        <v>18068</v>
      </c>
      <c r="E3460" s="11" t="s">
        <v>10256</v>
      </c>
      <c r="F3460" s="11" t="s">
        <v>8973</v>
      </c>
      <c r="G3460" s="11" t="s">
        <v>10257</v>
      </c>
      <c r="H3460" s="11">
        <v>39</v>
      </c>
      <c r="I3460" s="11">
        <v>0.86890000000000001</v>
      </c>
      <c r="J3460" s="11">
        <v>0.97299999999999998</v>
      </c>
      <c r="K3460" s="11">
        <v>19462</v>
      </c>
      <c r="L3460" s="11">
        <v>0.11903075</v>
      </c>
      <c r="M3460" s="11">
        <v>0.97460000000000002</v>
      </c>
    </row>
    <row r="3461" spans="1:13" ht="18" x14ac:dyDescent="0.2">
      <c r="A3461" s="11">
        <v>43396</v>
      </c>
      <c r="B3461" s="11" t="s">
        <v>79</v>
      </c>
      <c r="C3461" s="11" t="s">
        <v>18155</v>
      </c>
      <c r="D3461" s="11" t="s">
        <v>18068</v>
      </c>
      <c r="E3461" s="11" t="s">
        <v>10256</v>
      </c>
      <c r="F3461" s="11" t="s">
        <v>8973</v>
      </c>
      <c r="G3461" s="11" t="s">
        <v>10257</v>
      </c>
      <c r="H3461" s="11">
        <v>39</v>
      </c>
      <c r="I3461" s="11">
        <v>0.85509999999999997</v>
      </c>
      <c r="J3461" s="11">
        <v>0.98099999999999998</v>
      </c>
      <c r="K3461" s="11">
        <v>3241</v>
      </c>
      <c r="L3461" s="11">
        <v>1.9141499999999999E-2</v>
      </c>
      <c r="M3461" s="11">
        <v>0.95920000000000005</v>
      </c>
    </row>
    <row r="3462" spans="1:13" ht="18" x14ac:dyDescent="0.2">
      <c r="A3462" s="11">
        <v>43397</v>
      </c>
      <c r="B3462" s="11" t="s">
        <v>79</v>
      </c>
      <c r="C3462" s="11" t="s">
        <v>18156</v>
      </c>
      <c r="D3462" s="11" t="s">
        <v>14196</v>
      </c>
      <c r="E3462" s="11" t="s">
        <v>10256</v>
      </c>
      <c r="F3462" s="11" t="s">
        <v>8973</v>
      </c>
      <c r="G3462" s="11" t="s">
        <v>10257</v>
      </c>
      <c r="H3462" s="11">
        <v>39</v>
      </c>
      <c r="I3462" s="11">
        <v>0.89090000000000003</v>
      </c>
      <c r="J3462" s="11">
        <v>0.80500000000000005</v>
      </c>
      <c r="K3462" s="11">
        <v>34118</v>
      </c>
      <c r="L3462" s="11">
        <v>0.22618274999999999</v>
      </c>
      <c r="M3462" s="11">
        <v>0.96860000000000002</v>
      </c>
    </row>
    <row r="3463" spans="1:13" ht="18" x14ac:dyDescent="0.2">
      <c r="A3463" s="11">
        <v>44310</v>
      </c>
      <c r="B3463" s="11" t="s">
        <v>79</v>
      </c>
      <c r="C3463" s="11" t="s">
        <v>18157</v>
      </c>
      <c r="D3463" s="11" t="s">
        <v>18068</v>
      </c>
      <c r="E3463" s="11" t="s">
        <v>10256</v>
      </c>
      <c r="F3463" s="11" t="s">
        <v>8973</v>
      </c>
      <c r="G3463" s="11" t="s">
        <v>10257</v>
      </c>
      <c r="H3463" s="11">
        <v>38</v>
      </c>
      <c r="I3463" s="11">
        <v>0.80059999999999998</v>
      </c>
      <c r="J3463" s="11">
        <v>0.97299999999999998</v>
      </c>
      <c r="K3463" s="11">
        <v>8502</v>
      </c>
      <c r="L3463" s="11">
        <v>0.11022725</v>
      </c>
      <c r="M3463" s="11">
        <v>0.96840000000000004</v>
      </c>
    </row>
    <row r="3464" spans="1:13" ht="18" x14ac:dyDescent="0.2">
      <c r="A3464" s="11">
        <v>44311</v>
      </c>
      <c r="B3464" s="11" t="s">
        <v>79</v>
      </c>
      <c r="C3464" s="11" t="s">
        <v>18158</v>
      </c>
      <c r="D3464" s="11" t="s">
        <v>18068</v>
      </c>
      <c r="E3464" s="11" t="s">
        <v>10256</v>
      </c>
      <c r="F3464" s="11" t="s">
        <v>8973</v>
      </c>
      <c r="G3464" s="11" t="s">
        <v>10257</v>
      </c>
      <c r="H3464" s="11">
        <v>38</v>
      </c>
      <c r="I3464" s="11">
        <v>0.79779999999999995</v>
      </c>
      <c r="J3464" s="11">
        <v>0.97</v>
      </c>
      <c r="K3464" s="11">
        <v>5187</v>
      </c>
      <c r="L3464" s="11">
        <v>9.1807583866199999E-2</v>
      </c>
      <c r="M3464" s="11">
        <v>0.9698</v>
      </c>
    </row>
    <row r="3465" spans="1:13" ht="18" x14ac:dyDescent="0.2">
      <c r="A3465" s="11">
        <v>44312</v>
      </c>
      <c r="B3465" s="11" t="s">
        <v>79</v>
      </c>
      <c r="C3465" s="11" t="s">
        <v>18159</v>
      </c>
      <c r="D3465" s="11" t="s">
        <v>15813</v>
      </c>
      <c r="E3465" s="11" t="s">
        <v>10256</v>
      </c>
      <c r="F3465" s="11" t="s">
        <v>8973</v>
      </c>
      <c r="G3465" s="11" t="s">
        <v>10257</v>
      </c>
      <c r="H3465" s="11">
        <v>38</v>
      </c>
      <c r="I3465" s="11">
        <v>0.82609999999999995</v>
      </c>
      <c r="J3465" s="11">
        <v>0.95899999999999996</v>
      </c>
      <c r="K3465" s="11">
        <v>12742</v>
      </c>
      <c r="L3465" s="11">
        <v>0.26556249999999998</v>
      </c>
      <c r="M3465" s="11">
        <v>0.97119999999999995</v>
      </c>
    </row>
    <row r="3466" spans="1:13" ht="18" x14ac:dyDescent="0.2">
      <c r="A3466" s="11">
        <v>44313</v>
      </c>
      <c r="B3466" s="11" t="s">
        <v>79</v>
      </c>
      <c r="C3466" s="11" t="s">
        <v>18160</v>
      </c>
      <c r="D3466" s="11" t="s">
        <v>15813</v>
      </c>
      <c r="E3466" s="11" t="s">
        <v>10256</v>
      </c>
      <c r="F3466" s="11" t="s">
        <v>8973</v>
      </c>
      <c r="G3466" s="11" t="s">
        <v>10257</v>
      </c>
      <c r="H3466" s="11">
        <v>38</v>
      </c>
      <c r="I3466" s="11">
        <v>0.78299999999999903</v>
      </c>
      <c r="J3466" s="11">
        <v>0.96699999999999997</v>
      </c>
      <c r="K3466" s="11">
        <v>7878</v>
      </c>
      <c r="L3466" s="11">
        <v>0.19852886618900001</v>
      </c>
      <c r="M3466" s="11">
        <v>0.96919999999999995</v>
      </c>
    </row>
    <row r="3467" spans="1:13" ht="18" x14ac:dyDescent="0.2">
      <c r="A3467" s="11">
        <v>44314</v>
      </c>
      <c r="B3467" s="11" t="s">
        <v>79</v>
      </c>
      <c r="C3467" s="11" t="s">
        <v>18161</v>
      </c>
      <c r="D3467" s="11" t="s">
        <v>18068</v>
      </c>
      <c r="E3467" s="11" t="s">
        <v>10256</v>
      </c>
      <c r="F3467" s="11" t="s">
        <v>8973</v>
      </c>
      <c r="G3467" s="11" t="s">
        <v>10257</v>
      </c>
      <c r="H3467" s="11">
        <v>38</v>
      </c>
      <c r="I3467" s="11">
        <v>0.748</v>
      </c>
      <c r="J3467" s="11">
        <v>0.97899999999999998</v>
      </c>
      <c r="K3467" s="11">
        <v>1487</v>
      </c>
      <c r="L3467" s="11">
        <v>2.44665999131E-2</v>
      </c>
      <c r="M3467" s="11">
        <v>0.97125813448999998</v>
      </c>
    </row>
    <row r="3468" spans="1:13" ht="18" x14ac:dyDescent="0.2">
      <c r="A3468" s="11">
        <v>44315</v>
      </c>
      <c r="B3468" s="11" t="s">
        <v>79</v>
      </c>
      <c r="C3468" s="11" t="s">
        <v>18162</v>
      </c>
      <c r="D3468" s="11" t="s">
        <v>18068</v>
      </c>
      <c r="E3468" s="11" t="s">
        <v>10256</v>
      </c>
      <c r="F3468" s="11" t="s">
        <v>8973</v>
      </c>
      <c r="G3468" s="11" t="s">
        <v>10257</v>
      </c>
      <c r="H3468" s="11">
        <v>38</v>
      </c>
      <c r="I3468" s="11">
        <v>0.63390000000000002</v>
      </c>
      <c r="J3468" s="11">
        <v>0.98199999999999998</v>
      </c>
      <c r="K3468" s="11">
        <v>1429</v>
      </c>
      <c r="L3468" s="11">
        <v>2.5594904831999998E-2</v>
      </c>
      <c r="M3468" s="11">
        <v>0.96883116883099996</v>
      </c>
    </row>
    <row r="3469" spans="1:13" ht="18" x14ac:dyDescent="0.2">
      <c r="A3469" s="11">
        <v>44316</v>
      </c>
      <c r="B3469" s="11" t="s">
        <v>79</v>
      </c>
      <c r="C3469" s="11" t="s">
        <v>18163</v>
      </c>
      <c r="D3469" s="11" t="s">
        <v>15813</v>
      </c>
      <c r="E3469" s="11" t="s">
        <v>10256</v>
      </c>
      <c r="F3469" s="11" t="s">
        <v>8973</v>
      </c>
      <c r="G3469" s="11" t="s">
        <v>10257</v>
      </c>
      <c r="H3469" s="11">
        <v>38</v>
      </c>
      <c r="I3469" s="11">
        <v>0.75090000000000001</v>
      </c>
      <c r="J3469" s="11">
        <v>0.96299999999999997</v>
      </c>
      <c r="K3469" s="11">
        <v>8479</v>
      </c>
      <c r="L3469" s="11">
        <v>0.166465</v>
      </c>
      <c r="M3469" s="11">
        <v>0.97</v>
      </c>
    </row>
    <row r="3470" spans="1:13" ht="18" x14ac:dyDescent="0.2">
      <c r="A3470" s="11">
        <v>44317</v>
      </c>
      <c r="B3470" s="11" t="s">
        <v>79</v>
      </c>
      <c r="C3470" s="11" t="s">
        <v>18164</v>
      </c>
      <c r="D3470" s="11" t="s">
        <v>15813</v>
      </c>
      <c r="E3470" s="11" t="s">
        <v>10256</v>
      </c>
      <c r="F3470" s="11" t="s">
        <v>8973</v>
      </c>
      <c r="G3470" s="11" t="s">
        <v>10257</v>
      </c>
      <c r="H3470" s="11">
        <v>38</v>
      </c>
      <c r="I3470" s="11">
        <v>0.79510000000000003</v>
      </c>
      <c r="J3470" s="11">
        <v>0.96299999999999997</v>
      </c>
      <c r="K3470" s="11">
        <v>8112</v>
      </c>
      <c r="L3470" s="11">
        <v>0.169135023873</v>
      </c>
      <c r="M3470" s="11">
        <v>0.96919999999999995</v>
      </c>
    </row>
    <row r="3471" spans="1:13" ht="18" x14ac:dyDescent="0.2">
      <c r="A3471" s="11">
        <v>44318</v>
      </c>
      <c r="B3471" s="11" t="s">
        <v>79</v>
      </c>
      <c r="C3471" s="11" t="s">
        <v>18165</v>
      </c>
      <c r="D3471" s="11" t="s">
        <v>18068</v>
      </c>
      <c r="E3471" s="11" t="s">
        <v>10256</v>
      </c>
      <c r="F3471" s="11" t="s">
        <v>8973</v>
      </c>
      <c r="G3471" s="11" t="s">
        <v>10257</v>
      </c>
      <c r="H3471" s="11">
        <v>38</v>
      </c>
      <c r="I3471" s="11">
        <v>0.82099999999999995</v>
      </c>
      <c r="J3471" s="11">
        <v>0.97299999999999998</v>
      </c>
      <c r="K3471" s="11">
        <v>12879</v>
      </c>
      <c r="L3471" s="11">
        <v>0.13827025000000001</v>
      </c>
      <c r="M3471" s="11">
        <v>0.97199999999999998</v>
      </c>
    </row>
    <row r="3472" spans="1:13" ht="18" x14ac:dyDescent="0.2">
      <c r="A3472" s="11">
        <v>44319</v>
      </c>
      <c r="B3472" s="11" t="s">
        <v>79</v>
      </c>
      <c r="C3472" s="11" t="s">
        <v>18166</v>
      </c>
      <c r="D3472" s="11" t="s">
        <v>18068</v>
      </c>
      <c r="E3472" s="11" t="s">
        <v>10256</v>
      </c>
      <c r="F3472" s="11" t="s">
        <v>8973</v>
      </c>
      <c r="G3472" s="11" t="s">
        <v>10257</v>
      </c>
      <c r="H3472" s="11">
        <v>38</v>
      </c>
      <c r="I3472" s="11">
        <v>0.62239999999999995</v>
      </c>
      <c r="J3472" s="11">
        <v>0.96899999999999997</v>
      </c>
      <c r="K3472" s="11">
        <v>3587</v>
      </c>
      <c r="L3472" s="11">
        <v>9.7495535874199998E-2</v>
      </c>
      <c r="M3472" s="11">
        <v>0.96440000000000003</v>
      </c>
    </row>
    <row r="3473" spans="1:13" ht="18" x14ac:dyDescent="0.2">
      <c r="A3473" s="11">
        <v>44320</v>
      </c>
      <c r="B3473" s="11" t="s">
        <v>79</v>
      </c>
      <c r="C3473" s="11" t="s">
        <v>18167</v>
      </c>
      <c r="D3473" s="11" t="s">
        <v>15813</v>
      </c>
      <c r="E3473" s="11" t="s">
        <v>10256</v>
      </c>
      <c r="F3473" s="11" t="s">
        <v>8973</v>
      </c>
      <c r="G3473" s="11" t="s">
        <v>10257</v>
      </c>
      <c r="H3473" s="11">
        <v>38</v>
      </c>
      <c r="I3473" s="11">
        <v>0.81940000000000002</v>
      </c>
      <c r="J3473" s="11">
        <v>0.95699999999999996</v>
      </c>
      <c r="K3473" s="11">
        <v>11145</v>
      </c>
      <c r="L3473" s="11">
        <v>0.24263850000000001</v>
      </c>
      <c r="M3473" s="11">
        <v>0.9698</v>
      </c>
    </row>
    <row r="3474" spans="1:13" ht="18" x14ac:dyDescent="0.2">
      <c r="A3474" s="11">
        <v>44321</v>
      </c>
      <c r="B3474" s="11" t="s">
        <v>79</v>
      </c>
      <c r="C3474" s="11" t="s">
        <v>18168</v>
      </c>
      <c r="D3474" s="11" t="s">
        <v>15813</v>
      </c>
      <c r="E3474" s="11" t="s">
        <v>10256</v>
      </c>
      <c r="F3474" s="11" t="s">
        <v>8973</v>
      </c>
      <c r="G3474" s="11" t="s">
        <v>10257</v>
      </c>
      <c r="H3474" s="11">
        <v>38</v>
      </c>
      <c r="I3474" s="11">
        <v>0.68599999999999905</v>
      </c>
      <c r="J3474" s="11">
        <v>0.97</v>
      </c>
      <c r="K3474" s="11">
        <v>7012</v>
      </c>
      <c r="L3474" s="11">
        <v>0.23933733841899901</v>
      </c>
      <c r="M3474" s="11">
        <v>0.97019999999999995</v>
      </c>
    </row>
    <row r="3475" spans="1:13" ht="18" x14ac:dyDescent="0.2">
      <c r="A3475" s="11">
        <v>44322</v>
      </c>
      <c r="B3475" s="11" t="s">
        <v>79</v>
      </c>
      <c r="C3475" s="11" t="s">
        <v>18169</v>
      </c>
      <c r="D3475" s="11" t="s">
        <v>18068</v>
      </c>
      <c r="E3475" s="11" t="s">
        <v>10256</v>
      </c>
      <c r="F3475" s="11" t="s">
        <v>8973</v>
      </c>
      <c r="G3475" s="11" t="s">
        <v>10257</v>
      </c>
      <c r="H3475" s="11">
        <v>38</v>
      </c>
      <c r="I3475" s="11">
        <v>0.7883</v>
      </c>
      <c r="J3475" s="11">
        <v>0.98099999999999998</v>
      </c>
      <c r="K3475" s="11">
        <v>472</v>
      </c>
      <c r="L3475" s="11">
        <v>4.6282500000000004E-3</v>
      </c>
      <c r="M3475" s="11">
        <v>0.94148380355299999</v>
      </c>
    </row>
    <row r="3476" spans="1:13" ht="18" x14ac:dyDescent="0.2">
      <c r="A3476" s="11">
        <v>44323</v>
      </c>
      <c r="B3476" s="11" t="s">
        <v>79</v>
      </c>
      <c r="C3476" s="11" t="s">
        <v>18170</v>
      </c>
      <c r="D3476" s="11" t="s">
        <v>18068</v>
      </c>
      <c r="E3476" s="11" t="s">
        <v>10256</v>
      </c>
      <c r="F3476" s="11" t="s">
        <v>8973</v>
      </c>
      <c r="G3476" s="11" t="s">
        <v>10257</v>
      </c>
      <c r="H3476" s="11">
        <v>38</v>
      </c>
      <c r="I3476" s="11">
        <v>0.80020000000000002</v>
      </c>
      <c r="J3476" s="11">
        <v>0.97799999999999998</v>
      </c>
      <c r="K3476" s="11">
        <v>499</v>
      </c>
      <c r="L3476" s="11">
        <v>5.6127499999999997E-3</v>
      </c>
      <c r="M3476" s="11">
        <v>0.943778801843</v>
      </c>
    </row>
    <row r="3477" spans="1:13" ht="18" x14ac:dyDescent="0.2">
      <c r="A3477" s="11">
        <v>44324</v>
      </c>
      <c r="B3477" s="11" t="s">
        <v>79</v>
      </c>
      <c r="C3477" s="11" t="s">
        <v>18171</v>
      </c>
      <c r="D3477" s="11" t="s">
        <v>15813</v>
      </c>
      <c r="E3477" s="11" t="s">
        <v>10256</v>
      </c>
      <c r="F3477" s="11" t="s">
        <v>8973</v>
      </c>
      <c r="G3477" s="11" t="s">
        <v>10257</v>
      </c>
      <c r="H3477" s="11">
        <v>38</v>
      </c>
      <c r="I3477" s="11">
        <v>0.78339999999999999</v>
      </c>
      <c r="J3477" s="11">
        <v>0.97599999999999998</v>
      </c>
      <c r="K3477" s="11">
        <v>8555</v>
      </c>
      <c r="L3477" s="11">
        <v>0.12133225</v>
      </c>
      <c r="M3477" s="11">
        <v>0.96719999999999995</v>
      </c>
    </row>
    <row r="3478" spans="1:13" ht="18" x14ac:dyDescent="0.2">
      <c r="A3478" s="11">
        <v>44325</v>
      </c>
      <c r="B3478" s="11" t="s">
        <v>79</v>
      </c>
      <c r="C3478" s="11" t="s">
        <v>18172</v>
      </c>
      <c r="D3478" s="11" t="s">
        <v>15813</v>
      </c>
      <c r="E3478" s="11" t="s">
        <v>10256</v>
      </c>
      <c r="F3478" s="11" t="s">
        <v>8973</v>
      </c>
      <c r="G3478" s="11" t="s">
        <v>10257</v>
      </c>
      <c r="H3478" s="11">
        <v>38</v>
      </c>
      <c r="I3478" s="11">
        <v>0.72660000000000002</v>
      </c>
      <c r="J3478" s="11">
        <v>0.97199999999999998</v>
      </c>
      <c r="K3478" s="11">
        <v>7355</v>
      </c>
      <c r="L3478" s="11">
        <v>0.11294899999999999</v>
      </c>
      <c r="M3478" s="11">
        <v>0.96940000000000004</v>
      </c>
    </row>
    <row r="3479" spans="1:13" ht="18" x14ac:dyDescent="0.2">
      <c r="A3479" s="11">
        <v>44326</v>
      </c>
      <c r="B3479" s="11" t="s">
        <v>79</v>
      </c>
      <c r="C3479" s="11" t="s">
        <v>18173</v>
      </c>
      <c r="D3479" s="11" t="s">
        <v>18068</v>
      </c>
      <c r="E3479" s="11" t="s">
        <v>10256</v>
      </c>
      <c r="F3479" s="11" t="s">
        <v>8973</v>
      </c>
      <c r="G3479" s="11" t="s">
        <v>10257</v>
      </c>
      <c r="H3479" s="11">
        <v>38</v>
      </c>
      <c r="I3479" s="11">
        <v>0.75</v>
      </c>
      <c r="J3479" s="11">
        <v>0.95799999999999996</v>
      </c>
      <c r="K3479" s="11">
        <v>11618</v>
      </c>
      <c r="L3479" s="11">
        <v>0.19564677401299899</v>
      </c>
      <c r="M3479" s="11">
        <v>0.9728</v>
      </c>
    </row>
    <row r="3480" spans="1:13" ht="18" x14ac:dyDescent="0.2">
      <c r="A3480" s="11">
        <v>44327</v>
      </c>
      <c r="B3480" s="11" t="s">
        <v>79</v>
      </c>
      <c r="C3480" s="11" t="s">
        <v>18174</v>
      </c>
      <c r="D3480" s="11" t="s">
        <v>18068</v>
      </c>
      <c r="E3480" s="11" t="s">
        <v>10256</v>
      </c>
      <c r="F3480" s="11" t="s">
        <v>8973</v>
      </c>
      <c r="G3480" s="11" t="s">
        <v>10257</v>
      </c>
      <c r="H3480" s="11">
        <v>38</v>
      </c>
      <c r="I3480" s="11">
        <v>0.60089999999999999</v>
      </c>
      <c r="J3480" s="11">
        <v>0.97499999999999998</v>
      </c>
      <c r="K3480" s="11">
        <v>5652</v>
      </c>
      <c r="L3480" s="11">
        <v>0.15450888254199999</v>
      </c>
      <c r="M3480" s="11">
        <v>0.97360000000000002</v>
      </c>
    </row>
    <row r="3481" spans="1:13" ht="18" x14ac:dyDescent="0.2">
      <c r="A3481" s="11">
        <v>44328</v>
      </c>
      <c r="B3481" s="11" t="s">
        <v>79</v>
      </c>
      <c r="C3481" s="11" t="s">
        <v>18175</v>
      </c>
      <c r="D3481" s="11" t="s">
        <v>15813</v>
      </c>
      <c r="E3481" s="11" t="s">
        <v>10256</v>
      </c>
      <c r="F3481" s="11" t="s">
        <v>8973</v>
      </c>
      <c r="G3481" s="11" t="s">
        <v>10257</v>
      </c>
      <c r="H3481" s="11">
        <v>38</v>
      </c>
      <c r="I3481" s="11">
        <v>0.53649999999999998</v>
      </c>
      <c r="J3481" s="11">
        <v>0.97099999999999997</v>
      </c>
      <c r="K3481" s="11">
        <v>3164</v>
      </c>
      <c r="L3481" s="11">
        <v>0.112408043529</v>
      </c>
      <c r="M3481" s="11">
        <v>0.96760000000000002</v>
      </c>
    </row>
    <row r="3482" spans="1:13" ht="18" x14ac:dyDescent="0.2">
      <c r="A3482" s="11">
        <v>44329</v>
      </c>
      <c r="B3482" s="11" t="s">
        <v>79</v>
      </c>
      <c r="C3482" s="11" t="s">
        <v>18176</v>
      </c>
      <c r="D3482" s="11" t="s">
        <v>15813</v>
      </c>
      <c r="E3482" s="11" t="s">
        <v>10256</v>
      </c>
      <c r="F3482" s="11" t="s">
        <v>8973</v>
      </c>
      <c r="G3482" s="11" t="s">
        <v>10257</v>
      </c>
      <c r="H3482" s="11">
        <v>38</v>
      </c>
      <c r="I3482" s="11">
        <v>0.59</v>
      </c>
      <c r="J3482" s="11">
        <v>0.96899999999999997</v>
      </c>
      <c r="K3482" s="11">
        <v>3063</v>
      </c>
      <c r="L3482" s="11">
        <v>0.113745673937</v>
      </c>
      <c r="M3482" s="11">
        <v>0.96819999999999995</v>
      </c>
    </row>
    <row r="3483" spans="1:13" ht="18" x14ac:dyDescent="0.2">
      <c r="A3483" s="11">
        <v>44330</v>
      </c>
      <c r="B3483" s="11" t="s">
        <v>79</v>
      </c>
      <c r="C3483" s="11" t="s">
        <v>18177</v>
      </c>
      <c r="D3483" s="11" t="s">
        <v>18068</v>
      </c>
      <c r="E3483" s="11" t="s">
        <v>10256</v>
      </c>
      <c r="F3483" s="11" t="s">
        <v>8973</v>
      </c>
      <c r="G3483" s="11" t="s">
        <v>10257</v>
      </c>
      <c r="H3483" s="11">
        <v>38</v>
      </c>
      <c r="I3483" s="11">
        <v>0.80730000000000002</v>
      </c>
      <c r="J3483" s="11">
        <v>0.98399999999999999</v>
      </c>
      <c r="K3483" s="11">
        <v>3736</v>
      </c>
      <c r="L3483" s="11">
        <v>2.8633249999999999E-2</v>
      </c>
      <c r="M3483" s="11">
        <v>0.96419999999999995</v>
      </c>
    </row>
    <row r="3484" spans="1:13" ht="18" x14ac:dyDescent="0.2">
      <c r="A3484" s="11">
        <v>44331</v>
      </c>
      <c r="B3484" s="11" t="s">
        <v>79</v>
      </c>
      <c r="C3484" s="11" t="s">
        <v>18178</v>
      </c>
      <c r="D3484" s="11" t="s">
        <v>18068</v>
      </c>
      <c r="E3484" s="11" t="s">
        <v>10256</v>
      </c>
      <c r="F3484" s="11" t="s">
        <v>8973</v>
      </c>
      <c r="G3484" s="11" t="s">
        <v>10257</v>
      </c>
      <c r="H3484" s="11">
        <v>38</v>
      </c>
      <c r="I3484" s="11">
        <v>0.74780000000000002</v>
      </c>
      <c r="J3484" s="11">
        <v>0.97599999999999998</v>
      </c>
      <c r="K3484" s="11">
        <v>1515</v>
      </c>
      <c r="L3484" s="11">
        <v>1.4930250000000001E-2</v>
      </c>
      <c r="M3484" s="11">
        <v>0.96532896532900003</v>
      </c>
    </row>
    <row r="3485" spans="1:13" ht="18" x14ac:dyDescent="0.2">
      <c r="A3485" s="11">
        <v>44332</v>
      </c>
      <c r="B3485" s="11" t="s">
        <v>79</v>
      </c>
      <c r="C3485" s="11" t="s">
        <v>18179</v>
      </c>
      <c r="D3485" s="11" t="s">
        <v>15813</v>
      </c>
      <c r="E3485" s="11" t="s">
        <v>10256</v>
      </c>
      <c r="F3485" s="11" t="s">
        <v>8973</v>
      </c>
      <c r="G3485" s="11" t="s">
        <v>10257</v>
      </c>
      <c r="H3485" s="11">
        <v>38</v>
      </c>
      <c r="I3485" s="11">
        <v>0.69379999999999997</v>
      </c>
      <c r="J3485" s="11">
        <v>0.96799999999999997</v>
      </c>
      <c r="K3485" s="11">
        <v>2386</v>
      </c>
      <c r="L3485" s="11">
        <v>4.9025039862999997E-2</v>
      </c>
      <c r="M3485" s="11">
        <v>0.96460000000000001</v>
      </c>
    </row>
    <row r="3486" spans="1:13" ht="18" x14ac:dyDescent="0.2">
      <c r="A3486" s="11">
        <v>44333</v>
      </c>
      <c r="B3486" s="11" t="s">
        <v>79</v>
      </c>
      <c r="C3486" s="11" t="s">
        <v>18180</v>
      </c>
      <c r="D3486" s="11" t="s">
        <v>15813</v>
      </c>
      <c r="E3486" s="11" t="s">
        <v>10256</v>
      </c>
      <c r="F3486" s="11" t="s">
        <v>8973</v>
      </c>
      <c r="G3486" s="11" t="s">
        <v>10257</v>
      </c>
      <c r="H3486" s="11">
        <v>38</v>
      </c>
      <c r="I3486" s="11">
        <v>0.74370000000000003</v>
      </c>
      <c r="J3486" s="11">
        <v>0.97299999999999998</v>
      </c>
      <c r="K3486" s="11">
        <v>3719</v>
      </c>
      <c r="L3486" s="11">
        <v>5.5705499999999998E-2</v>
      </c>
      <c r="M3486" s="11">
        <v>0.96719999999999995</v>
      </c>
    </row>
    <row r="3487" spans="1:13" ht="18" x14ac:dyDescent="0.2">
      <c r="A3487" s="11">
        <v>44334</v>
      </c>
      <c r="B3487" s="11" t="s">
        <v>79</v>
      </c>
      <c r="C3487" s="11" t="s">
        <v>18181</v>
      </c>
      <c r="D3487" s="11" t="s">
        <v>18068</v>
      </c>
      <c r="E3487" s="11" t="s">
        <v>10256</v>
      </c>
      <c r="F3487" s="11" t="s">
        <v>8973</v>
      </c>
      <c r="G3487" s="11" t="s">
        <v>10257</v>
      </c>
      <c r="H3487" s="11">
        <v>38</v>
      </c>
      <c r="I3487" s="11">
        <v>0.76829999999999998</v>
      </c>
      <c r="J3487" s="11">
        <v>0.97199999999999998</v>
      </c>
      <c r="K3487" s="11">
        <v>8658</v>
      </c>
      <c r="L3487" s="11">
        <v>9.5860249999999994E-2</v>
      </c>
      <c r="M3487" s="11">
        <v>0.96799999999999997</v>
      </c>
    </row>
    <row r="3488" spans="1:13" ht="18" x14ac:dyDescent="0.2">
      <c r="A3488" s="11">
        <v>44335</v>
      </c>
      <c r="B3488" s="11" t="s">
        <v>79</v>
      </c>
      <c r="C3488" s="11" t="s">
        <v>18182</v>
      </c>
      <c r="D3488" s="11" t="s">
        <v>18068</v>
      </c>
      <c r="E3488" s="11" t="s">
        <v>10256</v>
      </c>
      <c r="F3488" s="11" t="s">
        <v>8973</v>
      </c>
      <c r="G3488" s="11" t="s">
        <v>10257</v>
      </c>
      <c r="H3488" s="11">
        <v>38</v>
      </c>
      <c r="I3488" s="11">
        <v>0.77359999999999995</v>
      </c>
      <c r="J3488" s="11">
        <v>0.96899999999999997</v>
      </c>
      <c r="K3488" s="11">
        <v>7939</v>
      </c>
      <c r="L3488" s="11">
        <v>9.3956250000000005E-2</v>
      </c>
      <c r="M3488" s="11">
        <v>0.97040000000000004</v>
      </c>
    </row>
    <row r="3489" spans="1:13" ht="18" x14ac:dyDescent="0.2">
      <c r="A3489" s="11">
        <v>44336</v>
      </c>
      <c r="B3489" s="11" t="s">
        <v>79</v>
      </c>
      <c r="C3489" s="11" t="s">
        <v>18183</v>
      </c>
      <c r="D3489" s="11" t="s">
        <v>15813</v>
      </c>
      <c r="E3489" s="11" t="s">
        <v>10256</v>
      </c>
      <c r="F3489" s="11" t="s">
        <v>8973</v>
      </c>
      <c r="G3489" s="11" t="s">
        <v>10257</v>
      </c>
      <c r="H3489" s="11">
        <v>38</v>
      </c>
      <c r="I3489" s="11">
        <v>0.57350000000000001</v>
      </c>
      <c r="J3489" s="11">
        <v>0.96399999999999997</v>
      </c>
      <c r="K3489" s="11">
        <v>5103</v>
      </c>
      <c r="L3489" s="11">
        <v>0.106832631569</v>
      </c>
      <c r="M3489" s="11">
        <v>0.96919999999999995</v>
      </c>
    </row>
    <row r="3490" spans="1:13" ht="18" x14ac:dyDescent="0.2">
      <c r="A3490" s="11">
        <v>44337</v>
      </c>
      <c r="B3490" s="11" t="s">
        <v>79</v>
      </c>
      <c r="C3490" s="11" t="s">
        <v>18184</v>
      </c>
      <c r="D3490" s="11" t="s">
        <v>15813</v>
      </c>
      <c r="E3490" s="11" t="s">
        <v>10256</v>
      </c>
      <c r="F3490" s="11" t="s">
        <v>8973</v>
      </c>
      <c r="G3490" s="11" t="s">
        <v>10257</v>
      </c>
      <c r="H3490" s="11">
        <v>38</v>
      </c>
      <c r="I3490" s="11">
        <v>0.76639999999999997</v>
      </c>
      <c r="J3490" s="11">
        <v>0.96799999999999997</v>
      </c>
      <c r="K3490" s="11">
        <v>7122</v>
      </c>
      <c r="L3490" s="11">
        <v>0.11378874999999999</v>
      </c>
      <c r="M3490" s="11">
        <v>0.96699999999999997</v>
      </c>
    </row>
    <row r="3491" spans="1:13" ht="18" x14ac:dyDescent="0.2">
      <c r="A3491" s="11">
        <v>44338</v>
      </c>
      <c r="B3491" s="11" t="s">
        <v>79</v>
      </c>
      <c r="C3491" s="11" t="s">
        <v>18185</v>
      </c>
      <c r="D3491" s="11" t="s">
        <v>18068</v>
      </c>
      <c r="E3491" s="11" t="s">
        <v>10256</v>
      </c>
      <c r="F3491" s="11" t="s">
        <v>8973</v>
      </c>
      <c r="G3491" s="11" t="s">
        <v>10257</v>
      </c>
      <c r="H3491" s="11">
        <v>38</v>
      </c>
      <c r="I3491" s="11">
        <v>0.80020000000000002</v>
      </c>
      <c r="J3491" s="11">
        <v>0.98599999999999999</v>
      </c>
      <c r="K3491" s="11">
        <v>1455</v>
      </c>
      <c r="L3491" s="11">
        <v>1.0149E-2</v>
      </c>
      <c r="M3491" s="11">
        <v>0.95721925133700003</v>
      </c>
    </row>
    <row r="3492" spans="1:13" ht="18" x14ac:dyDescent="0.2">
      <c r="A3492" s="11">
        <v>44339</v>
      </c>
      <c r="B3492" s="11" t="s">
        <v>79</v>
      </c>
      <c r="C3492" s="11" t="s">
        <v>18186</v>
      </c>
      <c r="D3492" s="11" t="s">
        <v>15813</v>
      </c>
      <c r="E3492" s="11" t="s">
        <v>10256</v>
      </c>
      <c r="F3492" s="11" t="s">
        <v>8973</v>
      </c>
      <c r="G3492" s="11" t="s">
        <v>10257</v>
      </c>
      <c r="H3492" s="11">
        <v>38</v>
      </c>
      <c r="I3492" s="11">
        <v>0.69910000000000005</v>
      </c>
      <c r="J3492" s="11">
        <v>0.98199999999999998</v>
      </c>
      <c r="K3492" s="11">
        <v>3864</v>
      </c>
      <c r="L3492" s="11">
        <v>3.5546250000000001E-2</v>
      </c>
      <c r="M3492" s="11">
        <v>0.96460000000000001</v>
      </c>
    </row>
    <row r="3493" spans="1:13" ht="18" x14ac:dyDescent="0.2">
      <c r="A3493" s="11">
        <v>44340</v>
      </c>
      <c r="B3493" s="11" t="s">
        <v>79</v>
      </c>
      <c r="C3493" s="11" t="s">
        <v>18187</v>
      </c>
      <c r="D3493" s="11" t="s">
        <v>15813</v>
      </c>
      <c r="E3493" s="11" t="s">
        <v>10256</v>
      </c>
      <c r="F3493" s="11" t="s">
        <v>8973</v>
      </c>
      <c r="G3493" s="11" t="s">
        <v>10257</v>
      </c>
      <c r="H3493" s="11">
        <v>38</v>
      </c>
      <c r="I3493" s="11">
        <v>0.41570000000000001</v>
      </c>
      <c r="J3493" s="11">
        <v>0.97299999999999998</v>
      </c>
      <c r="K3493" s="11">
        <v>1776</v>
      </c>
      <c r="L3493" s="11">
        <v>3.9688257913900002E-2</v>
      </c>
      <c r="M3493" s="11">
        <v>0.96579999999999999</v>
      </c>
    </row>
    <row r="3494" spans="1:13" ht="18" x14ac:dyDescent="0.2">
      <c r="A3494" s="11">
        <v>45975</v>
      </c>
      <c r="B3494" s="11" t="s">
        <v>79</v>
      </c>
      <c r="C3494" s="11" t="s">
        <v>18188</v>
      </c>
      <c r="D3494" s="11" t="s">
        <v>14147</v>
      </c>
      <c r="E3494" s="11" t="s">
        <v>10256</v>
      </c>
      <c r="F3494" s="11" t="s">
        <v>8973</v>
      </c>
      <c r="G3494" s="11" t="s">
        <v>10257</v>
      </c>
      <c r="H3494" s="11">
        <v>38</v>
      </c>
      <c r="I3494" s="11">
        <v>0.65349999999999997</v>
      </c>
      <c r="J3494" s="11">
        <v>0.96899999999999997</v>
      </c>
      <c r="K3494" s="11">
        <v>35233</v>
      </c>
      <c r="L3494" s="11">
        <v>0.2066395</v>
      </c>
      <c r="M3494" s="11">
        <v>0.9748</v>
      </c>
    </row>
    <row r="3495" spans="1:13" ht="18" x14ac:dyDescent="0.2">
      <c r="A3495" s="11">
        <v>45976</v>
      </c>
      <c r="B3495" s="11" t="s">
        <v>79</v>
      </c>
      <c r="C3495" s="11" t="s">
        <v>18189</v>
      </c>
      <c r="D3495" s="11" t="s">
        <v>14147</v>
      </c>
      <c r="E3495" s="11" t="s">
        <v>10256</v>
      </c>
      <c r="F3495" s="11" t="s">
        <v>8973</v>
      </c>
      <c r="G3495" s="11" t="s">
        <v>10257</v>
      </c>
      <c r="H3495" s="11">
        <v>38</v>
      </c>
      <c r="I3495" s="11">
        <v>0.69450000000000001</v>
      </c>
      <c r="J3495" s="11">
        <v>0.94299999999999995</v>
      </c>
      <c r="K3495" s="11">
        <v>39274</v>
      </c>
      <c r="L3495" s="11">
        <v>0.35047899999999998</v>
      </c>
      <c r="M3495" s="11">
        <v>0.96779999999999999</v>
      </c>
    </row>
    <row r="3496" spans="1:13" ht="18" x14ac:dyDescent="0.2">
      <c r="A3496" s="11">
        <v>48182</v>
      </c>
      <c r="B3496" s="11" t="s">
        <v>79</v>
      </c>
      <c r="C3496" s="11" t="s">
        <v>18190</v>
      </c>
      <c r="D3496" s="11" t="s">
        <v>18068</v>
      </c>
      <c r="E3496" s="11" t="s">
        <v>10256</v>
      </c>
      <c r="F3496" s="11" t="s">
        <v>8973</v>
      </c>
      <c r="G3496" s="11" t="s">
        <v>10257</v>
      </c>
      <c r="H3496" s="11">
        <v>37</v>
      </c>
      <c r="I3496" s="11">
        <v>0.62270000000000003</v>
      </c>
      <c r="J3496" s="11">
        <v>0.96599999999999997</v>
      </c>
      <c r="K3496" s="11">
        <v>3602</v>
      </c>
      <c r="L3496" s="11">
        <v>2.9319000000000001E-2</v>
      </c>
      <c r="M3496" s="11">
        <v>0.95379999999999998</v>
      </c>
    </row>
    <row r="3497" spans="1:13" ht="18" x14ac:dyDescent="0.2">
      <c r="A3497" s="11">
        <v>48183</v>
      </c>
      <c r="B3497" s="11" t="s">
        <v>79</v>
      </c>
      <c r="C3497" s="11" t="s">
        <v>18191</v>
      </c>
      <c r="D3497" s="11" t="s">
        <v>18068</v>
      </c>
      <c r="E3497" s="11" t="s">
        <v>10256</v>
      </c>
      <c r="F3497" s="11" t="s">
        <v>8973</v>
      </c>
      <c r="G3497" s="11" t="s">
        <v>10257</v>
      </c>
      <c r="H3497" s="11">
        <v>37</v>
      </c>
      <c r="I3497" s="11">
        <v>0.56389999999999996</v>
      </c>
      <c r="J3497" s="11">
        <v>0.97099999999999997</v>
      </c>
      <c r="K3497" s="11">
        <v>5755</v>
      </c>
      <c r="L3497" s="11">
        <v>4.5825999999999999E-2</v>
      </c>
      <c r="M3497" s="11">
        <v>0.92779999999999996</v>
      </c>
    </row>
    <row r="3498" spans="1:13" ht="18" x14ac:dyDescent="0.2">
      <c r="A3498" s="11">
        <v>48249</v>
      </c>
      <c r="B3498" s="11" t="s">
        <v>79</v>
      </c>
      <c r="C3498" s="11" t="s">
        <v>18192</v>
      </c>
      <c r="D3498" s="11" t="s">
        <v>14499</v>
      </c>
      <c r="E3498" s="11" t="s">
        <v>10256</v>
      </c>
      <c r="F3498" s="11" t="s">
        <v>8973</v>
      </c>
      <c r="G3498" s="11" t="s">
        <v>10257</v>
      </c>
      <c r="H3498" s="11">
        <v>39</v>
      </c>
      <c r="I3498" s="11">
        <v>0.8458</v>
      </c>
      <c r="J3498" s="11">
        <v>0.89700000000000002</v>
      </c>
      <c r="K3498" s="11">
        <v>162</v>
      </c>
      <c r="L3498" s="11">
        <v>3.68425E-3</v>
      </c>
      <c r="M3498" s="11">
        <v>0.801556420233</v>
      </c>
    </row>
    <row r="3499" spans="1:13" ht="18" x14ac:dyDescent="0.2">
      <c r="A3499" s="11">
        <v>48250</v>
      </c>
      <c r="B3499" s="11" t="s">
        <v>79</v>
      </c>
      <c r="C3499" s="11" t="s">
        <v>18193</v>
      </c>
      <c r="D3499" s="11" t="s">
        <v>14499</v>
      </c>
      <c r="E3499" s="11" t="s">
        <v>10256</v>
      </c>
      <c r="F3499" s="11" t="s">
        <v>8973</v>
      </c>
      <c r="G3499" s="11" t="s">
        <v>10257</v>
      </c>
      <c r="H3499" s="11">
        <v>39</v>
      </c>
      <c r="I3499" s="11">
        <v>0.83709999999999996</v>
      </c>
      <c r="J3499" s="11">
        <v>0.92700000000000005</v>
      </c>
      <c r="K3499" s="11">
        <v>243</v>
      </c>
      <c r="L3499" s="11">
        <v>6.8334999999999898E-3</v>
      </c>
      <c r="M3499" s="11">
        <v>0.92598577892699996</v>
      </c>
    </row>
    <row r="3500" spans="1:13" ht="18" x14ac:dyDescent="0.2">
      <c r="A3500" s="11">
        <v>49193</v>
      </c>
      <c r="B3500" s="11" t="s">
        <v>79</v>
      </c>
      <c r="C3500" s="11" t="s">
        <v>18194</v>
      </c>
      <c r="D3500" s="11" t="s">
        <v>18195</v>
      </c>
      <c r="E3500" s="11" t="s">
        <v>10256</v>
      </c>
      <c r="F3500" s="11" t="s">
        <v>8973</v>
      </c>
      <c r="G3500" s="11" t="s">
        <v>10257</v>
      </c>
      <c r="H3500" s="11">
        <v>39</v>
      </c>
      <c r="I3500" s="11">
        <v>0.78420000000000001</v>
      </c>
      <c r="J3500" s="11">
        <v>0.98</v>
      </c>
      <c r="K3500" s="11">
        <v>184</v>
      </c>
      <c r="L3500" s="11">
        <v>2.88779999999999E-2</v>
      </c>
      <c r="M3500" s="11">
        <v>0.91080000000000005</v>
      </c>
    </row>
    <row r="3501" spans="1:13" ht="18" x14ac:dyDescent="0.2">
      <c r="A3501" s="11">
        <v>49194</v>
      </c>
      <c r="B3501" s="11" t="s">
        <v>79</v>
      </c>
      <c r="C3501" s="11" t="s">
        <v>18196</v>
      </c>
      <c r="D3501" s="11" t="s">
        <v>14122</v>
      </c>
      <c r="E3501" s="11" t="s">
        <v>10256</v>
      </c>
      <c r="F3501" s="11" t="s">
        <v>8973</v>
      </c>
      <c r="G3501" s="11" t="s">
        <v>10257</v>
      </c>
      <c r="H3501" s="11">
        <v>39</v>
      </c>
      <c r="I3501" s="11">
        <v>0.82840000000000003</v>
      </c>
      <c r="J3501" s="11">
        <v>0.98899999999999999</v>
      </c>
      <c r="K3501" s="11">
        <v>7306</v>
      </c>
      <c r="L3501" s="11">
        <v>0.13989925</v>
      </c>
      <c r="M3501" s="11">
        <v>0.97060000000000002</v>
      </c>
    </row>
    <row r="3502" spans="1:13" ht="18" x14ac:dyDescent="0.2">
      <c r="A3502" s="11">
        <v>49195</v>
      </c>
      <c r="B3502" s="11" t="s">
        <v>79</v>
      </c>
      <c r="C3502" s="11" t="s">
        <v>18197</v>
      </c>
      <c r="D3502" s="11" t="s">
        <v>14122</v>
      </c>
      <c r="E3502" s="11" t="s">
        <v>10256</v>
      </c>
      <c r="F3502" s="11" t="s">
        <v>8973</v>
      </c>
      <c r="G3502" s="11" t="s">
        <v>10257</v>
      </c>
      <c r="H3502" s="11">
        <v>38</v>
      </c>
      <c r="I3502" s="11">
        <v>0.84309999999999996</v>
      </c>
      <c r="J3502" s="11">
        <v>0.97299999999999998</v>
      </c>
      <c r="K3502" s="11">
        <v>12836</v>
      </c>
      <c r="L3502" s="11">
        <v>0.35073649999999901</v>
      </c>
      <c r="M3502" s="11">
        <v>0.97319999999999995</v>
      </c>
    </row>
    <row r="3503" spans="1:13" ht="18" x14ac:dyDescent="0.2">
      <c r="A3503" s="11">
        <v>50039</v>
      </c>
      <c r="B3503" s="11" t="s">
        <v>79</v>
      </c>
      <c r="C3503" s="11" t="s">
        <v>18198</v>
      </c>
      <c r="D3503" s="11" t="s">
        <v>14196</v>
      </c>
      <c r="E3503" s="11" t="s">
        <v>10256</v>
      </c>
      <c r="F3503" s="11" t="s">
        <v>8973</v>
      </c>
      <c r="G3503" s="11" t="s">
        <v>10257</v>
      </c>
      <c r="H3503" s="11">
        <v>38</v>
      </c>
      <c r="I3503" s="11">
        <v>0.82220000000000004</v>
      </c>
      <c r="J3503" s="11">
        <v>0.85099999999999998</v>
      </c>
      <c r="K3503" s="11">
        <v>66441</v>
      </c>
      <c r="L3503" s="11">
        <v>0.43646774999999999</v>
      </c>
      <c r="M3503" s="11">
        <v>0.95040000000000002</v>
      </c>
    </row>
    <row r="3504" spans="1:13" ht="18" x14ac:dyDescent="0.2">
      <c r="A3504" s="11">
        <v>50040</v>
      </c>
      <c r="B3504" s="11" t="s">
        <v>79</v>
      </c>
      <c r="C3504" s="11" t="s">
        <v>18199</v>
      </c>
      <c r="D3504" s="11" t="s">
        <v>14196</v>
      </c>
      <c r="E3504" s="11" t="s">
        <v>10256</v>
      </c>
      <c r="F3504" s="11" t="s">
        <v>8973</v>
      </c>
      <c r="G3504" s="11" t="s">
        <v>10257</v>
      </c>
      <c r="H3504" s="11">
        <v>39</v>
      </c>
      <c r="I3504" s="11"/>
      <c r="J3504" s="11">
        <v>0.89500000000000002</v>
      </c>
      <c r="K3504" s="11">
        <v>58076</v>
      </c>
      <c r="L3504" s="11">
        <v>0.36279099999999997</v>
      </c>
      <c r="M3504" s="11">
        <v>0.96960000000000002</v>
      </c>
    </row>
    <row r="3505" spans="1:13" ht="18" x14ac:dyDescent="0.2">
      <c r="A3505" s="11">
        <v>50041</v>
      </c>
      <c r="B3505" s="11" t="s">
        <v>79</v>
      </c>
      <c r="C3505" s="11" t="s">
        <v>18200</v>
      </c>
      <c r="D3505" s="11" t="s">
        <v>18068</v>
      </c>
      <c r="E3505" s="11" t="s">
        <v>10256</v>
      </c>
      <c r="F3505" s="11" t="s">
        <v>8973</v>
      </c>
      <c r="G3505" s="11" t="s">
        <v>10257</v>
      </c>
      <c r="H3505" s="11">
        <v>38</v>
      </c>
      <c r="I3505" s="11">
        <v>0.71950000000000003</v>
      </c>
      <c r="J3505" s="11">
        <v>0.98299999999999998</v>
      </c>
      <c r="K3505" s="11">
        <v>216</v>
      </c>
      <c r="L3505" s="11">
        <v>4.9707500000000003E-3</v>
      </c>
      <c r="M3505" s="11">
        <v>0.92711267605600001</v>
      </c>
    </row>
    <row r="3506" spans="1:13" ht="18" x14ac:dyDescent="0.2">
      <c r="A3506" s="11">
        <v>50042</v>
      </c>
      <c r="B3506" s="11" t="s">
        <v>79</v>
      </c>
      <c r="C3506" s="11" t="s">
        <v>18201</v>
      </c>
      <c r="D3506" s="11" t="s">
        <v>18068</v>
      </c>
      <c r="E3506" s="11" t="s">
        <v>10256</v>
      </c>
      <c r="F3506" s="11" t="s">
        <v>8973</v>
      </c>
      <c r="G3506" s="11" t="s">
        <v>10257</v>
      </c>
      <c r="H3506" s="11">
        <v>38</v>
      </c>
      <c r="I3506" s="11">
        <v>0.72160000000000002</v>
      </c>
      <c r="J3506" s="11">
        <v>0.98299999999999998</v>
      </c>
      <c r="K3506" s="11">
        <v>230</v>
      </c>
      <c r="L3506" s="11">
        <v>5.1744999999999899E-3</v>
      </c>
      <c r="M3506" s="11">
        <v>0.93718843469599999</v>
      </c>
    </row>
    <row r="3507" spans="1:13" ht="18" x14ac:dyDescent="0.2">
      <c r="A3507" s="11">
        <v>50043</v>
      </c>
      <c r="B3507" s="11" t="s">
        <v>79</v>
      </c>
      <c r="C3507" s="11" t="s">
        <v>18202</v>
      </c>
      <c r="D3507" s="11" t="s">
        <v>18068</v>
      </c>
      <c r="E3507" s="11" t="s">
        <v>10256</v>
      </c>
      <c r="F3507" s="11" t="s">
        <v>8973</v>
      </c>
      <c r="G3507" s="11" t="s">
        <v>10257</v>
      </c>
      <c r="H3507" s="11">
        <v>37</v>
      </c>
      <c r="I3507" s="11">
        <v>0.70609999999999995</v>
      </c>
      <c r="J3507" s="11">
        <v>0.98599999999999999</v>
      </c>
      <c r="K3507" s="11">
        <v>2386</v>
      </c>
      <c r="L3507" s="11">
        <v>3.1585750000000003E-2</v>
      </c>
      <c r="M3507" s="11">
        <v>0.97319999999999995</v>
      </c>
    </row>
    <row r="3508" spans="1:13" ht="18" x14ac:dyDescent="0.2">
      <c r="A3508" s="11">
        <v>50044</v>
      </c>
      <c r="B3508" s="11" t="s">
        <v>79</v>
      </c>
      <c r="C3508" s="11" t="s">
        <v>18203</v>
      </c>
      <c r="D3508" s="11" t="s">
        <v>18068</v>
      </c>
      <c r="E3508" s="11" t="s">
        <v>10256</v>
      </c>
      <c r="F3508" s="11" t="s">
        <v>8973</v>
      </c>
      <c r="G3508" s="11" t="s">
        <v>10257</v>
      </c>
      <c r="H3508" s="11">
        <v>34</v>
      </c>
      <c r="I3508" s="11">
        <v>0.61339999999999995</v>
      </c>
      <c r="J3508" s="11">
        <v>0.98599999999999999</v>
      </c>
      <c r="K3508" s="11">
        <v>2229</v>
      </c>
      <c r="L3508" s="11">
        <v>2.92699999999999E-2</v>
      </c>
      <c r="M3508" s="11">
        <v>0.97360000000000002</v>
      </c>
    </row>
    <row r="3509" spans="1:13" ht="18" x14ac:dyDescent="0.2">
      <c r="A3509" s="11">
        <v>50045</v>
      </c>
      <c r="B3509" s="11" t="s">
        <v>79</v>
      </c>
      <c r="C3509" s="11" t="s">
        <v>18204</v>
      </c>
      <c r="D3509" s="11" t="s">
        <v>18068</v>
      </c>
      <c r="E3509" s="11" t="s">
        <v>10256</v>
      </c>
      <c r="F3509" s="11" t="s">
        <v>8973</v>
      </c>
      <c r="G3509" s="11" t="s">
        <v>10257</v>
      </c>
      <c r="H3509" s="11">
        <v>39</v>
      </c>
      <c r="I3509" s="11">
        <v>0.66500000000000004</v>
      </c>
      <c r="J3509" s="11">
        <v>0.79099999999999904</v>
      </c>
      <c r="K3509" s="11">
        <v>3896</v>
      </c>
      <c r="L3509" s="11">
        <v>4.9995499999999998E-2</v>
      </c>
      <c r="M3509" s="11">
        <v>0.95520000000000005</v>
      </c>
    </row>
    <row r="3510" spans="1:13" ht="18" x14ac:dyDescent="0.2">
      <c r="A3510" s="11">
        <v>50046</v>
      </c>
      <c r="B3510" s="11" t="s">
        <v>79</v>
      </c>
      <c r="C3510" s="11" t="s">
        <v>18205</v>
      </c>
      <c r="D3510" s="11" t="s">
        <v>18068</v>
      </c>
      <c r="E3510" s="11" t="s">
        <v>10256</v>
      </c>
      <c r="F3510" s="11" t="s">
        <v>8973</v>
      </c>
      <c r="G3510" s="11" t="s">
        <v>10257</v>
      </c>
      <c r="H3510" s="11">
        <v>39</v>
      </c>
      <c r="I3510" s="11"/>
      <c r="J3510" s="11">
        <v>0.997</v>
      </c>
      <c r="K3510" s="11">
        <v>1</v>
      </c>
      <c r="L3510" s="11">
        <v>9.2980549631300005E-4</v>
      </c>
      <c r="M3510" s="11">
        <v>1</v>
      </c>
    </row>
    <row r="3511" spans="1:13" ht="18" x14ac:dyDescent="0.2">
      <c r="A3511" s="11">
        <v>50047</v>
      </c>
      <c r="B3511" s="11" t="s">
        <v>79</v>
      </c>
      <c r="C3511" s="11" t="s">
        <v>18206</v>
      </c>
      <c r="D3511" s="11" t="s">
        <v>18068</v>
      </c>
      <c r="E3511" s="11" t="s">
        <v>10256</v>
      </c>
      <c r="F3511" s="11" t="s">
        <v>8973</v>
      </c>
      <c r="G3511" s="11" t="s">
        <v>10257</v>
      </c>
      <c r="H3511" s="11">
        <v>39</v>
      </c>
      <c r="I3511" s="11">
        <v>0.62170000000000003</v>
      </c>
      <c r="J3511" s="11">
        <v>0.46600000000000003</v>
      </c>
      <c r="K3511" s="11">
        <v>32480</v>
      </c>
      <c r="L3511" s="11">
        <v>0.27036199999999999</v>
      </c>
      <c r="M3511" s="11">
        <v>0.9708</v>
      </c>
    </row>
    <row r="3512" spans="1:13" ht="18" x14ac:dyDescent="0.2">
      <c r="A3512" s="11">
        <v>50048</v>
      </c>
      <c r="B3512" s="11" t="s">
        <v>79</v>
      </c>
      <c r="C3512" s="11" t="s">
        <v>18207</v>
      </c>
      <c r="D3512" s="11" t="s">
        <v>18068</v>
      </c>
      <c r="E3512" s="11" t="s">
        <v>10256</v>
      </c>
      <c r="F3512" s="11" t="s">
        <v>8973</v>
      </c>
      <c r="G3512" s="11" t="s">
        <v>10257</v>
      </c>
      <c r="H3512" s="11">
        <v>39</v>
      </c>
      <c r="I3512" s="11"/>
      <c r="J3512" s="11">
        <v>0.90799999999999903</v>
      </c>
      <c r="K3512" s="11">
        <v>13825</v>
      </c>
      <c r="L3512" s="11">
        <v>0.1786305</v>
      </c>
      <c r="M3512" s="11">
        <v>0.96660000000000001</v>
      </c>
    </row>
    <row r="3513" spans="1:13" ht="18" x14ac:dyDescent="0.2">
      <c r="A3513" s="11">
        <v>50100</v>
      </c>
      <c r="B3513" s="11" t="s">
        <v>79</v>
      </c>
      <c r="C3513" s="11" t="s">
        <v>18208</v>
      </c>
      <c r="D3513" s="11" t="s">
        <v>18068</v>
      </c>
      <c r="E3513" s="11" t="s">
        <v>10256</v>
      </c>
      <c r="F3513" s="11" t="s">
        <v>8973</v>
      </c>
      <c r="G3513" s="11" t="s">
        <v>10257</v>
      </c>
      <c r="H3513" s="11">
        <v>38</v>
      </c>
      <c r="I3513" s="11">
        <v>0.67459999999999998</v>
      </c>
      <c r="J3513" s="11">
        <v>0.84699999999999998</v>
      </c>
      <c r="K3513" s="11">
        <v>847</v>
      </c>
      <c r="L3513" s="11">
        <v>1.69775E-2</v>
      </c>
      <c r="M3513" s="11">
        <v>0.90059999999999996</v>
      </c>
    </row>
    <row r="3514" spans="1:13" ht="18" x14ac:dyDescent="0.2">
      <c r="A3514" s="11">
        <v>50102</v>
      </c>
      <c r="B3514" s="11" t="s">
        <v>79</v>
      </c>
      <c r="C3514" s="11" t="s">
        <v>18209</v>
      </c>
      <c r="D3514" s="11" t="s">
        <v>18068</v>
      </c>
      <c r="E3514" s="11" t="s">
        <v>10256</v>
      </c>
      <c r="F3514" s="11" t="s">
        <v>8973</v>
      </c>
      <c r="G3514" s="11" t="s">
        <v>10257</v>
      </c>
      <c r="H3514" s="11">
        <v>39</v>
      </c>
      <c r="I3514" s="11"/>
      <c r="J3514" s="11">
        <v>0.79500000000000004</v>
      </c>
      <c r="K3514" s="11">
        <v>1652</v>
      </c>
      <c r="L3514" s="11">
        <v>4.0681500000000002E-2</v>
      </c>
      <c r="M3514" s="11">
        <v>0.93</v>
      </c>
    </row>
    <row r="3515" spans="1:13" ht="18" x14ac:dyDescent="0.2">
      <c r="A3515" s="11">
        <v>50114</v>
      </c>
      <c r="B3515" s="11" t="s">
        <v>79</v>
      </c>
      <c r="C3515" s="11" t="s">
        <v>18210</v>
      </c>
      <c r="D3515" s="11" t="s">
        <v>16271</v>
      </c>
      <c r="E3515" s="11" t="s">
        <v>10256</v>
      </c>
      <c r="F3515" s="11" t="s">
        <v>8973</v>
      </c>
      <c r="G3515" s="11" t="s">
        <v>10257</v>
      </c>
      <c r="H3515" s="11">
        <v>39</v>
      </c>
      <c r="I3515" s="11">
        <v>0.79549999999999998</v>
      </c>
      <c r="J3515" s="11">
        <v>0.61099999999999999</v>
      </c>
      <c r="K3515" s="11">
        <v>623</v>
      </c>
      <c r="L3515" s="11">
        <v>2.6519750000000002E-2</v>
      </c>
      <c r="M3515" s="11">
        <v>0.9204</v>
      </c>
    </row>
    <row r="3516" spans="1:13" ht="18" x14ac:dyDescent="0.2">
      <c r="A3516" s="11">
        <v>50248</v>
      </c>
      <c r="B3516" s="11" t="s">
        <v>79</v>
      </c>
      <c r="C3516" s="11" t="s">
        <v>18211</v>
      </c>
      <c r="D3516" s="11" t="s">
        <v>18212</v>
      </c>
      <c r="E3516" s="11" t="s">
        <v>10256</v>
      </c>
      <c r="F3516" s="11" t="s">
        <v>8973</v>
      </c>
      <c r="G3516" s="11" t="s">
        <v>10257</v>
      </c>
      <c r="H3516" s="11">
        <v>38</v>
      </c>
      <c r="I3516" s="11">
        <v>0.86150000000000004</v>
      </c>
      <c r="J3516" s="11">
        <v>0.98499999999999999</v>
      </c>
      <c r="K3516" s="11">
        <v>33</v>
      </c>
      <c r="L3516" s="11">
        <v>1.4794999999999999E-3</v>
      </c>
      <c r="M3516" s="11">
        <v>0.52564102564100001</v>
      </c>
    </row>
    <row r="3517" spans="1:13" ht="18" x14ac:dyDescent="0.2">
      <c r="A3517" s="11">
        <v>50249</v>
      </c>
      <c r="B3517" s="11" t="s">
        <v>79</v>
      </c>
      <c r="C3517" s="11" t="s">
        <v>18213</v>
      </c>
      <c r="D3517" s="11" t="s">
        <v>15154</v>
      </c>
      <c r="E3517" s="11" t="s">
        <v>10256</v>
      </c>
      <c r="F3517" s="11" t="s">
        <v>8973</v>
      </c>
      <c r="G3517" s="11" t="s">
        <v>10257</v>
      </c>
      <c r="H3517" s="11">
        <v>38</v>
      </c>
      <c r="I3517" s="11">
        <v>0.86570000000000003</v>
      </c>
      <c r="J3517" s="11">
        <v>0.98599999999999999</v>
      </c>
      <c r="K3517" s="11">
        <v>32</v>
      </c>
      <c r="L3517" s="11">
        <v>3.0802500000000001E-3</v>
      </c>
      <c r="M3517" s="11">
        <v>0.84977973568299903</v>
      </c>
    </row>
    <row r="3518" spans="1:13" ht="18" x14ac:dyDescent="0.2">
      <c r="A3518" s="11">
        <v>50250</v>
      </c>
      <c r="B3518" s="11" t="s">
        <v>79</v>
      </c>
      <c r="C3518" s="11" t="s">
        <v>18214</v>
      </c>
      <c r="D3518" s="11" t="s">
        <v>18212</v>
      </c>
      <c r="E3518" s="11" t="s">
        <v>10256</v>
      </c>
      <c r="F3518" s="11" t="s">
        <v>8973</v>
      </c>
      <c r="G3518" s="11" t="s">
        <v>10257</v>
      </c>
      <c r="H3518" s="11">
        <v>39</v>
      </c>
      <c r="I3518" s="11">
        <v>0.82679999999999998</v>
      </c>
      <c r="J3518" s="11">
        <v>0.98299999999999998</v>
      </c>
      <c r="K3518" s="11">
        <v>37</v>
      </c>
      <c r="L3518" s="11">
        <v>3.8079999999999902E-3</v>
      </c>
      <c r="M3518" s="11">
        <v>0.50205761316899999</v>
      </c>
    </row>
    <row r="3519" spans="1:13" ht="18" x14ac:dyDescent="0.2">
      <c r="A3519" s="11">
        <v>50251</v>
      </c>
      <c r="B3519" s="11" t="s">
        <v>79</v>
      </c>
      <c r="C3519" s="11" t="s">
        <v>18215</v>
      </c>
      <c r="D3519" s="11" t="s">
        <v>15154</v>
      </c>
      <c r="E3519" s="11" t="s">
        <v>10256</v>
      </c>
      <c r="F3519" s="11" t="s">
        <v>8973</v>
      </c>
      <c r="G3519" s="11" t="s">
        <v>10257</v>
      </c>
      <c r="H3519" s="11">
        <v>38</v>
      </c>
      <c r="I3519" s="11">
        <v>0.8206</v>
      </c>
      <c r="J3519" s="11">
        <v>0.98399999999999999</v>
      </c>
      <c r="K3519" s="11">
        <v>42</v>
      </c>
      <c r="L3519" s="11">
        <v>3.9544999999999997E-3</v>
      </c>
      <c r="M3519" s="11">
        <v>0.49545454545500001</v>
      </c>
    </row>
    <row r="3520" spans="1:13" ht="18" x14ac:dyDescent="0.2">
      <c r="A3520" s="11">
        <v>50268</v>
      </c>
      <c r="B3520" s="11" t="s">
        <v>79</v>
      </c>
      <c r="C3520" s="11" t="s">
        <v>18216</v>
      </c>
      <c r="D3520" s="11" t="s">
        <v>18068</v>
      </c>
      <c r="E3520" s="11" t="s">
        <v>10256</v>
      </c>
      <c r="F3520" s="11" t="s">
        <v>8973</v>
      </c>
      <c r="G3520" s="11" t="s">
        <v>10257</v>
      </c>
      <c r="H3520" s="11">
        <v>39</v>
      </c>
      <c r="I3520" s="11">
        <v>0.8135</v>
      </c>
      <c r="J3520" s="11">
        <v>0.96599999999999997</v>
      </c>
      <c r="K3520" s="11">
        <v>660</v>
      </c>
      <c r="L3520" s="11">
        <v>4.0555750000000002E-2</v>
      </c>
      <c r="M3520" s="11">
        <v>0.96940000000000004</v>
      </c>
    </row>
    <row r="3521" spans="1:13" ht="18" x14ac:dyDescent="0.2">
      <c r="A3521" s="11">
        <v>50273</v>
      </c>
      <c r="B3521" s="11" t="s">
        <v>79</v>
      </c>
      <c r="C3521" s="11" t="s">
        <v>18217</v>
      </c>
      <c r="D3521" s="11" t="s">
        <v>18068</v>
      </c>
      <c r="E3521" s="11" t="s">
        <v>10256</v>
      </c>
      <c r="F3521" s="11" t="s">
        <v>8973</v>
      </c>
      <c r="G3521" s="11" t="s">
        <v>10257</v>
      </c>
      <c r="H3521" s="11">
        <v>39</v>
      </c>
      <c r="I3521" s="11">
        <v>0.82830000000000004</v>
      </c>
      <c r="J3521" s="11">
        <v>0.97599999999999998</v>
      </c>
      <c r="K3521" s="11">
        <v>1029</v>
      </c>
      <c r="L3521" s="11">
        <v>2.730925E-2</v>
      </c>
      <c r="M3521" s="11">
        <v>0.97619999999999996</v>
      </c>
    </row>
    <row r="3522" spans="1:13" ht="18" x14ac:dyDescent="0.2">
      <c r="A3522" s="11">
        <v>50274</v>
      </c>
      <c r="B3522" s="11" t="s">
        <v>79</v>
      </c>
      <c r="C3522" s="11" t="s">
        <v>18218</v>
      </c>
      <c r="D3522" s="11" t="s">
        <v>14196</v>
      </c>
      <c r="E3522" s="11" t="s">
        <v>10256</v>
      </c>
      <c r="F3522" s="11" t="s">
        <v>8973</v>
      </c>
      <c r="G3522" s="11" t="s">
        <v>10257</v>
      </c>
      <c r="H3522" s="11">
        <v>39</v>
      </c>
      <c r="I3522" s="11">
        <v>0.84750000000000003</v>
      </c>
      <c r="J3522" s="11">
        <v>0.98199999999999998</v>
      </c>
      <c r="K3522" s="11">
        <v>55</v>
      </c>
      <c r="L3522" s="11">
        <v>8.7639999999999992E-3</v>
      </c>
      <c r="M3522" s="11">
        <v>0.96379999999999999</v>
      </c>
    </row>
    <row r="3523" spans="1:13" ht="18" x14ac:dyDescent="0.2">
      <c r="A3523" s="11">
        <v>50275</v>
      </c>
      <c r="B3523" s="11" t="s">
        <v>79</v>
      </c>
      <c r="C3523" s="11" t="s">
        <v>18219</v>
      </c>
      <c r="D3523" s="11" t="s">
        <v>14196</v>
      </c>
      <c r="E3523" s="11" t="s">
        <v>10256</v>
      </c>
      <c r="F3523" s="11" t="s">
        <v>8973</v>
      </c>
      <c r="G3523" s="11" t="s">
        <v>10257</v>
      </c>
      <c r="H3523" s="11">
        <v>39</v>
      </c>
      <c r="I3523" s="11">
        <v>0.84040000000000004</v>
      </c>
      <c r="J3523" s="11">
        <v>0.97</v>
      </c>
      <c r="K3523" s="11">
        <v>12302</v>
      </c>
      <c r="L3523" s="11">
        <v>0.13449</v>
      </c>
      <c r="M3523" s="11">
        <v>0.97819999999999996</v>
      </c>
    </row>
    <row r="3524" spans="1:13" ht="18" x14ac:dyDescent="0.2">
      <c r="A3524" s="11">
        <v>50276</v>
      </c>
      <c r="B3524" s="11" t="s">
        <v>79</v>
      </c>
      <c r="C3524" s="11" t="s">
        <v>18220</v>
      </c>
      <c r="D3524" s="11" t="s">
        <v>18068</v>
      </c>
      <c r="E3524" s="11" t="s">
        <v>10256</v>
      </c>
      <c r="F3524" s="11" t="s">
        <v>8973</v>
      </c>
      <c r="G3524" s="11" t="s">
        <v>10257</v>
      </c>
      <c r="H3524" s="11">
        <v>39</v>
      </c>
      <c r="I3524" s="11">
        <v>0.77159999999999995</v>
      </c>
      <c r="J3524" s="11">
        <v>0.94899999999999995</v>
      </c>
      <c r="K3524" s="11">
        <v>95</v>
      </c>
      <c r="L3524" s="11">
        <v>3.6312499999999999E-3</v>
      </c>
      <c r="M3524" s="11">
        <v>0.86848958333299997</v>
      </c>
    </row>
    <row r="3525" spans="1:13" ht="18" x14ac:dyDescent="0.2">
      <c r="A3525" s="11">
        <v>51736</v>
      </c>
      <c r="B3525" s="11" t="s">
        <v>79</v>
      </c>
      <c r="C3525" s="11" t="s">
        <v>18221</v>
      </c>
      <c r="D3525" s="11" t="s">
        <v>18068</v>
      </c>
      <c r="E3525" s="11" t="s">
        <v>10256</v>
      </c>
      <c r="F3525" s="11" t="s">
        <v>8973</v>
      </c>
      <c r="G3525" s="11" t="s">
        <v>10257</v>
      </c>
      <c r="H3525" s="11">
        <v>31</v>
      </c>
      <c r="I3525" s="11">
        <v>0.72770000000000001</v>
      </c>
      <c r="J3525" s="11">
        <v>0.96699999999999997</v>
      </c>
      <c r="K3525" s="11">
        <v>213</v>
      </c>
      <c r="L3525" s="11">
        <v>3.7009999999999999E-3</v>
      </c>
      <c r="M3525" s="11">
        <v>0.93354430379700004</v>
      </c>
    </row>
    <row r="3526" spans="1:13" ht="18" x14ac:dyDescent="0.2">
      <c r="A3526" s="11">
        <v>51737</v>
      </c>
      <c r="B3526" s="11" t="s">
        <v>79</v>
      </c>
      <c r="C3526" s="11" t="s">
        <v>18222</v>
      </c>
      <c r="D3526" s="11" t="s">
        <v>18068</v>
      </c>
      <c r="E3526" s="11" t="s">
        <v>10256</v>
      </c>
      <c r="F3526" s="11" t="s">
        <v>8973</v>
      </c>
      <c r="G3526" s="11" t="s">
        <v>10257</v>
      </c>
      <c r="H3526" s="11">
        <v>30</v>
      </c>
      <c r="I3526" s="11">
        <v>0.67290000000000005</v>
      </c>
      <c r="J3526" s="11">
        <v>0.98599999999999999</v>
      </c>
      <c r="K3526" s="11">
        <v>10005</v>
      </c>
      <c r="L3526" s="11">
        <v>9.844675E-2</v>
      </c>
      <c r="M3526" s="11">
        <v>0.95020000000000004</v>
      </c>
    </row>
    <row r="3527" spans="1:13" ht="18" x14ac:dyDescent="0.2">
      <c r="A3527" s="11">
        <v>51748</v>
      </c>
      <c r="B3527" s="11" t="s">
        <v>79</v>
      </c>
      <c r="C3527" s="11" t="s">
        <v>18223</v>
      </c>
      <c r="D3527" s="11" t="s">
        <v>18068</v>
      </c>
      <c r="E3527" s="11" t="s">
        <v>10256</v>
      </c>
      <c r="F3527" s="11" t="s">
        <v>8973</v>
      </c>
      <c r="G3527" s="11" t="s">
        <v>10257</v>
      </c>
      <c r="H3527" s="11">
        <v>38</v>
      </c>
      <c r="I3527" s="11">
        <v>0.64639999999999997</v>
      </c>
      <c r="J3527" s="11">
        <v>0.99399999999999999</v>
      </c>
      <c r="K3527" s="11">
        <v>14263</v>
      </c>
      <c r="L3527" s="11">
        <v>0.12562799999999999</v>
      </c>
      <c r="M3527" s="11">
        <v>0.95960000000000001</v>
      </c>
    </row>
    <row r="3528" spans="1:13" ht="18" x14ac:dyDescent="0.2">
      <c r="A3528" s="11">
        <v>51749</v>
      </c>
      <c r="B3528" s="11" t="s">
        <v>79</v>
      </c>
      <c r="C3528" s="11" t="s">
        <v>18224</v>
      </c>
      <c r="D3528" s="11" t="s">
        <v>18068</v>
      </c>
      <c r="E3528" s="11" t="s">
        <v>10256</v>
      </c>
      <c r="F3528" s="11" t="s">
        <v>8973</v>
      </c>
      <c r="G3528" s="11" t="s">
        <v>10257</v>
      </c>
      <c r="H3528" s="11">
        <v>38</v>
      </c>
      <c r="I3528" s="11">
        <v>0.68440000000000001</v>
      </c>
      <c r="J3528" s="11">
        <v>0.995</v>
      </c>
      <c r="K3528" s="11">
        <v>11104</v>
      </c>
      <c r="L3528" s="11">
        <v>9.1297249999999996E-2</v>
      </c>
      <c r="M3528" s="11">
        <v>0.95679999999999998</v>
      </c>
    </row>
    <row r="3529" spans="1:13" ht="18" x14ac:dyDescent="0.2">
      <c r="A3529" s="11">
        <v>51750</v>
      </c>
      <c r="B3529" s="11" t="s">
        <v>79</v>
      </c>
      <c r="C3529" s="11" t="s">
        <v>18225</v>
      </c>
      <c r="D3529" s="11" t="s">
        <v>15232</v>
      </c>
      <c r="E3529" s="11" t="s">
        <v>10256</v>
      </c>
      <c r="F3529" s="11" t="s">
        <v>8973</v>
      </c>
      <c r="G3529" s="11" t="s">
        <v>10257</v>
      </c>
      <c r="H3529" s="11">
        <v>38</v>
      </c>
      <c r="I3529" s="11">
        <v>0.48220000000000002</v>
      </c>
      <c r="J3529" s="11">
        <v>0.95499999999999996</v>
      </c>
      <c r="K3529" s="11">
        <v>1132</v>
      </c>
      <c r="L3529" s="11">
        <v>7.0006499999999999E-2</v>
      </c>
      <c r="M3529" s="11">
        <v>0.39019999999999999</v>
      </c>
    </row>
    <row r="3530" spans="1:13" ht="18" x14ac:dyDescent="0.2">
      <c r="A3530" s="11">
        <v>51751</v>
      </c>
      <c r="B3530" s="11" t="s">
        <v>79</v>
      </c>
      <c r="C3530" s="11" t="s">
        <v>18226</v>
      </c>
      <c r="D3530" s="11" t="s">
        <v>15232</v>
      </c>
      <c r="E3530" s="11" t="s">
        <v>10256</v>
      </c>
      <c r="F3530" s="11" t="s">
        <v>8973</v>
      </c>
      <c r="G3530" s="11" t="s">
        <v>10257</v>
      </c>
      <c r="H3530" s="11">
        <v>38</v>
      </c>
      <c r="I3530" s="11">
        <v>0.70399999999999996</v>
      </c>
      <c r="J3530" s="11">
        <v>0.997</v>
      </c>
      <c r="K3530" s="11">
        <v>24</v>
      </c>
      <c r="L3530" s="11">
        <v>7.3275785033899996E-4</v>
      </c>
      <c r="M3530" s="11">
        <v>0.52542372881400001</v>
      </c>
    </row>
    <row r="3531" spans="1:13" ht="18" x14ac:dyDescent="0.2">
      <c r="A3531" s="11">
        <v>51753</v>
      </c>
      <c r="B3531" s="11" t="s">
        <v>79</v>
      </c>
      <c r="C3531" s="11" t="s">
        <v>18227</v>
      </c>
      <c r="D3531" s="11" t="s">
        <v>17021</v>
      </c>
      <c r="E3531" s="11" t="s">
        <v>10256</v>
      </c>
      <c r="F3531" s="11" t="s">
        <v>8973</v>
      </c>
      <c r="G3531" s="11" t="s">
        <v>10257</v>
      </c>
      <c r="H3531" s="11">
        <v>9</v>
      </c>
      <c r="I3531" s="11">
        <v>0.73</v>
      </c>
      <c r="J3531" s="11">
        <v>0.99399999999999999</v>
      </c>
      <c r="K3531" s="11">
        <v>50</v>
      </c>
      <c r="L3531" s="11">
        <v>2.264E-3</v>
      </c>
      <c r="M3531" s="11">
        <v>0.65328467153299996</v>
      </c>
    </row>
    <row r="3532" spans="1:13" ht="18" x14ac:dyDescent="0.2">
      <c r="A3532" s="11">
        <v>51754</v>
      </c>
      <c r="B3532" s="11" t="s">
        <v>79</v>
      </c>
      <c r="C3532" s="11" t="s">
        <v>18228</v>
      </c>
      <c r="D3532" s="11" t="s">
        <v>17021</v>
      </c>
      <c r="E3532" s="11" t="s">
        <v>10256</v>
      </c>
      <c r="F3532" s="11" t="s">
        <v>8973</v>
      </c>
      <c r="G3532" s="11" t="s">
        <v>10257</v>
      </c>
      <c r="H3532" s="11">
        <v>9</v>
      </c>
      <c r="I3532" s="11">
        <v>0.73550000000000004</v>
      </c>
      <c r="J3532" s="11">
        <v>0.995</v>
      </c>
      <c r="K3532" s="11">
        <v>60</v>
      </c>
      <c r="L3532" s="11">
        <v>2.3687500000000002E-3</v>
      </c>
      <c r="M3532" s="11">
        <v>0.79029126213599998</v>
      </c>
    </row>
    <row r="3533" spans="1:13" ht="18" x14ac:dyDescent="0.2">
      <c r="A3533" s="11">
        <v>51755</v>
      </c>
      <c r="B3533" s="11" t="s">
        <v>79</v>
      </c>
      <c r="C3533" s="11" t="s">
        <v>18229</v>
      </c>
      <c r="D3533" s="11" t="s">
        <v>14622</v>
      </c>
      <c r="E3533" s="11" t="s">
        <v>10256</v>
      </c>
      <c r="F3533" s="11" t="s">
        <v>8973</v>
      </c>
      <c r="G3533" s="11" t="s">
        <v>10257</v>
      </c>
      <c r="H3533" s="11">
        <v>9</v>
      </c>
      <c r="I3533" s="11">
        <v>0.73050000000000004</v>
      </c>
      <c r="J3533" s="11">
        <v>0.99399999999999999</v>
      </c>
      <c r="K3533" s="11">
        <v>47</v>
      </c>
      <c r="L3533" s="11">
        <v>2.1912500000000001E-3</v>
      </c>
      <c r="M3533" s="11">
        <v>0.61216730038</v>
      </c>
    </row>
    <row r="3534" spans="1:13" ht="18" x14ac:dyDescent="0.2">
      <c r="A3534" s="11">
        <v>51757</v>
      </c>
      <c r="B3534" s="11" t="s">
        <v>79</v>
      </c>
      <c r="C3534" s="11" t="s">
        <v>18230</v>
      </c>
      <c r="D3534" s="11" t="s">
        <v>18068</v>
      </c>
      <c r="E3534" s="11" t="s">
        <v>10256</v>
      </c>
      <c r="F3534" s="11" t="s">
        <v>8973</v>
      </c>
      <c r="G3534" s="11" t="s">
        <v>10257</v>
      </c>
      <c r="H3534" s="11">
        <v>9</v>
      </c>
      <c r="I3534" s="11">
        <v>0.73829999999999996</v>
      </c>
      <c r="J3534" s="11">
        <v>0.996</v>
      </c>
      <c r="K3534" s="11">
        <v>5752</v>
      </c>
      <c r="L3534" s="11">
        <v>4.6918250000000002E-2</v>
      </c>
      <c r="M3534" s="11">
        <v>0.94140000000000001</v>
      </c>
    </row>
    <row r="3535" spans="1:13" ht="18" x14ac:dyDescent="0.2">
      <c r="A3535" s="11">
        <v>51758</v>
      </c>
      <c r="B3535" s="11" t="s">
        <v>79</v>
      </c>
      <c r="C3535" s="11" t="s">
        <v>18231</v>
      </c>
      <c r="D3535" s="11" t="s">
        <v>18068</v>
      </c>
      <c r="E3535" s="11" t="s">
        <v>10256</v>
      </c>
      <c r="F3535" s="11" t="s">
        <v>8973</v>
      </c>
      <c r="G3535" s="11" t="s">
        <v>10257</v>
      </c>
      <c r="H3535" s="11">
        <v>9</v>
      </c>
      <c r="I3535" s="11">
        <v>0.73399999999999999</v>
      </c>
      <c r="J3535" s="11">
        <v>0.997</v>
      </c>
      <c r="K3535" s="11">
        <v>3196</v>
      </c>
      <c r="L3535" s="11">
        <v>2.3731249999999999E-2</v>
      </c>
      <c r="M3535" s="11">
        <v>0.93799999999999994</v>
      </c>
    </row>
    <row r="3536" spans="1:13" ht="18" x14ac:dyDescent="0.2">
      <c r="A3536" s="11">
        <v>51837</v>
      </c>
      <c r="B3536" s="11" t="s">
        <v>79</v>
      </c>
      <c r="C3536" s="11" t="s">
        <v>18232</v>
      </c>
      <c r="D3536" s="11" t="s">
        <v>18068</v>
      </c>
      <c r="E3536" s="11" t="s">
        <v>10256</v>
      </c>
      <c r="F3536" s="11" t="s">
        <v>8973</v>
      </c>
      <c r="G3536" s="11" t="s">
        <v>10257</v>
      </c>
      <c r="H3536" s="11">
        <v>31</v>
      </c>
      <c r="I3536" s="11">
        <v>0.59730000000000005</v>
      </c>
      <c r="J3536" s="11">
        <v>0.99199999999999999</v>
      </c>
      <c r="K3536" s="11">
        <v>1229</v>
      </c>
      <c r="L3536" s="11">
        <v>1.027875E-2</v>
      </c>
      <c r="M3536" s="11">
        <v>0.90080000000000005</v>
      </c>
    </row>
    <row r="3537" spans="1:13" ht="18" x14ac:dyDescent="0.2">
      <c r="A3537" s="11">
        <v>51838</v>
      </c>
      <c r="B3537" s="11" t="s">
        <v>79</v>
      </c>
      <c r="C3537" s="11" t="s">
        <v>18233</v>
      </c>
      <c r="D3537" s="11" t="s">
        <v>18234</v>
      </c>
      <c r="E3537" s="11" t="s">
        <v>10256</v>
      </c>
      <c r="F3537" s="11" t="s">
        <v>8973</v>
      </c>
      <c r="G3537" s="11" t="s">
        <v>10257</v>
      </c>
      <c r="H3537" s="11">
        <v>38</v>
      </c>
      <c r="I3537" s="11">
        <v>0.53149999999999997</v>
      </c>
      <c r="J3537" s="11">
        <v>0.97599999999999998</v>
      </c>
      <c r="K3537" s="11">
        <v>293</v>
      </c>
      <c r="L3537" s="11">
        <v>1.4909749999999999E-2</v>
      </c>
      <c r="M3537" s="11">
        <v>0.95040000000000002</v>
      </c>
    </row>
    <row r="3538" spans="1:13" ht="18" x14ac:dyDescent="0.2">
      <c r="A3538" s="11">
        <v>51839</v>
      </c>
      <c r="B3538" s="11" t="s">
        <v>79</v>
      </c>
      <c r="C3538" s="11" t="s">
        <v>18235</v>
      </c>
      <c r="D3538" s="11" t="s">
        <v>18234</v>
      </c>
      <c r="E3538" s="11" t="s">
        <v>10256</v>
      </c>
      <c r="F3538" s="11" t="s">
        <v>8973</v>
      </c>
      <c r="G3538" s="11" t="s">
        <v>10257</v>
      </c>
      <c r="H3538" s="11">
        <v>38</v>
      </c>
      <c r="I3538" s="11">
        <v>0.57989999999999997</v>
      </c>
      <c r="J3538" s="11">
        <v>0.98299999999999998</v>
      </c>
      <c r="K3538" s="11">
        <v>253</v>
      </c>
      <c r="L3538" s="11">
        <v>2.1416250000000001E-2</v>
      </c>
      <c r="M3538" s="11">
        <v>0.96079999999999999</v>
      </c>
    </row>
    <row r="3539" spans="1:13" ht="18" x14ac:dyDescent="0.2">
      <c r="A3539" s="11">
        <v>51840</v>
      </c>
      <c r="B3539" s="11" t="s">
        <v>79</v>
      </c>
      <c r="C3539" s="11" t="s">
        <v>18236</v>
      </c>
      <c r="D3539" s="11" t="s">
        <v>15298</v>
      </c>
      <c r="E3539" s="11" t="s">
        <v>10256</v>
      </c>
      <c r="F3539" s="11" t="s">
        <v>8973</v>
      </c>
      <c r="G3539" s="11" t="s">
        <v>10257</v>
      </c>
      <c r="H3539" s="11">
        <v>35</v>
      </c>
      <c r="I3539" s="11">
        <v>0.7772</v>
      </c>
      <c r="J3539" s="11">
        <v>0.998</v>
      </c>
      <c r="K3539" s="11">
        <v>280</v>
      </c>
      <c r="L3539" s="11">
        <v>7.6486250000000006E-2</v>
      </c>
      <c r="M3539" s="11">
        <v>0.96360000000000001</v>
      </c>
    </row>
    <row r="3540" spans="1:13" ht="18" x14ac:dyDescent="0.2">
      <c r="A3540" s="11">
        <v>51841</v>
      </c>
      <c r="B3540" s="11" t="s">
        <v>79</v>
      </c>
      <c r="C3540" s="11" t="s">
        <v>18237</v>
      </c>
      <c r="D3540" s="11" t="s">
        <v>15298</v>
      </c>
      <c r="E3540" s="11" t="s">
        <v>10256</v>
      </c>
      <c r="F3540" s="11" t="s">
        <v>8973</v>
      </c>
      <c r="G3540" s="11" t="s">
        <v>10257</v>
      </c>
      <c r="H3540" s="11">
        <v>38</v>
      </c>
      <c r="I3540" s="11">
        <v>0.85340000000000005</v>
      </c>
      <c r="J3540" s="11">
        <v>0.996</v>
      </c>
      <c r="K3540" s="11">
        <v>472</v>
      </c>
      <c r="L3540" s="11">
        <v>7.2499750000000002E-2</v>
      </c>
      <c r="M3540" s="11">
        <v>0.96319999999999995</v>
      </c>
    </row>
    <row r="3541" spans="1:13" ht="18" x14ac:dyDescent="0.2">
      <c r="A3541" s="11">
        <v>52057</v>
      </c>
      <c r="B3541" s="11" t="s">
        <v>79</v>
      </c>
      <c r="C3541" s="11" t="s">
        <v>18238</v>
      </c>
      <c r="D3541" s="11" t="s">
        <v>17117</v>
      </c>
      <c r="E3541" s="11" t="s">
        <v>10256</v>
      </c>
      <c r="F3541" s="11" t="s">
        <v>8973</v>
      </c>
      <c r="G3541" s="11" t="s">
        <v>10257</v>
      </c>
      <c r="H3541" s="11">
        <v>39</v>
      </c>
      <c r="I3541" s="11">
        <v>0.8155</v>
      </c>
      <c r="J3541" s="11">
        <v>0.97799999999999998</v>
      </c>
      <c r="K3541" s="11">
        <v>18293</v>
      </c>
      <c r="L3541" s="11">
        <v>0.10569774999999999</v>
      </c>
      <c r="M3541" s="11">
        <v>0.96860000000000002</v>
      </c>
    </row>
    <row r="3542" spans="1:13" ht="18" x14ac:dyDescent="0.2">
      <c r="A3542" s="11">
        <v>54396</v>
      </c>
      <c r="B3542" s="11" t="s">
        <v>79</v>
      </c>
      <c r="C3542" s="11" t="s">
        <v>18239</v>
      </c>
      <c r="D3542" s="11" t="s">
        <v>17117</v>
      </c>
      <c r="E3542" s="11" t="s">
        <v>10256</v>
      </c>
      <c r="F3542" s="11" t="s">
        <v>8973</v>
      </c>
      <c r="G3542" s="11" t="s">
        <v>10257</v>
      </c>
      <c r="H3542" s="11">
        <v>39</v>
      </c>
      <c r="I3542" s="11">
        <v>0.81469999999999998</v>
      </c>
      <c r="J3542" s="11">
        <v>0.96299999999999997</v>
      </c>
      <c r="K3542" s="11">
        <v>1891</v>
      </c>
      <c r="L3542" s="11">
        <v>3.3638391376399998E-2</v>
      </c>
      <c r="M3542" s="11">
        <v>0.94920000000000004</v>
      </c>
    </row>
    <row r="3543" spans="1:13" ht="18" x14ac:dyDescent="0.2">
      <c r="A3543" s="11">
        <v>54397</v>
      </c>
      <c r="B3543" s="11" t="s">
        <v>79</v>
      </c>
      <c r="C3543" s="11" t="s">
        <v>18240</v>
      </c>
      <c r="D3543" s="11" t="s">
        <v>17117</v>
      </c>
      <c r="E3543" s="11" t="s">
        <v>10256</v>
      </c>
      <c r="F3543" s="11" t="s">
        <v>8973</v>
      </c>
      <c r="G3543" s="11" t="s">
        <v>10257</v>
      </c>
      <c r="H3543" s="11">
        <v>39</v>
      </c>
      <c r="I3543" s="11">
        <v>0.81530000000000002</v>
      </c>
      <c r="J3543" s="11">
        <v>0.96299999999999997</v>
      </c>
      <c r="K3543" s="11">
        <v>17645</v>
      </c>
      <c r="L3543" s="11">
        <v>0.10764799999999999</v>
      </c>
      <c r="M3543" s="11">
        <v>0.96479999999999999</v>
      </c>
    </row>
    <row r="3544" spans="1:13" ht="18" x14ac:dyDescent="0.2">
      <c r="A3544" s="11">
        <v>55162</v>
      </c>
      <c r="B3544" s="11" t="s">
        <v>79</v>
      </c>
      <c r="C3544" s="11" t="s">
        <v>18241</v>
      </c>
      <c r="D3544" s="11" t="s">
        <v>18068</v>
      </c>
      <c r="E3544" s="11" t="s">
        <v>10256</v>
      </c>
      <c r="F3544" s="11" t="s">
        <v>8973</v>
      </c>
      <c r="G3544" s="11" t="s">
        <v>10257</v>
      </c>
      <c r="H3544" s="11">
        <v>38</v>
      </c>
      <c r="I3544" s="11">
        <v>0.87219999999999998</v>
      </c>
      <c r="J3544" s="11">
        <v>0.90200000000000002</v>
      </c>
      <c r="K3544" s="11">
        <v>9103</v>
      </c>
      <c r="L3544" s="11">
        <v>0.1064085</v>
      </c>
      <c r="M3544" s="11">
        <v>0.98360000000000003</v>
      </c>
    </row>
    <row r="3545" spans="1:13" ht="18" x14ac:dyDescent="0.2">
      <c r="A3545" s="11">
        <v>55164</v>
      </c>
      <c r="B3545" s="11" t="s">
        <v>79</v>
      </c>
      <c r="C3545" s="11" t="s">
        <v>18242</v>
      </c>
      <c r="D3545" s="11" t="s">
        <v>18243</v>
      </c>
      <c r="E3545" s="11" t="s">
        <v>10256</v>
      </c>
      <c r="F3545" s="11" t="s">
        <v>8973</v>
      </c>
      <c r="G3545" s="11" t="s">
        <v>10257</v>
      </c>
      <c r="H3545" s="11">
        <v>38</v>
      </c>
      <c r="I3545" s="11">
        <v>0.8659</v>
      </c>
      <c r="J3545" s="11">
        <v>0.89700000000000002</v>
      </c>
      <c r="K3545" s="11">
        <v>3822</v>
      </c>
      <c r="L3545" s="11">
        <v>7.5138750000000004E-2</v>
      </c>
      <c r="M3545" s="11">
        <v>0.93740000000000001</v>
      </c>
    </row>
    <row r="3546" spans="1:13" ht="18" x14ac:dyDescent="0.2">
      <c r="A3546" s="11">
        <v>55166</v>
      </c>
      <c r="B3546" s="11" t="s">
        <v>79</v>
      </c>
      <c r="C3546" s="11" t="s">
        <v>18244</v>
      </c>
      <c r="D3546" s="11" t="s">
        <v>14196</v>
      </c>
      <c r="E3546" s="11" t="s">
        <v>10256</v>
      </c>
      <c r="F3546" s="11" t="s">
        <v>8973</v>
      </c>
      <c r="G3546" s="11" t="s">
        <v>10257</v>
      </c>
      <c r="H3546" s="11">
        <v>38</v>
      </c>
      <c r="I3546" s="11">
        <v>0.90790000000000004</v>
      </c>
      <c r="J3546" s="11">
        <v>0.96799999999999997</v>
      </c>
      <c r="K3546" s="11">
        <v>47096</v>
      </c>
      <c r="L3546" s="11">
        <v>0.39457700000000001</v>
      </c>
      <c r="M3546" s="11">
        <v>0.95240000000000002</v>
      </c>
    </row>
    <row r="3547" spans="1:13" ht="18" x14ac:dyDescent="0.2">
      <c r="A3547" s="11">
        <v>55271</v>
      </c>
      <c r="B3547" s="11" t="s">
        <v>79</v>
      </c>
      <c r="C3547" s="11" t="s">
        <v>18245</v>
      </c>
      <c r="D3547" s="11" t="s">
        <v>18068</v>
      </c>
      <c r="E3547" s="11" t="s">
        <v>10256</v>
      </c>
      <c r="F3547" s="11" t="s">
        <v>8973</v>
      </c>
      <c r="G3547" s="11" t="s">
        <v>10257</v>
      </c>
      <c r="H3547" s="11">
        <v>28</v>
      </c>
      <c r="I3547" s="11">
        <v>0.40679999999999999</v>
      </c>
      <c r="J3547" s="11">
        <v>0.93400000000000005</v>
      </c>
      <c r="K3547" s="11">
        <v>8</v>
      </c>
      <c r="L3547" s="11">
        <v>4.7927387886700003E-3</v>
      </c>
      <c r="M3547" s="11">
        <v>0.44</v>
      </c>
    </row>
    <row r="3548" spans="1:13" ht="18" x14ac:dyDescent="0.2">
      <c r="A3548" s="11">
        <v>55283</v>
      </c>
      <c r="B3548" s="11" t="s">
        <v>79</v>
      </c>
      <c r="C3548" s="11" t="s">
        <v>18246</v>
      </c>
      <c r="D3548" s="11" t="s">
        <v>15446</v>
      </c>
      <c r="E3548" s="11" t="s">
        <v>10256</v>
      </c>
      <c r="F3548" s="11" t="s">
        <v>8973</v>
      </c>
      <c r="G3548" s="11" t="s">
        <v>10257</v>
      </c>
      <c r="H3548" s="11">
        <v>39</v>
      </c>
      <c r="I3548" s="11">
        <v>0.78739999999999999</v>
      </c>
      <c r="J3548" s="11">
        <v>0.89400000000000002</v>
      </c>
      <c r="K3548" s="11">
        <v>38</v>
      </c>
      <c r="L3548" s="11">
        <v>2.5339999999999998E-3</v>
      </c>
      <c r="M3548" s="11">
        <v>0.66386554621799998</v>
      </c>
    </row>
    <row r="3549" spans="1:13" ht="18" x14ac:dyDescent="0.2">
      <c r="A3549" s="11">
        <v>56204</v>
      </c>
      <c r="B3549" s="11" t="s">
        <v>79</v>
      </c>
      <c r="C3549" s="11" t="s">
        <v>18247</v>
      </c>
      <c r="D3549" s="11" t="s">
        <v>18068</v>
      </c>
      <c r="E3549" s="11" t="s">
        <v>10256</v>
      </c>
      <c r="F3549" s="11" t="s">
        <v>8973</v>
      </c>
      <c r="G3549" s="11" t="s">
        <v>10257</v>
      </c>
      <c r="H3549" s="11">
        <v>38</v>
      </c>
      <c r="I3549" s="11">
        <v>0.69979999999999998</v>
      </c>
      <c r="J3549" s="11">
        <v>0.96299999999999997</v>
      </c>
      <c r="K3549" s="11">
        <v>60</v>
      </c>
      <c r="L3549" s="11">
        <v>1.67775E-3</v>
      </c>
      <c r="M3549" s="11">
        <v>0.47692307692300001</v>
      </c>
    </row>
    <row r="3550" spans="1:13" ht="18" x14ac:dyDescent="0.2">
      <c r="A3550" s="11">
        <v>56205</v>
      </c>
      <c r="B3550" s="11" t="s">
        <v>79</v>
      </c>
      <c r="C3550" s="11" t="s">
        <v>18248</v>
      </c>
      <c r="D3550" s="11" t="s">
        <v>18068</v>
      </c>
      <c r="E3550" s="11" t="s">
        <v>10256</v>
      </c>
      <c r="F3550" s="11" t="s">
        <v>8973</v>
      </c>
      <c r="G3550" s="11" t="s">
        <v>10257</v>
      </c>
      <c r="H3550" s="11">
        <v>38</v>
      </c>
      <c r="I3550" s="11">
        <v>0.73540000000000005</v>
      </c>
      <c r="J3550" s="11">
        <v>0.97399999999999998</v>
      </c>
      <c r="K3550" s="11">
        <v>2108</v>
      </c>
      <c r="L3550" s="11">
        <v>1.9068499999999999E-2</v>
      </c>
      <c r="M3550" s="11">
        <v>0.95120000000000005</v>
      </c>
    </row>
    <row r="3551" spans="1:13" ht="18" x14ac:dyDescent="0.2">
      <c r="A3551" s="11">
        <v>56206</v>
      </c>
      <c r="B3551" s="11" t="s">
        <v>79</v>
      </c>
      <c r="C3551" s="11" t="s">
        <v>18249</v>
      </c>
      <c r="D3551" s="11" t="s">
        <v>18068</v>
      </c>
      <c r="E3551" s="11" t="s">
        <v>10256</v>
      </c>
      <c r="F3551" s="11" t="s">
        <v>8973</v>
      </c>
      <c r="G3551" s="11" t="s">
        <v>10257</v>
      </c>
      <c r="H3551" s="11">
        <v>38</v>
      </c>
      <c r="I3551" s="11">
        <v>0.76890000000000003</v>
      </c>
      <c r="J3551" s="11">
        <v>0.97</v>
      </c>
      <c r="K3551" s="11">
        <v>1694</v>
      </c>
      <c r="L3551" s="11">
        <v>1.68285E-2</v>
      </c>
      <c r="M3551" s="11">
        <v>0.95344129554699997</v>
      </c>
    </row>
    <row r="3552" spans="1:13" ht="18" x14ac:dyDescent="0.2">
      <c r="A3552" s="11">
        <v>56207</v>
      </c>
      <c r="B3552" s="11" t="s">
        <v>79</v>
      </c>
      <c r="C3552" s="11" t="s">
        <v>18250</v>
      </c>
      <c r="D3552" s="11" t="s">
        <v>18068</v>
      </c>
      <c r="E3552" s="11" t="s">
        <v>10256</v>
      </c>
      <c r="F3552" s="11" t="s">
        <v>8973</v>
      </c>
      <c r="G3552" s="11" t="s">
        <v>10257</v>
      </c>
      <c r="H3552" s="11">
        <v>38</v>
      </c>
      <c r="I3552" s="11">
        <v>0.71140000000000003</v>
      </c>
      <c r="J3552" s="11">
        <v>0.96799999999999997</v>
      </c>
      <c r="K3552" s="11">
        <v>5766</v>
      </c>
      <c r="L3552" s="11">
        <v>5.9508499999999999E-2</v>
      </c>
      <c r="M3552" s="11">
        <v>0.96</v>
      </c>
    </row>
    <row r="3553" spans="1:13" ht="18" x14ac:dyDescent="0.2">
      <c r="A3553" s="11">
        <v>56254</v>
      </c>
      <c r="B3553" s="11" t="s">
        <v>79</v>
      </c>
      <c r="C3553" s="11" t="s">
        <v>18251</v>
      </c>
      <c r="D3553" s="11" t="s">
        <v>18068</v>
      </c>
      <c r="E3553" s="11" t="s">
        <v>10256</v>
      </c>
      <c r="F3553" s="11" t="s">
        <v>8973</v>
      </c>
      <c r="G3553" s="11" t="s">
        <v>10257</v>
      </c>
      <c r="H3553" s="11">
        <v>34</v>
      </c>
      <c r="I3553" s="11">
        <v>0.68840000000000001</v>
      </c>
      <c r="J3553" s="11">
        <v>0.74299999999999999</v>
      </c>
      <c r="K3553" s="11">
        <v>2154</v>
      </c>
      <c r="L3553" s="11">
        <v>2.0566750000000002E-2</v>
      </c>
      <c r="M3553" s="11">
        <v>0.96499999999999997</v>
      </c>
    </row>
    <row r="3554" spans="1:13" ht="18" x14ac:dyDescent="0.2">
      <c r="A3554" s="11">
        <v>56255</v>
      </c>
      <c r="B3554" s="11" t="s">
        <v>79</v>
      </c>
      <c r="C3554" s="11" t="s">
        <v>18252</v>
      </c>
      <c r="D3554" s="11" t="s">
        <v>18068</v>
      </c>
      <c r="E3554" s="11" t="s">
        <v>10256</v>
      </c>
      <c r="F3554" s="11" t="s">
        <v>8973</v>
      </c>
      <c r="G3554" s="11" t="s">
        <v>10257</v>
      </c>
      <c r="H3554" s="11">
        <v>9</v>
      </c>
      <c r="I3554" s="11">
        <v>0.60040000000000004</v>
      </c>
      <c r="J3554" s="11">
        <v>0.875999999999999</v>
      </c>
      <c r="K3554" s="11">
        <v>21590</v>
      </c>
      <c r="L3554" s="11">
        <v>0.18324625</v>
      </c>
      <c r="M3554" s="11">
        <v>0.97240000000000004</v>
      </c>
    </row>
    <row r="3555" spans="1:13" ht="18" x14ac:dyDescent="0.2">
      <c r="A3555" s="11">
        <v>56256</v>
      </c>
      <c r="B3555" s="11" t="s">
        <v>79</v>
      </c>
      <c r="C3555" s="11" t="s">
        <v>18253</v>
      </c>
      <c r="D3555" s="11" t="s">
        <v>18068</v>
      </c>
      <c r="E3555" s="11" t="s">
        <v>10256</v>
      </c>
      <c r="F3555" s="11" t="s">
        <v>8973</v>
      </c>
      <c r="G3555" s="11" t="s">
        <v>10257</v>
      </c>
      <c r="H3555" s="11">
        <v>9</v>
      </c>
      <c r="I3555" s="11">
        <v>0.59609999999999996</v>
      </c>
      <c r="J3555" s="11">
        <v>0.9</v>
      </c>
      <c r="K3555" s="11">
        <v>16270</v>
      </c>
      <c r="L3555" s="11">
        <v>0.13832074999999999</v>
      </c>
      <c r="M3555" s="11">
        <v>0.97799999999999998</v>
      </c>
    </row>
    <row r="3556" spans="1:13" ht="18" x14ac:dyDescent="0.2">
      <c r="A3556" s="11">
        <v>56257</v>
      </c>
      <c r="B3556" s="11" t="s">
        <v>79</v>
      </c>
      <c r="C3556" s="11" t="s">
        <v>18254</v>
      </c>
      <c r="D3556" s="11" t="s">
        <v>18068</v>
      </c>
      <c r="E3556" s="11" t="s">
        <v>10256</v>
      </c>
      <c r="F3556" s="11" t="s">
        <v>8973</v>
      </c>
      <c r="G3556" s="11" t="s">
        <v>10257</v>
      </c>
      <c r="H3556" s="11">
        <v>9</v>
      </c>
      <c r="I3556" s="11">
        <v>0.58850000000000002</v>
      </c>
      <c r="J3556" s="11">
        <v>0.78400000000000003</v>
      </c>
      <c r="K3556" s="11">
        <v>3485</v>
      </c>
      <c r="L3556" s="11">
        <v>3.2045249999999997E-2</v>
      </c>
      <c r="M3556" s="11">
        <v>0.96440000000000003</v>
      </c>
    </row>
    <row r="3557" spans="1:13" ht="18" x14ac:dyDescent="0.2">
      <c r="A3557" s="11">
        <v>56664</v>
      </c>
      <c r="B3557" s="11" t="s">
        <v>79</v>
      </c>
      <c r="C3557" s="11" t="s">
        <v>18255</v>
      </c>
      <c r="D3557" s="11" t="s">
        <v>18256</v>
      </c>
      <c r="E3557" s="11" t="s">
        <v>10256</v>
      </c>
      <c r="F3557" s="11" t="s">
        <v>8973</v>
      </c>
      <c r="G3557" s="11" t="s">
        <v>10257</v>
      </c>
      <c r="H3557" s="11">
        <v>37</v>
      </c>
      <c r="I3557" s="11">
        <v>0.87290000000000001</v>
      </c>
      <c r="J3557" s="11">
        <v>0.97799999999999998</v>
      </c>
      <c r="K3557" s="11">
        <v>4537</v>
      </c>
      <c r="L3557" s="11">
        <v>6.7096500000000003E-2</v>
      </c>
      <c r="M3557" s="11">
        <v>0.96740000000000004</v>
      </c>
    </row>
    <row r="3558" spans="1:13" ht="18" x14ac:dyDescent="0.2">
      <c r="A3558" s="11">
        <v>58018</v>
      </c>
      <c r="B3558" s="11" t="s">
        <v>79</v>
      </c>
      <c r="C3558" s="11" t="s">
        <v>18257</v>
      </c>
      <c r="D3558" s="11" t="s">
        <v>14124</v>
      </c>
      <c r="E3558" s="11" t="s">
        <v>10256</v>
      </c>
      <c r="F3558" s="11" t="s">
        <v>8973</v>
      </c>
      <c r="G3558" s="11" t="s">
        <v>10257</v>
      </c>
      <c r="H3558" s="11">
        <v>39</v>
      </c>
      <c r="I3558" s="11">
        <v>0.80410000000000004</v>
      </c>
      <c r="J3558" s="11">
        <v>0.80500000000000005</v>
      </c>
      <c r="K3558" s="11">
        <v>409</v>
      </c>
      <c r="L3558" s="11">
        <v>8.9102499999999998E-3</v>
      </c>
      <c r="M3558" s="11">
        <v>0.87536231884100002</v>
      </c>
    </row>
    <row r="3559" spans="1:13" ht="18" x14ac:dyDescent="0.2">
      <c r="A3559" s="11">
        <v>58019</v>
      </c>
      <c r="B3559" s="11" t="s">
        <v>79</v>
      </c>
      <c r="C3559" s="11" t="s">
        <v>18258</v>
      </c>
      <c r="D3559" s="11" t="s">
        <v>14124</v>
      </c>
      <c r="E3559" s="11" t="s">
        <v>10256</v>
      </c>
      <c r="F3559" s="11" t="s">
        <v>8973</v>
      </c>
      <c r="G3559" s="11" t="s">
        <v>10257</v>
      </c>
      <c r="H3559" s="11">
        <v>39</v>
      </c>
      <c r="I3559" s="11">
        <v>0.83750000000000002</v>
      </c>
      <c r="J3559" s="11">
        <v>0.90500000000000003</v>
      </c>
      <c r="K3559" s="11">
        <v>432</v>
      </c>
      <c r="L3559" s="11">
        <v>9.3442500000000001E-3</v>
      </c>
      <c r="M3559" s="11">
        <v>0.89787798408499997</v>
      </c>
    </row>
    <row r="3560" spans="1:13" ht="18" x14ac:dyDescent="0.2">
      <c r="A3560" s="11">
        <v>58020</v>
      </c>
      <c r="B3560" s="11" t="s">
        <v>79</v>
      </c>
      <c r="C3560" s="11" t="s">
        <v>18259</v>
      </c>
      <c r="D3560" s="11" t="s">
        <v>16271</v>
      </c>
      <c r="E3560" s="11" t="s">
        <v>10256</v>
      </c>
      <c r="F3560" s="11" t="s">
        <v>8973</v>
      </c>
      <c r="G3560" s="11" t="s">
        <v>10257</v>
      </c>
      <c r="H3560" s="11">
        <v>39</v>
      </c>
      <c r="I3560" s="11">
        <v>0.72089999999999999</v>
      </c>
      <c r="J3560" s="11">
        <v>0.58499999999999996</v>
      </c>
      <c r="K3560" s="11">
        <v>27</v>
      </c>
      <c r="L3560" s="11">
        <v>1.10625E-3</v>
      </c>
      <c r="M3560" s="11">
        <v>0.74</v>
      </c>
    </row>
    <row r="3561" spans="1:13" ht="18" x14ac:dyDescent="0.2">
      <c r="A3561" s="11">
        <v>58021</v>
      </c>
      <c r="B3561" s="11" t="s">
        <v>79</v>
      </c>
      <c r="C3561" s="11" t="s">
        <v>18260</v>
      </c>
      <c r="D3561" s="11" t="s">
        <v>16271</v>
      </c>
      <c r="E3561" s="11" t="s">
        <v>10256</v>
      </c>
      <c r="F3561" s="11" t="s">
        <v>8973</v>
      </c>
      <c r="G3561" s="11" t="s">
        <v>10257</v>
      </c>
      <c r="H3561" s="11">
        <v>39</v>
      </c>
      <c r="I3561" s="11">
        <v>0.82320000000000004</v>
      </c>
      <c r="J3561" s="11">
        <v>0.95099999999999996</v>
      </c>
      <c r="K3561" s="11">
        <v>9</v>
      </c>
      <c r="L3561" s="11">
        <v>3.7634667038699999E-4</v>
      </c>
      <c r="M3561" s="11">
        <v>0.61111111111100003</v>
      </c>
    </row>
    <row r="3562" spans="1:13" ht="18" x14ac:dyDescent="0.2">
      <c r="A3562" s="11">
        <v>58580</v>
      </c>
      <c r="B3562" s="11" t="s">
        <v>79</v>
      </c>
      <c r="C3562" s="11" t="s">
        <v>18261</v>
      </c>
      <c r="D3562" s="11" t="s">
        <v>14124</v>
      </c>
      <c r="E3562" s="11" t="s">
        <v>10256</v>
      </c>
      <c r="F3562" s="11" t="s">
        <v>8973</v>
      </c>
      <c r="G3562" s="11" t="s">
        <v>10257</v>
      </c>
      <c r="H3562" s="11">
        <v>39543052</v>
      </c>
      <c r="I3562" s="11">
        <v>0.98799999999999999</v>
      </c>
      <c r="J3562" s="11">
        <v>2.7715000000000001E-3</v>
      </c>
      <c r="K3562" s="11">
        <v>12</v>
      </c>
      <c r="L3562" s="11">
        <v>448</v>
      </c>
      <c r="M3562" s="11"/>
    </row>
    <row r="3563" spans="1:13" ht="18" x14ac:dyDescent="0.2">
      <c r="A3563" s="11">
        <v>58582</v>
      </c>
      <c r="B3563" s="11" t="s">
        <v>79</v>
      </c>
      <c r="C3563" s="11" t="s">
        <v>18262</v>
      </c>
      <c r="D3563" s="11" t="s">
        <v>16271</v>
      </c>
      <c r="E3563" s="11" t="s">
        <v>10256</v>
      </c>
      <c r="F3563" s="11" t="s">
        <v>8973</v>
      </c>
      <c r="G3563" s="11" t="s">
        <v>10257</v>
      </c>
      <c r="H3563" s="11">
        <v>39</v>
      </c>
      <c r="I3563" s="11">
        <v>0.86380000000000001</v>
      </c>
      <c r="J3563" s="11">
        <v>0.99399999999999999</v>
      </c>
      <c r="K3563" s="11">
        <v>51</v>
      </c>
      <c r="L3563" s="11">
        <v>1.531E-3</v>
      </c>
      <c r="M3563" s="11">
        <v>0.55080213903700004</v>
      </c>
    </row>
    <row r="3564" spans="1:13" ht="18" x14ac:dyDescent="0.2">
      <c r="A3564" s="11">
        <v>58584</v>
      </c>
      <c r="B3564" s="11" t="s">
        <v>79</v>
      </c>
      <c r="C3564" s="11" t="s">
        <v>18263</v>
      </c>
      <c r="D3564" s="11" t="s">
        <v>16271</v>
      </c>
      <c r="E3564" s="11" t="s">
        <v>10256</v>
      </c>
      <c r="F3564" s="11" t="s">
        <v>8973</v>
      </c>
      <c r="G3564" s="11" t="s">
        <v>10257</v>
      </c>
      <c r="H3564" s="11">
        <v>39</v>
      </c>
      <c r="I3564" s="11">
        <v>0.82540000000000002</v>
      </c>
      <c r="J3564" s="11">
        <v>0.92</v>
      </c>
      <c r="K3564" s="11">
        <v>64</v>
      </c>
      <c r="L3564" s="11">
        <v>2.3437499999999999E-3</v>
      </c>
      <c r="M3564" s="11">
        <v>0.53937007873999998</v>
      </c>
    </row>
    <row r="3565" spans="1:13" ht="18" x14ac:dyDescent="0.2">
      <c r="A3565" s="11">
        <v>67710</v>
      </c>
      <c r="B3565" s="11" t="s">
        <v>79</v>
      </c>
      <c r="C3565" s="11" t="s">
        <v>18264</v>
      </c>
      <c r="D3565" s="11" t="s">
        <v>14131</v>
      </c>
      <c r="E3565" s="11" t="s">
        <v>10256</v>
      </c>
      <c r="F3565" s="11" t="s">
        <v>8973</v>
      </c>
      <c r="G3565" s="11" t="s">
        <v>10257</v>
      </c>
      <c r="H3565" s="11">
        <v>39</v>
      </c>
      <c r="I3565" s="11">
        <v>0.86799999999999999</v>
      </c>
      <c r="J3565" s="11">
        <v>0.95399999999999996</v>
      </c>
      <c r="K3565" s="11">
        <v>6740</v>
      </c>
      <c r="L3565" s="11">
        <v>0.11791475</v>
      </c>
      <c r="M3565" s="11">
        <v>0.9708</v>
      </c>
    </row>
    <row r="3566" spans="1:13" ht="18" x14ac:dyDescent="0.2">
      <c r="A3566" s="11">
        <v>67711</v>
      </c>
      <c r="B3566" s="11" t="s">
        <v>79</v>
      </c>
      <c r="C3566" s="11" t="s">
        <v>18265</v>
      </c>
      <c r="D3566" s="11" t="s">
        <v>14131</v>
      </c>
      <c r="E3566" s="11" t="s">
        <v>10256</v>
      </c>
      <c r="F3566" s="11" t="s">
        <v>8973</v>
      </c>
      <c r="G3566" s="11" t="s">
        <v>10257</v>
      </c>
      <c r="H3566" s="11">
        <v>39</v>
      </c>
      <c r="I3566" s="11">
        <v>0.86809999999999998</v>
      </c>
      <c r="J3566" s="11">
        <v>0.93200000000000005</v>
      </c>
      <c r="K3566" s="11">
        <v>5055</v>
      </c>
      <c r="L3566" s="11">
        <v>5.7175249999999997E-2</v>
      </c>
      <c r="M3566" s="11">
        <v>0.96579999999999999</v>
      </c>
    </row>
    <row r="3567" spans="1:13" ht="18" x14ac:dyDescent="0.2">
      <c r="A3567" s="11">
        <v>67712</v>
      </c>
      <c r="B3567" s="11" t="s">
        <v>79</v>
      </c>
      <c r="C3567" s="11" t="s">
        <v>18266</v>
      </c>
      <c r="D3567" s="11" t="s">
        <v>14196</v>
      </c>
      <c r="E3567" s="11" t="s">
        <v>10256</v>
      </c>
      <c r="F3567" s="11" t="s">
        <v>8973</v>
      </c>
      <c r="G3567" s="11" t="s">
        <v>10257</v>
      </c>
      <c r="H3567" s="11">
        <v>39</v>
      </c>
      <c r="I3567" s="11">
        <v>0.90049999999999997</v>
      </c>
      <c r="J3567" s="11">
        <v>0.97399999999999998</v>
      </c>
      <c r="K3567" s="11">
        <v>36850</v>
      </c>
      <c r="L3567" s="11">
        <v>0.34242</v>
      </c>
      <c r="M3567" s="11">
        <v>0.97660000000000002</v>
      </c>
    </row>
    <row r="3568" spans="1:13" ht="18" x14ac:dyDescent="0.2">
      <c r="A3568" s="11">
        <v>67713</v>
      </c>
      <c r="B3568" s="11" t="s">
        <v>79</v>
      </c>
      <c r="C3568" s="11" t="s">
        <v>18267</v>
      </c>
      <c r="D3568" s="11" t="s">
        <v>14196</v>
      </c>
      <c r="E3568" s="11" t="s">
        <v>10256</v>
      </c>
      <c r="F3568" s="11" t="s">
        <v>8973</v>
      </c>
      <c r="G3568" s="11" t="s">
        <v>10257</v>
      </c>
      <c r="H3568" s="11">
        <v>39</v>
      </c>
      <c r="I3568" s="11">
        <v>0.89759999999999995</v>
      </c>
      <c r="J3568" s="11">
        <v>0.97299999999999998</v>
      </c>
      <c r="K3568" s="11">
        <v>34944</v>
      </c>
      <c r="L3568" s="11">
        <v>0.29689375000000001</v>
      </c>
      <c r="M3568" s="11">
        <v>0.97419999999999995</v>
      </c>
    </row>
    <row r="3569" spans="1:13" ht="18" x14ac:dyDescent="0.2">
      <c r="A3569" s="11">
        <v>67714</v>
      </c>
      <c r="B3569" s="11" t="s">
        <v>79</v>
      </c>
      <c r="C3569" s="11" t="s">
        <v>18268</v>
      </c>
      <c r="D3569" s="11" t="s">
        <v>14131</v>
      </c>
      <c r="E3569" s="11" t="s">
        <v>10256</v>
      </c>
      <c r="F3569" s="11" t="s">
        <v>8973</v>
      </c>
      <c r="G3569" s="11" t="s">
        <v>10257</v>
      </c>
      <c r="H3569" s="11">
        <v>39</v>
      </c>
      <c r="I3569" s="11">
        <v>0.87309999999999999</v>
      </c>
      <c r="J3569" s="11">
        <v>0.89900000000000002</v>
      </c>
      <c r="K3569" s="11">
        <v>5643</v>
      </c>
      <c r="L3569" s="11">
        <v>9.2499250000000005E-2</v>
      </c>
      <c r="M3569" s="11">
        <v>0.96779999999999999</v>
      </c>
    </row>
    <row r="3570" spans="1:13" ht="18" x14ac:dyDescent="0.2">
      <c r="A3570" s="11">
        <v>67715</v>
      </c>
      <c r="B3570" s="11" t="s">
        <v>79</v>
      </c>
      <c r="C3570" s="11" t="s">
        <v>18269</v>
      </c>
      <c r="D3570" s="11" t="s">
        <v>14131</v>
      </c>
      <c r="E3570" s="11" t="s">
        <v>10256</v>
      </c>
      <c r="F3570" s="11" t="s">
        <v>8973</v>
      </c>
      <c r="G3570" s="11" t="s">
        <v>10257</v>
      </c>
      <c r="H3570" s="11">
        <v>39</v>
      </c>
      <c r="I3570" s="11">
        <v>0.87150000000000005</v>
      </c>
      <c r="J3570" s="11">
        <v>0.90599999999999903</v>
      </c>
      <c r="K3570" s="11">
        <v>4384</v>
      </c>
      <c r="L3570" s="11">
        <v>6.0282500000000003E-2</v>
      </c>
      <c r="M3570" s="11">
        <v>0.96599999999999997</v>
      </c>
    </row>
    <row r="3571" spans="1:13" ht="18" x14ac:dyDescent="0.2">
      <c r="A3571" s="11">
        <v>67716</v>
      </c>
      <c r="B3571" s="11" t="s">
        <v>79</v>
      </c>
      <c r="C3571" s="11" t="s">
        <v>18270</v>
      </c>
      <c r="D3571" s="11" t="s">
        <v>14196</v>
      </c>
      <c r="E3571" s="11" t="s">
        <v>10256</v>
      </c>
      <c r="F3571" s="11" t="s">
        <v>8973</v>
      </c>
      <c r="G3571" s="11" t="s">
        <v>10257</v>
      </c>
      <c r="H3571" s="11">
        <v>39</v>
      </c>
      <c r="I3571" s="11">
        <v>0.8891</v>
      </c>
      <c r="J3571" s="11">
        <v>0.97399999999999998</v>
      </c>
      <c r="K3571" s="11">
        <v>31597</v>
      </c>
      <c r="L3571" s="11">
        <v>0.27658824999999998</v>
      </c>
      <c r="M3571" s="11">
        <v>0.97699999999999998</v>
      </c>
    </row>
    <row r="3572" spans="1:13" ht="18" x14ac:dyDescent="0.2">
      <c r="A3572" s="11">
        <v>67717</v>
      </c>
      <c r="B3572" s="11" t="s">
        <v>79</v>
      </c>
      <c r="C3572" s="11" t="s">
        <v>18271</v>
      </c>
      <c r="D3572" s="11" t="s">
        <v>14196</v>
      </c>
      <c r="E3572" s="11" t="s">
        <v>10256</v>
      </c>
      <c r="F3572" s="11" t="s">
        <v>8973</v>
      </c>
      <c r="G3572" s="11" t="s">
        <v>10257</v>
      </c>
      <c r="H3572" s="11">
        <v>39</v>
      </c>
      <c r="I3572" s="11">
        <v>0.8901</v>
      </c>
      <c r="J3572" s="11">
        <v>0.97699999999999998</v>
      </c>
      <c r="K3572" s="11">
        <v>28263</v>
      </c>
      <c r="L3572" s="11">
        <v>0.23826174999999999</v>
      </c>
      <c r="M3572" s="11">
        <v>0.97699999999999998</v>
      </c>
    </row>
    <row r="3573" spans="1:13" ht="18" x14ac:dyDescent="0.2">
      <c r="A3573" s="11">
        <v>67718</v>
      </c>
      <c r="B3573" s="11" t="s">
        <v>79</v>
      </c>
      <c r="C3573" s="11" t="s">
        <v>18272</v>
      </c>
      <c r="D3573" s="11" t="s">
        <v>14131</v>
      </c>
      <c r="E3573" s="11" t="s">
        <v>10256</v>
      </c>
      <c r="F3573" s="11" t="s">
        <v>8973</v>
      </c>
      <c r="G3573" s="11" t="s">
        <v>10257</v>
      </c>
      <c r="H3573" s="11">
        <v>39</v>
      </c>
      <c r="I3573" s="11">
        <v>0.84330000000000005</v>
      </c>
      <c r="J3573" s="11">
        <v>0.98399999999999999</v>
      </c>
      <c r="K3573" s="11">
        <v>7374</v>
      </c>
      <c r="L3573" s="11">
        <v>5.8599999999999999E-2</v>
      </c>
      <c r="M3573" s="11">
        <v>0.96440000000000003</v>
      </c>
    </row>
    <row r="3574" spans="1:13" ht="18" x14ac:dyDescent="0.2">
      <c r="A3574" s="11">
        <v>67719</v>
      </c>
      <c r="B3574" s="11" t="s">
        <v>79</v>
      </c>
      <c r="C3574" s="11" t="s">
        <v>18273</v>
      </c>
      <c r="D3574" s="11" t="s">
        <v>14196</v>
      </c>
      <c r="E3574" s="11" t="s">
        <v>10256</v>
      </c>
      <c r="F3574" s="11" t="s">
        <v>8973</v>
      </c>
      <c r="G3574" s="11" t="s">
        <v>10257</v>
      </c>
      <c r="H3574" s="11">
        <v>39</v>
      </c>
      <c r="I3574" s="11">
        <v>0.88690000000000002</v>
      </c>
      <c r="J3574" s="11">
        <v>0.92900000000000005</v>
      </c>
      <c r="K3574" s="11">
        <v>42724</v>
      </c>
      <c r="L3574" s="11">
        <v>0.22906675000000001</v>
      </c>
      <c r="M3574" s="11">
        <v>0.97299999999999998</v>
      </c>
    </row>
    <row r="3575" spans="1:13" ht="18" x14ac:dyDescent="0.2">
      <c r="A3575" s="11">
        <v>67720</v>
      </c>
      <c r="B3575" s="11" t="s">
        <v>79</v>
      </c>
      <c r="C3575" s="11" t="s">
        <v>18274</v>
      </c>
      <c r="D3575" s="11" t="s">
        <v>14131</v>
      </c>
      <c r="E3575" s="11" t="s">
        <v>10256</v>
      </c>
      <c r="F3575" s="11" t="s">
        <v>8973</v>
      </c>
      <c r="G3575" s="11" t="s">
        <v>10257</v>
      </c>
      <c r="H3575" s="11">
        <v>39</v>
      </c>
      <c r="I3575" s="11">
        <v>0.85109999999999997</v>
      </c>
      <c r="J3575" s="11">
        <v>0.98299999999999998</v>
      </c>
      <c r="K3575" s="11">
        <v>9528</v>
      </c>
      <c r="L3575" s="11">
        <v>8.2472000000000004E-2</v>
      </c>
      <c r="M3575" s="11">
        <v>0.96760000000000002</v>
      </c>
    </row>
    <row r="3576" spans="1:13" ht="18" x14ac:dyDescent="0.2">
      <c r="A3576" s="11">
        <v>67730</v>
      </c>
      <c r="B3576" s="11" t="s">
        <v>79</v>
      </c>
      <c r="C3576" s="11" t="s">
        <v>18275</v>
      </c>
      <c r="D3576" s="11" t="s">
        <v>14196</v>
      </c>
      <c r="E3576" s="11" t="s">
        <v>10256</v>
      </c>
      <c r="F3576" s="11" t="s">
        <v>8973</v>
      </c>
      <c r="G3576" s="11" t="s">
        <v>10257</v>
      </c>
      <c r="H3576" s="11">
        <v>38</v>
      </c>
      <c r="I3576" s="11">
        <v>0.68910000000000005</v>
      </c>
      <c r="J3576" s="11">
        <v>0.76300000000000001</v>
      </c>
      <c r="K3576" s="11">
        <v>21657</v>
      </c>
      <c r="L3576" s="11">
        <v>0.17917249999999901</v>
      </c>
      <c r="M3576" s="11">
        <v>0.9758</v>
      </c>
    </row>
    <row r="3577" spans="1:13" ht="18" x14ac:dyDescent="0.2">
      <c r="A3577" s="11">
        <v>67731</v>
      </c>
      <c r="B3577" s="11" t="s">
        <v>79</v>
      </c>
      <c r="C3577" s="11" t="s">
        <v>18276</v>
      </c>
      <c r="D3577" s="11" t="s">
        <v>14196</v>
      </c>
      <c r="E3577" s="11" t="s">
        <v>10256</v>
      </c>
      <c r="F3577" s="11" t="s">
        <v>8973</v>
      </c>
      <c r="G3577" s="11" t="s">
        <v>10257</v>
      </c>
      <c r="H3577" s="11">
        <v>39</v>
      </c>
      <c r="I3577" s="11">
        <v>0.80799999999999905</v>
      </c>
      <c r="J3577" s="11">
        <v>0.84099999999999997</v>
      </c>
      <c r="K3577" s="11">
        <v>45222</v>
      </c>
      <c r="L3577" s="11">
        <v>0.30858950000000002</v>
      </c>
      <c r="M3577" s="11">
        <v>0.98260000000000003</v>
      </c>
    </row>
    <row r="3578" spans="1:13" ht="18" x14ac:dyDescent="0.2">
      <c r="A3578" s="11">
        <v>67734</v>
      </c>
      <c r="B3578" s="11" t="s">
        <v>79</v>
      </c>
      <c r="C3578" s="11" t="s">
        <v>18277</v>
      </c>
      <c r="D3578" s="11" t="s">
        <v>17117</v>
      </c>
      <c r="E3578" s="11" t="s">
        <v>10256</v>
      </c>
      <c r="F3578" s="11" t="s">
        <v>8973</v>
      </c>
      <c r="G3578" s="11" t="s">
        <v>10257</v>
      </c>
      <c r="H3578" s="11">
        <v>37</v>
      </c>
      <c r="I3578" s="11">
        <v>0.75839999999999996</v>
      </c>
      <c r="J3578" s="11">
        <v>0.99</v>
      </c>
      <c r="K3578" s="11">
        <v>3952</v>
      </c>
      <c r="L3578" s="11">
        <v>2.4418499999999999E-2</v>
      </c>
      <c r="M3578" s="11">
        <v>0.95420000000000005</v>
      </c>
    </row>
    <row r="3579" spans="1:13" ht="18" x14ac:dyDescent="0.2">
      <c r="A3579" s="11">
        <v>67735</v>
      </c>
      <c r="B3579" s="11" t="s">
        <v>79</v>
      </c>
      <c r="C3579" s="11" t="s">
        <v>18278</v>
      </c>
      <c r="D3579" s="11" t="s">
        <v>14196</v>
      </c>
      <c r="E3579" s="11" t="s">
        <v>10256</v>
      </c>
      <c r="F3579" s="11" t="s">
        <v>8973</v>
      </c>
      <c r="G3579" s="11" t="s">
        <v>10257</v>
      </c>
      <c r="H3579" s="11">
        <v>37</v>
      </c>
      <c r="I3579" s="11">
        <v>0.80920000000000003</v>
      </c>
      <c r="J3579" s="11">
        <v>0.98799999999999999</v>
      </c>
      <c r="K3579" s="11">
        <v>34393</v>
      </c>
      <c r="L3579" s="11">
        <v>0.19918775</v>
      </c>
      <c r="M3579" s="11">
        <v>0.97360000000000002</v>
      </c>
    </row>
    <row r="3580" spans="1:13" ht="18" x14ac:dyDescent="0.2">
      <c r="A3580" s="11">
        <v>67736</v>
      </c>
      <c r="B3580" s="11" t="s">
        <v>79</v>
      </c>
      <c r="C3580" s="11" t="s">
        <v>18279</v>
      </c>
      <c r="D3580" s="11" t="s">
        <v>18068</v>
      </c>
      <c r="E3580" s="11" t="s">
        <v>10256</v>
      </c>
      <c r="F3580" s="11" t="s">
        <v>8973</v>
      </c>
      <c r="G3580" s="11" t="s">
        <v>10257</v>
      </c>
      <c r="H3580" s="11">
        <v>37</v>
      </c>
      <c r="I3580" s="11">
        <v>0.71679999999999999</v>
      </c>
      <c r="J3580" s="11">
        <v>0.98799999999999999</v>
      </c>
      <c r="K3580" s="11">
        <v>169</v>
      </c>
      <c r="L3580" s="11">
        <v>3.4442499999999998E-3</v>
      </c>
      <c r="M3580" s="11">
        <v>0.65546218487399999</v>
      </c>
    </row>
    <row r="3581" spans="1:13" ht="18" x14ac:dyDescent="0.2">
      <c r="A3581" s="11">
        <v>67737</v>
      </c>
      <c r="B3581" s="11" t="s">
        <v>79</v>
      </c>
      <c r="C3581" s="11" t="s">
        <v>18280</v>
      </c>
      <c r="D3581" s="11" t="s">
        <v>17117</v>
      </c>
      <c r="E3581" s="11" t="s">
        <v>10256</v>
      </c>
      <c r="F3581" s="11" t="s">
        <v>8973</v>
      </c>
      <c r="G3581" s="11" t="s">
        <v>10257</v>
      </c>
      <c r="H3581" s="11">
        <v>37</v>
      </c>
      <c r="I3581" s="11">
        <v>0.71350000000000002</v>
      </c>
      <c r="J3581" s="11">
        <v>0.99</v>
      </c>
      <c r="K3581" s="11">
        <v>9419</v>
      </c>
      <c r="L3581" s="11">
        <v>5.359825E-2</v>
      </c>
      <c r="M3581" s="11">
        <v>0.96460000000000001</v>
      </c>
    </row>
    <row r="3582" spans="1:13" ht="18" x14ac:dyDescent="0.2">
      <c r="A3582" s="11">
        <v>67738</v>
      </c>
      <c r="B3582" s="11" t="s">
        <v>79</v>
      </c>
      <c r="C3582" s="11" t="s">
        <v>18281</v>
      </c>
      <c r="D3582" s="11" t="s">
        <v>14196</v>
      </c>
      <c r="E3582" s="11" t="s">
        <v>10256</v>
      </c>
      <c r="F3582" s="11" t="s">
        <v>8973</v>
      </c>
      <c r="G3582" s="11" t="s">
        <v>10257</v>
      </c>
      <c r="H3582" s="11">
        <v>37</v>
      </c>
      <c r="I3582" s="11">
        <v>0.74560000000000004</v>
      </c>
      <c r="J3582" s="11">
        <v>0.98699999999999999</v>
      </c>
      <c r="K3582" s="11">
        <v>39742</v>
      </c>
      <c r="L3582" s="11">
        <v>0.22128675</v>
      </c>
      <c r="M3582" s="11">
        <v>0.97760000000000002</v>
      </c>
    </row>
    <row r="3583" spans="1:13" ht="18" x14ac:dyDescent="0.2">
      <c r="A3583" s="11">
        <v>67739</v>
      </c>
      <c r="B3583" s="11" t="s">
        <v>79</v>
      </c>
      <c r="C3583" s="11" t="s">
        <v>18282</v>
      </c>
      <c r="D3583" s="11" t="s">
        <v>18068</v>
      </c>
      <c r="E3583" s="11" t="s">
        <v>10256</v>
      </c>
      <c r="F3583" s="11" t="s">
        <v>8973</v>
      </c>
      <c r="G3583" s="11" t="s">
        <v>10257</v>
      </c>
      <c r="H3583" s="11">
        <v>37</v>
      </c>
      <c r="I3583" s="11">
        <v>0.6895</v>
      </c>
      <c r="J3583" s="11">
        <v>0.99299999999999999</v>
      </c>
      <c r="K3583" s="11">
        <v>327</v>
      </c>
      <c r="L3583" s="11">
        <v>3.91575E-3</v>
      </c>
      <c r="M3583" s="11">
        <v>0.76452282157700002</v>
      </c>
    </row>
    <row r="3584" spans="1:13" ht="18" x14ac:dyDescent="0.2">
      <c r="A3584" s="11">
        <v>67740</v>
      </c>
      <c r="B3584" s="11" t="s">
        <v>79</v>
      </c>
      <c r="C3584" s="11" t="s">
        <v>18283</v>
      </c>
      <c r="D3584" s="11" t="s">
        <v>17117</v>
      </c>
      <c r="E3584" s="11" t="s">
        <v>10256</v>
      </c>
      <c r="F3584" s="11" t="s">
        <v>8973</v>
      </c>
      <c r="G3584" s="11" t="s">
        <v>10257</v>
      </c>
      <c r="H3584" s="11">
        <v>37</v>
      </c>
      <c r="I3584" s="11">
        <v>0.6724</v>
      </c>
      <c r="J3584" s="11">
        <v>0.93899999999999995</v>
      </c>
      <c r="K3584" s="11">
        <v>5543</v>
      </c>
      <c r="L3584" s="11">
        <v>4.6499749999999999E-2</v>
      </c>
      <c r="M3584" s="11">
        <v>0.96220000000000006</v>
      </c>
    </row>
    <row r="3585" spans="1:13" ht="18" x14ac:dyDescent="0.2">
      <c r="A3585" s="11">
        <v>67741</v>
      </c>
      <c r="B3585" s="11" t="s">
        <v>79</v>
      </c>
      <c r="C3585" s="11" t="s">
        <v>18284</v>
      </c>
      <c r="D3585" s="11" t="s">
        <v>14196</v>
      </c>
      <c r="E3585" s="11" t="s">
        <v>10256</v>
      </c>
      <c r="F3585" s="11" t="s">
        <v>8973</v>
      </c>
      <c r="G3585" s="11" t="s">
        <v>10257</v>
      </c>
      <c r="H3585" s="11">
        <v>37</v>
      </c>
      <c r="I3585" s="11">
        <v>0.80410000000000004</v>
      </c>
      <c r="J3585" s="11">
        <v>0.97799999999999998</v>
      </c>
      <c r="K3585" s="11">
        <v>10381</v>
      </c>
      <c r="L3585" s="11">
        <v>0.19373830047400001</v>
      </c>
      <c r="M3585" s="11">
        <v>0.136539540101</v>
      </c>
    </row>
    <row r="3586" spans="1:13" ht="18" x14ac:dyDescent="0.2">
      <c r="A3586" s="11">
        <v>67742</v>
      </c>
      <c r="B3586" s="11" t="s">
        <v>79</v>
      </c>
      <c r="C3586" s="11" t="s">
        <v>18285</v>
      </c>
      <c r="D3586" s="11" t="s">
        <v>18068</v>
      </c>
      <c r="E3586" s="11" t="s">
        <v>10256</v>
      </c>
      <c r="F3586" s="11" t="s">
        <v>8973</v>
      </c>
      <c r="G3586" s="11" t="s">
        <v>10257</v>
      </c>
      <c r="H3586" s="11">
        <v>37</v>
      </c>
      <c r="I3586" s="11">
        <v>0.77839999999999998</v>
      </c>
      <c r="J3586" s="11">
        <v>0.98899999999999999</v>
      </c>
      <c r="K3586" s="11">
        <v>14332</v>
      </c>
      <c r="L3586" s="11">
        <v>9.1312249999999998E-2</v>
      </c>
      <c r="M3586" s="11">
        <v>0.9546</v>
      </c>
    </row>
    <row r="3587" spans="1:13" ht="18" x14ac:dyDescent="0.2">
      <c r="A3587" s="11">
        <v>67743</v>
      </c>
      <c r="B3587" s="11" t="s">
        <v>79</v>
      </c>
      <c r="C3587" s="11" t="s">
        <v>18286</v>
      </c>
      <c r="D3587" s="11" t="s">
        <v>17117</v>
      </c>
      <c r="E3587" s="11" t="s">
        <v>10256</v>
      </c>
      <c r="F3587" s="11" t="s">
        <v>8973</v>
      </c>
      <c r="G3587" s="11" t="s">
        <v>10257</v>
      </c>
      <c r="H3587" s="11">
        <v>37</v>
      </c>
      <c r="I3587" s="11">
        <v>0.69820000000000004</v>
      </c>
      <c r="J3587" s="11">
        <v>0.96799999999999997</v>
      </c>
      <c r="K3587" s="11">
        <v>13048</v>
      </c>
      <c r="L3587" s="11">
        <v>8.9276750000000002E-2</v>
      </c>
      <c r="M3587" s="11">
        <v>0.96899999999999997</v>
      </c>
    </row>
    <row r="3588" spans="1:13" ht="18" x14ac:dyDescent="0.2">
      <c r="A3588" s="11">
        <v>67744</v>
      </c>
      <c r="B3588" s="11" t="s">
        <v>79</v>
      </c>
      <c r="C3588" s="11" t="s">
        <v>18287</v>
      </c>
      <c r="D3588" s="11" t="s">
        <v>14196</v>
      </c>
      <c r="E3588" s="11" t="s">
        <v>10256</v>
      </c>
      <c r="F3588" s="11" t="s">
        <v>8973</v>
      </c>
      <c r="G3588" s="11" t="s">
        <v>10257</v>
      </c>
      <c r="H3588" s="11">
        <v>37</v>
      </c>
      <c r="I3588" s="11">
        <v>0.82709999999999995</v>
      </c>
      <c r="J3588" s="11">
        <v>0.98399999999999999</v>
      </c>
      <c r="K3588" s="11">
        <v>46255</v>
      </c>
      <c r="L3588" s="11">
        <v>0.27146674999999998</v>
      </c>
      <c r="M3588" s="11">
        <v>0.97740000000000005</v>
      </c>
    </row>
    <row r="3589" spans="1:13" ht="18" x14ac:dyDescent="0.2">
      <c r="A3589" s="11">
        <v>67745</v>
      </c>
      <c r="B3589" s="11" t="s">
        <v>79</v>
      </c>
      <c r="C3589" s="11" t="s">
        <v>18288</v>
      </c>
      <c r="D3589" s="11" t="s">
        <v>18068</v>
      </c>
      <c r="E3589" s="11" t="s">
        <v>10256</v>
      </c>
      <c r="F3589" s="11" t="s">
        <v>8973</v>
      </c>
      <c r="G3589" s="11" t="s">
        <v>10257</v>
      </c>
      <c r="H3589" s="11">
        <v>37</v>
      </c>
      <c r="I3589" s="11">
        <v>0.7923</v>
      </c>
      <c r="J3589" s="11">
        <v>0.98799999999999999</v>
      </c>
      <c r="K3589" s="11">
        <v>6206</v>
      </c>
      <c r="L3589" s="11">
        <v>8.3357212337200004E-2</v>
      </c>
      <c r="M3589" s="11">
        <v>0.28837832896600002</v>
      </c>
    </row>
    <row r="3590" spans="1:13" ht="18" x14ac:dyDescent="0.2">
      <c r="A3590" s="11">
        <v>67746</v>
      </c>
      <c r="B3590" s="11" t="s">
        <v>79</v>
      </c>
      <c r="C3590" s="11" t="s">
        <v>18289</v>
      </c>
      <c r="D3590" s="11" t="s">
        <v>17117</v>
      </c>
      <c r="E3590" s="11" t="s">
        <v>10256</v>
      </c>
      <c r="F3590" s="11" t="s">
        <v>8973</v>
      </c>
      <c r="G3590" s="11" t="s">
        <v>10257</v>
      </c>
      <c r="H3590" s="11">
        <v>39</v>
      </c>
      <c r="I3590" s="11">
        <v>0.71020000000000005</v>
      </c>
      <c r="J3590" s="11">
        <v>0.95399999999999996</v>
      </c>
      <c r="K3590" s="11">
        <v>8543</v>
      </c>
      <c r="L3590" s="11">
        <v>7.2431999999999996E-2</v>
      </c>
      <c r="M3590" s="11">
        <v>0.96399999999999997</v>
      </c>
    </row>
    <row r="3591" spans="1:13" ht="18" x14ac:dyDescent="0.2">
      <c r="A3591" s="11">
        <v>67747</v>
      </c>
      <c r="B3591" s="11" t="s">
        <v>79</v>
      </c>
      <c r="C3591" s="11" t="s">
        <v>18290</v>
      </c>
      <c r="D3591" s="11" t="s">
        <v>17117</v>
      </c>
      <c r="E3591" s="11" t="s">
        <v>10256</v>
      </c>
      <c r="F3591" s="11" t="s">
        <v>8973</v>
      </c>
      <c r="G3591" s="11" t="s">
        <v>10257</v>
      </c>
      <c r="H3591" s="11">
        <v>39</v>
      </c>
      <c r="I3591" s="11">
        <v>0.76680000000000004</v>
      </c>
      <c r="J3591" s="11">
        <v>0.95399999999999996</v>
      </c>
      <c r="K3591" s="11">
        <v>9186</v>
      </c>
      <c r="L3591" s="11">
        <v>6.4896499999999996E-2</v>
      </c>
      <c r="M3591" s="11">
        <v>0.97260000000000002</v>
      </c>
    </row>
    <row r="3592" spans="1:13" ht="18" x14ac:dyDescent="0.2">
      <c r="A3592" s="11">
        <v>67748</v>
      </c>
      <c r="B3592" s="11" t="s">
        <v>79</v>
      </c>
      <c r="C3592" s="11" t="s">
        <v>18291</v>
      </c>
      <c r="D3592" s="11" t="s">
        <v>17117</v>
      </c>
      <c r="E3592" s="11" t="s">
        <v>10256</v>
      </c>
      <c r="F3592" s="11" t="s">
        <v>8973</v>
      </c>
      <c r="G3592" s="11" t="s">
        <v>10257</v>
      </c>
      <c r="H3592" s="11">
        <v>39</v>
      </c>
      <c r="I3592" s="11">
        <v>0.70350000000000001</v>
      </c>
      <c r="J3592" s="11">
        <v>0.91700000000000004</v>
      </c>
      <c r="K3592" s="11">
        <v>22802</v>
      </c>
      <c r="L3592" s="11">
        <v>0.1756395</v>
      </c>
      <c r="M3592" s="11">
        <v>0.96740000000000004</v>
      </c>
    </row>
    <row r="3593" spans="1:13" ht="18" x14ac:dyDescent="0.2">
      <c r="A3593" s="11">
        <v>67749</v>
      </c>
      <c r="B3593" s="11" t="s">
        <v>79</v>
      </c>
      <c r="C3593" s="11" t="s">
        <v>18292</v>
      </c>
      <c r="D3593" s="11" t="s">
        <v>17117</v>
      </c>
      <c r="E3593" s="11" t="s">
        <v>10256</v>
      </c>
      <c r="F3593" s="11" t="s">
        <v>8973</v>
      </c>
      <c r="G3593" s="11" t="s">
        <v>10257</v>
      </c>
      <c r="H3593" s="11">
        <v>39</v>
      </c>
      <c r="I3593" s="11">
        <v>0.73380000000000001</v>
      </c>
      <c r="J3593" s="11">
        <v>0.96199999999999997</v>
      </c>
      <c r="K3593" s="11">
        <v>10894</v>
      </c>
      <c r="L3593" s="11">
        <v>6.8678999999999907E-2</v>
      </c>
      <c r="M3593" s="11">
        <v>0.97160000000000002</v>
      </c>
    </row>
    <row r="3594" spans="1:13" ht="18" x14ac:dyDescent="0.2">
      <c r="A3594" s="11">
        <v>67750</v>
      </c>
      <c r="B3594" s="11" t="s">
        <v>79</v>
      </c>
      <c r="C3594" s="11" t="s">
        <v>18293</v>
      </c>
      <c r="D3594" s="11" t="s">
        <v>14196</v>
      </c>
      <c r="E3594" s="11" t="s">
        <v>10256</v>
      </c>
      <c r="F3594" s="11" t="s">
        <v>8973</v>
      </c>
      <c r="G3594" s="11" t="s">
        <v>10257</v>
      </c>
      <c r="H3594" s="11">
        <v>39</v>
      </c>
      <c r="I3594" s="11">
        <v>0.83499999999999996</v>
      </c>
      <c r="J3594" s="11">
        <v>0.86299999999999999</v>
      </c>
      <c r="K3594" s="11">
        <v>29933</v>
      </c>
      <c r="L3594" s="11">
        <v>0.23728274999999999</v>
      </c>
      <c r="M3594" s="11">
        <v>0.9798</v>
      </c>
    </row>
    <row r="3595" spans="1:13" ht="18" x14ac:dyDescent="0.2">
      <c r="A3595" s="11">
        <v>67751</v>
      </c>
      <c r="B3595" s="11" t="s">
        <v>79</v>
      </c>
      <c r="C3595" s="11" t="s">
        <v>18294</v>
      </c>
      <c r="D3595" s="11" t="s">
        <v>18068</v>
      </c>
      <c r="E3595" s="11" t="s">
        <v>10256</v>
      </c>
      <c r="F3595" s="11" t="s">
        <v>8973</v>
      </c>
      <c r="G3595" s="11" t="s">
        <v>10257</v>
      </c>
      <c r="H3595" s="11">
        <v>39</v>
      </c>
      <c r="I3595" s="11">
        <v>0.72450000000000003</v>
      </c>
      <c r="J3595" s="11">
        <v>0.68200000000000005</v>
      </c>
      <c r="K3595" s="11">
        <v>188</v>
      </c>
      <c r="L3595" s="11">
        <v>5.5865000000000003E-3</v>
      </c>
      <c r="M3595" s="11">
        <v>0.92153589315499995</v>
      </c>
    </row>
    <row r="3596" spans="1:13" ht="18" x14ac:dyDescent="0.2">
      <c r="A3596" s="11">
        <v>67752</v>
      </c>
      <c r="B3596" s="11" t="s">
        <v>79</v>
      </c>
      <c r="C3596" s="11" t="s">
        <v>18295</v>
      </c>
      <c r="D3596" s="11" t="s">
        <v>18068</v>
      </c>
      <c r="E3596" s="11" t="s">
        <v>10256</v>
      </c>
      <c r="F3596" s="11" t="s">
        <v>8973</v>
      </c>
      <c r="G3596" s="11" t="s">
        <v>10257</v>
      </c>
      <c r="H3596" s="11">
        <v>39</v>
      </c>
      <c r="I3596" s="11">
        <v>0.70950000000000002</v>
      </c>
      <c r="J3596" s="11">
        <v>0.36099999999999999</v>
      </c>
      <c r="K3596" s="11">
        <v>16</v>
      </c>
      <c r="L3596" s="11">
        <v>2.0538516525600002E-3</v>
      </c>
      <c r="M3596" s="11">
        <v>0.60975609756100002</v>
      </c>
    </row>
    <row r="3597" spans="1:13" ht="18" x14ac:dyDescent="0.2">
      <c r="A3597" s="11">
        <v>67753</v>
      </c>
      <c r="B3597" s="11" t="s">
        <v>79</v>
      </c>
      <c r="C3597" s="11" t="s">
        <v>18296</v>
      </c>
      <c r="D3597" s="11" t="s">
        <v>18068</v>
      </c>
      <c r="E3597" s="11" t="s">
        <v>10256</v>
      </c>
      <c r="F3597" s="11" t="s">
        <v>8973</v>
      </c>
      <c r="G3597" s="11" t="s">
        <v>10257</v>
      </c>
      <c r="H3597" s="11">
        <v>39</v>
      </c>
      <c r="I3597" s="11">
        <v>0.6653</v>
      </c>
      <c r="J3597" s="11">
        <v>0.69299999999999995</v>
      </c>
      <c r="K3597" s="11">
        <v>3367</v>
      </c>
      <c r="L3597" s="11">
        <v>5.587375E-2</v>
      </c>
      <c r="M3597" s="11">
        <v>0.94479999999999997</v>
      </c>
    </row>
    <row r="3598" spans="1:13" ht="18" x14ac:dyDescent="0.2">
      <c r="A3598" s="11">
        <v>67754</v>
      </c>
      <c r="B3598" s="11" t="s">
        <v>79</v>
      </c>
      <c r="C3598" s="11" t="s">
        <v>18297</v>
      </c>
      <c r="D3598" s="11" t="s">
        <v>18068</v>
      </c>
      <c r="E3598" s="11" t="s">
        <v>10256</v>
      </c>
      <c r="F3598" s="11" t="s">
        <v>8973</v>
      </c>
      <c r="G3598" s="11" t="s">
        <v>10257</v>
      </c>
      <c r="H3598" s="11">
        <v>39</v>
      </c>
      <c r="I3598" s="11">
        <v>0.54659999999999997</v>
      </c>
      <c r="J3598" s="11">
        <v>0.93899999999999995</v>
      </c>
      <c r="K3598" s="11">
        <v>2256</v>
      </c>
      <c r="L3598" s="11">
        <v>2.4319500000000001E-2</v>
      </c>
      <c r="M3598" s="11">
        <v>0.94059999999999999</v>
      </c>
    </row>
    <row r="3599" spans="1:13" ht="18" x14ac:dyDescent="0.2">
      <c r="A3599" s="11">
        <v>68073</v>
      </c>
      <c r="B3599" s="11" t="s">
        <v>79</v>
      </c>
      <c r="C3599" s="11" t="s">
        <v>18298</v>
      </c>
      <c r="D3599" s="11" t="s">
        <v>18068</v>
      </c>
      <c r="E3599" s="11" t="s">
        <v>10256</v>
      </c>
      <c r="F3599" s="11" t="s">
        <v>8973</v>
      </c>
      <c r="G3599" s="11" t="s">
        <v>10257</v>
      </c>
      <c r="H3599" s="11">
        <v>39</v>
      </c>
      <c r="I3599" s="11">
        <v>0.89939999999999998</v>
      </c>
      <c r="J3599" s="11">
        <v>0.93299999999999905</v>
      </c>
      <c r="K3599" s="11">
        <v>31107</v>
      </c>
      <c r="L3599" s="11">
        <v>0.19502125000000001</v>
      </c>
      <c r="M3599" s="11">
        <v>5.4427576023299999E-2</v>
      </c>
    </row>
    <row r="3600" spans="1:13" ht="18" x14ac:dyDescent="0.2">
      <c r="A3600" s="11">
        <v>68074</v>
      </c>
      <c r="B3600" s="11" t="s">
        <v>79</v>
      </c>
      <c r="C3600" s="11" t="s">
        <v>18299</v>
      </c>
      <c r="D3600" s="11" t="s">
        <v>18068</v>
      </c>
      <c r="E3600" s="11" t="s">
        <v>10256</v>
      </c>
      <c r="F3600" s="11" t="s">
        <v>8973</v>
      </c>
      <c r="G3600" s="11" t="s">
        <v>10257</v>
      </c>
      <c r="H3600" s="11">
        <v>38</v>
      </c>
      <c r="I3600" s="11">
        <v>0.93430000000000002</v>
      </c>
      <c r="J3600" s="11">
        <v>0.755</v>
      </c>
      <c r="K3600" s="11">
        <v>31574</v>
      </c>
      <c r="L3600" s="11">
        <v>0.34852624999999998</v>
      </c>
      <c r="M3600" s="11">
        <v>0.95960000000000001</v>
      </c>
    </row>
    <row r="3601" spans="1:13" ht="18" x14ac:dyDescent="0.2">
      <c r="A3601" s="11">
        <v>68075</v>
      </c>
      <c r="B3601" s="11" t="s">
        <v>79</v>
      </c>
      <c r="C3601" s="11" t="s">
        <v>18300</v>
      </c>
      <c r="D3601" s="11" t="s">
        <v>18068</v>
      </c>
      <c r="E3601" s="11" t="s">
        <v>10256</v>
      </c>
      <c r="F3601" s="11" t="s">
        <v>8973</v>
      </c>
      <c r="G3601" s="11" t="s">
        <v>10257</v>
      </c>
      <c r="H3601" s="11">
        <v>39</v>
      </c>
      <c r="I3601" s="11">
        <v>0.86970000000000003</v>
      </c>
      <c r="J3601" s="11">
        <v>0.91400000000000003</v>
      </c>
      <c r="K3601" s="11">
        <v>2680</v>
      </c>
      <c r="L3601" s="11">
        <v>4.6852999999999999E-2</v>
      </c>
      <c r="M3601" s="11">
        <v>0.13229380385699999</v>
      </c>
    </row>
    <row r="3602" spans="1:13" ht="18" x14ac:dyDescent="0.2">
      <c r="A3602" s="11">
        <v>68076</v>
      </c>
      <c r="B3602" s="11" t="s">
        <v>79</v>
      </c>
      <c r="C3602" s="11" t="s">
        <v>18301</v>
      </c>
      <c r="D3602" s="11" t="s">
        <v>18068</v>
      </c>
      <c r="E3602" s="11" t="s">
        <v>10256</v>
      </c>
      <c r="F3602" s="11" t="s">
        <v>8973</v>
      </c>
      <c r="G3602" s="11" t="s">
        <v>10257</v>
      </c>
      <c r="H3602" s="11">
        <v>38</v>
      </c>
      <c r="I3602" s="11">
        <v>0.88360000000000005</v>
      </c>
      <c r="J3602" s="11">
        <v>0.29299999999999998</v>
      </c>
      <c r="K3602" s="11">
        <v>763</v>
      </c>
      <c r="L3602" s="11">
        <v>3.6288250000000001E-2</v>
      </c>
      <c r="M3602" s="11">
        <v>0.29401408450700001</v>
      </c>
    </row>
    <row r="3603" spans="1:13" ht="18" x14ac:dyDescent="0.2">
      <c r="A3603" s="11">
        <v>68215</v>
      </c>
      <c r="B3603" s="11" t="s">
        <v>79</v>
      </c>
      <c r="C3603" s="11" t="s">
        <v>18302</v>
      </c>
      <c r="D3603" s="11" t="s">
        <v>15859</v>
      </c>
      <c r="E3603" s="11" t="s">
        <v>10256</v>
      </c>
      <c r="F3603" s="11" t="s">
        <v>8973</v>
      </c>
      <c r="G3603" s="11" t="s">
        <v>10257</v>
      </c>
      <c r="H3603" s="11">
        <v>39</v>
      </c>
      <c r="I3603" s="11">
        <v>0.75760000000000005</v>
      </c>
      <c r="J3603" s="11">
        <v>0.86599999999999999</v>
      </c>
      <c r="K3603" s="11">
        <v>86</v>
      </c>
      <c r="L3603" s="11">
        <v>3.3587500000000002E-3</v>
      </c>
      <c r="M3603" s="11">
        <v>0.84049079754599998</v>
      </c>
    </row>
    <row r="3604" spans="1:13" ht="18" x14ac:dyDescent="0.2">
      <c r="A3604" s="11">
        <v>68216</v>
      </c>
      <c r="B3604" s="11" t="s">
        <v>79</v>
      </c>
      <c r="C3604" s="11" t="s">
        <v>18303</v>
      </c>
      <c r="D3604" s="11" t="s">
        <v>15859</v>
      </c>
      <c r="E3604" s="11" t="s">
        <v>10256</v>
      </c>
      <c r="F3604" s="11" t="s">
        <v>8973</v>
      </c>
      <c r="G3604" s="11" t="s">
        <v>10257</v>
      </c>
      <c r="H3604" s="11">
        <v>39</v>
      </c>
      <c r="I3604" s="11">
        <v>0.74129999999999996</v>
      </c>
      <c r="J3604" s="11">
        <v>0.86699999999999999</v>
      </c>
      <c r="K3604" s="11">
        <v>39</v>
      </c>
      <c r="L3604" s="11">
        <v>2.9294999999999998E-3</v>
      </c>
      <c r="M3604" s="11">
        <v>0.75316455696200002</v>
      </c>
    </row>
    <row r="3605" spans="1:13" ht="18" x14ac:dyDescent="0.2">
      <c r="A3605" s="11">
        <v>68217</v>
      </c>
      <c r="B3605" s="11" t="s">
        <v>79</v>
      </c>
      <c r="C3605" s="11" t="s">
        <v>18304</v>
      </c>
      <c r="D3605" s="11" t="s">
        <v>18068</v>
      </c>
      <c r="E3605" s="11" t="s">
        <v>10256</v>
      </c>
      <c r="F3605" s="11" t="s">
        <v>8973</v>
      </c>
      <c r="G3605" s="11" t="s">
        <v>10257</v>
      </c>
      <c r="H3605" s="11">
        <v>39</v>
      </c>
      <c r="I3605" s="11">
        <v>0.76590000000000003</v>
      </c>
      <c r="J3605" s="11">
        <v>0.86899999999999999</v>
      </c>
      <c r="K3605" s="11">
        <v>648</v>
      </c>
      <c r="L3605" s="11">
        <v>1.3469999999999999E-2</v>
      </c>
      <c r="M3605" s="11">
        <v>0.95579612088400001</v>
      </c>
    </row>
    <row r="3606" spans="1:13" ht="18" x14ac:dyDescent="0.2">
      <c r="A3606" s="11">
        <v>68218</v>
      </c>
      <c r="B3606" s="11" t="s">
        <v>79</v>
      </c>
      <c r="C3606" s="11" t="s">
        <v>18305</v>
      </c>
      <c r="D3606" s="11" t="s">
        <v>18068</v>
      </c>
      <c r="E3606" s="11" t="s">
        <v>10256</v>
      </c>
      <c r="F3606" s="11" t="s">
        <v>8973</v>
      </c>
      <c r="G3606" s="11" t="s">
        <v>10257</v>
      </c>
      <c r="H3606" s="11">
        <v>39</v>
      </c>
      <c r="I3606" s="11">
        <v>0.82830000000000004</v>
      </c>
      <c r="J3606" s="11">
        <v>0.97599999999999998</v>
      </c>
      <c r="K3606" s="11">
        <v>1035</v>
      </c>
      <c r="L3606" s="11">
        <v>3.3000250000000002E-2</v>
      </c>
      <c r="M3606" s="11">
        <v>0.98240000000000005</v>
      </c>
    </row>
    <row r="3607" spans="1:13" ht="18" x14ac:dyDescent="0.2">
      <c r="A3607" s="11">
        <v>68219</v>
      </c>
      <c r="B3607" s="11" t="s">
        <v>79</v>
      </c>
      <c r="C3607" s="11" t="s">
        <v>18306</v>
      </c>
      <c r="D3607" s="11" t="s">
        <v>14196</v>
      </c>
      <c r="E3607" s="11" t="s">
        <v>10256</v>
      </c>
      <c r="F3607" s="11" t="s">
        <v>8973</v>
      </c>
      <c r="G3607" s="11" t="s">
        <v>10257</v>
      </c>
      <c r="H3607" s="11">
        <v>39</v>
      </c>
      <c r="I3607" s="11">
        <v>0.83509999999999995</v>
      </c>
      <c r="J3607" s="11">
        <v>0.96699999999999997</v>
      </c>
      <c r="K3607" s="11">
        <v>6801</v>
      </c>
      <c r="L3607" s="11">
        <v>9.3638750000000007E-2</v>
      </c>
      <c r="M3607" s="11">
        <v>0.9758</v>
      </c>
    </row>
    <row r="3608" spans="1:13" ht="18" x14ac:dyDescent="0.2">
      <c r="A3608" s="11">
        <v>68236</v>
      </c>
      <c r="B3608" s="11" t="s">
        <v>79</v>
      </c>
      <c r="C3608" s="11" t="s">
        <v>18307</v>
      </c>
      <c r="D3608" s="11" t="s">
        <v>15859</v>
      </c>
      <c r="E3608" s="11" t="s">
        <v>10256</v>
      </c>
      <c r="F3608" s="11" t="s">
        <v>8973</v>
      </c>
      <c r="G3608" s="11" t="s">
        <v>10257</v>
      </c>
      <c r="H3608" s="11">
        <v>38</v>
      </c>
      <c r="I3608" s="11">
        <v>0.80369999999999997</v>
      </c>
      <c r="J3608" s="11">
        <v>0.85599999999999998</v>
      </c>
      <c r="K3608" s="11">
        <v>278</v>
      </c>
      <c r="L3608" s="11">
        <v>6.3524999999999996E-3</v>
      </c>
      <c r="M3608" s="11">
        <v>0.28676254769600001</v>
      </c>
    </row>
    <row r="3609" spans="1:13" ht="18" x14ac:dyDescent="0.2">
      <c r="A3609" s="11">
        <v>68237</v>
      </c>
      <c r="B3609" s="11" t="s">
        <v>79</v>
      </c>
      <c r="C3609" s="11" t="s">
        <v>18308</v>
      </c>
      <c r="D3609" s="11" t="s">
        <v>15859</v>
      </c>
      <c r="E3609" s="11" t="s">
        <v>10256</v>
      </c>
      <c r="F3609" s="11" t="s">
        <v>8973</v>
      </c>
      <c r="G3609" s="11" t="s">
        <v>10257</v>
      </c>
      <c r="H3609" s="11">
        <v>38</v>
      </c>
      <c r="I3609" s="11">
        <v>0.87290000000000001</v>
      </c>
      <c r="J3609" s="11">
        <v>0.97</v>
      </c>
      <c r="K3609" s="11">
        <v>211</v>
      </c>
      <c r="L3609" s="11">
        <v>1.9482499999999999E-3</v>
      </c>
      <c r="M3609" s="11">
        <v>0.62658227848100001</v>
      </c>
    </row>
    <row r="3610" spans="1:13" ht="18" x14ac:dyDescent="0.2">
      <c r="A3610" s="11">
        <v>68238</v>
      </c>
      <c r="B3610" s="11" t="s">
        <v>79</v>
      </c>
      <c r="C3610" s="11" t="s">
        <v>18309</v>
      </c>
      <c r="D3610" s="11" t="s">
        <v>15859</v>
      </c>
      <c r="E3610" s="11" t="s">
        <v>10256</v>
      </c>
      <c r="F3610" s="11" t="s">
        <v>8973</v>
      </c>
      <c r="G3610" s="11" t="s">
        <v>10257</v>
      </c>
      <c r="H3610" s="11">
        <v>38</v>
      </c>
      <c r="I3610" s="11">
        <v>0.81869999999999998</v>
      </c>
      <c r="J3610" s="11">
        <v>0.91700000000000004</v>
      </c>
      <c r="K3610" s="11">
        <v>194</v>
      </c>
      <c r="L3610" s="11">
        <v>4.1584999999999999E-3</v>
      </c>
      <c r="M3610" s="11">
        <v>0.58348294434500003</v>
      </c>
    </row>
    <row r="3611" spans="1:13" ht="18" x14ac:dyDescent="0.2">
      <c r="A3611" s="11">
        <v>69201</v>
      </c>
      <c r="B3611" s="11" t="s">
        <v>79</v>
      </c>
      <c r="C3611" s="11" t="s">
        <v>18310</v>
      </c>
      <c r="D3611" s="11" t="s">
        <v>17837</v>
      </c>
      <c r="E3611" s="11" t="s">
        <v>10256</v>
      </c>
      <c r="F3611" s="11" t="s">
        <v>8973</v>
      </c>
      <c r="G3611" s="11" t="s">
        <v>10257</v>
      </c>
      <c r="H3611" s="11">
        <v>36</v>
      </c>
      <c r="I3611" s="11">
        <v>0.81410000000000005</v>
      </c>
      <c r="J3611" s="11">
        <v>0.56100000000000005</v>
      </c>
      <c r="K3611" s="11">
        <v>11999</v>
      </c>
      <c r="L3611" s="11">
        <v>0.47360025</v>
      </c>
      <c r="M3611" s="11">
        <v>0.97699999999999998</v>
      </c>
    </row>
    <row r="3612" spans="1:13" ht="18" x14ac:dyDescent="0.2">
      <c r="A3612" s="11">
        <v>69202</v>
      </c>
      <c r="B3612" s="11" t="s">
        <v>79</v>
      </c>
      <c r="C3612" s="11" t="s">
        <v>18311</v>
      </c>
      <c r="D3612" s="11" t="s">
        <v>17837</v>
      </c>
      <c r="E3612" s="11" t="s">
        <v>10256</v>
      </c>
      <c r="F3612" s="11" t="s">
        <v>8973</v>
      </c>
      <c r="G3612" s="11" t="s">
        <v>10257</v>
      </c>
      <c r="H3612" s="11">
        <v>38</v>
      </c>
      <c r="I3612" s="11">
        <v>0.65569999999999995</v>
      </c>
      <c r="J3612" s="11">
        <v>0.46700000000000003</v>
      </c>
      <c r="K3612" s="11">
        <v>1283</v>
      </c>
      <c r="L3612" s="11">
        <v>8.2529249999999998E-2</v>
      </c>
      <c r="M3612" s="11">
        <v>0.95079999999999998</v>
      </c>
    </row>
    <row r="3613" spans="1:13" ht="18" x14ac:dyDescent="0.2">
      <c r="A3613" s="11">
        <v>69203</v>
      </c>
      <c r="B3613" s="11" t="s">
        <v>79</v>
      </c>
      <c r="C3613" s="11" t="s">
        <v>18312</v>
      </c>
      <c r="D3613" s="11" t="s">
        <v>17837</v>
      </c>
      <c r="E3613" s="11" t="s">
        <v>10256</v>
      </c>
      <c r="F3613" s="11" t="s">
        <v>8973</v>
      </c>
      <c r="G3613" s="11" t="s">
        <v>10257</v>
      </c>
      <c r="H3613" s="11">
        <v>37</v>
      </c>
      <c r="I3613" s="11">
        <v>0.61060000000000003</v>
      </c>
      <c r="J3613" s="11">
        <v>0.44600000000000001</v>
      </c>
      <c r="K3613" s="11">
        <v>1539</v>
      </c>
      <c r="L3613" s="11">
        <v>8.9201500000000003E-2</v>
      </c>
      <c r="M3613" s="11">
        <v>0.95899999999999996</v>
      </c>
    </row>
    <row r="3614" spans="1:13" ht="18" x14ac:dyDescent="0.2">
      <c r="A3614" s="11">
        <v>69365</v>
      </c>
      <c r="B3614" s="11" t="s">
        <v>79</v>
      </c>
      <c r="C3614" s="11" t="s">
        <v>18313</v>
      </c>
      <c r="D3614" s="11" t="s">
        <v>14196</v>
      </c>
      <c r="E3614" s="11" t="s">
        <v>10256</v>
      </c>
      <c r="F3614" s="11" t="s">
        <v>8973</v>
      </c>
      <c r="G3614" s="11" t="s">
        <v>10257</v>
      </c>
      <c r="H3614" s="11">
        <v>39</v>
      </c>
      <c r="I3614" s="11">
        <v>0.92749999999999999</v>
      </c>
      <c r="J3614" s="11">
        <v>0.93200000000000005</v>
      </c>
      <c r="K3614" s="11">
        <v>35734</v>
      </c>
      <c r="L3614" s="11">
        <v>0.31228549999999999</v>
      </c>
      <c r="M3614" s="11">
        <v>0.96540000000000004</v>
      </c>
    </row>
    <row r="3615" spans="1:13" ht="18" x14ac:dyDescent="0.2">
      <c r="A3615" s="11">
        <v>69995</v>
      </c>
      <c r="B3615" s="11" t="s">
        <v>79</v>
      </c>
      <c r="C3615" s="11" t="s">
        <v>18314</v>
      </c>
      <c r="D3615" s="11" t="s">
        <v>17240</v>
      </c>
      <c r="E3615" s="11" t="s">
        <v>10256</v>
      </c>
      <c r="F3615" s="11" t="s">
        <v>8973</v>
      </c>
      <c r="G3615" s="11" t="s">
        <v>10257</v>
      </c>
      <c r="H3615" s="11">
        <v>39</v>
      </c>
      <c r="I3615" s="11">
        <v>0.85609999999999997</v>
      </c>
      <c r="J3615" s="11">
        <v>0.98899999999999999</v>
      </c>
      <c r="K3615" s="11">
        <v>297</v>
      </c>
      <c r="L3615" s="11">
        <v>3.3662499999999999E-3</v>
      </c>
      <c r="M3615" s="11">
        <v>0.65875109938400001</v>
      </c>
    </row>
    <row r="3616" spans="1:13" ht="18" x14ac:dyDescent="0.2">
      <c r="A3616" s="11">
        <v>69996</v>
      </c>
      <c r="B3616" s="11" t="s">
        <v>79</v>
      </c>
      <c r="C3616" s="11" t="s">
        <v>18315</v>
      </c>
      <c r="D3616" s="11" t="s">
        <v>14124</v>
      </c>
      <c r="E3616" s="11" t="s">
        <v>10256</v>
      </c>
      <c r="F3616" s="11" t="s">
        <v>8973</v>
      </c>
      <c r="G3616" s="11" t="s">
        <v>10257</v>
      </c>
      <c r="H3616" s="11">
        <v>11672762</v>
      </c>
      <c r="I3616" s="11">
        <v>0.98599999999999999</v>
      </c>
      <c r="J3616" s="11">
        <v>2.7447499999999998E-3</v>
      </c>
      <c r="K3616" s="11">
        <v>28</v>
      </c>
      <c r="L3616" s="11">
        <v>291</v>
      </c>
      <c r="M3616" s="11"/>
    </row>
    <row r="3617" spans="1:13" ht="18" x14ac:dyDescent="0.2">
      <c r="A3617" s="11">
        <v>69997</v>
      </c>
      <c r="B3617" s="11" t="s">
        <v>79</v>
      </c>
      <c r="C3617" s="11" t="s">
        <v>18316</v>
      </c>
      <c r="D3617" s="11" t="s">
        <v>15247</v>
      </c>
      <c r="E3617" s="11" t="s">
        <v>10256</v>
      </c>
      <c r="F3617" s="11" t="s">
        <v>8973</v>
      </c>
      <c r="G3617" s="11" t="s">
        <v>10257</v>
      </c>
      <c r="H3617" s="11">
        <v>39</v>
      </c>
      <c r="I3617" s="11">
        <v>0.8579</v>
      </c>
      <c r="J3617" s="11">
        <v>0.98699999999999999</v>
      </c>
      <c r="K3617" s="11">
        <v>271</v>
      </c>
      <c r="L3617" s="11">
        <v>2.71675E-3</v>
      </c>
      <c r="M3617" s="11">
        <v>0.55195681511500005</v>
      </c>
    </row>
    <row r="3618" spans="1:13" ht="18" x14ac:dyDescent="0.2">
      <c r="A3618" s="11">
        <v>69998</v>
      </c>
      <c r="B3618" s="11" t="s">
        <v>79</v>
      </c>
      <c r="C3618" s="11" t="s">
        <v>18317</v>
      </c>
      <c r="D3618" s="11" t="s">
        <v>17832</v>
      </c>
      <c r="E3618" s="11" t="s">
        <v>10256</v>
      </c>
      <c r="F3618" s="11" t="s">
        <v>8973</v>
      </c>
      <c r="G3618" s="11" t="s">
        <v>10257</v>
      </c>
      <c r="H3618" s="11">
        <v>39</v>
      </c>
      <c r="I3618" s="11">
        <v>0.84709999999999996</v>
      </c>
      <c r="J3618" s="11">
        <v>0.98099999999999998</v>
      </c>
      <c r="K3618" s="11">
        <v>77</v>
      </c>
      <c r="L3618" s="11">
        <v>6.2884999999999998E-3</v>
      </c>
      <c r="M3618" s="11">
        <v>0.78639999999999999</v>
      </c>
    </row>
    <row r="3619" spans="1:13" ht="18" x14ac:dyDescent="0.2">
      <c r="A3619" s="11">
        <v>70106</v>
      </c>
      <c r="B3619" s="11" t="s">
        <v>79</v>
      </c>
      <c r="C3619" s="11" t="s">
        <v>18318</v>
      </c>
      <c r="D3619" s="11" t="s">
        <v>14196</v>
      </c>
      <c r="E3619" s="11" t="s">
        <v>10256</v>
      </c>
      <c r="F3619" s="11" t="s">
        <v>8973</v>
      </c>
      <c r="G3619" s="11" t="s">
        <v>10257</v>
      </c>
      <c r="H3619" s="11">
        <v>38</v>
      </c>
      <c r="I3619" s="11">
        <v>0.76949999999999996</v>
      </c>
      <c r="J3619" s="11">
        <v>0.98099999999999998</v>
      </c>
      <c r="K3619" s="11">
        <v>18129</v>
      </c>
      <c r="L3619" s="11">
        <v>0.12349775</v>
      </c>
      <c r="M3619" s="11">
        <v>0.97499999999999998</v>
      </c>
    </row>
    <row r="3620" spans="1:13" ht="18" x14ac:dyDescent="0.2">
      <c r="A3620" s="11">
        <v>70108</v>
      </c>
      <c r="B3620" s="11" t="s">
        <v>79</v>
      </c>
      <c r="C3620" s="11" t="s">
        <v>18319</v>
      </c>
      <c r="D3620" s="11" t="s">
        <v>14196</v>
      </c>
      <c r="E3620" s="11" t="s">
        <v>10256</v>
      </c>
      <c r="F3620" s="11" t="s">
        <v>8973</v>
      </c>
      <c r="G3620" s="11" t="s">
        <v>10257</v>
      </c>
      <c r="H3620" s="11">
        <v>38</v>
      </c>
      <c r="I3620" s="11">
        <v>0.75329999999999997</v>
      </c>
      <c r="J3620" s="11">
        <v>0.97199999999999998</v>
      </c>
      <c r="K3620" s="11">
        <v>26236</v>
      </c>
      <c r="L3620" s="11">
        <v>0.19844999999999999</v>
      </c>
      <c r="M3620" s="11">
        <v>0.97640000000000005</v>
      </c>
    </row>
    <row r="3621" spans="1:13" ht="18" x14ac:dyDescent="0.2">
      <c r="A3621" s="11">
        <v>71166</v>
      </c>
      <c r="B3621" s="11" t="s">
        <v>79</v>
      </c>
      <c r="C3621" s="11" t="s">
        <v>18320</v>
      </c>
      <c r="D3621" s="11" t="s">
        <v>18068</v>
      </c>
      <c r="E3621" s="11" t="s">
        <v>10256</v>
      </c>
      <c r="F3621" s="11" t="s">
        <v>8973</v>
      </c>
      <c r="G3621" s="11" t="s">
        <v>10257</v>
      </c>
      <c r="H3621" s="11">
        <v>33</v>
      </c>
      <c r="I3621" s="11">
        <v>0.65410000000000001</v>
      </c>
      <c r="J3621" s="11">
        <v>0.95</v>
      </c>
      <c r="K3621" s="11">
        <v>24436</v>
      </c>
      <c r="L3621" s="11">
        <v>0.17470825000000001</v>
      </c>
      <c r="M3621" s="11">
        <v>0.98040000000000005</v>
      </c>
    </row>
    <row r="3622" spans="1:13" ht="18" x14ac:dyDescent="0.2">
      <c r="A3622" s="11">
        <v>71167</v>
      </c>
      <c r="B3622" s="11" t="s">
        <v>79</v>
      </c>
      <c r="C3622" s="11" t="s">
        <v>18321</v>
      </c>
      <c r="D3622" s="11" t="s">
        <v>18068</v>
      </c>
      <c r="E3622" s="11" t="s">
        <v>10256</v>
      </c>
      <c r="F3622" s="11" t="s">
        <v>8973</v>
      </c>
      <c r="G3622" s="11" t="s">
        <v>10257</v>
      </c>
      <c r="H3622" s="11">
        <v>33</v>
      </c>
      <c r="I3622" s="11">
        <v>0.75290000000000001</v>
      </c>
      <c r="J3622" s="11">
        <v>0.97199999999999998</v>
      </c>
      <c r="K3622" s="11">
        <v>11111</v>
      </c>
      <c r="L3622" s="11">
        <v>7.2063249999999995E-2</v>
      </c>
      <c r="M3622" s="11">
        <v>0.97660000000000002</v>
      </c>
    </row>
    <row r="3623" spans="1:13" ht="18" x14ac:dyDescent="0.2">
      <c r="A3623" s="11">
        <v>71168</v>
      </c>
      <c r="B3623" s="11" t="s">
        <v>79</v>
      </c>
      <c r="C3623" s="11" t="s">
        <v>18322</v>
      </c>
      <c r="D3623" s="11" t="s">
        <v>18068</v>
      </c>
      <c r="E3623" s="11" t="s">
        <v>10256</v>
      </c>
      <c r="F3623" s="11" t="s">
        <v>8973</v>
      </c>
      <c r="G3623" s="11" t="s">
        <v>10257</v>
      </c>
      <c r="H3623" s="11">
        <v>33</v>
      </c>
      <c r="I3623" s="11">
        <v>0.83599999999999997</v>
      </c>
      <c r="J3623" s="11">
        <v>0.97199999999999998</v>
      </c>
      <c r="K3623" s="11">
        <v>23005</v>
      </c>
      <c r="L3623" s="11">
        <v>0.14588499999999999</v>
      </c>
      <c r="M3623" s="11">
        <v>0.97840000000000005</v>
      </c>
    </row>
    <row r="3624" spans="1:13" ht="18" x14ac:dyDescent="0.2">
      <c r="A3624" s="11">
        <v>71169</v>
      </c>
      <c r="B3624" s="11" t="s">
        <v>79</v>
      </c>
      <c r="C3624" s="11" t="s">
        <v>18323</v>
      </c>
      <c r="D3624" s="11" t="s">
        <v>18068</v>
      </c>
      <c r="E3624" s="11" t="s">
        <v>10256</v>
      </c>
      <c r="F3624" s="11" t="s">
        <v>8973</v>
      </c>
      <c r="G3624" s="11" t="s">
        <v>10257</v>
      </c>
      <c r="H3624" s="11">
        <v>33</v>
      </c>
      <c r="I3624" s="11">
        <v>0.76739999999999997</v>
      </c>
      <c r="J3624" s="11">
        <v>0.997</v>
      </c>
      <c r="K3624" s="11">
        <v>195</v>
      </c>
      <c r="L3624" s="11">
        <v>2.3497499999999998E-3</v>
      </c>
      <c r="M3624" s="11">
        <v>0.64848484848499999</v>
      </c>
    </row>
    <row r="3625" spans="1:13" ht="18" x14ac:dyDescent="0.2">
      <c r="A3625" s="11">
        <v>71170</v>
      </c>
      <c r="B3625" s="11" t="s">
        <v>79</v>
      </c>
      <c r="C3625" s="11" t="s">
        <v>18324</v>
      </c>
      <c r="D3625" s="11" t="s">
        <v>18068</v>
      </c>
      <c r="E3625" s="11" t="s">
        <v>10256</v>
      </c>
      <c r="F3625" s="11" t="s">
        <v>8973</v>
      </c>
      <c r="G3625" s="11" t="s">
        <v>10257</v>
      </c>
      <c r="H3625" s="11">
        <v>33</v>
      </c>
      <c r="I3625" s="11">
        <v>0.78410000000000002</v>
      </c>
      <c r="J3625" s="11">
        <v>0.98199999999999998</v>
      </c>
      <c r="K3625" s="11">
        <v>20537</v>
      </c>
      <c r="L3625" s="11">
        <v>0.1328415</v>
      </c>
      <c r="M3625" s="11">
        <v>0.97340000000000004</v>
      </c>
    </row>
    <row r="3626" spans="1:13" ht="18" x14ac:dyDescent="0.2">
      <c r="A3626" s="11">
        <v>71171</v>
      </c>
      <c r="B3626" s="11" t="s">
        <v>79</v>
      </c>
      <c r="C3626" s="11" t="s">
        <v>18325</v>
      </c>
      <c r="D3626" s="11" t="s">
        <v>18068</v>
      </c>
      <c r="E3626" s="11" t="s">
        <v>10256</v>
      </c>
      <c r="F3626" s="11" t="s">
        <v>8973</v>
      </c>
      <c r="G3626" s="11" t="s">
        <v>10257</v>
      </c>
      <c r="H3626" s="11">
        <v>33</v>
      </c>
      <c r="I3626" s="11">
        <v>0.60450000000000004</v>
      </c>
      <c r="J3626" s="11">
        <v>0.97899999999999998</v>
      </c>
      <c r="K3626" s="11">
        <v>200</v>
      </c>
      <c r="L3626" s="11">
        <v>2.2512500000000002E-3</v>
      </c>
      <c r="M3626" s="11">
        <v>0.72108843537400003</v>
      </c>
    </row>
    <row r="3627" spans="1:13" ht="18" x14ac:dyDescent="0.2">
      <c r="A3627" s="11">
        <v>71196</v>
      </c>
      <c r="B3627" s="11" t="s">
        <v>79</v>
      </c>
      <c r="C3627" s="11" t="s">
        <v>18326</v>
      </c>
      <c r="D3627" s="11" t="s">
        <v>14116</v>
      </c>
      <c r="E3627" s="11" t="s">
        <v>10256</v>
      </c>
      <c r="F3627" s="11" t="s">
        <v>8973</v>
      </c>
      <c r="G3627" s="11" t="s">
        <v>10257</v>
      </c>
      <c r="H3627" s="11">
        <v>38</v>
      </c>
      <c r="I3627" s="11">
        <v>0.82979999999999998</v>
      </c>
      <c r="J3627" s="11">
        <v>0.98799999999999999</v>
      </c>
      <c r="K3627" s="11">
        <v>338</v>
      </c>
      <c r="L3627" s="11">
        <v>4.2842499999999999E-3</v>
      </c>
      <c r="M3627" s="11">
        <v>0.81629013079699997</v>
      </c>
    </row>
    <row r="3628" spans="1:13" ht="18" x14ac:dyDescent="0.2">
      <c r="A3628" s="11">
        <v>71197</v>
      </c>
      <c r="B3628" s="11" t="s">
        <v>79</v>
      </c>
      <c r="C3628" s="11" t="s">
        <v>18327</v>
      </c>
      <c r="D3628" s="11" t="s">
        <v>14116</v>
      </c>
      <c r="E3628" s="11" t="s">
        <v>10256</v>
      </c>
      <c r="F3628" s="11" t="s">
        <v>8973</v>
      </c>
      <c r="G3628" s="11" t="s">
        <v>10257</v>
      </c>
      <c r="H3628" s="11">
        <v>39</v>
      </c>
      <c r="I3628" s="11">
        <v>0.85829999999999995</v>
      </c>
      <c r="J3628" s="11">
        <v>0.99199999999999999</v>
      </c>
      <c r="K3628" s="11">
        <v>282</v>
      </c>
      <c r="L3628" s="11">
        <v>3.5574999999999999E-3</v>
      </c>
      <c r="M3628" s="11">
        <v>0.65486725663699996</v>
      </c>
    </row>
    <row r="3629" spans="1:13" ht="18" x14ac:dyDescent="0.2">
      <c r="A3629" s="11">
        <v>71198</v>
      </c>
      <c r="B3629" s="11" t="s">
        <v>79</v>
      </c>
      <c r="C3629" s="11" t="s">
        <v>18328</v>
      </c>
      <c r="D3629" s="11" t="s">
        <v>14116</v>
      </c>
      <c r="E3629" s="11" t="s">
        <v>10256</v>
      </c>
      <c r="F3629" s="11" t="s">
        <v>8973</v>
      </c>
      <c r="G3629" s="11" t="s">
        <v>10257</v>
      </c>
      <c r="H3629" s="11">
        <v>38</v>
      </c>
      <c r="I3629" s="11">
        <v>0.82789999999999997</v>
      </c>
      <c r="J3629" s="11">
        <v>0.98</v>
      </c>
      <c r="K3629" s="11">
        <v>252</v>
      </c>
      <c r="L3629" s="11">
        <v>3.1809999999999998E-3</v>
      </c>
      <c r="M3629" s="11">
        <v>0.51185770751000004</v>
      </c>
    </row>
    <row r="3630" spans="1:13" ht="18" x14ac:dyDescent="0.2">
      <c r="A3630" s="11">
        <v>71199</v>
      </c>
      <c r="B3630" s="11" t="s">
        <v>79</v>
      </c>
      <c r="C3630" s="11" t="s">
        <v>18329</v>
      </c>
      <c r="D3630" s="11" t="s">
        <v>14116</v>
      </c>
      <c r="E3630" s="11" t="s">
        <v>10256</v>
      </c>
      <c r="F3630" s="11" t="s">
        <v>8973</v>
      </c>
      <c r="G3630" s="11" t="s">
        <v>10257</v>
      </c>
      <c r="H3630" s="11">
        <v>39</v>
      </c>
      <c r="I3630" s="11">
        <v>0.85470000000000002</v>
      </c>
      <c r="J3630" s="11">
        <v>0.98</v>
      </c>
      <c r="K3630" s="11">
        <v>255</v>
      </c>
      <c r="L3630" s="11">
        <v>3.1944999999999999E-3</v>
      </c>
      <c r="M3630" s="11">
        <v>0.50831792976000001</v>
      </c>
    </row>
    <row r="3631" spans="1:13" ht="18" x14ac:dyDescent="0.2">
      <c r="A3631" s="11">
        <v>71200</v>
      </c>
      <c r="B3631" s="11" t="s">
        <v>79</v>
      </c>
      <c r="C3631" s="11" t="s">
        <v>18330</v>
      </c>
      <c r="D3631" s="11" t="s">
        <v>14116</v>
      </c>
      <c r="E3631" s="11" t="s">
        <v>10256</v>
      </c>
      <c r="F3631" s="11" t="s">
        <v>8973</v>
      </c>
      <c r="G3631" s="11" t="s">
        <v>10257</v>
      </c>
      <c r="H3631" s="11">
        <v>38</v>
      </c>
      <c r="I3631" s="11">
        <v>0.79820000000000002</v>
      </c>
      <c r="J3631" s="11">
        <v>0.98499999999999999</v>
      </c>
      <c r="K3631" s="11">
        <v>235</v>
      </c>
      <c r="L3631" s="11">
        <v>2.8630000000000001E-3</v>
      </c>
      <c r="M3631" s="11">
        <v>0.52320675105500003</v>
      </c>
    </row>
    <row r="3632" spans="1:13" ht="18" x14ac:dyDescent="0.2">
      <c r="A3632" s="11">
        <v>71201</v>
      </c>
      <c r="B3632" s="11" t="s">
        <v>79</v>
      </c>
      <c r="C3632" s="11" t="s">
        <v>18331</v>
      </c>
      <c r="D3632" s="11" t="s">
        <v>14116</v>
      </c>
      <c r="E3632" s="11" t="s">
        <v>10256</v>
      </c>
      <c r="F3632" s="11" t="s">
        <v>8973</v>
      </c>
      <c r="G3632" s="11" t="s">
        <v>10257</v>
      </c>
      <c r="H3632" s="11">
        <v>39</v>
      </c>
      <c r="I3632" s="11">
        <v>0.85640000000000005</v>
      </c>
      <c r="J3632" s="11">
        <v>0.95799999999999996</v>
      </c>
      <c r="K3632" s="11">
        <v>212</v>
      </c>
      <c r="L3632" s="11">
        <v>2.60925E-3</v>
      </c>
      <c r="M3632" s="11">
        <v>0.52645502645499997</v>
      </c>
    </row>
    <row r="3633" spans="1:13" ht="18" x14ac:dyDescent="0.2">
      <c r="A3633" s="11">
        <v>71202</v>
      </c>
      <c r="B3633" s="11" t="s">
        <v>79</v>
      </c>
      <c r="C3633" s="11" t="s">
        <v>18332</v>
      </c>
      <c r="D3633" s="11" t="s">
        <v>14116</v>
      </c>
      <c r="E3633" s="11" t="s">
        <v>10256</v>
      </c>
      <c r="F3633" s="11" t="s">
        <v>8973</v>
      </c>
      <c r="G3633" s="11" t="s">
        <v>10257</v>
      </c>
      <c r="H3633" s="11">
        <v>38</v>
      </c>
      <c r="I3633" s="11">
        <v>0.76019999999999999</v>
      </c>
      <c r="J3633" s="11">
        <v>0.98299999999999998</v>
      </c>
      <c r="K3633" s="11">
        <v>2382</v>
      </c>
      <c r="L3633" s="11">
        <v>1.6191999999999901E-2</v>
      </c>
      <c r="M3633" s="11">
        <v>0.88959999999999995</v>
      </c>
    </row>
    <row r="3634" spans="1:13" ht="18" x14ac:dyDescent="0.2">
      <c r="A3634" s="11">
        <v>71203</v>
      </c>
      <c r="B3634" s="11" t="s">
        <v>79</v>
      </c>
      <c r="C3634" s="11" t="s">
        <v>18333</v>
      </c>
      <c r="D3634" s="11" t="s">
        <v>14116</v>
      </c>
      <c r="E3634" s="11" t="s">
        <v>10256</v>
      </c>
      <c r="F3634" s="11" t="s">
        <v>8973</v>
      </c>
      <c r="G3634" s="11" t="s">
        <v>10257</v>
      </c>
      <c r="H3634" s="11">
        <v>39</v>
      </c>
      <c r="I3634" s="11">
        <v>0.86550000000000005</v>
      </c>
      <c r="J3634" s="11">
        <v>0.97599999999999998</v>
      </c>
      <c r="K3634" s="11">
        <v>2076</v>
      </c>
      <c r="L3634" s="11">
        <v>1.32155E-2</v>
      </c>
      <c r="M3634" s="11">
        <v>0.88360000000000005</v>
      </c>
    </row>
    <row r="3635" spans="1:13" ht="18" x14ac:dyDescent="0.2">
      <c r="A3635" s="11">
        <v>71204</v>
      </c>
      <c r="B3635" s="11" t="s">
        <v>79</v>
      </c>
      <c r="C3635" s="11" t="s">
        <v>18334</v>
      </c>
      <c r="D3635" s="11" t="s">
        <v>18335</v>
      </c>
      <c r="E3635" s="11" t="s">
        <v>10256</v>
      </c>
      <c r="F3635" s="11" t="s">
        <v>8973</v>
      </c>
      <c r="G3635" s="11" t="s">
        <v>10257</v>
      </c>
      <c r="H3635" s="11">
        <v>39</v>
      </c>
      <c r="I3635" s="11">
        <v>0.7823</v>
      </c>
      <c r="J3635" s="11">
        <v>0.97799999999999998</v>
      </c>
      <c r="K3635" s="11">
        <v>10217</v>
      </c>
      <c r="L3635" s="11">
        <v>9.3686000000000005E-2</v>
      </c>
      <c r="M3635" s="11">
        <v>0.96060000000000001</v>
      </c>
    </row>
    <row r="3636" spans="1:13" ht="18" x14ac:dyDescent="0.2">
      <c r="A3636" s="11">
        <v>71205</v>
      </c>
      <c r="B3636" s="11" t="s">
        <v>79</v>
      </c>
      <c r="C3636" s="11" t="s">
        <v>18336</v>
      </c>
      <c r="D3636" s="11" t="s">
        <v>18335</v>
      </c>
      <c r="E3636" s="11" t="s">
        <v>10256</v>
      </c>
      <c r="F3636" s="11" t="s">
        <v>8973</v>
      </c>
      <c r="G3636" s="11" t="s">
        <v>10257</v>
      </c>
      <c r="H3636" s="11">
        <v>39</v>
      </c>
      <c r="I3636" s="11">
        <v>0.85189999999999999</v>
      </c>
      <c r="J3636" s="11">
        <v>0.98599999999999999</v>
      </c>
      <c r="K3636" s="11">
        <v>9019</v>
      </c>
      <c r="L3636" s="11">
        <v>8.4765999999999994E-2</v>
      </c>
      <c r="M3636" s="11">
        <v>0.96299999999999997</v>
      </c>
    </row>
    <row r="3637" spans="1:13" ht="18" x14ac:dyDescent="0.2">
      <c r="A3637" s="11">
        <v>71206</v>
      </c>
      <c r="B3637" s="11" t="s">
        <v>79</v>
      </c>
      <c r="C3637" s="11" t="s">
        <v>18337</v>
      </c>
      <c r="D3637" s="11" t="s">
        <v>18335</v>
      </c>
      <c r="E3637" s="11" t="s">
        <v>10256</v>
      </c>
      <c r="F3637" s="11" t="s">
        <v>8973</v>
      </c>
      <c r="G3637" s="11" t="s">
        <v>10257</v>
      </c>
      <c r="H3637" s="11">
        <v>39</v>
      </c>
      <c r="I3637" s="11">
        <v>0.83320000000000005</v>
      </c>
      <c r="J3637" s="11">
        <v>0.98599999999999999</v>
      </c>
      <c r="K3637" s="11">
        <v>3543</v>
      </c>
      <c r="L3637" s="11">
        <v>4.1540499999999897E-2</v>
      </c>
      <c r="M3637" s="11">
        <v>0.94179999999999997</v>
      </c>
    </row>
    <row r="3638" spans="1:13" ht="18" x14ac:dyDescent="0.2">
      <c r="A3638" s="11">
        <v>71207</v>
      </c>
      <c r="B3638" s="11" t="s">
        <v>79</v>
      </c>
      <c r="C3638" s="11" t="s">
        <v>18338</v>
      </c>
      <c r="D3638" s="11" t="s">
        <v>18335</v>
      </c>
      <c r="E3638" s="11" t="s">
        <v>10256</v>
      </c>
      <c r="F3638" s="11" t="s">
        <v>8973</v>
      </c>
      <c r="G3638" s="11" t="s">
        <v>10257</v>
      </c>
      <c r="H3638" s="11">
        <v>39</v>
      </c>
      <c r="I3638" s="11">
        <v>0.84470000000000001</v>
      </c>
      <c r="J3638" s="11">
        <v>0.97299999999999998</v>
      </c>
      <c r="K3638" s="11">
        <v>10313</v>
      </c>
      <c r="L3638" s="11">
        <v>9.146725E-2</v>
      </c>
      <c r="M3638" s="11">
        <v>0.9486</v>
      </c>
    </row>
    <row r="3639" spans="1:13" ht="18" x14ac:dyDescent="0.2">
      <c r="A3639" s="11">
        <v>71208</v>
      </c>
      <c r="B3639" s="11" t="s">
        <v>79</v>
      </c>
      <c r="C3639" s="11" t="s">
        <v>18339</v>
      </c>
      <c r="D3639" s="11" t="s">
        <v>18335</v>
      </c>
      <c r="E3639" s="11" t="s">
        <v>10256</v>
      </c>
      <c r="F3639" s="11" t="s">
        <v>8973</v>
      </c>
      <c r="G3639" s="11" t="s">
        <v>10257</v>
      </c>
      <c r="H3639" s="11">
        <v>39</v>
      </c>
      <c r="I3639" s="11">
        <v>0.84640000000000004</v>
      </c>
      <c r="J3639" s="11">
        <v>0.98499999999999999</v>
      </c>
      <c r="K3639" s="11">
        <v>7422</v>
      </c>
      <c r="L3639" s="11">
        <v>6.7198999999999995E-2</v>
      </c>
      <c r="M3639" s="11">
        <v>0.96660000000000001</v>
      </c>
    </row>
    <row r="3640" spans="1:13" ht="18" x14ac:dyDescent="0.2">
      <c r="A3640" s="11">
        <v>71209</v>
      </c>
      <c r="B3640" s="11" t="s">
        <v>79</v>
      </c>
      <c r="C3640" s="11" t="s">
        <v>18340</v>
      </c>
      <c r="D3640" s="11" t="s">
        <v>18335</v>
      </c>
      <c r="E3640" s="11" t="s">
        <v>10256</v>
      </c>
      <c r="F3640" s="11" t="s">
        <v>8973</v>
      </c>
      <c r="G3640" s="11" t="s">
        <v>10257</v>
      </c>
      <c r="H3640" s="11">
        <v>39</v>
      </c>
      <c r="I3640" s="11">
        <v>0.84889999999999999</v>
      </c>
      <c r="J3640" s="11">
        <v>0.98399999999999999</v>
      </c>
      <c r="K3640" s="11">
        <v>6548</v>
      </c>
      <c r="L3640" s="11">
        <v>5.9680999999999998E-2</v>
      </c>
      <c r="M3640" s="11">
        <v>0.96719999999999995</v>
      </c>
    </row>
    <row r="3641" spans="1:13" ht="18" x14ac:dyDescent="0.2">
      <c r="A3641" s="11">
        <v>71210</v>
      </c>
      <c r="B3641" s="11" t="s">
        <v>79</v>
      </c>
      <c r="C3641" s="11" t="s">
        <v>18341</v>
      </c>
      <c r="D3641" s="11" t="s">
        <v>18335</v>
      </c>
      <c r="E3641" s="11" t="s">
        <v>10256</v>
      </c>
      <c r="F3641" s="11" t="s">
        <v>8973</v>
      </c>
      <c r="G3641" s="11" t="s">
        <v>10257</v>
      </c>
      <c r="H3641" s="11">
        <v>39</v>
      </c>
      <c r="I3641" s="11">
        <v>0.85519999999999996</v>
      </c>
      <c r="J3641" s="11">
        <v>0.98899999999999999</v>
      </c>
      <c r="K3641" s="11">
        <v>3303</v>
      </c>
      <c r="L3641" s="11">
        <v>3.6095750000000003E-2</v>
      </c>
      <c r="M3641" s="11">
        <v>0.96120000000000005</v>
      </c>
    </row>
    <row r="3642" spans="1:13" ht="18" x14ac:dyDescent="0.2">
      <c r="A3642" s="11">
        <v>71211</v>
      </c>
      <c r="B3642" s="11" t="s">
        <v>79</v>
      </c>
      <c r="C3642" s="11" t="s">
        <v>18342</v>
      </c>
      <c r="D3642" s="11" t="s">
        <v>18335</v>
      </c>
      <c r="E3642" s="11" t="s">
        <v>10256</v>
      </c>
      <c r="F3642" s="11" t="s">
        <v>8973</v>
      </c>
      <c r="G3642" s="11" t="s">
        <v>10257</v>
      </c>
      <c r="H3642" s="11">
        <v>39</v>
      </c>
      <c r="I3642" s="11">
        <v>0.83750000000000002</v>
      </c>
      <c r="J3642" s="11">
        <v>0.97799999999999998</v>
      </c>
      <c r="K3642" s="11">
        <v>10941</v>
      </c>
      <c r="L3642" s="11">
        <v>8.939925E-2</v>
      </c>
      <c r="M3642" s="11">
        <v>0.97160000000000002</v>
      </c>
    </row>
    <row r="3643" spans="1:13" ht="18" x14ac:dyDescent="0.2">
      <c r="A3643" s="11">
        <v>71212</v>
      </c>
      <c r="B3643" s="11" t="s">
        <v>79</v>
      </c>
      <c r="C3643" s="11" t="s">
        <v>18343</v>
      </c>
      <c r="D3643" s="11" t="s">
        <v>14196</v>
      </c>
      <c r="E3643" s="11" t="s">
        <v>10256</v>
      </c>
      <c r="F3643" s="11" t="s">
        <v>8973</v>
      </c>
      <c r="G3643" s="11" t="s">
        <v>10257</v>
      </c>
      <c r="H3643" s="11">
        <v>39</v>
      </c>
      <c r="I3643" s="11">
        <v>0.86350000000000005</v>
      </c>
      <c r="J3643" s="11">
        <v>0.97899999999999998</v>
      </c>
      <c r="K3643" s="11">
        <v>59018</v>
      </c>
      <c r="L3643" s="11">
        <v>0.33852349999999998</v>
      </c>
      <c r="M3643" s="11">
        <v>0.95940000000000003</v>
      </c>
    </row>
    <row r="3644" spans="1:13" ht="18" x14ac:dyDescent="0.2">
      <c r="A3644" s="11">
        <v>71213</v>
      </c>
      <c r="B3644" s="11" t="s">
        <v>79</v>
      </c>
      <c r="C3644" s="11" t="s">
        <v>18344</v>
      </c>
      <c r="D3644" s="11" t="s">
        <v>14196</v>
      </c>
      <c r="E3644" s="11" t="s">
        <v>10256</v>
      </c>
      <c r="F3644" s="11" t="s">
        <v>8973</v>
      </c>
      <c r="G3644" s="11" t="s">
        <v>10257</v>
      </c>
      <c r="H3644" s="11">
        <v>39</v>
      </c>
      <c r="I3644" s="11">
        <v>0.83009999999999995</v>
      </c>
      <c r="J3644" s="11">
        <v>0.98199999999999998</v>
      </c>
      <c r="K3644" s="11">
        <v>51660</v>
      </c>
      <c r="L3644" s="11">
        <v>0.28751650000000001</v>
      </c>
      <c r="M3644" s="11">
        <v>0.96499999999999997</v>
      </c>
    </row>
    <row r="3645" spans="1:13" ht="18" x14ac:dyDescent="0.2">
      <c r="A3645" s="11">
        <v>71214</v>
      </c>
      <c r="B3645" s="11" t="s">
        <v>79</v>
      </c>
      <c r="C3645" s="11" t="s">
        <v>18345</v>
      </c>
      <c r="D3645" s="11" t="s">
        <v>14196</v>
      </c>
      <c r="E3645" s="11" t="s">
        <v>10256</v>
      </c>
      <c r="F3645" s="11" t="s">
        <v>8973</v>
      </c>
      <c r="G3645" s="11" t="s">
        <v>10257</v>
      </c>
      <c r="H3645" s="11">
        <v>39</v>
      </c>
      <c r="I3645" s="11">
        <v>0.8165</v>
      </c>
      <c r="J3645" s="11">
        <v>0.96699999999999997</v>
      </c>
      <c r="K3645" s="11">
        <v>58470</v>
      </c>
      <c r="L3645" s="11">
        <v>0.33636125</v>
      </c>
      <c r="M3645" s="11">
        <v>0.95720000000000005</v>
      </c>
    </row>
    <row r="3646" spans="1:13" ht="18" x14ac:dyDescent="0.2">
      <c r="A3646" s="11">
        <v>71215</v>
      </c>
      <c r="B3646" s="11" t="s">
        <v>79</v>
      </c>
      <c r="C3646" s="11" t="s">
        <v>18346</v>
      </c>
      <c r="D3646" s="11" t="s">
        <v>14196</v>
      </c>
      <c r="E3646" s="11" t="s">
        <v>10256</v>
      </c>
      <c r="F3646" s="11" t="s">
        <v>8973</v>
      </c>
      <c r="G3646" s="11" t="s">
        <v>10257</v>
      </c>
      <c r="H3646" s="11">
        <v>39</v>
      </c>
      <c r="I3646" s="11">
        <v>0.89839999999999998</v>
      </c>
      <c r="J3646" s="11">
        <v>0.97399999999999998</v>
      </c>
      <c r="K3646" s="11">
        <v>65064</v>
      </c>
      <c r="L3646" s="11">
        <v>0.38068075000000001</v>
      </c>
      <c r="M3646" s="11">
        <v>0.96220000000000006</v>
      </c>
    </row>
    <row r="3647" spans="1:13" ht="18" x14ac:dyDescent="0.2">
      <c r="A3647" s="11">
        <v>71216</v>
      </c>
      <c r="B3647" s="11" t="s">
        <v>79</v>
      </c>
      <c r="C3647" s="11" t="s">
        <v>18347</v>
      </c>
      <c r="D3647" s="11" t="s">
        <v>14196</v>
      </c>
      <c r="E3647" s="11" t="s">
        <v>10256</v>
      </c>
      <c r="F3647" s="11" t="s">
        <v>8973</v>
      </c>
      <c r="G3647" s="11" t="s">
        <v>10257</v>
      </c>
      <c r="H3647" s="11">
        <v>39</v>
      </c>
      <c r="I3647" s="11">
        <v>0.8538</v>
      </c>
      <c r="J3647" s="11">
        <v>0.96899999999999997</v>
      </c>
      <c r="K3647" s="11">
        <v>69824</v>
      </c>
      <c r="L3647" s="11">
        <v>0.42178850000000001</v>
      </c>
      <c r="M3647" s="11">
        <v>0.97019999999999995</v>
      </c>
    </row>
    <row r="3648" spans="1:13" ht="18" x14ac:dyDescent="0.2">
      <c r="A3648" s="11">
        <v>71217</v>
      </c>
      <c r="B3648" s="11" t="s">
        <v>79</v>
      </c>
      <c r="C3648" s="11" t="s">
        <v>18348</v>
      </c>
      <c r="D3648" s="11" t="s">
        <v>14196</v>
      </c>
      <c r="E3648" s="11" t="s">
        <v>10256</v>
      </c>
      <c r="F3648" s="11" t="s">
        <v>8973</v>
      </c>
      <c r="G3648" s="11" t="s">
        <v>10257</v>
      </c>
      <c r="H3648" s="11">
        <v>39</v>
      </c>
      <c r="I3648" s="11">
        <v>0.83830000000000005</v>
      </c>
      <c r="J3648" s="11">
        <v>0.98599999999999999</v>
      </c>
      <c r="K3648" s="11">
        <v>22662</v>
      </c>
      <c r="L3648" s="11">
        <v>0.12097049999999999</v>
      </c>
      <c r="M3648" s="11">
        <v>0.96760000000000002</v>
      </c>
    </row>
    <row r="3649" spans="1:13" ht="18" x14ac:dyDescent="0.2">
      <c r="A3649" s="11">
        <v>71218</v>
      </c>
      <c r="B3649" s="11" t="s">
        <v>79</v>
      </c>
      <c r="C3649" s="11" t="s">
        <v>18349</v>
      </c>
      <c r="D3649" s="11" t="s">
        <v>14196</v>
      </c>
      <c r="E3649" s="11" t="s">
        <v>10256</v>
      </c>
      <c r="F3649" s="11" t="s">
        <v>8973</v>
      </c>
      <c r="G3649" s="11" t="s">
        <v>10257</v>
      </c>
      <c r="H3649" s="11">
        <v>39</v>
      </c>
      <c r="I3649" s="11">
        <v>0.87429999999999997</v>
      </c>
      <c r="J3649" s="11">
        <v>0.97599999999999998</v>
      </c>
      <c r="K3649" s="11">
        <v>63076</v>
      </c>
      <c r="L3649" s="11">
        <v>0.38234224999999999</v>
      </c>
      <c r="M3649" s="11">
        <v>0.97199999999999998</v>
      </c>
    </row>
    <row r="3650" spans="1:13" ht="18" x14ac:dyDescent="0.2">
      <c r="A3650" s="11">
        <v>71219</v>
      </c>
      <c r="B3650" s="11" t="s">
        <v>79</v>
      </c>
      <c r="C3650" s="11" t="s">
        <v>18350</v>
      </c>
      <c r="D3650" s="11" t="s">
        <v>14196</v>
      </c>
      <c r="E3650" s="11" t="s">
        <v>10256</v>
      </c>
      <c r="F3650" s="11" t="s">
        <v>8973</v>
      </c>
      <c r="G3650" s="11" t="s">
        <v>10257</v>
      </c>
      <c r="H3650" s="11">
        <v>39</v>
      </c>
      <c r="I3650" s="11">
        <v>0.86380000000000001</v>
      </c>
      <c r="J3650" s="11">
        <v>0.97499999999999998</v>
      </c>
      <c r="K3650" s="11">
        <v>65455</v>
      </c>
      <c r="L3650" s="11">
        <v>0.38725925</v>
      </c>
      <c r="M3650" s="11">
        <v>0.97219999999999995</v>
      </c>
    </row>
    <row r="3651" spans="1:13" ht="18" x14ac:dyDescent="0.2">
      <c r="A3651" s="11">
        <v>71220</v>
      </c>
      <c r="B3651" s="11" t="s">
        <v>79</v>
      </c>
      <c r="C3651" s="11" t="s">
        <v>18351</v>
      </c>
      <c r="D3651" s="11" t="s">
        <v>18068</v>
      </c>
      <c r="E3651" s="11" t="s">
        <v>10256</v>
      </c>
      <c r="F3651" s="11" t="s">
        <v>8973</v>
      </c>
      <c r="G3651" s="11" t="s">
        <v>10257</v>
      </c>
      <c r="H3651" s="11">
        <v>38</v>
      </c>
      <c r="I3651" s="11">
        <v>0.84289999999999998</v>
      </c>
      <c r="J3651" s="11">
        <v>0.99099999999999999</v>
      </c>
      <c r="K3651" s="11">
        <v>242</v>
      </c>
      <c r="L3651" s="11">
        <v>3.01075E-3</v>
      </c>
      <c r="M3651" s="11">
        <v>0.54207436399200004</v>
      </c>
    </row>
    <row r="3652" spans="1:13" ht="18" x14ac:dyDescent="0.2">
      <c r="A3652" s="11">
        <v>71221</v>
      </c>
      <c r="B3652" s="11" t="s">
        <v>79</v>
      </c>
      <c r="C3652" s="11" t="s">
        <v>18352</v>
      </c>
      <c r="D3652" s="11" t="s">
        <v>18068</v>
      </c>
      <c r="E3652" s="11" t="s">
        <v>10256</v>
      </c>
      <c r="F3652" s="11" t="s">
        <v>8973</v>
      </c>
      <c r="G3652" s="11" t="s">
        <v>10257</v>
      </c>
      <c r="H3652" s="11">
        <v>39</v>
      </c>
      <c r="I3652" s="11">
        <v>0.86060000000000003</v>
      </c>
      <c r="J3652" s="11">
        <v>0.98699999999999999</v>
      </c>
      <c r="K3652" s="11">
        <v>255</v>
      </c>
      <c r="L3652" s="11">
        <v>3.1047499999999999E-3</v>
      </c>
      <c r="M3652" s="11">
        <v>0.53136531365299999</v>
      </c>
    </row>
    <row r="3653" spans="1:13" ht="18" x14ac:dyDescent="0.2">
      <c r="A3653" s="11">
        <v>71222</v>
      </c>
      <c r="B3653" s="11" t="s">
        <v>79</v>
      </c>
      <c r="C3653" s="11" t="s">
        <v>18353</v>
      </c>
      <c r="D3653" s="11" t="s">
        <v>18068</v>
      </c>
      <c r="E3653" s="11" t="s">
        <v>10256</v>
      </c>
      <c r="F3653" s="11" t="s">
        <v>8973</v>
      </c>
      <c r="G3653" s="11" t="s">
        <v>10257</v>
      </c>
      <c r="H3653" s="11">
        <v>38</v>
      </c>
      <c r="I3653" s="11">
        <v>0.86309999999999998</v>
      </c>
      <c r="J3653" s="11">
        <v>0.99099999999999999</v>
      </c>
      <c r="K3653" s="11">
        <v>255</v>
      </c>
      <c r="L3653" s="11">
        <v>2.8457500000000002E-3</v>
      </c>
      <c r="M3653" s="11">
        <v>0.53207547169799996</v>
      </c>
    </row>
    <row r="3654" spans="1:13" ht="18" x14ac:dyDescent="0.2">
      <c r="A3654" s="11">
        <v>71223</v>
      </c>
      <c r="B3654" s="11" t="s">
        <v>79</v>
      </c>
      <c r="C3654" s="11" t="s">
        <v>18354</v>
      </c>
      <c r="D3654" s="11" t="s">
        <v>18068</v>
      </c>
      <c r="E3654" s="11" t="s">
        <v>10256</v>
      </c>
      <c r="F3654" s="11" t="s">
        <v>8973</v>
      </c>
      <c r="G3654" s="11" t="s">
        <v>10257</v>
      </c>
      <c r="H3654" s="11">
        <v>39</v>
      </c>
      <c r="I3654" s="11">
        <v>0.86299999999999999</v>
      </c>
      <c r="J3654" s="11">
        <v>0.97499999999999998</v>
      </c>
      <c r="K3654" s="11">
        <v>321</v>
      </c>
      <c r="L3654" s="11">
        <v>3.5232499999999999E-3</v>
      </c>
      <c r="M3654" s="11">
        <v>0.846902654867</v>
      </c>
    </row>
    <row r="3655" spans="1:13" ht="18" x14ac:dyDescent="0.2">
      <c r="A3655" s="11">
        <v>71224</v>
      </c>
      <c r="B3655" s="11" t="s">
        <v>79</v>
      </c>
      <c r="C3655" s="11" t="s">
        <v>18355</v>
      </c>
      <c r="D3655" s="11" t="s">
        <v>18068</v>
      </c>
      <c r="E3655" s="11" t="s">
        <v>10256</v>
      </c>
      <c r="F3655" s="11" t="s">
        <v>8973</v>
      </c>
      <c r="G3655" s="11" t="s">
        <v>10257</v>
      </c>
      <c r="H3655" s="11">
        <v>38</v>
      </c>
      <c r="I3655" s="11">
        <v>0.82909999999999995</v>
      </c>
      <c r="J3655" s="11">
        <v>0.98699999999999999</v>
      </c>
      <c r="K3655" s="11">
        <v>6271</v>
      </c>
      <c r="L3655" s="11">
        <v>3.1424750000000001E-2</v>
      </c>
      <c r="M3655" s="11">
        <v>0.95540000000000003</v>
      </c>
    </row>
    <row r="3656" spans="1:13" ht="18" x14ac:dyDescent="0.2">
      <c r="A3656" s="11">
        <v>71225</v>
      </c>
      <c r="B3656" s="11" t="s">
        <v>79</v>
      </c>
      <c r="C3656" s="11" t="s">
        <v>18356</v>
      </c>
      <c r="D3656" s="11" t="s">
        <v>18068</v>
      </c>
      <c r="E3656" s="11" t="s">
        <v>10256</v>
      </c>
      <c r="F3656" s="11" t="s">
        <v>8973</v>
      </c>
      <c r="G3656" s="11" t="s">
        <v>10257</v>
      </c>
      <c r="H3656" s="11">
        <v>39</v>
      </c>
      <c r="I3656" s="11">
        <v>0.86370000000000002</v>
      </c>
      <c r="J3656" s="11">
        <v>0.96899999999999997</v>
      </c>
      <c r="K3656" s="11">
        <v>7577</v>
      </c>
      <c r="L3656" s="11">
        <v>4.0014250000000001E-2</v>
      </c>
      <c r="M3656" s="11">
        <v>0.95640000000000003</v>
      </c>
    </row>
    <row r="3657" spans="1:13" ht="18" x14ac:dyDescent="0.2">
      <c r="A3657" s="11">
        <v>71226</v>
      </c>
      <c r="B3657" s="11" t="s">
        <v>79</v>
      </c>
      <c r="C3657" s="11" t="s">
        <v>18357</v>
      </c>
      <c r="D3657" s="11" t="s">
        <v>18068</v>
      </c>
      <c r="E3657" s="11" t="s">
        <v>10256</v>
      </c>
      <c r="F3657" s="11" t="s">
        <v>8973</v>
      </c>
      <c r="G3657" s="11" t="s">
        <v>10257</v>
      </c>
      <c r="H3657" s="11">
        <v>38</v>
      </c>
      <c r="I3657" s="11">
        <v>0.72929999999999995</v>
      </c>
      <c r="J3657" s="11">
        <v>0.98399999999999999</v>
      </c>
      <c r="K3657" s="11">
        <v>5334</v>
      </c>
      <c r="L3657" s="11">
        <v>2.7834749999999998E-2</v>
      </c>
      <c r="M3657" s="11">
        <v>0.95660000000000001</v>
      </c>
    </row>
    <row r="3658" spans="1:13" ht="18" x14ac:dyDescent="0.2">
      <c r="A3658" s="11">
        <v>71227</v>
      </c>
      <c r="B3658" s="11" t="s">
        <v>79</v>
      </c>
      <c r="C3658" s="11" t="s">
        <v>18358</v>
      </c>
      <c r="D3658" s="11" t="s">
        <v>18068</v>
      </c>
      <c r="E3658" s="11" t="s">
        <v>10256</v>
      </c>
      <c r="F3658" s="11" t="s">
        <v>8973</v>
      </c>
      <c r="G3658" s="11" t="s">
        <v>10257</v>
      </c>
      <c r="H3658" s="11">
        <v>39</v>
      </c>
      <c r="I3658" s="11">
        <v>0.86140000000000005</v>
      </c>
      <c r="J3658" s="11">
        <v>0.97299999999999998</v>
      </c>
      <c r="K3658" s="11">
        <v>6100</v>
      </c>
      <c r="L3658" s="11">
        <v>3.1581499999999998E-2</v>
      </c>
      <c r="M3658" s="11">
        <v>0.96120000000000005</v>
      </c>
    </row>
    <row r="3659" spans="1:13" ht="18" x14ac:dyDescent="0.2">
      <c r="A3659" s="11">
        <v>71228</v>
      </c>
      <c r="B3659" s="11" t="s">
        <v>79</v>
      </c>
      <c r="C3659" s="11" t="s">
        <v>18359</v>
      </c>
      <c r="D3659" s="11" t="s">
        <v>14116</v>
      </c>
      <c r="E3659" s="11" t="s">
        <v>10256</v>
      </c>
      <c r="F3659" s="11" t="s">
        <v>8973</v>
      </c>
      <c r="G3659" s="11" t="s">
        <v>10257</v>
      </c>
      <c r="H3659" s="11">
        <v>39</v>
      </c>
      <c r="I3659" s="11">
        <v>0.83550000000000002</v>
      </c>
      <c r="J3659" s="11">
        <v>0.97</v>
      </c>
      <c r="K3659" s="11">
        <v>2189</v>
      </c>
      <c r="L3659" s="11">
        <v>1.7160249999999998E-2</v>
      </c>
      <c r="M3659" s="11">
        <v>0.89459999999999995</v>
      </c>
    </row>
    <row r="3660" spans="1:13" ht="18" x14ac:dyDescent="0.2">
      <c r="A3660" s="11">
        <v>71229</v>
      </c>
      <c r="B3660" s="11" t="s">
        <v>79</v>
      </c>
      <c r="C3660" s="11" t="s">
        <v>18360</v>
      </c>
      <c r="D3660" s="11" t="s">
        <v>14116</v>
      </c>
      <c r="E3660" s="11" t="s">
        <v>10256</v>
      </c>
      <c r="F3660" s="11" t="s">
        <v>8973</v>
      </c>
      <c r="G3660" s="11" t="s">
        <v>10257</v>
      </c>
      <c r="H3660" s="11">
        <v>39</v>
      </c>
      <c r="I3660" s="11">
        <v>0.71930000000000005</v>
      </c>
      <c r="J3660" s="11">
        <v>0.96199999999999997</v>
      </c>
      <c r="K3660" s="11">
        <v>2313</v>
      </c>
      <c r="L3660" s="11">
        <v>2.005175E-2</v>
      </c>
      <c r="M3660" s="11">
        <v>0.90739999999999998</v>
      </c>
    </row>
    <row r="3661" spans="1:13" ht="18" x14ac:dyDescent="0.2">
      <c r="A3661" s="11">
        <v>71230</v>
      </c>
      <c r="B3661" s="11" t="s">
        <v>79</v>
      </c>
      <c r="C3661" s="11" t="s">
        <v>18361</v>
      </c>
      <c r="D3661" s="11" t="s">
        <v>14116</v>
      </c>
      <c r="E3661" s="11" t="s">
        <v>10256</v>
      </c>
      <c r="F3661" s="11" t="s">
        <v>8973</v>
      </c>
      <c r="G3661" s="11" t="s">
        <v>10257</v>
      </c>
      <c r="H3661" s="11">
        <v>39</v>
      </c>
      <c r="I3661" s="11">
        <v>0.79190000000000005</v>
      </c>
      <c r="J3661" s="11">
        <v>0.96699999999999997</v>
      </c>
      <c r="K3661" s="11">
        <v>3354</v>
      </c>
      <c r="L3661" s="11">
        <v>2.25775E-2</v>
      </c>
      <c r="M3661" s="11">
        <v>0.89659999999999995</v>
      </c>
    </row>
    <row r="3662" spans="1:13" ht="18" x14ac:dyDescent="0.2">
      <c r="A3662" s="11">
        <v>71231</v>
      </c>
      <c r="B3662" s="11" t="s">
        <v>79</v>
      </c>
      <c r="C3662" s="11" t="s">
        <v>18362</v>
      </c>
      <c r="D3662" s="11" t="s">
        <v>14116</v>
      </c>
      <c r="E3662" s="11" t="s">
        <v>10256</v>
      </c>
      <c r="F3662" s="11" t="s">
        <v>8973</v>
      </c>
      <c r="G3662" s="11" t="s">
        <v>10257</v>
      </c>
      <c r="H3662" s="11">
        <v>39</v>
      </c>
      <c r="I3662" s="11">
        <v>0.79579999999999995</v>
      </c>
      <c r="J3662" s="11">
        <v>0.96</v>
      </c>
      <c r="K3662" s="11">
        <v>2759</v>
      </c>
      <c r="L3662" s="11">
        <v>1.7569250000000002E-2</v>
      </c>
      <c r="M3662" s="11">
        <v>0.88400000000000001</v>
      </c>
    </row>
    <row r="3663" spans="1:13" ht="18" x14ac:dyDescent="0.2">
      <c r="A3663" s="11">
        <v>71756</v>
      </c>
      <c r="B3663" s="11" t="s">
        <v>79</v>
      </c>
      <c r="C3663" s="11" t="s">
        <v>18363</v>
      </c>
      <c r="D3663" s="11" t="s">
        <v>15065</v>
      </c>
      <c r="E3663" s="11" t="s">
        <v>10256</v>
      </c>
      <c r="F3663" s="11" t="s">
        <v>8973</v>
      </c>
      <c r="G3663" s="11" t="s">
        <v>10257</v>
      </c>
      <c r="H3663" s="11">
        <v>39</v>
      </c>
      <c r="I3663" s="11">
        <v>0.71079999999999999</v>
      </c>
      <c r="J3663" s="11">
        <v>0.97899999999999998</v>
      </c>
      <c r="K3663" s="11">
        <v>3255</v>
      </c>
      <c r="L3663" s="11">
        <v>3.4860500000000003E-2</v>
      </c>
      <c r="M3663" s="11">
        <v>0.93979999999999997</v>
      </c>
    </row>
    <row r="3664" spans="1:13" ht="18" x14ac:dyDescent="0.2">
      <c r="A3664" s="11">
        <v>71757</v>
      </c>
      <c r="B3664" s="11" t="s">
        <v>79</v>
      </c>
      <c r="C3664" s="11" t="s">
        <v>18364</v>
      </c>
      <c r="D3664" s="11" t="s">
        <v>15065</v>
      </c>
      <c r="E3664" s="11" t="s">
        <v>10256</v>
      </c>
      <c r="F3664" s="11" t="s">
        <v>8973</v>
      </c>
      <c r="G3664" s="11" t="s">
        <v>10257</v>
      </c>
      <c r="H3664" s="11">
        <v>39</v>
      </c>
      <c r="I3664" s="11">
        <v>0.70069999999999999</v>
      </c>
      <c r="J3664" s="11">
        <v>0.98</v>
      </c>
      <c r="K3664" s="11">
        <v>117</v>
      </c>
      <c r="L3664" s="11">
        <v>7.6212500000000004E-3</v>
      </c>
      <c r="M3664" s="11">
        <v>0.28720238095199901</v>
      </c>
    </row>
    <row r="3665" spans="1:13" ht="18" x14ac:dyDescent="0.2">
      <c r="A3665" s="11">
        <v>71758</v>
      </c>
      <c r="B3665" s="11" t="s">
        <v>79</v>
      </c>
      <c r="C3665" s="11" t="s">
        <v>18365</v>
      </c>
      <c r="D3665" s="11" t="s">
        <v>15065</v>
      </c>
      <c r="E3665" s="11" t="s">
        <v>10256</v>
      </c>
      <c r="F3665" s="11" t="s">
        <v>8973</v>
      </c>
      <c r="G3665" s="11" t="s">
        <v>10257</v>
      </c>
      <c r="H3665" s="11">
        <v>39</v>
      </c>
      <c r="I3665" s="11">
        <v>0.7167</v>
      </c>
      <c r="J3665" s="11">
        <v>0.98299999999999998</v>
      </c>
      <c r="K3665" s="11">
        <v>3010</v>
      </c>
      <c r="L3665" s="11">
        <v>3.55935E-2</v>
      </c>
      <c r="M3665" s="11">
        <v>0.94199999999999995</v>
      </c>
    </row>
    <row r="3666" spans="1:13" ht="18" x14ac:dyDescent="0.2">
      <c r="A3666" s="11">
        <v>71759</v>
      </c>
      <c r="B3666" s="11" t="s">
        <v>79</v>
      </c>
      <c r="C3666" s="11" t="s">
        <v>18366</v>
      </c>
      <c r="D3666" s="11" t="s">
        <v>15065</v>
      </c>
      <c r="E3666" s="11" t="s">
        <v>10256</v>
      </c>
      <c r="F3666" s="11" t="s">
        <v>8973</v>
      </c>
      <c r="G3666" s="11" t="s">
        <v>10257</v>
      </c>
      <c r="H3666" s="11">
        <v>39</v>
      </c>
      <c r="I3666" s="11">
        <v>0.69110000000000005</v>
      </c>
      <c r="J3666" s="11">
        <v>0.95799999999999996</v>
      </c>
      <c r="K3666" s="11">
        <v>93</v>
      </c>
      <c r="L3666" s="11">
        <v>7.4805000000000002E-3</v>
      </c>
      <c r="M3666" s="11">
        <v>0.34785100286499998</v>
      </c>
    </row>
    <row r="3667" spans="1:13" ht="18" x14ac:dyDescent="0.2">
      <c r="A3667" s="11">
        <v>71760</v>
      </c>
      <c r="B3667" s="11" t="s">
        <v>79</v>
      </c>
      <c r="C3667" s="11" t="s">
        <v>18367</v>
      </c>
      <c r="D3667" s="11" t="s">
        <v>15065</v>
      </c>
      <c r="E3667" s="11" t="s">
        <v>10256</v>
      </c>
      <c r="F3667" s="11" t="s">
        <v>8973</v>
      </c>
      <c r="G3667" s="11" t="s">
        <v>10257</v>
      </c>
      <c r="H3667" s="11">
        <v>39</v>
      </c>
      <c r="I3667" s="11">
        <v>0.70369999999999999</v>
      </c>
      <c r="J3667" s="11">
        <v>0.95499999999999996</v>
      </c>
      <c r="K3667" s="11">
        <v>57</v>
      </c>
      <c r="L3667" s="11">
        <v>6.6412499999999996E-3</v>
      </c>
      <c r="M3667" s="11">
        <v>0.37019230769199901</v>
      </c>
    </row>
    <row r="3668" spans="1:13" ht="18" x14ac:dyDescent="0.2">
      <c r="A3668" s="11">
        <v>72433</v>
      </c>
      <c r="B3668" s="11" t="s">
        <v>79</v>
      </c>
      <c r="C3668" s="11" t="s">
        <v>18368</v>
      </c>
      <c r="D3668" s="11" t="s">
        <v>18369</v>
      </c>
      <c r="E3668" s="11" t="s">
        <v>10256</v>
      </c>
      <c r="F3668" s="11" t="s">
        <v>8973</v>
      </c>
      <c r="G3668" s="11" t="s">
        <v>10257</v>
      </c>
      <c r="H3668" s="11">
        <v>39</v>
      </c>
      <c r="I3668" s="11">
        <v>0.84730000000000005</v>
      </c>
      <c r="J3668" s="11">
        <v>0.95</v>
      </c>
      <c r="K3668" s="11">
        <v>231</v>
      </c>
      <c r="L3668" s="11">
        <v>2.6552500000000001E-3</v>
      </c>
      <c r="M3668" s="11">
        <v>0.52941176470600004</v>
      </c>
    </row>
    <row r="3669" spans="1:13" ht="18" x14ac:dyDescent="0.2">
      <c r="A3669" s="11">
        <v>74410</v>
      </c>
      <c r="B3669" s="11" t="s">
        <v>79</v>
      </c>
      <c r="C3669" s="11" t="s">
        <v>18370</v>
      </c>
      <c r="D3669" s="11" t="s">
        <v>18068</v>
      </c>
      <c r="E3669" s="11" t="s">
        <v>10256</v>
      </c>
      <c r="F3669" s="11" t="s">
        <v>8973</v>
      </c>
      <c r="G3669" s="11" t="s">
        <v>10257</v>
      </c>
      <c r="H3669" s="11">
        <v>38</v>
      </c>
      <c r="I3669" s="11">
        <v>0.65</v>
      </c>
      <c r="J3669" s="11">
        <v>0.99099999999999999</v>
      </c>
      <c r="K3669" s="11">
        <v>3601</v>
      </c>
      <c r="L3669" s="11">
        <v>1.7409500000000001E-2</v>
      </c>
      <c r="M3669" s="11">
        <v>0.94420000000000004</v>
      </c>
    </row>
    <row r="3670" spans="1:13" ht="18" x14ac:dyDescent="0.2">
      <c r="A3670" s="11">
        <v>74411</v>
      </c>
      <c r="B3670" s="11" t="s">
        <v>79</v>
      </c>
      <c r="C3670" s="11" t="s">
        <v>18371</v>
      </c>
      <c r="D3670" s="11" t="s">
        <v>18068</v>
      </c>
      <c r="E3670" s="11" t="s">
        <v>10256</v>
      </c>
      <c r="F3670" s="11" t="s">
        <v>8973</v>
      </c>
      <c r="G3670" s="11" t="s">
        <v>10257</v>
      </c>
      <c r="H3670" s="11">
        <v>38</v>
      </c>
      <c r="I3670" s="11">
        <v>0.64500000000000002</v>
      </c>
      <c r="J3670" s="11">
        <v>0.98399999999999999</v>
      </c>
      <c r="K3670" s="11">
        <v>4326</v>
      </c>
      <c r="L3670" s="11">
        <v>2.2236499999999999E-2</v>
      </c>
      <c r="M3670" s="11">
        <v>0.94779999999999998</v>
      </c>
    </row>
    <row r="3671" spans="1:13" ht="18" x14ac:dyDescent="0.2">
      <c r="A3671" s="11">
        <v>74839</v>
      </c>
      <c r="B3671" s="11" t="s">
        <v>79</v>
      </c>
      <c r="C3671" s="11" t="s">
        <v>18372</v>
      </c>
      <c r="D3671" s="11" t="s">
        <v>18068</v>
      </c>
      <c r="E3671" s="11" t="s">
        <v>10256</v>
      </c>
      <c r="F3671" s="11" t="s">
        <v>8973</v>
      </c>
      <c r="G3671" s="11" t="s">
        <v>10257</v>
      </c>
      <c r="H3671" s="11">
        <v>33</v>
      </c>
      <c r="I3671" s="11">
        <v>0.73399999999999999</v>
      </c>
      <c r="J3671" s="11">
        <v>0.99399999999999999</v>
      </c>
      <c r="K3671" s="11">
        <v>446</v>
      </c>
      <c r="L3671" s="11">
        <v>8.9817500000000002E-3</v>
      </c>
      <c r="M3671" s="11">
        <v>0.65895249695500002</v>
      </c>
    </row>
    <row r="3672" spans="1:13" ht="18" x14ac:dyDescent="0.2">
      <c r="A3672" s="11">
        <v>74840</v>
      </c>
      <c r="B3672" s="11" t="s">
        <v>79</v>
      </c>
      <c r="C3672" s="11" t="s">
        <v>18373</v>
      </c>
      <c r="D3672" s="11" t="s">
        <v>18068</v>
      </c>
      <c r="E3672" s="11" t="s">
        <v>10256</v>
      </c>
      <c r="F3672" s="11" t="s">
        <v>8973</v>
      </c>
      <c r="G3672" s="11" t="s">
        <v>10257</v>
      </c>
      <c r="H3672" s="11">
        <v>33</v>
      </c>
      <c r="I3672" s="11">
        <v>0.75890000000000002</v>
      </c>
      <c r="J3672" s="11">
        <v>0.99099999999999999</v>
      </c>
      <c r="K3672" s="11">
        <v>441</v>
      </c>
      <c r="L3672" s="11">
        <v>8.5725000000000003E-3</v>
      </c>
      <c r="M3672" s="11">
        <v>0.69166666666700005</v>
      </c>
    </row>
    <row r="3673" spans="1:13" ht="18" x14ac:dyDescent="0.2">
      <c r="A3673" s="11">
        <v>74841</v>
      </c>
      <c r="B3673" s="11" t="s">
        <v>79</v>
      </c>
      <c r="C3673" s="11" t="s">
        <v>18374</v>
      </c>
      <c r="D3673" s="11" t="s">
        <v>18375</v>
      </c>
      <c r="E3673" s="11" t="s">
        <v>10256</v>
      </c>
      <c r="F3673" s="11" t="s">
        <v>8973</v>
      </c>
      <c r="G3673" s="11" t="s">
        <v>10257</v>
      </c>
      <c r="H3673" s="11">
        <v>102830196</v>
      </c>
      <c r="I3673" s="11">
        <v>0.98799999999999999</v>
      </c>
      <c r="J3673" s="11">
        <v>1.7526E-2</v>
      </c>
      <c r="K3673" s="11">
        <v>81</v>
      </c>
      <c r="L3673" s="11">
        <v>9174</v>
      </c>
      <c r="M3673" s="11"/>
    </row>
    <row r="3674" spans="1:13" ht="18" x14ac:dyDescent="0.2">
      <c r="A3674" s="11">
        <v>74842</v>
      </c>
      <c r="B3674" s="11" t="s">
        <v>79</v>
      </c>
      <c r="C3674" s="11" t="s">
        <v>18376</v>
      </c>
      <c r="D3674" s="11" t="s">
        <v>18375</v>
      </c>
      <c r="E3674" s="11" t="s">
        <v>10256</v>
      </c>
      <c r="F3674" s="11" t="s">
        <v>8973</v>
      </c>
      <c r="G3674" s="11" t="s">
        <v>10257</v>
      </c>
      <c r="H3674" s="11">
        <v>33</v>
      </c>
      <c r="I3674" s="11">
        <v>0.7611</v>
      </c>
      <c r="J3674" s="11">
        <v>0.97799999999999998</v>
      </c>
      <c r="K3674" s="11">
        <v>2490</v>
      </c>
      <c r="L3674" s="11">
        <v>1.8283500000000001E-2</v>
      </c>
      <c r="M3674" s="11">
        <v>0.93479999999999996</v>
      </c>
    </row>
    <row r="3675" spans="1:13" ht="18" x14ac:dyDescent="0.2">
      <c r="A3675" s="11">
        <v>76149</v>
      </c>
      <c r="B3675" s="11" t="s">
        <v>79</v>
      </c>
      <c r="C3675" s="11" t="s">
        <v>18377</v>
      </c>
      <c r="D3675" s="11" t="s">
        <v>14166</v>
      </c>
      <c r="E3675" s="11" t="s">
        <v>10256</v>
      </c>
      <c r="F3675" s="11" t="s">
        <v>8973</v>
      </c>
      <c r="G3675" s="11" t="s">
        <v>10257</v>
      </c>
      <c r="H3675" s="11">
        <v>38</v>
      </c>
      <c r="I3675" s="11">
        <v>0.86950000000000005</v>
      </c>
      <c r="J3675" s="11">
        <v>0.88800000000000001</v>
      </c>
      <c r="K3675" s="11">
        <v>4638</v>
      </c>
      <c r="L3675" s="11">
        <v>9.4361E-2</v>
      </c>
      <c r="M3675" s="11">
        <v>0.96</v>
      </c>
    </row>
    <row r="3676" spans="1:13" ht="18" x14ac:dyDescent="0.2">
      <c r="A3676" s="11">
        <v>76150</v>
      </c>
      <c r="B3676" s="11" t="s">
        <v>79</v>
      </c>
      <c r="C3676" s="11" t="s">
        <v>18378</v>
      </c>
      <c r="D3676" s="11" t="s">
        <v>14166</v>
      </c>
      <c r="E3676" s="11" t="s">
        <v>10256</v>
      </c>
      <c r="F3676" s="11" t="s">
        <v>8973</v>
      </c>
      <c r="G3676" s="11" t="s">
        <v>10257</v>
      </c>
      <c r="H3676" s="11">
        <v>38</v>
      </c>
      <c r="I3676" s="11">
        <v>0.85970000000000002</v>
      </c>
      <c r="J3676" s="11">
        <v>0.997</v>
      </c>
      <c r="K3676" s="11">
        <v>1</v>
      </c>
      <c r="L3676" s="11">
        <v>1.0313567107500001E-3</v>
      </c>
      <c r="M3676" s="11">
        <v>1</v>
      </c>
    </row>
    <row r="3677" spans="1:13" ht="18" x14ac:dyDescent="0.2">
      <c r="A3677" s="11">
        <v>76151</v>
      </c>
      <c r="B3677" s="11" t="s">
        <v>79</v>
      </c>
      <c r="C3677" s="11" t="s">
        <v>18379</v>
      </c>
      <c r="D3677" s="11" t="s">
        <v>14166</v>
      </c>
      <c r="E3677" s="11" t="s">
        <v>10256</v>
      </c>
      <c r="F3677" s="11" t="s">
        <v>8973</v>
      </c>
      <c r="G3677" s="11" t="s">
        <v>10257</v>
      </c>
      <c r="H3677" s="11">
        <v>38</v>
      </c>
      <c r="I3677" s="11">
        <v>0.86709999999999998</v>
      </c>
      <c r="J3677" s="11">
        <v>0.86299999999999999</v>
      </c>
      <c r="K3677" s="11">
        <v>2961</v>
      </c>
      <c r="L3677" s="11">
        <v>6.4508250000000003E-2</v>
      </c>
      <c r="M3677" s="11">
        <v>0.95840000000000003</v>
      </c>
    </row>
    <row r="3678" spans="1:13" ht="18" x14ac:dyDescent="0.2">
      <c r="A3678" s="11">
        <v>76152</v>
      </c>
      <c r="B3678" s="11" t="s">
        <v>79</v>
      </c>
      <c r="C3678" s="11" t="s">
        <v>18380</v>
      </c>
      <c r="D3678" s="11" t="s">
        <v>14166</v>
      </c>
      <c r="E3678" s="11" t="s">
        <v>10256</v>
      </c>
      <c r="F3678" s="11" t="s">
        <v>8973</v>
      </c>
      <c r="G3678" s="11" t="s">
        <v>10257</v>
      </c>
      <c r="H3678" s="11">
        <v>38</v>
      </c>
      <c r="I3678" s="11">
        <v>0.85719999999999996</v>
      </c>
      <c r="J3678" s="11">
        <v>0.88099999999999901</v>
      </c>
      <c r="K3678" s="11">
        <v>823</v>
      </c>
      <c r="L3678" s="11">
        <v>2.1413999999999999E-2</v>
      </c>
      <c r="M3678" s="11">
        <v>0.94499999999999995</v>
      </c>
    </row>
    <row r="3679" spans="1:13" ht="18" x14ac:dyDescent="0.2">
      <c r="A3679" s="11">
        <v>76153</v>
      </c>
      <c r="B3679" s="11" t="s">
        <v>79</v>
      </c>
      <c r="C3679" s="11" t="s">
        <v>18381</v>
      </c>
      <c r="D3679" s="11" t="s">
        <v>18068</v>
      </c>
      <c r="E3679" s="11" t="s">
        <v>10256</v>
      </c>
      <c r="F3679" s="11" t="s">
        <v>8973</v>
      </c>
      <c r="G3679" s="11" t="s">
        <v>10257</v>
      </c>
      <c r="H3679" s="11">
        <v>38</v>
      </c>
      <c r="I3679" s="11">
        <v>0.87939999999999996</v>
      </c>
      <c r="J3679" s="11">
        <v>0.998</v>
      </c>
      <c r="K3679" s="11">
        <v>2</v>
      </c>
      <c r="L3679" s="11">
        <v>8.6921931071800001E-3</v>
      </c>
      <c r="M3679" s="11">
        <v>0.97435897435899999</v>
      </c>
    </row>
    <row r="3680" spans="1:13" ht="18" x14ac:dyDescent="0.2">
      <c r="A3680" s="11">
        <v>76154</v>
      </c>
      <c r="B3680" s="11" t="s">
        <v>79</v>
      </c>
      <c r="C3680" s="11" t="s">
        <v>18382</v>
      </c>
      <c r="D3680" s="11" t="s">
        <v>18068</v>
      </c>
      <c r="E3680" s="11" t="s">
        <v>10256</v>
      </c>
      <c r="F3680" s="11" t="s">
        <v>8973</v>
      </c>
      <c r="G3680" s="11" t="s">
        <v>10257</v>
      </c>
      <c r="H3680" s="11">
        <v>38</v>
      </c>
      <c r="I3680" s="11">
        <v>0.86209999999999998</v>
      </c>
      <c r="J3680" s="11">
        <v>0.95599999999999996</v>
      </c>
      <c r="K3680" s="11">
        <v>11648</v>
      </c>
      <c r="L3680" s="11">
        <v>9.1255249999999996E-2</v>
      </c>
      <c r="M3680" s="11">
        <v>0.93440000000000001</v>
      </c>
    </row>
    <row r="3681" spans="1:13" ht="18" x14ac:dyDescent="0.2">
      <c r="A3681" s="11">
        <v>76155</v>
      </c>
      <c r="B3681" s="11" t="s">
        <v>79</v>
      </c>
      <c r="C3681" s="11" t="s">
        <v>18383</v>
      </c>
      <c r="D3681" s="11" t="s">
        <v>18068</v>
      </c>
      <c r="E3681" s="11" t="s">
        <v>10256</v>
      </c>
      <c r="F3681" s="11" t="s">
        <v>8973</v>
      </c>
      <c r="G3681" s="11" t="s">
        <v>10257</v>
      </c>
      <c r="H3681" s="11">
        <v>38</v>
      </c>
      <c r="I3681" s="11">
        <v>0.87619999999999998</v>
      </c>
      <c r="J3681" s="11">
        <v>0.95299999999999996</v>
      </c>
      <c r="K3681" s="11">
        <v>27066</v>
      </c>
      <c r="L3681" s="11">
        <v>0.22806850000000001</v>
      </c>
      <c r="M3681" s="11">
        <v>0.93459999999999999</v>
      </c>
    </row>
    <row r="3682" spans="1:13" ht="18" x14ac:dyDescent="0.2">
      <c r="A3682" s="11">
        <v>76156</v>
      </c>
      <c r="B3682" s="11" t="s">
        <v>79</v>
      </c>
      <c r="C3682" s="11" t="s">
        <v>18384</v>
      </c>
      <c r="D3682" s="11" t="s">
        <v>18068</v>
      </c>
      <c r="E3682" s="11" t="s">
        <v>10256</v>
      </c>
      <c r="F3682" s="11" t="s">
        <v>8973</v>
      </c>
      <c r="G3682" s="11" t="s">
        <v>10257</v>
      </c>
      <c r="H3682" s="11">
        <v>38</v>
      </c>
      <c r="I3682" s="11">
        <v>0.85389999999999999</v>
      </c>
      <c r="J3682" s="11">
        <v>0.89300000000000002</v>
      </c>
      <c r="K3682" s="11">
        <v>8015</v>
      </c>
      <c r="L3682" s="11">
        <v>6.3840750000000002E-2</v>
      </c>
      <c r="M3682" s="11">
        <v>0.93059999999999998</v>
      </c>
    </row>
    <row r="3683" spans="1:13" ht="18" x14ac:dyDescent="0.2">
      <c r="A3683" s="11">
        <v>76472</v>
      </c>
      <c r="B3683" s="11" t="s">
        <v>79</v>
      </c>
      <c r="C3683" s="11" t="s">
        <v>18385</v>
      </c>
      <c r="D3683" s="11" t="s">
        <v>18386</v>
      </c>
      <c r="E3683" s="11" t="s">
        <v>10256</v>
      </c>
      <c r="F3683" s="11" t="s">
        <v>8973</v>
      </c>
      <c r="G3683" s="11" t="s">
        <v>10257</v>
      </c>
      <c r="H3683" s="11">
        <v>39</v>
      </c>
      <c r="I3683" s="11">
        <v>0.90080000000000005</v>
      </c>
      <c r="J3683" s="11">
        <v>0.84199999999999997</v>
      </c>
      <c r="K3683" s="11">
        <v>81</v>
      </c>
      <c r="L3683" s="11">
        <v>2.9719999999999998E-3</v>
      </c>
      <c r="M3683" s="11">
        <v>0.54545454545500005</v>
      </c>
    </row>
    <row r="3684" spans="1:13" ht="18" x14ac:dyDescent="0.2">
      <c r="A3684" s="11">
        <v>76473</v>
      </c>
      <c r="B3684" s="11" t="s">
        <v>79</v>
      </c>
      <c r="C3684" s="11" t="s">
        <v>18387</v>
      </c>
      <c r="D3684" s="11" t="s">
        <v>18386</v>
      </c>
      <c r="E3684" s="11" t="s">
        <v>10256</v>
      </c>
      <c r="F3684" s="11" t="s">
        <v>8973</v>
      </c>
      <c r="G3684" s="11" t="s">
        <v>10257</v>
      </c>
      <c r="H3684" s="11">
        <v>39</v>
      </c>
      <c r="I3684" s="11">
        <v>0.87709999999999999</v>
      </c>
      <c r="J3684" s="11">
        <v>0.871</v>
      </c>
      <c r="K3684" s="11">
        <v>84</v>
      </c>
      <c r="L3684" s="11">
        <v>2.8527499999999998E-3</v>
      </c>
      <c r="M3684" s="11">
        <v>0.51851851851899999</v>
      </c>
    </row>
    <row r="3685" spans="1:13" ht="18" x14ac:dyDescent="0.2">
      <c r="A3685" s="11">
        <v>76671</v>
      </c>
      <c r="B3685" s="11" t="s">
        <v>79</v>
      </c>
      <c r="C3685" s="11" t="s">
        <v>18388</v>
      </c>
      <c r="D3685" s="11" t="s">
        <v>18389</v>
      </c>
      <c r="E3685" s="11" t="s">
        <v>10256</v>
      </c>
      <c r="F3685" s="11" t="s">
        <v>8973</v>
      </c>
      <c r="G3685" s="11" t="s">
        <v>10257</v>
      </c>
      <c r="H3685" s="11">
        <v>39</v>
      </c>
      <c r="I3685" s="11">
        <v>0.85440000000000005</v>
      </c>
      <c r="J3685" s="11">
        <v>0.98299999999999998</v>
      </c>
      <c r="K3685" s="11">
        <v>278</v>
      </c>
      <c r="L3685" s="11">
        <v>2.3202499999999998E-3</v>
      </c>
      <c r="M3685" s="11">
        <v>0.53970223325099997</v>
      </c>
    </row>
    <row r="3686" spans="1:13" ht="18" x14ac:dyDescent="0.2">
      <c r="A3686" s="11">
        <v>81492</v>
      </c>
      <c r="B3686" s="11" t="s">
        <v>79</v>
      </c>
      <c r="C3686" s="11" t="s">
        <v>18390</v>
      </c>
      <c r="D3686" s="11" t="s">
        <v>18068</v>
      </c>
      <c r="E3686" s="11" t="s">
        <v>10256</v>
      </c>
      <c r="F3686" s="11" t="s">
        <v>8973</v>
      </c>
      <c r="G3686" s="11" t="s">
        <v>10257</v>
      </c>
      <c r="H3686" s="11">
        <v>39</v>
      </c>
      <c r="I3686" s="11">
        <v>0.80169999999999997</v>
      </c>
      <c r="J3686" s="11">
        <v>0.59399999999999997</v>
      </c>
      <c r="K3686" s="11">
        <v>94</v>
      </c>
      <c r="L3686" s="11">
        <v>4.0362499999999999E-3</v>
      </c>
      <c r="M3686" s="11">
        <v>0.81578947368399901</v>
      </c>
    </row>
    <row r="3687" spans="1:13" ht="18" x14ac:dyDescent="0.2">
      <c r="A3687" s="11">
        <v>81774</v>
      </c>
      <c r="B3687" s="11" t="s">
        <v>79</v>
      </c>
      <c r="C3687" s="11" t="s">
        <v>18391</v>
      </c>
      <c r="D3687" s="11" t="s">
        <v>18068</v>
      </c>
      <c r="E3687" s="11" t="s">
        <v>10256</v>
      </c>
      <c r="F3687" s="11" t="s">
        <v>8973</v>
      </c>
      <c r="G3687" s="11" t="s">
        <v>10257</v>
      </c>
      <c r="H3687" s="11">
        <v>34</v>
      </c>
      <c r="I3687" s="11">
        <v>0.98870000000000002</v>
      </c>
      <c r="J3687" s="11">
        <v>1</v>
      </c>
      <c r="K3687" s="11">
        <v>593</v>
      </c>
      <c r="L3687" s="11">
        <v>8.5804999999999996E-3</v>
      </c>
      <c r="M3687" s="11">
        <v>0.98166853722399905</v>
      </c>
    </row>
    <row r="3688" spans="1:13" ht="18" x14ac:dyDescent="0.2">
      <c r="A3688" s="11">
        <v>82536</v>
      </c>
      <c r="B3688" s="11" t="s">
        <v>79</v>
      </c>
      <c r="C3688" s="11" t="s">
        <v>18392</v>
      </c>
      <c r="D3688" s="11" t="s">
        <v>18068</v>
      </c>
      <c r="E3688" s="11" t="s">
        <v>10256</v>
      </c>
      <c r="F3688" s="11" t="s">
        <v>8973</v>
      </c>
      <c r="G3688" s="11" t="s">
        <v>10257</v>
      </c>
      <c r="H3688" s="11">
        <v>35</v>
      </c>
      <c r="I3688" s="11">
        <v>0.86960000000000004</v>
      </c>
      <c r="J3688" s="11">
        <v>0.99</v>
      </c>
      <c r="K3688" s="11">
        <v>738</v>
      </c>
      <c r="L3688" s="11">
        <v>6.50499999999999E-3</v>
      </c>
      <c r="M3688" s="11">
        <v>0.89200000000000002</v>
      </c>
    </row>
    <row r="3689" spans="1:13" ht="18" x14ac:dyDescent="0.2">
      <c r="A3689" s="11">
        <v>82537</v>
      </c>
      <c r="B3689" s="11" t="s">
        <v>79</v>
      </c>
      <c r="C3689" s="11" t="s">
        <v>18393</v>
      </c>
      <c r="D3689" s="11" t="s">
        <v>18068</v>
      </c>
      <c r="E3689" s="11" t="s">
        <v>10256</v>
      </c>
      <c r="F3689" s="11" t="s">
        <v>8973</v>
      </c>
      <c r="G3689" s="11" t="s">
        <v>10257</v>
      </c>
      <c r="H3689" s="11">
        <v>35</v>
      </c>
      <c r="I3689" s="11">
        <v>0.98899999999999999</v>
      </c>
      <c r="J3689" s="11">
        <v>0.98499999999999999</v>
      </c>
      <c r="K3689" s="11">
        <v>3247</v>
      </c>
      <c r="L3689" s="11">
        <v>4.5821499999999897E-2</v>
      </c>
      <c r="M3689" s="11">
        <v>0.92720000000000002</v>
      </c>
    </row>
    <row r="3690" spans="1:13" ht="18" x14ac:dyDescent="0.2">
      <c r="A3690" s="11">
        <v>83103</v>
      </c>
      <c r="B3690" s="11" t="s">
        <v>79</v>
      </c>
      <c r="C3690" s="11" t="s">
        <v>18394</v>
      </c>
      <c r="D3690" s="11" t="s">
        <v>18068</v>
      </c>
      <c r="E3690" s="11" t="s">
        <v>10256</v>
      </c>
      <c r="F3690" s="11" t="s">
        <v>8973</v>
      </c>
      <c r="G3690" s="11" t="s">
        <v>10257</v>
      </c>
      <c r="H3690" s="11">
        <v>39</v>
      </c>
      <c r="I3690" s="11">
        <v>0.83340000000000003</v>
      </c>
      <c r="J3690" s="11">
        <v>0.81599999999999995</v>
      </c>
      <c r="K3690" s="11">
        <v>55</v>
      </c>
      <c r="L3690" s="11">
        <v>3.5647500000000002E-3</v>
      </c>
      <c r="M3690" s="11">
        <v>0.566433566434</v>
      </c>
    </row>
    <row r="3691" spans="1:13" ht="18" x14ac:dyDescent="0.2">
      <c r="A3691" s="11">
        <v>83105</v>
      </c>
      <c r="B3691" s="11" t="s">
        <v>79</v>
      </c>
      <c r="C3691" s="11" t="s">
        <v>18395</v>
      </c>
      <c r="D3691" s="11" t="s">
        <v>18068</v>
      </c>
      <c r="E3691" s="11" t="s">
        <v>10256</v>
      </c>
      <c r="F3691" s="11" t="s">
        <v>8973</v>
      </c>
      <c r="G3691" s="11" t="s">
        <v>10257</v>
      </c>
      <c r="H3691" s="11">
        <v>39</v>
      </c>
      <c r="I3691" s="11">
        <v>0.82899999999999996</v>
      </c>
      <c r="J3691" s="11">
        <v>0.79299999999999904</v>
      </c>
      <c r="K3691" s="11">
        <v>30</v>
      </c>
      <c r="L3691" s="11">
        <v>2.94875E-3</v>
      </c>
      <c r="M3691" s="11">
        <v>0.58474576271199996</v>
      </c>
    </row>
    <row r="3692" spans="1:13" ht="18" x14ac:dyDescent="0.2">
      <c r="A3692" s="11">
        <v>83108</v>
      </c>
      <c r="B3692" s="11" t="s">
        <v>79</v>
      </c>
      <c r="C3692" s="11" t="s">
        <v>18396</v>
      </c>
      <c r="D3692" s="11" t="s">
        <v>18068</v>
      </c>
      <c r="E3692" s="11" t="s">
        <v>10256</v>
      </c>
      <c r="F3692" s="11" t="s">
        <v>8973</v>
      </c>
      <c r="G3692" s="11" t="s">
        <v>10257</v>
      </c>
      <c r="H3692" s="11">
        <v>39</v>
      </c>
      <c r="I3692" s="11">
        <v>0.8397</v>
      </c>
      <c r="J3692" s="11">
        <v>0.92700000000000005</v>
      </c>
      <c r="K3692" s="11">
        <v>222</v>
      </c>
      <c r="L3692" s="11">
        <v>4.9880000000000002E-3</v>
      </c>
      <c r="M3692" s="11">
        <v>0.89873417721499904</v>
      </c>
    </row>
    <row r="3693" spans="1:13" ht="18" x14ac:dyDescent="0.2">
      <c r="A3693" s="11">
        <v>83142</v>
      </c>
      <c r="B3693" s="11" t="s">
        <v>79</v>
      </c>
      <c r="C3693" s="11" t="s">
        <v>18397</v>
      </c>
      <c r="D3693" s="11" t="s">
        <v>18068</v>
      </c>
      <c r="E3693" s="11" t="s">
        <v>10256</v>
      </c>
      <c r="F3693" s="11" t="s">
        <v>8973</v>
      </c>
      <c r="G3693" s="11" t="s">
        <v>10257</v>
      </c>
      <c r="H3693" s="11">
        <v>35</v>
      </c>
      <c r="I3693" s="11">
        <v>0.99660000000000004</v>
      </c>
      <c r="J3693" s="11">
        <v>0.88800000000000001</v>
      </c>
      <c r="K3693" s="11">
        <v>0</v>
      </c>
      <c r="L3693" s="11">
        <v>1.36975301936E-4</v>
      </c>
      <c r="M3693" s="11">
        <v>0.375</v>
      </c>
    </row>
    <row r="3694" spans="1:13" ht="18" x14ac:dyDescent="0.2">
      <c r="A3694" s="11">
        <v>83143</v>
      </c>
      <c r="B3694" s="11" t="s">
        <v>79</v>
      </c>
      <c r="C3694" s="11" t="s">
        <v>18398</v>
      </c>
      <c r="D3694" s="11" t="s">
        <v>18068</v>
      </c>
      <c r="E3694" s="11" t="s">
        <v>10256</v>
      </c>
      <c r="F3694" s="11" t="s">
        <v>8973</v>
      </c>
      <c r="G3694" s="11" t="s">
        <v>10257</v>
      </c>
      <c r="H3694" s="11">
        <v>35</v>
      </c>
      <c r="I3694" s="11">
        <v>0.9859</v>
      </c>
      <c r="J3694" s="11">
        <v>0.98899999999999999</v>
      </c>
      <c r="K3694" s="11">
        <v>11243</v>
      </c>
      <c r="L3694" s="11">
        <v>6.0459249999999999E-2</v>
      </c>
      <c r="M3694" s="11">
        <v>0.96440000000000003</v>
      </c>
    </row>
    <row r="3695" spans="1:13" ht="18" x14ac:dyDescent="0.2">
      <c r="A3695" s="11">
        <v>83855</v>
      </c>
      <c r="B3695" s="11" t="s">
        <v>79</v>
      </c>
      <c r="C3695" s="11" t="s">
        <v>18399</v>
      </c>
      <c r="D3695" s="11" t="s">
        <v>16373</v>
      </c>
      <c r="E3695" s="11" t="s">
        <v>10256</v>
      </c>
      <c r="F3695" s="11" t="s">
        <v>8973</v>
      </c>
      <c r="G3695" s="11" t="s">
        <v>10257</v>
      </c>
      <c r="H3695" s="11">
        <v>37</v>
      </c>
      <c r="I3695" s="11">
        <v>0.86140000000000005</v>
      </c>
      <c r="J3695" s="11">
        <v>0.99399999999999999</v>
      </c>
      <c r="K3695" s="11">
        <v>1443</v>
      </c>
      <c r="L3695" s="11">
        <v>0.28580475</v>
      </c>
      <c r="M3695" s="11">
        <v>0.96579999999999999</v>
      </c>
    </row>
    <row r="3696" spans="1:13" ht="18" x14ac:dyDescent="0.2">
      <c r="A3696" s="11">
        <v>83865</v>
      </c>
      <c r="B3696" s="11" t="s">
        <v>79</v>
      </c>
      <c r="C3696" s="11" t="s">
        <v>18400</v>
      </c>
      <c r="D3696" s="11" t="s">
        <v>14196</v>
      </c>
      <c r="E3696" s="11" t="s">
        <v>10256</v>
      </c>
      <c r="F3696" s="11" t="s">
        <v>8973</v>
      </c>
      <c r="G3696" s="11" t="s">
        <v>10257</v>
      </c>
      <c r="H3696" s="11">
        <v>37</v>
      </c>
      <c r="I3696" s="11">
        <v>0.88519999999999999</v>
      </c>
      <c r="J3696" s="11">
        <v>0.96199999999999997</v>
      </c>
      <c r="K3696" s="11">
        <v>28964</v>
      </c>
      <c r="L3696" s="11">
        <v>0.42243350000000002</v>
      </c>
      <c r="M3696" s="11">
        <v>0.97419999999999995</v>
      </c>
    </row>
    <row r="3697" spans="1:13" ht="18" x14ac:dyDescent="0.2">
      <c r="A3697" s="11">
        <v>84101</v>
      </c>
      <c r="B3697" s="11" t="s">
        <v>79</v>
      </c>
      <c r="C3697" s="11" t="s">
        <v>18401</v>
      </c>
      <c r="D3697" s="11" t="s">
        <v>14141</v>
      </c>
      <c r="E3697" s="11" t="s">
        <v>10256</v>
      </c>
      <c r="F3697" s="11" t="s">
        <v>8973</v>
      </c>
      <c r="G3697" s="11" t="s">
        <v>10257</v>
      </c>
      <c r="H3697" s="11">
        <v>39</v>
      </c>
      <c r="I3697" s="11">
        <v>0.83950000000000002</v>
      </c>
      <c r="J3697" s="11">
        <v>0.93299999999999905</v>
      </c>
      <c r="K3697" s="11">
        <v>42</v>
      </c>
      <c r="L3697" s="11">
        <v>3.467025E-2</v>
      </c>
      <c r="M3697" s="11">
        <v>0.96220000000000006</v>
      </c>
    </row>
    <row r="3698" spans="1:13" ht="18" x14ac:dyDescent="0.2">
      <c r="A3698" s="11">
        <v>84104</v>
      </c>
      <c r="B3698" s="11" t="s">
        <v>79</v>
      </c>
      <c r="C3698" s="11" t="s">
        <v>18402</v>
      </c>
      <c r="D3698" s="11" t="s">
        <v>14141</v>
      </c>
      <c r="E3698" s="11" t="s">
        <v>10256</v>
      </c>
      <c r="F3698" s="11" t="s">
        <v>8973</v>
      </c>
      <c r="G3698" s="11" t="s">
        <v>10257</v>
      </c>
      <c r="H3698" s="11">
        <v>7602176</v>
      </c>
      <c r="I3698" s="11">
        <v>0.99099999999999999</v>
      </c>
      <c r="J3698" s="11">
        <v>1.59965E-2</v>
      </c>
      <c r="K3698" s="11">
        <v>13</v>
      </c>
      <c r="L3698" s="11">
        <v>5862</v>
      </c>
      <c r="M3698" s="11"/>
    </row>
    <row r="3699" spans="1:13" ht="18" x14ac:dyDescent="0.2">
      <c r="A3699" s="11">
        <v>84230</v>
      </c>
      <c r="B3699" s="11" t="s">
        <v>79</v>
      </c>
      <c r="C3699" s="11" t="s">
        <v>18403</v>
      </c>
      <c r="D3699" s="11" t="s">
        <v>14196</v>
      </c>
      <c r="E3699" s="11" t="s">
        <v>10256</v>
      </c>
      <c r="F3699" s="11" t="s">
        <v>8973</v>
      </c>
      <c r="G3699" s="11" t="s">
        <v>10257</v>
      </c>
      <c r="H3699" s="11">
        <v>37</v>
      </c>
      <c r="I3699" s="11">
        <v>0.90210000000000001</v>
      </c>
      <c r="J3699" s="11">
        <v>0.98399999999999999</v>
      </c>
      <c r="K3699" s="11">
        <v>8262</v>
      </c>
      <c r="L3699" s="11">
        <v>0.36554048726999999</v>
      </c>
      <c r="M3699" s="11">
        <v>0.96020000000000005</v>
      </c>
    </row>
    <row r="3700" spans="1:13" ht="18" x14ac:dyDescent="0.2">
      <c r="A3700" s="11">
        <v>84232</v>
      </c>
      <c r="B3700" s="11" t="s">
        <v>79</v>
      </c>
      <c r="C3700" s="11" t="s">
        <v>18404</v>
      </c>
      <c r="D3700" s="11" t="s">
        <v>16373</v>
      </c>
      <c r="E3700" s="11" t="s">
        <v>10256</v>
      </c>
      <c r="F3700" s="11" t="s">
        <v>8973</v>
      </c>
      <c r="G3700" s="11" t="s">
        <v>10257</v>
      </c>
      <c r="H3700" s="11">
        <v>39</v>
      </c>
      <c r="I3700" s="11">
        <v>0.84489999999999998</v>
      </c>
      <c r="J3700" s="11">
        <v>0.998</v>
      </c>
      <c r="K3700" s="11">
        <v>1505</v>
      </c>
      <c r="L3700" s="11">
        <v>1.130575E-2</v>
      </c>
      <c r="M3700" s="11">
        <v>0.77800000000000002</v>
      </c>
    </row>
    <row r="3701" spans="1:13" ht="18" x14ac:dyDescent="0.2">
      <c r="A3701" s="11">
        <v>84233</v>
      </c>
      <c r="B3701" s="11" t="s">
        <v>79</v>
      </c>
      <c r="C3701" s="11" t="s">
        <v>18405</v>
      </c>
      <c r="D3701" s="11" t="s">
        <v>16373</v>
      </c>
      <c r="E3701" s="11" t="s">
        <v>10256</v>
      </c>
      <c r="F3701" s="11" t="s">
        <v>8973</v>
      </c>
      <c r="G3701" s="11" t="s">
        <v>10257</v>
      </c>
      <c r="H3701" s="11">
        <v>39</v>
      </c>
      <c r="I3701" s="11">
        <v>0.84030000000000005</v>
      </c>
      <c r="J3701" s="11">
        <v>0.998</v>
      </c>
      <c r="K3701" s="11">
        <v>203</v>
      </c>
      <c r="L3701" s="11">
        <v>3.38675E-3</v>
      </c>
      <c r="M3701" s="11">
        <v>0.53954802259900003</v>
      </c>
    </row>
    <row r="3702" spans="1:13" ht="18" x14ac:dyDescent="0.2">
      <c r="A3702" s="11">
        <v>84338</v>
      </c>
      <c r="B3702" s="11" t="s">
        <v>79</v>
      </c>
      <c r="C3702" s="11" t="s">
        <v>18406</v>
      </c>
      <c r="D3702" s="11" t="s">
        <v>14196</v>
      </c>
      <c r="E3702" s="11" t="s">
        <v>10256</v>
      </c>
      <c r="F3702" s="11" t="s">
        <v>8973</v>
      </c>
      <c r="G3702" s="11" t="s">
        <v>10257</v>
      </c>
      <c r="H3702" s="11">
        <v>37</v>
      </c>
      <c r="I3702" s="11">
        <v>0.89849999999999997</v>
      </c>
      <c r="J3702" s="11">
        <v>0.99199999999999999</v>
      </c>
      <c r="K3702" s="11">
        <v>23584</v>
      </c>
      <c r="L3702" s="11">
        <v>0.169929</v>
      </c>
      <c r="M3702" s="11">
        <v>0.96599999999999997</v>
      </c>
    </row>
    <row r="3703" spans="1:13" ht="18" x14ac:dyDescent="0.2">
      <c r="A3703" s="11">
        <v>84339</v>
      </c>
      <c r="B3703" s="11" t="s">
        <v>79</v>
      </c>
      <c r="C3703" s="11" t="s">
        <v>18407</v>
      </c>
      <c r="D3703" s="11" t="s">
        <v>14196</v>
      </c>
      <c r="E3703" s="11" t="s">
        <v>10256</v>
      </c>
      <c r="F3703" s="11" t="s">
        <v>8973</v>
      </c>
      <c r="G3703" s="11" t="s">
        <v>10257</v>
      </c>
      <c r="H3703" s="11">
        <v>37</v>
      </c>
      <c r="I3703" s="11">
        <v>0.9032</v>
      </c>
      <c r="J3703" s="11">
        <v>0.99199999999999999</v>
      </c>
      <c r="K3703" s="11">
        <v>25802</v>
      </c>
      <c r="L3703" s="11">
        <v>0.18304975000000001</v>
      </c>
      <c r="M3703" s="11">
        <v>0.97299999999999998</v>
      </c>
    </row>
    <row r="3704" spans="1:13" ht="18" x14ac:dyDescent="0.2">
      <c r="A3704" s="11">
        <v>84340</v>
      </c>
      <c r="B3704" s="11" t="s">
        <v>79</v>
      </c>
      <c r="C3704" s="11" t="s">
        <v>18408</v>
      </c>
      <c r="D3704" s="11" t="s">
        <v>15247</v>
      </c>
      <c r="E3704" s="11" t="s">
        <v>10256</v>
      </c>
      <c r="F3704" s="11" t="s">
        <v>8973</v>
      </c>
      <c r="G3704" s="11" t="s">
        <v>10257</v>
      </c>
      <c r="H3704" s="11">
        <v>37</v>
      </c>
      <c r="I3704" s="11">
        <v>0.87360000000000004</v>
      </c>
      <c r="J3704" s="11">
        <v>0.998</v>
      </c>
      <c r="K3704" s="11">
        <v>215</v>
      </c>
      <c r="L3704" s="11">
        <v>2.9937499999999999E-3</v>
      </c>
      <c r="M3704" s="11">
        <v>0.70654627539500003</v>
      </c>
    </row>
    <row r="3705" spans="1:13" ht="18" x14ac:dyDescent="0.2">
      <c r="A3705" s="11">
        <v>84341</v>
      </c>
      <c r="B3705" s="11" t="s">
        <v>79</v>
      </c>
      <c r="C3705" s="11" t="s">
        <v>18409</v>
      </c>
      <c r="D3705" s="11" t="s">
        <v>15247</v>
      </c>
      <c r="E3705" s="11" t="s">
        <v>10256</v>
      </c>
      <c r="F3705" s="11" t="s">
        <v>8973</v>
      </c>
      <c r="G3705" s="11" t="s">
        <v>10257</v>
      </c>
      <c r="H3705" s="11">
        <v>37</v>
      </c>
      <c r="I3705" s="11">
        <v>0.88249999999999995</v>
      </c>
      <c r="J3705" s="11">
        <v>0.998</v>
      </c>
      <c r="K3705" s="11">
        <v>324</v>
      </c>
      <c r="L3705" s="11">
        <v>6.7227500000000004E-3</v>
      </c>
      <c r="M3705" s="11">
        <v>0.90062520566000004</v>
      </c>
    </row>
    <row r="3706" spans="1:13" ht="18" x14ac:dyDescent="0.2">
      <c r="A3706" s="11">
        <v>84342</v>
      </c>
      <c r="B3706" s="11" t="s">
        <v>79</v>
      </c>
      <c r="C3706" s="11" t="s">
        <v>18410</v>
      </c>
      <c r="D3706" s="11" t="s">
        <v>18256</v>
      </c>
      <c r="E3706" s="11" t="s">
        <v>10256</v>
      </c>
      <c r="F3706" s="11" t="s">
        <v>8973</v>
      </c>
      <c r="G3706" s="11" t="s">
        <v>10257</v>
      </c>
      <c r="H3706" s="11">
        <v>37</v>
      </c>
      <c r="I3706" s="11">
        <v>0.89580000000000004</v>
      </c>
      <c r="J3706" s="11">
        <v>0.997</v>
      </c>
      <c r="K3706" s="11">
        <v>6027</v>
      </c>
      <c r="L3706" s="11">
        <v>5.9776749999999997E-2</v>
      </c>
      <c r="M3706" s="11">
        <v>0.94259999999999999</v>
      </c>
    </row>
    <row r="3707" spans="1:13" ht="18" x14ac:dyDescent="0.2">
      <c r="A3707" s="11">
        <v>84343</v>
      </c>
      <c r="B3707" s="11" t="s">
        <v>79</v>
      </c>
      <c r="C3707" s="11" t="s">
        <v>18411</v>
      </c>
      <c r="D3707" s="11" t="s">
        <v>18256</v>
      </c>
      <c r="E3707" s="11" t="s">
        <v>10256</v>
      </c>
      <c r="F3707" s="11" t="s">
        <v>8973</v>
      </c>
      <c r="G3707" s="11" t="s">
        <v>10257</v>
      </c>
      <c r="H3707" s="11">
        <v>2097152</v>
      </c>
      <c r="I3707" s="11">
        <v>0.998</v>
      </c>
      <c r="J3707" s="11">
        <v>9.8325772559599896E-3</v>
      </c>
      <c r="K3707" s="11">
        <v>0</v>
      </c>
      <c r="L3707" s="11">
        <v>889</v>
      </c>
      <c r="M3707" s="11"/>
    </row>
    <row r="3708" spans="1:13" ht="18" x14ac:dyDescent="0.2">
      <c r="A3708" s="11">
        <v>84344</v>
      </c>
      <c r="B3708" s="11" t="s">
        <v>79</v>
      </c>
      <c r="C3708" s="11" t="s">
        <v>18412</v>
      </c>
      <c r="D3708" s="11" t="s">
        <v>14196</v>
      </c>
      <c r="E3708" s="11" t="s">
        <v>10256</v>
      </c>
      <c r="F3708" s="11" t="s">
        <v>8973</v>
      </c>
      <c r="G3708" s="11" t="s">
        <v>10257</v>
      </c>
      <c r="H3708" s="11">
        <v>28283378</v>
      </c>
      <c r="I3708" s="11"/>
      <c r="J3708" s="11">
        <v>0.23140549999999999</v>
      </c>
      <c r="K3708" s="11">
        <v>7623</v>
      </c>
      <c r="L3708" s="11">
        <v>68901</v>
      </c>
      <c r="M3708" s="11"/>
    </row>
    <row r="3709" spans="1:13" ht="18" x14ac:dyDescent="0.2">
      <c r="A3709" s="11">
        <v>84345</v>
      </c>
      <c r="B3709" s="11" t="s">
        <v>79</v>
      </c>
      <c r="C3709" s="11" t="s">
        <v>18413</v>
      </c>
      <c r="D3709" s="11" t="s">
        <v>14196</v>
      </c>
      <c r="E3709" s="11" t="s">
        <v>10256</v>
      </c>
      <c r="F3709" s="11" t="s">
        <v>8973</v>
      </c>
      <c r="G3709" s="11" t="s">
        <v>10257</v>
      </c>
      <c r="H3709" s="11">
        <v>37</v>
      </c>
      <c r="I3709" s="11">
        <v>0.91069999999999995</v>
      </c>
      <c r="J3709" s="11">
        <v>0.999</v>
      </c>
      <c r="K3709" s="11">
        <v>141</v>
      </c>
      <c r="L3709" s="11">
        <v>4.2110573891099998E-2</v>
      </c>
      <c r="M3709" s="11">
        <v>0.95829383886300001</v>
      </c>
    </row>
    <row r="3710" spans="1:13" ht="18" x14ac:dyDescent="0.2">
      <c r="A3710" s="11">
        <v>84346</v>
      </c>
      <c r="B3710" s="11" t="s">
        <v>79</v>
      </c>
      <c r="C3710" s="11" t="s">
        <v>18414</v>
      </c>
      <c r="D3710" s="11" t="s">
        <v>18256</v>
      </c>
      <c r="E3710" s="11" t="s">
        <v>10256</v>
      </c>
      <c r="F3710" s="11" t="s">
        <v>8973</v>
      </c>
      <c r="G3710" s="11" t="s">
        <v>10257</v>
      </c>
      <c r="H3710" s="11">
        <v>37</v>
      </c>
      <c r="I3710" s="11">
        <v>0.87870000000000004</v>
      </c>
      <c r="J3710" s="11">
        <v>0.998</v>
      </c>
      <c r="K3710" s="11">
        <v>3116</v>
      </c>
      <c r="L3710" s="11">
        <v>3.1269499999999999E-2</v>
      </c>
      <c r="M3710" s="11">
        <v>0.92400000000000004</v>
      </c>
    </row>
    <row r="3711" spans="1:13" ht="18" x14ac:dyDescent="0.2">
      <c r="A3711" s="11">
        <v>84347</v>
      </c>
      <c r="B3711" s="11" t="s">
        <v>79</v>
      </c>
      <c r="C3711" s="11" t="s">
        <v>18415</v>
      </c>
      <c r="D3711" s="11" t="s">
        <v>18256</v>
      </c>
      <c r="E3711" s="11" t="s">
        <v>10256</v>
      </c>
      <c r="F3711" s="11" t="s">
        <v>8973</v>
      </c>
      <c r="G3711" s="11" t="s">
        <v>10257</v>
      </c>
      <c r="H3711" s="11">
        <v>37</v>
      </c>
      <c r="I3711" s="11">
        <v>0.87790000000000001</v>
      </c>
      <c r="J3711" s="11">
        <v>0.997</v>
      </c>
      <c r="K3711" s="11">
        <v>2286</v>
      </c>
      <c r="L3711" s="11">
        <v>2.5103999999999901E-2</v>
      </c>
      <c r="M3711" s="11">
        <v>0.93879999999999997</v>
      </c>
    </row>
    <row r="3712" spans="1:13" ht="18" x14ac:dyDescent="0.2">
      <c r="A3712" s="11">
        <v>84624</v>
      </c>
      <c r="B3712" s="11" t="s">
        <v>79</v>
      </c>
      <c r="C3712" s="11" t="s">
        <v>18416</v>
      </c>
      <c r="D3712" s="11" t="s">
        <v>18417</v>
      </c>
      <c r="E3712" s="11" t="s">
        <v>10256</v>
      </c>
      <c r="F3712" s="11" t="s">
        <v>8973</v>
      </c>
      <c r="G3712" s="11" t="s">
        <v>10257</v>
      </c>
      <c r="H3712" s="11">
        <v>37</v>
      </c>
      <c r="I3712" s="11">
        <v>0.87480000000000002</v>
      </c>
      <c r="J3712" s="11">
        <v>0.997</v>
      </c>
      <c r="K3712" s="11">
        <v>217</v>
      </c>
      <c r="L3712" s="11">
        <v>2.8059999999999999E-3</v>
      </c>
      <c r="M3712" s="11">
        <v>0.459821428571</v>
      </c>
    </row>
    <row r="3713" spans="1:13" ht="18" x14ac:dyDescent="0.2">
      <c r="A3713" s="11">
        <v>84625</v>
      </c>
      <c r="B3713" s="11" t="s">
        <v>79</v>
      </c>
      <c r="C3713" s="11" t="s">
        <v>18418</v>
      </c>
      <c r="D3713" s="11" t="s">
        <v>18417</v>
      </c>
      <c r="E3713" s="11" t="s">
        <v>10256</v>
      </c>
      <c r="F3713" s="11" t="s">
        <v>8973</v>
      </c>
      <c r="G3713" s="11" t="s">
        <v>10257</v>
      </c>
      <c r="H3713" s="11">
        <v>36</v>
      </c>
      <c r="I3713" s="11">
        <v>0.86739999999999995</v>
      </c>
      <c r="J3713" s="11">
        <v>0.998</v>
      </c>
      <c r="K3713" s="11">
        <v>198</v>
      </c>
      <c r="L3713" s="11">
        <v>2.8124999999999999E-3</v>
      </c>
      <c r="M3713" s="11">
        <v>0.449275362319</v>
      </c>
    </row>
    <row r="3714" spans="1:13" ht="18" x14ac:dyDescent="0.2">
      <c r="A3714" s="11">
        <v>84626</v>
      </c>
      <c r="B3714" s="11" t="s">
        <v>79</v>
      </c>
      <c r="C3714" s="11" t="s">
        <v>18419</v>
      </c>
      <c r="D3714" s="11" t="s">
        <v>18417</v>
      </c>
      <c r="E3714" s="11" t="s">
        <v>10256</v>
      </c>
      <c r="F3714" s="11" t="s">
        <v>8973</v>
      </c>
      <c r="G3714" s="11" t="s">
        <v>10257</v>
      </c>
      <c r="H3714" s="11">
        <v>37</v>
      </c>
      <c r="I3714" s="11">
        <v>0.88390000000000002</v>
      </c>
      <c r="J3714" s="11">
        <v>0.997</v>
      </c>
      <c r="K3714" s="11">
        <v>228</v>
      </c>
      <c r="L3714" s="11">
        <v>3.6277499999999999E-3</v>
      </c>
      <c r="M3714" s="11">
        <v>0.46624472573799902</v>
      </c>
    </row>
    <row r="3715" spans="1:13" ht="18" x14ac:dyDescent="0.2">
      <c r="A3715" s="11">
        <v>84627</v>
      </c>
      <c r="B3715" s="11" t="s">
        <v>79</v>
      </c>
      <c r="C3715" s="11" t="s">
        <v>18420</v>
      </c>
      <c r="D3715" s="11" t="s">
        <v>18417</v>
      </c>
      <c r="E3715" s="11" t="s">
        <v>10256</v>
      </c>
      <c r="F3715" s="11" t="s">
        <v>8973</v>
      </c>
      <c r="G3715" s="11" t="s">
        <v>10257</v>
      </c>
      <c r="H3715" s="11">
        <v>37</v>
      </c>
      <c r="I3715" s="11">
        <v>0.88290000000000002</v>
      </c>
      <c r="J3715" s="11">
        <v>0.998</v>
      </c>
      <c r="K3715" s="11">
        <v>228</v>
      </c>
      <c r="L3715" s="11">
        <v>3.7837499999999998E-3</v>
      </c>
      <c r="M3715" s="11">
        <v>0.47379032258100001</v>
      </c>
    </row>
    <row r="3716" spans="1:13" ht="18" x14ac:dyDescent="0.2">
      <c r="A3716" s="11">
        <v>85854</v>
      </c>
      <c r="B3716" s="11" t="s">
        <v>79</v>
      </c>
      <c r="C3716" s="11" t="s">
        <v>18421</v>
      </c>
      <c r="D3716" s="11" t="s">
        <v>18068</v>
      </c>
      <c r="E3716" s="11" t="s">
        <v>10256</v>
      </c>
      <c r="F3716" s="11" t="s">
        <v>8973</v>
      </c>
      <c r="G3716" s="11" t="s">
        <v>10257</v>
      </c>
      <c r="H3716" s="11">
        <v>35</v>
      </c>
      <c r="I3716" s="11">
        <v>0.88470000000000004</v>
      </c>
      <c r="J3716" s="11">
        <v>0.99199999999999999</v>
      </c>
      <c r="K3716" s="11">
        <v>4456</v>
      </c>
      <c r="L3716" s="11">
        <v>2.985525E-2</v>
      </c>
      <c r="M3716" s="11">
        <v>0.93540000000000001</v>
      </c>
    </row>
    <row r="3717" spans="1:13" ht="18" x14ac:dyDescent="0.2">
      <c r="A3717" s="11">
        <v>85855</v>
      </c>
      <c r="B3717" s="11" t="s">
        <v>79</v>
      </c>
      <c r="C3717" s="11" t="s">
        <v>18422</v>
      </c>
      <c r="D3717" s="11" t="s">
        <v>18068</v>
      </c>
      <c r="E3717" s="11" t="s">
        <v>10256</v>
      </c>
      <c r="F3717" s="11" t="s">
        <v>8973</v>
      </c>
      <c r="G3717" s="11" t="s">
        <v>10257</v>
      </c>
      <c r="H3717" s="11">
        <v>2883584</v>
      </c>
      <c r="I3717" s="11">
        <v>1</v>
      </c>
      <c r="J3717" s="11">
        <v>6.2556956006100006E-2</v>
      </c>
      <c r="K3717" s="11">
        <v>0</v>
      </c>
      <c r="L3717" s="11">
        <v>1516</v>
      </c>
      <c r="M3717" s="11"/>
    </row>
    <row r="3718" spans="1:13" ht="18" x14ac:dyDescent="0.2">
      <c r="A3718" s="11">
        <v>85856</v>
      </c>
      <c r="B3718" s="11" t="s">
        <v>79</v>
      </c>
      <c r="C3718" s="11" t="s">
        <v>18423</v>
      </c>
      <c r="D3718" s="11" t="s">
        <v>18068</v>
      </c>
      <c r="E3718" s="11" t="s">
        <v>10256</v>
      </c>
      <c r="F3718" s="11" t="s">
        <v>8973</v>
      </c>
      <c r="G3718" s="11" t="s">
        <v>10257</v>
      </c>
      <c r="H3718" s="11">
        <v>34</v>
      </c>
      <c r="I3718" s="11">
        <v>0.80920000000000003</v>
      </c>
      <c r="J3718" s="11">
        <v>0.98599999999999999</v>
      </c>
      <c r="K3718" s="11">
        <v>630</v>
      </c>
      <c r="L3718" s="11">
        <v>7.2922500000000001E-3</v>
      </c>
      <c r="M3718" s="11">
        <v>0.90086335218799996</v>
      </c>
    </row>
    <row r="3719" spans="1:13" ht="18" x14ac:dyDescent="0.2">
      <c r="A3719" s="11">
        <v>85857</v>
      </c>
      <c r="B3719" s="11" t="s">
        <v>79</v>
      </c>
      <c r="C3719" s="11" t="s">
        <v>18424</v>
      </c>
      <c r="D3719" s="11" t="s">
        <v>18068</v>
      </c>
      <c r="E3719" s="11" t="s">
        <v>10256</v>
      </c>
      <c r="F3719" s="11" t="s">
        <v>8973</v>
      </c>
      <c r="G3719" s="11" t="s">
        <v>10257</v>
      </c>
      <c r="H3719" s="11">
        <v>35</v>
      </c>
      <c r="I3719" s="11">
        <v>0.95660000000000001</v>
      </c>
      <c r="J3719" s="11">
        <v>1</v>
      </c>
      <c r="K3719" s="11">
        <v>3457</v>
      </c>
      <c r="L3719" s="11">
        <v>2.1174999999999999E-2</v>
      </c>
      <c r="M3719" s="11">
        <v>0.95399999999999996</v>
      </c>
    </row>
    <row r="3720" spans="1:13" ht="18" x14ac:dyDescent="0.2">
      <c r="A3720" s="11">
        <v>85858</v>
      </c>
      <c r="B3720" s="11" t="s">
        <v>79</v>
      </c>
      <c r="C3720" s="11" t="s">
        <v>18425</v>
      </c>
      <c r="D3720" s="11" t="s">
        <v>18068</v>
      </c>
      <c r="E3720" s="11" t="s">
        <v>10256</v>
      </c>
      <c r="F3720" s="11" t="s">
        <v>8973</v>
      </c>
      <c r="G3720" s="11" t="s">
        <v>10257</v>
      </c>
      <c r="H3720" s="11">
        <v>35</v>
      </c>
      <c r="I3720" s="11">
        <v>0.99680000000000002</v>
      </c>
      <c r="J3720" s="11">
        <v>0.91700000000000004</v>
      </c>
      <c r="K3720" s="11">
        <v>6</v>
      </c>
      <c r="L3720" s="11">
        <v>1.6971395632599999E-3</v>
      </c>
      <c r="M3720" s="11">
        <v>0.95348837209299997</v>
      </c>
    </row>
    <row r="3721" spans="1:13" ht="18" x14ac:dyDescent="0.2">
      <c r="A3721" s="11">
        <v>87051</v>
      </c>
      <c r="B3721" s="11" t="s">
        <v>79</v>
      </c>
      <c r="C3721" s="11" t="s">
        <v>18426</v>
      </c>
      <c r="D3721" s="11" t="s">
        <v>18068</v>
      </c>
      <c r="E3721" s="11" t="s">
        <v>10256</v>
      </c>
      <c r="F3721" s="11" t="s">
        <v>8973</v>
      </c>
      <c r="G3721" s="11" t="s">
        <v>10257</v>
      </c>
      <c r="H3721" s="11">
        <v>35</v>
      </c>
      <c r="I3721" s="11">
        <v>0.98560000000000003</v>
      </c>
      <c r="J3721" s="11">
        <v>0.98799999999999999</v>
      </c>
      <c r="K3721" s="11">
        <v>1057</v>
      </c>
      <c r="L3721" s="11">
        <v>9.4205000000000001E-3</v>
      </c>
      <c r="M3721" s="11">
        <v>0.93700000000000006</v>
      </c>
    </row>
    <row r="3722" spans="1:13" ht="18" x14ac:dyDescent="0.2">
      <c r="A3722" s="11">
        <v>87052</v>
      </c>
      <c r="B3722" s="11" t="s">
        <v>79</v>
      </c>
      <c r="C3722" s="11" t="s">
        <v>18427</v>
      </c>
      <c r="D3722" s="11" t="s">
        <v>18068</v>
      </c>
      <c r="E3722" s="11" t="s">
        <v>10256</v>
      </c>
      <c r="F3722" s="11" t="s">
        <v>8973</v>
      </c>
      <c r="G3722" s="11" t="s">
        <v>10257</v>
      </c>
      <c r="H3722" s="11">
        <v>35</v>
      </c>
      <c r="I3722" s="11">
        <v>0.98660000000000003</v>
      </c>
      <c r="J3722" s="11">
        <v>0.99099999999999999</v>
      </c>
      <c r="K3722" s="11">
        <v>10805</v>
      </c>
      <c r="L3722" s="11">
        <v>5.9781250000000001E-2</v>
      </c>
      <c r="M3722" s="11">
        <v>0.96460000000000001</v>
      </c>
    </row>
    <row r="3723" spans="1:13" ht="18" x14ac:dyDescent="0.2">
      <c r="A3723" s="11">
        <v>88049</v>
      </c>
      <c r="B3723" s="11" t="s">
        <v>79</v>
      </c>
      <c r="C3723" s="11" t="s">
        <v>18428</v>
      </c>
      <c r="D3723" s="11" t="s">
        <v>18068</v>
      </c>
      <c r="E3723" s="11" t="s">
        <v>10256</v>
      </c>
      <c r="F3723" s="11" t="s">
        <v>8973</v>
      </c>
      <c r="G3723" s="11" t="s">
        <v>10257</v>
      </c>
      <c r="H3723" s="11">
        <v>37</v>
      </c>
      <c r="I3723" s="11">
        <v>0.82410000000000005</v>
      </c>
      <c r="J3723" s="11">
        <v>0.996</v>
      </c>
      <c r="K3723" s="11">
        <v>12020</v>
      </c>
      <c r="L3723" s="11">
        <v>8.0428749999999993E-2</v>
      </c>
      <c r="M3723" s="11">
        <v>0.96519999999999995</v>
      </c>
    </row>
    <row r="3724" spans="1:13" ht="18" x14ac:dyDescent="0.2">
      <c r="A3724" s="11">
        <v>88050</v>
      </c>
      <c r="B3724" s="11" t="s">
        <v>79</v>
      </c>
      <c r="C3724" s="11" t="s">
        <v>18429</v>
      </c>
      <c r="D3724" s="11" t="s">
        <v>16373</v>
      </c>
      <c r="E3724" s="11" t="s">
        <v>10256</v>
      </c>
      <c r="F3724" s="11" t="s">
        <v>8973</v>
      </c>
      <c r="G3724" s="11" t="s">
        <v>10257</v>
      </c>
      <c r="H3724" s="11">
        <v>37</v>
      </c>
      <c r="I3724" s="11">
        <v>2.3199999999999998E-2</v>
      </c>
      <c r="J3724" s="11">
        <v>0.999</v>
      </c>
      <c r="K3724" s="11">
        <v>31</v>
      </c>
      <c r="L3724" s="11">
        <v>3.05932136575E-3</v>
      </c>
      <c r="M3724" s="11">
        <v>0.95</v>
      </c>
    </row>
    <row r="3725" spans="1:13" ht="18" x14ac:dyDescent="0.2">
      <c r="A3725" s="11">
        <v>88278</v>
      </c>
      <c r="B3725" s="11" t="s">
        <v>79</v>
      </c>
      <c r="C3725" s="11" t="s">
        <v>18430</v>
      </c>
      <c r="D3725" s="11" t="s">
        <v>18256</v>
      </c>
      <c r="E3725" s="11" t="s">
        <v>10256</v>
      </c>
      <c r="F3725" s="11" t="s">
        <v>8973</v>
      </c>
      <c r="G3725" s="11" t="s">
        <v>10257</v>
      </c>
      <c r="H3725" s="11">
        <v>39</v>
      </c>
      <c r="I3725" s="11">
        <v>0.879</v>
      </c>
      <c r="J3725" s="11">
        <v>0.98199999999999998</v>
      </c>
      <c r="K3725" s="11">
        <v>1636</v>
      </c>
      <c r="L3725" s="11">
        <v>4.1129249999999999E-2</v>
      </c>
      <c r="M3725" s="11">
        <v>0.97340000000000004</v>
      </c>
    </row>
    <row r="3726" spans="1:13" ht="18" x14ac:dyDescent="0.2">
      <c r="A3726" s="11">
        <v>88420</v>
      </c>
      <c r="B3726" s="11" t="s">
        <v>79</v>
      </c>
      <c r="C3726" s="11" t="s">
        <v>18431</v>
      </c>
      <c r="D3726" s="11" t="s">
        <v>18068</v>
      </c>
      <c r="E3726" s="11" t="s">
        <v>10256</v>
      </c>
      <c r="F3726" s="11" t="s">
        <v>8973</v>
      </c>
      <c r="G3726" s="11" t="s">
        <v>10257</v>
      </c>
      <c r="H3726" s="11">
        <v>37</v>
      </c>
      <c r="I3726" s="11">
        <v>0.83660000000000001</v>
      </c>
      <c r="J3726" s="11">
        <v>0.996</v>
      </c>
      <c r="K3726" s="11">
        <v>7604</v>
      </c>
      <c r="L3726" s="11">
        <v>6.2438250000000001E-2</v>
      </c>
      <c r="M3726" s="11">
        <v>0.96379999999999999</v>
      </c>
    </row>
    <row r="3727" spans="1:13" ht="18" x14ac:dyDescent="0.2">
      <c r="A3727" s="11">
        <v>88421</v>
      </c>
      <c r="B3727" s="11" t="s">
        <v>79</v>
      </c>
      <c r="C3727" s="11" t="s">
        <v>18432</v>
      </c>
      <c r="D3727" s="11" t="s">
        <v>18068</v>
      </c>
      <c r="E3727" s="11" t="s">
        <v>10256</v>
      </c>
      <c r="F3727" s="11" t="s">
        <v>8973</v>
      </c>
      <c r="G3727" s="11" t="s">
        <v>10257</v>
      </c>
      <c r="H3727" s="11">
        <v>37</v>
      </c>
      <c r="I3727" s="11">
        <v>0.87390000000000001</v>
      </c>
      <c r="J3727" s="11">
        <v>0.998</v>
      </c>
      <c r="K3727" s="11">
        <v>272</v>
      </c>
      <c r="L3727" s="11">
        <v>4.4605000000000001E-3</v>
      </c>
      <c r="M3727" s="11">
        <v>0.65964523281599996</v>
      </c>
    </row>
    <row r="3728" spans="1:13" ht="18" x14ac:dyDescent="0.2">
      <c r="A3728" s="11">
        <v>88423</v>
      </c>
      <c r="B3728" s="11" t="s">
        <v>79</v>
      </c>
      <c r="C3728" s="11" t="s">
        <v>18433</v>
      </c>
      <c r="D3728" s="11" t="s">
        <v>18068</v>
      </c>
      <c r="E3728" s="11" t="s">
        <v>10256</v>
      </c>
      <c r="F3728" s="11" t="s">
        <v>8973</v>
      </c>
      <c r="G3728" s="11" t="s">
        <v>10257</v>
      </c>
      <c r="H3728" s="11">
        <v>37</v>
      </c>
      <c r="I3728" s="11">
        <v>0.88170000000000004</v>
      </c>
      <c r="J3728" s="11">
        <v>0.997</v>
      </c>
      <c r="K3728" s="11">
        <v>5063</v>
      </c>
      <c r="L3728" s="11">
        <v>4.9263000000000001E-2</v>
      </c>
      <c r="M3728" s="11">
        <v>0.96660000000000001</v>
      </c>
    </row>
    <row r="3729" spans="1:13" ht="18" x14ac:dyDescent="0.2">
      <c r="A3729" s="11">
        <v>88424</v>
      </c>
      <c r="B3729" s="11" t="s">
        <v>79</v>
      </c>
      <c r="C3729" s="11" t="s">
        <v>18434</v>
      </c>
      <c r="D3729" s="11" t="s">
        <v>15575</v>
      </c>
      <c r="E3729" s="11" t="s">
        <v>10256</v>
      </c>
      <c r="F3729" s="11" t="s">
        <v>8973</v>
      </c>
      <c r="G3729" s="11" t="s">
        <v>10257</v>
      </c>
      <c r="H3729" s="11">
        <v>524288</v>
      </c>
      <c r="I3729" s="11">
        <v>1</v>
      </c>
      <c r="J3729" s="11">
        <v>6.1714680688199997E-4</v>
      </c>
      <c r="K3729" s="11">
        <v>0</v>
      </c>
      <c r="L3729" s="11">
        <v>6</v>
      </c>
      <c r="M3729" s="11"/>
    </row>
    <row r="3730" spans="1:13" ht="18" x14ac:dyDescent="0.2">
      <c r="A3730" s="11">
        <v>88425</v>
      </c>
      <c r="B3730" s="11" t="s">
        <v>79</v>
      </c>
      <c r="C3730" s="11" t="s">
        <v>18435</v>
      </c>
      <c r="D3730" s="11" t="s">
        <v>15575</v>
      </c>
      <c r="E3730" s="11" t="s">
        <v>10256</v>
      </c>
      <c r="F3730" s="11" t="s">
        <v>8973</v>
      </c>
      <c r="G3730" s="11" t="s">
        <v>10257</v>
      </c>
      <c r="H3730" s="11">
        <v>37</v>
      </c>
      <c r="I3730" s="11">
        <v>0.86070000000000002</v>
      </c>
      <c r="J3730" s="11">
        <v>0.998</v>
      </c>
      <c r="K3730" s="11">
        <v>229</v>
      </c>
      <c r="L3730" s="11">
        <v>3.8937500000000001E-3</v>
      </c>
      <c r="M3730" s="11">
        <v>0.55841924398599996</v>
      </c>
    </row>
    <row r="3731" spans="1:13" ht="18" x14ac:dyDescent="0.2">
      <c r="A3731" s="11">
        <v>88426</v>
      </c>
      <c r="B3731" s="11" t="s">
        <v>79</v>
      </c>
      <c r="C3731" s="11" t="s">
        <v>18436</v>
      </c>
      <c r="D3731" s="11" t="s">
        <v>15575</v>
      </c>
      <c r="E3731" s="11" t="s">
        <v>10256</v>
      </c>
      <c r="F3731" s="11" t="s">
        <v>8973</v>
      </c>
      <c r="G3731" s="11" t="s">
        <v>10257</v>
      </c>
      <c r="H3731" s="11">
        <v>37</v>
      </c>
      <c r="I3731" s="11">
        <v>0.88549999999999995</v>
      </c>
      <c r="J3731" s="11">
        <v>0.997</v>
      </c>
      <c r="K3731" s="11">
        <v>3154</v>
      </c>
      <c r="L3731" s="11">
        <v>3.3472750000000003E-2</v>
      </c>
      <c r="M3731" s="11">
        <v>0.95379999999999998</v>
      </c>
    </row>
    <row r="3732" spans="1:13" ht="18" x14ac:dyDescent="0.2">
      <c r="A3732" s="11">
        <v>88427</v>
      </c>
      <c r="B3732" s="11" t="s">
        <v>79</v>
      </c>
      <c r="C3732" s="11" t="s">
        <v>18437</v>
      </c>
      <c r="D3732" s="11" t="s">
        <v>15575</v>
      </c>
      <c r="E3732" s="11" t="s">
        <v>10256</v>
      </c>
      <c r="F3732" s="11" t="s">
        <v>8973</v>
      </c>
      <c r="G3732" s="11" t="s">
        <v>10257</v>
      </c>
      <c r="H3732" s="11">
        <v>37</v>
      </c>
      <c r="I3732" s="11">
        <v>0.8276</v>
      </c>
      <c r="J3732" s="11">
        <v>0.996</v>
      </c>
      <c r="K3732" s="11">
        <v>1477</v>
      </c>
      <c r="L3732" s="11">
        <v>1.868125E-2</v>
      </c>
      <c r="M3732" s="11">
        <v>0.92200000000000004</v>
      </c>
    </row>
    <row r="3733" spans="1:13" ht="18" x14ac:dyDescent="0.2">
      <c r="A3733" s="11">
        <v>88428</v>
      </c>
      <c r="B3733" s="11" t="s">
        <v>79</v>
      </c>
      <c r="C3733" s="11" t="s">
        <v>18438</v>
      </c>
      <c r="D3733" s="11" t="s">
        <v>15247</v>
      </c>
      <c r="E3733" s="11" t="s">
        <v>10256</v>
      </c>
      <c r="F3733" s="11" t="s">
        <v>8973</v>
      </c>
      <c r="G3733" s="11" t="s">
        <v>10257</v>
      </c>
      <c r="H3733" s="11">
        <v>37</v>
      </c>
      <c r="I3733" s="11">
        <v>0.88290000000000002</v>
      </c>
      <c r="J3733" s="11">
        <v>0.999</v>
      </c>
      <c r="K3733" s="11">
        <v>2</v>
      </c>
      <c r="L3733" s="11">
        <v>1.79105255274E-3</v>
      </c>
      <c r="M3733" s="11">
        <v>0.4</v>
      </c>
    </row>
    <row r="3734" spans="1:13" ht="18" x14ac:dyDescent="0.2">
      <c r="A3734" s="11">
        <v>88429</v>
      </c>
      <c r="B3734" s="11" t="s">
        <v>79</v>
      </c>
      <c r="C3734" s="11" t="s">
        <v>18439</v>
      </c>
      <c r="D3734" s="11" t="s">
        <v>15247</v>
      </c>
      <c r="E3734" s="11" t="s">
        <v>10256</v>
      </c>
      <c r="F3734" s="11" t="s">
        <v>8973</v>
      </c>
      <c r="G3734" s="11" t="s">
        <v>10257</v>
      </c>
      <c r="H3734" s="11">
        <v>37</v>
      </c>
      <c r="I3734" s="11">
        <v>0.8831</v>
      </c>
      <c r="J3734" s="11">
        <v>0.998</v>
      </c>
      <c r="K3734" s="11">
        <v>213</v>
      </c>
      <c r="L3734" s="11">
        <v>3.8517500000000001E-3</v>
      </c>
      <c r="M3734" s="11">
        <v>0.51823416506700004</v>
      </c>
    </row>
    <row r="3735" spans="1:13" ht="18" x14ac:dyDescent="0.2">
      <c r="A3735" s="11">
        <v>88682</v>
      </c>
      <c r="B3735" s="11" t="s">
        <v>79</v>
      </c>
      <c r="C3735" s="11" t="s">
        <v>18440</v>
      </c>
      <c r="D3735" s="11" t="s">
        <v>15205</v>
      </c>
      <c r="E3735" s="11" t="s">
        <v>10256</v>
      </c>
      <c r="F3735" s="11" t="s">
        <v>8973</v>
      </c>
      <c r="G3735" s="11" t="s">
        <v>10257</v>
      </c>
      <c r="H3735" s="11">
        <v>37</v>
      </c>
      <c r="I3735" s="11">
        <v>0.85589999999999999</v>
      </c>
      <c r="J3735" s="11">
        <v>0.996</v>
      </c>
      <c r="K3735" s="11">
        <v>355</v>
      </c>
      <c r="L3735" s="11">
        <v>4.3627500000000003E-3</v>
      </c>
      <c r="M3735" s="11">
        <v>0.58748221906099996</v>
      </c>
    </row>
    <row r="3736" spans="1:13" ht="18" x14ac:dyDescent="0.2">
      <c r="A3736" s="11">
        <v>88683</v>
      </c>
      <c r="B3736" s="11" t="s">
        <v>79</v>
      </c>
      <c r="C3736" s="11" t="s">
        <v>18441</v>
      </c>
      <c r="D3736" s="11" t="s">
        <v>18442</v>
      </c>
      <c r="E3736" s="11" t="s">
        <v>10256</v>
      </c>
      <c r="F3736" s="11" t="s">
        <v>8973</v>
      </c>
      <c r="G3736" s="11" t="s">
        <v>10257</v>
      </c>
      <c r="H3736" s="11">
        <v>37</v>
      </c>
      <c r="I3736" s="11">
        <v>0.88670000000000004</v>
      </c>
      <c r="J3736" s="11">
        <v>0.995</v>
      </c>
      <c r="K3736" s="11">
        <v>15113</v>
      </c>
      <c r="L3736" s="11">
        <v>0.10844574999999999</v>
      </c>
      <c r="M3736" s="11">
        <v>0.97160000000000002</v>
      </c>
    </row>
    <row r="3737" spans="1:13" ht="18" x14ac:dyDescent="0.2">
      <c r="A3737" s="11">
        <v>88684</v>
      </c>
      <c r="B3737" s="11" t="s">
        <v>79</v>
      </c>
      <c r="C3737" s="11" t="s">
        <v>18443</v>
      </c>
      <c r="D3737" s="11" t="s">
        <v>18442</v>
      </c>
      <c r="E3737" s="11" t="s">
        <v>10256</v>
      </c>
      <c r="F3737" s="11" t="s">
        <v>8973</v>
      </c>
      <c r="G3737" s="11" t="s">
        <v>10257</v>
      </c>
      <c r="H3737" s="11">
        <v>37</v>
      </c>
      <c r="I3737" s="11">
        <v>0.89080000000000004</v>
      </c>
      <c r="J3737" s="11">
        <v>0.99199999999999999</v>
      </c>
      <c r="K3737" s="11">
        <v>21595</v>
      </c>
      <c r="L3737" s="11">
        <v>0.16660074999999999</v>
      </c>
      <c r="M3737" s="11">
        <v>0.94520000000000004</v>
      </c>
    </row>
    <row r="3738" spans="1:13" ht="18" x14ac:dyDescent="0.2">
      <c r="A3738" s="11">
        <v>88686</v>
      </c>
      <c r="B3738" s="11" t="s">
        <v>79</v>
      </c>
      <c r="C3738" s="11" t="s">
        <v>18444</v>
      </c>
      <c r="D3738" s="11" t="s">
        <v>18256</v>
      </c>
      <c r="E3738" s="11" t="s">
        <v>10256</v>
      </c>
      <c r="F3738" s="11" t="s">
        <v>8973</v>
      </c>
      <c r="G3738" s="11" t="s">
        <v>10257</v>
      </c>
      <c r="H3738" s="11">
        <v>37</v>
      </c>
      <c r="I3738" s="11">
        <v>0.8962</v>
      </c>
      <c r="J3738" s="11">
        <v>0.998</v>
      </c>
      <c r="K3738" s="11">
        <v>33</v>
      </c>
      <c r="L3738" s="11">
        <v>5.0698025073699898E-3</v>
      </c>
      <c r="M3738" s="11">
        <v>0.87610619468999995</v>
      </c>
    </row>
    <row r="3739" spans="1:13" ht="18" x14ac:dyDescent="0.2">
      <c r="A3739" s="11">
        <v>88687</v>
      </c>
      <c r="B3739" s="11" t="s">
        <v>79</v>
      </c>
      <c r="C3739" s="11" t="s">
        <v>18445</v>
      </c>
      <c r="D3739" s="11" t="s">
        <v>15205</v>
      </c>
      <c r="E3739" s="11" t="s">
        <v>10256</v>
      </c>
      <c r="F3739" s="11" t="s">
        <v>8973</v>
      </c>
      <c r="G3739" s="11" t="s">
        <v>10257</v>
      </c>
      <c r="H3739" s="11">
        <v>37</v>
      </c>
      <c r="I3739" s="11">
        <v>0.86350000000000005</v>
      </c>
      <c r="J3739" s="11">
        <v>0.997</v>
      </c>
      <c r="K3739" s="11">
        <v>264</v>
      </c>
      <c r="L3739" s="11">
        <v>4.2274999999999899E-3</v>
      </c>
      <c r="M3739" s="11">
        <v>0.52932098765400004</v>
      </c>
    </row>
    <row r="3740" spans="1:13" ht="18" x14ac:dyDescent="0.2">
      <c r="A3740" s="11">
        <v>88688</v>
      </c>
      <c r="B3740" s="11" t="s">
        <v>79</v>
      </c>
      <c r="C3740" s="11" t="s">
        <v>18446</v>
      </c>
      <c r="D3740" s="11" t="s">
        <v>15205</v>
      </c>
      <c r="E3740" s="11" t="s">
        <v>10256</v>
      </c>
      <c r="F3740" s="11" t="s">
        <v>8973</v>
      </c>
      <c r="G3740" s="11" t="s">
        <v>10257</v>
      </c>
      <c r="H3740" s="11">
        <v>37</v>
      </c>
      <c r="I3740" s="11">
        <v>0.85450000000000004</v>
      </c>
      <c r="J3740" s="11">
        <v>0.997</v>
      </c>
      <c r="K3740" s="11">
        <v>356</v>
      </c>
      <c r="L3740" s="11">
        <v>5.3200000000000001E-3</v>
      </c>
      <c r="M3740" s="11">
        <v>0.61462728551299906</v>
      </c>
    </row>
    <row r="3741" spans="1:13" ht="18" x14ac:dyDescent="0.2">
      <c r="A3741" s="11">
        <v>88689</v>
      </c>
      <c r="B3741" s="11" t="s">
        <v>79</v>
      </c>
      <c r="C3741" s="11" t="s">
        <v>18447</v>
      </c>
      <c r="D3741" s="11" t="s">
        <v>18442</v>
      </c>
      <c r="E3741" s="11" t="s">
        <v>10256</v>
      </c>
      <c r="F3741" s="11" t="s">
        <v>8973</v>
      </c>
      <c r="G3741" s="11" t="s">
        <v>10257</v>
      </c>
      <c r="H3741" s="11">
        <v>37</v>
      </c>
      <c r="I3741" s="11">
        <v>0.87250000000000005</v>
      </c>
      <c r="J3741" s="11">
        <v>0.995</v>
      </c>
      <c r="K3741" s="11">
        <v>15100</v>
      </c>
      <c r="L3741" s="11">
        <v>0.11232200000000001</v>
      </c>
      <c r="M3741" s="11">
        <v>0.9768</v>
      </c>
    </row>
    <row r="3742" spans="1:13" ht="18" x14ac:dyDescent="0.2">
      <c r="A3742" s="11">
        <v>88690</v>
      </c>
      <c r="B3742" s="11" t="s">
        <v>79</v>
      </c>
      <c r="C3742" s="11" t="s">
        <v>18448</v>
      </c>
      <c r="D3742" s="11" t="s">
        <v>18442</v>
      </c>
      <c r="E3742" s="11" t="s">
        <v>10256</v>
      </c>
      <c r="F3742" s="11" t="s">
        <v>8973</v>
      </c>
      <c r="G3742" s="11" t="s">
        <v>10257</v>
      </c>
      <c r="H3742" s="11">
        <v>37</v>
      </c>
      <c r="I3742" s="11">
        <v>0.87929999999999997</v>
      </c>
      <c r="J3742" s="11">
        <v>0.99299999999999999</v>
      </c>
      <c r="K3742" s="11">
        <v>18741</v>
      </c>
      <c r="L3742" s="11">
        <v>0.14623575</v>
      </c>
      <c r="M3742" s="11">
        <v>0.95079999999999998</v>
      </c>
    </row>
    <row r="3743" spans="1:13" ht="18" x14ac:dyDescent="0.2">
      <c r="A3743" s="11">
        <v>88847</v>
      </c>
      <c r="B3743" s="11" t="s">
        <v>79</v>
      </c>
      <c r="C3743" s="11" t="s">
        <v>18449</v>
      </c>
      <c r="D3743" s="11" t="s">
        <v>18450</v>
      </c>
      <c r="E3743" s="11" t="s">
        <v>10256</v>
      </c>
      <c r="F3743" s="11" t="s">
        <v>8973</v>
      </c>
      <c r="G3743" s="11" t="s">
        <v>10257</v>
      </c>
      <c r="H3743" s="11">
        <v>38</v>
      </c>
      <c r="I3743" s="11">
        <v>0.88370000000000004</v>
      </c>
      <c r="J3743" s="11">
        <v>0.95199999999999996</v>
      </c>
      <c r="K3743" s="11">
        <v>138</v>
      </c>
      <c r="L3743" s="11">
        <v>0.110554376833</v>
      </c>
      <c r="M3743" s="11">
        <v>0.77647058823500004</v>
      </c>
    </row>
    <row r="3744" spans="1:13" ht="18" x14ac:dyDescent="0.2">
      <c r="A3744" s="11">
        <v>70752</v>
      </c>
      <c r="B3744" s="11" t="s">
        <v>79</v>
      </c>
      <c r="C3744" s="11" t="s">
        <v>18451</v>
      </c>
      <c r="D3744" s="11" t="s">
        <v>14166</v>
      </c>
      <c r="E3744" s="11" t="s">
        <v>10256</v>
      </c>
      <c r="F3744" s="11" t="s">
        <v>9600</v>
      </c>
      <c r="G3744" s="11" t="s">
        <v>18452</v>
      </c>
      <c r="H3744" s="11">
        <v>29</v>
      </c>
      <c r="I3744" s="11">
        <v>0.63759999999999994</v>
      </c>
      <c r="J3744" s="11">
        <v>0.96599999999999997</v>
      </c>
      <c r="K3744" s="11">
        <v>11921</v>
      </c>
      <c r="L3744" s="11">
        <v>0.79370149999999995</v>
      </c>
      <c r="M3744" s="11">
        <v>0.51980000000000004</v>
      </c>
    </row>
    <row r="3745" spans="1:13" ht="18" x14ac:dyDescent="0.2">
      <c r="A3745" s="11">
        <v>70753</v>
      </c>
      <c r="B3745" s="11" t="s">
        <v>79</v>
      </c>
      <c r="C3745" s="11" t="s">
        <v>18453</v>
      </c>
      <c r="D3745" s="11" t="s">
        <v>14166</v>
      </c>
      <c r="E3745" s="11" t="s">
        <v>10256</v>
      </c>
      <c r="F3745" s="11" t="s">
        <v>9600</v>
      </c>
      <c r="G3745" s="11" t="s">
        <v>18452</v>
      </c>
      <c r="H3745" s="11">
        <v>30</v>
      </c>
      <c r="I3745" s="11">
        <v>0.63600000000000001</v>
      </c>
      <c r="J3745" s="11">
        <v>0.96599999999999997</v>
      </c>
      <c r="K3745" s="11">
        <v>10798</v>
      </c>
      <c r="L3745" s="11">
        <v>0.78550450000000005</v>
      </c>
      <c r="M3745" s="11">
        <v>0.52</v>
      </c>
    </row>
    <row r="3746" spans="1:13" ht="18" x14ac:dyDescent="0.2">
      <c r="A3746" s="11">
        <v>70754</v>
      </c>
      <c r="B3746" s="11" t="s">
        <v>79</v>
      </c>
      <c r="C3746" s="11" t="s">
        <v>18454</v>
      </c>
      <c r="D3746" s="11" t="s">
        <v>14166</v>
      </c>
      <c r="E3746" s="11" t="s">
        <v>10256</v>
      </c>
      <c r="F3746" s="11" t="s">
        <v>9600</v>
      </c>
      <c r="G3746" s="11" t="s">
        <v>18452</v>
      </c>
      <c r="H3746" s="11">
        <v>29</v>
      </c>
      <c r="I3746" s="11">
        <v>0.65959999999999996</v>
      </c>
      <c r="J3746" s="11">
        <v>0.96099999999999997</v>
      </c>
      <c r="K3746" s="11">
        <v>9996</v>
      </c>
      <c r="L3746" s="11">
        <v>0.80528825000000004</v>
      </c>
      <c r="M3746" s="11">
        <v>0.53039999999999998</v>
      </c>
    </row>
    <row r="3747" spans="1:13" ht="18" x14ac:dyDescent="0.2">
      <c r="A3747" s="11">
        <v>70755</v>
      </c>
      <c r="B3747" s="11" t="s">
        <v>79</v>
      </c>
      <c r="C3747" s="11" t="s">
        <v>18455</v>
      </c>
      <c r="D3747" s="11" t="s">
        <v>14166</v>
      </c>
      <c r="E3747" s="11" t="s">
        <v>10256</v>
      </c>
      <c r="F3747" s="11" t="s">
        <v>9600</v>
      </c>
      <c r="G3747" s="11" t="s">
        <v>18452</v>
      </c>
      <c r="H3747" s="11">
        <v>30</v>
      </c>
      <c r="I3747" s="11">
        <v>0.60570000000000002</v>
      </c>
      <c r="J3747" s="11">
        <v>0.96699999999999997</v>
      </c>
      <c r="K3747" s="11">
        <v>12117</v>
      </c>
      <c r="L3747" s="11">
        <v>0.77709775000000003</v>
      </c>
      <c r="M3747" s="11">
        <v>0.5262</v>
      </c>
    </row>
    <row r="3748" spans="1:13" ht="18" x14ac:dyDescent="0.2">
      <c r="A3748" s="11">
        <v>70756</v>
      </c>
      <c r="B3748" s="11" t="s">
        <v>79</v>
      </c>
      <c r="C3748" s="11" t="s">
        <v>18456</v>
      </c>
      <c r="D3748" s="11" t="s">
        <v>14166</v>
      </c>
      <c r="E3748" s="11" t="s">
        <v>10256</v>
      </c>
      <c r="F3748" s="11" t="s">
        <v>9600</v>
      </c>
      <c r="G3748" s="11" t="s">
        <v>18452</v>
      </c>
      <c r="H3748" s="11">
        <v>29</v>
      </c>
      <c r="I3748" s="11">
        <v>0.63670000000000004</v>
      </c>
      <c r="J3748" s="11">
        <v>0.96</v>
      </c>
      <c r="K3748" s="11">
        <v>11308</v>
      </c>
      <c r="L3748" s="11">
        <v>0.82053275000000003</v>
      </c>
      <c r="M3748" s="11">
        <v>0.52339999999999998</v>
      </c>
    </row>
    <row r="3749" spans="1:13" ht="18" x14ac:dyDescent="0.2">
      <c r="A3749" s="11">
        <v>38635</v>
      </c>
      <c r="B3749" s="11" t="s">
        <v>79</v>
      </c>
      <c r="C3749" s="11" t="s">
        <v>18457</v>
      </c>
      <c r="D3749" s="11" t="s">
        <v>18458</v>
      </c>
      <c r="E3749" s="11" t="s">
        <v>10322</v>
      </c>
      <c r="F3749" s="11" t="s">
        <v>9600</v>
      </c>
      <c r="G3749" s="11" t="s">
        <v>9601</v>
      </c>
      <c r="H3749" s="11">
        <v>39</v>
      </c>
      <c r="I3749" s="11">
        <v>0.75309999999999999</v>
      </c>
      <c r="J3749" s="11">
        <v>0.93</v>
      </c>
      <c r="K3749" s="11">
        <v>41</v>
      </c>
      <c r="L3749" s="11">
        <v>1.667275E-2</v>
      </c>
      <c r="M3749" s="11">
        <v>0.9274</v>
      </c>
    </row>
    <row r="3750" spans="1:13" ht="18" x14ac:dyDescent="0.2">
      <c r="A3750" s="11">
        <v>38636</v>
      </c>
      <c r="B3750" s="11" t="s">
        <v>79</v>
      </c>
      <c r="C3750" s="11" t="s">
        <v>18459</v>
      </c>
      <c r="D3750" s="11" t="s">
        <v>16745</v>
      </c>
      <c r="E3750" s="11" t="s">
        <v>10322</v>
      </c>
      <c r="F3750" s="11" t="s">
        <v>9600</v>
      </c>
      <c r="G3750" s="11" t="s">
        <v>9601</v>
      </c>
      <c r="H3750" s="11">
        <v>39</v>
      </c>
      <c r="I3750" s="11">
        <v>0.80020000000000002</v>
      </c>
      <c r="J3750" s="11">
        <v>0.88800000000000001</v>
      </c>
      <c r="K3750" s="11">
        <v>47</v>
      </c>
      <c r="L3750" s="11">
        <v>1.8322499999999999E-3</v>
      </c>
      <c r="M3750" s="11">
        <v>0.74324324324299995</v>
      </c>
    </row>
    <row r="3751" spans="1:13" ht="18" x14ac:dyDescent="0.2">
      <c r="A3751" s="11">
        <v>38637</v>
      </c>
      <c r="B3751" s="11" t="s">
        <v>79</v>
      </c>
      <c r="C3751" s="11" t="s">
        <v>18460</v>
      </c>
      <c r="D3751" s="11" t="s">
        <v>18461</v>
      </c>
      <c r="E3751" s="11" t="s">
        <v>10322</v>
      </c>
      <c r="F3751" s="11" t="s">
        <v>9600</v>
      </c>
      <c r="G3751" s="11" t="s">
        <v>9601</v>
      </c>
      <c r="H3751" s="11">
        <v>37</v>
      </c>
      <c r="I3751" s="11">
        <v>0.70140000000000002</v>
      </c>
      <c r="J3751" s="11">
        <v>0.89400000000000002</v>
      </c>
      <c r="K3751" s="11">
        <v>33</v>
      </c>
      <c r="L3751" s="11">
        <v>1.06525E-3</v>
      </c>
      <c r="M3751" s="11">
        <v>0.61904761904799999</v>
      </c>
    </row>
    <row r="3752" spans="1:13" ht="18" x14ac:dyDescent="0.2">
      <c r="A3752" s="11">
        <v>38638</v>
      </c>
      <c r="B3752" s="11" t="s">
        <v>79</v>
      </c>
      <c r="C3752" s="11" t="s">
        <v>18462</v>
      </c>
      <c r="D3752" s="11" t="s">
        <v>18463</v>
      </c>
      <c r="E3752" s="11" t="s">
        <v>10322</v>
      </c>
      <c r="F3752" s="11" t="s">
        <v>9600</v>
      </c>
      <c r="G3752" s="11" t="s">
        <v>9601</v>
      </c>
      <c r="H3752" s="11">
        <v>39</v>
      </c>
      <c r="I3752" s="11">
        <v>0.78890000000000005</v>
      </c>
      <c r="J3752" s="11">
        <v>0.75900000000000001</v>
      </c>
      <c r="K3752" s="11">
        <v>42</v>
      </c>
      <c r="L3752" s="11">
        <v>1.3309999999999999E-3</v>
      </c>
      <c r="M3752" s="11">
        <v>0.857819905213</v>
      </c>
    </row>
    <row r="3753" spans="1:13" ht="18" x14ac:dyDescent="0.2">
      <c r="A3753" s="11">
        <v>38639</v>
      </c>
      <c r="B3753" s="11" t="s">
        <v>79</v>
      </c>
      <c r="C3753" s="11" t="s">
        <v>18464</v>
      </c>
      <c r="D3753" s="11" t="s">
        <v>17627</v>
      </c>
      <c r="E3753" s="11" t="s">
        <v>10322</v>
      </c>
      <c r="F3753" s="11" t="s">
        <v>9600</v>
      </c>
      <c r="G3753" s="11" t="s">
        <v>9601</v>
      </c>
      <c r="H3753" s="11">
        <v>39</v>
      </c>
      <c r="I3753" s="11">
        <v>0.80289999999999995</v>
      </c>
      <c r="J3753" s="11">
        <v>0.89200000000000002</v>
      </c>
      <c r="K3753" s="11">
        <v>50</v>
      </c>
      <c r="L3753" s="11">
        <v>1.9187500000000001E-3</v>
      </c>
      <c r="M3753" s="11">
        <v>0.67132867132899998</v>
      </c>
    </row>
    <row r="3754" spans="1:13" ht="18" x14ac:dyDescent="0.2">
      <c r="A3754" s="11">
        <v>38640</v>
      </c>
      <c r="B3754" s="11" t="s">
        <v>79</v>
      </c>
      <c r="C3754" s="11" t="s">
        <v>18465</v>
      </c>
      <c r="D3754" s="11" t="s">
        <v>17860</v>
      </c>
      <c r="E3754" s="11" t="s">
        <v>10322</v>
      </c>
      <c r="F3754" s="11" t="s">
        <v>9600</v>
      </c>
      <c r="G3754" s="11" t="s">
        <v>9601</v>
      </c>
      <c r="H3754" s="11">
        <v>39</v>
      </c>
      <c r="I3754" s="11">
        <v>0.7923</v>
      </c>
      <c r="J3754" s="11">
        <v>0.93099999999999905</v>
      </c>
      <c r="K3754" s="11">
        <v>54</v>
      </c>
      <c r="L3754" s="11">
        <v>1.94725E-3</v>
      </c>
      <c r="M3754" s="11">
        <v>0.63953488372099998</v>
      </c>
    </row>
    <row r="3755" spans="1:13" ht="18" x14ac:dyDescent="0.2">
      <c r="A3755" s="11">
        <v>38641</v>
      </c>
      <c r="B3755" s="11" t="s">
        <v>79</v>
      </c>
      <c r="C3755" s="11" t="s">
        <v>18466</v>
      </c>
      <c r="D3755" s="11" t="s">
        <v>18467</v>
      </c>
      <c r="E3755" s="11" t="s">
        <v>10322</v>
      </c>
      <c r="F3755" s="11" t="s">
        <v>9600</v>
      </c>
      <c r="G3755" s="11" t="s">
        <v>9601</v>
      </c>
      <c r="H3755" s="11">
        <v>38</v>
      </c>
      <c r="I3755" s="11">
        <v>0.82299999999999995</v>
      </c>
      <c r="J3755" s="11">
        <v>0.88800000000000001</v>
      </c>
      <c r="K3755" s="11">
        <v>45</v>
      </c>
      <c r="L3755" s="11">
        <v>2.6432500000000002E-3</v>
      </c>
      <c r="M3755" s="11">
        <v>0.92422980849299996</v>
      </c>
    </row>
    <row r="3756" spans="1:13" ht="18" x14ac:dyDescent="0.2">
      <c r="A3756" s="11">
        <v>38642</v>
      </c>
      <c r="B3756" s="11" t="s">
        <v>79</v>
      </c>
      <c r="C3756" s="11" t="s">
        <v>18468</v>
      </c>
      <c r="D3756" s="11" t="s">
        <v>18469</v>
      </c>
      <c r="E3756" s="11" t="s">
        <v>10322</v>
      </c>
      <c r="F3756" s="11" t="s">
        <v>9600</v>
      </c>
      <c r="G3756" s="11" t="s">
        <v>9601</v>
      </c>
      <c r="H3756" s="11">
        <v>39</v>
      </c>
      <c r="I3756" s="11">
        <v>0.81489999999999996</v>
      </c>
      <c r="J3756" s="11">
        <v>0.42099999999999999</v>
      </c>
      <c r="K3756" s="11">
        <v>89</v>
      </c>
      <c r="L3756" s="11">
        <v>4.4212499999999998E-3</v>
      </c>
      <c r="M3756" s="11">
        <v>0.88235294117599905</v>
      </c>
    </row>
    <row r="3757" spans="1:13" ht="18" x14ac:dyDescent="0.2">
      <c r="A3757" s="11">
        <v>38643</v>
      </c>
      <c r="B3757" s="11" t="s">
        <v>79</v>
      </c>
      <c r="C3757" s="11" t="s">
        <v>18470</v>
      </c>
      <c r="D3757" s="11" t="s">
        <v>18471</v>
      </c>
      <c r="E3757" s="11" t="s">
        <v>10322</v>
      </c>
      <c r="F3757" s="11" t="s">
        <v>9600</v>
      </c>
      <c r="G3757" s="11" t="s">
        <v>9601</v>
      </c>
      <c r="H3757" s="11">
        <v>38</v>
      </c>
      <c r="I3757" s="11">
        <v>0.76259999999999994</v>
      </c>
      <c r="J3757" s="11">
        <v>0.95499999999999996</v>
      </c>
      <c r="K3757" s="11">
        <v>56</v>
      </c>
      <c r="L3757" s="11">
        <v>2.8860000000000001E-3</v>
      </c>
      <c r="M3757" s="11">
        <v>0.87443946188300004</v>
      </c>
    </row>
    <row r="3758" spans="1:13" ht="18" x14ac:dyDescent="0.2">
      <c r="A3758" s="11">
        <v>38644</v>
      </c>
      <c r="B3758" s="11" t="s">
        <v>79</v>
      </c>
      <c r="C3758" s="11" t="s">
        <v>18472</v>
      </c>
      <c r="D3758" s="11" t="s">
        <v>18473</v>
      </c>
      <c r="E3758" s="11" t="s">
        <v>10322</v>
      </c>
      <c r="F3758" s="11" t="s">
        <v>9600</v>
      </c>
      <c r="G3758" s="11" t="s">
        <v>9601</v>
      </c>
      <c r="H3758" s="11">
        <v>35</v>
      </c>
      <c r="I3758" s="11">
        <v>0.81899999999999995</v>
      </c>
      <c r="J3758" s="11">
        <v>0.93899999999999995</v>
      </c>
      <c r="K3758" s="11">
        <v>35</v>
      </c>
      <c r="L3758" s="11">
        <v>1.38675E-3</v>
      </c>
      <c r="M3758" s="11">
        <v>0.69230769230800004</v>
      </c>
    </row>
    <row r="3759" spans="1:13" ht="18" x14ac:dyDescent="0.2">
      <c r="A3759" s="11">
        <v>38645</v>
      </c>
      <c r="B3759" s="11" t="s">
        <v>79</v>
      </c>
      <c r="C3759" s="11" t="s">
        <v>18474</v>
      </c>
      <c r="D3759" s="11" t="s">
        <v>18475</v>
      </c>
      <c r="E3759" s="11" t="s">
        <v>10322</v>
      </c>
      <c r="F3759" s="11" t="s">
        <v>9600</v>
      </c>
      <c r="G3759" s="11" t="s">
        <v>9601</v>
      </c>
      <c r="H3759" s="11">
        <v>37</v>
      </c>
      <c r="I3759" s="11">
        <v>0.78420000000000001</v>
      </c>
      <c r="J3759" s="11">
        <v>0.97299999999999998</v>
      </c>
      <c r="K3759" s="11">
        <v>155</v>
      </c>
      <c r="L3759" s="11">
        <v>6.5782499999999999E-3</v>
      </c>
      <c r="M3759" s="11">
        <v>0.90512820512799996</v>
      </c>
    </row>
    <row r="3760" spans="1:13" ht="18" x14ac:dyDescent="0.2">
      <c r="A3760" s="11">
        <v>38646</v>
      </c>
      <c r="B3760" s="11" t="s">
        <v>79</v>
      </c>
      <c r="C3760" s="11" t="s">
        <v>18476</v>
      </c>
      <c r="D3760" s="11" t="s">
        <v>18477</v>
      </c>
      <c r="E3760" s="11" t="s">
        <v>10322</v>
      </c>
      <c r="F3760" s="11" t="s">
        <v>9600</v>
      </c>
      <c r="G3760" s="11" t="s">
        <v>9601</v>
      </c>
      <c r="H3760" s="11">
        <v>38</v>
      </c>
      <c r="I3760" s="11">
        <v>0.80220000000000002</v>
      </c>
      <c r="J3760" s="11">
        <v>0.86399999999999999</v>
      </c>
      <c r="K3760" s="11">
        <v>40</v>
      </c>
      <c r="L3760" s="11">
        <v>1.2717500000000001E-3</v>
      </c>
      <c r="M3760" s="11">
        <v>0.72794117647099998</v>
      </c>
    </row>
    <row r="3761" spans="1:13" ht="18" x14ac:dyDescent="0.2">
      <c r="A3761" s="11">
        <v>38647</v>
      </c>
      <c r="B3761" s="11" t="s">
        <v>79</v>
      </c>
      <c r="C3761" s="11" t="s">
        <v>18478</v>
      </c>
      <c r="D3761" s="11" t="s">
        <v>18479</v>
      </c>
      <c r="E3761" s="11" t="s">
        <v>10322</v>
      </c>
      <c r="F3761" s="11" t="s">
        <v>9600</v>
      </c>
      <c r="G3761" s="11" t="s">
        <v>9601</v>
      </c>
      <c r="H3761" s="11">
        <v>38</v>
      </c>
      <c r="I3761" s="11">
        <v>0.69789999999999996</v>
      </c>
      <c r="J3761" s="11">
        <v>0.85699999999999998</v>
      </c>
      <c r="K3761" s="11">
        <v>331</v>
      </c>
      <c r="L3761" s="11">
        <v>2.03985E-2</v>
      </c>
      <c r="M3761" s="11">
        <v>0.95199999999999996</v>
      </c>
    </row>
    <row r="3762" spans="1:13" ht="18" x14ac:dyDescent="0.2">
      <c r="A3762" s="11">
        <v>38648</v>
      </c>
      <c r="B3762" s="11" t="s">
        <v>79</v>
      </c>
      <c r="C3762" s="11" t="s">
        <v>18480</v>
      </c>
      <c r="D3762" s="11" t="s">
        <v>18481</v>
      </c>
      <c r="E3762" s="11" t="s">
        <v>10322</v>
      </c>
      <c r="F3762" s="11" t="s">
        <v>9600</v>
      </c>
      <c r="G3762" s="11" t="s">
        <v>9601</v>
      </c>
      <c r="H3762" s="11">
        <v>37</v>
      </c>
      <c r="I3762" s="11">
        <v>0.76970000000000005</v>
      </c>
      <c r="J3762" s="11">
        <v>0.79099999999999904</v>
      </c>
      <c r="K3762" s="11">
        <v>29</v>
      </c>
      <c r="L3762" s="11">
        <v>1.3159999999999999E-3</v>
      </c>
      <c r="M3762" s="11">
        <v>0.75572519083999901</v>
      </c>
    </row>
    <row r="3763" spans="1:13" ht="18" x14ac:dyDescent="0.2">
      <c r="A3763" s="11">
        <v>38649</v>
      </c>
      <c r="B3763" s="11" t="s">
        <v>79</v>
      </c>
      <c r="C3763" s="11" t="s">
        <v>18482</v>
      </c>
      <c r="D3763" s="11" t="s">
        <v>15225</v>
      </c>
      <c r="E3763" s="11" t="s">
        <v>10322</v>
      </c>
      <c r="F3763" s="11" t="s">
        <v>9600</v>
      </c>
      <c r="G3763" s="11" t="s">
        <v>9601</v>
      </c>
      <c r="H3763" s="11">
        <v>38</v>
      </c>
      <c r="I3763" s="11">
        <v>0.81369999999999998</v>
      </c>
      <c r="J3763" s="11">
        <v>0.72499999999999998</v>
      </c>
      <c r="K3763" s="11">
        <v>27</v>
      </c>
      <c r="L3763" s="11">
        <v>1.2175E-3</v>
      </c>
      <c r="M3763" s="11">
        <v>0.63768115942000003</v>
      </c>
    </row>
    <row r="3764" spans="1:13" ht="18" x14ac:dyDescent="0.2">
      <c r="A3764" s="11">
        <v>38650</v>
      </c>
      <c r="B3764" s="11" t="s">
        <v>79</v>
      </c>
      <c r="C3764" s="11" t="s">
        <v>18483</v>
      </c>
      <c r="D3764" s="11" t="s">
        <v>14658</v>
      </c>
      <c r="E3764" s="11" t="s">
        <v>10322</v>
      </c>
      <c r="F3764" s="11" t="s">
        <v>9600</v>
      </c>
      <c r="G3764" s="11" t="s">
        <v>9601</v>
      </c>
      <c r="H3764" s="11">
        <v>37</v>
      </c>
      <c r="I3764" s="11">
        <v>0.80740000000000001</v>
      </c>
      <c r="J3764" s="11">
        <v>0.95</v>
      </c>
      <c r="K3764" s="11">
        <v>951</v>
      </c>
      <c r="L3764" s="11">
        <v>1.0675499999999999E-2</v>
      </c>
      <c r="M3764" s="11">
        <v>0.92749749415299998</v>
      </c>
    </row>
    <row r="3765" spans="1:13" ht="18" x14ac:dyDescent="0.2">
      <c r="A3765" s="11">
        <v>38651</v>
      </c>
      <c r="B3765" s="11" t="s">
        <v>79</v>
      </c>
      <c r="C3765" s="11" t="s">
        <v>18484</v>
      </c>
      <c r="D3765" s="11" t="s">
        <v>14170</v>
      </c>
      <c r="E3765" s="11" t="s">
        <v>10322</v>
      </c>
      <c r="F3765" s="11" t="s">
        <v>9600</v>
      </c>
      <c r="G3765" s="11" t="s">
        <v>9601</v>
      </c>
      <c r="H3765" s="11">
        <v>39</v>
      </c>
      <c r="I3765" s="11">
        <v>0.81189999999999996</v>
      </c>
      <c r="J3765" s="11">
        <v>0.83799999999999997</v>
      </c>
      <c r="K3765" s="11">
        <v>42</v>
      </c>
      <c r="L3765" s="11">
        <v>2.0019999999999999E-3</v>
      </c>
      <c r="M3765" s="11">
        <v>0.89136490250699996</v>
      </c>
    </row>
    <row r="3766" spans="1:13" ht="18" x14ac:dyDescent="0.2">
      <c r="A3766" s="11">
        <v>38652</v>
      </c>
      <c r="B3766" s="11" t="s">
        <v>79</v>
      </c>
      <c r="C3766" s="11" t="s">
        <v>18485</v>
      </c>
      <c r="D3766" s="11" t="s">
        <v>16019</v>
      </c>
      <c r="E3766" s="11" t="s">
        <v>10322</v>
      </c>
      <c r="F3766" s="11" t="s">
        <v>9600</v>
      </c>
      <c r="G3766" s="11" t="s">
        <v>9601</v>
      </c>
      <c r="H3766" s="11">
        <v>39</v>
      </c>
      <c r="I3766" s="11">
        <v>0.75580000000000003</v>
      </c>
      <c r="J3766" s="11">
        <v>0.875</v>
      </c>
      <c r="K3766" s="11">
        <v>56</v>
      </c>
      <c r="L3766" s="11">
        <v>2.5702500000000001E-3</v>
      </c>
      <c r="M3766" s="11">
        <v>0.868571428571</v>
      </c>
    </row>
    <row r="3767" spans="1:13" ht="18" x14ac:dyDescent="0.2">
      <c r="A3767" s="11">
        <v>38653</v>
      </c>
      <c r="B3767" s="11" t="s">
        <v>79</v>
      </c>
      <c r="C3767" s="11" t="s">
        <v>18486</v>
      </c>
      <c r="D3767" s="11" t="s">
        <v>18087</v>
      </c>
      <c r="E3767" s="11" t="s">
        <v>10322</v>
      </c>
      <c r="F3767" s="11" t="s">
        <v>9600</v>
      </c>
      <c r="G3767" s="11" t="s">
        <v>9601</v>
      </c>
      <c r="H3767" s="11">
        <v>39</v>
      </c>
      <c r="I3767" s="11">
        <v>0.80940000000000001</v>
      </c>
      <c r="J3767" s="11">
        <v>0.97299999999999998</v>
      </c>
      <c r="K3767" s="11">
        <v>1806</v>
      </c>
      <c r="L3767" s="11">
        <v>6.8836999999999995E-2</v>
      </c>
      <c r="M3767" s="11">
        <v>0.96560000000000001</v>
      </c>
    </row>
    <row r="3768" spans="1:13" ht="18" x14ac:dyDescent="0.2">
      <c r="A3768" s="11">
        <v>38655</v>
      </c>
      <c r="B3768" s="11" t="s">
        <v>79</v>
      </c>
      <c r="C3768" s="11" t="s">
        <v>18487</v>
      </c>
      <c r="D3768" s="11" t="s">
        <v>18488</v>
      </c>
      <c r="E3768" s="11" t="s">
        <v>10322</v>
      </c>
      <c r="F3768" s="11" t="s">
        <v>9600</v>
      </c>
      <c r="G3768" s="11" t="s">
        <v>9601</v>
      </c>
      <c r="H3768" s="11">
        <v>38</v>
      </c>
      <c r="I3768" s="11">
        <v>0.53759999999999997</v>
      </c>
      <c r="J3768" s="11">
        <v>0.89599999999999902</v>
      </c>
      <c r="K3768" s="11">
        <v>35</v>
      </c>
      <c r="L3768" s="11">
        <v>1.2845000000000001E-3</v>
      </c>
      <c r="M3768" s="11">
        <v>0.83892617449700002</v>
      </c>
    </row>
    <row r="3769" spans="1:13" ht="18" x14ac:dyDescent="0.2">
      <c r="A3769" s="11">
        <v>38656</v>
      </c>
      <c r="B3769" s="11" t="s">
        <v>79</v>
      </c>
      <c r="C3769" s="11" t="s">
        <v>18489</v>
      </c>
      <c r="D3769" s="11" t="s">
        <v>18490</v>
      </c>
      <c r="E3769" s="11" t="s">
        <v>10322</v>
      </c>
      <c r="F3769" s="11" t="s">
        <v>9600</v>
      </c>
      <c r="G3769" s="11" t="s">
        <v>9601</v>
      </c>
      <c r="H3769" s="11">
        <v>37</v>
      </c>
      <c r="I3769" s="11">
        <v>0.82540000000000002</v>
      </c>
      <c r="J3769" s="11">
        <v>0.91700000000000004</v>
      </c>
      <c r="K3769" s="11">
        <v>58</v>
      </c>
      <c r="L3769" s="11">
        <v>2.3565000000000001E-3</v>
      </c>
      <c r="M3769" s="11">
        <v>0.89617486338800001</v>
      </c>
    </row>
    <row r="3770" spans="1:13" ht="18" x14ac:dyDescent="0.2">
      <c r="A3770" s="11">
        <v>38657</v>
      </c>
      <c r="B3770" s="11" t="s">
        <v>79</v>
      </c>
      <c r="C3770" s="11" t="s">
        <v>18491</v>
      </c>
      <c r="D3770" s="11" t="s">
        <v>18492</v>
      </c>
      <c r="E3770" s="11" t="s">
        <v>10322</v>
      </c>
      <c r="F3770" s="11" t="s">
        <v>9600</v>
      </c>
      <c r="G3770" s="11" t="s">
        <v>9601</v>
      </c>
      <c r="H3770" s="11">
        <v>39</v>
      </c>
      <c r="I3770" s="11">
        <v>0.80420000000000003</v>
      </c>
      <c r="J3770" s="11">
        <v>0.91799999999999904</v>
      </c>
      <c r="K3770" s="11">
        <v>67</v>
      </c>
      <c r="L3770" s="11">
        <v>8.8470000000000007E-3</v>
      </c>
      <c r="M3770" s="11">
        <v>0.94267221451700001</v>
      </c>
    </row>
    <row r="3771" spans="1:13" ht="18" x14ac:dyDescent="0.2">
      <c r="A3771" s="11">
        <v>38658</v>
      </c>
      <c r="B3771" s="11" t="s">
        <v>79</v>
      </c>
      <c r="C3771" s="11" t="s">
        <v>18493</v>
      </c>
      <c r="D3771" s="11" t="s">
        <v>14528</v>
      </c>
      <c r="E3771" s="11" t="s">
        <v>10322</v>
      </c>
      <c r="F3771" s="11" t="s">
        <v>9600</v>
      </c>
      <c r="G3771" s="11" t="s">
        <v>9601</v>
      </c>
      <c r="H3771" s="11">
        <v>38</v>
      </c>
      <c r="I3771" s="11">
        <v>0.6895</v>
      </c>
      <c r="J3771" s="11">
        <v>0.89599999999999902</v>
      </c>
      <c r="K3771" s="11">
        <v>1123</v>
      </c>
      <c r="L3771" s="11">
        <v>5.0512750000000002E-2</v>
      </c>
      <c r="M3771" s="11">
        <v>0.96919999999999995</v>
      </c>
    </row>
    <row r="3772" spans="1:13" ht="18" x14ac:dyDescent="0.2">
      <c r="A3772" s="11">
        <v>38659</v>
      </c>
      <c r="B3772" s="11" t="s">
        <v>79</v>
      </c>
      <c r="C3772" s="11" t="s">
        <v>18494</v>
      </c>
      <c r="D3772" s="11" t="s">
        <v>17034</v>
      </c>
      <c r="E3772" s="11" t="s">
        <v>10322</v>
      </c>
      <c r="F3772" s="11" t="s">
        <v>9600</v>
      </c>
      <c r="G3772" s="11" t="s">
        <v>9601</v>
      </c>
      <c r="H3772" s="11">
        <v>38</v>
      </c>
      <c r="I3772" s="11">
        <v>0.79749999999999999</v>
      </c>
      <c r="J3772" s="11">
        <v>0.90400000000000003</v>
      </c>
      <c r="K3772" s="11">
        <v>34</v>
      </c>
      <c r="L3772" s="11">
        <v>1.1802500000000001E-3</v>
      </c>
      <c r="M3772" s="11">
        <v>0.68627450980399995</v>
      </c>
    </row>
    <row r="3773" spans="1:13" ht="18" x14ac:dyDescent="0.2">
      <c r="A3773" s="11">
        <v>38660</v>
      </c>
      <c r="B3773" s="11" t="s">
        <v>79</v>
      </c>
      <c r="C3773" s="11" t="s">
        <v>18495</v>
      </c>
      <c r="D3773" s="11" t="s">
        <v>18496</v>
      </c>
      <c r="E3773" s="11" t="s">
        <v>10322</v>
      </c>
      <c r="F3773" s="11" t="s">
        <v>9600</v>
      </c>
      <c r="G3773" s="11" t="s">
        <v>9601</v>
      </c>
      <c r="H3773" s="11">
        <v>39</v>
      </c>
      <c r="I3773" s="11">
        <v>0.69</v>
      </c>
      <c r="J3773" s="11">
        <v>0.57999999999999996</v>
      </c>
      <c r="K3773" s="11">
        <v>28</v>
      </c>
      <c r="L3773" s="11">
        <v>1.70875E-3</v>
      </c>
      <c r="M3773" s="11">
        <v>0.67213114754099901</v>
      </c>
    </row>
    <row r="3774" spans="1:13" ht="18" x14ac:dyDescent="0.2">
      <c r="A3774" s="11">
        <v>38661</v>
      </c>
      <c r="B3774" s="11" t="s">
        <v>79</v>
      </c>
      <c r="C3774" s="11" t="s">
        <v>18497</v>
      </c>
      <c r="D3774" s="11" t="s">
        <v>18498</v>
      </c>
      <c r="E3774" s="11" t="s">
        <v>10322</v>
      </c>
      <c r="F3774" s="11" t="s">
        <v>9600</v>
      </c>
      <c r="G3774" s="11" t="s">
        <v>9601</v>
      </c>
      <c r="H3774" s="11">
        <v>39</v>
      </c>
      <c r="I3774" s="11">
        <v>0.81289999999999996</v>
      </c>
      <c r="J3774" s="11">
        <v>0.96</v>
      </c>
      <c r="K3774" s="11">
        <v>164</v>
      </c>
      <c r="L3774" s="11">
        <v>1.558825E-2</v>
      </c>
      <c r="M3774" s="11">
        <v>0.9456</v>
      </c>
    </row>
    <row r="3775" spans="1:13" ht="18" x14ac:dyDescent="0.2">
      <c r="A3775" s="11">
        <v>38663</v>
      </c>
      <c r="B3775" s="11" t="s">
        <v>79</v>
      </c>
      <c r="C3775" s="11" t="s">
        <v>18499</v>
      </c>
      <c r="D3775" s="11" t="s">
        <v>14166</v>
      </c>
      <c r="E3775" s="11" t="s">
        <v>10322</v>
      </c>
      <c r="F3775" s="11" t="s">
        <v>9600</v>
      </c>
      <c r="G3775" s="11" t="s">
        <v>9601</v>
      </c>
      <c r="H3775" s="11">
        <v>38</v>
      </c>
      <c r="I3775" s="11">
        <v>0.8246</v>
      </c>
      <c r="J3775" s="11">
        <v>0.97499999999999998</v>
      </c>
      <c r="K3775" s="11">
        <v>3194</v>
      </c>
      <c r="L3775" s="11">
        <v>8.0729999999999996E-2</v>
      </c>
      <c r="M3775" s="11">
        <v>0.97360000000000002</v>
      </c>
    </row>
    <row r="3776" spans="1:13" ht="18" x14ac:dyDescent="0.2">
      <c r="A3776" s="11">
        <v>38664</v>
      </c>
      <c r="B3776" s="11" t="s">
        <v>79</v>
      </c>
      <c r="C3776" s="11" t="s">
        <v>18500</v>
      </c>
      <c r="D3776" s="11" t="s">
        <v>14660</v>
      </c>
      <c r="E3776" s="11" t="s">
        <v>10322</v>
      </c>
      <c r="F3776" s="11" t="s">
        <v>9600</v>
      </c>
      <c r="G3776" s="11" t="s">
        <v>9601</v>
      </c>
      <c r="H3776" s="11">
        <v>39</v>
      </c>
      <c r="I3776" s="11">
        <v>0.81599999999999995</v>
      </c>
      <c r="J3776" s="11">
        <v>0.71099999999999997</v>
      </c>
      <c r="K3776" s="11">
        <v>46</v>
      </c>
      <c r="L3776" s="11">
        <v>2.3272499999999999E-3</v>
      </c>
      <c r="M3776" s="11">
        <v>0.87771739130399995</v>
      </c>
    </row>
    <row r="3777" spans="1:13" ht="18" x14ac:dyDescent="0.2">
      <c r="A3777" s="11">
        <v>38665</v>
      </c>
      <c r="B3777" s="11" t="s">
        <v>79</v>
      </c>
      <c r="C3777" s="11" t="s">
        <v>18501</v>
      </c>
      <c r="D3777" s="11" t="s">
        <v>14893</v>
      </c>
      <c r="E3777" s="11" t="s">
        <v>10322</v>
      </c>
      <c r="F3777" s="11" t="s">
        <v>9600</v>
      </c>
      <c r="G3777" s="11" t="s">
        <v>9601</v>
      </c>
      <c r="H3777" s="11">
        <v>38</v>
      </c>
      <c r="I3777" s="11">
        <v>0.73209999999999997</v>
      </c>
      <c r="J3777" s="11">
        <v>0.92299999999999904</v>
      </c>
      <c r="K3777" s="11">
        <v>34</v>
      </c>
      <c r="L3777" s="11">
        <v>1.1087499999999999E-3</v>
      </c>
      <c r="M3777" s="11">
        <v>0.68518518518500005</v>
      </c>
    </row>
    <row r="3778" spans="1:13" ht="18" x14ac:dyDescent="0.2">
      <c r="A3778" s="11">
        <v>38666</v>
      </c>
      <c r="B3778" s="11" t="s">
        <v>79</v>
      </c>
      <c r="C3778" s="11" t="s">
        <v>18502</v>
      </c>
      <c r="D3778" s="11" t="s">
        <v>18503</v>
      </c>
      <c r="E3778" s="11" t="s">
        <v>10322</v>
      </c>
      <c r="F3778" s="11" t="s">
        <v>9600</v>
      </c>
      <c r="G3778" s="11" t="s">
        <v>9601</v>
      </c>
      <c r="H3778" s="11">
        <v>39</v>
      </c>
      <c r="I3778" s="11">
        <v>0.80549999999999999</v>
      </c>
      <c r="J3778" s="11">
        <v>0.94499999999999995</v>
      </c>
      <c r="K3778" s="11">
        <v>1054</v>
      </c>
      <c r="L3778" s="11">
        <v>2.5998E-2</v>
      </c>
      <c r="M3778" s="11">
        <v>0.95415888819700001</v>
      </c>
    </row>
    <row r="3779" spans="1:13" ht="18" x14ac:dyDescent="0.2">
      <c r="A3779" s="11">
        <v>38667</v>
      </c>
      <c r="B3779" s="11" t="s">
        <v>79</v>
      </c>
      <c r="C3779" s="11" t="s">
        <v>18504</v>
      </c>
      <c r="D3779" s="11" t="s">
        <v>18096</v>
      </c>
      <c r="E3779" s="11" t="s">
        <v>10322</v>
      </c>
      <c r="F3779" s="11" t="s">
        <v>9600</v>
      </c>
      <c r="G3779" s="11" t="s">
        <v>9601</v>
      </c>
      <c r="H3779" s="11">
        <v>37</v>
      </c>
      <c r="I3779" s="11">
        <v>0.81820000000000004</v>
      </c>
      <c r="J3779" s="11">
        <v>0.26700000000000002</v>
      </c>
      <c r="K3779" s="11">
        <v>21</v>
      </c>
      <c r="L3779" s="11">
        <v>1.3029999999999999E-3</v>
      </c>
      <c r="M3779" s="11">
        <v>0.62264150943399998</v>
      </c>
    </row>
    <row r="3780" spans="1:13" ht="18" x14ac:dyDescent="0.2">
      <c r="A3780" s="11">
        <v>38668</v>
      </c>
      <c r="B3780" s="11" t="s">
        <v>79</v>
      </c>
      <c r="C3780" s="11" t="s">
        <v>18505</v>
      </c>
      <c r="D3780" s="11" t="s">
        <v>18506</v>
      </c>
      <c r="E3780" s="11" t="s">
        <v>10322</v>
      </c>
      <c r="F3780" s="11" t="s">
        <v>9600</v>
      </c>
      <c r="G3780" s="11" t="s">
        <v>9601</v>
      </c>
      <c r="H3780" s="11">
        <v>38</v>
      </c>
      <c r="I3780" s="11">
        <v>0.80649999999999999</v>
      </c>
      <c r="J3780" s="11">
        <v>0.878</v>
      </c>
      <c r="K3780" s="11">
        <v>52</v>
      </c>
      <c r="L3780" s="11">
        <v>1.7434999999999901E-3</v>
      </c>
      <c r="M3780" s="11">
        <v>0.87533156498699904</v>
      </c>
    </row>
    <row r="3781" spans="1:13" ht="18" x14ac:dyDescent="0.2">
      <c r="A3781" s="11">
        <v>38669</v>
      </c>
      <c r="B3781" s="11" t="s">
        <v>79</v>
      </c>
      <c r="C3781" s="11" t="s">
        <v>18507</v>
      </c>
      <c r="D3781" s="11" t="s">
        <v>16356</v>
      </c>
      <c r="E3781" s="11" t="s">
        <v>10322</v>
      </c>
      <c r="F3781" s="11" t="s">
        <v>9600</v>
      </c>
      <c r="G3781" s="11" t="s">
        <v>9601</v>
      </c>
      <c r="H3781" s="11">
        <v>39</v>
      </c>
      <c r="I3781" s="11">
        <v>0.80259999999999998</v>
      </c>
      <c r="J3781" s="11">
        <v>0.95799999999999996</v>
      </c>
      <c r="K3781" s="11">
        <v>55</v>
      </c>
      <c r="L3781" s="11">
        <v>2.1097500000000001E-3</v>
      </c>
      <c r="M3781" s="11">
        <v>0.710801393727999</v>
      </c>
    </row>
    <row r="3782" spans="1:13" ht="18" x14ac:dyDescent="0.2">
      <c r="A3782" s="11">
        <v>38670</v>
      </c>
      <c r="B3782" s="11" t="s">
        <v>79</v>
      </c>
      <c r="C3782" s="11" t="s">
        <v>18508</v>
      </c>
      <c r="D3782" s="11" t="s">
        <v>15275</v>
      </c>
      <c r="E3782" s="11" t="s">
        <v>10322</v>
      </c>
      <c r="F3782" s="11" t="s">
        <v>9600</v>
      </c>
      <c r="G3782" s="11" t="s">
        <v>9601</v>
      </c>
      <c r="H3782" s="11">
        <v>37</v>
      </c>
      <c r="I3782" s="11">
        <v>0.81540000000000001</v>
      </c>
      <c r="J3782" s="11">
        <v>0.89800000000000002</v>
      </c>
      <c r="K3782" s="11">
        <v>35</v>
      </c>
      <c r="L3782" s="11">
        <v>1.1565E-3</v>
      </c>
      <c r="M3782" s="11">
        <v>0.64423076923099998</v>
      </c>
    </row>
    <row r="3783" spans="1:13" ht="18" x14ac:dyDescent="0.2">
      <c r="A3783" s="11">
        <v>38672</v>
      </c>
      <c r="B3783" s="11" t="s">
        <v>79</v>
      </c>
      <c r="C3783" s="11" t="s">
        <v>18509</v>
      </c>
      <c r="D3783" s="11" t="s">
        <v>18510</v>
      </c>
      <c r="E3783" s="11" t="s">
        <v>10322</v>
      </c>
      <c r="F3783" s="11" t="s">
        <v>9600</v>
      </c>
      <c r="G3783" s="11" t="s">
        <v>9601</v>
      </c>
      <c r="H3783" s="11">
        <v>38</v>
      </c>
      <c r="I3783" s="11">
        <v>0.72</v>
      </c>
      <c r="J3783" s="11">
        <v>0.9</v>
      </c>
      <c r="K3783" s="11">
        <v>36</v>
      </c>
      <c r="L3783" s="11">
        <v>1.023E-3</v>
      </c>
      <c r="M3783" s="11">
        <v>0.82641509434000004</v>
      </c>
    </row>
    <row r="3784" spans="1:13" ht="18" x14ac:dyDescent="0.2">
      <c r="A3784" s="11">
        <v>38673</v>
      </c>
      <c r="B3784" s="11" t="s">
        <v>79</v>
      </c>
      <c r="C3784" s="11" t="s">
        <v>18511</v>
      </c>
      <c r="D3784" s="11" t="s">
        <v>18512</v>
      </c>
      <c r="E3784" s="11" t="s">
        <v>10322</v>
      </c>
      <c r="F3784" s="11" t="s">
        <v>9600</v>
      </c>
      <c r="G3784" s="11" t="s">
        <v>9601</v>
      </c>
      <c r="H3784" s="11">
        <v>38</v>
      </c>
      <c r="I3784" s="11">
        <v>0.750999999999999</v>
      </c>
      <c r="J3784" s="11">
        <v>0.88900000000000001</v>
      </c>
      <c r="K3784" s="11">
        <v>46</v>
      </c>
      <c r="L3784" s="11">
        <v>7.1772499999999996E-3</v>
      </c>
      <c r="M3784" s="11">
        <v>0.96279999999999999</v>
      </c>
    </row>
    <row r="3785" spans="1:13" ht="18" x14ac:dyDescent="0.2">
      <c r="A3785" s="11">
        <v>38674</v>
      </c>
      <c r="B3785" s="11" t="s">
        <v>79</v>
      </c>
      <c r="C3785" s="11" t="s">
        <v>18513</v>
      </c>
      <c r="D3785" s="11" t="s">
        <v>14464</v>
      </c>
      <c r="E3785" s="11" t="s">
        <v>10322</v>
      </c>
      <c r="F3785" s="11" t="s">
        <v>9600</v>
      </c>
      <c r="G3785" s="11" t="s">
        <v>9601</v>
      </c>
      <c r="H3785" s="11">
        <v>35</v>
      </c>
      <c r="I3785" s="11">
        <v>0.80910000000000004</v>
      </c>
      <c r="J3785" s="11">
        <v>0.93799999999999994</v>
      </c>
      <c r="K3785" s="11">
        <v>34</v>
      </c>
      <c r="L3785" s="11">
        <v>1.3554999999999999E-3</v>
      </c>
      <c r="M3785" s="11">
        <v>0.65562913907300002</v>
      </c>
    </row>
    <row r="3786" spans="1:13" ht="18" x14ac:dyDescent="0.2">
      <c r="A3786" s="11">
        <v>38675</v>
      </c>
      <c r="B3786" s="11" t="s">
        <v>79</v>
      </c>
      <c r="C3786" s="11" t="s">
        <v>18514</v>
      </c>
      <c r="D3786" s="11" t="s">
        <v>14692</v>
      </c>
      <c r="E3786" s="11" t="s">
        <v>10322</v>
      </c>
      <c r="F3786" s="11" t="s">
        <v>9600</v>
      </c>
      <c r="G3786" s="11" t="s">
        <v>9601</v>
      </c>
      <c r="H3786" s="11">
        <v>39</v>
      </c>
      <c r="I3786" s="11">
        <v>0.82269999999999999</v>
      </c>
      <c r="J3786" s="11">
        <v>0.69299999999999995</v>
      </c>
      <c r="K3786" s="11">
        <v>30</v>
      </c>
      <c r="L3786" s="11">
        <v>1.2899999999999999E-3</v>
      </c>
      <c r="M3786" s="11">
        <v>0.76851851851899999</v>
      </c>
    </row>
    <row r="3787" spans="1:13" ht="18" x14ac:dyDescent="0.2">
      <c r="A3787" s="11">
        <v>38676</v>
      </c>
      <c r="B3787" s="11" t="s">
        <v>79</v>
      </c>
      <c r="C3787" s="11" t="s">
        <v>18515</v>
      </c>
      <c r="D3787" s="11" t="s">
        <v>18516</v>
      </c>
      <c r="E3787" s="11" t="s">
        <v>10322</v>
      </c>
      <c r="F3787" s="11" t="s">
        <v>9600</v>
      </c>
      <c r="G3787" s="11" t="s">
        <v>9601</v>
      </c>
      <c r="H3787" s="11">
        <v>37</v>
      </c>
      <c r="I3787" s="11">
        <v>0.8306</v>
      </c>
      <c r="J3787" s="11">
        <v>0.98199999999999998</v>
      </c>
      <c r="K3787" s="11">
        <v>14</v>
      </c>
      <c r="L3787" s="11">
        <v>1.32772408911999E-3</v>
      </c>
      <c r="M3787" s="11">
        <v>0.53846153846199996</v>
      </c>
    </row>
    <row r="3788" spans="1:13" ht="18" x14ac:dyDescent="0.2">
      <c r="A3788" s="11">
        <v>38678</v>
      </c>
      <c r="B3788" s="11" t="s">
        <v>79</v>
      </c>
      <c r="C3788" s="11" t="s">
        <v>18517</v>
      </c>
      <c r="D3788" s="11" t="s">
        <v>18005</v>
      </c>
      <c r="E3788" s="11" t="s">
        <v>10322</v>
      </c>
      <c r="F3788" s="11" t="s">
        <v>9600</v>
      </c>
      <c r="G3788" s="11" t="s">
        <v>9601</v>
      </c>
      <c r="H3788" s="11">
        <v>39</v>
      </c>
      <c r="I3788" s="11">
        <v>0.69340000000000002</v>
      </c>
      <c r="J3788" s="11">
        <v>0.89400000000000002</v>
      </c>
      <c r="K3788" s="11">
        <v>50</v>
      </c>
      <c r="L3788" s="11">
        <v>3.97475E-3</v>
      </c>
      <c r="M3788" s="11">
        <v>0.91800804828999905</v>
      </c>
    </row>
    <row r="3789" spans="1:13" ht="18" x14ac:dyDescent="0.2">
      <c r="A3789" s="11">
        <v>38679</v>
      </c>
      <c r="B3789" s="11" t="s">
        <v>79</v>
      </c>
      <c r="C3789" s="11" t="s">
        <v>18518</v>
      </c>
      <c r="D3789" s="11" t="s">
        <v>18519</v>
      </c>
      <c r="E3789" s="11" t="s">
        <v>10322</v>
      </c>
      <c r="F3789" s="11" t="s">
        <v>9600</v>
      </c>
      <c r="G3789" s="11" t="s">
        <v>9601</v>
      </c>
      <c r="H3789" s="11">
        <v>39</v>
      </c>
      <c r="I3789" s="11">
        <v>0.81099999999999905</v>
      </c>
      <c r="J3789" s="11">
        <v>0.94899999999999995</v>
      </c>
      <c r="K3789" s="11">
        <v>311</v>
      </c>
      <c r="L3789" s="11">
        <v>2.2142999999999999E-2</v>
      </c>
      <c r="M3789" s="11">
        <v>0.94640000000000002</v>
      </c>
    </row>
    <row r="3790" spans="1:13" ht="18" x14ac:dyDescent="0.2">
      <c r="A3790" s="11">
        <v>38680</v>
      </c>
      <c r="B3790" s="11" t="s">
        <v>79</v>
      </c>
      <c r="C3790" s="11" t="s">
        <v>18520</v>
      </c>
      <c r="D3790" s="11" t="s">
        <v>18521</v>
      </c>
      <c r="E3790" s="11" t="s">
        <v>10322</v>
      </c>
      <c r="F3790" s="11" t="s">
        <v>9600</v>
      </c>
      <c r="G3790" s="11" t="s">
        <v>9601</v>
      </c>
      <c r="H3790" s="11">
        <v>36</v>
      </c>
      <c r="I3790" s="11">
        <v>0.82250000000000001</v>
      </c>
      <c r="J3790" s="11">
        <v>0.93299999999999905</v>
      </c>
      <c r="K3790" s="11">
        <v>39</v>
      </c>
      <c r="L3790" s="11">
        <v>2.3749999999999999E-3</v>
      </c>
      <c r="M3790" s="11">
        <v>0.900214592275</v>
      </c>
    </row>
    <row r="3791" spans="1:13" ht="18" x14ac:dyDescent="0.2">
      <c r="A3791" s="11">
        <v>38681</v>
      </c>
      <c r="B3791" s="11" t="s">
        <v>79</v>
      </c>
      <c r="C3791" s="11" t="s">
        <v>18522</v>
      </c>
      <c r="D3791" s="11" t="s">
        <v>18523</v>
      </c>
      <c r="E3791" s="11" t="s">
        <v>10322</v>
      </c>
      <c r="F3791" s="11" t="s">
        <v>9600</v>
      </c>
      <c r="G3791" s="11" t="s">
        <v>9601</v>
      </c>
      <c r="H3791" s="11">
        <v>38</v>
      </c>
      <c r="I3791" s="11">
        <v>0.79459999999999997</v>
      </c>
      <c r="J3791" s="11">
        <v>0.88300000000000001</v>
      </c>
      <c r="K3791" s="11">
        <v>41</v>
      </c>
      <c r="L3791" s="11">
        <v>2.2949999999999902E-3</v>
      </c>
      <c r="M3791" s="11">
        <v>0.93181818181799903</v>
      </c>
    </row>
    <row r="3792" spans="1:13" ht="18" x14ac:dyDescent="0.2">
      <c r="A3792" s="11">
        <v>38682</v>
      </c>
      <c r="B3792" s="11" t="s">
        <v>79</v>
      </c>
      <c r="C3792" s="11" t="s">
        <v>18524</v>
      </c>
      <c r="D3792" s="11" t="s">
        <v>18525</v>
      </c>
      <c r="E3792" s="11" t="s">
        <v>10322</v>
      </c>
      <c r="F3792" s="11" t="s">
        <v>9600</v>
      </c>
      <c r="G3792" s="11" t="s">
        <v>9601</v>
      </c>
      <c r="H3792" s="11">
        <v>38</v>
      </c>
      <c r="I3792" s="11">
        <v>0.70230000000000004</v>
      </c>
      <c r="J3792" s="11">
        <v>0.91299999999999903</v>
      </c>
      <c r="K3792" s="11">
        <v>35</v>
      </c>
      <c r="L3792" s="11">
        <v>1.0885000000000001E-3</v>
      </c>
      <c r="M3792" s="11">
        <v>0.79166666666700003</v>
      </c>
    </row>
    <row r="3793" spans="1:13" ht="18" x14ac:dyDescent="0.2">
      <c r="A3793" s="11">
        <v>38683</v>
      </c>
      <c r="B3793" s="11" t="s">
        <v>79</v>
      </c>
      <c r="C3793" s="11" t="s">
        <v>18526</v>
      </c>
      <c r="D3793" s="11" t="s">
        <v>14711</v>
      </c>
      <c r="E3793" s="11" t="s">
        <v>10322</v>
      </c>
      <c r="F3793" s="11" t="s">
        <v>9600</v>
      </c>
      <c r="G3793" s="11" t="s">
        <v>9601</v>
      </c>
      <c r="H3793" s="11">
        <v>37</v>
      </c>
      <c r="I3793" s="11">
        <v>0.79090000000000005</v>
      </c>
      <c r="J3793" s="11">
        <v>0.439</v>
      </c>
      <c r="K3793" s="11">
        <v>31</v>
      </c>
      <c r="L3793" s="11">
        <v>1.7975000000000001E-3</v>
      </c>
      <c r="M3793" s="11">
        <v>0.78813559321999904</v>
      </c>
    </row>
    <row r="3794" spans="1:13" ht="18" x14ac:dyDescent="0.2">
      <c r="A3794" s="11">
        <v>38684</v>
      </c>
      <c r="B3794" s="11" t="s">
        <v>79</v>
      </c>
      <c r="C3794" s="11" t="s">
        <v>18527</v>
      </c>
      <c r="D3794" s="11" t="s">
        <v>14740</v>
      </c>
      <c r="E3794" s="11" t="s">
        <v>10322</v>
      </c>
      <c r="F3794" s="11" t="s">
        <v>9600</v>
      </c>
      <c r="G3794" s="11" t="s">
        <v>9601</v>
      </c>
      <c r="H3794" s="11">
        <v>39</v>
      </c>
      <c r="I3794" s="11">
        <v>0.8085</v>
      </c>
      <c r="J3794" s="11">
        <v>0.90400000000000003</v>
      </c>
      <c r="K3794" s="11">
        <v>191</v>
      </c>
      <c r="L3794" s="11">
        <v>6.4237499999999998E-3</v>
      </c>
      <c r="M3794" s="11">
        <v>0.92614770459099904</v>
      </c>
    </row>
    <row r="3795" spans="1:13" ht="18" x14ac:dyDescent="0.2">
      <c r="A3795" s="11">
        <v>38685</v>
      </c>
      <c r="B3795" s="11" t="s">
        <v>79</v>
      </c>
      <c r="C3795" s="11" t="s">
        <v>18528</v>
      </c>
      <c r="D3795" s="11" t="s">
        <v>17060</v>
      </c>
      <c r="E3795" s="11" t="s">
        <v>10322</v>
      </c>
      <c r="F3795" s="11" t="s">
        <v>9600</v>
      </c>
      <c r="G3795" s="11" t="s">
        <v>9601</v>
      </c>
      <c r="H3795" s="11">
        <v>33</v>
      </c>
      <c r="I3795" s="11">
        <v>0.7984</v>
      </c>
      <c r="J3795" s="11">
        <v>0.98499999999999999</v>
      </c>
      <c r="K3795" s="11">
        <v>61</v>
      </c>
      <c r="L3795" s="11">
        <v>1.49721662019E-3</v>
      </c>
      <c r="M3795" s="11">
        <v>0.82716049382699997</v>
      </c>
    </row>
    <row r="3796" spans="1:13" ht="18" x14ac:dyDescent="0.2">
      <c r="A3796" s="11">
        <v>38686</v>
      </c>
      <c r="B3796" s="11" t="s">
        <v>79</v>
      </c>
      <c r="C3796" s="11" t="s">
        <v>18529</v>
      </c>
      <c r="D3796" s="11" t="s">
        <v>18530</v>
      </c>
      <c r="E3796" s="11" t="s">
        <v>10322</v>
      </c>
      <c r="F3796" s="11" t="s">
        <v>9600</v>
      </c>
      <c r="G3796" s="11" t="s">
        <v>9601</v>
      </c>
      <c r="H3796" s="11">
        <v>36</v>
      </c>
      <c r="I3796" s="11">
        <v>0.77549999999999997</v>
      </c>
      <c r="J3796" s="11">
        <v>0.97099999999999997</v>
      </c>
      <c r="K3796" s="11">
        <v>42</v>
      </c>
      <c r="L3796" s="11">
        <v>1.70425E-3</v>
      </c>
      <c r="M3796" s="11">
        <v>0.69714285714299995</v>
      </c>
    </row>
    <row r="3797" spans="1:13" ht="18" x14ac:dyDescent="0.2">
      <c r="A3797" s="11">
        <v>38687</v>
      </c>
      <c r="B3797" s="11" t="s">
        <v>79</v>
      </c>
      <c r="C3797" s="11" t="s">
        <v>18531</v>
      </c>
      <c r="D3797" s="11" t="s">
        <v>15279</v>
      </c>
      <c r="E3797" s="11" t="s">
        <v>10322</v>
      </c>
      <c r="F3797" s="11" t="s">
        <v>9600</v>
      </c>
      <c r="G3797" s="11" t="s">
        <v>9601</v>
      </c>
      <c r="H3797" s="11">
        <v>22</v>
      </c>
      <c r="I3797" s="11">
        <v>0.40299999999999903</v>
      </c>
      <c r="J3797" s="11">
        <v>0.95699999999999996</v>
      </c>
      <c r="K3797" s="11">
        <v>376</v>
      </c>
      <c r="L3797" s="11">
        <v>4.2357499999999999E-3</v>
      </c>
      <c r="M3797" s="11">
        <v>0.92045454545499905</v>
      </c>
    </row>
    <row r="3798" spans="1:13" ht="18" x14ac:dyDescent="0.2">
      <c r="A3798" s="11">
        <v>38688</v>
      </c>
      <c r="B3798" s="11" t="s">
        <v>79</v>
      </c>
      <c r="C3798" s="11" t="s">
        <v>18532</v>
      </c>
      <c r="D3798" s="11" t="s">
        <v>18533</v>
      </c>
      <c r="E3798" s="11" t="s">
        <v>10322</v>
      </c>
      <c r="F3798" s="11" t="s">
        <v>9600</v>
      </c>
      <c r="G3798" s="11" t="s">
        <v>9601</v>
      </c>
      <c r="H3798" s="11">
        <v>38</v>
      </c>
      <c r="I3798" s="11">
        <v>0.77390000000000003</v>
      </c>
      <c r="J3798" s="11">
        <v>0.91299999999999903</v>
      </c>
      <c r="K3798" s="11">
        <v>35</v>
      </c>
      <c r="L3798" s="11">
        <v>1.4887500000000001E-3</v>
      </c>
      <c r="M3798" s="11">
        <v>0.89894736842099998</v>
      </c>
    </row>
    <row r="3799" spans="1:13" ht="18" x14ac:dyDescent="0.2">
      <c r="A3799" s="11">
        <v>38689</v>
      </c>
      <c r="B3799" s="11" t="s">
        <v>79</v>
      </c>
      <c r="C3799" s="11" t="s">
        <v>18534</v>
      </c>
      <c r="D3799" s="11" t="s">
        <v>18535</v>
      </c>
      <c r="E3799" s="11" t="s">
        <v>10322</v>
      </c>
      <c r="F3799" s="11" t="s">
        <v>9600</v>
      </c>
      <c r="G3799" s="11" t="s">
        <v>9601</v>
      </c>
      <c r="H3799" s="11">
        <v>39</v>
      </c>
      <c r="I3799" s="11">
        <v>0.74509999999999998</v>
      </c>
      <c r="J3799" s="11">
        <v>0.84599999999999997</v>
      </c>
      <c r="K3799" s="11">
        <v>46</v>
      </c>
      <c r="L3799" s="11">
        <v>2.1037500000000002E-3</v>
      </c>
      <c r="M3799" s="11">
        <v>0.71794871794899995</v>
      </c>
    </row>
    <row r="3800" spans="1:13" ht="18" x14ac:dyDescent="0.2">
      <c r="A3800" s="11">
        <v>38690</v>
      </c>
      <c r="B3800" s="11" t="s">
        <v>79</v>
      </c>
      <c r="C3800" s="11" t="s">
        <v>18536</v>
      </c>
      <c r="D3800" s="11" t="s">
        <v>17733</v>
      </c>
      <c r="E3800" s="11" t="s">
        <v>10322</v>
      </c>
      <c r="F3800" s="11" t="s">
        <v>9600</v>
      </c>
      <c r="G3800" s="11" t="s">
        <v>9601</v>
      </c>
      <c r="H3800" s="11">
        <v>39</v>
      </c>
      <c r="I3800" s="11">
        <v>0.80079999999999996</v>
      </c>
      <c r="J3800" s="11">
        <v>0.88700000000000001</v>
      </c>
      <c r="K3800" s="11">
        <v>44</v>
      </c>
      <c r="L3800" s="11">
        <v>1.9085E-3</v>
      </c>
      <c r="M3800" s="11">
        <v>0.81067961165000002</v>
      </c>
    </row>
    <row r="3801" spans="1:13" ht="18" x14ac:dyDescent="0.2">
      <c r="A3801" s="11">
        <v>38691</v>
      </c>
      <c r="B3801" s="11" t="s">
        <v>79</v>
      </c>
      <c r="C3801" s="11" t="s">
        <v>18537</v>
      </c>
      <c r="D3801" s="11" t="s">
        <v>14157</v>
      </c>
      <c r="E3801" s="11" t="s">
        <v>10322</v>
      </c>
      <c r="F3801" s="11" t="s">
        <v>9600</v>
      </c>
      <c r="G3801" s="11" t="s">
        <v>9601</v>
      </c>
      <c r="H3801" s="11">
        <v>37</v>
      </c>
      <c r="I3801" s="11">
        <v>0.81110000000000004</v>
      </c>
      <c r="J3801" s="11">
        <v>0.97699999999999998</v>
      </c>
      <c r="K3801" s="11">
        <v>35273</v>
      </c>
      <c r="L3801" s="11">
        <v>0.26285199999999997</v>
      </c>
      <c r="M3801" s="11">
        <v>0.98060000000000003</v>
      </c>
    </row>
    <row r="3802" spans="1:13" ht="18" x14ac:dyDescent="0.2">
      <c r="A3802" s="11">
        <v>38692</v>
      </c>
      <c r="B3802" s="11" t="s">
        <v>79</v>
      </c>
      <c r="C3802" s="11" t="s">
        <v>18538</v>
      </c>
      <c r="D3802" s="11" t="s">
        <v>18539</v>
      </c>
      <c r="E3802" s="11" t="s">
        <v>10322</v>
      </c>
      <c r="F3802" s="11" t="s">
        <v>9600</v>
      </c>
      <c r="G3802" s="11" t="s">
        <v>9601</v>
      </c>
      <c r="H3802" s="11">
        <v>38</v>
      </c>
      <c r="I3802" s="11">
        <v>0.80840000000000001</v>
      </c>
      <c r="J3802" s="11">
        <v>0.92599999999999905</v>
      </c>
      <c r="K3802" s="11">
        <v>38</v>
      </c>
      <c r="L3802" s="11">
        <v>1.13675E-3</v>
      </c>
      <c r="M3802" s="11">
        <v>0.77575757575799997</v>
      </c>
    </row>
    <row r="3803" spans="1:13" ht="18" x14ac:dyDescent="0.2">
      <c r="A3803" s="11">
        <v>38693</v>
      </c>
      <c r="B3803" s="11" t="s">
        <v>79</v>
      </c>
      <c r="C3803" s="11" t="s">
        <v>18540</v>
      </c>
      <c r="D3803" s="11" t="s">
        <v>15244</v>
      </c>
      <c r="E3803" s="11" t="s">
        <v>10322</v>
      </c>
      <c r="F3803" s="11" t="s">
        <v>9600</v>
      </c>
      <c r="G3803" s="11" t="s">
        <v>9601</v>
      </c>
      <c r="H3803" s="11">
        <v>39</v>
      </c>
      <c r="I3803" s="11">
        <v>0.80220000000000002</v>
      </c>
      <c r="J3803" s="11">
        <v>0.89900000000000002</v>
      </c>
      <c r="K3803" s="11">
        <v>41</v>
      </c>
      <c r="L3803" s="11">
        <v>1.9399999999999899E-3</v>
      </c>
      <c r="M3803" s="11">
        <v>0.66896551724099995</v>
      </c>
    </row>
    <row r="3804" spans="1:13" ht="18" x14ac:dyDescent="0.2">
      <c r="A3804" s="11">
        <v>38694</v>
      </c>
      <c r="B3804" s="11" t="s">
        <v>79</v>
      </c>
      <c r="C3804" s="11" t="s">
        <v>18541</v>
      </c>
      <c r="D3804" s="11" t="s">
        <v>18542</v>
      </c>
      <c r="E3804" s="11" t="s">
        <v>10322</v>
      </c>
      <c r="F3804" s="11" t="s">
        <v>9600</v>
      </c>
      <c r="G3804" s="11" t="s">
        <v>9601</v>
      </c>
      <c r="H3804" s="11">
        <v>37</v>
      </c>
      <c r="I3804" s="11">
        <v>0.81969999999999998</v>
      </c>
      <c r="J3804" s="11">
        <v>0.53500000000000003</v>
      </c>
      <c r="K3804" s="11">
        <v>139</v>
      </c>
      <c r="L3804" s="11">
        <v>4.1189999999999899E-3</v>
      </c>
      <c r="M3804" s="11">
        <v>0.89876543209899995</v>
      </c>
    </row>
    <row r="3805" spans="1:13" ht="18" x14ac:dyDescent="0.2">
      <c r="A3805" s="11">
        <v>38695</v>
      </c>
      <c r="B3805" s="11" t="s">
        <v>79</v>
      </c>
      <c r="C3805" s="11" t="s">
        <v>18543</v>
      </c>
      <c r="D3805" s="11" t="s">
        <v>18544</v>
      </c>
      <c r="E3805" s="11" t="s">
        <v>10322</v>
      </c>
      <c r="F3805" s="11" t="s">
        <v>9600</v>
      </c>
      <c r="G3805" s="11" t="s">
        <v>9601</v>
      </c>
      <c r="H3805" s="11">
        <v>38</v>
      </c>
      <c r="I3805" s="11">
        <v>0.73480000000000001</v>
      </c>
      <c r="J3805" s="11">
        <v>0.9</v>
      </c>
      <c r="K3805" s="11">
        <v>422</v>
      </c>
      <c r="L3805" s="11">
        <v>1.5440499999999999E-2</v>
      </c>
      <c r="M3805" s="11">
        <v>0.95860246623599998</v>
      </c>
    </row>
    <row r="3806" spans="1:13" ht="18" x14ac:dyDescent="0.2">
      <c r="A3806" s="11">
        <v>38696</v>
      </c>
      <c r="B3806" s="11" t="s">
        <v>79</v>
      </c>
      <c r="C3806" s="11" t="s">
        <v>18545</v>
      </c>
      <c r="D3806" s="11" t="s">
        <v>14525</v>
      </c>
      <c r="E3806" s="11" t="s">
        <v>10322</v>
      </c>
      <c r="F3806" s="11" t="s">
        <v>9600</v>
      </c>
      <c r="G3806" s="11" t="s">
        <v>9601</v>
      </c>
      <c r="H3806" s="11">
        <v>39</v>
      </c>
      <c r="I3806" s="11">
        <v>0.7984</v>
      </c>
      <c r="J3806" s="11">
        <v>0.91599999999999904</v>
      </c>
      <c r="K3806" s="11">
        <v>43</v>
      </c>
      <c r="L3806" s="11">
        <v>1.8664999999999899E-3</v>
      </c>
      <c r="M3806" s="11">
        <v>0.70895522388099996</v>
      </c>
    </row>
    <row r="3807" spans="1:13" ht="18" x14ac:dyDescent="0.2">
      <c r="A3807" s="11">
        <v>38698</v>
      </c>
      <c r="B3807" s="11" t="s">
        <v>79</v>
      </c>
      <c r="C3807" s="11" t="s">
        <v>18546</v>
      </c>
      <c r="D3807" s="11" t="s">
        <v>15887</v>
      </c>
      <c r="E3807" s="11" t="s">
        <v>10322</v>
      </c>
      <c r="F3807" s="11" t="s">
        <v>9600</v>
      </c>
      <c r="G3807" s="11" t="s">
        <v>9601</v>
      </c>
      <c r="H3807" s="11">
        <v>39</v>
      </c>
      <c r="I3807" s="11">
        <v>0.6633</v>
      </c>
      <c r="J3807" s="11">
        <v>0.91</v>
      </c>
      <c r="K3807" s="11">
        <v>181</v>
      </c>
      <c r="L3807" s="11">
        <v>1.6354750000000001E-2</v>
      </c>
      <c r="M3807" s="11">
        <v>0.96</v>
      </c>
    </row>
    <row r="3808" spans="1:13" ht="18" x14ac:dyDescent="0.2">
      <c r="A3808" s="11">
        <v>38699</v>
      </c>
      <c r="B3808" s="11" t="s">
        <v>79</v>
      </c>
      <c r="C3808" s="11" t="s">
        <v>18547</v>
      </c>
      <c r="D3808" s="11" t="s">
        <v>16540</v>
      </c>
      <c r="E3808" s="11" t="s">
        <v>10322</v>
      </c>
      <c r="F3808" s="11" t="s">
        <v>9600</v>
      </c>
      <c r="G3808" s="11" t="s">
        <v>9601</v>
      </c>
      <c r="H3808" s="11">
        <v>37</v>
      </c>
      <c r="I3808" s="11">
        <v>0.59019999999999995</v>
      </c>
      <c r="J3808" s="11">
        <v>0.60299999999999998</v>
      </c>
      <c r="K3808" s="11">
        <v>20</v>
      </c>
      <c r="L3808" s="11">
        <v>8.8575000000000004E-4</v>
      </c>
      <c r="M3808" s="11">
        <v>0.55102040816300002</v>
      </c>
    </row>
    <row r="3809" spans="1:13" ht="18" x14ac:dyDescent="0.2">
      <c r="A3809" s="11">
        <v>38700</v>
      </c>
      <c r="B3809" s="11" t="s">
        <v>79</v>
      </c>
      <c r="C3809" s="11" t="s">
        <v>18548</v>
      </c>
      <c r="D3809" s="11" t="s">
        <v>14641</v>
      </c>
      <c r="E3809" s="11" t="s">
        <v>10322</v>
      </c>
      <c r="F3809" s="11" t="s">
        <v>9600</v>
      </c>
      <c r="G3809" s="11" t="s">
        <v>9601</v>
      </c>
      <c r="H3809" s="11">
        <v>39</v>
      </c>
      <c r="I3809" s="11">
        <v>0.78459999999999996</v>
      </c>
      <c r="J3809" s="11">
        <v>0.94299999999999995</v>
      </c>
      <c r="K3809" s="11">
        <v>55</v>
      </c>
      <c r="L3809" s="11">
        <v>2.627E-3</v>
      </c>
      <c r="M3809" s="11">
        <v>0.843601895735</v>
      </c>
    </row>
    <row r="3810" spans="1:13" ht="18" x14ac:dyDescent="0.2">
      <c r="A3810" s="11">
        <v>38701</v>
      </c>
      <c r="B3810" s="11" t="s">
        <v>79</v>
      </c>
      <c r="C3810" s="11" t="s">
        <v>18549</v>
      </c>
      <c r="D3810" s="11" t="s">
        <v>14716</v>
      </c>
      <c r="E3810" s="11" t="s">
        <v>10322</v>
      </c>
      <c r="F3810" s="11" t="s">
        <v>9600</v>
      </c>
      <c r="G3810" s="11" t="s">
        <v>9601</v>
      </c>
      <c r="H3810" s="11">
        <v>37</v>
      </c>
      <c r="I3810" s="11">
        <v>0.79810000000000003</v>
      </c>
      <c r="J3810" s="11">
        <v>0.90900000000000003</v>
      </c>
      <c r="K3810" s="11">
        <v>34</v>
      </c>
      <c r="L3810" s="11">
        <v>1.31675E-3</v>
      </c>
      <c r="M3810" s="11">
        <v>0.69230769230800004</v>
      </c>
    </row>
    <row r="3811" spans="1:13" ht="18" x14ac:dyDescent="0.2">
      <c r="A3811" s="11">
        <v>38702</v>
      </c>
      <c r="B3811" s="11" t="s">
        <v>79</v>
      </c>
      <c r="C3811" s="11" t="s">
        <v>18550</v>
      </c>
      <c r="D3811" s="11" t="s">
        <v>16645</v>
      </c>
      <c r="E3811" s="11" t="s">
        <v>10322</v>
      </c>
      <c r="F3811" s="11" t="s">
        <v>9600</v>
      </c>
      <c r="G3811" s="11" t="s">
        <v>9601</v>
      </c>
      <c r="H3811" s="11">
        <v>37</v>
      </c>
      <c r="I3811" s="11">
        <v>0.80959999999999999</v>
      </c>
      <c r="J3811" s="11">
        <v>0.97799999999999998</v>
      </c>
      <c r="K3811" s="11">
        <v>509</v>
      </c>
      <c r="L3811" s="11">
        <v>6.8502499999999996E-3</v>
      </c>
      <c r="M3811" s="11">
        <v>0.93747876316699996</v>
      </c>
    </row>
    <row r="3812" spans="1:13" ht="18" x14ac:dyDescent="0.2">
      <c r="A3812" s="11">
        <v>38703</v>
      </c>
      <c r="B3812" s="11" t="s">
        <v>79</v>
      </c>
      <c r="C3812" s="11" t="s">
        <v>18551</v>
      </c>
      <c r="D3812" s="11" t="s">
        <v>18552</v>
      </c>
      <c r="E3812" s="11" t="s">
        <v>10322</v>
      </c>
      <c r="F3812" s="11" t="s">
        <v>9600</v>
      </c>
      <c r="G3812" s="11" t="s">
        <v>9601</v>
      </c>
      <c r="H3812" s="11">
        <v>38</v>
      </c>
      <c r="I3812" s="11">
        <v>0.72629999999999995</v>
      </c>
      <c r="J3812" s="11">
        <v>0.93299999999999905</v>
      </c>
      <c r="K3812" s="11">
        <v>32</v>
      </c>
      <c r="L3812" s="11">
        <v>1.0334999999999999E-3</v>
      </c>
      <c r="M3812" s="11">
        <v>0.66304347826099996</v>
      </c>
    </row>
    <row r="3813" spans="1:13" ht="18" x14ac:dyDescent="0.2">
      <c r="A3813" s="11">
        <v>38704</v>
      </c>
      <c r="B3813" s="11" t="s">
        <v>79</v>
      </c>
      <c r="C3813" s="11" t="s">
        <v>18553</v>
      </c>
      <c r="D3813" s="11" t="s">
        <v>17730</v>
      </c>
      <c r="E3813" s="11" t="s">
        <v>10322</v>
      </c>
      <c r="F3813" s="11" t="s">
        <v>9600</v>
      </c>
      <c r="G3813" s="11" t="s">
        <v>9601</v>
      </c>
      <c r="H3813" s="11">
        <v>37</v>
      </c>
      <c r="I3813" s="11">
        <v>0.73550000000000004</v>
      </c>
      <c r="J3813" s="11">
        <v>0.94899999999999995</v>
      </c>
      <c r="K3813" s="11">
        <v>527</v>
      </c>
      <c r="L3813" s="11">
        <v>1.497425E-2</v>
      </c>
      <c r="M3813" s="11">
        <v>0.93899999999999995</v>
      </c>
    </row>
    <row r="3814" spans="1:13" ht="18" x14ac:dyDescent="0.2">
      <c r="A3814" s="11">
        <v>38705</v>
      </c>
      <c r="B3814" s="11" t="s">
        <v>79</v>
      </c>
      <c r="C3814" s="11" t="s">
        <v>18554</v>
      </c>
      <c r="D3814" s="11" t="s">
        <v>14196</v>
      </c>
      <c r="E3814" s="11" t="s">
        <v>10322</v>
      </c>
      <c r="F3814" s="11" t="s">
        <v>9600</v>
      </c>
      <c r="G3814" s="11" t="s">
        <v>9601</v>
      </c>
      <c r="H3814" s="11">
        <v>35</v>
      </c>
      <c r="I3814" s="11">
        <v>0.81030000000000002</v>
      </c>
      <c r="J3814" s="11">
        <v>0.92900000000000005</v>
      </c>
      <c r="K3814" s="11">
        <v>35</v>
      </c>
      <c r="L3814" s="11">
        <v>1.71025E-3</v>
      </c>
      <c r="M3814" s="11">
        <v>0.86990291262099995</v>
      </c>
    </row>
    <row r="3815" spans="1:13" ht="18" x14ac:dyDescent="0.2">
      <c r="A3815" s="11">
        <v>38706</v>
      </c>
      <c r="B3815" s="11" t="s">
        <v>79</v>
      </c>
      <c r="C3815" s="11" t="s">
        <v>18555</v>
      </c>
      <c r="D3815" s="11" t="s">
        <v>16252</v>
      </c>
      <c r="E3815" s="11" t="s">
        <v>10322</v>
      </c>
      <c r="F3815" s="11" t="s">
        <v>9600</v>
      </c>
      <c r="G3815" s="11" t="s">
        <v>9601</v>
      </c>
      <c r="H3815" s="11">
        <v>38</v>
      </c>
      <c r="I3815" s="11">
        <v>0.78879999999999995</v>
      </c>
      <c r="J3815" s="11">
        <v>0.82599999999999996</v>
      </c>
      <c r="K3815" s="11">
        <v>156</v>
      </c>
      <c r="L3815" s="11">
        <v>9.9317499999999996E-3</v>
      </c>
      <c r="M3815" s="11">
        <v>0.95297532655999995</v>
      </c>
    </row>
    <row r="3816" spans="1:13" ht="18" x14ac:dyDescent="0.2">
      <c r="A3816" s="11">
        <v>38707</v>
      </c>
      <c r="B3816" s="11" t="s">
        <v>79</v>
      </c>
      <c r="C3816" s="11" t="s">
        <v>18556</v>
      </c>
      <c r="D3816" s="11" t="s">
        <v>15889</v>
      </c>
      <c r="E3816" s="11" t="s">
        <v>10322</v>
      </c>
      <c r="F3816" s="11" t="s">
        <v>9600</v>
      </c>
      <c r="G3816" s="11" t="s">
        <v>9601</v>
      </c>
      <c r="H3816" s="11">
        <v>37</v>
      </c>
      <c r="I3816" s="11">
        <v>0.65159999999999996</v>
      </c>
      <c r="J3816" s="11">
        <v>0.89599999999999902</v>
      </c>
      <c r="K3816" s="11">
        <v>33</v>
      </c>
      <c r="L3816" s="11">
        <v>1.00825E-3</v>
      </c>
      <c r="M3816" s="11">
        <v>0.62790697674399998</v>
      </c>
    </row>
    <row r="3817" spans="1:13" ht="18" x14ac:dyDescent="0.2">
      <c r="A3817" s="11">
        <v>38708</v>
      </c>
      <c r="B3817" s="11" t="s">
        <v>79</v>
      </c>
      <c r="C3817" s="11" t="s">
        <v>18557</v>
      </c>
      <c r="D3817" s="11" t="s">
        <v>18558</v>
      </c>
      <c r="E3817" s="11" t="s">
        <v>10322</v>
      </c>
      <c r="F3817" s="11" t="s">
        <v>9600</v>
      </c>
      <c r="G3817" s="11" t="s">
        <v>9601</v>
      </c>
      <c r="H3817" s="11">
        <v>37</v>
      </c>
      <c r="I3817" s="11">
        <v>0.8327</v>
      </c>
      <c r="J3817" s="11">
        <v>9.6999999999999906E-2</v>
      </c>
      <c r="K3817" s="11">
        <v>139</v>
      </c>
      <c r="L3817" s="11">
        <v>1.8064500000000001E-2</v>
      </c>
      <c r="M3817" s="11">
        <v>0.71529080675400003</v>
      </c>
    </row>
    <row r="3818" spans="1:13" ht="18" x14ac:dyDescent="0.2">
      <c r="A3818" s="11">
        <v>38709</v>
      </c>
      <c r="B3818" s="11" t="s">
        <v>79</v>
      </c>
      <c r="C3818" s="11" t="s">
        <v>18559</v>
      </c>
      <c r="D3818" s="11" t="s">
        <v>18560</v>
      </c>
      <c r="E3818" s="11" t="s">
        <v>10322</v>
      </c>
      <c r="F3818" s="11" t="s">
        <v>9600</v>
      </c>
      <c r="G3818" s="11" t="s">
        <v>9601</v>
      </c>
      <c r="H3818" s="11">
        <v>39</v>
      </c>
      <c r="I3818" s="11">
        <v>0.80179999999999996</v>
      </c>
      <c r="J3818" s="11">
        <v>0.95599999999999996</v>
      </c>
      <c r="K3818" s="11">
        <v>55</v>
      </c>
      <c r="L3818" s="11">
        <v>2.72375E-3</v>
      </c>
      <c r="M3818" s="11">
        <v>0.860304287689999</v>
      </c>
    </row>
    <row r="3819" spans="1:13" ht="18" x14ac:dyDescent="0.2">
      <c r="A3819" s="11">
        <v>38710</v>
      </c>
      <c r="B3819" s="11" t="s">
        <v>79</v>
      </c>
      <c r="C3819" s="11" t="s">
        <v>18561</v>
      </c>
      <c r="D3819" s="11" t="s">
        <v>16680</v>
      </c>
      <c r="E3819" s="11" t="s">
        <v>10322</v>
      </c>
      <c r="F3819" s="11" t="s">
        <v>9600</v>
      </c>
      <c r="G3819" s="11" t="s">
        <v>9601</v>
      </c>
      <c r="H3819" s="11">
        <v>38</v>
      </c>
      <c r="I3819" s="11">
        <v>0.8115</v>
      </c>
      <c r="J3819" s="11">
        <v>0.90799999999999903</v>
      </c>
      <c r="K3819" s="11">
        <v>37</v>
      </c>
      <c r="L3819" s="11">
        <v>1.32325E-3</v>
      </c>
      <c r="M3819" s="11">
        <v>0.66086956521700002</v>
      </c>
    </row>
    <row r="3820" spans="1:13" ht="18" x14ac:dyDescent="0.2">
      <c r="A3820" s="11">
        <v>38711</v>
      </c>
      <c r="B3820" s="11" t="s">
        <v>79</v>
      </c>
      <c r="C3820" s="11" t="s">
        <v>18562</v>
      </c>
      <c r="D3820" s="11" t="s">
        <v>18563</v>
      </c>
      <c r="E3820" s="11" t="s">
        <v>10322</v>
      </c>
      <c r="F3820" s="11" t="s">
        <v>9600</v>
      </c>
      <c r="G3820" s="11" t="s">
        <v>9601</v>
      </c>
      <c r="H3820" s="11">
        <v>37</v>
      </c>
      <c r="I3820" s="11">
        <v>0.7994</v>
      </c>
      <c r="J3820" s="11">
        <v>8.0000000000000002E-3</v>
      </c>
      <c r="K3820" s="11">
        <v>20</v>
      </c>
      <c r="L3820" s="11">
        <v>1.4956023480899999E-3</v>
      </c>
      <c r="M3820" s="11">
        <v>0.615384615385</v>
      </c>
    </row>
    <row r="3821" spans="1:13" ht="18" x14ac:dyDescent="0.2">
      <c r="A3821" s="11">
        <v>38712</v>
      </c>
      <c r="B3821" s="11" t="s">
        <v>79</v>
      </c>
      <c r="C3821" s="11" t="s">
        <v>18564</v>
      </c>
      <c r="D3821" s="11" t="s">
        <v>17721</v>
      </c>
      <c r="E3821" s="11" t="s">
        <v>10322</v>
      </c>
      <c r="F3821" s="11" t="s">
        <v>9600</v>
      </c>
      <c r="G3821" s="11" t="s">
        <v>9601</v>
      </c>
      <c r="H3821" s="11">
        <v>37</v>
      </c>
      <c r="I3821" s="11">
        <v>0.81189999999999996</v>
      </c>
      <c r="J3821" s="11">
        <v>0.96899999999999997</v>
      </c>
      <c r="K3821" s="11">
        <v>1202</v>
      </c>
      <c r="L3821" s="11">
        <v>6.5791999999999906E-2</v>
      </c>
      <c r="M3821" s="11">
        <v>0.96579999999999999</v>
      </c>
    </row>
    <row r="3822" spans="1:13" ht="18" x14ac:dyDescent="0.2">
      <c r="A3822" s="11">
        <v>38713</v>
      </c>
      <c r="B3822" s="11" t="s">
        <v>79</v>
      </c>
      <c r="C3822" s="11" t="s">
        <v>18565</v>
      </c>
      <c r="D3822" s="11" t="s">
        <v>15457</v>
      </c>
      <c r="E3822" s="11" t="s">
        <v>10322</v>
      </c>
      <c r="F3822" s="11" t="s">
        <v>9600</v>
      </c>
      <c r="G3822" s="11" t="s">
        <v>9601</v>
      </c>
      <c r="H3822" s="11">
        <v>26</v>
      </c>
      <c r="I3822" s="11">
        <v>0.76929999999999998</v>
      </c>
      <c r="J3822" s="11">
        <v>0.99099999999999999</v>
      </c>
      <c r="K3822" s="11">
        <v>582</v>
      </c>
      <c r="L3822" s="11">
        <v>5.1417499999999996E-3</v>
      </c>
      <c r="M3822" s="11">
        <v>0.90388816076900003</v>
      </c>
    </row>
    <row r="3823" spans="1:13" ht="18" x14ac:dyDescent="0.2">
      <c r="A3823" s="11">
        <v>38714</v>
      </c>
      <c r="B3823" s="11" t="s">
        <v>79</v>
      </c>
      <c r="C3823" s="11" t="s">
        <v>18566</v>
      </c>
      <c r="D3823" s="11" t="s">
        <v>14643</v>
      </c>
      <c r="E3823" s="11" t="s">
        <v>10322</v>
      </c>
      <c r="F3823" s="11" t="s">
        <v>9600</v>
      </c>
      <c r="G3823" s="11" t="s">
        <v>9601</v>
      </c>
      <c r="H3823" s="11">
        <v>39</v>
      </c>
      <c r="I3823" s="11">
        <v>0.78339999999999999</v>
      </c>
      <c r="J3823" s="11">
        <v>0.89200000000000002</v>
      </c>
      <c r="K3823" s="11">
        <v>38</v>
      </c>
      <c r="L3823" s="11">
        <v>1.8632500000000001E-3</v>
      </c>
      <c r="M3823" s="11">
        <v>0.71755725190800002</v>
      </c>
    </row>
    <row r="3824" spans="1:13" ht="18" x14ac:dyDescent="0.2">
      <c r="A3824" s="11">
        <v>38715</v>
      </c>
      <c r="B3824" s="11" t="s">
        <v>79</v>
      </c>
      <c r="C3824" s="11" t="s">
        <v>18567</v>
      </c>
      <c r="D3824" s="11" t="s">
        <v>14622</v>
      </c>
      <c r="E3824" s="11" t="s">
        <v>10322</v>
      </c>
      <c r="F3824" s="11" t="s">
        <v>9600</v>
      </c>
      <c r="G3824" s="11" t="s">
        <v>9601</v>
      </c>
      <c r="H3824" s="11">
        <v>37</v>
      </c>
      <c r="I3824" s="11">
        <v>0.69930000000000003</v>
      </c>
      <c r="J3824" s="11">
        <v>0.93200000000000005</v>
      </c>
      <c r="K3824" s="11">
        <v>36</v>
      </c>
      <c r="L3824" s="11">
        <v>1.59325E-3</v>
      </c>
      <c r="M3824" s="11">
        <v>0.778656126482</v>
      </c>
    </row>
    <row r="3825" spans="1:13" ht="18" x14ac:dyDescent="0.2">
      <c r="A3825" s="11">
        <v>38716</v>
      </c>
      <c r="B3825" s="11" t="s">
        <v>79</v>
      </c>
      <c r="C3825" s="11" t="s">
        <v>18568</v>
      </c>
      <c r="D3825" s="11" t="s">
        <v>14192</v>
      </c>
      <c r="E3825" s="11" t="s">
        <v>10322</v>
      </c>
      <c r="F3825" s="11" t="s">
        <v>9600</v>
      </c>
      <c r="G3825" s="11" t="s">
        <v>9601</v>
      </c>
      <c r="H3825" s="11">
        <v>39</v>
      </c>
      <c r="I3825" s="11">
        <v>0.75319999999999998</v>
      </c>
      <c r="J3825" s="11">
        <v>0.89400000000000002</v>
      </c>
      <c r="K3825" s="11">
        <v>345</v>
      </c>
      <c r="L3825" s="11">
        <v>8.0435000000000003E-3</v>
      </c>
      <c r="M3825" s="11">
        <v>0.95466666666699995</v>
      </c>
    </row>
    <row r="3826" spans="1:13" ht="18" x14ac:dyDescent="0.2">
      <c r="A3826" s="11">
        <v>38717</v>
      </c>
      <c r="B3826" s="11" t="s">
        <v>79</v>
      </c>
      <c r="C3826" s="11" t="s">
        <v>18569</v>
      </c>
      <c r="D3826" s="11" t="s">
        <v>16629</v>
      </c>
      <c r="E3826" s="11" t="s">
        <v>10322</v>
      </c>
      <c r="F3826" s="11" t="s">
        <v>9600</v>
      </c>
      <c r="G3826" s="11" t="s">
        <v>9601</v>
      </c>
      <c r="H3826" s="11">
        <v>37</v>
      </c>
      <c r="I3826" s="11">
        <v>0.80679999999999996</v>
      </c>
      <c r="J3826" s="11">
        <v>0.90599999999999903</v>
      </c>
      <c r="K3826" s="11">
        <v>61</v>
      </c>
      <c r="L3826" s="11">
        <v>5.6509999999999998E-3</v>
      </c>
      <c r="M3826" s="11">
        <v>0.93710057181299999</v>
      </c>
    </row>
    <row r="3827" spans="1:13" ht="18" x14ac:dyDescent="0.2">
      <c r="A3827" s="11">
        <v>38718</v>
      </c>
      <c r="B3827" s="11" t="s">
        <v>79</v>
      </c>
      <c r="C3827" s="11" t="s">
        <v>18570</v>
      </c>
      <c r="D3827" s="11" t="s">
        <v>18571</v>
      </c>
      <c r="E3827" s="11" t="s">
        <v>10322</v>
      </c>
      <c r="F3827" s="11" t="s">
        <v>9600</v>
      </c>
      <c r="G3827" s="11" t="s">
        <v>9601</v>
      </c>
      <c r="H3827" s="11">
        <v>39</v>
      </c>
      <c r="I3827" s="11">
        <v>0.78239999999999998</v>
      </c>
      <c r="J3827" s="11">
        <v>0.9</v>
      </c>
      <c r="K3827" s="11">
        <v>146</v>
      </c>
      <c r="L3827" s="11">
        <v>4.7307499999999997E-3</v>
      </c>
      <c r="M3827" s="11">
        <v>0.95305514157999904</v>
      </c>
    </row>
    <row r="3828" spans="1:13" ht="18" x14ac:dyDescent="0.2">
      <c r="A3828" s="11">
        <v>38719</v>
      </c>
      <c r="B3828" s="11" t="s">
        <v>79</v>
      </c>
      <c r="C3828" s="11" t="s">
        <v>18572</v>
      </c>
      <c r="D3828" s="11" t="s">
        <v>18573</v>
      </c>
      <c r="E3828" s="11" t="s">
        <v>10322</v>
      </c>
      <c r="F3828" s="11" t="s">
        <v>9600</v>
      </c>
      <c r="G3828" s="11" t="s">
        <v>9601</v>
      </c>
      <c r="H3828" s="11">
        <v>38</v>
      </c>
      <c r="I3828" s="11">
        <v>0.82350000000000001</v>
      </c>
      <c r="J3828" s="11">
        <v>0.91</v>
      </c>
      <c r="K3828" s="11">
        <v>567</v>
      </c>
      <c r="L3828" s="11">
        <v>3.5601500000000001E-2</v>
      </c>
      <c r="M3828" s="11">
        <v>0.96440000000000003</v>
      </c>
    </row>
    <row r="3829" spans="1:13" ht="18" x14ac:dyDescent="0.2">
      <c r="A3829" s="11">
        <v>38720</v>
      </c>
      <c r="B3829" s="11" t="s">
        <v>79</v>
      </c>
      <c r="C3829" s="11" t="s">
        <v>18574</v>
      </c>
      <c r="D3829" s="11" t="s">
        <v>14469</v>
      </c>
      <c r="E3829" s="11" t="s">
        <v>10322</v>
      </c>
      <c r="F3829" s="11" t="s">
        <v>9600</v>
      </c>
      <c r="G3829" s="11" t="s">
        <v>9601</v>
      </c>
      <c r="H3829" s="11">
        <v>39</v>
      </c>
      <c r="I3829" s="11">
        <v>0.79649999999999999</v>
      </c>
      <c r="J3829" s="11">
        <v>0.95</v>
      </c>
      <c r="K3829" s="11">
        <v>97</v>
      </c>
      <c r="L3829" s="11">
        <v>3.2030000000000001E-3</v>
      </c>
      <c r="M3829" s="11">
        <v>0.87133550488599998</v>
      </c>
    </row>
    <row r="3830" spans="1:13" ht="18" x14ac:dyDescent="0.2">
      <c r="A3830" s="11">
        <v>38721</v>
      </c>
      <c r="B3830" s="11" t="s">
        <v>79</v>
      </c>
      <c r="C3830" s="11" t="s">
        <v>18575</v>
      </c>
      <c r="D3830" s="11" t="s">
        <v>18576</v>
      </c>
      <c r="E3830" s="11" t="s">
        <v>10322</v>
      </c>
      <c r="F3830" s="11" t="s">
        <v>9600</v>
      </c>
      <c r="G3830" s="11" t="s">
        <v>9601</v>
      </c>
      <c r="H3830" s="11">
        <v>39</v>
      </c>
      <c r="I3830" s="11">
        <v>0.73119999999999996</v>
      </c>
      <c r="J3830" s="11">
        <v>0.86899999999999999</v>
      </c>
      <c r="K3830" s="11">
        <v>46</v>
      </c>
      <c r="L3830" s="11">
        <v>4.5975E-3</v>
      </c>
      <c r="M3830" s="11">
        <v>0.94413407821200002</v>
      </c>
    </row>
    <row r="3831" spans="1:13" ht="18" x14ac:dyDescent="0.2">
      <c r="A3831" s="11">
        <v>38722</v>
      </c>
      <c r="B3831" s="11" t="s">
        <v>79</v>
      </c>
      <c r="C3831" s="11" t="s">
        <v>18577</v>
      </c>
      <c r="D3831" s="11" t="s">
        <v>18578</v>
      </c>
      <c r="E3831" s="11" t="s">
        <v>10322</v>
      </c>
      <c r="F3831" s="11" t="s">
        <v>9600</v>
      </c>
      <c r="G3831" s="11" t="s">
        <v>9601</v>
      </c>
      <c r="H3831" s="11">
        <v>37</v>
      </c>
      <c r="I3831" s="11">
        <v>0.81950000000000001</v>
      </c>
      <c r="J3831" s="11">
        <v>0.85299999999999998</v>
      </c>
      <c r="K3831" s="11">
        <v>68</v>
      </c>
      <c r="L3831" s="11">
        <v>2.5404999999999998E-3</v>
      </c>
      <c r="M3831" s="11">
        <v>0.93131868131899997</v>
      </c>
    </row>
    <row r="3832" spans="1:13" ht="18" x14ac:dyDescent="0.2">
      <c r="A3832" s="11">
        <v>38723</v>
      </c>
      <c r="B3832" s="11" t="s">
        <v>79</v>
      </c>
      <c r="C3832" s="11" t="s">
        <v>18579</v>
      </c>
      <c r="D3832" s="11" t="s">
        <v>17563</v>
      </c>
      <c r="E3832" s="11" t="s">
        <v>10322</v>
      </c>
      <c r="F3832" s="11" t="s">
        <v>9600</v>
      </c>
      <c r="G3832" s="11" t="s">
        <v>9601</v>
      </c>
      <c r="H3832" s="11">
        <v>39</v>
      </c>
      <c r="I3832" s="11">
        <v>0.78459999999999996</v>
      </c>
      <c r="J3832" s="11">
        <v>0.89099999999999902</v>
      </c>
      <c r="K3832" s="11">
        <v>50</v>
      </c>
      <c r="L3832" s="11">
        <v>2.1184999999999902E-3</v>
      </c>
      <c r="M3832" s="11">
        <v>0.72123893805299999</v>
      </c>
    </row>
    <row r="3833" spans="1:13" ht="18" x14ac:dyDescent="0.2">
      <c r="A3833" s="11">
        <v>38724</v>
      </c>
      <c r="B3833" s="11" t="s">
        <v>79</v>
      </c>
      <c r="C3833" s="11" t="s">
        <v>18580</v>
      </c>
      <c r="D3833" s="11" t="s">
        <v>18581</v>
      </c>
      <c r="E3833" s="11" t="s">
        <v>10322</v>
      </c>
      <c r="F3833" s="11" t="s">
        <v>9600</v>
      </c>
      <c r="G3833" s="11" t="s">
        <v>9601</v>
      </c>
      <c r="H3833" s="11">
        <v>39</v>
      </c>
      <c r="I3833" s="11">
        <v>0.76919999999999999</v>
      </c>
      <c r="J3833" s="11">
        <v>0.93799999999999994</v>
      </c>
      <c r="K3833" s="11">
        <v>1808</v>
      </c>
      <c r="L3833" s="11">
        <v>4.4538000000000001E-2</v>
      </c>
      <c r="M3833" s="11">
        <v>0.96560000000000001</v>
      </c>
    </row>
    <row r="3834" spans="1:13" ht="18" x14ac:dyDescent="0.2">
      <c r="A3834" s="11">
        <v>38725</v>
      </c>
      <c r="B3834" s="11" t="s">
        <v>79</v>
      </c>
      <c r="C3834" s="11" t="s">
        <v>18582</v>
      </c>
      <c r="D3834" s="11" t="s">
        <v>18583</v>
      </c>
      <c r="E3834" s="11" t="s">
        <v>10322</v>
      </c>
      <c r="F3834" s="11" t="s">
        <v>9600</v>
      </c>
      <c r="G3834" s="11" t="s">
        <v>9601</v>
      </c>
      <c r="H3834" s="11">
        <v>39</v>
      </c>
      <c r="I3834" s="11">
        <v>0.81289999999999996</v>
      </c>
      <c r="J3834" s="11">
        <v>0.89</v>
      </c>
      <c r="K3834" s="11">
        <v>36</v>
      </c>
      <c r="L3834" s="11">
        <v>1.7062500000000001E-3</v>
      </c>
      <c r="M3834" s="11">
        <v>0.69402985074599999</v>
      </c>
    </row>
    <row r="3835" spans="1:13" ht="18" x14ac:dyDescent="0.2">
      <c r="A3835" s="11">
        <v>38726</v>
      </c>
      <c r="B3835" s="11" t="s">
        <v>79</v>
      </c>
      <c r="C3835" s="11" t="s">
        <v>18584</v>
      </c>
      <c r="D3835" s="11" t="s">
        <v>16596</v>
      </c>
      <c r="E3835" s="11" t="s">
        <v>10322</v>
      </c>
      <c r="F3835" s="11" t="s">
        <v>9600</v>
      </c>
      <c r="G3835" s="11" t="s">
        <v>9601</v>
      </c>
      <c r="H3835" s="11">
        <v>39</v>
      </c>
      <c r="I3835" s="11">
        <v>0.80779999999999996</v>
      </c>
      <c r="J3835" s="11">
        <v>0.96299999999999997</v>
      </c>
      <c r="K3835" s="11">
        <v>48</v>
      </c>
      <c r="L3835" s="11">
        <v>3.0544999999999999E-3</v>
      </c>
      <c r="M3835" s="11">
        <v>0.89391447368399901</v>
      </c>
    </row>
    <row r="3836" spans="1:13" ht="18" x14ac:dyDescent="0.2">
      <c r="A3836" s="11">
        <v>38727</v>
      </c>
      <c r="B3836" s="11" t="s">
        <v>79</v>
      </c>
      <c r="C3836" s="11" t="s">
        <v>18585</v>
      </c>
      <c r="D3836" s="11" t="s">
        <v>18586</v>
      </c>
      <c r="E3836" s="11" t="s">
        <v>10322</v>
      </c>
      <c r="F3836" s="11" t="s">
        <v>9600</v>
      </c>
      <c r="G3836" s="11" t="s">
        <v>9601</v>
      </c>
      <c r="H3836" s="11">
        <v>39</v>
      </c>
      <c r="I3836" s="11">
        <v>0.78890000000000005</v>
      </c>
      <c r="J3836" s="11">
        <v>0.90700000000000003</v>
      </c>
      <c r="K3836" s="11">
        <v>46</v>
      </c>
      <c r="L3836" s="11">
        <v>1.6850000000000001E-3</v>
      </c>
      <c r="M3836" s="11">
        <v>0.82558139534899999</v>
      </c>
    </row>
    <row r="3837" spans="1:13" ht="18" x14ac:dyDescent="0.2">
      <c r="A3837" s="11">
        <v>38728</v>
      </c>
      <c r="B3837" s="11" t="s">
        <v>79</v>
      </c>
      <c r="C3837" s="11" t="s">
        <v>18587</v>
      </c>
      <c r="D3837" s="11" t="s">
        <v>18588</v>
      </c>
      <c r="E3837" s="11" t="s">
        <v>10322</v>
      </c>
      <c r="F3837" s="11" t="s">
        <v>9600</v>
      </c>
      <c r="G3837" s="11" t="s">
        <v>9601</v>
      </c>
      <c r="H3837" s="11">
        <v>39</v>
      </c>
      <c r="I3837" s="11">
        <v>0.82230000000000003</v>
      </c>
      <c r="J3837" s="11">
        <v>0.66299999999999903</v>
      </c>
      <c r="K3837" s="11">
        <v>30</v>
      </c>
      <c r="L3837" s="11">
        <v>1.299E-3</v>
      </c>
      <c r="M3837" s="11">
        <v>0.70370370370399904</v>
      </c>
    </row>
    <row r="3838" spans="1:13" ht="18" x14ac:dyDescent="0.2">
      <c r="A3838" s="11">
        <v>38729</v>
      </c>
      <c r="B3838" s="11" t="s">
        <v>79</v>
      </c>
      <c r="C3838" s="11" t="s">
        <v>18589</v>
      </c>
      <c r="D3838" s="11" t="s">
        <v>18256</v>
      </c>
      <c r="E3838" s="11" t="s">
        <v>10322</v>
      </c>
      <c r="F3838" s="11" t="s">
        <v>9600</v>
      </c>
      <c r="G3838" s="11" t="s">
        <v>9601</v>
      </c>
      <c r="H3838" s="11">
        <v>39</v>
      </c>
      <c r="I3838" s="11">
        <v>0.80430000000000001</v>
      </c>
      <c r="J3838" s="11">
        <v>0.94199999999999995</v>
      </c>
      <c r="K3838" s="11">
        <v>281</v>
      </c>
      <c r="L3838" s="11">
        <v>1.765825E-2</v>
      </c>
      <c r="M3838" s="11">
        <v>0.93459999999999999</v>
      </c>
    </row>
    <row r="3839" spans="1:13" ht="18" x14ac:dyDescent="0.2">
      <c r="A3839" s="11">
        <v>38730</v>
      </c>
      <c r="B3839" s="11" t="s">
        <v>79</v>
      </c>
      <c r="C3839" s="11" t="s">
        <v>18590</v>
      </c>
      <c r="D3839" s="11" t="s">
        <v>17117</v>
      </c>
      <c r="E3839" s="11" t="s">
        <v>10322</v>
      </c>
      <c r="F3839" s="11" t="s">
        <v>9600</v>
      </c>
      <c r="G3839" s="11" t="s">
        <v>9601</v>
      </c>
      <c r="H3839" s="11">
        <v>39</v>
      </c>
      <c r="I3839" s="11">
        <v>0.76639999999999997</v>
      </c>
      <c r="J3839" s="11">
        <v>0.90700000000000003</v>
      </c>
      <c r="K3839" s="11">
        <v>39</v>
      </c>
      <c r="L3839" s="11">
        <v>2.2469999999999999E-3</v>
      </c>
      <c r="M3839" s="11">
        <v>0.79537953795399996</v>
      </c>
    </row>
    <row r="3840" spans="1:13" ht="18" x14ac:dyDescent="0.2">
      <c r="A3840" s="11">
        <v>38731</v>
      </c>
      <c r="B3840" s="11" t="s">
        <v>79</v>
      </c>
      <c r="C3840" s="11" t="s">
        <v>18591</v>
      </c>
      <c r="D3840" s="11" t="s">
        <v>17491</v>
      </c>
      <c r="E3840" s="11" t="s">
        <v>10322</v>
      </c>
      <c r="F3840" s="11" t="s">
        <v>9600</v>
      </c>
      <c r="G3840" s="11" t="s">
        <v>9601</v>
      </c>
      <c r="H3840" s="11">
        <v>39</v>
      </c>
      <c r="I3840" s="11">
        <v>0.79710000000000003</v>
      </c>
      <c r="J3840" s="11">
        <v>0.92700000000000005</v>
      </c>
      <c r="K3840" s="11">
        <v>712</v>
      </c>
      <c r="L3840" s="11">
        <v>2.0453499999999999E-2</v>
      </c>
      <c r="M3840" s="11">
        <v>0.95920000000000005</v>
      </c>
    </row>
    <row r="3841" spans="1:13" ht="18" x14ac:dyDescent="0.2">
      <c r="A3841" s="11">
        <v>38732</v>
      </c>
      <c r="B3841" s="11" t="s">
        <v>79</v>
      </c>
      <c r="C3841" s="11" t="s">
        <v>18592</v>
      </c>
      <c r="D3841" s="11" t="s">
        <v>15448</v>
      </c>
      <c r="E3841" s="11" t="s">
        <v>10322</v>
      </c>
      <c r="F3841" s="11" t="s">
        <v>9600</v>
      </c>
      <c r="G3841" s="11" t="s">
        <v>9601</v>
      </c>
      <c r="H3841" s="11">
        <v>37</v>
      </c>
      <c r="I3841" s="11">
        <v>0.77090000000000003</v>
      </c>
      <c r="J3841" s="11">
        <v>0.88200000000000001</v>
      </c>
      <c r="K3841" s="11">
        <v>35</v>
      </c>
      <c r="L3841" s="11">
        <v>1.573E-3</v>
      </c>
      <c r="M3841" s="11">
        <v>0.71851851851899995</v>
      </c>
    </row>
    <row r="3842" spans="1:13" ht="18" x14ac:dyDescent="0.2">
      <c r="A3842" s="11">
        <v>38733</v>
      </c>
      <c r="B3842" s="11" t="s">
        <v>79</v>
      </c>
      <c r="C3842" s="11" t="s">
        <v>18593</v>
      </c>
      <c r="D3842" s="11" t="s">
        <v>16088</v>
      </c>
      <c r="E3842" s="11" t="s">
        <v>10322</v>
      </c>
      <c r="F3842" s="11" t="s">
        <v>9600</v>
      </c>
      <c r="G3842" s="11" t="s">
        <v>9601</v>
      </c>
      <c r="H3842" s="11">
        <v>38</v>
      </c>
      <c r="I3842" s="11">
        <v>0.60250000000000004</v>
      </c>
      <c r="J3842" s="11">
        <v>0.84199999999999997</v>
      </c>
      <c r="K3842" s="11">
        <v>25</v>
      </c>
      <c r="L3842" s="11">
        <v>9.3775E-4</v>
      </c>
      <c r="M3842" s="11">
        <v>0.60294117647099998</v>
      </c>
    </row>
    <row r="3843" spans="1:13" ht="18" x14ac:dyDescent="0.2">
      <c r="A3843" s="11">
        <v>38734</v>
      </c>
      <c r="B3843" s="11" t="s">
        <v>79</v>
      </c>
      <c r="C3843" s="11" t="s">
        <v>18594</v>
      </c>
      <c r="D3843" s="11" t="s">
        <v>17670</v>
      </c>
      <c r="E3843" s="11" t="s">
        <v>10322</v>
      </c>
      <c r="F3843" s="11" t="s">
        <v>9600</v>
      </c>
      <c r="G3843" s="11" t="s">
        <v>9601</v>
      </c>
      <c r="H3843" s="11">
        <v>38</v>
      </c>
      <c r="I3843" s="11">
        <v>0.80640000000000001</v>
      </c>
      <c r="J3843" s="11">
        <v>0.872</v>
      </c>
      <c r="K3843" s="11">
        <v>34</v>
      </c>
      <c r="L3843" s="11">
        <v>1.4137500000000001E-3</v>
      </c>
      <c r="M3843" s="11">
        <v>0.85112359550600003</v>
      </c>
    </row>
    <row r="3844" spans="1:13" ht="18" x14ac:dyDescent="0.2">
      <c r="A3844" s="11">
        <v>38735</v>
      </c>
      <c r="B3844" s="11" t="s">
        <v>79</v>
      </c>
      <c r="C3844" s="11" t="s">
        <v>18595</v>
      </c>
      <c r="D3844" s="11" t="s">
        <v>15892</v>
      </c>
      <c r="E3844" s="11" t="s">
        <v>10322</v>
      </c>
      <c r="F3844" s="11" t="s">
        <v>9600</v>
      </c>
      <c r="G3844" s="11" t="s">
        <v>9601</v>
      </c>
      <c r="H3844" s="11">
        <v>39</v>
      </c>
      <c r="I3844" s="11">
        <v>0.76229999999999998</v>
      </c>
      <c r="J3844" s="11">
        <v>0.94099999999999995</v>
      </c>
      <c r="K3844" s="11">
        <v>41</v>
      </c>
      <c r="L3844" s="11">
        <v>1.2754999999999999E-3</v>
      </c>
      <c r="M3844" s="11">
        <v>0.74149659863899997</v>
      </c>
    </row>
    <row r="3845" spans="1:13" ht="18" x14ac:dyDescent="0.2">
      <c r="A3845" s="11">
        <v>38736</v>
      </c>
      <c r="B3845" s="11" t="s">
        <v>79</v>
      </c>
      <c r="C3845" s="11" t="s">
        <v>18596</v>
      </c>
      <c r="D3845" s="11" t="s">
        <v>18597</v>
      </c>
      <c r="E3845" s="11" t="s">
        <v>10322</v>
      </c>
      <c r="F3845" s="11" t="s">
        <v>9600</v>
      </c>
      <c r="G3845" s="11" t="s">
        <v>9601</v>
      </c>
      <c r="H3845" s="11">
        <v>39</v>
      </c>
      <c r="I3845" s="11">
        <v>0.81189999999999996</v>
      </c>
      <c r="J3845" s="11">
        <v>0.88599999999999901</v>
      </c>
      <c r="K3845" s="11">
        <v>54</v>
      </c>
      <c r="L3845" s="11">
        <v>3.5079999999999998E-3</v>
      </c>
      <c r="M3845" s="11">
        <v>0.93838383838399997</v>
      </c>
    </row>
    <row r="3846" spans="1:13" ht="18" x14ac:dyDescent="0.2">
      <c r="A3846" s="11">
        <v>38737</v>
      </c>
      <c r="B3846" s="11" t="s">
        <v>79</v>
      </c>
      <c r="C3846" s="11" t="s">
        <v>18598</v>
      </c>
      <c r="D3846" s="11" t="s">
        <v>14452</v>
      </c>
      <c r="E3846" s="11" t="s">
        <v>10322</v>
      </c>
      <c r="F3846" s="11" t="s">
        <v>9600</v>
      </c>
      <c r="G3846" s="11" t="s">
        <v>9601</v>
      </c>
      <c r="H3846" s="11">
        <v>39</v>
      </c>
      <c r="I3846" s="11">
        <v>0.81030000000000002</v>
      </c>
      <c r="J3846" s="11">
        <v>0.95699999999999996</v>
      </c>
      <c r="K3846" s="11">
        <v>442</v>
      </c>
      <c r="L3846" s="11">
        <v>1.7212000000000002E-2</v>
      </c>
      <c r="M3846" s="11">
        <v>0.95379999999999998</v>
      </c>
    </row>
    <row r="3847" spans="1:13" ht="18" x14ac:dyDescent="0.2">
      <c r="A3847" s="11">
        <v>38738</v>
      </c>
      <c r="B3847" s="11" t="s">
        <v>79</v>
      </c>
      <c r="C3847" s="11" t="s">
        <v>18599</v>
      </c>
      <c r="D3847" s="11" t="s">
        <v>14194</v>
      </c>
      <c r="E3847" s="11" t="s">
        <v>10322</v>
      </c>
      <c r="F3847" s="11" t="s">
        <v>9600</v>
      </c>
      <c r="G3847" s="11" t="s">
        <v>9601</v>
      </c>
      <c r="H3847" s="11">
        <v>39</v>
      </c>
      <c r="I3847" s="11">
        <v>0.80789999999999995</v>
      </c>
      <c r="J3847" s="11">
        <v>0.89200000000000002</v>
      </c>
      <c r="K3847" s="11">
        <v>39</v>
      </c>
      <c r="L3847" s="11">
        <v>1.7459999999999999E-3</v>
      </c>
      <c r="M3847" s="11">
        <v>0.67826086956499998</v>
      </c>
    </row>
    <row r="3848" spans="1:13" ht="18" x14ac:dyDescent="0.2">
      <c r="A3848" s="11">
        <v>38739</v>
      </c>
      <c r="B3848" s="11" t="s">
        <v>79</v>
      </c>
      <c r="C3848" s="11" t="s">
        <v>18600</v>
      </c>
      <c r="D3848" s="11" t="s">
        <v>18601</v>
      </c>
      <c r="E3848" s="11" t="s">
        <v>10322</v>
      </c>
      <c r="F3848" s="11" t="s">
        <v>9600</v>
      </c>
      <c r="G3848" s="11" t="s">
        <v>9601</v>
      </c>
      <c r="H3848" s="11">
        <v>38</v>
      </c>
      <c r="I3848" s="11">
        <v>0.80010000000000003</v>
      </c>
      <c r="J3848" s="11">
        <v>0.94799999999999995</v>
      </c>
      <c r="K3848" s="11">
        <v>179</v>
      </c>
      <c r="L3848" s="11">
        <v>6.4840000000000002E-3</v>
      </c>
      <c r="M3848" s="11">
        <v>0.94054286945300003</v>
      </c>
    </row>
    <row r="3849" spans="1:13" ht="18" x14ac:dyDescent="0.2">
      <c r="A3849" s="11">
        <v>38741</v>
      </c>
      <c r="B3849" s="11" t="s">
        <v>79</v>
      </c>
      <c r="C3849" s="11" t="s">
        <v>18602</v>
      </c>
      <c r="D3849" s="11" t="s">
        <v>14486</v>
      </c>
      <c r="E3849" s="11" t="s">
        <v>10322</v>
      </c>
      <c r="F3849" s="11" t="s">
        <v>9600</v>
      </c>
      <c r="G3849" s="11" t="s">
        <v>9601</v>
      </c>
      <c r="H3849" s="11">
        <v>37</v>
      </c>
      <c r="I3849" s="11">
        <v>0.79590000000000005</v>
      </c>
      <c r="J3849" s="11">
        <v>0.99299999999999999</v>
      </c>
      <c r="K3849" s="11">
        <v>325</v>
      </c>
      <c r="L3849" s="11">
        <v>4.5507500000000001E-3</v>
      </c>
      <c r="M3849" s="11">
        <v>0.93544137022399998</v>
      </c>
    </row>
    <row r="3850" spans="1:13" ht="18" x14ac:dyDescent="0.2">
      <c r="A3850" s="11">
        <v>38743</v>
      </c>
      <c r="B3850" s="11" t="s">
        <v>79</v>
      </c>
      <c r="C3850" s="11" t="s">
        <v>18603</v>
      </c>
      <c r="D3850" s="11" t="s">
        <v>14135</v>
      </c>
      <c r="E3850" s="11" t="s">
        <v>10322</v>
      </c>
      <c r="F3850" s="11" t="s">
        <v>9600</v>
      </c>
      <c r="G3850" s="11" t="s">
        <v>9601</v>
      </c>
      <c r="H3850" s="11">
        <v>39</v>
      </c>
      <c r="I3850" s="11">
        <v>0.76380000000000003</v>
      </c>
      <c r="J3850" s="11">
        <v>0.875999999999999</v>
      </c>
      <c r="K3850" s="11">
        <v>273</v>
      </c>
      <c r="L3850" s="11">
        <v>7.7577499999999999E-3</v>
      </c>
      <c r="M3850" s="11">
        <v>0.852559726962</v>
      </c>
    </row>
    <row r="3851" spans="1:13" ht="18" x14ac:dyDescent="0.2">
      <c r="A3851" s="11">
        <v>38744</v>
      </c>
      <c r="B3851" s="11" t="s">
        <v>79</v>
      </c>
      <c r="C3851" s="11" t="s">
        <v>18604</v>
      </c>
      <c r="D3851" s="11" t="s">
        <v>18605</v>
      </c>
      <c r="E3851" s="11" t="s">
        <v>10322</v>
      </c>
      <c r="F3851" s="11" t="s">
        <v>9600</v>
      </c>
      <c r="G3851" s="11" t="s">
        <v>9601</v>
      </c>
      <c r="H3851" s="11">
        <v>39</v>
      </c>
      <c r="I3851" s="11">
        <v>0.76319999999999999</v>
      </c>
      <c r="J3851" s="11">
        <v>0.88900000000000001</v>
      </c>
      <c r="K3851" s="11">
        <v>50</v>
      </c>
      <c r="L3851" s="11">
        <v>1.82175E-3</v>
      </c>
      <c r="M3851" s="11">
        <v>0.69426751592400004</v>
      </c>
    </row>
    <row r="3852" spans="1:13" ht="18" x14ac:dyDescent="0.2">
      <c r="A3852" s="11">
        <v>38745</v>
      </c>
      <c r="B3852" s="11" t="s">
        <v>79</v>
      </c>
      <c r="C3852" s="11" t="s">
        <v>18606</v>
      </c>
      <c r="D3852" s="11" t="s">
        <v>18607</v>
      </c>
      <c r="E3852" s="11" t="s">
        <v>10322</v>
      </c>
      <c r="F3852" s="11" t="s">
        <v>9600</v>
      </c>
      <c r="G3852" s="11" t="s">
        <v>9601</v>
      </c>
      <c r="H3852" s="11">
        <v>39</v>
      </c>
      <c r="I3852" s="11">
        <v>0.78099999999999903</v>
      </c>
      <c r="J3852" s="11">
        <v>0.92400000000000004</v>
      </c>
      <c r="K3852" s="11">
        <v>39</v>
      </c>
      <c r="L3852" s="11">
        <v>1.2834999999999999E-3</v>
      </c>
      <c r="M3852" s="11">
        <v>0.71052631578899905</v>
      </c>
    </row>
    <row r="3853" spans="1:13" ht="18" x14ac:dyDescent="0.2">
      <c r="A3853" s="11">
        <v>38746</v>
      </c>
      <c r="B3853" s="11" t="s">
        <v>79</v>
      </c>
      <c r="C3853" s="11" t="s">
        <v>18608</v>
      </c>
      <c r="D3853" s="11" t="s">
        <v>14694</v>
      </c>
      <c r="E3853" s="11" t="s">
        <v>10322</v>
      </c>
      <c r="F3853" s="11" t="s">
        <v>9600</v>
      </c>
      <c r="G3853" s="11" t="s">
        <v>9601</v>
      </c>
      <c r="H3853" s="11">
        <v>39</v>
      </c>
      <c r="I3853" s="11">
        <v>0.80630000000000002</v>
      </c>
      <c r="J3853" s="11">
        <v>0.86499999999999999</v>
      </c>
      <c r="K3853" s="11">
        <v>179</v>
      </c>
      <c r="L3853" s="11">
        <v>9.3275000000000007E-3</v>
      </c>
      <c r="M3853" s="11">
        <v>0.90559440559399995</v>
      </c>
    </row>
    <row r="3854" spans="1:13" ht="18" x14ac:dyDescent="0.2">
      <c r="A3854" s="11">
        <v>38747</v>
      </c>
      <c r="B3854" s="11" t="s">
        <v>79</v>
      </c>
      <c r="C3854" s="11" t="s">
        <v>18609</v>
      </c>
      <c r="D3854" s="11" t="s">
        <v>18610</v>
      </c>
      <c r="E3854" s="11" t="s">
        <v>10322</v>
      </c>
      <c r="F3854" s="11" t="s">
        <v>9600</v>
      </c>
      <c r="G3854" s="11" t="s">
        <v>9601</v>
      </c>
      <c r="H3854" s="11">
        <v>38</v>
      </c>
      <c r="I3854" s="11">
        <v>0.79320000000000002</v>
      </c>
      <c r="J3854" s="11">
        <v>0.92700000000000005</v>
      </c>
      <c r="K3854" s="11">
        <v>37</v>
      </c>
      <c r="L3854" s="11">
        <v>1.28375E-3</v>
      </c>
      <c r="M3854" s="11">
        <v>0.83690987124500005</v>
      </c>
    </row>
    <row r="3855" spans="1:13" ht="18" x14ac:dyDescent="0.2">
      <c r="A3855" s="11">
        <v>38748</v>
      </c>
      <c r="B3855" s="11" t="s">
        <v>79</v>
      </c>
      <c r="C3855" s="11" t="s">
        <v>18611</v>
      </c>
      <c r="D3855" s="11" t="s">
        <v>18612</v>
      </c>
      <c r="E3855" s="11" t="s">
        <v>10322</v>
      </c>
      <c r="F3855" s="11" t="s">
        <v>9600</v>
      </c>
      <c r="G3855" s="11" t="s">
        <v>9601</v>
      </c>
      <c r="H3855" s="11">
        <v>37</v>
      </c>
      <c r="I3855" s="11">
        <v>0.82289999999999996</v>
      </c>
      <c r="J3855" s="11">
        <v>0.45399999999999902</v>
      </c>
      <c r="K3855" s="11">
        <v>20</v>
      </c>
      <c r="L3855" s="11">
        <v>1.22525E-3</v>
      </c>
      <c r="M3855" s="11">
        <v>0.66129032258099996</v>
      </c>
    </row>
    <row r="3856" spans="1:13" ht="18" x14ac:dyDescent="0.2">
      <c r="A3856" s="11">
        <v>38749</v>
      </c>
      <c r="B3856" s="11" t="s">
        <v>79</v>
      </c>
      <c r="C3856" s="11" t="s">
        <v>18613</v>
      </c>
      <c r="D3856" s="11" t="s">
        <v>18614</v>
      </c>
      <c r="E3856" s="11" t="s">
        <v>10322</v>
      </c>
      <c r="F3856" s="11" t="s">
        <v>9600</v>
      </c>
      <c r="G3856" s="11" t="s">
        <v>9601</v>
      </c>
      <c r="H3856" s="11">
        <v>39</v>
      </c>
      <c r="I3856" s="11">
        <v>0.80930000000000002</v>
      </c>
      <c r="J3856" s="11">
        <v>0.77900000000000003</v>
      </c>
      <c r="K3856" s="11">
        <v>34</v>
      </c>
      <c r="L3856" s="11">
        <v>1.55075E-3</v>
      </c>
      <c r="M3856" s="11">
        <v>0.76119402985100004</v>
      </c>
    </row>
    <row r="3857" spans="1:13" ht="18" x14ac:dyDescent="0.2">
      <c r="A3857" s="11">
        <v>38750</v>
      </c>
      <c r="B3857" s="11" t="s">
        <v>79</v>
      </c>
      <c r="C3857" s="11" t="s">
        <v>18615</v>
      </c>
      <c r="D3857" s="11" t="s">
        <v>18616</v>
      </c>
      <c r="E3857" s="11" t="s">
        <v>10322</v>
      </c>
      <c r="F3857" s="11" t="s">
        <v>9600</v>
      </c>
      <c r="G3857" s="11" t="s">
        <v>9601</v>
      </c>
      <c r="H3857" s="11">
        <v>39</v>
      </c>
      <c r="I3857" s="11">
        <v>0.80149999999999999</v>
      </c>
      <c r="J3857" s="11">
        <v>0.90799999999999903</v>
      </c>
      <c r="K3857" s="11">
        <v>338</v>
      </c>
      <c r="L3857" s="11">
        <v>9.3612499999999998E-3</v>
      </c>
      <c r="M3857" s="11">
        <v>0.90346534653499999</v>
      </c>
    </row>
    <row r="3858" spans="1:13" ht="18" x14ac:dyDescent="0.2">
      <c r="A3858" s="11">
        <v>38751</v>
      </c>
      <c r="B3858" s="11" t="s">
        <v>79</v>
      </c>
      <c r="C3858" s="11" t="s">
        <v>18617</v>
      </c>
      <c r="D3858" s="11" t="s">
        <v>14635</v>
      </c>
      <c r="E3858" s="11" t="s">
        <v>10322</v>
      </c>
      <c r="F3858" s="11" t="s">
        <v>9600</v>
      </c>
      <c r="G3858" s="11" t="s">
        <v>9601</v>
      </c>
      <c r="H3858" s="11">
        <v>39</v>
      </c>
      <c r="I3858" s="11">
        <v>0.77839999999999998</v>
      </c>
      <c r="J3858" s="11">
        <v>0.95199999999999996</v>
      </c>
      <c r="K3858" s="11">
        <v>70</v>
      </c>
      <c r="L3858" s="11">
        <v>1.87049999999999E-3</v>
      </c>
      <c r="M3858" s="11">
        <v>0.84765625</v>
      </c>
    </row>
    <row r="3859" spans="1:13" ht="18" x14ac:dyDescent="0.2">
      <c r="A3859" s="11">
        <v>38752</v>
      </c>
      <c r="B3859" s="11" t="s">
        <v>79</v>
      </c>
      <c r="C3859" s="11" t="s">
        <v>18618</v>
      </c>
      <c r="D3859" s="11" t="s">
        <v>18619</v>
      </c>
      <c r="E3859" s="11" t="s">
        <v>10322</v>
      </c>
      <c r="F3859" s="11" t="s">
        <v>9600</v>
      </c>
      <c r="G3859" s="11" t="s">
        <v>9601</v>
      </c>
      <c r="H3859" s="11">
        <v>38</v>
      </c>
      <c r="I3859" s="11">
        <v>0.72840000000000005</v>
      </c>
      <c r="J3859" s="11">
        <v>0.85199999999999998</v>
      </c>
      <c r="K3859" s="11">
        <v>30</v>
      </c>
      <c r="L3859" s="11">
        <v>9.5699999999999995E-4</v>
      </c>
      <c r="M3859" s="11">
        <v>0.68807339449499905</v>
      </c>
    </row>
    <row r="3860" spans="1:13" ht="18" x14ac:dyDescent="0.2">
      <c r="A3860" s="11">
        <v>38753</v>
      </c>
      <c r="B3860" s="11" t="s">
        <v>79</v>
      </c>
      <c r="C3860" s="11" t="s">
        <v>18620</v>
      </c>
      <c r="D3860" s="11" t="s">
        <v>18621</v>
      </c>
      <c r="E3860" s="11" t="s">
        <v>10322</v>
      </c>
      <c r="F3860" s="11" t="s">
        <v>9600</v>
      </c>
      <c r="G3860" s="11" t="s">
        <v>9601</v>
      </c>
      <c r="H3860" s="11">
        <v>39</v>
      </c>
      <c r="I3860" s="11">
        <v>0.78080000000000005</v>
      </c>
      <c r="J3860" s="11">
        <v>0.91700000000000004</v>
      </c>
      <c r="K3860" s="11">
        <v>54</v>
      </c>
      <c r="L3860" s="11">
        <v>3.3625E-3</v>
      </c>
      <c r="M3860" s="11">
        <v>0.88692579505299995</v>
      </c>
    </row>
    <row r="3861" spans="1:13" ht="18" x14ac:dyDescent="0.2">
      <c r="A3861" s="11">
        <v>38754</v>
      </c>
      <c r="B3861" s="11" t="s">
        <v>79</v>
      </c>
      <c r="C3861" s="11" t="s">
        <v>18622</v>
      </c>
      <c r="D3861" s="11" t="s">
        <v>18623</v>
      </c>
      <c r="E3861" s="11" t="s">
        <v>10322</v>
      </c>
      <c r="F3861" s="11" t="s">
        <v>9600</v>
      </c>
      <c r="G3861" s="11" t="s">
        <v>9601</v>
      </c>
      <c r="H3861" s="11">
        <v>38</v>
      </c>
      <c r="I3861" s="11">
        <v>0.70679999999999998</v>
      </c>
      <c r="J3861" s="11">
        <v>0.88400000000000001</v>
      </c>
      <c r="K3861" s="11">
        <v>32</v>
      </c>
      <c r="L3861" s="11">
        <v>1.075E-3</v>
      </c>
      <c r="M3861" s="11">
        <v>0.814070351759</v>
      </c>
    </row>
    <row r="3862" spans="1:13" ht="18" x14ac:dyDescent="0.2">
      <c r="A3862" s="11">
        <v>38755</v>
      </c>
      <c r="B3862" s="11" t="s">
        <v>79</v>
      </c>
      <c r="C3862" s="11" t="s">
        <v>18624</v>
      </c>
      <c r="D3862" s="11" t="s">
        <v>15973</v>
      </c>
      <c r="E3862" s="11" t="s">
        <v>10322</v>
      </c>
      <c r="F3862" s="11" t="s">
        <v>9600</v>
      </c>
      <c r="G3862" s="11" t="s">
        <v>9601</v>
      </c>
      <c r="H3862" s="11">
        <v>38</v>
      </c>
      <c r="I3862" s="11">
        <v>0.80259999999999998</v>
      </c>
      <c r="J3862" s="11">
        <v>0.89599999999999902</v>
      </c>
      <c r="K3862" s="11">
        <v>89</v>
      </c>
      <c r="L3862" s="11">
        <v>2.1159999999999998E-3</v>
      </c>
      <c r="M3862" s="11">
        <v>0.79326923076900002</v>
      </c>
    </row>
    <row r="3863" spans="1:13" ht="18" x14ac:dyDescent="0.2">
      <c r="A3863" s="11">
        <v>38756</v>
      </c>
      <c r="B3863" s="11" t="s">
        <v>79</v>
      </c>
      <c r="C3863" s="11" t="s">
        <v>18625</v>
      </c>
      <c r="D3863" s="11" t="s">
        <v>14183</v>
      </c>
      <c r="E3863" s="11" t="s">
        <v>10322</v>
      </c>
      <c r="F3863" s="11" t="s">
        <v>9600</v>
      </c>
      <c r="G3863" s="11" t="s">
        <v>9601</v>
      </c>
      <c r="H3863" s="11">
        <v>39</v>
      </c>
      <c r="I3863" s="11">
        <v>0.79830000000000001</v>
      </c>
      <c r="J3863" s="11">
        <v>0.92599999999999905</v>
      </c>
      <c r="K3863" s="11">
        <v>51</v>
      </c>
      <c r="L3863" s="11">
        <v>2.9434999999999999E-3</v>
      </c>
      <c r="M3863" s="11">
        <v>0.89445196211099998</v>
      </c>
    </row>
    <row r="3864" spans="1:13" ht="18" x14ac:dyDescent="0.2">
      <c r="A3864" s="11">
        <v>38757</v>
      </c>
      <c r="B3864" s="11" t="s">
        <v>79</v>
      </c>
      <c r="C3864" s="11" t="s">
        <v>18626</v>
      </c>
      <c r="D3864" s="11" t="s">
        <v>16664</v>
      </c>
      <c r="E3864" s="11" t="s">
        <v>10322</v>
      </c>
      <c r="F3864" s="11" t="s">
        <v>9600</v>
      </c>
      <c r="G3864" s="11" t="s">
        <v>9601</v>
      </c>
      <c r="H3864" s="11">
        <v>39</v>
      </c>
      <c r="I3864" s="11">
        <v>0.79559999999999997</v>
      </c>
      <c r="J3864" s="11">
        <v>0.94</v>
      </c>
      <c r="K3864" s="11">
        <v>45</v>
      </c>
      <c r="L3864" s="11">
        <v>1.8315E-3</v>
      </c>
      <c r="M3864" s="11">
        <v>0.67307692307699996</v>
      </c>
    </row>
    <row r="3865" spans="1:13" ht="18" x14ac:dyDescent="0.2">
      <c r="A3865" s="11">
        <v>38758</v>
      </c>
      <c r="B3865" s="11" t="s">
        <v>79</v>
      </c>
      <c r="C3865" s="11" t="s">
        <v>18627</v>
      </c>
      <c r="D3865" s="11" t="s">
        <v>14570</v>
      </c>
      <c r="E3865" s="11" t="s">
        <v>10322</v>
      </c>
      <c r="F3865" s="11" t="s">
        <v>9600</v>
      </c>
      <c r="G3865" s="11" t="s">
        <v>9601</v>
      </c>
      <c r="H3865" s="11">
        <v>38</v>
      </c>
      <c r="I3865" s="11">
        <v>0.71750000000000003</v>
      </c>
      <c r="J3865" s="11">
        <v>0.91400000000000003</v>
      </c>
      <c r="K3865" s="11">
        <v>6203</v>
      </c>
      <c r="L3865" s="11">
        <v>0.14796424999999999</v>
      </c>
      <c r="M3865" s="11">
        <v>0.97540000000000004</v>
      </c>
    </row>
    <row r="3866" spans="1:13" ht="18" x14ac:dyDescent="0.2">
      <c r="A3866" s="11">
        <v>38759</v>
      </c>
      <c r="B3866" s="11" t="s">
        <v>79</v>
      </c>
      <c r="C3866" s="11" t="s">
        <v>18628</v>
      </c>
      <c r="D3866" s="11" t="s">
        <v>18629</v>
      </c>
      <c r="E3866" s="11" t="s">
        <v>10322</v>
      </c>
      <c r="F3866" s="11" t="s">
        <v>9600</v>
      </c>
      <c r="G3866" s="11" t="s">
        <v>9601</v>
      </c>
      <c r="H3866" s="11">
        <v>36</v>
      </c>
      <c r="I3866" s="11">
        <v>0.61439999999999995</v>
      </c>
      <c r="J3866" s="11">
        <v>0.91500000000000004</v>
      </c>
      <c r="K3866" s="11">
        <v>179</v>
      </c>
      <c r="L3866" s="11">
        <v>8.9805000000000006E-3</v>
      </c>
      <c r="M3866" s="11">
        <v>0.91556932610399999</v>
      </c>
    </row>
    <row r="3867" spans="1:13" ht="18" x14ac:dyDescent="0.2">
      <c r="A3867" s="11">
        <v>38760</v>
      </c>
      <c r="B3867" s="11" t="s">
        <v>79</v>
      </c>
      <c r="C3867" s="11" t="s">
        <v>18630</v>
      </c>
      <c r="D3867" s="11" t="s">
        <v>18631</v>
      </c>
      <c r="E3867" s="11" t="s">
        <v>10322</v>
      </c>
      <c r="F3867" s="11" t="s">
        <v>9600</v>
      </c>
      <c r="G3867" s="11" t="s">
        <v>9601</v>
      </c>
      <c r="H3867" s="11">
        <v>37</v>
      </c>
      <c r="I3867" s="11">
        <v>0.8216</v>
      </c>
      <c r="J3867" s="11">
        <v>0.28299999999999997</v>
      </c>
      <c r="K3867" s="11">
        <v>32</v>
      </c>
      <c r="L3867" s="11">
        <v>2.6440000000000001E-3</v>
      </c>
      <c r="M3867" s="11">
        <v>0.880281690141</v>
      </c>
    </row>
    <row r="3868" spans="1:13" ht="18" x14ac:dyDescent="0.2">
      <c r="A3868" s="11">
        <v>38761</v>
      </c>
      <c r="B3868" s="11" t="s">
        <v>79</v>
      </c>
      <c r="C3868" s="11" t="s">
        <v>18632</v>
      </c>
      <c r="D3868" s="11" t="s">
        <v>18633</v>
      </c>
      <c r="E3868" s="11" t="s">
        <v>10322</v>
      </c>
      <c r="F3868" s="11" t="s">
        <v>9600</v>
      </c>
      <c r="G3868" s="11" t="s">
        <v>9601</v>
      </c>
      <c r="H3868" s="11">
        <v>39</v>
      </c>
      <c r="I3868" s="11">
        <v>0.79969999999999997</v>
      </c>
      <c r="J3868" s="11">
        <v>0.91500000000000004</v>
      </c>
      <c r="K3868" s="11">
        <v>1585</v>
      </c>
      <c r="L3868" s="11">
        <v>4.250375E-2</v>
      </c>
      <c r="M3868" s="11">
        <v>0.951287228672</v>
      </c>
    </row>
    <row r="3869" spans="1:13" ht="18" x14ac:dyDescent="0.2">
      <c r="A3869" s="11">
        <v>38762</v>
      </c>
      <c r="B3869" s="11" t="s">
        <v>79</v>
      </c>
      <c r="C3869" s="11" t="s">
        <v>18634</v>
      </c>
      <c r="D3869" s="11" t="s">
        <v>14177</v>
      </c>
      <c r="E3869" s="11" t="s">
        <v>10322</v>
      </c>
      <c r="F3869" s="11" t="s">
        <v>9600</v>
      </c>
      <c r="G3869" s="11" t="s">
        <v>9601</v>
      </c>
      <c r="H3869" s="11">
        <v>26</v>
      </c>
      <c r="I3869" s="11">
        <v>0.75049999999999994</v>
      </c>
      <c r="J3869" s="11">
        <v>0.96099999999999997</v>
      </c>
      <c r="K3869" s="11">
        <v>178</v>
      </c>
      <c r="L3869" s="11">
        <v>5.3432499999999999E-3</v>
      </c>
      <c r="M3869" s="11">
        <v>0.90740740740699999</v>
      </c>
    </row>
    <row r="3870" spans="1:13" ht="18" x14ac:dyDescent="0.2">
      <c r="A3870" s="11">
        <v>38763</v>
      </c>
      <c r="B3870" s="11" t="s">
        <v>79</v>
      </c>
      <c r="C3870" s="11" t="s">
        <v>18635</v>
      </c>
      <c r="D3870" s="11" t="s">
        <v>14164</v>
      </c>
      <c r="E3870" s="11" t="s">
        <v>10322</v>
      </c>
      <c r="F3870" s="11" t="s">
        <v>9600</v>
      </c>
      <c r="G3870" s="11" t="s">
        <v>9601</v>
      </c>
      <c r="H3870" s="11">
        <v>39</v>
      </c>
      <c r="I3870" s="11">
        <v>0.80599999999999905</v>
      </c>
      <c r="J3870" s="11">
        <v>0.90300000000000002</v>
      </c>
      <c r="K3870" s="11">
        <v>566</v>
      </c>
      <c r="L3870" s="11">
        <v>2.1135749999999998E-2</v>
      </c>
      <c r="M3870" s="11">
        <v>0.94120000000000004</v>
      </c>
    </row>
    <row r="3871" spans="1:13" ht="18" x14ac:dyDescent="0.2">
      <c r="A3871" s="11">
        <v>38764</v>
      </c>
      <c r="B3871" s="11" t="s">
        <v>79</v>
      </c>
      <c r="C3871" s="11" t="s">
        <v>18636</v>
      </c>
      <c r="D3871" s="11" t="s">
        <v>18637</v>
      </c>
      <c r="E3871" s="11" t="s">
        <v>10322</v>
      </c>
      <c r="F3871" s="11" t="s">
        <v>9600</v>
      </c>
      <c r="G3871" s="11" t="s">
        <v>9601</v>
      </c>
      <c r="H3871" s="11">
        <v>38</v>
      </c>
      <c r="I3871" s="11">
        <v>0.79830000000000001</v>
      </c>
      <c r="J3871" s="11">
        <v>0.93599999999999905</v>
      </c>
      <c r="K3871" s="11">
        <v>46</v>
      </c>
      <c r="L3871" s="11">
        <v>1.9149999999999901E-3</v>
      </c>
      <c r="M3871" s="11">
        <v>0.71176470588200003</v>
      </c>
    </row>
    <row r="3872" spans="1:13" ht="18" x14ac:dyDescent="0.2">
      <c r="A3872" s="11">
        <v>38765</v>
      </c>
      <c r="B3872" s="11" t="s">
        <v>79</v>
      </c>
      <c r="C3872" s="11" t="s">
        <v>18638</v>
      </c>
      <c r="D3872" s="11" t="s">
        <v>14628</v>
      </c>
      <c r="E3872" s="11" t="s">
        <v>10322</v>
      </c>
      <c r="F3872" s="11" t="s">
        <v>9600</v>
      </c>
      <c r="G3872" s="11" t="s">
        <v>9601</v>
      </c>
      <c r="H3872" s="11">
        <v>39</v>
      </c>
      <c r="I3872" s="11">
        <v>0.79330000000000001</v>
      </c>
      <c r="J3872" s="11">
        <v>0.92700000000000005</v>
      </c>
      <c r="K3872" s="11">
        <v>50</v>
      </c>
      <c r="L3872" s="11">
        <v>2.0920000000000001E-3</v>
      </c>
      <c r="M3872" s="11">
        <v>0.62569832402199999</v>
      </c>
    </row>
    <row r="3873" spans="1:13" ht="18" x14ac:dyDescent="0.2">
      <c r="A3873" s="11">
        <v>38767</v>
      </c>
      <c r="B3873" s="11" t="s">
        <v>79</v>
      </c>
      <c r="C3873" s="11" t="s">
        <v>18639</v>
      </c>
      <c r="D3873" s="11" t="s">
        <v>14155</v>
      </c>
      <c r="E3873" s="11" t="s">
        <v>10322</v>
      </c>
      <c r="F3873" s="11" t="s">
        <v>9600</v>
      </c>
      <c r="G3873" s="11" t="s">
        <v>9601</v>
      </c>
      <c r="H3873" s="11">
        <v>39</v>
      </c>
      <c r="I3873" s="11">
        <v>0.79549999999999998</v>
      </c>
      <c r="J3873" s="11">
        <v>0.34899999999999998</v>
      </c>
      <c r="K3873" s="11">
        <v>15</v>
      </c>
      <c r="L3873" s="11">
        <v>9.1350000000000003E-4</v>
      </c>
      <c r="M3873" s="11">
        <v>0.73529411764699903</v>
      </c>
    </row>
    <row r="3874" spans="1:13" ht="18" x14ac:dyDescent="0.2">
      <c r="A3874" s="11">
        <v>38768</v>
      </c>
      <c r="B3874" s="11" t="s">
        <v>79</v>
      </c>
      <c r="C3874" s="11" t="s">
        <v>18640</v>
      </c>
      <c r="D3874" s="11" t="s">
        <v>18641</v>
      </c>
      <c r="E3874" s="11" t="s">
        <v>10322</v>
      </c>
      <c r="F3874" s="11" t="s">
        <v>9600</v>
      </c>
      <c r="G3874" s="11" t="s">
        <v>9601</v>
      </c>
      <c r="H3874" s="11">
        <v>39</v>
      </c>
      <c r="I3874" s="11">
        <v>0.81720000000000004</v>
      </c>
      <c r="J3874" s="11">
        <v>0.65</v>
      </c>
      <c r="K3874" s="11">
        <v>33</v>
      </c>
      <c r="L3874" s="11">
        <v>1.2595E-3</v>
      </c>
      <c r="M3874" s="11">
        <v>0.6875</v>
      </c>
    </row>
    <row r="3875" spans="1:13" ht="18" x14ac:dyDescent="0.2">
      <c r="A3875" s="11">
        <v>38769</v>
      </c>
      <c r="B3875" s="11" t="s">
        <v>79</v>
      </c>
      <c r="C3875" s="11" t="s">
        <v>18642</v>
      </c>
      <c r="D3875" s="11" t="s">
        <v>18643</v>
      </c>
      <c r="E3875" s="11" t="s">
        <v>10322</v>
      </c>
      <c r="F3875" s="11" t="s">
        <v>9600</v>
      </c>
      <c r="G3875" s="11" t="s">
        <v>9601</v>
      </c>
      <c r="H3875" s="11">
        <v>39</v>
      </c>
      <c r="I3875" s="11">
        <v>0.80599999999999905</v>
      </c>
      <c r="J3875" s="11">
        <v>0.86499999999999999</v>
      </c>
      <c r="K3875" s="11">
        <v>36</v>
      </c>
      <c r="L3875" s="11">
        <v>1.5532499999999999E-3</v>
      </c>
      <c r="M3875" s="11">
        <v>0.68085106383000005</v>
      </c>
    </row>
    <row r="3876" spans="1:13" ht="18" x14ac:dyDescent="0.2">
      <c r="A3876" s="11">
        <v>38770</v>
      </c>
      <c r="B3876" s="11" t="s">
        <v>79</v>
      </c>
      <c r="C3876" s="11" t="s">
        <v>18644</v>
      </c>
      <c r="D3876" s="11" t="s">
        <v>16608</v>
      </c>
      <c r="E3876" s="11" t="s">
        <v>10322</v>
      </c>
      <c r="F3876" s="11" t="s">
        <v>9600</v>
      </c>
      <c r="G3876" s="11" t="s">
        <v>9601</v>
      </c>
      <c r="H3876" s="11">
        <v>39</v>
      </c>
      <c r="I3876" s="11">
        <v>0.78369999999999995</v>
      </c>
      <c r="J3876" s="11">
        <v>0.92700000000000005</v>
      </c>
      <c r="K3876" s="11">
        <v>49</v>
      </c>
      <c r="L3876" s="11">
        <v>1.9602500000000002E-3</v>
      </c>
      <c r="M3876" s="11">
        <v>0.70270270270299995</v>
      </c>
    </row>
    <row r="3877" spans="1:13" ht="18" x14ac:dyDescent="0.2">
      <c r="A3877" s="11">
        <v>38771</v>
      </c>
      <c r="B3877" s="11" t="s">
        <v>79</v>
      </c>
      <c r="C3877" s="11" t="s">
        <v>18645</v>
      </c>
      <c r="D3877" s="11" t="s">
        <v>14185</v>
      </c>
      <c r="E3877" s="11" t="s">
        <v>10322</v>
      </c>
      <c r="F3877" s="11" t="s">
        <v>9600</v>
      </c>
      <c r="G3877" s="11" t="s">
        <v>9601</v>
      </c>
      <c r="H3877" s="11">
        <v>39</v>
      </c>
      <c r="I3877" s="11">
        <v>0.8175</v>
      </c>
      <c r="J3877" s="11">
        <v>0.501</v>
      </c>
      <c r="K3877" s="11">
        <v>214</v>
      </c>
      <c r="L3877" s="11">
        <v>8.0000000000000002E-3</v>
      </c>
      <c r="M3877" s="11">
        <v>0.95519542421399894</v>
      </c>
    </row>
    <row r="3878" spans="1:13" ht="18" x14ac:dyDescent="0.2">
      <c r="A3878" s="11">
        <v>38772</v>
      </c>
      <c r="B3878" s="11" t="s">
        <v>79</v>
      </c>
      <c r="C3878" s="11" t="s">
        <v>18646</v>
      </c>
      <c r="D3878" s="11" t="s">
        <v>18647</v>
      </c>
      <c r="E3878" s="11" t="s">
        <v>10322</v>
      </c>
      <c r="F3878" s="11" t="s">
        <v>9600</v>
      </c>
      <c r="G3878" s="11" t="s">
        <v>9601</v>
      </c>
      <c r="H3878" s="11">
        <v>36</v>
      </c>
      <c r="I3878" s="11">
        <v>0.80579999999999996</v>
      </c>
      <c r="J3878" s="11">
        <v>0.91599999999999904</v>
      </c>
      <c r="K3878" s="11">
        <v>765</v>
      </c>
      <c r="L3878" s="11">
        <v>3.1491249999999998E-2</v>
      </c>
      <c r="M3878" s="11">
        <v>0.94840000000000002</v>
      </c>
    </row>
    <row r="3879" spans="1:13" ht="18" x14ac:dyDescent="0.2">
      <c r="A3879" s="11">
        <v>38773</v>
      </c>
      <c r="B3879" s="11" t="s">
        <v>79</v>
      </c>
      <c r="C3879" s="11" t="s">
        <v>18648</v>
      </c>
      <c r="D3879" s="11" t="s">
        <v>18649</v>
      </c>
      <c r="E3879" s="11" t="s">
        <v>10322</v>
      </c>
      <c r="F3879" s="11" t="s">
        <v>9600</v>
      </c>
      <c r="G3879" s="11" t="s">
        <v>9601</v>
      </c>
      <c r="H3879" s="11">
        <v>38</v>
      </c>
      <c r="I3879" s="11">
        <v>0.76649999999999996</v>
      </c>
      <c r="J3879" s="11">
        <v>0.91900000000000004</v>
      </c>
      <c r="K3879" s="11">
        <v>331</v>
      </c>
      <c r="L3879" s="11">
        <v>1.8332749999999998E-2</v>
      </c>
      <c r="M3879" s="11">
        <v>0.95660000000000001</v>
      </c>
    </row>
    <row r="3880" spans="1:13" ht="18" x14ac:dyDescent="0.2">
      <c r="A3880" s="11">
        <v>38774</v>
      </c>
      <c r="B3880" s="11" t="s">
        <v>79</v>
      </c>
      <c r="C3880" s="11" t="s">
        <v>18650</v>
      </c>
      <c r="D3880" s="11" t="s">
        <v>14147</v>
      </c>
      <c r="E3880" s="11" t="s">
        <v>10322</v>
      </c>
      <c r="F3880" s="11" t="s">
        <v>9600</v>
      </c>
      <c r="G3880" s="11" t="s">
        <v>9601</v>
      </c>
      <c r="H3880" s="11">
        <v>36</v>
      </c>
      <c r="I3880" s="11">
        <v>0.78520000000000001</v>
      </c>
      <c r="J3880" s="11">
        <v>0.93899999999999995</v>
      </c>
      <c r="K3880" s="11">
        <v>14246</v>
      </c>
      <c r="L3880" s="11">
        <v>0.18830825000000001</v>
      </c>
      <c r="M3880" s="11">
        <v>0.97240000000000004</v>
      </c>
    </row>
    <row r="3881" spans="1:13" ht="18" x14ac:dyDescent="0.2">
      <c r="A3881" s="11">
        <v>38775</v>
      </c>
      <c r="B3881" s="11" t="s">
        <v>79</v>
      </c>
      <c r="C3881" s="11" t="s">
        <v>18651</v>
      </c>
      <c r="D3881" s="11" t="s">
        <v>18652</v>
      </c>
      <c r="E3881" s="11" t="s">
        <v>10322</v>
      </c>
      <c r="F3881" s="11" t="s">
        <v>9600</v>
      </c>
      <c r="G3881" s="11" t="s">
        <v>9601</v>
      </c>
      <c r="H3881" s="11">
        <v>39</v>
      </c>
      <c r="I3881" s="11">
        <v>0.76739999999999997</v>
      </c>
      <c r="J3881" s="11">
        <v>0.77500000000000002</v>
      </c>
      <c r="K3881" s="11">
        <v>27</v>
      </c>
      <c r="L3881" s="11">
        <v>8.6950000000000005E-4</v>
      </c>
      <c r="M3881" s="11">
        <v>0.67105263157899997</v>
      </c>
    </row>
    <row r="3882" spans="1:13" ht="18" x14ac:dyDescent="0.2">
      <c r="A3882" s="11">
        <v>38776</v>
      </c>
      <c r="B3882" s="11" t="s">
        <v>79</v>
      </c>
      <c r="C3882" s="11" t="s">
        <v>18653</v>
      </c>
      <c r="D3882" s="11" t="s">
        <v>18654</v>
      </c>
      <c r="E3882" s="11" t="s">
        <v>10322</v>
      </c>
      <c r="F3882" s="11" t="s">
        <v>9600</v>
      </c>
      <c r="G3882" s="11" t="s">
        <v>9601</v>
      </c>
      <c r="H3882" s="11">
        <v>39</v>
      </c>
      <c r="I3882" s="11">
        <v>0.79849999999999999</v>
      </c>
      <c r="J3882" s="11">
        <v>0.91200000000000003</v>
      </c>
      <c r="K3882" s="11">
        <v>40</v>
      </c>
      <c r="L3882" s="11">
        <v>1.8675E-3</v>
      </c>
      <c r="M3882" s="11">
        <v>0.64885496183199998</v>
      </c>
    </row>
    <row r="3883" spans="1:13" ht="18" x14ac:dyDescent="0.2">
      <c r="A3883" s="11">
        <v>38777</v>
      </c>
      <c r="B3883" s="11" t="s">
        <v>79</v>
      </c>
      <c r="C3883" s="11" t="s">
        <v>18655</v>
      </c>
      <c r="D3883" s="11" t="s">
        <v>18656</v>
      </c>
      <c r="E3883" s="11" t="s">
        <v>10322</v>
      </c>
      <c r="F3883" s="11" t="s">
        <v>9600</v>
      </c>
      <c r="G3883" s="11" t="s">
        <v>9601</v>
      </c>
      <c r="H3883" s="11">
        <v>39</v>
      </c>
      <c r="I3883" s="11">
        <v>0.81299999999999994</v>
      </c>
      <c r="J3883" s="11">
        <v>0.42399999999999999</v>
      </c>
      <c r="K3883" s="11">
        <v>18</v>
      </c>
      <c r="L3883" s="11">
        <v>1.1197500000000001E-3</v>
      </c>
      <c r="M3883" s="11">
        <v>0.66666666666700003</v>
      </c>
    </row>
    <row r="3884" spans="1:13" ht="18" x14ac:dyDescent="0.2">
      <c r="A3884" s="11">
        <v>38778</v>
      </c>
      <c r="B3884" s="11" t="s">
        <v>79</v>
      </c>
      <c r="C3884" s="11" t="s">
        <v>18657</v>
      </c>
      <c r="D3884" s="11" t="s">
        <v>14450</v>
      </c>
      <c r="E3884" s="11" t="s">
        <v>10322</v>
      </c>
      <c r="F3884" s="11" t="s">
        <v>9600</v>
      </c>
      <c r="G3884" s="11" t="s">
        <v>9601</v>
      </c>
      <c r="H3884" s="11">
        <v>39</v>
      </c>
      <c r="I3884" s="11">
        <v>0.8276</v>
      </c>
      <c r="J3884" s="11">
        <v>0.97899999999999998</v>
      </c>
      <c r="K3884" s="11">
        <v>19288</v>
      </c>
      <c r="L3884" s="11">
        <v>0.146983</v>
      </c>
      <c r="M3884" s="11">
        <v>0.97660000000000002</v>
      </c>
    </row>
    <row r="3885" spans="1:13" ht="18" x14ac:dyDescent="0.2">
      <c r="A3885" s="11">
        <v>38779</v>
      </c>
      <c r="B3885" s="11" t="s">
        <v>79</v>
      </c>
      <c r="C3885" s="11" t="s">
        <v>18658</v>
      </c>
      <c r="D3885" s="11" t="s">
        <v>17744</v>
      </c>
      <c r="E3885" s="11" t="s">
        <v>10322</v>
      </c>
      <c r="F3885" s="11" t="s">
        <v>9600</v>
      </c>
      <c r="G3885" s="11" t="s">
        <v>9601</v>
      </c>
      <c r="H3885" s="11">
        <v>39</v>
      </c>
      <c r="I3885" s="11">
        <v>0.74729999999999996</v>
      </c>
      <c r="J3885" s="11">
        <v>0.88400000000000001</v>
      </c>
      <c r="K3885" s="11">
        <v>171</v>
      </c>
      <c r="L3885" s="11">
        <v>3.9134999999999899E-3</v>
      </c>
      <c r="M3885" s="11">
        <v>0.92843691148800001</v>
      </c>
    </row>
    <row r="3886" spans="1:13" ht="18" x14ac:dyDescent="0.2">
      <c r="A3886" s="11">
        <v>38780</v>
      </c>
      <c r="B3886" s="11" t="s">
        <v>79</v>
      </c>
      <c r="C3886" s="11" t="s">
        <v>18659</v>
      </c>
      <c r="D3886" s="11" t="s">
        <v>18660</v>
      </c>
      <c r="E3886" s="11" t="s">
        <v>10322</v>
      </c>
      <c r="F3886" s="11" t="s">
        <v>9600</v>
      </c>
      <c r="G3886" s="11" t="s">
        <v>9601</v>
      </c>
      <c r="H3886" s="11">
        <v>36</v>
      </c>
      <c r="I3886" s="11">
        <v>0.7954</v>
      </c>
      <c r="J3886" s="11">
        <v>0.91200000000000003</v>
      </c>
      <c r="K3886" s="11">
        <v>42</v>
      </c>
      <c r="L3886" s="11">
        <v>1.53575E-3</v>
      </c>
      <c r="M3886" s="11">
        <v>0.73584905660400002</v>
      </c>
    </row>
    <row r="3887" spans="1:13" ht="18" x14ac:dyDescent="0.2">
      <c r="A3887" s="11">
        <v>38781</v>
      </c>
      <c r="B3887" s="11" t="s">
        <v>79</v>
      </c>
      <c r="C3887" s="11" t="s">
        <v>18661</v>
      </c>
      <c r="D3887" s="11" t="s">
        <v>18662</v>
      </c>
      <c r="E3887" s="11" t="s">
        <v>10322</v>
      </c>
      <c r="F3887" s="11" t="s">
        <v>9600</v>
      </c>
      <c r="G3887" s="11" t="s">
        <v>9601</v>
      </c>
      <c r="H3887" s="11">
        <v>37</v>
      </c>
      <c r="I3887" s="11">
        <v>0.68869999999999998</v>
      </c>
      <c r="J3887" s="11">
        <v>0.96099999999999997</v>
      </c>
      <c r="K3887" s="11">
        <v>49</v>
      </c>
      <c r="L3887" s="11">
        <v>1.4567499999999999E-3</v>
      </c>
      <c r="M3887" s="11">
        <v>0.69655172413800004</v>
      </c>
    </row>
    <row r="3888" spans="1:13" ht="18" x14ac:dyDescent="0.2">
      <c r="A3888" s="11">
        <v>38782</v>
      </c>
      <c r="B3888" s="11" t="s">
        <v>79</v>
      </c>
      <c r="C3888" s="11" t="s">
        <v>18663</v>
      </c>
      <c r="D3888" s="11" t="s">
        <v>18664</v>
      </c>
      <c r="E3888" s="11" t="s">
        <v>10322</v>
      </c>
      <c r="F3888" s="11" t="s">
        <v>9600</v>
      </c>
      <c r="G3888" s="11" t="s">
        <v>9601</v>
      </c>
      <c r="H3888" s="11">
        <v>38</v>
      </c>
      <c r="I3888" s="11">
        <v>0.76780000000000004</v>
      </c>
      <c r="J3888" s="11">
        <v>0.89700000000000002</v>
      </c>
      <c r="K3888" s="11">
        <v>279</v>
      </c>
      <c r="L3888" s="11">
        <v>4.4852499999999997E-3</v>
      </c>
      <c r="M3888" s="11">
        <v>0.90935672514599997</v>
      </c>
    </row>
    <row r="3889" spans="1:13" ht="18" x14ac:dyDescent="0.2">
      <c r="A3889" s="11">
        <v>38783</v>
      </c>
      <c r="B3889" s="11" t="s">
        <v>79</v>
      </c>
      <c r="C3889" s="11" t="s">
        <v>18665</v>
      </c>
      <c r="D3889" s="11" t="s">
        <v>18666</v>
      </c>
      <c r="E3889" s="11" t="s">
        <v>10322</v>
      </c>
      <c r="F3889" s="11" t="s">
        <v>9600</v>
      </c>
      <c r="G3889" s="11" t="s">
        <v>9601</v>
      </c>
      <c r="H3889" s="11">
        <v>39</v>
      </c>
      <c r="I3889" s="11">
        <v>0.80920000000000003</v>
      </c>
      <c r="J3889" s="11">
        <v>0.89500000000000002</v>
      </c>
      <c r="K3889" s="11">
        <v>45</v>
      </c>
      <c r="L3889" s="11">
        <v>1.73375E-3</v>
      </c>
      <c r="M3889" s="11">
        <v>0.70714285714299996</v>
      </c>
    </row>
    <row r="3890" spans="1:13" ht="18" x14ac:dyDescent="0.2">
      <c r="A3890" s="11">
        <v>38784</v>
      </c>
      <c r="B3890" s="11" t="s">
        <v>79</v>
      </c>
      <c r="C3890" s="11" t="s">
        <v>18667</v>
      </c>
      <c r="D3890" s="11" t="s">
        <v>17503</v>
      </c>
      <c r="E3890" s="11" t="s">
        <v>10322</v>
      </c>
      <c r="F3890" s="11" t="s">
        <v>9600</v>
      </c>
      <c r="G3890" s="11" t="s">
        <v>9601</v>
      </c>
      <c r="H3890" s="11">
        <v>39</v>
      </c>
      <c r="I3890" s="11">
        <v>0.81089999999999995</v>
      </c>
      <c r="J3890" s="11">
        <v>0.85399999999999998</v>
      </c>
      <c r="K3890" s="11">
        <v>1165</v>
      </c>
      <c r="L3890" s="11">
        <v>5.4328499999999898E-2</v>
      </c>
      <c r="M3890" s="11">
        <v>0.96599999999999997</v>
      </c>
    </row>
    <row r="3891" spans="1:13" ht="18" x14ac:dyDescent="0.2">
      <c r="A3891" s="11">
        <v>38785</v>
      </c>
      <c r="B3891" s="11" t="s">
        <v>79</v>
      </c>
      <c r="C3891" s="11" t="s">
        <v>18668</v>
      </c>
      <c r="D3891" s="11" t="s">
        <v>14454</v>
      </c>
      <c r="E3891" s="11" t="s">
        <v>10322</v>
      </c>
      <c r="F3891" s="11" t="s">
        <v>9600</v>
      </c>
      <c r="G3891" s="11" t="s">
        <v>9601</v>
      </c>
      <c r="H3891" s="11">
        <v>38</v>
      </c>
      <c r="I3891" s="11">
        <v>0.82010000000000005</v>
      </c>
      <c r="J3891" s="11">
        <v>0.99099999999999999</v>
      </c>
      <c r="K3891" s="11">
        <v>3972</v>
      </c>
      <c r="L3891" s="11">
        <v>8.1932749999999999E-2</v>
      </c>
      <c r="M3891" s="11">
        <v>0.9698</v>
      </c>
    </row>
    <row r="3892" spans="1:13" ht="18" x14ac:dyDescent="0.2">
      <c r="A3892" s="11">
        <v>38786</v>
      </c>
      <c r="B3892" s="11" t="s">
        <v>79</v>
      </c>
      <c r="C3892" s="11" t="s">
        <v>18669</v>
      </c>
      <c r="D3892" s="11" t="s">
        <v>16713</v>
      </c>
      <c r="E3892" s="11" t="s">
        <v>10322</v>
      </c>
      <c r="F3892" s="11" t="s">
        <v>9600</v>
      </c>
      <c r="G3892" s="11" t="s">
        <v>9601</v>
      </c>
      <c r="H3892" s="11">
        <v>39</v>
      </c>
      <c r="I3892" s="11">
        <v>0.79449999999999998</v>
      </c>
      <c r="J3892" s="11">
        <v>0.79299999999999904</v>
      </c>
      <c r="K3892" s="11">
        <v>31</v>
      </c>
      <c r="L3892" s="11">
        <v>1.6522500000000001E-3</v>
      </c>
      <c r="M3892" s="11">
        <v>0.72727272727299996</v>
      </c>
    </row>
    <row r="3893" spans="1:13" ht="18" x14ac:dyDescent="0.2">
      <c r="A3893" s="11">
        <v>38787</v>
      </c>
      <c r="B3893" s="11" t="s">
        <v>79</v>
      </c>
      <c r="C3893" s="11" t="s">
        <v>18670</v>
      </c>
      <c r="D3893" s="11" t="s">
        <v>18671</v>
      </c>
      <c r="E3893" s="11" t="s">
        <v>10322</v>
      </c>
      <c r="F3893" s="11" t="s">
        <v>9600</v>
      </c>
      <c r="G3893" s="11" t="s">
        <v>9601</v>
      </c>
      <c r="H3893" s="11">
        <v>39</v>
      </c>
      <c r="I3893" s="11">
        <v>0.80730000000000002</v>
      </c>
      <c r="J3893" s="11">
        <v>0.878</v>
      </c>
      <c r="K3893" s="11">
        <v>32</v>
      </c>
      <c r="L3893" s="11">
        <v>1.5594999999999999E-3</v>
      </c>
      <c r="M3893" s="11">
        <v>0.74626865671599996</v>
      </c>
    </row>
    <row r="3894" spans="1:13" ht="18" x14ac:dyDescent="0.2">
      <c r="A3894" s="11">
        <v>38788</v>
      </c>
      <c r="B3894" s="11" t="s">
        <v>79</v>
      </c>
      <c r="C3894" s="11" t="s">
        <v>18672</v>
      </c>
      <c r="D3894" s="11" t="s">
        <v>15694</v>
      </c>
      <c r="E3894" s="11" t="s">
        <v>10322</v>
      </c>
      <c r="F3894" s="11" t="s">
        <v>9600</v>
      </c>
      <c r="G3894" s="11" t="s">
        <v>9601</v>
      </c>
      <c r="H3894" s="11">
        <v>37</v>
      </c>
      <c r="I3894" s="11">
        <v>0.82140000000000002</v>
      </c>
      <c r="J3894" s="11">
        <v>0.65400000000000003</v>
      </c>
      <c r="K3894" s="11">
        <v>31</v>
      </c>
      <c r="L3894" s="11">
        <v>1.59775E-3</v>
      </c>
      <c r="M3894" s="11">
        <v>0.74736842105299905</v>
      </c>
    </row>
    <row r="3895" spans="1:13" ht="18" x14ac:dyDescent="0.2">
      <c r="A3895" s="11">
        <v>38789</v>
      </c>
      <c r="B3895" s="11" t="s">
        <v>79</v>
      </c>
      <c r="C3895" s="11" t="s">
        <v>18673</v>
      </c>
      <c r="D3895" s="11" t="s">
        <v>18068</v>
      </c>
      <c r="E3895" s="11" t="s">
        <v>10322</v>
      </c>
      <c r="F3895" s="11" t="s">
        <v>9600</v>
      </c>
      <c r="G3895" s="11" t="s">
        <v>9601</v>
      </c>
      <c r="H3895" s="11">
        <v>38</v>
      </c>
      <c r="I3895" s="11">
        <v>0.80249999999999999</v>
      </c>
      <c r="J3895" s="11">
        <v>0.93200000000000005</v>
      </c>
      <c r="K3895" s="11">
        <v>34</v>
      </c>
      <c r="L3895" s="11">
        <v>1.1182500000000001E-3</v>
      </c>
      <c r="M3895" s="11">
        <v>0.72916666666700003</v>
      </c>
    </row>
    <row r="3896" spans="1:13" ht="18" x14ac:dyDescent="0.2">
      <c r="A3896" s="11">
        <v>38790</v>
      </c>
      <c r="B3896" s="11" t="s">
        <v>79</v>
      </c>
      <c r="C3896" s="11" t="s">
        <v>18674</v>
      </c>
      <c r="D3896" s="11" t="s">
        <v>18675</v>
      </c>
      <c r="E3896" s="11" t="s">
        <v>10322</v>
      </c>
      <c r="F3896" s="11" t="s">
        <v>9600</v>
      </c>
      <c r="G3896" s="11" t="s">
        <v>9601</v>
      </c>
      <c r="H3896" s="11">
        <v>39</v>
      </c>
      <c r="I3896" s="11">
        <v>0.79599999999999904</v>
      </c>
      <c r="J3896" s="11">
        <v>0.86199999999999999</v>
      </c>
      <c r="K3896" s="11">
        <v>53</v>
      </c>
      <c r="L3896" s="11">
        <v>7.0190000000000001E-3</v>
      </c>
      <c r="M3896" s="11">
        <v>0.94215686274499999</v>
      </c>
    </row>
    <row r="3897" spans="1:13" ht="18" x14ac:dyDescent="0.2">
      <c r="A3897" s="11">
        <v>38791</v>
      </c>
      <c r="B3897" s="11" t="s">
        <v>79</v>
      </c>
      <c r="C3897" s="11" t="s">
        <v>18676</v>
      </c>
      <c r="D3897" s="11" t="s">
        <v>18677</v>
      </c>
      <c r="E3897" s="11" t="s">
        <v>10322</v>
      </c>
      <c r="F3897" s="11" t="s">
        <v>9600</v>
      </c>
      <c r="G3897" s="11" t="s">
        <v>9601</v>
      </c>
      <c r="H3897" s="11">
        <v>39</v>
      </c>
      <c r="I3897" s="11">
        <v>0.79400000000000004</v>
      </c>
      <c r="J3897" s="11">
        <v>0.89800000000000002</v>
      </c>
      <c r="K3897" s="11">
        <v>47</v>
      </c>
      <c r="L3897" s="11">
        <v>2.4147499999999998E-3</v>
      </c>
      <c r="M3897" s="11">
        <v>0.74551971326199995</v>
      </c>
    </row>
    <row r="3898" spans="1:13" ht="18" x14ac:dyDescent="0.2">
      <c r="A3898" s="11">
        <v>38792</v>
      </c>
      <c r="B3898" s="11" t="s">
        <v>79</v>
      </c>
      <c r="C3898" s="11" t="s">
        <v>18678</v>
      </c>
      <c r="D3898" s="11" t="s">
        <v>18679</v>
      </c>
      <c r="E3898" s="11" t="s">
        <v>10322</v>
      </c>
      <c r="F3898" s="11" t="s">
        <v>9600</v>
      </c>
      <c r="G3898" s="11" t="s">
        <v>9601</v>
      </c>
      <c r="H3898" s="11">
        <v>37</v>
      </c>
      <c r="I3898" s="11">
        <v>0.79890000000000005</v>
      </c>
      <c r="J3898" s="11">
        <v>0.89300000000000002</v>
      </c>
      <c r="K3898" s="11">
        <v>38</v>
      </c>
      <c r="L3898" s="11">
        <v>2.2867500000000002E-3</v>
      </c>
      <c r="M3898" s="11">
        <v>0.87790697674399998</v>
      </c>
    </row>
    <row r="3899" spans="1:13" ht="18" x14ac:dyDescent="0.2">
      <c r="A3899" s="11">
        <v>38793</v>
      </c>
      <c r="B3899" s="11" t="s">
        <v>79</v>
      </c>
      <c r="C3899" s="11" t="s">
        <v>18680</v>
      </c>
      <c r="D3899" s="11" t="s">
        <v>15217</v>
      </c>
      <c r="E3899" s="11" t="s">
        <v>10322</v>
      </c>
      <c r="F3899" s="11" t="s">
        <v>9600</v>
      </c>
      <c r="G3899" s="11" t="s">
        <v>9601</v>
      </c>
      <c r="H3899" s="11">
        <v>39</v>
      </c>
      <c r="I3899" s="11">
        <v>0.79249999999999998</v>
      </c>
      <c r="J3899" s="11">
        <v>0.93</v>
      </c>
      <c r="K3899" s="11">
        <v>55</v>
      </c>
      <c r="L3899" s="11">
        <v>3.4805000000000001E-3</v>
      </c>
      <c r="M3899" s="11">
        <v>0.91239669421500003</v>
      </c>
    </row>
    <row r="3900" spans="1:13" ht="18" x14ac:dyDescent="0.2">
      <c r="A3900" s="11">
        <v>38794</v>
      </c>
      <c r="B3900" s="11" t="s">
        <v>79</v>
      </c>
      <c r="C3900" s="11" t="s">
        <v>18681</v>
      </c>
      <c r="D3900" s="11" t="s">
        <v>14224</v>
      </c>
      <c r="E3900" s="11" t="s">
        <v>10322</v>
      </c>
      <c r="F3900" s="11" t="s">
        <v>9600</v>
      </c>
      <c r="G3900" s="11" t="s">
        <v>9601</v>
      </c>
      <c r="H3900" s="11">
        <v>39</v>
      </c>
      <c r="I3900" s="11">
        <v>0.78110000000000002</v>
      </c>
      <c r="J3900" s="11">
        <v>0.91700000000000004</v>
      </c>
      <c r="K3900" s="11">
        <v>54</v>
      </c>
      <c r="L3900" s="11">
        <v>2.356E-3</v>
      </c>
      <c r="M3900" s="11">
        <v>0.674641148325</v>
      </c>
    </row>
    <row r="3901" spans="1:13" ht="18" x14ac:dyDescent="0.2">
      <c r="A3901" s="11">
        <v>38795</v>
      </c>
      <c r="B3901" s="11" t="s">
        <v>79</v>
      </c>
      <c r="C3901" s="11" t="s">
        <v>18682</v>
      </c>
      <c r="D3901" s="11" t="s">
        <v>15416</v>
      </c>
      <c r="E3901" s="11" t="s">
        <v>10322</v>
      </c>
      <c r="F3901" s="11" t="s">
        <v>9600</v>
      </c>
      <c r="G3901" s="11" t="s">
        <v>9601</v>
      </c>
      <c r="H3901" s="11">
        <v>23</v>
      </c>
      <c r="I3901" s="11">
        <v>0.73229999999999995</v>
      </c>
      <c r="J3901" s="11">
        <v>0.99099999999999999</v>
      </c>
      <c r="K3901" s="11">
        <v>86</v>
      </c>
      <c r="L3901" s="11">
        <v>1.4625E-3</v>
      </c>
      <c r="M3901" s="11">
        <v>0.82716049382699997</v>
      </c>
    </row>
    <row r="3902" spans="1:13" ht="18" x14ac:dyDescent="0.2">
      <c r="A3902" s="11">
        <v>38796</v>
      </c>
      <c r="B3902" s="11" t="s">
        <v>79</v>
      </c>
      <c r="C3902" s="11" t="s">
        <v>18683</v>
      </c>
      <c r="D3902" s="11" t="s">
        <v>18684</v>
      </c>
      <c r="E3902" s="11" t="s">
        <v>10322</v>
      </c>
      <c r="F3902" s="11" t="s">
        <v>9600</v>
      </c>
      <c r="G3902" s="11" t="s">
        <v>9601</v>
      </c>
      <c r="H3902" s="11">
        <v>38</v>
      </c>
      <c r="I3902" s="11">
        <v>0.7278</v>
      </c>
      <c r="J3902" s="11">
        <v>0.77300000000000002</v>
      </c>
      <c r="K3902" s="11">
        <v>106</v>
      </c>
      <c r="L3902" s="11">
        <v>9.8587499999999995E-3</v>
      </c>
      <c r="M3902" s="11">
        <v>0.937684486717</v>
      </c>
    </row>
    <row r="3903" spans="1:13" ht="18" x14ac:dyDescent="0.2">
      <c r="A3903" s="11">
        <v>38797</v>
      </c>
      <c r="B3903" s="11" t="s">
        <v>79</v>
      </c>
      <c r="C3903" s="11" t="s">
        <v>18685</v>
      </c>
      <c r="D3903" s="11" t="s">
        <v>17114</v>
      </c>
      <c r="E3903" s="11" t="s">
        <v>10322</v>
      </c>
      <c r="F3903" s="11" t="s">
        <v>9600</v>
      </c>
      <c r="G3903" s="11" t="s">
        <v>9601</v>
      </c>
      <c r="H3903" s="11">
        <v>37</v>
      </c>
      <c r="I3903" s="11">
        <v>0.68259999999999998</v>
      </c>
      <c r="J3903" s="11">
        <v>0.89</v>
      </c>
      <c r="K3903" s="11">
        <v>149</v>
      </c>
      <c r="L3903" s="11">
        <v>2.9537500000000002E-3</v>
      </c>
      <c r="M3903" s="11">
        <v>0.80614203454900002</v>
      </c>
    </row>
    <row r="3904" spans="1:13" ht="18" x14ac:dyDescent="0.2">
      <c r="A3904" s="11">
        <v>38798</v>
      </c>
      <c r="B3904" s="11" t="s">
        <v>79</v>
      </c>
      <c r="C3904" s="11" t="s">
        <v>18686</v>
      </c>
      <c r="D3904" s="11" t="s">
        <v>18687</v>
      </c>
      <c r="E3904" s="11" t="s">
        <v>10322</v>
      </c>
      <c r="F3904" s="11" t="s">
        <v>9600</v>
      </c>
      <c r="G3904" s="11" t="s">
        <v>9601</v>
      </c>
      <c r="H3904" s="11">
        <v>39</v>
      </c>
      <c r="I3904" s="11">
        <v>0.78599999999999903</v>
      </c>
      <c r="J3904" s="11">
        <v>0.92599999999999905</v>
      </c>
      <c r="K3904" s="11">
        <v>42</v>
      </c>
      <c r="L3904" s="11">
        <v>1.3684999999999999E-3</v>
      </c>
      <c r="M3904" s="11">
        <v>0.72794117647099998</v>
      </c>
    </row>
    <row r="3905" spans="1:13" ht="18" x14ac:dyDescent="0.2">
      <c r="A3905" s="11">
        <v>38799</v>
      </c>
      <c r="B3905" s="11" t="s">
        <v>79</v>
      </c>
      <c r="C3905" s="11" t="s">
        <v>18688</v>
      </c>
      <c r="D3905" s="11" t="s">
        <v>18689</v>
      </c>
      <c r="E3905" s="11" t="s">
        <v>10322</v>
      </c>
      <c r="F3905" s="11" t="s">
        <v>9600</v>
      </c>
      <c r="G3905" s="11" t="s">
        <v>9601</v>
      </c>
      <c r="H3905" s="11">
        <v>39</v>
      </c>
      <c r="I3905" s="11">
        <v>0.80249999999999999</v>
      </c>
      <c r="J3905" s="11">
        <v>0.94599999999999995</v>
      </c>
      <c r="K3905" s="11">
        <v>153</v>
      </c>
      <c r="L3905" s="11">
        <v>7.8054999999999999E-3</v>
      </c>
      <c r="M3905" s="11">
        <v>0.94476106970599905</v>
      </c>
    </row>
    <row r="3906" spans="1:13" ht="18" x14ac:dyDescent="0.2">
      <c r="A3906" s="11">
        <v>38800</v>
      </c>
      <c r="B3906" s="11" t="s">
        <v>79</v>
      </c>
      <c r="C3906" s="11" t="s">
        <v>18690</v>
      </c>
      <c r="D3906" s="11" t="s">
        <v>18691</v>
      </c>
      <c r="E3906" s="11" t="s">
        <v>10322</v>
      </c>
      <c r="F3906" s="11" t="s">
        <v>9600</v>
      </c>
      <c r="G3906" s="11" t="s">
        <v>9601</v>
      </c>
      <c r="H3906" s="11">
        <v>38</v>
      </c>
      <c r="I3906" s="11">
        <v>0.80149999999999999</v>
      </c>
      <c r="J3906" s="11">
        <v>0.89</v>
      </c>
      <c r="K3906" s="11">
        <v>82</v>
      </c>
      <c r="L3906" s="11">
        <v>1.6414999999999999E-3</v>
      </c>
      <c r="M3906" s="11">
        <v>0.87804878048799995</v>
      </c>
    </row>
    <row r="3907" spans="1:13" ht="18" x14ac:dyDescent="0.2">
      <c r="A3907" s="11">
        <v>38801</v>
      </c>
      <c r="B3907" s="11" t="s">
        <v>79</v>
      </c>
      <c r="C3907" s="11" t="s">
        <v>18692</v>
      </c>
      <c r="D3907" s="11" t="s">
        <v>14910</v>
      </c>
      <c r="E3907" s="11" t="s">
        <v>10322</v>
      </c>
      <c r="F3907" s="11" t="s">
        <v>9600</v>
      </c>
      <c r="G3907" s="11" t="s">
        <v>9601</v>
      </c>
      <c r="H3907" s="11">
        <v>38</v>
      </c>
      <c r="I3907" s="11">
        <v>0.80779999999999996</v>
      </c>
      <c r="J3907" s="11">
        <v>0.93599999999999905</v>
      </c>
      <c r="K3907" s="11">
        <v>31</v>
      </c>
      <c r="L3907" s="11">
        <v>1.0809999999999999E-3</v>
      </c>
      <c r="M3907" s="11">
        <v>0.69642857142900005</v>
      </c>
    </row>
    <row r="3908" spans="1:13" ht="18" x14ac:dyDescent="0.2">
      <c r="A3908" s="11">
        <v>38802</v>
      </c>
      <c r="B3908" s="11" t="s">
        <v>79</v>
      </c>
      <c r="C3908" s="11" t="s">
        <v>18693</v>
      </c>
      <c r="D3908" s="11" t="s">
        <v>17752</v>
      </c>
      <c r="E3908" s="11" t="s">
        <v>10322</v>
      </c>
      <c r="F3908" s="11" t="s">
        <v>9600</v>
      </c>
      <c r="G3908" s="11" t="s">
        <v>9601</v>
      </c>
      <c r="H3908" s="11">
        <v>38</v>
      </c>
      <c r="I3908" s="11">
        <v>0.79099999999999904</v>
      </c>
      <c r="J3908" s="11">
        <v>0.91900000000000004</v>
      </c>
      <c r="K3908" s="11">
        <v>34</v>
      </c>
      <c r="L3908" s="11">
        <v>1.1102499999999999E-3</v>
      </c>
      <c r="M3908" s="11">
        <v>0.77835051546399903</v>
      </c>
    </row>
    <row r="3909" spans="1:13" ht="18" x14ac:dyDescent="0.2">
      <c r="A3909" s="11">
        <v>38803</v>
      </c>
      <c r="B3909" s="11" t="s">
        <v>79</v>
      </c>
      <c r="C3909" s="11" t="s">
        <v>18694</v>
      </c>
      <c r="D3909" s="11" t="s">
        <v>18695</v>
      </c>
      <c r="E3909" s="11" t="s">
        <v>10322</v>
      </c>
      <c r="F3909" s="11" t="s">
        <v>9600</v>
      </c>
      <c r="G3909" s="11" t="s">
        <v>9601</v>
      </c>
      <c r="H3909" s="11">
        <v>38</v>
      </c>
      <c r="I3909" s="11">
        <v>0.79720000000000002</v>
      </c>
      <c r="J3909" s="11">
        <v>0.95899999999999996</v>
      </c>
      <c r="K3909" s="11">
        <v>40</v>
      </c>
      <c r="L3909" s="11">
        <v>1.3960000000000001E-3</v>
      </c>
      <c r="M3909" s="11">
        <v>0.66438356164399903</v>
      </c>
    </row>
    <row r="3910" spans="1:13" ht="18" x14ac:dyDescent="0.2">
      <c r="A3910" s="11">
        <v>38804</v>
      </c>
      <c r="B3910" s="11" t="s">
        <v>79</v>
      </c>
      <c r="C3910" s="11" t="s">
        <v>18696</v>
      </c>
      <c r="D3910" s="11" t="s">
        <v>18697</v>
      </c>
      <c r="E3910" s="11" t="s">
        <v>10322</v>
      </c>
      <c r="F3910" s="11" t="s">
        <v>9600</v>
      </c>
      <c r="G3910" s="11" t="s">
        <v>9601</v>
      </c>
      <c r="H3910" s="11">
        <v>38</v>
      </c>
      <c r="I3910" s="11">
        <v>0.75209999999999999</v>
      </c>
      <c r="J3910" s="11">
        <v>0.93299999999999905</v>
      </c>
      <c r="K3910" s="11">
        <v>3126</v>
      </c>
      <c r="L3910" s="11">
        <v>4.2838250000000001E-2</v>
      </c>
      <c r="M3910" s="11">
        <v>0.95599999999999996</v>
      </c>
    </row>
    <row r="3911" spans="1:13" ht="18" x14ac:dyDescent="0.2">
      <c r="A3911" s="11">
        <v>38805</v>
      </c>
      <c r="B3911" s="11" t="s">
        <v>79</v>
      </c>
      <c r="C3911" s="11" t="s">
        <v>18698</v>
      </c>
      <c r="D3911" s="11" t="s">
        <v>14751</v>
      </c>
      <c r="E3911" s="11" t="s">
        <v>10322</v>
      </c>
      <c r="F3911" s="11" t="s">
        <v>9600</v>
      </c>
      <c r="G3911" s="11" t="s">
        <v>9601</v>
      </c>
      <c r="H3911" s="11">
        <v>39</v>
      </c>
      <c r="I3911" s="11">
        <v>0.7883</v>
      </c>
      <c r="J3911" s="11">
        <v>0.82199999999999995</v>
      </c>
      <c r="K3911" s="11">
        <v>40</v>
      </c>
      <c r="L3911" s="11">
        <v>2.28525E-3</v>
      </c>
      <c r="M3911" s="11">
        <v>0.67346938775499998</v>
      </c>
    </row>
    <row r="3912" spans="1:13" ht="18" x14ac:dyDescent="0.2">
      <c r="A3912" s="11">
        <v>38806</v>
      </c>
      <c r="B3912" s="11" t="s">
        <v>79</v>
      </c>
      <c r="C3912" s="11" t="s">
        <v>18699</v>
      </c>
      <c r="D3912" s="11" t="s">
        <v>16662</v>
      </c>
      <c r="E3912" s="11" t="s">
        <v>10322</v>
      </c>
      <c r="F3912" s="11" t="s">
        <v>9600</v>
      </c>
      <c r="G3912" s="11" t="s">
        <v>9601</v>
      </c>
      <c r="H3912" s="11">
        <v>39</v>
      </c>
      <c r="I3912" s="11">
        <v>0.77439999999999998</v>
      </c>
      <c r="J3912" s="11">
        <v>0.85899999999999999</v>
      </c>
      <c r="K3912" s="11">
        <v>47</v>
      </c>
      <c r="L3912" s="11">
        <v>2.4445000000000001E-3</v>
      </c>
      <c r="M3912" s="11">
        <v>0.88053097345099995</v>
      </c>
    </row>
    <row r="3913" spans="1:13" ht="18" x14ac:dyDescent="0.2">
      <c r="A3913" s="11">
        <v>38807</v>
      </c>
      <c r="B3913" s="11" t="s">
        <v>79</v>
      </c>
      <c r="C3913" s="11" t="s">
        <v>18700</v>
      </c>
      <c r="D3913" s="11" t="s">
        <v>18701</v>
      </c>
      <c r="E3913" s="11" t="s">
        <v>10322</v>
      </c>
      <c r="F3913" s="11" t="s">
        <v>9600</v>
      </c>
      <c r="G3913" s="11" t="s">
        <v>9601</v>
      </c>
      <c r="H3913" s="11">
        <v>37</v>
      </c>
      <c r="I3913" s="11">
        <v>0.81789999999999996</v>
      </c>
      <c r="J3913" s="11">
        <v>0.34399999999999997</v>
      </c>
      <c r="K3913" s="11">
        <v>53</v>
      </c>
      <c r="L3913" s="11">
        <v>5.5040000000000002E-3</v>
      </c>
      <c r="M3913" s="11">
        <v>0.91120976692599998</v>
      </c>
    </row>
    <row r="3914" spans="1:13" ht="18" x14ac:dyDescent="0.2">
      <c r="A3914" s="11">
        <v>38808</v>
      </c>
      <c r="B3914" s="11" t="s">
        <v>79</v>
      </c>
      <c r="C3914" s="11" t="s">
        <v>18702</v>
      </c>
      <c r="D3914" s="11" t="s">
        <v>18703</v>
      </c>
      <c r="E3914" s="11" t="s">
        <v>10322</v>
      </c>
      <c r="F3914" s="11" t="s">
        <v>9600</v>
      </c>
      <c r="G3914" s="11" t="s">
        <v>9601</v>
      </c>
      <c r="H3914" s="11">
        <v>39</v>
      </c>
      <c r="I3914" s="11">
        <v>0.73709999999999998</v>
      </c>
      <c r="J3914" s="11">
        <v>0.89800000000000002</v>
      </c>
      <c r="K3914" s="11">
        <v>55</v>
      </c>
      <c r="L3914" s="11">
        <v>2.0447500000000001E-3</v>
      </c>
      <c r="M3914" s="11">
        <v>0.91618497109800001</v>
      </c>
    </row>
    <row r="3915" spans="1:13" ht="18" x14ac:dyDescent="0.2">
      <c r="A3915" s="11">
        <v>38809</v>
      </c>
      <c r="B3915" s="11" t="s">
        <v>79</v>
      </c>
      <c r="C3915" s="11" t="s">
        <v>18704</v>
      </c>
      <c r="D3915" s="11" t="s">
        <v>18705</v>
      </c>
      <c r="E3915" s="11" t="s">
        <v>10322</v>
      </c>
      <c r="F3915" s="11" t="s">
        <v>9600</v>
      </c>
      <c r="G3915" s="11" t="s">
        <v>9601</v>
      </c>
      <c r="H3915" s="11">
        <v>26</v>
      </c>
      <c r="I3915" s="11">
        <v>0.72540000000000004</v>
      </c>
      <c r="J3915" s="11">
        <v>0.92799999999999905</v>
      </c>
      <c r="K3915" s="11">
        <v>38</v>
      </c>
      <c r="L3915" s="11">
        <v>1.1064999999999901E-3</v>
      </c>
      <c r="M3915" s="11">
        <v>0.76859504132199996</v>
      </c>
    </row>
    <row r="3916" spans="1:13" ht="18" x14ac:dyDescent="0.2">
      <c r="A3916" s="11">
        <v>38810</v>
      </c>
      <c r="B3916" s="11" t="s">
        <v>79</v>
      </c>
      <c r="C3916" s="11" t="s">
        <v>18706</v>
      </c>
      <c r="D3916" s="11" t="s">
        <v>18707</v>
      </c>
      <c r="E3916" s="11" t="s">
        <v>10322</v>
      </c>
      <c r="F3916" s="11" t="s">
        <v>9600</v>
      </c>
      <c r="G3916" s="11" t="s">
        <v>9601</v>
      </c>
      <c r="H3916" s="11">
        <v>38</v>
      </c>
      <c r="I3916" s="11">
        <v>0.80589999999999995</v>
      </c>
      <c r="J3916" s="11">
        <v>0.88500000000000001</v>
      </c>
      <c r="K3916" s="11">
        <v>40</v>
      </c>
      <c r="L3916" s="11">
        <v>1.2722499999999999E-3</v>
      </c>
      <c r="M3916" s="11">
        <v>0.67961165048500005</v>
      </c>
    </row>
    <row r="3917" spans="1:13" ht="18" x14ac:dyDescent="0.2">
      <c r="A3917" s="11">
        <v>38811</v>
      </c>
      <c r="B3917" s="11" t="s">
        <v>79</v>
      </c>
      <c r="C3917" s="11" t="s">
        <v>18708</v>
      </c>
      <c r="D3917" s="11" t="s">
        <v>14327</v>
      </c>
      <c r="E3917" s="11" t="s">
        <v>10322</v>
      </c>
      <c r="F3917" s="11" t="s">
        <v>9600</v>
      </c>
      <c r="G3917" s="11" t="s">
        <v>9601</v>
      </c>
      <c r="H3917" s="11">
        <v>39</v>
      </c>
      <c r="I3917" s="11">
        <v>0.83220000000000005</v>
      </c>
      <c r="J3917" s="11">
        <v>0.98</v>
      </c>
      <c r="K3917" s="11">
        <v>24841</v>
      </c>
      <c r="L3917" s="11">
        <v>0.19553099999999901</v>
      </c>
      <c r="M3917" s="11">
        <v>0.9768</v>
      </c>
    </row>
    <row r="3918" spans="1:13" ht="18" x14ac:dyDescent="0.2">
      <c r="A3918" s="11">
        <v>38812</v>
      </c>
      <c r="B3918" s="11" t="s">
        <v>79</v>
      </c>
      <c r="C3918" s="11" t="s">
        <v>18709</v>
      </c>
      <c r="D3918" s="11" t="s">
        <v>18710</v>
      </c>
      <c r="E3918" s="11" t="s">
        <v>10322</v>
      </c>
      <c r="F3918" s="11" t="s">
        <v>9600</v>
      </c>
      <c r="G3918" s="11" t="s">
        <v>9601</v>
      </c>
      <c r="H3918" s="11">
        <v>34</v>
      </c>
      <c r="I3918" s="11">
        <v>0.79349999999999998</v>
      </c>
      <c r="J3918" s="11">
        <v>0.98899999999999999</v>
      </c>
      <c r="K3918" s="11">
        <v>84</v>
      </c>
      <c r="L3918" s="11">
        <v>5.6140000000000001E-3</v>
      </c>
      <c r="M3918" s="11">
        <v>0.94836897818099997</v>
      </c>
    </row>
    <row r="3919" spans="1:13" ht="18" x14ac:dyDescent="0.2">
      <c r="A3919" s="11">
        <v>38814</v>
      </c>
      <c r="B3919" s="11" t="s">
        <v>79</v>
      </c>
      <c r="C3919" s="11" t="s">
        <v>18711</v>
      </c>
      <c r="D3919" s="11" t="s">
        <v>14200</v>
      </c>
      <c r="E3919" s="11" t="s">
        <v>10322</v>
      </c>
      <c r="F3919" s="11" t="s">
        <v>9600</v>
      </c>
      <c r="G3919" s="11" t="s">
        <v>9601</v>
      </c>
      <c r="H3919" s="11">
        <v>39</v>
      </c>
      <c r="I3919" s="11">
        <v>0.83179999999999998</v>
      </c>
      <c r="J3919" s="11">
        <v>0.88400000000000001</v>
      </c>
      <c r="K3919" s="11">
        <v>1255</v>
      </c>
      <c r="L3919" s="11">
        <v>2.4352749999999999E-2</v>
      </c>
      <c r="M3919" s="11">
        <v>0.92726480836199998</v>
      </c>
    </row>
    <row r="3920" spans="1:13" ht="18" x14ac:dyDescent="0.2">
      <c r="A3920" s="11">
        <v>38815</v>
      </c>
      <c r="B3920" s="11" t="s">
        <v>79</v>
      </c>
      <c r="C3920" s="11" t="s">
        <v>18712</v>
      </c>
      <c r="D3920" s="11" t="s">
        <v>18713</v>
      </c>
      <c r="E3920" s="11" t="s">
        <v>10322</v>
      </c>
      <c r="F3920" s="11" t="s">
        <v>9600</v>
      </c>
      <c r="G3920" s="11" t="s">
        <v>9601</v>
      </c>
      <c r="H3920" s="11">
        <v>38</v>
      </c>
      <c r="I3920" s="11">
        <v>0.81710000000000005</v>
      </c>
      <c r="J3920" s="11">
        <v>0.90099999999999902</v>
      </c>
      <c r="K3920" s="11">
        <v>38</v>
      </c>
      <c r="L3920" s="11">
        <v>1.598E-3</v>
      </c>
      <c r="M3920" s="11">
        <v>0.90982286634499998</v>
      </c>
    </row>
    <row r="3921" spans="1:13" ht="18" x14ac:dyDescent="0.2">
      <c r="A3921" s="11">
        <v>38816</v>
      </c>
      <c r="B3921" s="11" t="s">
        <v>79</v>
      </c>
      <c r="C3921" s="11" t="s">
        <v>18714</v>
      </c>
      <c r="D3921" s="11" t="s">
        <v>18715</v>
      </c>
      <c r="E3921" s="11" t="s">
        <v>10322</v>
      </c>
      <c r="F3921" s="11" t="s">
        <v>9600</v>
      </c>
      <c r="G3921" s="11" t="s">
        <v>9601</v>
      </c>
      <c r="H3921" s="11">
        <v>38</v>
      </c>
      <c r="I3921" s="11">
        <v>0.72789999999999999</v>
      </c>
      <c r="J3921" s="11">
        <v>0.88900000000000001</v>
      </c>
      <c r="K3921" s="11">
        <v>42</v>
      </c>
      <c r="L3921" s="11">
        <v>1.8495E-3</v>
      </c>
      <c r="M3921" s="11">
        <v>0.65957446808499998</v>
      </c>
    </row>
    <row r="3922" spans="1:13" ht="18" x14ac:dyDescent="0.2">
      <c r="A3922" s="11">
        <v>38817</v>
      </c>
      <c r="B3922" s="11" t="s">
        <v>79</v>
      </c>
      <c r="C3922" s="11" t="s">
        <v>18716</v>
      </c>
      <c r="D3922" s="11" t="s">
        <v>18717</v>
      </c>
      <c r="E3922" s="11" t="s">
        <v>10322</v>
      </c>
      <c r="F3922" s="11" t="s">
        <v>9600</v>
      </c>
      <c r="G3922" s="11" t="s">
        <v>9601</v>
      </c>
      <c r="H3922" s="11">
        <v>39</v>
      </c>
      <c r="I3922" s="11">
        <v>0.80389999999999995</v>
      </c>
      <c r="J3922" s="11">
        <v>0.94899999999999995</v>
      </c>
      <c r="K3922" s="11">
        <v>184</v>
      </c>
      <c r="L3922" s="11">
        <v>9.7069999999999899E-3</v>
      </c>
      <c r="M3922" s="11">
        <v>0.94779999999999998</v>
      </c>
    </row>
    <row r="3923" spans="1:13" ht="18" x14ac:dyDescent="0.2">
      <c r="A3923" s="11">
        <v>38819</v>
      </c>
      <c r="B3923" s="11" t="s">
        <v>79</v>
      </c>
      <c r="C3923" s="11" t="s">
        <v>18718</v>
      </c>
      <c r="D3923" s="11" t="s">
        <v>14648</v>
      </c>
      <c r="E3923" s="11" t="s">
        <v>10322</v>
      </c>
      <c r="F3923" s="11" t="s">
        <v>9600</v>
      </c>
      <c r="G3923" s="11" t="s">
        <v>9601</v>
      </c>
      <c r="H3923" s="11">
        <v>36</v>
      </c>
      <c r="I3923" s="11">
        <v>0.78710000000000002</v>
      </c>
      <c r="J3923" s="11">
        <v>0.92099999999999904</v>
      </c>
      <c r="K3923" s="11">
        <v>37</v>
      </c>
      <c r="L3923" s="11">
        <v>1.485E-3</v>
      </c>
      <c r="M3923" s="11">
        <v>0.72327044025199905</v>
      </c>
    </row>
    <row r="3924" spans="1:13" ht="18" x14ac:dyDescent="0.2">
      <c r="A3924" s="11">
        <v>38820</v>
      </c>
      <c r="B3924" s="11" t="s">
        <v>79</v>
      </c>
      <c r="C3924" s="11" t="s">
        <v>18719</v>
      </c>
      <c r="D3924" s="11" t="s">
        <v>18720</v>
      </c>
      <c r="E3924" s="11" t="s">
        <v>10322</v>
      </c>
      <c r="F3924" s="11" t="s">
        <v>9600</v>
      </c>
      <c r="G3924" s="11" t="s">
        <v>9601</v>
      </c>
      <c r="H3924" s="11">
        <v>39</v>
      </c>
      <c r="I3924" s="11">
        <v>0.81110000000000004</v>
      </c>
      <c r="J3924" s="11">
        <v>0.89099999999999902</v>
      </c>
      <c r="K3924" s="11">
        <v>619</v>
      </c>
      <c r="L3924" s="11">
        <v>1.7534000000000001E-2</v>
      </c>
      <c r="M3924" s="11">
        <v>0.944538526672</v>
      </c>
    </row>
    <row r="3925" spans="1:13" ht="18" x14ac:dyDescent="0.2">
      <c r="A3925" s="11">
        <v>38821</v>
      </c>
      <c r="B3925" s="11" t="s">
        <v>79</v>
      </c>
      <c r="C3925" s="11" t="s">
        <v>18721</v>
      </c>
      <c r="D3925" s="11" t="s">
        <v>18722</v>
      </c>
      <c r="E3925" s="11" t="s">
        <v>10322</v>
      </c>
      <c r="F3925" s="11" t="s">
        <v>9600</v>
      </c>
      <c r="G3925" s="11" t="s">
        <v>9601</v>
      </c>
      <c r="H3925" s="11">
        <v>39</v>
      </c>
      <c r="I3925" s="11">
        <v>0.79990000000000006</v>
      </c>
      <c r="J3925" s="11">
        <v>0.83099999999999996</v>
      </c>
      <c r="K3925" s="11">
        <v>32</v>
      </c>
      <c r="L3925" s="11">
        <v>1.00975E-3</v>
      </c>
      <c r="M3925" s="11">
        <v>0.69911504424799997</v>
      </c>
    </row>
    <row r="3926" spans="1:13" ht="18" x14ac:dyDescent="0.2">
      <c r="A3926" s="11">
        <v>38822</v>
      </c>
      <c r="B3926" s="11" t="s">
        <v>79</v>
      </c>
      <c r="C3926" s="11" t="s">
        <v>18723</v>
      </c>
      <c r="D3926" s="11" t="s">
        <v>18724</v>
      </c>
      <c r="E3926" s="11" t="s">
        <v>10322</v>
      </c>
      <c r="F3926" s="11" t="s">
        <v>9600</v>
      </c>
      <c r="G3926" s="11" t="s">
        <v>9601</v>
      </c>
      <c r="H3926" s="11">
        <v>38</v>
      </c>
      <c r="I3926" s="11">
        <v>0.81010000000000004</v>
      </c>
      <c r="J3926" s="11">
        <v>0.87</v>
      </c>
      <c r="K3926" s="11">
        <v>50</v>
      </c>
      <c r="L3926" s="11">
        <v>1.79075E-3</v>
      </c>
      <c r="M3926" s="11">
        <v>0.67441860465100001</v>
      </c>
    </row>
    <row r="3927" spans="1:13" ht="18" x14ac:dyDescent="0.2">
      <c r="A3927" s="11">
        <v>38823</v>
      </c>
      <c r="B3927" s="11" t="s">
        <v>79</v>
      </c>
      <c r="C3927" s="11" t="s">
        <v>18725</v>
      </c>
      <c r="D3927" s="11" t="s">
        <v>18726</v>
      </c>
      <c r="E3927" s="11" t="s">
        <v>10322</v>
      </c>
      <c r="F3927" s="11" t="s">
        <v>9600</v>
      </c>
      <c r="G3927" s="11" t="s">
        <v>9601</v>
      </c>
      <c r="H3927" s="11">
        <v>39</v>
      </c>
      <c r="I3927" s="11">
        <v>0.78649999999999998</v>
      </c>
      <c r="J3927" s="11">
        <v>0.90400000000000003</v>
      </c>
      <c r="K3927" s="11">
        <v>48</v>
      </c>
      <c r="L3927" s="11">
        <v>2.7762500000000001E-3</v>
      </c>
      <c r="M3927" s="11">
        <v>0.88468158347699999</v>
      </c>
    </row>
    <row r="3928" spans="1:13" ht="18" x14ac:dyDescent="0.2">
      <c r="A3928" s="11">
        <v>38824</v>
      </c>
      <c r="B3928" s="11" t="s">
        <v>79</v>
      </c>
      <c r="C3928" s="11" t="s">
        <v>18727</v>
      </c>
      <c r="D3928" s="11" t="s">
        <v>16554</v>
      </c>
      <c r="E3928" s="11" t="s">
        <v>10322</v>
      </c>
      <c r="F3928" s="11" t="s">
        <v>9600</v>
      </c>
      <c r="G3928" s="11" t="s">
        <v>9601</v>
      </c>
      <c r="H3928" s="11">
        <v>38</v>
      </c>
      <c r="I3928" s="11">
        <v>0.70520000000000005</v>
      </c>
      <c r="J3928" s="11">
        <v>0.85</v>
      </c>
      <c r="K3928" s="11">
        <v>482</v>
      </c>
      <c r="L3928" s="11">
        <v>3.9524749999999997E-2</v>
      </c>
      <c r="M3928" s="11">
        <v>0.96799999999999997</v>
      </c>
    </row>
    <row r="3929" spans="1:13" ht="18" x14ac:dyDescent="0.2">
      <c r="A3929" s="11">
        <v>38826</v>
      </c>
      <c r="B3929" s="11" t="s">
        <v>79</v>
      </c>
      <c r="C3929" s="11" t="s">
        <v>18728</v>
      </c>
      <c r="D3929" s="11" t="s">
        <v>18729</v>
      </c>
      <c r="E3929" s="11" t="s">
        <v>10322</v>
      </c>
      <c r="F3929" s="11" t="s">
        <v>9600</v>
      </c>
      <c r="G3929" s="11" t="s">
        <v>9601</v>
      </c>
      <c r="H3929" s="11">
        <v>37</v>
      </c>
      <c r="I3929" s="11">
        <v>0.82150000000000001</v>
      </c>
      <c r="J3929" s="11">
        <v>0.48599999999999999</v>
      </c>
      <c r="K3929" s="11">
        <v>83</v>
      </c>
      <c r="L3929" s="11">
        <v>9.0664999999999999E-3</v>
      </c>
      <c r="M3929" s="11">
        <v>0.92238392238400002</v>
      </c>
    </row>
    <row r="3930" spans="1:13" ht="18" x14ac:dyDescent="0.2">
      <c r="A3930" s="11">
        <v>38827</v>
      </c>
      <c r="B3930" s="11" t="s">
        <v>79</v>
      </c>
      <c r="C3930" s="11" t="s">
        <v>18730</v>
      </c>
      <c r="D3930" s="11" t="s">
        <v>18731</v>
      </c>
      <c r="E3930" s="11" t="s">
        <v>10322</v>
      </c>
      <c r="F3930" s="11" t="s">
        <v>9600</v>
      </c>
      <c r="G3930" s="11" t="s">
        <v>9601</v>
      </c>
      <c r="H3930" s="11">
        <v>39</v>
      </c>
      <c r="I3930" s="11">
        <v>0.76229999999999998</v>
      </c>
      <c r="J3930" s="11">
        <v>0.93099999999999905</v>
      </c>
      <c r="K3930" s="11">
        <v>35</v>
      </c>
      <c r="L3930" s="11">
        <v>5.0629999999999998E-3</v>
      </c>
      <c r="M3930" s="11">
        <v>0.93697356956099997</v>
      </c>
    </row>
    <row r="3931" spans="1:13" ht="18" x14ac:dyDescent="0.2">
      <c r="A3931" s="11">
        <v>38828</v>
      </c>
      <c r="B3931" s="11" t="s">
        <v>79</v>
      </c>
      <c r="C3931" s="11" t="s">
        <v>18732</v>
      </c>
      <c r="D3931" s="11" t="s">
        <v>18733</v>
      </c>
      <c r="E3931" s="11" t="s">
        <v>10322</v>
      </c>
      <c r="F3931" s="11" t="s">
        <v>9600</v>
      </c>
      <c r="G3931" s="11" t="s">
        <v>9601</v>
      </c>
      <c r="H3931" s="11">
        <v>38</v>
      </c>
      <c r="I3931" s="11">
        <v>0.69830000000000003</v>
      </c>
      <c r="J3931" s="11">
        <v>0.88500000000000001</v>
      </c>
      <c r="K3931" s="11">
        <v>25</v>
      </c>
      <c r="L3931" s="11">
        <v>1.1822499999999999E-3</v>
      </c>
      <c r="M3931" s="11">
        <v>0.67058823529400002</v>
      </c>
    </row>
    <row r="3932" spans="1:13" ht="18" x14ac:dyDescent="0.2">
      <c r="A3932" s="11">
        <v>38829</v>
      </c>
      <c r="B3932" s="11" t="s">
        <v>79</v>
      </c>
      <c r="C3932" s="11" t="s">
        <v>18734</v>
      </c>
      <c r="D3932" s="11" t="s">
        <v>18735</v>
      </c>
      <c r="E3932" s="11" t="s">
        <v>10322</v>
      </c>
      <c r="F3932" s="11" t="s">
        <v>9600</v>
      </c>
      <c r="G3932" s="11" t="s">
        <v>9601</v>
      </c>
      <c r="H3932" s="11">
        <v>39</v>
      </c>
      <c r="I3932" s="11">
        <v>0.66590000000000005</v>
      </c>
      <c r="J3932" s="11">
        <v>0.88500000000000001</v>
      </c>
      <c r="K3932" s="11">
        <v>51</v>
      </c>
      <c r="L3932" s="11">
        <v>3.74325E-3</v>
      </c>
      <c r="M3932" s="11">
        <v>0.95012315270899905</v>
      </c>
    </row>
    <row r="3933" spans="1:13" ht="18" x14ac:dyDescent="0.2">
      <c r="A3933" s="11">
        <v>38830</v>
      </c>
      <c r="B3933" s="11" t="s">
        <v>79</v>
      </c>
      <c r="C3933" s="11" t="s">
        <v>18736</v>
      </c>
      <c r="D3933" s="11" t="s">
        <v>18737</v>
      </c>
      <c r="E3933" s="11" t="s">
        <v>10322</v>
      </c>
      <c r="F3933" s="11" t="s">
        <v>9600</v>
      </c>
      <c r="G3933" s="11" t="s">
        <v>9601</v>
      </c>
      <c r="H3933" s="11">
        <v>38</v>
      </c>
      <c r="I3933" s="11">
        <v>0.62370000000000003</v>
      </c>
      <c r="J3933" s="11">
        <v>0.89200000000000002</v>
      </c>
      <c r="K3933" s="11">
        <v>41</v>
      </c>
      <c r="L3933" s="11">
        <v>3.6799999999999901E-3</v>
      </c>
      <c r="M3933" s="11">
        <v>0.94422827496799999</v>
      </c>
    </row>
    <row r="3934" spans="1:13" ht="18" x14ac:dyDescent="0.2">
      <c r="A3934" s="11">
        <v>38831</v>
      </c>
      <c r="B3934" s="11" t="s">
        <v>79</v>
      </c>
      <c r="C3934" s="11" t="s">
        <v>18738</v>
      </c>
      <c r="D3934" s="11" t="s">
        <v>16759</v>
      </c>
      <c r="E3934" s="11" t="s">
        <v>10322</v>
      </c>
      <c r="F3934" s="11" t="s">
        <v>9600</v>
      </c>
      <c r="G3934" s="11" t="s">
        <v>9601</v>
      </c>
      <c r="H3934" s="11">
        <v>33</v>
      </c>
      <c r="I3934" s="11">
        <v>0.77810000000000001</v>
      </c>
      <c r="J3934" s="11">
        <v>0.98899999999999999</v>
      </c>
      <c r="K3934" s="11">
        <v>2406</v>
      </c>
      <c r="L3934" s="11">
        <v>3.6663250000000001E-2</v>
      </c>
      <c r="M3934" s="11">
        <v>0.94299999999999995</v>
      </c>
    </row>
    <row r="3935" spans="1:13" ht="18" x14ac:dyDescent="0.2">
      <c r="A3935" s="11">
        <v>38832</v>
      </c>
      <c r="B3935" s="11" t="s">
        <v>79</v>
      </c>
      <c r="C3935" s="11" t="s">
        <v>18739</v>
      </c>
      <c r="D3935" s="11" t="s">
        <v>14913</v>
      </c>
      <c r="E3935" s="11" t="s">
        <v>10322</v>
      </c>
      <c r="F3935" s="11" t="s">
        <v>9600</v>
      </c>
      <c r="G3935" s="11" t="s">
        <v>9601</v>
      </c>
      <c r="H3935" s="11">
        <v>38</v>
      </c>
      <c r="I3935" s="11">
        <v>0.75460000000000005</v>
      </c>
      <c r="J3935" s="11">
        <v>0.92299999999999904</v>
      </c>
      <c r="K3935" s="11">
        <v>160</v>
      </c>
      <c r="L3935" s="11">
        <v>5.6165E-3</v>
      </c>
      <c r="M3935" s="11">
        <v>0.92446043165500003</v>
      </c>
    </row>
    <row r="3936" spans="1:13" ht="18" x14ac:dyDescent="0.2">
      <c r="A3936" s="11">
        <v>38833</v>
      </c>
      <c r="B3936" s="11" t="s">
        <v>79</v>
      </c>
      <c r="C3936" s="11" t="s">
        <v>18740</v>
      </c>
      <c r="D3936" s="11" t="s">
        <v>14637</v>
      </c>
      <c r="E3936" s="11" t="s">
        <v>10322</v>
      </c>
      <c r="F3936" s="11" t="s">
        <v>9600</v>
      </c>
      <c r="G3936" s="11" t="s">
        <v>9601</v>
      </c>
      <c r="H3936" s="11">
        <v>38</v>
      </c>
      <c r="I3936" s="11">
        <v>0.82599999999999996</v>
      </c>
      <c r="J3936" s="11">
        <v>0.86199999999999999</v>
      </c>
      <c r="K3936" s="11">
        <v>30</v>
      </c>
      <c r="L3936" s="11">
        <v>1.1622500000000001E-3</v>
      </c>
      <c r="M3936" s="11">
        <v>0.82692307692300004</v>
      </c>
    </row>
    <row r="3937" spans="1:13" ht="18" x14ac:dyDescent="0.2">
      <c r="A3937" s="11">
        <v>38834</v>
      </c>
      <c r="B3937" s="11" t="s">
        <v>79</v>
      </c>
      <c r="C3937" s="11" t="s">
        <v>18741</v>
      </c>
      <c r="D3937" s="11" t="s">
        <v>18742</v>
      </c>
      <c r="E3937" s="11" t="s">
        <v>10322</v>
      </c>
      <c r="F3937" s="11" t="s">
        <v>9600</v>
      </c>
      <c r="G3937" s="11" t="s">
        <v>9601</v>
      </c>
      <c r="H3937" s="11">
        <v>38</v>
      </c>
      <c r="I3937" s="11">
        <v>0.80230000000000001</v>
      </c>
      <c r="J3937" s="11">
        <v>0.90799999999999903</v>
      </c>
      <c r="K3937" s="11">
        <v>43</v>
      </c>
      <c r="L3937" s="11">
        <v>1.86075E-3</v>
      </c>
      <c r="M3937" s="11">
        <v>0.72972972973000005</v>
      </c>
    </row>
    <row r="3938" spans="1:13" ht="18" x14ac:dyDescent="0.2">
      <c r="A3938" s="11">
        <v>38835</v>
      </c>
      <c r="B3938" s="11" t="s">
        <v>79</v>
      </c>
      <c r="C3938" s="11" t="s">
        <v>18743</v>
      </c>
      <c r="D3938" s="11" t="s">
        <v>18744</v>
      </c>
      <c r="E3938" s="11" t="s">
        <v>10322</v>
      </c>
      <c r="F3938" s="11" t="s">
        <v>9600</v>
      </c>
      <c r="G3938" s="11" t="s">
        <v>9601</v>
      </c>
      <c r="H3938" s="11">
        <v>38</v>
      </c>
      <c r="I3938" s="11">
        <v>0.7984</v>
      </c>
      <c r="J3938" s="11">
        <v>0.92400000000000004</v>
      </c>
      <c r="K3938" s="11">
        <v>28</v>
      </c>
      <c r="L3938" s="11">
        <v>1.44275E-3</v>
      </c>
      <c r="M3938" s="11">
        <v>0.75717439293599997</v>
      </c>
    </row>
    <row r="3939" spans="1:13" ht="18" x14ac:dyDescent="0.2">
      <c r="A3939" s="11">
        <v>38836</v>
      </c>
      <c r="B3939" s="11" t="s">
        <v>79</v>
      </c>
      <c r="C3939" s="11" t="s">
        <v>18745</v>
      </c>
      <c r="D3939" s="11" t="s">
        <v>18746</v>
      </c>
      <c r="E3939" s="11" t="s">
        <v>10322</v>
      </c>
      <c r="F3939" s="11" t="s">
        <v>9600</v>
      </c>
      <c r="G3939" s="11" t="s">
        <v>9601</v>
      </c>
      <c r="H3939" s="11">
        <v>38</v>
      </c>
      <c r="I3939" s="11">
        <v>0.79220000000000002</v>
      </c>
      <c r="J3939" s="11">
        <v>0.91200000000000003</v>
      </c>
      <c r="K3939" s="11">
        <v>33</v>
      </c>
      <c r="L3939" s="11">
        <v>9.7300000000000002E-4</v>
      </c>
      <c r="M3939" s="11">
        <v>0.74556213017799999</v>
      </c>
    </row>
    <row r="3940" spans="1:13" ht="18" x14ac:dyDescent="0.2">
      <c r="A3940" s="11">
        <v>38837</v>
      </c>
      <c r="B3940" s="11" t="s">
        <v>79</v>
      </c>
      <c r="C3940" s="11" t="s">
        <v>18747</v>
      </c>
      <c r="D3940" s="11" t="s">
        <v>18748</v>
      </c>
      <c r="E3940" s="11" t="s">
        <v>10322</v>
      </c>
      <c r="F3940" s="11" t="s">
        <v>9600</v>
      </c>
      <c r="G3940" s="11" t="s">
        <v>9601</v>
      </c>
      <c r="H3940" s="11">
        <v>39</v>
      </c>
      <c r="I3940" s="11">
        <v>0.80410000000000004</v>
      </c>
      <c r="J3940" s="11">
        <v>0.90300000000000002</v>
      </c>
      <c r="K3940" s="11">
        <v>42</v>
      </c>
      <c r="L3940" s="11">
        <v>1.8779999999999999E-3</v>
      </c>
      <c r="M3940" s="11">
        <v>0.64335664335699905</v>
      </c>
    </row>
    <row r="3941" spans="1:13" ht="18" x14ac:dyDescent="0.2">
      <c r="A3941" s="11">
        <v>38838</v>
      </c>
      <c r="B3941" s="11" t="s">
        <v>79</v>
      </c>
      <c r="C3941" s="11" t="s">
        <v>18749</v>
      </c>
      <c r="D3941" s="11" t="s">
        <v>18750</v>
      </c>
      <c r="E3941" s="11" t="s">
        <v>10322</v>
      </c>
      <c r="F3941" s="11" t="s">
        <v>9600</v>
      </c>
      <c r="G3941" s="11" t="s">
        <v>9601</v>
      </c>
      <c r="H3941" s="11">
        <v>38</v>
      </c>
      <c r="I3941" s="11">
        <v>0.81020000000000003</v>
      </c>
      <c r="J3941" s="11">
        <v>0.93299999999999905</v>
      </c>
      <c r="K3941" s="11">
        <v>33</v>
      </c>
      <c r="L3941" s="11">
        <v>1.2167499999999999E-3</v>
      </c>
      <c r="M3941" s="11">
        <v>0.72262773722599905</v>
      </c>
    </row>
    <row r="3942" spans="1:13" ht="18" x14ac:dyDescent="0.2">
      <c r="A3942" s="11">
        <v>38839</v>
      </c>
      <c r="B3942" s="11" t="s">
        <v>79</v>
      </c>
      <c r="C3942" s="11" t="s">
        <v>18751</v>
      </c>
      <c r="D3942" s="11" t="s">
        <v>15813</v>
      </c>
      <c r="E3942" s="11" t="s">
        <v>10322</v>
      </c>
      <c r="F3942" s="11" t="s">
        <v>9600</v>
      </c>
      <c r="G3942" s="11" t="s">
        <v>9601</v>
      </c>
      <c r="H3942" s="11">
        <v>38</v>
      </c>
      <c r="I3942" s="11">
        <v>0.62080000000000002</v>
      </c>
      <c r="J3942" s="11">
        <v>0.83799999999999997</v>
      </c>
      <c r="K3942" s="11">
        <v>23</v>
      </c>
      <c r="L3942" s="11">
        <v>9.3149999999999895E-4</v>
      </c>
      <c r="M3942" s="11">
        <v>0.59420289855099995</v>
      </c>
    </row>
    <row r="3943" spans="1:13" ht="18" x14ac:dyDescent="0.2">
      <c r="A3943" s="11">
        <v>38840</v>
      </c>
      <c r="B3943" s="11" t="s">
        <v>79</v>
      </c>
      <c r="C3943" s="11" t="s">
        <v>18752</v>
      </c>
      <c r="D3943" s="11" t="s">
        <v>18753</v>
      </c>
      <c r="E3943" s="11" t="s">
        <v>10322</v>
      </c>
      <c r="F3943" s="11" t="s">
        <v>9600</v>
      </c>
      <c r="G3943" s="11" t="s">
        <v>9601</v>
      </c>
      <c r="H3943" s="11">
        <v>36</v>
      </c>
      <c r="I3943" s="11">
        <v>0.80930000000000002</v>
      </c>
      <c r="J3943" s="11">
        <v>0.92799999999999905</v>
      </c>
      <c r="K3943" s="11">
        <v>34</v>
      </c>
      <c r="L3943" s="11">
        <v>1.3749999999999999E-3</v>
      </c>
      <c r="M3943" s="11">
        <v>0.67567567567599995</v>
      </c>
    </row>
    <row r="3944" spans="1:13" ht="18" x14ac:dyDescent="0.2">
      <c r="A3944" s="11">
        <v>38841</v>
      </c>
      <c r="B3944" s="11" t="s">
        <v>79</v>
      </c>
      <c r="C3944" s="11" t="s">
        <v>18754</v>
      </c>
      <c r="D3944" s="11" t="s">
        <v>17528</v>
      </c>
      <c r="E3944" s="11" t="s">
        <v>10322</v>
      </c>
      <c r="F3944" s="11" t="s">
        <v>9600</v>
      </c>
      <c r="G3944" s="11" t="s">
        <v>9601</v>
      </c>
      <c r="H3944" s="11">
        <v>35</v>
      </c>
      <c r="I3944" s="11">
        <v>0.79279999999999995</v>
      </c>
      <c r="J3944" s="11">
        <v>0.92400000000000004</v>
      </c>
      <c r="K3944" s="11">
        <v>187</v>
      </c>
      <c r="L3944" s="11">
        <v>4.019E-3</v>
      </c>
      <c r="M3944" s="11">
        <v>0.91549295774600004</v>
      </c>
    </row>
    <row r="3945" spans="1:13" ht="18" x14ac:dyDescent="0.2">
      <c r="A3945" s="11">
        <v>38842</v>
      </c>
      <c r="B3945" s="11" t="s">
        <v>79</v>
      </c>
      <c r="C3945" s="11" t="s">
        <v>18755</v>
      </c>
      <c r="D3945" s="11" t="s">
        <v>17708</v>
      </c>
      <c r="E3945" s="11" t="s">
        <v>10322</v>
      </c>
      <c r="F3945" s="11" t="s">
        <v>9600</v>
      </c>
      <c r="G3945" s="11" t="s">
        <v>9601</v>
      </c>
      <c r="H3945" s="11">
        <v>39</v>
      </c>
      <c r="I3945" s="11">
        <v>0.80110000000000003</v>
      </c>
      <c r="J3945" s="11">
        <v>0.57999999999999996</v>
      </c>
      <c r="K3945" s="11">
        <v>27</v>
      </c>
      <c r="L3945" s="11">
        <v>1.521E-3</v>
      </c>
      <c r="M3945" s="11">
        <v>0.61764705882399995</v>
      </c>
    </row>
    <row r="3946" spans="1:13" ht="18" x14ac:dyDescent="0.2">
      <c r="A3946" s="11">
        <v>38843</v>
      </c>
      <c r="B3946" s="11" t="s">
        <v>79</v>
      </c>
      <c r="C3946" s="11" t="s">
        <v>18756</v>
      </c>
      <c r="D3946" s="11" t="s">
        <v>15178</v>
      </c>
      <c r="E3946" s="11" t="s">
        <v>10322</v>
      </c>
      <c r="F3946" s="11" t="s">
        <v>9600</v>
      </c>
      <c r="G3946" s="11" t="s">
        <v>9601</v>
      </c>
      <c r="H3946" s="11">
        <v>38</v>
      </c>
      <c r="I3946" s="11">
        <v>0.77149999999999996</v>
      </c>
      <c r="J3946" s="11">
        <v>0.89500000000000002</v>
      </c>
      <c r="K3946" s="11">
        <v>383</v>
      </c>
      <c r="L3946" s="11">
        <v>1.137175E-2</v>
      </c>
      <c r="M3946" s="11">
        <v>0.94390507011899905</v>
      </c>
    </row>
    <row r="3947" spans="1:13" ht="18" x14ac:dyDescent="0.2">
      <c r="A3947" s="11">
        <v>38844</v>
      </c>
      <c r="B3947" s="11" t="s">
        <v>79</v>
      </c>
      <c r="C3947" s="11" t="s">
        <v>18757</v>
      </c>
      <c r="D3947" s="11" t="s">
        <v>18758</v>
      </c>
      <c r="E3947" s="11" t="s">
        <v>10322</v>
      </c>
      <c r="F3947" s="11" t="s">
        <v>9600</v>
      </c>
      <c r="G3947" s="11" t="s">
        <v>9601</v>
      </c>
      <c r="H3947" s="11">
        <v>38</v>
      </c>
      <c r="I3947" s="11">
        <v>0.74590000000000001</v>
      </c>
      <c r="J3947" s="11">
        <v>0.83899999999999997</v>
      </c>
      <c r="K3947" s="11">
        <v>30</v>
      </c>
      <c r="L3947" s="11">
        <v>8.3949999999999997E-4</v>
      </c>
      <c r="M3947" s="11">
        <v>0.69696969697</v>
      </c>
    </row>
    <row r="3948" spans="1:13" ht="18" x14ac:dyDescent="0.2">
      <c r="A3948" s="11">
        <v>38845</v>
      </c>
      <c r="B3948" s="11" t="s">
        <v>79</v>
      </c>
      <c r="C3948" s="11" t="s">
        <v>18759</v>
      </c>
      <c r="D3948" s="11" t="s">
        <v>18760</v>
      </c>
      <c r="E3948" s="11" t="s">
        <v>10322</v>
      </c>
      <c r="F3948" s="11" t="s">
        <v>9600</v>
      </c>
      <c r="G3948" s="11" t="s">
        <v>9601</v>
      </c>
      <c r="H3948" s="11">
        <v>38</v>
      </c>
      <c r="I3948" s="11">
        <v>0.79690000000000005</v>
      </c>
      <c r="J3948" s="11">
        <v>0.95799999999999996</v>
      </c>
      <c r="K3948" s="11">
        <v>83</v>
      </c>
      <c r="L3948" s="11">
        <v>2.6744999999999998E-3</v>
      </c>
      <c r="M3948" s="11">
        <v>0.91977611940299997</v>
      </c>
    </row>
    <row r="3949" spans="1:13" ht="18" x14ac:dyDescent="0.2">
      <c r="A3949" s="11">
        <v>38846</v>
      </c>
      <c r="B3949" s="11" t="s">
        <v>79</v>
      </c>
      <c r="C3949" s="11" t="s">
        <v>18761</v>
      </c>
      <c r="D3949" s="11" t="s">
        <v>14872</v>
      </c>
      <c r="E3949" s="11" t="s">
        <v>10322</v>
      </c>
      <c r="F3949" s="11" t="s">
        <v>9600</v>
      </c>
      <c r="G3949" s="11" t="s">
        <v>9601</v>
      </c>
      <c r="H3949" s="11">
        <v>38</v>
      </c>
      <c r="I3949" s="11">
        <v>0.7964</v>
      </c>
      <c r="J3949" s="11">
        <v>0.91900000000000004</v>
      </c>
      <c r="K3949" s="11">
        <v>49</v>
      </c>
      <c r="L3949" s="11">
        <v>1.9542499999999998E-3</v>
      </c>
      <c r="M3949" s="11">
        <v>0.70394736842099903</v>
      </c>
    </row>
    <row r="3950" spans="1:13" ht="18" x14ac:dyDescent="0.2">
      <c r="A3950" s="11">
        <v>38847</v>
      </c>
      <c r="B3950" s="11" t="s">
        <v>79</v>
      </c>
      <c r="C3950" s="11" t="s">
        <v>18762</v>
      </c>
      <c r="D3950" s="11" t="s">
        <v>14735</v>
      </c>
      <c r="E3950" s="11" t="s">
        <v>10322</v>
      </c>
      <c r="F3950" s="11" t="s">
        <v>9600</v>
      </c>
      <c r="G3950" s="11" t="s">
        <v>9601</v>
      </c>
      <c r="H3950" s="11">
        <v>39</v>
      </c>
      <c r="I3950" s="11">
        <v>0.81559999999999999</v>
      </c>
      <c r="J3950" s="11">
        <v>0.36</v>
      </c>
      <c r="K3950" s="11">
        <v>16</v>
      </c>
      <c r="L3950" s="11">
        <v>1.0827499999999999E-3</v>
      </c>
      <c r="M3950" s="11">
        <v>0.69491525423699996</v>
      </c>
    </row>
    <row r="3951" spans="1:13" ht="18" x14ac:dyDescent="0.2">
      <c r="A3951" s="11">
        <v>38848</v>
      </c>
      <c r="B3951" s="11" t="s">
        <v>79</v>
      </c>
      <c r="C3951" s="11" t="s">
        <v>18763</v>
      </c>
      <c r="D3951" s="11" t="s">
        <v>14759</v>
      </c>
      <c r="E3951" s="11" t="s">
        <v>10322</v>
      </c>
      <c r="F3951" s="11" t="s">
        <v>9600</v>
      </c>
      <c r="G3951" s="11" t="s">
        <v>9601</v>
      </c>
      <c r="H3951" s="11">
        <v>38</v>
      </c>
      <c r="I3951" s="11">
        <v>0.59209999999999996</v>
      </c>
      <c r="J3951" s="11">
        <v>0.82799999999999996</v>
      </c>
      <c r="K3951" s="11">
        <v>25</v>
      </c>
      <c r="L3951" s="11">
        <v>9.1E-4</v>
      </c>
      <c r="M3951" s="11">
        <v>0.61428571428599998</v>
      </c>
    </row>
    <row r="3952" spans="1:13" ht="18" x14ac:dyDescent="0.2">
      <c r="A3952" s="11">
        <v>38849</v>
      </c>
      <c r="B3952" s="11" t="s">
        <v>79</v>
      </c>
      <c r="C3952" s="11" t="s">
        <v>18764</v>
      </c>
      <c r="D3952" s="11" t="s">
        <v>18765</v>
      </c>
      <c r="E3952" s="11" t="s">
        <v>10322</v>
      </c>
      <c r="F3952" s="11" t="s">
        <v>9600</v>
      </c>
      <c r="G3952" s="11" t="s">
        <v>9601</v>
      </c>
      <c r="H3952" s="11">
        <v>39</v>
      </c>
      <c r="I3952" s="11">
        <v>0.8165</v>
      </c>
      <c r="J3952" s="11">
        <v>0.70199999999999996</v>
      </c>
      <c r="K3952" s="11">
        <v>34</v>
      </c>
      <c r="L3952" s="11">
        <v>1.5542500000000001E-3</v>
      </c>
      <c r="M3952" s="11">
        <v>0.81343283582100001</v>
      </c>
    </row>
    <row r="3953" spans="1:13" ht="18" x14ac:dyDescent="0.2">
      <c r="A3953" s="11">
        <v>38850</v>
      </c>
      <c r="B3953" s="11" t="s">
        <v>79</v>
      </c>
      <c r="C3953" s="11" t="s">
        <v>18766</v>
      </c>
      <c r="D3953" s="11" t="s">
        <v>16359</v>
      </c>
      <c r="E3953" s="11" t="s">
        <v>10322</v>
      </c>
      <c r="F3953" s="11" t="s">
        <v>9600</v>
      </c>
      <c r="G3953" s="11" t="s">
        <v>9601</v>
      </c>
      <c r="H3953" s="11">
        <v>38</v>
      </c>
      <c r="I3953" s="11">
        <v>0.79139999999999999</v>
      </c>
      <c r="J3953" s="11">
        <v>0.89700000000000002</v>
      </c>
      <c r="K3953" s="11">
        <v>55</v>
      </c>
      <c r="L3953" s="11">
        <v>5.5829999999999899E-3</v>
      </c>
      <c r="M3953" s="11">
        <v>0.94851994851999999</v>
      </c>
    </row>
    <row r="3954" spans="1:13" ht="18" x14ac:dyDescent="0.2">
      <c r="A3954" s="11">
        <v>38851</v>
      </c>
      <c r="B3954" s="11" t="s">
        <v>79</v>
      </c>
      <c r="C3954" s="11" t="s">
        <v>18767</v>
      </c>
      <c r="D3954" s="11" t="s">
        <v>14765</v>
      </c>
      <c r="E3954" s="11" t="s">
        <v>10322</v>
      </c>
      <c r="F3954" s="11" t="s">
        <v>9600</v>
      </c>
      <c r="G3954" s="11" t="s">
        <v>9601</v>
      </c>
      <c r="H3954" s="11">
        <v>39</v>
      </c>
      <c r="I3954" s="11">
        <v>0.7843</v>
      </c>
      <c r="J3954" s="11">
        <v>0.9</v>
      </c>
      <c r="K3954" s="11">
        <v>43</v>
      </c>
      <c r="L3954" s="11">
        <v>1.449E-3</v>
      </c>
      <c r="M3954" s="11">
        <v>0.68695652173899902</v>
      </c>
    </row>
    <row r="3955" spans="1:13" ht="18" x14ac:dyDescent="0.2">
      <c r="A3955" s="11">
        <v>38852</v>
      </c>
      <c r="B3955" s="11" t="s">
        <v>79</v>
      </c>
      <c r="C3955" s="11" t="s">
        <v>18768</v>
      </c>
      <c r="D3955" s="11" t="s">
        <v>16511</v>
      </c>
      <c r="E3955" s="11" t="s">
        <v>10322</v>
      </c>
      <c r="F3955" s="11" t="s">
        <v>9600</v>
      </c>
      <c r="G3955" s="11" t="s">
        <v>9601</v>
      </c>
      <c r="H3955" s="11">
        <v>37</v>
      </c>
      <c r="I3955" s="11">
        <v>0.79890000000000005</v>
      </c>
      <c r="J3955" s="11">
        <v>0.88500000000000001</v>
      </c>
      <c r="K3955" s="11">
        <v>218</v>
      </c>
      <c r="L3955" s="11">
        <v>4.10575E-3</v>
      </c>
      <c r="M3955" s="11">
        <v>0.94081942336899904</v>
      </c>
    </row>
    <row r="3956" spans="1:13" ht="18" x14ac:dyDescent="0.2">
      <c r="A3956" s="11">
        <v>38853</v>
      </c>
      <c r="B3956" s="11" t="s">
        <v>79</v>
      </c>
      <c r="C3956" s="11" t="s">
        <v>18769</v>
      </c>
      <c r="D3956" s="11" t="s">
        <v>16797</v>
      </c>
      <c r="E3956" s="11" t="s">
        <v>10322</v>
      </c>
      <c r="F3956" s="11" t="s">
        <v>9600</v>
      </c>
      <c r="G3956" s="11" t="s">
        <v>9601</v>
      </c>
      <c r="H3956" s="11">
        <v>37</v>
      </c>
      <c r="I3956" s="11">
        <v>0.67969999999999997</v>
      </c>
      <c r="J3956" s="11">
        <v>0.82299999999999995</v>
      </c>
      <c r="K3956" s="11">
        <v>31</v>
      </c>
      <c r="L3956" s="11">
        <v>1.2914999999999999E-3</v>
      </c>
      <c r="M3956" s="11">
        <v>0.83146067415699998</v>
      </c>
    </row>
    <row r="3957" spans="1:13" ht="18" x14ac:dyDescent="0.2">
      <c r="A3957" s="11">
        <v>38854</v>
      </c>
      <c r="B3957" s="11" t="s">
        <v>79</v>
      </c>
      <c r="C3957" s="11" t="s">
        <v>18770</v>
      </c>
      <c r="D3957" s="11" t="s">
        <v>18771</v>
      </c>
      <c r="E3957" s="11" t="s">
        <v>10322</v>
      </c>
      <c r="F3957" s="11" t="s">
        <v>9600</v>
      </c>
      <c r="G3957" s="11" t="s">
        <v>9601</v>
      </c>
      <c r="H3957" s="11">
        <v>37</v>
      </c>
      <c r="I3957" s="11">
        <v>0.80159999999999998</v>
      </c>
      <c r="J3957" s="11">
        <v>0.93</v>
      </c>
      <c r="K3957" s="11">
        <v>125</v>
      </c>
      <c r="L3957" s="11">
        <v>9.3415000000000008E-3</v>
      </c>
      <c r="M3957" s="11">
        <v>0.92989985693800004</v>
      </c>
    </row>
    <row r="3958" spans="1:13" ht="18" x14ac:dyDescent="0.2">
      <c r="A3958" s="11">
        <v>38855</v>
      </c>
      <c r="B3958" s="11" t="s">
        <v>79</v>
      </c>
      <c r="C3958" s="11" t="s">
        <v>18772</v>
      </c>
      <c r="D3958" s="11" t="s">
        <v>14510</v>
      </c>
      <c r="E3958" s="11" t="s">
        <v>10322</v>
      </c>
      <c r="F3958" s="11" t="s">
        <v>9600</v>
      </c>
      <c r="G3958" s="11" t="s">
        <v>9601</v>
      </c>
      <c r="H3958" s="11">
        <v>39</v>
      </c>
      <c r="I3958" s="11">
        <v>0.80310000000000004</v>
      </c>
      <c r="J3958" s="11">
        <v>0.89599999999999902</v>
      </c>
      <c r="K3958" s="11">
        <v>43</v>
      </c>
      <c r="L3958" s="11">
        <v>1.751E-3</v>
      </c>
      <c r="M3958" s="11">
        <v>0.68333333333299995</v>
      </c>
    </row>
    <row r="3959" spans="1:13" ht="18" x14ac:dyDescent="0.2">
      <c r="A3959" s="11">
        <v>38856</v>
      </c>
      <c r="B3959" s="11" t="s">
        <v>79</v>
      </c>
      <c r="C3959" s="11" t="s">
        <v>18773</v>
      </c>
      <c r="D3959" s="11" t="s">
        <v>18774</v>
      </c>
      <c r="E3959" s="11" t="s">
        <v>10322</v>
      </c>
      <c r="F3959" s="11" t="s">
        <v>9600</v>
      </c>
      <c r="G3959" s="11" t="s">
        <v>9601</v>
      </c>
      <c r="H3959" s="11">
        <v>34</v>
      </c>
      <c r="I3959" s="11">
        <v>0.77610000000000001</v>
      </c>
      <c r="J3959" s="11">
        <v>0.99299999999999999</v>
      </c>
      <c r="K3959" s="11">
        <v>103</v>
      </c>
      <c r="L3959" s="11">
        <v>5.2529999999999999E-3</v>
      </c>
      <c r="M3959" s="11">
        <v>0.93585562078700002</v>
      </c>
    </row>
    <row r="3960" spans="1:13" ht="18" x14ac:dyDescent="0.2">
      <c r="A3960" s="11">
        <v>38857</v>
      </c>
      <c r="B3960" s="11" t="s">
        <v>79</v>
      </c>
      <c r="C3960" s="11" t="s">
        <v>18775</v>
      </c>
      <c r="D3960" s="11" t="s">
        <v>14244</v>
      </c>
      <c r="E3960" s="11" t="s">
        <v>10322</v>
      </c>
      <c r="F3960" s="11" t="s">
        <v>9600</v>
      </c>
      <c r="G3960" s="11" t="s">
        <v>9601</v>
      </c>
      <c r="H3960" s="11">
        <v>39</v>
      </c>
      <c r="I3960" s="11">
        <v>0.7702</v>
      </c>
      <c r="J3960" s="11">
        <v>0.92900000000000005</v>
      </c>
      <c r="K3960" s="11">
        <v>38</v>
      </c>
      <c r="L3960" s="11">
        <v>1.3194999999999999E-3</v>
      </c>
      <c r="M3960" s="11">
        <v>0.67741935483899995</v>
      </c>
    </row>
    <row r="3961" spans="1:13" ht="18" x14ac:dyDescent="0.2">
      <c r="A3961" s="11">
        <v>38858</v>
      </c>
      <c r="B3961" s="11" t="s">
        <v>79</v>
      </c>
      <c r="C3961" s="11" t="s">
        <v>18776</v>
      </c>
      <c r="D3961" s="11" t="s">
        <v>18777</v>
      </c>
      <c r="E3961" s="11" t="s">
        <v>10322</v>
      </c>
      <c r="F3961" s="11" t="s">
        <v>9600</v>
      </c>
      <c r="G3961" s="11" t="s">
        <v>9601</v>
      </c>
      <c r="H3961" s="11">
        <v>38</v>
      </c>
      <c r="I3961" s="11">
        <v>0.77729999999999999</v>
      </c>
      <c r="J3961" s="11">
        <v>0.89800000000000002</v>
      </c>
      <c r="K3961" s="11">
        <v>125</v>
      </c>
      <c r="L3961" s="11">
        <v>1.8820750000000001E-2</v>
      </c>
      <c r="M3961" s="11">
        <v>0.94799999999999995</v>
      </c>
    </row>
    <row r="3962" spans="1:13" ht="18" x14ac:dyDescent="0.2">
      <c r="A3962" s="11">
        <v>38859</v>
      </c>
      <c r="B3962" s="11" t="s">
        <v>79</v>
      </c>
      <c r="C3962" s="11" t="s">
        <v>18778</v>
      </c>
      <c r="D3962" s="11" t="s">
        <v>18779</v>
      </c>
      <c r="E3962" s="11" t="s">
        <v>10322</v>
      </c>
      <c r="F3962" s="11" t="s">
        <v>9600</v>
      </c>
      <c r="G3962" s="11" t="s">
        <v>9601</v>
      </c>
      <c r="H3962" s="11">
        <v>37</v>
      </c>
      <c r="I3962" s="11">
        <v>0.81310000000000004</v>
      </c>
      <c r="J3962" s="11">
        <v>0.98399999999999999</v>
      </c>
      <c r="K3962" s="11">
        <v>17</v>
      </c>
      <c r="L3962" s="11">
        <v>1.38209810413E-3</v>
      </c>
      <c r="M3962" s="11">
        <v>0.68292682926799997</v>
      </c>
    </row>
    <row r="3963" spans="1:13" ht="18" x14ac:dyDescent="0.2">
      <c r="A3963" s="11">
        <v>38860</v>
      </c>
      <c r="B3963" s="11" t="s">
        <v>79</v>
      </c>
      <c r="C3963" s="11" t="s">
        <v>18780</v>
      </c>
      <c r="D3963" s="11" t="s">
        <v>18781</v>
      </c>
      <c r="E3963" s="11" t="s">
        <v>10322</v>
      </c>
      <c r="F3963" s="11" t="s">
        <v>9600</v>
      </c>
      <c r="G3963" s="11" t="s">
        <v>9601</v>
      </c>
      <c r="H3963" s="11">
        <v>37</v>
      </c>
      <c r="I3963" s="11">
        <v>0.79599999999999904</v>
      </c>
      <c r="J3963" s="11">
        <v>0.97599999999999998</v>
      </c>
      <c r="K3963" s="11">
        <v>88</v>
      </c>
      <c r="L3963" s="11">
        <v>3.9887500000000001E-3</v>
      </c>
      <c r="M3963" s="11">
        <v>0.94281729428200001</v>
      </c>
    </row>
    <row r="3964" spans="1:13" ht="18" x14ac:dyDescent="0.2">
      <c r="A3964" s="11">
        <v>38862</v>
      </c>
      <c r="B3964" s="11" t="s">
        <v>79</v>
      </c>
      <c r="C3964" s="11" t="s">
        <v>18782</v>
      </c>
      <c r="D3964" s="11" t="s">
        <v>17225</v>
      </c>
      <c r="E3964" s="11" t="s">
        <v>10322</v>
      </c>
      <c r="F3964" s="11" t="s">
        <v>9600</v>
      </c>
      <c r="G3964" s="11" t="s">
        <v>9601</v>
      </c>
      <c r="H3964" s="11">
        <v>38</v>
      </c>
      <c r="I3964" s="11">
        <v>0.81299999999999994</v>
      </c>
      <c r="J3964" s="11">
        <v>0.84699999999999998</v>
      </c>
      <c r="K3964" s="11">
        <v>39</v>
      </c>
      <c r="L3964" s="11">
        <v>1.5585E-3</v>
      </c>
      <c r="M3964" s="11">
        <v>0.68</v>
      </c>
    </row>
    <row r="3965" spans="1:13" ht="18" x14ac:dyDescent="0.2">
      <c r="A3965" s="11">
        <v>38863</v>
      </c>
      <c r="B3965" s="11" t="s">
        <v>79</v>
      </c>
      <c r="C3965" s="11" t="s">
        <v>18783</v>
      </c>
      <c r="D3965" s="11" t="s">
        <v>16643</v>
      </c>
      <c r="E3965" s="11" t="s">
        <v>10322</v>
      </c>
      <c r="F3965" s="11" t="s">
        <v>9600</v>
      </c>
      <c r="G3965" s="11" t="s">
        <v>9601</v>
      </c>
      <c r="H3965" s="11">
        <v>39</v>
      </c>
      <c r="I3965" s="11">
        <v>0.77210000000000001</v>
      </c>
      <c r="J3965" s="11">
        <v>0.88800000000000001</v>
      </c>
      <c r="K3965" s="11">
        <v>50</v>
      </c>
      <c r="L3965" s="11">
        <v>1.5924999999999999E-3</v>
      </c>
      <c r="M3965" s="11">
        <v>0.76774193548400005</v>
      </c>
    </row>
    <row r="3966" spans="1:13" ht="18" x14ac:dyDescent="0.2">
      <c r="A3966" s="11">
        <v>38864</v>
      </c>
      <c r="B3966" s="11" t="s">
        <v>79</v>
      </c>
      <c r="C3966" s="11" t="s">
        <v>18784</v>
      </c>
      <c r="D3966" s="11" t="s">
        <v>14738</v>
      </c>
      <c r="E3966" s="11" t="s">
        <v>10322</v>
      </c>
      <c r="F3966" s="11" t="s">
        <v>9600</v>
      </c>
      <c r="G3966" s="11" t="s">
        <v>9601</v>
      </c>
      <c r="H3966" s="11">
        <v>39</v>
      </c>
      <c r="I3966" s="11">
        <v>0.7833</v>
      </c>
      <c r="J3966" s="11">
        <v>0.90500000000000003</v>
      </c>
      <c r="K3966" s="11">
        <v>250</v>
      </c>
      <c r="L3966" s="11">
        <v>2.3335249999999998E-2</v>
      </c>
      <c r="M3966" s="11">
        <v>0.95340000000000003</v>
      </c>
    </row>
    <row r="3967" spans="1:13" ht="18" x14ac:dyDescent="0.2">
      <c r="A3967" s="11">
        <v>38865</v>
      </c>
      <c r="B3967" s="11" t="s">
        <v>79</v>
      </c>
      <c r="C3967" s="11" t="s">
        <v>18785</v>
      </c>
      <c r="D3967" s="11" t="s">
        <v>18786</v>
      </c>
      <c r="E3967" s="11" t="s">
        <v>10322</v>
      </c>
      <c r="F3967" s="11" t="s">
        <v>9600</v>
      </c>
      <c r="G3967" s="11" t="s">
        <v>9601</v>
      </c>
      <c r="H3967" s="11">
        <v>39</v>
      </c>
      <c r="I3967" s="11">
        <v>0.8105</v>
      </c>
      <c r="J3967" s="11">
        <v>0.96099999999999997</v>
      </c>
      <c r="K3967" s="11">
        <v>188</v>
      </c>
      <c r="L3967" s="11">
        <v>2.2298499999999999E-2</v>
      </c>
      <c r="M3967" s="11">
        <v>0.95640000000000003</v>
      </c>
    </row>
    <row r="3968" spans="1:13" ht="18" x14ac:dyDescent="0.2">
      <c r="A3968" s="11">
        <v>42643</v>
      </c>
      <c r="B3968" s="11" t="s">
        <v>79</v>
      </c>
      <c r="C3968" s="11" t="s">
        <v>18787</v>
      </c>
      <c r="D3968" s="11" t="s">
        <v>18788</v>
      </c>
      <c r="E3968" s="11" t="s">
        <v>10322</v>
      </c>
      <c r="F3968" s="11" t="s">
        <v>9600</v>
      </c>
      <c r="G3968" s="11" t="s">
        <v>9601</v>
      </c>
      <c r="H3968" s="11">
        <v>39</v>
      </c>
      <c r="I3968" s="11">
        <v>0.63239999999999996</v>
      </c>
      <c r="J3968" s="11">
        <v>0.98499999999999999</v>
      </c>
      <c r="K3968" s="11">
        <v>46</v>
      </c>
      <c r="L3968" s="11">
        <v>1.6825E-3</v>
      </c>
      <c r="M3968" s="11">
        <v>0.65068493150700002</v>
      </c>
    </row>
    <row r="3969" spans="1:13" ht="18" x14ac:dyDescent="0.2">
      <c r="A3969" s="11">
        <v>42644</v>
      </c>
      <c r="B3969" s="11" t="s">
        <v>79</v>
      </c>
      <c r="C3969" s="11" t="s">
        <v>18789</v>
      </c>
      <c r="D3969" s="11" t="s">
        <v>18790</v>
      </c>
      <c r="E3969" s="11" t="s">
        <v>10322</v>
      </c>
      <c r="F3969" s="11" t="s">
        <v>9600</v>
      </c>
      <c r="G3969" s="11" t="s">
        <v>9601</v>
      </c>
      <c r="H3969" s="11">
        <v>39</v>
      </c>
      <c r="I3969" s="11">
        <v>0.6482</v>
      </c>
      <c r="J3969" s="11">
        <v>0.93799999999999994</v>
      </c>
      <c r="K3969" s="11">
        <v>43</v>
      </c>
      <c r="L3969" s="11">
        <v>1.7997499999999999E-3</v>
      </c>
      <c r="M3969" s="11">
        <v>0.63565891472900005</v>
      </c>
    </row>
    <row r="3970" spans="1:13" ht="18" x14ac:dyDescent="0.2">
      <c r="A3970" s="11">
        <v>42645</v>
      </c>
      <c r="B3970" s="11" t="s">
        <v>79</v>
      </c>
      <c r="C3970" s="11" t="s">
        <v>18791</v>
      </c>
      <c r="D3970" s="11" t="s">
        <v>18792</v>
      </c>
      <c r="E3970" s="11" t="s">
        <v>10322</v>
      </c>
      <c r="F3970" s="11" t="s">
        <v>9600</v>
      </c>
      <c r="G3970" s="11" t="s">
        <v>9601</v>
      </c>
      <c r="H3970" s="11">
        <v>39</v>
      </c>
      <c r="I3970" s="11">
        <v>0.76780000000000004</v>
      </c>
      <c r="J3970" s="11">
        <v>0.96899999999999997</v>
      </c>
      <c r="K3970" s="11">
        <v>56</v>
      </c>
      <c r="L3970" s="11">
        <v>1.5347500000000001E-3</v>
      </c>
      <c r="M3970" s="11">
        <v>0.72121212121199996</v>
      </c>
    </row>
    <row r="3971" spans="1:13" ht="18" x14ac:dyDescent="0.2">
      <c r="A3971" s="11">
        <v>42646</v>
      </c>
      <c r="B3971" s="11" t="s">
        <v>79</v>
      </c>
      <c r="C3971" s="11" t="s">
        <v>18793</v>
      </c>
      <c r="D3971" s="11" t="s">
        <v>14917</v>
      </c>
      <c r="E3971" s="11" t="s">
        <v>10322</v>
      </c>
      <c r="F3971" s="11" t="s">
        <v>9600</v>
      </c>
      <c r="G3971" s="11" t="s">
        <v>9601</v>
      </c>
      <c r="H3971" s="11">
        <v>39</v>
      </c>
      <c r="I3971" s="11">
        <v>0.77180000000000004</v>
      </c>
      <c r="J3971" s="11">
        <v>0.89400000000000002</v>
      </c>
      <c r="K3971" s="11">
        <v>39</v>
      </c>
      <c r="L3971" s="11">
        <v>1.9784999999999998E-3</v>
      </c>
      <c r="M3971" s="11">
        <v>0.66400000000000003</v>
      </c>
    </row>
    <row r="3972" spans="1:13" ht="18" x14ac:dyDescent="0.2">
      <c r="A3972" s="11">
        <v>42647</v>
      </c>
      <c r="B3972" s="11" t="s">
        <v>79</v>
      </c>
      <c r="C3972" s="11" t="s">
        <v>18794</v>
      </c>
      <c r="D3972" s="11" t="s">
        <v>18795</v>
      </c>
      <c r="E3972" s="11" t="s">
        <v>10322</v>
      </c>
      <c r="F3972" s="11" t="s">
        <v>9600</v>
      </c>
      <c r="G3972" s="11" t="s">
        <v>9601</v>
      </c>
      <c r="H3972" s="11">
        <v>38</v>
      </c>
      <c r="I3972" s="11">
        <v>0.75429999999999997</v>
      </c>
      <c r="J3972" s="11">
        <v>0.94899999999999995</v>
      </c>
      <c r="K3972" s="11">
        <v>29</v>
      </c>
      <c r="L3972" s="11">
        <v>1.52725E-3</v>
      </c>
      <c r="M3972" s="11">
        <v>0.68656716417899999</v>
      </c>
    </row>
    <row r="3973" spans="1:13" ht="18" x14ac:dyDescent="0.2">
      <c r="A3973" s="11">
        <v>42648</v>
      </c>
      <c r="B3973" s="11" t="s">
        <v>79</v>
      </c>
      <c r="C3973" s="11" t="s">
        <v>18796</v>
      </c>
      <c r="D3973" s="11" t="s">
        <v>18797</v>
      </c>
      <c r="E3973" s="11" t="s">
        <v>10322</v>
      </c>
      <c r="F3973" s="11" t="s">
        <v>9600</v>
      </c>
      <c r="G3973" s="11" t="s">
        <v>9601</v>
      </c>
      <c r="H3973" s="11">
        <v>38</v>
      </c>
      <c r="I3973" s="11">
        <v>0.74709999999999999</v>
      </c>
      <c r="J3973" s="11">
        <v>0.96299999999999997</v>
      </c>
      <c r="K3973" s="11">
        <v>31</v>
      </c>
      <c r="L3973" s="11">
        <v>1.4419999999999999E-3</v>
      </c>
      <c r="M3973" s="11">
        <v>0.64835164835199999</v>
      </c>
    </row>
    <row r="3974" spans="1:13" ht="18" x14ac:dyDescent="0.2">
      <c r="A3974" s="11">
        <v>42649</v>
      </c>
      <c r="B3974" s="11" t="s">
        <v>79</v>
      </c>
      <c r="C3974" s="11" t="s">
        <v>18798</v>
      </c>
      <c r="D3974" s="11" t="s">
        <v>18799</v>
      </c>
      <c r="E3974" s="11" t="s">
        <v>10322</v>
      </c>
      <c r="F3974" s="11" t="s">
        <v>9600</v>
      </c>
      <c r="G3974" s="11" t="s">
        <v>9601</v>
      </c>
      <c r="H3974" s="11">
        <v>39</v>
      </c>
      <c r="I3974" s="11">
        <v>0.66679999999999995</v>
      </c>
      <c r="J3974" s="11">
        <v>0.86599999999999999</v>
      </c>
      <c r="K3974" s="11">
        <v>19</v>
      </c>
      <c r="L3974" s="11">
        <v>2.03012403306E-3</v>
      </c>
      <c r="M3974" s="11">
        <v>0.68518518518500005</v>
      </c>
    </row>
    <row r="3975" spans="1:13" ht="18" x14ac:dyDescent="0.2">
      <c r="A3975" s="11">
        <v>42650</v>
      </c>
      <c r="B3975" s="11" t="s">
        <v>79</v>
      </c>
      <c r="C3975" s="11" t="s">
        <v>18800</v>
      </c>
      <c r="D3975" s="11" t="s">
        <v>14147</v>
      </c>
      <c r="E3975" s="11" t="s">
        <v>10322</v>
      </c>
      <c r="F3975" s="11" t="s">
        <v>9600</v>
      </c>
      <c r="G3975" s="11" t="s">
        <v>9601</v>
      </c>
      <c r="H3975" s="11">
        <v>39</v>
      </c>
      <c r="I3975" s="11">
        <v>0.66339999999999999</v>
      </c>
      <c r="J3975" s="11">
        <v>0.97799999999999998</v>
      </c>
      <c r="K3975" s="11">
        <v>925</v>
      </c>
      <c r="L3975" s="11">
        <v>2.83285E-2</v>
      </c>
      <c r="M3975" s="11">
        <v>0.96379999999999999</v>
      </c>
    </row>
    <row r="3976" spans="1:13" ht="18" x14ac:dyDescent="0.2">
      <c r="A3976" s="11">
        <v>42651</v>
      </c>
      <c r="B3976" s="11" t="s">
        <v>79</v>
      </c>
      <c r="C3976" s="11" t="s">
        <v>18801</v>
      </c>
      <c r="D3976" s="11" t="s">
        <v>18802</v>
      </c>
      <c r="E3976" s="11" t="s">
        <v>10322</v>
      </c>
      <c r="F3976" s="11" t="s">
        <v>9600</v>
      </c>
      <c r="G3976" s="11" t="s">
        <v>9601</v>
      </c>
      <c r="H3976" s="11">
        <v>39</v>
      </c>
      <c r="I3976" s="11">
        <v>0.75409999999999999</v>
      </c>
      <c r="J3976" s="11">
        <v>0.94899999999999995</v>
      </c>
      <c r="K3976" s="11">
        <v>34</v>
      </c>
      <c r="L3976" s="11">
        <v>1.86075E-3</v>
      </c>
      <c r="M3976" s="11">
        <v>0.66666666666700003</v>
      </c>
    </row>
    <row r="3977" spans="1:13" ht="18" x14ac:dyDescent="0.2">
      <c r="A3977" s="11">
        <v>42652</v>
      </c>
      <c r="B3977" s="11" t="s">
        <v>79</v>
      </c>
      <c r="C3977" s="11" t="s">
        <v>18803</v>
      </c>
      <c r="D3977" s="11" t="s">
        <v>18804</v>
      </c>
      <c r="E3977" s="11" t="s">
        <v>10322</v>
      </c>
      <c r="F3977" s="11" t="s">
        <v>9600</v>
      </c>
      <c r="G3977" s="11" t="s">
        <v>9601</v>
      </c>
      <c r="H3977" s="11">
        <v>39</v>
      </c>
      <c r="I3977" s="11">
        <v>0.63270000000000004</v>
      </c>
      <c r="J3977" s="11">
        <v>0.97499999999999998</v>
      </c>
      <c r="K3977" s="11">
        <v>39</v>
      </c>
      <c r="L3977" s="11">
        <v>1.7565E-3</v>
      </c>
      <c r="M3977" s="11">
        <v>0.62937062937099997</v>
      </c>
    </row>
    <row r="3978" spans="1:13" ht="18" x14ac:dyDescent="0.2">
      <c r="A3978" s="11">
        <v>42653</v>
      </c>
      <c r="B3978" s="11" t="s">
        <v>79</v>
      </c>
      <c r="C3978" s="11" t="s">
        <v>18805</v>
      </c>
      <c r="D3978" s="11" t="s">
        <v>14568</v>
      </c>
      <c r="E3978" s="11" t="s">
        <v>10322</v>
      </c>
      <c r="F3978" s="11" t="s">
        <v>9600</v>
      </c>
      <c r="G3978" s="11" t="s">
        <v>9601</v>
      </c>
      <c r="H3978" s="11">
        <v>39</v>
      </c>
      <c r="I3978" s="11">
        <v>0.53110000000000002</v>
      </c>
      <c r="J3978" s="11">
        <v>0.96399999999999997</v>
      </c>
      <c r="K3978" s="11">
        <v>38</v>
      </c>
      <c r="L3978" s="11">
        <v>1.8042500000000001E-3</v>
      </c>
      <c r="M3978" s="11">
        <v>0.65833333333300004</v>
      </c>
    </row>
    <row r="3979" spans="1:13" ht="18" x14ac:dyDescent="0.2">
      <c r="A3979" s="11">
        <v>42654</v>
      </c>
      <c r="B3979" s="11" t="s">
        <v>79</v>
      </c>
      <c r="C3979" s="11" t="s">
        <v>18806</v>
      </c>
      <c r="D3979" s="11" t="s">
        <v>14568</v>
      </c>
      <c r="E3979" s="11" t="s">
        <v>10322</v>
      </c>
      <c r="F3979" s="11" t="s">
        <v>9600</v>
      </c>
      <c r="G3979" s="11" t="s">
        <v>9601</v>
      </c>
      <c r="H3979" s="11">
        <v>39</v>
      </c>
      <c r="I3979" s="11">
        <v>0.74719999999999998</v>
      </c>
      <c r="J3979" s="11">
        <v>0.92200000000000004</v>
      </c>
      <c r="K3979" s="11">
        <v>33</v>
      </c>
      <c r="L3979" s="11">
        <v>1.8550000000000001E-3</v>
      </c>
      <c r="M3979" s="11">
        <v>0.67676767676799998</v>
      </c>
    </row>
    <row r="3980" spans="1:13" ht="18" x14ac:dyDescent="0.2">
      <c r="A3980" s="11">
        <v>42655</v>
      </c>
      <c r="B3980" s="11" t="s">
        <v>79</v>
      </c>
      <c r="C3980" s="11" t="s">
        <v>18807</v>
      </c>
      <c r="D3980" s="11" t="s">
        <v>14137</v>
      </c>
      <c r="E3980" s="11" t="s">
        <v>10322</v>
      </c>
      <c r="F3980" s="11" t="s">
        <v>9600</v>
      </c>
      <c r="G3980" s="11" t="s">
        <v>9601</v>
      </c>
      <c r="H3980" s="11">
        <v>39</v>
      </c>
      <c r="I3980" s="11">
        <v>0.73029999999999995</v>
      </c>
      <c r="J3980" s="11">
        <v>0.91700000000000004</v>
      </c>
      <c r="K3980" s="11">
        <v>849</v>
      </c>
      <c r="L3980" s="11">
        <v>1.28685E-2</v>
      </c>
      <c r="M3980" s="11">
        <v>0.92919882885299998</v>
      </c>
    </row>
    <row r="3981" spans="1:13" ht="18" x14ac:dyDescent="0.2">
      <c r="A3981" s="11">
        <v>42656</v>
      </c>
      <c r="B3981" s="11" t="s">
        <v>79</v>
      </c>
      <c r="C3981" s="11" t="s">
        <v>18808</v>
      </c>
      <c r="D3981" s="11" t="s">
        <v>18809</v>
      </c>
      <c r="E3981" s="11" t="s">
        <v>10322</v>
      </c>
      <c r="F3981" s="11" t="s">
        <v>9600</v>
      </c>
      <c r="G3981" s="11" t="s">
        <v>9601</v>
      </c>
      <c r="H3981" s="11">
        <v>39</v>
      </c>
      <c r="I3981" s="11">
        <v>0.62250000000000005</v>
      </c>
      <c r="J3981" s="11">
        <v>0.88500000000000001</v>
      </c>
      <c r="K3981" s="11">
        <v>28</v>
      </c>
      <c r="L3981" s="11">
        <v>2.0727106255999999E-3</v>
      </c>
      <c r="M3981" s="11">
        <v>0.67605633802800003</v>
      </c>
    </row>
    <row r="3982" spans="1:13" ht="18" x14ac:dyDescent="0.2">
      <c r="A3982" s="11">
        <v>42657</v>
      </c>
      <c r="B3982" s="11" t="s">
        <v>79</v>
      </c>
      <c r="C3982" s="11" t="s">
        <v>18810</v>
      </c>
      <c r="D3982" s="11" t="s">
        <v>15913</v>
      </c>
      <c r="E3982" s="11" t="s">
        <v>10322</v>
      </c>
      <c r="F3982" s="11" t="s">
        <v>9600</v>
      </c>
      <c r="G3982" s="11" t="s">
        <v>9601</v>
      </c>
      <c r="H3982" s="11">
        <v>39</v>
      </c>
      <c r="I3982" s="11">
        <v>0.74660000000000004</v>
      </c>
      <c r="J3982" s="11">
        <v>0.94099999999999995</v>
      </c>
      <c r="K3982" s="11">
        <v>41</v>
      </c>
      <c r="L3982" s="11">
        <v>2.1037500000000002E-3</v>
      </c>
      <c r="M3982" s="11">
        <v>0.68613138686099995</v>
      </c>
    </row>
    <row r="3983" spans="1:13" ht="18" x14ac:dyDescent="0.2">
      <c r="A3983" s="11">
        <v>42658</v>
      </c>
      <c r="B3983" s="11" t="s">
        <v>79</v>
      </c>
      <c r="C3983" s="11" t="s">
        <v>18811</v>
      </c>
      <c r="D3983" s="11" t="s">
        <v>18812</v>
      </c>
      <c r="E3983" s="11" t="s">
        <v>10322</v>
      </c>
      <c r="F3983" s="11" t="s">
        <v>9600</v>
      </c>
      <c r="G3983" s="11" t="s">
        <v>9601</v>
      </c>
      <c r="H3983" s="11">
        <v>39</v>
      </c>
      <c r="I3983" s="11">
        <v>0.76919999999999999</v>
      </c>
      <c r="J3983" s="11">
        <v>0.93899999999999995</v>
      </c>
      <c r="K3983" s="11">
        <v>32</v>
      </c>
      <c r="L3983" s="11">
        <v>1.6087499999999999E-3</v>
      </c>
      <c r="M3983" s="11">
        <v>0.70454545454499995</v>
      </c>
    </row>
    <row r="3984" spans="1:13" ht="18" x14ac:dyDescent="0.2">
      <c r="A3984" s="11">
        <v>42659</v>
      </c>
      <c r="B3984" s="11" t="s">
        <v>79</v>
      </c>
      <c r="C3984" s="11" t="s">
        <v>18813</v>
      </c>
      <c r="D3984" s="11" t="s">
        <v>18814</v>
      </c>
      <c r="E3984" s="11" t="s">
        <v>10322</v>
      </c>
      <c r="F3984" s="11" t="s">
        <v>9600</v>
      </c>
      <c r="G3984" s="11" t="s">
        <v>9601</v>
      </c>
      <c r="H3984" s="11">
        <v>39</v>
      </c>
      <c r="I3984" s="11">
        <v>0.76959999999999995</v>
      </c>
      <c r="J3984" s="11">
        <v>0.96199999999999997</v>
      </c>
      <c r="K3984" s="11">
        <v>37</v>
      </c>
      <c r="L3984" s="11">
        <v>1.66825E-3</v>
      </c>
      <c r="M3984" s="11">
        <v>0.70754716981099997</v>
      </c>
    </row>
    <row r="3985" spans="1:13" ht="18" x14ac:dyDescent="0.2">
      <c r="A3985" s="11">
        <v>42660</v>
      </c>
      <c r="B3985" s="11" t="s">
        <v>79</v>
      </c>
      <c r="C3985" s="11" t="s">
        <v>18815</v>
      </c>
      <c r="D3985" s="11" t="s">
        <v>18816</v>
      </c>
      <c r="E3985" s="11" t="s">
        <v>10322</v>
      </c>
      <c r="F3985" s="11" t="s">
        <v>9600</v>
      </c>
      <c r="G3985" s="11" t="s">
        <v>9601</v>
      </c>
      <c r="H3985" s="11">
        <v>39</v>
      </c>
      <c r="I3985" s="11">
        <v>0.74729999999999996</v>
      </c>
      <c r="J3985" s="11">
        <v>0.97299999999999998</v>
      </c>
      <c r="K3985" s="11">
        <v>52</v>
      </c>
      <c r="L3985" s="11">
        <v>1.9107499999999999E-3</v>
      </c>
      <c r="M3985" s="11">
        <v>0.70238095238099996</v>
      </c>
    </row>
    <row r="3986" spans="1:13" ht="18" x14ac:dyDescent="0.2">
      <c r="A3986" s="11">
        <v>42661</v>
      </c>
      <c r="B3986" s="11" t="s">
        <v>79</v>
      </c>
      <c r="C3986" s="11" t="s">
        <v>18817</v>
      </c>
      <c r="D3986" s="11" t="s">
        <v>18818</v>
      </c>
      <c r="E3986" s="11" t="s">
        <v>10322</v>
      </c>
      <c r="F3986" s="11" t="s">
        <v>9600</v>
      </c>
      <c r="G3986" s="11" t="s">
        <v>9601</v>
      </c>
      <c r="H3986" s="11">
        <v>39</v>
      </c>
      <c r="I3986" s="11">
        <v>0.68340000000000001</v>
      </c>
      <c r="J3986" s="11">
        <v>0.94</v>
      </c>
      <c r="K3986" s="11">
        <v>21</v>
      </c>
      <c r="L3986" s="11">
        <v>1.79739835275E-3</v>
      </c>
      <c r="M3986" s="11">
        <v>0.67796610169499905</v>
      </c>
    </row>
    <row r="3987" spans="1:13" ht="18" x14ac:dyDescent="0.2">
      <c r="A3987" s="11">
        <v>42662</v>
      </c>
      <c r="B3987" s="11" t="s">
        <v>79</v>
      </c>
      <c r="C3987" s="11" t="s">
        <v>18819</v>
      </c>
      <c r="D3987" s="11" t="s">
        <v>18820</v>
      </c>
      <c r="E3987" s="11" t="s">
        <v>10322</v>
      </c>
      <c r="F3987" s="11" t="s">
        <v>9600</v>
      </c>
      <c r="G3987" s="11" t="s">
        <v>9601</v>
      </c>
      <c r="H3987" s="11">
        <v>39</v>
      </c>
      <c r="I3987" s="11">
        <v>0.74850000000000005</v>
      </c>
      <c r="J3987" s="11">
        <v>0.94799999999999995</v>
      </c>
      <c r="K3987" s="11">
        <v>22</v>
      </c>
      <c r="L3987" s="11">
        <v>2.1218159641800001E-3</v>
      </c>
      <c r="M3987" s="11">
        <v>0.72727272727299996</v>
      </c>
    </row>
    <row r="3988" spans="1:13" ht="18" x14ac:dyDescent="0.2">
      <c r="A3988" s="11">
        <v>42663</v>
      </c>
      <c r="B3988" s="11" t="s">
        <v>79</v>
      </c>
      <c r="C3988" s="11" t="s">
        <v>18821</v>
      </c>
      <c r="D3988" s="11" t="s">
        <v>18822</v>
      </c>
      <c r="E3988" s="11" t="s">
        <v>10322</v>
      </c>
      <c r="F3988" s="11" t="s">
        <v>9600</v>
      </c>
      <c r="G3988" s="11" t="s">
        <v>9601</v>
      </c>
      <c r="H3988" s="11">
        <v>39</v>
      </c>
      <c r="I3988" s="11">
        <v>0.68179999999999996</v>
      </c>
      <c r="J3988" s="11">
        <v>0.98099999999999998</v>
      </c>
      <c r="K3988" s="11">
        <v>41</v>
      </c>
      <c r="L3988" s="11">
        <v>3.2374999999999999E-3</v>
      </c>
      <c r="M3988" s="11">
        <v>0.69047619047599995</v>
      </c>
    </row>
    <row r="3989" spans="1:13" ht="18" x14ac:dyDescent="0.2">
      <c r="A3989" s="11">
        <v>42664</v>
      </c>
      <c r="B3989" s="11" t="s">
        <v>79</v>
      </c>
      <c r="C3989" s="11" t="s">
        <v>18823</v>
      </c>
      <c r="D3989" s="11" t="s">
        <v>16387</v>
      </c>
      <c r="E3989" s="11" t="s">
        <v>10322</v>
      </c>
      <c r="F3989" s="11" t="s">
        <v>9600</v>
      </c>
      <c r="G3989" s="11" t="s">
        <v>9601</v>
      </c>
      <c r="H3989" s="11">
        <v>39</v>
      </c>
      <c r="I3989" s="11">
        <v>0.74490000000000001</v>
      </c>
      <c r="J3989" s="11">
        <v>0.92400000000000004</v>
      </c>
      <c r="K3989" s="11">
        <v>23</v>
      </c>
      <c r="L3989" s="11">
        <v>2.04914438125E-3</v>
      </c>
      <c r="M3989" s="11">
        <v>0.66666666666700003</v>
      </c>
    </row>
    <row r="3990" spans="1:13" ht="18" x14ac:dyDescent="0.2">
      <c r="A3990" s="11">
        <v>42665</v>
      </c>
      <c r="B3990" s="11" t="s">
        <v>79</v>
      </c>
      <c r="C3990" s="11" t="s">
        <v>18824</v>
      </c>
      <c r="D3990" s="11" t="s">
        <v>18825</v>
      </c>
      <c r="E3990" s="11" t="s">
        <v>10322</v>
      </c>
      <c r="F3990" s="11" t="s">
        <v>9600</v>
      </c>
      <c r="G3990" s="11" t="s">
        <v>9601</v>
      </c>
      <c r="H3990" s="11">
        <v>39</v>
      </c>
      <c r="I3990" s="11">
        <v>0.74750000000000005</v>
      </c>
      <c r="J3990" s="11">
        <v>0.95299999999999996</v>
      </c>
      <c r="K3990" s="11">
        <v>34</v>
      </c>
      <c r="L3990" s="11">
        <v>2.0267499999999999E-3</v>
      </c>
      <c r="M3990" s="11">
        <v>0.71264367816100005</v>
      </c>
    </row>
    <row r="3991" spans="1:13" ht="18" x14ac:dyDescent="0.2">
      <c r="A3991" s="11">
        <v>42666</v>
      </c>
      <c r="B3991" s="11" t="s">
        <v>79</v>
      </c>
      <c r="C3991" s="11" t="s">
        <v>18826</v>
      </c>
      <c r="D3991" s="11" t="s">
        <v>18827</v>
      </c>
      <c r="E3991" s="11" t="s">
        <v>10322</v>
      </c>
      <c r="F3991" s="11" t="s">
        <v>9600</v>
      </c>
      <c r="G3991" s="11" t="s">
        <v>9601</v>
      </c>
      <c r="H3991" s="11">
        <v>39</v>
      </c>
      <c r="I3991" s="11">
        <v>0.66479999999999995</v>
      </c>
      <c r="J3991" s="11">
        <v>0.97699999999999998</v>
      </c>
      <c r="K3991" s="11">
        <v>48</v>
      </c>
      <c r="L3991" s="11">
        <v>2.0409999999999998E-3</v>
      </c>
      <c r="M3991" s="11">
        <v>0.65</v>
      </c>
    </row>
    <row r="3992" spans="1:13" ht="18" x14ac:dyDescent="0.2">
      <c r="A3992" s="11">
        <v>42667</v>
      </c>
      <c r="B3992" s="11" t="s">
        <v>79</v>
      </c>
      <c r="C3992" s="11" t="s">
        <v>18828</v>
      </c>
      <c r="D3992" s="11" t="s">
        <v>16613</v>
      </c>
      <c r="E3992" s="11" t="s">
        <v>10322</v>
      </c>
      <c r="F3992" s="11" t="s">
        <v>9600</v>
      </c>
      <c r="G3992" s="11" t="s">
        <v>9601</v>
      </c>
      <c r="H3992" s="11">
        <v>39</v>
      </c>
      <c r="I3992" s="11">
        <v>0.75429999999999997</v>
      </c>
      <c r="J3992" s="11">
        <v>0.98099999999999998</v>
      </c>
      <c r="K3992" s="11">
        <v>44</v>
      </c>
      <c r="L3992" s="11">
        <v>1.9589999999999998E-3</v>
      </c>
      <c r="M3992" s="11">
        <v>0.65384615384599998</v>
      </c>
    </row>
    <row r="3993" spans="1:13" ht="18" x14ac:dyDescent="0.2">
      <c r="A3993" s="11">
        <v>42668</v>
      </c>
      <c r="B3993" s="11" t="s">
        <v>79</v>
      </c>
      <c r="C3993" s="11" t="s">
        <v>18829</v>
      </c>
      <c r="D3993" s="11" t="s">
        <v>16753</v>
      </c>
      <c r="E3993" s="11" t="s">
        <v>10322</v>
      </c>
      <c r="F3993" s="11" t="s">
        <v>9600</v>
      </c>
      <c r="G3993" s="11" t="s">
        <v>9601</v>
      </c>
      <c r="H3993" s="11">
        <v>39</v>
      </c>
      <c r="I3993" s="11">
        <v>0.79200000000000004</v>
      </c>
      <c r="J3993" s="11">
        <v>0.98599999999999999</v>
      </c>
      <c r="K3993" s="11">
        <v>48</v>
      </c>
      <c r="L3993" s="11">
        <v>1.544E-3</v>
      </c>
      <c r="M3993" s="11">
        <v>0.71861471861499904</v>
      </c>
    </row>
    <row r="3994" spans="1:13" ht="18" x14ac:dyDescent="0.2">
      <c r="A3994" s="11">
        <v>42669</v>
      </c>
      <c r="B3994" s="11" t="s">
        <v>79</v>
      </c>
      <c r="C3994" s="11" t="s">
        <v>18830</v>
      </c>
      <c r="D3994" s="11" t="s">
        <v>18001</v>
      </c>
      <c r="E3994" s="11" t="s">
        <v>10322</v>
      </c>
      <c r="F3994" s="11" t="s">
        <v>9600</v>
      </c>
      <c r="G3994" s="11" t="s">
        <v>9601</v>
      </c>
      <c r="H3994" s="11">
        <v>39</v>
      </c>
      <c r="I3994" s="11">
        <v>0.77929999999999999</v>
      </c>
      <c r="J3994" s="11">
        <v>0.96099999999999997</v>
      </c>
      <c r="K3994" s="11">
        <v>49</v>
      </c>
      <c r="L3994" s="11">
        <v>2.0577500000000001E-3</v>
      </c>
      <c r="M3994" s="11">
        <v>0.63522012578599996</v>
      </c>
    </row>
    <row r="3995" spans="1:13" ht="18" x14ac:dyDescent="0.2">
      <c r="A3995" s="11">
        <v>42670</v>
      </c>
      <c r="B3995" s="11" t="s">
        <v>79</v>
      </c>
      <c r="C3995" s="11" t="s">
        <v>18831</v>
      </c>
      <c r="D3995" s="11" t="s">
        <v>18832</v>
      </c>
      <c r="E3995" s="11" t="s">
        <v>10322</v>
      </c>
      <c r="F3995" s="11" t="s">
        <v>9600</v>
      </c>
      <c r="G3995" s="11" t="s">
        <v>9601</v>
      </c>
      <c r="H3995" s="11">
        <v>39</v>
      </c>
      <c r="I3995" s="11">
        <v>0.78590000000000004</v>
      </c>
      <c r="J3995" s="11">
        <v>0.98799999999999999</v>
      </c>
      <c r="K3995" s="11">
        <v>39</v>
      </c>
      <c r="L3995" s="11">
        <v>1.34275E-3</v>
      </c>
      <c r="M3995" s="11">
        <v>0.69158878504700005</v>
      </c>
    </row>
    <row r="3996" spans="1:13" ht="18" x14ac:dyDescent="0.2">
      <c r="A3996" s="11">
        <v>42671</v>
      </c>
      <c r="B3996" s="11" t="s">
        <v>79</v>
      </c>
      <c r="C3996" s="11" t="s">
        <v>18833</v>
      </c>
      <c r="D3996" s="11" t="s">
        <v>18834</v>
      </c>
      <c r="E3996" s="11" t="s">
        <v>10322</v>
      </c>
      <c r="F3996" s="11" t="s">
        <v>9600</v>
      </c>
      <c r="G3996" s="11" t="s">
        <v>9601</v>
      </c>
      <c r="H3996" s="11">
        <v>39</v>
      </c>
      <c r="I3996" s="11">
        <v>0.74150000000000005</v>
      </c>
      <c r="J3996" s="11">
        <v>0.98499999999999999</v>
      </c>
      <c r="K3996" s="11">
        <v>53</v>
      </c>
      <c r="L3996" s="11">
        <v>1.828E-3</v>
      </c>
      <c r="M3996" s="11">
        <v>0.627218934911</v>
      </c>
    </row>
    <row r="3997" spans="1:13" ht="18" x14ac:dyDescent="0.2">
      <c r="A3997" s="11">
        <v>42672</v>
      </c>
      <c r="B3997" s="11" t="s">
        <v>79</v>
      </c>
      <c r="C3997" s="11" t="s">
        <v>18835</v>
      </c>
      <c r="D3997" s="11" t="s">
        <v>18836</v>
      </c>
      <c r="E3997" s="11" t="s">
        <v>10322</v>
      </c>
      <c r="F3997" s="11" t="s">
        <v>9600</v>
      </c>
      <c r="G3997" s="11" t="s">
        <v>9601</v>
      </c>
      <c r="H3997" s="11">
        <v>39</v>
      </c>
      <c r="I3997" s="11">
        <v>0.76549999999999996</v>
      </c>
      <c r="J3997" s="11">
        <v>0.98299999999999998</v>
      </c>
      <c r="K3997" s="11">
        <v>46</v>
      </c>
      <c r="L3997" s="11">
        <v>2.0774999999999999E-3</v>
      </c>
      <c r="M3997" s="11">
        <v>0.63698630136999901</v>
      </c>
    </row>
    <row r="3998" spans="1:13" ht="18" x14ac:dyDescent="0.2">
      <c r="A3998" s="11">
        <v>42673</v>
      </c>
      <c r="B3998" s="11" t="s">
        <v>79</v>
      </c>
      <c r="C3998" s="11" t="s">
        <v>18837</v>
      </c>
      <c r="D3998" s="11" t="s">
        <v>18838</v>
      </c>
      <c r="E3998" s="11" t="s">
        <v>10322</v>
      </c>
      <c r="F3998" s="11" t="s">
        <v>9600</v>
      </c>
      <c r="G3998" s="11" t="s">
        <v>9601</v>
      </c>
      <c r="H3998" s="11">
        <v>39</v>
      </c>
      <c r="I3998" s="11">
        <v>0.67259999999999998</v>
      </c>
      <c r="J3998" s="11">
        <v>0.97699999999999998</v>
      </c>
      <c r="K3998" s="11">
        <v>39</v>
      </c>
      <c r="L3998" s="11">
        <v>2.0232499999999999E-3</v>
      </c>
      <c r="M3998" s="11">
        <v>0.65648854961799996</v>
      </c>
    </row>
    <row r="3999" spans="1:13" ht="18" x14ac:dyDescent="0.2">
      <c r="A3999" s="11">
        <v>42674</v>
      </c>
      <c r="B3999" s="11" t="s">
        <v>79</v>
      </c>
      <c r="C3999" s="11" t="s">
        <v>18839</v>
      </c>
      <c r="D3999" s="11" t="s">
        <v>18840</v>
      </c>
      <c r="E3999" s="11" t="s">
        <v>10322</v>
      </c>
      <c r="F3999" s="11" t="s">
        <v>9600</v>
      </c>
      <c r="G3999" s="11" t="s">
        <v>9601</v>
      </c>
      <c r="H3999" s="11">
        <v>39</v>
      </c>
      <c r="I3999" s="11">
        <v>0.75690000000000002</v>
      </c>
      <c r="J3999" s="11">
        <v>0.97699999999999998</v>
      </c>
      <c r="K3999" s="11">
        <v>41</v>
      </c>
      <c r="L3999" s="11">
        <v>2.04375E-3</v>
      </c>
      <c r="M3999" s="11">
        <v>0.68382352941199998</v>
      </c>
    </row>
    <row r="4000" spans="1:13" ht="18" x14ac:dyDescent="0.2">
      <c r="A4000" s="11">
        <v>42675</v>
      </c>
      <c r="B4000" s="11" t="s">
        <v>79</v>
      </c>
      <c r="C4000" s="11" t="s">
        <v>18841</v>
      </c>
      <c r="D4000" s="11" t="s">
        <v>18842</v>
      </c>
      <c r="E4000" s="11" t="s">
        <v>10322</v>
      </c>
      <c r="F4000" s="11" t="s">
        <v>9600</v>
      </c>
      <c r="G4000" s="11" t="s">
        <v>9601</v>
      </c>
      <c r="H4000" s="11">
        <v>39</v>
      </c>
      <c r="I4000" s="11">
        <v>0.60619999999999996</v>
      </c>
      <c r="J4000" s="11">
        <v>0.98</v>
      </c>
      <c r="K4000" s="11">
        <v>38</v>
      </c>
      <c r="L4000" s="11">
        <v>1.8364999999999901E-3</v>
      </c>
      <c r="M4000" s="11">
        <v>0.67796610169499905</v>
      </c>
    </row>
    <row r="4001" spans="1:13" ht="18" x14ac:dyDescent="0.2">
      <c r="A4001" s="11">
        <v>42676</v>
      </c>
      <c r="B4001" s="11" t="s">
        <v>79</v>
      </c>
      <c r="C4001" s="11" t="s">
        <v>18843</v>
      </c>
      <c r="D4001" s="11" t="s">
        <v>18844</v>
      </c>
      <c r="E4001" s="11" t="s">
        <v>10322</v>
      </c>
      <c r="F4001" s="11" t="s">
        <v>9600</v>
      </c>
      <c r="G4001" s="11" t="s">
        <v>9601</v>
      </c>
      <c r="H4001" s="11">
        <v>39</v>
      </c>
      <c r="I4001" s="11">
        <v>0.75260000000000005</v>
      </c>
      <c r="J4001" s="11">
        <v>0.98099999999999998</v>
      </c>
      <c r="K4001" s="11">
        <v>45</v>
      </c>
      <c r="L4001" s="11">
        <v>1.8337500000000001E-3</v>
      </c>
      <c r="M4001" s="11">
        <v>0.66911764705900001</v>
      </c>
    </row>
    <row r="4002" spans="1:13" ht="18" x14ac:dyDescent="0.2">
      <c r="A4002" s="11">
        <v>42677</v>
      </c>
      <c r="B4002" s="11" t="s">
        <v>79</v>
      </c>
      <c r="C4002" s="11" t="s">
        <v>18845</v>
      </c>
      <c r="D4002" s="11" t="s">
        <v>18846</v>
      </c>
      <c r="E4002" s="11" t="s">
        <v>10322</v>
      </c>
      <c r="F4002" s="11" t="s">
        <v>9600</v>
      </c>
      <c r="G4002" s="11" t="s">
        <v>9601</v>
      </c>
      <c r="H4002" s="11">
        <v>39</v>
      </c>
      <c r="I4002" s="11">
        <v>0.60719999999999996</v>
      </c>
      <c r="J4002" s="11">
        <v>0.94799999999999995</v>
      </c>
      <c r="K4002" s="11">
        <v>37</v>
      </c>
      <c r="L4002" s="11">
        <v>1.9822500000000001E-3</v>
      </c>
      <c r="M4002" s="11">
        <v>0.68041237113399999</v>
      </c>
    </row>
    <row r="4003" spans="1:13" ht="18" x14ac:dyDescent="0.2">
      <c r="A4003" s="11">
        <v>42678</v>
      </c>
      <c r="B4003" s="11" t="s">
        <v>79</v>
      </c>
      <c r="C4003" s="11" t="s">
        <v>18847</v>
      </c>
      <c r="D4003" s="11" t="s">
        <v>18848</v>
      </c>
      <c r="E4003" s="11" t="s">
        <v>10322</v>
      </c>
      <c r="F4003" s="11" t="s">
        <v>9600</v>
      </c>
      <c r="G4003" s="11" t="s">
        <v>9601</v>
      </c>
      <c r="H4003" s="11">
        <v>39</v>
      </c>
      <c r="I4003" s="11">
        <v>0.77280000000000004</v>
      </c>
      <c r="J4003" s="11">
        <v>0.97699999999999998</v>
      </c>
      <c r="K4003" s="11">
        <v>36</v>
      </c>
      <c r="L4003" s="11">
        <v>1.50775E-3</v>
      </c>
      <c r="M4003" s="11">
        <v>0.64583333333299997</v>
      </c>
    </row>
    <row r="4004" spans="1:13" ht="18" x14ac:dyDescent="0.2">
      <c r="A4004" s="11">
        <v>42679</v>
      </c>
      <c r="B4004" s="11" t="s">
        <v>79</v>
      </c>
      <c r="C4004" s="11" t="s">
        <v>18849</v>
      </c>
      <c r="D4004" s="11" t="s">
        <v>14632</v>
      </c>
      <c r="E4004" s="11" t="s">
        <v>10322</v>
      </c>
      <c r="F4004" s="11" t="s">
        <v>9600</v>
      </c>
      <c r="G4004" s="11" t="s">
        <v>9601</v>
      </c>
      <c r="H4004" s="11">
        <v>39</v>
      </c>
      <c r="I4004" s="11">
        <v>0.78299999999999903</v>
      </c>
      <c r="J4004" s="11">
        <v>0.96899999999999997</v>
      </c>
      <c r="K4004" s="11">
        <v>46</v>
      </c>
      <c r="L4004" s="11">
        <v>1.7149999999999999E-3</v>
      </c>
      <c r="M4004" s="11">
        <v>0.66929133858300005</v>
      </c>
    </row>
    <row r="4005" spans="1:13" ht="18" x14ac:dyDescent="0.2">
      <c r="A4005" s="11">
        <v>42680</v>
      </c>
      <c r="B4005" s="11" t="s">
        <v>79</v>
      </c>
      <c r="C4005" s="11" t="s">
        <v>18850</v>
      </c>
      <c r="D4005" s="11" t="s">
        <v>14743</v>
      </c>
      <c r="E4005" s="11" t="s">
        <v>10322</v>
      </c>
      <c r="F4005" s="11" t="s">
        <v>9600</v>
      </c>
      <c r="G4005" s="11" t="s">
        <v>9601</v>
      </c>
      <c r="H4005" s="11">
        <v>39</v>
      </c>
      <c r="I4005" s="11">
        <v>0.78349999999999997</v>
      </c>
      <c r="J4005" s="11">
        <v>0.96399999999999997</v>
      </c>
      <c r="K4005" s="11">
        <v>42</v>
      </c>
      <c r="L4005" s="11">
        <v>1.91625E-3</v>
      </c>
      <c r="M4005" s="11">
        <v>0.63698630136999901</v>
      </c>
    </row>
    <row r="4006" spans="1:13" ht="18" x14ac:dyDescent="0.2">
      <c r="A4006" s="11">
        <v>42681</v>
      </c>
      <c r="B4006" s="11" t="s">
        <v>79</v>
      </c>
      <c r="C4006" s="11" t="s">
        <v>18851</v>
      </c>
      <c r="D4006" s="11" t="s">
        <v>18852</v>
      </c>
      <c r="E4006" s="11" t="s">
        <v>10322</v>
      </c>
      <c r="F4006" s="11" t="s">
        <v>9600</v>
      </c>
      <c r="G4006" s="11" t="s">
        <v>9601</v>
      </c>
      <c r="H4006" s="11">
        <v>39</v>
      </c>
      <c r="I4006" s="11">
        <v>0.75319999999999998</v>
      </c>
      <c r="J4006" s="11">
        <v>0.96299999999999997</v>
      </c>
      <c r="K4006" s="11">
        <v>32</v>
      </c>
      <c r="L4006" s="11">
        <v>1.88725E-3</v>
      </c>
      <c r="M4006" s="11">
        <v>0.66666666666700003</v>
      </c>
    </row>
    <row r="4007" spans="1:13" ht="18" x14ac:dyDescent="0.2">
      <c r="A4007" s="11">
        <v>42682</v>
      </c>
      <c r="B4007" s="11" t="s">
        <v>79</v>
      </c>
      <c r="C4007" s="11" t="s">
        <v>18853</v>
      </c>
      <c r="D4007" s="11" t="s">
        <v>18854</v>
      </c>
      <c r="E4007" s="11" t="s">
        <v>10322</v>
      </c>
      <c r="F4007" s="11" t="s">
        <v>9600</v>
      </c>
      <c r="G4007" s="11" t="s">
        <v>9601</v>
      </c>
      <c r="H4007" s="11">
        <v>39</v>
      </c>
      <c r="I4007" s="11">
        <v>0.52690000000000003</v>
      </c>
      <c r="J4007" s="11">
        <v>0.93799999999999994</v>
      </c>
      <c r="K4007" s="11">
        <v>24</v>
      </c>
      <c r="L4007" s="11">
        <v>2.07964121024E-3</v>
      </c>
      <c r="M4007" s="11">
        <v>0.67142857142900003</v>
      </c>
    </row>
    <row r="4008" spans="1:13" ht="18" x14ac:dyDescent="0.2">
      <c r="A4008" s="11">
        <v>42683</v>
      </c>
      <c r="B4008" s="11" t="s">
        <v>79</v>
      </c>
      <c r="C4008" s="11" t="s">
        <v>18855</v>
      </c>
      <c r="D4008" s="11" t="s">
        <v>18856</v>
      </c>
      <c r="E4008" s="11" t="s">
        <v>10322</v>
      </c>
      <c r="F4008" s="11" t="s">
        <v>9600</v>
      </c>
      <c r="G4008" s="11" t="s">
        <v>9601</v>
      </c>
      <c r="H4008" s="11">
        <v>39</v>
      </c>
      <c r="I4008" s="11">
        <v>0.60899999999999999</v>
      </c>
      <c r="J4008" s="11">
        <v>0.95799999999999996</v>
      </c>
      <c r="K4008" s="11">
        <v>48</v>
      </c>
      <c r="L4008" s="11">
        <v>2.0747500000000002E-3</v>
      </c>
      <c r="M4008" s="11">
        <v>0.64227642276399999</v>
      </c>
    </row>
    <row r="4009" spans="1:13" ht="18" x14ac:dyDescent="0.2">
      <c r="A4009" s="11">
        <v>42684</v>
      </c>
      <c r="B4009" s="11" t="s">
        <v>79</v>
      </c>
      <c r="C4009" s="11" t="s">
        <v>18857</v>
      </c>
      <c r="D4009" s="11" t="s">
        <v>17727</v>
      </c>
      <c r="E4009" s="11" t="s">
        <v>10322</v>
      </c>
      <c r="F4009" s="11" t="s">
        <v>9600</v>
      </c>
      <c r="G4009" s="11" t="s">
        <v>9601</v>
      </c>
      <c r="H4009" s="11">
        <v>39</v>
      </c>
      <c r="I4009" s="11">
        <v>0.75609999999999999</v>
      </c>
      <c r="J4009" s="11">
        <v>0.97899999999999998</v>
      </c>
      <c r="K4009" s="11">
        <v>47</v>
      </c>
      <c r="L4009" s="11">
        <v>1.7737499999999999E-3</v>
      </c>
      <c r="M4009" s="11">
        <v>0.61594202898599903</v>
      </c>
    </row>
    <row r="4010" spans="1:13" ht="18" x14ac:dyDescent="0.2">
      <c r="A4010" s="11">
        <v>42685</v>
      </c>
      <c r="B4010" s="11" t="s">
        <v>79</v>
      </c>
      <c r="C4010" s="11" t="s">
        <v>18858</v>
      </c>
      <c r="D4010" s="11" t="s">
        <v>18859</v>
      </c>
      <c r="E4010" s="11" t="s">
        <v>10322</v>
      </c>
      <c r="F4010" s="11" t="s">
        <v>9600</v>
      </c>
      <c r="G4010" s="11" t="s">
        <v>9601</v>
      </c>
      <c r="H4010" s="11">
        <v>39</v>
      </c>
      <c r="I4010" s="11">
        <v>0.78310000000000002</v>
      </c>
      <c r="J4010" s="11">
        <v>0.94099999999999995</v>
      </c>
      <c r="K4010" s="11">
        <v>35</v>
      </c>
      <c r="L4010" s="11">
        <v>1.6260000000000001E-3</v>
      </c>
      <c r="M4010" s="11">
        <v>0.69892473118300003</v>
      </c>
    </row>
    <row r="4011" spans="1:13" ht="18" x14ac:dyDescent="0.2">
      <c r="A4011" s="11">
        <v>42686</v>
      </c>
      <c r="B4011" s="11" t="s">
        <v>79</v>
      </c>
      <c r="C4011" s="11" t="s">
        <v>18860</v>
      </c>
      <c r="D4011" s="11" t="s">
        <v>14157</v>
      </c>
      <c r="E4011" s="11" t="s">
        <v>10322</v>
      </c>
      <c r="F4011" s="11" t="s">
        <v>9600</v>
      </c>
      <c r="G4011" s="11" t="s">
        <v>9601</v>
      </c>
      <c r="H4011" s="11">
        <v>39</v>
      </c>
      <c r="I4011" s="11">
        <v>0.78469999999999995</v>
      </c>
      <c r="J4011" s="11">
        <v>0.96899999999999997</v>
      </c>
      <c r="K4011" s="11">
        <v>73</v>
      </c>
      <c r="L4011" s="11">
        <v>5.1942500000000001E-3</v>
      </c>
      <c r="M4011" s="11">
        <v>0.95057962172099997</v>
      </c>
    </row>
    <row r="4012" spans="1:13" ht="18" x14ac:dyDescent="0.2">
      <c r="A4012" s="11">
        <v>42687</v>
      </c>
      <c r="B4012" s="11" t="s">
        <v>79</v>
      </c>
      <c r="C4012" s="11" t="s">
        <v>18861</v>
      </c>
      <c r="D4012" s="11" t="s">
        <v>14147</v>
      </c>
      <c r="E4012" s="11" t="s">
        <v>10322</v>
      </c>
      <c r="F4012" s="11" t="s">
        <v>9600</v>
      </c>
      <c r="G4012" s="11" t="s">
        <v>9601</v>
      </c>
      <c r="H4012" s="11">
        <v>39</v>
      </c>
      <c r="I4012" s="11">
        <v>0.58199999999999996</v>
      </c>
      <c r="J4012" s="11">
        <v>0.98599999999999999</v>
      </c>
      <c r="K4012" s="11">
        <v>8</v>
      </c>
      <c r="L4012" s="11">
        <v>1.3094747185799999E-3</v>
      </c>
      <c r="M4012" s="11">
        <v>0.967741935484</v>
      </c>
    </row>
    <row r="4013" spans="1:13" ht="18" x14ac:dyDescent="0.2">
      <c r="A4013" s="11">
        <v>42688</v>
      </c>
      <c r="B4013" s="11" t="s">
        <v>79</v>
      </c>
      <c r="C4013" s="11" t="s">
        <v>18862</v>
      </c>
      <c r="D4013" s="11" t="s">
        <v>18863</v>
      </c>
      <c r="E4013" s="11" t="s">
        <v>10322</v>
      </c>
      <c r="F4013" s="11" t="s">
        <v>9600</v>
      </c>
      <c r="G4013" s="11" t="s">
        <v>9601</v>
      </c>
      <c r="H4013" s="11">
        <v>39</v>
      </c>
      <c r="I4013" s="11">
        <v>0.44769999999999999</v>
      </c>
      <c r="J4013" s="11">
        <v>0.94399999999999995</v>
      </c>
      <c r="K4013" s="11">
        <v>75</v>
      </c>
      <c r="L4013" s="11">
        <v>3.5462499999999999E-3</v>
      </c>
      <c r="M4013" s="11">
        <v>0.58947368421099999</v>
      </c>
    </row>
    <row r="4014" spans="1:13" ht="18" x14ac:dyDescent="0.2">
      <c r="A4014" s="11">
        <v>42689</v>
      </c>
      <c r="B4014" s="11" t="s">
        <v>79</v>
      </c>
      <c r="C4014" s="11" t="s">
        <v>18864</v>
      </c>
      <c r="D4014" s="11" t="s">
        <v>18865</v>
      </c>
      <c r="E4014" s="11" t="s">
        <v>10322</v>
      </c>
      <c r="F4014" s="11" t="s">
        <v>9600</v>
      </c>
      <c r="G4014" s="11" t="s">
        <v>9601</v>
      </c>
      <c r="H4014" s="11">
        <v>39</v>
      </c>
      <c r="I4014" s="11">
        <v>0.64690000000000003</v>
      </c>
      <c r="J4014" s="11">
        <v>0.97799999999999998</v>
      </c>
      <c r="K4014" s="11">
        <v>73</v>
      </c>
      <c r="L4014" s="11">
        <v>3.0565000000000002E-3</v>
      </c>
      <c r="M4014" s="11">
        <v>0.56799999999999995</v>
      </c>
    </row>
    <row r="4015" spans="1:13" ht="18" x14ac:dyDescent="0.2">
      <c r="A4015" s="11">
        <v>42690</v>
      </c>
      <c r="B4015" s="11" t="s">
        <v>79</v>
      </c>
      <c r="C4015" s="11" t="s">
        <v>18866</v>
      </c>
      <c r="D4015" s="11" t="s">
        <v>18867</v>
      </c>
      <c r="E4015" s="11" t="s">
        <v>10322</v>
      </c>
      <c r="F4015" s="11" t="s">
        <v>9600</v>
      </c>
      <c r="G4015" s="11" t="s">
        <v>9601</v>
      </c>
      <c r="H4015" s="11">
        <v>39</v>
      </c>
      <c r="I4015" s="11">
        <v>0.69979999999999998</v>
      </c>
      <c r="J4015" s="11">
        <v>0.98099999999999998</v>
      </c>
      <c r="K4015" s="11">
        <v>77</v>
      </c>
      <c r="L4015" s="11">
        <v>2.3857499999999998E-3</v>
      </c>
      <c r="M4015" s="11">
        <v>0.62828947368400001</v>
      </c>
    </row>
    <row r="4016" spans="1:13" ht="18" x14ac:dyDescent="0.2">
      <c r="A4016" s="11">
        <v>42691</v>
      </c>
      <c r="B4016" s="11" t="s">
        <v>79</v>
      </c>
      <c r="C4016" s="11" t="s">
        <v>18868</v>
      </c>
      <c r="D4016" s="11" t="s">
        <v>18869</v>
      </c>
      <c r="E4016" s="11" t="s">
        <v>10322</v>
      </c>
      <c r="F4016" s="11" t="s">
        <v>9600</v>
      </c>
      <c r="G4016" s="11" t="s">
        <v>9601</v>
      </c>
      <c r="H4016" s="11">
        <v>39</v>
      </c>
      <c r="I4016" s="11">
        <v>0.63800000000000001</v>
      </c>
      <c r="J4016" s="11">
        <v>0.97499999999999998</v>
      </c>
      <c r="K4016" s="11">
        <v>71</v>
      </c>
      <c r="L4016" s="11">
        <v>2.59925E-3</v>
      </c>
      <c r="M4016" s="11">
        <v>0.63197026022299996</v>
      </c>
    </row>
    <row r="4017" spans="1:13" ht="18" x14ac:dyDescent="0.2">
      <c r="A4017" s="11">
        <v>42692</v>
      </c>
      <c r="B4017" s="11" t="s">
        <v>79</v>
      </c>
      <c r="C4017" s="11" t="s">
        <v>18870</v>
      </c>
      <c r="D4017" s="11" t="s">
        <v>17805</v>
      </c>
      <c r="E4017" s="11" t="s">
        <v>10322</v>
      </c>
      <c r="F4017" s="11" t="s">
        <v>9600</v>
      </c>
      <c r="G4017" s="11" t="s">
        <v>9601</v>
      </c>
      <c r="H4017" s="11">
        <v>39</v>
      </c>
      <c r="I4017" s="11">
        <v>0.62380000000000002</v>
      </c>
      <c r="J4017" s="11">
        <v>0.98299999999999998</v>
      </c>
      <c r="K4017" s="11">
        <v>131</v>
      </c>
      <c r="L4017" s="11">
        <v>4.20975E-3</v>
      </c>
      <c r="M4017" s="11">
        <v>0.66635687732299997</v>
      </c>
    </row>
    <row r="4018" spans="1:13" ht="18" x14ac:dyDescent="0.2">
      <c r="A4018" s="11">
        <v>42693</v>
      </c>
      <c r="B4018" s="11" t="s">
        <v>79</v>
      </c>
      <c r="C4018" s="11" t="s">
        <v>18871</v>
      </c>
      <c r="D4018" s="11" t="s">
        <v>18872</v>
      </c>
      <c r="E4018" s="11" t="s">
        <v>10322</v>
      </c>
      <c r="F4018" s="11" t="s">
        <v>9600</v>
      </c>
      <c r="G4018" s="11" t="s">
        <v>9601</v>
      </c>
      <c r="H4018" s="11">
        <v>39</v>
      </c>
      <c r="I4018" s="11">
        <v>0.44840000000000002</v>
      </c>
      <c r="J4018" s="11">
        <v>0.94899999999999995</v>
      </c>
      <c r="K4018" s="11">
        <v>69</v>
      </c>
      <c r="L4018" s="11">
        <v>2.843E-3</v>
      </c>
      <c r="M4018" s="11">
        <v>0.63876651982400001</v>
      </c>
    </row>
    <row r="4019" spans="1:13" ht="18" x14ac:dyDescent="0.2">
      <c r="A4019" s="11">
        <v>42694</v>
      </c>
      <c r="B4019" s="11" t="s">
        <v>79</v>
      </c>
      <c r="C4019" s="11" t="s">
        <v>18873</v>
      </c>
      <c r="D4019" s="11" t="s">
        <v>18874</v>
      </c>
      <c r="E4019" s="11" t="s">
        <v>10322</v>
      </c>
      <c r="F4019" s="11" t="s">
        <v>9600</v>
      </c>
      <c r="G4019" s="11" t="s">
        <v>9601</v>
      </c>
      <c r="H4019" s="11">
        <v>39</v>
      </c>
      <c r="I4019" s="11">
        <v>0.71309999999999996</v>
      </c>
      <c r="J4019" s="11">
        <v>0.99399999999999999</v>
      </c>
      <c r="K4019" s="11">
        <v>54</v>
      </c>
      <c r="L4019" s="11">
        <v>1.87399999999999E-3</v>
      </c>
      <c r="M4019" s="11">
        <v>0.64795918367299998</v>
      </c>
    </row>
    <row r="4020" spans="1:13" ht="18" x14ac:dyDescent="0.2">
      <c r="A4020" s="11">
        <v>42695</v>
      </c>
      <c r="B4020" s="11" t="s">
        <v>79</v>
      </c>
      <c r="C4020" s="11" t="s">
        <v>18875</v>
      </c>
      <c r="D4020" s="11" t="s">
        <v>18876</v>
      </c>
      <c r="E4020" s="11" t="s">
        <v>10322</v>
      </c>
      <c r="F4020" s="11" t="s">
        <v>9600</v>
      </c>
      <c r="G4020" s="11" t="s">
        <v>9601</v>
      </c>
      <c r="H4020" s="11">
        <v>39</v>
      </c>
      <c r="I4020" s="11">
        <v>0.46660000000000001</v>
      </c>
      <c r="J4020" s="11">
        <v>0.93200000000000005</v>
      </c>
      <c r="K4020" s="11">
        <v>49</v>
      </c>
      <c r="L4020" s="11">
        <v>2.9535E-3</v>
      </c>
      <c r="M4020" s="11">
        <v>0.68211920529799996</v>
      </c>
    </row>
    <row r="4021" spans="1:13" ht="18" x14ac:dyDescent="0.2">
      <c r="A4021" s="11">
        <v>42696</v>
      </c>
      <c r="B4021" s="11" t="s">
        <v>79</v>
      </c>
      <c r="C4021" s="11" t="s">
        <v>18877</v>
      </c>
      <c r="D4021" s="11" t="s">
        <v>18878</v>
      </c>
      <c r="E4021" s="11" t="s">
        <v>10322</v>
      </c>
      <c r="F4021" s="11" t="s">
        <v>9600</v>
      </c>
      <c r="G4021" s="11" t="s">
        <v>9601</v>
      </c>
      <c r="H4021" s="11">
        <v>39</v>
      </c>
      <c r="I4021" s="11">
        <v>0.66810000000000003</v>
      </c>
      <c r="J4021" s="11">
        <v>0.97099999999999997</v>
      </c>
      <c r="K4021" s="11">
        <v>74</v>
      </c>
      <c r="L4021" s="11">
        <v>3.4332500000000001E-3</v>
      </c>
      <c r="M4021" s="11">
        <v>0.61744966443000004</v>
      </c>
    </row>
    <row r="4022" spans="1:13" ht="18" x14ac:dyDescent="0.2">
      <c r="A4022" s="11">
        <v>42697</v>
      </c>
      <c r="B4022" s="11" t="s">
        <v>79</v>
      </c>
      <c r="C4022" s="11" t="s">
        <v>18879</v>
      </c>
      <c r="D4022" s="11" t="s">
        <v>18880</v>
      </c>
      <c r="E4022" s="11" t="s">
        <v>10322</v>
      </c>
      <c r="F4022" s="11" t="s">
        <v>9600</v>
      </c>
      <c r="G4022" s="11" t="s">
        <v>9601</v>
      </c>
      <c r="H4022" s="11">
        <v>39</v>
      </c>
      <c r="I4022" s="11">
        <v>0.41089999999999999</v>
      </c>
      <c r="J4022" s="11">
        <v>0.96299999999999997</v>
      </c>
      <c r="K4022" s="11">
        <v>53</v>
      </c>
      <c r="L4022" s="11">
        <v>2.8947500000000002E-3</v>
      </c>
      <c r="M4022" s="11">
        <v>0.64593301435399997</v>
      </c>
    </row>
    <row r="4023" spans="1:13" ht="18" x14ac:dyDescent="0.2">
      <c r="A4023" s="11">
        <v>42698</v>
      </c>
      <c r="B4023" s="11" t="s">
        <v>79</v>
      </c>
      <c r="C4023" s="11" t="s">
        <v>18881</v>
      </c>
      <c r="D4023" s="11" t="s">
        <v>14937</v>
      </c>
      <c r="E4023" s="11" t="s">
        <v>10322</v>
      </c>
      <c r="F4023" s="11" t="s">
        <v>9600</v>
      </c>
      <c r="G4023" s="11" t="s">
        <v>9601</v>
      </c>
      <c r="H4023" s="11">
        <v>39</v>
      </c>
      <c r="I4023" s="11">
        <v>0.44280000000000003</v>
      </c>
      <c r="J4023" s="11">
        <v>0.93700000000000006</v>
      </c>
      <c r="K4023" s="11">
        <v>61</v>
      </c>
      <c r="L4023" s="11">
        <v>2.81475E-3</v>
      </c>
      <c r="M4023" s="11">
        <v>0.63529411764699995</v>
      </c>
    </row>
    <row r="4024" spans="1:13" ht="18" x14ac:dyDescent="0.2">
      <c r="A4024" s="11">
        <v>42699</v>
      </c>
      <c r="B4024" s="11" t="s">
        <v>79</v>
      </c>
      <c r="C4024" s="11" t="s">
        <v>18882</v>
      </c>
      <c r="D4024" s="11" t="s">
        <v>18883</v>
      </c>
      <c r="E4024" s="11" t="s">
        <v>10322</v>
      </c>
      <c r="F4024" s="11" t="s">
        <v>9600</v>
      </c>
      <c r="G4024" s="11" t="s">
        <v>9601</v>
      </c>
      <c r="H4024" s="11">
        <v>39</v>
      </c>
      <c r="I4024" s="11">
        <v>0.61980000000000002</v>
      </c>
      <c r="J4024" s="11">
        <v>0.97399999999999998</v>
      </c>
      <c r="K4024" s="11">
        <v>43</v>
      </c>
      <c r="L4024" s="11">
        <v>2.0917499999999999E-3</v>
      </c>
      <c r="M4024" s="11">
        <v>0.67441860465100001</v>
      </c>
    </row>
    <row r="4025" spans="1:13" ht="18" x14ac:dyDescent="0.2">
      <c r="A4025" s="11">
        <v>42700</v>
      </c>
      <c r="B4025" s="11" t="s">
        <v>79</v>
      </c>
      <c r="C4025" s="11" t="s">
        <v>18884</v>
      </c>
      <c r="D4025" s="11" t="s">
        <v>18885</v>
      </c>
      <c r="E4025" s="11" t="s">
        <v>10322</v>
      </c>
      <c r="F4025" s="11" t="s">
        <v>9600</v>
      </c>
      <c r="G4025" s="11" t="s">
        <v>9601</v>
      </c>
      <c r="H4025" s="11">
        <v>39</v>
      </c>
      <c r="I4025" s="11">
        <v>0.65659999999999996</v>
      </c>
      <c r="J4025" s="11">
        <v>0.96799999999999997</v>
      </c>
      <c r="K4025" s="11">
        <v>73</v>
      </c>
      <c r="L4025" s="11">
        <v>2.6892499999999998E-3</v>
      </c>
      <c r="M4025" s="11">
        <v>0.66101694915300002</v>
      </c>
    </row>
    <row r="4026" spans="1:13" ht="18" x14ac:dyDescent="0.2">
      <c r="A4026" s="11">
        <v>42701</v>
      </c>
      <c r="B4026" s="11" t="s">
        <v>79</v>
      </c>
      <c r="C4026" s="11" t="s">
        <v>18886</v>
      </c>
      <c r="D4026" s="11" t="s">
        <v>18887</v>
      </c>
      <c r="E4026" s="11" t="s">
        <v>10322</v>
      </c>
      <c r="F4026" s="11" t="s">
        <v>9600</v>
      </c>
      <c r="G4026" s="11" t="s">
        <v>9601</v>
      </c>
      <c r="H4026" s="11">
        <v>39</v>
      </c>
      <c r="I4026" s="11">
        <v>0.65880000000000005</v>
      </c>
      <c r="J4026" s="11">
        <v>0.90300000000000002</v>
      </c>
      <c r="K4026" s="11">
        <v>62</v>
      </c>
      <c r="L4026" s="11">
        <v>2.5339999999999998E-3</v>
      </c>
      <c r="M4026" s="11">
        <v>0.630057803468</v>
      </c>
    </row>
    <row r="4027" spans="1:13" ht="18" x14ac:dyDescent="0.2">
      <c r="A4027" s="11">
        <v>42702</v>
      </c>
      <c r="B4027" s="11" t="s">
        <v>79</v>
      </c>
      <c r="C4027" s="11" t="s">
        <v>18888</v>
      </c>
      <c r="D4027" s="11" t="s">
        <v>16581</v>
      </c>
      <c r="E4027" s="11" t="s">
        <v>10322</v>
      </c>
      <c r="F4027" s="11" t="s">
        <v>9600</v>
      </c>
      <c r="G4027" s="11" t="s">
        <v>9601</v>
      </c>
      <c r="H4027" s="11">
        <v>39</v>
      </c>
      <c r="I4027" s="11">
        <v>0.64700000000000002</v>
      </c>
      <c r="J4027" s="11">
        <v>0.96599999999999997</v>
      </c>
      <c r="K4027" s="11">
        <v>74</v>
      </c>
      <c r="L4027" s="11">
        <v>2.72325E-3</v>
      </c>
      <c r="M4027" s="11">
        <v>0.60278745644599996</v>
      </c>
    </row>
    <row r="4028" spans="1:13" ht="18" x14ac:dyDescent="0.2">
      <c r="A4028" s="11">
        <v>42703</v>
      </c>
      <c r="B4028" s="11" t="s">
        <v>79</v>
      </c>
      <c r="C4028" s="11" t="s">
        <v>18889</v>
      </c>
      <c r="D4028" s="11" t="s">
        <v>18890</v>
      </c>
      <c r="E4028" s="11" t="s">
        <v>10322</v>
      </c>
      <c r="F4028" s="11" t="s">
        <v>9600</v>
      </c>
      <c r="G4028" s="11" t="s">
        <v>9601</v>
      </c>
      <c r="H4028" s="11">
        <v>39</v>
      </c>
      <c r="I4028" s="11">
        <v>0.64810000000000001</v>
      </c>
      <c r="J4028" s="11">
        <v>0.97199999999999998</v>
      </c>
      <c r="K4028" s="11">
        <v>73</v>
      </c>
      <c r="L4028" s="11">
        <v>2.8440000000000002E-3</v>
      </c>
      <c r="M4028" s="11">
        <v>0.60544217687099999</v>
      </c>
    </row>
    <row r="4029" spans="1:13" ht="18" x14ac:dyDescent="0.2">
      <c r="A4029" s="11">
        <v>42704</v>
      </c>
      <c r="B4029" s="11" t="s">
        <v>79</v>
      </c>
      <c r="C4029" s="11" t="s">
        <v>18891</v>
      </c>
      <c r="D4029" s="11" t="s">
        <v>18892</v>
      </c>
      <c r="E4029" s="11" t="s">
        <v>10322</v>
      </c>
      <c r="F4029" s="11" t="s">
        <v>9600</v>
      </c>
      <c r="G4029" s="11" t="s">
        <v>9601</v>
      </c>
      <c r="H4029" s="11">
        <v>39</v>
      </c>
      <c r="I4029" s="11">
        <v>0.68159999999999998</v>
      </c>
      <c r="J4029" s="11">
        <v>0.93599999999999905</v>
      </c>
      <c r="K4029" s="11">
        <v>72</v>
      </c>
      <c r="L4029" s="11">
        <v>3.0329999999999901E-3</v>
      </c>
      <c r="M4029" s="11">
        <v>0.61943319838099997</v>
      </c>
    </row>
    <row r="4030" spans="1:13" ht="18" x14ac:dyDescent="0.2">
      <c r="A4030" s="11">
        <v>42705</v>
      </c>
      <c r="B4030" s="11" t="s">
        <v>79</v>
      </c>
      <c r="C4030" s="11" t="s">
        <v>18893</v>
      </c>
      <c r="D4030" s="11" t="s">
        <v>16761</v>
      </c>
      <c r="E4030" s="11" t="s">
        <v>10322</v>
      </c>
      <c r="F4030" s="11" t="s">
        <v>9600</v>
      </c>
      <c r="G4030" s="11" t="s">
        <v>9601</v>
      </c>
      <c r="H4030" s="11">
        <v>39</v>
      </c>
      <c r="I4030" s="11">
        <v>0.64890000000000003</v>
      </c>
      <c r="J4030" s="11">
        <v>0.97499999999999998</v>
      </c>
      <c r="K4030" s="11">
        <v>66</v>
      </c>
      <c r="L4030" s="11">
        <v>2.6372499999999998E-3</v>
      </c>
      <c r="M4030" s="11">
        <v>0.61883408071699997</v>
      </c>
    </row>
    <row r="4031" spans="1:13" ht="18" x14ac:dyDescent="0.2">
      <c r="A4031" s="11">
        <v>42706</v>
      </c>
      <c r="B4031" s="11" t="s">
        <v>79</v>
      </c>
      <c r="C4031" s="11" t="s">
        <v>18894</v>
      </c>
      <c r="D4031" s="11" t="s">
        <v>14157</v>
      </c>
      <c r="E4031" s="11" t="s">
        <v>10322</v>
      </c>
      <c r="F4031" s="11" t="s">
        <v>9600</v>
      </c>
      <c r="G4031" s="11" t="s">
        <v>9601</v>
      </c>
      <c r="H4031" s="11">
        <v>39</v>
      </c>
      <c r="I4031" s="11">
        <v>0.6956</v>
      </c>
      <c r="J4031" s="11">
        <v>0.98899999999999999</v>
      </c>
      <c r="K4031" s="11">
        <v>1632</v>
      </c>
      <c r="L4031" s="11">
        <v>2.9551750000000002E-2</v>
      </c>
      <c r="M4031" s="11">
        <v>0.96460000000000001</v>
      </c>
    </row>
    <row r="4032" spans="1:13" ht="18" x14ac:dyDescent="0.2">
      <c r="A4032" s="11">
        <v>42707</v>
      </c>
      <c r="B4032" s="11" t="s">
        <v>79</v>
      </c>
      <c r="C4032" s="11" t="s">
        <v>18895</v>
      </c>
      <c r="D4032" s="11" t="s">
        <v>18896</v>
      </c>
      <c r="E4032" s="11" t="s">
        <v>10322</v>
      </c>
      <c r="F4032" s="11" t="s">
        <v>9600</v>
      </c>
      <c r="G4032" s="11" t="s">
        <v>9601</v>
      </c>
      <c r="H4032" s="11">
        <v>39</v>
      </c>
      <c r="I4032" s="11">
        <v>0.76200000000000001</v>
      </c>
      <c r="J4032" s="11">
        <v>0.82199999999999995</v>
      </c>
      <c r="K4032" s="11">
        <v>38</v>
      </c>
      <c r="L4032" s="11">
        <v>8.0304999999999994E-3</v>
      </c>
      <c r="M4032" s="11">
        <v>0.95610687022899998</v>
      </c>
    </row>
    <row r="4033" spans="1:13" ht="18" x14ac:dyDescent="0.2">
      <c r="A4033" s="11">
        <v>42708</v>
      </c>
      <c r="B4033" s="11" t="s">
        <v>79</v>
      </c>
      <c r="C4033" s="11" t="s">
        <v>18897</v>
      </c>
      <c r="D4033" s="11" t="s">
        <v>14720</v>
      </c>
      <c r="E4033" s="11" t="s">
        <v>10322</v>
      </c>
      <c r="F4033" s="11" t="s">
        <v>9600</v>
      </c>
      <c r="G4033" s="11" t="s">
        <v>9601</v>
      </c>
      <c r="H4033" s="11">
        <v>39</v>
      </c>
      <c r="I4033" s="11">
        <v>0.73780000000000001</v>
      </c>
      <c r="J4033" s="11">
        <v>0.95499999999999996</v>
      </c>
      <c r="K4033" s="11">
        <v>1125</v>
      </c>
      <c r="L4033" s="11">
        <v>8.8638750000000002E-2</v>
      </c>
      <c r="M4033" s="11">
        <v>0.9698</v>
      </c>
    </row>
    <row r="4034" spans="1:13" ht="18" x14ac:dyDescent="0.2">
      <c r="A4034" s="11">
        <v>42709</v>
      </c>
      <c r="B4034" s="11" t="s">
        <v>79</v>
      </c>
      <c r="C4034" s="11" t="s">
        <v>18898</v>
      </c>
      <c r="D4034" s="11" t="s">
        <v>18899</v>
      </c>
      <c r="E4034" s="11" t="s">
        <v>10322</v>
      </c>
      <c r="F4034" s="11" t="s">
        <v>9600</v>
      </c>
      <c r="G4034" s="11" t="s">
        <v>9601</v>
      </c>
      <c r="H4034" s="11">
        <v>39</v>
      </c>
      <c r="I4034" s="11">
        <v>0.4481</v>
      </c>
      <c r="J4034" s="11">
        <v>0.91099999999999903</v>
      </c>
      <c r="K4034" s="11">
        <v>31</v>
      </c>
      <c r="L4034" s="11">
        <v>1.1914999999999901E-3</v>
      </c>
      <c r="M4034" s="11">
        <v>0.65789473684199995</v>
      </c>
    </row>
    <row r="4035" spans="1:13" ht="18" x14ac:dyDescent="0.2">
      <c r="A4035" s="11">
        <v>42710</v>
      </c>
      <c r="B4035" s="11" t="s">
        <v>79</v>
      </c>
      <c r="C4035" s="11" t="s">
        <v>18900</v>
      </c>
      <c r="D4035" s="11" t="s">
        <v>14131</v>
      </c>
      <c r="E4035" s="11" t="s">
        <v>10322</v>
      </c>
      <c r="F4035" s="11" t="s">
        <v>9600</v>
      </c>
      <c r="G4035" s="11" t="s">
        <v>9601</v>
      </c>
      <c r="H4035" s="11">
        <v>39</v>
      </c>
      <c r="I4035" s="11">
        <v>0.69299999999999995</v>
      </c>
      <c r="J4035" s="11">
        <v>0.97299999999999998</v>
      </c>
      <c r="K4035" s="11">
        <v>779</v>
      </c>
      <c r="L4035" s="11">
        <v>3.566925E-2</v>
      </c>
      <c r="M4035" s="11">
        <v>0.96299999999999997</v>
      </c>
    </row>
    <row r="4036" spans="1:13" ht="18" x14ac:dyDescent="0.2">
      <c r="A4036" s="11">
        <v>42711</v>
      </c>
      <c r="B4036" s="11" t="s">
        <v>79</v>
      </c>
      <c r="C4036" s="11" t="s">
        <v>18901</v>
      </c>
      <c r="D4036" s="11" t="s">
        <v>18902</v>
      </c>
      <c r="E4036" s="11" t="s">
        <v>10322</v>
      </c>
      <c r="F4036" s="11" t="s">
        <v>9600</v>
      </c>
      <c r="G4036" s="11" t="s">
        <v>9601</v>
      </c>
      <c r="H4036" s="11">
        <v>39</v>
      </c>
      <c r="I4036" s="11">
        <v>0.70620000000000005</v>
      </c>
      <c r="J4036" s="11">
        <v>0.86599999999999999</v>
      </c>
      <c r="K4036" s="11">
        <v>37</v>
      </c>
      <c r="L4036" s="11">
        <v>3.65825E-3</v>
      </c>
      <c r="M4036" s="11">
        <v>0.94707297514</v>
      </c>
    </row>
    <row r="4037" spans="1:13" ht="18" x14ac:dyDescent="0.2">
      <c r="A4037" s="11">
        <v>42712</v>
      </c>
      <c r="B4037" s="11" t="s">
        <v>79</v>
      </c>
      <c r="C4037" s="11" t="s">
        <v>18903</v>
      </c>
      <c r="D4037" s="11" t="s">
        <v>18542</v>
      </c>
      <c r="E4037" s="11" t="s">
        <v>10322</v>
      </c>
      <c r="F4037" s="11" t="s">
        <v>9600</v>
      </c>
      <c r="G4037" s="11" t="s">
        <v>9601</v>
      </c>
      <c r="H4037" s="11">
        <v>39</v>
      </c>
      <c r="I4037" s="11">
        <v>0.80659999999999998</v>
      </c>
      <c r="J4037" s="11">
        <v>0.92500000000000004</v>
      </c>
      <c r="K4037" s="11">
        <v>1282</v>
      </c>
      <c r="L4037" s="11">
        <v>0.100435</v>
      </c>
      <c r="M4037" s="11">
        <v>0.9728</v>
      </c>
    </row>
    <row r="4038" spans="1:13" ht="18" x14ac:dyDescent="0.2">
      <c r="A4038" s="11">
        <v>42713</v>
      </c>
      <c r="B4038" s="11" t="s">
        <v>79</v>
      </c>
      <c r="C4038" s="11" t="s">
        <v>18904</v>
      </c>
      <c r="D4038" s="11" t="s">
        <v>18905</v>
      </c>
      <c r="E4038" s="11" t="s">
        <v>10322</v>
      </c>
      <c r="F4038" s="11" t="s">
        <v>9600</v>
      </c>
      <c r="G4038" s="11" t="s">
        <v>9601</v>
      </c>
      <c r="H4038" s="11">
        <v>39</v>
      </c>
      <c r="I4038" s="11">
        <v>0.71389999999999998</v>
      </c>
      <c r="J4038" s="11">
        <v>0.95299999999999996</v>
      </c>
      <c r="K4038" s="11">
        <v>44</v>
      </c>
      <c r="L4038" s="11">
        <v>1.5510000000000001E-3</v>
      </c>
      <c r="M4038" s="11">
        <v>0.77419354838699905</v>
      </c>
    </row>
    <row r="4039" spans="1:13" ht="18" x14ac:dyDescent="0.2">
      <c r="A4039" s="11">
        <v>42714</v>
      </c>
      <c r="B4039" s="11" t="s">
        <v>79</v>
      </c>
      <c r="C4039" s="11" t="s">
        <v>18906</v>
      </c>
      <c r="D4039" s="11" t="s">
        <v>18629</v>
      </c>
      <c r="E4039" s="11" t="s">
        <v>10322</v>
      </c>
      <c r="F4039" s="11" t="s">
        <v>9600</v>
      </c>
      <c r="G4039" s="11" t="s">
        <v>9601</v>
      </c>
      <c r="H4039" s="11">
        <v>39</v>
      </c>
      <c r="I4039" s="11">
        <v>0.67210000000000003</v>
      </c>
      <c r="J4039" s="11">
        <v>0.97399999999999998</v>
      </c>
      <c r="K4039" s="11">
        <v>1350</v>
      </c>
      <c r="L4039" s="11">
        <v>4.9334250000000003E-2</v>
      </c>
      <c r="M4039" s="11">
        <v>0.96840000000000004</v>
      </c>
    </row>
    <row r="4040" spans="1:13" ht="18" x14ac:dyDescent="0.2">
      <c r="A4040" s="11">
        <v>42715</v>
      </c>
      <c r="B4040" s="11" t="s">
        <v>79</v>
      </c>
      <c r="C4040" s="11" t="s">
        <v>18907</v>
      </c>
      <c r="D4040" s="11" t="s">
        <v>18571</v>
      </c>
      <c r="E4040" s="11" t="s">
        <v>10322</v>
      </c>
      <c r="F4040" s="11" t="s">
        <v>9600</v>
      </c>
      <c r="G4040" s="11" t="s">
        <v>9601</v>
      </c>
      <c r="H4040" s="11">
        <v>39</v>
      </c>
      <c r="I4040" s="11">
        <v>0.74460000000000004</v>
      </c>
      <c r="J4040" s="11">
        <v>0.95</v>
      </c>
      <c r="K4040" s="11">
        <v>461</v>
      </c>
      <c r="L4040" s="11">
        <v>6.4055999999999905E-2</v>
      </c>
      <c r="M4040" s="11">
        <v>0.97019999999999995</v>
      </c>
    </row>
    <row r="4041" spans="1:13" ht="18" x14ac:dyDescent="0.2">
      <c r="A4041" s="11">
        <v>42716</v>
      </c>
      <c r="B4041" s="11" t="s">
        <v>79</v>
      </c>
      <c r="C4041" s="11" t="s">
        <v>18908</v>
      </c>
      <c r="D4041" s="11" t="s">
        <v>18726</v>
      </c>
      <c r="E4041" s="11" t="s">
        <v>10322</v>
      </c>
      <c r="F4041" s="11" t="s">
        <v>9600</v>
      </c>
      <c r="G4041" s="11" t="s">
        <v>9601</v>
      </c>
      <c r="H4041" s="11">
        <v>39</v>
      </c>
      <c r="I4041" s="11">
        <v>0.60150000000000003</v>
      </c>
      <c r="J4041" s="11">
        <v>0.96599999999999997</v>
      </c>
      <c r="K4041" s="11">
        <v>44</v>
      </c>
      <c r="L4041" s="11">
        <v>1.7507499999999999E-3</v>
      </c>
      <c r="M4041" s="11">
        <v>0.70135746606299998</v>
      </c>
    </row>
    <row r="4042" spans="1:13" ht="18" x14ac:dyDescent="0.2">
      <c r="A4042" s="11">
        <v>42717</v>
      </c>
      <c r="B4042" s="11" t="s">
        <v>79</v>
      </c>
      <c r="C4042" s="11" t="s">
        <v>18909</v>
      </c>
      <c r="D4042" s="11" t="s">
        <v>18910</v>
      </c>
      <c r="E4042" s="11" t="s">
        <v>10322</v>
      </c>
      <c r="F4042" s="11" t="s">
        <v>9600</v>
      </c>
      <c r="G4042" s="11" t="s">
        <v>9601</v>
      </c>
      <c r="H4042" s="11">
        <v>39</v>
      </c>
      <c r="I4042" s="11">
        <v>0.50429999999999997</v>
      </c>
      <c r="J4042" s="11">
        <v>0.91500000000000004</v>
      </c>
      <c r="K4042" s="11">
        <v>39</v>
      </c>
      <c r="L4042" s="11">
        <v>3.8834999999999998E-3</v>
      </c>
      <c r="M4042" s="11">
        <v>0.93962585033999901</v>
      </c>
    </row>
    <row r="4043" spans="1:13" ht="18" x14ac:dyDescent="0.2">
      <c r="A4043" s="11">
        <v>42718</v>
      </c>
      <c r="B4043" s="11" t="s">
        <v>79</v>
      </c>
      <c r="C4043" s="11" t="s">
        <v>18911</v>
      </c>
      <c r="D4043" s="11" t="s">
        <v>16599</v>
      </c>
      <c r="E4043" s="11" t="s">
        <v>10322</v>
      </c>
      <c r="F4043" s="11" t="s">
        <v>9600</v>
      </c>
      <c r="G4043" s="11" t="s">
        <v>9601</v>
      </c>
      <c r="H4043" s="11">
        <v>39</v>
      </c>
      <c r="I4043" s="11">
        <v>0.76819999999999999</v>
      </c>
      <c r="J4043" s="11">
        <v>0.94699999999999995</v>
      </c>
      <c r="K4043" s="11">
        <v>41</v>
      </c>
      <c r="L4043" s="11">
        <v>1.7097499999999999E-3</v>
      </c>
      <c r="M4043" s="11">
        <v>0.80068728522300003</v>
      </c>
    </row>
    <row r="4044" spans="1:13" ht="18" x14ac:dyDescent="0.2">
      <c r="A4044" s="11">
        <v>42719</v>
      </c>
      <c r="B4044" s="11" t="s">
        <v>79</v>
      </c>
      <c r="C4044" s="11" t="s">
        <v>18912</v>
      </c>
      <c r="D4044" s="11" t="s">
        <v>18005</v>
      </c>
      <c r="E4044" s="11" t="s">
        <v>10322</v>
      </c>
      <c r="F4044" s="11" t="s">
        <v>9600</v>
      </c>
      <c r="G4044" s="11" t="s">
        <v>9601</v>
      </c>
      <c r="H4044" s="11">
        <v>39</v>
      </c>
      <c r="I4044" s="11">
        <v>0.7964</v>
      </c>
      <c r="J4044" s="11">
        <v>0.82</v>
      </c>
      <c r="K4044" s="11">
        <v>34</v>
      </c>
      <c r="L4044" s="11">
        <v>2.0739999999999999E-3</v>
      </c>
      <c r="M4044" s="11">
        <v>0.90605427974899999</v>
      </c>
    </row>
    <row r="4045" spans="1:13" ht="18" x14ac:dyDescent="0.2">
      <c r="A4045" s="11">
        <v>42720</v>
      </c>
      <c r="B4045" s="11" t="s">
        <v>79</v>
      </c>
      <c r="C4045" s="11" t="s">
        <v>18913</v>
      </c>
      <c r="D4045" s="11" t="s">
        <v>18914</v>
      </c>
      <c r="E4045" s="11" t="s">
        <v>10322</v>
      </c>
      <c r="F4045" s="11" t="s">
        <v>9600</v>
      </c>
      <c r="G4045" s="11" t="s">
        <v>9601</v>
      </c>
      <c r="H4045" s="11">
        <v>39</v>
      </c>
      <c r="I4045" s="11">
        <v>0.74619999999999997</v>
      </c>
      <c r="J4045" s="11">
        <v>0.96899999999999997</v>
      </c>
      <c r="K4045" s="11">
        <v>435</v>
      </c>
      <c r="L4045" s="11">
        <v>7.79865E-2</v>
      </c>
      <c r="M4045" s="11">
        <v>0.96819999999999995</v>
      </c>
    </row>
    <row r="4046" spans="1:13" ht="18" x14ac:dyDescent="0.2">
      <c r="A4046" s="11">
        <v>42721</v>
      </c>
      <c r="B4046" s="11" t="s">
        <v>79</v>
      </c>
      <c r="C4046" s="11" t="s">
        <v>18915</v>
      </c>
      <c r="D4046" s="11" t="s">
        <v>18916</v>
      </c>
      <c r="E4046" s="11" t="s">
        <v>10322</v>
      </c>
      <c r="F4046" s="11" t="s">
        <v>9600</v>
      </c>
      <c r="G4046" s="11" t="s">
        <v>9601</v>
      </c>
      <c r="H4046" s="11">
        <v>39</v>
      </c>
      <c r="I4046" s="11">
        <v>0.50549999999999995</v>
      </c>
      <c r="J4046" s="11">
        <v>0.92599999999999905</v>
      </c>
      <c r="K4046" s="11">
        <v>25</v>
      </c>
      <c r="L4046" s="11">
        <v>3.5958481247100002E-3</v>
      </c>
      <c r="M4046" s="11">
        <v>0.92105263157899997</v>
      </c>
    </row>
    <row r="4047" spans="1:13" ht="18" x14ac:dyDescent="0.2">
      <c r="A4047" s="11">
        <v>42722</v>
      </c>
      <c r="B4047" s="11" t="s">
        <v>79</v>
      </c>
      <c r="C4047" s="11" t="s">
        <v>18917</v>
      </c>
      <c r="D4047" s="11" t="s">
        <v>18918</v>
      </c>
      <c r="E4047" s="11" t="s">
        <v>10322</v>
      </c>
      <c r="F4047" s="11" t="s">
        <v>9600</v>
      </c>
      <c r="G4047" s="11" t="s">
        <v>9601</v>
      </c>
      <c r="H4047" s="11">
        <v>39</v>
      </c>
      <c r="I4047" s="11">
        <v>0.72829999999999995</v>
      </c>
      <c r="J4047" s="11">
        <v>0.97699999999999998</v>
      </c>
      <c r="K4047" s="11">
        <v>1233</v>
      </c>
      <c r="L4047" s="11">
        <v>9.2086500000000002E-2</v>
      </c>
      <c r="M4047" s="11">
        <v>0.96479999999999999</v>
      </c>
    </row>
    <row r="4048" spans="1:13" ht="18" x14ac:dyDescent="0.2">
      <c r="A4048" s="11">
        <v>42723</v>
      </c>
      <c r="B4048" s="11" t="s">
        <v>79</v>
      </c>
      <c r="C4048" s="11" t="s">
        <v>18919</v>
      </c>
      <c r="D4048" s="11" t="s">
        <v>18920</v>
      </c>
      <c r="E4048" s="11" t="s">
        <v>10322</v>
      </c>
      <c r="F4048" s="11" t="s">
        <v>9600</v>
      </c>
      <c r="G4048" s="11" t="s">
        <v>9601</v>
      </c>
      <c r="H4048" s="11">
        <v>39</v>
      </c>
      <c r="I4048" s="11">
        <v>0.75409999999999999</v>
      </c>
      <c r="J4048" s="11">
        <v>0.91099999999999903</v>
      </c>
      <c r="K4048" s="11">
        <v>61</v>
      </c>
      <c r="L4048" s="11">
        <v>1.9337499999999999E-3</v>
      </c>
      <c r="M4048" s="11">
        <v>0.79255319148900005</v>
      </c>
    </row>
    <row r="4049" spans="1:13" ht="18" x14ac:dyDescent="0.2">
      <c r="A4049" s="11">
        <v>42724</v>
      </c>
      <c r="B4049" s="11" t="s">
        <v>79</v>
      </c>
      <c r="C4049" s="11" t="s">
        <v>18921</v>
      </c>
      <c r="D4049" s="11" t="s">
        <v>18838</v>
      </c>
      <c r="E4049" s="11" t="s">
        <v>10322</v>
      </c>
      <c r="F4049" s="11" t="s">
        <v>9600</v>
      </c>
      <c r="G4049" s="11" t="s">
        <v>9601</v>
      </c>
      <c r="H4049" s="11">
        <v>39</v>
      </c>
      <c r="I4049" s="11">
        <v>0.78420000000000001</v>
      </c>
      <c r="J4049" s="11">
        <v>0.89800000000000002</v>
      </c>
      <c r="K4049" s="11">
        <v>35</v>
      </c>
      <c r="L4049" s="11">
        <v>1.4345E-3</v>
      </c>
      <c r="M4049" s="11">
        <v>0.73076923076900002</v>
      </c>
    </row>
    <row r="4050" spans="1:13" ht="18" x14ac:dyDescent="0.2">
      <c r="A4050" s="11">
        <v>42725</v>
      </c>
      <c r="B4050" s="11" t="s">
        <v>79</v>
      </c>
      <c r="C4050" s="11" t="s">
        <v>18922</v>
      </c>
      <c r="D4050" s="11" t="s">
        <v>17328</v>
      </c>
      <c r="E4050" s="11" t="s">
        <v>10322</v>
      </c>
      <c r="F4050" s="11" t="s">
        <v>9600</v>
      </c>
      <c r="G4050" s="11" t="s">
        <v>9601</v>
      </c>
      <c r="H4050" s="11">
        <v>39</v>
      </c>
      <c r="I4050" s="11">
        <v>0.72430000000000005</v>
      </c>
      <c r="J4050" s="11">
        <v>0.93400000000000005</v>
      </c>
      <c r="K4050" s="11">
        <v>3457</v>
      </c>
      <c r="L4050" s="11">
        <v>0.161412</v>
      </c>
      <c r="M4050" s="11">
        <v>0.97340000000000004</v>
      </c>
    </row>
    <row r="4051" spans="1:13" ht="18" x14ac:dyDescent="0.2">
      <c r="A4051" s="11">
        <v>42726</v>
      </c>
      <c r="B4051" s="11" t="s">
        <v>79</v>
      </c>
      <c r="C4051" s="11" t="s">
        <v>18923</v>
      </c>
      <c r="D4051" s="11" t="s">
        <v>18924</v>
      </c>
      <c r="E4051" s="11" t="s">
        <v>10322</v>
      </c>
      <c r="F4051" s="11" t="s">
        <v>9600</v>
      </c>
      <c r="G4051" s="11" t="s">
        <v>9601</v>
      </c>
      <c r="H4051" s="11">
        <v>39</v>
      </c>
      <c r="I4051" s="11">
        <v>0.62939999999999996</v>
      </c>
      <c r="J4051" s="11">
        <v>0.96099999999999997</v>
      </c>
      <c r="K4051" s="11">
        <v>48</v>
      </c>
      <c r="L4051" s="11">
        <v>1.712E-3</v>
      </c>
      <c r="M4051" s="11">
        <v>0.75</v>
      </c>
    </row>
    <row r="4052" spans="1:13" ht="18" x14ac:dyDescent="0.2">
      <c r="A4052" s="11">
        <v>42727</v>
      </c>
      <c r="B4052" s="11" t="s">
        <v>79</v>
      </c>
      <c r="C4052" s="11" t="s">
        <v>18925</v>
      </c>
      <c r="D4052" s="11" t="s">
        <v>14135</v>
      </c>
      <c r="E4052" s="11" t="s">
        <v>10322</v>
      </c>
      <c r="F4052" s="11" t="s">
        <v>9600</v>
      </c>
      <c r="G4052" s="11" t="s">
        <v>9601</v>
      </c>
      <c r="H4052" s="11">
        <v>39</v>
      </c>
      <c r="I4052" s="11">
        <v>0.77239999999999998</v>
      </c>
      <c r="J4052" s="11">
        <v>0.95799999999999996</v>
      </c>
      <c r="K4052" s="11">
        <v>1275</v>
      </c>
      <c r="L4052" s="11">
        <v>0.10778675</v>
      </c>
      <c r="M4052" s="11">
        <v>0.97140000000000004</v>
      </c>
    </row>
    <row r="4053" spans="1:13" ht="18" x14ac:dyDescent="0.2">
      <c r="A4053" s="11">
        <v>42728</v>
      </c>
      <c r="B4053" s="11" t="s">
        <v>79</v>
      </c>
      <c r="C4053" s="11" t="s">
        <v>18926</v>
      </c>
      <c r="D4053" s="11" t="s">
        <v>18927</v>
      </c>
      <c r="E4053" s="11" t="s">
        <v>10322</v>
      </c>
      <c r="F4053" s="11" t="s">
        <v>9600</v>
      </c>
      <c r="G4053" s="11" t="s">
        <v>9601</v>
      </c>
      <c r="H4053" s="11">
        <v>39</v>
      </c>
      <c r="I4053" s="11">
        <v>0.57369999999999999</v>
      </c>
      <c r="J4053" s="11">
        <v>0.92400000000000004</v>
      </c>
      <c r="K4053" s="11">
        <v>32</v>
      </c>
      <c r="L4053" s="11">
        <v>1.36225E-3</v>
      </c>
      <c r="M4053" s="11">
        <v>0.68103448275900003</v>
      </c>
    </row>
    <row r="4054" spans="1:13" ht="18" x14ac:dyDescent="0.2">
      <c r="A4054" s="11">
        <v>42729</v>
      </c>
      <c r="B4054" s="11" t="s">
        <v>79</v>
      </c>
      <c r="C4054" s="11" t="s">
        <v>18928</v>
      </c>
      <c r="D4054" s="11" t="s">
        <v>18929</v>
      </c>
      <c r="E4054" s="11" t="s">
        <v>10322</v>
      </c>
      <c r="F4054" s="11" t="s">
        <v>9600</v>
      </c>
      <c r="G4054" s="11" t="s">
        <v>9601</v>
      </c>
      <c r="H4054" s="11">
        <v>39</v>
      </c>
      <c r="I4054" s="11">
        <v>0.52190000000000003</v>
      </c>
      <c r="J4054" s="11">
        <v>0.91599999999999904</v>
      </c>
      <c r="K4054" s="11">
        <v>38</v>
      </c>
      <c r="L4054" s="11">
        <v>1.6745E-3</v>
      </c>
      <c r="M4054" s="11">
        <v>0.75939849624099998</v>
      </c>
    </row>
    <row r="4055" spans="1:13" ht="18" x14ac:dyDescent="0.2">
      <c r="A4055" s="11">
        <v>42730</v>
      </c>
      <c r="B4055" s="11" t="s">
        <v>79</v>
      </c>
      <c r="C4055" s="11" t="s">
        <v>18930</v>
      </c>
      <c r="D4055" s="11" t="s">
        <v>18931</v>
      </c>
      <c r="E4055" s="11" t="s">
        <v>10322</v>
      </c>
      <c r="F4055" s="11" t="s">
        <v>9600</v>
      </c>
      <c r="G4055" s="11" t="s">
        <v>9601</v>
      </c>
      <c r="H4055" s="11">
        <v>39</v>
      </c>
      <c r="I4055" s="11">
        <v>0.75260000000000005</v>
      </c>
      <c r="J4055" s="11">
        <v>0.93700000000000006</v>
      </c>
      <c r="K4055" s="11">
        <v>39</v>
      </c>
      <c r="L4055" s="11">
        <v>1.71675E-3</v>
      </c>
      <c r="M4055" s="11">
        <v>0.77178423236499905</v>
      </c>
    </row>
    <row r="4056" spans="1:13" ht="18" x14ac:dyDescent="0.2">
      <c r="A4056" s="11">
        <v>42731</v>
      </c>
      <c r="B4056" s="11" t="s">
        <v>79</v>
      </c>
      <c r="C4056" s="11" t="s">
        <v>18932</v>
      </c>
      <c r="D4056" s="11" t="s">
        <v>18933</v>
      </c>
      <c r="E4056" s="11" t="s">
        <v>10322</v>
      </c>
      <c r="F4056" s="11" t="s">
        <v>9600</v>
      </c>
      <c r="G4056" s="11" t="s">
        <v>9601</v>
      </c>
      <c r="H4056" s="11">
        <v>38</v>
      </c>
      <c r="I4056" s="11">
        <v>0.79669999999999996</v>
      </c>
      <c r="J4056" s="11">
        <v>0.91900000000000004</v>
      </c>
      <c r="K4056" s="11">
        <v>39</v>
      </c>
      <c r="L4056" s="11">
        <v>1.4135E-3</v>
      </c>
      <c r="M4056" s="11">
        <v>0.68613138686099995</v>
      </c>
    </row>
    <row r="4057" spans="1:13" ht="18" x14ac:dyDescent="0.2">
      <c r="A4057" s="11">
        <v>42732</v>
      </c>
      <c r="B4057" s="11" t="s">
        <v>79</v>
      </c>
      <c r="C4057" s="11" t="s">
        <v>18934</v>
      </c>
      <c r="D4057" s="11" t="s">
        <v>15413</v>
      </c>
      <c r="E4057" s="11" t="s">
        <v>10322</v>
      </c>
      <c r="F4057" s="11" t="s">
        <v>9600</v>
      </c>
      <c r="G4057" s="11" t="s">
        <v>9601</v>
      </c>
      <c r="H4057" s="11">
        <v>38</v>
      </c>
      <c r="I4057" s="11">
        <v>0.71550000000000002</v>
      </c>
      <c r="J4057" s="11">
        <v>0.97599999999999998</v>
      </c>
      <c r="K4057" s="11">
        <v>40</v>
      </c>
      <c r="L4057" s="11">
        <v>1.4797499999999999E-3</v>
      </c>
      <c r="M4057" s="11">
        <v>0.65217391304299999</v>
      </c>
    </row>
    <row r="4058" spans="1:13" ht="18" x14ac:dyDescent="0.2">
      <c r="A4058" s="11">
        <v>42733</v>
      </c>
      <c r="B4058" s="11" t="s">
        <v>79</v>
      </c>
      <c r="C4058" s="11" t="s">
        <v>18935</v>
      </c>
      <c r="D4058" s="11" t="s">
        <v>14166</v>
      </c>
      <c r="E4058" s="11" t="s">
        <v>10322</v>
      </c>
      <c r="F4058" s="11" t="s">
        <v>9600</v>
      </c>
      <c r="G4058" s="11" t="s">
        <v>9601</v>
      </c>
      <c r="H4058" s="11">
        <v>39</v>
      </c>
      <c r="I4058" s="11">
        <v>0.42409999999999998</v>
      </c>
      <c r="J4058" s="11">
        <v>0.97799999999999998</v>
      </c>
      <c r="K4058" s="11">
        <v>32</v>
      </c>
      <c r="L4058" s="11">
        <v>1.06375E-3</v>
      </c>
      <c r="M4058" s="11">
        <v>0.64583333333299997</v>
      </c>
    </row>
    <row r="4059" spans="1:13" ht="18" x14ac:dyDescent="0.2">
      <c r="A4059" s="11">
        <v>42734</v>
      </c>
      <c r="B4059" s="11" t="s">
        <v>79</v>
      </c>
      <c r="C4059" s="11" t="s">
        <v>18936</v>
      </c>
      <c r="D4059" s="11" t="s">
        <v>18937</v>
      </c>
      <c r="E4059" s="11" t="s">
        <v>10322</v>
      </c>
      <c r="F4059" s="11" t="s">
        <v>9600</v>
      </c>
      <c r="G4059" s="11" t="s">
        <v>9601</v>
      </c>
      <c r="H4059" s="11">
        <v>38</v>
      </c>
      <c r="I4059" s="11">
        <v>0.68820000000000003</v>
      </c>
      <c r="J4059" s="11">
        <v>0.98199999999999998</v>
      </c>
      <c r="K4059" s="11">
        <v>45</v>
      </c>
      <c r="L4059" s="11">
        <v>1.457E-3</v>
      </c>
      <c r="M4059" s="11">
        <v>0.62755102040799904</v>
      </c>
    </row>
    <row r="4060" spans="1:13" ht="18" x14ac:dyDescent="0.2">
      <c r="A4060" s="11">
        <v>42735</v>
      </c>
      <c r="B4060" s="11" t="s">
        <v>79</v>
      </c>
      <c r="C4060" s="11" t="s">
        <v>18938</v>
      </c>
      <c r="D4060" s="11" t="s">
        <v>17849</v>
      </c>
      <c r="E4060" s="11" t="s">
        <v>10322</v>
      </c>
      <c r="F4060" s="11" t="s">
        <v>9600</v>
      </c>
      <c r="G4060" s="11" t="s">
        <v>9601</v>
      </c>
      <c r="H4060" s="11">
        <v>38</v>
      </c>
      <c r="I4060" s="11">
        <v>0.73460000000000003</v>
      </c>
      <c r="J4060" s="11">
        <v>0.95799999999999996</v>
      </c>
      <c r="K4060" s="11">
        <v>40</v>
      </c>
      <c r="L4060" s="11">
        <v>1.47175E-3</v>
      </c>
      <c r="M4060" s="11">
        <v>0.67475728155299997</v>
      </c>
    </row>
    <row r="4061" spans="1:13" ht="18" x14ac:dyDescent="0.2">
      <c r="A4061" s="11">
        <v>42736</v>
      </c>
      <c r="B4061" s="11" t="s">
        <v>79</v>
      </c>
      <c r="C4061" s="11" t="s">
        <v>18939</v>
      </c>
      <c r="D4061" s="11" t="s">
        <v>18940</v>
      </c>
      <c r="E4061" s="11" t="s">
        <v>10322</v>
      </c>
      <c r="F4061" s="11" t="s">
        <v>9600</v>
      </c>
      <c r="G4061" s="11" t="s">
        <v>9601</v>
      </c>
      <c r="H4061" s="11">
        <v>38</v>
      </c>
      <c r="I4061" s="11">
        <v>0.76539999999999997</v>
      </c>
      <c r="J4061" s="11">
        <v>0.879</v>
      </c>
      <c r="K4061" s="11">
        <v>31</v>
      </c>
      <c r="L4061" s="11">
        <v>1.08775E-3</v>
      </c>
      <c r="M4061" s="11">
        <v>0.62790697674399998</v>
      </c>
    </row>
    <row r="4062" spans="1:13" ht="18" x14ac:dyDescent="0.2">
      <c r="A4062" s="11">
        <v>42737</v>
      </c>
      <c r="B4062" s="11" t="s">
        <v>79</v>
      </c>
      <c r="C4062" s="11" t="s">
        <v>18941</v>
      </c>
      <c r="D4062" s="11" t="s">
        <v>18649</v>
      </c>
      <c r="E4062" s="11" t="s">
        <v>10322</v>
      </c>
      <c r="F4062" s="11" t="s">
        <v>9600</v>
      </c>
      <c r="G4062" s="11" t="s">
        <v>9601</v>
      </c>
      <c r="H4062" s="11">
        <v>38</v>
      </c>
      <c r="I4062" s="11">
        <v>0.69220000000000004</v>
      </c>
      <c r="J4062" s="11">
        <v>0.96399999999999997</v>
      </c>
      <c r="K4062" s="11">
        <v>69</v>
      </c>
      <c r="L4062" s="11">
        <v>2.3180000000000002E-3</v>
      </c>
      <c r="M4062" s="11">
        <v>0.82686567164199998</v>
      </c>
    </row>
    <row r="4063" spans="1:13" ht="18" x14ac:dyDescent="0.2">
      <c r="A4063" s="11">
        <v>42738</v>
      </c>
      <c r="B4063" s="11" t="s">
        <v>79</v>
      </c>
      <c r="C4063" s="11" t="s">
        <v>18942</v>
      </c>
      <c r="D4063" s="11" t="s">
        <v>14658</v>
      </c>
      <c r="E4063" s="11" t="s">
        <v>10322</v>
      </c>
      <c r="F4063" s="11" t="s">
        <v>9600</v>
      </c>
      <c r="G4063" s="11" t="s">
        <v>9601</v>
      </c>
      <c r="H4063" s="11">
        <v>38</v>
      </c>
      <c r="I4063" s="11">
        <v>0.62939999999999996</v>
      </c>
      <c r="J4063" s="11">
        <v>0.94699999999999995</v>
      </c>
      <c r="K4063" s="11">
        <v>2680</v>
      </c>
      <c r="L4063" s="11">
        <v>0.121959999999999</v>
      </c>
      <c r="M4063" s="11">
        <v>0.95099230457700001</v>
      </c>
    </row>
    <row r="4064" spans="1:13" ht="18" x14ac:dyDescent="0.2">
      <c r="A4064" s="11">
        <v>42739</v>
      </c>
      <c r="B4064" s="11" t="s">
        <v>79</v>
      </c>
      <c r="C4064" s="11" t="s">
        <v>18943</v>
      </c>
      <c r="D4064" s="11" t="s">
        <v>18944</v>
      </c>
      <c r="E4064" s="11" t="s">
        <v>10322</v>
      </c>
      <c r="F4064" s="11" t="s">
        <v>9600</v>
      </c>
      <c r="G4064" s="11" t="s">
        <v>9601</v>
      </c>
      <c r="H4064" s="11">
        <v>38</v>
      </c>
      <c r="I4064" s="11">
        <v>0.69640000000000002</v>
      </c>
      <c r="J4064" s="11">
        <v>0.94899999999999995</v>
      </c>
      <c r="K4064" s="11">
        <v>35</v>
      </c>
      <c r="L4064" s="11">
        <v>1.2255E-3</v>
      </c>
      <c r="M4064" s="11">
        <v>0.69369369369399903</v>
      </c>
    </row>
    <row r="4065" spans="1:13" ht="18" x14ac:dyDescent="0.2">
      <c r="A4065" s="11">
        <v>42740</v>
      </c>
      <c r="B4065" s="11" t="s">
        <v>79</v>
      </c>
      <c r="C4065" s="11" t="s">
        <v>18945</v>
      </c>
      <c r="D4065" s="11" t="s">
        <v>18946</v>
      </c>
      <c r="E4065" s="11" t="s">
        <v>10322</v>
      </c>
      <c r="F4065" s="11" t="s">
        <v>9600</v>
      </c>
      <c r="G4065" s="11" t="s">
        <v>9601</v>
      </c>
      <c r="H4065" s="11">
        <v>38</v>
      </c>
      <c r="I4065" s="11">
        <v>0.47310000000000002</v>
      </c>
      <c r="J4065" s="11">
        <v>0.94899999999999995</v>
      </c>
      <c r="K4065" s="11">
        <v>32</v>
      </c>
      <c r="L4065" s="11">
        <v>1.0737500000000001E-3</v>
      </c>
      <c r="M4065" s="11">
        <v>0.69620253164599999</v>
      </c>
    </row>
    <row r="4066" spans="1:13" ht="18" x14ac:dyDescent="0.2">
      <c r="A4066" s="11">
        <v>42741</v>
      </c>
      <c r="B4066" s="11" t="s">
        <v>79</v>
      </c>
      <c r="C4066" s="11" t="s">
        <v>18947</v>
      </c>
      <c r="D4066" s="11" t="s">
        <v>17151</v>
      </c>
      <c r="E4066" s="11" t="s">
        <v>10322</v>
      </c>
      <c r="F4066" s="11" t="s">
        <v>9600</v>
      </c>
      <c r="G4066" s="11" t="s">
        <v>9601</v>
      </c>
      <c r="H4066" s="11">
        <v>38</v>
      </c>
      <c r="I4066" s="11">
        <v>0.45960000000000001</v>
      </c>
      <c r="J4066" s="11">
        <v>0.95</v>
      </c>
      <c r="K4066" s="11">
        <v>49</v>
      </c>
      <c r="L4066" s="11">
        <v>2.3527499999999998E-3</v>
      </c>
      <c r="M4066" s="11">
        <v>0.90636704119900002</v>
      </c>
    </row>
    <row r="4067" spans="1:13" ht="18" x14ac:dyDescent="0.2">
      <c r="A4067" s="11">
        <v>42742</v>
      </c>
      <c r="B4067" s="11" t="s">
        <v>79</v>
      </c>
      <c r="C4067" s="11" t="s">
        <v>18948</v>
      </c>
      <c r="D4067" s="11" t="s">
        <v>18949</v>
      </c>
      <c r="E4067" s="11" t="s">
        <v>10322</v>
      </c>
      <c r="F4067" s="11" t="s">
        <v>9600</v>
      </c>
      <c r="G4067" s="11" t="s">
        <v>9601</v>
      </c>
      <c r="H4067" s="11">
        <v>38</v>
      </c>
      <c r="I4067" s="11">
        <v>0.75090000000000001</v>
      </c>
      <c r="J4067" s="11">
        <v>0.96299999999999997</v>
      </c>
      <c r="K4067" s="11">
        <v>42</v>
      </c>
      <c r="L4067" s="11">
        <v>1.83925E-3</v>
      </c>
      <c r="M4067" s="11">
        <v>0.62331838564999997</v>
      </c>
    </row>
    <row r="4068" spans="1:13" ht="18" x14ac:dyDescent="0.2">
      <c r="A4068" s="11">
        <v>42743</v>
      </c>
      <c r="B4068" s="11" t="s">
        <v>79</v>
      </c>
      <c r="C4068" s="11" t="s">
        <v>18950</v>
      </c>
      <c r="D4068" s="11" t="s">
        <v>18951</v>
      </c>
      <c r="E4068" s="11" t="s">
        <v>10322</v>
      </c>
      <c r="F4068" s="11" t="s">
        <v>9600</v>
      </c>
      <c r="G4068" s="11" t="s">
        <v>9601</v>
      </c>
      <c r="H4068" s="11">
        <v>39</v>
      </c>
      <c r="I4068" s="11">
        <v>0.79890000000000005</v>
      </c>
      <c r="J4068" s="11">
        <v>0.94</v>
      </c>
      <c r="K4068" s="11">
        <v>39</v>
      </c>
      <c r="L4068" s="11">
        <v>1.65975E-3</v>
      </c>
      <c r="M4068" s="11">
        <v>0.70625000000000004</v>
      </c>
    </row>
    <row r="4069" spans="1:13" ht="18" x14ac:dyDescent="0.2">
      <c r="A4069" s="11">
        <v>42744</v>
      </c>
      <c r="B4069" s="11" t="s">
        <v>79</v>
      </c>
      <c r="C4069" s="11" t="s">
        <v>18952</v>
      </c>
      <c r="D4069" s="11" t="s">
        <v>14116</v>
      </c>
      <c r="E4069" s="11" t="s">
        <v>10322</v>
      </c>
      <c r="F4069" s="11" t="s">
        <v>9600</v>
      </c>
      <c r="G4069" s="11" t="s">
        <v>9601</v>
      </c>
      <c r="H4069" s="11">
        <v>39</v>
      </c>
      <c r="I4069" s="11">
        <v>0.67330000000000001</v>
      </c>
      <c r="J4069" s="11">
        <v>0.93400000000000005</v>
      </c>
      <c r="K4069" s="11">
        <v>2302</v>
      </c>
      <c r="L4069" s="11">
        <v>0.10022325</v>
      </c>
      <c r="M4069" s="11">
        <v>0.97119999999999995</v>
      </c>
    </row>
    <row r="4070" spans="1:13" ht="18" x14ac:dyDescent="0.2">
      <c r="A4070" s="11">
        <v>42745</v>
      </c>
      <c r="B4070" s="11" t="s">
        <v>79</v>
      </c>
      <c r="C4070" s="11" t="s">
        <v>18953</v>
      </c>
      <c r="D4070" s="11" t="s">
        <v>14940</v>
      </c>
      <c r="E4070" s="11" t="s">
        <v>10322</v>
      </c>
      <c r="F4070" s="11" t="s">
        <v>9600</v>
      </c>
      <c r="G4070" s="11" t="s">
        <v>9601</v>
      </c>
      <c r="H4070" s="11">
        <v>39</v>
      </c>
      <c r="I4070" s="11">
        <v>0.3448</v>
      </c>
      <c r="J4070" s="11">
        <v>0.95299999999999996</v>
      </c>
      <c r="K4070" s="11">
        <v>31</v>
      </c>
      <c r="L4070" s="11">
        <v>1.356E-3</v>
      </c>
      <c r="M4070" s="11">
        <v>0.64285714285700002</v>
      </c>
    </row>
    <row r="4071" spans="1:13" ht="18" x14ac:dyDescent="0.2">
      <c r="A4071" s="11">
        <v>42746</v>
      </c>
      <c r="B4071" s="11" t="s">
        <v>79</v>
      </c>
      <c r="C4071" s="11" t="s">
        <v>18954</v>
      </c>
      <c r="D4071" s="11" t="s">
        <v>14200</v>
      </c>
      <c r="E4071" s="11" t="s">
        <v>10322</v>
      </c>
      <c r="F4071" s="11" t="s">
        <v>9600</v>
      </c>
      <c r="G4071" s="11" t="s">
        <v>9601</v>
      </c>
      <c r="H4071" s="11">
        <v>39</v>
      </c>
      <c r="I4071" s="11">
        <v>0.54930000000000001</v>
      </c>
      <c r="J4071" s="11">
        <v>0.93200000000000005</v>
      </c>
      <c r="K4071" s="11">
        <v>38</v>
      </c>
      <c r="L4071" s="11">
        <v>5.9337499999999998E-3</v>
      </c>
      <c r="M4071" s="11">
        <v>0.95265151515199997</v>
      </c>
    </row>
    <row r="4072" spans="1:13" ht="18" x14ac:dyDescent="0.2">
      <c r="A4072" s="11">
        <v>42747</v>
      </c>
      <c r="B4072" s="11" t="s">
        <v>79</v>
      </c>
      <c r="C4072" s="11" t="s">
        <v>18955</v>
      </c>
      <c r="D4072" s="11" t="s">
        <v>18705</v>
      </c>
      <c r="E4072" s="11" t="s">
        <v>10322</v>
      </c>
      <c r="F4072" s="11" t="s">
        <v>9600</v>
      </c>
      <c r="G4072" s="11" t="s">
        <v>9601</v>
      </c>
      <c r="H4072" s="11">
        <v>39</v>
      </c>
      <c r="I4072" s="11">
        <v>0.6986</v>
      </c>
      <c r="J4072" s="11">
        <v>0.92299999999999904</v>
      </c>
      <c r="K4072" s="11">
        <v>57</v>
      </c>
      <c r="L4072" s="11">
        <v>1.8832749999999999E-2</v>
      </c>
      <c r="M4072" s="11">
        <v>0.95399999999999996</v>
      </c>
    </row>
    <row r="4073" spans="1:13" ht="18" x14ac:dyDescent="0.2">
      <c r="A4073" s="11">
        <v>42748</v>
      </c>
      <c r="B4073" s="11" t="s">
        <v>79</v>
      </c>
      <c r="C4073" s="11" t="s">
        <v>18956</v>
      </c>
      <c r="D4073" s="11" t="s">
        <v>18957</v>
      </c>
      <c r="E4073" s="11" t="s">
        <v>10322</v>
      </c>
      <c r="F4073" s="11" t="s">
        <v>9600</v>
      </c>
      <c r="G4073" s="11" t="s">
        <v>9601</v>
      </c>
      <c r="H4073" s="11">
        <v>32</v>
      </c>
      <c r="I4073" s="11">
        <v>6.7299999999999999E-2</v>
      </c>
      <c r="J4073" s="11">
        <v>0.88300000000000001</v>
      </c>
      <c r="K4073" s="11">
        <v>3</v>
      </c>
      <c r="L4073" s="11">
        <v>3.4965492856300001E-4</v>
      </c>
      <c r="M4073" s="11">
        <v>0.57894736842100003</v>
      </c>
    </row>
    <row r="4074" spans="1:13" ht="18" x14ac:dyDescent="0.2">
      <c r="A4074" s="11">
        <v>42749</v>
      </c>
      <c r="B4074" s="11" t="s">
        <v>79</v>
      </c>
      <c r="C4074" s="11" t="s">
        <v>18958</v>
      </c>
      <c r="D4074" s="11" t="s">
        <v>18788</v>
      </c>
      <c r="E4074" s="11" t="s">
        <v>10322</v>
      </c>
      <c r="F4074" s="11" t="s">
        <v>9600</v>
      </c>
      <c r="G4074" s="11" t="s">
        <v>9601</v>
      </c>
      <c r="H4074" s="11">
        <v>39</v>
      </c>
      <c r="I4074" s="11">
        <v>0.60360000000000003</v>
      </c>
      <c r="J4074" s="11">
        <v>0.89099999999999902</v>
      </c>
      <c r="K4074" s="11">
        <v>112</v>
      </c>
      <c r="L4074" s="11">
        <v>9.75E-3</v>
      </c>
      <c r="M4074" s="11">
        <v>0.95174050632899998</v>
      </c>
    </row>
    <row r="4075" spans="1:13" ht="18" x14ac:dyDescent="0.2">
      <c r="A4075" s="11">
        <v>42750</v>
      </c>
      <c r="B4075" s="11" t="s">
        <v>79</v>
      </c>
      <c r="C4075" s="11" t="s">
        <v>18959</v>
      </c>
      <c r="D4075" s="11" t="s">
        <v>18790</v>
      </c>
      <c r="E4075" s="11" t="s">
        <v>10322</v>
      </c>
      <c r="F4075" s="11" t="s">
        <v>9600</v>
      </c>
      <c r="G4075" s="11" t="s">
        <v>9601</v>
      </c>
      <c r="H4075" s="11">
        <v>39</v>
      </c>
      <c r="I4075" s="11">
        <v>0.3926</v>
      </c>
      <c r="J4075" s="11">
        <v>0.92799999999999905</v>
      </c>
      <c r="K4075" s="11">
        <v>36</v>
      </c>
      <c r="L4075" s="11">
        <v>1.4480000000000001E-3</v>
      </c>
      <c r="M4075" s="11">
        <v>0.71851851851899995</v>
      </c>
    </row>
    <row r="4076" spans="1:13" ht="18" x14ac:dyDescent="0.2">
      <c r="A4076" s="11">
        <v>42751</v>
      </c>
      <c r="B4076" s="11" t="s">
        <v>79</v>
      </c>
      <c r="C4076" s="11" t="s">
        <v>18960</v>
      </c>
      <c r="D4076" s="11" t="s">
        <v>15150</v>
      </c>
      <c r="E4076" s="11" t="s">
        <v>10322</v>
      </c>
      <c r="F4076" s="11" t="s">
        <v>9600</v>
      </c>
      <c r="G4076" s="11" t="s">
        <v>9601</v>
      </c>
      <c r="H4076" s="11">
        <v>32</v>
      </c>
      <c r="I4076" s="11">
        <v>6.8599999999999994E-2</v>
      </c>
      <c r="J4076" s="11">
        <v>0.96</v>
      </c>
      <c r="K4076" s="11">
        <v>4</v>
      </c>
      <c r="L4076" s="11">
        <v>4.3393063112899999E-4</v>
      </c>
      <c r="M4076" s="11">
        <v>0.9</v>
      </c>
    </row>
    <row r="4077" spans="1:13" ht="18" x14ac:dyDescent="0.2">
      <c r="A4077" s="11">
        <v>42752</v>
      </c>
      <c r="B4077" s="11" t="s">
        <v>79</v>
      </c>
      <c r="C4077" s="11" t="s">
        <v>18961</v>
      </c>
      <c r="D4077" s="11" t="s">
        <v>18792</v>
      </c>
      <c r="E4077" s="11" t="s">
        <v>10322</v>
      </c>
      <c r="F4077" s="11" t="s">
        <v>9600</v>
      </c>
      <c r="G4077" s="11" t="s">
        <v>9601</v>
      </c>
      <c r="H4077" s="11">
        <v>39</v>
      </c>
      <c r="I4077" s="11">
        <v>0.38919999999999999</v>
      </c>
      <c r="J4077" s="11">
        <v>0.93</v>
      </c>
      <c r="K4077" s="11">
        <v>255</v>
      </c>
      <c r="L4077" s="11">
        <v>2.05685E-2</v>
      </c>
      <c r="M4077" s="11">
        <v>0.95279999999999998</v>
      </c>
    </row>
    <row r="4078" spans="1:13" ht="18" x14ac:dyDescent="0.2">
      <c r="A4078" s="11">
        <v>42753</v>
      </c>
      <c r="B4078" s="11" t="s">
        <v>79</v>
      </c>
      <c r="C4078" s="11" t="s">
        <v>18962</v>
      </c>
      <c r="D4078" s="11" t="s">
        <v>18963</v>
      </c>
      <c r="E4078" s="11" t="s">
        <v>10322</v>
      </c>
      <c r="F4078" s="11" t="s">
        <v>9600</v>
      </c>
      <c r="G4078" s="11" t="s">
        <v>9601</v>
      </c>
      <c r="H4078" s="11">
        <v>32</v>
      </c>
      <c r="I4078" s="11">
        <v>6.5600000000000006E-2</v>
      </c>
      <c r="J4078" s="11">
        <v>0.93099999999999905</v>
      </c>
      <c r="K4078" s="11">
        <v>4</v>
      </c>
      <c r="L4078" s="11">
        <v>3.4482270807799999E-4</v>
      </c>
      <c r="M4078" s="11">
        <v>0.73333333333299999</v>
      </c>
    </row>
    <row r="4079" spans="1:13" ht="18" x14ac:dyDescent="0.2">
      <c r="A4079" s="11">
        <v>42754</v>
      </c>
      <c r="B4079" s="11" t="s">
        <v>79</v>
      </c>
      <c r="C4079" s="11" t="s">
        <v>18964</v>
      </c>
      <c r="D4079" s="11" t="s">
        <v>18781</v>
      </c>
      <c r="E4079" s="11" t="s">
        <v>10322</v>
      </c>
      <c r="F4079" s="11" t="s">
        <v>9600</v>
      </c>
      <c r="G4079" s="11" t="s">
        <v>9601</v>
      </c>
      <c r="H4079" s="11">
        <v>32</v>
      </c>
      <c r="I4079" s="11">
        <v>6.3799999999999996E-2</v>
      </c>
      <c r="J4079" s="11">
        <v>0.94599999999999995</v>
      </c>
      <c r="K4079" s="11">
        <v>2</v>
      </c>
      <c r="L4079" s="11">
        <v>1.18225084064E-4</v>
      </c>
      <c r="M4079" s="11">
        <v>0.66666666666700003</v>
      </c>
    </row>
    <row r="4080" spans="1:13" ht="18" x14ac:dyDescent="0.2">
      <c r="A4080" s="11">
        <v>42755</v>
      </c>
      <c r="B4080" s="11" t="s">
        <v>79</v>
      </c>
      <c r="C4080" s="11" t="s">
        <v>18965</v>
      </c>
      <c r="D4080" s="11" t="s">
        <v>16713</v>
      </c>
      <c r="E4080" s="11" t="s">
        <v>10322</v>
      </c>
      <c r="F4080" s="11" t="s">
        <v>9600</v>
      </c>
      <c r="G4080" s="11" t="s">
        <v>9601</v>
      </c>
      <c r="H4080" s="11">
        <v>32</v>
      </c>
      <c r="I4080" s="11">
        <v>6.6100000000000006E-2</v>
      </c>
      <c r="J4080" s="11">
        <v>0.94899999999999995</v>
      </c>
      <c r="K4080" s="11">
        <v>3</v>
      </c>
      <c r="L4080" s="11">
        <v>4.0799315624399999E-4</v>
      </c>
      <c r="M4080" s="11">
        <v>1</v>
      </c>
    </row>
    <row r="4081" spans="1:13" ht="18" x14ac:dyDescent="0.2">
      <c r="A4081" s="11">
        <v>42756</v>
      </c>
      <c r="B4081" s="11" t="s">
        <v>79</v>
      </c>
      <c r="C4081" s="11" t="s">
        <v>18966</v>
      </c>
      <c r="D4081" s="11" t="s">
        <v>18647</v>
      </c>
      <c r="E4081" s="11" t="s">
        <v>10322</v>
      </c>
      <c r="F4081" s="11" t="s">
        <v>9600</v>
      </c>
      <c r="G4081" s="11" t="s">
        <v>9601</v>
      </c>
      <c r="H4081" s="11">
        <v>32</v>
      </c>
      <c r="I4081" s="11">
        <v>5.4699999999999999E-2</v>
      </c>
      <c r="J4081" s="11">
        <v>0.97499999999999998</v>
      </c>
      <c r="K4081" s="11">
        <v>3</v>
      </c>
      <c r="L4081" s="11">
        <v>3.29732320917999E-4</v>
      </c>
      <c r="M4081" s="11">
        <v>0.85714285714299998</v>
      </c>
    </row>
    <row r="4082" spans="1:13" ht="18" x14ac:dyDescent="0.2">
      <c r="A4082" s="11">
        <v>42757</v>
      </c>
      <c r="B4082" s="11" t="s">
        <v>79</v>
      </c>
      <c r="C4082" s="11" t="s">
        <v>18967</v>
      </c>
      <c r="D4082" s="11" t="s">
        <v>18786</v>
      </c>
      <c r="E4082" s="11" t="s">
        <v>10322</v>
      </c>
      <c r="F4082" s="11" t="s">
        <v>9600</v>
      </c>
      <c r="G4082" s="11" t="s">
        <v>9601</v>
      </c>
      <c r="H4082" s="11">
        <v>32</v>
      </c>
      <c r="I4082" s="11">
        <v>4.8399999999999999E-2</v>
      </c>
      <c r="J4082" s="11">
        <v>0.92599999999999905</v>
      </c>
      <c r="K4082" s="11">
        <v>1</v>
      </c>
      <c r="L4082" s="11">
        <v>1.02645341527E-4</v>
      </c>
      <c r="M4082" s="11">
        <v>0.4</v>
      </c>
    </row>
    <row r="4083" spans="1:13" ht="18" x14ac:dyDescent="0.2">
      <c r="A4083" s="11">
        <v>42758</v>
      </c>
      <c r="B4083" s="11" t="s">
        <v>79</v>
      </c>
      <c r="C4083" s="11" t="s">
        <v>18968</v>
      </c>
      <c r="D4083" s="11" t="s">
        <v>18697</v>
      </c>
      <c r="E4083" s="11" t="s">
        <v>10322</v>
      </c>
      <c r="F4083" s="11" t="s">
        <v>9600</v>
      </c>
      <c r="G4083" s="11" t="s">
        <v>9601</v>
      </c>
      <c r="H4083" s="11">
        <v>32</v>
      </c>
      <c r="I4083" s="11">
        <v>6.8000000000000005E-2</v>
      </c>
      <c r="J4083" s="11">
        <v>0.96</v>
      </c>
      <c r="K4083" s="11">
        <v>5</v>
      </c>
      <c r="L4083" s="11">
        <v>5.4060319447299995E-4</v>
      </c>
      <c r="M4083" s="11">
        <v>0.78947368421099995</v>
      </c>
    </row>
    <row r="4084" spans="1:13" ht="18" x14ac:dyDescent="0.2">
      <c r="A4084" s="11">
        <v>42759</v>
      </c>
      <c r="B4084" s="11" t="s">
        <v>79</v>
      </c>
      <c r="C4084" s="11" t="s">
        <v>18969</v>
      </c>
      <c r="D4084" s="11" t="s">
        <v>18601</v>
      </c>
      <c r="E4084" s="11" t="s">
        <v>10322</v>
      </c>
      <c r="F4084" s="11" t="s">
        <v>9600</v>
      </c>
      <c r="G4084" s="11" t="s">
        <v>9601</v>
      </c>
      <c r="H4084" s="11">
        <v>39</v>
      </c>
      <c r="I4084" s="11">
        <v>0.79810000000000003</v>
      </c>
      <c r="J4084" s="11">
        <v>0.254</v>
      </c>
      <c r="K4084" s="11">
        <v>32</v>
      </c>
      <c r="L4084" s="11">
        <v>3.9502499999999998E-3</v>
      </c>
      <c r="M4084" s="11">
        <v>0.92099322799099903</v>
      </c>
    </row>
    <row r="4085" spans="1:13" ht="18" x14ac:dyDescent="0.2">
      <c r="A4085" s="11">
        <v>42760</v>
      </c>
      <c r="B4085" s="11" t="s">
        <v>79</v>
      </c>
      <c r="C4085" s="11" t="s">
        <v>18970</v>
      </c>
      <c r="D4085" s="11" t="s">
        <v>15232</v>
      </c>
      <c r="E4085" s="11" t="s">
        <v>10322</v>
      </c>
      <c r="F4085" s="11" t="s">
        <v>9600</v>
      </c>
      <c r="G4085" s="11" t="s">
        <v>9601</v>
      </c>
      <c r="H4085" s="11">
        <v>39</v>
      </c>
      <c r="I4085" s="11">
        <v>0.73209999999999997</v>
      </c>
      <c r="J4085" s="11">
        <v>0.72199999999999998</v>
      </c>
      <c r="K4085" s="11">
        <v>551</v>
      </c>
      <c r="L4085" s="11">
        <v>5.8549499999999997E-2</v>
      </c>
      <c r="M4085" s="11">
        <v>0.96560000000000001</v>
      </c>
    </row>
    <row r="4086" spans="1:13" ht="18" x14ac:dyDescent="0.2">
      <c r="A4086" s="11">
        <v>42761</v>
      </c>
      <c r="B4086" s="11" t="s">
        <v>79</v>
      </c>
      <c r="C4086" s="11" t="s">
        <v>18971</v>
      </c>
      <c r="D4086" s="11" t="s">
        <v>15815</v>
      </c>
      <c r="E4086" s="11" t="s">
        <v>10322</v>
      </c>
      <c r="F4086" s="11" t="s">
        <v>9600</v>
      </c>
      <c r="G4086" s="11" t="s">
        <v>9601</v>
      </c>
      <c r="H4086" s="11">
        <v>39</v>
      </c>
      <c r="I4086" s="11">
        <v>0.41470000000000001</v>
      </c>
      <c r="J4086" s="11">
        <v>0.81899999999999995</v>
      </c>
      <c r="K4086" s="11">
        <v>18</v>
      </c>
      <c r="L4086" s="11">
        <v>1.6012065493200001E-3</v>
      </c>
      <c r="M4086" s="11">
        <v>0.70731707317100001</v>
      </c>
    </row>
    <row r="4087" spans="1:13" ht="18" x14ac:dyDescent="0.2">
      <c r="A4087" s="11">
        <v>42762</v>
      </c>
      <c r="B4087" s="11" t="s">
        <v>79</v>
      </c>
      <c r="C4087" s="11" t="s">
        <v>18972</v>
      </c>
      <c r="D4087" s="11" t="s">
        <v>18581</v>
      </c>
      <c r="E4087" s="11" t="s">
        <v>10322</v>
      </c>
      <c r="F4087" s="11" t="s">
        <v>9600</v>
      </c>
      <c r="G4087" s="11" t="s">
        <v>9601</v>
      </c>
      <c r="H4087" s="11">
        <v>39</v>
      </c>
      <c r="I4087" s="11">
        <v>0.68220000000000003</v>
      </c>
      <c r="J4087" s="11">
        <v>0.79099999999999904</v>
      </c>
      <c r="K4087" s="11">
        <v>893</v>
      </c>
      <c r="L4087" s="11">
        <v>3.4197749999999999E-2</v>
      </c>
      <c r="M4087" s="11">
        <v>0.96394427752</v>
      </c>
    </row>
    <row r="4088" spans="1:13" ht="18" x14ac:dyDescent="0.2">
      <c r="A4088" s="11">
        <v>42763</v>
      </c>
      <c r="B4088" s="11" t="s">
        <v>79</v>
      </c>
      <c r="C4088" s="11" t="s">
        <v>18973</v>
      </c>
      <c r="D4088" s="11" t="s">
        <v>18974</v>
      </c>
      <c r="E4088" s="11" t="s">
        <v>10322</v>
      </c>
      <c r="F4088" s="11" t="s">
        <v>9600</v>
      </c>
      <c r="G4088" s="11" t="s">
        <v>9601</v>
      </c>
      <c r="H4088" s="11">
        <v>39</v>
      </c>
      <c r="I4088" s="11">
        <v>0.74419999999999997</v>
      </c>
      <c r="J4088" s="11">
        <v>0.95499999999999996</v>
      </c>
      <c r="K4088" s="11">
        <v>43</v>
      </c>
      <c r="L4088" s="11">
        <v>3.346E-3</v>
      </c>
      <c r="M4088" s="11">
        <v>0.80705394190899904</v>
      </c>
    </row>
    <row r="4089" spans="1:13" ht="18" x14ac:dyDescent="0.2">
      <c r="A4089" s="11">
        <v>42764</v>
      </c>
      <c r="B4089" s="11" t="s">
        <v>79</v>
      </c>
      <c r="C4089" s="11" t="s">
        <v>18975</v>
      </c>
      <c r="D4089" s="11" t="s">
        <v>18976</v>
      </c>
      <c r="E4089" s="11" t="s">
        <v>10322</v>
      </c>
      <c r="F4089" s="11" t="s">
        <v>9600</v>
      </c>
      <c r="G4089" s="11" t="s">
        <v>9601</v>
      </c>
      <c r="H4089" s="11">
        <v>39</v>
      </c>
      <c r="I4089" s="11">
        <v>0.7702</v>
      </c>
      <c r="J4089" s="11">
        <v>0.68500000000000005</v>
      </c>
      <c r="K4089" s="11">
        <v>30</v>
      </c>
      <c r="L4089" s="11">
        <v>1.38675E-3</v>
      </c>
      <c r="M4089" s="11">
        <v>0.65333333333300003</v>
      </c>
    </row>
    <row r="4090" spans="1:13" ht="18" x14ac:dyDescent="0.2">
      <c r="A4090" s="11">
        <v>42765</v>
      </c>
      <c r="B4090" s="11" t="s">
        <v>79</v>
      </c>
      <c r="C4090" s="11" t="s">
        <v>18977</v>
      </c>
      <c r="D4090" s="11" t="s">
        <v>18978</v>
      </c>
      <c r="E4090" s="11" t="s">
        <v>10322</v>
      </c>
      <c r="F4090" s="11" t="s">
        <v>9600</v>
      </c>
      <c r="G4090" s="11" t="s">
        <v>9601</v>
      </c>
      <c r="H4090" s="11">
        <v>39</v>
      </c>
      <c r="I4090" s="11">
        <v>0.68</v>
      </c>
      <c r="J4090" s="11">
        <v>0.77700000000000002</v>
      </c>
      <c r="K4090" s="11">
        <v>36</v>
      </c>
      <c r="L4090" s="11">
        <v>2.2415E-3</v>
      </c>
      <c r="M4090" s="11">
        <v>0.90487238979100004</v>
      </c>
    </row>
    <row r="4091" spans="1:13" ht="18" x14ac:dyDescent="0.2">
      <c r="A4091" s="11">
        <v>42766</v>
      </c>
      <c r="B4091" s="11" t="s">
        <v>79</v>
      </c>
      <c r="C4091" s="11" t="s">
        <v>18979</v>
      </c>
      <c r="D4091" s="11" t="s">
        <v>18980</v>
      </c>
      <c r="E4091" s="11" t="s">
        <v>10322</v>
      </c>
      <c r="F4091" s="11" t="s">
        <v>9600</v>
      </c>
      <c r="G4091" s="11" t="s">
        <v>9601</v>
      </c>
      <c r="H4091" s="11">
        <v>39</v>
      </c>
      <c r="I4091" s="11">
        <v>0.65900000000000003</v>
      </c>
      <c r="J4091" s="11">
        <v>0.78500000000000003</v>
      </c>
      <c r="K4091" s="11">
        <v>21</v>
      </c>
      <c r="L4091" s="11">
        <v>1.31900272126E-3</v>
      </c>
      <c r="M4091" s="11">
        <v>0.65217391304299999</v>
      </c>
    </row>
    <row r="4092" spans="1:13" ht="18" x14ac:dyDescent="0.2">
      <c r="A4092" s="11">
        <v>42767</v>
      </c>
      <c r="B4092" s="11" t="s">
        <v>79</v>
      </c>
      <c r="C4092" s="11" t="s">
        <v>18981</v>
      </c>
      <c r="D4092" s="11" t="s">
        <v>18982</v>
      </c>
      <c r="E4092" s="11" t="s">
        <v>10322</v>
      </c>
      <c r="F4092" s="11" t="s">
        <v>9600</v>
      </c>
      <c r="G4092" s="11" t="s">
        <v>9601</v>
      </c>
      <c r="H4092" s="11">
        <v>39</v>
      </c>
      <c r="I4092" s="11">
        <v>0.68669999999999998</v>
      </c>
      <c r="J4092" s="11">
        <v>0.874</v>
      </c>
      <c r="K4092" s="11">
        <v>40</v>
      </c>
      <c r="L4092" s="11">
        <v>2.4705E-3</v>
      </c>
      <c r="M4092" s="11">
        <v>0.7</v>
      </c>
    </row>
    <row r="4093" spans="1:13" ht="18" x14ac:dyDescent="0.2">
      <c r="A4093" s="11">
        <v>42768</v>
      </c>
      <c r="B4093" s="11" t="s">
        <v>79</v>
      </c>
      <c r="C4093" s="11" t="s">
        <v>18983</v>
      </c>
      <c r="D4093" s="11" t="s">
        <v>17485</v>
      </c>
      <c r="E4093" s="11" t="s">
        <v>10322</v>
      </c>
      <c r="F4093" s="11" t="s">
        <v>9600</v>
      </c>
      <c r="G4093" s="11" t="s">
        <v>9601</v>
      </c>
      <c r="H4093" s="11">
        <v>39</v>
      </c>
      <c r="I4093" s="11">
        <v>0.51939999999999997</v>
      </c>
      <c r="J4093" s="11">
        <v>0.86599999999999999</v>
      </c>
      <c r="K4093" s="11">
        <v>45</v>
      </c>
      <c r="L4093" s="11">
        <v>2.1649999999999998E-3</v>
      </c>
      <c r="M4093" s="11">
        <v>0.82568807339399997</v>
      </c>
    </row>
    <row r="4094" spans="1:13" ht="18" x14ac:dyDescent="0.2">
      <c r="A4094" s="11">
        <v>42769</v>
      </c>
      <c r="B4094" s="11" t="s">
        <v>79</v>
      </c>
      <c r="C4094" s="11" t="s">
        <v>18984</v>
      </c>
      <c r="D4094" s="11" t="s">
        <v>18985</v>
      </c>
      <c r="E4094" s="11" t="s">
        <v>10322</v>
      </c>
      <c r="F4094" s="11" t="s">
        <v>9600</v>
      </c>
      <c r="G4094" s="11" t="s">
        <v>9601</v>
      </c>
      <c r="H4094" s="11">
        <v>39</v>
      </c>
      <c r="I4094" s="11">
        <v>0.50190000000000001</v>
      </c>
      <c r="J4094" s="11">
        <v>0.93500000000000005</v>
      </c>
      <c r="K4094" s="11">
        <v>11</v>
      </c>
      <c r="L4094" s="11">
        <v>1.29738603192E-3</v>
      </c>
      <c r="M4094" s="11">
        <v>0.75</v>
      </c>
    </row>
    <row r="4095" spans="1:13" ht="18" x14ac:dyDescent="0.2">
      <c r="A4095" s="11">
        <v>42770</v>
      </c>
      <c r="B4095" s="11" t="s">
        <v>79</v>
      </c>
      <c r="C4095" s="11" t="s">
        <v>18986</v>
      </c>
      <c r="D4095" s="11" t="s">
        <v>14898</v>
      </c>
      <c r="E4095" s="11" t="s">
        <v>10322</v>
      </c>
      <c r="F4095" s="11" t="s">
        <v>9600</v>
      </c>
      <c r="G4095" s="11" t="s">
        <v>9601</v>
      </c>
      <c r="H4095" s="11">
        <v>39</v>
      </c>
      <c r="I4095" s="11">
        <v>0.75700000000000001</v>
      </c>
      <c r="J4095" s="11">
        <v>0.79</v>
      </c>
      <c r="K4095" s="11">
        <v>118</v>
      </c>
      <c r="L4095" s="11">
        <v>1.7776E-2</v>
      </c>
      <c r="M4095" s="11">
        <v>0.96619999999999995</v>
      </c>
    </row>
    <row r="4096" spans="1:13" ht="18" x14ac:dyDescent="0.2">
      <c r="A4096" s="11">
        <v>42771</v>
      </c>
      <c r="B4096" s="11" t="s">
        <v>79</v>
      </c>
      <c r="C4096" s="11" t="s">
        <v>18987</v>
      </c>
      <c r="D4096" s="11" t="s">
        <v>14570</v>
      </c>
      <c r="E4096" s="11" t="s">
        <v>10322</v>
      </c>
      <c r="F4096" s="11" t="s">
        <v>9600</v>
      </c>
      <c r="G4096" s="11" t="s">
        <v>9601</v>
      </c>
      <c r="H4096" s="11">
        <v>39</v>
      </c>
      <c r="I4096" s="11">
        <v>0.76349999999999996</v>
      </c>
      <c r="J4096" s="11">
        <v>0.65500000000000003</v>
      </c>
      <c r="K4096" s="11">
        <v>25</v>
      </c>
      <c r="L4096" s="11">
        <v>1.72175E-3</v>
      </c>
      <c r="M4096" s="11">
        <v>0.6875</v>
      </c>
    </row>
    <row r="4097" spans="1:13" ht="18" x14ac:dyDescent="0.2">
      <c r="A4097" s="11">
        <v>42772</v>
      </c>
      <c r="B4097" s="11" t="s">
        <v>79</v>
      </c>
      <c r="C4097" s="11" t="s">
        <v>18988</v>
      </c>
      <c r="D4097" s="11" t="s">
        <v>18989</v>
      </c>
      <c r="E4097" s="11" t="s">
        <v>10322</v>
      </c>
      <c r="F4097" s="11" t="s">
        <v>9600</v>
      </c>
      <c r="G4097" s="11" t="s">
        <v>9601</v>
      </c>
      <c r="H4097" s="11">
        <v>39</v>
      </c>
      <c r="I4097" s="11">
        <v>0.72119999999999995</v>
      </c>
      <c r="J4097" s="11">
        <v>0.96699999999999997</v>
      </c>
      <c r="K4097" s="11">
        <v>66</v>
      </c>
      <c r="L4097" s="11">
        <v>6.8492500000000003E-3</v>
      </c>
      <c r="M4097" s="11">
        <v>0.92274678111599995</v>
      </c>
    </row>
    <row r="4098" spans="1:13" ht="18" x14ac:dyDescent="0.2">
      <c r="A4098" s="11">
        <v>42773</v>
      </c>
      <c r="B4098" s="11" t="s">
        <v>79</v>
      </c>
      <c r="C4098" s="11" t="s">
        <v>18990</v>
      </c>
      <c r="D4098" s="11" t="s">
        <v>14656</v>
      </c>
      <c r="E4098" s="11" t="s">
        <v>10322</v>
      </c>
      <c r="F4098" s="11" t="s">
        <v>9600</v>
      </c>
      <c r="G4098" s="11" t="s">
        <v>9601</v>
      </c>
      <c r="H4098" s="11">
        <v>39</v>
      </c>
      <c r="I4098" s="11">
        <v>0.41739999999999999</v>
      </c>
      <c r="J4098" s="11">
        <v>0.88800000000000001</v>
      </c>
      <c r="K4098" s="11">
        <v>17</v>
      </c>
      <c r="L4098" s="11">
        <v>2.1710091968500001E-3</v>
      </c>
      <c r="M4098" s="11">
        <v>0.90540540540500003</v>
      </c>
    </row>
    <row r="4099" spans="1:13" ht="18" x14ac:dyDescent="0.2">
      <c r="A4099" s="11">
        <v>42774</v>
      </c>
      <c r="B4099" s="11" t="s">
        <v>79</v>
      </c>
      <c r="C4099" s="11" t="s">
        <v>18991</v>
      </c>
      <c r="D4099" s="11" t="s">
        <v>18992</v>
      </c>
      <c r="E4099" s="11" t="s">
        <v>10322</v>
      </c>
      <c r="F4099" s="11" t="s">
        <v>9600</v>
      </c>
      <c r="G4099" s="11" t="s">
        <v>9601</v>
      </c>
      <c r="H4099" s="11">
        <v>39</v>
      </c>
      <c r="I4099" s="11">
        <v>0.72540000000000004</v>
      </c>
      <c r="J4099" s="11">
        <v>0.98</v>
      </c>
      <c r="K4099" s="11">
        <v>950</v>
      </c>
      <c r="L4099" s="11">
        <v>2.3647499999999998E-2</v>
      </c>
      <c r="M4099" s="11">
        <v>0.9536</v>
      </c>
    </row>
    <row r="4100" spans="1:13" ht="18" x14ac:dyDescent="0.2">
      <c r="A4100" s="11">
        <v>42775</v>
      </c>
      <c r="B4100" s="11" t="s">
        <v>79</v>
      </c>
      <c r="C4100" s="11" t="s">
        <v>18993</v>
      </c>
      <c r="D4100" s="11" t="s">
        <v>18475</v>
      </c>
      <c r="E4100" s="11" t="s">
        <v>10322</v>
      </c>
      <c r="F4100" s="11" t="s">
        <v>9600</v>
      </c>
      <c r="G4100" s="11" t="s">
        <v>9601</v>
      </c>
      <c r="H4100" s="11">
        <v>39</v>
      </c>
      <c r="I4100" s="11">
        <v>0.77149999999999996</v>
      </c>
      <c r="J4100" s="11">
        <v>0.91900000000000004</v>
      </c>
      <c r="K4100" s="11">
        <v>232</v>
      </c>
      <c r="L4100" s="11">
        <v>4.2872500000000001E-2</v>
      </c>
      <c r="M4100" s="11">
        <v>0.96779999999999999</v>
      </c>
    </row>
    <row r="4101" spans="1:13" ht="18" x14ac:dyDescent="0.2">
      <c r="A4101" s="11">
        <v>42776</v>
      </c>
      <c r="B4101" s="11" t="s">
        <v>79</v>
      </c>
      <c r="C4101" s="11" t="s">
        <v>18994</v>
      </c>
      <c r="D4101" s="11" t="s">
        <v>18995</v>
      </c>
      <c r="E4101" s="11" t="s">
        <v>10322</v>
      </c>
      <c r="F4101" s="11" t="s">
        <v>9600</v>
      </c>
      <c r="G4101" s="11" t="s">
        <v>9601</v>
      </c>
      <c r="H4101" s="11">
        <v>39</v>
      </c>
      <c r="I4101" s="11">
        <v>0.74960000000000004</v>
      </c>
      <c r="J4101" s="11">
        <v>0.38799999999999901</v>
      </c>
      <c r="K4101" s="11">
        <v>21</v>
      </c>
      <c r="L4101" s="11">
        <v>9.0425E-4</v>
      </c>
      <c r="M4101" s="11">
        <v>0.62162162162199996</v>
      </c>
    </row>
    <row r="4102" spans="1:13" ht="18" x14ac:dyDescent="0.2">
      <c r="A4102" s="11">
        <v>42777</v>
      </c>
      <c r="B4102" s="11" t="s">
        <v>79</v>
      </c>
      <c r="C4102" s="11" t="s">
        <v>18996</v>
      </c>
      <c r="D4102" s="11" t="s">
        <v>18997</v>
      </c>
      <c r="E4102" s="11" t="s">
        <v>10322</v>
      </c>
      <c r="F4102" s="11" t="s">
        <v>9600</v>
      </c>
      <c r="G4102" s="11" t="s">
        <v>9601</v>
      </c>
      <c r="H4102" s="11">
        <v>39</v>
      </c>
      <c r="I4102" s="11">
        <v>0.70740000000000003</v>
      </c>
      <c r="J4102" s="11">
        <v>0.80299999999999905</v>
      </c>
      <c r="K4102" s="11">
        <v>39</v>
      </c>
      <c r="L4102" s="11">
        <v>1.9269999999999999E-3</v>
      </c>
      <c r="M4102" s="11">
        <v>0.68085106383000005</v>
      </c>
    </row>
    <row r="4103" spans="1:13" ht="18" x14ac:dyDescent="0.2">
      <c r="A4103" s="11">
        <v>42778</v>
      </c>
      <c r="B4103" s="11" t="s">
        <v>79</v>
      </c>
      <c r="C4103" s="11" t="s">
        <v>18998</v>
      </c>
      <c r="D4103" s="11" t="s">
        <v>18999</v>
      </c>
      <c r="E4103" s="11" t="s">
        <v>10322</v>
      </c>
      <c r="F4103" s="11" t="s">
        <v>9600</v>
      </c>
      <c r="G4103" s="11" t="s">
        <v>9601</v>
      </c>
      <c r="H4103" s="11">
        <v>39</v>
      </c>
      <c r="I4103" s="11">
        <v>0.68340000000000001</v>
      </c>
      <c r="J4103" s="11">
        <v>0.69299999999999995</v>
      </c>
      <c r="K4103" s="11">
        <v>31</v>
      </c>
      <c r="L4103" s="11">
        <v>4.6557500000000002E-3</v>
      </c>
      <c r="M4103" s="11">
        <v>0.95277777777799999</v>
      </c>
    </row>
    <row r="4104" spans="1:13" ht="18" x14ac:dyDescent="0.2">
      <c r="A4104" s="11">
        <v>42779</v>
      </c>
      <c r="B4104" s="11" t="s">
        <v>79</v>
      </c>
      <c r="C4104" s="11" t="s">
        <v>19000</v>
      </c>
      <c r="D4104" s="11" t="s">
        <v>17021</v>
      </c>
      <c r="E4104" s="11" t="s">
        <v>10322</v>
      </c>
      <c r="F4104" s="11" t="s">
        <v>9600</v>
      </c>
      <c r="G4104" s="11" t="s">
        <v>9601</v>
      </c>
      <c r="H4104" s="11">
        <v>35</v>
      </c>
      <c r="I4104" s="11">
        <v>0.13569999999999999</v>
      </c>
      <c r="J4104" s="11">
        <v>0.51200000000000001</v>
      </c>
      <c r="K4104" s="11">
        <v>5</v>
      </c>
      <c r="L4104" s="11">
        <v>9.9875000000000007E-4</v>
      </c>
      <c r="M4104" s="11">
        <v>0.81914893616999995</v>
      </c>
    </row>
    <row r="4105" spans="1:13" ht="18" x14ac:dyDescent="0.2">
      <c r="A4105" s="11">
        <v>42780</v>
      </c>
      <c r="B4105" s="11" t="s">
        <v>79</v>
      </c>
      <c r="C4105" s="11" t="s">
        <v>19001</v>
      </c>
      <c r="D4105" s="11" t="s">
        <v>14738</v>
      </c>
      <c r="E4105" s="11" t="s">
        <v>10322</v>
      </c>
      <c r="F4105" s="11" t="s">
        <v>9600</v>
      </c>
      <c r="G4105" s="11" t="s">
        <v>9601</v>
      </c>
      <c r="H4105" s="11">
        <v>35</v>
      </c>
      <c r="I4105" s="11">
        <v>0.1208</v>
      </c>
      <c r="J4105" s="11">
        <v>0.61599999999999999</v>
      </c>
      <c r="K4105" s="11">
        <v>5</v>
      </c>
      <c r="L4105" s="11">
        <v>4.6568787199500003E-4</v>
      </c>
      <c r="M4105" s="11">
        <v>0.6</v>
      </c>
    </row>
    <row r="4106" spans="1:13" ht="18" x14ac:dyDescent="0.2">
      <c r="A4106" s="11">
        <v>42781</v>
      </c>
      <c r="B4106" s="11" t="s">
        <v>79</v>
      </c>
      <c r="C4106" s="11" t="s">
        <v>19002</v>
      </c>
      <c r="D4106" s="11" t="s">
        <v>16794</v>
      </c>
      <c r="E4106" s="11" t="s">
        <v>10322</v>
      </c>
      <c r="F4106" s="11" t="s">
        <v>9600</v>
      </c>
      <c r="G4106" s="11" t="s">
        <v>9601</v>
      </c>
      <c r="H4106" s="11">
        <v>35</v>
      </c>
      <c r="I4106" s="11">
        <v>9.0200000000000002E-2</v>
      </c>
      <c r="J4106" s="11">
        <v>0.94</v>
      </c>
      <c r="K4106" s="11">
        <v>5</v>
      </c>
      <c r="L4106" s="11">
        <v>5.7743388381999996E-4</v>
      </c>
      <c r="M4106" s="11">
        <v>0.8125</v>
      </c>
    </row>
    <row r="4107" spans="1:13" ht="18" x14ac:dyDescent="0.2">
      <c r="A4107" s="11">
        <v>42782</v>
      </c>
      <c r="B4107" s="11" t="s">
        <v>79</v>
      </c>
      <c r="C4107" s="11" t="s">
        <v>19003</v>
      </c>
      <c r="D4107" s="11" t="s">
        <v>14863</v>
      </c>
      <c r="E4107" s="11" t="s">
        <v>10322</v>
      </c>
      <c r="F4107" s="11" t="s">
        <v>9600</v>
      </c>
      <c r="G4107" s="11" t="s">
        <v>9601</v>
      </c>
      <c r="H4107" s="11">
        <v>35</v>
      </c>
      <c r="I4107" s="11">
        <v>0.1147</v>
      </c>
      <c r="J4107" s="11">
        <v>0.79500000000000004</v>
      </c>
      <c r="K4107" s="11">
        <v>8</v>
      </c>
      <c r="L4107" s="11">
        <v>6.0796565148999999E-4</v>
      </c>
      <c r="M4107" s="11">
        <v>0.60869565217400001</v>
      </c>
    </row>
    <row r="4108" spans="1:13" ht="18" x14ac:dyDescent="0.2">
      <c r="A4108" s="11">
        <v>42783</v>
      </c>
      <c r="B4108" s="11" t="s">
        <v>79</v>
      </c>
      <c r="C4108" s="11" t="s">
        <v>19004</v>
      </c>
      <c r="D4108" s="11" t="s">
        <v>14528</v>
      </c>
      <c r="E4108" s="11" t="s">
        <v>10322</v>
      </c>
      <c r="F4108" s="11" t="s">
        <v>9600</v>
      </c>
      <c r="G4108" s="11" t="s">
        <v>9601</v>
      </c>
      <c r="H4108" s="11">
        <v>35</v>
      </c>
      <c r="I4108" s="11">
        <v>0.1298</v>
      </c>
      <c r="J4108" s="11">
        <v>0.63800000000000001</v>
      </c>
      <c r="K4108" s="11">
        <v>7</v>
      </c>
      <c r="L4108" s="11">
        <v>7.0168068828199899E-4</v>
      </c>
      <c r="M4108" s="11">
        <v>0.84905660377399905</v>
      </c>
    </row>
    <row r="4109" spans="1:13" ht="18" x14ac:dyDescent="0.2">
      <c r="A4109" s="11">
        <v>42784</v>
      </c>
      <c r="B4109" s="11" t="s">
        <v>79</v>
      </c>
      <c r="C4109" s="11" t="s">
        <v>19005</v>
      </c>
      <c r="D4109" s="11" t="s">
        <v>14185</v>
      </c>
      <c r="E4109" s="11" t="s">
        <v>10322</v>
      </c>
      <c r="F4109" s="11" t="s">
        <v>9600</v>
      </c>
      <c r="G4109" s="11" t="s">
        <v>9601</v>
      </c>
      <c r="H4109" s="11">
        <v>35</v>
      </c>
      <c r="I4109" s="11">
        <v>0.1298</v>
      </c>
      <c r="J4109" s="11">
        <v>0.66400000000000003</v>
      </c>
      <c r="K4109" s="11">
        <v>9</v>
      </c>
      <c r="L4109" s="11">
        <v>1.0583935243899899E-3</v>
      </c>
      <c r="M4109" s="11">
        <v>0.72727272727299996</v>
      </c>
    </row>
    <row r="4110" spans="1:13" ht="18" x14ac:dyDescent="0.2">
      <c r="A4110" s="11">
        <v>42785</v>
      </c>
      <c r="B4110" s="11" t="s">
        <v>79</v>
      </c>
      <c r="C4110" s="11" t="s">
        <v>19006</v>
      </c>
      <c r="D4110" s="11" t="s">
        <v>14685</v>
      </c>
      <c r="E4110" s="11" t="s">
        <v>10322</v>
      </c>
      <c r="F4110" s="11" t="s">
        <v>9600</v>
      </c>
      <c r="G4110" s="11" t="s">
        <v>9601</v>
      </c>
      <c r="H4110" s="11">
        <v>35</v>
      </c>
      <c r="I4110" s="11">
        <v>0.1226</v>
      </c>
      <c r="J4110" s="11">
        <v>0.72399999999999998</v>
      </c>
      <c r="K4110" s="11">
        <v>6</v>
      </c>
      <c r="L4110" s="11">
        <v>2.79443971484E-4</v>
      </c>
      <c r="M4110" s="11">
        <v>0.76923076923099998</v>
      </c>
    </row>
    <row r="4111" spans="1:13" ht="18" x14ac:dyDescent="0.2">
      <c r="A4111" s="11">
        <v>42786</v>
      </c>
      <c r="B4111" s="11" t="s">
        <v>79</v>
      </c>
      <c r="C4111" s="11" t="s">
        <v>19007</v>
      </c>
      <c r="D4111" s="11" t="s">
        <v>19008</v>
      </c>
      <c r="E4111" s="11" t="s">
        <v>10322</v>
      </c>
      <c r="F4111" s="11" t="s">
        <v>9600</v>
      </c>
      <c r="G4111" s="11" t="s">
        <v>9601</v>
      </c>
      <c r="H4111" s="11">
        <v>35</v>
      </c>
      <c r="I4111" s="11">
        <v>0.1125</v>
      </c>
      <c r="J4111" s="11">
        <v>0.76500000000000001</v>
      </c>
      <c r="K4111" s="11">
        <v>2</v>
      </c>
      <c r="L4111" s="11">
        <v>1.5362544760399999E-4</v>
      </c>
      <c r="M4111" s="11">
        <v>1</v>
      </c>
    </row>
    <row r="4112" spans="1:13" ht="18" x14ac:dyDescent="0.2">
      <c r="A4112" s="11">
        <v>42787</v>
      </c>
      <c r="B4112" s="11" t="s">
        <v>79</v>
      </c>
      <c r="C4112" s="11" t="s">
        <v>19009</v>
      </c>
      <c r="D4112" s="11" t="s">
        <v>14768</v>
      </c>
      <c r="E4112" s="11" t="s">
        <v>10322</v>
      </c>
      <c r="F4112" s="11" t="s">
        <v>9600</v>
      </c>
      <c r="G4112" s="11" t="s">
        <v>9601</v>
      </c>
      <c r="H4112" s="11">
        <v>35</v>
      </c>
      <c r="I4112" s="11">
        <v>0.1216</v>
      </c>
      <c r="J4112" s="11">
        <v>0.83299999999999996</v>
      </c>
      <c r="K4112" s="11">
        <v>5</v>
      </c>
      <c r="L4112" s="11">
        <v>8.4239057970199999E-4</v>
      </c>
      <c r="M4112" s="11">
        <v>0.62857142857100001</v>
      </c>
    </row>
    <row r="4113" spans="1:13" ht="18" x14ac:dyDescent="0.2">
      <c r="A4113" s="11">
        <v>42788</v>
      </c>
      <c r="B4113" s="11" t="s">
        <v>79</v>
      </c>
      <c r="C4113" s="11" t="s">
        <v>19010</v>
      </c>
      <c r="D4113" s="11" t="s">
        <v>16840</v>
      </c>
      <c r="E4113" s="11" t="s">
        <v>10322</v>
      </c>
      <c r="F4113" s="11" t="s">
        <v>9600</v>
      </c>
      <c r="G4113" s="11" t="s">
        <v>9601</v>
      </c>
      <c r="H4113" s="11">
        <v>35</v>
      </c>
      <c r="I4113" s="11">
        <v>0.1095</v>
      </c>
      <c r="J4113" s="11">
        <v>0.95</v>
      </c>
      <c r="K4113" s="11">
        <v>60</v>
      </c>
      <c r="L4113" s="11">
        <v>1.7925884805899999E-2</v>
      </c>
      <c r="M4113" s="11">
        <v>0.96254951386400001</v>
      </c>
    </row>
    <row r="4114" spans="1:13" ht="18" x14ac:dyDescent="0.2">
      <c r="A4114" s="11">
        <v>42789</v>
      </c>
      <c r="B4114" s="11" t="s">
        <v>79</v>
      </c>
      <c r="C4114" s="11" t="s">
        <v>19011</v>
      </c>
      <c r="D4114" s="11" t="s">
        <v>14759</v>
      </c>
      <c r="E4114" s="11" t="s">
        <v>10322</v>
      </c>
      <c r="F4114" s="11" t="s">
        <v>9600</v>
      </c>
      <c r="G4114" s="11" t="s">
        <v>9601</v>
      </c>
      <c r="H4114" s="11">
        <v>35</v>
      </c>
      <c r="I4114" s="11">
        <v>0.1004</v>
      </c>
      <c r="J4114" s="11">
        <v>0.9</v>
      </c>
      <c r="K4114" s="11">
        <v>4</v>
      </c>
      <c r="L4114" s="11">
        <v>4.4028031179900001E-4</v>
      </c>
      <c r="M4114" s="11">
        <v>0.71428571428599996</v>
      </c>
    </row>
    <row r="4115" spans="1:13" ht="18" x14ac:dyDescent="0.2">
      <c r="A4115" s="11">
        <v>42790</v>
      </c>
      <c r="B4115" s="11" t="s">
        <v>79</v>
      </c>
      <c r="C4115" s="11" t="s">
        <v>19012</v>
      </c>
      <c r="D4115" s="11" t="s">
        <v>14518</v>
      </c>
      <c r="E4115" s="11" t="s">
        <v>10322</v>
      </c>
      <c r="F4115" s="11" t="s">
        <v>9600</v>
      </c>
      <c r="G4115" s="11" t="s">
        <v>9601</v>
      </c>
      <c r="H4115" s="11">
        <v>35</v>
      </c>
      <c r="I4115" s="11">
        <v>0.1208</v>
      </c>
      <c r="J4115" s="11">
        <v>0.78599999999999903</v>
      </c>
      <c r="K4115" s="11">
        <v>30</v>
      </c>
      <c r="L4115" s="11">
        <v>5.8095746086300002E-3</v>
      </c>
      <c r="M4115" s="11">
        <v>0.782426778243</v>
      </c>
    </row>
    <row r="4116" spans="1:13" ht="18" x14ac:dyDescent="0.2">
      <c r="A4116" s="11">
        <v>42791</v>
      </c>
      <c r="B4116" s="11" t="s">
        <v>79</v>
      </c>
      <c r="C4116" s="11" t="s">
        <v>19013</v>
      </c>
      <c r="D4116" s="11" t="s">
        <v>14520</v>
      </c>
      <c r="E4116" s="11" t="s">
        <v>10322</v>
      </c>
      <c r="F4116" s="11" t="s">
        <v>9600</v>
      </c>
      <c r="G4116" s="11" t="s">
        <v>9601</v>
      </c>
      <c r="H4116" s="11">
        <v>32</v>
      </c>
      <c r="I4116" s="11">
        <v>6.9000000000000006E-2</v>
      </c>
      <c r="J4116" s="11">
        <v>0.59899999999999998</v>
      </c>
      <c r="K4116" s="11">
        <v>5</v>
      </c>
      <c r="L4116" s="11">
        <v>2.26605314544E-3</v>
      </c>
      <c r="M4116" s="11">
        <v>0.70370370370399904</v>
      </c>
    </row>
    <row r="4117" spans="1:13" ht="18" x14ac:dyDescent="0.2">
      <c r="A4117" s="11">
        <v>42792</v>
      </c>
      <c r="B4117" s="11" t="s">
        <v>79</v>
      </c>
      <c r="C4117" s="11" t="s">
        <v>19014</v>
      </c>
      <c r="D4117" s="11" t="s">
        <v>15279</v>
      </c>
      <c r="E4117" s="11" t="s">
        <v>10322</v>
      </c>
      <c r="F4117" s="11" t="s">
        <v>9600</v>
      </c>
      <c r="G4117" s="11" t="s">
        <v>9601</v>
      </c>
      <c r="H4117" s="11">
        <v>32</v>
      </c>
      <c r="I4117" s="11">
        <v>6.3799999999999996E-2</v>
      </c>
      <c r="J4117" s="11">
        <v>0.84399999999999997</v>
      </c>
      <c r="K4117" s="11">
        <v>7</v>
      </c>
      <c r="L4117" s="11">
        <v>9.0003128806999996E-4</v>
      </c>
      <c r="M4117" s="11">
        <v>0.87931034482799997</v>
      </c>
    </row>
    <row r="4118" spans="1:13" ht="18" x14ac:dyDescent="0.2">
      <c r="A4118" s="11">
        <v>42793</v>
      </c>
      <c r="B4118" s="11" t="s">
        <v>79</v>
      </c>
      <c r="C4118" s="11" t="s">
        <v>19015</v>
      </c>
      <c r="D4118" s="11" t="s">
        <v>19016</v>
      </c>
      <c r="E4118" s="11" t="s">
        <v>10322</v>
      </c>
      <c r="F4118" s="11" t="s">
        <v>9600</v>
      </c>
      <c r="G4118" s="11" t="s">
        <v>9601</v>
      </c>
      <c r="H4118" s="11">
        <v>32</v>
      </c>
      <c r="I4118" s="11">
        <v>4.2099999999999999E-2</v>
      </c>
      <c r="J4118" s="11">
        <v>0.97299999999999998</v>
      </c>
      <c r="K4118" s="11">
        <v>0</v>
      </c>
      <c r="L4118" s="11">
        <v>0</v>
      </c>
      <c r="M4118" s="11"/>
    </row>
    <row r="4119" spans="1:13" ht="18" x14ac:dyDescent="0.2">
      <c r="A4119" s="11">
        <v>42794</v>
      </c>
      <c r="B4119" s="11" t="s">
        <v>79</v>
      </c>
      <c r="C4119" s="11" t="s">
        <v>19017</v>
      </c>
      <c r="D4119" s="11" t="s">
        <v>14207</v>
      </c>
      <c r="E4119" s="11" t="s">
        <v>10322</v>
      </c>
      <c r="F4119" s="11" t="s">
        <v>9600</v>
      </c>
      <c r="G4119" s="11" t="s">
        <v>9601</v>
      </c>
      <c r="H4119" s="11">
        <v>32</v>
      </c>
      <c r="I4119" s="11">
        <v>6.6900000000000001E-2</v>
      </c>
      <c r="J4119" s="11">
        <v>0.96499999999999997</v>
      </c>
      <c r="K4119" s="11">
        <v>4</v>
      </c>
      <c r="L4119" s="11">
        <v>3.4876080205699898E-4</v>
      </c>
      <c r="M4119" s="11">
        <v>0.85714285714299998</v>
      </c>
    </row>
    <row r="4120" spans="1:13" ht="18" x14ac:dyDescent="0.2">
      <c r="A4120" s="11">
        <v>42795</v>
      </c>
      <c r="B4120" s="11" t="s">
        <v>79</v>
      </c>
      <c r="C4120" s="11" t="s">
        <v>19018</v>
      </c>
      <c r="D4120" s="11" t="s">
        <v>18797</v>
      </c>
      <c r="E4120" s="11" t="s">
        <v>10322</v>
      </c>
      <c r="F4120" s="11" t="s">
        <v>9600</v>
      </c>
      <c r="G4120" s="11" t="s">
        <v>9601</v>
      </c>
      <c r="H4120" s="11">
        <v>39</v>
      </c>
      <c r="I4120" s="11">
        <v>0.50890000000000002</v>
      </c>
      <c r="J4120" s="11">
        <v>0.96</v>
      </c>
      <c r="K4120" s="11">
        <v>9</v>
      </c>
      <c r="L4120" s="11">
        <v>1.13430436662E-3</v>
      </c>
      <c r="M4120" s="11">
        <v>0.8</v>
      </c>
    </row>
    <row r="4121" spans="1:13" ht="18" x14ac:dyDescent="0.2">
      <c r="A4121" s="11">
        <v>42796</v>
      </c>
      <c r="B4121" s="11" t="s">
        <v>79</v>
      </c>
      <c r="C4121" s="11" t="s">
        <v>19019</v>
      </c>
      <c r="D4121" s="11" t="s">
        <v>19020</v>
      </c>
      <c r="E4121" s="11" t="s">
        <v>10322</v>
      </c>
      <c r="F4121" s="11" t="s">
        <v>9600</v>
      </c>
      <c r="G4121" s="11" t="s">
        <v>9601</v>
      </c>
      <c r="H4121" s="11">
        <v>38</v>
      </c>
      <c r="I4121" s="11">
        <v>0.75980000000000003</v>
      </c>
      <c r="J4121" s="11">
        <v>0.55700000000000005</v>
      </c>
      <c r="K4121" s="11">
        <v>21</v>
      </c>
      <c r="L4121" s="11">
        <v>9.4174999999999999E-4</v>
      </c>
      <c r="M4121" s="11">
        <v>0.79120879120900001</v>
      </c>
    </row>
    <row r="4122" spans="1:13" ht="18" x14ac:dyDescent="0.2">
      <c r="A4122" s="11">
        <v>42797</v>
      </c>
      <c r="B4122" s="11" t="s">
        <v>79</v>
      </c>
      <c r="C4122" s="11" t="s">
        <v>19021</v>
      </c>
      <c r="D4122" s="11" t="s">
        <v>16621</v>
      </c>
      <c r="E4122" s="11" t="s">
        <v>10322</v>
      </c>
      <c r="F4122" s="11" t="s">
        <v>9600</v>
      </c>
      <c r="G4122" s="11" t="s">
        <v>9601</v>
      </c>
      <c r="H4122" s="11">
        <v>38</v>
      </c>
      <c r="I4122" s="11">
        <v>0.4763</v>
      </c>
      <c r="J4122" s="11">
        <v>0.83199999999999996</v>
      </c>
      <c r="K4122" s="11">
        <v>98</v>
      </c>
      <c r="L4122" s="11">
        <v>2.382E-3</v>
      </c>
      <c r="M4122" s="11">
        <v>0.89972144846799995</v>
      </c>
    </row>
    <row r="4123" spans="1:13" ht="18" x14ac:dyDescent="0.2">
      <c r="A4123" s="11">
        <v>42798</v>
      </c>
      <c r="B4123" s="11" t="s">
        <v>79</v>
      </c>
      <c r="C4123" s="11" t="s">
        <v>19022</v>
      </c>
      <c r="D4123" s="11" t="s">
        <v>14157</v>
      </c>
      <c r="E4123" s="11" t="s">
        <v>10322</v>
      </c>
      <c r="F4123" s="11" t="s">
        <v>9600</v>
      </c>
      <c r="G4123" s="11" t="s">
        <v>9601</v>
      </c>
      <c r="H4123" s="11">
        <v>39</v>
      </c>
      <c r="I4123" s="11">
        <v>0.78290000000000004</v>
      </c>
      <c r="J4123" s="11">
        <v>0.89</v>
      </c>
      <c r="K4123" s="11">
        <v>17501</v>
      </c>
      <c r="L4123" s="11">
        <v>0.24287924999999999</v>
      </c>
      <c r="M4123" s="11">
        <v>0.9768</v>
      </c>
    </row>
    <row r="4124" spans="1:13" ht="18" x14ac:dyDescent="0.2">
      <c r="A4124" s="11">
        <v>42799</v>
      </c>
      <c r="B4124" s="11" t="s">
        <v>79</v>
      </c>
      <c r="C4124" s="11" t="s">
        <v>19023</v>
      </c>
      <c r="D4124" s="11" t="s">
        <v>14694</v>
      </c>
      <c r="E4124" s="11" t="s">
        <v>10322</v>
      </c>
      <c r="F4124" s="11" t="s">
        <v>9600</v>
      </c>
      <c r="G4124" s="11" t="s">
        <v>9601</v>
      </c>
      <c r="H4124" s="11">
        <v>39</v>
      </c>
      <c r="I4124" s="11">
        <v>3.7499999999999999E-2</v>
      </c>
      <c r="J4124" s="11">
        <v>0.92</v>
      </c>
      <c r="K4124" s="11">
        <v>11</v>
      </c>
      <c r="L4124" s="11">
        <v>7.5562612933299995E-4</v>
      </c>
      <c r="M4124" s="11">
        <v>0.72727272727299996</v>
      </c>
    </row>
    <row r="4125" spans="1:13" ht="18" x14ac:dyDescent="0.2">
      <c r="A4125" s="11">
        <v>42800</v>
      </c>
      <c r="B4125" s="11" t="s">
        <v>79</v>
      </c>
      <c r="C4125" s="11" t="s">
        <v>19024</v>
      </c>
      <c r="D4125" s="11" t="s">
        <v>14925</v>
      </c>
      <c r="E4125" s="11" t="s">
        <v>10322</v>
      </c>
      <c r="F4125" s="11" t="s">
        <v>9600</v>
      </c>
      <c r="G4125" s="11" t="s">
        <v>9601</v>
      </c>
      <c r="H4125" s="11">
        <v>39</v>
      </c>
      <c r="I4125" s="11">
        <v>0.57469999999999999</v>
      </c>
      <c r="J4125" s="11">
        <v>0.95299999999999996</v>
      </c>
      <c r="K4125" s="11">
        <v>212</v>
      </c>
      <c r="L4125" s="11">
        <v>1.9306E-2</v>
      </c>
      <c r="M4125" s="11">
        <v>0.96120000000000005</v>
      </c>
    </row>
    <row r="4126" spans="1:13" ht="18" x14ac:dyDescent="0.2">
      <c r="A4126" s="11">
        <v>42801</v>
      </c>
      <c r="B4126" s="11" t="s">
        <v>79</v>
      </c>
      <c r="C4126" s="11" t="s">
        <v>19025</v>
      </c>
      <c r="D4126" s="11" t="s">
        <v>19026</v>
      </c>
      <c r="E4126" s="11" t="s">
        <v>10322</v>
      </c>
      <c r="F4126" s="11" t="s">
        <v>9600</v>
      </c>
      <c r="G4126" s="11" t="s">
        <v>9601</v>
      </c>
      <c r="H4126" s="11">
        <v>38</v>
      </c>
      <c r="I4126" s="11">
        <v>0.43430000000000002</v>
      </c>
      <c r="J4126" s="11">
        <v>0.78799999999999903</v>
      </c>
      <c r="K4126" s="11">
        <v>38</v>
      </c>
      <c r="L4126" s="11">
        <v>1.3190347214900001E-3</v>
      </c>
      <c r="M4126" s="11">
        <v>0.82608695652200004</v>
      </c>
    </row>
    <row r="4127" spans="1:13" ht="18" x14ac:dyDescent="0.2">
      <c r="A4127" s="11">
        <v>42802</v>
      </c>
      <c r="B4127" s="11" t="s">
        <v>79</v>
      </c>
      <c r="C4127" s="11" t="s">
        <v>19027</v>
      </c>
      <c r="D4127" s="11" t="s">
        <v>15955</v>
      </c>
      <c r="E4127" s="11" t="s">
        <v>10322</v>
      </c>
      <c r="F4127" s="11" t="s">
        <v>9600</v>
      </c>
      <c r="G4127" s="11" t="s">
        <v>9601</v>
      </c>
      <c r="H4127" s="11">
        <v>38</v>
      </c>
      <c r="I4127" s="11">
        <v>0.59319999999999995</v>
      </c>
      <c r="J4127" s="11">
        <v>0.78400000000000003</v>
      </c>
      <c r="K4127" s="11">
        <v>5</v>
      </c>
      <c r="L4127" s="11">
        <v>4.48091129533E-2</v>
      </c>
      <c r="M4127" s="11">
        <v>0.46153846153799999</v>
      </c>
    </row>
    <row r="4128" spans="1:13" ht="18" x14ac:dyDescent="0.2">
      <c r="A4128" s="11">
        <v>42803</v>
      </c>
      <c r="B4128" s="11" t="s">
        <v>79</v>
      </c>
      <c r="C4128" s="11" t="s">
        <v>19028</v>
      </c>
      <c r="D4128" s="11" t="s">
        <v>19029</v>
      </c>
      <c r="E4128" s="11" t="s">
        <v>10322</v>
      </c>
      <c r="F4128" s="11" t="s">
        <v>9600</v>
      </c>
      <c r="G4128" s="11" t="s">
        <v>9601</v>
      </c>
      <c r="H4128" s="11">
        <v>38</v>
      </c>
      <c r="I4128" s="11">
        <v>0.35830000000000001</v>
      </c>
      <c r="J4128" s="11">
        <v>0.97899999999999998</v>
      </c>
      <c r="K4128" s="11">
        <v>5</v>
      </c>
      <c r="L4128" s="11">
        <v>5.1144046806200002E-4</v>
      </c>
      <c r="M4128" s="11">
        <v>0.8</v>
      </c>
    </row>
    <row r="4129" spans="1:13" ht="18" x14ac:dyDescent="0.2">
      <c r="A4129" s="11">
        <v>42804</v>
      </c>
      <c r="B4129" s="11" t="s">
        <v>79</v>
      </c>
      <c r="C4129" s="11" t="s">
        <v>19030</v>
      </c>
      <c r="D4129" s="11" t="s">
        <v>19031</v>
      </c>
      <c r="E4129" s="11" t="s">
        <v>10322</v>
      </c>
      <c r="F4129" s="11" t="s">
        <v>9600</v>
      </c>
      <c r="G4129" s="11" t="s">
        <v>9601</v>
      </c>
      <c r="H4129" s="11">
        <v>38</v>
      </c>
      <c r="I4129" s="11">
        <v>0.39910000000000001</v>
      </c>
      <c r="J4129" s="11">
        <v>0.92400000000000004</v>
      </c>
      <c r="K4129" s="11">
        <v>106</v>
      </c>
      <c r="L4129" s="11">
        <v>1.470025E-2</v>
      </c>
      <c r="M4129" s="11">
        <v>0.95250590396199997</v>
      </c>
    </row>
    <row r="4130" spans="1:13" ht="18" x14ac:dyDescent="0.2">
      <c r="A4130" s="11">
        <v>42805</v>
      </c>
      <c r="B4130" s="11" t="s">
        <v>79</v>
      </c>
      <c r="C4130" s="11" t="s">
        <v>19032</v>
      </c>
      <c r="D4130" s="11" t="s">
        <v>19033</v>
      </c>
      <c r="E4130" s="11" t="s">
        <v>10322</v>
      </c>
      <c r="F4130" s="11" t="s">
        <v>9600</v>
      </c>
      <c r="G4130" s="11" t="s">
        <v>9601</v>
      </c>
      <c r="H4130" s="11">
        <v>38</v>
      </c>
      <c r="I4130" s="11">
        <v>0.35020000000000001</v>
      </c>
      <c r="J4130" s="11">
        <v>0.86099999999999999</v>
      </c>
      <c r="K4130" s="11">
        <v>30</v>
      </c>
      <c r="L4130" s="11">
        <v>2.8727279125800001E-3</v>
      </c>
      <c r="M4130" s="11">
        <v>0.94252873563200001</v>
      </c>
    </row>
    <row r="4131" spans="1:13" ht="18" x14ac:dyDescent="0.2">
      <c r="A4131" s="11">
        <v>42806</v>
      </c>
      <c r="B4131" s="11" t="s">
        <v>79</v>
      </c>
      <c r="C4131" s="11" t="s">
        <v>19034</v>
      </c>
      <c r="D4131" s="11" t="s">
        <v>19035</v>
      </c>
      <c r="E4131" s="11" t="s">
        <v>10322</v>
      </c>
      <c r="F4131" s="11" t="s">
        <v>9600</v>
      </c>
      <c r="G4131" s="11" t="s">
        <v>9601</v>
      </c>
      <c r="H4131" s="11">
        <v>38</v>
      </c>
      <c r="I4131" s="11">
        <v>0.2394</v>
      </c>
      <c r="J4131" s="11">
        <v>0.91200000000000003</v>
      </c>
      <c r="K4131" s="11">
        <v>15</v>
      </c>
      <c r="L4131" s="11">
        <v>1.00282758299E-3</v>
      </c>
      <c r="M4131" s="11">
        <v>0.66666666666700003</v>
      </c>
    </row>
    <row r="4132" spans="1:13" ht="18" x14ac:dyDescent="0.2">
      <c r="A4132" s="11">
        <v>42807</v>
      </c>
      <c r="B4132" s="11" t="s">
        <v>79</v>
      </c>
      <c r="C4132" s="11" t="s">
        <v>19036</v>
      </c>
      <c r="D4132" s="11" t="s">
        <v>17814</v>
      </c>
      <c r="E4132" s="11" t="s">
        <v>10322</v>
      </c>
      <c r="F4132" s="11" t="s">
        <v>9600</v>
      </c>
      <c r="G4132" s="11" t="s">
        <v>9601</v>
      </c>
      <c r="H4132" s="11">
        <v>39</v>
      </c>
      <c r="I4132" s="11">
        <v>0.61670000000000003</v>
      </c>
      <c r="J4132" s="11">
        <v>0.98099999999999998</v>
      </c>
      <c r="K4132" s="11">
        <v>79</v>
      </c>
      <c r="L4132" s="11">
        <v>2.748E-3</v>
      </c>
      <c r="M4132" s="11">
        <v>0.85672514619899998</v>
      </c>
    </row>
    <row r="4133" spans="1:13" ht="18" x14ac:dyDescent="0.2">
      <c r="A4133" s="11">
        <v>42808</v>
      </c>
      <c r="B4133" s="11" t="s">
        <v>79</v>
      </c>
      <c r="C4133" s="11" t="s">
        <v>19037</v>
      </c>
      <c r="D4133" s="11" t="s">
        <v>19038</v>
      </c>
      <c r="E4133" s="11" t="s">
        <v>10322</v>
      </c>
      <c r="F4133" s="11" t="s">
        <v>9600</v>
      </c>
      <c r="G4133" s="11" t="s">
        <v>9601</v>
      </c>
      <c r="H4133" s="11">
        <v>39</v>
      </c>
      <c r="I4133" s="11">
        <v>0.73770000000000002</v>
      </c>
      <c r="J4133" s="11">
        <v>0.96</v>
      </c>
      <c r="K4133" s="11">
        <v>38</v>
      </c>
      <c r="L4133" s="11">
        <v>3.04725E-3</v>
      </c>
      <c r="M4133" s="11">
        <v>0.62658227848100001</v>
      </c>
    </row>
    <row r="4134" spans="1:13" ht="18" x14ac:dyDescent="0.2">
      <c r="A4134" s="11">
        <v>42809</v>
      </c>
      <c r="B4134" s="11" t="s">
        <v>79</v>
      </c>
      <c r="C4134" s="11" t="s">
        <v>19039</v>
      </c>
      <c r="D4134" s="11" t="s">
        <v>19040</v>
      </c>
      <c r="E4134" s="11" t="s">
        <v>10322</v>
      </c>
      <c r="F4134" s="11" t="s">
        <v>9600</v>
      </c>
      <c r="G4134" s="11" t="s">
        <v>9601</v>
      </c>
      <c r="H4134" s="11">
        <v>39</v>
      </c>
      <c r="I4134" s="11">
        <v>0.74560000000000004</v>
      </c>
      <c r="J4134" s="11">
        <v>0.82899999999999996</v>
      </c>
      <c r="K4134" s="11">
        <v>40</v>
      </c>
      <c r="L4134" s="11">
        <v>2.5977499999999998E-3</v>
      </c>
      <c r="M4134" s="11">
        <v>0.72897196261700004</v>
      </c>
    </row>
    <row r="4135" spans="1:13" ht="18" x14ac:dyDescent="0.2">
      <c r="A4135" s="11">
        <v>42810</v>
      </c>
      <c r="B4135" s="11" t="s">
        <v>79</v>
      </c>
      <c r="C4135" s="11" t="s">
        <v>19041</v>
      </c>
      <c r="D4135" s="11" t="s">
        <v>19042</v>
      </c>
      <c r="E4135" s="11" t="s">
        <v>10322</v>
      </c>
      <c r="F4135" s="11" t="s">
        <v>9600</v>
      </c>
      <c r="G4135" s="11" t="s">
        <v>9601</v>
      </c>
      <c r="H4135" s="11">
        <v>39</v>
      </c>
      <c r="I4135" s="11">
        <v>0.73850000000000005</v>
      </c>
      <c r="J4135" s="11">
        <v>0.82299999999999995</v>
      </c>
      <c r="K4135" s="11">
        <v>31</v>
      </c>
      <c r="L4135" s="11">
        <v>2.5985000000000001E-3</v>
      </c>
      <c r="M4135" s="11">
        <v>0.72527472527500003</v>
      </c>
    </row>
    <row r="4136" spans="1:13" ht="18" x14ac:dyDescent="0.2">
      <c r="A4136" s="11">
        <v>42811</v>
      </c>
      <c r="B4136" s="11" t="s">
        <v>79</v>
      </c>
      <c r="C4136" s="11" t="s">
        <v>19043</v>
      </c>
      <c r="D4136" s="11" t="s">
        <v>19044</v>
      </c>
      <c r="E4136" s="11" t="s">
        <v>10322</v>
      </c>
      <c r="F4136" s="11" t="s">
        <v>9600</v>
      </c>
      <c r="G4136" s="11" t="s">
        <v>9601</v>
      </c>
      <c r="H4136" s="11">
        <v>39</v>
      </c>
      <c r="I4136" s="11">
        <v>0.71489999999999998</v>
      </c>
      <c r="J4136" s="11">
        <v>0.872</v>
      </c>
      <c r="K4136" s="11">
        <v>40</v>
      </c>
      <c r="L4136" s="11">
        <v>2.4732500000000002E-3</v>
      </c>
      <c r="M4136" s="11">
        <v>0.68799999999999994</v>
      </c>
    </row>
    <row r="4137" spans="1:13" ht="18" x14ac:dyDescent="0.2">
      <c r="A4137" s="11">
        <v>42812</v>
      </c>
      <c r="B4137" s="11" t="s">
        <v>79</v>
      </c>
      <c r="C4137" s="11" t="s">
        <v>19045</v>
      </c>
      <c r="D4137" s="11" t="s">
        <v>14775</v>
      </c>
      <c r="E4137" s="11" t="s">
        <v>10322</v>
      </c>
      <c r="F4137" s="11" t="s">
        <v>9600</v>
      </c>
      <c r="G4137" s="11" t="s">
        <v>9601</v>
      </c>
      <c r="H4137" s="11">
        <v>39</v>
      </c>
      <c r="I4137" s="11">
        <v>0.70030000000000003</v>
      </c>
      <c r="J4137" s="11">
        <v>0.83</v>
      </c>
      <c r="K4137" s="11">
        <v>36</v>
      </c>
      <c r="L4137" s="11">
        <v>2.2552499999999999E-3</v>
      </c>
      <c r="M4137" s="11">
        <v>0.66071428571400004</v>
      </c>
    </row>
    <row r="4138" spans="1:13" ht="18" x14ac:dyDescent="0.2">
      <c r="A4138" s="11">
        <v>42813</v>
      </c>
      <c r="B4138" s="11" t="s">
        <v>79</v>
      </c>
      <c r="C4138" s="11" t="s">
        <v>19046</v>
      </c>
      <c r="D4138" s="11" t="s">
        <v>14161</v>
      </c>
      <c r="E4138" s="11" t="s">
        <v>10322</v>
      </c>
      <c r="F4138" s="11" t="s">
        <v>9600</v>
      </c>
      <c r="G4138" s="11" t="s">
        <v>9601</v>
      </c>
      <c r="H4138" s="11">
        <v>39</v>
      </c>
      <c r="I4138" s="11">
        <v>0.61019999999999996</v>
      </c>
      <c r="J4138" s="11">
        <v>0.92900000000000005</v>
      </c>
      <c r="K4138" s="11">
        <v>63</v>
      </c>
      <c r="L4138" s="11">
        <v>2.9299999999999999E-3</v>
      </c>
      <c r="M4138" s="11">
        <v>0.79601990049799998</v>
      </c>
    </row>
    <row r="4139" spans="1:13" ht="18" x14ac:dyDescent="0.2">
      <c r="A4139" s="11">
        <v>42814</v>
      </c>
      <c r="B4139" s="11" t="s">
        <v>79</v>
      </c>
      <c r="C4139" s="11" t="s">
        <v>19047</v>
      </c>
      <c r="D4139" s="11" t="s">
        <v>15619</v>
      </c>
      <c r="E4139" s="11" t="s">
        <v>10322</v>
      </c>
      <c r="F4139" s="11" t="s">
        <v>9600</v>
      </c>
      <c r="G4139" s="11" t="s">
        <v>9601</v>
      </c>
      <c r="H4139" s="11">
        <v>39</v>
      </c>
      <c r="I4139" s="11">
        <v>0.71479999999999999</v>
      </c>
      <c r="J4139" s="11">
        <v>0.90700000000000003</v>
      </c>
      <c r="K4139" s="11">
        <v>27</v>
      </c>
      <c r="L4139" s="11">
        <v>2.4112500000000002E-3</v>
      </c>
      <c r="M4139" s="11">
        <v>0.69230769230800004</v>
      </c>
    </row>
    <row r="4140" spans="1:13" ht="18" x14ac:dyDescent="0.2">
      <c r="A4140" s="11">
        <v>42815</v>
      </c>
      <c r="B4140" s="11" t="s">
        <v>79</v>
      </c>
      <c r="C4140" s="11" t="s">
        <v>19048</v>
      </c>
      <c r="D4140" s="11" t="s">
        <v>14701</v>
      </c>
      <c r="E4140" s="11" t="s">
        <v>10322</v>
      </c>
      <c r="F4140" s="11" t="s">
        <v>9600</v>
      </c>
      <c r="G4140" s="11" t="s">
        <v>9601</v>
      </c>
      <c r="H4140" s="11">
        <v>39</v>
      </c>
      <c r="I4140" s="11">
        <v>0.64800000000000002</v>
      </c>
      <c r="J4140" s="11">
        <v>0.83899999999999997</v>
      </c>
      <c r="K4140" s="11">
        <v>32</v>
      </c>
      <c r="L4140" s="11">
        <v>2.6384999999999998E-3</v>
      </c>
      <c r="M4140" s="11">
        <v>0.71875</v>
      </c>
    </row>
    <row r="4141" spans="1:13" ht="18" x14ac:dyDescent="0.2">
      <c r="A4141" s="11">
        <v>42816</v>
      </c>
      <c r="B4141" s="11" t="s">
        <v>79</v>
      </c>
      <c r="C4141" s="11" t="s">
        <v>19049</v>
      </c>
      <c r="D4141" s="11" t="s">
        <v>17549</v>
      </c>
      <c r="E4141" s="11" t="s">
        <v>10322</v>
      </c>
      <c r="F4141" s="11" t="s">
        <v>9600</v>
      </c>
      <c r="G4141" s="11" t="s">
        <v>9601</v>
      </c>
      <c r="H4141" s="11">
        <v>39</v>
      </c>
      <c r="I4141" s="11">
        <v>0.63029999999999997</v>
      </c>
      <c r="J4141" s="11">
        <v>0.90599999999999903</v>
      </c>
      <c r="K4141" s="11">
        <v>36</v>
      </c>
      <c r="L4141" s="11">
        <v>2.8050000000000002E-3</v>
      </c>
      <c r="M4141" s="11">
        <v>0.67857142857099995</v>
      </c>
    </row>
    <row r="4142" spans="1:13" ht="18" x14ac:dyDescent="0.2">
      <c r="A4142" s="11">
        <v>42817</v>
      </c>
      <c r="B4142" s="11" t="s">
        <v>79</v>
      </c>
      <c r="C4142" s="11" t="s">
        <v>19050</v>
      </c>
      <c r="D4142" s="11" t="s">
        <v>19051</v>
      </c>
      <c r="E4142" s="11" t="s">
        <v>10322</v>
      </c>
      <c r="F4142" s="11" t="s">
        <v>9600</v>
      </c>
      <c r="G4142" s="11" t="s">
        <v>9601</v>
      </c>
      <c r="H4142" s="11">
        <v>39</v>
      </c>
      <c r="I4142" s="11">
        <v>0.72199999999999998</v>
      </c>
      <c r="J4142" s="11">
        <v>0.92299999999999904</v>
      </c>
      <c r="K4142" s="11">
        <v>33</v>
      </c>
      <c r="L4142" s="11">
        <v>2.3437499999999999E-3</v>
      </c>
      <c r="M4142" s="11">
        <v>0.73394495412799998</v>
      </c>
    </row>
    <row r="4143" spans="1:13" ht="18" x14ac:dyDescent="0.2">
      <c r="A4143" s="11">
        <v>42818</v>
      </c>
      <c r="B4143" s="11" t="s">
        <v>79</v>
      </c>
      <c r="C4143" s="11" t="s">
        <v>19052</v>
      </c>
      <c r="D4143" s="11" t="s">
        <v>19053</v>
      </c>
      <c r="E4143" s="11" t="s">
        <v>10322</v>
      </c>
      <c r="F4143" s="11" t="s">
        <v>9600</v>
      </c>
      <c r="G4143" s="11" t="s">
        <v>9601</v>
      </c>
      <c r="H4143" s="11">
        <v>39</v>
      </c>
      <c r="I4143" s="11">
        <v>0.45950000000000002</v>
      </c>
      <c r="J4143" s="11">
        <v>0.90300000000000002</v>
      </c>
      <c r="K4143" s="11">
        <v>26</v>
      </c>
      <c r="L4143" s="11">
        <v>2.2097499999999999E-3</v>
      </c>
      <c r="M4143" s="11">
        <v>0.71621621621599996</v>
      </c>
    </row>
    <row r="4144" spans="1:13" ht="18" x14ac:dyDescent="0.2">
      <c r="A4144" s="11">
        <v>42819</v>
      </c>
      <c r="B4144" s="11" t="s">
        <v>79</v>
      </c>
      <c r="C4144" s="11" t="s">
        <v>19054</v>
      </c>
      <c r="D4144" s="11" t="s">
        <v>17406</v>
      </c>
      <c r="E4144" s="11" t="s">
        <v>10322</v>
      </c>
      <c r="F4144" s="11" t="s">
        <v>9600</v>
      </c>
      <c r="G4144" s="11" t="s">
        <v>9601</v>
      </c>
      <c r="H4144" s="11">
        <v>39</v>
      </c>
      <c r="I4144" s="11">
        <v>0.72889999999999999</v>
      </c>
      <c r="J4144" s="11">
        <v>0.93599999999999905</v>
      </c>
      <c r="K4144" s="11">
        <v>242</v>
      </c>
      <c r="L4144" s="11">
        <v>1.1364249999999999E-2</v>
      </c>
      <c r="M4144" s="11">
        <v>0.95140000000000002</v>
      </c>
    </row>
    <row r="4145" spans="1:13" ht="18" x14ac:dyDescent="0.2">
      <c r="A4145" s="11">
        <v>42820</v>
      </c>
      <c r="B4145" s="11" t="s">
        <v>79</v>
      </c>
      <c r="C4145" s="11" t="s">
        <v>19055</v>
      </c>
      <c r="D4145" s="11" t="s">
        <v>19056</v>
      </c>
      <c r="E4145" s="11" t="s">
        <v>10322</v>
      </c>
      <c r="F4145" s="11" t="s">
        <v>9600</v>
      </c>
      <c r="G4145" s="11" t="s">
        <v>9601</v>
      </c>
      <c r="H4145" s="11">
        <v>39</v>
      </c>
      <c r="I4145" s="11">
        <v>0.6411</v>
      </c>
      <c r="J4145" s="11">
        <v>0.91200000000000003</v>
      </c>
      <c r="K4145" s="11">
        <v>40</v>
      </c>
      <c r="L4145" s="11">
        <v>2.5325E-3</v>
      </c>
      <c r="M4145" s="11">
        <v>0.68987341772199995</v>
      </c>
    </row>
    <row r="4146" spans="1:13" ht="18" x14ac:dyDescent="0.2">
      <c r="A4146" s="11">
        <v>42821</v>
      </c>
      <c r="B4146" s="11" t="s">
        <v>79</v>
      </c>
      <c r="C4146" s="11" t="s">
        <v>19057</v>
      </c>
      <c r="D4146" s="11" t="s">
        <v>19058</v>
      </c>
      <c r="E4146" s="11" t="s">
        <v>10322</v>
      </c>
      <c r="F4146" s="11" t="s">
        <v>9600</v>
      </c>
      <c r="G4146" s="11" t="s">
        <v>9601</v>
      </c>
      <c r="H4146" s="11">
        <v>39</v>
      </c>
      <c r="I4146" s="11">
        <v>0.68069999999999997</v>
      </c>
      <c r="J4146" s="11">
        <v>0.90099999999999902</v>
      </c>
      <c r="K4146" s="11">
        <v>37</v>
      </c>
      <c r="L4146" s="11">
        <v>2.5067499999999999E-3</v>
      </c>
      <c r="M4146" s="11">
        <v>0.69230769230800004</v>
      </c>
    </row>
    <row r="4147" spans="1:13" ht="18" x14ac:dyDescent="0.2">
      <c r="A4147" s="11">
        <v>42822</v>
      </c>
      <c r="B4147" s="11" t="s">
        <v>79</v>
      </c>
      <c r="C4147" s="11" t="s">
        <v>19059</v>
      </c>
      <c r="D4147" s="11" t="s">
        <v>14915</v>
      </c>
      <c r="E4147" s="11" t="s">
        <v>10322</v>
      </c>
      <c r="F4147" s="11" t="s">
        <v>9600</v>
      </c>
      <c r="G4147" s="11" t="s">
        <v>9601</v>
      </c>
      <c r="H4147" s="11">
        <v>39</v>
      </c>
      <c r="I4147" s="11">
        <v>0.70340000000000003</v>
      </c>
      <c r="J4147" s="11">
        <v>0.86499999999999999</v>
      </c>
      <c r="K4147" s="11">
        <v>43</v>
      </c>
      <c r="L4147" s="11">
        <v>2.5217500000000001E-3</v>
      </c>
      <c r="M4147" s="11">
        <v>0.68503937007899995</v>
      </c>
    </row>
    <row r="4148" spans="1:13" ht="18" x14ac:dyDescent="0.2">
      <c r="A4148" s="11">
        <v>42823</v>
      </c>
      <c r="B4148" s="11" t="s">
        <v>79</v>
      </c>
      <c r="C4148" s="11" t="s">
        <v>19060</v>
      </c>
      <c r="D4148" s="11" t="s">
        <v>19061</v>
      </c>
      <c r="E4148" s="11" t="s">
        <v>10322</v>
      </c>
      <c r="F4148" s="11" t="s">
        <v>9600</v>
      </c>
      <c r="G4148" s="11" t="s">
        <v>9601</v>
      </c>
      <c r="H4148" s="11">
        <v>39</v>
      </c>
      <c r="I4148" s="11">
        <v>0.75700000000000001</v>
      </c>
      <c r="J4148" s="11">
        <v>0.93899999999999995</v>
      </c>
      <c r="K4148" s="11">
        <v>58</v>
      </c>
      <c r="L4148" s="11">
        <v>3.12225E-3</v>
      </c>
      <c r="M4148" s="11">
        <v>0.69008264462799995</v>
      </c>
    </row>
    <row r="4149" spans="1:13" ht="18" x14ac:dyDescent="0.2">
      <c r="A4149" s="11">
        <v>42824</v>
      </c>
      <c r="B4149" s="11" t="s">
        <v>79</v>
      </c>
      <c r="C4149" s="11" t="s">
        <v>19062</v>
      </c>
      <c r="D4149" s="11" t="s">
        <v>19063</v>
      </c>
      <c r="E4149" s="11" t="s">
        <v>10322</v>
      </c>
      <c r="F4149" s="11" t="s">
        <v>9600</v>
      </c>
      <c r="G4149" s="11" t="s">
        <v>9601</v>
      </c>
      <c r="H4149" s="11">
        <v>39</v>
      </c>
      <c r="I4149" s="11">
        <v>0.70109999999999995</v>
      </c>
      <c r="J4149" s="11">
        <v>0.90599999999999903</v>
      </c>
      <c r="K4149" s="11">
        <v>42</v>
      </c>
      <c r="L4149" s="11">
        <v>2.3739999999999998E-3</v>
      </c>
      <c r="M4149" s="11">
        <v>0.65789473684199995</v>
      </c>
    </row>
    <row r="4150" spans="1:13" ht="18" x14ac:dyDescent="0.2">
      <c r="A4150" s="11">
        <v>42825</v>
      </c>
      <c r="B4150" s="11" t="s">
        <v>79</v>
      </c>
      <c r="C4150" s="11" t="s">
        <v>19064</v>
      </c>
      <c r="D4150" s="11" t="s">
        <v>15176</v>
      </c>
      <c r="E4150" s="11" t="s">
        <v>10322</v>
      </c>
      <c r="F4150" s="11" t="s">
        <v>9600</v>
      </c>
      <c r="G4150" s="11" t="s">
        <v>9601</v>
      </c>
      <c r="H4150" s="11">
        <v>39</v>
      </c>
      <c r="I4150" s="11">
        <v>0.66859999999999997</v>
      </c>
      <c r="J4150" s="11">
        <v>0.88599999999999901</v>
      </c>
      <c r="K4150" s="11">
        <v>49</v>
      </c>
      <c r="L4150" s="11">
        <v>2.2257499999999999E-3</v>
      </c>
      <c r="M4150" s="11">
        <v>0.71978021977999995</v>
      </c>
    </row>
    <row r="4151" spans="1:13" ht="18" x14ac:dyDescent="0.2">
      <c r="A4151" s="11">
        <v>42826</v>
      </c>
      <c r="B4151" s="11" t="s">
        <v>79</v>
      </c>
      <c r="C4151" s="11" t="s">
        <v>19065</v>
      </c>
      <c r="D4151" s="11" t="s">
        <v>19066</v>
      </c>
      <c r="E4151" s="11" t="s">
        <v>10322</v>
      </c>
      <c r="F4151" s="11" t="s">
        <v>9600</v>
      </c>
      <c r="G4151" s="11" t="s">
        <v>9601</v>
      </c>
      <c r="H4151" s="11">
        <v>39</v>
      </c>
      <c r="I4151" s="11">
        <v>0.58030000000000004</v>
      </c>
      <c r="J4151" s="11">
        <v>0.872</v>
      </c>
      <c r="K4151" s="11">
        <v>33</v>
      </c>
      <c r="L4151" s="11">
        <v>2.3630000000000001E-3</v>
      </c>
      <c r="M4151" s="11">
        <v>0.64814814814800004</v>
      </c>
    </row>
    <row r="4152" spans="1:13" ht="18" x14ac:dyDescent="0.2">
      <c r="A4152" s="11">
        <v>42827</v>
      </c>
      <c r="B4152" s="11" t="s">
        <v>79</v>
      </c>
      <c r="C4152" s="11" t="s">
        <v>19067</v>
      </c>
      <c r="D4152" s="11" t="s">
        <v>19068</v>
      </c>
      <c r="E4152" s="11" t="s">
        <v>10322</v>
      </c>
      <c r="F4152" s="11" t="s">
        <v>9600</v>
      </c>
      <c r="G4152" s="11" t="s">
        <v>9601</v>
      </c>
      <c r="H4152" s="11">
        <v>39</v>
      </c>
      <c r="I4152" s="11">
        <v>0.72829999999999995</v>
      </c>
      <c r="J4152" s="11">
        <v>0.94</v>
      </c>
      <c r="K4152" s="11">
        <v>42</v>
      </c>
      <c r="L4152" s="11">
        <v>2.3897499999999999E-3</v>
      </c>
      <c r="M4152" s="11">
        <v>0.63225806451599997</v>
      </c>
    </row>
    <row r="4153" spans="1:13" ht="18" x14ac:dyDescent="0.2">
      <c r="A4153" s="11">
        <v>42828</v>
      </c>
      <c r="B4153" s="11" t="s">
        <v>79</v>
      </c>
      <c r="C4153" s="11" t="s">
        <v>19069</v>
      </c>
      <c r="D4153" s="11" t="s">
        <v>17817</v>
      </c>
      <c r="E4153" s="11" t="s">
        <v>10322</v>
      </c>
      <c r="F4153" s="11" t="s">
        <v>9600</v>
      </c>
      <c r="G4153" s="11" t="s">
        <v>9601</v>
      </c>
      <c r="H4153" s="11">
        <v>39</v>
      </c>
      <c r="I4153" s="11">
        <v>0.60070000000000001</v>
      </c>
      <c r="J4153" s="11">
        <v>0.93899999999999995</v>
      </c>
      <c r="K4153" s="11">
        <v>43</v>
      </c>
      <c r="L4153" s="11">
        <v>2.7997500000000002E-3</v>
      </c>
      <c r="M4153" s="11">
        <v>0.65771812080500003</v>
      </c>
    </row>
    <row r="4154" spans="1:13" ht="18" x14ac:dyDescent="0.2">
      <c r="A4154" s="11">
        <v>42829</v>
      </c>
      <c r="B4154" s="11" t="s">
        <v>79</v>
      </c>
      <c r="C4154" s="11" t="s">
        <v>19070</v>
      </c>
      <c r="D4154" s="11" t="s">
        <v>18375</v>
      </c>
      <c r="E4154" s="11" t="s">
        <v>10322</v>
      </c>
      <c r="F4154" s="11" t="s">
        <v>9600</v>
      </c>
      <c r="G4154" s="11" t="s">
        <v>9601</v>
      </c>
      <c r="H4154" s="11">
        <v>39</v>
      </c>
      <c r="I4154" s="11">
        <v>0.7147</v>
      </c>
      <c r="J4154" s="11">
        <v>0.94899999999999995</v>
      </c>
      <c r="K4154" s="11">
        <v>49</v>
      </c>
      <c r="L4154" s="11">
        <v>2.6362500000000001E-3</v>
      </c>
      <c r="M4154" s="11">
        <v>0.75599999999999901</v>
      </c>
    </row>
    <row r="4155" spans="1:13" ht="18" x14ac:dyDescent="0.2">
      <c r="A4155" s="11">
        <v>42830</v>
      </c>
      <c r="B4155" s="11" t="s">
        <v>79</v>
      </c>
      <c r="C4155" s="11" t="s">
        <v>19071</v>
      </c>
      <c r="D4155" s="11" t="s">
        <v>19072</v>
      </c>
      <c r="E4155" s="11" t="s">
        <v>10322</v>
      </c>
      <c r="F4155" s="11" t="s">
        <v>9600</v>
      </c>
      <c r="G4155" s="11" t="s">
        <v>9601</v>
      </c>
      <c r="H4155" s="11">
        <v>39</v>
      </c>
      <c r="I4155" s="11">
        <v>0.5292</v>
      </c>
      <c r="J4155" s="11">
        <v>0.97299999999999998</v>
      </c>
      <c r="K4155" s="11">
        <v>26</v>
      </c>
      <c r="L4155" s="11">
        <v>2.8850569972899902E-3</v>
      </c>
      <c r="M4155" s="11">
        <v>0.68235294117599998</v>
      </c>
    </row>
    <row r="4156" spans="1:13" ht="18" x14ac:dyDescent="0.2">
      <c r="A4156" s="11">
        <v>42831</v>
      </c>
      <c r="B4156" s="11" t="s">
        <v>79</v>
      </c>
      <c r="C4156" s="11" t="s">
        <v>19073</v>
      </c>
      <c r="D4156" s="11" t="s">
        <v>16856</v>
      </c>
      <c r="E4156" s="11" t="s">
        <v>10322</v>
      </c>
      <c r="F4156" s="11" t="s">
        <v>9600</v>
      </c>
      <c r="G4156" s="11" t="s">
        <v>9601</v>
      </c>
      <c r="H4156" s="11">
        <v>39</v>
      </c>
      <c r="I4156" s="11">
        <v>0.70979999999999999</v>
      </c>
      <c r="J4156" s="11">
        <v>0.95799999999999996</v>
      </c>
      <c r="K4156" s="11">
        <v>56</v>
      </c>
      <c r="L4156" s="11">
        <v>2.4657500000000001E-3</v>
      </c>
      <c r="M4156" s="11">
        <v>0.67338709677399899</v>
      </c>
    </row>
    <row r="4157" spans="1:13" ht="18" x14ac:dyDescent="0.2">
      <c r="A4157" s="11">
        <v>42832</v>
      </c>
      <c r="B4157" s="11" t="s">
        <v>79</v>
      </c>
      <c r="C4157" s="11" t="s">
        <v>19074</v>
      </c>
      <c r="D4157" s="11" t="s">
        <v>16373</v>
      </c>
      <c r="E4157" s="11" t="s">
        <v>10322</v>
      </c>
      <c r="F4157" s="11" t="s">
        <v>9600</v>
      </c>
      <c r="G4157" s="11" t="s">
        <v>9601</v>
      </c>
      <c r="H4157" s="11">
        <v>39</v>
      </c>
      <c r="I4157" s="11">
        <v>0.60850000000000004</v>
      </c>
      <c r="J4157" s="11">
        <v>0.79299999999999904</v>
      </c>
      <c r="K4157" s="11">
        <v>31</v>
      </c>
      <c r="L4157" s="11">
        <v>2.2125000000000001E-3</v>
      </c>
      <c r="M4157" s="11">
        <v>0.67441860465100001</v>
      </c>
    </row>
    <row r="4158" spans="1:13" ht="18" x14ac:dyDescent="0.2">
      <c r="A4158" s="11">
        <v>42833</v>
      </c>
      <c r="B4158" s="11" t="s">
        <v>79</v>
      </c>
      <c r="C4158" s="11" t="s">
        <v>19075</v>
      </c>
      <c r="D4158" s="11" t="s">
        <v>19076</v>
      </c>
      <c r="E4158" s="11" t="s">
        <v>10322</v>
      </c>
      <c r="F4158" s="11" t="s">
        <v>9600</v>
      </c>
      <c r="G4158" s="11" t="s">
        <v>9601</v>
      </c>
      <c r="H4158" s="11">
        <v>39</v>
      </c>
      <c r="I4158" s="11">
        <v>0.72919999999999996</v>
      </c>
      <c r="J4158" s="11">
        <v>0.92599999999999905</v>
      </c>
      <c r="K4158" s="11">
        <v>38</v>
      </c>
      <c r="L4158" s="11">
        <v>2.3379999999999998E-3</v>
      </c>
      <c r="M4158" s="11">
        <v>0.68421052631599999</v>
      </c>
    </row>
    <row r="4159" spans="1:13" ht="18" x14ac:dyDescent="0.2">
      <c r="A4159" s="11">
        <v>42834</v>
      </c>
      <c r="B4159" s="11" t="s">
        <v>79</v>
      </c>
      <c r="C4159" s="11" t="s">
        <v>19077</v>
      </c>
      <c r="D4159" s="11" t="s">
        <v>19078</v>
      </c>
      <c r="E4159" s="11" t="s">
        <v>10322</v>
      </c>
      <c r="F4159" s="11" t="s">
        <v>9600</v>
      </c>
      <c r="G4159" s="11" t="s">
        <v>9601</v>
      </c>
      <c r="H4159" s="11">
        <v>39</v>
      </c>
      <c r="I4159" s="11">
        <v>0.72009999999999996</v>
      </c>
      <c r="J4159" s="11">
        <v>0.78599999999999903</v>
      </c>
      <c r="K4159" s="11">
        <v>35</v>
      </c>
      <c r="L4159" s="11">
        <v>2.1432500000000002E-3</v>
      </c>
      <c r="M4159" s="11">
        <v>0.68604651162800001</v>
      </c>
    </row>
    <row r="4160" spans="1:13" ht="18" x14ac:dyDescent="0.2">
      <c r="A4160" s="11">
        <v>42835</v>
      </c>
      <c r="B4160" s="11" t="s">
        <v>79</v>
      </c>
      <c r="C4160" s="11" t="s">
        <v>19079</v>
      </c>
      <c r="D4160" s="11" t="s">
        <v>19080</v>
      </c>
      <c r="E4160" s="11" t="s">
        <v>10322</v>
      </c>
      <c r="F4160" s="11" t="s">
        <v>9600</v>
      </c>
      <c r="G4160" s="11" t="s">
        <v>9601</v>
      </c>
      <c r="H4160" s="11">
        <v>39</v>
      </c>
      <c r="I4160" s="11">
        <v>0.76019999999999999</v>
      </c>
      <c r="J4160" s="11">
        <v>0.877</v>
      </c>
      <c r="K4160" s="11">
        <v>40</v>
      </c>
      <c r="L4160" s="11">
        <v>2.447E-3</v>
      </c>
      <c r="M4160" s="11">
        <v>0.68907563025199903</v>
      </c>
    </row>
    <row r="4161" spans="1:13" ht="18" x14ac:dyDescent="0.2">
      <c r="A4161" s="11">
        <v>42836</v>
      </c>
      <c r="B4161" s="11" t="s">
        <v>79</v>
      </c>
      <c r="C4161" s="11" t="s">
        <v>19081</v>
      </c>
      <c r="D4161" s="11" t="s">
        <v>17846</v>
      </c>
      <c r="E4161" s="11" t="s">
        <v>10322</v>
      </c>
      <c r="F4161" s="11" t="s">
        <v>9600</v>
      </c>
      <c r="G4161" s="11" t="s">
        <v>9601</v>
      </c>
      <c r="H4161" s="11">
        <v>39</v>
      </c>
      <c r="I4161" s="11">
        <v>0.71789999999999998</v>
      </c>
      <c r="J4161" s="11">
        <v>0.98499999999999999</v>
      </c>
      <c r="K4161" s="11">
        <v>15</v>
      </c>
      <c r="L4161" s="11">
        <v>2.1191598352099999E-3</v>
      </c>
      <c r="M4161" s="11">
        <v>0.75675675675699905</v>
      </c>
    </row>
    <row r="4162" spans="1:13" ht="18" x14ac:dyDescent="0.2">
      <c r="A4162" s="11">
        <v>42837</v>
      </c>
      <c r="B4162" s="11" t="s">
        <v>79</v>
      </c>
      <c r="C4162" s="11" t="s">
        <v>19082</v>
      </c>
      <c r="D4162" s="11" t="s">
        <v>19083</v>
      </c>
      <c r="E4162" s="11" t="s">
        <v>10322</v>
      </c>
      <c r="F4162" s="11" t="s">
        <v>9600</v>
      </c>
      <c r="G4162" s="11" t="s">
        <v>9601</v>
      </c>
      <c r="H4162" s="11">
        <v>39</v>
      </c>
      <c r="I4162" s="11">
        <v>0.64090000000000003</v>
      </c>
      <c r="J4162" s="11">
        <v>0.93</v>
      </c>
      <c r="K4162" s="11">
        <v>40</v>
      </c>
      <c r="L4162" s="11">
        <v>2.2342500000000001E-3</v>
      </c>
      <c r="M4162" s="11">
        <v>0.66666666666700003</v>
      </c>
    </row>
    <row r="4163" spans="1:13" ht="18" x14ac:dyDescent="0.2">
      <c r="A4163" s="11">
        <v>42838</v>
      </c>
      <c r="B4163" s="11" t="s">
        <v>79</v>
      </c>
      <c r="C4163" s="11" t="s">
        <v>19084</v>
      </c>
      <c r="D4163" s="11" t="s">
        <v>19085</v>
      </c>
      <c r="E4163" s="11" t="s">
        <v>10322</v>
      </c>
      <c r="F4163" s="11" t="s">
        <v>9600</v>
      </c>
      <c r="G4163" s="11" t="s">
        <v>9601</v>
      </c>
      <c r="H4163" s="11">
        <v>39</v>
      </c>
      <c r="I4163" s="11">
        <v>0.72940000000000005</v>
      </c>
      <c r="J4163" s="11">
        <v>0.95299999999999996</v>
      </c>
      <c r="K4163" s="11">
        <v>11</v>
      </c>
      <c r="L4163" s="11">
        <v>1.2768221315800001E-3</v>
      </c>
      <c r="M4163" s="11">
        <v>0.89473684210500004</v>
      </c>
    </row>
    <row r="4164" spans="1:13" ht="18" x14ac:dyDescent="0.2">
      <c r="A4164" s="11">
        <v>42839</v>
      </c>
      <c r="B4164" s="11" t="s">
        <v>79</v>
      </c>
      <c r="C4164" s="11" t="s">
        <v>19086</v>
      </c>
      <c r="D4164" s="11" t="s">
        <v>19085</v>
      </c>
      <c r="E4164" s="11" t="s">
        <v>10322</v>
      </c>
      <c r="F4164" s="11" t="s">
        <v>9600</v>
      </c>
      <c r="G4164" s="11" t="s">
        <v>9601</v>
      </c>
      <c r="H4164" s="11">
        <v>39</v>
      </c>
      <c r="I4164" s="11">
        <v>0.6452</v>
      </c>
      <c r="J4164" s="11">
        <v>0.97299999999999998</v>
      </c>
      <c r="K4164" s="11">
        <v>16</v>
      </c>
      <c r="L4164" s="11">
        <v>1.6859261968E-3</v>
      </c>
      <c r="M4164" s="11">
        <v>0.84</v>
      </c>
    </row>
    <row r="4165" spans="1:13" ht="18" x14ac:dyDescent="0.2">
      <c r="A4165" s="11">
        <v>42840</v>
      </c>
      <c r="B4165" s="11" t="s">
        <v>79</v>
      </c>
      <c r="C4165" s="11" t="s">
        <v>19087</v>
      </c>
      <c r="D4165" s="11" t="s">
        <v>16420</v>
      </c>
      <c r="E4165" s="11" t="s">
        <v>10322</v>
      </c>
      <c r="F4165" s="11" t="s">
        <v>9600</v>
      </c>
      <c r="G4165" s="11" t="s">
        <v>9601</v>
      </c>
      <c r="H4165" s="11">
        <v>39</v>
      </c>
      <c r="I4165" s="11">
        <v>0.62280000000000002</v>
      </c>
      <c r="J4165" s="11">
        <v>0.90700000000000003</v>
      </c>
      <c r="K4165" s="11">
        <v>36</v>
      </c>
      <c r="L4165" s="11">
        <v>2.6052499999999999E-3</v>
      </c>
      <c r="M4165" s="11">
        <v>0.68867924528299995</v>
      </c>
    </row>
    <row r="4166" spans="1:13" ht="18" x14ac:dyDescent="0.2">
      <c r="A4166" s="11">
        <v>42841</v>
      </c>
      <c r="B4166" s="11" t="s">
        <v>79</v>
      </c>
      <c r="C4166" s="11" t="s">
        <v>19088</v>
      </c>
      <c r="D4166" s="11" t="s">
        <v>19089</v>
      </c>
      <c r="E4166" s="11" t="s">
        <v>10322</v>
      </c>
      <c r="F4166" s="11" t="s">
        <v>9600</v>
      </c>
      <c r="G4166" s="11" t="s">
        <v>9601</v>
      </c>
      <c r="H4166" s="11">
        <v>39</v>
      </c>
      <c r="I4166" s="11">
        <v>0.74829999999999997</v>
      </c>
      <c r="J4166" s="11">
        <v>0.97399999999999998</v>
      </c>
      <c r="K4166" s="11">
        <v>36</v>
      </c>
      <c r="L4166" s="11">
        <v>2.3822499999999998E-3</v>
      </c>
      <c r="M4166" s="11">
        <v>0.68224299065399996</v>
      </c>
    </row>
    <row r="4167" spans="1:13" ht="18" x14ac:dyDescent="0.2">
      <c r="A4167" s="11">
        <v>42842</v>
      </c>
      <c r="B4167" s="11" t="s">
        <v>79</v>
      </c>
      <c r="C4167" s="11" t="s">
        <v>19090</v>
      </c>
      <c r="D4167" s="11" t="s">
        <v>14669</v>
      </c>
      <c r="E4167" s="11" t="s">
        <v>10322</v>
      </c>
      <c r="F4167" s="11" t="s">
        <v>9600</v>
      </c>
      <c r="G4167" s="11" t="s">
        <v>9601</v>
      </c>
      <c r="H4167" s="11">
        <v>39</v>
      </c>
      <c r="I4167" s="11">
        <v>0.70940000000000003</v>
      </c>
      <c r="J4167" s="11">
        <v>0.871</v>
      </c>
      <c r="K4167" s="11">
        <v>29</v>
      </c>
      <c r="L4167" s="11">
        <v>2.1385000000000002E-3</v>
      </c>
      <c r="M4167" s="11">
        <v>0.69135802469099905</v>
      </c>
    </row>
    <row r="4168" spans="1:13" ht="18" x14ac:dyDescent="0.2">
      <c r="A4168" s="11">
        <v>42843</v>
      </c>
      <c r="B4168" s="11" t="s">
        <v>79</v>
      </c>
      <c r="C4168" s="11" t="s">
        <v>19091</v>
      </c>
      <c r="D4168" s="11" t="s">
        <v>17777</v>
      </c>
      <c r="E4168" s="11" t="s">
        <v>10322</v>
      </c>
      <c r="F4168" s="11" t="s">
        <v>9600</v>
      </c>
      <c r="G4168" s="11" t="s">
        <v>9601</v>
      </c>
      <c r="H4168" s="11">
        <v>39</v>
      </c>
      <c r="I4168" s="11">
        <v>0.57179999999999997</v>
      </c>
      <c r="J4168" s="11">
        <v>0.86399999999999999</v>
      </c>
      <c r="K4168" s="11">
        <v>20</v>
      </c>
      <c r="L4168" s="11">
        <v>1.76384903826E-3</v>
      </c>
      <c r="M4168" s="11">
        <v>0.71428571428599996</v>
      </c>
    </row>
    <row r="4169" spans="1:13" ht="18" x14ac:dyDescent="0.2">
      <c r="A4169" s="11">
        <v>42844</v>
      </c>
      <c r="B4169" s="11" t="s">
        <v>79</v>
      </c>
      <c r="C4169" s="11" t="s">
        <v>19092</v>
      </c>
      <c r="D4169" s="11" t="s">
        <v>17703</v>
      </c>
      <c r="E4169" s="11" t="s">
        <v>10322</v>
      </c>
      <c r="F4169" s="11" t="s">
        <v>9600</v>
      </c>
      <c r="G4169" s="11" t="s">
        <v>9601</v>
      </c>
      <c r="H4169" s="11">
        <v>39</v>
      </c>
      <c r="I4169" s="11">
        <v>0.71499999999999997</v>
      </c>
      <c r="J4169" s="11">
        <v>0.95799999999999996</v>
      </c>
      <c r="K4169" s="11">
        <v>22</v>
      </c>
      <c r="L4169" s="11">
        <v>2.16664754792E-3</v>
      </c>
      <c r="M4169" s="11">
        <v>0.69387755101999904</v>
      </c>
    </row>
    <row r="4170" spans="1:13" ht="18" x14ac:dyDescent="0.2">
      <c r="A4170" s="11">
        <v>42845</v>
      </c>
      <c r="B4170" s="11" t="s">
        <v>79</v>
      </c>
      <c r="C4170" s="11" t="s">
        <v>19093</v>
      </c>
      <c r="D4170" s="11" t="s">
        <v>14157</v>
      </c>
      <c r="E4170" s="11" t="s">
        <v>10322</v>
      </c>
      <c r="F4170" s="11" t="s">
        <v>9600</v>
      </c>
      <c r="G4170" s="11" t="s">
        <v>9601</v>
      </c>
      <c r="H4170" s="11">
        <v>39</v>
      </c>
      <c r="I4170" s="11">
        <v>0.71430000000000005</v>
      </c>
      <c r="J4170" s="11">
        <v>0.84899999999999998</v>
      </c>
      <c r="K4170" s="11">
        <v>2346</v>
      </c>
      <c r="L4170" s="11">
        <v>4.3020499999999899E-2</v>
      </c>
      <c r="M4170" s="11">
        <v>0.97460000000000002</v>
      </c>
    </row>
    <row r="4171" spans="1:13" ht="18" x14ac:dyDescent="0.2">
      <c r="A4171" s="11">
        <v>42846</v>
      </c>
      <c r="B4171" s="11" t="s">
        <v>79</v>
      </c>
      <c r="C4171" s="11" t="s">
        <v>19094</v>
      </c>
      <c r="D4171" s="11" t="s">
        <v>14618</v>
      </c>
      <c r="E4171" s="11" t="s">
        <v>10322</v>
      </c>
      <c r="F4171" s="11" t="s">
        <v>9600</v>
      </c>
      <c r="G4171" s="11" t="s">
        <v>9601</v>
      </c>
      <c r="H4171" s="11">
        <v>39</v>
      </c>
      <c r="I4171" s="11">
        <v>0.73360000000000003</v>
      </c>
      <c r="J4171" s="11">
        <v>0.85499999999999998</v>
      </c>
      <c r="K4171" s="11">
        <v>456</v>
      </c>
      <c r="L4171" s="11">
        <v>1.4938750000000001E-2</v>
      </c>
      <c r="M4171" s="11">
        <v>0.96379999999999999</v>
      </c>
    </row>
    <row r="4172" spans="1:13" ht="18" x14ac:dyDescent="0.2">
      <c r="A4172" s="11">
        <v>42847</v>
      </c>
      <c r="B4172" s="11" t="s">
        <v>79</v>
      </c>
      <c r="C4172" s="11" t="s">
        <v>19095</v>
      </c>
      <c r="D4172" s="11" t="s">
        <v>19096</v>
      </c>
      <c r="E4172" s="11" t="s">
        <v>10322</v>
      </c>
      <c r="F4172" s="11" t="s">
        <v>9600</v>
      </c>
      <c r="G4172" s="11" t="s">
        <v>9601</v>
      </c>
      <c r="H4172" s="11">
        <v>39</v>
      </c>
      <c r="I4172" s="11">
        <v>0.68379999999999996</v>
      </c>
      <c r="J4172" s="11">
        <v>0.95699999999999996</v>
      </c>
      <c r="K4172" s="11">
        <v>53</v>
      </c>
      <c r="L4172" s="11">
        <v>3.1982500000000001E-3</v>
      </c>
      <c r="M4172" s="11">
        <v>0.81008403361299997</v>
      </c>
    </row>
    <row r="4173" spans="1:13" ht="18" x14ac:dyDescent="0.2">
      <c r="A4173" s="11">
        <v>42848</v>
      </c>
      <c r="B4173" s="11" t="s">
        <v>79</v>
      </c>
      <c r="C4173" s="11" t="s">
        <v>19097</v>
      </c>
      <c r="D4173" s="11" t="s">
        <v>14147</v>
      </c>
      <c r="E4173" s="11" t="s">
        <v>10322</v>
      </c>
      <c r="F4173" s="11" t="s">
        <v>9600</v>
      </c>
      <c r="G4173" s="11" t="s">
        <v>9601</v>
      </c>
      <c r="H4173" s="11">
        <v>39</v>
      </c>
      <c r="I4173" s="11">
        <v>0.36120000000000002</v>
      </c>
      <c r="J4173" s="11">
        <v>0.91400000000000003</v>
      </c>
      <c r="K4173" s="11">
        <v>4510</v>
      </c>
      <c r="L4173" s="11">
        <v>0.10823325</v>
      </c>
      <c r="M4173" s="11">
        <v>0.96579999999999999</v>
      </c>
    </row>
    <row r="4174" spans="1:13" ht="18" x14ac:dyDescent="0.2">
      <c r="A4174" s="11">
        <v>42849</v>
      </c>
      <c r="B4174" s="11" t="s">
        <v>79</v>
      </c>
      <c r="C4174" s="11" t="s">
        <v>19098</v>
      </c>
      <c r="D4174" s="11" t="s">
        <v>18859</v>
      </c>
      <c r="E4174" s="11" t="s">
        <v>10322</v>
      </c>
      <c r="F4174" s="11" t="s">
        <v>9600</v>
      </c>
      <c r="G4174" s="11" t="s">
        <v>9601</v>
      </c>
      <c r="H4174" s="11">
        <v>39</v>
      </c>
      <c r="I4174" s="11">
        <v>0.77249999999999996</v>
      </c>
      <c r="J4174" s="11">
        <v>0.94399999999999995</v>
      </c>
      <c r="K4174" s="11">
        <v>50</v>
      </c>
      <c r="L4174" s="11">
        <v>1.8652499999999999E-3</v>
      </c>
      <c r="M4174" s="11">
        <v>0.74712643678199997</v>
      </c>
    </row>
    <row r="4175" spans="1:13" ht="18" x14ac:dyDescent="0.2">
      <c r="A4175" s="11">
        <v>42850</v>
      </c>
      <c r="B4175" s="11" t="s">
        <v>79</v>
      </c>
      <c r="C4175" s="11" t="s">
        <v>19099</v>
      </c>
      <c r="D4175" s="11" t="s">
        <v>19100</v>
      </c>
      <c r="E4175" s="11" t="s">
        <v>10322</v>
      </c>
      <c r="F4175" s="11" t="s">
        <v>9600</v>
      </c>
      <c r="G4175" s="11" t="s">
        <v>9601</v>
      </c>
      <c r="H4175" s="11">
        <v>39</v>
      </c>
      <c r="I4175" s="11">
        <v>0.78420000000000001</v>
      </c>
      <c r="J4175" s="11">
        <v>0.88500000000000001</v>
      </c>
      <c r="K4175" s="11">
        <v>286</v>
      </c>
      <c r="L4175" s="11">
        <v>7.0474999999999904E-3</v>
      </c>
      <c r="M4175" s="11">
        <v>0.95429769391999997</v>
      </c>
    </row>
    <row r="4176" spans="1:13" ht="18" x14ac:dyDescent="0.2">
      <c r="A4176" s="11">
        <v>42851</v>
      </c>
      <c r="B4176" s="11" t="s">
        <v>79</v>
      </c>
      <c r="C4176" s="11" t="s">
        <v>19101</v>
      </c>
      <c r="D4176" s="11" t="s">
        <v>19102</v>
      </c>
      <c r="E4176" s="11" t="s">
        <v>10322</v>
      </c>
      <c r="F4176" s="11" t="s">
        <v>9600</v>
      </c>
      <c r="G4176" s="11" t="s">
        <v>9601</v>
      </c>
      <c r="H4176" s="11">
        <v>39</v>
      </c>
      <c r="I4176" s="11">
        <v>0.78990000000000005</v>
      </c>
      <c r="J4176" s="11">
        <v>0.77099999999999902</v>
      </c>
      <c r="K4176" s="11">
        <v>37</v>
      </c>
      <c r="L4176" s="11">
        <v>1.5074999999999999E-3</v>
      </c>
      <c r="M4176" s="11">
        <v>0.64948453608199996</v>
      </c>
    </row>
    <row r="4177" spans="1:13" ht="18" x14ac:dyDescent="0.2">
      <c r="A4177" s="11">
        <v>42852</v>
      </c>
      <c r="B4177" s="11" t="s">
        <v>79</v>
      </c>
      <c r="C4177" s="11" t="s">
        <v>19103</v>
      </c>
      <c r="D4177" s="11" t="s">
        <v>19104</v>
      </c>
      <c r="E4177" s="11" t="s">
        <v>10322</v>
      </c>
      <c r="F4177" s="11" t="s">
        <v>9600</v>
      </c>
      <c r="G4177" s="11" t="s">
        <v>9601</v>
      </c>
      <c r="H4177" s="11">
        <v>39</v>
      </c>
      <c r="I4177" s="11">
        <v>0.73660000000000003</v>
      </c>
      <c r="J4177" s="11">
        <v>0.91799999999999904</v>
      </c>
      <c r="K4177" s="11">
        <v>45</v>
      </c>
      <c r="L4177" s="11">
        <v>1.6065000000000001E-3</v>
      </c>
      <c r="M4177" s="11">
        <v>0.68918918918899996</v>
      </c>
    </row>
    <row r="4178" spans="1:13" ht="18" x14ac:dyDescent="0.2">
      <c r="A4178" s="11">
        <v>42853</v>
      </c>
      <c r="B4178" s="11" t="s">
        <v>79</v>
      </c>
      <c r="C4178" s="11" t="s">
        <v>19105</v>
      </c>
      <c r="D4178" s="11" t="s">
        <v>19106</v>
      </c>
      <c r="E4178" s="11" t="s">
        <v>10322</v>
      </c>
      <c r="F4178" s="11" t="s">
        <v>9600</v>
      </c>
      <c r="G4178" s="11" t="s">
        <v>9601</v>
      </c>
      <c r="H4178" s="11">
        <v>39</v>
      </c>
      <c r="I4178" s="11">
        <v>0.58120000000000005</v>
      </c>
      <c r="J4178" s="11">
        <v>0.89700000000000002</v>
      </c>
      <c r="K4178" s="11">
        <v>36</v>
      </c>
      <c r="L4178" s="11">
        <v>1.5885000000000001E-3</v>
      </c>
      <c r="M4178" s="11">
        <v>0.67032967033000002</v>
      </c>
    </row>
    <row r="4179" spans="1:13" ht="18" x14ac:dyDescent="0.2">
      <c r="A4179" s="11">
        <v>42854</v>
      </c>
      <c r="B4179" s="11" t="s">
        <v>79</v>
      </c>
      <c r="C4179" s="11" t="s">
        <v>19107</v>
      </c>
      <c r="D4179" s="11" t="s">
        <v>14650</v>
      </c>
      <c r="E4179" s="11" t="s">
        <v>10322</v>
      </c>
      <c r="F4179" s="11" t="s">
        <v>9600</v>
      </c>
      <c r="G4179" s="11" t="s">
        <v>9601</v>
      </c>
      <c r="H4179" s="11">
        <v>39</v>
      </c>
      <c r="I4179" s="11">
        <v>0.71489999999999998</v>
      </c>
      <c r="J4179" s="11">
        <v>0.95499999999999996</v>
      </c>
      <c r="K4179" s="11">
        <v>341</v>
      </c>
      <c r="L4179" s="11">
        <v>1.1618750000000001E-2</v>
      </c>
      <c r="M4179" s="11">
        <v>0.85217915243999998</v>
      </c>
    </row>
    <row r="4180" spans="1:13" ht="18" x14ac:dyDescent="0.2">
      <c r="A4180" s="11">
        <v>42855</v>
      </c>
      <c r="B4180" s="11" t="s">
        <v>79</v>
      </c>
      <c r="C4180" s="11" t="s">
        <v>19108</v>
      </c>
      <c r="D4180" s="11" t="s">
        <v>19109</v>
      </c>
      <c r="E4180" s="11" t="s">
        <v>10322</v>
      </c>
      <c r="F4180" s="11" t="s">
        <v>9600</v>
      </c>
      <c r="G4180" s="11" t="s">
        <v>9601</v>
      </c>
      <c r="H4180" s="11">
        <v>39</v>
      </c>
      <c r="I4180" s="11">
        <v>0.70830000000000004</v>
      </c>
      <c r="J4180" s="11">
        <v>0.95</v>
      </c>
      <c r="K4180" s="11">
        <v>38</v>
      </c>
      <c r="L4180" s="11">
        <v>1.85275E-3</v>
      </c>
      <c r="M4180" s="11">
        <v>0.67826086956499998</v>
      </c>
    </row>
    <row r="4181" spans="1:13" ht="18" x14ac:dyDescent="0.2">
      <c r="A4181" s="11">
        <v>42856</v>
      </c>
      <c r="B4181" s="11" t="s">
        <v>79</v>
      </c>
      <c r="C4181" s="11" t="s">
        <v>19110</v>
      </c>
      <c r="D4181" s="11" t="s">
        <v>19111</v>
      </c>
      <c r="E4181" s="11" t="s">
        <v>10322</v>
      </c>
      <c r="F4181" s="11" t="s">
        <v>9600</v>
      </c>
      <c r="G4181" s="11" t="s">
        <v>9601</v>
      </c>
      <c r="H4181" s="11">
        <v>39</v>
      </c>
      <c r="I4181" s="11">
        <v>0.44900000000000001</v>
      </c>
      <c r="J4181" s="11">
        <v>0.94399999999999995</v>
      </c>
      <c r="K4181" s="11">
        <v>45</v>
      </c>
      <c r="L4181" s="11">
        <v>2.3890000000000001E-3</v>
      </c>
      <c r="M4181" s="11">
        <v>0.67175572519099902</v>
      </c>
    </row>
    <row r="4182" spans="1:13" ht="18" x14ac:dyDescent="0.2">
      <c r="A4182" s="11">
        <v>42857</v>
      </c>
      <c r="B4182" s="11" t="s">
        <v>79</v>
      </c>
      <c r="C4182" s="11" t="s">
        <v>19112</v>
      </c>
      <c r="D4182" s="11" t="s">
        <v>19113</v>
      </c>
      <c r="E4182" s="11" t="s">
        <v>10322</v>
      </c>
      <c r="F4182" s="11" t="s">
        <v>9600</v>
      </c>
      <c r="G4182" s="11" t="s">
        <v>9601</v>
      </c>
      <c r="H4182" s="11">
        <v>39</v>
      </c>
      <c r="I4182" s="11">
        <v>0.71909999999999996</v>
      </c>
      <c r="J4182" s="11">
        <v>0.90900000000000003</v>
      </c>
      <c r="K4182" s="11">
        <v>35</v>
      </c>
      <c r="L4182" s="11">
        <v>2.2309999999999999E-3</v>
      </c>
      <c r="M4182" s="11">
        <v>0.64</v>
      </c>
    </row>
    <row r="4183" spans="1:13" ht="18" x14ac:dyDescent="0.2">
      <c r="A4183" s="11">
        <v>42858</v>
      </c>
      <c r="B4183" s="11" t="s">
        <v>79</v>
      </c>
      <c r="C4183" s="11" t="s">
        <v>19114</v>
      </c>
      <c r="D4183" s="11" t="s">
        <v>19115</v>
      </c>
      <c r="E4183" s="11" t="s">
        <v>10322</v>
      </c>
      <c r="F4183" s="11" t="s">
        <v>9600</v>
      </c>
      <c r="G4183" s="11" t="s">
        <v>9601</v>
      </c>
      <c r="H4183" s="11">
        <v>39</v>
      </c>
      <c r="I4183" s="11">
        <v>0.39799999999999902</v>
      </c>
      <c r="J4183" s="11">
        <v>0.82199999999999995</v>
      </c>
      <c r="K4183" s="11">
        <v>30</v>
      </c>
      <c r="L4183" s="11">
        <v>1.8219999999999901E-3</v>
      </c>
      <c r="M4183" s="11">
        <v>0.63888888888899997</v>
      </c>
    </row>
    <row r="4184" spans="1:13" ht="18" x14ac:dyDescent="0.2">
      <c r="A4184" s="11">
        <v>42859</v>
      </c>
      <c r="B4184" s="11" t="s">
        <v>79</v>
      </c>
      <c r="C4184" s="11" t="s">
        <v>19116</v>
      </c>
      <c r="D4184" s="11" t="s">
        <v>14220</v>
      </c>
      <c r="E4184" s="11" t="s">
        <v>10322</v>
      </c>
      <c r="F4184" s="11" t="s">
        <v>9600</v>
      </c>
      <c r="G4184" s="11" t="s">
        <v>9601</v>
      </c>
      <c r="H4184" s="11">
        <v>39</v>
      </c>
      <c r="I4184" s="11">
        <v>0.41339999999999999</v>
      </c>
      <c r="J4184" s="11">
        <v>0.83699999999999997</v>
      </c>
      <c r="K4184" s="11">
        <v>24</v>
      </c>
      <c r="L4184" s="11">
        <v>1.9524999999999901E-3</v>
      </c>
      <c r="M4184" s="11">
        <v>0.70588235294099999</v>
      </c>
    </row>
    <row r="4185" spans="1:13" ht="18" x14ac:dyDescent="0.2">
      <c r="A4185" s="11">
        <v>42860</v>
      </c>
      <c r="B4185" s="11" t="s">
        <v>79</v>
      </c>
      <c r="C4185" s="11" t="s">
        <v>19117</v>
      </c>
      <c r="D4185" s="11" t="s">
        <v>19118</v>
      </c>
      <c r="E4185" s="11" t="s">
        <v>10322</v>
      </c>
      <c r="F4185" s="11" t="s">
        <v>9600</v>
      </c>
      <c r="G4185" s="11" t="s">
        <v>9601</v>
      </c>
      <c r="H4185" s="11">
        <v>39</v>
      </c>
      <c r="I4185" s="11">
        <v>0.67530000000000001</v>
      </c>
      <c r="J4185" s="11">
        <v>0.91</v>
      </c>
      <c r="K4185" s="11">
        <v>22</v>
      </c>
      <c r="L4185" s="11">
        <v>1.36651241702E-3</v>
      </c>
      <c r="M4185" s="11">
        <v>0.71428571428599996</v>
      </c>
    </row>
    <row r="4186" spans="1:13" ht="18" x14ac:dyDescent="0.2">
      <c r="A4186" s="11">
        <v>42861</v>
      </c>
      <c r="B4186" s="11" t="s">
        <v>79</v>
      </c>
      <c r="C4186" s="11" t="s">
        <v>19119</v>
      </c>
      <c r="D4186" s="11" t="s">
        <v>19120</v>
      </c>
      <c r="E4186" s="11" t="s">
        <v>10322</v>
      </c>
      <c r="F4186" s="11" t="s">
        <v>9600</v>
      </c>
      <c r="G4186" s="11" t="s">
        <v>9601</v>
      </c>
      <c r="H4186" s="11">
        <v>39</v>
      </c>
      <c r="I4186" s="11">
        <v>0.71550000000000002</v>
      </c>
      <c r="J4186" s="11">
        <v>0.92700000000000005</v>
      </c>
      <c r="K4186" s="11">
        <v>36</v>
      </c>
      <c r="L4186" s="11">
        <v>1.9364999999999901E-3</v>
      </c>
      <c r="M4186" s="11">
        <v>0.6875</v>
      </c>
    </row>
    <row r="4187" spans="1:13" ht="18" x14ac:dyDescent="0.2">
      <c r="A4187" s="11">
        <v>42862</v>
      </c>
      <c r="B4187" s="11" t="s">
        <v>79</v>
      </c>
      <c r="C4187" s="11" t="s">
        <v>19121</v>
      </c>
      <c r="D4187" s="11" t="s">
        <v>19122</v>
      </c>
      <c r="E4187" s="11" t="s">
        <v>10322</v>
      </c>
      <c r="F4187" s="11" t="s">
        <v>9600</v>
      </c>
      <c r="G4187" s="11" t="s">
        <v>9601</v>
      </c>
      <c r="H4187" s="11">
        <v>39</v>
      </c>
      <c r="I4187" s="11">
        <v>0.46339999999999998</v>
      </c>
      <c r="J4187" s="11">
        <v>0.98299999999999998</v>
      </c>
      <c r="K4187" s="11">
        <v>44</v>
      </c>
      <c r="L4187" s="11">
        <v>1.8389999999999999E-3</v>
      </c>
      <c r="M4187" s="11">
        <v>0.68292682926799997</v>
      </c>
    </row>
    <row r="4188" spans="1:13" ht="18" x14ac:dyDescent="0.2">
      <c r="A4188" s="11">
        <v>42863</v>
      </c>
      <c r="B4188" s="11" t="s">
        <v>79</v>
      </c>
      <c r="C4188" s="11" t="s">
        <v>19123</v>
      </c>
      <c r="D4188" s="11" t="s">
        <v>18035</v>
      </c>
      <c r="E4188" s="11" t="s">
        <v>10322</v>
      </c>
      <c r="F4188" s="11" t="s">
        <v>9600</v>
      </c>
      <c r="G4188" s="11" t="s">
        <v>9601</v>
      </c>
      <c r="H4188" s="11">
        <v>39</v>
      </c>
      <c r="I4188" s="11">
        <v>0.72809999999999997</v>
      </c>
      <c r="J4188" s="11">
        <v>0.97599999999999998</v>
      </c>
      <c r="K4188" s="11">
        <v>48</v>
      </c>
      <c r="L4188" s="11">
        <v>1.91149999999999E-3</v>
      </c>
      <c r="M4188" s="11">
        <v>0.66878980891700002</v>
      </c>
    </row>
    <row r="4189" spans="1:13" ht="18" x14ac:dyDescent="0.2">
      <c r="A4189" s="11">
        <v>42864</v>
      </c>
      <c r="B4189" s="11" t="s">
        <v>79</v>
      </c>
      <c r="C4189" s="11" t="s">
        <v>19124</v>
      </c>
      <c r="D4189" s="11" t="s">
        <v>14698</v>
      </c>
      <c r="E4189" s="11" t="s">
        <v>10322</v>
      </c>
      <c r="F4189" s="11" t="s">
        <v>9600</v>
      </c>
      <c r="G4189" s="11" t="s">
        <v>9601</v>
      </c>
      <c r="H4189" s="11">
        <v>39</v>
      </c>
      <c r="I4189" s="11">
        <v>0.50080000000000002</v>
      </c>
      <c r="J4189" s="11">
        <v>0.97699999999999998</v>
      </c>
      <c r="K4189" s="11">
        <v>48</v>
      </c>
      <c r="L4189" s="11">
        <v>1.9237499999999999E-3</v>
      </c>
      <c r="M4189" s="11">
        <v>0.63924050632899998</v>
      </c>
    </row>
    <row r="4190" spans="1:13" ht="18" x14ac:dyDescent="0.2">
      <c r="A4190" s="11">
        <v>42865</v>
      </c>
      <c r="B4190" s="11" t="s">
        <v>79</v>
      </c>
      <c r="C4190" s="11" t="s">
        <v>19125</v>
      </c>
      <c r="D4190" s="11" t="s">
        <v>19126</v>
      </c>
      <c r="E4190" s="11" t="s">
        <v>10322</v>
      </c>
      <c r="F4190" s="11" t="s">
        <v>9600</v>
      </c>
      <c r="G4190" s="11" t="s">
        <v>9601</v>
      </c>
      <c r="H4190" s="11">
        <v>39</v>
      </c>
      <c r="I4190" s="11">
        <v>0.71609999999999996</v>
      </c>
      <c r="J4190" s="11">
        <v>0.98</v>
      </c>
      <c r="K4190" s="11">
        <v>71</v>
      </c>
      <c r="L4190" s="11">
        <v>2.66475E-3</v>
      </c>
      <c r="M4190" s="11">
        <v>0.79672131147499903</v>
      </c>
    </row>
    <row r="4191" spans="1:13" ht="18" x14ac:dyDescent="0.2">
      <c r="A4191" s="11">
        <v>42866</v>
      </c>
      <c r="B4191" s="11" t="s">
        <v>79</v>
      </c>
      <c r="C4191" s="11" t="s">
        <v>19127</v>
      </c>
      <c r="D4191" s="11" t="s">
        <v>19128</v>
      </c>
      <c r="E4191" s="11" t="s">
        <v>10322</v>
      </c>
      <c r="F4191" s="11" t="s">
        <v>9600</v>
      </c>
      <c r="G4191" s="11" t="s">
        <v>9601</v>
      </c>
      <c r="H4191" s="11">
        <v>39</v>
      </c>
      <c r="I4191" s="11">
        <v>0.74180000000000001</v>
      </c>
      <c r="J4191" s="11">
        <v>0.96699999999999997</v>
      </c>
      <c r="K4191" s="11">
        <v>61</v>
      </c>
      <c r="L4191" s="11">
        <v>2.3952499999999998E-3</v>
      </c>
      <c r="M4191" s="11">
        <v>0.65748031496100001</v>
      </c>
    </row>
    <row r="4192" spans="1:13" ht="18" x14ac:dyDescent="0.2">
      <c r="A4192" s="11">
        <v>42867</v>
      </c>
      <c r="B4192" s="11" t="s">
        <v>79</v>
      </c>
      <c r="C4192" s="11" t="s">
        <v>19129</v>
      </c>
      <c r="D4192" s="11" t="s">
        <v>19130</v>
      </c>
      <c r="E4192" s="11" t="s">
        <v>10322</v>
      </c>
      <c r="F4192" s="11" t="s">
        <v>9600</v>
      </c>
      <c r="G4192" s="11" t="s">
        <v>9601</v>
      </c>
      <c r="H4192" s="11">
        <v>39</v>
      </c>
      <c r="I4192" s="11">
        <v>0.76249999999999996</v>
      </c>
      <c r="J4192" s="11">
        <v>0.94699999999999995</v>
      </c>
      <c r="K4192" s="11">
        <v>46</v>
      </c>
      <c r="L4192" s="11">
        <v>2.0804999999999999E-3</v>
      </c>
      <c r="M4192" s="11">
        <v>0.66990291262099999</v>
      </c>
    </row>
    <row r="4193" spans="1:13" ht="18" x14ac:dyDescent="0.2">
      <c r="A4193" s="11">
        <v>42868</v>
      </c>
      <c r="B4193" s="11" t="s">
        <v>79</v>
      </c>
      <c r="C4193" s="11" t="s">
        <v>19131</v>
      </c>
      <c r="D4193" s="11" t="s">
        <v>16906</v>
      </c>
      <c r="E4193" s="11" t="s">
        <v>10322</v>
      </c>
      <c r="F4193" s="11" t="s">
        <v>9600</v>
      </c>
      <c r="G4193" s="11" t="s">
        <v>9601</v>
      </c>
      <c r="H4193" s="11">
        <v>39</v>
      </c>
      <c r="I4193" s="11">
        <v>0.65180000000000005</v>
      </c>
      <c r="J4193" s="11">
        <v>0.85099999999999998</v>
      </c>
      <c r="K4193" s="11">
        <v>48</v>
      </c>
      <c r="L4193" s="11">
        <v>1.74625E-3</v>
      </c>
      <c r="M4193" s="11">
        <v>0.72580645161299995</v>
      </c>
    </row>
    <row r="4194" spans="1:13" ht="18" x14ac:dyDescent="0.2">
      <c r="A4194" s="11">
        <v>42869</v>
      </c>
      <c r="B4194" s="11" t="s">
        <v>79</v>
      </c>
      <c r="C4194" s="11" t="s">
        <v>19132</v>
      </c>
      <c r="D4194" s="11" t="s">
        <v>19133</v>
      </c>
      <c r="E4194" s="11" t="s">
        <v>10322</v>
      </c>
      <c r="F4194" s="11" t="s">
        <v>9600</v>
      </c>
      <c r="G4194" s="11" t="s">
        <v>9601</v>
      </c>
      <c r="H4194" s="11">
        <v>39</v>
      </c>
      <c r="I4194" s="11">
        <v>0.74509999999999998</v>
      </c>
      <c r="J4194" s="11">
        <v>0.99299999999999999</v>
      </c>
      <c r="K4194" s="11">
        <v>50</v>
      </c>
      <c r="L4194" s="11">
        <v>2.6297500000000001E-3</v>
      </c>
      <c r="M4194" s="11">
        <v>0.44161358811000001</v>
      </c>
    </row>
    <row r="4195" spans="1:13" ht="18" x14ac:dyDescent="0.2">
      <c r="A4195" s="11">
        <v>42870</v>
      </c>
      <c r="B4195" s="11" t="s">
        <v>79</v>
      </c>
      <c r="C4195" s="11" t="s">
        <v>19134</v>
      </c>
      <c r="D4195" s="11" t="s">
        <v>14210</v>
      </c>
      <c r="E4195" s="11" t="s">
        <v>10322</v>
      </c>
      <c r="F4195" s="11" t="s">
        <v>9600</v>
      </c>
      <c r="G4195" s="11" t="s">
        <v>9601</v>
      </c>
      <c r="H4195" s="11">
        <v>39</v>
      </c>
      <c r="I4195" s="11">
        <v>0.36990000000000001</v>
      </c>
      <c r="J4195" s="11">
        <v>0.875999999999999</v>
      </c>
      <c r="K4195" s="11">
        <v>18</v>
      </c>
      <c r="L4195" s="11">
        <v>1.53445950669E-3</v>
      </c>
      <c r="M4195" s="11">
        <v>0.67500000000000004</v>
      </c>
    </row>
    <row r="4196" spans="1:13" ht="18" x14ac:dyDescent="0.2">
      <c r="A4196" s="11">
        <v>42871</v>
      </c>
      <c r="B4196" s="11" t="s">
        <v>79</v>
      </c>
      <c r="C4196" s="11" t="s">
        <v>19135</v>
      </c>
      <c r="D4196" s="11" t="s">
        <v>19136</v>
      </c>
      <c r="E4196" s="11" t="s">
        <v>10322</v>
      </c>
      <c r="F4196" s="11" t="s">
        <v>9600</v>
      </c>
      <c r="G4196" s="11" t="s">
        <v>9601</v>
      </c>
      <c r="H4196" s="11">
        <v>39</v>
      </c>
      <c r="I4196" s="11">
        <v>0.72289999999999999</v>
      </c>
      <c r="J4196" s="11">
        <v>0.95299999999999996</v>
      </c>
      <c r="K4196" s="11">
        <v>42</v>
      </c>
      <c r="L4196" s="11">
        <v>2.0837500000000001E-3</v>
      </c>
      <c r="M4196" s="11">
        <v>0.71755725190800002</v>
      </c>
    </row>
    <row r="4197" spans="1:13" ht="18" x14ac:dyDescent="0.2">
      <c r="A4197" s="11">
        <v>42872</v>
      </c>
      <c r="B4197" s="11" t="s">
        <v>79</v>
      </c>
      <c r="C4197" s="11" t="s">
        <v>19137</v>
      </c>
      <c r="D4197" s="11" t="s">
        <v>19138</v>
      </c>
      <c r="E4197" s="11" t="s">
        <v>10322</v>
      </c>
      <c r="F4197" s="11" t="s">
        <v>9600</v>
      </c>
      <c r="G4197" s="11" t="s">
        <v>9601</v>
      </c>
      <c r="H4197" s="11">
        <v>39</v>
      </c>
      <c r="I4197" s="11">
        <v>0.50070000000000003</v>
      </c>
      <c r="J4197" s="11">
        <v>0.97199999999999998</v>
      </c>
      <c r="K4197" s="11">
        <v>45</v>
      </c>
      <c r="L4197" s="11">
        <v>2.1055000000000002E-3</v>
      </c>
      <c r="M4197" s="11">
        <v>0.65193370165700004</v>
      </c>
    </row>
    <row r="4198" spans="1:13" ht="18" x14ac:dyDescent="0.2">
      <c r="A4198" s="11">
        <v>42873</v>
      </c>
      <c r="B4198" s="11" t="s">
        <v>79</v>
      </c>
      <c r="C4198" s="11" t="s">
        <v>19139</v>
      </c>
      <c r="D4198" s="11" t="s">
        <v>19140</v>
      </c>
      <c r="E4198" s="11" t="s">
        <v>10322</v>
      </c>
      <c r="F4198" s="11" t="s">
        <v>9600</v>
      </c>
      <c r="G4198" s="11" t="s">
        <v>9601</v>
      </c>
      <c r="H4198" s="11">
        <v>39</v>
      </c>
      <c r="I4198" s="11">
        <v>0.73470000000000002</v>
      </c>
      <c r="J4198" s="11">
        <v>0.97799999999999998</v>
      </c>
      <c r="K4198" s="11">
        <v>42</v>
      </c>
      <c r="L4198" s="11">
        <v>1.9965E-3</v>
      </c>
      <c r="M4198" s="11">
        <v>0.68799999999999994</v>
      </c>
    </row>
    <row r="4199" spans="1:13" ht="18" x14ac:dyDescent="0.2">
      <c r="A4199" s="11">
        <v>42874</v>
      </c>
      <c r="B4199" s="11" t="s">
        <v>79</v>
      </c>
      <c r="C4199" s="11" t="s">
        <v>19141</v>
      </c>
      <c r="D4199" s="11" t="s">
        <v>19142</v>
      </c>
      <c r="E4199" s="11" t="s">
        <v>10322</v>
      </c>
      <c r="F4199" s="11" t="s">
        <v>9600</v>
      </c>
      <c r="G4199" s="11" t="s">
        <v>9601</v>
      </c>
      <c r="H4199" s="11">
        <v>39</v>
      </c>
      <c r="I4199" s="11">
        <v>0.3876</v>
      </c>
      <c r="J4199" s="11">
        <v>0.95</v>
      </c>
      <c r="K4199" s="11">
        <v>33</v>
      </c>
      <c r="L4199" s="11">
        <v>1.95875E-3</v>
      </c>
      <c r="M4199" s="11">
        <v>0.69473684210499997</v>
      </c>
    </row>
    <row r="4200" spans="1:13" ht="18" x14ac:dyDescent="0.2">
      <c r="A4200" s="11">
        <v>42875</v>
      </c>
      <c r="B4200" s="11" t="s">
        <v>79</v>
      </c>
      <c r="C4200" s="11" t="s">
        <v>19143</v>
      </c>
      <c r="D4200" s="11" t="s">
        <v>17195</v>
      </c>
      <c r="E4200" s="11" t="s">
        <v>10322</v>
      </c>
      <c r="F4200" s="11" t="s">
        <v>9600</v>
      </c>
      <c r="G4200" s="11" t="s">
        <v>9601</v>
      </c>
      <c r="H4200" s="11">
        <v>39</v>
      </c>
      <c r="I4200" s="11">
        <v>0.69730000000000003</v>
      </c>
      <c r="J4200" s="11">
        <v>0.94199999999999995</v>
      </c>
      <c r="K4200" s="11">
        <v>29</v>
      </c>
      <c r="L4200" s="11">
        <v>1.5744999999999999E-3</v>
      </c>
      <c r="M4200" s="11">
        <v>0.67469879518099996</v>
      </c>
    </row>
    <row r="4201" spans="1:13" ht="18" x14ac:dyDescent="0.2">
      <c r="A4201" s="11">
        <v>42876</v>
      </c>
      <c r="B4201" s="11" t="s">
        <v>79</v>
      </c>
      <c r="C4201" s="11" t="s">
        <v>19144</v>
      </c>
      <c r="D4201" s="11" t="s">
        <v>14857</v>
      </c>
      <c r="E4201" s="11" t="s">
        <v>10322</v>
      </c>
      <c r="F4201" s="11" t="s">
        <v>9600</v>
      </c>
      <c r="G4201" s="11" t="s">
        <v>9601</v>
      </c>
      <c r="H4201" s="11">
        <v>39</v>
      </c>
      <c r="I4201" s="11">
        <v>0.50309999999999999</v>
      </c>
      <c r="J4201" s="11">
        <v>0.97599999999999998</v>
      </c>
      <c r="K4201" s="11">
        <v>92</v>
      </c>
      <c r="L4201" s="11">
        <v>3.8217500000000001E-3</v>
      </c>
      <c r="M4201" s="11">
        <v>0.290713324361</v>
      </c>
    </row>
    <row r="4202" spans="1:13" ht="18" x14ac:dyDescent="0.2">
      <c r="A4202" s="11">
        <v>42877</v>
      </c>
      <c r="B4202" s="11" t="s">
        <v>79</v>
      </c>
      <c r="C4202" s="11" t="s">
        <v>19145</v>
      </c>
      <c r="D4202" s="11" t="s">
        <v>14928</v>
      </c>
      <c r="E4202" s="11" t="s">
        <v>10322</v>
      </c>
      <c r="F4202" s="11" t="s">
        <v>9600</v>
      </c>
      <c r="G4202" s="11" t="s">
        <v>9601</v>
      </c>
      <c r="H4202" s="11">
        <v>39</v>
      </c>
      <c r="I4202" s="11">
        <v>0.76480000000000004</v>
      </c>
      <c r="J4202" s="11">
        <v>0.98899999999999999</v>
      </c>
      <c r="K4202" s="11">
        <v>69</v>
      </c>
      <c r="L4202" s="11">
        <v>2.7697500000000001E-3</v>
      </c>
      <c r="M4202" s="11">
        <v>0.52380952381000001</v>
      </c>
    </row>
    <row r="4203" spans="1:13" ht="18" x14ac:dyDescent="0.2">
      <c r="A4203" s="11">
        <v>42878</v>
      </c>
      <c r="B4203" s="11" t="s">
        <v>79</v>
      </c>
      <c r="C4203" s="11" t="s">
        <v>19146</v>
      </c>
      <c r="D4203" s="11" t="s">
        <v>14928</v>
      </c>
      <c r="E4203" s="11" t="s">
        <v>10322</v>
      </c>
      <c r="F4203" s="11" t="s">
        <v>9600</v>
      </c>
      <c r="G4203" s="11" t="s">
        <v>9601</v>
      </c>
      <c r="H4203" s="11">
        <v>39</v>
      </c>
      <c r="I4203" s="11">
        <v>0.70530000000000004</v>
      </c>
      <c r="J4203" s="11">
        <v>0.98199999999999998</v>
      </c>
      <c r="K4203" s="11">
        <v>68</v>
      </c>
      <c r="L4203" s="11">
        <v>2.7717499999999999E-3</v>
      </c>
      <c r="M4203" s="11">
        <v>0.79910714285699902</v>
      </c>
    </row>
    <row r="4204" spans="1:13" ht="18" x14ac:dyDescent="0.2">
      <c r="A4204" s="11">
        <v>42879</v>
      </c>
      <c r="B4204" s="11" t="s">
        <v>79</v>
      </c>
      <c r="C4204" s="11" t="s">
        <v>19147</v>
      </c>
      <c r="D4204" s="11" t="s">
        <v>19148</v>
      </c>
      <c r="E4204" s="11" t="s">
        <v>10322</v>
      </c>
      <c r="F4204" s="11" t="s">
        <v>9600</v>
      </c>
      <c r="G4204" s="11" t="s">
        <v>9601</v>
      </c>
      <c r="H4204" s="11">
        <v>39</v>
      </c>
      <c r="I4204" s="11">
        <v>0.72309999999999997</v>
      </c>
      <c r="J4204" s="11">
        <v>0.85399999999999998</v>
      </c>
      <c r="K4204" s="11">
        <v>37</v>
      </c>
      <c r="L4204" s="11">
        <v>1.751E-3</v>
      </c>
      <c r="M4204" s="11">
        <v>0.63207547169799905</v>
      </c>
    </row>
    <row r="4205" spans="1:13" ht="18" x14ac:dyDescent="0.2">
      <c r="A4205" s="11">
        <v>42880</v>
      </c>
      <c r="B4205" s="11" t="s">
        <v>79</v>
      </c>
      <c r="C4205" s="11" t="s">
        <v>19149</v>
      </c>
      <c r="D4205" s="11" t="s">
        <v>19150</v>
      </c>
      <c r="E4205" s="11" t="s">
        <v>10322</v>
      </c>
      <c r="F4205" s="11" t="s">
        <v>9600</v>
      </c>
      <c r="G4205" s="11" t="s">
        <v>9601</v>
      </c>
      <c r="H4205" s="11">
        <v>39</v>
      </c>
      <c r="I4205" s="11">
        <v>0.68200000000000005</v>
      </c>
      <c r="J4205" s="11">
        <v>0.97099999999999997</v>
      </c>
      <c r="K4205" s="11">
        <v>56</v>
      </c>
      <c r="L4205" s="11">
        <v>2.1707499999999999E-3</v>
      </c>
      <c r="M4205" s="11">
        <v>0.65065502183399904</v>
      </c>
    </row>
    <row r="4206" spans="1:13" ht="18" x14ac:dyDescent="0.2">
      <c r="A4206" s="11">
        <v>42881</v>
      </c>
      <c r="B4206" s="11" t="s">
        <v>79</v>
      </c>
      <c r="C4206" s="11" t="s">
        <v>19151</v>
      </c>
      <c r="D4206" s="11" t="s">
        <v>19150</v>
      </c>
      <c r="E4206" s="11" t="s">
        <v>10322</v>
      </c>
      <c r="F4206" s="11" t="s">
        <v>9600</v>
      </c>
      <c r="G4206" s="11" t="s">
        <v>9601</v>
      </c>
      <c r="H4206" s="11">
        <v>39</v>
      </c>
      <c r="I4206" s="11">
        <v>0.50800000000000001</v>
      </c>
      <c r="J4206" s="11">
        <v>0.96799999999999997</v>
      </c>
      <c r="K4206" s="11">
        <v>47</v>
      </c>
      <c r="L4206" s="11">
        <v>2.18125E-3</v>
      </c>
      <c r="M4206" s="11">
        <v>0.68831168831199996</v>
      </c>
    </row>
    <row r="4207" spans="1:13" ht="18" x14ac:dyDescent="0.2">
      <c r="A4207" s="11">
        <v>42882</v>
      </c>
      <c r="B4207" s="11" t="s">
        <v>79</v>
      </c>
      <c r="C4207" s="11" t="s">
        <v>19152</v>
      </c>
      <c r="D4207" s="11" t="s">
        <v>19153</v>
      </c>
      <c r="E4207" s="11" t="s">
        <v>10322</v>
      </c>
      <c r="F4207" s="11" t="s">
        <v>9600</v>
      </c>
      <c r="G4207" s="11" t="s">
        <v>9601</v>
      </c>
      <c r="H4207" s="11">
        <v>39</v>
      </c>
      <c r="I4207" s="11">
        <v>0.75349999999999995</v>
      </c>
      <c r="J4207" s="11">
        <v>0.875999999999999</v>
      </c>
      <c r="K4207" s="11">
        <v>47</v>
      </c>
      <c r="L4207" s="11">
        <v>4.3322500000000002E-3</v>
      </c>
      <c r="M4207" s="11">
        <v>0.94295081967200001</v>
      </c>
    </row>
    <row r="4208" spans="1:13" ht="18" x14ac:dyDescent="0.2">
      <c r="A4208" s="11">
        <v>42883</v>
      </c>
      <c r="B4208" s="11" t="s">
        <v>79</v>
      </c>
      <c r="C4208" s="11" t="s">
        <v>19154</v>
      </c>
      <c r="D4208" s="11" t="s">
        <v>14663</v>
      </c>
      <c r="E4208" s="11" t="s">
        <v>10322</v>
      </c>
      <c r="F4208" s="11" t="s">
        <v>9600</v>
      </c>
      <c r="G4208" s="11" t="s">
        <v>9601</v>
      </c>
      <c r="H4208" s="11">
        <v>39</v>
      </c>
      <c r="I4208" s="11">
        <v>0.72060000000000002</v>
      </c>
      <c r="J4208" s="11">
        <v>0.89700000000000002</v>
      </c>
      <c r="K4208" s="11">
        <v>2346</v>
      </c>
      <c r="L4208" s="11">
        <v>0.144507</v>
      </c>
      <c r="M4208" s="11">
        <v>0.95640000000000003</v>
      </c>
    </row>
    <row r="4209" spans="1:13" ht="18" x14ac:dyDescent="0.2">
      <c r="A4209" s="11">
        <v>42884</v>
      </c>
      <c r="B4209" s="11" t="s">
        <v>79</v>
      </c>
      <c r="C4209" s="11" t="s">
        <v>19155</v>
      </c>
      <c r="D4209" s="11" t="s">
        <v>19156</v>
      </c>
      <c r="E4209" s="11" t="s">
        <v>10322</v>
      </c>
      <c r="F4209" s="11" t="s">
        <v>9600</v>
      </c>
      <c r="G4209" s="11" t="s">
        <v>9601</v>
      </c>
      <c r="H4209" s="11">
        <v>39</v>
      </c>
      <c r="I4209" s="11">
        <v>0.7954</v>
      </c>
      <c r="J4209" s="11">
        <v>0.58899999999999997</v>
      </c>
      <c r="K4209" s="11">
        <v>33</v>
      </c>
      <c r="L4209" s="11">
        <v>3.6829999999999901E-3</v>
      </c>
      <c r="M4209" s="11">
        <v>0.9296875</v>
      </c>
    </row>
    <row r="4210" spans="1:13" ht="18" x14ac:dyDescent="0.2">
      <c r="A4210" s="11">
        <v>42885</v>
      </c>
      <c r="B4210" s="11" t="s">
        <v>79</v>
      </c>
      <c r="C4210" s="11" t="s">
        <v>19157</v>
      </c>
      <c r="D4210" s="11" t="s">
        <v>15692</v>
      </c>
      <c r="E4210" s="11" t="s">
        <v>10322</v>
      </c>
      <c r="F4210" s="11" t="s">
        <v>9600</v>
      </c>
      <c r="G4210" s="11" t="s">
        <v>9601</v>
      </c>
      <c r="H4210" s="11">
        <v>39</v>
      </c>
      <c r="I4210" s="11">
        <v>0.72409999999999997</v>
      </c>
      <c r="J4210" s="11">
        <v>0.73799999999999999</v>
      </c>
      <c r="K4210" s="11">
        <v>37</v>
      </c>
      <c r="L4210" s="11">
        <v>1.542E-3</v>
      </c>
      <c r="M4210" s="11">
        <v>0.71428571428599996</v>
      </c>
    </row>
    <row r="4211" spans="1:13" ht="18" x14ac:dyDescent="0.2">
      <c r="A4211" s="11">
        <v>42886</v>
      </c>
      <c r="B4211" s="11" t="s">
        <v>79</v>
      </c>
      <c r="C4211" s="11" t="s">
        <v>19158</v>
      </c>
      <c r="D4211" s="11" t="s">
        <v>19159</v>
      </c>
      <c r="E4211" s="11" t="s">
        <v>10322</v>
      </c>
      <c r="F4211" s="11" t="s">
        <v>9600</v>
      </c>
      <c r="G4211" s="11" t="s">
        <v>9601</v>
      </c>
      <c r="H4211" s="11">
        <v>39</v>
      </c>
      <c r="I4211" s="11">
        <v>0.57869999999999999</v>
      </c>
      <c r="J4211" s="11">
        <v>0.82199999999999995</v>
      </c>
      <c r="K4211" s="11">
        <v>43</v>
      </c>
      <c r="L4211" s="11">
        <v>1.9464999999999899E-3</v>
      </c>
      <c r="M4211" s="11">
        <v>0.87096774193499904</v>
      </c>
    </row>
    <row r="4212" spans="1:13" ht="18" x14ac:dyDescent="0.2">
      <c r="A4212" s="11">
        <v>42887</v>
      </c>
      <c r="B4212" s="11" t="s">
        <v>79</v>
      </c>
      <c r="C4212" s="11" t="s">
        <v>19160</v>
      </c>
      <c r="D4212" s="11" t="s">
        <v>19161</v>
      </c>
      <c r="E4212" s="11" t="s">
        <v>10322</v>
      </c>
      <c r="F4212" s="11" t="s">
        <v>9600</v>
      </c>
      <c r="G4212" s="11" t="s">
        <v>9601</v>
      </c>
      <c r="H4212" s="11">
        <v>39</v>
      </c>
      <c r="I4212" s="11">
        <v>0.73960000000000004</v>
      </c>
      <c r="J4212" s="11">
        <v>0.99199999999999999</v>
      </c>
      <c r="K4212" s="11">
        <v>24</v>
      </c>
      <c r="L4212" s="11">
        <v>1.9306137587999999E-3</v>
      </c>
      <c r="M4212" s="11">
        <v>0.87596899224799996</v>
      </c>
    </row>
    <row r="4213" spans="1:13" ht="18" x14ac:dyDescent="0.2">
      <c r="A4213" s="11">
        <v>42888</v>
      </c>
      <c r="B4213" s="11" t="s">
        <v>79</v>
      </c>
      <c r="C4213" s="11" t="s">
        <v>19162</v>
      </c>
      <c r="D4213" s="11" t="s">
        <v>19163</v>
      </c>
      <c r="E4213" s="11" t="s">
        <v>10322</v>
      </c>
      <c r="F4213" s="11" t="s">
        <v>9600</v>
      </c>
      <c r="G4213" s="11" t="s">
        <v>9601</v>
      </c>
      <c r="H4213" s="11">
        <v>39</v>
      </c>
      <c r="I4213" s="11">
        <v>0.77610000000000001</v>
      </c>
      <c r="J4213" s="11">
        <v>0.79500000000000004</v>
      </c>
      <c r="K4213" s="11">
        <v>38</v>
      </c>
      <c r="L4213" s="11">
        <v>1.81975E-3</v>
      </c>
      <c r="M4213" s="11">
        <v>0.85022026431700004</v>
      </c>
    </row>
    <row r="4214" spans="1:13" ht="18" x14ac:dyDescent="0.2">
      <c r="A4214" s="11">
        <v>42889</v>
      </c>
      <c r="B4214" s="11" t="s">
        <v>79</v>
      </c>
      <c r="C4214" s="11" t="s">
        <v>19164</v>
      </c>
      <c r="D4214" s="11" t="s">
        <v>19165</v>
      </c>
      <c r="E4214" s="11" t="s">
        <v>10322</v>
      </c>
      <c r="F4214" s="11" t="s">
        <v>9600</v>
      </c>
      <c r="G4214" s="11" t="s">
        <v>9601</v>
      </c>
      <c r="H4214" s="11">
        <v>39</v>
      </c>
      <c r="I4214" s="11">
        <v>0.7782</v>
      </c>
      <c r="J4214" s="11">
        <v>0.90900000000000003</v>
      </c>
      <c r="K4214" s="11">
        <v>37</v>
      </c>
      <c r="L4214" s="11">
        <v>1.905E-3</v>
      </c>
      <c r="M4214" s="11">
        <v>0.77300613496899995</v>
      </c>
    </row>
    <row r="4215" spans="1:13" ht="18" x14ac:dyDescent="0.2">
      <c r="A4215" s="11">
        <v>42890</v>
      </c>
      <c r="B4215" s="11" t="s">
        <v>79</v>
      </c>
      <c r="C4215" s="11" t="s">
        <v>19166</v>
      </c>
      <c r="D4215" s="11" t="s">
        <v>17595</v>
      </c>
      <c r="E4215" s="11" t="s">
        <v>10322</v>
      </c>
      <c r="F4215" s="11" t="s">
        <v>9600</v>
      </c>
      <c r="G4215" s="11" t="s">
        <v>9601</v>
      </c>
      <c r="H4215" s="11">
        <v>39</v>
      </c>
      <c r="I4215" s="11">
        <v>0.77090000000000003</v>
      </c>
      <c r="J4215" s="11">
        <v>0.97899999999999998</v>
      </c>
      <c r="K4215" s="11">
        <v>1351</v>
      </c>
      <c r="L4215" s="11">
        <v>4.87E-2</v>
      </c>
      <c r="M4215" s="11">
        <v>0.9456</v>
      </c>
    </row>
    <row r="4216" spans="1:13" ht="18" x14ac:dyDescent="0.2">
      <c r="A4216" s="11">
        <v>42891</v>
      </c>
      <c r="B4216" s="11" t="s">
        <v>79</v>
      </c>
      <c r="C4216" s="11" t="s">
        <v>19167</v>
      </c>
      <c r="D4216" s="11" t="s">
        <v>19168</v>
      </c>
      <c r="E4216" s="11" t="s">
        <v>10322</v>
      </c>
      <c r="F4216" s="11" t="s">
        <v>9600</v>
      </c>
      <c r="G4216" s="11" t="s">
        <v>9601</v>
      </c>
      <c r="H4216" s="11">
        <v>39</v>
      </c>
      <c r="I4216" s="11">
        <v>0.73809999999999998</v>
      </c>
      <c r="J4216" s="11">
        <v>0.84799999999999998</v>
      </c>
      <c r="K4216" s="11">
        <v>163</v>
      </c>
      <c r="L4216" s="11">
        <v>3.7717499999999999E-3</v>
      </c>
      <c r="M4216" s="11">
        <v>0.92123769338999995</v>
      </c>
    </row>
    <row r="4217" spans="1:13" ht="18" x14ac:dyDescent="0.2">
      <c r="A4217" s="11">
        <v>42947</v>
      </c>
      <c r="B4217" s="11" t="s">
        <v>79</v>
      </c>
      <c r="C4217" s="11" t="s">
        <v>19169</v>
      </c>
      <c r="D4217" s="11" t="s">
        <v>15457</v>
      </c>
      <c r="E4217" s="11" t="s">
        <v>10322</v>
      </c>
      <c r="F4217" s="11" t="s">
        <v>9600</v>
      </c>
      <c r="G4217" s="11" t="s">
        <v>9601</v>
      </c>
      <c r="H4217" s="11">
        <v>38</v>
      </c>
      <c r="I4217" s="11">
        <v>0.61729999999999996</v>
      </c>
      <c r="J4217" s="11">
        <v>0.93799999999999994</v>
      </c>
      <c r="K4217" s="11">
        <v>625</v>
      </c>
      <c r="L4217" s="11">
        <v>1.8936000000000001E-2</v>
      </c>
      <c r="M4217" s="11">
        <v>0.88539999999999996</v>
      </c>
    </row>
    <row r="4218" spans="1:13" ht="18" x14ac:dyDescent="0.2">
      <c r="A4218" s="11">
        <v>42949</v>
      </c>
      <c r="B4218" s="11" t="s">
        <v>79</v>
      </c>
      <c r="C4218" s="11" t="s">
        <v>19170</v>
      </c>
      <c r="D4218" s="11" t="s">
        <v>16759</v>
      </c>
      <c r="E4218" s="11" t="s">
        <v>10322</v>
      </c>
      <c r="F4218" s="11" t="s">
        <v>9600</v>
      </c>
      <c r="G4218" s="11" t="s">
        <v>9601</v>
      </c>
      <c r="H4218" s="11">
        <v>37</v>
      </c>
      <c r="I4218" s="11">
        <v>0.4415</v>
      </c>
      <c r="J4218" s="11">
        <v>0.95299999999999996</v>
      </c>
      <c r="K4218" s="11">
        <v>69</v>
      </c>
      <c r="L4218" s="11">
        <v>3.7284999999999901E-3</v>
      </c>
      <c r="M4218" s="11">
        <v>0.92577147623</v>
      </c>
    </row>
    <row r="4219" spans="1:13" ht="18" x14ac:dyDescent="0.2">
      <c r="A4219" s="11">
        <v>42950</v>
      </c>
      <c r="B4219" s="11" t="s">
        <v>79</v>
      </c>
      <c r="C4219" s="11" t="s">
        <v>19171</v>
      </c>
      <c r="D4219" s="11" t="s">
        <v>14166</v>
      </c>
      <c r="E4219" s="11" t="s">
        <v>10322</v>
      </c>
      <c r="F4219" s="11" t="s">
        <v>9600</v>
      </c>
      <c r="G4219" s="11" t="s">
        <v>9601</v>
      </c>
      <c r="H4219" s="11">
        <v>38</v>
      </c>
      <c r="I4219" s="11">
        <v>0.37930000000000003</v>
      </c>
      <c r="J4219" s="11">
        <v>0.95599999999999996</v>
      </c>
      <c r="K4219" s="11">
        <v>243</v>
      </c>
      <c r="L4219" s="11">
        <v>1.325175E-2</v>
      </c>
      <c r="M4219" s="11">
        <v>0.94532118248499997</v>
      </c>
    </row>
    <row r="4220" spans="1:13" ht="18" x14ac:dyDescent="0.2">
      <c r="A4220" s="11">
        <v>42951</v>
      </c>
      <c r="B4220" s="11" t="s">
        <v>79</v>
      </c>
      <c r="C4220" s="11" t="s">
        <v>19172</v>
      </c>
      <c r="D4220" s="11" t="s">
        <v>14157</v>
      </c>
      <c r="E4220" s="11" t="s">
        <v>10322</v>
      </c>
      <c r="F4220" s="11" t="s">
        <v>9600</v>
      </c>
      <c r="G4220" s="11" t="s">
        <v>9601</v>
      </c>
      <c r="H4220" s="11">
        <v>38</v>
      </c>
      <c r="I4220" s="11">
        <v>0.32290000000000002</v>
      </c>
      <c r="J4220" s="11">
        <v>0.96499999999999997</v>
      </c>
      <c r="K4220" s="11">
        <v>2888</v>
      </c>
      <c r="L4220" s="11">
        <v>4.391225E-2</v>
      </c>
      <c r="M4220" s="11">
        <v>0.97460000000000002</v>
      </c>
    </row>
    <row r="4221" spans="1:13" ht="18" x14ac:dyDescent="0.2">
      <c r="A4221" s="11">
        <v>42953</v>
      </c>
      <c r="B4221" s="11" t="s">
        <v>79</v>
      </c>
      <c r="C4221" s="11" t="s">
        <v>19173</v>
      </c>
      <c r="D4221" s="11" t="s">
        <v>15457</v>
      </c>
      <c r="E4221" s="11" t="s">
        <v>10322</v>
      </c>
      <c r="F4221" s="11" t="s">
        <v>9600</v>
      </c>
      <c r="G4221" s="11" t="s">
        <v>9601</v>
      </c>
      <c r="H4221" s="11">
        <v>39</v>
      </c>
      <c r="I4221" s="11">
        <v>0.76270000000000004</v>
      </c>
      <c r="J4221" s="11">
        <v>0.96099999999999997</v>
      </c>
      <c r="K4221" s="11">
        <v>75</v>
      </c>
      <c r="L4221" s="11">
        <v>3.23325E-3</v>
      </c>
      <c r="M4221" s="11">
        <v>0.86432160803999902</v>
      </c>
    </row>
    <row r="4222" spans="1:13" ht="18" x14ac:dyDescent="0.2">
      <c r="A4222" s="11">
        <v>42955</v>
      </c>
      <c r="B4222" s="11" t="s">
        <v>79</v>
      </c>
      <c r="C4222" s="11" t="s">
        <v>19174</v>
      </c>
      <c r="D4222" s="11" t="s">
        <v>16759</v>
      </c>
      <c r="E4222" s="11" t="s">
        <v>10322</v>
      </c>
      <c r="F4222" s="11" t="s">
        <v>9600</v>
      </c>
      <c r="G4222" s="11" t="s">
        <v>9601</v>
      </c>
      <c r="H4222" s="11">
        <v>39</v>
      </c>
      <c r="I4222" s="11">
        <v>0.55320000000000003</v>
      </c>
      <c r="J4222" s="11">
        <v>0.82</v>
      </c>
      <c r="K4222" s="11">
        <v>41</v>
      </c>
      <c r="L4222" s="11">
        <v>1.5107499999999999E-3</v>
      </c>
      <c r="M4222" s="11">
        <v>0.78400000000000003</v>
      </c>
    </row>
    <row r="4223" spans="1:13" ht="18" x14ac:dyDescent="0.2">
      <c r="A4223" s="11">
        <v>42956</v>
      </c>
      <c r="B4223" s="11" t="s">
        <v>79</v>
      </c>
      <c r="C4223" s="11" t="s">
        <v>19175</v>
      </c>
      <c r="D4223" s="11" t="s">
        <v>14166</v>
      </c>
      <c r="E4223" s="11" t="s">
        <v>10322</v>
      </c>
      <c r="F4223" s="11" t="s">
        <v>9600</v>
      </c>
      <c r="G4223" s="11" t="s">
        <v>9601</v>
      </c>
      <c r="H4223" s="11">
        <v>39</v>
      </c>
      <c r="I4223" s="11">
        <v>0.5706</v>
      </c>
      <c r="J4223" s="11">
        <v>0.92700000000000005</v>
      </c>
      <c r="K4223" s="11">
        <v>44</v>
      </c>
      <c r="L4223" s="11">
        <v>1.9399999999999899E-3</v>
      </c>
      <c r="M4223" s="11">
        <v>0.77844311377200004</v>
      </c>
    </row>
    <row r="4224" spans="1:13" ht="18" x14ac:dyDescent="0.2">
      <c r="A4224" s="11">
        <v>42957</v>
      </c>
      <c r="B4224" s="11" t="s">
        <v>79</v>
      </c>
      <c r="C4224" s="11" t="s">
        <v>19176</v>
      </c>
      <c r="D4224" s="11" t="s">
        <v>14157</v>
      </c>
      <c r="E4224" s="11" t="s">
        <v>10322</v>
      </c>
      <c r="F4224" s="11" t="s">
        <v>9600</v>
      </c>
      <c r="G4224" s="11" t="s">
        <v>9601</v>
      </c>
      <c r="H4224" s="11">
        <v>39</v>
      </c>
      <c r="I4224" s="11">
        <v>0.57520000000000004</v>
      </c>
      <c r="J4224" s="11">
        <v>0.93200000000000005</v>
      </c>
      <c r="K4224" s="11">
        <v>5540</v>
      </c>
      <c r="L4224" s="11">
        <v>3.7159749999999998E-2</v>
      </c>
      <c r="M4224" s="11">
        <v>0.97499999999999998</v>
      </c>
    </row>
    <row r="4225" spans="1:13" ht="18" x14ac:dyDescent="0.2">
      <c r="A4225" s="11">
        <v>34236</v>
      </c>
      <c r="B4225" s="11" t="s">
        <v>79</v>
      </c>
      <c r="C4225" s="11" t="s">
        <v>19177</v>
      </c>
      <c r="D4225" s="11" t="s">
        <v>14637</v>
      </c>
      <c r="E4225" s="11" t="s">
        <v>10326</v>
      </c>
      <c r="F4225" s="11" t="s">
        <v>8973</v>
      </c>
      <c r="G4225" s="11" t="s">
        <v>10327</v>
      </c>
      <c r="H4225" s="11">
        <v>39</v>
      </c>
      <c r="I4225" s="11">
        <v>0.73070000000000002</v>
      </c>
      <c r="J4225" s="11">
        <v>0.95</v>
      </c>
      <c r="K4225" s="11">
        <v>26020</v>
      </c>
      <c r="L4225" s="11">
        <v>0.25498199999999999</v>
      </c>
      <c r="M4225" s="11">
        <v>0.97919999999999996</v>
      </c>
    </row>
    <row r="4226" spans="1:13" ht="18" x14ac:dyDescent="0.2">
      <c r="A4226" s="11">
        <v>35266</v>
      </c>
      <c r="B4226" s="11" t="s">
        <v>79</v>
      </c>
      <c r="C4226" s="11" t="s">
        <v>19178</v>
      </c>
      <c r="D4226" s="11" t="s">
        <v>16906</v>
      </c>
      <c r="E4226" s="11" t="s">
        <v>10326</v>
      </c>
      <c r="F4226" s="11" t="s">
        <v>8973</v>
      </c>
      <c r="G4226" s="11" t="s">
        <v>10327</v>
      </c>
      <c r="H4226" s="11">
        <v>39</v>
      </c>
      <c r="I4226" s="11">
        <v>0.78080000000000005</v>
      </c>
      <c r="J4226" s="11">
        <v>0.95099999999999996</v>
      </c>
      <c r="K4226" s="11">
        <v>88</v>
      </c>
      <c r="L4226" s="11">
        <v>2.3357500000000002E-3</v>
      </c>
      <c r="M4226" s="11">
        <v>0.69578313253000001</v>
      </c>
    </row>
    <row r="4227" spans="1:13" ht="18" x14ac:dyDescent="0.2">
      <c r="A4227" s="11">
        <v>35267</v>
      </c>
      <c r="B4227" s="11" t="s">
        <v>79</v>
      </c>
      <c r="C4227" s="11" t="s">
        <v>19179</v>
      </c>
      <c r="D4227" s="11" t="s">
        <v>14122</v>
      </c>
      <c r="E4227" s="11" t="s">
        <v>10326</v>
      </c>
      <c r="F4227" s="11" t="s">
        <v>8973</v>
      </c>
      <c r="G4227" s="11" t="s">
        <v>10327</v>
      </c>
      <c r="H4227" s="11">
        <v>2</v>
      </c>
      <c r="I4227" s="11">
        <v>0.81279999999999997</v>
      </c>
      <c r="J4227" s="11">
        <v>0.64900000000000002</v>
      </c>
      <c r="K4227" s="11">
        <v>659</v>
      </c>
      <c r="L4227" s="11">
        <v>2.2137E-2</v>
      </c>
      <c r="M4227" s="11">
        <v>0.91920000000000002</v>
      </c>
    </row>
    <row r="4228" spans="1:13" ht="18" x14ac:dyDescent="0.2">
      <c r="A4228" s="11">
        <v>35268</v>
      </c>
      <c r="B4228" s="11" t="s">
        <v>79</v>
      </c>
      <c r="C4228" s="11" t="s">
        <v>19180</v>
      </c>
      <c r="D4228" s="11" t="s">
        <v>16902</v>
      </c>
      <c r="E4228" s="11" t="s">
        <v>10326</v>
      </c>
      <c r="F4228" s="11" t="s">
        <v>8973</v>
      </c>
      <c r="G4228" s="11" t="s">
        <v>10327</v>
      </c>
      <c r="H4228" s="11">
        <v>37</v>
      </c>
      <c r="I4228" s="11">
        <v>0.77010000000000001</v>
      </c>
      <c r="J4228" s="11">
        <v>0.90900000000000003</v>
      </c>
      <c r="K4228" s="11">
        <v>217</v>
      </c>
      <c r="L4228" s="11">
        <v>1.292625E-2</v>
      </c>
      <c r="M4228" s="11">
        <v>0.93552690084500001</v>
      </c>
    </row>
    <row r="4229" spans="1:13" ht="18" x14ac:dyDescent="0.2">
      <c r="A4229" s="11">
        <v>37108</v>
      </c>
      <c r="B4229" s="11" t="s">
        <v>79</v>
      </c>
      <c r="C4229" s="11" t="s">
        <v>19181</v>
      </c>
      <c r="D4229" s="11" t="s">
        <v>15448</v>
      </c>
      <c r="E4229" s="11" t="s">
        <v>10326</v>
      </c>
      <c r="F4229" s="11" t="s">
        <v>8973</v>
      </c>
      <c r="G4229" s="11" t="s">
        <v>10327</v>
      </c>
      <c r="H4229" s="11">
        <v>38</v>
      </c>
      <c r="I4229" s="11">
        <v>0.79710000000000003</v>
      </c>
      <c r="J4229" s="11">
        <v>0.90700000000000003</v>
      </c>
      <c r="K4229" s="11">
        <v>412</v>
      </c>
      <c r="L4229" s="11">
        <v>4.55325E-3</v>
      </c>
      <c r="M4229" s="11">
        <v>0.833716475096</v>
      </c>
    </row>
    <row r="4230" spans="1:13" ht="18" x14ac:dyDescent="0.2">
      <c r="A4230" s="11">
        <v>37122</v>
      </c>
      <c r="B4230" s="11" t="s">
        <v>79</v>
      </c>
      <c r="C4230" s="11" t="s">
        <v>19182</v>
      </c>
      <c r="D4230" s="11" t="s">
        <v>15448</v>
      </c>
      <c r="E4230" s="11" t="s">
        <v>10326</v>
      </c>
      <c r="F4230" s="11" t="s">
        <v>8973</v>
      </c>
      <c r="G4230" s="11" t="s">
        <v>10327</v>
      </c>
      <c r="H4230" s="11">
        <v>38</v>
      </c>
      <c r="I4230" s="11">
        <v>0.80520000000000003</v>
      </c>
      <c r="J4230" s="11">
        <v>0.98399999999999999</v>
      </c>
      <c r="K4230" s="11">
        <v>49</v>
      </c>
      <c r="L4230" s="11">
        <v>1.36925E-3</v>
      </c>
      <c r="M4230" s="11">
        <v>0.74566473988399995</v>
      </c>
    </row>
    <row r="4231" spans="1:13" ht="18" x14ac:dyDescent="0.2">
      <c r="A4231" s="11">
        <v>37152</v>
      </c>
      <c r="B4231" s="11" t="s">
        <v>79</v>
      </c>
      <c r="C4231" s="11" t="s">
        <v>19183</v>
      </c>
      <c r="D4231" s="11" t="s">
        <v>15448</v>
      </c>
      <c r="E4231" s="11" t="s">
        <v>10326</v>
      </c>
      <c r="F4231" s="11" t="s">
        <v>8973</v>
      </c>
      <c r="G4231" s="11" t="s">
        <v>10327</v>
      </c>
      <c r="H4231" s="11">
        <v>38</v>
      </c>
      <c r="I4231" s="11">
        <v>0.80410000000000004</v>
      </c>
      <c r="J4231" s="11">
        <v>0.89200000000000002</v>
      </c>
      <c r="K4231" s="11">
        <v>131</v>
      </c>
      <c r="L4231" s="11">
        <v>2.0349999999999999E-3</v>
      </c>
      <c r="M4231" s="11">
        <v>0.70644391408099905</v>
      </c>
    </row>
    <row r="4232" spans="1:13" ht="18" x14ac:dyDescent="0.2">
      <c r="A4232" s="11">
        <v>37153</v>
      </c>
      <c r="B4232" s="11" t="s">
        <v>79</v>
      </c>
      <c r="C4232" s="11" t="s">
        <v>19184</v>
      </c>
      <c r="D4232" s="11" t="s">
        <v>15448</v>
      </c>
      <c r="E4232" s="11" t="s">
        <v>10326</v>
      </c>
      <c r="F4232" s="11" t="s">
        <v>8973</v>
      </c>
      <c r="G4232" s="11" t="s">
        <v>10327</v>
      </c>
      <c r="H4232" s="11">
        <v>38</v>
      </c>
      <c r="I4232" s="11">
        <v>0.7883</v>
      </c>
      <c r="J4232" s="11">
        <v>0.79599999999999904</v>
      </c>
      <c r="K4232" s="11">
        <v>1256</v>
      </c>
      <c r="L4232" s="11">
        <v>1.2040500000000001E-2</v>
      </c>
      <c r="M4232" s="11">
        <v>0.81032802858099995</v>
      </c>
    </row>
    <row r="4233" spans="1:13" ht="18" x14ac:dyDescent="0.2">
      <c r="A4233" s="11">
        <v>44028</v>
      </c>
      <c r="B4233" s="11" t="s">
        <v>79</v>
      </c>
      <c r="C4233" s="11" t="s">
        <v>19185</v>
      </c>
      <c r="D4233" s="11" t="s">
        <v>14701</v>
      </c>
      <c r="E4233" s="11" t="s">
        <v>10326</v>
      </c>
      <c r="F4233" s="11" t="s">
        <v>8973</v>
      </c>
      <c r="G4233" s="11" t="s">
        <v>10327</v>
      </c>
      <c r="H4233" s="11">
        <v>37</v>
      </c>
      <c r="I4233" s="11">
        <v>0.79679999999999995</v>
      </c>
      <c r="J4233" s="11">
        <v>0.95</v>
      </c>
      <c r="K4233" s="11">
        <v>2024</v>
      </c>
      <c r="L4233" s="11">
        <v>4.9835499999999998E-2</v>
      </c>
      <c r="M4233" s="11">
        <v>0.96360000000000001</v>
      </c>
    </row>
    <row r="4234" spans="1:13" ht="18" x14ac:dyDescent="0.2">
      <c r="A4234" s="11">
        <v>44029</v>
      </c>
      <c r="B4234" s="11" t="s">
        <v>79</v>
      </c>
      <c r="C4234" s="11" t="s">
        <v>19186</v>
      </c>
      <c r="D4234" s="11" t="s">
        <v>19187</v>
      </c>
      <c r="E4234" s="11" t="s">
        <v>10326</v>
      </c>
      <c r="F4234" s="11" t="s">
        <v>8973</v>
      </c>
      <c r="G4234" s="11" t="s">
        <v>10327</v>
      </c>
      <c r="H4234" s="11">
        <v>37</v>
      </c>
      <c r="I4234" s="11">
        <v>0.72650000000000003</v>
      </c>
      <c r="J4234" s="11">
        <v>0.51</v>
      </c>
      <c r="K4234" s="11">
        <v>64</v>
      </c>
      <c r="L4234" s="11">
        <v>6.2177500000000002E-3</v>
      </c>
      <c r="M4234" s="11">
        <v>0.85359116022100001</v>
      </c>
    </row>
    <row r="4235" spans="1:13" ht="18" x14ac:dyDescent="0.2">
      <c r="A4235" s="11">
        <v>44030</v>
      </c>
      <c r="B4235" s="11" t="s">
        <v>79</v>
      </c>
      <c r="C4235" s="11" t="s">
        <v>19188</v>
      </c>
      <c r="D4235" s="11" t="s">
        <v>14122</v>
      </c>
      <c r="E4235" s="11" t="s">
        <v>10326</v>
      </c>
      <c r="F4235" s="11" t="s">
        <v>8973</v>
      </c>
      <c r="G4235" s="11" t="s">
        <v>10327</v>
      </c>
      <c r="H4235" s="11">
        <v>37</v>
      </c>
      <c r="I4235" s="11">
        <v>0.79820000000000002</v>
      </c>
      <c r="J4235" s="11">
        <v>0.995</v>
      </c>
      <c r="K4235" s="11">
        <v>183</v>
      </c>
      <c r="L4235" s="11">
        <v>1.920175E-2</v>
      </c>
      <c r="M4235" s="11">
        <v>0.79179999999999995</v>
      </c>
    </row>
    <row r="4236" spans="1:13" ht="18" x14ac:dyDescent="0.2">
      <c r="A4236" s="11">
        <v>44621</v>
      </c>
      <c r="B4236" s="11" t="s">
        <v>79</v>
      </c>
      <c r="C4236" s="11" t="s">
        <v>19189</v>
      </c>
      <c r="D4236" s="11" t="s">
        <v>14701</v>
      </c>
      <c r="E4236" s="11" t="s">
        <v>10326</v>
      </c>
      <c r="F4236" s="11" t="s">
        <v>8973</v>
      </c>
      <c r="G4236" s="11" t="s">
        <v>10327</v>
      </c>
      <c r="H4236" s="11">
        <v>37</v>
      </c>
      <c r="I4236" s="11">
        <v>0.77829999999999999</v>
      </c>
      <c r="J4236" s="11">
        <v>0.99299999999999999</v>
      </c>
      <c r="K4236" s="11">
        <v>87</v>
      </c>
      <c r="L4236" s="11">
        <v>6.2467499999999997E-3</v>
      </c>
      <c r="M4236" s="11">
        <v>0.63550295858000005</v>
      </c>
    </row>
    <row r="4237" spans="1:13" ht="18" x14ac:dyDescent="0.2">
      <c r="A4237" s="11">
        <v>45997</v>
      </c>
      <c r="B4237" s="11" t="s">
        <v>79</v>
      </c>
      <c r="C4237" s="11" t="s">
        <v>19190</v>
      </c>
      <c r="D4237" s="11" t="s">
        <v>14637</v>
      </c>
      <c r="E4237" s="11" t="s">
        <v>10326</v>
      </c>
      <c r="F4237" s="11" t="s">
        <v>8973</v>
      </c>
      <c r="G4237" s="11" t="s">
        <v>10327</v>
      </c>
      <c r="H4237" s="11">
        <v>36</v>
      </c>
      <c r="I4237" s="11">
        <v>0.71660000000000001</v>
      </c>
      <c r="J4237" s="11">
        <v>0.95899999999999996</v>
      </c>
      <c r="K4237" s="11">
        <v>33891</v>
      </c>
      <c r="L4237" s="11">
        <v>0.26090549999999901</v>
      </c>
      <c r="M4237" s="11">
        <v>0.97419999999999995</v>
      </c>
    </row>
    <row r="4238" spans="1:13" ht="18" x14ac:dyDescent="0.2">
      <c r="A4238" s="11">
        <v>45998</v>
      </c>
      <c r="B4238" s="11" t="s">
        <v>79</v>
      </c>
      <c r="C4238" s="11" t="s">
        <v>19191</v>
      </c>
      <c r="D4238" s="11" t="s">
        <v>14122</v>
      </c>
      <c r="E4238" s="11" t="s">
        <v>10326</v>
      </c>
      <c r="F4238" s="11" t="s">
        <v>8973</v>
      </c>
      <c r="G4238" s="11" t="s">
        <v>10327</v>
      </c>
      <c r="H4238" s="11">
        <v>37</v>
      </c>
      <c r="I4238" s="11">
        <v>0.74550000000000005</v>
      </c>
      <c r="J4238" s="11">
        <v>0.94499999999999995</v>
      </c>
      <c r="K4238" s="11">
        <v>9001</v>
      </c>
      <c r="L4238" s="11">
        <v>0.19626974999999999</v>
      </c>
      <c r="M4238" s="11">
        <v>0.97560000000000002</v>
      </c>
    </row>
    <row r="4239" spans="1:13" ht="18" x14ac:dyDescent="0.2">
      <c r="A4239" s="11">
        <v>45999</v>
      </c>
      <c r="B4239" s="11" t="s">
        <v>79</v>
      </c>
      <c r="C4239" s="11" t="s">
        <v>19192</v>
      </c>
      <c r="D4239" s="11" t="s">
        <v>14568</v>
      </c>
      <c r="E4239" s="11" t="s">
        <v>10326</v>
      </c>
      <c r="F4239" s="11" t="s">
        <v>8973</v>
      </c>
      <c r="G4239" s="11" t="s">
        <v>10327</v>
      </c>
      <c r="H4239" s="11">
        <v>39</v>
      </c>
      <c r="I4239" s="11">
        <v>0.88839999999999997</v>
      </c>
      <c r="J4239" s="11">
        <v>0.95599999999999996</v>
      </c>
      <c r="K4239" s="11">
        <v>48296</v>
      </c>
      <c r="L4239" s="11">
        <v>0.36914599999999997</v>
      </c>
      <c r="M4239" s="11">
        <v>0.98260000000000003</v>
      </c>
    </row>
    <row r="4240" spans="1:13" ht="18" x14ac:dyDescent="0.2">
      <c r="A4240" s="11">
        <v>46000</v>
      </c>
      <c r="B4240" s="11" t="s">
        <v>79</v>
      </c>
      <c r="C4240" s="11" t="s">
        <v>19193</v>
      </c>
      <c r="D4240" s="11" t="s">
        <v>14643</v>
      </c>
      <c r="E4240" s="11" t="s">
        <v>10326</v>
      </c>
      <c r="F4240" s="11" t="s">
        <v>8973</v>
      </c>
      <c r="G4240" s="11" t="s">
        <v>10327</v>
      </c>
      <c r="H4240" s="11">
        <v>39</v>
      </c>
      <c r="I4240" s="11">
        <v>0.81740000000000002</v>
      </c>
      <c r="J4240" s="11">
        <v>0.95499999999999996</v>
      </c>
      <c r="K4240" s="11">
        <v>9316</v>
      </c>
      <c r="L4240" s="11">
        <v>8.8080499999999895E-2</v>
      </c>
      <c r="M4240" s="11">
        <v>0.96799999999999997</v>
      </c>
    </row>
    <row r="4241" spans="1:13" ht="18" x14ac:dyDescent="0.2">
      <c r="A4241" s="11">
        <v>46001</v>
      </c>
      <c r="B4241" s="11" t="s">
        <v>79</v>
      </c>
      <c r="C4241" s="11" t="s">
        <v>19194</v>
      </c>
      <c r="D4241" s="11" t="s">
        <v>14166</v>
      </c>
      <c r="E4241" s="11" t="s">
        <v>10326</v>
      </c>
      <c r="F4241" s="11" t="s">
        <v>8973</v>
      </c>
      <c r="G4241" s="11" t="s">
        <v>10327</v>
      </c>
      <c r="H4241" s="11">
        <v>39</v>
      </c>
      <c r="I4241" s="11">
        <v>0.82520000000000004</v>
      </c>
      <c r="J4241" s="11">
        <v>0.98099999999999998</v>
      </c>
      <c r="K4241" s="11">
        <v>5898</v>
      </c>
      <c r="L4241" s="11">
        <v>9.4215750000000001E-2</v>
      </c>
      <c r="M4241" s="11">
        <v>0.97699999999999998</v>
      </c>
    </row>
    <row r="4242" spans="1:13" ht="18" x14ac:dyDescent="0.2">
      <c r="A4242" s="11">
        <v>46002</v>
      </c>
      <c r="B4242" s="11" t="s">
        <v>79</v>
      </c>
      <c r="C4242" s="11" t="s">
        <v>19195</v>
      </c>
      <c r="D4242" s="11" t="s">
        <v>14637</v>
      </c>
      <c r="E4242" s="11" t="s">
        <v>10326</v>
      </c>
      <c r="F4242" s="11" t="s">
        <v>8973</v>
      </c>
      <c r="G4242" s="11" t="s">
        <v>10327</v>
      </c>
      <c r="H4242" s="11">
        <v>39</v>
      </c>
      <c r="I4242" s="11">
        <v>0.80549999999999999</v>
      </c>
      <c r="J4242" s="11">
        <v>0.94799999999999995</v>
      </c>
      <c r="K4242" s="11">
        <v>25526</v>
      </c>
      <c r="L4242" s="11">
        <v>0.25313275000000002</v>
      </c>
      <c r="M4242" s="11">
        <v>0.97840000000000005</v>
      </c>
    </row>
    <row r="4243" spans="1:13" ht="18" x14ac:dyDescent="0.2">
      <c r="A4243" s="11">
        <v>46003</v>
      </c>
      <c r="B4243" s="11" t="s">
        <v>79</v>
      </c>
      <c r="C4243" s="11" t="s">
        <v>19196</v>
      </c>
      <c r="D4243" s="11" t="s">
        <v>14122</v>
      </c>
      <c r="E4243" s="11" t="s">
        <v>10326</v>
      </c>
      <c r="F4243" s="11" t="s">
        <v>8973</v>
      </c>
      <c r="G4243" s="11" t="s">
        <v>10327</v>
      </c>
      <c r="H4243" s="11">
        <v>37</v>
      </c>
      <c r="I4243" s="11">
        <v>0.75980000000000003</v>
      </c>
      <c r="J4243" s="11">
        <v>0.95799999999999996</v>
      </c>
      <c r="K4243" s="11">
        <v>9105</v>
      </c>
      <c r="L4243" s="11">
        <v>0.249612</v>
      </c>
      <c r="M4243" s="11">
        <v>0.97499999999999998</v>
      </c>
    </row>
    <row r="4244" spans="1:13" ht="18" x14ac:dyDescent="0.2">
      <c r="A4244" s="11">
        <v>46004</v>
      </c>
      <c r="B4244" s="11" t="s">
        <v>79</v>
      </c>
      <c r="C4244" s="11" t="s">
        <v>19197</v>
      </c>
      <c r="D4244" s="11" t="s">
        <v>14568</v>
      </c>
      <c r="E4244" s="11" t="s">
        <v>10326</v>
      </c>
      <c r="F4244" s="11" t="s">
        <v>8973</v>
      </c>
      <c r="G4244" s="11" t="s">
        <v>10327</v>
      </c>
      <c r="H4244" s="11">
        <v>39</v>
      </c>
      <c r="I4244" s="11">
        <v>0.82079999999999997</v>
      </c>
      <c r="J4244" s="11">
        <v>0.97799999999999998</v>
      </c>
      <c r="K4244" s="11">
        <v>48966</v>
      </c>
      <c r="L4244" s="11">
        <v>0.23395425</v>
      </c>
      <c r="M4244" s="11">
        <v>0.98480000000000001</v>
      </c>
    </row>
    <row r="4245" spans="1:13" ht="18" x14ac:dyDescent="0.2">
      <c r="A4245" s="11">
        <v>46005</v>
      </c>
      <c r="B4245" s="11" t="s">
        <v>79</v>
      </c>
      <c r="C4245" s="11" t="s">
        <v>19198</v>
      </c>
      <c r="D4245" s="11" t="s">
        <v>14568</v>
      </c>
      <c r="E4245" s="11" t="s">
        <v>10326</v>
      </c>
      <c r="F4245" s="11" t="s">
        <v>8973</v>
      </c>
      <c r="G4245" s="11" t="s">
        <v>10327</v>
      </c>
      <c r="H4245" s="11">
        <v>39</v>
      </c>
      <c r="I4245" s="11">
        <v>0.88360000000000005</v>
      </c>
      <c r="J4245" s="11">
        <v>0.96099999999999997</v>
      </c>
      <c r="K4245" s="11">
        <v>41902</v>
      </c>
      <c r="L4245" s="11">
        <v>0.33032600000000001</v>
      </c>
      <c r="M4245" s="11">
        <v>0.98499999999999999</v>
      </c>
    </row>
    <row r="4246" spans="1:13" ht="18" x14ac:dyDescent="0.2">
      <c r="A4246" s="11">
        <v>46006</v>
      </c>
      <c r="B4246" s="11" t="s">
        <v>79</v>
      </c>
      <c r="C4246" s="11" t="s">
        <v>19199</v>
      </c>
      <c r="D4246" s="11" t="s">
        <v>14637</v>
      </c>
      <c r="E4246" s="11" t="s">
        <v>10326</v>
      </c>
      <c r="F4246" s="11" t="s">
        <v>8973</v>
      </c>
      <c r="G4246" s="11" t="s">
        <v>10327</v>
      </c>
      <c r="H4246" s="11">
        <v>37</v>
      </c>
      <c r="I4246" s="11">
        <v>0.7208</v>
      </c>
      <c r="J4246" s="11">
        <v>0.93</v>
      </c>
      <c r="K4246" s="11">
        <v>7062</v>
      </c>
      <c r="L4246" s="11">
        <v>5.2283749999999997E-2</v>
      </c>
      <c r="M4246" s="11">
        <v>0.97319999999999995</v>
      </c>
    </row>
    <row r="4247" spans="1:13" ht="18" x14ac:dyDescent="0.2">
      <c r="A4247" s="11">
        <v>46007</v>
      </c>
      <c r="B4247" s="11" t="s">
        <v>79</v>
      </c>
      <c r="C4247" s="11" t="s">
        <v>19200</v>
      </c>
      <c r="D4247" s="11" t="s">
        <v>14568</v>
      </c>
      <c r="E4247" s="11" t="s">
        <v>10326</v>
      </c>
      <c r="F4247" s="11" t="s">
        <v>8973</v>
      </c>
      <c r="G4247" s="11" t="s">
        <v>10327</v>
      </c>
      <c r="H4247" s="11">
        <v>39</v>
      </c>
      <c r="I4247" s="11">
        <v>0.82299999999999995</v>
      </c>
      <c r="J4247" s="11">
        <v>0.96099999999999997</v>
      </c>
      <c r="K4247" s="11">
        <v>48941</v>
      </c>
      <c r="L4247" s="11">
        <v>0.28474450000000001</v>
      </c>
      <c r="M4247" s="11">
        <v>0.98640000000000005</v>
      </c>
    </row>
    <row r="4248" spans="1:13" ht="18" x14ac:dyDescent="0.2">
      <c r="A4248" s="11">
        <v>46008</v>
      </c>
      <c r="B4248" s="11" t="s">
        <v>79</v>
      </c>
      <c r="C4248" s="11" t="s">
        <v>19201</v>
      </c>
      <c r="D4248" s="11" t="s">
        <v>14166</v>
      </c>
      <c r="E4248" s="11" t="s">
        <v>10326</v>
      </c>
      <c r="F4248" s="11" t="s">
        <v>8973</v>
      </c>
      <c r="G4248" s="11" t="s">
        <v>10327</v>
      </c>
      <c r="H4248" s="11">
        <v>39</v>
      </c>
      <c r="I4248" s="11">
        <v>0.78359999999999996</v>
      </c>
      <c r="J4248" s="11">
        <v>0.96399999999999997</v>
      </c>
      <c r="K4248" s="11">
        <v>18759</v>
      </c>
      <c r="L4248" s="11">
        <v>0.15117</v>
      </c>
      <c r="M4248" s="11">
        <v>0.97960000000000003</v>
      </c>
    </row>
    <row r="4249" spans="1:13" ht="18" x14ac:dyDescent="0.2">
      <c r="A4249" s="11">
        <v>52999</v>
      </c>
      <c r="B4249" s="11" t="s">
        <v>79</v>
      </c>
      <c r="C4249" s="11" t="s">
        <v>19202</v>
      </c>
      <c r="D4249" s="11" t="s">
        <v>14122</v>
      </c>
      <c r="E4249" s="11" t="s">
        <v>10326</v>
      </c>
      <c r="F4249" s="11" t="s">
        <v>8973</v>
      </c>
      <c r="G4249" s="11" t="s">
        <v>10327</v>
      </c>
      <c r="H4249" s="11">
        <v>38</v>
      </c>
      <c r="I4249" s="11">
        <v>0.85009999999999997</v>
      </c>
      <c r="J4249" s="11">
        <v>0.99</v>
      </c>
      <c r="K4249" s="11">
        <v>111</v>
      </c>
      <c r="L4249" s="11">
        <v>9.2033000000000004E-2</v>
      </c>
      <c r="M4249" s="11">
        <v>0.62760000000000005</v>
      </c>
    </row>
    <row r="4250" spans="1:13" ht="18" x14ac:dyDescent="0.2">
      <c r="A4250" s="11">
        <v>53000</v>
      </c>
      <c r="B4250" s="11" t="s">
        <v>79</v>
      </c>
      <c r="C4250" s="11" t="s">
        <v>19203</v>
      </c>
      <c r="D4250" s="11" t="s">
        <v>14122</v>
      </c>
      <c r="E4250" s="11" t="s">
        <v>10326</v>
      </c>
      <c r="F4250" s="11" t="s">
        <v>8973</v>
      </c>
      <c r="G4250" s="11" t="s">
        <v>10327</v>
      </c>
      <c r="H4250" s="11">
        <v>38</v>
      </c>
      <c r="I4250" s="11">
        <v>0.88719999999999999</v>
      </c>
      <c r="J4250" s="11">
        <v>0.995</v>
      </c>
      <c r="K4250" s="11">
        <v>722</v>
      </c>
      <c r="L4250" s="11">
        <v>4.1575500000000001E-2</v>
      </c>
      <c r="M4250" s="11">
        <v>0.97140000000000004</v>
      </c>
    </row>
    <row r="4251" spans="1:13" ht="18" x14ac:dyDescent="0.2">
      <c r="A4251" s="11">
        <v>53192</v>
      </c>
      <c r="B4251" s="11" t="s">
        <v>79</v>
      </c>
      <c r="C4251" s="11" t="s">
        <v>19204</v>
      </c>
      <c r="D4251" s="11" t="s">
        <v>14166</v>
      </c>
      <c r="E4251" s="11" t="s">
        <v>10326</v>
      </c>
      <c r="F4251" s="11" t="s">
        <v>8973</v>
      </c>
      <c r="G4251" s="11" t="s">
        <v>10327</v>
      </c>
      <c r="H4251" s="11">
        <v>37</v>
      </c>
      <c r="I4251" s="11">
        <v>0.78369999999999995</v>
      </c>
      <c r="J4251" s="11">
        <v>0.99</v>
      </c>
      <c r="K4251" s="11">
        <v>7087</v>
      </c>
      <c r="L4251" s="11">
        <v>8.0954750000000006E-2</v>
      </c>
      <c r="M4251" s="11">
        <v>0.97299999999999998</v>
      </c>
    </row>
    <row r="4252" spans="1:13" ht="18" x14ac:dyDescent="0.2">
      <c r="A4252" s="11">
        <v>54511</v>
      </c>
      <c r="B4252" s="11" t="s">
        <v>79</v>
      </c>
      <c r="C4252" s="11" t="s">
        <v>19205</v>
      </c>
      <c r="D4252" s="11" t="s">
        <v>14166</v>
      </c>
      <c r="E4252" s="11" t="s">
        <v>10326</v>
      </c>
      <c r="F4252" s="11" t="s">
        <v>8973</v>
      </c>
      <c r="G4252" s="11" t="s">
        <v>10327</v>
      </c>
      <c r="H4252" s="11">
        <v>37</v>
      </c>
      <c r="I4252" s="11">
        <v>0.77759999999999996</v>
      </c>
      <c r="J4252" s="11">
        <v>0.98899999999999999</v>
      </c>
      <c r="K4252" s="11">
        <v>2411</v>
      </c>
      <c r="L4252" s="11">
        <v>3.2092500000000003E-2</v>
      </c>
      <c r="M4252" s="11">
        <v>0.96879999999999999</v>
      </c>
    </row>
    <row r="4253" spans="1:13" ht="18" x14ac:dyDescent="0.2">
      <c r="A4253" s="11">
        <v>54512</v>
      </c>
      <c r="B4253" s="11" t="s">
        <v>79</v>
      </c>
      <c r="C4253" s="11" t="s">
        <v>19206</v>
      </c>
      <c r="D4253" s="11" t="s">
        <v>14166</v>
      </c>
      <c r="E4253" s="11" t="s">
        <v>10326</v>
      </c>
      <c r="F4253" s="11" t="s">
        <v>8973</v>
      </c>
      <c r="G4253" s="11" t="s">
        <v>10327</v>
      </c>
      <c r="H4253" s="11">
        <v>37</v>
      </c>
      <c r="I4253" s="11">
        <v>0.77080000000000004</v>
      </c>
      <c r="J4253" s="11">
        <v>0.98699999999999999</v>
      </c>
      <c r="K4253" s="11">
        <v>130</v>
      </c>
      <c r="L4253" s="11">
        <v>5.2015000000000004E-3</v>
      </c>
      <c r="M4253" s="11">
        <v>0.94977462974899995</v>
      </c>
    </row>
    <row r="4254" spans="1:13" ht="18" x14ac:dyDescent="0.2">
      <c r="A4254" s="11">
        <v>54513</v>
      </c>
      <c r="B4254" s="11" t="s">
        <v>79</v>
      </c>
      <c r="C4254" s="11" t="s">
        <v>19207</v>
      </c>
      <c r="D4254" s="11" t="s">
        <v>14166</v>
      </c>
      <c r="E4254" s="11" t="s">
        <v>10326</v>
      </c>
      <c r="F4254" s="11" t="s">
        <v>8973</v>
      </c>
      <c r="G4254" s="11" t="s">
        <v>10327</v>
      </c>
      <c r="H4254" s="11">
        <v>37</v>
      </c>
      <c r="I4254" s="11">
        <v>0.76670000000000005</v>
      </c>
      <c r="J4254" s="11">
        <v>0.99199999999999999</v>
      </c>
      <c r="K4254" s="11">
        <v>623</v>
      </c>
      <c r="L4254" s="11">
        <v>1.5594999999999999E-2</v>
      </c>
      <c r="M4254" s="11">
        <v>0.96419999999999995</v>
      </c>
    </row>
    <row r="4255" spans="1:13" ht="18" x14ac:dyDescent="0.2">
      <c r="A4255" s="11">
        <v>54514</v>
      </c>
      <c r="B4255" s="11" t="s">
        <v>79</v>
      </c>
      <c r="C4255" s="11" t="s">
        <v>19208</v>
      </c>
      <c r="D4255" s="11" t="s">
        <v>15973</v>
      </c>
      <c r="E4255" s="11" t="s">
        <v>10326</v>
      </c>
      <c r="F4255" s="11" t="s">
        <v>8973</v>
      </c>
      <c r="G4255" s="11" t="s">
        <v>10327</v>
      </c>
      <c r="H4255" s="11">
        <v>37</v>
      </c>
      <c r="I4255" s="11">
        <v>0.76370000000000005</v>
      </c>
      <c r="J4255" s="11">
        <v>0.99</v>
      </c>
      <c r="K4255" s="11">
        <v>348</v>
      </c>
      <c r="L4255" s="11">
        <v>6.0792499999999996E-3</v>
      </c>
      <c r="M4255" s="11">
        <v>0.93897364771199998</v>
      </c>
    </row>
    <row r="4256" spans="1:13" ht="18" x14ac:dyDescent="0.2">
      <c r="A4256" s="11">
        <v>54515</v>
      </c>
      <c r="B4256" s="11" t="s">
        <v>79</v>
      </c>
      <c r="C4256" s="11" t="s">
        <v>19209</v>
      </c>
      <c r="D4256" s="11" t="s">
        <v>14166</v>
      </c>
      <c r="E4256" s="11" t="s">
        <v>10326</v>
      </c>
      <c r="F4256" s="11" t="s">
        <v>8973</v>
      </c>
      <c r="G4256" s="11" t="s">
        <v>10327</v>
      </c>
      <c r="H4256" s="11">
        <v>38</v>
      </c>
      <c r="I4256" s="11">
        <v>0.75749999999999995</v>
      </c>
      <c r="J4256" s="11">
        <v>0.98899999999999999</v>
      </c>
      <c r="K4256" s="11">
        <v>354</v>
      </c>
      <c r="L4256" s="11">
        <v>7.7450000000000001E-3</v>
      </c>
      <c r="M4256" s="11">
        <v>0.94846029173400004</v>
      </c>
    </row>
    <row r="4257" spans="1:13" ht="18" x14ac:dyDescent="0.2">
      <c r="A4257" s="11">
        <v>54516</v>
      </c>
      <c r="B4257" s="11" t="s">
        <v>79</v>
      </c>
      <c r="C4257" s="11" t="s">
        <v>19210</v>
      </c>
      <c r="D4257" s="11" t="s">
        <v>14166</v>
      </c>
      <c r="E4257" s="11" t="s">
        <v>10326</v>
      </c>
      <c r="F4257" s="11" t="s">
        <v>8973</v>
      </c>
      <c r="G4257" s="11" t="s">
        <v>10327</v>
      </c>
      <c r="H4257" s="11">
        <v>38</v>
      </c>
      <c r="I4257" s="11">
        <v>0.76019999999999999</v>
      </c>
      <c r="J4257" s="11">
        <v>0.98099999999999998</v>
      </c>
      <c r="K4257" s="11">
        <v>302</v>
      </c>
      <c r="L4257" s="11">
        <v>6.3600000000000002E-3</v>
      </c>
      <c r="M4257" s="11">
        <v>0.94276094276099998</v>
      </c>
    </row>
    <row r="4258" spans="1:13" ht="18" x14ac:dyDescent="0.2">
      <c r="A4258" s="11">
        <v>54517</v>
      </c>
      <c r="B4258" s="11" t="s">
        <v>79</v>
      </c>
      <c r="C4258" s="11" t="s">
        <v>19211</v>
      </c>
      <c r="D4258" s="11" t="s">
        <v>14166</v>
      </c>
      <c r="E4258" s="11" t="s">
        <v>10326</v>
      </c>
      <c r="F4258" s="11" t="s">
        <v>8973</v>
      </c>
      <c r="G4258" s="11" t="s">
        <v>10327</v>
      </c>
      <c r="H4258" s="11">
        <v>38</v>
      </c>
      <c r="I4258" s="11">
        <v>0.75429999999999997</v>
      </c>
      <c r="J4258" s="11">
        <v>0.98499999999999999</v>
      </c>
      <c r="K4258" s="11">
        <v>542</v>
      </c>
      <c r="L4258" s="11">
        <v>1.2482E-2</v>
      </c>
      <c r="M4258" s="11">
        <v>0.95140000000000002</v>
      </c>
    </row>
    <row r="4259" spans="1:13" ht="18" x14ac:dyDescent="0.2">
      <c r="A4259" s="11">
        <v>54518</v>
      </c>
      <c r="B4259" s="11" t="s">
        <v>79</v>
      </c>
      <c r="C4259" s="11" t="s">
        <v>19212</v>
      </c>
      <c r="D4259" s="11" t="s">
        <v>14166</v>
      </c>
      <c r="E4259" s="11" t="s">
        <v>10326</v>
      </c>
      <c r="F4259" s="11" t="s">
        <v>8973</v>
      </c>
      <c r="G4259" s="11" t="s">
        <v>10327</v>
      </c>
      <c r="H4259" s="11">
        <v>37</v>
      </c>
      <c r="I4259" s="11">
        <v>0.754</v>
      </c>
      <c r="J4259" s="11">
        <v>0.98499999999999999</v>
      </c>
      <c r="K4259" s="11">
        <v>374</v>
      </c>
      <c r="L4259" s="11">
        <v>8.0909999999999992E-3</v>
      </c>
      <c r="M4259" s="11">
        <v>0.94440894568699996</v>
      </c>
    </row>
    <row r="4260" spans="1:13" ht="18" x14ac:dyDescent="0.2">
      <c r="A4260" s="11">
        <v>83450</v>
      </c>
      <c r="B4260" s="11" t="s">
        <v>79</v>
      </c>
      <c r="C4260" s="11" t="s">
        <v>19213</v>
      </c>
      <c r="D4260" s="11" t="s">
        <v>15237</v>
      </c>
      <c r="E4260" s="11" t="s">
        <v>10326</v>
      </c>
      <c r="F4260" s="11" t="s">
        <v>8973</v>
      </c>
      <c r="G4260" s="11" t="s">
        <v>10327</v>
      </c>
      <c r="H4260" s="11">
        <v>38</v>
      </c>
      <c r="I4260" s="11">
        <v>0.73250000000000004</v>
      </c>
      <c r="J4260" s="11">
        <v>0.91799999999999904</v>
      </c>
      <c r="K4260" s="11">
        <v>84</v>
      </c>
      <c r="L4260" s="11">
        <v>2.9632500000000002E-3</v>
      </c>
      <c r="M4260" s="11">
        <v>0.91345249294399999</v>
      </c>
    </row>
    <row r="4261" spans="1:13" ht="18" x14ac:dyDescent="0.2">
      <c r="A4261" s="11">
        <v>83451</v>
      </c>
      <c r="B4261" s="11" t="s">
        <v>79</v>
      </c>
      <c r="C4261" s="11" t="s">
        <v>19214</v>
      </c>
      <c r="D4261" s="11" t="s">
        <v>15237</v>
      </c>
      <c r="E4261" s="11" t="s">
        <v>10326</v>
      </c>
      <c r="F4261" s="11" t="s">
        <v>8973</v>
      </c>
      <c r="G4261" s="11" t="s">
        <v>10327</v>
      </c>
      <c r="H4261" s="11">
        <v>37</v>
      </c>
      <c r="I4261" s="11">
        <v>0.72060000000000002</v>
      </c>
      <c r="J4261" s="11">
        <v>0.99299999999999999</v>
      </c>
      <c r="K4261" s="11">
        <v>200</v>
      </c>
      <c r="L4261" s="11">
        <v>1.7177500000000001E-3</v>
      </c>
      <c r="M4261" s="11">
        <v>0.74888888888899996</v>
      </c>
    </row>
    <row r="4262" spans="1:13" ht="18" x14ac:dyDescent="0.2">
      <c r="A4262" s="11">
        <v>83501</v>
      </c>
      <c r="B4262" s="11" t="s">
        <v>79</v>
      </c>
      <c r="C4262" s="11" t="s">
        <v>19215</v>
      </c>
      <c r="D4262" s="11" t="s">
        <v>14170</v>
      </c>
      <c r="E4262" s="11" t="s">
        <v>10326</v>
      </c>
      <c r="F4262" s="11" t="s">
        <v>8973</v>
      </c>
      <c r="G4262" s="11" t="s">
        <v>10327</v>
      </c>
      <c r="H4262" s="11">
        <v>37</v>
      </c>
      <c r="I4262" s="11">
        <v>0.66799999999999904</v>
      </c>
      <c r="J4262" s="11">
        <v>0.59199999999999997</v>
      </c>
      <c r="K4262" s="11">
        <v>1098</v>
      </c>
      <c r="L4262" s="11">
        <v>3.6532742346300003E-2</v>
      </c>
      <c r="M4262" s="11">
        <v>0.93803857201499996</v>
      </c>
    </row>
    <row r="4263" spans="1:13" ht="18" x14ac:dyDescent="0.2">
      <c r="A4263" s="11">
        <v>83502</v>
      </c>
      <c r="B4263" s="11" t="s">
        <v>79</v>
      </c>
      <c r="C4263" s="11" t="s">
        <v>19216</v>
      </c>
      <c r="D4263" s="11" t="s">
        <v>14170</v>
      </c>
      <c r="E4263" s="11" t="s">
        <v>10326</v>
      </c>
      <c r="F4263" s="11" t="s">
        <v>8973</v>
      </c>
      <c r="G4263" s="11" t="s">
        <v>10327</v>
      </c>
      <c r="H4263" s="11">
        <v>37</v>
      </c>
      <c r="I4263" s="11">
        <v>0.81950000000000001</v>
      </c>
      <c r="J4263" s="11">
        <v>0.89</v>
      </c>
      <c r="K4263" s="11">
        <v>7512</v>
      </c>
      <c r="L4263" s="11">
        <v>0.12780525000000001</v>
      </c>
      <c r="M4263" s="11">
        <v>0.92959999999999998</v>
      </c>
    </row>
    <row r="4264" spans="1:13" ht="18" x14ac:dyDescent="0.2">
      <c r="A4264" s="11">
        <v>85073</v>
      </c>
      <c r="B4264" s="11" t="s">
        <v>79</v>
      </c>
      <c r="C4264" s="11" t="s">
        <v>19217</v>
      </c>
      <c r="D4264" s="11" t="s">
        <v>14122</v>
      </c>
      <c r="E4264" s="11" t="s">
        <v>10326</v>
      </c>
      <c r="F4264" s="11" t="s">
        <v>8973</v>
      </c>
      <c r="G4264" s="11" t="s">
        <v>10327</v>
      </c>
      <c r="H4264" s="11">
        <v>35</v>
      </c>
      <c r="I4264" s="11">
        <v>0.86890000000000001</v>
      </c>
      <c r="J4264" s="11">
        <v>0.97599999999999998</v>
      </c>
      <c r="K4264" s="11">
        <v>1265</v>
      </c>
      <c r="L4264" s="11">
        <v>6.2519749999999999E-2</v>
      </c>
      <c r="M4264" s="11">
        <v>0.96719999999999995</v>
      </c>
    </row>
    <row r="4265" spans="1:13" ht="18" x14ac:dyDescent="0.2">
      <c r="A4265" s="11">
        <v>85074</v>
      </c>
      <c r="B4265" s="11" t="s">
        <v>79</v>
      </c>
      <c r="C4265" s="11" t="s">
        <v>19218</v>
      </c>
      <c r="D4265" s="11" t="s">
        <v>14122</v>
      </c>
      <c r="E4265" s="11" t="s">
        <v>10326</v>
      </c>
      <c r="F4265" s="11" t="s">
        <v>8973</v>
      </c>
      <c r="G4265" s="11" t="s">
        <v>10327</v>
      </c>
      <c r="H4265" s="11">
        <v>35</v>
      </c>
      <c r="I4265" s="11">
        <v>0.89319999999999999</v>
      </c>
      <c r="J4265" s="11">
        <v>0.96199999999999997</v>
      </c>
      <c r="K4265" s="11">
        <v>2277</v>
      </c>
      <c r="L4265" s="11">
        <v>0.130329</v>
      </c>
      <c r="M4265" s="11">
        <v>0.97199999999999998</v>
      </c>
    </row>
    <row r="4266" spans="1:13" ht="18" x14ac:dyDescent="0.2">
      <c r="A4266" s="11">
        <v>85075</v>
      </c>
      <c r="B4266" s="11" t="s">
        <v>79</v>
      </c>
      <c r="C4266" s="11" t="s">
        <v>19219</v>
      </c>
      <c r="D4266" s="11" t="s">
        <v>14122</v>
      </c>
      <c r="E4266" s="11" t="s">
        <v>10326</v>
      </c>
      <c r="F4266" s="11" t="s">
        <v>8973</v>
      </c>
      <c r="G4266" s="11" t="s">
        <v>10327</v>
      </c>
      <c r="H4266" s="11">
        <v>35</v>
      </c>
      <c r="I4266" s="11">
        <v>0.86670000000000003</v>
      </c>
      <c r="J4266" s="11">
        <v>0.98499999999999999</v>
      </c>
      <c r="K4266" s="11">
        <v>10</v>
      </c>
      <c r="L4266" s="11">
        <v>5.6520117498300004E-3</v>
      </c>
      <c r="M4266" s="11">
        <v>0.96335078533999996</v>
      </c>
    </row>
    <row r="4267" spans="1:13" ht="18" x14ac:dyDescent="0.2">
      <c r="A4267" s="11">
        <v>85076</v>
      </c>
      <c r="B4267" s="11" t="s">
        <v>79</v>
      </c>
      <c r="C4267" s="11" t="s">
        <v>19220</v>
      </c>
      <c r="D4267" s="11" t="s">
        <v>14122</v>
      </c>
      <c r="E4267" s="11" t="s">
        <v>10326</v>
      </c>
      <c r="F4267" s="11" t="s">
        <v>8973</v>
      </c>
      <c r="G4267" s="11" t="s">
        <v>10327</v>
      </c>
      <c r="H4267" s="11">
        <v>35</v>
      </c>
      <c r="I4267" s="11">
        <v>0.90010000000000001</v>
      </c>
      <c r="J4267" s="11">
        <v>0.96099999999999997</v>
      </c>
      <c r="K4267" s="11">
        <v>1451</v>
      </c>
      <c r="L4267" s="11">
        <v>0.109048236465</v>
      </c>
      <c r="M4267" s="11">
        <v>0.9748</v>
      </c>
    </row>
    <row r="4268" spans="1:13" ht="18" x14ac:dyDescent="0.2">
      <c r="A4268" s="11">
        <v>87590</v>
      </c>
      <c r="B4268" s="11" t="s">
        <v>79</v>
      </c>
      <c r="C4268" s="11" t="s">
        <v>19221</v>
      </c>
      <c r="D4268" s="11" t="s">
        <v>14122</v>
      </c>
      <c r="E4268" s="11" t="s">
        <v>10326</v>
      </c>
      <c r="F4268" s="11" t="s">
        <v>8973</v>
      </c>
      <c r="G4268" s="11" t="s">
        <v>10327</v>
      </c>
      <c r="H4268" s="11">
        <v>35</v>
      </c>
      <c r="I4268" s="11">
        <v>0.86850000000000005</v>
      </c>
      <c r="J4268" s="11">
        <v>0.95799999999999996</v>
      </c>
      <c r="K4268" s="11">
        <v>1930</v>
      </c>
      <c r="L4268" s="11">
        <v>8.0482750000000006E-2</v>
      </c>
      <c r="M4268" s="11">
        <v>0.97199999999999998</v>
      </c>
    </row>
    <row r="4269" spans="1:13" ht="18" x14ac:dyDescent="0.2">
      <c r="A4269" s="11">
        <v>87591</v>
      </c>
      <c r="B4269" s="11" t="s">
        <v>79</v>
      </c>
      <c r="C4269" s="11" t="s">
        <v>19222</v>
      </c>
      <c r="D4269" s="11" t="s">
        <v>14122</v>
      </c>
      <c r="E4269" s="11" t="s">
        <v>10326</v>
      </c>
      <c r="F4269" s="11" t="s">
        <v>8973</v>
      </c>
      <c r="G4269" s="11" t="s">
        <v>10327</v>
      </c>
      <c r="H4269" s="11">
        <v>35</v>
      </c>
      <c r="I4269" s="11">
        <v>0.88959999999999995</v>
      </c>
      <c r="J4269" s="11">
        <v>0.96599999999999997</v>
      </c>
      <c r="K4269" s="11">
        <v>3111</v>
      </c>
      <c r="L4269" s="11">
        <v>0.14792249999999901</v>
      </c>
      <c r="M4269" s="11">
        <v>0.97340000000000004</v>
      </c>
    </row>
    <row r="4270" spans="1:13" ht="18" x14ac:dyDescent="0.2">
      <c r="A4270" s="11">
        <v>87592</v>
      </c>
      <c r="B4270" s="11" t="s">
        <v>79</v>
      </c>
      <c r="C4270" s="11" t="s">
        <v>19223</v>
      </c>
      <c r="D4270" s="11" t="s">
        <v>14122</v>
      </c>
      <c r="E4270" s="11" t="s">
        <v>10326</v>
      </c>
      <c r="F4270" s="11" t="s">
        <v>8973</v>
      </c>
      <c r="G4270" s="11" t="s">
        <v>10327</v>
      </c>
      <c r="H4270" s="11">
        <v>35</v>
      </c>
      <c r="I4270" s="11">
        <v>0.87529999999999997</v>
      </c>
      <c r="J4270" s="11">
        <v>0.96599999999999997</v>
      </c>
      <c r="K4270" s="11">
        <v>2596</v>
      </c>
      <c r="L4270" s="11">
        <v>8.4157750000000003E-2</v>
      </c>
      <c r="M4270" s="11">
        <v>0.97299999999999998</v>
      </c>
    </row>
    <row r="4271" spans="1:13" ht="18" x14ac:dyDescent="0.2">
      <c r="A4271" s="11">
        <v>87593</v>
      </c>
      <c r="B4271" s="11" t="s">
        <v>79</v>
      </c>
      <c r="C4271" s="11" t="s">
        <v>19224</v>
      </c>
      <c r="D4271" s="11" t="s">
        <v>14122</v>
      </c>
      <c r="E4271" s="11" t="s">
        <v>10326</v>
      </c>
      <c r="F4271" s="11" t="s">
        <v>8973</v>
      </c>
      <c r="G4271" s="11" t="s">
        <v>10327</v>
      </c>
      <c r="H4271" s="11">
        <v>35</v>
      </c>
      <c r="I4271" s="11">
        <v>0.88880000000000003</v>
      </c>
      <c r="J4271" s="11">
        <v>0.94799999999999995</v>
      </c>
      <c r="K4271" s="11">
        <v>2540</v>
      </c>
      <c r="L4271" s="11">
        <v>0.11351975</v>
      </c>
      <c r="M4271" s="11">
        <v>0.97319999999999995</v>
      </c>
    </row>
    <row r="4272" spans="1:13" ht="18" x14ac:dyDescent="0.2">
      <c r="A4272" s="11">
        <v>87594</v>
      </c>
      <c r="B4272" s="11" t="s">
        <v>79</v>
      </c>
      <c r="C4272" s="11" t="s">
        <v>19225</v>
      </c>
      <c r="D4272" s="11" t="s">
        <v>14122</v>
      </c>
      <c r="E4272" s="11" t="s">
        <v>10326</v>
      </c>
      <c r="F4272" s="11" t="s">
        <v>8973</v>
      </c>
      <c r="G4272" s="11" t="s">
        <v>10327</v>
      </c>
      <c r="H4272" s="11">
        <v>35</v>
      </c>
      <c r="I4272" s="11">
        <v>0.86799999999999999</v>
      </c>
      <c r="J4272" s="11">
        <v>0.97399999999999998</v>
      </c>
      <c r="K4272" s="11">
        <v>1184</v>
      </c>
      <c r="L4272" s="11">
        <v>6.1976999999999997E-2</v>
      </c>
      <c r="M4272" s="11">
        <v>0.96719999999999995</v>
      </c>
    </row>
    <row r="4273" spans="1:13" ht="18" x14ac:dyDescent="0.2">
      <c r="A4273" s="11">
        <v>87595</v>
      </c>
      <c r="B4273" s="11" t="s">
        <v>79</v>
      </c>
      <c r="C4273" s="11" t="s">
        <v>19226</v>
      </c>
      <c r="D4273" s="11" t="s">
        <v>14122</v>
      </c>
      <c r="E4273" s="11" t="s">
        <v>10326</v>
      </c>
      <c r="F4273" s="11" t="s">
        <v>8973</v>
      </c>
      <c r="G4273" s="11" t="s">
        <v>10327</v>
      </c>
      <c r="H4273" s="11">
        <v>35</v>
      </c>
      <c r="I4273" s="11">
        <v>0.87539999999999996</v>
      </c>
      <c r="J4273" s="11">
        <v>0.89400000000000002</v>
      </c>
      <c r="K4273" s="11">
        <v>2115</v>
      </c>
      <c r="L4273" s="11">
        <v>0.1170995</v>
      </c>
      <c r="M4273" s="11">
        <v>0.97299999999999998</v>
      </c>
    </row>
    <row r="4274" spans="1:13" ht="18" x14ac:dyDescent="0.2">
      <c r="A4274" s="11">
        <v>87596</v>
      </c>
      <c r="B4274" s="11" t="s">
        <v>79</v>
      </c>
      <c r="C4274" s="11" t="s">
        <v>19227</v>
      </c>
      <c r="D4274" s="11" t="s">
        <v>14122</v>
      </c>
      <c r="E4274" s="11" t="s">
        <v>10326</v>
      </c>
      <c r="F4274" s="11" t="s">
        <v>8973</v>
      </c>
      <c r="G4274" s="11" t="s">
        <v>10327</v>
      </c>
      <c r="H4274" s="11">
        <v>35</v>
      </c>
      <c r="I4274" s="11">
        <v>0.88449999999999995</v>
      </c>
      <c r="J4274" s="11">
        <v>0.95199999999999996</v>
      </c>
      <c r="K4274" s="11">
        <v>3456</v>
      </c>
      <c r="L4274" s="11">
        <v>0.13029250000000001</v>
      </c>
      <c r="M4274" s="11">
        <v>0.97240000000000004</v>
      </c>
    </row>
    <row r="4275" spans="1:13" ht="18" x14ac:dyDescent="0.2">
      <c r="A4275" s="11">
        <v>87597</v>
      </c>
      <c r="B4275" s="11" t="s">
        <v>79</v>
      </c>
      <c r="C4275" s="11" t="s">
        <v>19228</v>
      </c>
      <c r="D4275" s="11" t="s">
        <v>14122</v>
      </c>
      <c r="E4275" s="11" t="s">
        <v>10326</v>
      </c>
      <c r="F4275" s="11" t="s">
        <v>8973</v>
      </c>
      <c r="G4275" s="11" t="s">
        <v>10327</v>
      </c>
      <c r="H4275" s="11">
        <v>35</v>
      </c>
      <c r="I4275" s="11">
        <v>0.88529999999999998</v>
      </c>
      <c r="J4275" s="11">
        <v>0.93700000000000006</v>
      </c>
      <c r="K4275" s="11">
        <v>2908</v>
      </c>
      <c r="L4275" s="11">
        <v>0.123902</v>
      </c>
      <c r="M4275" s="11">
        <v>0.97219999999999995</v>
      </c>
    </row>
    <row r="4276" spans="1:13" ht="18" x14ac:dyDescent="0.2">
      <c r="A4276" s="11">
        <v>87598</v>
      </c>
      <c r="B4276" s="11" t="s">
        <v>79</v>
      </c>
      <c r="C4276" s="11" t="s">
        <v>19229</v>
      </c>
      <c r="D4276" s="11" t="s">
        <v>14122</v>
      </c>
      <c r="E4276" s="11" t="s">
        <v>10326</v>
      </c>
      <c r="F4276" s="11" t="s">
        <v>8973</v>
      </c>
      <c r="G4276" s="11" t="s">
        <v>10327</v>
      </c>
      <c r="H4276" s="11">
        <v>35</v>
      </c>
      <c r="I4276" s="11">
        <v>0.88260000000000005</v>
      </c>
      <c r="J4276" s="11">
        <v>0.92900000000000005</v>
      </c>
      <c r="K4276" s="11">
        <v>2697</v>
      </c>
      <c r="L4276" s="11">
        <v>0.1148035</v>
      </c>
      <c r="M4276" s="11">
        <v>0.9728</v>
      </c>
    </row>
    <row r="4277" spans="1:13" ht="18" x14ac:dyDescent="0.2">
      <c r="A4277" s="11">
        <v>87599</v>
      </c>
      <c r="B4277" s="11" t="s">
        <v>79</v>
      </c>
      <c r="C4277" s="11" t="s">
        <v>19230</v>
      </c>
      <c r="D4277" s="11" t="s">
        <v>14122</v>
      </c>
      <c r="E4277" s="11" t="s">
        <v>10326</v>
      </c>
      <c r="F4277" s="11" t="s">
        <v>8973</v>
      </c>
      <c r="G4277" s="11" t="s">
        <v>10327</v>
      </c>
      <c r="H4277" s="11">
        <v>35</v>
      </c>
      <c r="I4277" s="11">
        <v>0.87570000000000003</v>
      </c>
      <c r="J4277" s="11">
        <v>0.95099999999999996</v>
      </c>
      <c r="K4277" s="11">
        <v>2253</v>
      </c>
      <c r="L4277" s="11">
        <v>0.10209600000000001</v>
      </c>
      <c r="M4277" s="11">
        <v>0.97219999999999995</v>
      </c>
    </row>
    <row r="4278" spans="1:13" ht="18" x14ac:dyDescent="0.2">
      <c r="A4278" s="11">
        <v>87649</v>
      </c>
      <c r="B4278" s="11" t="s">
        <v>79</v>
      </c>
      <c r="C4278" s="11" t="s">
        <v>19231</v>
      </c>
      <c r="D4278" s="11" t="s">
        <v>14170</v>
      </c>
      <c r="E4278" s="11" t="s">
        <v>10326</v>
      </c>
      <c r="F4278" s="11" t="s">
        <v>8973</v>
      </c>
      <c r="G4278" s="11" t="s">
        <v>10327</v>
      </c>
      <c r="H4278" s="11">
        <v>37</v>
      </c>
      <c r="I4278" s="11">
        <v>0.64119999999999999</v>
      </c>
      <c r="J4278" s="11">
        <v>0.49</v>
      </c>
      <c r="K4278" s="11">
        <v>1114</v>
      </c>
      <c r="L4278" s="11">
        <v>3.4316462318299899E-2</v>
      </c>
      <c r="M4278" s="11">
        <v>0.93246095398899997</v>
      </c>
    </row>
    <row r="4279" spans="1:13" ht="18" x14ac:dyDescent="0.2">
      <c r="A4279" s="11">
        <v>87652</v>
      </c>
      <c r="B4279" s="11" t="s">
        <v>79</v>
      </c>
      <c r="C4279" s="11" t="s">
        <v>19232</v>
      </c>
      <c r="D4279" s="11" t="s">
        <v>14170</v>
      </c>
      <c r="E4279" s="11" t="s">
        <v>10326</v>
      </c>
      <c r="F4279" s="11" t="s">
        <v>8973</v>
      </c>
      <c r="G4279" s="11" t="s">
        <v>10327</v>
      </c>
      <c r="H4279" s="11">
        <v>37</v>
      </c>
      <c r="I4279" s="11">
        <v>0.77010000000000001</v>
      </c>
      <c r="J4279" s="11">
        <v>0.81899999999999995</v>
      </c>
      <c r="K4279" s="11">
        <v>8276</v>
      </c>
      <c r="L4279" s="11">
        <v>0.15962974999999999</v>
      </c>
      <c r="M4279" s="11">
        <v>0.93059999999999998</v>
      </c>
    </row>
    <row r="4280" spans="1:13" ht="18" x14ac:dyDescent="0.2">
      <c r="A4280" s="11">
        <v>87678</v>
      </c>
      <c r="B4280" s="11" t="s">
        <v>79</v>
      </c>
      <c r="C4280" s="11" t="s">
        <v>19233</v>
      </c>
      <c r="D4280" s="11" t="s">
        <v>14170</v>
      </c>
      <c r="E4280" s="11" t="s">
        <v>10326</v>
      </c>
      <c r="F4280" s="11" t="s">
        <v>8973</v>
      </c>
      <c r="G4280" s="11" t="s">
        <v>10327</v>
      </c>
      <c r="H4280" s="11">
        <v>37</v>
      </c>
      <c r="I4280" s="11">
        <v>0.55930000000000002</v>
      </c>
      <c r="J4280" s="11">
        <v>0.57699999999999996</v>
      </c>
      <c r="K4280" s="11">
        <v>2569</v>
      </c>
      <c r="L4280" s="11">
        <v>7.8322809880399996E-2</v>
      </c>
      <c r="M4280" s="11">
        <v>0.91320000000000001</v>
      </c>
    </row>
    <row r="4281" spans="1:13" ht="18" x14ac:dyDescent="0.2">
      <c r="A4281" s="11">
        <v>87679</v>
      </c>
      <c r="B4281" s="11" t="s">
        <v>79</v>
      </c>
      <c r="C4281" s="11" t="s">
        <v>19234</v>
      </c>
      <c r="D4281" s="11" t="s">
        <v>14170</v>
      </c>
      <c r="E4281" s="11" t="s">
        <v>10326</v>
      </c>
      <c r="F4281" s="11" t="s">
        <v>8973</v>
      </c>
      <c r="G4281" s="11" t="s">
        <v>10327</v>
      </c>
      <c r="H4281" s="11">
        <v>37</v>
      </c>
      <c r="I4281" s="11">
        <v>0.68500000000000005</v>
      </c>
      <c r="J4281" s="11">
        <v>0.48499999999999999</v>
      </c>
      <c r="K4281" s="11">
        <v>482</v>
      </c>
      <c r="L4281" s="11">
        <v>1.5271395013799999E-2</v>
      </c>
      <c r="M4281" s="11">
        <v>0.92787682333900001</v>
      </c>
    </row>
    <row r="4282" spans="1:13" ht="18" x14ac:dyDescent="0.2">
      <c r="A4282" s="11">
        <v>87680</v>
      </c>
      <c r="B4282" s="11" t="s">
        <v>79</v>
      </c>
      <c r="C4282" s="11" t="s">
        <v>19235</v>
      </c>
      <c r="D4282" s="11" t="s">
        <v>14170</v>
      </c>
      <c r="E4282" s="11" t="s">
        <v>10326</v>
      </c>
      <c r="F4282" s="11" t="s">
        <v>8973</v>
      </c>
      <c r="G4282" s="11" t="s">
        <v>10327</v>
      </c>
      <c r="H4282" s="11">
        <v>37</v>
      </c>
      <c r="I4282" s="11">
        <v>0.71299999999999997</v>
      </c>
      <c r="J4282" s="11">
        <v>0.61499999999999999</v>
      </c>
      <c r="K4282" s="11">
        <v>1153</v>
      </c>
      <c r="L4282" s="11">
        <v>2.8077999999999999E-2</v>
      </c>
      <c r="M4282" s="11">
        <v>0.64165261382799998</v>
      </c>
    </row>
    <row r="4283" spans="1:13" ht="18" x14ac:dyDescent="0.2">
      <c r="A4283" s="11">
        <v>87681</v>
      </c>
      <c r="B4283" s="11" t="s">
        <v>79</v>
      </c>
      <c r="C4283" s="11" t="s">
        <v>19236</v>
      </c>
      <c r="D4283" s="11" t="s">
        <v>14170</v>
      </c>
      <c r="E4283" s="11" t="s">
        <v>10326</v>
      </c>
      <c r="F4283" s="11" t="s">
        <v>8973</v>
      </c>
      <c r="G4283" s="11" t="s">
        <v>10327</v>
      </c>
      <c r="H4283" s="11">
        <v>37</v>
      </c>
      <c r="I4283" s="11">
        <v>0.61699999999999999</v>
      </c>
      <c r="J4283" s="11">
        <v>0.47799999999999998</v>
      </c>
      <c r="K4283" s="11">
        <v>118</v>
      </c>
      <c r="L4283" s="11">
        <v>4.8809999999999999E-3</v>
      </c>
      <c r="M4283" s="11">
        <v>0.81526104417699996</v>
      </c>
    </row>
    <row r="4284" spans="1:13" ht="18" x14ac:dyDescent="0.2">
      <c r="A4284" s="11">
        <v>87683</v>
      </c>
      <c r="B4284" s="11" t="s">
        <v>79</v>
      </c>
      <c r="C4284" s="11" t="s">
        <v>19237</v>
      </c>
      <c r="D4284" s="11" t="s">
        <v>14170</v>
      </c>
      <c r="E4284" s="11" t="s">
        <v>10326</v>
      </c>
      <c r="F4284" s="11" t="s">
        <v>8973</v>
      </c>
      <c r="G4284" s="11" t="s">
        <v>10327</v>
      </c>
      <c r="H4284" s="11">
        <v>37</v>
      </c>
      <c r="I4284" s="11">
        <v>0.85350000000000004</v>
      </c>
      <c r="J4284" s="11">
        <v>0.85599999999999998</v>
      </c>
      <c r="K4284" s="11">
        <v>9480</v>
      </c>
      <c r="L4284" s="11">
        <v>0.17447099999999999</v>
      </c>
      <c r="M4284" s="11">
        <v>0.91559999999999997</v>
      </c>
    </row>
    <row r="4285" spans="1:13" ht="18" x14ac:dyDescent="0.2">
      <c r="A4285" s="11">
        <v>87684</v>
      </c>
      <c r="B4285" s="11" t="s">
        <v>79</v>
      </c>
      <c r="C4285" s="11" t="s">
        <v>19238</v>
      </c>
      <c r="D4285" s="11" t="s">
        <v>14170</v>
      </c>
      <c r="E4285" s="11" t="s">
        <v>10326</v>
      </c>
      <c r="F4285" s="11" t="s">
        <v>8973</v>
      </c>
      <c r="G4285" s="11" t="s">
        <v>10327</v>
      </c>
      <c r="H4285" s="11">
        <v>37</v>
      </c>
      <c r="I4285" s="11">
        <v>0.76670000000000005</v>
      </c>
      <c r="J4285" s="11">
        <v>0.44700000000000001</v>
      </c>
      <c r="K4285" s="11">
        <v>1020</v>
      </c>
      <c r="L4285" s="11">
        <v>3.1512276075599997E-2</v>
      </c>
      <c r="M4285" s="11">
        <v>0.92995060619699998</v>
      </c>
    </row>
    <row r="4286" spans="1:13" ht="18" x14ac:dyDescent="0.2">
      <c r="A4286" s="11">
        <v>68958</v>
      </c>
      <c r="B4286" s="11" t="s">
        <v>79</v>
      </c>
      <c r="C4286" s="11" t="s">
        <v>19239</v>
      </c>
      <c r="D4286" s="11" t="s">
        <v>15247</v>
      </c>
      <c r="E4286" s="11" t="s">
        <v>10326</v>
      </c>
      <c r="F4286" s="11" t="s">
        <v>8973</v>
      </c>
      <c r="G4286" s="11" t="s">
        <v>9600</v>
      </c>
      <c r="H4286" s="11">
        <v>36</v>
      </c>
      <c r="I4286" s="11">
        <v>0.81810000000000005</v>
      </c>
      <c r="J4286" s="11">
        <v>0.218999999999999</v>
      </c>
      <c r="K4286" s="11">
        <v>7</v>
      </c>
      <c r="L4286" s="11">
        <v>4.2145000000000004E-3</v>
      </c>
      <c r="M4286" s="11">
        <v>0.28104575163399997</v>
      </c>
    </row>
    <row r="4287" spans="1:13" ht="18" x14ac:dyDescent="0.2">
      <c r="A4287" s="11">
        <v>68959</v>
      </c>
      <c r="B4287" s="11" t="s">
        <v>79</v>
      </c>
      <c r="C4287" s="11" t="s">
        <v>19240</v>
      </c>
      <c r="D4287" s="11" t="s">
        <v>15247</v>
      </c>
      <c r="E4287" s="11" t="s">
        <v>10326</v>
      </c>
      <c r="F4287" s="11" t="s">
        <v>8973</v>
      </c>
      <c r="G4287" s="11" t="s">
        <v>9600</v>
      </c>
      <c r="H4287" s="11">
        <v>36</v>
      </c>
      <c r="I4287" s="11">
        <v>0.65099999999999902</v>
      </c>
      <c r="J4287" s="11">
        <v>0.24099999999999999</v>
      </c>
      <c r="K4287" s="11">
        <v>10</v>
      </c>
      <c r="L4287" s="11">
        <v>7.7869999999999997E-3</v>
      </c>
      <c r="M4287" s="11">
        <v>0.62863372093000003</v>
      </c>
    </row>
    <row r="4288" spans="1:13" ht="18" x14ac:dyDescent="0.2">
      <c r="A4288" s="11">
        <v>71136</v>
      </c>
      <c r="B4288" s="11" t="s">
        <v>79</v>
      </c>
      <c r="C4288" s="11" t="s">
        <v>19241</v>
      </c>
      <c r="D4288" s="11" t="s">
        <v>14479</v>
      </c>
      <c r="E4288" s="11" t="s">
        <v>10326</v>
      </c>
      <c r="F4288" s="11" t="s">
        <v>8973</v>
      </c>
      <c r="G4288" s="11" t="s">
        <v>9600</v>
      </c>
      <c r="H4288" s="11">
        <v>39</v>
      </c>
      <c r="I4288" s="11">
        <v>0.66099999999999903</v>
      </c>
      <c r="J4288" s="11">
        <v>0.97899999999999998</v>
      </c>
      <c r="K4288" s="11">
        <v>626</v>
      </c>
      <c r="L4288" s="11">
        <v>4.0976249999999999E-2</v>
      </c>
      <c r="M4288" s="11">
        <v>0.94040000000000001</v>
      </c>
    </row>
    <row r="4289" spans="1:13" ht="18" x14ac:dyDescent="0.2">
      <c r="A4289" s="11">
        <v>71137</v>
      </c>
      <c r="B4289" s="11" t="s">
        <v>79</v>
      </c>
      <c r="C4289" s="11" t="s">
        <v>19242</v>
      </c>
      <c r="D4289" s="11" t="s">
        <v>14479</v>
      </c>
      <c r="E4289" s="11" t="s">
        <v>10326</v>
      </c>
      <c r="F4289" s="11" t="s">
        <v>8973</v>
      </c>
      <c r="G4289" s="11" t="s">
        <v>9600</v>
      </c>
      <c r="H4289" s="11">
        <v>38</v>
      </c>
      <c r="I4289" s="11">
        <v>0.56640000000000001</v>
      </c>
      <c r="J4289" s="11">
        <v>0.97499999999999998</v>
      </c>
      <c r="K4289" s="11">
        <v>1134</v>
      </c>
      <c r="L4289" s="11">
        <v>5.9852499999999899E-2</v>
      </c>
      <c r="M4289" s="11">
        <v>0.94440000000000002</v>
      </c>
    </row>
    <row r="4290" spans="1:13" ht="18" x14ac:dyDescent="0.2">
      <c r="A4290" s="11">
        <v>71138</v>
      </c>
      <c r="B4290" s="11" t="s">
        <v>79</v>
      </c>
      <c r="C4290" s="11" t="s">
        <v>19243</v>
      </c>
      <c r="D4290" s="11" t="s">
        <v>14479</v>
      </c>
      <c r="E4290" s="11" t="s">
        <v>10326</v>
      </c>
      <c r="F4290" s="11" t="s">
        <v>8973</v>
      </c>
      <c r="G4290" s="11" t="s">
        <v>9600</v>
      </c>
      <c r="H4290" s="11">
        <v>39</v>
      </c>
      <c r="I4290" s="11">
        <v>0.67230000000000001</v>
      </c>
      <c r="J4290" s="11">
        <v>0.97899999999999998</v>
      </c>
      <c r="K4290" s="11">
        <v>930</v>
      </c>
      <c r="L4290" s="11">
        <v>5.0307999999999999E-2</v>
      </c>
      <c r="M4290" s="11">
        <v>0.94879999999999998</v>
      </c>
    </row>
    <row r="4291" spans="1:13" ht="18" x14ac:dyDescent="0.2">
      <c r="A4291" s="11">
        <v>76251</v>
      </c>
      <c r="B4291" s="11" t="s">
        <v>79</v>
      </c>
      <c r="C4291" s="11" t="s">
        <v>19244</v>
      </c>
      <c r="D4291" s="11" t="s">
        <v>14147</v>
      </c>
      <c r="E4291" s="11" t="s">
        <v>10326</v>
      </c>
      <c r="F4291" s="11" t="s">
        <v>8973</v>
      </c>
      <c r="G4291" s="11" t="s">
        <v>9600</v>
      </c>
      <c r="H4291" s="11">
        <v>36</v>
      </c>
      <c r="I4291" s="11">
        <v>0.91459999999999997</v>
      </c>
      <c r="J4291" s="11">
        <v>0.95599999999999996</v>
      </c>
      <c r="K4291" s="11">
        <v>37151</v>
      </c>
      <c r="L4291" s="11">
        <v>0.30557424999999999</v>
      </c>
      <c r="M4291" s="11">
        <v>0.97460000000000002</v>
      </c>
    </row>
    <row r="4292" spans="1:13" ht="18" x14ac:dyDescent="0.2">
      <c r="A4292" s="11">
        <v>76252</v>
      </c>
      <c r="B4292" s="11" t="s">
        <v>79</v>
      </c>
      <c r="C4292" s="11" t="s">
        <v>19245</v>
      </c>
      <c r="D4292" s="11" t="s">
        <v>14147</v>
      </c>
      <c r="E4292" s="11" t="s">
        <v>10326</v>
      </c>
      <c r="F4292" s="11" t="s">
        <v>8973</v>
      </c>
      <c r="G4292" s="11" t="s">
        <v>9600</v>
      </c>
      <c r="H4292" s="11">
        <v>37</v>
      </c>
      <c r="I4292" s="11">
        <v>0.89900000000000002</v>
      </c>
      <c r="J4292" s="11">
        <v>0.98499999999999999</v>
      </c>
      <c r="K4292" s="11">
        <v>20111</v>
      </c>
      <c r="L4292" s="11">
        <v>0.1216235</v>
      </c>
      <c r="M4292" s="11">
        <v>0.96879999999999999</v>
      </c>
    </row>
    <row r="4293" spans="1:13" ht="18" x14ac:dyDescent="0.2">
      <c r="A4293" s="11">
        <v>76940</v>
      </c>
      <c r="B4293" s="11" t="s">
        <v>79</v>
      </c>
      <c r="C4293" s="11" t="s">
        <v>19246</v>
      </c>
      <c r="D4293" s="11" t="s">
        <v>19247</v>
      </c>
      <c r="E4293" s="11" t="s">
        <v>10326</v>
      </c>
      <c r="F4293" s="11" t="s">
        <v>8973</v>
      </c>
      <c r="G4293" s="11" t="s">
        <v>9600</v>
      </c>
      <c r="H4293" s="11">
        <v>39</v>
      </c>
      <c r="I4293" s="11">
        <v>0.80410000000000004</v>
      </c>
      <c r="J4293" s="11">
        <v>0.77400000000000002</v>
      </c>
      <c r="K4293" s="11">
        <v>23</v>
      </c>
      <c r="L4293" s="11">
        <v>5.9647499999999996E-3</v>
      </c>
      <c r="M4293" s="11">
        <v>0.60869565217400001</v>
      </c>
    </row>
    <row r="4294" spans="1:13" ht="18" x14ac:dyDescent="0.2">
      <c r="A4294" s="11">
        <v>76941</v>
      </c>
      <c r="B4294" s="11" t="s">
        <v>79</v>
      </c>
      <c r="C4294" s="11" t="s">
        <v>19248</v>
      </c>
      <c r="D4294" s="11" t="s">
        <v>19249</v>
      </c>
      <c r="E4294" s="11" t="s">
        <v>10326</v>
      </c>
      <c r="F4294" s="11" t="s">
        <v>8973</v>
      </c>
      <c r="G4294" s="11" t="s">
        <v>9600</v>
      </c>
      <c r="H4294" s="11">
        <v>39</v>
      </c>
      <c r="I4294" s="11">
        <v>0.81379999999999997</v>
      </c>
      <c r="J4294" s="11">
        <v>0.79900000000000004</v>
      </c>
      <c r="K4294" s="11">
        <v>211</v>
      </c>
      <c r="L4294" s="11">
        <v>8.4947500000000006E-3</v>
      </c>
      <c r="M4294" s="11">
        <v>0.248226950355</v>
      </c>
    </row>
    <row r="4295" spans="1:13" ht="18" x14ac:dyDescent="0.2">
      <c r="A4295" s="11">
        <v>76942</v>
      </c>
      <c r="B4295" s="11" t="s">
        <v>79</v>
      </c>
      <c r="C4295" s="11" t="s">
        <v>19250</v>
      </c>
      <c r="D4295" s="11" t="s">
        <v>19247</v>
      </c>
      <c r="E4295" s="11" t="s">
        <v>10326</v>
      </c>
      <c r="F4295" s="11" t="s">
        <v>8973</v>
      </c>
      <c r="G4295" s="11" t="s">
        <v>9600</v>
      </c>
      <c r="H4295" s="11">
        <v>39</v>
      </c>
      <c r="I4295" s="11">
        <v>0.76429999999999998</v>
      </c>
      <c r="J4295" s="11">
        <v>0.65400000000000003</v>
      </c>
      <c r="K4295" s="11">
        <v>45</v>
      </c>
      <c r="L4295" s="11">
        <v>5.1012499999999999E-3</v>
      </c>
      <c r="M4295" s="11">
        <v>0.57692307692300004</v>
      </c>
    </row>
    <row r="4296" spans="1:13" ht="18" x14ac:dyDescent="0.2">
      <c r="A4296" s="11">
        <v>76943</v>
      </c>
      <c r="B4296" s="11" t="s">
        <v>79</v>
      </c>
      <c r="C4296" s="11" t="s">
        <v>19251</v>
      </c>
      <c r="D4296" s="11" t="s">
        <v>19249</v>
      </c>
      <c r="E4296" s="11" t="s">
        <v>10326</v>
      </c>
      <c r="F4296" s="11" t="s">
        <v>8973</v>
      </c>
      <c r="G4296" s="11" t="s">
        <v>9600</v>
      </c>
      <c r="H4296" s="11">
        <v>39</v>
      </c>
      <c r="I4296" s="11">
        <v>0.81810000000000005</v>
      </c>
      <c r="J4296" s="11">
        <v>0.68</v>
      </c>
      <c r="K4296" s="11">
        <v>260</v>
      </c>
      <c r="L4296" s="11">
        <v>6.3990000000000002E-3</v>
      </c>
      <c r="M4296" s="11">
        <v>0.38164251207700001</v>
      </c>
    </row>
    <row r="4297" spans="1:13" ht="18" x14ac:dyDescent="0.2">
      <c r="A4297" s="11">
        <v>73756</v>
      </c>
      <c r="B4297" s="11" t="s">
        <v>79</v>
      </c>
      <c r="C4297" s="11" t="s">
        <v>19252</v>
      </c>
      <c r="D4297" s="11" t="s">
        <v>19253</v>
      </c>
      <c r="E4297" s="11" t="s">
        <v>10326</v>
      </c>
      <c r="F4297" s="11" t="s">
        <v>9600</v>
      </c>
      <c r="G4297" s="11" t="s">
        <v>10327</v>
      </c>
      <c r="H4297" s="11">
        <v>34</v>
      </c>
      <c r="I4297" s="11">
        <v>0.70109999999999995</v>
      </c>
      <c r="J4297" s="11">
        <v>0.99</v>
      </c>
      <c r="K4297" s="11">
        <v>337</v>
      </c>
      <c r="L4297" s="11">
        <v>1.071475E-2</v>
      </c>
      <c r="M4297" s="11">
        <v>0.33093525179900002</v>
      </c>
    </row>
    <row r="4298" spans="1:13" ht="18" x14ac:dyDescent="0.2">
      <c r="A4298" s="11">
        <v>73183</v>
      </c>
      <c r="B4298" s="11" t="s">
        <v>79</v>
      </c>
      <c r="C4298" s="11" t="s">
        <v>19254</v>
      </c>
      <c r="D4298" s="11" t="s">
        <v>18375</v>
      </c>
      <c r="E4298" s="11" t="s">
        <v>846</v>
      </c>
      <c r="F4298" s="11" t="s">
        <v>19255</v>
      </c>
      <c r="G4298" s="11" t="s">
        <v>10327</v>
      </c>
      <c r="H4298" s="11">
        <v>39</v>
      </c>
      <c r="I4298" s="11">
        <v>0.84560000000000002</v>
      </c>
      <c r="J4298" s="11">
        <v>0.94299999999999995</v>
      </c>
      <c r="K4298" s="11">
        <v>25848</v>
      </c>
      <c r="L4298" s="11">
        <v>0.26409375000000002</v>
      </c>
      <c r="M4298" s="11">
        <v>0.98419999999999996</v>
      </c>
    </row>
    <row r="4299" spans="1:13" ht="18" x14ac:dyDescent="0.2">
      <c r="A4299" s="11">
        <v>73184</v>
      </c>
      <c r="B4299" s="11" t="s">
        <v>79</v>
      </c>
      <c r="C4299" s="11" t="s">
        <v>19256</v>
      </c>
      <c r="D4299" s="11" t="s">
        <v>18375</v>
      </c>
      <c r="E4299" s="11" t="s">
        <v>846</v>
      </c>
      <c r="F4299" s="11" t="s">
        <v>19255</v>
      </c>
      <c r="G4299" s="11" t="s">
        <v>10327</v>
      </c>
      <c r="H4299" s="11">
        <v>36</v>
      </c>
      <c r="I4299" s="11">
        <v>0.88319999999999999</v>
      </c>
      <c r="J4299" s="11">
        <v>0.99299999999999999</v>
      </c>
      <c r="K4299" s="11">
        <v>14086</v>
      </c>
      <c r="L4299" s="11">
        <v>0.13271549999999999</v>
      </c>
      <c r="M4299" s="11">
        <v>0.98219999999999996</v>
      </c>
    </row>
    <row r="4300" spans="1:13" ht="18" x14ac:dyDescent="0.2">
      <c r="A4300" s="11">
        <v>73185</v>
      </c>
      <c r="B4300" s="11" t="s">
        <v>79</v>
      </c>
      <c r="C4300" s="11" t="s">
        <v>19257</v>
      </c>
      <c r="D4300" s="11" t="s">
        <v>18375</v>
      </c>
      <c r="E4300" s="11" t="s">
        <v>846</v>
      </c>
      <c r="F4300" s="11" t="s">
        <v>19255</v>
      </c>
      <c r="G4300" s="11" t="s">
        <v>10327</v>
      </c>
      <c r="H4300" s="11">
        <v>36</v>
      </c>
      <c r="I4300" s="11">
        <v>0.87190000000000001</v>
      </c>
      <c r="J4300" s="11">
        <v>0.99199999999999999</v>
      </c>
      <c r="K4300" s="11">
        <v>16055</v>
      </c>
      <c r="L4300" s="11">
        <v>0.12960099999999999</v>
      </c>
      <c r="M4300" s="11">
        <v>0.98199999999999998</v>
      </c>
    </row>
    <row r="4301" spans="1:13" ht="18" x14ac:dyDescent="0.2">
      <c r="A4301" s="11">
        <v>73186</v>
      </c>
      <c r="B4301" s="11" t="s">
        <v>79</v>
      </c>
      <c r="C4301" s="11" t="s">
        <v>19258</v>
      </c>
      <c r="D4301" s="11" t="s">
        <v>14196</v>
      </c>
      <c r="E4301" s="11" t="s">
        <v>846</v>
      </c>
      <c r="F4301" s="11" t="s">
        <v>19255</v>
      </c>
      <c r="G4301" s="11" t="s">
        <v>10327</v>
      </c>
      <c r="H4301" s="11">
        <v>38</v>
      </c>
      <c r="I4301" s="11">
        <v>0.85309999999999997</v>
      </c>
      <c r="J4301" s="11">
        <v>0.99299999999999999</v>
      </c>
      <c r="K4301" s="11">
        <v>15253</v>
      </c>
      <c r="L4301" s="11">
        <v>0.13819675000000001</v>
      </c>
      <c r="M4301" s="11">
        <v>0.97799999999999998</v>
      </c>
    </row>
    <row r="4302" spans="1:13" ht="18" x14ac:dyDescent="0.2">
      <c r="A4302" s="11">
        <v>73187</v>
      </c>
      <c r="B4302" s="11" t="s">
        <v>79</v>
      </c>
      <c r="C4302" s="11" t="s">
        <v>19259</v>
      </c>
      <c r="D4302" s="11" t="s">
        <v>14196</v>
      </c>
      <c r="E4302" s="11" t="s">
        <v>846</v>
      </c>
      <c r="F4302" s="11" t="s">
        <v>19255</v>
      </c>
      <c r="G4302" s="11" t="s">
        <v>10327</v>
      </c>
      <c r="H4302" s="11">
        <v>39</v>
      </c>
      <c r="I4302" s="11">
        <v>0.85150000000000003</v>
      </c>
      <c r="J4302" s="11">
        <v>0.99199999999999999</v>
      </c>
      <c r="K4302" s="11">
        <v>13646</v>
      </c>
      <c r="L4302" s="11">
        <v>0.13830575000000001</v>
      </c>
      <c r="M4302" s="11">
        <v>0.98140000000000005</v>
      </c>
    </row>
    <row r="4303" spans="1:13" ht="18" x14ac:dyDescent="0.2">
      <c r="A4303" s="11">
        <v>73188</v>
      </c>
      <c r="B4303" s="11" t="s">
        <v>79</v>
      </c>
      <c r="C4303" s="11" t="s">
        <v>19260</v>
      </c>
      <c r="D4303" s="11" t="s">
        <v>14196</v>
      </c>
      <c r="E4303" s="11" t="s">
        <v>846</v>
      </c>
      <c r="F4303" s="11" t="s">
        <v>19255</v>
      </c>
      <c r="G4303" s="11" t="s">
        <v>10327</v>
      </c>
      <c r="H4303" s="11">
        <v>39</v>
      </c>
      <c r="I4303" s="11">
        <v>0.79790000000000005</v>
      </c>
      <c r="J4303" s="11">
        <v>0.99299999999999999</v>
      </c>
      <c r="K4303" s="11">
        <v>9346</v>
      </c>
      <c r="L4303" s="11">
        <v>0.12376</v>
      </c>
      <c r="M4303" s="11">
        <v>0.98360000000000003</v>
      </c>
    </row>
    <row r="4304" spans="1:13" ht="18" x14ac:dyDescent="0.2">
      <c r="A4304" s="11">
        <v>73189</v>
      </c>
      <c r="B4304" s="11" t="s">
        <v>79</v>
      </c>
      <c r="C4304" s="11" t="s">
        <v>19261</v>
      </c>
      <c r="D4304" s="11" t="s">
        <v>14196</v>
      </c>
      <c r="E4304" s="11" t="s">
        <v>846</v>
      </c>
      <c r="F4304" s="11" t="s">
        <v>19255</v>
      </c>
      <c r="G4304" s="11" t="s">
        <v>10327</v>
      </c>
      <c r="H4304" s="11">
        <v>39</v>
      </c>
      <c r="I4304" s="11">
        <v>0.85980000000000001</v>
      </c>
      <c r="J4304" s="11">
        <v>0.99299999999999999</v>
      </c>
      <c r="K4304" s="11">
        <v>9199</v>
      </c>
      <c r="L4304" s="11">
        <v>0.113484999999999</v>
      </c>
      <c r="M4304" s="11">
        <v>0.98280000000000001</v>
      </c>
    </row>
    <row r="4305" spans="1:13" ht="18" x14ac:dyDescent="0.2">
      <c r="A4305" s="11">
        <v>73190</v>
      </c>
      <c r="B4305" s="11" t="s">
        <v>79</v>
      </c>
      <c r="C4305" s="11" t="s">
        <v>19262</v>
      </c>
      <c r="D4305" s="11" t="s">
        <v>14196</v>
      </c>
      <c r="E4305" s="11" t="s">
        <v>846</v>
      </c>
      <c r="F4305" s="11" t="s">
        <v>19255</v>
      </c>
      <c r="G4305" s="11" t="s">
        <v>10327</v>
      </c>
      <c r="H4305" s="11">
        <v>39</v>
      </c>
      <c r="I4305" s="11">
        <v>0.83099999999999996</v>
      </c>
      <c r="J4305" s="11">
        <v>0.98599999999999999</v>
      </c>
      <c r="K4305" s="11">
        <v>10973</v>
      </c>
      <c r="L4305" s="11">
        <v>0.1347025</v>
      </c>
      <c r="M4305" s="11">
        <v>0.98060000000000003</v>
      </c>
    </row>
    <row r="4306" spans="1:13" ht="18" x14ac:dyDescent="0.2">
      <c r="A4306" s="11">
        <v>2254</v>
      </c>
      <c r="B4306" s="11" t="s">
        <v>79</v>
      </c>
      <c r="C4306" s="11" t="s">
        <v>19263</v>
      </c>
      <c r="D4306" s="11" t="s">
        <v>14147</v>
      </c>
      <c r="E4306" s="11" t="s">
        <v>846</v>
      </c>
      <c r="F4306" s="11" t="s">
        <v>8973</v>
      </c>
      <c r="G4306" s="11" t="s">
        <v>10327</v>
      </c>
      <c r="H4306" s="11">
        <v>30</v>
      </c>
      <c r="I4306" s="11">
        <v>0.81440000000000001</v>
      </c>
      <c r="J4306" s="11">
        <v>0.90400000000000003</v>
      </c>
      <c r="K4306" s="11">
        <v>39936</v>
      </c>
      <c r="L4306" s="11">
        <v>0.43339250000000001</v>
      </c>
      <c r="M4306" s="11">
        <v>0.97</v>
      </c>
    </row>
    <row r="4307" spans="1:13" ht="18" x14ac:dyDescent="0.2">
      <c r="A4307" s="11">
        <v>2255</v>
      </c>
      <c r="B4307" s="11" t="s">
        <v>79</v>
      </c>
      <c r="C4307" s="11" t="s">
        <v>19264</v>
      </c>
      <c r="D4307" s="11" t="s">
        <v>14147</v>
      </c>
      <c r="E4307" s="11" t="s">
        <v>846</v>
      </c>
      <c r="F4307" s="11" t="s">
        <v>8973</v>
      </c>
      <c r="G4307" s="11" t="s">
        <v>10327</v>
      </c>
      <c r="H4307" s="11">
        <v>28</v>
      </c>
      <c r="I4307" s="11">
        <v>0.65610000000000002</v>
      </c>
      <c r="J4307" s="11">
        <v>0.88900000000000001</v>
      </c>
      <c r="K4307" s="11">
        <v>29330</v>
      </c>
      <c r="L4307" s="11">
        <v>0.41010025</v>
      </c>
      <c r="M4307" s="11">
        <v>0.96899999999999997</v>
      </c>
    </row>
    <row r="4308" spans="1:13" ht="18" x14ac:dyDescent="0.2">
      <c r="A4308" s="11">
        <v>2278</v>
      </c>
      <c r="B4308" s="11" t="s">
        <v>79</v>
      </c>
      <c r="C4308" s="11" t="s">
        <v>19265</v>
      </c>
      <c r="D4308" s="11" t="s">
        <v>15813</v>
      </c>
      <c r="E4308" s="11" t="s">
        <v>846</v>
      </c>
      <c r="F4308" s="11" t="s">
        <v>8973</v>
      </c>
      <c r="G4308" s="11" t="s">
        <v>10327</v>
      </c>
      <c r="H4308" s="11">
        <v>37</v>
      </c>
      <c r="I4308" s="11">
        <v>0.3145</v>
      </c>
      <c r="J4308" s="11">
        <v>0.98299999999999998</v>
      </c>
      <c r="K4308" s="11">
        <v>10311</v>
      </c>
      <c r="L4308" s="11">
        <v>0.173347</v>
      </c>
      <c r="M4308" s="11">
        <v>0.9778</v>
      </c>
    </row>
    <row r="4309" spans="1:13" ht="18" x14ac:dyDescent="0.2">
      <c r="A4309" s="11">
        <v>2279</v>
      </c>
      <c r="B4309" s="11" t="s">
        <v>79</v>
      </c>
      <c r="C4309" s="11" t="s">
        <v>19266</v>
      </c>
      <c r="D4309" s="11" t="s">
        <v>15813</v>
      </c>
      <c r="E4309" s="11" t="s">
        <v>846</v>
      </c>
      <c r="F4309" s="11" t="s">
        <v>8973</v>
      </c>
      <c r="G4309" s="11" t="s">
        <v>10327</v>
      </c>
      <c r="H4309" s="11">
        <v>33</v>
      </c>
      <c r="I4309" s="11">
        <v>0.43569999999999998</v>
      </c>
      <c r="J4309" s="11">
        <v>0.98399999999999999</v>
      </c>
      <c r="K4309" s="11">
        <v>10109</v>
      </c>
      <c r="L4309" s="11">
        <v>0.21022275000000001</v>
      </c>
      <c r="M4309" s="11">
        <v>0.97519999999999996</v>
      </c>
    </row>
    <row r="4310" spans="1:13" ht="18" x14ac:dyDescent="0.2">
      <c r="A4310" s="11">
        <v>2280</v>
      </c>
      <c r="B4310" s="11" t="s">
        <v>79</v>
      </c>
      <c r="C4310" s="11" t="s">
        <v>19267</v>
      </c>
      <c r="D4310" s="11" t="s">
        <v>15813</v>
      </c>
      <c r="E4310" s="11" t="s">
        <v>846</v>
      </c>
      <c r="F4310" s="11" t="s">
        <v>8973</v>
      </c>
      <c r="G4310" s="11" t="s">
        <v>10327</v>
      </c>
      <c r="H4310" s="11">
        <v>30</v>
      </c>
      <c r="I4310" s="11">
        <v>0.45100000000000001</v>
      </c>
      <c r="J4310" s="11">
        <v>0.96299999999999997</v>
      </c>
      <c r="K4310" s="11">
        <v>10236</v>
      </c>
      <c r="L4310" s="11">
        <v>0.20449700000000001</v>
      </c>
      <c r="M4310" s="11">
        <v>0.97719999999999996</v>
      </c>
    </row>
    <row r="4311" spans="1:13" ht="18" x14ac:dyDescent="0.2">
      <c r="A4311" s="11">
        <v>2281</v>
      </c>
      <c r="B4311" s="11" t="s">
        <v>79</v>
      </c>
      <c r="C4311" s="11" t="s">
        <v>19268</v>
      </c>
      <c r="D4311" s="11" t="s">
        <v>15813</v>
      </c>
      <c r="E4311" s="11" t="s">
        <v>846</v>
      </c>
      <c r="F4311" s="11" t="s">
        <v>8973</v>
      </c>
      <c r="G4311" s="11" t="s">
        <v>10327</v>
      </c>
      <c r="H4311" s="11">
        <v>27</v>
      </c>
      <c r="I4311" s="11">
        <v>0.1305</v>
      </c>
      <c r="J4311" s="11">
        <v>0.94299999999999995</v>
      </c>
      <c r="K4311" s="11">
        <v>388</v>
      </c>
      <c r="L4311" s="11">
        <v>1.9091533459400001E-2</v>
      </c>
      <c r="M4311" s="11">
        <v>0.66113337149399998</v>
      </c>
    </row>
    <row r="4312" spans="1:13" ht="18" x14ac:dyDescent="0.2">
      <c r="A4312" s="11">
        <v>2282</v>
      </c>
      <c r="B4312" s="11" t="s">
        <v>79</v>
      </c>
      <c r="C4312" s="11" t="s">
        <v>19269</v>
      </c>
      <c r="D4312" s="11" t="s">
        <v>15813</v>
      </c>
      <c r="E4312" s="11" t="s">
        <v>846</v>
      </c>
      <c r="F4312" s="11" t="s">
        <v>8973</v>
      </c>
      <c r="G4312" s="11" t="s">
        <v>10327</v>
      </c>
      <c r="H4312" s="11">
        <v>29</v>
      </c>
      <c r="I4312" s="11">
        <v>0.4889</v>
      </c>
      <c r="J4312" s="11">
        <v>0.96899999999999997</v>
      </c>
      <c r="K4312" s="11">
        <v>3650</v>
      </c>
      <c r="L4312" s="11">
        <v>9.0162500000000007E-2</v>
      </c>
      <c r="M4312" s="11">
        <v>0.97199999999999998</v>
      </c>
    </row>
    <row r="4313" spans="1:13" ht="18" x14ac:dyDescent="0.2">
      <c r="A4313" s="11">
        <v>2283</v>
      </c>
      <c r="B4313" s="11" t="s">
        <v>79</v>
      </c>
      <c r="C4313" s="11" t="s">
        <v>19270</v>
      </c>
      <c r="D4313" s="11" t="s">
        <v>15813</v>
      </c>
      <c r="E4313" s="11" t="s">
        <v>846</v>
      </c>
      <c r="F4313" s="11" t="s">
        <v>8973</v>
      </c>
      <c r="G4313" s="11" t="s">
        <v>10327</v>
      </c>
      <c r="H4313" s="11">
        <v>29</v>
      </c>
      <c r="I4313" s="11">
        <v>0.58379999999999999</v>
      </c>
      <c r="J4313" s="11">
        <v>0.97599999999999998</v>
      </c>
      <c r="K4313" s="11">
        <v>8067</v>
      </c>
      <c r="L4313" s="11">
        <v>0.21611949999999999</v>
      </c>
      <c r="M4313" s="11">
        <v>0.97619999999999996</v>
      </c>
    </row>
    <row r="4314" spans="1:13" ht="18" x14ac:dyDescent="0.2">
      <c r="A4314" s="11">
        <v>2284</v>
      </c>
      <c r="B4314" s="11" t="s">
        <v>79</v>
      </c>
      <c r="C4314" s="11" t="s">
        <v>19271</v>
      </c>
      <c r="D4314" s="11" t="s">
        <v>14177</v>
      </c>
      <c r="E4314" s="11" t="s">
        <v>846</v>
      </c>
      <c r="F4314" s="11" t="s">
        <v>8973</v>
      </c>
      <c r="G4314" s="11" t="s">
        <v>10327</v>
      </c>
      <c r="H4314" s="11">
        <v>30</v>
      </c>
      <c r="I4314" s="11">
        <v>0.74980000000000002</v>
      </c>
      <c r="J4314" s="11">
        <v>0.98599999999999999</v>
      </c>
      <c r="K4314" s="11">
        <v>68</v>
      </c>
      <c r="L4314" s="11">
        <v>3.3904999999999999E-3</v>
      </c>
      <c r="M4314" s="11">
        <v>0.69687162890999998</v>
      </c>
    </row>
    <row r="4315" spans="1:13" ht="18" x14ac:dyDescent="0.2">
      <c r="A4315" s="11">
        <v>2285</v>
      </c>
      <c r="B4315" s="11" t="s">
        <v>79</v>
      </c>
      <c r="C4315" s="11" t="s">
        <v>19272</v>
      </c>
      <c r="D4315" s="11" t="s">
        <v>14177</v>
      </c>
      <c r="E4315" s="11" t="s">
        <v>846</v>
      </c>
      <c r="F4315" s="11" t="s">
        <v>8973</v>
      </c>
      <c r="G4315" s="11" t="s">
        <v>10327</v>
      </c>
      <c r="H4315" s="11">
        <v>30</v>
      </c>
      <c r="I4315" s="11">
        <v>0.69599999999999995</v>
      </c>
      <c r="J4315" s="11">
        <v>0.97699999999999998</v>
      </c>
      <c r="K4315" s="11">
        <v>284</v>
      </c>
      <c r="L4315" s="11">
        <v>5.4209999999999996E-3</v>
      </c>
      <c r="M4315" s="11">
        <v>0.91909155429400002</v>
      </c>
    </row>
    <row r="4316" spans="1:13" ht="18" x14ac:dyDescent="0.2">
      <c r="A4316" s="11">
        <v>2287</v>
      </c>
      <c r="B4316" s="11" t="s">
        <v>79</v>
      </c>
      <c r="C4316" s="11" t="s">
        <v>19273</v>
      </c>
      <c r="D4316" s="11" t="s">
        <v>18746</v>
      </c>
      <c r="E4316" s="11" t="s">
        <v>846</v>
      </c>
      <c r="F4316" s="11" t="s">
        <v>8973</v>
      </c>
      <c r="G4316" s="11" t="s">
        <v>10327</v>
      </c>
      <c r="H4316" s="11">
        <v>23</v>
      </c>
      <c r="I4316" s="11">
        <v>0.28129999999999999</v>
      </c>
      <c r="J4316" s="11">
        <v>0.86499999999999999</v>
      </c>
      <c r="K4316" s="11">
        <v>282</v>
      </c>
      <c r="L4316" s="11">
        <v>5.3664999999999997E-3</v>
      </c>
      <c r="M4316" s="11">
        <v>0.91625615763500001</v>
      </c>
    </row>
    <row r="4317" spans="1:13" ht="18" x14ac:dyDescent="0.2">
      <c r="A4317" s="11">
        <v>2294</v>
      </c>
      <c r="B4317" s="11" t="s">
        <v>79</v>
      </c>
      <c r="C4317" s="11" t="s">
        <v>19274</v>
      </c>
      <c r="D4317" s="11" t="s">
        <v>18746</v>
      </c>
      <c r="E4317" s="11" t="s">
        <v>846</v>
      </c>
      <c r="F4317" s="11" t="s">
        <v>8973</v>
      </c>
      <c r="G4317" s="11" t="s">
        <v>10327</v>
      </c>
      <c r="H4317" s="11">
        <v>30</v>
      </c>
      <c r="I4317" s="11">
        <v>0.73929999999999996</v>
      </c>
      <c r="J4317" s="11">
        <v>0.96399999999999997</v>
      </c>
      <c r="K4317" s="11">
        <v>7648</v>
      </c>
      <c r="L4317" s="11">
        <v>0.10892149999999901</v>
      </c>
      <c r="M4317" s="11">
        <v>0.95740000000000003</v>
      </c>
    </row>
    <row r="4318" spans="1:13" ht="18" x14ac:dyDescent="0.2">
      <c r="A4318" s="11">
        <v>2295</v>
      </c>
      <c r="B4318" s="11" t="s">
        <v>79</v>
      </c>
      <c r="C4318" s="11" t="s">
        <v>19275</v>
      </c>
      <c r="D4318" s="11" t="s">
        <v>18746</v>
      </c>
      <c r="E4318" s="11" t="s">
        <v>846</v>
      </c>
      <c r="F4318" s="11" t="s">
        <v>8973</v>
      </c>
      <c r="G4318" s="11" t="s">
        <v>10327</v>
      </c>
      <c r="H4318" s="11">
        <v>30</v>
      </c>
      <c r="I4318" s="11">
        <v>0.84509999999999996</v>
      </c>
      <c r="J4318" s="11">
        <v>0.91799999999999904</v>
      </c>
      <c r="K4318" s="11">
        <v>31169</v>
      </c>
      <c r="L4318" s="11">
        <v>0.54667699999999997</v>
      </c>
      <c r="M4318" s="11">
        <v>0.93779999999999997</v>
      </c>
    </row>
    <row r="4319" spans="1:13" ht="18" x14ac:dyDescent="0.2">
      <c r="A4319" s="11">
        <v>2296</v>
      </c>
      <c r="B4319" s="11" t="s">
        <v>79</v>
      </c>
      <c r="C4319" s="11" t="s">
        <v>19276</v>
      </c>
      <c r="D4319" s="11" t="s">
        <v>18746</v>
      </c>
      <c r="E4319" s="11" t="s">
        <v>846</v>
      </c>
      <c r="F4319" s="11" t="s">
        <v>8973</v>
      </c>
      <c r="G4319" s="11" t="s">
        <v>10327</v>
      </c>
      <c r="H4319" s="11">
        <v>29</v>
      </c>
      <c r="I4319" s="11">
        <v>0.64290000000000003</v>
      </c>
      <c r="J4319" s="11">
        <v>0.41299999999999998</v>
      </c>
      <c r="K4319" s="11">
        <v>529</v>
      </c>
      <c r="L4319" s="11">
        <v>0.17384649999999999</v>
      </c>
      <c r="M4319" s="11">
        <v>0.45399999999999902</v>
      </c>
    </row>
    <row r="4320" spans="1:13" ht="18" x14ac:dyDescent="0.2">
      <c r="A4320" s="11">
        <v>2297</v>
      </c>
      <c r="B4320" s="11" t="s">
        <v>79</v>
      </c>
      <c r="C4320" s="11" t="s">
        <v>19277</v>
      </c>
      <c r="D4320" s="11" t="s">
        <v>18746</v>
      </c>
      <c r="E4320" s="11" t="s">
        <v>846</v>
      </c>
      <c r="F4320" s="11" t="s">
        <v>8973</v>
      </c>
      <c r="G4320" s="11" t="s">
        <v>10327</v>
      </c>
      <c r="H4320" s="11">
        <v>29</v>
      </c>
      <c r="I4320" s="11">
        <v>0.5615</v>
      </c>
      <c r="J4320" s="11">
        <v>0.41499999999999998</v>
      </c>
      <c r="K4320" s="11">
        <v>3869</v>
      </c>
      <c r="L4320" s="11">
        <v>0.40756375</v>
      </c>
      <c r="M4320" s="11">
        <v>0.89319999999999999</v>
      </c>
    </row>
    <row r="4321" spans="1:13" ht="18" x14ac:dyDescent="0.2">
      <c r="A4321" s="11">
        <v>2298</v>
      </c>
      <c r="B4321" s="11" t="s">
        <v>79</v>
      </c>
      <c r="C4321" s="11" t="s">
        <v>19278</v>
      </c>
      <c r="D4321" s="11" t="s">
        <v>18746</v>
      </c>
      <c r="E4321" s="11" t="s">
        <v>846</v>
      </c>
      <c r="F4321" s="11" t="s">
        <v>8973</v>
      </c>
      <c r="G4321" s="11" t="s">
        <v>10327</v>
      </c>
      <c r="H4321" s="11">
        <v>26</v>
      </c>
      <c r="I4321" s="11">
        <v>0.4597</v>
      </c>
      <c r="J4321" s="11">
        <v>0.98299999999999998</v>
      </c>
      <c r="K4321" s="11">
        <v>7652</v>
      </c>
      <c r="L4321" s="11">
        <v>9.8863499999999896E-2</v>
      </c>
      <c r="M4321" s="11">
        <v>0.93779999999999997</v>
      </c>
    </row>
    <row r="4322" spans="1:13" ht="18" x14ac:dyDescent="0.2">
      <c r="A4322" s="11">
        <v>2299</v>
      </c>
      <c r="B4322" s="11" t="s">
        <v>79</v>
      </c>
      <c r="C4322" s="11" t="s">
        <v>19279</v>
      </c>
      <c r="D4322" s="11" t="s">
        <v>18746</v>
      </c>
      <c r="E4322" s="11" t="s">
        <v>846</v>
      </c>
      <c r="F4322" s="11" t="s">
        <v>8973</v>
      </c>
      <c r="G4322" s="11" t="s">
        <v>10327</v>
      </c>
      <c r="H4322" s="11">
        <v>22</v>
      </c>
      <c r="I4322" s="11">
        <v>0.31940000000000002</v>
      </c>
      <c r="J4322" s="11">
        <v>0.996</v>
      </c>
      <c r="K4322" s="11">
        <v>479</v>
      </c>
      <c r="L4322" s="11">
        <v>3.3882500000000002E-3</v>
      </c>
      <c r="M4322" s="11">
        <v>0.92129629629599996</v>
      </c>
    </row>
    <row r="4323" spans="1:13" ht="18" x14ac:dyDescent="0.2">
      <c r="A4323" s="11">
        <v>2301</v>
      </c>
      <c r="B4323" s="11" t="s">
        <v>79</v>
      </c>
      <c r="C4323" s="11" t="s">
        <v>19280</v>
      </c>
      <c r="D4323" s="11" t="s">
        <v>18746</v>
      </c>
      <c r="E4323" s="11" t="s">
        <v>846</v>
      </c>
      <c r="F4323" s="11" t="s">
        <v>8973</v>
      </c>
      <c r="G4323" s="11" t="s">
        <v>10327</v>
      </c>
      <c r="H4323" s="11">
        <v>38</v>
      </c>
      <c r="I4323" s="11">
        <v>0.45810000000000001</v>
      </c>
      <c r="J4323" s="11">
        <v>0.82099999999999995</v>
      </c>
      <c r="K4323" s="11">
        <v>2471</v>
      </c>
      <c r="L4323" s="11">
        <v>0.111229397907</v>
      </c>
      <c r="M4323" s="11">
        <v>0.88939999999999997</v>
      </c>
    </row>
    <row r="4324" spans="1:13" ht="18" x14ac:dyDescent="0.2">
      <c r="A4324" s="11">
        <v>2302</v>
      </c>
      <c r="B4324" s="11" t="s">
        <v>79</v>
      </c>
      <c r="C4324" s="11" t="s">
        <v>19281</v>
      </c>
      <c r="D4324" s="11" t="s">
        <v>18746</v>
      </c>
      <c r="E4324" s="11" t="s">
        <v>846</v>
      </c>
      <c r="F4324" s="11" t="s">
        <v>8973</v>
      </c>
      <c r="G4324" s="11" t="s">
        <v>10327</v>
      </c>
      <c r="H4324" s="11">
        <v>38</v>
      </c>
      <c r="I4324" s="11">
        <v>0.54969999999999997</v>
      </c>
      <c r="J4324" s="11">
        <v>0.82099999999999995</v>
      </c>
      <c r="K4324" s="11">
        <v>43</v>
      </c>
      <c r="L4324" s="11">
        <v>1.26164391463E-3</v>
      </c>
      <c r="M4324" s="11">
        <v>0.82</v>
      </c>
    </row>
    <row r="4325" spans="1:13" ht="18" x14ac:dyDescent="0.2">
      <c r="A4325" s="11">
        <v>2303</v>
      </c>
      <c r="B4325" s="11" t="s">
        <v>79</v>
      </c>
      <c r="C4325" s="11" t="s">
        <v>19282</v>
      </c>
      <c r="D4325" s="11" t="s">
        <v>18746</v>
      </c>
      <c r="E4325" s="11" t="s">
        <v>846</v>
      </c>
      <c r="F4325" s="11" t="s">
        <v>8973</v>
      </c>
      <c r="G4325" s="11" t="s">
        <v>10327</v>
      </c>
      <c r="H4325" s="11">
        <v>56</v>
      </c>
      <c r="I4325" s="11">
        <v>0.74539999999999995</v>
      </c>
      <c r="J4325" s="11">
        <v>0.89</v>
      </c>
      <c r="K4325" s="11">
        <v>2871</v>
      </c>
      <c r="L4325" s="11">
        <v>4.9231499999999997E-2</v>
      </c>
      <c r="M4325" s="11">
        <v>0.9012</v>
      </c>
    </row>
    <row r="4326" spans="1:13" ht="18" x14ac:dyDescent="0.2">
      <c r="A4326" s="11">
        <v>2304</v>
      </c>
      <c r="B4326" s="11" t="s">
        <v>79</v>
      </c>
      <c r="C4326" s="11" t="s">
        <v>19283</v>
      </c>
      <c r="D4326" s="11" t="s">
        <v>18746</v>
      </c>
      <c r="E4326" s="11" t="s">
        <v>846</v>
      </c>
      <c r="F4326" s="11" t="s">
        <v>8973</v>
      </c>
      <c r="G4326" s="11" t="s">
        <v>10327</v>
      </c>
      <c r="H4326" s="11">
        <v>56</v>
      </c>
      <c r="I4326" s="11">
        <v>0.73329999999999995</v>
      </c>
      <c r="J4326" s="11">
        <v>0.878</v>
      </c>
      <c r="K4326" s="11">
        <v>5877</v>
      </c>
      <c r="L4326" s="11">
        <v>0.113508</v>
      </c>
      <c r="M4326" s="11">
        <v>0.94899999999999995</v>
      </c>
    </row>
    <row r="4327" spans="1:13" ht="18" x14ac:dyDescent="0.2">
      <c r="A4327" s="11">
        <v>2305</v>
      </c>
      <c r="B4327" s="11" t="s">
        <v>79</v>
      </c>
      <c r="C4327" s="11" t="s">
        <v>19284</v>
      </c>
      <c r="D4327" s="11" t="s">
        <v>18746</v>
      </c>
      <c r="E4327" s="11" t="s">
        <v>846</v>
      </c>
      <c r="F4327" s="11" t="s">
        <v>8973</v>
      </c>
      <c r="G4327" s="11" t="s">
        <v>10327</v>
      </c>
      <c r="H4327" s="11">
        <v>56</v>
      </c>
      <c r="I4327" s="11">
        <v>0.74039999999999995</v>
      </c>
      <c r="J4327" s="11">
        <v>0.85499999999999998</v>
      </c>
      <c r="K4327" s="11">
        <v>7523</v>
      </c>
      <c r="L4327" s="11">
        <v>0.17759875</v>
      </c>
      <c r="M4327" s="11">
        <v>0.82440000000000002</v>
      </c>
    </row>
    <row r="4328" spans="1:13" ht="18" x14ac:dyDescent="0.2">
      <c r="A4328" s="11">
        <v>2317</v>
      </c>
      <c r="B4328" s="11" t="s">
        <v>79</v>
      </c>
      <c r="C4328" s="11" t="s">
        <v>19285</v>
      </c>
      <c r="D4328" s="11" t="s">
        <v>14568</v>
      </c>
      <c r="E4328" s="11" t="s">
        <v>846</v>
      </c>
      <c r="F4328" s="11" t="s">
        <v>8973</v>
      </c>
      <c r="G4328" s="11" t="s">
        <v>10327</v>
      </c>
      <c r="H4328" s="11">
        <v>30</v>
      </c>
      <c r="I4328" s="11">
        <v>0.77500000000000002</v>
      </c>
      <c r="J4328" s="11">
        <v>0.99099999999999999</v>
      </c>
      <c r="K4328" s="11">
        <v>38</v>
      </c>
      <c r="L4328" s="11">
        <v>1.735E-3</v>
      </c>
      <c r="M4328" s="11">
        <v>0.74449339206999998</v>
      </c>
    </row>
    <row r="4329" spans="1:13" ht="18" x14ac:dyDescent="0.2">
      <c r="A4329" s="11">
        <v>2318</v>
      </c>
      <c r="B4329" s="11" t="s">
        <v>79</v>
      </c>
      <c r="C4329" s="11" t="s">
        <v>19286</v>
      </c>
      <c r="D4329" s="11" t="s">
        <v>14568</v>
      </c>
      <c r="E4329" s="11" t="s">
        <v>846</v>
      </c>
      <c r="F4329" s="11" t="s">
        <v>8973</v>
      </c>
      <c r="G4329" s="11" t="s">
        <v>10327</v>
      </c>
      <c r="H4329" s="11">
        <v>30</v>
      </c>
      <c r="I4329" s="11">
        <v>0.79569999999999996</v>
      </c>
      <c r="J4329" s="11">
        <v>0.99</v>
      </c>
      <c r="K4329" s="11">
        <v>1812</v>
      </c>
      <c r="L4329" s="11">
        <v>1.4363249999999999E-2</v>
      </c>
      <c r="M4329" s="11">
        <v>0.97299999999999998</v>
      </c>
    </row>
    <row r="4330" spans="1:13" ht="18" x14ac:dyDescent="0.2">
      <c r="A4330" s="11">
        <v>2319</v>
      </c>
      <c r="B4330" s="11" t="s">
        <v>79</v>
      </c>
      <c r="C4330" s="11" t="s">
        <v>19287</v>
      </c>
      <c r="D4330" s="11" t="s">
        <v>14196</v>
      </c>
      <c r="E4330" s="11" t="s">
        <v>846</v>
      </c>
      <c r="F4330" s="11" t="s">
        <v>8973</v>
      </c>
      <c r="G4330" s="11" t="s">
        <v>10327</v>
      </c>
      <c r="H4330" s="11">
        <v>27</v>
      </c>
      <c r="I4330" s="11">
        <v>0.75429999999999997</v>
      </c>
      <c r="J4330" s="11">
        <v>0.98699999999999999</v>
      </c>
      <c r="K4330" s="11">
        <v>1427</v>
      </c>
      <c r="L4330" s="11">
        <v>1.1197749999999999E-2</v>
      </c>
      <c r="M4330" s="11">
        <v>0.96332832940199997</v>
      </c>
    </row>
    <row r="4331" spans="1:13" ht="18" x14ac:dyDescent="0.2">
      <c r="A4331" s="11">
        <v>2320</v>
      </c>
      <c r="B4331" s="11" t="s">
        <v>79</v>
      </c>
      <c r="C4331" s="11" t="s">
        <v>19288</v>
      </c>
      <c r="D4331" s="11" t="s">
        <v>14196</v>
      </c>
      <c r="E4331" s="11" t="s">
        <v>846</v>
      </c>
      <c r="F4331" s="11" t="s">
        <v>8973</v>
      </c>
      <c r="G4331" s="11" t="s">
        <v>10327</v>
      </c>
      <c r="H4331" s="11">
        <v>26</v>
      </c>
      <c r="I4331" s="11">
        <v>0.73009999999999997</v>
      </c>
      <c r="J4331" s="11">
        <v>0.98599999999999999</v>
      </c>
      <c r="K4331" s="11">
        <v>3989</v>
      </c>
      <c r="L4331" s="11">
        <v>3.5283000000000002E-2</v>
      </c>
      <c r="M4331" s="11">
        <v>0.97219999999999995</v>
      </c>
    </row>
    <row r="4332" spans="1:13" ht="18" x14ac:dyDescent="0.2">
      <c r="A4332" s="11">
        <v>2321</v>
      </c>
      <c r="B4332" s="11" t="s">
        <v>79</v>
      </c>
      <c r="C4332" s="11" t="s">
        <v>19289</v>
      </c>
      <c r="D4332" s="11" t="s">
        <v>14196</v>
      </c>
      <c r="E4332" s="11" t="s">
        <v>846</v>
      </c>
      <c r="F4332" s="11" t="s">
        <v>8973</v>
      </c>
      <c r="G4332" s="11" t="s">
        <v>10327</v>
      </c>
      <c r="H4332" s="11">
        <v>38</v>
      </c>
      <c r="I4332" s="11">
        <v>0.78859999999999997</v>
      </c>
      <c r="J4332" s="11">
        <v>0.98299999999999998</v>
      </c>
      <c r="K4332" s="11">
        <v>23962</v>
      </c>
      <c r="L4332" s="11">
        <v>0.20424200000000001</v>
      </c>
      <c r="M4332" s="11">
        <v>0.97760000000000002</v>
      </c>
    </row>
    <row r="4333" spans="1:13" ht="18" x14ac:dyDescent="0.2">
      <c r="A4333" s="11">
        <v>2322</v>
      </c>
      <c r="B4333" s="11" t="s">
        <v>79</v>
      </c>
      <c r="C4333" s="11" t="s">
        <v>19290</v>
      </c>
      <c r="D4333" s="11" t="s">
        <v>14196</v>
      </c>
      <c r="E4333" s="11" t="s">
        <v>846</v>
      </c>
      <c r="F4333" s="11" t="s">
        <v>8973</v>
      </c>
      <c r="G4333" s="11" t="s">
        <v>10327</v>
      </c>
      <c r="H4333" s="11">
        <v>38</v>
      </c>
      <c r="I4333" s="11">
        <v>0.75690000000000002</v>
      </c>
      <c r="J4333" s="11">
        <v>0.98199999999999998</v>
      </c>
      <c r="K4333" s="11">
        <v>26189</v>
      </c>
      <c r="L4333" s="11">
        <v>0.20750549999999901</v>
      </c>
      <c r="M4333" s="11">
        <v>0.97419999999999995</v>
      </c>
    </row>
    <row r="4334" spans="1:13" ht="18" x14ac:dyDescent="0.2">
      <c r="A4334" s="11">
        <v>2324</v>
      </c>
      <c r="B4334" s="11" t="s">
        <v>79</v>
      </c>
      <c r="C4334" s="11" t="s">
        <v>19291</v>
      </c>
      <c r="D4334" s="11" t="s">
        <v>14181</v>
      </c>
      <c r="E4334" s="11" t="s">
        <v>846</v>
      </c>
      <c r="F4334" s="11" t="s">
        <v>8973</v>
      </c>
      <c r="G4334" s="11" t="s">
        <v>10327</v>
      </c>
      <c r="H4334" s="11">
        <v>30</v>
      </c>
      <c r="I4334" s="11">
        <v>0.79810000000000003</v>
      </c>
      <c r="J4334" s="11">
        <v>0.98</v>
      </c>
      <c r="K4334" s="11">
        <v>5420</v>
      </c>
      <c r="L4334" s="11">
        <v>3.4902250000000003E-2</v>
      </c>
      <c r="M4334" s="11">
        <v>0.97499999999999998</v>
      </c>
    </row>
    <row r="4335" spans="1:13" ht="18" x14ac:dyDescent="0.2">
      <c r="A4335" s="11">
        <v>2325</v>
      </c>
      <c r="B4335" s="11" t="s">
        <v>79</v>
      </c>
      <c r="C4335" s="11" t="s">
        <v>19292</v>
      </c>
      <c r="D4335" s="11" t="s">
        <v>14181</v>
      </c>
      <c r="E4335" s="11" t="s">
        <v>846</v>
      </c>
      <c r="F4335" s="11" t="s">
        <v>8973</v>
      </c>
      <c r="G4335" s="11" t="s">
        <v>10327</v>
      </c>
      <c r="H4335" s="11">
        <v>30</v>
      </c>
      <c r="I4335" s="11">
        <v>0.80099999999999905</v>
      </c>
      <c r="J4335" s="11">
        <v>0.98899999999999999</v>
      </c>
      <c r="K4335" s="11">
        <v>12454</v>
      </c>
      <c r="L4335" s="11">
        <v>8.3748500000000003E-2</v>
      </c>
      <c r="M4335" s="11">
        <v>0.98099999999999998</v>
      </c>
    </row>
    <row r="4336" spans="1:13" ht="18" x14ac:dyDescent="0.2">
      <c r="A4336" s="11">
        <v>2361</v>
      </c>
      <c r="B4336" s="11" t="s">
        <v>79</v>
      </c>
      <c r="C4336" s="11" t="s">
        <v>19293</v>
      </c>
      <c r="D4336" s="11" t="s">
        <v>14122</v>
      </c>
      <c r="E4336" s="11" t="s">
        <v>846</v>
      </c>
      <c r="F4336" s="11" t="s">
        <v>8973</v>
      </c>
      <c r="G4336" s="11" t="s">
        <v>10327</v>
      </c>
      <c r="H4336" s="11">
        <v>57</v>
      </c>
      <c r="I4336" s="11">
        <v>0.68030000000000002</v>
      </c>
      <c r="J4336" s="11">
        <v>0.27</v>
      </c>
      <c r="K4336" s="11">
        <v>1086</v>
      </c>
      <c r="L4336" s="11">
        <v>7.9215673239000001E-2</v>
      </c>
      <c r="M4336" s="11">
        <v>0.96740000000000004</v>
      </c>
    </row>
    <row r="4337" spans="1:13" ht="18" x14ac:dyDescent="0.2">
      <c r="A4337" s="11">
        <v>2362</v>
      </c>
      <c r="B4337" s="11" t="s">
        <v>79</v>
      </c>
      <c r="C4337" s="11" t="s">
        <v>19294</v>
      </c>
      <c r="D4337" s="11" t="s">
        <v>18746</v>
      </c>
      <c r="E4337" s="11" t="s">
        <v>846</v>
      </c>
      <c r="F4337" s="11" t="s">
        <v>8973</v>
      </c>
      <c r="G4337" s="11" t="s">
        <v>10327</v>
      </c>
      <c r="H4337" s="11">
        <v>55</v>
      </c>
      <c r="I4337" s="11">
        <v>0.51270000000000004</v>
      </c>
      <c r="J4337" s="11">
        <v>0.66900000000000004</v>
      </c>
      <c r="K4337" s="11">
        <v>137</v>
      </c>
      <c r="L4337" s="11">
        <v>7.3236440308799998E-3</v>
      </c>
      <c r="M4337" s="11">
        <v>0.70573248407599998</v>
      </c>
    </row>
    <row r="4338" spans="1:13" ht="18" x14ac:dyDescent="0.2">
      <c r="A4338" s="11">
        <v>2366</v>
      </c>
      <c r="B4338" s="11" t="s">
        <v>79</v>
      </c>
      <c r="C4338" s="11" t="s">
        <v>19295</v>
      </c>
      <c r="D4338" s="11" t="s">
        <v>14135</v>
      </c>
      <c r="E4338" s="11" t="s">
        <v>846</v>
      </c>
      <c r="F4338" s="11" t="s">
        <v>8973</v>
      </c>
      <c r="G4338" s="11" t="s">
        <v>10327</v>
      </c>
      <c r="H4338" s="11">
        <v>30</v>
      </c>
      <c r="I4338" s="11">
        <v>0.79200000000000004</v>
      </c>
      <c r="J4338" s="11">
        <v>0.98699999999999999</v>
      </c>
      <c r="K4338" s="11">
        <v>35</v>
      </c>
      <c r="L4338" s="11">
        <v>1.6795E-3</v>
      </c>
      <c r="M4338" s="11">
        <v>0.74</v>
      </c>
    </row>
    <row r="4339" spans="1:13" ht="18" x14ac:dyDescent="0.2">
      <c r="A4339" s="11">
        <v>2367</v>
      </c>
      <c r="B4339" s="11" t="s">
        <v>79</v>
      </c>
      <c r="C4339" s="11" t="s">
        <v>19296</v>
      </c>
      <c r="D4339" s="11" t="s">
        <v>14135</v>
      </c>
      <c r="E4339" s="11" t="s">
        <v>846</v>
      </c>
      <c r="F4339" s="11" t="s">
        <v>8973</v>
      </c>
      <c r="G4339" s="11" t="s">
        <v>10327</v>
      </c>
      <c r="H4339" s="11">
        <v>31</v>
      </c>
      <c r="I4339" s="11">
        <v>0.80369999999999997</v>
      </c>
      <c r="J4339" s="11">
        <v>0.98299999999999998</v>
      </c>
      <c r="K4339" s="11">
        <v>72</v>
      </c>
      <c r="L4339" s="11">
        <v>2.0175000000000002E-3</v>
      </c>
      <c r="M4339" s="11">
        <v>0.87445887445899995</v>
      </c>
    </row>
    <row r="4340" spans="1:13" ht="18" x14ac:dyDescent="0.2">
      <c r="A4340" s="11">
        <v>2374</v>
      </c>
      <c r="B4340" s="11" t="s">
        <v>79</v>
      </c>
      <c r="C4340" s="11" t="s">
        <v>19297</v>
      </c>
      <c r="D4340" s="11" t="s">
        <v>14122</v>
      </c>
      <c r="E4340" s="11" t="s">
        <v>846</v>
      </c>
      <c r="F4340" s="11" t="s">
        <v>8973</v>
      </c>
      <c r="G4340" s="11" t="s">
        <v>10327</v>
      </c>
      <c r="H4340" s="11">
        <v>19</v>
      </c>
      <c r="I4340" s="11">
        <v>0.42380000000000001</v>
      </c>
      <c r="J4340" s="11">
        <v>0.98499999999999999</v>
      </c>
      <c r="K4340" s="11">
        <v>5016</v>
      </c>
      <c r="L4340" s="11">
        <v>9.6710249999999998E-2</v>
      </c>
      <c r="M4340" s="11">
        <v>0.96799999999999997</v>
      </c>
    </row>
    <row r="4341" spans="1:13" ht="18" x14ac:dyDescent="0.2">
      <c r="A4341" s="11">
        <v>2375</v>
      </c>
      <c r="B4341" s="11" t="s">
        <v>79</v>
      </c>
      <c r="C4341" s="11" t="s">
        <v>19298</v>
      </c>
      <c r="D4341" s="11" t="s">
        <v>14122</v>
      </c>
      <c r="E4341" s="11" t="s">
        <v>846</v>
      </c>
      <c r="F4341" s="11" t="s">
        <v>8973</v>
      </c>
      <c r="G4341" s="11" t="s">
        <v>10327</v>
      </c>
      <c r="H4341" s="11">
        <v>40</v>
      </c>
      <c r="I4341" s="11">
        <v>0.57769999999999999</v>
      </c>
      <c r="J4341" s="11">
        <v>0.92500000000000004</v>
      </c>
      <c r="K4341" s="11">
        <v>5080</v>
      </c>
      <c r="L4341" s="11">
        <v>7.6476500000000003E-2</v>
      </c>
      <c r="M4341" s="11">
        <v>0.97360000000000002</v>
      </c>
    </row>
    <row r="4342" spans="1:13" ht="18" x14ac:dyDescent="0.2">
      <c r="A4342" s="11">
        <v>2376</v>
      </c>
      <c r="B4342" s="11" t="s">
        <v>79</v>
      </c>
      <c r="C4342" s="11" t="s">
        <v>19299</v>
      </c>
      <c r="D4342" s="11" t="s">
        <v>14122</v>
      </c>
      <c r="E4342" s="11" t="s">
        <v>846</v>
      </c>
      <c r="F4342" s="11" t="s">
        <v>8973</v>
      </c>
      <c r="G4342" s="11" t="s">
        <v>10327</v>
      </c>
      <c r="H4342" s="11">
        <v>40</v>
      </c>
      <c r="I4342" s="11">
        <v>0.57169999999999999</v>
      </c>
      <c r="J4342" s="11">
        <v>0.96499999999999997</v>
      </c>
      <c r="K4342" s="11">
        <v>7615</v>
      </c>
      <c r="L4342" s="11">
        <v>0.121598</v>
      </c>
      <c r="M4342" s="11">
        <v>0.97560000000000002</v>
      </c>
    </row>
    <row r="4343" spans="1:13" ht="18" x14ac:dyDescent="0.2">
      <c r="A4343" s="11">
        <v>2377</v>
      </c>
      <c r="B4343" s="11" t="s">
        <v>79</v>
      </c>
      <c r="C4343" s="11" t="s">
        <v>19300</v>
      </c>
      <c r="D4343" s="11" t="s">
        <v>14122</v>
      </c>
      <c r="E4343" s="11" t="s">
        <v>846</v>
      </c>
      <c r="F4343" s="11" t="s">
        <v>8973</v>
      </c>
      <c r="G4343" s="11" t="s">
        <v>10327</v>
      </c>
      <c r="H4343" s="11">
        <v>33</v>
      </c>
      <c r="I4343" s="11">
        <v>0.60150000000000003</v>
      </c>
      <c r="J4343" s="11">
        <v>0.96299999999999997</v>
      </c>
      <c r="K4343" s="11">
        <v>2970</v>
      </c>
      <c r="L4343" s="11">
        <v>0.101805174932</v>
      </c>
      <c r="M4343" s="11">
        <v>0.97499999999999998</v>
      </c>
    </row>
    <row r="4344" spans="1:13" ht="18" x14ac:dyDescent="0.2">
      <c r="A4344" s="11">
        <v>2378</v>
      </c>
      <c r="B4344" s="11" t="s">
        <v>79</v>
      </c>
      <c r="C4344" s="11" t="s">
        <v>19301</v>
      </c>
      <c r="D4344" s="11" t="s">
        <v>14122</v>
      </c>
      <c r="E4344" s="11" t="s">
        <v>846</v>
      </c>
      <c r="F4344" s="11" t="s">
        <v>8973</v>
      </c>
      <c r="G4344" s="11" t="s">
        <v>10327</v>
      </c>
      <c r="H4344" s="11">
        <v>20</v>
      </c>
      <c r="I4344" s="11">
        <v>0.41460000000000002</v>
      </c>
      <c r="J4344" s="11">
        <v>0.98199999999999998</v>
      </c>
      <c r="K4344" s="11">
        <v>3345</v>
      </c>
      <c r="L4344" s="11">
        <v>8.1598000000000004E-2</v>
      </c>
      <c r="M4344" s="11">
        <v>0.96960000000000002</v>
      </c>
    </row>
    <row r="4345" spans="1:13" ht="18" x14ac:dyDescent="0.2">
      <c r="A4345" s="11">
        <v>2379</v>
      </c>
      <c r="B4345" s="11" t="s">
        <v>79</v>
      </c>
      <c r="C4345" s="11" t="s">
        <v>19302</v>
      </c>
      <c r="D4345" s="11" t="s">
        <v>14122</v>
      </c>
      <c r="E4345" s="11" t="s">
        <v>846</v>
      </c>
      <c r="F4345" s="11" t="s">
        <v>8973</v>
      </c>
      <c r="G4345" s="11" t="s">
        <v>10327</v>
      </c>
      <c r="H4345" s="11">
        <v>22</v>
      </c>
      <c r="I4345" s="11">
        <v>2.64E-2</v>
      </c>
      <c r="J4345" s="11">
        <v>0.95599999999999996</v>
      </c>
      <c r="K4345" s="11">
        <v>4</v>
      </c>
      <c r="L4345" s="11">
        <v>2.4930172433700001E-3</v>
      </c>
      <c r="M4345" s="11">
        <v>1</v>
      </c>
    </row>
    <row r="4346" spans="1:13" ht="18" x14ac:dyDescent="0.2">
      <c r="A4346" s="11">
        <v>2380</v>
      </c>
      <c r="B4346" s="11" t="s">
        <v>79</v>
      </c>
      <c r="C4346" s="11" t="s">
        <v>19303</v>
      </c>
      <c r="D4346" s="11" t="s">
        <v>14122</v>
      </c>
      <c r="E4346" s="11" t="s">
        <v>846</v>
      </c>
      <c r="F4346" s="11" t="s">
        <v>8973</v>
      </c>
      <c r="G4346" s="11" t="s">
        <v>10327</v>
      </c>
      <c r="H4346" s="11">
        <v>28</v>
      </c>
      <c r="I4346" s="11">
        <v>6.7900000000000002E-2</v>
      </c>
      <c r="J4346" s="11">
        <v>0.93099999999999905</v>
      </c>
      <c r="K4346" s="11">
        <v>19</v>
      </c>
      <c r="L4346" s="11">
        <v>2.52376382906E-3</v>
      </c>
      <c r="M4346" s="11">
        <v>0.83720930232599999</v>
      </c>
    </row>
    <row r="4347" spans="1:13" ht="18" x14ac:dyDescent="0.2">
      <c r="A4347" s="11">
        <v>2381</v>
      </c>
      <c r="B4347" s="11" t="s">
        <v>79</v>
      </c>
      <c r="C4347" s="11" t="s">
        <v>19304</v>
      </c>
      <c r="D4347" s="11" t="s">
        <v>14122</v>
      </c>
      <c r="E4347" s="11" t="s">
        <v>846</v>
      </c>
      <c r="F4347" s="11" t="s">
        <v>8973</v>
      </c>
      <c r="G4347" s="11" t="s">
        <v>10327</v>
      </c>
      <c r="H4347" s="11">
        <v>26</v>
      </c>
      <c r="I4347" s="11">
        <v>0.156</v>
      </c>
      <c r="J4347" s="11">
        <v>0.92400000000000004</v>
      </c>
      <c r="K4347" s="11">
        <v>73</v>
      </c>
      <c r="L4347" s="11">
        <v>8.7658166059799997E-3</v>
      </c>
      <c r="M4347" s="11">
        <v>0.86881188118800001</v>
      </c>
    </row>
    <row r="4348" spans="1:13" ht="18" x14ac:dyDescent="0.2">
      <c r="A4348" s="11">
        <v>2382</v>
      </c>
      <c r="B4348" s="11" t="s">
        <v>79</v>
      </c>
      <c r="C4348" s="11" t="s">
        <v>19305</v>
      </c>
      <c r="D4348" s="11" t="s">
        <v>14122</v>
      </c>
      <c r="E4348" s="11" t="s">
        <v>846</v>
      </c>
      <c r="F4348" s="11" t="s">
        <v>8973</v>
      </c>
      <c r="G4348" s="11" t="s">
        <v>10327</v>
      </c>
      <c r="H4348" s="11">
        <v>56</v>
      </c>
      <c r="I4348" s="11">
        <v>0.70150000000000001</v>
      </c>
      <c r="J4348" s="11">
        <v>0.91200000000000003</v>
      </c>
      <c r="K4348" s="11">
        <v>2198</v>
      </c>
      <c r="L4348" s="11">
        <v>9.7940872406799995E-2</v>
      </c>
      <c r="M4348" s="11">
        <v>0.96819999999999995</v>
      </c>
    </row>
    <row r="4349" spans="1:13" ht="18" x14ac:dyDescent="0.2">
      <c r="A4349" s="11">
        <v>2383</v>
      </c>
      <c r="B4349" s="11" t="s">
        <v>79</v>
      </c>
      <c r="C4349" s="11" t="s">
        <v>19306</v>
      </c>
      <c r="D4349" s="11" t="s">
        <v>14122</v>
      </c>
      <c r="E4349" s="11" t="s">
        <v>846</v>
      </c>
      <c r="F4349" s="11" t="s">
        <v>8973</v>
      </c>
      <c r="G4349" s="11" t="s">
        <v>10327</v>
      </c>
      <c r="H4349" s="11">
        <v>56</v>
      </c>
      <c r="I4349" s="11">
        <v>0.66349999999999998</v>
      </c>
      <c r="J4349" s="11">
        <v>0.64800000000000002</v>
      </c>
      <c r="K4349" s="11">
        <v>934</v>
      </c>
      <c r="L4349" s="11">
        <v>4.0758750000000003E-2</v>
      </c>
      <c r="M4349" s="11">
        <v>0.96519999999999995</v>
      </c>
    </row>
    <row r="4350" spans="1:13" ht="18" x14ac:dyDescent="0.2">
      <c r="A4350" s="11">
        <v>2384</v>
      </c>
      <c r="B4350" s="11" t="s">
        <v>79</v>
      </c>
      <c r="C4350" s="11" t="s">
        <v>19307</v>
      </c>
      <c r="D4350" s="11" t="s">
        <v>14122</v>
      </c>
      <c r="E4350" s="11" t="s">
        <v>846</v>
      </c>
      <c r="F4350" s="11" t="s">
        <v>8973</v>
      </c>
      <c r="G4350" s="11" t="s">
        <v>10327</v>
      </c>
      <c r="H4350" s="11">
        <v>57</v>
      </c>
      <c r="I4350" s="11">
        <v>0.74870000000000003</v>
      </c>
      <c r="J4350" s="11">
        <v>0.94599999999999995</v>
      </c>
      <c r="K4350" s="11">
        <v>4761</v>
      </c>
      <c r="L4350" s="11">
        <v>0.14912400000000001</v>
      </c>
      <c r="M4350" s="11">
        <v>0.96699999999999997</v>
      </c>
    </row>
    <row r="4351" spans="1:13" ht="18" x14ac:dyDescent="0.2">
      <c r="A4351" s="11">
        <v>2387</v>
      </c>
      <c r="B4351" s="11" t="s">
        <v>79</v>
      </c>
      <c r="C4351" s="11" t="s">
        <v>19308</v>
      </c>
      <c r="D4351" s="11" t="s">
        <v>14157</v>
      </c>
      <c r="E4351" s="11" t="s">
        <v>846</v>
      </c>
      <c r="F4351" s="11" t="s">
        <v>8973</v>
      </c>
      <c r="G4351" s="11" t="s">
        <v>10327</v>
      </c>
      <c r="H4351" s="11">
        <v>33</v>
      </c>
      <c r="I4351" s="11">
        <v>0.83560000000000001</v>
      </c>
      <c r="J4351" s="11">
        <v>0.97899999999999998</v>
      </c>
      <c r="K4351" s="11">
        <v>50178</v>
      </c>
      <c r="L4351" s="11">
        <v>0.35043275000000002</v>
      </c>
      <c r="M4351" s="11">
        <v>0.97860000000000003</v>
      </c>
    </row>
    <row r="4352" spans="1:13" ht="18" x14ac:dyDescent="0.2">
      <c r="A4352" s="11">
        <v>2388</v>
      </c>
      <c r="B4352" s="11" t="s">
        <v>79</v>
      </c>
      <c r="C4352" s="11" t="s">
        <v>19309</v>
      </c>
      <c r="D4352" s="11" t="s">
        <v>14157</v>
      </c>
      <c r="E4352" s="11" t="s">
        <v>846</v>
      </c>
      <c r="F4352" s="11" t="s">
        <v>8973</v>
      </c>
      <c r="G4352" s="11" t="s">
        <v>10327</v>
      </c>
      <c r="H4352" s="11">
        <v>33</v>
      </c>
      <c r="I4352" s="11">
        <v>0.82</v>
      </c>
      <c r="J4352" s="11">
        <v>0.98799999999999999</v>
      </c>
      <c r="K4352" s="11">
        <v>18424</v>
      </c>
      <c r="L4352" s="11">
        <v>0.12208325</v>
      </c>
      <c r="M4352" s="11">
        <v>0.97619999999999996</v>
      </c>
    </row>
    <row r="4353" spans="1:13" ht="18" x14ac:dyDescent="0.2">
      <c r="A4353" s="11">
        <v>2389</v>
      </c>
      <c r="B4353" s="11" t="s">
        <v>79</v>
      </c>
      <c r="C4353" s="11" t="s">
        <v>19310</v>
      </c>
      <c r="D4353" s="11" t="s">
        <v>14157</v>
      </c>
      <c r="E4353" s="11" t="s">
        <v>846</v>
      </c>
      <c r="F4353" s="11" t="s">
        <v>8973</v>
      </c>
      <c r="G4353" s="11" t="s">
        <v>10327</v>
      </c>
      <c r="H4353" s="11">
        <v>29</v>
      </c>
      <c r="I4353" s="11">
        <v>0.78680000000000005</v>
      </c>
      <c r="J4353" s="11">
        <v>0.95799999999999996</v>
      </c>
      <c r="K4353" s="11">
        <v>40936</v>
      </c>
      <c r="L4353" s="11">
        <v>0.37703275000000003</v>
      </c>
      <c r="M4353" s="11">
        <v>0.97740000000000005</v>
      </c>
    </row>
    <row r="4354" spans="1:13" ht="18" x14ac:dyDescent="0.2">
      <c r="A4354" s="11">
        <v>2390</v>
      </c>
      <c r="B4354" s="11" t="s">
        <v>79</v>
      </c>
      <c r="C4354" s="11" t="s">
        <v>19311</v>
      </c>
      <c r="D4354" s="11" t="s">
        <v>14157</v>
      </c>
      <c r="E4354" s="11" t="s">
        <v>846</v>
      </c>
      <c r="F4354" s="11" t="s">
        <v>8973</v>
      </c>
      <c r="G4354" s="11" t="s">
        <v>10327</v>
      </c>
      <c r="H4354" s="11">
        <v>30</v>
      </c>
      <c r="I4354" s="11">
        <v>0.79720000000000002</v>
      </c>
      <c r="J4354" s="11">
        <v>0.96199999999999997</v>
      </c>
      <c r="K4354" s="11">
        <v>38556</v>
      </c>
      <c r="L4354" s="11">
        <v>0.35708049999999902</v>
      </c>
      <c r="M4354" s="11">
        <v>0.97860000000000003</v>
      </c>
    </row>
    <row r="4355" spans="1:13" ht="18" x14ac:dyDescent="0.2">
      <c r="A4355" s="11">
        <v>2391</v>
      </c>
      <c r="B4355" s="11" t="s">
        <v>79</v>
      </c>
      <c r="C4355" s="11" t="s">
        <v>19312</v>
      </c>
      <c r="D4355" s="11" t="s">
        <v>14157</v>
      </c>
      <c r="E4355" s="11" t="s">
        <v>846</v>
      </c>
      <c r="F4355" s="11" t="s">
        <v>8973</v>
      </c>
      <c r="G4355" s="11" t="s">
        <v>10327</v>
      </c>
      <c r="H4355" s="11">
        <v>30</v>
      </c>
      <c r="I4355" s="11">
        <v>0.7702</v>
      </c>
      <c r="J4355" s="11">
        <v>0.98</v>
      </c>
      <c r="K4355" s="11">
        <v>29279</v>
      </c>
      <c r="L4355" s="11">
        <v>0.22727924999999999</v>
      </c>
      <c r="M4355" s="11">
        <v>0.9748</v>
      </c>
    </row>
    <row r="4356" spans="1:13" ht="18" x14ac:dyDescent="0.2">
      <c r="A4356" s="11">
        <v>2392</v>
      </c>
      <c r="B4356" s="11" t="s">
        <v>79</v>
      </c>
      <c r="C4356" s="11" t="s">
        <v>19313</v>
      </c>
      <c r="D4356" s="11" t="s">
        <v>14157</v>
      </c>
      <c r="E4356" s="11" t="s">
        <v>846</v>
      </c>
      <c r="F4356" s="11" t="s">
        <v>8973</v>
      </c>
      <c r="G4356" s="11" t="s">
        <v>10327</v>
      </c>
      <c r="H4356" s="11">
        <v>28</v>
      </c>
      <c r="I4356" s="11">
        <v>0.76259999999999994</v>
      </c>
      <c r="J4356" s="11">
        <v>0.97799999999999998</v>
      </c>
      <c r="K4356" s="11">
        <v>31574</v>
      </c>
      <c r="L4356" s="11">
        <v>0.2366045</v>
      </c>
      <c r="M4356" s="11">
        <v>0.97499999999999998</v>
      </c>
    </row>
    <row r="4357" spans="1:13" ht="18" x14ac:dyDescent="0.2">
      <c r="A4357" s="11">
        <v>2393</v>
      </c>
      <c r="B4357" s="11" t="s">
        <v>79</v>
      </c>
      <c r="C4357" s="11" t="s">
        <v>19314</v>
      </c>
      <c r="D4357" s="11" t="s">
        <v>14618</v>
      </c>
      <c r="E4357" s="11" t="s">
        <v>846</v>
      </c>
      <c r="F4357" s="11" t="s">
        <v>8973</v>
      </c>
      <c r="G4357" s="11" t="s">
        <v>10327</v>
      </c>
      <c r="H4357" s="11">
        <v>33</v>
      </c>
      <c r="I4357" s="11">
        <v>0.86319999999999997</v>
      </c>
      <c r="J4357" s="11">
        <v>0.97299999999999998</v>
      </c>
      <c r="K4357" s="11">
        <v>56444</v>
      </c>
      <c r="L4357" s="11">
        <v>0.47397824999999999</v>
      </c>
      <c r="M4357" s="11">
        <v>0.98119999999999996</v>
      </c>
    </row>
    <row r="4358" spans="1:13" ht="18" x14ac:dyDescent="0.2">
      <c r="A4358" s="11">
        <v>2394</v>
      </c>
      <c r="B4358" s="11" t="s">
        <v>79</v>
      </c>
      <c r="C4358" s="11" t="s">
        <v>19315</v>
      </c>
      <c r="D4358" s="11" t="s">
        <v>14618</v>
      </c>
      <c r="E4358" s="11" t="s">
        <v>846</v>
      </c>
      <c r="F4358" s="11" t="s">
        <v>8973</v>
      </c>
      <c r="G4358" s="11" t="s">
        <v>10327</v>
      </c>
      <c r="H4358" s="11">
        <v>33</v>
      </c>
      <c r="I4358" s="11">
        <v>0.82599999999999996</v>
      </c>
      <c r="J4358" s="11">
        <v>0.97099999999999997</v>
      </c>
      <c r="K4358" s="11">
        <v>25595</v>
      </c>
      <c r="L4358" s="11">
        <v>0.25575724999999999</v>
      </c>
      <c r="M4358" s="11">
        <v>0.97899999999999998</v>
      </c>
    </row>
    <row r="4359" spans="1:13" ht="18" x14ac:dyDescent="0.2">
      <c r="A4359" s="11">
        <v>2395</v>
      </c>
      <c r="B4359" s="11" t="s">
        <v>79</v>
      </c>
      <c r="C4359" s="11" t="s">
        <v>19316</v>
      </c>
      <c r="D4359" s="11" t="s">
        <v>14618</v>
      </c>
      <c r="E4359" s="11" t="s">
        <v>846</v>
      </c>
      <c r="F4359" s="11" t="s">
        <v>8973</v>
      </c>
      <c r="G4359" s="11" t="s">
        <v>10327</v>
      </c>
      <c r="H4359" s="11">
        <v>29</v>
      </c>
      <c r="I4359" s="11">
        <v>0.85360000000000003</v>
      </c>
      <c r="J4359" s="11">
        <v>0.92</v>
      </c>
      <c r="K4359" s="11">
        <v>46761</v>
      </c>
      <c r="L4359" s="11">
        <v>0.53674774999999997</v>
      </c>
      <c r="M4359" s="11">
        <v>0.97760000000000002</v>
      </c>
    </row>
    <row r="4360" spans="1:13" ht="18" x14ac:dyDescent="0.2">
      <c r="A4360" s="11">
        <v>2396</v>
      </c>
      <c r="B4360" s="11" t="s">
        <v>79</v>
      </c>
      <c r="C4360" s="11" t="s">
        <v>19317</v>
      </c>
      <c r="D4360" s="11" t="s">
        <v>14618</v>
      </c>
      <c r="E4360" s="11" t="s">
        <v>846</v>
      </c>
      <c r="F4360" s="11" t="s">
        <v>8973</v>
      </c>
      <c r="G4360" s="11" t="s">
        <v>10327</v>
      </c>
      <c r="H4360" s="11">
        <v>30</v>
      </c>
      <c r="I4360" s="11">
        <v>0.85850000000000004</v>
      </c>
      <c r="J4360" s="11">
        <v>0.92700000000000005</v>
      </c>
      <c r="K4360" s="11">
        <v>44626</v>
      </c>
      <c r="L4360" s="11">
        <v>0.52486650000000001</v>
      </c>
      <c r="M4360" s="11">
        <v>0.97760000000000002</v>
      </c>
    </row>
    <row r="4361" spans="1:13" ht="18" x14ac:dyDescent="0.2">
      <c r="A4361" s="11">
        <v>2397</v>
      </c>
      <c r="B4361" s="11" t="s">
        <v>79</v>
      </c>
      <c r="C4361" s="11" t="s">
        <v>19318</v>
      </c>
      <c r="D4361" s="11" t="s">
        <v>14618</v>
      </c>
      <c r="E4361" s="11" t="s">
        <v>846</v>
      </c>
      <c r="F4361" s="11" t="s">
        <v>8973</v>
      </c>
      <c r="G4361" s="11" t="s">
        <v>10327</v>
      </c>
      <c r="H4361" s="11">
        <v>28</v>
      </c>
      <c r="I4361" s="11">
        <v>0.80020000000000002</v>
      </c>
      <c r="J4361" s="11">
        <v>0.90799999999999903</v>
      </c>
      <c r="K4361" s="11">
        <v>42849</v>
      </c>
      <c r="L4361" s="11">
        <v>0.48088350000000002</v>
      </c>
      <c r="M4361" s="11">
        <v>0.97519999999999996</v>
      </c>
    </row>
    <row r="4362" spans="1:13" ht="18" x14ac:dyDescent="0.2">
      <c r="A4362" s="11">
        <v>2398</v>
      </c>
      <c r="B4362" s="11" t="s">
        <v>79</v>
      </c>
      <c r="C4362" s="11" t="s">
        <v>19319</v>
      </c>
      <c r="D4362" s="11" t="s">
        <v>14618</v>
      </c>
      <c r="E4362" s="11" t="s">
        <v>846</v>
      </c>
      <c r="F4362" s="11" t="s">
        <v>8973</v>
      </c>
      <c r="G4362" s="11" t="s">
        <v>10327</v>
      </c>
      <c r="H4362" s="11">
        <v>30</v>
      </c>
      <c r="I4362" s="11">
        <v>0.80989999999999995</v>
      </c>
      <c r="J4362" s="11">
        <v>0.90799999999999903</v>
      </c>
      <c r="K4362" s="11">
        <v>39501</v>
      </c>
      <c r="L4362" s="11">
        <v>0.45067799999999902</v>
      </c>
      <c r="M4362" s="11">
        <v>0.97419999999999995</v>
      </c>
    </row>
    <row r="4363" spans="1:13" ht="18" x14ac:dyDescent="0.2">
      <c r="A4363" s="11">
        <v>2400</v>
      </c>
      <c r="B4363" s="11" t="s">
        <v>79</v>
      </c>
      <c r="C4363" s="11" t="s">
        <v>19320</v>
      </c>
      <c r="D4363" s="11" t="s">
        <v>19321</v>
      </c>
      <c r="E4363" s="11" t="s">
        <v>846</v>
      </c>
      <c r="F4363" s="11" t="s">
        <v>8973</v>
      </c>
      <c r="G4363" s="11" t="s">
        <v>10327</v>
      </c>
      <c r="H4363" s="11">
        <v>29</v>
      </c>
      <c r="I4363" s="11">
        <v>0.63039999999999996</v>
      </c>
      <c r="J4363" s="11">
        <v>0.83199999999999996</v>
      </c>
      <c r="K4363" s="11">
        <v>169</v>
      </c>
      <c r="L4363" s="11">
        <v>5.6115000000000002E-3</v>
      </c>
      <c r="M4363" s="11">
        <v>0.78136200716799997</v>
      </c>
    </row>
    <row r="4364" spans="1:13" ht="18" x14ac:dyDescent="0.2">
      <c r="A4364" s="11">
        <v>2401</v>
      </c>
      <c r="B4364" s="11" t="s">
        <v>79</v>
      </c>
      <c r="C4364" s="11" t="s">
        <v>19322</v>
      </c>
      <c r="D4364" s="11" t="s">
        <v>15279</v>
      </c>
      <c r="E4364" s="11" t="s">
        <v>846</v>
      </c>
      <c r="F4364" s="11" t="s">
        <v>8973</v>
      </c>
      <c r="G4364" s="11" t="s">
        <v>10327</v>
      </c>
      <c r="H4364" s="11">
        <v>38</v>
      </c>
      <c r="I4364" s="11">
        <v>0.78029999999999999</v>
      </c>
      <c r="J4364" s="11">
        <v>0.98599999999999999</v>
      </c>
      <c r="K4364" s="11">
        <v>15949</v>
      </c>
      <c r="L4364" s="11">
        <v>0.14485924999999999</v>
      </c>
      <c r="M4364" s="11">
        <v>0.97760000000000002</v>
      </c>
    </row>
    <row r="4365" spans="1:13" ht="18" x14ac:dyDescent="0.2">
      <c r="A4365" s="11">
        <v>2402</v>
      </c>
      <c r="B4365" s="11" t="s">
        <v>79</v>
      </c>
      <c r="C4365" s="11" t="s">
        <v>19323</v>
      </c>
      <c r="D4365" s="11" t="s">
        <v>15279</v>
      </c>
      <c r="E4365" s="11" t="s">
        <v>846</v>
      </c>
      <c r="F4365" s="11" t="s">
        <v>8973</v>
      </c>
      <c r="G4365" s="11" t="s">
        <v>10327</v>
      </c>
      <c r="H4365" s="11">
        <v>38</v>
      </c>
      <c r="I4365" s="11">
        <v>0.77759999999999996</v>
      </c>
      <c r="J4365" s="11">
        <v>0.98899999999999999</v>
      </c>
      <c r="K4365" s="11">
        <v>14404</v>
      </c>
      <c r="L4365" s="11">
        <v>0.12580549999999999</v>
      </c>
      <c r="M4365" s="11">
        <v>0.97660000000000002</v>
      </c>
    </row>
    <row r="4366" spans="1:13" ht="18" x14ac:dyDescent="0.2">
      <c r="A4366" s="11">
        <v>2403</v>
      </c>
      <c r="B4366" s="11" t="s">
        <v>79</v>
      </c>
      <c r="C4366" s="11" t="s">
        <v>19324</v>
      </c>
      <c r="D4366" s="11" t="s">
        <v>15281</v>
      </c>
      <c r="E4366" s="11" t="s">
        <v>846</v>
      </c>
      <c r="F4366" s="11" t="s">
        <v>8973</v>
      </c>
      <c r="G4366" s="11" t="s">
        <v>10327</v>
      </c>
      <c r="H4366" s="11">
        <v>27</v>
      </c>
      <c r="I4366" s="11">
        <v>0.83789999999999998</v>
      </c>
      <c r="J4366" s="11">
        <v>0.98399999999999999</v>
      </c>
      <c r="K4366" s="11">
        <v>28382</v>
      </c>
      <c r="L4366" s="11">
        <v>0.36055225000000002</v>
      </c>
      <c r="M4366" s="11">
        <v>0.97899999999999998</v>
      </c>
    </row>
    <row r="4367" spans="1:13" ht="18" x14ac:dyDescent="0.2">
      <c r="A4367" s="11">
        <v>2404</v>
      </c>
      <c r="B4367" s="11" t="s">
        <v>79</v>
      </c>
      <c r="C4367" s="11" t="s">
        <v>19325</v>
      </c>
      <c r="D4367" s="11" t="s">
        <v>17837</v>
      </c>
      <c r="E4367" s="11" t="s">
        <v>846</v>
      </c>
      <c r="F4367" s="11" t="s">
        <v>8973</v>
      </c>
      <c r="G4367" s="11" t="s">
        <v>10327</v>
      </c>
      <c r="H4367" s="11">
        <v>28</v>
      </c>
      <c r="I4367" s="11">
        <v>0.44669999999999999</v>
      </c>
      <c r="J4367" s="11">
        <v>0.376</v>
      </c>
      <c r="K4367" s="11">
        <v>178</v>
      </c>
      <c r="L4367" s="11">
        <v>0.19409525</v>
      </c>
      <c r="M4367" s="11">
        <v>0.4572</v>
      </c>
    </row>
    <row r="4368" spans="1:13" ht="18" x14ac:dyDescent="0.2">
      <c r="A4368" s="11">
        <v>2405</v>
      </c>
      <c r="B4368" s="11" t="s">
        <v>79</v>
      </c>
      <c r="C4368" s="11" t="s">
        <v>19326</v>
      </c>
      <c r="D4368" s="11" t="s">
        <v>17837</v>
      </c>
      <c r="E4368" s="11" t="s">
        <v>846</v>
      </c>
      <c r="F4368" s="11" t="s">
        <v>8973</v>
      </c>
      <c r="G4368" s="11" t="s">
        <v>10327</v>
      </c>
      <c r="H4368" s="11">
        <v>29</v>
      </c>
      <c r="I4368" s="11">
        <v>0.5514</v>
      </c>
      <c r="J4368" s="11">
        <v>0.40899999999999997</v>
      </c>
      <c r="K4368" s="11">
        <v>655</v>
      </c>
      <c r="L4368" s="11">
        <v>0.22233449999999999</v>
      </c>
      <c r="M4368" s="11">
        <v>0.45899999999999902</v>
      </c>
    </row>
    <row r="4369" spans="1:13" ht="18" x14ac:dyDescent="0.2">
      <c r="A4369" s="11">
        <v>5495</v>
      </c>
      <c r="B4369" s="11" t="s">
        <v>79</v>
      </c>
      <c r="C4369" s="11" t="s">
        <v>19327</v>
      </c>
      <c r="D4369" s="11" t="s">
        <v>18746</v>
      </c>
      <c r="E4369" s="11" t="s">
        <v>846</v>
      </c>
      <c r="F4369" s="11" t="s">
        <v>8973</v>
      </c>
      <c r="G4369" s="11" t="s">
        <v>10327</v>
      </c>
      <c r="H4369" s="11">
        <v>33</v>
      </c>
      <c r="I4369" s="11">
        <v>0.7026</v>
      </c>
      <c r="J4369" s="11">
        <v>0.99099999999999999</v>
      </c>
      <c r="K4369" s="11">
        <v>49</v>
      </c>
      <c r="L4369" s="11">
        <v>2.3500000000000001E-3</v>
      </c>
      <c r="M4369" s="11">
        <v>0.60730593607299999</v>
      </c>
    </row>
    <row r="4370" spans="1:13" ht="18" x14ac:dyDescent="0.2">
      <c r="A4370" s="11">
        <v>5496</v>
      </c>
      <c r="B4370" s="11" t="s">
        <v>79</v>
      </c>
      <c r="C4370" s="11" t="s">
        <v>19328</v>
      </c>
      <c r="D4370" s="11" t="s">
        <v>18746</v>
      </c>
      <c r="E4370" s="11" t="s">
        <v>846</v>
      </c>
      <c r="F4370" s="11" t="s">
        <v>8973</v>
      </c>
      <c r="G4370" s="11" t="s">
        <v>10327</v>
      </c>
      <c r="H4370" s="11">
        <v>36</v>
      </c>
      <c r="I4370" s="11">
        <v>0.76939999999999997</v>
      </c>
      <c r="J4370" s="11">
        <v>0.97599999999999998</v>
      </c>
      <c r="K4370" s="11">
        <v>46</v>
      </c>
      <c r="L4370" s="11">
        <v>2.5200000000000001E-3</v>
      </c>
      <c r="M4370" s="11">
        <v>0.56388888888900002</v>
      </c>
    </row>
    <row r="4371" spans="1:13" ht="18" x14ac:dyDescent="0.2">
      <c r="A4371" s="11">
        <v>5497</v>
      </c>
      <c r="B4371" s="11" t="s">
        <v>79</v>
      </c>
      <c r="C4371" s="11" t="s">
        <v>19329</v>
      </c>
      <c r="D4371" s="11" t="s">
        <v>18746</v>
      </c>
      <c r="E4371" s="11" t="s">
        <v>846</v>
      </c>
      <c r="F4371" s="11" t="s">
        <v>8973</v>
      </c>
      <c r="G4371" s="11" t="s">
        <v>10327</v>
      </c>
      <c r="H4371" s="11">
        <v>37</v>
      </c>
      <c r="I4371" s="11">
        <v>0.79969999999999997</v>
      </c>
      <c r="J4371" s="11">
        <v>0.86399999999999999</v>
      </c>
      <c r="K4371" s="11">
        <v>52</v>
      </c>
      <c r="L4371" s="11">
        <v>3.0552499999999998E-3</v>
      </c>
      <c r="M4371" s="11">
        <v>0.37568306010899999</v>
      </c>
    </row>
    <row r="4372" spans="1:13" ht="18" x14ac:dyDescent="0.2">
      <c r="A4372" s="11">
        <v>5498</v>
      </c>
      <c r="B4372" s="11" t="s">
        <v>79</v>
      </c>
      <c r="C4372" s="11" t="s">
        <v>19330</v>
      </c>
      <c r="D4372" s="11" t="s">
        <v>18746</v>
      </c>
      <c r="E4372" s="11" t="s">
        <v>846</v>
      </c>
      <c r="F4372" s="11" t="s">
        <v>8973</v>
      </c>
      <c r="G4372" s="11" t="s">
        <v>10327</v>
      </c>
      <c r="H4372" s="11">
        <v>35</v>
      </c>
      <c r="I4372" s="11">
        <v>0.73860000000000003</v>
      </c>
      <c r="J4372" s="11">
        <v>0.98799999999999999</v>
      </c>
      <c r="K4372" s="11">
        <v>41</v>
      </c>
      <c r="L4372" s="11">
        <v>2.95875E-3</v>
      </c>
      <c r="M4372" s="11">
        <v>0.54726368159200001</v>
      </c>
    </row>
    <row r="4373" spans="1:13" ht="18" x14ac:dyDescent="0.2">
      <c r="A4373" s="11">
        <v>5796</v>
      </c>
      <c r="B4373" s="11" t="s">
        <v>79</v>
      </c>
      <c r="C4373" s="11" t="s">
        <v>19331</v>
      </c>
      <c r="D4373" s="11" t="s">
        <v>14122</v>
      </c>
      <c r="E4373" s="11" t="s">
        <v>846</v>
      </c>
      <c r="F4373" s="11" t="s">
        <v>8973</v>
      </c>
      <c r="G4373" s="11" t="s">
        <v>10327</v>
      </c>
      <c r="H4373" s="11">
        <v>34</v>
      </c>
      <c r="I4373" s="11">
        <v>0</v>
      </c>
      <c r="J4373" s="11">
        <v>0.67599999999999905</v>
      </c>
      <c r="K4373" s="11">
        <v>2</v>
      </c>
      <c r="L4373" s="11">
        <v>8.1507731958799998E-2</v>
      </c>
      <c r="M4373" s="11">
        <v>0.28571428571399998</v>
      </c>
    </row>
    <row r="4374" spans="1:13" ht="18" x14ac:dyDescent="0.2">
      <c r="A4374" s="11">
        <v>5797</v>
      </c>
      <c r="B4374" s="11" t="s">
        <v>79</v>
      </c>
      <c r="C4374" s="11" t="s">
        <v>19332</v>
      </c>
      <c r="D4374" s="11" t="s">
        <v>14122</v>
      </c>
      <c r="E4374" s="11" t="s">
        <v>846</v>
      </c>
      <c r="F4374" s="11" t="s">
        <v>8973</v>
      </c>
      <c r="G4374" s="11" t="s">
        <v>10327</v>
      </c>
      <c r="H4374" s="11">
        <v>37</v>
      </c>
      <c r="I4374" s="11">
        <v>0</v>
      </c>
      <c r="J4374" s="11">
        <v>0.878</v>
      </c>
      <c r="K4374" s="11">
        <v>0</v>
      </c>
      <c r="L4374" s="11">
        <v>5.38461538462E-2</v>
      </c>
      <c r="M4374" s="11">
        <v>0</v>
      </c>
    </row>
    <row r="4375" spans="1:13" ht="18" x14ac:dyDescent="0.2">
      <c r="A4375" s="11">
        <v>5798</v>
      </c>
      <c r="B4375" s="11" t="s">
        <v>79</v>
      </c>
      <c r="C4375" s="11" t="s">
        <v>19333</v>
      </c>
      <c r="D4375" s="11" t="s">
        <v>14122</v>
      </c>
      <c r="E4375" s="11" t="s">
        <v>846</v>
      </c>
      <c r="F4375" s="11" t="s">
        <v>8973</v>
      </c>
      <c r="G4375" s="11" t="s">
        <v>10327</v>
      </c>
      <c r="H4375" s="11">
        <v>39</v>
      </c>
      <c r="I4375" s="11">
        <v>1E-4</v>
      </c>
      <c r="J4375" s="11">
        <v>0.95499999999999996</v>
      </c>
      <c r="K4375" s="11">
        <v>0</v>
      </c>
      <c r="L4375" s="11">
        <v>7.5011720581299899E-3</v>
      </c>
      <c r="M4375" s="11">
        <v>0</v>
      </c>
    </row>
    <row r="4376" spans="1:13" ht="18" x14ac:dyDescent="0.2">
      <c r="A4376" s="11">
        <v>5799</v>
      </c>
      <c r="B4376" s="11" t="s">
        <v>79</v>
      </c>
      <c r="C4376" s="11" t="s">
        <v>19334</v>
      </c>
      <c r="D4376" s="11" t="s">
        <v>14122</v>
      </c>
      <c r="E4376" s="11" t="s">
        <v>846</v>
      </c>
      <c r="F4376" s="11" t="s">
        <v>8973</v>
      </c>
      <c r="G4376" s="11" t="s">
        <v>10327</v>
      </c>
      <c r="H4376" s="11">
        <v>38</v>
      </c>
      <c r="I4376" s="11">
        <v>0</v>
      </c>
      <c r="J4376" s="11">
        <v>0.94199999999999995</v>
      </c>
      <c r="K4376" s="11">
        <v>0</v>
      </c>
      <c r="L4376" s="11">
        <v>0</v>
      </c>
      <c r="M4376" s="11"/>
    </row>
    <row r="4377" spans="1:13" ht="18" x14ac:dyDescent="0.2">
      <c r="A4377" s="11">
        <v>6549</v>
      </c>
      <c r="B4377" s="11" t="s">
        <v>79</v>
      </c>
      <c r="C4377" s="11" t="s">
        <v>19335</v>
      </c>
      <c r="D4377" s="11" t="s">
        <v>18746</v>
      </c>
      <c r="E4377" s="11" t="s">
        <v>846</v>
      </c>
      <c r="F4377" s="11" t="s">
        <v>8973</v>
      </c>
      <c r="G4377" s="11" t="s">
        <v>10327</v>
      </c>
      <c r="H4377" s="11">
        <v>24</v>
      </c>
      <c r="I4377" s="11">
        <v>0.52310000000000001</v>
      </c>
      <c r="J4377" s="11">
        <v>0.98499999999999999</v>
      </c>
      <c r="K4377" s="11">
        <v>3014</v>
      </c>
      <c r="L4377" s="11">
        <v>4.55985E-2</v>
      </c>
      <c r="M4377" s="11">
        <v>0.94179999999999997</v>
      </c>
    </row>
    <row r="4378" spans="1:13" ht="18" x14ac:dyDescent="0.2">
      <c r="A4378" s="11">
        <v>6550</v>
      </c>
      <c r="B4378" s="11" t="s">
        <v>79</v>
      </c>
      <c r="C4378" s="11" t="s">
        <v>19336</v>
      </c>
      <c r="D4378" s="11" t="s">
        <v>18746</v>
      </c>
      <c r="E4378" s="11" t="s">
        <v>846</v>
      </c>
      <c r="F4378" s="11" t="s">
        <v>8973</v>
      </c>
      <c r="G4378" s="11" t="s">
        <v>10327</v>
      </c>
      <c r="H4378" s="11">
        <v>23</v>
      </c>
      <c r="I4378" s="11">
        <v>0.47860000000000003</v>
      </c>
      <c r="J4378" s="11">
        <v>0.98399999999999999</v>
      </c>
      <c r="K4378" s="11">
        <v>2764</v>
      </c>
      <c r="L4378" s="11">
        <v>4.4741250000000003E-2</v>
      </c>
      <c r="M4378" s="11">
        <v>0.94099999999999995</v>
      </c>
    </row>
    <row r="4379" spans="1:13" ht="18" x14ac:dyDescent="0.2">
      <c r="A4379" s="11">
        <v>6551</v>
      </c>
      <c r="B4379" s="11" t="s">
        <v>79</v>
      </c>
      <c r="C4379" s="11" t="s">
        <v>19337</v>
      </c>
      <c r="D4379" s="11" t="s">
        <v>18746</v>
      </c>
      <c r="E4379" s="11" t="s">
        <v>846</v>
      </c>
      <c r="F4379" s="11" t="s">
        <v>8973</v>
      </c>
      <c r="G4379" s="11" t="s">
        <v>10327</v>
      </c>
      <c r="H4379" s="11">
        <v>31</v>
      </c>
      <c r="I4379" s="11">
        <v>0.74629999999999996</v>
      </c>
      <c r="J4379" s="11">
        <v>0.97499999999999998</v>
      </c>
      <c r="K4379" s="11">
        <v>7303</v>
      </c>
      <c r="L4379" s="11">
        <v>0.110496</v>
      </c>
      <c r="M4379" s="11">
        <v>0.92379999999999995</v>
      </c>
    </row>
    <row r="4380" spans="1:13" ht="18" x14ac:dyDescent="0.2">
      <c r="A4380" s="11">
        <v>6552</v>
      </c>
      <c r="B4380" s="11" t="s">
        <v>79</v>
      </c>
      <c r="C4380" s="11" t="s">
        <v>19338</v>
      </c>
      <c r="D4380" s="11" t="s">
        <v>18746</v>
      </c>
      <c r="E4380" s="11" t="s">
        <v>846</v>
      </c>
      <c r="F4380" s="11" t="s">
        <v>8973</v>
      </c>
      <c r="G4380" s="11" t="s">
        <v>10327</v>
      </c>
      <c r="H4380" s="11">
        <v>31</v>
      </c>
      <c r="I4380" s="11">
        <v>0.7661</v>
      </c>
      <c r="J4380" s="11">
        <v>0.97399999999999998</v>
      </c>
      <c r="K4380" s="11">
        <v>8151</v>
      </c>
      <c r="L4380" s="11">
        <v>0.12122875</v>
      </c>
      <c r="M4380" s="11">
        <v>0.92079999999999995</v>
      </c>
    </row>
    <row r="4381" spans="1:13" ht="18" x14ac:dyDescent="0.2">
      <c r="A4381" s="11">
        <v>6553</v>
      </c>
      <c r="B4381" s="11" t="s">
        <v>79</v>
      </c>
      <c r="C4381" s="11" t="s">
        <v>19339</v>
      </c>
      <c r="D4381" s="11" t="s">
        <v>18746</v>
      </c>
      <c r="E4381" s="11" t="s">
        <v>846</v>
      </c>
      <c r="F4381" s="11" t="s">
        <v>8973</v>
      </c>
      <c r="G4381" s="11" t="s">
        <v>10327</v>
      </c>
      <c r="H4381" s="11">
        <v>31</v>
      </c>
      <c r="I4381" s="11">
        <v>0.84440000000000004</v>
      </c>
      <c r="J4381" s="11">
        <v>0.93700000000000006</v>
      </c>
      <c r="K4381" s="11">
        <v>17815</v>
      </c>
      <c r="L4381" s="11">
        <v>0.28338675000000002</v>
      </c>
      <c r="M4381" s="11">
        <v>0.93479999999999996</v>
      </c>
    </row>
    <row r="4382" spans="1:13" ht="18" x14ac:dyDescent="0.2">
      <c r="A4382" s="11">
        <v>6554</v>
      </c>
      <c r="B4382" s="11" t="s">
        <v>79</v>
      </c>
      <c r="C4382" s="11" t="s">
        <v>19340</v>
      </c>
      <c r="D4382" s="11" t="s">
        <v>18746</v>
      </c>
      <c r="E4382" s="11" t="s">
        <v>846</v>
      </c>
      <c r="F4382" s="11" t="s">
        <v>8973</v>
      </c>
      <c r="G4382" s="11" t="s">
        <v>10327</v>
      </c>
      <c r="H4382" s="11">
        <v>23</v>
      </c>
      <c r="I4382" s="11">
        <v>0.2843</v>
      </c>
      <c r="J4382" s="11">
        <v>0.56299999999999994</v>
      </c>
      <c r="K4382" s="11">
        <v>102</v>
      </c>
      <c r="L4382" s="11">
        <v>5.8609961493999996E-3</v>
      </c>
      <c r="M4382" s="11">
        <v>0.92510121457499905</v>
      </c>
    </row>
    <row r="4383" spans="1:13" ht="18" x14ac:dyDescent="0.2">
      <c r="A4383" s="11">
        <v>6555</v>
      </c>
      <c r="B4383" s="11" t="s">
        <v>79</v>
      </c>
      <c r="C4383" s="11" t="s">
        <v>19341</v>
      </c>
      <c r="D4383" s="11" t="s">
        <v>18746</v>
      </c>
      <c r="E4383" s="11" t="s">
        <v>846</v>
      </c>
      <c r="F4383" s="11" t="s">
        <v>8973</v>
      </c>
      <c r="G4383" s="11" t="s">
        <v>10327</v>
      </c>
      <c r="H4383" s="11">
        <v>23</v>
      </c>
      <c r="I4383" s="11">
        <v>0.47620000000000001</v>
      </c>
      <c r="J4383" s="11">
        <v>0.98799999999999999</v>
      </c>
      <c r="K4383" s="11">
        <v>1295</v>
      </c>
      <c r="L4383" s="11">
        <v>1.5956000000000001E-2</v>
      </c>
      <c r="M4383" s="11">
        <v>0.94277426160300004</v>
      </c>
    </row>
    <row r="4384" spans="1:13" ht="18" x14ac:dyDescent="0.2">
      <c r="A4384" s="11">
        <v>6556</v>
      </c>
      <c r="B4384" s="11" t="s">
        <v>79</v>
      </c>
      <c r="C4384" s="11" t="s">
        <v>19342</v>
      </c>
      <c r="D4384" s="11" t="s">
        <v>18746</v>
      </c>
      <c r="E4384" s="11" t="s">
        <v>846</v>
      </c>
      <c r="F4384" s="11" t="s">
        <v>8973</v>
      </c>
      <c r="G4384" s="11" t="s">
        <v>10327</v>
      </c>
      <c r="H4384" s="11">
        <v>31</v>
      </c>
      <c r="I4384" s="11">
        <v>0.72660000000000002</v>
      </c>
      <c r="J4384" s="11">
        <v>0.98</v>
      </c>
      <c r="K4384" s="11">
        <v>4575</v>
      </c>
      <c r="L4384" s="11">
        <v>6.2210750000000002E-2</v>
      </c>
      <c r="M4384" s="11">
        <v>0.89880000000000004</v>
      </c>
    </row>
    <row r="4385" spans="1:13" ht="18" x14ac:dyDescent="0.2">
      <c r="A4385" s="11">
        <v>6557</v>
      </c>
      <c r="B4385" s="11" t="s">
        <v>79</v>
      </c>
      <c r="C4385" s="11" t="s">
        <v>19343</v>
      </c>
      <c r="D4385" s="11" t="s">
        <v>18746</v>
      </c>
      <c r="E4385" s="11" t="s">
        <v>846</v>
      </c>
      <c r="F4385" s="11" t="s">
        <v>8973</v>
      </c>
      <c r="G4385" s="11" t="s">
        <v>10327</v>
      </c>
      <c r="H4385" s="11">
        <v>31</v>
      </c>
      <c r="I4385" s="11">
        <v>0.74109999999999998</v>
      </c>
      <c r="J4385" s="11">
        <v>0.98</v>
      </c>
      <c r="K4385" s="11">
        <v>4774</v>
      </c>
      <c r="L4385" s="11">
        <v>6.5428249999999993E-2</v>
      </c>
      <c r="M4385" s="11">
        <v>0.89959999999999996</v>
      </c>
    </row>
    <row r="4386" spans="1:13" ht="18" x14ac:dyDescent="0.2">
      <c r="A4386" s="11">
        <v>6558</v>
      </c>
      <c r="B4386" s="11" t="s">
        <v>79</v>
      </c>
      <c r="C4386" s="11" t="s">
        <v>19344</v>
      </c>
      <c r="D4386" s="11" t="s">
        <v>18746</v>
      </c>
      <c r="E4386" s="11" t="s">
        <v>846</v>
      </c>
      <c r="F4386" s="11" t="s">
        <v>8973</v>
      </c>
      <c r="G4386" s="11" t="s">
        <v>10327</v>
      </c>
      <c r="H4386" s="11">
        <v>29</v>
      </c>
      <c r="I4386" s="11">
        <v>0.79959999999999998</v>
      </c>
      <c r="J4386" s="11">
        <v>0.93299999999999905</v>
      </c>
      <c r="K4386" s="11">
        <v>7033</v>
      </c>
      <c r="L4386" s="11">
        <v>8.4597000000000006E-2</v>
      </c>
      <c r="M4386" s="11">
        <v>0.90339999999999998</v>
      </c>
    </row>
    <row r="4387" spans="1:13" ht="18" x14ac:dyDescent="0.2">
      <c r="A4387" s="11">
        <v>6559</v>
      </c>
      <c r="B4387" s="11" t="s">
        <v>79</v>
      </c>
      <c r="C4387" s="11" t="s">
        <v>19345</v>
      </c>
      <c r="D4387" s="11" t="s">
        <v>18746</v>
      </c>
      <c r="E4387" s="11" t="s">
        <v>846</v>
      </c>
      <c r="F4387" s="11" t="s">
        <v>8973</v>
      </c>
      <c r="G4387" s="11" t="s">
        <v>10327</v>
      </c>
      <c r="H4387" s="11">
        <v>30</v>
      </c>
      <c r="I4387" s="11">
        <v>0.80640000000000001</v>
      </c>
      <c r="J4387" s="11">
        <v>0.92900000000000005</v>
      </c>
      <c r="K4387" s="11">
        <v>772</v>
      </c>
      <c r="L4387" s="11">
        <v>1.0068000000000001E-2</v>
      </c>
      <c r="M4387" s="11">
        <v>0.85985611510799997</v>
      </c>
    </row>
    <row r="4388" spans="1:13" ht="18" x14ac:dyDescent="0.2">
      <c r="A4388" s="11">
        <v>6560</v>
      </c>
      <c r="B4388" s="11" t="s">
        <v>79</v>
      </c>
      <c r="C4388" s="11" t="s">
        <v>19346</v>
      </c>
      <c r="D4388" s="11" t="s">
        <v>18746</v>
      </c>
      <c r="E4388" s="11" t="s">
        <v>846</v>
      </c>
      <c r="F4388" s="11" t="s">
        <v>8973</v>
      </c>
      <c r="G4388" s="11" t="s">
        <v>10327</v>
      </c>
      <c r="H4388" s="11">
        <v>37</v>
      </c>
      <c r="I4388" s="11">
        <v>0.81369999999999998</v>
      </c>
      <c r="J4388" s="11">
        <v>0.745</v>
      </c>
      <c r="K4388" s="11">
        <v>1257</v>
      </c>
      <c r="L4388" s="11">
        <v>1.5053E-2</v>
      </c>
      <c r="M4388" s="11">
        <v>0.88770604395599995</v>
      </c>
    </row>
    <row r="4389" spans="1:13" ht="18" x14ac:dyDescent="0.2">
      <c r="A4389" s="11">
        <v>6561</v>
      </c>
      <c r="B4389" s="11" t="s">
        <v>79</v>
      </c>
      <c r="C4389" s="11" t="s">
        <v>19347</v>
      </c>
      <c r="D4389" s="11" t="s">
        <v>18746</v>
      </c>
      <c r="E4389" s="11" t="s">
        <v>846</v>
      </c>
      <c r="F4389" s="11" t="s">
        <v>8973</v>
      </c>
      <c r="G4389" s="11" t="s">
        <v>10327</v>
      </c>
      <c r="H4389" s="11">
        <v>37</v>
      </c>
      <c r="I4389" s="11">
        <v>0.81899999999999995</v>
      </c>
      <c r="J4389" s="11">
        <v>0.749</v>
      </c>
      <c r="K4389" s="11">
        <v>1431</v>
      </c>
      <c r="L4389" s="11">
        <v>1.6757250000000001E-2</v>
      </c>
      <c r="M4389" s="11">
        <v>0.87492123503499997</v>
      </c>
    </row>
    <row r="4390" spans="1:13" ht="18" x14ac:dyDescent="0.2">
      <c r="A4390" s="11">
        <v>6562</v>
      </c>
      <c r="B4390" s="11" t="s">
        <v>79</v>
      </c>
      <c r="C4390" s="11" t="s">
        <v>19348</v>
      </c>
      <c r="D4390" s="11" t="s">
        <v>18746</v>
      </c>
      <c r="E4390" s="11" t="s">
        <v>846</v>
      </c>
      <c r="F4390" s="11" t="s">
        <v>8973</v>
      </c>
      <c r="G4390" s="11" t="s">
        <v>10327</v>
      </c>
      <c r="H4390" s="11">
        <v>29</v>
      </c>
      <c r="I4390" s="11">
        <v>0.81810000000000005</v>
      </c>
      <c r="J4390" s="11">
        <v>0.91</v>
      </c>
      <c r="K4390" s="11">
        <v>24862</v>
      </c>
      <c r="L4390" s="11">
        <v>0.38276225000000003</v>
      </c>
      <c r="M4390" s="11">
        <v>0.93879999999999997</v>
      </c>
    </row>
    <row r="4391" spans="1:13" ht="18" x14ac:dyDescent="0.2">
      <c r="A4391" s="11">
        <v>6563</v>
      </c>
      <c r="B4391" s="11" t="s">
        <v>79</v>
      </c>
      <c r="C4391" s="11" t="s">
        <v>19349</v>
      </c>
      <c r="D4391" s="11" t="s">
        <v>18746</v>
      </c>
      <c r="E4391" s="11" t="s">
        <v>846</v>
      </c>
      <c r="F4391" s="11" t="s">
        <v>8973</v>
      </c>
      <c r="G4391" s="11" t="s">
        <v>10327</v>
      </c>
      <c r="H4391" s="11">
        <v>16</v>
      </c>
      <c r="I4391" s="11">
        <v>0.29499999999999998</v>
      </c>
      <c r="J4391" s="11">
        <v>0.78200000000000003</v>
      </c>
      <c r="K4391" s="11">
        <v>1998</v>
      </c>
      <c r="L4391" s="11">
        <v>6.1952883940399897E-2</v>
      </c>
      <c r="M4391" s="11">
        <v>0.85660000000000003</v>
      </c>
    </row>
    <row r="4392" spans="1:13" ht="18" x14ac:dyDescent="0.2">
      <c r="A4392" s="11">
        <v>6564</v>
      </c>
      <c r="B4392" s="11" t="s">
        <v>79</v>
      </c>
      <c r="C4392" s="11" t="s">
        <v>19350</v>
      </c>
      <c r="D4392" s="11" t="s">
        <v>18746</v>
      </c>
      <c r="E4392" s="11" t="s">
        <v>846</v>
      </c>
      <c r="F4392" s="11" t="s">
        <v>8973</v>
      </c>
      <c r="G4392" s="11" t="s">
        <v>10327</v>
      </c>
      <c r="H4392" s="11">
        <v>29</v>
      </c>
      <c r="I4392" s="11">
        <v>0.74709999999999999</v>
      </c>
      <c r="J4392" s="11">
        <v>0.76200000000000001</v>
      </c>
      <c r="K4392" s="11">
        <v>5685</v>
      </c>
      <c r="L4392" s="11">
        <v>8.5339999999999999E-2</v>
      </c>
      <c r="M4392" s="11">
        <v>0.94299999999999995</v>
      </c>
    </row>
    <row r="4393" spans="1:13" ht="18" x14ac:dyDescent="0.2">
      <c r="A4393" s="11">
        <v>6565</v>
      </c>
      <c r="B4393" s="11" t="s">
        <v>79</v>
      </c>
      <c r="C4393" s="11" t="s">
        <v>19351</v>
      </c>
      <c r="D4393" s="11" t="s">
        <v>18746</v>
      </c>
      <c r="E4393" s="11" t="s">
        <v>846</v>
      </c>
      <c r="F4393" s="11" t="s">
        <v>8973</v>
      </c>
      <c r="G4393" s="11" t="s">
        <v>10327</v>
      </c>
      <c r="H4393" s="11">
        <v>16</v>
      </c>
      <c r="I4393" s="11">
        <v>0.33700000000000002</v>
      </c>
      <c r="J4393" s="11">
        <v>0.89500000000000002</v>
      </c>
      <c r="K4393" s="11">
        <v>10049</v>
      </c>
      <c r="L4393" s="11">
        <v>0.33764937723499999</v>
      </c>
      <c r="M4393" s="11">
        <v>0.93620000000000003</v>
      </c>
    </row>
    <row r="4394" spans="1:13" ht="18" x14ac:dyDescent="0.2">
      <c r="A4394" s="11">
        <v>6566</v>
      </c>
      <c r="B4394" s="11" t="s">
        <v>79</v>
      </c>
      <c r="C4394" s="11" t="s">
        <v>19352</v>
      </c>
      <c r="D4394" s="11" t="s">
        <v>14196</v>
      </c>
      <c r="E4394" s="11" t="s">
        <v>846</v>
      </c>
      <c r="F4394" s="11" t="s">
        <v>8973</v>
      </c>
      <c r="G4394" s="11" t="s">
        <v>10327</v>
      </c>
      <c r="H4394" s="11">
        <v>31</v>
      </c>
      <c r="I4394" s="11">
        <v>0.86429999999999996</v>
      </c>
      <c r="J4394" s="11">
        <v>0.97799999999999998</v>
      </c>
      <c r="K4394" s="11">
        <v>39295</v>
      </c>
      <c r="L4394" s="11">
        <v>0.28572975</v>
      </c>
      <c r="M4394" s="11">
        <v>0.98119999999999996</v>
      </c>
    </row>
    <row r="4395" spans="1:13" ht="18" x14ac:dyDescent="0.2">
      <c r="A4395" s="11">
        <v>6567</v>
      </c>
      <c r="B4395" s="11" t="s">
        <v>79</v>
      </c>
      <c r="C4395" s="11" t="s">
        <v>19353</v>
      </c>
      <c r="D4395" s="11" t="s">
        <v>14196</v>
      </c>
      <c r="E4395" s="11" t="s">
        <v>846</v>
      </c>
      <c r="F4395" s="11" t="s">
        <v>8973</v>
      </c>
      <c r="G4395" s="11" t="s">
        <v>10327</v>
      </c>
      <c r="H4395" s="11">
        <v>31</v>
      </c>
      <c r="I4395" s="11">
        <v>0.86399999999999999</v>
      </c>
      <c r="J4395" s="11">
        <v>0.97799999999999998</v>
      </c>
      <c r="K4395" s="11">
        <v>37806</v>
      </c>
      <c r="L4395" s="11">
        <v>0.28352424999999998</v>
      </c>
      <c r="M4395" s="11">
        <v>0.97960000000000003</v>
      </c>
    </row>
    <row r="4396" spans="1:13" ht="18" x14ac:dyDescent="0.2">
      <c r="A4396" s="11">
        <v>6568</v>
      </c>
      <c r="B4396" s="11" t="s">
        <v>79</v>
      </c>
      <c r="C4396" s="11" t="s">
        <v>19354</v>
      </c>
      <c r="D4396" s="11" t="s">
        <v>14196</v>
      </c>
      <c r="E4396" s="11" t="s">
        <v>846</v>
      </c>
      <c r="F4396" s="11" t="s">
        <v>8973</v>
      </c>
      <c r="G4396" s="11" t="s">
        <v>10327</v>
      </c>
      <c r="H4396" s="11">
        <v>33</v>
      </c>
      <c r="I4396" s="11">
        <v>0.86970000000000003</v>
      </c>
      <c r="J4396" s="11">
        <v>0.93700000000000006</v>
      </c>
      <c r="K4396" s="11">
        <v>44643</v>
      </c>
      <c r="L4396" s="11">
        <v>0.40543325000000002</v>
      </c>
      <c r="M4396" s="11">
        <v>0.98480000000000001</v>
      </c>
    </row>
    <row r="4397" spans="1:13" ht="18" x14ac:dyDescent="0.2">
      <c r="A4397" s="11">
        <v>6571</v>
      </c>
      <c r="B4397" s="11" t="s">
        <v>79</v>
      </c>
      <c r="C4397" s="11" t="s">
        <v>19355</v>
      </c>
      <c r="D4397" s="11" t="s">
        <v>14196</v>
      </c>
      <c r="E4397" s="11" t="s">
        <v>846</v>
      </c>
      <c r="F4397" s="11" t="s">
        <v>8973</v>
      </c>
      <c r="G4397" s="11" t="s">
        <v>10327</v>
      </c>
      <c r="H4397" s="11">
        <v>33</v>
      </c>
      <c r="I4397" s="11">
        <v>0.86109999999999998</v>
      </c>
      <c r="J4397" s="11">
        <v>0.88500000000000001</v>
      </c>
      <c r="K4397" s="11">
        <v>28921</v>
      </c>
      <c r="L4397" s="11">
        <v>0.29708299999999999</v>
      </c>
      <c r="M4397" s="11">
        <v>0.98260000000000003</v>
      </c>
    </row>
    <row r="4398" spans="1:13" ht="18" x14ac:dyDescent="0.2">
      <c r="A4398" s="11">
        <v>6572</v>
      </c>
      <c r="B4398" s="11" t="s">
        <v>79</v>
      </c>
      <c r="C4398" s="11" t="s">
        <v>19356</v>
      </c>
      <c r="D4398" s="11" t="s">
        <v>14147</v>
      </c>
      <c r="E4398" s="11" t="s">
        <v>846</v>
      </c>
      <c r="F4398" s="11" t="s">
        <v>8973</v>
      </c>
      <c r="G4398" s="11" t="s">
        <v>10327</v>
      </c>
      <c r="H4398" s="11">
        <v>28</v>
      </c>
      <c r="I4398" s="11">
        <v>0.62970000000000004</v>
      </c>
      <c r="J4398" s="11">
        <v>0.89099999999999902</v>
      </c>
      <c r="K4398" s="11">
        <v>27998</v>
      </c>
      <c r="L4398" s="11">
        <v>0.32633174999999998</v>
      </c>
      <c r="M4398" s="11">
        <v>0.96760000000000002</v>
      </c>
    </row>
    <row r="4399" spans="1:13" ht="18" x14ac:dyDescent="0.2">
      <c r="A4399" s="11">
        <v>6573</v>
      </c>
      <c r="B4399" s="11" t="s">
        <v>79</v>
      </c>
      <c r="C4399" s="11" t="s">
        <v>19357</v>
      </c>
      <c r="D4399" s="11" t="s">
        <v>14147</v>
      </c>
      <c r="E4399" s="11" t="s">
        <v>846</v>
      </c>
      <c r="F4399" s="11" t="s">
        <v>8973</v>
      </c>
      <c r="G4399" s="11" t="s">
        <v>10327</v>
      </c>
      <c r="H4399" s="11">
        <v>30</v>
      </c>
      <c r="I4399" s="11">
        <v>0.80640000000000001</v>
      </c>
      <c r="J4399" s="11">
        <v>0.90400000000000003</v>
      </c>
      <c r="K4399" s="11">
        <v>35789</v>
      </c>
      <c r="L4399" s="11">
        <v>0.35522674999999998</v>
      </c>
      <c r="M4399" s="11">
        <v>0.96879999999999999</v>
      </c>
    </row>
    <row r="4400" spans="1:13" ht="18" x14ac:dyDescent="0.2">
      <c r="A4400" s="11">
        <v>6574</v>
      </c>
      <c r="B4400" s="11" t="s">
        <v>79</v>
      </c>
      <c r="C4400" s="11" t="s">
        <v>19358</v>
      </c>
      <c r="D4400" s="11" t="s">
        <v>14147</v>
      </c>
      <c r="E4400" s="11" t="s">
        <v>846</v>
      </c>
      <c r="F4400" s="11" t="s">
        <v>8973</v>
      </c>
      <c r="G4400" s="11" t="s">
        <v>10327</v>
      </c>
      <c r="H4400" s="11">
        <v>28</v>
      </c>
      <c r="I4400" s="11">
        <v>0.65610000000000002</v>
      </c>
      <c r="J4400" s="11">
        <v>0.88900000000000001</v>
      </c>
      <c r="K4400" s="11">
        <v>29330</v>
      </c>
      <c r="L4400" s="11">
        <v>0.41010025</v>
      </c>
      <c r="M4400" s="11">
        <v>0.96899999999999997</v>
      </c>
    </row>
    <row r="4401" spans="1:13" ht="18" x14ac:dyDescent="0.2">
      <c r="A4401" s="11">
        <v>6575</v>
      </c>
      <c r="B4401" s="11" t="s">
        <v>79</v>
      </c>
      <c r="C4401" s="11" t="s">
        <v>19359</v>
      </c>
      <c r="D4401" s="11" t="s">
        <v>14147</v>
      </c>
      <c r="E4401" s="11" t="s">
        <v>846</v>
      </c>
      <c r="F4401" s="11" t="s">
        <v>8973</v>
      </c>
      <c r="G4401" s="11" t="s">
        <v>10327</v>
      </c>
      <c r="H4401" s="11">
        <v>30</v>
      </c>
      <c r="I4401" s="11">
        <v>0.81440000000000001</v>
      </c>
      <c r="J4401" s="11">
        <v>0.90400000000000003</v>
      </c>
      <c r="K4401" s="11">
        <v>39936</v>
      </c>
      <c r="L4401" s="11">
        <v>0.43339250000000001</v>
      </c>
      <c r="M4401" s="11">
        <v>0.97</v>
      </c>
    </row>
    <row r="4402" spans="1:13" ht="18" x14ac:dyDescent="0.2">
      <c r="A4402" s="11">
        <v>6576</v>
      </c>
      <c r="B4402" s="11" t="s">
        <v>79</v>
      </c>
      <c r="C4402" s="11" t="s">
        <v>19360</v>
      </c>
      <c r="D4402" s="11" t="s">
        <v>14147</v>
      </c>
      <c r="E4402" s="11" t="s">
        <v>846</v>
      </c>
      <c r="F4402" s="11" t="s">
        <v>8973</v>
      </c>
      <c r="G4402" s="11" t="s">
        <v>10327</v>
      </c>
      <c r="H4402" s="11">
        <v>28</v>
      </c>
      <c r="I4402" s="11">
        <v>0.62339999999999995</v>
      </c>
      <c r="J4402" s="11">
        <v>0.81099999999999905</v>
      </c>
      <c r="K4402" s="11">
        <v>30513</v>
      </c>
      <c r="L4402" s="11">
        <v>0.42032849999999999</v>
      </c>
      <c r="M4402" s="11">
        <v>0.96899999999999997</v>
      </c>
    </row>
    <row r="4403" spans="1:13" ht="18" x14ac:dyDescent="0.2">
      <c r="A4403" s="11">
        <v>6577</v>
      </c>
      <c r="B4403" s="11" t="s">
        <v>79</v>
      </c>
      <c r="C4403" s="11" t="s">
        <v>19361</v>
      </c>
      <c r="D4403" s="11" t="s">
        <v>18746</v>
      </c>
      <c r="E4403" s="11" t="s">
        <v>846</v>
      </c>
      <c r="F4403" s="11" t="s">
        <v>8973</v>
      </c>
      <c r="G4403" s="11" t="s">
        <v>10327</v>
      </c>
      <c r="H4403" s="11">
        <v>26</v>
      </c>
      <c r="I4403" s="11">
        <v>0.68989999999999996</v>
      </c>
      <c r="J4403" s="11">
        <v>0.96799999999999997</v>
      </c>
      <c r="K4403" s="11">
        <v>5391</v>
      </c>
      <c r="L4403" s="11">
        <v>0.11395675</v>
      </c>
      <c r="M4403" s="11">
        <v>0.94299999999999995</v>
      </c>
    </row>
    <row r="4404" spans="1:13" ht="18" x14ac:dyDescent="0.2">
      <c r="A4404" s="11">
        <v>6578</v>
      </c>
      <c r="B4404" s="11" t="s">
        <v>79</v>
      </c>
      <c r="C4404" s="11" t="s">
        <v>19362</v>
      </c>
      <c r="D4404" s="11" t="s">
        <v>18746</v>
      </c>
      <c r="E4404" s="11" t="s">
        <v>846</v>
      </c>
      <c r="F4404" s="11" t="s">
        <v>8973</v>
      </c>
      <c r="G4404" s="11" t="s">
        <v>10327</v>
      </c>
      <c r="H4404" s="11">
        <v>27</v>
      </c>
      <c r="I4404" s="11">
        <v>0.68869999999999998</v>
      </c>
      <c r="J4404" s="11">
        <v>0.97</v>
      </c>
      <c r="K4404" s="11">
        <v>6977</v>
      </c>
      <c r="L4404" s="11">
        <v>0.12654649999999901</v>
      </c>
      <c r="M4404" s="11">
        <v>0.94279999999999997</v>
      </c>
    </row>
    <row r="4405" spans="1:13" ht="18" x14ac:dyDescent="0.2">
      <c r="A4405" s="11">
        <v>6579</v>
      </c>
      <c r="B4405" s="11" t="s">
        <v>79</v>
      </c>
      <c r="C4405" s="11" t="s">
        <v>19363</v>
      </c>
      <c r="D4405" s="11" t="s">
        <v>18746</v>
      </c>
      <c r="E4405" s="11" t="s">
        <v>846</v>
      </c>
      <c r="F4405" s="11" t="s">
        <v>8973</v>
      </c>
      <c r="G4405" s="11" t="s">
        <v>10327</v>
      </c>
      <c r="H4405" s="11">
        <v>27</v>
      </c>
      <c r="I4405" s="11">
        <v>0.58169999999999999</v>
      </c>
      <c r="J4405" s="11">
        <v>0.98299999999999998</v>
      </c>
      <c r="K4405" s="11">
        <v>9044</v>
      </c>
      <c r="L4405" s="11">
        <v>0.12729425</v>
      </c>
      <c r="M4405" s="11">
        <v>0.94379999999999997</v>
      </c>
    </row>
    <row r="4406" spans="1:13" ht="18" x14ac:dyDescent="0.2">
      <c r="A4406" s="11">
        <v>6580</v>
      </c>
      <c r="B4406" s="11" t="s">
        <v>79</v>
      </c>
      <c r="C4406" s="11" t="s">
        <v>19364</v>
      </c>
      <c r="D4406" s="11" t="s">
        <v>18746</v>
      </c>
      <c r="E4406" s="11" t="s">
        <v>846</v>
      </c>
      <c r="F4406" s="11" t="s">
        <v>8973</v>
      </c>
      <c r="G4406" s="11" t="s">
        <v>10327</v>
      </c>
      <c r="H4406" s="11">
        <v>25</v>
      </c>
      <c r="I4406" s="11">
        <v>0.58689999999999998</v>
      </c>
      <c r="J4406" s="11">
        <v>0.99</v>
      </c>
      <c r="K4406" s="11">
        <v>3291</v>
      </c>
      <c r="L4406" s="11">
        <v>4.1043999999999997E-2</v>
      </c>
      <c r="M4406" s="11">
        <v>0.93059999999999998</v>
      </c>
    </row>
    <row r="4407" spans="1:13" ht="18" x14ac:dyDescent="0.2">
      <c r="A4407" s="11">
        <v>6581</v>
      </c>
      <c r="B4407" s="11" t="s">
        <v>79</v>
      </c>
      <c r="C4407" s="11" t="s">
        <v>19365</v>
      </c>
      <c r="D4407" s="11" t="s">
        <v>18746</v>
      </c>
      <c r="E4407" s="11" t="s">
        <v>846</v>
      </c>
      <c r="F4407" s="11" t="s">
        <v>8973</v>
      </c>
      <c r="G4407" s="11" t="s">
        <v>10327</v>
      </c>
      <c r="H4407" s="11">
        <v>25</v>
      </c>
      <c r="I4407" s="11">
        <v>0.79249999999999998</v>
      </c>
      <c r="J4407" s="11">
        <v>0.99</v>
      </c>
      <c r="K4407" s="11">
        <v>2575</v>
      </c>
      <c r="L4407" s="11">
        <v>3.8057750000000001E-2</v>
      </c>
      <c r="M4407" s="11">
        <v>0.93200000000000005</v>
      </c>
    </row>
    <row r="4408" spans="1:13" ht="18" x14ac:dyDescent="0.2">
      <c r="A4408" s="11">
        <v>9507</v>
      </c>
      <c r="B4408" s="11" t="s">
        <v>79</v>
      </c>
      <c r="C4408" s="11" t="s">
        <v>19366</v>
      </c>
      <c r="D4408" s="11" t="s">
        <v>15281</v>
      </c>
      <c r="E4408" s="11" t="s">
        <v>846</v>
      </c>
      <c r="F4408" s="11" t="s">
        <v>8973</v>
      </c>
      <c r="G4408" s="11" t="s">
        <v>10327</v>
      </c>
      <c r="H4408" s="11">
        <v>27</v>
      </c>
      <c r="I4408" s="11">
        <v>0.83789999999999998</v>
      </c>
      <c r="J4408" s="11">
        <v>0.98399999999999999</v>
      </c>
      <c r="K4408" s="11">
        <v>28382</v>
      </c>
      <c r="L4408" s="11">
        <v>0.36055225000000002</v>
      </c>
      <c r="M4408" s="11">
        <v>0.97899999999999998</v>
      </c>
    </row>
    <row r="4409" spans="1:13" ht="18" x14ac:dyDescent="0.2">
      <c r="A4409" s="11">
        <v>33032</v>
      </c>
      <c r="B4409" s="11" t="s">
        <v>79</v>
      </c>
      <c r="C4409" s="11" t="s">
        <v>19367</v>
      </c>
      <c r="D4409" s="11" t="s">
        <v>17563</v>
      </c>
      <c r="E4409" s="11" t="s">
        <v>846</v>
      </c>
      <c r="F4409" s="11" t="s">
        <v>8973</v>
      </c>
      <c r="G4409" s="11" t="s">
        <v>10327</v>
      </c>
      <c r="H4409" s="11">
        <v>39</v>
      </c>
      <c r="I4409" s="11">
        <v>0.44290000000000002</v>
      </c>
      <c r="J4409" s="11">
        <v>0.83899999999999997</v>
      </c>
      <c r="K4409" s="11">
        <v>7677</v>
      </c>
      <c r="L4409" s="11">
        <v>0.23323325</v>
      </c>
      <c r="M4409" s="11">
        <v>0.75339999999999996</v>
      </c>
    </row>
    <row r="4410" spans="1:13" ht="18" x14ac:dyDescent="0.2">
      <c r="A4410" s="11">
        <v>33035</v>
      </c>
      <c r="B4410" s="11" t="s">
        <v>79</v>
      </c>
      <c r="C4410" s="11" t="s">
        <v>19368</v>
      </c>
      <c r="D4410" s="11" t="s">
        <v>19369</v>
      </c>
      <c r="E4410" s="11" t="s">
        <v>846</v>
      </c>
      <c r="F4410" s="11" t="s">
        <v>8973</v>
      </c>
      <c r="G4410" s="11" t="s">
        <v>10327</v>
      </c>
      <c r="H4410" s="11">
        <v>39</v>
      </c>
      <c r="I4410" s="11">
        <v>0.44579999999999997</v>
      </c>
      <c r="J4410" s="11">
        <v>0.90200000000000002</v>
      </c>
      <c r="K4410" s="11">
        <v>6890</v>
      </c>
      <c r="L4410" s="11">
        <v>0.187303</v>
      </c>
      <c r="M4410" s="11">
        <v>0.92359999999999998</v>
      </c>
    </row>
    <row r="4411" spans="1:13" ht="18" x14ac:dyDescent="0.2">
      <c r="A4411" s="11">
        <v>33100</v>
      </c>
      <c r="B4411" s="11" t="s">
        <v>79</v>
      </c>
      <c r="C4411" s="11" t="s">
        <v>19370</v>
      </c>
      <c r="D4411" s="11" t="s">
        <v>18746</v>
      </c>
      <c r="E4411" s="11" t="s">
        <v>846</v>
      </c>
      <c r="F4411" s="11" t="s">
        <v>8973</v>
      </c>
      <c r="G4411" s="11" t="s">
        <v>10327</v>
      </c>
      <c r="H4411" s="11">
        <v>38</v>
      </c>
      <c r="I4411" s="11">
        <v>0.72230000000000005</v>
      </c>
      <c r="J4411" s="11">
        <v>0.92599999999999905</v>
      </c>
      <c r="K4411" s="11">
        <v>4767</v>
      </c>
      <c r="L4411" s="11">
        <v>4.9036250000000003E-2</v>
      </c>
      <c r="M4411" s="11">
        <v>0.89380000000000004</v>
      </c>
    </row>
    <row r="4412" spans="1:13" ht="18" x14ac:dyDescent="0.2">
      <c r="A4412" s="11">
        <v>33101</v>
      </c>
      <c r="B4412" s="11" t="s">
        <v>79</v>
      </c>
      <c r="C4412" s="11" t="s">
        <v>19371</v>
      </c>
      <c r="D4412" s="11" t="s">
        <v>18746</v>
      </c>
      <c r="E4412" s="11" t="s">
        <v>846</v>
      </c>
      <c r="F4412" s="11" t="s">
        <v>8973</v>
      </c>
      <c r="G4412" s="11" t="s">
        <v>10327</v>
      </c>
      <c r="H4412" s="11">
        <v>35</v>
      </c>
      <c r="I4412" s="11">
        <v>0.5746</v>
      </c>
      <c r="J4412" s="11">
        <v>0.97299999999999998</v>
      </c>
      <c r="K4412" s="11">
        <v>11513</v>
      </c>
      <c r="L4412" s="11">
        <v>0.10901225</v>
      </c>
      <c r="M4412" s="11">
        <v>0.85540000000000005</v>
      </c>
    </row>
    <row r="4413" spans="1:13" ht="18" x14ac:dyDescent="0.2">
      <c r="A4413" s="11">
        <v>33126</v>
      </c>
      <c r="B4413" s="11" t="s">
        <v>79</v>
      </c>
      <c r="C4413" s="11" t="s">
        <v>19372</v>
      </c>
      <c r="D4413" s="11" t="s">
        <v>14177</v>
      </c>
      <c r="E4413" s="11" t="s">
        <v>846</v>
      </c>
      <c r="F4413" s="11" t="s">
        <v>8973</v>
      </c>
      <c r="G4413" s="11" t="s">
        <v>10327</v>
      </c>
      <c r="H4413" s="11">
        <v>38</v>
      </c>
      <c r="I4413" s="11">
        <v>0.80599999999999905</v>
      </c>
      <c r="J4413" s="11">
        <v>0.99</v>
      </c>
      <c r="K4413" s="11">
        <v>11400</v>
      </c>
      <c r="L4413" s="11">
        <v>0.10537425</v>
      </c>
      <c r="M4413" s="11">
        <v>0.96760000000000002</v>
      </c>
    </row>
    <row r="4414" spans="1:13" ht="18" x14ac:dyDescent="0.2">
      <c r="A4414" s="11">
        <v>33127</v>
      </c>
      <c r="B4414" s="11" t="s">
        <v>79</v>
      </c>
      <c r="C4414" s="11" t="s">
        <v>19373</v>
      </c>
      <c r="D4414" s="11" t="s">
        <v>18746</v>
      </c>
      <c r="E4414" s="11" t="s">
        <v>846</v>
      </c>
      <c r="F4414" s="11" t="s">
        <v>8973</v>
      </c>
      <c r="G4414" s="11" t="s">
        <v>10327</v>
      </c>
      <c r="H4414" s="11">
        <v>39</v>
      </c>
      <c r="I4414" s="11">
        <v>0.86960000000000004</v>
      </c>
      <c r="J4414" s="11">
        <v>0.94699999999999995</v>
      </c>
      <c r="K4414" s="11">
        <v>42124</v>
      </c>
      <c r="L4414" s="11">
        <v>0.45033325000000002</v>
      </c>
      <c r="M4414" s="11">
        <v>0.95920000000000005</v>
      </c>
    </row>
    <row r="4415" spans="1:13" ht="18" x14ac:dyDescent="0.2">
      <c r="A4415" s="11">
        <v>33128</v>
      </c>
      <c r="B4415" s="11" t="s">
        <v>79</v>
      </c>
      <c r="C4415" s="11" t="s">
        <v>19374</v>
      </c>
      <c r="D4415" s="11" t="s">
        <v>14177</v>
      </c>
      <c r="E4415" s="11" t="s">
        <v>846</v>
      </c>
      <c r="F4415" s="11" t="s">
        <v>8973</v>
      </c>
      <c r="G4415" s="11" t="s">
        <v>10327</v>
      </c>
      <c r="H4415" s="11">
        <v>38</v>
      </c>
      <c r="I4415" s="11">
        <v>0.81030000000000002</v>
      </c>
      <c r="J4415" s="11">
        <v>0.995</v>
      </c>
      <c r="K4415" s="11">
        <v>5967</v>
      </c>
      <c r="L4415" s="11">
        <v>5.1407250000000002E-2</v>
      </c>
      <c r="M4415" s="11">
        <v>0.95479999999999998</v>
      </c>
    </row>
    <row r="4416" spans="1:13" ht="18" x14ac:dyDescent="0.2">
      <c r="A4416" s="11">
        <v>33129</v>
      </c>
      <c r="B4416" s="11" t="s">
        <v>79</v>
      </c>
      <c r="C4416" s="11" t="s">
        <v>19375</v>
      </c>
      <c r="D4416" s="11" t="s">
        <v>14181</v>
      </c>
      <c r="E4416" s="11" t="s">
        <v>846</v>
      </c>
      <c r="F4416" s="11" t="s">
        <v>8973</v>
      </c>
      <c r="G4416" s="11" t="s">
        <v>10327</v>
      </c>
      <c r="H4416" s="11">
        <v>39</v>
      </c>
      <c r="I4416" s="11">
        <v>0.80010000000000003</v>
      </c>
      <c r="J4416" s="11">
        <v>0.99</v>
      </c>
      <c r="K4416" s="11">
        <v>8318</v>
      </c>
      <c r="L4416" s="11">
        <v>4.3290250000000002E-2</v>
      </c>
      <c r="M4416" s="11">
        <v>0.96179999999999999</v>
      </c>
    </row>
    <row r="4417" spans="1:13" ht="18" x14ac:dyDescent="0.2">
      <c r="A4417" s="11">
        <v>33135</v>
      </c>
      <c r="B4417" s="11" t="s">
        <v>79</v>
      </c>
      <c r="C4417" s="11" t="s">
        <v>19376</v>
      </c>
      <c r="D4417" s="11" t="s">
        <v>18746</v>
      </c>
      <c r="E4417" s="11" t="s">
        <v>846</v>
      </c>
      <c r="F4417" s="11" t="s">
        <v>8973</v>
      </c>
      <c r="G4417" s="11" t="s">
        <v>10327</v>
      </c>
      <c r="H4417" s="11">
        <v>39</v>
      </c>
      <c r="I4417" s="11">
        <v>0.87970000000000004</v>
      </c>
      <c r="J4417" s="11">
        <v>0.92900000000000005</v>
      </c>
      <c r="K4417" s="11">
        <v>45509</v>
      </c>
      <c r="L4417" s="11">
        <v>0.52552699999999997</v>
      </c>
      <c r="M4417" s="11">
        <v>0.95479999999999998</v>
      </c>
    </row>
    <row r="4418" spans="1:13" ht="18" x14ac:dyDescent="0.2">
      <c r="A4418" s="11">
        <v>33136</v>
      </c>
      <c r="B4418" s="11" t="s">
        <v>79</v>
      </c>
      <c r="C4418" s="11" t="s">
        <v>19377</v>
      </c>
      <c r="D4418" s="11" t="s">
        <v>14181</v>
      </c>
      <c r="E4418" s="11" t="s">
        <v>846</v>
      </c>
      <c r="F4418" s="11" t="s">
        <v>8973</v>
      </c>
      <c r="G4418" s="11" t="s">
        <v>10327</v>
      </c>
      <c r="H4418" s="11">
        <v>39</v>
      </c>
      <c r="I4418" s="11">
        <v>0.746</v>
      </c>
      <c r="J4418" s="11">
        <v>0.97099999999999997</v>
      </c>
      <c r="K4418" s="11">
        <v>358</v>
      </c>
      <c r="L4418" s="11">
        <v>3.57925E-3</v>
      </c>
      <c r="M4418" s="11">
        <v>0.89493433395900002</v>
      </c>
    </row>
    <row r="4419" spans="1:13" ht="18" x14ac:dyDescent="0.2">
      <c r="A4419" s="11">
        <v>33137</v>
      </c>
      <c r="B4419" s="11" t="s">
        <v>79</v>
      </c>
      <c r="C4419" s="11" t="s">
        <v>19378</v>
      </c>
      <c r="D4419" s="11" t="s">
        <v>14196</v>
      </c>
      <c r="E4419" s="11" t="s">
        <v>846</v>
      </c>
      <c r="F4419" s="11" t="s">
        <v>8973</v>
      </c>
      <c r="G4419" s="11" t="s">
        <v>10327</v>
      </c>
      <c r="H4419" s="11">
        <v>37</v>
      </c>
      <c r="I4419" s="11">
        <v>0.83460000000000001</v>
      </c>
      <c r="J4419" s="11">
        <v>0.97</v>
      </c>
      <c r="K4419" s="11">
        <v>44301</v>
      </c>
      <c r="L4419" s="11">
        <v>0.30484499999999998</v>
      </c>
      <c r="M4419" s="11">
        <v>0.98380000000000001</v>
      </c>
    </row>
    <row r="4420" spans="1:13" ht="18" x14ac:dyDescent="0.2">
      <c r="A4420" s="11">
        <v>33138</v>
      </c>
      <c r="B4420" s="11" t="s">
        <v>79</v>
      </c>
      <c r="C4420" s="11" t="s">
        <v>19379</v>
      </c>
      <c r="D4420" s="11" t="s">
        <v>14181</v>
      </c>
      <c r="E4420" s="11" t="s">
        <v>846</v>
      </c>
      <c r="F4420" s="11" t="s">
        <v>8973</v>
      </c>
      <c r="G4420" s="11" t="s">
        <v>10327</v>
      </c>
      <c r="H4420" s="11">
        <v>39</v>
      </c>
      <c r="I4420" s="11">
        <v>0.80889999999999995</v>
      </c>
      <c r="J4420" s="11">
        <v>0.97299999999999998</v>
      </c>
      <c r="K4420" s="11">
        <v>1417</v>
      </c>
      <c r="L4420" s="11">
        <v>1.06625E-2</v>
      </c>
      <c r="M4420" s="11">
        <v>0.94379999999999997</v>
      </c>
    </row>
    <row r="4421" spans="1:13" ht="18" x14ac:dyDescent="0.2">
      <c r="A4421" s="11">
        <v>33139</v>
      </c>
      <c r="B4421" s="11" t="s">
        <v>79</v>
      </c>
      <c r="C4421" s="11" t="s">
        <v>19380</v>
      </c>
      <c r="D4421" s="11" t="s">
        <v>18746</v>
      </c>
      <c r="E4421" s="11" t="s">
        <v>846</v>
      </c>
      <c r="F4421" s="11" t="s">
        <v>8973</v>
      </c>
      <c r="G4421" s="11" t="s">
        <v>10327</v>
      </c>
      <c r="H4421" s="11">
        <v>39</v>
      </c>
      <c r="I4421" s="11">
        <v>0.82410000000000005</v>
      </c>
      <c r="J4421" s="11">
        <v>0.96399999999999997</v>
      </c>
      <c r="K4421" s="11">
        <v>16777</v>
      </c>
      <c r="L4421" s="11">
        <v>0.23841825</v>
      </c>
      <c r="M4421" s="11">
        <v>0.94699999999999995</v>
      </c>
    </row>
    <row r="4422" spans="1:13" ht="18" x14ac:dyDescent="0.2">
      <c r="A4422" s="11">
        <v>33143</v>
      </c>
      <c r="B4422" s="11" t="s">
        <v>79</v>
      </c>
      <c r="C4422" s="11" t="s">
        <v>19381</v>
      </c>
      <c r="D4422" s="11" t="s">
        <v>14196</v>
      </c>
      <c r="E4422" s="11" t="s">
        <v>846</v>
      </c>
      <c r="F4422" s="11" t="s">
        <v>8973</v>
      </c>
      <c r="G4422" s="11" t="s">
        <v>10327</v>
      </c>
      <c r="H4422" s="11">
        <v>37</v>
      </c>
      <c r="I4422" s="11">
        <v>0.81910000000000005</v>
      </c>
      <c r="J4422" s="11">
        <v>0.97099999999999997</v>
      </c>
      <c r="K4422" s="11">
        <v>49737</v>
      </c>
      <c r="L4422" s="11">
        <v>0.33912124999999999</v>
      </c>
      <c r="M4422" s="11">
        <v>0.96540000000000004</v>
      </c>
    </row>
    <row r="4423" spans="1:13" ht="18" x14ac:dyDescent="0.2">
      <c r="A4423" s="11">
        <v>33144</v>
      </c>
      <c r="B4423" s="11" t="s">
        <v>79</v>
      </c>
      <c r="C4423" s="11" t="s">
        <v>19382</v>
      </c>
      <c r="D4423" s="11" t="s">
        <v>14181</v>
      </c>
      <c r="E4423" s="11" t="s">
        <v>846</v>
      </c>
      <c r="F4423" s="11" t="s">
        <v>8973</v>
      </c>
      <c r="G4423" s="11" t="s">
        <v>10327</v>
      </c>
      <c r="H4423" s="11">
        <v>36</v>
      </c>
      <c r="I4423" s="11">
        <v>0.72230000000000005</v>
      </c>
      <c r="J4423" s="11">
        <v>0.98299999999999998</v>
      </c>
      <c r="K4423" s="11">
        <v>1899</v>
      </c>
      <c r="L4423" s="11">
        <v>1.60865E-2</v>
      </c>
      <c r="M4423" s="11">
        <v>0.93240000000000001</v>
      </c>
    </row>
    <row r="4424" spans="1:13" ht="18" x14ac:dyDescent="0.2">
      <c r="A4424" s="11">
        <v>33145</v>
      </c>
      <c r="B4424" s="11" t="s">
        <v>79</v>
      </c>
      <c r="C4424" s="11" t="s">
        <v>19383</v>
      </c>
      <c r="D4424" s="11" t="s">
        <v>18746</v>
      </c>
      <c r="E4424" s="11" t="s">
        <v>846</v>
      </c>
      <c r="F4424" s="11" t="s">
        <v>8973</v>
      </c>
      <c r="G4424" s="11" t="s">
        <v>10327</v>
      </c>
      <c r="H4424" s="11">
        <v>36</v>
      </c>
      <c r="I4424" s="11">
        <v>0.82630000000000003</v>
      </c>
      <c r="J4424" s="11">
        <v>0.97899999999999998</v>
      </c>
      <c r="K4424" s="11">
        <v>14877</v>
      </c>
      <c r="L4424" s="11">
        <v>0.14839425000000001</v>
      </c>
      <c r="M4424" s="11">
        <v>0.95179999999999998</v>
      </c>
    </row>
    <row r="4425" spans="1:13" ht="18" x14ac:dyDescent="0.2">
      <c r="A4425" s="11">
        <v>33146</v>
      </c>
      <c r="B4425" s="11" t="s">
        <v>79</v>
      </c>
      <c r="C4425" s="11" t="s">
        <v>19384</v>
      </c>
      <c r="D4425" s="11" t="s">
        <v>18746</v>
      </c>
      <c r="E4425" s="11" t="s">
        <v>846</v>
      </c>
      <c r="F4425" s="11" t="s">
        <v>8973</v>
      </c>
      <c r="G4425" s="11" t="s">
        <v>10327</v>
      </c>
      <c r="H4425" s="11">
        <v>37</v>
      </c>
      <c r="I4425" s="11">
        <v>0.82569999999999999</v>
      </c>
      <c r="J4425" s="11">
        <v>0.97599999999999998</v>
      </c>
      <c r="K4425" s="11">
        <v>14435</v>
      </c>
      <c r="L4425" s="11">
        <v>0.16212825</v>
      </c>
      <c r="M4425" s="11">
        <v>0.95199999999999996</v>
      </c>
    </row>
    <row r="4426" spans="1:13" ht="18" x14ac:dyDescent="0.2">
      <c r="A4426" s="11">
        <v>33148</v>
      </c>
      <c r="B4426" s="11" t="s">
        <v>79</v>
      </c>
      <c r="C4426" s="11" t="s">
        <v>19385</v>
      </c>
      <c r="D4426" s="11" t="s">
        <v>14181</v>
      </c>
      <c r="E4426" s="11" t="s">
        <v>846</v>
      </c>
      <c r="F4426" s="11" t="s">
        <v>8973</v>
      </c>
      <c r="G4426" s="11" t="s">
        <v>10327</v>
      </c>
      <c r="H4426" s="11">
        <v>38</v>
      </c>
      <c r="I4426" s="11">
        <v>0.78149999999999997</v>
      </c>
      <c r="J4426" s="11">
        <v>0.98799999999999999</v>
      </c>
      <c r="K4426" s="11">
        <v>17414</v>
      </c>
      <c r="L4426" s="11">
        <v>9.9316249999999995E-2</v>
      </c>
      <c r="M4426" s="11">
        <v>0.96660000000000001</v>
      </c>
    </row>
    <row r="4427" spans="1:13" ht="18" x14ac:dyDescent="0.2">
      <c r="A4427" s="11">
        <v>33149</v>
      </c>
      <c r="B4427" s="11" t="s">
        <v>79</v>
      </c>
      <c r="C4427" s="11" t="s">
        <v>19386</v>
      </c>
      <c r="D4427" s="11" t="s">
        <v>14181</v>
      </c>
      <c r="E4427" s="11" t="s">
        <v>846</v>
      </c>
      <c r="F4427" s="11" t="s">
        <v>8973</v>
      </c>
      <c r="G4427" s="11" t="s">
        <v>10327</v>
      </c>
      <c r="H4427" s="11">
        <v>39</v>
      </c>
      <c r="I4427" s="11">
        <v>0.79710000000000003</v>
      </c>
      <c r="J4427" s="11">
        <v>0.82799999999999996</v>
      </c>
      <c r="K4427" s="11">
        <v>1034</v>
      </c>
      <c r="L4427" s="11">
        <v>1.07265E-2</v>
      </c>
      <c r="M4427" s="11">
        <v>0.89945355191300003</v>
      </c>
    </row>
    <row r="4428" spans="1:13" ht="18" x14ac:dyDescent="0.2">
      <c r="A4428" s="11">
        <v>33150</v>
      </c>
      <c r="B4428" s="11" t="s">
        <v>79</v>
      </c>
      <c r="C4428" s="11" t="s">
        <v>19387</v>
      </c>
      <c r="D4428" s="11" t="s">
        <v>14181</v>
      </c>
      <c r="E4428" s="11" t="s">
        <v>846</v>
      </c>
      <c r="F4428" s="11" t="s">
        <v>8973</v>
      </c>
      <c r="G4428" s="11" t="s">
        <v>10327</v>
      </c>
      <c r="H4428" s="11">
        <v>37</v>
      </c>
      <c r="I4428" s="11">
        <v>0.74260000000000004</v>
      </c>
      <c r="J4428" s="11">
        <v>0.97899999999999998</v>
      </c>
      <c r="K4428" s="11">
        <v>33510</v>
      </c>
      <c r="L4428" s="11">
        <v>0.25661050000000002</v>
      </c>
      <c r="M4428" s="11">
        <v>0.9778</v>
      </c>
    </row>
    <row r="4429" spans="1:13" ht="18" x14ac:dyDescent="0.2">
      <c r="A4429" s="11">
        <v>33154</v>
      </c>
      <c r="B4429" s="11" t="s">
        <v>79</v>
      </c>
      <c r="C4429" s="11" t="s">
        <v>19388</v>
      </c>
      <c r="D4429" s="11" t="s">
        <v>14177</v>
      </c>
      <c r="E4429" s="11" t="s">
        <v>846</v>
      </c>
      <c r="F4429" s="11" t="s">
        <v>8973</v>
      </c>
      <c r="G4429" s="11" t="s">
        <v>10327</v>
      </c>
      <c r="H4429" s="11">
        <v>38</v>
      </c>
      <c r="I4429" s="11">
        <v>0.81579999999999997</v>
      </c>
      <c r="J4429" s="11">
        <v>0.99399999999999999</v>
      </c>
      <c r="K4429" s="11">
        <v>7236</v>
      </c>
      <c r="L4429" s="11">
        <v>6.2149250000000003E-2</v>
      </c>
      <c r="M4429" s="11">
        <v>0.97160000000000002</v>
      </c>
    </row>
    <row r="4430" spans="1:13" ht="18" x14ac:dyDescent="0.2">
      <c r="A4430" s="11">
        <v>33155</v>
      </c>
      <c r="B4430" s="11" t="s">
        <v>79</v>
      </c>
      <c r="C4430" s="11" t="s">
        <v>19389</v>
      </c>
      <c r="D4430" s="11" t="s">
        <v>14177</v>
      </c>
      <c r="E4430" s="11" t="s">
        <v>846</v>
      </c>
      <c r="F4430" s="11" t="s">
        <v>8973</v>
      </c>
      <c r="G4430" s="11" t="s">
        <v>10327</v>
      </c>
      <c r="H4430" s="11">
        <v>38</v>
      </c>
      <c r="I4430" s="11">
        <v>0.81110000000000004</v>
      </c>
      <c r="J4430" s="11">
        <v>0.99299999999999999</v>
      </c>
      <c r="K4430" s="11">
        <v>12428</v>
      </c>
      <c r="L4430" s="11">
        <v>0.10671174999999999</v>
      </c>
      <c r="M4430" s="11">
        <v>0.9798</v>
      </c>
    </row>
    <row r="4431" spans="1:13" ht="18" x14ac:dyDescent="0.2">
      <c r="A4431" s="11">
        <v>33156</v>
      </c>
      <c r="B4431" s="11" t="s">
        <v>79</v>
      </c>
      <c r="C4431" s="11" t="s">
        <v>19390</v>
      </c>
      <c r="D4431" s="11" t="s">
        <v>18746</v>
      </c>
      <c r="E4431" s="11" t="s">
        <v>846</v>
      </c>
      <c r="F4431" s="11" t="s">
        <v>8973</v>
      </c>
      <c r="G4431" s="11" t="s">
        <v>10327</v>
      </c>
      <c r="H4431" s="11">
        <v>39</v>
      </c>
      <c r="I4431" s="11">
        <v>0.81</v>
      </c>
      <c r="J4431" s="11">
        <v>0.97299999999999998</v>
      </c>
      <c r="K4431" s="11">
        <v>13063</v>
      </c>
      <c r="L4431" s="11">
        <v>0.15364349999999999</v>
      </c>
      <c r="M4431" s="11">
        <v>0.95140000000000002</v>
      </c>
    </row>
    <row r="4432" spans="1:13" ht="18" x14ac:dyDescent="0.2">
      <c r="A4432" s="11">
        <v>33157</v>
      </c>
      <c r="B4432" s="11" t="s">
        <v>79</v>
      </c>
      <c r="C4432" s="11" t="s">
        <v>19391</v>
      </c>
      <c r="D4432" s="11" t="s">
        <v>14181</v>
      </c>
      <c r="E4432" s="11" t="s">
        <v>846</v>
      </c>
      <c r="F4432" s="11" t="s">
        <v>8973</v>
      </c>
      <c r="G4432" s="11" t="s">
        <v>10327</v>
      </c>
      <c r="H4432" s="11">
        <v>39</v>
      </c>
      <c r="I4432" s="11">
        <v>0.79900000000000004</v>
      </c>
      <c r="J4432" s="11">
        <v>0.98499999999999999</v>
      </c>
      <c r="K4432" s="11">
        <v>407</v>
      </c>
      <c r="L4432" s="11">
        <v>3.6774999999999898E-3</v>
      </c>
      <c r="M4432" s="11">
        <v>0.923638132296</v>
      </c>
    </row>
    <row r="4433" spans="1:13" ht="18" x14ac:dyDescent="0.2">
      <c r="A4433" s="11">
        <v>33158</v>
      </c>
      <c r="B4433" s="11" t="s">
        <v>79</v>
      </c>
      <c r="C4433" s="11" t="s">
        <v>19392</v>
      </c>
      <c r="D4433" s="11" t="s">
        <v>14181</v>
      </c>
      <c r="E4433" s="11" t="s">
        <v>846</v>
      </c>
      <c r="F4433" s="11" t="s">
        <v>8973</v>
      </c>
      <c r="G4433" s="11" t="s">
        <v>10327</v>
      </c>
      <c r="H4433" s="11">
        <v>36</v>
      </c>
      <c r="I4433" s="11">
        <v>0.74390000000000001</v>
      </c>
      <c r="J4433" s="11">
        <v>0.97299999999999998</v>
      </c>
      <c r="K4433" s="11">
        <v>919</v>
      </c>
      <c r="L4433" s="11">
        <v>9.4354999999999994E-3</v>
      </c>
      <c r="M4433" s="11">
        <v>0.91800043849999902</v>
      </c>
    </row>
    <row r="4434" spans="1:13" ht="18" x14ac:dyDescent="0.2">
      <c r="A4434" s="11">
        <v>33159</v>
      </c>
      <c r="B4434" s="11" t="s">
        <v>79</v>
      </c>
      <c r="C4434" s="11" t="s">
        <v>19393</v>
      </c>
      <c r="D4434" s="11" t="s">
        <v>14181</v>
      </c>
      <c r="E4434" s="11" t="s">
        <v>846</v>
      </c>
      <c r="F4434" s="11" t="s">
        <v>8973</v>
      </c>
      <c r="G4434" s="11" t="s">
        <v>10327</v>
      </c>
      <c r="H4434" s="11">
        <v>37</v>
      </c>
      <c r="I4434" s="11">
        <v>0.81120000000000003</v>
      </c>
      <c r="J4434" s="11">
        <v>0.995</v>
      </c>
      <c r="K4434" s="11">
        <v>2336</v>
      </c>
      <c r="L4434" s="11">
        <v>1.2808E-2</v>
      </c>
      <c r="M4434" s="11">
        <v>0.94679999999999997</v>
      </c>
    </row>
    <row r="4435" spans="1:13" ht="18" x14ac:dyDescent="0.2">
      <c r="A4435" s="11">
        <v>33216</v>
      </c>
      <c r="B4435" s="11" t="s">
        <v>79</v>
      </c>
      <c r="C4435" s="11" t="s">
        <v>19394</v>
      </c>
      <c r="D4435" s="11" t="s">
        <v>18746</v>
      </c>
      <c r="E4435" s="11" t="s">
        <v>846</v>
      </c>
      <c r="F4435" s="11" t="s">
        <v>8973</v>
      </c>
      <c r="G4435" s="11" t="s">
        <v>10327</v>
      </c>
      <c r="H4435" s="11">
        <v>37</v>
      </c>
      <c r="I4435" s="11">
        <v>0.78799999999999903</v>
      </c>
      <c r="J4435" s="11">
        <v>0.96199999999999997</v>
      </c>
      <c r="K4435" s="11">
        <v>24108</v>
      </c>
      <c r="L4435" s="11">
        <v>0.34984399999999999</v>
      </c>
      <c r="M4435" s="11">
        <v>0.95220000000000005</v>
      </c>
    </row>
    <row r="4436" spans="1:13" ht="18" x14ac:dyDescent="0.2">
      <c r="A4436" s="11">
        <v>33220</v>
      </c>
      <c r="B4436" s="11" t="s">
        <v>79</v>
      </c>
      <c r="C4436" s="11" t="s">
        <v>19395</v>
      </c>
      <c r="D4436" s="11" t="s">
        <v>16761</v>
      </c>
      <c r="E4436" s="11" t="s">
        <v>846</v>
      </c>
      <c r="F4436" s="11" t="s">
        <v>8973</v>
      </c>
      <c r="G4436" s="11" t="s">
        <v>10327</v>
      </c>
      <c r="H4436" s="11">
        <v>37</v>
      </c>
      <c r="I4436" s="11">
        <v>0.70320000000000005</v>
      </c>
      <c r="J4436" s="11">
        <v>0.99299999999999999</v>
      </c>
      <c r="K4436" s="11">
        <v>1189</v>
      </c>
      <c r="L4436" s="11">
        <v>3.0846499999999999E-2</v>
      </c>
      <c r="M4436" s="11">
        <v>0.86639999999999995</v>
      </c>
    </row>
    <row r="4437" spans="1:13" ht="18" x14ac:dyDescent="0.2">
      <c r="A4437" s="11">
        <v>33221</v>
      </c>
      <c r="B4437" s="11" t="s">
        <v>79</v>
      </c>
      <c r="C4437" s="11" t="s">
        <v>19396</v>
      </c>
      <c r="D4437" s="11" t="s">
        <v>18746</v>
      </c>
      <c r="E4437" s="11" t="s">
        <v>846</v>
      </c>
      <c r="F4437" s="11" t="s">
        <v>8973</v>
      </c>
      <c r="G4437" s="11" t="s">
        <v>10327</v>
      </c>
      <c r="H4437" s="11">
        <v>37</v>
      </c>
      <c r="I4437" s="11">
        <v>0.79110000000000003</v>
      </c>
      <c r="J4437" s="11">
        <v>0.97899999999999998</v>
      </c>
      <c r="K4437" s="11">
        <v>15309</v>
      </c>
      <c r="L4437" s="11">
        <v>0.20569299999999999</v>
      </c>
      <c r="M4437" s="11">
        <v>0.96140000000000003</v>
      </c>
    </row>
    <row r="4438" spans="1:13" ht="18" x14ac:dyDescent="0.2">
      <c r="A4438" s="11">
        <v>33223</v>
      </c>
      <c r="B4438" s="11" t="s">
        <v>79</v>
      </c>
      <c r="C4438" s="11" t="s">
        <v>19397</v>
      </c>
      <c r="D4438" s="11" t="s">
        <v>18746</v>
      </c>
      <c r="E4438" s="11" t="s">
        <v>846</v>
      </c>
      <c r="F4438" s="11" t="s">
        <v>8973</v>
      </c>
      <c r="G4438" s="11" t="s">
        <v>10327</v>
      </c>
      <c r="H4438" s="11">
        <v>38</v>
      </c>
      <c r="I4438" s="11">
        <v>0.85640000000000005</v>
      </c>
      <c r="J4438" s="11">
        <v>0.98199999999999998</v>
      </c>
      <c r="K4438" s="11">
        <v>18955</v>
      </c>
      <c r="L4438" s="11">
        <v>0.21409899999999901</v>
      </c>
      <c r="M4438" s="11">
        <v>0.95979999999999999</v>
      </c>
    </row>
    <row r="4439" spans="1:13" ht="18" x14ac:dyDescent="0.2">
      <c r="A4439" s="11">
        <v>33224</v>
      </c>
      <c r="B4439" s="11" t="s">
        <v>79</v>
      </c>
      <c r="C4439" s="11" t="s">
        <v>19398</v>
      </c>
      <c r="D4439" s="11" t="s">
        <v>18746</v>
      </c>
      <c r="E4439" s="11" t="s">
        <v>846</v>
      </c>
      <c r="F4439" s="11" t="s">
        <v>8973</v>
      </c>
      <c r="G4439" s="11" t="s">
        <v>10327</v>
      </c>
      <c r="H4439" s="11">
        <v>38</v>
      </c>
      <c r="I4439" s="11">
        <v>0.86409999999999998</v>
      </c>
      <c r="J4439" s="11">
        <v>0.98299999999999998</v>
      </c>
      <c r="K4439" s="11">
        <v>20226</v>
      </c>
      <c r="L4439" s="11">
        <v>0.20991375000000001</v>
      </c>
      <c r="M4439" s="11">
        <v>0.95760000000000001</v>
      </c>
    </row>
    <row r="4440" spans="1:13" ht="18" x14ac:dyDescent="0.2">
      <c r="A4440" s="11">
        <v>33482</v>
      </c>
      <c r="B4440" s="11" t="s">
        <v>79</v>
      </c>
      <c r="C4440" s="11" t="s">
        <v>19399</v>
      </c>
      <c r="D4440" s="11" t="s">
        <v>14122</v>
      </c>
      <c r="E4440" s="11" t="s">
        <v>846</v>
      </c>
      <c r="F4440" s="11" t="s">
        <v>8973</v>
      </c>
      <c r="G4440" s="11" t="s">
        <v>10327</v>
      </c>
      <c r="H4440" s="11">
        <v>32</v>
      </c>
      <c r="I4440" s="11">
        <v>0.80759999999999998</v>
      </c>
      <c r="J4440" s="11">
        <v>0.98199999999999998</v>
      </c>
      <c r="K4440" s="11">
        <v>434</v>
      </c>
      <c r="L4440" s="11">
        <v>1.51569999999999E-2</v>
      </c>
      <c r="M4440" s="11">
        <v>0.93683428288299997</v>
      </c>
    </row>
    <row r="4441" spans="1:13" ht="18" x14ac:dyDescent="0.2">
      <c r="A4441" s="11">
        <v>33489</v>
      </c>
      <c r="B4441" s="11" t="s">
        <v>79</v>
      </c>
      <c r="C4441" s="11" t="s">
        <v>19400</v>
      </c>
      <c r="D4441" s="11" t="s">
        <v>14196</v>
      </c>
      <c r="E4441" s="11" t="s">
        <v>846</v>
      </c>
      <c r="F4441" s="11" t="s">
        <v>8973</v>
      </c>
      <c r="G4441" s="11" t="s">
        <v>10327</v>
      </c>
      <c r="H4441" s="11">
        <v>39</v>
      </c>
      <c r="I4441" s="11">
        <v>0.99199999999999999</v>
      </c>
      <c r="J4441" s="11">
        <v>0.96699999999999997</v>
      </c>
      <c r="K4441" s="11">
        <v>30489</v>
      </c>
      <c r="L4441" s="11">
        <v>0.23886825</v>
      </c>
      <c r="M4441" s="11">
        <v>0.98580000000000001</v>
      </c>
    </row>
    <row r="4442" spans="1:13" ht="18" x14ac:dyDescent="0.2">
      <c r="A4442" s="11">
        <v>33491</v>
      </c>
      <c r="B4442" s="11" t="s">
        <v>79</v>
      </c>
      <c r="C4442" s="11" t="s">
        <v>19401</v>
      </c>
      <c r="D4442" s="11" t="s">
        <v>18746</v>
      </c>
      <c r="E4442" s="11" t="s">
        <v>846</v>
      </c>
      <c r="F4442" s="11" t="s">
        <v>8973</v>
      </c>
      <c r="G4442" s="11" t="s">
        <v>10327</v>
      </c>
      <c r="H4442" s="11">
        <v>38</v>
      </c>
      <c r="I4442" s="11">
        <v>0.99309999999999998</v>
      </c>
      <c r="J4442" s="11">
        <v>0.97099999999999997</v>
      </c>
      <c r="K4442" s="11">
        <v>23631</v>
      </c>
      <c r="L4442" s="11">
        <v>0.26367499999999999</v>
      </c>
      <c r="M4442" s="11">
        <v>0.97199999999999998</v>
      </c>
    </row>
    <row r="4443" spans="1:13" ht="18" x14ac:dyDescent="0.2">
      <c r="A4443" s="11">
        <v>33496</v>
      </c>
      <c r="B4443" s="11" t="s">
        <v>79</v>
      </c>
      <c r="C4443" s="11" t="s">
        <v>19402</v>
      </c>
      <c r="D4443" s="11" t="s">
        <v>14196</v>
      </c>
      <c r="E4443" s="11" t="s">
        <v>846</v>
      </c>
      <c r="F4443" s="11" t="s">
        <v>8973</v>
      </c>
      <c r="G4443" s="11" t="s">
        <v>10327</v>
      </c>
      <c r="H4443" s="11">
        <v>39</v>
      </c>
      <c r="I4443" s="11">
        <v>0.99280000000000002</v>
      </c>
      <c r="J4443" s="11">
        <v>0.96099999999999997</v>
      </c>
      <c r="K4443" s="11">
        <v>29425</v>
      </c>
      <c r="L4443" s="11">
        <v>0.23817550000000001</v>
      </c>
      <c r="M4443" s="11">
        <v>0.98540000000000005</v>
      </c>
    </row>
    <row r="4444" spans="1:13" ht="18" x14ac:dyDescent="0.2">
      <c r="A4444" s="11">
        <v>33504</v>
      </c>
      <c r="B4444" s="11" t="s">
        <v>79</v>
      </c>
      <c r="C4444" s="11" t="s">
        <v>19403</v>
      </c>
      <c r="D4444" s="11" t="s">
        <v>18746</v>
      </c>
      <c r="E4444" s="11" t="s">
        <v>846</v>
      </c>
      <c r="F4444" s="11" t="s">
        <v>8973</v>
      </c>
      <c r="G4444" s="11" t="s">
        <v>10327</v>
      </c>
      <c r="H4444" s="11">
        <v>37</v>
      </c>
      <c r="I4444" s="11">
        <v>0.99219999999999997</v>
      </c>
      <c r="J4444" s="11">
        <v>0.98499999999999999</v>
      </c>
      <c r="K4444" s="11">
        <v>18754</v>
      </c>
      <c r="L4444" s="11">
        <v>0.18740899999999999</v>
      </c>
      <c r="M4444" s="11">
        <v>0.97160000000000002</v>
      </c>
    </row>
    <row r="4445" spans="1:13" ht="18" x14ac:dyDescent="0.2">
      <c r="A4445" s="11">
        <v>33510</v>
      </c>
      <c r="B4445" s="11" t="s">
        <v>79</v>
      </c>
      <c r="C4445" s="11" t="s">
        <v>19404</v>
      </c>
      <c r="D4445" s="11" t="s">
        <v>14196</v>
      </c>
      <c r="E4445" s="11" t="s">
        <v>846</v>
      </c>
      <c r="F4445" s="11" t="s">
        <v>8973</v>
      </c>
      <c r="G4445" s="11" t="s">
        <v>10327</v>
      </c>
      <c r="H4445" s="11">
        <v>39</v>
      </c>
      <c r="I4445" s="11">
        <v>0.99350000000000005</v>
      </c>
      <c r="J4445" s="11">
        <v>0.84699999999999998</v>
      </c>
      <c r="K4445" s="11">
        <v>26628</v>
      </c>
      <c r="L4445" s="11">
        <v>0.25987650000000001</v>
      </c>
      <c r="M4445" s="11">
        <v>0.98360000000000003</v>
      </c>
    </row>
    <row r="4446" spans="1:13" ht="18" x14ac:dyDescent="0.2">
      <c r="A4446" s="11">
        <v>33518</v>
      </c>
      <c r="B4446" s="11" t="s">
        <v>79</v>
      </c>
      <c r="C4446" s="11" t="s">
        <v>19405</v>
      </c>
      <c r="D4446" s="11" t="s">
        <v>14196</v>
      </c>
      <c r="E4446" s="11" t="s">
        <v>846</v>
      </c>
      <c r="F4446" s="11" t="s">
        <v>8973</v>
      </c>
      <c r="G4446" s="11" t="s">
        <v>10327</v>
      </c>
      <c r="H4446" s="11">
        <v>39</v>
      </c>
      <c r="I4446" s="11">
        <v>0.99209999999999998</v>
      </c>
      <c r="J4446" s="11">
        <v>0.96699999999999997</v>
      </c>
      <c r="K4446" s="11">
        <v>38921</v>
      </c>
      <c r="L4446" s="11">
        <v>0.27184150000000001</v>
      </c>
      <c r="M4446" s="11">
        <v>0.98219999999999996</v>
      </c>
    </row>
    <row r="4447" spans="1:13" ht="18" x14ac:dyDescent="0.2">
      <c r="A4447" s="11">
        <v>33520</v>
      </c>
      <c r="B4447" s="11" t="s">
        <v>79</v>
      </c>
      <c r="C4447" s="11" t="s">
        <v>19406</v>
      </c>
      <c r="D4447" s="11" t="s">
        <v>18746</v>
      </c>
      <c r="E4447" s="11" t="s">
        <v>846</v>
      </c>
      <c r="F4447" s="11" t="s">
        <v>8973</v>
      </c>
      <c r="G4447" s="11" t="s">
        <v>10327</v>
      </c>
      <c r="H4447" s="11">
        <v>37</v>
      </c>
      <c r="I4447" s="11">
        <v>0.99319999999999997</v>
      </c>
      <c r="J4447" s="11">
        <v>0.97499999999999998</v>
      </c>
      <c r="K4447" s="11">
        <v>28872</v>
      </c>
      <c r="L4447" s="11">
        <v>0.28684749999999998</v>
      </c>
      <c r="M4447" s="11">
        <v>0.97219999999999995</v>
      </c>
    </row>
    <row r="4448" spans="1:13" ht="18" x14ac:dyDescent="0.2">
      <c r="A4448" s="11">
        <v>33525</v>
      </c>
      <c r="B4448" s="11" t="s">
        <v>79</v>
      </c>
      <c r="C4448" s="11" t="s">
        <v>19407</v>
      </c>
      <c r="D4448" s="11" t="s">
        <v>18746</v>
      </c>
      <c r="E4448" s="11" t="s">
        <v>846</v>
      </c>
      <c r="F4448" s="11" t="s">
        <v>8973</v>
      </c>
      <c r="G4448" s="11" t="s">
        <v>10327</v>
      </c>
      <c r="H4448" s="11">
        <v>38</v>
      </c>
      <c r="I4448" s="11">
        <v>0.99339999999999995</v>
      </c>
      <c r="J4448" s="11">
        <v>0.94399999999999995</v>
      </c>
      <c r="K4448" s="11">
        <v>29961</v>
      </c>
      <c r="L4448" s="11">
        <v>0.350074</v>
      </c>
      <c r="M4448" s="11">
        <v>0.96699999999999997</v>
      </c>
    </row>
    <row r="4449" spans="1:13" ht="18" x14ac:dyDescent="0.2">
      <c r="A4449" s="11">
        <v>33526</v>
      </c>
      <c r="B4449" s="11" t="s">
        <v>79</v>
      </c>
      <c r="C4449" s="11" t="s">
        <v>19408</v>
      </c>
      <c r="D4449" s="11" t="s">
        <v>18746</v>
      </c>
      <c r="E4449" s="11" t="s">
        <v>846</v>
      </c>
      <c r="F4449" s="11" t="s">
        <v>8973</v>
      </c>
      <c r="G4449" s="11" t="s">
        <v>10327</v>
      </c>
      <c r="H4449" s="11">
        <v>37</v>
      </c>
      <c r="I4449" s="11">
        <v>0.99309999999999998</v>
      </c>
      <c r="J4449" s="11">
        <v>0.97499999999999998</v>
      </c>
      <c r="K4449" s="11">
        <v>27845</v>
      </c>
      <c r="L4449" s="11">
        <v>0.27596425000000002</v>
      </c>
      <c r="M4449" s="11">
        <v>0.96860000000000002</v>
      </c>
    </row>
    <row r="4450" spans="1:13" ht="18" x14ac:dyDescent="0.2">
      <c r="A4450" s="11">
        <v>33736</v>
      </c>
      <c r="B4450" s="11" t="s">
        <v>79</v>
      </c>
      <c r="C4450" s="11" t="s">
        <v>19409</v>
      </c>
      <c r="D4450" s="11" t="s">
        <v>14177</v>
      </c>
      <c r="E4450" s="11" t="s">
        <v>846</v>
      </c>
      <c r="F4450" s="11" t="s">
        <v>8973</v>
      </c>
      <c r="G4450" s="11" t="s">
        <v>10327</v>
      </c>
      <c r="H4450" s="11">
        <v>34</v>
      </c>
      <c r="I4450" s="11">
        <v>0.79949999999999999</v>
      </c>
      <c r="J4450" s="11">
        <v>0.99299999999999999</v>
      </c>
      <c r="K4450" s="11">
        <v>315</v>
      </c>
      <c r="L4450" s="11">
        <v>6.4510000000000001E-3</v>
      </c>
      <c r="M4450" s="11">
        <v>0.95110132158600003</v>
      </c>
    </row>
    <row r="4451" spans="1:13" ht="18" x14ac:dyDescent="0.2">
      <c r="A4451" s="11">
        <v>33767</v>
      </c>
      <c r="B4451" s="11" t="s">
        <v>79</v>
      </c>
      <c r="C4451" s="11" t="s">
        <v>19410</v>
      </c>
      <c r="D4451" s="11" t="s">
        <v>14141</v>
      </c>
      <c r="E4451" s="11" t="s">
        <v>846</v>
      </c>
      <c r="F4451" s="11" t="s">
        <v>8973</v>
      </c>
      <c r="G4451" s="11" t="s">
        <v>10327</v>
      </c>
      <c r="H4451" s="11">
        <v>38</v>
      </c>
      <c r="I4451" s="11">
        <v>0.77559999999999996</v>
      </c>
      <c r="J4451" s="11">
        <v>0.95799999999999996</v>
      </c>
      <c r="K4451" s="11">
        <v>160</v>
      </c>
      <c r="L4451" s="11">
        <v>1.07245E-2</v>
      </c>
      <c r="M4451" s="11">
        <v>0.91</v>
      </c>
    </row>
    <row r="4452" spans="1:13" ht="18" x14ac:dyDescent="0.2">
      <c r="A4452" s="11">
        <v>34995</v>
      </c>
      <c r="B4452" s="11" t="s">
        <v>79</v>
      </c>
      <c r="C4452" s="11" t="s">
        <v>19411</v>
      </c>
      <c r="D4452" s="11" t="s">
        <v>14751</v>
      </c>
      <c r="E4452" s="11" t="s">
        <v>846</v>
      </c>
      <c r="F4452" s="11" t="s">
        <v>8973</v>
      </c>
      <c r="G4452" s="11" t="s">
        <v>10327</v>
      </c>
      <c r="H4452" s="11">
        <v>37</v>
      </c>
      <c r="I4452" s="11">
        <v>0.83150000000000002</v>
      </c>
      <c r="J4452" s="11">
        <v>0.996</v>
      </c>
      <c r="K4452" s="11">
        <v>646</v>
      </c>
      <c r="L4452" s="11">
        <v>1.2186249999999999E-2</v>
      </c>
      <c r="M4452" s="11">
        <v>0.96899999999999997</v>
      </c>
    </row>
    <row r="4453" spans="1:13" ht="18" x14ac:dyDescent="0.2">
      <c r="A4453" s="11">
        <v>34998</v>
      </c>
      <c r="B4453" s="11" t="s">
        <v>79</v>
      </c>
      <c r="C4453" s="11" t="s">
        <v>19412</v>
      </c>
      <c r="D4453" s="11" t="s">
        <v>14751</v>
      </c>
      <c r="E4453" s="11" t="s">
        <v>846</v>
      </c>
      <c r="F4453" s="11" t="s">
        <v>8973</v>
      </c>
      <c r="G4453" s="11" t="s">
        <v>10327</v>
      </c>
      <c r="H4453" s="11">
        <v>37</v>
      </c>
      <c r="I4453" s="11">
        <v>0.81010000000000004</v>
      </c>
      <c r="J4453" s="11">
        <v>0.995</v>
      </c>
      <c r="K4453" s="11">
        <v>111</v>
      </c>
      <c r="L4453" s="11">
        <v>2.53725E-3</v>
      </c>
      <c r="M4453" s="11">
        <v>0.91074681238599997</v>
      </c>
    </row>
    <row r="4454" spans="1:13" ht="18" x14ac:dyDescent="0.2">
      <c r="A4454" s="11">
        <v>35002</v>
      </c>
      <c r="B4454" s="11" t="s">
        <v>79</v>
      </c>
      <c r="C4454" s="11" t="s">
        <v>19413</v>
      </c>
      <c r="D4454" s="11" t="s">
        <v>14751</v>
      </c>
      <c r="E4454" s="11" t="s">
        <v>846</v>
      </c>
      <c r="F4454" s="11" t="s">
        <v>8973</v>
      </c>
      <c r="G4454" s="11" t="s">
        <v>10327</v>
      </c>
      <c r="H4454" s="11">
        <v>37</v>
      </c>
      <c r="I4454" s="11">
        <v>0.8397</v>
      </c>
      <c r="J4454" s="11">
        <v>0.997</v>
      </c>
      <c r="K4454" s="11">
        <v>464</v>
      </c>
      <c r="L4454" s="11">
        <v>1.22445E-2</v>
      </c>
      <c r="M4454" s="11">
        <v>0.97060000000000002</v>
      </c>
    </row>
    <row r="4455" spans="1:13" ht="18" x14ac:dyDescent="0.2">
      <c r="A4455" s="11">
        <v>35006</v>
      </c>
      <c r="B4455" s="11" t="s">
        <v>79</v>
      </c>
      <c r="C4455" s="11" t="s">
        <v>19414</v>
      </c>
      <c r="D4455" s="11" t="s">
        <v>14751</v>
      </c>
      <c r="E4455" s="11" t="s">
        <v>846</v>
      </c>
      <c r="F4455" s="11" t="s">
        <v>8973</v>
      </c>
      <c r="G4455" s="11" t="s">
        <v>10327</v>
      </c>
      <c r="H4455" s="11">
        <v>37</v>
      </c>
      <c r="I4455" s="11">
        <v>0.81379999999999997</v>
      </c>
      <c r="J4455" s="11">
        <v>0.995</v>
      </c>
      <c r="K4455" s="11">
        <v>48</v>
      </c>
      <c r="L4455" s="11">
        <v>1.52575E-3</v>
      </c>
      <c r="M4455" s="11">
        <v>0.84390243902399997</v>
      </c>
    </row>
    <row r="4456" spans="1:13" ht="18" x14ac:dyDescent="0.2">
      <c r="A4456" s="11">
        <v>35041</v>
      </c>
      <c r="B4456" s="11" t="s">
        <v>79</v>
      </c>
      <c r="C4456" s="11" t="s">
        <v>19415</v>
      </c>
      <c r="D4456" s="11" t="s">
        <v>14461</v>
      </c>
      <c r="E4456" s="11" t="s">
        <v>846</v>
      </c>
      <c r="F4456" s="11" t="s">
        <v>8973</v>
      </c>
      <c r="G4456" s="11" t="s">
        <v>10327</v>
      </c>
      <c r="H4456" s="11">
        <v>39</v>
      </c>
      <c r="I4456" s="11">
        <v>0.79169999999999996</v>
      </c>
      <c r="J4456" s="11">
        <v>0.88200000000000001</v>
      </c>
      <c r="K4456" s="11">
        <v>302</v>
      </c>
      <c r="L4456" s="11">
        <v>7.5897500000000001E-3</v>
      </c>
      <c r="M4456" s="11">
        <v>0.80941803642800003</v>
      </c>
    </row>
    <row r="4457" spans="1:13" ht="18" x14ac:dyDescent="0.2">
      <c r="A4457" s="11">
        <v>35044</v>
      </c>
      <c r="B4457" s="11" t="s">
        <v>79</v>
      </c>
      <c r="C4457" s="11" t="s">
        <v>19416</v>
      </c>
      <c r="D4457" s="11" t="s">
        <v>18746</v>
      </c>
      <c r="E4457" s="11" t="s">
        <v>846</v>
      </c>
      <c r="F4457" s="11" t="s">
        <v>8973</v>
      </c>
      <c r="G4457" s="11" t="s">
        <v>10327</v>
      </c>
      <c r="H4457" s="11">
        <v>38</v>
      </c>
      <c r="I4457" s="11">
        <v>0.79479999999999995</v>
      </c>
      <c r="J4457" s="11">
        <v>0.79</v>
      </c>
      <c r="K4457" s="11">
        <v>12004</v>
      </c>
      <c r="L4457" s="11">
        <v>0.19261300000000001</v>
      </c>
      <c r="M4457" s="11">
        <v>0.95220000000000005</v>
      </c>
    </row>
    <row r="4458" spans="1:13" ht="18" x14ac:dyDescent="0.2">
      <c r="A4458" s="11">
        <v>35046</v>
      </c>
      <c r="B4458" s="11" t="s">
        <v>79</v>
      </c>
      <c r="C4458" s="11" t="s">
        <v>19417</v>
      </c>
      <c r="D4458" s="11" t="s">
        <v>18746</v>
      </c>
      <c r="E4458" s="11" t="s">
        <v>846</v>
      </c>
      <c r="F4458" s="11" t="s">
        <v>8973</v>
      </c>
      <c r="G4458" s="11" t="s">
        <v>10327</v>
      </c>
      <c r="H4458" s="11">
        <v>35</v>
      </c>
      <c r="I4458" s="11">
        <v>0.70309999999999995</v>
      </c>
      <c r="J4458" s="11">
        <v>0.89599999999999902</v>
      </c>
      <c r="K4458" s="11">
        <v>11324</v>
      </c>
      <c r="L4458" s="11">
        <v>0.150807</v>
      </c>
      <c r="M4458" s="11">
        <v>0.95120000000000005</v>
      </c>
    </row>
    <row r="4459" spans="1:13" ht="18" x14ac:dyDescent="0.2">
      <c r="A4459" s="11">
        <v>35049</v>
      </c>
      <c r="B4459" s="11" t="s">
        <v>79</v>
      </c>
      <c r="C4459" s="11" t="s">
        <v>19418</v>
      </c>
      <c r="D4459" s="11" t="s">
        <v>14461</v>
      </c>
      <c r="E4459" s="11" t="s">
        <v>846</v>
      </c>
      <c r="F4459" s="11" t="s">
        <v>8973</v>
      </c>
      <c r="G4459" s="11" t="s">
        <v>10327</v>
      </c>
      <c r="H4459" s="11">
        <v>38</v>
      </c>
      <c r="I4459" s="11">
        <v>0.80779999999999996</v>
      </c>
      <c r="J4459" s="11">
        <v>0.94199999999999995</v>
      </c>
      <c r="K4459" s="11">
        <v>51</v>
      </c>
      <c r="L4459" s="11">
        <v>2.1852500000000001E-3</v>
      </c>
      <c r="M4459" s="11">
        <v>0.74380165289299904</v>
      </c>
    </row>
    <row r="4460" spans="1:13" ht="18" x14ac:dyDescent="0.2">
      <c r="A4460" s="11">
        <v>35051</v>
      </c>
      <c r="B4460" s="11" t="s">
        <v>79</v>
      </c>
      <c r="C4460" s="11" t="s">
        <v>19419</v>
      </c>
      <c r="D4460" s="11" t="s">
        <v>18746</v>
      </c>
      <c r="E4460" s="11" t="s">
        <v>846</v>
      </c>
      <c r="F4460" s="11" t="s">
        <v>8973</v>
      </c>
      <c r="G4460" s="11" t="s">
        <v>10327</v>
      </c>
      <c r="H4460" s="11">
        <v>38</v>
      </c>
      <c r="I4460" s="11">
        <v>0.81359999999999999</v>
      </c>
      <c r="J4460" s="11">
        <v>0.878</v>
      </c>
      <c r="K4460" s="11">
        <v>12463</v>
      </c>
      <c r="L4460" s="11">
        <v>0.17961849999999999</v>
      </c>
      <c r="M4460" s="11">
        <v>0.94879999999999998</v>
      </c>
    </row>
    <row r="4461" spans="1:13" ht="18" x14ac:dyDescent="0.2">
      <c r="A4461" s="11">
        <v>35052</v>
      </c>
      <c r="B4461" s="11" t="s">
        <v>79</v>
      </c>
      <c r="C4461" s="11" t="s">
        <v>19420</v>
      </c>
      <c r="D4461" s="11" t="s">
        <v>14461</v>
      </c>
      <c r="E4461" s="11" t="s">
        <v>846</v>
      </c>
      <c r="F4461" s="11" t="s">
        <v>8973</v>
      </c>
      <c r="G4461" s="11" t="s">
        <v>10327</v>
      </c>
      <c r="H4461" s="11">
        <v>39</v>
      </c>
      <c r="I4461" s="11">
        <v>0.77890000000000004</v>
      </c>
      <c r="J4461" s="11">
        <v>0.91700000000000004</v>
      </c>
      <c r="K4461" s="11">
        <v>93</v>
      </c>
      <c r="L4461" s="11">
        <v>6.6319999999999903E-3</v>
      </c>
      <c r="M4461" s="11">
        <v>0.67122207621600005</v>
      </c>
    </row>
    <row r="4462" spans="1:13" ht="18" x14ac:dyDescent="0.2">
      <c r="A4462" s="11">
        <v>35214</v>
      </c>
      <c r="B4462" s="11" t="s">
        <v>79</v>
      </c>
      <c r="C4462" s="11" t="s">
        <v>19421</v>
      </c>
      <c r="D4462" s="11" t="s">
        <v>14122</v>
      </c>
      <c r="E4462" s="11" t="s">
        <v>846</v>
      </c>
      <c r="F4462" s="11" t="s">
        <v>8973</v>
      </c>
      <c r="G4462" s="11" t="s">
        <v>10327</v>
      </c>
      <c r="H4462" s="11">
        <v>38</v>
      </c>
      <c r="I4462" s="11">
        <v>0.85150000000000003</v>
      </c>
      <c r="J4462" s="11">
        <v>0.92900000000000005</v>
      </c>
      <c r="K4462" s="11">
        <v>11354</v>
      </c>
      <c r="L4462" s="11">
        <v>0.37077575000000002</v>
      </c>
      <c r="M4462" s="11">
        <v>0.97660000000000002</v>
      </c>
    </row>
    <row r="4463" spans="1:13" ht="18" x14ac:dyDescent="0.2">
      <c r="A4463" s="11">
        <v>35215</v>
      </c>
      <c r="B4463" s="11" t="s">
        <v>79</v>
      </c>
      <c r="C4463" s="11" t="s">
        <v>19422</v>
      </c>
      <c r="D4463" s="11" t="s">
        <v>14122</v>
      </c>
      <c r="E4463" s="11" t="s">
        <v>846</v>
      </c>
      <c r="F4463" s="11" t="s">
        <v>8973</v>
      </c>
      <c r="G4463" s="11" t="s">
        <v>10327</v>
      </c>
      <c r="H4463" s="11">
        <v>38</v>
      </c>
      <c r="I4463" s="11">
        <v>0.84750000000000003</v>
      </c>
      <c r="J4463" s="11">
        <v>0.879</v>
      </c>
      <c r="K4463" s="11">
        <v>10297</v>
      </c>
      <c r="L4463" s="11">
        <v>0.3216175</v>
      </c>
      <c r="M4463" s="11">
        <v>0.97640000000000005</v>
      </c>
    </row>
    <row r="4464" spans="1:13" ht="18" x14ac:dyDescent="0.2">
      <c r="A4464" s="11">
        <v>35218</v>
      </c>
      <c r="B4464" s="11" t="s">
        <v>79</v>
      </c>
      <c r="C4464" s="11" t="s">
        <v>19423</v>
      </c>
      <c r="D4464" s="11" t="s">
        <v>15448</v>
      </c>
      <c r="E4464" s="11" t="s">
        <v>846</v>
      </c>
      <c r="F4464" s="11" t="s">
        <v>8973</v>
      </c>
      <c r="G4464" s="11" t="s">
        <v>10327</v>
      </c>
      <c r="H4464" s="11">
        <v>38</v>
      </c>
      <c r="I4464" s="11">
        <v>0.78380000000000005</v>
      </c>
      <c r="J4464" s="11">
        <v>0.63200000000000001</v>
      </c>
      <c r="K4464" s="11">
        <v>241</v>
      </c>
      <c r="L4464" s="11">
        <v>5.6592500000000002E-3</v>
      </c>
      <c r="M4464" s="11">
        <v>0.88103254769899997</v>
      </c>
    </row>
    <row r="4465" spans="1:13" ht="18" x14ac:dyDescent="0.2">
      <c r="A4465" s="11">
        <v>35222</v>
      </c>
      <c r="B4465" s="11" t="s">
        <v>79</v>
      </c>
      <c r="C4465" s="11" t="s">
        <v>19424</v>
      </c>
      <c r="D4465" s="11" t="s">
        <v>15448</v>
      </c>
      <c r="E4465" s="11" t="s">
        <v>846</v>
      </c>
      <c r="F4465" s="11" t="s">
        <v>8973</v>
      </c>
      <c r="G4465" s="11" t="s">
        <v>10327</v>
      </c>
      <c r="H4465" s="11">
        <v>38</v>
      </c>
      <c r="I4465" s="11">
        <v>0.81099999999999905</v>
      </c>
      <c r="J4465" s="11">
        <v>0.89500000000000002</v>
      </c>
      <c r="K4465" s="11">
        <v>91</v>
      </c>
      <c r="L4465" s="11">
        <v>3.4087499999999999E-3</v>
      </c>
      <c r="M4465" s="11">
        <v>0.88095238095200001</v>
      </c>
    </row>
    <row r="4466" spans="1:13" ht="18" x14ac:dyDescent="0.2">
      <c r="A4466" s="11">
        <v>35226</v>
      </c>
      <c r="B4466" s="11" t="s">
        <v>79</v>
      </c>
      <c r="C4466" s="11" t="s">
        <v>19425</v>
      </c>
      <c r="D4466" s="11" t="s">
        <v>14122</v>
      </c>
      <c r="E4466" s="11" t="s">
        <v>846</v>
      </c>
      <c r="F4466" s="11" t="s">
        <v>8973</v>
      </c>
      <c r="G4466" s="11" t="s">
        <v>10327</v>
      </c>
      <c r="H4466" s="11">
        <v>38</v>
      </c>
      <c r="I4466" s="11">
        <v>0.84460000000000002</v>
      </c>
      <c r="J4466" s="11">
        <v>0.81099999999999905</v>
      </c>
      <c r="K4466" s="11">
        <v>9520</v>
      </c>
      <c r="L4466" s="11">
        <v>0.30635525000000002</v>
      </c>
      <c r="M4466" s="11">
        <v>0.9788</v>
      </c>
    </row>
    <row r="4467" spans="1:13" ht="18" x14ac:dyDescent="0.2">
      <c r="A4467" s="11">
        <v>35230</v>
      </c>
      <c r="B4467" s="11" t="s">
        <v>79</v>
      </c>
      <c r="C4467" s="11" t="s">
        <v>19426</v>
      </c>
      <c r="D4467" s="11" t="s">
        <v>15448</v>
      </c>
      <c r="E4467" s="11" t="s">
        <v>846</v>
      </c>
      <c r="F4467" s="11" t="s">
        <v>8973</v>
      </c>
      <c r="G4467" s="11" t="s">
        <v>10327</v>
      </c>
      <c r="H4467" s="11">
        <v>38</v>
      </c>
      <c r="I4467" s="11">
        <v>0.80110000000000003</v>
      </c>
      <c r="J4467" s="11">
        <v>0.35499999999999998</v>
      </c>
      <c r="K4467" s="11">
        <v>109</v>
      </c>
      <c r="L4467" s="11">
        <v>1.1705500000000001E-2</v>
      </c>
      <c r="M4467" s="11">
        <v>0.42960685262499998</v>
      </c>
    </row>
    <row r="4468" spans="1:13" ht="18" x14ac:dyDescent="0.2">
      <c r="A4468" s="11">
        <v>35232</v>
      </c>
      <c r="B4468" s="11" t="s">
        <v>79</v>
      </c>
      <c r="C4468" s="11" t="s">
        <v>19427</v>
      </c>
      <c r="D4468" s="11" t="s">
        <v>14122</v>
      </c>
      <c r="E4468" s="11" t="s">
        <v>846</v>
      </c>
      <c r="F4468" s="11" t="s">
        <v>8973</v>
      </c>
      <c r="G4468" s="11" t="s">
        <v>10327</v>
      </c>
      <c r="H4468" s="11">
        <v>38</v>
      </c>
      <c r="I4468" s="11">
        <v>0.84299999999999997</v>
      </c>
      <c r="J4468" s="11">
        <v>0.91700000000000004</v>
      </c>
      <c r="K4468" s="11">
        <v>11368</v>
      </c>
      <c r="L4468" s="11">
        <v>0.377114</v>
      </c>
      <c r="M4468" s="11">
        <v>0.9778</v>
      </c>
    </row>
    <row r="4469" spans="1:13" ht="18" x14ac:dyDescent="0.2">
      <c r="A4469" s="11">
        <v>35233</v>
      </c>
      <c r="B4469" s="11" t="s">
        <v>79</v>
      </c>
      <c r="C4469" s="11" t="s">
        <v>19428</v>
      </c>
      <c r="D4469" s="11" t="s">
        <v>15448</v>
      </c>
      <c r="E4469" s="11" t="s">
        <v>846</v>
      </c>
      <c r="F4469" s="11" t="s">
        <v>8973</v>
      </c>
      <c r="G4469" s="11" t="s">
        <v>10327</v>
      </c>
      <c r="H4469" s="11">
        <v>38</v>
      </c>
      <c r="I4469" s="11">
        <v>0.73360000000000003</v>
      </c>
      <c r="J4469" s="11">
        <v>0.94599999999999995</v>
      </c>
      <c r="K4469" s="11">
        <v>57</v>
      </c>
      <c r="L4469" s="11">
        <v>2.7785000000000002E-3</v>
      </c>
      <c r="M4469" s="11">
        <v>0.76708074534199999</v>
      </c>
    </row>
    <row r="4470" spans="1:13" ht="18" x14ac:dyDescent="0.2">
      <c r="A4470" s="11">
        <v>35738</v>
      </c>
      <c r="B4470" s="11" t="s">
        <v>79</v>
      </c>
      <c r="C4470" s="11" t="s">
        <v>19429</v>
      </c>
      <c r="D4470" s="11" t="s">
        <v>14607</v>
      </c>
      <c r="E4470" s="11" t="s">
        <v>846</v>
      </c>
      <c r="F4470" s="11" t="s">
        <v>8973</v>
      </c>
      <c r="G4470" s="11" t="s">
        <v>10327</v>
      </c>
      <c r="H4470" s="11">
        <v>33</v>
      </c>
      <c r="I4470" s="11">
        <v>0.75819999999999999</v>
      </c>
      <c r="J4470" s="11">
        <v>0.99199999999999999</v>
      </c>
      <c r="K4470" s="11">
        <v>1935</v>
      </c>
      <c r="L4470" s="11">
        <v>3.8492249999999999E-2</v>
      </c>
      <c r="M4470" s="11">
        <v>0.93859999999999999</v>
      </c>
    </row>
    <row r="4471" spans="1:13" ht="18" x14ac:dyDescent="0.2">
      <c r="A4471" s="11">
        <v>35739</v>
      </c>
      <c r="B4471" s="11" t="s">
        <v>79</v>
      </c>
      <c r="C4471" s="11" t="s">
        <v>19430</v>
      </c>
      <c r="D4471" s="11" t="s">
        <v>14607</v>
      </c>
      <c r="E4471" s="11" t="s">
        <v>846</v>
      </c>
      <c r="F4471" s="11" t="s">
        <v>8973</v>
      </c>
      <c r="G4471" s="11" t="s">
        <v>10327</v>
      </c>
      <c r="H4471" s="11">
        <v>34</v>
      </c>
      <c r="I4471" s="11">
        <v>0.79049999999999998</v>
      </c>
      <c r="J4471" s="11">
        <v>0.99099999999999999</v>
      </c>
      <c r="K4471" s="11">
        <v>3521</v>
      </c>
      <c r="L4471" s="11">
        <v>6.4101000000000005E-2</v>
      </c>
      <c r="M4471" s="11">
        <v>0.94540000000000002</v>
      </c>
    </row>
    <row r="4472" spans="1:13" ht="18" x14ac:dyDescent="0.2">
      <c r="A4472" s="11">
        <v>35740</v>
      </c>
      <c r="B4472" s="11" t="s">
        <v>79</v>
      </c>
      <c r="C4472" s="11" t="s">
        <v>19431</v>
      </c>
      <c r="D4472" s="11" t="s">
        <v>14607</v>
      </c>
      <c r="E4472" s="11" t="s">
        <v>846</v>
      </c>
      <c r="F4472" s="11" t="s">
        <v>8973</v>
      </c>
      <c r="G4472" s="11" t="s">
        <v>10327</v>
      </c>
      <c r="H4472" s="11">
        <v>34</v>
      </c>
      <c r="I4472" s="11">
        <v>0.78280000000000005</v>
      </c>
      <c r="J4472" s="11">
        <v>0.99099999999999999</v>
      </c>
      <c r="K4472" s="11">
        <v>6718</v>
      </c>
      <c r="L4472" s="11">
        <v>8.4742250000000005E-2</v>
      </c>
      <c r="M4472" s="11">
        <v>0.96819999999999995</v>
      </c>
    </row>
    <row r="4473" spans="1:13" ht="18" x14ac:dyDescent="0.2">
      <c r="A4473" s="11">
        <v>35741</v>
      </c>
      <c r="B4473" s="11" t="s">
        <v>79</v>
      </c>
      <c r="C4473" s="11" t="s">
        <v>19432</v>
      </c>
      <c r="D4473" s="11" t="s">
        <v>14607</v>
      </c>
      <c r="E4473" s="11" t="s">
        <v>846</v>
      </c>
      <c r="F4473" s="11" t="s">
        <v>8973</v>
      </c>
      <c r="G4473" s="11" t="s">
        <v>10327</v>
      </c>
      <c r="H4473" s="11">
        <v>33</v>
      </c>
      <c r="I4473" s="11">
        <v>0.76849999999999996</v>
      </c>
      <c r="J4473" s="11">
        <v>0.99199999999999999</v>
      </c>
      <c r="K4473" s="11">
        <v>2348</v>
      </c>
      <c r="L4473" s="11">
        <v>5.2836000000000001E-2</v>
      </c>
      <c r="M4473" s="11">
        <v>0.93099999999999905</v>
      </c>
    </row>
    <row r="4474" spans="1:13" ht="18" x14ac:dyDescent="0.2">
      <c r="A4474" s="11">
        <v>36085</v>
      </c>
      <c r="B4474" s="11" t="s">
        <v>79</v>
      </c>
      <c r="C4474" s="11" t="s">
        <v>19433</v>
      </c>
      <c r="D4474" s="11" t="s">
        <v>18212</v>
      </c>
      <c r="E4474" s="11" t="s">
        <v>846</v>
      </c>
      <c r="F4474" s="11" t="s">
        <v>8973</v>
      </c>
      <c r="G4474" s="11" t="s">
        <v>10327</v>
      </c>
      <c r="H4474" s="11">
        <v>37</v>
      </c>
      <c r="I4474" s="11">
        <v>0.78</v>
      </c>
      <c r="J4474" s="11">
        <v>0.94799999999999995</v>
      </c>
      <c r="K4474" s="11">
        <v>2815</v>
      </c>
      <c r="L4474" s="11">
        <v>4.2736749999999997E-2</v>
      </c>
      <c r="M4474" s="11">
        <v>0.97740000000000005</v>
      </c>
    </row>
    <row r="4475" spans="1:13" ht="18" x14ac:dyDescent="0.2">
      <c r="A4475" s="11">
        <v>36802</v>
      </c>
      <c r="B4475" s="11" t="s">
        <v>79</v>
      </c>
      <c r="C4475" s="11" t="s">
        <v>19434</v>
      </c>
      <c r="D4475" s="11" t="s">
        <v>19435</v>
      </c>
      <c r="E4475" s="11" t="s">
        <v>846</v>
      </c>
      <c r="F4475" s="11" t="s">
        <v>8973</v>
      </c>
      <c r="G4475" s="11" t="s">
        <v>10327</v>
      </c>
      <c r="H4475" s="11">
        <v>38</v>
      </c>
      <c r="I4475" s="11">
        <v>0.80910000000000004</v>
      </c>
      <c r="J4475" s="11">
        <v>0.98199999999999998</v>
      </c>
      <c r="K4475" s="11">
        <v>2721</v>
      </c>
      <c r="L4475" s="11">
        <v>3.2584500000000002E-2</v>
      </c>
      <c r="M4475" s="11">
        <v>0.97899999999999998</v>
      </c>
    </row>
    <row r="4476" spans="1:13" ht="18" x14ac:dyDescent="0.2">
      <c r="A4476" s="11">
        <v>36804</v>
      </c>
      <c r="B4476" s="11" t="s">
        <v>79</v>
      </c>
      <c r="C4476" s="11" t="s">
        <v>19436</v>
      </c>
      <c r="D4476" s="11" t="s">
        <v>16019</v>
      </c>
      <c r="E4476" s="11" t="s">
        <v>846</v>
      </c>
      <c r="F4476" s="11" t="s">
        <v>8973</v>
      </c>
      <c r="G4476" s="11" t="s">
        <v>10327</v>
      </c>
      <c r="H4476" s="11">
        <v>37</v>
      </c>
      <c r="I4476" s="11">
        <v>0.75990000000000002</v>
      </c>
      <c r="J4476" s="11">
        <v>0.94</v>
      </c>
      <c r="K4476" s="11">
        <v>12916</v>
      </c>
      <c r="L4476" s="11">
        <v>0.24781149999999999</v>
      </c>
      <c r="M4476" s="11">
        <v>0.96260000000000001</v>
      </c>
    </row>
    <row r="4477" spans="1:13" ht="18" x14ac:dyDescent="0.2">
      <c r="A4477" s="11">
        <v>36806</v>
      </c>
      <c r="B4477" s="11" t="s">
        <v>79</v>
      </c>
      <c r="C4477" s="11" t="s">
        <v>19437</v>
      </c>
      <c r="D4477" s="11" t="s">
        <v>19435</v>
      </c>
      <c r="E4477" s="11" t="s">
        <v>846</v>
      </c>
      <c r="F4477" s="11" t="s">
        <v>8973</v>
      </c>
      <c r="G4477" s="11" t="s">
        <v>10327</v>
      </c>
      <c r="H4477" s="11">
        <v>36</v>
      </c>
      <c r="I4477" s="11">
        <v>0.79420000000000002</v>
      </c>
      <c r="J4477" s="11">
        <v>0.92099999999999904</v>
      </c>
      <c r="K4477" s="11">
        <v>522</v>
      </c>
      <c r="L4477" s="11">
        <v>9.9690000000000004E-3</v>
      </c>
      <c r="M4477" s="11">
        <v>0.92779999999999996</v>
      </c>
    </row>
    <row r="4478" spans="1:13" ht="18" x14ac:dyDescent="0.2">
      <c r="A4478" s="11">
        <v>36807</v>
      </c>
      <c r="B4478" s="11" t="s">
        <v>79</v>
      </c>
      <c r="C4478" s="11" t="s">
        <v>19438</v>
      </c>
      <c r="D4478" s="11" t="s">
        <v>14643</v>
      </c>
      <c r="E4478" s="11" t="s">
        <v>846</v>
      </c>
      <c r="F4478" s="11" t="s">
        <v>8973</v>
      </c>
      <c r="G4478" s="11" t="s">
        <v>10327</v>
      </c>
      <c r="H4478" s="11">
        <v>34</v>
      </c>
      <c r="I4478" s="11">
        <v>0.79400000000000004</v>
      </c>
      <c r="J4478" s="11">
        <v>0.93299999999999905</v>
      </c>
      <c r="K4478" s="11">
        <v>2660</v>
      </c>
      <c r="L4478" s="11">
        <v>2.7599249999999999E-2</v>
      </c>
      <c r="M4478" s="11">
        <v>0.95420000000000005</v>
      </c>
    </row>
    <row r="4479" spans="1:13" ht="18" x14ac:dyDescent="0.2">
      <c r="A4479" s="11">
        <v>36810</v>
      </c>
      <c r="B4479" s="11" t="s">
        <v>79</v>
      </c>
      <c r="C4479" s="11" t="s">
        <v>19439</v>
      </c>
      <c r="D4479" s="11" t="s">
        <v>19435</v>
      </c>
      <c r="E4479" s="11" t="s">
        <v>846</v>
      </c>
      <c r="F4479" s="11" t="s">
        <v>8973</v>
      </c>
      <c r="G4479" s="11" t="s">
        <v>10327</v>
      </c>
      <c r="H4479" s="11">
        <v>37</v>
      </c>
      <c r="I4479" s="11">
        <v>0.71319999999999995</v>
      </c>
      <c r="J4479" s="11">
        <v>0.93299999999999905</v>
      </c>
      <c r="K4479" s="11">
        <v>1044</v>
      </c>
      <c r="L4479" s="11">
        <v>8.9612500000000005E-3</v>
      </c>
      <c r="M4479" s="11">
        <v>0.90198159943399903</v>
      </c>
    </row>
    <row r="4480" spans="1:13" ht="18" x14ac:dyDescent="0.2">
      <c r="A4480" s="11">
        <v>36811</v>
      </c>
      <c r="B4480" s="11" t="s">
        <v>79</v>
      </c>
      <c r="C4480" s="11" t="s">
        <v>19440</v>
      </c>
      <c r="D4480" s="11" t="s">
        <v>19435</v>
      </c>
      <c r="E4480" s="11" t="s">
        <v>846</v>
      </c>
      <c r="F4480" s="11" t="s">
        <v>8973</v>
      </c>
      <c r="G4480" s="11" t="s">
        <v>10327</v>
      </c>
      <c r="H4480" s="11">
        <v>36</v>
      </c>
      <c r="I4480" s="11">
        <v>0.80710000000000004</v>
      </c>
      <c r="J4480" s="11">
        <v>0.80700000000000005</v>
      </c>
      <c r="K4480" s="11">
        <v>2556</v>
      </c>
      <c r="L4480" s="11">
        <v>3.2056500000000002E-2</v>
      </c>
      <c r="M4480" s="11">
        <v>0.96899999999999997</v>
      </c>
    </row>
    <row r="4481" spans="1:13" ht="18" x14ac:dyDescent="0.2">
      <c r="A4481" s="11">
        <v>36812</v>
      </c>
      <c r="B4481" s="11" t="s">
        <v>79</v>
      </c>
      <c r="C4481" s="11" t="s">
        <v>19441</v>
      </c>
      <c r="D4481" s="11" t="s">
        <v>14643</v>
      </c>
      <c r="E4481" s="11" t="s">
        <v>846</v>
      </c>
      <c r="F4481" s="11" t="s">
        <v>8973</v>
      </c>
      <c r="G4481" s="11" t="s">
        <v>10327</v>
      </c>
      <c r="H4481" s="11">
        <v>34</v>
      </c>
      <c r="I4481" s="11">
        <v>0.79279999999999995</v>
      </c>
      <c r="J4481" s="11">
        <v>0.97499999999999998</v>
      </c>
      <c r="K4481" s="11">
        <v>884</v>
      </c>
      <c r="L4481" s="11">
        <v>7.2572499999999998E-3</v>
      </c>
      <c r="M4481" s="11">
        <v>0.91068400226099999</v>
      </c>
    </row>
    <row r="4482" spans="1:13" ht="18" x14ac:dyDescent="0.2">
      <c r="A4482" s="11">
        <v>36814</v>
      </c>
      <c r="B4482" s="11" t="s">
        <v>79</v>
      </c>
      <c r="C4482" s="11" t="s">
        <v>19442</v>
      </c>
      <c r="D4482" s="11" t="s">
        <v>18442</v>
      </c>
      <c r="E4482" s="11" t="s">
        <v>846</v>
      </c>
      <c r="F4482" s="11" t="s">
        <v>8973</v>
      </c>
      <c r="G4482" s="11" t="s">
        <v>10327</v>
      </c>
      <c r="H4482" s="11">
        <v>38</v>
      </c>
      <c r="I4482" s="11">
        <v>0.78599999999999903</v>
      </c>
      <c r="J4482" s="11">
        <v>0.96299999999999997</v>
      </c>
      <c r="K4482" s="11">
        <v>1844</v>
      </c>
      <c r="L4482" s="11">
        <v>2.328125E-2</v>
      </c>
      <c r="M4482" s="11">
        <v>0.95640000000000003</v>
      </c>
    </row>
    <row r="4483" spans="1:13" ht="18" x14ac:dyDescent="0.2">
      <c r="A4483" s="11">
        <v>36819</v>
      </c>
      <c r="B4483" s="11" t="s">
        <v>79</v>
      </c>
      <c r="C4483" s="11" t="s">
        <v>19443</v>
      </c>
      <c r="D4483" s="11" t="s">
        <v>18746</v>
      </c>
      <c r="E4483" s="11" t="s">
        <v>846</v>
      </c>
      <c r="F4483" s="11" t="s">
        <v>8973</v>
      </c>
      <c r="G4483" s="11" t="s">
        <v>10327</v>
      </c>
      <c r="H4483" s="11">
        <v>38</v>
      </c>
      <c r="I4483" s="11">
        <v>0.75119999999999998</v>
      </c>
      <c r="J4483" s="11">
        <v>0.95699999999999996</v>
      </c>
      <c r="K4483" s="11">
        <v>17858</v>
      </c>
      <c r="L4483" s="11">
        <v>0.27845349999999902</v>
      </c>
      <c r="M4483" s="11">
        <v>0.91959999999999997</v>
      </c>
    </row>
    <row r="4484" spans="1:13" ht="18" x14ac:dyDescent="0.2">
      <c r="A4484" s="11">
        <v>36820</v>
      </c>
      <c r="B4484" s="11" t="s">
        <v>79</v>
      </c>
      <c r="C4484" s="11" t="s">
        <v>19444</v>
      </c>
      <c r="D4484" s="11" t="s">
        <v>14738</v>
      </c>
      <c r="E4484" s="11" t="s">
        <v>846</v>
      </c>
      <c r="F4484" s="11" t="s">
        <v>8973</v>
      </c>
      <c r="G4484" s="11" t="s">
        <v>10327</v>
      </c>
      <c r="H4484" s="11">
        <v>38</v>
      </c>
      <c r="I4484" s="11">
        <v>0.54720000000000002</v>
      </c>
      <c r="J4484" s="11">
        <v>0.98199999999999998</v>
      </c>
      <c r="K4484" s="11">
        <v>278</v>
      </c>
      <c r="L4484" s="11">
        <v>1.299375E-2</v>
      </c>
      <c r="M4484" s="11">
        <v>0.64539999999999997</v>
      </c>
    </row>
    <row r="4485" spans="1:13" ht="18" x14ac:dyDescent="0.2">
      <c r="A4485" s="11">
        <v>36821</v>
      </c>
      <c r="B4485" s="11" t="s">
        <v>79</v>
      </c>
      <c r="C4485" s="11" t="s">
        <v>19445</v>
      </c>
      <c r="D4485" s="11" t="s">
        <v>14531</v>
      </c>
      <c r="E4485" s="11" t="s">
        <v>846</v>
      </c>
      <c r="F4485" s="11" t="s">
        <v>8973</v>
      </c>
      <c r="G4485" s="11" t="s">
        <v>10327</v>
      </c>
      <c r="H4485" s="11">
        <v>37</v>
      </c>
      <c r="I4485" s="11">
        <v>0.62009999999999998</v>
      </c>
      <c r="J4485" s="11">
        <v>0.86699999999999999</v>
      </c>
      <c r="K4485" s="11">
        <v>863</v>
      </c>
      <c r="L4485" s="11">
        <v>2.0768499999999999E-2</v>
      </c>
      <c r="M4485" s="11">
        <v>0.92879999999999996</v>
      </c>
    </row>
    <row r="4486" spans="1:13" ht="18" x14ac:dyDescent="0.2">
      <c r="A4486" s="11">
        <v>36822</v>
      </c>
      <c r="B4486" s="11" t="s">
        <v>79</v>
      </c>
      <c r="C4486" s="11" t="s">
        <v>19446</v>
      </c>
      <c r="D4486" s="11" t="s">
        <v>19435</v>
      </c>
      <c r="E4486" s="11" t="s">
        <v>846</v>
      </c>
      <c r="F4486" s="11" t="s">
        <v>8973</v>
      </c>
      <c r="G4486" s="11" t="s">
        <v>10327</v>
      </c>
      <c r="H4486" s="11">
        <v>38</v>
      </c>
      <c r="I4486" s="11">
        <v>0.80799999999999905</v>
      </c>
      <c r="J4486" s="11">
        <v>0.98599999999999999</v>
      </c>
      <c r="K4486" s="11">
        <v>384</v>
      </c>
      <c r="L4486" s="11">
        <v>1.262275E-2</v>
      </c>
      <c r="M4486" s="11">
        <v>0.93520000000000003</v>
      </c>
    </row>
    <row r="4487" spans="1:13" ht="18" x14ac:dyDescent="0.2">
      <c r="A4487" s="11">
        <v>36825</v>
      </c>
      <c r="B4487" s="11" t="s">
        <v>79</v>
      </c>
      <c r="C4487" s="11" t="s">
        <v>19447</v>
      </c>
      <c r="D4487" s="11" t="s">
        <v>18746</v>
      </c>
      <c r="E4487" s="11" t="s">
        <v>846</v>
      </c>
      <c r="F4487" s="11" t="s">
        <v>8973</v>
      </c>
      <c r="G4487" s="11" t="s">
        <v>10327</v>
      </c>
      <c r="H4487" s="11">
        <v>38</v>
      </c>
      <c r="I4487" s="11">
        <v>0.85089999999999999</v>
      </c>
      <c r="J4487" s="11">
        <v>0.94599999999999995</v>
      </c>
      <c r="K4487" s="11">
        <v>30189</v>
      </c>
      <c r="L4487" s="11">
        <v>0.34502100000000002</v>
      </c>
      <c r="M4487" s="11">
        <v>0.96640000000000004</v>
      </c>
    </row>
    <row r="4488" spans="1:13" ht="18" x14ac:dyDescent="0.2">
      <c r="A4488" s="11">
        <v>36834</v>
      </c>
      <c r="B4488" s="11" t="s">
        <v>79</v>
      </c>
      <c r="C4488" s="11" t="s">
        <v>19448</v>
      </c>
      <c r="D4488" s="11" t="s">
        <v>18746</v>
      </c>
      <c r="E4488" s="11" t="s">
        <v>846</v>
      </c>
      <c r="F4488" s="11" t="s">
        <v>8973</v>
      </c>
      <c r="G4488" s="11" t="s">
        <v>10327</v>
      </c>
      <c r="H4488" s="11">
        <v>37</v>
      </c>
      <c r="I4488" s="11">
        <v>0.84599999999999997</v>
      </c>
      <c r="J4488" s="11">
        <v>0.98599999999999999</v>
      </c>
      <c r="K4488" s="11">
        <v>18849</v>
      </c>
      <c r="L4488" s="11">
        <v>0.18443899999999999</v>
      </c>
      <c r="M4488" s="11">
        <v>0.9718</v>
      </c>
    </row>
    <row r="4489" spans="1:13" ht="18" x14ac:dyDescent="0.2">
      <c r="A4489" s="11">
        <v>37137</v>
      </c>
      <c r="B4489" s="11" t="s">
        <v>79</v>
      </c>
      <c r="C4489" s="11" t="s">
        <v>19449</v>
      </c>
      <c r="D4489" s="11" t="s">
        <v>15448</v>
      </c>
      <c r="E4489" s="11" t="s">
        <v>846</v>
      </c>
      <c r="F4489" s="11" t="s">
        <v>8973</v>
      </c>
      <c r="G4489" s="11" t="s">
        <v>10327</v>
      </c>
      <c r="H4489" s="11">
        <v>35</v>
      </c>
      <c r="I4489" s="11">
        <v>0.68089999999999995</v>
      </c>
      <c r="J4489" s="11">
        <v>0.98599999999999999</v>
      </c>
      <c r="K4489" s="11">
        <v>49</v>
      </c>
      <c r="L4489" s="11">
        <v>1.2519999999999901E-3</v>
      </c>
      <c r="M4489" s="11">
        <v>0.73809523809499999</v>
      </c>
    </row>
    <row r="4490" spans="1:13" ht="18" x14ac:dyDescent="0.2">
      <c r="A4490" s="11">
        <v>37142</v>
      </c>
      <c r="B4490" s="11" t="s">
        <v>79</v>
      </c>
      <c r="C4490" s="11" t="s">
        <v>19450</v>
      </c>
      <c r="D4490" s="11" t="s">
        <v>15448</v>
      </c>
      <c r="E4490" s="11" t="s">
        <v>846</v>
      </c>
      <c r="F4490" s="11" t="s">
        <v>8973</v>
      </c>
      <c r="G4490" s="11" t="s">
        <v>10327</v>
      </c>
      <c r="H4490" s="11">
        <v>35</v>
      </c>
      <c r="I4490" s="11">
        <v>0.67959999999999998</v>
      </c>
      <c r="J4490" s="11">
        <v>0.96499999999999997</v>
      </c>
      <c r="K4490" s="11">
        <v>152</v>
      </c>
      <c r="L4490" s="11">
        <v>2.4312499999999998E-3</v>
      </c>
      <c r="M4490" s="11">
        <v>0.88346883468799997</v>
      </c>
    </row>
    <row r="4491" spans="1:13" ht="18" x14ac:dyDescent="0.2">
      <c r="A4491" s="11">
        <v>37633</v>
      </c>
      <c r="B4491" s="11" t="s">
        <v>79</v>
      </c>
      <c r="C4491" s="11" t="s">
        <v>19451</v>
      </c>
      <c r="D4491" s="11" t="s">
        <v>17034</v>
      </c>
      <c r="E4491" s="11" t="s">
        <v>846</v>
      </c>
      <c r="F4491" s="11" t="s">
        <v>8973</v>
      </c>
      <c r="G4491" s="11" t="s">
        <v>10327</v>
      </c>
      <c r="H4491" s="11">
        <v>38</v>
      </c>
      <c r="I4491" s="11">
        <v>0.41899999999999998</v>
      </c>
      <c r="J4491" s="11">
        <v>0.58899999999999997</v>
      </c>
      <c r="K4491" s="11">
        <v>11898</v>
      </c>
      <c r="L4491" s="11">
        <v>0.37380049999999998</v>
      </c>
      <c r="M4491" s="11">
        <v>0.97440000000000004</v>
      </c>
    </row>
    <row r="4492" spans="1:13" ht="18" x14ac:dyDescent="0.2">
      <c r="A4492" s="11">
        <v>38183</v>
      </c>
      <c r="B4492" s="11" t="s">
        <v>79</v>
      </c>
      <c r="C4492" s="11" t="s">
        <v>19452</v>
      </c>
      <c r="D4492" s="11" t="s">
        <v>14166</v>
      </c>
      <c r="E4492" s="11" t="s">
        <v>846</v>
      </c>
      <c r="F4492" s="11" t="s">
        <v>8973</v>
      </c>
      <c r="G4492" s="11" t="s">
        <v>10327</v>
      </c>
      <c r="H4492" s="11">
        <v>33</v>
      </c>
      <c r="I4492" s="11">
        <v>0.74439999999999995</v>
      </c>
      <c r="J4492" s="11">
        <v>0.92400000000000004</v>
      </c>
      <c r="K4492" s="11">
        <v>8269</v>
      </c>
      <c r="L4492" s="11">
        <v>0.14209249999999901</v>
      </c>
      <c r="M4492" s="11">
        <v>0.97399999999999998</v>
      </c>
    </row>
    <row r="4493" spans="1:13" ht="18" x14ac:dyDescent="0.2">
      <c r="A4493" s="11">
        <v>38193</v>
      </c>
      <c r="B4493" s="11" t="s">
        <v>79</v>
      </c>
      <c r="C4493" s="11" t="s">
        <v>19453</v>
      </c>
      <c r="D4493" s="11" t="s">
        <v>14166</v>
      </c>
      <c r="E4493" s="11" t="s">
        <v>846</v>
      </c>
      <c r="F4493" s="11" t="s">
        <v>8973</v>
      </c>
      <c r="G4493" s="11" t="s">
        <v>10327</v>
      </c>
      <c r="H4493" s="11">
        <v>33</v>
      </c>
      <c r="I4493" s="11">
        <v>0.52710000000000001</v>
      </c>
      <c r="J4493" s="11">
        <v>0.93500000000000005</v>
      </c>
      <c r="K4493" s="11">
        <v>12271</v>
      </c>
      <c r="L4493" s="11">
        <v>0.20587875</v>
      </c>
      <c r="M4493" s="11">
        <v>0.97319999999999995</v>
      </c>
    </row>
    <row r="4494" spans="1:13" ht="18" x14ac:dyDescent="0.2">
      <c r="A4494" s="11">
        <v>38194</v>
      </c>
      <c r="B4494" s="11" t="s">
        <v>79</v>
      </c>
      <c r="C4494" s="11" t="s">
        <v>19454</v>
      </c>
      <c r="D4494" s="11" t="s">
        <v>14147</v>
      </c>
      <c r="E4494" s="11" t="s">
        <v>846</v>
      </c>
      <c r="F4494" s="11" t="s">
        <v>8973</v>
      </c>
      <c r="G4494" s="11" t="s">
        <v>10327</v>
      </c>
      <c r="H4494" s="11">
        <v>29</v>
      </c>
      <c r="I4494" s="11">
        <v>0.76200000000000001</v>
      </c>
      <c r="J4494" s="11">
        <v>0.95599999999999996</v>
      </c>
      <c r="K4494" s="11">
        <v>38183</v>
      </c>
      <c r="L4494" s="11">
        <v>0.39732374999999998</v>
      </c>
      <c r="M4494" s="11">
        <v>0.97019999999999995</v>
      </c>
    </row>
    <row r="4495" spans="1:13" ht="18" x14ac:dyDescent="0.2">
      <c r="A4495" s="11">
        <v>38199</v>
      </c>
      <c r="B4495" s="11" t="s">
        <v>79</v>
      </c>
      <c r="C4495" s="11" t="s">
        <v>19455</v>
      </c>
      <c r="D4495" s="11" t="s">
        <v>14122</v>
      </c>
      <c r="E4495" s="11" t="s">
        <v>846</v>
      </c>
      <c r="F4495" s="11" t="s">
        <v>8973</v>
      </c>
      <c r="G4495" s="11" t="s">
        <v>10327</v>
      </c>
      <c r="H4495" s="11">
        <v>38</v>
      </c>
      <c r="I4495" s="11">
        <v>0.81579999999999997</v>
      </c>
      <c r="J4495" s="11">
        <v>0.98399999999999999</v>
      </c>
      <c r="K4495" s="11">
        <v>4194</v>
      </c>
      <c r="L4495" s="11">
        <v>9.2991999999999894E-2</v>
      </c>
      <c r="M4495" s="11">
        <v>0.97519999999999996</v>
      </c>
    </row>
    <row r="4496" spans="1:13" ht="18" x14ac:dyDescent="0.2">
      <c r="A4496" s="11">
        <v>38201</v>
      </c>
      <c r="B4496" s="11" t="s">
        <v>79</v>
      </c>
      <c r="C4496" s="11" t="s">
        <v>19456</v>
      </c>
      <c r="D4496" s="11" t="s">
        <v>14122</v>
      </c>
      <c r="E4496" s="11" t="s">
        <v>846</v>
      </c>
      <c r="F4496" s="11" t="s">
        <v>8973</v>
      </c>
      <c r="G4496" s="11" t="s">
        <v>10327</v>
      </c>
      <c r="H4496" s="11">
        <v>38</v>
      </c>
      <c r="I4496" s="11">
        <v>0.81730000000000003</v>
      </c>
      <c r="J4496" s="11">
        <v>0.99099999999999999</v>
      </c>
      <c r="K4496" s="11">
        <v>4625</v>
      </c>
      <c r="L4496" s="11">
        <v>6.0856500000000001E-2</v>
      </c>
      <c r="M4496" s="11">
        <v>0.97419999999999995</v>
      </c>
    </row>
    <row r="4497" spans="1:13" ht="18" x14ac:dyDescent="0.2">
      <c r="A4497" s="11">
        <v>38203</v>
      </c>
      <c r="B4497" s="11" t="s">
        <v>79</v>
      </c>
      <c r="C4497" s="11" t="s">
        <v>19457</v>
      </c>
      <c r="D4497" s="11" t="s">
        <v>14147</v>
      </c>
      <c r="E4497" s="11" t="s">
        <v>846</v>
      </c>
      <c r="F4497" s="11" t="s">
        <v>8973</v>
      </c>
      <c r="G4497" s="11" t="s">
        <v>10327</v>
      </c>
      <c r="H4497" s="11">
        <v>29</v>
      </c>
      <c r="I4497" s="11">
        <v>0.76800000000000002</v>
      </c>
      <c r="J4497" s="11">
        <v>0.95499999999999996</v>
      </c>
      <c r="K4497" s="11">
        <v>41870</v>
      </c>
      <c r="L4497" s="11">
        <v>0.40320974999999998</v>
      </c>
      <c r="M4497" s="11">
        <v>0.9728</v>
      </c>
    </row>
    <row r="4498" spans="1:13" ht="18" x14ac:dyDescent="0.2">
      <c r="A4498" s="11">
        <v>38474</v>
      </c>
      <c r="B4498" s="11" t="s">
        <v>79</v>
      </c>
      <c r="C4498" s="11" t="s">
        <v>19458</v>
      </c>
      <c r="D4498" s="11" t="s">
        <v>18746</v>
      </c>
      <c r="E4498" s="11" t="s">
        <v>846</v>
      </c>
      <c r="F4498" s="11" t="s">
        <v>8973</v>
      </c>
      <c r="G4498" s="11" t="s">
        <v>10327</v>
      </c>
      <c r="H4498" s="11">
        <v>9</v>
      </c>
      <c r="I4498" s="11">
        <v>0.20730000000000001</v>
      </c>
      <c r="J4498" s="11">
        <v>0.88200000000000001</v>
      </c>
      <c r="K4498" s="11">
        <v>4259</v>
      </c>
      <c r="L4498" s="11">
        <v>6.8375749999999999E-2</v>
      </c>
      <c r="M4498" s="11">
        <v>0.93340000000000001</v>
      </c>
    </row>
    <row r="4499" spans="1:13" ht="18" x14ac:dyDescent="0.2">
      <c r="A4499" s="11">
        <v>39443</v>
      </c>
      <c r="B4499" s="11" t="s">
        <v>79</v>
      </c>
      <c r="C4499" s="11" t="s">
        <v>19459</v>
      </c>
      <c r="D4499" s="11" t="s">
        <v>14751</v>
      </c>
      <c r="E4499" s="11" t="s">
        <v>846</v>
      </c>
      <c r="F4499" s="11" t="s">
        <v>8973</v>
      </c>
      <c r="G4499" s="11" t="s">
        <v>10327</v>
      </c>
      <c r="H4499" s="11">
        <v>36</v>
      </c>
      <c r="I4499" s="11">
        <v>0.79330000000000001</v>
      </c>
      <c r="J4499" s="11">
        <v>0.97499999999999998</v>
      </c>
      <c r="K4499" s="11">
        <v>7597</v>
      </c>
      <c r="L4499" s="11">
        <v>7.8981750000000003E-2</v>
      </c>
      <c r="M4499" s="11">
        <v>0.97840000000000005</v>
      </c>
    </row>
    <row r="4500" spans="1:13" ht="18" x14ac:dyDescent="0.2">
      <c r="A4500" s="11">
        <v>39484</v>
      </c>
      <c r="B4500" s="11" t="s">
        <v>79</v>
      </c>
      <c r="C4500" s="11" t="s">
        <v>19460</v>
      </c>
      <c r="D4500" s="11" t="s">
        <v>14751</v>
      </c>
      <c r="E4500" s="11" t="s">
        <v>846</v>
      </c>
      <c r="F4500" s="11" t="s">
        <v>8973</v>
      </c>
      <c r="G4500" s="11" t="s">
        <v>10327</v>
      </c>
      <c r="H4500" s="11">
        <v>39</v>
      </c>
      <c r="I4500" s="11">
        <v>0.80449999999999999</v>
      </c>
      <c r="J4500" s="11">
        <v>0.995</v>
      </c>
      <c r="K4500" s="11">
        <v>324</v>
      </c>
      <c r="L4500" s="11">
        <v>5.2137499999999996E-3</v>
      </c>
      <c r="M4500" s="11">
        <v>0.92539211530300003</v>
      </c>
    </row>
    <row r="4501" spans="1:13" ht="18" x14ac:dyDescent="0.2">
      <c r="A4501" s="11">
        <v>39495</v>
      </c>
      <c r="B4501" s="11" t="s">
        <v>79</v>
      </c>
      <c r="C4501" s="11" t="s">
        <v>19461</v>
      </c>
      <c r="D4501" s="11" t="s">
        <v>14751</v>
      </c>
      <c r="E4501" s="11" t="s">
        <v>846</v>
      </c>
      <c r="F4501" s="11" t="s">
        <v>8973</v>
      </c>
      <c r="G4501" s="11" t="s">
        <v>10327</v>
      </c>
      <c r="H4501" s="11">
        <v>38</v>
      </c>
      <c r="I4501" s="11">
        <v>0.83450000000000002</v>
      </c>
      <c r="J4501" s="11">
        <v>0.98099999999999998</v>
      </c>
      <c r="K4501" s="11">
        <v>3829</v>
      </c>
      <c r="L4501" s="11">
        <v>4.9249750000000002E-2</v>
      </c>
      <c r="M4501" s="11">
        <v>0.97940000000000005</v>
      </c>
    </row>
    <row r="4502" spans="1:13" ht="18" x14ac:dyDescent="0.2">
      <c r="A4502" s="11">
        <v>39498</v>
      </c>
      <c r="B4502" s="11" t="s">
        <v>79</v>
      </c>
      <c r="C4502" s="11" t="s">
        <v>19462</v>
      </c>
      <c r="D4502" s="11" t="s">
        <v>14751</v>
      </c>
      <c r="E4502" s="11" t="s">
        <v>846</v>
      </c>
      <c r="F4502" s="11" t="s">
        <v>8973</v>
      </c>
      <c r="G4502" s="11" t="s">
        <v>10327</v>
      </c>
      <c r="H4502" s="11">
        <v>39</v>
      </c>
      <c r="I4502" s="11">
        <v>0.80879999999999996</v>
      </c>
      <c r="J4502" s="11">
        <v>0.997</v>
      </c>
      <c r="K4502" s="11">
        <v>90</v>
      </c>
      <c r="L4502" s="11">
        <v>2.6749999999999999E-3</v>
      </c>
      <c r="M4502" s="11">
        <v>0.87111947318899996</v>
      </c>
    </row>
    <row r="4503" spans="1:13" ht="18" x14ac:dyDescent="0.2">
      <c r="A4503" s="11">
        <v>41400</v>
      </c>
      <c r="B4503" s="11" t="s">
        <v>79</v>
      </c>
      <c r="C4503" s="11" t="s">
        <v>19463</v>
      </c>
      <c r="D4503" s="11" t="s">
        <v>15953</v>
      </c>
      <c r="E4503" s="11" t="s">
        <v>846</v>
      </c>
      <c r="F4503" s="11" t="s">
        <v>8973</v>
      </c>
      <c r="G4503" s="11" t="s">
        <v>10327</v>
      </c>
      <c r="H4503" s="11">
        <v>38</v>
      </c>
      <c r="I4503" s="11">
        <v>0.77980000000000005</v>
      </c>
      <c r="J4503" s="11">
        <v>0.98699999999999999</v>
      </c>
      <c r="K4503" s="11">
        <v>20</v>
      </c>
      <c r="L4503" s="11">
        <v>6.6762499999999999E-3</v>
      </c>
      <c r="M4503" s="11">
        <v>0.70764119601300002</v>
      </c>
    </row>
    <row r="4504" spans="1:13" ht="18" x14ac:dyDescent="0.2">
      <c r="A4504" s="11">
        <v>41515</v>
      </c>
      <c r="B4504" s="11" t="s">
        <v>79</v>
      </c>
      <c r="C4504" s="11" t="s">
        <v>19464</v>
      </c>
      <c r="D4504" s="11" t="s">
        <v>16761</v>
      </c>
      <c r="E4504" s="11" t="s">
        <v>846</v>
      </c>
      <c r="F4504" s="11" t="s">
        <v>8973</v>
      </c>
      <c r="G4504" s="11" t="s">
        <v>10327</v>
      </c>
      <c r="H4504" s="11">
        <v>38</v>
      </c>
      <c r="I4504" s="11">
        <v>0.85209999999999997</v>
      </c>
      <c r="J4504" s="11">
        <v>0.79799999999999904</v>
      </c>
      <c r="K4504" s="11">
        <v>286</v>
      </c>
      <c r="L4504" s="11">
        <v>7.3125000000000004E-3</v>
      </c>
      <c r="M4504" s="11">
        <v>0.95375722543399999</v>
      </c>
    </row>
    <row r="4505" spans="1:13" ht="18" x14ac:dyDescent="0.2">
      <c r="A4505" s="11">
        <v>41516</v>
      </c>
      <c r="B4505" s="11" t="s">
        <v>79</v>
      </c>
      <c r="C4505" s="11" t="s">
        <v>19465</v>
      </c>
      <c r="D4505" s="11" t="s">
        <v>18087</v>
      </c>
      <c r="E4505" s="11" t="s">
        <v>846</v>
      </c>
      <c r="F4505" s="11" t="s">
        <v>8973</v>
      </c>
      <c r="G4505" s="11" t="s">
        <v>10327</v>
      </c>
      <c r="H4505" s="11">
        <v>38</v>
      </c>
      <c r="I4505" s="11">
        <v>0.83989999999999998</v>
      </c>
      <c r="J4505" s="11">
        <v>0.875</v>
      </c>
      <c r="K4505" s="11">
        <v>179</v>
      </c>
      <c r="L4505" s="11">
        <v>3.9122499999999999E-3</v>
      </c>
      <c r="M4505" s="11">
        <v>0.90031152647999901</v>
      </c>
    </row>
    <row r="4506" spans="1:13" ht="18" x14ac:dyDescent="0.2">
      <c r="A4506" s="11">
        <v>41517</v>
      </c>
      <c r="B4506" s="11" t="s">
        <v>79</v>
      </c>
      <c r="C4506" s="11" t="s">
        <v>19466</v>
      </c>
      <c r="D4506" s="11" t="s">
        <v>14122</v>
      </c>
      <c r="E4506" s="11" t="s">
        <v>846</v>
      </c>
      <c r="F4506" s="11" t="s">
        <v>8973</v>
      </c>
      <c r="G4506" s="11" t="s">
        <v>10327</v>
      </c>
      <c r="H4506" s="11">
        <v>37</v>
      </c>
      <c r="I4506" s="11">
        <v>0.83660000000000001</v>
      </c>
      <c r="J4506" s="11">
        <v>0.85199999999999998</v>
      </c>
      <c r="K4506" s="11">
        <v>4456</v>
      </c>
      <c r="L4506" s="11">
        <v>5.3988000000000001E-2</v>
      </c>
      <c r="M4506" s="11">
        <v>0.96879999999999999</v>
      </c>
    </row>
    <row r="4507" spans="1:13" ht="18" x14ac:dyDescent="0.2">
      <c r="A4507" s="11">
        <v>44122</v>
      </c>
      <c r="B4507" s="11" t="s">
        <v>79</v>
      </c>
      <c r="C4507" s="11" t="s">
        <v>19467</v>
      </c>
      <c r="D4507" s="11" t="s">
        <v>15279</v>
      </c>
      <c r="E4507" s="11" t="s">
        <v>846</v>
      </c>
      <c r="F4507" s="11" t="s">
        <v>8973</v>
      </c>
      <c r="G4507" s="11" t="s">
        <v>10327</v>
      </c>
      <c r="H4507" s="11">
        <v>28</v>
      </c>
      <c r="I4507" s="11">
        <v>0.79679999999999995</v>
      </c>
      <c r="J4507" s="11">
        <v>0.98599999999999999</v>
      </c>
      <c r="K4507" s="11">
        <v>8702</v>
      </c>
      <c r="L4507" s="11">
        <v>0.10881225</v>
      </c>
      <c r="M4507" s="11">
        <v>0.9788</v>
      </c>
    </row>
    <row r="4508" spans="1:13" ht="18" x14ac:dyDescent="0.2">
      <c r="A4508" s="11">
        <v>44395</v>
      </c>
      <c r="B4508" s="11" t="s">
        <v>79</v>
      </c>
      <c r="C4508" s="11" t="s">
        <v>19468</v>
      </c>
      <c r="D4508" s="11" t="s">
        <v>14181</v>
      </c>
      <c r="E4508" s="11" t="s">
        <v>846</v>
      </c>
      <c r="F4508" s="11" t="s">
        <v>8973</v>
      </c>
      <c r="G4508" s="11" t="s">
        <v>10327</v>
      </c>
      <c r="H4508" s="11">
        <v>38</v>
      </c>
      <c r="I4508" s="11">
        <v>0.73899999999999999</v>
      </c>
      <c r="J4508" s="11">
        <v>0.99399999999999999</v>
      </c>
      <c r="K4508" s="11">
        <v>7693</v>
      </c>
      <c r="L4508" s="11">
        <v>6.6356250000000006E-2</v>
      </c>
      <c r="M4508" s="11">
        <v>0.98080000000000001</v>
      </c>
    </row>
    <row r="4509" spans="1:13" ht="18" x14ac:dyDescent="0.2">
      <c r="A4509" s="11">
        <v>44399</v>
      </c>
      <c r="B4509" s="11" t="s">
        <v>79</v>
      </c>
      <c r="C4509" s="11" t="s">
        <v>19469</v>
      </c>
      <c r="D4509" s="11" t="s">
        <v>14181</v>
      </c>
      <c r="E4509" s="11" t="s">
        <v>846</v>
      </c>
      <c r="F4509" s="11" t="s">
        <v>8973</v>
      </c>
      <c r="G4509" s="11" t="s">
        <v>10327</v>
      </c>
      <c r="H4509" s="11">
        <v>39</v>
      </c>
      <c r="I4509" s="11">
        <v>0.72170000000000001</v>
      </c>
      <c r="J4509" s="11">
        <v>0.97299999999999998</v>
      </c>
      <c r="K4509" s="11">
        <v>8566</v>
      </c>
      <c r="L4509" s="11">
        <v>8.1872E-2</v>
      </c>
      <c r="M4509" s="11">
        <v>0.98280000000000001</v>
      </c>
    </row>
    <row r="4510" spans="1:13" ht="18" x14ac:dyDescent="0.2">
      <c r="A4510" s="11">
        <v>44421</v>
      </c>
      <c r="B4510" s="11" t="s">
        <v>79</v>
      </c>
      <c r="C4510" s="11" t="s">
        <v>19470</v>
      </c>
      <c r="D4510" s="11" t="s">
        <v>15348</v>
      </c>
      <c r="E4510" s="11" t="s">
        <v>846</v>
      </c>
      <c r="F4510" s="11" t="s">
        <v>8973</v>
      </c>
      <c r="G4510" s="11" t="s">
        <v>10327</v>
      </c>
      <c r="H4510" s="11">
        <v>37</v>
      </c>
      <c r="I4510" s="11">
        <v>0.86699999999999999</v>
      </c>
      <c r="J4510" s="11">
        <v>0.84499999999999997</v>
      </c>
      <c r="K4510" s="11">
        <v>35</v>
      </c>
      <c r="L4510" s="11">
        <v>1.0742499999999999E-3</v>
      </c>
      <c r="M4510" s="11">
        <v>0.69026548672599997</v>
      </c>
    </row>
    <row r="4511" spans="1:13" ht="18" x14ac:dyDescent="0.2">
      <c r="A4511" s="11">
        <v>44423</v>
      </c>
      <c r="B4511" s="11" t="s">
        <v>79</v>
      </c>
      <c r="C4511" s="11" t="s">
        <v>19471</v>
      </c>
      <c r="D4511" s="11" t="s">
        <v>15348</v>
      </c>
      <c r="E4511" s="11" t="s">
        <v>846</v>
      </c>
      <c r="F4511" s="11" t="s">
        <v>8973</v>
      </c>
      <c r="G4511" s="11" t="s">
        <v>10327</v>
      </c>
      <c r="H4511" s="11">
        <v>36</v>
      </c>
      <c r="I4511" s="11">
        <v>0.84240000000000004</v>
      </c>
      <c r="J4511" s="11">
        <v>0.67</v>
      </c>
      <c r="K4511" s="11">
        <v>22</v>
      </c>
      <c r="L4511" s="11">
        <v>1.4970000000000001E-3</v>
      </c>
      <c r="M4511" s="11">
        <v>0.72192513369</v>
      </c>
    </row>
    <row r="4512" spans="1:13" ht="18" x14ac:dyDescent="0.2">
      <c r="A4512" s="11">
        <v>44425</v>
      </c>
      <c r="B4512" s="11" t="s">
        <v>79</v>
      </c>
      <c r="C4512" s="11" t="s">
        <v>19472</v>
      </c>
      <c r="D4512" s="11" t="s">
        <v>15348</v>
      </c>
      <c r="E4512" s="11" t="s">
        <v>846</v>
      </c>
      <c r="F4512" s="11" t="s">
        <v>8973</v>
      </c>
      <c r="G4512" s="11" t="s">
        <v>10327</v>
      </c>
      <c r="H4512" s="11">
        <v>37</v>
      </c>
      <c r="I4512" s="11">
        <v>0.83279999999999998</v>
      </c>
      <c r="J4512" s="11">
        <v>0.86099999999999999</v>
      </c>
      <c r="K4512" s="11">
        <v>39</v>
      </c>
      <c r="L4512" s="11">
        <v>1.6982500000000001E-3</v>
      </c>
      <c r="M4512" s="11">
        <v>0.72682926829299999</v>
      </c>
    </row>
    <row r="4513" spans="1:13" ht="18" x14ac:dyDescent="0.2">
      <c r="A4513" s="11">
        <v>44427</v>
      </c>
      <c r="B4513" s="11" t="s">
        <v>79</v>
      </c>
      <c r="C4513" s="11" t="s">
        <v>19473</v>
      </c>
      <c r="D4513" s="11" t="s">
        <v>15348</v>
      </c>
      <c r="E4513" s="11" t="s">
        <v>846</v>
      </c>
      <c r="F4513" s="11" t="s">
        <v>8973</v>
      </c>
      <c r="G4513" s="11" t="s">
        <v>10327</v>
      </c>
      <c r="H4513" s="11">
        <v>37</v>
      </c>
      <c r="I4513" s="11">
        <v>0.85329999999999995</v>
      </c>
      <c r="J4513" s="11">
        <v>0.70199999999999996</v>
      </c>
      <c r="K4513" s="11">
        <v>29</v>
      </c>
      <c r="L4513" s="11">
        <v>1.6427499999999999E-3</v>
      </c>
      <c r="M4513" s="11">
        <v>0.68154761904799999</v>
      </c>
    </row>
    <row r="4514" spans="1:13" ht="18" x14ac:dyDescent="0.2">
      <c r="A4514" s="11">
        <v>44437</v>
      </c>
      <c r="B4514" s="11" t="s">
        <v>79</v>
      </c>
      <c r="C4514" s="11" t="s">
        <v>19474</v>
      </c>
      <c r="D4514" s="11" t="s">
        <v>18746</v>
      </c>
      <c r="E4514" s="11" t="s">
        <v>846</v>
      </c>
      <c r="F4514" s="11" t="s">
        <v>8973</v>
      </c>
      <c r="G4514" s="11" t="s">
        <v>10327</v>
      </c>
      <c r="H4514" s="11">
        <v>38</v>
      </c>
      <c r="I4514" s="11">
        <v>0.68149999999999999</v>
      </c>
      <c r="J4514" s="11">
        <v>0.98599999999999999</v>
      </c>
      <c r="K4514" s="11">
        <v>1977</v>
      </c>
      <c r="L4514" s="11">
        <v>2.0448500000000001E-2</v>
      </c>
      <c r="M4514" s="11">
        <v>0.92259999999999998</v>
      </c>
    </row>
    <row r="4515" spans="1:13" ht="18" x14ac:dyDescent="0.2">
      <c r="A4515" s="11">
        <v>44438</v>
      </c>
      <c r="B4515" s="11" t="s">
        <v>79</v>
      </c>
      <c r="C4515" s="11" t="s">
        <v>19475</v>
      </c>
      <c r="D4515" s="11" t="s">
        <v>18746</v>
      </c>
      <c r="E4515" s="11" t="s">
        <v>846</v>
      </c>
      <c r="F4515" s="11" t="s">
        <v>8973</v>
      </c>
      <c r="G4515" s="11" t="s">
        <v>10327</v>
      </c>
      <c r="H4515" s="11">
        <v>39</v>
      </c>
      <c r="I4515" s="11">
        <v>0.72</v>
      </c>
      <c r="J4515" s="11">
        <v>0.97</v>
      </c>
      <c r="K4515" s="11">
        <v>535</v>
      </c>
      <c r="L4515" s="11">
        <v>5.3912500000000002E-3</v>
      </c>
      <c r="M4515" s="11">
        <v>0.90513833992100001</v>
      </c>
    </row>
    <row r="4516" spans="1:13" ht="18" x14ac:dyDescent="0.2">
      <c r="A4516" s="11">
        <v>45978</v>
      </c>
      <c r="B4516" s="11" t="s">
        <v>79</v>
      </c>
      <c r="C4516" s="11" t="s">
        <v>19476</v>
      </c>
      <c r="D4516" s="11" t="s">
        <v>19156</v>
      </c>
      <c r="E4516" s="11" t="s">
        <v>846</v>
      </c>
      <c r="F4516" s="11" t="s">
        <v>8973</v>
      </c>
      <c r="G4516" s="11" t="s">
        <v>10327</v>
      </c>
      <c r="H4516" s="11">
        <v>39</v>
      </c>
      <c r="I4516" s="11">
        <v>0.80179999999999996</v>
      </c>
      <c r="J4516" s="11">
        <v>0.99299999999999999</v>
      </c>
      <c r="K4516" s="11">
        <v>927</v>
      </c>
      <c r="L4516" s="11">
        <v>2.8538499999999901E-2</v>
      </c>
      <c r="M4516" s="11">
        <v>0.97560000000000002</v>
      </c>
    </row>
    <row r="4517" spans="1:13" ht="18" x14ac:dyDescent="0.2">
      <c r="A4517" s="11">
        <v>45979</v>
      </c>
      <c r="B4517" s="11" t="s">
        <v>79</v>
      </c>
      <c r="C4517" s="11" t="s">
        <v>19477</v>
      </c>
      <c r="D4517" s="11" t="s">
        <v>15416</v>
      </c>
      <c r="E4517" s="11" t="s">
        <v>846</v>
      </c>
      <c r="F4517" s="11" t="s">
        <v>8973</v>
      </c>
      <c r="G4517" s="11" t="s">
        <v>10327</v>
      </c>
      <c r="H4517" s="11">
        <v>39</v>
      </c>
      <c r="I4517" s="11">
        <v>0.79369999999999996</v>
      </c>
      <c r="J4517" s="11">
        <v>0.99199999999999999</v>
      </c>
      <c r="K4517" s="11">
        <v>3378</v>
      </c>
      <c r="L4517" s="11">
        <v>3.4054250000000001E-2</v>
      </c>
      <c r="M4517" s="11">
        <v>0.97160000000000002</v>
      </c>
    </row>
    <row r="4518" spans="1:13" ht="18" x14ac:dyDescent="0.2">
      <c r="A4518" s="11">
        <v>45980</v>
      </c>
      <c r="B4518" s="11" t="s">
        <v>79</v>
      </c>
      <c r="C4518" s="11" t="s">
        <v>19478</v>
      </c>
      <c r="D4518" s="11" t="s">
        <v>14166</v>
      </c>
      <c r="E4518" s="11" t="s">
        <v>846</v>
      </c>
      <c r="F4518" s="11" t="s">
        <v>8973</v>
      </c>
      <c r="G4518" s="11" t="s">
        <v>10327</v>
      </c>
      <c r="H4518" s="11">
        <v>39</v>
      </c>
      <c r="I4518" s="11">
        <v>0.69640000000000002</v>
      </c>
      <c r="J4518" s="11">
        <v>0.91500000000000004</v>
      </c>
      <c r="K4518" s="11">
        <v>11012</v>
      </c>
      <c r="L4518" s="11">
        <v>0.31615700000000002</v>
      </c>
      <c r="M4518" s="11">
        <v>0.9718</v>
      </c>
    </row>
    <row r="4519" spans="1:13" ht="18" x14ac:dyDescent="0.2">
      <c r="A4519" s="11">
        <v>45981</v>
      </c>
      <c r="B4519" s="11" t="s">
        <v>79</v>
      </c>
      <c r="C4519" s="11" t="s">
        <v>19479</v>
      </c>
      <c r="D4519" s="11" t="s">
        <v>14181</v>
      </c>
      <c r="E4519" s="11" t="s">
        <v>846</v>
      </c>
      <c r="F4519" s="11" t="s">
        <v>8973</v>
      </c>
      <c r="G4519" s="11" t="s">
        <v>10327</v>
      </c>
      <c r="H4519" s="11">
        <v>38</v>
      </c>
      <c r="I4519" s="11">
        <v>0.82769999999999999</v>
      </c>
      <c r="J4519" s="11">
        <v>0.997</v>
      </c>
      <c r="K4519" s="11">
        <v>454</v>
      </c>
      <c r="L4519" s="11">
        <v>1.378475E-2</v>
      </c>
      <c r="M4519" s="11">
        <v>0.96279999999999999</v>
      </c>
    </row>
    <row r="4520" spans="1:13" ht="18" x14ac:dyDescent="0.2">
      <c r="A4520" s="11">
        <v>45982</v>
      </c>
      <c r="B4520" s="11" t="s">
        <v>79</v>
      </c>
      <c r="C4520" s="11" t="s">
        <v>19480</v>
      </c>
      <c r="D4520" s="11" t="s">
        <v>14181</v>
      </c>
      <c r="E4520" s="11" t="s">
        <v>846</v>
      </c>
      <c r="F4520" s="11" t="s">
        <v>8973</v>
      </c>
      <c r="G4520" s="11" t="s">
        <v>10327</v>
      </c>
      <c r="H4520" s="11">
        <v>34</v>
      </c>
      <c r="I4520" s="11">
        <v>0.53500000000000003</v>
      </c>
      <c r="J4520" s="11">
        <v>0.98799999999999999</v>
      </c>
      <c r="K4520" s="11">
        <v>2247</v>
      </c>
      <c r="L4520" s="11">
        <v>3.6669750000000001E-2</v>
      </c>
      <c r="M4520" s="11">
        <v>0.97460000000000002</v>
      </c>
    </row>
    <row r="4521" spans="1:13" ht="18" x14ac:dyDescent="0.2">
      <c r="A4521" s="11">
        <v>45983</v>
      </c>
      <c r="B4521" s="11" t="s">
        <v>79</v>
      </c>
      <c r="C4521" s="11" t="s">
        <v>19481</v>
      </c>
      <c r="D4521" s="11" t="s">
        <v>14147</v>
      </c>
      <c r="E4521" s="11" t="s">
        <v>846</v>
      </c>
      <c r="F4521" s="11" t="s">
        <v>8973</v>
      </c>
      <c r="G4521" s="11" t="s">
        <v>10327</v>
      </c>
      <c r="H4521" s="11">
        <v>29</v>
      </c>
      <c r="I4521" s="11">
        <v>0.76519999999999999</v>
      </c>
      <c r="J4521" s="11">
        <v>0.96199999999999997</v>
      </c>
      <c r="K4521" s="11">
        <v>45776</v>
      </c>
      <c r="L4521" s="11">
        <v>0.43195099999999997</v>
      </c>
      <c r="M4521" s="11">
        <v>0.97199999999999998</v>
      </c>
    </row>
    <row r="4522" spans="1:13" ht="18" x14ac:dyDescent="0.2">
      <c r="A4522" s="11">
        <v>45984</v>
      </c>
      <c r="B4522" s="11" t="s">
        <v>79</v>
      </c>
      <c r="C4522" s="11" t="s">
        <v>19482</v>
      </c>
      <c r="D4522" s="11" t="s">
        <v>14147</v>
      </c>
      <c r="E4522" s="11" t="s">
        <v>846</v>
      </c>
      <c r="F4522" s="11" t="s">
        <v>8973</v>
      </c>
      <c r="G4522" s="11" t="s">
        <v>10327</v>
      </c>
      <c r="H4522" s="11">
        <v>39</v>
      </c>
      <c r="I4522" s="11">
        <v>0.78900000000000003</v>
      </c>
      <c r="J4522" s="11">
        <v>0.90400000000000003</v>
      </c>
      <c r="K4522" s="11">
        <v>46735</v>
      </c>
      <c r="L4522" s="11">
        <v>0.54986075000000001</v>
      </c>
      <c r="M4522" s="11">
        <v>0.97099999999999997</v>
      </c>
    </row>
    <row r="4523" spans="1:13" ht="18" x14ac:dyDescent="0.2">
      <c r="A4523" s="11">
        <v>45985</v>
      </c>
      <c r="B4523" s="11" t="s">
        <v>79</v>
      </c>
      <c r="C4523" s="11" t="s">
        <v>19483</v>
      </c>
      <c r="D4523" s="11" t="s">
        <v>14122</v>
      </c>
      <c r="E4523" s="11" t="s">
        <v>846</v>
      </c>
      <c r="F4523" s="11" t="s">
        <v>8973</v>
      </c>
      <c r="G4523" s="11" t="s">
        <v>10327</v>
      </c>
      <c r="H4523" s="11">
        <v>39</v>
      </c>
      <c r="I4523" s="11">
        <v>0.71870000000000001</v>
      </c>
      <c r="J4523" s="11">
        <v>0.96699999999999997</v>
      </c>
      <c r="K4523" s="11">
        <v>12101</v>
      </c>
      <c r="L4523" s="11">
        <v>0.38240000000000002</v>
      </c>
      <c r="M4523" s="11">
        <v>0.98099999999999998</v>
      </c>
    </row>
    <row r="4524" spans="1:13" ht="18" x14ac:dyDescent="0.2">
      <c r="A4524" s="11">
        <v>45986</v>
      </c>
      <c r="B4524" s="11" t="s">
        <v>79</v>
      </c>
      <c r="C4524" s="11" t="s">
        <v>19484</v>
      </c>
      <c r="D4524" s="11" t="s">
        <v>14122</v>
      </c>
      <c r="E4524" s="11" t="s">
        <v>846</v>
      </c>
      <c r="F4524" s="11" t="s">
        <v>8973</v>
      </c>
      <c r="G4524" s="11" t="s">
        <v>10327</v>
      </c>
      <c r="H4524" s="11">
        <v>38</v>
      </c>
      <c r="I4524" s="11">
        <v>0.81510000000000005</v>
      </c>
      <c r="J4524" s="11">
        <v>0.99099999999999999</v>
      </c>
      <c r="K4524" s="11">
        <v>7121</v>
      </c>
      <c r="L4524" s="11">
        <v>0.11447425</v>
      </c>
      <c r="M4524" s="11">
        <v>0.97699999999999998</v>
      </c>
    </row>
    <row r="4525" spans="1:13" ht="18" x14ac:dyDescent="0.2">
      <c r="A4525" s="11">
        <v>45987</v>
      </c>
      <c r="B4525" s="11" t="s">
        <v>79</v>
      </c>
      <c r="C4525" s="11" t="s">
        <v>19485</v>
      </c>
      <c r="D4525" s="11" t="s">
        <v>14147</v>
      </c>
      <c r="E4525" s="11" t="s">
        <v>846</v>
      </c>
      <c r="F4525" s="11" t="s">
        <v>8973</v>
      </c>
      <c r="G4525" s="11" t="s">
        <v>10327</v>
      </c>
      <c r="H4525" s="11">
        <v>38</v>
      </c>
      <c r="I4525" s="11">
        <v>0.63170000000000004</v>
      </c>
      <c r="J4525" s="11">
        <v>0.98399999999999999</v>
      </c>
      <c r="K4525" s="11">
        <v>35284</v>
      </c>
      <c r="L4525" s="11">
        <v>0.16154474999999999</v>
      </c>
      <c r="M4525" s="11">
        <v>0.98199999999999998</v>
      </c>
    </row>
    <row r="4526" spans="1:13" ht="18" x14ac:dyDescent="0.2">
      <c r="A4526" s="11">
        <v>45988</v>
      </c>
      <c r="B4526" s="11" t="s">
        <v>79</v>
      </c>
      <c r="C4526" s="11" t="s">
        <v>19486</v>
      </c>
      <c r="D4526" s="11" t="s">
        <v>14147</v>
      </c>
      <c r="E4526" s="11" t="s">
        <v>846</v>
      </c>
      <c r="F4526" s="11" t="s">
        <v>8973</v>
      </c>
      <c r="G4526" s="11" t="s">
        <v>10327</v>
      </c>
      <c r="H4526" s="11">
        <v>38</v>
      </c>
      <c r="I4526" s="11">
        <v>0.76029999999999998</v>
      </c>
      <c r="J4526" s="11">
        <v>0.98099999999999998</v>
      </c>
      <c r="K4526" s="11">
        <v>42308</v>
      </c>
      <c r="L4526" s="11">
        <v>0.24739575</v>
      </c>
      <c r="M4526" s="11">
        <v>0.98140000000000005</v>
      </c>
    </row>
    <row r="4527" spans="1:13" ht="18" x14ac:dyDescent="0.2">
      <c r="A4527" s="11">
        <v>45989</v>
      </c>
      <c r="B4527" s="11" t="s">
        <v>79</v>
      </c>
      <c r="C4527" s="11" t="s">
        <v>19487</v>
      </c>
      <c r="D4527" s="11" t="s">
        <v>14166</v>
      </c>
      <c r="E4527" s="11" t="s">
        <v>846</v>
      </c>
      <c r="F4527" s="11" t="s">
        <v>8973</v>
      </c>
      <c r="G4527" s="11" t="s">
        <v>10327</v>
      </c>
      <c r="H4527" s="11">
        <v>33</v>
      </c>
      <c r="I4527" s="11">
        <v>0.64039999999999997</v>
      </c>
      <c r="J4527" s="11">
        <v>0.95699999999999996</v>
      </c>
      <c r="K4527" s="11">
        <v>11821</v>
      </c>
      <c r="L4527" s="11">
        <v>0.2115775</v>
      </c>
      <c r="M4527" s="11">
        <v>0.97619999999999996</v>
      </c>
    </row>
    <row r="4528" spans="1:13" ht="18" x14ac:dyDescent="0.2">
      <c r="A4528" s="11">
        <v>45990</v>
      </c>
      <c r="B4528" s="11" t="s">
        <v>79</v>
      </c>
      <c r="C4528" s="11" t="s">
        <v>19488</v>
      </c>
      <c r="D4528" s="11" t="s">
        <v>14166</v>
      </c>
      <c r="E4528" s="11" t="s">
        <v>846</v>
      </c>
      <c r="F4528" s="11" t="s">
        <v>8973</v>
      </c>
      <c r="G4528" s="11" t="s">
        <v>10327</v>
      </c>
      <c r="H4528" s="11">
        <v>33</v>
      </c>
      <c r="I4528" s="11">
        <v>0.76290000000000002</v>
      </c>
      <c r="J4528" s="11">
        <v>0.99399999999999999</v>
      </c>
      <c r="K4528" s="11">
        <v>2077</v>
      </c>
      <c r="L4528" s="11">
        <v>0.13483599999999901</v>
      </c>
      <c r="M4528" s="11">
        <v>0.93959999999999999</v>
      </c>
    </row>
    <row r="4529" spans="1:13" ht="18" x14ac:dyDescent="0.2">
      <c r="A4529" s="11">
        <v>45991</v>
      </c>
      <c r="B4529" s="11" t="s">
        <v>79</v>
      </c>
      <c r="C4529" s="11" t="s">
        <v>19489</v>
      </c>
      <c r="D4529" s="11" t="s">
        <v>15813</v>
      </c>
      <c r="E4529" s="11" t="s">
        <v>846</v>
      </c>
      <c r="F4529" s="11" t="s">
        <v>8973</v>
      </c>
      <c r="G4529" s="11" t="s">
        <v>10327</v>
      </c>
      <c r="H4529" s="11">
        <v>28</v>
      </c>
      <c r="I4529" s="11">
        <v>0.53690000000000004</v>
      </c>
      <c r="J4529" s="11">
        <v>0.98199999999999998</v>
      </c>
      <c r="K4529" s="11">
        <v>7109</v>
      </c>
      <c r="L4529" s="11">
        <v>0.18031575</v>
      </c>
      <c r="M4529" s="11">
        <v>0.97619999999999996</v>
      </c>
    </row>
    <row r="4530" spans="1:13" ht="18" x14ac:dyDescent="0.2">
      <c r="A4530" s="11">
        <v>45992</v>
      </c>
      <c r="B4530" s="11" t="s">
        <v>79</v>
      </c>
      <c r="C4530" s="11" t="s">
        <v>19490</v>
      </c>
      <c r="D4530" s="11" t="s">
        <v>14147</v>
      </c>
      <c r="E4530" s="11" t="s">
        <v>846</v>
      </c>
      <c r="F4530" s="11" t="s">
        <v>8973</v>
      </c>
      <c r="G4530" s="11" t="s">
        <v>10327</v>
      </c>
      <c r="H4530" s="11">
        <v>39</v>
      </c>
      <c r="I4530" s="11">
        <v>0.78210000000000002</v>
      </c>
      <c r="J4530" s="11">
        <v>0.95599999999999996</v>
      </c>
      <c r="K4530" s="11">
        <v>40346</v>
      </c>
      <c r="L4530" s="11">
        <v>0.45031549999999998</v>
      </c>
      <c r="M4530" s="11">
        <v>0.97299999999999998</v>
      </c>
    </row>
    <row r="4531" spans="1:13" ht="18" x14ac:dyDescent="0.2">
      <c r="A4531" s="11">
        <v>45993</v>
      </c>
      <c r="B4531" s="11" t="s">
        <v>79</v>
      </c>
      <c r="C4531" s="11" t="s">
        <v>19491</v>
      </c>
      <c r="D4531" s="11" t="s">
        <v>14122</v>
      </c>
      <c r="E4531" s="11" t="s">
        <v>846</v>
      </c>
      <c r="F4531" s="11" t="s">
        <v>8973</v>
      </c>
      <c r="G4531" s="11" t="s">
        <v>10327</v>
      </c>
      <c r="H4531" s="11">
        <v>39</v>
      </c>
      <c r="I4531" s="11">
        <v>0.72499999999999998</v>
      </c>
      <c r="J4531" s="11">
        <v>0.97599999999999998</v>
      </c>
      <c r="K4531" s="11">
        <v>11977</v>
      </c>
      <c r="L4531" s="11">
        <v>0.3286925</v>
      </c>
      <c r="M4531" s="11">
        <v>0.97740000000000005</v>
      </c>
    </row>
    <row r="4532" spans="1:13" ht="18" x14ac:dyDescent="0.2">
      <c r="A4532" s="11">
        <v>45994</v>
      </c>
      <c r="B4532" s="11" t="s">
        <v>79</v>
      </c>
      <c r="C4532" s="11" t="s">
        <v>19492</v>
      </c>
      <c r="D4532" s="11" t="s">
        <v>14147</v>
      </c>
      <c r="E4532" s="11" t="s">
        <v>846</v>
      </c>
      <c r="F4532" s="11" t="s">
        <v>8973</v>
      </c>
      <c r="G4532" s="11" t="s">
        <v>10327</v>
      </c>
      <c r="H4532" s="11">
        <v>33</v>
      </c>
      <c r="I4532" s="11">
        <v>0.7833</v>
      </c>
      <c r="J4532" s="11">
        <v>0.97099999999999997</v>
      </c>
      <c r="K4532" s="11">
        <v>59833</v>
      </c>
      <c r="L4532" s="11">
        <v>0.40082224999999999</v>
      </c>
      <c r="M4532" s="11">
        <v>0.97860000000000003</v>
      </c>
    </row>
    <row r="4533" spans="1:13" ht="18" x14ac:dyDescent="0.2">
      <c r="A4533" s="11">
        <v>45995</v>
      </c>
      <c r="B4533" s="11" t="s">
        <v>79</v>
      </c>
      <c r="C4533" s="11" t="s">
        <v>19493</v>
      </c>
      <c r="D4533" s="11" t="s">
        <v>14147</v>
      </c>
      <c r="E4533" s="11" t="s">
        <v>846</v>
      </c>
      <c r="F4533" s="11" t="s">
        <v>8973</v>
      </c>
      <c r="G4533" s="11" t="s">
        <v>10327</v>
      </c>
      <c r="H4533" s="11">
        <v>33</v>
      </c>
      <c r="I4533" s="11">
        <v>0.79620000000000002</v>
      </c>
      <c r="J4533" s="11">
        <v>0.98599999999999999</v>
      </c>
      <c r="K4533" s="11">
        <v>44133</v>
      </c>
      <c r="L4533" s="11">
        <v>0.26290999999999998</v>
      </c>
      <c r="M4533" s="11">
        <v>0.97619999999999996</v>
      </c>
    </row>
    <row r="4534" spans="1:13" ht="18" x14ac:dyDescent="0.2">
      <c r="A4534" s="11">
        <v>45996</v>
      </c>
      <c r="B4534" s="11" t="s">
        <v>79</v>
      </c>
      <c r="C4534" s="11" t="s">
        <v>19494</v>
      </c>
      <c r="D4534" s="11" t="s">
        <v>14166</v>
      </c>
      <c r="E4534" s="11" t="s">
        <v>846</v>
      </c>
      <c r="F4534" s="11" t="s">
        <v>8973</v>
      </c>
      <c r="G4534" s="11" t="s">
        <v>10327</v>
      </c>
      <c r="H4534" s="11">
        <v>39</v>
      </c>
      <c r="I4534" s="11">
        <v>0.6956</v>
      </c>
      <c r="J4534" s="11">
        <v>0.97899999999999998</v>
      </c>
      <c r="K4534" s="11">
        <v>5911</v>
      </c>
      <c r="L4534" s="11">
        <v>0.25902425000000001</v>
      </c>
      <c r="M4534" s="11">
        <v>0.75919999999999999</v>
      </c>
    </row>
    <row r="4535" spans="1:13" ht="18" x14ac:dyDescent="0.2">
      <c r="A4535" s="11">
        <v>46307</v>
      </c>
      <c r="B4535" s="11" t="s">
        <v>79</v>
      </c>
      <c r="C4535" s="11" t="s">
        <v>19495</v>
      </c>
      <c r="D4535" s="11" t="s">
        <v>14763</v>
      </c>
      <c r="E4535" s="11" t="s">
        <v>846</v>
      </c>
      <c r="F4535" s="11" t="s">
        <v>8973</v>
      </c>
      <c r="G4535" s="11" t="s">
        <v>10327</v>
      </c>
      <c r="H4535" s="11">
        <v>38</v>
      </c>
      <c r="I4535" s="11">
        <v>0.77599999999999902</v>
      </c>
      <c r="J4535" s="11">
        <v>0.99299999999999999</v>
      </c>
      <c r="K4535" s="11">
        <v>830</v>
      </c>
      <c r="L4535" s="11">
        <v>4.5161750000000001E-2</v>
      </c>
      <c r="M4535" s="11">
        <v>0.96840000000000004</v>
      </c>
    </row>
    <row r="4536" spans="1:13" ht="18" x14ac:dyDescent="0.2">
      <c r="A4536" s="11">
        <v>46308</v>
      </c>
      <c r="B4536" s="11" t="s">
        <v>79</v>
      </c>
      <c r="C4536" s="11" t="s">
        <v>19496</v>
      </c>
      <c r="D4536" s="11" t="s">
        <v>14570</v>
      </c>
      <c r="E4536" s="11" t="s">
        <v>846</v>
      </c>
      <c r="F4536" s="11" t="s">
        <v>8973</v>
      </c>
      <c r="G4536" s="11" t="s">
        <v>10327</v>
      </c>
      <c r="H4536" s="11">
        <v>39</v>
      </c>
      <c r="I4536" s="11">
        <v>0.67930000000000001</v>
      </c>
      <c r="J4536" s="11">
        <v>0.98699999999999999</v>
      </c>
      <c r="K4536" s="11">
        <v>3549</v>
      </c>
      <c r="L4536" s="11">
        <v>4.64935E-2</v>
      </c>
      <c r="M4536" s="11">
        <v>0.9778</v>
      </c>
    </row>
    <row r="4537" spans="1:13" ht="18" x14ac:dyDescent="0.2">
      <c r="A4537" s="11">
        <v>46309</v>
      </c>
      <c r="B4537" s="11" t="s">
        <v>79</v>
      </c>
      <c r="C4537" s="11" t="s">
        <v>19497</v>
      </c>
      <c r="D4537" s="11" t="s">
        <v>16019</v>
      </c>
      <c r="E4537" s="11" t="s">
        <v>846</v>
      </c>
      <c r="F4537" s="11" t="s">
        <v>8973</v>
      </c>
      <c r="G4537" s="11" t="s">
        <v>10327</v>
      </c>
      <c r="H4537" s="11">
        <v>39</v>
      </c>
      <c r="I4537" s="11">
        <v>0.78380000000000005</v>
      </c>
      <c r="J4537" s="11">
        <v>0.98899999999999999</v>
      </c>
      <c r="K4537" s="11">
        <v>14746</v>
      </c>
      <c r="L4537" s="11">
        <v>0.1571495</v>
      </c>
      <c r="M4537" s="11">
        <v>0.97940000000000005</v>
      </c>
    </row>
    <row r="4538" spans="1:13" ht="18" x14ac:dyDescent="0.2">
      <c r="A4538" s="11">
        <v>46310</v>
      </c>
      <c r="B4538" s="11" t="s">
        <v>79</v>
      </c>
      <c r="C4538" s="11" t="s">
        <v>19498</v>
      </c>
      <c r="D4538" s="11" t="s">
        <v>14181</v>
      </c>
      <c r="E4538" s="11" t="s">
        <v>846</v>
      </c>
      <c r="F4538" s="11" t="s">
        <v>8973</v>
      </c>
      <c r="G4538" s="11" t="s">
        <v>10327</v>
      </c>
      <c r="H4538" s="11">
        <v>39</v>
      </c>
      <c r="I4538" s="11">
        <v>0.7651</v>
      </c>
      <c r="J4538" s="11">
        <v>0.98499999999999999</v>
      </c>
      <c r="K4538" s="11">
        <v>27475</v>
      </c>
      <c r="L4538" s="11">
        <v>0.24861525000000001</v>
      </c>
      <c r="M4538" s="11">
        <v>0.98619999999999997</v>
      </c>
    </row>
    <row r="4539" spans="1:13" ht="18" x14ac:dyDescent="0.2">
      <c r="A4539" s="11">
        <v>46311</v>
      </c>
      <c r="B4539" s="11" t="s">
        <v>79</v>
      </c>
      <c r="C4539" s="11" t="s">
        <v>19499</v>
      </c>
      <c r="D4539" s="11" t="s">
        <v>14751</v>
      </c>
      <c r="E4539" s="11" t="s">
        <v>846</v>
      </c>
      <c r="F4539" s="11" t="s">
        <v>8973</v>
      </c>
      <c r="G4539" s="11" t="s">
        <v>10327</v>
      </c>
      <c r="H4539" s="11">
        <v>39</v>
      </c>
      <c r="I4539" s="11">
        <v>0.82950000000000002</v>
      </c>
      <c r="J4539" s="11">
        <v>0.995</v>
      </c>
      <c r="K4539" s="11">
        <v>1495</v>
      </c>
      <c r="L4539" s="11">
        <v>4.453E-2</v>
      </c>
      <c r="M4539" s="11">
        <v>0.97460000000000002</v>
      </c>
    </row>
    <row r="4540" spans="1:13" ht="18" x14ac:dyDescent="0.2">
      <c r="A4540" s="11">
        <v>46312</v>
      </c>
      <c r="B4540" s="11" t="s">
        <v>79</v>
      </c>
      <c r="C4540" s="11" t="s">
        <v>19500</v>
      </c>
      <c r="D4540" s="11" t="s">
        <v>14510</v>
      </c>
      <c r="E4540" s="11" t="s">
        <v>846</v>
      </c>
      <c r="F4540" s="11" t="s">
        <v>8973</v>
      </c>
      <c r="G4540" s="11" t="s">
        <v>10327</v>
      </c>
      <c r="H4540" s="11">
        <v>38</v>
      </c>
      <c r="I4540" s="11">
        <v>0.70750000000000002</v>
      </c>
      <c r="J4540" s="11">
        <v>0.98799999999999999</v>
      </c>
      <c r="K4540" s="11">
        <v>2339</v>
      </c>
      <c r="L4540" s="11">
        <v>5.0206000000000001E-2</v>
      </c>
      <c r="M4540" s="11">
        <v>0.96899999999999997</v>
      </c>
    </row>
    <row r="4541" spans="1:13" ht="18" x14ac:dyDescent="0.2">
      <c r="A4541" s="11">
        <v>46313</v>
      </c>
      <c r="B4541" s="11" t="s">
        <v>79</v>
      </c>
      <c r="C4541" s="11" t="s">
        <v>19501</v>
      </c>
      <c r="D4541" s="11" t="s">
        <v>14200</v>
      </c>
      <c r="E4541" s="11" t="s">
        <v>846</v>
      </c>
      <c r="F4541" s="11" t="s">
        <v>8973</v>
      </c>
      <c r="G4541" s="11" t="s">
        <v>10327</v>
      </c>
      <c r="H4541" s="11">
        <v>39</v>
      </c>
      <c r="I4541" s="11">
        <v>0.83420000000000005</v>
      </c>
      <c r="J4541" s="11">
        <v>0.97899999999999998</v>
      </c>
      <c r="K4541" s="11">
        <v>5331</v>
      </c>
      <c r="L4541" s="11">
        <v>0.12885450000000001</v>
      </c>
      <c r="M4541" s="11">
        <v>0.86280000000000001</v>
      </c>
    </row>
    <row r="4542" spans="1:13" ht="18" x14ac:dyDescent="0.2">
      <c r="A4542" s="11">
        <v>46314</v>
      </c>
      <c r="B4542" s="11" t="s">
        <v>79</v>
      </c>
      <c r="C4542" s="11" t="s">
        <v>19502</v>
      </c>
      <c r="D4542" s="11" t="s">
        <v>14217</v>
      </c>
      <c r="E4542" s="11" t="s">
        <v>846</v>
      </c>
      <c r="F4542" s="11" t="s">
        <v>8973</v>
      </c>
      <c r="G4542" s="11" t="s">
        <v>10327</v>
      </c>
      <c r="H4542" s="11">
        <v>38</v>
      </c>
      <c r="I4542" s="11">
        <v>0.69420000000000004</v>
      </c>
      <c r="J4542" s="11">
        <v>0.97199999999999998</v>
      </c>
      <c r="K4542" s="11">
        <v>5940</v>
      </c>
      <c r="L4542" s="11">
        <v>0.15951650000000001</v>
      </c>
      <c r="M4542" s="11">
        <v>0.97040000000000004</v>
      </c>
    </row>
    <row r="4543" spans="1:13" ht="18" x14ac:dyDescent="0.2">
      <c r="A4543" s="11">
        <v>46315</v>
      </c>
      <c r="B4543" s="11" t="s">
        <v>79</v>
      </c>
      <c r="C4543" s="11" t="s">
        <v>19503</v>
      </c>
      <c r="D4543" s="11" t="s">
        <v>14210</v>
      </c>
      <c r="E4543" s="11" t="s">
        <v>846</v>
      </c>
      <c r="F4543" s="11" t="s">
        <v>8973</v>
      </c>
      <c r="G4543" s="11" t="s">
        <v>10327</v>
      </c>
      <c r="H4543" s="11">
        <v>39</v>
      </c>
      <c r="I4543" s="11">
        <v>0.80589999999999995</v>
      </c>
      <c r="J4543" s="11">
        <v>0.995</v>
      </c>
      <c r="K4543" s="11">
        <v>1710</v>
      </c>
      <c r="L4543" s="11">
        <v>3.6773500000000001E-2</v>
      </c>
      <c r="M4543" s="11">
        <v>0.96819999999999995</v>
      </c>
    </row>
    <row r="4544" spans="1:13" ht="18" x14ac:dyDescent="0.2">
      <c r="A4544" s="11">
        <v>46316</v>
      </c>
      <c r="B4544" s="11" t="s">
        <v>79</v>
      </c>
      <c r="C4544" s="11" t="s">
        <v>19504</v>
      </c>
      <c r="D4544" s="11" t="s">
        <v>14164</v>
      </c>
      <c r="E4544" s="11" t="s">
        <v>846</v>
      </c>
      <c r="F4544" s="11" t="s">
        <v>8973</v>
      </c>
      <c r="G4544" s="11" t="s">
        <v>10327</v>
      </c>
      <c r="H4544" s="11">
        <v>39</v>
      </c>
      <c r="I4544" s="11">
        <v>0.83720000000000006</v>
      </c>
      <c r="J4544" s="11">
        <v>0.99</v>
      </c>
      <c r="K4544" s="11">
        <v>19631</v>
      </c>
      <c r="L4544" s="11">
        <v>0.15657599999999999</v>
      </c>
      <c r="M4544" s="11">
        <v>0.96519999999999995</v>
      </c>
    </row>
    <row r="4545" spans="1:13" ht="18" x14ac:dyDescent="0.2">
      <c r="A4545" s="11">
        <v>46317</v>
      </c>
      <c r="B4545" s="11" t="s">
        <v>79</v>
      </c>
      <c r="C4545" s="11" t="s">
        <v>19505</v>
      </c>
      <c r="D4545" s="11" t="s">
        <v>14205</v>
      </c>
      <c r="E4545" s="11" t="s">
        <v>846</v>
      </c>
      <c r="F4545" s="11" t="s">
        <v>8973</v>
      </c>
      <c r="G4545" s="11" t="s">
        <v>10327</v>
      </c>
      <c r="H4545" s="11">
        <v>39</v>
      </c>
      <c r="I4545" s="11">
        <v>0.82130000000000003</v>
      </c>
      <c r="J4545" s="11">
        <v>0.99299999999999999</v>
      </c>
      <c r="K4545" s="11">
        <v>8986</v>
      </c>
      <c r="L4545" s="11">
        <v>6.9240250000000003E-2</v>
      </c>
      <c r="M4545" s="11">
        <v>0.98319999999999996</v>
      </c>
    </row>
    <row r="4546" spans="1:13" ht="18" x14ac:dyDescent="0.2">
      <c r="A4546" s="11">
        <v>46318</v>
      </c>
      <c r="B4546" s="11" t="s">
        <v>79</v>
      </c>
      <c r="C4546" s="11" t="s">
        <v>19506</v>
      </c>
      <c r="D4546" s="11" t="s">
        <v>14147</v>
      </c>
      <c r="E4546" s="11" t="s">
        <v>846</v>
      </c>
      <c r="F4546" s="11" t="s">
        <v>8973</v>
      </c>
      <c r="G4546" s="11" t="s">
        <v>10327</v>
      </c>
      <c r="H4546" s="11">
        <v>38</v>
      </c>
      <c r="I4546" s="11">
        <v>0.7369</v>
      </c>
      <c r="J4546" s="11">
        <v>0.98099999999999998</v>
      </c>
      <c r="K4546" s="11">
        <v>39661</v>
      </c>
      <c r="L4546" s="11">
        <v>0.21032149999999999</v>
      </c>
      <c r="M4546" s="11">
        <v>0.97360000000000002</v>
      </c>
    </row>
    <row r="4547" spans="1:13" ht="18" x14ac:dyDescent="0.2">
      <c r="A4547" s="11">
        <v>46319</v>
      </c>
      <c r="B4547" s="11" t="s">
        <v>79</v>
      </c>
      <c r="C4547" s="11" t="s">
        <v>19507</v>
      </c>
      <c r="D4547" s="11" t="s">
        <v>14740</v>
      </c>
      <c r="E4547" s="11" t="s">
        <v>846</v>
      </c>
      <c r="F4547" s="11" t="s">
        <v>8973</v>
      </c>
      <c r="G4547" s="11" t="s">
        <v>10327</v>
      </c>
      <c r="H4547" s="11">
        <v>39</v>
      </c>
      <c r="I4547" s="11">
        <v>0.82479999999999998</v>
      </c>
      <c r="J4547" s="11">
        <v>0.99299999999999999</v>
      </c>
      <c r="K4547" s="11">
        <v>2760</v>
      </c>
      <c r="L4547" s="11">
        <v>3.727225E-2</v>
      </c>
      <c r="M4547" s="11">
        <v>0.96260000000000001</v>
      </c>
    </row>
    <row r="4548" spans="1:13" ht="18" x14ac:dyDescent="0.2">
      <c r="A4548" s="11">
        <v>46320</v>
      </c>
      <c r="B4548" s="11" t="s">
        <v>79</v>
      </c>
      <c r="C4548" s="11" t="s">
        <v>19508</v>
      </c>
      <c r="D4548" s="11" t="s">
        <v>14213</v>
      </c>
      <c r="E4548" s="11" t="s">
        <v>846</v>
      </c>
      <c r="F4548" s="11" t="s">
        <v>8973</v>
      </c>
      <c r="G4548" s="11" t="s">
        <v>10327</v>
      </c>
      <c r="H4548" s="11">
        <v>39</v>
      </c>
      <c r="I4548" s="11">
        <v>0.78580000000000005</v>
      </c>
      <c r="J4548" s="11">
        <v>0.99399999999999999</v>
      </c>
      <c r="K4548" s="11">
        <v>993</v>
      </c>
      <c r="L4548" s="11">
        <v>3.14925E-2</v>
      </c>
      <c r="M4548" s="11">
        <v>0.96679999999999999</v>
      </c>
    </row>
    <row r="4549" spans="1:13" ht="18" x14ac:dyDescent="0.2">
      <c r="A4549" s="11">
        <v>46321</v>
      </c>
      <c r="B4549" s="11" t="s">
        <v>79</v>
      </c>
      <c r="C4549" s="11" t="s">
        <v>19509</v>
      </c>
      <c r="D4549" s="11" t="s">
        <v>14194</v>
      </c>
      <c r="E4549" s="11" t="s">
        <v>846</v>
      </c>
      <c r="F4549" s="11" t="s">
        <v>8973</v>
      </c>
      <c r="G4549" s="11" t="s">
        <v>10327</v>
      </c>
      <c r="H4549" s="11">
        <v>38</v>
      </c>
      <c r="I4549" s="11">
        <v>0.61450000000000005</v>
      </c>
      <c r="J4549" s="11">
        <v>0.98799999999999999</v>
      </c>
      <c r="K4549" s="11">
        <v>2354</v>
      </c>
      <c r="L4549" s="11">
        <v>3.6471499999999997E-2</v>
      </c>
      <c r="M4549" s="11">
        <v>0.97240000000000004</v>
      </c>
    </row>
    <row r="4550" spans="1:13" ht="18" x14ac:dyDescent="0.2">
      <c r="A4550" s="11">
        <v>46322</v>
      </c>
      <c r="B4550" s="11" t="s">
        <v>79</v>
      </c>
      <c r="C4550" s="11" t="s">
        <v>19510</v>
      </c>
      <c r="D4550" s="11" t="s">
        <v>14177</v>
      </c>
      <c r="E4550" s="11" t="s">
        <v>846</v>
      </c>
      <c r="F4550" s="11" t="s">
        <v>8973</v>
      </c>
      <c r="G4550" s="11" t="s">
        <v>10327</v>
      </c>
      <c r="H4550" s="11">
        <v>39</v>
      </c>
      <c r="I4550" s="11">
        <v>0.81430000000000002</v>
      </c>
      <c r="J4550" s="11">
        <v>0.99299999999999999</v>
      </c>
      <c r="K4550" s="11">
        <v>2840</v>
      </c>
      <c r="L4550" s="11">
        <v>5.1621750000000001E-2</v>
      </c>
      <c r="M4550" s="11">
        <v>0.97760000000000002</v>
      </c>
    </row>
    <row r="4551" spans="1:13" ht="18" x14ac:dyDescent="0.2">
      <c r="A4551" s="11">
        <v>46323</v>
      </c>
      <c r="B4551" s="11" t="s">
        <v>79</v>
      </c>
      <c r="C4551" s="11" t="s">
        <v>19511</v>
      </c>
      <c r="D4551" s="11" t="s">
        <v>14183</v>
      </c>
      <c r="E4551" s="11" t="s">
        <v>846</v>
      </c>
      <c r="F4551" s="11" t="s">
        <v>8973</v>
      </c>
      <c r="G4551" s="11" t="s">
        <v>10327</v>
      </c>
      <c r="H4551" s="11">
        <v>39</v>
      </c>
      <c r="I4551" s="11">
        <v>0.84619999999999995</v>
      </c>
      <c r="J4551" s="11">
        <v>0.99299999999999999</v>
      </c>
      <c r="K4551" s="11">
        <v>7698</v>
      </c>
      <c r="L4551" s="11">
        <v>0.1125905</v>
      </c>
      <c r="M4551" s="11">
        <v>0.9738</v>
      </c>
    </row>
    <row r="4552" spans="1:13" ht="18" x14ac:dyDescent="0.2">
      <c r="A4552" s="11">
        <v>46324</v>
      </c>
      <c r="B4552" s="11" t="s">
        <v>79</v>
      </c>
      <c r="C4552" s="11" t="s">
        <v>19512</v>
      </c>
      <c r="D4552" s="11" t="s">
        <v>14155</v>
      </c>
      <c r="E4552" s="11" t="s">
        <v>846</v>
      </c>
      <c r="F4552" s="11" t="s">
        <v>8973</v>
      </c>
      <c r="G4552" s="11" t="s">
        <v>10327</v>
      </c>
      <c r="H4552" s="11">
        <v>39</v>
      </c>
      <c r="I4552" s="11">
        <v>0.85489999999999999</v>
      </c>
      <c r="J4552" s="11">
        <v>0.99399999999999999</v>
      </c>
      <c r="K4552" s="11">
        <v>10940</v>
      </c>
      <c r="L4552" s="11">
        <v>0.17559649999999999</v>
      </c>
      <c r="M4552" s="11">
        <v>0.97419999999999995</v>
      </c>
    </row>
    <row r="4553" spans="1:13" ht="18" x14ac:dyDescent="0.2">
      <c r="A4553" s="11">
        <v>46325</v>
      </c>
      <c r="B4553" s="11" t="s">
        <v>79</v>
      </c>
      <c r="C4553" s="11" t="s">
        <v>19513</v>
      </c>
      <c r="D4553" s="11" t="s">
        <v>14157</v>
      </c>
      <c r="E4553" s="11" t="s">
        <v>846</v>
      </c>
      <c r="F4553" s="11" t="s">
        <v>8973</v>
      </c>
      <c r="G4553" s="11" t="s">
        <v>10327</v>
      </c>
      <c r="H4553" s="11">
        <v>39</v>
      </c>
      <c r="I4553" s="11">
        <v>0.82820000000000005</v>
      </c>
      <c r="J4553" s="11">
        <v>0.98399999999999999</v>
      </c>
      <c r="K4553" s="11">
        <v>33596</v>
      </c>
      <c r="L4553" s="11">
        <v>0.19820475000000001</v>
      </c>
      <c r="M4553" s="11">
        <v>0.98299999999999998</v>
      </c>
    </row>
    <row r="4554" spans="1:13" ht="18" x14ac:dyDescent="0.2">
      <c r="A4554" s="11">
        <v>46326</v>
      </c>
      <c r="B4554" s="11" t="s">
        <v>79</v>
      </c>
      <c r="C4554" s="11" t="s">
        <v>19514</v>
      </c>
      <c r="D4554" s="11" t="s">
        <v>15089</v>
      </c>
      <c r="E4554" s="11" t="s">
        <v>846</v>
      </c>
      <c r="F4554" s="11" t="s">
        <v>8973</v>
      </c>
      <c r="G4554" s="11" t="s">
        <v>10327</v>
      </c>
      <c r="H4554" s="11">
        <v>39</v>
      </c>
      <c r="I4554" s="11">
        <v>0.71399999999999997</v>
      </c>
      <c r="J4554" s="11">
        <v>0.98899999999999999</v>
      </c>
      <c r="K4554" s="11">
        <v>3599</v>
      </c>
      <c r="L4554" s="11">
        <v>0.10314949999999901</v>
      </c>
      <c r="M4554" s="11">
        <v>0.98360000000000003</v>
      </c>
    </row>
    <row r="4555" spans="1:13" ht="18" x14ac:dyDescent="0.2">
      <c r="A4555" s="11">
        <v>46327</v>
      </c>
      <c r="B4555" s="11" t="s">
        <v>79</v>
      </c>
      <c r="C4555" s="11" t="s">
        <v>19515</v>
      </c>
      <c r="D4555" s="11" t="s">
        <v>14179</v>
      </c>
      <c r="E4555" s="11" t="s">
        <v>846</v>
      </c>
      <c r="F4555" s="11" t="s">
        <v>8973</v>
      </c>
      <c r="G4555" s="11" t="s">
        <v>10327</v>
      </c>
      <c r="H4555" s="11">
        <v>38</v>
      </c>
      <c r="I4555" s="11">
        <v>0.79610000000000003</v>
      </c>
      <c r="J4555" s="11">
        <v>0.99</v>
      </c>
      <c r="K4555" s="11">
        <v>7746</v>
      </c>
      <c r="L4555" s="11">
        <v>0.12376025</v>
      </c>
      <c r="M4555" s="11">
        <v>0.98540000000000005</v>
      </c>
    </row>
    <row r="4556" spans="1:13" ht="18" x14ac:dyDescent="0.2">
      <c r="A4556" s="11">
        <v>47111</v>
      </c>
      <c r="B4556" s="11" t="s">
        <v>79</v>
      </c>
      <c r="C4556" s="11" t="s">
        <v>19516</v>
      </c>
      <c r="D4556" s="11" t="s">
        <v>14122</v>
      </c>
      <c r="E4556" s="11" t="s">
        <v>846</v>
      </c>
      <c r="F4556" s="11" t="s">
        <v>8973</v>
      </c>
      <c r="G4556" s="11" t="s">
        <v>10327</v>
      </c>
      <c r="H4556" s="11">
        <v>32</v>
      </c>
      <c r="I4556" s="11">
        <v>0.6784</v>
      </c>
      <c r="J4556" s="11">
        <v>0.98299999999999998</v>
      </c>
      <c r="K4556" s="11">
        <v>2623</v>
      </c>
      <c r="L4556" s="11">
        <v>8.2645999999999997E-2</v>
      </c>
      <c r="M4556" s="11">
        <v>0.97399999999999998</v>
      </c>
    </row>
    <row r="4557" spans="1:13" ht="18" x14ac:dyDescent="0.2">
      <c r="A4557" s="11">
        <v>47112</v>
      </c>
      <c r="B4557" s="11" t="s">
        <v>79</v>
      </c>
      <c r="C4557" s="11" t="s">
        <v>19517</v>
      </c>
      <c r="D4557" s="11" t="s">
        <v>14122</v>
      </c>
      <c r="E4557" s="11" t="s">
        <v>846</v>
      </c>
      <c r="F4557" s="11" t="s">
        <v>8973</v>
      </c>
      <c r="G4557" s="11" t="s">
        <v>10327</v>
      </c>
      <c r="H4557" s="11">
        <v>32</v>
      </c>
      <c r="I4557" s="11">
        <v>0.55689999999999995</v>
      </c>
      <c r="J4557" s="11">
        <v>0.96699999999999997</v>
      </c>
      <c r="K4557" s="11">
        <v>2424</v>
      </c>
      <c r="L4557" s="11">
        <v>6.8521250000000006E-2</v>
      </c>
      <c r="M4557" s="11">
        <v>0.97</v>
      </c>
    </row>
    <row r="4558" spans="1:13" ht="18" x14ac:dyDescent="0.2">
      <c r="A4558" s="11">
        <v>47113</v>
      </c>
      <c r="B4558" s="11" t="s">
        <v>79</v>
      </c>
      <c r="C4558" s="11" t="s">
        <v>19518</v>
      </c>
      <c r="D4558" s="11" t="s">
        <v>14122</v>
      </c>
      <c r="E4558" s="11" t="s">
        <v>846</v>
      </c>
      <c r="F4558" s="11" t="s">
        <v>8973</v>
      </c>
      <c r="G4558" s="11" t="s">
        <v>10327</v>
      </c>
      <c r="H4558" s="11">
        <v>31</v>
      </c>
      <c r="I4558" s="11">
        <v>0.66190000000000004</v>
      </c>
      <c r="J4558" s="11">
        <v>0.98299999999999998</v>
      </c>
      <c r="K4558" s="11">
        <v>1990</v>
      </c>
      <c r="L4558" s="11">
        <v>8.2074250000000001E-2</v>
      </c>
      <c r="M4558" s="11">
        <v>0.97240000000000004</v>
      </c>
    </row>
    <row r="4559" spans="1:13" ht="18" x14ac:dyDescent="0.2">
      <c r="A4559" s="11">
        <v>47114</v>
      </c>
      <c r="B4559" s="11" t="s">
        <v>79</v>
      </c>
      <c r="C4559" s="11" t="s">
        <v>19519</v>
      </c>
      <c r="D4559" s="11" t="s">
        <v>14122</v>
      </c>
      <c r="E4559" s="11" t="s">
        <v>846</v>
      </c>
      <c r="F4559" s="11" t="s">
        <v>8973</v>
      </c>
      <c r="G4559" s="11" t="s">
        <v>10327</v>
      </c>
      <c r="H4559" s="11">
        <v>32</v>
      </c>
      <c r="I4559" s="11">
        <v>0.66810000000000003</v>
      </c>
      <c r="J4559" s="11">
        <v>0.98</v>
      </c>
      <c r="K4559" s="11">
        <v>2067</v>
      </c>
      <c r="L4559" s="11">
        <v>7.9666000000000001E-2</v>
      </c>
      <c r="M4559" s="11">
        <v>0.9728</v>
      </c>
    </row>
    <row r="4560" spans="1:13" ht="18" x14ac:dyDescent="0.2">
      <c r="A4560" s="11">
        <v>47115</v>
      </c>
      <c r="B4560" s="11" t="s">
        <v>79</v>
      </c>
      <c r="C4560" s="11" t="s">
        <v>19520</v>
      </c>
      <c r="D4560" s="11" t="s">
        <v>14122</v>
      </c>
      <c r="E4560" s="11" t="s">
        <v>846</v>
      </c>
      <c r="F4560" s="11" t="s">
        <v>8973</v>
      </c>
      <c r="G4560" s="11" t="s">
        <v>10327</v>
      </c>
      <c r="H4560" s="11">
        <v>31</v>
      </c>
      <c r="I4560" s="11">
        <v>0.65859999999999996</v>
      </c>
      <c r="J4560" s="11">
        <v>0.98</v>
      </c>
      <c r="K4560" s="11">
        <v>4064</v>
      </c>
      <c r="L4560" s="11">
        <v>7.8544000000000003E-2</v>
      </c>
      <c r="M4560" s="11">
        <v>0.97219999999999995</v>
      </c>
    </row>
    <row r="4561" spans="1:13" ht="18" x14ac:dyDescent="0.2">
      <c r="A4561" s="11">
        <v>47116</v>
      </c>
      <c r="B4561" s="11" t="s">
        <v>79</v>
      </c>
      <c r="C4561" s="11" t="s">
        <v>19521</v>
      </c>
      <c r="D4561" s="11" t="s">
        <v>14122</v>
      </c>
      <c r="E4561" s="11" t="s">
        <v>846</v>
      </c>
      <c r="F4561" s="11" t="s">
        <v>8973</v>
      </c>
      <c r="G4561" s="11" t="s">
        <v>10327</v>
      </c>
      <c r="H4561" s="11">
        <v>33</v>
      </c>
      <c r="I4561" s="11">
        <v>0.68220000000000003</v>
      </c>
      <c r="J4561" s="11">
        <v>0.97099999999999997</v>
      </c>
      <c r="K4561" s="11">
        <v>2248</v>
      </c>
      <c r="L4561" s="11">
        <v>6.1011749999999997E-2</v>
      </c>
      <c r="M4561" s="11">
        <v>0.97099999999999997</v>
      </c>
    </row>
    <row r="4562" spans="1:13" ht="18" x14ac:dyDescent="0.2">
      <c r="A4562" s="11">
        <v>47117</v>
      </c>
      <c r="B4562" s="11" t="s">
        <v>79</v>
      </c>
      <c r="C4562" s="11" t="s">
        <v>19522</v>
      </c>
      <c r="D4562" s="11" t="s">
        <v>14122</v>
      </c>
      <c r="E4562" s="11" t="s">
        <v>846</v>
      </c>
      <c r="F4562" s="11" t="s">
        <v>8973</v>
      </c>
      <c r="G4562" s="11" t="s">
        <v>10327</v>
      </c>
      <c r="H4562" s="11">
        <v>33</v>
      </c>
      <c r="I4562" s="11">
        <v>0.66239999999999999</v>
      </c>
      <c r="J4562" s="11">
        <v>0.96799999999999997</v>
      </c>
      <c r="K4562" s="11">
        <v>2253</v>
      </c>
      <c r="L4562" s="11">
        <v>6.1960250000000001E-2</v>
      </c>
      <c r="M4562" s="11">
        <v>0.96960000000000002</v>
      </c>
    </row>
    <row r="4563" spans="1:13" ht="18" x14ac:dyDescent="0.2">
      <c r="A4563" s="11">
        <v>47118</v>
      </c>
      <c r="B4563" s="11" t="s">
        <v>79</v>
      </c>
      <c r="C4563" s="11" t="s">
        <v>19523</v>
      </c>
      <c r="D4563" s="11" t="s">
        <v>14122</v>
      </c>
      <c r="E4563" s="11" t="s">
        <v>846</v>
      </c>
      <c r="F4563" s="11" t="s">
        <v>8973</v>
      </c>
      <c r="G4563" s="11" t="s">
        <v>10327</v>
      </c>
      <c r="H4563" s="11">
        <v>35</v>
      </c>
      <c r="I4563" s="11">
        <v>0.7077</v>
      </c>
      <c r="J4563" s="11">
        <v>0.97699999999999998</v>
      </c>
      <c r="K4563" s="11">
        <v>1159</v>
      </c>
      <c r="L4563" s="11">
        <v>3.6808250000000001E-2</v>
      </c>
      <c r="M4563" s="11">
        <v>0.96599999999999997</v>
      </c>
    </row>
    <row r="4564" spans="1:13" ht="18" x14ac:dyDescent="0.2">
      <c r="A4564" s="11">
        <v>47265</v>
      </c>
      <c r="B4564" s="11" t="s">
        <v>79</v>
      </c>
      <c r="C4564" s="11" t="s">
        <v>19524</v>
      </c>
      <c r="D4564" s="11" t="s">
        <v>15096</v>
      </c>
      <c r="E4564" s="11" t="s">
        <v>846</v>
      </c>
      <c r="F4564" s="11" t="s">
        <v>8973</v>
      </c>
      <c r="G4564" s="11" t="s">
        <v>10327</v>
      </c>
      <c r="H4564" s="11">
        <v>36</v>
      </c>
      <c r="I4564" s="11">
        <v>0.74529999999999996</v>
      </c>
      <c r="J4564" s="11">
        <v>0.98599999999999999</v>
      </c>
      <c r="K4564" s="11">
        <v>6098</v>
      </c>
      <c r="L4564" s="11">
        <v>0.107559999999999</v>
      </c>
      <c r="M4564" s="11">
        <v>0.97</v>
      </c>
    </row>
    <row r="4565" spans="1:13" ht="18" x14ac:dyDescent="0.2">
      <c r="A4565" s="11">
        <v>47266</v>
      </c>
      <c r="B4565" s="11" t="s">
        <v>79</v>
      </c>
      <c r="C4565" s="11" t="s">
        <v>19525</v>
      </c>
      <c r="D4565" s="11" t="s">
        <v>15096</v>
      </c>
      <c r="E4565" s="11" t="s">
        <v>846</v>
      </c>
      <c r="F4565" s="11" t="s">
        <v>8973</v>
      </c>
      <c r="G4565" s="11" t="s">
        <v>10327</v>
      </c>
      <c r="H4565" s="11">
        <v>36</v>
      </c>
      <c r="I4565" s="11">
        <v>0.72489999999999999</v>
      </c>
      <c r="J4565" s="11">
        <v>0.99</v>
      </c>
      <c r="K4565" s="11">
        <v>7780</v>
      </c>
      <c r="L4565" s="11">
        <v>0.109961999999999</v>
      </c>
      <c r="M4565" s="11">
        <v>0.97360000000000002</v>
      </c>
    </row>
    <row r="4566" spans="1:13" ht="18" x14ac:dyDescent="0.2">
      <c r="A4566" s="11">
        <v>47267</v>
      </c>
      <c r="B4566" s="11" t="s">
        <v>79</v>
      </c>
      <c r="C4566" s="11" t="s">
        <v>19526</v>
      </c>
      <c r="D4566" s="11" t="s">
        <v>15096</v>
      </c>
      <c r="E4566" s="11" t="s">
        <v>846</v>
      </c>
      <c r="F4566" s="11" t="s">
        <v>8973</v>
      </c>
      <c r="G4566" s="11" t="s">
        <v>10327</v>
      </c>
      <c r="H4566" s="11">
        <v>34</v>
      </c>
      <c r="I4566" s="11">
        <v>0.61150000000000004</v>
      </c>
      <c r="J4566" s="11">
        <v>0.97799999999999998</v>
      </c>
      <c r="K4566" s="11">
        <v>10647</v>
      </c>
      <c r="L4566" s="11">
        <v>0.16710700000000001</v>
      </c>
      <c r="M4566" s="11">
        <v>0.97419999999999995</v>
      </c>
    </row>
    <row r="4567" spans="1:13" ht="18" x14ac:dyDescent="0.2">
      <c r="A4567" s="11">
        <v>47299</v>
      </c>
      <c r="B4567" s="11" t="s">
        <v>79</v>
      </c>
      <c r="C4567" s="11" t="s">
        <v>19527</v>
      </c>
      <c r="D4567" s="11" t="s">
        <v>14525</v>
      </c>
      <c r="E4567" s="11" t="s">
        <v>846</v>
      </c>
      <c r="F4567" s="11" t="s">
        <v>8973</v>
      </c>
      <c r="G4567" s="11" t="s">
        <v>10327</v>
      </c>
      <c r="H4567" s="11">
        <v>38</v>
      </c>
      <c r="I4567" s="11">
        <v>0.34029999999999999</v>
      </c>
      <c r="J4567" s="11">
        <v>0.86499999999999999</v>
      </c>
      <c r="K4567" s="11">
        <v>245</v>
      </c>
      <c r="L4567" s="11">
        <v>3.6974999999999998E-3</v>
      </c>
      <c r="M4567" s="11">
        <v>0.78324022346399902</v>
      </c>
    </row>
    <row r="4568" spans="1:13" ht="18" x14ac:dyDescent="0.2">
      <c r="A4568" s="11">
        <v>47786</v>
      </c>
      <c r="B4568" s="11" t="s">
        <v>79</v>
      </c>
      <c r="C4568" s="11" t="s">
        <v>19528</v>
      </c>
      <c r="D4568" s="11" t="s">
        <v>14122</v>
      </c>
      <c r="E4568" s="11" t="s">
        <v>846</v>
      </c>
      <c r="F4568" s="11" t="s">
        <v>8973</v>
      </c>
      <c r="G4568" s="11" t="s">
        <v>10327</v>
      </c>
      <c r="H4568" s="11">
        <v>39</v>
      </c>
      <c r="I4568" s="11">
        <v>0.82369999999999999</v>
      </c>
      <c r="J4568" s="11">
        <v>0.99</v>
      </c>
      <c r="K4568" s="11">
        <v>4575</v>
      </c>
      <c r="L4568" s="11">
        <v>8.2229250000000004E-2</v>
      </c>
      <c r="M4568" s="11">
        <v>0.9718</v>
      </c>
    </row>
    <row r="4569" spans="1:13" ht="18" x14ac:dyDescent="0.2">
      <c r="A4569" s="11">
        <v>47787</v>
      </c>
      <c r="B4569" s="11" t="s">
        <v>79</v>
      </c>
      <c r="C4569" s="11" t="s">
        <v>19529</v>
      </c>
      <c r="D4569" s="11" t="s">
        <v>14122</v>
      </c>
      <c r="E4569" s="11" t="s">
        <v>846</v>
      </c>
      <c r="F4569" s="11" t="s">
        <v>8973</v>
      </c>
      <c r="G4569" s="11" t="s">
        <v>10327</v>
      </c>
      <c r="H4569" s="11">
        <v>39</v>
      </c>
      <c r="I4569" s="11">
        <v>0.78280000000000005</v>
      </c>
      <c r="J4569" s="11">
        <v>0.99</v>
      </c>
      <c r="K4569" s="11">
        <v>1634</v>
      </c>
      <c r="L4569" s="11">
        <v>0.10442699999999901</v>
      </c>
      <c r="M4569" s="11">
        <v>0.97499999999999998</v>
      </c>
    </row>
    <row r="4570" spans="1:13" ht="18" x14ac:dyDescent="0.2">
      <c r="A4570" s="11">
        <v>47788</v>
      </c>
      <c r="B4570" s="11" t="s">
        <v>79</v>
      </c>
      <c r="C4570" s="11" t="s">
        <v>19530</v>
      </c>
      <c r="D4570" s="11" t="s">
        <v>14122</v>
      </c>
      <c r="E4570" s="11" t="s">
        <v>846</v>
      </c>
      <c r="F4570" s="11" t="s">
        <v>8973</v>
      </c>
      <c r="G4570" s="11" t="s">
        <v>10327</v>
      </c>
      <c r="H4570" s="11">
        <v>39</v>
      </c>
      <c r="I4570" s="11">
        <v>0.80279999999999996</v>
      </c>
      <c r="J4570" s="11">
        <v>0.99299999999999999</v>
      </c>
      <c r="K4570" s="11">
        <v>566</v>
      </c>
      <c r="L4570" s="11">
        <v>6.2249499999999999E-2</v>
      </c>
      <c r="M4570" s="11">
        <v>0.97060000000000002</v>
      </c>
    </row>
    <row r="4571" spans="1:13" ht="18" x14ac:dyDescent="0.2">
      <c r="A4571" s="11">
        <v>47789</v>
      </c>
      <c r="B4571" s="11" t="s">
        <v>79</v>
      </c>
      <c r="C4571" s="11" t="s">
        <v>19531</v>
      </c>
      <c r="D4571" s="11" t="s">
        <v>14122</v>
      </c>
      <c r="E4571" s="11" t="s">
        <v>846</v>
      </c>
      <c r="F4571" s="11" t="s">
        <v>8973</v>
      </c>
      <c r="G4571" s="11" t="s">
        <v>10327</v>
      </c>
      <c r="H4571" s="11">
        <v>39</v>
      </c>
      <c r="I4571" s="11">
        <v>0.7944</v>
      </c>
      <c r="J4571" s="11">
        <v>0.99</v>
      </c>
      <c r="K4571" s="11">
        <v>975</v>
      </c>
      <c r="L4571" s="11">
        <v>4.0123499999999999E-2</v>
      </c>
      <c r="M4571" s="11">
        <v>0.96199999999999997</v>
      </c>
    </row>
    <row r="4572" spans="1:13" ht="18" x14ac:dyDescent="0.2">
      <c r="A4572" s="11">
        <v>47790</v>
      </c>
      <c r="B4572" s="11" t="s">
        <v>79</v>
      </c>
      <c r="C4572" s="11" t="s">
        <v>19532</v>
      </c>
      <c r="D4572" s="11" t="s">
        <v>14122</v>
      </c>
      <c r="E4572" s="11" t="s">
        <v>846</v>
      </c>
      <c r="F4572" s="11" t="s">
        <v>8973</v>
      </c>
      <c r="G4572" s="11" t="s">
        <v>10327</v>
      </c>
      <c r="H4572" s="11">
        <v>39</v>
      </c>
      <c r="I4572" s="11">
        <v>0.74590000000000001</v>
      </c>
      <c r="J4572" s="11">
        <v>0.99099999999999999</v>
      </c>
      <c r="K4572" s="11">
        <v>1229</v>
      </c>
      <c r="L4572" s="11">
        <v>6.8405499999999994E-2</v>
      </c>
      <c r="M4572" s="11">
        <v>0.96919999999999995</v>
      </c>
    </row>
    <row r="4573" spans="1:13" ht="18" x14ac:dyDescent="0.2">
      <c r="A4573" s="11">
        <v>47791</v>
      </c>
      <c r="B4573" s="11" t="s">
        <v>79</v>
      </c>
      <c r="C4573" s="11" t="s">
        <v>19533</v>
      </c>
      <c r="D4573" s="11" t="s">
        <v>14122</v>
      </c>
      <c r="E4573" s="11" t="s">
        <v>846</v>
      </c>
      <c r="F4573" s="11" t="s">
        <v>8973</v>
      </c>
      <c r="G4573" s="11" t="s">
        <v>10327</v>
      </c>
      <c r="H4573" s="11">
        <v>39</v>
      </c>
      <c r="I4573" s="11">
        <v>0.78920000000000001</v>
      </c>
      <c r="J4573" s="11">
        <v>0.99299999999999999</v>
      </c>
      <c r="K4573" s="11">
        <v>1795</v>
      </c>
      <c r="L4573" s="11">
        <v>9.9508750000000007E-2</v>
      </c>
      <c r="M4573" s="11">
        <v>0.97260000000000002</v>
      </c>
    </row>
    <row r="4574" spans="1:13" ht="18" x14ac:dyDescent="0.2">
      <c r="A4574" s="11">
        <v>47792</v>
      </c>
      <c r="B4574" s="11" t="s">
        <v>79</v>
      </c>
      <c r="C4574" s="11" t="s">
        <v>19534</v>
      </c>
      <c r="D4574" s="11" t="s">
        <v>14122</v>
      </c>
      <c r="E4574" s="11" t="s">
        <v>846</v>
      </c>
      <c r="F4574" s="11" t="s">
        <v>8973</v>
      </c>
      <c r="G4574" s="11" t="s">
        <v>10327</v>
      </c>
      <c r="H4574" s="11">
        <v>39</v>
      </c>
      <c r="I4574" s="11">
        <v>0.81659999999999999</v>
      </c>
      <c r="J4574" s="11">
        <v>0.996</v>
      </c>
      <c r="K4574" s="11">
        <v>45</v>
      </c>
      <c r="L4574" s="11">
        <v>4.8595290553199904E-3</v>
      </c>
      <c r="M4574" s="11">
        <v>0.94166666666700005</v>
      </c>
    </row>
    <row r="4575" spans="1:13" ht="18" x14ac:dyDescent="0.2">
      <c r="A4575" s="11">
        <v>48127</v>
      </c>
      <c r="B4575" s="11" t="s">
        <v>79</v>
      </c>
      <c r="C4575" s="11" t="s">
        <v>19535</v>
      </c>
      <c r="D4575" s="11" t="s">
        <v>15951</v>
      </c>
      <c r="E4575" s="11" t="s">
        <v>846</v>
      </c>
      <c r="F4575" s="11" t="s">
        <v>8973</v>
      </c>
      <c r="G4575" s="11" t="s">
        <v>10327</v>
      </c>
      <c r="H4575" s="11">
        <v>38</v>
      </c>
      <c r="I4575" s="11">
        <v>0.81</v>
      </c>
      <c r="J4575" s="11">
        <v>0.99299999999999999</v>
      </c>
      <c r="K4575" s="11">
        <v>166</v>
      </c>
      <c r="L4575" s="11">
        <v>1.32699999999999E-2</v>
      </c>
      <c r="M4575" s="11">
        <v>0.67620000000000002</v>
      </c>
    </row>
    <row r="4576" spans="1:13" ht="18" x14ac:dyDescent="0.2">
      <c r="A4576" s="11">
        <v>48128</v>
      </c>
      <c r="B4576" s="11" t="s">
        <v>79</v>
      </c>
      <c r="C4576" s="11" t="s">
        <v>19536</v>
      </c>
      <c r="D4576" s="11" t="s">
        <v>15951</v>
      </c>
      <c r="E4576" s="11" t="s">
        <v>846</v>
      </c>
      <c r="F4576" s="11" t="s">
        <v>8973</v>
      </c>
      <c r="G4576" s="11" t="s">
        <v>10327</v>
      </c>
      <c r="H4576" s="11">
        <v>38</v>
      </c>
      <c r="I4576" s="11">
        <v>0.82050000000000001</v>
      </c>
      <c r="J4576" s="11">
        <v>0.96399999999999997</v>
      </c>
      <c r="K4576" s="11">
        <v>49</v>
      </c>
      <c r="L4576" s="11">
        <v>1.5590000000000001E-3</v>
      </c>
      <c r="M4576" s="11">
        <v>0.59004739336500001</v>
      </c>
    </row>
    <row r="4577" spans="1:13" ht="18" x14ac:dyDescent="0.2">
      <c r="A4577" s="11">
        <v>48130</v>
      </c>
      <c r="B4577" s="11" t="s">
        <v>79</v>
      </c>
      <c r="C4577" s="11" t="s">
        <v>19537</v>
      </c>
      <c r="D4577" s="11" t="s">
        <v>15951</v>
      </c>
      <c r="E4577" s="11" t="s">
        <v>846</v>
      </c>
      <c r="F4577" s="11" t="s">
        <v>8973</v>
      </c>
      <c r="G4577" s="11" t="s">
        <v>10327</v>
      </c>
      <c r="H4577" s="11">
        <v>38</v>
      </c>
      <c r="I4577" s="11">
        <v>0.80969999999999998</v>
      </c>
      <c r="J4577" s="11">
        <v>0.59699999999999998</v>
      </c>
      <c r="K4577" s="11">
        <v>28</v>
      </c>
      <c r="L4577" s="11">
        <v>1.7437500000000001E-3</v>
      </c>
      <c r="M4577" s="11">
        <v>0.49275362318799998</v>
      </c>
    </row>
    <row r="4578" spans="1:13" ht="18" x14ac:dyDescent="0.2">
      <c r="A4578" s="11">
        <v>48167</v>
      </c>
      <c r="B4578" s="11" t="s">
        <v>79</v>
      </c>
      <c r="C4578" s="11" t="s">
        <v>19538</v>
      </c>
      <c r="D4578" s="11" t="s">
        <v>18746</v>
      </c>
      <c r="E4578" s="11" t="s">
        <v>846</v>
      </c>
      <c r="F4578" s="11" t="s">
        <v>8973</v>
      </c>
      <c r="G4578" s="11" t="s">
        <v>10327</v>
      </c>
      <c r="H4578" s="11">
        <v>38</v>
      </c>
      <c r="I4578" s="11">
        <v>0.42120000000000002</v>
      </c>
      <c r="J4578" s="11">
        <v>0.93099999999999905</v>
      </c>
      <c r="K4578" s="11">
        <v>194</v>
      </c>
      <c r="L4578" s="11">
        <v>4.95949999999999E-3</v>
      </c>
      <c r="M4578" s="11">
        <v>0.92754662840699997</v>
      </c>
    </row>
    <row r="4579" spans="1:13" ht="18" x14ac:dyDescent="0.2">
      <c r="A4579" s="11">
        <v>48168</v>
      </c>
      <c r="B4579" s="11" t="s">
        <v>79</v>
      </c>
      <c r="C4579" s="11" t="s">
        <v>19539</v>
      </c>
      <c r="D4579" s="11" t="s">
        <v>18746</v>
      </c>
      <c r="E4579" s="11" t="s">
        <v>846</v>
      </c>
      <c r="F4579" s="11" t="s">
        <v>8973</v>
      </c>
      <c r="G4579" s="11" t="s">
        <v>10327</v>
      </c>
      <c r="H4579" s="11">
        <v>39</v>
      </c>
      <c r="I4579" s="11">
        <v>0.62260000000000004</v>
      </c>
      <c r="J4579" s="11">
        <v>0.91200000000000003</v>
      </c>
      <c r="K4579" s="11">
        <v>1035</v>
      </c>
      <c r="L4579" s="11">
        <v>1.617275E-2</v>
      </c>
      <c r="M4579" s="11">
        <v>0.93588065951299904</v>
      </c>
    </row>
    <row r="4580" spans="1:13" ht="18" x14ac:dyDescent="0.2">
      <c r="A4580" s="11">
        <v>48169</v>
      </c>
      <c r="B4580" s="11" t="s">
        <v>79</v>
      </c>
      <c r="C4580" s="11" t="s">
        <v>19540</v>
      </c>
      <c r="D4580" s="11" t="s">
        <v>18746</v>
      </c>
      <c r="E4580" s="11" t="s">
        <v>846</v>
      </c>
      <c r="F4580" s="11" t="s">
        <v>8973</v>
      </c>
      <c r="G4580" s="11" t="s">
        <v>10327</v>
      </c>
      <c r="H4580" s="11">
        <v>39</v>
      </c>
      <c r="I4580" s="11">
        <v>0.67989999999999995</v>
      </c>
      <c r="J4580" s="11">
        <v>0.94199999999999995</v>
      </c>
      <c r="K4580" s="11">
        <v>1660</v>
      </c>
      <c r="L4580" s="11">
        <v>2.2391999999999999E-2</v>
      </c>
      <c r="M4580" s="11">
        <v>0.9294</v>
      </c>
    </row>
    <row r="4581" spans="1:13" ht="18" x14ac:dyDescent="0.2">
      <c r="A4581" s="11">
        <v>48170</v>
      </c>
      <c r="B4581" s="11" t="s">
        <v>79</v>
      </c>
      <c r="C4581" s="11" t="s">
        <v>19541</v>
      </c>
      <c r="D4581" s="11" t="s">
        <v>18746</v>
      </c>
      <c r="E4581" s="11" t="s">
        <v>846</v>
      </c>
      <c r="F4581" s="11" t="s">
        <v>8973</v>
      </c>
      <c r="G4581" s="11" t="s">
        <v>10327</v>
      </c>
      <c r="H4581" s="11">
        <v>38</v>
      </c>
      <c r="I4581" s="11">
        <v>0.41699999999999998</v>
      </c>
      <c r="J4581" s="11">
        <v>0.91299999999999903</v>
      </c>
      <c r="K4581" s="11">
        <v>5364</v>
      </c>
      <c r="L4581" s="11">
        <v>6.9573999999999997E-2</v>
      </c>
      <c r="M4581" s="11">
        <v>0.91779999999999995</v>
      </c>
    </row>
    <row r="4582" spans="1:13" ht="18" x14ac:dyDescent="0.2">
      <c r="A4582" s="11">
        <v>48171</v>
      </c>
      <c r="B4582" s="11" t="s">
        <v>79</v>
      </c>
      <c r="C4582" s="11" t="s">
        <v>19542</v>
      </c>
      <c r="D4582" s="11" t="s">
        <v>18746</v>
      </c>
      <c r="E4582" s="11" t="s">
        <v>846</v>
      </c>
      <c r="F4582" s="11" t="s">
        <v>8973</v>
      </c>
      <c r="G4582" s="11" t="s">
        <v>10327</v>
      </c>
      <c r="H4582" s="11">
        <v>38</v>
      </c>
      <c r="I4582" s="11">
        <v>0.27260000000000001</v>
      </c>
      <c r="J4582" s="11">
        <v>0.65099999999999902</v>
      </c>
      <c r="K4582" s="11">
        <v>3531</v>
      </c>
      <c r="L4582" s="11">
        <v>6.9844749999999997E-2</v>
      </c>
      <c r="M4582" s="11">
        <v>0.84399999999999997</v>
      </c>
    </row>
    <row r="4583" spans="1:13" ht="18" x14ac:dyDescent="0.2">
      <c r="A4583" s="11">
        <v>48172</v>
      </c>
      <c r="B4583" s="11" t="s">
        <v>79</v>
      </c>
      <c r="C4583" s="11" t="s">
        <v>19543</v>
      </c>
      <c r="D4583" s="11" t="s">
        <v>18746</v>
      </c>
      <c r="E4583" s="11" t="s">
        <v>846</v>
      </c>
      <c r="F4583" s="11" t="s">
        <v>8973</v>
      </c>
      <c r="G4583" s="11" t="s">
        <v>10327</v>
      </c>
      <c r="H4583" s="11">
        <v>37</v>
      </c>
      <c r="I4583" s="11">
        <v>0.15959999999999999</v>
      </c>
      <c r="J4583" s="11">
        <v>0.68</v>
      </c>
      <c r="K4583" s="11">
        <v>458</v>
      </c>
      <c r="L4583" s="11">
        <v>1.7734519467499901E-2</v>
      </c>
      <c r="M4583" s="11">
        <v>0.896142433234</v>
      </c>
    </row>
    <row r="4584" spans="1:13" ht="18" x14ac:dyDescent="0.2">
      <c r="A4584" s="11">
        <v>48447</v>
      </c>
      <c r="B4584" s="11" t="s">
        <v>79</v>
      </c>
      <c r="C4584" s="11" t="s">
        <v>19544</v>
      </c>
      <c r="D4584" s="11" t="s">
        <v>14479</v>
      </c>
      <c r="E4584" s="11" t="s">
        <v>846</v>
      </c>
      <c r="F4584" s="11" t="s">
        <v>8973</v>
      </c>
      <c r="G4584" s="11" t="s">
        <v>10327</v>
      </c>
      <c r="H4584" s="11">
        <v>38</v>
      </c>
      <c r="I4584" s="11">
        <v>0.87180000000000002</v>
      </c>
      <c r="J4584" s="11">
        <v>0.99399999999999999</v>
      </c>
      <c r="K4584" s="11">
        <v>84</v>
      </c>
      <c r="L4584" s="11">
        <v>3.27225E-3</v>
      </c>
      <c r="M4584" s="11">
        <v>0.71520342612400001</v>
      </c>
    </row>
    <row r="4585" spans="1:13" ht="18" x14ac:dyDescent="0.2">
      <c r="A4585" s="11">
        <v>48448</v>
      </c>
      <c r="B4585" s="11" t="s">
        <v>79</v>
      </c>
      <c r="C4585" s="11" t="s">
        <v>19545</v>
      </c>
      <c r="D4585" s="11" t="s">
        <v>14479</v>
      </c>
      <c r="E4585" s="11" t="s">
        <v>846</v>
      </c>
      <c r="F4585" s="11" t="s">
        <v>8973</v>
      </c>
      <c r="G4585" s="11" t="s">
        <v>10327</v>
      </c>
      <c r="H4585" s="11">
        <v>37</v>
      </c>
      <c r="I4585" s="11">
        <v>0.83589999999999998</v>
      </c>
      <c r="J4585" s="11">
        <v>0.98299999999999998</v>
      </c>
      <c r="K4585" s="11">
        <v>233</v>
      </c>
      <c r="L4585" s="11">
        <v>2.0806000000000002E-2</v>
      </c>
      <c r="M4585" s="11">
        <v>0.86672512056099904</v>
      </c>
    </row>
    <row r="4586" spans="1:13" ht="18" x14ac:dyDescent="0.2">
      <c r="A4586" s="11">
        <v>48449</v>
      </c>
      <c r="B4586" s="11" t="s">
        <v>79</v>
      </c>
      <c r="C4586" s="11" t="s">
        <v>19546</v>
      </c>
      <c r="D4586" s="11" t="s">
        <v>14479</v>
      </c>
      <c r="E4586" s="11" t="s">
        <v>846</v>
      </c>
      <c r="F4586" s="11" t="s">
        <v>8973</v>
      </c>
      <c r="G4586" s="11" t="s">
        <v>10327</v>
      </c>
      <c r="H4586" s="11">
        <v>38</v>
      </c>
      <c r="I4586" s="11">
        <v>0.89380000000000004</v>
      </c>
      <c r="J4586" s="11">
        <v>0.996</v>
      </c>
      <c r="K4586" s="11">
        <v>26</v>
      </c>
      <c r="L4586" s="11">
        <v>1.21842970113E-3</v>
      </c>
      <c r="M4586" s="11">
        <v>0.41176470588199998</v>
      </c>
    </row>
    <row r="4587" spans="1:13" ht="18" x14ac:dyDescent="0.2">
      <c r="A4587" s="11">
        <v>48450</v>
      </c>
      <c r="B4587" s="11" t="s">
        <v>79</v>
      </c>
      <c r="C4587" s="11" t="s">
        <v>19547</v>
      </c>
      <c r="D4587" s="11" t="s">
        <v>14479</v>
      </c>
      <c r="E4587" s="11" t="s">
        <v>846</v>
      </c>
      <c r="F4587" s="11" t="s">
        <v>8973</v>
      </c>
      <c r="G4587" s="11" t="s">
        <v>10327</v>
      </c>
      <c r="H4587" s="11">
        <v>37</v>
      </c>
      <c r="I4587" s="11">
        <v>0.88400000000000001</v>
      </c>
      <c r="J4587" s="11">
        <v>0.99099999999999999</v>
      </c>
      <c r="K4587" s="11">
        <v>183</v>
      </c>
      <c r="L4587" s="11">
        <v>2.0534999999999901E-2</v>
      </c>
      <c r="M4587" s="11">
        <v>0.89774696707099999</v>
      </c>
    </row>
    <row r="4588" spans="1:13" ht="18" x14ac:dyDescent="0.2">
      <c r="A4588" s="11">
        <v>48451</v>
      </c>
      <c r="B4588" s="11" t="s">
        <v>79</v>
      </c>
      <c r="C4588" s="11" t="s">
        <v>19548</v>
      </c>
      <c r="D4588" s="11" t="s">
        <v>14479</v>
      </c>
      <c r="E4588" s="11" t="s">
        <v>846</v>
      </c>
      <c r="F4588" s="11" t="s">
        <v>8973</v>
      </c>
      <c r="G4588" s="11" t="s">
        <v>10327</v>
      </c>
      <c r="H4588" s="11">
        <v>37</v>
      </c>
      <c r="I4588" s="11">
        <v>0.87360000000000004</v>
      </c>
      <c r="J4588" s="11">
        <v>0.99</v>
      </c>
      <c r="K4588" s="11">
        <v>179</v>
      </c>
      <c r="L4588" s="11">
        <v>1.503225E-2</v>
      </c>
      <c r="M4588" s="11">
        <v>0.88724832214799998</v>
      </c>
    </row>
    <row r="4589" spans="1:13" ht="18" x14ac:dyDescent="0.2">
      <c r="A4589" s="11">
        <v>48452</v>
      </c>
      <c r="B4589" s="11" t="s">
        <v>79</v>
      </c>
      <c r="C4589" s="11" t="s">
        <v>19549</v>
      </c>
      <c r="D4589" s="11" t="s">
        <v>14479</v>
      </c>
      <c r="E4589" s="11" t="s">
        <v>846</v>
      </c>
      <c r="F4589" s="11" t="s">
        <v>8973</v>
      </c>
      <c r="G4589" s="11" t="s">
        <v>10327</v>
      </c>
      <c r="H4589" s="11">
        <v>38</v>
      </c>
      <c r="I4589" s="11">
        <v>0.84660000000000002</v>
      </c>
      <c r="J4589" s="11">
        <v>0.99399999999999999</v>
      </c>
      <c r="K4589" s="11">
        <v>75</v>
      </c>
      <c r="L4589" s="11">
        <v>2.7402500000000001E-3</v>
      </c>
      <c r="M4589" s="11">
        <v>0.71313672922299998</v>
      </c>
    </row>
    <row r="4590" spans="1:13" ht="18" x14ac:dyDescent="0.2">
      <c r="A4590" s="11">
        <v>48453</v>
      </c>
      <c r="B4590" s="11" t="s">
        <v>79</v>
      </c>
      <c r="C4590" s="11" t="s">
        <v>19550</v>
      </c>
      <c r="D4590" s="11" t="s">
        <v>18746</v>
      </c>
      <c r="E4590" s="11" t="s">
        <v>846</v>
      </c>
      <c r="F4590" s="11" t="s">
        <v>8973</v>
      </c>
      <c r="G4590" s="11" t="s">
        <v>10327</v>
      </c>
      <c r="H4590" s="11">
        <v>38</v>
      </c>
      <c r="I4590" s="11">
        <v>0.26029999999999998</v>
      </c>
      <c r="J4590" s="11">
        <v>0.97899999999999998</v>
      </c>
      <c r="K4590" s="11">
        <v>750</v>
      </c>
      <c r="L4590" s="11">
        <v>1.10742509669E-2</v>
      </c>
      <c r="M4590" s="11">
        <v>0.92333557498300001</v>
      </c>
    </row>
    <row r="4591" spans="1:13" ht="18" x14ac:dyDescent="0.2">
      <c r="A4591" s="11">
        <v>48454</v>
      </c>
      <c r="B4591" s="11" t="s">
        <v>79</v>
      </c>
      <c r="C4591" s="11" t="s">
        <v>19551</v>
      </c>
      <c r="D4591" s="11" t="s">
        <v>18746</v>
      </c>
      <c r="E4591" s="11" t="s">
        <v>846</v>
      </c>
      <c r="F4591" s="11" t="s">
        <v>8973</v>
      </c>
      <c r="G4591" s="11" t="s">
        <v>10327</v>
      </c>
      <c r="H4591" s="11">
        <v>38</v>
      </c>
      <c r="I4591" s="11">
        <v>0.27479999999999999</v>
      </c>
      <c r="J4591" s="11">
        <v>0.97099999999999997</v>
      </c>
      <c r="K4591" s="11">
        <v>824</v>
      </c>
      <c r="L4591" s="11">
        <v>1.3285977337E-2</v>
      </c>
      <c r="M4591" s="11">
        <v>0.92429792429799995</v>
      </c>
    </row>
    <row r="4592" spans="1:13" ht="18" x14ac:dyDescent="0.2">
      <c r="A4592" s="11">
        <v>48455</v>
      </c>
      <c r="B4592" s="11" t="s">
        <v>79</v>
      </c>
      <c r="C4592" s="11" t="s">
        <v>19552</v>
      </c>
      <c r="D4592" s="11" t="s">
        <v>18746</v>
      </c>
      <c r="E4592" s="11" t="s">
        <v>846</v>
      </c>
      <c r="F4592" s="11" t="s">
        <v>8973</v>
      </c>
      <c r="G4592" s="11" t="s">
        <v>10327</v>
      </c>
      <c r="H4592" s="11">
        <v>38</v>
      </c>
      <c r="I4592" s="11">
        <v>0.42180000000000001</v>
      </c>
      <c r="J4592" s="11">
        <v>0.97499999999999998</v>
      </c>
      <c r="K4592" s="11">
        <v>1398</v>
      </c>
      <c r="L4592" s="11">
        <v>2.0680250000000001E-2</v>
      </c>
      <c r="M4592" s="11">
        <v>0.90185010975199997</v>
      </c>
    </row>
    <row r="4593" spans="1:13" ht="18" x14ac:dyDescent="0.2">
      <c r="A4593" s="11">
        <v>48456</v>
      </c>
      <c r="B4593" s="11" t="s">
        <v>79</v>
      </c>
      <c r="C4593" s="11" t="s">
        <v>19553</v>
      </c>
      <c r="D4593" s="11" t="s">
        <v>18746</v>
      </c>
      <c r="E4593" s="11" t="s">
        <v>846</v>
      </c>
      <c r="F4593" s="11" t="s">
        <v>8973</v>
      </c>
      <c r="G4593" s="11" t="s">
        <v>10327</v>
      </c>
      <c r="H4593" s="11">
        <v>38</v>
      </c>
      <c r="I4593" s="11">
        <v>0.25280000000000002</v>
      </c>
      <c r="J4593" s="11">
        <v>0.96</v>
      </c>
      <c r="K4593" s="11">
        <v>438</v>
      </c>
      <c r="L4593" s="11">
        <v>7.0161375446899897E-3</v>
      </c>
      <c r="M4593" s="11">
        <v>0.91377245509000005</v>
      </c>
    </row>
    <row r="4594" spans="1:13" ht="18" x14ac:dyDescent="0.2">
      <c r="A4594" s="11">
        <v>48457</v>
      </c>
      <c r="B4594" s="11" t="s">
        <v>79</v>
      </c>
      <c r="C4594" s="11" t="s">
        <v>19554</v>
      </c>
      <c r="D4594" s="11" t="s">
        <v>18746</v>
      </c>
      <c r="E4594" s="11" t="s">
        <v>846</v>
      </c>
      <c r="F4594" s="11" t="s">
        <v>8973</v>
      </c>
      <c r="G4594" s="11" t="s">
        <v>10327</v>
      </c>
      <c r="H4594" s="11">
        <v>38</v>
      </c>
      <c r="I4594" s="11">
        <v>0.30449999999999999</v>
      </c>
      <c r="J4594" s="11">
        <v>0.97099999999999997</v>
      </c>
      <c r="K4594" s="11">
        <v>899</v>
      </c>
      <c r="L4594" s="11">
        <v>1.6165071267500001E-2</v>
      </c>
      <c r="M4594" s="11">
        <v>0.91693635382999905</v>
      </c>
    </row>
    <row r="4595" spans="1:13" ht="18" x14ac:dyDescent="0.2">
      <c r="A4595" s="11">
        <v>48458</v>
      </c>
      <c r="B4595" s="11" t="s">
        <v>79</v>
      </c>
      <c r="C4595" s="11" t="s">
        <v>19555</v>
      </c>
      <c r="D4595" s="11" t="s">
        <v>18746</v>
      </c>
      <c r="E4595" s="11" t="s">
        <v>846</v>
      </c>
      <c r="F4595" s="11" t="s">
        <v>8973</v>
      </c>
      <c r="G4595" s="11" t="s">
        <v>10327</v>
      </c>
      <c r="H4595" s="11">
        <v>38</v>
      </c>
      <c r="I4595" s="11">
        <v>0.45579999999999998</v>
      </c>
      <c r="J4595" s="11">
        <v>0.98</v>
      </c>
      <c r="K4595" s="11">
        <v>298</v>
      </c>
      <c r="L4595" s="11">
        <v>7.3224999999999896E-3</v>
      </c>
      <c r="M4595" s="11">
        <v>0.92773261065900003</v>
      </c>
    </row>
    <row r="4596" spans="1:13" ht="18" x14ac:dyDescent="0.2">
      <c r="A4596" s="11">
        <v>48594</v>
      </c>
      <c r="B4596" s="11" t="s">
        <v>79</v>
      </c>
      <c r="C4596" s="11" t="s">
        <v>19556</v>
      </c>
      <c r="D4596" s="11" t="s">
        <v>19557</v>
      </c>
      <c r="E4596" s="11" t="s">
        <v>846</v>
      </c>
      <c r="F4596" s="11" t="s">
        <v>8973</v>
      </c>
      <c r="G4596" s="11" t="s">
        <v>10327</v>
      </c>
      <c r="H4596" s="11">
        <v>29</v>
      </c>
      <c r="I4596" s="11">
        <v>0.69179999999999997</v>
      </c>
      <c r="J4596" s="11">
        <v>0.96</v>
      </c>
      <c r="K4596" s="11">
        <v>90</v>
      </c>
      <c r="L4596" s="11">
        <v>8.7834999999999996E-3</v>
      </c>
      <c r="M4596" s="11">
        <v>0.55520000000000003</v>
      </c>
    </row>
    <row r="4597" spans="1:13" ht="18" x14ac:dyDescent="0.2">
      <c r="A4597" s="11">
        <v>48598</v>
      </c>
      <c r="B4597" s="11" t="s">
        <v>79</v>
      </c>
      <c r="C4597" s="11" t="s">
        <v>19558</v>
      </c>
      <c r="D4597" s="11" t="s">
        <v>14875</v>
      </c>
      <c r="E4597" s="11" t="s">
        <v>846</v>
      </c>
      <c r="F4597" s="11" t="s">
        <v>8973</v>
      </c>
      <c r="G4597" s="11" t="s">
        <v>10327</v>
      </c>
      <c r="H4597" s="11">
        <v>38</v>
      </c>
      <c r="I4597" s="11">
        <v>0.65769999999999995</v>
      </c>
      <c r="J4597" s="11">
        <v>0.78099999999999903</v>
      </c>
      <c r="K4597" s="11">
        <v>68</v>
      </c>
      <c r="L4597" s="11">
        <v>2.4799499999999999E-2</v>
      </c>
      <c r="M4597" s="11">
        <v>0.44040000000000001</v>
      </c>
    </row>
    <row r="4598" spans="1:13" ht="18" x14ac:dyDescent="0.2">
      <c r="A4598" s="11">
        <v>48608</v>
      </c>
      <c r="B4598" s="11" t="s">
        <v>79</v>
      </c>
      <c r="C4598" s="11" t="s">
        <v>19559</v>
      </c>
      <c r="D4598" s="11" t="s">
        <v>19557</v>
      </c>
      <c r="E4598" s="11" t="s">
        <v>846</v>
      </c>
      <c r="F4598" s="11" t="s">
        <v>8973</v>
      </c>
      <c r="G4598" s="11" t="s">
        <v>10327</v>
      </c>
      <c r="H4598" s="11">
        <v>38</v>
      </c>
      <c r="I4598" s="11">
        <v>0.86260000000000003</v>
      </c>
      <c r="J4598" s="11">
        <v>0.80299999999999905</v>
      </c>
      <c r="K4598" s="11">
        <v>17</v>
      </c>
      <c r="L4598" s="11">
        <v>4.7350000000000002E-4</v>
      </c>
      <c r="M4598" s="11">
        <v>0.711111111111</v>
      </c>
    </row>
    <row r="4599" spans="1:13" ht="18" x14ac:dyDescent="0.2">
      <c r="A4599" s="11">
        <v>48610</v>
      </c>
      <c r="B4599" s="11" t="s">
        <v>79</v>
      </c>
      <c r="C4599" s="11" t="s">
        <v>19560</v>
      </c>
      <c r="D4599" s="11" t="s">
        <v>19557</v>
      </c>
      <c r="E4599" s="11" t="s">
        <v>846</v>
      </c>
      <c r="F4599" s="11" t="s">
        <v>8973</v>
      </c>
      <c r="G4599" s="11" t="s">
        <v>10327</v>
      </c>
      <c r="H4599" s="11">
        <v>38</v>
      </c>
      <c r="I4599" s="11">
        <v>0.82330000000000003</v>
      </c>
      <c r="J4599" s="11">
        <v>0.29199999999999998</v>
      </c>
      <c r="K4599" s="11">
        <v>8</v>
      </c>
      <c r="L4599" s="11">
        <v>7.7024999999999999E-4</v>
      </c>
      <c r="M4599" s="11">
        <v>0.63157894736800002</v>
      </c>
    </row>
    <row r="4600" spans="1:13" ht="18" x14ac:dyDescent="0.2">
      <c r="A4600" s="11">
        <v>48743</v>
      </c>
      <c r="B4600" s="11" t="s">
        <v>79</v>
      </c>
      <c r="C4600" s="11" t="s">
        <v>19561</v>
      </c>
      <c r="D4600" s="11" t="s">
        <v>14122</v>
      </c>
      <c r="E4600" s="11" t="s">
        <v>846</v>
      </c>
      <c r="F4600" s="11" t="s">
        <v>8973</v>
      </c>
      <c r="G4600" s="11" t="s">
        <v>10327</v>
      </c>
      <c r="H4600" s="11">
        <v>35</v>
      </c>
      <c r="I4600" s="11">
        <v>0.49399999999999999</v>
      </c>
      <c r="J4600" s="11">
        <v>0.72</v>
      </c>
      <c r="K4600" s="11">
        <v>114</v>
      </c>
      <c r="L4600" s="11">
        <v>8.8775E-3</v>
      </c>
      <c r="M4600" s="11">
        <v>0.74601063829799996</v>
      </c>
    </row>
    <row r="4601" spans="1:13" ht="18" x14ac:dyDescent="0.2">
      <c r="A4601" s="11">
        <v>48822</v>
      </c>
      <c r="B4601" s="11" t="s">
        <v>79</v>
      </c>
      <c r="C4601" s="11" t="s">
        <v>19562</v>
      </c>
      <c r="D4601" s="11" t="s">
        <v>15951</v>
      </c>
      <c r="E4601" s="11" t="s">
        <v>846</v>
      </c>
      <c r="F4601" s="11" t="s">
        <v>8973</v>
      </c>
      <c r="G4601" s="11" t="s">
        <v>10327</v>
      </c>
      <c r="H4601" s="11">
        <v>38</v>
      </c>
      <c r="I4601" s="11">
        <v>0.74009999999999998</v>
      </c>
      <c r="J4601" s="11">
        <v>1</v>
      </c>
      <c r="K4601" s="11">
        <v>96</v>
      </c>
      <c r="L4601" s="11">
        <v>6.7902500000000003E-3</v>
      </c>
      <c r="M4601" s="11">
        <v>0.68729707792200001</v>
      </c>
    </row>
    <row r="4602" spans="1:13" ht="18" x14ac:dyDescent="0.2">
      <c r="A4602" s="11">
        <v>48823</v>
      </c>
      <c r="B4602" s="11" t="s">
        <v>79</v>
      </c>
      <c r="C4602" s="11" t="s">
        <v>19563</v>
      </c>
      <c r="D4602" s="11" t="s">
        <v>14122</v>
      </c>
      <c r="E4602" s="11" t="s">
        <v>846</v>
      </c>
      <c r="F4602" s="11" t="s">
        <v>8973</v>
      </c>
      <c r="G4602" s="11" t="s">
        <v>10327</v>
      </c>
      <c r="H4602" s="11">
        <v>39</v>
      </c>
      <c r="I4602" s="11">
        <v>0.82489999999999997</v>
      </c>
      <c r="J4602" s="11">
        <v>1</v>
      </c>
      <c r="K4602" s="11">
        <v>9171</v>
      </c>
      <c r="L4602" s="11">
        <v>8.1491499999999994E-2</v>
      </c>
      <c r="M4602" s="11">
        <v>0.97519999999999996</v>
      </c>
    </row>
    <row r="4603" spans="1:13" ht="18" x14ac:dyDescent="0.2">
      <c r="A4603" s="11">
        <v>48824</v>
      </c>
      <c r="B4603" s="11" t="s">
        <v>79</v>
      </c>
      <c r="C4603" s="11" t="s">
        <v>19564</v>
      </c>
      <c r="D4603" s="11" t="s">
        <v>15951</v>
      </c>
      <c r="E4603" s="11" t="s">
        <v>846</v>
      </c>
      <c r="F4603" s="11" t="s">
        <v>8973</v>
      </c>
      <c r="G4603" s="11" t="s">
        <v>10327</v>
      </c>
      <c r="H4603" s="11">
        <v>38</v>
      </c>
      <c r="I4603" s="11">
        <v>0.7883</v>
      </c>
      <c r="J4603" s="11">
        <v>1</v>
      </c>
      <c r="K4603" s="11">
        <v>4366</v>
      </c>
      <c r="L4603" s="11">
        <v>5.03585E-2</v>
      </c>
      <c r="M4603" s="11">
        <v>0.97</v>
      </c>
    </row>
    <row r="4604" spans="1:13" ht="18" x14ac:dyDescent="0.2">
      <c r="A4604" s="11">
        <v>48825</v>
      </c>
      <c r="B4604" s="11" t="s">
        <v>79</v>
      </c>
      <c r="C4604" s="11" t="s">
        <v>19565</v>
      </c>
      <c r="D4604" s="11" t="s">
        <v>15951</v>
      </c>
      <c r="E4604" s="11" t="s">
        <v>846</v>
      </c>
      <c r="F4604" s="11" t="s">
        <v>8973</v>
      </c>
      <c r="G4604" s="11" t="s">
        <v>10327</v>
      </c>
      <c r="H4604" s="11">
        <v>38</v>
      </c>
      <c r="I4604" s="11">
        <v>0.70609999999999995</v>
      </c>
      <c r="J4604" s="11">
        <v>0.998</v>
      </c>
      <c r="K4604" s="11">
        <v>10100</v>
      </c>
      <c r="L4604" s="11">
        <v>0.19499775</v>
      </c>
      <c r="M4604" s="11">
        <v>0.97319999999999995</v>
      </c>
    </row>
    <row r="4605" spans="1:13" ht="18" x14ac:dyDescent="0.2">
      <c r="A4605" s="11">
        <v>48826</v>
      </c>
      <c r="B4605" s="11" t="s">
        <v>79</v>
      </c>
      <c r="C4605" s="11" t="s">
        <v>19566</v>
      </c>
      <c r="D4605" s="11" t="s">
        <v>15951</v>
      </c>
      <c r="E4605" s="11" t="s">
        <v>846</v>
      </c>
      <c r="F4605" s="11" t="s">
        <v>8973</v>
      </c>
      <c r="G4605" s="11" t="s">
        <v>10327</v>
      </c>
      <c r="H4605" s="11">
        <v>39</v>
      </c>
      <c r="I4605" s="11">
        <v>0.66659999999999997</v>
      </c>
      <c r="J4605" s="11">
        <v>0.997</v>
      </c>
      <c r="K4605" s="11">
        <v>431</v>
      </c>
      <c r="L4605" s="11">
        <v>4.4215999999999998E-2</v>
      </c>
      <c r="M4605" s="11">
        <v>0.94579999999999997</v>
      </c>
    </row>
    <row r="4606" spans="1:13" ht="18" x14ac:dyDescent="0.2">
      <c r="A4606" s="11">
        <v>48827</v>
      </c>
      <c r="B4606" s="11" t="s">
        <v>79</v>
      </c>
      <c r="C4606" s="11" t="s">
        <v>19567</v>
      </c>
      <c r="D4606" s="11" t="s">
        <v>15951</v>
      </c>
      <c r="E4606" s="11" t="s">
        <v>846</v>
      </c>
      <c r="F4606" s="11" t="s">
        <v>8973</v>
      </c>
      <c r="G4606" s="11" t="s">
        <v>10327</v>
      </c>
      <c r="H4606" s="11">
        <v>39</v>
      </c>
      <c r="I4606" s="11">
        <v>0.78120000000000001</v>
      </c>
      <c r="J4606" s="11">
        <v>0.998</v>
      </c>
      <c r="K4606" s="11">
        <v>9095</v>
      </c>
      <c r="L4606" s="11">
        <v>0.162857</v>
      </c>
      <c r="M4606" s="11">
        <v>0.9728</v>
      </c>
    </row>
    <row r="4607" spans="1:13" ht="18" x14ac:dyDescent="0.2">
      <c r="A4607" s="11">
        <v>48828</v>
      </c>
      <c r="B4607" s="11" t="s">
        <v>79</v>
      </c>
      <c r="C4607" s="11" t="s">
        <v>19568</v>
      </c>
      <c r="D4607" s="11" t="s">
        <v>14122</v>
      </c>
      <c r="E4607" s="11" t="s">
        <v>846</v>
      </c>
      <c r="F4607" s="11" t="s">
        <v>8973</v>
      </c>
      <c r="G4607" s="11" t="s">
        <v>10327</v>
      </c>
      <c r="H4607" s="11">
        <v>38</v>
      </c>
      <c r="I4607" s="11">
        <v>0.82669999999999999</v>
      </c>
      <c r="J4607" s="11">
        <v>1</v>
      </c>
      <c r="K4607" s="11">
        <v>2984</v>
      </c>
      <c r="L4607" s="11">
        <v>4.2588000000000001E-2</v>
      </c>
      <c r="M4607" s="11">
        <v>0.97560000000000002</v>
      </c>
    </row>
    <row r="4608" spans="1:13" ht="18" x14ac:dyDescent="0.2">
      <c r="A4608" s="11">
        <v>48829</v>
      </c>
      <c r="B4608" s="11" t="s">
        <v>79</v>
      </c>
      <c r="C4608" s="11" t="s">
        <v>19569</v>
      </c>
      <c r="D4608" s="11" t="s">
        <v>14122</v>
      </c>
      <c r="E4608" s="11" t="s">
        <v>846</v>
      </c>
      <c r="F4608" s="11" t="s">
        <v>8973</v>
      </c>
      <c r="G4608" s="11" t="s">
        <v>10327</v>
      </c>
      <c r="H4608" s="11">
        <v>38</v>
      </c>
      <c r="I4608" s="11">
        <v>0.71419999999999995</v>
      </c>
      <c r="J4608" s="11">
        <v>0.999</v>
      </c>
      <c r="K4608" s="11">
        <v>10662</v>
      </c>
      <c r="L4608" s="11">
        <v>0.20599775000000001</v>
      </c>
      <c r="M4608" s="11">
        <v>0.97460000000000002</v>
      </c>
    </row>
    <row r="4609" spans="1:13" ht="18" x14ac:dyDescent="0.2">
      <c r="A4609" s="11">
        <v>48830</v>
      </c>
      <c r="B4609" s="11" t="s">
        <v>79</v>
      </c>
      <c r="C4609" s="11" t="s">
        <v>19570</v>
      </c>
      <c r="D4609" s="11" t="s">
        <v>14122</v>
      </c>
      <c r="E4609" s="11" t="s">
        <v>846</v>
      </c>
      <c r="F4609" s="11" t="s">
        <v>8973</v>
      </c>
      <c r="G4609" s="11" t="s">
        <v>10327</v>
      </c>
      <c r="H4609" s="11">
        <v>38</v>
      </c>
      <c r="I4609" s="11">
        <v>0.80669999999999997</v>
      </c>
      <c r="J4609" s="11">
        <v>1</v>
      </c>
      <c r="K4609" s="11">
        <v>869</v>
      </c>
      <c r="L4609" s="11">
        <v>5.5923750000000001E-2</v>
      </c>
      <c r="M4609" s="11">
        <v>0.95760000000000001</v>
      </c>
    </row>
    <row r="4610" spans="1:13" ht="18" x14ac:dyDescent="0.2">
      <c r="A4610" s="11">
        <v>49154</v>
      </c>
      <c r="B4610" s="11" t="s">
        <v>79</v>
      </c>
      <c r="C4610" s="11" t="s">
        <v>19571</v>
      </c>
      <c r="D4610" s="11" t="s">
        <v>18151</v>
      </c>
      <c r="E4610" s="11" t="s">
        <v>846</v>
      </c>
      <c r="F4610" s="11" t="s">
        <v>8973</v>
      </c>
      <c r="G4610" s="11" t="s">
        <v>10327</v>
      </c>
      <c r="H4610" s="11">
        <v>38</v>
      </c>
      <c r="I4610" s="11">
        <v>0.82430000000000003</v>
      </c>
      <c r="J4610" s="11">
        <v>0.996</v>
      </c>
      <c r="K4610" s="11">
        <v>60</v>
      </c>
      <c r="L4610" s="11">
        <v>2.0912500000000001E-2</v>
      </c>
      <c r="M4610" s="11">
        <v>0.42680000000000001</v>
      </c>
    </row>
    <row r="4611" spans="1:13" ht="18" x14ac:dyDescent="0.2">
      <c r="A4611" s="11">
        <v>49611</v>
      </c>
      <c r="B4611" s="11" t="s">
        <v>79</v>
      </c>
      <c r="C4611" s="11" t="s">
        <v>19572</v>
      </c>
      <c r="D4611" s="11" t="s">
        <v>18746</v>
      </c>
      <c r="E4611" s="11" t="s">
        <v>846</v>
      </c>
      <c r="F4611" s="11" t="s">
        <v>8973</v>
      </c>
      <c r="G4611" s="11" t="s">
        <v>10327</v>
      </c>
      <c r="H4611" s="11">
        <v>37</v>
      </c>
      <c r="I4611" s="11">
        <v>0.49180000000000001</v>
      </c>
      <c r="J4611" s="11">
        <v>0.94499999999999995</v>
      </c>
      <c r="K4611" s="11">
        <v>2078</v>
      </c>
      <c r="L4611" s="11">
        <v>2.0369499999999999E-2</v>
      </c>
      <c r="M4611" s="11">
        <v>0.93020000000000003</v>
      </c>
    </row>
    <row r="4612" spans="1:13" ht="18" x14ac:dyDescent="0.2">
      <c r="A4612" s="11">
        <v>49612</v>
      </c>
      <c r="B4612" s="11" t="s">
        <v>79</v>
      </c>
      <c r="C4612" s="11" t="s">
        <v>19573</v>
      </c>
      <c r="D4612" s="11" t="s">
        <v>18746</v>
      </c>
      <c r="E4612" s="11" t="s">
        <v>846</v>
      </c>
      <c r="F4612" s="11" t="s">
        <v>8973</v>
      </c>
      <c r="G4612" s="11" t="s">
        <v>10327</v>
      </c>
      <c r="H4612" s="11">
        <v>35</v>
      </c>
      <c r="I4612" s="11">
        <v>0.5746</v>
      </c>
      <c r="J4612" s="11">
        <v>0.97299999999999998</v>
      </c>
      <c r="K4612" s="11">
        <v>11513</v>
      </c>
      <c r="L4612" s="11">
        <v>0.10901225</v>
      </c>
      <c r="M4612" s="11">
        <v>0.85540000000000005</v>
      </c>
    </row>
    <row r="4613" spans="1:13" ht="18" x14ac:dyDescent="0.2">
      <c r="A4613" s="11">
        <v>49613</v>
      </c>
      <c r="B4613" s="11" t="s">
        <v>79</v>
      </c>
      <c r="C4613" s="11" t="s">
        <v>19574</v>
      </c>
      <c r="D4613" s="11" t="s">
        <v>18539</v>
      </c>
      <c r="E4613" s="11" t="s">
        <v>846</v>
      </c>
      <c r="F4613" s="11" t="s">
        <v>8973</v>
      </c>
      <c r="G4613" s="11" t="s">
        <v>10327</v>
      </c>
      <c r="H4613" s="11">
        <v>39</v>
      </c>
      <c r="I4613" s="11">
        <v>0.83899999999999997</v>
      </c>
      <c r="J4613" s="11">
        <v>0.99299999999999999</v>
      </c>
      <c r="K4613" s="11">
        <v>52</v>
      </c>
      <c r="L4613" s="11">
        <v>1.598E-3</v>
      </c>
      <c r="M4613" s="11">
        <v>0.58775510204100001</v>
      </c>
    </row>
    <row r="4614" spans="1:13" ht="18" x14ac:dyDescent="0.2">
      <c r="A4614" s="11">
        <v>49614</v>
      </c>
      <c r="B4614" s="11" t="s">
        <v>79</v>
      </c>
      <c r="C4614" s="11" t="s">
        <v>19575</v>
      </c>
      <c r="D4614" s="11" t="s">
        <v>18539</v>
      </c>
      <c r="E4614" s="11" t="s">
        <v>846</v>
      </c>
      <c r="F4614" s="11" t="s">
        <v>8973</v>
      </c>
      <c r="G4614" s="11" t="s">
        <v>10327</v>
      </c>
      <c r="H4614" s="11">
        <v>37</v>
      </c>
      <c r="I4614" s="11">
        <v>0.3236</v>
      </c>
      <c r="J4614" s="11">
        <v>0.97899999999999998</v>
      </c>
      <c r="K4614" s="11">
        <v>1888</v>
      </c>
      <c r="L4614" s="11">
        <v>3.2915E-2</v>
      </c>
      <c r="M4614" s="11">
        <v>0.92820000000000003</v>
      </c>
    </row>
    <row r="4615" spans="1:13" ht="18" x14ac:dyDescent="0.2">
      <c r="A4615" s="11">
        <v>49615</v>
      </c>
      <c r="B4615" s="11" t="s">
        <v>79</v>
      </c>
      <c r="C4615" s="11" t="s">
        <v>19576</v>
      </c>
      <c r="D4615" s="11" t="s">
        <v>18539</v>
      </c>
      <c r="E4615" s="11" t="s">
        <v>846</v>
      </c>
      <c r="F4615" s="11" t="s">
        <v>8973</v>
      </c>
      <c r="G4615" s="11" t="s">
        <v>10327</v>
      </c>
      <c r="H4615" s="11">
        <v>37</v>
      </c>
      <c r="I4615" s="11">
        <v>0.64690000000000003</v>
      </c>
      <c r="J4615" s="11">
        <v>0.998</v>
      </c>
      <c r="K4615" s="11">
        <v>162</v>
      </c>
      <c r="L4615" s="11">
        <v>3.0647500000000002E-3</v>
      </c>
      <c r="M4615" s="11">
        <v>0.88529886914399902</v>
      </c>
    </row>
    <row r="4616" spans="1:13" ht="18" x14ac:dyDescent="0.2">
      <c r="A4616" s="11">
        <v>49616</v>
      </c>
      <c r="B4616" s="11" t="s">
        <v>79</v>
      </c>
      <c r="C4616" s="11" t="s">
        <v>19577</v>
      </c>
      <c r="D4616" s="11" t="s">
        <v>18539</v>
      </c>
      <c r="E4616" s="11" t="s">
        <v>846</v>
      </c>
      <c r="F4616" s="11" t="s">
        <v>8973</v>
      </c>
      <c r="G4616" s="11" t="s">
        <v>10327</v>
      </c>
      <c r="H4616" s="11">
        <v>37</v>
      </c>
      <c r="I4616" s="11">
        <v>0.80320000000000003</v>
      </c>
      <c r="J4616" s="11">
        <v>0.99399999999999999</v>
      </c>
      <c r="K4616" s="11">
        <v>198</v>
      </c>
      <c r="L4616" s="11">
        <v>3.7134999999999998E-3</v>
      </c>
      <c r="M4616" s="11">
        <v>0.90181268882200005</v>
      </c>
    </row>
    <row r="4617" spans="1:13" ht="18" x14ac:dyDescent="0.2">
      <c r="A4617" s="11">
        <v>49617</v>
      </c>
      <c r="B4617" s="11" t="s">
        <v>79</v>
      </c>
      <c r="C4617" s="11" t="s">
        <v>19578</v>
      </c>
      <c r="D4617" s="11" t="s">
        <v>18525</v>
      </c>
      <c r="E4617" s="11" t="s">
        <v>846</v>
      </c>
      <c r="F4617" s="11" t="s">
        <v>8973</v>
      </c>
      <c r="G4617" s="11" t="s">
        <v>10327</v>
      </c>
      <c r="H4617" s="11">
        <v>39</v>
      </c>
      <c r="I4617" s="11">
        <v>0.69120000000000004</v>
      </c>
      <c r="J4617" s="11">
        <v>0.88500000000000001</v>
      </c>
      <c r="K4617" s="11">
        <v>968</v>
      </c>
      <c r="L4617" s="11">
        <v>1.4858E-2</v>
      </c>
      <c r="M4617" s="11">
        <v>0.94020000000000004</v>
      </c>
    </row>
    <row r="4618" spans="1:13" ht="18" x14ac:dyDescent="0.2">
      <c r="A4618" s="11">
        <v>49618</v>
      </c>
      <c r="B4618" s="11" t="s">
        <v>79</v>
      </c>
      <c r="C4618" s="11" t="s">
        <v>19579</v>
      </c>
      <c r="D4618" s="11" t="s">
        <v>18525</v>
      </c>
      <c r="E4618" s="11" t="s">
        <v>846</v>
      </c>
      <c r="F4618" s="11" t="s">
        <v>8973</v>
      </c>
      <c r="G4618" s="11" t="s">
        <v>10327</v>
      </c>
      <c r="H4618" s="11">
        <v>39</v>
      </c>
      <c r="I4618" s="11">
        <v>0.80299999999999905</v>
      </c>
      <c r="J4618" s="11">
        <v>0.97799999999999998</v>
      </c>
      <c r="K4618" s="11">
        <v>310</v>
      </c>
      <c r="L4618" s="11">
        <v>4.6112499999999999E-3</v>
      </c>
      <c r="M4618" s="11">
        <v>0.90762004175400002</v>
      </c>
    </row>
    <row r="4619" spans="1:13" ht="18" x14ac:dyDescent="0.2">
      <c r="A4619" s="11">
        <v>49619</v>
      </c>
      <c r="B4619" s="11" t="s">
        <v>79</v>
      </c>
      <c r="C4619" s="11" t="s">
        <v>19580</v>
      </c>
      <c r="D4619" s="11" t="s">
        <v>18525</v>
      </c>
      <c r="E4619" s="11" t="s">
        <v>846</v>
      </c>
      <c r="F4619" s="11" t="s">
        <v>8973</v>
      </c>
      <c r="G4619" s="11" t="s">
        <v>10327</v>
      </c>
      <c r="H4619" s="11">
        <v>39</v>
      </c>
      <c r="I4619" s="11">
        <v>0.78739999999999999</v>
      </c>
      <c r="J4619" s="11">
        <v>0.97499999999999998</v>
      </c>
      <c r="K4619" s="11">
        <v>272</v>
      </c>
      <c r="L4619" s="11">
        <v>4.2007499999999996E-3</v>
      </c>
      <c r="M4619" s="11">
        <v>0.894986449863999</v>
      </c>
    </row>
    <row r="4620" spans="1:13" ht="18" x14ac:dyDescent="0.2">
      <c r="A4620" s="11">
        <v>49620</v>
      </c>
      <c r="B4620" s="11" t="s">
        <v>79</v>
      </c>
      <c r="C4620" s="11" t="s">
        <v>19581</v>
      </c>
      <c r="D4620" s="11" t="s">
        <v>18539</v>
      </c>
      <c r="E4620" s="11" t="s">
        <v>846</v>
      </c>
      <c r="F4620" s="11" t="s">
        <v>8973</v>
      </c>
      <c r="G4620" s="11" t="s">
        <v>10327</v>
      </c>
      <c r="H4620" s="11">
        <v>39</v>
      </c>
      <c r="I4620" s="11">
        <v>0.77539999999999998</v>
      </c>
      <c r="J4620" s="11">
        <v>0.996</v>
      </c>
      <c r="K4620" s="11">
        <v>1430</v>
      </c>
      <c r="L4620" s="11">
        <v>2.2415750000000002E-2</v>
      </c>
      <c r="M4620" s="11">
        <v>0.95440000000000003</v>
      </c>
    </row>
    <row r="4621" spans="1:13" ht="18" x14ac:dyDescent="0.2">
      <c r="A4621" s="11">
        <v>49621</v>
      </c>
      <c r="B4621" s="11" t="s">
        <v>79</v>
      </c>
      <c r="C4621" s="11" t="s">
        <v>19582</v>
      </c>
      <c r="D4621" s="11" t="s">
        <v>18539</v>
      </c>
      <c r="E4621" s="11" t="s">
        <v>846</v>
      </c>
      <c r="F4621" s="11" t="s">
        <v>8973</v>
      </c>
      <c r="G4621" s="11" t="s">
        <v>10327</v>
      </c>
      <c r="H4621" s="11">
        <v>39</v>
      </c>
      <c r="I4621" s="11">
        <v>0.76370000000000005</v>
      </c>
      <c r="J4621" s="11">
        <v>0.99399999999999999</v>
      </c>
      <c r="K4621" s="11">
        <v>256</v>
      </c>
      <c r="L4621" s="11">
        <v>5.6212500000000004E-3</v>
      </c>
      <c r="M4621" s="11">
        <v>0.93830227743299999</v>
      </c>
    </row>
    <row r="4622" spans="1:13" ht="18" x14ac:dyDescent="0.2">
      <c r="A4622" s="11">
        <v>49622</v>
      </c>
      <c r="B4622" s="11" t="s">
        <v>79</v>
      </c>
      <c r="C4622" s="11" t="s">
        <v>19583</v>
      </c>
      <c r="D4622" s="11" t="s">
        <v>18525</v>
      </c>
      <c r="E4622" s="11" t="s">
        <v>846</v>
      </c>
      <c r="F4622" s="11" t="s">
        <v>8973</v>
      </c>
      <c r="G4622" s="11" t="s">
        <v>10327</v>
      </c>
      <c r="H4622" s="11">
        <v>39</v>
      </c>
      <c r="I4622" s="11">
        <v>0.76639999999999997</v>
      </c>
      <c r="J4622" s="11">
        <v>0.98599999999999999</v>
      </c>
      <c r="K4622" s="11">
        <v>280</v>
      </c>
      <c r="L4622" s="11">
        <v>7.1859999999999997E-3</v>
      </c>
      <c r="M4622" s="11">
        <v>0.94541910331400003</v>
      </c>
    </row>
    <row r="4623" spans="1:13" ht="18" x14ac:dyDescent="0.2">
      <c r="A4623" s="11">
        <v>49623</v>
      </c>
      <c r="B4623" s="11" t="s">
        <v>79</v>
      </c>
      <c r="C4623" s="11" t="s">
        <v>19584</v>
      </c>
      <c r="D4623" s="11" t="s">
        <v>18525</v>
      </c>
      <c r="E4623" s="11" t="s">
        <v>846</v>
      </c>
      <c r="F4623" s="11" t="s">
        <v>8973</v>
      </c>
      <c r="G4623" s="11" t="s">
        <v>10327</v>
      </c>
      <c r="H4623" s="11">
        <v>39</v>
      </c>
      <c r="I4623" s="11">
        <v>0.83650000000000002</v>
      </c>
      <c r="J4623" s="11">
        <v>0.99199999999999999</v>
      </c>
      <c r="K4623" s="11">
        <v>507</v>
      </c>
      <c r="L4623" s="11">
        <v>1.16584999999999E-2</v>
      </c>
      <c r="M4623" s="11">
        <v>0.94679999999999997</v>
      </c>
    </row>
    <row r="4624" spans="1:13" ht="18" x14ac:dyDescent="0.2">
      <c r="A4624" s="11">
        <v>49624</v>
      </c>
      <c r="B4624" s="11" t="s">
        <v>79</v>
      </c>
      <c r="C4624" s="11" t="s">
        <v>19585</v>
      </c>
      <c r="D4624" s="11" t="s">
        <v>14181</v>
      </c>
      <c r="E4624" s="11" t="s">
        <v>846</v>
      </c>
      <c r="F4624" s="11" t="s">
        <v>8973</v>
      </c>
      <c r="G4624" s="11" t="s">
        <v>10327</v>
      </c>
      <c r="H4624" s="11">
        <v>38</v>
      </c>
      <c r="I4624" s="11">
        <v>0.75780000000000003</v>
      </c>
      <c r="J4624" s="11">
        <v>0.94799999999999995</v>
      </c>
      <c r="K4624" s="11">
        <v>115</v>
      </c>
      <c r="L4624" s="11">
        <v>2.53425E-3</v>
      </c>
      <c r="M4624" s="11">
        <v>0.76123595505599995</v>
      </c>
    </row>
    <row r="4625" spans="1:13" ht="18" x14ac:dyDescent="0.2">
      <c r="A4625" s="11">
        <v>49625</v>
      </c>
      <c r="B4625" s="11" t="s">
        <v>79</v>
      </c>
      <c r="C4625" s="11" t="s">
        <v>19586</v>
      </c>
      <c r="D4625" s="11" t="s">
        <v>14181</v>
      </c>
      <c r="E4625" s="11" t="s">
        <v>846</v>
      </c>
      <c r="F4625" s="11" t="s">
        <v>8973</v>
      </c>
      <c r="G4625" s="11" t="s">
        <v>10327</v>
      </c>
      <c r="H4625" s="11">
        <v>36</v>
      </c>
      <c r="I4625" s="11">
        <v>0.80089999999999995</v>
      </c>
      <c r="J4625" s="11">
        <v>0.998</v>
      </c>
      <c r="K4625" s="11">
        <v>647</v>
      </c>
      <c r="L4625" s="11">
        <v>1.322475E-2</v>
      </c>
      <c r="M4625" s="11">
        <v>0.91920000000000002</v>
      </c>
    </row>
    <row r="4626" spans="1:13" ht="18" x14ac:dyDescent="0.2">
      <c r="A4626" s="11">
        <v>49626</v>
      </c>
      <c r="B4626" s="11" t="s">
        <v>79</v>
      </c>
      <c r="C4626" s="11" t="s">
        <v>19587</v>
      </c>
      <c r="D4626" s="11" t="s">
        <v>14181</v>
      </c>
      <c r="E4626" s="11" t="s">
        <v>846</v>
      </c>
      <c r="F4626" s="11" t="s">
        <v>8973</v>
      </c>
      <c r="G4626" s="11" t="s">
        <v>10327</v>
      </c>
      <c r="H4626" s="11">
        <v>38</v>
      </c>
      <c r="I4626" s="11">
        <v>0.84340000000000004</v>
      </c>
      <c r="J4626" s="11">
        <v>0.998</v>
      </c>
      <c r="K4626" s="11">
        <v>871</v>
      </c>
      <c r="L4626" s="11">
        <v>1.6916750000000001E-2</v>
      </c>
      <c r="M4626" s="11">
        <v>0.9204</v>
      </c>
    </row>
    <row r="4627" spans="1:13" ht="18" x14ac:dyDescent="0.2">
      <c r="A4627" s="11">
        <v>49627</v>
      </c>
      <c r="B4627" s="11" t="s">
        <v>79</v>
      </c>
      <c r="C4627" s="11" t="s">
        <v>19588</v>
      </c>
      <c r="D4627" s="11" t="s">
        <v>14181</v>
      </c>
      <c r="E4627" s="11" t="s">
        <v>846</v>
      </c>
      <c r="F4627" s="11" t="s">
        <v>8973</v>
      </c>
      <c r="G4627" s="11" t="s">
        <v>10327</v>
      </c>
      <c r="H4627" s="11">
        <v>38</v>
      </c>
      <c r="I4627" s="11">
        <v>0.83740000000000003</v>
      </c>
      <c r="J4627" s="11">
        <v>0.998</v>
      </c>
      <c r="K4627" s="11">
        <v>832</v>
      </c>
      <c r="L4627" s="11">
        <v>1.07875E-2</v>
      </c>
      <c r="M4627" s="11">
        <v>0.92700000000000005</v>
      </c>
    </row>
    <row r="4628" spans="1:13" ht="18" x14ac:dyDescent="0.2">
      <c r="A4628" s="11">
        <v>49628</v>
      </c>
      <c r="B4628" s="11" t="s">
        <v>79</v>
      </c>
      <c r="C4628" s="11" t="s">
        <v>19589</v>
      </c>
      <c r="D4628" s="11" t="s">
        <v>14181</v>
      </c>
      <c r="E4628" s="11" t="s">
        <v>846</v>
      </c>
      <c r="F4628" s="11" t="s">
        <v>8973</v>
      </c>
      <c r="G4628" s="11" t="s">
        <v>10327</v>
      </c>
      <c r="H4628" s="11">
        <v>38</v>
      </c>
      <c r="I4628" s="11">
        <v>0.83509999999999995</v>
      </c>
      <c r="J4628" s="11">
        <v>0.998</v>
      </c>
      <c r="K4628" s="11">
        <v>651</v>
      </c>
      <c r="L4628" s="11">
        <v>7.6544999999999998E-3</v>
      </c>
      <c r="M4628" s="11">
        <v>0.906116961685</v>
      </c>
    </row>
    <row r="4629" spans="1:13" ht="18" x14ac:dyDescent="0.2">
      <c r="A4629" s="11">
        <v>49629</v>
      </c>
      <c r="B4629" s="11" t="s">
        <v>79</v>
      </c>
      <c r="C4629" s="11" t="s">
        <v>19590</v>
      </c>
      <c r="D4629" s="11" t="s">
        <v>15281</v>
      </c>
      <c r="E4629" s="11" t="s">
        <v>846</v>
      </c>
      <c r="F4629" s="11" t="s">
        <v>8973</v>
      </c>
      <c r="G4629" s="11" t="s">
        <v>10327</v>
      </c>
      <c r="H4629" s="11">
        <v>39</v>
      </c>
      <c r="I4629" s="11">
        <v>0.85829999999999995</v>
      </c>
      <c r="J4629" s="11">
        <v>0.98399999999999999</v>
      </c>
      <c r="K4629" s="11">
        <v>468</v>
      </c>
      <c r="L4629" s="11">
        <v>9.80725E-3</v>
      </c>
      <c r="M4629" s="11">
        <v>0.95320000000000005</v>
      </c>
    </row>
    <row r="4630" spans="1:13" ht="18" x14ac:dyDescent="0.2">
      <c r="A4630" s="11">
        <v>49630</v>
      </c>
      <c r="B4630" s="11" t="s">
        <v>79</v>
      </c>
      <c r="C4630" s="11" t="s">
        <v>19591</v>
      </c>
      <c r="D4630" s="11" t="s">
        <v>15281</v>
      </c>
      <c r="E4630" s="11" t="s">
        <v>846</v>
      </c>
      <c r="F4630" s="11" t="s">
        <v>8973</v>
      </c>
      <c r="G4630" s="11" t="s">
        <v>10327</v>
      </c>
      <c r="H4630" s="11">
        <v>39</v>
      </c>
      <c r="I4630" s="11">
        <v>0.85150000000000003</v>
      </c>
      <c r="J4630" s="11">
        <v>0.98799999999999999</v>
      </c>
      <c r="K4630" s="11">
        <v>5479</v>
      </c>
      <c r="L4630" s="11">
        <v>5.1396999999999998E-2</v>
      </c>
      <c r="M4630" s="11">
        <v>0.96879999999999999</v>
      </c>
    </row>
    <row r="4631" spans="1:13" ht="18" x14ac:dyDescent="0.2">
      <c r="A4631" s="11">
        <v>49631</v>
      </c>
      <c r="B4631" s="11" t="s">
        <v>79</v>
      </c>
      <c r="C4631" s="11" t="s">
        <v>19592</v>
      </c>
      <c r="D4631" s="11" t="s">
        <v>14452</v>
      </c>
      <c r="E4631" s="11" t="s">
        <v>846</v>
      </c>
      <c r="F4631" s="11" t="s">
        <v>8973</v>
      </c>
      <c r="G4631" s="11" t="s">
        <v>10327</v>
      </c>
      <c r="H4631" s="11">
        <v>37</v>
      </c>
      <c r="I4631" s="11">
        <v>0.12330000000000001</v>
      </c>
      <c r="J4631" s="11">
        <v>0.88400000000000001</v>
      </c>
      <c r="K4631" s="11">
        <v>10</v>
      </c>
      <c r="L4631" s="11">
        <v>3.6099999999999999E-4</v>
      </c>
      <c r="M4631" s="11">
        <v>0.43478260869599999</v>
      </c>
    </row>
    <row r="4632" spans="1:13" ht="18" x14ac:dyDescent="0.2">
      <c r="A4632" s="11">
        <v>49632</v>
      </c>
      <c r="B4632" s="11" t="s">
        <v>79</v>
      </c>
      <c r="C4632" s="11" t="s">
        <v>19593</v>
      </c>
      <c r="D4632" s="11" t="s">
        <v>14452</v>
      </c>
      <c r="E4632" s="11" t="s">
        <v>846</v>
      </c>
      <c r="F4632" s="11" t="s">
        <v>8973</v>
      </c>
      <c r="G4632" s="11" t="s">
        <v>10327</v>
      </c>
      <c r="H4632" s="11">
        <v>34</v>
      </c>
      <c r="I4632" s="11">
        <v>0.1396</v>
      </c>
      <c r="J4632" s="11">
        <v>0.97199999999999998</v>
      </c>
      <c r="K4632" s="11">
        <v>51</v>
      </c>
      <c r="L4632" s="11">
        <v>2.6254999999999998E-3</v>
      </c>
      <c r="M4632" s="11">
        <v>0.91486658195699999</v>
      </c>
    </row>
    <row r="4633" spans="1:13" ht="18" x14ac:dyDescent="0.2">
      <c r="A4633" s="11">
        <v>49633</v>
      </c>
      <c r="B4633" s="11" t="s">
        <v>79</v>
      </c>
      <c r="C4633" s="11" t="s">
        <v>19594</v>
      </c>
      <c r="D4633" s="11" t="s">
        <v>19595</v>
      </c>
      <c r="E4633" s="11" t="s">
        <v>846</v>
      </c>
      <c r="F4633" s="11" t="s">
        <v>8973</v>
      </c>
      <c r="G4633" s="11" t="s">
        <v>10327</v>
      </c>
      <c r="H4633" s="11">
        <v>39</v>
      </c>
      <c r="I4633" s="11">
        <v>0.83179999999999998</v>
      </c>
      <c r="J4633" s="11">
        <v>0.996</v>
      </c>
      <c r="K4633" s="11">
        <v>46</v>
      </c>
      <c r="L4633" s="11">
        <v>1.6655000000000001E-3</v>
      </c>
      <c r="M4633" s="11">
        <v>0.65116279069799998</v>
      </c>
    </row>
    <row r="4634" spans="1:13" ht="18" x14ac:dyDescent="0.2">
      <c r="A4634" s="11">
        <v>49634</v>
      </c>
      <c r="B4634" s="11" t="s">
        <v>79</v>
      </c>
      <c r="C4634" s="11" t="s">
        <v>19596</v>
      </c>
      <c r="D4634" s="11" t="s">
        <v>19595</v>
      </c>
      <c r="E4634" s="11" t="s">
        <v>846</v>
      </c>
      <c r="F4634" s="11" t="s">
        <v>8973</v>
      </c>
      <c r="G4634" s="11" t="s">
        <v>10327</v>
      </c>
      <c r="H4634" s="11">
        <v>39</v>
      </c>
      <c r="I4634" s="11">
        <v>0.81520000000000004</v>
      </c>
      <c r="J4634" s="11">
        <v>0.98799999999999999</v>
      </c>
      <c r="K4634" s="11">
        <v>56</v>
      </c>
      <c r="L4634" s="11">
        <v>5.6759999999999996E-3</v>
      </c>
      <c r="M4634" s="11">
        <v>0.94645321556700002</v>
      </c>
    </row>
    <row r="4635" spans="1:13" ht="18" x14ac:dyDescent="0.2">
      <c r="A4635" s="11">
        <v>49635</v>
      </c>
      <c r="B4635" s="11" t="s">
        <v>79</v>
      </c>
      <c r="C4635" s="11" t="s">
        <v>19597</v>
      </c>
      <c r="D4635" s="11" t="s">
        <v>19595</v>
      </c>
      <c r="E4635" s="11" t="s">
        <v>846</v>
      </c>
      <c r="F4635" s="11" t="s">
        <v>8973</v>
      </c>
      <c r="G4635" s="11" t="s">
        <v>10327</v>
      </c>
      <c r="H4635" s="11">
        <v>38</v>
      </c>
      <c r="I4635" s="11">
        <v>0.16270000000000001</v>
      </c>
      <c r="J4635" s="11">
        <v>0.97299999999999998</v>
      </c>
      <c r="K4635" s="11">
        <v>5</v>
      </c>
      <c r="L4635" s="11">
        <v>5.7445126653699996E-4</v>
      </c>
      <c r="M4635" s="11">
        <v>0.57142857142899905</v>
      </c>
    </row>
    <row r="4636" spans="1:13" ht="18" x14ac:dyDescent="0.2">
      <c r="A4636" s="11">
        <v>49636</v>
      </c>
      <c r="B4636" s="11" t="s">
        <v>79</v>
      </c>
      <c r="C4636" s="11" t="s">
        <v>19598</v>
      </c>
      <c r="D4636" s="11" t="s">
        <v>19595</v>
      </c>
      <c r="E4636" s="11" t="s">
        <v>846</v>
      </c>
      <c r="F4636" s="11" t="s">
        <v>8973</v>
      </c>
      <c r="G4636" s="11" t="s">
        <v>10327</v>
      </c>
      <c r="H4636" s="11">
        <v>39</v>
      </c>
      <c r="I4636" s="11">
        <v>0.83640000000000003</v>
      </c>
      <c r="J4636" s="11">
        <v>0.98799999999999999</v>
      </c>
      <c r="K4636" s="11">
        <v>68</v>
      </c>
      <c r="L4636" s="11">
        <v>4.00775E-3</v>
      </c>
      <c r="M4636" s="11">
        <v>0.90862290862299999</v>
      </c>
    </row>
    <row r="4637" spans="1:13" ht="18" x14ac:dyDescent="0.2">
      <c r="A4637" s="11">
        <v>49637</v>
      </c>
      <c r="B4637" s="11" t="s">
        <v>79</v>
      </c>
      <c r="C4637" s="11" t="s">
        <v>19599</v>
      </c>
      <c r="D4637" s="11" t="s">
        <v>19595</v>
      </c>
      <c r="E4637" s="11" t="s">
        <v>846</v>
      </c>
      <c r="F4637" s="11" t="s">
        <v>8973</v>
      </c>
      <c r="G4637" s="11" t="s">
        <v>10327</v>
      </c>
      <c r="H4637" s="11">
        <v>39</v>
      </c>
      <c r="I4637" s="11">
        <v>0.81989999999999996</v>
      </c>
      <c r="J4637" s="11">
        <v>0.91500000000000004</v>
      </c>
      <c r="K4637" s="11">
        <v>46</v>
      </c>
      <c r="L4637" s="11">
        <v>1.1145E-3</v>
      </c>
      <c r="M4637" s="11">
        <v>0.52</v>
      </c>
    </row>
    <row r="4638" spans="1:13" ht="18" x14ac:dyDescent="0.2">
      <c r="A4638" s="11">
        <v>49638</v>
      </c>
      <c r="B4638" s="11" t="s">
        <v>79</v>
      </c>
      <c r="C4638" s="11" t="s">
        <v>19600</v>
      </c>
      <c r="D4638" s="11" t="s">
        <v>19595</v>
      </c>
      <c r="E4638" s="11" t="s">
        <v>846</v>
      </c>
      <c r="F4638" s="11" t="s">
        <v>8973</v>
      </c>
      <c r="G4638" s="11" t="s">
        <v>10327</v>
      </c>
      <c r="H4638" s="11">
        <v>39</v>
      </c>
      <c r="I4638" s="11">
        <v>0.80230000000000001</v>
      </c>
      <c r="J4638" s="11">
        <v>0.67500000000000004</v>
      </c>
      <c r="K4638" s="11">
        <v>25</v>
      </c>
      <c r="L4638" s="11">
        <v>8.9499999999999996E-4</v>
      </c>
      <c r="M4638" s="11">
        <v>0.60714285714299998</v>
      </c>
    </row>
    <row r="4639" spans="1:13" ht="18" x14ac:dyDescent="0.2">
      <c r="A4639" s="11">
        <v>49639</v>
      </c>
      <c r="B4639" s="11" t="s">
        <v>79</v>
      </c>
      <c r="C4639" s="11" t="s">
        <v>19601</v>
      </c>
      <c r="D4639" s="11" t="s">
        <v>18746</v>
      </c>
      <c r="E4639" s="11" t="s">
        <v>846</v>
      </c>
      <c r="F4639" s="11" t="s">
        <v>8973</v>
      </c>
      <c r="G4639" s="11" t="s">
        <v>10327</v>
      </c>
      <c r="H4639" s="11">
        <v>39</v>
      </c>
      <c r="I4639" s="11">
        <v>0.80789999999999995</v>
      </c>
      <c r="J4639" s="11">
        <v>0.98299999999999998</v>
      </c>
      <c r="K4639" s="11">
        <v>51</v>
      </c>
      <c r="L4639" s="11">
        <v>1.26775E-3</v>
      </c>
      <c r="M4639" s="11">
        <v>0.61714285714299999</v>
      </c>
    </row>
    <row r="4640" spans="1:13" ht="18" x14ac:dyDescent="0.2">
      <c r="A4640" s="11">
        <v>49640</v>
      </c>
      <c r="B4640" s="11" t="s">
        <v>79</v>
      </c>
      <c r="C4640" s="11" t="s">
        <v>19602</v>
      </c>
      <c r="D4640" s="11" t="s">
        <v>18746</v>
      </c>
      <c r="E4640" s="11" t="s">
        <v>846</v>
      </c>
      <c r="F4640" s="11" t="s">
        <v>8973</v>
      </c>
      <c r="G4640" s="11" t="s">
        <v>10327</v>
      </c>
      <c r="H4640" s="11">
        <v>39</v>
      </c>
      <c r="I4640" s="11">
        <v>0.81689999999999996</v>
      </c>
      <c r="J4640" s="11">
        <v>0.61099999999999999</v>
      </c>
      <c r="K4640" s="11">
        <v>408</v>
      </c>
      <c r="L4640" s="11">
        <v>6.7669999999999996E-3</v>
      </c>
      <c r="M4640" s="11">
        <v>0.89300758213999998</v>
      </c>
    </row>
    <row r="4641" spans="1:13" ht="18" x14ac:dyDescent="0.2">
      <c r="A4641" s="11">
        <v>49641</v>
      </c>
      <c r="B4641" s="11" t="s">
        <v>79</v>
      </c>
      <c r="C4641" s="11" t="s">
        <v>19603</v>
      </c>
      <c r="D4641" s="11" t="s">
        <v>18746</v>
      </c>
      <c r="E4641" s="11" t="s">
        <v>846</v>
      </c>
      <c r="F4641" s="11" t="s">
        <v>8973</v>
      </c>
      <c r="G4641" s="11" t="s">
        <v>10327</v>
      </c>
      <c r="H4641" s="11">
        <v>39</v>
      </c>
      <c r="I4641" s="11">
        <v>0.81920000000000004</v>
      </c>
      <c r="J4641" s="11">
        <v>0.98</v>
      </c>
      <c r="K4641" s="11">
        <v>57</v>
      </c>
      <c r="L4641" s="11">
        <v>1.63025E-3</v>
      </c>
      <c r="M4641" s="11">
        <v>0.66023166023199997</v>
      </c>
    </row>
    <row r="4642" spans="1:13" ht="18" x14ac:dyDescent="0.2">
      <c r="A4642" s="11">
        <v>49642</v>
      </c>
      <c r="B4642" s="11" t="s">
        <v>79</v>
      </c>
      <c r="C4642" s="11" t="s">
        <v>19604</v>
      </c>
      <c r="D4642" s="11" t="s">
        <v>18746</v>
      </c>
      <c r="E4642" s="11" t="s">
        <v>846</v>
      </c>
      <c r="F4642" s="11" t="s">
        <v>8973</v>
      </c>
      <c r="G4642" s="11" t="s">
        <v>10327</v>
      </c>
      <c r="H4642" s="11">
        <v>39</v>
      </c>
      <c r="I4642" s="11">
        <v>0.80500000000000005</v>
      </c>
      <c r="J4642" s="11">
        <v>0.73199999999999998</v>
      </c>
      <c r="K4642" s="11">
        <v>50</v>
      </c>
      <c r="L4642" s="11">
        <v>1.475E-3</v>
      </c>
      <c r="M4642" s="11">
        <v>0.70612244897999998</v>
      </c>
    </row>
    <row r="4643" spans="1:13" ht="18" x14ac:dyDescent="0.2">
      <c r="A4643" s="11">
        <v>49643</v>
      </c>
      <c r="B4643" s="11" t="s">
        <v>79</v>
      </c>
      <c r="C4643" s="11" t="s">
        <v>19605</v>
      </c>
      <c r="D4643" s="11" t="s">
        <v>18746</v>
      </c>
      <c r="E4643" s="11" t="s">
        <v>846</v>
      </c>
      <c r="F4643" s="11" t="s">
        <v>8973</v>
      </c>
      <c r="G4643" s="11" t="s">
        <v>10327</v>
      </c>
      <c r="H4643" s="11">
        <v>38</v>
      </c>
      <c r="I4643" s="11">
        <v>0.16830000000000001</v>
      </c>
      <c r="J4643" s="11">
        <v>0.89099999999999902</v>
      </c>
      <c r="K4643" s="11">
        <v>506</v>
      </c>
      <c r="L4643" s="11">
        <v>1.1290698768999999E-2</v>
      </c>
      <c r="M4643" s="11">
        <v>0.93034055727599996</v>
      </c>
    </row>
    <row r="4644" spans="1:13" ht="18" x14ac:dyDescent="0.2">
      <c r="A4644" s="11">
        <v>49644</v>
      </c>
      <c r="B4644" s="11" t="s">
        <v>79</v>
      </c>
      <c r="C4644" s="11" t="s">
        <v>19606</v>
      </c>
      <c r="D4644" s="11" t="s">
        <v>18746</v>
      </c>
      <c r="E4644" s="11" t="s">
        <v>846</v>
      </c>
      <c r="F4644" s="11" t="s">
        <v>8973</v>
      </c>
      <c r="G4644" s="11" t="s">
        <v>10327</v>
      </c>
      <c r="H4644" s="11">
        <v>38</v>
      </c>
      <c r="I4644" s="11">
        <v>0.14269999999999999</v>
      </c>
      <c r="J4644" s="11">
        <v>0.92799999999999905</v>
      </c>
      <c r="K4644" s="11">
        <v>440</v>
      </c>
      <c r="L4644" s="11">
        <v>1.0647083609199999E-2</v>
      </c>
      <c r="M4644" s="11">
        <v>0.94102780117899998</v>
      </c>
    </row>
    <row r="4645" spans="1:13" ht="18" x14ac:dyDescent="0.2">
      <c r="A4645" s="11">
        <v>49645</v>
      </c>
      <c r="B4645" s="11" t="s">
        <v>79</v>
      </c>
      <c r="C4645" s="11" t="s">
        <v>19607</v>
      </c>
      <c r="D4645" s="11" t="s">
        <v>14177</v>
      </c>
      <c r="E4645" s="11" t="s">
        <v>846</v>
      </c>
      <c r="F4645" s="11" t="s">
        <v>8973</v>
      </c>
      <c r="G4645" s="11" t="s">
        <v>10327</v>
      </c>
      <c r="H4645" s="11">
        <v>37</v>
      </c>
      <c r="I4645" s="11">
        <v>0.8105</v>
      </c>
      <c r="J4645" s="11">
        <v>0.95699999999999996</v>
      </c>
      <c r="K4645" s="11">
        <v>1694</v>
      </c>
      <c r="L4645" s="11">
        <v>8.9874499999999996E-2</v>
      </c>
      <c r="M4645" s="11">
        <v>0.97040000000000004</v>
      </c>
    </row>
    <row r="4646" spans="1:13" ht="18" x14ac:dyDescent="0.2">
      <c r="A4646" s="11">
        <v>49646</v>
      </c>
      <c r="B4646" s="11" t="s">
        <v>79</v>
      </c>
      <c r="C4646" s="11" t="s">
        <v>19608</v>
      </c>
      <c r="D4646" s="11" t="s">
        <v>14177</v>
      </c>
      <c r="E4646" s="11" t="s">
        <v>846</v>
      </c>
      <c r="F4646" s="11" t="s">
        <v>8973</v>
      </c>
      <c r="G4646" s="11" t="s">
        <v>10327</v>
      </c>
      <c r="H4646" s="11">
        <v>38</v>
      </c>
      <c r="I4646" s="11">
        <v>0.8296</v>
      </c>
      <c r="J4646" s="11">
        <v>0.95899999999999996</v>
      </c>
      <c r="K4646" s="11">
        <v>857</v>
      </c>
      <c r="L4646" s="11">
        <v>3.2202999999999898E-2</v>
      </c>
      <c r="M4646" s="11">
        <v>0.94879999999999998</v>
      </c>
    </row>
    <row r="4647" spans="1:13" ht="18" x14ac:dyDescent="0.2">
      <c r="A4647" s="11">
        <v>49647</v>
      </c>
      <c r="B4647" s="11" t="s">
        <v>79</v>
      </c>
      <c r="C4647" s="11" t="s">
        <v>19609</v>
      </c>
      <c r="D4647" s="11" t="s">
        <v>14177</v>
      </c>
      <c r="E4647" s="11" t="s">
        <v>846</v>
      </c>
      <c r="F4647" s="11" t="s">
        <v>8973</v>
      </c>
      <c r="G4647" s="11" t="s">
        <v>10327</v>
      </c>
      <c r="H4647" s="11">
        <v>38</v>
      </c>
      <c r="I4647" s="11">
        <v>0.76629999999999998</v>
      </c>
      <c r="J4647" s="11">
        <v>0.98899999999999999</v>
      </c>
      <c r="K4647" s="11">
        <v>99</v>
      </c>
      <c r="L4647" s="11">
        <v>9.9814999999999904E-3</v>
      </c>
      <c r="M4647" s="11">
        <v>0.95660000000000001</v>
      </c>
    </row>
    <row r="4648" spans="1:13" ht="18" x14ac:dyDescent="0.2">
      <c r="A4648" s="11">
        <v>49648</v>
      </c>
      <c r="B4648" s="11" t="s">
        <v>79</v>
      </c>
      <c r="C4648" s="11" t="s">
        <v>19610</v>
      </c>
      <c r="D4648" s="11" t="s">
        <v>14177</v>
      </c>
      <c r="E4648" s="11" t="s">
        <v>846</v>
      </c>
      <c r="F4648" s="11" t="s">
        <v>8973</v>
      </c>
      <c r="G4648" s="11" t="s">
        <v>10327</v>
      </c>
      <c r="H4648" s="11">
        <v>37</v>
      </c>
      <c r="I4648" s="11">
        <v>0.79879999999999995</v>
      </c>
      <c r="J4648" s="11">
        <v>0.96899999999999997</v>
      </c>
      <c r="K4648" s="11">
        <v>607</v>
      </c>
      <c r="L4648" s="11">
        <v>7.4223499999999998E-2</v>
      </c>
      <c r="M4648" s="11">
        <v>0.96440000000000003</v>
      </c>
    </row>
    <row r="4649" spans="1:13" ht="18" x14ac:dyDescent="0.2">
      <c r="A4649" s="11">
        <v>49649</v>
      </c>
      <c r="B4649" s="11" t="s">
        <v>79</v>
      </c>
      <c r="C4649" s="11" t="s">
        <v>19611</v>
      </c>
      <c r="D4649" s="11" t="s">
        <v>14452</v>
      </c>
      <c r="E4649" s="11" t="s">
        <v>846</v>
      </c>
      <c r="F4649" s="11" t="s">
        <v>8973</v>
      </c>
      <c r="G4649" s="11" t="s">
        <v>10327</v>
      </c>
      <c r="H4649" s="11">
        <v>37</v>
      </c>
      <c r="I4649" s="11">
        <v>0.76239999999999997</v>
      </c>
      <c r="J4649" s="11">
        <v>0.95899999999999996</v>
      </c>
      <c r="K4649" s="11">
        <v>260</v>
      </c>
      <c r="L4649" s="11">
        <v>3.5528749999999998E-2</v>
      </c>
      <c r="M4649" s="11">
        <v>0.96079999999999999</v>
      </c>
    </row>
    <row r="4650" spans="1:13" ht="18" x14ac:dyDescent="0.2">
      <c r="A4650" s="11">
        <v>49650</v>
      </c>
      <c r="B4650" s="11" t="s">
        <v>79</v>
      </c>
      <c r="C4650" s="11" t="s">
        <v>19612</v>
      </c>
      <c r="D4650" s="11" t="s">
        <v>14452</v>
      </c>
      <c r="E4650" s="11" t="s">
        <v>846</v>
      </c>
      <c r="F4650" s="11" t="s">
        <v>8973</v>
      </c>
      <c r="G4650" s="11" t="s">
        <v>10327</v>
      </c>
      <c r="H4650" s="11">
        <v>37</v>
      </c>
      <c r="I4650" s="11">
        <v>0.69410000000000005</v>
      </c>
      <c r="J4650" s="11">
        <v>0.96899999999999997</v>
      </c>
      <c r="K4650" s="11">
        <v>183</v>
      </c>
      <c r="L4650" s="11">
        <v>2.017325E-2</v>
      </c>
      <c r="M4650" s="11">
        <v>0.94840000000000002</v>
      </c>
    </row>
    <row r="4651" spans="1:13" ht="18" x14ac:dyDescent="0.2">
      <c r="A4651" s="11">
        <v>49651</v>
      </c>
      <c r="B4651" s="11" t="s">
        <v>79</v>
      </c>
      <c r="C4651" s="11" t="s">
        <v>19613</v>
      </c>
      <c r="D4651" s="11" t="s">
        <v>14452</v>
      </c>
      <c r="E4651" s="11" t="s">
        <v>846</v>
      </c>
      <c r="F4651" s="11" t="s">
        <v>8973</v>
      </c>
      <c r="G4651" s="11" t="s">
        <v>10327</v>
      </c>
      <c r="H4651" s="11">
        <v>37</v>
      </c>
      <c r="I4651" s="11">
        <v>0.80649999999999999</v>
      </c>
      <c r="J4651" s="11">
        <v>0.96299999999999997</v>
      </c>
      <c r="K4651" s="11">
        <v>408</v>
      </c>
      <c r="L4651" s="11">
        <v>6.5194749999999996E-2</v>
      </c>
      <c r="M4651" s="11">
        <v>0.95099999999999996</v>
      </c>
    </row>
    <row r="4652" spans="1:13" ht="18" x14ac:dyDescent="0.2">
      <c r="A4652" s="11">
        <v>49652</v>
      </c>
      <c r="B4652" s="11" t="s">
        <v>79</v>
      </c>
      <c r="C4652" s="11" t="s">
        <v>19614</v>
      </c>
      <c r="D4652" s="11" t="s">
        <v>14452</v>
      </c>
      <c r="E4652" s="11" t="s">
        <v>846</v>
      </c>
      <c r="F4652" s="11" t="s">
        <v>8973</v>
      </c>
      <c r="G4652" s="11" t="s">
        <v>10327</v>
      </c>
      <c r="H4652" s="11">
        <v>37</v>
      </c>
      <c r="I4652" s="11">
        <v>0.78390000000000004</v>
      </c>
      <c r="J4652" s="11">
        <v>0.95399999999999996</v>
      </c>
      <c r="K4652" s="11">
        <v>1049</v>
      </c>
      <c r="L4652" s="11">
        <v>8.4828749999999994E-2</v>
      </c>
      <c r="M4652" s="11">
        <v>0.96599999999999997</v>
      </c>
    </row>
    <row r="4653" spans="1:13" ht="18" x14ac:dyDescent="0.2">
      <c r="A4653" s="11">
        <v>49653</v>
      </c>
      <c r="B4653" s="11" t="s">
        <v>79</v>
      </c>
      <c r="C4653" s="11" t="s">
        <v>19615</v>
      </c>
      <c r="D4653" s="11" t="s">
        <v>18746</v>
      </c>
      <c r="E4653" s="11" t="s">
        <v>846</v>
      </c>
      <c r="F4653" s="11" t="s">
        <v>8973</v>
      </c>
      <c r="G4653" s="11" t="s">
        <v>10327</v>
      </c>
      <c r="H4653" s="11">
        <v>39</v>
      </c>
      <c r="I4653" s="11">
        <v>0.31109999999999999</v>
      </c>
      <c r="J4653" s="11">
        <v>0.94399999999999995</v>
      </c>
      <c r="K4653" s="11">
        <v>986</v>
      </c>
      <c r="L4653" s="11">
        <v>1.164425E-2</v>
      </c>
      <c r="M4653" s="11">
        <v>0.85613870665399905</v>
      </c>
    </row>
    <row r="4654" spans="1:13" ht="18" x14ac:dyDescent="0.2">
      <c r="A4654" s="11">
        <v>49654</v>
      </c>
      <c r="B4654" s="11" t="s">
        <v>79</v>
      </c>
      <c r="C4654" s="11" t="s">
        <v>19616</v>
      </c>
      <c r="D4654" s="11" t="s">
        <v>18746</v>
      </c>
      <c r="E4654" s="11" t="s">
        <v>846</v>
      </c>
      <c r="F4654" s="11" t="s">
        <v>8973</v>
      </c>
      <c r="G4654" s="11" t="s">
        <v>10327</v>
      </c>
      <c r="H4654" s="11">
        <v>39</v>
      </c>
      <c r="I4654" s="11">
        <v>0.74139999999999995</v>
      </c>
      <c r="J4654" s="11">
        <v>0.91400000000000003</v>
      </c>
      <c r="K4654" s="11">
        <v>1233</v>
      </c>
      <c r="L4654" s="11">
        <v>1.2939249999999999E-2</v>
      </c>
      <c r="M4654" s="11">
        <v>0.83864265928000004</v>
      </c>
    </row>
    <row r="4655" spans="1:13" ht="18" x14ac:dyDescent="0.2">
      <c r="A4655" s="11">
        <v>49655</v>
      </c>
      <c r="B4655" s="11" t="s">
        <v>79</v>
      </c>
      <c r="C4655" s="11" t="s">
        <v>19617</v>
      </c>
      <c r="D4655" s="11" t="s">
        <v>18746</v>
      </c>
      <c r="E4655" s="11" t="s">
        <v>846</v>
      </c>
      <c r="F4655" s="11" t="s">
        <v>8973</v>
      </c>
      <c r="G4655" s="11" t="s">
        <v>10327</v>
      </c>
      <c r="H4655" s="11">
        <v>36</v>
      </c>
      <c r="I4655" s="11">
        <v>0.81130000000000002</v>
      </c>
      <c r="J4655" s="11">
        <v>0.997</v>
      </c>
      <c r="K4655" s="11">
        <v>267</v>
      </c>
      <c r="L4655" s="11">
        <v>1.03911440743E-2</v>
      </c>
      <c r="M4655" s="11">
        <v>0.91571428571400004</v>
      </c>
    </row>
    <row r="4656" spans="1:13" ht="18" x14ac:dyDescent="0.2">
      <c r="A4656" s="11">
        <v>49656</v>
      </c>
      <c r="B4656" s="11" t="s">
        <v>79</v>
      </c>
      <c r="C4656" s="11" t="s">
        <v>19618</v>
      </c>
      <c r="D4656" s="11" t="s">
        <v>18746</v>
      </c>
      <c r="E4656" s="11" t="s">
        <v>846</v>
      </c>
      <c r="F4656" s="11" t="s">
        <v>8973</v>
      </c>
      <c r="G4656" s="11" t="s">
        <v>10327</v>
      </c>
      <c r="H4656" s="11">
        <v>37</v>
      </c>
      <c r="I4656" s="11">
        <v>0.77859999999999996</v>
      </c>
      <c r="J4656" s="11">
        <v>0.98099999999999998</v>
      </c>
      <c r="K4656" s="11">
        <v>494</v>
      </c>
      <c r="L4656" s="11">
        <v>5.1647500000000001E-3</v>
      </c>
      <c r="M4656" s="11">
        <v>0.88021534320299999</v>
      </c>
    </row>
    <row r="4657" spans="1:13" ht="18" x14ac:dyDescent="0.2">
      <c r="A4657" s="11">
        <v>49657</v>
      </c>
      <c r="B4657" s="11" t="s">
        <v>79</v>
      </c>
      <c r="C4657" s="11" t="s">
        <v>19619</v>
      </c>
      <c r="D4657" s="11" t="s">
        <v>14196</v>
      </c>
      <c r="E4657" s="11" t="s">
        <v>846</v>
      </c>
      <c r="F4657" s="11" t="s">
        <v>8973</v>
      </c>
      <c r="G4657" s="11" t="s">
        <v>10327</v>
      </c>
      <c r="H4657" s="11">
        <v>36</v>
      </c>
      <c r="I4657" s="11">
        <v>0.72589999999999999</v>
      </c>
      <c r="J4657" s="11">
        <v>0.99399999999999999</v>
      </c>
      <c r="K4657" s="11">
        <v>3990</v>
      </c>
      <c r="L4657" s="11">
        <v>2.5451749999999999E-2</v>
      </c>
      <c r="M4657" s="11">
        <v>0.95620000000000005</v>
      </c>
    </row>
    <row r="4658" spans="1:13" ht="18" x14ac:dyDescent="0.2">
      <c r="A4658" s="11">
        <v>49658</v>
      </c>
      <c r="B4658" s="11" t="s">
        <v>79</v>
      </c>
      <c r="C4658" s="11" t="s">
        <v>19620</v>
      </c>
      <c r="D4658" s="11" t="s">
        <v>14196</v>
      </c>
      <c r="E4658" s="11" t="s">
        <v>846</v>
      </c>
      <c r="F4658" s="11" t="s">
        <v>8973</v>
      </c>
      <c r="G4658" s="11" t="s">
        <v>10327</v>
      </c>
      <c r="H4658" s="11">
        <v>38</v>
      </c>
      <c r="I4658" s="11">
        <v>0.80769999999999997</v>
      </c>
      <c r="J4658" s="11">
        <v>0.99</v>
      </c>
      <c r="K4658" s="11">
        <v>10491</v>
      </c>
      <c r="L4658" s="11">
        <v>7.6176499999999994E-2</v>
      </c>
      <c r="M4658" s="11">
        <v>0.9718</v>
      </c>
    </row>
    <row r="4659" spans="1:13" ht="18" x14ac:dyDescent="0.2">
      <c r="A4659" s="11">
        <v>52588</v>
      </c>
      <c r="B4659" s="11" t="s">
        <v>79</v>
      </c>
      <c r="C4659" s="11" t="s">
        <v>19621</v>
      </c>
      <c r="D4659" s="11" t="s">
        <v>14122</v>
      </c>
      <c r="E4659" s="11" t="s">
        <v>846</v>
      </c>
      <c r="F4659" s="11" t="s">
        <v>8973</v>
      </c>
      <c r="G4659" s="11" t="s">
        <v>10327</v>
      </c>
      <c r="H4659" s="11">
        <v>39</v>
      </c>
      <c r="I4659" s="11">
        <v>0.8478</v>
      </c>
      <c r="J4659" s="11">
        <v>0.95899999999999996</v>
      </c>
      <c r="K4659" s="11">
        <v>5809</v>
      </c>
      <c r="L4659" s="11">
        <v>9.9965499999999999E-2</v>
      </c>
      <c r="M4659" s="11">
        <v>0.97419999999999995</v>
      </c>
    </row>
    <row r="4660" spans="1:13" ht="18" x14ac:dyDescent="0.2">
      <c r="A4660" s="11">
        <v>52589</v>
      </c>
      <c r="B4660" s="11" t="s">
        <v>79</v>
      </c>
      <c r="C4660" s="11" t="s">
        <v>19622</v>
      </c>
      <c r="D4660" s="11" t="s">
        <v>14122</v>
      </c>
      <c r="E4660" s="11" t="s">
        <v>846</v>
      </c>
      <c r="F4660" s="11" t="s">
        <v>8973</v>
      </c>
      <c r="G4660" s="11" t="s">
        <v>10327</v>
      </c>
      <c r="H4660" s="11">
        <v>39</v>
      </c>
      <c r="I4660" s="11">
        <v>0.84560000000000002</v>
      </c>
      <c r="J4660" s="11">
        <v>0.96799999999999997</v>
      </c>
      <c r="K4660" s="11">
        <v>4555</v>
      </c>
      <c r="L4660" s="11">
        <v>8.7170499999999998E-2</v>
      </c>
      <c r="M4660" s="11">
        <v>0.9728</v>
      </c>
    </row>
    <row r="4661" spans="1:13" ht="18" x14ac:dyDescent="0.2">
      <c r="A4661" s="11">
        <v>52590</v>
      </c>
      <c r="B4661" s="11" t="s">
        <v>79</v>
      </c>
      <c r="C4661" s="11" t="s">
        <v>19623</v>
      </c>
      <c r="D4661" s="11" t="s">
        <v>14122</v>
      </c>
      <c r="E4661" s="11" t="s">
        <v>846</v>
      </c>
      <c r="F4661" s="11" t="s">
        <v>8973</v>
      </c>
      <c r="G4661" s="11" t="s">
        <v>10327</v>
      </c>
      <c r="H4661" s="11">
        <v>38</v>
      </c>
      <c r="I4661" s="11">
        <v>0.85099999999999998</v>
      </c>
      <c r="J4661" s="11">
        <v>0.96</v>
      </c>
      <c r="K4661" s="11">
        <v>6001</v>
      </c>
      <c r="L4661" s="11">
        <v>0.12248025</v>
      </c>
      <c r="M4661" s="11">
        <v>0.97619999999999996</v>
      </c>
    </row>
    <row r="4662" spans="1:13" ht="18" x14ac:dyDescent="0.2">
      <c r="A4662" s="11">
        <v>52591</v>
      </c>
      <c r="B4662" s="11" t="s">
        <v>79</v>
      </c>
      <c r="C4662" s="11" t="s">
        <v>19624</v>
      </c>
      <c r="D4662" s="11" t="s">
        <v>14122</v>
      </c>
      <c r="E4662" s="11" t="s">
        <v>846</v>
      </c>
      <c r="F4662" s="11" t="s">
        <v>8973</v>
      </c>
      <c r="G4662" s="11" t="s">
        <v>10327</v>
      </c>
      <c r="H4662" s="11">
        <v>39</v>
      </c>
      <c r="I4662" s="11">
        <v>0.84740000000000004</v>
      </c>
      <c r="J4662" s="11">
        <v>0.95599999999999996</v>
      </c>
      <c r="K4662" s="11">
        <v>4951</v>
      </c>
      <c r="L4662" s="11">
        <v>9.9369499999999999E-2</v>
      </c>
      <c r="M4662" s="11">
        <v>0.97419999999999995</v>
      </c>
    </row>
    <row r="4663" spans="1:13" ht="18" x14ac:dyDescent="0.2">
      <c r="A4663" s="11">
        <v>52592</v>
      </c>
      <c r="B4663" s="11" t="s">
        <v>79</v>
      </c>
      <c r="C4663" s="11" t="s">
        <v>19625</v>
      </c>
      <c r="D4663" s="11" t="s">
        <v>14122</v>
      </c>
      <c r="E4663" s="11" t="s">
        <v>846</v>
      </c>
      <c r="F4663" s="11" t="s">
        <v>8973</v>
      </c>
      <c r="G4663" s="11" t="s">
        <v>10327</v>
      </c>
      <c r="H4663" s="11">
        <v>38</v>
      </c>
      <c r="I4663" s="11">
        <v>0.84030000000000005</v>
      </c>
      <c r="J4663" s="11">
        <v>0.97</v>
      </c>
      <c r="K4663" s="11">
        <v>2752</v>
      </c>
      <c r="L4663" s="11">
        <v>6.1197250000000002E-2</v>
      </c>
      <c r="M4663" s="11">
        <v>0.97260000000000002</v>
      </c>
    </row>
    <row r="4664" spans="1:13" ht="18" x14ac:dyDescent="0.2">
      <c r="A4664" s="11">
        <v>52593</v>
      </c>
      <c r="B4664" s="11" t="s">
        <v>79</v>
      </c>
      <c r="C4664" s="11" t="s">
        <v>19626</v>
      </c>
      <c r="D4664" s="11" t="s">
        <v>14122</v>
      </c>
      <c r="E4664" s="11" t="s">
        <v>846</v>
      </c>
      <c r="F4664" s="11" t="s">
        <v>8973</v>
      </c>
      <c r="G4664" s="11" t="s">
        <v>10327</v>
      </c>
      <c r="H4664" s="11">
        <v>38</v>
      </c>
      <c r="I4664" s="11">
        <v>0.84619999999999995</v>
      </c>
      <c r="J4664" s="11">
        <v>0.97399999999999998</v>
      </c>
      <c r="K4664" s="11">
        <v>3888</v>
      </c>
      <c r="L4664" s="11">
        <v>8.1978999999999996E-2</v>
      </c>
      <c r="M4664" s="11">
        <v>0.9738</v>
      </c>
    </row>
    <row r="4665" spans="1:13" ht="18" x14ac:dyDescent="0.2">
      <c r="A4665" s="11">
        <v>52594</v>
      </c>
      <c r="B4665" s="11" t="s">
        <v>79</v>
      </c>
      <c r="C4665" s="11" t="s">
        <v>19627</v>
      </c>
      <c r="D4665" s="11" t="s">
        <v>14122</v>
      </c>
      <c r="E4665" s="11" t="s">
        <v>846</v>
      </c>
      <c r="F4665" s="11" t="s">
        <v>8973</v>
      </c>
      <c r="G4665" s="11" t="s">
        <v>10327</v>
      </c>
      <c r="H4665" s="11">
        <v>38</v>
      </c>
      <c r="I4665" s="11">
        <v>0.83989999999999998</v>
      </c>
      <c r="J4665" s="11">
        <v>0.94799999999999995</v>
      </c>
      <c r="K4665" s="11">
        <v>5933</v>
      </c>
      <c r="L4665" s="11">
        <v>0.111319</v>
      </c>
      <c r="M4665" s="11">
        <v>0.97519999999999996</v>
      </c>
    </row>
    <row r="4666" spans="1:13" ht="18" x14ac:dyDescent="0.2">
      <c r="A4666" s="11">
        <v>52595</v>
      </c>
      <c r="B4666" s="11" t="s">
        <v>79</v>
      </c>
      <c r="C4666" s="11" t="s">
        <v>19628</v>
      </c>
      <c r="D4666" s="11" t="s">
        <v>14122</v>
      </c>
      <c r="E4666" s="11" t="s">
        <v>846</v>
      </c>
      <c r="F4666" s="11" t="s">
        <v>8973</v>
      </c>
      <c r="G4666" s="11" t="s">
        <v>10327</v>
      </c>
      <c r="H4666" s="11">
        <v>38</v>
      </c>
      <c r="I4666" s="11">
        <v>0.84430000000000005</v>
      </c>
      <c r="J4666" s="11">
        <v>0.97099999999999997</v>
      </c>
      <c r="K4666" s="11">
        <v>4237</v>
      </c>
      <c r="L4666" s="11">
        <v>7.4977500000000002E-2</v>
      </c>
      <c r="M4666" s="11">
        <v>0.97340000000000004</v>
      </c>
    </row>
    <row r="4667" spans="1:13" ht="18" x14ac:dyDescent="0.2">
      <c r="A4667" s="11">
        <v>52596</v>
      </c>
      <c r="B4667" s="11" t="s">
        <v>79</v>
      </c>
      <c r="C4667" s="11" t="s">
        <v>19629</v>
      </c>
      <c r="D4667" s="11" t="s">
        <v>14122</v>
      </c>
      <c r="E4667" s="11" t="s">
        <v>846</v>
      </c>
      <c r="F4667" s="11" t="s">
        <v>8973</v>
      </c>
      <c r="G4667" s="11" t="s">
        <v>10327</v>
      </c>
      <c r="H4667" s="11">
        <v>39</v>
      </c>
      <c r="I4667" s="11">
        <v>0.79620000000000002</v>
      </c>
      <c r="J4667" s="11">
        <v>0.76599999999999902</v>
      </c>
      <c r="K4667" s="11">
        <v>3392</v>
      </c>
      <c r="L4667" s="11">
        <v>6.4452499999999996E-2</v>
      </c>
      <c r="M4667" s="11">
        <v>0.96899999999999997</v>
      </c>
    </row>
    <row r="4668" spans="1:13" ht="18" x14ac:dyDescent="0.2">
      <c r="A4668" s="11">
        <v>52597</v>
      </c>
      <c r="B4668" s="11" t="s">
        <v>79</v>
      </c>
      <c r="C4668" s="11" t="s">
        <v>19630</v>
      </c>
      <c r="D4668" s="11" t="s">
        <v>14122</v>
      </c>
      <c r="E4668" s="11" t="s">
        <v>846</v>
      </c>
      <c r="F4668" s="11" t="s">
        <v>8973</v>
      </c>
      <c r="G4668" s="11" t="s">
        <v>10327</v>
      </c>
      <c r="H4668" s="11">
        <v>38</v>
      </c>
      <c r="I4668" s="11">
        <v>0.83589999999999998</v>
      </c>
      <c r="J4668" s="11">
        <v>0.89400000000000002</v>
      </c>
      <c r="K4668" s="11">
        <v>6210</v>
      </c>
      <c r="L4668" s="11">
        <v>0.11917625</v>
      </c>
      <c r="M4668" s="11">
        <v>0.97399999999999998</v>
      </c>
    </row>
    <row r="4669" spans="1:13" ht="18" x14ac:dyDescent="0.2">
      <c r="A4669" s="11">
        <v>52606</v>
      </c>
      <c r="B4669" s="11" t="s">
        <v>79</v>
      </c>
      <c r="C4669" s="11" t="s">
        <v>19631</v>
      </c>
      <c r="D4669" s="11" t="s">
        <v>18746</v>
      </c>
      <c r="E4669" s="11" t="s">
        <v>846</v>
      </c>
      <c r="F4669" s="11" t="s">
        <v>8973</v>
      </c>
      <c r="G4669" s="11" t="s">
        <v>10327</v>
      </c>
      <c r="H4669" s="11">
        <v>39</v>
      </c>
      <c r="I4669" s="11">
        <v>0.75690000000000002</v>
      </c>
      <c r="J4669" s="11">
        <v>0.90799999999999903</v>
      </c>
      <c r="K4669" s="11">
        <v>218</v>
      </c>
      <c r="L4669" s="11">
        <v>3.2682499999999999E-3</v>
      </c>
      <c r="M4669" s="11">
        <v>0.89364303178499904</v>
      </c>
    </row>
    <row r="4670" spans="1:13" ht="18" x14ac:dyDescent="0.2">
      <c r="A4670" s="11">
        <v>52607</v>
      </c>
      <c r="B4670" s="11" t="s">
        <v>79</v>
      </c>
      <c r="C4670" s="11" t="s">
        <v>19632</v>
      </c>
      <c r="D4670" s="11" t="s">
        <v>18746</v>
      </c>
      <c r="E4670" s="11" t="s">
        <v>846</v>
      </c>
      <c r="F4670" s="11" t="s">
        <v>8973</v>
      </c>
      <c r="G4670" s="11" t="s">
        <v>10327</v>
      </c>
      <c r="H4670" s="11">
        <v>39</v>
      </c>
      <c r="I4670" s="11">
        <v>0.75039999999999996</v>
      </c>
      <c r="J4670" s="11">
        <v>0.93299999999999905</v>
      </c>
      <c r="K4670" s="11">
        <v>201</v>
      </c>
      <c r="L4670" s="11">
        <v>3.375E-3</v>
      </c>
      <c r="M4670" s="11">
        <v>0.86932599724899995</v>
      </c>
    </row>
    <row r="4671" spans="1:13" ht="18" x14ac:dyDescent="0.2">
      <c r="A4671" s="11">
        <v>52608</v>
      </c>
      <c r="B4671" s="11" t="s">
        <v>79</v>
      </c>
      <c r="C4671" s="11" t="s">
        <v>19633</v>
      </c>
      <c r="D4671" s="11" t="s">
        <v>18746</v>
      </c>
      <c r="E4671" s="11" t="s">
        <v>846</v>
      </c>
      <c r="F4671" s="11" t="s">
        <v>8973</v>
      </c>
      <c r="G4671" s="11" t="s">
        <v>10327</v>
      </c>
      <c r="H4671" s="11">
        <v>39</v>
      </c>
      <c r="I4671" s="11">
        <v>0.78180000000000005</v>
      </c>
      <c r="J4671" s="11">
        <v>0.93</v>
      </c>
      <c r="K4671" s="11">
        <v>7032</v>
      </c>
      <c r="L4671" s="11">
        <v>6.6691500000000001E-2</v>
      </c>
      <c r="M4671" s="11">
        <v>0.874</v>
      </c>
    </row>
    <row r="4672" spans="1:13" ht="18" x14ac:dyDescent="0.2">
      <c r="A4672" s="11">
        <v>52609</v>
      </c>
      <c r="B4672" s="11" t="s">
        <v>79</v>
      </c>
      <c r="C4672" s="11" t="s">
        <v>19634</v>
      </c>
      <c r="D4672" s="11" t="s">
        <v>18746</v>
      </c>
      <c r="E4672" s="11" t="s">
        <v>846</v>
      </c>
      <c r="F4672" s="11" t="s">
        <v>8973</v>
      </c>
      <c r="G4672" s="11" t="s">
        <v>10327</v>
      </c>
      <c r="H4672" s="11">
        <v>39</v>
      </c>
      <c r="I4672" s="11">
        <v>0.76559999999999995</v>
      </c>
      <c r="J4672" s="11">
        <v>0.875</v>
      </c>
      <c r="K4672" s="11">
        <v>8347</v>
      </c>
      <c r="L4672" s="11">
        <v>8.5487499999999994E-2</v>
      </c>
      <c r="M4672" s="11">
        <v>0.87280000000000002</v>
      </c>
    </row>
    <row r="4673" spans="1:13" ht="18" x14ac:dyDescent="0.2">
      <c r="A4673" s="11">
        <v>52610</v>
      </c>
      <c r="B4673" s="11" t="s">
        <v>79</v>
      </c>
      <c r="C4673" s="11" t="s">
        <v>19635</v>
      </c>
      <c r="D4673" s="11" t="s">
        <v>18746</v>
      </c>
      <c r="E4673" s="11" t="s">
        <v>846</v>
      </c>
      <c r="F4673" s="11" t="s">
        <v>8973</v>
      </c>
      <c r="G4673" s="11" t="s">
        <v>10327</v>
      </c>
      <c r="H4673" s="11">
        <v>39</v>
      </c>
      <c r="I4673" s="11">
        <v>0.77800000000000002</v>
      </c>
      <c r="J4673" s="11">
        <v>0.92599999999999905</v>
      </c>
      <c r="K4673" s="11">
        <v>106</v>
      </c>
      <c r="L4673" s="11">
        <v>2.4432500000000001E-3</v>
      </c>
      <c r="M4673" s="11">
        <v>0.80965909090900001</v>
      </c>
    </row>
    <row r="4674" spans="1:13" ht="18" x14ac:dyDescent="0.2">
      <c r="A4674" s="11">
        <v>52611</v>
      </c>
      <c r="B4674" s="11" t="s">
        <v>79</v>
      </c>
      <c r="C4674" s="11" t="s">
        <v>19636</v>
      </c>
      <c r="D4674" s="11" t="s">
        <v>18746</v>
      </c>
      <c r="E4674" s="11" t="s">
        <v>846</v>
      </c>
      <c r="F4674" s="11" t="s">
        <v>8973</v>
      </c>
      <c r="G4674" s="11" t="s">
        <v>10327</v>
      </c>
      <c r="H4674" s="11">
        <v>39</v>
      </c>
      <c r="I4674" s="11">
        <v>0.75739999999999996</v>
      </c>
      <c r="J4674" s="11">
        <v>0.90200000000000002</v>
      </c>
      <c r="K4674" s="11">
        <v>257</v>
      </c>
      <c r="L4674" s="11">
        <v>4.4819999999999999E-3</v>
      </c>
      <c r="M4674" s="11">
        <v>0.92424242424199998</v>
      </c>
    </row>
    <row r="4675" spans="1:13" ht="18" x14ac:dyDescent="0.2">
      <c r="A4675" s="11">
        <v>52612</v>
      </c>
      <c r="B4675" s="11" t="s">
        <v>79</v>
      </c>
      <c r="C4675" s="11" t="s">
        <v>19637</v>
      </c>
      <c r="D4675" s="11" t="s">
        <v>18746</v>
      </c>
      <c r="E4675" s="11" t="s">
        <v>846</v>
      </c>
      <c r="F4675" s="11" t="s">
        <v>8973</v>
      </c>
      <c r="G4675" s="11" t="s">
        <v>10327</v>
      </c>
      <c r="H4675" s="11">
        <v>39</v>
      </c>
      <c r="I4675" s="11">
        <v>0.78349999999999997</v>
      </c>
      <c r="J4675" s="11">
        <v>0.89800000000000002</v>
      </c>
      <c r="K4675" s="11">
        <v>5631</v>
      </c>
      <c r="L4675" s="11">
        <v>5.3599250000000001E-2</v>
      </c>
      <c r="M4675" s="11">
        <v>0.87619999999999998</v>
      </c>
    </row>
    <row r="4676" spans="1:13" ht="18" x14ac:dyDescent="0.2">
      <c r="A4676" s="11">
        <v>52613</v>
      </c>
      <c r="B4676" s="11" t="s">
        <v>79</v>
      </c>
      <c r="C4676" s="11" t="s">
        <v>19638</v>
      </c>
      <c r="D4676" s="11" t="s">
        <v>18746</v>
      </c>
      <c r="E4676" s="11" t="s">
        <v>846</v>
      </c>
      <c r="F4676" s="11" t="s">
        <v>8973</v>
      </c>
      <c r="G4676" s="11" t="s">
        <v>10327</v>
      </c>
      <c r="H4676" s="11">
        <v>39</v>
      </c>
      <c r="I4676" s="11">
        <v>0.76559999999999995</v>
      </c>
      <c r="J4676" s="11">
        <v>0.92700000000000005</v>
      </c>
      <c r="K4676" s="11">
        <v>7229</v>
      </c>
      <c r="L4676" s="11">
        <v>8.2293249999999998E-2</v>
      </c>
      <c r="M4676" s="11">
        <v>0.88039999999999996</v>
      </c>
    </row>
    <row r="4677" spans="1:13" ht="18" x14ac:dyDescent="0.2">
      <c r="A4677" s="11">
        <v>52614</v>
      </c>
      <c r="B4677" s="11" t="s">
        <v>79</v>
      </c>
      <c r="C4677" s="11" t="s">
        <v>19639</v>
      </c>
      <c r="D4677" s="11" t="s">
        <v>14116</v>
      </c>
      <c r="E4677" s="11" t="s">
        <v>846</v>
      </c>
      <c r="F4677" s="11" t="s">
        <v>8973</v>
      </c>
      <c r="G4677" s="11" t="s">
        <v>10327</v>
      </c>
      <c r="H4677" s="11">
        <v>39</v>
      </c>
      <c r="I4677" s="11">
        <v>0.73750000000000004</v>
      </c>
      <c r="J4677" s="11">
        <v>0.90500000000000003</v>
      </c>
      <c r="K4677" s="11">
        <v>492</v>
      </c>
      <c r="L4677" s="11">
        <v>4.3412499999999996E-3</v>
      </c>
      <c r="M4677" s="11">
        <v>0.90951492537300005</v>
      </c>
    </row>
    <row r="4678" spans="1:13" ht="18" x14ac:dyDescent="0.2">
      <c r="A4678" s="11">
        <v>52615</v>
      </c>
      <c r="B4678" s="11" t="s">
        <v>79</v>
      </c>
      <c r="C4678" s="11" t="s">
        <v>19640</v>
      </c>
      <c r="D4678" s="11" t="s">
        <v>14116</v>
      </c>
      <c r="E4678" s="11" t="s">
        <v>846</v>
      </c>
      <c r="F4678" s="11" t="s">
        <v>8973</v>
      </c>
      <c r="G4678" s="11" t="s">
        <v>10327</v>
      </c>
      <c r="H4678" s="11">
        <v>39</v>
      </c>
      <c r="I4678" s="11">
        <v>0.73</v>
      </c>
      <c r="J4678" s="11">
        <v>0.73799999999999999</v>
      </c>
      <c r="K4678" s="11">
        <v>329</v>
      </c>
      <c r="L4678" s="11">
        <v>3.9177500000000002E-3</v>
      </c>
      <c r="M4678" s="11">
        <v>0.912031047865</v>
      </c>
    </row>
    <row r="4679" spans="1:13" ht="18" x14ac:dyDescent="0.2">
      <c r="A4679" s="11">
        <v>52616</v>
      </c>
      <c r="B4679" s="11" t="s">
        <v>79</v>
      </c>
      <c r="C4679" s="11" t="s">
        <v>19641</v>
      </c>
      <c r="D4679" s="11" t="s">
        <v>14116</v>
      </c>
      <c r="E4679" s="11" t="s">
        <v>846</v>
      </c>
      <c r="F4679" s="11" t="s">
        <v>8973</v>
      </c>
      <c r="G4679" s="11" t="s">
        <v>10327</v>
      </c>
      <c r="H4679" s="11">
        <v>39</v>
      </c>
      <c r="I4679" s="11">
        <v>0.71260000000000001</v>
      </c>
      <c r="J4679" s="11">
        <v>0.68</v>
      </c>
      <c r="K4679" s="11">
        <v>501</v>
      </c>
      <c r="L4679" s="11">
        <v>5.4867500000000003E-3</v>
      </c>
      <c r="M4679" s="11">
        <v>0.91694630872500005</v>
      </c>
    </row>
    <row r="4680" spans="1:13" ht="18" x14ac:dyDescent="0.2">
      <c r="A4680" s="11">
        <v>52617</v>
      </c>
      <c r="B4680" s="11" t="s">
        <v>79</v>
      </c>
      <c r="C4680" s="11" t="s">
        <v>19642</v>
      </c>
      <c r="D4680" s="11" t="s">
        <v>14116</v>
      </c>
      <c r="E4680" s="11" t="s">
        <v>846</v>
      </c>
      <c r="F4680" s="11" t="s">
        <v>8973</v>
      </c>
      <c r="G4680" s="11" t="s">
        <v>10327</v>
      </c>
      <c r="H4680" s="11">
        <v>39</v>
      </c>
      <c r="I4680" s="11">
        <v>0.7369</v>
      </c>
      <c r="J4680" s="11">
        <v>0.83199999999999996</v>
      </c>
      <c r="K4680" s="11">
        <v>636</v>
      </c>
      <c r="L4680" s="11">
        <v>5.2339999999999999E-3</v>
      </c>
      <c r="M4680" s="11">
        <v>0.92648108493900005</v>
      </c>
    </row>
    <row r="4681" spans="1:13" ht="18" x14ac:dyDescent="0.2">
      <c r="A4681" s="11">
        <v>52618</v>
      </c>
      <c r="B4681" s="11" t="s">
        <v>79</v>
      </c>
      <c r="C4681" s="11" t="s">
        <v>19643</v>
      </c>
      <c r="D4681" s="11" t="s">
        <v>14116</v>
      </c>
      <c r="E4681" s="11" t="s">
        <v>846</v>
      </c>
      <c r="F4681" s="11" t="s">
        <v>8973</v>
      </c>
      <c r="G4681" s="11" t="s">
        <v>10327</v>
      </c>
      <c r="H4681" s="11">
        <v>39</v>
      </c>
      <c r="I4681" s="11">
        <v>0.77669999999999995</v>
      </c>
      <c r="J4681" s="11">
        <v>0.83699999999999997</v>
      </c>
      <c r="K4681" s="11">
        <v>304</v>
      </c>
      <c r="L4681" s="11">
        <v>3.53025E-3</v>
      </c>
      <c r="M4681" s="11">
        <v>0.90258215962400001</v>
      </c>
    </row>
    <row r="4682" spans="1:13" ht="18" x14ac:dyDescent="0.2">
      <c r="A4682" s="11">
        <v>52619</v>
      </c>
      <c r="B4682" s="11" t="s">
        <v>79</v>
      </c>
      <c r="C4682" s="11" t="s">
        <v>19644</v>
      </c>
      <c r="D4682" s="11" t="s">
        <v>14116</v>
      </c>
      <c r="E4682" s="11" t="s">
        <v>846</v>
      </c>
      <c r="F4682" s="11" t="s">
        <v>8973</v>
      </c>
      <c r="G4682" s="11" t="s">
        <v>10327</v>
      </c>
      <c r="H4682" s="11">
        <v>39</v>
      </c>
      <c r="I4682" s="11">
        <v>0.70009999999999994</v>
      </c>
      <c r="J4682" s="11">
        <v>0.754</v>
      </c>
      <c r="K4682" s="11">
        <v>673</v>
      </c>
      <c r="L4682" s="11">
        <v>7.1795000000000001E-3</v>
      </c>
      <c r="M4682" s="11">
        <v>0.93562231759699999</v>
      </c>
    </row>
    <row r="4683" spans="1:13" ht="18" x14ac:dyDescent="0.2">
      <c r="A4683" s="11">
        <v>52620</v>
      </c>
      <c r="B4683" s="11" t="s">
        <v>79</v>
      </c>
      <c r="C4683" s="11" t="s">
        <v>19645</v>
      </c>
      <c r="D4683" s="11" t="s">
        <v>14116</v>
      </c>
      <c r="E4683" s="11" t="s">
        <v>846</v>
      </c>
      <c r="F4683" s="11" t="s">
        <v>8973</v>
      </c>
      <c r="G4683" s="11" t="s">
        <v>10327</v>
      </c>
      <c r="H4683" s="11">
        <v>39</v>
      </c>
      <c r="I4683" s="11">
        <v>0.75570000000000004</v>
      </c>
      <c r="J4683" s="11">
        <v>0.78700000000000003</v>
      </c>
      <c r="K4683" s="11">
        <v>592</v>
      </c>
      <c r="L4683" s="11">
        <v>6.7675000000000001E-3</v>
      </c>
      <c r="M4683" s="11">
        <v>0.92664092664099995</v>
      </c>
    </row>
    <row r="4684" spans="1:13" ht="18" x14ac:dyDescent="0.2">
      <c r="A4684" s="11">
        <v>52621</v>
      </c>
      <c r="B4684" s="11" t="s">
        <v>79</v>
      </c>
      <c r="C4684" s="11" t="s">
        <v>19646</v>
      </c>
      <c r="D4684" s="11" t="s">
        <v>14116</v>
      </c>
      <c r="E4684" s="11" t="s">
        <v>846</v>
      </c>
      <c r="F4684" s="11" t="s">
        <v>8973</v>
      </c>
      <c r="G4684" s="11" t="s">
        <v>10327</v>
      </c>
      <c r="H4684" s="11">
        <v>39</v>
      </c>
      <c r="I4684" s="11">
        <v>0.73360000000000003</v>
      </c>
      <c r="J4684" s="11">
        <v>0.88599999999999901</v>
      </c>
      <c r="K4684" s="11">
        <v>805</v>
      </c>
      <c r="L4684" s="11">
        <v>8.1117499999999992E-3</v>
      </c>
      <c r="M4684" s="11">
        <v>0.92708333333299997</v>
      </c>
    </row>
    <row r="4685" spans="1:13" ht="18" x14ac:dyDescent="0.2">
      <c r="A4685" s="11">
        <v>52622</v>
      </c>
      <c r="B4685" s="11" t="s">
        <v>79</v>
      </c>
      <c r="C4685" s="11" t="s">
        <v>19647</v>
      </c>
      <c r="D4685" s="11" t="s">
        <v>14196</v>
      </c>
      <c r="E4685" s="11" t="s">
        <v>846</v>
      </c>
      <c r="F4685" s="11" t="s">
        <v>8973</v>
      </c>
      <c r="G4685" s="11" t="s">
        <v>10327</v>
      </c>
      <c r="H4685" s="11">
        <v>39</v>
      </c>
      <c r="I4685" s="11">
        <v>0.75229999999999997</v>
      </c>
      <c r="J4685" s="11">
        <v>0.61099999999999999</v>
      </c>
      <c r="K4685" s="11">
        <v>5548</v>
      </c>
      <c r="L4685" s="11">
        <v>7.5329999999999994E-2</v>
      </c>
      <c r="M4685" s="11">
        <v>0.96840000000000004</v>
      </c>
    </row>
    <row r="4686" spans="1:13" ht="18" x14ac:dyDescent="0.2">
      <c r="A4686" s="11">
        <v>52623</v>
      </c>
      <c r="B4686" s="11" t="s">
        <v>79</v>
      </c>
      <c r="C4686" s="11" t="s">
        <v>19648</v>
      </c>
      <c r="D4686" s="11" t="s">
        <v>14196</v>
      </c>
      <c r="E4686" s="11" t="s">
        <v>846</v>
      </c>
      <c r="F4686" s="11" t="s">
        <v>8973</v>
      </c>
      <c r="G4686" s="11" t="s">
        <v>10327</v>
      </c>
      <c r="H4686" s="11">
        <v>38</v>
      </c>
      <c r="I4686" s="11">
        <v>0.72640000000000005</v>
      </c>
      <c r="J4686" s="11">
        <v>0.84</v>
      </c>
      <c r="K4686" s="11">
        <v>8267</v>
      </c>
      <c r="L4686" s="11">
        <v>8.4460499999999994E-2</v>
      </c>
      <c r="M4686" s="11">
        <v>0.96919999999999995</v>
      </c>
    </row>
    <row r="4687" spans="1:13" ht="18" x14ac:dyDescent="0.2">
      <c r="A4687" s="11">
        <v>52624</v>
      </c>
      <c r="B4687" s="11" t="s">
        <v>79</v>
      </c>
      <c r="C4687" s="11" t="s">
        <v>19649</v>
      </c>
      <c r="D4687" s="11" t="s">
        <v>14196</v>
      </c>
      <c r="E4687" s="11" t="s">
        <v>846</v>
      </c>
      <c r="F4687" s="11" t="s">
        <v>8973</v>
      </c>
      <c r="G4687" s="11" t="s">
        <v>10327</v>
      </c>
      <c r="H4687" s="11">
        <v>39</v>
      </c>
      <c r="I4687" s="11">
        <v>0.76480000000000004</v>
      </c>
      <c r="J4687" s="11">
        <v>0.66200000000000003</v>
      </c>
      <c r="K4687" s="11">
        <v>6000</v>
      </c>
      <c r="L4687" s="11">
        <v>7.4680750000000004E-2</v>
      </c>
      <c r="M4687" s="11">
        <v>0.9698</v>
      </c>
    </row>
    <row r="4688" spans="1:13" ht="18" x14ac:dyDescent="0.2">
      <c r="A4688" s="11">
        <v>52625</v>
      </c>
      <c r="B4688" s="11" t="s">
        <v>79</v>
      </c>
      <c r="C4688" s="11" t="s">
        <v>19650</v>
      </c>
      <c r="D4688" s="11" t="s">
        <v>14196</v>
      </c>
      <c r="E4688" s="11" t="s">
        <v>846</v>
      </c>
      <c r="F4688" s="11" t="s">
        <v>8973</v>
      </c>
      <c r="G4688" s="11" t="s">
        <v>10327</v>
      </c>
      <c r="H4688" s="11">
        <v>38</v>
      </c>
      <c r="I4688" s="11">
        <v>0.75290000000000001</v>
      </c>
      <c r="J4688" s="11">
        <v>0.88500000000000001</v>
      </c>
      <c r="K4688" s="11">
        <v>9725</v>
      </c>
      <c r="L4688" s="11">
        <v>8.9001250000000004E-2</v>
      </c>
      <c r="M4688" s="11">
        <v>0.97060000000000002</v>
      </c>
    </row>
    <row r="4689" spans="1:13" ht="18" x14ac:dyDescent="0.2">
      <c r="A4689" s="11">
        <v>52626</v>
      </c>
      <c r="B4689" s="11" t="s">
        <v>79</v>
      </c>
      <c r="C4689" s="11" t="s">
        <v>19651</v>
      </c>
      <c r="D4689" s="11" t="s">
        <v>14196</v>
      </c>
      <c r="E4689" s="11" t="s">
        <v>846</v>
      </c>
      <c r="F4689" s="11" t="s">
        <v>8973</v>
      </c>
      <c r="G4689" s="11" t="s">
        <v>10327</v>
      </c>
      <c r="H4689" s="11">
        <v>39</v>
      </c>
      <c r="I4689" s="11">
        <v>0.76590000000000003</v>
      </c>
      <c r="J4689" s="11">
        <v>0.76599999999999902</v>
      </c>
      <c r="K4689" s="11">
        <v>7978</v>
      </c>
      <c r="L4689" s="11">
        <v>7.310875E-2</v>
      </c>
      <c r="M4689" s="11">
        <v>0.96960000000000002</v>
      </c>
    </row>
    <row r="4690" spans="1:13" ht="18" x14ac:dyDescent="0.2">
      <c r="A4690" s="11">
        <v>52627</v>
      </c>
      <c r="B4690" s="11" t="s">
        <v>79</v>
      </c>
      <c r="C4690" s="11" t="s">
        <v>19652</v>
      </c>
      <c r="D4690" s="11" t="s">
        <v>14196</v>
      </c>
      <c r="E4690" s="11" t="s">
        <v>846</v>
      </c>
      <c r="F4690" s="11" t="s">
        <v>8973</v>
      </c>
      <c r="G4690" s="11" t="s">
        <v>10327</v>
      </c>
      <c r="H4690" s="11">
        <v>38</v>
      </c>
      <c r="I4690" s="11">
        <v>0.76590000000000003</v>
      </c>
      <c r="J4690" s="11">
        <v>0.90599999999999903</v>
      </c>
      <c r="K4690" s="11">
        <v>7704</v>
      </c>
      <c r="L4690" s="11">
        <v>6.4635750000000006E-2</v>
      </c>
      <c r="M4690" s="11">
        <v>0.96519999999999995</v>
      </c>
    </row>
    <row r="4691" spans="1:13" ht="18" x14ac:dyDescent="0.2">
      <c r="A4691" s="11">
        <v>52628</v>
      </c>
      <c r="B4691" s="11" t="s">
        <v>79</v>
      </c>
      <c r="C4691" s="11" t="s">
        <v>19653</v>
      </c>
      <c r="D4691" s="11" t="s">
        <v>14196</v>
      </c>
      <c r="E4691" s="11" t="s">
        <v>846</v>
      </c>
      <c r="F4691" s="11" t="s">
        <v>8973</v>
      </c>
      <c r="G4691" s="11" t="s">
        <v>10327</v>
      </c>
      <c r="H4691" s="11">
        <v>39</v>
      </c>
      <c r="I4691" s="11">
        <v>0.74590000000000001</v>
      </c>
      <c r="J4691" s="11">
        <v>0.61099999999999999</v>
      </c>
      <c r="K4691" s="11">
        <v>4422</v>
      </c>
      <c r="L4691" s="11">
        <v>6.3903249999999995E-2</v>
      </c>
      <c r="M4691" s="11">
        <v>0.96860000000000002</v>
      </c>
    </row>
    <row r="4692" spans="1:13" ht="18" x14ac:dyDescent="0.2">
      <c r="A4692" s="11">
        <v>52629</v>
      </c>
      <c r="B4692" s="11" t="s">
        <v>79</v>
      </c>
      <c r="C4692" s="11" t="s">
        <v>19654</v>
      </c>
      <c r="D4692" s="11" t="s">
        <v>14196</v>
      </c>
      <c r="E4692" s="11" t="s">
        <v>846</v>
      </c>
      <c r="F4692" s="11" t="s">
        <v>8973</v>
      </c>
      <c r="G4692" s="11" t="s">
        <v>10327</v>
      </c>
      <c r="H4692" s="11">
        <v>38</v>
      </c>
      <c r="I4692" s="11">
        <v>0.73270000000000002</v>
      </c>
      <c r="J4692" s="11">
        <v>0.91</v>
      </c>
      <c r="K4692" s="11">
        <v>9245</v>
      </c>
      <c r="L4692" s="11">
        <v>8.2979750000000005E-2</v>
      </c>
      <c r="M4692" s="11">
        <v>0.9728</v>
      </c>
    </row>
    <row r="4693" spans="1:13" ht="18" x14ac:dyDescent="0.2">
      <c r="A4693" s="11">
        <v>52632</v>
      </c>
      <c r="B4693" s="11" t="s">
        <v>79</v>
      </c>
      <c r="C4693" s="11" t="s">
        <v>19655</v>
      </c>
      <c r="D4693" s="11" t="s">
        <v>18746</v>
      </c>
      <c r="E4693" s="11" t="s">
        <v>846</v>
      </c>
      <c r="F4693" s="11" t="s">
        <v>8973</v>
      </c>
      <c r="G4693" s="11" t="s">
        <v>10327</v>
      </c>
      <c r="H4693" s="11">
        <v>38</v>
      </c>
      <c r="I4693" s="11">
        <v>0.76619999999999999</v>
      </c>
      <c r="J4693" s="11">
        <v>0.77</v>
      </c>
      <c r="K4693" s="11">
        <v>8476</v>
      </c>
      <c r="L4693" s="11">
        <v>0.18203775</v>
      </c>
      <c r="M4693" s="11">
        <v>0.81020000000000003</v>
      </c>
    </row>
    <row r="4694" spans="1:13" ht="18" x14ac:dyDescent="0.2">
      <c r="A4694" s="11">
        <v>52633</v>
      </c>
      <c r="B4694" s="11" t="s">
        <v>79</v>
      </c>
      <c r="C4694" s="11" t="s">
        <v>19656</v>
      </c>
      <c r="D4694" s="11" t="s">
        <v>18746</v>
      </c>
      <c r="E4694" s="11" t="s">
        <v>846</v>
      </c>
      <c r="F4694" s="11" t="s">
        <v>8973</v>
      </c>
      <c r="G4694" s="11" t="s">
        <v>10327</v>
      </c>
      <c r="H4694" s="11">
        <v>39</v>
      </c>
      <c r="I4694" s="11">
        <v>0.79</v>
      </c>
      <c r="J4694" s="11">
        <v>0.377</v>
      </c>
      <c r="K4694" s="11">
        <v>4893</v>
      </c>
      <c r="L4694" s="11">
        <v>0.1428825</v>
      </c>
      <c r="M4694" s="11">
        <v>0.85399999999999998</v>
      </c>
    </row>
    <row r="4695" spans="1:13" ht="18" x14ac:dyDescent="0.2">
      <c r="A4695" s="11">
        <v>52636</v>
      </c>
      <c r="B4695" s="11" t="s">
        <v>79</v>
      </c>
      <c r="C4695" s="11" t="s">
        <v>19657</v>
      </c>
      <c r="D4695" s="11" t="s">
        <v>18746</v>
      </c>
      <c r="E4695" s="11" t="s">
        <v>846</v>
      </c>
      <c r="F4695" s="11" t="s">
        <v>8973</v>
      </c>
      <c r="G4695" s="11" t="s">
        <v>10327</v>
      </c>
      <c r="H4695" s="11">
        <v>39</v>
      </c>
      <c r="I4695" s="11">
        <v>0.78090000000000004</v>
      </c>
      <c r="J4695" s="11">
        <v>0.89200000000000002</v>
      </c>
      <c r="K4695" s="11">
        <v>8099</v>
      </c>
      <c r="L4695" s="11">
        <v>7.5387750000000003E-2</v>
      </c>
      <c r="M4695" s="11">
        <v>0.84160000000000001</v>
      </c>
    </row>
    <row r="4696" spans="1:13" ht="18" x14ac:dyDescent="0.2">
      <c r="A4696" s="11">
        <v>52637</v>
      </c>
      <c r="B4696" s="11" t="s">
        <v>79</v>
      </c>
      <c r="C4696" s="11" t="s">
        <v>19658</v>
      </c>
      <c r="D4696" s="11" t="s">
        <v>18746</v>
      </c>
      <c r="E4696" s="11" t="s">
        <v>846</v>
      </c>
      <c r="F4696" s="11" t="s">
        <v>8973</v>
      </c>
      <c r="G4696" s="11" t="s">
        <v>10327</v>
      </c>
      <c r="H4696" s="11">
        <v>39</v>
      </c>
      <c r="I4696" s="11">
        <v>0.76929999999999998</v>
      </c>
      <c r="J4696" s="11">
        <v>0.76200000000000001</v>
      </c>
      <c r="K4696" s="11">
        <v>3571</v>
      </c>
      <c r="L4696" s="11">
        <v>3.7767250000000002E-2</v>
      </c>
      <c r="M4696" s="11">
        <v>0.82879999999999998</v>
      </c>
    </row>
    <row r="4697" spans="1:13" ht="18" x14ac:dyDescent="0.2">
      <c r="A4697" s="11">
        <v>52956</v>
      </c>
      <c r="B4697" s="11" t="s">
        <v>79</v>
      </c>
      <c r="C4697" s="11" t="s">
        <v>19659</v>
      </c>
      <c r="D4697" s="11" t="s">
        <v>14122</v>
      </c>
      <c r="E4697" s="11" t="s">
        <v>846</v>
      </c>
      <c r="F4697" s="11" t="s">
        <v>8973</v>
      </c>
      <c r="G4697" s="11" t="s">
        <v>10327</v>
      </c>
      <c r="H4697" s="11">
        <v>37</v>
      </c>
      <c r="I4697" s="11">
        <v>0.93340000000000001</v>
      </c>
      <c r="J4697" s="11">
        <v>0.97599999999999998</v>
      </c>
      <c r="K4697" s="11">
        <v>3883</v>
      </c>
      <c r="L4697" s="11">
        <v>6.8282999999999996E-2</v>
      </c>
      <c r="M4697" s="11">
        <v>0.96540000000000004</v>
      </c>
    </row>
    <row r="4698" spans="1:13" ht="18" x14ac:dyDescent="0.2">
      <c r="A4698" s="11">
        <v>52957</v>
      </c>
      <c r="B4698" s="11" t="s">
        <v>79</v>
      </c>
      <c r="C4698" s="11" t="s">
        <v>19660</v>
      </c>
      <c r="D4698" s="11" t="s">
        <v>14122</v>
      </c>
      <c r="E4698" s="11" t="s">
        <v>846</v>
      </c>
      <c r="F4698" s="11" t="s">
        <v>8973</v>
      </c>
      <c r="G4698" s="11" t="s">
        <v>10327</v>
      </c>
      <c r="H4698" s="11">
        <v>37</v>
      </c>
      <c r="I4698" s="11">
        <v>0.94079999999999997</v>
      </c>
      <c r="J4698" s="11">
        <v>0.97</v>
      </c>
      <c r="K4698" s="11">
        <v>4912</v>
      </c>
      <c r="L4698" s="11">
        <v>9.8359500000000002E-2</v>
      </c>
      <c r="M4698" s="11">
        <v>0.96840000000000004</v>
      </c>
    </row>
    <row r="4699" spans="1:13" ht="18" x14ac:dyDescent="0.2">
      <c r="A4699" s="11">
        <v>52964</v>
      </c>
      <c r="B4699" s="11" t="s">
        <v>79</v>
      </c>
      <c r="C4699" s="11" t="s">
        <v>19661</v>
      </c>
      <c r="D4699" s="11" t="s">
        <v>14181</v>
      </c>
      <c r="E4699" s="11" t="s">
        <v>846</v>
      </c>
      <c r="F4699" s="11" t="s">
        <v>8973</v>
      </c>
      <c r="G4699" s="11" t="s">
        <v>10327</v>
      </c>
      <c r="H4699" s="11">
        <v>38</v>
      </c>
      <c r="I4699" s="11">
        <v>0.80099999999999905</v>
      </c>
      <c r="J4699" s="11">
        <v>0.54200000000000004</v>
      </c>
      <c r="K4699" s="11">
        <v>22</v>
      </c>
      <c r="L4699" s="11">
        <v>5.4229999999999999E-3</v>
      </c>
      <c r="M4699" s="11">
        <v>0.37541846006700003</v>
      </c>
    </row>
    <row r="4700" spans="1:13" ht="18" x14ac:dyDescent="0.2">
      <c r="A4700" s="11">
        <v>52965</v>
      </c>
      <c r="B4700" s="11" t="s">
        <v>79</v>
      </c>
      <c r="C4700" s="11" t="s">
        <v>19662</v>
      </c>
      <c r="D4700" s="11" t="s">
        <v>15648</v>
      </c>
      <c r="E4700" s="11" t="s">
        <v>846</v>
      </c>
      <c r="F4700" s="11" t="s">
        <v>8973</v>
      </c>
      <c r="G4700" s="11" t="s">
        <v>10327</v>
      </c>
      <c r="H4700" s="11">
        <v>37</v>
      </c>
      <c r="I4700" s="11">
        <v>0.71630000000000005</v>
      </c>
      <c r="J4700" s="11">
        <v>0.60499999999999998</v>
      </c>
      <c r="K4700" s="11">
        <v>1104</v>
      </c>
      <c r="L4700" s="11">
        <v>3.6915749999999997E-2</v>
      </c>
      <c r="M4700" s="11">
        <v>0.83620000000000005</v>
      </c>
    </row>
    <row r="4701" spans="1:13" ht="18" x14ac:dyDescent="0.2">
      <c r="A4701" s="11">
        <v>52966</v>
      </c>
      <c r="B4701" s="11" t="s">
        <v>79</v>
      </c>
      <c r="C4701" s="11" t="s">
        <v>19663</v>
      </c>
      <c r="D4701" s="11" t="s">
        <v>14770</v>
      </c>
      <c r="E4701" s="11" t="s">
        <v>846</v>
      </c>
      <c r="F4701" s="11" t="s">
        <v>8973</v>
      </c>
      <c r="G4701" s="11" t="s">
        <v>10327</v>
      </c>
      <c r="H4701" s="11">
        <v>37</v>
      </c>
      <c r="I4701" s="11">
        <v>0.57020000000000004</v>
      </c>
      <c r="J4701" s="11">
        <v>0.59699999999999998</v>
      </c>
      <c r="K4701" s="11">
        <v>100</v>
      </c>
      <c r="L4701" s="11">
        <v>1.6986500000000002E-2</v>
      </c>
      <c r="M4701" s="11">
        <v>0.70960000000000001</v>
      </c>
    </row>
    <row r="4702" spans="1:13" ht="18" x14ac:dyDescent="0.2">
      <c r="A4702" s="11">
        <v>53985</v>
      </c>
      <c r="B4702" s="11" t="s">
        <v>79</v>
      </c>
      <c r="C4702" s="11" t="s">
        <v>19664</v>
      </c>
      <c r="D4702" s="11" t="s">
        <v>14177</v>
      </c>
      <c r="E4702" s="11" t="s">
        <v>846</v>
      </c>
      <c r="F4702" s="11" t="s">
        <v>8973</v>
      </c>
      <c r="G4702" s="11" t="s">
        <v>10327</v>
      </c>
      <c r="H4702" s="11">
        <v>27</v>
      </c>
      <c r="I4702" s="11">
        <v>0.68869999999999998</v>
      </c>
      <c r="J4702" s="11">
        <v>0.56799999999999995</v>
      </c>
      <c r="K4702" s="11">
        <v>125</v>
      </c>
      <c r="L4702" s="11">
        <v>1.4963499999999999E-2</v>
      </c>
      <c r="M4702" s="11">
        <v>0.452282157676</v>
      </c>
    </row>
    <row r="4703" spans="1:13" ht="18" x14ac:dyDescent="0.2">
      <c r="A4703" s="11">
        <v>53986</v>
      </c>
      <c r="B4703" s="11" t="s">
        <v>79</v>
      </c>
      <c r="C4703" s="11" t="s">
        <v>19665</v>
      </c>
      <c r="D4703" s="11" t="s">
        <v>18746</v>
      </c>
      <c r="E4703" s="11" t="s">
        <v>846</v>
      </c>
      <c r="F4703" s="11" t="s">
        <v>8973</v>
      </c>
      <c r="G4703" s="11" t="s">
        <v>10327</v>
      </c>
      <c r="H4703" s="11">
        <v>39</v>
      </c>
      <c r="I4703" s="11">
        <v>0.84160000000000001</v>
      </c>
      <c r="J4703" s="11">
        <v>0.97599999999999998</v>
      </c>
      <c r="K4703" s="11">
        <v>10085</v>
      </c>
      <c r="L4703" s="11">
        <v>0.17363599999999901</v>
      </c>
      <c r="M4703" s="11">
        <v>0.96120000000000005</v>
      </c>
    </row>
    <row r="4704" spans="1:13" ht="18" x14ac:dyDescent="0.2">
      <c r="A4704" s="11">
        <v>53987</v>
      </c>
      <c r="B4704" s="11" t="s">
        <v>79</v>
      </c>
      <c r="C4704" s="11" t="s">
        <v>19666</v>
      </c>
      <c r="D4704" s="11" t="s">
        <v>18746</v>
      </c>
      <c r="E4704" s="11" t="s">
        <v>846</v>
      </c>
      <c r="F4704" s="11" t="s">
        <v>8973</v>
      </c>
      <c r="G4704" s="11" t="s">
        <v>10327</v>
      </c>
      <c r="H4704" s="11">
        <v>39</v>
      </c>
      <c r="I4704" s="11">
        <v>0.85219999999999996</v>
      </c>
      <c r="J4704" s="11">
        <v>0.99199999999999999</v>
      </c>
      <c r="K4704" s="11">
        <v>4626</v>
      </c>
      <c r="L4704" s="11">
        <v>5.1267750000000001E-2</v>
      </c>
      <c r="M4704" s="11">
        <v>0.9476</v>
      </c>
    </row>
    <row r="4705" spans="1:13" ht="18" x14ac:dyDescent="0.2">
      <c r="A4705" s="11">
        <v>53988</v>
      </c>
      <c r="B4705" s="11" t="s">
        <v>79</v>
      </c>
      <c r="C4705" s="11" t="s">
        <v>19667</v>
      </c>
      <c r="D4705" s="11" t="s">
        <v>18746</v>
      </c>
      <c r="E4705" s="11" t="s">
        <v>846</v>
      </c>
      <c r="F4705" s="11" t="s">
        <v>8973</v>
      </c>
      <c r="G4705" s="11" t="s">
        <v>10327</v>
      </c>
      <c r="H4705" s="11">
        <v>39</v>
      </c>
      <c r="I4705" s="11">
        <v>0.79349999999999998</v>
      </c>
      <c r="J4705" s="11">
        <v>0.92700000000000005</v>
      </c>
      <c r="K4705" s="11">
        <v>7050</v>
      </c>
      <c r="L4705" s="11">
        <v>9.9939749999999994E-2</v>
      </c>
      <c r="M4705" s="11">
        <v>0.9516</v>
      </c>
    </row>
    <row r="4706" spans="1:13" ht="18" x14ac:dyDescent="0.2">
      <c r="A4706" s="11">
        <v>53989</v>
      </c>
      <c r="B4706" s="11" t="s">
        <v>79</v>
      </c>
      <c r="C4706" s="11" t="s">
        <v>19668</v>
      </c>
      <c r="D4706" s="11" t="s">
        <v>18746</v>
      </c>
      <c r="E4706" s="11" t="s">
        <v>846</v>
      </c>
      <c r="F4706" s="11" t="s">
        <v>8973</v>
      </c>
      <c r="G4706" s="11" t="s">
        <v>10327</v>
      </c>
      <c r="H4706" s="11">
        <v>39</v>
      </c>
      <c r="I4706" s="11">
        <v>0.83960000000000001</v>
      </c>
      <c r="J4706" s="11">
        <v>0.97399999999999998</v>
      </c>
      <c r="K4706" s="11">
        <v>8784</v>
      </c>
      <c r="L4706" s="11">
        <v>0.14037625000000001</v>
      </c>
      <c r="M4706" s="11">
        <v>0.96399999999999997</v>
      </c>
    </row>
    <row r="4707" spans="1:13" ht="18" x14ac:dyDescent="0.2">
      <c r="A4707" s="11">
        <v>53990</v>
      </c>
      <c r="B4707" s="11" t="s">
        <v>79</v>
      </c>
      <c r="C4707" s="11" t="s">
        <v>19669</v>
      </c>
      <c r="D4707" s="11" t="s">
        <v>18746</v>
      </c>
      <c r="E4707" s="11" t="s">
        <v>846</v>
      </c>
      <c r="F4707" s="11" t="s">
        <v>8973</v>
      </c>
      <c r="G4707" s="11" t="s">
        <v>10327</v>
      </c>
      <c r="H4707" s="11">
        <v>39</v>
      </c>
      <c r="I4707" s="11">
        <v>0.83940000000000003</v>
      </c>
      <c r="J4707" s="11">
        <v>0.98199999999999998</v>
      </c>
      <c r="K4707" s="11">
        <v>15381</v>
      </c>
      <c r="L4707" s="11">
        <v>0.18544349999999901</v>
      </c>
      <c r="M4707" s="11">
        <v>0.96879999999999999</v>
      </c>
    </row>
    <row r="4708" spans="1:13" ht="18" x14ac:dyDescent="0.2">
      <c r="A4708" s="11">
        <v>53991</v>
      </c>
      <c r="B4708" s="11" t="s">
        <v>79</v>
      </c>
      <c r="C4708" s="11" t="s">
        <v>19670</v>
      </c>
      <c r="D4708" s="11" t="s">
        <v>18746</v>
      </c>
      <c r="E4708" s="11" t="s">
        <v>846</v>
      </c>
      <c r="F4708" s="11" t="s">
        <v>8973</v>
      </c>
      <c r="G4708" s="11" t="s">
        <v>10327</v>
      </c>
      <c r="H4708" s="11">
        <v>39</v>
      </c>
      <c r="I4708" s="11">
        <v>0.75419999999999998</v>
      </c>
      <c r="J4708" s="11">
        <v>0.96699999999999997</v>
      </c>
      <c r="K4708" s="11">
        <v>12778</v>
      </c>
      <c r="L4708" s="11">
        <v>0.16271774999999999</v>
      </c>
      <c r="M4708" s="11">
        <v>0.96319999999999995</v>
      </c>
    </row>
    <row r="4709" spans="1:13" ht="18" x14ac:dyDescent="0.2">
      <c r="A4709" s="11">
        <v>53992</v>
      </c>
      <c r="B4709" s="11" t="s">
        <v>79</v>
      </c>
      <c r="C4709" s="11" t="s">
        <v>19671</v>
      </c>
      <c r="D4709" s="11" t="s">
        <v>18746</v>
      </c>
      <c r="E4709" s="11" t="s">
        <v>846</v>
      </c>
      <c r="F4709" s="11" t="s">
        <v>8973</v>
      </c>
      <c r="G4709" s="11" t="s">
        <v>10327</v>
      </c>
      <c r="H4709" s="11">
        <v>39</v>
      </c>
      <c r="I4709" s="11">
        <v>0.8508</v>
      </c>
      <c r="J4709" s="11">
        <v>0.98399999999999999</v>
      </c>
      <c r="K4709" s="11">
        <v>8680</v>
      </c>
      <c r="L4709" s="11">
        <v>0.14906675</v>
      </c>
      <c r="M4709" s="11">
        <v>0.96020000000000005</v>
      </c>
    </row>
    <row r="4710" spans="1:13" ht="18" x14ac:dyDescent="0.2">
      <c r="A4710" s="11">
        <v>53993</v>
      </c>
      <c r="B4710" s="11" t="s">
        <v>79</v>
      </c>
      <c r="C4710" s="11" t="s">
        <v>19672</v>
      </c>
      <c r="D4710" s="11" t="s">
        <v>18746</v>
      </c>
      <c r="E4710" s="11" t="s">
        <v>846</v>
      </c>
      <c r="F4710" s="11" t="s">
        <v>8973</v>
      </c>
      <c r="G4710" s="11" t="s">
        <v>10327</v>
      </c>
      <c r="H4710" s="11">
        <v>39</v>
      </c>
      <c r="I4710" s="11">
        <v>0.82430000000000003</v>
      </c>
      <c r="J4710" s="11">
        <v>0.98</v>
      </c>
      <c r="K4710" s="11">
        <v>13846</v>
      </c>
      <c r="L4710" s="11">
        <v>0.16182925000000001</v>
      </c>
      <c r="M4710" s="11">
        <v>0.96699999999999997</v>
      </c>
    </row>
    <row r="4711" spans="1:13" ht="18" x14ac:dyDescent="0.2">
      <c r="A4711" s="11">
        <v>53994</v>
      </c>
      <c r="B4711" s="11" t="s">
        <v>79</v>
      </c>
      <c r="C4711" s="11" t="s">
        <v>19673</v>
      </c>
      <c r="D4711" s="11" t="s">
        <v>18746</v>
      </c>
      <c r="E4711" s="11" t="s">
        <v>846</v>
      </c>
      <c r="F4711" s="11" t="s">
        <v>8973</v>
      </c>
      <c r="G4711" s="11" t="s">
        <v>10327</v>
      </c>
      <c r="H4711" s="11">
        <v>39</v>
      </c>
      <c r="I4711" s="11">
        <v>0.83220000000000005</v>
      </c>
      <c r="J4711" s="11">
        <v>0.97299999999999998</v>
      </c>
      <c r="K4711" s="11">
        <v>14660</v>
      </c>
      <c r="L4711" s="11">
        <v>0.20532199999999901</v>
      </c>
      <c r="M4711" s="11">
        <v>0.96940000000000004</v>
      </c>
    </row>
    <row r="4712" spans="1:13" ht="18" x14ac:dyDescent="0.2">
      <c r="A4712" s="11">
        <v>53998</v>
      </c>
      <c r="B4712" s="11" t="s">
        <v>79</v>
      </c>
      <c r="C4712" s="11" t="s">
        <v>19674</v>
      </c>
      <c r="D4712" s="11" t="s">
        <v>14177</v>
      </c>
      <c r="E4712" s="11" t="s">
        <v>846</v>
      </c>
      <c r="F4712" s="11" t="s">
        <v>8973</v>
      </c>
      <c r="G4712" s="11" t="s">
        <v>10327</v>
      </c>
      <c r="H4712" s="11">
        <v>27</v>
      </c>
      <c r="I4712" s="11">
        <v>0.75309999999999999</v>
      </c>
      <c r="J4712" s="11">
        <v>0.38400000000000001</v>
      </c>
      <c r="K4712" s="11">
        <v>64</v>
      </c>
      <c r="L4712" s="11">
        <v>8.8519999999999901E-3</v>
      </c>
      <c r="M4712" s="11">
        <v>0.47379032258100001</v>
      </c>
    </row>
    <row r="4713" spans="1:13" ht="18" x14ac:dyDescent="0.2">
      <c r="A4713" s="11">
        <v>53999</v>
      </c>
      <c r="B4713" s="11" t="s">
        <v>79</v>
      </c>
      <c r="C4713" s="11" t="s">
        <v>19675</v>
      </c>
      <c r="D4713" s="11" t="s">
        <v>14177</v>
      </c>
      <c r="E4713" s="11" t="s">
        <v>846</v>
      </c>
      <c r="F4713" s="11" t="s">
        <v>8973</v>
      </c>
      <c r="G4713" s="11" t="s">
        <v>10327</v>
      </c>
      <c r="H4713" s="11">
        <v>39</v>
      </c>
      <c r="I4713" s="11">
        <v>0.84630000000000005</v>
      </c>
      <c r="J4713" s="11">
        <v>0.94199999999999995</v>
      </c>
      <c r="K4713" s="11">
        <v>3797</v>
      </c>
      <c r="L4713" s="11">
        <v>5.6225999999999998E-2</v>
      </c>
      <c r="M4713" s="11">
        <v>0.96419999999999995</v>
      </c>
    </row>
    <row r="4714" spans="1:13" ht="18" x14ac:dyDescent="0.2">
      <c r="A4714" s="11">
        <v>54000</v>
      </c>
      <c r="B4714" s="11" t="s">
        <v>79</v>
      </c>
      <c r="C4714" s="11" t="s">
        <v>19676</v>
      </c>
      <c r="D4714" s="11" t="s">
        <v>14177</v>
      </c>
      <c r="E4714" s="11" t="s">
        <v>846</v>
      </c>
      <c r="F4714" s="11" t="s">
        <v>8973</v>
      </c>
      <c r="G4714" s="11" t="s">
        <v>10327</v>
      </c>
      <c r="H4714" s="11">
        <v>39</v>
      </c>
      <c r="I4714" s="11">
        <v>0.8266</v>
      </c>
      <c r="J4714" s="11">
        <v>0.99299999999999999</v>
      </c>
      <c r="K4714" s="11">
        <v>426</v>
      </c>
      <c r="L4714" s="11">
        <v>8.51325E-3</v>
      </c>
      <c r="M4714" s="11">
        <v>0.95619658119700002</v>
      </c>
    </row>
    <row r="4715" spans="1:13" ht="18" x14ac:dyDescent="0.2">
      <c r="A4715" s="11">
        <v>54001</v>
      </c>
      <c r="B4715" s="11" t="s">
        <v>79</v>
      </c>
      <c r="C4715" s="11" t="s">
        <v>19677</v>
      </c>
      <c r="D4715" s="11" t="s">
        <v>14177</v>
      </c>
      <c r="E4715" s="11" t="s">
        <v>846</v>
      </c>
      <c r="F4715" s="11" t="s">
        <v>8973</v>
      </c>
      <c r="G4715" s="11" t="s">
        <v>10327</v>
      </c>
      <c r="H4715" s="11">
        <v>39</v>
      </c>
      <c r="I4715" s="11">
        <v>0.83160000000000001</v>
      </c>
      <c r="J4715" s="11">
        <v>0.99399999999999999</v>
      </c>
      <c r="K4715" s="11">
        <v>1251</v>
      </c>
      <c r="L4715" s="11">
        <v>2.2464749999999999E-2</v>
      </c>
      <c r="M4715" s="11">
        <v>0.95779999999999998</v>
      </c>
    </row>
    <row r="4716" spans="1:13" ht="18" x14ac:dyDescent="0.2">
      <c r="A4716" s="11">
        <v>54002</v>
      </c>
      <c r="B4716" s="11" t="s">
        <v>79</v>
      </c>
      <c r="C4716" s="11" t="s">
        <v>19678</v>
      </c>
      <c r="D4716" s="11" t="s">
        <v>14177</v>
      </c>
      <c r="E4716" s="11" t="s">
        <v>846</v>
      </c>
      <c r="F4716" s="11" t="s">
        <v>8973</v>
      </c>
      <c r="G4716" s="11" t="s">
        <v>10327</v>
      </c>
      <c r="H4716" s="11">
        <v>27</v>
      </c>
      <c r="I4716" s="11">
        <v>0.65380000000000005</v>
      </c>
      <c r="J4716" s="11">
        <v>0.63200000000000001</v>
      </c>
      <c r="K4716" s="11">
        <v>49</v>
      </c>
      <c r="L4716" s="11">
        <v>1.6205687905299901E-2</v>
      </c>
      <c r="M4716" s="11">
        <v>0.76296296296299904</v>
      </c>
    </row>
    <row r="4717" spans="1:13" ht="18" x14ac:dyDescent="0.2">
      <c r="A4717" s="11">
        <v>54003</v>
      </c>
      <c r="B4717" s="11" t="s">
        <v>79</v>
      </c>
      <c r="C4717" s="11" t="s">
        <v>19679</v>
      </c>
      <c r="D4717" s="11" t="s">
        <v>14177</v>
      </c>
      <c r="E4717" s="11" t="s">
        <v>846</v>
      </c>
      <c r="F4717" s="11" t="s">
        <v>8973</v>
      </c>
      <c r="G4717" s="11" t="s">
        <v>10327</v>
      </c>
      <c r="H4717" s="11">
        <v>39</v>
      </c>
      <c r="I4717" s="11">
        <v>0.8488</v>
      </c>
      <c r="J4717" s="11">
        <v>0.94599999999999995</v>
      </c>
      <c r="K4717" s="11">
        <v>2819</v>
      </c>
      <c r="L4717" s="11">
        <v>5.6884249999999997E-2</v>
      </c>
      <c r="M4717" s="11">
        <v>0.96740000000000004</v>
      </c>
    </row>
    <row r="4718" spans="1:13" ht="18" x14ac:dyDescent="0.2">
      <c r="A4718" s="11">
        <v>54004</v>
      </c>
      <c r="B4718" s="11" t="s">
        <v>79</v>
      </c>
      <c r="C4718" s="11" t="s">
        <v>19680</v>
      </c>
      <c r="D4718" s="11" t="s">
        <v>14177</v>
      </c>
      <c r="E4718" s="11" t="s">
        <v>846</v>
      </c>
      <c r="F4718" s="11" t="s">
        <v>8973</v>
      </c>
      <c r="G4718" s="11" t="s">
        <v>10327</v>
      </c>
      <c r="H4718" s="11">
        <v>39</v>
      </c>
      <c r="I4718" s="11">
        <v>0.86580000000000001</v>
      </c>
      <c r="J4718" s="11">
        <v>0.99299999999999999</v>
      </c>
      <c r="K4718" s="11">
        <v>5733</v>
      </c>
      <c r="L4718" s="11">
        <v>8.1639749999999997E-2</v>
      </c>
      <c r="M4718" s="11">
        <v>0.97760000000000002</v>
      </c>
    </row>
    <row r="4719" spans="1:13" ht="18" x14ac:dyDescent="0.2">
      <c r="A4719" s="11">
        <v>54005</v>
      </c>
      <c r="B4719" s="11" t="s">
        <v>79</v>
      </c>
      <c r="C4719" s="11" t="s">
        <v>19681</v>
      </c>
      <c r="D4719" s="11" t="s">
        <v>14177</v>
      </c>
      <c r="E4719" s="11" t="s">
        <v>846</v>
      </c>
      <c r="F4719" s="11" t="s">
        <v>8973</v>
      </c>
      <c r="G4719" s="11" t="s">
        <v>10327</v>
      </c>
      <c r="H4719" s="11">
        <v>39</v>
      </c>
      <c r="I4719" s="11">
        <v>0.82789999999999997</v>
      </c>
      <c r="J4719" s="11">
        <v>0.98899999999999999</v>
      </c>
      <c r="K4719" s="11">
        <v>8755</v>
      </c>
      <c r="L4719" s="11">
        <v>0.10790325000000001</v>
      </c>
      <c r="M4719" s="11">
        <v>0.97940000000000005</v>
      </c>
    </row>
    <row r="4720" spans="1:13" ht="18" x14ac:dyDescent="0.2">
      <c r="A4720" s="11">
        <v>54006</v>
      </c>
      <c r="B4720" s="11" t="s">
        <v>79</v>
      </c>
      <c r="C4720" s="11" t="s">
        <v>19682</v>
      </c>
      <c r="D4720" s="11" t="s">
        <v>14177</v>
      </c>
      <c r="E4720" s="11" t="s">
        <v>846</v>
      </c>
      <c r="F4720" s="11" t="s">
        <v>8973</v>
      </c>
      <c r="G4720" s="11" t="s">
        <v>10327</v>
      </c>
      <c r="H4720" s="11">
        <v>26</v>
      </c>
      <c r="I4720" s="11">
        <v>0.63800000000000001</v>
      </c>
      <c r="J4720" s="11">
        <v>0.58199999999999996</v>
      </c>
      <c r="K4720" s="11">
        <v>89</v>
      </c>
      <c r="L4720" s="11">
        <v>1.88764999999999E-2</v>
      </c>
      <c r="M4720" s="11">
        <v>0.65579710144900005</v>
      </c>
    </row>
    <row r="4721" spans="1:13" ht="18" x14ac:dyDescent="0.2">
      <c r="A4721" s="11">
        <v>54007</v>
      </c>
      <c r="B4721" s="11" t="s">
        <v>79</v>
      </c>
      <c r="C4721" s="11" t="s">
        <v>19683</v>
      </c>
      <c r="D4721" s="11" t="s">
        <v>14177</v>
      </c>
      <c r="E4721" s="11" t="s">
        <v>846</v>
      </c>
      <c r="F4721" s="11" t="s">
        <v>8973</v>
      </c>
      <c r="G4721" s="11" t="s">
        <v>10327</v>
      </c>
      <c r="H4721" s="11">
        <v>27</v>
      </c>
      <c r="I4721" s="11">
        <v>0.64839999999999998</v>
      </c>
      <c r="J4721" s="11">
        <v>0.54799999999999904</v>
      </c>
      <c r="K4721" s="11">
        <v>147</v>
      </c>
      <c r="L4721" s="11">
        <v>2.087725E-2</v>
      </c>
      <c r="M4721" s="11">
        <v>0.52710133542799997</v>
      </c>
    </row>
    <row r="4722" spans="1:13" ht="18" x14ac:dyDescent="0.2">
      <c r="A4722" s="11">
        <v>54008</v>
      </c>
      <c r="B4722" s="11" t="s">
        <v>79</v>
      </c>
      <c r="C4722" s="11" t="s">
        <v>19684</v>
      </c>
      <c r="D4722" s="11" t="s">
        <v>14177</v>
      </c>
      <c r="E4722" s="11" t="s">
        <v>846</v>
      </c>
      <c r="F4722" s="11" t="s">
        <v>8973</v>
      </c>
      <c r="G4722" s="11" t="s">
        <v>10327</v>
      </c>
      <c r="H4722" s="11">
        <v>39</v>
      </c>
      <c r="I4722" s="11">
        <v>0.84379999999999999</v>
      </c>
      <c r="J4722" s="11">
        <v>0.99099999999999999</v>
      </c>
      <c r="K4722" s="11">
        <v>6170</v>
      </c>
      <c r="L4722" s="11">
        <v>9.5874749999999995E-2</v>
      </c>
      <c r="M4722" s="11">
        <v>0.97399999999999998</v>
      </c>
    </row>
    <row r="4723" spans="1:13" ht="18" x14ac:dyDescent="0.2">
      <c r="A4723" s="11">
        <v>54009</v>
      </c>
      <c r="B4723" s="11" t="s">
        <v>79</v>
      </c>
      <c r="C4723" s="11" t="s">
        <v>19685</v>
      </c>
      <c r="D4723" s="11" t="s">
        <v>14177</v>
      </c>
      <c r="E4723" s="11" t="s">
        <v>846</v>
      </c>
      <c r="F4723" s="11" t="s">
        <v>8973</v>
      </c>
      <c r="G4723" s="11" t="s">
        <v>10327</v>
      </c>
      <c r="H4723" s="11">
        <v>39</v>
      </c>
      <c r="I4723" s="11">
        <v>0.85260000000000002</v>
      </c>
      <c r="J4723" s="11">
        <v>0.99099999999999999</v>
      </c>
      <c r="K4723" s="11">
        <v>10339</v>
      </c>
      <c r="L4723" s="11">
        <v>0.10956725</v>
      </c>
      <c r="M4723" s="11">
        <v>0.97819999999999996</v>
      </c>
    </row>
    <row r="4724" spans="1:13" ht="18" x14ac:dyDescent="0.2">
      <c r="A4724" s="11">
        <v>54010</v>
      </c>
      <c r="B4724" s="11" t="s">
        <v>79</v>
      </c>
      <c r="C4724" s="11" t="s">
        <v>19686</v>
      </c>
      <c r="D4724" s="11" t="s">
        <v>14177</v>
      </c>
      <c r="E4724" s="11" t="s">
        <v>846</v>
      </c>
      <c r="F4724" s="11" t="s">
        <v>8973</v>
      </c>
      <c r="G4724" s="11" t="s">
        <v>10327</v>
      </c>
      <c r="H4724" s="11">
        <v>39</v>
      </c>
      <c r="I4724" s="11">
        <v>0.82799999999999996</v>
      </c>
      <c r="J4724" s="11">
        <v>0.98899999999999999</v>
      </c>
      <c r="K4724" s="11">
        <v>6440</v>
      </c>
      <c r="L4724" s="11">
        <v>9.3336500000000003E-2</v>
      </c>
      <c r="M4724" s="11">
        <v>0.97960000000000003</v>
      </c>
    </row>
    <row r="4725" spans="1:13" ht="18" x14ac:dyDescent="0.2">
      <c r="A4725" s="11">
        <v>54011</v>
      </c>
      <c r="B4725" s="11" t="s">
        <v>79</v>
      </c>
      <c r="C4725" s="11" t="s">
        <v>19687</v>
      </c>
      <c r="D4725" s="11" t="s">
        <v>19688</v>
      </c>
      <c r="E4725" s="11" t="s">
        <v>846</v>
      </c>
      <c r="F4725" s="11" t="s">
        <v>8973</v>
      </c>
      <c r="G4725" s="11" t="s">
        <v>10327</v>
      </c>
      <c r="H4725" s="11">
        <v>39</v>
      </c>
      <c r="I4725" s="11">
        <v>0.83399999999999996</v>
      </c>
      <c r="J4725" s="11">
        <v>0.995</v>
      </c>
      <c r="K4725" s="11">
        <v>78</v>
      </c>
      <c r="L4725" s="11">
        <v>1.7099999999999999E-3</v>
      </c>
      <c r="M4725" s="11">
        <v>0.796875</v>
      </c>
    </row>
    <row r="4726" spans="1:13" ht="18" x14ac:dyDescent="0.2">
      <c r="A4726" s="11">
        <v>54012</v>
      </c>
      <c r="B4726" s="11" t="s">
        <v>79</v>
      </c>
      <c r="C4726" s="11" t="s">
        <v>19689</v>
      </c>
      <c r="D4726" s="11" t="s">
        <v>19688</v>
      </c>
      <c r="E4726" s="11" t="s">
        <v>846</v>
      </c>
      <c r="F4726" s="11" t="s">
        <v>8973</v>
      </c>
      <c r="G4726" s="11" t="s">
        <v>10327</v>
      </c>
      <c r="H4726" s="11">
        <v>39</v>
      </c>
      <c r="I4726" s="11">
        <v>0.81789999999999996</v>
      </c>
      <c r="J4726" s="11">
        <v>0.995</v>
      </c>
      <c r="K4726" s="11">
        <v>47</v>
      </c>
      <c r="L4726" s="11">
        <v>1.5855000000000001E-3</v>
      </c>
      <c r="M4726" s="11">
        <v>0.71223021582699997</v>
      </c>
    </row>
    <row r="4727" spans="1:13" ht="18" x14ac:dyDescent="0.2">
      <c r="A4727" s="11">
        <v>54013</v>
      </c>
      <c r="B4727" s="11" t="s">
        <v>79</v>
      </c>
      <c r="C4727" s="11" t="s">
        <v>19690</v>
      </c>
      <c r="D4727" s="11" t="s">
        <v>19688</v>
      </c>
      <c r="E4727" s="11" t="s">
        <v>846</v>
      </c>
      <c r="F4727" s="11" t="s">
        <v>8973</v>
      </c>
      <c r="G4727" s="11" t="s">
        <v>10327</v>
      </c>
      <c r="H4727" s="11">
        <v>39</v>
      </c>
      <c r="I4727" s="11">
        <v>0.83960000000000001</v>
      </c>
      <c r="J4727" s="11">
        <v>0.995</v>
      </c>
      <c r="K4727" s="11">
        <v>51</v>
      </c>
      <c r="L4727" s="11">
        <v>1.4970000000000001E-3</v>
      </c>
      <c r="M4727" s="11">
        <v>0.74033149171299995</v>
      </c>
    </row>
    <row r="4728" spans="1:13" ht="18" x14ac:dyDescent="0.2">
      <c r="A4728" s="11">
        <v>54014</v>
      </c>
      <c r="B4728" s="11" t="s">
        <v>79</v>
      </c>
      <c r="C4728" s="11" t="s">
        <v>19691</v>
      </c>
      <c r="D4728" s="11" t="s">
        <v>19688</v>
      </c>
      <c r="E4728" s="11" t="s">
        <v>846</v>
      </c>
      <c r="F4728" s="11" t="s">
        <v>8973</v>
      </c>
      <c r="G4728" s="11" t="s">
        <v>10327</v>
      </c>
      <c r="H4728" s="11">
        <v>39</v>
      </c>
      <c r="I4728" s="11">
        <v>0.84279999999999999</v>
      </c>
      <c r="J4728" s="11">
        <v>0.99</v>
      </c>
      <c r="K4728" s="11">
        <v>7072</v>
      </c>
      <c r="L4728" s="11">
        <v>7.8968999999999998E-2</v>
      </c>
      <c r="M4728" s="11">
        <v>0.96860000000000002</v>
      </c>
    </row>
    <row r="4729" spans="1:13" ht="18" x14ac:dyDescent="0.2">
      <c r="A4729" s="11">
        <v>54015</v>
      </c>
      <c r="B4729" s="11" t="s">
        <v>79</v>
      </c>
      <c r="C4729" s="11" t="s">
        <v>19692</v>
      </c>
      <c r="D4729" s="11" t="s">
        <v>19688</v>
      </c>
      <c r="E4729" s="11" t="s">
        <v>846</v>
      </c>
      <c r="F4729" s="11" t="s">
        <v>8973</v>
      </c>
      <c r="G4729" s="11" t="s">
        <v>10327</v>
      </c>
      <c r="H4729" s="11">
        <v>39</v>
      </c>
      <c r="I4729" s="11">
        <v>0.85450000000000004</v>
      </c>
      <c r="J4729" s="11">
        <v>0.99299999999999999</v>
      </c>
      <c r="K4729" s="11">
        <v>8592</v>
      </c>
      <c r="L4729" s="11">
        <v>8.8799749999999997E-2</v>
      </c>
      <c r="M4729" s="11">
        <v>0.96740000000000004</v>
      </c>
    </row>
    <row r="4730" spans="1:13" ht="18" x14ac:dyDescent="0.2">
      <c r="A4730" s="11">
        <v>54016</v>
      </c>
      <c r="B4730" s="11" t="s">
        <v>79</v>
      </c>
      <c r="C4730" s="11" t="s">
        <v>19693</v>
      </c>
      <c r="D4730" s="11" t="s">
        <v>19688</v>
      </c>
      <c r="E4730" s="11" t="s">
        <v>846</v>
      </c>
      <c r="F4730" s="11" t="s">
        <v>8973</v>
      </c>
      <c r="G4730" s="11" t="s">
        <v>10327</v>
      </c>
      <c r="H4730" s="11">
        <v>39</v>
      </c>
      <c r="I4730" s="11">
        <v>0.82479999999999998</v>
      </c>
      <c r="J4730" s="11">
        <v>0.97399999999999998</v>
      </c>
      <c r="K4730" s="11">
        <v>10480</v>
      </c>
      <c r="L4730" s="11">
        <v>0.13429449999999901</v>
      </c>
      <c r="M4730" s="11">
        <v>0.97</v>
      </c>
    </row>
    <row r="4731" spans="1:13" ht="18" x14ac:dyDescent="0.2">
      <c r="A4731" s="11">
        <v>54017</v>
      </c>
      <c r="B4731" s="11" t="s">
        <v>79</v>
      </c>
      <c r="C4731" s="11" t="s">
        <v>19694</v>
      </c>
      <c r="D4731" s="11" t="s">
        <v>19688</v>
      </c>
      <c r="E4731" s="11" t="s">
        <v>846</v>
      </c>
      <c r="F4731" s="11" t="s">
        <v>8973</v>
      </c>
      <c r="G4731" s="11" t="s">
        <v>10327</v>
      </c>
      <c r="H4731" s="11">
        <v>27</v>
      </c>
      <c r="I4731" s="11">
        <v>0.68759999999999999</v>
      </c>
      <c r="J4731" s="11">
        <v>0.51300000000000001</v>
      </c>
      <c r="K4731" s="11">
        <v>162</v>
      </c>
      <c r="L4731" s="11">
        <v>1.7717750000000001E-2</v>
      </c>
      <c r="M4731" s="11">
        <v>0.80120481927699905</v>
      </c>
    </row>
    <row r="4732" spans="1:13" ht="18" x14ac:dyDescent="0.2">
      <c r="A4732" s="11">
        <v>54018</v>
      </c>
      <c r="B4732" s="11" t="s">
        <v>79</v>
      </c>
      <c r="C4732" s="11" t="s">
        <v>19695</v>
      </c>
      <c r="D4732" s="11" t="s">
        <v>19688</v>
      </c>
      <c r="E4732" s="11" t="s">
        <v>846</v>
      </c>
      <c r="F4732" s="11" t="s">
        <v>8973</v>
      </c>
      <c r="G4732" s="11" t="s">
        <v>10327</v>
      </c>
      <c r="H4732" s="11">
        <v>27</v>
      </c>
      <c r="I4732" s="11">
        <v>0.6633</v>
      </c>
      <c r="J4732" s="11">
        <v>0.56200000000000006</v>
      </c>
      <c r="K4732" s="11">
        <v>125</v>
      </c>
      <c r="L4732" s="11">
        <v>1.9257E-2</v>
      </c>
      <c r="M4732" s="11">
        <v>0.82534775888699996</v>
      </c>
    </row>
    <row r="4733" spans="1:13" ht="18" x14ac:dyDescent="0.2">
      <c r="A4733" s="11">
        <v>54019</v>
      </c>
      <c r="B4733" s="11" t="s">
        <v>79</v>
      </c>
      <c r="C4733" s="11" t="s">
        <v>19696</v>
      </c>
      <c r="D4733" s="11" t="s">
        <v>19688</v>
      </c>
      <c r="E4733" s="11" t="s">
        <v>846</v>
      </c>
      <c r="F4733" s="11" t="s">
        <v>8973</v>
      </c>
      <c r="G4733" s="11" t="s">
        <v>10327</v>
      </c>
      <c r="H4733" s="11">
        <v>39</v>
      </c>
      <c r="I4733" s="11">
        <v>0.84419999999999995</v>
      </c>
      <c r="J4733" s="11">
        <v>0.995</v>
      </c>
      <c r="K4733" s="11">
        <v>3364</v>
      </c>
      <c r="L4733" s="11">
        <v>4.0211749999999997E-2</v>
      </c>
      <c r="M4733" s="11">
        <v>0.96020000000000005</v>
      </c>
    </row>
    <row r="4734" spans="1:13" ht="18" x14ac:dyDescent="0.2">
      <c r="A4734" s="11">
        <v>54020</v>
      </c>
      <c r="B4734" s="11" t="s">
        <v>79</v>
      </c>
      <c r="C4734" s="11" t="s">
        <v>19697</v>
      </c>
      <c r="D4734" s="11" t="s">
        <v>19688</v>
      </c>
      <c r="E4734" s="11" t="s">
        <v>846</v>
      </c>
      <c r="F4734" s="11" t="s">
        <v>8973</v>
      </c>
      <c r="G4734" s="11" t="s">
        <v>10327</v>
      </c>
      <c r="H4734" s="11">
        <v>39</v>
      </c>
      <c r="I4734" s="11">
        <v>0.8256</v>
      </c>
      <c r="J4734" s="11">
        <v>0.98599999999999999</v>
      </c>
      <c r="K4734" s="11">
        <v>7822</v>
      </c>
      <c r="L4734" s="11">
        <v>9.0966249999999998E-2</v>
      </c>
      <c r="M4734" s="11">
        <v>0.96860000000000002</v>
      </c>
    </row>
    <row r="4735" spans="1:13" ht="18" x14ac:dyDescent="0.2">
      <c r="A4735" s="11">
        <v>54021</v>
      </c>
      <c r="B4735" s="11" t="s">
        <v>79</v>
      </c>
      <c r="C4735" s="11" t="s">
        <v>19698</v>
      </c>
      <c r="D4735" s="11" t="s">
        <v>19688</v>
      </c>
      <c r="E4735" s="11" t="s">
        <v>846</v>
      </c>
      <c r="F4735" s="11" t="s">
        <v>8973</v>
      </c>
      <c r="G4735" s="11" t="s">
        <v>10327</v>
      </c>
      <c r="H4735" s="11">
        <v>39</v>
      </c>
      <c r="I4735" s="11">
        <v>0.80799999999999905</v>
      </c>
      <c r="J4735" s="11">
        <v>0.97599999999999998</v>
      </c>
      <c r="K4735" s="11">
        <v>3576</v>
      </c>
      <c r="L4735" s="11">
        <v>5.1502249999999999E-2</v>
      </c>
      <c r="M4735" s="11">
        <v>0.96460000000000001</v>
      </c>
    </row>
    <row r="4736" spans="1:13" ht="18" x14ac:dyDescent="0.2">
      <c r="A4736" s="11">
        <v>54022</v>
      </c>
      <c r="B4736" s="11" t="s">
        <v>79</v>
      </c>
      <c r="C4736" s="11" t="s">
        <v>19699</v>
      </c>
      <c r="D4736" s="11" t="s">
        <v>18746</v>
      </c>
      <c r="E4736" s="11" t="s">
        <v>846</v>
      </c>
      <c r="F4736" s="11" t="s">
        <v>8973</v>
      </c>
      <c r="G4736" s="11" t="s">
        <v>10327</v>
      </c>
      <c r="H4736" s="11">
        <v>37</v>
      </c>
      <c r="I4736" s="11">
        <v>0.84889999999999999</v>
      </c>
      <c r="J4736" s="11">
        <v>0.99</v>
      </c>
      <c r="K4736" s="11">
        <v>446</v>
      </c>
      <c r="L4736" s="11">
        <v>6.2182499999999998E-3</v>
      </c>
      <c r="M4736" s="11">
        <v>0.92258261933899999</v>
      </c>
    </row>
    <row r="4737" spans="1:13" ht="18" x14ac:dyDescent="0.2">
      <c r="A4737" s="11">
        <v>54023</v>
      </c>
      <c r="B4737" s="11" t="s">
        <v>79</v>
      </c>
      <c r="C4737" s="11" t="s">
        <v>19700</v>
      </c>
      <c r="D4737" s="11" t="s">
        <v>18746</v>
      </c>
      <c r="E4737" s="11" t="s">
        <v>846</v>
      </c>
      <c r="F4737" s="11" t="s">
        <v>8973</v>
      </c>
      <c r="G4737" s="11" t="s">
        <v>10327</v>
      </c>
      <c r="H4737" s="11">
        <v>37</v>
      </c>
      <c r="I4737" s="11">
        <v>0.83479999999999999</v>
      </c>
      <c r="J4737" s="11">
        <v>0.98299999999999998</v>
      </c>
      <c r="K4737" s="11">
        <v>2692</v>
      </c>
      <c r="L4737" s="11">
        <v>2.7491999999999999E-2</v>
      </c>
      <c r="M4737" s="11">
        <v>0.92200000000000004</v>
      </c>
    </row>
    <row r="4738" spans="1:13" ht="18" x14ac:dyDescent="0.2">
      <c r="A4738" s="11">
        <v>54024</v>
      </c>
      <c r="B4738" s="11" t="s">
        <v>79</v>
      </c>
      <c r="C4738" s="11" t="s">
        <v>19701</v>
      </c>
      <c r="D4738" s="11" t="s">
        <v>18746</v>
      </c>
      <c r="E4738" s="11" t="s">
        <v>846</v>
      </c>
      <c r="F4738" s="11" t="s">
        <v>8973</v>
      </c>
      <c r="G4738" s="11" t="s">
        <v>10327</v>
      </c>
      <c r="H4738" s="11">
        <v>37</v>
      </c>
      <c r="I4738" s="11">
        <v>0.85509999999999997</v>
      </c>
      <c r="J4738" s="11">
        <v>0.99199999999999999</v>
      </c>
      <c r="K4738" s="11">
        <v>455</v>
      </c>
      <c r="L4738" s="11">
        <v>5.5665000000000003E-3</v>
      </c>
      <c r="M4738" s="11">
        <v>0.89662676822599996</v>
      </c>
    </row>
    <row r="4739" spans="1:13" ht="18" x14ac:dyDescent="0.2">
      <c r="A4739" s="11">
        <v>54025</v>
      </c>
      <c r="B4739" s="11" t="s">
        <v>79</v>
      </c>
      <c r="C4739" s="11" t="s">
        <v>19702</v>
      </c>
      <c r="D4739" s="11" t="s">
        <v>18746</v>
      </c>
      <c r="E4739" s="11" t="s">
        <v>846</v>
      </c>
      <c r="F4739" s="11" t="s">
        <v>8973</v>
      </c>
      <c r="G4739" s="11" t="s">
        <v>10327</v>
      </c>
      <c r="H4739" s="11">
        <v>37</v>
      </c>
      <c r="I4739" s="11">
        <v>0.82950000000000002</v>
      </c>
      <c r="J4739" s="11">
        <v>0.97499999999999998</v>
      </c>
      <c r="K4739" s="11">
        <v>3749</v>
      </c>
      <c r="L4739" s="11">
        <v>6.0027249999999997E-2</v>
      </c>
      <c r="M4739" s="11">
        <v>0.94259999999999999</v>
      </c>
    </row>
    <row r="4740" spans="1:13" ht="18" x14ac:dyDescent="0.2">
      <c r="A4740" s="11">
        <v>54026</v>
      </c>
      <c r="B4740" s="11" t="s">
        <v>79</v>
      </c>
      <c r="C4740" s="11" t="s">
        <v>19703</v>
      </c>
      <c r="D4740" s="11" t="s">
        <v>18746</v>
      </c>
      <c r="E4740" s="11" t="s">
        <v>846</v>
      </c>
      <c r="F4740" s="11" t="s">
        <v>8973</v>
      </c>
      <c r="G4740" s="11" t="s">
        <v>10327</v>
      </c>
      <c r="H4740" s="11">
        <v>37</v>
      </c>
      <c r="I4740" s="11">
        <v>0.85450000000000004</v>
      </c>
      <c r="J4740" s="11">
        <v>0.99399999999999999</v>
      </c>
      <c r="K4740" s="11">
        <v>206</v>
      </c>
      <c r="L4740" s="11">
        <v>3.35075E-3</v>
      </c>
      <c r="M4740" s="11">
        <v>0.78919330289199996</v>
      </c>
    </row>
    <row r="4741" spans="1:13" ht="18" x14ac:dyDescent="0.2">
      <c r="A4741" s="11">
        <v>54027</v>
      </c>
      <c r="B4741" s="11" t="s">
        <v>79</v>
      </c>
      <c r="C4741" s="11" t="s">
        <v>19704</v>
      </c>
      <c r="D4741" s="11" t="s">
        <v>18746</v>
      </c>
      <c r="E4741" s="11" t="s">
        <v>846</v>
      </c>
      <c r="F4741" s="11" t="s">
        <v>8973</v>
      </c>
      <c r="G4741" s="11" t="s">
        <v>10327</v>
      </c>
      <c r="H4741" s="11">
        <v>37</v>
      </c>
      <c r="I4741" s="11">
        <v>0.78490000000000004</v>
      </c>
      <c r="J4741" s="11">
        <v>0.97899999999999998</v>
      </c>
      <c r="K4741" s="11">
        <v>1990</v>
      </c>
      <c r="L4741" s="11">
        <v>1.9050499999999901E-2</v>
      </c>
      <c r="M4741" s="11">
        <v>0.91299999999999903</v>
      </c>
    </row>
    <row r="4742" spans="1:13" ht="18" x14ac:dyDescent="0.2">
      <c r="A4742" s="11">
        <v>54028</v>
      </c>
      <c r="B4742" s="11" t="s">
        <v>79</v>
      </c>
      <c r="C4742" s="11" t="s">
        <v>19705</v>
      </c>
      <c r="D4742" s="11" t="s">
        <v>18746</v>
      </c>
      <c r="E4742" s="11" t="s">
        <v>846</v>
      </c>
      <c r="F4742" s="11" t="s">
        <v>8973</v>
      </c>
      <c r="G4742" s="11" t="s">
        <v>10327</v>
      </c>
      <c r="H4742" s="11">
        <v>37</v>
      </c>
      <c r="I4742" s="11">
        <v>0.82040000000000002</v>
      </c>
      <c r="J4742" s="11">
        <v>0.98599999999999999</v>
      </c>
      <c r="K4742" s="11">
        <v>182</v>
      </c>
      <c r="L4742" s="11">
        <v>3.9090000000000001E-3</v>
      </c>
      <c r="M4742" s="11">
        <v>0.77445339470699903</v>
      </c>
    </row>
    <row r="4743" spans="1:13" ht="18" x14ac:dyDescent="0.2">
      <c r="A4743" s="11">
        <v>54029</v>
      </c>
      <c r="B4743" s="11" t="s">
        <v>79</v>
      </c>
      <c r="C4743" s="11" t="s">
        <v>19706</v>
      </c>
      <c r="D4743" s="11" t="s">
        <v>18746</v>
      </c>
      <c r="E4743" s="11" t="s">
        <v>846</v>
      </c>
      <c r="F4743" s="11" t="s">
        <v>8973</v>
      </c>
      <c r="G4743" s="11" t="s">
        <v>10327</v>
      </c>
      <c r="H4743" s="11">
        <v>37</v>
      </c>
      <c r="I4743" s="11">
        <v>0.83450000000000002</v>
      </c>
      <c r="J4743" s="11">
        <v>0.98699999999999999</v>
      </c>
      <c r="K4743" s="11">
        <v>3554</v>
      </c>
      <c r="L4743" s="11">
        <v>3.4017499999999999E-2</v>
      </c>
      <c r="M4743" s="11">
        <v>0.93859999999999999</v>
      </c>
    </row>
    <row r="4744" spans="1:13" ht="18" x14ac:dyDescent="0.2">
      <c r="A4744" s="11">
        <v>54030</v>
      </c>
      <c r="B4744" s="11" t="s">
        <v>79</v>
      </c>
      <c r="C4744" s="11" t="s">
        <v>19707</v>
      </c>
      <c r="D4744" s="11" t="s">
        <v>18746</v>
      </c>
      <c r="E4744" s="11" t="s">
        <v>846</v>
      </c>
      <c r="F4744" s="11" t="s">
        <v>8973</v>
      </c>
      <c r="G4744" s="11" t="s">
        <v>10327</v>
      </c>
      <c r="H4744" s="11">
        <v>37</v>
      </c>
      <c r="I4744" s="11">
        <v>0.85699999999999998</v>
      </c>
      <c r="J4744" s="11">
        <v>0.99399999999999999</v>
      </c>
      <c r="K4744" s="11">
        <v>219</v>
      </c>
      <c r="L4744" s="11">
        <v>3.2512499999999998E-3</v>
      </c>
      <c r="M4744" s="11">
        <v>0.822784810127</v>
      </c>
    </row>
    <row r="4745" spans="1:13" ht="18" x14ac:dyDescent="0.2">
      <c r="A4745" s="11">
        <v>54031</v>
      </c>
      <c r="B4745" s="11" t="s">
        <v>79</v>
      </c>
      <c r="C4745" s="11" t="s">
        <v>19708</v>
      </c>
      <c r="D4745" s="11" t="s">
        <v>18746</v>
      </c>
      <c r="E4745" s="11" t="s">
        <v>846</v>
      </c>
      <c r="F4745" s="11" t="s">
        <v>8973</v>
      </c>
      <c r="G4745" s="11" t="s">
        <v>10327</v>
      </c>
      <c r="H4745" s="11">
        <v>37</v>
      </c>
      <c r="I4745" s="11">
        <v>0.85019999999999996</v>
      </c>
      <c r="J4745" s="11">
        <v>0.98799999999999999</v>
      </c>
      <c r="K4745" s="11">
        <v>2600</v>
      </c>
      <c r="L4745" s="11">
        <v>2.4128999999999901E-2</v>
      </c>
      <c r="M4745" s="11">
        <v>0.93840000000000001</v>
      </c>
    </row>
    <row r="4746" spans="1:13" ht="18" x14ac:dyDescent="0.2">
      <c r="A4746" s="11">
        <v>54032</v>
      </c>
      <c r="B4746" s="11" t="s">
        <v>79</v>
      </c>
      <c r="C4746" s="11" t="s">
        <v>19709</v>
      </c>
      <c r="D4746" s="11" t="s">
        <v>18746</v>
      </c>
      <c r="E4746" s="11" t="s">
        <v>846</v>
      </c>
      <c r="F4746" s="11" t="s">
        <v>8973</v>
      </c>
      <c r="G4746" s="11" t="s">
        <v>10327</v>
      </c>
      <c r="H4746" s="11">
        <v>37</v>
      </c>
      <c r="I4746" s="11">
        <v>0.81179999999999997</v>
      </c>
      <c r="J4746" s="11">
        <v>0.98599999999999999</v>
      </c>
      <c r="K4746" s="11">
        <v>147</v>
      </c>
      <c r="L4746" s="11">
        <v>3.43275E-3</v>
      </c>
      <c r="M4746" s="11">
        <v>0.79034690799399998</v>
      </c>
    </row>
    <row r="4747" spans="1:13" ht="18" x14ac:dyDescent="0.2">
      <c r="A4747" s="11">
        <v>54033</v>
      </c>
      <c r="B4747" s="11" t="s">
        <v>79</v>
      </c>
      <c r="C4747" s="11" t="s">
        <v>19710</v>
      </c>
      <c r="D4747" s="11" t="s">
        <v>18746</v>
      </c>
      <c r="E4747" s="11" t="s">
        <v>846</v>
      </c>
      <c r="F4747" s="11" t="s">
        <v>8973</v>
      </c>
      <c r="G4747" s="11" t="s">
        <v>10327</v>
      </c>
      <c r="H4747" s="11">
        <v>37</v>
      </c>
      <c r="I4747" s="11">
        <v>0.78959999999999997</v>
      </c>
      <c r="J4747" s="11">
        <v>0.94599999999999995</v>
      </c>
      <c r="K4747" s="11">
        <v>1048</v>
      </c>
      <c r="L4747" s="11">
        <v>1.9257750000000001E-2</v>
      </c>
      <c r="M4747" s="11">
        <v>0.94401484689100001</v>
      </c>
    </row>
    <row r="4748" spans="1:13" ht="18" x14ac:dyDescent="0.2">
      <c r="A4748" s="11">
        <v>54034</v>
      </c>
      <c r="B4748" s="11" t="s">
        <v>79</v>
      </c>
      <c r="C4748" s="11" t="s">
        <v>19711</v>
      </c>
      <c r="D4748" s="11" t="s">
        <v>19688</v>
      </c>
      <c r="E4748" s="11" t="s">
        <v>846</v>
      </c>
      <c r="F4748" s="11" t="s">
        <v>8973</v>
      </c>
      <c r="G4748" s="11" t="s">
        <v>10327</v>
      </c>
      <c r="H4748" s="11">
        <v>37</v>
      </c>
      <c r="I4748" s="11">
        <v>0.85109999999999997</v>
      </c>
      <c r="J4748" s="11">
        <v>0.99099999999999999</v>
      </c>
      <c r="K4748" s="11">
        <v>215</v>
      </c>
      <c r="L4748" s="11">
        <v>2.8500000000000001E-3</v>
      </c>
      <c r="M4748" s="11">
        <v>0.74423480083899995</v>
      </c>
    </row>
    <row r="4749" spans="1:13" ht="18" x14ac:dyDescent="0.2">
      <c r="A4749" s="11">
        <v>54035</v>
      </c>
      <c r="B4749" s="11" t="s">
        <v>79</v>
      </c>
      <c r="C4749" s="11" t="s">
        <v>19712</v>
      </c>
      <c r="D4749" s="11" t="s">
        <v>19688</v>
      </c>
      <c r="E4749" s="11" t="s">
        <v>846</v>
      </c>
      <c r="F4749" s="11" t="s">
        <v>8973</v>
      </c>
      <c r="G4749" s="11" t="s">
        <v>10327</v>
      </c>
      <c r="H4749" s="11">
        <v>37</v>
      </c>
      <c r="I4749" s="11">
        <v>0.85329999999999995</v>
      </c>
      <c r="J4749" s="11">
        <v>0.99099999999999999</v>
      </c>
      <c r="K4749" s="11">
        <v>180</v>
      </c>
      <c r="L4749" s="11">
        <v>2.53425E-3</v>
      </c>
      <c r="M4749" s="11">
        <v>0.72072072072100002</v>
      </c>
    </row>
    <row r="4750" spans="1:13" ht="18" x14ac:dyDescent="0.2">
      <c r="A4750" s="11">
        <v>54036</v>
      </c>
      <c r="B4750" s="11" t="s">
        <v>79</v>
      </c>
      <c r="C4750" s="11" t="s">
        <v>19713</v>
      </c>
      <c r="D4750" s="11" t="s">
        <v>19688</v>
      </c>
      <c r="E4750" s="11" t="s">
        <v>846</v>
      </c>
      <c r="F4750" s="11" t="s">
        <v>8973</v>
      </c>
      <c r="G4750" s="11" t="s">
        <v>10327</v>
      </c>
      <c r="H4750" s="11">
        <v>37</v>
      </c>
      <c r="I4750" s="11">
        <v>0.79310000000000003</v>
      </c>
      <c r="J4750" s="11">
        <v>0.98</v>
      </c>
      <c r="K4750" s="11">
        <v>132</v>
      </c>
      <c r="L4750" s="11">
        <v>3.57975E-3</v>
      </c>
      <c r="M4750" s="11">
        <v>0.72789115646299996</v>
      </c>
    </row>
    <row r="4751" spans="1:13" ht="18" x14ac:dyDescent="0.2">
      <c r="A4751" s="11">
        <v>54037</v>
      </c>
      <c r="B4751" s="11" t="s">
        <v>79</v>
      </c>
      <c r="C4751" s="11" t="s">
        <v>19714</v>
      </c>
      <c r="D4751" s="11" t="s">
        <v>19688</v>
      </c>
      <c r="E4751" s="11" t="s">
        <v>846</v>
      </c>
      <c r="F4751" s="11" t="s">
        <v>8973</v>
      </c>
      <c r="G4751" s="11" t="s">
        <v>10327</v>
      </c>
      <c r="H4751" s="11">
        <v>37</v>
      </c>
      <c r="I4751" s="11">
        <v>0.86229999999999996</v>
      </c>
      <c r="J4751" s="11">
        <v>0.995</v>
      </c>
      <c r="K4751" s="11">
        <v>383</v>
      </c>
      <c r="L4751" s="11">
        <v>4.3119999999999999E-3</v>
      </c>
      <c r="M4751" s="11">
        <v>0.86104910714299998</v>
      </c>
    </row>
    <row r="4752" spans="1:13" ht="18" x14ac:dyDescent="0.2">
      <c r="A4752" s="11">
        <v>54038</v>
      </c>
      <c r="B4752" s="11" t="s">
        <v>79</v>
      </c>
      <c r="C4752" s="11" t="s">
        <v>19715</v>
      </c>
      <c r="D4752" s="11" t="s">
        <v>19688</v>
      </c>
      <c r="E4752" s="11" t="s">
        <v>846</v>
      </c>
      <c r="F4752" s="11" t="s">
        <v>8973</v>
      </c>
      <c r="G4752" s="11" t="s">
        <v>10327</v>
      </c>
      <c r="H4752" s="11">
        <v>37</v>
      </c>
      <c r="I4752" s="11">
        <v>0.85389999999999999</v>
      </c>
      <c r="J4752" s="11">
        <v>0.99399999999999999</v>
      </c>
      <c r="K4752" s="11">
        <v>165</v>
      </c>
      <c r="L4752" s="11">
        <v>2.787E-3</v>
      </c>
      <c r="M4752" s="11">
        <v>0.670344827586</v>
      </c>
    </row>
    <row r="4753" spans="1:13" ht="18" x14ac:dyDescent="0.2">
      <c r="A4753" s="11">
        <v>54039</v>
      </c>
      <c r="B4753" s="11" t="s">
        <v>79</v>
      </c>
      <c r="C4753" s="11" t="s">
        <v>19716</v>
      </c>
      <c r="D4753" s="11" t="s">
        <v>19688</v>
      </c>
      <c r="E4753" s="11" t="s">
        <v>846</v>
      </c>
      <c r="F4753" s="11" t="s">
        <v>8973</v>
      </c>
      <c r="G4753" s="11" t="s">
        <v>10327</v>
      </c>
      <c r="H4753" s="11">
        <v>37</v>
      </c>
      <c r="I4753" s="11">
        <v>0.83750000000000002</v>
      </c>
      <c r="J4753" s="11">
        <v>0.99399999999999999</v>
      </c>
      <c r="K4753" s="11">
        <v>199</v>
      </c>
      <c r="L4753" s="11">
        <v>3.22975E-3</v>
      </c>
      <c r="M4753" s="11">
        <v>0.68888888888900002</v>
      </c>
    </row>
    <row r="4754" spans="1:13" ht="18" x14ac:dyDescent="0.2">
      <c r="A4754" s="11">
        <v>54040</v>
      </c>
      <c r="B4754" s="11" t="s">
        <v>79</v>
      </c>
      <c r="C4754" s="11" t="s">
        <v>19717</v>
      </c>
      <c r="D4754" s="11" t="s">
        <v>19688</v>
      </c>
      <c r="E4754" s="11" t="s">
        <v>846</v>
      </c>
      <c r="F4754" s="11" t="s">
        <v>8973</v>
      </c>
      <c r="G4754" s="11" t="s">
        <v>10327</v>
      </c>
      <c r="H4754" s="11">
        <v>37</v>
      </c>
      <c r="I4754" s="11">
        <v>0.85370000000000001</v>
      </c>
      <c r="J4754" s="11">
        <v>0.995</v>
      </c>
      <c r="K4754" s="11">
        <v>188</v>
      </c>
      <c r="L4754" s="11">
        <v>2.8957499999999999E-3</v>
      </c>
      <c r="M4754" s="11">
        <v>0.714082503556</v>
      </c>
    </row>
    <row r="4755" spans="1:13" ht="18" x14ac:dyDescent="0.2">
      <c r="A4755" s="11">
        <v>54041</v>
      </c>
      <c r="B4755" s="11" t="s">
        <v>79</v>
      </c>
      <c r="C4755" s="11" t="s">
        <v>19718</v>
      </c>
      <c r="D4755" s="11" t="s">
        <v>19688</v>
      </c>
      <c r="E4755" s="11" t="s">
        <v>846</v>
      </c>
      <c r="F4755" s="11" t="s">
        <v>8973</v>
      </c>
      <c r="G4755" s="11" t="s">
        <v>10327</v>
      </c>
      <c r="H4755" s="11">
        <v>37</v>
      </c>
      <c r="I4755" s="11">
        <v>0.84850000000000003</v>
      </c>
      <c r="J4755" s="11">
        <v>0.99199999999999999</v>
      </c>
      <c r="K4755" s="11">
        <v>246</v>
      </c>
      <c r="L4755" s="11">
        <v>3.503E-3</v>
      </c>
      <c r="M4755" s="11">
        <v>0.78232044198899997</v>
      </c>
    </row>
    <row r="4756" spans="1:13" ht="18" x14ac:dyDescent="0.2">
      <c r="A4756" s="11">
        <v>54042</v>
      </c>
      <c r="B4756" s="11" t="s">
        <v>79</v>
      </c>
      <c r="C4756" s="11" t="s">
        <v>19719</v>
      </c>
      <c r="D4756" s="11" t="s">
        <v>19688</v>
      </c>
      <c r="E4756" s="11" t="s">
        <v>846</v>
      </c>
      <c r="F4756" s="11" t="s">
        <v>8973</v>
      </c>
      <c r="G4756" s="11" t="s">
        <v>10327</v>
      </c>
      <c r="H4756" s="11">
        <v>37</v>
      </c>
      <c r="I4756" s="11">
        <v>0.83009999999999995</v>
      </c>
      <c r="J4756" s="11">
        <v>0.99299999999999999</v>
      </c>
      <c r="K4756" s="11">
        <v>58</v>
      </c>
      <c r="L4756" s="11">
        <v>2.49E-3</v>
      </c>
      <c r="M4756" s="11">
        <v>0.55844155844200005</v>
      </c>
    </row>
    <row r="4757" spans="1:13" ht="18" x14ac:dyDescent="0.2">
      <c r="A4757" s="11">
        <v>54043</v>
      </c>
      <c r="B4757" s="11" t="s">
        <v>79</v>
      </c>
      <c r="C4757" s="11" t="s">
        <v>19720</v>
      </c>
      <c r="D4757" s="11" t="s">
        <v>19688</v>
      </c>
      <c r="E4757" s="11" t="s">
        <v>846</v>
      </c>
      <c r="F4757" s="11" t="s">
        <v>8973</v>
      </c>
      <c r="G4757" s="11" t="s">
        <v>10327</v>
      </c>
      <c r="H4757" s="11">
        <v>37</v>
      </c>
      <c r="I4757" s="11">
        <v>0.86470000000000002</v>
      </c>
      <c r="J4757" s="11">
        <v>0.996</v>
      </c>
      <c r="K4757" s="11">
        <v>54</v>
      </c>
      <c r="L4757" s="11">
        <v>1.805E-3</v>
      </c>
      <c r="M4757" s="11">
        <v>0.63846153846199905</v>
      </c>
    </row>
    <row r="4758" spans="1:13" ht="18" x14ac:dyDescent="0.2">
      <c r="A4758" s="11">
        <v>54044</v>
      </c>
      <c r="B4758" s="11" t="s">
        <v>79</v>
      </c>
      <c r="C4758" s="11" t="s">
        <v>19721</v>
      </c>
      <c r="D4758" s="11" t="s">
        <v>19688</v>
      </c>
      <c r="E4758" s="11" t="s">
        <v>846</v>
      </c>
      <c r="F4758" s="11" t="s">
        <v>8973</v>
      </c>
      <c r="G4758" s="11" t="s">
        <v>10327</v>
      </c>
      <c r="H4758" s="11">
        <v>37</v>
      </c>
      <c r="I4758" s="11">
        <v>0.8488</v>
      </c>
      <c r="J4758" s="11">
        <v>0.996</v>
      </c>
      <c r="K4758" s="11">
        <v>63</v>
      </c>
      <c r="L4758" s="11">
        <v>2.8722499999999998E-3</v>
      </c>
      <c r="M4758" s="11">
        <v>0.60468750000000004</v>
      </c>
    </row>
    <row r="4759" spans="1:13" ht="18" x14ac:dyDescent="0.2">
      <c r="A4759" s="11">
        <v>54045</v>
      </c>
      <c r="B4759" s="11" t="s">
        <v>79</v>
      </c>
      <c r="C4759" s="11" t="s">
        <v>19722</v>
      </c>
      <c r="D4759" s="11" t="s">
        <v>19688</v>
      </c>
      <c r="E4759" s="11" t="s">
        <v>846</v>
      </c>
      <c r="F4759" s="11" t="s">
        <v>8973</v>
      </c>
      <c r="G4759" s="11" t="s">
        <v>10327</v>
      </c>
      <c r="H4759" s="11">
        <v>37</v>
      </c>
      <c r="I4759" s="11">
        <v>0.83460000000000001</v>
      </c>
      <c r="J4759" s="11">
        <v>0.99399999999999999</v>
      </c>
      <c r="K4759" s="11">
        <v>53</v>
      </c>
      <c r="L4759" s="11">
        <v>2.2317499999999998E-3</v>
      </c>
      <c r="M4759" s="11">
        <v>0.62152777777799995</v>
      </c>
    </row>
    <row r="4760" spans="1:13" ht="18" x14ac:dyDescent="0.2">
      <c r="A4760" s="11">
        <v>54076</v>
      </c>
      <c r="B4760" s="11" t="s">
        <v>79</v>
      </c>
      <c r="C4760" s="11" t="s">
        <v>19723</v>
      </c>
      <c r="D4760" s="11" t="s">
        <v>18746</v>
      </c>
      <c r="E4760" s="11" t="s">
        <v>846</v>
      </c>
      <c r="F4760" s="11" t="s">
        <v>8973</v>
      </c>
      <c r="G4760" s="11" t="s">
        <v>10327</v>
      </c>
      <c r="H4760" s="11">
        <v>36</v>
      </c>
      <c r="I4760" s="11">
        <v>0.74370000000000003</v>
      </c>
      <c r="J4760" s="11">
        <v>0.99399999999999999</v>
      </c>
      <c r="K4760" s="11">
        <v>67</v>
      </c>
      <c r="L4760" s="11">
        <v>3.2515E-3</v>
      </c>
      <c r="M4760" s="11">
        <v>0.69841269841299902</v>
      </c>
    </row>
    <row r="4761" spans="1:13" ht="18" x14ac:dyDescent="0.2">
      <c r="A4761" s="11">
        <v>54077</v>
      </c>
      <c r="B4761" s="11" t="s">
        <v>79</v>
      </c>
      <c r="C4761" s="11" t="s">
        <v>19724</v>
      </c>
      <c r="D4761" s="11" t="s">
        <v>18746</v>
      </c>
      <c r="E4761" s="11" t="s">
        <v>846</v>
      </c>
      <c r="F4761" s="11" t="s">
        <v>8973</v>
      </c>
      <c r="G4761" s="11" t="s">
        <v>10327</v>
      </c>
      <c r="H4761" s="11">
        <v>36</v>
      </c>
      <c r="I4761" s="11">
        <v>0.73160000000000003</v>
      </c>
      <c r="J4761" s="11">
        <v>0.99199999999999999</v>
      </c>
      <c r="K4761" s="11">
        <v>118</v>
      </c>
      <c r="L4761" s="11">
        <v>3.3197499999999998E-3</v>
      </c>
      <c r="M4761" s="11">
        <v>0.81624758220500004</v>
      </c>
    </row>
    <row r="4762" spans="1:13" ht="18" x14ac:dyDescent="0.2">
      <c r="A4762" s="11">
        <v>54078</v>
      </c>
      <c r="B4762" s="11" t="s">
        <v>79</v>
      </c>
      <c r="C4762" s="11" t="s">
        <v>19725</v>
      </c>
      <c r="D4762" s="11" t="s">
        <v>18746</v>
      </c>
      <c r="E4762" s="11" t="s">
        <v>846</v>
      </c>
      <c r="F4762" s="11" t="s">
        <v>8973</v>
      </c>
      <c r="G4762" s="11" t="s">
        <v>10327</v>
      </c>
      <c r="H4762" s="11">
        <v>36</v>
      </c>
      <c r="I4762" s="11">
        <v>0.76119999999999999</v>
      </c>
      <c r="J4762" s="11">
        <v>0.99399999999999999</v>
      </c>
      <c r="K4762" s="11">
        <v>1810</v>
      </c>
      <c r="L4762" s="11">
        <v>1.6312500000000001E-2</v>
      </c>
      <c r="M4762" s="11">
        <v>0.90200000000000002</v>
      </c>
    </row>
    <row r="4763" spans="1:13" ht="18" x14ac:dyDescent="0.2">
      <c r="A4763" s="11">
        <v>54079</v>
      </c>
      <c r="B4763" s="11" t="s">
        <v>79</v>
      </c>
      <c r="C4763" s="11" t="s">
        <v>19726</v>
      </c>
      <c r="D4763" s="11" t="s">
        <v>18746</v>
      </c>
      <c r="E4763" s="11" t="s">
        <v>846</v>
      </c>
      <c r="F4763" s="11" t="s">
        <v>8973</v>
      </c>
      <c r="G4763" s="11" t="s">
        <v>10327</v>
      </c>
      <c r="H4763" s="11">
        <v>36</v>
      </c>
      <c r="I4763" s="11">
        <v>0.75619999999999998</v>
      </c>
      <c r="J4763" s="11">
        <v>0.997</v>
      </c>
      <c r="K4763" s="11">
        <v>923</v>
      </c>
      <c r="L4763" s="11">
        <v>8.4545000000000002E-3</v>
      </c>
      <c r="M4763" s="11">
        <v>0.89742524916899902</v>
      </c>
    </row>
    <row r="4764" spans="1:13" ht="18" x14ac:dyDescent="0.2">
      <c r="A4764" s="11">
        <v>54080</v>
      </c>
      <c r="B4764" s="11" t="s">
        <v>79</v>
      </c>
      <c r="C4764" s="11" t="s">
        <v>19727</v>
      </c>
      <c r="D4764" s="11" t="s">
        <v>18746</v>
      </c>
      <c r="E4764" s="11" t="s">
        <v>846</v>
      </c>
      <c r="F4764" s="11" t="s">
        <v>8973</v>
      </c>
      <c r="G4764" s="11" t="s">
        <v>10327</v>
      </c>
      <c r="H4764" s="11">
        <v>36</v>
      </c>
      <c r="I4764" s="11">
        <v>0.76480000000000004</v>
      </c>
      <c r="J4764" s="11">
        <v>0.99299999999999999</v>
      </c>
      <c r="K4764" s="11">
        <v>891</v>
      </c>
      <c r="L4764" s="11">
        <v>9.7512499999999995E-3</v>
      </c>
      <c r="M4764" s="11">
        <v>0.91768292682899999</v>
      </c>
    </row>
    <row r="4765" spans="1:13" ht="18" x14ac:dyDescent="0.2">
      <c r="A4765" s="11">
        <v>54081</v>
      </c>
      <c r="B4765" s="11" t="s">
        <v>79</v>
      </c>
      <c r="C4765" s="11" t="s">
        <v>19728</v>
      </c>
      <c r="D4765" s="11" t="s">
        <v>18746</v>
      </c>
      <c r="E4765" s="11" t="s">
        <v>846</v>
      </c>
      <c r="F4765" s="11" t="s">
        <v>8973</v>
      </c>
      <c r="G4765" s="11" t="s">
        <v>10327</v>
      </c>
      <c r="H4765" s="11">
        <v>36</v>
      </c>
      <c r="I4765" s="11">
        <v>0.68200000000000005</v>
      </c>
      <c r="J4765" s="11">
        <v>0.99199999999999999</v>
      </c>
      <c r="K4765" s="11">
        <v>634</v>
      </c>
      <c r="L4765" s="11">
        <v>7.8300000000000002E-3</v>
      </c>
      <c r="M4765" s="11">
        <v>0.910671462829999</v>
      </c>
    </row>
    <row r="4766" spans="1:13" ht="18" x14ac:dyDescent="0.2">
      <c r="A4766" s="11">
        <v>54082</v>
      </c>
      <c r="B4766" s="11" t="s">
        <v>79</v>
      </c>
      <c r="C4766" s="11" t="s">
        <v>19729</v>
      </c>
      <c r="D4766" s="11" t="s">
        <v>18746</v>
      </c>
      <c r="E4766" s="11" t="s">
        <v>846</v>
      </c>
      <c r="F4766" s="11" t="s">
        <v>8973</v>
      </c>
      <c r="G4766" s="11" t="s">
        <v>10327</v>
      </c>
      <c r="H4766" s="11">
        <v>36</v>
      </c>
      <c r="I4766" s="11">
        <v>0.7722</v>
      </c>
      <c r="J4766" s="11">
        <v>0.996</v>
      </c>
      <c r="K4766" s="11">
        <v>1504</v>
      </c>
      <c r="L4766" s="11">
        <v>1.462975E-2</v>
      </c>
      <c r="M4766" s="11">
        <v>0.903558052433999</v>
      </c>
    </row>
    <row r="4767" spans="1:13" ht="18" x14ac:dyDescent="0.2">
      <c r="A4767" s="11">
        <v>54083</v>
      </c>
      <c r="B4767" s="11" t="s">
        <v>79</v>
      </c>
      <c r="C4767" s="11" t="s">
        <v>19730</v>
      </c>
      <c r="D4767" s="11" t="s">
        <v>18746</v>
      </c>
      <c r="E4767" s="11" t="s">
        <v>846</v>
      </c>
      <c r="F4767" s="11" t="s">
        <v>8973</v>
      </c>
      <c r="G4767" s="11" t="s">
        <v>10327</v>
      </c>
      <c r="H4767" s="11">
        <v>35</v>
      </c>
      <c r="I4767" s="11">
        <v>0.73040000000000005</v>
      </c>
      <c r="J4767" s="11">
        <v>0.99399999999999999</v>
      </c>
      <c r="K4767" s="11">
        <v>874</v>
      </c>
      <c r="L4767" s="11">
        <v>9.7937500000000004E-3</v>
      </c>
      <c r="M4767" s="11">
        <v>0.90835030549899998</v>
      </c>
    </row>
    <row r="4768" spans="1:13" ht="18" x14ac:dyDescent="0.2">
      <c r="A4768" s="11">
        <v>54084</v>
      </c>
      <c r="B4768" s="11" t="s">
        <v>79</v>
      </c>
      <c r="C4768" s="11" t="s">
        <v>19731</v>
      </c>
      <c r="D4768" s="11" t="s">
        <v>18746</v>
      </c>
      <c r="E4768" s="11" t="s">
        <v>846</v>
      </c>
      <c r="F4768" s="11" t="s">
        <v>8973</v>
      </c>
      <c r="G4768" s="11" t="s">
        <v>10327</v>
      </c>
      <c r="H4768" s="11">
        <v>37</v>
      </c>
      <c r="I4768" s="11">
        <v>0.79059999999999997</v>
      </c>
      <c r="J4768" s="11">
        <v>0.995</v>
      </c>
      <c r="K4768" s="11">
        <v>1821</v>
      </c>
      <c r="L4768" s="11">
        <v>2.0675249999999999E-2</v>
      </c>
      <c r="M4768" s="11">
        <v>0.90862068965499998</v>
      </c>
    </row>
    <row r="4769" spans="1:13" ht="18" x14ac:dyDescent="0.2">
      <c r="A4769" s="11">
        <v>54085</v>
      </c>
      <c r="B4769" s="11" t="s">
        <v>79</v>
      </c>
      <c r="C4769" s="11" t="s">
        <v>19732</v>
      </c>
      <c r="D4769" s="11" t="s">
        <v>18746</v>
      </c>
      <c r="E4769" s="11" t="s">
        <v>846</v>
      </c>
      <c r="F4769" s="11" t="s">
        <v>8973</v>
      </c>
      <c r="G4769" s="11" t="s">
        <v>10327</v>
      </c>
      <c r="H4769" s="11">
        <v>37</v>
      </c>
      <c r="I4769" s="11">
        <v>0.77029999999999998</v>
      </c>
      <c r="J4769" s="11">
        <v>0.99399999999999999</v>
      </c>
      <c r="K4769" s="11">
        <v>951</v>
      </c>
      <c r="L4769" s="11">
        <v>1.27599999999999E-2</v>
      </c>
      <c r="M4769" s="11">
        <v>0.91886701872300003</v>
      </c>
    </row>
    <row r="4770" spans="1:13" ht="18" x14ac:dyDescent="0.2">
      <c r="A4770" s="11">
        <v>54086</v>
      </c>
      <c r="B4770" s="11" t="s">
        <v>79</v>
      </c>
      <c r="C4770" s="11" t="s">
        <v>19733</v>
      </c>
      <c r="D4770" s="11" t="s">
        <v>18746</v>
      </c>
      <c r="E4770" s="11" t="s">
        <v>846</v>
      </c>
      <c r="F4770" s="11" t="s">
        <v>8973</v>
      </c>
      <c r="G4770" s="11" t="s">
        <v>10327</v>
      </c>
      <c r="H4770" s="11">
        <v>36</v>
      </c>
      <c r="I4770" s="11">
        <v>0.79630000000000001</v>
      </c>
      <c r="J4770" s="11">
        <v>0.995</v>
      </c>
      <c r="K4770" s="11">
        <v>4435</v>
      </c>
      <c r="L4770" s="11">
        <v>4.2287749999999999E-2</v>
      </c>
      <c r="M4770" s="11">
        <v>0.93500000000000005</v>
      </c>
    </row>
    <row r="4771" spans="1:13" ht="18" x14ac:dyDescent="0.2">
      <c r="A4771" s="11">
        <v>54087</v>
      </c>
      <c r="B4771" s="11" t="s">
        <v>79</v>
      </c>
      <c r="C4771" s="11" t="s">
        <v>19734</v>
      </c>
      <c r="D4771" s="11" t="s">
        <v>18746</v>
      </c>
      <c r="E4771" s="11" t="s">
        <v>846</v>
      </c>
      <c r="F4771" s="11" t="s">
        <v>8973</v>
      </c>
      <c r="G4771" s="11" t="s">
        <v>10327</v>
      </c>
      <c r="H4771" s="11">
        <v>36</v>
      </c>
      <c r="I4771" s="11">
        <v>0.75</v>
      </c>
      <c r="J4771" s="11">
        <v>0.99299999999999999</v>
      </c>
      <c r="K4771" s="11">
        <v>1419</v>
      </c>
      <c r="L4771" s="11">
        <v>1.44044999999999E-2</v>
      </c>
      <c r="M4771" s="11">
        <v>0.90731315296000004</v>
      </c>
    </row>
    <row r="4772" spans="1:13" ht="18" x14ac:dyDescent="0.2">
      <c r="A4772" s="11">
        <v>54088</v>
      </c>
      <c r="B4772" s="11" t="s">
        <v>79</v>
      </c>
      <c r="C4772" s="11" t="s">
        <v>19735</v>
      </c>
      <c r="D4772" s="11" t="s">
        <v>18746</v>
      </c>
      <c r="E4772" s="11" t="s">
        <v>846</v>
      </c>
      <c r="F4772" s="11" t="s">
        <v>8973</v>
      </c>
      <c r="G4772" s="11" t="s">
        <v>10327</v>
      </c>
      <c r="H4772" s="11">
        <v>36</v>
      </c>
      <c r="I4772" s="11">
        <v>0.78010000000000002</v>
      </c>
      <c r="J4772" s="11">
        <v>0.996</v>
      </c>
      <c r="K4772" s="11">
        <v>2427</v>
      </c>
      <c r="L4772" s="11">
        <v>2.1413999999999999E-2</v>
      </c>
      <c r="M4772" s="11">
        <v>0.9052</v>
      </c>
    </row>
    <row r="4773" spans="1:13" ht="18" x14ac:dyDescent="0.2">
      <c r="A4773" s="11">
        <v>54089</v>
      </c>
      <c r="B4773" s="11" t="s">
        <v>79</v>
      </c>
      <c r="C4773" s="11" t="s">
        <v>19736</v>
      </c>
      <c r="D4773" s="11" t="s">
        <v>18746</v>
      </c>
      <c r="E4773" s="11" t="s">
        <v>846</v>
      </c>
      <c r="F4773" s="11" t="s">
        <v>8973</v>
      </c>
      <c r="G4773" s="11" t="s">
        <v>10327</v>
      </c>
      <c r="H4773" s="11">
        <v>37</v>
      </c>
      <c r="I4773" s="11">
        <v>0.79110000000000003</v>
      </c>
      <c r="J4773" s="11">
        <v>0.996</v>
      </c>
      <c r="K4773" s="11">
        <v>1960</v>
      </c>
      <c r="L4773" s="11">
        <v>2.6083999999999899E-2</v>
      </c>
      <c r="M4773" s="11">
        <v>0.92825704225399996</v>
      </c>
    </row>
    <row r="4774" spans="1:13" ht="18" x14ac:dyDescent="0.2">
      <c r="A4774" s="11">
        <v>54090</v>
      </c>
      <c r="B4774" s="11" t="s">
        <v>79</v>
      </c>
      <c r="C4774" s="11" t="s">
        <v>19737</v>
      </c>
      <c r="D4774" s="11" t="s">
        <v>19688</v>
      </c>
      <c r="E4774" s="11" t="s">
        <v>846</v>
      </c>
      <c r="F4774" s="11" t="s">
        <v>8973</v>
      </c>
      <c r="G4774" s="11" t="s">
        <v>10327</v>
      </c>
      <c r="H4774" s="11">
        <v>37</v>
      </c>
      <c r="I4774" s="11">
        <v>0.74839999999999995</v>
      </c>
      <c r="J4774" s="11">
        <v>0.99399999999999999</v>
      </c>
      <c r="K4774" s="11">
        <v>51</v>
      </c>
      <c r="L4774" s="11">
        <v>2.5100000000000001E-3</v>
      </c>
      <c r="M4774" s="11">
        <v>0.57142857142899905</v>
      </c>
    </row>
    <row r="4775" spans="1:13" ht="18" x14ac:dyDescent="0.2">
      <c r="A4775" s="11">
        <v>54091</v>
      </c>
      <c r="B4775" s="11" t="s">
        <v>79</v>
      </c>
      <c r="C4775" s="11" t="s">
        <v>19738</v>
      </c>
      <c r="D4775" s="11" t="s">
        <v>19688</v>
      </c>
      <c r="E4775" s="11" t="s">
        <v>846</v>
      </c>
      <c r="F4775" s="11" t="s">
        <v>8973</v>
      </c>
      <c r="G4775" s="11" t="s">
        <v>10327</v>
      </c>
      <c r="H4775" s="11">
        <v>36</v>
      </c>
      <c r="I4775" s="11">
        <v>0.74619999999999997</v>
      </c>
      <c r="J4775" s="11">
        <v>0.995</v>
      </c>
      <c r="K4775" s="11">
        <v>59</v>
      </c>
      <c r="L4775" s="11">
        <v>2.7820000000000002E-3</v>
      </c>
      <c r="M4775" s="11">
        <v>0.59929078014199999</v>
      </c>
    </row>
    <row r="4776" spans="1:13" ht="18" x14ac:dyDescent="0.2">
      <c r="A4776" s="11">
        <v>54092</v>
      </c>
      <c r="B4776" s="11" t="s">
        <v>79</v>
      </c>
      <c r="C4776" s="11" t="s">
        <v>19739</v>
      </c>
      <c r="D4776" s="11" t="s">
        <v>19688</v>
      </c>
      <c r="E4776" s="11" t="s">
        <v>846</v>
      </c>
      <c r="F4776" s="11" t="s">
        <v>8973</v>
      </c>
      <c r="G4776" s="11" t="s">
        <v>10327</v>
      </c>
      <c r="H4776" s="11">
        <v>34</v>
      </c>
      <c r="I4776" s="11">
        <v>0.77039999999999997</v>
      </c>
      <c r="J4776" s="11">
        <v>0.997</v>
      </c>
      <c r="K4776" s="11">
        <v>88</v>
      </c>
      <c r="L4776" s="11">
        <v>2.7520000000000001E-3</v>
      </c>
      <c r="M4776" s="11">
        <v>0.73684210526299998</v>
      </c>
    </row>
    <row r="4777" spans="1:13" ht="18" x14ac:dyDescent="0.2">
      <c r="A4777" s="11">
        <v>54093</v>
      </c>
      <c r="B4777" s="11" t="s">
        <v>79</v>
      </c>
      <c r="C4777" s="11" t="s">
        <v>19740</v>
      </c>
      <c r="D4777" s="11" t="s">
        <v>19688</v>
      </c>
      <c r="E4777" s="11" t="s">
        <v>846</v>
      </c>
      <c r="F4777" s="11" t="s">
        <v>8973</v>
      </c>
      <c r="G4777" s="11" t="s">
        <v>10327</v>
      </c>
      <c r="H4777" s="11">
        <v>34</v>
      </c>
      <c r="I4777" s="11">
        <v>0.75319999999999998</v>
      </c>
      <c r="J4777" s="11">
        <v>0.997</v>
      </c>
      <c r="K4777" s="11">
        <v>81</v>
      </c>
      <c r="L4777" s="11">
        <v>2.6494999999999999E-3</v>
      </c>
      <c r="M4777" s="11">
        <v>0.69633507853400001</v>
      </c>
    </row>
    <row r="4778" spans="1:13" ht="18" x14ac:dyDescent="0.2">
      <c r="A4778" s="11">
        <v>54094</v>
      </c>
      <c r="B4778" s="11" t="s">
        <v>79</v>
      </c>
      <c r="C4778" s="11" t="s">
        <v>19741</v>
      </c>
      <c r="D4778" s="11" t="s">
        <v>19688</v>
      </c>
      <c r="E4778" s="11" t="s">
        <v>846</v>
      </c>
      <c r="F4778" s="11" t="s">
        <v>8973</v>
      </c>
      <c r="G4778" s="11" t="s">
        <v>10327</v>
      </c>
      <c r="H4778" s="11">
        <v>34</v>
      </c>
      <c r="I4778" s="11">
        <v>0.76780000000000004</v>
      </c>
      <c r="J4778" s="11">
        <v>0.995</v>
      </c>
      <c r="K4778" s="11">
        <v>110</v>
      </c>
      <c r="L4778" s="11">
        <v>3.1042499999999998E-3</v>
      </c>
      <c r="M4778" s="11">
        <v>0.77777777777799995</v>
      </c>
    </row>
    <row r="4779" spans="1:13" ht="18" x14ac:dyDescent="0.2">
      <c r="A4779" s="11">
        <v>54095</v>
      </c>
      <c r="B4779" s="11" t="s">
        <v>79</v>
      </c>
      <c r="C4779" s="11" t="s">
        <v>19742</v>
      </c>
      <c r="D4779" s="11" t="s">
        <v>19688</v>
      </c>
      <c r="E4779" s="11" t="s">
        <v>846</v>
      </c>
      <c r="F4779" s="11" t="s">
        <v>8973</v>
      </c>
      <c r="G4779" s="11" t="s">
        <v>10327</v>
      </c>
      <c r="H4779" s="11">
        <v>34</v>
      </c>
      <c r="I4779" s="11">
        <v>0.75719999999999998</v>
      </c>
      <c r="J4779" s="11">
        <v>0.998</v>
      </c>
      <c r="K4779" s="11">
        <v>42</v>
      </c>
      <c r="L4779" s="11">
        <v>2.2339999999999999E-3</v>
      </c>
      <c r="M4779" s="11">
        <v>0.52</v>
      </c>
    </row>
    <row r="4780" spans="1:13" ht="18" x14ac:dyDescent="0.2">
      <c r="A4780" s="11">
        <v>54096</v>
      </c>
      <c r="B4780" s="11" t="s">
        <v>79</v>
      </c>
      <c r="C4780" s="11" t="s">
        <v>19743</v>
      </c>
      <c r="D4780" s="11" t="s">
        <v>19688</v>
      </c>
      <c r="E4780" s="11" t="s">
        <v>846</v>
      </c>
      <c r="F4780" s="11" t="s">
        <v>8973</v>
      </c>
      <c r="G4780" s="11" t="s">
        <v>10327</v>
      </c>
      <c r="H4780" s="11">
        <v>34</v>
      </c>
      <c r="I4780" s="11">
        <v>0.78159999999999996</v>
      </c>
      <c r="J4780" s="11">
        <v>0.997</v>
      </c>
      <c r="K4780" s="11">
        <v>52</v>
      </c>
      <c r="L4780" s="11">
        <v>2.4382499999999999E-3</v>
      </c>
      <c r="M4780" s="11">
        <v>0.59689922480599999</v>
      </c>
    </row>
    <row r="4781" spans="1:13" ht="18" x14ac:dyDescent="0.2">
      <c r="A4781" s="11">
        <v>54097</v>
      </c>
      <c r="B4781" s="11" t="s">
        <v>79</v>
      </c>
      <c r="C4781" s="11" t="s">
        <v>19744</v>
      </c>
      <c r="D4781" s="11" t="s">
        <v>19688</v>
      </c>
      <c r="E4781" s="11" t="s">
        <v>846</v>
      </c>
      <c r="F4781" s="11" t="s">
        <v>8973</v>
      </c>
      <c r="G4781" s="11" t="s">
        <v>10327</v>
      </c>
      <c r="H4781" s="11">
        <v>34</v>
      </c>
      <c r="I4781" s="11">
        <v>0.75880000000000003</v>
      </c>
      <c r="J4781" s="11">
        <v>0.997</v>
      </c>
      <c r="K4781" s="11">
        <v>46</v>
      </c>
      <c r="L4781" s="11">
        <v>2.5592499999999999E-3</v>
      </c>
      <c r="M4781" s="11">
        <v>0.509615384615</v>
      </c>
    </row>
    <row r="4782" spans="1:13" ht="18" x14ac:dyDescent="0.2">
      <c r="A4782" s="11">
        <v>54098</v>
      </c>
      <c r="B4782" s="11" t="s">
        <v>79</v>
      </c>
      <c r="C4782" s="11" t="s">
        <v>19745</v>
      </c>
      <c r="D4782" s="11" t="s">
        <v>19688</v>
      </c>
      <c r="E4782" s="11" t="s">
        <v>846</v>
      </c>
      <c r="F4782" s="11" t="s">
        <v>8973</v>
      </c>
      <c r="G4782" s="11" t="s">
        <v>10327</v>
      </c>
      <c r="H4782" s="11">
        <v>34</v>
      </c>
      <c r="I4782" s="11">
        <v>0.78849999999999998</v>
      </c>
      <c r="J4782" s="11">
        <v>0.997</v>
      </c>
      <c r="K4782" s="11">
        <v>72</v>
      </c>
      <c r="L4782" s="11">
        <v>2.7902500000000002E-3</v>
      </c>
      <c r="M4782" s="11">
        <v>0.66108786610899894</v>
      </c>
    </row>
    <row r="4783" spans="1:13" ht="18" x14ac:dyDescent="0.2">
      <c r="A4783" s="11">
        <v>54099</v>
      </c>
      <c r="B4783" s="11" t="s">
        <v>79</v>
      </c>
      <c r="C4783" s="11" t="s">
        <v>19746</v>
      </c>
      <c r="D4783" s="11" t="s">
        <v>19688</v>
      </c>
      <c r="E4783" s="11" t="s">
        <v>846</v>
      </c>
      <c r="F4783" s="11" t="s">
        <v>8973</v>
      </c>
      <c r="G4783" s="11" t="s">
        <v>10327</v>
      </c>
      <c r="H4783" s="11">
        <v>34</v>
      </c>
      <c r="I4783" s="11">
        <v>0.77329999999999999</v>
      </c>
      <c r="J4783" s="11">
        <v>0.99399999999999999</v>
      </c>
      <c r="K4783" s="11">
        <v>74</v>
      </c>
      <c r="L4783" s="11">
        <v>2.6107499999999998E-3</v>
      </c>
      <c r="M4783" s="11">
        <v>0.65550239234399998</v>
      </c>
    </row>
    <row r="4784" spans="1:13" ht="18" x14ac:dyDescent="0.2">
      <c r="A4784" s="11">
        <v>54100</v>
      </c>
      <c r="B4784" s="11" t="s">
        <v>79</v>
      </c>
      <c r="C4784" s="11" t="s">
        <v>19747</v>
      </c>
      <c r="D4784" s="11" t="s">
        <v>19688</v>
      </c>
      <c r="E4784" s="11" t="s">
        <v>846</v>
      </c>
      <c r="F4784" s="11" t="s">
        <v>8973</v>
      </c>
      <c r="G4784" s="11" t="s">
        <v>10327</v>
      </c>
      <c r="H4784" s="11">
        <v>35</v>
      </c>
      <c r="I4784" s="11">
        <v>0.76570000000000005</v>
      </c>
      <c r="J4784" s="11">
        <v>0.996</v>
      </c>
      <c r="K4784" s="11">
        <v>78</v>
      </c>
      <c r="L4784" s="11">
        <v>2.8012499999999999E-3</v>
      </c>
      <c r="M4784" s="11">
        <v>0.78403755868499903</v>
      </c>
    </row>
    <row r="4785" spans="1:13" ht="18" x14ac:dyDescent="0.2">
      <c r="A4785" s="11">
        <v>54101</v>
      </c>
      <c r="B4785" s="11" t="s">
        <v>79</v>
      </c>
      <c r="C4785" s="11" t="s">
        <v>19748</v>
      </c>
      <c r="D4785" s="11" t="s">
        <v>19688</v>
      </c>
      <c r="E4785" s="11" t="s">
        <v>846</v>
      </c>
      <c r="F4785" s="11" t="s">
        <v>8973</v>
      </c>
      <c r="G4785" s="11" t="s">
        <v>10327</v>
      </c>
      <c r="H4785" s="11">
        <v>37</v>
      </c>
      <c r="I4785" s="11">
        <v>0.78779999999999994</v>
      </c>
      <c r="J4785" s="11">
        <v>0.997</v>
      </c>
      <c r="K4785" s="11">
        <v>106</v>
      </c>
      <c r="L4785" s="11">
        <v>3.0877500000000002E-3</v>
      </c>
      <c r="M4785" s="11">
        <v>0.79652605459099901</v>
      </c>
    </row>
    <row r="4786" spans="1:13" ht="18" x14ac:dyDescent="0.2">
      <c r="A4786" s="11">
        <v>54102</v>
      </c>
      <c r="B4786" s="11" t="s">
        <v>79</v>
      </c>
      <c r="C4786" s="11" t="s">
        <v>19749</v>
      </c>
      <c r="D4786" s="11" t="s">
        <v>19688</v>
      </c>
      <c r="E4786" s="11" t="s">
        <v>846</v>
      </c>
      <c r="F4786" s="11" t="s">
        <v>8973</v>
      </c>
      <c r="G4786" s="11" t="s">
        <v>10327</v>
      </c>
      <c r="H4786" s="11">
        <v>35</v>
      </c>
      <c r="I4786" s="11">
        <v>0.76529999999999998</v>
      </c>
      <c r="J4786" s="11">
        <v>0.997</v>
      </c>
      <c r="K4786" s="11">
        <v>64</v>
      </c>
      <c r="L4786" s="11">
        <v>2.68125E-3</v>
      </c>
      <c r="M4786" s="11">
        <v>0.70860927152300002</v>
      </c>
    </row>
    <row r="4787" spans="1:13" ht="18" x14ac:dyDescent="0.2">
      <c r="A4787" s="11">
        <v>54103</v>
      </c>
      <c r="B4787" s="11" t="s">
        <v>79</v>
      </c>
      <c r="C4787" s="11" t="s">
        <v>19750</v>
      </c>
      <c r="D4787" s="11" t="s">
        <v>19688</v>
      </c>
      <c r="E4787" s="11" t="s">
        <v>846</v>
      </c>
      <c r="F4787" s="11" t="s">
        <v>8973</v>
      </c>
      <c r="G4787" s="11" t="s">
        <v>10327</v>
      </c>
      <c r="H4787" s="11">
        <v>36</v>
      </c>
      <c r="I4787" s="11">
        <v>0.7873</v>
      </c>
      <c r="J4787" s="11">
        <v>0.997</v>
      </c>
      <c r="K4787" s="11">
        <v>79</v>
      </c>
      <c r="L4787" s="11">
        <v>2.598E-3</v>
      </c>
      <c r="M4787" s="11">
        <v>0.73279352226699901</v>
      </c>
    </row>
    <row r="4788" spans="1:13" ht="18" x14ac:dyDescent="0.2">
      <c r="A4788" s="11">
        <v>54380</v>
      </c>
      <c r="B4788" s="11" t="s">
        <v>79</v>
      </c>
      <c r="C4788" s="11" t="s">
        <v>19751</v>
      </c>
      <c r="D4788" s="11" t="s">
        <v>19752</v>
      </c>
      <c r="E4788" s="11" t="s">
        <v>846</v>
      </c>
      <c r="F4788" s="11" t="s">
        <v>8973</v>
      </c>
      <c r="G4788" s="11" t="s">
        <v>10327</v>
      </c>
      <c r="H4788" s="11">
        <v>38</v>
      </c>
      <c r="I4788" s="11">
        <v>0.77180000000000004</v>
      </c>
      <c r="J4788" s="11">
        <v>0.98799999999999999</v>
      </c>
      <c r="K4788" s="11">
        <v>171</v>
      </c>
      <c r="L4788" s="11">
        <v>1.9229E-2</v>
      </c>
      <c r="M4788" s="11">
        <v>0.56259999999999999</v>
      </c>
    </row>
    <row r="4789" spans="1:13" ht="18" x14ac:dyDescent="0.2">
      <c r="A4789" s="11">
        <v>54519</v>
      </c>
      <c r="B4789" s="11" t="s">
        <v>79</v>
      </c>
      <c r="C4789" s="11" t="s">
        <v>19753</v>
      </c>
      <c r="D4789" s="11" t="s">
        <v>14525</v>
      </c>
      <c r="E4789" s="11" t="s">
        <v>846</v>
      </c>
      <c r="F4789" s="11" t="s">
        <v>8973</v>
      </c>
      <c r="G4789" s="11" t="s">
        <v>10327</v>
      </c>
      <c r="H4789" s="11">
        <v>39</v>
      </c>
      <c r="I4789" s="11">
        <v>0.86140000000000005</v>
      </c>
      <c r="J4789" s="11">
        <v>0.997</v>
      </c>
      <c r="K4789" s="11">
        <v>93</v>
      </c>
      <c r="L4789" s="11">
        <v>3.1414999999999898E-3</v>
      </c>
      <c r="M4789" s="11">
        <v>0.64167585446499997</v>
      </c>
    </row>
    <row r="4790" spans="1:13" ht="18" x14ac:dyDescent="0.2">
      <c r="A4790" s="11">
        <v>54620</v>
      </c>
      <c r="B4790" s="11" t="s">
        <v>79</v>
      </c>
      <c r="C4790" s="11" t="s">
        <v>19754</v>
      </c>
      <c r="D4790" s="11" t="s">
        <v>18746</v>
      </c>
      <c r="E4790" s="11" t="s">
        <v>846</v>
      </c>
      <c r="F4790" s="11" t="s">
        <v>8973</v>
      </c>
      <c r="G4790" s="11" t="s">
        <v>10327</v>
      </c>
      <c r="H4790" s="11">
        <v>38</v>
      </c>
      <c r="I4790" s="11">
        <v>0.63619999999999999</v>
      </c>
      <c r="J4790" s="11">
        <v>0.97099999999999997</v>
      </c>
      <c r="K4790" s="11">
        <v>678</v>
      </c>
      <c r="L4790" s="11">
        <v>5.1567499999999999E-3</v>
      </c>
      <c r="M4790" s="11">
        <v>0.89736700698500005</v>
      </c>
    </row>
    <row r="4791" spans="1:13" ht="18" x14ac:dyDescent="0.2">
      <c r="A4791" s="11">
        <v>54621</v>
      </c>
      <c r="B4791" s="11" t="s">
        <v>79</v>
      </c>
      <c r="C4791" s="11" t="s">
        <v>19755</v>
      </c>
      <c r="D4791" s="11" t="s">
        <v>18746</v>
      </c>
      <c r="E4791" s="11" t="s">
        <v>846</v>
      </c>
      <c r="F4791" s="11" t="s">
        <v>8973</v>
      </c>
      <c r="G4791" s="11" t="s">
        <v>10327</v>
      </c>
      <c r="H4791" s="11">
        <v>38</v>
      </c>
      <c r="I4791" s="11">
        <v>0.72230000000000005</v>
      </c>
      <c r="J4791" s="11">
        <v>0.92599999999999905</v>
      </c>
      <c r="K4791" s="11">
        <v>4767</v>
      </c>
      <c r="L4791" s="11">
        <v>4.9036250000000003E-2</v>
      </c>
      <c r="M4791" s="11">
        <v>0.89380000000000004</v>
      </c>
    </row>
    <row r="4792" spans="1:13" ht="18" x14ac:dyDescent="0.2">
      <c r="A4792" s="11">
        <v>54622</v>
      </c>
      <c r="B4792" s="11" t="s">
        <v>79</v>
      </c>
      <c r="C4792" s="11" t="s">
        <v>19756</v>
      </c>
      <c r="D4792" s="11" t="s">
        <v>19757</v>
      </c>
      <c r="E4792" s="11" t="s">
        <v>846</v>
      </c>
      <c r="F4792" s="11" t="s">
        <v>8973</v>
      </c>
      <c r="G4792" s="11" t="s">
        <v>10327</v>
      </c>
      <c r="H4792" s="11">
        <v>39</v>
      </c>
      <c r="I4792" s="11">
        <v>0.6411</v>
      </c>
      <c r="J4792" s="11">
        <v>0.96299999999999997</v>
      </c>
      <c r="K4792" s="11">
        <v>147</v>
      </c>
      <c r="L4792" s="11">
        <v>2.3327500000000002E-3</v>
      </c>
      <c r="M4792" s="11">
        <v>0.79420289855100001</v>
      </c>
    </row>
    <row r="4793" spans="1:13" ht="18" x14ac:dyDescent="0.2">
      <c r="A4793" s="11">
        <v>54623</v>
      </c>
      <c r="B4793" s="11" t="s">
        <v>79</v>
      </c>
      <c r="C4793" s="11" t="s">
        <v>19758</v>
      </c>
      <c r="D4793" s="11" t="s">
        <v>19757</v>
      </c>
      <c r="E4793" s="11" t="s">
        <v>846</v>
      </c>
      <c r="F4793" s="11" t="s">
        <v>8973</v>
      </c>
      <c r="G4793" s="11" t="s">
        <v>10327</v>
      </c>
      <c r="H4793" s="11">
        <v>39</v>
      </c>
      <c r="I4793" s="11">
        <v>0.68240000000000001</v>
      </c>
      <c r="J4793" s="11">
        <v>0.82699999999999996</v>
      </c>
      <c r="K4793" s="11">
        <v>1990</v>
      </c>
      <c r="L4793" s="11">
        <v>2.3661749999999999E-2</v>
      </c>
      <c r="M4793" s="11">
        <v>0.84856329277799902</v>
      </c>
    </row>
    <row r="4794" spans="1:13" ht="18" x14ac:dyDescent="0.2">
      <c r="A4794" s="11">
        <v>54624</v>
      </c>
      <c r="B4794" s="11" t="s">
        <v>79</v>
      </c>
      <c r="C4794" s="11" t="s">
        <v>19759</v>
      </c>
      <c r="D4794" s="11" t="s">
        <v>19757</v>
      </c>
      <c r="E4794" s="11" t="s">
        <v>846</v>
      </c>
      <c r="F4794" s="11" t="s">
        <v>8973</v>
      </c>
      <c r="G4794" s="11" t="s">
        <v>10327</v>
      </c>
      <c r="H4794" s="11">
        <v>39</v>
      </c>
      <c r="I4794" s="11">
        <v>0.78669999999999995</v>
      </c>
      <c r="J4794" s="11">
        <v>0.98199999999999998</v>
      </c>
      <c r="K4794" s="11">
        <v>79</v>
      </c>
      <c r="L4794" s="11">
        <v>2.0582500000000002E-3</v>
      </c>
      <c r="M4794" s="11">
        <v>0.65934065934099995</v>
      </c>
    </row>
    <row r="4795" spans="1:13" ht="18" x14ac:dyDescent="0.2">
      <c r="A4795" s="11">
        <v>54625</v>
      </c>
      <c r="B4795" s="11" t="s">
        <v>79</v>
      </c>
      <c r="C4795" s="11" t="s">
        <v>19760</v>
      </c>
      <c r="D4795" s="11" t="s">
        <v>19757</v>
      </c>
      <c r="E4795" s="11" t="s">
        <v>846</v>
      </c>
      <c r="F4795" s="11" t="s">
        <v>8973</v>
      </c>
      <c r="G4795" s="11" t="s">
        <v>10327</v>
      </c>
      <c r="H4795" s="11">
        <v>39</v>
      </c>
      <c r="I4795" s="11">
        <v>0.78799999999999903</v>
      </c>
      <c r="J4795" s="11">
        <v>0.97599999999999998</v>
      </c>
      <c r="K4795" s="11">
        <v>1504</v>
      </c>
      <c r="L4795" s="11">
        <v>1.2074E-2</v>
      </c>
      <c r="M4795" s="11">
        <v>0.82551766138899996</v>
      </c>
    </row>
    <row r="4796" spans="1:13" ht="18" x14ac:dyDescent="0.2">
      <c r="A4796" s="11">
        <v>54626</v>
      </c>
      <c r="B4796" s="11" t="s">
        <v>79</v>
      </c>
      <c r="C4796" s="11" t="s">
        <v>19761</v>
      </c>
      <c r="D4796" s="11" t="s">
        <v>19757</v>
      </c>
      <c r="E4796" s="11" t="s">
        <v>846</v>
      </c>
      <c r="F4796" s="11" t="s">
        <v>8973</v>
      </c>
      <c r="G4796" s="11" t="s">
        <v>10327</v>
      </c>
      <c r="H4796" s="11">
        <v>39</v>
      </c>
      <c r="I4796" s="11">
        <v>0.81069999999999998</v>
      </c>
      <c r="J4796" s="11">
        <v>0.97</v>
      </c>
      <c r="K4796" s="11">
        <v>48</v>
      </c>
      <c r="L4796" s="11">
        <v>1.52575E-3</v>
      </c>
      <c r="M4796" s="11">
        <v>0.50980392156900001</v>
      </c>
    </row>
    <row r="4797" spans="1:13" ht="18" x14ac:dyDescent="0.2">
      <c r="A4797" s="11">
        <v>54627</v>
      </c>
      <c r="B4797" s="11" t="s">
        <v>79</v>
      </c>
      <c r="C4797" s="11" t="s">
        <v>19762</v>
      </c>
      <c r="D4797" s="11" t="s">
        <v>19757</v>
      </c>
      <c r="E4797" s="11" t="s">
        <v>846</v>
      </c>
      <c r="F4797" s="11" t="s">
        <v>8973</v>
      </c>
      <c r="G4797" s="11" t="s">
        <v>10327</v>
      </c>
      <c r="H4797" s="11">
        <v>39</v>
      </c>
      <c r="I4797" s="11">
        <v>0.74209999999999998</v>
      </c>
      <c r="J4797" s="11">
        <v>0.98</v>
      </c>
      <c r="K4797" s="11">
        <v>64</v>
      </c>
      <c r="L4797" s="11">
        <v>1.7899999999999999E-3</v>
      </c>
      <c r="M4797" s="11">
        <v>0.63436123347999995</v>
      </c>
    </row>
    <row r="4798" spans="1:13" ht="18" x14ac:dyDescent="0.2">
      <c r="A4798" s="11">
        <v>54628</v>
      </c>
      <c r="B4798" s="11" t="s">
        <v>79</v>
      </c>
      <c r="C4798" s="11" t="s">
        <v>19763</v>
      </c>
      <c r="D4798" s="11" t="s">
        <v>19757</v>
      </c>
      <c r="E4798" s="11" t="s">
        <v>846</v>
      </c>
      <c r="F4798" s="11" t="s">
        <v>8973</v>
      </c>
      <c r="G4798" s="11" t="s">
        <v>10327</v>
      </c>
      <c r="H4798" s="11">
        <v>39</v>
      </c>
      <c r="I4798" s="11">
        <v>0.62670000000000003</v>
      </c>
      <c r="J4798" s="11">
        <v>0.89900000000000002</v>
      </c>
      <c r="K4798" s="11">
        <v>53</v>
      </c>
      <c r="L4798" s="11">
        <v>1.5577500000000001E-3</v>
      </c>
      <c r="M4798" s="11">
        <v>0.62732919254699904</v>
      </c>
    </row>
    <row r="4799" spans="1:13" ht="18" x14ac:dyDescent="0.2">
      <c r="A4799" s="11">
        <v>54629</v>
      </c>
      <c r="B4799" s="11" t="s">
        <v>79</v>
      </c>
      <c r="C4799" s="11" t="s">
        <v>19764</v>
      </c>
      <c r="D4799" s="11" t="s">
        <v>19757</v>
      </c>
      <c r="E4799" s="11" t="s">
        <v>846</v>
      </c>
      <c r="F4799" s="11" t="s">
        <v>8973</v>
      </c>
      <c r="G4799" s="11" t="s">
        <v>10327</v>
      </c>
      <c r="H4799" s="11">
        <v>39</v>
      </c>
      <c r="I4799" s="11">
        <v>0.65500000000000003</v>
      </c>
      <c r="J4799" s="11">
        <v>0.94</v>
      </c>
      <c r="K4799" s="11">
        <v>73</v>
      </c>
      <c r="L4799" s="11">
        <v>1.8495E-3</v>
      </c>
      <c r="M4799" s="11">
        <v>0.762987012987</v>
      </c>
    </row>
    <row r="4800" spans="1:13" ht="18" x14ac:dyDescent="0.2">
      <c r="A4800" s="11">
        <v>54630</v>
      </c>
      <c r="B4800" s="11" t="s">
        <v>79</v>
      </c>
      <c r="C4800" s="11" t="s">
        <v>19765</v>
      </c>
      <c r="D4800" s="11" t="s">
        <v>19766</v>
      </c>
      <c r="E4800" s="11" t="s">
        <v>846</v>
      </c>
      <c r="F4800" s="11" t="s">
        <v>8973</v>
      </c>
      <c r="G4800" s="11" t="s">
        <v>10327</v>
      </c>
      <c r="H4800" s="11">
        <v>38</v>
      </c>
      <c r="I4800" s="11">
        <v>0.84770000000000001</v>
      </c>
      <c r="J4800" s="11">
        <v>0.998</v>
      </c>
      <c r="K4800" s="11">
        <v>68</v>
      </c>
      <c r="L4800" s="11">
        <v>1.6655000000000001E-3</v>
      </c>
      <c r="M4800" s="11">
        <v>0.71099744245499996</v>
      </c>
    </row>
    <row r="4801" spans="1:13" ht="18" x14ac:dyDescent="0.2">
      <c r="A4801" s="11">
        <v>54631</v>
      </c>
      <c r="B4801" s="11" t="s">
        <v>79</v>
      </c>
      <c r="C4801" s="11" t="s">
        <v>19767</v>
      </c>
      <c r="D4801" s="11" t="s">
        <v>19766</v>
      </c>
      <c r="E4801" s="11" t="s">
        <v>846</v>
      </c>
      <c r="F4801" s="11" t="s">
        <v>8973</v>
      </c>
      <c r="G4801" s="11" t="s">
        <v>10327</v>
      </c>
      <c r="H4801" s="11">
        <v>38</v>
      </c>
      <c r="I4801" s="11">
        <v>0.84370000000000001</v>
      </c>
      <c r="J4801" s="11">
        <v>0.998</v>
      </c>
      <c r="K4801" s="11">
        <v>2195</v>
      </c>
      <c r="L4801" s="11">
        <v>1.772425E-2</v>
      </c>
      <c r="M4801" s="11">
        <v>0.85819999999999996</v>
      </c>
    </row>
    <row r="4802" spans="1:13" ht="18" x14ac:dyDescent="0.2">
      <c r="A4802" s="11">
        <v>54632</v>
      </c>
      <c r="B4802" s="11" t="s">
        <v>79</v>
      </c>
      <c r="C4802" s="11" t="s">
        <v>19768</v>
      </c>
      <c r="D4802" s="11" t="s">
        <v>19757</v>
      </c>
      <c r="E4802" s="11" t="s">
        <v>846</v>
      </c>
      <c r="F4802" s="11" t="s">
        <v>8973</v>
      </c>
      <c r="G4802" s="11" t="s">
        <v>10327</v>
      </c>
      <c r="H4802" s="11">
        <v>39</v>
      </c>
      <c r="I4802" s="11">
        <v>0.66839999999999999</v>
      </c>
      <c r="J4802" s="11">
        <v>0.95799999999999996</v>
      </c>
      <c r="K4802" s="11">
        <v>851</v>
      </c>
      <c r="L4802" s="11">
        <v>1.02915E-2</v>
      </c>
      <c r="M4802" s="11">
        <v>0.95239080935599996</v>
      </c>
    </row>
    <row r="4803" spans="1:13" ht="18" x14ac:dyDescent="0.2">
      <c r="A4803" s="11">
        <v>54633</v>
      </c>
      <c r="B4803" s="11" t="s">
        <v>79</v>
      </c>
      <c r="C4803" s="11" t="s">
        <v>19769</v>
      </c>
      <c r="D4803" s="11" t="s">
        <v>19757</v>
      </c>
      <c r="E4803" s="11" t="s">
        <v>846</v>
      </c>
      <c r="F4803" s="11" t="s">
        <v>8973</v>
      </c>
      <c r="G4803" s="11" t="s">
        <v>10327</v>
      </c>
      <c r="H4803" s="11">
        <v>39</v>
      </c>
      <c r="I4803" s="11">
        <v>0.6784</v>
      </c>
      <c r="J4803" s="11">
        <v>0.97799999999999998</v>
      </c>
      <c r="K4803" s="11">
        <v>780</v>
      </c>
      <c r="L4803" s="11">
        <v>9.2855000000000004E-3</v>
      </c>
      <c r="M4803" s="11">
        <v>0.94879999999999998</v>
      </c>
    </row>
    <row r="4804" spans="1:13" ht="18" x14ac:dyDescent="0.2">
      <c r="A4804" s="11">
        <v>54634</v>
      </c>
      <c r="B4804" s="11" t="s">
        <v>79</v>
      </c>
      <c r="C4804" s="11" t="s">
        <v>19770</v>
      </c>
      <c r="D4804" s="11" t="s">
        <v>19771</v>
      </c>
      <c r="E4804" s="11" t="s">
        <v>846</v>
      </c>
      <c r="F4804" s="11" t="s">
        <v>8973</v>
      </c>
      <c r="G4804" s="11" t="s">
        <v>10327</v>
      </c>
      <c r="H4804" s="11">
        <v>39</v>
      </c>
      <c r="I4804" s="11">
        <v>0.84289999999999998</v>
      </c>
      <c r="J4804" s="11">
        <v>0.98899999999999999</v>
      </c>
      <c r="K4804" s="11">
        <v>68</v>
      </c>
      <c r="L4804" s="11">
        <v>3.30525E-3</v>
      </c>
      <c r="M4804" s="11">
        <v>0.92784313725500001</v>
      </c>
    </row>
    <row r="4805" spans="1:13" ht="18" x14ac:dyDescent="0.2">
      <c r="A4805" s="11">
        <v>54635</v>
      </c>
      <c r="B4805" s="11" t="s">
        <v>79</v>
      </c>
      <c r="C4805" s="11" t="s">
        <v>19772</v>
      </c>
      <c r="D4805" s="11" t="s">
        <v>19771</v>
      </c>
      <c r="E4805" s="11" t="s">
        <v>846</v>
      </c>
      <c r="F4805" s="11" t="s">
        <v>8973</v>
      </c>
      <c r="G4805" s="11" t="s">
        <v>10327</v>
      </c>
      <c r="H4805" s="11">
        <v>35</v>
      </c>
      <c r="I4805" s="11">
        <v>0.78349999999999997</v>
      </c>
      <c r="J4805" s="11">
        <v>0.99399999999999999</v>
      </c>
      <c r="K4805" s="11">
        <v>55</v>
      </c>
      <c r="L4805" s="11">
        <v>2.3785E-3</v>
      </c>
      <c r="M4805" s="11">
        <v>0.83373205741599998</v>
      </c>
    </row>
    <row r="4806" spans="1:13" ht="18" x14ac:dyDescent="0.2">
      <c r="A4806" s="11">
        <v>54636</v>
      </c>
      <c r="B4806" s="11" t="s">
        <v>79</v>
      </c>
      <c r="C4806" s="11" t="s">
        <v>19773</v>
      </c>
      <c r="D4806" s="11" t="s">
        <v>14177</v>
      </c>
      <c r="E4806" s="11" t="s">
        <v>846</v>
      </c>
      <c r="F4806" s="11" t="s">
        <v>8973</v>
      </c>
      <c r="G4806" s="11" t="s">
        <v>10327</v>
      </c>
      <c r="H4806" s="11">
        <v>37</v>
      </c>
      <c r="I4806" s="11">
        <v>0.3569</v>
      </c>
      <c r="J4806" s="11">
        <v>0.95099999999999996</v>
      </c>
      <c r="K4806" s="11">
        <v>416</v>
      </c>
      <c r="L4806" s="11">
        <v>6.4054999999999997E-3</v>
      </c>
      <c r="M4806" s="11">
        <v>0.92046183450899999</v>
      </c>
    </row>
    <row r="4807" spans="1:13" ht="18" x14ac:dyDescent="0.2">
      <c r="A4807" s="11">
        <v>54637</v>
      </c>
      <c r="B4807" s="11" t="s">
        <v>79</v>
      </c>
      <c r="C4807" s="11" t="s">
        <v>19774</v>
      </c>
      <c r="D4807" s="11" t="s">
        <v>14177</v>
      </c>
      <c r="E4807" s="11" t="s">
        <v>846</v>
      </c>
      <c r="F4807" s="11" t="s">
        <v>8973</v>
      </c>
      <c r="G4807" s="11" t="s">
        <v>10327</v>
      </c>
      <c r="H4807" s="11">
        <v>38</v>
      </c>
      <c r="I4807" s="11">
        <v>0.50009999999999999</v>
      </c>
      <c r="J4807" s="11">
        <v>0.95899999999999996</v>
      </c>
      <c r="K4807" s="11">
        <v>563</v>
      </c>
      <c r="L4807" s="11">
        <v>6.5677499999999998E-3</v>
      </c>
      <c r="M4807" s="11">
        <v>0.90462592804099995</v>
      </c>
    </row>
    <row r="4808" spans="1:13" ht="18" x14ac:dyDescent="0.2">
      <c r="A4808" s="11">
        <v>54638</v>
      </c>
      <c r="B4808" s="11" t="s">
        <v>79</v>
      </c>
      <c r="C4808" s="11" t="s">
        <v>19775</v>
      </c>
      <c r="D4808" s="11" t="s">
        <v>14177</v>
      </c>
      <c r="E4808" s="11" t="s">
        <v>846</v>
      </c>
      <c r="F4808" s="11" t="s">
        <v>8973</v>
      </c>
      <c r="G4808" s="11" t="s">
        <v>10327</v>
      </c>
      <c r="H4808" s="11">
        <v>38</v>
      </c>
      <c r="I4808" s="11">
        <v>0.74750000000000005</v>
      </c>
      <c r="J4808" s="11">
        <v>0.96799999999999997</v>
      </c>
      <c r="K4808" s="11">
        <v>104</v>
      </c>
      <c r="L4808" s="11">
        <v>2.6545000000000002E-3</v>
      </c>
      <c r="M4808" s="11">
        <v>0.81216457960599997</v>
      </c>
    </row>
    <row r="4809" spans="1:13" ht="18" x14ac:dyDescent="0.2">
      <c r="A4809" s="11">
        <v>54639</v>
      </c>
      <c r="B4809" s="11" t="s">
        <v>79</v>
      </c>
      <c r="C4809" s="11" t="s">
        <v>19776</v>
      </c>
      <c r="D4809" s="11" t="s">
        <v>14177</v>
      </c>
      <c r="E4809" s="11" t="s">
        <v>846</v>
      </c>
      <c r="F4809" s="11" t="s">
        <v>8973</v>
      </c>
      <c r="G4809" s="11" t="s">
        <v>10327</v>
      </c>
      <c r="H4809" s="11">
        <v>39</v>
      </c>
      <c r="I4809" s="11">
        <v>0.83389999999999997</v>
      </c>
      <c r="J4809" s="11">
        <v>0.90799999999999903</v>
      </c>
      <c r="K4809" s="11">
        <v>832</v>
      </c>
      <c r="L4809" s="11">
        <v>8.933E-3</v>
      </c>
      <c r="M4809" s="11">
        <v>0.89326023863299997</v>
      </c>
    </row>
    <row r="4810" spans="1:13" ht="18" x14ac:dyDescent="0.2">
      <c r="A4810" s="11">
        <v>54640</v>
      </c>
      <c r="B4810" s="11" t="s">
        <v>79</v>
      </c>
      <c r="C4810" s="11" t="s">
        <v>19777</v>
      </c>
      <c r="D4810" s="11" t="s">
        <v>14177</v>
      </c>
      <c r="E4810" s="11" t="s">
        <v>846</v>
      </c>
      <c r="F4810" s="11" t="s">
        <v>8973</v>
      </c>
      <c r="G4810" s="11" t="s">
        <v>10327</v>
      </c>
      <c r="H4810" s="11">
        <v>39</v>
      </c>
      <c r="I4810" s="11">
        <v>0.79959999999999998</v>
      </c>
      <c r="J4810" s="11">
        <v>0.99399999999999999</v>
      </c>
      <c r="K4810" s="11">
        <v>293</v>
      </c>
      <c r="L4810" s="11">
        <v>4.3365000000000001E-3</v>
      </c>
      <c r="M4810" s="11">
        <v>0.89087656529499903</v>
      </c>
    </row>
    <row r="4811" spans="1:13" ht="18" x14ac:dyDescent="0.2">
      <c r="A4811" s="11">
        <v>54641</v>
      </c>
      <c r="B4811" s="11" t="s">
        <v>79</v>
      </c>
      <c r="C4811" s="11" t="s">
        <v>19778</v>
      </c>
      <c r="D4811" s="11" t="s">
        <v>14122</v>
      </c>
      <c r="E4811" s="11" t="s">
        <v>846</v>
      </c>
      <c r="F4811" s="11" t="s">
        <v>8973</v>
      </c>
      <c r="G4811" s="11" t="s">
        <v>10327</v>
      </c>
      <c r="H4811" s="11">
        <v>39</v>
      </c>
      <c r="I4811" s="11">
        <v>0.81610000000000005</v>
      </c>
      <c r="J4811" s="11">
        <v>0.94799999999999995</v>
      </c>
      <c r="K4811" s="11">
        <v>8545</v>
      </c>
      <c r="L4811" s="11">
        <v>0.21228</v>
      </c>
      <c r="M4811" s="11">
        <v>0.97160000000000002</v>
      </c>
    </row>
    <row r="4812" spans="1:13" ht="18" x14ac:dyDescent="0.2">
      <c r="A4812" s="11">
        <v>54642</v>
      </c>
      <c r="B4812" s="11" t="s">
        <v>79</v>
      </c>
      <c r="C4812" s="11" t="s">
        <v>19779</v>
      </c>
      <c r="D4812" s="11" t="s">
        <v>14122</v>
      </c>
      <c r="E4812" s="11" t="s">
        <v>846</v>
      </c>
      <c r="F4812" s="11" t="s">
        <v>8973</v>
      </c>
      <c r="G4812" s="11" t="s">
        <v>10327</v>
      </c>
      <c r="H4812" s="11">
        <v>38</v>
      </c>
      <c r="I4812" s="11">
        <v>0.77070000000000005</v>
      </c>
      <c r="J4812" s="11">
        <v>0.93899999999999995</v>
      </c>
      <c r="K4812" s="11">
        <v>10537</v>
      </c>
      <c r="L4812" s="11">
        <v>0.30623325000000001</v>
      </c>
      <c r="M4812" s="11">
        <v>0.97219999999999995</v>
      </c>
    </row>
    <row r="4813" spans="1:13" ht="18" x14ac:dyDescent="0.2">
      <c r="A4813" s="11">
        <v>54643</v>
      </c>
      <c r="B4813" s="11" t="s">
        <v>79</v>
      </c>
      <c r="C4813" s="11" t="s">
        <v>19780</v>
      </c>
      <c r="D4813" s="11" t="s">
        <v>14122</v>
      </c>
      <c r="E4813" s="11" t="s">
        <v>846</v>
      </c>
      <c r="F4813" s="11" t="s">
        <v>8973</v>
      </c>
      <c r="G4813" s="11" t="s">
        <v>10327</v>
      </c>
      <c r="H4813" s="11">
        <v>39</v>
      </c>
      <c r="I4813" s="11">
        <v>0.78420000000000001</v>
      </c>
      <c r="J4813" s="11">
        <v>0.92200000000000004</v>
      </c>
      <c r="K4813" s="11">
        <v>10437</v>
      </c>
      <c r="L4813" s="11">
        <v>0.2595655</v>
      </c>
      <c r="M4813" s="11">
        <v>0.97360000000000002</v>
      </c>
    </row>
    <row r="4814" spans="1:13" ht="18" x14ac:dyDescent="0.2">
      <c r="A4814" s="11">
        <v>54644</v>
      </c>
      <c r="B4814" s="11" t="s">
        <v>79</v>
      </c>
      <c r="C4814" s="11" t="s">
        <v>19781</v>
      </c>
      <c r="D4814" s="11" t="s">
        <v>14122</v>
      </c>
      <c r="E4814" s="11" t="s">
        <v>846</v>
      </c>
      <c r="F4814" s="11" t="s">
        <v>8973</v>
      </c>
      <c r="G4814" s="11" t="s">
        <v>10327</v>
      </c>
      <c r="H4814" s="11">
        <v>38</v>
      </c>
      <c r="I4814" s="11">
        <v>0.85740000000000005</v>
      </c>
      <c r="J4814" s="11">
        <v>0.90900000000000003</v>
      </c>
      <c r="K4814" s="11">
        <v>9535</v>
      </c>
      <c r="L4814" s="11">
        <v>0.29091224999999998</v>
      </c>
      <c r="M4814" s="11">
        <v>0.97360000000000002</v>
      </c>
    </row>
    <row r="4815" spans="1:13" ht="18" x14ac:dyDescent="0.2">
      <c r="A4815" s="11">
        <v>54645</v>
      </c>
      <c r="B4815" s="11" t="s">
        <v>79</v>
      </c>
      <c r="C4815" s="11" t="s">
        <v>19782</v>
      </c>
      <c r="D4815" s="11" t="s">
        <v>18746</v>
      </c>
      <c r="E4815" s="11" t="s">
        <v>846</v>
      </c>
      <c r="F4815" s="11" t="s">
        <v>8973</v>
      </c>
      <c r="G4815" s="11" t="s">
        <v>10327</v>
      </c>
      <c r="H4815" s="11">
        <v>39</v>
      </c>
      <c r="I4815" s="11">
        <v>0.83089999999999997</v>
      </c>
      <c r="J4815" s="11">
        <v>0.9</v>
      </c>
      <c r="K4815" s="11">
        <v>9592</v>
      </c>
      <c r="L4815" s="11">
        <v>0.1250465</v>
      </c>
      <c r="M4815" s="11">
        <v>0.84040000000000004</v>
      </c>
    </row>
    <row r="4816" spans="1:13" ht="18" x14ac:dyDescent="0.2">
      <c r="A4816" s="11">
        <v>54646</v>
      </c>
      <c r="B4816" s="11" t="s">
        <v>79</v>
      </c>
      <c r="C4816" s="11" t="s">
        <v>19783</v>
      </c>
      <c r="D4816" s="11" t="s">
        <v>18746</v>
      </c>
      <c r="E4816" s="11" t="s">
        <v>846</v>
      </c>
      <c r="F4816" s="11" t="s">
        <v>8973</v>
      </c>
      <c r="G4816" s="11" t="s">
        <v>10327</v>
      </c>
      <c r="H4816" s="11">
        <v>39</v>
      </c>
      <c r="I4816" s="11">
        <v>0.68</v>
      </c>
      <c r="J4816" s="11">
        <v>0.97099999999999997</v>
      </c>
      <c r="K4816" s="11">
        <v>5090</v>
      </c>
      <c r="L4816" s="11">
        <v>6.037025E-2</v>
      </c>
      <c r="M4816" s="11">
        <v>0.84799999999999998</v>
      </c>
    </row>
    <row r="4817" spans="1:13" ht="18" x14ac:dyDescent="0.2">
      <c r="A4817" s="11">
        <v>54647</v>
      </c>
      <c r="B4817" s="11" t="s">
        <v>79</v>
      </c>
      <c r="C4817" s="11" t="s">
        <v>19784</v>
      </c>
      <c r="D4817" s="11" t="s">
        <v>18746</v>
      </c>
      <c r="E4817" s="11" t="s">
        <v>846</v>
      </c>
      <c r="F4817" s="11" t="s">
        <v>8973</v>
      </c>
      <c r="G4817" s="11" t="s">
        <v>10327</v>
      </c>
      <c r="H4817" s="11">
        <v>38</v>
      </c>
      <c r="I4817" s="11">
        <v>0.81859999999999999</v>
      </c>
      <c r="J4817" s="11">
        <v>0.998</v>
      </c>
      <c r="K4817" s="11">
        <v>700</v>
      </c>
      <c r="L4817" s="11">
        <v>6.1465000000000001E-3</v>
      </c>
      <c r="M4817" s="11">
        <v>0.70771408350999998</v>
      </c>
    </row>
    <row r="4818" spans="1:13" ht="18" x14ac:dyDescent="0.2">
      <c r="A4818" s="11">
        <v>54648</v>
      </c>
      <c r="B4818" s="11" t="s">
        <v>79</v>
      </c>
      <c r="C4818" s="11" t="s">
        <v>19785</v>
      </c>
      <c r="D4818" s="11" t="s">
        <v>18746</v>
      </c>
      <c r="E4818" s="11" t="s">
        <v>846</v>
      </c>
      <c r="F4818" s="11" t="s">
        <v>8973</v>
      </c>
      <c r="G4818" s="11" t="s">
        <v>10327</v>
      </c>
      <c r="H4818" s="11">
        <v>38</v>
      </c>
      <c r="I4818" s="11">
        <v>0.82320000000000004</v>
      </c>
      <c r="J4818" s="11">
        <v>0.998</v>
      </c>
      <c r="K4818" s="11">
        <v>1016</v>
      </c>
      <c r="L4818" s="11">
        <v>6.9074999999999996E-3</v>
      </c>
      <c r="M4818" s="11">
        <v>0.79403541472499894</v>
      </c>
    </row>
    <row r="4819" spans="1:13" ht="18" x14ac:dyDescent="0.2">
      <c r="A4819" s="11">
        <v>54649</v>
      </c>
      <c r="B4819" s="11" t="s">
        <v>79</v>
      </c>
      <c r="C4819" s="11" t="s">
        <v>19786</v>
      </c>
      <c r="D4819" s="11" t="s">
        <v>19757</v>
      </c>
      <c r="E4819" s="11" t="s">
        <v>846</v>
      </c>
      <c r="F4819" s="11" t="s">
        <v>8973</v>
      </c>
      <c r="G4819" s="11" t="s">
        <v>10327</v>
      </c>
      <c r="H4819" s="11">
        <v>38</v>
      </c>
      <c r="I4819" s="11">
        <v>0.77559999999999996</v>
      </c>
      <c r="J4819" s="11">
        <v>0.95799999999999996</v>
      </c>
      <c r="K4819" s="11">
        <v>61</v>
      </c>
      <c r="L4819" s="11">
        <v>2.1175E-3</v>
      </c>
      <c r="M4819" s="11">
        <v>0.63184079601999998</v>
      </c>
    </row>
    <row r="4820" spans="1:13" ht="18" x14ac:dyDescent="0.2">
      <c r="A4820" s="11">
        <v>54650</v>
      </c>
      <c r="B4820" s="11" t="s">
        <v>79</v>
      </c>
      <c r="C4820" s="11" t="s">
        <v>19787</v>
      </c>
      <c r="D4820" s="11" t="s">
        <v>19757</v>
      </c>
      <c r="E4820" s="11" t="s">
        <v>846</v>
      </c>
      <c r="F4820" s="11" t="s">
        <v>8973</v>
      </c>
      <c r="G4820" s="11" t="s">
        <v>10327</v>
      </c>
      <c r="H4820" s="11">
        <v>38</v>
      </c>
      <c r="I4820" s="11">
        <v>0.66090000000000004</v>
      </c>
      <c r="J4820" s="11">
        <v>0.92799999999999905</v>
      </c>
      <c r="K4820" s="11">
        <v>53</v>
      </c>
      <c r="L4820" s="11">
        <v>1.7819999999999999E-3</v>
      </c>
      <c r="M4820" s="11">
        <v>0.57142857142899905</v>
      </c>
    </row>
    <row r="4821" spans="1:13" ht="18" x14ac:dyDescent="0.2">
      <c r="A4821" s="11">
        <v>55682</v>
      </c>
      <c r="B4821" s="11" t="s">
        <v>79</v>
      </c>
      <c r="C4821" s="11" t="s">
        <v>19788</v>
      </c>
      <c r="D4821" s="11" t="s">
        <v>14119</v>
      </c>
      <c r="E4821" s="11" t="s">
        <v>846</v>
      </c>
      <c r="F4821" s="11" t="s">
        <v>8973</v>
      </c>
      <c r="G4821" s="11" t="s">
        <v>10327</v>
      </c>
      <c r="H4821" s="11">
        <v>33</v>
      </c>
      <c r="I4821" s="11">
        <v>0.6704</v>
      </c>
      <c r="J4821" s="11">
        <v>0.99399999999999999</v>
      </c>
      <c r="K4821" s="11">
        <v>289</v>
      </c>
      <c r="L4821" s="11">
        <v>1.717925E-2</v>
      </c>
      <c r="M4821" s="11">
        <v>0.94120000000000004</v>
      </c>
    </row>
    <row r="4822" spans="1:13" ht="18" x14ac:dyDescent="0.2">
      <c r="A4822" s="11">
        <v>55683</v>
      </c>
      <c r="B4822" s="11" t="s">
        <v>79</v>
      </c>
      <c r="C4822" s="11" t="s">
        <v>19789</v>
      </c>
      <c r="D4822" s="11" t="s">
        <v>14122</v>
      </c>
      <c r="E4822" s="11" t="s">
        <v>846</v>
      </c>
      <c r="F4822" s="11" t="s">
        <v>8973</v>
      </c>
      <c r="G4822" s="11" t="s">
        <v>10327</v>
      </c>
      <c r="H4822" s="11">
        <v>33</v>
      </c>
      <c r="I4822" s="11">
        <v>0.68779999999999997</v>
      </c>
      <c r="J4822" s="11">
        <v>0.99</v>
      </c>
      <c r="K4822" s="11">
        <v>714</v>
      </c>
      <c r="L4822" s="11">
        <v>2.1263750000000001E-2</v>
      </c>
      <c r="M4822" s="11">
        <v>0.95779999999999998</v>
      </c>
    </row>
    <row r="4823" spans="1:13" ht="18" x14ac:dyDescent="0.2">
      <c r="A4823" s="11">
        <v>55781</v>
      </c>
      <c r="B4823" s="11" t="s">
        <v>79</v>
      </c>
      <c r="C4823" s="11" t="s">
        <v>19790</v>
      </c>
      <c r="D4823" s="11" t="s">
        <v>14147</v>
      </c>
      <c r="E4823" s="11" t="s">
        <v>846</v>
      </c>
      <c r="F4823" s="11" t="s">
        <v>8973</v>
      </c>
      <c r="G4823" s="11" t="s">
        <v>10327</v>
      </c>
      <c r="H4823" s="11">
        <v>38</v>
      </c>
      <c r="I4823" s="11">
        <v>0.83450000000000002</v>
      </c>
      <c r="J4823" s="11">
        <v>0.98599999999999999</v>
      </c>
      <c r="K4823" s="11">
        <v>44290</v>
      </c>
      <c r="L4823" s="11">
        <v>0.25874000000000003</v>
      </c>
      <c r="M4823" s="11">
        <v>0.97040000000000004</v>
      </c>
    </row>
    <row r="4824" spans="1:13" ht="18" x14ac:dyDescent="0.2">
      <c r="A4824" s="11">
        <v>55782</v>
      </c>
      <c r="B4824" s="11" t="s">
        <v>79</v>
      </c>
      <c r="C4824" s="11" t="s">
        <v>19791</v>
      </c>
      <c r="D4824" s="11" t="s">
        <v>14147</v>
      </c>
      <c r="E4824" s="11" t="s">
        <v>846</v>
      </c>
      <c r="F4824" s="11" t="s">
        <v>8973</v>
      </c>
      <c r="G4824" s="11" t="s">
        <v>10327</v>
      </c>
      <c r="H4824" s="11">
        <v>38</v>
      </c>
      <c r="I4824" s="11">
        <v>0.83930000000000005</v>
      </c>
      <c r="J4824" s="11">
        <v>0.98599999999999999</v>
      </c>
      <c r="K4824" s="11">
        <v>50646</v>
      </c>
      <c r="L4824" s="11">
        <v>0.28239324999999998</v>
      </c>
      <c r="M4824" s="11">
        <v>0.96419999999999995</v>
      </c>
    </row>
    <row r="4825" spans="1:13" ht="18" x14ac:dyDescent="0.2">
      <c r="A4825" s="11">
        <v>55783</v>
      </c>
      <c r="B4825" s="11" t="s">
        <v>79</v>
      </c>
      <c r="C4825" s="11" t="s">
        <v>19792</v>
      </c>
      <c r="D4825" s="11" t="s">
        <v>14147</v>
      </c>
      <c r="E4825" s="11" t="s">
        <v>846</v>
      </c>
      <c r="F4825" s="11" t="s">
        <v>8973</v>
      </c>
      <c r="G4825" s="11" t="s">
        <v>10327</v>
      </c>
      <c r="H4825" s="11">
        <v>38</v>
      </c>
      <c r="I4825" s="11">
        <v>0.83760000000000001</v>
      </c>
      <c r="J4825" s="11">
        <v>0.97399999999999998</v>
      </c>
      <c r="K4825" s="11">
        <v>53256</v>
      </c>
      <c r="L4825" s="11">
        <v>0.38006475000000001</v>
      </c>
      <c r="M4825" s="11">
        <v>0.96960000000000002</v>
      </c>
    </row>
    <row r="4826" spans="1:13" ht="18" x14ac:dyDescent="0.2">
      <c r="A4826" s="11">
        <v>55784</v>
      </c>
      <c r="B4826" s="11" t="s">
        <v>79</v>
      </c>
      <c r="C4826" s="11" t="s">
        <v>19793</v>
      </c>
      <c r="D4826" s="11" t="s">
        <v>17406</v>
      </c>
      <c r="E4826" s="11" t="s">
        <v>846</v>
      </c>
      <c r="F4826" s="11" t="s">
        <v>8973</v>
      </c>
      <c r="G4826" s="11" t="s">
        <v>10327</v>
      </c>
      <c r="H4826" s="11">
        <v>38</v>
      </c>
      <c r="I4826" s="11">
        <v>0.80120000000000002</v>
      </c>
      <c r="J4826" s="11">
        <v>0.998</v>
      </c>
      <c r="K4826" s="11">
        <v>4166</v>
      </c>
      <c r="L4826" s="11">
        <v>2.8326750000000001E-2</v>
      </c>
      <c r="M4826" s="11">
        <v>0.95399999999999996</v>
      </c>
    </row>
    <row r="4827" spans="1:13" ht="18" x14ac:dyDescent="0.2">
      <c r="A4827" s="11">
        <v>55785</v>
      </c>
      <c r="B4827" s="11" t="s">
        <v>79</v>
      </c>
      <c r="C4827" s="11" t="s">
        <v>19794</v>
      </c>
      <c r="D4827" s="11" t="s">
        <v>17406</v>
      </c>
      <c r="E4827" s="11" t="s">
        <v>846</v>
      </c>
      <c r="F4827" s="11" t="s">
        <v>8973</v>
      </c>
      <c r="G4827" s="11" t="s">
        <v>10327</v>
      </c>
      <c r="H4827" s="11">
        <v>38</v>
      </c>
      <c r="I4827" s="11">
        <v>0.76139999999999997</v>
      </c>
      <c r="J4827" s="11">
        <v>0.997</v>
      </c>
      <c r="K4827" s="11">
        <v>6882</v>
      </c>
      <c r="L4827" s="11">
        <v>4.4250749999999998E-2</v>
      </c>
      <c r="M4827" s="11">
        <v>0.95699999999999996</v>
      </c>
    </row>
    <row r="4828" spans="1:13" ht="18" x14ac:dyDescent="0.2">
      <c r="A4828" s="11">
        <v>56055</v>
      </c>
      <c r="B4828" s="11" t="s">
        <v>79</v>
      </c>
      <c r="C4828" s="11" t="s">
        <v>19795</v>
      </c>
      <c r="D4828" s="11" t="s">
        <v>14157</v>
      </c>
      <c r="E4828" s="11" t="s">
        <v>846</v>
      </c>
      <c r="F4828" s="11" t="s">
        <v>8973</v>
      </c>
      <c r="G4828" s="11" t="s">
        <v>10327</v>
      </c>
      <c r="H4828" s="11">
        <v>37</v>
      </c>
      <c r="I4828" s="11">
        <v>0.8095</v>
      </c>
      <c r="J4828" s="11">
        <v>0.97499999999999998</v>
      </c>
      <c r="K4828" s="11">
        <v>34175</v>
      </c>
      <c r="L4828" s="11">
        <v>0.26018775</v>
      </c>
      <c r="M4828" s="11">
        <v>0.98399999999999999</v>
      </c>
    </row>
    <row r="4829" spans="1:13" ht="18" x14ac:dyDescent="0.2">
      <c r="A4829" s="11">
        <v>56056</v>
      </c>
      <c r="B4829" s="11" t="s">
        <v>79</v>
      </c>
      <c r="C4829" s="11" t="s">
        <v>19796</v>
      </c>
      <c r="D4829" s="11" t="s">
        <v>14157</v>
      </c>
      <c r="E4829" s="11" t="s">
        <v>846</v>
      </c>
      <c r="F4829" s="11" t="s">
        <v>8973</v>
      </c>
      <c r="G4829" s="11" t="s">
        <v>10327</v>
      </c>
      <c r="H4829" s="11">
        <v>39</v>
      </c>
      <c r="I4829" s="11">
        <v>0.82769999999999999</v>
      </c>
      <c r="J4829" s="11">
        <v>0.98399999999999999</v>
      </c>
      <c r="K4829" s="11">
        <v>31851</v>
      </c>
      <c r="L4829" s="11">
        <v>0.19528399999999899</v>
      </c>
      <c r="M4829" s="11">
        <v>0.98319999999999996</v>
      </c>
    </row>
    <row r="4830" spans="1:13" ht="18" x14ac:dyDescent="0.2">
      <c r="A4830" s="11">
        <v>56057</v>
      </c>
      <c r="B4830" s="11" t="s">
        <v>79</v>
      </c>
      <c r="C4830" s="11" t="s">
        <v>19797</v>
      </c>
      <c r="D4830" s="11" t="s">
        <v>14157</v>
      </c>
      <c r="E4830" s="11" t="s">
        <v>846</v>
      </c>
      <c r="F4830" s="11" t="s">
        <v>8973</v>
      </c>
      <c r="G4830" s="11" t="s">
        <v>10327</v>
      </c>
      <c r="H4830" s="11">
        <v>37</v>
      </c>
      <c r="I4830" s="11">
        <v>0.83330000000000004</v>
      </c>
      <c r="J4830" s="11">
        <v>0.99399999999999999</v>
      </c>
      <c r="K4830" s="11">
        <v>23654</v>
      </c>
      <c r="L4830" s="11">
        <v>0.11142924999999999</v>
      </c>
      <c r="M4830" s="11">
        <v>0.97819999999999996</v>
      </c>
    </row>
    <row r="4831" spans="1:13" ht="18" x14ac:dyDescent="0.2">
      <c r="A4831" s="11">
        <v>56058</v>
      </c>
      <c r="B4831" s="11" t="s">
        <v>79</v>
      </c>
      <c r="C4831" s="11" t="s">
        <v>19798</v>
      </c>
      <c r="D4831" s="11" t="s">
        <v>14157</v>
      </c>
      <c r="E4831" s="11" t="s">
        <v>846</v>
      </c>
      <c r="F4831" s="11" t="s">
        <v>8973</v>
      </c>
      <c r="G4831" s="11" t="s">
        <v>10327</v>
      </c>
      <c r="H4831" s="11">
        <v>36</v>
      </c>
      <c r="I4831" s="11">
        <v>0.88370000000000004</v>
      </c>
      <c r="J4831" s="11">
        <v>0.98299999999999998</v>
      </c>
      <c r="K4831" s="11">
        <v>28181</v>
      </c>
      <c r="L4831" s="11">
        <v>0.19321874999999999</v>
      </c>
      <c r="M4831" s="11">
        <v>0.98499999999999999</v>
      </c>
    </row>
    <row r="4832" spans="1:13" ht="18" x14ac:dyDescent="0.2">
      <c r="A4832" s="11">
        <v>56059</v>
      </c>
      <c r="B4832" s="11" t="s">
        <v>79</v>
      </c>
      <c r="C4832" s="11" t="s">
        <v>19799</v>
      </c>
      <c r="D4832" s="11" t="s">
        <v>14157</v>
      </c>
      <c r="E4832" s="11" t="s">
        <v>846</v>
      </c>
      <c r="F4832" s="11" t="s">
        <v>8973</v>
      </c>
      <c r="G4832" s="11" t="s">
        <v>10327</v>
      </c>
      <c r="H4832" s="11">
        <v>38</v>
      </c>
      <c r="I4832" s="11">
        <v>0.84660000000000002</v>
      </c>
      <c r="J4832" s="11">
        <v>0.98299999999999998</v>
      </c>
      <c r="K4832" s="11">
        <v>26664</v>
      </c>
      <c r="L4832" s="11">
        <v>0.20921399999999901</v>
      </c>
      <c r="M4832" s="11">
        <v>0.98760000000000003</v>
      </c>
    </row>
    <row r="4833" spans="1:13" ht="18" x14ac:dyDescent="0.2">
      <c r="A4833" s="11">
        <v>56060</v>
      </c>
      <c r="B4833" s="11" t="s">
        <v>79</v>
      </c>
      <c r="C4833" s="11" t="s">
        <v>19800</v>
      </c>
      <c r="D4833" s="11" t="s">
        <v>14157</v>
      </c>
      <c r="E4833" s="11" t="s">
        <v>846</v>
      </c>
      <c r="F4833" s="11" t="s">
        <v>8973</v>
      </c>
      <c r="G4833" s="11" t="s">
        <v>10327</v>
      </c>
      <c r="H4833" s="11">
        <v>38</v>
      </c>
      <c r="I4833" s="11">
        <v>0.87839999999999996</v>
      </c>
      <c r="J4833" s="11">
        <v>0.99</v>
      </c>
      <c r="K4833" s="11">
        <v>32495</v>
      </c>
      <c r="L4833" s="11">
        <v>0.1907615</v>
      </c>
      <c r="M4833" s="11">
        <v>0.98199999999999998</v>
      </c>
    </row>
    <row r="4834" spans="1:13" ht="18" x14ac:dyDescent="0.2">
      <c r="A4834" s="11">
        <v>56126</v>
      </c>
      <c r="B4834" s="11" t="s">
        <v>79</v>
      </c>
      <c r="C4834" s="11" t="s">
        <v>19801</v>
      </c>
      <c r="D4834" s="11" t="s">
        <v>19802</v>
      </c>
      <c r="E4834" s="11" t="s">
        <v>846</v>
      </c>
      <c r="F4834" s="11" t="s">
        <v>8973</v>
      </c>
      <c r="G4834" s="11" t="s">
        <v>10327</v>
      </c>
      <c r="H4834" s="11">
        <v>39</v>
      </c>
      <c r="I4834" s="11">
        <v>0.87739999999999996</v>
      </c>
      <c r="J4834" s="11">
        <v>0.99299999999999999</v>
      </c>
      <c r="K4834" s="11">
        <v>459</v>
      </c>
      <c r="L4834" s="11">
        <v>4.3109999999999997E-3</v>
      </c>
      <c r="M4834" s="11">
        <v>0.93565525383699999</v>
      </c>
    </row>
    <row r="4835" spans="1:13" ht="18" x14ac:dyDescent="0.2">
      <c r="A4835" s="11">
        <v>56127</v>
      </c>
      <c r="B4835" s="11" t="s">
        <v>79</v>
      </c>
      <c r="C4835" s="11" t="s">
        <v>19803</v>
      </c>
      <c r="D4835" s="11" t="s">
        <v>19802</v>
      </c>
      <c r="E4835" s="11" t="s">
        <v>846</v>
      </c>
      <c r="F4835" s="11" t="s">
        <v>8973</v>
      </c>
      <c r="G4835" s="11" t="s">
        <v>10327</v>
      </c>
      <c r="H4835" s="11">
        <v>39</v>
      </c>
      <c r="I4835" s="11">
        <v>0.86870000000000003</v>
      </c>
      <c r="J4835" s="11">
        <v>0.99399999999999999</v>
      </c>
      <c r="K4835" s="11">
        <v>2370</v>
      </c>
      <c r="L4835" s="11">
        <v>3.916675E-2</v>
      </c>
      <c r="M4835" s="11">
        <v>0.93899999999999995</v>
      </c>
    </row>
    <row r="4836" spans="1:13" ht="18" x14ac:dyDescent="0.2">
      <c r="A4836" s="11">
        <v>56129</v>
      </c>
      <c r="B4836" s="11" t="s">
        <v>79</v>
      </c>
      <c r="C4836" s="11" t="s">
        <v>19804</v>
      </c>
      <c r="D4836" s="11" t="s">
        <v>16119</v>
      </c>
      <c r="E4836" s="11" t="s">
        <v>846</v>
      </c>
      <c r="F4836" s="11" t="s">
        <v>8973</v>
      </c>
      <c r="G4836" s="11" t="s">
        <v>10327</v>
      </c>
      <c r="H4836" s="11">
        <v>39</v>
      </c>
      <c r="I4836" s="11">
        <v>0.39419999999999999</v>
      </c>
      <c r="J4836" s="11">
        <v>0.99399999999999999</v>
      </c>
      <c r="K4836" s="11">
        <v>822</v>
      </c>
      <c r="L4836" s="11">
        <v>1.9029250000000001E-2</v>
      </c>
      <c r="M4836" s="11">
        <v>0.80263157894699999</v>
      </c>
    </row>
    <row r="4837" spans="1:13" ht="18" x14ac:dyDescent="0.2">
      <c r="A4837" s="11">
        <v>56131</v>
      </c>
      <c r="B4837" s="11" t="s">
        <v>79</v>
      </c>
      <c r="C4837" s="11" t="s">
        <v>19805</v>
      </c>
      <c r="D4837" s="11" t="s">
        <v>16119</v>
      </c>
      <c r="E4837" s="11" t="s">
        <v>846</v>
      </c>
      <c r="F4837" s="11" t="s">
        <v>8973</v>
      </c>
      <c r="G4837" s="11" t="s">
        <v>10327</v>
      </c>
      <c r="H4837" s="11">
        <v>38</v>
      </c>
      <c r="I4837" s="11">
        <v>0.4345</v>
      </c>
      <c r="J4837" s="11">
        <v>0.995</v>
      </c>
      <c r="K4837" s="11">
        <v>4358</v>
      </c>
      <c r="L4837" s="11">
        <v>5.2670750000000002E-2</v>
      </c>
      <c r="M4837" s="11">
        <v>0.90739999999999998</v>
      </c>
    </row>
    <row r="4838" spans="1:13" ht="18" x14ac:dyDescent="0.2">
      <c r="A4838" s="11">
        <v>56132</v>
      </c>
      <c r="B4838" s="11" t="s">
        <v>79</v>
      </c>
      <c r="C4838" s="11" t="s">
        <v>19806</v>
      </c>
      <c r="D4838" s="11" t="s">
        <v>16119</v>
      </c>
      <c r="E4838" s="11" t="s">
        <v>846</v>
      </c>
      <c r="F4838" s="11" t="s">
        <v>8973</v>
      </c>
      <c r="G4838" s="11" t="s">
        <v>10327</v>
      </c>
      <c r="H4838" s="11">
        <v>38</v>
      </c>
      <c r="I4838" s="11">
        <v>0.45889999999999997</v>
      </c>
      <c r="J4838" s="11">
        <v>0.997</v>
      </c>
      <c r="K4838" s="11">
        <v>1935</v>
      </c>
      <c r="L4838" s="11">
        <v>2.435375E-2</v>
      </c>
      <c r="M4838" s="11">
        <v>0.86812512778600004</v>
      </c>
    </row>
    <row r="4839" spans="1:13" ht="18" x14ac:dyDescent="0.2">
      <c r="A4839" s="11">
        <v>56235</v>
      </c>
      <c r="B4839" s="11" t="s">
        <v>79</v>
      </c>
      <c r="C4839" s="11" t="s">
        <v>19807</v>
      </c>
      <c r="D4839" s="11" t="s">
        <v>19808</v>
      </c>
      <c r="E4839" s="11" t="s">
        <v>846</v>
      </c>
      <c r="F4839" s="11" t="s">
        <v>8973</v>
      </c>
      <c r="G4839" s="11" t="s">
        <v>10327</v>
      </c>
      <c r="H4839" s="11">
        <v>9</v>
      </c>
      <c r="I4839" s="11">
        <v>3.5700000000000003E-2</v>
      </c>
      <c r="J4839" s="11">
        <v>0.90200000000000002</v>
      </c>
      <c r="K4839" s="11">
        <v>1</v>
      </c>
      <c r="L4839" s="12">
        <v>6.0215840334399998E-5</v>
      </c>
      <c r="M4839" s="11">
        <v>0.66666666666700003</v>
      </c>
    </row>
    <row r="4840" spans="1:13" ht="18" x14ac:dyDescent="0.2">
      <c r="A4840" s="11">
        <v>56433</v>
      </c>
      <c r="B4840" s="11" t="s">
        <v>79</v>
      </c>
      <c r="C4840" s="11" t="s">
        <v>19809</v>
      </c>
      <c r="D4840" s="11" t="s">
        <v>19810</v>
      </c>
      <c r="E4840" s="11" t="s">
        <v>846</v>
      </c>
      <c r="F4840" s="11" t="s">
        <v>8973</v>
      </c>
      <c r="G4840" s="11" t="s">
        <v>10327</v>
      </c>
      <c r="H4840" s="11">
        <v>31</v>
      </c>
      <c r="I4840" s="11">
        <v>0.66690000000000005</v>
      </c>
      <c r="J4840" s="11">
        <v>0.64300000000000002</v>
      </c>
      <c r="K4840" s="11">
        <v>48</v>
      </c>
      <c r="L4840" s="11">
        <v>2.9087499999999999E-3</v>
      </c>
      <c r="M4840" s="11">
        <v>0.51451187335100002</v>
      </c>
    </row>
    <row r="4841" spans="1:13" ht="18" x14ac:dyDescent="0.2">
      <c r="A4841" s="11">
        <v>56435</v>
      </c>
      <c r="B4841" s="11" t="s">
        <v>79</v>
      </c>
      <c r="C4841" s="11" t="s">
        <v>19811</v>
      </c>
      <c r="D4841" s="11" t="s">
        <v>19810</v>
      </c>
      <c r="E4841" s="11" t="s">
        <v>846</v>
      </c>
      <c r="F4841" s="11" t="s">
        <v>8973</v>
      </c>
      <c r="G4841" s="11" t="s">
        <v>10327</v>
      </c>
      <c r="H4841" s="11">
        <v>31</v>
      </c>
      <c r="I4841" s="11">
        <v>0.73960000000000004</v>
      </c>
      <c r="J4841" s="11">
        <v>0.83599999999999997</v>
      </c>
      <c r="K4841" s="11">
        <v>46</v>
      </c>
      <c r="L4841" s="11">
        <v>1.9152500000000001E-3</v>
      </c>
      <c r="M4841" s="11">
        <v>0.48771021992199998</v>
      </c>
    </row>
    <row r="4842" spans="1:13" ht="18" x14ac:dyDescent="0.2">
      <c r="A4842" s="11">
        <v>56902</v>
      </c>
      <c r="B4842" s="11" t="s">
        <v>79</v>
      </c>
      <c r="C4842" s="11" t="s">
        <v>19812</v>
      </c>
      <c r="D4842" s="11" t="s">
        <v>18746</v>
      </c>
      <c r="E4842" s="11" t="s">
        <v>846</v>
      </c>
      <c r="F4842" s="11" t="s">
        <v>8973</v>
      </c>
      <c r="G4842" s="11" t="s">
        <v>10327</v>
      </c>
      <c r="H4842" s="11">
        <v>36</v>
      </c>
      <c r="I4842" s="11">
        <v>0.82840000000000003</v>
      </c>
      <c r="J4842" s="11">
        <v>0.97599999999999998</v>
      </c>
      <c r="K4842" s="11">
        <v>379</v>
      </c>
      <c r="L4842" s="11">
        <v>4.1147500000000004E-3</v>
      </c>
      <c r="M4842" s="11">
        <v>0.85463414634099999</v>
      </c>
    </row>
    <row r="4843" spans="1:13" ht="18" x14ac:dyDescent="0.2">
      <c r="A4843" s="11">
        <v>56903</v>
      </c>
      <c r="B4843" s="11" t="s">
        <v>79</v>
      </c>
      <c r="C4843" s="11" t="s">
        <v>19813</v>
      </c>
      <c r="D4843" s="11" t="s">
        <v>18746</v>
      </c>
      <c r="E4843" s="11" t="s">
        <v>846</v>
      </c>
      <c r="F4843" s="11" t="s">
        <v>8973</v>
      </c>
      <c r="G4843" s="11" t="s">
        <v>10327</v>
      </c>
      <c r="H4843" s="11">
        <v>36</v>
      </c>
      <c r="I4843" s="11">
        <v>0.82889999999999997</v>
      </c>
      <c r="J4843" s="11">
        <v>0.97</v>
      </c>
      <c r="K4843" s="11">
        <v>923</v>
      </c>
      <c r="L4843" s="11">
        <v>1.00795E-2</v>
      </c>
      <c r="M4843" s="11">
        <v>0.92491336157100001</v>
      </c>
    </row>
    <row r="4844" spans="1:13" ht="18" x14ac:dyDescent="0.2">
      <c r="A4844" s="11">
        <v>56904</v>
      </c>
      <c r="B4844" s="11" t="s">
        <v>79</v>
      </c>
      <c r="C4844" s="11" t="s">
        <v>19814</v>
      </c>
      <c r="D4844" s="11" t="s">
        <v>18746</v>
      </c>
      <c r="E4844" s="11" t="s">
        <v>846</v>
      </c>
      <c r="F4844" s="11" t="s">
        <v>8973</v>
      </c>
      <c r="G4844" s="11" t="s">
        <v>10327</v>
      </c>
      <c r="H4844" s="11">
        <v>36</v>
      </c>
      <c r="I4844" s="11">
        <v>0.84209999999999996</v>
      </c>
      <c r="J4844" s="11">
        <v>0.95399999999999996</v>
      </c>
      <c r="K4844" s="11">
        <v>7554</v>
      </c>
      <c r="L4844" s="11">
        <v>0.12149525</v>
      </c>
      <c r="M4844" s="11">
        <v>0.90700000000000003</v>
      </c>
    </row>
    <row r="4845" spans="1:13" ht="18" x14ac:dyDescent="0.2">
      <c r="A4845" s="11">
        <v>56905</v>
      </c>
      <c r="B4845" s="11" t="s">
        <v>79</v>
      </c>
      <c r="C4845" s="11" t="s">
        <v>19815</v>
      </c>
      <c r="D4845" s="11" t="s">
        <v>18746</v>
      </c>
      <c r="E4845" s="11" t="s">
        <v>846</v>
      </c>
      <c r="F4845" s="11" t="s">
        <v>8973</v>
      </c>
      <c r="G4845" s="11" t="s">
        <v>10327</v>
      </c>
      <c r="H4845" s="11">
        <v>36</v>
      </c>
      <c r="I4845" s="11">
        <v>0.82410000000000005</v>
      </c>
      <c r="J4845" s="11">
        <v>0.95599999999999996</v>
      </c>
      <c r="K4845" s="11">
        <v>9406</v>
      </c>
      <c r="L4845" s="11">
        <v>0.1673335</v>
      </c>
      <c r="M4845" s="11">
        <v>0.90139999999999998</v>
      </c>
    </row>
    <row r="4846" spans="1:13" ht="18" x14ac:dyDescent="0.2">
      <c r="A4846" s="11">
        <v>57117</v>
      </c>
      <c r="B4846" s="11" t="s">
        <v>79</v>
      </c>
      <c r="C4846" s="11" t="s">
        <v>19816</v>
      </c>
      <c r="D4846" s="11" t="s">
        <v>14751</v>
      </c>
      <c r="E4846" s="11" t="s">
        <v>846</v>
      </c>
      <c r="F4846" s="11" t="s">
        <v>8973</v>
      </c>
      <c r="G4846" s="11" t="s">
        <v>10327</v>
      </c>
      <c r="H4846" s="11">
        <v>38</v>
      </c>
      <c r="I4846" s="11">
        <v>0.81989999999999996</v>
      </c>
      <c r="J4846" s="11">
        <v>0.88800000000000001</v>
      </c>
      <c r="K4846" s="11">
        <v>1072</v>
      </c>
      <c r="L4846" s="11">
        <v>2.2214250000000001E-2</v>
      </c>
      <c r="M4846" s="11">
        <v>0.96960000000000002</v>
      </c>
    </row>
    <row r="4847" spans="1:13" ht="18" x14ac:dyDescent="0.2">
      <c r="A4847" s="11">
        <v>57118</v>
      </c>
      <c r="B4847" s="11" t="s">
        <v>79</v>
      </c>
      <c r="C4847" s="11" t="s">
        <v>19817</v>
      </c>
      <c r="D4847" s="11" t="s">
        <v>14751</v>
      </c>
      <c r="E4847" s="11" t="s">
        <v>846</v>
      </c>
      <c r="F4847" s="11" t="s">
        <v>8973</v>
      </c>
      <c r="G4847" s="11" t="s">
        <v>10327</v>
      </c>
      <c r="H4847" s="11">
        <v>39</v>
      </c>
      <c r="I4847" s="11">
        <v>0.82820000000000005</v>
      </c>
      <c r="J4847" s="11">
        <v>0.96</v>
      </c>
      <c r="K4847" s="11">
        <v>141</v>
      </c>
      <c r="L4847" s="11">
        <v>8.2847500000000004E-3</v>
      </c>
      <c r="M4847" s="11">
        <v>0.95920000000000005</v>
      </c>
    </row>
    <row r="4848" spans="1:13" ht="18" x14ac:dyDescent="0.2">
      <c r="A4848" s="11">
        <v>57119</v>
      </c>
      <c r="B4848" s="11" t="s">
        <v>79</v>
      </c>
      <c r="C4848" s="11" t="s">
        <v>19818</v>
      </c>
      <c r="D4848" s="11" t="s">
        <v>14751</v>
      </c>
      <c r="E4848" s="11" t="s">
        <v>846</v>
      </c>
      <c r="F4848" s="11" t="s">
        <v>8973</v>
      </c>
      <c r="G4848" s="11" t="s">
        <v>10327</v>
      </c>
      <c r="H4848" s="11">
        <v>39</v>
      </c>
      <c r="I4848" s="11">
        <v>0.83309999999999995</v>
      </c>
      <c r="J4848" s="11">
        <v>0.91700000000000004</v>
      </c>
      <c r="K4848" s="11">
        <v>757</v>
      </c>
      <c r="L4848" s="11">
        <v>2.5249500000000001E-2</v>
      </c>
      <c r="M4848" s="11">
        <v>0.98219999999999996</v>
      </c>
    </row>
    <row r="4849" spans="1:13" ht="18" x14ac:dyDescent="0.2">
      <c r="A4849" s="11">
        <v>58921</v>
      </c>
      <c r="B4849" s="11" t="s">
        <v>79</v>
      </c>
      <c r="C4849" s="11" t="s">
        <v>19819</v>
      </c>
      <c r="D4849" s="11" t="s">
        <v>18746</v>
      </c>
      <c r="E4849" s="11" t="s">
        <v>846</v>
      </c>
      <c r="F4849" s="11" t="s">
        <v>8973</v>
      </c>
      <c r="G4849" s="11" t="s">
        <v>10327</v>
      </c>
      <c r="H4849" s="11">
        <v>38</v>
      </c>
      <c r="I4849" s="11">
        <v>0.79979999999999996</v>
      </c>
      <c r="J4849" s="11">
        <v>0.67599999999999905</v>
      </c>
      <c r="K4849" s="11">
        <v>59</v>
      </c>
      <c r="L4849" s="11">
        <v>1.00194313447E-2</v>
      </c>
      <c r="M4849" s="11">
        <v>0.95112016293299995</v>
      </c>
    </row>
    <row r="4850" spans="1:13" ht="18" x14ac:dyDescent="0.2">
      <c r="A4850" s="11">
        <v>59373</v>
      </c>
      <c r="B4850" s="11" t="s">
        <v>79</v>
      </c>
      <c r="C4850" s="11" t="s">
        <v>19820</v>
      </c>
      <c r="D4850" s="11" t="s">
        <v>18746</v>
      </c>
      <c r="E4850" s="11" t="s">
        <v>846</v>
      </c>
      <c r="F4850" s="11" t="s">
        <v>8973</v>
      </c>
      <c r="G4850" s="11" t="s">
        <v>10327</v>
      </c>
      <c r="H4850" s="11">
        <v>37</v>
      </c>
      <c r="I4850" s="11">
        <v>0.85950000000000004</v>
      </c>
      <c r="J4850" s="11">
        <v>0.98499999999999999</v>
      </c>
      <c r="K4850" s="11">
        <v>16048</v>
      </c>
      <c r="L4850" s="11">
        <v>0.18226999999999999</v>
      </c>
      <c r="M4850" s="11">
        <v>0.96020000000000005</v>
      </c>
    </row>
    <row r="4851" spans="1:13" ht="18" x14ac:dyDescent="0.2">
      <c r="A4851" s="11">
        <v>59374</v>
      </c>
      <c r="B4851" s="11" t="s">
        <v>79</v>
      </c>
      <c r="C4851" s="11" t="s">
        <v>19821</v>
      </c>
      <c r="D4851" s="11" t="s">
        <v>18746</v>
      </c>
      <c r="E4851" s="11" t="s">
        <v>846</v>
      </c>
      <c r="F4851" s="11" t="s">
        <v>8973</v>
      </c>
      <c r="G4851" s="11" t="s">
        <v>10327</v>
      </c>
      <c r="H4851" s="11">
        <v>37</v>
      </c>
      <c r="I4851" s="11">
        <v>0.81440000000000001</v>
      </c>
      <c r="J4851" s="11">
        <v>0.98799999999999999</v>
      </c>
      <c r="K4851" s="11">
        <v>12738</v>
      </c>
      <c r="L4851" s="11">
        <v>0.14275299999999999</v>
      </c>
      <c r="M4851" s="11">
        <v>0.95040000000000002</v>
      </c>
    </row>
    <row r="4852" spans="1:13" ht="18" x14ac:dyDescent="0.2">
      <c r="A4852" s="11">
        <v>59375</v>
      </c>
      <c r="B4852" s="11" t="s">
        <v>79</v>
      </c>
      <c r="C4852" s="11" t="s">
        <v>19822</v>
      </c>
      <c r="D4852" s="11" t="s">
        <v>18746</v>
      </c>
      <c r="E4852" s="11" t="s">
        <v>846</v>
      </c>
      <c r="F4852" s="11" t="s">
        <v>8973</v>
      </c>
      <c r="G4852" s="11" t="s">
        <v>10327</v>
      </c>
      <c r="H4852" s="11">
        <v>37</v>
      </c>
      <c r="I4852" s="11">
        <v>0.84279999999999999</v>
      </c>
      <c r="J4852" s="11">
        <v>0.98499999999999999</v>
      </c>
      <c r="K4852" s="11">
        <v>16130</v>
      </c>
      <c r="L4852" s="11">
        <v>0.1835965</v>
      </c>
      <c r="M4852" s="11">
        <v>0.95079999999999998</v>
      </c>
    </row>
    <row r="4853" spans="1:13" ht="18" x14ac:dyDescent="0.2">
      <c r="A4853" s="11">
        <v>62547</v>
      </c>
      <c r="B4853" s="11" t="s">
        <v>79</v>
      </c>
      <c r="C4853" s="11" t="s">
        <v>19823</v>
      </c>
      <c r="D4853" s="11" t="s">
        <v>14641</v>
      </c>
      <c r="E4853" s="11" t="s">
        <v>846</v>
      </c>
      <c r="F4853" s="11" t="s">
        <v>8973</v>
      </c>
      <c r="G4853" s="11" t="s">
        <v>10327</v>
      </c>
      <c r="H4853" s="11">
        <v>37</v>
      </c>
      <c r="I4853" s="11">
        <v>0.92069999999999996</v>
      </c>
      <c r="J4853" s="11">
        <v>0.90799999999999903</v>
      </c>
      <c r="K4853" s="11">
        <v>574</v>
      </c>
      <c r="L4853" s="11">
        <v>2.6641999999999999E-2</v>
      </c>
      <c r="M4853" s="11">
        <v>0.83840000000000003</v>
      </c>
    </row>
    <row r="4854" spans="1:13" ht="18" x14ac:dyDescent="0.2">
      <c r="A4854" s="11">
        <v>62548</v>
      </c>
      <c r="B4854" s="11" t="s">
        <v>79</v>
      </c>
      <c r="C4854" s="11" t="s">
        <v>19824</v>
      </c>
      <c r="D4854" s="11" t="s">
        <v>14641</v>
      </c>
      <c r="E4854" s="11" t="s">
        <v>846</v>
      </c>
      <c r="F4854" s="11" t="s">
        <v>8973</v>
      </c>
      <c r="G4854" s="11" t="s">
        <v>10327</v>
      </c>
      <c r="H4854" s="11">
        <v>38</v>
      </c>
      <c r="I4854" s="11">
        <v>0.90549999999999997</v>
      </c>
      <c r="J4854" s="11">
        <v>0.97499999999999998</v>
      </c>
      <c r="K4854" s="11">
        <v>1432</v>
      </c>
      <c r="L4854" s="11">
        <v>3.7925750000000001E-2</v>
      </c>
      <c r="M4854" s="11">
        <v>0.72260000000000002</v>
      </c>
    </row>
    <row r="4855" spans="1:13" ht="18" x14ac:dyDescent="0.2">
      <c r="A4855" s="11">
        <v>62567</v>
      </c>
      <c r="B4855" s="11" t="s">
        <v>79</v>
      </c>
      <c r="C4855" s="11" t="s">
        <v>19825</v>
      </c>
      <c r="D4855" s="11" t="s">
        <v>19826</v>
      </c>
      <c r="E4855" s="11" t="s">
        <v>846</v>
      </c>
      <c r="F4855" s="11" t="s">
        <v>8973</v>
      </c>
      <c r="G4855" s="11" t="s">
        <v>10327</v>
      </c>
      <c r="H4855" s="11">
        <v>38</v>
      </c>
      <c r="I4855" s="11">
        <v>0.91749999999999998</v>
      </c>
      <c r="J4855" s="11">
        <v>0.96199999999999997</v>
      </c>
      <c r="K4855" s="11">
        <v>139</v>
      </c>
      <c r="L4855" s="11">
        <v>6.1284999999999899E-3</v>
      </c>
      <c r="M4855" s="11">
        <v>0.75</v>
      </c>
    </row>
    <row r="4856" spans="1:13" ht="18" x14ac:dyDescent="0.2">
      <c r="A4856" s="11">
        <v>62568</v>
      </c>
      <c r="B4856" s="11" t="s">
        <v>79</v>
      </c>
      <c r="C4856" s="11" t="s">
        <v>19827</v>
      </c>
      <c r="D4856" s="11" t="s">
        <v>19826</v>
      </c>
      <c r="E4856" s="11" t="s">
        <v>846</v>
      </c>
      <c r="F4856" s="11" t="s">
        <v>8973</v>
      </c>
      <c r="G4856" s="11" t="s">
        <v>10327</v>
      </c>
      <c r="H4856" s="11">
        <v>38</v>
      </c>
      <c r="I4856" s="11">
        <v>0.90229999999999999</v>
      </c>
      <c r="J4856" s="11">
        <v>0.96199999999999997</v>
      </c>
      <c r="K4856" s="11">
        <v>114</v>
      </c>
      <c r="L4856" s="11">
        <v>5.83549999999999E-3</v>
      </c>
      <c r="M4856" s="11">
        <v>0.44750656168000003</v>
      </c>
    </row>
    <row r="4857" spans="1:13" ht="18" x14ac:dyDescent="0.2">
      <c r="A4857" s="11">
        <v>62589</v>
      </c>
      <c r="B4857" s="11" t="s">
        <v>79</v>
      </c>
      <c r="C4857" s="11" t="s">
        <v>19828</v>
      </c>
      <c r="D4857" s="11" t="s">
        <v>14217</v>
      </c>
      <c r="E4857" s="11" t="s">
        <v>846</v>
      </c>
      <c r="F4857" s="11" t="s">
        <v>8973</v>
      </c>
      <c r="G4857" s="11" t="s">
        <v>10327</v>
      </c>
      <c r="H4857" s="11">
        <v>38</v>
      </c>
      <c r="I4857" s="11">
        <v>0.81</v>
      </c>
      <c r="J4857" s="11">
        <v>0.996</v>
      </c>
      <c r="K4857" s="11">
        <v>963</v>
      </c>
      <c r="L4857" s="11">
        <v>7.2879999999999898E-3</v>
      </c>
      <c r="M4857" s="11">
        <v>0.91495507060299996</v>
      </c>
    </row>
    <row r="4858" spans="1:13" ht="18" x14ac:dyDescent="0.2">
      <c r="A4858" s="11">
        <v>62590</v>
      </c>
      <c r="B4858" s="11" t="s">
        <v>79</v>
      </c>
      <c r="C4858" s="11" t="s">
        <v>19829</v>
      </c>
      <c r="D4858" s="11" t="s">
        <v>14217</v>
      </c>
      <c r="E4858" s="11" t="s">
        <v>846</v>
      </c>
      <c r="F4858" s="11" t="s">
        <v>8973</v>
      </c>
      <c r="G4858" s="11" t="s">
        <v>10327</v>
      </c>
      <c r="H4858" s="11">
        <v>38</v>
      </c>
      <c r="I4858" s="11">
        <v>0.81530000000000002</v>
      </c>
      <c r="J4858" s="11">
        <v>0.996</v>
      </c>
      <c r="K4858" s="11">
        <v>429</v>
      </c>
      <c r="L4858" s="11">
        <v>4.9902499999999999E-3</v>
      </c>
      <c r="M4858" s="11">
        <v>0.92105263157899997</v>
      </c>
    </row>
    <row r="4859" spans="1:13" ht="18" x14ac:dyDescent="0.2">
      <c r="A4859" s="11">
        <v>62623</v>
      </c>
      <c r="B4859" s="11" t="s">
        <v>79</v>
      </c>
      <c r="C4859" s="11" t="s">
        <v>19830</v>
      </c>
      <c r="D4859" s="11" t="s">
        <v>17503</v>
      </c>
      <c r="E4859" s="11" t="s">
        <v>846</v>
      </c>
      <c r="F4859" s="11" t="s">
        <v>8973</v>
      </c>
      <c r="G4859" s="11" t="s">
        <v>10327</v>
      </c>
      <c r="H4859" s="11">
        <v>37</v>
      </c>
      <c r="I4859" s="11">
        <v>0.91359999999999997</v>
      </c>
      <c r="J4859" s="11">
        <v>0.92299999999999904</v>
      </c>
      <c r="K4859" s="11">
        <v>9156</v>
      </c>
      <c r="L4859" s="11">
        <v>0.1228805</v>
      </c>
      <c r="M4859" s="11">
        <v>0.93299999999999905</v>
      </c>
    </row>
    <row r="4860" spans="1:13" ht="18" x14ac:dyDescent="0.2">
      <c r="A4860" s="11">
        <v>62624</v>
      </c>
      <c r="B4860" s="11" t="s">
        <v>79</v>
      </c>
      <c r="C4860" s="11" t="s">
        <v>19831</v>
      </c>
      <c r="D4860" s="11" t="s">
        <v>17503</v>
      </c>
      <c r="E4860" s="11" t="s">
        <v>846</v>
      </c>
      <c r="F4860" s="11" t="s">
        <v>8973</v>
      </c>
      <c r="G4860" s="11" t="s">
        <v>10327</v>
      </c>
      <c r="H4860" s="11">
        <v>37</v>
      </c>
      <c r="I4860" s="11">
        <v>0.92490000000000006</v>
      </c>
      <c r="J4860" s="11">
        <v>0.94599999999999995</v>
      </c>
      <c r="K4860" s="11">
        <v>6892</v>
      </c>
      <c r="L4860" s="11">
        <v>0.12174725</v>
      </c>
      <c r="M4860" s="11">
        <v>0.96140000000000003</v>
      </c>
    </row>
    <row r="4861" spans="1:13" ht="18" x14ac:dyDescent="0.2">
      <c r="A4861" s="11">
        <v>62690</v>
      </c>
      <c r="B4861" s="11" t="s">
        <v>79</v>
      </c>
      <c r="C4861" s="11" t="s">
        <v>19832</v>
      </c>
      <c r="D4861" s="11" t="s">
        <v>17733</v>
      </c>
      <c r="E4861" s="11" t="s">
        <v>846</v>
      </c>
      <c r="F4861" s="11" t="s">
        <v>8973</v>
      </c>
      <c r="G4861" s="11" t="s">
        <v>10327</v>
      </c>
      <c r="H4861" s="11">
        <v>38</v>
      </c>
      <c r="I4861" s="11">
        <v>0.8266</v>
      </c>
      <c r="J4861" s="11">
        <v>0.996</v>
      </c>
      <c r="K4861" s="11">
        <v>1032</v>
      </c>
      <c r="L4861" s="11">
        <v>1.417825E-2</v>
      </c>
      <c r="M4861" s="11">
        <v>0.81699999999999995</v>
      </c>
    </row>
    <row r="4862" spans="1:13" ht="18" x14ac:dyDescent="0.2">
      <c r="A4862" s="11">
        <v>62691</v>
      </c>
      <c r="B4862" s="11" t="s">
        <v>79</v>
      </c>
      <c r="C4862" s="11" t="s">
        <v>19833</v>
      </c>
      <c r="D4862" s="11" t="s">
        <v>17733</v>
      </c>
      <c r="E4862" s="11" t="s">
        <v>846</v>
      </c>
      <c r="F4862" s="11" t="s">
        <v>8973</v>
      </c>
      <c r="G4862" s="11" t="s">
        <v>10327</v>
      </c>
      <c r="H4862" s="11">
        <v>38</v>
      </c>
      <c r="I4862" s="11">
        <v>0.83489999999999998</v>
      </c>
      <c r="J4862" s="11">
        <v>0.996</v>
      </c>
      <c r="K4862" s="11">
        <v>1020</v>
      </c>
      <c r="L4862" s="11">
        <v>1.383325E-2</v>
      </c>
      <c r="M4862" s="11">
        <v>0.80759999999999998</v>
      </c>
    </row>
    <row r="4863" spans="1:13" ht="18" x14ac:dyDescent="0.2">
      <c r="A4863" s="11">
        <v>62696</v>
      </c>
      <c r="B4863" s="11" t="s">
        <v>79</v>
      </c>
      <c r="C4863" s="11" t="s">
        <v>19834</v>
      </c>
      <c r="D4863" s="11" t="s">
        <v>16605</v>
      </c>
      <c r="E4863" s="11" t="s">
        <v>846</v>
      </c>
      <c r="F4863" s="11" t="s">
        <v>8973</v>
      </c>
      <c r="G4863" s="11" t="s">
        <v>10327</v>
      </c>
      <c r="H4863" s="11">
        <v>38</v>
      </c>
      <c r="I4863" s="11">
        <v>0.91349999999999998</v>
      </c>
      <c r="J4863" s="11">
        <v>0.98499999999999999</v>
      </c>
      <c r="K4863" s="11">
        <v>126</v>
      </c>
      <c r="L4863" s="11">
        <v>9.6434999999999993E-3</v>
      </c>
      <c r="M4863" s="11">
        <v>0.59992239037600004</v>
      </c>
    </row>
    <row r="4864" spans="1:13" ht="18" x14ac:dyDescent="0.2">
      <c r="A4864" s="11">
        <v>62697</v>
      </c>
      <c r="B4864" s="11" t="s">
        <v>79</v>
      </c>
      <c r="C4864" s="11" t="s">
        <v>19835</v>
      </c>
      <c r="D4864" s="11" t="s">
        <v>16605</v>
      </c>
      <c r="E4864" s="11" t="s">
        <v>846</v>
      </c>
      <c r="F4864" s="11" t="s">
        <v>8973</v>
      </c>
      <c r="G4864" s="11" t="s">
        <v>10327</v>
      </c>
      <c r="H4864" s="11">
        <v>38</v>
      </c>
      <c r="I4864" s="11">
        <v>0.90090000000000003</v>
      </c>
      <c r="J4864" s="11">
        <v>0.98299999999999998</v>
      </c>
      <c r="K4864" s="11">
        <v>185</v>
      </c>
      <c r="L4864" s="11">
        <v>1.2281749999999999E-2</v>
      </c>
      <c r="M4864" s="11">
        <v>0.58447488584499996</v>
      </c>
    </row>
    <row r="4865" spans="1:13" ht="18" x14ac:dyDescent="0.2">
      <c r="A4865" s="11">
        <v>62799</v>
      </c>
      <c r="B4865" s="11" t="s">
        <v>79</v>
      </c>
      <c r="C4865" s="11" t="s">
        <v>19836</v>
      </c>
      <c r="D4865" s="11" t="s">
        <v>19837</v>
      </c>
      <c r="E4865" s="11" t="s">
        <v>846</v>
      </c>
      <c r="F4865" s="11" t="s">
        <v>8973</v>
      </c>
      <c r="G4865" s="11" t="s">
        <v>10327</v>
      </c>
      <c r="H4865" s="11">
        <v>38</v>
      </c>
      <c r="I4865" s="11">
        <v>0.84860000000000002</v>
      </c>
      <c r="J4865" s="11">
        <v>0.99199999999999999</v>
      </c>
      <c r="K4865" s="11">
        <v>1251</v>
      </c>
      <c r="L4865" s="11">
        <v>2.1415500000000001E-2</v>
      </c>
      <c r="M4865" s="11">
        <v>0.94090136054399998</v>
      </c>
    </row>
    <row r="4866" spans="1:13" ht="18" x14ac:dyDescent="0.2">
      <c r="A4866" s="11">
        <v>62800</v>
      </c>
      <c r="B4866" s="11" t="s">
        <v>79</v>
      </c>
      <c r="C4866" s="11" t="s">
        <v>19838</v>
      </c>
      <c r="D4866" s="11" t="s">
        <v>19837</v>
      </c>
      <c r="E4866" s="11" t="s">
        <v>846</v>
      </c>
      <c r="F4866" s="11" t="s">
        <v>8973</v>
      </c>
      <c r="G4866" s="11" t="s">
        <v>10327</v>
      </c>
      <c r="H4866" s="11">
        <v>38</v>
      </c>
      <c r="I4866" s="11">
        <v>0.85619999999999996</v>
      </c>
      <c r="J4866" s="11">
        <v>0.996</v>
      </c>
      <c r="K4866" s="11">
        <v>3867</v>
      </c>
      <c r="L4866" s="11">
        <v>3.4780499999999999E-2</v>
      </c>
      <c r="M4866" s="11">
        <v>0.94820000000000004</v>
      </c>
    </row>
    <row r="4867" spans="1:13" ht="18" x14ac:dyDescent="0.2">
      <c r="A4867" s="11">
        <v>62819</v>
      </c>
      <c r="B4867" s="11" t="s">
        <v>79</v>
      </c>
      <c r="C4867" s="11" t="s">
        <v>19839</v>
      </c>
      <c r="D4867" s="11" t="s">
        <v>14654</v>
      </c>
      <c r="E4867" s="11" t="s">
        <v>846</v>
      </c>
      <c r="F4867" s="11" t="s">
        <v>8973</v>
      </c>
      <c r="G4867" s="11" t="s">
        <v>10327</v>
      </c>
      <c r="H4867" s="11">
        <v>38</v>
      </c>
      <c r="I4867" s="11">
        <v>0.91180000000000005</v>
      </c>
      <c r="J4867" s="11">
        <v>0.95199999999999996</v>
      </c>
      <c r="K4867" s="11">
        <v>1525</v>
      </c>
      <c r="L4867" s="11">
        <v>1.8366999999999901E-2</v>
      </c>
      <c r="M4867" s="11">
        <v>0.91279999999999994</v>
      </c>
    </row>
    <row r="4868" spans="1:13" ht="18" x14ac:dyDescent="0.2">
      <c r="A4868" s="11">
        <v>62820</v>
      </c>
      <c r="B4868" s="11" t="s">
        <v>79</v>
      </c>
      <c r="C4868" s="11" t="s">
        <v>19840</v>
      </c>
      <c r="D4868" s="11" t="s">
        <v>14654</v>
      </c>
      <c r="E4868" s="11" t="s">
        <v>846</v>
      </c>
      <c r="F4868" s="11" t="s">
        <v>8973</v>
      </c>
      <c r="G4868" s="11" t="s">
        <v>10327</v>
      </c>
      <c r="H4868" s="11">
        <v>38</v>
      </c>
      <c r="I4868" s="11">
        <v>0.91830000000000001</v>
      </c>
      <c r="J4868" s="11">
        <v>0.98299999999999998</v>
      </c>
      <c r="K4868" s="11">
        <v>1222</v>
      </c>
      <c r="L4868" s="11">
        <v>1.4573249999999999E-2</v>
      </c>
      <c r="M4868" s="11">
        <v>0.92857142857099995</v>
      </c>
    </row>
    <row r="4869" spans="1:13" ht="18" x14ac:dyDescent="0.2">
      <c r="A4869" s="11">
        <v>62870</v>
      </c>
      <c r="B4869" s="11" t="s">
        <v>79</v>
      </c>
      <c r="C4869" s="11" t="s">
        <v>19841</v>
      </c>
      <c r="D4869" s="11" t="s">
        <v>17619</v>
      </c>
      <c r="E4869" s="11" t="s">
        <v>846</v>
      </c>
      <c r="F4869" s="11" t="s">
        <v>8973</v>
      </c>
      <c r="G4869" s="11" t="s">
        <v>10327</v>
      </c>
      <c r="H4869" s="11">
        <v>38</v>
      </c>
      <c r="I4869" s="11">
        <v>0.80930000000000002</v>
      </c>
      <c r="J4869" s="11">
        <v>0.99299999999999999</v>
      </c>
      <c r="K4869" s="11">
        <v>1137</v>
      </c>
      <c r="L4869" s="11">
        <v>2.1922000000000001E-2</v>
      </c>
      <c r="M4869" s="11">
        <v>0.92853042479900005</v>
      </c>
    </row>
    <row r="4870" spans="1:13" ht="18" x14ac:dyDescent="0.2">
      <c r="A4870" s="11">
        <v>62871</v>
      </c>
      <c r="B4870" s="11" t="s">
        <v>79</v>
      </c>
      <c r="C4870" s="11" t="s">
        <v>19842</v>
      </c>
      <c r="D4870" s="11" t="s">
        <v>17619</v>
      </c>
      <c r="E4870" s="11" t="s">
        <v>846</v>
      </c>
      <c r="F4870" s="11" t="s">
        <v>8973</v>
      </c>
      <c r="G4870" s="11" t="s">
        <v>10327</v>
      </c>
      <c r="H4870" s="11">
        <v>39</v>
      </c>
      <c r="I4870" s="11">
        <v>0.79630000000000001</v>
      </c>
      <c r="J4870" s="11">
        <v>0.94399999999999995</v>
      </c>
      <c r="K4870" s="11">
        <v>888</v>
      </c>
      <c r="L4870" s="11">
        <v>1.7876E-2</v>
      </c>
      <c r="M4870" s="11">
        <v>0.91983852364499996</v>
      </c>
    </row>
    <row r="4871" spans="1:13" ht="18" x14ac:dyDescent="0.2">
      <c r="A4871" s="11">
        <v>62956</v>
      </c>
      <c r="B4871" s="11" t="s">
        <v>79</v>
      </c>
      <c r="C4871" s="11" t="s">
        <v>19843</v>
      </c>
      <c r="D4871" s="11" t="s">
        <v>14648</v>
      </c>
      <c r="E4871" s="11" t="s">
        <v>846</v>
      </c>
      <c r="F4871" s="11" t="s">
        <v>8973</v>
      </c>
      <c r="G4871" s="11" t="s">
        <v>10327</v>
      </c>
      <c r="H4871" s="11">
        <v>38</v>
      </c>
      <c r="I4871" s="11">
        <v>0.93259999999999998</v>
      </c>
      <c r="J4871" s="11">
        <v>0.94</v>
      </c>
      <c r="K4871" s="11">
        <v>488</v>
      </c>
      <c r="L4871" s="11">
        <v>1.42845E-2</v>
      </c>
      <c r="M4871" s="11">
        <v>0.87160000000000004</v>
      </c>
    </row>
    <row r="4872" spans="1:13" ht="18" x14ac:dyDescent="0.2">
      <c r="A4872" s="11">
        <v>62957</v>
      </c>
      <c r="B4872" s="11" t="s">
        <v>79</v>
      </c>
      <c r="C4872" s="11" t="s">
        <v>19844</v>
      </c>
      <c r="D4872" s="11" t="s">
        <v>14648</v>
      </c>
      <c r="E4872" s="11" t="s">
        <v>846</v>
      </c>
      <c r="F4872" s="11" t="s">
        <v>8973</v>
      </c>
      <c r="G4872" s="11" t="s">
        <v>10327</v>
      </c>
      <c r="H4872" s="11">
        <v>37</v>
      </c>
      <c r="I4872" s="11">
        <v>0.92599999999999905</v>
      </c>
      <c r="J4872" s="11">
        <v>0.94599999999999995</v>
      </c>
      <c r="K4872" s="11">
        <v>478</v>
      </c>
      <c r="L4872" s="11">
        <v>1.5164250000000001E-2</v>
      </c>
      <c r="M4872" s="11">
        <v>0.79279999999999995</v>
      </c>
    </row>
    <row r="4873" spans="1:13" ht="18" x14ac:dyDescent="0.2">
      <c r="A4873" s="11">
        <v>62966</v>
      </c>
      <c r="B4873" s="11" t="s">
        <v>79</v>
      </c>
      <c r="C4873" s="11" t="s">
        <v>19845</v>
      </c>
      <c r="D4873" s="11" t="s">
        <v>14848</v>
      </c>
      <c r="E4873" s="11" t="s">
        <v>846</v>
      </c>
      <c r="F4873" s="11" t="s">
        <v>8973</v>
      </c>
      <c r="G4873" s="11" t="s">
        <v>10327</v>
      </c>
      <c r="H4873" s="11">
        <v>37</v>
      </c>
      <c r="I4873" s="11">
        <v>0.91720000000000002</v>
      </c>
      <c r="J4873" s="11">
        <v>0.98699999999999999</v>
      </c>
      <c r="K4873" s="11">
        <v>104</v>
      </c>
      <c r="L4873" s="11">
        <v>9.4544999999999994E-3</v>
      </c>
      <c r="M4873" s="11">
        <v>0.71039426523299998</v>
      </c>
    </row>
    <row r="4874" spans="1:13" ht="18" x14ac:dyDescent="0.2">
      <c r="A4874" s="11">
        <v>62967</v>
      </c>
      <c r="B4874" s="11" t="s">
        <v>79</v>
      </c>
      <c r="C4874" s="11" t="s">
        <v>19846</v>
      </c>
      <c r="D4874" s="11" t="s">
        <v>14848</v>
      </c>
      <c r="E4874" s="11" t="s">
        <v>846</v>
      </c>
      <c r="F4874" s="11" t="s">
        <v>8973</v>
      </c>
      <c r="G4874" s="11" t="s">
        <v>10327</v>
      </c>
      <c r="H4874" s="11">
        <v>37</v>
      </c>
      <c r="I4874" s="11">
        <v>0.91710000000000003</v>
      </c>
      <c r="J4874" s="11">
        <v>0.98499999999999999</v>
      </c>
      <c r="K4874" s="11">
        <v>101</v>
      </c>
      <c r="L4874" s="11">
        <v>9.1472500000000009E-3</v>
      </c>
      <c r="M4874" s="11">
        <v>0.46594233180099998</v>
      </c>
    </row>
    <row r="4875" spans="1:13" ht="18" x14ac:dyDescent="0.2">
      <c r="A4875" s="11">
        <v>63060</v>
      </c>
      <c r="B4875" s="11" t="s">
        <v>79</v>
      </c>
      <c r="C4875" s="11" t="s">
        <v>19847</v>
      </c>
      <c r="D4875" s="11" t="s">
        <v>17772</v>
      </c>
      <c r="E4875" s="11" t="s">
        <v>846</v>
      </c>
      <c r="F4875" s="11" t="s">
        <v>8973</v>
      </c>
      <c r="G4875" s="11" t="s">
        <v>10327</v>
      </c>
      <c r="H4875" s="11">
        <v>38</v>
      </c>
      <c r="I4875" s="11">
        <v>0.91700000000000004</v>
      </c>
      <c r="J4875" s="11">
        <v>0.98899999999999999</v>
      </c>
      <c r="K4875" s="11">
        <v>188</v>
      </c>
      <c r="L4875" s="11">
        <v>9.5294999999999998E-3</v>
      </c>
      <c r="M4875" s="11">
        <v>0.89626239511799999</v>
      </c>
    </row>
    <row r="4876" spans="1:13" ht="18" x14ac:dyDescent="0.2">
      <c r="A4876" s="11">
        <v>63061</v>
      </c>
      <c r="B4876" s="11" t="s">
        <v>79</v>
      </c>
      <c r="C4876" s="11" t="s">
        <v>19848</v>
      </c>
      <c r="D4876" s="11" t="s">
        <v>17772</v>
      </c>
      <c r="E4876" s="11" t="s">
        <v>846</v>
      </c>
      <c r="F4876" s="11" t="s">
        <v>8973</v>
      </c>
      <c r="G4876" s="11" t="s">
        <v>10327</v>
      </c>
      <c r="H4876" s="11">
        <v>38</v>
      </c>
      <c r="I4876" s="11">
        <v>0.9244</v>
      </c>
      <c r="J4876" s="11">
        <v>0.96299999999999997</v>
      </c>
      <c r="K4876" s="11">
        <v>2094</v>
      </c>
      <c r="L4876" s="11">
        <v>5.3086750000000002E-2</v>
      </c>
      <c r="M4876" s="11">
        <v>0.95779999999999998</v>
      </c>
    </row>
    <row r="4877" spans="1:13" ht="18" x14ac:dyDescent="0.2">
      <c r="A4877" s="11">
        <v>63139</v>
      </c>
      <c r="B4877" s="11" t="s">
        <v>79</v>
      </c>
      <c r="C4877" s="11" t="s">
        <v>19849</v>
      </c>
      <c r="D4877" s="11" t="s">
        <v>14531</v>
      </c>
      <c r="E4877" s="11" t="s">
        <v>846</v>
      </c>
      <c r="F4877" s="11" t="s">
        <v>8973</v>
      </c>
      <c r="G4877" s="11" t="s">
        <v>10327</v>
      </c>
      <c r="H4877" s="11">
        <v>38</v>
      </c>
      <c r="I4877" s="11">
        <v>0.80049999999999999</v>
      </c>
      <c r="J4877" s="11">
        <v>0.996</v>
      </c>
      <c r="K4877" s="11">
        <v>227</v>
      </c>
      <c r="L4877" s="11">
        <v>5.7120000000000001E-3</v>
      </c>
      <c r="M4877" s="11">
        <v>0.91129591129599996</v>
      </c>
    </row>
    <row r="4878" spans="1:13" ht="18" x14ac:dyDescent="0.2">
      <c r="A4878" s="11">
        <v>63140</v>
      </c>
      <c r="B4878" s="11" t="s">
        <v>79</v>
      </c>
      <c r="C4878" s="11" t="s">
        <v>19850</v>
      </c>
      <c r="D4878" s="11" t="s">
        <v>14531</v>
      </c>
      <c r="E4878" s="11" t="s">
        <v>846</v>
      </c>
      <c r="F4878" s="11" t="s">
        <v>8973</v>
      </c>
      <c r="G4878" s="11" t="s">
        <v>10327</v>
      </c>
      <c r="H4878" s="11">
        <v>38</v>
      </c>
      <c r="I4878" s="11">
        <v>0.82509999999999994</v>
      </c>
      <c r="J4878" s="11">
        <v>0.996</v>
      </c>
      <c r="K4878" s="11">
        <v>235</v>
      </c>
      <c r="L4878" s="11">
        <v>7.1605000000000002E-3</v>
      </c>
      <c r="M4878" s="11">
        <v>0.90842490842500001</v>
      </c>
    </row>
    <row r="4879" spans="1:13" ht="18" x14ac:dyDescent="0.2">
      <c r="A4879" s="11">
        <v>63186</v>
      </c>
      <c r="B4879" s="11" t="s">
        <v>79</v>
      </c>
      <c r="C4879" s="11" t="s">
        <v>19851</v>
      </c>
      <c r="D4879" s="11" t="s">
        <v>19852</v>
      </c>
      <c r="E4879" s="11" t="s">
        <v>846</v>
      </c>
      <c r="F4879" s="11" t="s">
        <v>8973</v>
      </c>
      <c r="G4879" s="11" t="s">
        <v>10327</v>
      </c>
      <c r="H4879" s="11">
        <v>39</v>
      </c>
      <c r="I4879" s="11">
        <v>0.90029999999999999</v>
      </c>
      <c r="J4879" s="11">
        <v>0.95899999999999996</v>
      </c>
      <c r="K4879" s="11">
        <v>134</v>
      </c>
      <c r="L4879" s="11">
        <v>7.8825000000000006E-3</v>
      </c>
      <c r="M4879" s="11">
        <v>0.58066015806600002</v>
      </c>
    </row>
    <row r="4880" spans="1:13" ht="18" x14ac:dyDescent="0.2">
      <c r="A4880" s="11">
        <v>63187</v>
      </c>
      <c r="B4880" s="11" t="s">
        <v>79</v>
      </c>
      <c r="C4880" s="11" t="s">
        <v>19853</v>
      </c>
      <c r="D4880" s="11" t="s">
        <v>19852</v>
      </c>
      <c r="E4880" s="11" t="s">
        <v>846</v>
      </c>
      <c r="F4880" s="11" t="s">
        <v>8973</v>
      </c>
      <c r="G4880" s="11" t="s">
        <v>10327</v>
      </c>
      <c r="H4880" s="11">
        <v>40</v>
      </c>
      <c r="I4880" s="11">
        <v>0.90969999999999995</v>
      </c>
      <c r="J4880" s="11">
        <v>0.97699999999999998</v>
      </c>
      <c r="K4880" s="11">
        <v>108</v>
      </c>
      <c r="L4880" s="11">
        <v>4.3680000000000004E-3</v>
      </c>
      <c r="M4880" s="11">
        <v>0.56451612903199999</v>
      </c>
    </row>
    <row r="4881" spans="1:13" ht="18" x14ac:dyDescent="0.2">
      <c r="A4881" s="11">
        <v>63277</v>
      </c>
      <c r="B4881" s="11" t="s">
        <v>79</v>
      </c>
      <c r="C4881" s="11" t="s">
        <v>19854</v>
      </c>
      <c r="D4881" s="11" t="s">
        <v>14851</v>
      </c>
      <c r="E4881" s="11" t="s">
        <v>846</v>
      </c>
      <c r="F4881" s="11" t="s">
        <v>8973</v>
      </c>
      <c r="G4881" s="11" t="s">
        <v>10327</v>
      </c>
      <c r="H4881" s="11">
        <v>39</v>
      </c>
      <c r="I4881" s="11">
        <v>0.90459999999999996</v>
      </c>
      <c r="J4881" s="11">
        <v>0.92500000000000004</v>
      </c>
      <c r="K4881" s="11">
        <v>3206</v>
      </c>
      <c r="L4881" s="11">
        <v>4.2651999999999898E-2</v>
      </c>
      <c r="M4881" s="11">
        <v>0.77859999999999996</v>
      </c>
    </row>
    <row r="4882" spans="1:13" ht="18" x14ac:dyDescent="0.2">
      <c r="A4882" s="11">
        <v>63278</v>
      </c>
      <c r="B4882" s="11" t="s">
        <v>79</v>
      </c>
      <c r="C4882" s="11" t="s">
        <v>19855</v>
      </c>
      <c r="D4882" s="11" t="s">
        <v>14851</v>
      </c>
      <c r="E4882" s="11" t="s">
        <v>846</v>
      </c>
      <c r="F4882" s="11" t="s">
        <v>8973</v>
      </c>
      <c r="G4882" s="11" t="s">
        <v>10327</v>
      </c>
      <c r="H4882" s="11">
        <v>39</v>
      </c>
      <c r="I4882" s="11">
        <v>0.90449999999999997</v>
      </c>
      <c r="J4882" s="11">
        <v>0.92200000000000004</v>
      </c>
      <c r="K4882" s="11">
        <v>4638</v>
      </c>
      <c r="L4882" s="11">
        <v>7.6570750000000007E-2</v>
      </c>
      <c r="M4882" s="11">
        <v>0.80220000000000002</v>
      </c>
    </row>
    <row r="4883" spans="1:13" ht="18" x14ac:dyDescent="0.2">
      <c r="A4883" s="11">
        <v>63386</v>
      </c>
      <c r="B4883" s="11" t="s">
        <v>79</v>
      </c>
      <c r="C4883" s="11" t="s">
        <v>19856</v>
      </c>
      <c r="D4883" s="11" t="s">
        <v>14124</v>
      </c>
      <c r="E4883" s="11" t="s">
        <v>846</v>
      </c>
      <c r="F4883" s="11" t="s">
        <v>8973</v>
      </c>
      <c r="G4883" s="11" t="s">
        <v>10327</v>
      </c>
      <c r="H4883" s="11">
        <v>59294184</v>
      </c>
      <c r="I4883" s="11">
        <v>0.94899999999999995</v>
      </c>
      <c r="J4883" s="11">
        <v>2.38815E-2</v>
      </c>
      <c r="K4883" s="11">
        <v>15</v>
      </c>
      <c r="L4883" s="11">
        <v>8306</v>
      </c>
      <c r="M4883" s="11"/>
    </row>
    <row r="4884" spans="1:13" ht="18" x14ac:dyDescent="0.2">
      <c r="A4884" s="11">
        <v>63387</v>
      </c>
      <c r="B4884" s="11" t="s">
        <v>79</v>
      </c>
      <c r="C4884" s="11" t="s">
        <v>19857</v>
      </c>
      <c r="D4884" s="11" t="s">
        <v>14124</v>
      </c>
      <c r="E4884" s="11" t="s">
        <v>846</v>
      </c>
      <c r="F4884" s="11" t="s">
        <v>8973</v>
      </c>
      <c r="G4884" s="11" t="s">
        <v>10327</v>
      </c>
      <c r="H4884" s="11">
        <v>37</v>
      </c>
      <c r="I4884" s="11">
        <v>0.90269999999999995</v>
      </c>
      <c r="J4884" s="11">
        <v>0.93</v>
      </c>
      <c r="K4884" s="11">
        <v>439</v>
      </c>
      <c r="L4884" s="11">
        <v>3.8478499999999999E-2</v>
      </c>
      <c r="M4884" s="11">
        <v>0.90659999999999996</v>
      </c>
    </row>
    <row r="4885" spans="1:13" ht="18" x14ac:dyDescent="0.2">
      <c r="A4885" s="11">
        <v>63432</v>
      </c>
      <c r="B4885" s="11" t="s">
        <v>79</v>
      </c>
      <c r="C4885" s="11" t="s">
        <v>19858</v>
      </c>
      <c r="D4885" s="11" t="s">
        <v>14675</v>
      </c>
      <c r="E4885" s="11" t="s">
        <v>846</v>
      </c>
      <c r="F4885" s="11" t="s">
        <v>8973</v>
      </c>
      <c r="G4885" s="11" t="s">
        <v>10327</v>
      </c>
      <c r="H4885" s="11">
        <v>38</v>
      </c>
      <c r="I4885" s="11">
        <v>0.92299999999999904</v>
      </c>
      <c r="J4885" s="11">
        <v>0.94199999999999995</v>
      </c>
      <c r="K4885" s="11">
        <v>450</v>
      </c>
      <c r="L4885" s="11">
        <v>9.8564999999999903E-3</v>
      </c>
      <c r="M4885" s="11">
        <v>0.893112410655999</v>
      </c>
    </row>
    <row r="4886" spans="1:13" ht="18" x14ac:dyDescent="0.2">
      <c r="A4886" s="11">
        <v>63433</v>
      </c>
      <c r="B4886" s="11" t="s">
        <v>79</v>
      </c>
      <c r="C4886" s="11" t="s">
        <v>19859</v>
      </c>
      <c r="D4886" s="11" t="s">
        <v>14675</v>
      </c>
      <c r="E4886" s="11" t="s">
        <v>846</v>
      </c>
      <c r="F4886" s="11" t="s">
        <v>8973</v>
      </c>
      <c r="G4886" s="11" t="s">
        <v>10327</v>
      </c>
      <c r="H4886" s="11">
        <v>38</v>
      </c>
      <c r="I4886" s="11">
        <v>0.90590000000000004</v>
      </c>
      <c r="J4886" s="11">
        <v>0.93500000000000005</v>
      </c>
      <c r="K4886" s="11">
        <v>1298</v>
      </c>
      <c r="L4886" s="11">
        <v>2.9836999999999999E-2</v>
      </c>
      <c r="M4886" s="11">
        <v>0.93620000000000003</v>
      </c>
    </row>
    <row r="4887" spans="1:13" ht="18" x14ac:dyDescent="0.2">
      <c r="A4887" s="11">
        <v>63454</v>
      </c>
      <c r="B4887" s="11" t="s">
        <v>79</v>
      </c>
      <c r="C4887" s="11" t="s">
        <v>19860</v>
      </c>
      <c r="D4887" s="11" t="s">
        <v>16105</v>
      </c>
      <c r="E4887" s="11" t="s">
        <v>846</v>
      </c>
      <c r="F4887" s="11" t="s">
        <v>8973</v>
      </c>
      <c r="G4887" s="11" t="s">
        <v>10327</v>
      </c>
      <c r="H4887" s="11">
        <v>40</v>
      </c>
      <c r="I4887" s="11">
        <v>0.86150000000000004</v>
      </c>
      <c r="J4887" s="11">
        <v>0.94199999999999995</v>
      </c>
      <c r="K4887" s="11">
        <v>105</v>
      </c>
      <c r="L4887" s="11">
        <v>1.1403E-2</v>
      </c>
      <c r="M4887" s="11">
        <v>0.75660000000000005</v>
      </c>
    </row>
    <row r="4888" spans="1:13" ht="18" x14ac:dyDescent="0.2">
      <c r="A4888" s="11">
        <v>63455</v>
      </c>
      <c r="B4888" s="11" t="s">
        <v>79</v>
      </c>
      <c r="C4888" s="11" t="s">
        <v>19861</v>
      </c>
      <c r="D4888" s="11" t="s">
        <v>16105</v>
      </c>
      <c r="E4888" s="11" t="s">
        <v>846</v>
      </c>
      <c r="F4888" s="11" t="s">
        <v>8973</v>
      </c>
      <c r="G4888" s="11" t="s">
        <v>10327</v>
      </c>
      <c r="H4888" s="11">
        <v>38</v>
      </c>
      <c r="I4888" s="11">
        <v>0.82269999999999999</v>
      </c>
      <c r="J4888" s="11">
        <v>0.94</v>
      </c>
      <c r="K4888" s="11">
        <v>104</v>
      </c>
      <c r="L4888" s="11">
        <v>1.041775E-2</v>
      </c>
      <c r="M4888" s="11">
        <v>0.81384133108300005</v>
      </c>
    </row>
    <row r="4889" spans="1:13" ht="18" x14ac:dyDescent="0.2">
      <c r="A4889" s="11">
        <v>63457</v>
      </c>
      <c r="B4889" s="11" t="s">
        <v>79</v>
      </c>
      <c r="C4889" s="11" t="s">
        <v>19862</v>
      </c>
      <c r="D4889" s="11" t="s">
        <v>14698</v>
      </c>
      <c r="E4889" s="11" t="s">
        <v>846</v>
      </c>
      <c r="F4889" s="11" t="s">
        <v>8973</v>
      </c>
      <c r="G4889" s="11" t="s">
        <v>10327</v>
      </c>
      <c r="H4889" s="11">
        <v>37</v>
      </c>
      <c r="I4889" s="11">
        <v>0.90290000000000004</v>
      </c>
      <c r="J4889" s="11">
        <v>0.95799999999999996</v>
      </c>
      <c r="K4889" s="11">
        <v>259</v>
      </c>
      <c r="L4889" s="11">
        <v>1.721725E-2</v>
      </c>
      <c r="M4889" s="11">
        <v>0.85899999999999999</v>
      </c>
    </row>
    <row r="4890" spans="1:13" ht="18" x14ac:dyDescent="0.2">
      <c r="A4890" s="11">
        <v>63458</v>
      </c>
      <c r="B4890" s="11" t="s">
        <v>79</v>
      </c>
      <c r="C4890" s="11" t="s">
        <v>19863</v>
      </c>
      <c r="D4890" s="11" t="s">
        <v>14698</v>
      </c>
      <c r="E4890" s="11" t="s">
        <v>846</v>
      </c>
      <c r="F4890" s="11" t="s">
        <v>8973</v>
      </c>
      <c r="G4890" s="11" t="s">
        <v>10327</v>
      </c>
      <c r="H4890" s="11">
        <v>38</v>
      </c>
      <c r="I4890" s="11">
        <v>0.91059999999999997</v>
      </c>
      <c r="J4890" s="11">
        <v>0.96099999999999997</v>
      </c>
      <c r="K4890" s="11">
        <v>370</v>
      </c>
      <c r="L4890" s="11">
        <v>2.1552499999999999E-2</v>
      </c>
      <c r="M4890" s="11">
        <v>0.90839999999999999</v>
      </c>
    </row>
    <row r="4891" spans="1:13" ht="18" x14ac:dyDescent="0.2">
      <c r="A4891" s="11">
        <v>63459</v>
      </c>
      <c r="B4891" s="11" t="s">
        <v>79</v>
      </c>
      <c r="C4891" s="11" t="s">
        <v>19864</v>
      </c>
      <c r="D4891" s="11" t="s">
        <v>14770</v>
      </c>
      <c r="E4891" s="11" t="s">
        <v>846</v>
      </c>
      <c r="F4891" s="11" t="s">
        <v>8973</v>
      </c>
      <c r="G4891" s="11" t="s">
        <v>10327</v>
      </c>
      <c r="H4891" s="11">
        <v>38</v>
      </c>
      <c r="I4891" s="11">
        <v>0.89319999999999999</v>
      </c>
      <c r="J4891" s="11">
        <v>0.97</v>
      </c>
      <c r="K4891" s="11">
        <v>186</v>
      </c>
      <c r="L4891" s="11">
        <v>1.1091500000000001E-2</v>
      </c>
      <c r="M4891" s="11">
        <v>0.49300699300700002</v>
      </c>
    </row>
    <row r="4892" spans="1:13" ht="18" x14ac:dyDescent="0.2">
      <c r="A4892" s="11">
        <v>63460</v>
      </c>
      <c r="B4892" s="11" t="s">
        <v>79</v>
      </c>
      <c r="C4892" s="11" t="s">
        <v>19865</v>
      </c>
      <c r="D4892" s="11" t="s">
        <v>14770</v>
      </c>
      <c r="E4892" s="11" t="s">
        <v>846</v>
      </c>
      <c r="F4892" s="11" t="s">
        <v>8973</v>
      </c>
      <c r="G4892" s="11" t="s">
        <v>10327</v>
      </c>
      <c r="H4892" s="11">
        <v>37</v>
      </c>
      <c r="I4892" s="11">
        <v>0.90820000000000001</v>
      </c>
      <c r="J4892" s="11">
        <v>0.97299999999999998</v>
      </c>
      <c r="K4892" s="11">
        <v>252</v>
      </c>
      <c r="L4892" s="11">
        <v>1.3734E-2</v>
      </c>
      <c r="M4892" s="11">
        <v>0.80835044490099905</v>
      </c>
    </row>
    <row r="4893" spans="1:13" ht="18" x14ac:dyDescent="0.2">
      <c r="A4893" s="11">
        <v>63545</v>
      </c>
      <c r="B4893" s="11" t="s">
        <v>79</v>
      </c>
      <c r="C4893" s="11" t="s">
        <v>19866</v>
      </c>
      <c r="D4893" s="11" t="s">
        <v>14181</v>
      </c>
      <c r="E4893" s="11" t="s">
        <v>846</v>
      </c>
      <c r="F4893" s="11" t="s">
        <v>8973</v>
      </c>
      <c r="G4893" s="11" t="s">
        <v>10327</v>
      </c>
      <c r="H4893" s="11">
        <v>40</v>
      </c>
      <c r="I4893" s="11">
        <v>0.76419999999999999</v>
      </c>
      <c r="J4893" s="11">
        <v>0.8</v>
      </c>
      <c r="K4893" s="11">
        <v>11432</v>
      </c>
      <c r="L4893" s="11">
        <v>0.16401175000000001</v>
      </c>
      <c r="M4893" s="11">
        <v>0.97360000000000002</v>
      </c>
    </row>
    <row r="4894" spans="1:13" ht="18" x14ac:dyDescent="0.2">
      <c r="A4894" s="11">
        <v>63546</v>
      </c>
      <c r="B4894" s="11" t="s">
        <v>79</v>
      </c>
      <c r="C4894" s="11" t="s">
        <v>19867</v>
      </c>
      <c r="D4894" s="11" t="s">
        <v>14181</v>
      </c>
      <c r="E4894" s="11" t="s">
        <v>846</v>
      </c>
      <c r="F4894" s="11" t="s">
        <v>8973</v>
      </c>
      <c r="G4894" s="11" t="s">
        <v>10327</v>
      </c>
      <c r="H4894" s="11">
        <v>40</v>
      </c>
      <c r="I4894" s="11">
        <v>0.79310000000000003</v>
      </c>
      <c r="J4894" s="11">
        <v>0.57199999999999995</v>
      </c>
      <c r="K4894" s="11">
        <v>12105</v>
      </c>
      <c r="L4894" s="11">
        <v>0.15294425</v>
      </c>
      <c r="M4894" s="11">
        <v>0.96740000000000004</v>
      </c>
    </row>
    <row r="4895" spans="1:13" ht="18" x14ac:dyDescent="0.2">
      <c r="A4895" s="11">
        <v>63556</v>
      </c>
      <c r="B4895" s="11" t="s">
        <v>79</v>
      </c>
      <c r="C4895" s="11" t="s">
        <v>19868</v>
      </c>
      <c r="D4895" s="11" t="s">
        <v>14881</v>
      </c>
      <c r="E4895" s="11" t="s">
        <v>846</v>
      </c>
      <c r="F4895" s="11" t="s">
        <v>8973</v>
      </c>
      <c r="G4895" s="11" t="s">
        <v>10327</v>
      </c>
      <c r="H4895" s="11">
        <v>38</v>
      </c>
      <c r="I4895" s="11">
        <v>0.90900000000000003</v>
      </c>
      <c r="J4895" s="11">
        <v>0.995</v>
      </c>
      <c r="K4895" s="11">
        <v>96</v>
      </c>
      <c r="L4895" s="11">
        <v>5.6077499999999999E-3</v>
      </c>
      <c r="M4895" s="11">
        <v>0.68</v>
      </c>
    </row>
    <row r="4896" spans="1:13" ht="18" x14ac:dyDescent="0.2">
      <c r="A4896" s="11">
        <v>63557</v>
      </c>
      <c r="B4896" s="11" t="s">
        <v>79</v>
      </c>
      <c r="C4896" s="11" t="s">
        <v>19869</v>
      </c>
      <c r="D4896" s="11" t="s">
        <v>14881</v>
      </c>
      <c r="E4896" s="11" t="s">
        <v>846</v>
      </c>
      <c r="F4896" s="11" t="s">
        <v>8973</v>
      </c>
      <c r="G4896" s="11" t="s">
        <v>10327</v>
      </c>
      <c r="H4896" s="11">
        <v>38</v>
      </c>
      <c r="I4896" s="11">
        <v>0.90710000000000002</v>
      </c>
      <c r="J4896" s="11">
        <v>0.97899999999999998</v>
      </c>
      <c r="K4896" s="11">
        <v>293</v>
      </c>
      <c r="L4896" s="11">
        <v>1.48115E-2</v>
      </c>
      <c r="M4896" s="11">
        <v>0.65471339309999999</v>
      </c>
    </row>
    <row r="4897" spans="1:13" ht="18" x14ac:dyDescent="0.2">
      <c r="A4897" s="11">
        <v>63614</v>
      </c>
      <c r="B4897" s="11" t="s">
        <v>79</v>
      </c>
      <c r="C4897" s="11" t="s">
        <v>19870</v>
      </c>
      <c r="D4897" s="11" t="s">
        <v>16346</v>
      </c>
      <c r="E4897" s="11" t="s">
        <v>846</v>
      </c>
      <c r="F4897" s="11" t="s">
        <v>8973</v>
      </c>
      <c r="G4897" s="11" t="s">
        <v>10327</v>
      </c>
      <c r="H4897" s="11">
        <v>38</v>
      </c>
      <c r="I4897" s="11">
        <v>0.90629999999999999</v>
      </c>
      <c r="J4897" s="11">
        <v>0.98199999999999998</v>
      </c>
      <c r="K4897" s="11">
        <v>257</v>
      </c>
      <c r="L4897" s="11">
        <v>1.5792500000000001E-2</v>
      </c>
      <c r="M4897" s="11">
        <v>0.53200000000000003</v>
      </c>
    </row>
    <row r="4898" spans="1:13" ht="18" x14ac:dyDescent="0.2">
      <c r="A4898" s="11">
        <v>63615</v>
      </c>
      <c r="B4898" s="11" t="s">
        <v>79</v>
      </c>
      <c r="C4898" s="11" t="s">
        <v>19871</v>
      </c>
      <c r="D4898" s="11" t="s">
        <v>16346</v>
      </c>
      <c r="E4898" s="11" t="s">
        <v>846</v>
      </c>
      <c r="F4898" s="11" t="s">
        <v>8973</v>
      </c>
      <c r="G4898" s="11" t="s">
        <v>10327</v>
      </c>
      <c r="H4898" s="11">
        <v>38</v>
      </c>
      <c r="I4898" s="11">
        <v>0.9042</v>
      </c>
      <c r="J4898" s="11">
        <v>0.98499999999999999</v>
      </c>
      <c r="K4898" s="11">
        <v>281</v>
      </c>
      <c r="L4898" s="11">
        <v>1.302325E-2</v>
      </c>
      <c r="M4898" s="11">
        <v>0.60038878089400005</v>
      </c>
    </row>
    <row r="4899" spans="1:13" ht="18" x14ac:dyDescent="0.2">
      <c r="A4899" s="11">
        <v>63642</v>
      </c>
      <c r="B4899" s="11" t="s">
        <v>79</v>
      </c>
      <c r="C4899" s="11" t="s">
        <v>19872</v>
      </c>
      <c r="D4899" s="11" t="s">
        <v>16540</v>
      </c>
      <c r="E4899" s="11" t="s">
        <v>846</v>
      </c>
      <c r="F4899" s="11" t="s">
        <v>8973</v>
      </c>
      <c r="G4899" s="11" t="s">
        <v>10327</v>
      </c>
      <c r="H4899" s="11">
        <v>38</v>
      </c>
      <c r="I4899" s="11">
        <v>0.91110000000000002</v>
      </c>
      <c r="J4899" s="11">
        <v>0.98099999999999998</v>
      </c>
      <c r="K4899" s="11">
        <v>325</v>
      </c>
      <c r="L4899" s="11">
        <v>9.4217499999999996E-3</v>
      </c>
      <c r="M4899" s="11">
        <v>0.48247078464100002</v>
      </c>
    </row>
    <row r="4900" spans="1:13" ht="18" x14ac:dyDescent="0.2">
      <c r="A4900" s="11">
        <v>63643</v>
      </c>
      <c r="B4900" s="11" t="s">
        <v>79</v>
      </c>
      <c r="C4900" s="11" t="s">
        <v>19873</v>
      </c>
      <c r="D4900" s="11" t="s">
        <v>16540</v>
      </c>
      <c r="E4900" s="11" t="s">
        <v>846</v>
      </c>
      <c r="F4900" s="11" t="s">
        <v>8973</v>
      </c>
      <c r="G4900" s="11" t="s">
        <v>10327</v>
      </c>
      <c r="H4900" s="11">
        <v>38</v>
      </c>
      <c r="I4900" s="11">
        <v>0.90300000000000002</v>
      </c>
      <c r="J4900" s="11">
        <v>0.95799999999999996</v>
      </c>
      <c r="K4900" s="11">
        <v>359</v>
      </c>
      <c r="L4900" s="11">
        <v>9.0599999999999899E-3</v>
      </c>
      <c r="M4900" s="11">
        <v>0.56808199121500003</v>
      </c>
    </row>
    <row r="4901" spans="1:13" ht="18" x14ac:dyDescent="0.2">
      <c r="A4901" s="11">
        <v>63655</v>
      </c>
      <c r="B4901" s="11" t="s">
        <v>79</v>
      </c>
      <c r="C4901" s="11" t="s">
        <v>19874</v>
      </c>
      <c r="D4901" s="11" t="s">
        <v>14179</v>
      </c>
      <c r="E4901" s="11" t="s">
        <v>846</v>
      </c>
      <c r="F4901" s="11" t="s">
        <v>8973</v>
      </c>
      <c r="G4901" s="11" t="s">
        <v>10327</v>
      </c>
      <c r="H4901" s="11">
        <v>37</v>
      </c>
      <c r="I4901" s="11">
        <v>0.90980000000000005</v>
      </c>
      <c r="J4901" s="11">
        <v>0.97799999999999998</v>
      </c>
      <c r="K4901" s="11">
        <v>1793</v>
      </c>
      <c r="L4901" s="11">
        <v>7.1514250000000001E-2</v>
      </c>
      <c r="M4901" s="11">
        <v>0.9536</v>
      </c>
    </row>
    <row r="4902" spans="1:13" ht="18" x14ac:dyDescent="0.2">
      <c r="A4902" s="11">
        <v>63656</v>
      </c>
      <c r="B4902" s="11" t="s">
        <v>79</v>
      </c>
      <c r="C4902" s="11" t="s">
        <v>19875</v>
      </c>
      <c r="D4902" s="11" t="s">
        <v>14179</v>
      </c>
      <c r="E4902" s="11" t="s">
        <v>846</v>
      </c>
      <c r="F4902" s="11" t="s">
        <v>8973</v>
      </c>
      <c r="G4902" s="11" t="s">
        <v>10327</v>
      </c>
      <c r="H4902" s="11">
        <v>37</v>
      </c>
      <c r="I4902" s="11">
        <v>0.9153</v>
      </c>
      <c r="J4902" s="11">
        <v>0.96099999999999997</v>
      </c>
      <c r="K4902" s="11">
        <v>2238</v>
      </c>
      <c r="L4902" s="11">
        <v>7.2197750000000005E-2</v>
      </c>
      <c r="M4902" s="11">
        <v>0.94699999999999995</v>
      </c>
    </row>
    <row r="4903" spans="1:13" ht="18" x14ac:dyDescent="0.2">
      <c r="A4903" s="11">
        <v>63674</v>
      </c>
      <c r="B4903" s="11" t="s">
        <v>79</v>
      </c>
      <c r="C4903" s="11" t="s">
        <v>19876</v>
      </c>
      <c r="D4903" s="11" t="s">
        <v>14183</v>
      </c>
      <c r="E4903" s="11" t="s">
        <v>846</v>
      </c>
      <c r="F4903" s="11" t="s">
        <v>8973</v>
      </c>
      <c r="G4903" s="11" t="s">
        <v>10327</v>
      </c>
      <c r="H4903" s="11">
        <v>38</v>
      </c>
      <c r="I4903" s="11">
        <v>0.7994</v>
      </c>
      <c r="J4903" s="11">
        <v>0.998</v>
      </c>
      <c r="K4903" s="11">
        <v>187</v>
      </c>
      <c r="L4903" s="11">
        <v>4.6464999999999996E-3</v>
      </c>
      <c r="M4903" s="11">
        <v>0.915424739194999</v>
      </c>
    </row>
    <row r="4904" spans="1:13" ht="18" x14ac:dyDescent="0.2">
      <c r="A4904" s="11">
        <v>63675</v>
      </c>
      <c r="B4904" s="11" t="s">
        <v>79</v>
      </c>
      <c r="C4904" s="11" t="s">
        <v>19877</v>
      </c>
      <c r="D4904" s="11" t="s">
        <v>14183</v>
      </c>
      <c r="E4904" s="11" t="s">
        <v>846</v>
      </c>
      <c r="F4904" s="11" t="s">
        <v>8973</v>
      </c>
      <c r="G4904" s="11" t="s">
        <v>10327</v>
      </c>
      <c r="H4904" s="11">
        <v>38</v>
      </c>
      <c r="I4904" s="11">
        <v>0.81430000000000002</v>
      </c>
      <c r="J4904" s="11">
        <v>0.998</v>
      </c>
      <c r="K4904" s="11">
        <v>80</v>
      </c>
      <c r="L4904" s="11">
        <v>3.2520000000000001E-3</v>
      </c>
      <c r="M4904" s="11">
        <v>0.87553191489399995</v>
      </c>
    </row>
    <row r="4905" spans="1:13" ht="18" x14ac:dyDescent="0.2">
      <c r="A4905" s="11">
        <v>63739</v>
      </c>
      <c r="B4905" s="11" t="s">
        <v>79</v>
      </c>
      <c r="C4905" s="11" t="s">
        <v>19878</v>
      </c>
      <c r="D4905" s="11" t="s">
        <v>14643</v>
      </c>
      <c r="E4905" s="11" t="s">
        <v>846</v>
      </c>
      <c r="F4905" s="11" t="s">
        <v>8973</v>
      </c>
      <c r="G4905" s="11" t="s">
        <v>10327</v>
      </c>
      <c r="H4905" s="11">
        <v>38</v>
      </c>
      <c r="I4905" s="11">
        <v>0.79</v>
      </c>
      <c r="J4905" s="11">
        <v>0.99399999999999999</v>
      </c>
      <c r="K4905" s="11">
        <v>284</v>
      </c>
      <c r="L4905" s="11">
        <v>3.21025E-3</v>
      </c>
      <c r="M4905" s="11">
        <v>0.805212620027</v>
      </c>
    </row>
    <row r="4906" spans="1:13" ht="18" x14ac:dyDescent="0.2">
      <c r="A4906" s="11">
        <v>63740</v>
      </c>
      <c r="B4906" s="11" t="s">
        <v>79</v>
      </c>
      <c r="C4906" s="11" t="s">
        <v>19879</v>
      </c>
      <c r="D4906" s="11" t="s">
        <v>14643</v>
      </c>
      <c r="E4906" s="11" t="s">
        <v>846</v>
      </c>
      <c r="F4906" s="11" t="s">
        <v>8973</v>
      </c>
      <c r="G4906" s="11" t="s">
        <v>10327</v>
      </c>
      <c r="H4906" s="11">
        <v>38</v>
      </c>
      <c r="I4906" s="11">
        <v>0.41739999999999999</v>
      </c>
      <c r="J4906" s="11">
        <v>0.96699999999999997</v>
      </c>
      <c r="K4906" s="11">
        <v>244</v>
      </c>
      <c r="L4906" s="11">
        <v>2.60275E-3</v>
      </c>
      <c r="M4906" s="11">
        <v>0.81494661921699996</v>
      </c>
    </row>
    <row r="4907" spans="1:13" ht="18" x14ac:dyDescent="0.2">
      <c r="A4907" s="11">
        <v>63858</v>
      </c>
      <c r="B4907" s="11" t="s">
        <v>79</v>
      </c>
      <c r="C4907" s="11" t="s">
        <v>19880</v>
      </c>
      <c r="D4907" s="11" t="s">
        <v>14205</v>
      </c>
      <c r="E4907" s="11" t="s">
        <v>846</v>
      </c>
      <c r="F4907" s="11" t="s">
        <v>8973</v>
      </c>
      <c r="G4907" s="11" t="s">
        <v>10327</v>
      </c>
      <c r="H4907" s="11">
        <v>37</v>
      </c>
      <c r="I4907" s="11">
        <v>0.8609</v>
      </c>
      <c r="J4907" s="11">
        <v>0.997</v>
      </c>
      <c r="K4907" s="11">
        <v>544</v>
      </c>
      <c r="L4907" s="11">
        <v>1.2906249999999999E-2</v>
      </c>
      <c r="M4907" s="11">
        <v>0.95479999999999998</v>
      </c>
    </row>
    <row r="4908" spans="1:13" ht="18" x14ac:dyDescent="0.2">
      <c r="A4908" s="11">
        <v>63859</v>
      </c>
      <c r="B4908" s="11" t="s">
        <v>79</v>
      </c>
      <c r="C4908" s="11" t="s">
        <v>19881</v>
      </c>
      <c r="D4908" s="11" t="s">
        <v>14205</v>
      </c>
      <c r="E4908" s="11" t="s">
        <v>846</v>
      </c>
      <c r="F4908" s="11" t="s">
        <v>8973</v>
      </c>
      <c r="G4908" s="11" t="s">
        <v>10327</v>
      </c>
      <c r="H4908" s="11">
        <v>37</v>
      </c>
      <c r="I4908" s="11">
        <v>0.86380000000000001</v>
      </c>
      <c r="J4908" s="11">
        <v>0.996</v>
      </c>
      <c r="K4908" s="11">
        <v>1544</v>
      </c>
      <c r="L4908" s="11">
        <v>1.9161500000000001E-2</v>
      </c>
      <c r="M4908" s="11">
        <v>0.96599999999999997</v>
      </c>
    </row>
    <row r="4909" spans="1:13" ht="18" x14ac:dyDescent="0.2">
      <c r="A4909" s="11">
        <v>63873</v>
      </c>
      <c r="B4909" s="11" t="s">
        <v>79</v>
      </c>
      <c r="C4909" s="11" t="s">
        <v>19882</v>
      </c>
      <c r="D4909" s="11" t="s">
        <v>14869</v>
      </c>
      <c r="E4909" s="11" t="s">
        <v>846</v>
      </c>
      <c r="F4909" s="11" t="s">
        <v>8973</v>
      </c>
      <c r="G4909" s="11" t="s">
        <v>10327</v>
      </c>
      <c r="H4909" s="11">
        <v>37</v>
      </c>
      <c r="I4909" s="11">
        <v>0.90639999999999998</v>
      </c>
      <c r="J4909" s="11">
        <v>0.96099999999999997</v>
      </c>
      <c r="K4909" s="11">
        <v>134</v>
      </c>
      <c r="L4909" s="11">
        <v>6.5339999999999999E-3</v>
      </c>
      <c r="M4909" s="11">
        <v>0.52969121140099995</v>
      </c>
    </row>
    <row r="4910" spans="1:13" ht="18" x14ac:dyDescent="0.2">
      <c r="A4910" s="11">
        <v>63874</v>
      </c>
      <c r="B4910" s="11" t="s">
        <v>79</v>
      </c>
      <c r="C4910" s="11" t="s">
        <v>19883</v>
      </c>
      <c r="D4910" s="11" t="s">
        <v>14869</v>
      </c>
      <c r="E4910" s="11" t="s">
        <v>846</v>
      </c>
      <c r="F4910" s="11" t="s">
        <v>8973</v>
      </c>
      <c r="G4910" s="11" t="s">
        <v>10327</v>
      </c>
      <c r="H4910" s="11">
        <v>37</v>
      </c>
      <c r="I4910" s="11">
        <v>0.91339999999999999</v>
      </c>
      <c r="J4910" s="11">
        <v>0.97899999999999998</v>
      </c>
      <c r="K4910" s="11">
        <v>113</v>
      </c>
      <c r="L4910" s="11">
        <v>6.88975E-3</v>
      </c>
      <c r="M4910" s="11">
        <v>0.46142433234399999</v>
      </c>
    </row>
    <row r="4911" spans="1:13" ht="18" x14ac:dyDescent="0.2">
      <c r="A4911" s="11">
        <v>63978</v>
      </c>
      <c r="B4911" s="11" t="s">
        <v>79</v>
      </c>
      <c r="C4911" s="11" t="s">
        <v>19884</v>
      </c>
      <c r="D4911" s="11" t="s">
        <v>14866</v>
      </c>
      <c r="E4911" s="11" t="s">
        <v>846</v>
      </c>
      <c r="F4911" s="11" t="s">
        <v>8973</v>
      </c>
      <c r="G4911" s="11" t="s">
        <v>10327</v>
      </c>
      <c r="H4911" s="11">
        <v>40</v>
      </c>
      <c r="I4911" s="11">
        <v>0.8972</v>
      </c>
      <c r="J4911" s="11">
        <v>0.94499999999999995</v>
      </c>
      <c r="K4911" s="11">
        <v>257</v>
      </c>
      <c r="L4911" s="11">
        <v>1.363E-2</v>
      </c>
      <c r="M4911" s="11">
        <v>0.57540000000000002</v>
      </c>
    </row>
    <row r="4912" spans="1:13" ht="18" x14ac:dyDescent="0.2">
      <c r="A4912" s="11">
        <v>63979</v>
      </c>
      <c r="B4912" s="11" t="s">
        <v>79</v>
      </c>
      <c r="C4912" s="11" t="s">
        <v>19885</v>
      </c>
      <c r="D4912" s="11" t="s">
        <v>14866</v>
      </c>
      <c r="E4912" s="11" t="s">
        <v>846</v>
      </c>
      <c r="F4912" s="11" t="s">
        <v>8973</v>
      </c>
      <c r="G4912" s="11" t="s">
        <v>10327</v>
      </c>
      <c r="H4912" s="11">
        <v>38</v>
      </c>
      <c r="I4912" s="11">
        <v>0.88519999999999999</v>
      </c>
      <c r="J4912" s="11">
        <v>0.95199999999999996</v>
      </c>
      <c r="K4912" s="11">
        <v>262</v>
      </c>
      <c r="L4912" s="11">
        <v>1.3191E-2</v>
      </c>
      <c r="M4912" s="11">
        <v>0.54420000000000002</v>
      </c>
    </row>
    <row r="4913" spans="1:13" ht="18" x14ac:dyDescent="0.2">
      <c r="A4913" s="11">
        <v>64093</v>
      </c>
      <c r="B4913" s="11" t="s">
        <v>79</v>
      </c>
      <c r="C4913" s="11" t="s">
        <v>19886</v>
      </c>
      <c r="D4913" s="11" t="s">
        <v>18212</v>
      </c>
      <c r="E4913" s="11" t="s">
        <v>846</v>
      </c>
      <c r="F4913" s="11" t="s">
        <v>8973</v>
      </c>
      <c r="G4913" s="11" t="s">
        <v>10327</v>
      </c>
      <c r="H4913" s="11">
        <v>38</v>
      </c>
      <c r="I4913" s="11">
        <v>0.9113</v>
      </c>
      <c r="J4913" s="11">
        <v>0.98</v>
      </c>
      <c r="K4913" s="11">
        <v>1490</v>
      </c>
      <c r="L4913" s="11">
        <v>5.0040000000000001E-2</v>
      </c>
      <c r="M4913" s="11">
        <v>0.93520000000000003</v>
      </c>
    </row>
    <row r="4914" spans="1:13" ht="18" x14ac:dyDescent="0.2">
      <c r="A4914" s="11">
        <v>64094</v>
      </c>
      <c r="B4914" s="11" t="s">
        <v>79</v>
      </c>
      <c r="C4914" s="11" t="s">
        <v>19887</v>
      </c>
      <c r="D4914" s="11" t="s">
        <v>18212</v>
      </c>
      <c r="E4914" s="11" t="s">
        <v>846</v>
      </c>
      <c r="F4914" s="11" t="s">
        <v>8973</v>
      </c>
      <c r="G4914" s="11" t="s">
        <v>10327</v>
      </c>
      <c r="H4914" s="11">
        <v>37</v>
      </c>
      <c r="I4914" s="11">
        <v>0.91200000000000003</v>
      </c>
      <c r="J4914" s="11">
        <v>0.97799999999999998</v>
      </c>
      <c r="K4914" s="11">
        <v>2160</v>
      </c>
      <c r="L4914" s="11">
        <v>6.3767249999999998E-2</v>
      </c>
      <c r="M4914" s="11">
        <v>0.93959999999999999</v>
      </c>
    </row>
    <row r="4915" spans="1:13" ht="18" x14ac:dyDescent="0.2">
      <c r="A4915" s="11">
        <v>64265</v>
      </c>
      <c r="B4915" s="11" t="s">
        <v>79</v>
      </c>
      <c r="C4915" s="11" t="s">
        <v>19888</v>
      </c>
      <c r="D4915" s="11" t="s">
        <v>15656</v>
      </c>
      <c r="E4915" s="11" t="s">
        <v>846</v>
      </c>
      <c r="F4915" s="11" t="s">
        <v>8973</v>
      </c>
      <c r="G4915" s="11" t="s">
        <v>10327</v>
      </c>
      <c r="H4915" s="11">
        <v>38</v>
      </c>
      <c r="I4915" s="11">
        <v>0.92979999999999996</v>
      </c>
      <c r="J4915" s="11">
        <v>0.95299999999999996</v>
      </c>
      <c r="K4915" s="11">
        <v>2597</v>
      </c>
      <c r="L4915" s="11">
        <v>4.4734500000000003E-2</v>
      </c>
      <c r="M4915" s="11">
        <v>0.94040000000000001</v>
      </c>
    </row>
    <row r="4916" spans="1:13" ht="18" x14ac:dyDescent="0.2">
      <c r="A4916" s="11">
        <v>64266</v>
      </c>
      <c r="B4916" s="11" t="s">
        <v>79</v>
      </c>
      <c r="C4916" s="11" t="s">
        <v>19889</v>
      </c>
      <c r="D4916" s="11" t="s">
        <v>15656</v>
      </c>
      <c r="E4916" s="11" t="s">
        <v>846</v>
      </c>
      <c r="F4916" s="11" t="s">
        <v>8973</v>
      </c>
      <c r="G4916" s="11" t="s">
        <v>10327</v>
      </c>
      <c r="H4916" s="11">
        <v>37</v>
      </c>
      <c r="I4916" s="11">
        <v>0.9042</v>
      </c>
      <c r="J4916" s="11">
        <v>0.89800000000000002</v>
      </c>
      <c r="K4916" s="11">
        <v>2783</v>
      </c>
      <c r="L4916" s="11">
        <v>5.5042750000000001E-2</v>
      </c>
      <c r="M4916" s="11">
        <v>0.93920000000000003</v>
      </c>
    </row>
    <row r="4917" spans="1:13" ht="18" x14ac:dyDescent="0.2">
      <c r="A4917" s="11">
        <v>64278</v>
      </c>
      <c r="B4917" s="11" t="s">
        <v>79</v>
      </c>
      <c r="C4917" s="11" t="s">
        <v>19890</v>
      </c>
      <c r="D4917" s="11" t="s">
        <v>19826</v>
      </c>
      <c r="E4917" s="11" t="s">
        <v>846</v>
      </c>
      <c r="F4917" s="11" t="s">
        <v>8973</v>
      </c>
      <c r="G4917" s="11" t="s">
        <v>10327</v>
      </c>
      <c r="H4917" s="11">
        <v>38</v>
      </c>
      <c r="I4917" s="11">
        <v>0.90459999999999996</v>
      </c>
      <c r="J4917" s="11">
        <v>0.94199999999999995</v>
      </c>
      <c r="K4917" s="11">
        <v>254</v>
      </c>
      <c r="L4917" s="11">
        <v>1.8839499999999999E-2</v>
      </c>
      <c r="M4917" s="11">
        <v>0.88660000000000005</v>
      </c>
    </row>
    <row r="4918" spans="1:13" ht="18" x14ac:dyDescent="0.2">
      <c r="A4918" s="11">
        <v>64279</v>
      </c>
      <c r="B4918" s="11" t="s">
        <v>79</v>
      </c>
      <c r="C4918" s="11" t="s">
        <v>19891</v>
      </c>
      <c r="D4918" s="11" t="s">
        <v>19826</v>
      </c>
      <c r="E4918" s="11" t="s">
        <v>846</v>
      </c>
      <c r="F4918" s="11" t="s">
        <v>8973</v>
      </c>
      <c r="G4918" s="11" t="s">
        <v>10327</v>
      </c>
      <c r="H4918" s="11">
        <v>38</v>
      </c>
      <c r="I4918" s="11">
        <v>0.91</v>
      </c>
      <c r="J4918" s="11">
        <v>0.96799999999999997</v>
      </c>
      <c r="K4918" s="11">
        <v>198</v>
      </c>
      <c r="L4918" s="11">
        <v>1.337225E-2</v>
      </c>
      <c r="M4918" s="11">
        <v>0.75481081081099999</v>
      </c>
    </row>
    <row r="4919" spans="1:13" ht="18" x14ac:dyDescent="0.2">
      <c r="A4919" s="11">
        <v>64284</v>
      </c>
      <c r="B4919" s="11" t="s">
        <v>79</v>
      </c>
      <c r="C4919" s="11" t="s">
        <v>19892</v>
      </c>
      <c r="D4919" s="11" t="s">
        <v>14157</v>
      </c>
      <c r="E4919" s="11" t="s">
        <v>846</v>
      </c>
      <c r="F4919" s="11" t="s">
        <v>8973</v>
      </c>
      <c r="G4919" s="11" t="s">
        <v>10327</v>
      </c>
      <c r="H4919" s="11">
        <v>38</v>
      </c>
      <c r="I4919" s="11">
        <v>0.84609999999999996</v>
      </c>
      <c r="J4919" s="11">
        <v>0.98299999999999998</v>
      </c>
      <c r="K4919" s="11">
        <v>33255</v>
      </c>
      <c r="L4919" s="11">
        <v>0.23566399999999901</v>
      </c>
      <c r="M4919" s="11">
        <v>0.98760000000000003</v>
      </c>
    </row>
    <row r="4920" spans="1:13" ht="18" x14ac:dyDescent="0.2">
      <c r="A4920" s="11">
        <v>64285</v>
      </c>
      <c r="B4920" s="11" t="s">
        <v>79</v>
      </c>
      <c r="C4920" s="11" t="s">
        <v>19893</v>
      </c>
      <c r="D4920" s="11" t="s">
        <v>14157</v>
      </c>
      <c r="E4920" s="11" t="s">
        <v>846</v>
      </c>
      <c r="F4920" s="11" t="s">
        <v>8973</v>
      </c>
      <c r="G4920" s="11" t="s">
        <v>10327</v>
      </c>
      <c r="H4920" s="11">
        <v>38</v>
      </c>
      <c r="I4920" s="11">
        <v>0.87839999999999996</v>
      </c>
      <c r="J4920" s="11">
        <v>0.99</v>
      </c>
      <c r="K4920" s="11">
        <v>32495</v>
      </c>
      <c r="L4920" s="11">
        <v>0.19076199999999999</v>
      </c>
      <c r="M4920" s="11">
        <v>0.98199999999999998</v>
      </c>
    </row>
    <row r="4921" spans="1:13" ht="18" x14ac:dyDescent="0.2">
      <c r="A4921" s="11">
        <v>64350</v>
      </c>
      <c r="B4921" s="11" t="s">
        <v>79</v>
      </c>
      <c r="C4921" s="11" t="s">
        <v>19894</v>
      </c>
      <c r="D4921" s="11" t="s">
        <v>14185</v>
      </c>
      <c r="E4921" s="11" t="s">
        <v>846</v>
      </c>
      <c r="F4921" s="11" t="s">
        <v>8973</v>
      </c>
      <c r="G4921" s="11" t="s">
        <v>10327</v>
      </c>
      <c r="H4921" s="11">
        <v>38</v>
      </c>
      <c r="I4921" s="11">
        <v>0.91310000000000002</v>
      </c>
      <c r="J4921" s="11">
        <v>0.96099999999999997</v>
      </c>
      <c r="K4921" s="11">
        <v>165</v>
      </c>
      <c r="L4921" s="11">
        <v>8.4277499999999995E-3</v>
      </c>
      <c r="M4921" s="11">
        <v>0.56397090286700002</v>
      </c>
    </row>
    <row r="4922" spans="1:13" ht="18" x14ac:dyDescent="0.2">
      <c r="A4922" s="11">
        <v>64351</v>
      </c>
      <c r="B4922" s="11" t="s">
        <v>79</v>
      </c>
      <c r="C4922" s="11" t="s">
        <v>19895</v>
      </c>
      <c r="D4922" s="11" t="s">
        <v>14185</v>
      </c>
      <c r="E4922" s="11" t="s">
        <v>846</v>
      </c>
      <c r="F4922" s="11" t="s">
        <v>8973</v>
      </c>
      <c r="G4922" s="11" t="s">
        <v>10327</v>
      </c>
      <c r="H4922" s="11">
        <v>37</v>
      </c>
      <c r="I4922" s="11">
        <v>0.91310000000000002</v>
      </c>
      <c r="J4922" s="11">
        <v>0.96199999999999997</v>
      </c>
      <c r="K4922" s="11">
        <v>169</v>
      </c>
      <c r="L4922" s="11">
        <v>7.1502500000000004E-3</v>
      </c>
      <c r="M4922" s="11">
        <v>0.60153482880800002</v>
      </c>
    </row>
    <row r="4923" spans="1:13" ht="18" x14ac:dyDescent="0.2">
      <c r="A4923" s="11">
        <v>64525</v>
      </c>
      <c r="B4923" s="11" t="s">
        <v>79</v>
      </c>
      <c r="C4923" s="11" t="s">
        <v>19896</v>
      </c>
      <c r="D4923" s="11" t="s">
        <v>17503</v>
      </c>
      <c r="E4923" s="11" t="s">
        <v>846</v>
      </c>
      <c r="F4923" s="11" t="s">
        <v>8973</v>
      </c>
      <c r="G4923" s="11" t="s">
        <v>10327</v>
      </c>
      <c r="H4923" s="11">
        <v>37</v>
      </c>
      <c r="I4923" s="11">
        <v>0.60619999999999996</v>
      </c>
      <c r="J4923" s="11">
        <v>0.96299999999999997</v>
      </c>
      <c r="K4923" s="11">
        <v>5775</v>
      </c>
      <c r="L4923" s="11">
        <v>7.3985250000000002E-2</v>
      </c>
      <c r="M4923" s="11">
        <v>0.87660000000000005</v>
      </c>
    </row>
    <row r="4924" spans="1:13" ht="18" x14ac:dyDescent="0.2">
      <c r="A4924" s="11">
        <v>64526</v>
      </c>
      <c r="B4924" s="11" t="s">
        <v>79</v>
      </c>
      <c r="C4924" s="11" t="s">
        <v>19897</v>
      </c>
      <c r="D4924" s="11" t="s">
        <v>17503</v>
      </c>
      <c r="E4924" s="11" t="s">
        <v>846</v>
      </c>
      <c r="F4924" s="11" t="s">
        <v>8973</v>
      </c>
      <c r="G4924" s="11" t="s">
        <v>10327</v>
      </c>
      <c r="H4924" s="11">
        <v>38</v>
      </c>
      <c r="I4924" s="11">
        <v>0.91459999999999997</v>
      </c>
      <c r="J4924" s="11">
        <v>0.96199999999999997</v>
      </c>
      <c r="K4924" s="11">
        <v>6740</v>
      </c>
      <c r="L4924" s="11">
        <v>7.5120999999999993E-2</v>
      </c>
      <c r="M4924" s="11">
        <v>0.85360000000000003</v>
      </c>
    </row>
    <row r="4925" spans="1:13" ht="18" x14ac:dyDescent="0.2">
      <c r="A4925" s="11">
        <v>64704</v>
      </c>
      <c r="B4925" s="11" t="s">
        <v>79</v>
      </c>
      <c r="C4925" s="11" t="s">
        <v>19898</v>
      </c>
      <c r="D4925" s="11" t="s">
        <v>14857</v>
      </c>
      <c r="E4925" s="11" t="s">
        <v>846</v>
      </c>
      <c r="F4925" s="11" t="s">
        <v>8973</v>
      </c>
      <c r="G4925" s="11" t="s">
        <v>10327</v>
      </c>
      <c r="H4925" s="11">
        <v>39</v>
      </c>
      <c r="I4925" s="11">
        <v>0.86099999999999999</v>
      </c>
      <c r="J4925" s="11">
        <v>0.95499999999999996</v>
      </c>
      <c r="K4925" s="11">
        <v>125</v>
      </c>
      <c r="L4925" s="11">
        <v>1.2225750000000001E-2</v>
      </c>
      <c r="M4925" s="11">
        <v>0.39273249846000002</v>
      </c>
    </row>
    <row r="4926" spans="1:13" ht="18" x14ac:dyDescent="0.2">
      <c r="A4926" s="11">
        <v>64705</v>
      </c>
      <c r="B4926" s="11" t="s">
        <v>79</v>
      </c>
      <c r="C4926" s="11" t="s">
        <v>19899</v>
      </c>
      <c r="D4926" s="11" t="s">
        <v>14857</v>
      </c>
      <c r="E4926" s="11" t="s">
        <v>846</v>
      </c>
      <c r="F4926" s="11" t="s">
        <v>8973</v>
      </c>
      <c r="G4926" s="11" t="s">
        <v>10327</v>
      </c>
      <c r="H4926" s="11">
        <v>39</v>
      </c>
      <c r="I4926" s="11">
        <v>0.85670000000000002</v>
      </c>
      <c r="J4926" s="11">
        <v>0.95099999999999996</v>
      </c>
      <c r="K4926" s="11">
        <v>196</v>
      </c>
      <c r="L4926" s="11">
        <v>1.837975E-2</v>
      </c>
      <c r="M4926" s="11">
        <v>0.3296</v>
      </c>
    </row>
    <row r="4927" spans="1:13" ht="18" x14ac:dyDescent="0.2">
      <c r="A4927" s="11">
        <v>64786</v>
      </c>
      <c r="B4927" s="11" t="s">
        <v>79</v>
      </c>
      <c r="C4927" s="11" t="s">
        <v>19900</v>
      </c>
      <c r="D4927" s="11" t="s">
        <v>19901</v>
      </c>
      <c r="E4927" s="11" t="s">
        <v>846</v>
      </c>
      <c r="F4927" s="11" t="s">
        <v>8973</v>
      </c>
      <c r="G4927" s="11" t="s">
        <v>10327</v>
      </c>
      <c r="H4927" s="11">
        <v>37</v>
      </c>
      <c r="I4927" s="11">
        <v>0.91649999999999998</v>
      </c>
      <c r="J4927" s="11">
        <v>0.98199999999999998</v>
      </c>
      <c r="K4927" s="11">
        <v>981</v>
      </c>
      <c r="L4927" s="11">
        <v>4.0368000000000001E-2</v>
      </c>
      <c r="M4927" s="11">
        <v>0.94</v>
      </c>
    </row>
    <row r="4928" spans="1:13" ht="18" x14ac:dyDescent="0.2">
      <c r="A4928" s="11">
        <v>64787</v>
      </c>
      <c r="B4928" s="11" t="s">
        <v>79</v>
      </c>
      <c r="C4928" s="11" t="s">
        <v>19902</v>
      </c>
      <c r="D4928" s="11" t="s">
        <v>19901</v>
      </c>
      <c r="E4928" s="11" t="s">
        <v>846</v>
      </c>
      <c r="F4928" s="11" t="s">
        <v>8973</v>
      </c>
      <c r="G4928" s="11" t="s">
        <v>10327</v>
      </c>
      <c r="H4928" s="11">
        <v>37</v>
      </c>
      <c r="I4928" s="11">
        <v>0.91559999999999997</v>
      </c>
      <c r="J4928" s="11">
        <v>0.98</v>
      </c>
      <c r="K4928" s="11">
        <v>901</v>
      </c>
      <c r="L4928" s="11">
        <v>3.8693249999999998E-2</v>
      </c>
      <c r="M4928" s="11">
        <v>0.93299999999999905</v>
      </c>
    </row>
    <row r="4929" spans="1:13" ht="18" x14ac:dyDescent="0.2">
      <c r="A4929" s="11">
        <v>64839</v>
      </c>
      <c r="B4929" s="11" t="s">
        <v>79</v>
      </c>
      <c r="C4929" s="11" t="s">
        <v>19903</v>
      </c>
      <c r="D4929" s="11" t="s">
        <v>19904</v>
      </c>
      <c r="E4929" s="11" t="s">
        <v>846</v>
      </c>
      <c r="F4929" s="11" t="s">
        <v>8973</v>
      </c>
      <c r="G4929" s="11" t="s">
        <v>10327</v>
      </c>
      <c r="H4929" s="11">
        <v>38</v>
      </c>
      <c r="I4929" s="11">
        <v>0.89739999999999998</v>
      </c>
      <c r="J4929" s="11">
        <v>0.97399999999999998</v>
      </c>
      <c r="K4929" s="11">
        <v>175</v>
      </c>
      <c r="L4929" s="11">
        <v>1.0984249999999999E-2</v>
      </c>
      <c r="M4929" s="11">
        <v>0.43653438351999901</v>
      </c>
    </row>
    <row r="4930" spans="1:13" ht="18" x14ac:dyDescent="0.2">
      <c r="A4930" s="11">
        <v>64840</v>
      </c>
      <c r="B4930" s="11" t="s">
        <v>79</v>
      </c>
      <c r="C4930" s="11" t="s">
        <v>19905</v>
      </c>
      <c r="D4930" s="11" t="s">
        <v>19904</v>
      </c>
      <c r="E4930" s="11" t="s">
        <v>846</v>
      </c>
      <c r="F4930" s="11" t="s">
        <v>8973</v>
      </c>
      <c r="G4930" s="11" t="s">
        <v>10327</v>
      </c>
      <c r="H4930" s="11">
        <v>38</v>
      </c>
      <c r="I4930" s="11">
        <v>0.89659999999999995</v>
      </c>
      <c r="J4930" s="11">
        <v>0.96899999999999997</v>
      </c>
      <c r="K4930" s="11">
        <v>249</v>
      </c>
      <c r="L4930" s="11">
        <v>9.3797499999999992E-3</v>
      </c>
      <c r="M4930" s="11">
        <v>0.57826598666100004</v>
      </c>
    </row>
    <row r="4931" spans="1:13" ht="18" x14ac:dyDescent="0.2">
      <c r="A4931" s="11">
        <v>64900</v>
      </c>
      <c r="B4931" s="11" t="s">
        <v>79</v>
      </c>
      <c r="C4931" s="11" t="s">
        <v>19906</v>
      </c>
      <c r="D4931" s="11" t="s">
        <v>15951</v>
      </c>
      <c r="E4931" s="11" t="s">
        <v>846</v>
      </c>
      <c r="F4931" s="11" t="s">
        <v>8973</v>
      </c>
      <c r="G4931" s="11" t="s">
        <v>10327</v>
      </c>
      <c r="H4931" s="11">
        <v>39</v>
      </c>
      <c r="I4931" s="11">
        <v>0.84689999999999999</v>
      </c>
      <c r="J4931" s="11">
        <v>0.996</v>
      </c>
      <c r="K4931" s="11">
        <v>361</v>
      </c>
      <c r="L4931" s="11">
        <v>1.2529749999999999E-2</v>
      </c>
      <c r="M4931" s="11">
        <v>0.94099999999999995</v>
      </c>
    </row>
    <row r="4932" spans="1:13" ht="18" x14ac:dyDescent="0.2">
      <c r="A4932" s="11">
        <v>64901</v>
      </c>
      <c r="B4932" s="11" t="s">
        <v>79</v>
      </c>
      <c r="C4932" s="11" t="s">
        <v>19907</v>
      </c>
      <c r="D4932" s="11" t="s">
        <v>15951</v>
      </c>
      <c r="E4932" s="11" t="s">
        <v>846</v>
      </c>
      <c r="F4932" s="11" t="s">
        <v>8973</v>
      </c>
      <c r="G4932" s="11" t="s">
        <v>10327</v>
      </c>
      <c r="H4932" s="11">
        <v>39</v>
      </c>
      <c r="I4932" s="11">
        <v>0.83830000000000005</v>
      </c>
      <c r="J4932" s="11">
        <v>0.996</v>
      </c>
      <c r="K4932" s="11">
        <v>2781</v>
      </c>
      <c r="L4932" s="11">
        <v>5.0963000000000001E-2</v>
      </c>
      <c r="M4932" s="11">
        <v>0.96899999999999997</v>
      </c>
    </row>
    <row r="4933" spans="1:13" ht="18" x14ac:dyDescent="0.2">
      <c r="A4933" s="11">
        <v>68866</v>
      </c>
      <c r="B4933" s="11" t="s">
        <v>79</v>
      </c>
      <c r="C4933" s="11" t="s">
        <v>19908</v>
      </c>
      <c r="D4933" s="11" t="s">
        <v>14196</v>
      </c>
      <c r="E4933" s="11" t="s">
        <v>846</v>
      </c>
      <c r="F4933" s="11" t="s">
        <v>8973</v>
      </c>
      <c r="G4933" s="11" t="s">
        <v>10327</v>
      </c>
      <c r="H4933" s="11">
        <v>39</v>
      </c>
      <c r="I4933" s="11">
        <v>0.87319999999999998</v>
      </c>
      <c r="J4933" s="11">
        <v>0.99099999999999999</v>
      </c>
      <c r="K4933" s="11">
        <v>20259</v>
      </c>
      <c r="L4933" s="11">
        <v>0.1862905</v>
      </c>
      <c r="M4933" s="11">
        <v>0.98480000000000001</v>
      </c>
    </row>
    <row r="4934" spans="1:13" ht="18" x14ac:dyDescent="0.2">
      <c r="A4934" s="11">
        <v>68867</v>
      </c>
      <c r="B4934" s="11" t="s">
        <v>79</v>
      </c>
      <c r="C4934" s="11" t="s">
        <v>19909</v>
      </c>
      <c r="D4934" s="11" t="s">
        <v>14196</v>
      </c>
      <c r="E4934" s="11" t="s">
        <v>846</v>
      </c>
      <c r="F4934" s="11" t="s">
        <v>8973</v>
      </c>
      <c r="G4934" s="11" t="s">
        <v>10327</v>
      </c>
      <c r="H4934" s="11">
        <v>38</v>
      </c>
      <c r="I4934" s="11">
        <v>0.85360000000000003</v>
      </c>
      <c r="J4934" s="11">
        <v>0.98899999999999999</v>
      </c>
      <c r="K4934" s="11">
        <v>17956</v>
      </c>
      <c r="L4934" s="11">
        <v>0.18170475</v>
      </c>
      <c r="M4934" s="11">
        <v>0.98680000000000001</v>
      </c>
    </row>
    <row r="4935" spans="1:13" ht="18" x14ac:dyDescent="0.2">
      <c r="A4935" s="11">
        <v>68868</v>
      </c>
      <c r="B4935" s="11" t="s">
        <v>79</v>
      </c>
      <c r="C4935" s="11" t="s">
        <v>19910</v>
      </c>
      <c r="D4935" s="11" t="s">
        <v>14196</v>
      </c>
      <c r="E4935" s="11" t="s">
        <v>846</v>
      </c>
      <c r="F4935" s="11" t="s">
        <v>8973</v>
      </c>
      <c r="G4935" s="11" t="s">
        <v>10327</v>
      </c>
      <c r="H4935" s="11">
        <v>39</v>
      </c>
      <c r="I4935" s="11">
        <v>0.98729999999999996</v>
      </c>
      <c r="J4935" s="11">
        <v>0.99199999999999999</v>
      </c>
      <c r="K4935" s="11">
        <v>18178</v>
      </c>
      <c r="L4935" s="11">
        <v>0.16302025000000001</v>
      </c>
      <c r="M4935" s="11">
        <v>0.98599999999999999</v>
      </c>
    </row>
    <row r="4936" spans="1:13" ht="18" x14ac:dyDescent="0.2">
      <c r="A4936" s="11">
        <v>68869</v>
      </c>
      <c r="B4936" s="11" t="s">
        <v>79</v>
      </c>
      <c r="C4936" s="11" t="s">
        <v>19911</v>
      </c>
      <c r="D4936" s="11" t="s">
        <v>14196</v>
      </c>
      <c r="E4936" s="11" t="s">
        <v>846</v>
      </c>
      <c r="F4936" s="11" t="s">
        <v>8973</v>
      </c>
      <c r="G4936" s="11" t="s">
        <v>10327</v>
      </c>
      <c r="H4936" s="11">
        <v>38</v>
      </c>
      <c r="I4936" s="11">
        <v>0.81200000000000006</v>
      </c>
      <c r="J4936" s="11">
        <v>0.97899999999999998</v>
      </c>
      <c r="K4936" s="11">
        <v>16408</v>
      </c>
      <c r="L4936" s="11">
        <v>0.202486</v>
      </c>
      <c r="M4936" s="11">
        <v>0.98399999999999999</v>
      </c>
    </row>
    <row r="4937" spans="1:13" ht="18" x14ac:dyDescent="0.2">
      <c r="A4937" s="11">
        <v>68870</v>
      </c>
      <c r="B4937" s="11" t="s">
        <v>79</v>
      </c>
      <c r="C4937" s="11" t="s">
        <v>19912</v>
      </c>
      <c r="D4937" s="11" t="s">
        <v>14196</v>
      </c>
      <c r="E4937" s="11" t="s">
        <v>846</v>
      </c>
      <c r="F4937" s="11" t="s">
        <v>8973</v>
      </c>
      <c r="G4937" s="11" t="s">
        <v>10327</v>
      </c>
      <c r="H4937" s="11">
        <v>39</v>
      </c>
      <c r="I4937" s="11">
        <v>0.86990000000000001</v>
      </c>
      <c r="J4937" s="11">
        <v>0.99199999999999999</v>
      </c>
      <c r="K4937" s="11">
        <v>19072</v>
      </c>
      <c r="L4937" s="11">
        <v>0.16639999999999999</v>
      </c>
      <c r="M4937" s="11">
        <v>0.98440000000000005</v>
      </c>
    </row>
    <row r="4938" spans="1:13" ht="18" x14ac:dyDescent="0.2">
      <c r="A4938" s="11">
        <v>68871</v>
      </c>
      <c r="B4938" s="11" t="s">
        <v>79</v>
      </c>
      <c r="C4938" s="11" t="s">
        <v>19913</v>
      </c>
      <c r="D4938" s="11" t="s">
        <v>14196</v>
      </c>
      <c r="E4938" s="11" t="s">
        <v>846</v>
      </c>
      <c r="F4938" s="11" t="s">
        <v>8973</v>
      </c>
      <c r="G4938" s="11" t="s">
        <v>10327</v>
      </c>
      <c r="H4938" s="11">
        <v>38</v>
      </c>
      <c r="I4938" s="11">
        <v>0.80959999999999999</v>
      </c>
      <c r="J4938" s="11">
        <v>0.97399999999999998</v>
      </c>
      <c r="K4938" s="11">
        <v>12389</v>
      </c>
      <c r="L4938" s="11">
        <v>0.19038074999999999</v>
      </c>
      <c r="M4938" s="11">
        <v>0.98019999999999996</v>
      </c>
    </row>
    <row r="4939" spans="1:13" ht="18" x14ac:dyDescent="0.2">
      <c r="A4939" s="11">
        <v>68872</v>
      </c>
      <c r="B4939" s="11" t="s">
        <v>79</v>
      </c>
      <c r="C4939" s="11" t="s">
        <v>19914</v>
      </c>
      <c r="D4939" s="11" t="s">
        <v>18746</v>
      </c>
      <c r="E4939" s="11" t="s">
        <v>846</v>
      </c>
      <c r="F4939" s="11" t="s">
        <v>8973</v>
      </c>
      <c r="G4939" s="11" t="s">
        <v>10327</v>
      </c>
      <c r="H4939" s="11">
        <v>39</v>
      </c>
      <c r="I4939" s="11">
        <v>0.98499999999999999</v>
      </c>
      <c r="J4939" s="11">
        <v>0.82399999999999995</v>
      </c>
      <c r="K4939" s="11">
        <v>1697</v>
      </c>
      <c r="L4939" s="11">
        <v>7.3992499999999906E-2</v>
      </c>
      <c r="M4939" s="11">
        <v>0.91779999999999995</v>
      </c>
    </row>
    <row r="4940" spans="1:13" ht="18" x14ac:dyDescent="0.2">
      <c r="A4940" s="11">
        <v>68873</v>
      </c>
      <c r="B4940" s="11" t="s">
        <v>79</v>
      </c>
      <c r="C4940" s="11" t="s">
        <v>19915</v>
      </c>
      <c r="D4940" s="11" t="s">
        <v>18746</v>
      </c>
      <c r="E4940" s="11" t="s">
        <v>846</v>
      </c>
      <c r="F4940" s="11" t="s">
        <v>8973</v>
      </c>
      <c r="G4940" s="11" t="s">
        <v>10327</v>
      </c>
      <c r="H4940" s="11">
        <v>39</v>
      </c>
      <c r="I4940" s="11">
        <v>0.86539999999999995</v>
      </c>
      <c r="J4940" s="11">
        <v>0.99099999999999999</v>
      </c>
      <c r="K4940" s="11">
        <v>3784</v>
      </c>
      <c r="L4940" s="11">
        <v>5.0229749999999997E-2</v>
      </c>
      <c r="M4940" s="11">
        <v>0.96319999999999995</v>
      </c>
    </row>
    <row r="4941" spans="1:13" ht="18" x14ac:dyDescent="0.2">
      <c r="A4941" s="11">
        <v>68874</v>
      </c>
      <c r="B4941" s="11" t="s">
        <v>79</v>
      </c>
      <c r="C4941" s="11" t="s">
        <v>19916</v>
      </c>
      <c r="D4941" s="11" t="s">
        <v>18746</v>
      </c>
      <c r="E4941" s="11" t="s">
        <v>846</v>
      </c>
      <c r="F4941" s="11" t="s">
        <v>8973</v>
      </c>
      <c r="G4941" s="11" t="s">
        <v>10327</v>
      </c>
      <c r="H4941" s="11">
        <v>39</v>
      </c>
      <c r="I4941" s="11">
        <v>0.85450000000000004</v>
      </c>
      <c r="J4941" s="11">
        <v>0.99</v>
      </c>
      <c r="K4941" s="11">
        <v>447</v>
      </c>
      <c r="L4941" s="11">
        <v>1.513275E-2</v>
      </c>
      <c r="M4941" s="11">
        <v>0.95779999999999998</v>
      </c>
    </row>
    <row r="4942" spans="1:13" ht="18" x14ac:dyDescent="0.2">
      <c r="A4942" s="11">
        <v>68875</v>
      </c>
      <c r="B4942" s="11" t="s">
        <v>79</v>
      </c>
      <c r="C4942" s="11" t="s">
        <v>19917</v>
      </c>
      <c r="D4942" s="11" t="s">
        <v>18746</v>
      </c>
      <c r="E4942" s="11" t="s">
        <v>846</v>
      </c>
      <c r="F4942" s="11" t="s">
        <v>8973</v>
      </c>
      <c r="G4942" s="11" t="s">
        <v>10327</v>
      </c>
      <c r="H4942" s="11">
        <v>39</v>
      </c>
      <c r="I4942" s="11">
        <v>0.85870000000000002</v>
      </c>
      <c r="J4942" s="11">
        <v>0.98799999999999999</v>
      </c>
      <c r="K4942" s="11">
        <v>1336</v>
      </c>
      <c r="L4942" s="11">
        <v>3.0035249999999999E-2</v>
      </c>
      <c r="M4942" s="11">
        <v>0.9728</v>
      </c>
    </row>
    <row r="4943" spans="1:13" ht="18" x14ac:dyDescent="0.2">
      <c r="A4943" s="11">
        <v>68876</v>
      </c>
      <c r="B4943" s="11" t="s">
        <v>79</v>
      </c>
      <c r="C4943" s="11" t="s">
        <v>19918</v>
      </c>
      <c r="D4943" s="11" t="s">
        <v>14170</v>
      </c>
      <c r="E4943" s="11" t="s">
        <v>846</v>
      </c>
      <c r="F4943" s="11" t="s">
        <v>8973</v>
      </c>
      <c r="G4943" s="11" t="s">
        <v>10327</v>
      </c>
      <c r="H4943" s="11">
        <v>38</v>
      </c>
      <c r="I4943" s="11">
        <v>0.86339999999999995</v>
      </c>
      <c r="J4943" s="11">
        <v>0.99</v>
      </c>
      <c r="K4943" s="11">
        <v>3053</v>
      </c>
      <c r="L4943" s="11">
        <v>6.4067750000000007E-2</v>
      </c>
      <c r="M4943" s="11">
        <v>0.98240000000000005</v>
      </c>
    </row>
    <row r="4944" spans="1:13" ht="18" x14ac:dyDescent="0.2">
      <c r="A4944" s="11">
        <v>68877</v>
      </c>
      <c r="B4944" s="11" t="s">
        <v>79</v>
      </c>
      <c r="C4944" s="11" t="s">
        <v>19919</v>
      </c>
      <c r="D4944" s="11" t="s">
        <v>14170</v>
      </c>
      <c r="E4944" s="11" t="s">
        <v>846</v>
      </c>
      <c r="F4944" s="11" t="s">
        <v>8973</v>
      </c>
      <c r="G4944" s="11" t="s">
        <v>10327</v>
      </c>
      <c r="H4944" s="11">
        <v>38</v>
      </c>
      <c r="I4944" s="11">
        <v>0.86399999999999999</v>
      </c>
      <c r="J4944" s="11">
        <v>0.98599999999999999</v>
      </c>
      <c r="K4944" s="11">
        <v>2252</v>
      </c>
      <c r="L4944" s="11">
        <v>5.0967749999999999E-2</v>
      </c>
      <c r="M4944" s="11">
        <v>0.97840000000000005</v>
      </c>
    </row>
    <row r="4945" spans="1:13" ht="18" x14ac:dyDescent="0.2">
      <c r="A4945" s="11">
        <v>68878</v>
      </c>
      <c r="B4945" s="11" t="s">
        <v>79</v>
      </c>
      <c r="C4945" s="11" t="s">
        <v>19920</v>
      </c>
      <c r="D4945" s="11" t="s">
        <v>14170</v>
      </c>
      <c r="E4945" s="11" t="s">
        <v>846</v>
      </c>
      <c r="F4945" s="11" t="s">
        <v>8973</v>
      </c>
      <c r="G4945" s="11" t="s">
        <v>10327</v>
      </c>
      <c r="H4945" s="11">
        <v>38</v>
      </c>
      <c r="I4945" s="11">
        <v>0.73409999999999997</v>
      </c>
      <c r="J4945" s="11">
        <v>0.96199999999999997</v>
      </c>
      <c r="K4945" s="11">
        <v>24</v>
      </c>
      <c r="L4945" s="11">
        <v>3.0891749999999999E-2</v>
      </c>
      <c r="M4945" s="11">
        <v>0.81399999999999995</v>
      </c>
    </row>
    <row r="4946" spans="1:13" ht="18" x14ac:dyDescent="0.2">
      <c r="A4946" s="11">
        <v>68879</v>
      </c>
      <c r="B4946" s="11" t="s">
        <v>79</v>
      </c>
      <c r="C4946" s="11" t="s">
        <v>19921</v>
      </c>
      <c r="D4946" s="11" t="s">
        <v>14170</v>
      </c>
      <c r="E4946" s="11" t="s">
        <v>846</v>
      </c>
      <c r="F4946" s="11" t="s">
        <v>8973</v>
      </c>
      <c r="G4946" s="11" t="s">
        <v>10327</v>
      </c>
      <c r="H4946" s="11">
        <v>36866570</v>
      </c>
      <c r="I4946" s="11">
        <v>0.99099999999999999</v>
      </c>
      <c r="J4946" s="11">
        <v>2.9784999999999998E-3</v>
      </c>
      <c r="K4946" s="11">
        <v>1</v>
      </c>
      <c r="L4946" s="11">
        <v>443</v>
      </c>
      <c r="M4946" s="11"/>
    </row>
    <row r="4947" spans="1:13" ht="18" x14ac:dyDescent="0.2">
      <c r="A4947" s="11">
        <v>81409</v>
      </c>
      <c r="B4947" s="11" t="s">
        <v>79</v>
      </c>
      <c r="C4947" s="11" t="s">
        <v>19922</v>
      </c>
      <c r="D4947" s="11" t="s">
        <v>18746</v>
      </c>
      <c r="E4947" s="11" t="s">
        <v>846</v>
      </c>
      <c r="F4947" s="11" t="s">
        <v>8973</v>
      </c>
      <c r="G4947" s="11" t="s">
        <v>10327</v>
      </c>
      <c r="H4947" s="11">
        <v>37</v>
      </c>
      <c r="I4947" s="11">
        <v>0.51639999999999997</v>
      </c>
      <c r="J4947" s="11">
        <v>0.98599999999999999</v>
      </c>
      <c r="K4947" s="11">
        <v>1348</v>
      </c>
      <c r="L4947" s="11">
        <v>1.4943E-2</v>
      </c>
      <c r="M4947" s="11">
        <v>0.96270810210899904</v>
      </c>
    </row>
    <row r="4948" spans="1:13" ht="18" x14ac:dyDescent="0.2">
      <c r="A4948" s="11">
        <v>82007</v>
      </c>
      <c r="B4948" s="11" t="s">
        <v>79</v>
      </c>
      <c r="C4948" s="11" t="s">
        <v>19923</v>
      </c>
      <c r="D4948" s="11" t="s">
        <v>14147</v>
      </c>
      <c r="E4948" s="11" t="s">
        <v>846</v>
      </c>
      <c r="F4948" s="11" t="s">
        <v>8973</v>
      </c>
      <c r="G4948" s="11" t="s">
        <v>10327</v>
      </c>
      <c r="H4948" s="11">
        <v>40</v>
      </c>
      <c r="I4948" s="11">
        <v>0.81430000000000002</v>
      </c>
      <c r="J4948" s="11">
        <v>0.84699999999999998</v>
      </c>
      <c r="K4948" s="11">
        <v>56914</v>
      </c>
      <c r="L4948" s="11">
        <v>0.510884</v>
      </c>
      <c r="M4948" s="11">
        <v>0.97340000000000004</v>
      </c>
    </row>
    <row r="4949" spans="1:13" ht="18" x14ac:dyDescent="0.2">
      <c r="A4949" s="11">
        <v>82325</v>
      </c>
      <c r="B4949" s="11" t="s">
        <v>79</v>
      </c>
      <c r="C4949" s="11" t="s">
        <v>19924</v>
      </c>
      <c r="D4949" s="11" t="s">
        <v>18746</v>
      </c>
      <c r="E4949" s="11" t="s">
        <v>846</v>
      </c>
      <c r="F4949" s="11" t="s">
        <v>8973</v>
      </c>
      <c r="G4949" s="11" t="s">
        <v>10327</v>
      </c>
      <c r="H4949" s="11">
        <v>37</v>
      </c>
      <c r="I4949" s="11">
        <v>0.2064</v>
      </c>
      <c r="J4949" s="11">
        <v>0.98</v>
      </c>
      <c r="K4949" s="11">
        <v>685</v>
      </c>
      <c r="L4949" s="11">
        <v>1.6075413134299998E-2</v>
      </c>
      <c r="M4949" s="11">
        <v>0.957828622701</v>
      </c>
    </row>
    <row r="4950" spans="1:13" ht="18" x14ac:dyDescent="0.2">
      <c r="A4950" s="11">
        <v>82326</v>
      </c>
      <c r="B4950" s="11" t="s">
        <v>79</v>
      </c>
      <c r="C4950" s="11" t="s">
        <v>19925</v>
      </c>
      <c r="D4950" s="11" t="s">
        <v>18746</v>
      </c>
      <c r="E4950" s="11" t="s">
        <v>846</v>
      </c>
      <c r="F4950" s="11" t="s">
        <v>8973</v>
      </c>
      <c r="G4950" s="11" t="s">
        <v>10327</v>
      </c>
      <c r="H4950" s="11">
        <v>37</v>
      </c>
      <c r="I4950" s="11">
        <v>0.33210000000000001</v>
      </c>
      <c r="J4950" s="11">
        <v>0.98799999999999999</v>
      </c>
      <c r="K4950" s="11">
        <v>3562</v>
      </c>
      <c r="L4950" s="11">
        <v>5.08855E-2</v>
      </c>
      <c r="M4950" s="11">
        <v>0.95299999999999996</v>
      </c>
    </row>
    <row r="4951" spans="1:13" ht="18" x14ac:dyDescent="0.2">
      <c r="A4951" s="11">
        <v>82327</v>
      </c>
      <c r="B4951" s="11" t="s">
        <v>79</v>
      </c>
      <c r="C4951" s="11" t="s">
        <v>19926</v>
      </c>
      <c r="D4951" s="11" t="s">
        <v>18746</v>
      </c>
      <c r="E4951" s="11" t="s">
        <v>846</v>
      </c>
      <c r="F4951" s="11" t="s">
        <v>8973</v>
      </c>
      <c r="G4951" s="11" t="s">
        <v>10327</v>
      </c>
      <c r="H4951" s="11">
        <v>37</v>
      </c>
      <c r="I4951" s="11">
        <v>0.46429999999999999</v>
      </c>
      <c r="J4951" s="11">
        <v>0.99199999999999999</v>
      </c>
      <c r="K4951" s="11">
        <v>1868</v>
      </c>
      <c r="L4951" s="11">
        <v>1.9744749999999998E-2</v>
      </c>
      <c r="M4951" s="11">
        <v>0.96060000000000001</v>
      </c>
    </row>
    <row r="4952" spans="1:13" ht="18" x14ac:dyDescent="0.2">
      <c r="A4952" s="11">
        <v>82328</v>
      </c>
      <c r="B4952" s="11" t="s">
        <v>79</v>
      </c>
      <c r="C4952" s="11" t="s">
        <v>19927</v>
      </c>
      <c r="D4952" s="11" t="s">
        <v>18746</v>
      </c>
      <c r="E4952" s="11" t="s">
        <v>846</v>
      </c>
      <c r="F4952" s="11" t="s">
        <v>8973</v>
      </c>
      <c r="G4952" s="11" t="s">
        <v>10327</v>
      </c>
      <c r="H4952" s="11">
        <v>37</v>
      </c>
      <c r="I4952" s="11">
        <v>0.495</v>
      </c>
      <c r="J4952" s="11">
        <v>0.97499999999999998</v>
      </c>
      <c r="K4952" s="11">
        <v>5595</v>
      </c>
      <c r="L4952" s="11">
        <v>6.34575E-2</v>
      </c>
      <c r="M4952" s="11">
        <v>0.95520000000000005</v>
      </c>
    </row>
    <row r="4953" spans="1:13" ht="18" x14ac:dyDescent="0.2">
      <c r="A4953" s="11">
        <v>82330</v>
      </c>
      <c r="B4953" s="11" t="s">
        <v>79</v>
      </c>
      <c r="C4953" s="11" t="s">
        <v>19928</v>
      </c>
      <c r="D4953" s="11" t="s">
        <v>18746</v>
      </c>
      <c r="E4953" s="11" t="s">
        <v>846</v>
      </c>
      <c r="F4953" s="11" t="s">
        <v>8973</v>
      </c>
      <c r="G4953" s="11" t="s">
        <v>10327</v>
      </c>
      <c r="H4953" s="11">
        <v>37</v>
      </c>
      <c r="I4953" s="11">
        <v>0.43980000000000002</v>
      </c>
      <c r="J4953" s="11">
        <v>0.95799999999999996</v>
      </c>
      <c r="K4953" s="11">
        <v>3905</v>
      </c>
      <c r="L4953" s="11">
        <v>6.2987500000000002E-2</v>
      </c>
      <c r="M4953" s="11">
        <v>0.95640000000000003</v>
      </c>
    </row>
    <row r="4954" spans="1:13" ht="18" x14ac:dyDescent="0.2">
      <c r="A4954" s="11">
        <v>82331</v>
      </c>
      <c r="B4954" s="11" t="s">
        <v>79</v>
      </c>
      <c r="C4954" s="11" t="s">
        <v>19929</v>
      </c>
      <c r="D4954" s="11" t="s">
        <v>18746</v>
      </c>
      <c r="E4954" s="11" t="s">
        <v>846</v>
      </c>
      <c r="F4954" s="11" t="s">
        <v>8973</v>
      </c>
      <c r="G4954" s="11" t="s">
        <v>10327</v>
      </c>
      <c r="H4954" s="11">
        <v>37</v>
      </c>
      <c r="I4954" s="11">
        <v>0.1663</v>
      </c>
      <c r="J4954" s="11">
        <v>0.98699999999999999</v>
      </c>
      <c r="K4954" s="11">
        <v>296</v>
      </c>
      <c r="L4954" s="11">
        <v>9.9939978925199999E-3</v>
      </c>
      <c r="M4954" s="11">
        <v>0.94013490725099902</v>
      </c>
    </row>
    <row r="4955" spans="1:13" ht="18" x14ac:dyDescent="0.2">
      <c r="A4955" s="11">
        <v>82424</v>
      </c>
      <c r="B4955" s="11" t="s">
        <v>79</v>
      </c>
      <c r="C4955" s="11" t="s">
        <v>19930</v>
      </c>
      <c r="D4955" s="11" t="s">
        <v>18746</v>
      </c>
      <c r="E4955" s="11" t="s">
        <v>846</v>
      </c>
      <c r="F4955" s="11" t="s">
        <v>8973</v>
      </c>
      <c r="G4955" s="11" t="s">
        <v>10327</v>
      </c>
      <c r="H4955" s="11">
        <v>34</v>
      </c>
      <c r="I4955" s="11">
        <v>8.3400000000000002E-2</v>
      </c>
      <c r="J4955" s="11">
        <v>0.99199999999999999</v>
      </c>
      <c r="K4955" s="11">
        <v>17</v>
      </c>
      <c r="L4955" s="11">
        <v>1.2887737950699901E-3</v>
      </c>
      <c r="M4955" s="11">
        <v>0.55319148936200002</v>
      </c>
    </row>
    <row r="4956" spans="1:13" ht="18" x14ac:dyDescent="0.2">
      <c r="A4956" s="11">
        <v>82425</v>
      </c>
      <c r="B4956" s="11" t="s">
        <v>79</v>
      </c>
      <c r="C4956" s="11" t="s">
        <v>19931</v>
      </c>
      <c r="D4956" s="11" t="s">
        <v>18746</v>
      </c>
      <c r="E4956" s="11" t="s">
        <v>846</v>
      </c>
      <c r="F4956" s="11" t="s">
        <v>8973</v>
      </c>
      <c r="G4956" s="11" t="s">
        <v>10327</v>
      </c>
      <c r="H4956" s="11">
        <v>34</v>
      </c>
      <c r="I4956" s="11">
        <v>0.86890000000000001</v>
      </c>
      <c r="J4956" s="11">
        <v>0.996</v>
      </c>
      <c r="K4956" s="11">
        <v>2234</v>
      </c>
      <c r="L4956" s="11">
        <v>2.2546750000000001E-2</v>
      </c>
      <c r="M4956" s="11">
        <v>0.93020000000000003</v>
      </c>
    </row>
    <row r="4957" spans="1:13" ht="18" x14ac:dyDescent="0.2">
      <c r="A4957" s="11">
        <v>82426</v>
      </c>
      <c r="B4957" s="11" t="s">
        <v>79</v>
      </c>
      <c r="C4957" s="11" t="s">
        <v>19932</v>
      </c>
      <c r="D4957" s="11" t="s">
        <v>18746</v>
      </c>
      <c r="E4957" s="11" t="s">
        <v>846</v>
      </c>
      <c r="F4957" s="11" t="s">
        <v>8973</v>
      </c>
      <c r="G4957" s="11" t="s">
        <v>10327</v>
      </c>
      <c r="H4957" s="11">
        <v>34</v>
      </c>
      <c r="I4957" s="11">
        <v>0.86699999999999999</v>
      </c>
      <c r="J4957" s="11">
        <v>0.995</v>
      </c>
      <c r="K4957" s="11">
        <v>121</v>
      </c>
      <c r="L4957" s="11">
        <v>2.568E-3</v>
      </c>
      <c r="M4957" s="11">
        <v>0.72552783109399999</v>
      </c>
    </row>
    <row r="4958" spans="1:13" ht="18" x14ac:dyDescent="0.2">
      <c r="A4958" s="11">
        <v>82427</v>
      </c>
      <c r="B4958" s="11" t="s">
        <v>79</v>
      </c>
      <c r="C4958" s="11" t="s">
        <v>19933</v>
      </c>
      <c r="D4958" s="11" t="s">
        <v>18746</v>
      </c>
      <c r="E4958" s="11" t="s">
        <v>846</v>
      </c>
      <c r="F4958" s="11" t="s">
        <v>8973</v>
      </c>
      <c r="G4958" s="11" t="s">
        <v>10327</v>
      </c>
      <c r="H4958" s="11">
        <v>34</v>
      </c>
      <c r="I4958" s="11">
        <v>0.87160000000000004</v>
      </c>
      <c r="J4958" s="11">
        <v>0.996</v>
      </c>
      <c r="K4958" s="11">
        <v>1132</v>
      </c>
      <c r="L4958" s="11">
        <v>1.0279E-2</v>
      </c>
      <c r="M4958" s="11">
        <v>0.896448087432</v>
      </c>
    </row>
    <row r="4959" spans="1:13" ht="18" x14ac:dyDescent="0.2">
      <c r="A4959" s="11">
        <v>82548</v>
      </c>
      <c r="B4959" s="11" t="s">
        <v>79</v>
      </c>
      <c r="C4959" s="11" t="s">
        <v>19934</v>
      </c>
      <c r="D4959" s="11" t="s">
        <v>14525</v>
      </c>
      <c r="E4959" s="11" t="s">
        <v>846</v>
      </c>
      <c r="F4959" s="11" t="s">
        <v>8973</v>
      </c>
      <c r="G4959" s="11" t="s">
        <v>10327</v>
      </c>
      <c r="H4959" s="11">
        <v>36</v>
      </c>
      <c r="I4959" s="11">
        <v>0.87060000000000004</v>
      </c>
      <c r="J4959" s="11">
        <v>0.997</v>
      </c>
      <c r="K4959" s="11">
        <v>174</v>
      </c>
      <c r="L4959" s="11">
        <v>3.6649999999999999E-3</v>
      </c>
      <c r="M4959" s="11">
        <v>0.79249217935299898</v>
      </c>
    </row>
    <row r="4960" spans="1:13" ht="18" x14ac:dyDescent="0.2">
      <c r="A4960" s="11">
        <v>82636</v>
      </c>
      <c r="B4960" s="11" t="s">
        <v>79</v>
      </c>
      <c r="C4960" s="11" t="s">
        <v>19935</v>
      </c>
      <c r="D4960" s="11" t="s">
        <v>19936</v>
      </c>
      <c r="E4960" s="11" t="s">
        <v>846</v>
      </c>
      <c r="F4960" s="11" t="s">
        <v>8973</v>
      </c>
      <c r="G4960" s="11" t="s">
        <v>10327</v>
      </c>
      <c r="H4960" s="11">
        <v>35</v>
      </c>
      <c r="I4960" s="11">
        <v>0.84299999999999997</v>
      </c>
      <c r="J4960" s="11">
        <v>0.997</v>
      </c>
      <c r="K4960" s="11">
        <v>64</v>
      </c>
      <c r="L4960" s="11">
        <v>2.4727500000000001E-3</v>
      </c>
      <c r="M4960" s="11">
        <v>0.77737226277399996</v>
      </c>
    </row>
    <row r="4961" spans="1:13" ht="18" x14ac:dyDescent="0.2">
      <c r="A4961" s="11">
        <v>82637</v>
      </c>
      <c r="B4961" s="11" t="s">
        <v>79</v>
      </c>
      <c r="C4961" s="11" t="s">
        <v>19937</v>
      </c>
      <c r="D4961" s="11" t="s">
        <v>14179</v>
      </c>
      <c r="E4961" s="11" t="s">
        <v>846</v>
      </c>
      <c r="F4961" s="11" t="s">
        <v>8973</v>
      </c>
      <c r="G4961" s="11" t="s">
        <v>10327</v>
      </c>
      <c r="H4961" s="11">
        <v>35</v>
      </c>
      <c r="I4961" s="11">
        <v>0.82140000000000002</v>
      </c>
      <c r="J4961" s="11">
        <v>0.997</v>
      </c>
      <c r="K4961" s="11">
        <v>21</v>
      </c>
      <c r="L4961" s="11">
        <v>2.2329999999999902E-3</v>
      </c>
      <c r="M4961" s="11">
        <v>0.61842105263199998</v>
      </c>
    </row>
    <row r="4962" spans="1:13" ht="18" x14ac:dyDescent="0.2">
      <c r="A4962" s="11">
        <v>83179</v>
      </c>
      <c r="B4962" s="11" t="s">
        <v>79</v>
      </c>
      <c r="C4962" s="11" t="s">
        <v>19938</v>
      </c>
      <c r="D4962" s="11" t="s">
        <v>18746</v>
      </c>
      <c r="E4962" s="11" t="s">
        <v>846</v>
      </c>
      <c r="F4962" s="11" t="s">
        <v>8973</v>
      </c>
      <c r="G4962" s="11" t="s">
        <v>10327</v>
      </c>
      <c r="H4962" s="11">
        <v>37</v>
      </c>
      <c r="I4962" s="11">
        <v>0.90169999999999995</v>
      </c>
      <c r="J4962" s="11">
        <v>0.998</v>
      </c>
      <c r="K4962" s="11">
        <v>10</v>
      </c>
      <c r="L4962" s="11">
        <v>3.1030236838900001E-4</v>
      </c>
      <c r="M4962" s="11">
        <v>1</v>
      </c>
    </row>
    <row r="4963" spans="1:13" ht="18" x14ac:dyDescent="0.2">
      <c r="A4963" s="11">
        <v>83180</v>
      </c>
      <c r="B4963" s="11" t="s">
        <v>79</v>
      </c>
      <c r="C4963" s="11" t="s">
        <v>19939</v>
      </c>
      <c r="D4963" s="11" t="s">
        <v>18746</v>
      </c>
      <c r="E4963" s="11" t="s">
        <v>846</v>
      </c>
      <c r="F4963" s="11" t="s">
        <v>8973</v>
      </c>
      <c r="G4963" s="11" t="s">
        <v>10327</v>
      </c>
      <c r="H4963" s="11">
        <v>37</v>
      </c>
      <c r="I4963" s="11">
        <v>0.88190000000000002</v>
      </c>
      <c r="J4963" s="11">
        <v>0.98699999999999999</v>
      </c>
      <c r="K4963" s="11">
        <v>8100</v>
      </c>
      <c r="L4963" s="11">
        <v>0.13544824999999999</v>
      </c>
      <c r="M4963" s="11">
        <v>0.93859999999999999</v>
      </c>
    </row>
    <row r="4964" spans="1:13" ht="18" x14ac:dyDescent="0.2">
      <c r="A4964" s="11">
        <v>83182</v>
      </c>
      <c r="B4964" s="11" t="s">
        <v>79</v>
      </c>
      <c r="C4964" s="11" t="s">
        <v>19940</v>
      </c>
      <c r="D4964" s="11" t="s">
        <v>18746</v>
      </c>
      <c r="E4964" s="11" t="s">
        <v>846</v>
      </c>
      <c r="F4964" s="11" t="s">
        <v>8973</v>
      </c>
      <c r="G4964" s="11" t="s">
        <v>10327</v>
      </c>
      <c r="H4964" s="11">
        <v>37</v>
      </c>
      <c r="I4964" s="11">
        <v>0.88270000000000004</v>
      </c>
      <c r="J4964" s="11">
        <v>0.98899999999999999</v>
      </c>
      <c r="K4964" s="11">
        <v>6426</v>
      </c>
      <c r="L4964" s="11">
        <v>9.1547500000000004E-2</v>
      </c>
      <c r="M4964" s="11">
        <v>0.92500000000000004</v>
      </c>
    </row>
    <row r="4965" spans="1:13" ht="18" x14ac:dyDescent="0.2">
      <c r="A4965" s="11">
        <v>83183</v>
      </c>
      <c r="B4965" s="11" t="s">
        <v>79</v>
      </c>
      <c r="C4965" s="11" t="s">
        <v>19941</v>
      </c>
      <c r="D4965" s="11" t="s">
        <v>18746</v>
      </c>
      <c r="E4965" s="11" t="s">
        <v>846</v>
      </c>
      <c r="F4965" s="11" t="s">
        <v>8973</v>
      </c>
      <c r="G4965" s="11" t="s">
        <v>10327</v>
      </c>
      <c r="H4965" s="11">
        <v>35</v>
      </c>
      <c r="I4965" s="11">
        <v>0.89390000000000003</v>
      </c>
      <c r="J4965" s="11">
        <v>0.98599999999999999</v>
      </c>
      <c r="K4965" s="11">
        <v>6831</v>
      </c>
      <c r="L4965" s="11">
        <v>0.13632074999999999</v>
      </c>
      <c r="M4965" s="11">
        <v>0.94179999999999997</v>
      </c>
    </row>
    <row r="4966" spans="1:13" ht="18" x14ac:dyDescent="0.2">
      <c r="A4966" s="11">
        <v>83184</v>
      </c>
      <c r="B4966" s="11" t="s">
        <v>79</v>
      </c>
      <c r="C4966" s="11" t="s">
        <v>19942</v>
      </c>
      <c r="D4966" s="11" t="s">
        <v>18746</v>
      </c>
      <c r="E4966" s="11" t="s">
        <v>846</v>
      </c>
      <c r="F4966" s="11" t="s">
        <v>8973</v>
      </c>
      <c r="G4966" s="11" t="s">
        <v>10327</v>
      </c>
      <c r="H4966" s="11">
        <v>37</v>
      </c>
      <c r="I4966" s="11">
        <v>0.86380000000000001</v>
      </c>
      <c r="J4966" s="11">
        <v>0.998</v>
      </c>
      <c r="K4966" s="11">
        <v>36</v>
      </c>
      <c r="L4966" s="11">
        <v>9.4074999999999996E-4</v>
      </c>
      <c r="M4966" s="11">
        <v>0.79069767441899996</v>
      </c>
    </row>
    <row r="4967" spans="1:13" ht="18" x14ac:dyDescent="0.2">
      <c r="A4967" s="11">
        <v>83186</v>
      </c>
      <c r="B4967" s="11" t="s">
        <v>79</v>
      </c>
      <c r="C4967" s="11" t="s">
        <v>19943</v>
      </c>
      <c r="D4967" s="11" t="s">
        <v>18746</v>
      </c>
      <c r="E4967" s="11" t="s">
        <v>846</v>
      </c>
      <c r="F4967" s="11" t="s">
        <v>8973</v>
      </c>
      <c r="G4967" s="11" t="s">
        <v>10327</v>
      </c>
      <c r="H4967" s="11">
        <v>37</v>
      </c>
      <c r="I4967" s="11">
        <v>0.88260000000000005</v>
      </c>
      <c r="J4967" s="11">
        <v>0.99299999999999999</v>
      </c>
      <c r="K4967" s="11">
        <v>6145</v>
      </c>
      <c r="L4967" s="11">
        <v>8.5158999999999999E-2</v>
      </c>
      <c r="M4967" s="11">
        <v>0.93420000000000003</v>
      </c>
    </row>
    <row r="4968" spans="1:13" ht="18" x14ac:dyDescent="0.2">
      <c r="A4968" s="11">
        <v>83187</v>
      </c>
      <c r="B4968" s="11" t="s">
        <v>79</v>
      </c>
      <c r="C4968" s="11" t="s">
        <v>19944</v>
      </c>
      <c r="D4968" s="11" t="s">
        <v>18746</v>
      </c>
      <c r="E4968" s="11" t="s">
        <v>846</v>
      </c>
      <c r="F4968" s="11" t="s">
        <v>8973</v>
      </c>
      <c r="G4968" s="11" t="s">
        <v>10327</v>
      </c>
      <c r="H4968" s="11">
        <v>37</v>
      </c>
      <c r="I4968" s="11">
        <v>0.87319999999999998</v>
      </c>
      <c r="J4968" s="11">
        <v>0.999</v>
      </c>
      <c r="K4968" s="11">
        <v>31</v>
      </c>
      <c r="L4968" s="11">
        <v>1.0405E-3</v>
      </c>
      <c r="M4968" s="11">
        <v>0.79838709677399899</v>
      </c>
    </row>
    <row r="4969" spans="1:13" ht="18" x14ac:dyDescent="0.2">
      <c r="A4969" s="11">
        <v>83249</v>
      </c>
      <c r="B4969" s="11" t="s">
        <v>79</v>
      </c>
      <c r="C4969" s="11" t="s">
        <v>19945</v>
      </c>
      <c r="D4969" s="11" t="s">
        <v>14147</v>
      </c>
      <c r="E4969" s="11" t="s">
        <v>846</v>
      </c>
      <c r="F4969" s="11" t="s">
        <v>8973</v>
      </c>
      <c r="G4969" s="11" t="s">
        <v>10327</v>
      </c>
      <c r="H4969" s="11">
        <v>40</v>
      </c>
      <c r="I4969" s="11">
        <v>0.89690000000000003</v>
      </c>
      <c r="J4969" s="11">
        <v>0.96399999999999997</v>
      </c>
      <c r="K4969" s="11">
        <v>57118</v>
      </c>
      <c r="L4969" s="11">
        <v>0.42834650000000002</v>
      </c>
      <c r="M4969" s="11">
        <v>0.97719999999999996</v>
      </c>
    </row>
    <row r="4970" spans="1:13" ht="18" x14ac:dyDescent="0.2">
      <c r="A4970" s="11">
        <v>83251</v>
      </c>
      <c r="B4970" s="11" t="s">
        <v>79</v>
      </c>
      <c r="C4970" s="11" t="s">
        <v>19946</v>
      </c>
      <c r="D4970" s="11" t="s">
        <v>14147</v>
      </c>
      <c r="E4970" s="11" t="s">
        <v>846</v>
      </c>
      <c r="F4970" s="11" t="s">
        <v>8973</v>
      </c>
      <c r="G4970" s="11" t="s">
        <v>10327</v>
      </c>
      <c r="H4970" s="11">
        <v>40</v>
      </c>
      <c r="I4970" s="11">
        <v>0.89549999999999996</v>
      </c>
      <c r="J4970" s="11">
        <v>0.95699999999999996</v>
      </c>
      <c r="K4970" s="11">
        <v>52243</v>
      </c>
      <c r="L4970" s="11">
        <v>0.4382665</v>
      </c>
      <c r="M4970" s="11">
        <v>0.97619999999999996</v>
      </c>
    </row>
    <row r="4971" spans="1:13" ht="18" x14ac:dyDescent="0.2">
      <c r="A4971" s="11">
        <v>83252</v>
      </c>
      <c r="B4971" s="11" t="s">
        <v>79</v>
      </c>
      <c r="C4971" s="11" t="s">
        <v>19947</v>
      </c>
      <c r="D4971" s="11" t="s">
        <v>14147</v>
      </c>
      <c r="E4971" s="11" t="s">
        <v>846</v>
      </c>
      <c r="F4971" s="11" t="s">
        <v>8973</v>
      </c>
      <c r="G4971" s="11" t="s">
        <v>10327</v>
      </c>
      <c r="H4971" s="11">
        <v>40</v>
      </c>
      <c r="I4971" s="11">
        <v>0.87</v>
      </c>
      <c r="J4971" s="11">
        <v>0.97199999999999998</v>
      </c>
      <c r="K4971" s="11">
        <v>35060</v>
      </c>
      <c r="L4971" s="11">
        <v>0.14937475</v>
      </c>
      <c r="M4971" s="11">
        <v>0.97860000000000003</v>
      </c>
    </row>
    <row r="4972" spans="1:13" ht="18" x14ac:dyDescent="0.2">
      <c r="A4972" s="11">
        <v>83253</v>
      </c>
      <c r="B4972" s="11" t="s">
        <v>79</v>
      </c>
      <c r="C4972" s="11" t="s">
        <v>19948</v>
      </c>
      <c r="D4972" s="11" t="s">
        <v>14147</v>
      </c>
      <c r="E4972" s="11" t="s">
        <v>846</v>
      </c>
      <c r="F4972" s="11" t="s">
        <v>8973</v>
      </c>
      <c r="G4972" s="11" t="s">
        <v>10327</v>
      </c>
      <c r="H4972" s="11">
        <v>40</v>
      </c>
      <c r="I4972" s="11">
        <v>0.89080000000000004</v>
      </c>
      <c r="J4972" s="11">
        <v>0.96799999999999997</v>
      </c>
      <c r="K4972" s="11">
        <v>52139</v>
      </c>
      <c r="L4972" s="11">
        <v>0.38271300000000003</v>
      </c>
      <c r="M4972" s="11">
        <v>0.9748</v>
      </c>
    </row>
    <row r="4973" spans="1:13" ht="18" x14ac:dyDescent="0.2">
      <c r="A4973" s="11">
        <v>83427</v>
      </c>
      <c r="B4973" s="11" t="s">
        <v>79</v>
      </c>
      <c r="C4973" s="11" t="s">
        <v>19949</v>
      </c>
      <c r="D4973" s="11" t="s">
        <v>18746</v>
      </c>
      <c r="E4973" s="11" t="s">
        <v>846</v>
      </c>
      <c r="F4973" s="11" t="s">
        <v>8973</v>
      </c>
      <c r="G4973" s="11" t="s">
        <v>10327</v>
      </c>
      <c r="H4973" s="11">
        <v>40</v>
      </c>
      <c r="I4973" s="11">
        <v>0.1135</v>
      </c>
      <c r="J4973" s="11">
        <v>0.78400000000000003</v>
      </c>
      <c r="K4973" s="11">
        <v>2154</v>
      </c>
      <c r="L4973" s="11">
        <v>5.063575E-2</v>
      </c>
      <c r="M4973" s="11">
        <v>0.94979999999999998</v>
      </c>
    </row>
    <row r="4974" spans="1:13" ht="18" x14ac:dyDescent="0.2">
      <c r="A4974" s="11">
        <v>83428</v>
      </c>
      <c r="B4974" s="11" t="s">
        <v>79</v>
      </c>
      <c r="C4974" s="11" t="s">
        <v>19950</v>
      </c>
      <c r="D4974" s="11" t="s">
        <v>18746</v>
      </c>
      <c r="E4974" s="11" t="s">
        <v>846</v>
      </c>
      <c r="F4974" s="11" t="s">
        <v>8973</v>
      </c>
      <c r="G4974" s="11" t="s">
        <v>10327</v>
      </c>
      <c r="H4974" s="11">
        <v>40</v>
      </c>
      <c r="I4974" s="11">
        <v>0.81669999999999998</v>
      </c>
      <c r="J4974" s="11">
        <v>0.89500000000000002</v>
      </c>
      <c r="K4974" s="11">
        <v>12309</v>
      </c>
      <c r="L4974" s="11">
        <v>0.21243275</v>
      </c>
      <c r="M4974" s="11">
        <v>0.95660000000000001</v>
      </c>
    </row>
    <row r="4975" spans="1:13" ht="18" x14ac:dyDescent="0.2">
      <c r="A4975" s="11">
        <v>83429</v>
      </c>
      <c r="B4975" s="11" t="s">
        <v>79</v>
      </c>
      <c r="C4975" s="11" t="s">
        <v>19951</v>
      </c>
      <c r="D4975" s="11" t="s">
        <v>18746</v>
      </c>
      <c r="E4975" s="11" t="s">
        <v>846</v>
      </c>
      <c r="F4975" s="11" t="s">
        <v>8973</v>
      </c>
      <c r="G4975" s="11" t="s">
        <v>10327</v>
      </c>
      <c r="H4975" s="11">
        <v>40</v>
      </c>
      <c r="I4975" s="11">
        <v>0.78590000000000004</v>
      </c>
      <c r="J4975" s="11">
        <v>0.91099999999999903</v>
      </c>
      <c r="K4975" s="11">
        <v>3740</v>
      </c>
      <c r="L4975" s="11">
        <v>4.9423250000000002E-2</v>
      </c>
      <c r="M4975" s="11">
        <v>0.96619999999999995</v>
      </c>
    </row>
    <row r="4976" spans="1:13" ht="18" x14ac:dyDescent="0.2">
      <c r="A4976" s="11">
        <v>83430</v>
      </c>
      <c r="B4976" s="11" t="s">
        <v>79</v>
      </c>
      <c r="C4976" s="11" t="s">
        <v>19952</v>
      </c>
      <c r="D4976" s="11" t="s">
        <v>18746</v>
      </c>
      <c r="E4976" s="11" t="s">
        <v>846</v>
      </c>
      <c r="F4976" s="11" t="s">
        <v>8973</v>
      </c>
      <c r="G4976" s="11" t="s">
        <v>10327</v>
      </c>
      <c r="H4976" s="11">
        <v>40</v>
      </c>
      <c r="I4976" s="11">
        <v>0.62029999999999996</v>
      </c>
      <c r="J4976" s="11">
        <v>0.91</v>
      </c>
      <c r="K4976" s="11">
        <v>10231</v>
      </c>
      <c r="L4976" s="11">
        <v>0.15774774999999999</v>
      </c>
      <c r="M4976" s="11">
        <v>0.95540000000000003</v>
      </c>
    </row>
    <row r="4977" spans="1:13" ht="18" x14ac:dyDescent="0.2">
      <c r="A4977" s="11">
        <v>83431</v>
      </c>
      <c r="B4977" s="11" t="s">
        <v>79</v>
      </c>
      <c r="C4977" s="11" t="s">
        <v>19953</v>
      </c>
      <c r="D4977" s="11" t="s">
        <v>18746</v>
      </c>
      <c r="E4977" s="11" t="s">
        <v>846</v>
      </c>
      <c r="F4977" s="11" t="s">
        <v>8973</v>
      </c>
      <c r="G4977" s="11" t="s">
        <v>10327</v>
      </c>
      <c r="H4977" s="11">
        <v>40</v>
      </c>
      <c r="I4977" s="11">
        <v>0.7954</v>
      </c>
      <c r="J4977" s="11">
        <v>0.94699999999999995</v>
      </c>
      <c r="K4977" s="11">
        <v>12860</v>
      </c>
      <c r="L4977" s="11">
        <v>0.14709725000000001</v>
      </c>
      <c r="M4977" s="11">
        <v>0.9546</v>
      </c>
    </row>
    <row r="4978" spans="1:13" ht="18" x14ac:dyDescent="0.2">
      <c r="A4978" s="11">
        <v>83432</v>
      </c>
      <c r="B4978" s="11" t="s">
        <v>79</v>
      </c>
      <c r="C4978" s="11" t="s">
        <v>19954</v>
      </c>
      <c r="D4978" s="11" t="s">
        <v>18746</v>
      </c>
      <c r="E4978" s="11" t="s">
        <v>846</v>
      </c>
      <c r="F4978" s="11" t="s">
        <v>8973</v>
      </c>
      <c r="G4978" s="11" t="s">
        <v>10327</v>
      </c>
      <c r="H4978" s="11">
        <v>40</v>
      </c>
      <c r="I4978" s="11">
        <v>0.78599999999999903</v>
      </c>
      <c r="J4978" s="11">
        <v>0.94399999999999995</v>
      </c>
      <c r="K4978" s="11">
        <v>5770</v>
      </c>
      <c r="L4978" s="11">
        <v>6.3482250000000004E-2</v>
      </c>
      <c r="M4978" s="11">
        <v>0.97040000000000004</v>
      </c>
    </row>
    <row r="4979" spans="1:13" ht="18" x14ac:dyDescent="0.2">
      <c r="A4979" s="11">
        <v>83433</v>
      </c>
      <c r="B4979" s="11" t="s">
        <v>79</v>
      </c>
      <c r="C4979" s="11" t="s">
        <v>19955</v>
      </c>
      <c r="D4979" s="11" t="s">
        <v>18746</v>
      </c>
      <c r="E4979" s="11" t="s">
        <v>846</v>
      </c>
      <c r="F4979" s="11" t="s">
        <v>8973</v>
      </c>
      <c r="G4979" s="11" t="s">
        <v>10327</v>
      </c>
      <c r="H4979" s="11">
        <v>40</v>
      </c>
      <c r="I4979" s="11">
        <v>0.77149999999999996</v>
      </c>
      <c r="J4979" s="11">
        <v>0.95799999999999996</v>
      </c>
      <c r="K4979" s="11">
        <v>3044</v>
      </c>
      <c r="L4979" s="11">
        <v>3.6561499999999997E-2</v>
      </c>
      <c r="M4979" s="11">
        <v>0.96560000000000001</v>
      </c>
    </row>
    <row r="4980" spans="1:13" ht="18" x14ac:dyDescent="0.2">
      <c r="A4980" s="11">
        <v>83434</v>
      </c>
      <c r="B4980" s="11" t="s">
        <v>79</v>
      </c>
      <c r="C4980" s="11" t="s">
        <v>19956</v>
      </c>
      <c r="D4980" s="11" t="s">
        <v>18746</v>
      </c>
      <c r="E4980" s="11" t="s">
        <v>846</v>
      </c>
      <c r="F4980" s="11" t="s">
        <v>8973</v>
      </c>
      <c r="G4980" s="11" t="s">
        <v>10327</v>
      </c>
      <c r="H4980" s="11">
        <v>40</v>
      </c>
      <c r="I4980" s="11">
        <v>0.79379999999999995</v>
      </c>
      <c r="J4980" s="11">
        <v>0.95599999999999996</v>
      </c>
      <c r="K4980" s="11">
        <v>1678</v>
      </c>
      <c r="L4980" s="11">
        <v>1.6205500000000001E-2</v>
      </c>
      <c r="M4980" s="11">
        <v>0.95620000000000005</v>
      </c>
    </row>
    <row r="4981" spans="1:13" ht="18" x14ac:dyDescent="0.2">
      <c r="A4981" s="11">
        <v>83736</v>
      </c>
      <c r="B4981" s="11" t="s">
        <v>79</v>
      </c>
      <c r="C4981" s="11" t="s">
        <v>19957</v>
      </c>
      <c r="D4981" s="11" t="s">
        <v>14147</v>
      </c>
      <c r="E4981" s="11" t="s">
        <v>846</v>
      </c>
      <c r="F4981" s="11" t="s">
        <v>8973</v>
      </c>
      <c r="G4981" s="11" t="s">
        <v>10327</v>
      </c>
      <c r="H4981" s="11">
        <v>40</v>
      </c>
      <c r="I4981" s="11">
        <v>0.81489999999999996</v>
      </c>
      <c r="J4981" s="11">
        <v>0.91700000000000004</v>
      </c>
      <c r="K4981" s="11">
        <v>66904</v>
      </c>
      <c r="L4981" s="11">
        <v>0.53791949999999999</v>
      </c>
      <c r="M4981" s="11">
        <v>0.97560000000000002</v>
      </c>
    </row>
    <row r="4982" spans="1:13" ht="18" x14ac:dyDescent="0.2">
      <c r="A4982" s="11">
        <v>83737</v>
      </c>
      <c r="B4982" s="11" t="s">
        <v>79</v>
      </c>
      <c r="C4982" s="11" t="s">
        <v>19958</v>
      </c>
      <c r="D4982" s="11" t="s">
        <v>14147</v>
      </c>
      <c r="E4982" s="11" t="s">
        <v>846</v>
      </c>
      <c r="F4982" s="11" t="s">
        <v>8973</v>
      </c>
      <c r="G4982" s="11" t="s">
        <v>10327</v>
      </c>
      <c r="H4982" s="11">
        <v>40</v>
      </c>
      <c r="I4982" s="11">
        <v>0.74639999999999995</v>
      </c>
      <c r="J4982" s="11">
        <v>0.873</v>
      </c>
      <c r="K4982" s="11">
        <v>34877</v>
      </c>
      <c r="L4982" s="11">
        <v>0.27930474999999999</v>
      </c>
      <c r="M4982" s="11">
        <v>0.97419999999999995</v>
      </c>
    </row>
    <row r="4983" spans="1:13" ht="18" x14ac:dyDescent="0.2">
      <c r="A4983" s="11">
        <v>83738</v>
      </c>
      <c r="B4983" s="11" t="s">
        <v>79</v>
      </c>
      <c r="C4983" s="11" t="s">
        <v>19959</v>
      </c>
      <c r="D4983" s="11" t="s">
        <v>14147</v>
      </c>
      <c r="E4983" s="11" t="s">
        <v>846</v>
      </c>
      <c r="F4983" s="11" t="s">
        <v>8973</v>
      </c>
      <c r="G4983" s="11" t="s">
        <v>10327</v>
      </c>
      <c r="H4983" s="11">
        <v>40</v>
      </c>
      <c r="I4983" s="11">
        <v>0.79430000000000001</v>
      </c>
      <c r="J4983" s="11">
        <v>0.79</v>
      </c>
      <c r="K4983" s="11">
        <v>29587</v>
      </c>
      <c r="L4983" s="11">
        <v>0.33809549999999999</v>
      </c>
      <c r="M4983" s="11">
        <v>0.97119999999999995</v>
      </c>
    </row>
    <row r="4984" spans="1:13" ht="18" x14ac:dyDescent="0.2">
      <c r="A4984" s="11">
        <v>83739</v>
      </c>
      <c r="B4984" s="11" t="s">
        <v>79</v>
      </c>
      <c r="C4984" s="11" t="s">
        <v>19960</v>
      </c>
      <c r="D4984" s="11" t="s">
        <v>14147</v>
      </c>
      <c r="E4984" s="11" t="s">
        <v>846</v>
      </c>
      <c r="F4984" s="11" t="s">
        <v>8973</v>
      </c>
      <c r="G4984" s="11" t="s">
        <v>10327</v>
      </c>
      <c r="H4984" s="11">
        <v>40</v>
      </c>
      <c r="I4984" s="11">
        <v>0.75360000000000005</v>
      </c>
      <c r="J4984" s="11">
        <v>0.83699999999999997</v>
      </c>
      <c r="K4984" s="11">
        <v>44781</v>
      </c>
      <c r="L4984" s="11">
        <v>0.488014</v>
      </c>
      <c r="M4984" s="11">
        <v>0.97740000000000005</v>
      </c>
    </row>
    <row r="4985" spans="1:13" ht="18" x14ac:dyDescent="0.2">
      <c r="A4985" s="11">
        <v>83740</v>
      </c>
      <c r="B4985" s="11" t="s">
        <v>79</v>
      </c>
      <c r="C4985" s="11" t="s">
        <v>19961</v>
      </c>
      <c r="D4985" s="11" t="s">
        <v>14147</v>
      </c>
      <c r="E4985" s="11" t="s">
        <v>846</v>
      </c>
      <c r="F4985" s="11" t="s">
        <v>8973</v>
      </c>
      <c r="G4985" s="11" t="s">
        <v>10327</v>
      </c>
      <c r="H4985" s="11">
        <v>40</v>
      </c>
      <c r="I4985" s="11">
        <v>0.72629999999999995</v>
      </c>
      <c r="J4985" s="11">
        <v>0.6</v>
      </c>
      <c r="K4985" s="11">
        <v>17217</v>
      </c>
      <c r="L4985" s="11">
        <v>0.32522246640299901</v>
      </c>
      <c r="M4985" s="11">
        <v>0.97219999999999995</v>
      </c>
    </row>
    <row r="4986" spans="1:13" ht="18" x14ac:dyDescent="0.2">
      <c r="A4986" s="11">
        <v>83741</v>
      </c>
      <c r="B4986" s="11" t="s">
        <v>79</v>
      </c>
      <c r="C4986" s="11" t="s">
        <v>19962</v>
      </c>
      <c r="D4986" s="11" t="s">
        <v>14147</v>
      </c>
      <c r="E4986" s="11" t="s">
        <v>846</v>
      </c>
      <c r="F4986" s="11" t="s">
        <v>8973</v>
      </c>
      <c r="G4986" s="11" t="s">
        <v>10327</v>
      </c>
      <c r="H4986" s="11">
        <v>40</v>
      </c>
      <c r="I4986" s="11">
        <v>0.81630000000000003</v>
      </c>
      <c r="J4986" s="11">
        <v>0.877</v>
      </c>
      <c r="K4986" s="11">
        <v>56440</v>
      </c>
      <c r="L4986" s="11">
        <v>0.60873100000000002</v>
      </c>
      <c r="M4986" s="11">
        <v>0.97460000000000002</v>
      </c>
    </row>
    <row r="4987" spans="1:13" ht="18" x14ac:dyDescent="0.2">
      <c r="A4987" s="11">
        <v>83742</v>
      </c>
      <c r="B4987" s="11" t="s">
        <v>79</v>
      </c>
      <c r="C4987" s="11" t="s">
        <v>19963</v>
      </c>
      <c r="D4987" s="11" t="s">
        <v>14147</v>
      </c>
      <c r="E4987" s="11" t="s">
        <v>846</v>
      </c>
      <c r="F4987" s="11" t="s">
        <v>8973</v>
      </c>
      <c r="G4987" s="11" t="s">
        <v>10327</v>
      </c>
      <c r="H4987" s="11">
        <v>40</v>
      </c>
      <c r="I4987" s="11">
        <v>0.72430000000000005</v>
      </c>
      <c r="J4987" s="11">
        <v>0.84399999999999997</v>
      </c>
      <c r="K4987" s="11">
        <v>42730</v>
      </c>
      <c r="L4987" s="11">
        <v>0.429809</v>
      </c>
      <c r="M4987" s="11">
        <v>0.9738</v>
      </c>
    </row>
    <row r="4988" spans="1:13" ht="18" x14ac:dyDescent="0.2">
      <c r="A4988" s="11">
        <v>83810</v>
      </c>
      <c r="B4988" s="11" t="s">
        <v>79</v>
      </c>
      <c r="C4988" s="11" t="s">
        <v>19964</v>
      </c>
      <c r="D4988" s="11" t="s">
        <v>18746</v>
      </c>
      <c r="E4988" s="11" t="s">
        <v>846</v>
      </c>
      <c r="F4988" s="11" t="s">
        <v>8973</v>
      </c>
      <c r="G4988" s="11" t="s">
        <v>10327</v>
      </c>
      <c r="H4988" s="11">
        <v>34</v>
      </c>
      <c r="I4988" s="11">
        <v>0.36570000000000003</v>
      </c>
      <c r="J4988" s="11">
        <v>0.95899999999999996</v>
      </c>
      <c r="K4988" s="11">
        <v>90</v>
      </c>
      <c r="L4988" s="11">
        <v>2.2806750000000001E-2</v>
      </c>
      <c r="M4988" s="11">
        <v>0.94442981300999995</v>
      </c>
    </row>
    <row r="4989" spans="1:13" ht="18" x14ac:dyDescent="0.2">
      <c r="A4989" s="11">
        <v>83811</v>
      </c>
      <c r="B4989" s="11" t="s">
        <v>79</v>
      </c>
      <c r="C4989" s="11" t="s">
        <v>19965</v>
      </c>
      <c r="D4989" s="11" t="s">
        <v>18746</v>
      </c>
      <c r="E4989" s="11" t="s">
        <v>846</v>
      </c>
      <c r="F4989" s="11" t="s">
        <v>8973</v>
      </c>
      <c r="G4989" s="11" t="s">
        <v>10327</v>
      </c>
      <c r="H4989" s="11">
        <v>34</v>
      </c>
      <c r="I4989" s="11"/>
      <c r="J4989" s="11">
        <v>0.98799999999999999</v>
      </c>
      <c r="K4989" s="11">
        <v>39</v>
      </c>
      <c r="L4989" s="11">
        <v>2.7407792802600001E-3</v>
      </c>
      <c r="M4989" s="11">
        <v>0.72093023255799904</v>
      </c>
    </row>
    <row r="4990" spans="1:13" ht="18" x14ac:dyDescent="0.2">
      <c r="A4990" s="11">
        <v>83812</v>
      </c>
      <c r="B4990" s="11" t="s">
        <v>79</v>
      </c>
      <c r="C4990" s="11" t="s">
        <v>19966</v>
      </c>
      <c r="D4990" s="11" t="s">
        <v>18746</v>
      </c>
      <c r="E4990" s="11" t="s">
        <v>846</v>
      </c>
      <c r="F4990" s="11" t="s">
        <v>8973</v>
      </c>
      <c r="G4990" s="11" t="s">
        <v>10327</v>
      </c>
      <c r="H4990" s="11">
        <v>35</v>
      </c>
      <c r="I4990" s="11">
        <v>0.70760000000000001</v>
      </c>
      <c r="J4990" s="11">
        <v>0.96899999999999997</v>
      </c>
      <c r="K4990" s="11">
        <v>438</v>
      </c>
      <c r="L4990" s="11">
        <v>5.3852500000000003E-3</v>
      </c>
      <c r="M4990" s="11">
        <v>0.81304006284399999</v>
      </c>
    </row>
    <row r="4991" spans="1:13" ht="18" x14ac:dyDescent="0.2">
      <c r="A4991" s="11">
        <v>83813</v>
      </c>
      <c r="B4991" s="11" t="s">
        <v>79</v>
      </c>
      <c r="C4991" s="11" t="s">
        <v>19967</v>
      </c>
      <c r="D4991" s="11" t="s">
        <v>18746</v>
      </c>
      <c r="E4991" s="11" t="s">
        <v>846</v>
      </c>
      <c r="F4991" s="11" t="s">
        <v>8973</v>
      </c>
      <c r="G4991" s="11" t="s">
        <v>10327</v>
      </c>
      <c r="H4991" s="11">
        <v>34</v>
      </c>
      <c r="I4991" s="11">
        <v>0.55379999999999996</v>
      </c>
      <c r="J4991" s="11">
        <v>0.97899999999999998</v>
      </c>
      <c r="K4991" s="11">
        <v>192</v>
      </c>
      <c r="L4991" s="11">
        <v>1.804675E-2</v>
      </c>
      <c r="M4991" s="11">
        <v>0.94501233697599996</v>
      </c>
    </row>
    <row r="4992" spans="1:13" ht="18" x14ac:dyDescent="0.2">
      <c r="A4992" s="11">
        <v>83814</v>
      </c>
      <c r="B4992" s="11" t="s">
        <v>79</v>
      </c>
      <c r="C4992" s="11" t="s">
        <v>19968</v>
      </c>
      <c r="D4992" s="11" t="s">
        <v>18746</v>
      </c>
      <c r="E4992" s="11" t="s">
        <v>846</v>
      </c>
      <c r="F4992" s="11" t="s">
        <v>8973</v>
      </c>
      <c r="G4992" s="11" t="s">
        <v>10327</v>
      </c>
      <c r="H4992" s="11">
        <v>34</v>
      </c>
      <c r="I4992" s="11">
        <v>0.75</v>
      </c>
      <c r="J4992" s="11">
        <v>0.995</v>
      </c>
      <c r="K4992" s="11">
        <v>5</v>
      </c>
      <c r="L4992" s="11">
        <v>2.53058213634E-3</v>
      </c>
      <c r="M4992" s="11">
        <v>0.4375</v>
      </c>
    </row>
    <row r="4993" spans="1:13" ht="18" x14ac:dyDescent="0.2">
      <c r="A4993" s="11">
        <v>83815</v>
      </c>
      <c r="B4993" s="11" t="s">
        <v>79</v>
      </c>
      <c r="C4993" s="11" t="s">
        <v>19969</v>
      </c>
      <c r="D4993" s="11" t="s">
        <v>18746</v>
      </c>
      <c r="E4993" s="11" t="s">
        <v>846</v>
      </c>
      <c r="F4993" s="11" t="s">
        <v>8973</v>
      </c>
      <c r="G4993" s="11" t="s">
        <v>10327</v>
      </c>
      <c r="H4993" s="11">
        <v>34</v>
      </c>
      <c r="I4993" s="11">
        <v>0.6391</v>
      </c>
      <c r="J4993" s="11">
        <v>0.68599999999999905</v>
      </c>
      <c r="K4993" s="11">
        <v>93</v>
      </c>
      <c r="L4993" s="11">
        <v>3.7062499999999999E-3</v>
      </c>
      <c r="M4993" s="11">
        <v>0.78515625</v>
      </c>
    </row>
    <row r="4994" spans="1:13" ht="18" x14ac:dyDescent="0.2">
      <c r="A4994" s="11">
        <v>83816</v>
      </c>
      <c r="B4994" s="11" t="s">
        <v>79</v>
      </c>
      <c r="C4994" s="11" t="s">
        <v>19970</v>
      </c>
      <c r="D4994" s="11" t="s">
        <v>18746</v>
      </c>
      <c r="E4994" s="11" t="s">
        <v>846</v>
      </c>
      <c r="F4994" s="11" t="s">
        <v>8973</v>
      </c>
      <c r="G4994" s="11" t="s">
        <v>10327</v>
      </c>
      <c r="H4994" s="11">
        <v>34</v>
      </c>
      <c r="I4994" s="11">
        <v>0.7167</v>
      </c>
      <c r="J4994" s="11">
        <v>0.93799999999999994</v>
      </c>
      <c r="K4994" s="11">
        <v>2845</v>
      </c>
      <c r="L4994" s="11">
        <v>8.1064750000000005E-2</v>
      </c>
      <c r="M4994" s="11">
        <v>0.9466</v>
      </c>
    </row>
    <row r="4995" spans="1:13" ht="18" x14ac:dyDescent="0.2">
      <c r="A4995" s="11">
        <v>83817</v>
      </c>
      <c r="B4995" s="11" t="s">
        <v>79</v>
      </c>
      <c r="C4995" s="11" t="s">
        <v>19971</v>
      </c>
      <c r="D4995" s="11" t="s">
        <v>18746</v>
      </c>
      <c r="E4995" s="11" t="s">
        <v>846</v>
      </c>
      <c r="F4995" s="11" t="s">
        <v>8973</v>
      </c>
      <c r="G4995" s="11" t="s">
        <v>10327</v>
      </c>
      <c r="H4995" s="11">
        <v>35</v>
      </c>
      <c r="I4995" s="11">
        <v>0.66420000000000001</v>
      </c>
      <c r="J4995" s="11">
        <v>0.27399999999999902</v>
      </c>
      <c r="K4995" s="11">
        <v>3324</v>
      </c>
      <c r="L4995" s="11">
        <v>6.0098499999999999E-2</v>
      </c>
      <c r="M4995" s="11">
        <v>0.92920000000000003</v>
      </c>
    </row>
    <row r="4996" spans="1:13" ht="18" x14ac:dyDescent="0.2">
      <c r="A4996" s="11">
        <v>83818</v>
      </c>
      <c r="B4996" s="11" t="s">
        <v>79</v>
      </c>
      <c r="C4996" s="11" t="s">
        <v>19972</v>
      </c>
      <c r="D4996" s="11" t="s">
        <v>18746</v>
      </c>
      <c r="E4996" s="11" t="s">
        <v>846</v>
      </c>
      <c r="F4996" s="11" t="s">
        <v>8973</v>
      </c>
      <c r="G4996" s="11" t="s">
        <v>10327</v>
      </c>
      <c r="H4996" s="11">
        <v>37</v>
      </c>
      <c r="I4996" s="11"/>
      <c r="J4996" s="11">
        <v>0.89800000000000002</v>
      </c>
      <c r="K4996" s="11">
        <v>3223</v>
      </c>
      <c r="L4996" s="11">
        <v>7.8887750000000006E-2</v>
      </c>
      <c r="M4996" s="11">
        <v>0.93459999999999999</v>
      </c>
    </row>
    <row r="4997" spans="1:13" ht="18" x14ac:dyDescent="0.2">
      <c r="A4997" s="11">
        <v>83819</v>
      </c>
      <c r="B4997" s="11" t="s">
        <v>79</v>
      </c>
      <c r="C4997" s="11" t="s">
        <v>19973</v>
      </c>
      <c r="D4997" s="11" t="s">
        <v>18746</v>
      </c>
      <c r="E4997" s="11" t="s">
        <v>846</v>
      </c>
      <c r="F4997" s="11" t="s">
        <v>8973</v>
      </c>
      <c r="G4997" s="11" t="s">
        <v>10327</v>
      </c>
      <c r="H4997" s="11">
        <v>35</v>
      </c>
      <c r="I4997" s="11">
        <v>0.74080000000000001</v>
      </c>
      <c r="J4997" s="11">
        <v>0.98399999999999999</v>
      </c>
      <c r="K4997" s="11">
        <v>83</v>
      </c>
      <c r="L4997" s="11">
        <v>8.3592500000000004E-3</v>
      </c>
      <c r="M4997" s="11">
        <v>0.91008600469099998</v>
      </c>
    </row>
    <row r="4998" spans="1:13" ht="18" x14ac:dyDescent="0.2">
      <c r="A4998" s="11">
        <v>84007</v>
      </c>
      <c r="B4998" s="11" t="s">
        <v>79</v>
      </c>
      <c r="C4998" s="11" t="s">
        <v>19974</v>
      </c>
      <c r="D4998" s="11" t="s">
        <v>18746</v>
      </c>
      <c r="E4998" s="11" t="s">
        <v>846</v>
      </c>
      <c r="F4998" s="11" t="s">
        <v>8973</v>
      </c>
      <c r="G4998" s="11" t="s">
        <v>10327</v>
      </c>
      <c r="H4998" s="11">
        <v>34</v>
      </c>
      <c r="I4998" s="11">
        <v>0.57110000000000005</v>
      </c>
      <c r="J4998" s="11">
        <v>0.98</v>
      </c>
      <c r="K4998" s="11">
        <v>403</v>
      </c>
      <c r="L4998" s="11">
        <v>8.6365000000000001E-3</v>
      </c>
      <c r="M4998" s="11">
        <v>0.91526845637599996</v>
      </c>
    </row>
    <row r="4999" spans="1:13" ht="18" x14ac:dyDescent="0.2">
      <c r="A4999" s="11">
        <v>84200</v>
      </c>
      <c r="B4999" s="11" t="s">
        <v>79</v>
      </c>
      <c r="C4999" s="11" t="s">
        <v>19975</v>
      </c>
      <c r="D4999" s="11" t="s">
        <v>14147</v>
      </c>
      <c r="E4999" s="11" t="s">
        <v>846</v>
      </c>
      <c r="F4999" s="11" t="s">
        <v>8973</v>
      </c>
      <c r="G4999" s="11" t="s">
        <v>10327</v>
      </c>
      <c r="H4999" s="11">
        <v>40</v>
      </c>
      <c r="I4999" s="11">
        <v>0.9</v>
      </c>
      <c r="J4999" s="11">
        <v>0.95799999999999996</v>
      </c>
      <c r="K4999" s="11">
        <v>55782</v>
      </c>
      <c r="L4999" s="11">
        <v>0.45469324999999999</v>
      </c>
      <c r="M4999" s="11">
        <v>0.97519999999999996</v>
      </c>
    </row>
    <row r="5000" spans="1:13" ht="18" x14ac:dyDescent="0.2">
      <c r="A5000" s="11">
        <v>84569</v>
      </c>
      <c r="B5000" s="11" t="s">
        <v>79</v>
      </c>
      <c r="C5000" s="11" t="s">
        <v>19976</v>
      </c>
      <c r="D5000" s="11" t="s">
        <v>18746</v>
      </c>
      <c r="E5000" s="11" t="s">
        <v>846</v>
      </c>
      <c r="F5000" s="11" t="s">
        <v>8973</v>
      </c>
      <c r="G5000" s="11" t="s">
        <v>10327</v>
      </c>
      <c r="H5000" s="11">
        <v>34</v>
      </c>
      <c r="I5000" s="11"/>
      <c r="J5000" s="11">
        <v>0.97699999999999998</v>
      </c>
      <c r="K5000" s="11">
        <v>226</v>
      </c>
      <c r="L5000" s="11">
        <v>7.4694999999999996E-3</v>
      </c>
      <c r="M5000" s="11">
        <v>0.87865497075999999</v>
      </c>
    </row>
    <row r="5001" spans="1:13" ht="18" x14ac:dyDescent="0.2">
      <c r="A5001" s="11">
        <v>84927</v>
      </c>
      <c r="B5001" s="11" t="s">
        <v>79</v>
      </c>
      <c r="C5001" s="11" t="s">
        <v>19977</v>
      </c>
      <c r="D5001" s="11" t="s">
        <v>15514</v>
      </c>
      <c r="E5001" s="11" t="s">
        <v>846</v>
      </c>
      <c r="F5001" s="11" t="s">
        <v>8973</v>
      </c>
      <c r="G5001" s="11" t="s">
        <v>10327</v>
      </c>
      <c r="H5001" s="11">
        <v>37</v>
      </c>
      <c r="I5001" s="11">
        <v>0.90910000000000002</v>
      </c>
      <c r="J5001" s="11">
        <v>0.98499999999999999</v>
      </c>
      <c r="K5001" s="11">
        <v>545</v>
      </c>
      <c r="L5001" s="11">
        <v>2.7939749999999999E-2</v>
      </c>
      <c r="M5001" s="11">
        <v>0.93459999999999999</v>
      </c>
    </row>
    <row r="5002" spans="1:13" ht="18" x14ac:dyDescent="0.2">
      <c r="A5002" s="11">
        <v>84928</v>
      </c>
      <c r="B5002" s="11" t="s">
        <v>79</v>
      </c>
      <c r="C5002" s="11" t="s">
        <v>19978</v>
      </c>
      <c r="D5002" s="11" t="s">
        <v>15514</v>
      </c>
      <c r="E5002" s="11" t="s">
        <v>846</v>
      </c>
      <c r="F5002" s="11" t="s">
        <v>8973</v>
      </c>
      <c r="G5002" s="11" t="s">
        <v>10327</v>
      </c>
      <c r="H5002" s="11">
        <v>36</v>
      </c>
      <c r="I5002" s="11">
        <v>0.92920000000000003</v>
      </c>
      <c r="J5002" s="11">
        <v>0.95399999999999996</v>
      </c>
      <c r="K5002" s="11">
        <v>1351</v>
      </c>
      <c r="L5002" s="11">
        <v>0.24332624999999999</v>
      </c>
      <c r="M5002" s="11">
        <v>0.83740000000000003</v>
      </c>
    </row>
    <row r="5003" spans="1:13" ht="18" x14ac:dyDescent="0.2">
      <c r="A5003" s="11">
        <v>84929</v>
      </c>
      <c r="B5003" s="11" t="s">
        <v>79</v>
      </c>
      <c r="C5003" s="11" t="s">
        <v>19979</v>
      </c>
      <c r="D5003" s="11" t="s">
        <v>19980</v>
      </c>
      <c r="E5003" s="11" t="s">
        <v>846</v>
      </c>
      <c r="F5003" s="11" t="s">
        <v>8973</v>
      </c>
      <c r="G5003" s="11" t="s">
        <v>10327</v>
      </c>
      <c r="H5003" s="11">
        <v>40</v>
      </c>
      <c r="I5003" s="11">
        <v>0.87250000000000005</v>
      </c>
      <c r="J5003" s="11">
        <v>0.98299999999999998</v>
      </c>
      <c r="K5003" s="11">
        <v>104</v>
      </c>
      <c r="L5003" s="11">
        <v>7.0734999999999999E-3</v>
      </c>
      <c r="M5003" s="11">
        <v>0.95048004042400003</v>
      </c>
    </row>
    <row r="5004" spans="1:13" ht="18" x14ac:dyDescent="0.2">
      <c r="A5004" s="11">
        <v>84930</v>
      </c>
      <c r="B5004" s="11" t="s">
        <v>79</v>
      </c>
      <c r="C5004" s="11" t="s">
        <v>19981</v>
      </c>
      <c r="D5004" s="11" t="s">
        <v>19980</v>
      </c>
      <c r="E5004" s="11" t="s">
        <v>846</v>
      </c>
      <c r="F5004" s="11" t="s">
        <v>8973</v>
      </c>
      <c r="G5004" s="11" t="s">
        <v>10327</v>
      </c>
      <c r="H5004" s="11">
        <v>40</v>
      </c>
      <c r="I5004" s="11">
        <v>0.85950000000000004</v>
      </c>
      <c r="J5004" s="11">
        <v>0.99099999999999999</v>
      </c>
      <c r="K5004" s="11">
        <v>169</v>
      </c>
      <c r="L5004" s="11">
        <v>1.3717999999999999E-2</v>
      </c>
      <c r="M5004" s="11">
        <v>0.89739999999999998</v>
      </c>
    </row>
    <row r="5005" spans="1:13" ht="18" x14ac:dyDescent="0.2">
      <c r="A5005" s="11">
        <v>85047</v>
      </c>
      <c r="B5005" s="11" t="s">
        <v>79</v>
      </c>
      <c r="C5005" s="11" t="s">
        <v>19982</v>
      </c>
      <c r="D5005" s="11" t="s">
        <v>18375</v>
      </c>
      <c r="E5005" s="11" t="s">
        <v>846</v>
      </c>
      <c r="F5005" s="11" t="s">
        <v>8973</v>
      </c>
      <c r="G5005" s="11" t="s">
        <v>10327</v>
      </c>
      <c r="H5005" s="11">
        <v>40</v>
      </c>
      <c r="I5005" s="11">
        <v>0.88270000000000004</v>
      </c>
      <c r="J5005" s="11">
        <v>0.98299999999999998</v>
      </c>
      <c r="K5005" s="11">
        <v>12522</v>
      </c>
      <c r="L5005" s="11">
        <v>7.6350249999999995E-2</v>
      </c>
      <c r="M5005" s="11">
        <v>0.97960000000000003</v>
      </c>
    </row>
    <row r="5006" spans="1:13" ht="18" x14ac:dyDescent="0.2">
      <c r="A5006" s="11">
        <v>85572</v>
      </c>
      <c r="B5006" s="11" t="s">
        <v>79</v>
      </c>
      <c r="C5006" s="11" t="s">
        <v>19983</v>
      </c>
      <c r="D5006" s="11" t="s">
        <v>15205</v>
      </c>
      <c r="E5006" s="11" t="s">
        <v>846</v>
      </c>
      <c r="F5006" s="11" t="s">
        <v>8973</v>
      </c>
      <c r="G5006" s="11" t="s">
        <v>10327</v>
      </c>
      <c r="H5006" s="11">
        <v>37</v>
      </c>
      <c r="I5006" s="11">
        <v>0.76060000000000005</v>
      </c>
      <c r="J5006" s="11">
        <v>0.998</v>
      </c>
      <c r="K5006" s="11">
        <v>2</v>
      </c>
      <c r="L5006" s="11">
        <v>8.8090352176799995E-4</v>
      </c>
      <c r="M5006" s="11">
        <v>0.428571428571</v>
      </c>
    </row>
    <row r="5007" spans="1:13" ht="18" x14ac:dyDescent="0.2">
      <c r="A5007" s="11">
        <v>85923</v>
      </c>
      <c r="B5007" s="11" t="s">
        <v>79</v>
      </c>
      <c r="C5007" s="11" t="s">
        <v>19984</v>
      </c>
      <c r="D5007" s="11" t="s">
        <v>14525</v>
      </c>
      <c r="E5007" s="11" t="s">
        <v>846</v>
      </c>
      <c r="F5007" s="11" t="s">
        <v>8973</v>
      </c>
      <c r="G5007" s="11" t="s">
        <v>10327</v>
      </c>
      <c r="H5007" s="11">
        <v>35</v>
      </c>
      <c r="I5007" s="11">
        <v>0.88619999999999999</v>
      </c>
      <c r="J5007" s="11">
        <v>0.98399999999999999</v>
      </c>
      <c r="K5007" s="11">
        <v>12</v>
      </c>
      <c r="L5007" s="11">
        <v>2.0790905367099998E-3</v>
      </c>
      <c r="M5007" s="11">
        <v>0.6</v>
      </c>
    </row>
    <row r="5008" spans="1:13" ht="18" x14ac:dyDescent="0.2">
      <c r="A5008" s="11">
        <v>85924</v>
      </c>
      <c r="B5008" s="11" t="s">
        <v>79</v>
      </c>
      <c r="C5008" s="11" t="s">
        <v>19985</v>
      </c>
      <c r="D5008" s="11" t="s">
        <v>19986</v>
      </c>
      <c r="E5008" s="11" t="s">
        <v>846</v>
      </c>
      <c r="F5008" s="11" t="s">
        <v>8973</v>
      </c>
      <c r="G5008" s="11" t="s">
        <v>10327</v>
      </c>
      <c r="H5008" s="11">
        <v>35</v>
      </c>
      <c r="I5008" s="11">
        <v>0.89049999999999996</v>
      </c>
      <c r="J5008" s="11">
        <v>0.97699999999999998</v>
      </c>
      <c r="K5008" s="11">
        <v>205</v>
      </c>
      <c r="L5008" s="11">
        <v>5.3585000000000004E-3</v>
      </c>
      <c r="M5008" s="11">
        <v>0.86996336996299894</v>
      </c>
    </row>
    <row r="5009" spans="1:13" ht="18" x14ac:dyDescent="0.2">
      <c r="A5009" s="11">
        <v>85954</v>
      </c>
      <c r="B5009" s="11" t="s">
        <v>79</v>
      </c>
      <c r="C5009" s="11" t="s">
        <v>19987</v>
      </c>
      <c r="D5009" s="11" t="s">
        <v>18746</v>
      </c>
      <c r="E5009" s="11" t="s">
        <v>846</v>
      </c>
      <c r="F5009" s="11" t="s">
        <v>8973</v>
      </c>
      <c r="G5009" s="11" t="s">
        <v>10327</v>
      </c>
      <c r="H5009" s="11">
        <v>35</v>
      </c>
      <c r="I5009" s="11">
        <v>0.88619999999999999</v>
      </c>
      <c r="J5009" s="11">
        <v>0.99099999999999999</v>
      </c>
      <c r="K5009" s="11">
        <v>4075</v>
      </c>
      <c r="L5009" s="11">
        <v>8.8494249999999997E-2</v>
      </c>
      <c r="M5009" s="11">
        <v>0.93559999999999999</v>
      </c>
    </row>
    <row r="5010" spans="1:13" ht="18" x14ac:dyDescent="0.2">
      <c r="A5010" s="11">
        <v>86156</v>
      </c>
      <c r="B5010" s="11" t="s">
        <v>79</v>
      </c>
      <c r="C5010" s="11" t="s">
        <v>19988</v>
      </c>
      <c r="D5010" s="11" t="s">
        <v>19369</v>
      </c>
      <c r="E5010" s="11" t="s">
        <v>846</v>
      </c>
      <c r="F5010" s="11" t="s">
        <v>8973</v>
      </c>
      <c r="G5010" s="11" t="s">
        <v>10327</v>
      </c>
      <c r="H5010" s="11">
        <v>39</v>
      </c>
      <c r="I5010" s="11">
        <v>0.85260000000000002</v>
      </c>
      <c r="J5010" s="11">
        <v>0.88200000000000001</v>
      </c>
      <c r="K5010" s="11">
        <v>192</v>
      </c>
      <c r="L5010" s="11">
        <v>4.6804999999999998E-3</v>
      </c>
      <c r="M5010" s="11">
        <v>0.93838862559199998</v>
      </c>
    </row>
    <row r="5011" spans="1:13" ht="18" x14ac:dyDescent="0.2">
      <c r="A5011" s="11">
        <v>86157</v>
      </c>
      <c r="B5011" s="11" t="s">
        <v>79</v>
      </c>
      <c r="C5011" s="11" t="s">
        <v>19989</v>
      </c>
      <c r="D5011" s="11" t="s">
        <v>19369</v>
      </c>
      <c r="E5011" s="11" t="s">
        <v>846</v>
      </c>
      <c r="F5011" s="11" t="s">
        <v>8973</v>
      </c>
      <c r="G5011" s="11" t="s">
        <v>10327</v>
      </c>
      <c r="H5011" s="11">
        <v>39</v>
      </c>
      <c r="I5011" s="11">
        <v>0.86339999999999995</v>
      </c>
      <c r="J5011" s="11">
        <v>0.96399999999999997</v>
      </c>
      <c r="K5011" s="11">
        <v>8142</v>
      </c>
      <c r="L5011" s="11">
        <v>9.6286250000000004E-2</v>
      </c>
      <c r="M5011" s="11">
        <v>0.97219999999999995</v>
      </c>
    </row>
    <row r="5012" spans="1:13" ht="18" x14ac:dyDescent="0.2">
      <c r="A5012" s="11">
        <v>86158</v>
      </c>
      <c r="B5012" s="11" t="s">
        <v>79</v>
      </c>
      <c r="C5012" s="11" t="s">
        <v>19990</v>
      </c>
      <c r="D5012" s="11" t="s">
        <v>19991</v>
      </c>
      <c r="E5012" s="11" t="s">
        <v>846</v>
      </c>
      <c r="F5012" s="11" t="s">
        <v>8973</v>
      </c>
      <c r="G5012" s="11" t="s">
        <v>10327</v>
      </c>
      <c r="H5012" s="11">
        <v>38</v>
      </c>
      <c r="I5012" s="11"/>
      <c r="J5012" s="11">
        <v>0.82699999999999996</v>
      </c>
      <c r="K5012" s="11">
        <v>75</v>
      </c>
      <c r="L5012" s="11">
        <v>2.3514999999999999E-3</v>
      </c>
      <c r="M5012" s="11">
        <v>0.49681528662399999</v>
      </c>
    </row>
    <row r="5013" spans="1:13" ht="18" x14ac:dyDescent="0.2">
      <c r="A5013" s="11">
        <v>86159</v>
      </c>
      <c r="B5013" s="11" t="s">
        <v>79</v>
      </c>
      <c r="C5013" s="11" t="s">
        <v>19992</v>
      </c>
      <c r="D5013" s="11" t="s">
        <v>19991</v>
      </c>
      <c r="E5013" s="11" t="s">
        <v>846</v>
      </c>
      <c r="F5013" s="11" t="s">
        <v>8973</v>
      </c>
      <c r="G5013" s="11" t="s">
        <v>10327</v>
      </c>
      <c r="H5013" s="11">
        <v>38</v>
      </c>
      <c r="I5013" s="11">
        <v>0.69059999999999999</v>
      </c>
      <c r="J5013" s="11">
        <v>0.78900000000000003</v>
      </c>
      <c r="K5013" s="11">
        <v>576</v>
      </c>
      <c r="L5013" s="11">
        <v>8.4215000000000002E-3</v>
      </c>
      <c r="M5013" s="11">
        <v>0.86001489203299997</v>
      </c>
    </row>
    <row r="5014" spans="1:13" ht="18" x14ac:dyDescent="0.2">
      <c r="A5014" s="11">
        <v>86160</v>
      </c>
      <c r="B5014" s="11" t="s">
        <v>79</v>
      </c>
      <c r="C5014" s="11" t="s">
        <v>19993</v>
      </c>
      <c r="D5014" s="11" t="s">
        <v>19369</v>
      </c>
      <c r="E5014" s="11" t="s">
        <v>846</v>
      </c>
      <c r="F5014" s="11" t="s">
        <v>8973</v>
      </c>
      <c r="G5014" s="11" t="s">
        <v>10327</v>
      </c>
      <c r="H5014" s="11">
        <v>38</v>
      </c>
      <c r="I5014" s="11">
        <v>0.76429999999999998</v>
      </c>
      <c r="J5014" s="11">
        <v>0.93599999999999905</v>
      </c>
      <c r="K5014" s="11">
        <v>67</v>
      </c>
      <c r="L5014" s="11">
        <v>3.26969427883E-3</v>
      </c>
      <c r="M5014" s="11">
        <v>0.77536231884100004</v>
      </c>
    </row>
    <row r="5015" spans="1:13" ht="18" x14ac:dyDescent="0.2">
      <c r="A5015" s="11">
        <v>86211</v>
      </c>
      <c r="B5015" s="11" t="s">
        <v>79</v>
      </c>
      <c r="C5015" s="11" t="s">
        <v>19994</v>
      </c>
      <c r="D5015" s="11" t="s">
        <v>18746</v>
      </c>
      <c r="E5015" s="11" t="s">
        <v>846</v>
      </c>
      <c r="F5015" s="11" t="s">
        <v>8973</v>
      </c>
      <c r="G5015" s="11" t="s">
        <v>10327</v>
      </c>
      <c r="H5015" s="11">
        <v>39</v>
      </c>
      <c r="I5015" s="11"/>
      <c r="J5015" s="11">
        <v>0.98299999999999998</v>
      </c>
      <c r="K5015" s="11">
        <v>494</v>
      </c>
      <c r="L5015" s="11">
        <v>1.508075E-2</v>
      </c>
      <c r="M5015" s="11">
        <v>0.93353783231099996</v>
      </c>
    </row>
    <row r="5016" spans="1:13" ht="18" x14ac:dyDescent="0.2">
      <c r="A5016" s="11">
        <v>86212</v>
      </c>
      <c r="B5016" s="11" t="s">
        <v>79</v>
      </c>
      <c r="C5016" s="11" t="s">
        <v>19995</v>
      </c>
      <c r="D5016" s="11" t="s">
        <v>18746</v>
      </c>
      <c r="E5016" s="11" t="s">
        <v>846</v>
      </c>
      <c r="F5016" s="11" t="s">
        <v>8973</v>
      </c>
      <c r="G5016" s="11" t="s">
        <v>10327</v>
      </c>
      <c r="H5016" s="11">
        <v>38</v>
      </c>
      <c r="I5016" s="11">
        <v>0.88680000000000003</v>
      </c>
      <c r="J5016" s="11">
        <v>0.97</v>
      </c>
      <c r="K5016" s="11">
        <v>3123</v>
      </c>
      <c r="L5016" s="11">
        <v>0.1384415</v>
      </c>
      <c r="M5016" s="11">
        <v>0.93620000000000003</v>
      </c>
    </row>
    <row r="5017" spans="1:13" ht="18" x14ac:dyDescent="0.2">
      <c r="A5017" s="11">
        <v>86213</v>
      </c>
      <c r="B5017" s="11" t="s">
        <v>79</v>
      </c>
      <c r="C5017" s="11" t="s">
        <v>19996</v>
      </c>
      <c r="D5017" s="11" t="s">
        <v>18746</v>
      </c>
      <c r="E5017" s="11" t="s">
        <v>846</v>
      </c>
      <c r="F5017" s="11" t="s">
        <v>8973</v>
      </c>
      <c r="G5017" s="11" t="s">
        <v>10327</v>
      </c>
      <c r="H5017" s="11">
        <v>39</v>
      </c>
      <c r="I5017" s="11">
        <v>0.89529999999999998</v>
      </c>
      <c r="J5017" s="11">
        <v>0.92900000000000005</v>
      </c>
      <c r="K5017" s="11">
        <v>1880</v>
      </c>
      <c r="L5017" s="11">
        <v>3.1410750000000001E-2</v>
      </c>
      <c r="M5017" s="11">
        <v>0.94059999999999999</v>
      </c>
    </row>
    <row r="5018" spans="1:13" ht="18" x14ac:dyDescent="0.2">
      <c r="A5018" s="11">
        <v>86282</v>
      </c>
      <c r="B5018" s="11" t="s">
        <v>79</v>
      </c>
      <c r="C5018" s="11" t="s">
        <v>19997</v>
      </c>
      <c r="D5018" s="11" t="s">
        <v>18746</v>
      </c>
      <c r="E5018" s="11" t="s">
        <v>846</v>
      </c>
      <c r="F5018" s="11" t="s">
        <v>8973</v>
      </c>
      <c r="G5018" s="11" t="s">
        <v>10327</v>
      </c>
      <c r="H5018" s="11">
        <v>34</v>
      </c>
      <c r="I5018" s="11">
        <v>0.54890000000000005</v>
      </c>
      <c r="J5018" s="11">
        <v>0.93299999999999905</v>
      </c>
      <c r="K5018" s="11">
        <v>22168</v>
      </c>
      <c r="L5018" s="11">
        <v>0.39025375000000001</v>
      </c>
      <c r="M5018" s="11">
        <v>0.96679999999999999</v>
      </c>
    </row>
    <row r="5019" spans="1:13" ht="18" x14ac:dyDescent="0.2">
      <c r="A5019" s="11">
        <v>86283</v>
      </c>
      <c r="B5019" s="11" t="s">
        <v>79</v>
      </c>
      <c r="C5019" s="11" t="s">
        <v>19998</v>
      </c>
      <c r="D5019" s="11" t="s">
        <v>18746</v>
      </c>
      <c r="E5019" s="11" t="s">
        <v>846</v>
      </c>
      <c r="F5019" s="11" t="s">
        <v>8973</v>
      </c>
      <c r="G5019" s="11" t="s">
        <v>10327</v>
      </c>
      <c r="H5019" s="11">
        <v>34</v>
      </c>
      <c r="I5019" s="11">
        <v>0.46060000000000001</v>
      </c>
      <c r="J5019" s="11">
        <v>0.94099999999999995</v>
      </c>
      <c r="K5019" s="11">
        <v>16849</v>
      </c>
      <c r="L5019" s="11">
        <v>0.31057374999999998</v>
      </c>
      <c r="M5019" s="11">
        <v>0.96020000000000005</v>
      </c>
    </row>
    <row r="5020" spans="1:13" ht="18" x14ac:dyDescent="0.2">
      <c r="A5020" s="11">
        <v>86735</v>
      </c>
      <c r="B5020" s="11" t="s">
        <v>79</v>
      </c>
      <c r="C5020" s="11" t="s">
        <v>19999</v>
      </c>
      <c r="D5020" s="11" t="s">
        <v>18068</v>
      </c>
      <c r="E5020" s="11" t="s">
        <v>846</v>
      </c>
      <c r="F5020" s="11" t="s">
        <v>8973</v>
      </c>
      <c r="G5020" s="11" t="s">
        <v>10327</v>
      </c>
      <c r="H5020" s="11">
        <v>38</v>
      </c>
      <c r="I5020" s="11">
        <v>0.83</v>
      </c>
      <c r="J5020" s="11">
        <v>0.996</v>
      </c>
      <c r="K5020" s="11">
        <v>435</v>
      </c>
      <c r="L5020" s="11">
        <v>8.2234999999999999E-3</v>
      </c>
      <c r="M5020" s="11">
        <v>0.94681818181799904</v>
      </c>
    </row>
    <row r="5021" spans="1:13" ht="18" x14ac:dyDescent="0.2">
      <c r="A5021" s="11">
        <v>86736</v>
      </c>
      <c r="B5021" s="11" t="s">
        <v>79</v>
      </c>
      <c r="C5021" s="11" t="s">
        <v>20000</v>
      </c>
      <c r="D5021" s="11" t="s">
        <v>14170</v>
      </c>
      <c r="E5021" s="11" t="s">
        <v>846</v>
      </c>
      <c r="F5021" s="11" t="s">
        <v>8973</v>
      </c>
      <c r="G5021" s="11" t="s">
        <v>10327</v>
      </c>
      <c r="H5021" s="11">
        <v>36</v>
      </c>
      <c r="I5021" s="11">
        <v>0.73580000000000001</v>
      </c>
      <c r="J5021" s="11">
        <v>0.98799999999999999</v>
      </c>
      <c r="K5021" s="11">
        <v>3925</v>
      </c>
      <c r="L5021" s="11">
        <v>4.3355249999999998E-2</v>
      </c>
      <c r="M5021" s="11">
        <v>0.94699999999999995</v>
      </c>
    </row>
    <row r="5022" spans="1:13" ht="18" x14ac:dyDescent="0.2">
      <c r="A5022" s="11">
        <v>86828</v>
      </c>
      <c r="B5022" s="11" t="s">
        <v>79</v>
      </c>
      <c r="C5022" s="11" t="s">
        <v>20001</v>
      </c>
      <c r="D5022" s="11" t="s">
        <v>14147</v>
      </c>
      <c r="E5022" s="11" t="s">
        <v>846</v>
      </c>
      <c r="F5022" s="11" t="s">
        <v>8973</v>
      </c>
      <c r="G5022" s="11" t="s">
        <v>10327</v>
      </c>
      <c r="H5022" s="11">
        <v>40</v>
      </c>
      <c r="I5022" s="11">
        <v>0.89700000000000002</v>
      </c>
      <c r="J5022" s="11">
        <v>0.95599999999999996</v>
      </c>
      <c r="K5022" s="11">
        <v>51555</v>
      </c>
      <c r="L5022" s="11">
        <v>0.44556800000000002</v>
      </c>
      <c r="M5022" s="11">
        <v>0.97540000000000004</v>
      </c>
    </row>
    <row r="5023" spans="1:13" ht="18" x14ac:dyDescent="0.2">
      <c r="A5023" s="11">
        <v>87110</v>
      </c>
      <c r="B5023" s="11" t="s">
        <v>79</v>
      </c>
      <c r="C5023" s="11" t="s">
        <v>20002</v>
      </c>
      <c r="D5023" s="11" t="s">
        <v>18375</v>
      </c>
      <c r="E5023" s="11" t="s">
        <v>846</v>
      </c>
      <c r="F5023" s="11" t="s">
        <v>8973</v>
      </c>
      <c r="G5023" s="11" t="s">
        <v>10327</v>
      </c>
      <c r="H5023" s="11">
        <v>40</v>
      </c>
      <c r="I5023" s="11">
        <v>0.86099999999999999</v>
      </c>
      <c r="J5023" s="11">
        <v>0.91099999999999903</v>
      </c>
      <c r="K5023" s="11">
        <v>854</v>
      </c>
      <c r="L5023" s="11">
        <v>5.3310000000000003E-2</v>
      </c>
      <c r="M5023" s="11">
        <v>0.97138356523999903</v>
      </c>
    </row>
    <row r="5024" spans="1:13" ht="18" x14ac:dyDescent="0.2">
      <c r="A5024" s="11">
        <v>87111</v>
      </c>
      <c r="B5024" s="11" t="s">
        <v>79</v>
      </c>
      <c r="C5024" s="11" t="s">
        <v>20003</v>
      </c>
      <c r="D5024" s="11" t="s">
        <v>18375</v>
      </c>
      <c r="E5024" s="11" t="s">
        <v>846</v>
      </c>
      <c r="F5024" s="11" t="s">
        <v>8973</v>
      </c>
      <c r="G5024" s="11" t="s">
        <v>10327</v>
      </c>
      <c r="H5024" s="11">
        <v>40</v>
      </c>
      <c r="I5024" s="11">
        <v>0.86439999999999995</v>
      </c>
      <c r="J5024" s="11">
        <v>0.98</v>
      </c>
      <c r="K5024" s="11">
        <v>11439</v>
      </c>
      <c r="L5024" s="11">
        <v>7.7069250000000006E-2</v>
      </c>
      <c r="M5024" s="11">
        <v>0.97819999999999996</v>
      </c>
    </row>
    <row r="5025" spans="1:13" ht="18" x14ac:dyDescent="0.2">
      <c r="A5025" s="11">
        <v>87112</v>
      </c>
      <c r="B5025" s="11" t="s">
        <v>79</v>
      </c>
      <c r="C5025" s="11" t="s">
        <v>20004</v>
      </c>
      <c r="D5025" s="11" t="s">
        <v>18375</v>
      </c>
      <c r="E5025" s="11" t="s">
        <v>846</v>
      </c>
      <c r="F5025" s="11" t="s">
        <v>8973</v>
      </c>
      <c r="G5025" s="11" t="s">
        <v>10327</v>
      </c>
      <c r="H5025" s="11">
        <v>40</v>
      </c>
      <c r="I5025" s="11">
        <v>0.88200000000000001</v>
      </c>
      <c r="J5025" s="11">
        <v>0.98</v>
      </c>
      <c r="K5025" s="11">
        <v>11384</v>
      </c>
      <c r="L5025" s="11">
        <v>7.8852499999999895E-2</v>
      </c>
      <c r="M5025" s="11">
        <v>0.97899999999999998</v>
      </c>
    </row>
    <row r="5026" spans="1:13" ht="18" x14ac:dyDescent="0.2">
      <c r="A5026" s="11">
        <v>87114</v>
      </c>
      <c r="B5026" s="11" t="s">
        <v>79</v>
      </c>
      <c r="C5026" s="11" t="s">
        <v>20005</v>
      </c>
      <c r="D5026" s="11" t="s">
        <v>18746</v>
      </c>
      <c r="E5026" s="11" t="s">
        <v>846</v>
      </c>
      <c r="F5026" s="11" t="s">
        <v>8973</v>
      </c>
      <c r="G5026" s="11" t="s">
        <v>10327</v>
      </c>
      <c r="H5026" s="11">
        <v>37</v>
      </c>
      <c r="I5026" s="11">
        <v>0.88849999999999996</v>
      </c>
      <c r="J5026" s="11">
        <v>0.99099999999999999</v>
      </c>
      <c r="K5026" s="11">
        <v>6242</v>
      </c>
      <c r="L5026" s="11">
        <v>0.106821</v>
      </c>
      <c r="M5026" s="11">
        <v>0.94640000000000002</v>
      </c>
    </row>
    <row r="5027" spans="1:13" ht="18" x14ac:dyDescent="0.2">
      <c r="A5027" s="11">
        <v>87115</v>
      </c>
      <c r="B5027" s="11" t="s">
        <v>79</v>
      </c>
      <c r="C5027" s="11" t="s">
        <v>20006</v>
      </c>
      <c r="D5027" s="11" t="s">
        <v>18746</v>
      </c>
      <c r="E5027" s="11" t="s">
        <v>846</v>
      </c>
      <c r="F5027" s="11" t="s">
        <v>8973</v>
      </c>
      <c r="G5027" s="11" t="s">
        <v>10327</v>
      </c>
      <c r="H5027" s="11">
        <v>37</v>
      </c>
      <c r="I5027" s="11">
        <v>0.31580000000000003</v>
      </c>
      <c r="J5027" s="11">
        <v>0.99</v>
      </c>
      <c r="K5027" s="11">
        <v>1544</v>
      </c>
      <c r="L5027" s="11">
        <v>7.7638270526800002E-2</v>
      </c>
      <c r="M5027" s="11">
        <v>0.93014084507000006</v>
      </c>
    </row>
    <row r="5028" spans="1:13" ht="18" x14ac:dyDescent="0.2">
      <c r="A5028" s="11">
        <v>87116</v>
      </c>
      <c r="B5028" s="11" t="s">
        <v>79</v>
      </c>
      <c r="C5028" s="11" t="s">
        <v>20007</v>
      </c>
      <c r="D5028" s="11" t="s">
        <v>18746</v>
      </c>
      <c r="E5028" s="11" t="s">
        <v>846</v>
      </c>
      <c r="F5028" s="11" t="s">
        <v>8973</v>
      </c>
      <c r="G5028" s="11" t="s">
        <v>10327</v>
      </c>
      <c r="H5028" s="11">
        <v>34</v>
      </c>
      <c r="I5028" s="11">
        <v>0.88749999999999996</v>
      </c>
      <c r="J5028" s="11">
        <v>0.995</v>
      </c>
      <c r="K5028" s="11">
        <v>3259</v>
      </c>
      <c r="L5028" s="11">
        <v>5.9086E-2</v>
      </c>
      <c r="M5028" s="11">
        <v>0.93379999999999996</v>
      </c>
    </row>
    <row r="5029" spans="1:13" ht="18" x14ac:dyDescent="0.2">
      <c r="A5029" s="11">
        <v>87117</v>
      </c>
      <c r="B5029" s="11" t="s">
        <v>79</v>
      </c>
      <c r="C5029" s="11" t="s">
        <v>20008</v>
      </c>
      <c r="D5029" s="11" t="s">
        <v>18746</v>
      </c>
      <c r="E5029" s="11" t="s">
        <v>846</v>
      </c>
      <c r="F5029" s="11" t="s">
        <v>8973</v>
      </c>
      <c r="G5029" s="11" t="s">
        <v>10327</v>
      </c>
      <c r="H5029" s="11">
        <v>34</v>
      </c>
      <c r="I5029" s="11">
        <v>0.87760000000000005</v>
      </c>
      <c r="J5029" s="11">
        <v>0.998</v>
      </c>
      <c r="K5029" s="11">
        <v>121</v>
      </c>
      <c r="L5029" s="11">
        <v>2.20425E-3</v>
      </c>
      <c r="M5029" s="11">
        <v>0.91793313069899996</v>
      </c>
    </row>
    <row r="5030" spans="1:13" ht="18" x14ac:dyDescent="0.2">
      <c r="A5030" s="11">
        <v>87118</v>
      </c>
      <c r="B5030" s="11" t="s">
        <v>79</v>
      </c>
      <c r="C5030" s="11" t="s">
        <v>20009</v>
      </c>
      <c r="D5030" s="11" t="s">
        <v>18375</v>
      </c>
      <c r="E5030" s="11" t="s">
        <v>846</v>
      </c>
      <c r="F5030" s="11" t="s">
        <v>8973</v>
      </c>
      <c r="G5030" s="11" t="s">
        <v>10327</v>
      </c>
      <c r="H5030" s="11">
        <v>40</v>
      </c>
      <c r="I5030" s="11">
        <v>0.87429999999999997</v>
      </c>
      <c r="J5030" s="11">
        <v>0.97399999999999998</v>
      </c>
      <c r="K5030" s="11">
        <v>14520</v>
      </c>
      <c r="L5030" s="11">
        <v>0.13627924999999999</v>
      </c>
      <c r="M5030" s="11">
        <v>0.97940000000000005</v>
      </c>
    </row>
    <row r="5031" spans="1:13" ht="18" x14ac:dyDescent="0.2">
      <c r="A5031" s="11">
        <v>87119</v>
      </c>
      <c r="B5031" s="11" t="s">
        <v>79</v>
      </c>
      <c r="C5031" s="11" t="s">
        <v>20010</v>
      </c>
      <c r="D5031" s="11" t="s">
        <v>18375</v>
      </c>
      <c r="E5031" s="11" t="s">
        <v>846</v>
      </c>
      <c r="F5031" s="11" t="s">
        <v>8973</v>
      </c>
      <c r="G5031" s="11" t="s">
        <v>10327</v>
      </c>
      <c r="H5031" s="11">
        <v>40</v>
      </c>
      <c r="I5031" s="11">
        <v>0.87439999999999996</v>
      </c>
      <c r="J5031" s="11">
        <v>0.96399999999999997</v>
      </c>
      <c r="K5031" s="11">
        <v>5946</v>
      </c>
      <c r="L5031" s="11">
        <v>8.3359000000000003E-2</v>
      </c>
      <c r="M5031" s="11">
        <v>0.9798</v>
      </c>
    </row>
    <row r="5032" spans="1:13" ht="18" x14ac:dyDescent="0.2">
      <c r="A5032" s="11">
        <v>87300</v>
      </c>
      <c r="B5032" s="11" t="s">
        <v>79</v>
      </c>
      <c r="C5032" s="11" t="s">
        <v>20011</v>
      </c>
      <c r="D5032" s="11" t="s">
        <v>14525</v>
      </c>
      <c r="E5032" s="11" t="s">
        <v>846</v>
      </c>
      <c r="F5032" s="11" t="s">
        <v>8973</v>
      </c>
      <c r="G5032" s="11" t="s">
        <v>10327</v>
      </c>
      <c r="H5032" s="11">
        <v>40</v>
      </c>
      <c r="I5032" s="11">
        <v>0.76080000000000003</v>
      </c>
      <c r="J5032" s="11">
        <v>0.89300000000000002</v>
      </c>
      <c r="K5032" s="11">
        <v>62</v>
      </c>
      <c r="L5032" s="11">
        <v>6.4974999999999998E-3</v>
      </c>
      <c r="M5032" s="11">
        <v>0.79137387933100001</v>
      </c>
    </row>
    <row r="5033" spans="1:13" ht="18" x14ac:dyDescent="0.2">
      <c r="A5033" s="11">
        <v>87301</v>
      </c>
      <c r="B5033" s="11" t="s">
        <v>79</v>
      </c>
      <c r="C5033" s="11" t="s">
        <v>20012</v>
      </c>
      <c r="D5033" s="11" t="s">
        <v>14525</v>
      </c>
      <c r="E5033" s="11" t="s">
        <v>846</v>
      </c>
      <c r="F5033" s="11" t="s">
        <v>8973</v>
      </c>
      <c r="G5033" s="11" t="s">
        <v>10327</v>
      </c>
      <c r="H5033" s="11">
        <v>40</v>
      </c>
      <c r="I5033" s="11">
        <v>0.7621</v>
      </c>
      <c r="J5033" s="11">
        <v>0.91900000000000004</v>
      </c>
      <c r="K5033" s="11">
        <v>28</v>
      </c>
      <c r="L5033" s="11">
        <v>1.2834999999999999E-3</v>
      </c>
      <c r="M5033" s="11">
        <v>0.47435897435899999</v>
      </c>
    </row>
    <row r="5034" spans="1:13" ht="18" x14ac:dyDescent="0.2">
      <c r="A5034" s="11">
        <v>87303</v>
      </c>
      <c r="B5034" s="11" t="s">
        <v>79</v>
      </c>
      <c r="C5034" s="11" t="s">
        <v>20013</v>
      </c>
      <c r="D5034" s="11" t="s">
        <v>14525</v>
      </c>
      <c r="E5034" s="11" t="s">
        <v>846</v>
      </c>
      <c r="F5034" s="11" t="s">
        <v>8973</v>
      </c>
      <c r="G5034" s="11" t="s">
        <v>10327</v>
      </c>
      <c r="H5034" s="11">
        <v>40</v>
      </c>
      <c r="I5034" s="11">
        <v>0.75209999999999999</v>
      </c>
      <c r="J5034" s="11">
        <v>0.91700000000000004</v>
      </c>
      <c r="K5034" s="11">
        <v>42</v>
      </c>
      <c r="L5034" s="11">
        <v>1.3287500000000001E-3</v>
      </c>
      <c r="M5034" s="11">
        <v>0.62650602409599998</v>
      </c>
    </row>
    <row r="5035" spans="1:13" ht="18" x14ac:dyDescent="0.2">
      <c r="A5035" s="11">
        <v>87304</v>
      </c>
      <c r="B5035" s="11" t="s">
        <v>79</v>
      </c>
      <c r="C5035" s="11" t="s">
        <v>20014</v>
      </c>
      <c r="D5035" s="11" t="s">
        <v>14525</v>
      </c>
      <c r="E5035" s="11" t="s">
        <v>846</v>
      </c>
      <c r="F5035" s="11" t="s">
        <v>8973</v>
      </c>
      <c r="G5035" s="11" t="s">
        <v>10327</v>
      </c>
      <c r="H5035" s="11">
        <v>40</v>
      </c>
      <c r="I5035" s="11"/>
      <c r="J5035" s="11">
        <v>0.91900000000000004</v>
      </c>
      <c r="K5035" s="11">
        <v>70</v>
      </c>
      <c r="L5035" s="11">
        <v>3.7912499999999999E-3</v>
      </c>
      <c r="M5035" s="11">
        <v>0.90402647545499903</v>
      </c>
    </row>
    <row r="5036" spans="1:13" ht="18" x14ac:dyDescent="0.2">
      <c r="A5036" s="11">
        <v>87487</v>
      </c>
      <c r="B5036" s="11" t="s">
        <v>79</v>
      </c>
      <c r="C5036" s="11" t="s">
        <v>20015</v>
      </c>
      <c r="D5036" s="11" t="s">
        <v>14147</v>
      </c>
      <c r="E5036" s="11" t="s">
        <v>846</v>
      </c>
      <c r="F5036" s="11" t="s">
        <v>8973</v>
      </c>
      <c r="G5036" s="11" t="s">
        <v>10327</v>
      </c>
      <c r="H5036" s="11">
        <v>40</v>
      </c>
      <c r="I5036" s="11">
        <v>0.9133</v>
      </c>
      <c r="J5036" s="11">
        <v>0.96599999999999997</v>
      </c>
      <c r="K5036" s="11">
        <v>54780</v>
      </c>
      <c r="L5036" s="11">
        <v>0.47417550000000003</v>
      </c>
      <c r="M5036" s="11">
        <v>0.98099999999999998</v>
      </c>
    </row>
    <row r="5037" spans="1:13" ht="18" x14ac:dyDescent="0.2">
      <c r="A5037" s="11">
        <v>87488</v>
      </c>
      <c r="B5037" s="11" t="s">
        <v>79</v>
      </c>
      <c r="C5037" s="11" t="s">
        <v>20016</v>
      </c>
      <c r="D5037" s="11" t="s">
        <v>14147</v>
      </c>
      <c r="E5037" s="11" t="s">
        <v>846</v>
      </c>
      <c r="F5037" s="11" t="s">
        <v>8973</v>
      </c>
      <c r="G5037" s="11" t="s">
        <v>10327</v>
      </c>
      <c r="H5037" s="11">
        <v>40</v>
      </c>
      <c r="I5037" s="11">
        <v>0.90859999999999996</v>
      </c>
      <c r="J5037" s="11">
        <v>0.96699999999999997</v>
      </c>
      <c r="K5037" s="11">
        <v>53227</v>
      </c>
      <c r="L5037" s="11">
        <v>0.483377</v>
      </c>
      <c r="M5037" s="11">
        <v>0.97719999999999996</v>
      </c>
    </row>
    <row r="5038" spans="1:13" ht="18" x14ac:dyDescent="0.2">
      <c r="A5038" s="11">
        <v>87644</v>
      </c>
      <c r="B5038" s="11" t="s">
        <v>79</v>
      </c>
      <c r="C5038" s="11" t="s">
        <v>20017</v>
      </c>
      <c r="D5038" s="11" t="s">
        <v>14147</v>
      </c>
      <c r="E5038" s="11" t="s">
        <v>846</v>
      </c>
      <c r="F5038" s="11" t="s">
        <v>8973</v>
      </c>
      <c r="G5038" s="11" t="s">
        <v>10327</v>
      </c>
      <c r="H5038" s="11">
        <v>40</v>
      </c>
      <c r="I5038" s="11">
        <v>0.81530000000000002</v>
      </c>
      <c r="J5038" s="11">
        <v>0.81399999999999995</v>
      </c>
      <c r="K5038" s="11">
        <v>54031</v>
      </c>
      <c r="L5038" s="11">
        <v>0.51478975000000005</v>
      </c>
      <c r="M5038" s="11">
        <v>0.97440000000000004</v>
      </c>
    </row>
    <row r="5039" spans="1:13" ht="18" x14ac:dyDescent="0.2">
      <c r="A5039" s="11">
        <v>87645</v>
      </c>
      <c r="B5039" s="11" t="s">
        <v>79</v>
      </c>
      <c r="C5039" s="11" t="s">
        <v>20018</v>
      </c>
      <c r="D5039" s="11" t="s">
        <v>14147</v>
      </c>
      <c r="E5039" s="11" t="s">
        <v>846</v>
      </c>
      <c r="F5039" s="11" t="s">
        <v>8973</v>
      </c>
      <c r="G5039" s="11" t="s">
        <v>10327</v>
      </c>
      <c r="H5039" s="11">
        <v>40</v>
      </c>
      <c r="I5039" s="11">
        <v>0.73799999999999999</v>
      </c>
      <c r="J5039" s="11">
        <v>0.76599999999999902</v>
      </c>
      <c r="K5039" s="11">
        <v>40686</v>
      </c>
      <c r="L5039" s="11">
        <v>0.44434425</v>
      </c>
      <c r="M5039" s="11">
        <v>0.97440000000000004</v>
      </c>
    </row>
    <row r="5040" spans="1:13" ht="18" x14ac:dyDescent="0.2">
      <c r="A5040" s="11">
        <v>87646</v>
      </c>
      <c r="B5040" s="11" t="s">
        <v>79</v>
      </c>
      <c r="C5040" s="11" t="s">
        <v>20019</v>
      </c>
      <c r="D5040" s="11" t="s">
        <v>14147</v>
      </c>
      <c r="E5040" s="11" t="s">
        <v>846</v>
      </c>
      <c r="F5040" s="11" t="s">
        <v>8973</v>
      </c>
      <c r="G5040" s="11" t="s">
        <v>10327</v>
      </c>
      <c r="H5040" s="11">
        <v>40</v>
      </c>
      <c r="I5040" s="11">
        <v>0.72899999999999998</v>
      </c>
      <c r="J5040" s="11">
        <v>0.73599999999999999</v>
      </c>
      <c r="K5040" s="11">
        <v>36616</v>
      </c>
      <c r="L5040" s="11">
        <v>0.41243025</v>
      </c>
      <c r="M5040" s="11">
        <v>0.9728</v>
      </c>
    </row>
    <row r="5041" spans="1:13" ht="18" x14ac:dyDescent="0.2">
      <c r="A5041" s="11">
        <v>87647</v>
      </c>
      <c r="B5041" s="11" t="s">
        <v>79</v>
      </c>
      <c r="C5041" s="11" t="s">
        <v>20020</v>
      </c>
      <c r="D5041" s="11" t="s">
        <v>14147</v>
      </c>
      <c r="E5041" s="11" t="s">
        <v>846</v>
      </c>
      <c r="F5041" s="11" t="s">
        <v>8973</v>
      </c>
      <c r="G5041" s="11" t="s">
        <v>10327</v>
      </c>
      <c r="H5041" s="11">
        <v>40</v>
      </c>
      <c r="I5041" s="11">
        <v>0.81479999999999997</v>
      </c>
      <c r="J5041" s="11">
        <v>0.80700000000000005</v>
      </c>
      <c r="K5041" s="11">
        <v>51975</v>
      </c>
      <c r="L5041" s="11">
        <v>0.59270249999999902</v>
      </c>
      <c r="M5041" s="11">
        <v>0.97299999999999998</v>
      </c>
    </row>
    <row r="5042" spans="1:13" ht="18" x14ac:dyDescent="0.2">
      <c r="A5042" s="11">
        <v>87650</v>
      </c>
      <c r="B5042" s="11" t="s">
        <v>79</v>
      </c>
      <c r="C5042" s="11" t="s">
        <v>20021</v>
      </c>
      <c r="D5042" s="11" t="s">
        <v>14147</v>
      </c>
      <c r="E5042" s="11" t="s">
        <v>846</v>
      </c>
      <c r="F5042" s="11" t="s">
        <v>8973</v>
      </c>
      <c r="G5042" s="11" t="s">
        <v>10327</v>
      </c>
      <c r="H5042" s="11">
        <v>40</v>
      </c>
      <c r="I5042" s="11">
        <v>0.75700000000000001</v>
      </c>
      <c r="J5042" s="11">
        <v>0.88900000000000001</v>
      </c>
      <c r="K5042" s="11">
        <v>59859</v>
      </c>
      <c r="L5042" s="11">
        <v>0.54530175000000003</v>
      </c>
      <c r="M5042" s="11">
        <v>0.97619999999999996</v>
      </c>
    </row>
    <row r="5043" spans="1:13" ht="18" x14ac:dyDescent="0.2">
      <c r="A5043" s="11">
        <v>87651</v>
      </c>
      <c r="B5043" s="11" t="s">
        <v>79</v>
      </c>
      <c r="C5043" s="11" t="s">
        <v>20022</v>
      </c>
      <c r="D5043" s="11" t="s">
        <v>14147</v>
      </c>
      <c r="E5043" s="11" t="s">
        <v>846</v>
      </c>
      <c r="F5043" s="11" t="s">
        <v>8973</v>
      </c>
      <c r="G5043" s="11" t="s">
        <v>10327</v>
      </c>
      <c r="H5043" s="11">
        <v>40</v>
      </c>
      <c r="I5043" s="11">
        <v>0.80320000000000003</v>
      </c>
      <c r="J5043" s="11">
        <v>0.86099999999999999</v>
      </c>
      <c r="K5043" s="11">
        <v>44655</v>
      </c>
      <c r="L5043" s="11">
        <v>0.40693475000000001</v>
      </c>
      <c r="M5043" s="11">
        <v>0.97199999999999998</v>
      </c>
    </row>
    <row r="5044" spans="1:13" ht="18" x14ac:dyDescent="0.2">
      <c r="A5044" s="11">
        <v>87685</v>
      </c>
      <c r="B5044" s="11" t="s">
        <v>79</v>
      </c>
      <c r="C5044" s="11" t="s">
        <v>20023</v>
      </c>
      <c r="D5044" s="11" t="s">
        <v>17436</v>
      </c>
      <c r="E5044" s="11" t="s">
        <v>846</v>
      </c>
      <c r="F5044" s="11" t="s">
        <v>8973</v>
      </c>
      <c r="G5044" s="11" t="s">
        <v>10327</v>
      </c>
      <c r="H5044" s="11">
        <v>35</v>
      </c>
      <c r="I5044" s="11">
        <v>0.77200000000000002</v>
      </c>
      <c r="J5044" s="11">
        <v>0.98</v>
      </c>
      <c r="K5044" s="11">
        <v>111</v>
      </c>
      <c r="L5044" s="11">
        <v>3.8809999999999999E-3</v>
      </c>
      <c r="M5044" s="11">
        <v>0.56679389312999995</v>
      </c>
    </row>
    <row r="5045" spans="1:13" ht="18" x14ac:dyDescent="0.2">
      <c r="A5045" s="11">
        <v>87687</v>
      </c>
      <c r="B5045" s="11" t="s">
        <v>79</v>
      </c>
      <c r="C5045" s="11" t="s">
        <v>20024</v>
      </c>
      <c r="D5045" s="11" t="s">
        <v>18746</v>
      </c>
      <c r="E5045" s="11" t="s">
        <v>846</v>
      </c>
      <c r="F5045" s="11" t="s">
        <v>8973</v>
      </c>
      <c r="G5045" s="11" t="s">
        <v>10327</v>
      </c>
      <c r="H5045" s="11">
        <v>34</v>
      </c>
      <c r="I5045" s="11">
        <v>0.72099999999999997</v>
      </c>
      <c r="J5045" s="11">
        <v>0.94299999999999995</v>
      </c>
      <c r="K5045" s="11">
        <v>47</v>
      </c>
      <c r="L5045" s="11">
        <v>2.9680000000000002E-3</v>
      </c>
      <c r="M5045" s="11">
        <v>0.57142857142899905</v>
      </c>
    </row>
    <row r="5046" spans="1:13" ht="18" x14ac:dyDescent="0.2">
      <c r="A5046" s="11">
        <v>87688</v>
      </c>
      <c r="B5046" s="11" t="s">
        <v>79</v>
      </c>
      <c r="C5046" s="11" t="s">
        <v>20025</v>
      </c>
      <c r="D5046" s="11" t="s">
        <v>18746</v>
      </c>
      <c r="E5046" s="11" t="s">
        <v>846</v>
      </c>
      <c r="F5046" s="11" t="s">
        <v>8973</v>
      </c>
      <c r="G5046" s="11" t="s">
        <v>10327</v>
      </c>
      <c r="H5046" s="11">
        <v>34</v>
      </c>
      <c r="I5046" s="11">
        <v>0.621</v>
      </c>
      <c r="J5046" s="11">
        <v>0.92</v>
      </c>
      <c r="K5046" s="11">
        <v>2362</v>
      </c>
      <c r="L5046" s="11">
        <v>3.1029250000000001E-2</v>
      </c>
      <c r="M5046" s="11">
        <v>0.94340000000000002</v>
      </c>
    </row>
    <row r="5047" spans="1:13" ht="18" x14ac:dyDescent="0.2">
      <c r="A5047" s="11">
        <v>87689</v>
      </c>
      <c r="B5047" s="11" t="s">
        <v>79</v>
      </c>
      <c r="C5047" s="11" t="s">
        <v>20026</v>
      </c>
      <c r="D5047" s="11" t="s">
        <v>18746</v>
      </c>
      <c r="E5047" s="11" t="s">
        <v>846</v>
      </c>
      <c r="F5047" s="11" t="s">
        <v>8973</v>
      </c>
      <c r="G5047" s="11" t="s">
        <v>10327</v>
      </c>
      <c r="H5047" s="11">
        <v>34</v>
      </c>
      <c r="I5047" s="11">
        <v>0.70789999999999997</v>
      </c>
      <c r="J5047" s="11">
        <v>0.94499999999999995</v>
      </c>
      <c r="K5047" s="11">
        <v>795</v>
      </c>
      <c r="L5047" s="11">
        <v>2.1444999999999999E-2</v>
      </c>
      <c r="M5047" s="11">
        <v>0.92991664093899995</v>
      </c>
    </row>
    <row r="5048" spans="1:13" ht="18" x14ac:dyDescent="0.2">
      <c r="A5048" s="11">
        <v>87693</v>
      </c>
      <c r="B5048" s="11" t="s">
        <v>79</v>
      </c>
      <c r="C5048" s="11" t="s">
        <v>20027</v>
      </c>
      <c r="D5048" s="11" t="s">
        <v>17436</v>
      </c>
      <c r="E5048" s="11" t="s">
        <v>846</v>
      </c>
      <c r="F5048" s="11" t="s">
        <v>8973</v>
      </c>
      <c r="G5048" s="11" t="s">
        <v>10327</v>
      </c>
      <c r="H5048" s="11">
        <v>35</v>
      </c>
      <c r="I5048" s="11">
        <v>0.50629999999999997</v>
      </c>
      <c r="J5048" s="11">
        <v>0.98299999999999998</v>
      </c>
      <c r="K5048" s="11">
        <v>105</v>
      </c>
      <c r="L5048" s="11">
        <v>4.5230000000000001E-3</v>
      </c>
      <c r="M5048" s="11">
        <v>0.66879999999999995</v>
      </c>
    </row>
    <row r="5049" spans="1:13" ht="18" x14ac:dyDescent="0.2">
      <c r="A5049" s="11">
        <v>87747</v>
      </c>
      <c r="B5049" s="11" t="s">
        <v>79</v>
      </c>
      <c r="C5049" s="11" t="s">
        <v>20028</v>
      </c>
      <c r="D5049" s="11" t="s">
        <v>19369</v>
      </c>
      <c r="E5049" s="11" t="s">
        <v>846</v>
      </c>
      <c r="F5049" s="11" t="s">
        <v>8973</v>
      </c>
      <c r="G5049" s="11" t="s">
        <v>10327</v>
      </c>
      <c r="H5049" s="11">
        <v>38</v>
      </c>
      <c r="I5049" s="11"/>
      <c r="J5049" s="11">
        <v>0.93400000000000005</v>
      </c>
      <c r="K5049" s="11">
        <v>262</v>
      </c>
      <c r="L5049" s="11">
        <v>9.4119960918200001E-3</v>
      </c>
      <c r="M5049" s="11">
        <v>0.91041666666700005</v>
      </c>
    </row>
    <row r="5050" spans="1:13" ht="18" x14ac:dyDescent="0.2">
      <c r="A5050" s="11">
        <v>87946</v>
      </c>
      <c r="B5050" s="11" t="s">
        <v>79</v>
      </c>
      <c r="C5050" s="11" t="s">
        <v>20029</v>
      </c>
      <c r="D5050" s="11" t="s">
        <v>18746</v>
      </c>
      <c r="E5050" s="11" t="s">
        <v>846</v>
      </c>
      <c r="F5050" s="11" t="s">
        <v>8973</v>
      </c>
      <c r="G5050" s="11" t="s">
        <v>10327</v>
      </c>
      <c r="H5050" s="11">
        <v>35</v>
      </c>
      <c r="I5050" s="11">
        <v>0.75939999999999996</v>
      </c>
      <c r="J5050" s="11">
        <v>0.95799999999999996</v>
      </c>
      <c r="K5050" s="11">
        <v>101</v>
      </c>
      <c r="L5050" s="11">
        <v>5.4697499999999998E-3</v>
      </c>
      <c r="M5050" s="11">
        <v>0.759625390219</v>
      </c>
    </row>
    <row r="5051" spans="1:13" ht="18" x14ac:dyDescent="0.2">
      <c r="A5051" s="11">
        <v>87947</v>
      </c>
      <c r="B5051" s="11" t="s">
        <v>79</v>
      </c>
      <c r="C5051" s="11" t="s">
        <v>20030</v>
      </c>
      <c r="D5051" s="11" t="s">
        <v>18746</v>
      </c>
      <c r="E5051" s="11" t="s">
        <v>846</v>
      </c>
      <c r="F5051" s="11" t="s">
        <v>8973</v>
      </c>
      <c r="G5051" s="11" t="s">
        <v>10327</v>
      </c>
      <c r="H5051" s="11">
        <v>38</v>
      </c>
      <c r="I5051" s="11">
        <v>0.90069999999999995</v>
      </c>
      <c r="J5051" s="11">
        <v>0.82399999999999995</v>
      </c>
      <c r="K5051" s="11">
        <v>698</v>
      </c>
      <c r="L5051" s="11">
        <v>6.8657500000000003E-3</v>
      </c>
      <c r="M5051" s="11">
        <v>0.83512699095999998</v>
      </c>
    </row>
    <row r="5052" spans="1:13" ht="18" x14ac:dyDescent="0.2">
      <c r="A5052" s="11">
        <v>87948</v>
      </c>
      <c r="B5052" s="11" t="s">
        <v>79</v>
      </c>
      <c r="C5052" s="11" t="s">
        <v>20031</v>
      </c>
      <c r="D5052" s="11" t="s">
        <v>18746</v>
      </c>
      <c r="E5052" s="11" t="s">
        <v>846</v>
      </c>
      <c r="F5052" s="11" t="s">
        <v>8973</v>
      </c>
      <c r="G5052" s="11" t="s">
        <v>10327</v>
      </c>
      <c r="H5052" s="11">
        <v>37</v>
      </c>
      <c r="I5052" s="11"/>
      <c r="J5052" s="11">
        <v>0.84899999999999998</v>
      </c>
      <c r="K5052" s="11">
        <v>2418</v>
      </c>
      <c r="L5052" s="11">
        <v>2.2423999999999999E-2</v>
      </c>
      <c r="M5052" s="11">
        <v>0.93640000000000001</v>
      </c>
    </row>
    <row r="5053" spans="1:13" ht="18" x14ac:dyDescent="0.2">
      <c r="A5053" s="11">
        <v>88132</v>
      </c>
      <c r="B5053" s="11" t="s">
        <v>79</v>
      </c>
      <c r="C5053" s="11" t="s">
        <v>20032</v>
      </c>
      <c r="D5053" s="11" t="s">
        <v>14147</v>
      </c>
      <c r="E5053" s="11" t="s">
        <v>846</v>
      </c>
      <c r="F5053" s="11" t="s">
        <v>8973</v>
      </c>
      <c r="G5053" s="11" t="s">
        <v>10327</v>
      </c>
      <c r="H5053" s="11">
        <v>40</v>
      </c>
      <c r="I5053" s="11">
        <v>0.74670000000000003</v>
      </c>
      <c r="J5053" s="11">
        <v>0.83299999999999996</v>
      </c>
      <c r="K5053" s="11">
        <v>36974</v>
      </c>
      <c r="L5053" s="11">
        <v>0.28787275000000001</v>
      </c>
      <c r="M5053" s="11">
        <v>0.97260000000000002</v>
      </c>
    </row>
    <row r="5054" spans="1:13" ht="18" x14ac:dyDescent="0.2">
      <c r="A5054" s="11">
        <v>88275</v>
      </c>
      <c r="B5054" s="11" t="s">
        <v>79</v>
      </c>
      <c r="C5054" s="11" t="s">
        <v>20033</v>
      </c>
      <c r="D5054" s="11" t="s">
        <v>14147</v>
      </c>
      <c r="E5054" s="11" t="s">
        <v>846</v>
      </c>
      <c r="F5054" s="11" t="s">
        <v>8973</v>
      </c>
      <c r="G5054" s="11" t="s">
        <v>10327</v>
      </c>
      <c r="H5054" s="11">
        <v>40</v>
      </c>
      <c r="I5054" s="11">
        <v>0.89649999999999996</v>
      </c>
      <c r="J5054" s="11">
        <v>0.95799999999999996</v>
      </c>
      <c r="K5054" s="11">
        <v>51878</v>
      </c>
      <c r="L5054" s="11">
        <v>0.44865575000000002</v>
      </c>
      <c r="M5054" s="11">
        <v>0.97519999999999996</v>
      </c>
    </row>
    <row r="5055" spans="1:13" ht="18" x14ac:dyDescent="0.2">
      <c r="A5055" s="11">
        <v>88328</v>
      </c>
      <c r="B5055" s="11" t="s">
        <v>79</v>
      </c>
      <c r="C5055" s="11" t="s">
        <v>20034</v>
      </c>
      <c r="D5055" s="11" t="s">
        <v>14525</v>
      </c>
      <c r="E5055" s="11" t="s">
        <v>846</v>
      </c>
      <c r="F5055" s="11" t="s">
        <v>8973</v>
      </c>
      <c r="G5055" s="11" t="s">
        <v>10327</v>
      </c>
      <c r="H5055" s="11">
        <v>35</v>
      </c>
      <c r="I5055" s="11">
        <v>0.193</v>
      </c>
      <c r="J5055" s="11">
        <v>0.97799999999999998</v>
      </c>
      <c r="K5055" s="11">
        <v>338</v>
      </c>
      <c r="L5055" s="11">
        <v>6.01375E-3</v>
      </c>
      <c r="M5055" s="11">
        <v>0.86700767263400003</v>
      </c>
    </row>
    <row r="5056" spans="1:13" ht="18" x14ac:dyDescent="0.2">
      <c r="A5056" s="11">
        <v>88332</v>
      </c>
      <c r="B5056" s="11" t="s">
        <v>79</v>
      </c>
      <c r="C5056" s="11" t="s">
        <v>20035</v>
      </c>
      <c r="D5056" s="11" t="s">
        <v>16271</v>
      </c>
      <c r="E5056" s="11" t="s">
        <v>846</v>
      </c>
      <c r="F5056" s="11" t="s">
        <v>8973</v>
      </c>
      <c r="G5056" s="11" t="s">
        <v>10327</v>
      </c>
      <c r="H5056" s="11">
        <v>33</v>
      </c>
      <c r="I5056" s="11">
        <v>0.77370000000000005</v>
      </c>
      <c r="J5056" s="11">
        <v>0.441</v>
      </c>
      <c r="K5056" s="11">
        <v>95</v>
      </c>
      <c r="L5056" s="11">
        <v>4.0724999999999997E-3</v>
      </c>
      <c r="M5056" s="11">
        <v>0.45974025973999999</v>
      </c>
    </row>
    <row r="5057" spans="1:13" ht="18" x14ac:dyDescent="0.2">
      <c r="A5057" s="11">
        <v>88334</v>
      </c>
      <c r="B5057" s="11" t="s">
        <v>79</v>
      </c>
      <c r="C5057" s="11" t="s">
        <v>20036</v>
      </c>
      <c r="D5057" s="11" t="s">
        <v>16271</v>
      </c>
      <c r="E5057" s="11" t="s">
        <v>846</v>
      </c>
      <c r="F5057" s="11" t="s">
        <v>8973</v>
      </c>
      <c r="G5057" s="11" t="s">
        <v>10327</v>
      </c>
      <c r="H5057" s="11">
        <v>33</v>
      </c>
      <c r="I5057" s="11"/>
      <c r="J5057" s="11">
        <v>0.63300000000000001</v>
      </c>
      <c r="K5057" s="11">
        <v>79</v>
      </c>
      <c r="L5057" s="11">
        <v>5.3152499999999997E-3</v>
      </c>
      <c r="M5057" s="11">
        <v>0.69037656903799904</v>
      </c>
    </row>
    <row r="5058" spans="1:13" ht="18" x14ac:dyDescent="0.2">
      <c r="A5058" s="11">
        <v>88335</v>
      </c>
      <c r="B5058" s="11" t="s">
        <v>79</v>
      </c>
      <c r="C5058" s="11" t="s">
        <v>20037</v>
      </c>
      <c r="D5058" s="11" t="s">
        <v>18746</v>
      </c>
      <c r="E5058" s="11" t="s">
        <v>846</v>
      </c>
      <c r="F5058" s="11" t="s">
        <v>8973</v>
      </c>
      <c r="G5058" s="11" t="s">
        <v>10327</v>
      </c>
      <c r="H5058" s="11">
        <v>34</v>
      </c>
      <c r="I5058" s="11">
        <v>0.65849999999999997</v>
      </c>
      <c r="J5058" s="11">
        <v>0.95099999999999996</v>
      </c>
      <c r="K5058" s="11">
        <v>21185</v>
      </c>
      <c r="L5058" s="11">
        <v>0.38774449999999999</v>
      </c>
      <c r="M5058" s="11">
        <v>0.96860000000000002</v>
      </c>
    </row>
    <row r="5059" spans="1:13" ht="18" x14ac:dyDescent="0.2">
      <c r="A5059" s="11">
        <v>88336</v>
      </c>
      <c r="B5059" s="11" t="s">
        <v>79</v>
      </c>
      <c r="C5059" s="11" t="s">
        <v>20038</v>
      </c>
      <c r="D5059" s="11" t="s">
        <v>18746</v>
      </c>
      <c r="E5059" s="11" t="s">
        <v>846</v>
      </c>
      <c r="F5059" s="11" t="s">
        <v>8973</v>
      </c>
      <c r="G5059" s="11" t="s">
        <v>10327</v>
      </c>
      <c r="H5059" s="11">
        <v>34</v>
      </c>
      <c r="I5059" s="11">
        <v>0.68679999999999997</v>
      </c>
      <c r="J5059" s="11">
        <v>0.98199999999999998</v>
      </c>
      <c r="K5059" s="11">
        <v>5434</v>
      </c>
      <c r="L5059" s="11">
        <v>7.7636750000000004E-2</v>
      </c>
      <c r="M5059" s="11">
        <v>0.95240000000000002</v>
      </c>
    </row>
    <row r="5060" spans="1:13" ht="18" x14ac:dyDescent="0.2">
      <c r="A5060" s="11">
        <v>88345</v>
      </c>
      <c r="B5060" s="11" t="s">
        <v>79</v>
      </c>
      <c r="C5060" s="11" t="s">
        <v>20039</v>
      </c>
      <c r="D5060" s="11" t="s">
        <v>18746</v>
      </c>
      <c r="E5060" s="11" t="s">
        <v>846</v>
      </c>
      <c r="F5060" s="11" t="s">
        <v>8973</v>
      </c>
      <c r="G5060" s="11" t="s">
        <v>10327</v>
      </c>
      <c r="H5060" s="11">
        <v>34</v>
      </c>
      <c r="I5060" s="11">
        <v>0.52659999999999996</v>
      </c>
      <c r="J5060" s="11">
        <v>0.95299999999999996</v>
      </c>
      <c r="K5060" s="11">
        <v>10205</v>
      </c>
      <c r="L5060" s="11">
        <v>0.21123225000000001</v>
      </c>
      <c r="M5060" s="11">
        <v>0.95299999999999996</v>
      </c>
    </row>
    <row r="5061" spans="1:13" ht="18" x14ac:dyDescent="0.2">
      <c r="A5061" s="11">
        <v>88349</v>
      </c>
      <c r="B5061" s="11" t="s">
        <v>79</v>
      </c>
      <c r="C5061" s="11" t="s">
        <v>20040</v>
      </c>
      <c r="D5061" s="11" t="s">
        <v>18746</v>
      </c>
      <c r="E5061" s="11" t="s">
        <v>846</v>
      </c>
      <c r="F5061" s="11" t="s">
        <v>8973</v>
      </c>
      <c r="G5061" s="11" t="s">
        <v>10327</v>
      </c>
      <c r="H5061" s="11">
        <v>34</v>
      </c>
      <c r="I5061" s="11">
        <v>0.60980000000000001</v>
      </c>
      <c r="J5061" s="11">
        <v>0.97399999999999998</v>
      </c>
      <c r="K5061" s="11">
        <v>7596</v>
      </c>
      <c r="L5061" s="11">
        <v>0.10627449999999999</v>
      </c>
      <c r="M5061" s="11">
        <v>0.95279999999999998</v>
      </c>
    </row>
    <row r="5062" spans="1:13" ht="18" x14ac:dyDescent="0.2">
      <c r="A5062" s="11">
        <v>88372</v>
      </c>
      <c r="B5062" s="11" t="s">
        <v>79</v>
      </c>
      <c r="C5062" s="11" t="s">
        <v>20041</v>
      </c>
      <c r="D5062" s="11" t="s">
        <v>18746</v>
      </c>
      <c r="E5062" s="11" t="s">
        <v>846</v>
      </c>
      <c r="F5062" s="11" t="s">
        <v>8973</v>
      </c>
      <c r="G5062" s="11" t="s">
        <v>10327</v>
      </c>
      <c r="H5062" s="11">
        <v>37</v>
      </c>
      <c r="I5062" s="11">
        <v>0.53259999999999996</v>
      </c>
      <c r="J5062" s="11">
        <v>0.98199999999999998</v>
      </c>
      <c r="K5062" s="11">
        <v>4498</v>
      </c>
      <c r="L5062" s="11">
        <v>5.4065499999999898E-2</v>
      </c>
      <c r="M5062" s="11">
        <v>0.95579999999999998</v>
      </c>
    </row>
    <row r="5063" spans="1:13" ht="18" x14ac:dyDescent="0.2">
      <c r="A5063" s="11">
        <v>88438</v>
      </c>
      <c r="B5063" s="11" t="s">
        <v>79</v>
      </c>
      <c r="C5063" s="11" t="s">
        <v>20042</v>
      </c>
      <c r="D5063" s="11" t="s">
        <v>17436</v>
      </c>
      <c r="E5063" s="11" t="s">
        <v>846</v>
      </c>
      <c r="F5063" s="11" t="s">
        <v>8973</v>
      </c>
      <c r="G5063" s="11" t="s">
        <v>10327</v>
      </c>
      <c r="H5063" s="11">
        <v>34</v>
      </c>
      <c r="I5063" s="11"/>
      <c r="J5063" s="11">
        <v>0.98599999999999999</v>
      </c>
      <c r="K5063" s="11">
        <v>91</v>
      </c>
      <c r="L5063" s="11">
        <v>4.14825E-3</v>
      </c>
      <c r="M5063" s="11">
        <v>0.65706806282700003</v>
      </c>
    </row>
    <row r="5064" spans="1:13" ht="18" x14ac:dyDescent="0.2">
      <c r="A5064" s="11">
        <v>88440</v>
      </c>
      <c r="B5064" s="11" t="s">
        <v>79</v>
      </c>
      <c r="C5064" s="11" t="s">
        <v>20043</v>
      </c>
      <c r="D5064" s="11" t="s">
        <v>17436</v>
      </c>
      <c r="E5064" s="11" t="s">
        <v>846</v>
      </c>
      <c r="F5064" s="11" t="s">
        <v>8973</v>
      </c>
      <c r="G5064" s="11" t="s">
        <v>10327</v>
      </c>
      <c r="H5064" s="11">
        <v>34</v>
      </c>
      <c r="I5064" s="11">
        <v>0.79069999999999996</v>
      </c>
      <c r="J5064" s="11">
        <v>0.97799999999999998</v>
      </c>
      <c r="K5064" s="11">
        <v>131</v>
      </c>
      <c r="L5064" s="11">
        <v>5.3439999999999998E-3</v>
      </c>
      <c r="M5064" s="11">
        <v>0.72699849170399899</v>
      </c>
    </row>
    <row r="5065" spans="1:13" ht="18" x14ac:dyDescent="0.2">
      <c r="A5065" s="11">
        <v>88441</v>
      </c>
      <c r="B5065" s="11" t="s">
        <v>79</v>
      </c>
      <c r="C5065" s="11" t="s">
        <v>20044</v>
      </c>
      <c r="D5065" s="11" t="s">
        <v>17436</v>
      </c>
      <c r="E5065" s="11" t="s">
        <v>846</v>
      </c>
      <c r="F5065" s="11" t="s">
        <v>8973</v>
      </c>
      <c r="G5065" s="11" t="s">
        <v>10327</v>
      </c>
      <c r="H5065" s="11">
        <v>34</v>
      </c>
      <c r="I5065" s="11">
        <v>0.64539999999999997</v>
      </c>
      <c r="J5065" s="11">
        <v>0.98399999999999999</v>
      </c>
      <c r="K5065" s="11">
        <v>117</v>
      </c>
      <c r="L5065" s="11">
        <v>6.04675E-3</v>
      </c>
      <c r="M5065" s="11">
        <v>0.79828734538500001</v>
      </c>
    </row>
    <row r="5066" spans="1:13" ht="18" x14ac:dyDescent="0.2">
      <c r="A5066" s="11">
        <v>88442</v>
      </c>
      <c r="B5066" s="11" t="s">
        <v>79</v>
      </c>
      <c r="C5066" s="11" t="s">
        <v>20045</v>
      </c>
      <c r="D5066" s="11" t="s">
        <v>17436</v>
      </c>
      <c r="E5066" s="11" t="s">
        <v>846</v>
      </c>
      <c r="F5066" s="11" t="s">
        <v>8973</v>
      </c>
      <c r="G5066" s="11" t="s">
        <v>10327</v>
      </c>
      <c r="H5066" s="11">
        <v>34</v>
      </c>
      <c r="I5066" s="11">
        <v>0.76039999999999996</v>
      </c>
      <c r="J5066" s="11">
        <v>0.97899999999999998</v>
      </c>
      <c r="K5066" s="11">
        <v>128</v>
      </c>
      <c r="L5066" s="11">
        <v>4.5767500000000001E-3</v>
      </c>
      <c r="M5066" s="11">
        <v>0.69214876033099904</v>
      </c>
    </row>
    <row r="5067" spans="1:13" ht="18" x14ac:dyDescent="0.2">
      <c r="A5067" s="11">
        <v>88558</v>
      </c>
      <c r="B5067" s="11" t="s">
        <v>79</v>
      </c>
      <c r="C5067" s="11" t="s">
        <v>20046</v>
      </c>
      <c r="D5067" s="11" t="s">
        <v>14757</v>
      </c>
      <c r="E5067" s="11" t="s">
        <v>846</v>
      </c>
      <c r="F5067" s="11" t="s">
        <v>8973</v>
      </c>
      <c r="G5067" s="11" t="s">
        <v>10327</v>
      </c>
      <c r="H5067" s="11">
        <v>25</v>
      </c>
      <c r="I5067" s="11">
        <v>0.82230000000000003</v>
      </c>
      <c r="J5067" s="11">
        <v>0.63600000000000001</v>
      </c>
      <c r="K5067" s="11">
        <v>30</v>
      </c>
      <c r="L5067" s="11">
        <v>2.8025000000000001E-4</v>
      </c>
      <c r="M5067" s="11">
        <v>0.24489795918400001</v>
      </c>
    </row>
    <row r="5068" spans="1:13" ht="18" x14ac:dyDescent="0.2">
      <c r="A5068" s="11">
        <v>88587</v>
      </c>
      <c r="B5068" s="11" t="s">
        <v>79</v>
      </c>
      <c r="C5068" s="11" t="s">
        <v>20047</v>
      </c>
      <c r="D5068" s="11" t="s">
        <v>15275</v>
      </c>
      <c r="E5068" s="11" t="s">
        <v>846</v>
      </c>
      <c r="F5068" s="11" t="s">
        <v>8973</v>
      </c>
      <c r="G5068" s="11" t="s">
        <v>10327</v>
      </c>
      <c r="H5068" s="11">
        <v>35</v>
      </c>
      <c r="I5068" s="11">
        <v>0.88859999999999995</v>
      </c>
      <c r="J5068" s="11">
        <v>0.98699999999999999</v>
      </c>
      <c r="K5068" s="11">
        <v>2460</v>
      </c>
      <c r="L5068" s="11">
        <v>2.6869250000000001E-2</v>
      </c>
      <c r="M5068" s="11">
        <v>0.75919999999999999</v>
      </c>
    </row>
    <row r="5069" spans="1:13" ht="18" x14ac:dyDescent="0.2">
      <c r="A5069" s="11">
        <v>88588</v>
      </c>
      <c r="B5069" s="11" t="s">
        <v>79</v>
      </c>
      <c r="C5069" s="11" t="s">
        <v>20048</v>
      </c>
      <c r="D5069" s="11" t="s">
        <v>15275</v>
      </c>
      <c r="E5069" s="11" t="s">
        <v>846</v>
      </c>
      <c r="F5069" s="11" t="s">
        <v>8973</v>
      </c>
      <c r="G5069" s="11" t="s">
        <v>10327</v>
      </c>
      <c r="H5069" s="11">
        <v>35</v>
      </c>
      <c r="I5069" s="11">
        <v>0.87209999999999999</v>
      </c>
      <c r="J5069" s="11">
        <v>0.97799999999999998</v>
      </c>
      <c r="K5069" s="11">
        <v>1185</v>
      </c>
      <c r="L5069" s="11">
        <v>1.2944499999999999E-2</v>
      </c>
      <c r="M5069" s="11">
        <v>0.79501385041600003</v>
      </c>
    </row>
    <row r="5070" spans="1:13" ht="18" x14ac:dyDescent="0.2">
      <c r="A5070" s="11">
        <v>88589</v>
      </c>
      <c r="B5070" s="11" t="s">
        <v>79</v>
      </c>
      <c r="C5070" s="11" t="s">
        <v>20049</v>
      </c>
      <c r="D5070" s="11" t="s">
        <v>15275</v>
      </c>
      <c r="E5070" s="11" t="s">
        <v>846</v>
      </c>
      <c r="F5070" s="11" t="s">
        <v>8973</v>
      </c>
      <c r="G5070" s="11" t="s">
        <v>10327</v>
      </c>
      <c r="H5070" s="11">
        <v>35</v>
      </c>
      <c r="I5070" s="11">
        <v>0.87960000000000005</v>
      </c>
      <c r="J5070" s="11">
        <v>0.97799999999999998</v>
      </c>
      <c r="K5070" s="11">
        <v>138</v>
      </c>
      <c r="L5070" s="11">
        <v>3.6502499999999998E-3</v>
      </c>
      <c r="M5070" s="11">
        <v>0.83596837944699998</v>
      </c>
    </row>
    <row r="5071" spans="1:13" ht="18" x14ac:dyDescent="0.2">
      <c r="A5071" s="11">
        <v>88590</v>
      </c>
      <c r="B5071" s="11" t="s">
        <v>79</v>
      </c>
      <c r="C5071" s="11" t="s">
        <v>20050</v>
      </c>
      <c r="D5071" s="11" t="s">
        <v>15275</v>
      </c>
      <c r="E5071" s="11" t="s">
        <v>846</v>
      </c>
      <c r="F5071" s="11" t="s">
        <v>8973</v>
      </c>
      <c r="G5071" s="11" t="s">
        <v>10327</v>
      </c>
      <c r="H5071" s="11">
        <v>35</v>
      </c>
      <c r="I5071" s="11">
        <v>0.88360000000000005</v>
      </c>
      <c r="J5071" s="11">
        <v>0.98399999999999999</v>
      </c>
      <c r="K5071" s="11">
        <v>1569</v>
      </c>
      <c r="L5071" s="11">
        <v>1.7287750000000001E-2</v>
      </c>
      <c r="M5071" s="11">
        <v>0.76069651741300004</v>
      </c>
    </row>
    <row r="5072" spans="1:13" ht="18" x14ac:dyDescent="0.2">
      <c r="A5072" s="11">
        <v>88591</v>
      </c>
      <c r="B5072" s="11" t="s">
        <v>79</v>
      </c>
      <c r="C5072" s="11" t="s">
        <v>20051</v>
      </c>
      <c r="D5072" s="11" t="s">
        <v>15275</v>
      </c>
      <c r="E5072" s="11" t="s">
        <v>846</v>
      </c>
      <c r="F5072" s="11" t="s">
        <v>8973</v>
      </c>
      <c r="G5072" s="11" t="s">
        <v>10327</v>
      </c>
      <c r="H5072" s="11">
        <v>35</v>
      </c>
      <c r="I5072" s="11">
        <v>0.89770000000000005</v>
      </c>
      <c r="J5072" s="11">
        <v>0.98399999999999999</v>
      </c>
      <c r="K5072" s="11">
        <v>4377</v>
      </c>
      <c r="L5072" s="11">
        <v>6.7054749999999996E-2</v>
      </c>
      <c r="M5072" s="11">
        <v>0.81879999999999997</v>
      </c>
    </row>
    <row r="5073" spans="1:13" ht="18" x14ac:dyDescent="0.2">
      <c r="A5073" s="11">
        <v>88593</v>
      </c>
      <c r="B5073" s="11" t="s">
        <v>79</v>
      </c>
      <c r="C5073" s="11" t="s">
        <v>20052</v>
      </c>
      <c r="D5073" s="11" t="s">
        <v>15275</v>
      </c>
      <c r="E5073" s="11" t="s">
        <v>846</v>
      </c>
      <c r="F5073" s="11" t="s">
        <v>8973</v>
      </c>
      <c r="G5073" s="11" t="s">
        <v>10327</v>
      </c>
      <c r="H5073" s="11">
        <v>35</v>
      </c>
      <c r="I5073" s="11">
        <v>0.89329999999999998</v>
      </c>
      <c r="J5073" s="11">
        <v>0.98199999999999998</v>
      </c>
      <c r="K5073" s="11">
        <v>709</v>
      </c>
      <c r="L5073" s="11">
        <v>9.391E-3</v>
      </c>
      <c r="M5073" s="11">
        <v>0.82832618025799998</v>
      </c>
    </row>
    <row r="5074" spans="1:13" ht="18" x14ac:dyDescent="0.2">
      <c r="A5074" s="11">
        <v>88917</v>
      </c>
      <c r="B5074" s="11" t="s">
        <v>79</v>
      </c>
      <c r="C5074" s="11" t="s">
        <v>20053</v>
      </c>
      <c r="D5074" s="11" t="s">
        <v>14147</v>
      </c>
      <c r="E5074" s="11" t="s">
        <v>846</v>
      </c>
      <c r="F5074" s="11" t="s">
        <v>8973</v>
      </c>
      <c r="G5074" s="11" t="s">
        <v>10327</v>
      </c>
      <c r="H5074" s="11">
        <v>40</v>
      </c>
      <c r="I5074" s="11">
        <v>0.81610000000000005</v>
      </c>
      <c r="J5074" s="11">
        <v>0.879</v>
      </c>
      <c r="K5074" s="11">
        <v>58666</v>
      </c>
      <c r="L5074" s="11">
        <v>0.51498100000000002</v>
      </c>
      <c r="M5074" s="11">
        <v>0.9748</v>
      </c>
    </row>
    <row r="5075" spans="1:13" ht="18" x14ac:dyDescent="0.2">
      <c r="A5075" s="11">
        <v>69865</v>
      </c>
      <c r="B5075" s="11" t="s">
        <v>79</v>
      </c>
      <c r="C5075" s="11" t="s">
        <v>20054</v>
      </c>
      <c r="D5075" s="11" t="s">
        <v>14196</v>
      </c>
      <c r="E5075" s="11" t="s">
        <v>846</v>
      </c>
      <c r="F5075" s="11" t="s">
        <v>8973</v>
      </c>
      <c r="G5075" s="11" t="s">
        <v>9600</v>
      </c>
      <c r="H5075" s="11">
        <v>40</v>
      </c>
      <c r="I5075" s="11">
        <v>0.87939999999999996</v>
      </c>
      <c r="J5075" s="11">
        <v>0.98499999999999999</v>
      </c>
      <c r="K5075" s="11">
        <v>7486</v>
      </c>
      <c r="L5075" s="11">
        <v>6.9743749999999993E-2</v>
      </c>
      <c r="M5075" s="11">
        <v>0.97660000000000002</v>
      </c>
    </row>
    <row r="5076" spans="1:13" ht="18" x14ac:dyDescent="0.2">
      <c r="A5076" s="11">
        <v>71039</v>
      </c>
      <c r="B5076" s="11" t="s">
        <v>79</v>
      </c>
      <c r="C5076" s="11" t="s">
        <v>20055</v>
      </c>
      <c r="D5076" s="11" t="s">
        <v>14663</v>
      </c>
      <c r="E5076" s="11" t="s">
        <v>846</v>
      </c>
      <c r="F5076" s="11" t="s">
        <v>8973</v>
      </c>
      <c r="G5076" s="11" t="s">
        <v>9600</v>
      </c>
      <c r="H5076" s="11">
        <v>36</v>
      </c>
      <c r="I5076" s="11">
        <v>0.90210000000000001</v>
      </c>
      <c r="J5076" s="11">
        <v>0.71899999999999997</v>
      </c>
      <c r="K5076" s="11">
        <v>8576</v>
      </c>
      <c r="L5076" s="11">
        <v>0.61770099999999994</v>
      </c>
      <c r="M5076" s="11">
        <v>0.9446</v>
      </c>
    </row>
    <row r="5077" spans="1:13" ht="18" x14ac:dyDescent="0.2">
      <c r="A5077" s="11">
        <v>71040</v>
      </c>
      <c r="B5077" s="11" t="s">
        <v>79</v>
      </c>
      <c r="C5077" s="11" t="s">
        <v>20056</v>
      </c>
      <c r="D5077" s="11" t="s">
        <v>14663</v>
      </c>
      <c r="E5077" s="11" t="s">
        <v>846</v>
      </c>
      <c r="F5077" s="11" t="s">
        <v>8973</v>
      </c>
      <c r="G5077" s="11" t="s">
        <v>9600</v>
      </c>
      <c r="H5077" s="11">
        <v>37</v>
      </c>
      <c r="I5077" s="11">
        <v>0.86660000000000004</v>
      </c>
      <c r="J5077" s="11">
        <v>0.73299999999999998</v>
      </c>
      <c r="K5077" s="11">
        <v>17333</v>
      </c>
      <c r="L5077" s="11">
        <v>0.80675074999999996</v>
      </c>
      <c r="M5077" s="11">
        <v>0.9496</v>
      </c>
    </row>
    <row r="5078" spans="1:13" ht="18" x14ac:dyDescent="0.2">
      <c r="A5078" s="11">
        <v>71041</v>
      </c>
      <c r="B5078" s="11" t="s">
        <v>79</v>
      </c>
      <c r="C5078" s="11" t="s">
        <v>20057</v>
      </c>
      <c r="D5078" s="11" t="s">
        <v>14663</v>
      </c>
      <c r="E5078" s="11" t="s">
        <v>846</v>
      </c>
      <c r="F5078" s="11" t="s">
        <v>8973</v>
      </c>
      <c r="G5078" s="11" t="s">
        <v>9600</v>
      </c>
      <c r="H5078" s="11">
        <v>36</v>
      </c>
      <c r="I5078" s="11">
        <v>0.90569999999999995</v>
      </c>
      <c r="J5078" s="11">
        <v>0.66900000000000004</v>
      </c>
      <c r="K5078" s="11">
        <v>8126</v>
      </c>
      <c r="L5078" s="11">
        <v>0.60541325000000001</v>
      </c>
      <c r="M5078" s="11">
        <v>0.93799999999999994</v>
      </c>
    </row>
    <row r="5079" spans="1:13" ht="18" x14ac:dyDescent="0.2">
      <c r="A5079" s="11">
        <v>71042</v>
      </c>
      <c r="B5079" s="11" t="s">
        <v>79</v>
      </c>
      <c r="C5079" s="11" t="s">
        <v>20058</v>
      </c>
      <c r="D5079" s="11" t="s">
        <v>14663</v>
      </c>
      <c r="E5079" s="11" t="s">
        <v>846</v>
      </c>
      <c r="F5079" s="11" t="s">
        <v>8973</v>
      </c>
      <c r="G5079" s="11" t="s">
        <v>9600</v>
      </c>
      <c r="H5079" s="11">
        <v>37</v>
      </c>
      <c r="I5079" s="11">
        <v>0.879</v>
      </c>
      <c r="J5079" s="11">
        <v>0.74099999999999999</v>
      </c>
      <c r="K5079" s="11">
        <v>19856</v>
      </c>
      <c r="L5079" s="11">
        <v>0.82323225</v>
      </c>
      <c r="M5079" s="11">
        <v>0.95099999999999996</v>
      </c>
    </row>
    <row r="5080" spans="1:13" ht="18" x14ac:dyDescent="0.2">
      <c r="A5080" s="11">
        <v>71755</v>
      </c>
      <c r="B5080" s="11" t="s">
        <v>79</v>
      </c>
      <c r="C5080" s="11" t="s">
        <v>20059</v>
      </c>
      <c r="D5080" s="11" t="s">
        <v>16540</v>
      </c>
      <c r="E5080" s="11" t="s">
        <v>846</v>
      </c>
      <c r="F5080" s="11" t="s">
        <v>8973</v>
      </c>
      <c r="G5080" s="11" t="s">
        <v>9600</v>
      </c>
      <c r="H5080" s="11">
        <v>37</v>
      </c>
      <c r="I5080" s="11">
        <v>0.77690000000000003</v>
      </c>
      <c r="J5080" s="11">
        <v>0.97899999999999998</v>
      </c>
      <c r="K5080" s="11">
        <v>99</v>
      </c>
      <c r="L5080" s="11">
        <v>4.5430000000000002E-3</v>
      </c>
      <c r="M5080" s="11">
        <v>0.65498154981500001</v>
      </c>
    </row>
    <row r="5081" spans="1:13" ht="18" x14ac:dyDescent="0.2">
      <c r="A5081" s="11">
        <v>76550</v>
      </c>
      <c r="B5081" s="11" t="s">
        <v>79</v>
      </c>
      <c r="C5081" s="11" t="s">
        <v>20060</v>
      </c>
      <c r="D5081" s="11" t="s">
        <v>20061</v>
      </c>
      <c r="E5081" s="11" t="s">
        <v>846</v>
      </c>
      <c r="F5081" s="11" t="s">
        <v>8973</v>
      </c>
      <c r="G5081" s="11" t="s">
        <v>9600</v>
      </c>
      <c r="H5081" s="11">
        <v>35</v>
      </c>
      <c r="I5081" s="11">
        <v>0.75270000000000004</v>
      </c>
      <c r="J5081" s="11">
        <v>0.99099999999999999</v>
      </c>
      <c r="K5081" s="11">
        <v>17</v>
      </c>
      <c r="L5081" s="11">
        <v>3.2347500000000002E-3</v>
      </c>
      <c r="M5081" s="11">
        <v>0.61029411764700003</v>
      </c>
    </row>
    <row r="5082" spans="1:13" ht="18" x14ac:dyDescent="0.2">
      <c r="A5082" s="11">
        <v>76551</v>
      </c>
      <c r="B5082" s="11" t="s">
        <v>79</v>
      </c>
      <c r="C5082" s="11" t="s">
        <v>20062</v>
      </c>
      <c r="D5082" s="11" t="s">
        <v>20061</v>
      </c>
      <c r="E5082" s="11" t="s">
        <v>846</v>
      </c>
      <c r="F5082" s="11" t="s">
        <v>8973</v>
      </c>
      <c r="G5082" s="11" t="s">
        <v>9600</v>
      </c>
      <c r="H5082" s="11">
        <v>40</v>
      </c>
      <c r="I5082" s="11">
        <v>0.86680000000000001</v>
      </c>
      <c r="J5082" s="11">
        <v>0.94499999999999995</v>
      </c>
      <c r="K5082" s="11">
        <v>3</v>
      </c>
      <c r="L5082" s="11">
        <v>1.2462478310999901E-3</v>
      </c>
      <c r="M5082" s="11">
        <v>0.555555555556</v>
      </c>
    </row>
    <row r="5083" spans="1:13" ht="18" x14ac:dyDescent="0.2">
      <c r="A5083" s="11">
        <v>83698</v>
      </c>
      <c r="B5083" s="11" t="s">
        <v>79</v>
      </c>
      <c r="C5083" s="11" t="s">
        <v>20063</v>
      </c>
      <c r="D5083" s="11" t="s">
        <v>17008</v>
      </c>
      <c r="E5083" s="11" t="s">
        <v>846</v>
      </c>
      <c r="F5083" s="11" t="s">
        <v>8973</v>
      </c>
      <c r="G5083" s="11" t="s">
        <v>9600</v>
      </c>
      <c r="H5083" s="11">
        <v>37</v>
      </c>
      <c r="I5083" s="11">
        <v>0.78249999999999997</v>
      </c>
      <c r="J5083" s="11">
        <v>0.94599999999999995</v>
      </c>
      <c r="K5083" s="11">
        <v>17</v>
      </c>
      <c r="L5083" s="11">
        <v>2.59348932921E-3</v>
      </c>
      <c r="M5083" s="11">
        <v>0.45714285714300001</v>
      </c>
    </row>
    <row r="5084" spans="1:13" ht="18" x14ac:dyDescent="0.2">
      <c r="A5084" s="11">
        <v>69807</v>
      </c>
      <c r="B5084" s="11" t="s">
        <v>79</v>
      </c>
      <c r="C5084" s="11" t="s">
        <v>20064</v>
      </c>
      <c r="D5084" s="11" t="s">
        <v>15272</v>
      </c>
      <c r="E5084" s="11" t="s">
        <v>846</v>
      </c>
      <c r="F5084" s="11" t="s">
        <v>20065</v>
      </c>
      <c r="G5084" s="11" t="s">
        <v>10327</v>
      </c>
      <c r="H5084" s="11">
        <v>35</v>
      </c>
      <c r="I5084" s="11">
        <v>0.88190000000000002</v>
      </c>
      <c r="J5084" s="11">
        <v>0.97799999999999998</v>
      </c>
      <c r="K5084" s="11">
        <v>3688</v>
      </c>
      <c r="L5084" s="11">
        <v>2.8879749999999999E-2</v>
      </c>
      <c r="M5084" s="11">
        <v>0.58130570946799998</v>
      </c>
    </row>
    <row r="5085" spans="1:13" ht="18" x14ac:dyDescent="0.2">
      <c r="A5085" s="11">
        <v>69808</v>
      </c>
      <c r="B5085" s="11" t="s">
        <v>79</v>
      </c>
      <c r="C5085" s="11" t="s">
        <v>20066</v>
      </c>
      <c r="D5085" s="11" t="s">
        <v>15272</v>
      </c>
      <c r="E5085" s="11" t="s">
        <v>846</v>
      </c>
      <c r="F5085" s="11" t="s">
        <v>20065</v>
      </c>
      <c r="G5085" s="11" t="s">
        <v>10327</v>
      </c>
      <c r="H5085" s="11">
        <v>34</v>
      </c>
      <c r="I5085" s="11"/>
      <c r="J5085" s="11">
        <v>0.98599999999999999</v>
      </c>
      <c r="K5085" s="11">
        <v>1245</v>
      </c>
      <c r="L5085" s="11">
        <v>2.6339250000000002E-2</v>
      </c>
      <c r="M5085" s="11">
        <v>0.96427660117400005</v>
      </c>
    </row>
    <row r="5086" spans="1:13" ht="18" x14ac:dyDescent="0.2">
      <c r="A5086" s="11">
        <v>69809</v>
      </c>
      <c r="B5086" s="11" t="s">
        <v>79</v>
      </c>
      <c r="C5086" s="11" t="s">
        <v>20067</v>
      </c>
      <c r="D5086" s="11" t="s">
        <v>15272</v>
      </c>
      <c r="E5086" s="11" t="s">
        <v>846</v>
      </c>
      <c r="F5086" s="11" t="s">
        <v>20065</v>
      </c>
      <c r="G5086" s="11" t="s">
        <v>10327</v>
      </c>
      <c r="H5086" s="11">
        <v>34</v>
      </c>
      <c r="I5086" s="11">
        <v>0.85489999999999999</v>
      </c>
      <c r="J5086" s="11">
        <v>0.98199999999999998</v>
      </c>
      <c r="K5086" s="11">
        <v>3515</v>
      </c>
      <c r="L5086" s="11">
        <v>2.6346250000000002E-2</v>
      </c>
      <c r="M5086" s="11">
        <v>0.60762048952799996</v>
      </c>
    </row>
    <row r="5087" spans="1:13" ht="18" x14ac:dyDescent="0.2">
      <c r="A5087" s="11">
        <v>69810</v>
      </c>
      <c r="B5087" s="11" t="s">
        <v>79</v>
      </c>
      <c r="C5087" s="11" t="s">
        <v>20068</v>
      </c>
      <c r="D5087" s="11" t="s">
        <v>15272</v>
      </c>
      <c r="E5087" s="11" t="s">
        <v>846</v>
      </c>
      <c r="F5087" s="11" t="s">
        <v>20065</v>
      </c>
      <c r="G5087" s="11" t="s">
        <v>10327</v>
      </c>
      <c r="H5087" s="11">
        <v>34</v>
      </c>
      <c r="I5087" s="11">
        <v>0.85960000000000003</v>
      </c>
      <c r="J5087" s="11">
        <v>0.98199999999999998</v>
      </c>
      <c r="K5087" s="11">
        <v>1565</v>
      </c>
      <c r="L5087" s="11">
        <v>1.4333500000000001E-2</v>
      </c>
      <c r="M5087" s="11">
        <v>0.82948027116300005</v>
      </c>
    </row>
    <row r="5088" spans="1:13" ht="18" x14ac:dyDescent="0.2">
      <c r="A5088" s="11">
        <v>69811</v>
      </c>
      <c r="B5088" s="11" t="s">
        <v>79</v>
      </c>
      <c r="C5088" s="11" t="s">
        <v>20069</v>
      </c>
      <c r="D5088" s="11" t="s">
        <v>15272</v>
      </c>
      <c r="E5088" s="11" t="s">
        <v>846</v>
      </c>
      <c r="F5088" s="11" t="s">
        <v>20065</v>
      </c>
      <c r="G5088" s="11" t="s">
        <v>10327</v>
      </c>
      <c r="H5088" s="11">
        <v>34</v>
      </c>
      <c r="I5088" s="11">
        <v>0.87480000000000002</v>
      </c>
      <c r="J5088" s="11">
        <v>0.98499999999999999</v>
      </c>
      <c r="K5088" s="11">
        <v>1376</v>
      </c>
      <c r="L5088" s="11">
        <v>1.5942749999999999E-2</v>
      </c>
      <c r="M5088" s="11">
        <v>0.92434529582900005</v>
      </c>
    </row>
    <row r="5089" spans="1:13" ht="18" x14ac:dyDescent="0.2">
      <c r="A5089" s="11">
        <v>69812</v>
      </c>
      <c r="B5089" s="11" t="s">
        <v>79</v>
      </c>
      <c r="C5089" s="11" t="s">
        <v>20070</v>
      </c>
      <c r="D5089" s="11" t="s">
        <v>15272</v>
      </c>
      <c r="E5089" s="11" t="s">
        <v>846</v>
      </c>
      <c r="F5089" s="11" t="s">
        <v>20065</v>
      </c>
      <c r="G5089" s="11" t="s">
        <v>10327</v>
      </c>
      <c r="H5089" s="11">
        <v>34</v>
      </c>
      <c r="I5089" s="11">
        <v>0.87549999999999994</v>
      </c>
      <c r="J5089" s="11">
        <v>0.98399999999999999</v>
      </c>
      <c r="K5089" s="11">
        <v>1424</v>
      </c>
      <c r="L5089" s="11">
        <v>1.648925E-2</v>
      </c>
      <c r="M5089" s="11">
        <v>0.80882352941199998</v>
      </c>
    </row>
    <row r="5090" spans="1:13" ht="18" x14ac:dyDescent="0.2">
      <c r="A5090" s="11">
        <v>69813</v>
      </c>
      <c r="B5090" s="11" t="s">
        <v>79</v>
      </c>
      <c r="C5090" s="11" t="s">
        <v>20071</v>
      </c>
      <c r="D5090" s="11" t="s">
        <v>15272</v>
      </c>
      <c r="E5090" s="11" t="s">
        <v>846</v>
      </c>
      <c r="F5090" s="11" t="s">
        <v>20065</v>
      </c>
      <c r="G5090" s="11" t="s">
        <v>10327</v>
      </c>
      <c r="H5090" s="11">
        <v>34</v>
      </c>
      <c r="I5090" s="11">
        <v>0.86309999999999998</v>
      </c>
      <c r="J5090" s="11">
        <v>0.98299999999999998</v>
      </c>
      <c r="K5090" s="11">
        <v>4102</v>
      </c>
      <c r="L5090" s="11">
        <v>4.2752999999999999E-2</v>
      </c>
      <c r="M5090" s="11">
        <v>0.60159660720999997</v>
      </c>
    </row>
    <row r="5091" spans="1:13" ht="18" x14ac:dyDescent="0.2">
      <c r="A5091" s="11">
        <v>69814</v>
      </c>
      <c r="B5091" s="11" t="s">
        <v>79</v>
      </c>
      <c r="C5091" s="11" t="s">
        <v>20072</v>
      </c>
      <c r="D5091" s="11" t="s">
        <v>15272</v>
      </c>
      <c r="E5091" s="11" t="s">
        <v>846</v>
      </c>
      <c r="F5091" s="11" t="s">
        <v>20065</v>
      </c>
      <c r="G5091" s="11" t="s">
        <v>10327</v>
      </c>
      <c r="H5091" s="11">
        <v>34</v>
      </c>
      <c r="I5091" s="11">
        <v>0.85750000000000004</v>
      </c>
      <c r="J5091" s="11">
        <v>0.98499999999999999</v>
      </c>
      <c r="K5091" s="11">
        <v>2420</v>
      </c>
      <c r="L5091" s="11">
        <v>2.282725E-2</v>
      </c>
      <c r="M5091" s="11">
        <v>0.79276152701999902</v>
      </c>
    </row>
    <row r="5092" spans="1:13" ht="18" x14ac:dyDescent="0.2">
      <c r="A5092" s="11">
        <v>69815</v>
      </c>
      <c r="B5092" s="11" t="s">
        <v>79</v>
      </c>
      <c r="C5092" s="11" t="s">
        <v>20073</v>
      </c>
      <c r="D5092" s="11" t="s">
        <v>15272</v>
      </c>
      <c r="E5092" s="11" t="s">
        <v>846</v>
      </c>
      <c r="F5092" s="11" t="s">
        <v>20065</v>
      </c>
      <c r="G5092" s="11" t="s">
        <v>10327</v>
      </c>
      <c r="H5092" s="11">
        <v>34</v>
      </c>
      <c r="I5092" s="11">
        <v>0.85419999999999996</v>
      </c>
      <c r="J5092" s="11">
        <v>0.98499999999999999</v>
      </c>
      <c r="K5092" s="11">
        <v>4057</v>
      </c>
      <c r="L5092" s="11">
        <v>3.7573750000000003E-2</v>
      </c>
      <c r="M5092" s="11">
        <v>0.58427375318499997</v>
      </c>
    </row>
    <row r="5093" spans="1:13" ht="18" x14ac:dyDescent="0.2">
      <c r="A5093" s="11">
        <v>69816</v>
      </c>
      <c r="B5093" s="11" t="s">
        <v>79</v>
      </c>
      <c r="C5093" s="11" t="s">
        <v>20074</v>
      </c>
      <c r="D5093" s="11" t="s">
        <v>15272</v>
      </c>
      <c r="E5093" s="11" t="s">
        <v>846</v>
      </c>
      <c r="F5093" s="11" t="s">
        <v>20065</v>
      </c>
      <c r="G5093" s="11" t="s">
        <v>10327</v>
      </c>
      <c r="H5093" s="11">
        <v>34</v>
      </c>
      <c r="I5093" s="11">
        <v>0.85219999999999996</v>
      </c>
      <c r="J5093" s="11">
        <v>0.98399999999999999</v>
      </c>
      <c r="K5093" s="11">
        <v>4145</v>
      </c>
      <c r="L5093" s="11">
        <v>4.0465499999999897E-2</v>
      </c>
      <c r="M5093" s="11">
        <v>0.58908467939300002</v>
      </c>
    </row>
    <row r="5094" spans="1:13" ht="18" x14ac:dyDescent="0.2">
      <c r="A5094" s="11">
        <v>69817</v>
      </c>
      <c r="B5094" s="11" t="s">
        <v>79</v>
      </c>
      <c r="C5094" s="11" t="s">
        <v>20075</v>
      </c>
      <c r="D5094" s="11" t="s">
        <v>15272</v>
      </c>
      <c r="E5094" s="11" t="s">
        <v>846</v>
      </c>
      <c r="F5094" s="11" t="s">
        <v>20065</v>
      </c>
      <c r="G5094" s="11" t="s">
        <v>10327</v>
      </c>
      <c r="H5094" s="11">
        <v>34</v>
      </c>
      <c r="I5094" s="11">
        <v>0.85880000000000001</v>
      </c>
      <c r="J5094" s="11">
        <v>0.98499999999999999</v>
      </c>
      <c r="K5094" s="11">
        <v>255</v>
      </c>
      <c r="L5094" s="11">
        <v>6.5347499999999998E-3</v>
      </c>
      <c r="M5094" s="11">
        <v>0.91285015562500005</v>
      </c>
    </row>
    <row r="5095" spans="1:13" ht="18" x14ac:dyDescent="0.2">
      <c r="A5095" s="11">
        <v>69818</v>
      </c>
      <c r="B5095" s="11" t="s">
        <v>79</v>
      </c>
      <c r="C5095" s="11" t="s">
        <v>20076</v>
      </c>
      <c r="D5095" s="11" t="s">
        <v>15272</v>
      </c>
      <c r="E5095" s="11" t="s">
        <v>846</v>
      </c>
      <c r="F5095" s="11" t="s">
        <v>20065</v>
      </c>
      <c r="G5095" s="11" t="s">
        <v>10327</v>
      </c>
      <c r="H5095" s="11">
        <v>34</v>
      </c>
      <c r="I5095" s="11">
        <v>0.85599999999999998</v>
      </c>
      <c r="J5095" s="11">
        <v>0.98199999999999998</v>
      </c>
      <c r="K5095" s="11">
        <v>2713</v>
      </c>
      <c r="L5095" s="11">
        <v>2.805875E-2</v>
      </c>
      <c r="M5095" s="11">
        <v>0.56196805409799999</v>
      </c>
    </row>
    <row r="5096" spans="1:13" ht="18" x14ac:dyDescent="0.2">
      <c r="A5096" s="11">
        <v>69819</v>
      </c>
      <c r="B5096" s="11" t="s">
        <v>79</v>
      </c>
      <c r="C5096" s="11" t="s">
        <v>20077</v>
      </c>
      <c r="D5096" s="11" t="s">
        <v>15272</v>
      </c>
      <c r="E5096" s="11" t="s">
        <v>846</v>
      </c>
      <c r="F5096" s="11" t="s">
        <v>20065</v>
      </c>
      <c r="G5096" s="11" t="s">
        <v>10327</v>
      </c>
      <c r="H5096" s="11">
        <v>34</v>
      </c>
      <c r="I5096" s="11">
        <v>0.82289999999999996</v>
      </c>
      <c r="J5096" s="11">
        <v>0.98699999999999999</v>
      </c>
      <c r="K5096" s="11">
        <v>1899</v>
      </c>
      <c r="L5096" s="11">
        <v>1.8721000000000002E-2</v>
      </c>
      <c r="M5096" s="11">
        <v>0.80143860823000002</v>
      </c>
    </row>
    <row r="5097" spans="1:13" ht="18" x14ac:dyDescent="0.2">
      <c r="A5097" s="11">
        <v>69820</v>
      </c>
      <c r="B5097" s="11" t="s">
        <v>79</v>
      </c>
      <c r="C5097" s="11" t="s">
        <v>20078</v>
      </c>
      <c r="D5097" s="11" t="s">
        <v>15272</v>
      </c>
      <c r="E5097" s="11" t="s">
        <v>846</v>
      </c>
      <c r="F5097" s="11" t="s">
        <v>20065</v>
      </c>
      <c r="G5097" s="11" t="s">
        <v>10327</v>
      </c>
      <c r="H5097" s="11">
        <v>34</v>
      </c>
      <c r="I5097" s="11">
        <v>0.77339999999999998</v>
      </c>
      <c r="J5097" s="11">
        <v>0.98599999999999999</v>
      </c>
      <c r="K5097" s="11">
        <v>4145</v>
      </c>
      <c r="L5097" s="11">
        <v>5.6866E-2</v>
      </c>
      <c r="M5097" s="11">
        <v>0.42593244194199997</v>
      </c>
    </row>
    <row r="5098" spans="1:13" ht="18" x14ac:dyDescent="0.2">
      <c r="A5098" s="11">
        <v>70984</v>
      </c>
      <c r="B5098" s="11" t="s">
        <v>79</v>
      </c>
      <c r="C5098" s="11" t="s">
        <v>20079</v>
      </c>
      <c r="D5098" s="11" t="s">
        <v>17021</v>
      </c>
      <c r="E5098" s="11" t="s">
        <v>846</v>
      </c>
      <c r="F5098" s="11" t="s">
        <v>20065</v>
      </c>
      <c r="G5098" s="11" t="s">
        <v>10327</v>
      </c>
      <c r="H5098" s="11">
        <v>37</v>
      </c>
      <c r="I5098" s="11">
        <v>0.86729999999999996</v>
      </c>
      <c r="J5098" s="11">
        <v>0.69299999999999995</v>
      </c>
      <c r="K5098" s="11">
        <v>750</v>
      </c>
      <c r="L5098" s="11">
        <v>1.8440999999999999E-2</v>
      </c>
      <c r="M5098" s="11">
        <v>0.95405007363799998</v>
      </c>
    </row>
    <row r="5099" spans="1:13" ht="18" x14ac:dyDescent="0.2">
      <c r="A5099" s="11">
        <v>70985</v>
      </c>
      <c r="B5099" s="11" t="s">
        <v>79</v>
      </c>
      <c r="C5099" s="11" t="s">
        <v>20080</v>
      </c>
      <c r="D5099" s="11" t="s">
        <v>17021</v>
      </c>
      <c r="E5099" s="11" t="s">
        <v>846</v>
      </c>
      <c r="F5099" s="11" t="s">
        <v>20065</v>
      </c>
      <c r="G5099" s="11" t="s">
        <v>10327</v>
      </c>
      <c r="H5099" s="11">
        <v>37</v>
      </c>
      <c r="I5099" s="11">
        <v>0.85880000000000001</v>
      </c>
      <c r="J5099" s="11">
        <v>0.31900000000000001</v>
      </c>
      <c r="K5099" s="11">
        <v>350</v>
      </c>
      <c r="L5099" s="11">
        <v>1.6304249999999999E-2</v>
      </c>
      <c r="M5099" s="11">
        <v>0.83320220298999903</v>
      </c>
    </row>
    <row r="5100" spans="1:13" ht="18" x14ac:dyDescent="0.2">
      <c r="A5100" s="11">
        <v>72399</v>
      </c>
      <c r="B5100" s="11" t="s">
        <v>79</v>
      </c>
      <c r="C5100" s="11" t="s">
        <v>20081</v>
      </c>
      <c r="D5100" s="11" t="s">
        <v>14122</v>
      </c>
      <c r="E5100" s="11" t="s">
        <v>846</v>
      </c>
      <c r="F5100" s="11" t="s">
        <v>20065</v>
      </c>
      <c r="G5100" s="11" t="s">
        <v>10327</v>
      </c>
      <c r="H5100" s="11">
        <v>35</v>
      </c>
      <c r="I5100" s="11">
        <v>0.86050000000000004</v>
      </c>
      <c r="J5100" s="11">
        <v>0.996</v>
      </c>
      <c r="K5100" s="11">
        <v>1674</v>
      </c>
      <c r="L5100" s="11">
        <v>2.4022499999999999E-2</v>
      </c>
      <c r="M5100" s="11">
        <v>0.96140000000000003</v>
      </c>
    </row>
    <row r="5101" spans="1:13" ht="18" x14ac:dyDescent="0.2">
      <c r="A5101" s="11">
        <v>72400</v>
      </c>
      <c r="B5101" s="11" t="s">
        <v>79</v>
      </c>
      <c r="C5101" s="11" t="s">
        <v>20082</v>
      </c>
      <c r="D5101" s="11" t="s">
        <v>14122</v>
      </c>
      <c r="E5101" s="11" t="s">
        <v>846</v>
      </c>
      <c r="F5101" s="11" t="s">
        <v>20065</v>
      </c>
      <c r="G5101" s="11" t="s">
        <v>10327</v>
      </c>
      <c r="H5101" s="11">
        <v>35</v>
      </c>
      <c r="I5101" s="11">
        <v>0.8609</v>
      </c>
      <c r="J5101" s="11">
        <v>0.996</v>
      </c>
      <c r="K5101" s="11">
        <v>1432</v>
      </c>
      <c r="L5101" s="11">
        <v>2.2137999999999901E-2</v>
      </c>
      <c r="M5101" s="11">
        <v>0.96440000000000003</v>
      </c>
    </row>
    <row r="5102" spans="1:13" ht="18" x14ac:dyDescent="0.2">
      <c r="A5102" s="11">
        <v>72401</v>
      </c>
      <c r="B5102" s="11" t="s">
        <v>79</v>
      </c>
      <c r="C5102" s="11" t="s">
        <v>20083</v>
      </c>
      <c r="D5102" s="11" t="s">
        <v>14122</v>
      </c>
      <c r="E5102" s="11" t="s">
        <v>846</v>
      </c>
      <c r="F5102" s="11" t="s">
        <v>20065</v>
      </c>
      <c r="G5102" s="11" t="s">
        <v>10327</v>
      </c>
      <c r="H5102" s="11">
        <v>34</v>
      </c>
      <c r="I5102" s="11"/>
      <c r="J5102" s="11">
        <v>0.98399999999999999</v>
      </c>
      <c r="K5102" s="11">
        <v>465</v>
      </c>
      <c r="L5102" s="11">
        <v>3.0890634870799901E-2</v>
      </c>
      <c r="M5102" s="11">
        <v>0.95647823911999996</v>
      </c>
    </row>
    <row r="5103" spans="1:13" ht="18" x14ac:dyDescent="0.2">
      <c r="A5103" s="11">
        <v>72402</v>
      </c>
      <c r="B5103" s="11" t="s">
        <v>79</v>
      </c>
      <c r="C5103" s="11" t="s">
        <v>20084</v>
      </c>
      <c r="D5103" s="11" t="s">
        <v>14122</v>
      </c>
      <c r="E5103" s="11" t="s">
        <v>846</v>
      </c>
      <c r="F5103" s="11" t="s">
        <v>20065</v>
      </c>
      <c r="G5103" s="11" t="s">
        <v>10327</v>
      </c>
      <c r="H5103" s="11">
        <v>35</v>
      </c>
      <c r="I5103" s="11">
        <v>0.85409999999999997</v>
      </c>
      <c r="J5103" s="11">
        <v>0.996</v>
      </c>
      <c r="K5103" s="11">
        <v>2424</v>
      </c>
      <c r="L5103" s="11">
        <v>3.4956750000000002E-2</v>
      </c>
      <c r="M5103" s="11">
        <v>0.96540000000000004</v>
      </c>
    </row>
    <row r="5104" spans="1:13" ht="18" x14ac:dyDescent="0.2">
      <c r="A5104" s="11">
        <v>72403</v>
      </c>
      <c r="B5104" s="11" t="s">
        <v>79</v>
      </c>
      <c r="C5104" s="11" t="s">
        <v>20085</v>
      </c>
      <c r="D5104" s="11" t="s">
        <v>14122</v>
      </c>
      <c r="E5104" s="11" t="s">
        <v>846</v>
      </c>
      <c r="F5104" s="11" t="s">
        <v>20065</v>
      </c>
      <c r="G5104" s="11" t="s">
        <v>10327</v>
      </c>
      <c r="H5104" s="11">
        <v>35</v>
      </c>
      <c r="I5104" s="11">
        <v>0.88390000000000002</v>
      </c>
      <c r="J5104" s="11">
        <v>0.996</v>
      </c>
      <c r="K5104" s="11">
        <v>885</v>
      </c>
      <c r="L5104" s="11">
        <v>1.9010249999999999E-2</v>
      </c>
      <c r="M5104" s="11">
        <v>0.96179999999999999</v>
      </c>
    </row>
    <row r="5105" spans="1:13" ht="18" x14ac:dyDescent="0.2">
      <c r="A5105" s="11">
        <v>72404</v>
      </c>
      <c r="B5105" s="11" t="s">
        <v>79</v>
      </c>
      <c r="C5105" s="11" t="s">
        <v>20086</v>
      </c>
      <c r="D5105" s="11" t="s">
        <v>14122</v>
      </c>
      <c r="E5105" s="11" t="s">
        <v>846</v>
      </c>
      <c r="F5105" s="11" t="s">
        <v>20065</v>
      </c>
      <c r="G5105" s="11" t="s">
        <v>10327</v>
      </c>
      <c r="H5105" s="11">
        <v>35</v>
      </c>
      <c r="I5105" s="11">
        <v>0.8821</v>
      </c>
      <c r="J5105" s="11">
        <v>0.98699999999999999</v>
      </c>
      <c r="K5105" s="11">
        <v>437</v>
      </c>
      <c r="L5105" s="11">
        <v>1.263825E-2</v>
      </c>
      <c r="M5105" s="11">
        <v>0.95302547770699997</v>
      </c>
    </row>
    <row r="5106" spans="1:13" ht="18" x14ac:dyDescent="0.2">
      <c r="A5106" s="11">
        <v>72405</v>
      </c>
      <c r="B5106" s="11" t="s">
        <v>79</v>
      </c>
      <c r="C5106" s="11" t="s">
        <v>20087</v>
      </c>
      <c r="D5106" s="11" t="s">
        <v>14122</v>
      </c>
      <c r="E5106" s="11" t="s">
        <v>846</v>
      </c>
      <c r="F5106" s="11" t="s">
        <v>20065</v>
      </c>
      <c r="G5106" s="11" t="s">
        <v>10327</v>
      </c>
      <c r="H5106" s="11">
        <v>34</v>
      </c>
      <c r="I5106" s="11">
        <v>0.84130000000000005</v>
      </c>
      <c r="J5106" s="11">
        <v>0.997</v>
      </c>
      <c r="K5106" s="11">
        <v>4793</v>
      </c>
      <c r="L5106" s="11">
        <v>5.53395E-2</v>
      </c>
      <c r="M5106" s="11">
        <v>0.96719999999999995</v>
      </c>
    </row>
    <row r="5107" spans="1:13" ht="18" x14ac:dyDescent="0.2">
      <c r="A5107" s="11">
        <v>72406</v>
      </c>
      <c r="B5107" s="11" t="s">
        <v>79</v>
      </c>
      <c r="C5107" s="11" t="s">
        <v>20088</v>
      </c>
      <c r="D5107" s="11" t="s">
        <v>14122</v>
      </c>
      <c r="E5107" s="11" t="s">
        <v>846</v>
      </c>
      <c r="F5107" s="11" t="s">
        <v>20065</v>
      </c>
      <c r="G5107" s="11" t="s">
        <v>10327</v>
      </c>
      <c r="H5107" s="11">
        <v>34</v>
      </c>
      <c r="I5107" s="11">
        <v>0.85089999999999999</v>
      </c>
      <c r="J5107" s="11">
        <v>0.998</v>
      </c>
      <c r="K5107" s="11">
        <v>3687</v>
      </c>
      <c r="L5107" s="11">
        <v>4.1588750000000001E-2</v>
      </c>
      <c r="M5107" s="11">
        <v>0.96640000000000004</v>
      </c>
    </row>
    <row r="5108" spans="1:13" ht="18" x14ac:dyDescent="0.2">
      <c r="A5108" s="11">
        <v>72407</v>
      </c>
      <c r="B5108" s="11" t="s">
        <v>79</v>
      </c>
      <c r="C5108" s="11" t="s">
        <v>20089</v>
      </c>
      <c r="D5108" s="11" t="s">
        <v>14122</v>
      </c>
      <c r="E5108" s="11" t="s">
        <v>846</v>
      </c>
      <c r="F5108" s="11" t="s">
        <v>20065</v>
      </c>
      <c r="G5108" s="11" t="s">
        <v>10327</v>
      </c>
      <c r="H5108" s="11">
        <v>34</v>
      </c>
      <c r="I5108" s="11">
        <v>0.86609999999999998</v>
      </c>
      <c r="J5108" s="11">
        <v>0.997</v>
      </c>
      <c r="K5108" s="11">
        <v>4607</v>
      </c>
      <c r="L5108" s="11">
        <v>4.6415999999999999E-2</v>
      </c>
      <c r="M5108" s="11">
        <v>0.96479999999999999</v>
      </c>
    </row>
    <row r="5109" spans="1:13" ht="18" x14ac:dyDescent="0.2">
      <c r="A5109" s="11">
        <v>72408</v>
      </c>
      <c r="B5109" s="11" t="s">
        <v>79</v>
      </c>
      <c r="C5109" s="11" t="s">
        <v>20090</v>
      </c>
      <c r="D5109" s="11" t="s">
        <v>14122</v>
      </c>
      <c r="E5109" s="11" t="s">
        <v>846</v>
      </c>
      <c r="F5109" s="11" t="s">
        <v>20065</v>
      </c>
      <c r="G5109" s="11" t="s">
        <v>10327</v>
      </c>
      <c r="H5109" s="11">
        <v>34</v>
      </c>
      <c r="I5109" s="11">
        <v>0.86639999999999995</v>
      </c>
      <c r="J5109" s="11">
        <v>0.995</v>
      </c>
      <c r="K5109" s="11">
        <v>5004</v>
      </c>
      <c r="L5109" s="11">
        <v>8.0866750000000001E-2</v>
      </c>
      <c r="M5109" s="11">
        <v>0.97219999999999995</v>
      </c>
    </row>
    <row r="5110" spans="1:13" ht="18" x14ac:dyDescent="0.2">
      <c r="A5110" s="11">
        <v>72409</v>
      </c>
      <c r="B5110" s="11" t="s">
        <v>79</v>
      </c>
      <c r="C5110" s="11" t="s">
        <v>20091</v>
      </c>
      <c r="D5110" s="11" t="s">
        <v>14122</v>
      </c>
      <c r="E5110" s="11" t="s">
        <v>846</v>
      </c>
      <c r="F5110" s="11" t="s">
        <v>20065</v>
      </c>
      <c r="G5110" s="11" t="s">
        <v>10327</v>
      </c>
      <c r="H5110" s="11">
        <v>34</v>
      </c>
      <c r="I5110" s="11">
        <v>0.86819999999999997</v>
      </c>
      <c r="J5110" s="11">
        <v>0.995</v>
      </c>
      <c r="K5110" s="11">
        <v>5969</v>
      </c>
      <c r="L5110" s="11">
        <v>8.4707749999999998E-2</v>
      </c>
      <c r="M5110" s="11">
        <v>0.96860000000000002</v>
      </c>
    </row>
    <row r="5111" spans="1:13" ht="18" x14ac:dyDescent="0.2">
      <c r="A5111" s="11">
        <v>72410</v>
      </c>
      <c r="B5111" s="11" t="s">
        <v>79</v>
      </c>
      <c r="C5111" s="11" t="s">
        <v>20092</v>
      </c>
      <c r="D5111" s="11" t="s">
        <v>14122</v>
      </c>
      <c r="E5111" s="11" t="s">
        <v>846</v>
      </c>
      <c r="F5111" s="11" t="s">
        <v>20065</v>
      </c>
      <c r="G5111" s="11" t="s">
        <v>10327</v>
      </c>
      <c r="H5111" s="11">
        <v>34</v>
      </c>
      <c r="I5111" s="11">
        <v>0.86380000000000001</v>
      </c>
      <c r="J5111" s="11">
        <v>0.997</v>
      </c>
      <c r="K5111" s="11">
        <v>4856</v>
      </c>
      <c r="L5111" s="11">
        <v>5.0923499999999997E-2</v>
      </c>
      <c r="M5111" s="11">
        <v>0.96419999999999995</v>
      </c>
    </row>
    <row r="5112" spans="1:13" ht="18" x14ac:dyDescent="0.2">
      <c r="A5112" s="11">
        <v>72411</v>
      </c>
      <c r="B5112" s="11" t="s">
        <v>79</v>
      </c>
      <c r="C5112" s="11" t="s">
        <v>20093</v>
      </c>
      <c r="D5112" s="11" t="s">
        <v>14122</v>
      </c>
      <c r="E5112" s="11" t="s">
        <v>846</v>
      </c>
      <c r="F5112" s="11" t="s">
        <v>20065</v>
      </c>
      <c r="G5112" s="11" t="s">
        <v>10327</v>
      </c>
      <c r="H5112" s="11">
        <v>34</v>
      </c>
      <c r="I5112" s="11">
        <v>0.85799999999999998</v>
      </c>
      <c r="J5112" s="11">
        <v>0.996</v>
      </c>
      <c r="K5112" s="11">
        <v>6550</v>
      </c>
      <c r="L5112" s="11">
        <v>8.5031999999999996E-2</v>
      </c>
      <c r="M5112" s="11">
        <v>0.96840000000000004</v>
      </c>
    </row>
    <row r="5113" spans="1:13" ht="18" x14ac:dyDescent="0.2">
      <c r="A5113" s="11">
        <v>72412</v>
      </c>
      <c r="B5113" s="11" t="s">
        <v>79</v>
      </c>
      <c r="C5113" s="11" t="s">
        <v>20094</v>
      </c>
      <c r="D5113" s="11" t="s">
        <v>14122</v>
      </c>
      <c r="E5113" s="11" t="s">
        <v>846</v>
      </c>
      <c r="F5113" s="11" t="s">
        <v>20065</v>
      </c>
      <c r="G5113" s="11" t="s">
        <v>10327</v>
      </c>
      <c r="H5113" s="11">
        <v>34</v>
      </c>
      <c r="I5113" s="11">
        <v>0.85289999999999999</v>
      </c>
      <c r="J5113" s="11">
        <v>0.99299999999999999</v>
      </c>
      <c r="K5113" s="11">
        <v>7054</v>
      </c>
      <c r="L5113" s="11">
        <v>0.13833075</v>
      </c>
      <c r="M5113" s="11">
        <v>0.97040000000000004</v>
      </c>
    </row>
    <row r="5114" spans="1:13" ht="18" x14ac:dyDescent="0.2">
      <c r="A5114" s="11">
        <v>72413</v>
      </c>
      <c r="B5114" s="11" t="s">
        <v>79</v>
      </c>
      <c r="C5114" s="11" t="s">
        <v>20095</v>
      </c>
      <c r="D5114" s="11" t="s">
        <v>14122</v>
      </c>
      <c r="E5114" s="11" t="s">
        <v>846</v>
      </c>
      <c r="F5114" s="11" t="s">
        <v>20065</v>
      </c>
      <c r="G5114" s="11" t="s">
        <v>10327</v>
      </c>
      <c r="H5114" s="11">
        <v>34</v>
      </c>
      <c r="I5114" s="11">
        <v>0.86180000000000001</v>
      </c>
      <c r="J5114" s="11">
        <v>0.997</v>
      </c>
      <c r="K5114" s="11">
        <v>2319</v>
      </c>
      <c r="L5114" s="11">
        <v>2.9319250000000002E-2</v>
      </c>
      <c r="M5114" s="11">
        <v>0.96140000000000003</v>
      </c>
    </row>
    <row r="5115" spans="1:13" ht="18" x14ac:dyDescent="0.2">
      <c r="A5115" s="11">
        <v>72414</v>
      </c>
      <c r="B5115" s="11" t="s">
        <v>79</v>
      </c>
      <c r="C5115" s="11" t="s">
        <v>20096</v>
      </c>
      <c r="D5115" s="11" t="s">
        <v>14122</v>
      </c>
      <c r="E5115" s="11" t="s">
        <v>846</v>
      </c>
      <c r="F5115" s="11" t="s">
        <v>20065</v>
      </c>
      <c r="G5115" s="11" t="s">
        <v>10327</v>
      </c>
      <c r="H5115" s="11">
        <v>34</v>
      </c>
      <c r="I5115" s="11">
        <v>0.86560000000000004</v>
      </c>
      <c r="J5115" s="11">
        <v>0.997</v>
      </c>
      <c r="K5115" s="11">
        <v>3964</v>
      </c>
      <c r="L5115" s="11">
        <v>5.2589499999999997E-2</v>
      </c>
      <c r="M5115" s="11">
        <v>0.96760000000000002</v>
      </c>
    </row>
    <row r="5116" spans="1:13" ht="18" x14ac:dyDescent="0.2">
      <c r="A5116" s="11">
        <v>72415</v>
      </c>
      <c r="B5116" s="11" t="s">
        <v>79</v>
      </c>
      <c r="C5116" s="11" t="s">
        <v>20097</v>
      </c>
      <c r="D5116" s="11" t="s">
        <v>14122</v>
      </c>
      <c r="E5116" s="11" t="s">
        <v>846</v>
      </c>
      <c r="F5116" s="11" t="s">
        <v>20065</v>
      </c>
      <c r="G5116" s="11" t="s">
        <v>10327</v>
      </c>
      <c r="H5116" s="11">
        <v>34</v>
      </c>
      <c r="I5116" s="11">
        <v>0.86990000000000001</v>
      </c>
      <c r="J5116" s="11">
        <v>0.997</v>
      </c>
      <c r="K5116" s="11">
        <v>3009</v>
      </c>
      <c r="L5116" s="11">
        <v>3.8974250000000002E-2</v>
      </c>
      <c r="M5116" s="11">
        <v>0.96499999999999997</v>
      </c>
    </row>
    <row r="5117" spans="1:13" ht="18" x14ac:dyDescent="0.2">
      <c r="A5117" s="11">
        <v>72416</v>
      </c>
      <c r="B5117" s="11" t="s">
        <v>79</v>
      </c>
      <c r="C5117" s="11" t="s">
        <v>20098</v>
      </c>
      <c r="D5117" s="11" t="s">
        <v>14122</v>
      </c>
      <c r="E5117" s="11" t="s">
        <v>846</v>
      </c>
      <c r="F5117" s="11" t="s">
        <v>20065</v>
      </c>
      <c r="G5117" s="11" t="s">
        <v>10327</v>
      </c>
      <c r="H5117" s="11">
        <v>34</v>
      </c>
      <c r="I5117" s="11">
        <v>0.87190000000000001</v>
      </c>
      <c r="J5117" s="11">
        <v>0.997</v>
      </c>
      <c r="K5117" s="11">
        <v>4085</v>
      </c>
      <c r="L5117" s="11">
        <v>5.8601250000000001E-2</v>
      </c>
      <c r="M5117" s="11">
        <v>0.96760000000000002</v>
      </c>
    </row>
    <row r="5118" spans="1:13" ht="18" x14ac:dyDescent="0.2">
      <c r="A5118" s="11">
        <v>83708</v>
      </c>
      <c r="B5118" s="11" t="s">
        <v>79</v>
      </c>
      <c r="C5118" s="11" t="s">
        <v>20099</v>
      </c>
      <c r="D5118" s="11" t="s">
        <v>15778</v>
      </c>
      <c r="E5118" s="11" t="s">
        <v>846</v>
      </c>
      <c r="F5118" s="11" t="s">
        <v>20100</v>
      </c>
      <c r="G5118" s="11" t="s">
        <v>9600</v>
      </c>
      <c r="H5118" s="11">
        <v>38</v>
      </c>
      <c r="I5118" s="11">
        <v>0.79320000000000002</v>
      </c>
      <c r="J5118" s="11">
        <v>0.96699999999999997</v>
      </c>
      <c r="K5118" s="11">
        <v>2016</v>
      </c>
      <c r="L5118" s="11">
        <v>9.2277250000000005E-2</v>
      </c>
      <c r="M5118" s="11">
        <v>0.66400000000000003</v>
      </c>
    </row>
    <row r="5119" spans="1:13" ht="18" x14ac:dyDescent="0.2">
      <c r="A5119" s="11">
        <v>68056</v>
      </c>
      <c r="B5119" s="11" t="s">
        <v>79</v>
      </c>
      <c r="C5119" s="11" t="s">
        <v>20101</v>
      </c>
      <c r="D5119" s="11" t="s">
        <v>18746</v>
      </c>
      <c r="E5119" s="11" t="s">
        <v>846</v>
      </c>
      <c r="F5119" s="11" t="s">
        <v>9600</v>
      </c>
      <c r="G5119" s="11" t="s">
        <v>10327</v>
      </c>
      <c r="H5119" s="11">
        <v>39</v>
      </c>
      <c r="I5119" s="11">
        <v>0.83809999999999996</v>
      </c>
      <c r="J5119" s="11">
        <v>0.95199999999999996</v>
      </c>
      <c r="K5119" s="11">
        <v>8496</v>
      </c>
      <c r="L5119" s="11">
        <v>6.05505E-2</v>
      </c>
      <c r="M5119" s="11">
        <v>0.96419999999999995</v>
      </c>
    </row>
    <row r="5120" spans="1:13" ht="18" x14ac:dyDescent="0.2">
      <c r="A5120" s="11">
        <v>68057</v>
      </c>
      <c r="B5120" s="11" t="s">
        <v>79</v>
      </c>
      <c r="C5120" s="11" t="s">
        <v>20102</v>
      </c>
      <c r="D5120" s="11" t="s">
        <v>18746</v>
      </c>
      <c r="E5120" s="11" t="s">
        <v>846</v>
      </c>
      <c r="F5120" s="11" t="s">
        <v>9600</v>
      </c>
      <c r="G5120" s="11" t="s">
        <v>10327</v>
      </c>
      <c r="H5120" s="11">
        <v>39</v>
      </c>
      <c r="I5120" s="11">
        <v>0.87070000000000003</v>
      </c>
      <c r="J5120" s="11">
        <v>0.95499999999999996</v>
      </c>
      <c r="K5120" s="11">
        <v>18204</v>
      </c>
      <c r="L5120" s="11">
        <v>0.15064875</v>
      </c>
      <c r="M5120" s="11">
        <v>0.97060000000000002</v>
      </c>
    </row>
    <row r="5121" spans="1:13" ht="18" x14ac:dyDescent="0.2">
      <c r="A5121" s="11">
        <v>68503</v>
      </c>
      <c r="B5121" s="11" t="s">
        <v>79</v>
      </c>
      <c r="C5121" s="11" t="s">
        <v>20103</v>
      </c>
      <c r="D5121" s="11" t="s">
        <v>14141</v>
      </c>
      <c r="E5121" s="11" t="s">
        <v>846</v>
      </c>
      <c r="F5121" s="11" t="s">
        <v>9600</v>
      </c>
      <c r="G5121" s="11" t="s">
        <v>10327</v>
      </c>
      <c r="H5121" s="11">
        <v>39</v>
      </c>
      <c r="I5121" s="11">
        <v>0.73160000000000003</v>
      </c>
      <c r="J5121" s="11">
        <v>0.98599999999999999</v>
      </c>
      <c r="K5121" s="11">
        <v>2391</v>
      </c>
      <c r="L5121" s="11">
        <v>3.8672249999999998E-2</v>
      </c>
      <c r="M5121" s="11">
        <v>0.96619999999999995</v>
      </c>
    </row>
    <row r="5122" spans="1:13" ht="18" x14ac:dyDescent="0.2">
      <c r="A5122" s="11">
        <v>71059</v>
      </c>
      <c r="B5122" s="11" t="s">
        <v>79</v>
      </c>
      <c r="C5122" s="11" t="s">
        <v>20104</v>
      </c>
      <c r="D5122" s="11" t="s">
        <v>14122</v>
      </c>
      <c r="E5122" s="11" t="s">
        <v>846</v>
      </c>
      <c r="F5122" s="11" t="s">
        <v>9600</v>
      </c>
      <c r="G5122" s="11" t="s">
        <v>10327</v>
      </c>
      <c r="H5122" s="11">
        <v>39</v>
      </c>
      <c r="I5122" s="11">
        <v>0.85899999999999999</v>
      </c>
      <c r="J5122" s="11">
        <v>0.99199999999999999</v>
      </c>
      <c r="K5122" s="11">
        <v>753</v>
      </c>
      <c r="L5122" s="11">
        <v>2.8851499999999999E-2</v>
      </c>
      <c r="M5122" s="11">
        <v>0.96220000000000006</v>
      </c>
    </row>
    <row r="5123" spans="1:13" ht="18" x14ac:dyDescent="0.2">
      <c r="A5123" s="11">
        <v>71060</v>
      </c>
      <c r="B5123" s="11" t="s">
        <v>79</v>
      </c>
      <c r="C5123" s="11" t="s">
        <v>20105</v>
      </c>
      <c r="D5123" s="11" t="s">
        <v>14122</v>
      </c>
      <c r="E5123" s="11" t="s">
        <v>846</v>
      </c>
      <c r="F5123" s="11" t="s">
        <v>9600</v>
      </c>
      <c r="G5123" s="11" t="s">
        <v>10327</v>
      </c>
      <c r="H5123" s="11">
        <v>39</v>
      </c>
      <c r="I5123" s="11">
        <v>0.85680000000000001</v>
      </c>
      <c r="J5123" s="11">
        <v>0.99299999999999999</v>
      </c>
      <c r="K5123" s="11">
        <v>251</v>
      </c>
      <c r="L5123" s="11">
        <v>2.8122749999999998E-2</v>
      </c>
      <c r="M5123" s="11">
        <v>0.96060000000000001</v>
      </c>
    </row>
    <row r="5124" spans="1:13" ht="18" x14ac:dyDescent="0.2">
      <c r="A5124" s="11">
        <v>71061</v>
      </c>
      <c r="B5124" s="11" t="s">
        <v>79</v>
      </c>
      <c r="C5124" s="11" t="s">
        <v>20106</v>
      </c>
      <c r="D5124" s="11" t="s">
        <v>14122</v>
      </c>
      <c r="E5124" s="11" t="s">
        <v>846</v>
      </c>
      <c r="F5124" s="11" t="s">
        <v>9600</v>
      </c>
      <c r="G5124" s="11" t="s">
        <v>10327</v>
      </c>
      <c r="H5124" s="11">
        <v>39</v>
      </c>
      <c r="I5124" s="11">
        <v>0.84599999999999997</v>
      </c>
      <c r="J5124" s="11">
        <v>0.99299999999999999</v>
      </c>
      <c r="K5124" s="11">
        <v>2968</v>
      </c>
      <c r="L5124" s="11">
        <v>4.3839499999999899E-2</v>
      </c>
      <c r="M5124" s="11">
        <v>0.96960000000000002</v>
      </c>
    </row>
    <row r="5125" spans="1:13" ht="18" x14ac:dyDescent="0.2">
      <c r="A5125" s="11">
        <v>71062</v>
      </c>
      <c r="B5125" s="11" t="s">
        <v>79</v>
      </c>
      <c r="C5125" s="11" t="s">
        <v>20107</v>
      </c>
      <c r="D5125" s="11" t="s">
        <v>14122</v>
      </c>
      <c r="E5125" s="11" t="s">
        <v>846</v>
      </c>
      <c r="F5125" s="11" t="s">
        <v>9600</v>
      </c>
      <c r="G5125" s="11" t="s">
        <v>10327</v>
      </c>
      <c r="H5125" s="11">
        <v>39</v>
      </c>
      <c r="I5125" s="11">
        <v>0.83850000000000002</v>
      </c>
      <c r="J5125" s="11">
        <v>0.99399999999999999</v>
      </c>
      <c r="K5125" s="11">
        <v>931</v>
      </c>
      <c r="L5125" s="11">
        <v>3.5341999999999998E-2</v>
      </c>
      <c r="M5125" s="11">
        <v>0.96560000000000001</v>
      </c>
    </row>
    <row r="5126" spans="1:13" ht="18" x14ac:dyDescent="0.2">
      <c r="A5126" s="11">
        <v>71063</v>
      </c>
      <c r="B5126" s="11" t="s">
        <v>79</v>
      </c>
      <c r="C5126" s="11" t="s">
        <v>20108</v>
      </c>
      <c r="D5126" s="11" t="s">
        <v>18746</v>
      </c>
      <c r="E5126" s="11" t="s">
        <v>846</v>
      </c>
      <c r="F5126" s="11" t="s">
        <v>9600</v>
      </c>
      <c r="G5126" s="11" t="s">
        <v>10327</v>
      </c>
      <c r="H5126" s="11">
        <v>39</v>
      </c>
      <c r="I5126" s="11">
        <v>0.86429999999999996</v>
      </c>
      <c r="J5126" s="11">
        <v>0.997</v>
      </c>
      <c r="K5126" s="11">
        <v>915</v>
      </c>
      <c r="L5126" s="11">
        <v>9.5774999999999992E-3</v>
      </c>
      <c r="M5126" s="11">
        <v>0.90737116764500003</v>
      </c>
    </row>
    <row r="5127" spans="1:13" ht="18" x14ac:dyDescent="0.2">
      <c r="A5127" s="11">
        <v>71064</v>
      </c>
      <c r="B5127" s="11" t="s">
        <v>79</v>
      </c>
      <c r="C5127" s="11" t="s">
        <v>20109</v>
      </c>
      <c r="D5127" s="11" t="s">
        <v>18746</v>
      </c>
      <c r="E5127" s="11" t="s">
        <v>846</v>
      </c>
      <c r="F5127" s="11" t="s">
        <v>9600</v>
      </c>
      <c r="G5127" s="11" t="s">
        <v>10327</v>
      </c>
      <c r="H5127" s="11">
        <v>39</v>
      </c>
      <c r="I5127" s="11">
        <v>0.8619</v>
      </c>
      <c r="J5127" s="11">
        <v>0.998</v>
      </c>
      <c r="K5127" s="11">
        <v>53</v>
      </c>
      <c r="L5127" s="11">
        <v>3.8734999999999898E-3</v>
      </c>
      <c r="M5127" s="11">
        <v>0.78818737270899997</v>
      </c>
    </row>
    <row r="5128" spans="1:13" ht="18" x14ac:dyDescent="0.2">
      <c r="A5128" s="11">
        <v>71065</v>
      </c>
      <c r="B5128" s="11" t="s">
        <v>79</v>
      </c>
      <c r="C5128" s="11" t="s">
        <v>20110</v>
      </c>
      <c r="D5128" s="11" t="s">
        <v>18746</v>
      </c>
      <c r="E5128" s="11" t="s">
        <v>846</v>
      </c>
      <c r="F5128" s="11" t="s">
        <v>9600</v>
      </c>
      <c r="G5128" s="11" t="s">
        <v>10327</v>
      </c>
      <c r="H5128" s="11">
        <v>39</v>
      </c>
      <c r="I5128" s="11">
        <v>0.85170000000000001</v>
      </c>
      <c r="J5128" s="11">
        <v>0.996</v>
      </c>
      <c r="K5128" s="11">
        <v>1862</v>
      </c>
      <c r="L5128" s="11">
        <v>1.8620500000000002E-2</v>
      </c>
      <c r="M5128" s="11">
        <v>0.90159999999999996</v>
      </c>
    </row>
    <row r="5129" spans="1:13" ht="18" x14ac:dyDescent="0.2">
      <c r="A5129" s="11">
        <v>71066</v>
      </c>
      <c r="B5129" s="11" t="s">
        <v>79</v>
      </c>
      <c r="C5129" s="11" t="s">
        <v>20111</v>
      </c>
      <c r="D5129" s="11" t="s">
        <v>18746</v>
      </c>
      <c r="E5129" s="11" t="s">
        <v>846</v>
      </c>
      <c r="F5129" s="11" t="s">
        <v>9600</v>
      </c>
      <c r="G5129" s="11" t="s">
        <v>10327</v>
      </c>
      <c r="H5129" s="11">
        <v>39</v>
      </c>
      <c r="I5129" s="11">
        <v>0.84789999999999999</v>
      </c>
      <c r="J5129" s="11">
        <v>0.998</v>
      </c>
      <c r="K5129" s="11">
        <v>175</v>
      </c>
      <c r="L5129" s="11">
        <v>4.352E-3</v>
      </c>
      <c r="M5129" s="11">
        <v>0.85207100591700002</v>
      </c>
    </row>
    <row r="5130" spans="1:13" ht="18" x14ac:dyDescent="0.2">
      <c r="A5130" s="11">
        <v>71677</v>
      </c>
      <c r="B5130" s="11" t="s">
        <v>79</v>
      </c>
      <c r="C5130" s="11" t="s">
        <v>20112</v>
      </c>
      <c r="D5130" s="11" t="s">
        <v>14147</v>
      </c>
      <c r="E5130" s="11" t="s">
        <v>846</v>
      </c>
      <c r="F5130" s="11" t="s">
        <v>9600</v>
      </c>
      <c r="G5130" s="11" t="s">
        <v>10327</v>
      </c>
      <c r="H5130" s="11">
        <v>39</v>
      </c>
      <c r="I5130" s="11">
        <v>0.87229999999999996</v>
      </c>
      <c r="J5130" s="11">
        <v>0.97899999999999998</v>
      </c>
      <c r="K5130" s="11">
        <v>32993</v>
      </c>
      <c r="L5130" s="11">
        <v>0.27294225</v>
      </c>
      <c r="M5130" s="11">
        <v>0.96840000000000004</v>
      </c>
    </row>
    <row r="5131" spans="1:13" ht="18" x14ac:dyDescent="0.2">
      <c r="A5131" s="11">
        <v>71678</v>
      </c>
      <c r="B5131" s="11" t="s">
        <v>79</v>
      </c>
      <c r="C5131" s="11" t="s">
        <v>20113</v>
      </c>
      <c r="D5131" s="11" t="s">
        <v>14147</v>
      </c>
      <c r="E5131" s="11" t="s">
        <v>846</v>
      </c>
      <c r="F5131" s="11" t="s">
        <v>9600</v>
      </c>
      <c r="G5131" s="11" t="s">
        <v>10327</v>
      </c>
      <c r="H5131" s="11">
        <v>39</v>
      </c>
      <c r="I5131" s="11">
        <v>0.86960000000000004</v>
      </c>
      <c r="J5131" s="11">
        <v>0.98199999999999998</v>
      </c>
      <c r="K5131" s="11">
        <v>31355</v>
      </c>
      <c r="L5131" s="11">
        <v>0.24187500000000001</v>
      </c>
      <c r="M5131" s="11">
        <v>0.96640000000000004</v>
      </c>
    </row>
    <row r="5132" spans="1:13" ht="18" x14ac:dyDescent="0.2">
      <c r="A5132" s="11">
        <v>71679</v>
      </c>
      <c r="B5132" s="11" t="s">
        <v>79</v>
      </c>
      <c r="C5132" s="11" t="s">
        <v>20114</v>
      </c>
      <c r="D5132" s="11" t="s">
        <v>14147</v>
      </c>
      <c r="E5132" s="11" t="s">
        <v>846</v>
      </c>
      <c r="F5132" s="11" t="s">
        <v>9600</v>
      </c>
      <c r="G5132" s="11" t="s">
        <v>10327</v>
      </c>
      <c r="H5132" s="11">
        <v>39</v>
      </c>
      <c r="I5132" s="11">
        <v>0.87649999999999995</v>
      </c>
      <c r="J5132" s="11">
        <v>0.97299999999999998</v>
      </c>
      <c r="K5132" s="11">
        <v>28527</v>
      </c>
      <c r="L5132" s="11">
        <v>0.27040825000000002</v>
      </c>
      <c r="M5132" s="11">
        <v>0.96819999999999995</v>
      </c>
    </row>
    <row r="5133" spans="1:13" ht="18" x14ac:dyDescent="0.2">
      <c r="A5133" s="11">
        <v>71680</v>
      </c>
      <c r="B5133" s="11" t="s">
        <v>79</v>
      </c>
      <c r="C5133" s="11" t="s">
        <v>20115</v>
      </c>
      <c r="D5133" s="11" t="s">
        <v>14147</v>
      </c>
      <c r="E5133" s="11" t="s">
        <v>846</v>
      </c>
      <c r="F5133" s="11" t="s">
        <v>9600</v>
      </c>
      <c r="G5133" s="11" t="s">
        <v>10327</v>
      </c>
      <c r="H5133" s="11">
        <v>39</v>
      </c>
      <c r="I5133" s="11">
        <v>0.87170000000000003</v>
      </c>
      <c r="J5133" s="11">
        <v>0.97799999999999998</v>
      </c>
      <c r="K5133" s="11">
        <v>33709</v>
      </c>
      <c r="L5133" s="11">
        <v>0.29883375000000001</v>
      </c>
      <c r="M5133" s="11">
        <v>0.96740000000000004</v>
      </c>
    </row>
    <row r="5134" spans="1:13" ht="18" x14ac:dyDescent="0.2">
      <c r="A5134" s="11">
        <v>71808</v>
      </c>
      <c r="B5134" s="11" t="s">
        <v>79</v>
      </c>
      <c r="C5134" s="11" t="s">
        <v>20116</v>
      </c>
      <c r="D5134" s="11" t="s">
        <v>14196</v>
      </c>
      <c r="E5134" s="11" t="s">
        <v>846</v>
      </c>
      <c r="F5134" s="11" t="s">
        <v>9600</v>
      </c>
      <c r="G5134" s="11" t="s">
        <v>10327</v>
      </c>
      <c r="H5134" s="11">
        <v>34</v>
      </c>
      <c r="I5134" s="11">
        <v>0.74139999999999995</v>
      </c>
      <c r="J5134" s="11">
        <v>0.96699999999999997</v>
      </c>
      <c r="K5134" s="11">
        <v>19621</v>
      </c>
      <c r="L5134" s="11">
        <v>0.11297325</v>
      </c>
      <c r="M5134" s="11">
        <v>0.96940000000000004</v>
      </c>
    </row>
    <row r="5135" spans="1:13" ht="18" x14ac:dyDescent="0.2">
      <c r="A5135" s="11">
        <v>71859</v>
      </c>
      <c r="B5135" s="11" t="s">
        <v>79</v>
      </c>
      <c r="C5135" s="11" t="s">
        <v>20117</v>
      </c>
      <c r="D5135" s="11" t="s">
        <v>18746</v>
      </c>
      <c r="E5135" s="11" t="s">
        <v>846</v>
      </c>
      <c r="F5135" s="11" t="s">
        <v>9600</v>
      </c>
      <c r="G5135" s="11" t="s">
        <v>10327</v>
      </c>
      <c r="H5135" s="11">
        <v>38</v>
      </c>
      <c r="I5135" s="11">
        <v>0.80349999999999999</v>
      </c>
      <c r="J5135" s="11">
        <v>0.98399999999999999</v>
      </c>
      <c r="K5135" s="11">
        <v>16666</v>
      </c>
      <c r="L5135" s="11">
        <v>0.184276</v>
      </c>
      <c r="M5135" s="11">
        <v>0.97140000000000004</v>
      </c>
    </row>
    <row r="5136" spans="1:13" ht="18" x14ac:dyDescent="0.2">
      <c r="A5136" s="11">
        <v>71860</v>
      </c>
      <c r="B5136" s="11" t="s">
        <v>79</v>
      </c>
      <c r="C5136" s="11" t="s">
        <v>20118</v>
      </c>
      <c r="D5136" s="11" t="s">
        <v>14450</v>
      </c>
      <c r="E5136" s="11" t="s">
        <v>846</v>
      </c>
      <c r="F5136" s="11" t="s">
        <v>9600</v>
      </c>
      <c r="G5136" s="11" t="s">
        <v>10327</v>
      </c>
      <c r="H5136" s="11">
        <v>38</v>
      </c>
      <c r="I5136" s="11">
        <v>0.88470000000000004</v>
      </c>
      <c r="J5136" s="11">
        <v>0.99</v>
      </c>
      <c r="K5136" s="11">
        <v>28309</v>
      </c>
      <c r="L5136" s="11">
        <v>0.14782324999999999</v>
      </c>
      <c r="M5136" s="11">
        <v>0.98219999999999996</v>
      </c>
    </row>
    <row r="5137" spans="1:13" ht="18" x14ac:dyDescent="0.2">
      <c r="A5137" s="11">
        <v>71861</v>
      </c>
      <c r="B5137" s="11" t="s">
        <v>79</v>
      </c>
      <c r="C5137" s="11" t="s">
        <v>20119</v>
      </c>
      <c r="D5137" s="11" t="s">
        <v>14452</v>
      </c>
      <c r="E5137" s="11" t="s">
        <v>846</v>
      </c>
      <c r="F5137" s="11" t="s">
        <v>9600</v>
      </c>
      <c r="G5137" s="11" t="s">
        <v>10327</v>
      </c>
      <c r="H5137" s="11">
        <v>38</v>
      </c>
      <c r="I5137" s="11">
        <v>0.86270000000000002</v>
      </c>
      <c r="J5137" s="11">
        <v>0.99299999999999999</v>
      </c>
      <c r="K5137" s="11">
        <v>433</v>
      </c>
      <c r="L5137" s="11">
        <v>1.8225249999999998E-2</v>
      </c>
      <c r="M5137" s="11">
        <v>0.96499999999999997</v>
      </c>
    </row>
    <row r="5138" spans="1:13" ht="18" x14ac:dyDescent="0.2">
      <c r="A5138" s="11">
        <v>71862</v>
      </c>
      <c r="B5138" s="11" t="s">
        <v>79</v>
      </c>
      <c r="C5138" s="11" t="s">
        <v>20120</v>
      </c>
      <c r="D5138" s="11" t="s">
        <v>14454</v>
      </c>
      <c r="E5138" s="11" t="s">
        <v>846</v>
      </c>
      <c r="F5138" s="11" t="s">
        <v>9600</v>
      </c>
      <c r="G5138" s="11" t="s">
        <v>10327</v>
      </c>
      <c r="H5138" s="11">
        <v>38</v>
      </c>
      <c r="I5138" s="11">
        <v>0.83409999999999995</v>
      </c>
      <c r="J5138" s="11">
        <v>0.995</v>
      </c>
      <c r="K5138" s="11">
        <v>626</v>
      </c>
      <c r="L5138" s="11">
        <v>2.4371500000000001E-2</v>
      </c>
      <c r="M5138" s="11">
        <v>0.97319999999999995</v>
      </c>
    </row>
    <row r="5139" spans="1:13" ht="18" x14ac:dyDescent="0.2">
      <c r="A5139" s="11">
        <v>71863</v>
      </c>
      <c r="B5139" s="11" t="s">
        <v>79</v>
      </c>
      <c r="C5139" s="11" t="s">
        <v>20121</v>
      </c>
      <c r="D5139" s="11" t="s">
        <v>18746</v>
      </c>
      <c r="E5139" s="11" t="s">
        <v>846</v>
      </c>
      <c r="F5139" s="11" t="s">
        <v>9600</v>
      </c>
      <c r="G5139" s="11" t="s">
        <v>10327</v>
      </c>
      <c r="H5139" s="11">
        <v>38</v>
      </c>
      <c r="I5139" s="11">
        <v>0.87519999999999998</v>
      </c>
      <c r="J5139" s="11">
        <v>0.96599999999999997</v>
      </c>
      <c r="K5139" s="11">
        <v>28756</v>
      </c>
      <c r="L5139" s="11">
        <v>0.34592050000000002</v>
      </c>
      <c r="M5139" s="11">
        <v>0.95320000000000005</v>
      </c>
    </row>
    <row r="5140" spans="1:13" ht="18" x14ac:dyDescent="0.2">
      <c r="A5140" s="11">
        <v>71864</v>
      </c>
      <c r="B5140" s="11" t="s">
        <v>79</v>
      </c>
      <c r="C5140" s="11" t="s">
        <v>20122</v>
      </c>
      <c r="D5140" s="11" t="s">
        <v>14450</v>
      </c>
      <c r="E5140" s="11" t="s">
        <v>846</v>
      </c>
      <c r="F5140" s="11" t="s">
        <v>9600</v>
      </c>
      <c r="G5140" s="11" t="s">
        <v>10327</v>
      </c>
      <c r="H5140" s="11">
        <v>38</v>
      </c>
      <c r="I5140" s="11">
        <v>0.85489999999999999</v>
      </c>
      <c r="J5140" s="11">
        <v>0.997</v>
      </c>
      <c r="K5140" s="11">
        <v>17326</v>
      </c>
      <c r="L5140" s="11">
        <v>7.4144500000000002E-2</v>
      </c>
      <c r="M5140" s="11">
        <v>0.97960000000000003</v>
      </c>
    </row>
    <row r="5141" spans="1:13" ht="18" x14ac:dyDescent="0.2">
      <c r="A5141" s="11">
        <v>71865</v>
      </c>
      <c r="B5141" s="11" t="s">
        <v>79</v>
      </c>
      <c r="C5141" s="11" t="s">
        <v>20123</v>
      </c>
      <c r="D5141" s="11" t="s">
        <v>14452</v>
      </c>
      <c r="E5141" s="11" t="s">
        <v>846</v>
      </c>
      <c r="F5141" s="11" t="s">
        <v>9600</v>
      </c>
      <c r="G5141" s="11" t="s">
        <v>10327</v>
      </c>
      <c r="H5141" s="11">
        <v>38</v>
      </c>
      <c r="I5141" s="11">
        <v>0.82909999999999995</v>
      </c>
      <c r="J5141" s="11">
        <v>0.997</v>
      </c>
      <c r="K5141" s="11">
        <v>177</v>
      </c>
      <c r="L5141" s="11">
        <v>8.7845000000000006E-3</v>
      </c>
      <c r="M5141" s="11">
        <v>0.93947806773999898</v>
      </c>
    </row>
    <row r="5142" spans="1:13" ht="18" x14ac:dyDescent="0.2">
      <c r="A5142" s="11">
        <v>71866</v>
      </c>
      <c r="B5142" s="11" t="s">
        <v>79</v>
      </c>
      <c r="C5142" s="11" t="s">
        <v>20124</v>
      </c>
      <c r="D5142" s="11" t="s">
        <v>14454</v>
      </c>
      <c r="E5142" s="11" t="s">
        <v>846</v>
      </c>
      <c r="F5142" s="11" t="s">
        <v>9600</v>
      </c>
      <c r="G5142" s="11" t="s">
        <v>10327</v>
      </c>
      <c r="H5142" s="11">
        <v>38</v>
      </c>
      <c r="I5142" s="11">
        <v>0.84909999999999997</v>
      </c>
      <c r="J5142" s="11">
        <v>0.997</v>
      </c>
      <c r="K5142" s="11">
        <v>600</v>
      </c>
      <c r="L5142" s="11">
        <v>1.2399E-2</v>
      </c>
      <c r="M5142" s="11">
        <v>0.94750470809800003</v>
      </c>
    </row>
    <row r="5143" spans="1:13" ht="18" x14ac:dyDescent="0.2">
      <c r="A5143" s="11">
        <v>72992</v>
      </c>
      <c r="B5143" s="11" t="s">
        <v>79</v>
      </c>
      <c r="C5143" s="11" t="s">
        <v>20125</v>
      </c>
      <c r="D5143" s="11" t="s">
        <v>18746</v>
      </c>
      <c r="E5143" s="11" t="s">
        <v>846</v>
      </c>
      <c r="F5143" s="11" t="s">
        <v>9600</v>
      </c>
      <c r="G5143" s="11" t="s">
        <v>10327</v>
      </c>
      <c r="H5143" s="11">
        <v>34</v>
      </c>
      <c r="I5143" s="11">
        <v>0.88560000000000005</v>
      </c>
      <c r="J5143" s="11">
        <v>0.97699999999999998</v>
      </c>
      <c r="K5143" s="11">
        <v>13986</v>
      </c>
      <c r="L5143" s="11">
        <v>0.20391975000000001</v>
      </c>
      <c r="M5143" s="11">
        <v>0.92420000000000002</v>
      </c>
    </row>
    <row r="5144" spans="1:13" ht="18" x14ac:dyDescent="0.2">
      <c r="A5144" s="11">
        <v>72993</v>
      </c>
      <c r="B5144" s="11" t="s">
        <v>79</v>
      </c>
      <c r="C5144" s="11" t="s">
        <v>20126</v>
      </c>
      <c r="D5144" s="11" t="s">
        <v>18746</v>
      </c>
      <c r="E5144" s="11" t="s">
        <v>846</v>
      </c>
      <c r="F5144" s="11" t="s">
        <v>9600</v>
      </c>
      <c r="G5144" s="11" t="s">
        <v>10327</v>
      </c>
      <c r="H5144" s="11">
        <v>34</v>
      </c>
      <c r="I5144" s="11">
        <v>0.88819999999999999</v>
      </c>
      <c r="J5144" s="11">
        <v>0.96899999999999997</v>
      </c>
      <c r="K5144" s="11">
        <v>15541</v>
      </c>
      <c r="L5144" s="11">
        <v>0.23175925</v>
      </c>
      <c r="M5144" s="11">
        <v>0.93879999999999997</v>
      </c>
    </row>
    <row r="5145" spans="1:13" ht="18" x14ac:dyDescent="0.2">
      <c r="A5145" s="11">
        <v>72994</v>
      </c>
      <c r="B5145" s="11" t="s">
        <v>79</v>
      </c>
      <c r="C5145" s="11" t="s">
        <v>20127</v>
      </c>
      <c r="D5145" s="11" t="s">
        <v>14196</v>
      </c>
      <c r="E5145" s="11" t="s">
        <v>846</v>
      </c>
      <c r="F5145" s="11" t="s">
        <v>9600</v>
      </c>
      <c r="G5145" s="11" t="s">
        <v>10327</v>
      </c>
      <c r="H5145" s="11">
        <v>38</v>
      </c>
      <c r="I5145" s="11">
        <v>0.8891</v>
      </c>
      <c r="J5145" s="11">
        <v>0.34399999999999997</v>
      </c>
      <c r="K5145" s="11">
        <v>751</v>
      </c>
      <c r="L5145" s="11">
        <v>6.3627249999999996E-2</v>
      </c>
      <c r="M5145" s="11">
        <v>0.50980000000000003</v>
      </c>
    </row>
    <row r="5146" spans="1:13" ht="18" x14ac:dyDescent="0.2">
      <c r="A5146" s="11">
        <v>72995</v>
      </c>
      <c r="B5146" s="11" t="s">
        <v>79</v>
      </c>
      <c r="C5146" s="11" t="s">
        <v>20128</v>
      </c>
      <c r="D5146" s="11" t="s">
        <v>14196</v>
      </c>
      <c r="E5146" s="11" t="s">
        <v>846</v>
      </c>
      <c r="F5146" s="11" t="s">
        <v>9600</v>
      </c>
      <c r="G5146" s="11" t="s">
        <v>10327</v>
      </c>
      <c r="H5146" s="11">
        <v>9</v>
      </c>
      <c r="I5146" s="11">
        <v>0.88490000000000002</v>
      </c>
      <c r="J5146" s="11">
        <v>0.55100000000000005</v>
      </c>
      <c r="K5146" s="11">
        <v>47</v>
      </c>
      <c r="L5146" s="11">
        <v>1.05755E-2</v>
      </c>
      <c r="M5146" s="11">
        <v>0.27396133278499901</v>
      </c>
    </row>
    <row r="5147" spans="1:13" ht="18" x14ac:dyDescent="0.2">
      <c r="A5147" s="11">
        <v>72996</v>
      </c>
      <c r="B5147" s="11" t="s">
        <v>79</v>
      </c>
      <c r="C5147" s="11" t="s">
        <v>20129</v>
      </c>
      <c r="D5147" s="11" t="s">
        <v>14196</v>
      </c>
      <c r="E5147" s="11" t="s">
        <v>846</v>
      </c>
      <c r="F5147" s="11" t="s">
        <v>9600</v>
      </c>
      <c r="G5147" s="11" t="s">
        <v>10327</v>
      </c>
      <c r="H5147" s="11">
        <v>38</v>
      </c>
      <c r="I5147" s="11">
        <v>0.88470000000000004</v>
      </c>
      <c r="J5147" s="11">
        <v>0.495</v>
      </c>
      <c r="K5147" s="11">
        <v>482</v>
      </c>
      <c r="L5147" s="11">
        <v>1.7905999999999998E-2</v>
      </c>
      <c r="M5147" s="11">
        <v>0.47139999999999999</v>
      </c>
    </row>
    <row r="5148" spans="1:13" ht="18" x14ac:dyDescent="0.2">
      <c r="A5148" s="11">
        <v>72997</v>
      </c>
      <c r="B5148" s="11" t="s">
        <v>79</v>
      </c>
      <c r="C5148" s="11" t="s">
        <v>20130</v>
      </c>
      <c r="D5148" s="11" t="s">
        <v>18746</v>
      </c>
      <c r="E5148" s="11" t="s">
        <v>846</v>
      </c>
      <c r="F5148" s="11" t="s">
        <v>9600</v>
      </c>
      <c r="G5148" s="11" t="s">
        <v>10327</v>
      </c>
      <c r="H5148" s="11">
        <v>38</v>
      </c>
      <c r="I5148" s="11">
        <v>0.87670000000000003</v>
      </c>
      <c r="J5148" s="11">
        <v>0.36399999999999999</v>
      </c>
      <c r="K5148" s="11">
        <v>95</v>
      </c>
      <c r="L5148" s="11">
        <v>3.087525E-2</v>
      </c>
      <c r="M5148" s="11">
        <v>0.2732</v>
      </c>
    </row>
    <row r="5149" spans="1:13" ht="18" x14ac:dyDescent="0.2">
      <c r="A5149" s="11">
        <v>72998</v>
      </c>
      <c r="B5149" s="11" t="s">
        <v>79</v>
      </c>
      <c r="C5149" s="11" t="s">
        <v>20131</v>
      </c>
      <c r="D5149" s="11" t="s">
        <v>18746</v>
      </c>
      <c r="E5149" s="11" t="s">
        <v>846</v>
      </c>
      <c r="F5149" s="11" t="s">
        <v>9600</v>
      </c>
      <c r="G5149" s="11" t="s">
        <v>10327</v>
      </c>
      <c r="H5149" s="11">
        <v>9</v>
      </c>
      <c r="I5149" s="11">
        <v>0.88590000000000002</v>
      </c>
      <c r="J5149" s="11">
        <v>0.33100000000000002</v>
      </c>
      <c r="K5149" s="11">
        <v>1952</v>
      </c>
      <c r="L5149" s="11">
        <v>0.21692724999999999</v>
      </c>
      <c r="M5149" s="11">
        <v>0.37019999999999997</v>
      </c>
    </row>
    <row r="5150" spans="1:13" ht="18" x14ac:dyDescent="0.2">
      <c r="A5150" s="11">
        <v>72999</v>
      </c>
      <c r="B5150" s="11" t="s">
        <v>79</v>
      </c>
      <c r="C5150" s="11" t="s">
        <v>20132</v>
      </c>
      <c r="D5150" s="11" t="s">
        <v>18746</v>
      </c>
      <c r="E5150" s="11" t="s">
        <v>846</v>
      </c>
      <c r="F5150" s="11" t="s">
        <v>9600</v>
      </c>
      <c r="G5150" s="11" t="s">
        <v>10327</v>
      </c>
      <c r="H5150" s="11">
        <v>9</v>
      </c>
      <c r="I5150" s="11">
        <v>0.88470000000000004</v>
      </c>
      <c r="J5150" s="11">
        <v>0.4</v>
      </c>
      <c r="K5150" s="11">
        <v>1431</v>
      </c>
      <c r="L5150" s="11">
        <v>0.1611765</v>
      </c>
      <c r="M5150" s="11">
        <v>0.26040000000000002</v>
      </c>
    </row>
    <row r="5151" spans="1:13" ht="18" x14ac:dyDescent="0.2">
      <c r="A5151" s="11">
        <v>73000</v>
      </c>
      <c r="B5151" s="11" t="s">
        <v>79</v>
      </c>
      <c r="C5151" s="11" t="s">
        <v>20133</v>
      </c>
      <c r="D5151" s="11" t="s">
        <v>14147</v>
      </c>
      <c r="E5151" s="11" t="s">
        <v>846</v>
      </c>
      <c r="F5151" s="11" t="s">
        <v>9600</v>
      </c>
      <c r="G5151" s="11" t="s">
        <v>10327</v>
      </c>
      <c r="H5151" s="11">
        <v>9</v>
      </c>
      <c r="I5151" s="11">
        <v>0.87690000000000001</v>
      </c>
      <c r="J5151" s="11">
        <v>0.54200000000000004</v>
      </c>
      <c r="K5151" s="11">
        <v>67</v>
      </c>
      <c r="L5151" s="11">
        <v>2.2615E-2</v>
      </c>
      <c r="M5151" s="11">
        <v>0.27879999999999999</v>
      </c>
    </row>
    <row r="5152" spans="1:13" ht="18" x14ac:dyDescent="0.2">
      <c r="A5152" s="11">
        <v>73001</v>
      </c>
      <c r="B5152" s="11" t="s">
        <v>79</v>
      </c>
      <c r="C5152" s="11" t="s">
        <v>20134</v>
      </c>
      <c r="D5152" s="11" t="s">
        <v>14147</v>
      </c>
      <c r="E5152" s="11" t="s">
        <v>846</v>
      </c>
      <c r="F5152" s="11" t="s">
        <v>9600</v>
      </c>
      <c r="G5152" s="11" t="s">
        <v>10327</v>
      </c>
      <c r="H5152" s="11">
        <v>9</v>
      </c>
      <c r="I5152" s="11">
        <v>0.88990000000000002</v>
      </c>
      <c r="J5152" s="11">
        <v>0.34699999999999998</v>
      </c>
      <c r="K5152" s="11">
        <v>5977</v>
      </c>
      <c r="L5152" s="11">
        <v>0.316436</v>
      </c>
      <c r="M5152" s="11">
        <v>0.90159999999999996</v>
      </c>
    </row>
    <row r="5153" spans="1:13" ht="18" x14ac:dyDescent="0.2">
      <c r="A5153" s="11">
        <v>73002</v>
      </c>
      <c r="B5153" s="11" t="s">
        <v>79</v>
      </c>
      <c r="C5153" s="11" t="s">
        <v>20135</v>
      </c>
      <c r="D5153" s="11" t="s">
        <v>14147</v>
      </c>
      <c r="E5153" s="11" t="s">
        <v>846</v>
      </c>
      <c r="F5153" s="11" t="s">
        <v>9600</v>
      </c>
      <c r="G5153" s="11" t="s">
        <v>10327</v>
      </c>
      <c r="H5153" s="11">
        <v>9</v>
      </c>
      <c r="I5153" s="11">
        <v>0.90129999999999999</v>
      </c>
      <c r="J5153" s="11">
        <v>0.32100000000000001</v>
      </c>
      <c r="K5153" s="11">
        <v>3983</v>
      </c>
      <c r="L5153" s="11">
        <v>0.30610725</v>
      </c>
      <c r="M5153" s="11">
        <v>0.88300000000000001</v>
      </c>
    </row>
    <row r="5154" spans="1:13" ht="18" x14ac:dyDescent="0.2">
      <c r="A5154" s="11">
        <v>73758</v>
      </c>
      <c r="B5154" s="11" t="s">
        <v>79</v>
      </c>
      <c r="C5154" s="11" t="s">
        <v>20136</v>
      </c>
      <c r="D5154" s="11" t="s">
        <v>14196</v>
      </c>
      <c r="E5154" s="11" t="s">
        <v>846</v>
      </c>
      <c r="F5154" s="11" t="s">
        <v>9600</v>
      </c>
      <c r="G5154" s="11" t="s">
        <v>10327</v>
      </c>
      <c r="H5154" s="11">
        <v>34</v>
      </c>
      <c r="I5154" s="11">
        <v>0.67220000000000002</v>
      </c>
      <c r="J5154" s="11">
        <v>0.996</v>
      </c>
      <c r="K5154" s="11">
        <v>163</v>
      </c>
      <c r="L5154" s="11">
        <v>9.7230000000000007E-3</v>
      </c>
      <c r="M5154" s="11">
        <v>0.55109797297300001</v>
      </c>
    </row>
    <row r="5155" spans="1:13" ht="18" x14ac:dyDescent="0.2">
      <c r="A5155" s="11">
        <v>73759</v>
      </c>
      <c r="B5155" s="11" t="s">
        <v>79</v>
      </c>
      <c r="C5155" s="11" t="s">
        <v>20137</v>
      </c>
      <c r="D5155" s="11" t="s">
        <v>14196</v>
      </c>
      <c r="E5155" s="11" t="s">
        <v>846</v>
      </c>
      <c r="F5155" s="11" t="s">
        <v>9600</v>
      </c>
      <c r="G5155" s="11" t="s">
        <v>10327</v>
      </c>
      <c r="H5155" s="11">
        <v>34</v>
      </c>
      <c r="I5155" s="11">
        <v>0.62939999999999996</v>
      </c>
      <c r="J5155" s="11">
        <v>0.99399999999999999</v>
      </c>
      <c r="K5155" s="11">
        <v>2725</v>
      </c>
      <c r="L5155" s="11">
        <v>3.3908999999999898E-2</v>
      </c>
      <c r="M5155" s="11">
        <v>0.91220000000000001</v>
      </c>
    </row>
    <row r="5156" spans="1:13" ht="18" x14ac:dyDescent="0.2">
      <c r="A5156" s="11">
        <v>73846</v>
      </c>
      <c r="B5156" s="11" t="s">
        <v>79</v>
      </c>
      <c r="C5156" s="11" t="s">
        <v>20138</v>
      </c>
      <c r="D5156" s="11" t="s">
        <v>20139</v>
      </c>
      <c r="E5156" s="11" t="s">
        <v>846</v>
      </c>
      <c r="F5156" s="11" t="s">
        <v>9600</v>
      </c>
      <c r="G5156" s="11" t="s">
        <v>10327</v>
      </c>
      <c r="H5156" s="11">
        <v>34</v>
      </c>
      <c r="I5156" s="11">
        <v>0.84370000000000001</v>
      </c>
      <c r="J5156" s="11">
        <v>0.97099999999999997</v>
      </c>
      <c r="K5156" s="11">
        <v>263</v>
      </c>
      <c r="L5156" s="11">
        <v>1.4081E-2</v>
      </c>
      <c r="M5156" s="11">
        <v>0.95820000000000005</v>
      </c>
    </row>
    <row r="5157" spans="1:13" ht="18" x14ac:dyDescent="0.2">
      <c r="A5157" s="11">
        <v>73847</v>
      </c>
      <c r="B5157" s="11" t="s">
        <v>79</v>
      </c>
      <c r="C5157" s="11" t="s">
        <v>20140</v>
      </c>
      <c r="D5157" s="11" t="s">
        <v>16999</v>
      </c>
      <c r="E5157" s="11" t="s">
        <v>846</v>
      </c>
      <c r="F5157" s="11" t="s">
        <v>9600</v>
      </c>
      <c r="G5157" s="11" t="s">
        <v>10327</v>
      </c>
      <c r="H5157" s="11">
        <v>34</v>
      </c>
      <c r="I5157" s="11">
        <v>0.83850000000000002</v>
      </c>
      <c r="J5157" s="11">
        <v>0.97799999999999998</v>
      </c>
      <c r="K5157" s="11">
        <v>28</v>
      </c>
      <c r="L5157" s="11">
        <v>5.5104999999999998E-3</v>
      </c>
      <c r="M5157" s="11">
        <v>0.82199546485300001</v>
      </c>
    </row>
    <row r="5158" spans="1:13" ht="18" x14ac:dyDescent="0.2">
      <c r="A5158" s="11">
        <v>73848</v>
      </c>
      <c r="B5158" s="11" t="s">
        <v>79</v>
      </c>
      <c r="C5158" s="11" t="s">
        <v>20141</v>
      </c>
      <c r="D5158" s="11" t="s">
        <v>19253</v>
      </c>
      <c r="E5158" s="11" t="s">
        <v>846</v>
      </c>
      <c r="F5158" s="11" t="s">
        <v>9600</v>
      </c>
      <c r="G5158" s="11" t="s">
        <v>10327</v>
      </c>
      <c r="H5158" s="11">
        <v>30</v>
      </c>
      <c r="I5158" s="11">
        <v>0.6552</v>
      </c>
      <c r="J5158" s="11">
        <v>0.98799999999999999</v>
      </c>
      <c r="K5158" s="11">
        <v>585</v>
      </c>
      <c r="L5158" s="11">
        <v>3.041375E-2</v>
      </c>
      <c r="M5158" s="11">
        <v>0.95199999999999996</v>
      </c>
    </row>
    <row r="5159" spans="1:13" ht="18" x14ac:dyDescent="0.2">
      <c r="A5159" s="11">
        <v>73849</v>
      </c>
      <c r="B5159" s="11" t="s">
        <v>79</v>
      </c>
      <c r="C5159" s="11" t="s">
        <v>20142</v>
      </c>
      <c r="D5159" s="11" t="s">
        <v>19253</v>
      </c>
      <c r="E5159" s="11" t="s">
        <v>846</v>
      </c>
      <c r="F5159" s="11" t="s">
        <v>9600</v>
      </c>
      <c r="G5159" s="11" t="s">
        <v>10327</v>
      </c>
      <c r="H5159" s="11">
        <v>30</v>
      </c>
      <c r="I5159" s="11">
        <v>0.65990000000000004</v>
      </c>
      <c r="J5159" s="11">
        <v>0.99</v>
      </c>
      <c r="K5159" s="11">
        <v>504</v>
      </c>
      <c r="L5159" s="11">
        <v>2.6822249999999999E-2</v>
      </c>
      <c r="M5159" s="11">
        <v>0.94320000000000004</v>
      </c>
    </row>
    <row r="5160" spans="1:13" ht="18" x14ac:dyDescent="0.2">
      <c r="A5160" s="11">
        <v>74146</v>
      </c>
      <c r="B5160" s="11" t="s">
        <v>79</v>
      </c>
      <c r="C5160" s="11" t="s">
        <v>20143</v>
      </c>
      <c r="D5160" s="11" t="s">
        <v>14181</v>
      </c>
      <c r="E5160" s="11" t="s">
        <v>846</v>
      </c>
      <c r="F5160" s="11" t="s">
        <v>9600</v>
      </c>
      <c r="G5160" s="11" t="s">
        <v>10327</v>
      </c>
      <c r="H5160" s="11">
        <v>40</v>
      </c>
      <c r="I5160" s="11">
        <v>0.86099999999999999</v>
      </c>
      <c r="J5160" s="11">
        <v>0.86299999999999999</v>
      </c>
      <c r="K5160" s="11">
        <v>2401</v>
      </c>
      <c r="L5160" s="11">
        <v>3.011175E-2</v>
      </c>
      <c r="M5160" s="11">
        <v>0.91639999999999999</v>
      </c>
    </row>
    <row r="5161" spans="1:13" ht="18" x14ac:dyDescent="0.2">
      <c r="A5161" s="11">
        <v>74147</v>
      </c>
      <c r="B5161" s="11" t="s">
        <v>79</v>
      </c>
      <c r="C5161" s="11" t="s">
        <v>20144</v>
      </c>
      <c r="D5161" s="11" t="s">
        <v>14181</v>
      </c>
      <c r="E5161" s="11" t="s">
        <v>846</v>
      </c>
      <c r="F5161" s="11" t="s">
        <v>9600</v>
      </c>
      <c r="G5161" s="11" t="s">
        <v>10327</v>
      </c>
      <c r="H5161" s="11">
        <v>40</v>
      </c>
      <c r="I5161" s="11">
        <v>0.86050000000000004</v>
      </c>
      <c r="J5161" s="11">
        <v>0.877</v>
      </c>
      <c r="K5161" s="11">
        <v>4168</v>
      </c>
      <c r="L5161" s="11">
        <v>4.2472250000000003E-2</v>
      </c>
      <c r="M5161" s="11">
        <v>0.91359999999999997</v>
      </c>
    </row>
    <row r="5162" spans="1:13" ht="18" x14ac:dyDescent="0.2">
      <c r="A5162" s="11">
        <v>74148</v>
      </c>
      <c r="B5162" s="11" t="s">
        <v>79</v>
      </c>
      <c r="C5162" s="11" t="s">
        <v>20145</v>
      </c>
      <c r="D5162" s="11" t="s">
        <v>14181</v>
      </c>
      <c r="E5162" s="11" t="s">
        <v>846</v>
      </c>
      <c r="F5162" s="11" t="s">
        <v>9600</v>
      </c>
      <c r="G5162" s="11" t="s">
        <v>10327</v>
      </c>
      <c r="H5162" s="11">
        <v>40</v>
      </c>
      <c r="I5162" s="11">
        <v>0.85109999999999997</v>
      </c>
      <c r="J5162" s="11">
        <v>0.96199999999999997</v>
      </c>
      <c r="K5162" s="11">
        <v>432</v>
      </c>
      <c r="L5162" s="11">
        <v>8.8832500000000005E-3</v>
      </c>
      <c r="M5162" s="11">
        <v>0.89604415823399997</v>
      </c>
    </row>
    <row r="5163" spans="1:13" ht="18" x14ac:dyDescent="0.2">
      <c r="A5163" s="11">
        <v>74149</v>
      </c>
      <c r="B5163" s="11" t="s">
        <v>79</v>
      </c>
      <c r="C5163" s="11" t="s">
        <v>20146</v>
      </c>
      <c r="D5163" s="11" t="s">
        <v>14170</v>
      </c>
      <c r="E5163" s="11" t="s">
        <v>846</v>
      </c>
      <c r="F5163" s="11" t="s">
        <v>9600</v>
      </c>
      <c r="G5163" s="11" t="s">
        <v>10327</v>
      </c>
      <c r="H5163" s="11">
        <v>36</v>
      </c>
      <c r="I5163" s="11">
        <v>0.79630000000000001</v>
      </c>
      <c r="J5163" s="11">
        <v>0.95699999999999996</v>
      </c>
      <c r="K5163" s="11">
        <v>3975</v>
      </c>
      <c r="L5163" s="11">
        <v>5.0374250000000002E-2</v>
      </c>
      <c r="M5163" s="11">
        <v>0.94099999999999995</v>
      </c>
    </row>
    <row r="5164" spans="1:13" ht="18" x14ac:dyDescent="0.2">
      <c r="A5164" s="11">
        <v>74150</v>
      </c>
      <c r="B5164" s="11" t="s">
        <v>79</v>
      </c>
      <c r="C5164" s="11" t="s">
        <v>20147</v>
      </c>
      <c r="D5164" s="11" t="s">
        <v>14170</v>
      </c>
      <c r="E5164" s="11" t="s">
        <v>846</v>
      </c>
      <c r="F5164" s="11" t="s">
        <v>9600</v>
      </c>
      <c r="G5164" s="11" t="s">
        <v>10327</v>
      </c>
      <c r="H5164" s="11">
        <v>36</v>
      </c>
      <c r="I5164" s="11">
        <v>0.8589</v>
      </c>
      <c r="J5164" s="11">
        <v>0.94599999999999995</v>
      </c>
      <c r="K5164" s="11">
        <v>35</v>
      </c>
      <c r="L5164" s="11">
        <v>3.0087500000000001E-3</v>
      </c>
      <c r="M5164" s="11">
        <v>0.52348993288599999</v>
      </c>
    </row>
    <row r="5165" spans="1:13" ht="18" x14ac:dyDescent="0.2">
      <c r="A5165" s="11">
        <v>74151</v>
      </c>
      <c r="B5165" s="11" t="s">
        <v>79</v>
      </c>
      <c r="C5165" s="11" t="s">
        <v>20148</v>
      </c>
      <c r="D5165" s="11" t="s">
        <v>14170</v>
      </c>
      <c r="E5165" s="11" t="s">
        <v>846</v>
      </c>
      <c r="F5165" s="11" t="s">
        <v>9600</v>
      </c>
      <c r="G5165" s="11" t="s">
        <v>10327</v>
      </c>
      <c r="H5165" s="11">
        <v>36</v>
      </c>
      <c r="I5165" s="11">
        <v>0.77049999999999996</v>
      </c>
      <c r="J5165" s="11">
        <v>0.96399999999999997</v>
      </c>
      <c r="K5165" s="11">
        <v>4202</v>
      </c>
      <c r="L5165" s="11">
        <v>5.0547000000000002E-2</v>
      </c>
      <c r="M5165" s="11">
        <v>0.96640000000000004</v>
      </c>
    </row>
    <row r="5166" spans="1:13" ht="18" x14ac:dyDescent="0.2">
      <c r="A5166" s="11">
        <v>74152</v>
      </c>
      <c r="B5166" s="11" t="s">
        <v>79</v>
      </c>
      <c r="C5166" s="11" t="s">
        <v>20149</v>
      </c>
      <c r="D5166" s="11" t="s">
        <v>14170</v>
      </c>
      <c r="E5166" s="11" t="s">
        <v>846</v>
      </c>
      <c r="F5166" s="11" t="s">
        <v>9600</v>
      </c>
      <c r="G5166" s="11" t="s">
        <v>10327</v>
      </c>
      <c r="H5166" s="11">
        <v>36</v>
      </c>
      <c r="I5166" s="11">
        <v>0.81369999999999998</v>
      </c>
      <c r="J5166" s="11">
        <v>0.96599999999999997</v>
      </c>
      <c r="K5166" s="11">
        <v>36</v>
      </c>
      <c r="L5166" s="11">
        <v>3.4185000000000001E-3</v>
      </c>
      <c r="M5166" s="11">
        <v>0.551351351351</v>
      </c>
    </row>
    <row r="5167" spans="1:13" ht="18" x14ac:dyDescent="0.2">
      <c r="A5167" s="11">
        <v>74153</v>
      </c>
      <c r="B5167" s="11" t="s">
        <v>79</v>
      </c>
      <c r="C5167" s="11" t="s">
        <v>20150</v>
      </c>
      <c r="D5167" s="11" t="s">
        <v>14170</v>
      </c>
      <c r="E5167" s="11" t="s">
        <v>846</v>
      </c>
      <c r="F5167" s="11" t="s">
        <v>9600</v>
      </c>
      <c r="G5167" s="11" t="s">
        <v>10327</v>
      </c>
      <c r="H5167" s="11">
        <v>36</v>
      </c>
      <c r="I5167" s="11">
        <v>0.63729999999999998</v>
      </c>
      <c r="J5167" s="11">
        <v>0.98699999999999999</v>
      </c>
      <c r="K5167" s="11">
        <v>11673</v>
      </c>
      <c r="L5167" s="11">
        <v>0.13180525000000001</v>
      </c>
      <c r="M5167" s="11">
        <v>0.93459999999999999</v>
      </c>
    </row>
    <row r="5168" spans="1:13" ht="18" x14ac:dyDescent="0.2">
      <c r="A5168" s="11">
        <v>74154</v>
      </c>
      <c r="B5168" s="11" t="s">
        <v>79</v>
      </c>
      <c r="C5168" s="11" t="s">
        <v>20151</v>
      </c>
      <c r="D5168" s="11" t="s">
        <v>14170</v>
      </c>
      <c r="E5168" s="11" t="s">
        <v>846</v>
      </c>
      <c r="F5168" s="11" t="s">
        <v>9600</v>
      </c>
      <c r="G5168" s="11" t="s">
        <v>10327</v>
      </c>
      <c r="H5168" s="11">
        <v>36</v>
      </c>
      <c r="I5168" s="11">
        <v>0.61140000000000005</v>
      </c>
      <c r="J5168" s="11">
        <v>0.97699999999999998</v>
      </c>
      <c r="K5168" s="11">
        <v>25</v>
      </c>
      <c r="L5168" s="11">
        <v>3.06025E-3</v>
      </c>
      <c r="M5168" s="11">
        <v>0.74654377880199996</v>
      </c>
    </row>
    <row r="5169" spans="1:13" ht="18" x14ac:dyDescent="0.2">
      <c r="A5169" s="11">
        <v>74155</v>
      </c>
      <c r="B5169" s="11" t="s">
        <v>79</v>
      </c>
      <c r="C5169" s="11" t="s">
        <v>20152</v>
      </c>
      <c r="D5169" s="11" t="s">
        <v>14170</v>
      </c>
      <c r="E5169" s="11" t="s">
        <v>846</v>
      </c>
      <c r="F5169" s="11" t="s">
        <v>9600</v>
      </c>
      <c r="G5169" s="11" t="s">
        <v>10327</v>
      </c>
      <c r="H5169" s="11">
        <v>36</v>
      </c>
      <c r="I5169" s="11">
        <v>0.64039999999999997</v>
      </c>
      <c r="J5169" s="11">
        <v>0.98699999999999999</v>
      </c>
      <c r="K5169" s="11">
        <v>9871</v>
      </c>
      <c r="L5169" s="11">
        <v>0.10792325</v>
      </c>
      <c r="M5169" s="11">
        <v>0.93420000000000003</v>
      </c>
    </row>
    <row r="5170" spans="1:13" ht="18" x14ac:dyDescent="0.2">
      <c r="A5170" s="11">
        <v>74156</v>
      </c>
      <c r="B5170" s="11" t="s">
        <v>79</v>
      </c>
      <c r="C5170" s="11" t="s">
        <v>20153</v>
      </c>
      <c r="D5170" s="11" t="s">
        <v>14170</v>
      </c>
      <c r="E5170" s="11" t="s">
        <v>846</v>
      </c>
      <c r="F5170" s="11" t="s">
        <v>9600</v>
      </c>
      <c r="G5170" s="11" t="s">
        <v>10327</v>
      </c>
      <c r="H5170" s="11">
        <v>36</v>
      </c>
      <c r="I5170" s="11">
        <v>0.71709999999999996</v>
      </c>
      <c r="J5170" s="11">
        <v>0.99199999999999999</v>
      </c>
      <c r="K5170" s="11">
        <v>20</v>
      </c>
      <c r="L5170" s="11">
        <v>3.1592500000000002E-3</v>
      </c>
      <c r="M5170" s="11">
        <v>0.68965517241399998</v>
      </c>
    </row>
    <row r="5171" spans="1:13" ht="18" x14ac:dyDescent="0.2">
      <c r="A5171" s="11">
        <v>74157</v>
      </c>
      <c r="B5171" s="11" t="s">
        <v>79</v>
      </c>
      <c r="C5171" s="11" t="s">
        <v>20154</v>
      </c>
      <c r="D5171" s="11" t="s">
        <v>18746</v>
      </c>
      <c r="E5171" s="11" t="s">
        <v>846</v>
      </c>
      <c r="F5171" s="11" t="s">
        <v>9600</v>
      </c>
      <c r="G5171" s="11" t="s">
        <v>10327</v>
      </c>
      <c r="H5171" s="11">
        <v>39</v>
      </c>
      <c r="I5171" s="11">
        <v>0.79490000000000005</v>
      </c>
      <c r="J5171" s="11">
        <v>0.96799999999999997</v>
      </c>
      <c r="K5171" s="11">
        <v>3548</v>
      </c>
      <c r="L5171" s="11">
        <v>0.154880873552</v>
      </c>
      <c r="M5171" s="11">
        <v>0.57947581170899998</v>
      </c>
    </row>
    <row r="5172" spans="1:13" ht="18" x14ac:dyDescent="0.2">
      <c r="A5172" s="11">
        <v>74158</v>
      </c>
      <c r="B5172" s="11" t="s">
        <v>79</v>
      </c>
      <c r="C5172" s="11" t="s">
        <v>20155</v>
      </c>
      <c r="D5172" s="11" t="s">
        <v>18746</v>
      </c>
      <c r="E5172" s="11" t="s">
        <v>846</v>
      </c>
      <c r="F5172" s="11" t="s">
        <v>9600</v>
      </c>
      <c r="G5172" s="11" t="s">
        <v>10327</v>
      </c>
      <c r="H5172" s="11">
        <v>39</v>
      </c>
      <c r="I5172" s="11">
        <v>0.8427</v>
      </c>
      <c r="J5172" s="11">
        <v>0.96799999999999997</v>
      </c>
      <c r="K5172" s="11">
        <v>3350</v>
      </c>
      <c r="L5172" s="11">
        <v>0.13063714357100001</v>
      </c>
      <c r="M5172" s="11">
        <v>0.65377881529000004</v>
      </c>
    </row>
    <row r="5173" spans="1:13" ht="18" x14ac:dyDescent="0.2">
      <c r="A5173" s="11">
        <v>74159</v>
      </c>
      <c r="B5173" s="11" t="s">
        <v>79</v>
      </c>
      <c r="C5173" s="11" t="s">
        <v>20156</v>
      </c>
      <c r="D5173" s="11" t="s">
        <v>18746</v>
      </c>
      <c r="E5173" s="11" t="s">
        <v>846</v>
      </c>
      <c r="F5173" s="11" t="s">
        <v>9600</v>
      </c>
      <c r="G5173" s="11" t="s">
        <v>10327</v>
      </c>
      <c r="H5173" s="11">
        <v>39</v>
      </c>
      <c r="I5173" s="11">
        <v>0.58879999999999999</v>
      </c>
      <c r="J5173" s="11">
        <v>0.97</v>
      </c>
      <c r="K5173" s="11">
        <v>2024</v>
      </c>
      <c r="L5173" s="11">
        <v>6.3314117573399997E-2</v>
      </c>
      <c r="M5173" s="11">
        <v>0.91938250428799995</v>
      </c>
    </row>
    <row r="5174" spans="1:13" ht="18" x14ac:dyDescent="0.2">
      <c r="A5174" s="11">
        <v>74160</v>
      </c>
      <c r="B5174" s="11" t="s">
        <v>79</v>
      </c>
      <c r="C5174" s="11" t="s">
        <v>20157</v>
      </c>
      <c r="D5174" s="11" t="s">
        <v>18746</v>
      </c>
      <c r="E5174" s="11" t="s">
        <v>846</v>
      </c>
      <c r="F5174" s="11" t="s">
        <v>9600</v>
      </c>
      <c r="G5174" s="11" t="s">
        <v>10327</v>
      </c>
      <c r="H5174" s="11">
        <v>39</v>
      </c>
      <c r="I5174" s="11">
        <v>0.84389999999999998</v>
      </c>
      <c r="J5174" s="11">
        <v>0.98099999999999998</v>
      </c>
      <c r="K5174" s="11">
        <v>617</v>
      </c>
      <c r="L5174" s="11">
        <v>1.9794184699299999E-2</v>
      </c>
      <c r="M5174" s="11">
        <v>0.96766467065899997</v>
      </c>
    </row>
    <row r="5175" spans="1:13" ht="18" x14ac:dyDescent="0.2">
      <c r="A5175" s="11">
        <v>74381</v>
      </c>
      <c r="B5175" s="11" t="s">
        <v>79</v>
      </c>
      <c r="C5175" s="11" t="s">
        <v>20158</v>
      </c>
      <c r="D5175" s="11" t="s">
        <v>18746</v>
      </c>
      <c r="E5175" s="11" t="s">
        <v>846</v>
      </c>
      <c r="F5175" s="11" t="s">
        <v>9600</v>
      </c>
      <c r="G5175" s="11" t="s">
        <v>10327</v>
      </c>
      <c r="H5175" s="11">
        <v>39</v>
      </c>
      <c r="I5175" s="11">
        <v>0.40250000000000002</v>
      </c>
      <c r="J5175" s="11">
        <v>0.78900000000000003</v>
      </c>
      <c r="K5175" s="11">
        <v>2581</v>
      </c>
      <c r="L5175" s="11">
        <v>4.7352999999999999E-2</v>
      </c>
      <c r="M5175" s="11">
        <v>0.94699999999999995</v>
      </c>
    </row>
    <row r="5176" spans="1:13" ht="18" x14ac:dyDescent="0.2">
      <c r="A5176" s="11">
        <v>74382</v>
      </c>
      <c r="B5176" s="11" t="s">
        <v>79</v>
      </c>
      <c r="C5176" s="11" t="s">
        <v>20159</v>
      </c>
      <c r="D5176" s="11" t="s">
        <v>14116</v>
      </c>
      <c r="E5176" s="11" t="s">
        <v>846</v>
      </c>
      <c r="F5176" s="11" t="s">
        <v>9600</v>
      </c>
      <c r="G5176" s="11" t="s">
        <v>10327</v>
      </c>
      <c r="H5176" s="11">
        <v>39</v>
      </c>
      <c r="I5176" s="11">
        <v>0.80149999999999999</v>
      </c>
      <c r="J5176" s="11">
        <v>0.95599999999999996</v>
      </c>
      <c r="K5176" s="11">
        <v>181</v>
      </c>
      <c r="L5176" s="11">
        <v>2.83779999999999E-2</v>
      </c>
      <c r="M5176" s="11">
        <v>0.41739999999999999</v>
      </c>
    </row>
    <row r="5177" spans="1:13" ht="18" x14ac:dyDescent="0.2">
      <c r="A5177" s="11">
        <v>74383</v>
      </c>
      <c r="B5177" s="11" t="s">
        <v>79</v>
      </c>
      <c r="C5177" s="11" t="s">
        <v>20160</v>
      </c>
      <c r="D5177" s="11" t="s">
        <v>18746</v>
      </c>
      <c r="E5177" s="11" t="s">
        <v>846</v>
      </c>
      <c r="F5177" s="11" t="s">
        <v>9600</v>
      </c>
      <c r="G5177" s="11" t="s">
        <v>10327</v>
      </c>
      <c r="H5177" s="11">
        <v>39</v>
      </c>
      <c r="I5177" s="11">
        <v>0.23050000000000001</v>
      </c>
      <c r="J5177" s="11">
        <v>0.94599999999999995</v>
      </c>
      <c r="K5177" s="11">
        <v>3280</v>
      </c>
      <c r="L5177" s="11">
        <v>8.3892346044800004E-2</v>
      </c>
      <c r="M5177" s="11">
        <v>0.47196074504300001</v>
      </c>
    </row>
    <row r="5178" spans="1:13" ht="18" x14ac:dyDescent="0.2">
      <c r="A5178" s="11">
        <v>74384</v>
      </c>
      <c r="B5178" s="11" t="s">
        <v>79</v>
      </c>
      <c r="C5178" s="11" t="s">
        <v>20161</v>
      </c>
      <c r="D5178" s="11" t="s">
        <v>18746</v>
      </c>
      <c r="E5178" s="11" t="s">
        <v>846</v>
      </c>
      <c r="F5178" s="11" t="s">
        <v>9600</v>
      </c>
      <c r="G5178" s="11" t="s">
        <v>10327</v>
      </c>
      <c r="H5178" s="11">
        <v>39</v>
      </c>
      <c r="I5178" s="11">
        <v>0.44350000000000001</v>
      </c>
      <c r="J5178" s="11">
        <v>0.95299999999999996</v>
      </c>
      <c r="K5178" s="11">
        <v>1818</v>
      </c>
      <c r="L5178" s="11">
        <v>5.5444799281400003E-2</v>
      </c>
      <c r="M5178" s="11">
        <v>0.88652207590999998</v>
      </c>
    </row>
    <row r="5179" spans="1:13" ht="18" x14ac:dyDescent="0.2">
      <c r="A5179" s="11">
        <v>74385</v>
      </c>
      <c r="B5179" s="11" t="s">
        <v>79</v>
      </c>
      <c r="C5179" s="11" t="s">
        <v>20162</v>
      </c>
      <c r="D5179" s="11" t="s">
        <v>14116</v>
      </c>
      <c r="E5179" s="11" t="s">
        <v>846</v>
      </c>
      <c r="F5179" s="11" t="s">
        <v>9600</v>
      </c>
      <c r="G5179" s="11" t="s">
        <v>10327</v>
      </c>
      <c r="H5179" s="11">
        <v>39</v>
      </c>
      <c r="I5179" s="11">
        <v>0.73140000000000005</v>
      </c>
      <c r="J5179" s="11">
        <v>0.98499999999999999</v>
      </c>
      <c r="K5179" s="11">
        <v>2047</v>
      </c>
      <c r="L5179" s="11">
        <v>4.14669495018E-2</v>
      </c>
      <c r="M5179" s="11">
        <v>0.78516075845</v>
      </c>
    </row>
    <row r="5180" spans="1:13" ht="18" x14ac:dyDescent="0.2">
      <c r="A5180" s="11">
        <v>74386</v>
      </c>
      <c r="B5180" s="11" t="s">
        <v>79</v>
      </c>
      <c r="C5180" s="11" t="s">
        <v>20163</v>
      </c>
      <c r="D5180" s="11" t="s">
        <v>14116</v>
      </c>
      <c r="E5180" s="11" t="s">
        <v>846</v>
      </c>
      <c r="F5180" s="11" t="s">
        <v>9600</v>
      </c>
      <c r="G5180" s="11" t="s">
        <v>10327</v>
      </c>
      <c r="H5180" s="11">
        <v>39</v>
      </c>
      <c r="I5180" s="11">
        <v>0.6381</v>
      </c>
      <c r="J5180" s="11">
        <v>0.85</v>
      </c>
      <c r="K5180" s="11">
        <v>2193</v>
      </c>
      <c r="L5180" s="11">
        <v>3.1481000000000002E-2</v>
      </c>
      <c r="M5180" s="11">
        <v>0.93979999999999997</v>
      </c>
    </row>
    <row r="5181" spans="1:13" ht="18" x14ac:dyDescent="0.2">
      <c r="A5181" s="11">
        <v>74387</v>
      </c>
      <c r="B5181" s="11" t="s">
        <v>79</v>
      </c>
      <c r="C5181" s="11" t="s">
        <v>20164</v>
      </c>
      <c r="D5181" s="11" t="s">
        <v>14116</v>
      </c>
      <c r="E5181" s="11" t="s">
        <v>846</v>
      </c>
      <c r="F5181" s="11" t="s">
        <v>9600</v>
      </c>
      <c r="G5181" s="11" t="s">
        <v>10327</v>
      </c>
      <c r="H5181" s="11">
        <v>39</v>
      </c>
      <c r="I5181" s="11">
        <v>0.61080000000000001</v>
      </c>
      <c r="J5181" s="11">
        <v>0.93400000000000005</v>
      </c>
      <c r="K5181" s="11">
        <v>3783</v>
      </c>
      <c r="L5181" s="11">
        <v>5.0554250000000002E-2</v>
      </c>
      <c r="M5181" s="11">
        <v>0.94899999999999995</v>
      </c>
    </row>
    <row r="5182" spans="1:13" ht="18" x14ac:dyDescent="0.2">
      <c r="A5182" s="11">
        <v>74388</v>
      </c>
      <c r="B5182" s="11" t="s">
        <v>79</v>
      </c>
      <c r="C5182" s="11" t="s">
        <v>20165</v>
      </c>
      <c r="D5182" s="11" t="s">
        <v>14116</v>
      </c>
      <c r="E5182" s="11" t="s">
        <v>846</v>
      </c>
      <c r="F5182" s="11" t="s">
        <v>9600</v>
      </c>
      <c r="G5182" s="11" t="s">
        <v>10327</v>
      </c>
      <c r="H5182" s="11">
        <v>39</v>
      </c>
      <c r="I5182" s="11">
        <v>0.71679999999999999</v>
      </c>
      <c r="J5182" s="11">
        <v>0.93700000000000006</v>
      </c>
      <c r="K5182" s="11">
        <v>258</v>
      </c>
      <c r="L5182" s="11">
        <v>6.5620000000000001E-3</v>
      </c>
      <c r="M5182" s="11">
        <v>0.89344262295099997</v>
      </c>
    </row>
    <row r="5183" spans="1:13" ht="18" x14ac:dyDescent="0.2">
      <c r="A5183" s="11">
        <v>74389</v>
      </c>
      <c r="B5183" s="11" t="s">
        <v>79</v>
      </c>
      <c r="C5183" s="11" t="s">
        <v>20166</v>
      </c>
      <c r="D5183" s="11" t="s">
        <v>14116</v>
      </c>
      <c r="E5183" s="11" t="s">
        <v>846</v>
      </c>
      <c r="F5183" s="11" t="s">
        <v>9600</v>
      </c>
      <c r="G5183" s="11" t="s">
        <v>10327</v>
      </c>
      <c r="H5183" s="11">
        <v>39</v>
      </c>
      <c r="I5183" s="11">
        <v>0.48870000000000002</v>
      </c>
      <c r="J5183" s="11">
        <v>0.90799999999999903</v>
      </c>
      <c r="K5183" s="11">
        <v>60</v>
      </c>
      <c r="L5183" s="11">
        <v>4.9517500000000004E-3</v>
      </c>
      <c r="M5183" s="11">
        <v>0.66723842195500005</v>
      </c>
    </row>
    <row r="5184" spans="1:13" ht="18" x14ac:dyDescent="0.2">
      <c r="A5184" s="11">
        <v>74390</v>
      </c>
      <c r="B5184" s="11" t="s">
        <v>79</v>
      </c>
      <c r="C5184" s="11" t="s">
        <v>20167</v>
      </c>
      <c r="D5184" s="11" t="s">
        <v>14116</v>
      </c>
      <c r="E5184" s="11" t="s">
        <v>846</v>
      </c>
      <c r="F5184" s="11" t="s">
        <v>9600</v>
      </c>
      <c r="G5184" s="11" t="s">
        <v>10327</v>
      </c>
      <c r="H5184" s="11">
        <v>39</v>
      </c>
      <c r="I5184" s="11">
        <v>6.0100000000000001E-2</v>
      </c>
      <c r="J5184" s="11">
        <v>0.77500000000000002</v>
      </c>
      <c r="K5184" s="11">
        <v>106</v>
      </c>
      <c r="L5184" s="11">
        <v>2.5000073964700002E-2</v>
      </c>
      <c r="M5184" s="11">
        <v>0.94893617021300003</v>
      </c>
    </row>
    <row r="5185" spans="1:13" ht="18" x14ac:dyDescent="0.2">
      <c r="A5185" s="11">
        <v>74391</v>
      </c>
      <c r="B5185" s="11" t="s">
        <v>79</v>
      </c>
      <c r="C5185" s="11" t="s">
        <v>20168</v>
      </c>
      <c r="D5185" s="11" t="s">
        <v>14116</v>
      </c>
      <c r="E5185" s="11" t="s">
        <v>846</v>
      </c>
      <c r="F5185" s="11" t="s">
        <v>9600</v>
      </c>
      <c r="G5185" s="11" t="s">
        <v>10327</v>
      </c>
      <c r="H5185" s="11">
        <v>39</v>
      </c>
      <c r="I5185" s="11">
        <v>0.4032</v>
      </c>
      <c r="J5185" s="11">
        <v>0.76099999999999901</v>
      </c>
      <c r="K5185" s="11">
        <v>64</v>
      </c>
      <c r="L5185" s="11">
        <v>7.8327499999999994E-3</v>
      </c>
      <c r="M5185" s="11">
        <v>0.65099642309700001</v>
      </c>
    </row>
    <row r="5186" spans="1:13" ht="18" x14ac:dyDescent="0.2">
      <c r="A5186" s="11">
        <v>74392</v>
      </c>
      <c r="B5186" s="11" t="s">
        <v>79</v>
      </c>
      <c r="C5186" s="11" t="s">
        <v>20169</v>
      </c>
      <c r="D5186" s="11" t="s">
        <v>14116</v>
      </c>
      <c r="E5186" s="11" t="s">
        <v>846</v>
      </c>
      <c r="F5186" s="11" t="s">
        <v>9600</v>
      </c>
      <c r="G5186" s="11" t="s">
        <v>10327</v>
      </c>
      <c r="H5186" s="11">
        <v>39</v>
      </c>
      <c r="I5186" s="11">
        <v>0.62629999999999997</v>
      </c>
      <c r="J5186" s="11">
        <v>0.77300000000000002</v>
      </c>
      <c r="K5186" s="11">
        <v>9435</v>
      </c>
      <c r="L5186" s="11">
        <v>0.20947075000000001</v>
      </c>
      <c r="M5186" s="11">
        <v>0.87939999999999996</v>
      </c>
    </row>
    <row r="5187" spans="1:13" ht="18" x14ac:dyDescent="0.2">
      <c r="A5187" s="11">
        <v>74393</v>
      </c>
      <c r="B5187" s="11" t="s">
        <v>79</v>
      </c>
      <c r="C5187" s="11" t="s">
        <v>20170</v>
      </c>
      <c r="D5187" s="11" t="s">
        <v>18746</v>
      </c>
      <c r="E5187" s="11" t="s">
        <v>846</v>
      </c>
      <c r="F5187" s="11" t="s">
        <v>9600</v>
      </c>
      <c r="G5187" s="11" t="s">
        <v>10327</v>
      </c>
      <c r="H5187" s="11">
        <v>39</v>
      </c>
      <c r="I5187" s="11">
        <v>0.81069999999999998</v>
      </c>
      <c r="J5187" s="11">
        <v>0.98799999999999999</v>
      </c>
      <c r="K5187" s="11">
        <v>104</v>
      </c>
      <c r="L5187" s="11">
        <v>7.0454999999999997E-3</v>
      </c>
      <c r="M5187" s="11">
        <v>0.42031872509999901</v>
      </c>
    </row>
    <row r="5188" spans="1:13" ht="18" x14ac:dyDescent="0.2">
      <c r="A5188" s="11">
        <v>74394</v>
      </c>
      <c r="B5188" s="11" t="s">
        <v>79</v>
      </c>
      <c r="C5188" s="11" t="s">
        <v>20171</v>
      </c>
      <c r="D5188" s="11" t="s">
        <v>18746</v>
      </c>
      <c r="E5188" s="11" t="s">
        <v>846</v>
      </c>
      <c r="F5188" s="11" t="s">
        <v>9600</v>
      </c>
      <c r="G5188" s="11" t="s">
        <v>10327</v>
      </c>
      <c r="H5188" s="11">
        <v>39</v>
      </c>
      <c r="I5188" s="11">
        <v>0.3412</v>
      </c>
      <c r="J5188" s="11">
        <v>0.94299999999999995</v>
      </c>
      <c r="K5188" s="11">
        <v>1151</v>
      </c>
      <c r="L5188" s="11">
        <v>2.86165E-2</v>
      </c>
      <c r="M5188" s="11">
        <v>0.90147307413699995</v>
      </c>
    </row>
    <row r="5189" spans="1:13" ht="18" x14ac:dyDescent="0.2">
      <c r="A5189" s="11">
        <v>74395</v>
      </c>
      <c r="B5189" s="11" t="s">
        <v>79</v>
      </c>
      <c r="C5189" s="11" t="s">
        <v>20172</v>
      </c>
      <c r="D5189" s="11" t="s">
        <v>18746</v>
      </c>
      <c r="E5189" s="11" t="s">
        <v>846</v>
      </c>
      <c r="F5189" s="11" t="s">
        <v>9600</v>
      </c>
      <c r="G5189" s="11" t="s">
        <v>10327</v>
      </c>
      <c r="H5189" s="11">
        <v>39</v>
      </c>
      <c r="I5189" s="11">
        <v>0.45739999999999997</v>
      </c>
      <c r="J5189" s="11">
        <v>0.98699999999999999</v>
      </c>
      <c r="K5189" s="11">
        <v>1285</v>
      </c>
      <c r="L5189" s="11">
        <v>3.5990479032199998E-2</v>
      </c>
      <c r="M5189" s="11">
        <v>0.92456564767999905</v>
      </c>
    </row>
    <row r="5190" spans="1:13" ht="18" x14ac:dyDescent="0.2">
      <c r="A5190" s="11">
        <v>74396</v>
      </c>
      <c r="B5190" s="11" t="s">
        <v>79</v>
      </c>
      <c r="C5190" s="11" t="s">
        <v>20173</v>
      </c>
      <c r="D5190" s="11" t="s">
        <v>18746</v>
      </c>
      <c r="E5190" s="11" t="s">
        <v>846</v>
      </c>
      <c r="F5190" s="11" t="s">
        <v>9600</v>
      </c>
      <c r="G5190" s="11" t="s">
        <v>10327</v>
      </c>
      <c r="H5190" s="11">
        <v>39</v>
      </c>
      <c r="I5190" s="11">
        <v>0.54069999999999996</v>
      </c>
      <c r="J5190" s="11">
        <v>0.872</v>
      </c>
      <c r="K5190" s="11">
        <v>7949</v>
      </c>
      <c r="L5190" s="11">
        <v>0.1560935</v>
      </c>
      <c r="M5190" s="11">
        <v>0.91659999999999997</v>
      </c>
    </row>
    <row r="5191" spans="1:13" ht="18" x14ac:dyDescent="0.2">
      <c r="A5191" s="11">
        <v>74397</v>
      </c>
      <c r="B5191" s="11" t="s">
        <v>79</v>
      </c>
      <c r="C5191" s="11" t="s">
        <v>20174</v>
      </c>
      <c r="D5191" s="11" t="s">
        <v>18746</v>
      </c>
      <c r="E5191" s="11" t="s">
        <v>846</v>
      </c>
      <c r="F5191" s="11" t="s">
        <v>9600</v>
      </c>
      <c r="G5191" s="11" t="s">
        <v>10327</v>
      </c>
      <c r="H5191" s="11">
        <v>39</v>
      </c>
      <c r="I5191" s="11">
        <v>0.57589999999999997</v>
      </c>
      <c r="J5191" s="11">
        <v>0.95899999999999996</v>
      </c>
      <c r="K5191" s="11">
        <v>2248</v>
      </c>
      <c r="L5191" s="11">
        <v>4.387775E-2</v>
      </c>
      <c r="M5191" s="11">
        <v>0.92359999999999998</v>
      </c>
    </row>
    <row r="5192" spans="1:13" ht="18" x14ac:dyDescent="0.2">
      <c r="A5192" s="11">
        <v>74398</v>
      </c>
      <c r="B5192" s="11" t="s">
        <v>79</v>
      </c>
      <c r="C5192" s="11" t="s">
        <v>20175</v>
      </c>
      <c r="D5192" s="11" t="s">
        <v>18746</v>
      </c>
      <c r="E5192" s="11" t="s">
        <v>846</v>
      </c>
      <c r="F5192" s="11" t="s">
        <v>9600</v>
      </c>
      <c r="G5192" s="11" t="s">
        <v>10327</v>
      </c>
      <c r="H5192" s="11">
        <v>39</v>
      </c>
      <c r="I5192" s="11">
        <v>0.5484</v>
      </c>
      <c r="J5192" s="11">
        <v>0.91599999999999904</v>
      </c>
      <c r="K5192" s="11">
        <v>6224</v>
      </c>
      <c r="L5192" s="11">
        <v>9.2371250000000002E-2</v>
      </c>
      <c r="M5192" s="11">
        <v>0.94140000000000001</v>
      </c>
    </row>
    <row r="5193" spans="1:13" ht="18" x14ac:dyDescent="0.2">
      <c r="A5193" s="11">
        <v>74399</v>
      </c>
      <c r="B5193" s="11" t="s">
        <v>79</v>
      </c>
      <c r="C5193" s="11" t="s">
        <v>20176</v>
      </c>
      <c r="D5193" s="11" t="s">
        <v>18746</v>
      </c>
      <c r="E5193" s="11" t="s">
        <v>846</v>
      </c>
      <c r="F5193" s="11" t="s">
        <v>9600</v>
      </c>
      <c r="G5193" s="11" t="s">
        <v>10327</v>
      </c>
      <c r="H5193" s="11">
        <v>39</v>
      </c>
      <c r="I5193" s="11">
        <v>0.60850000000000004</v>
      </c>
      <c r="J5193" s="11">
        <v>0.96299999999999997</v>
      </c>
      <c r="K5193" s="11">
        <v>8978</v>
      </c>
      <c r="L5193" s="11">
        <v>0.15296325</v>
      </c>
      <c r="M5193" s="11">
        <v>0.91900000000000004</v>
      </c>
    </row>
    <row r="5194" spans="1:13" ht="18" x14ac:dyDescent="0.2">
      <c r="A5194" s="11">
        <v>74400</v>
      </c>
      <c r="B5194" s="11" t="s">
        <v>79</v>
      </c>
      <c r="C5194" s="11" t="s">
        <v>20177</v>
      </c>
      <c r="D5194" s="11" t="s">
        <v>18746</v>
      </c>
      <c r="E5194" s="11" t="s">
        <v>846</v>
      </c>
      <c r="F5194" s="11" t="s">
        <v>9600</v>
      </c>
      <c r="G5194" s="11" t="s">
        <v>10327</v>
      </c>
      <c r="H5194" s="11">
        <v>39</v>
      </c>
      <c r="I5194" s="11">
        <v>0.67969999999999997</v>
      </c>
      <c r="J5194" s="11">
        <v>0.76800000000000002</v>
      </c>
      <c r="K5194" s="11">
        <v>20152</v>
      </c>
      <c r="L5194" s="11">
        <v>0.613093</v>
      </c>
      <c r="M5194" s="11">
        <v>0.91900000000000004</v>
      </c>
    </row>
    <row r="5195" spans="1:13" ht="18" x14ac:dyDescent="0.2">
      <c r="A5195" s="11">
        <v>74401</v>
      </c>
      <c r="B5195" s="11" t="s">
        <v>79</v>
      </c>
      <c r="C5195" s="11" t="s">
        <v>20178</v>
      </c>
      <c r="D5195" s="11" t="s">
        <v>18746</v>
      </c>
      <c r="E5195" s="11" t="s">
        <v>846</v>
      </c>
      <c r="F5195" s="11" t="s">
        <v>9600</v>
      </c>
      <c r="G5195" s="11" t="s">
        <v>10327</v>
      </c>
      <c r="H5195" s="11">
        <v>38</v>
      </c>
      <c r="I5195" s="11">
        <v>0.46539999999999998</v>
      </c>
      <c r="J5195" s="11">
        <v>0.93700000000000006</v>
      </c>
      <c r="K5195" s="11">
        <v>4034</v>
      </c>
      <c r="L5195" s="11">
        <v>0.101881</v>
      </c>
      <c r="M5195" s="11">
        <v>0.93779999999999997</v>
      </c>
    </row>
    <row r="5196" spans="1:13" ht="18" x14ac:dyDescent="0.2">
      <c r="A5196" s="11">
        <v>74402</v>
      </c>
      <c r="B5196" s="11" t="s">
        <v>79</v>
      </c>
      <c r="C5196" s="11" t="s">
        <v>20179</v>
      </c>
      <c r="D5196" s="11" t="s">
        <v>18746</v>
      </c>
      <c r="E5196" s="11" t="s">
        <v>846</v>
      </c>
      <c r="F5196" s="11" t="s">
        <v>9600</v>
      </c>
      <c r="G5196" s="11" t="s">
        <v>10327</v>
      </c>
      <c r="H5196" s="11">
        <v>39</v>
      </c>
      <c r="I5196" s="11">
        <v>0.36980000000000002</v>
      </c>
      <c r="J5196" s="11">
        <v>0.48199999999999998</v>
      </c>
      <c r="K5196" s="11">
        <v>236</v>
      </c>
      <c r="L5196" s="11">
        <v>9.0864999999999904E-3</v>
      </c>
      <c r="M5196" s="11">
        <v>0.80099857346600001</v>
      </c>
    </row>
    <row r="5197" spans="1:13" ht="18" x14ac:dyDescent="0.2">
      <c r="A5197" s="11">
        <v>77363</v>
      </c>
      <c r="B5197" s="11" t="s">
        <v>79</v>
      </c>
      <c r="C5197" s="11" t="s">
        <v>20180</v>
      </c>
      <c r="D5197" s="11" t="s">
        <v>20181</v>
      </c>
      <c r="E5197" s="11" t="s">
        <v>846</v>
      </c>
      <c r="F5197" s="11" t="s">
        <v>9600</v>
      </c>
      <c r="G5197" s="11" t="s">
        <v>10327</v>
      </c>
      <c r="H5197" s="11">
        <v>37</v>
      </c>
      <c r="I5197" s="11">
        <v>0.89429999999999998</v>
      </c>
      <c r="J5197" s="11">
        <v>0.86599999999999999</v>
      </c>
      <c r="K5197" s="11">
        <v>84</v>
      </c>
      <c r="L5197" s="11">
        <v>3.1589999999999999E-3</v>
      </c>
      <c r="M5197" s="11">
        <v>0.428571428571</v>
      </c>
    </row>
    <row r="5198" spans="1:13" ht="18" x14ac:dyDescent="0.2">
      <c r="A5198" s="11">
        <v>76100</v>
      </c>
      <c r="B5198" s="11" t="s">
        <v>79</v>
      </c>
      <c r="C5198" s="11" t="s">
        <v>20182</v>
      </c>
      <c r="D5198" s="11" t="s">
        <v>18746</v>
      </c>
      <c r="E5198" s="11" t="s">
        <v>846</v>
      </c>
      <c r="F5198" s="11" t="s">
        <v>9600</v>
      </c>
      <c r="G5198" s="11" t="s">
        <v>10740</v>
      </c>
      <c r="H5198" s="11">
        <v>39</v>
      </c>
      <c r="I5198" s="11">
        <v>0.78610000000000002</v>
      </c>
      <c r="J5198" s="11">
        <v>0.88700000000000001</v>
      </c>
      <c r="K5198" s="11">
        <v>6050</v>
      </c>
      <c r="L5198" s="11">
        <v>8.7900000000000006E-2</v>
      </c>
      <c r="M5198" s="11">
        <v>0.95720000000000005</v>
      </c>
    </row>
    <row r="5199" spans="1:13" ht="18" x14ac:dyDescent="0.2">
      <c r="A5199" s="11">
        <v>76101</v>
      </c>
      <c r="B5199" s="11" t="s">
        <v>79</v>
      </c>
      <c r="C5199" s="11" t="s">
        <v>20183</v>
      </c>
      <c r="D5199" s="11" t="s">
        <v>18746</v>
      </c>
      <c r="E5199" s="11" t="s">
        <v>846</v>
      </c>
      <c r="F5199" s="11" t="s">
        <v>9600</v>
      </c>
      <c r="G5199" s="11" t="s">
        <v>10740</v>
      </c>
      <c r="H5199" s="11">
        <v>39</v>
      </c>
      <c r="I5199" s="11">
        <v>0.66959999999999997</v>
      </c>
      <c r="J5199" s="11">
        <v>0.67200000000000004</v>
      </c>
      <c r="K5199" s="11">
        <v>1303</v>
      </c>
      <c r="L5199" s="11">
        <v>2.9459208719099999E-2</v>
      </c>
      <c r="M5199" s="11">
        <v>0.95971314068799995</v>
      </c>
    </row>
    <row r="5200" spans="1:13" ht="18" x14ac:dyDescent="0.2">
      <c r="A5200" s="11">
        <v>76102</v>
      </c>
      <c r="B5200" s="11" t="s">
        <v>79</v>
      </c>
      <c r="C5200" s="11" t="s">
        <v>20184</v>
      </c>
      <c r="D5200" s="11" t="s">
        <v>18746</v>
      </c>
      <c r="E5200" s="11" t="s">
        <v>846</v>
      </c>
      <c r="F5200" s="11" t="s">
        <v>9600</v>
      </c>
      <c r="G5200" s="11" t="s">
        <v>10740</v>
      </c>
      <c r="H5200" s="11">
        <v>38</v>
      </c>
      <c r="I5200" s="11">
        <v>0.80289999999999995</v>
      </c>
      <c r="J5200" s="11">
        <v>0.95899999999999996</v>
      </c>
      <c r="K5200" s="11">
        <v>10940</v>
      </c>
      <c r="L5200" s="11">
        <v>0.1041755</v>
      </c>
      <c r="M5200" s="11">
        <v>0.95699999999999996</v>
      </c>
    </row>
    <row r="5201" spans="1:13" ht="18" x14ac:dyDescent="0.2">
      <c r="A5201" s="11">
        <v>76103</v>
      </c>
      <c r="B5201" s="11" t="s">
        <v>79</v>
      </c>
      <c r="C5201" s="11" t="s">
        <v>20185</v>
      </c>
      <c r="D5201" s="11" t="s">
        <v>18746</v>
      </c>
      <c r="E5201" s="11" t="s">
        <v>846</v>
      </c>
      <c r="F5201" s="11" t="s">
        <v>9600</v>
      </c>
      <c r="G5201" s="11" t="s">
        <v>10740</v>
      </c>
      <c r="H5201" s="11">
        <v>39</v>
      </c>
      <c r="I5201" s="11">
        <v>0.79710000000000003</v>
      </c>
      <c r="J5201" s="11">
        <v>0.94899999999999995</v>
      </c>
      <c r="K5201" s="11">
        <v>6340</v>
      </c>
      <c r="L5201" s="11">
        <v>6.0302499999999898E-2</v>
      </c>
      <c r="M5201" s="11">
        <v>0.96</v>
      </c>
    </row>
    <row r="5202" spans="1:13" ht="18" x14ac:dyDescent="0.2">
      <c r="A5202" s="11">
        <v>76104</v>
      </c>
      <c r="B5202" s="11" t="s">
        <v>79</v>
      </c>
      <c r="C5202" s="11" t="s">
        <v>20186</v>
      </c>
      <c r="D5202" s="11" t="s">
        <v>18746</v>
      </c>
      <c r="E5202" s="11" t="s">
        <v>846</v>
      </c>
      <c r="F5202" s="11" t="s">
        <v>9600</v>
      </c>
      <c r="G5202" s="11" t="s">
        <v>10740</v>
      </c>
      <c r="H5202" s="11">
        <v>38</v>
      </c>
      <c r="I5202" s="11">
        <v>0.8165</v>
      </c>
      <c r="J5202" s="11">
        <v>0.96299999999999997</v>
      </c>
      <c r="K5202" s="11">
        <v>17053</v>
      </c>
      <c r="L5202" s="11">
        <v>0.16734450000000001</v>
      </c>
      <c r="M5202" s="11">
        <v>0.95440000000000003</v>
      </c>
    </row>
    <row r="5203" spans="1:13" ht="18" x14ac:dyDescent="0.2">
      <c r="A5203" s="11">
        <v>76105</v>
      </c>
      <c r="B5203" s="11" t="s">
        <v>79</v>
      </c>
      <c r="C5203" s="11" t="s">
        <v>20187</v>
      </c>
      <c r="D5203" s="11" t="s">
        <v>18746</v>
      </c>
      <c r="E5203" s="11" t="s">
        <v>846</v>
      </c>
      <c r="F5203" s="11" t="s">
        <v>9600</v>
      </c>
      <c r="G5203" s="11" t="s">
        <v>10740</v>
      </c>
      <c r="H5203" s="11">
        <v>38</v>
      </c>
      <c r="I5203" s="11">
        <v>0.82909999999999995</v>
      </c>
      <c r="J5203" s="11">
        <v>0.96199999999999997</v>
      </c>
      <c r="K5203" s="11">
        <v>21798</v>
      </c>
      <c r="L5203" s="11">
        <v>0.2238415</v>
      </c>
      <c r="M5203" s="11">
        <v>0.94199999999999995</v>
      </c>
    </row>
    <row r="5204" spans="1:13" ht="18" x14ac:dyDescent="0.2">
      <c r="A5204" s="11">
        <v>76106</v>
      </c>
      <c r="B5204" s="11" t="s">
        <v>79</v>
      </c>
      <c r="C5204" s="11" t="s">
        <v>20188</v>
      </c>
      <c r="D5204" s="11" t="s">
        <v>18746</v>
      </c>
      <c r="E5204" s="11" t="s">
        <v>846</v>
      </c>
      <c r="F5204" s="11" t="s">
        <v>9600</v>
      </c>
      <c r="G5204" s="11" t="s">
        <v>10740</v>
      </c>
      <c r="H5204" s="11">
        <v>38</v>
      </c>
      <c r="I5204" s="11">
        <v>0.84289999999999998</v>
      </c>
      <c r="J5204" s="11">
        <v>0.97099999999999997</v>
      </c>
      <c r="K5204" s="11">
        <v>19414</v>
      </c>
      <c r="L5204" s="11">
        <v>0.18123900000000001</v>
      </c>
      <c r="M5204" s="11">
        <v>0.93859999999999999</v>
      </c>
    </row>
    <row r="5205" spans="1:13" ht="18" x14ac:dyDescent="0.2">
      <c r="A5205" s="11">
        <v>76107</v>
      </c>
      <c r="B5205" s="11" t="s">
        <v>79</v>
      </c>
      <c r="C5205" s="11" t="s">
        <v>20189</v>
      </c>
      <c r="D5205" s="11" t="s">
        <v>18746</v>
      </c>
      <c r="E5205" s="11" t="s">
        <v>846</v>
      </c>
      <c r="F5205" s="11" t="s">
        <v>9600</v>
      </c>
      <c r="G5205" s="11" t="s">
        <v>10740</v>
      </c>
      <c r="H5205" s="11">
        <v>38</v>
      </c>
      <c r="I5205" s="11">
        <v>0.82450000000000001</v>
      </c>
      <c r="J5205" s="11">
        <v>0.96599999999999997</v>
      </c>
      <c r="K5205" s="11">
        <v>18030</v>
      </c>
      <c r="L5205" s="11">
        <v>0.16848774999999999</v>
      </c>
      <c r="M5205" s="11">
        <v>0.94240000000000002</v>
      </c>
    </row>
    <row r="5206" spans="1:13" ht="18" x14ac:dyDescent="0.2">
      <c r="A5206" s="11">
        <v>76108</v>
      </c>
      <c r="B5206" s="11" t="s">
        <v>79</v>
      </c>
      <c r="C5206" s="11" t="s">
        <v>20190</v>
      </c>
      <c r="D5206" s="11" t="s">
        <v>18746</v>
      </c>
      <c r="E5206" s="11" t="s">
        <v>846</v>
      </c>
      <c r="F5206" s="11" t="s">
        <v>9600</v>
      </c>
      <c r="G5206" s="11" t="s">
        <v>10740</v>
      </c>
      <c r="H5206" s="11">
        <v>38</v>
      </c>
      <c r="I5206" s="11">
        <v>0.85160000000000002</v>
      </c>
      <c r="J5206" s="11">
        <v>0.96899999999999997</v>
      </c>
      <c r="K5206" s="11">
        <v>22607</v>
      </c>
      <c r="L5206" s="11">
        <v>0.21488350000000001</v>
      </c>
      <c r="M5206" s="11">
        <v>0.94420000000000004</v>
      </c>
    </row>
    <row r="5207" spans="1:13" ht="18" x14ac:dyDescent="0.2">
      <c r="A5207" s="11">
        <v>76109</v>
      </c>
      <c r="B5207" s="11" t="s">
        <v>79</v>
      </c>
      <c r="C5207" s="11" t="s">
        <v>20191</v>
      </c>
      <c r="D5207" s="11" t="s">
        <v>18746</v>
      </c>
      <c r="E5207" s="11" t="s">
        <v>846</v>
      </c>
      <c r="F5207" s="11" t="s">
        <v>9600</v>
      </c>
      <c r="G5207" s="11" t="s">
        <v>10740</v>
      </c>
      <c r="H5207" s="11">
        <v>38</v>
      </c>
      <c r="I5207" s="11">
        <v>0.82840000000000003</v>
      </c>
      <c r="J5207" s="11">
        <v>0.98399999999999999</v>
      </c>
      <c r="K5207" s="11">
        <v>192</v>
      </c>
      <c r="L5207" s="11">
        <v>9.1289451121399998E-3</v>
      </c>
      <c r="M5207" s="11">
        <v>0.96502057613199999</v>
      </c>
    </row>
    <row r="5208" spans="1:13" ht="18" x14ac:dyDescent="0.2">
      <c r="A5208" s="11">
        <v>76110</v>
      </c>
      <c r="B5208" s="11" t="s">
        <v>79</v>
      </c>
      <c r="C5208" s="11" t="s">
        <v>20192</v>
      </c>
      <c r="D5208" s="11" t="s">
        <v>14141</v>
      </c>
      <c r="E5208" s="11" t="s">
        <v>846</v>
      </c>
      <c r="F5208" s="11" t="s">
        <v>9600</v>
      </c>
      <c r="G5208" s="11" t="s">
        <v>10740</v>
      </c>
      <c r="H5208" s="11">
        <v>38</v>
      </c>
      <c r="I5208" s="11">
        <v>0.79869999999999997</v>
      </c>
      <c r="J5208" s="11">
        <v>0.97799999999999998</v>
      </c>
      <c r="K5208" s="11">
        <v>9758</v>
      </c>
      <c r="L5208" s="11">
        <v>0.16384625</v>
      </c>
      <c r="M5208" s="11">
        <v>0.97819999999999996</v>
      </c>
    </row>
    <row r="5209" spans="1:13" ht="18" x14ac:dyDescent="0.2">
      <c r="A5209" s="11">
        <v>76111</v>
      </c>
      <c r="B5209" s="11" t="s">
        <v>79</v>
      </c>
      <c r="C5209" s="11" t="s">
        <v>20193</v>
      </c>
      <c r="D5209" s="11" t="s">
        <v>14141</v>
      </c>
      <c r="E5209" s="11" t="s">
        <v>846</v>
      </c>
      <c r="F5209" s="11" t="s">
        <v>9600</v>
      </c>
      <c r="G5209" s="11" t="s">
        <v>10740</v>
      </c>
      <c r="H5209" s="11">
        <v>38</v>
      </c>
      <c r="I5209" s="11">
        <v>0.84279999999999999</v>
      </c>
      <c r="J5209" s="11">
        <v>0.97499999999999998</v>
      </c>
      <c r="K5209" s="11">
        <v>9438</v>
      </c>
      <c r="L5209" s="11">
        <v>0.17984425000000001</v>
      </c>
      <c r="M5209" s="11">
        <v>0.97860000000000003</v>
      </c>
    </row>
    <row r="5210" spans="1:13" ht="18" x14ac:dyDescent="0.2">
      <c r="A5210" s="11">
        <v>76112</v>
      </c>
      <c r="B5210" s="11" t="s">
        <v>79</v>
      </c>
      <c r="C5210" s="11" t="s">
        <v>20194</v>
      </c>
      <c r="D5210" s="11" t="s">
        <v>14141</v>
      </c>
      <c r="E5210" s="11" t="s">
        <v>846</v>
      </c>
      <c r="F5210" s="11" t="s">
        <v>9600</v>
      </c>
      <c r="G5210" s="11" t="s">
        <v>10740</v>
      </c>
      <c r="H5210" s="11">
        <v>38</v>
      </c>
      <c r="I5210" s="11">
        <v>0.83830000000000005</v>
      </c>
      <c r="J5210" s="11">
        <v>0.96299999999999997</v>
      </c>
      <c r="K5210" s="11">
        <v>7920</v>
      </c>
      <c r="L5210" s="11">
        <v>0.12969824999999999</v>
      </c>
      <c r="M5210" s="11">
        <v>0.97860000000000003</v>
      </c>
    </row>
    <row r="5211" spans="1:13" ht="18" x14ac:dyDescent="0.2">
      <c r="A5211" s="11">
        <v>76113</v>
      </c>
      <c r="B5211" s="11" t="s">
        <v>79</v>
      </c>
      <c r="C5211" s="11" t="s">
        <v>20195</v>
      </c>
      <c r="D5211" s="11" t="s">
        <v>14141</v>
      </c>
      <c r="E5211" s="11" t="s">
        <v>846</v>
      </c>
      <c r="F5211" s="11" t="s">
        <v>9600</v>
      </c>
      <c r="G5211" s="11" t="s">
        <v>10740</v>
      </c>
      <c r="H5211" s="11">
        <v>38</v>
      </c>
      <c r="I5211" s="11">
        <v>0.84260000000000002</v>
      </c>
      <c r="J5211" s="11">
        <v>0.98099999999999998</v>
      </c>
      <c r="K5211" s="11">
        <v>8698</v>
      </c>
      <c r="L5211" s="11">
        <v>0.15626825</v>
      </c>
      <c r="M5211" s="11">
        <v>0.97899999999999998</v>
      </c>
    </row>
    <row r="5212" spans="1:13" ht="18" x14ac:dyDescent="0.2">
      <c r="A5212" s="11">
        <v>76114</v>
      </c>
      <c r="B5212" s="11" t="s">
        <v>79</v>
      </c>
      <c r="C5212" s="11" t="s">
        <v>20196</v>
      </c>
      <c r="D5212" s="11" t="s">
        <v>14141</v>
      </c>
      <c r="E5212" s="11" t="s">
        <v>846</v>
      </c>
      <c r="F5212" s="11" t="s">
        <v>9600</v>
      </c>
      <c r="G5212" s="11" t="s">
        <v>10740</v>
      </c>
      <c r="H5212" s="11">
        <v>38</v>
      </c>
      <c r="I5212" s="11">
        <v>0.83860000000000001</v>
      </c>
      <c r="J5212" s="11">
        <v>0.97399999999999998</v>
      </c>
      <c r="K5212" s="11">
        <v>7530</v>
      </c>
      <c r="L5212" s="11">
        <v>0.13901225</v>
      </c>
      <c r="M5212" s="11">
        <v>0.97819999999999996</v>
      </c>
    </row>
    <row r="5213" spans="1:13" ht="18" x14ac:dyDescent="0.2">
      <c r="A5213" s="11">
        <v>76115</v>
      </c>
      <c r="B5213" s="11" t="s">
        <v>79</v>
      </c>
      <c r="C5213" s="11" t="s">
        <v>20197</v>
      </c>
      <c r="D5213" s="11" t="s">
        <v>14141</v>
      </c>
      <c r="E5213" s="11" t="s">
        <v>846</v>
      </c>
      <c r="F5213" s="11" t="s">
        <v>9600</v>
      </c>
      <c r="G5213" s="11" t="s">
        <v>10740</v>
      </c>
      <c r="H5213" s="11">
        <v>37</v>
      </c>
      <c r="I5213" s="11">
        <v>0.75800000000000001</v>
      </c>
      <c r="J5213" s="11">
        <v>0.97499999999999998</v>
      </c>
      <c r="K5213" s="11">
        <v>6670</v>
      </c>
      <c r="L5213" s="11">
        <v>0.1090855</v>
      </c>
      <c r="M5213" s="11">
        <v>0.97519999999999996</v>
      </c>
    </row>
    <row r="5214" spans="1:13" ht="18" x14ac:dyDescent="0.2">
      <c r="A5214" s="11">
        <v>76116</v>
      </c>
      <c r="B5214" s="11" t="s">
        <v>79</v>
      </c>
      <c r="C5214" s="11" t="s">
        <v>20198</v>
      </c>
      <c r="D5214" s="11" t="s">
        <v>14141</v>
      </c>
      <c r="E5214" s="11" t="s">
        <v>846</v>
      </c>
      <c r="F5214" s="11" t="s">
        <v>9600</v>
      </c>
      <c r="G5214" s="11" t="s">
        <v>10740</v>
      </c>
      <c r="H5214" s="11">
        <v>38</v>
      </c>
      <c r="I5214" s="11">
        <v>0.74760000000000004</v>
      </c>
      <c r="J5214" s="11">
        <v>0.96899999999999997</v>
      </c>
      <c r="K5214" s="11">
        <v>7021</v>
      </c>
      <c r="L5214" s="11">
        <v>0.11578125</v>
      </c>
      <c r="M5214" s="11">
        <v>0.97719999999999996</v>
      </c>
    </row>
    <row r="5215" spans="1:13" ht="18" x14ac:dyDescent="0.2">
      <c r="A5215" s="11">
        <v>76117</v>
      </c>
      <c r="B5215" s="11" t="s">
        <v>79</v>
      </c>
      <c r="C5215" s="11" t="s">
        <v>20199</v>
      </c>
      <c r="D5215" s="11" t="s">
        <v>14141</v>
      </c>
      <c r="E5215" s="11" t="s">
        <v>846</v>
      </c>
      <c r="F5215" s="11" t="s">
        <v>9600</v>
      </c>
      <c r="G5215" s="11" t="s">
        <v>10740</v>
      </c>
      <c r="H5215" s="11">
        <v>37</v>
      </c>
      <c r="I5215" s="11">
        <v>0.76290000000000002</v>
      </c>
      <c r="J5215" s="11">
        <v>0.97799999999999998</v>
      </c>
      <c r="K5215" s="11">
        <v>10173</v>
      </c>
      <c r="L5215" s="11">
        <v>0.171954</v>
      </c>
      <c r="M5215" s="11">
        <v>0.97940000000000005</v>
      </c>
    </row>
    <row r="5216" spans="1:13" ht="18" x14ac:dyDescent="0.2">
      <c r="A5216" s="11">
        <v>76118</v>
      </c>
      <c r="B5216" s="11" t="s">
        <v>79</v>
      </c>
      <c r="C5216" s="11" t="s">
        <v>20200</v>
      </c>
      <c r="D5216" s="11" t="s">
        <v>14141</v>
      </c>
      <c r="E5216" s="11" t="s">
        <v>846</v>
      </c>
      <c r="F5216" s="11" t="s">
        <v>9600</v>
      </c>
      <c r="G5216" s="11" t="s">
        <v>10740</v>
      </c>
      <c r="H5216" s="11">
        <v>38</v>
      </c>
      <c r="I5216" s="11">
        <v>0.79679999999999995</v>
      </c>
      <c r="J5216" s="11">
        <v>0.95799999999999996</v>
      </c>
      <c r="K5216" s="11">
        <v>7480</v>
      </c>
      <c r="L5216" s="11">
        <v>0.13685575</v>
      </c>
      <c r="M5216" s="11">
        <v>0.9788</v>
      </c>
    </row>
    <row r="5217" spans="1:13" ht="18" x14ac:dyDescent="0.2">
      <c r="A5217" s="11">
        <v>76119</v>
      </c>
      <c r="B5217" s="11" t="s">
        <v>79</v>
      </c>
      <c r="C5217" s="11" t="s">
        <v>20201</v>
      </c>
      <c r="D5217" s="11" t="s">
        <v>14141</v>
      </c>
      <c r="E5217" s="11" t="s">
        <v>846</v>
      </c>
      <c r="F5217" s="11" t="s">
        <v>9600</v>
      </c>
      <c r="G5217" s="11" t="s">
        <v>10740</v>
      </c>
      <c r="H5217" s="11">
        <v>38</v>
      </c>
      <c r="I5217" s="11">
        <v>6.13E-2</v>
      </c>
      <c r="J5217" s="11">
        <v>0.99099999999999999</v>
      </c>
      <c r="K5217" s="11">
        <v>419</v>
      </c>
      <c r="L5217" s="11">
        <v>4.9193767211499997E-2</v>
      </c>
      <c r="M5217" s="11">
        <v>0.97418244406200005</v>
      </c>
    </row>
    <row r="5218" spans="1:13" ht="18" x14ac:dyDescent="0.2">
      <c r="A5218" s="11">
        <v>68021</v>
      </c>
      <c r="B5218" s="11" t="s">
        <v>79</v>
      </c>
      <c r="C5218" s="11" t="s">
        <v>20202</v>
      </c>
      <c r="D5218" s="11" t="s">
        <v>17021</v>
      </c>
      <c r="E5218" s="11" t="s">
        <v>846</v>
      </c>
      <c r="F5218" s="11" t="s">
        <v>9600</v>
      </c>
      <c r="G5218" s="11" t="s">
        <v>9600</v>
      </c>
      <c r="H5218" s="11">
        <v>37</v>
      </c>
      <c r="I5218" s="11">
        <v>0.82220000000000004</v>
      </c>
      <c r="J5218" s="11">
        <v>0.97699999999999998</v>
      </c>
      <c r="K5218" s="11">
        <v>17</v>
      </c>
      <c r="L5218" s="11">
        <v>6.6417500000000001E-3</v>
      </c>
      <c r="M5218" s="11">
        <v>0.93035579106699995</v>
      </c>
    </row>
    <row r="5219" spans="1:13" ht="18" x14ac:dyDescent="0.2">
      <c r="A5219" s="11">
        <v>68022</v>
      </c>
      <c r="B5219" s="11" t="s">
        <v>79</v>
      </c>
      <c r="C5219" s="11" t="s">
        <v>20203</v>
      </c>
      <c r="D5219" s="11" t="s">
        <v>17021</v>
      </c>
      <c r="E5219" s="11" t="s">
        <v>846</v>
      </c>
      <c r="F5219" s="11" t="s">
        <v>9600</v>
      </c>
      <c r="G5219" s="11" t="s">
        <v>9600</v>
      </c>
      <c r="H5219" s="11">
        <v>38</v>
      </c>
      <c r="I5219" s="11">
        <v>0.86370000000000002</v>
      </c>
      <c r="J5219" s="11">
        <v>0.92799999999999905</v>
      </c>
      <c r="K5219" s="11">
        <v>50</v>
      </c>
      <c r="L5219" s="11">
        <v>5.9959999999999996E-3</v>
      </c>
      <c r="M5219" s="11">
        <v>0.92905733722100003</v>
      </c>
    </row>
    <row r="5220" spans="1:13" ht="18" x14ac:dyDescent="0.2">
      <c r="A5220" s="11">
        <v>71855</v>
      </c>
      <c r="B5220" s="11" t="s">
        <v>79</v>
      </c>
      <c r="C5220" s="11" t="s">
        <v>20204</v>
      </c>
      <c r="D5220" s="11" t="s">
        <v>18746</v>
      </c>
      <c r="E5220" s="11" t="s">
        <v>846</v>
      </c>
      <c r="F5220" s="11" t="s">
        <v>9600</v>
      </c>
      <c r="G5220" s="11" t="s">
        <v>9600</v>
      </c>
      <c r="H5220" s="11">
        <v>37</v>
      </c>
      <c r="I5220" s="11">
        <v>0.86899999999999999</v>
      </c>
      <c r="J5220" s="11">
        <v>0.98699999999999999</v>
      </c>
      <c r="K5220" s="11">
        <v>8095</v>
      </c>
      <c r="L5220" s="11">
        <v>0.10122575</v>
      </c>
      <c r="M5220" s="11">
        <v>0.95660000000000001</v>
      </c>
    </row>
    <row r="5221" spans="1:13" ht="18" x14ac:dyDescent="0.2">
      <c r="A5221" s="11">
        <v>71856</v>
      </c>
      <c r="B5221" s="11" t="s">
        <v>79</v>
      </c>
      <c r="C5221" s="11" t="s">
        <v>20205</v>
      </c>
      <c r="D5221" s="11" t="s">
        <v>18746</v>
      </c>
      <c r="E5221" s="11" t="s">
        <v>846</v>
      </c>
      <c r="F5221" s="11" t="s">
        <v>9600</v>
      </c>
      <c r="G5221" s="11" t="s">
        <v>9600</v>
      </c>
      <c r="H5221" s="11">
        <v>38</v>
      </c>
      <c r="I5221" s="11">
        <v>0.85770000000000002</v>
      </c>
      <c r="J5221" s="11">
        <v>0.99199999999999999</v>
      </c>
      <c r="K5221" s="11">
        <v>3492</v>
      </c>
      <c r="L5221" s="11">
        <v>4.1820250000000003E-2</v>
      </c>
      <c r="M5221" s="11">
        <v>0.94579999999999997</v>
      </c>
    </row>
    <row r="5222" spans="1:13" ht="18" x14ac:dyDescent="0.2">
      <c r="A5222" s="11">
        <v>71857</v>
      </c>
      <c r="B5222" s="11" t="s">
        <v>79</v>
      </c>
      <c r="C5222" s="11" t="s">
        <v>20206</v>
      </c>
      <c r="D5222" s="11" t="s">
        <v>18746</v>
      </c>
      <c r="E5222" s="11" t="s">
        <v>846</v>
      </c>
      <c r="F5222" s="11" t="s">
        <v>9600</v>
      </c>
      <c r="G5222" s="11" t="s">
        <v>9600</v>
      </c>
      <c r="H5222" s="11">
        <v>38</v>
      </c>
      <c r="I5222" s="11">
        <v>0.86</v>
      </c>
      <c r="J5222" s="11">
        <v>0.98599999999999999</v>
      </c>
      <c r="K5222" s="11">
        <v>8993</v>
      </c>
      <c r="L5222" s="11">
        <v>0.10835275</v>
      </c>
      <c r="M5222" s="11">
        <v>0.95679999999999998</v>
      </c>
    </row>
    <row r="5223" spans="1:13" ht="18" x14ac:dyDescent="0.2">
      <c r="A5223" s="11">
        <v>71858</v>
      </c>
      <c r="B5223" s="11" t="s">
        <v>79</v>
      </c>
      <c r="C5223" s="11" t="s">
        <v>20207</v>
      </c>
      <c r="D5223" s="11" t="s">
        <v>18746</v>
      </c>
      <c r="E5223" s="11" t="s">
        <v>846</v>
      </c>
      <c r="F5223" s="11" t="s">
        <v>9600</v>
      </c>
      <c r="G5223" s="11" t="s">
        <v>9600</v>
      </c>
      <c r="H5223" s="11">
        <v>38</v>
      </c>
      <c r="I5223" s="11">
        <v>0.85099999999999998</v>
      </c>
      <c r="J5223" s="11">
        <v>0.99399999999999999</v>
      </c>
      <c r="K5223" s="11">
        <v>1224</v>
      </c>
      <c r="L5223" s="11">
        <v>1.2942749999999999E-2</v>
      </c>
      <c r="M5223" s="11">
        <v>0.94490152081799905</v>
      </c>
    </row>
    <row r="5224" spans="1:13" ht="18" x14ac:dyDescent="0.2">
      <c r="A5224" s="11">
        <v>74116</v>
      </c>
      <c r="B5224" s="11" t="s">
        <v>79</v>
      </c>
      <c r="C5224" s="11" t="s">
        <v>20208</v>
      </c>
      <c r="D5224" s="11" t="s">
        <v>20209</v>
      </c>
      <c r="E5224" s="11" t="s">
        <v>846</v>
      </c>
      <c r="F5224" s="11" t="s">
        <v>9600</v>
      </c>
      <c r="G5224" s="11" t="s">
        <v>9600</v>
      </c>
      <c r="H5224" s="11">
        <v>35</v>
      </c>
      <c r="I5224" s="11">
        <v>0.86219999999999997</v>
      </c>
      <c r="J5224" s="11">
        <v>0.98799999999999999</v>
      </c>
      <c r="K5224" s="11">
        <v>9836</v>
      </c>
      <c r="L5224" s="11">
        <v>0.11399175</v>
      </c>
      <c r="M5224" s="11">
        <v>0.96440000000000003</v>
      </c>
    </row>
    <row r="5225" spans="1:13" ht="18" x14ac:dyDescent="0.2">
      <c r="A5225" s="11">
        <v>74117</v>
      </c>
      <c r="B5225" s="11" t="s">
        <v>79</v>
      </c>
      <c r="C5225" s="11" t="s">
        <v>20210</v>
      </c>
      <c r="D5225" s="11" t="s">
        <v>20209</v>
      </c>
      <c r="E5225" s="11" t="s">
        <v>846</v>
      </c>
      <c r="F5225" s="11" t="s">
        <v>9600</v>
      </c>
      <c r="G5225" s="11" t="s">
        <v>9600</v>
      </c>
      <c r="H5225" s="11">
        <v>35</v>
      </c>
      <c r="I5225" s="11">
        <v>0.85929999999999995</v>
      </c>
      <c r="J5225" s="11">
        <v>0.98899999999999999</v>
      </c>
      <c r="K5225" s="11">
        <v>10086</v>
      </c>
      <c r="L5225" s="11">
        <v>0.11090825</v>
      </c>
      <c r="M5225" s="11">
        <v>0.96460000000000001</v>
      </c>
    </row>
    <row r="5226" spans="1:13" ht="18" x14ac:dyDescent="0.2">
      <c r="A5226" s="11">
        <v>74120</v>
      </c>
      <c r="B5226" s="11" t="s">
        <v>79</v>
      </c>
      <c r="C5226" s="11" t="s">
        <v>20211</v>
      </c>
      <c r="D5226" s="11" t="s">
        <v>18746</v>
      </c>
      <c r="E5226" s="11" t="s">
        <v>846</v>
      </c>
      <c r="F5226" s="11" t="s">
        <v>9600</v>
      </c>
      <c r="G5226" s="11" t="s">
        <v>9600</v>
      </c>
      <c r="H5226" s="11">
        <v>36</v>
      </c>
      <c r="I5226" s="11">
        <v>0.84430000000000005</v>
      </c>
      <c r="J5226" s="11">
        <v>0.90099999999999902</v>
      </c>
      <c r="K5226" s="11">
        <v>2750</v>
      </c>
      <c r="L5226" s="11">
        <v>2.6938E-2</v>
      </c>
      <c r="M5226" s="11">
        <v>0.79859999999999998</v>
      </c>
    </row>
    <row r="5227" spans="1:13" ht="18" x14ac:dyDescent="0.2">
      <c r="A5227" s="11">
        <v>74121</v>
      </c>
      <c r="B5227" s="11" t="s">
        <v>79</v>
      </c>
      <c r="C5227" s="11" t="s">
        <v>20212</v>
      </c>
      <c r="D5227" s="11" t="s">
        <v>18746</v>
      </c>
      <c r="E5227" s="11" t="s">
        <v>846</v>
      </c>
      <c r="F5227" s="11" t="s">
        <v>9600</v>
      </c>
      <c r="G5227" s="11" t="s">
        <v>9600</v>
      </c>
      <c r="H5227" s="11">
        <v>36</v>
      </c>
      <c r="I5227" s="11">
        <v>0.71889999999999998</v>
      </c>
      <c r="J5227" s="11">
        <v>0.83699999999999997</v>
      </c>
      <c r="K5227" s="11">
        <v>7855</v>
      </c>
      <c r="L5227" s="11">
        <v>0.132352</v>
      </c>
      <c r="M5227" s="11">
        <v>0.82</v>
      </c>
    </row>
    <row r="5228" spans="1:13" ht="18" x14ac:dyDescent="0.2">
      <c r="A5228" s="11">
        <v>74636</v>
      </c>
      <c r="B5228" s="11" t="s">
        <v>79</v>
      </c>
      <c r="C5228" s="11" t="s">
        <v>20213</v>
      </c>
      <c r="D5228" s="11" t="s">
        <v>14919</v>
      </c>
      <c r="E5228" s="11" t="s">
        <v>846</v>
      </c>
      <c r="F5228" s="11" t="s">
        <v>9600</v>
      </c>
      <c r="G5228" s="11" t="s">
        <v>9600</v>
      </c>
      <c r="H5228" s="11">
        <v>36</v>
      </c>
      <c r="I5228" s="11">
        <v>0.83250000000000002</v>
      </c>
      <c r="J5228" s="11">
        <v>0.995</v>
      </c>
      <c r="K5228" s="11">
        <v>88</v>
      </c>
      <c r="L5228" s="11">
        <v>1.0250499999999999E-2</v>
      </c>
      <c r="M5228" s="11">
        <v>0.94115428140299995</v>
      </c>
    </row>
    <row r="5229" spans="1:13" ht="18" x14ac:dyDescent="0.2">
      <c r="A5229" s="11">
        <v>74637</v>
      </c>
      <c r="B5229" s="11" t="s">
        <v>79</v>
      </c>
      <c r="C5229" s="11" t="s">
        <v>20214</v>
      </c>
      <c r="D5229" s="11" t="s">
        <v>14654</v>
      </c>
      <c r="E5229" s="11" t="s">
        <v>846</v>
      </c>
      <c r="F5229" s="11" t="s">
        <v>9600</v>
      </c>
      <c r="G5229" s="11" t="s">
        <v>9600</v>
      </c>
      <c r="H5229" s="11">
        <v>36</v>
      </c>
      <c r="I5229" s="11">
        <v>0.81189999999999996</v>
      </c>
      <c r="J5229" s="11">
        <v>0.99099999999999999</v>
      </c>
      <c r="K5229" s="11">
        <v>3381</v>
      </c>
      <c r="L5229" s="11">
        <v>3.79595E-2</v>
      </c>
      <c r="M5229" s="11">
        <v>0.95299999999999996</v>
      </c>
    </row>
    <row r="5230" spans="1:13" ht="18" x14ac:dyDescent="0.2">
      <c r="A5230" s="11">
        <v>74638</v>
      </c>
      <c r="B5230" s="11" t="s">
        <v>79</v>
      </c>
      <c r="C5230" s="11" t="s">
        <v>20215</v>
      </c>
      <c r="D5230" s="11" t="s">
        <v>14654</v>
      </c>
      <c r="E5230" s="11" t="s">
        <v>846</v>
      </c>
      <c r="F5230" s="11" t="s">
        <v>9600</v>
      </c>
      <c r="G5230" s="11" t="s">
        <v>9600</v>
      </c>
      <c r="H5230" s="11">
        <v>36</v>
      </c>
      <c r="I5230" s="11">
        <v>0.84460000000000002</v>
      </c>
      <c r="J5230" s="11">
        <v>0.94099999999999995</v>
      </c>
      <c r="K5230" s="11">
        <v>6717</v>
      </c>
      <c r="L5230" s="11">
        <v>0.27153674999999999</v>
      </c>
      <c r="M5230" s="11">
        <v>0.96399999999999997</v>
      </c>
    </row>
    <row r="5231" spans="1:13" ht="18" x14ac:dyDescent="0.2">
      <c r="A5231" s="11">
        <v>74639</v>
      </c>
      <c r="B5231" s="11" t="s">
        <v>79</v>
      </c>
      <c r="C5231" s="11" t="s">
        <v>20216</v>
      </c>
      <c r="D5231" s="11" t="s">
        <v>14469</v>
      </c>
      <c r="E5231" s="11" t="s">
        <v>846</v>
      </c>
      <c r="F5231" s="11" t="s">
        <v>9600</v>
      </c>
      <c r="G5231" s="11" t="s">
        <v>9600</v>
      </c>
      <c r="H5231" s="11">
        <v>36</v>
      </c>
      <c r="I5231" s="11">
        <v>0.81130000000000002</v>
      </c>
      <c r="J5231" s="11">
        <v>0.99</v>
      </c>
      <c r="K5231" s="11">
        <v>2751</v>
      </c>
      <c r="L5231" s="11">
        <v>4.328825E-2</v>
      </c>
      <c r="M5231" s="11">
        <v>0.9546</v>
      </c>
    </row>
    <row r="5232" spans="1:13" ht="18" x14ac:dyDescent="0.2">
      <c r="A5232" s="11">
        <v>77254</v>
      </c>
      <c r="B5232" s="11" t="s">
        <v>79</v>
      </c>
      <c r="C5232" s="11" t="s">
        <v>20217</v>
      </c>
      <c r="D5232" s="11" t="s">
        <v>16667</v>
      </c>
      <c r="E5232" s="11" t="s">
        <v>846</v>
      </c>
      <c r="F5232" s="11" t="s">
        <v>9600</v>
      </c>
      <c r="G5232" s="11" t="s">
        <v>9600</v>
      </c>
      <c r="H5232" s="11">
        <v>36</v>
      </c>
      <c r="I5232" s="11">
        <v>0.74280000000000002</v>
      </c>
      <c r="J5232" s="11">
        <v>0.99</v>
      </c>
      <c r="K5232" s="11">
        <v>664</v>
      </c>
      <c r="L5232" s="11">
        <v>1.6811E-2</v>
      </c>
      <c r="M5232" s="11">
        <v>0.94418267488199903</v>
      </c>
    </row>
    <row r="5233" spans="1:13" ht="18" x14ac:dyDescent="0.2">
      <c r="A5233" s="11">
        <v>77255</v>
      </c>
      <c r="B5233" s="11" t="s">
        <v>79</v>
      </c>
      <c r="C5233" s="11" t="s">
        <v>20218</v>
      </c>
      <c r="D5233" s="11" t="s">
        <v>17889</v>
      </c>
      <c r="E5233" s="11" t="s">
        <v>846</v>
      </c>
      <c r="F5233" s="11" t="s">
        <v>9600</v>
      </c>
      <c r="G5233" s="11" t="s">
        <v>9600</v>
      </c>
      <c r="H5233" s="11">
        <v>36</v>
      </c>
      <c r="I5233" s="11">
        <v>0.8427</v>
      </c>
      <c r="J5233" s="11">
        <v>0.98799999999999999</v>
      </c>
      <c r="K5233" s="11">
        <v>2551</v>
      </c>
      <c r="L5233" s="11">
        <v>1.88275E-2</v>
      </c>
      <c r="M5233" s="11">
        <v>0.9536</v>
      </c>
    </row>
    <row r="5234" spans="1:13" ht="18" x14ac:dyDescent="0.2">
      <c r="A5234" s="11">
        <v>77256</v>
      </c>
      <c r="B5234" s="11" t="s">
        <v>79</v>
      </c>
      <c r="C5234" s="11" t="s">
        <v>20219</v>
      </c>
      <c r="D5234" s="11" t="s">
        <v>20220</v>
      </c>
      <c r="E5234" s="11" t="s">
        <v>846</v>
      </c>
      <c r="F5234" s="11" t="s">
        <v>9600</v>
      </c>
      <c r="G5234" s="11" t="s">
        <v>9600</v>
      </c>
      <c r="H5234" s="11">
        <v>36</v>
      </c>
      <c r="I5234" s="11">
        <v>0.82940000000000003</v>
      </c>
      <c r="J5234" s="11">
        <v>0.99399999999999999</v>
      </c>
      <c r="K5234" s="11">
        <v>3650</v>
      </c>
      <c r="L5234" s="11">
        <v>7.3418499999999998E-2</v>
      </c>
      <c r="M5234" s="11">
        <v>0.97940000000000005</v>
      </c>
    </row>
    <row r="5235" spans="1:13" ht="18" x14ac:dyDescent="0.2">
      <c r="A5235" s="11">
        <v>77257</v>
      </c>
      <c r="B5235" s="11" t="s">
        <v>79</v>
      </c>
      <c r="C5235" s="11" t="s">
        <v>20221</v>
      </c>
      <c r="D5235" s="11" t="s">
        <v>17891</v>
      </c>
      <c r="E5235" s="11" t="s">
        <v>846</v>
      </c>
      <c r="F5235" s="11" t="s">
        <v>9600</v>
      </c>
      <c r="G5235" s="11" t="s">
        <v>9600</v>
      </c>
      <c r="H5235" s="11">
        <v>37</v>
      </c>
      <c r="I5235" s="11">
        <v>0.78380000000000005</v>
      </c>
      <c r="J5235" s="11">
        <v>0.99099999999999999</v>
      </c>
      <c r="K5235" s="11">
        <v>1932</v>
      </c>
      <c r="L5235" s="11">
        <v>2.121425E-2</v>
      </c>
      <c r="M5235" s="11">
        <v>0.94013251301499901</v>
      </c>
    </row>
    <row r="5236" spans="1:13" ht="18" x14ac:dyDescent="0.2">
      <c r="A5236" s="11">
        <v>77258</v>
      </c>
      <c r="B5236" s="11" t="s">
        <v>79</v>
      </c>
      <c r="C5236" s="11" t="s">
        <v>20222</v>
      </c>
      <c r="D5236" s="11" t="s">
        <v>20223</v>
      </c>
      <c r="E5236" s="11" t="s">
        <v>846</v>
      </c>
      <c r="F5236" s="11" t="s">
        <v>9600</v>
      </c>
      <c r="G5236" s="11" t="s">
        <v>9600</v>
      </c>
      <c r="H5236" s="11">
        <v>37</v>
      </c>
      <c r="I5236" s="11">
        <v>0.81899999999999995</v>
      </c>
      <c r="J5236" s="11">
        <v>0.99399999999999999</v>
      </c>
      <c r="K5236" s="11">
        <v>2417</v>
      </c>
      <c r="L5236" s="11">
        <v>4.9689999999999998E-2</v>
      </c>
      <c r="M5236" s="11">
        <v>0.96460000000000001</v>
      </c>
    </row>
    <row r="5237" spans="1:13" ht="18" x14ac:dyDescent="0.2">
      <c r="A5237" s="11">
        <v>77259</v>
      </c>
      <c r="B5237" s="11" t="s">
        <v>79</v>
      </c>
      <c r="C5237" s="11" t="s">
        <v>20224</v>
      </c>
      <c r="D5237" s="11" t="s">
        <v>18417</v>
      </c>
      <c r="E5237" s="11" t="s">
        <v>846</v>
      </c>
      <c r="F5237" s="11" t="s">
        <v>9600</v>
      </c>
      <c r="G5237" s="11" t="s">
        <v>9600</v>
      </c>
      <c r="H5237" s="11">
        <v>37</v>
      </c>
      <c r="I5237" s="11">
        <v>0.79859999999999998</v>
      </c>
      <c r="J5237" s="11">
        <v>0.996</v>
      </c>
      <c r="K5237" s="11">
        <v>620</v>
      </c>
      <c r="L5237" s="11">
        <v>2.7723250000000001E-2</v>
      </c>
      <c r="M5237" s="11">
        <v>0.96220000000000006</v>
      </c>
    </row>
    <row r="5238" spans="1:13" ht="18" x14ac:dyDescent="0.2">
      <c r="A5238" s="11">
        <v>77260</v>
      </c>
      <c r="B5238" s="11" t="s">
        <v>79</v>
      </c>
      <c r="C5238" s="11" t="s">
        <v>20225</v>
      </c>
      <c r="D5238" s="11" t="s">
        <v>18417</v>
      </c>
      <c r="E5238" s="11" t="s">
        <v>846</v>
      </c>
      <c r="F5238" s="11" t="s">
        <v>9600</v>
      </c>
      <c r="G5238" s="11" t="s">
        <v>9600</v>
      </c>
      <c r="H5238" s="11">
        <v>37</v>
      </c>
      <c r="I5238" s="11">
        <v>0.81789999999999996</v>
      </c>
      <c r="J5238" s="11">
        <v>0.996</v>
      </c>
      <c r="K5238" s="11">
        <v>486</v>
      </c>
      <c r="L5238" s="11">
        <v>2.5930000000000002E-2</v>
      </c>
      <c r="M5238" s="11">
        <v>0.96619999999999995</v>
      </c>
    </row>
    <row r="5239" spans="1:13" ht="18" x14ac:dyDescent="0.2">
      <c r="A5239" s="11">
        <v>71033</v>
      </c>
      <c r="B5239" s="11" t="s">
        <v>79</v>
      </c>
      <c r="C5239" s="11" t="s">
        <v>20226</v>
      </c>
      <c r="D5239" s="11" t="s">
        <v>20227</v>
      </c>
      <c r="E5239" s="11" t="s">
        <v>10504</v>
      </c>
      <c r="F5239" s="11" t="s">
        <v>17009</v>
      </c>
      <c r="G5239" s="11" t="s">
        <v>10327</v>
      </c>
      <c r="H5239" s="11">
        <v>37</v>
      </c>
      <c r="I5239" s="11">
        <v>0.76029999999999998</v>
      </c>
      <c r="J5239" s="11">
        <v>0.97799999999999998</v>
      </c>
      <c r="K5239" s="11">
        <v>30</v>
      </c>
      <c r="L5239" s="11">
        <v>1.7175000000000001E-3</v>
      </c>
      <c r="M5239" s="11">
        <v>0.86723507917200005</v>
      </c>
    </row>
    <row r="5240" spans="1:13" ht="18" x14ac:dyDescent="0.2">
      <c r="A5240" s="11">
        <v>34997</v>
      </c>
      <c r="B5240" s="11" t="s">
        <v>79</v>
      </c>
      <c r="C5240" s="11" t="s">
        <v>20228</v>
      </c>
      <c r="D5240" s="11" t="s">
        <v>14751</v>
      </c>
      <c r="E5240" s="11" t="s">
        <v>10504</v>
      </c>
      <c r="F5240" s="11" t="s">
        <v>8973</v>
      </c>
      <c r="G5240" s="11" t="s">
        <v>10327</v>
      </c>
      <c r="H5240" s="11">
        <v>39</v>
      </c>
      <c r="I5240" s="11">
        <v>0.81520000000000004</v>
      </c>
      <c r="J5240" s="11">
        <v>0.99099999999999999</v>
      </c>
      <c r="K5240" s="11">
        <v>3984</v>
      </c>
      <c r="L5240" s="11">
        <v>7.231725E-2</v>
      </c>
      <c r="M5240" s="11">
        <v>0.9798</v>
      </c>
    </row>
    <row r="5241" spans="1:13" ht="18" x14ac:dyDescent="0.2">
      <c r="A5241" s="11">
        <v>34999</v>
      </c>
      <c r="B5241" s="11" t="s">
        <v>79</v>
      </c>
      <c r="C5241" s="11" t="s">
        <v>20229</v>
      </c>
      <c r="D5241" s="11" t="s">
        <v>14751</v>
      </c>
      <c r="E5241" s="11" t="s">
        <v>10504</v>
      </c>
      <c r="F5241" s="11" t="s">
        <v>8973</v>
      </c>
      <c r="G5241" s="11" t="s">
        <v>10327</v>
      </c>
      <c r="H5241" s="11">
        <v>39</v>
      </c>
      <c r="I5241" s="11">
        <v>0.80810000000000004</v>
      </c>
      <c r="J5241" s="11">
        <v>0.99199999999999999</v>
      </c>
      <c r="K5241" s="11">
        <v>621</v>
      </c>
      <c r="L5241" s="11">
        <v>2.357325E-2</v>
      </c>
      <c r="M5241" s="11">
        <v>0.9748</v>
      </c>
    </row>
    <row r="5242" spans="1:13" ht="18" x14ac:dyDescent="0.2">
      <c r="A5242" s="11">
        <v>35011</v>
      </c>
      <c r="B5242" s="11" t="s">
        <v>79</v>
      </c>
      <c r="C5242" s="11" t="s">
        <v>20230</v>
      </c>
      <c r="D5242" s="11" t="s">
        <v>14751</v>
      </c>
      <c r="E5242" s="11" t="s">
        <v>10504</v>
      </c>
      <c r="F5242" s="11" t="s">
        <v>8973</v>
      </c>
      <c r="G5242" s="11" t="s">
        <v>10327</v>
      </c>
      <c r="H5242" s="11">
        <v>39</v>
      </c>
      <c r="I5242" s="11">
        <v>0.8044</v>
      </c>
      <c r="J5242" s="11">
        <v>0.99</v>
      </c>
      <c r="K5242" s="11">
        <v>515</v>
      </c>
      <c r="L5242" s="11">
        <v>1.7134750000000001E-2</v>
      </c>
      <c r="M5242" s="11">
        <v>0.96960000000000002</v>
      </c>
    </row>
    <row r="5243" spans="1:13" ht="18" x14ac:dyDescent="0.2">
      <c r="A5243" s="11">
        <v>39460</v>
      </c>
      <c r="B5243" s="11" t="s">
        <v>79</v>
      </c>
      <c r="C5243" s="11" t="s">
        <v>20231</v>
      </c>
      <c r="D5243" s="11" t="s">
        <v>14751</v>
      </c>
      <c r="E5243" s="11" t="s">
        <v>10504</v>
      </c>
      <c r="F5243" s="11" t="s">
        <v>8973</v>
      </c>
      <c r="G5243" s="11" t="s">
        <v>10327</v>
      </c>
      <c r="H5243" s="11">
        <v>39</v>
      </c>
      <c r="I5243" s="11">
        <v>0.78500000000000003</v>
      </c>
      <c r="J5243" s="11">
        <v>0.99299999999999999</v>
      </c>
      <c r="K5243" s="11">
        <v>956</v>
      </c>
      <c r="L5243" s="11">
        <v>2.4635250000000001E-2</v>
      </c>
      <c r="M5243" s="11">
        <v>0.96579999999999999</v>
      </c>
    </row>
    <row r="5244" spans="1:13" ht="18" x14ac:dyDescent="0.2">
      <c r="A5244" s="11">
        <v>43398</v>
      </c>
      <c r="B5244" s="11" t="s">
        <v>79</v>
      </c>
      <c r="C5244" s="11" t="s">
        <v>20232</v>
      </c>
      <c r="D5244" s="11" t="s">
        <v>18695</v>
      </c>
      <c r="E5244" s="11" t="s">
        <v>10504</v>
      </c>
      <c r="F5244" s="11" t="s">
        <v>8973</v>
      </c>
      <c r="G5244" s="11" t="s">
        <v>10327</v>
      </c>
      <c r="H5244" s="11">
        <v>39</v>
      </c>
      <c r="I5244" s="11">
        <v>0.70599999999999996</v>
      </c>
      <c r="J5244" s="11">
        <v>0.99099999999999999</v>
      </c>
      <c r="K5244" s="11">
        <v>231</v>
      </c>
      <c r="L5244" s="11">
        <v>2.2582499999999998E-2</v>
      </c>
      <c r="M5244" s="11">
        <v>0.78359999999999996</v>
      </c>
    </row>
    <row r="5245" spans="1:13" ht="18" x14ac:dyDescent="0.2">
      <c r="A5245" s="11">
        <v>43399</v>
      </c>
      <c r="B5245" s="11" t="s">
        <v>79</v>
      </c>
      <c r="C5245" s="11" t="s">
        <v>20233</v>
      </c>
      <c r="D5245" s="11" t="s">
        <v>18695</v>
      </c>
      <c r="E5245" s="11" t="s">
        <v>10504</v>
      </c>
      <c r="F5245" s="11" t="s">
        <v>8973</v>
      </c>
      <c r="G5245" s="11" t="s">
        <v>10327</v>
      </c>
      <c r="H5245" s="11">
        <v>39</v>
      </c>
      <c r="I5245" s="11">
        <v>0.67390000000000005</v>
      </c>
      <c r="J5245" s="11">
        <v>0.99</v>
      </c>
      <c r="K5245" s="11">
        <v>154</v>
      </c>
      <c r="L5245" s="11">
        <v>2.3200999999999999E-2</v>
      </c>
      <c r="M5245" s="11">
        <v>0.58919999999999995</v>
      </c>
    </row>
    <row r="5246" spans="1:13" ht="18" x14ac:dyDescent="0.2">
      <c r="A5246" s="11">
        <v>47283</v>
      </c>
      <c r="B5246" s="11" t="s">
        <v>79</v>
      </c>
      <c r="C5246" s="11" t="s">
        <v>20234</v>
      </c>
      <c r="D5246" s="11" t="s">
        <v>15096</v>
      </c>
      <c r="E5246" s="11" t="s">
        <v>10504</v>
      </c>
      <c r="F5246" s="11" t="s">
        <v>8973</v>
      </c>
      <c r="G5246" s="11" t="s">
        <v>10327</v>
      </c>
      <c r="H5246" s="11">
        <v>34</v>
      </c>
      <c r="I5246" s="11">
        <v>0.54859999999999998</v>
      </c>
      <c r="J5246" s="11">
        <v>0.97499999999999998</v>
      </c>
      <c r="K5246" s="11">
        <v>15402</v>
      </c>
      <c r="L5246" s="11">
        <v>0.17207375</v>
      </c>
      <c r="M5246" s="11">
        <v>0.97</v>
      </c>
    </row>
    <row r="5247" spans="1:13" ht="18" x14ac:dyDescent="0.2">
      <c r="A5247" s="11">
        <v>54381</v>
      </c>
      <c r="B5247" s="11" t="s">
        <v>79</v>
      </c>
      <c r="C5247" s="11" t="s">
        <v>20235</v>
      </c>
      <c r="D5247" s="11" t="s">
        <v>19752</v>
      </c>
      <c r="E5247" s="11" t="s">
        <v>10504</v>
      </c>
      <c r="F5247" s="11" t="s">
        <v>8973</v>
      </c>
      <c r="G5247" s="11" t="s">
        <v>10327</v>
      </c>
      <c r="H5247" s="11">
        <v>38</v>
      </c>
      <c r="I5247" s="11">
        <v>0.72189999999999999</v>
      </c>
      <c r="J5247" s="11">
        <v>0.93700000000000006</v>
      </c>
      <c r="K5247" s="11">
        <v>160</v>
      </c>
      <c r="L5247" s="11">
        <v>4.7004999999999998E-3</v>
      </c>
      <c r="M5247" s="11">
        <v>0.57938144329899999</v>
      </c>
    </row>
    <row r="5248" spans="1:13" ht="18" x14ac:dyDescent="0.2">
      <c r="A5248" s="11">
        <v>55291</v>
      </c>
      <c r="B5248" s="11" t="s">
        <v>79</v>
      </c>
      <c r="C5248" s="11" t="s">
        <v>20236</v>
      </c>
      <c r="D5248" s="11" t="s">
        <v>16983</v>
      </c>
      <c r="E5248" s="11" t="s">
        <v>10504</v>
      </c>
      <c r="F5248" s="11" t="s">
        <v>8973</v>
      </c>
      <c r="G5248" s="11" t="s">
        <v>10327</v>
      </c>
      <c r="H5248" s="11">
        <v>39</v>
      </c>
      <c r="I5248" s="11">
        <v>0.74690000000000001</v>
      </c>
      <c r="J5248" s="11">
        <v>0.98</v>
      </c>
      <c r="K5248" s="11">
        <v>995</v>
      </c>
      <c r="L5248" s="11">
        <v>1.96905E-2</v>
      </c>
      <c r="M5248" s="11">
        <v>0.96399999999999997</v>
      </c>
    </row>
    <row r="5249" spans="1:13" ht="18" x14ac:dyDescent="0.2">
      <c r="A5249" s="11">
        <v>55292</v>
      </c>
      <c r="B5249" s="11" t="s">
        <v>79</v>
      </c>
      <c r="C5249" s="11" t="s">
        <v>20237</v>
      </c>
      <c r="D5249" s="11" t="s">
        <v>16983</v>
      </c>
      <c r="E5249" s="11" t="s">
        <v>10504</v>
      </c>
      <c r="F5249" s="11" t="s">
        <v>8973</v>
      </c>
      <c r="G5249" s="11" t="s">
        <v>10327</v>
      </c>
      <c r="H5249" s="11">
        <v>39</v>
      </c>
      <c r="I5249" s="11">
        <v>0.75660000000000005</v>
      </c>
      <c r="J5249" s="11">
        <v>0.98399999999999999</v>
      </c>
      <c r="K5249" s="11">
        <v>700</v>
      </c>
      <c r="L5249" s="11">
        <v>1.4311249999999999E-2</v>
      </c>
      <c r="M5249" s="11">
        <v>0.96519999999999995</v>
      </c>
    </row>
    <row r="5250" spans="1:13" ht="18" x14ac:dyDescent="0.2">
      <c r="A5250" s="11">
        <v>55293</v>
      </c>
      <c r="B5250" s="11" t="s">
        <v>79</v>
      </c>
      <c r="C5250" s="11" t="s">
        <v>20238</v>
      </c>
      <c r="D5250" s="11" t="s">
        <v>20239</v>
      </c>
      <c r="E5250" s="11" t="s">
        <v>10504</v>
      </c>
      <c r="F5250" s="11" t="s">
        <v>8973</v>
      </c>
      <c r="G5250" s="11" t="s">
        <v>10327</v>
      </c>
      <c r="H5250" s="11">
        <v>39</v>
      </c>
      <c r="I5250" s="11">
        <v>0.75780000000000003</v>
      </c>
      <c r="J5250" s="11">
        <v>0.98199999999999998</v>
      </c>
      <c r="K5250" s="11">
        <v>1230</v>
      </c>
      <c r="L5250" s="11">
        <v>2.4197E-2</v>
      </c>
      <c r="M5250" s="11">
        <v>0.96319999999999995</v>
      </c>
    </row>
    <row r="5251" spans="1:13" ht="18" x14ac:dyDescent="0.2">
      <c r="A5251" s="11">
        <v>55294</v>
      </c>
      <c r="B5251" s="11" t="s">
        <v>79</v>
      </c>
      <c r="C5251" s="11" t="s">
        <v>20240</v>
      </c>
      <c r="D5251" s="11" t="s">
        <v>20239</v>
      </c>
      <c r="E5251" s="11" t="s">
        <v>10504</v>
      </c>
      <c r="F5251" s="11" t="s">
        <v>8973</v>
      </c>
      <c r="G5251" s="11" t="s">
        <v>10327</v>
      </c>
      <c r="H5251" s="11">
        <v>39</v>
      </c>
      <c r="I5251" s="11">
        <v>0.75590000000000002</v>
      </c>
      <c r="J5251" s="11">
        <v>0.97899999999999998</v>
      </c>
      <c r="K5251" s="11">
        <v>930</v>
      </c>
      <c r="L5251" s="11">
        <v>2.2211999999999999E-2</v>
      </c>
      <c r="M5251" s="11">
        <v>0.95840000000000003</v>
      </c>
    </row>
    <row r="5252" spans="1:13" ht="18" x14ac:dyDescent="0.2">
      <c r="A5252" s="11">
        <v>55297</v>
      </c>
      <c r="B5252" s="11" t="s">
        <v>79</v>
      </c>
      <c r="C5252" s="11" t="s">
        <v>20241</v>
      </c>
      <c r="D5252" s="11" t="s">
        <v>14210</v>
      </c>
      <c r="E5252" s="11" t="s">
        <v>10504</v>
      </c>
      <c r="F5252" s="11" t="s">
        <v>8973</v>
      </c>
      <c r="G5252" s="11" t="s">
        <v>10327</v>
      </c>
      <c r="H5252" s="11">
        <v>37</v>
      </c>
      <c r="I5252" s="11">
        <v>0.84840000000000004</v>
      </c>
      <c r="J5252" s="11">
        <v>0.99</v>
      </c>
      <c r="K5252" s="11">
        <v>2347</v>
      </c>
      <c r="L5252" s="11">
        <v>2.6127750000000002E-2</v>
      </c>
      <c r="M5252" s="11">
        <v>0.96779999999999999</v>
      </c>
    </row>
    <row r="5253" spans="1:13" ht="18" x14ac:dyDescent="0.2">
      <c r="A5253" s="11">
        <v>55298</v>
      </c>
      <c r="B5253" s="11" t="s">
        <v>79</v>
      </c>
      <c r="C5253" s="11" t="s">
        <v>20242</v>
      </c>
      <c r="D5253" s="11" t="s">
        <v>14210</v>
      </c>
      <c r="E5253" s="11" t="s">
        <v>10504</v>
      </c>
      <c r="F5253" s="11" t="s">
        <v>8973</v>
      </c>
      <c r="G5253" s="11" t="s">
        <v>10327</v>
      </c>
      <c r="H5253" s="11">
        <v>37</v>
      </c>
      <c r="I5253" s="11">
        <v>0.83589999999999998</v>
      </c>
      <c r="J5253" s="11">
        <v>0.99199999999999999</v>
      </c>
      <c r="K5253" s="11">
        <v>962</v>
      </c>
      <c r="L5253" s="11">
        <v>1.1683000000000001E-2</v>
      </c>
      <c r="M5253" s="11">
        <v>0.95240000000000002</v>
      </c>
    </row>
    <row r="5254" spans="1:13" ht="18" x14ac:dyDescent="0.2">
      <c r="A5254" s="11">
        <v>55299</v>
      </c>
      <c r="B5254" s="11" t="s">
        <v>79</v>
      </c>
      <c r="C5254" s="11" t="s">
        <v>20243</v>
      </c>
      <c r="D5254" s="11" t="s">
        <v>14135</v>
      </c>
      <c r="E5254" s="11" t="s">
        <v>10504</v>
      </c>
      <c r="F5254" s="11" t="s">
        <v>8973</v>
      </c>
      <c r="G5254" s="11" t="s">
        <v>10327</v>
      </c>
      <c r="H5254" s="11">
        <v>37</v>
      </c>
      <c r="I5254" s="11">
        <v>0.84589999999999999</v>
      </c>
      <c r="J5254" s="11">
        <v>0.99</v>
      </c>
      <c r="K5254" s="11">
        <v>16680</v>
      </c>
      <c r="L5254" s="11">
        <v>0.12624649999999901</v>
      </c>
      <c r="M5254" s="11">
        <v>0.98319999999999996</v>
      </c>
    </row>
    <row r="5255" spans="1:13" ht="18" x14ac:dyDescent="0.2">
      <c r="A5255" s="11">
        <v>55300</v>
      </c>
      <c r="B5255" s="11" t="s">
        <v>79</v>
      </c>
      <c r="C5255" s="11" t="s">
        <v>20244</v>
      </c>
      <c r="D5255" s="11" t="s">
        <v>14135</v>
      </c>
      <c r="E5255" s="11" t="s">
        <v>10504</v>
      </c>
      <c r="F5255" s="11" t="s">
        <v>8973</v>
      </c>
      <c r="G5255" s="11" t="s">
        <v>10327</v>
      </c>
      <c r="H5255" s="11">
        <v>38</v>
      </c>
      <c r="I5255" s="11">
        <v>0.83689999999999998</v>
      </c>
      <c r="J5255" s="11">
        <v>0.99399999999999999</v>
      </c>
      <c r="K5255" s="11">
        <v>5497</v>
      </c>
      <c r="L5255" s="11">
        <v>9.0105749999999998E-2</v>
      </c>
      <c r="M5255" s="11">
        <v>0.98119999999999996</v>
      </c>
    </row>
    <row r="5256" spans="1:13" ht="18" x14ac:dyDescent="0.2">
      <c r="A5256" s="11">
        <v>56100</v>
      </c>
      <c r="B5256" s="11" t="s">
        <v>79</v>
      </c>
      <c r="C5256" s="11" t="s">
        <v>20245</v>
      </c>
      <c r="D5256" s="11" t="s">
        <v>14170</v>
      </c>
      <c r="E5256" s="11" t="s">
        <v>10504</v>
      </c>
      <c r="F5256" s="11" t="s">
        <v>8973</v>
      </c>
      <c r="G5256" s="11" t="s">
        <v>10327</v>
      </c>
      <c r="H5256" s="11">
        <v>38</v>
      </c>
      <c r="I5256" s="11">
        <v>0.76160000000000005</v>
      </c>
      <c r="J5256" s="11">
        <v>0.83599999999999997</v>
      </c>
      <c r="K5256" s="11">
        <v>134</v>
      </c>
      <c r="L5256" s="11">
        <v>3.7802500000000002E-3</v>
      </c>
      <c r="M5256" s="11">
        <v>0.44327654947400003</v>
      </c>
    </row>
    <row r="5257" spans="1:13" ht="18" x14ac:dyDescent="0.2">
      <c r="A5257" s="11">
        <v>56102</v>
      </c>
      <c r="B5257" s="11" t="s">
        <v>79</v>
      </c>
      <c r="C5257" s="11" t="s">
        <v>20246</v>
      </c>
      <c r="D5257" s="11" t="s">
        <v>14170</v>
      </c>
      <c r="E5257" s="11" t="s">
        <v>10504</v>
      </c>
      <c r="F5257" s="11" t="s">
        <v>8973</v>
      </c>
      <c r="G5257" s="11" t="s">
        <v>10327</v>
      </c>
      <c r="H5257" s="11">
        <v>39</v>
      </c>
      <c r="I5257" s="11">
        <v>0.75770000000000004</v>
      </c>
      <c r="J5257" s="11">
        <v>0.82</v>
      </c>
      <c r="K5257" s="11">
        <v>164</v>
      </c>
      <c r="L5257" s="11">
        <v>4.1710000000000002E-3</v>
      </c>
      <c r="M5257" s="11">
        <v>0.47620610436499999</v>
      </c>
    </row>
    <row r="5258" spans="1:13" ht="18" x14ac:dyDescent="0.2">
      <c r="A5258" s="11">
        <v>56103</v>
      </c>
      <c r="B5258" s="11" t="s">
        <v>79</v>
      </c>
      <c r="C5258" s="11" t="s">
        <v>20247</v>
      </c>
      <c r="D5258" s="11" t="s">
        <v>14170</v>
      </c>
      <c r="E5258" s="11" t="s">
        <v>10504</v>
      </c>
      <c r="F5258" s="11" t="s">
        <v>8973</v>
      </c>
      <c r="G5258" s="11" t="s">
        <v>10327</v>
      </c>
      <c r="H5258" s="11">
        <v>38</v>
      </c>
      <c r="I5258" s="11">
        <v>0.73109999999999997</v>
      </c>
      <c r="J5258" s="11">
        <v>0.67700000000000005</v>
      </c>
      <c r="K5258" s="11">
        <v>433</v>
      </c>
      <c r="L5258" s="11">
        <v>8.9557500000000002E-3</v>
      </c>
      <c r="M5258" s="11">
        <v>0.78599999999999903</v>
      </c>
    </row>
    <row r="5259" spans="1:13" ht="18" x14ac:dyDescent="0.2">
      <c r="A5259" s="11">
        <v>56104</v>
      </c>
      <c r="B5259" s="11" t="s">
        <v>79</v>
      </c>
      <c r="C5259" s="11" t="s">
        <v>20248</v>
      </c>
      <c r="D5259" s="11" t="s">
        <v>14170</v>
      </c>
      <c r="E5259" s="11" t="s">
        <v>10504</v>
      </c>
      <c r="F5259" s="11" t="s">
        <v>8973</v>
      </c>
      <c r="G5259" s="11" t="s">
        <v>10327</v>
      </c>
      <c r="H5259" s="11">
        <v>39</v>
      </c>
      <c r="I5259" s="11">
        <v>0.7631</v>
      </c>
      <c r="J5259" s="11">
        <v>0.97699999999999998</v>
      </c>
      <c r="K5259" s="11">
        <v>45</v>
      </c>
      <c r="L5259" s="11">
        <v>1.75825E-3</v>
      </c>
      <c r="M5259" s="11">
        <v>0.47572815533999901</v>
      </c>
    </row>
    <row r="5260" spans="1:13" ht="18" x14ac:dyDescent="0.2">
      <c r="A5260" s="11">
        <v>56105</v>
      </c>
      <c r="B5260" s="11" t="s">
        <v>79</v>
      </c>
      <c r="C5260" s="11" t="s">
        <v>20249</v>
      </c>
      <c r="D5260" s="11" t="s">
        <v>14170</v>
      </c>
      <c r="E5260" s="11" t="s">
        <v>10504</v>
      </c>
      <c r="F5260" s="11" t="s">
        <v>8973</v>
      </c>
      <c r="G5260" s="11" t="s">
        <v>10327</v>
      </c>
      <c r="H5260" s="11">
        <v>39</v>
      </c>
      <c r="I5260" s="11">
        <v>0.78990000000000005</v>
      </c>
      <c r="J5260" s="11">
        <v>0.74</v>
      </c>
      <c r="K5260" s="11">
        <v>101</v>
      </c>
      <c r="L5260" s="11">
        <v>3.6297500000000002E-3</v>
      </c>
      <c r="M5260" s="11">
        <v>0.491029272898999</v>
      </c>
    </row>
    <row r="5261" spans="1:13" ht="18" x14ac:dyDescent="0.2">
      <c r="A5261" s="11">
        <v>56236</v>
      </c>
      <c r="B5261" s="11" t="s">
        <v>79</v>
      </c>
      <c r="C5261" s="11" t="s">
        <v>20250</v>
      </c>
      <c r="D5261" s="11" t="s">
        <v>19808</v>
      </c>
      <c r="E5261" s="11" t="s">
        <v>10504</v>
      </c>
      <c r="F5261" s="11" t="s">
        <v>8973</v>
      </c>
      <c r="G5261" s="11" t="s">
        <v>10327</v>
      </c>
      <c r="H5261" s="11">
        <v>9</v>
      </c>
      <c r="I5261" s="11">
        <v>3.04E-2</v>
      </c>
      <c r="J5261" s="11">
        <v>0.97399999999999998</v>
      </c>
      <c r="K5261" s="11">
        <v>0</v>
      </c>
      <c r="L5261" s="11">
        <v>2.80209480743E-4</v>
      </c>
      <c r="M5261" s="11">
        <v>1</v>
      </c>
    </row>
    <row r="5262" spans="1:13" ht="18" x14ac:dyDescent="0.2">
      <c r="A5262" s="11">
        <v>56632</v>
      </c>
      <c r="B5262" s="11" t="s">
        <v>79</v>
      </c>
      <c r="C5262" s="11" t="s">
        <v>20251</v>
      </c>
      <c r="D5262" s="11" t="s">
        <v>14135</v>
      </c>
      <c r="E5262" s="11" t="s">
        <v>10504</v>
      </c>
      <c r="F5262" s="11" t="s">
        <v>8973</v>
      </c>
      <c r="G5262" s="11" t="s">
        <v>10327</v>
      </c>
      <c r="H5262" s="11">
        <v>38</v>
      </c>
      <c r="I5262" s="11">
        <v>0.87260000000000004</v>
      </c>
      <c r="J5262" s="11">
        <v>0.97</v>
      </c>
      <c r="K5262" s="11">
        <v>1509</v>
      </c>
      <c r="L5262" s="11">
        <v>3.3454249999999998E-2</v>
      </c>
      <c r="M5262" s="11">
        <v>0.96879999999999999</v>
      </c>
    </row>
    <row r="5263" spans="1:13" ht="18" x14ac:dyDescent="0.2">
      <c r="A5263" s="11">
        <v>56633</v>
      </c>
      <c r="B5263" s="11" t="s">
        <v>79</v>
      </c>
      <c r="C5263" s="11" t="s">
        <v>20252</v>
      </c>
      <c r="D5263" s="11" t="s">
        <v>14135</v>
      </c>
      <c r="E5263" s="11" t="s">
        <v>10504</v>
      </c>
      <c r="F5263" s="11" t="s">
        <v>8973</v>
      </c>
      <c r="G5263" s="11" t="s">
        <v>10327</v>
      </c>
      <c r="H5263" s="11">
        <v>38</v>
      </c>
      <c r="I5263" s="11">
        <v>0.86919999999999997</v>
      </c>
      <c r="J5263" s="11">
        <v>0.96799999999999997</v>
      </c>
      <c r="K5263" s="11">
        <v>1207</v>
      </c>
      <c r="L5263" s="11">
        <v>3.2654000000000002E-2</v>
      </c>
      <c r="M5263" s="11">
        <v>0.9708</v>
      </c>
    </row>
    <row r="5264" spans="1:13" ht="18" x14ac:dyDescent="0.2">
      <c r="A5264" s="11">
        <v>56634</v>
      </c>
      <c r="B5264" s="11" t="s">
        <v>79</v>
      </c>
      <c r="C5264" s="11" t="s">
        <v>20253</v>
      </c>
      <c r="D5264" s="11" t="s">
        <v>14135</v>
      </c>
      <c r="E5264" s="11" t="s">
        <v>10504</v>
      </c>
      <c r="F5264" s="11" t="s">
        <v>8973</v>
      </c>
      <c r="G5264" s="11" t="s">
        <v>10327</v>
      </c>
      <c r="H5264" s="11">
        <v>39</v>
      </c>
      <c r="I5264" s="11">
        <v>0.86890000000000001</v>
      </c>
      <c r="J5264" s="11">
        <v>0.98099999999999998</v>
      </c>
      <c r="K5264" s="11">
        <v>1716</v>
      </c>
      <c r="L5264" s="11">
        <v>3.1249249999999999E-2</v>
      </c>
      <c r="M5264" s="11">
        <v>0.9698</v>
      </c>
    </row>
    <row r="5265" spans="1:13" ht="18" x14ac:dyDescent="0.2">
      <c r="A5265" s="11">
        <v>56635</v>
      </c>
      <c r="B5265" s="11" t="s">
        <v>79</v>
      </c>
      <c r="C5265" s="11" t="s">
        <v>20254</v>
      </c>
      <c r="D5265" s="11" t="s">
        <v>14116</v>
      </c>
      <c r="E5265" s="11" t="s">
        <v>10504</v>
      </c>
      <c r="F5265" s="11" t="s">
        <v>8973</v>
      </c>
      <c r="G5265" s="11" t="s">
        <v>10327</v>
      </c>
      <c r="H5265" s="11">
        <v>39</v>
      </c>
      <c r="I5265" s="11">
        <v>0.86780000000000002</v>
      </c>
      <c r="J5265" s="11">
        <v>0.95799999999999996</v>
      </c>
      <c r="K5265" s="11">
        <v>65</v>
      </c>
      <c r="L5265" s="11">
        <v>2.7634999999999999E-3</v>
      </c>
      <c r="M5265" s="11">
        <v>0.71061093247600005</v>
      </c>
    </row>
    <row r="5266" spans="1:13" ht="18" x14ac:dyDescent="0.2">
      <c r="A5266" s="11">
        <v>56636</v>
      </c>
      <c r="B5266" s="11" t="s">
        <v>79</v>
      </c>
      <c r="C5266" s="11" t="s">
        <v>20255</v>
      </c>
      <c r="D5266" s="11" t="s">
        <v>14116</v>
      </c>
      <c r="E5266" s="11" t="s">
        <v>10504</v>
      </c>
      <c r="F5266" s="11" t="s">
        <v>8973</v>
      </c>
      <c r="G5266" s="11" t="s">
        <v>10327</v>
      </c>
      <c r="H5266" s="11">
        <v>39</v>
      </c>
      <c r="I5266" s="11">
        <v>0.86499999999999999</v>
      </c>
      <c r="J5266" s="11">
        <v>0.97899999999999998</v>
      </c>
      <c r="K5266" s="11">
        <v>66</v>
      </c>
      <c r="L5266" s="11">
        <v>2.699E-3</v>
      </c>
      <c r="M5266" s="11">
        <v>0.664335664336</v>
      </c>
    </row>
    <row r="5267" spans="1:13" ht="18" x14ac:dyDescent="0.2">
      <c r="A5267" s="11">
        <v>56637</v>
      </c>
      <c r="B5267" s="11" t="s">
        <v>79</v>
      </c>
      <c r="C5267" s="11" t="s">
        <v>20256</v>
      </c>
      <c r="D5267" s="11" t="s">
        <v>14116</v>
      </c>
      <c r="E5267" s="11" t="s">
        <v>10504</v>
      </c>
      <c r="F5267" s="11" t="s">
        <v>8973</v>
      </c>
      <c r="G5267" s="11" t="s">
        <v>10327</v>
      </c>
      <c r="H5267" s="11">
        <v>39</v>
      </c>
      <c r="I5267" s="11">
        <v>0.86619999999999997</v>
      </c>
      <c r="J5267" s="11">
        <v>0.96799999999999997</v>
      </c>
      <c r="K5267" s="11">
        <v>73</v>
      </c>
      <c r="L5267" s="11">
        <v>2.7607500000000002E-3</v>
      </c>
      <c r="M5267" s="11">
        <v>0.70540540540499996</v>
      </c>
    </row>
    <row r="5268" spans="1:13" ht="18" x14ac:dyDescent="0.2">
      <c r="A5268" s="11">
        <v>59412</v>
      </c>
      <c r="B5268" s="11" t="s">
        <v>79</v>
      </c>
      <c r="C5268" s="11" t="s">
        <v>20257</v>
      </c>
      <c r="D5268" s="11" t="s">
        <v>15953</v>
      </c>
      <c r="E5268" s="11" t="s">
        <v>10504</v>
      </c>
      <c r="F5268" s="11" t="s">
        <v>8973</v>
      </c>
      <c r="G5268" s="11" t="s">
        <v>10327</v>
      </c>
      <c r="H5268" s="11">
        <v>33</v>
      </c>
      <c r="I5268" s="11">
        <v>0.79349999999999998</v>
      </c>
      <c r="J5268" s="11">
        <v>0.83399999999999996</v>
      </c>
      <c r="K5268" s="11">
        <v>156</v>
      </c>
      <c r="L5268" s="11">
        <v>3.4249500000000002E-2</v>
      </c>
      <c r="M5268" s="11">
        <v>0.93359999999999999</v>
      </c>
    </row>
    <row r="5269" spans="1:13" ht="18" x14ac:dyDescent="0.2">
      <c r="A5269" s="11">
        <v>59413</v>
      </c>
      <c r="B5269" s="11" t="s">
        <v>79</v>
      </c>
      <c r="C5269" s="11" t="s">
        <v>20258</v>
      </c>
      <c r="D5269" s="11" t="s">
        <v>15953</v>
      </c>
      <c r="E5269" s="11" t="s">
        <v>10504</v>
      </c>
      <c r="F5269" s="11" t="s">
        <v>8973</v>
      </c>
      <c r="G5269" s="11" t="s">
        <v>10327</v>
      </c>
      <c r="H5269" s="11">
        <v>32</v>
      </c>
      <c r="I5269" s="11">
        <v>0.78059999999999996</v>
      </c>
      <c r="J5269" s="11">
        <v>0.74199999999999999</v>
      </c>
      <c r="K5269" s="11">
        <v>151</v>
      </c>
      <c r="L5269" s="11">
        <v>4.1838500000000001E-2</v>
      </c>
      <c r="M5269" s="11">
        <v>0.93640000000000001</v>
      </c>
    </row>
    <row r="5270" spans="1:13" ht="18" x14ac:dyDescent="0.2">
      <c r="A5270" s="11">
        <v>81163</v>
      </c>
      <c r="B5270" s="11" t="s">
        <v>79</v>
      </c>
      <c r="C5270" s="11" t="s">
        <v>20259</v>
      </c>
      <c r="D5270" s="11" t="s">
        <v>20260</v>
      </c>
      <c r="E5270" s="11" t="s">
        <v>10504</v>
      </c>
      <c r="F5270" s="11" t="s">
        <v>8973</v>
      </c>
      <c r="G5270" s="11" t="s">
        <v>10327</v>
      </c>
      <c r="H5270" s="11">
        <v>40</v>
      </c>
      <c r="I5270" s="11">
        <v>0.85189999999999999</v>
      </c>
      <c r="J5270" s="11">
        <v>0.96599999999999997</v>
      </c>
      <c r="K5270" s="11">
        <v>258</v>
      </c>
      <c r="L5270" s="11">
        <v>2.6097500000000001E-3</v>
      </c>
      <c r="M5270" s="11">
        <v>0.47110332749599998</v>
      </c>
    </row>
    <row r="5271" spans="1:13" ht="18" x14ac:dyDescent="0.2">
      <c r="A5271" s="11">
        <v>81165</v>
      </c>
      <c r="B5271" s="11" t="s">
        <v>79</v>
      </c>
      <c r="C5271" s="11" t="s">
        <v>20261</v>
      </c>
      <c r="D5271" s="11" t="s">
        <v>18035</v>
      </c>
      <c r="E5271" s="11" t="s">
        <v>10504</v>
      </c>
      <c r="F5271" s="11" t="s">
        <v>8973</v>
      </c>
      <c r="G5271" s="11" t="s">
        <v>10327</v>
      </c>
      <c r="H5271" s="11">
        <v>40</v>
      </c>
      <c r="I5271" s="11">
        <v>0.3468</v>
      </c>
      <c r="J5271" s="11">
        <v>0.93</v>
      </c>
      <c r="K5271" s="11">
        <v>13</v>
      </c>
      <c r="L5271" s="11">
        <v>1.4887388937399901E-3</v>
      </c>
      <c r="M5271" s="11">
        <v>0.625</v>
      </c>
    </row>
    <row r="5272" spans="1:13" ht="18" x14ac:dyDescent="0.2">
      <c r="A5272" s="11">
        <v>83016</v>
      </c>
      <c r="B5272" s="11" t="s">
        <v>79</v>
      </c>
      <c r="C5272" s="11" t="s">
        <v>20262</v>
      </c>
      <c r="D5272" s="11" t="s">
        <v>20263</v>
      </c>
      <c r="E5272" s="11" t="s">
        <v>10504</v>
      </c>
      <c r="F5272" s="11" t="s">
        <v>8973</v>
      </c>
      <c r="G5272" s="11" t="s">
        <v>10327</v>
      </c>
      <c r="H5272" s="11">
        <v>39</v>
      </c>
      <c r="I5272" s="11">
        <v>0.83279999999999998</v>
      </c>
      <c r="J5272" s="11">
        <v>0.91500000000000004</v>
      </c>
      <c r="K5272" s="11">
        <v>223</v>
      </c>
      <c r="L5272" s="11">
        <v>1.120175E-2</v>
      </c>
      <c r="M5272" s="11">
        <v>0.96260000000000001</v>
      </c>
    </row>
    <row r="5273" spans="1:13" ht="18" x14ac:dyDescent="0.2">
      <c r="A5273" s="11">
        <v>67494</v>
      </c>
      <c r="B5273" s="11" t="s">
        <v>79</v>
      </c>
      <c r="C5273" s="11" t="s">
        <v>20264</v>
      </c>
      <c r="D5273" s="11" t="s">
        <v>14181</v>
      </c>
      <c r="E5273" s="11" t="s">
        <v>10504</v>
      </c>
      <c r="F5273" s="11" t="s">
        <v>8973</v>
      </c>
      <c r="G5273" s="11" t="s">
        <v>10740</v>
      </c>
      <c r="H5273" s="11">
        <v>37</v>
      </c>
      <c r="I5273" s="11">
        <v>0.87790000000000001</v>
      </c>
      <c r="J5273" s="11">
        <v>0.98799999999999999</v>
      </c>
      <c r="K5273" s="11">
        <v>9893</v>
      </c>
      <c r="L5273" s="11">
        <v>9.5274250000000005E-2</v>
      </c>
      <c r="M5273" s="11">
        <v>0.95920000000000005</v>
      </c>
    </row>
    <row r="5274" spans="1:13" ht="18" x14ac:dyDescent="0.2">
      <c r="A5274" s="11">
        <v>67495</v>
      </c>
      <c r="B5274" s="11" t="s">
        <v>79</v>
      </c>
      <c r="C5274" s="11" t="s">
        <v>20265</v>
      </c>
      <c r="D5274" s="11" t="s">
        <v>14181</v>
      </c>
      <c r="E5274" s="11" t="s">
        <v>10504</v>
      </c>
      <c r="F5274" s="11" t="s">
        <v>8973</v>
      </c>
      <c r="G5274" s="11" t="s">
        <v>10740</v>
      </c>
      <c r="H5274" s="11">
        <v>37</v>
      </c>
      <c r="I5274" s="11">
        <v>0.87680000000000002</v>
      </c>
      <c r="J5274" s="11">
        <v>0.99099999999999999</v>
      </c>
      <c r="K5274" s="11">
        <v>5033</v>
      </c>
      <c r="L5274" s="11">
        <v>5.6291750000000002E-2</v>
      </c>
      <c r="M5274" s="11">
        <v>0.95499999999999996</v>
      </c>
    </row>
    <row r="5275" spans="1:13" ht="18" x14ac:dyDescent="0.2">
      <c r="A5275" s="11">
        <v>67496</v>
      </c>
      <c r="B5275" s="11" t="s">
        <v>79</v>
      </c>
      <c r="C5275" s="11" t="s">
        <v>20266</v>
      </c>
      <c r="D5275" s="11" t="s">
        <v>15247</v>
      </c>
      <c r="E5275" s="11" t="s">
        <v>10504</v>
      </c>
      <c r="F5275" s="11" t="s">
        <v>8973</v>
      </c>
      <c r="G5275" s="11" t="s">
        <v>10740</v>
      </c>
      <c r="H5275" s="11">
        <v>34</v>
      </c>
      <c r="I5275" s="11">
        <v>0.84530000000000005</v>
      </c>
      <c r="J5275" s="11">
        <v>0.82399999999999995</v>
      </c>
      <c r="K5275" s="11">
        <v>590</v>
      </c>
      <c r="L5275" s="11">
        <v>0.13877975000000001</v>
      </c>
      <c r="M5275" s="11">
        <v>0.96279999999999999</v>
      </c>
    </row>
    <row r="5276" spans="1:13" ht="18" x14ac:dyDescent="0.2">
      <c r="A5276" s="11">
        <v>67497</v>
      </c>
      <c r="B5276" s="11" t="s">
        <v>79</v>
      </c>
      <c r="C5276" s="11" t="s">
        <v>20267</v>
      </c>
      <c r="D5276" s="11" t="s">
        <v>15247</v>
      </c>
      <c r="E5276" s="11" t="s">
        <v>10504</v>
      </c>
      <c r="F5276" s="11" t="s">
        <v>8973</v>
      </c>
      <c r="G5276" s="11" t="s">
        <v>10740</v>
      </c>
      <c r="H5276" s="11">
        <v>35</v>
      </c>
      <c r="I5276" s="11"/>
      <c r="J5276" s="11">
        <v>0.99</v>
      </c>
      <c r="K5276" s="11">
        <v>766</v>
      </c>
      <c r="L5276" s="11">
        <v>0.13405225000000001</v>
      </c>
      <c r="M5276" s="11">
        <v>0.97099999999999997</v>
      </c>
    </row>
    <row r="5277" spans="1:13" ht="18" x14ac:dyDescent="0.2">
      <c r="A5277" s="11">
        <v>67498</v>
      </c>
      <c r="B5277" s="11" t="s">
        <v>79</v>
      </c>
      <c r="C5277" s="11" t="s">
        <v>20268</v>
      </c>
      <c r="D5277" s="11" t="s">
        <v>15247</v>
      </c>
      <c r="E5277" s="11" t="s">
        <v>10504</v>
      </c>
      <c r="F5277" s="11" t="s">
        <v>8973</v>
      </c>
      <c r="G5277" s="11" t="s">
        <v>10740</v>
      </c>
      <c r="H5277" s="11">
        <v>34</v>
      </c>
      <c r="I5277" s="11">
        <v>0.86460000000000004</v>
      </c>
      <c r="J5277" s="11">
        <v>0.95799999999999996</v>
      </c>
      <c r="K5277" s="11">
        <v>327</v>
      </c>
      <c r="L5277" s="11">
        <v>0.12655074999999999</v>
      </c>
      <c r="M5277" s="11">
        <v>0.96440000000000003</v>
      </c>
    </row>
    <row r="5278" spans="1:13" ht="18" x14ac:dyDescent="0.2">
      <c r="A5278" s="11">
        <v>67499</v>
      </c>
      <c r="B5278" s="11" t="s">
        <v>79</v>
      </c>
      <c r="C5278" s="11" t="s">
        <v>20269</v>
      </c>
      <c r="D5278" s="11" t="s">
        <v>14181</v>
      </c>
      <c r="E5278" s="11" t="s">
        <v>10504</v>
      </c>
      <c r="F5278" s="11" t="s">
        <v>8973</v>
      </c>
      <c r="G5278" s="11" t="s">
        <v>10740</v>
      </c>
      <c r="H5278" s="11">
        <v>34</v>
      </c>
      <c r="I5278" s="11">
        <v>0.8639</v>
      </c>
      <c r="J5278" s="11">
        <v>0.84599999999999997</v>
      </c>
      <c r="K5278" s="11">
        <v>493</v>
      </c>
      <c r="L5278" s="11">
        <v>0.18985125</v>
      </c>
      <c r="M5278" s="11">
        <v>0.95740000000000003</v>
      </c>
    </row>
    <row r="5279" spans="1:13" ht="18" x14ac:dyDescent="0.2">
      <c r="A5279" s="11">
        <v>67500</v>
      </c>
      <c r="B5279" s="11" t="s">
        <v>79</v>
      </c>
      <c r="C5279" s="11" t="s">
        <v>20270</v>
      </c>
      <c r="D5279" s="11" t="s">
        <v>14181</v>
      </c>
      <c r="E5279" s="11" t="s">
        <v>10504</v>
      </c>
      <c r="F5279" s="11" t="s">
        <v>8973</v>
      </c>
      <c r="G5279" s="11" t="s">
        <v>10740</v>
      </c>
      <c r="H5279" s="11">
        <v>35</v>
      </c>
      <c r="I5279" s="11">
        <v>0.88890000000000002</v>
      </c>
      <c r="J5279" s="11">
        <v>0.91500000000000004</v>
      </c>
      <c r="K5279" s="11">
        <v>1335</v>
      </c>
      <c r="L5279" s="11">
        <v>0.29998174999999999</v>
      </c>
      <c r="M5279" s="11">
        <v>0.96879999999999999</v>
      </c>
    </row>
    <row r="5280" spans="1:13" ht="18" x14ac:dyDescent="0.2">
      <c r="A5280" s="11">
        <v>67501</v>
      </c>
      <c r="B5280" s="11" t="s">
        <v>79</v>
      </c>
      <c r="C5280" s="11" t="s">
        <v>20271</v>
      </c>
      <c r="D5280" s="11" t="s">
        <v>14181</v>
      </c>
      <c r="E5280" s="11" t="s">
        <v>10504</v>
      </c>
      <c r="F5280" s="11" t="s">
        <v>8973</v>
      </c>
      <c r="G5280" s="11" t="s">
        <v>10740</v>
      </c>
      <c r="H5280" s="11">
        <v>34</v>
      </c>
      <c r="I5280" s="11">
        <v>0.87139999999999995</v>
      </c>
      <c r="J5280" s="11">
        <v>0.97299999999999998</v>
      </c>
      <c r="K5280" s="11">
        <v>304</v>
      </c>
      <c r="L5280" s="11">
        <v>0.11435475000000001</v>
      </c>
      <c r="M5280" s="11">
        <v>0.95279999999999998</v>
      </c>
    </row>
    <row r="5281" spans="1:13" ht="18" x14ac:dyDescent="0.2">
      <c r="A5281" s="11">
        <v>67502</v>
      </c>
      <c r="B5281" s="11" t="s">
        <v>79</v>
      </c>
      <c r="C5281" s="11" t="s">
        <v>20272</v>
      </c>
      <c r="D5281" s="11" t="s">
        <v>14181</v>
      </c>
      <c r="E5281" s="11" t="s">
        <v>10504</v>
      </c>
      <c r="F5281" s="11" t="s">
        <v>8973</v>
      </c>
      <c r="G5281" s="11" t="s">
        <v>10740</v>
      </c>
      <c r="H5281" s="11">
        <v>35</v>
      </c>
      <c r="I5281" s="11">
        <v>0.89849999999999997</v>
      </c>
      <c r="J5281" s="11">
        <v>0.88800000000000001</v>
      </c>
      <c r="K5281" s="11">
        <v>9062</v>
      </c>
      <c r="L5281" s="11">
        <v>0.14469224999999999</v>
      </c>
      <c r="M5281" s="11">
        <v>0.9536</v>
      </c>
    </row>
    <row r="5282" spans="1:13" ht="18" x14ac:dyDescent="0.2">
      <c r="A5282" s="11">
        <v>67503</v>
      </c>
      <c r="B5282" s="11" t="s">
        <v>79</v>
      </c>
      <c r="C5282" s="11" t="s">
        <v>20273</v>
      </c>
      <c r="D5282" s="11" t="s">
        <v>14181</v>
      </c>
      <c r="E5282" s="11" t="s">
        <v>10504</v>
      </c>
      <c r="F5282" s="11" t="s">
        <v>8973</v>
      </c>
      <c r="G5282" s="11" t="s">
        <v>10740</v>
      </c>
      <c r="H5282" s="11">
        <v>35</v>
      </c>
      <c r="I5282" s="11">
        <v>0.89599999999999902</v>
      </c>
      <c r="J5282" s="11">
        <v>0.91900000000000004</v>
      </c>
      <c r="K5282" s="11">
        <v>7193</v>
      </c>
      <c r="L5282" s="11">
        <v>0.12064900000000001</v>
      </c>
      <c r="M5282" s="11">
        <v>0.95240000000000002</v>
      </c>
    </row>
    <row r="5283" spans="1:13" ht="18" x14ac:dyDescent="0.2">
      <c r="A5283" s="11">
        <v>67516</v>
      </c>
      <c r="B5283" s="11" t="s">
        <v>79</v>
      </c>
      <c r="C5283" s="11" t="s">
        <v>20274</v>
      </c>
      <c r="D5283" s="11" t="s">
        <v>14181</v>
      </c>
      <c r="E5283" s="11" t="s">
        <v>10504</v>
      </c>
      <c r="F5283" s="11" t="s">
        <v>8973</v>
      </c>
      <c r="G5283" s="11" t="s">
        <v>10740</v>
      </c>
      <c r="H5283" s="11">
        <v>35</v>
      </c>
      <c r="I5283" s="11">
        <v>0.87139999999999995</v>
      </c>
      <c r="J5283" s="11">
        <v>0.90099999999999902</v>
      </c>
      <c r="K5283" s="11">
        <v>13854</v>
      </c>
      <c r="L5283" s="11">
        <v>0.1490475</v>
      </c>
      <c r="M5283" s="11">
        <v>0.95640000000000003</v>
      </c>
    </row>
    <row r="5284" spans="1:13" ht="18" x14ac:dyDescent="0.2">
      <c r="A5284" s="11">
        <v>67517</v>
      </c>
      <c r="B5284" s="11" t="s">
        <v>79</v>
      </c>
      <c r="C5284" s="11" t="s">
        <v>20275</v>
      </c>
      <c r="D5284" s="11" t="s">
        <v>14181</v>
      </c>
      <c r="E5284" s="11" t="s">
        <v>10504</v>
      </c>
      <c r="F5284" s="11" t="s">
        <v>8973</v>
      </c>
      <c r="G5284" s="11" t="s">
        <v>10740</v>
      </c>
      <c r="H5284" s="11">
        <v>35</v>
      </c>
      <c r="I5284" s="11">
        <v>0.87190000000000001</v>
      </c>
      <c r="J5284" s="11">
        <v>0.90300000000000002</v>
      </c>
      <c r="K5284" s="11">
        <v>13263</v>
      </c>
      <c r="L5284" s="11">
        <v>0.15735950000000001</v>
      </c>
      <c r="M5284" s="11">
        <v>0.95720000000000005</v>
      </c>
    </row>
    <row r="5285" spans="1:13" ht="18" x14ac:dyDescent="0.2">
      <c r="A5285" s="11">
        <v>67518</v>
      </c>
      <c r="B5285" s="11" t="s">
        <v>79</v>
      </c>
      <c r="C5285" s="11" t="s">
        <v>20276</v>
      </c>
      <c r="D5285" s="11" t="s">
        <v>14181</v>
      </c>
      <c r="E5285" s="11" t="s">
        <v>10504</v>
      </c>
      <c r="F5285" s="11" t="s">
        <v>8973</v>
      </c>
      <c r="G5285" s="11" t="s">
        <v>10740</v>
      </c>
      <c r="H5285" s="11">
        <v>35</v>
      </c>
      <c r="I5285" s="11">
        <v>0.87329999999999997</v>
      </c>
      <c r="J5285" s="11">
        <v>0.9</v>
      </c>
      <c r="K5285" s="11">
        <v>16409</v>
      </c>
      <c r="L5285" s="11">
        <v>0.18226675000000001</v>
      </c>
      <c r="M5285" s="11">
        <v>0.94920000000000004</v>
      </c>
    </row>
    <row r="5286" spans="1:13" ht="18" x14ac:dyDescent="0.2">
      <c r="A5286" s="11">
        <v>67519</v>
      </c>
      <c r="B5286" s="11" t="s">
        <v>79</v>
      </c>
      <c r="C5286" s="11" t="s">
        <v>20277</v>
      </c>
      <c r="D5286" s="11" t="s">
        <v>14181</v>
      </c>
      <c r="E5286" s="11" t="s">
        <v>10504</v>
      </c>
      <c r="F5286" s="11" t="s">
        <v>8973</v>
      </c>
      <c r="G5286" s="11" t="s">
        <v>10740</v>
      </c>
      <c r="H5286" s="11">
        <v>35</v>
      </c>
      <c r="I5286" s="11">
        <v>0.87319999999999998</v>
      </c>
      <c r="J5286" s="11">
        <v>0.93</v>
      </c>
      <c r="K5286" s="11">
        <v>16792</v>
      </c>
      <c r="L5286" s="11">
        <v>0.19501474999999999</v>
      </c>
      <c r="M5286" s="11">
        <v>0.9516</v>
      </c>
    </row>
    <row r="5287" spans="1:13" ht="18" x14ac:dyDescent="0.2">
      <c r="A5287" s="11">
        <v>76457</v>
      </c>
      <c r="B5287" s="11" t="s">
        <v>79</v>
      </c>
      <c r="C5287" s="11" t="s">
        <v>20278</v>
      </c>
      <c r="D5287" s="11" t="s">
        <v>20279</v>
      </c>
      <c r="E5287" s="11" t="s">
        <v>10504</v>
      </c>
      <c r="F5287" s="11" t="s">
        <v>8973</v>
      </c>
      <c r="G5287" s="11" t="s">
        <v>10740</v>
      </c>
      <c r="H5287" s="11">
        <v>39</v>
      </c>
      <c r="I5287" s="11">
        <v>0.84809999999999997</v>
      </c>
      <c r="J5287" s="11">
        <v>0.998</v>
      </c>
      <c r="K5287" s="11">
        <v>284</v>
      </c>
      <c r="L5287" s="11">
        <v>3.1384999999999998E-3</v>
      </c>
      <c r="M5287" s="11">
        <v>0.54735792622099999</v>
      </c>
    </row>
    <row r="5288" spans="1:13" ht="18" x14ac:dyDescent="0.2">
      <c r="A5288" s="11">
        <v>83423</v>
      </c>
      <c r="B5288" s="11" t="s">
        <v>79</v>
      </c>
      <c r="C5288" s="11" t="s">
        <v>20280</v>
      </c>
      <c r="D5288" s="11" t="s">
        <v>14122</v>
      </c>
      <c r="E5288" s="11" t="s">
        <v>10504</v>
      </c>
      <c r="F5288" s="11" t="s">
        <v>20281</v>
      </c>
      <c r="G5288" s="11" t="s">
        <v>9600</v>
      </c>
      <c r="H5288" s="11">
        <v>37</v>
      </c>
      <c r="I5288" s="11">
        <v>0.52400000000000002</v>
      </c>
      <c r="J5288" s="11">
        <v>0.67200000000000004</v>
      </c>
      <c r="K5288" s="11">
        <v>2260</v>
      </c>
      <c r="L5288" s="11">
        <v>9.3098249999999994E-2</v>
      </c>
      <c r="M5288" s="11">
        <v>0.96640000000000004</v>
      </c>
    </row>
    <row r="5289" spans="1:13" ht="18" x14ac:dyDescent="0.2">
      <c r="A5289" s="11">
        <v>84618</v>
      </c>
      <c r="B5289" s="11" t="s">
        <v>79</v>
      </c>
      <c r="C5289" s="11" t="s">
        <v>20282</v>
      </c>
      <c r="D5289" s="11" t="s">
        <v>14637</v>
      </c>
      <c r="E5289" s="11" t="s">
        <v>10504</v>
      </c>
      <c r="F5289" s="11" t="s">
        <v>20281</v>
      </c>
      <c r="G5289" s="11" t="s">
        <v>9600</v>
      </c>
      <c r="H5289" s="11">
        <v>37</v>
      </c>
      <c r="I5289" s="11">
        <v>0.79969999999999997</v>
      </c>
      <c r="J5289" s="11">
        <v>0.97599999999999998</v>
      </c>
      <c r="K5289" s="11">
        <v>1978</v>
      </c>
      <c r="L5289" s="11">
        <v>6.8006250000000004E-2</v>
      </c>
      <c r="M5289" s="11">
        <v>0.96960000000000002</v>
      </c>
    </row>
    <row r="5290" spans="1:13" ht="18" x14ac:dyDescent="0.2">
      <c r="A5290" s="11">
        <v>84619</v>
      </c>
      <c r="B5290" s="11" t="s">
        <v>79</v>
      </c>
      <c r="C5290" s="11" t="s">
        <v>20283</v>
      </c>
      <c r="D5290" s="11" t="s">
        <v>14637</v>
      </c>
      <c r="E5290" s="11" t="s">
        <v>10504</v>
      </c>
      <c r="F5290" s="11" t="s">
        <v>20281</v>
      </c>
      <c r="G5290" s="11" t="s">
        <v>9600</v>
      </c>
      <c r="H5290" s="11">
        <v>36</v>
      </c>
      <c r="I5290" s="11">
        <v>0.873</v>
      </c>
      <c r="J5290" s="11">
        <v>0.995</v>
      </c>
      <c r="K5290" s="11">
        <v>2132</v>
      </c>
      <c r="L5290" s="11">
        <v>4.9471750000000002E-2</v>
      </c>
      <c r="M5290" s="11">
        <v>0.97099999999999997</v>
      </c>
    </row>
    <row r="5291" spans="1:13" ht="18" x14ac:dyDescent="0.2">
      <c r="A5291" s="11">
        <v>86164</v>
      </c>
      <c r="B5291" s="11" t="s">
        <v>79</v>
      </c>
      <c r="C5291" s="11" t="s">
        <v>20284</v>
      </c>
      <c r="D5291" s="11" t="s">
        <v>14122</v>
      </c>
      <c r="E5291" s="11" t="s">
        <v>10504</v>
      </c>
      <c r="F5291" s="11" t="s">
        <v>20281</v>
      </c>
      <c r="G5291" s="11" t="s">
        <v>9600</v>
      </c>
      <c r="H5291" s="11">
        <v>35</v>
      </c>
      <c r="I5291" s="11">
        <v>0.872</v>
      </c>
      <c r="J5291" s="11">
        <v>0.99</v>
      </c>
      <c r="K5291" s="11">
        <v>8882</v>
      </c>
      <c r="L5291" s="11">
        <v>0.123227</v>
      </c>
      <c r="M5291" s="11">
        <v>0.97119999999999995</v>
      </c>
    </row>
    <row r="5292" spans="1:13" ht="18" x14ac:dyDescent="0.2">
      <c r="A5292" s="11">
        <v>86165</v>
      </c>
      <c r="B5292" s="11" t="s">
        <v>79</v>
      </c>
      <c r="C5292" s="11" t="s">
        <v>20285</v>
      </c>
      <c r="D5292" s="11" t="s">
        <v>14122</v>
      </c>
      <c r="E5292" s="11" t="s">
        <v>10504</v>
      </c>
      <c r="F5292" s="11" t="s">
        <v>20281</v>
      </c>
      <c r="G5292" s="11" t="s">
        <v>9600</v>
      </c>
      <c r="H5292" s="11">
        <v>35</v>
      </c>
      <c r="I5292" s="11">
        <v>0.86080000000000001</v>
      </c>
      <c r="J5292" s="11">
        <v>0.99199999999999999</v>
      </c>
      <c r="K5292" s="11">
        <v>9144</v>
      </c>
      <c r="L5292" s="11">
        <v>0.11229349999999901</v>
      </c>
      <c r="M5292" s="11">
        <v>0.97319999999999995</v>
      </c>
    </row>
    <row r="5293" spans="1:13" ht="18" x14ac:dyDescent="0.2">
      <c r="A5293" s="11">
        <v>86946</v>
      </c>
      <c r="B5293" s="11" t="s">
        <v>79</v>
      </c>
      <c r="C5293" s="11" t="s">
        <v>20286</v>
      </c>
      <c r="D5293" s="11" t="s">
        <v>14122</v>
      </c>
      <c r="E5293" s="11" t="s">
        <v>10504</v>
      </c>
      <c r="F5293" s="11" t="s">
        <v>20281</v>
      </c>
      <c r="G5293" s="11" t="s">
        <v>9600</v>
      </c>
      <c r="H5293" s="11">
        <v>37</v>
      </c>
      <c r="I5293" s="11">
        <v>0.79139999999999999</v>
      </c>
      <c r="J5293" s="11">
        <v>0.91500000000000004</v>
      </c>
      <c r="K5293" s="11">
        <v>124</v>
      </c>
      <c r="L5293" s="11">
        <v>5.5022250000000002E-2</v>
      </c>
      <c r="M5293" s="11">
        <v>0.92120000000000002</v>
      </c>
    </row>
    <row r="5294" spans="1:13" ht="18" x14ac:dyDescent="0.2">
      <c r="A5294" s="11">
        <v>86992</v>
      </c>
      <c r="B5294" s="11" t="s">
        <v>79</v>
      </c>
      <c r="C5294" s="11" t="s">
        <v>20287</v>
      </c>
      <c r="D5294" s="11" t="s">
        <v>14122</v>
      </c>
      <c r="E5294" s="11" t="s">
        <v>10504</v>
      </c>
      <c r="F5294" s="11" t="s">
        <v>20281</v>
      </c>
      <c r="G5294" s="11" t="s">
        <v>9600</v>
      </c>
      <c r="H5294" s="11">
        <v>36</v>
      </c>
      <c r="I5294" s="11">
        <v>0.77790000000000004</v>
      </c>
      <c r="J5294" s="11">
        <v>0.90799999999999903</v>
      </c>
      <c r="K5294" s="11">
        <v>232</v>
      </c>
      <c r="L5294" s="11">
        <v>6.8949499999999997E-2</v>
      </c>
      <c r="M5294" s="11">
        <v>0.9476</v>
      </c>
    </row>
    <row r="5295" spans="1:13" ht="18" x14ac:dyDescent="0.2">
      <c r="A5295" s="11">
        <v>87260</v>
      </c>
      <c r="B5295" s="11" t="s">
        <v>79</v>
      </c>
      <c r="C5295" s="11" t="s">
        <v>20288</v>
      </c>
      <c r="D5295" s="11" t="s">
        <v>16362</v>
      </c>
      <c r="E5295" s="11" t="s">
        <v>10504</v>
      </c>
      <c r="F5295" s="11" t="s">
        <v>20281</v>
      </c>
      <c r="G5295" s="11" t="s">
        <v>9600</v>
      </c>
      <c r="H5295" s="11">
        <v>37</v>
      </c>
      <c r="I5295" s="11">
        <v>0.38219999999999998</v>
      </c>
      <c r="J5295" s="11">
        <v>0.19</v>
      </c>
      <c r="K5295" s="11">
        <v>2</v>
      </c>
      <c r="L5295" s="11">
        <v>1.4449999999999999E-4</v>
      </c>
      <c r="M5295" s="11">
        <v>0.5</v>
      </c>
    </row>
    <row r="5296" spans="1:13" ht="18" x14ac:dyDescent="0.2">
      <c r="A5296" s="11">
        <v>87261</v>
      </c>
      <c r="B5296" s="11" t="s">
        <v>79</v>
      </c>
      <c r="C5296" s="11" t="s">
        <v>20289</v>
      </c>
      <c r="D5296" s="11" t="s">
        <v>14122</v>
      </c>
      <c r="E5296" s="11" t="s">
        <v>10504</v>
      </c>
      <c r="F5296" s="11" t="s">
        <v>20281</v>
      </c>
      <c r="G5296" s="11" t="s">
        <v>9600</v>
      </c>
      <c r="H5296" s="11">
        <v>37</v>
      </c>
      <c r="I5296" s="11">
        <v>0.74080000000000001</v>
      </c>
      <c r="J5296" s="11">
        <v>0.88300000000000001</v>
      </c>
      <c r="K5296" s="11">
        <v>3102</v>
      </c>
      <c r="L5296" s="11">
        <v>0.14005675000000001</v>
      </c>
      <c r="M5296" s="11">
        <v>0.97160000000000002</v>
      </c>
    </row>
    <row r="5297" spans="1:13" ht="18" x14ac:dyDescent="0.2">
      <c r="A5297" s="11">
        <v>87269</v>
      </c>
      <c r="B5297" s="11" t="s">
        <v>79</v>
      </c>
      <c r="C5297" s="11" t="s">
        <v>20290</v>
      </c>
      <c r="D5297" s="11" t="s">
        <v>16362</v>
      </c>
      <c r="E5297" s="11" t="s">
        <v>10504</v>
      </c>
      <c r="F5297" s="11" t="s">
        <v>20281</v>
      </c>
      <c r="G5297" s="11" t="s">
        <v>9600</v>
      </c>
      <c r="H5297" s="11">
        <v>38</v>
      </c>
      <c r="I5297" s="11">
        <v>4.5699999999999998E-2</v>
      </c>
      <c r="J5297" s="11">
        <v>0.36699999999999999</v>
      </c>
      <c r="K5297" s="11">
        <v>2</v>
      </c>
      <c r="L5297" s="11">
        <v>4.2607256067000001E-4</v>
      </c>
      <c r="M5297" s="11">
        <v>0.5</v>
      </c>
    </row>
    <row r="5298" spans="1:13" ht="18" x14ac:dyDescent="0.2">
      <c r="A5298" s="11">
        <v>88333</v>
      </c>
      <c r="B5298" s="11" t="s">
        <v>79</v>
      </c>
      <c r="C5298" s="11" t="s">
        <v>20291</v>
      </c>
      <c r="D5298" s="11" t="s">
        <v>16271</v>
      </c>
      <c r="E5298" s="11" t="s">
        <v>10504</v>
      </c>
      <c r="F5298" s="11" t="s">
        <v>20281</v>
      </c>
      <c r="G5298" s="11" t="s">
        <v>9600</v>
      </c>
      <c r="H5298" s="11">
        <v>33</v>
      </c>
      <c r="I5298" s="11">
        <v>0.74550000000000005</v>
      </c>
      <c r="J5298" s="11">
        <v>0.57199999999999995</v>
      </c>
      <c r="K5298" s="11">
        <v>136</v>
      </c>
      <c r="L5298" s="11">
        <v>3.7907499999999998E-3</v>
      </c>
      <c r="M5298" s="11">
        <v>0.52345679012299995</v>
      </c>
    </row>
    <row r="5299" spans="1:13" ht="18" x14ac:dyDescent="0.2">
      <c r="A5299" s="11">
        <v>75041</v>
      </c>
      <c r="B5299" s="11" t="s">
        <v>79</v>
      </c>
      <c r="C5299" s="11" t="s">
        <v>20292</v>
      </c>
      <c r="D5299" s="11" t="s">
        <v>14622</v>
      </c>
      <c r="E5299" s="11" t="s">
        <v>10504</v>
      </c>
      <c r="F5299" s="11" t="s">
        <v>9600</v>
      </c>
      <c r="G5299" s="11" t="s">
        <v>10327</v>
      </c>
      <c r="H5299" s="11">
        <v>38</v>
      </c>
      <c r="I5299" s="11">
        <v>0.88029999999999997</v>
      </c>
      <c r="J5299" s="11">
        <v>0.99</v>
      </c>
      <c r="K5299" s="11">
        <v>197</v>
      </c>
      <c r="L5299" s="11">
        <v>1.6832500000000001E-3</v>
      </c>
      <c r="M5299" s="11">
        <v>0.52978723404299999</v>
      </c>
    </row>
    <row r="5300" spans="1:13" ht="18" x14ac:dyDescent="0.2">
      <c r="A5300" s="11">
        <v>75042</v>
      </c>
      <c r="B5300" s="11" t="s">
        <v>79</v>
      </c>
      <c r="C5300" s="11" t="s">
        <v>20293</v>
      </c>
      <c r="D5300" s="11" t="s">
        <v>14525</v>
      </c>
      <c r="E5300" s="11" t="s">
        <v>10504</v>
      </c>
      <c r="F5300" s="11" t="s">
        <v>9600</v>
      </c>
      <c r="G5300" s="11" t="s">
        <v>10327</v>
      </c>
      <c r="H5300" s="11">
        <v>38</v>
      </c>
      <c r="I5300" s="11">
        <v>0.90069999999999995</v>
      </c>
      <c r="J5300" s="11">
        <v>0.98699999999999999</v>
      </c>
      <c r="K5300" s="11">
        <v>11116</v>
      </c>
      <c r="L5300" s="11">
        <v>0.15051500000000001</v>
      </c>
      <c r="M5300" s="11">
        <v>0.98040000000000005</v>
      </c>
    </row>
    <row r="5301" spans="1:13" ht="18" x14ac:dyDescent="0.2">
      <c r="A5301" s="11">
        <v>75043</v>
      </c>
      <c r="B5301" s="11" t="s">
        <v>79</v>
      </c>
      <c r="C5301" s="11" t="s">
        <v>20294</v>
      </c>
      <c r="D5301" s="11" t="s">
        <v>15813</v>
      </c>
      <c r="E5301" s="11" t="s">
        <v>10504</v>
      </c>
      <c r="F5301" s="11" t="s">
        <v>9600</v>
      </c>
      <c r="G5301" s="11" t="s">
        <v>10327</v>
      </c>
      <c r="H5301" s="11">
        <v>37</v>
      </c>
      <c r="I5301" s="11">
        <v>0.87880000000000003</v>
      </c>
      <c r="J5301" s="11">
        <v>0.98099999999999998</v>
      </c>
      <c r="K5301" s="11">
        <v>12717</v>
      </c>
      <c r="L5301" s="11">
        <v>0.28091149999999998</v>
      </c>
      <c r="M5301" s="11">
        <v>0.9738</v>
      </c>
    </row>
    <row r="5302" spans="1:13" ht="18" x14ac:dyDescent="0.2">
      <c r="A5302" s="11">
        <v>75044</v>
      </c>
      <c r="B5302" s="11" t="s">
        <v>79</v>
      </c>
      <c r="C5302" s="11" t="s">
        <v>20295</v>
      </c>
      <c r="D5302" s="11" t="s">
        <v>14166</v>
      </c>
      <c r="E5302" s="11" t="s">
        <v>10504</v>
      </c>
      <c r="F5302" s="11" t="s">
        <v>9600</v>
      </c>
      <c r="G5302" s="11" t="s">
        <v>10327</v>
      </c>
      <c r="H5302" s="11">
        <v>38</v>
      </c>
      <c r="I5302" s="11">
        <v>0.88039999999999996</v>
      </c>
      <c r="J5302" s="11">
        <v>0.99099999999999999</v>
      </c>
      <c r="K5302" s="11">
        <v>149</v>
      </c>
      <c r="L5302" s="11">
        <v>2.3661250000000002E-2</v>
      </c>
      <c r="M5302" s="11">
        <v>0.96079999999999999</v>
      </c>
    </row>
    <row r="5303" spans="1:13" ht="18" x14ac:dyDescent="0.2">
      <c r="A5303" s="11">
        <v>75045</v>
      </c>
      <c r="B5303" s="11" t="s">
        <v>79</v>
      </c>
      <c r="C5303" s="11" t="s">
        <v>20296</v>
      </c>
      <c r="D5303" s="11" t="s">
        <v>15176</v>
      </c>
      <c r="E5303" s="11" t="s">
        <v>10504</v>
      </c>
      <c r="F5303" s="11" t="s">
        <v>9600</v>
      </c>
      <c r="G5303" s="11" t="s">
        <v>10327</v>
      </c>
      <c r="H5303" s="11">
        <v>39</v>
      </c>
      <c r="I5303" s="11">
        <v>0.8165</v>
      </c>
      <c r="J5303" s="11">
        <v>0.95799999999999996</v>
      </c>
      <c r="K5303" s="11">
        <v>4627</v>
      </c>
      <c r="L5303" s="11">
        <v>4.7025999999999998E-2</v>
      </c>
      <c r="M5303" s="11">
        <v>0.97940000000000005</v>
      </c>
    </row>
    <row r="5304" spans="1:13" ht="18" x14ac:dyDescent="0.2">
      <c r="A5304" s="11">
        <v>45466</v>
      </c>
      <c r="B5304" s="11" t="s">
        <v>79</v>
      </c>
      <c r="C5304" s="11" t="s">
        <v>20297</v>
      </c>
      <c r="D5304" s="11" t="s">
        <v>14622</v>
      </c>
      <c r="E5304" s="11" t="s">
        <v>10525</v>
      </c>
      <c r="F5304" s="11" t="s">
        <v>9185</v>
      </c>
      <c r="G5304" s="11" t="s">
        <v>9186</v>
      </c>
      <c r="H5304" s="11">
        <v>34</v>
      </c>
      <c r="I5304" s="11">
        <v>0.69279999999999997</v>
      </c>
      <c r="J5304" s="11">
        <v>0.92400000000000004</v>
      </c>
      <c r="K5304" s="11">
        <v>102</v>
      </c>
      <c r="L5304" s="11">
        <v>3.2308749999999997E-2</v>
      </c>
      <c r="M5304" s="11">
        <v>0.85619999999999996</v>
      </c>
    </row>
    <row r="5305" spans="1:13" ht="18" x14ac:dyDescent="0.2">
      <c r="A5305" s="11">
        <v>45471</v>
      </c>
      <c r="B5305" s="11" t="s">
        <v>79</v>
      </c>
      <c r="C5305" s="11" t="s">
        <v>20298</v>
      </c>
      <c r="D5305" s="11" t="s">
        <v>14141</v>
      </c>
      <c r="E5305" s="11" t="s">
        <v>10525</v>
      </c>
      <c r="F5305" s="11" t="s">
        <v>9185</v>
      </c>
      <c r="G5305" s="11" t="s">
        <v>9186</v>
      </c>
      <c r="H5305" s="11">
        <v>39</v>
      </c>
      <c r="I5305" s="11">
        <v>0.7107</v>
      </c>
      <c r="J5305" s="11">
        <v>0.97099999999999997</v>
      </c>
      <c r="K5305" s="11">
        <v>769</v>
      </c>
      <c r="L5305" s="11">
        <v>0.10000249999999999</v>
      </c>
      <c r="M5305" s="11">
        <v>0.97219999999999995</v>
      </c>
    </row>
    <row r="5306" spans="1:13" ht="18" x14ac:dyDescent="0.2">
      <c r="A5306" s="11">
        <v>45472</v>
      </c>
      <c r="B5306" s="11" t="s">
        <v>79</v>
      </c>
      <c r="C5306" s="11" t="s">
        <v>20299</v>
      </c>
      <c r="D5306" s="11" t="s">
        <v>14147</v>
      </c>
      <c r="E5306" s="11" t="s">
        <v>10525</v>
      </c>
      <c r="F5306" s="11" t="s">
        <v>9185</v>
      </c>
      <c r="G5306" s="11" t="s">
        <v>9186</v>
      </c>
      <c r="H5306" s="11">
        <v>25</v>
      </c>
      <c r="I5306" s="11">
        <v>0.51939999999999997</v>
      </c>
      <c r="J5306" s="11">
        <v>0.93700000000000006</v>
      </c>
      <c r="K5306" s="11">
        <v>37522</v>
      </c>
      <c r="L5306" s="11">
        <v>0.26544000000000001</v>
      </c>
      <c r="M5306" s="11">
        <v>0.97799999999999998</v>
      </c>
    </row>
    <row r="5307" spans="1:13" ht="18" x14ac:dyDescent="0.2">
      <c r="A5307" s="11">
        <v>8090</v>
      </c>
      <c r="B5307" s="11" t="s">
        <v>79</v>
      </c>
      <c r="C5307" s="11" t="s">
        <v>20300</v>
      </c>
      <c r="D5307" s="11" t="s">
        <v>14147</v>
      </c>
      <c r="E5307" s="11" t="s">
        <v>8504</v>
      </c>
      <c r="F5307" s="11" t="s">
        <v>10531</v>
      </c>
      <c r="G5307" s="11" t="s">
        <v>9186</v>
      </c>
      <c r="H5307" s="11">
        <v>29</v>
      </c>
      <c r="I5307" s="11">
        <v>0.73229999999999995</v>
      </c>
      <c r="J5307" s="11">
        <v>0.91400000000000003</v>
      </c>
      <c r="K5307" s="11">
        <v>49725</v>
      </c>
      <c r="L5307" s="11">
        <v>0.61760475000000004</v>
      </c>
      <c r="M5307" s="11">
        <v>0.97540000000000004</v>
      </c>
    </row>
    <row r="5308" spans="1:13" ht="18" x14ac:dyDescent="0.2">
      <c r="A5308" s="11">
        <v>8122</v>
      </c>
      <c r="B5308" s="11" t="s">
        <v>79</v>
      </c>
      <c r="C5308" s="11" t="s">
        <v>20301</v>
      </c>
      <c r="D5308" s="11" t="s">
        <v>14166</v>
      </c>
      <c r="E5308" s="11" t="s">
        <v>8504</v>
      </c>
      <c r="F5308" s="11" t="s">
        <v>10531</v>
      </c>
      <c r="G5308" s="11" t="s">
        <v>9186</v>
      </c>
      <c r="H5308" s="11">
        <v>38</v>
      </c>
      <c r="I5308" s="11">
        <v>0.35170000000000001</v>
      </c>
      <c r="J5308" s="11">
        <v>0.66400000000000003</v>
      </c>
      <c r="K5308" s="11">
        <v>1733</v>
      </c>
      <c r="L5308" s="11">
        <v>4.7345749999999999E-2</v>
      </c>
      <c r="M5308" s="11">
        <v>0.96799999999999997</v>
      </c>
    </row>
    <row r="5309" spans="1:13" ht="18" x14ac:dyDescent="0.2">
      <c r="A5309" s="11">
        <v>8123</v>
      </c>
      <c r="B5309" s="11" t="s">
        <v>79</v>
      </c>
      <c r="C5309" s="11" t="s">
        <v>20302</v>
      </c>
      <c r="D5309" s="11" t="s">
        <v>14122</v>
      </c>
      <c r="E5309" s="11" t="s">
        <v>8504</v>
      </c>
      <c r="F5309" s="11" t="s">
        <v>10531</v>
      </c>
      <c r="G5309" s="11" t="s">
        <v>9186</v>
      </c>
      <c r="H5309" s="11">
        <v>30</v>
      </c>
      <c r="I5309" s="11">
        <v>0.5897</v>
      </c>
      <c r="J5309" s="11">
        <v>0.33600000000000002</v>
      </c>
      <c r="K5309" s="11">
        <v>3601</v>
      </c>
      <c r="L5309" s="11">
        <v>0.14101975</v>
      </c>
      <c r="M5309" s="11">
        <v>0.96919999999999995</v>
      </c>
    </row>
    <row r="5310" spans="1:13" ht="18" x14ac:dyDescent="0.2">
      <c r="A5310" s="11">
        <v>33594</v>
      </c>
      <c r="B5310" s="11" t="s">
        <v>79</v>
      </c>
      <c r="C5310" s="11" t="s">
        <v>20303</v>
      </c>
      <c r="D5310" s="11" t="s">
        <v>14607</v>
      </c>
      <c r="E5310" s="11" t="s">
        <v>8504</v>
      </c>
      <c r="F5310" s="11" t="s">
        <v>10531</v>
      </c>
      <c r="G5310" s="11" t="s">
        <v>9186</v>
      </c>
      <c r="H5310" s="11">
        <v>30</v>
      </c>
      <c r="I5310" s="11">
        <v>0.80559999999999998</v>
      </c>
      <c r="J5310" s="11">
        <v>0.99299999999999999</v>
      </c>
      <c r="K5310" s="11">
        <v>22</v>
      </c>
      <c r="L5310" s="11">
        <v>7.8659999999999997E-3</v>
      </c>
      <c r="M5310" s="11">
        <v>0.96819999999999995</v>
      </c>
    </row>
    <row r="5311" spans="1:13" ht="18" x14ac:dyDescent="0.2">
      <c r="A5311" s="11">
        <v>33604</v>
      </c>
      <c r="B5311" s="11" t="s">
        <v>79</v>
      </c>
      <c r="C5311" s="11" t="s">
        <v>20304</v>
      </c>
      <c r="D5311" s="11" t="s">
        <v>14607</v>
      </c>
      <c r="E5311" s="11" t="s">
        <v>8504</v>
      </c>
      <c r="F5311" s="11" t="s">
        <v>10531</v>
      </c>
      <c r="G5311" s="11" t="s">
        <v>9186</v>
      </c>
      <c r="H5311" s="11">
        <v>31</v>
      </c>
      <c r="I5311" s="11">
        <v>7.7600000000000002E-2</v>
      </c>
      <c r="J5311" s="11">
        <v>0.98499999999999999</v>
      </c>
      <c r="K5311" s="11">
        <v>32</v>
      </c>
      <c r="L5311" s="11">
        <v>1.7305000000000001E-3</v>
      </c>
      <c r="M5311" s="11">
        <v>0.625</v>
      </c>
    </row>
    <row r="5312" spans="1:13" ht="18" x14ac:dyDescent="0.2">
      <c r="A5312" s="11">
        <v>33916</v>
      </c>
      <c r="B5312" s="11" t="s">
        <v>79</v>
      </c>
      <c r="C5312" s="11" t="s">
        <v>20305</v>
      </c>
      <c r="D5312" s="11" t="s">
        <v>20306</v>
      </c>
      <c r="E5312" s="11" t="s">
        <v>8504</v>
      </c>
      <c r="F5312" s="11" t="s">
        <v>10531</v>
      </c>
      <c r="G5312" s="11" t="s">
        <v>9186</v>
      </c>
      <c r="H5312" s="11">
        <v>35</v>
      </c>
      <c r="I5312" s="11">
        <v>0.6099</v>
      </c>
      <c r="J5312" s="11">
        <v>0.99399999999999999</v>
      </c>
      <c r="K5312" s="11">
        <v>94</v>
      </c>
      <c r="L5312" s="11">
        <v>5.6059999999999999E-2</v>
      </c>
      <c r="M5312" s="11">
        <v>0.57920000000000005</v>
      </c>
    </row>
    <row r="5313" spans="1:13" ht="18" x14ac:dyDescent="0.2">
      <c r="A5313" s="11">
        <v>33917</v>
      </c>
      <c r="B5313" s="11" t="s">
        <v>79</v>
      </c>
      <c r="C5313" s="11" t="s">
        <v>20307</v>
      </c>
      <c r="D5313" s="11" t="s">
        <v>14499</v>
      </c>
      <c r="E5313" s="11" t="s">
        <v>8504</v>
      </c>
      <c r="F5313" s="11" t="s">
        <v>10531</v>
      </c>
      <c r="G5313" s="11" t="s">
        <v>9186</v>
      </c>
      <c r="H5313" s="11">
        <v>35</v>
      </c>
      <c r="I5313" s="11">
        <v>0.49530000000000002</v>
      </c>
      <c r="J5313" s="11">
        <v>0.98199999999999998</v>
      </c>
      <c r="K5313" s="11">
        <v>135</v>
      </c>
      <c r="L5313" s="11">
        <v>0.120157</v>
      </c>
      <c r="M5313" s="11">
        <v>0.71460000000000001</v>
      </c>
    </row>
    <row r="5314" spans="1:13" ht="18" x14ac:dyDescent="0.2">
      <c r="A5314" s="11">
        <v>35392</v>
      </c>
      <c r="B5314" s="11" t="s">
        <v>79</v>
      </c>
      <c r="C5314" s="11" t="s">
        <v>20308</v>
      </c>
      <c r="D5314" s="11" t="s">
        <v>14147</v>
      </c>
      <c r="E5314" s="11" t="s">
        <v>8504</v>
      </c>
      <c r="F5314" s="11" t="s">
        <v>10531</v>
      </c>
      <c r="G5314" s="11" t="s">
        <v>9186</v>
      </c>
      <c r="H5314" s="11">
        <v>2</v>
      </c>
      <c r="I5314" s="11">
        <v>0.29709999999999998</v>
      </c>
      <c r="J5314" s="11">
        <v>0.92299999999999904</v>
      </c>
      <c r="K5314" s="11">
        <v>31483</v>
      </c>
      <c r="L5314" s="11">
        <v>0.33744374999999999</v>
      </c>
      <c r="M5314" s="11">
        <v>0.97699999999999998</v>
      </c>
    </row>
    <row r="5315" spans="1:13" ht="18" x14ac:dyDescent="0.2">
      <c r="A5315" s="11">
        <v>35406</v>
      </c>
      <c r="B5315" s="11" t="s">
        <v>79</v>
      </c>
      <c r="C5315" s="11" t="s">
        <v>20309</v>
      </c>
      <c r="D5315" s="11" t="s">
        <v>14147</v>
      </c>
      <c r="E5315" s="11" t="s">
        <v>8504</v>
      </c>
      <c r="F5315" s="11" t="s">
        <v>10531</v>
      </c>
      <c r="G5315" s="11" t="s">
        <v>9186</v>
      </c>
      <c r="H5315" s="11">
        <v>23</v>
      </c>
      <c r="I5315" s="11">
        <v>0.53590000000000004</v>
      </c>
      <c r="J5315" s="11">
        <v>0.95499999999999996</v>
      </c>
      <c r="K5315" s="11">
        <v>26099</v>
      </c>
      <c r="L5315" s="11">
        <v>0.285661</v>
      </c>
      <c r="M5315" s="11">
        <v>0.97440000000000004</v>
      </c>
    </row>
    <row r="5316" spans="1:13" ht="18" x14ac:dyDescent="0.2">
      <c r="A5316" s="11">
        <v>35840</v>
      </c>
      <c r="B5316" s="11" t="s">
        <v>79</v>
      </c>
      <c r="C5316" s="11" t="s">
        <v>20310</v>
      </c>
      <c r="D5316" s="11" t="s">
        <v>14147</v>
      </c>
      <c r="E5316" s="11" t="s">
        <v>8504</v>
      </c>
      <c r="F5316" s="11" t="s">
        <v>10531</v>
      </c>
      <c r="G5316" s="11" t="s">
        <v>9186</v>
      </c>
      <c r="H5316" s="11">
        <v>29</v>
      </c>
      <c r="I5316" s="11">
        <v>0.73229999999999995</v>
      </c>
      <c r="J5316" s="11">
        <v>0.91400000000000003</v>
      </c>
      <c r="K5316" s="11">
        <v>49725</v>
      </c>
      <c r="L5316" s="11">
        <v>0.61760475000000004</v>
      </c>
      <c r="M5316" s="11">
        <v>0.97540000000000004</v>
      </c>
    </row>
    <row r="5317" spans="1:13" ht="18" x14ac:dyDescent="0.2">
      <c r="A5317" s="11">
        <v>41852</v>
      </c>
      <c r="B5317" s="11" t="s">
        <v>79</v>
      </c>
      <c r="C5317" s="11" t="s">
        <v>20311</v>
      </c>
      <c r="D5317" s="11" t="s">
        <v>17983</v>
      </c>
      <c r="E5317" s="11" t="s">
        <v>8504</v>
      </c>
      <c r="F5317" s="11" t="s">
        <v>10531</v>
      </c>
      <c r="G5317" s="11" t="s">
        <v>9186</v>
      </c>
      <c r="H5317" s="11">
        <v>38</v>
      </c>
      <c r="I5317" s="11">
        <v>0.72840000000000005</v>
      </c>
      <c r="J5317" s="11">
        <v>0.83299999999999996</v>
      </c>
      <c r="K5317" s="11">
        <v>223</v>
      </c>
      <c r="L5317" s="11">
        <v>2.4194999999999901E-2</v>
      </c>
      <c r="M5317" s="11">
        <v>0.48259999999999997</v>
      </c>
    </row>
    <row r="5318" spans="1:13" ht="18" x14ac:dyDescent="0.2">
      <c r="A5318" s="11">
        <v>45483</v>
      </c>
      <c r="B5318" s="11" t="s">
        <v>79</v>
      </c>
      <c r="C5318" s="11" t="s">
        <v>20312</v>
      </c>
      <c r="D5318" s="11" t="s">
        <v>14141</v>
      </c>
      <c r="E5318" s="11" t="s">
        <v>8504</v>
      </c>
      <c r="F5318" s="11" t="s">
        <v>10531</v>
      </c>
      <c r="G5318" s="11" t="s">
        <v>9186</v>
      </c>
      <c r="H5318" s="11">
        <v>34</v>
      </c>
      <c r="I5318" s="11">
        <v>0.85209999999999997</v>
      </c>
      <c r="J5318" s="11">
        <v>0.998</v>
      </c>
      <c r="K5318" s="11">
        <v>3160</v>
      </c>
      <c r="L5318" s="11">
        <v>0.17536825</v>
      </c>
      <c r="M5318" s="11">
        <v>0.97519999999999996</v>
      </c>
    </row>
    <row r="5319" spans="1:13" ht="18" x14ac:dyDescent="0.2">
      <c r="A5319" s="11">
        <v>45487</v>
      </c>
      <c r="B5319" s="11" t="s">
        <v>79</v>
      </c>
      <c r="C5319" s="11" t="s">
        <v>20313</v>
      </c>
      <c r="D5319" s="11" t="s">
        <v>14122</v>
      </c>
      <c r="E5319" s="11" t="s">
        <v>8504</v>
      </c>
      <c r="F5319" s="11" t="s">
        <v>10531</v>
      </c>
      <c r="G5319" s="11" t="s">
        <v>9186</v>
      </c>
      <c r="H5319" s="11">
        <v>23</v>
      </c>
      <c r="I5319" s="11">
        <v>0.51690000000000003</v>
      </c>
      <c r="J5319" s="11">
        <v>0.94</v>
      </c>
      <c r="K5319" s="11">
        <v>292</v>
      </c>
      <c r="L5319" s="11">
        <v>2.985525E-2</v>
      </c>
      <c r="M5319" s="11">
        <v>0.9466</v>
      </c>
    </row>
    <row r="5320" spans="1:13" ht="18" x14ac:dyDescent="0.2">
      <c r="A5320" s="11">
        <v>45490</v>
      </c>
      <c r="B5320" s="11" t="s">
        <v>79</v>
      </c>
      <c r="C5320" s="11" t="s">
        <v>20314</v>
      </c>
      <c r="D5320" s="11" t="s">
        <v>14622</v>
      </c>
      <c r="E5320" s="11" t="s">
        <v>8504</v>
      </c>
      <c r="F5320" s="11" t="s">
        <v>10531</v>
      </c>
      <c r="G5320" s="11" t="s">
        <v>9186</v>
      </c>
      <c r="H5320" s="11">
        <v>33</v>
      </c>
      <c r="I5320" s="11">
        <v>0.70809999999999995</v>
      </c>
      <c r="J5320" s="11">
        <v>0.95899999999999996</v>
      </c>
      <c r="K5320" s="11">
        <v>75</v>
      </c>
      <c r="L5320" s="11">
        <v>4.43355E-2</v>
      </c>
      <c r="M5320" s="11">
        <v>0.88719999999999999</v>
      </c>
    </row>
    <row r="5321" spans="1:13" ht="18" x14ac:dyDescent="0.2">
      <c r="A5321" s="11">
        <v>45494</v>
      </c>
      <c r="B5321" s="11" t="s">
        <v>79</v>
      </c>
      <c r="C5321" s="11" t="s">
        <v>20315</v>
      </c>
      <c r="D5321" s="11" t="s">
        <v>14147</v>
      </c>
      <c r="E5321" s="11" t="s">
        <v>8504</v>
      </c>
      <c r="F5321" s="11" t="s">
        <v>10531</v>
      </c>
      <c r="G5321" s="11" t="s">
        <v>9186</v>
      </c>
      <c r="H5321" s="11">
        <v>25</v>
      </c>
      <c r="I5321" s="11">
        <v>0.52980000000000005</v>
      </c>
      <c r="J5321" s="11">
        <v>0.94099999999999995</v>
      </c>
      <c r="K5321" s="11">
        <v>26463</v>
      </c>
      <c r="L5321" s="11">
        <v>0.28698825</v>
      </c>
      <c r="M5321" s="11">
        <v>0.97340000000000004</v>
      </c>
    </row>
    <row r="5322" spans="1:13" ht="18" x14ac:dyDescent="0.2">
      <c r="A5322" s="11">
        <v>46016</v>
      </c>
      <c r="B5322" s="11" t="s">
        <v>79</v>
      </c>
      <c r="C5322" s="11" t="s">
        <v>20316</v>
      </c>
      <c r="D5322" s="11" t="s">
        <v>14147</v>
      </c>
      <c r="E5322" s="11" t="s">
        <v>8504</v>
      </c>
      <c r="F5322" s="11" t="s">
        <v>10531</v>
      </c>
      <c r="G5322" s="11" t="s">
        <v>9186</v>
      </c>
      <c r="H5322" s="11">
        <v>31</v>
      </c>
      <c r="I5322" s="11">
        <v>0.60640000000000005</v>
      </c>
      <c r="J5322" s="11">
        <v>0.82799999999999996</v>
      </c>
      <c r="K5322" s="11">
        <v>29015</v>
      </c>
      <c r="L5322" s="11">
        <v>0.28270174999999997</v>
      </c>
      <c r="M5322" s="11">
        <v>0.97199999999999998</v>
      </c>
    </row>
    <row r="5323" spans="1:13" ht="18" x14ac:dyDescent="0.2">
      <c r="A5323" s="11">
        <v>46017</v>
      </c>
      <c r="B5323" s="11" t="s">
        <v>79</v>
      </c>
      <c r="C5323" s="11" t="s">
        <v>20317</v>
      </c>
      <c r="D5323" s="11" t="s">
        <v>14147</v>
      </c>
      <c r="E5323" s="11" t="s">
        <v>8504</v>
      </c>
      <c r="F5323" s="11" t="s">
        <v>10531</v>
      </c>
      <c r="G5323" s="11" t="s">
        <v>9186</v>
      </c>
      <c r="H5323" s="11">
        <v>31</v>
      </c>
      <c r="I5323" s="11">
        <v>0.8054</v>
      </c>
      <c r="J5323" s="11">
        <v>0.78200000000000003</v>
      </c>
      <c r="K5323" s="11">
        <v>34661</v>
      </c>
      <c r="L5323" s="11">
        <v>0.47537675000000001</v>
      </c>
      <c r="M5323" s="11">
        <v>0.97160000000000002</v>
      </c>
    </row>
    <row r="5324" spans="1:13" ht="18" x14ac:dyDescent="0.2">
      <c r="A5324" s="11">
        <v>74687</v>
      </c>
      <c r="B5324" s="11" t="s">
        <v>79</v>
      </c>
      <c r="C5324" s="11" t="s">
        <v>20318</v>
      </c>
      <c r="D5324" s="11" t="s">
        <v>20306</v>
      </c>
      <c r="E5324" s="11" t="s">
        <v>8504</v>
      </c>
      <c r="F5324" s="11" t="s">
        <v>10531</v>
      </c>
      <c r="G5324" s="11" t="s">
        <v>9186</v>
      </c>
      <c r="H5324" s="11">
        <v>38</v>
      </c>
      <c r="I5324" s="11">
        <v>0.98370000000000002</v>
      </c>
      <c r="J5324" s="11">
        <v>0.93599999999999905</v>
      </c>
      <c r="K5324" s="11">
        <v>8</v>
      </c>
      <c r="L5324" s="11">
        <v>2.9023750000000001E-2</v>
      </c>
      <c r="M5324" s="11">
        <v>0.65142255005299998</v>
      </c>
    </row>
    <row r="5325" spans="1:13" ht="18" x14ac:dyDescent="0.2">
      <c r="A5325" s="11">
        <v>74688</v>
      </c>
      <c r="B5325" s="11" t="s">
        <v>79</v>
      </c>
      <c r="C5325" s="11" t="s">
        <v>20319</v>
      </c>
      <c r="D5325" s="11" t="s">
        <v>20306</v>
      </c>
      <c r="E5325" s="11" t="s">
        <v>8504</v>
      </c>
      <c r="F5325" s="11" t="s">
        <v>10531</v>
      </c>
      <c r="G5325" s="11" t="s">
        <v>9186</v>
      </c>
      <c r="H5325" s="11">
        <v>38</v>
      </c>
      <c r="I5325" s="11">
        <v>0.8972</v>
      </c>
      <c r="J5325" s="11">
        <v>0.99099999999999999</v>
      </c>
      <c r="K5325" s="11">
        <v>149</v>
      </c>
      <c r="L5325" s="11">
        <v>3.6157000000000002E-2</v>
      </c>
      <c r="M5325" s="11">
        <v>0.86699999999999999</v>
      </c>
    </row>
    <row r="5326" spans="1:13" ht="18" x14ac:dyDescent="0.2">
      <c r="A5326" s="11">
        <v>35380</v>
      </c>
      <c r="B5326" s="11" t="s">
        <v>79</v>
      </c>
      <c r="C5326" s="11" t="s">
        <v>20320</v>
      </c>
      <c r="D5326" s="11" t="s">
        <v>14147</v>
      </c>
      <c r="E5326" s="11" t="s">
        <v>8505</v>
      </c>
      <c r="F5326" s="11" t="s">
        <v>9185</v>
      </c>
      <c r="G5326" s="11" t="s">
        <v>8500</v>
      </c>
      <c r="H5326" s="11">
        <v>25</v>
      </c>
      <c r="I5326" s="11">
        <v>0.63770000000000004</v>
      </c>
      <c r="J5326" s="11">
        <v>0.96199999999999997</v>
      </c>
      <c r="K5326" s="11">
        <v>29178</v>
      </c>
      <c r="L5326" s="11">
        <v>0.21996275000000001</v>
      </c>
      <c r="M5326" s="11">
        <v>0.9698</v>
      </c>
    </row>
    <row r="5327" spans="1:13" ht="18" x14ac:dyDescent="0.2">
      <c r="A5327" s="11">
        <v>35412</v>
      </c>
      <c r="B5327" s="11" t="s">
        <v>79</v>
      </c>
      <c r="C5327" s="11" t="s">
        <v>20321</v>
      </c>
      <c r="D5327" s="11" t="s">
        <v>14147</v>
      </c>
      <c r="E5327" s="11" t="s">
        <v>8505</v>
      </c>
      <c r="F5327" s="11" t="s">
        <v>9185</v>
      </c>
      <c r="G5327" s="11" t="s">
        <v>8500</v>
      </c>
      <c r="H5327" s="11">
        <v>29</v>
      </c>
      <c r="I5327" s="11">
        <v>0.47089999999999999</v>
      </c>
      <c r="J5327" s="11">
        <v>0.66500000000000004</v>
      </c>
      <c r="K5327" s="11">
        <v>15086</v>
      </c>
      <c r="L5327" s="11">
        <v>0.18163974999999999</v>
      </c>
      <c r="M5327" s="11">
        <v>0.9758</v>
      </c>
    </row>
    <row r="5328" spans="1:13" ht="18" x14ac:dyDescent="0.2">
      <c r="A5328" s="11">
        <v>45498</v>
      </c>
      <c r="B5328" s="11" t="s">
        <v>79</v>
      </c>
      <c r="C5328" s="11" t="s">
        <v>20322</v>
      </c>
      <c r="D5328" s="11" t="s">
        <v>14622</v>
      </c>
      <c r="E5328" s="11" t="s">
        <v>8505</v>
      </c>
      <c r="F5328" s="11" t="s">
        <v>9185</v>
      </c>
      <c r="G5328" s="11" t="s">
        <v>8500</v>
      </c>
      <c r="H5328" s="11">
        <v>34</v>
      </c>
      <c r="I5328" s="11">
        <v>0.78</v>
      </c>
      <c r="J5328" s="11">
        <v>0.98699999999999999</v>
      </c>
      <c r="K5328" s="11">
        <v>59</v>
      </c>
      <c r="L5328" s="11">
        <v>4.86445E-2</v>
      </c>
      <c r="M5328" s="11">
        <v>0.86860000000000004</v>
      </c>
    </row>
    <row r="5329" spans="1:13" ht="18" x14ac:dyDescent="0.2">
      <c r="A5329" s="11">
        <v>45504</v>
      </c>
      <c r="B5329" s="11" t="s">
        <v>79</v>
      </c>
      <c r="C5329" s="11" t="s">
        <v>20323</v>
      </c>
      <c r="D5329" s="11" t="s">
        <v>14147</v>
      </c>
      <c r="E5329" s="11" t="s">
        <v>8505</v>
      </c>
      <c r="F5329" s="11" t="s">
        <v>9185</v>
      </c>
      <c r="G5329" s="11" t="s">
        <v>8500</v>
      </c>
      <c r="H5329" s="11">
        <v>25</v>
      </c>
      <c r="I5329" s="11">
        <v>0.55969999999999998</v>
      </c>
      <c r="J5329" s="11">
        <v>0.92500000000000004</v>
      </c>
      <c r="K5329" s="11">
        <v>30354</v>
      </c>
      <c r="L5329" s="11">
        <v>0.22108525000000001</v>
      </c>
      <c r="M5329" s="11">
        <v>0.97060000000000002</v>
      </c>
    </row>
    <row r="5330" spans="1:13" ht="18" x14ac:dyDescent="0.2">
      <c r="A5330" s="11">
        <v>45506</v>
      </c>
      <c r="B5330" s="11" t="s">
        <v>79</v>
      </c>
      <c r="C5330" s="11" t="s">
        <v>20324</v>
      </c>
      <c r="D5330" s="11" t="s">
        <v>14141</v>
      </c>
      <c r="E5330" s="11" t="s">
        <v>8505</v>
      </c>
      <c r="F5330" s="11" t="s">
        <v>9185</v>
      </c>
      <c r="G5330" s="11" t="s">
        <v>8500</v>
      </c>
      <c r="H5330" s="11">
        <v>35</v>
      </c>
      <c r="I5330" s="11">
        <v>0.85499999999999998</v>
      </c>
      <c r="J5330" s="11">
        <v>0.998</v>
      </c>
      <c r="K5330" s="11">
        <v>2985</v>
      </c>
      <c r="L5330" s="11">
        <v>0.17232125000000001</v>
      </c>
      <c r="M5330" s="11">
        <v>0.9788</v>
      </c>
    </row>
    <row r="5331" spans="1:13" ht="18" x14ac:dyDescent="0.2">
      <c r="A5331" s="11">
        <v>46018</v>
      </c>
      <c r="B5331" s="11" t="s">
        <v>79</v>
      </c>
      <c r="C5331" s="11" t="s">
        <v>20325</v>
      </c>
      <c r="D5331" s="11" t="s">
        <v>14147</v>
      </c>
      <c r="E5331" s="11" t="s">
        <v>8505</v>
      </c>
      <c r="F5331" s="11" t="s">
        <v>9185</v>
      </c>
      <c r="G5331" s="11" t="s">
        <v>8500</v>
      </c>
      <c r="H5331" s="11">
        <v>38</v>
      </c>
      <c r="I5331" s="11">
        <v>0.75180000000000002</v>
      </c>
      <c r="J5331" s="11">
        <v>0.97699999999999998</v>
      </c>
      <c r="K5331" s="11">
        <v>25184</v>
      </c>
      <c r="L5331" s="11">
        <v>0.149978</v>
      </c>
      <c r="M5331" s="11">
        <v>0.97660000000000002</v>
      </c>
    </row>
    <row r="5332" spans="1:13" ht="18" x14ac:dyDescent="0.2">
      <c r="A5332" s="11">
        <v>45453</v>
      </c>
      <c r="B5332" s="11" t="s">
        <v>79</v>
      </c>
      <c r="C5332" s="11" t="s">
        <v>20326</v>
      </c>
      <c r="D5332" s="11" t="s">
        <v>14141</v>
      </c>
      <c r="E5332" s="11" t="s">
        <v>9600</v>
      </c>
      <c r="F5332" s="11" t="s">
        <v>10582</v>
      </c>
      <c r="G5332" s="11" t="s">
        <v>10583</v>
      </c>
      <c r="H5332" s="11">
        <v>32</v>
      </c>
      <c r="I5332" s="11">
        <v>0.75919999999999999</v>
      </c>
      <c r="J5332" s="11">
        <v>0.995</v>
      </c>
      <c r="K5332" s="11">
        <v>1641</v>
      </c>
      <c r="L5332" s="11">
        <v>9.8315749999999993E-2</v>
      </c>
      <c r="M5332" s="11">
        <v>0.97640000000000005</v>
      </c>
    </row>
    <row r="5333" spans="1:13" ht="18" x14ac:dyDescent="0.2">
      <c r="A5333" s="11">
        <v>45455</v>
      </c>
      <c r="B5333" s="11" t="s">
        <v>79</v>
      </c>
      <c r="C5333" s="11" t="s">
        <v>20327</v>
      </c>
      <c r="D5333" s="11" t="s">
        <v>14147</v>
      </c>
      <c r="E5333" s="11" t="s">
        <v>9600</v>
      </c>
      <c r="F5333" s="11" t="s">
        <v>10582</v>
      </c>
      <c r="G5333" s="11" t="s">
        <v>10583</v>
      </c>
      <c r="H5333" s="11">
        <v>25</v>
      </c>
      <c r="I5333" s="11">
        <v>0.55720000000000003</v>
      </c>
      <c r="J5333" s="11">
        <v>0.96</v>
      </c>
      <c r="K5333" s="11">
        <v>27397</v>
      </c>
      <c r="L5333" s="11">
        <v>0.15764500000000001</v>
      </c>
      <c r="M5333" s="11">
        <v>0.9788</v>
      </c>
    </row>
    <row r="5334" spans="1:13" ht="18" x14ac:dyDescent="0.2">
      <c r="A5334" s="11">
        <v>45459</v>
      </c>
      <c r="B5334" s="11" t="s">
        <v>79</v>
      </c>
      <c r="C5334" s="11" t="s">
        <v>20328</v>
      </c>
      <c r="D5334" s="11" t="s">
        <v>14622</v>
      </c>
      <c r="E5334" s="11" t="s">
        <v>9600</v>
      </c>
      <c r="F5334" s="11" t="s">
        <v>10582</v>
      </c>
      <c r="G5334" s="11" t="s">
        <v>10583</v>
      </c>
      <c r="H5334" s="11">
        <v>34</v>
      </c>
      <c r="I5334" s="11">
        <v>0.7853</v>
      </c>
      <c r="J5334" s="11">
        <v>0.98899999999999999</v>
      </c>
      <c r="K5334" s="11">
        <v>79</v>
      </c>
      <c r="L5334" s="11">
        <v>3.0152999999999899E-2</v>
      </c>
      <c r="M5334" s="11">
        <v>0.86060000000000003</v>
      </c>
    </row>
    <row r="5335" spans="1:13" ht="18" x14ac:dyDescent="0.2">
      <c r="A5335" s="11">
        <v>5967</v>
      </c>
      <c r="B5335" s="11" t="s">
        <v>79</v>
      </c>
      <c r="C5335" s="11" t="s">
        <v>20329</v>
      </c>
      <c r="D5335" s="11" t="s">
        <v>14166</v>
      </c>
      <c r="E5335" s="11" t="s">
        <v>9600</v>
      </c>
      <c r="F5335" s="11" t="s">
        <v>9211</v>
      </c>
      <c r="G5335" s="11" t="s">
        <v>9212</v>
      </c>
      <c r="H5335" s="11">
        <v>29</v>
      </c>
      <c r="I5335" s="11">
        <v>0.73909999999999998</v>
      </c>
      <c r="J5335" s="11">
        <v>0.98799999999999999</v>
      </c>
      <c r="K5335" s="11">
        <v>1211</v>
      </c>
      <c r="L5335" s="11">
        <v>4.88730016453E-2</v>
      </c>
      <c r="M5335" s="11">
        <v>0.95760000000000001</v>
      </c>
    </row>
    <row r="5336" spans="1:13" ht="18" x14ac:dyDescent="0.2">
      <c r="A5336" s="11">
        <v>33434</v>
      </c>
      <c r="B5336" s="11" t="s">
        <v>79</v>
      </c>
      <c r="C5336" s="11" t="s">
        <v>20330</v>
      </c>
      <c r="D5336" s="11" t="s">
        <v>15247</v>
      </c>
      <c r="E5336" s="11" t="s">
        <v>9600</v>
      </c>
      <c r="F5336" s="11" t="s">
        <v>9211</v>
      </c>
      <c r="G5336" s="11" t="s">
        <v>9212</v>
      </c>
      <c r="H5336" s="11">
        <v>30</v>
      </c>
      <c r="I5336" s="11">
        <v>0.6431</v>
      </c>
      <c r="J5336" s="11">
        <v>0.90900000000000003</v>
      </c>
      <c r="K5336" s="11">
        <v>2353</v>
      </c>
      <c r="L5336" s="11">
        <v>4.5136500000000003E-2</v>
      </c>
      <c r="M5336" s="11">
        <v>0.96399999999999997</v>
      </c>
    </row>
    <row r="5337" spans="1:13" ht="18" x14ac:dyDescent="0.2">
      <c r="A5337" s="11">
        <v>33439</v>
      </c>
      <c r="B5337" s="11" t="s">
        <v>79</v>
      </c>
      <c r="C5337" s="11" t="s">
        <v>20331</v>
      </c>
      <c r="D5337" s="11" t="s">
        <v>14122</v>
      </c>
      <c r="E5337" s="11" t="s">
        <v>9600</v>
      </c>
      <c r="F5337" s="11" t="s">
        <v>9211</v>
      </c>
      <c r="G5337" s="11" t="s">
        <v>9212</v>
      </c>
      <c r="H5337" s="11">
        <v>30</v>
      </c>
      <c r="I5337" s="11">
        <v>0.71350000000000002</v>
      </c>
      <c r="J5337" s="11">
        <v>0.92200000000000004</v>
      </c>
      <c r="K5337" s="11">
        <v>4948</v>
      </c>
      <c r="L5337" s="11">
        <v>0.14028750000000001</v>
      </c>
      <c r="M5337" s="11">
        <v>0.97460000000000002</v>
      </c>
    </row>
    <row r="5338" spans="1:13" ht="18" x14ac:dyDescent="0.2">
      <c r="A5338" s="11">
        <v>40022</v>
      </c>
      <c r="B5338" s="11" t="s">
        <v>79</v>
      </c>
      <c r="C5338" s="11" t="s">
        <v>20332</v>
      </c>
      <c r="D5338" s="11" t="s">
        <v>14479</v>
      </c>
      <c r="E5338" s="11" t="s">
        <v>9600</v>
      </c>
      <c r="F5338" s="11" t="s">
        <v>9211</v>
      </c>
      <c r="G5338" s="11" t="s">
        <v>9212</v>
      </c>
      <c r="H5338" s="11">
        <v>38</v>
      </c>
      <c r="I5338" s="11">
        <v>0.81930000000000003</v>
      </c>
      <c r="J5338" s="11">
        <v>0.95499999999999996</v>
      </c>
      <c r="K5338" s="11">
        <v>1615</v>
      </c>
      <c r="L5338" s="11">
        <v>0.15655350000000001</v>
      </c>
      <c r="M5338" s="11">
        <v>0.94359999999999999</v>
      </c>
    </row>
    <row r="5339" spans="1:13" ht="18" x14ac:dyDescent="0.2">
      <c r="A5339" s="11">
        <v>40053</v>
      </c>
      <c r="B5339" s="11" t="s">
        <v>79</v>
      </c>
      <c r="C5339" s="11" t="s">
        <v>20333</v>
      </c>
      <c r="D5339" s="11" t="s">
        <v>17028</v>
      </c>
      <c r="E5339" s="11" t="s">
        <v>9600</v>
      </c>
      <c r="F5339" s="11" t="s">
        <v>9211</v>
      </c>
      <c r="G5339" s="11" t="s">
        <v>9212</v>
      </c>
      <c r="H5339" s="11">
        <v>38</v>
      </c>
      <c r="I5339" s="11">
        <v>0.72670000000000001</v>
      </c>
      <c r="J5339" s="11">
        <v>0.96199999999999997</v>
      </c>
      <c r="K5339" s="11">
        <v>1230</v>
      </c>
      <c r="L5339" s="11">
        <v>5.9392750000000001E-2</v>
      </c>
      <c r="M5339" s="11">
        <v>0.96079999999999999</v>
      </c>
    </row>
    <row r="5340" spans="1:13" ht="18" x14ac:dyDescent="0.2">
      <c r="A5340" s="11">
        <v>40055</v>
      </c>
      <c r="B5340" s="11" t="s">
        <v>79</v>
      </c>
      <c r="C5340" s="11" t="s">
        <v>20334</v>
      </c>
      <c r="D5340" s="11" t="s">
        <v>17028</v>
      </c>
      <c r="E5340" s="11" t="s">
        <v>9600</v>
      </c>
      <c r="F5340" s="11" t="s">
        <v>9211</v>
      </c>
      <c r="G5340" s="11" t="s">
        <v>9212</v>
      </c>
      <c r="H5340" s="11">
        <v>38</v>
      </c>
      <c r="I5340" s="11">
        <v>0.83220000000000005</v>
      </c>
      <c r="J5340" s="11">
        <v>0.96799999999999997</v>
      </c>
      <c r="K5340" s="11">
        <v>500</v>
      </c>
      <c r="L5340" s="11">
        <v>5.3267499999999898E-2</v>
      </c>
      <c r="M5340" s="11">
        <v>0.95920000000000005</v>
      </c>
    </row>
    <row r="5341" spans="1:13" ht="18" x14ac:dyDescent="0.2">
      <c r="A5341" s="11">
        <v>40056</v>
      </c>
      <c r="B5341" s="11" t="s">
        <v>79</v>
      </c>
      <c r="C5341" s="11" t="s">
        <v>20335</v>
      </c>
      <c r="D5341" s="11" t="s">
        <v>14479</v>
      </c>
      <c r="E5341" s="11" t="s">
        <v>9600</v>
      </c>
      <c r="F5341" s="11" t="s">
        <v>9211</v>
      </c>
      <c r="G5341" s="11" t="s">
        <v>9212</v>
      </c>
      <c r="H5341" s="11">
        <v>38</v>
      </c>
      <c r="I5341" s="11">
        <v>0.64470000000000005</v>
      </c>
      <c r="J5341" s="11">
        <v>0.88900000000000001</v>
      </c>
      <c r="K5341" s="11">
        <v>46</v>
      </c>
      <c r="L5341" s="11">
        <v>3.3482500000000001E-3</v>
      </c>
      <c r="M5341" s="11">
        <v>0.90935046395399999</v>
      </c>
    </row>
    <row r="5342" spans="1:13" ht="18" x14ac:dyDescent="0.2">
      <c r="A5342" s="11">
        <v>40215</v>
      </c>
      <c r="B5342" s="11" t="s">
        <v>79</v>
      </c>
      <c r="C5342" s="11" t="s">
        <v>20336</v>
      </c>
      <c r="D5342" s="11" t="s">
        <v>14743</v>
      </c>
      <c r="E5342" s="11" t="s">
        <v>9600</v>
      </c>
      <c r="F5342" s="11" t="s">
        <v>9211</v>
      </c>
      <c r="G5342" s="11" t="s">
        <v>9212</v>
      </c>
      <c r="H5342" s="11">
        <v>38</v>
      </c>
      <c r="I5342" s="11">
        <v>0.83830000000000005</v>
      </c>
      <c r="J5342" s="11">
        <v>0.94799999999999995</v>
      </c>
      <c r="K5342" s="11">
        <v>8535</v>
      </c>
      <c r="L5342" s="11">
        <v>0.13387325</v>
      </c>
      <c r="M5342" s="11">
        <v>0.94220000000000004</v>
      </c>
    </row>
    <row r="5343" spans="1:13" ht="18" x14ac:dyDescent="0.2">
      <c r="A5343" s="11">
        <v>40216</v>
      </c>
      <c r="B5343" s="11" t="s">
        <v>79</v>
      </c>
      <c r="C5343" s="11" t="s">
        <v>20337</v>
      </c>
      <c r="D5343" s="11" t="s">
        <v>14452</v>
      </c>
      <c r="E5343" s="11" t="s">
        <v>9600</v>
      </c>
      <c r="F5343" s="11" t="s">
        <v>9211</v>
      </c>
      <c r="G5343" s="11" t="s">
        <v>9212</v>
      </c>
      <c r="H5343" s="11">
        <v>38</v>
      </c>
      <c r="I5343" s="11">
        <v>0.52480000000000004</v>
      </c>
      <c r="J5343" s="11">
        <v>0.84399999999999997</v>
      </c>
      <c r="K5343" s="11">
        <v>4058</v>
      </c>
      <c r="L5343" s="11">
        <v>0.14310624999999999</v>
      </c>
      <c r="M5343" s="11">
        <v>0.96640000000000004</v>
      </c>
    </row>
    <row r="5344" spans="1:13" ht="18" x14ac:dyDescent="0.2">
      <c r="A5344" s="11">
        <v>40226</v>
      </c>
      <c r="B5344" s="11" t="s">
        <v>79</v>
      </c>
      <c r="C5344" s="11" t="s">
        <v>20338</v>
      </c>
      <c r="D5344" s="11" t="s">
        <v>15476</v>
      </c>
      <c r="E5344" s="11" t="s">
        <v>9600</v>
      </c>
      <c r="F5344" s="11" t="s">
        <v>9211</v>
      </c>
      <c r="G5344" s="11" t="s">
        <v>9212</v>
      </c>
      <c r="H5344" s="11">
        <v>38</v>
      </c>
      <c r="I5344" s="11">
        <v>0.77449999999999997</v>
      </c>
      <c r="J5344" s="11">
        <v>0.93700000000000006</v>
      </c>
      <c r="K5344" s="11">
        <v>4517</v>
      </c>
      <c r="L5344" s="11">
        <v>9.2609999999999998E-2</v>
      </c>
      <c r="M5344" s="11">
        <v>0.96960000000000002</v>
      </c>
    </row>
    <row r="5345" spans="1:13" ht="18" x14ac:dyDescent="0.2">
      <c r="A5345" s="11">
        <v>40227</v>
      </c>
      <c r="B5345" s="11" t="s">
        <v>79</v>
      </c>
      <c r="C5345" s="11" t="s">
        <v>20339</v>
      </c>
      <c r="D5345" s="11" t="s">
        <v>15476</v>
      </c>
      <c r="E5345" s="11" t="s">
        <v>9600</v>
      </c>
      <c r="F5345" s="11" t="s">
        <v>9211</v>
      </c>
      <c r="G5345" s="11" t="s">
        <v>9212</v>
      </c>
      <c r="H5345" s="11">
        <v>38</v>
      </c>
      <c r="I5345" s="11">
        <v>0.4249</v>
      </c>
      <c r="J5345" s="11">
        <v>0.82099999999999995</v>
      </c>
      <c r="K5345" s="11">
        <v>7163</v>
      </c>
      <c r="L5345" s="11">
        <v>0.24827774999999999</v>
      </c>
      <c r="M5345" s="11">
        <v>0.97160000000000002</v>
      </c>
    </row>
    <row r="5346" spans="1:13" ht="18" x14ac:dyDescent="0.2">
      <c r="A5346" s="11">
        <v>40233</v>
      </c>
      <c r="B5346" s="11" t="s">
        <v>79</v>
      </c>
      <c r="C5346" s="11" t="s">
        <v>20340</v>
      </c>
      <c r="D5346" s="11" t="s">
        <v>14452</v>
      </c>
      <c r="E5346" s="11" t="s">
        <v>9600</v>
      </c>
      <c r="F5346" s="11" t="s">
        <v>9211</v>
      </c>
      <c r="G5346" s="11" t="s">
        <v>9212</v>
      </c>
      <c r="H5346" s="11">
        <v>38</v>
      </c>
      <c r="I5346" s="11">
        <v>0.6613</v>
      </c>
      <c r="J5346" s="11">
        <v>0.91099999999999903</v>
      </c>
      <c r="K5346" s="11">
        <v>9273</v>
      </c>
      <c r="L5346" s="11">
        <v>0.21805450000000001</v>
      </c>
      <c r="M5346" s="11">
        <v>0.95399999999999996</v>
      </c>
    </row>
    <row r="5347" spans="1:13" ht="18" x14ac:dyDescent="0.2">
      <c r="A5347" s="11">
        <v>40234</v>
      </c>
      <c r="B5347" s="11" t="s">
        <v>79</v>
      </c>
      <c r="C5347" s="11" t="s">
        <v>20341</v>
      </c>
      <c r="D5347" s="11" t="s">
        <v>14452</v>
      </c>
      <c r="E5347" s="11" t="s">
        <v>9600</v>
      </c>
      <c r="F5347" s="11" t="s">
        <v>9211</v>
      </c>
      <c r="G5347" s="11" t="s">
        <v>9212</v>
      </c>
      <c r="H5347" s="11">
        <v>38</v>
      </c>
      <c r="I5347" s="11">
        <v>0.82169999999999999</v>
      </c>
      <c r="J5347" s="11">
        <v>0.96299999999999997</v>
      </c>
      <c r="K5347" s="11">
        <v>4479</v>
      </c>
      <c r="L5347" s="11">
        <v>0.12784949999999901</v>
      </c>
      <c r="M5347" s="11">
        <v>0.94720000000000004</v>
      </c>
    </row>
    <row r="5348" spans="1:13" ht="18" x14ac:dyDescent="0.2">
      <c r="A5348" s="11">
        <v>45178</v>
      </c>
      <c r="B5348" s="11" t="s">
        <v>79</v>
      </c>
      <c r="C5348" s="11" t="s">
        <v>20342</v>
      </c>
      <c r="D5348" s="11" t="s">
        <v>14147</v>
      </c>
      <c r="E5348" s="11" t="s">
        <v>9600</v>
      </c>
      <c r="F5348" s="11" t="s">
        <v>9211</v>
      </c>
      <c r="G5348" s="11" t="s">
        <v>9212</v>
      </c>
      <c r="H5348" s="11">
        <v>38</v>
      </c>
      <c r="I5348" s="11">
        <v>0.79079999999999995</v>
      </c>
      <c r="J5348" s="11">
        <v>0.90400000000000003</v>
      </c>
      <c r="K5348" s="11">
        <v>27265</v>
      </c>
      <c r="L5348" s="11">
        <v>0.30559599999999998</v>
      </c>
      <c r="M5348" s="11">
        <v>0.9758</v>
      </c>
    </row>
    <row r="5349" spans="1:13" ht="18" x14ac:dyDescent="0.2">
      <c r="A5349" s="11">
        <v>45179</v>
      </c>
      <c r="B5349" s="11" t="s">
        <v>79</v>
      </c>
      <c r="C5349" s="11" t="s">
        <v>20343</v>
      </c>
      <c r="D5349" s="11" t="s">
        <v>14141</v>
      </c>
      <c r="E5349" s="11" t="s">
        <v>9600</v>
      </c>
      <c r="F5349" s="11" t="s">
        <v>9211</v>
      </c>
      <c r="G5349" s="11" t="s">
        <v>9212</v>
      </c>
      <c r="H5349" s="11">
        <v>37</v>
      </c>
      <c r="I5349" s="11">
        <v>0.7298</v>
      </c>
      <c r="J5349" s="11">
        <v>0.94</v>
      </c>
      <c r="K5349" s="11">
        <v>2524</v>
      </c>
      <c r="L5349" s="11">
        <v>0.1956965</v>
      </c>
      <c r="M5349" s="11">
        <v>0.97499999999999998</v>
      </c>
    </row>
    <row r="5350" spans="1:13" ht="18" x14ac:dyDescent="0.2">
      <c r="A5350" s="11">
        <v>45184</v>
      </c>
      <c r="B5350" s="11" t="s">
        <v>79</v>
      </c>
      <c r="C5350" s="11" t="s">
        <v>20344</v>
      </c>
      <c r="D5350" s="11" t="s">
        <v>14622</v>
      </c>
      <c r="E5350" s="11" t="s">
        <v>9600</v>
      </c>
      <c r="F5350" s="11" t="s">
        <v>9211</v>
      </c>
      <c r="G5350" s="11" t="s">
        <v>9212</v>
      </c>
      <c r="H5350" s="11">
        <v>38</v>
      </c>
      <c r="I5350" s="11">
        <v>0.71970000000000001</v>
      </c>
      <c r="J5350" s="11">
        <v>0.90900000000000003</v>
      </c>
      <c r="K5350" s="11">
        <v>57</v>
      </c>
      <c r="L5350" s="11">
        <v>4.1667500000000003E-3</v>
      </c>
      <c r="M5350" s="11">
        <v>0.79328165374699999</v>
      </c>
    </row>
    <row r="5351" spans="1:13" ht="18" x14ac:dyDescent="0.2">
      <c r="A5351" s="11">
        <v>47097</v>
      </c>
      <c r="B5351" s="11" t="s">
        <v>79</v>
      </c>
      <c r="C5351" s="11" t="s">
        <v>20345</v>
      </c>
      <c r="D5351" s="11" t="s">
        <v>14141</v>
      </c>
      <c r="E5351" s="11" t="s">
        <v>9600</v>
      </c>
      <c r="F5351" s="11" t="s">
        <v>9211</v>
      </c>
      <c r="G5351" s="11" t="s">
        <v>9212</v>
      </c>
      <c r="H5351" s="11">
        <v>24</v>
      </c>
      <c r="I5351" s="11">
        <v>0.16070000000000001</v>
      </c>
      <c r="J5351" s="11">
        <v>0.92500000000000004</v>
      </c>
      <c r="K5351" s="11">
        <v>31</v>
      </c>
      <c r="L5351" s="11">
        <v>4.9829999999999996E-3</v>
      </c>
      <c r="M5351" s="11">
        <v>0.56188524590199995</v>
      </c>
    </row>
    <row r="5352" spans="1:13" ht="18" x14ac:dyDescent="0.2">
      <c r="A5352" s="11">
        <v>47098</v>
      </c>
      <c r="B5352" s="11" t="s">
        <v>79</v>
      </c>
      <c r="C5352" s="11" t="s">
        <v>20346</v>
      </c>
      <c r="D5352" s="11" t="s">
        <v>14141</v>
      </c>
      <c r="E5352" s="11" t="s">
        <v>9600</v>
      </c>
      <c r="F5352" s="11" t="s">
        <v>9211</v>
      </c>
      <c r="G5352" s="11" t="s">
        <v>9212</v>
      </c>
      <c r="H5352" s="11">
        <v>33</v>
      </c>
      <c r="I5352" s="11">
        <v>0.51139999999999997</v>
      </c>
      <c r="J5352" s="11">
        <v>0.85399999999999998</v>
      </c>
      <c r="K5352" s="11">
        <v>83</v>
      </c>
      <c r="L5352" s="11">
        <v>1.0129249999999999E-2</v>
      </c>
      <c r="M5352" s="11">
        <v>0.46660000000000001</v>
      </c>
    </row>
    <row r="5353" spans="1:13" ht="18" x14ac:dyDescent="0.2">
      <c r="A5353" s="11">
        <v>49998</v>
      </c>
      <c r="B5353" s="11" t="s">
        <v>79</v>
      </c>
      <c r="C5353" s="11" t="s">
        <v>20347</v>
      </c>
      <c r="D5353" s="11" t="s">
        <v>14141</v>
      </c>
      <c r="E5353" s="11" t="s">
        <v>9600</v>
      </c>
      <c r="F5353" s="11" t="s">
        <v>9211</v>
      </c>
      <c r="G5353" s="11" t="s">
        <v>9212</v>
      </c>
      <c r="H5353" s="11">
        <v>29</v>
      </c>
      <c r="I5353" s="11">
        <v>0.64610000000000001</v>
      </c>
      <c r="J5353" s="11">
        <v>0.93099999999999905</v>
      </c>
      <c r="K5353" s="11">
        <v>30</v>
      </c>
      <c r="L5353" s="11">
        <v>1.9453000000000002E-2</v>
      </c>
      <c r="M5353" s="11">
        <v>0.87197536295599998</v>
      </c>
    </row>
    <row r="5354" spans="1:13" ht="18" x14ac:dyDescent="0.2">
      <c r="A5354" s="11">
        <v>72392</v>
      </c>
      <c r="B5354" s="11" t="s">
        <v>79</v>
      </c>
      <c r="C5354" s="11" t="s">
        <v>20348</v>
      </c>
      <c r="D5354" s="11" t="s">
        <v>14122</v>
      </c>
      <c r="E5354" s="11" t="s">
        <v>9600</v>
      </c>
      <c r="F5354" s="11" t="s">
        <v>10607</v>
      </c>
      <c r="G5354" s="11" t="s">
        <v>9600</v>
      </c>
      <c r="H5354" s="11">
        <v>40</v>
      </c>
      <c r="I5354" s="11">
        <v>0.88280000000000003</v>
      </c>
      <c r="J5354" s="11">
        <v>0.79700000000000004</v>
      </c>
      <c r="K5354" s="11">
        <v>395</v>
      </c>
      <c r="L5354" s="11">
        <v>1.7337499999999999E-2</v>
      </c>
      <c r="M5354" s="11">
        <v>0.957370737073999</v>
      </c>
    </row>
    <row r="5355" spans="1:13" ht="18" x14ac:dyDescent="0.2">
      <c r="A5355" s="11">
        <v>72907</v>
      </c>
      <c r="B5355" s="11" t="s">
        <v>79</v>
      </c>
      <c r="C5355" s="11" t="s">
        <v>20349</v>
      </c>
      <c r="D5355" s="11" t="s">
        <v>20350</v>
      </c>
      <c r="E5355" s="11" t="s">
        <v>9600</v>
      </c>
      <c r="F5355" s="11" t="s">
        <v>10607</v>
      </c>
      <c r="G5355" s="11" t="s">
        <v>9600</v>
      </c>
      <c r="H5355" s="11">
        <v>39</v>
      </c>
      <c r="I5355" s="11">
        <v>0.99450000000000005</v>
      </c>
      <c r="J5355" s="11">
        <v>1</v>
      </c>
      <c r="K5355" s="11">
        <v>2735</v>
      </c>
      <c r="L5355" s="11">
        <v>2.6987999999999901E-2</v>
      </c>
      <c r="M5355" s="11">
        <v>0.93640000000000001</v>
      </c>
    </row>
    <row r="5356" spans="1:13" ht="18" x14ac:dyDescent="0.2">
      <c r="A5356" s="11">
        <v>72912</v>
      </c>
      <c r="B5356" s="11" t="s">
        <v>79</v>
      </c>
      <c r="C5356" s="11" t="s">
        <v>20351</v>
      </c>
      <c r="D5356" s="11" t="s">
        <v>14486</v>
      </c>
      <c r="E5356" s="11" t="s">
        <v>9600</v>
      </c>
      <c r="F5356" s="11" t="s">
        <v>10607</v>
      </c>
      <c r="G5356" s="11" t="s">
        <v>9600</v>
      </c>
      <c r="H5356" s="11">
        <v>39</v>
      </c>
      <c r="I5356" s="11">
        <v>0.99470000000000003</v>
      </c>
      <c r="J5356" s="11">
        <v>1</v>
      </c>
      <c r="K5356" s="11">
        <v>600</v>
      </c>
      <c r="L5356" s="11">
        <v>1.0652999999999999E-2</v>
      </c>
      <c r="M5356" s="11">
        <v>0.94920000000000004</v>
      </c>
    </row>
    <row r="5357" spans="1:13" ht="18" x14ac:dyDescent="0.2">
      <c r="A5357" s="11">
        <v>72913</v>
      </c>
      <c r="B5357" s="11" t="s">
        <v>79</v>
      </c>
      <c r="C5357" s="11" t="s">
        <v>20352</v>
      </c>
      <c r="D5357" s="11" t="s">
        <v>15089</v>
      </c>
      <c r="E5357" s="11" t="s">
        <v>9600</v>
      </c>
      <c r="F5357" s="11" t="s">
        <v>10607</v>
      </c>
      <c r="G5357" s="11" t="s">
        <v>9600</v>
      </c>
      <c r="H5357" s="11">
        <v>39</v>
      </c>
      <c r="I5357" s="11">
        <v>0.99439999999999995</v>
      </c>
      <c r="J5357" s="11">
        <v>1</v>
      </c>
      <c r="K5357" s="11">
        <v>453</v>
      </c>
      <c r="L5357" s="11">
        <v>2.7278500000000001E-2</v>
      </c>
      <c r="M5357" s="11">
        <v>0.97019999999999995</v>
      </c>
    </row>
    <row r="5358" spans="1:13" ht="18" x14ac:dyDescent="0.2">
      <c r="A5358" s="11">
        <v>72917</v>
      </c>
      <c r="B5358" s="11" t="s">
        <v>79</v>
      </c>
      <c r="C5358" s="11" t="s">
        <v>20353</v>
      </c>
      <c r="D5358" s="11" t="s">
        <v>20350</v>
      </c>
      <c r="E5358" s="11" t="s">
        <v>9600</v>
      </c>
      <c r="F5358" s="11" t="s">
        <v>10607</v>
      </c>
      <c r="G5358" s="11" t="s">
        <v>9600</v>
      </c>
      <c r="H5358" s="11">
        <v>39</v>
      </c>
      <c r="I5358" s="11">
        <v>0.99509999999999998</v>
      </c>
      <c r="J5358" s="11">
        <v>1</v>
      </c>
      <c r="K5358" s="11">
        <v>2599</v>
      </c>
      <c r="L5358" s="11">
        <v>3.0540749999999998E-2</v>
      </c>
      <c r="M5358" s="11">
        <v>0.91579999999999995</v>
      </c>
    </row>
    <row r="5359" spans="1:13" ht="18" x14ac:dyDescent="0.2">
      <c r="A5359" s="11">
        <v>72922</v>
      </c>
      <c r="B5359" s="11" t="s">
        <v>79</v>
      </c>
      <c r="C5359" s="11" t="s">
        <v>20354</v>
      </c>
      <c r="D5359" s="11" t="s">
        <v>14486</v>
      </c>
      <c r="E5359" s="11" t="s">
        <v>9600</v>
      </c>
      <c r="F5359" s="11" t="s">
        <v>10607</v>
      </c>
      <c r="G5359" s="11" t="s">
        <v>9600</v>
      </c>
      <c r="H5359" s="11">
        <v>39</v>
      </c>
      <c r="I5359" s="11">
        <v>0.99480000000000002</v>
      </c>
      <c r="J5359" s="11">
        <v>1</v>
      </c>
      <c r="K5359" s="11">
        <v>146</v>
      </c>
      <c r="L5359" s="11">
        <v>4.3297500000000003E-3</v>
      </c>
      <c r="M5359" s="11">
        <v>0.960370560988</v>
      </c>
    </row>
    <row r="5360" spans="1:13" ht="18" x14ac:dyDescent="0.2">
      <c r="A5360" s="11">
        <v>72923</v>
      </c>
      <c r="B5360" s="11" t="s">
        <v>79</v>
      </c>
      <c r="C5360" s="11" t="s">
        <v>20355</v>
      </c>
      <c r="D5360" s="11" t="s">
        <v>20350</v>
      </c>
      <c r="E5360" s="11" t="s">
        <v>9600</v>
      </c>
      <c r="F5360" s="11" t="s">
        <v>10607</v>
      </c>
      <c r="G5360" s="11" t="s">
        <v>9600</v>
      </c>
      <c r="H5360" s="11">
        <v>39</v>
      </c>
      <c r="I5360" s="11">
        <v>0.99450000000000005</v>
      </c>
      <c r="J5360" s="11">
        <v>1</v>
      </c>
      <c r="K5360" s="11">
        <v>2735</v>
      </c>
      <c r="L5360" s="11">
        <v>2.6987999999999901E-2</v>
      </c>
      <c r="M5360" s="11">
        <v>0.93640000000000001</v>
      </c>
    </row>
    <row r="5361" spans="1:13" ht="18" x14ac:dyDescent="0.2">
      <c r="A5361" s="11">
        <v>72928</v>
      </c>
      <c r="B5361" s="11" t="s">
        <v>79</v>
      </c>
      <c r="C5361" s="11" t="s">
        <v>20356</v>
      </c>
      <c r="D5361" s="11" t="s">
        <v>14486</v>
      </c>
      <c r="E5361" s="11" t="s">
        <v>9600</v>
      </c>
      <c r="F5361" s="11" t="s">
        <v>10607</v>
      </c>
      <c r="G5361" s="11" t="s">
        <v>9600</v>
      </c>
      <c r="H5361" s="11">
        <v>39</v>
      </c>
      <c r="I5361" s="11">
        <v>0.99470000000000003</v>
      </c>
      <c r="J5361" s="11">
        <v>1</v>
      </c>
      <c r="K5361" s="11">
        <v>600</v>
      </c>
      <c r="L5361" s="11">
        <v>1.0652999999999999E-2</v>
      </c>
      <c r="M5361" s="11">
        <v>0.94920000000000004</v>
      </c>
    </row>
    <row r="5362" spans="1:13" ht="18" x14ac:dyDescent="0.2">
      <c r="A5362" s="11">
        <v>72929</v>
      </c>
      <c r="B5362" s="11" t="s">
        <v>79</v>
      </c>
      <c r="C5362" s="11" t="s">
        <v>20357</v>
      </c>
      <c r="D5362" s="11" t="s">
        <v>20350</v>
      </c>
      <c r="E5362" s="11" t="s">
        <v>9600</v>
      </c>
      <c r="F5362" s="11" t="s">
        <v>10607</v>
      </c>
      <c r="G5362" s="11" t="s">
        <v>9600</v>
      </c>
      <c r="H5362" s="11">
        <v>39</v>
      </c>
      <c r="I5362" s="11">
        <v>0.99519999999999997</v>
      </c>
      <c r="J5362" s="11">
        <v>1</v>
      </c>
      <c r="K5362" s="11">
        <v>6</v>
      </c>
      <c r="L5362" s="11">
        <v>5.9354999999999998E-3</v>
      </c>
      <c r="M5362" s="11">
        <v>0.90702822357500001</v>
      </c>
    </row>
    <row r="5363" spans="1:13" ht="18" x14ac:dyDescent="0.2">
      <c r="A5363" s="11">
        <v>72934</v>
      </c>
      <c r="B5363" s="11" t="s">
        <v>79</v>
      </c>
      <c r="C5363" s="11" t="s">
        <v>20358</v>
      </c>
      <c r="D5363" s="11" t="s">
        <v>14486</v>
      </c>
      <c r="E5363" s="11" t="s">
        <v>9600</v>
      </c>
      <c r="F5363" s="11" t="s">
        <v>10607</v>
      </c>
      <c r="G5363" s="11" t="s">
        <v>9600</v>
      </c>
      <c r="H5363" s="11">
        <v>39</v>
      </c>
      <c r="I5363" s="11">
        <v>0.84850000000000003</v>
      </c>
      <c r="J5363" s="11">
        <v>0.98399999999999999</v>
      </c>
      <c r="K5363" s="11">
        <v>1544</v>
      </c>
      <c r="L5363" s="11">
        <v>2.2675250000000001E-2</v>
      </c>
      <c r="M5363" s="11">
        <v>0.94199999999999995</v>
      </c>
    </row>
    <row r="5364" spans="1:13" ht="18" x14ac:dyDescent="0.2">
      <c r="A5364" s="11">
        <v>72935</v>
      </c>
      <c r="B5364" s="11" t="s">
        <v>79</v>
      </c>
      <c r="C5364" s="11" t="s">
        <v>20359</v>
      </c>
      <c r="D5364" s="11" t="s">
        <v>15089</v>
      </c>
      <c r="E5364" s="11" t="s">
        <v>9600</v>
      </c>
      <c r="F5364" s="11" t="s">
        <v>10607</v>
      </c>
      <c r="G5364" s="11" t="s">
        <v>9600</v>
      </c>
      <c r="H5364" s="11">
        <v>39</v>
      </c>
      <c r="I5364" s="11">
        <v>0.99280000000000002</v>
      </c>
      <c r="J5364" s="11">
        <v>1</v>
      </c>
      <c r="K5364" s="11">
        <v>46</v>
      </c>
      <c r="L5364" s="11">
        <v>2.774E-3</v>
      </c>
      <c r="M5364" s="11">
        <v>0.96986301369899997</v>
      </c>
    </row>
    <row r="5365" spans="1:13" ht="18" x14ac:dyDescent="0.2">
      <c r="A5365" s="11">
        <v>72942</v>
      </c>
      <c r="B5365" s="11" t="s">
        <v>79</v>
      </c>
      <c r="C5365" s="11" t="s">
        <v>20360</v>
      </c>
      <c r="D5365" s="11" t="s">
        <v>20350</v>
      </c>
      <c r="E5365" s="11" t="s">
        <v>9600</v>
      </c>
      <c r="F5365" s="11" t="s">
        <v>10607</v>
      </c>
      <c r="G5365" s="11" t="s">
        <v>9600</v>
      </c>
      <c r="H5365" s="11">
        <v>39</v>
      </c>
      <c r="I5365" s="11">
        <v>0.99490000000000001</v>
      </c>
      <c r="J5365" s="11">
        <v>1</v>
      </c>
      <c r="K5365" s="11">
        <v>1839</v>
      </c>
      <c r="L5365" s="11">
        <v>1.7955749999999999E-2</v>
      </c>
      <c r="M5365" s="11">
        <v>0.93400000000000005</v>
      </c>
    </row>
    <row r="5366" spans="1:13" ht="18" x14ac:dyDescent="0.2">
      <c r="A5366" s="11">
        <v>72943</v>
      </c>
      <c r="B5366" s="11" t="s">
        <v>79</v>
      </c>
      <c r="C5366" s="11" t="s">
        <v>20361</v>
      </c>
      <c r="D5366" s="11" t="s">
        <v>14452</v>
      </c>
      <c r="E5366" s="11" t="s">
        <v>9600</v>
      </c>
      <c r="F5366" s="11" t="s">
        <v>10607</v>
      </c>
      <c r="G5366" s="11" t="s">
        <v>9600</v>
      </c>
      <c r="H5366" s="11">
        <v>39</v>
      </c>
      <c r="I5366" s="11">
        <v>0.99719999999999998</v>
      </c>
      <c r="J5366" s="11">
        <v>1</v>
      </c>
      <c r="K5366" s="11">
        <v>0</v>
      </c>
      <c r="L5366" s="11">
        <v>4.3189741575600004E-3</v>
      </c>
      <c r="M5366" s="11">
        <v>1</v>
      </c>
    </row>
    <row r="5367" spans="1:13" ht="18" x14ac:dyDescent="0.2">
      <c r="A5367" s="11">
        <v>72947</v>
      </c>
      <c r="B5367" s="11" t="s">
        <v>79</v>
      </c>
      <c r="C5367" s="11" t="s">
        <v>20362</v>
      </c>
      <c r="D5367" s="11" t="s">
        <v>14486</v>
      </c>
      <c r="E5367" s="11" t="s">
        <v>9600</v>
      </c>
      <c r="F5367" s="11" t="s">
        <v>10607</v>
      </c>
      <c r="G5367" s="11" t="s">
        <v>9600</v>
      </c>
      <c r="H5367" s="11">
        <v>39</v>
      </c>
      <c r="I5367" s="11">
        <v>0.99519999999999997</v>
      </c>
      <c r="J5367" s="11">
        <v>1</v>
      </c>
      <c r="K5367" s="11">
        <v>368</v>
      </c>
      <c r="L5367" s="11">
        <v>8.3132499999999995E-3</v>
      </c>
      <c r="M5367" s="11">
        <v>0.96099999999999997</v>
      </c>
    </row>
    <row r="5368" spans="1:13" ht="18" x14ac:dyDescent="0.2">
      <c r="A5368" s="11">
        <v>72948</v>
      </c>
      <c r="B5368" s="11" t="s">
        <v>79</v>
      </c>
      <c r="C5368" s="11" t="s">
        <v>20363</v>
      </c>
      <c r="D5368" s="11" t="s">
        <v>20350</v>
      </c>
      <c r="E5368" s="11" t="s">
        <v>9600</v>
      </c>
      <c r="F5368" s="11" t="s">
        <v>10607</v>
      </c>
      <c r="G5368" s="11" t="s">
        <v>9600</v>
      </c>
      <c r="H5368" s="11">
        <v>39</v>
      </c>
      <c r="I5368" s="11">
        <v>0.99480000000000002</v>
      </c>
      <c r="J5368" s="11">
        <v>1</v>
      </c>
      <c r="K5368" s="11">
        <v>2052</v>
      </c>
      <c r="L5368" s="11">
        <v>2.6392499999999999E-2</v>
      </c>
      <c r="M5368" s="11">
        <v>0.92599999999999905</v>
      </c>
    </row>
    <row r="5369" spans="1:13" ht="18" x14ac:dyDescent="0.2">
      <c r="A5369" s="11">
        <v>72953</v>
      </c>
      <c r="B5369" s="11" t="s">
        <v>79</v>
      </c>
      <c r="C5369" s="11" t="s">
        <v>20364</v>
      </c>
      <c r="D5369" s="11" t="s">
        <v>14486</v>
      </c>
      <c r="E5369" s="11" t="s">
        <v>9600</v>
      </c>
      <c r="F5369" s="11" t="s">
        <v>10607</v>
      </c>
      <c r="G5369" s="11" t="s">
        <v>9600</v>
      </c>
      <c r="H5369" s="11">
        <v>39</v>
      </c>
      <c r="I5369" s="11">
        <v>0.99539999999999995</v>
      </c>
      <c r="J5369" s="11">
        <v>1</v>
      </c>
      <c r="K5369" s="11">
        <v>133</v>
      </c>
      <c r="L5369" s="11">
        <v>8.4662499999999998E-3</v>
      </c>
      <c r="M5369" s="11">
        <v>0.89139999999999997</v>
      </c>
    </row>
    <row r="5370" spans="1:13" ht="18" x14ac:dyDescent="0.2">
      <c r="A5370" s="11">
        <v>72954</v>
      </c>
      <c r="B5370" s="11" t="s">
        <v>79</v>
      </c>
      <c r="C5370" s="11" t="s">
        <v>20365</v>
      </c>
      <c r="D5370" s="11" t="s">
        <v>20350</v>
      </c>
      <c r="E5370" s="11" t="s">
        <v>9600</v>
      </c>
      <c r="F5370" s="11" t="s">
        <v>10607</v>
      </c>
      <c r="G5370" s="11" t="s">
        <v>9600</v>
      </c>
      <c r="H5370" s="11">
        <v>39</v>
      </c>
      <c r="I5370" s="11">
        <v>0.99519999999999997</v>
      </c>
      <c r="J5370" s="11">
        <v>1</v>
      </c>
      <c r="K5370" s="11">
        <v>6</v>
      </c>
      <c r="L5370" s="11">
        <v>5.9354999999999998E-3</v>
      </c>
      <c r="M5370" s="11">
        <v>0.90702822357500001</v>
      </c>
    </row>
    <row r="5371" spans="1:13" ht="18" x14ac:dyDescent="0.2">
      <c r="A5371" s="11">
        <v>72959</v>
      </c>
      <c r="B5371" s="11" t="s">
        <v>79</v>
      </c>
      <c r="C5371" s="11" t="s">
        <v>20366</v>
      </c>
      <c r="D5371" s="11" t="s">
        <v>14486</v>
      </c>
      <c r="E5371" s="11" t="s">
        <v>9600</v>
      </c>
      <c r="F5371" s="11" t="s">
        <v>10607</v>
      </c>
      <c r="G5371" s="11" t="s">
        <v>9600</v>
      </c>
      <c r="H5371" s="11">
        <v>39</v>
      </c>
      <c r="I5371" s="11">
        <v>0.99439999999999995</v>
      </c>
      <c r="J5371" s="11">
        <v>1</v>
      </c>
      <c r="K5371" s="11">
        <v>1486</v>
      </c>
      <c r="L5371" s="11">
        <v>1.8884000000000001E-2</v>
      </c>
      <c r="M5371" s="11">
        <v>0.95760000000000001</v>
      </c>
    </row>
    <row r="5372" spans="1:13" ht="18" x14ac:dyDescent="0.2">
      <c r="A5372" s="11">
        <v>5768</v>
      </c>
      <c r="B5372" s="11" t="s">
        <v>79</v>
      </c>
      <c r="C5372" s="11" t="s">
        <v>20367</v>
      </c>
      <c r="D5372" s="11" t="s">
        <v>15235</v>
      </c>
      <c r="E5372" s="11" t="s">
        <v>9600</v>
      </c>
      <c r="F5372" s="11" t="s">
        <v>9424</v>
      </c>
      <c r="G5372" s="11" t="s">
        <v>9425</v>
      </c>
      <c r="H5372" s="11">
        <v>33</v>
      </c>
      <c r="I5372" s="11">
        <v>1.3599999999999999E-2</v>
      </c>
      <c r="J5372" s="11">
        <v>0.94699999999999995</v>
      </c>
      <c r="K5372" s="11">
        <v>1318</v>
      </c>
      <c r="L5372" s="11">
        <v>0.35662896269599997</v>
      </c>
      <c r="M5372" s="11">
        <v>0.55127118644100004</v>
      </c>
    </row>
    <row r="5373" spans="1:13" ht="18" x14ac:dyDescent="0.2">
      <c r="A5373" s="11">
        <v>5769</v>
      </c>
      <c r="B5373" s="11" t="s">
        <v>79</v>
      </c>
      <c r="C5373" s="11" t="s">
        <v>20368</v>
      </c>
      <c r="D5373" s="11" t="s">
        <v>15235</v>
      </c>
      <c r="E5373" s="11" t="s">
        <v>9600</v>
      </c>
      <c r="F5373" s="11" t="s">
        <v>9424</v>
      </c>
      <c r="G5373" s="11" t="s">
        <v>9425</v>
      </c>
      <c r="H5373" s="11">
        <v>33</v>
      </c>
      <c r="I5373" s="11">
        <v>1.14E-2</v>
      </c>
      <c r="J5373" s="11">
        <v>0.95799999999999996</v>
      </c>
      <c r="K5373" s="11">
        <v>539</v>
      </c>
      <c r="L5373" s="11">
        <v>0.17623828311</v>
      </c>
      <c r="M5373" s="11">
        <v>0.465301478953</v>
      </c>
    </row>
    <row r="5374" spans="1:13" ht="18" x14ac:dyDescent="0.2">
      <c r="A5374" s="11">
        <v>5770</v>
      </c>
      <c r="B5374" s="11" t="s">
        <v>79</v>
      </c>
      <c r="C5374" s="11" t="s">
        <v>20369</v>
      </c>
      <c r="D5374" s="11" t="s">
        <v>15235</v>
      </c>
      <c r="E5374" s="11" t="s">
        <v>9600</v>
      </c>
      <c r="F5374" s="11" t="s">
        <v>9424</v>
      </c>
      <c r="G5374" s="11" t="s">
        <v>9425</v>
      </c>
      <c r="H5374" s="11">
        <v>33</v>
      </c>
      <c r="I5374" s="11">
        <v>1.12E-2</v>
      </c>
      <c r="J5374" s="11">
        <v>0.95799999999999996</v>
      </c>
      <c r="K5374" s="11">
        <v>607</v>
      </c>
      <c r="L5374" s="11">
        <v>0.17926475629999999</v>
      </c>
      <c r="M5374" s="11">
        <v>0.46389351081500002</v>
      </c>
    </row>
    <row r="5375" spans="1:13" ht="18" x14ac:dyDescent="0.2">
      <c r="A5375" s="11">
        <v>5771</v>
      </c>
      <c r="B5375" s="11" t="s">
        <v>79</v>
      </c>
      <c r="C5375" s="11" t="s">
        <v>20370</v>
      </c>
      <c r="D5375" s="11" t="s">
        <v>15235</v>
      </c>
      <c r="E5375" s="11" t="s">
        <v>9600</v>
      </c>
      <c r="F5375" s="11" t="s">
        <v>9424</v>
      </c>
      <c r="G5375" s="11" t="s">
        <v>9425</v>
      </c>
      <c r="H5375" s="11">
        <v>33</v>
      </c>
      <c r="I5375" s="11">
        <v>1.11E-2</v>
      </c>
      <c r="J5375" s="11">
        <v>0.96199999999999997</v>
      </c>
      <c r="K5375" s="11">
        <v>449</v>
      </c>
      <c r="L5375" s="11">
        <v>0.15761126868200001</v>
      </c>
      <c r="M5375" s="11">
        <v>0.44748653500899999</v>
      </c>
    </row>
    <row r="5376" spans="1:13" ht="18" x14ac:dyDescent="0.2">
      <c r="A5376" s="11">
        <v>36082</v>
      </c>
      <c r="B5376" s="11" t="s">
        <v>79</v>
      </c>
      <c r="C5376" s="11" t="s">
        <v>20371</v>
      </c>
      <c r="D5376" s="11" t="s">
        <v>14192</v>
      </c>
      <c r="E5376" s="11" t="s">
        <v>9600</v>
      </c>
      <c r="F5376" s="11" t="s">
        <v>9424</v>
      </c>
      <c r="G5376" s="11" t="s">
        <v>9425</v>
      </c>
      <c r="H5376" s="11">
        <v>38</v>
      </c>
      <c r="I5376" s="11">
        <v>0.64570000000000005</v>
      </c>
      <c r="J5376" s="11">
        <v>0.99099999999999999</v>
      </c>
      <c r="K5376" s="11">
        <v>1332</v>
      </c>
      <c r="L5376" s="11">
        <v>1.9338749999999998E-2</v>
      </c>
      <c r="M5376" s="11">
        <v>0.69840000000000002</v>
      </c>
    </row>
    <row r="5377" spans="1:13" ht="18" x14ac:dyDescent="0.2">
      <c r="A5377" s="11">
        <v>36299</v>
      </c>
      <c r="B5377" s="11" t="s">
        <v>79</v>
      </c>
      <c r="C5377" s="11" t="s">
        <v>20372</v>
      </c>
      <c r="D5377" s="11" t="s">
        <v>14479</v>
      </c>
      <c r="E5377" s="11" t="s">
        <v>9600</v>
      </c>
      <c r="F5377" s="11" t="s">
        <v>9424</v>
      </c>
      <c r="G5377" s="11" t="s">
        <v>9425</v>
      </c>
      <c r="H5377" s="11">
        <v>39</v>
      </c>
      <c r="I5377" s="11">
        <v>0.62909999999999999</v>
      </c>
      <c r="J5377" s="11">
        <v>0.48799999999999999</v>
      </c>
      <c r="K5377" s="11">
        <v>3895</v>
      </c>
      <c r="L5377" s="11">
        <v>0.19925575000000001</v>
      </c>
      <c r="M5377" s="11">
        <v>0.97540000000000004</v>
      </c>
    </row>
    <row r="5378" spans="1:13" ht="18" x14ac:dyDescent="0.2">
      <c r="A5378" s="11">
        <v>49200</v>
      </c>
      <c r="B5378" s="11" t="s">
        <v>79</v>
      </c>
      <c r="C5378" s="11" t="s">
        <v>20373</v>
      </c>
      <c r="D5378" s="11" t="s">
        <v>18631</v>
      </c>
      <c r="E5378" s="11" t="s">
        <v>9600</v>
      </c>
      <c r="F5378" s="11" t="s">
        <v>9424</v>
      </c>
      <c r="G5378" s="11" t="s">
        <v>9425</v>
      </c>
      <c r="H5378" s="11">
        <v>38</v>
      </c>
      <c r="I5378" s="11">
        <v>0.82050000000000001</v>
      </c>
      <c r="J5378" s="11">
        <v>0.99</v>
      </c>
      <c r="K5378" s="11">
        <v>3552</v>
      </c>
      <c r="L5378" s="11">
        <v>2.6652749999999999E-2</v>
      </c>
      <c r="M5378" s="11">
        <v>0.79520000000000002</v>
      </c>
    </row>
    <row r="5379" spans="1:13" ht="18" x14ac:dyDescent="0.2">
      <c r="A5379" s="11">
        <v>49603</v>
      </c>
      <c r="B5379" s="11" t="s">
        <v>79</v>
      </c>
      <c r="C5379" s="11" t="s">
        <v>20374</v>
      </c>
      <c r="D5379" s="11" t="s">
        <v>20375</v>
      </c>
      <c r="E5379" s="11" t="s">
        <v>9600</v>
      </c>
      <c r="F5379" s="11" t="s">
        <v>9424</v>
      </c>
      <c r="G5379" s="11" t="s">
        <v>9425</v>
      </c>
      <c r="H5379" s="11">
        <v>36</v>
      </c>
      <c r="I5379" s="11">
        <v>0.78110000000000002</v>
      </c>
      <c r="J5379" s="11">
        <v>0.71199999999999997</v>
      </c>
      <c r="K5379" s="11">
        <v>2454</v>
      </c>
      <c r="L5379" s="11">
        <v>1.6900749999999999E-2</v>
      </c>
      <c r="M5379" s="11">
        <v>0.22439999999999999</v>
      </c>
    </row>
    <row r="5380" spans="1:13" ht="18" x14ac:dyDescent="0.2">
      <c r="A5380" s="11">
        <v>49604</v>
      </c>
      <c r="B5380" s="11" t="s">
        <v>79</v>
      </c>
      <c r="C5380" s="11" t="s">
        <v>20376</v>
      </c>
      <c r="D5380" s="11" t="s">
        <v>20375</v>
      </c>
      <c r="E5380" s="11" t="s">
        <v>9600</v>
      </c>
      <c r="F5380" s="11" t="s">
        <v>9424</v>
      </c>
      <c r="G5380" s="11" t="s">
        <v>9425</v>
      </c>
      <c r="H5380" s="11">
        <v>35</v>
      </c>
      <c r="I5380" s="11">
        <v>0.79339999999999999</v>
      </c>
      <c r="J5380" s="11">
        <v>0.70099999999999996</v>
      </c>
      <c r="K5380" s="11">
        <v>5808</v>
      </c>
      <c r="L5380" s="11">
        <v>4.52375E-2</v>
      </c>
      <c r="M5380" s="11">
        <v>0.2278</v>
      </c>
    </row>
    <row r="5381" spans="1:13" ht="18" x14ac:dyDescent="0.2">
      <c r="A5381" s="11">
        <v>49606</v>
      </c>
      <c r="B5381" s="11" t="s">
        <v>79</v>
      </c>
      <c r="C5381" s="11" t="s">
        <v>20377</v>
      </c>
      <c r="D5381" s="11" t="s">
        <v>15205</v>
      </c>
      <c r="E5381" s="11" t="s">
        <v>9600</v>
      </c>
      <c r="F5381" s="11" t="s">
        <v>9424</v>
      </c>
      <c r="G5381" s="11" t="s">
        <v>9425</v>
      </c>
      <c r="H5381" s="11">
        <v>37</v>
      </c>
      <c r="I5381" s="11">
        <v>0.72089999999999999</v>
      </c>
      <c r="J5381" s="11">
        <v>0.40600000000000003</v>
      </c>
      <c r="K5381" s="11">
        <v>5748</v>
      </c>
      <c r="L5381" s="11">
        <v>0.37738125</v>
      </c>
      <c r="M5381" s="11">
        <v>0.84719999999999995</v>
      </c>
    </row>
    <row r="5382" spans="1:13" ht="18" x14ac:dyDescent="0.2">
      <c r="A5382" s="11">
        <v>49608</v>
      </c>
      <c r="B5382" s="11" t="s">
        <v>79</v>
      </c>
      <c r="C5382" s="11" t="s">
        <v>20378</v>
      </c>
      <c r="D5382" s="11" t="s">
        <v>15205</v>
      </c>
      <c r="E5382" s="11" t="s">
        <v>9600</v>
      </c>
      <c r="F5382" s="11" t="s">
        <v>9424</v>
      </c>
      <c r="G5382" s="11" t="s">
        <v>9425</v>
      </c>
      <c r="H5382" s="11">
        <v>33</v>
      </c>
      <c r="I5382" s="11">
        <v>0.57350000000000001</v>
      </c>
      <c r="J5382" s="11">
        <v>0.48799999999999999</v>
      </c>
      <c r="K5382" s="11">
        <v>1645</v>
      </c>
      <c r="L5382" s="11">
        <v>3.1518749999999998E-2</v>
      </c>
      <c r="M5382" s="11">
        <v>0.43459999999999999</v>
      </c>
    </row>
    <row r="5383" spans="1:13" ht="18" x14ac:dyDescent="0.2">
      <c r="A5383" s="11">
        <v>49609</v>
      </c>
      <c r="B5383" s="11" t="s">
        <v>79</v>
      </c>
      <c r="C5383" s="11" t="s">
        <v>20379</v>
      </c>
      <c r="D5383" s="11" t="s">
        <v>15205</v>
      </c>
      <c r="E5383" s="11" t="s">
        <v>9600</v>
      </c>
      <c r="F5383" s="11" t="s">
        <v>9424</v>
      </c>
      <c r="G5383" s="11" t="s">
        <v>9425</v>
      </c>
      <c r="H5383" s="11">
        <v>35</v>
      </c>
      <c r="I5383" s="11">
        <v>0.82379999999999998</v>
      </c>
      <c r="J5383" s="11">
        <v>0.55000000000000004</v>
      </c>
      <c r="K5383" s="11">
        <v>188</v>
      </c>
      <c r="L5383" s="11">
        <v>4.6067499999999997E-3</v>
      </c>
      <c r="M5383" s="11">
        <v>0.407930472569</v>
      </c>
    </row>
    <row r="5384" spans="1:13" ht="18" x14ac:dyDescent="0.2">
      <c r="A5384" s="11">
        <v>58480</v>
      </c>
      <c r="B5384" s="11" t="s">
        <v>79</v>
      </c>
      <c r="C5384" s="11" t="s">
        <v>20380</v>
      </c>
      <c r="D5384" s="11" t="s">
        <v>14147</v>
      </c>
      <c r="E5384" s="11" t="s">
        <v>9600</v>
      </c>
      <c r="F5384" s="11" t="s">
        <v>9424</v>
      </c>
      <c r="G5384" s="11" t="s">
        <v>9425</v>
      </c>
      <c r="H5384" s="11">
        <v>38</v>
      </c>
      <c r="I5384" s="11">
        <v>0.65880000000000005</v>
      </c>
      <c r="J5384" s="11">
        <v>0.97099999999999997</v>
      </c>
      <c r="K5384" s="11">
        <v>14653</v>
      </c>
      <c r="L5384" s="11">
        <v>8.3626249999999999E-2</v>
      </c>
      <c r="M5384" s="11">
        <v>0.97340000000000004</v>
      </c>
    </row>
    <row r="5385" spans="1:13" ht="18" x14ac:dyDescent="0.2">
      <c r="A5385" s="11">
        <v>58481</v>
      </c>
      <c r="B5385" s="11" t="s">
        <v>79</v>
      </c>
      <c r="C5385" s="11" t="s">
        <v>20381</v>
      </c>
      <c r="D5385" s="11" t="s">
        <v>14147</v>
      </c>
      <c r="E5385" s="11" t="s">
        <v>9600</v>
      </c>
      <c r="F5385" s="11" t="s">
        <v>9424</v>
      </c>
      <c r="G5385" s="11" t="s">
        <v>9425</v>
      </c>
      <c r="H5385" s="11">
        <v>39</v>
      </c>
      <c r="I5385" s="11">
        <v>0.73399999999999999</v>
      </c>
      <c r="J5385" s="11">
        <v>0.96799999999999997</v>
      </c>
      <c r="K5385" s="11">
        <v>15694</v>
      </c>
      <c r="L5385" s="11">
        <v>8.6548749999999994E-2</v>
      </c>
      <c r="M5385" s="11">
        <v>0.97360000000000002</v>
      </c>
    </row>
    <row r="5386" spans="1:13" ht="18" x14ac:dyDescent="0.2">
      <c r="A5386" s="11">
        <v>58483</v>
      </c>
      <c r="B5386" s="11" t="s">
        <v>79</v>
      </c>
      <c r="C5386" s="11" t="s">
        <v>20382</v>
      </c>
      <c r="D5386" s="11" t="s">
        <v>14452</v>
      </c>
      <c r="E5386" s="11" t="s">
        <v>9600</v>
      </c>
      <c r="F5386" s="11" t="s">
        <v>9424</v>
      </c>
      <c r="G5386" s="11" t="s">
        <v>9425</v>
      </c>
      <c r="H5386" s="11">
        <v>39</v>
      </c>
      <c r="I5386" s="11">
        <v>0.73380000000000001</v>
      </c>
      <c r="J5386" s="11">
        <v>0.98599999999999999</v>
      </c>
      <c r="K5386" s="11">
        <v>84</v>
      </c>
      <c r="L5386" s="11">
        <v>1.575725E-2</v>
      </c>
      <c r="M5386" s="11">
        <v>0.8538</v>
      </c>
    </row>
    <row r="5387" spans="1:13" ht="18" x14ac:dyDescent="0.2">
      <c r="A5387" s="11">
        <v>58484</v>
      </c>
      <c r="B5387" s="11" t="s">
        <v>79</v>
      </c>
      <c r="C5387" s="11" t="s">
        <v>20383</v>
      </c>
      <c r="D5387" s="11" t="s">
        <v>14452</v>
      </c>
      <c r="E5387" s="11" t="s">
        <v>9600</v>
      </c>
      <c r="F5387" s="11" t="s">
        <v>9424</v>
      </c>
      <c r="G5387" s="11" t="s">
        <v>9425</v>
      </c>
      <c r="H5387" s="11">
        <v>39</v>
      </c>
      <c r="I5387" s="11">
        <v>0.73580000000000001</v>
      </c>
      <c r="J5387" s="11">
        <v>0.96499999999999997</v>
      </c>
      <c r="K5387" s="11">
        <v>68</v>
      </c>
      <c r="L5387" s="11">
        <v>4.6864999999999997E-3</v>
      </c>
      <c r="M5387" s="11">
        <v>0.82754880694099997</v>
      </c>
    </row>
    <row r="5388" spans="1:13" ht="18" x14ac:dyDescent="0.2">
      <c r="A5388" s="11">
        <v>58485</v>
      </c>
      <c r="B5388" s="11" t="s">
        <v>79</v>
      </c>
      <c r="C5388" s="11" t="s">
        <v>20384</v>
      </c>
      <c r="D5388" s="11" t="s">
        <v>14231</v>
      </c>
      <c r="E5388" s="11" t="s">
        <v>9600</v>
      </c>
      <c r="F5388" s="11" t="s">
        <v>9424</v>
      </c>
      <c r="G5388" s="11" t="s">
        <v>9425</v>
      </c>
      <c r="H5388" s="11">
        <v>39</v>
      </c>
      <c r="I5388" s="11">
        <v>0.74460000000000004</v>
      </c>
      <c r="J5388" s="11">
        <v>0.99199999999999999</v>
      </c>
      <c r="K5388" s="11">
        <v>1743</v>
      </c>
      <c r="L5388" s="11">
        <v>3.6360749999999997E-2</v>
      </c>
      <c r="M5388" s="11">
        <v>0.88919999999999999</v>
      </c>
    </row>
    <row r="5389" spans="1:13" ht="18" x14ac:dyDescent="0.2">
      <c r="A5389" s="11">
        <v>58486</v>
      </c>
      <c r="B5389" s="11" t="s">
        <v>79</v>
      </c>
      <c r="C5389" s="11" t="s">
        <v>20385</v>
      </c>
      <c r="D5389" s="11" t="s">
        <v>14231</v>
      </c>
      <c r="E5389" s="11" t="s">
        <v>9600</v>
      </c>
      <c r="F5389" s="11" t="s">
        <v>9424</v>
      </c>
      <c r="G5389" s="11" t="s">
        <v>9425</v>
      </c>
      <c r="H5389" s="11">
        <v>39</v>
      </c>
      <c r="I5389" s="11">
        <v>0.74539999999999995</v>
      </c>
      <c r="J5389" s="11">
        <v>0.99399999999999999</v>
      </c>
      <c r="K5389" s="11">
        <v>2284</v>
      </c>
      <c r="L5389" s="11">
        <v>4.1563749999999997E-2</v>
      </c>
      <c r="M5389" s="11">
        <v>0.88739999999999997</v>
      </c>
    </row>
    <row r="5390" spans="1:13" ht="18" x14ac:dyDescent="0.2">
      <c r="A5390" s="11">
        <v>58489</v>
      </c>
      <c r="B5390" s="11" t="s">
        <v>79</v>
      </c>
      <c r="C5390" s="11" t="s">
        <v>20386</v>
      </c>
      <c r="D5390" s="11" t="s">
        <v>14147</v>
      </c>
      <c r="E5390" s="11" t="s">
        <v>9600</v>
      </c>
      <c r="F5390" s="11" t="s">
        <v>9424</v>
      </c>
      <c r="G5390" s="11" t="s">
        <v>9425</v>
      </c>
      <c r="H5390" s="11">
        <v>38</v>
      </c>
      <c r="I5390" s="11">
        <v>0.71409999999999996</v>
      </c>
      <c r="J5390" s="11">
        <v>0.98299999999999998</v>
      </c>
      <c r="K5390" s="11">
        <v>3042</v>
      </c>
      <c r="L5390" s="11">
        <v>3.7088749999999997E-2</v>
      </c>
      <c r="M5390" s="11">
        <v>0.97019999999999995</v>
      </c>
    </row>
    <row r="5391" spans="1:13" ht="18" x14ac:dyDescent="0.2">
      <c r="A5391" s="11">
        <v>58490</v>
      </c>
      <c r="B5391" s="11" t="s">
        <v>79</v>
      </c>
      <c r="C5391" s="11" t="s">
        <v>20387</v>
      </c>
      <c r="D5391" s="11" t="s">
        <v>14147</v>
      </c>
      <c r="E5391" s="11" t="s">
        <v>9600</v>
      </c>
      <c r="F5391" s="11" t="s">
        <v>9424</v>
      </c>
      <c r="G5391" s="11" t="s">
        <v>9425</v>
      </c>
      <c r="H5391" s="11">
        <v>39</v>
      </c>
      <c r="I5391" s="11">
        <v>0.79490000000000005</v>
      </c>
      <c r="J5391" s="11">
        <v>0.98199999999999998</v>
      </c>
      <c r="K5391" s="11">
        <v>3699</v>
      </c>
      <c r="L5391" s="11">
        <v>4.0232749999999998E-2</v>
      </c>
      <c r="M5391" s="11">
        <v>0.96819999999999995</v>
      </c>
    </row>
    <row r="5392" spans="1:13" ht="18" x14ac:dyDescent="0.2">
      <c r="A5392" s="11">
        <v>58492</v>
      </c>
      <c r="B5392" s="11" t="s">
        <v>79</v>
      </c>
      <c r="C5392" s="11" t="s">
        <v>20388</v>
      </c>
      <c r="D5392" s="11" t="s">
        <v>14452</v>
      </c>
      <c r="E5392" s="11" t="s">
        <v>9600</v>
      </c>
      <c r="F5392" s="11" t="s">
        <v>9424</v>
      </c>
      <c r="G5392" s="11" t="s">
        <v>9425</v>
      </c>
      <c r="H5392" s="11">
        <v>39</v>
      </c>
      <c r="I5392" s="11">
        <v>0.75860000000000005</v>
      </c>
      <c r="J5392" s="11">
        <v>0.98399999999999999</v>
      </c>
      <c r="K5392" s="11">
        <v>72</v>
      </c>
      <c r="L5392" s="11">
        <v>8.1759999999999992E-3</v>
      </c>
      <c r="M5392" s="11">
        <v>0.94799999999999995</v>
      </c>
    </row>
    <row r="5393" spans="1:13" ht="18" x14ac:dyDescent="0.2">
      <c r="A5393" s="11">
        <v>58493</v>
      </c>
      <c r="B5393" s="11" t="s">
        <v>79</v>
      </c>
      <c r="C5393" s="11" t="s">
        <v>20389</v>
      </c>
      <c r="D5393" s="11" t="s">
        <v>14452</v>
      </c>
      <c r="E5393" s="11" t="s">
        <v>9600</v>
      </c>
      <c r="F5393" s="11" t="s">
        <v>9424</v>
      </c>
      <c r="G5393" s="11" t="s">
        <v>9425</v>
      </c>
      <c r="H5393" s="11">
        <v>39</v>
      </c>
      <c r="I5393" s="11">
        <v>0.75890000000000002</v>
      </c>
      <c r="J5393" s="11">
        <v>0.98599999999999999</v>
      </c>
      <c r="K5393" s="11">
        <v>81</v>
      </c>
      <c r="L5393" s="11">
        <v>8.6079999999999993E-3</v>
      </c>
      <c r="M5393" s="11">
        <v>0.95267947421599997</v>
      </c>
    </row>
    <row r="5394" spans="1:13" ht="18" x14ac:dyDescent="0.2">
      <c r="A5394" s="11">
        <v>58494</v>
      </c>
      <c r="B5394" s="11" t="s">
        <v>79</v>
      </c>
      <c r="C5394" s="11" t="s">
        <v>20390</v>
      </c>
      <c r="D5394" s="11" t="s">
        <v>14231</v>
      </c>
      <c r="E5394" s="11" t="s">
        <v>9600</v>
      </c>
      <c r="F5394" s="11" t="s">
        <v>9424</v>
      </c>
      <c r="G5394" s="11" t="s">
        <v>9425</v>
      </c>
      <c r="H5394" s="11">
        <v>39</v>
      </c>
      <c r="I5394" s="11">
        <v>0.78290000000000004</v>
      </c>
      <c r="J5394" s="11">
        <v>0.98299999999999998</v>
      </c>
      <c r="K5394" s="11">
        <v>1718</v>
      </c>
      <c r="L5394" s="11">
        <v>3.3570499999999899E-2</v>
      </c>
      <c r="M5394" s="11">
        <v>0.94299999999999995</v>
      </c>
    </row>
    <row r="5395" spans="1:13" ht="18" x14ac:dyDescent="0.2">
      <c r="A5395" s="11">
        <v>58495</v>
      </c>
      <c r="B5395" s="11" t="s">
        <v>79</v>
      </c>
      <c r="C5395" s="11" t="s">
        <v>20391</v>
      </c>
      <c r="D5395" s="11" t="s">
        <v>14231</v>
      </c>
      <c r="E5395" s="11" t="s">
        <v>9600</v>
      </c>
      <c r="F5395" s="11" t="s">
        <v>9424</v>
      </c>
      <c r="G5395" s="11" t="s">
        <v>9425</v>
      </c>
      <c r="H5395" s="11">
        <v>39</v>
      </c>
      <c r="I5395" s="11">
        <v>0.77949999999999997</v>
      </c>
      <c r="J5395" s="11">
        <v>0.96599999999999997</v>
      </c>
      <c r="K5395" s="11">
        <v>1706</v>
      </c>
      <c r="L5395" s="11">
        <v>3.1657749999999998E-2</v>
      </c>
      <c r="M5395" s="11">
        <v>0.94059999999999999</v>
      </c>
    </row>
    <row r="5396" spans="1:13" ht="18" x14ac:dyDescent="0.2">
      <c r="A5396" s="11">
        <v>1740</v>
      </c>
      <c r="B5396" s="11" t="s">
        <v>79</v>
      </c>
      <c r="C5396" s="11" t="s">
        <v>20392</v>
      </c>
      <c r="D5396" s="11" t="s">
        <v>14568</v>
      </c>
      <c r="E5396" s="11" t="s">
        <v>9600</v>
      </c>
      <c r="F5396" s="11" t="s">
        <v>10667</v>
      </c>
      <c r="G5396" s="11" t="s">
        <v>10668</v>
      </c>
      <c r="H5396" s="11">
        <v>39</v>
      </c>
      <c r="I5396" s="11">
        <v>0.84819999999999995</v>
      </c>
      <c r="J5396" s="11">
        <v>0.96899999999999997</v>
      </c>
      <c r="K5396" s="11">
        <v>21390</v>
      </c>
      <c r="L5396" s="11">
        <v>0.14044075</v>
      </c>
      <c r="M5396" s="11">
        <v>0.98299999999999998</v>
      </c>
    </row>
    <row r="5397" spans="1:13" ht="18" x14ac:dyDescent="0.2">
      <c r="A5397" s="11">
        <v>1741</v>
      </c>
      <c r="B5397" s="11" t="s">
        <v>79</v>
      </c>
      <c r="C5397" s="11" t="s">
        <v>20393</v>
      </c>
      <c r="D5397" s="11" t="s">
        <v>14568</v>
      </c>
      <c r="E5397" s="11" t="s">
        <v>9600</v>
      </c>
      <c r="F5397" s="11" t="s">
        <v>10667</v>
      </c>
      <c r="G5397" s="11" t="s">
        <v>10668</v>
      </c>
      <c r="H5397" s="11">
        <v>37</v>
      </c>
      <c r="I5397" s="11">
        <v>0.71740000000000004</v>
      </c>
      <c r="J5397" s="11">
        <v>0.89099999999999902</v>
      </c>
      <c r="K5397" s="11">
        <v>8905</v>
      </c>
      <c r="L5397" s="11">
        <v>9.1442750000000003E-2</v>
      </c>
      <c r="M5397" s="11">
        <v>0.9788</v>
      </c>
    </row>
    <row r="5398" spans="1:13" ht="18" x14ac:dyDescent="0.2">
      <c r="A5398" s="11">
        <v>1742</v>
      </c>
      <c r="B5398" s="11" t="s">
        <v>79</v>
      </c>
      <c r="C5398" s="11" t="s">
        <v>20394</v>
      </c>
      <c r="D5398" s="11" t="s">
        <v>17117</v>
      </c>
      <c r="E5398" s="11" t="s">
        <v>9600</v>
      </c>
      <c r="F5398" s="11" t="s">
        <v>10667</v>
      </c>
      <c r="G5398" s="11" t="s">
        <v>10668</v>
      </c>
      <c r="H5398" s="11">
        <v>33</v>
      </c>
      <c r="I5398" s="11">
        <v>0.56540000000000001</v>
      </c>
      <c r="J5398" s="11">
        <v>0.88599999999999901</v>
      </c>
      <c r="K5398" s="11">
        <v>10581</v>
      </c>
      <c r="L5398" s="11">
        <v>0.16123224999999999</v>
      </c>
      <c r="M5398" s="11">
        <v>0.98460000000000003</v>
      </c>
    </row>
    <row r="5399" spans="1:13" ht="18" x14ac:dyDescent="0.2">
      <c r="A5399" s="11">
        <v>1743</v>
      </c>
      <c r="B5399" s="11" t="s">
        <v>79</v>
      </c>
      <c r="C5399" s="11" t="s">
        <v>20395</v>
      </c>
      <c r="D5399" s="11" t="s">
        <v>17117</v>
      </c>
      <c r="E5399" s="11" t="s">
        <v>9600</v>
      </c>
      <c r="F5399" s="11" t="s">
        <v>10667</v>
      </c>
      <c r="G5399" s="11" t="s">
        <v>10668</v>
      </c>
      <c r="H5399" s="11">
        <v>37</v>
      </c>
      <c r="I5399" s="11">
        <v>0.63890000000000002</v>
      </c>
      <c r="J5399" s="11">
        <v>0.96399999999999997</v>
      </c>
      <c r="K5399" s="11">
        <v>8817</v>
      </c>
      <c r="L5399" s="11">
        <v>8.0243999999999996E-2</v>
      </c>
      <c r="M5399" s="11">
        <v>0.98380000000000001</v>
      </c>
    </row>
    <row r="5400" spans="1:13" ht="18" x14ac:dyDescent="0.2">
      <c r="A5400" s="11">
        <v>5441</v>
      </c>
      <c r="B5400" s="11" t="s">
        <v>79</v>
      </c>
      <c r="C5400" s="11" t="s">
        <v>20396</v>
      </c>
      <c r="D5400" s="11" t="s">
        <v>14497</v>
      </c>
      <c r="E5400" s="11" t="s">
        <v>9600</v>
      </c>
      <c r="F5400" s="11" t="s">
        <v>10667</v>
      </c>
      <c r="G5400" s="11" t="s">
        <v>10668</v>
      </c>
      <c r="H5400" s="11">
        <v>37</v>
      </c>
      <c r="I5400" s="11">
        <v>0.71220000000000006</v>
      </c>
      <c r="J5400" s="11">
        <v>0.99099999999999999</v>
      </c>
      <c r="K5400" s="11">
        <v>8618</v>
      </c>
      <c r="L5400" s="11">
        <v>7.6535000000000006E-2</v>
      </c>
      <c r="M5400" s="11">
        <v>0.91299999999999903</v>
      </c>
    </row>
    <row r="5401" spans="1:13" ht="18" x14ac:dyDescent="0.2">
      <c r="A5401" s="11">
        <v>5443</v>
      </c>
      <c r="B5401" s="11" t="s">
        <v>79</v>
      </c>
      <c r="C5401" s="11" t="s">
        <v>20397</v>
      </c>
      <c r="D5401" s="11" t="s">
        <v>14497</v>
      </c>
      <c r="E5401" s="11" t="s">
        <v>9600</v>
      </c>
      <c r="F5401" s="11" t="s">
        <v>10667</v>
      </c>
      <c r="G5401" s="11" t="s">
        <v>10668</v>
      </c>
      <c r="H5401" s="11">
        <v>37</v>
      </c>
      <c r="I5401" s="11">
        <v>0.72829999999999995</v>
      </c>
      <c r="J5401" s="11">
        <v>0.99199999999999999</v>
      </c>
      <c r="K5401" s="11">
        <v>14029</v>
      </c>
      <c r="L5401" s="11">
        <v>0.16148925</v>
      </c>
      <c r="M5401" s="11">
        <v>0.97860000000000003</v>
      </c>
    </row>
    <row r="5402" spans="1:13" ht="18" x14ac:dyDescent="0.2">
      <c r="A5402" s="11">
        <v>5444</v>
      </c>
      <c r="B5402" s="11" t="s">
        <v>79</v>
      </c>
      <c r="C5402" s="11" t="s">
        <v>20398</v>
      </c>
      <c r="D5402" s="11" t="s">
        <v>14497</v>
      </c>
      <c r="E5402" s="11" t="s">
        <v>9600</v>
      </c>
      <c r="F5402" s="11" t="s">
        <v>10667</v>
      </c>
      <c r="G5402" s="11" t="s">
        <v>10668</v>
      </c>
      <c r="H5402" s="11">
        <v>37</v>
      </c>
      <c r="I5402" s="11">
        <v>0.74839999999999995</v>
      </c>
      <c r="J5402" s="11">
        <v>0.997</v>
      </c>
      <c r="K5402" s="11">
        <v>28</v>
      </c>
      <c r="L5402" s="11">
        <v>2.0522499999999998E-3</v>
      </c>
      <c r="M5402" s="11">
        <v>0.73389830508499998</v>
      </c>
    </row>
    <row r="5403" spans="1:13" ht="18" x14ac:dyDescent="0.2">
      <c r="A5403" s="11">
        <v>8088</v>
      </c>
      <c r="B5403" s="11" t="s">
        <v>79</v>
      </c>
      <c r="C5403" s="11" t="s">
        <v>20399</v>
      </c>
      <c r="D5403" s="11" t="s">
        <v>14147</v>
      </c>
      <c r="E5403" s="11" t="s">
        <v>9600</v>
      </c>
      <c r="F5403" s="11" t="s">
        <v>10667</v>
      </c>
      <c r="G5403" s="11" t="s">
        <v>10668</v>
      </c>
      <c r="H5403" s="11">
        <v>26</v>
      </c>
      <c r="I5403" s="11">
        <v>0.84089999999999998</v>
      </c>
      <c r="J5403" s="11">
        <v>0.96199999999999997</v>
      </c>
      <c r="K5403" s="11">
        <v>39563</v>
      </c>
      <c r="L5403" s="11">
        <v>0.332036</v>
      </c>
      <c r="M5403" s="11">
        <v>0.98419999999999996</v>
      </c>
    </row>
    <row r="5404" spans="1:13" ht="18" x14ac:dyDescent="0.2">
      <c r="A5404" s="11">
        <v>8112</v>
      </c>
      <c r="B5404" s="11" t="s">
        <v>79</v>
      </c>
      <c r="C5404" s="11" t="s">
        <v>20400</v>
      </c>
      <c r="D5404" s="11" t="s">
        <v>14166</v>
      </c>
      <c r="E5404" s="11" t="s">
        <v>9600</v>
      </c>
      <c r="F5404" s="11" t="s">
        <v>10667</v>
      </c>
      <c r="G5404" s="11" t="s">
        <v>10668</v>
      </c>
      <c r="H5404" s="11">
        <v>29</v>
      </c>
      <c r="I5404" s="11">
        <v>0.44879999999999998</v>
      </c>
      <c r="J5404" s="11">
        <v>0.95899999999999996</v>
      </c>
      <c r="K5404" s="11">
        <v>5188</v>
      </c>
      <c r="L5404" s="11">
        <v>8.3566000000000001E-2</v>
      </c>
      <c r="M5404" s="11">
        <v>0.97399999999999998</v>
      </c>
    </row>
    <row r="5405" spans="1:13" ht="18" x14ac:dyDescent="0.2">
      <c r="A5405" s="11">
        <v>8113</v>
      </c>
      <c r="B5405" s="11" t="s">
        <v>79</v>
      </c>
      <c r="C5405" s="11" t="s">
        <v>20401</v>
      </c>
      <c r="D5405" s="11" t="s">
        <v>14122</v>
      </c>
      <c r="E5405" s="11" t="s">
        <v>9600</v>
      </c>
      <c r="F5405" s="11" t="s">
        <v>10667</v>
      </c>
      <c r="G5405" s="11" t="s">
        <v>10668</v>
      </c>
      <c r="H5405" s="11">
        <v>28</v>
      </c>
      <c r="I5405" s="11">
        <v>0.80120000000000002</v>
      </c>
      <c r="J5405" s="11">
        <v>0.61799999999999999</v>
      </c>
      <c r="K5405" s="11">
        <v>8414</v>
      </c>
      <c r="L5405" s="11">
        <v>0.22901949999999999</v>
      </c>
      <c r="M5405" s="11">
        <v>0.97599999999999998</v>
      </c>
    </row>
    <row r="5406" spans="1:13" ht="18" x14ac:dyDescent="0.2">
      <c r="A5406" s="11">
        <v>8114</v>
      </c>
      <c r="B5406" s="11" t="s">
        <v>79</v>
      </c>
      <c r="C5406" s="11" t="s">
        <v>20402</v>
      </c>
      <c r="D5406" s="11" t="s">
        <v>14122</v>
      </c>
      <c r="E5406" s="11" t="s">
        <v>9600</v>
      </c>
      <c r="F5406" s="11" t="s">
        <v>10667</v>
      </c>
      <c r="G5406" s="11" t="s">
        <v>10668</v>
      </c>
      <c r="H5406" s="11">
        <v>28</v>
      </c>
      <c r="I5406" s="11">
        <v>0.81540000000000001</v>
      </c>
      <c r="J5406" s="11">
        <v>0.874</v>
      </c>
      <c r="K5406" s="11">
        <v>7650</v>
      </c>
      <c r="L5406" s="11">
        <v>0.11677975</v>
      </c>
      <c r="M5406" s="11">
        <v>0.9728</v>
      </c>
    </row>
    <row r="5407" spans="1:13" ht="18" x14ac:dyDescent="0.2">
      <c r="A5407" s="11">
        <v>9495</v>
      </c>
      <c r="B5407" s="11" t="s">
        <v>79</v>
      </c>
      <c r="C5407" s="11" t="s">
        <v>20403</v>
      </c>
      <c r="D5407" s="11" t="s">
        <v>16088</v>
      </c>
      <c r="E5407" s="11" t="s">
        <v>9600</v>
      </c>
      <c r="F5407" s="11" t="s">
        <v>10667</v>
      </c>
      <c r="G5407" s="11" t="s">
        <v>10668</v>
      </c>
      <c r="H5407" s="11">
        <v>39</v>
      </c>
      <c r="I5407" s="11">
        <v>0.69810000000000005</v>
      </c>
      <c r="J5407" s="11">
        <v>0.89300000000000002</v>
      </c>
      <c r="K5407" s="11">
        <v>101</v>
      </c>
      <c r="L5407" s="11">
        <v>3.2685000000000001E-3</v>
      </c>
      <c r="M5407" s="11">
        <v>0.74318181818200002</v>
      </c>
    </row>
    <row r="5408" spans="1:13" ht="18" x14ac:dyDescent="0.2">
      <c r="A5408" s="11">
        <v>9496</v>
      </c>
      <c r="B5408" s="11" t="s">
        <v>79</v>
      </c>
      <c r="C5408" s="11" t="s">
        <v>20404</v>
      </c>
      <c r="D5408" s="11" t="s">
        <v>16088</v>
      </c>
      <c r="E5408" s="11" t="s">
        <v>9600</v>
      </c>
      <c r="F5408" s="11" t="s">
        <v>10667</v>
      </c>
      <c r="G5408" s="11" t="s">
        <v>10668</v>
      </c>
      <c r="H5408" s="11">
        <v>38</v>
      </c>
      <c r="I5408" s="11">
        <v>0.65980000000000005</v>
      </c>
      <c r="J5408" s="11">
        <v>0.92400000000000004</v>
      </c>
      <c r="K5408" s="11">
        <v>352</v>
      </c>
      <c r="L5408" s="11">
        <v>7.7027500000000004E-3</v>
      </c>
      <c r="M5408" s="11">
        <v>0.92067736185399995</v>
      </c>
    </row>
    <row r="5409" spans="1:13" ht="18" x14ac:dyDescent="0.2">
      <c r="A5409" s="11">
        <v>32898</v>
      </c>
      <c r="B5409" s="11" t="s">
        <v>79</v>
      </c>
      <c r="C5409" s="11" t="s">
        <v>20405</v>
      </c>
      <c r="D5409" s="11" t="s">
        <v>14116</v>
      </c>
      <c r="E5409" s="11" t="s">
        <v>9600</v>
      </c>
      <c r="F5409" s="11" t="s">
        <v>10667</v>
      </c>
      <c r="G5409" s="11" t="s">
        <v>10668</v>
      </c>
      <c r="H5409" s="11">
        <v>39</v>
      </c>
      <c r="I5409" s="11">
        <v>0.58179999999999998</v>
      </c>
      <c r="J5409" s="11">
        <v>0.98499999999999999</v>
      </c>
      <c r="K5409" s="11">
        <v>93</v>
      </c>
      <c r="L5409" s="11">
        <v>3.9152500000000003E-3</v>
      </c>
      <c r="M5409" s="11">
        <v>0.81395348837199999</v>
      </c>
    </row>
    <row r="5410" spans="1:13" ht="18" x14ac:dyDescent="0.2">
      <c r="A5410" s="11">
        <v>32899</v>
      </c>
      <c r="B5410" s="11" t="s">
        <v>79</v>
      </c>
      <c r="C5410" s="11" t="s">
        <v>20406</v>
      </c>
      <c r="D5410" s="11" t="s">
        <v>14116</v>
      </c>
      <c r="E5410" s="11" t="s">
        <v>9600</v>
      </c>
      <c r="F5410" s="11" t="s">
        <v>10667</v>
      </c>
      <c r="G5410" s="11" t="s">
        <v>10668</v>
      </c>
      <c r="H5410" s="11">
        <v>39</v>
      </c>
      <c r="I5410" s="11">
        <v>0.75890000000000002</v>
      </c>
      <c r="J5410" s="11">
        <v>0.97799999999999998</v>
      </c>
      <c r="K5410" s="11">
        <v>2057</v>
      </c>
      <c r="L5410" s="11">
        <v>9.2642249999999995E-2</v>
      </c>
      <c r="M5410" s="11">
        <v>0.97019999999999995</v>
      </c>
    </row>
    <row r="5411" spans="1:13" ht="18" x14ac:dyDescent="0.2">
      <c r="A5411" s="11">
        <v>32900</v>
      </c>
      <c r="B5411" s="11" t="s">
        <v>79</v>
      </c>
      <c r="C5411" s="11" t="s">
        <v>20407</v>
      </c>
      <c r="D5411" s="11" t="s">
        <v>14122</v>
      </c>
      <c r="E5411" s="11" t="s">
        <v>9600</v>
      </c>
      <c r="F5411" s="11" t="s">
        <v>10667</v>
      </c>
      <c r="G5411" s="11" t="s">
        <v>10668</v>
      </c>
      <c r="H5411" s="11">
        <v>34</v>
      </c>
      <c r="I5411" s="11">
        <v>0.67979999999999996</v>
      </c>
      <c r="J5411" s="11">
        <v>0.99099999999999999</v>
      </c>
      <c r="K5411" s="11">
        <v>43</v>
      </c>
      <c r="L5411" s="11">
        <v>3.0096974969299902E-3</v>
      </c>
      <c r="M5411" s="11">
        <v>0.86956521739099901</v>
      </c>
    </row>
    <row r="5412" spans="1:13" ht="18" x14ac:dyDescent="0.2">
      <c r="A5412" s="11">
        <v>32901</v>
      </c>
      <c r="B5412" s="11" t="s">
        <v>79</v>
      </c>
      <c r="C5412" s="11" t="s">
        <v>20408</v>
      </c>
      <c r="D5412" s="11" t="s">
        <v>14122</v>
      </c>
      <c r="E5412" s="11" t="s">
        <v>9600</v>
      </c>
      <c r="F5412" s="11" t="s">
        <v>10667</v>
      </c>
      <c r="G5412" s="11" t="s">
        <v>10668</v>
      </c>
      <c r="H5412" s="11">
        <v>33</v>
      </c>
      <c r="I5412" s="11">
        <v>0.5877</v>
      </c>
      <c r="J5412" s="11">
        <v>0.98499999999999999</v>
      </c>
      <c r="K5412" s="11">
        <v>165</v>
      </c>
      <c r="L5412" s="11">
        <v>3.9597499999999997E-3</v>
      </c>
      <c r="M5412" s="11">
        <v>0.89303733602400004</v>
      </c>
    </row>
    <row r="5413" spans="1:13" ht="18" x14ac:dyDescent="0.2">
      <c r="A5413" s="11">
        <v>33610</v>
      </c>
      <c r="B5413" s="11" t="s">
        <v>79</v>
      </c>
      <c r="C5413" s="11" t="s">
        <v>20409</v>
      </c>
      <c r="D5413" s="11" t="s">
        <v>14607</v>
      </c>
      <c r="E5413" s="11" t="s">
        <v>9600</v>
      </c>
      <c r="F5413" s="11" t="s">
        <v>10667</v>
      </c>
      <c r="G5413" s="11" t="s">
        <v>10668</v>
      </c>
      <c r="H5413" s="11">
        <v>31</v>
      </c>
      <c r="I5413" s="11">
        <v>0.70989999999999998</v>
      </c>
      <c r="J5413" s="11">
        <v>0.98199999999999998</v>
      </c>
      <c r="K5413" s="11">
        <v>98</v>
      </c>
      <c r="L5413" s="11">
        <v>2.8122999999999999E-2</v>
      </c>
      <c r="M5413" s="11">
        <v>0.96319999999999995</v>
      </c>
    </row>
    <row r="5414" spans="1:13" ht="18" x14ac:dyDescent="0.2">
      <c r="A5414" s="11">
        <v>33611</v>
      </c>
      <c r="B5414" s="11" t="s">
        <v>79</v>
      </c>
      <c r="C5414" s="11" t="s">
        <v>20410</v>
      </c>
      <c r="D5414" s="11" t="s">
        <v>14607</v>
      </c>
      <c r="E5414" s="11" t="s">
        <v>9600</v>
      </c>
      <c r="F5414" s="11" t="s">
        <v>10667</v>
      </c>
      <c r="G5414" s="11" t="s">
        <v>10668</v>
      </c>
      <c r="H5414" s="11">
        <v>31</v>
      </c>
      <c r="I5414" s="11">
        <v>0.72230000000000005</v>
      </c>
      <c r="J5414" s="11">
        <v>0.98199999999999998</v>
      </c>
      <c r="K5414" s="11">
        <v>80</v>
      </c>
      <c r="L5414" s="11">
        <v>1.888575E-2</v>
      </c>
      <c r="M5414" s="11">
        <v>0.96319999999999995</v>
      </c>
    </row>
    <row r="5415" spans="1:13" ht="18" x14ac:dyDescent="0.2">
      <c r="A5415" s="11">
        <v>35387</v>
      </c>
      <c r="B5415" s="11" t="s">
        <v>79</v>
      </c>
      <c r="C5415" s="11" t="s">
        <v>20411</v>
      </c>
      <c r="D5415" s="11" t="s">
        <v>14147</v>
      </c>
      <c r="E5415" s="11" t="s">
        <v>9600</v>
      </c>
      <c r="F5415" s="11" t="s">
        <v>10667</v>
      </c>
      <c r="G5415" s="11" t="s">
        <v>10668</v>
      </c>
      <c r="H5415" s="11">
        <v>21</v>
      </c>
      <c r="I5415" s="11">
        <v>0.44450000000000001</v>
      </c>
      <c r="J5415" s="11">
        <v>0.89599999999999902</v>
      </c>
      <c r="K5415" s="11">
        <v>21225</v>
      </c>
      <c r="L5415" s="11">
        <v>0.30703075000000002</v>
      </c>
      <c r="M5415" s="11">
        <v>0.97040000000000004</v>
      </c>
    </row>
    <row r="5416" spans="1:13" ht="18" x14ac:dyDescent="0.2">
      <c r="A5416" s="11">
        <v>35405</v>
      </c>
      <c r="B5416" s="11" t="s">
        <v>79</v>
      </c>
      <c r="C5416" s="11" t="s">
        <v>20412</v>
      </c>
      <c r="D5416" s="11" t="s">
        <v>14147</v>
      </c>
      <c r="E5416" s="11" t="s">
        <v>9600</v>
      </c>
      <c r="F5416" s="11" t="s">
        <v>10667</v>
      </c>
      <c r="G5416" s="11" t="s">
        <v>10668</v>
      </c>
      <c r="H5416" s="11">
        <v>3</v>
      </c>
      <c r="I5416" s="11">
        <v>0.39389999999999997</v>
      </c>
      <c r="J5416" s="11">
        <v>0.88900000000000001</v>
      </c>
      <c r="K5416" s="11">
        <v>26796</v>
      </c>
      <c r="L5416" s="11">
        <v>0.25336225000000001</v>
      </c>
      <c r="M5416" s="11">
        <v>0.9778</v>
      </c>
    </row>
    <row r="5417" spans="1:13" ht="18" x14ac:dyDescent="0.2">
      <c r="A5417" s="11">
        <v>37087</v>
      </c>
      <c r="B5417" s="11" t="s">
        <v>79</v>
      </c>
      <c r="C5417" s="11" t="s">
        <v>20413</v>
      </c>
      <c r="D5417" s="11" t="s">
        <v>14765</v>
      </c>
      <c r="E5417" s="11" t="s">
        <v>9600</v>
      </c>
      <c r="F5417" s="11" t="s">
        <v>10667</v>
      </c>
      <c r="G5417" s="11" t="s">
        <v>10668</v>
      </c>
      <c r="H5417" s="11">
        <v>38</v>
      </c>
      <c r="I5417" s="11">
        <v>0.54290000000000005</v>
      </c>
      <c r="J5417" s="11">
        <v>0.377999999999999</v>
      </c>
      <c r="K5417" s="11">
        <v>52</v>
      </c>
      <c r="L5417" s="11">
        <v>3.1242499999999999E-3</v>
      </c>
      <c r="M5417" s="11">
        <v>0.86594202898599903</v>
      </c>
    </row>
    <row r="5418" spans="1:13" ht="18" x14ac:dyDescent="0.2">
      <c r="A5418" s="11">
        <v>37088</v>
      </c>
      <c r="B5418" s="11" t="s">
        <v>79</v>
      </c>
      <c r="C5418" s="11" t="s">
        <v>20414</v>
      </c>
      <c r="D5418" s="11" t="s">
        <v>14765</v>
      </c>
      <c r="E5418" s="11" t="s">
        <v>9600</v>
      </c>
      <c r="F5418" s="11" t="s">
        <v>10667</v>
      </c>
      <c r="G5418" s="11" t="s">
        <v>10668</v>
      </c>
      <c r="H5418" s="11">
        <v>38</v>
      </c>
      <c r="I5418" s="11">
        <v>0.62619999999999998</v>
      </c>
      <c r="J5418" s="11">
        <v>0.48499999999999999</v>
      </c>
      <c r="K5418" s="11">
        <v>44</v>
      </c>
      <c r="L5418" s="11">
        <v>2.6402499999999998E-3</v>
      </c>
      <c r="M5418" s="11">
        <v>0.87704918032800006</v>
      </c>
    </row>
    <row r="5419" spans="1:13" ht="18" x14ac:dyDescent="0.2">
      <c r="A5419" s="11">
        <v>37921</v>
      </c>
      <c r="B5419" s="11" t="s">
        <v>79</v>
      </c>
      <c r="C5419" s="11" t="s">
        <v>20415</v>
      </c>
      <c r="D5419" s="11" t="s">
        <v>14177</v>
      </c>
      <c r="E5419" s="11" t="s">
        <v>9600</v>
      </c>
      <c r="F5419" s="11" t="s">
        <v>10667</v>
      </c>
      <c r="G5419" s="11" t="s">
        <v>10668</v>
      </c>
      <c r="H5419" s="11">
        <v>39</v>
      </c>
      <c r="I5419" s="11">
        <v>0.7954</v>
      </c>
      <c r="J5419" s="11">
        <v>0.88500000000000001</v>
      </c>
      <c r="K5419" s="11">
        <v>890</v>
      </c>
      <c r="L5419" s="11">
        <v>1.6411499999999999E-2</v>
      </c>
      <c r="M5419" s="11">
        <v>0.90380000000000005</v>
      </c>
    </row>
    <row r="5420" spans="1:13" ht="18" x14ac:dyDescent="0.2">
      <c r="A5420" s="11">
        <v>37924</v>
      </c>
      <c r="B5420" s="11" t="s">
        <v>79</v>
      </c>
      <c r="C5420" s="11" t="s">
        <v>20416</v>
      </c>
      <c r="D5420" s="11" t="s">
        <v>14177</v>
      </c>
      <c r="E5420" s="11" t="s">
        <v>9600</v>
      </c>
      <c r="F5420" s="11" t="s">
        <v>10667</v>
      </c>
      <c r="G5420" s="11" t="s">
        <v>10668</v>
      </c>
      <c r="H5420" s="11">
        <v>39</v>
      </c>
      <c r="I5420" s="11">
        <v>0.77749999999999997</v>
      </c>
      <c r="J5420" s="11">
        <v>0.92299999999999904</v>
      </c>
      <c r="K5420" s="11">
        <v>636</v>
      </c>
      <c r="L5420" s="11">
        <v>1.0017750000000001E-2</v>
      </c>
      <c r="M5420" s="11">
        <v>0.83611691023000001</v>
      </c>
    </row>
    <row r="5421" spans="1:13" ht="18" x14ac:dyDescent="0.2">
      <c r="A5421" s="11">
        <v>37926</v>
      </c>
      <c r="B5421" s="11" t="s">
        <v>79</v>
      </c>
      <c r="C5421" s="11" t="s">
        <v>20417</v>
      </c>
      <c r="D5421" s="11" t="s">
        <v>14177</v>
      </c>
      <c r="E5421" s="11" t="s">
        <v>9600</v>
      </c>
      <c r="F5421" s="11" t="s">
        <v>10667</v>
      </c>
      <c r="G5421" s="11" t="s">
        <v>10668</v>
      </c>
      <c r="H5421" s="11">
        <v>38</v>
      </c>
      <c r="I5421" s="11">
        <v>0.79269999999999996</v>
      </c>
      <c r="J5421" s="11">
        <v>0.94899999999999995</v>
      </c>
      <c r="K5421" s="11">
        <v>1168</v>
      </c>
      <c r="L5421" s="11">
        <v>2.7813499999999901E-2</v>
      </c>
      <c r="M5421" s="11">
        <v>0.91099999999999903</v>
      </c>
    </row>
    <row r="5422" spans="1:13" ht="18" x14ac:dyDescent="0.2">
      <c r="A5422" s="11">
        <v>37927</v>
      </c>
      <c r="B5422" s="11" t="s">
        <v>79</v>
      </c>
      <c r="C5422" s="11" t="s">
        <v>20418</v>
      </c>
      <c r="D5422" s="11" t="s">
        <v>14198</v>
      </c>
      <c r="E5422" s="11" t="s">
        <v>9600</v>
      </c>
      <c r="F5422" s="11" t="s">
        <v>10667</v>
      </c>
      <c r="G5422" s="11" t="s">
        <v>10668</v>
      </c>
      <c r="H5422" s="11">
        <v>38</v>
      </c>
      <c r="I5422" s="11">
        <v>0.8145</v>
      </c>
      <c r="J5422" s="11">
        <v>0.877</v>
      </c>
      <c r="K5422" s="11">
        <v>1570</v>
      </c>
      <c r="L5422" s="11">
        <v>2.6466750000000001E-2</v>
      </c>
      <c r="M5422" s="11">
        <v>0.9446</v>
      </c>
    </row>
    <row r="5423" spans="1:13" ht="18" x14ac:dyDescent="0.2">
      <c r="A5423" s="11">
        <v>37930</v>
      </c>
      <c r="B5423" s="11" t="s">
        <v>79</v>
      </c>
      <c r="C5423" s="11" t="s">
        <v>20419</v>
      </c>
      <c r="D5423" s="11" t="s">
        <v>14177</v>
      </c>
      <c r="E5423" s="11" t="s">
        <v>9600</v>
      </c>
      <c r="F5423" s="11" t="s">
        <v>10667</v>
      </c>
      <c r="G5423" s="11" t="s">
        <v>10668</v>
      </c>
      <c r="H5423" s="11">
        <v>38</v>
      </c>
      <c r="I5423" s="11">
        <v>0.79879999999999995</v>
      </c>
      <c r="J5423" s="11">
        <v>0.94099999999999995</v>
      </c>
      <c r="K5423" s="11">
        <v>1434</v>
      </c>
      <c r="L5423" s="11">
        <v>2.7382500000000001E-2</v>
      </c>
      <c r="M5423" s="11">
        <v>0.89739999999999998</v>
      </c>
    </row>
    <row r="5424" spans="1:13" ht="18" x14ac:dyDescent="0.2">
      <c r="A5424" s="11">
        <v>37931</v>
      </c>
      <c r="B5424" s="11" t="s">
        <v>79</v>
      </c>
      <c r="C5424" s="11" t="s">
        <v>20420</v>
      </c>
      <c r="D5424" s="11" t="s">
        <v>14177</v>
      </c>
      <c r="E5424" s="11" t="s">
        <v>9600</v>
      </c>
      <c r="F5424" s="11" t="s">
        <v>10667</v>
      </c>
      <c r="G5424" s="11" t="s">
        <v>10668</v>
      </c>
      <c r="H5424" s="11">
        <v>38</v>
      </c>
      <c r="I5424" s="11">
        <v>0.80820000000000003</v>
      </c>
      <c r="J5424" s="11">
        <v>0.94699999999999995</v>
      </c>
      <c r="K5424" s="11">
        <v>1051</v>
      </c>
      <c r="L5424" s="11">
        <v>1.7060499999999999E-2</v>
      </c>
      <c r="M5424" s="11">
        <v>0.86980000000000002</v>
      </c>
    </row>
    <row r="5425" spans="1:13" ht="18" x14ac:dyDescent="0.2">
      <c r="A5425" s="11">
        <v>37932</v>
      </c>
      <c r="B5425" s="11" t="s">
        <v>79</v>
      </c>
      <c r="C5425" s="11" t="s">
        <v>20421</v>
      </c>
      <c r="D5425" s="11" t="s">
        <v>14177</v>
      </c>
      <c r="E5425" s="11" t="s">
        <v>9600</v>
      </c>
      <c r="F5425" s="11" t="s">
        <v>10667</v>
      </c>
      <c r="G5425" s="11" t="s">
        <v>10668</v>
      </c>
      <c r="H5425" s="11">
        <v>39</v>
      </c>
      <c r="I5425" s="11">
        <v>0.78790000000000004</v>
      </c>
      <c r="J5425" s="11">
        <v>0.88300000000000001</v>
      </c>
      <c r="K5425" s="11">
        <v>468</v>
      </c>
      <c r="L5425" s="11">
        <v>8.2209999999999991E-3</v>
      </c>
      <c r="M5425" s="11">
        <v>0.85319609967499999</v>
      </c>
    </row>
    <row r="5426" spans="1:13" ht="18" x14ac:dyDescent="0.2">
      <c r="A5426" s="11">
        <v>37934</v>
      </c>
      <c r="B5426" s="11" t="s">
        <v>79</v>
      </c>
      <c r="C5426" s="11" t="s">
        <v>20422</v>
      </c>
      <c r="D5426" s="11" t="s">
        <v>14198</v>
      </c>
      <c r="E5426" s="11" t="s">
        <v>9600</v>
      </c>
      <c r="F5426" s="11" t="s">
        <v>10667</v>
      </c>
      <c r="G5426" s="11" t="s">
        <v>10668</v>
      </c>
      <c r="H5426" s="11">
        <v>38</v>
      </c>
      <c r="I5426" s="11">
        <v>0.82589999999999997</v>
      </c>
      <c r="J5426" s="11">
        <v>0.88400000000000001</v>
      </c>
      <c r="K5426" s="11">
        <v>1179</v>
      </c>
      <c r="L5426" s="11">
        <v>2.3162249999999999E-2</v>
      </c>
      <c r="M5426" s="11">
        <v>0.94399999999999995</v>
      </c>
    </row>
    <row r="5427" spans="1:13" ht="18" x14ac:dyDescent="0.2">
      <c r="A5427" s="11">
        <v>37936</v>
      </c>
      <c r="B5427" s="11" t="s">
        <v>79</v>
      </c>
      <c r="C5427" s="11" t="s">
        <v>20423</v>
      </c>
      <c r="D5427" s="11" t="s">
        <v>14198</v>
      </c>
      <c r="E5427" s="11" t="s">
        <v>9600</v>
      </c>
      <c r="F5427" s="11" t="s">
        <v>10667</v>
      </c>
      <c r="G5427" s="11" t="s">
        <v>10668</v>
      </c>
      <c r="H5427" s="11">
        <v>38</v>
      </c>
      <c r="I5427" s="11">
        <v>0.84060000000000001</v>
      </c>
      <c r="J5427" s="11">
        <v>0.84199999999999997</v>
      </c>
      <c r="K5427" s="11">
        <v>2700</v>
      </c>
      <c r="L5427" s="11">
        <v>5.6475749999999998E-2</v>
      </c>
      <c r="M5427" s="11">
        <v>0.96299999999999997</v>
      </c>
    </row>
    <row r="5428" spans="1:13" ht="18" x14ac:dyDescent="0.2">
      <c r="A5428" s="11">
        <v>37941</v>
      </c>
      <c r="B5428" s="11" t="s">
        <v>79</v>
      </c>
      <c r="C5428" s="11" t="s">
        <v>20424</v>
      </c>
      <c r="D5428" s="11" t="s">
        <v>14177</v>
      </c>
      <c r="E5428" s="11" t="s">
        <v>9600</v>
      </c>
      <c r="F5428" s="11" t="s">
        <v>10667</v>
      </c>
      <c r="G5428" s="11" t="s">
        <v>10668</v>
      </c>
      <c r="H5428" s="11">
        <v>39</v>
      </c>
      <c r="I5428" s="11">
        <v>0.79910000000000003</v>
      </c>
      <c r="J5428" s="11">
        <v>0.93200000000000005</v>
      </c>
      <c r="K5428" s="11">
        <v>627</v>
      </c>
      <c r="L5428" s="11">
        <v>1.273025E-2</v>
      </c>
      <c r="M5428" s="11">
        <v>0.90653099857999997</v>
      </c>
    </row>
    <row r="5429" spans="1:13" ht="18" x14ac:dyDescent="0.2">
      <c r="A5429" s="11">
        <v>37942</v>
      </c>
      <c r="B5429" s="11" t="s">
        <v>79</v>
      </c>
      <c r="C5429" s="11" t="s">
        <v>20425</v>
      </c>
      <c r="D5429" s="11" t="s">
        <v>14177</v>
      </c>
      <c r="E5429" s="11" t="s">
        <v>9600</v>
      </c>
      <c r="F5429" s="11" t="s">
        <v>10667</v>
      </c>
      <c r="G5429" s="11" t="s">
        <v>10668</v>
      </c>
      <c r="H5429" s="11">
        <v>38</v>
      </c>
      <c r="I5429" s="11">
        <v>0.75439999999999996</v>
      </c>
      <c r="J5429" s="11">
        <v>0.92</v>
      </c>
      <c r="K5429" s="11">
        <v>897</v>
      </c>
      <c r="L5429" s="11">
        <v>1.7231E-2</v>
      </c>
      <c r="M5429" s="11">
        <v>0.88319999999999999</v>
      </c>
    </row>
    <row r="5430" spans="1:13" ht="18" x14ac:dyDescent="0.2">
      <c r="A5430" s="11">
        <v>37945</v>
      </c>
      <c r="B5430" s="11" t="s">
        <v>79</v>
      </c>
      <c r="C5430" s="11" t="s">
        <v>20426</v>
      </c>
      <c r="D5430" s="11" t="s">
        <v>14198</v>
      </c>
      <c r="E5430" s="11" t="s">
        <v>9600</v>
      </c>
      <c r="F5430" s="11" t="s">
        <v>10667</v>
      </c>
      <c r="G5430" s="11" t="s">
        <v>10668</v>
      </c>
      <c r="H5430" s="11">
        <v>38</v>
      </c>
      <c r="I5430" s="11">
        <v>0.81969999999999998</v>
      </c>
      <c r="J5430" s="11">
        <v>0.85899999999999999</v>
      </c>
      <c r="K5430" s="11">
        <v>3877</v>
      </c>
      <c r="L5430" s="11">
        <v>7.0904750000000002E-2</v>
      </c>
      <c r="M5430" s="11">
        <v>0.96460000000000001</v>
      </c>
    </row>
    <row r="5431" spans="1:13" ht="18" x14ac:dyDescent="0.2">
      <c r="A5431" s="11">
        <v>38654</v>
      </c>
      <c r="B5431" s="11" t="s">
        <v>79</v>
      </c>
      <c r="C5431" s="11" t="s">
        <v>20427</v>
      </c>
      <c r="D5431" s="11" t="s">
        <v>14716</v>
      </c>
      <c r="E5431" s="11" t="s">
        <v>9600</v>
      </c>
      <c r="F5431" s="11" t="s">
        <v>10667</v>
      </c>
      <c r="G5431" s="11" t="s">
        <v>10668</v>
      </c>
      <c r="H5431" s="11">
        <v>38</v>
      </c>
      <c r="I5431" s="11">
        <v>0.63929999999999998</v>
      </c>
      <c r="J5431" s="11">
        <v>0.89900000000000002</v>
      </c>
      <c r="K5431" s="11">
        <v>2763</v>
      </c>
      <c r="L5431" s="11">
        <v>6.6034750000000003E-2</v>
      </c>
      <c r="M5431" s="11">
        <v>0.9728</v>
      </c>
    </row>
    <row r="5432" spans="1:13" ht="18" x14ac:dyDescent="0.2">
      <c r="A5432" s="11">
        <v>38742</v>
      </c>
      <c r="B5432" s="11" t="s">
        <v>79</v>
      </c>
      <c r="C5432" s="11" t="s">
        <v>20428</v>
      </c>
      <c r="D5432" s="11" t="s">
        <v>14716</v>
      </c>
      <c r="E5432" s="11" t="s">
        <v>9600</v>
      </c>
      <c r="F5432" s="11" t="s">
        <v>10667</v>
      </c>
      <c r="G5432" s="11" t="s">
        <v>10668</v>
      </c>
      <c r="H5432" s="11">
        <v>38</v>
      </c>
      <c r="I5432" s="11">
        <v>0.65400000000000003</v>
      </c>
      <c r="J5432" s="11">
        <v>0.89800000000000002</v>
      </c>
      <c r="K5432" s="11">
        <v>1914</v>
      </c>
      <c r="L5432" s="11">
        <v>5.6503999999999999E-2</v>
      </c>
      <c r="M5432" s="11">
        <v>0.96899999999999997</v>
      </c>
    </row>
    <row r="5433" spans="1:13" ht="18" x14ac:dyDescent="0.2">
      <c r="A5433" s="11">
        <v>41374</v>
      </c>
      <c r="B5433" s="11" t="s">
        <v>79</v>
      </c>
      <c r="C5433" s="11" t="s">
        <v>20429</v>
      </c>
      <c r="D5433" s="11" t="s">
        <v>19688</v>
      </c>
      <c r="E5433" s="11" t="s">
        <v>9600</v>
      </c>
      <c r="F5433" s="11" t="s">
        <v>10667</v>
      </c>
      <c r="G5433" s="11" t="s">
        <v>10668</v>
      </c>
      <c r="H5433" s="11">
        <v>36</v>
      </c>
      <c r="I5433" s="11">
        <v>0.19520000000000001</v>
      </c>
      <c r="J5433" s="11">
        <v>0.96</v>
      </c>
      <c r="K5433" s="11">
        <v>14</v>
      </c>
      <c r="L5433" s="11">
        <v>6.4524999999999999E-4</v>
      </c>
      <c r="M5433" s="11">
        <v>0.56818181818199998</v>
      </c>
    </row>
    <row r="5434" spans="1:13" ht="18" x14ac:dyDescent="0.2">
      <c r="A5434" s="11">
        <v>41375</v>
      </c>
      <c r="B5434" s="11" t="s">
        <v>79</v>
      </c>
      <c r="C5434" s="11" t="s">
        <v>20430</v>
      </c>
      <c r="D5434" s="11" t="s">
        <v>19688</v>
      </c>
      <c r="E5434" s="11" t="s">
        <v>9600</v>
      </c>
      <c r="F5434" s="11" t="s">
        <v>10667</v>
      </c>
      <c r="G5434" s="11" t="s">
        <v>10668</v>
      </c>
      <c r="H5434" s="11">
        <v>36</v>
      </c>
      <c r="I5434" s="11">
        <v>0.1822</v>
      </c>
      <c r="J5434" s="11">
        <v>0.96099999999999997</v>
      </c>
      <c r="K5434" s="11">
        <v>112</v>
      </c>
      <c r="L5434" s="11">
        <v>3.8587500000000002E-3</v>
      </c>
      <c r="M5434" s="11">
        <v>0.94311926605499996</v>
      </c>
    </row>
    <row r="5435" spans="1:13" ht="18" x14ac:dyDescent="0.2">
      <c r="A5435" s="11">
        <v>41376</v>
      </c>
      <c r="B5435" s="11" t="s">
        <v>79</v>
      </c>
      <c r="C5435" s="11" t="s">
        <v>20431</v>
      </c>
      <c r="D5435" s="11" t="s">
        <v>19688</v>
      </c>
      <c r="E5435" s="11" t="s">
        <v>9600</v>
      </c>
      <c r="F5435" s="11" t="s">
        <v>10667</v>
      </c>
      <c r="G5435" s="11" t="s">
        <v>10668</v>
      </c>
      <c r="H5435" s="11">
        <v>37</v>
      </c>
      <c r="I5435" s="11">
        <v>0.254</v>
      </c>
      <c r="J5435" s="11">
        <v>0.96599999999999997</v>
      </c>
      <c r="K5435" s="11">
        <v>13</v>
      </c>
      <c r="L5435" s="11">
        <v>9.9924999999999992E-4</v>
      </c>
      <c r="M5435" s="11">
        <v>0.66666666666700003</v>
      </c>
    </row>
    <row r="5436" spans="1:13" ht="18" x14ac:dyDescent="0.2">
      <c r="A5436" s="11">
        <v>41377</v>
      </c>
      <c r="B5436" s="11" t="s">
        <v>79</v>
      </c>
      <c r="C5436" s="11" t="s">
        <v>20432</v>
      </c>
      <c r="D5436" s="11" t="s">
        <v>19688</v>
      </c>
      <c r="E5436" s="11" t="s">
        <v>9600</v>
      </c>
      <c r="F5436" s="11" t="s">
        <v>10667</v>
      </c>
      <c r="G5436" s="11" t="s">
        <v>10668</v>
      </c>
      <c r="H5436" s="11">
        <v>37</v>
      </c>
      <c r="I5436" s="11">
        <v>0.24429999999999999</v>
      </c>
      <c r="J5436" s="11">
        <v>0.96099999999999997</v>
      </c>
      <c r="K5436" s="11">
        <v>12</v>
      </c>
      <c r="L5436" s="11">
        <v>7.6449999999999999E-4</v>
      </c>
      <c r="M5436" s="11">
        <v>0.66666666666700003</v>
      </c>
    </row>
    <row r="5437" spans="1:13" ht="18" x14ac:dyDescent="0.2">
      <c r="A5437" s="11">
        <v>41619</v>
      </c>
      <c r="B5437" s="11" t="s">
        <v>79</v>
      </c>
      <c r="C5437" s="11" t="s">
        <v>20433</v>
      </c>
      <c r="D5437" s="11" t="s">
        <v>14116</v>
      </c>
      <c r="E5437" s="11" t="s">
        <v>9600</v>
      </c>
      <c r="F5437" s="11" t="s">
        <v>10667</v>
      </c>
      <c r="G5437" s="11" t="s">
        <v>10668</v>
      </c>
      <c r="H5437" s="11">
        <v>38</v>
      </c>
      <c r="I5437" s="11">
        <v>0.76400000000000001</v>
      </c>
      <c r="J5437" s="11">
        <v>0.98699999999999999</v>
      </c>
      <c r="K5437" s="11">
        <v>1471</v>
      </c>
      <c r="L5437" s="11">
        <v>2.524475E-2</v>
      </c>
      <c r="M5437" s="11">
        <v>0.94879999999999998</v>
      </c>
    </row>
    <row r="5438" spans="1:13" ht="18" x14ac:dyDescent="0.2">
      <c r="A5438" s="11">
        <v>44348</v>
      </c>
      <c r="B5438" s="11" t="s">
        <v>79</v>
      </c>
      <c r="C5438" s="11" t="s">
        <v>20434</v>
      </c>
      <c r="D5438" s="11" t="s">
        <v>20435</v>
      </c>
      <c r="E5438" s="11" t="s">
        <v>9600</v>
      </c>
      <c r="F5438" s="11" t="s">
        <v>10667</v>
      </c>
      <c r="G5438" s="11" t="s">
        <v>10668</v>
      </c>
      <c r="H5438" s="11">
        <v>39</v>
      </c>
      <c r="I5438" s="11">
        <v>0.79599999999999904</v>
      </c>
      <c r="J5438" s="11">
        <v>0.98099999999999998</v>
      </c>
      <c r="K5438" s="11">
        <v>41</v>
      </c>
      <c r="L5438" s="11">
        <v>1.53725E-3</v>
      </c>
      <c r="M5438" s="11">
        <v>0.65137614678900002</v>
      </c>
    </row>
    <row r="5439" spans="1:13" ht="18" x14ac:dyDescent="0.2">
      <c r="A5439" s="11">
        <v>44349</v>
      </c>
      <c r="B5439" s="11" t="s">
        <v>79</v>
      </c>
      <c r="C5439" s="11" t="s">
        <v>20436</v>
      </c>
      <c r="D5439" s="11" t="s">
        <v>20435</v>
      </c>
      <c r="E5439" s="11" t="s">
        <v>9600</v>
      </c>
      <c r="F5439" s="11" t="s">
        <v>10667</v>
      </c>
      <c r="G5439" s="11" t="s">
        <v>10668</v>
      </c>
      <c r="H5439" s="11">
        <v>39</v>
      </c>
      <c r="I5439" s="11">
        <v>0.53839999999999999</v>
      </c>
      <c r="J5439" s="11">
        <v>0.76900000000000002</v>
      </c>
      <c r="K5439" s="11">
        <v>40</v>
      </c>
      <c r="L5439" s="11">
        <v>3.2820000000000002E-3</v>
      </c>
      <c r="M5439" s="11">
        <v>0.58333333333299997</v>
      </c>
    </row>
    <row r="5440" spans="1:13" ht="18" x14ac:dyDescent="0.2">
      <c r="A5440" s="11">
        <v>44350</v>
      </c>
      <c r="B5440" s="11" t="s">
        <v>79</v>
      </c>
      <c r="C5440" s="11" t="s">
        <v>20437</v>
      </c>
      <c r="D5440" s="11" t="s">
        <v>20435</v>
      </c>
      <c r="E5440" s="11" t="s">
        <v>9600</v>
      </c>
      <c r="F5440" s="11" t="s">
        <v>10667</v>
      </c>
      <c r="G5440" s="11" t="s">
        <v>10668</v>
      </c>
      <c r="H5440" s="11">
        <v>39</v>
      </c>
      <c r="I5440" s="11">
        <v>0.7974</v>
      </c>
      <c r="J5440" s="11">
        <v>0.98199999999999998</v>
      </c>
      <c r="K5440" s="11">
        <v>161</v>
      </c>
      <c r="L5440" s="11">
        <v>5.7724999999999999E-3</v>
      </c>
      <c r="M5440" s="11">
        <v>0.795970307529</v>
      </c>
    </row>
    <row r="5441" spans="1:13" ht="18" x14ac:dyDescent="0.2">
      <c r="A5441" s="11">
        <v>44351</v>
      </c>
      <c r="B5441" s="11" t="s">
        <v>79</v>
      </c>
      <c r="C5441" s="11" t="s">
        <v>20438</v>
      </c>
      <c r="D5441" s="11" t="s">
        <v>20435</v>
      </c>
      <c r="E5441" s="11" t="s">
        <v>9600</v>
      </c>
      <c r="F5441" s="11" t="s">
        <v>10667</v>
      </c>
      <c r="G5441" s="11" t="s">
        <v>10668</v>
      </c>
      <c r="H5441" s="11">
        <v>39</v>
      </c>
      <c r="I5441" s="11">
        <v>0.80059999999999998</v>
      </c>
      <c r="J5441" s="11">
        <v>0.97499999999999998</v>
      </c>
      <c r="K5441" s="11">
        <v>118</v>
      </c>
      <c r="L5441" s="11">
        <v>3.3954999999999901E-3</v>
      </c>
      <c r="M5441" s="11">
        <v>0.85133020344300003</v>
      </c>
    </row>
    <row r="5442" spans="1:13" ht="18" x14ac:dyDescent="0.2">
      <c r="A5442" s="11">
        <v>44352</v>
      </c>
      <c r="B5442" s="11" t="s">
        <v>79</v>
      </c>
      <c r="C5442" s="11" t="s">
        <v>20439</v>
      </c>
      <c r="D5442" s="11" t="s">
        <v>14122</v>
      </c>
      <c r="E5442" s="11" t="s">
        <v>9600</v>
      </c>
      <c r="F5442" s="11" t="s">
        <v>10667</v>
      </c>
      <c r="G5442" s="11" t="s">
        <v>10668</v>
      </c>
      <c r="H5442" s="11">
        <v>38</v>
      </c>
      <c r="I5442" s="11">
        <v>0.81320000000000003</v>
      </c>
      <c r="J5442" s="11">
        <v>0.96199999999999997</v>
      </c>
      <c r="K5442" s="11">
        <v>8075</v>
      </c>
      <c r="L5442" s="11">
        <v>0.1336</v>
      </c>
      <c r="M5442" s="11">
        <v>0.9768</v>
      </c>
    </row>
    <row r="5443" spans="1:13" ht="18" x14ac:dyDescent="0.2">
      <c r="A5443" s="11">
        <v>44353</v>
      </c>
      <c r="B5443" s="11" t="s">
        <v>79</v>
      </c>
      <c r="C5443" s="11" t="s">
        <v>20440</v>
      </c>
      <c r="D5443" s="11" t="s">
        <v>14122</v>
      </c>
      <c r="E5443" s="11" t="s">
        <v>9600</v>
      </c>
      <c r="F5443" s="11" t="s">
        <v>10667</v>
      </c>
      <c r="G5443" s="11" t="s">
        <v>10668</v>
      </c>
      <c r="H5443" s="11">
        <v>38</v>
      </c>
      <c r="I5443" s="11">
        <v>0.8175</v>
      </c>
      <c r="J5443" s="11">
        <v>0.97099999999999997</v>
      </c>
      <c r="K5443" s="11">
        <v>8735</v>
      </c>
      <c r="L5443" s="11">
        <v>0.16391525000000001</v>
      </c>
      <c r="M5443" s="11">
        <v>0.97719999999999996</v>
      </c>
    </row>
    <row r="5444" spans="1:13" ht="18" x14ac:dyDescent="0.2">
      <c r="A5444" s="11">
        <v>44354</v>
      </c>
      <c r="B5444" s="11" t="s">
        <v>79</v>
      </c>
      <c r="C5444" s="11" t="s">
        <v>20441</v>
      </c>
      <c r="D5444" s="11" t="s">
        <v>14122</v>
      </c>
      <c r="E5444" s="11" t="s">
        <v>9600</v>
      </c>
      <c r="F5444" s="11" t="s">
        <v>10667</v>
      </c>
      <c r="G5444" s="11" t="s">
        <v>10668</v>
      </c>
      <c r="H5444" s="11">
        <v>38</v>
      </c>
      <c r="I5444" s="11">
        <v>0.8175</v>
      </c>
      <c r="J5444" s="11">
        <v>0.97499999999999998</v>
      </c>
      <c r="K5444" s="11">
        <v>9114</v>
      </c>
      <c r="L5444" s="11">
        <v>0.17156974999999999</v>
      </c>
      <c r="M5444" s="11">
        <v>0.97640000000000005</v>
      </c>
    </row>
    <row r="5445" spans="1:13" ht="18" x14ac:dyDescent="0.2">
      <c r="A5445" s="11">
        <v>44355</v>
      </c>
      <c r="B5445" s="11" t="s">
        <v>79</v>
      </c>
      <c r="C5445" s="11" t="s">
        <v>20442</v>
      </c>
      <c r="D5445" s="11" t="s">
        <v>14122</v>
      </c>
      <c r="E5445" s="11" t="s">
        <v>9600</v>
      </c>
      <c r="F5445" s="11" t="s">
        <v>10667</v>
      </c>
      <c r="G5445" s="11" t="s">
        <v>10668</v>
      </c>
      <c r="H5445" s="11">
        <v>39</v>
      </c>
      <c r="I5445" s="11">
        <v>0.81789999999999996</v>
      </c>
      <c r="J5445" s="11">
        <v>0.97799999999999998</v>
      </c>
      <c r="K5445" s="11">
        <v>8552</v>
      </c>
      <c r="L5445" s="11">
        <v>0.13938049999999999</v>
      </c>
      <c r="M5445" s="11">
        <v>0.97499999999999998</v>
      </c>
    </row>
    <row r="5446" spans="1:13" ht="18" x14ac:dyDescent="0.2">
      <c r="A5446" s="11">
        <v>44386</v>
      </c>
      <c r="B5446" s="11" t="s">
        <v>79</v>
      </c>
      <c r="C5446" s="11" t="s">
        <v>20443</v>
      </c>
      <c r="D5446" s="11" t="s">
        <v>20435</v>
      </c>
      <c r="E5446" s="11" t="s">
        <v>9600</v>
      </c>
      <c r="F5446" s="11" t="s">
        <v>10667</v>
      </c>
      <c r="G5446" s="11" t="s">
        <v>10668</v>
      </c>
      <c r="H5446" s="11">
        <v>38</v>
      </c>
      <c r="I5446" s="11">
        <v>0.77210000000000001</v>
      </c>
      <c r="J5446" s="11">
        <v>0.96799999999999997</v>
      </c>
      <c r="K5446" s="11">
        <v>48</v>
      </c>
      <c r="L5446" s="11">
        <v>2.6617500000000001E-3</v>
      </c>
      <c r="M5446" s="11">
        <v>0.58113207547199996</v>
      </c>
    </row>
    <row r="5447" spans="1:13" ht="18" x14ac:dyDescent="0.2">
      <c r="A5447" s="11">
        <v>44387</v>
      </c>
      <c r="B5447" s="11" t="s">
        <v>79</v>
      </c>
      <c r="C5447" s="11" t="s">
        <v>20444</v>
      </c>
      <c r="D5447" s="11" t="s">
        <v>20435</v>
      </c>
      <c r="E5447" s="11" t="s">
        <v>9600</v>
      </c>
      <c r="F5447" s="11" t="s">
        <v>10667</v>
      </c>
      <c r="G5447" s="11" t="s">
        <v>10668</v>
      </c>
      <c r="H5447" s="11">
        <v>38</v>
      </c>
      <c r="I5447" s="11">
        <v>0.77949999999999997</v>
      </c>
      <c r="J5447" s="11">
        <v>0.94899999999999995</v>
      </c>
      <c r="K5447" s="11">
        <v>51</v>
      </c>
      <c r="L5447" s="11">
        <v>2.6717500000000001E-3</v>
      </c>
      <c r="M5447" s="11">
        <v>0.57276995305199996</v>
      </c>
    </row>
    <row r="5448" spans="1:13" ht="18" x14ac:dyDescent="0.2">
      <c r="A5448" s="11">
        <v>44388</v>
      </c>
      <c r="B5448" s="11" t="s">
        <v>79</v>
      </c>
      <c r="C5448" s="11" t="s">
        <v>20445</v>
      </c>
      <c r="D5448" s="11" t="s">
        <v>20435</v>
      </c>
      <c r="E5448" s="11" t="s">
        <v>9600</v>
      </c>
      <c r="F5448" s="11" t="s">
        <v>10667</v>
      </c>
      <c r="G5448" s="11" t="s">
        <v>10668</v>
      </c>
      <c r="H5448" s="11">
        <v>38</v>
      </c>
      <c r="I5448" s="11">
        <v>0.74550000000000005</v>
      </c>
      <c r="J5448" s="11">
        <v>0.89200000000000002</v>
      </c>
      <c r="K5448" s="11">
        <v>45</v>
      </c>
      <c r="L5448" s="11">
        <v>2.7282500000000002E-3</v>
      </c>
      <c r="M5448" s="11">
        <v>0.64024390243899998</v>
      </c>
    </row>
    <row r="5449" spans="1:13" ht="18" x14ac:dyDescent="0.2">
      <c r="A5449" s="11">
        <v>44389</v>
      </c>
      <c r="B5449" s="11" t="s">
        <v>79</v>
      </c>
      <c r="C5449" s="11" t="s">
        <v>20446</v>
      </c>
      <c r="D5449" s="11" t="s">
        <v>20435</v>
      </c>
      <c r="E5449" s="11" t="s">
        <v>9600</v>
      </c>
      <c r="F5449" s="11" t="s">
        <v>10667</v>
      </c>
      <c r="G5449" s="11" t="s">
        <v>10668</v>
      </c>
      <c r="H5449" s="11">
        <v>38</v>
      </c>
      <c r="I5449" s="11">
        <v>0.79169999999999996</v>
      </c>
      <c r="J5449" s="11">
        <v>0.93700000000000006</v>
      </c>
      <c r="K5449" s="11">
        <v>45</v>
      </c>
      <c r="L5449" s="11">
        <v>2.9704999999999901E-3</v>
      </c>
      <c r="M5449" s="11">
        <v>0.625</v>
      </c>
    </row>
    <row r="5450" spans="1:13" ht="18" x14ac:dyDescent="0.2">
      <c r="A5450" s="11">
        <v>44390</v>
      </c>
      <c r="B5450" s="11" t="s">
        <v>79</v>
      </c>
      <c r="C5450" s="11" t="s">
        <v>20447</v>
      </c>
      <c r="D5450" s="11" t="s">
        <v>14122</v>
      </c>
      <c r="E5450" s="11" t="s">
        <v>9600</v>
      </c>
      <c r="F5450" s="11" t="s">
        <v>10667</v>
      </c>
      <c r="G5450" s="11" t="s">
        <v>10668</v>
      </c>
      <c r="H5450" s="11">
        <v>39</v>
      </c>
      <c r="I5450" s="11">
        <v>0.82479999999999998</v>
      </c>
      <c r="J5450" s="11">
        <v>0.77800000000000002</v>
      </c>
      <c r="K5450" s="11">
        <v>6218</v>
      </c>
      <c r="L5450" s="11">
        <v>0.1156455</v>
      </c>
      <c r="M5450" s="11">
        <v>0.97640000000000005</v>
      </c>
    </row>
    <row r="5451" spans="1:13" ht="18" x14ac:dyDescent="0.2">
      <c r="A5451" s="11">
        <v>44391</v>
      </c>
      <c r="B5451" s="11" t="s">
        <v>79</v>
      </c>
      <c r="C5451" s="11" t="s">
        <v>20448</v>
      </c>
      <c r="D5451" s="11" t="s">
        <v>14122</v>
      </c>
      <c r="E5451" s="11" t="s">
        <v>9600</v>
      </c>
      <c r="F5451" s="11" t="s">
        <v>10667</v>
      </c>
      <c r="G5451" s="11" t="s">
        <v>10668</v>
      </c>
      <c r="H5451" s="11">
        <v>39</v>
      </c>
      <c r="I5451" s="11">
        <v>0.83779999999999999</v>
      </c>
      <c r="J5451" s="11">
        <v>0.88400000000000001</v>
      </c>
      <c r="K5451" s="11">
        <v>6121</v>
      </c>
      <c r="L5451" s="11">
        <v>0.11067149999999901</v>
      </c>
      <c r="M5451" s="11">
        <v>0.97560000000000002</v>
      </c>
    </row>
    <row r="5452" spans="1:13" ht="18" x14ac:dyDescent="0.2">
      <c r="A5452" s="11">
        <v>44392</v>
      </c>
      <c r="B5452" s="11" t="s">
        <v>79</v>
      </c>
      <c r="C5452" s="11" t="s">
        <v>20449</v>
      </c>
      <c r="D5452" s="11" t="s">
        <v>14122</v>
      </c>
      <c r="E5452" s="11" t="s">
        <v>9600</v>
      </c>
      <c r="F5452" s="11" t="s">
        <v>10667</v>
      </c>
      <c r="G5452" s="11" t="s">
        <v>10668</v>
      </c>
      <c r="H5452" s="11">
        <v>39</v>
      </c>
      <c r="I5452" s="11">
        <v>0.8387</v>
      </c>
      <c r="J5452" s="11">
        <v>0.90200000000000002</v>
      </c>
      <c r="K5452" s="11">
        <v>7919</v>
      </c>
      <c r="L5452" s="11">
        <v>0.13662425</v>
      </c>
      <c r="M5452" s="11">
        <v>0.97619999999999996</v>
      </c>
    </row>
    <row r="5453" spans="1:13" ht="18" x14ac:dyDescent="0.2">
      <c r="A5453" s="11">
        <v>44393</v>
      </c>
      <c r="B5453" s="11" t="s">
        <v>79</v>
      </c>
      <c r="C5453" s="11" t="s">
        <v>20450</v>
      </c>
      <c r="D5453" s="11" t="s">
        <v>14122</v>
      </c>
      <c r="E5453" s="11" t="s">
        <v>9600</v>
      </c>
      <c r="F5453" s="11" t="s">
        <v>10667</v>
      </c>
      <c r="G5453" s="11" t="s">
        <v>10668</v>
      </c>
      <c r="H5453" s="11">
        <v>39</v>
      </c>
      <c r="I5453" s="11">
        <v>0.84130000000000005</v>
      </c>
      <c r="J5453" s="11">
        <v>0.79200000000000004</v>
      </c>
      <c r="K5453" s="11">
        <v>6346</v>
      </c>
      <c r="L5453" s="11">
        <v>0.11046499999999999</v>
      </c>
      <c r="M5453" s="11">
        <v>0.97440000000000004</v>
      </c>
    </row>
    <row r="5454" spans="1:13" ht="18" x14ac:dyDescent="0.2">
      <c r="A5454" s="11">
        <v>45359</v>
      </c>
      <c r="B5454" s="11" t="s">
        <v>79</v>
      </c>
      <c r="C5454" s="11" t="s">
        <v>20451</v>
      </c>
      <c r="D5454" s="11" t="s">
        <v>14147</v>
      </c>
      <c r="E5454" s="11" t="s">
        <v>9600</v>
      </c>
      <c r="F5454" s="11" t="s">
        <v>10667</v>
      </c>
      <c r="G5454" s="11" t="s">
        <v>10668</v>
      </c>
      <c r="H5454" s="11">
        <v>25</v>
      </c>
      <c r="I5454" s="11">
        <v>0.4793</v>
      </c>
      <c r="J5454" s="11">
        <v>0.83899999999999997</v>
      </c>
      <c r="K5454" s="11">
        <v>21753</v>
      </c>
      <c r="L5454" s="11">
        <v>0.30196475</v>
      </c>
      <c r="M5454" s="11">
        <v>0.97099999999999997</v>
      </c>
    </row>
    <row r="5455" spans="1:13" ht="18" x14ac:dyDescent="0.2">
      <c r="A5455" s="11">
        <v>45363</v>
      </c>
      <c r="B5455" s="11" t="s">
        <v>79</v>
      </c>
      <c r="C5455" s="11" t="s">
        <v>20452</v>
      </c>
      <c r="D5455" s="11" t="s">
        <v>14122</v>
      </c>
      <c r="E5455" s="11" t="s">
        <v>9600</v>
      </c>
      <c r="F5455" s="11" t="s">
        <v>10667</v>
      </c>
      <c r="G5455" s="11" t="s">
        <v>10668</v>
      </c>
      <c r="H5455" s="11">
        <v>24</v>
      </c>
      <c r="I5455" s="11">
        <v>0.46039999999999998</v>
      </c>
      <c r="J5455" s="11">
        <v>0.93599999999999905</v>
      </c>
      <c r="K5455" s="11">
        <v>406</v>
      </c>
      <c r="L5455" s="11">
        <v>2.0503999999999901E-2</v>
      </c>
      <c r="M5455" s="11">
        <v>0.96699999999999997</v>
      </c>
    </row>
    <row r="5456" spans="1:13" ht="18" x14ac:dyDescent="0.2">
      <c r="A5456" s="11">
        <v>45370</v>
      </c>
      <c r="B5456" s="11" t="s">
        <v>79</v>
      </c>
      <c r="C5456" s="11" t="s">
        <v>20453</v>
      </c>
      <c r="D5456" s="11" t="s">
        <v>14622</v>
      </c>
      <c r="E5456" s="11" t="s">
        <v>9600</v>
      </c>
      <c r="F5456" s="11" t="s">
        <v>10667</v>
      </c>
      <c r="G5456" s="11" t="s">
        <v>10668</v>
      </c>
      <c r="H5456" s="11">
        <v>37</v>
      </c>
      <c r="I5456" s="11">
        <v>0.64070000000000005</v>
      </c>
      <c r="J5456" s="11">
        <v>0.98799999999999999</v>
      </c>
      <c r="K5456" s="11">
        <v>156</v>
      </c>
      <c r="L5456" s="11">
        <v>9.4950999999999994E-2</v>
      </c>
      <c r="M5456" s="11">
        <v>0.90239999999999998</v>
      </c>
    </row>
    <row r="5457" spans="1:13" ht="18" x14ac:dyDescent="0.2">
      <c r="A5457" s="11">
        <v>45372</v>
      </c>
      <c r="B5457" s="11" t="s">
        <v>79</v>
      </c>
      <c r="C5457" s="11" t="s">
        <v>20454</v>
      </c>
      <c r="D5457" s="11" t="s">
        <v>14141</v>
      </c>
      <c r="E5457" s="11" t="s">
        <v>9600</v>
      </c>
      <c r="F5457" s="11" t="s">
        <v>10667</v>
      </c>
      <c r="G5457" s="11" t="s">
        <v>10668</v>
      </c>
      <c r="H5457" s="11">
        <v>35</v>
      </c>
      <c r="I5457" s="11">
        <v>0.85470000000000002</v>
      </c>
      <c r="J5457" s="11">
        <v>0.997</v>
      </c>
      <c r="K5457" s="11">
        <v>4113</v>
      </c>
      <c r="L5457" s="11">
        <v>0.16609350000000001</v>
      </c>
      <c r="M5457" s="11">
        <v>0.97499999999999998</v>
      </c>
    </row>
    <row r="5458" spans="1:13" ht="18" x14ac:dyDescent="0.2">
      <c r="A5458" s="11">
        <v>45707</v>
      </c>
      <c r="B5458" s="11" t="s">
        <v>79</v>
      </c>
      <c r="C5458" s="11" t="s">
        <v>20455</v>
      </c>
      <c r="D5458" s="11" t="s">
        <v>14147</v>
      </c>
      <c r="E5458" s="11" t="s">
        <v>9600</v>
      </c>
      <c r="F5458" s="11" t="s">
        <v>10667</v>
      </c>
      <c r="G5458" s="11" t="s">
        <v>10668</v>
      </c>
      <c r="H5458" s="11">
        <v>39</v>
      </c>
      <c r="I5458" s="11">
        <v>0.81200000000000006</v>
      </c>
      <c r="J5458" s="11">
        <v>0.97399999999999998</v>
      </c>
      <c r="K5458" s="11">
        <v>32282</v>
      </c>
      <c r="L5458" s="11">
        <v>0.21530850000000001</v>
      </c>
      <c r="M5458" s="11">
        <v>0.97340000000000004</v>
      </c>
    </row>
    <row r="5459" spans="1:13" ht="18" x14ac:dyDescent="0.2">
      <c r="A5459" s="11">
        <v>45708</v>
      </c>
      <c r="B5459" s="11" t="s">
        <v>79</v>
      </c>
      <c r="C5459" s="11" t="s">
        <v>20456</v>
      </c>
      <c r="D5459" s="11" t="s">
        <v>14147</v>
      </c>
      <c r="E5459" s="11" t="s">
        <v>9600</v>
      </c>
      <c r="F5459" s="11" t="s">
        <v>10667</v>
      </c>
      <c r="G5459" s="11" t="s">
        <v>10668</v>
      </c>
      <c r="H5459" s="11">
        <v>38</v>
      </c>
      <c r="I5459" s="11">
        <v>0.83160000000000001</v>
      </c>
      <c r="J5459" s="11">
        <v>0.93899999999999995</v>
      </c>
      <c r="K5459" s="11">
        <v>45193</v>
      </c>
      <c r="L5459" s="11">
        <v>0.44931375000000001</v>
      </c>
      <c r="M5459" s="11">
        <v>0.97760000000000002</v>
      </c>
    </row>
    <row r="5460" spans="1:13" ht="18" x14ac:dyDescent="0.2">
      <c r="A5460" s="11">
        <v>45848</v>
      </c>
      <c r="B5460" s="11" t="s">
        <v>79</v>
      </c>
      <c r="C5460" s="11" t="s">
        <v>20457</v>
      </c>
      <c r="D5460" s="11" t="s">
        <v>14135</v>
      </c>
      <c r="E5460" s="11" t="s">
        <v>9600</v>
      </c>
      <c r="F5460" s="11" t="s">
        <v>10667</v>
      </c>
      <c r="G5460" s="11" t="s">
        <v>10668</v>
      </c>
      <c r="H5460" s="11">
        <v>29</v>
      </c>
      <c r="I5460" s="11">
        <v>0.60780000000000001</v>
      </c>
      <c r="J5460" s="11">
        <v>0.99399999999999999</v>
      </c>
      <c r="K5460" s="11">
        <v>18492</v>
      </c>
      <c r="L5460" s="11">
        <v>0.10963325</v>
      </c>
      <c r="M5460" s="11">
        <v>0.98299999999999998</v>
      </c>
    </row>
    <row r="5461" spans="1:13" ht="18" x14ac:dyDescent="0.2">
      <c r="A5461" s="11">
        <v>45849</v>
      </c>
      <c r="B5461" s="11" t="s">
        <v>79</v>
      </c>
      <c r="C5461" s="11" t="s">
        <v>20458</v>
      </c>
      <c r="D5461" s="11" t="s">
        <v>14155</v>
      </c>
      <c r="E5461" s="11" t="s">
        <v>9600</v>
      </c>
      <c r="F5461" s="11" t="s">
        <v>10667</v>
      </c>
      <c r="G5461" s="11" t="s">
        <v>10668</v>
      </c>
      <c r="H5461" s="11">
        <v>29</v>
      </c>
      <c r="I5461" s="11">
        <v>0.48330000000000001</v>
      </c>
      <c r="J5461" s="11">
        <v>0.99399999999999999</v>
      </c>
      <c r="K5461" s="11">
        <v>7666</v>
      </c>
      <c r="L5461" s="11">
        <v>7.6373250000000004E-2</v>
      </c>
      <c r="M5461" s="11">
        <v>0.96419999999999995</v>
      </c>
    </row>
    <row r="5462" spans="1:13" ht="18" x14ac:dyDescent="0.2">
      <c r="A5462" s="11">
        <v>45850</v>
      </c>
      <c r="B5462" s="11" t="s">
        <v>79</v>
      </c>
      <c r="C5462" s="11" t="s">
        <v>20459</v>
      </c>
      <c r="D5462" s="11" t="s">
        <v>14147</v>
      </c>
      <c r="E5462" s="11" t="s">
        <v>9600</v>
      </c>
      <c r="F5462" s="11" t="s">
        <v>10667</v>
      </c>
      <c r="G5462" s="11" t="s">
        <v>10668</v>
      </c>
      <c r="H5462" s="11">
        <v>31</v>
      </c>
      <c r="I5462" s="11">
        <v>0.4284</v>
      </c>
      <c r="J5462" s="11">
        <v>0.77300000000000002</v>
      </c>
      <c r="K5462" s="11">
        <v>29769</v>
      </c>
      <c r="L5462" s="11">
        <v>0.42947425</v>
      </c>
      <c r="M5462" s="11">
        <v>0.9718</v>
      </c>
    </row>
    <row r="5463" spans="1:13" ht="18" x14ac:dyDescent="0.2">
      <c r="A5463" s="11">
        <v>45851</v>
      </c>
      <c r="B5463" s="11" t="s">
        <v>79</v>
      </c>
      <c r="C5463" s="11" t="s">
        <v>20460</v>
      </c>
      <c r="D5463" s="11" t="s">
        <v>14147</v>
      </c>
      <c r="E5463" s="11" t="s">
        <v>9600</v>
      </c>
      <c r="F5463" s="11" t="s">
        <v>10667</v>
      </c>
      <c r="G5463" s="11" t="s">
        <v>10668</v>
      </c>
      <c r="H5463" s="11">
        <v>30</v>
      </c>
      <c r="I5463" s="11">
        <v>0.82110000000000005</v>
      </c>
      <c r="J5463" s="11">
        <v>0.79500000000000004</v>
      </c>
      <c r="K5463" s="11">
        <v>34033</v>
      </c>
      <c r="L5463" s="11">
        <v>0.51549599999999995</v>
      </c>
      <c r="M5463" s="11">
        <v>0.97119999999999995</v>
      </c>
    </row>
    <row r="5464" spans="1:13" ht="18" x14ac:dyDescent="0.2">
      <c r="A5464" s="11">
        <v>45852</v>
      </c>
      <c r="B5464" s="11" t="s">
        <v>79</v>
      </c>
      <c r="C5464" s="11" t="s">
        <v>20461</v>
      </c>
      <c r="D5464" s="11" t="s">
        <v>17117</v>
      </c>
      <c r="E5464" s="11" t="s">
        <v>9600</v>
      </c>
      <c r="F5464" s="11" t="s">
        <v>10667</v>
      </c>
      <c r="G5464" s="11" t="s">
        <v>10668</v>
      </c>
      <c r="H5464" s="11">
        <v>34</v>
      </c>
      <c r="I5464" s="11">
        <v>0.61119999999999997</v>
      </c>
      <c r="J5464" s="11">
        <v>0.97</v>
      </c>
      <c r="K5464" s="11">
        <v>11626</v>
      </c>
      <c r="L5464" s="11">
        <v>0.1202115</v>
      </c>
      <c r="M5464" s="11">
        <v>0.98560000000000003</v>
      </c>
    </row>
    <row r="5465" spans="1:13" ht="18" x14ac:dyDescent="0.2">
      <c r="A5465" s="11">
        <v>45853</v>
      </c>
      <c r="B5465" s="11" t="s">
        <v>79</v>
      </c>
      <c r="C5465" s="11" t="s">
        <v>20462</v>
      </c>
      <c r="D5465" s="11" t="s">
        <v>14568</v>
      </c>
      <c r="E5465" s="11" t="s">
        <v>9600</v>
      </c>
      <c r="F5465" s="11" t="s">
        <v>10667</v>
      </c>
      <c r="G5465" s="11" t="s">
        <v>10668</v>
      </c>
      <c r="H5465" s="11">
        <v>37</v>
      </c>
      <c r="I5465" s="11">
        <v>0.73319999999999996</v>
      </c>
      <c r="J5465" s="11">
        <v>0.97699999999999998</v>
      </c>
      <c r="K5465" s="11">
        <v>21973</v>
      </c>
      <c r="L5465" s="11">
        <v>0.14299975000000001</v>
      </c>
      <c r="M5465" s="11">
        <v>0.98280000000000001</v>
      </c>
    </row>
    <row r="5466" spans="1:13" ht="18" x14ac:dyDescent="0.2">
      <c r="A5466" s="11">
        <v>45854</v>
      </c>
      <c r="B5466" s="11" t="s">
        <v>79</v>
      </c>
      <c r="C5466" s="11" t="s">
        <v>20463</v>
      </c>
      <c r="D5466" s="11" t="s">
        <v>14122</v>
      </c>
      <c r="E5466" s="11" t="s">
        <v>9600</v>
      </c>
      <c r="F5466" s="11" t="s">
        <v>10667</v>
      </c>
      <c r="G5466" s="11" t="s">
        <v>10668</v>
      </c>
      <c r="H5466" s="11">
        <v>29</v>
      </c>
      <c r="I5466" s="11">
        <v>0.51639999999999997</v>
      </c>
      <c r="J5466" s="11">
        <v>0.98799999999999999</v>
      </c>
      <c r="K5466" s="11">
        <v>4524</v>
      </c>
      <c r="L5466" s="11">
        <v>8.4998000000000004E-2</v>
      </c>
      <c r="M5466" s="11">
        <v>0.97499999999999998</v>
      </c>
    </row>
    <row r="5467" spans="1:13" ht="18" x14ac:dyDescent="0.2">
      <c r="A5467" s="11">
        <v>45855</v>
      </c>
      <c r="B5467" s="11" t="s">
        <v>79</v>
      </c>
      <c r="C5467" s="11" t="s">
        <v>20464</v>
      </c>
      <c r="D5467" s="11" t="s">
        <v>14147</v>
      </c>
      <c r="E5467" s="11" t="s">
        <v>9600</v>
      </c>
      <c r="F5467" s="11" t="s">
        <v>10667</v>
      </c>
      <c r="G5467" s="11" t="s">
        <v>10668</v>
      </c>
      <c r="H5467" s="11">
        <v>26</v>
      </c>
      <c r="I5467" s="11">
        <v>0.84089999999999998</v>
      </c>
      <c r="J5467" s="11">
        <v>0.96199999999999997</v>
      </c>
      <c r="K5467" s="11">
        <v>39563</v>
      </c>
      <c r="L5467" s="11">
        <v>0.332036</v>
      </c>
      <c r="M5467" s="11">
        <v>0.98419999999999996</v>
      </c>
    </row>
    <row r="5468" spans="1:13" ht="18" x14ac:dyDescent="0.2">
      <c r="A5468" s="11">
        <v>45856</v>
      </c>
      <c r="B5468" s="11" t="s">
        <v>79</v>
      </c>
      <c r="C5468" s="11" t="s">
        <v>20465</v>
      </c>
      <c r="D5468" s="11" t="s">
        <v>14122</v>
      </c>
      <c r="E5468" s="11" t="s">
        <v>9600</v>
      </c>
      <c r="F5468" s="11" t="s">
        <v>10667</v>
      </c>
      <c r="G5468" s="11" t="s">
        <v>10668</v>
      </c>
      <c r="H5468" s="11">
        <v>28</v>
      </c>
      <c r="I5468" s="11">
        <v>0.80889999999999995</v>
      </c>
      <c r="J5468" s="11">
        <v>0.86899999999999999</v>
      </c>
      <c r="K5468" s="11">
        <v>9898</v>
      </c>
      <c r="L5468" s="11">
        <v>0.190974</v>
      </c>
      <c r="M5468" s="11">
        <v>0.97540000000000004</v>
      </c>
    </row>
    <row r="5469" spans="1:13" ht="18" x14ac:dyDescent="0.2">
      <c r="A5469" s="11">
        <v>45857</v>
      </c>
      <c r="B5469" s="11" t="s">
        <v>79</v>
      </c>
      <c r="C5469" s="11" t="s">
        <v>20466</v>
      </c>
      <c r="D5469" s="11" t="s">
        <v>14166</v>
      </c>
      <c r="E5469" s="11" t="s">
        <v>9600</v>
      </c>
      <c r="F5469" s="11" t="s">
        <v>10667</v>
      </c>
      <c r="G5469" s="11" t="s">
        <v>10668</v>
      </c>
      <c r="H5469" s="11">
        <v>29</v>
      </c>
      <c r="I5469" s="11">
        <v>0.44879999999999998</v>
      </c>
      <c r="J5469" s="11">
        <v>0.95899999999999996</v>
      </c>
      <c r="K5469" s="11">
        <v>5188</v>
      </c>
      <c r="L5469" s="11">
        <v>8.3566000000000001E-2</v>
      </c>
      <c r="M5469" s="11">
        <v>0.97399999999999998</v>
      </c>
    </row>
    <row r="5470" spans="1:13" ht="18" x14ac:dyDescent="0.2">
      <c r="A5470" s="11">
        <v>46263</v>
      </c>
      <c r="B5470" s="11" t="s">
        <v>79</v>
      </c>
      <c r="C5470" s="11" t="s">
        <v>20467</v>
      </c>
      <c r="D5470" s="11" t="s">
        <v>14122</v>
      </c>
      <c r="E5470" s="11" t="s">
        <v>9600</v>
      </c>
      <c r="F5470" s="11" t="s">
        <v>10667</v>
      </c>
      <c r="G5470" s="11" t="s">
        <v>10668</v>
      </c>
      <c r="H5470" s="11">
        <v>32</v>
      </c>
      <c r="I5470" s="11">
        <v>0.65559999999999996</v>
      </c>
      <c r="J5470" s="11">
        <v>0.94399999999999995</v>
      </c>
      <c r="K5470" s="11">
        <v>18427</v>
      </c>
      <c r="L5470" s="11">
        <v>0.260158</v>
      </c>
      <c r="M5470" s="11">
        <v>0.97860000000000003</v>
      </c>
    </row>
    <row r="5471" spans="1:13" ht="18" x14ac:dyDescent="0.2">
      <c r="A5471" s="11">
        <v>46264</v>
      </c>
      <c r="B5471" s="11" t="s">
        <v>79</v>
      </c>
      <c r="C5471" s="11" t="s">
        <v>20468</v>
      </c>
      <c r="D5471" s="11" t="s">
        <v>14122</v>
      </c>
      <c r="E5471" s="11" t="s">
        <v>9600</v>
      </c>
      <c r="F5471" s="11" t="s">
        <v>10667</v>
      </c>
      <c r="G5471" s="11" t="s">
        <v>10668</v>
      </c>
      <c r="H5471" s="11">
        <v>39</v>
      </c>
      <c r="I5471" s="11">
        <v>0.74590000000000001</v>
      </c>
      <c r="J5471" s="11">
        <v>0.99</v>
      </c>
      <c r="K5471" s="11">
        <v>5761</v>
      </c>
      <c r="L5471" s="11">
        <v>0.133099</v>
      </c>
      <c r="M5471" s="11">
        <v>0.9788</v>
      </c>
    </row>
    <row r="5472" spans="1:13" ht="18" x14ac:dyDescent="0.2">
      <c r="A5472" s="11">
        <v>48060</v>
      </c>
      <c r="B5472" s="11" t="s">
        <v>79</v>
      </c>
      <c r="C5472" s="11" t="s">
        <v>20469</v>
      </c>
      <c r="D5472" s="11" t="s">
        <v>14479</v>
      </c>
      <c r="E5472" s="11" t="s">
        <v>9600</v>
      </c>
      <c r="F5472" s="11" t="s">
        <v>10667</v>
      </c>
      <c r="G5472" s="11" t="s">
        <v>10668</v>
      </c>
      <c r="H5472" s="11">
        <v>38</v>
      </c>
      <c r="I5472" s="11">
        <v>0.75790000000000002</v>
      </c>
      <c r="J5472" s="11">
        <v>0.95199999999999996</v>
      </c>
      <c r="K5472" s="11">
        <v>141</v>
      </c>
      <c r="L5472" s="11">
        <v>4.3528499999999998E-2</v>
      </c>
      <c r="M5472" s="11">
        <v>0.97740000000000005</v>
      </c>
    </row>
    <row r="5473" spans="1:13" ht="18" x14ac:dyDescent="0.2">
      <c r="A5473" s="11">
        <v>48061</v>
      </c>
      <c r="B5473" s="11" t="s">
        <v>79</v>
      </c>
      <c r="C5473" s="11" t="s">
        <v>20470</v>
      </c>
      <c r="D5473" s="11" t="s">
        <v>14479</v>
      </c>
      <c r="E5473" s="11" t="s">
        <v>9600</v>
      </c>
      <c r="F5473" s="11" t="s">
        <v>10667</v>
      </c>
      <c r="G5473" s="11" t="s">
        <v>10668</v>
      </c>
      <c r="H5473" s="11">
        <v>38</v>
      </c>
      <c r="I5473" s="11">
        <v>0.77810000000000001</v>
      </c>
      <c r="J5473" s="11">
        <v>0.96399999999999997</v>
      </c>
      <c r="K5473" s="11">
        <v>229</v>
      </c>
      <c r="L5473" s="11">
        <v>6.1222499999999999E-2</v>
      </c>
      <c r="M5473" s="11">
        <v>0.97799999999999998</v>
      </c>
    </row>
    <row r="5474" spans="1:13" ht="18" x14ac:dyDescent="0.2">
      <c r="A5474" s="11">
        <v>48062</v>
      </c>
      <c r="B5474" s="11" t="s">
        <v>79</v>
      </c>
      <c r="C5474" s="11" t="s">
        <v>20471</v>
      </c>
      <c r="D5474" s="11" t="s">
        <v>14479</v>
      </c>
      <c r="E5474" s="11" t="s">
        <v>9600</v>
      </c>
      <c r="F5474" s="11" t="s">
        <v>10667</v>
      </c>
      <c r="G5474" s="11" t="s">
        <v>10668</v>
      </c>
      <c r="H5474" s="11">
        <v>38</v>
      </c>
      <c r="I5474" s="11">
        <v>0.71809999999999996</v>
      </c>
      <c r="J5474" s="11">
        <v>0.97199999999999998</v>
      </c>
      <c r="K5474" s="11">
        <v>134</v>
      </c>
      <c r="L5474" s="11">
        <v>1.8020999999999999E-2</v>
      </c>
      <c r="M5474" s="11">
        <v>0.97119999999999995</v>
      </c>
    </row>
    <row r="5475" spans="1:13" ht="18" x14ac:dyDescent="0.2">
      <c r="A5475" s="11">
        <v>48069</v>
      </c>
      <c r="B5475" s="11" t="s">
        <v>79</v>
      </c>
      <c r="C5475" s="11" t="s">
        <v>20472</v>
      </c>
      <c r="D5475" s="11" t="s">
        <v>14116</v>
      </c>
      <c r="E5475" s="11" t="s">
        <v>9600</v>
      </c>
      <c r="F5475" s="11" t="s">
        <v>10667</v>
      </c>
      <c r="G5475" s="11" t="s">
        <v>10668</v>
      </c>
      <c r="H5475" s="11">
        <v>38</v>
      </c>
      <c r="I5475" s="11">
        <v>0.7631</v>
      </c>
      <c r="J5475" s="11">
        <v>0.97299999999999998</v>
      </c>
      <c r="K5475" s="11">
        <v>72</v>
      </c>
      <c r="L5475" s="11">
        <v>3.32299999999999E-3</v>
      </c>
      <c r="M5475" s="11">
        <v>0.934200459067</v>
      </c>
    </row>
    <row r="5476" spans="1:13" ht="18" x14ac:dyDescent="0.2">
      <c r="A5476" s="11">
        <v>48070</v>
      </c>
      <c r="B5476" s="11" t="s">
        <v>79</v>
      </c>
      <c r="C5476" s="11" t="s">
        <v>20473</v>
      </c>
      <c r="D5476" s="11" t="s">
        <v>14116</v>
      </c>
      <c r="E5476" s="11" t="s">
        <v>9600</v>
      </c>
      <c r="F5476" s="11" t="s">
        <v>10667</v>
      </c>
      <c r="G5476" s="11" t="s">
        <v>10668</v>
      </c>
      <c r="H5476" s="11">
        <v>38</v>
      </c>
      <c r="I5476" s="11">
        <v>0.72709999999999997</v>
      </c>
      <c r="J5476" s="11">
        <v>0.97899999999999998</v>
      </c>
      <c r="K5476" s="11">
        <v>2426</v>
      </c>
      <c r="L5476" s="11">
        <v>4.385675E-2</v>
      </c>
      <c r="M5476" s="11">
        <v>0.97840000000000005</v>
      </c>
    </row>
    <row r="5477" spans="1:13" ht="18" x14ac:dyDescent="0.2">
      <c r="A5477" s="11">
        <v>48071</v>
      </c>
      <c r="B5477" s="11" t="s">
        <v>79</v>
      </c>
      <c r="C5477" s="11" t="s">
        <v>20474</v>
      </c>
      <c r="D5477" s="11" t="s">
        <v>14116</v>
      </c>
      <c r="E5477" s="11" t="s">
        <v>9600</v>
      </c>
      <c r="F5477" s="11" t="s">
        <v>10667</v>
      </c>
      <c r="G5477" s="11" t="s">
        <v>10668</v>
      </c>
      <c r="H5477" s="11">
        <v>38</v>
      </c>
      <c r="I5477" s="11">
        <v>0.72509999999999997</v>
      </c>
      <c r="J5477" s="11">
        <v>0.96399999999999997</v>
      </c>
      <c r="K5477" s="11">
        <v>3339</v>
      </c>
      <c r="L5477" s="11">
        <v>5.6962249999999999E-2</v>
      </c>
      <c r="M5477" s="11">
        <v>0.98019999999999996</v>
      </c>
    </row>
    <row r="5478" spans="1:13" ht="18" x14ac:dyDescent="0.2">
      <c r="A5478" s="11">
        <v>48072</v>
      </c>
      <c r="B5478" s="11" t="s">
        <v>79</v>
      </c>
      <c r="C5478" s="11" t="s">
        <v>20475</v>
      </c>
      <c r="D5478" s="11" t="s">
        <v>14122</v>
      </c>
      <c r="E5478" s="11" t="s">
        <v>9600</v>
      </c>
      <c r="F5478" s="11" t="s">
        <v>10667</v>
      </c>
      <c r="G5478" s="11" t="s">
        <v>10668</v>
      </c>
      <c r="H5478" s="11">
        <v>38</v>
      </c>
      <c r="I5478" s="11">
        <v>0.62270000000000003</v>
      </c>
      <c r="J5478" s="11">
        <v>0.98099999999999998</v>
      </c>
      <c r="K5478" s="11">
        <v>5363</v>
      </c>
      <c r="L5478" s="11">
        <v>0.12103575</v>
      </c>
      <c r="M5478" s="11">
        <v>0.97460000000000002</v>
      </c>
    </row>
    <row r="5479" spans="1:13" ht="18" x14ac:dyDescent="0.2">
      <c r="A5479" s="11">
        <v>48073</v>
      </c>
      <c r="B5479" s="11" t="s">
        <v>79</v>
      </c>
      <c r="C5479" s="11" t="s">
        <v>20476</v>
      </c>
      <c r="D5479" s="11" t="s">
        <v>14122</v>
      </c>
      <c r="E5479" s="11" t="s">
        <v>9600</v>
      </c>
      <c r="F5479" s="11" t="s">
        <v>10667</v>
      </c>
      <c r="G5479" s="11" t="s">
        <v>10668</v>
      </c>
      <c r="H5479" s="11">
        <v>38</v>
      </c>
      <c r="I5479" s="11">
        <v>0.73750000000000004</v>
      </c>
      <c r="J5479" s="11">
        <v>0.94599999999999995</v>
      </c>
      <c r="K5479" s="11">
        <v>5480</v>
      </c>
      <c r="L5479" s="11">
        <v>0.12329225000000001</v>
      </c>
      <c r="M5479" s="11">
        <v>0.97499999999999998</v>
      </c>
    </row>
    <row r="5480" spans="1:13" ht="18" x14ac:dyDescent="0.2">
      <c r="A5480" s="11">
        <v>48074</v>
      </c>
      <c r="B5480" s="11" t="s">
        <v>79</v>
      </c>
      <c r="C5480" s="11" t="s">
        <v>20477</v>
      </c>
      <c r="D5480" s="11" t="s">
        <v>14122</v>
      </c>
      <c r="E5480" s="11" t="s">
        <v>9600</v>
      </c>
      <c r="F5480" s="11" t="s">
        <v>10667</v>
      </c>
      <c r="G5480" s="11" t="s">
        <v>10668</v>
      </c>
      <c r="H5480" s="11">
        <v>38</v>
      </c>
      <c r="I5480" s="11">
        <v>0.74650000000000005</v>
      </c>
      <c r="J5480" s="11">
        <v>0.96799999999999997</v>
      </c>
      <c r="K5480" s="11">
        <v>6662</v>
      </c>
      <c r="L5480" s="11">
        <v>0.13285125</v>
      </c>
      <c r="M5480" s="11">
        <v>0.97519999999999996</v>
      </c>
    </row>
    <row r="5481" spans="1:13" ht="18" x14ac:dyDescent="0.2">
      <c r="A5481" s="11">
        <v>50434</v>
      </c>
      <c r="B5481" s="11" t="s">
        <v>79</v>
      </c>
      <c r="C5481" s="11" t="s">
        <v>20478</v>
      </c>
      <c r="D5481" s="11" t="s">
        <v>20479</v>
      </c>
      <c r="E5481" s="11" t="s">
        <v>9600</v>
      </c>
      <c r="F5481" s="11" t="s">
        <v>10667</v>
      </c>
      <c r="G5481" s="11" t="s">
        <v>10668</v>
      </c>
      <c r="H5481" s="11">
        <v>38</v>
      </c>
      <c r="I5481" s="11">
        <v>0.80149999999999999</v>
      </c>
      <c r="J5481" s="11">
        <v>0.84199999999999997</v>
      </c>
      <c r="K5481" s="11">
        <v>2506</v>
      </c>
      <c r="L5481" s="11">
        <v>2.1943250000000001E-2</v>
      </c>
      <c r="M5481" s="11">
        <v>0.95340000000000003</v>
      </c>
    </row>
    <row r="5482" spans="1:13" ht="18" x14ac:dyDescent="0.2">
      <c r="A5482" s="11">
        <v>72613</v>
      </c>
      <c r="B5482" s="11" t="s">
        <v>79</v>
      </c>
      <c r="C5482" s="11" t="s">
        <v>20480</v>
      </c>
      <c r="D5482" s="11" t="s">
        <v>14166</v>
      </c>
      <c r="E5482" s="11" t="s">
        <v>9600</v>
      </c>
      <c r="F5482" s="11" t="s">
        <v>10667</v>
      </c>
      <c r="G5482" s="11" t="s">
        <v>10668</v>
      </c>
      <c r="H5482" s="11">
        <v>39</v>
      </c>
      <c r="I5482" s="11">
        <v>0.83420000000000005</v>
      </c>
      <c r="J5482" s="11">
        <v>0.86899999999999999</v>
      </c>
      <c r="K5482" s="11">
        <v>82</v>
      </c>
      <c r="L5482" s="11">
        <v>3.9402500000000002E-3</v>
      </c>
      <c r="M5482" s="11">
        <v>0.77486910994799996</v>
      </c>
    </row>
    <row r="5483" spans="1:13" ht="18" x14ac:dyDescent="0.2">
      <c r="A5483" s="11">
        <v>72619</v>
      </c>
      <c r="B5483" s="11" t="s">
        <v>79</v>
      </c>
      <c r="C5483" s="11" t="s">
        <v>20481</v>
      </c>
      <c r="D5483" s="11" t="s">
        <v>14122</v>
      </c>
      <c r="E5483" s="11" t="s">
        <v>9600</v>
      </c>
      <c r="F5483" s="11" t="s">
        <v>10667</v>
      </c>
      <c r="G5483" s="11" t="s">
        <v>10668</v>
      </c>
      <c r="H5483" s="11">
        <v>38</v>
      </c>
      <c r="I5483" s="11">
        <v>0.99639999999999995</v>
      </c>
      <c r="J5483" s="11">
        <v>0.996</v>
      </c>
      <c r="K5483" s="11">
        <v>2495</v>
      </c>
      <c r="L5483" s="11">
        <v>6.6980499999999998E-2</v>
      </c>
      <c r="M5483" s="11">
        <v>0.97619999999999996</v>
      </c>
    </row>
    <row r="5484" spans="1:13" ht="18" x14ac:dyDescent="0.2">
      <c r="A5484" s="11">
        <v>72620</v>
      </c>
      <c r="B5484" s="11" t="s">
        <v>79</v>
      </c>
      <c r="C5484" s="11" t="s">
        <v>20482</v>
      </c>
      <c r="D5484" s="11" t="s">
        <v>14122</v>
      </c>
      <c r="E5484" s="11" t="s">
        <v>9600</v>
      </c>
      <c r="F5484" s="11" t="s">
        <v>10667</v>
      </c>
      <c r="G5484" s="11" t="s">
        <v>10668</v>
      </c>
      <c r="H5484" s="11">
        <v>38</v>
      </c>
      <c r="I5484" s="11">
        <v>0.99639999999999995</v>
      </c>
      <c r="J5484" s="11">
        <v>0.996</v>
      </c>
      <c r="K5484" s="11">
        <v>4895</v>
      </c>
      <c r="L5484" s="11">
        <v>9.1846499999999998E-2</v>
      </c>
      <c r="M5484" s="11">
        <v>0.97660000000000002</v>
      </c>
    </row>
    <row r="5485" spans="1:13" ht="18" x14ac:dyDescent="0.2">
      <c r="A5485" s="11">
        <v>72621</v>
      </c>
      <c r="B5485" s="11" t="s">
        <v>79</v>
      </c>
      <c r="C5485" s="11" t="s">
        <v>20483</v>
      </c>
      <c r="D5485" s="11" t="s">
        <v>14122</v>
      </c>
      <c r="E5485" s="11" t="s">
        <v>9600</v>
      </c>
      <c r="F5485" s="11" t="s">
        <v>10667</v>
      </c>
      <c r="G5485" s="11" t="s">
        <v>10668</v>
      </c>
      <c r="H5485" s="11">
        <v>38</v>
      </c>
      <c r="I5485" s="11">
        <v>0.4531</v>
      </c>
      <c r="J5485" s="11">
        <v>0.629</v>
      </c>
      <c r="K5485" s="11">
        <v>6072</v>
      </c>
      <c r="L5485" s="11">
        <v>0.71871724999999997</v>
      </c>
      <c r="M5485" s="11">
        <v>0.72799999999999998</v>
      </c>
    </row>
    <row r="5486" spans="1:13" ht="18" x14ac:dyDescent="0.2">
      <c r="A5486" s="11">
        <v>72622</v>
      </c>
      <c r="B5486" s="11" t="s">
        <v>79</v>
      </c>
      <c r="C5486" s="11" t="s">
        <v>20484</v>
      </c>
      <c r="D5486" s="11" t="s">
        <v>14122</v>
      </c>
      <c r="E5486" s="11" t="s">
        <v>9600</v>
      </c>
      <c r="F5486" s="11" t="s">
        <v>10667</v>
      </c>
      <c r="G5486" s="11" t="s">
        <v>10668</v>
      </c>
      <c r="H5486" s="11">
        <v>38</v>
      </c>
      <c r="I5486" s="11">
        <v>0.4894</v>
      </c>
      <c r="J5486" s="11">
        <v>0.63300000000000001</v>
      </c>
      <c r="K5486" s="11">
        <v>6079</v>
      </c>
      <c r="L5486" s="11">
        <v>0.75843249999999995</v>
      </c>
      <c r="M5486" s="11">
        <v>0.73440000000000005</v>
      </c>
    </row>
    <row r="5487" spans="1:13" ht="18" x14ac:dyDescent="0.2">
      <c r="A5487" s="11">
        <v>72623</v>
      </c>
      <c r="B5487" s="11" t="s">
        <v>79</v>
      </c>
      <c r="C5487" s="11" t="s">
        <v>20485</v>
      </c>
      <c r="D5487" s="11" t="s">
        <v>14198</v>
      </c>
      <c r="E5487" s="11" t="s">
        <v>9600</v>
      </c>
      <c r="F5487" s="11" t="s">
        <v>10667</v>
      </c>
      <c r="G5487" s="11" t="s">
        <v>10668</v>
      </c>
      <c r="H5487" s="11">
        <v>38</v>
      </c>
      <c r="I5487" s="11">
        <v>0.99560000000000004</v>
      </c>
      <c r="J5487" s="11">
        <v>0.998</v>
      </c>
      <c r="K5487" s="11">
        <v>622</v>
      </c>
      <c r="L5487" s="11">
        <v>1.3646999999999999E-2</v>
      </c>
      <c r="M5487" s="11">
        <v>0.97599999999999998</v>
      </c>
    </row>
    <row r="5488" spans="1:13" ht="18" x14ac:dyDescent="0.2">
      <c r="A5488" s="11">
        <v>72624</v>
      </c>
      <c r="B5488" s="11" t="s">
        <v>79</v>
      </c>
      <c r="C5488" s="11" t="s">
        <v>20486</v>
      </c>
      <c r="D5488" s="11" t="s">
        <v>14198</v>
      </c>
      <c r="E5488" s="11" t="s">
        <v>9600</v>
      </c>
      <c r="F5488" s="11" t="s">
        <v>10667</v>
      </c>
      <c r="G5488" s="11" t="s">
        <v>10668</v>
      </c>
      <c r="H5488" s="11">
        <v>38</v>
      </c>
      <c r="I5488" s="11">
        <v>0.99509999999999998</v>
      </c>
      <c r="J5488" s="11">
        <v>0.997</v>
      </c>
      <c r="K5488" s="11">
        <v>131</v>
      </c>
      <c r="L5488" s="11">
        <v>1.6930000000000001E-3</v>
      </c>
      <c r="M5488" s="11">
        <v>0.96248856358599999</v>
      </c>
    </row>
    <row r="5489" spans="1:13" ht="18" x14ac:dyDescent="0.2">
      <c r="A5489" s="11">
        <v>72625</v>
      </c>
      <c r="B5489" s="11" t="s">
        <v>79</v>
      </c>
      <c r="C5489" s="11" t="s">
        <v>20487</v>
      </c>
      <c r="D5489" s="11" t="s">
        <v>14198</v>
      </c>
      <c r="E5489" s="11" t="s">
        <v>9600</v>
      </c>
      <c r="F5489" s="11" t="s">
        <v>10667</v>
      </c>
      <c r="G5489" s="11" t="s">
        <v>10668</v>
      </c>
      <c r="H5489" s="11">
        <v>38</v>
      </c>
      <c r="I5489" s="11">
        <v>0.82079999999999997</v>
      </c>
      <c r="J5489" s="11">
        <v>0.86799999999999999</v>
      </c>
      <c r="K5489" s="11">
        <v>4176</v>
      </c>
      <c r="L5489" s="11">
        <v>7.8110750000000007E-2</v>
      </c>
      <c r="M5489" s="11">
        <v>0.96740000000000004</v>
      </c>
    </row>
    <row r="5490" spans="1:13" ht="18" x14ac:dyDescent="0.2">
      <c r="A5490" s="11">
        <v>72626</v>
      </c>
      <c r="B5490" s="11" t="s">
        <v>79</v>
      </c>
      <c r="C5490" s="11" t="s">
        <v>20488</v>
      </c>
      <c r="D5490" s="11" t="s">
        <v>14198</v>
      </c>
      <c r="E5490" s="11" t="s">
        <v>9600</v>
      </c>
      <c r="F5490" s="11" t="s">
        <v>10667</v>
      </c>
      <c r="G5490" s="11" t="s">
        <v>10668</v>
      </c>
      <c r="H5490" s="11">
        <v>38</v>
      </c>
      <c r="I5490" s="11">
        <v>0.8417</v>
      </c>
      <c r="J5490" s="11">
        <v>0.85</v>
      </c>
      <c r="K5490" s="11">
        <v>2919</v>
      </c>
      <c r="L5490" s="11">
        <v>6.3940750000000005E-2</v>
      </c>
      <c r="M5490" s="11">
        <v>0.96640000000000004</v>
      </c>
    </row>
    <row r="5491" spans="1:13" ht="18" x14ac:dyDescent="0.2">
      <c r="A5491" s="11">
        <v>72627</v>
      </c>
      <c r="B5491" s="11" t="s">
        <v>79</v>
      </c>
      <c r="C5491" s="11" t="s">
        <v>20489</v>
      </c>
      <c r="D5491" s="11" t="s">
        <v>14198</v>
      </c>
      <c r="E5491" s="11" t="s">
        <v>9600</v>
      </c>
      <c r="F5491" s="11" t="s">
        <v>10667</v>
      </c>
      <c r="G5491" s="11" t="s">
        <v>10668</v>
      </c>
      <c r="H5491" s="11">
        <v>38</v>
      </c>
      <c r="I5491" s="11">
        <v>0.8155</v>
      </c>
      <c r="J5491" s="11">
        <v>0.88400000000000001</v>
      </c>
      <c r="K5491" s="11">
        <v>1655</v>
      </c>
      <c r="L5491" s="11">
        <v>2.9673499999999998E-2</v>
      </c>
      <c r="M5491" s="11">
        <v>0.95</v>
      </c>
    </row>
    <row r="5492" spans="1:13" ht="18" x14ac:dyDescent="0.2">
      <c r="A5492" s="11">
        <v>72628</v>
      </c>
      <c r="B5492" s="11" t="s">
        <v>79</v>
      </c>
      <c r="C5492" s="11" t="s">
        <v>20490</v>
      </c>
      <c r="D5492" s="11" t="s">
        <v>14198</v>
      </c>
      <c r="E5492" s="11" t="s">
        <v>9600</v>
      </c>
      <c r="F5492" s="11" t="s">
        <v>10667</v>
      </c>
      <c r="G5492" s="11" t="s">
        <v>10668</v>
      </c>
      <c r="H5492" s="11">
        <v>38</v>
      </c>
      <c r="I5492" s="11">
        <v>0.82679999999999998</v>
      </c>
      <c r="J5492" s="11">
        <v>0.89</v>
      </c>
      <c r="K5492" s="11">
        <v>1222</v>
      </c>
      <c r="L5492" s="11">
        <v>2.781925E-2</v>
      </c>
      <c r="M5492" s="11">
        <v>0.9506</v>
      </c>
    </row>
    <row r="5493" spans="1:13" ht="18" x14ac:dyDescent="0.2">
      <c r="A5493" s="11">
        <v>72629</v>
      </c>
      <c r="B5493" s="11" t="s">
        <v>79</v>
      </c>
      <c r="C5493" s="11" t="s">
        <v>20491</v>
      </c>
      <c r="D5493" s="11" t="s">
        <v>14479</v>
      </c>
      <c r="E5493" s="11" t="s">
        <v>9600</v>
      </c>
      <c r="F5493" s="11" t="s">
        <v>10667</v>
      </c>
      <c r="G5493" s="11" t="s">
        <v>10668</v>
      </c>
      <c r="H5493" s="11">
        <v>38</v>
      </c>
      <c r="I5493" s="11">
        <v>0.85719999999999996</v>
      </c>
      <c r="J5493" s="11">
        <v>0.97599999999999998</v>
      </c>
      <c r="K5493" s="11">
        <v>72</v>
      </c>
      <c r="L5493" s="11">
        <v>1.8769750000000002E-2</v>
      </c>
      <c r="M5493" s="11">
        <v>0.96120000000000005</v>
      </c>
    </row>
    <row r="5494" spans="1:13" ht="18" x14ac:dyDescent="0.2">
      <c r="A5494" s="11">
        <v>72630</v>
      </c>
      <c r="B5494" s="11" t="s">
        <v>79</v>
      </c>
      <c r="C5494" s="11" t="s">
        <v>20492</v>
      </c>
      <c r="D5494" s="11" t="s">
        <v>14479</v>
      </c>
      <c r="E5494" s="11" t="s">
        <v>9600</v>
      </c>
      <c r="F5494" s="11" t="s">
        <v>10667</v>
      </c>
      <c r="G5494" s="11" t="s">
        <v>10668</v>
      </c>
      <c r="H5494" s="11">
        <v>38</v>
      </c>
      <c r="I5494" s="11">
        <v>0.86770000000000003</v>
      </c>
      <c r="J5494" s="11">
        <v>0.92200000000000004</v>
      </c>
      <c r="K5494" s="11">
        <v>45</v>
      </c>
      <c r="L5494" s="11">
        <v>2.41094759055E-2</v>
      </c>
      <c r="M5494" s="11">
        <v>0.97243889755599999</v>
      </c>
    </row>
    <row r="5495" spans="1:13" ht="18" x14ac:dyDescent="0.2">
      <c r="A5495" s="11">
        <v>74485</v>
      </c>
      <c r="B5495" s="11" t="s">
        <v>79</v>
      </c>
      <c r="C5495" s="11" t="s">
        <v>20493</v>
      </c>
      <c r="D5495" s="11" t="s">
        <v>20494</v>
      </c>
      <c r="E5495" s="11" t="s">
        <v>9600</v>
      </c>
      <c r="F5495" s="11" t="s">
        <v>10667</v>
      </c>
      <c r="G5495" s="11" t="s">
        <v>10668</v>
      </c>
      <c r="H5495" s="11">
        <v>37</v>
      </c>
      <c r="I5495" s="11">
        <v>0.78249999999999997</v>
      </c>
      <c r="J5495" s="11">
        <v>0.99</v>
      </c>
      <c r="K5495" s="11">
        <v>189</v>
      </c>
      <c r="L5495" s="11">
        <v>1.099E-2</v>
      </c>
      <c r="M5495" s="11">
        <v>0.95534069981600001</v>
      </c>
    </row>
    <row r="5496" spans="1:13" ht="18" x14ac:dyDescent="0.2">
      <c r="A5496" s="11">
        <v>74486</v>
      </c>
      <c r="B5496" s="11" t="s">
        <v>79</v>
      </c>
      <c r="C5496" s="11" t="s">
        <v>20495</v>
      </c>
      <c r="D5496" s="11" t="s">
        <v>14177</v>
      </c>
      <c r="E5496" s="11" t="s">
        <v>9600</v>
      </c>
      <c r="F5496" s="11" t="s">
        <v>10667</v>
      </c>
      <c r="G5496" s="11" t="s">
        <v>10668</v>
      </c>
      <c r="H5496" s="11">
        <v>37</v>
      </c>
      <c r="I5496" s="11">
        <v>0.83089999999999997</v>
      </c>
      <c r="J5496" s="11">
        <v>0.91500000000000004</v>
      </c>
      <c r="K5496" s="11">
        <v>4816</v>
      </c>
      <c r="L5496" s="11">
        <v>8.4900749999999997E-2</v>
      </c>
      <c r="M5496" s="11">
        <v>0.98399999999999999</v>
      </c>
    </row>
    <row r="5497" spans="1:13" ht="18" x14ac:dyDescent="0.2">
      <c r="A5497" s="11">
        <v>74487</v>
      </c>
      <c r="B5497" s="11" t="s">
        <v>79</v>
      </c>
      <c r="C5497" s="11" t="s">
        <v>20496</v>
      </c>
      <c r="D5497" s="11" t="s">
        <v>14177</v>
      </c>
      <c r="E5497" s="11" t="s">
        <v>9600</v>
      </c>
      <c r="F5497" s="11" t="s">
        <v>10667</v>
      </c>
      <c r="G5497" s="11" t="s">
        <v>10668</v>
      </c>
      <c r="H5497" s="11">
        <v>36</v>
      </c>
      <c r="I5497" s="11">
        <v>0.28239999999999998</v>
      </c>
      <c r="J5497" s="11">
        <v>0.96499999999999997</v>
      </c>
      <c r="K5497" s="11">
        <v>438</v>
      </c>
      <c r="L5497" s="11">
        <v>6.1224696436000002E-2</v>
      </c>
      <c r="M5497" s="11">
        <v>0.90042892156900001</v>
      </c>
    </row>
    <row r="5498" spans="1:13" ht="18" x14ac:dyDescent="0.2">
      <c r="A5498" s="11">
        <v>74488</v>
      </c>
      <c r="B5498" s="11" t="s">
        <v>79</v>
      </c>
      <c r="C5498" s="11" t="s">
        <v>20497</v>
      </c>
      <c r="D5498" s="11" t="s">
        <v>20494</v>
      </c>
      <c r="E5498" s="11" t="s">
        <v>9600</v>
      </c>
      <c r="F5498" s="11" t="s">
        <v>10667</v>
      </c>
      <c r="G5498" s="11" t="s">
        <v>10668</v>
      </c>
      <c r="H5498" s="11">
        <v>37</v>
      </c>
      <c r="I5498" s="11">
        <v>0.77170000000000005</v>
      </c>
      <c r="J5498" s="11">
        <v>0.98899999999999999</v>
      </c>
      <c r="K5498" s="11">
        <v>183</v>
      </c>
      <c r="L5498" s="11">
        <v>9.3812500000000007E-3</v>
      </c>
      <c r="M5498" s="11">
        <v>0.92526915769499996</v>
      </c>
    </row>
    <row r="5499" spans="1:13" ht="18" x14ac:dyDescent="0.2">
      <c r="A5499" s="11">
        <v>81584</v>
      </c>
      <c r="B5499" s="11" t="s">
        <v>79</v>
      </c>
      <c r="C5499" s="11" t="s">
        <v>20498</v>
      </c>
      <c r="D5499" s="11" t="s">
        <v>14157</v>
      </c>
      <c r="E5499" s="11" t="s">
        <v>9600</v>
      </c>
      <c r="F5499" s="11" t="s">
        <v>10667</v>
      </c>
      <c r="G5499" s="11" t="s">
        <v>10668</v>
      </c>
      <c r="H5499" s="11">
        <v>38</v>
      </c>
      <c r="I5499" s="11">
        <v>0.36870000000000003</v>
      </c>
      <c r="J5499" s="11">
        <v>0.91099999999999903</v>
      </c>
      <c r="K5499" s="11">
        <v>6951</v>
      </c>
      <c r="L5499" s="11">
        <v>9.6337799538800006E-2</v>
      </c>
      <c r="M5499" s="11">
        <v>0.9748</v>
      </c>
    </row>
    <row r="5500" spans="1:13" ht="18" x14ac:dyDescent="0.2">
      <c r="A5500" s="11">
        <v>81585</v>
      </c>
      <c r="B5500" s="11" t="s">
        <v>79</v>
      </c>
      <c r="C5500" s="11" t="s">
        <v>20499</v>
      </c>
      <c r="D5500" s="11" t="s">
        <v>14157</v>
      </c>
      <c r="E5500" s="11" t="s">
        <v>9600</v>
      </c>
      <c r="F5500" s="11" t="s">
        <v>10667</v>
      </c>
      <c r="G5500" s="11" t="s">
        <v>10668</v>
      </c>
      <c r="H5500" s="11">
        <v>39</v>
      </c>
      <c r="I5500" s="11">
        <v>0.85660000000000003</v>
      </c>
      <c r="J5500" s="11">
        <v>0.94499999999999995</v>
      </c>
      <c r="K5500" s="11">
        <v>9642</v>
      </c>
      <c r="L5500" s="11">
        <v>4.7195999999999898E-2</v>
      </c>
      <c r="M5500" s="11">
        <v>0.97399999999999998</v>
      </c>
    </row>
    <row r="5501" spans="1:13" ht="18" x14ac:dyDescent="0.2">
      <c r="A5501" s="11">
        <v>81586</v>
      </c>
      <c r="B5501" s="11" t="s">
        <v>79</v>
      </c>
      <c r="C5501" s="11" t="s">
        <v>20500</v>
      </c>
      <c r="D5501" s="11" t="s">
        <v>14157</v>
      </c>
      <c r="E5501" s="11" t="s">
        <v>9600</v>
      </c>
      <c r="F5501" s="11" t="s">
        <v>10667</v>
      </c>
      <c r="G5501" s="11" t="s">
        <v>10668</v>
      </c>
      <c r="H5501" s="11">
        <v>38</v>
      </c>
      <c r="I5501" s="11">
        <v>0.87549999999999994</v>
      </c>
      <c r="J5501" s="11">
        <v>0.95299999999999996</v>
      </c>
      <c r="K5501" s="11">
        <v>10722</v>
      </c>
      <c r="L5501" s="11">
        <v>0.16972347283599901</v>
      </c>
      <c r="M5501" s="11">
        <v>0.9758</v>
      </c>
    </row>
    <row r="5502" spans="1:13" ht="18" x14ac:dyDescent="0.2">
      <c r="A5502" s="11">
        <v>81587</v>
      </c>
      <c r="B5502" s="11" t="s">
        <v>79</v>
      </c>
      <c r="C5502" s="11" t="s">
        <v>20501</v>
      </c>
      <c r="D5502" s="11" t="s">
        <v>14157</v>
      </c>
      <c r="E5502" s="11" t="s">
        <v>9600</v>
      </c>
      <c r="F5502" s="11" t="s">
        <v>10667</v>
      </c>
      <c r="G5502" s="11" t="s">
        <v>10668</v>
      </c>
      <c r="H5502" s="11">
        <v>38</v>
      </c>
      <c r="I5502" s="11">
        <v>0.86009999999999998</v>
      </c>
      <c r="J5502" s="11">
        <v>0.91200000000000003</v>
      </c>
      <c r="K5502" s="11">
        <v>14089</v>
      </c>
      <c r="L5502" s="11">
        <v>0.11062925</v>
      </c>
      <c r="M5502" s="11">
        <v>0.9748</v>
      </c>
    </row>
    <row r="5503" spans="1:13" ht="18" x14ac:dyDescent="0.2">
      <c r="A5503" s="11">
        <v>45977</v>
      </c>
      <c r="B5503" s="11" t="s">
        <v>79</v>
      </c>
      <c r="C5503" s="11" t="s">
        <v>20502</v>
      </c>
      <c r="D5503" s="11" t="s">
        <v>14147</v>
      </c>
      <c r="E5503" s="11" t="s">
        <v>9600</v>
      </c>
      <c r="F5503" s="11" t="s">
        <v>8973</v>
      </c>
      <c r="G5503" s="11" t="s">
        <v>8500</v>
      </c>
      <c r="H5503" s="11">
        <v>37</v>
      </c>
      <c r="I5503" s="11">
        <v>0.379</v>
      </c>
      <c r="J5503" s="11">
        <v>0.94</v>
      </c>
      <c r="K5503" s="11">
        <v>23951</v>
      </c>
      <c r="L5503" s="11">
        <v>0.21855025</v>
      </c>
      <c r="M5503" s="11">
        <v>0.96760000000000002</v>
      </c>
    </row>
    <row r="5504" spans="1:13" ht="18" x14ac:dyDescent="0.2">
      <c r="A5504" s="11">
        <v>4449</v>
      </c>
      <c r="B5504" s="11" t="s">
        <v>79</v>
      </c>
      <c r="C5504" s="11" t="s">
        <v>20503</v>
      </c>
      <c r="D5504" s="11" t="s">
        <v>14122</v>
      </c>
      <c r="E5504" s="11" t="s">
        <v>9600</v>
      </c>
      <c r="F5504" s="11" t="s">
        <v>8973</v>
      </c>
      <c r="G5504" s="11" t="s">
        <v>10740</v>
      </c>
      <c r="H5504" s="11">
        <v>34</v>
      </c>
      <c r="I5504" s="11">
        <v>0.55059999999999998</v>
      </c>
      <c r="J5504" s="11">
        <v>0.98199999999999998</v>
      </c>
      <c r="K5504" s="11">
        <v>27</v>
      </c>
      <c r="L5504" s="11">
        <v>1.7192500000000001E-3</v>
      </c>
      <c r="M5504" s="11">
        <v>0.66393442622999999</v>
      </c>
    </row>
    <row r="5505" spans="1:13" ht="18" x14ac:dyDescent="0.2">
      <c r="A5505" s="11">
        <v>4450</v>
      </c>
      <c r="B5505" s="11" t="s">
        <v>79</v>
      </c>
      <c r="C5505" s="11" t="s">
        <v>20504</v>
      </c>
      <c r="D5505" s="11" t="s">
        <v>14122</v>
      </c>
      <c r="E5505" s="11" t="s">
        <v>9600</v>
      </c>
      <c r="F5505" s="11" t="s">
        <v>8973</v>
      </c>
      <c r="G5505" s="11" t="s">
        <v>10740</v>
      </c>
      <c r="H5505" s="11">
        <v>39</v>
      </c>
      <c r="I5505" s="11">
        <v>0.63680000000000003</v>
      </c>
      <c r="J5505" s="11">
        <v>0.98199999999999998</v>
      </c>
      <c r="K5505" s="11">
        <v>27</v>
      </c>
      <c r="L5505" s="11">
        <v>1.5835000000000001E-3</v>
      </c>
      <c r="M5505" s="11">
        <v>0.650406504065</v>
      </c>
    </row>
    <row r="5506" spans="1:13" ht="18" x14ac:dyDescent="0.2">
      <c r="A5506" s="11">
        <v>4451</v>
      </c>
      <c r="B5506" s="11" t="s">
        <v>79</v>
      </c>
      <c r="C5506" s="11" t="s">
        <v>20505</v>
      </c>
      <c r="D5506" s="11" t="s">
        <v>14122</v>
      </c>
      <c r="E5506" s="11" t="s">
        <v>9600</v>
      </c>
      <c r="F5506" s="11" t="s">
        <v>8973</v>
      </c>
      <c r="G5506" s="11" t="s">
        <v>10740</v>
      </c>
      <c r="H5506" s="11">
        <v>37</v>
      </c>
      <c r="I5506" s="11">
        <v>0.55330000000000001</v>
      </c>
      <c r="J5506" s="11">
        <v>0.88400000000000001</v>
      </c>
      <c r="K5506" s="11">
        <v>102</v>
      </c>
      <c r="L5506" s="11">
        <v>7.0312500000000002E-3</v>
      </c>
      <c r="M5506" s="11">
        <v>0.95830437803999902</v>
      </c>
    </row>
    <row r="5507" spans="1:13" ht="18" x14ac:dyDescent="0.2">
      <c r="A5507" s="11">
        <v>4452</v>
      </c>
      <c r="B5507" s="11" t="s">
        <v>79</v>
      </c>
      <c r="C5507" s="11" t="s">
        <v>20506</v>
      </c>
      <c r="D5507" s="11" t="s">
        <v>14122</v>
      </c>
      <c r="E5507" s="11" t="s">
        <v>9600</v>
      </c>
      <c r="F5507" s="11" t="s">
        <v>8973</v>
      </c>
      <c r="G5507" s="11" t="s">
        <v>10740</v>
      </c>
      <c r="H5507" s="11">
        <v>37</v>
      </c>
      <c r="I5507" s="11">
        <v>0.4546</v>
      </c>
      <c r="J5507" s="11">
        <v>0.84599999999999997</v>
      </c>
      <c r="K5507" s="11">
        <v>66</v>
      </c>
      <c r="L5507" s="11">
        <v>5.3828311178199997E-3</v>
      </c>
      <c r="M5507" s="11">
        <v>0.95212765957399903</v>
      </c>
    </row>
    <row r="5508" spans="1:13" ht="18" x14ac:dyDescent="0.2">
      <c r="A5508" s="11">
        <v>33487</v>
      </c>
      <c r="B5508" s="11" t="s">
        <v>79</v>
      </c>
      <c r="C5508" s="11" t="s">
        <v>20507</v>
      </c>
      <c r="D5508" s="11" t="s">
        <v>18746</v>
      </c>
      <c r="E5508" s="11" t="s">
        <v>9600</v>
      </c>
      <c r="F5508" s="11" t="s">
        <v>8973</v>
      </c>
      <c r="G5508" s="11" t="s">
        <v>10740</v>
      </c>
      <c r="H5508" s="11">
        <v>36</v>
      </c>
      <c r="I5508" s="11">
        <v>0.99399999999999999</v>
      </c>
      <c r="J5508" s="11">
        <v>0.96099999999999997</v>
      </c>
      <c r="K5508" s="11">
        <v>34829</v>
      </c>
      <c r="L5508" s="11">
        <v>0.37444450000000001</v>
      </c>
      <c r="M5508" s="11">
        <v>0.92759999999999998</v>
      </c>
    </row>
    <row r="5509" spans="1:13" ht="18" x14ac:dyDescent="0.2">
      <c r="A5509" s="11">
        <v>33490</v>
      </c>
      <c r="B5509" s="11" t="s">
        <v>79</v>
      </c>
      <c r="C5509" s="11" t="s">
        <v>20508</v>
      </c>
      <c r="D5509" s="11" t="s">
        <v>18746</v>
      </c>
      <c r="E5509" s="11" t="s">
        <v>9600</v>
      </c>
      <c r="F5509" s="11" t="s">
        <v>8973</v>
      </c>
      <c r="G5509" s="11" t="s">
        <v>10740</v>
      </c>
      <c r="H5509" s="11">
        <v>29</v>
      </c>
      <c r="I5509" s="11">
        <v>0.97840000000000005</v>
      </c>
      <c r="J5509" s="11">
        <v>0.996</v>
      </c>
      <c r="K5509" s="11">
        <v>5308</v>
      </c>
      <c r="L5509" s="11">
        <v>4.8669499999999997E-2</v>
      </c>
      <c r="M5509" s="11">
        <v>0.8972</v>
      </c>
    </row>
    <row r="5510" spans="1:13" ht="18" x14ac:dyDescent="0.2">
      <c r="A5510" s="11">
        <v>33494</v>
      </c>
      <c r="B5510" s="11" t="s">
        <v>79</v>
      </c>
      <c r="C5510" s="11" t="s">
        <v>20509</v>
      </c>
      <c r="D5510" s="11" t="s">
        <v>18746</v>
      </c>
      <c r="E5510" s="11" t="s">
        <v>9600</v>
      </c>
      <c r="F5510" s="11" t="s">
        <v>8973</v>
      </c>
      <c r="G5510" s="11" t="s">
        <v>10740</v>
      </c>
      <c r="H5510" s="11">
        <v>34</v>
      </c>
      <c r="I5510" s="11">
        <v>0.99339999999999995</v>
      </c>
      <c r="J5510" s="11">
        <v>0.97599999999999998</v>
      </c>
      <c r="K5510" s="11">
        <v>27318</v>
      </c>
      <c r="L5510" s="11">
        <v>0.26882175000000003</v>
      </c>
      <c r="M5510" s="11">
        <v>0.90300000000000002</v>
      </c>
    </row>
    <row r="5511" spans="1:13" ht="18" x14ac:dyDescent="0.2">
      <c r="A5511" s="11">
        <v>33498</v>
      </c>
      <c r="B5511" s="11" t="s">
        <v>79</v>
      </c>
      <c r="C5511" s="11" t="s">
        <v>20510</v>
      </c>
      <c r="D5511" s="11" t="s">
        <v>18746</v>
      </c>
      <c r="E5511" s="11" t="s">
        <v>9600</v>
      </c>
      <c r="F5511" s="11" t="s">
        <v>8973</v>
      </c>
      <c r="G5511" s="11" t="s">
        <v>10740</v>
      </c>
      <c r="H5511" s="11">
        <v>38</v>
      </c>
      <c r="I5511" s="11">
        <v>0.98809999999999998</v>
      </c>
      <c r="J5511" s="11">
        <v>0.96099999999999997</v>
      </c>
      <c r="K5511" s="11">
        <v>15</v>
      </c>
      <c r="L5511" s="11">
        <v>3.3875000000000002E-4</v>
      </c>
      <c r="M5511" s="11">
        <v>0.61224489795899995</v>
      </c>
    </row>
    <row r="5512" spans="1:13" ht="18" x14ac:dyDescent="0.2">
      <c r="A5512" s="11">
        <v>33503</v>
      </c>
      <c r="B5512" s="11" t="s">
        <v>79</v>
      </c>
      <c r="C5512" s="11" t="s">
        <v>20511</v>
      </c>
      <c r="D5512" s="11" t="s">
        <v>18746</v>
      </c>
      <c r="E5512" s="11" t="s">
        <v>9600</v>
      </c>
      <c r="F5512" s="11" t="s">
        <v>8973</v>
      </c>
      <c r="G5512" s="11" t="s">
        <v>10740</v>
      </c>
      <c r="H5512" s="11">
        <v>37</v>
      </c>
      <c r="I5512" s="11">
        <v>0.98709999999999998</v>
      </c>
      <c r="J5512" s="11">
        <v>0.996</v>
      </c>
      <c r="K5512" s="11">
        <v>15</v>
      </c>
      <c r="L5512" s="11">
        <v>3.9350000000000002E-4</v>
      </c>
      <c r="M5512" s="11">
        <v>0.58904109588999998</v>
      </c>
    </row>
    <row r="5513" spans="1:13" ht="18" x14ac:dyDescent="0.2">
      <c r="A5513" s="11">
        <v>33506</v>
      </c>
      <c r="B5513" s="11" t="s">
        <v>79</v>
      </c>
      <c r="C5513" s="11" t="s">
        <v>20512</v>
      </c>
      <c r="D5513" s="11" t="s">
        <v>18746</v>
      </c>
      <c r="E5513" s="11" t="s">
        <v>9600</v>
      </c>
      <c r="F5513" s="11" t="s">
        <v>8973</v>
      </c>
      <c r="G5513" s="11" t="s">
        <v>10740</v>
      </c>
      <c r="H5513" s="11">
        <v>33</v>
      </c>
      <c r="I5513" s="11">
        <v>0.99260000000000004</v>
      </c>
      <c r="J5513" s="11">
        <v>0.95699999999999996</v>
      </c>
      <c r="K5513" s="11">
        <v>34588</v>
      </c>
      <c r="L5513" s="11">
        <v>0.43500775000000003</v>
      </c>
      <c r="M5513" s="11">
        <v>0.9536</v>
      </c>
    </row>
    <row r="5514" spans="1:13" ht="18" x14ac:dyDescent="0.2">
      <c r="A5514" s="11">
        <v>33507</v>
      </c>
      <c r="B5514" s="11" t="s">
        <v>79</v>
      </c>
      <c r="C5514" s="11" t="s">
        <v>20513</v>
      </c>
      <c r="D5514" s="11" t="s">
        <v>18746</v>
      </c>
      <c r="E5514" s="11" t="s">
        <v>9600</v>
      </c>
      <c r="F5514" s="11" t="s">
        <v>8973</v>
      </c>
      <c r="G5514" s="11" t="s">
        <v>10740</v>
      </c>
      <c r="H5514" s="11">
        <v>31</v>
      </c>
      <c r="I5514" s="11">
        <v>0.98709999999999998</v>
      </c>
      <c r="J5514" s="11">
        <v>0.996</v>
      </c>
      <c r="K5514" s="11">
        <v>3675</v>
      </c>
      <c r="L5514" s="11">
        <v>3.39355E-2</v>
      </c>
      <c r="M5514" s="11">
        <v>0.94420000000000004</v>
      </c>
    </row>
    <row r="5515" spans="1:13" ht="18" x14ac:dyDescent="0.2">
      <c r="A5515" s="11">
        <v>33519</v>
      </c>
      <c r="B5515" s="11" t="s">
        <v>79</v>
      </c>
      <c r="C5515" s="11" t="s">
        <v>20514</v>
      </c>
      <c r="D5515" s="11" t="s">
        <v>18746</v>
      </c>
      <c r="E5515" s="11" t="s">
        <v>9600</v>
      </c>
      <c r="F5515" s="11" t="s">
        <v>8973</v>
      </c>
      <c r="G5515" s="11" t="s">
        <v>10740</v>
      </c>
      <c r="H5515" s="11">
        <v>36</v>
      </c>
      <c r="I5515" s="11">
        <v>0.98709999999999998</v>
      </c>
      <c r="J5515" s="11">
        <v>0.997</v>
      </c>
      <c r="K5515" s="11">
        <v>819</v>
      </c>
      <c r="L5515" s="11">
        <v>5.9769999999999997E-3</v>
      </c>
      <c r="M5515" s="11">
        <v>0.93898488121000001</v>
      </c>
    </row>
    <row r="5516" spans="1:13" ht="18" x14ac:dyDescent="0.2">
      <c r="A5516" s="11">
        <v>36092</v>
      </c>
      <c r="B5516" s="11" t="s">
        <v>79</v>
      </c>
      <c r="C5516" s="11" t="s">
        <v>20515</v>
      </c>
      <c r="D5516" s="11" t="s">
        <v>18746</v>
      </c>
      <c r="E5516" s="11" t="s">
        <v>9600</v>
      </c>
      <c r="F5516" s="11" t="s">
        <v>8973</v>
      </c>
      <c r="G5516" s="11" t="s">
        <v>10740</v>
      </c>
      <c r="H5516" s="11">
        <v>33</v>
      </c>
      <c r="I5516" s="11">
        <v>0.9909</v>
      </c>
      <c r="J5516" s="11">
        <v>0.70499999999999996</v>
      </c>
      <c r="K5516" s="11">
        <v>1253</v>
      </c>
      <c r="L5516" s="11">
        <v>1.25465E-2</v>
      </c>
      <c r="M5516" s="11">
        <v>0.75704783021900002</v>
      </c>
    </row>
    <row r="5517" spans="1:13" ht="18" x14ac:dyDescent="0.2">
      <c r="A5517" s="11">
        <v>36094</v>
      </c>
      <c r="B5517" s="11" t="s">
        <v>79</v>
      </c>
      <c r="C5517" s="11" t="s">
        <v>20516</v>
      </c>
      <c r="D5517" s="11" t="s">
        <v>18746</v>
      </c>
      <c r="E5517" s="11" t="s">
        <v>9600</v>
      </c>
      <c r="F5517" s="11" t="s">
        <v>8973</v>
      </c>
      <c r="G5517" s="11" t="s">
        <v>10740</v>
      </c>
      <c r="H5517" s="11">
        <v>39</v>
      </c>
      <c r="I5517" s="11">
        <v>0.9909</v>
      </c>
      <c r="J5517" s="11">
        <v>0.98099999999999998</v>
      </c>
      <c r="K5517" s="11">
        <v>9785</v>
      </c>
      <c r="L5517" s="11">
        <v>0.12057374999999999</v>
      </c>
      <c r="M5517" s="11">
        <v>0.94340000000000002</v>
      </c>
    </row>
    <row r="5518" spans="1:13" ht="18" x14ac:dyDescent="0.2">
      <c r="A5518" s="11">
        <v>36096</v>
      </c>
      <c r="B5518" s="11" t="s">
        <v>79</v>
      </c>
      <c r="C5518" s="11" t="s">
        <v>20517</v>
      </c>
      <c r="D5518" s="11" t="s">
        <v>18746</v>
      </c>
      <c r="E5518" s="11" t="s">
        <v>9600</v>
      </c>
      <c r="F5518" s="11" t="s">
        <v>8973</v>
      </c>
      <c r="G5518" s="11" t="s">
        <v>10740</v>
      </c>
      <c r="H5518" s="11">
        <v>38</v>
      </c>
      <c r="I5518" s="11">
        <v>0.98670000000000002</v>
      </c>
      <c r="J5518" s="11">
        <v>0.99399999999999999</v>
      </c>
      <c r="K5518" s="11">
        <v>83</v>
      </c>
      <c r="L5518" s="11">
        <v>3.17075E-3</v>
      </c>
      <c r="M5518" s="11">
        <v>0.43776595744699998</v>
      </c>
    </row>
    <row r="5519" spans="1:13" ht="18" x14ac:dyDescent="0.2">
      <c r="A5519" s="11">
        <v>36097</v>
      </c>
      <c r="B5519" s="11" t="s">
        <v>79</v>
      </c>
      <c r="C5519" s="11" t="s">
        <v>20518</v>
      </c>
      <c r="D5519" s="11" t="s">
        <v>18746</v>
      </c>
      <c r="E5519" s="11" t="s">
        <v>9600</v>
      </c>
      <c r="F5519" s="11" t="s">
        <v>8973</v>
      </c>
      <c r="G5519" s="11" t="s">
        <v>10740</v>
      </c>
      <c r="H5519" s="11">
        <v>38</v>
      </c>
      <c r="I5519" s="11">
        <v>0.98680000000000001</v>
      </c>
      <c r="J5519" s="11">
        <v>0.98899999999999999</v>
      </c>
      <c r="K5519" s="11">
        <v>100</v>
      </c>
      <c r="L5519" s="11">
        <v>4.4902500000000003E-3</v>
      </c>
      <c r="M5519" s="11">
        <v>0.387936717205</v>
      </c>
    </row>
    <row r="5520" spans="1:13" ht="18" x14ac:dyDescent="0.2">
      <c r="A5520" s="11">
        <v>36098</v>
      </c>
      <c r="B5520" s="11" t="s">
        <v>79</v>
      </c>
      <c r="C5520" s="11" t="s">
        <v>20519</v>
      </c>
      <c r="D5520" s="11" t="s">
        <v>18746</v>
      </c>
      <c r="E5520" s="11" t="s">
        <v>9600</v>
      </c>
      <c r="F5520" s="11" t="s">
        <v>8973</v>
      </c>
      <c r="G5520" s="11" t="s">
        <v>10740</v>
      </c>
      <c r="H5520" s="11">
        <v>38</v>
      </c>
      <c r="I5520" s="11">
        <v>0.9879</v>
      </c>
      <c r="J5520" s="11">
        <v>0.97799999999999998</v>
      </c>
      <c r="K5520" s="11">
        <v>968</v>
      </c>
      <c r="L5520" s="11">
        <v>1.1258499999999999E-2</v>
      </c>
      <c r="M5520" s="11">
        <v>0.83699999999999997</v>
      </c>
    </row>
    <row r="5521" spans="1:13" ht="18" x14ac:dyDescent="0.2">
      <c r="A5521" s="11">
        <v>36099</v>
      </c>
      <c r="B5521" s="11" t="s">
        <v>79</v>
      </c>
      <c r="C5521" s="11" t="s">
        <v>20520</v>
      </c>
      <c r="D5521" s="11" t="s">
        <v>18746</v>
      </c>
      <c r="E5521" s="11" t="s">
        <v>9600</v>
      </c>
      <c r="F5521" s="11" t="s">
        <v>8973</v>
      </c>
      <c r="G5521" s="11" t="s">
        <v>10740</v>
      </c>
      <c r="H5521" s="11">
        <v>39</v>
      </c>
      <c r="I5521" s="11">
        <v>0.98899999999999999</v>
      </c>
      <c r="J5521" s="11">
        <v>0.98199999999999998</v>
      </c>
      <c r="K5521" s="11">
        <v>268</v>
      </c>
      <c r="L5521" s="11">
        <v>2.4350000000000001E-3</v>
      </c>
      <c r="M5521" s="11">
        <v>0.917984189722999</v>
      </c>
    </row>
    <row r="5522" spans="1:13" ht="18" x14ac:dyDescent="0.2">
      <c r="A5522" s="11">
        <v>36100</v>
      </c>
      <c r="B5522" s="11" t="s">
        <v>79</v>
      </c>
      <c r="C5522" s="11" t="s">
        <v>20521</v>
      </c>
      <c r="D5522" s="11" t="s">
        <v>18746</v>
      </c>
      <c r="E5522" s="11" t="s">
        <v>9600</v>
      </c>
      <c r="F5522" s="11" t="s">
        <v>8973</v>
      </c>
      <c r="G5522" s="11" t="s">
        <v>10740</v>
      </c>
      <c r="H5522" s="11">
        <v>39</v>
      </c>
      <c r="I5522" s="11">
        <v>0.99019999999999997</v>
      </c>
      <c r="J5522" s="11">
        <v>0.98799999999999999</v>
      </c>
      <c r="K5522" s="11">
        <v>349</v>
      </c>
      <c r="L5522" s="11">
        <v>5.06925E-3</v>
      </c>
      <c r="M5522" s="11">
        <v>0.92693409742099997</v>
      </c>
    </row>
    <row r="5523" spans="1:13" ht="18" x14ac:dyDescent="0.2">
      <c r="A5523" s="11">
        <v>36101</v>
      </c>
      <c r="B5523" s="11" t="s">
        <v>79</v>
      </c>
      <c r="C5523" s="11" t="s">
        <v>20522</v>
      </c>
      <c r="D5523" s="11" t="s">
        <v>18746</v>
      </c>
      <c r="E5523" s="11" t="s">
        <v>9600</v>
      </c>
      <c r="F5523" s="11" t="s">
        <v>8973</v>
      </c>
      <c r="G5523" s="11" t="s">
        <v>10740</v>
      </c>
      <c r="H5523" s="11">
        <v>31</v>
      </c>
      <c r="I5523" s="11">
        <v>0.98470000000000002</v>
      </c>
      <c r="J5523" s="11">
        <v>0.98099999999999998</v>
      </c>
      <c r="K5523" s="11">
        <v>2629</v>
      </c>
      <c r="L5523" s="11">
        <v>3.0780249999999999E-2</v>
      </c>
      <c r="M5523" s="11">
        <v>0.91500000000000004</v>
      </c>
    </row>
    <row r="5524" spans="1:13" ht="18" x14ac:dyDescent="0.2">
      <c r="A5524" s="11">
        <v>36102</v>
      </c>
      <c r="B5524" s="11" t="s">
        <v>79</v>
      </c>
      <c r="C5524" s="11" t="s">
        <v>20523</v>
      </c>
      <c r="D5524" s="11" t="s">
        <v>18746</v>
      </c>
      <c r="E5524" s="11" t="s">
        <v>9600</v>
      </c>
      <c r="F5524" s="11" t="s">
        <v>8973</v>
      </c>
      <c r="G5524" s="11" t="s">
        <v>10740</v>
      </c>
      <c r="H5524" s="11">
        <v>37</v>
      </c>
      <c r="I5524" s="11">
        <v>0.98660000000000003</v>
      </c>
      <c r="J5524" s="11">
        <v>0.98899999999999999</v>
      </c>
      <c r="K5524" s="11">
        <v>443</v>
      </c>
      <c r="L5524" s="11">
        <v>2.6952500000000002E-3</v>
      </c>
      <c r="M5524" s="11">
        <v>0.82191780821899996</v>
      </c>
    </row>
    <row r="5525" spans="1:13" ht="18" x14ac:dyDescent="0.2">
      <c r="A5525" s="11">
        <v>36103</v>
      </c>
      <c r="B5525" s="11" t="s">
        <v>79</v>
      </c>
      <c r="C5525" s="11" t="s">
        <v>20524</v>
      </c>
      <c r="D5525" s="11" t="s">
        <v>18746</v>
      </c>
      <c r="E5525" s="11" t="s">
        <v>9600</v>
      </c>
      <c r="F5525" s="11" t="s">
        <v>8973</v>
      </c>
      <c r="G5525" s="11" t="s">
        <v>10740</v>
      </c>
      <c r="H5525" s="11">
        <v>38</v>
      </c>
      <c r="I5525" s="11">
        <v>0.98670000000000002</v>
      </c>
      <c r="J5525" s="11">
        <v>0.98099999999999998</v>
      </c>
      <c r="K5525" s="11">
        <v>1671</v>
      </c>
      <c r="L5525" s="11">
        <v>1.5720749999999999E-2</v>
      </c>
      <c r="M5525" s="11">
        <v>0.90099317194299999</v>
      </c>
    </row>
    <row r="5526" spans="1:13" ht="18" x14ac:dyDescent="0.2">
      <c r="A5526" s="11">
        <v>36104</v>
      </c>
      <c r="B5526" s="11" t="s">
        <v>79</v>
      </c>
      <c r="C5526" s="11" t="s">
        <v>20525</v>
      </c>
      <c r="D5526" s="11" t="s">
        <v>18746</v>
      </c>
      <c r="E5526" s="11" t="s">
        <v>9600</v>
      </c>
      <c r="F5526" s="11" t="s">
        <v>8973</v>
      </c>
      <c r="G5526" s="11" t="s">
        <v>10740</v>
      </c>
      <c r="H5526" s="11">
        <v>39</v>
      </c>
      <c r="I5526" s="11">
        <v>0.99009999999999998</v>
      </c>
      <c r="J5526" s="11">
        <v>0.98299999999999998</v>
      </c>
      <c r="K5526" s="11">
        <v>16734</v>
      </c>
      <c r="L5526" s="11">
        <v>0.24215100000000001</v>
      </c>
      <c r="M5526" s="11">
        <v>0.96579999999999999</v>
      </c>
    </row>
    <row r="5527" spans="1:13" ht="18" x14ac:dyDescent="0.2">
      <c r="A5527" s="11">
        <v>36105</v>
      </c>
      <c r="B5527" s="11" t="s">
        <v>79</v>
      </c>
      <c r="C5527" s="11" t="s">
        <v>20526</v>
      </c>
      <c r="D5527" s="11" t="s">
        <v>18746</v>
      </c>
      <c r="E5527" s="11" t="s">
        <v>9600</v>
      </c>
      <c r="F5527" s="11" t="s">
        <v>8973</v>
      </c>
      <c r="G5527" s="11" t="s">
        <v>10740</v>
      </c>
      <c r="H5527" s="11">
        <v>39</v>
      </c>
      <c r="I5527" s="11">
        <v>0.98819999999999997</v>
      </c>
      <c r="J5527" s="11">
        <v>0.996</v>
      </c>
      <c r="K5527" s="11">
        <v>773</v>
      </c>
      <c r="L5527" s="11">
        <v>8.5965E-3</v>
      </c>
      <c r="M5527" s="11">
        <v>0.88998482549299995</v>
      </c>
    </row>
    <row r="5528" spans="1:13" ht="18" x14ac:dyDescent="0.2">
      <c r="A5528" s="11">
        <v>36106</v>
      </c>
      <c r="B5528" s="11" t="s">
        <v>79</v>
      </c>
      <c r="C5528" s="11" t="s">
        <v>20527</v>
      </c>
      <c r="D5528" s="11" t="s">
        <v>18746</v>
      </c>
      <c r="E5528" s="11" t="s">
        <v>9600</v>
      </c>
      <c r="F5528" s="11" t="s">
        <v>8973</v>
      </c>
      <c r="G5528" s="11" t="s">
        <v>10740</v>
      </c>
      <c r="H5528" s="11">
        <v>39</v>
      </c>
      <c r="I5528" s="11">
        <v>0.98929999999999996</v>
      </c>
      <c r="J5528" s="11">
        <v>0.99099999999999999</v>
      </c>
      <c r="K5528" s="11">
        <v>9466</v>
      </c>
      <c r="L5528" s="11">
        <v>8.8853500000000002E-2</v>
      </c>
      <c r="M5528" s="11">
        <v>0.95620000000000005</v>
      </c>
    </row>
    <row r="5529" spans="1:13" ht="18" x14ac:dyDescent="0.2">
      <c r="A5529" s="11">
        <v>36107</v>
      </c>
      <c r="B5529" s="11" t="s">
        <v>79</v>
      </c>
      <c r="C5529" s="11" t="s">
        <v>20528</v>
      </c>
      <c r="D5529" s="11" t="s">
        <v>18746</v>
      </c>
      <c r="E5529" s="11" t="s">
        <v>9600</v>
      </c>
      <c r="F5529" s="11" t="s">
        <v>8973</v>
      </c>
      <c r="G5529" s="11" t="s">
        <v>10740</v>
      </c>
      <c r="H5529" s="11">
        <v>37</v>
      </c>
      <c r="I5529" s="11">
        <v>0.98760000000000003</v>
      </c>
      <c r="J5529" s="11">
        <v>0.97899999999999998</v>
      </c>
      <c r="K5529" s="11">
        <v>682</v>
      </c>
      <c r="L5529" s="11">
        <v>3.7864999999999999E-3</v>
      </c>
      <c r="M5529" s="11">
        <v>0.83482142857099995</v>
      </c>
    </row>
    <row r="5530" spans="1:13" ht="18" x14ac:dyDescent="0.2">
      <c r="A5530" s="11">
        <v>36109</v>
      </c>
      <c r="B5530" s="11" t="s">
        <v>79</v>
      </c>
      <c r="C5530" s="11" t="s">
        <v>20529</v>
      </c>
      <c r="D5530" s="11" t="s">
        <v>18746</v>
      </c>
      <c r="E5530" s="11" t="s">
        <v>9600</v>
      </c>
      <c r="F5530" s="11" t="s">
        <v>8973</v>
      </c>
      <c r="G5530" s="11" t="s">
        <v>10740</v>
      </c>
      <c r="H5530" s="11">
        <v>38</v>
      </c>
      <c r="I5530" s="11">
        <v>0.99009999999999998</v>
      </c>
      <c r="J5530" s="11">
        <v>0.99399999999999999</v>
      </c>
      <c r="K5530" s="11">
        <v>321</v>
      </c>
      <c r="L5530" s="11">
        <v>4.9519999999999998E-3</v>
      </c>
      <c r="M5530" s="11">
        <v>0.95453089977599903</v>
      </c>
    </row>
    <row r="5531" spans="1:13" ht="18" x14ac:dyDescent="0.2">
      <c r="A5531" s="11">
        <v>36110</v>
      </c>
      <c r="B5531" s="11" t="s">
        <v>79</v>
      </c>
      <c r="C5531" s="11" t="s">
        <v>20530</v>
      </c>
      <c r="D5531" s="11" t="s">
        <v>18746</v>
      </c>
      <c r="E5531" s="11" t="s">
        <v>9600</v>
      </c>
      <c r="F5531" s="11" t="s">
        <v>8973</v>
      </c>
      <c r="G5531" s="11" t="s">
        <v>10740</v>
      </c>
      <c r="H5531" s="11">
        <v>38</v>
      </c>
      <c r="I5531" s="11">
        <v>0.98850000000000005</v>
      </c>
      <c r="J5531" s="11">
        <v>0.99</v>
      </c>
      <c r="K5531" s="11">
        <v>1520</v>
      </c>
      <c r="L5531" s="11">
        <v>1.3830250000000001E-2</v>
      </c>
      <c r="M5531" s="11">
        <v>0.95979999999999999</v>
      </c>
    </row>
    <row r="5532" spans="1:13" ht="18" x14ac:dyDescent="0.2">
      <c r="A5532" s="11">
        <v>36111</v>
      </c>
      <c r="B5532" s="11" t="s">
        <v>79</v>
      </c>
      <c r="C5532" s="11" t="s">
        <v>20531</v>
      </c>
      <c r="D5532" s="11" t="s">
        <v>18746</v>
      </c>
      <c r="E5532" s="11" t="s">
        <v>9600</v>
      </c>
      <c r="F5532" s="11" t="s">
        <v>8973</v>
      </c>
      <c r="G5532" s="11" t="s">
        <v>10740</v>
      </c>
      <c r="H5532" s="11">
        <v>38</v>
      </c>
      <c r="I5532" s="11">
        <v>0.98699999999999999</v>
      </c>
      <c r="J5532" s="11">
        <v>0.95499999999999996</v>
      </c>
      <c r="K5532" s="11">
        <v>539</v>
      </c>
      <c r="L5532" s="11">
        <v>4.6955E-3</v>
      </c>
      <c r="M5532" s="11">
        <v>0.85912240184800004</v>
      </c>
    </row>
    <row r="5533" spans="1:13" ht="18" x14ac:dyDescent="0.2">
      <c r="A5533" s="11">
        <v>36573</v>
      </c>
      <c r="B5533" s="11" t="s">
        <v>79</v>
      </c>
      <c r="C5533" s="11" t="s">
        <v>20532</v>
      </c>
      <c r="D5533" s="11" t="s">
        <v>14147</v>
      </c>
      <c r="E5533" s="11" t="s">
        <v>9600</v>
      </c>
      <c r="F5533" s="11" t="s">
        <v>8973</v>
      </c>
      <c r="G5533" s="11" t="s">
        <v>10740</v>
      </c>
      <c r="H5533" s="11">
        <v>28</v>
      </c>
      <c r="I5533" s="11">
        <v>0.59930000000000005</v>
      </c>
      <c r="J5533" s="11">
        <v>0.94799999999999995</v>
      </c>
      <c r="K5533" s="11">
        <v>18041</v>
      </c>
      <c r="L5533" s="11">
        <v>7.9715250000000001E-2</v>
      </c>
      <c r="M5533" s="11">
        <v>0.9788</v>
      </c>
    </row>
    <row r="5534" spans="1:13" ht="18" x14ac:dyDescent="0.2">
      <c r="A5534" s="11">
        <v>36610</v>
      </c>
      <c r="B5534" s="11" t="s">
        <v>79</v>
      </c>
      <c r="C5534" s="11" t="s">
        <v>20533</v>
      </c>
      <c r="D5534" s="11" t="s">
        <v>14147</v>
      </c>
      <c r="E5534" s="11" t="s">
        <v>9600</v>
      </c>
      <c r="F5534" s="11" t="s">
        <v>8973</v>
      </c>
      <c r="G5534" s="11" t="s">
        <v>10740</v>
      </c>
      <c r="H5534" s="11">
        <v>24</v>
      </c>
      <c r="I5534" s="11">
        <v>0.68189999999999995</v>
      </c>
      <c r="J5534" s="11">
        <v>0.94199999999999995</v>
      </c>
      <c r="K5534" s="11">
        <v>30217</v>
      </c>
      <c r="L5534" s="11">
        <v>0.28338600000000003</v>
      </c>
      <c r="M5534" s="11">
        <v>0.97440000000000004</v>
      </c>
    </row>
    <row r="5535" spans="1:13" ht="18" x14ac:dyDescent="0.2">
      <c r="A5535" s="11">
        <v>37119</v>
      </c>
      <c r="B5535" s="11" t="s">
        <v>79</v>
      </c>
      <c r="C5535" s="11" t="s">
        <v>20534</v>
      </c>
      <c r="D5535" s="11" t="s">
        <v>15448</v>
      </c>
      <c r="E5535" s="11" t="s">
        <v>9600</v>
      </c>
      <c r="F5535" s="11" t="s">
        <v>8973</v>
      </c>
      <c r="G5535" s="11" t="s">
        <v>10740</v>
      </c>
      <c r="H5535" s="11">
        <v>37</v>
      </c>
      <c r="I5535" s="11">
        <v>0.750999999999999</v>
      </c>
      <c r="J5535" s="11">
        <v>0.41699999999999998</v>
      </c>
      <c r="K5535" s="11">
        <v>138</v>
      </c>
      <c r="L5535" s="11">
        <v>1.2822E-2</v>
      </c>
      <c r="M5535" s="11">
        <v>0.80505415162499905</v>
      </c>
    </row>
    <row r="5536" spans="1:13" ht="18" x14ac:dyDescent="0.2">
      <c r="A5536" s="11">
        <v>37124</v>
      </c>
      <c r="B5536" s="11" t="s">
        <v>79</v>
      </c>
      <c r="C5536" s="11" t="s">
        <v>20535</v>
      </c>
      <c r="D5536" s="11" t="s">
        <v>15448</v>
      </c>
      <c r="E5536" s="11" t="s">
        <v>9600</v>
      </c>
      <c r="F5536" s="11" t="s">
        <v>8973</v>
      </c>
      <c r="G5536" s="11" t="s">
        <v>10740</v>
      </c>
      <c r="H5536" s="11">
        <v>37</v>
      </c>
      <c r="I5536" s="11">
        <v>0.78900000000000003</v>
      </c>
      <c r="J5536" s="11">
        <v>0.71099999999999997</v>
      </c>
      <c r="K5536" s="11">
        <v>37</v>
      </c>
      <c r="L5536" s="11">
        <v>5.3219999999999899E-3</v>
      </c>
      <c r="M5536" s="11">
        <v>0.615384615385</v>
      </c>
    </row>
    <row r="5537" spans="1:13" ht="18" x14ac:dyDescent="0.2">
      <c r="A5537" s="11">
        <v>37129</v>
      </c>
      <c r="B5537" s="11" t="s">
        <v>79</v>
      </c>
      <c r="C5537" s="11" t="s">
        <v>20536</v>
      </c>
      <c r="D5537" s="11" t="s">
        <v>15448</v>
      </c>
      <c r="E5537" s="11" t="s">
        <v>9600</v>
      </c>
      <c r="F5537" s="11" t="s">
        <v>8973</v>
      </c>
      <c r="G5537" s="11" t="s">
        <v>10740</v>
      </c>
      <c r="H5537" s="11">
        <v>37</v>
      </c>
      <c r="I5537" s="11">
        <v>0.76459999999999995</v>
      </c>
      <c r="J5537" s="11">
        <v>0.75900000000000001</v>
      </c>
      <c r="K5537" s="11">
        <v>246</v>
      </c>
      <c r="L5537" s="11">
        <v>4.24275E-3</v>
      </c>
      <c r="M5537" s="11">
        <v>0.903264812576</v>
      </c>
    </row>
    <row r="5538" spans="1:13" ht="18" x14ac:dyDescent="0.2">
      <c r="A5538" s="11">
        <v>37130</v>
      </c>
      <c r="B5538" s="11" t="s">
        <v>79</v>
      </c>
      <c r="C5538" s="11" t="s">
        <v>20537</v>
      </c>
      <c r="D5538" s="11" t="s">
        <v>15448</v>
      </c>
      <c r="E5538" s="11" t="s">
        <v>9600</v>
      </c>
      <c r="F5538" s="11" t="s">
        <v>8973</v>
      </c>
      <c r="G5538" s="11" t="s">
        <v>10740</v>
      </c>
      <c r="H5538" s="11">
        <v>37</v>
      </c>
      <c r="I5538" s="11">
        <v>0.83409999999999995</v>
      </c>
      <c r="J5538" s="11">
        <v>0.7</v>
      </c>
      <c r="K5538" s="11">
        <v>456</v>
      </c>
      <c r="L5538" s="11">
        <v>6.8507500000000001E-3</v>
      </c>
      <c r="M5538" s="11">
        <v>0.81328320801999998</v>
      </c>
    </row>
    <row r="5539" spans="1:13" ht="18" x14ac:dyDescent="0.2">
      <c r="A5539" s="11">
        <v>37131</v>
      </c>
      <c r="B5539" s="11" t="s">
        <v>79</v>
      </c>
      <c r="C5539" s="11" t="s">
        <v>20538</v>
      </c>
      <c r="D5539" s="11" t="s">
        <v>15448</v>
      </c>
      <c r="E5539" s="11" t="s">
        <v>9600</v>
      </c>
      <c r="F5539" s="11" t="s">
        <v>8973</v>
      </c>
      <c r="G5539" s="11" t="s">
        <v>10740</v>
      </c>
      <c r="H5539" s="11">
        <v>37</v>
      </c>
      <c r="I5539" s="11">
        <v>0.78410000000000002</v>
      </c>
      <c r="J5539" s="11">
        <v>0.8</v>
      </c>
      <c r="K5539" s="11">
        <v>48</v>
      </c>
      <c r="L5539" s="11">
        <v>3.77225E-3</v>
      </c>
      <c r="M5539" s="11">
        <v>0.6640625</v>
      </c>
    </row>
    <row r="5540" spans="1:13" ht="18" x14ac:dyDescent="0.2">
      <c r="A5540" s="11">
        <v>37134</v>
      </c>
      <c r="B5540" s="11" t="s">
        <v>79</v>
      </c>
      <c r="C5540" s="11" t="s">
        <v>20539</v>
      </c>
      <c r="D5540" s="11" t="s">
        <v>15448</v>
      </c>
      <c r="E5540" s="11" t="s">
        <v>9600</v>
      </c>
      <c r="F5540" s="11" t="s">
        <v>8973</v>
      </c>
      <c r="G5540" s="11" t="s">
        <v>10740</v>
      </c>
      <c r="H5540" s="11">
        <v>37</v>
      </c>
      <c r="I5540" s="11">
        <v>0.83430000000000004</v>
      </c>
      <c r="J5540" s="11">
        <v>0.7</v>
      </c>
      <c r="K5540" s="11">
        <v>653</v>
      </c>
      <c r="L5540" s="11">
        <v>8.8767499999999992E-3</v>
      </c>
      <c r="M5540" s="11">
        <v>0.85683530678099995</v>
      </c>
    </row>
    <row r="5541" spans="1:13" ht="18" x14ac:dyDescent="0.2">
      <c r="A5541" s="11">
        <v>37141</v>
      </c>
      <c r="B5541" s="11" t="s">
        <v>79</v>
      </c>
      <c r="C5541" s="11" t="s">
        <v>20540</v>
      </c>
      <c r="D5541" s="11" t="s">
        <v>15448</v>
      </c>
      <c r="E5541" s="11" t="s">
        <v>9600</v>
      </c>
      <c r="F5541" s="11" t="s">
        <v>8973</v>
      </c>
      <c r="G5541" s="11" t="s">
        <v>10740</v>
      </c>
      <c r="H5541" s="11">
        <v>37</v>
      </c>
      <c r="I5541" s="11">
        <v>0.78249999999999997</v>
      </c>
      <c r="J5541" s="11">
        <v>0.626</v>
      </c>
      <c r="K5541" s="11">
        <v>28</v>
      </c>
      <c r="L5541" s="11">
        <v>4.9379999999999997E-3</v>
      </c>
      <c r="M5541" s="11">
        <v>0.38787878787899999</v>
      </c>
    </row>
    <row r="5542" spans="1:13" ht="18" x14ac:dyDescent="0.2">
      <c r="A5542" s="11">
        <v>37156</v>
      </c>
      <c r="B5542" s="11" t="s">
        <v>79</v>
      </c>
      <c r="C5542" s="11" t="s">
        <v>20541</v>
      </c>
      <c r="D5542" s="11" t="s">
        <v>15448</v>
      </c>
      <c r="E5542" s="11" t="s">
        <v>9600</v>
      </c>
      <c r="F5542" s="11" t="s">
        <v>8973</v>
      </c>
      <c r="G5542" s="11" t="s">
        <v>10740</v>
      </c>
      <c r="H5542" s="11">
        <v>37</v>
      </c>
      <c r="I5542" s="11">
        <v>0.77159999999999995</v>
      </c>
      <c r="J5542" s="11">
        <v>0.51900000000000002</v>
      </c>
      <c r="K5542" s="11">
        <v>162</v>
      </c>
      <c r="L5542" s="11">
        <v>6.7362500000000001E-3</v>
      </c>
      <c r="M5542" s="11">
        <v>0.81860902255599999</v>
      </c>
    </row>
    <row r="5543" spans="1:13" ht="18" x14ac:dyDescent="0.2">
      <c r="A5543" s="11">
        <v>37580</v>
      </c>
      <c r="B5543" s="11" t="s">
        <v>79</v>
      </c>
      <c r="C5543" s="11" t="s">
        <v>20542</v>
      </c>
      <c r="D5543" s="11" t="s">
        <v>14607</v>
      </c>
      <c r="E5543" s="11" t="s">
        <v>9600</v>
      </c>
      <c r="F5543" s="11" t="s">
        <v>8973</v>
      </c>
      <c r="G5543" s="11" t="s">
        <v>10740</v>
      </c>
      <c r="H5543" s="11">
        <v>38</v>
      </c>
      <c r="I5543" s="11">
        <v>0.84689999999999999</v>
      </c>
      <c r="J5543" s="11">
        <v>0.97899999999999998</v>
      </c>
      <c r="K5543" s="11">
        <v>2793</v>
      </c>
      <c r="L5543" s="11">
        <v>6.2017499999999899E-2</v>
      </c>
      <c r="M5543" s="11">
        <v>0.97540000000000004</v>
      </c>
    </row>
    <row r="5544" spans="1:13" ht="18" x14ac:dyDescent="0.2">
      <c r="A5544" s="11">
        <v>37605</v>
      </c>
      <c r="B5544" s="11" t="s">
        <v>79</v>
      </c>
      <c r="C5544" s="11" t="s">
        <v>20543</v>
      </c>
      <c r="D5544" s="11" t="s">
        <v>14607</v>
      </c>
      <c r="E5544" s="11" t="s">
        <v>9600</v>
      </c>
      <c r="F5544" s="11" t="s">
        <v>8973</v>
      </c>
      <c r="G5544" s="11" t="s">
        <v>10740</v>
      </c>
      <c r="H5544" s="11">
        <v>38</v>
      </c>
      <c r="I5544" s="11">
        <v>0.76849999999999996</v>
      </c>
      <c r="J5544" s="11">
        <v>0.94199999999999995</v>
      </c>
      <c r="K5544" s="11">
        <v>1157</v>
      </c>
      <c r="L5544" s="11">
        <v>3.8836000000000002E-2</v>
      </c>
      <c r="M5544" s="11">
        <v>0.9728</v>
      </c>
    </row>
    <row r="5545" spans="1:13" ht="18" x14ac:dyDescent="0.2">
      <c r="A5545" s="11">
        <v>41119</v>
      </c>
      <c r="B5545" s="11" t="s">
        <v>79</v>
      </c>
      <c r="C5545" s="11" t="s">
        <v>20544</v>
      </c>
      <c r="D5545" s="11" t="s">
        <v>18746</v>
      </c>
      <c r="E5545" s="11" t="s">
        <v>9600</v>
      </c>
      <c r="F5545" s="11" t="s">
        <v>8973</v>
      </c>
      <c r="G5545" s="11" t="s">
        <v>10740</v>
      </c>
      <c r="H5545" s="11">
        <v>37</v>
      </c>
      <c r="I5545" s="11">
        <v>0.75329999999999997</v>
      </c>
      <c r="J5545" s="11">
        <v>0.997</v>
      </c>
      <c r="K5545" s="11">
        <v>169</v>
      </c>
      <c r="L5545" s="11">
        <v>4.3280000000000002E-3</v>
      </c>
      <c r="M5545" s="11">
        <v>0.77080957810700002</v>
      </c>
    </row>
    <row r="5546" spans="1:13" ht="18" x14ac:dyDescent="0.2">
      <c r="A5546" s="11">
        <v>41121</v>
      </c>
      <c r="B5546" s="11" t="s">
        <v>79</v>
      </c>
      <c r="C5546" s="11" t="s">
        <v>20545</v>
      </c>
      <c r="D5546" s="11" t="s">
        <v>18746</v>
      </c>
      <c r="E5546" s="11" t="s">
        <v>9600</v>
      </c>
      <c r="F5546" s="11" t="s">
        <v>8973</v>
      </c>
      <c r="G5546" s="11" t="s">
        <v>10740</v>
      </c>
      <c r="H5546" s="11">
        <v>37</v>
      </c>
      <c r="I5546" s="11">
        <v>0.75680000000000003</v>
      </c>
      <c r="J5546" s="11">
        <v>0.997</v>
      </c>
      <c r="K5546" s="11">
        <v>322</v>
      </c>
      <c r="L5546" s="11">
        <v>7.6750000000000004E-3</v>
      </c>
      <c r="M5546" s="11">
        <v>0.89315393747500005</v>
      </c>
    </row>
    <row r="5547" spans="1:13" ht="18" x14ac:dyDescent="0.2">
      <c r="A5547" s="11">
        <v>41124</v>
      </c>
      <c r="B5547" s="11" t="s">
        <v>79</v>
      </c>
      <c r="C5547" s="11" t="s">
        <v>20546</v>
      </c>
      <c r="D5547" s="11" t="s">
        <v>18746</v>
      </c>
      <c r="E5547" s="11" t="s">
        <v>9600</v>
      </c>
      <c r="F5547" s="11" t="s">
        <v>8973</v>
      </c>
      <c r="G5547" s="11" t="s">
        <v>10740</v>
      </c>
      <c r="H5547" s="11">
        <v>36</v>
      </c>
      <c r="I5547" s="11">
        <v>0.74670000000000003</v>
      </c>
      <c r="J5547" s="11">
        <v>0.99</v>
      </c>
      <c r="K5547" s="11">
        <v>2945</v>
      </c>
      <c r="L5547" s="11">
        <v>4.6905000000000002E-2</v>
      </c>
      <c r="M5547" s="11">
        <v>0.95420000000000005</v>
      </c>
    </row>
    <row r="5548" spans="1:13" ht="18" x14ac:dyDescent="0.2">
      <c r="A5548" s="11">
        <v>41127</v>
      </c>
      <c r="B5548" s="11" t="s">
        <v>79</v>
      </c>
      <c r="C5548" s="11" t="s">
        <v>20547</v>
      </c>
      <c r="D5548" s="11" t="s">
        <v>18746</v>
      </c>
      <c r="E5548" s="11" t="s">
        <v>9600</v>
      </c>
      <c r="F5548" s="11" t="s">
        <v>8973</v>
      </c>
      <c r="G5548" s="11" t="s">
        <v>10740</v>
      </c>
      <c r="H5548" s="11">
        <v>36</v>
      </c>
      <c r="I5548" s="11">
        <v>0.82730000000000004</v>
      </c>
      <c r="J5548" s="11">
        <v>0.997</v>
      </c>
      <c r="K5548" s="11">
        <v>1153</v>
      </c>
      <c r="L5548" s="11">
        <v>1.5025E-2</v>
      </c>
      <c r="M5548" s="11">
        <v>0.90574712643699995</v>
      </c>
    </row>
    <row r="5549" spans="1:13" ht="18" x14ac:dyDescent="0.2">
      <c r="A5549" s="11">
        <v>41130</v>
      </c>
      <c r="B5549" s="11" t="s">
        <v>79</v>
      </c>
      <c r="C5549" s="11" t="s">
        <v>20548</v>
      </c>
      <c r="D5549" s="11" t="s">
        <v>18746</v>
      </c>
      <c r="E5549" s="11" t="s">
        <v>9600</v>
      </c>
      <c r="F5549" s="11" t="s">
        <v>8973</v>
      </c>
      <c r="G5549" s="11" t="s">
        <v>10740</v>
      </c>
      <c r="H5549" s="11">
        <v>35</v>
      </c>
      <c r="I5549" s="11">
        <v>0.76900000000000002</v>
      </c>
      <c r="J5549" s="11">
        <v>0.997</v>
      </c>
      <c r="K5549" s="11">
        <v>1516</v>
      </c>
      <c r="L5549" s="11">
        <v>2.9930749999999999E-2</v>
      </c>
      <c r="M5549" s="11">
        <v>0.94699999999999995</v>
      </c>
    </row>
    <row r="5550" spans="1:13" ht="18" x14ac:dyDescent="0.2">
      <c r="A5550" s="11">
        <v>41133</v>
      </c>
      <c r="B5550" s="11" t="s">
        <v>79</v>
      </c>
      <c r="C5550" s="11" t="s">
        <v>20549</v>
      </c>
      <c r="D5550" s="11" t="s">
        <v>18746</v>
      </c>
      <c r="E5550" s="11" t="s">
        <v>9600</v>
      </c>
      <c r="F5550" s="11" t="s">
        <v>8973</v>
      </c>
      <c r="G5550" s="11" t="s">
        <v>10740</v>
      </c>
      <c r="H5550" s="11">
        <v>37</v>
      </c>
      <c r="I5550" s="11">
        <v>0.77510000000000001</v>
      </c>
      <c r="J5550" s="11">
        <v>0.995</v>
      </c>
      <c r="K5550" s="11">
        <v>999</v>
      </c>
      <c r="L5550" s="11">
        <v>1.42324999999999E-2</v>
      </c>
      <c r="M5550" s="11">
        <v>0.94220000000000004</v>
      </c>
    </row>
    <row r="5551" spans="1:13" ht="18" x14ac:dyDescent="0.2">
      <c r="A5551" s="11">
        <v>41136</v>
      </c>
      <c r="B5551" s="11" t="s">
        <v>79</v>
      </c>
      <c r="C5551" s="11" t="s">
        <v>20550</v>
      </c>
      <c r="D5551" s="11" t="s">
        <v>18746</v>
      </c>
      <c r="E5551" s="11" t="s">
        <v>9600</v>
      </c>
      <c r="F5551" s="11" t="s">
        <v>8973</v>
      </c>
      <c r="G5551" s="11" t="s">
        <v>10740</v>
      </c>
      <c r="H5551" s="11">
        <v>35</v>
      </c>
      <c r="I5551" s="11">
        <v>0.71319999999999995</v>
      </c>
      <c r="J5551" s="11">
        <v>0.997</v>
      </c>
      <c r="K5551" s="11">
        <v>453</v>
      </c>
      <c r="L5551" s="11">
        <v>6.7384999999999997E-3</v>
      </c>
      <c r="M5551" s="11">
        <v>0.89164785552999903</v>
      </c>
    </row>
    <row r="5552" spans="1:13" ht="18" x14ac:dyDescent="0.2">
      <c r="A5552" s="11">
        <v>41138</v>
      </c>
      <c r="B5552" s="11" t="s">
        <v>79</v>
      </c>
      <c r="C5552" s="11" t="s">
        <v>20551</v>
      </c>
      <c r="D5552" s="11" t="s">
        <v>18746</v>
      </c>
      <c r="E5552" s="11" t="s">
        <v>9600</v>
      </c>
      <c r="F5552" s="11" t="s">
        <v>8973</v>
      </c>
      <c r="G5552" s="11" t="s">
        <v>10740</v>
      </c>
      <c r="H5552" s="11">
        <v>37</v>
      </c>
      <c r="I5552" s="11">
        <v>0.72009999999999996</v>
      </c>
      <c r="J5552" s="11">
        <v>0.995</v>
      </c>
      <c r="K5552" s="11">
        <v>278</v>
      </c>
      <c r="L5552" s="11">
        <v>6.7077500000000002E-3</v>
      </c>
      <c r="M5552" s="11">
        <v>0.81474480151200002</v>
      </c>
    </row>
    <row r="5553" spans="1:13" ht="18" x14ac:dyDescent="0.2">
      <c r="A5553" s="11">
        <v>41141</v>
      </c>
      <c r="B5553" s="11" t="s">
        <v>79</v>
      </c>
      <c r="C5553" s="11" t="s">
        <v>20552</v>
      </c>
      <c r="D5553" s="11" t="s">
        <v>18746</v>
      </c>
      <c r="E5553" s="11" t="s">
        <v>9600</v>
      </c>
      <c r="F5553" s="11" t="s">
        <v>8973</v>
      </c>
      <c r="G5553" s="11" t="s">
        <v>10740</v>
      </c>
      <c r="H5553" s="11">
        <v>36</v>
      </c>
      <c r="I5553" s="11">
        <v>0.79220000000000002</v>
      </c>
      <c r="J5553" s="11">
        <v>0.997</v>
      </c>
      <c r="K5553" s="11">
        <v>1011</v>
      </c>
      <c r="L5553" s="11">
        <v>1.650575E-2</v>
      </c>
      <c r="M5553" s="11">
        <v>0.94220000000000004</v>
      </c>
    </row>
    <row r="5554" spans="1:13" ht="18" x14ac:dyDescent="0.2">
      <c r="A5554" s="11">
        <v>41144</v>
      </c>
      <c r="B5554" s="11" t="s">
        <v>79</v>
      </c>
      <c r="C5554" s="11" t="s">
        <v>20553</v>
      </c>
      <c r="D5554" s="11" t="s">
        <v>18746</v>
      </c>
      <c r="E5554" s="11" t="s">
        <v>9600</v>
      </c>
      <c r="F5554" s="11" t="s">
        <v>8973</v>
      </c>
      <c r="G5554" s="11" t="s">
        <v>10740</v>
      </c>
      <c r="H5554" s="11">
        <v>35</v>
      </c>
      <c r="I5554" s="11">
        <v>0.71240000000000003</v>
      </c>
      <c r="J5554" s="11">
        <v>0.996</v>
      </c>
      <c r="K5554" s="11">
        <v>2131</v>
      </c>
      <c r="L5554" s="11">
        <v>4.4014749999999998E-2</v>
      </c>
      <c r="M5554" s="11">
        <v>0.94920000000000004</v>
      </c>
    </row>
    <row r="5555" spans="1:13" ht="18" x14ac:dyDescent="0.2">
      <c r="A5555" s="11">
        <v>41147</v>
      </c>
      <c r="B5555" s="11" t="s">
        <v>79</v>
      </c>
      <c r="C5555" s="11" t="s">
        <v>20554</v>
      </c>
      <c r="D5555" s="11" t="s">
        <v>18746</v>
      </c>
      <c r="E5555" s="11" t="s">
        <v>9600</v>
      </c>
      <c r="F5555" s="11" t="s">
        <v>8973</v>
      </c>
      <c r="G5555" s="11" t="s">
        <v>10740</v>
      </c>
      <c r="H5555" s="11">
        <v>37</v>
      </c>
      <c r="I5555" s="11">
        <v>0.74480000000000002</v>
      </c>
      <c r="J5555" s="11">
        <v>0.996</v>
      </c>
      <c r="K5555" s="11">
        <v>314</v>
      </c>
      <c r="L5555" s="11">
        <v>4.7085E-3</v>
      </c>
      <c r="M5555" s="11">
        <v>0.78302642113700005</v>
      </c>
    </row>
    <row r="5556" spans="1:13" ht="18" x14ac:dyDescent="0.2">
      <c r="A5556" s="11">
        <v>41150</v>
      </c>
      <c r="B5556" s="11" t="s">
        <v>79</v>
      </c>
      <c r="C5556" s="11" t="s">
        <v>20555</v>
      </c>
      <c r="D5556" s="11" t="s">
        <v>18746</v>
      </c>
      <c r="E5556" s="11" t="s">
        <v>9600</v>
      </c>
      <c r="F5556" s="11" t="s">
        <v>8973</v>
      </c>
      <c r="G5556" s="11" t="s">
        <v>10740</v>
      </c>
      <c r="H5556" s="11">
        <v>38</v>
      </c>
      <c r="I5556" s="11">
        <v>0.8175</v>
      </c>
      <c r="J5556" s="11">
        <v>0.997</v>
      </c>
      <c r="K5556" s="11">
        <v>238</v>
      </c>
      <c r="L5556" s="11">
        <v>4.9490000000000003E-3</v>
      </c>
      <c r="M5556" s="11">
        <v>0.84239130434800003</v>
      </c>
    </row>
    <row r="5557" spans="1:13" ht="18" x14ac:dyDescent="0.2">
      <c r="A5557" s="11">
        <v>43556</v>
      </c>
      <c r="B5557" s="11" t="s">
        <v>79</v>
      </c>
      <c r="C5557" s="11" t="s">
        <v>20556</v>
      </c>
      <c r="D5557" s="11" t="s">
        <v>20557</v>
      </c>
      <c r="E5557" s="11" t="s">
        <v>9600</v>
      </c>
      <c r="F5557" s="11" t="s">
        <v>8973</v>
      </c>
      <c r="G5557" s="11" t="s">
        <v>10740</v>
      </c>
      <c r="H5557" s="11">
        <v>39</v>
      </c>
      <c r="I5557" s="11">
        <v>0.78779999999999994</v>
      </c>
      <c r="J5557" s="11">
        <v>0.99299999999999999</v>
      </c>
      <c r="K5557" s="11">
        <v>48</v>
      </c>
      <c r="L5557" s="11">
        <v>9.8892500000000005E-3</v>
      </c>
      <c r="M5557" s="11">
        <v>0.93920000000000003</v>
      </c>
    </row>
    <row r="5558" spans="1:13" ht="18" x14ac:dyDescent="0.2">
      <c r="A5558" s="11">
        <v>43557</v>
      </c>
      <c r="B5558" s="11" t="s">
        <v>79</v>
      </c>
      <c r="C5558" s="11" t="s">
        <v>20558</v>
      </c>
      <c r="D5558" s="11" t="s">
        <v>20559</v>
      </c>
      <c r="E5558" s="11" t="s">
        <v>9600</v>
      </c>
      <c r="F5558" s="11" t="s">
        <v>8973</v>
      </c>
      <c r="G5558" s="11" t="s">
        <v>10740</v>
      </c>
      <c r="H5558" s="11">
        <v>39</v>
      </c>
      <c r="I5558" s="11">
        <v>0.79390000000000005</v>
      </c>
      <c r="J5558" s="11">
        <v>0.99099999999999999</v>
      </c>
      <c r="K5558" s="11">
        <v>39</v>
      </c>
      <c r="L5558" s="11">
        <v>5.058E-3</v>
      </c>
      <c r="M5558" s="11">
        <v>0.80480480480499905</v>
      </c>
    </row>
    <row r="5559" spans="1:13" ht="18" x14ac:dyDescent="0.2">
      <c r="A5559" s="11">
        <v>43558</v>
      </c>
      <c r="B5559" s="11" t="s">
        <v>79</v>
      </c>
      <c r="C5559" s="11" t="s">
        <v>20560</v>
      </c>
      <c r="D5559" s="11" t="s">
        <v>17173</v>
      </c>
      <c r="E5559" s="11" t="s">
        <v>9600</v>
      </c>
      <c r="F5559" s="11" t="s">
        <v>8973</v>
      </c>
      <c r="G5559" s="11" t="s">
        <v>10740</v>
      </c>
      <c r="H5559" s="11">
        <v>38</v>
      </c>
      <c r="I5559" s="11">
        <v>0.78400000000000003</v>
      </c>
      <c r="J5559" s="11">
        <v>0.99</v>
      </c>
      <c r="K5559" s="11">
        <v>115</v>
      </c>
      <c r="L5559" s="11">
        <v>5.5247500000000001E-3</v>
      </c>
      <c r="M5559" s="11">
        <v>0.90879314688799995</v>
      </c>
    </row>
    <row r="5560" spans="1:13" ht="18" x14ac:dyDescent="0.2">
      <c r="A5560" s="11">
        <v>43560</v>
      </c>
      <c r="B5560" s="11" t="s">
        <v>79</v>
      </c>
      <c r="C5560" s="11" t="s">
        <v>20561</v>
      </c>
      <c r="D5560" s="11" t="s">
        <v>20562</v>
      </c>
      <c r="E5560" s="11" t="s">
        <v>9600</v>
      </c>
      <c r="F5560" s="11" t="s">
        <v>8973</v>
      </c>
      <c r="G5560" s="11" t="s">
        <v>10740</v>
      </c>
      <c r="H5560" s="11">
        <v>39</v>
      </c>
      <c r="I5560" s="11">
        <v>0.73060000000000003</v>
      </c>
      <c r="J5560" s="11">
        <v>0.995</v>
      </c>
      <c r="K5560" s="11">
        <v>52</v>
      </c>
      <c r="L5560" s="11">
        <v>5.1382499999999996E-3</v>
      </c>
      <c r="M5560" s="11">
        <v>0.90083289953099999</v>
      </c>
    </row>
    <row r="5561" spans="1:13" ht="18" x14ac:dyDescent="0.2">
      <c r="A5561" s="11">
        <v>43561</v>
      </c>
      <c r="B5561" s="11" t="s">
        <v>79</v>
      </c>
      <c r="C5561" s="11" t="s">
        <v>20563</v>
      </c>
      <c r="D5561" s="11" t="s">
        <v>15235</v>
      </c>
      <c r="E5561" s="11" t="s">
        <v>9600</v>
      </c>
      <c r="F5561" s="11" t="s">
        <v>8973</v>
      </c>
      <c r="G5561" s="11" t="s">
        <v>10740</v>
      </c>
      <c r="H5561" s="11">
        <v>38</v>
      </c>
      <c r="I5561" s="11">
        <v>0.63260000000000005</v>
      </c>
      <c r="J5561" s="11">
        <v>0.99</v>
      </c>
      <c r="K5561" s="11">
        <v>59</v>
      </c>
      <c r="L5561" s="11">
        <v>5.2077499999999997E-3</v>
      </c>
      <c r="M5561" s="11">
        <v>0.93703308431199905</v>
      </c>
    </row>
    <row r="5562" spans="1:13" ht="18" x14ac:dyDescent="0.2">
      <c r="A5562" s="11">
        <v>45312</v>
      </c>
      <c r="B5562" s="11" t="s">
        <v>79</v>
      </c>
      <c r="C5562" s="11" t="s">
        <v>20564</v>
      </c>
      <c r="D5562" s="11" t="s">
        <v>14622</v>
      </c>
      <c r="E5562" s="11" t="s">
        <v>9600</v>
      </c>
      <c r="F5562" s="11" t="s">
        <v>8973</v>
      </c>
      <c r="G5562" s="11" t="s">
        <v>10740</v>
      </c>
      <c r="H5562" s="11">
        <v>35</v>
      </c>
      <c r="I5562" s="11">
        <v>0.73019999999999996</v>
      </c>
      <c r="J5562" s="11">
        <v>0.99199999999999999</v>
      </c>
      <c r="K5562" s="11">
        <v>51</v>
      </c>
      <c r="L5562" s="11">
        <v>2.1208250000000001E-2</v>
      </c>
      <c r="M5562" s="11">
        <v>0.82540000000000002</v>
      </c>
    </row>
    <row r="5563" spans="1:13" ht="18" x14ac:dyDescent="0.2">
      <c r="A5563" s="11">
        <v>45314</v>
      </c>
      <c r="B5563" s="11" t="s">
        <v>79</v>
      </c>
      <c r="C5563" s="11" t="s">
        <v>20565</v>
      </c>
      <c r="D5563" s="11" t="s">
        <v>14141</v>
      </c>
      <c r="E5563" s="11" t="s">
        <v>9600</v>
      </c>
      <c r="F5563" s="11" t="s">
        <v>8973</v>
      </c>
      <c r="G5563" s="11" t="s">
        <v>10740</v>
      </c>
      <c r="H5563" s="11">
        <v>35</v>
      </c>
      <c r="I5563" s="11">
        <v>0.78120000000000001</v>
      </c>
      <c r="J5563" s="11">
        <v>0.99299999999999999</v>
      </c>
      <c r="K5563" s="11">
        <v>6483</v>
      </c>
      <c r="L5563" s="11">
        <v>0.243336</v>
      </c>
      <c r="M5563" s="11">
        <v>0.97460000000000002</v>
      </c>
    </row>
    <row r="5564" spans="1:13" ht="18" x14ac:dyDescent="0.2">
      <c r="A5564" s="11">
        <v>45323</v>
      </c>
      <c r="B5564" s="11" t="s">
        <v>79</v>
      </c>
      <c r="C5564" s="11" t="s">
        <v>20566</v>
      </c>
      <c r="D5564" s="11" t="s">
        <v>14147</v>
      </c>
      <c r="E5564" s="11" t="s">
        <v>9600</v>
      </c>
      <c r="F5564" s="11" t="s">
        <v>8973</v>
      </c>
      <c r="G5564" s="11" t="s">
        <v>10740</v>
      </c>
      <c r="H5564" s="11">
        <v>25</v>
      </c>
      <c r="I5564" s="11">
        <v>0.62460000000000004</v>
      </c>
      <c r="J5564" s="11">
        <v>0.96799999999999997</v>
      </c>
      <c r="K5564" s="11">
        <v>30799</v>
      </c>
      <c r="L5564" s="11">
        <v>0.15781524999999999</v>
      </c>
      <c r="M5564" s="11">
        <v>0.97560000000000002</v>
      </c>
    </row>
    <row r="5565" spans="1:13" ht="18" x14ac:dyDescent="0.2">
      <c r="A5565" s="11">
        <v>45836</v>
      </c>
      <c r="B5565" s="11" t="s">
        <v>79</v>
      </c>
      <c r="C5565" s="11" t="s">
        <v>20567</v>
      </c>
      <c r="D5565" s="11" t="s">
        <v>14147</v>
      </c>
      <c r="E5565" s="11" t="s">
        <v>9600</v>
      </c>
      <c r="F5565" s="11" t="s">
        <v>8973</v>
      </c>
      <c r="G5565" s="11" t="s">
        <v>10740</v>
      </c>
      <c r="H5565" s="11">
        <v>38</v>
      </c>
      <c r="I5565" s="11">
        <v>0.66299999999999903</v>
      </c>
      <c r="J5565" s="11">
        <v>0.96499999999999997</v>
      </c>
      <c r="K5565" s="11">
        <v>35241</v>
      </c>
      <c r="L5565" s="11">
        <v>0.28594949999999902</v>
      </c>
      <c r="M5565" s="11">
        <v>0.97840000000000005</v>
      </c>
    </row>
    <row r="5566" spans="1:13" ht="18" x14ac:dyDescent="0.2">
      <c r="A5566" s="11">
        <v>45837</v>
      </c>
      <c r="B5566" s="11" t="s">
        <v>79</v>
      </c>
      <c r="C5566" s="11" t="s">
        <v>20568</v>
      </c>
      <c r="D5566" s="11" t="s">
        <v>14147</v>
      </c>
      <c r="E5566" s="11" t="s">
        <v>9600</v>
      </c>
      <c r="F5566" s="11" t="s">
        <v>8973</v>
      </c>
      <c r="G5566" s="11" t="s">
        <v>10740</v>
      </c>
      <c r="H5566" s="11">
        <v>31</v>
      </c>
      <c r="I5566" s="11">
        <v>0.48709999999999998</v>
      </c>
      <c r="J5566" s="11">
        <v>0.95299999999999996</v>
      </c>
      <c r="K5566" s="11">
        <v>43901</v>
      </c>
      <c r="L5566" s="11">
        <v>0.44847425000000002</v>
      </c>
      <c r="M5566" s="11">
        <v>0.97499999999999998</v>
      </c>
    </row>
    <row r="5567" spans="1:13" ht="18" x14ac:dyDescent="0.2">
      <c r="A5567" s="11">
        <v>45838</v>
      </c>
      <c r="B5567" s="11" t="s">
        <v>79</v>
      </c>
      <c r="C5567" s="11" t="s">
        <v>20569</v>
      </c>
      <c r="D5567" s="11" t="s">
        <v>14147</v>
      </c>
      <c r="E5567" s="11" t="s">
        <v>9600</v>
      </c>
      <c r="F5567" s="11" t="s">
        <v>8973</v>
      </c>
      <c r="G5567" s="11" t="s">
        <v>10740</v>
      </c>
      <c r="H5567" s="11">
        <v>36</v>
      </c>
      <c r="I5567" s="11">
        <v>0.83499999999999996</v>
      </c>
      <c r="J5567" s="11">
        <v>0.97399999999999998</v>
      </c>
      <c r="K5567" s="11">
        <v>34394</v>
      </c>
      <c r="L5567" s="11">
        <v>0.33334575</v>
      </c>
      <c r="M5567" s="11">
        <v>0.98140000000000005</v>
      </c>
    </row>
    <row r="5568" spans="1:13" ht="18" x14ac:dyDescent="0.2">
      <c r="A5568" s="11">
        <v>45839</v>
      </c>
      <c r="B5568" s="11" t="s">
        <v>79</v>
      </c>
      <c r="C5568" s="11" t="s">
        <v>20570</v>
      </c>
      <c r="D5568" s="11" t="s">
        <v>14147</v>
      </c>
      <c r="E5568" s="11" t="s">
        <v>9600</v>
      </c>
      <c r="F5568" s="11" t="s">
        <v>8973</v>
      </c>
      <c r="G5568" s="11" t="s">
        <v>10740</v>
      </c>
      <c r="H5568" s="11">
        <v>35</v>
      </c>
      <c r="I5568" s="11">
        <v>0.83109999999999995</v>
      </c>
      <c r="J5568" s="11">
        <v>0.97499999999999998</v>
      </c>
      <c r="K5568" s="11">
        <v>38142</v>
      </c>
      <c r="L5568" s="11">
        <v>0.34438275000000002</v>
      </c>
      <c r="M5568" s="11">
        <v>0.97319999999999995</v>
      </c>
    </row>
    <row r="5569" spans="1:13" ht="18" x14ac:dyDescent="0.2">
      <c r="A5569" s="11">
        <v>48737</v>
      </c>
      <c r="B5569" s="11" t="s">
        <v>79</v>
      </c>
      <c r="C5569" s="11" t="s">
        <v>20571</v>
      </c>
      <c r="D5569" s="11" t="s">
        <v>14122</v>
      </c>
      <c r="E5569" s="11" t="s">
        <v>9600</v>
      </c>
      <c r="F5569" s="11" t="s">
        <v>8973</v>
      </c>
      <c r="G5569" s="11" t="s">
        <v>10740</v>
      </c>
      <c r="H5569" s="11">
        <v>35</v>
      </c>
      <c r="I5569" s="11">
        <v>0.39279999999999998</v>
      </c>
      <c r="J5569" s="11">
        <v>0.53100000000000003</v>
      </c>
      <c r="K5569" s="11">
        <v>237</v>
      </c>
      <c r="L5569" s="11">
        <v>2.7188250000000001E-2</v>
      </c>
      <c r="M5569" s="11">
        <v>0.89490763854199995</v>
      </c>
    </row>
    <row r="5570" spans="1:13" ht="18" x14ac:dyDescent="0.2">
      <c r="A5570" s="11">
        <v>56250</v>
      </c>
      <c r="B5570" s="11" t="s">
        <v>79</v>
      </c>
      <c r="C5570" s="11" t="s">
        <v>20572</v>
      </c>
      <c r="D5570" s="11" t="s">
        <v>14751</v>
      </c>
      <c r="E5570" s="11" t="s">
        <v>9600</v>
      </c>
      <c r="F5570" s="11" t="s">
        <v>8973</v>
      </c>
      <c r="G5570" s="11" t="s">
        <v>10740</v>
      </c>
      <c r="H5570" s="11">
        <v>37</v>
      </c>
      <c r="I5570" s="11">
        <v>0.65700000000000003</v>
      </c>
      <c r="J5570" s="11">
        <v>0.878</v>
      </c>
      <c r="K5570" s="11">
        <v>77</v>
      </c>
      <c r="L5570" s="11">
        <v>1.77725E-3</v>
      </c>
      <c r="M5570" s="11">
        <v>0.70034843205599995</v>
      </c>
    </row>
    <row r="5571" spans="1:13" ht="18" x14ac:dyDescent="0.2">
      <c r="A5571" s="11">
        <v>56251</v>
      </c>
      <c r="B5571" s="11" t="s">
        <v>79</v>
      </c>
      <c r="C5571" s="11" t="s">
        <v>20573</v>
      </c>
      <c r="D5571" s="11" t="s">
        <v>15892</v>
      </c>
      <c r="E5571" s="11" t="s">
        <v>9600</v>
      </c>
      <c r="F5571" s="11" t="s">
        <v>8973</v>
      </c>
      <c r="G5571" s="11" t="s">
        <v>10740</v>
      </c>
      <c r="H5571" s="11">
        <v>37</v>
      </c>
      <c r="I5571" s="11">
        <v>0.65539999999999998</v>
      </c>
      <c r="J5571" s="11">
        <v>0.90900000000000003</v>
      </c>
      <c r="K5571" s="11">
        <v>119</v>
      </c>
      <c r="L5571" s="11">
        <v>3.6567499999999998E-3</v>
      </c>
      <c r="M5571" s="11">
        <v>0.83403068340299902</v>
      </c>
    </row>
    <row r="5572" spans="1:13" ht="18" x14ac:dyDescent="0.2">
      <c r="A5572" s="11">
        <v>56252</v>
      </c>
      <c r="B5572" s="11" t="s">
        <v>79</v>
      </c>
      <c r="C5572" s="11" t="s">
        <v>20574</v>
      </c>
      <c r="D5572" s="11" t="s">
        <v>15813</v>
      </c>
      <c r="E5572" s="11" t="s">
        <v>9600</v>
      </c>
      <c r="F5572" s="11" t="s">
        <v>8973</v>
      </c>
      <c r="G5572" s="11" t="s">
        <v>10740</v>
      </c>
      <c r="H5572" s="11">
        <v>38</v>
      </c>
      <c r="I5572" s="11">
        <v>0.69169999999999998</v>
      </c>
      <c r="J5572" s="11">
        <v>0.94499999999999995</v>
      </c>
      <c r="K5572" s="11">
        <v>2924</v>
      </c>
      <c r="L5572" s="11">
        <v>4.9028250000000002E-2</v>
      </c>
      <c r="M5572" s="11">
        <v>0.96020000000000005</v>
      </c>
    </row>
    <row r="5573" spans="1:13" ht="18" x14ac:dyDescent="0.2">
      <c r="A5573" s="11">
        <v>2754</v>
      </c>
      <c r="B5573" s="11" t="s">
        <v>79</v>
      </c>
      <c r="C5573" s="11" t="s">
        <v>20575</v>
      </c>
      <c r="D5573" s="11" t="s">
        <v>14683</v>
      </c>
      <c r="E5573" s="11" t="s">
        <v>9600</v>
      </c>
      <c r="F5573" s="11" t="s">
        <v>9185</v>
      </c>
      <c r="G5573" s="11" t="s">
        <v>10812</v>
      </c>
      <c r="H5573" s="11">
        <v>31</v>
      </c>
      <c r="I5573" s="11">
        <v>0.69730000000000003</v>
      </c>
      <c r="J5573" s="11">
        <v>0.89200000000000002</v>
      </c>
      <c r="K5573" s="11">
        <v>80</v>
      </c>
      <c r="L5573" s="11">
        <v>1.8835E-3</v>
      </c>
      <c r="M5573" s="11">
        <v>0.75094339622600004</v>
      </c>
    </row>
    <row r="5574" spans="1:13" ht="18" x14ac:dyDescent="0.2">
      <c r="A5574" s="11">
        <v>43567</v>
      </c>
      <c r="B5574" s="11" t="s">
        <v>79</v>
      </c>
      <c r="C5574" s="11" t="s">
        <v>20576</v>
      </c>
      <c r="D5574" s="11" t="s">
        <v>20557</v>
      </c>
      <c r="E5574" s="11" t="s">
        <v>9600</v>
      </c>
      <c r="F5574" s="11" t="s">
        <v>9185</v>
      </c>
      <c r="G5574" s="11" t="s">
        <v>10812</v>
      </c>
      <c r="H5574" s="11">
        <v>39</v>
      </c>
      <c r="I5574" s="11">
        <v>0.75280000000000002</v>
      </c>
      <c r="J5574" s="11">
        <v>0.996</v>
      </c>
      <c r="K5574" s="11">
        <v>44</v>
      </c>
      <c r="L5574" s="11">
        <v>3.4892500000000002E-3</v>
      </c>
      <c r="M5574" s="11">
        <v>0.89969472306999998</v>
      </c>
    </row>
    <row r="5575" spans="1:13" ht="18" x14ac:dyDescent="0.2">
      <c r="A5575" s="11">
        <v>43568</v>
      </c>
      <c r="B5575" s="11" t="s">
        <v>79</v>
      </c>
      <c r="C5575" s="11" t="s">
        <v>20577</v>
      </c>
      <c r="D5575" s="11" t="s">
        <v>20559</v>
      </c>
      <c r="E5575" s="11" t="s">
        <v>9600</v>
      </c>
      <c r="F5575" s="11" t="s">
        <v>9185</v>
      </c>
      <c r="G5575" s="11" t="s">
        <v>10812</v>
      </c>
      <c r="H5575" s="11">
        <v>38</v>
      </c>
      <c r="I5575" s="11">
        <v>0.76149999999999995</v>
      </c>
      <c r="J5575" s="11">
        <v>0.99</v>
      </c>
      <c r="K5575" s="11">
        <v>39</v>
      </c>
      <c r="L5575" s="11">
        <v>2.8042499999999999E-3</v>
      </c>
      <c r="M5575" s="11">
        <v>0.823480432973</v>
      </c>
    </row>
    <row r="5576" spans="1:13" ht="18" x14ac:dyDescent="0.2">
      <c r="A5576" s="11">
        <v>43569</v>
      </c>
      <c r="B5576" s="11" t="s">
        <v>79</v>
      </c>
      <c r="C5576" s="11" t="s">
        <v>20578</v>
      </c>
      <c r="D5576" s="11" t="s">
        <v>17173</v>
      </c>
      <c r="E5576" s="11" t="s">
        <v>9600</v>
      </c>
      <c r="F5576" s="11" t="s">
        <v>9185</v>
      </c>
      <c r="G5576" s="11" t="s">
        <v>10812</v>
      </c>
      <c r="H5576" s="11">
        <v>38</v>
      </c>
      <c r="I5576" s="11">
        <v>0.75449999999999995</v>
      </c>
      <c r="J5576" s="11">
        <v>0.99099999999999999</v>
      </c>
      <c r="K5576" s="11">
        <v>42</v>
      </c>
      <c r="L5576" s="11">
        <v>3.6942500000000001E-3</v>
      </c>
      <c r="M5576" s="11">
        <v>0.77498033044799997</v>
      </c>
    </row>
    <row r="5577" spans="1:13" ht="18" x14ac:dyDescent="0.2">
      <c r="A5577" s="11">
        <v>43571</v>
      </c>
      <c r="B5577" s="11" t="s">
        <v>79</v>
      </c>
      <c r="C5577" s="11" t="s">
        <v>20579</v>
      </c>
      <c r="D5577" s="11" t="s">
        <v>20562</v>
      </c>
      <c r="E5577" s="11" t="s">
        <v>9600</v>
      </c>
      <c r="F5577" s="11" t="s">
        <v>9185</v>
      </c>
      <c r="G5577" s="11" t="s">
        <v>10812</v>
      </c>
      <c r="H5577" s="11">
        <v>38</v>
      </c>
      <c r="I5577" s="11">
        <v>0.77700000000000002</v>
      </c>
      <c r="J5577" s="11">
        <v>0.995</v>
      </c>
      <c r="K5577" s="11">
        <v>71</v>
      </c>
      <c r="L5577" s="11">
        <v>2.2127250000000001E-2</v>
      </c>
      <c r="M5577" s="11">
        <v>0.92720000000000002</v>
      </c>
    </row>
    <row r="5578" spans="1:13" ht="18" x14ac:dyDescent="0.2">
      <c r="A5578" s="11">
        <v>43572</v>
      </c>
      <c r="B5578" s="11" t="s">
        <v>79</v>
      </c>
      <c r="C5578" s="11" t="s">
        <v>20580</v>
      </c>
      <c r="D5578" s="11" t="s">
        <v>15235</v>
      </c>
      <c r="E5578" s="11" t="s">
        <v>9600</v>
      </c>
      <c r="F5578" s="11" t="s">
        <v>9185</v>
      </c>
      <c r="G5578" s="11" t="s">
        <v>10812</v>
      </c>
      <c r="H5578" s="11">
        <v>39</v>
      </c>
      <c r="I5578" s="11">
        <v>0.7752</v>
      </c>
      <c r="J5578" s="11">
        <v>0.99399999999999999</v>
      </c>
      <c r="K5578" s="11">
        <v>305</v>
      </c>
      <c r="L5578" s="11">
        <v>3.6422499999999997E-2</v>
      </c>
      <c r="M5578" s="11">
        <v>0.96220000000000006</v>
      </c>
    </row>
    <row r="5579" spans="1:13" ht="18" x14ac:dyDescent="0.2">
      <c r="A5579" s="11">
        <v>43577</v>
      </c>
      <c r="B5579" s="11" t="s">
        <v>79</v>
      </c>
      <c r="C5579" s="11" t="s">
        <v>20581</v>
      </c>
      <c r="D5579" s="11" t="s">
        <v>20559</v>
      </c>
      <c r="E5579" s="11" t="s">
        <v>9600</v>
      </c>
      <c r="F5579" s="11" t="s">
        <v>9185</v>
      </c>
      <c r="G5579" s="11" t="s">
        <v>10812</v>
      </c>
      <c r="H5579" s="11">
        <v>39</v>
      </c>
      <c r="I5579" s="11">
        <v>0.76500000000000001</v>
      </c>
      <c r="J5579" s="11">
        <v>0.995</v>
      </c>
      <c r="K5579" s="11">
        <v>42</v>
      </c>
      <c r="L5579" s="11">
        <v>1.8315E-3</v>
      </c>
      <c r="M5579" s="11">
        <v>0.68468468468499999</v>
      </c>
    </row>
    <row r="5580" spans="1:13" ht="18" x14ac:dyDescent="0.2">
      <c r="A5580" s="11">
        <v>43578</v>
      </c>
      <c r="B5580" s="11" t="s">
        <v>79</v>
      </c>
      <c r="C5580" s="11" t="s">
        <v>20582</v>
      </c>
      <c r="D5580" s="11" t="s">
        <v>17173</v>
      </c>
      <c r="E5580" s="11" t="s">
        <v>9600</v>
      </c>
      <c r="F5580" s="11" t="s">
        <v>9185</v>
      </c>
      <c r="G5580" s="11" t="s">
        <v>10812</v>
      </c>
      <c r="H5580" s="11">
        <v>39</v>
      </c>
      <c r="I5580" s="11">
        <v>0.76790000000000003</v>
      </c>
      <c r="J5580" s="11">
        <v>0.996</v>
      </c>
      <c r="K5580" s="11">
        <v>51</v>
      </c>
      <c r="L5580" s="11">
        <v>3.669E-3</v>
      </c>
      <c r="M5580" s="11">
        <v>0.70318021201399905</v>
      </c>
    </row>
    <row r="5581" spans="1:13" ht="18" x14ac:dyDescent="0.2">
      <c r="A5581" s="11">
        <v>67584</v>
      </c>
      <c r="B5581" s="11" t="s">
        <v>79</v>
      </c>
      <c r="C5581" s="11" t="s">
        <v>20583</v>
      </c>
      <c r="D5581" s="11" t="s">
        <v>14166</v>
      </c>
      <c r="E5581" s="11" t="s">
        <v>9600</v>
      </c>
      <c r="F5581" s="11" t="s">
        <v>9185</v>
      </c>
      <c r="G5581" s="11" t="s">
        <v>10812</v>
      </c>
      <c r="H5581" s="11">
        <v>38</v>
      </c>
      <c r="I5581" s="11">
        <v>0.81520000000000004</v>
      </c>
      <c r="J5581" s="11">
        <v>0.90700000000000003</v>
      </c>
      <c r="K5581" s="11">
        <v>222</v>
      </c>
      <c r="L5581" s="11">
        <v>5.7402499999999997E-3</v>
      </c>
      <c r="M5581" s="11">
        <v>0.950075075074999</v>
      </c>
    </row>
    <row r="5582" spans="1:13" ht="18" x14ac:dyDescent="0.2">
      <c r="A5582" s="11">
        <v>67585</v>
      </c>
      <c r="B5582" s="11" t="s">
        <v>79</v>
      </c>
      <c r="C5582" s="11" t="s">
        <v>20584</v>
      </c>
      <c r="D5582" s="11" t="s">
        <v>14166</v>
      </c>
      <c r="E5582" s="11" t="s">
        <v>9600</v>
      </c>
      <c r="F5582" s="11" t="s">
        <v>9185</v>
      </c>
      <c r="G5582" s="11" t="s">
        <v>10812</v>
      </c>
      <c r="H5582" s="11">
        <v>38</v>
      </c>
      <c r="I5582" s="11">
        <v>0.80169999999999997</v>
      </c>
      <c r="J5582" s="11">
        <v>0.86099999999999999</v>
      </c>
      <c r="K5582" s="11">
        <v>231</v>
      </c>
      <c r="L5582" s="11">
        <v>5.5582499999999998E-3</v>
      </c>
      <c r="M5582" s="11">
        <v>0.93357933579300001</v>
      </c>
    </row>
    <row r="5583" spans="1:13" ht="18" x14ac:dyDescent="0.2">
      <c r="A5583" s="11">
        <v>4173</v>
      </c>
      <c r="B5583" s="11" t="s">
        <v>79</v>
      </c>
      <c r="C5583" s="11" t="s">
        <v>20585</v>
      </c>
      <c r="D5583" s="11" t="s">
        <v>14690</v>
      </c>
      <c r="E5583" s="11" t="s">
        <v>9600</v>
      </c>
      <c r="F5583" s="11" t="s">
        <v>10839</v>
      </c>
      <c r="G5583" s="11" t="s">
        <v>10840</v>
      </c>
      <c r="H5583" s="11">
        <v>29</v>
      </c>
      <c r="I5583" s="11">
        <v>0.36899999999999999</v>
      </c>
      <c r="J5583" s="11">
        <v>0.82599999999999996</v>
      </c>
      <c r="K5583" s="11">
        <v>92</v>
      </c>
      <c r="L5583" s="11">
        <v>3.2116635784299901E-3</v>
      </c>
      <c r="M5583" s="11">
        <v>0.93261455525600001</v>
      </c>
    </row>
    <row r="5584" spans="1:13" ht="18" x14ac:dyDescent="0.2">
      <c r="A5584" s="11">
        <v>4174</v>
      </c>
      <c r="B5584" s="11" t="s">
        <v>79</v>
      </c>
      <c r="C5584" s="11" t="s">
        <v>20586</v>
      </c>
      <c r="D5584" s="11" t="s">
        <v>14690</v>
      </c>
      <c r="E5584" s="11" t="s">
        <v>9600</v>
      </c>
      <c r="F5584" s="11" t="s">
        <v>10839</v>
      </c>
      <c r="G5584" s="11" t="s">
        <v>10840</v>
      </c>
      <c r="H5584" s="11">
        <v>29</v>
      </c>
      <c r="I5584" s="11">
        <v>0.36170000000000002</v>
      </c>
      <c r="J5584" s="11">
        <v>0.78900000000000003</v>
      </c>
      <c r="K5584" s="11">
        <v>139</v>
      </c>
      <c r="L5584" s="11">
        <v>4.38583912333999E-3</v>
      </c>
      <c r="M5584" s="11">
        <v>0.93591905564899902</v>
      </c>
    </row>
    <row r="5585" spans="1:13" ht="18" x14ac:dyDescent="0.2">
      <c r="A5585" s="11">
        <v>4400</v>
      </c>
      <c r="B5585" s="11" t="s">
        <v>79</v>
      </c>
      <c r="C5585" s="11" t="s">
        <v>20587</v>
      </c>
      <c r="D5585" s="11" t="s">
        <v>20588</v>
      </c>
      <c r="E5585" s="11" t="s">
        <v>9600</v>
      </c>
      <c r="F5585" s="11" t="s">
        <v>10839</v>
      </c>
      <c r="G5585" s="11" t="s">
        <v>10840</v>
      </c>
      <c r="H5585" s="11">
        <v>30</v>
      </c>
      <c r="I5585" s="11">
        <v>0.48049999999999998</v>
      </c>
      <c r="J5585" s="11">
        <v>0.76099999999999901</v>
      </c>
      <c r="K5585" s="11">
        <v>603</v>
      </c>
      <c r="L5585" s="11">
        <v>7.5979999999999997E-3</v>
      </c>
      <c r="M5585" s="11">
        <v>0.93071593533499997</v>
      </c>
    </row>
    <row r="5586" spans="1:13" ht="18" x14ac:dyDescent="0.2">
      <c r="A5586" s="11">
        <v>4401</v>
      </c>
      <c r="B5586" s="11" t="s">
        <v>79</v>
      </c>
      <c r="C5586" s="11" t="s">
        <v>20589</v>
      </c>
      <c r="D5586" s="11" t="s">
        <v>20588</v>
      </c>
      <c r="E5586" s="11" t="s">
        <v>9600</v>
      </c>
      <c r="F5586" s="11" t="s">
        <v>10839</v>
      </c>
      <c r="G5586" s="11" t="s">
        <v>10840</v>
      </c>
      <c r="H5586" s="11">
        <v>33</v>
      </c>
      <c r="I5586" s="11">
        <v>0.49</v>
      </c>
      <c r="J5586" s="11">
        <v>0.67299999999999904</v>
      </c>
      <c r="K5586" s="11">
        <v>96</v>
      </c>
      <c r="L5586" s="11">
        <v>4.7889999999999999E-3</v>
      </c>
      <c r="M5586" s="11">
        <v>0.84303350970000002</v>
      </c>
    </row>
    <row r="5587" spans="1:13" ht="18" x14ac:dyDescent="0.2">
      <c r="A5587" s="11">
        <v>4402</v>
      </c>
      <c r="B5587" s="11" t="s">
        <v>79</v>
      </c>
      <c r="C5587" s="11" t="s">
        <v>20590</v>
      </c>
      <c r="D5587" s="11" t="s">
        <v>20588</v>
      </c>
      <c r="E5587" s="11" t="s">
        <v>9600</v>
      </c>
      <c r="F5587" s="11" t="s">
        <v>10839</v>
      </c>
      <c r="G5587" s="11" t="s">
        <v>10840</v>
      </c>
      <c r="H5587" s="11">
        <v>29</v>
      </c>
      <c r="I5587" s="11">
        <v>0.43959999999999999</v>
      </c>
      <c r="J5587" s="11">
        <v>0.75900000000000001</v>
      </c>
      <c r="K5587" s="11">
        <v>538</v>
      </c>
      <c r="L5587" s="11">
        <v>7.1954999999999996E-3</v>
      </c>
      <c r="M5587" s="11">
        <v>0.93027989821899904</v>
      </c>
    </row>
    <row r="5588" spans="1:13" ht="18" x14ac:dyDescent="0.2">
      <c r="A5588" s="11">
        <v>4435</v>
      </c>
      <c r="B5588" s="11" t="s">
        <v>79</v>
      </c>
      <c r="C5588" s="11" t="s">
        <v>20591</v>
      </c>
      <c r="D5588" s="11" t="s">
        <v>14122</v>
      </c>
      <c r="E5588" s="11" t="s">
        <v>9600</v>
      </c>
      <c r="F5588" s="11" t="s">
        <v>10839</v>
      </c>
      <c r="G5588" s="11" t="s">
        <v>10840</v>
      </c>
      <c r="H5588" s="11">
        <v>3</v>
      </c>
      <c r="I5588" s="11">
        <v>0.2354</v>
      </c>
      <c r="J5588" s="11">
        <v>0.501</v>
      </c>
      <c r="K5588" s="11">
        <v>15</v>
      </c>
      <c r="L5588" s="11">
        <v>1.8958169803299999E-3</v>
      </c>
      <c r="M5588" s="11">
        <v>0.66911764705900001</v>
      </c>
    </row>
    <row r="5589" spans="1:13" ht="18" x14ac:dyDescent="0.2">
      <c r="A5589" s="11">
        <v>4436</v>
      </c>
      <c r="B5589" s="11" t="s">
        <v>79</v>
      </c>
      <c r="C5589" s="11" t="s">
        <v>20592</v>
      </c>
      <c r="D5589" s="11" t="s">
        <v>14122</v>
      </c>
      <c r="E5589" s="11" t="s">
        <v>9600</v>
      </c>
      <c r="F5589" s="11" t="s">
        <v>10839</v>
      </c>
      <c r="G5589" s="11" t="s">
        <v>10840</v>
      </c>
      <c r="H5589" s="11">
        <v>28</v>
      </c>
      <c r="I5589" s="11">
        <v>0.29970000000000002</v>
      </c>
      <c r="J5589" s="11">
        <v>0.46100000000000002</v>
      </c>
      <c r="K5589" s="11">
        <v>15</v>
      </c>
      <c r="L5589" s="11">
        <v>1.7614999999999901E-3</v>
      </c>
      <c r="M5589" s="11">
        <v>0.71844660194199905</v>
      </c>
    </row>
    <row r="5590" spans="1:13" ht="18" x14ac:dyDescent="0.2">
      <c r="A5590" s="11">
        <v>4550</v>
      </c>
      <c r="B5590" s="11" t="s">
        <v>79</v>
      </c>
      <c r="C5590" s="11" t="s">
        <v>20593</v>
      </c>
      <c r="D5590" s="11" t="s">
        <v>14730</v>
      </c>
      <c r="E5590" s="11" t="s">
        <v>9600</v>
      </c>
      <c r="F5590" s="11" t="s">
        <v>10839</v>
      </c>
      <c r="G5590" s="11" t="s">
        <v>10840</v>
      </c>
      <c r="H5590" s="11">
        <v>29</v>
      </c>
      <c r="I5590" s="11">
        <v>0.52290000000000003</v>
      </c>
      <c r="J5590" s="11">
        <v>0.70799999999999996</v>
      </c>
      <c r="K5590" s="11">
        <v>3908</v>
      </c>
      <c r="L5590" s="11">
        <v>6.5170249999999999E-2</v>
      </c>
      <c r="M5590" s="11">
        <v>0.89859999999999995</v>
      </c>
    </row>
    <row r="5591" spans="1:13" ht="18" x14ac:dyDescent="0.2">
      <c r="A5591" s="11">
        <v>4551</v>
      </c>
      <c r="B5591" s="11" t="s">
        <v>79</v>
      </c>
      <c r="C5591" s="11" t="s">
        <v>20594</v>
      </c>
      <c r="D5591" s="11" t="s">
        <v>14730</v>
      </c>
      <c r="E5591" s="11" t="s">
        <v>9600</v>
      </c>
      <c r="F5591" s="11" t="s">
        <v>10839</v>
      </c>
      <c r="G5591" s="11" t="s">
        <v>10840</v>
      </c>
      <c r="H5591" s="11">
        <v>29</v>
      </c>
      <c r="I5591" s="11">
        <v>0.51500000000000001</v>
      </c>
      <c r="J5591" s="11">
        <v>0.71099999999999997</v>
      </c>
      <c r="K5591" s="11">
        <v>4356</v>
      </c>
      <c r="L5591" s="11">
        <v>7.084625E-2</v>
      </c>
      <c r="M5591" s="11">
        <v>0.90939999999999999</v>
      </c>
    </row>
    <row r="5592" spans="1:13" ht="18" x14ac:dyDescent="0.2">
      <c r="A5592" s="11">
        <v>4613</v>
      </c>
      <c r="B5592" s="11" t="s">
        <v>79</v>
      </c>
      <c r="C5592" s="11" t="s">
        <v>20595</v>
      </c>
      <c r="D5592" s="11" t="s">
        <v>16840</v>
      </c>
      <c r="E5592" s="11" t="s">
        <v>9600</v>
      </c>
      <c r="F5592" s="11" t="s">
        <v>10839</v>
      </c>
      <c r="G5592" s="11" t="s">
        <v>10840</v>
      </c>
      <c r="H5592" s="11">
        <v>3</v>
      </c>
      <c r="I5592" s="11">
        <v>0.37630000000000002</v>
      </c>
      <c r="J5592" s="11">
        <v>0.878</v>
      </c>
      <c r="K5592" s="11">
        <v>65</v>
      </c>
      <c r="L5592" s="11">
        <v>1.72199999999999E-3</v>
      </c>
      <c r="M5592" s="11">
        <v>0.85786802030499998</v>
      </c>
    </row>
    <row r="5593" spans="1:13" ht="18" x14ac:dyDescent="0.2">
      <c r="A5593" s="11">
        <v>4614</v>
      </c>
      <c r="B5593" s="11" t="s">
        <v>79</v>
      </c>
      <c r="C5593" s="11" t="s">
        <v>20596</v>
      </c>
      <c r="D5593" s="11" t="s">
        <v>16840</v>
      </c>
      <c r="E5593" s="11" t="s">
        <v>9600</v>
      </c>
      <c r="F5593" s="11" t="s">
        <v>10839</v>
      </c>
      <c r="G5593" s="11" t="s">
        <v>10840</v>
      </c>
      <c r="H5593" s="11">
        <v>29</v>
      </c>
      <c r="I5593" s="11">
        <v>0.44450000000000001</v>
      </c>
      <c r="J5593" s="11">
        <v>0.874</v>
      </c>
      <c r="K5593" s="11">
        <v>73</v>
      </c>
      <c r="L5593" s="11">
        <v>1.91475E-3</v>
      </c>
      <c r="M5593" s="11">
        <v>0.88749999999999996</v>
      </c>
    </row>
    <row r="5594" spans="1:13" ht="18" x14ac:dyDescent="0.2">
      <c r="A5594" s="11">
        <v>41788</v>
      </c>
      <c r="B5594" s="11" t="s">
        <v>79</v>
      </c>
      <c r="C5594" s="11" t="s">
        <v>20597</v>
      </c>
      <c r="D5594" s="11" t="s">
        <v>14622</v>
      </c>
      <c r="E5594" s="11" t="s">
        <v>9600</v>
      </c>
      <c r="F5594" s="11" t="s">
        <v>10860</v>
      </c>
      <c r="G5594" s="11" t="s">
        <v>9600</v>
      </c>
      <c r="H5594" s="11">
        <v>38</v>
      </c>
      <c r="I5594" s="11">
        <v>0.79259999999999997</v>
      </c>
      <c r="J5594" s="11">
        <v>0.98399999999999999</v>
      </c>
      <c r="K5594" s="11">
        <v>1405</v>
      </c>
      <c r="L5594" s="11">
        <v>0.129493</v>
      </c>
      <c r="M5594" s="11">
        <v>0.93640000000000001</v>
      </c>
    </row>
    <row r="5595" spans="1:13" ht="18" x14ac:dyDescent="0.2">
      <c r="A5595" s="11">
        <v>41790</v>
      </c>
      <c r="B5595" s="11" t="s">
        <v>79</v>
      </c>
      <c r="C5595" s="11" t="s">
        <v>20598</v>
      </c>
      <c r="D5595" s="11" t="s">
        <v>20599</v>
      </c>
      <c r="E5595" s="11" t="s">
        <v>9600</v>
      </c>
      <c r="F5595" s="11" t="s">
        <v>10860</v>
      </c>
      <c r="G5595" s="11" t="s">
        <v>9600</v>
      </c>
      <c r="H5595" s="11">
        <v>39</v>
      </c>
      <c r="I5595" s="11">
        <v>0.81330000000000002</v>
      </c>
      <c r="J5595" s="11">
        <v>0.98</v>
      </c>
      <c r="K5595" s="11">
        <v>171</v>
      </c>
      <c r="L5595" s="11">
        <v>0.10258150000000001</v>
      </c>
      <c r="M5595" s="11">
        <v>0.93779999999999997</v>
      </c>
    </row>
    <row r="5596" spans="1:13" ht="18" x14ac:dyDescent="0.2">
      <c r="A5596" s="11">
        <v>41791</v>
      </c>
      <c r="B5596" s="11" t="s">
        <v>79</v>
      </c>
      <c r="C5596" s="11" t="s">
        <v>20600</v>
      </c>
      <c r="D5596" s="11" t="s">
        <v>14622</v>
      </c>
      <c r="E5596" s="11" t="s">
        <v>9600</v>
      </c>
      <c r="F5596" s="11" t="s">
        <v>10860</v>
      </c>
      <c r="G5596" s="11" t="s">
        <v>9600</v>
      </c>
      <c r="H5596" s="11">
        <v>40</v>
      </c>
      <c r="I5596" s="11">
        <v>0.85519999999999996</v>
      </c>
      <c r="J5596" s="11">
        <v>0.99199999999999999</v>
      </c>
      <c r="K5596" s="11">
        <v>39</v>
      </c>
      <c r="L5596" s="11">
        <v>1.8664999999999899E-3</v>
      </c>
      <c r="M5596" s="11">
        <v>0.832592592592999</v>
      </c>
    </row>
    <row r="5597" spans="1:13" ht="18" x14ac:dyDescent="0.2">
      <c r="A5597" s="11">
        <v>41793</v>
      </c>
      <c r="B5597" s="11" t="s">
        <v>79</v>
      </c>
      <c r="C5597" s="11" t="s">
        <v>20601</v>
      </c>
      <c r="D5597" s="11" t="s">
        <v>20599</v>
      </c>
      <c r="E5597" s="11" t="s">
        <v>9600</v>
      </c>
      <c r="F5597" s="11" t="s">
        <v>10860</v>
      </c>
      <c r="G5597" s="11" t="s">
        <v>9600</v>
      </c>
      <c r="H5597" s="11">
        <v>39</v>
      </c>
      <c r="I5597" s="11">
        <v>0.75629999999999997</v>
      </c>
      <c r="J5597" s="11">
        <v>0.97</v>
      </c>
      <c r="K5597" s="11">
        <v>886</v>
      </c>
      <c r="L5597" s="11">
        <v>0.19971800000000001</v>
      </c>
      <c r="M5597" s="11">
        <v>0.94259999999999999</v>
      </c>
    </row>
    <row r="5598" spans="1:13" ht="18" x14ac:dyDescent="0.2">
      <c r="A5598" s="11">
        <v>41794</v>
      </c>
      <c r="B5598" s="11" t="s">
        <v>79</v>
      </c>
      <c r="C5598" s="11" t="s">
        <v>20602</v>
      </c>
      <c r="D5598" s="11" t="s">
        <v>14622</v>
      </c>
      <c r="E5598" s="11" t="s">
        <v>9600</v>
      </c>
      <c r="F5598" s="11" t="s">
        <v>10860</v>
      </c>
      <c r="G5598" s="11" t="s">
        <v>9600</v>
      </c>
      <c r="H5598" s="11">
        <v>39</v>
      </c>
      <c r="I5598" s="11">
        <v>0.78</v>
      </c>
      <c r="J5598" s="11">
        <v>0.98199999999999998</v>
      </c>
      <c r="K5598" s="11">
        <v>540</v>
      </c>
      <c r="L5598" s="11">
        <v>9.8858249999999995E-2</v>
      </c>
      <c r="M5598" s="11">
        <v>0.91299999999999903</v>
      </c>
    </row>
    <row r="5599" spans="1:13" ht="18" x14ac:dyDescent="0.2">
      <c r="A5599" s="11">
        <v>41797</v>
      </c>
      <c r="B5599" s="11" t="s">
        <v>79</v>
      </c>
      <c r="C5599" s="11" t="s">
        <v>20603</v>
      </c>
      <c r="D5599" s="11" t="s">
        <v>20599</v>
      </c>
      <c r="E5599" s="11" t="s">
        <v>9600</v>
      </c>
      <c r="F5599" s="11" t="s">
        <v>10860</v>
      </c>
      <c r="G5599" s="11" t="s">
        <v>9600</v>
      </c>
      <c r="H5599" s="11">
        <v>38</v>
      </c>
      <c r="I5599" s="11">
        <v>0.53539999999999999</v>
      </c>
      <c r="J5599" s="11">
        <v>0.98899999999999999</v>
      </c>
      <c r="K5599" s="11">
        <v>392</v>
      </c>
      <c r="L5599" s="11">
        <v>5.4980750000000002E-2</v>
      </c>
      <c r="M5599" s="11">
        <v>0.91759999999999997</v>
      </c>
    </row>
    <row r="5600" spans="1:13" ht="18" x14ac:dyDescent="0.2">
      <c r="A5600" s="11">
        <v>41798</v>
      </c>
      <c r="B5600" s="11" t="s">
        <v>79</v>
      </c>
      <c r="C5600" s="11" t="s">
        <v>20604</v>
      </c>
      <c r="D5600" s="11" t="s">
        <v>14622</v>
      </c>
      <c r="E5600" s="11" t="s">
        <v>9600</v>
      </c>
      <c r="F5600" s="11" t="s">
        <v>10860</v>
      </c>
      <c r="G5600" s="11" t="s">
        <v>9600</v>
      </c>
      <c r="H5600" s="11">
        <v>38</v>
      </c>
      <c r="I5600" s="11">
        <v>0.75129999999999997</v>
      </c>
      <c r="J5600" s="11">
        <v>0.98199999999999998</v>
      </c>
      <c r="K5600" s="11">
        <v>37</v>
      </c>
      <c r="L5600" s="11">
        <v>7.1650000000000004E-3</v>
      </c>
      <c r="M5600" s="11">
        <v>0.86833144154399999</v>
      </c>
    </row>
    <row r="5601" spans="1:13" ht="18" x14ac:dyDescent="0.2">
      <c r="A5601" s="11">
        <v>41801</v>
      </c>
      <c r="B5601" s="11" t="s">
        <v>79</v>
      </c>
      <c r="C5601" s="11" t="s">
        <v>20605</v>
      </c>
      <c r="D5601" s="11" t="s">
        <v>20599</v>
      </c>
      <c r="E5601" s="11" t="s">
        <v>9600</v>
      </c>
      <c r="F5601" s="11" t="s">
        <v>10860</v>
      </c>
      <c r="G5601" s="11" t="s">
        <v>9600</v>
      </c>
      <c r="H5601" s="11">
        <v>38</v>
      </c>
      <c r="I5601" s="11">
        <v>0.60309999999999997</v>
      </c>
      <c r="J5601" s="11">
        <v>0.98399999999999999</v>
      </c>
      <c r="K5601" s="11">
        <v>33</v>
      </c>
      <c r="L5601" s="11">
        <v>2.5265000000000001E-3</v>
      </c>
      <c r="M5601" s="11">
        <v>0.84069611780499998</v>
      </c>
    </row>
    <row r="5602" spans="1:13" ht="18" x14ac:dyDescent="0.2">
      <c r="A5602" s="11">
        <v>41803</v>
      </c>
      <c r="B5602" s="11" t="s">
        <v>79</v>
      </c>
      <c r="C5602" s="11" t="s">
        <v>20606</v>
      </c>
      <c r="D5602" s="11" t="s">
        <v>14622</v>
      </c>
      <c r="E5602" s="11" t="s">
        <v>9600</v>
      </c>
      <c r="F5602" s="11" t="s">
        <v>10860</v>
      </c>
      <c r="G5602" s="11" t="s">
        <v>9600</v>
      </c>
      <c r="H5602" s="11">
        <v>38</v>
      </c>
      <c r="I5602" s="11">
        <v>0.78210000000000002</v>
      </c>
      <c r="J5602" s="11">
        <v>0.98099999999999998</v>
      </c>
      <c r="K5602" s="11">
        <v>41</v>
      </c>
      <c r="L5602" s="11">
        <v>2.3649999999999999E-3</v>
      </c>
      <c r="M5602" s="11">
        <v>0.78571428571400004</v>
      </c>
    </row>
    <row r="5603" spans="1:13" ht="18" x14ac:dyDescent="0.2">
      <c r="A5603" s="11">
        <v>41808</v>
      </c>
      <c r="B5603" s="11" t="s">
        <v>79</v>
      </c>
      <c r="C5603" s="11" t="s">
        <v>20607</v>
      </c>
      <c r="D5603" s="11" t="s">
        <v>20599</v>
      </c>
      <c r="E5603" s="11" t="s">
        <v>9600</v>
      </c>
      <c r="F5603" s="11" t="s">
        <v>10860</v>
      </c>
      <c r="G5603" s="11" t="s">
        <v>9600</v>
      </c>
      <c r="H5603" s="11">
        <v>38</v>
      </c>
      <c r="I5603" s="11">
        <v>0.74229999999999996</v>
      </c>
      <c r="J5603" s="11">
        <v>0.97899999999999998</v>
      </c>
      <c r="K5603" s="11">
        <v>47</v>
      </c>
      <c r="L5603" s="11">
        <v>1.245075E-2</v>
      </c>
      <c r="M5603" s="11">
        <v>0.87006838505999995</v>
      </c>
    </row>
    <row r="5604" spans="1:13" ht="18" x14ac:dyDescent="0.2">
      <c r="A5604" s="11">
        <v>41809</v>
      </c>
      <c r="B5604" s="11" t="s">
        <v>79</v>
      </c>
      <c r="C5604" s="11" t="s">
        <v>20608</v>
      </c>
      <c r="D5604" s="11" t="s">
        <v>14622</v>
      </c>
      <c r="E5604" s="11" t="s">
        <v>9600</v>
      </c>
      <c r="F5604" s="11" t="s">
        <v>10860</v>
      </c>
      <c r="G5604" s="11" t="s">
        <v>9600</v>
      </c>
      <c r="H5604" s="11">
        <v>38</v>
      </c>
      <c r="I5604" s="11">
        <v>0.8175</v>
      </c>
      <c r="J5604" s="11">
        <v>0.97899999999999998</v>
      </c>
      <c r="K5604" s="11">
        <v>411</v>
      </c>
      <c r="L5604" s="11">
        <v>0.10601525000000001</v>
      </c>
      <c r="M5604" s="11">
        <v>0.91059999999999997</v>
      </c>
    </row>
    <row r="5605" spans="1:13" ht="18" x14ac:dyDescent="0.2">
      <c r="A5605" s="11">
        <v>41812</v>
      </c>
      <c r="B5605" s="11" t="s">
        <v>79</v>
      </c>
      <c r="C5605" s="11" t="s">
        <v>20609</v>
      </c>
      <c r="D5605" s="11" t="s">
        <v>20599</v>
      </c>
      <c r="E5605" s="11" t="s">
        <v>9600</v>
      </c>
      <c r="F5605" s="11" t="s">
        <v>10860</v>
      </c>
      <c r="G5605" s="11" t="s">
        <v>9600</v>
      </c>
      <c r="H5605" s="11">
        <v>39</v>
      </c>
      <c r="I5605" s="11">
        <v>0.84119999999999995</v>
      </c>
      <c r="J5605" s="11">
        <v>0.98899999999999999</v>
      </c>
      <c r="K5605" s="11">
        <v>43</v>
      </c>
      <c r="L5605" s="11">
        <v>9.3155000000000009E-3</v>
      </c>
      <c r="M5605" s="11">
        <v>0.86108165429499905</v>
      </c>
    </row>
    <row r="5606" spans="1:13" ht="18" x14ac:dyDescent="0.2">
      <c r="A5606" s="11">
        <v>41813</v>
      </c>
      <c r="B5606" s="11" t="s">
        <v>79</v>
      </c>
      <c r="C5606" s="11" t="s">
        <v>20610</v>
      </c>
      <c r="D5606" s="11" t="s">
        <v>14622</v>
      </c>
      <c r="E5606" s="11" t="s">
        <v>9600</v>
      </c>
      <c r="F5606" s="11" t="s">
        <v>10860</v>
      </c>
      <c r="G5606" s="11" t="s">
        <v>9600</v>
      </c>
      <c r="H5606" s="11">
        <v>38</v>
      </c>
      <c r="I5606" s="11">
        <v>0.73129999999999995</v>
      </c>
      <c r="J5606" s="11">
        <v>0.98299999999999998</v>
      </c>
      <c r="K5606" s="11">
        <v>41</v>
      </c>
      <c r="L5606" s="11">
        <v>7.5672500000000002E-3</v>
      </c>
      <c r="M5606" s="11">
        <v>0.87436676798400004</v>
      </c>
    </row>
    <row r="5607" spans="1:13" ht="18" x14ac:dyDescent="0.2">
      <c r="A5607" s="11">
        <v>41816</v>
      </c>
      <c r="B5607" s="11" t="s">
        <v>79</v>
      </c>
      <c r="C5607" s="11" t="s">
        <v>20611</v>
      </c>
      <c r="D5607" s="11" t="s">
        <v>20599</v>
      </c>
      <c r="E5607" s="11" t="s">
        <v>9600</v>
      </c>
      <c r="F5607" s="11" t="s">
        <v>10860</v>
      </c>
      <c r="G5607" s="11" t="s">
        <v>9600</v>
      </c>
      <c r="H5607" s="11">
        <v>37</v>
      </c>
      <c r="I5607" s="11">
        <v>0.53849999999999998</v>
      </c>
      <c r="J5607" s="11">
        <v>0.98299999999999998</v>
      </c>
      <c r="K5607" s="11">
        <v>37</v>
      </c>
      <c r="L5607" s="11">
        <v>7.1869999999999998E-3</v>
      </c>
      <c r="M5607" s="11">
        <v>0.89542760372600005</v>
      </c>
    </row>
    <row r="5608" spans="1:13" ht="18" x14ac:dyDescent="0.2">
      <c r="A5608" s="11">
        <v>41817</v>
      </c>
      <c r="B5608" s="11" t="s">
        <v>79</v>
      </c>
      <c r="C5608" s="11" t="s">
        <v>20612</v>
      </c>
      <c r="D5608" s="11" t="s">
        <v>14622</v>
      </c>
      <c r="E5608" s="11" t="s">
        <v>9600</v>
      </c>
      <c r="F5608" s="11" t="s">
        <v>10860</v>
      </c>
      <c r="G5608" s="11" t="s">
        <v>9600</v>
      </c>
      <c r="H5608" s="11">
        <v>39</v>
      </c>
      <c r="I5608" s="11">
        <v>0.78299999999999903</v>
      </c>
      <c r="J5608" s="11">
        <v>0.98099999999999998</v>
      </c>
      <c r="K5608" s="11">
        <v>148</v>
      </c>
      <c r="L5608" s="11">
        <v>4.1703249999999997E-2</v>
      </c>
      <c r="M5608" s="11">
        <v>0.88700000000000001</v>
      </c>
    </row>
    <row r="5609" spans="1:13" ht="18" x14ac:dyDescent="0.2">
      <c r="A5609" s="11">
        <v>41820</v>
      </c>
      <c r="B5609" s="11" t="s">
        <v>79</v>
      </c>
      <c r="C5609" s="11" t="s">
        <v>20613</v>
      </c>
      <c r="D5609" s="11" t="s">
        <v>20599</v>
      </c>
      <c r="E5609" s="11" t="s">
        <v>9600</v>
      </c>
      <c r="F5609" s="11" t="s">
        <v>10860</v>
      </c>
      <c r="G5609" s="11" t="s">
        <v>9600</v>
      </c>
      <c r="H5609" s="11">
        <v>39</v>
      </c>
      <c r="I5609" s="11">
        <v>0.82920000000000005</v>
      </c>
      <c r="J5609" s="11">
        <v>0.99299999999999999</v>
      </c>
      <c r="K5609" s="11">
        <v>48</v>
      </c>
      <c r="L5609" s="11">
        <v>1.7298250000000001E-2</v>
      </c>
      <c r="M5609" s="11">
        <v>0.86939999999999995</v>
      </c>
    </row>
    <row r="5610" spans="1:13" ht="18" x14ac:dyDescent="0.2">
      <c r="A5610" s="11">
        <v>41821</v>
      </c>
      <c r="B5610" s="11" t="s">
        <v>79</v>
      </c>
      <c r="C5610" s="11" t="s">
        <v>20614</v>
      </c>
      <c r="D5610" s="11" t="s">
        <v>14622</v>
      </c>
      <c r="E5610" s="11" t="s">
        <v>9600</v>
      </c>
      <c r="F5610" s="11" t="s">
        <v>10860</v>
      </c>
      <c r="G5610" s="11" t="s">
        <v>9600</v>
      </c>
      <c r="H5610" s="11">
        <v>39</v>
      </c>
      <c r="I5610" s="11">
        <v>0.77729999999999999</v>
      </c>
      <c r="J5610" s="11">
        <v>0.96599999999999997</v>
      </c>
      <c r="K5610" s="11">
        <v>42</v>
      </c>
      <c r="L5610" s="11">
        <v>2.836E-2</v>
      </c>
      <c r="M5610" s="11">
        <v>0.89</v>
      </c>
    </row>
    <row r="5611" spans="1:13" ht="18" x14ac:dyDescent="0.2">
      <c r="A5611" s="11">
        <v>41824</v>
      </c>
      <c r="B5611" s="11" t="s">
        <v>79</v>
      </c>
      <c r="C5611" s="11" t="s">
        <v>20615</v>
      </c>
      <c r="D5611" s="11" t="s">
        <v>20599</v>
      </c>
      <c r="E5611" s="11" t="s">
        <v>9600</v>
      </c>
      <c r="F5611" s="11" t="s">
        <v>10860</v>
      </c>
      <c r="G5611" s="11" t="s">
        <v>9600</v>
      </c>
      <c r="H5611" s="11">
        <v>39</v>
      </c>
      <c r="I5611" s="11">
        <v>0.81420000000000003</v>
      </c>
      <c r="J5611" s="11">
        <v>0.878</v>
      </c>
      <c r="K5611" s="11">
        <v>72</v>
      </c>
      <c r="L5611" s="11">
        <v>3.7904500000000001E-2</v>
      </c>
      <c r="M5611" s="11">
        <v>0.9032</v>
      </c>
    </row>
    <row r="5612" spans="1:13" ht="18" x14ac:dyDescent="0.2">
      <c r="A5612" s="11">
        <v>41825</v>
      </c>
      <c r="B5612" s="11" t="s">
        <v>79</v>
      </c>
      <c r="C5612" s="11" t="s">
        <v>20616</v>
      </c>
      <c r="D5612" s="11" t="s">
        <v>14622</v>
      </c>
      <c r="E5612" s="11" t="s">
        <v>9600</v>
      </c>
      <c r="F5612" s="11" t="s">
        <v>10860</v>
      </c>
      <c r="G5612" s="11" t="s">
        <v>9600</v>
      </c>
      <c r="H5612" s="11">
        <v>39</v>
      </c>
      <c r="I5612" s="11">
        <v>0.72899999999999998</v>
      </c>
      <c r="J5612" s="11">
        <v>0.97799999999999998</v>
      </c>
      <c r="K5612" s="11">
        <v>45</v>
      </c>
      <c r="L5612" s="11">
        <v>3.7327249999999999E-2</v>
      </c>
      <c r="M5612" s="11">
        <v>0.90080000000000005</v>
      </c>
    </row>
    <row r="5613" spans="1:13" ht="18" x14ac:dyDescent="0.2">
      <c r="A5613" s="11">
        <v>41828</v>
      </c>
      <c r="B5613" s="11" t="s">
        <v>79</v>
      </c>
      <c r="C5613" s="11" t="s">
        <v>20617</v>
      </c>
      <c r="D5613" s="11" t="s">
        <v>20599</v>
      </c>
      <c r="E5613" s="11" t="s">
        <v>9600</v>
      </c>
      <c r="F5613" s="11" t="s">
        <v>10860</v>
      </c>
      <c r="G5613" s="11" t="s">
        <v>9600</v>
      </c>
      <c r="H5613" s="11">
        <v>39</v>
      </c>
      <c r="I5613" s="11">
        <v>0.84940000000000004</v>
      </c>
      <c r="J5613" s="11">
        <v>0.97199999999999998</v>
      </c>
      <c r="K5613" s="11">
        <v>39</v>
      </c>
      <c r="L5613" s="11">
        <v>2.3098500000000001E-2</v>
      </c>
      <c r="M5613" s="11">
        <v>0.89419999999999999</v>
      </c>
    </row>
    <row r="5614" spans="1:13" ht="18" x14ac:dyDescent="0.2">
      <c r="A5614" s="11">
        <v>48550</v>
      </c>
      <c r="B5614" s="11" t="s">
        <v>79</v>
      </c>
      <c r="C5614" s="11" t="s">
        <v>20618</v>
      </c>
      <c r="D5614" s="11" t="s">
        <v>14231</v>
      </c>
      <c r="E5614" s="11" t="s">
        <v>9600</v>
      </c>
      <c r="F5614" s="11" t="s">
        <v>10860</v>
      </c>
      <c r="G5614" s="11" t="s">
        <v>9600</v>
      </c>
      <c r="H5614" s="11">
        <v>37</v>
      </c>
      <c r="I5614" s="11">
        <v>0.67099999999999904</v>
      </c>
      <c r="J5614" s="11">
        <v>0.97799999999999998</v>
      </c>
      <c r="K5614" s="11">
        <v>2587</v>
      </c>
      <c r="L5614" s="11">
        <v>2.6453750000000002E-2</v>
      </c>
      <c r="M5614" s="11">
        <v>0.91200000000000003</v>
      </c>
    </row>
    <row r="5615" spans="1:13" ht="18" x14ac:dyDescent="0.2">
      <c r="A5615" s="11">
        <v>48551</v>
      </c>
      <c r="B5615" s="11" t="s">
        <v>79</v>
      </c>
      <c r="C5615" s="11" t="s">
        <v>20619</v>
      </c>
      <c r="D5615" s="11" t="s">
        <v>14528</v>
      </c>
      <c r="E5615" s="11" t="s">
        <v>9600</v>
      </c>
      <c r="F5615" s="11" t="s">
        <v>10860</v>
      </c>
      <c r="G5615" s="11" t="s">
        <v>9600</v>
      </c>
      <c r="H5615" s="11">
        <v>38</v>
      </c>
      <c r="I5615" s="11">
        <v>0.60240000000000005</v>
      </c>
      <c r="J5615" s="11">
        <v>0.97299999999999998</v>
      </c>
      <c r="K5615" s="11">
        <v>9407</v>
      </c>
      <c r="L5615" s="11">
        <v>9.4855499999999995E-2</v>
      </c>
      <c r="M5615" s="11">
        <v>0.93620000000000003</v>
      </c>
    </row>
    <row r="5616" spans="1:13" ht="18" x14ac:dyDescent="0.2">
      <c r="A5616" s="11">
        <v>48552</v>
      </c>
      <c r="B5616" s="11" t="s">
        <v>79</v>
      </c>
      <c r="C5616" s="11" t="s">
        <v>20620</v>
      </c>
      <c r="D5616" s="11" t="s">
        <v>14531</v>
      </c>
      <c r="E5616" s="11" t="s">
        <v>9600</v>
      </c>
      <c r="F5616" s="11" t="s">
        <v>10860</v>
      </c>
      <c r="G5616" s="11" t="s">
        <v>9600</v>
      </c>
      <c r="H5616" s="11">
        <v>37</v>
      </c>
      <c r="I5616" s="11">
        <v>0.53029999999999999</v>
      </c>
      <c r="J5616" s="11">
        <v>0.95899999999999996</v>
      </c>
      <c r="K5616" s="11">
        <v>717</v>
      </c>
      <c r="L5616" s="11">
        <v>1.1178499999999999E-2</v>
      </c>
      <c r="M5616" s="11">
        <v>0.88300000000000001</v>
      </c>
    </row>
    <row r="5617" spans="1:13" ht="18" x14ac:dyDescent="0.2">
      <c r="A5617" s="11">
        <v>49778</v>
      </c>
      <c r="B5617" s="11" t="s">
        <v>79</v>
      </c>
      <c r="C5617" s="11" t="s">
        <v>20621</v>
      </c>
      <c r="D5617" s="11" t="s">
        <v>20622</v>
      </c>
      <c r="E5617" s="11" t="s">
        <v>9600</v>
      </c>
      <c r="F5617" s="11" t="s">
        <v>10860</v>
      </c>
      <c r="G5617" s="11" t="s">
        <v>9600</v>
      </c>
      <c r="H5617" s="11">
        <v>38</v>
      </c>
      <c r="I5617" s="11">
        <v>0.88839999999999997</v>
      </c>
      <c r="J5617" s="11">
        <v>0.95499999999999996</v>
      </c>
      <c r="K5617" s="11">
        <v>1146</v>
      </c>
      <c r="L5617" s="11">
        <v>7.7938750000000001E-2</v>
      </c>
      <c r="M5617" s="11">
        <v>0.95740000000000003</v>
      </c>
    </row>
    <row r="5618" spans="1:13" ht="18" x14ac:dyDescent="0.2">
      <c r="A5618" s="11">
        <v>49781</v>
      </c>
      <c r="B5618" s="11" t="s">
        <v>79</v>
      </c>
      <c r="C5618" s="11" t="s">
        <v>20623</v>
      </c>
      <c r="D5618" s="11" t="s">
        <v>15086</v>
      </c>
      <c r="E5618" s="11" t="s">
        <v>9600</v>
      </c>
      <c r="F5618" s="11" t="s">
        <v>10860</v>
      </c>
      <c r="G5618" s="11" t="s">
        <v>9600</v>
      </c>
      <c r="H5618" s="11">
        <v>38</v>
      </c>
      <c r="I5618" s="11">
        <v>0.89959999999999996</v>
      </c>
      <c r="J5618" s="11">
        <v>0.98599999999999999</v>
      </c>
      <c r="K5618" s="11">
        <v>294</v>
      </c>
      <c r="L5618" s="11">
        <v>2.0123249999999999E-2</v>
      </c>
      <c r="M5618" s="11">
        <v>0.90480000000000005</v>
      </c>
    </row>
    <row r="5619" spans="1:13" ht="18" x14ac:dyDescent="0.2">
      <c r="A5619" s="11">
        <v>62629</v>
      </c>
      <c r="B5619" s="11" t="s">
        <v>79</v>
      </c>
      <c r="C5619" s="11" t="s">
        <v>20624</v>
      </c>
      <c r="D5619" s="11" t="s">
        <v>14685</v>
      </c>
      <c r="E5619" s="11" t="s">
        <v>9600</v>
      </c>
      <c r="F5619" s="11" t="s">
        <v>10860</v>
      </c>
      <c r="G5619" s="11" t="s">
        <v>9600</v>
      </c>
      <c r="H5619" s="11">
        <v>36</v>
      </c>
      <c r="I5619" s="11">
        <v>0.8649</v>
      </c>
      <c r="J5619" s="11">
        <v>0.997</v>
      </c>
      <c r="K5619" s="11">
        <v>64</v>
      </c>
      <c r="L5619" s="11">
        <v>2.0192500000000002E-3</v>
      </c>
      <c r="M5619" s="11">
        <v>0.92801251956200004</v>
      </c>
    </row>
    <row r="5620" spans="1:13" ht="18" x14ac:dyDescent="0.2">
      <c r="A5620" s="11">
        <v>63136</v>
      </c>
      <c r="B5620" s="11" t="s">
        <v>79</v>
      </c>
      <c r="C5620" s="11" t="s">
        <v>20625</v>
      </c>
      <c r="D5620" s="11" t="s">
        <v>14231</v>
      </c>
      <c r="E5620" s="11" t="s">
        <v>9600</v>
      </c>
      <c r="F5620" s="11" t="s">
        <v>10860</v>
      </c>
      <c r="G5620" s="11" t="s">
        <v>9600</v>
      </c>
      <c r="H5620" s="11">
        <v>36</v>
      </c>
      <c r="I5620" s="11">
        <v>0.86129999999999995</v>
      </c>
      <c r="J5620" s="11">
        <v>0.995</v>
      </c>
      <c r="K5620" s="11">
        <v>1866</v>
      </c>
      <c r="L5620" s="11">
        <v>2.46175E-2</v>
      </c>
      <c r="M5620" s="11">
        <v>0.94679999999999997</v>
      </c>
    </row>
    <row r="5621" spans="1:13" ht="18" x14ac:dyDescent="0.2">
      <c r="A5621" s="11">
        <v>63137</v>
      </c>
      <c r="B5621" s="11" t="s">
        <v>79</v>
      </c>
      <c r="C5621" s="11" t="s">
        <v>20626</v>
      </c>
      <c r="D5621" s="11" t="s">
        <v>14231</v>
      </c>
      <c r="E5621" s="11" t="s">
        <v>9600</v>
      </c>
      <c r="F5621" s="11" t="s">
        <v>10860</v>
      </c>
      <c r="G5621" s="11" t="s">
        <v>9600</v>
      </c>
      <c r="H5621" s="11">
        <v>36</v>
      </c>
      <c r="I5621" s="11">
        <v>0.88290000000000002</v>
      </c>
      <c r="J5621" s="11">
        <v>0.995</v>
      </c>
      <c r="K5621" s="11">
        <v>549</v>
      </c>
      <c r="L5621" s="11">
        <v>9.9912500000000001E-3</v>
      </c>
      <c r="M5621" s="11">
        <v>0.93099999999999905</v>
      </c>
    </row>
    <row r="5622" spans="1:13" ht="18" x14ac:dyDescent="0.2">
      <c r="A5622" s="11">
        <v>63406</v>
      </c>
      <c r="B5622" s="11" t="s">
        <v>79</v>
      </c>
      <c r="C5622" s="11" t="s">
        <v>20627</v>
      </c>
      <c r="D5622" s="11" t="s">
        <v>20628</v>
      </c>
      <c r="E5622" s="11" t="s">
        <v>9600</v>
      </c>
      <c r="F5622" s="11" t="s">
        <v>10860</v>
      </c>
      <c r="G5622" s="11" t="s">
        <v>9600</v>
      </c>
      <c r="H5622" s="11">
        <v>36</v>
      </c>
      <c r="I5622" s="11">
        <v>0.88019999999999998</v>
      </c>
      <c r="J5622" s="11">
        <v>0.99399999999999999</v>
      </c>
      <c r="K5622" s="11">
        <v>8661</v>
      </c>
      <c r="L5622" s="11">
        <v>0.13872424999999999</v>
      </c>
      <c r="M5622" s="11">
        <v>0.97519999999999996</v>
      </c>
    </row>
    <row r="5623" spans="1:13" ht="18" x14ac:dyDescent="0.2">
      <c r="A5623" s="11">
        <v>63407</v>
      </c>
      <c r="B5623" s="11" t="s">
        <v>79</v>
      </c>
      <c r="C5623" s="11" t="s">
        <v>20629</v>
      </c>
      <c r="D5623" s="11" t="s">
        <v>20628</v>
      </c>
      <c r="E5623" s="11" t="s">
        <v>9600</v>
      </c>
      <c r="F5623" s="11" t="s">
        <v>10860</v>
      </c>
      <c r="G5623" s="11" t="s">
        <v>9600</v>
      </c>
      <c r="H5623" s="11">
        <v>36</v>
      </c>
      <c r="I5623" s="11">
        <v>0.87709999999999999</v>
      </c>
      <c r="J5623" s="11">
        <v>0.99299999999999999</v>
      </c>
      <c r="K5623" s="11">
        <v>9913</v>
      </c>
      <c r="L5623" s="11">
        <v>0.16292675000000001</v>
      </c>
      <c r="M5623" s="11">
        <v>0.97419999999999995</v>
      </c>
    </row>
    <row r="5624" spans="1:13" ht="18" x14ac:dyDescent="0.2">
      <c r="A5624" s="11">
        <v>63823</v>
      </c>
      <c r="B5624" s="11" t="s">
        <v>79</v>
      </c>
      <c r="C5624" s="11" t="s">
        <v>20630</v>
      </c>
      <c r="D5624" s="11" t="s">
        <v>14198</v>
      </c>
      <c r="E5624" s="11" t="s">
        <v>9600</v>
      </c>
      <c r="F5624" s="11" t="s">
        <v>10860</v>
      </c>
      <c r="G5624" s="11" t="s">
        <v>9600</v>
      </c>
      <c r="H5624" s="11">
        <v>36</v>
      </c>
      <c r="I5624" s="11">
        <v>0.88049999999999995</v>
      </c>
      <c r="J5624" s="11">
        <v>0.996</v>
      </c>
      <c r="K5624" s="11">
        <v>2340</v>
      </c>
      <c r="L5624" s="11">
        <v>2.4754499999999999E-2</v>
      </c>
      <c r="M5624" s="11">
        <v>0.94679999999999997</v>
      </c>
    </row>
    <row r="5625" spans="1:13" ht="18" x14ac:dyDescent="0.2">
      <c r="A5625" s="11">
        <v>63824</v>
      </c>
      <c r="B5625" s="11" t="s">
        <v>79</v>
      </c>
      <c r="C5625" s="11" t="s">
        <v>20631</v>
      </c>
      <c r="D5625" s="11" t="s">
        <v>14198</v>
      </c>
      <c r="E5625" s="11" t="s">
        <v>9600</v>
      </c>
      <c r="F5625" s="11" t="s">
        <v>10860</v>
      </c>
      <c r="G5625" s="11" t="s">
        <v>9600</v>
      </c>
      <c r="H5625" s="11">
        <v>36</v>
      </c>
      <c r="I5625" s="11">
        <v>0.87119999999999997</v>
      </c>
      <c r="J5625" s="11">
        <v>0.996</v>
      </c>
      <c r="K5625" s="11">
        <v>2554</v>
      </c>
      <c r="L5625" s="11">
        <v>3.17005E-2</v>
      </c>
      <c r="M5625" s="11">
        <v>0.96860000000000002</v>
      </c>
    </row>
    <row r="5626" spans="1:13" ht="18" x14ac:dyDescent="0.2">
      <c r="A5626" s="11">
        <v>64855</v>
      </c>
      <c r="B5626" s="11" t="s">
        <v>79</v>
      </c>
      <c r="C5626" s="11" t="s">
        <v>20632</v>
      </c>
      <c r="D5626" s="11" t="s">
        <v>14898</v>
      </c>
      <c r="E5626" s="11" t="s">
        <v>9600</v>
      </c>
      <c r="F5626" s="11" t="s">
        <v>10860</v>
      </c>
      <c r="G5626" s="11" t="s">
        <v>9600</v>
      </c>
      <c r="H5626" s="11">
        <v>36</v>
      </c>
      <c r="I5626" s="11">
        <v>0.85599999999999998</v>
      </c>
      <c r="J5626" s="11">
        <v>0.995</v>
      </c>
      <c r="K5626" s="11">
        <v>349</v>
      </c>
      <c r="L5626" s="11">
        <v>7.1250000000000003E-3</v>
      </c>
      <c r="M5626" s="11">
        <v>0.88983812949599905</v>
      </c>
    </row>
    <row r="5627" spans="1:13" ht="18" x14ac:dyDescent="0.2">
      <c r="A5627" s="11">
        <v>87695</v>
      </c>
      <c r="B5627" s="11" t="s">
        <v>79</v>
      </c>
      <c r="C5627" s="11" t="s">
        <v>20633</v>
      </c>
      <c r="D5627" s="11" t="s">
        <v>20634</v>
      </c>
      <c r="E5627" s="11" t="s">
        <v>9600</v>
      </c>
      <c r="F5627" s="11" t="s">
        <v>10860</v>
      </c>
      <c r="G5627" s="11" t="s">
        <v>9600</v>
      </c>
      <c r="H5627" s="11">
        <v>38</v>
      </c>
      <c r="I5627" s="11">
        <v>0.82030000000000003</v>
      </c>
      <c r="J5627" s="11">
        <v>0.91299999999999903</v>
      </c>
      <c r="K5627" s="11">
        <v>805</v>
      </c>
      <c r="L5627" s="11">
        <v>3.3940499999999998E-2</v>
      </c>
      <c r="M5627" s="11">
        <v>0.96140000000000003</v>
      </c>
    </row>
    <row r="5628" spans="1:13" ht="18" x14ac:dyDescent="0.2">
      <c r="A5628" s="11">
        <v>88045</v>
      </c>
      <c r="B5628" s="11" t="s">
        <v>79</v>
      </c>
      <c r="C5628" s="11" t="s">
        <v>20635</v>
      </c>
      <c r="D5628" s="11" t="s">
        <v>20634</v>
      </c>
      <c r="E5628" s="11" t="s">
        <v>9600</v>
      </c>
      <c r="F5628" s="11" t="s">
        <v>10860</v>
      </c>
      <c r="G5628" s="11" t="s">
        <v>9600</v>
      </c>
      <c r="H5628" s="11">
        <v>38</v>
      </c>
      <c r="I5628" s="11">
        <v>0.74419999999999997</v>
      </c>
      <c r="J5628" s="11">
        <v>0.81899999999999995</v>
      </c>
      <c r="K5628" s="11">
        <v>9351</v>
      </c>
      <c r="L5628" s="11">
        <v>0.192996</v>
      </c>
      <c r="M5628" s="11">
        <v>0.9698</v>
      </c>
    </row>
    <row r="5629" spans="1:13" ht="18" x14ac:dyDescent="0.2">
      <c r="A5629" s="11">
        <v>34479</v>
      </c>
      <c r="B5629" s="11" t="s">
        <v>79</v>
      </c>
      <c r="C5629" s="11" t="s">
        <v>20636</v>
      </c>
      <c r="D5629" s="11" t="s">
        <v>20637</v>
      </c>
      <c r="E5629" s="11" t="s">
        <v>9600</v>
      </c>
      <c r="F5629" s="11" t="s">
        <v>10531</v>
      </c>
      <c r="G5629" s="11" t="s">
        <v>10812</v>
      </c>
      <c r="H5629" s="11">
        <v>32</v>
      </c>
      <c r="I5629" s="11">
        <v>0.18490000000000001</v>
      </c>
      <c r="J5629" s="11">
        <v>0.72099999999999997</v>
      </c>
      <c r="K5629" s="11">
        <v>59</v>
      </c>
      <c r="L5629" s="11">
        <v>3.081E-3</v>
      </c>
      <c r="M5629" s="11">
        <v>0.51009174311899996</v>
      </c>
    </row>
    <row r="5630" spans="1:13" ht="18" x14ac:dyDescent="0.2">
      <c r="A5630" s="11">
        <v>34559</v>
      </c>
      <c r="B5630" s="11" t="s">
        <v>79</v>
      </c>
      <c r="C5630" s="11" t="s">
        <v>20638</v>
      </c>
      <c r="D5630" s="11" t="s">
        <v>20227</v>
      </c>
      <c r="E5630" s="11" t="s">
        <v>9600</v>
      </c>
      <c r="F5630" s="11" t="s">
        <v>10531</v>
      </c>
      <c r="G5630" s="11" t="s">
        <v>10812</v>
      </c>
      <c r="H5630" s="11">
        <v>37</v>
      </c>
      <c r="I5630" s="11">
        <v>0.77880000000000005</v>
      </c>
      <c r="J5630" s="11">
        <v>0.98499999999999999</v>
      </c>
      <c r="K5630" s="11">
        <v>773</v>
      </c>
      <c r="L5630" s="11">
        <v>4.5729999999999998E-3</v>
      </c>
      <c r="M5630" s="11">
        <v>0.95418470418500001</v>
      </c>
    </row>
    <row r="5631" spans="1:13" ht="18" x14ac:dyDescent="0.2">
      <c r="A5631" s="11">
        <v>34560</v>
      </c>
      <c r="B5631" s="11" t="s">
        <v>79</v>
      </c>
      <c r="C5631" s="11" t="s">
        <v>20639</v>
      </c>
      <c r="D5631" s="11" t="s">
        <v>20227</v>
      </c>
      <c r="E5631" s="11" t="s">
        <v>9600</v>
      </c>
      <c r="F5631" s="11" t="s">
        <v>10531</v>
      </c>
      <c r="G5631" s="11" t="s">
        <v>10812</v>
      </c>
      <c r="H5631" s="11">
        <v>31</v>
      </c>
      <c r="I5631" s="11">
        <v>0.3075</v>
      </c>
      <c r="J5631" s="11">
        <v>0.34499999999999997</v>
      </c>
      <c r="K5631" s="11">
        <v>2712</v>
      </c>
      <c r="L5631" s="11">
        <v>0.10294530460699999</v>
      </c>
      <c r="M5631" s="11">
        <v>0.9718</v>
      </c>
    </row>
    <row r="5632" spans="1:13" ht="18" x14ac:dyDescent="0.2">
      <c r="A5632" s="11">
        <v>44759</v>
      </c>
      <c r="B5632" s="11" t="s">
        <v>79</v>
      </c>
      <c r="C5632" s="11" t="s">
        <v>20640</v>
      </c>
      <c r="D5632" s="11" t="s">
        <v>20227</v>
      </c>
      <c r="E5632" s="11" t="s">
        <v>9600</v>
      </c>
      <c r="F5632" s="11" t="s">
        <v>10531</v>
      </c>
      <c r="G5632" s="11" t="s">
        <v>10812</v>
      </c>
      <c r="H5632" s="11">
        <v>39</v>
      </c>
      <c r="I5632" s="11">
        <v>0.60319999999999996</v>
      </c>
      <c r="J5632" s="11">
        <v>0.95699999999999996</v>
      </c>
      <c r="K5632" s="11">
        <v>19924</v>
      </c>
      <c r="L5632" s="11">
        <v>0.148203</v>
      </c>
      <c r="M5632" s="11">
        <v>0.98299999999999998</v>
      </c>
    </row>
    <row r="5633" spans="1:13" ht="18" x14ac:dyDescent="0.2">
      <c r="A5633" s="11">
        <v>44760</v>
      </c>
      <c r="B5633" s="11" t="s">
        <v>79</v>
      </c>
      <c r="C5633" s="11" t="s">
        <v>20641</v>
      </c>
      <c r="D5633" s="11" t="s">
        <v>20227</v>
      </c>
      <c r="E5633" s="11" t="s">
        <v>9600</v>
      </c>
      <c r="F5633" s="11" t="s">
        <v>10531</v>
      </c>
      <c r="G5633" s="11" t="s">
        <v>10812</v>
      </c>
      <c r="H5633" s="11">
        <v>39</v>
      </c>
      <c r="I5633" s="11">
        <v>0.55869999999999997</v>
      </c>
      <c r="J5633" s="11">
        <v>0.97199999999999998</v>
      </c>
      <c r="K5633" s="11">
        <v>2273</v>
      </c>
      <c r="L5633" s="11">
        <v>2.2116750000000001E-2</v>
      </c>
      <c r="M5633" s="11">
        <v>0.93061772605199899</v>
      </c>
    </row>
    <row r="5634" spans="1:13" ht="18" x14ac:dyDescent="0.2">
      <c r="A5634" s="11">
        <v>44761</v>
      </c>
      <c r="B5634" s="11" t="s">
        <v>79</v>
      </c>
      <c r="C5634" s="11" t="s">
        <v>20642</v>
      </c>
      <c r="D5634" s="11" t="s">
        <v>20227</v>
      </c>
      <c r="E5634" s="11" t="s">
        <v>9600</v>
      </c>
      <c r="F5634" s="11" t="s">
        <v>10531</v>
      </c>
      <c r="G5634" s="11" t="s">
        <v>10812</v>
      </c>
      <c r="H5634" s="11">
        <v>39</v>
      </c>
      <c r="I5634" s="11">
        <v>0.498</v>
      </c>
      <c r="J5634" s="11">
        <v>0.95199999999999996</v>
      </c>
      <c r="K5634" s="11">
        <v>12062</v>
      </c>
      <c r="L5634" s="11">
        <v>0.10381325</v>
      </c>
      <c r="M5634" s="11">
        <v>0.97260000000000002</v>
      </c>
    </row>
    <row r="5635" spans="1:13" ht="18" x14ac:dyDescent="0.2">
      <c r="A5635" s="11">
        <v>44762</v>
      </c>
      <c r="B5635" s="11" t="s">
        <v>79</v>
      </c>
      <c r="C5635" s="11" t="s">
        <v>20643</v>
      </c>
      <c r="D5635" s="11" t="s">
        <v>14525</v>
      </c>
      <c r="E5635" s="11" t="s">
        <v>9600</v>
      </c>
      <c r="F5635" s="11" t="s">
        <v>10531</v>
      </c>
      <c r="G5635" s="11" t="s">
        <v>10812</v>
      </c>
      <c r="H5635" s="11">
        <v>39</v>
      </c>
      <c r="I5635" s="11">
        <v>0.55220000000000002</v>
      </c>
      <c r="J5635" s="11">
        <v>0.95599999999999996</v>
      </c>
      <c r="K5635" s="11">
        <v>1339</v>
      </c>
      <c r="L5635" s="11">
        <v>1.192475E-2</v>
      </c>
      <c r="M5635" s="11">
        <v>0.88343341575399903</v>
      </c>
    </row>
    <row r="5636" spans="1:13" ht="18" x14ac:dyDescent="0.2">
      <c r="A5636" s="11">
        <v>44763</v>
      </c>
      <c r="B5636" s="11" t="s">
        <v>79</v>
      </c>
      <c r="C5636" s="11" t="s">
        <v>20644</v>
      </c>
      <c r="D5636" s="11" t="s">
        <v>14525</v>
      </c>
      <c r="E5636" s="11" t="s">
        <v>9600</v>
      </c>
      <c r="F5636" s="11" t="s">
        <v>10531</v>
      </c>
      <c r="G5636" s="11" t="s">
        <v>10812</v>
      </c>
      <c r="H5636" s="11">
        <v>39</v>
      </c>
      <c r="I5636" s="11">
        <v>0.68940000000000001</v>
      </c>
      <c r="J5636" s="11">
        <v>0.98199999999999998</v>
      </c>
      <c r="K5636" s="11">
        <v>2801</v>
      </c>
      <c r="L5636" s="11">
        <v>1.822025E-2</v>
      </c>
      <c r="M5636" s="11">
        <v>0.84719999999999995</v>
      </c>
    </row>
    <row r="5637" spans="1:13" ht="18" x14ac:dyDescent="0.2">
      <c r="A5637" s="11">
        <v>44764</v>
      </c>
      <c r="B5637" s="11" t="s">
        <v>79</v>
      </c>
      <c r="C5637" s="11" t="s">
        <v>20645</v>
      </c>
      <c r="D5637" s="11" t="s">
        <v>14525</v>
      </c>
      <c r="E5637" s="11" t="s">
        <v>9600</v>
      </c>
      <c r="F5637" s="11" t="s">
        <v>10531</v>
      </c>
      <c r="G5637" s="11" t="s">
        <v>10812</v>
      </c>
      <c r="H5637" s="11">
        <v>39</v>
      </c>
      <c r="I5637" s="11">
        <v>0.59599999999999997</v>
      </c>
      <c r="J5637" s="11">
        <v>0.95899999999999996</v>
      </c>
      <c r="K5637" s="11">
        <v>4914</v>
      </c>
      <c r="L5637" s="11">
        <v>5.6161750000000003E-2</v>
      </c>
      <c r="M5637" s="11">
        <v>0.877</v>
      </c>
    </row>
    <row r="5638" spans="1:13" ht="18" x14ac:dyDescent="0.2">
      <c r="A5638" s="11">
        <v>44765</v>
      </c>
      <c r="B5638" s="11" t="s">
        <v>79</v>
      </c>
      <c r="C5638" s="11" t="s">
        <v>20646</v>
      </c>
      <c r="D5638" s="11" t="s">
        <v>20227</v>
      </c>
      <c r="E5638" s="11" t="s">
        <v>9600</v>
      </c>
      <c r="F5638" s="11" t="s">
        <v>10531</v>
      </c>
      <c r="G5638" s="11" t="s">
        <v>10812</v>
      </c>
      <c r="H5638" s="11">
        <v>38</v>
      </c>
      <c r="I5638" s="11">
        <v>0.255</v>
      </c>
      <c r="J5638" s="11">
        <v>0.871</v>
      </c>
      <c r="K5638" s="11">
        <v>11371</v>
      </c>
      <c r="L5638" s="11">
        <v>8.7696250000000003E-2</v>
      </c>
      <c r="M5638" s="11">
        <v>0.9738</v>
      </c>
    </row>
    <row r="5639" spans="1:13" ht="18" x14ac:dyDescent="0.2">
      <c r="A5639" s="11">
        <v>44766</v>
      </c>
      <c r="B5639" s="11" t="s">
        <v>79</v>
      </c>
      <c r="C5639" s="11" t="s">
        <v>20647</v>
      </c>
      <c r="D5639" s="11" t="s">
        <v>20227</v>
      </c>
      <c r="E5639" s="11" t="s">
        <v>9600</v>
      </c>
      <c r="F5639" s="11" t="s">
        <v>10531</v>
      </c>
      <c r="G5639" s="11" t="s">
        <v>10812</v>
      </c>
      <c r="H5639" s="11">
        <v>39</v>
      </c>
      <c r="I5639" s="11">
        <v>0.55910000000000004</v>
      </c>
      <c r="J5639" s="11">
        <v>0.92900000000000005</v>
      </c>
      <c r="K5639" s="11">
        <v>810</v>
      </c>
      <c r="L5639" s="11">
        <v>4.9695E-3</v>
      </c>
      <c r="M5639" s="11">
        <v>0.94219367588900005</v>
      </c>
    </row>
    <row r="5640" spans="1:13" ht="18" x14ac:dyDescent="0.2">
      <c r="A5640" s="11">
        <v>44767</v>
      </c>
      <c r="B5640" s="11" t="s">
        <v>79</v>
      </c>
      <c r="C5640" s="11" t="s">
        <v>20648</v>
      </c>
      <c r="D5640" s="11" t="s">
        <v>20227</v>
      </c>
      <c r="E5640" s="11" t="s">
        <v>9600</v>
      </c>
      <c r="F5640" s="11" t="s">
        <v>10531</v>
      </c>
      <c r="G5640" s="11" t="s">
        <v>10812</v>
      </c>
      <c r="H5640" s="11">
        <v>39</v>
      </c>
      <c r="I5640" s="11">
        <v>0.46450000000000002</v>
      </c>
      <c r="J5640" s="11">
        <v>0.85299999999999998</v>
      </c>
      <c r="K5640" s="11">
        <v>14979</v>
      </c>
      <c r="L5640" s="11">
        <v>0.13105149999999999</v>
      </c>
      <c r="M5640" s="11">
        <v>0.98199999999999998</v>
      </c>
    </row>
    <row r="5641" spans="1:13" ht="18" x14ac:dyDescent="0.2">
      <c r="A5641" s="11">
        <v>44768</v>
      </c>
      <c r="B5641" s="11" t="s">
        <v>79</v>
      </c>
      <c r="C5641" s="11" t="s">
        <v>20649</v>
      </c>
      <c r="D5641" s="11" t="s">
        <v>14525</v>
      </c>
      <c r="E5641" s="11" t="s">
        <v>9600</v>
      </c>
      <c r="F5641" s="11" t="s">
        <v>10531</v>
      </c>
      <c r="G5641" s="11" t="s">
        <v>10812</v>
      </c>
      <c r="H5641" s="11">
        <v>39</v>
      </c>
      <c r="I5641" s="11">
        <v>0.55030000000000001</v>
      </c>
      <c r="J5641" s="11">
        <v>0.85499999999999998</v>
      </c>
      <c r="K5641" s="11">
        <v>1605</v>
      </c>
      <c r="L5641" s="11">
        <v>2.1222999999999999E-2</v>
      </c>
      <c r="M5641" s="11">
        <v>0.895443196005</v>
      </c>
    </row>
    <row r="5642" spans="1:13" ht="18" x14ac:dyDescent="0.2">
      <c r="A5642" s="11">
        <v>44769</v>
      </c>
      <c r="B5642" s="11" t="s">
        <v>79</v>
      </c>
      <c r="C5642" s="11" t="s">
        <v>20650</v>
      </c>
      <c r="D5642" s="11" t="s">
        <v>14525</v>
      </c>
      <c r="E5642" s="11" t="s">
        <v>9600</v>
      </c>
      <c r="F5642" s="11" t="s">
        <v>10531</v>
      </c>
      <c r="G5642" s="11" t="s">
        <v>10812</v>
      </c>
      <c r="H5642" s="11">
        <v>39</v>
      </c>
      <c r="I5642" s="11">
        <v>0.71970000000000001</v>
      </c>
      <c r="J5642" s="11">
        <v>0.96599999999999997</v>
      </c>
      <c r="K5642" s="11">
        <v>3964</v>
      </c>
      <c r="L5642" s="11">
        <v>2.8642500000000001E-2</v>
      </c>
      <c r="M5642" s="11">
        <v>0.86099999999999999</v>
      </c>
    </row>
    <row r="5643" spans="1:13" ht="18" x14ac:dyDescent="0.2">
      <c r="A5643" s="11">
        <v>44770</v>
      </c>
      <c r="B5643" s="11" t="s">
        <v>79</v>
      </c>
      <c r="C5643" s="11" t="s">
        <v>20651</v>
      </c>
      <c r="D5643" s="11" t="s">
        <v>14525</v>
      </c>
      <c r="E5643" s="11" t="s">
        <v>9600</v>
      </c>
      <c r="F5643" s="11" t="s">
        <v>10531</v>
      </c>
      <c r="G5643" s="11" t="s">
        <v>10812</v>
      </c>
      <c r="H5643" s="11">
        <v>37</v>
      </c>
      <c r="I5643" s="11">
        <v>0.50160000000000005</v>
      </c>
      <c r="J5643" s="11">
        <v>0.93899999999999995</v>
      </c>
      <c r="K5643" s="11">
        <v>3486</v>
      </c>
      <c r="L5643" s="11">
        <v>4.9233249999999999E-2</v>
      </c>
      <c r="M5643" s="11">
        <v>0.88480000000000003</v>
      </c>
    </row>
    <row r="5644" spans="1:13" ht="18" x14ac:dyDescent="0.2">
      <c r="A5644" s="11">
        <v>48799</v>
      </c>
      <c r="B5644" s="11" t="s">
        <v>79</v>
      </c>
      <c r="C5644" s="11" t="s">
        <v>20652</v>
      </c>
      <c r="D5644" s="11" t="s">
        <v>20653</v>
      </c>
      <c r="E5644" s="11" t="s">
        <v>9600</v>
      </c>
      <c r="F5644" s="11" t="s">
        <v>10531</v>
      </c>
      <c r="G5644" s="11" t="s">
        <v>10812</v>
      </c>
      <c r="H5644" s="11">
        <v>38</v>
      </c>
      <c r="I5644" s="11">
        <v>0.76729999999999998</v>
      </c>
      <c r="J5644" s="11">
        <v>0.94899999999999995</v>
      </c>
      <c r="K5644" s="11">
        <v>10893</v>
      </c>
      <c r="L5644" s="11">
        <v>0.10681649999999999</v>
      </c>
      <c r="M5644" s="11">
        <v>0.96619999999999995</v>
      </c>
    </row>
    <row r="5645" spans="1:13" ht="18" x14ac:dyDescent="0.2">
      <c r="A5645" s="11">
        <v>48800</v>
      </c>
      <c r="B5645" s="11" t="s">
        <v>79</v>
      </c>
      <c r="C5645" s="11" t="s">
        <v>20654</v>
      </c>
      <c r="D5645" s="11" t="s">
        <v>14531</v>
      </c>
      <c r="E5645" s="11" t="s">
        <v>9600</v>
      </c>
      <c r="F5645" s="11" t="s">
        <v>10531</v>
      </c>
      <c r="G5645" s="11" t="s">
        <v>10812</v>
      </c>
      <c r="H5645" s="11">
        <v>38</v>
      </c>
      <c r="I5645" s="11">
        <v>0.80269999999999997</v>
      </c>
      <c r="J5645" s="11">
        <v>0.96399999999999997</v>
      </c>
      <c r="K5645" s="11">
        <v>5412</v>
      </c>
      <c r="L5645" s="11">
        <v>5.5751499999999898E-2</v>
      </c>
      <c r="M5645" s="11">
        <v>0.96360000000000001</v>
      </c>
    </row>
    <row r="5646" spans="1:13" ht="18" x14ac:dyDescent="0.2">
      <c r="A5646" s="11">
        <v>48801</v>
      </c>
      <c r="B5646" s="11" t="s">
        <v>79</v>
      </c>
      <c r="C5646" s="11" t="s">
        <v>20655</v>
      </c>
      <c r="D5646" s="11" t="s">
        <v>14698</v>
      </c>
      <c r="E5646" s="11" t="s">
        <v>9600</v>
      </c>
      <c r="F5646" s="11" t="s">
        <v>10531</v>
      </c>
      <c r="G5646" s="11" t="s">
        <v>10812</v>
      </c>
      <c r="H5646" s="11">
        <v>38</v>
      </c>
      <c r="I5646" s="11">
        <v>0.76980000000000004</v>
      </c>
      <c r="J5646" s="11">
        <v>0.95299999999999996</v>
      </c>
      <c r="K5646" s="11">
        <v>5086</v>
      </c>
      <c r="L5646" s="11">
        <v>7.7148750000000002E-2</v>
      </c>
      <c r="M5646" s="11">
        <v>0.77259999999999995</v>
      </c>
    </row>
    <row r="5647" spans="1:13" ht="18" x14ac:dyDescent="0.2">
      <c r="A5647" s="11">
        <v>48802</v>
      </c>
      <c r="B5647" s="11" t="s">
        <v>79</v>
      </c>
      <c r="C5647" s="11" t="s">
        <v>20656</v>
      </c>
      <c r="D5647" s="11" t="s">
        <v>16271</v>
      </c>
      <c r="E5647" s="11" t="s">
        <v>9600</v>
      </c>
      <c r="F5647" s="11" t="s">
        <v>10531</v>
      </c>
      <c r="G5647" s="11" t="s">
        <v>10812</v>
      </c>
      <c r="H5647" s="11">
        <v>39</v>
      </c>
      <c r="I5647" s="11">
        <v>0.5877</v>
      </c>
      <c r="J5647" s="11">
        <v>0.874</v>
      </c>
      <c r="K5647" s="11">
        <v>2858</v>
      </c>
      <c r="L5647" s="11">
        <v>3.1551750000000003E-2</v>
      </c>
      <c r="M5647" s="11">
        <v>0.89200000000000002</v>
      </c>
    </row>
    <row r="5648" spans="1:13" ht="18" x14ac:dyDescent="0.2">
      <c r="A5648" s="11">
        <v>50111</v>
      </c>
      <c r="B5648" s="11" t="s">
        <v>79</v>
      </c>
      <c r="C5648" s="11" t="s">
        <v>20657</v>
      </c>
      <c r="D5648" s="11" t="s">
        <v>20658</v>
      </c>
      <c r="E5648" s="11" t="s">
        <v>9600</v>
      </c>
      <c r="F5648" s="11" t="s">
        <v>10531</v>
      </c>
      <c r="G5648" s="11" t="s">
        <v>10812</v>
      </c>
      <c r="H5648" s="11">
        <v>39</v>
      </c>
      <c r="I5648" s="11">
        <v>0.57279999999999998</v>
      </c>
      <c r="J5648" s="11">
        <v>0.98499999999999999</v>
      </c>
      <c r="K5648" s="11">
        <v>646</v>
      </c>
      <c r="L5648" s="11">
        <v>6.2117500000000003E-3</v>
      </c>
      <c r="M5648" s="11">
        <v>0.93296529968499997</v>
      </c>
    </row>
    <row r="5649" spans="1:13" ht="18" x14ac:dyDescent="0.2">
      <c r="A5649" s="11">
        <v>50112</v>
      </c>
      <c r="B5649" s="11" t="s">
        <v>79</v>
      </c>
      <c r="C5649" s="11" t="s">
        <v>20659</v>
      </c>
      <c r="D5649" s="11" t="s">
        <v>18869</v>
      </c>
      <c r="E5649" s="11" t="s">
        <v>9600</v>
      </c>
      <c r="F5649" s="11" t="s">
        <v>10531</v>
      </c>
      <c r="G5649" s="11" t="s">
        <v>10812</v>
      </c>
      <c r="H5649" s="11">
        <v>39</v>
      </c>
      <c r="I5649" s="11">
        <v>0.55299999999999905</v>
      </c>
      <c r="J5649" s="11">
        <v>0.98</v>
      </c>
      <c r="K5649" s="11">
        <v>1023</v>
      </c>
      <c r="L5649" s="11">
        <v>1.295E-2</v>
      </c>
      <c r="M5649" s="11">
        <v>0.94585196224500001</v>
      </c>
    </row>
    <row r="5650" spans="1:13" ht="18" x14ac:dyDescent="0.2">
      <c r="A5650" s="11">
        <v>70174</v>
      </c>
      <c r="B5650" s="11" t="s">
        <v>79</v>
      </c>
      <c r="C5650" s="11" t="s">
        <v>20660</v>
      </c>
      <c r="D5650" s="11" t="s">
        <v>16537</v>
      </c>
      <c r="E5650" s="11" t="s">
        <v>9600</v>
      </c>
      <c r="F5650" s="11" t="s">
        <v>10531</v>
      </c>
      <c r="G5650" s="11" t="s">
        <v>10812</v>
      </c>
      <c r="H5650" s="11">
        <v>39</v>
      </c>
      <c r="I5650" s="11">
        <v>0.82889999999999997</v>
      </c>
      <c r="J5650" s="11">
        <v>0.98199999999999998</v>
      </c>
      <c r="K5650" s="11">
        <v>182</v>
      </c>
      <c r="L5650" s="11">
        <v>7.3582500000000002E-3</v>
      </c>
      <c r="M5650" s="11">
        <v>0.91386195094099998</v>
      </c>
    </row>
    <row r="5651" spans="1:13" ht="18" x14ac:dyDescent="0.2">
      <c r="A5651" s="11">
        <v>70175</v>
      </c>
      <c r="B5651" s="11" t="s">
        <v>79</v>
      </c>
      <c r="C5651" s="11" t="s">
        <v>20661</v>
      </c>
      <c r="D5651" s="11" t="s">
        <v>15778</v>
      </c>
      <c r="E5651" s="11" t="s">
        <v>9600</v>
      </c>
      <c r="F5651" s="11" t="s">
        <v>10531</v>
      </c>
      <c r="G5651" s="11" t="s">
        <v>10812</v>
      </c>
      <c r="H5651" s="11">
        <v>39</v>
      </c>
      <c r="I5651" s="11">
        <v>0.83109999999999995</v>
      </c>
      <c r="J5651" s="11">
        <v>0.97199999999999998</v>
      </c>
      <c r="K5651" s="11">
        <v>237</v>
      </c>
      <c r="L5651" s="11">
        <v>1.05694999999999E-2</v>
      </c>
      <c r="M5651" s="11">
        <v>0.94240000000000002</v>
      </c>
    </row>
    <row r="5652" spans="1:13" ht="18" x14ac:dyDescent="0.2">
      <c r="A5652" s="11">
        <v>87092</v>
      </c>
      <c r="B5652" s="11" t="s">
        <v>79</v>
      </c>
      <c r="C5652" s="11" t="s">
        <v>20662</v>
      </c>
      <c r="D5652" s="11" t="s">
        <v>14450</v>
      </c>
      <c r="E5652" s="11" t="s">
        <v>9600</v>
      </c>
      <c r="F5652" s="11" t="s">
        <v>10531</v>
      </c>
      <c r="G5652" s="11" t="s">
        <v>10812</v>
      </c>
      <c r="H5652" s="11">
        <v>37</v>
      </c>
      <c r="I5652" s="11">
        <v>0.89739999999999998</v>
      </c>
      <c r="J5652" s="11">
        <v>0.96499999999999997</v>
      </c>
      <c r="K5652" s="11">
        <v>9098</v>
      </c>
      <c r="L5652" s="11">
        <v>7.4589000000000003E-2</v>
      </c>
      <c r="M5652" s="11">
        <v>0.96879999999999999</v>
      </c>
    </row>
    <row r="5653" spans="1:13" ht="18" x14ac:dyDescent="0.2">
      <c r="A5653" s="11">
        <v>36140</v>
      </c>
      <c r="B5653" s="11" t="s">
        <v>79</v>
      </c>
      <c r="C5653" s="11" t="s">
        <v>20663</v>
      </c>
      <c r="D5653" s="11" t="s">
        <v>20227</v>
      </c>
      <c r="E5653" s="11" t="s">
        <v>9600</v>
      </c>
      <c r="F5653" s="11" t="s">
        <v>10531</v>
      </c>
      <c r="G5653" s="11" t="s">
        <v>9600</v>
      </c>
      <c r="H5653" s="11">
        <v>33</v>
      </c>
      <c r="I5653" s="11">
        <v>0.32329999999999998</v>
      </c>
      <c r="J5653" s="11">
        <v>0.52100000000000002</v>
      </c>
      <c r="K5653" s="11">
        <v>4872</v>
      </c>
      <c r="L5653" s="11">
        <v>0.1854925</v>
      </c>
      <c r="M5653" s="11">
        <v>0.93320000000000003</v>
      </c>
    </row>
    <row r="5654" spans="1:13" ht="18" x14ac:dyDescent="0.2">
      <c r="A5654" s="11">
        <v>36141</v>
      </c>
      <c r="B5654" s="11" t="s">
        <v>79</v>
      </c>
      <c r="C5654" s="11" t="s">
        <v>20664</v>
      </c>
      <c r="D5654" s="11" t="s">
        <v>20227</v>
      </c>
      <c r="E5654" s="11" t="s">
        <v>9600</v>
      </c>
      <c r="F5654" s="11" t="s">
        <v>10531</v>
      </c>
      <c r="G5654" s="11" t="s">
        <v>9600</v>
      </c>
      <c r="H5654" s="11">
        <v>37</v>
      </c>
      <c r="I5654" s="11">
        <v>0.26019999999999999</v>
      </c>
      <c r="J5654" s="11">
        <v>0.75900000000000001</v>
      </c>
      <c r="K5654" s="11">
        <v>5554</v>
      </c>
      <c r="L5654" s="11">
        <v>0.21819849999999999</v>
      </c>
      <c r="M5654" s="11">
        <v>0.94379999999999997</v>
      </c>
    </row>
    <row r="5655" spans="1:13" ht="18" x14ac:dyDescent="0.2">
      <c r="A5655" s="11">
        <v>48331</v>
      </c>
      <c r="B5655" s="11" t="s">
        <v>79</v>
      </c>
      <c r="C5655" s="11" t="s">
        <v>20665</v>
      </c>
      <c r="D5655" s="11" t="s">
        <v>16817</v>
      </c>
      <c r="E5655" s="11" t="s">
        <v>9600</v>
      </c>
      <c r="F5655" s="11" t="s">
        <v>10531</v>
      </c>
      <c r="G5655" s="11" t="s">
        <v>9600</v>
      </c>
      <c r="H5655" s="11">
        <v>37</v>
      </c>
      <c r="I5655" s="11">
        <v>0.85609999999999997</v>
      </c>
      <c r="J5655" s="11">
        <v>0.92400000000000004</v>
      </c>
      <c r="K5655" s="11">
        <v>4296</v>
      </c>
      <c r="L5655" s="11">
        <v>4.9727999999999897E-2</v>
      </c>
      <c r="M5655" s="11">
        <v>0.91920000000000002</v>
      </c>
    </row>
    <row r="5656" spans="1:13" ht="18" x14ac:dyDescent="0.2">
      <c r="A5656" s="11">
        <v>48332</v>
      </c>
      <c r="B5656" s="11" t="s">
        <v>79</v>
      </c>
      <c r="C5656" s="11" t="s">
        <v>20666</v>
      </c>
      <c r="D5656" s="11" t="s">
        <v>16817</v>
      </c>
      <c r="E5656" s="11" t="s">
        <v>9600</v>
      </c>
      <c r="F5656" s="11" t="s">
        <v>10531</v>
      </c>
      <c r="G5656" s="11" t="s">
        <v>9600</v>
      </c>
      <c r="H5656" s="11">
        <v>37</v>
      </c>
      <c r="I5656" s="11">
        <v>0.85860000000000003</v>
      </c>
      <c r="J5656" s="11">
        <v>0.94199999999999995</v>
      </c>
      <c r="K5656" s="11">
        <v>4506</v>
      </c>
      <c r="L5656" s="11">
        <v>4.8475499999999998E-2</v>
      </c>
      <c r="M5656" s="11">
        <v>0.9234</v>
      </c>
    </row>
    <row r="5657" spans="1:13" ht="18" x14ac:dyDescent="0.2">
      <c r="A5657" s="11">
        <v>48333</v>
      </c>
      <c r="B5657" s="11" t="s">
        <v>79</v>
      </c>
      <c r="C5657" s="11" t="s">
        <v>20667</v>
      </c>
      <c r="D5657" s="11" t="s">
        <v>16817</v>
      </c>
      <c r="E5657" s="11" t="s">
        <v>9600</v>
      </c>
      <c r="F5657" s="11" t="s">
        <v>10531</v>
      </c>
      <c r="G5657" s="11" t="s">
        <v>9600</v>
      </c>
      <c r="H5657" s="11">
        <v>37</v>
      </c>
      <c r="I5657" s="11">
        <v>0.69169999999999998</v>
      </c>
      <c r="J5657" s="11">
        <v>0.40100000000000002</v>
      </c>
      <c r="K5657" s="11">
        <v>6705</v>
      </c>
      <c r="L5657" s="11">
        <v>0.21324650000000001</v>
      </c>
      <c r="M5657" s="11">
        <v>0.36480000000000001</v>
      </c>
    </row>
    <row r="5658" spans="1:13" ht="18" x14ac:dyDescent="0.2">
      <c r="A5658" s="11">
        <v>48334</v>
      </c>
      <c r="B5658" s="11" t="s">
        <v>79</v>
      </c>
      <c r="C5658" s="11" t="s">
        <v>20668</v>
      </c>
      <c r="D5658" s="11" t="s">
        <v>16817</v>
      </c>
      <c r="E5658" s="11" t="s">
        <v>9600</v>
      </c>
      <c r="F5658" s="11" t="s">
        <v>10531</v>
      </c>
      <c r="G5658" s="11" t="s">
        <v>9600</v>
      </c>
      <c r="H5658" s="11">
        <v>37</v>
      </c>
      <c r="I5658" s="11">
        <v>0.74329999999999996</v>
      </c>
      <c r="J5658" s="11">
        <v>0.43</v>
      </c>
      <c r="K5658" s="11">
        <v>11159</v>
      </c>
      <c r="L5658" s="11">
        <v>0.28143525000000003</v>
      </c>
      <c r="M5658" s="11">
        <v>0.3382</v>
      </c>
    </row>
    <row r="5659" spans="1:13" ht="18" x14ac:dyDescent="0.2">
      <c r="A5659" s="11">
        <v>48337</v>
      </c>
      <c r="B5659" s="11" t="s">
        <v>79</v>
      </c>
      <c r="C5659" s="11" t="s">
        <v>20669</v>
      </c>
      <c r="D5659" s="11" t="s">
        <v>16817</v>
      </c>
      <c r="E5659" s="11" t="s">
        <v>9600</v>
      </c>
      <c r="F5659" s="11" t="s">
        <v>10531</v>
      </c>
      <c r="G5659" s="11" t="s">
        <v>9600</v>
      </c>
      <c r="H5659" s="11">
        <v>37</v>
      </c>
      <c r="I5659" s="11">
        <v>0.85909999999999997</v>
      </c>
      <c r="J5659" s="11">
        <v>0.94599999999999995</v>
      </c>
      <c r="K5659" s="11">
        <v>6527</v>
      </c>
      <c r="L5659" s="11">
        <v>7.4193250000000002E-2</v>
      </c>
      <c r="M5659" s="11">
        <v>0.93779999999999997</v>
      </c>
    </row>
    <row r="5660" spans="1:13" ht="18" x14ac:dyDescent="0.2">
      <c r="A5660" s="11">
        <v>48338</v>
      </c>
      <c r="B5660" s="11" t="s">
        <v>79</v>
      </c>
      <c r="C5660" s="11" t="s">
        <v>20670</v>
      </c>
      <c r="D5660" s="11" t="s">
        <v>16817</v>
      </c>
      <c r="E5660" s="11" t="s">
        <v>9600</v>
      </c>
      <c r="F5660" s="11" t="s">
        <v>10531</v>
      </c>
      <c r="G5660" s="11" t="s">
        <v>9600</v>
      </c>
      <c r="H5660" s="11">
        <v>37</v>
      </c>
      <c r="I5660" s="11">
        <v>0.85519999999999996</v>
      </c>
      <c r="J5660" s="11">
        <v>0.97</v>
      </c>
      <c r="K5660" s="11">
        <v>4119</v>
      </c>
      <c r="L5660" s="11">
        <v>4.3486749999999998E-2</v>
      </c>
      <c r="M5660" s="11">
        <v>0.93240000000000001</v>
      </c>
    </row>
    <row r="5661" spans="1:13" ht="18" x14ac:dyDescent="0.2">
      <c r="A5661" s="11">
        <v>48339</v>
      </c>
      <c r="B5661" s="11" t="s">
        <v>79</v>
      </c>
      <c r="C5661" s="11" t="s">
        <v>20671</v>
      </c>
      <c r="D5661" s="11" t="s">
        <v>16817</v>
      </c>
      <c r="E5661" s="11" t="s">
        <v>9600</v>
      </c>
      <c r="F5661" s="11" t="s">
        <v>10531</v>
      </c>
      <c r="G5661" s="11" t="s">
        <v>9600</v>
      </c>
      <c r="H5661" s="11">
        <v>36</v>
      </c>
      <c r="I5661" s="11">
        <v>0.86429999999999996</v>
      </c>
      <c r="J5661" s="11">
        <v>0.995</v>
      </c>
      <c r="K5661" s="11">
        <v>9739</v>
      </c>
      <c r="L5661" s="11">
        <v>0.20544224999999999</v>
      </c>
      <c r="M5661" s="11">
        <v>0.94240000000000002</v>
      </c>
    </row>
    <row r="5662" spans="1:13" ht="18" x14ac:dyDescent="0.2">
      <c r="A5662" s="11">
        <v>48340</v>
      </c>
      <c r="B5662" s="11" t="s">
        <v>79</v>
      </c>
      <c r="C5662" s="11" t="s">
        <v>20672</v>
      </c>
      <c r="D5662" s="11" t="s">
        <v>16817</v>
      </c>
      <c r="E5662" s="11" t="s">
        <v>9600</v>
      </c>
      <c r="F5662" s="11" t="s">
        <v>10531</v>
      </c>
      <c r="G5662" s="11" t="s">
        <v>9600</v>
      </c>
      <c r="H5662" s="11">
        <v>36</v>
      </c>
      <c r="I5662" s="11">
        <v>0.86360000000000003</v>
      </c>
      <c r="J5662" s="11">
        <v>0.995</v>
      </c>
      <c r="K5662" s="11">
        <v>9974</v>
      </c>
      <c r="L5662" s="11">
        <v>0.21343324999999999</v>
      </c>
      <c r="M5662" s="11">
        <v>0.9446</v>
      </c>
    </row>
    <row r="5663" spans="1:13" ht="18" x14ac:dyDescent="0.2">
      <c r="A5663" s="11">
        <v>48341</v>
      </c>
      <c r="B5663" s="11" t="s">
        <v>79</v>
      </c>
      <c r="C5663" s="11" t="s">
        <v>20673</v>
      </c>
      <c r="D5663" s="11" t="s">
        <v>16817</v>
      </c>
      <c r="E5663" s="11" t="s">
        <v>9600</v>
      </c>
      <c r="F5663" s="11" t="s">
        <v>10531</v>
      </c>
      <c r="G5663" s="11" t="s">
        <v>9600</v>
      </c>
      <c r="H5663" s="11">
        <v>37</v>
      </c>
      <c r="I5663" s="11">
        <v>0.85850000000000004</v>
      </c>
      <c r="J5663" s="11">
        <v>0.94099999999999995</v>
      </c>
      <c r="K5663" s="11">
        <v>1179</v>
      </c>
      <c r="L5663" s="11">
        <v>1.4029E-2</v>
      </c>
      <c r="M5663" s="11">
        <v>0.88680000000000003</v>
      </c>
    </row>
    <row r="5664" spans="1:13" ht="18" x14ac:dyDescent="0.2">
      <c r="A5664" s="11">
        <v>48342</v>
      </c>
      <c r="B5664" s="11" t="s">
        <v>79</v>
      </c>
      <c r="C5664" s="11" t="s">
        <v>20674</v>
      </c>
      <c r="D5664" s="11" t="s">
        <v>16817</v>
      </c>
      <c r="E5664" s="11" t="s">
        <v>9600</v>
      </c>
      <c r="F5664" s="11" t="s">
        <v>10531</v>
      </c>
      <c r="G5664" s="11" t="s">
        <v>9600</v>
      </c>
      <c r="H5664" s="11">
        <v>38</v>
      </c>
      <c r="I5664" s="11">
        <v>0.87260000000000004</v>
      </c>
      <c r="J5664" s="11">
        <v>0.93599999999999905</v>
      </c>
      <c r="K5664" s="11">
        <v>656</v>
      </c>
      <c r="L5664" s="11">
        <v>8.9882499999999997E-3</v>
      </c>
      <c r="M5664" s="11">
        <v>0.88098659003799995</v>
      </c>
    </row>
    <row r="5665" spans="1:13" ht="18" x14ac:dyDescent="0.2">
      <c r="A5665" s="11">
        <v>48343</v>
      </c>
      <c r="B5665" s="11" t="s">
        <v>79</v>
      </c>
      <c r="C5665" s="11" t="s">
        <v>20675</v>
      </c>
      <c r="D5665" s="11" t="s">
        <v>16817</v>
      </c>
      <c r="E5665" s="11" t="s">
        <v>9600</v>
      </c>
      <c r="F5665" s="11" t="s">
        <v>10531</v>
      </c>
      <c r="G5665" s="11" t="s">
        <v>9600</v>
      </c>
      <c r="H5665" s="11">
        <v>37</v>
      </c>
      <c r="I5665" s="11">
        <v>0.88870000000000005</v>
      </c>
      <c r="J5665" s="11">
        <v>0.99099999999999999</v>
      </c>
      <c r="K5665" s="11">
        <v>8109</v>
      </c>
      <c r="L5665" s="11">
        <v>0.15040875000000001</v>
      </c>
      <c r="M5665" s="11">
        <v>0.94320000000000004</v>
      </c>
    </row>
    <row r="5666" spans="1:13" ht="18" x14ac:dyDescent="0.2">
      <c r="A5666" s="11">
        <v>48344</v>
      </c>
      <c r="B5666" s="11" t="s">
        <v>79</v>
      </c>
      <c r="C5666" s="11" t="s">
        <v>20676</v>
      </c>
      <c r="D5666" s="11" t="s">
        <v>16817</v>
      </c>
      <c r="E5666" s="11" t="s">
        <v>9600</v>
      </c>
      <c r="F5666" s="11" t="s">
        <v>10531</v>
      </c>
      <c r="G5666" s="11" t="s">
        <v>9600</v>
      </c>
      <c r="H5666" s="11">
        <v>37</v>
      </c>
      <c r="I5666" s="11">
        <v>0.88670000000000004</v>
      </c>
      <c r="J5666" s="11">
        <v>0.99199999999999999</v>
      </c>
      <c r="K5666" s="11">
        <v>9194</v>
      </c>
      <c r="L5666" s="11">
        <v>0.17679775</v>
      </c>
      <c r="M5666" s="11">
        <v>0.94599999999999995</v>
      </c>
    </row>
    <row r="5667" spans="1:13" ht="18" x14ac:dyDescent="0.2">
      <c r="A5667" s="11">
        <v>52295</v>
      </c>
      <c r="B5667" s="11" t="s">
        <v>79</v>
      </c>
      <c r="C5667" s="11" t="s">
        <v>20677</v>
      </c>
      <c r="D5667" s="11" t="s">
        <v>14122</v>
      </c>
      <c r="E5667" s="11" t="s">
        <v>9600</v>
      </c>
      <c r="F5667" s="11" t="s">
        <v>10531</v>
      </c>
      <c r="G5667" s="11" t="s">
        <v>9600</v>
      </c>
      <c r="H5667" s="11">
        <v>37</v>
      </c>
      <c r="I5667" s="11">
        <v>0.85550000000000004</v>
      </c>
      <c r="J5667" s="11">
        <v>0.94399999999999995</v>
      </c>
      <c r="K5667" s="11">
        <v>7581</v>
      </c>
      <c r="L5667" s="11">
        <v>0.14081774999999999</v>
      </c>
      <c r="M5667" s="11">
        <v>0.9718</v>
      </c>
    </row>
    <row r="5668" spans="1:13" ht="18" x14ac:dyDescent="0.2">
      <c r="A5668" s="11">
        <v>52296</v>
      </c>
      <c r="B5668" s="11" t="s">
        <v>79</v>
      </c>
      <c r="C5668" s="11" t="s">
        <v>20678</v>
      </c>
      <c r="D5668" s="11" t="s">
        <v>14122</v>
      </c>
      <c r="E5668" s="11" t="s">
        <v>9600</v>
      </c>
      <c r="F5668" s="11" t="s">
        <v>10531</v>
      </c>
      <c r="G5668" s="11" t="s">
        <v>9600</v>
      </c>
      <c r="H5668" s="11">
        <v>37</v>
      </c>
      <c r="I5668" s="11">
        <v>0.87060000000000004</v>
      </c>
      <c r="J5668" s="11">
        <v>0.92700000000000005</v>
      </c>
      <c r="K5668" s="11">
        <v>6684</v>
      </c>
      <c r="L5668" s="11">
        <v>0.15087249999999999</v>
      </c>
      <c r="M5668" s="11">
        <v>0.97140000000000004</v>
      </c>
    </row>
    <row r="5669" spans="1:13" ht="18" x14ac:dyDescent="0.2">
      <c r="A5669" s="11">
        <v>52297</v>
      </c>
      <c r="B5669" s="11" t="s">
        <v>79</v>
      </c>
      <c r="C5669" s="11" t="s">
        <v>20679</v>
      </c>
      <c r="D5669" s="11" t="s">
        <v>14122</v>
      </c>
      <c r="E5669" s="11" t="s">
        <v>9600</v>
      </c>
      <c r="F5669" s="11" t="s">
        <v>10531</v>
      </c>
      <c r="G5669" s="11" t="s">
        <v>9600</v>
      </c>
      <c r="H5669" s="11">
        <v>37</v>
      </c>
      <c r="I5669" s="11">
        <v>0.86509999999999998</v>
      </c>
      <c r="J5669" s="11">
        <v>0.93899999999999995</v>
      </c>
      <c r="K5669" s="11">
        <v>7546</v>
      </c>
      <c r="L5669" s="11">
        <v>0.12732574999999999</v>
      </c>
      <c r="M5669" s="11">
        <v>0.97199999999999998</v>
      </c>
    </row>
    <row r="5670" spans="1:13" ht="18" x14ac:dyDescent="0.2">
      <c r="A5670" s="11">
        <v>52298</v>
      </c>
      <c r="B5670" s="11" t="s">
        <v>79</v>
      </c>
      <c r="C5670" s="11" t="s">
        <v>20680</v>
      </c>
      <c r="D5670" s="11" t="s">
        <v>14122</v>
      </c>
      <c r="E5670" s="11" t="s">
        <v>9600</v>
      </c>
      <c r="F5670" s="11" t="s">
        <v>10531</v>
      </c>
      <c r="G5670" s="11" t="s">
        <v>9600</v>
      </c>
      <c r="H5670" s="11">
        <v>37</v>
      </c>
      <c r="I5670" s="11">
        <v>0.81789999999999996</v>
      </c>
      <c r="J5670" s="11">
        <v>0.90700000000000003</v>
      </c>
      <c r="K5670" s="11">
        <v>5427</v>
      </c>
      <c r="L5670" s="11">
        <v>0.122375</v>
      </c>
      <c r="M5670" s="11">
        <v>0.96960000000000002</v>
      </c>
    </row>
    <row r="5671" spans="1:13" ht="18" x14ac:dyDescent="0.2">
      <c r="A5671" s="11">
        <v>52299</v>
      </c>
      <c r="B5671" s="11" t="s">
        <v>79</v>
      </c>
      <c r="C5671" s="11" t="s">
        <v>20681</v>
      </c>
      <c r="D5671" s="11" t="s">
        <v>20227</v>
      </c>
      <c r="E5671" s="11" t="s">
        <v>9600</v>
      </c>
      <c r="F5671" s="11" t="s">
        <v>10531</v>
      </c>
      <c r="G5671" s="11" t="s">
        <v>9600</v>
      </c>
      <c r="H5671" s="11">
        <v>37</v>
      </c>
      <c r="I5671" s="11">
        <v>0.87090000000000001</v>
      </c>
      <c r="J5671" s="11">
        <v>0.92400000000000004</v>
      </c>
      <c r="K5671" s="11">
        <v>27257</v>
      </c>
      <c r="L5671" s="11">
        <v>0.20904225000000001</v>
      </c>
      <c r="M5671" s="11">
        <v>0.98260000000000003</v>
      </c>
    </row>
    <row r="5672" spans="1:13" ht="18" x14ac:dyDescent="0.2">
      <c r="A5672" s="11">
        <v>52300</v>
      </c>
      <c r="B5672" s="11" t="s">
        <v>79</v>
      </c>
      <c r="C5672" s="11" t="s">
        <v>20682</v>
      </c>
      <c r="D5672" s="11" t="s">
        <v>20227</v>
      </c>
      <c r="E5672" s="11" t="s">
        <v>9600</v>
      </c>
      <c r="F5672" s="11" t="s">
        <v>10531</v>
      </c>
      <c r="G5672" s="11" t="s">
        <v>9600</v>
      </c>
      <c r="H5672" s="11">
        <v>37</v>
      </c>
      <c r="I5672" s="11">
        <v>0.87129999999999996</v>
      </c>
      <c r="J5672" s="11">
        <v>0.93700000000000006</v>
      </c>
      <c r="K5672" s="11">
        <v>25512</v>
      </c>
      <c r="L5672" s="11">
        <v>0.19410875</v>
      </c>
      <c r="M5672" s="11">
        <v>0.98060000000000003</v>
      </c>
    </row>
    <row r="5673" spans="1:13" ht="18" x14ac:dyDescent="0.2">
      <c r="A5673" s="11">
        <v>52301</v>
      </c>
      <c r="B5673" s="11" t="s">
        <v>79</v>
      </c>
      <c r="C5673" s="11" t="s">
        <v>20683</v>
      </c>
      <c r="D5673" s="11" t="s">
        <v>20227</v>
      </c>
      <c r="E5673" s="11" t="s">
        <v>9600</v>
      </c>
      <c r="F5673" s="11" t="s">
        <v>10531</v>
      </c>
      <c r="G5673" s="11" t="s">
        <v>9600</v>
      </c>
      <c r="H5673" s="11">
        <v>38</v>
      </c>
      <c r="I5673" s="11">
        <v>0.86619999999999997</v>
      </c>
      <c r="J5673" s="11">
        <v>0.94199999999999995</v>
      </c>
      <c r="K5673" s="11">
        <v>24626</v>
      </c>
      <c r="L5673" s="11">
        <v>0.16906574999999999</v>
      </c>
      <c r="M5673" s="11">
        <v>0.98119999999999996</v>
      </c>
    </row>
    <row r="5674" spans="1:13" ht="18" x14ac:dyDescent="0.2">
      <c r="A5674" s="11">
        <v>52302</v>
      </c>
      <c r="B5674" s="11" t="s">
        <v>79</v>
      </c>
      <c r="C5674" s="11" t="s">
        <v>20684</v>
      </c>
      <c r="D5674" s="11" t="s">
        <v>20227</v>
      </c>
      <c r="E5674" s="11" t="s">
        <v>9600</v>
      </c>
      <c r="F5674" s="11" t="s">
        <v>10531</v>
      </c>
      <c r="G5674" s="11" t="s">
        <v>9600</v>
      </c>
      <c r="H5674" s="11">
        <v>37</v>
      </c>
      <c r="I5674" s="11">
        <v>0.85340000000000005</v>
      </c>
      <c r="J5674" s="11">
        <v>0.92599999999999905</v>
      </c>
      <c r="K5674" s="11">
        <v>23888</v>
      </c>
      <c r="L5674" s="11">
        <v>0.17220199999999999</v>
      </c>
      <c r="M5674" s="11">
        <v>0.98160000000000003</v>
      </c>
    </row>
    <row r="5675" spans="1:13" ht="18" x14ac:dyDescent="0.2">
      <c r="A5675" s="11">
        <v>56284</v>
      </c>
      <c r="B5675" s="11" t="s">
        <v>79</v>
      </c>
      <c r="C5675" s="11" t="s">
        <v>20685</v>
      </c>
      <c r="D5675" s="11" t="s">
        <v>14898</v>
      </c>
      <c r="E5675" s="11" t="s">
        <v>9600</v>
      </c>
      <c r="F5675" s="11" t="s">
        <v>10531</v>
      </c>
      <c r="G5675" s="11" t="s">
        <v>9600</v>
      </c>
      <c r="H5675" s="11">
        <v>36</v>
      </c>
      <c r="I5675" s="11">
        <v>0.69120000000000004</v>
      </c>
      <c r="J5675" s="11">
        <v>0.997</v>
      </c>
      <c r="K5675" s="11">
        <v>93</v>
      </c>
      <c r="L5675" s="11">
        <v>2.9735E-3</v>
      </c>
      <c r="M5675" s="11">
        <v>0.90880000000000005</v>
      </c>
    </row>
    <row r="5676" spans="1:13" ht="18" x14ac:dyDescent="0.2">
      <c r="A5676" s="11">
        <v>58186</v>
      </c>
      <c r="B5676" s="11" t="s">
        <v>79</v>
      </c>
      <c r="C5676" s="11" t="s">
        <v>20686</v>
      </c>
      <c r="D5676" s="11" t="s">
        <v>20687</v>
      </c>
      <c r="E5676" s="11" t="s">
        <v>9600</v>
      </c>
      <c r="F5676" s="11" t="s">
        <v>10531</v>
      </c>
      <c r="G5676" s="11" t="s">
        <v>9600</v>
      </c>
      <c r="H5676" s="11">
        <v>39</v>
      </c>
      <c r="I5676" s="11">
        <v>0.87470000000000003</v>
      </c>
      <c r="J5676" s="11">
        <v>0.96699999999999997</v>
      </c>
      <c r="K5676" s="11">
        <v>283</v>
      </c>
      <c r="L5676" s="11">
        <v>5.7370249999999998E-2</v>
      </c>
      <c r="M5676" s="11">
        <v>0.95679999999999998</v>
      </c>
    </row>
    <row r="5677" spans="1:13" ht="18" x14ac:dyDescent="0.2">
      <c r="A5677" s="11">
        <v>58187</v>
      </c>
      <c r="B5677" s="11" t="s">
        <v>79</v>
      </c>
      <c r="C5677" s="11" t="s">
        <v>20688</v>
      </c>
      <c r="D5677" s="11" t="s">
        <v>20687</v>
      </c>
      <c r="E5677" s="11" t="s">
        <v>9600</v>
      </c>
      <c r="F5677" s="11" t="s">
        <v>10531</v>
      </c>
      <c r="G5677" s="11" t="s">
        <v>9600</v>
      </c>
      <c r="H5677" s="11">
        <v>38</v>
      </c>
      <c r="I5677" s="11">
        <v>0.88749999999999996</v>
      </c>
      <c r="J5677" s="11">
        <v>0.98399999999999999</v>
      </c>
      <c r="K5677" s="11">
        <v>69</v>
      </c>
      <c r="L5677" s="11">
        <v>5.6622499999999997E-3</v>
      </c>
      <c r="M5677" s="11">
        <v>0.88429098576700005</v>
      </c>
    </row>
    <row r="5678" spans="1:13" ht="18" x14ac:dyDescent="0.2">
      <c r="A5678" s="11">
        <v>58188</v>
      </c>
      <c r="B5678" s="11" t="s">
        <v>79</v>
      </c>
      <c r="C5678" s="11" t="s">
        <v>20689</v>
      </c>
      <c r="D5678" s="11" t="s">
        <v>20687</v>
      </c>
      <c r="E5678" s="11" t="s">
        <v>9600</v>
      </c>
      <c r="F5678" s="11" t="s">
        <v>10531</v>
      </c>
      <c r="G5678" s="11" t="s">
        <v>9600</v>
      </c>
      <c r="H5678" s="11">
        <v>39</v>
      </c>
      <c r="I5678" s="11">
        <v>0.87939999999999996</v>
      </c>
      <c r="J5678" s="11">
        <v>0.95599999999999996</v>
      </c>
      <c r="K5678" s="11">
        <v>68</v>
      </c>
      <c r="L5678" s="11">
        <v>5.9940000000000002E-3</v>
      </c>
      <c r="M5678" s="11">
        <v>0.86311053984599995</v>
      </c>
    </row>
    <row r="5679" spans="1:13" ht="18" x14ac:dyDescent="0.2">
      <c r="A5679" s="11">
        <v>58189</v>
      </c>
      <c r="B5679" s="11" t="s">
        <v>79</v>
      </c>
      <c r="C5679" s="11" t="s">
        <v>20690</v>
      </c>
      <c r="D5679" s="11" t="s">
        <v>20227</v>
      </c>
      <c r="E5679" s="11" t="s">
        <v>9600</v>
      </c>
      <c r="F5679" s="11" t="s">
        <v>10531</v>
      </c>
      <c r="G5679" s="11" t="s">
        <v>9600</v>
      </c>
      <c r="H5679" s="11">
        <v>39</v>
      </c>
      <c r="I5679" s="11">
        <v>0.86750000000000005</v>
      </c>
      <c r="J5679" s="11">
        <v>0.91200000000000003</v>
      </c>
      <c r="K5679" s="11">
        <v>10458</v>
      </c>
      <c r="L5679" s="11">
        <v>6.0537250000000001E-2</v>
      </c>
      <c r="M5679" s="11">
        <v>0.9748</v>
      </c>
    </row>
    <row r="5680" spans="1:13" ht="18" x14ac:dyDescent="0.2">
      <c r="A5680" s="11">
        <v>58190</v>
      </c>
      <c r="B5680" s="11" t="s">
        <v>79</v>
      </c>
      <c r="C5680" s="11" t="s">
        <v>20691</v>
      </c>
      <c r="D5680" s="11" t="s">
        <v>20227</v>
      </c>
      <c r="E5680" s="11" t="s">
        <v>9600</v>
      </c>
      <c r="F5680" s="11" t="s">
        <v>10531</v>
      </c>
      <c r="G5680" s="11" t="s">
        <v>9600</v>
      </c>
      <c r="H5680" s="11">
        <v>39</v>
      </c>
      <c r="I5680" s="11">
        <v>0.88119999999999998</v>
      </c>
      <c r="J5680" s="11">
        <v>0.91299999999999903</v>
      </c>
      <c r="K5680" s="11">
        <v>15653</v>
      </c>
      <c r="L5680" s="11">
        <v>0.13541975000000001</v>
      </c>
      <c r="M5680" s="11">
        <v>0.97740000000000005</v>
      </c>
    </row>
    <row r="5681" spans="1:13" ht="18" x14ac:dyDescent="0.2">
      <c r="A5681" s="11">
        <v>58191</v>
      </c>
      <c r="B5681" s="11" t="s">
        <v>79</v>
      </c>
      <c r="C5681" s="11" t="s">
        <v>20692</v>
      </c>
      <c r="D5681" s="11" t="s">
        <v>14122</v>
      </c>
      <c r="E5681" s="11" t="s">
        <v>9600</v>
      </c>
      <c r="F5681" s="11" t="s">
        <v>10531</v>
      </c>
      <c r="G5681" s="11" t="s">
        <v>9600</v>
      </c>
      <c r="H5681" s="11">
        <v>38</v>
      </c>
      <c r="I5681" s="11">
        <v>0.84830000000000005</v>
      </c>
      <c r="J5681" s="11">
        <v>0.99099999999999999</v>
      </c>
      <c r="K5681" s="11">
        <v>642</v>
      </c>
      <c r="L5681" s="11">
        <v>3.7315499999999897E-2</v>
      </c>
      <c r="M5681" s="11">
        <v>0.95640000000000003</v>
      </c>
    </row>
    <row r="5682" spans="1:13" ht="18" x14ac:dyDescent="0.2">
      <c r="A5682" s="11">
        <v>58192</v>
      </c>
      <c r="B5682" s="11" t="s">
        <v>79</v>
      </c>
      <c r="C5682" s="11" t="s">
        <v>20693</v>
      </c>
      <c r="D5682" s="11" t="s">
        <v>14122</v>
      </c>
      <c r="E5682" s="11" t="s">
        <v>9600</v>
      </c>
      <c r="F5682" s="11" t="s">
        <v>10531</v>
      </c>
      <c r="G5682" s="11" t="s">
        <v>9600</v>
      </c>
      <c r="H5682" s="11">
        <v>38</v>
      </c>
      <c r="I5682" s="11">
        <v>0.86899999999999999</v>
      </c>
      <c r="J5682" s="11">
        <v>0.96899999999999997</v>
      </c>
      <c r="K5682" s="11">
        <v>4317</v>
      </c>
      <c r="L5682" s="11">
        <v>7.7032500000000004E-2</v>
      </c>
      <c r="M5682" s="11">
        <v>0.9738</v>
      </c>
    </row>
    <row r="5683" spans="1:13" ht="18" x14ac:dyDescent="0.2">
      <c r="A5683" s="11">
        <v>58193</v>
      </c>
      <c r="B5683" s="11" t="s">
        <v>79</v>
      </c>
      <c r="C5683" s="11" t="s">
        <v>20694</v>
      </c>
      <c r="D5683" s="11" t="s">
        <v>14177</v>
      </c>
      <c r="E5683" s="11" t="s">
        <v>9600</v>
      </c>
      <c r="F5683" s="11" t="s">
        <v>10531</v>
      </c>
      <c r="G5683" s="11" t="s">
        <v>9600</v>
      </c>
      <c r="H5683" s="11">
        <v>39</v>
      </c>
      <c r="I5683" s="11">
        <v>0.83399999999999996</v>
      </c>
      <c r="J5683" s="11">
        <v>0.72299999999999998</v>
      </c>
      <c r="K5683" s="11">
        <v>772</v>
      </c>
      <c r="L5683" s="11">
        <v>1.467475E-2</v>
      </c>
      <c r="M5683" s="11">
        <v>0.94499999999999995</v>
      </c>
    </row>
    <row r="5684" spans="1:13" ht="18" x14ac:dyDescent="0.2">
      <c r="A5684" s="11">
        <v>58194</v>
      </c>
      <c r="B5684" s="11" t="s">
        <v>79</v>
      </c>
      <c r="C5684" s="11" t="s">
        <v>20695</v>
      </c>
      <c r="D5684" s="11" t="s">
        <v>14177</v>
      </c>
      <c r="E5684" s="11" t="s">
        <v>9600</v>
      </c>
      <c r="F5684" s="11" t="s">
        <v>10531</v>
      </c>
      <c r="G5684" s="11" t="s">
        <v>9600</v>
      </c>
      <c r="H5684" s="11">
        <v>39</v>
      </c>
      <c r="I5684" s="11">
        <v>0.83760000000000001</v>
      </c>
      <c r="J5684" s="11">
        <v>0.78500000000000003</v>
      </c>
      <c r="K5684" s="11">
        <v>1097</v>
      </c>
      <c r="L5684" s="11">
        <v>2.58839999999999E-2</v>
      </c>
      <c r="M5684" s="11">
        <v>0.96799999999999997</v>
      </c>
    </row>
    <row r="5685" spans="1:13" ht="18" x14ac:dyDescent="0.2">
      <c r="A5685" s="11">
        <v>68211</v>
      </c>
      <c r="B5685" s="11" t="s">
        <v>79</v>
      </c>
      <c r="C5685" s="11" t="s">
        <v>20696</v>
      </c>
      <c r="D5685" s="11" t="s">
        <v>20227</v>
      </c>
      <c r="E5685" s="11" t="s">
        <v>9600</v>
      </c>
      <c r="F5685" s="11" t="s">
        <v>10531</v>
      </c>
      <c r="G5685" s="11" t="s">
        <v>9600</v>
      </c>
      <c r="H5685" s="11">
        <v>37</v>
      </c>
      <c r="I5685" s="11">
        <v>0.86360000000000003</v>
      </c>
      <c r="J5685" s="11">
        <v>0.996</v>
      </c>
      <c r="K5685" s="11">
        <v>748</v>
      </c>
      <c r="L5685" s="11">
        <v>6.78475E-3</v>
      </c>
      <c r="M5685" s="11">
        <v>0.86309523809499999</v>
      </c>
    </row>
    <row r="5686" spans="1:13" ht="18" x14ac:dyDescent="0.2">
      <c r="A5686" s="11">
        <v>82974</v>
      </c>
      <c r="B5686" s="11" t="s">
        <v>79</v>
      </c>
      <c r="C5686" s="11" t="s">
        <v>20697</v>
      </c>
      <c r="D5686" s="11" t="s">
        <v>14147</v>
      </c>
      <c r="E5686" s="11" t="s">
        <v>9600</v>
      </c>
      <c r="F5686" s="11" t="s">
        <v>10531</v>
      </c>
      <c r="G5686" s="11" t="s">
        <v>9600</v>
      </c>
      <c r="H5686" s="11">
        <v>38</v>
      </c>
      <c r="I5686" s="11">
        <v>0.78769999999999996</v>
      </c>
      <c r="J5686" s="11">
        <v>0.93899999999999995</v>
      </c>
      <c r="K5686" s="11">
        <v>27750</v>
      </c>
      <c r="L5686" s="11">
        <v>0.16425999999999999</v>
      </c>
      <c r="M5686" s="11">
        <v>0.97599999999999998</v>
      </c>
    </row>
    <row r="5687" spans="1:13" ht="18" x14ac:dyDescent="0.2">
      <c r="A5687" s="11">
        <v>82982</v>
      </c>
      <c r="B5687" s="11" t="s">
        <v>79</v>
      </c>
      <c r="C5687" s="11" t="s">
        <v>20698</v>
      </c>
      <c r="D5687" s="11" t="s">
        <v>14147</v>
      </c>
      <c r="E5687" s="11" t="s">
        <v>9600</v>
      </c>
      <c r="F5687" s="11" t="s">
        <v>10531</v>
      </c>
      <c r="G5687" s="11" t="s">
        <v>9600</v>
      </c>
      <c r="H5687" s="11">
        <v>38</v>
      </c>
      <c r="I5687" s="11">
        <v>0.76099999999999901</v>
      </c>
      <c r="J5687" s="11">
        <v>0.93099999999999905</v>
      </c>
      <c r="K5687" s="11">
        <v>40597</v>
      </c>
      <c r="L5687" s="11">
        <v>0.34974575000000002</v>
      </c>
      <c r="M5687" s="11">
        <v>0.97499999999999998</v>
      </c>
    </row>
    <row r="5688" spans="1:13" ht="18" x14ac:dyDescent="0.2">
      <c r="A5688" s="11">
        <v>83600</v>
      </c>
      <c r="B5688" s="11" t="s">
        <v>79</v>
      </c>
      <c r="C5688" s="11" t="s">
        <v>20699</v>
      </c>
      <c r="D5688" s="11" t="s">
        <v>18035</v>
      </c>
      <c r="E5688" s="11" t="s">
        <v>9600</v>
      </c>
      <c r="F5688" s="11" t="s">
        <v>10531</v>
      </c>
      <c r="G5688" s="11" t="s">
        <v>9600</v>
      </c>
      <c r="H5688" s="11">
        <v>36</v>
      </c>
      <c r="I5688" s="11">
        <v>0.86829999999999996</v>
      </c>
      <c r="J5688" s="11">
        <v>0.95599999999999996</v>
      </c>
      <c r="K5688" s="11">
        <v>327</v>
      </c>
      <c r="L5688" s="11">
        <v>4.4342499999999998E-3</v>
      </c>
      <c r="M5688" s="11">
        <v>0.74201898188099902</v>
      </c>
    </row>
    <row r="5689" spans="1:13" ht="18" x14ac:dyDescent="0.2">
      <c r="A5689" s="11">
        <v>84757</v>
      </c>
      <c r="B5689" s="11" t="s">
        <v>79</v>
      </c>
      <c r="C5689" s="11" t="s">
        <v>20700</v>
      </c>
      <c r="D5689" s="11" t="s">
        <v>20701</v>
      </c>
      <c r="E5689" s="11" t="s">
        <v>9600</v>
      </c>
      <c r="F5689" s="11" t="s">
        <v>10531</v>
      </c>
      <c r="G5689" s="11" t="s">
        <v>9600</v>
      </c>
      <c r="H5689" s="11">
        <v>35</v>
      </c>
      <c r="I5689" s="11">
        <v>0.90990000000000004</v>
      </c>
      <c r="J5689" s="11">
        <v>0.96599999999999997</v>
      </c>
      <c r="K5689" s="11">
        <v>27</v>
      </c>
      <c r="L5689" s="11">
        <v>3.9395000000000003E-3</v>
      </c>
      <c r="M5689" s="11">
        <v>0.91891891891900002</v>
      </c>
    </row>
    <row r="5690" spans="1:13" ht="18" x14ac:dyDescent="0.2">
      <c r="A5690" s="11">
        <v>87228</v>
      </c>
      <c r="B5690" s="11" t="s">
        <v>79</v>
      </c>
      <c r="C5690" s="11" t="s">
        <v>20702</v>
      </c>
      <c r="D5690" s="11" t="s">
        <v>18492</v>
      </c>
      <c r="E5690" s="11" t="s">
        <v>9600</v>
      </c>
      <c r="F5690" s="11" t="s">
        <v>10531</v>
      </c>
      <c r="G5690" s="11" t="s">
        <v>9600</v>
      </c>
      <c r="H5690" s="11">
        <v>35</v>
      </c>
      <c r="I5690" s="11">
        <v>0.59470000000000001</v>
      </c>
      <c r="J5690" s="11">
        <v>0.98799999999999999</v>
      </c>
      <c r="K5690" s="11">
        <v>277</v>
      </c>
      <c r="L5690" s="11">
        <v>4.3435000000000001E-3</v>
      </c>
      <c r="M5690" s="11">
        <v>0.52126499454700004</v>
      </c>
    </row>
    <row r="5691" spans="1:13" ht="18" x14ac:dyDescent="0.2">
      <c r="A5691" s="11">
        <v>87230</v>
      </c>
      <c r="B5691" s="11" t="s">
        <v>79</v>
      </c>
      <c r="C5691" s="11" t="s">
        <v>20703</v>
      </c>
      <c r="D5691" s="11" t="s">
        <v>14450</v>
      </c>
      <c r="E5691" s="11" t="s">
        <v>9600</v>
      </c>
      <c r="F5691" s="11" t="s">
        <v>10531</v>
      </c>
      <c r="G5691" s="11" t="s">
        <v>9600</v>
      </c>
      <c r="H5691" s="11">
        <v>33</v>
      </c>
      <c r="I5691" s="11">
        <v>0.36749999999999999</v>
      </c>
      <c r="J5691" s="11">
        <v>0.99299999999999999</v>
      </c>
      <c r="K5691" s="11">
        <v>1152</v>
      </c>
      <c r="L5691" s="11">
        <v>1.9869000000000001E-2</v>
      </c>
      <c r="M5691" s="11">
        <v>0.93979999999999997</v>
      </c>
    </row>
    <row r="5692" spans="1:13" ht="18" x14ac:dyDescent="0.2">
      <c r="A5692" s="11">
        <v>87231</v>
      </c>
      <c r="B5692" s="11" t="s">
        <v>79</v>
      </c>
      <c r="C5692" s="11" t="s">
        <v>20704</v>
      </c>
      <c r="D5692" s="11" t="s">
        <v>14450</v>
      </c>
      <c r="E5692" s="11" t="s">
        <v>9600</v>
      </c>
      <c r="F5692" s="11" t="s">
        <v>10531</v>
      </c>
      <c r="G5692" s="11" t="s">
        <v>9600</v>
      </c>
      <c r="H5692" s="11">
        <v>34</v>
      </c>
      <c r="I5692" s="11">
        <v>0.53539999999999999</v>
      </c>
      <c r="J5692" s="11">
        <v>0.98699999999999999</v>
      </c>
      <c r="K5692" s="11">
        <v>345</v>
      </c>
      <c r="L5692" s="11">
        <v>2.48245486472E-2</v>
      </c>
      <c r="M5692" s="11">
        <v>0.96781979082900005</v>
      </c>
    </row>
    <row r="5693" spans="1:13" ht="18" x14ac:dyDescent="0.2">
      <c r="A5693" s="11">
        <v>87233</v>
      </c>
      <c r="B5693" s="11" t="s">
        <v>79</v>
      </c>
      <c r="C5693" s="11" t="s">
        <v>20705</v>
      </c>
      <c r="D5693" s="11" t="s">
        <v>14450</v>
      </c>
      <c r="E5693" s="11" t="s">
        <v>9600</v>
      </c>
      <c r="F5693" s="11" t="s">
        <v>10531</v>
      </c>
      <c r="G5693" s="11" t="s">
        <v>9600</v>
      </c>
      <c r="H5693" s="11">
        <v>34</v>
      </c>
      <c r="I5693" s="11">
        <v>0.61950000000000005</v>
      </c>
      <c r="J5693" s="11">
        <v>0.995</v>
      </c>
      <c r="K5693" s="11">
        <v>5530</v>
      </c>
      <c r="L5693" s="11">
        <v>9.6597000000000002E-2</v>
      </c>
      <c r="M5693" s="11">
        <v>0.96879999999999999</v>
      </c>
    </row>
    <row r="5694" spans="1:13" ht="18" x14ac:dyDescent="0.2">
      <c r="A5694" s="11">
        <v>87234</v>
      </c>
      <c r="B5694" s="11" t="s">
        <v>79</v>
      </c>
      <c r="C5694" s="11" t="s">
        <v>20706</v>
      </c>
      <c r="D5694" s="11" t="s">
        <v>14450</v>
      </c>
      <c r="E5694" s="11" t="s">
        <v>9600</v>
      </c>
      <c r="F5694" s="11" t="s">
        <v>10531</v>
      </c>
      <c r="G5694" s="11" t="s">
        <v>9600</v>
      </c>
      <c r="H5694" s="11">
        <v>34</v>
      </c>
      <c r="I5694" s="11">
        <v>0.49059999999999998</v>
      </c>
      <c r="J5694" s="11">
        <v>0.99199999999999999</v>
      </c>
      <c r="K5694" s="11">
        <v>219</v>
      </c>
      <c r="L5694" s="11">
        <v>6.9222499999999996E-3</v>
      </c>
      <c r="M5694" s="11">
        <v>0.74293286219099997</v>
      </c>
    </row>
    <row r="5695" spans="1:13" ht="18" x14ac:dyDescent="0.2">
      <c r="A5695" s="11">
        <v>88884</v>
      </c>
      <c r="B5695" s="11" t="s">
        <v>79</v>
      </c>
      <c r="C5695" s="11" t="s">
        <v>20707</v>
      </c>
      <c r="D5695" s="11" t="s">
        <v>20701</v>
      </c>
      <c r="E5695" s="11" t="s">
        <v>9600</v>
      </c>
      <c r="F5695" s="11" t="s">
        <v>10531</v>
      </c>
      <c r="G5695" s="11" t="s">
        <v>9600</v>
      </c>
      <c r="H5695" s="11">
        <v>35</v>
      </c>
      <c r="I5695" s="11">
        <v>0.89480000000000004</v>
      </c>
      <c r="J5695" s="11">
        <v>0.97699999999999998</v>
      </c>
      <c r="K5695" s="11">
        <v>141</v>
      </c>
      <c r="L5695" s="11">
        <v>1.01545E-2</v>
      </c>
      <c r="M5695" s="11">
        <v>0.92559999999999998</v>
      </c>
    </row>
    <row r="5696" spans="1:13" ht="18" x14ac:dyDescent="0.2">
      <c r="A5696" s="11">
        <v>88885</v>
      </c>
      <c r="B5696" s="11" t="s">
        <v>79</v>
      </c>
      <c r="C5696" s="11" t="s">
        <v>20708</v>
      </c>
      <c r="D5696" s="11" t="s">
        <v>20701</v>
      </c>
      <c r="E5696" s="11" t="s">
        <v>9600</v>
      </c>
      <c r="F5696" s="11" t="s">
        <v>10531</v>
      </c>
      <c r="G5696" s="11" t="s">
        <v>9600</v>
      </c>
      <c r="H5696" s="11">
        <v>35</v>
      </c>
      <c r="I5696" s="11">
        <v>0.89849999999999997</v>
      </c>
      <c r="J5696" s="11">
        <v>0.96799999999999997</v>
      </c>
      <c r="K5696" s="11">
        <v>22</v>
      </c>
      <c r="L5696" s="11">
        <v>2.5501550378300001E-3</v>
      </c>
      <c r="M5696" s="11">
        <v>0.56666666666699905</v>
      </c>
    </row>
    <row r="5697" spans="1:13" ht="18" x14ac:dyDescent="0.2">
      <c r="A5697" s="11">
        <v>88886</v>
      </c>
      <c r="B5697" s="11" t="s">
        <v>79</v>
      </c>
      <c r="C5697" s="11" t="s">
        <v>20709</v>
      </c>
      <c r="D5697" s="11" t="s">
        <v>20701</v>
      </c>
      <c r="E5697" s="11" t="s">
        <v>9600</v>
      </c>
      <c r="F5697" s="11" t="s">
        <v>10531</v>
      </c>
      <c r="G5697" s="11" t="s">
        <v>9600</v>
      </c>
      <c r="H5697" s="11">
        <v>35</v>
      </c>
      <c r="I5697" s="11">
        <v>0.90680000000000005</v>
      </c>
      <c r="J5697" s="11">
        <v>0.97799999999999998</v>
      </c>
      <c r="K5697" s="11">
        <v>1247</v>
      </c>
      <c r="L5697" s="11">
        <v>6.9262500000000005E-2</v>
      </c>
      <c r="M5697" s="11">
        <v>0.96799999999999997</v>
      </c>
    </row>
    <row r="5698" spans="1:13" ht="18" x14ac:dyDescent="0.2">
      <c r="A5698" s="11">
        <v>41568</v>
      </c>
      <c r="B5698" s="11" t="s">
        <v>79</v>
      </c>
      <c r="C5698" s="11" t="s">
        <v>20710</v>
      </c>
      <c r="D5698" s="11" t="s">
        <v>14730</v>
      </c>
      <c r="E5698" s="11" t="s">
        <v>9600</v>
      </c>
      <c r="F5698" s="11" t="s">
        <v>10957</v>
      </c>
      <c r="G5698" s="11" t="s">
        <v>9212</v>
      </c>
      <c r="H5698" s="11">
        <v>33</v>
      </c>
      <c r="I5698" s="11">
        <v>0.46879999999999999</v>
      </c>
      <c r="J5698" s="11">
        <v>0.96799999999999997</v>
      </c>
      <c r="K5698" s="11">
        <v>543</v>
      </c>
      <c r="L5698" s="11">
        <v>1.6527E-2</v>
      </c>
      <c r="M5698" s="11">
        <v>0.82679999999999998</v>
      </c>
    </row>
    <row r="5699" spans="1:13" ht="18" x14ac:dyDescent="0.2">
      <c r="A5699" s="11">
        <v>41569</v>
      </c>
      <c r="B5699" s="11" t="s">
        <v>79</v>
      </c>
      <c r="C5699" s="11" t="s">
        <v>20711</v>
      </c>
      <c r="D5699" s="11" t="s">
        <v>14730</v>
      </c>
      <c r="E5699" s="11" t="s">
        <v>9600</v>
      </c>
      <c r="F5699" s="11" t="s">
        <v>10957</v>
      </c>
      <c r="G5699" s="11" t="s">
        <v>9212</v>
      </c>
      <c r="H5699" s="11">
        <v>34</v>
      </c>
      <c r="I5699" s="11">
        <v>0.43080000000000002</v>
      </c>
      <c r="J5699" s="11">
        <v>0.94899999999999995</v>
      </c>
      <c r="K5699" s="11">
        <v>720</v>
      </c>
      <c r="L5699" s="11">
        <v>1.9058194310900001E-2</v>
      </c>
      <c r="M5699" s="11">
        <v>0.92973651191999995</v>
      </c>
    </row>
    <row r="5700" spans="1:13" ht="18" x14ac:dyDescent="0.2">
      <c r="A5700" s="11">
        <v>67926</v>
      </c>
      <c r="B5700" s="11" t="s">
        <v>79</v>
      </c>
      <c r="C5700" s="11" t="s">
        <v>20712</v>
      </c>
      <c r="D5700" s="11" t="s">
        <v>14730</v>
      </c>
      <c r="E5700" s="11" t="s">
        <v>9600</v>
      </c>
      <c r="F5700" s="11" t="s">
        <v>10957</v>
      </c>
      <c r="G5700" s="11" t="s">
        <v>9212</v>
      </c>
      <c r="H5700" s="11">
        <v>37</v>
      </c>
      <c r="I5700" s="11">
        <v>0.91459999999999997</v>
      </c>
      <c r="J5700" s="11">
        <v>0.97399999999999998</v>
      </c>
      <c r="K5700" s="11">
        <v>42678</v>
      </c>
      <c r="L5700" s="11">
        <v>0.27098349999999999</v>
      </c>
      <c r="M5700" s="11">
        <v>0.96160000000000001</v>
      </c>
    </row>
    <row r="5701" spans="1:13" ht="18" x14ac:dyDescent="0.2">
      <c r="A5701" s="11">
        <v>67927</v>
      </c>
      <c r="B5701" s="11" t="s">
        <v>79</v>
      </c>
      <c r="C5701" s="11" t="s">
        <v>20713</v>
      </c>
      <c r="D5701" s="11" t="s">
        <v>14730</v>
      </c>
      <c r="E5701" s="11" t="s">
        <v>9600</v>
      </c>
      <c r="F5701" s="11" t="s">
        <v>10957</v>
      </c>
      <c r="G5701" s="11" t="s">
        <v>9212</v>
      </c>
      <c r="H5701" s="11">
        <v>39</v>
      </c>
      <c r="I5701" s="11">
        <v>0.91679999999999995</v>
      </c>
      <c r="J5701" s="11">
        <v>0.96099999999999997</v>
      </c>
      <c r="K5701" s="11">
        <v>63843</v>
      </c>
      <c r="L5701" s="11">
        <v>0.40216724999999998</v>
      </c>
      <c r="M5701" s="11">
        <v>0.9516</v>
      </c>
    </row>
    <row r="5702" spans="1:13" ht="18" x14ac:dyDescent="0.2">
      <c r="A5702" s="11">
        <v>67928</v>
      </c>
      <c r="B5702" s="11" t="s">
        <v>79</v>
      </c>
      <c r="C5702" s="11" t="s">
        <v>20714</v>
      </c>
      <c r="D5702" s="11" t="s">
        <v>14730</v>
      </c>
      <c r="E5702" s="11" t="s">
        <v>9600</v>
      </c>
      <c r="F5702" s="11" t="s">
        <v>10957</v>
      </c>
      <c r="G5702" s="11" t="s">
        <v>9212</v>
      </c>
      <c r="H5702" s="11">
        <v>37</v>
      </c>
      <c r="I5702" s="11">
        <v>0.92149999999999999</v>
      </c>
      <c r="J5702" s="11">
        <v>0.94899999999999995</v>
      </c>
      <c r="K5702" s="11">
        <v>49105</v>
      </c>
      <c r="L5702" s="11">
        <v>0.33447725</v>
      </c>
      <c r="M5702" s="11">
        <v>0.95779999999999998</v>
      </c>
    </row>
    <row r="5703" spans="1:13" ht="18" x14ac:dyDescent="0.2">
      <c r="A5703" s="11">
        <v>67929</v>
      </c>
      <c r="B5703" s="11" t="s">
        <v>79</v>
      </c>
      <c r="C5703" s="11" t="s">
        <v>20715</v>
      </c>
      <c r="D5703" s="11" t="s">
        <v>14730</v>
      </c>
      <c r="E5703" s="11" t="s">
        <v>9600</v>
      </c>
      <c r="F5703" s="11" t="s">
        <v>10957</v>
      </c>
      <c r="G5703" s="11" t="s">
        <v>9212</v>
      </c>
      <c r="H5703" s="11">
        <v>37</v>
      </c>
      <c r="I5703" s="11">
        <v>0.92820000000000003</v>
      </c>
      <c r="J5703" s="11">
        <v>0.96799999999999997</v>
      </c>
      <c r="K5703" s="11">
        <v>54000</v>
      </c>
      <c r="L5703" s="11">
        <v>0.37978125000000001</v>
      </c>
      <c r="M5703" s="11">
        <v>0.95799999999999996</v>
      </c>
    </row>
    <row r="5704" spans="1:13" ht="18" x14ac:dyDescent="0.2">
      <c r="A5704" s="11">
        <v>81326</v>
      </c>
      <c r="B5704" s="11" t="s">
        <v>79</v>
      </c>
      <c r="C5704" s="11" t="s">
        <v>20716</v>
      </c>
      <c r="D5704" s="11" t="s">
        <v>20658</v>
      </c>
      <c r="E5704" s="11" t="s">
        <v>9600</v>
      </c>
      <c r="F5704" s="11" t="s">
        <v>10957</v>
      </c>
      <c r="G5704" s="11" t="s">
        <v>9212</v>
      </c>
      <c r="H5704" s="11">
        <v>39</v>
      </c>
      <c r="I5704" s="11">
        <v>8.1199999999999994E-2</v>
      </c>
      <c r="J5704" s="11">
        <v>0.85299999999999998</v>
      </c>
      <c r="K5704" s="11">
        <v>4221</v>
      </c>
      <c r="L5704" s="11">
        <v>6.62055E-2</v>
      </c>
      <c r="M5704" s="11">
        <v>0.23019999999999999</v>
      </c>
    </row>
    <row r="5705" spans="1:13" ht="18" x14ac:dyDescent="0.2">
      <c r="A5705" s="11">
        <v>82735</v>
      </c>
      <c r="B5705" s="11" t="s">
        <v>79</v>
      </c>
      <c r="C5705" s="11" t="s">
        <v>20717</v>
      </c>
      <c r="D5705" s="11" t="s">
        <v>14730</v>
      </c>
      <c r="E5705" s="11" t="s">
        <v>9600</v>
      </c>
      <c r="F5705" s="11" t="s">
        <v>10957</v>
      </c>
      <c r="G5705" s="11" t="s">
        <v>9212</v>
      </c>
      <c r="H5705" s="11">
        <v>39</v>
      </c>
      <c r="I5705" s="11">
        <v>0.70709999999999995</v>
      </c>
      <c r="J5705" s="11">
        <v>0.98</v>
      </c>
      <c r="K5705" s="11">
        <v>43560</v>
      </c>
      <c r="L5705" s="11">
        <v>0.42029250000000001</v>
      </c>
      <c r="M5705" s="11">
        <v>0.95320000000000005</v>
      </c>
    </row>
    <row r="5706" spans="1:13" ht="18" x14ac:dyDescent="0.2">
      <c r="A5706" s="11">
        <v>84251</v>
      </c>
      <c r="B5706" s="11" t="s">
        <v>79</v>
      </c>
      <c r="C5706" s="11" t="s">
        <v>20718</v>
      </c>
      <c r="D5706" s="11" t="s">
        <v>14164</v>
      </c>
      <c r="E5706" s="11" t="s">
        <v>9600</v>
      </c>
      <c r="F5706" s="11" t="s">
        <v>10957</v>
      </c>
      <c r="G5706" s="11" t="s">
        <v>9212</v>
      </c>
      <c r="H5706" s="11">
        <v>38</v>
      </c>
      <c r="I5706" s="11">
        <v>6.7299999999999999E-2</v>
      </c>
      <c r="J5706" s="11">
        <v>0.90300000000000002</v>
      </c>
      <c r="K5706" s="11">
        <v>7977</v>
      </c>
      <c r="L5706" s="11">
        <v>0.21802619312800001</v>
      </c>
      <c r="M5706" s="11">
        <v>0.87860000000000005</v>
      </c>
    </row>
    <row r="5707" spans="1:13" ht="18" x14ac:dyDescent="0.2">
      <c r="A5707" s="11">
        <v>84252</v>
      </c>
      <c r="B5707" s="11" t="s">
        <v>79</v>
      </c>
      <c r="C5707" s="11" t="s">
        <v>20719</v>
      </c>
      <c r="D5707" s="11" t="s">
        <v>14164</v>
      </c>
      <c r="E5707" s="11" t="s">
        <v>9600</v>
      </c>
      <c r="F5707" s="11" t="s">
        <v>10957</v>
      </c>
      <c r="G5707" s="11" t="s">
        <v>9212</v>
      </c>
      <c r="H5707" s="11">
        <v>39</v>
      </c>
      <c r="I5707" s="11">
        <v>7.6300000000000007E-2</v>
      </c>
      <c r="J5707" s="11">
        <v>0.97899999999999998</v>
      </c>
      <c r="K5707" s="11">
        <v>508</v>
      </c>
      <c r="L5707" s="11">
        <v>6.2924170650100003E-2</v>
      </c>
      <c r="M5707" s="11">
        <v>0.73708701721699998</v>
      </c>
    </row>
    <row r="5708" spans="1:13" ht="18" x14ac:dyDescent="0.2">
      <c r="A5708" s="11">
        <v>84253</v>
      </c>
      <c r="B5708" s="11" t="s">
        <v>79</v>
      </c>
      <c r="C5708" s="11" t="s">
        <v>20720</v>
      </c>
      <c r="D5708" s="11" t="s">
        <v>14164</v>
      </c>
      <c r="E5708" s="11" t="s">
        <v>9600</v>
      </c>
      <c r="F5708" s="11" t="s">
        <v>10957</v>
      </c>
      <c r="G5708" s="11" t="s">
        <v>9212</v>
      </c>
      <c r="H5708" s="11">
        <v>39</v>
      </c>
      <c r="I5708" s="11">
        <v>0.1051</v>
      </c>
      <c r="J5708" s="11">
        <v>0.98499999999999999</v>
      </c>
      <c r="K5708" s="11">
        <v>135</v>
      </c>
      <c r="L5708" s="11">
        <v>3.4335232755E-2</v>
      </c>
      <c r="M5708" s="11">
        <v>0.78113663845199999</v>
      </c>
    </row>
    <row r="5709" spans="1:13" ht="18" x14ac:dyDescent="0.2">
      <c r="A5709" s="11">
        <v>85052</v>
      </c>
      <c r="B5709" s="11" t="s">
        <v>79</v>
      </c>
      <c r="C5709" s="11" t="s">
        <v>20721</v>
      </c>
      <c r="D5709" s="11" t="s">
        <v>19026</v>
      </c>
      <c r="E5709" s="11" t="s">
        <v>9600</v>
      </c>
      <c r="F5709" s="11" t="s">
        <v>10957</v>
      </c>
      <c r="G5709" s="11" t="s">
        <v>9212</v>
      </c>
      <c r="H5709" s="11">
        <v>39</v>
      </c>
      <c r="I5709" s="11">
        <v>0.82850000000000001</v>
      </c>
      <c r="J5709" s="11">
        <v>0.95799999999999996</v>
      </c>
      <c r="K5709" s="11">
        <v>7</v>
      </c>
      <c r="L5709" s="11">
        <v>1.7750339072199999E-3</v>
      </c>
      <c r="M5709" s="11">
        <v>0.62068965517200003</v>
      </c>
    </row>
    <row r="5710" spans="1:13" ht="18" x14ac:dyDescent="0.2">
      <c r="A5710" s="11">
        <v>85053</v>
      </c>
      <c r="B5710" s="11" t="s">
        <v>79</v>
      </c>
      <c r="C5710" s="11" t="s">
        <v>20722</v>
      </c>
      <c r="D5710" s="11" t="s">
        <v>19026</v>
      </c>
      <c r="E5710" s="11" t="s">
        <v>9600</v>
      </c>
      <c r="F5710" s="11" t="s">
        <v>10957</v>
      </c>
      <c r="G5710" s="11" t="s">
        <v>9212</v>
      </c>
      <c r="H5710" s="11">
        <v>39</v>
      </c>
      <c r="I5710" s="11">
        <v>0.84930000000000005</v>
      </c>
      <c r="J5710" s="11">
        <v>0.98499999999999999</v>
      </c>
      <c r="K5710" s="11">
        <v>294</v>
      </c>
      <c r="L5710" s="11">
        <v>4.0792500000000004E-3</v>
      </c>
      <c r="M5710" s="11">
        <v>0.44504021447699998</v>
      </c>
    </row>
    <row r="5711" spans="1:13" ht="18" x14ac:dyDescent="0.2">
      <c r="A5711" s="11">
        <v>85054</v>
      </c>
      <c r="B5711" s="11" t="s">
        <v>79</v>
      </c>
      <c r="C5711" s="11" t="s">
        <v>20723</v>
      </c>
      <c r="D5711" s="11" t="s">
        <v>14730</v>
      </c>
      <c r="E5711" s="11" t="s">
        <v>9600</v>
      </c>
      <c r="F5711" s="11" t="s">
        <v>10957</v>
      </c>
      <c r="G5711" s="11" t="s">
        <v>9212</v>
      </c>
      <c r="H5711" s="11">
        <v>35</v>
      </c>
      <c r="I5711" s="11">
        <v>0.2157</v>
      </c>
      <c r="J5711" s="11">
        <v>0.98499999999999999</v>
      </c>
      <c r="K5711" s="11">
        <v>71</v>
      </c>
      <c r="L5711" s="11">
        <v>9.1170029502199903E-3</v>
      </c>
      <c r="M5711" s="11">
        <v>0.97026604068900002</v>
      </c>
    </row>
    <row r="5712" spans="1:13" ht="18" x14ac:dyDescent="0.2">
      <c r="A5712" s="11">
        <v>85055</v>
      </c>
      <c r="B5712" s="11" t="s">
        <v>79</v>
      </c>
      <c r="C5712" s="11" t="s">
        <v>20724</v>
      </c>
      <c r="D5712" s="11" t="s">
        <v>14730</v>
      </c>
      <c r="E5712" s="11" t="s">
        <v>9600</v>
      </c>
      <c r="F5712" s="11" t="s">
        <v>10957</v>
      </c>
      <c r="G5712" s="11" t="s">
        <v>9212</v>
      </c>
      <c r="H5712" s="11">
        <v>38</v>
      </c>
      <c r="I5712" s="11">
        <v>0.86019999999999996</v>
      </c>
      <c r="J5712" s="11">
        <v>0.89200000000000002</v>
      </c>
      <c r="K5712" s="11">
        <v>216</v>
      </c>
      <c r="L5712" s="11">
        <v>1.40624735822999E-2</v>
      </c>
      <c r="M5712" s="11">
        <v>0.96456256921399997</v>
      </c>
    </row>
    <row r="5713" spans="1:13" ht="18" x14ac:dyDescent="0.2">
      <c r="A5713" s="11">
        <v>85056</v>
      </c>
      <c r="B5713" s="11" t="s">
        <v>79</v>
      </c>
      <c r="C5713" s="11" t="s">
        <v>20725</v>
      </c>
      <c r="D5713" s="11" t="s">
        <v>14730</v>
      </c>
      <c r="E5713" s="11" t="s">
        <v>9600</v>
      </c>
      <c r="F5713" s="11" t="s">
        <v>10957</v>
      </c>
      <c r="G5713" s="11" t="s">
        <v>9212</v>
      </c>
      <c r="H5713" s="11">
        <v>38</v>
      </c>
      <c r="I5713" s="11">
        <v>0.8579</v>
      </c>
      <c r="J5713" s="11">
        <v>0.92200000000000004</v>
      </c>
      <c r="K5713" s="11">
        <v>868</v>
      </c>
      <c r="L5713" s="11">
        <v>2.54096882207E-2</v>
      </c>
      <c r="M5713" s="11">
        <v>0.96240000000000003</v>
      </c>
    </row>
    <row r="5714" spans="1:13" ht="18" x14ac:dyDescent="0.2">
      <c r="A5714" s="11">
        <v>85057</v>
      </c>
      <c r="B5714" s="11" t="s">
        <v>79</v>
      </c>
      <c r="C5714" s="11" t="s">
        <v>20726</v>
      </c>
      <c r="D5714" s="11" t="s">
        <v>14730</v>
      </c>
      <c r="E5714" s="11" t="s">
        <v>9600</v>
      </c>
      <c r="F5714" s="11" t="s">
        <v>10957</v>
      </c>
      <c r="G5714" s="11" t="s">
        <v>9212</v>
      </c>
      <c r="H5714" s="11">
        <v>38</v>
      </c>
      <c r="I5714" s="11">
        <v>0.2656</v>
      </c>
      <c r="J5714" s="11">
        <v>0.94899999999999995</v>
      </c>
      <c r="K5714" s="11">
        <v>527</v>
      </c>
      <c r="L5714" s="11">
        <v>2.6315745394999999E-2</v>
      </c>
      <c r="M5714" s="11">
        <v>0.96810410819100001</v>
      </c>
    </row>
    <row r="5715" spans="1:13" ht="18" x14ac:dyDescent="0.2">
      <c r="A5715" s="11">
        <v>85058</v>
      </c>
      <c r="B5715" s="11" t="s">
        <v>79</v>
      </c>
      <c r="C5715" s="11" t="s">
        <v>20727</v>
      </c>
      <c r="D5715" s="11" t="s">
        <v>20728</v>
      </c>
      <c r="E5715" s="11" t="s">
        <v>9600</v>
      </c>
      <c r="F5715" s="11" t="s">
        <v>10957</v>
      </c>
      <c r="G5715" s="11" t="s">
        <v>9212</v>
      </c>
      <c r="H5715" s="11">
        <v>36</v>
      </c>
      <c r="I5715" s="11">
        <v>0.22919999999999999</v>
      </c>
      <c r="J5715" s="11">
        <v>0.94899999999999995</v>
      </c>
      <c r="K5715" s="11">
        <v>818</v>
      </c>
      <c r="L5715" s="11">
        <v>4.8442698660199998E-2</v>
      </c>
      <c r="M5715" s="11">
        <v>0.97360000000000002</v>
      </c>
    </row>
    <row r="5716" spans="1:13" ht="18" x14ac:dyDescent="0.2">
      <c r="A5716" s="11">
        <v>85059</v>
      </c>
      <c r="B5716" s="11" t="s">
        <v>79</v>
      </c>
      <c r="C5716" s="11" t="s">
        <v>20729</v>
      </c>
      <c r="D5716" s="11" t="s">
        <v>20728</v>
      </c>
      <c r="E5716" s="11" t="s">
        <v>9600</v>
      </c>
      <c r="F5716" s="11" t="s">
        <v>10957</v>
      </c>
      <c r="G5716" s="11" t="s">
        <v>9212</v>
      </c>
      <c r="H5716" s="11">
        <v>38</v>
      </c>
      <c r="I5716" s="11">
        <v>0.84379999999999999</v>
      </c>
      <c r="J5716" s="11">
        <v>0.96899999999999997</v>
      </c>
      <c r="K5716" s="11">
        <v>1937</v>
      </c>
      <c r="L5716" s="11">
        <v>2.169625E-2</v>
      </c>
      <c r="M5716" s="11">
        <v>0.95320000000000005</v>
      </c>
    </row>
    <row r="5717" spans="1:13" ht="18" x14ac:dyDescent="0.2">
      <c r="A5717" s="11">
        <v>85060</v>
      </c>
      <c r="B5717" s="11" t="s">
        <v>79</v>
      </c>
      <c r="C5717" s="11" t="s">
        <v>20730</v>
      </c>
      <c r="D5717" s="11" t="s">
        <v>20728</v>
      </c>
      <c r="E5717" s="11" t="s">
        <v>9600</v>
      </c>
      <c r="F5717" s="11" t="s">
        <v>10957</v>
      </c>
      <c r="G5717" s="11" t="s">
        <v>9212</v>
      </c>
      <c r="H5717" s="11">
        <v>38</v>
      </c>
      <c r="I5717" s="11">
        <v>0.26340000000000002</v>
      </c>
      <c r="J5717" s="11">
        <v>0.93</v>
      </c>
      <c r="K5717" s="11">
        <v>279</v>
      </c>
      <c r="L5717" s="11">
        <v>1.6013749724E-2</v>
      </c>
      <c r="M5717" s="11">
        <v>0.97222222222200005</v>
      </c>
    </row>
    <row r="5718" spans="1:13" ht="18" x14ac:dyDescent="0.2">
      <c r="A5718" s="11">
        <v>85061</v>
      </c>
      <c r="B5718" s="11" t="s">
        <v>79</v>
      </c>
      <c r="C5718" s="11" t="s">
        <v>20731</v>
      </c>
      <c r="D5718" s="11" t="s">
        <v>20728</v>
      </c>
      <c r="E5718" s="11" t="s">
        <v>9600</v>
      </c>
      <c r="F5718" s="11" t="s">
        <v>10957</v>
      </c>
      <c r="G5718" s="11" t="s">
        <v>9212</v>
      </c>
      <c r="H5718" s="11">
        <v>38</v>
      </c>
      <c r="I5718" s="11">
        <v>0.23139999999999999</v>
      </c>
      <c r="J5718" s="11">
        <v>0.93899999999999995</v>
      </c>
      <c r="K5718" s="11">
        <v>73</v>
      </c>
      <c r="L5718" s="11">
        <v>4.9432904198999997E-3</v>
      </c>
      <c r="M5718" s="11">
        <v>0.95626242544700002</v>
      </c>
    </row>
    <row r="5719" spans="1:13" ht="18" x14ac:dyDescent="0.2">
      <c r="A5719" s="11">
        <v>85105</v>
      </c>
      <c r="B5719" s="11" t="s">
        <v>79</v>
      </c>
      <c r="C5719" s="11" t="s">
        <v>20732</v>
      </c>
      <c r="D5719" s="11" t="s">
        <v>14730</v>
      </c>
      <c r="E5719" s="11" t="s">
        <v>9600</v>
      </c>
      <c r="F5719" s="11" t="s">
        <v>10957</v>
      </c>
      <c r="G5719" s="11" t="s">
        <v>9212</v>
      </c>
      <c r="H5719" s="11">
        <v>38</v>
      </c>
      <c r="I5719" s="11">
        <v>0.22070000000000001</v>
      </c>
      <c r="J5719" s="11">
        <v>0.99299999999999999</v>
      </c>
      <c r="K5719" s="11">
        <v>49</v>
      </c>
      <c r="L5719" s="11">
        <v>9.8335723538099992E-3</v>
      </c>
      <c r="M5719" s="11">
        <v>0.83180428134600004</v>
      </c>
    </row>
    <row r="5720" spans="1:13" ht="18" x14ac:dyDescent="0.2">
      <c r="A5720" s="11">
        <v>85110</v>
      </c>
      <c r="B5720" s="11" t="s">
        <v>79</v>
      </c>
      <c r="C5720" s="11" t="s">
        <v>20733</v>
      </c>
      <c r="D5720" s="11" t="s">
        <v>14164</v>
      </c>
      <c r="E5720" s="11" t="s">
        <v>9600</v>
      </c>
      <c r="F5720" s="11" t="s">
        <v>10957</v>
      </c>
      <c r="G5720" s="11" t="s">
        <v>9212</v>
      </c>
      <c r="H5720" s="11">
        <v>39</v>
      </c>
      <c r="I5720" s="11">
        <v>8.6800000000000002E-2</v>
      </c>
      <c r="J5720" s="11">
        <v>0.80200000000000005</v>
      </c>
      <c r="K5720" s="11">
        <v>1728</v>
      </c>
      <c r="L5720" s="11">
        <v>7.3911734808099996E-2</v>
      </c>
      <c r="M5720" s="11">
        <v>0.73219999999999996</v>
      </c>
    </row>
    <row r="5721" spans="1:13" ht="18" x14ac:dyDescent="0.2">
      <c r="A5721" s="11">
        <v>85111</v>
      </c>
      <c r="B5721" s="11" t="s">
        <v>79</v>
      </c>
      <c r="C5721" s="11" t="s">
        <v>20734</v>
      </c>
      <c r="D5721" s="11" t="s">
        <v>20658</v>
      </c>
      <c r="E5721" s="11" t="s">
        <v>9600</v>
      </c>
      <c r="F5721" s="11" t="s">
        <v>10957</v>
      </c>
      <c r="G5721" s="11" t="s">
        <v>9212</v>
      </c>
      <c r="H5721" s="11">
        <v>39</v>
      </c>
      <c r="I5721" s="11">
        <v>3.8300000000000001E-2</v>
      </c>
      <c r="J5721" s="11">
        <v>0.78900000000000003</v>
      </c>
      <c r="K5721" s="11">
        <v>3110</v>
      </c>
      <c r="L5721" s="11">
        <v>0.14441788745699999</v>
      </c>
      <c r="M5721" s="11">
        <v>0.31879999999999997</v>
      </c>
    </row>
    <row r="5722" spans="1:13" ht="18" x14ac:dyDescent="0.2">
      <c r="A5722" s="11">
        <v>85113</v>
      </c>
      <c r="B5722" s="11" t="s">
        <v>79</v>
      </c>
      <c r="C5722" s="11" t="s">
        <v>20735</v>
      </c>
      <c r="D5722" s="11" t="s">
        <v>14122</v>
      </c>
      <c r="E5722" s="11" t="s">
        <v>9600</v>
      </c>
      <c r="F5722" s="11" t="s">
        <v>10957</v>
      </c>
      <c r="G5722" s="11" t="s">
        <v>9212</v>
      </c>
      <c r="H5722" s="11">
        <v>38</v>
      </c>
      <c r="I5722" s="11">
        <v>0.37819999999999998</v>
      </c>
      <c r="J5722" s="11">
        <v>0.97099999999999997</v>
      </c>
      <c r="K5722" s="11">
        <v>8496</v>
      </c>
      <c r="L5722" s="11">
        <v>0.24966674999999999</v>
      </c>
      <c r="M5722" s="11">
        <v>0.97340000000000004</v>
      </c>
    </row>
    <row r="5723" spans="1:13" ht="18" x14ac:dyDescent="0.2">
      <c r="A5723" s="11">
        <v>85115</v>
      </c>
      <c r="B5723" s="11" t="s">
        <v>79</v>
      </c>
      <c r="C5723" s="11" t="s">
        <v>20736</v>
      </c>
      <c r="D5723" s="11" t="s">
        <v>14730</v>
      </c>
      <c r="E5723" s="11" t="s">
        <v>9600</v>
      </c>
      <c r="F5723" s="11" t="s">
        <v>10957</v>
      </c>
      <c r="G5723" s="11" t="s">
        <v>9212</v>
      </c>
      <c r="H5723" s="11">
        <v>39</v>
      </c>
      <c r="I5723" s="11">
        <v>0.72319999999999995</v>
      </c>
      <c r="J5723" s="11">
        <v>0.97799999999999998</v>
      </c>
      <c r="K5723" s="11">
        <v>8242</v>
      </c>
      <c r="L5723" s="11">
        <v>0.13343525000000001</v>
      </c>
      <c r="M5723" s="11">
        <v>0.96099999999999997</v>
      </c>
    </row>
    <row r="5724" spans="1:13" ht="18" x14ac:dyDescent="0.2">
      <c r="A5724" s="11">
        <v>85116</v>
      </c>
      <c r="B5724" s="11" t="s">
        <v>79</v>
      </c>
      <c r="C5724" s="11" t="s">
        <v>20737</v>
      </c>
      <c r="D5724" s="11" t="s">
        <v>14122</v>
      </c>
      <c r="E5724" s="11" t="s">
        <v>9600</v>
      </c>
      <c r="F5724" s="11" t="s">
        <v>10957</v>
      </c>
      <c r="G5724" s="11" t="s">
        <v>9212</v>
      </c>
      <c r="H5724" s="11">
        <v>39</v>
      </c>
      <c r="I5724" s="11">
        <v>0.35410000000000003</v>
      </c>
      <c r="J5724" s="11">
        <v>0.96899999999999997</v>
      </c>
      <c r="K5724" s="11">
        <v>10268</v>
      </c>
      <c r="L5724" s="11">
        <v>0.213642</v>
      </c>
      <c r="M5724" s="11">
        <v>0.97260000000000002</v>
      </c>
    </row>
    <row r="5725" spans="1:13" ht="18" x14ac:dyDescent="0.2">
      <c r="A5725" s="11">
        <v>88892</v>
      </c>
      <c r="B5725" s="11" t="s">
        <v>79</v>
      </c>
      <c r="C5725" s="11" t="s">
        <v>20738</v>
      </c>
      <c r="D5725" s="11" t="s">
        <v>19026</v>
      </c>
      <c r="E5725" s="11" t="s">
        <v>9600</v>
      </c>
      <c r="F5725" s="11" t="s">
        <v>10957</v>
      </c>
      <c r="G5725" s="11" t="s">
        <v>9212</v>
      </c>
      <c r="H5725" s="11">
        <v>38</v>
      </c>
      <c r="I5725" s="11">
        <v>0.32819999999999999</v>
      </c>
      <c r="J5725" s="11">
        <v>0.95899999999999996</v>
      </c>
      <c r="K5725" s="11">
        <v>17</v>
      </c>
      <c r="L5725" s="11">
        <v>2.9711668396799999E-3</v>
      </c>
      <c r="M5725" s="11">
        <v>0.54450261780099996</v>
      </c>
    </row>
    <row r="5726" spans="1:13" ht="18" x14ac:dyDescent="0.2">
      <c r="A5726" s="11">
        <v>88893</v>
      </c>
      <c r="B5726" s="11" t="s">
        <v>79</v>
      </c>
      <c r="C5726" s="11" t="s">
        <v>20739</v>
      </c>
      <c r="D5726" s="11" t="s">
        <v>19026</v>
      </c>
      <c r="E5726" s="11" t="s">
        <v>9600</v>
      </c>
      <c r="F5726" s="11" t="s">
        <v>10957</v>
      </c>
      <c r="G5726" s="11" t="s">
        <v>9212</v>
      </c>
      <c r="H5726" s="11">
        <v>38</v>
      </c>
      <c r="I5726" s="11">
        <v>0.31480000000000002</v>
      </c>
      <c r="J5726" s="11">
        <v>0.95399999999999996</v>
      </c>
      <c r="K5726" s="11">
        <v>15</v>
      </c>
      <c r="L5726" s="11">
        <v>1.51288208271E-3</v>
      </c>
      <c r="M5726" s="11">
        <v>0.86486486486499903</v>
      </c>
    </row>
    <row r="5727" spans="1:13" ht="18" x14ac:dyDescent="0.2">
      <c r="A5727" s="11">
        <v>88934</v>
      </c>
      <c r="B5727" s="11" t="s">
        <v>79</v>
      </c>
      <c r="C5727" s="11" t="s">
        <v>20740</v>
      </c>
      <c r="D5727" s="11" t="s">
        <v>14450</v>
      </c>
      <c r="E5727" s="11" t="s">
        <v>9600</v>
      </c>
      <c r="F5727" s="11" t="s">
        <v>10957</v>
      </c>
      <c r="G5727" s="11" t="s">
        <v>9212</v>
      </c>
      <c r="H5727" s="11">
        <v>39</v>
      </c>
      <c r="I5727" s="11">
        <v>8.9599999999999999E-2</v>
      </c>
      <c r="J5727" s="11">
        <v>0.96899999999999997</v>
      </c>
      <c r="K5727" s="11">
        <v>12851</v>
      </c>
      <c r="L5727" s="11">
        <v>0.19293175000000001</v>
      </c>
      <c r="M5727" s="11">
        <v>0.62560000000000004</v>
      </c>
    </row>
    <row r="5728" spans="1:13" ht="18" x14ac:dyDescent="0.2">
      <c r="A5728" s="11">
        <v>88935</v>
      </c>
      <c r="B5728" s="11" t="s">
        <v>79</v>
      </c>
      <c r="C5728" s="11" t="s">
        <v>20741</v>
      </c>
      <c r="D5728" s="11" t="s">
        <v>14450</v>
      </c>
      <c r="E5728" s="11" t="s">
        <v>9600</v>
      </c>
      <c r="F5728" s="11" t="s">
        <v>10957</v>
      </c>
      <c r="G5728" s="11" t="s">
        <v>9212</v>
      </c>
      <c r="H5728" s="11">
        <v>39</v>
      </c>
      <c r="I5728" s="11">
        <v>0.83230000000000004</v>
      </c>
      <c r="J5728" s="11">
        <v>0.98699999999999999</v>
      </c>
      <c r="K5728" s="11">
        <v>4741</v>
      </c>
      <c r="L5728" s="11">
        <v>4.6341750000000001E-2</v>
      </c>
      <c r="M5728" s="11">
        <v>0.97299999999999998</v>
      </c>
    </row>
    <row r="5729" spans="1:13" ht="18" x14ac:dyDescent="0.2">
      <c r="A5729" s="11">
        <v>88936</v>
      </c>
      <c r="B5729" s="11" t="s">
        <v>79</v>
      </c>
      <c r="C5729" s="11" t="s">
        <v>20742</v>
      </c>
      <c r="D5729" s="11" t="s">
        <v>14730</v>
      </c>
      <c r="E5729" s="11" t="s">
        <v>9600</v>
      </c>
      <c r="F5729" s="11" t="s">
        <v>10957</v>
      </c>
      <c r="G5729" s="11" t="s">
        <v>9212</v>
      </c>
      <c r="H5729" s="11">
        <v>39</v>
      </c>
      <c r="I5729" s="11">
        <v>0.50360000000000005</v>
      </c>
      <c r="J5729" s="11">
        <v>0.996</v>
      </c>
      <c r="K5729" s="11">
        <v>291</v>
      </c>
      <c r="L5729" s="11">
        <v>4.25528147639E-2</v>
      </c>
      <c r="M5729" s="11">
        <v>0.94111111111099999</v>
      </c>
    </row>
    <row r="5730" spans="1:13" ht="18" x14ac:dyDescent="0.2">
      <c r="A5730" s="11">
        <v>88937</v>
      </c>
      <c r="B5730" s="11" t="s">
        <v>79</v>
      </c>
      <c r="C5730" s="11" t="s">
        <v>20743</v>
      </c>
      <c r="D5730" s="11" t="s">
        <v>14450</v>
      </c>
      <c r="E5730" s="11" t="s">
        <v>9600</v>
      </c>
      <c r="F5730" s="11" t="s">
        <v>10957</v>
      </c>
      <c r="G5730" s="11" t="s">
        <v>9212</v>
      </c>
      <c r="H5730" s="11">
        <v>39</v>
      </c>
      <c r="I5730" s="11">
        <v>0.16109999999999999</v>
      </c>
      <c r="J5730" s="11">
        <v>0.99199999999999999</v>
      </c>
      <c r="K5730" s="11">
        <v>51</v>
      </c>
      <c r="L5730" s="11">
        <v>1.8386042145499999E-2</v>
      </c>
      <c r="M5730" s="11">
        <v>0.28346456692899902</v>
      </c>
    </row>
    <row r="5731" spans="1:13" ht="18" x14ac:dyDescent="0.2">
      <c r="A5731" s="11">
        <v>33476</v>
      </c>
      <c r="B5731" s="11" t="s">
        <v>79</v>
      </c>
      <c r="C5731" s="11" t="s">
        <v>20744</v>
      </c>
      <c r="D5731" s="11" t="s">
        <v>20745</v>
      </c>
      <c r="E5731" s="11" t="s">
        <v>9600</v>
      </c>
      <c r="F5731" s="11" t="s">
        <v>10987</v>
      </c>
      <c r="G5731" s="11" t="s">
        <v>9212</v>
      </c>
      <c r="H5731" s="11">
        <v>33</v>
      </c>
      <c r="I5731" s="11">
        <v>0.41760000000000003</v>
      </c>
      <c r="J5731" s="11">
        <v>0.13699999999999901</v>
      </c>
      <c r="K5731" s="11">
        <v>5</v>
      </c>
      <c r="L5731" s="11">
        <v>3.1032500000000001E-3</v>
      </c>
      <c r="M5731" s="11">
        <v>0.66666666666700003</v>
      </c>
    </row>
    <row r="5732" spans="1:13" ht="18" x14ac:dyDescent="0.2">
      <c r="A5732" s="11">
        <v>33481</v>
      </c>
      <c r="B5732" s="11" t="s">
        <v>79</v>
      </c>
      <c r="C5732" s="11" t="s">
        <v>20746</v>
      </c>
      <c r="D5732" s="11" t="s">
        <v>20745</v>
      </c>
      <c r="E5732" s="11" t="s">
        <v>9600</v>
      </c>
      <c r="F5732" s="11" t="s">
        <v>10987</v>
      </c>
      <c r="G5732" s="11" t="s">
        <v>9212</v>
      </c>
      <c r="H5732" s="11">
        <v>33</v>
      </c>
      <c r="I5732" s="11">
        <v>0.42720000000000002</v>
      </c>
      <c r="J5732" s="11">
        <v>0.19899999999999901</v>
      </c>
      <c r="K5732" s="11">
        <v>3</v>
      </c>
      <c r="L5732" s="11">
        <v>4.4130000000000003E-3</v>
      </c>
      <c r="M5732" s="11">
        <v>0.66666666666700003</v>
      </c>
    </row>
    <row r="5733" spans="1:13" ht="18" x14ac:dyDescent="0.2">
      <c r="A5733" s="11">
        <v>33556</v>
      </c>
      <c r="B5733" s="11" t="s">
        <v>79</v>
      </c>
      <c r="C5733" s="11" t="s">
        <v>20747</v>
      </c>
      <c r="D5733" s="11" t="s">
        <v>14147</v>
      </c>
      <c r="E5733" s="11" t="s">
        <v>9600</v>
      </c>
      <c r="F5733" s="11" t="s">
        <v>10987</v>
      </c>
      <c r="G5733" s="11" t="s">
        <v>9212</v>
      </c>
      <c r="H5733" s="11">
        <v>24</v>
      </c>
      <c r="I5733" s="11">
        <v>0.36149999999999999</v>
      </c>
      <c r="J5733" s="11">
        <v>0.60599999999999998</v>
      </c>
      <c r="K5733" s="11">
        <v>3092</v>
      </c>
      <c r="L5733" s="11">
        <v>3.9533749999999999E-2</v>
      </c>
      <c r="M5733" s="11">
        <v>0.97119999999999995</v>
      </c>
    </row>
    <row r="5734" spans="1:13" ht="18" x14ac:dyDescent="0.2">
      <c r="A5734" s="11">
        <v>37177</v>
      </c>
      <c r="B5734" s="11" t="s">
        <v>79</v>
      </c>
      <c r="C5734" s="11" t="s">
        <v>20748</v>
      </c>
      <c r="D5734" s="11" t="s">
        <v>19008</v>
      </c>
      <c r="E5734" s="11" t="s">
        <v>9600</v>
      </c>
      <c r="F5734" s="11" t="s">
        <v>10987</v>
      </c>
      <c r="G5734" s="11" t="s">
        <v>9212</v>
      </c>
      <c r="H5734" s="11">
        <v>35</v>
      </c>
      <c r="I5734" s="11">
        <v>0.70930000000000004</v>
      </c>
      <c r="J5734" s="11">
        <v>0.73899999999999999</v>
      </c>
      <c r="K5734" s="11">
        <v>26436</v>
      </c>
      <c r="L5734" s="11">
        <v>0.21289074999999999</v>
      </c>
      <c r="M5734" s="11">
        <v>0.34399999999999997</v>
      </c>
    </row>
    <row r="5735" spans="1:13" ht="18" x14ac:dyDescent="0.2">
      <c r="A5735" s="11">
        <v>37178</v>
      </c>
      <c r="B5735" s="11" t="s">
        <v>79</v>
      </c>
      <c r="C5735" s="11" t="s">
        <v>20749</v>
      </c>
      <c r="D5735" s="11" t="s">
        <v>20745</v>
      </c>
      <c r="E5735" s="11" t="s">
        <v>9600</v>
      </c>
      <c r="F5735" s="11" t="s">
        <v>10987</v>
      </c>
      <c r="G5735" s="11" t="s">
        <v>9212</v>
      </c>
      <c r="H5735" s="11">
        <v>33</v>
      </c>
      <c r="I5735" s="11">
        <v>0.43070000000000003</v>
      </c>
      <c r="J5735" s="11">
        <v>0.111999999999999</v>
      </c>
      <c r="K5735" s="11">
        <v>12</v>
      </c>
      <c r="L5735" s="11">
        <v>6.8682500000000002E-3</v>
      </c>
      <c r="M5735" s="11">
        <v>0.71052631578899905</v>
      </c>
    </row>
    <row r="5736" spans="1:13" ht="18" x14ac:dyDescent="0.2">
      <c r="A5736" s="11">
        <v>37179</v>
      </c>
      <c r="B5736" s="11" t="s">
        <v>79</v>
      </c>
      <c r="C5736" s="11" t="s">
        <v>20750</v>
      </c>
      <c r="D5736" s="11" t="s">
        <v>19008</v>
      </c>
      <c r="E5736" s="11" t="s">
        <v>9600</v>
      </c>
      <c r="F5736" s="11" t="s">
        <v>10987</v>
      </c>
      <c r="G5736" s="11" t="s">
        <v>9212</v>
      </c>
      <c r="H5736" s="11">
        <v>39</v>
      </c>
      <c r="I5736" s="11">
        <v>0.76459999999999995</v>
      </c>
      <c r="J5736" s="11">
        <v>0.70399999999999996</v>
      </c>
      <c r="K5736" s="11">
        <v>36</v>
      </c>
      <c r="L5736" s="11">
        <v>1.2277499999999999E-3</v>
      </c>
      <c r="M5736" s="11">
        <v>0.84304932735399996</v>
      </c>
    </row>
    <row r="5737" spans="1:13" ht="18" x14ac:dyDescent="0.2">
      <c r="A5737" s="11">
        <v>37180</v>
      </c>
      <c r="B5737" s="11" t="s">
        <v>79</v>
      </c>
      <c r="C5737" s="11" t="s">
        <v>20751</v>
      </c>
      <c r="D5737" s="11" t="s">
        <v>19008</v>
      </c>
      <c r="E5737" s="11" t="s">
        <v>9600</v>
      </c>
      <c r="F5737" s="11" t="s">
        <v>10987</v>
      </c>
      <c r="G5737" s="11" t="s">
        <v>9212</v>
      </c>
      <c r="H5737" s="11">
        <v>38</v>
      </c>
      <c r="I5737" s="11">
        <v>0.75980000000000003</v>
      </c>
      <c r="J5737" s="11">
        <v>0.33500000000000002</v>
      </c>
      <c r="K5737" s="11">
        <v>9</v>
      </c>
      <c r="L5737" s="11">
        <v>1.2032499999999999E-3</v>
      </c>
      <c r="M5737" s="11">
        <v>0.58247422680399996</v>
      </c>
    </row>
    <row r="5738" spans="1:13" ht="18" x14ac:dyDescent="0.2">
      <c r="A5738" s="11">
        <v>37181</v>
      </c>
      <c r="B5738" s="11" t="s">
        <v>79</v>
      </c>
      <c r="C5738" s="11" t="s">
        <v>20752</v>
      </c>
      <c r="D5738" s="11" t="s">
        <v>19008</v>
      </c>
      <c r="E5738" s="11" t="s">
        <v>9600</v>
      </c>
      <c r="F5738" s="11" t="s">
        <v>10987</v>
      </c>
      <c r="G5738" s="11" t="s">
        <v>9212</v>
      </c>
      <c r="H5738" s="11">
        <v>33</v>
      </c>
      <c r="I5738" s="11">
        <v>0.52939999999999998</v>
      </c>
      <c r="J5738" s="11">
        <v>0.22899999999999901</v>
      </c>
      <c r="K5738" s="11">
        <v>12</v>
      </c>
      <c r="L5738" s="11">
        <v>1.7322500000000001E-3</v>
      </c>
      <c r="M5738" s="11">
        <v>0.625</v>
      </c>
    </row>
    <row r="5739" spans="1:13" ht="18" x14ac:dyDescent="0.2">
      <c r="A5739" s="11">
        <v>37182</v>
      </c>
      <c r="B5739" s="11" t="s">
        <v>79</v>
      </c>
      <c r="C5739" s="11" t="s">
        <v>20753</v>
      </c>
      <c r="D5739" s="11" t="s">
        <v>19008</v>
      </c>
      <c r="E5739" s="11" t="s">
        <v>9600</v>
      </c>
      <c r="F5739" s="11" t="s">
        <v>10987</v>
      </c>
      <c r="G5739" s="11" t="s">
        <v>9212</v>
      </c>
      <c r="H5739" s="11">
        <v>38</v>
      </c>
      <c r="I5739" s="11">
        <v>0.76339999999999997</v>
      </c>
      <c r="J5739" s="11">
        <v>0.60499999999999998</v>
      </c>
      <c r="K5739" s="11">
        <v>45</v>
      </c>
      <c r="L5739" s="11">
        <v>1.43275E-3</v>
      </c>
      <c r="M5739" s="11">
        <v>0.68181818181799903</v>
      </c>
    </row>
    <row r="5740" spans="1:13" ht="18" x14ac:dyDescent="0.2">
      <c r="A5740" s="11">
        <v>37183</v>
      </c>
      <c r="B5740" s="11" t="s">
        <v>79</v>
      </c>
      <c r="C5740" s="11" t="s">
        <v>20754</v>
      </c>
      <c r="D5740" s="11" t="s">
        <v>20745</v>
      </c>
      <c r="E5740" s="11" t="s">
        <v>9600</v>
      </c>
      <c r="F5740" s="11" t="s">
        <v>10987</v>
      </c>
      <c r="G5740" s="11" t="s">
        <v>9212</v>
      </c>
      <c r="H5740" s="11">
        <v>38</v>
      </c>
      <c r="I5740" s="11">
        <v>0.73470000000000002</v>
      </c>
      <c r="J5740" s="11">
        <v>0.29099999999999998</v>
      </c>
      <c r="K5740" s="11">
        <v>16</v>
      </c>
      <c r="L5740" s="11">
        <v>4.5327500000000003E-3</v>
      </c>
      <c r="M5740" s="11">
        <v>0.36871508379899998</v>
      </c>
    </row>
    <row r="5741" spans="1:13" ht="18" x14ac:dyDescent="0.2">
      <c r="A5741" s="11">
        <v>37184</v>
      </c>
      <c r="B5741" s="11" t="s">
        <v>79</v>
      </c>
      <c r="C5741" s="11" t="s">
        <v>20755</v>
      </c>
      <c r="D5741" s="11" t="s">
        <v>19008</v>
      </c>
      <c r="E5741" s="11" t="s">
        <v>9600</v>
      </c>
      <c r="F5741" s="11" t="s">
        <v>10987</v>
      </c>
      <c r="G5741" s="11" t="s">
        <v>9212</v>
      </c>
      <c r="H5741" s="11">
        <v>33</v>
      </c>
      <c r="I5741" s="11">
        <v>0.58899999999999997</v>
      </c>
      <c r="J5741" s="11">
        <v>0.49299999999999999</v>
      </c>
      <c r="K5741" s="11">
        <v>28</v>
      </c>
      <c r="L5741" s="11">
        <v>3.9845000000000002E-3</v>
      </c>
      <c r="M5741" s="11">
        <v>0.70491803278699905</v>
      </c>
    </row>
    <row r="5742" spans="1:13" ht="18" x14ac:dyDescent="0.2">
      <c r="A5742" s="11">
        <v>37185</v>
      </c>
      <c r="B5742" s="11" t="s">
        <v>79</v>
      </c>
      <c r="C5742" s="11" t="s">
        <v>20756</v>
      </c>
      <c r="D5742" s="11" t="s">
        <v>20745</v>
      </c>
      <c r="E5742" s="11" t="s">
        <v>9600</v>
      </c>
      <c r="F5742" s="11" t="s">
        <v>10987</v>
      </c>
      <c r="G5742" s="11" t="s">
        <v>9212</v>
      </c>
      <c r="H5742" s="11">
        <v>35</v>
      </c>
      <c r="I5742" s="11">
        <v>0.6804</v>
      </c>
      <c r="J5742" s="11">
        <v>0.66599999999999904</v>
      </c>
      <c r="K5742" s="11">
        <v>35865</v>
      </c>
      <c r="L5742" s="11">
        <v>0.23543225000000001</v>
      </c>
      <c r="M5742" s="11">
        <v>0.34139999999999998</v>
      </c>
    </row>
    <row r="5743" spans="1:13" ht="18" x14ac:dyDescent="0.2">
      <c r="A5743" s="11">
        <v>37186</v>
      </c>
      <c r="B5743" s="11" t="s">
        <v>79</v>
      </c>
      <c r="C5743" s="11" t="s">
        <v>20757</v>
      </c>
      <c r="D5743" s="11" t="s">
        <v>20745</v>
      </c>
      <c r="E5743" s="11" t="s">
        <v>9600</v>
      </c>
      <c r="F5743" s="11" t="s">
        <v>10987</v>
      </c>
      <c r="G5743" s="11" t="s">
        <v>9212</v>
      </c>
      <c r="H5743" s="11">
        <v>38</v>
      </c>
      <c r="I5743" s="11">
        <v>0.45350000000000001</v>
      </c>
      <c r="J5743" s="11">
        <v>0.30399999999999999</v>
      </c>
      <c r="K5743" s="11">
        <v>14</v>
      </c>
      <c r="L5743" s="11">
        <v>7.4637499999999999E-3</v>
      </c>
      <c r="M5743" s="11">
        <v>0.32121212121199999</v>
      </c>
    </row>
    <row r="5744" spans="1:13" ht="18" x14ac:dyDescent="0.2">
      <c r="A5744" s="11">
        <v>37187</v>
      </c>
      <c r="B5744" s="11" t="s">
        <v>79</v>
      </c>
      <c r="C5744" s="11" t="s">
        <v>20758</v>
      </c>
      <c r="D5744" s="11" t="s">
        <v>19008</v>
      </c>
      <c r="E5744" s="11" t="s">
        <v>9600</v>
      </c>
      <c r="F5744" s="11" t="s">
        <v>10987</v>
      </c>
      <c r="G5744" s="11" t="s">
        <v>9212</v>
      </c>
      <c r="H5744" s="11">
        <v>33</v>
      </c>
      <c r="I5744" s="11">
        <v>0.56859999999999999</v>
      </c>
      <c r="J5744" s="11">
        <v>0.36099999999999999</v>
      </c>
      <c r="K5744" s="11">
        <v>19</v>
      </c>
      <c r="L5744" s="11">
        <v>2.8467499999999999E-3</v>
      </c>
      <c r="M5744" s="11">
        <v>0.68292682926799997</v>
      </c>
    </row>
    <row r="5745" spans="1:13" ht="18" x14ac:dyDescent="0.2">
      <c r="A5745" s="11">
        <v>37189</v>
      </c>
      <c r="B5745" s="11" t="s">
        <v>79</v>
      </c>
      <c r="C5745" s="11" t="s">
        <v>20759</v>
      </c>
      <c r="D5745" s="11" t="s">
        <v>20745</v>
      </c>
      <c r="E5745" s="11" t="s">
        <v>9600</v>
      </c>
      <c r="F5745" s="11" t="s">
        <v>10987</v>
      </c>
      <c r="G5745" s="11" t="s">
        <v>9212</v>
      </c>
      <c r="H5745" s="11">
        <v>39</v>
      </c>
      <c r="I5745" s="11">
        <v>0.74060000000000004</v>
      </c>
      <c r="J5745" s="11">
        <v>0.39100000000000001</v>
      </c>
      <c r="K5745" s="11">
        <v>14</v>
      </c>
      <c r="L5745" s="11">
        <v>9.8575000000000008E-4</v>
      </c>
      <c r="M5745" s="11">
        <v>0.69902912621400004</v>
      </c>
    </row>
    <row r="5746" spans="1:13" ht="18" x14ac:dyDescent="0.2">
      <c r="A5746" s="11">
        <v>37190</v>
      </c>
      <c r="B5746" s="11" t="s">
        <v>79</v>
      </c>
      <c r="C5746" s="11" t="s">
        <v>20760</v>
      </c>
      <c r="D5746" s="11" t="s">
        <v>20745</v>
      </c>
      <c r="E5746" s="11" t="s">
        <v>9600</v>
      </c>
      <c r="F5746" s="11" t="s">
        <v>10987</v>
      </c>
      <c r="G5746" s="11" t="s">
        <v>9212</v>
      </c>
      <c r="H5746" s="11">
        <v>38</v>
      </c>
      <c r="I5746" s="11">
        <v>0.73470000000000002</v>
      </c>
      <c r="J5746" s="11">
        <v>0.53600000000000003</v>
      </c>
      <c r="K5746" s="11">
        <v>22</v>
      </c>
      <c r="L5746" s="11">
        <v>9.4600000000000001E-4</v>
      </c>
      <c r="M5746" s="11">
        <v>0.73737373737399903</v>
      </c>
    </row>
    <row r="5747" spans="1:13" ht="18" x14ac:dyDescent="0.2">
      <c r="A5747" s="11">
        <v>41286</v>
      </c>
      <c r="B5747" s="11" t="s">
        <v>79</v>
      </c>
      <c r="C5747" s="11" t="s">
        <v>20761</v>
      </c>
      <c r="D5747" s="11" t="s">
        <v>14685</v>
      </c>
      <c r="E5747" s="11" t="s">
        <v>9600</v>
      </c>
      <c r="F5747" s="11" t="s">
        <v>10987</v>
      </c>
      <c r="G5747" s="11" t="s">
        <v>9212</v>
      </c>
      <c r="H5747" s="11">
        <v>39</v>
      </c>
      <c r="I5747" s="11">
        <v>0.78249999999999997</v>
      </c>
      <c r="J5747" s="11">
        <v>0.995</v>
      </c>
      <c r="K5747" s="11">
        <v>195</v>
      </c>
      <c r="L5747" s="11">
        <v>2.2591750000000001E-2</v>
      </c>
      <c r="M5747" s="11">
        <v>0.94699999999999995</v>
      </c>
    </row>
    <row r="5748" spans="1:13" ht="18" x14ac:dyDescent="0.2">
      <c r="A5748" s="11">
        <v>41287</v>
      </c>
      <c r="B5748" s="11" t="s">
        <v>79</v>
      </c>
      <c r="C5748" s="11" t="s">
        <v>20762</v>
      </c>
      <c r="D5748" s="11" t="s">
        <v>14685</v>
      </c>
      <c r="E5748" s="11" t="s">
        <v>9600</v>
      </c>
      <c r="F5748" s="11" t="s">
        <v>10987</v>
      </c>
      <c r="G5748" s="11" t="s">
        <v>9212</v>
      </c>
      <c r="H5748" s="11">
        <v>39</v>
      </c>
      <c r="I5748" s="11">
        <v>0.80879999999999996</v>
      </c>
      <c r="J5748" s="11">
        <v>0.99299999999999999</v>
      </c>
      <c r="K5748" s="11">
        <v>6006</v>
      </c>
      <c r="L5748" s="11">
        <v>0.11584575</v>
      </c>
      <c r="M5748" s="11">
        <v>0.97599999999999998</v>
      </c>
    </row>
    <row r="5749" spans="1:13" ht="18" x14ac:dyDescent="0.2">
      <c r="A5749" s="11">
        <v>41288</v>
      </c>
      <c r="B5749" s="11" t="s">
        <v>79</v>
      </c>
      <c r="C5749" s="11" t="s">
        <v>20763</v>
      </c>
      <c r="D5749" s="11" t="s">
        <v>14685</v>
      </c>
      <c r="E5749" s="11" t="s">
        <v>9600</v>
      </c>
      <c r="F5749" s="11" t="s">
        <v>10987</v>
      </c>
      <c r="G5749" s="11" t="s">
        <v>9212</v>
      </c>
      <c r="H5749" s="11">
        <v>39</v>
      </c>
      <c r="I5749" s="11">
        <v>0.7591</v>
      </c>
      <c r="J5749" s="11">
        <v>0.995</v>
      </c>
      <c r="K5749" s="11">
        <v>1501</v>
      </c>
      <c r="L5749" s="11">
        <v>5.87395E-2</v>
      </c>
      <c r="M5749" s="11">
        <v>0.9728</v>
      </c>
    </row>
    <row r="5750" spans="1:13" ht="18" x14ac:dyDescent="0.2">
      <c r="A5750" s="11">
        <v>41289</v>
      </c>
      <c r="B5750" s="11" t="s">
        <v>79</v>
      </c>
      <c r="C5750" s="11" t="s">
        <v>20764</v>
      </c>
      <c r="D5750" s="11" t="s">
        <v>14685</v>
      </c>
      <c r="E5750" s="11" t="s">
        <v>9600</v>
      </c>
      <c r="F5750" s="11" t="s">
        <v>10987</v>
      </c>
      <c r="G5750" s="11" t="s">
        <v>9212</v>
      </c>
      <c r="H5750" s="11">
        <v>39</v>
      </c>
      <c r="I5750" s="11">
        <v>0.81179999999999997</v>
      </c>
      <c r="J5750" s="11">
        <v>0.99299999999999999</v>
      </c>
      <c r="K5750" s="11">
        <v>11395</v>
      </c>
      <c r="L5750" s="11">
        <v>0.15686975</v>
      </c>
      <c r="M5750" s="11">
        <v>0.97740000000000005</v>
      </c>
    </row>
    <row r="5751" spans="1:13" ht="18" x14ac:dyDescent="0.2">
      <c r="A5751" s="11">
        <v>41290</v>
      </c>
      <c r="B5751" s="11" t="s">
        <v>79</v>
      </c>
      <c r="C5751" s="11" t="s">
        <v>20765</v>
      </c>
      <c r="D5751" s="11" t="s">
        <v>14685</v>
      </c>
      <c r="E5751" s="11" t="s">
        <v>9600</v>
      </c>
      <c r="F5751" s="11" t="s">
        <v>10987</v>
      </c>
      <c r="G5751" s="11" t="s">
        <v>9212</v>
      </c>
      <c r="H5751" s="11">
        <v>39</v>
      </c>
      <c r="I5751" s="11">
        <v>0.8286</v>
      </c>
      <c r="J5751" s="11">
        <v>0.99199999999999999</v>
      </c>
      <c r="K5751" s="11">
        <v>911</v>
      </c>
      <c r="L5751" s="11">
        <v>7.2008249999999996E-2</v>
      </c>
      <c r="M5751" s="11">
        <v>0.97099999999999997</v>
      </c>
    </row>
    <row r="5752" spans="1:13" ht="18" x14ac:dyDescent="0.2">
      <c r="A5752" s="11">
        <v>41291</v>
      </c>
      <c r="B5752" s="11" t="s">
        <v>79</v>
      </c>
      <c r="C5752" s="11" t="s">
        <v>20766</v>
      </c>
      <c r="D5752" s="11" t="s">
        <v>14685</v>
      </c>
      <c r="E5752" s="11" t="s">
        <v>9600</v>
      </c>
      <c r="F5752" s="11" t="s">
        <v>10987</v>
      </c>
      <c r="G5752" s="11" t="s">
        <v>9212</v>
      </c>
      <c r="H5752" s="11">
        <v>39</v>
      </c>
      <c r="I5752" s="11">
        <v>0.8095</v>
      </c>
      <c r="J5752" s="11">
        <v>0.99199999999999999</v>
      </c>
      <c r="K5752" s="11">
        <v>390</v>
      </c>
      <c r="L5752" s="11">
        <v>8.7258749999999996E-2</v>
      </c>
      <c r="M5752" s="11">
        <v>0.96240000000000003</v>
      </c>
    </row>
    <row r="5753" spans="1:13" ht="18" x14ac:dyDescent="0.2">
      <c r="A5753" s="11">
        <v>41300</v>
      </c>
      <c r="B5753" s="11" t="s">
        <v>79</v>
      </c>
      <c r="C5753" s="11" t="s">
        <v>20767</v>
      </c>
      <c r="D5753" s="11" t="s">
        <v>17328</v>
      </c>
      <c r="E5753" s="11" t="s">
        <v>9600</v>
      </c>
      <c r="F5753" s="11" t="s">
        <v>10987</v>
      </c>
      <c r="G5753" s="11" t="s">
        <v>9212</v>
      </c>
      <c r="H5753" s="11">
        <v>38</v>
      </c>
      <c r="I5753" s="11">
        <v>0.80689999999999995</v>
      </c>
      <c r="J5753" s="11">
        <v>0.93</v>
      </c>
      <c r="K5753" s="11">
        <v>228</v>
      </c>
      <c r="L5753" s="11">
        <v>7.8572499999999997E-3</v>
      </c>
      <c r="M5753" s="11">
        <v>0.6038</v>
      </c>
    </row>
    <row r="5754" spans="1:13" ht="18" x14ac:dyDescent="0.2">
      <c r="A5754" s="11">
        <v>41301</v>
      </c>
      <c r="B5754" s="11" t="s">
        <v>79</v>
      </c>
      <c r="C5754" s="11" t="s">
        <v>20768</v>
      </c>
      <c r="D5754" s="11" t="s">
        <v>17328</v>
      </c>
      <c r="E5754" s="11" t="s">
        <v>9600</v>
      </c>
      <c r="F5754" s="11" t="s">
        <v>10987</v>
      </c>
      <c r="G5754" s="11" t="s">
        <v>9212</v>
      </c>
      <c r="H5754" s="11">
        <v>38</v>
      </c>
      <c r="I5754" s="11">
        <v>0.8155</v>
      </c>
      <c r="J5754" s="11">
        <v>0.93200000000000005</v>
      </c>
      <c r="K5754" s="11">
        <v>11224</v>
      </c>
      <c r="L5754" s="11">
        <v>7.8466250000000001E-2</v>
      </c>
      <c r="M5754" s="11">
        <v>0.9264</v>
      </c>
    </row>
    <row r="5755" spans="1:13" ht="18" x14ac:dyDescent="0.2">
      <c r="A5755" s="11">
        <v>41302</v>
      </c>
      <c r="B5755" s="11" t="s">
        <v>79</v>
      </c>
      <c r="C5755" s="11" t="s">
        <v>20769</v>
      </c>
      <c r="D5755" s="11" t="s">
        <v>17328</v>
      </c>
      <c r="E5755" s="11" t="s">
        <v>9600</v>
      </c>
      <c r="F5755" s="11" t="s">
        <v>10987</v>
      </c>
      <c r="G5755" s="11" t="s">
        <v>9212</v>
      </c>
      <c r="H5755" s="11">
        <v>38</v>
      </c>
      <c r="I5755" s="11">
        <v>0.82120000000000004</v>
      </c>
      <c r="J5755" s="11">
        <v>0.94299999999999995</v>
      </c>
      <c r="K5755" s="11">
        <v>3018</v>
      </c>
      <c r="L5755" s="11">
        <v>2.8400999999999999E-2</v>
      </c>
      <c r="M5755" s="11">
        <v>0.94499999999999995</v>
      </c>
    </row>
    <row r="5756" spans="1:13" ht="18" x14ac:dyDescent="0.2">
      <c r="A5756" s="11">
        <v>41303</v>
      </c>
      <c r="B5756" s="11" t="s">
        <v>79</v>
      </c>
      <c r="C5756" s="11" t="s">
        <v>20770</v>
      </c>
      <c r="D5756" s="11" t="s">
        <v>17328</v>
      </c>
      <c r="E5756" s="11" t="s">
        <v>9600</v>
      </c>
      <c r="F5756" s="11" t="s">
        <v>10987</v>
      </c>
      <c r="G5756" s="11" t="s">
        <v>9212</v>
      </c>
      <c r="H5756" s="11">
        <v>38</v>
      </c>
      <c r="I5756" s="11">
        <v>0.81979999999999997</v>
      </c>
      <c r="J5756" s="11">
        <v>0.877</v>
      </c>
      <c r="K5756" s="11">
        <v>5920</v>
      </c>
      <c r="L5756" s="11">
        <v>4.7987750000000003E-2</v>
      </c>
      <c r="M5756" s="11">
        <v>0.93159999999999998</v>
      </c>
    </row>
    <row r="5757" spans="1:13" ht="18" x14ac:dyDescent="0.2">
      <c r="A5757" s="11">
        <v>45441</v>
      </c>
      <c r="B5757" s="11" t="s">
        <v>79</v>
      </c>
      <c r="C5757" s="11" t="s">
        <v>20771</v>
      </c>
      <c r="D5757" s="11" t="s">
        <v>14141</v>
      </c>
      <c r="E5757" s="11" t="s">
        <v>9600</v>
      </c>
      <c r="F5757" s="11" t="s">
        <v>10987</v>
      </c>
      <c r="G5757" s="11" t="s">
        <v>9212</v>
      </c>
      <c r="H5757" s="11">
        <v>37</v>
      </c>
      <c r="I5757" s="11">
        <v>0.82740000000000002</v>
      </c>
      <c r="J5757" s="11">
        <v>0.89800000000000002</v>
      </c>
      <c r="K5757" s="11">
        <v>1674</v>
      </c>
      <c r="L5757" s="11">
        <v>0.11932275000000001</v>
      </c>
      <c r="M5757" s="11">
        <v>0.97499999999999998</v>
      </c>
    </row>
    <row r="5758" spans="1:13" ht="18" x14ac:dyDescent="0.2">
      <c r="A5758" s="11">
        <v>45444</v>
      </c>
      <c r="B5758" s="11" t="s">
        <v>79</v>
      </c>
      <c r="C5758" s="11" t="s">
        <v>20772</v>
      </c>
      <c r="D5758" s="11" t="s">
        <v>14147</v>
      </c>
      <c r="E5758" s="11" t="s">
        <v>9600</v>
      </c>
      <c r="F5758" s="11" t="s">
        <v>10987</v>
      </c>
      <c r="G5758" s="11" t="s">
        <v>9212</v>
      </c>
      <c r="H5758" s="11">
        <v>37</v>
      </c>
      <c r="I5758" s="11">
        <v>0.70860000000000001</v>
      </c>
      <c r="J5758" s="11">
        <v>0.94799999999999995</v>
      </c>
      <c r="K5758" s="11">
        <v>23384</v>
      </c>
      <c r="L5758" s="11">
        <v>0.24365799999999899</v>
      </c>
      <c r="M5758" s="11">
        <v>0.9718</v>
      </c>
    </row>
    <row r="5759" spans="1:13" ht="18" x14ac:dyDescent="0.2">
      <c r="A5759" s="11">
        <v>81223</v>
      </c>
      <c r="B5759" s="11" t="s">
        <v>79</v>
      </c>
      <c r="C5759" s="11" t="s">
        <v>20773</v>
      </c>
      <c r="D5759" s="11" t="s">
        <v>17021</v>
      </c>
      <c r="E5759" s="11" t="s">
        <v>9600</v>
      </c>
      <c r="F5759" s="11" t="s">
        <v>10987</v>
      </c>
      <c r="G5759" s="11" t="s">
        <v>9212</v>
      </c>
      <c r="H5759" s="11">
        <v>38</v>
      </c>
      <c r="I5759" s="11">
        <v>0.70120000000000005</v>
      </c>
      <c r="J5759" s="11">
        <v>0.91900000000000004</v>
      </c>
      <c r="K5759" s="11">
        <v>9496</v>
      </c>
      <c r="L5759" s="11">
        <v>0.31398225000000002</v>
      </c>
      <c r="M5759" s="11">
        <v>0.94179999999999997</v>
      </c>
    </row>
    <row r="5760" spans="1:13" ht="18" x14ac:dyDescent="0.2">
      <c r="A5760" s="11">
        <v>81224</v>
      </c>
      <c r="B5760" s="11" t="s">
        <v>79</v>
      </c>
      <c r="C5760" s="11" t="s">
        <v>20774</v>
      </c>
      <c r="D5760" s="11" t="s">
        <v>15446</v>
      </c>
      <c r="E5760" s="11" t="s">
        <v>9600</v>
      </c>
      <c r="F5760" s="11" t="s">
        <v>10987</v>
      </c>
      <c r="G5760" s="11" t="s">
        <v>9212</v>
      </c>
      <c r="H5760" s="11">
        <v>38</v>
      </c>
      <c r="I5760" s="11">
        <v>0.6452</v>
      </c>
      <c r="J5760" s="11">
        <v>0.79</v>
      </c>
      <c r="K5760" s="11">
        <v>2851</v>
      </c>
      <c r="L5760" s="11">
        <v>0.22890725000000001</v>
      </c>
      <c r="M5760" s="11">
        <v>0.78620000000000001</v>
      </c>
    </row>
    <row r="5761" spans="1:13" ht="18" x14ac:dyDescent="0.2">
      <c r="A5761" s="11">
        <v>81421</v>
      </c>
      <c r="B5761" s="11" t="s">
        <v>79</v>
      </c>
      <c r="C5761" s="11" t="s">
        <v>20775</v>
      </c>
      <c r="D5761" s="11" t="s">
        <v>14116</v>
      </c>
      <c r="E5761" s="11" t="s">
        <v>9600</v>
      </c>
      <c r="F5761" s="11" t="s">
        <v>10987</v>
      </c>
      <c r="G5761" s="11" t="s">
        <v>9212</v>
      </c>
      <c r="H5761" s="11">
        <v>39</v>
      </c>
      <c r="I5761" s="11">
        <v>0.79090000000000005</v>
      </c>
      <c r="J5761" s="11">
        <v>0.99399999999999999</v>
      </c>
      <c r="K5761" s="11">
        <v>632</v>
      </c>
      <c r="L5761" s="11">
        <v>1.5568E-2</v>
      </c>
      <c r="M5761" s="11">
        <v>0.50080000000000002</v>
      </c>
    </row>
    <row r="5762" spans="1:13" ht="18" x14ac:dyDescent="0.2">
      <c r="A5762" s="11">
        <v>82662</v>
      </c>
      <c r="B5762" s="11" t="s">
        <v>79</v>
      </c>
      <c r="C5762" s="11" t="s">
        <v>20776</v>
      </c>
      <c r="D5762" s="11" t="s">
        <v>15275</v>
      </c>
      <c r="E5762" s="11" t="s">
        <v>9600</v>
      </c>
      <c r="F5762" s="11" t="s">
        <v>10987</v>
      </c>
      <c r="G5762" s="11" t="s">
        <v>9212</v>
      </c>
      <c r="H5762" s="11">
        <v>39</v>
      </c>
      <c r="I5762" s="11">
        <v>0.83919999999999995</v>
      </c>
      <c r="J5762" s="11">
        <v>0.99199999999999999</v>
      </c>
      <c r="K5762" s="11">
        <v>11428</v>
      </c>
      <c r="L5762" s="11">
        <v>0.14325774999999999</v>
      </c>
      <c r="M5762" s="11">
        <v>0.95860000000000001</v>
      </c>
    </row>
    <row r="5763" spans="1:13" ht="18" x14ac:dyDescent="0.2">
      <c r="A5763" s="11">
        <v>83604</v>
      </c>
      <c r="B5763" s="11" t="s">
        <v>79</v>
      </c>
      <c r="C5763" s="11" t="s">
        <v>20777</v>
      </c>
      <c r="D5763" s="11" t="s">
        <v>17328</v>
      </c>
      <c r="E5763" s="11" t="s">
        <v>9600</v>
      </c>
      <c r="F5763" s="11" t="s">
        <v>10987</v>
      </c>
      <c r="G5763" s="11" t="s">
        <v>9212</v>
      </c>
      <c r="H5763" s="11">
        <v>37</v>
      </c>
      <c r="I5763" s="11">
        <v>0.85619999999999996</v>
      </c>
      <c r="J5763" s="11">
        <v>0.99</v>
      </c>
      <c r="K5763" s="11">
        <v>177</v>
      </c>
      <c r="L5763" s="11">
        <v>5.5574999999999999E-3</v>
      </c>
      <c r="M5763" s="11">
        <v>0.52919540229899997</v>
      </c>
    </row>
    <row r="5764" spans="1:13" ht="18" x14ac:dyDescent="0.2">
      <c r="A5764" s="11">
        <v>85984</v>
      </c>
      <c r="B5764" s="11" t="s">
        <v>79</v>
      </c>
      <c r="C5764" s="11" t="s">
        <v>20778</v>
      </c>
      <c r="D5764" s="11" t="s">
        <v>14164</v>
      </c>
      <c r="E5764" s="11" t="s">
        <v>9600</v>
      </c>
      <c r="F5764" s="11" t="s">
        <v>10987</v>
      </c>
      <c r="G5764" s="11" t="s">
        <v>9212</v>
      </c>
      <c r="H5764" s="11">
        <v>39</v>
      </c>
      <c r="I5764" s="11">
        <v>0.1512</v>
      </c>
      <c r="J5764" s="11">
        <v>0.92299999999999904</v>
      </c>
      <c r="K5764" s="11">
        <v>4004</v>
      </c>
      <c r="L5764" s="11">
        <v>8.3742390475600004E-2</v>
      </c>
      <c r="M5764" s="11">
        <v>0.87180000000000002</v>
      </c>
    </row>
    <row r="5765" spans="1:13" ht="18" x14ac:dyDescent="0.2">
      <c r="A5765" s="11">
        <v>85985</v>
      </c>
      <c r="B5765" s="11" t="s">
        <v>79</v>
      </c>
      <c r="C5765" s="11" t="s">
        <v>20779</v>
      </c>
      <c r="D5765" s="11" t="s">
        <v>14164</v>
      </c>
      <c r="E5765" s="11" t="s">
        <v>9600</v>
      </c>
      <c r="F5765" s="11" t="s">
        <v>10987</v>
      </c>
      <c r="G5765" s="11" t="s">
        <v>9212</v>
      </c>
      <c r="H5765" s="11">
        <v>38</v>
      </c>
      <c r="I5765" s="11">
        <v>8.1500000000000003E-2</v>
      </c>
      <c r="J5765" s="11">
        <v>0.89200000000000002</v>
      </c>
      <c r="K5765" s="11">
        <v>9410</v>
      </c>
      <c r="L5765" s="11">
        <v>0.145784</v>
      </c>
      <c r="M5765" s="11">
        <v>0.83760000000000001</v>
      </c>
    </row>
    <row r="5766" spans="1:13" ht="18" x14ac:dyDescent="0.2">
      <c r="A5766" s="11">
        <v>85986</v>
      </c>
      <c r="B5766" s="11" t="s">
        <v>79</v>
      </c>
      <c r="C5766" s="11" t="s">
        <v>20780</v>
      </c>
      <c r="D5766" s="11" t="s">
        <v>14730</v>
      </c>
      <c r="E5766" s="11" t="s">
        <v>9600</v>
      </c>
      <c r="F5766" s="11" t="s">
        <v>10987</v>
      </c>
      <c r="G5766" s="11" t="s">
        <v>9212</v>
      </c>
      <c r="H5766" s="11">
        <v>39</v>
      </c>
      <c r="I5766" s="11">
        <v>0.70640000000000003</v>
      </c>
      <c r="J5766" s="11">
        <v>0.94399999999999995</v>
      </c>
      <c r="K5766" s="11">
        <v>1283</v>
      </c>
      <c r="L5766" s="11">
        <v>3.8436584373199897E-2</v>
      </c>
      <c r="M5766" s="11">
        <v>0.94259999999999999</v>
      </c>
    </row>
    <row r="5767" spans="1:13" ht="18" x14ac:dyDescent="0.2">
      <c r="A5767" s="11">
        <v>87819</v>
      </c>
      <c r="B5767" s="11" t="s">
        <v>79</v>
      </c>
      <c r="C5767" s="11" t="s">
        <v>20781</v>
      </c>
      <c r="D5767" s="11" t="s">
        <v>17328</v>
      </c>
      <c r="E5767" s="11" t="s">
        <v>9600</v>
      </c>
      <c r="F5767" s="11" t="s">
        <v>10987</v>
      </c>
      <c r="G5767" s="11" t="s">
        <v>9212</v>
      </c>
      <c r="H5767" s="11">
        <v>37</v>
      </c>
      <c r="I5767" s="11">
        <v>0.84899999999999998</v>
      </c>
      <c r="J5767" s="11">
        <v>0.99</v>
      </c>
      <c r="K5767" s="11">
        <v>191</v>
      </c>
      <c r="L5767" s="11">
        <v>2.4445000000000001E-3</v>
      </c>
      <c r="M5767" s="11">
        <v>0.59493670886100003</v>
      </c>
    </row>
    <row r="5768" spans="1:13" ht="18" x14ac:dyDescent="0.2">
      <c r="A5768" s="11">
        <v>36636</v>
      </c>
      <c r="B5768" s="11" t="s">
        <v>79</v>
      </c>
      <c r="C5768" s="11" t="s">
        <v>20782</v>
      </c>
      <c r="D5768" s="11" t="s">
        <v>14147</v>
      </c>
      <c r="E5768" s="11" t="s">
        <v>9600</v>
      </c>
      <c r="F5768" s="11" t="s">
        <v>11261</v>
      </c>
      <c r="G5768" s="11" t="s">
        <v>11262</v>
      </c>
      <c r="H5768" s="11">
        <v>29</v>
      </c>
      <c r="I5768" s="11">
        <v>0.69830000000000003</v>
      </c>
      <c r="J5768" s="11">
        <v>0.93299999999999905</v>
      </c>
      <c r="K5768" s="11">
        <v>27374</v>
      </c>
      <c r="L5768" s="11">
        <v>0.20537775</v>
      </c>
      <c r="M5768" s="11">
        <v>0.98040000000000005</v>
      </c>
    </row>
    <row r="5769" spans="1:13" ht="18" x14ac:dyDescent="0.2">
      <c r="A5769" s="11">
        <v>36650</v>
      </c>
      <c r="B5769" s="11" t="s">
        <v>79</v>
      </c>
      <c r="C5769" s="11" t="s">
        <v>20783</v>
      </c>
      <c r="D5769" s="11" t="s">
        <v>14147</v>
      </c>
      <c r="E5769" s="11" t="s">
        <v>9600</v>
      </c>
      <c r="F5769" s="11" t="s">
        <v>11261</v>
      </c>
      <c r="G5769" s="11" t="s">
        <v>11262</v>
      </c>
      <c r="H5769" s="11">
        <v>20</v>
      </c>
      <c r="I5769" s="11">
        <v>0.42949999999999999</v>
      </c>
      <c r="J5769" s="11">
        <v>0.93899999999999995</v>
      </c>
      <c r="K5769" s="11">
        <v>40592</v>
      </c>
      <c r="L5769" s="11">
        <v>0.46492824999999999</v>
      </c>
      <c r="M5769" s="11">
        <v>0.97660000000000002</v>
      </c>
    </row>
    <row r="5770" spans="1:13" ht="18" x14ac:dyDescent="0.2">
      <c r="A5770" s="11">
        <v>45334</v>
      </c>
      <c r="B5770" s="11" t="s">
        <v>79</v>
      </c>
      <c r="C5770" s="11" t="s">
        <v>20784</v>
      </c>
      <c r="D5770" s="11" t="s">
        <v>14147</v>
      </c>
      <c r="E5770" s="11" t="s">
        <v>9600</v>
      </c>
      <c r="F5770" s="11" t="s">
        <v>11261</v>
      </c>
      <c r="G5770" s="11" t="s">
        <v>11262</v>
      </c>
      <c r="H5770" s="11">
        <v>29</v>
      </c>
      <c r="I5770" s="11">
        <v>0.69830000000000003</v>
      </c>
      <c r="J5770" s="11">
        <v>0.93299999999999905</v>
      </c>
      <c r="K5770" s="11">
        <v>27374</v>
      </c>
      <c r="L5770" s="11">
        <v>0.20537775</v>
      </c>
      <c r="M5770" s="11">
        <v>0.98040000000000005</v>
      </c>
    </row>
    <row r="5771" spans="1:13" ht="18" x14ac:dyDescent="0.2">
      <c r="A5771" s="11">
        <v>45339</v>
      </c>
      <c r="B5771" s="11" t="s">
        <v>79</v>
      </c>
      <c r="C5771" s="11" t="s">
        <v>20785</v>
      </c>
      <c r="D5771" s="11" t="s">
        <v>14141</v>
      </c>
      <c r="E5771" s="11" t="s">
        <v>9600</v>
      </c>
      <c r="F5771" s="11" t="s">
        <v>11261</v>
      </c>
      <c r="G5771" s="11" t="s">
        <v>11262</v>
      </c>
      <c r="H5771" s="11">
        <v>31</v>
      </c>
      <c r="I5771" s="11">
        <v>0.74919999999999998</v>
      </c>
      <c r="J5771" s="11">
        <v>0.995</v>
      </c>
      <c r="K5771" s="11">
        <v>4218</v>
      </c>
      <c r="L5771" s="11">
        <v>0.18545275</v>
      </c>
      <c r="M5771" s="11">
        <v>0.97419999999999995</v>
      </c>
    </row>
    <row r="5772" spans="1:13" ht="18" x14ac:dyDescent="0.2">
      <c r="A5772" s="11">
        <v>45345</v>
      </c>
      <c r="B5772" s="11" t="s">
        <v>79</v>
      </c>
      <c r="C5772" s="11" t="s">
        <v>20786</v>
      </c>
      <c r="D5772" s="11" t="s">
        <v>14622</v>
      </c>
      <c r="E5772" s="11" t="s">
        <v>9600</v>
      </c>
      <c r="F5772" s="11" t="s">
        <v>11261</v>
      </c>
      <c r="G5772" s="11" t="s">
        <v>11262</v>
      </c>
      <c r="H5772" s="11">
        <v>35</v>
      </c>
      <c r="I5772" s="11">
        <v>0.69099999999999995</v>
      </c>
      <c r="J5772" s="11">
        <v>0.98499999999999999</v>
      </c>
      <c r="K5772" s="11">
        <v>51</v>
      </c>
      <c r="L5772" s="11">
        <v>3.2174999999999999E-3</v>
      </c>
      <c r="M5772" s="11">
        <v>0.76071139854499903</v>
      </c>
    </row>
    <row r="5773" spans="1:13" ht="18" x14ac:dyDescent="0.2">
      <c r="A5773" s="11">
        <v>45347</v>
      </c>
      <c r="B5773" s="11" t="s">
        <v>79</v>
      </c>
      <c r="C5773" s="11" t="s">
        <v>20787</v>
      </c>
      <c r="D5773" s="11" t="s">
        <v>14147</v>
      </c>
      <c r="E5773" s="11" t="s">
        <v>9600</v>
      </c>
      <c r="F5773" s="11" t="s">
        <v>11261</v>
      </c>
      <c r="G5773" s="11" t="s">
        <v>11262</v>
      </c>
      <c r="H5773" s="11">
        <v>26</v>
      </c>
      <c r="I5773" s="11">
        <v>0.63200000000000001</v>
      </c>
      <c r="J5773" s="11">
        <v>0.95399999999999996</v>
      </c>
      <c r="K5773" s="11">
        <v>32778</v>
      </c>
      <c r="L5773" s="11">
        <v>0.22474925000000001</v>
      </c>
      <c r="M5773" s="11">
        <v>0.97760000000000002</v>
      </c>
    </row>
    <row r="5774" spans="1:13" ht="18" x14ac:dyDescent="0.2">
      <c r="A5774" s="11">
        <v>45348</v>
      </c>
      <c r="B5774" s="11" t="s">
        <v>79</v>
      </c>
      <c r="C5774" s="11" t="s">
        <v>20788</v>
      </c>
      <c r="D5774" s="11" t="s">
        <v>14622</v>
      </c>
      <c r="E5774" s="11" t="s">
        <v>9600</v>
      </c>
      <c r="F5774" s="11" t="s">
        <v>11261</v>
      </c>
      <c r="G5774" s="11" t="s">
        <v>11262</v>
      </c>
      <c r="H5774" s="11">
        <v>38</v>
      </c>
      <c r="I5774" s="11">
        <v>0.77949999999999997</v>
      </c>
      <c r="J5774" s="11">
        <v>0.88300000000000001</v>
      </c>
      <c r="K5774" s="11">
        <v>51</v>
      </c>
      <c r="L5774" s="11">
        <v>3.6465E-3</v>
      </c>
      <c r="M5774" s="11">
        <v>0.79111457521399997</v>
      </c>
    </row>
    <row r="5775" spans="1:13" ht="18" x14ac:dyDescent="0.2">
      <c r="A5775" s="11">
        <v>45355</v>
      </c>
      <c r="B5775" s="11" t="s">
        <v>79</v>
      </c>
      <c r="C5775" s="11" t="s">
        <v>20789</v>
      </c>
      <c r="D5775" s="11" t="s">
        <v>14141</v>
      </c>
      <c r="E5775" s="11" t="s">
        <v>9600</v>
      </c>
      <c r="F5775" s="11" t="s">
        <v>11261</v>
      </c>
      <c r="G5775" s="11" t="s">
        <v>11262</v>
      </c>
      <c r="H5775" s="11">
        <v>32</v>
      </c>
      <c r="I5775" s="11">
        <v>0.70720000000000005</v>
      </c>
      <c r="J5775" s="11">
        <v>0.98299999999999998</v>
      </c>
      <c r="K5775" s="11">
        <v>3394</v>
      </c>
      <c r="L5775" s="11">
        <v>0.16984749999999901</v>
      </c>
      <c r="M5775" s="11">
        <v>0.9728</v>
      </c>
    </row>
    <row r="5776" spans="1:13" ht="18" x14ac:dyDescent="0.2">
      <c r="A5776" s="11">
        <v>35621</v>
      </c>
      <c r="B5776" s="11" t="s">
        <v>79</v>
      </c>
      <c r="C5776" s="11" t="s">
        <v>20790</v>
      </c>
      <c r="D5776" s="11" t="s">
        <v>16019</v>
      </c>
      <c r="E5776" s="11" t="s">
        <v>9600</v>
      </c>
      <c r="F5776" s="11" t="s">
        <v>11281</v>
      </c>
      <c r="G5776" s="11" t="s">
        <v>11282</v>
      </c>
      <c r="H5776" s="11">
        <v>39</v>
      </c>
      <c r="I5776" s="11">
        <v>0.71989999999999998</v>
      </c>
      <c r="J5776" s="11">
        <v>0.98099999999999998</v>
      </c>
      <c r="K5776" s="11">
        <v>661</v>
      </c>
      <c r="L5776" s="11">
        <v>1.0083750000000001E-2</v>
      </c>
      <c r="M5776" s="11">
        <v>0.73936052921700002</v>
      </c>
    </row>
    <row r="5777" spans="1:13" ht="18" x14ac:dyDescent="0.2">
      <c r="A5777" s="11">
        <v>35627</v>
      </c>
      <c r="B5777" s="11" t="s">
        <v>79</v>
      </c>
      <c r="C5777" s="11" t="s">
        <v>20791</v>
      </c>
      <c r="D5777" s="11" t="s">
        <v>14607</v>
      </c>
      <c r="E5777" s="11" t="s">
        <v>9600</v>
      </c>
      <c r="F5777" s="11" t="s">
        <v>11281</v>
      </c>
      <c r="G5777" s="11" t="s">
        <v>11282</v>
      </c>
      <c r="H5777" s="11">
        <v>22</v>
      </c>
      <c r="I5777" s="11">
        <v>0.55149999999999999</v>
      </c>
      <c r="J5777" s="11">
        <v>0.99299999999999999</v>
      </c>
      <c r="K5777" s="11">
        <v>41</v>
      </c>
      <c r="L5777" s="11">
        <v>2.4754999999999998E-3</v>
      </c>
      <c r="M5777" s="11">
        <v>0.93253968253999997</v>
      </c>
    </row>
    <row r="5778" spans="1:13" ht="18" x14ac:dyDescent="0.2">
      <c r="A5778" s="11">
        <v>35628</v>
      </c>
      <c r="B5778" s="11" t="s">
        <v>79</v>
      </c>
      <c r="C5778" s="11" t="s">
        <v>20792</v>
      </c>
      <c r="D5778" s="11" t="s">
        <v>17860</v>
      </c>
      <c r="E5778" s="11" t="s">
        <v>9600</v>
      </c>
      <c r="F5778" s="11" t="s">
        <v>11281</v>
      </c>
      <c r="G5778" s="11" t="s">
        <v>11282</v>
      </c>
      <c r="H5778" s="11">
        <v>39</v>
      </c>
      <c r="I5778" s="11">
        <v>0.70569999999999999</v>
      </c>
      <c r="J5778" s="11">
        <v>0.98699999999999999</v>
      </c>
      <c r="K5778" s="11">
        <v>864</v>
      </c>
      <c r="L5778" s="11">
        <v>1.0288250000000001E-2</v>
      </c>
      <c r="M5778" s="11">
        <v>0.85580000000000001</v>
      </c>
    </row>
    <row r="5779" spans="1:13" ht="18" x14ac:dyDescent="0.2">
      <c r="A5779" s="11">
        <v>35629</v>
      </c>
      <c r="B5779" s="11" t="s">
        <v>79</v>
      </c>
      <c r="C5779" s="11" t="s">
        <v>20793</v>
      </c>
      <c r="D5779" s="11" t="s">
        <v>14177</v>
      </c>
      <c r="E5779" s="11" t="s">
        <v>9600</v>
      </c>
      <c r="F5779" s="11" t="s">
        <v>11281</v>
      </c>
      <c r="G5779" s="11" t="s">
        <v>11282</v>
      </c>
      <c r="H5779" s="11">
        <v>31</v>
      </c>
      <c r="I5779" s="11">
        <v>0.70299999999999996</v>
      </c>
      <c r="J5779" s="11">
        <v>0.998</v>
      </c>
      <c r="K5779" s="11">
        <v>3</v>
      </c>
      <c r="L5779" s="11">
        <v>5.4703697422899997E-4</v>
      </c>
      <c r="M5779" s="11">
        <v>0.66666666666700003</v>
      </c>
    </row>
    <row r="5780" spans="1:13" ht="18" x14ac:dyDescent="0.2">
      <c r="A5780" s="11">
        <v>36958</v>
      </c>
      <c r="B5780" s="11" t="s">
        <v>79</v>
      </c>
      <c r="C5780" s="11" t="s">
        <v>20794</v>
      </c>
      <c r="D5780" s="11" t="s">
        <v>15279</v>
      </c>
      <c r="E5780" s="11" t="s">
        <v>9600</v>
      </c>
      <c r="F5780" s="11" t="s">
        <v>11281</v>
      </c>
      <c r="G5780" s="11" t="s">
        <v>11282</v>
      </c>
      <c r="H5780" s="11">
        <v>39</v>
      </c>
      <c r="I5780" s="11">
        <v>0.81579999999999997</v>
      </c>
      <c r="J5780" s="11">
        <v>0.98299999999999998</v>
      </c>
      <c r="K5780" s="11">
        <v>7417</v>
      </c>
      <c r="L5780" s="11">
        <v>9.8027000000000003E-2</v>
      </c>
      <c r="M5780" s="11">
        <v>0.94499999999999995</v>
      </c>
    </row>
    <row r="5781" spans="1:13" ht="18" x14ac:dyDescent="0.2">
      <c r="A5781" s="11">
        <v>56814</v>
      </c>
      <c r="B5781" s="11" t="s">
        <v>79</v>
      </c>
      <c r="C5781" s="11" t="s">
        <v>20795</v>
      </c>
      <c r="D5781" s="11" t="s">
        <v>14177</v>
      </c>
      <c r="E5781" s="11" t="s">
        <v>9600</v>
      </c>
      <c r="F5781" s="11" t="s">
        <v>11281</v>
      </c>
      <c r="G5781" s="11" t="s">
        <v>11282</v>
      </c>
      <c r="H5781" s="11">
        <v>39</v>
      </c>
      <c r="I5781" s="11">
        <v>0.6069</v>
      </c>
      <c r="J5781" s="11">
        <v>0.93500000000000005</v>
      </c>
      <c r="K5781" s="11">
        <v>4353</v>
      </c>
      <c r="L5781" s="11">
        <v>9.7369250000000004E-2</v>
      </c>
      <c r="M5781" s="11">
        <v>0.92759999999999998</v>
      </c>
    </row>
    <row r="5782" spans="1:13" ht="18" x14ac:dyDescent="0.2">
      <c r="A5782" s="11">
        <v>56815</v>
      </c>
      <c r="B5782" s="11" t="s">
        <v>79</v>
      </c>
      <c r="C5782" s="11" t="s">
        <v>20796</v>
      </c>
      <c r="D5782" s="11" t="s">
        <v>14177</v>
      </c>
      <c r="E5782" s="11" t="s">
        <v>9600</v>
      </c>
      <c r="F5782" s="11" t="s">
        <v>11281</v>
      </c>
      <c r="G5782" s="11" t="s">
        <v>11282</v>
      </c>
      <c r="H5782" s="11">
        <v>39</v>
      </c>
      <c r="I5782" s="11">
        <v>0.86280000000000001</v>
      </c>
      <c r="J5782" s="11">
        <v>0.99199999999999999</v>
      </c>
      <c r="K5782" s="11">
        <v>4351</v>
      </c>
      <c r="L5782" s="11">
        <v>9.3528E-2</v>
      </c>
      <c r="M5782" s="11">
        <v>0.93440000000000001</v>
      </c>
    </row>
    <row r="5783" spans="1:13" ht="18" x14ac:dyDescent="0.2">
      <c r="A5783" s="11">
        <v>56816</v>
      </c>
      <c r="B5783" s="11" t="s">
        <v>79</v>
      </c>
      <c r="C5783" s="11" t="s">
        <v>20797</v>
      </c>
      <c r="D5783" s="11" t="s">
        <v>14177</v>
      </c>
      <c r="E5783" s="11" t="s">
        <v>9600</v>
      </c>
      <c r="F5783" s="11" t="s">
        <v>11281</v>
      </c>
      <c r="G5783" s="11" t="s">
        <v>11282</v>
      </c>
      <c r="H5783" s="11">
        <v>39</v>
      </c>
      <c r="I5783" s="11">
        <v>0.89400000000000002</v>
      </c>
      <c r="J5783" s="11">
        <v>0.97399999999999998</v>
      </c>
      <c r="K5783" s="11">
        <v>7008</v>
      </c>
      <c r="L5783" s="11">
        <v>0.101718499999999</v>
      </c>
      <c r="M5783" s="11">
        <v>0.91639999999999999</v>
      </c>
    </row>
    <row r="5784" spans="1:13" ht="18" x14ac:dyDescent="0.2">
      <c r="A5784" s="11">
        <v>56817</v>
      </c>
      <c r="B5784" s="11" t="s">
        <v>79</v>
      </c>
      <c r="C5784" s="11" t="s">
        <v>20798</v>
      </c>
      <c r="D5784" s="11" t="s">
        <v>17860</v>
      </c>
      <c r="E5784" s="11" t="s">
        <v>9600</v>
      </c>
      <c r="F5784" s="11" t="s">
        <v>11281</v>
      </c>
      <c r="G5784" s="11" t="s">
        <v>11282</v>
      </c>
      <c r="H5784" s="11">
        <v>39</v>
      </c>
      <c r="I5784" s="11">
        <v>0.8861</v>
      </c>
      <c r="J5784" s="11">
        <v>0.95699999999999996</v>
      </c>
      <c r="K5784" s="11">
        <v>34419</v>
      </c>
      <c r="L5784" s="11">
        <v>0.40214349999999999</v>
      </c>
      <c r="M5784" s="11">
        <v>0.87460000000000004</v>
      </c>
    </row>
    <row r="5785" spans="1:13" ht="18" x14ac:dyDescent="0.2">
      <c r="A5785" s="11">
        <v>56818</v>
      </c>
      <c r="B5785" s="11" t="s">
        <v>79</v>
      </c>
      <c r="C5785" s="11" t="s">
        <v>20799</v>
      </c>
      <c r="D5785" s="11" t="s">
        <v>17860</v>
      </c>
      <c r="E5785" s="11" t="s">
        <v>9600</v>
      </c>
      <c r="F5785" s="11" t="s">
        <v>11281</v>
      </c>
      <c r="G5785" s="11" t="s">
        <v>11282</v>
      </c>
      <c r="H5785" s="11">
        <v>37</v>
      </c>
      <c r="I5785" s="11">
        <v>0.84570000000000001</v>
      </c>
      <c r="J5785" s="11">
        <v>0.93899999999999995</v>
      </c>
      <c r="K5785" s="11">
        <v>11754</v>
      </c>
      <c r="L5785" s="11">
        <v>0.25303075000000003</v>
      </c>
      <c r="M5785" s="11">
        <v>0.88619999999999999</v>
      </c>
    </row>
    <row r="5786" spans="1:13" ht="18" x14ac:dyDescent="0.2">
      <c r="A5786" s="11">
        <v>56819</v>
      </c>
      <c r="B5786" s="11" t="s">
        <v>79</v>
      </c>
      <c r="C5786" s="11" t="s">
        <v>20800</v>
      </c>
      <c r="D5786" s="11" t="s">
        <v>15279</v>
      </c>
      <c r="E5786" s="11" t="s">
        <v>9600</v>
      </c>
      <c r="F5786" s="11" t="s">
        <v>11281</v>
      </c>
      <c r="G5786" s="11" t="s">
        <v>11282</v>
      </c>
      <c r="H5786" s="11">
        <v>39</v>
      </c>
      <c r="I5786" s="11">
        <v>0.89400000000000002</v>
      </c>
      <c r="J5786" s="11">
        <v>0.93700000000000006</v>
      </c>
      <c r="K5786" s="11">
        <v>26625</v>
      </c>
      <c r="L5786" s="11">
        <v>0.34044875000000002</v>
      </c>
      <c r="M5786" s="11">
        <v>0.95379999999999998</v>
      </c>
    </row>
    <row r="5787" spans="1:13" ht="18" x14ac:dyDescent="0.2">
      <c r="A5787" s="11">
        <v>56820</v>
      </c>
      <c r="B5787" s="11" t="s">
        <v>79</v>
      </c>
      <c r="C5787" s="11" t="s">
        <v>20801</v>
      </c>
      <c r="D5787" s="11" t="s">
        <v>15279</v>
      </c>
      <c r="E5787" s="11" t="s">
        <v>9600</v>
      </c>
      <c r="F5787" s="11" t="s">
        <v>11281</v>
      </c>
      <c r="G5787" s="11" t="s">
        <v>11282</v>
      </c>
      <c r="H5787" s="11">
        <v>39</v>
      </c>
      <c r="I5787" s="11">
        <v>0.91439999999999999</v>
      </c>
      <c r="J5787" s="11">
        <v>0.97499999999999998</v>
      </c>
      <c r="K5787" s="11">
        <v>28762</v>
      </c>
      <c r="L5787" s="11">
        <v>0.30770599999999998</v>
      </c>
      <c r="M5787" s="11">
        <v>0.95220000000000005</v>
      </c>
    </row>
    <row r="5788" spans="1:13" ht="18" x14ac:dyDescent="0.2">
      <c r="A5788" s="11">
        <v>56821</v>
      </c>
      <c r="B5788" s="11" t="s">
        <v>79</v>
      </c>
      <c r="C5788" s="11" t="s">
        <v>20802</v>
      </c>
      <c r="D5788" s="11" t="s">
        <v>15279</v>
      </c>
      <c r="E5788" s="11" t="s">
        <v>9600</v>
      </c>
      <c r="F5788" s="11" t="s">
        <v>11281</v>
      </c>
      <c r="G5788" s="11" t="s">
        <v>11282</v>
      </c>
      <c r="H5788" s="11">
        <v>39</v>
      </c>
      <c r="I5788" s="11">
        <v>0.88590000000000002</v>
      </c>
      <c r="J5788" s="11">
        <v>0.97899999999999998</v>
      </c>
      <c r="K5788" s="11">
        <v>26846</v>
      </c>
      <c r="L5788" s="11">
        <v>0.29811425000000003</v>
      </c>
      <c r="M5788" s="11">
        <v>0.95299999999999996</v>
      </c>
    </row>
    <row r="5789" spans="1:13" ht="18" x14ac:dyDescent="0.2">
      <c r="A5789" s="11">
        <v>32777</v>
      </c>
      <c r="B5789" s="11" t="s">
        <v>79</v>
      </c>
      <c r="C5789" s="11" t="s">
        <v>20803</v>
      </c>
      <c r="D5789" s="11" t="s">
        <v>15619</v>
      </c>
      <c r="E5789" s="11" t="s">
        <v>9600</v>
      </c>
      <c r="F5789" s="11" t="s">
        <v>11304</v>
      </c>
      <c r="G5789" s="11" t="s">
        <v>9600</v>
      </c>
      <c r="H5789" s="11">
        <v>36</v>
      </c>
      <c r="I5789" s="11">
        <v>0.28260000000000002</v>
      </c>
      <c r="J5789" s="11">
        <v>0.89400000000000002</v>
      </c>
      <c r="K5789" s="11">
        <v>116</v>
      </c>
      <c r="L5789" s="11">
        <v>9.4769999999999993E-3</v>
      </c>
      <c r="M5789" s="11">
        <v>0.33600000000000002</v>
      </c>
    </row>
    <row r="5790" spans="1:13" ht="18" x14ac:dyDescent="0.2">
      <c r="A5790" s="11">
        <v>32948</v>
      </c>
      <c r="B5790" s="11" t="s">
        <v>79</v>
      </c>
      <c r="C5790" s="11" t="s">
        <v>20804</v>
      </c>
      <c r="D5790" s="11" t="s">
        <v>16887</v>
      </c>
      <c r="E5790" s="11" t="s">
        <v>9600</v>
      </c>
      <c r="F5790" s="11" t="s">
        <v>11304</v>
      </c>
      <c r="G5790" s="11" t="s">
        <v>9600</v>
      </c>
      <c r="H5790" s="11">
        <v>39</v>
      </c>
      <c r="I5790" s="11">
        <v>0.78110000000000002</v>
      </c>
      <c r="J5790" s="11">
        <v>0.96399999999999997</v>
      </c>
      <c r="K5790" s="11">
        <v>54</v>
      </c>
      <c r="L5790" s="11">
        <v>3.0155E-3</v>
      </c>
      <c r="M5790" s="11">
        <v>0.59728506787299995</v>
      </c>
    </row>
    <row r="5791" spans="1:13" ht="18" x14ac:dyDescent="0.2">
      <c r="A5791" s="11">
        <v>49931</v>
      </c>
      <c r="B5791" s="11" t="s">
        <v>79</v>
      </c>
      <c r="C5791" s="11" t="s">
        <v>20805</v>
      </c>
      <c r="D5791" s="11" t="s">
        <v>17034</v>
      </c>
      <c r="E5791" s="11" t="s">
        <v>9600</v>
      </c>
      <c r="F5791" s="11" t="s">
        <v>11304</v>
      </c>
      <c r="G5791" s="11" t="s">
        <v>9600</v>
      </c>
      <c r="H5791" s="11">
        <v>37</v>
      </c>
      <c r="I5791" s="11">
        <v>0.77200000000000002</v>
      </c>
      <c r="J5791" s="11">
        <v>0.996</v>
      </c>
      <c r="K5791" s="11">
        <v>46</v>
      </c>
      <c r="L5791" s="11">
        <v>3.0192499999999998E-3</v>
      </c>
      <c r="M5791" s="11">
        <v>0.51154529307300001</v>
      </c>
    </row>
    <row r="5792" spans="1:13" ht="18" x14ac:dyDescent="0.2">
      <c r="A5792" s="11">
        <v>49936</v>
      </c>
      <c r="B5792" s="11" t="s">
        <v>79</v>
      </c>
      <c r="C5792" s="11" t="s">
        <v>20806</v>
      </c>
      <c r="D5792" s="11" t="s">
        <v>17034</v>
      </c>
      <c r="E5792" s="11" t="s">
        <v>9600</v>
      </c>
      <c r="F5792" s="11" t="s">
        <v>11304</v>
      </c>
      <c r="G5792" s="11" t="s">
        <v>9600</v>
      </c>
      <c r="H5792" s="11">
        <v>36</v>
      </c>
      <c r="I5792" s="11">
        <v>0.80700000000000005</v>
      </c>
      <c r="J5792" s="11">
        <v>0.997</v>
      </c>
      <c r="K5792" s="11">
        <v>37</v>
      </c>
      <c r="L5792" s="11">
        <v>1.3109999999999899E-3</v>
      </c>
      <c r="M5792" s="11">
        <v>0.62595419847300005</v>
      </c>
    </row>
    <row r="5793" spans="1:13" ht="18" x14ac:dyDescent="0.2">
      <c r="A5793" s="11">
        <v>49947</v>
      </c>
      <c r="B5793" s="11" t="s">
        <v>79</v>
      </c>
      <c r="C5793" s="11" t="s">
        <v>20807</v>
      </c>
      <c r="D5793" s="11" t="s">
        <v>16770</v>
      </c>
      <c r="E5793" s="11" t="s">
        <v>9600</v>
      </c>
      <c r="F5793" s="11" t="s">
        <v>11304</v>
      </c>
      <c r="G5793" s="11" t="s">
        <v>9600</v>
      </c>
      <c r="H5793" s="11">
        <v>38</v>
      </c>
      <c r="I5793" s="11">
        <v>0.57989999999999997</v>
      </c>
      <c r="J5793" s="11">
        <v>0.77200000000000002</v>
      </c>
      <c r="K5793" s="11">
        <v>1440</v>
      </c>
      <c r="L5793" s="11">
        <v>4.4041249999999997E-2</v>
      </c>
      <c r="M5793" s="11">
        <v>0.94799999999999995</v>
      </c>
    </row>
    <row r="5794" spans="1:13" ht="18" x14ac:dyDescent="0.2">
      <c r="A5794" s="11">
        <v>49948</v>
      </c>
      <c r="B5794" s="11" t="s">
        <v>79</v>
      </c>
      <c r="C5794" s="11" t="s">
        <v>20808</v>
      </c>
      <c r="D5794" s="11" t="s">
        <v>16770</v>
      </c>
      <c r="E5794" s="11" t="s">
        <v>9600</v>
      </c>
      <c r="F5794" s="11" t="s">
        <v>11304</v>
      </c>
      <c r="G5794" s="11" t="s">
        <v>9600</v>
      </c>
      <c r="H5794" s="11">
        <v>38</v>
      </c>
      <c r="I5794" s="11">
        <v>0.1008</v>
      </c>
      <c r="J5794" s="11">
        <v>0.27899999999999903</v>
      </c>
      <c r="K5794" s="11">
        <v>28</v>
      </c>
      <c r="L5794" s="11">
        <v>4.3942816429799903E-3</v>
      </c>
      <c r="M5794" s="11">
        <v>0.196642685850999</v>
      </c>
    </row>
    <row r="5795" spans="1:13" ht="18" x14ac:dyDescent="0.2">
      <c r="A5795" s="11">
        <v>58176</v>
      </c>
      <c r="B5795" s="11" t="s">
        <v>79</v>
      </c>
      <c r="C5795" s="11" t="s">
        <v>20809</v>
      </c>
      <c r="D5795" s="11" t="s">
        <v>14528</v>
      </c>
      <c r="E5795" s="11" t="s">
        <v>9600</v>
      </c>
      <c r="F5795" s="11" t="s">
        <v>11304</v>
      </c>
      <c r="G5795" s="11" t="s">
        <v>9600</v>
      </c>
      <c r="H5795" s="11">
        <v>38</v>
      </c>
      <c r="I5795" s="11">
        <v>0.78510000000000002</v>
      </c>
      <c r="J5795" s="11">
        <v>0.98799999999999999</v>
      </c>
      <c r="K5795" s="11">
        <v>534</v>
      </c>
      <c r="L5795" s="11">
        <v>8.3625000000000001E-3</v>
      </c>
      <c r="M5795" s="11">
        <v>0.83315439123899904</v>
      </c>
    </row>
    <row r="5796" spans="1:13" ht="18" x14ac:dyDescent="0.2">
      <c r="A5796" s="11">
        <v>58177</v>
      </c>
      <c r="B5796" s="11" t="s">
        <v>79</v>
      </c>
      <c r="C5796" s="11" t="s">
        <v>20810</v>
      </c>
      <c r="D5796" s="11" t="s">
        <v>14528</v>
      </c>
      <c r="E5796" s="11" t="s">
        <v>9600</v>
      </c>
      <c r="F5796" s="11" t="s">
        <v>11304</v>
      </c>
      <c r="G5796" s="11" t="s">
        <v>9600</v>
      </c>
      <c r="H5796" s="11">
        <v>38</v>
      </c>
      <c r="I5796" s="11">
        <v>0.83020000000000005</v>
      </c>
      <c r="J5796" s="11">
        <v>0.98</v>
      </c>
      <c r="K5796" s="11">
        <v>244</v>
      </c>
      <c r="L5796" s="11">
        <v>4.3117499999999996E-3</v>
      </c>
      <c r="M5796" s="11">
        <v>0.88876651982400001</v>
      </c>
    </row>
    <row r="5797" spans="1:13" ht="18" x14ac:dyDescent="0.2">
      <c r="A5797" s="11">
        <v>58178</v>
      </c>
      <c r="B5797" s="11" t="s">
        <v>79</v>
      </c>
      <c r="C5797" s="11" t="s">
        <v>20811</v>
      </c>
      <c r="D5797" s="11" t="s">
        <v>14528</v>
      </c>
      <c r="E5797" s="11" t="s">
        <v>9600</v>
      </c>
      <c r="F5797" s="11" t="s">
        <v>11304</v>
      </c>
      <c r="G5797" s="11" t="s">
        <v>9600</v>
      </c>
      <c r="H5797" s="11">
        <v>38</v>
      </c>
      <c r="I5797" s="11">
        <v>0.77880000000000005</v>
      </c>
      <c r="J5797" s="11">
        <v>0.99</v>
      </c>
      <c r="K5797" s="11">
        <v>473</v>
      </c>
      <c r="L5797" s="11">
        <v>7.5744999999999996E-3</v>
      </c>
      <c r="M5797" s="11">
        <v>0.85239852398499905</v>
      </c>
    </row>
    <row r="5798" spans="1:13" ht="18" x14ac:dyDescent="0.2">
      <c r="A5798" s="11">
        <v>58179</v>
      </c>
      <c r="B5798" s="11" t="s">
        <v>79</v>
      </c>
      <c r="C5798" s="11" t="s">
        <v>20812</v>
      </c>
      <c r="D5798" s="11" t="s">
        <v>14528</v>
      </c>
      <c r="E5798" s="11" t="s">
        <v>9600</v>
      </c>
      <c r="F5798" s="11" t="s">
        <v>11304</v>
      </c>
      <c r="G5798" s="11" t="s">
        <v>9600</v>
      </c>
      <c r="H5798" s="11">
        <v>38</v>
      </c>
      <c r="I5798" s="11">
        <v>0.80700000000000005</v>
      </c>
      <c r="J5798" s="11"/>
      <c r="K5798" s="11">
        <v>459</v>
      </c>
      <c r="L5798" s="11">
        <v>7.1319999999999899E-3</v>
      </c>
      <c r="M5798" s="11">
        <v>0.87449870252399997</v>
      </c>
    </row>
    <row r="5799" spans="1:13" ht="18" x14ac:dyDescent="0.2">
      <c r="A5799" s="11">
        <v>68569</v>
      </c>
      <c r="B5799" s="11" t="s">
        <v>79</v>
      </c>
      <c r="C5799" s="11" t="s">
        <v>20813</v>
      </c>
      <c r="D5799" s="11" t="s">
        <v>20814</v>
      </c>
      <c r="E5799" s="11" t="s">
        <v>9600</v>
      </c>
      <c r="F5799" s="11" t="s">
        <v>11304</v>
      </c>
      <c r="G5799" s="11" t="s">
        <v>9600</v>
      </c>
      <c r="H5799" s="11">
        <v>35</v>
      </c>
      <c r="I5799" s="11">
        <v>0.60529999999999995</v>
      </c>
      <c r="J5799" s="11">
        <v>0.99399999999999999</v>
      </c>
      <c r="K5799" s="11">
        <v>325</v>
      </c>
      <c r="L5799" s="11">
        <v>6.8477499999999997E-3</v>
      </c>
      <c r="M5799" s="11">
        <v>0.87667031763400005</v>
      </c>
    </row>
    <row r="5800" spans="1:13" ht="18" x14ac:dyDescent="0.2">
      <c r="A5800" s="11">
        <v>68570</v>
      </c>
      <c r="B5800" s="11" t="s">
        <v>79</v>
      </c>
      <c r="C5800" s="11" t="s">
        <v>20815</v>
      </c>
      <c r="D5800" s="11" t="s">
        <v>20814</v>
      </c>
      <c r="E5800" s="11" t="s">
        <v>9600</v>
      </c>
      <c r="F5800" s="11" t="s">
        <v>11304</v>
      </c>
      <c r="G5800" s="11" t="s">
        <v>9600</v>
      </c>
      <c r="H5800" s="11">
        <v>35</v>
      </c>
      <c r="I5800" s="11">
        <v>0.65290000000000004</v>
      </c>
      <c r="J5800" s="11">
        <v>0.996</v>
      </c>
      <c r="K5800" s="11">
        <v>433</v>
      </c>
      <c r="L5800" s="11">
        <v>6.9362499999999997E-3</v>
      </c>
      <c r="M5800" s="11">
        <v>0.85471898197200002</v>
      </c>
    </row>
    <row r="5801" spans="1:13" ht="18" x14ac:dyDescent="0.2">
      <c r="A5801" s="11">
        <v>68571</v>
      </c>
      <c r="B5801" s="11" t="s">
        <v>79</v>
      </c>
      <c r="C5801" s="11" t="s">
        <v>20816</v>
      </c>
      <c r="D5801" s="11" t="s">
        <v>20814</v>
      </c>
      <c r="E5801" s="11" t="s">
        <v>9600</v>
      </c>
      <c r="F5801" s="11" t="s">
        <v>11304</v>
      </c>
      <c r="G5801" s="11" t="s">
        <v>9600</v>
      </c>
      <c r="H5801" s="11">
        <v>35</v>
      </c>
      <c r="I5801" s="11">
        <v>0.58240000000000003</v>
      </c>
      <c r="J5801" s="11">
        <v>0.99299999999999999</v>
      </c>
      <c r="K5801" s="11">
        <v>413</v>
      </c>
      <c r="L5801" s="11">
        <v>3.84125E-3</v>
      </c>
      <c r="M5801" s="11">
        <v>0.66771159874599995</v>
      </c>
    </row>
    <row r="5802" spans="1:13" ht="18" x14ac:dyDescent="0.2">
      <c r="A5802" s="11">
        <v>68572</v>
      </c>
      <c r="B5802" s="11" t="s">
        <v>79</v>
      </c>
      <c r="C5802" s="11" t="s">
        <v>20817</v>
      </c>
      <c r="D5802" s="11" t="s">
        <v>20814</v>
      </c>
      <c r="E5802" s="11" t="s">
        <v>9600</v>
      </c>
      <c r="F5802" s="11" t="s">
        <v>11304</v>
      </c>
      <c r="G5802" s="11" t="s">
        <v>9600</v>
      </c>
      <c r="H5802" s="11">
        <v>35</v>
      </c>
      <c r="I5802" s="11">
        <v>0.65969999999999995</v>
      </c>
      <c r="J5802" s="11">
        <v>0.997</v>
      </c>
      <c r="K5802" s="11">
        <v>415</v>
      </c>
      <c r="L5802" s="11">
        <v>4.07275E-3</v>
      </c>
      <c r="M5802" s="11">
        <v>0.62945368171000005</v>
      </c>
    </row>
    <row r="5803" spans="1:13" ht="18" x14ac:dyDescent="0.2">
      <c r="A5803" s="11">
        <v>72552</v>
      </c>
      <c r="B5803" s="11" t="s">
        <v>79</v>
      </c>
      <c r="C5803" s="11" t="s">
        <v>20818</v>
      </c>
      <c r="D5803" s="11" t="s">
        <v>15205</v>
      </c>
      <c r="E5803" s="11" t="s">
        <v>9600</v>
      </c>
      <c r="F5803" s="11" t="s">
        <v>11304</v>
      </c>
      <c r="G5803" s="11" t="s">
        <v>9600</v>
      </c>
      <c r="H5803" s="11">
        <v>34</v>
      </c>
      <c r="I5803" s="11">
        <v>0.79290000000000005</v>
      </c>
      <c r="J5803" s="11">
        <v>0.97899999999999998</v>
      </c>
      <c r="K5803" s="11">
        <v>245</v>
      </c>
      <c r="L5803" s="11">
        <v>3.6121500000000001E-2</v>
      </c>
      <c r="M5803" s="11">
        <v>0.61419999999999997</v>
      </c>
    </row>
    <row r="5804" spans="1:13" ht="18" x14ac:dyDescent="0.2">
      <c r="A5804" s="11">
        <v>32947</v>
      </c>
      <c r="B5804" s="11" t="s">
        <v>79</v>
      </c>
      <c r="C5804" s="11" t="s">
        <v>20819</v>
      </c>
      <c r="D5804" s="11" t="s">
        <v>16887</v>
      </c>
      <c r="E5804" s="11" t="s">
        <v>9600</v>
      </c>
      <c r="F5804" s="11" t="s">
        <v>11339</v>
      </c>
      <c r="G5804" s="11" t="s">
        <v>9600</v>
      </c>
      <c r="H5804" s="11">
        <v>36</v>
      </c>
      <c r="I5804" s="11">
        <v>0.84319999999999995</v>
      </c>
      <c r="J5804" s="11">
        <v>0.997</v>
      </c>
      <c r="K5804" s="11">
        <v>60</v>
      </c>
      <c r="L5804" s="11">
        <v>5.8719999999999996E-3</v>
      </c>
      <c r="M5804" s="11">
        <v>0.55696202531600003</v>
      </c>
    </row>
    <row r="5805" spans="1:13" ht="18" x14ac:dyDescent="0.2">
      <c r="A5805" s="11">
        <v>63393</v>
      </c>
      <c r="B5805" s="11" t="s">
        <v>79</v>
      </c>
      <c r="C5805" s="11" t="s">
        <v>20820</v>
      </c>
      <c r="D5805" s="11" t="s">
        <v>14231</v>
      </c>
      <c r="E5805" s="11" t="s">
        <v>9600</v>
      </c>
      <c r="F5805" s="11" t="s">
        <v>11339</v>
      </c>
      <c r="G5805" s="11" t="s">
        <v>9600</v>
      </c>
      <c r="H5805" s="11">
        <v>36</v>
      </c>
      <c r="I5805" s="11">
        <v>0.66200000000000003</v>
      </c>
      <c r="J5805" s="11">
        <v>0.996</v>
      </c>
      <c r="K5805" s="11">
        <v>1232</v>
      </c>
      <c r="L5805" s="11">
        <v>3.9755499999999999E-2</v>
      </c>
      <c r="M5805" s="11">
        <v>0.90380000000000005</v>
      </c>
    </row>
    <row r="5806" spans="1:13" ht="18" x14ac:dyDescent="0.2">
      <c r="A5806" s="11">
        <v>64047</v>
      </c>
      <c r="B5806" s="11" t="s">
        <v>79</v>
      </c>
      <c r="C5806" s="11" t="s">
        <v>20821</v>
      </c>
      <c r="D5806" s="11" t="s">
        <v>14147</v>
      </c>
      <c r="E5806" s="11" t="s">
        <v>9600</v>
      </c>
      <c r="F5806" s="11" t="s">
        <v>11339</v>
      </c>
      <c r="G5806" s="11" t="s">
        <v>9600</v>
      </c>
      <c r="H5806" s="11">
        <v>36</v>
      </c>
      <c r="I5806" s="11">
        <v>0.4627</v>
      </c>
      <c r="J5806" s="11">
        <v>0.92799999999999905</v>
      </c>
      <c r="K5806" s="11">
        <v>40777</v>
      </c>
      <c r="L5806" s="11">
        <v>0.51455675000000001</v>
      </c>
      <c r="M5806" s="11">
        <v>0.97599999999999998</v>
      </c>
    </row>
    <row r="5807" spans="1:13" ht="18" x14ac:dyDescent="0.2">
      <c r="A5807" s="11">
        <v>64048</v>
      </c>
      <c r="B5807" s="11" t="s">
        <v>79</v>
      </c>
      <c r="C5807" s="11" t="s">
        <v>20822</v>
      </c>
      <c r="D5807" s="11" t="s">
        <v>14147</v>
      </c>
      <c r="E5807" s="11" t="s">
        <v>9600</v>
      </c>
      <c r="F5807" s="11" t="s">
        <v>11339</v>
      </c>
      <c r="G5807" s="11" t="s">
        <v>9600</v>
      </c>
      <c r="H5807" s="11">
        <v>36</v>
      </c>
      <c r="I5807" s="11">
        <v>0.86250000000000004</v>
      </c>
      <c r="J5807" s="11">
        <v>0.95299999999999996</v>
      </c>
      <c r="K5807" s="11">
        <v>47023</v>
      </c>
      <c r="L5807" s="11">
        <v>0.43010799999999999</v>
      </c>
      <c r="M5807" s="11">
        <v>0.97499999999999998</v>
      </c>
    </row>
    <row r="5808" spans="1:13" ht="18" x14ac:dyDescent="0.2">
      <c r="A5808" s="11">
        <v>64633</v>
      </c>
      <c r="B5808" s="11" t="s">
        <v>79</v>
      </c>
      <c r="C5808" s="11" t="s">
        <v>20823</v>
      </c>
      <c r="D5808" s="11" t="s">
        <v>15247</v>
      </c>
      <c r="E5808" s="11" t="s">
        <v>9600</v>
      </c>
      <c r="F5808" s="11" t="s">
        <v>11339</v>
      </c>
      <c r="G5808" s="11" t="s">
        <v>9600</v>
      </c>
      <c r="H5808" s="11">
        <v>36</v>
      </c>
      <c r="I5808" s="11">
        <v>0.83709999999999996</v>
      </c>
      <c r="J5808" s="11">
        <v>0.996</v>
      </c>
      <c r="K5808" s="11">
        <v>23438</v>
      </c>
      <c r="L5808" s="11">
        <v>0.22156775000000001</v>
      </c>
      <c r="M5808" s="11">
        <v>0.84</v>
      </c>
    </row>
    <row r="5809" spans="1:13" ht="18" x14ac:dyDescent="0.2">
      <c r="A5809" s="11">
        <v>64634</v>
      </c>
      <c r="B5809" s="11" t="s">
        <v>79</v>
      </c>
      <c r="C5809" s="11" t="s">
        <v>20824</v>
      </c>
      <c r="D5809" s="11" t="s">
        <v>15247</v>
      </c>
      <c r="E5809" s="11" t="s">
        <v>9600</v>
      </c>
      <c r="F5809" s="11" t="s">
        <v>11339</v>
      </c>
      <c r="G5809" s="11" t="s">
        <v>9600</v>
      </c>
      <c r="H5809" s="11">
        <v>36</v>
      </c>
      <c r="I5809" s="11">
        <v>0.84730000000000005</v>
      </c>
      <c r="J5809" s="11">
        <v>0.996</v>
      </c>
      <c r="K5809" s="11">
        <v>9251</v>
      </c>
      <c r="L5809" s="11">
        <v>0.1017945</v>
      </c>
      <c r="M5809" s="11">
        <v>0.82540000000000002</v>
      </c>
    </row>
    <row r="5810" spans="1:13" ht="18" x14ac:dyDescent="0.2">
      <c r="A5810" s="11">
        <v>64760</v>
      </c>
      <c r="B5810" s="11" t="s">
        <v>79</v>
      </c>
      <c r="C5810" s="11" t="s">
        <v>20825</v>
      </c>
      <c r="D5810" s="11" t="s">
        <v>20628</v>
      </c>
      <c r="E5810" s="11" t="s">
        <v>9600</v>
      </c>
      <c r="F5810" s="11" t="s">
        <v>11339</v>
      </c>
      <c r="G5810" s="11" t="s">
        <v>9600</v>
      </c>
      <c r="H5810" s="11">
        <v>36</v>
      </c>
      <c r="I5810" s="11">
        <v>0.85209999999999997</v>
      </c>
      <c r="J5810" s="11">
        <v>0.99399999999999999</v>
      </c>
      <c r="K5810" s="11">
        <v>17443</v>
      </c>
      <c r="L5810" s="11">
        <v>0.16320899999999999</v>
      </c>
      <c r="M5810" s="11">
        <v>0.94359999999999999</v>
      </c>
    </row>
    <row r="5811" spans="1:13" ht="18" x14ac:dyDescent="0.2">
      <c r="A5811" s="11">
        <v>64761</v>
      </c>
      <c r="B5811" s="11" t="s">
        <v>79</v>
      </c>
      <c r="C5811" s="11" t="s">
        <v>20826</v>
      </c>
      <c r="D5811" s="11" t="s">
        <v>20628</v>
      </c>
      <c r="E5811" s="11" t="s">
        <v>9600</v>
      </c>
      <c r="F5811" s="11" t="s">
        <v>11339</v>
      </c>
      <c r="G5811" s="11" t="s">
        <v>9600</v>
      </c>
      <c r="H5811" s="11">
        <v>36</v>
      </c>
      <c r="I5811" s="11">
        <v>0.86029999999999995</v>
      </c>
      <c r="J5811" s="11">
        <v>0.99099999999999999</v>
      </c>
      <c r="K5811" s="11">
        <v>24739</v>
      </c>
      <c r="L5811" s="11">
        <v>0.23310924999999999</v>
      </c>
      <c r="M5811" s="11">
        <v>0.93520000000000003</v>
      </c>
    </row>
    <row r="5812" spans="1:13" ht="18" x14ac:dyDescent="0.2">
      <c r="A5812" s="11">
        <v>73444</v>
      </c>
      <c r="B5812" s="11" t="s">
        <v>79</v>
      </c>
      <c r="C5812" s="11" t="s">
        <v>20827</v>
      </c>
      <c r="D5812" s="11" t="s">
        <v>14452</v>
      </c>
      <c r="E5812" s="11" t="s">
        <v>9600</v>
      </c>
      <c r="F5812" s="11" t="s">
        <v>11339</v>
      </c>
      <c r="G5812" s="11" t="s">
        <v>9600</v>
      </c>
      <c r="H5812" s="11">
        <v>38</v>
      </c>
      <c r="I5812" s="11">
        <v>0.8165</v>
      </c>
      <c r="J5812" s="11">
        <v>0.57499999999999996</v>
      </c>
      <c r="K5812" s="11">
        <v>247</v>
      </c>
      <c r="L5812" s="11">
        <v>1.5243E-2</v>
      </c>
      <c r="M5812" s="11">
        <v>0.74839999999999995</v>
      </c>
    </row>
    <row r="5813" spans="1:13" ht="18" x14ac:dyDescent="0.2">
      <c r="A5813" s="11">
        <v>45579</v>
      </c>
      <c r="B5813" s="11" t="s">
        <v>79</v>
      </c>
      <c r="C5813" s="11" t="s">
        <v>20828</v>
      </c>
      <c r="D5813" s="11" t="s">
        <v>14147</v>
      </c>
      <c r="E5813" s="11" t="s">
        <v>9600</v>
      </c>
      <c r="F5813" s="11" t="s">
        <v>9600</v>
      </c>
      <c r="G5813" s="11" t="s">
        <v>10583</v>
      </c>
      <c r="H5813" s="11">
        <v>33</v>
      </c>
      <c r="I5813" s="11">
        <v>0.79099999999999904</v>
      </c>
      <c r="J5813" s="11">
        <v>0.95799999999999996</v>
      </c>
      <c r="K5813" s="11">
        <v>44608</v>
      </c>
      <c r="L5813" s="11">
        <v>0.38123649999999998</v>
      </c>
      <c r="M5813" s="11">
        <v>0.97640000000000005</v>
      </c>
    </row>
    <row r="5814" spans="1:13" ht="18" x14ac:dyDescent="0.2">
      <c r="A5814" s="11">
        <v>45580</v>
      </c>
      <c r="B5814" s="11" t="s">
        <v>79</v>
      </c>
      <c r="C5814" s="11" t="s">
        <v>20829</v>
      </c>
      <c r="D5814" s="11" t="s">
        <v>14122</v>
      </c>
      <c r="E5814" s="11" t="s">
        <v>9600</v>
      </c>
      <c r="F5814" s="11" t="s">
        <v>9600</v>
      </c>
      <c r="G5814" s="11" t="s">
        <v>10583</v>
      </c>
      <c r="H5814" s="11">
        <v>39</v>
      </c>
      <c r="I5814" s="11">
        <v>0.51129999999999998</v>
      </c>
      <c r="J5814" s="11">
        <v>0.97799999999999998</v>
      </c>
      <c r="K5814" s="11">
        <v>9270</v>
      </c>
      <c r="L5814" s="11">
        <v>0.13040725</v>
      </c>
      <c r="M5814" s="11">
        <v>0.97740000000000005</v>
      </c>
    </row>
    <row r="5815" spans="1:13" ht="18" x14ac:dyDescent="0.2">
      <c r="A5815" s="11">
        <v>46009</v>
      </c>
      <c r="B5815" s="11" t="s">
        <v>79</v>
      </c>
      <c r="C5815" s="11" t="s">
        <v>20830</v>
      </c>
      <c r="D5815" s="11" t="s">
        <v>14147</v>
      </c>
      <c r="E5815" s="11" t="s">
        <v>9600</v>
      </c>
      <c r="F5815" s="11" t="s">
        <v>9600</v>
      </c>
      <c r="G5815" s="11" t="s">
        <v>10583</v>
      </c>
      <c r="H5815" s="11">
        <v>37</v>
      </c>
      <c r="I5815" s="11">
        <v>0.77249999999999996</v>
      </c>
      <c r="J5815" s="11">
        <v>0.97399999999999998</v>
      </c>
      <c r="K5815" s="11">
        <v>37516</v>
      </c>
      <c r="L5815" s="11">
        <v>0.26094824999999999</v>
      </c>
      <c r="M5815" s="11">
        <v>0.97699999999999998</v>
      </c>
    </row>
    <row r="5816" spans="1:13" ht="18" x14ac:dyDescent="0.2">
      <c r="A5816" s="11">
        <v>44489</v>
      </c>
      <c r="B5816" s="11" t="s">
        <v>79</v>
      </c>
      <c r="C5816" s="11" t="s">
        <v>20831</v>
      </c>
      <c r="D5816" s="11" t="s">
        <v>16088</v>
      </c>
      <c r="E5816" s="11" t="s">
        <v>9600</v>
      </c>
      <c r="F5816" s="11" t="s">
        <v>9600</v>
      </c>
      <c r="G5816" s="11" t="s">
        <v>11464</v>
      </c>
      <c r="H5816" s="11">
        <v>9</v>
      </c>
      <c r="I5816" s="11">
        <v>9.7100000000000006E-2</v>
      </c>
      <c r="J5816" s="11">
        <v>0.624</v>
      </c>
      <c r="K5816" s="11">
        <v>355</v>
      </c>
      <c r="L5816" s="11">
        <v>1.22692030157E-2</v>
      </c>
      <c r="M5816" s="11">
        <v>0.85676156583600005</v>
      </c>
    </row>
    <row r="5817" spans="1:13" ht="18" x14ac:dyDescent="0.2">
      <c r="A5817" s="11">
        <v>54255</v>
      </c>
      <c r="B5817" s="11" t="s">
        <v>79</v>
      </c>
      <c r="C5817" s="11" t="s">
        <v>20832</v>
      </c>
      <c r="D5817" s="11" t="s">
        <v>18890</v>
      </c>
      <c r="E5817" s="11" t="s">
        <v>9600</v>
      </c>
      <c r="F5817" s="11" t="s">
        <v>9600</v>
      </c>
      <c r="G5817" s="11" t="s">
        <v>11464</v>
      </c>
      <c r="H5817" s="11">
        <v>39</v>
      </c>
      <c r="I5817" s="11">
        <v>0.8538</v>
      </c>
      <c r="J5817" s="11">
        <v>0.95899999999999996</v>
      </c>
      <c r="K5817" s="11">
        <v>62</v>
      </c>
      <c r="L5817" s="11">
        <v>3.7209999999999999E-3</v>
      </c>
      <c r="M5817" s="11">
        <v>0.81488549618299999</v>
      </c>
    </row>
    <row r="5818" spans="1:13" ht="18" x14ac:dyDescent="0.2">
      <c r="A5818" s="11">
        <v>54256</v>
      </c>
      <c r="B5818" s="11" t="s">
        <v>79</v>
      </c>
      <c r="C5818" s="11" t="s">
        <v>20833</v>
      </c>
      <c r="D5818" s="11" t="s">
        <v>18890</v>
      </c>
      <c r="E5818" s="11" t="s">
        <v>9600</v>
      </c>
      <c r="F5818" s="11" t="s">
        <v>9600</v>
      </c>
      <c r="G5818" s="11" t="s">
        <v>11464</v>
      </c>
      <c r="H5818" s="11">
        <v>39</v>
      </c>
      <c r="I5818" s="11">
        <v>0.8427</v>
      </c>
      <c r="J5818" s="11">
        <v>0.96299999999999997</v>
      </c>
      <c r="K5818" s="11">
        <v>65</v>
      </c>
      <c r="L5818" s="11">
        <v>3.8352500000000001E-3</v>
      </c>
      <c r="M5818" s="11">
        <v>0.81523809523799995</v>
      </c>
    </row>
    <row r="5819" spans="1:13" ht="18" x14ac:dyDescent="0.2">
      <c r="A5819" s="11">
        <v>73342</v>
      </c>
      <c r="B5819" s="11" t="s">
        <v>79</v>
      </c>
      <c r="C5819" s="11" t="s">
        <v>20834</v>
      </c>
      <c r="D5819" s="11" t="s">
        <v>19808</v>
      </c>
      <c r="E5819" s="11" t="s">
        <v>9600</v>
      </c>
      <c r="F5819" s="11" t="s">
        <v>9600</v>
      </c>
      <c r="G5819" s="11" t="s">
        <v>11464</v>
      </c>
      <c r="H5819" s="11">
        <v>38</v>
      </c>
      <c r="I5819" s="11">
        <v>0.84250000000000003</v>
      </c>
      <c r="J5819" s="11">
        <v>0.45299999999999901</v>
      </c>
      <c r="K5819" s="11">
        <v>42</v>
      </c>
      <c r="L5819" s="11">
        <v>1.4968250000000001E-2</v>
      </c>
      <c r="M5819" s="11">
        <v>0.228284805481</v>
      </c>
    </row>
    <row r="5820" spans="1:13" ht="18" x14ac:dyDescent="0.2">
      <c r="A5820" s="11">
        <v>81161</v>
      </c>
      <c r="B5820" s="11" t="s">
        <v>79</v>
      </c>
      <c r="C5820" s="11" t="s">
        <v>20835</v>
      </c>
      <c r="D5820" s="11" t="s">
        <v>15514</v>
      </c>
      <c r="E5820" s="11" t="s">
        <v>9600</v>
      </c>
      <c r="F5820" s="11" t="s">
        <v>9600</v>
      </c>
      <c r="G5820" s="11" t="s">
        <v>11464</v>
      </c>
      <c r="H5820" s="11">
        <v>36</v>
      </c>
      <c r="I5820" s="11">
        <v>0.9335</v>
      </c>
      <c r="J5820" s="11">
        <v>0.95499999999999996</v>
      </c>
      <c r="K5820" s="11">
        <v>1253</v>
      </c>
      <c r="L5820" s="11">
        <v>0.11474524999999999</v>
      </c>
      <c r="M5820" s="11">
        <v>0.96240000000000003</v>
      </c>
    </row>
    <row r="5821" spans="1:13" ht="18" x14ac:dyDescent="0.2">
      <c r="A5821" s="11">
        <v>81162</v>
      </c>
      <c r="B5821" s="11" t="s">
        <v>79</v>
      </c>
      <c r="C5821" s="11" t="s">
        <v>20836</v>
      </c>
      <c r="D5821" s="11" t="s">
        <v>15514</v>
      </c>
      <c r="E5821" s="11" t="s">
        <v>9600</v>
      </c>
      <c r="F5821" s="11" t="s">
        <v>9600</v>
      </c>
      <c r="G5821" s="11" t="s">
        <v>11464</v>
      </c>
      <c r="H5821" s="11">
        <v>36</v>
      </c>
      <c r="I5821" s="11">
        <v>0.9385</v>
      </c>
      <c r="J5821" s="11">
        <v>0.95799999999999996</v>
      </c>
      <c r="K5821" s="11">
        <v>1586</v>
      </c>
      <c r="L5821" s="11">
        <v>0.31372050000000001</v>
      </c>
      <c r="M5821" s="11">
        <v>0.93840000000000001</v>
      </c>
    </row>
    <row r="5822" spans="1:13" ht="18" x14ac:dyDescent="0.2">
      <c r="A5822" s="11">
        <v>84398</v>
      </c>
      <c r="B5822" s="11" t="s">
        <v>79</v>
      </c>
      <c r="C5822" s="11" t="s">
        <v>20837</v>
      </c>
      <c r="D5822" s="11" t="s">
        <v>17021</v>
      </c>
      <c r="E5822" s="11" t="s">
        <v>9600</v>
      </c>
      <c r="F5822" s="11" t="s">
        <v>9600</v>
      </c>
      <c r="G5822" s="11" t="s">
        <v>11464</v>
      </c>
      <c r="H5822" s="11">
        <v>38</v>
      </c>
      <c r="I5822" s="11">
        <v>0.68830000000000002</v>
      </c>
      <c r="J5822" s="11">
        <v>0.98399999999999999</v>
      </c>
      <c r="K5822" s="11">
        <v>20923</v>
      </c>
      <c r="L5822" s="11">
        <v>0.34555999999999998</v>
      </c>
      <c r="M5822" s="11">
        <v>0.74199999999999999</v>
      </c>
    </row>
    <row r="5823" spans="1:13" ht="18" x14ac:dyDescent="0.2">
      <c r="A5823" s="11">
        <v>46023</v>
      </c>
      <c r="B5823" s="11" t="s">
        <v>79</v>
      </c>
      <c r="C5823" s="11" t="s">
        <v>20838</v>
      </c>
      <c r="D5823" s="11" t="s">
        <v>14147</v>
      </c>
      <c r="E5823" s="11" t="s">
        <v>9600</v>
      </c>
      <c r="F5823" s="11" t="s">
        <v>9600</v>
      </c>
      <c r="G5823" s="11" t="s">
        <v>8502</v>
      </c>
      <c r="H5823" s="11">
        <v>37</v>
      </c>
      <c r="I5823" s="11">
        <v>0.37180000000000002</v>
      </c>
      <c r="J5823" s="11">
        <v>0.94199999999999995</v>
      </c>
      <c r="K5823" s="11">
        <v>33343</v>
      </c>
      <c r="L5823" s="11">
        <v>0.37168974999999999</v>
      </c>
      <c r="M5823" s="11">
        <v>0.97319999999999995</v>
      </c>
    </row>
    <row r="5824" spans="1:13" ht="18" x14ac:dyDescent="0.2">
      <c r="A5824" s="11">
        <v>75513</v>
      </c>
      <c r="B5824" s="11" t="s">
        <v>79</v>
      </c>
      <c r="C5824" s="11" t="s">
        <v>20839</v>
      </c>
      <c r="D5824" s="11" t="s">
        <v>14122</v>
      </c>
      <c r="E5824" s="11" t="s">
        <v>9600</v>
      </c>
      <c r="F5824" s="11" t="s">
        <v>9600</v>
      </c>
      <c r="G5824" s="11" t="s">
        <v>11539</v>
      </c>
      <c r="H5824" s="11">
        <v>38</v>
      </c>
      <c r="I5824" s="11">
        <v>0.64959999999999996</v>
      </c>
      <c r="J5824" s="11">
        <v>0.97199999999999998</v>
      </c>
      <c r="K5824" s="11">
        <v>4998</v>
      </c>
      <c r="L5824" s="11">
        <v>0.15373000000000001</v>
      </c>
      <c r="M5824" s="11">
        <v>0.97060000000000002</v>
      </c>
    </row>
    <row r="5825" spans="1:13" ht="18" x14ac:dyDescent="0.2">
      <c r="A5825" s="11">
        <v>75514</v>
      </c>
      <c r="B5825" s="11" t="s">
        <v>79</v>
      </c>
      <c r="C5825" s="11" t="s">
        <v>20840</v>
      </c>
      <c r="D5825" s="11" t="s">
        <v>14122</v>
      </c>
      <c r="E5825" s="11" t="s">
        <v>9600</v>
      </c>
      <c r="F5825" s="11" t="s">
        <v>9600</v>
      </c>
      <c r="G5825" s="11" t="s">
        <v>11539</v>
      </c>
      <c r="H5825" s="11">
        <v>39</v>
      </c>
      <c r="I5825" s="11">
        <v>0.86229999999999996</v>
      </c>
      <c r="J5825" s="11">
        <v>0.99099999999999999</v>
      </c>
      <c r="K5825" s="11">
        <v>498</v>
      </c>
      <c r="L5825" s="11">
        <v>6.4988000000000004E-2</v>
      </c>
      <c r="M5825" s="11">
        <v>0.96719999999999995</v>
      </c>
    </row>
    <row r="5826" spans="1:13" ht="18" x14ac:dyDescent="0.2">
      <c r="A5826" s="11">
        <v>75515</v>
      </c>
      <c r="B5826" s="11" t="s">
        <v>79</v>
      </c>
      <c r="C5826" s="11" t="s">
        <v>20841</v>
      </c>
      <c r="D5826" s="11" t="s">
        <v>14122</v>
      </c>
      <c r="E5826" s="11" t="s">
        <v>9600</v>
      </c>
      <c r="F5826" s="11" t="s">
        <v>9600</v>
      </c>
      <c r="G5826" s="11" t="s">
        <v>11539</v>
      </c>
      <c r="H5826" s="11">
        <v>39</v>
      </c>
      <c r="I5826" s="11">
        <v>0.86319999999999997</v>
      </c>
      <c r="J5826" s="11">
        <v>0.98899999999999999</v>
      </c>
      <c r="K5826" s="11">
        <v>937</v>
      </c>
      <c r="L5826" s="11">
        <v>6.3102999999999895E-2</v>
      </c>
      <c r="M5826" s="11">
        <v>0.96199999999999997</v>
      </c>
    </row>
    <row r="5827" spans="1:13" ht="18" x14ac:dyDescent="0.2">
      <c r="A5827" s="11">
        <v>75516</v>
      </c>
      <c r="B5827" s="11" t="s">
        <v>79</v>
      </c>
      <c r="C5827" s="11" t="s">
        <v>20842</v>
      </c>
      <c r="D5827" s="11" t="s">
        <v>14122</v>
      </c>
      <c r="E5827" s="11" t="s">
        <v>9600</v>
      </c>
      <c r="F5827" s="11" t="s">
        <v>9600</v>
      </c>
      <c r="G5827" s="11" t="s">
        <v>11539</v>
      </c>
      <c r="H5827" s="11">
        <v>39</v>
      </c>
      <c r="I5827" s="11">
        <v>0.86360000000000003</v>
      </c>
      <c r="J5827" s="11">
        <v>0.98799999999999999</v>
      </c>
      <c r="K5827" s="11">
        <v>969</v>
      </c>
      <c r="L5827" s="11">
        <v>8.2201250000000003E-2</v>
      </c>
      <c r="M5827" s="11">
        <v>0.97099999999999997</v>
      </c>
    </row>
    <row r="5828" spans="1:13" ht="18" x14ac:dyDescent="0.2">
      <c r="A5828" s="11">
        <v>75517</v>
      </c>
      <c r="B5828" s="11" t="s">
        <v>79</v>
      </c>
      <c r="C5828" s="11" t="s">
        <v>20843</v>
      </c>
      <c r="D5828" s="11" t="s">
        <v>14122</v>
      </c>
      <c r="E5828" s="11" t="s">
        <v>9600</v>
      </c>
      <c r="F5828" s="11" t="s">
        <v>9600</v>
      </c>
      <c r="G5828" s="11" t="s">
        <v>11539</v>
      </c>
      <c r="H5828" s="11">
        <v>39</v>
      </c>
      <c r="I5828" s="11">
        <v>0.86129999999999995</v>
      </c>
      <c r="J5828" s="11">
        <v>0.93700000000000006</v>
      </c>
      <c r="K5828" s="11">
        <v>24</v>
      </c>
      <c r="L5828" s="11">
        <v>1.5077749999999999E-2</v>
      </c>
      <c r="M5828" s="11">
        <v>0.95960000000000001</v>
      </c>
    </row>
    <row r="5829" spans="1:13" ht="18" x14ac:dyDescent="0.2">
      <c r="A5829" s="11">
        <v>75553</v>
      </c>
      <c r="B5829" s="11" t="s">
        <v>79</v>
      </c>
      <c r="C5829" s="11" t="s">
        <v>20844</v>
      </c>
      <c r="D5829" s="11" t="s">
        <v>14147</v>
      </c>
      <c r="E5829" s="11" t="s">
        <v>9600</v>
      </c>
      <c r="F5829" s="11" t="s">
        <v>9600</v>
      </c>
      <c r="G5829" s="11" t="s">
        <v>11539</v>
      </c>
      <c r="H5829" s="11">
        <v>39</v>
      </c>
      <c r="I5829" s="11">
        <v>0.52339999999999998</v>
      </c>
      <c r="J5829" s="11">
        <v>0.996</v>
      </c>
      <c r="K5829" s="11">
        <v>8107</v>
      </c>
      <c r="L5829" s="11">
        <v>4.5168E-2</v>
      </c>
      <c r="M5829" s="11">
        <v>0.96540000000000004</v>
      </c>
    </row>
    <row r="5830" spans="1:13" ht="18" x14ac:dyDescent="0.2">
      <c r="A5830" s="11">
        <v>75554</v>
      </c>
      <c r="B5830" s="11" t="s">
        <v>79</v>
      </c>
      <c r="C5830" s="11" t="s">
        <v>20845</v>
      </c>
      <c r="D5830" s="11" t="s">
        <v>14147</v>
      </c>
      <c r="E5830" s="11" t="s">
        <v>9600</v>
      </c>
      <c r="F5830" s="11" t="s">
        <v>9600</v>
      </c>
      <c r="G5830" s="11" t="s">
        <v>11539</v>
      </c>
      <c r="H5830" s="11">
        <v>39</v>
      </c>
      <c r="I5830" s="11">
        <v>0.57889999999999997</v>
      </c>
      <c r="J5830" s="11">
        <v>0.995</v>
      </c>
      <c r="K5830" s="11">
        <v>11640</v>
      </c>
      <c r="L5830" s="11">
        <v>6.1052499999999899E-2</v>
      </c>
      <c r="M5830" s="11">
        <v>0.96840000000000004</v>
      </c>
    </row>
    <row r="5831" spans="1:13" ht="18" x14ac:dyDescent="0.2">
      <c r="A5831" s="11">
        <v>75555</v>
      </c>
      <c r="B5831" s="11" t="s">
        <v>79</v>
      </c>
      <c r="C5831" s="11" t="s">
        <v>20846</v>
      </c>
      <c r="D5831" s="11" t="s">
        <v>14147</v>
      </c>
      <c r="E5831" s="11" t="s">
        <v>9600</v>
      </c>
      <c r="F5831" s="11" t="s">
        <v>9600</v>
      </c>
      <c r="G5831" s="11" t="s">
        <v>11539</v>
      </c>
      <c r="H5831" s="11">
        <v>38</v>
      </c>
      <c r="I5831" s="11">
        <v>0.85550000000000004</v>
      </c>
      <c r="J5831" s="11">
        <v>0.99399999999999999</v>
      </c>
      <c r="K5831" s="11">
        <v>15180</v>
      </c>
      <c r="L5831" s="11">
        <v>0.12455975</v>
      </c>
      <c r="M5831" s="11">
        <v>0.97040000000000004</v>
      </c>
    </row>
    <row r="5832" spans="1:13" ht="18" x14ac:dyDescent="0.2">
      <c r="A5832" s="11">
        <v>75556</v>
      </c>
      <c r="B5832" s="11" t="s">
        <v>79</v>
      </c>
      <c r="C5832" s="11" t="s">
        <v>20847</v>
      </c>
      <c r="D5832" s="11" t="s">
        <v>14147</v>
      </c>
      <c r="E5832" s="11" t="s">
        <v>9600</v>
      </c>
      <c r="F5832" s="11" t="s">
        <v>9600</v>
      </c>
      <c r="G5832" s="11" t="s">
        <v>11539</v>
      </c>
      <c r="H5832" s="11">
        <v>38</v>
      </c>
      <c r="I5832" s="11">
        <v>0.85580000000000001</v>
      </c>
      <c r="J5832" s="11">
        <v>0.996</v>
      </c>
      <c r="K5832" s="11">
        <v>10982</v>
      </c>
      <c r="L5832" s="11">
        <v>7.832575E-2</v>
      </c>
      <c r="M5832" s="11">
        <v>0.96779999999999999</v>
      </c>
    </row>
    <row r="5833" spans="1:13" ht="18" x14ac:dyDescent="0.2">
      <c r="A5833" s="11">
        <v>75557</v>
      </c>
      <c r="B5833" s="11" t="s">
        <v>79</v>
      </c>
      <c r="C5833" s="11" t="s">
        <v>20848</v>
      </c>
      <c r="D5833" s="11" t="s">
        <v>14147</v>
      </c>
      <c r="E5833" s="11" t="s">
        <v>9600</v>
      </c>
      <c r="F5833" s="11" t="s">
        <v>9600</v>
      </c>
      <c r="G5833" s="11" t="s">
        <v>11539</v>
      </c>
      <c r="H5833" s="11">
        <v>39</v>
      </c>
      <c r="I5833" s="11">
        <v>0.86890000000000001</v>
      </c>
      <c r="J5833" s="11">
        <v>0.98799999999999999</v>
      </c>
      <c r="K5833" s="11">
        <v>18361</v>
      </c>
      <c r="L5833" s="11">
        <v>0.19929449999999899</v>
      </c>
      <c r="M5833" s="11">
        <v>0.96760000000000002</v>
      </c>
    </row>
    <row r="5834" spans="1:13" ht="18" x14ac:dyDescent="0.2">
      <c r="A5834" s="11">
        <v>75558</v>
      </c>
      <c r="B5834" s="11" t="s">
        <v>79</v>
      </c>
      <c r="C5834" s="11" t="s">
        <v>20849</v>
      </c>
      <c r="D5834" s="11" t="s">
        <v>14147</v>
      </c>
      <c r="E5834" s="11" t="s">
        <v>9600</v>
      </c>
      <c r="F5834" s="11" t="s">
        <v>9600</v>
      </c>
      <c r="G5834" s="11" t="s">
        <v>11539</v>
      </c>
      <c r="H5834" s="11">
        <v>39</v>
      </c>
      <c r="I5834" s="11">
        <v>0.85450000000000004</v>
      </c>
      <c r="J5834" s="11">
        <v>0.99</v>
      </c>
      <c r="K5834" s="11">
        <v>13518</v>
      </c>
      <c r="L5834" s="11">
        <v>0.12173625</v>
      </c>
      <c r="M5834" s="11">
        <v>0.96960000000000002</v>
      </c>
    </row>
    <row r="5835" spans="1:13" ht="18" x14ac:dyDescent="0.2">
      <c r="A5835" s="11">
        <v>75559</v>
      </c>
      <c r="B5835" s="11" t="s">
        <v>79</v>
      </c>
      <c r="C5835" s="11" t="s">
        <v>20850</v>
      </c>
      <c r="D5835" s="11" t="s">
        <v>14479</v>
      </c>
      <c r="E5835" s="11" t="s">
        <v>9600</v>
      </c>
      <c r="F5835" s="11" t="s">
        <v>9600</v>
      </c>
      <c r="G5835" s="11" t="s">
        <v>11539</v>
      </c>
      <c r="H5835" s="11">
        <v>38</v>
      </c>
      <c r="I5835" s="11">
        <v>0.62419999999999998</v>
      </c>
      <c r="J5835" s="11">
        <v>0.95299999999999996</v>
      </c>
      <c r="K5835" s="11">
        <v>3171</v>
      </c>
      <c r="L5835" s="11">
        <v>0.15953075</v>
      </c>
      <c r="M5835" s="11">
        <v>0.97060000000000002</v>
      </c>
    </row>
    <row r="5836" spans="1:13" ht="18" x14ac:dyDescent="0.2">
      <c r="A5836" s="11">
        <v>75560</v>
      </c>
      <c r="B5836" s="11" t="s">
        <v>79</v>
      </c>
      <c r="C5836" s="11" t="s">
        <v>20851</v>
      </c>
      <c r="D5836" s="11" t="s">
        <v>14479</v>
      </c>
      <c r="E5836" s="11" t="s">
        <v>9600</v>
      </c>
      <c r="F5836" s="11" t="s">
        <v>9600</v>
      </c>
      <c r="G5836" s="11" t="s">
        <v>11539</v>
      </c>
      <c r="H5836" s="11">
        <v>39</v>
      </c>
      <c r="I5836" s="11">
        <v>0.87350000000000005</v>
      </c>
      <c r="J5836" s="11">
        <v>0.99</v>
      </c>
      <c r="K5836" s="11">
        <v>273</v>
      </c>
      <c r="L5836" s="11">
        <v>8.7567249999999999E-2</v>
      </c>
      <c r="M5836" s="11">
        <v>0.96740000000000004</v>
      </c>
    </row>
    <row r="5837" spans="1:13" ht="18" x14ac:dyDescent="0.2">
      <c r="A5837" s="11">
        <v>75561</v>
      </c>
      <c r="B5837" s="11" t="s">
        <v>79</v>
      </c>
      <c r="C5837" s="11" t="s">
        <v>20852</v>
      </c>
      <c r="D5837" s="11" t="s">
        <v>14479</v>
      </c>
      <c r="E5837" s="11" t="s">
        <v>9600</v>
      </c>
      <c r="F5837" s="11" t="s">
        <v>9600</v>
      </c>
      <c r="G5837" s="11" t="s">
        <v>11539</v>
      </c>
      <c r="H5837" s="11">
        <v>39</v>
      </c>
      <c r="I5837" s="11">
        <v>0.86339999999999995</v>
      </c>
      <c r="J5837" s="11">
        <v>0.98199999999999998</v>
      </c>
      <c r="K5837" s="11">
        <v>1014</v>
      </c>
      <c r="L5837" s="11">
        <v>0.10068375</v>
      </c>
      <c r="M5837" s="11">
        <v>0.96740000000000004</v>
      </c>
    </row>
    <row r="5838" spans="1:13" ht="18" x14ac:dyDescent="0.2">
      <c r="A5838" s="11">
        <v>75562</v>
      </c>
      <c r="B5838" s="11" t="s">
        <v>79</v>
      </c>
      <c r="C5838" s="11" t="s">
        <v>20853</v>
      </c>
      <c r="D5838" s="11" t="s">
        <v>14479</v>
      </c>
      <c r="E5838" s="11" t="s">
        <v>9600</v>
      </c>
      <c r="F5838" s="11" t="s">
        <v>9600</v>
      </c>
      <c r="G5838" s="11" t="s">
        <v>11539</v>
      </c>
      <c r="H5838" s="11">
        <v>38</v>
      </c>
      <c r="I5838" s="11">
        <v>0.86560000000000004</v>
      </c>
      <c r="J5838" s="11">
        <v>0.95499999999999996</v>
      </c>
      <c r="K5838" s="11">
        <v>2472</v>
      </c>
      <c r="L5838" s="11">
        <v>0.14686474999999999</v>
      </c>
      <c r="M5838" s="11">
        <v>0.97499999999999998</v>
      </c>
    </row>
    <row r="5839" spans="1:13" ht="18" x14ac:dyDescent="0.2">
      <c r="A5839" s="11">
        <v>75563</v>
      </c>
      <c r="B5839" s="11" t="s">
        <v>79</v>
      </c>
      <c r="C5839" s="11" t="s">
        <v>20854</v>
      </c>
      <c r="D5839" s="11" t="s">
        <v>14479</v>
      </c>
      <c r="E5839" s="11" t="s">
        <v>9600</v>
      </c>
      <c r="F5839" s="11" t="s">
        <v>9600</v>
      </c>
      <c r="G5839" s="11" t="s">
        <v>11539</v>
      </c>
      <c r="H5839" s="11">
        <v>39</v>
      </c>
      <c r="I5839" s="11">
        <v>0.86150000000000004</v>
      </c>
      <c r="J5839" s="11">
        <v>0.95499999999999996</v>
      </c>
      <c r="K5839" s="11">
        <v>33</v>
      </c>
      <c r="L5839" s="11">
        <v>1.2605999999999999E-2</v>
      </c>
      <c r="M5839" s="11">
        <v>0.95099999999999996</v>
      </c>
    </row>
    <row r="5840" spans="1:13" ht="18" x14ac:dyDescent="0.2">
      <c r="A5840" s="11">
        <v>84107</v>
      </c>
      <c r="B5840" s="11" t="s">
        <v>79</v>
      </c>
      <c r="C5840" s="11" t="s">
        <v>20855</v>
      </c>
      <c r="D5840" s="11" t="s">
        <v>20856</v>
      </c>
      <c r="E5840" s="11" t="s">
        <v>9600</v>
      </c>
      <c r="F5840" s="11" t="s">
        <v>9600</v>
      </c>
      <c r="G5840" s="11" t="s">
        <v>11539</v>
      </c>
      <c r="H5840" s="11">
        <v>40</v>
      </c>
      <c r="I5840" s="11">
        <v>0.75039999999999996</v>
      </c>
      <c r="J5840" s="11">
        <v>0.875</v>
      </c>
      <c r="K5840" s="11">
        <v>523</v>
      </c>
      <c r="L5840" s="11">
        <v>1.9344500000000001E-2</v>
      </c>
      <c r="M5840" s="11">
        <v>0.93406083120499905</v>
      </c>
    </row>
    <row r="5841" spans="1:13" ht="18" x14ac:dyDescent="0.2">
      <c r="A5841" s="11">
        <v>87891</v>
      </c>
      <c r="B5841" s="11" t="s">
        <v>79</v>
      </c>
      <c r="C5841" s="11" t="s">
        <v>20857</v>
      </c>
      <c r="D5841" s="11" t="s">
        <v>20856</v>
      </c>
      <c r="E5841" s="11" t="s">
        <v>9600</v>
      </c>
      <c r="F5841" s="11" t="s">
        <v>9600</v>
      </c>
      <c r="G5841" s="11" t="s">
        <v>11539</v>
      </c>
      <c r="H5841" s="11">
        <v>40</v>
      </c>
      <c r="I5841" s="11">
        <v>0.80959999999999999</v>
      </c>
      <c r="J5841" s="11">
        <v>0.89700000000000002</v>
      </c>
      <c r="K5841" s="11">
        <v>2172</v>
      </c>
      <c r="L5841" s="11">
        <v>2.9225499999999901E-2</v>
      </c>
      <c r="M5841" s="11">
        <v>0.93340000000000001</v>
      </c>
    </row>
    <row r="5842" spans="1:13" ht="18" x14ac:dyDescent="0.2">
      <c r="A5842" s="11">
        <v>87892</v>
      </c>
      <c r="B5842" s="11" t="s">
        <v>79</v>
      </c>
      <c r="C5842" s="11" t="s">
        <v>20858</v>
      </c>
      <c r="D5842" s="11" t="s">
        <v>20856</v>
      </c>
      <c r="E5842" s="11" t="s">
        <v>9600</v>
      </c>
      <c r="F5842" s="11" t="s">
        <v>9600</v>
      </c>
      <c r="G5842" s="11" t="s">
        <v>11539</v>
      </c>
      <c r="H5842" s="11">
        <v>40</v>
      </c>
      <c r="I5842" s="11">
        <v>0.75719999999999998</v>
      </c>
      <c r="J5842" s="11">
        <v>0.93599999999999905</v>
      </c>
      <c r="K5842" s="11">
        <v>728</v>
      </c>
      <c r="L5842" s="11">
        <v>1.9918249999999998E-2</v>
      </c>
      <c r="M5842" s="11">
        <v>0.92659999999999998</v>
      </c>
    </row>
    <row r="5843" spans="1:13" ht="18" x14ac:dyDescent="0.2">
      <c r="A5843" s="11">
        <v>63284</v>
      </c>
      <c r="B5843" s="11" t="s">
        <v>79</v>
      </c>
      <c r="C5843" s="11" t="s">
        <v>20859</v>
      </c>
      <c r="D5843" s="11" t="s">
        <v>14147</v>
      </c>
      <c r="E5843" s="11" t="s">
        <v>9600</v>
      </c>
      <c r="F5843" s="11" t="s">
        <v>9600</v>
      </c>
      <c r="G5843" s="11" t="s">
        <v>11573</v>
      </c>
      <c r="H5843" s="11">
        <v>38</v>
      </c>
      <c r="I5843" s="11">
        <v>0.82489999999999997</v>
      </c>
      <c r="J5843" s="11">
        <v>0.96299999999999997</v>
      </c>
      <c r="K5843" s="11">
        <v>1342</v>
      </c>
      <c r="L5843" s="11">
        <v>2.2189750000000001E-2</v>
      </c>
      <c r="M5843" s="11">
        <v>0.94040000000000001</v>
      </c>
    </row>
    <row r="5844" spans="1:13" ht="18" x14ac:dyDescent="0.2">
      <c r="A5844" s="11">
        <v>63320</v>
      </c>
      <c r="B5844" s="11" t="s">
        <v>79</v>
      </c>
      <c r="C5844" s="11" t="s">
        <v>20860</v>
      </c>
      <c r="D5844" s="11" t="s">
        <v>14122</v>
      </c>
      <c r="E5844" s="11" t="s">
        <v>9600</v>
      </c>
      <c r="F5844" s="11" t="s">
        <v>9600</v>
      </c>
      <c r="G5844" s="11" t="s">
        <v>11573</v>
      </c>
      <c r="H5844" s="11">
        <v>37</v>
      </c>
      <c r="I5844" s="11">
        <v>0.71479999999999999</v>
      </c>
      <c r="J5844" s="11">
        <v>0.93299999999999905</v>
      </c>
      <c r="K5844" s="11">
        <v>353</v>
      </c>
      <c r="L5844" s="11">
        <v>9.8639999999999995E-3</v>
      </c>
      <c r="M5844" s="11">
        <v>0.87867780602999901</v>
      </c>
    </row>
    <row r="5845" spans="1:13" ht="18" x14ac:dyDescent="0.2">
      <c r="A5845" s="11">
        <v>63328</v>
      </c>
      <c r="B5845" s="11" t="s">
        <v>79</v>
      </c>
      <c r="C5845" s="11" t="s">
        <v>20861</v>
      </c>
      <c r="D5845" s="11" t="s">
        <v>14147</v>
      </c>
      <c r="E5845" s="11" t="s">
        <v>9600</v>
      </c>
      <c r="F5845" s="11" t="s">
        <v>9600</v>
      </c>
      <c r="G5845" s="11" t="s">
        <v>11573</v>
      </c>
      <c r="H5845" s="11">
        <v>38</v>
      </c>
      <c r="I5845" s="11">
        <v>0.86209999999999998</v>
      </c>
      <c r="J5845" s="11">
        <v>0.91400000000000003</v>
      </c>
      <c r="K5845" s="11">
        <v>8549</v>
      </c>
      <c r="L5845" s="11">
        <v>6.3760499999999998E-2</v>
      </c>
      <c r="M5845" s="11">
        <v>0.9536</v>
      </c>
    </row>
    <row r="5846" spans="1:13" ht="18" x14ac:dyDescent="0.2">
      <c r="A5846" s="11">
        <v>63564</v>
      </c>
      <c r="B5846" s="11" t="s">
        <v>79</v>
      </c>
      <c r="C5846" s="11" t="s">
        <v>20862</v>
      </c>
      <c r="D5846" s="11" t="s">
        <v>14122</v>
      </c>
      <c r="E5846" s="11" t="s">
        <v>9600</v>
      </c>
      <c r="F5846" s="11" t="s">
        <v>9600</v>
      </c>
      <c r="G5846" s="11" t="s">
        <v>11573</v>
      </c>
      <c r="H5846" s="11">
        <v>40</v>
      </c>
      <c r="I5846" s="11">
        <v>0.8679</v>
      </c>
      <c r="J5846" s="11">
        <v>0.746</v>
      </c>
      <c r="K5846" s="11">
        <v>3347</v>
      </c>
      <c r="L5846" s="11">
        <v>3.59125E-2</v>
      </c>
      <c r="M5846" s="11">
        <v>0.95</v>
      </c>
    </row>
    <row r="5847" spans="1:13" ht="18" x14ac:dyDescent="0.2">
      <c r="A5847" s="11">
        <v>63662</v>
      </c>
      <c r="B5847" s="11" t="s">
        <v>79</v>
      </c>
      <c r="C5847" s="11" t="s">
        <v>20863</v>
      </c>
      <c r="D5847" s="11" t="s">
        <v>14122</v>
      </c>
      <c r="E5847" s="11" t="s">
        <v>9600</v>
      </c>
      <c r="F5847" s="11" t="s">
        <v>9600</v>
      </c>
      <c r="G5847" s="11" t="s">
        <v>11573</v>
      </c>
      <c r="H5847" s="11">
        <v>40</v>
      </c>
      <c r="I5847" s="11">
        <v>0.89429999999999998</v>
      </c>
      <c r="J5847" s="11">
        <v>0.83099999999999996</v>
      </c>
      <c r="K5847" s="11">
        <v>2559</v>
      </c>
      <c r="L5847" s="11">
        <v>3.8679999999999999E-2</v>
      </c>
      <c r="M5847" s="11">
        <v>0.94620000000000004</v>
      </c>
    </row>
    <row r="5848" spans="1:13" ht="18" x14ac:dyDescent="0.2">
      <c r="A5848" s="11">
        <v>64336</v>
      </c>
      <c r="B5848" s="11" t="s">
        <v>79</v>
      </c>
      <c r="C5848" s="11" t="s">
        <v>20864</v>
      </c>
      <c r="D5848" s="11" t="s">
        <v>14122</v>
      </c>
      <c r="E5848" s="11" t="s">
        <v>9600</v>
      </c>
      <c r="F5848" s="11" t="s">
        <v>9600</v>
      </c>
      <c r="G5848" s="11" t="s">
        <v>11573</v>
      </c>
      <c r="H5848" s="11">
        <v>40</v>
      </c>
      <c r="I5848" s="11">
        <v>0.42659999999999998</v>
      </c>
      <c r="J5848" s="11">
        <v>0.63900000000000001</v>
      </c>
      <c r="K5848" s="11">
        <v>5046</v>
      </c>
      <c r="L5848" s="11">
        <v>8.0502249999999997E-2</v>
      </c>
      <c r="M5848" s="11">
        <v>0.96160000000000001</v>
      </c>
    </row>
    <row r="5849" spans="1:13" ht="18" x14ac:dyDescent="0.2">
      <c r="A5849" s="11">
        <v>62591</v>
      </c>
      <c r="B5849" s="11" t="s">
        <v>79</v>
      </c>
      <c r="C5849" s="11" t="s">
        <v>20865</v>
      </c>
      <c r="D5849" s="11" t="s">
        <v>14122</v>
      </c>
      <c r="E5849" s="11" t="s">
        <v>9600</v>
      </c>
      <c r="F5849" s="11" t="s">
        <v>9600</v>
      </c>
      <c r="G5849" s="11" t="s">
        <v>11585</v>
      </c>
      <c r="H5849" s="11">
        <v>37</v>
      </c>
      <c r="I5849" s="11">
        <v>0.90890000000000004</v>
      </c>
      <c r="J5849" s="11">
        <v>0.94</v>
      </c>
      <c r="K5849" s="11">
        <v>179</v>
      </c>
      <c r="L5849" s="11">
        <v>9.0807500000000003E-3</v>
      </c>
      <c r="M5849" s="11">
        <v>0.86134923592999901</v>
      </c>
    </row>
    <row r="5850" spans="1:13" ht="18" x14ac:dyDescent="0.2">
      <c r="A5850" s="11">
        <v>62777</v>
      </c>
      <c r="B5850" s="11" t="s">
        <v>79</v>
      </c>
      <c r="C5850" s="11" t="s">
        <v>20866</v>
      </c>
      <c r="D5850" s="11" t="s">
        <v>14122</v>
      </c>
      <c r="E5850" s="11" t="s">
        <v>9600</v>
      </c>
      <c r="F5850" s="11" t="s">
        <v>9600</v>
      </c>
      <c r="G5850" s="11" t="s">
        <v>11585</v>
      </c>
      <c r="H5850" s="11">
        <v>37</v>
      </c>
      <c r="I5850" s="11">
        <v>0.90439999999999998</v>
      </c>
      <c r="J5850" s="11">
        <v>0.95</v>
      </c>
      <c r="K5850" s="11">
        <v>690</v>
      </c>
      <c r="L5850" s="11">
        <v>2.267475E-2</v>
      </c>
      <c r="M5850" s="11">
        <v>0.91659999999999997</v>
      </c>
    </row>
    <row r="5851" spans="1:13" ht="18" x14ac:dyDescent="0.2">
      <c r="A5851" s="11">
        <v>62917</v>
      </c>
      <c r="B5851" s="11" t="s">
        <v>79</v>
      </c>
      <c r="C5851" s="11" t="s">
        <v>20867</v>
      </c>
      <c r="D5851" s="11" t="s">
        <v>14147</v>
      </c>
      <c r="E5851" s="11" t="s">
        <v>9600</v>
      </c>
      <c r="F5851" s="11" t="s">
        <v>9600</v>
      </c>
      <c r="G5851" s="11" t="s">
        <v>11585</v>
      </c>
      <c r="H5851" s="11">
        <v>49318272</v>
      </c>
      <c r="I5851" s="11">
        <v>0.94699999999999995</v>
      </c>
      <c r="J5851" s="11">
        <v>6.8317499999999906E-2</v>
      </c>
      <c r="K5851" s="11">
        <v>158</v>
      </c>
      <c r="L5851" s="11">
        <v>27018</v>
      </c>
      <c r="M5851" s="11"/>
    </row>
    <row r="5852" spans="1:13" ht="18" x14ac:dyDescent="0.2">
      <c r="A5852" s="11">
        <v>63569</v>
      </c>
      <c r="B5852" s="11" t="s">
        <v>79</v>
      </c>
      <c r="C5852" s="11" t="s">
        <v>20868</v>
      </c>
      <c r="D5852" s="11" t="s">
        <v>14122</v>
      </c>
      <c r="E5852" s="11" t="s">
        <v>9600</v>
      </c>
      <c r="F5852" s="11" t="s">
        <v>9600</v>
      </c>
      <c r="G5852" s="11" t="s">
        <v>11585</v>
      </c>
      <c r="H5852" s="11">
        <v>37</v>
      </c>
      <c r="I5852" s="11">
        <v>0.90790000000000004</v>
      </c>
      <c r="J5852" s="11">
        <v>0.98499999999999999</v>
      </c>
      <c r="K5852" s="11">
        <v>136</v>
      </c>
      <c r="L5852" s="11">
        <v>7.2855000000000003E-3</v>
      </c>
      <c r="M5852" s="11">
        <v>0.47667703242999998</v>
      </c>
    </row>
    <row r="5853" spans="1:13" ht="18" x14ac:dyDescent="0.2">
      <c r="A5853" s="11">
        <v>63868</v>
      </c>
      <c r="B5853" s="11" t="s">
        <v>79</v>
      </c>
      <c r="C5853" s="11" t="s">
        <v>20869</v>
      </c>
      <c r="D5853" s="11" t="s">
        <v>14147</v>
      </c>
      <c r="E5853" s="11" t="s">
        <v>9600</v>
      </c>
      <c r="F5853" s="11" t="s">
        <v>9600</v>
      </c>
      <c r="G5853" s="11" t="s">
        <v>11585</v>
      </c>
      <c r="H5853" s="11">
        <v>37</v>
      </c>
      <c r="I5853" s="11">
        <v>0.90759999999999996</v>
      </c>
      <c r="J5853" s="11">
        <v>0.97299999999999998</v>
      </c>
      <c r="K5853" s="11">
        <v>5297</v>
      </c>
      <c r="L5853" s="11">
        <v>4.594525E-2</v>
      </c>
      <c r="M5853" s="11">
        <v>0.94579999999999997</v>
      </c>
    </row>
    <row r="5854" spans="1:13" ht="18" x14ac:dyDescent="0.2">
      <c r="A5854" s="11">
        <v>64044</v>
      </c>
      <c r="B5854" s="11" t="s">
        <v>79</v>
      </c>
      <c r="C5854" s="11" t="s">
        <v>20870</v>
      </c>
      <c r="D5854" s="11" t="s">
        <v>14147</v>
      </c>
      <c r="E5854" s="11" t="s">
        <v>9600</v>
      </c>
      <c r="F5854" s="11" t="s">
        <v>9600</v>
      </c>
      <c r="G5854" s="11" t="s">
        <v>11585</v>
      </c>
      <c r="H5854" s="11">
        <v>37</v>
      </c>
      <c r="I5854" s="11">
        <v>0.90099999999999902</v>
      </c>
      <c r="J5854" s="11">
        <v>0.96199999999999997</v>
      </c>
      <c r="K5854" s="11">
        <v>134</v>
      </c>
      <c r="L5854" s="11">
        <v>8.1097500000000006E-3</v>
      </c>
      <c r="M5854" s="11">
        <v>0.78774752475199905</v>
      </c>
    </row>
    <row r="5855" spans="1:13" ht="18" x14ac:dyDescent="0.2">
      <c r="A5855" s="11">
        <v>64487</v>
      </c>
      <c r="B5855" s="11" t="s">
        <v>79</v>
      </c>
      <c r="C5855" s="11" t="s">
        <v>20871</v>
      </c>
      <c r="D5855" s="11" t="s">
        <v>14122</v>
      </c>
      <c r="E5855" s="11" t="s">
        <v>9600</v>
      </c>
      <c r="F5855" s="11" t="s">
        <v>9600</v>
      </c>
      <c r="G5855" s="11" t="s">
        <v>11585</v>
      </c>
      <c r="H5855" s="11">
        <v>37</v>
      </c>
      <c r="I5855" s="11">
        <v>0.89070000000000005</v>
      </c>
      <c r="J5855" s="11">
        <v>0.98399999999999999</v>
      </c>
      <c r="K5855" s="11">
        <v>131</v>
      </c>
      <c r="L5855" s="11">
        <v>9.3819999999999997E-3</v>
      </c>
      <c r="M5855" s="11">
        <v>0.31950207468899999</v>
      </c>
    </row>
    <row r="5856" spans="1:13" ht="18" x14ac:dyDescent="0.2">
      <c r="A5856" s="11">
        <v>64488</v>
      </c>
      <c r="B5856" s="11" t="s">
        <v>79</v>
      </c>
      <c r="C5856" s="11" t="s">
        <v>20872</v>
      </c>
      <c r="D5856" s="11" t="s">
        <v>14147</v>
      </c>
      <c r="E5856" s="11" t="s">
        <v>9600</v>
      </c>
      <c r="F5856" s="11" t="s">
        <v>9600</v>
      </c>
      <c r="G5856" s="11" t="s">
        <v>11585</v>
      </c>
      <c r="H5856" s="11">
        <v>37</v>
      </c>
      <c r="I5856" s="11">
        <v>0.91549999999999998</v>
      </c>
      <c r="J5856" s="11">
        <v>0.98799999999999999</v>
      </c>
      <c r="K5856" s="11">
        <v>82</v>
      </c>
      <c r="L5856" s="11">
        <v>5.8184999999999999E-3</v>
      </c>
      <c r="M5856" s="11">
        <v>0.48478260869599998</v>
      </c>
    </row>
    <row r="5857" spans="1:13" ht="18" x14ac:dyDescent="0.2">
      <c r="A5857" s="11">
        <v>45517</v>
      </c>
      <c r="B5857" s="11" t="s">
        <v>79</v>
      </c>
      <c r="C5857" s="11" t="s">
        <v>20873</v>
      </c>
      <c r="D5857" s="11" t="s">
        <v>14177</v>
      </c>
      <c r="E5857" s="11" t="s">
        <v>9600</v>
      </c>
      <c r="F5857" s="11" t="s">
        <v>11638</v>
      </c>
      <c r="G5857" s="11" t="s">
        <v>11639</v>
      </c>
      <c r="H5857" s="11">
        <v>38</v>
      </c>
      <c r="I5857" s="11">
        <v>0.752</v>
      </c>
      <c r="J5857" s="11">
        <v>0.91900000000000004</v>
      </c>
      <c r="K5857" s="11">
        <v>90</v>
      </c>
      <c r="L5857" s="11">
        <v>5.2056749999999999E-2</v>
      </c>
      <c r="M5857" s="11">
        <v>0.88700000000000001</v>
      </c>
    </row>
    <row r="5858" spans="1:13" ht="18" x14ac:dyDescent="0.2">
      <c r="A5858" s="11">
        <v>45525</v>
      </c>
      <c r="B5858" s="11" t="s">
        <v>79</v>
      </c>
      <c r="C5858" s="11" t="s">
        <v>20874</v>
      </c>
      <c r="D5858" s="11" t="s">
        <v>14141</v>
      </c>
      <c r="E5858" s="11" t="s">
        <v>9600</v>
      </c>
      <c r="F5858" s="11" t="s">
        <v>11638</v>
      </c>
      <c r="G5858" s="11" t="s">
        <v>11639</v>
      </c>
      <c r="H5858" s="11">
        <v>36</v>
      </c>
      <c r="I5858" s="11">
        <v>0.75970000000000004</v>
      </c>
      <c r="J5858" s="11">
        <v>0.99099999999999999</v>
      </c>
      <c r="K5858" s="11">
        <v>2362</v>
      </c>
      <c r="L5858" s="11">
        <v>0.13772925</v>
      </c>
      <c r="M5858" s="11">
        <v>0.97419999999999995</v>
      </c>
    </row>
    <row r="5859" spans="1:13" ht="18" x14ac:dyDescent="0.2">
      <c r="A5859" s="11">
        <v>45526</v>
      </c>
      <c r="B5859" s="11" t="s">
        <v>79</v>
      </c>
      <c r="C5859" s="11" t="s">
        <v>20875</v>
      </c>
      <c r="D5859" s="11" t="s">
        <v>14147</v>
      </c>
      <c r="E5859" s="11" t="s">
        <v>9600</v>
      </c>
      <c r="F5859" s="11" t="s">
        <v>11638</v>
      </c>
      <c r="G5859" s="11" t="s">
        <v>11639</v>
      </c>
      <c r="H5859" s="11">
        <v>33</v>
      </c>
      <c r="I5859" s="11">
        <v>0.58089999999999997</v>
      </c>
      <c r="J5859" s="11">
        <v>0.92900000000000005</v>
      </c>
      <c r="K5859" s="11">
        <v>40487</v>
      </c>
      <c r="L5859" s="11">
        <v>0.39024599999999998</v>
      </c>
      <c r="M5859" s="11">
        <v>0.97499999999999998</v>
      </c>
    </row>
    <row r="5860" spans="1:13" ht="18" x14ac:dyDescent="0.2">
      <c r="A5860" s="11">
        <v>3038</v>
      </c>
      <c r="B5860" s="11" t="s">
        <v>79</v>
      </c>
      <c r="C5860" s="11" t="s">
        <v>20876</v>
      </c>
      <c r="D5860" s="11" t="s">
        <v>17189</v>
      </c>
      <c r="E5860" s="11" t="s">
        <v>9600</v>
      </c>
      <c r="F5860" s="11" t="s">
        <v>9937</v>
      </c>
      <c r="G5860" s="11" t="s">
        <v>9212</v>
      </c>
      <c r="H5860" s="11">
        <v>27</v>
      </c>
      <c r="I5860" s="11">
        <v>0.41959999999999997</v>
      </c>
      <c r="J5860" s="11">
        <v>0.871</v>
      </c>
      <c r="K5860" s="11">
        <v>3102</v>
      </c>
      <c r="L5860" s="11">
        <v>3.4410749999999997E-2</v>
      </c>
      <c r="M5860" s="11">
        <v>0.96599999999999997</v>
      </c>
    </row>
    <row r="5861" spans="1:13" ht="18" x14ac:dyDescent="0.2">
      <c r="A5861" s="11">
        <v>3060</v>
      </c>
      <c r="B5861" s="11" t="s">
        <v>79</v>
      </c>
      <c r="C5861" s="11" t="s">
        <v>20877</v>
      </c>
      <c r="D5861" s="11" t="s">
        <v>14147</v>
      </c>
      <c r="E5861" s="11" t="s">
        <v>9600</v>
      </c>
      <c r="F5861" s="11" t="s">
        <v>9937</v>
      </c>
      <c r="G5861" s="11" t="s">
        <v>9212</v>
      </c>
      <c r="H5861" s="11">
        <v>29</v>
      </c>
      <c r="I5861" s="11">
        <v>0.52139999999999997</v>
      </c>
      <c r="J5861" s="11">
        <v>0.90200000000000002</v>
      </c>
      <c r="K5861" s="11">
        <v>15633</v>
      </c>
      <c r="L5861" s="11">
        <v>0.25356099583299901</v>
      </c>
      <c r="M5861" s="11">
        <v>0.97160000000000002</v>
      </c>
    </row>
    <row r="5862" spans="1:13" ht="18" x14ac:dyDescent="0.2">
      <c r="A5862" s="11">
        <v>3238</v>
      </c>
      <c r="B5862" s="11" t="s">
        <v>79</v>
      </c>
      <c r="C5862" s="11" t="s">
        <v>20878</v>
      </c>
      <c r="D5862" s="11" t="s">
        <v>14177</v>
      </c>
      <c r="E5862" s="11" t="s">
        <v>9600</v>
      </c>
      <c r="F5862" s="11" t="s">
        <v>9937</v>
      </c>
      <c r="G5862" s="11" t="s">
        <v>9212</v>
      </c>
      <c r="H5862" s="11">
        <v>4</v>
      </c>
      <c r="I5862" s="11">
        <v>0.2477</v>
      </c>
      <c r="J5862" s="11">
        <v>0.97399999999999998</v>
      </c>
      <c r="K5862" s="11">
        <v>444</v>
      </c>
      <c r="L5862" s="11">
        <v>9.6550000000000004E-3</v>
      </c>
      <c r="M5862" s="11">
        <v>0.95843908629399999</v>
      </c>
    </row>
    <row r="5863" spans="1:13" ht="18" x14ac:dyDescent="0.2">
      <c r="A5863" s="11">
        <v>3299</v>
      </c>
      <c r="B5863" s="11" t="s">
        <v>79</v>
      </c>
      <c r="C5863" s="11" t="s">
        <v>20879</v>
      </c>
      <c r="D5863" s="11" t="s">
        <v>14141</v>
      </c>
      <c r="E5863" s="11" t="s">
        <v>9600</v>
      </c>
      <c r="F5863" s="11" t="s">
        <v>9937</v>
      </c>
      <c r="G5863" s="11" t="s">
        <v>9212</v>
      </c>
      <c r="H5863" s="11">
        <v>23</v>
      </c>
      <c r="I5863" s="11">
        <v>0.49559999999999998</v>
      </c>
      <c r="J5863" s="11">
        <v>0.89</v>
      </c>
      <c r="K5863" s="11">
        <v>1185</v>
      </c>
      <c r="L5863" s="11">
        <v>5.8898744267699997E-2</v>
      </c>
      <c r="M5863" s="11">
        <v>0.96840000000000004</v>
      </c>
    </row>
    <row r="5864" spans="1:13" ht="18" x14ac:dyDescent="0.2">
      <c r="A5864" s="11">
        <v>4118</v>
      </c>
      <c r="B5864" s="11" t="s">
        <v>79</v>
      </c>
      <c r="C5864" s="11" t="s">
        <v>20880</v>
      </c>
      <c r="D5864" s="11" t="s">
        <v>17180</v>
      </c>
      <c r="E5864" s="11" t="s">
        <v>9600</v>
      </c>
      <c r="F5864" s="11" t="s">
        <v>9937</v>
      </c>
      <c r="G5864" s="11" t="s">
        <v>9212</v>
      </c>
      <c r="H5864" s="11">
        <v>30</v>
      </c>
      <c r="I5864" s="11">
        <v>0.57769999999999999</v>
      </c>
      <c r="J5864" s="11">
        <v>0.85699999999999998</v>
      </c>
      <c r="K5864" s="11">
        <v>846</v>
      </c>
      <c r="L5864" s="11">
        <v>1.7766250000000001E-2</v>
      </c>
      <c r="M5864" s="11">
        <v>0.96419999999999995</v>
      </c>
    </row>
    <row r="5865" spans="1:13" ht="18" x14ac:dyDescent="0.2">
      <c r="A5865" s="11">
        <v>4119</v>
      </c>
      <c r="B5865" s="11" t="s">
        <v>79</v>
      </c>
      <c r="C5865" s="11" t="s">
        <v>20881</v>
      </c>
      <c r="D5865" s="11" t="s">
        <v>15089</v>
      </c>
      <c r="E5865" s="11" t="s">
        <v>9600</v>
      </c>
      <c r="F5865" s="11" t="s">
        <v>9937</v>
      </c>
      <c r="G5865" s="11" t="s">
        <v>9212</v>
      </c>
      <c r="H5865" s="11">
        <v>27</v>
      </c>
      <c r="I5865" s="11">
        <v>0.53620000000000001</v>
      </c>
      <c r="J5865" s="11">
        <v>0.84899999999999998</v>
      </c>
      <c r="K5865" s="11">
        <v>26</v>
      </c>
      <c r="L5865" s="11">
        <v>3.8974999999999999E-3</v>
      </c>
      <c r="M5865" s="11">
        <v>0.74149659863899997</v>
      </c>
    </row>
    <row r="5866" spans="1:13" ht="18" x14ac:dyDescent="0.2">
      <c r="A5866" s="11">
        <v>4125</v>
      </c>
      <c r="B5866" s="11" t="s">
        <v>79</v>
      </c>
      <c r="C5866" s="11" t="s">
        <v>20882</v>
      </c>
      <c r="D5866" s="11" t="s">
        <v>20883</v>
      </c>
      <c r="E5866" s="11" t="s">
        <v>9600</v>
      </c>
      <c r="F5866" s="11" t="s">
        <v>9937</v>
      </c>
      <c r="G5866" s="11" t="s">
        <v>9212</v>
      </c>
      <c r="H5866" s="11">
        <v>29</v>
      </c>
      <c r="I5866" s="11">
        <v>0.44230000000000003</v>
      </c>
      <c r="J5866" s="11">
        <v>0.98499999999999999</v>
      </c>
      <c r="K5866" s="11">
        <v>81</v>
      </c>
      <c r="L5866" s="11">
        <v>3.6814999999999999E-3</v>
      </c>
      <c r="M5866" s="11">
        <v>0.94732297063899995</v>
      </c>
    </row>
    <row r="5867" spans="1:13" ht="18" x14ac:dyDescent="0.2">
      <c r="A5867" s="11">
        <v>4126</v>
      </c>
      <c r="B5867" s="11" t="s">
        <v>79</v>
      </c>
      <c r="C5867" s="11" t="s">
        <v>20884</v>
      </c>
      <c r="D5867" s="11" t="s">
        <v>15091</v>
      </c>
      <c r="E5867" s="11" t="s">
        <v>9600</v>
      </c>
      <c r="F5867" s="11" t="s">
        <v>9937</v>
      </c>
      <c r="G5867" s="11" t="s">
        <v>9212</v>
      </c>
      <c r="H5867" s="11">
        <v>23</v>
      </c>
      <c r="I5867" s="11">
        <v>0.46579999999999999</v>
      </c>
      <c r="J5867" s="11">
        <v>0.98499999999999999</v>
      </c>
      <c r="K5867" s="11">
        <v>691</v>
      </c>
      <c r="L5867" s="11">
        <v>1.535475E-2</v>
      </c>
      <c r="M5867" s="11">
        <v>0.96819999999999995</v>
      </c>
    </row>
    <row r="5868" spans="1:13" ht="18" x14ac:dyDescent="0.2">
      <c r="A5868" s="11">
        <v>4127</v>
      </c>
      <c r="B5868" s="11" t="s">
        <v>79</v>
      </c>
      <c r="C5868" s="11" t="s">
        <v>20885</v>
      </c>
      <c r="D5868" s="11" t="s">
        <v>15091</v>
      </c>
      <c r="E5868" s="11" t="s">
        <v>9600</v>
      </c>
      <c r="F5868" s="11" t="s">
        <v>9937</v>
      </c>
      <c r="G5868" s="11" t="s">
        <v>9212</v>
      </c>
      <c r="H5868" s="11">
        <v>27</v>
      </c>
      <c r="I5868" s="11">
        <v>0.52849999999999997</v>
      </c>
      <c r="J5868" s="11">
        <v>0.98799999999999999</v>
      </c>
      <c r="K5868" s="11">
        <v>28</v>
      </c>
      <c r="L5868" s="11">
        <v>2.7602500000000001E-3</v>
      </c>
      <c r="M5868" s="11">
        <v>0.71428571428599996</v>
      </c>
    </row>
    <row r="5869" spans="1:13" ht="18" x14ac:dyDescent="0.2">
      <c r="A5869" s="11">
        <v>4403</v>
      </c>
      <c r="B5869" s="11" t="s">
        <v>79</v>
      </c>
      <c r="C5869" s="11" t="s">
        <v>20886</v>
      </c>
      <c r="D5869" s="11" t="s">
        <v>17518</v>
      </c>
      <c r="E5869" s="11" t="s">
        <v>9600</v>
      </c>
      <c r="F5869" s="11" t="s">
        <v>9937</v>
      </c>
      <c r="G5869" s="11" t="s">
        <v>9212</v>
      </c>
      <c r="H5869" s="11">
        <v>3</v>
      </c>
      <c r="I5869" s="11">
        <v>0.46489999999999998</v>
      </c>
      <c r="J5869" s="11">
        <v>0.96599999999999997</v>
      </c>
      <c r="K5869" s="11">
        <v>868</v>
      </c>
      <c r="L5869" s="11">
        <v>1.3865499999999999E-2</v>
      </c>
      <c r="M5869" s="11">
        <v>0.96440000000000003</v>
      </c>
    </row>
    <row r="5870" spans="1:13" ht="18" x14ac:dyDescent="0.2">
      <c r="A5870" s="11">
        <v>4418</v>
      </c>
      <c r="B5870" s="11" t="s">
        <v>79</v>
      </c>
      <c r="C5870" s="11" t="s">
        <v>20887</v>
      </c>
      <c r="D5870" s="11" t="s">
        <v>14673</v>
      </c>
      <c r="E5870" s="11" t="s">
        <v>9600</v>
      </c>
      <c r="F5870" s="11" t="s">
        <v>9937</v>
      </c>
      <c r="G5870" s="11" t="s">
        <v>9212</v>
      </c>
      <c r="H5870" s="11">
        <v>24</v>
      </c>
      <c r="I5870" s="11">
        <v>0.39889999999999998</v>
      </c>
      <c r="J5870" s="11">
        <v>0.91</v>
      </c>
      <c r="K5870" s="11">
        <v>144</v>
      </c>
      <c r="L5870" s="11">
        <v>5.1512499999999996E-3</v>
      </c>
      <c r="M5870" s="11">
        <v>0.94258639910799902</v>
      </c>
    </row>
    <row r="5871" spans="1:13" ht="18" x14ac:dyDescent="0.2">
      <c r="A5871" s="11">
        <v>4453</v>
      </c>
      <c r="B5871" s="11" t="s">
        <v>79</v>
      </c>
      <c r="C5871" s="11" t="s">
        <v>20888</v>
      </c>
      <c r="D5871" s="11" t="s">
        <v>14122</v>
      </c>
      <c r="E5871" s="11" t="s">
        <v>9600</v>
      </c>
      <c r="F5871" s="11" t="s">
        <v>9937</v>
      </c>
      <c r="G5871" s="11" t="s">
        <v>9212</v>
      </c>
      <c r="H5871" s="11">
        <v>23</v>
      </c>
      <c r="I5871" s="11">
        <v>0.38150000000000001</v>
      </c>
      <c r="J5871" s="11">
        <v>0.95599999999999996</v>
      </c>
      <c r="K5871" s="11">
        <v>2409</v>
      </c>
      <c r="L5871" s="11">
        <v>6.7876999999999896E-2</v>
      </c>
      <c r="M5871" s="11">
        <v>0.96660000000000001</v>
      </c>
    </row>
    <row r="5872" spans="1:13" ht="18" x14ac:dyDescent="0.2">
      <c r="A5872" s="11">
        <v>4458</v>
      </c>
      <c r="B5872" s="11" t="s">
        <v>79</v>
      </c>
      <c r="C5872" s="11" t="s">
        <v>20889</v>
      </c>
      <c r="D5872" s="11" t="s">
        <v>14122</v>
      </c>
      <c r="E5872" s="11" t="s">
        <v>9600</v>
      </c>
      <c r="F5872" s="11" t="s">
        <v>9937</v>
      </c>
      <c r="G5872" s="11" t="s">
        <v>9212</v>
      </c>
      <c r="H5872" s="11">
        <v>35</v>
      </c>
      <c r="I5872" s="11">
        <v>0.46660000000000001</v>
      </c>
      <c r="J5872" s="11">
        <v>0.98299999999999998</v>
      </c>
      <c r="K5872" s="11">
        <v>5954</v>
      </c>
      <c r="L5872" s="11">
        <v>0.12852849999999999</v>
      </c>
      <c r="M5872" s="11">
        <v>0.97219999999999995</v>
      </c>
    </row>
    <row r="5873" spans="1:13" ht="18" x14ac:dyDescent="0.2">
      <c r="A5873" s="11">
        <v>4459</v>
      </c>
      <c r="B5873" s="11" t="s">
        <v>79</v>
      </c>
      <c r="C5873" s="11" t="s">
        <v>20890</v>
      </c>
      <c r="D5873" s="11" t="s">
        <v>14122</v>
      </c>
      <c r="E5873" s="11" t="s">
        <v>9600</v>
      </c>
      <c r="F5873" s="11" t="s">
        <v>9937</v>
      </c>
      <c r="G5873" s="11" t="s">
        <v>9212</v>
      </c>
      <c r="H5873" s="11">
        <v>27</v>
      </c>
      <c r="I5873" s="11">
        <v>0.59219999999999995</v>
      </c>
      <c r="J5873" s="11">
        <v>0.98199999999999998</v>
      </c>
      <c r="K5873" s="11">
        <v>3068</v>
      </c>
      <c r="L5873" s="11">
        <v>4.8105750000000003E-2</v>
      </c>
      <c r="M5873" s="11">
        <v>0.97199999999999998</v>
      </c>
    </row>
    <row r="5874" spans="1:13" ht="18" x14ac:dyDescent="0.2">
      <c r="A5874" s="11">
        <v>4460</v>
      </c>
      <c r="B5874" s="11" t="s">
        <v>79</v>
      </c>
      <c r="C5874" s="11" t="s">
        <v>20891</v>
      </c>
      <c r="D5874" s="11" t="s">
        <v>14122</v>
      </c>
      <c r="E5874" s="11" t="s">
        <v>9600</v>
      </c>
      <c r="F5874" s="11" t="s">
        <v>9937</v>
      </c>
      <c r="G5874" s="11" t="s">
        <v>9212</v>
      </c>
      <c r="H5874" s="11">
        <v>26</v>
      </c>
      <c r="I5874" s="11">
        <v>0.54</v>
      </c>
      <c r="J5874" s="11">
        <v>0.98799999999999999</v>
      </c>
      <c r="K5874" s="11">
        <v>145</v>
      </c>
      <c r="L5874" s="11">
        <v>6.4015000000000001E-3</v>
      </c>
      <c r="M5874" s="11">
        <v>0.95603975535200003</v>
      </c>
    </row>
    <row r="5875" spans="1:13" ht="18" x14ac:dyDescent="0.2">
      <c r="A5875" s="11">
        <v>4461</v>
      </c>
      <c r="B5875" s="11" t="s">
        <v>79</v>
      </c>
      <c r="C5875" s="11" t="s">
        <v>20892</v>
      </c>
      <c r="D5875" s="11" t="s">
        <v>14122</v>
      </c>
      <c r="E5875" s="11" t="s">
        <v>9600</v>
      </c>
      <c r="F5875" s="11" t="s">
        <v>9937</v>
      </c>
      <c r="G5875" s="11" t="s">
        <v>9212</v>
      </c>
      <c r="H5875" s="11">
        <v>26</v>
      </c>
      <c r="I5875" s="11">
        <v>0.55189999999999995</v>
      </c>
      <c r="J5875" s="11">
        <v>0.98399999999999999</v>
      </c>
      <c r="K5875" s="11">
        <v>120</v>
      </c>
      <c r="L5875" s="11">
        <v>7.7685000000000002E-3</v>
      </c>
      <c r="M5875" s="11">
        <v>0.96184863523599995</v>
      </c>
    </row>
    <row r="5876" spans="1:13" ht="18" x14ac:dyDescent="0.2">
      <c r="A5876" s="11">
        <v>4487</v>
      </c>
      <c r="B5876" s="11" t="s">
        <v>79</v>
      </c>
      <c r="C5876" s="11" t="s">
        <v>20893</v>
      </c>
      <c r="D5876" s="11" t="s">
        <v>14578</v>
      </c>
      <c r="E5876" s="11" t="s">
        <v>9600</v>
      </c>
      <c r="F5876" s="11" t="s">
        <v>9937</v>
      </c>
      <c r="G5876" s="11" t="s">
        <v>9212</v>
      </c>
      <c r="H5876" s="11">
        <v>24</v>
      </c>
      <c r="I5876" s="11">
        <v>0.41510000000000002</v>
      </c>
      <c r="J5876" s="11">
        <v>0.879</v>
      </c>
      <c r="K5876" s="11">
        <v>94</v>
      </c>
      <c r="L5876" s="11">
        <v>4.4494999999999899E-3</v>
      </c>
      <c r="M5876" s="11">
        <v>0.834868887314</v>
      </c>
    </row>
    <row r="5877" spans="1:13" ht="18" x14ac:dyDescent="0.2">
      <c r="A5877" s="11">
        <v>4631</v>
      </c>
      <c r="B5877" s="11" t="s">
        <v>79</v>
      </c>
      <c r="C5877" s="11" t="s">
        <v>20894</v>
      </c>
      <c r="D5877" s="11" t="s">
        <v>17992</v>
      </c>
      <c r="E5877" s="11" t="s">
        <v>9600</v>
      </c>
      <c r="F5877" s="11" t="s">
        <v>9937</v>
      </c>
      <c r="G5877" s="11" t="s">
        <v>9212</v>
      </c>
      <c r="H5877" s="11">
        <v>27</v>
      </c>
      <c r="I5877" s="11">
        <v>0.49220000000000003</v>
      </c>
      <c r="J5877" s="11">
        <v>0.99399999999999999</v>
      </c>
      <c r="K5877" s="11">
        <v>990</v>
      </c>
      <c r="L5877" s="11">
        <v>1.512925E-2</v>
      </c>
      <c r="M5877" s="11">
        <v>0.96279999999999999</v>
      </c>
    </row>
    <row r="5878" spans="1:13" ht="18" x14ac:dyDescent="0.2">
      <c r="A5878" s="11">
        <v>4632</v>
      </c>
      <c r="B5878" s="11" t="s">
        <v>79</v>
      </c>
      <c r="C5878" s="11" t="s">
        <v>20895</v>
      </c>
      <c r="D5878" s="11" t="s">
        <v>17992</v>
      </c>
      <c r="E5878" s="11" t="s">
        <v>9600</v>
      </c>
      <c r="F5878" s="11" t="s">
        <v>9937</v>
      </c>
      <c r="G5878" s="11" t="s">
        <v>9212</v>
      </c>
      <c r="H5878" s="11">
        <v>23</v>
      </c>
      <c r="I5878" s="11">
        <v>0.38400000000000001</v>
      </c>
      <c r="J5878" s="11">
        <v>0.96499999999999997</v>
      </c>
      <c r="K5878" s="11">
        <v>111</v>
      </c>
      <c r="L5878" s="11">
        <v>6.35375E-3</v>
      </c>
      <c r="M5878" s="11">
        <v>0.93046153846199997</v>
      </c>
    </row>
    <row r="5879" spans="1:13" ht="18" x14ac:dyDescent="0.2">
      <c r="A5879" s="11">
        <v>5194</v>
      </c>
      <c r="B5879" s="11" t="s">
        <v>79</v>
      </c>
      <c r="C5879" s="11" t="s">
        <v>20896</v>
      </c>
      <c r="D5879" s="11" t="s">
        <v>20897</v>
      </c>
      <c r="E5879" s="11" t="s">
        <v>9600</v>
      </c>
      <c r="F5879" s="11" t="s">
        <v>9937</v>
      </c>
      <c r="G5879" s="11" t="s">
        <v>9212</v>
      </c>
      <c r="H5879" s="11">
        <v>22</v>
      </c>
      <c r="I5879" s="11">
        <v>0.69030000000000002</v>
      </c>
      <c r="J5879" s="11">
        <v>0.92500000000000004</v>
      </c>
      <c r="K5879" s="11">
        <v>486</v>
      </c>
      <c r="L5879" s="11">
        <v>2.30945E-2</v>
      </c>
      <c r="M5879" s="11">
        <v>0.96519999999999995</v>
      </c>
    </row>
    <row r="5880" spans="1:13" ht="18" x14ac:dyDescent="0.2">
      <c r="A5880" s="11">
        <v>5195</v>
      </c>
      <c r="B5880" s="11" t="s">
        <v>79</v>
      </c>
      <c r="C5880" s="11" t="s">
        <v>20898</v>
      </c>
      <c r="D5880" s="11" t="s">
        <v>14192</v>
      </c>
      <c r="E5880" s="11" t="s">
        <v>9600</v>
      </c>
      <c r="F5880" s="11" t="s">
        <v>9937</v>
      </c>
      <c r="G5880" s="11" t="s">
        <v>9212</v>
      </c>
      <c r="H5880" s="11">
        <v>20</v>
      </c>
      <c r="I5880" s="11">
        <v>0.51890000000000003</v>
      </c>
      <c r="J5880" s="11">
        <v>0.78299999999999903</v>
      </c>
      <c r="K5880" s="11">
        <v>3788</v>
      </c>
      <c r="L5880" s="11">
        <v>0.119051697621</v>
      </c>
      <c r="M5880" s="11">
        <v>0.9708</v>
      </c>
    </row>
    <row r="5881" spans="1:13" ht="18" x14ac:dyDescent="0.2">
      <c r="A5881" s="11">
        <v>33430</v>
      </c>
      <c r="B5881" s="11" t="s">
        <v>79</v>
      </c>
      <c r="C5881" s="11" t="s">
        <v>20899</v>
      </c>
      <c r="D5881" s="11" t="s">
        <v>15247</v>
      </c>
      <c r="E5881" s="11" t="s">
        <v>9600</v>
      </c>
      <c r="F5881" s="11" t="s">
        <v>9937</v>
      </c>
      <c r="G5881" s="11" t="s">
        <v>9212</v>
      </c>
      <c r="H5881" s="11">
        <v>30</v>
      </c>
      <c r="I5881" s="11">
        <v>0.44090000000000001</v>
      </c>
      <c r="J5881" s="11">
        <v>0.93599999999999905</v>
      </c>
      <c r="K5881" s="11">
        <v>484</v>
      </c>
      <c r="L5881" s="11">
        <v>9.4739999999999998E-3</v>
      </c>
      <c r="M5881" s="11">
        <v>0.96243654822299995</v>
      </c>
    </row>
    <row r="5882" spans="1:13" ht="18" x14ac:dyDescent="0.2">
      <c r="A5882" s="11">
        <v>36298</v>
      </c>
      <c r="B5882" s="11" t="s">
        <v>79</v>
      </c>
      <c r="C5882" s="11" t="s">
        <v>20900</v>
      </c>
      <c r="D5882" s="11" t="s">
        <v>14122</v>
      </c>
      <c r="E5882" s="11" t="s">
        <v>9600</v>
      </c>
      <c r="F5882" s="11" t="s">
        <v>9937</v>
      </c>
      <c r="G5882" s="11" t="s">
        <v>9212</v>
      </c>
      <c r="H5882" s="11">
        <v>37</v>
      </c>
      <c r="I5882" s="11">
        <v>0.66620000000000001</v>
      </c>
      <c r="J5882" s="11">
        <v>0.93</v>
      </c>
      <c r="K5882" s="11">
        <v>664</v>
      </c>
      <c r="L5882" s="11">
        <v>1.412325E-2</v>
      </c>
      <c r="M5882" s="11">
        <v>0.9476</v>
      </c>
    </row>
    <row r="5883" spans="1:13" ht="18" x14ac:dyDescent="0.2">
      <c r="A5883" s="11">
        <v>36300</v>
      </c>
      <c r="B5883" s="11" t="s">
        <v>79</v>
      </c>
      <c r="C5883" s="11" t="s">
        <v>20901</v>
      </c>
      <c r="D5883" s="11" t="s">
        <v>14479</v>
      </c>
      <c r="E5883" s="11" t="s">
        <v>9600</v>
      </c>
      <c r="F5883" s="11" t="s">
        <v>9937</v>
      </c>
      <c r="G5883" s="11" t="s">
        <v>9212</v>
      </c>
      <c r="H5883" s="11">
        <v>24</v>
      </c>
      <c r="I5883" s="11">
        <v>0.44850000000000001</v>
      </c>
      <c r="J5883" s="11">
        <v>0.93200000000000005</v>
      </c>
      <c r="K5883" s="11">
        <v>4245</v>
      </c>
      <c r="L5883" s="11">
        <v>6.7290000000000003E-2</v>
      </c>
      <c r="M5883" s="11">
        <v>0.97119999999999995</v>
      </c>
    </row>
    <row r="5884" spans="1:13" ht="18" x14ac:dyDescent="0.2">
      <c r="A5884" s="11">
        <v>36301</v>
      </c>
      <c r="B5884" s="11" t="s">
        <v>79</v>
      </c>
      <c r="C5884" s="11" t="s">
        <v>20902</v>
      </c>
      <c r="D5884" s="11" t="s">
        <v>14479</v>
      </c>
      <c r="E5884" s="11" t="s">
        <v>9600</v>
      </c>
      <c r="F5884" s="11" t="s">
        <v>9937</v>
      </c>
      <c r="G5884" s="11" t="s">
        <v>9212</v>
      </c>
      <c r="H5884" s="11">
        <v>39</v>
      </c>
      <c r="I5884" s="11">
        <v>0.61839999999999995</v>
      </c>
      <c r="J5884" s="11">
        <v>0.80299999999999905</v>
      </c>
      <c r="K5884" s="11">
        <v>1025</v>
      </c>
      <c r="L5884" s="11">
        <v>2.953575E-2</v>
      </c>
      <c r="M5884" s="11">
        <v>0.96519999999999995</v>
      </c>
    </row>
    <row r="5885" spans="1:13" ht="18" x14ac:dyDescent="0.2">
      <c r="A5885" s="11">
        <v>36302</v>
      </c>
      <c r="B5885" s="11" t="s">
        <v>79</v>
      </c>
      <c r="C5885" s="11" t="s">
        <v>20903</v>
      </c>
      <c r="D5885" s="11" t="s">
        <v>14122</v>
      </c>
      <c r="E5885" s="11" t="s">
        <v>9600</v>
      </c>
      <c r="F5885" s="11" t="s">
        <v>9937</v>
      </c>
      <c r="G5885" s="11" t="s">
        <v>9212</v>
      </c>
      <c r="H5885" s="11">
        <v>39</v>
      </c>
      <c r="I5885" s="11">
        <v>0.73709999999999998</v>
      </c>
      <c r="J5885" s="11">
        <v>0.8</v>
      </c>
      <c r="K5885" s="11">
        <v>10180</v>
      </c>
      <c r="L5885" s="11">
        <v>0.2364385</v>
      </c>
      <c r="M5885" s="11">
        <v>0.9728</v>
      </c>
    </row>
    <row r="5886" spans="1:13" ht="18" x14ac:dyDescent="0.2">
      <c r="A5886" s="11">
        <v>38340</v>
      </c>
      <c r="B5886" s="11" t="s">
        <v>79</v>
      </c>
      <c r="C5886" s="11" t="s">
        <v>20904</v>
      </c>
      <c r="D5886" s="11" t="s">
        <v>14479</v>
      </c>
      <c r="E5886" s="11" t="s">
        <v>9600</v>
      </c>
      <c r="F5886" s="11" t="s">
        <v>9937</v>
      </c>
      <c r="G5886" s="11" t="s">
        <v>9212</v>
      </c>
      <c r="H5886" s="11">
        <v>38</v>
      </c>
      <c r="I5886" s="11">
        <v>0.73760000000000003</v>
      </c>
      <c r="J5886" s="11">
        <v>0.96499999999999997</v>
      </c>
      <c r="K5886" s="11">
        <v>565</v>
      </c>
      <c r="L5886" s="11">
        <v>4.0672750000000001E-2</v>
      </c>
      <c r="M5886" s="11">
        <v>0.97160000000000002</v>
      </c>
    </row>
    <row r="5887" spans="1:13" ht="18" x14ac:dyDescent="0.2">
      <c r="A5887" s="11">
        <v>38342</v>
      </c>
      <c r="B5887" s="11" t="s">
        <v>79</v>
      </c>
      <c r="C5887" s="11" t="s">
        <v>20905</v>
      </c>
      <c r="D5887" s="11" t="s">
        <v>14122</v>
      </c>
      <c r="E5887" s="11" t="s">
        <v>9600</v>
      </c>
      <c r="F5887" s="11" t="s">
        <v>9937</v>
      </c>
      <c r="G5887" s="11" t="s">
        <v>9212</v>
      </c>
      <c r="H5887" s="11">
        <v>39</v>
      </c>
      <c r="I5887" s="11">
        <v>0.73599999999999999</v>
      </c>
      <c r="J5887" s="11">
        <v>0.96799999999999997</v>
      </c>
      <c r="K5887" s="11">
        <v>5581</v>
      </c>
      <c r="L5887" s="11">
        <v>8.9561249999999995E-2</v>
      </c>
      <c r="M5887" s="11">
        <v>0.97299999999999998</v>
      </c>
    </row>
    <row r="5888" spans="1:13" ht="18" x14ac:dyDescent="0.2">
      <c r="A5888" s="11">
        <v>38361</v>
      </c>
      <c r="B5888" s="11" t="s">
        <v>79</v>
      </c>
      <c r="C5888" s="11" t="s">
        <v>20906</v>
      </c>
      <c r="D5888" s="11" t="s">
        <v>14122</v>
      </c>
      <c r="E5888" s="11" t="s">
        <v>9600</v>
      </c>
      <c r="F5888" s="11" t="s">
        <v>9937</v>
      </c>
      <c r="G5888" s="11" t="s">
        <v>9212</v>
      </c>
      <c r="H5888" s="11">
        <v>38</v>
      </c>
      <c r="I5888" s="11">
        <v>0.73409999999999997</v>
      </c>
      <c r="J5888" s="11">
        <v>0.96399999999999997</v>
      </c>
      <c r="K5888" s="11">
        <v>6984</v>
      </c>
      <c r="L5888" s="11">
        <v>0.1400275</v>
      </c>
      <c r="M5888" s="11">
        <v>0.97499999999999998</v>
      </c>
    </row>
    <row r="5889" spans="1:13" ht="18" x14ac:dyDescent="0.2">
      <c r="A5889" s="11">
        <v>38387</v>
      </c>
      <c r="B5889" s="11" t="s">
        <v>79</v>
      </c>
      <c r="C5889" s="11" t="s">
        <v>20907</v>
      </c>
      <c r="D5889" s="11" t="s">
        <v>14122</v>
      </c>
      <c r="E5889" s="11" t="s">
        <v>9600</v>
      </c>
      <c r="F5889" s="11" t="s">
        <v>9937</v>
      </c>
      <c r="G5889" s="11" t="s">
        <v>9212</v>
      </c>
      <c r="H5889" s="11">
        <v>39</v>
      </c>
      <c r="I5889" s="11">
        <v>0.75990000000000002</v>
      </c>
      <c r="J5889" s="11">
        <v>0.97099999999999997</v>
      </c>
      <c r="K5889" s="11">
        <v>83</v>
      </c>
      <c r="L5889" s="11">
        <v>1.051025E-2</v>
      </c>
      <c r="M5889" s="11">
        <v>0.93359999999999999</v>
      </c>
    </row>
    <row r="5890" spans="1:13" ht="18" x14ac:dyDescent="0.2">
      <c r="A5890" s="11">
        <v>38389</v>
      </c>
      <c r="B5890" s="11" t="s">
        <v>79</v>
      </c>
      <c r="C5890" s="11" t="s">
        <v>20908</v>
      </c>
      <c r="D5890" s="11" t="s">
        <v>14479</v>
      </c>
      <c r="E5890" s="11" t="s">
        <v>9600</v>
      </c>
      <c r="F5890" s="11" t="s">
        <v>9937</v>
      </c>
      <c r="G5890" s="11" t="s">
        <v>9212</v>
      </c>
      <c r="H5890" s="11">
        <v>38</v>
      </c>
      <c r="I5890" s="11">
        <v>0.7591</v>
      </c>
      <c r="J5890" s="11">
        <v>0.96799999999999997</v>
      </c>
      <c r="K5890" s="11">
        <v>1092</v>
      </c>
      <c r="L5890" s="11">
        <v>4.3227750000000002E-2</v>
      </c>
      <c r="M5890" s="11">
        <v>0.96440000000000003</v>
      </c>
    </row>
    <row r="5891" spans="1:13" ht="18" x14ac:dyDescent="0.2">
      <c r="A5891" s="11">
        <v>38431</v>
      </c>
      <c r="B5891" s="11" t="s">
        <v>79</v>
      </c>
      <c r="C5891" s="11" t="s">
        <v>20909</v>
      </c>
      <c r="D5891" s="11" t="s">
        <v>14122</v>
      </c>
      <c r="E5891" s="11" t="s">
        <v>9600</v>
      </c>
      <c r="F5891" s="11" t="s">
        <v>9937</v>
      </c>
      <c r="G5891" s="11" t="s">
        <v>9212</v>
      </c>
      <c r="H5891" s="11">
        <v>39</v>
      </c>
      <c r="I5891" s="11">
        <v>0.74770000000000003</v>
      </c>
      <c r="J5891" s="11">
        <v>0.97</v>
      </c>
      <c r="K5891" s="11">
        <v>6222</v>
      </c>
      <c r="L5891" s="11">
        <v>9.6596749999999995E-2</v>
      </c>
      <c r="M5891" s="11">
        <v>0.97099999999999997</v>
      </c>
    </row>
    <row r="5892" spans="1:13" ht="18" x14ac:dyDescent="0.2">
      <c r="A5892" s="11">
        <v>38433</v>
      </c>
      <c r="B5892" s="11" t="s">
        <v>79</v>
      </c>
      <c r="C5892" s="11" t="s">
        <v>20910</v>
      </c>
      <c r="D5892" s="11" t="s">
        <v>14122</v>
      </c>
      <c r="E5892" s="11" t="s">
        <v>9600</v>
      </c>
      <c r="F5892" s="11" t="s">
        <v>9937</v>
      </c>
      <c r="G5892" s="11" t="s">
        <v>9212</v>
      </c>
      <c r="H5892" s="11">
        <v>39</v>
      </c>
      <c r="I5892" s="11">
        <v>0.77129999999999999</v>
      </c>
      <c r="J5892" s="11">
        <v>0.97399999999999998</v>
      </c>
      <c r="K5892" s="11">
        <v>1407</v>
      </c>
      <c r="L5892" s="11">
        <v>3.3627749999999998E-2</v>
      </c>
      <c r="M5892" s="11">
        <v>0.96440000000000003</v>
      </c>
    </row>
    <row r="5893" spans="1:13" ht="18" x14ac:dyDescent="0.2">
      <c r="A5893" s="11">
        <v>38454</v>
      </c>
      <c r="B5893" s="11" t="s">
        <v>79</v>
      </c>
      <c r="C5893" s="11" t="s">
        <v>20911</v>
      </c>
      <c r="D5893" s="11" t="s">
        <v>14122</v>
      </c>
      <c r="E5893" s="11" t="s">
        <v>9600</v>
      </c>
      <c r="F5893" s="11" t="s">
        <v>9937</v>
      </c>
      <c r="G5893" s="11" t="s">
        <v>9212</v>
      </c>
      <c r="H5893" s="11">
        <v>39</v>
      </c>
      <c r="I5893" s="11">
        <v>0.74909999999999999</v>
      </c>
      <c r="J5893" s="11">
        <v>0.95699999999999996</v>
      </c>
      <c r="K5893" s="11">
        <v>5196</v>
      </c>
      <c r="L5893" s="11">
        <v>7.9669000000000004E-2</v>
      </c>
      <c r="M5893" s="11">
        <v>0.97319999999999995</v>
      </c>
    </row>
    <row r="5894" spans="1:13" ht="18" x14ac:dyDescent="0.2">
      <c r="A5894" s="11">
        <v>44084</v>
      </c>
      <c r="B5894" s="11" t="s">
        <v>79</v>
      </c>
      <c r="C5894" s="11" t="s">
        <v>20912</v>
      </c>
      <c r="D5894" s="11" t="s">
        <v>20913</v>
      </c>
      <c r="E5894" s="11" t="s">
        <v>9600</v>
      </c>
      <c r="F5894" s="11" t="s">
        <v>9937</v>
      </c>
      <c r="G5894" s="11" t="s">
        <v>9212</v>
      </c>
      <c r="H5894" s="11">
        <v>39</v>
      </c>
      <c r="I5894" s="11">
        <v>0.76290000000000002</v>
      </c>
      <c r="J5894" s="11">
        <v>0.94399999999999995</v>
      </c>
      <c r="K5894" s="11">
        <v>466</v>
      </c>
      <c r="L5894" s="11">
        <v>7.3454999999999996E-3</v>
      </c>
      <c r="M5894" s="11">
        <v>0.90307101727399997</v>
      </c>
    </row>
    <row r="5895" spans="1:13" ht="18" x14ac:dyDescent="0.2">
      <c r="A5895" s="11">
        <v>44085</v>
      </c>
      <c r="B5895" s="11" t="s">
        <v>79</v>
      </c>
      <c r="C5895" s="11" t="s">
        <v>20914</v>
      </c>
      <c r="D5895" s="11" t="s">
        <v>20913</v>
      </c>
      <c r="E5895" s="11" t="s">
        <v>9600</v>
      </c>
      <c r="F5895" s="11" t="s">
        <v>9937</v>
      </c>
      <c r="G5895" s="11" t="s">
        <v>9212</v>
      </c>
      <c r="H5895" s="11">
        <v>37</v>
      </c>
      <c r="I5895" s="11">
        <v>0.64800000000000002</v>
      </c>
      <c r="J5895" s="11">
        <v>0.95699999999999996</v>
      </c>
      <c r="K5895" s="11">
        <v>504</v>
      </c>
      <c r="L5895" s="11">
        <v>6.3905000000000003E-3</v>
      </c>
      <c r="M5895" s="11">
        <v>0.93348729792099905</v>
      </c>
    </row>
    <row r="5896" spans="1:13" ht="18" x14ac:dyDescent="0.2">
      <c r="A5896" s="11">
        <v>44086</v>
      </c>
      <c r="B5896" s="11" t="s">
        <v>79</v>
      </c>
      <c r="C5896" s="11" t="s">
        <v>20915</v>
      </c>
      <c r="D5896" s="11" t="s">
        <v>20913</v>
      </c>
      <c r="E5896" s="11" t="s">
        <v>9600</v>
      </c>
      <c r="F5896" s="11" t="s">
        <v>9937</v>
      </c>
      <c r="G5896" s="11" t="s">
        <v>9212</v>
      </c>
      <c r="H5896" s="11">
        <v>39</v>
      </c>
      <c r="I5896" s="11">
        <v>0.76249999999999996</v>
      </c>
      <c r="J5896" s="11">
        <v>0.92299999999999904</v>
      </c>
      <c r="K5896" s="11">
        <v>158</v>
      </c>
      <c r="L5896" s="11">
        <v>5.1139999999999996E-3</v>
      </c>
      <c r="M5896" s="11">
        <v>0.83544303797499997</v>
      </c>
    </row>
    <row r="5897" spans="1:13" ht="18" x14ac:dyDescent="0.2">
      <c r="A5897" s="11">
        <v>44087</v>
      </c>
      <c r="B5897" s="11" t="s">
        <v>79</v>
      </c>
      <c r="C5897" s="11" t="s">
        <v>20916</v>
      </c>
      <c r="D5897" s="11" t="s">
        <v>20913</v>
      </c>
      <c r="E5897" s="11" t="s">
        <v>9600</v>
      </c>
      <c r="F5897" s="11" t="s">
        <v>9937</v>
      </c>
      <c r="G5897" s="11" t="s">
        <v>9212</v>
      </c>
      <c r="H5897" s="11">
        <v>36</v>
      </c>
      <c r="I5897" s="11">
        <v>0.74239999999999995</v>
      </c>
      <c r="J5897" s="11">
        <v>0.90900000000000003</v>
      </c>
      <c r="K5897" s="11">
        <v>213</v>
      </c>
      <c r="L5897" s="11">
        <v>5.4875000000000002E-3</v>
      </c>
      <c r="M5897" s="11">
        <v>0.74475230898399902</v>
      </c>
    </row>
    <row r="5898" spans="1:13" ht="18" x14ac:dyDescent="0.2">
      <c r="A5898" s="11">
        <v>44090</v>
      </c>
      <c r="B5898" s="11" t="s">
        <v>79</v>
      </c>
      <c r="C5898" s="11" t="s">
        <v>20917</v>
      </c>
      <c r="D5898" s="11" t="s">
        <v>14198</v>
      </c>
      <c r="E5898" s="11" t="s">
        <v>9600</v>
      </c>
      <c r="F5898" s="11" t="s">
        <v>9937</v>
      </c>
      <c r="G5898" s="11" t="s">
        <v>9212</v>
      </c>
      <c r="H5898" s="11">
        <v>37</v>
      </c>
      <c r="I5898" s="11">
        <v>0.58430000000000004</v>
      </c>
      <c r="J5898" s="11">
        <v>0.96499999999999997</v>
      </c>
      <c r="K5898" s="11">
        <v>1319</v>
      </c>
      <c r="L5898" s="11">
        <v>1.3230499999999999E-2</v>
      </c>
      <c r="M5898" s="11">
        <v>0.96</v>
      </c>
    </row>
    <row r="5899" spans="1:13" ht="18" x14ac:dyDescent="0.2">
      <c r="A5899" s="11">
        <v>44091</v>
      </c>
      <c r="B5899" s="11" t="s">
        <v>79</v>
      </c>
      <c r="C5899" s="11" t="s">
        <v>20918</v>
      </c>
      <c r="D5899" s="11" t="s">
        <v>14198</v>
      </c>
      <c r="E5899" s="11" t="s">
        <v>9600</v>
      </c>
      <c r="F5899" s="11" t="s">
        <v>9937</v>
      </c>
      <c r="G5899" s="11" t="s">
        <v>9212</v>
      </c>
      <c r="H5899" s="11">
        <v>39</v>
      </c>
      <c r="I5899" s="11">
        <v>0.80400000000000005</v>
      </c>
      <c r="J5899" s="11">
        <v>0.95199999999999996</v>
      </c>
      <c r="K5899" s="11">
        <v>468</v>
      </c>
      <c r="L5899" s="11">
        <v>1.10335E-2</v>
      </c>
      <c r="M5899" s="11">
        <v>0.93734194998599996</v>
      </c>
    </row>
    <row r="5900" spans="1:13" ht="18" x14ac:dyDescent="0.2">
      <c r="A5900" s="11">
        <v>44092</v>
      </c>
      <c r="B5900" s="11" t="s">
        <v>79</v>
      </c>
      <c r="C5900" s="11" t="s">
        <v>20919</v>
      </c>
      <c r="D5900" s="11" t="s">
        <v>14198</v>
      </c>
      <c r="E5900" s="11" t="s">
        <v>9600</v>
      </c>
      <c r="F5900" s="11" t="s">
        <v>9937</v>
      </c>
      <c r="G5900" s="11" t="s">
        <v>9212</v>
      </c>
      <c r="H5900" s="11">
        <v>39</v>
      </c>
      <c r="I5900" s="11">
        <v>0.80299999999999905</v>
      </c>
      <c r="J5900" s="11">
        <v>0.90900000000000003</v>
      </c>
      <c r="K5900" s="11">
        <v>3052</v>
      </c>
      <c r="L5900" s="11">
        <v>4.0201500000000001E-2</v>
      </c>
      <c r="M5900" s="11">
        <v>0.95940000000000003</v>
      </c>
    </row>
    <row r="5901" spans="1:13" ht="18" x14ac:dyDescent="0.2">
      <c r="A5901" s="11">
        <v>44093</v>
      </c>
      <c r="B5901" s="11" t="s">
        <v>79</v>
      </c>
      <c r="C5901" s="11" t="s">
        <v>20920</v>
      </c>
      <c r="D5901" s="11" t="s">
        <v>14198</v>
      </c>
      <c r="E5901" s="11" t="s">
        <v>9600</v>
      </c>
      <c r="F5901" s="11" t="s">
        <v>9937</v>
      </c>
      <c r="G5901" s="11" t="s">
        <v>9212</v>
      </c>
      <c r="H5901" s="11">
        <v>38</v>
      </c>
      <c r="I5901" s="11">
        <v>0.70479999999999998</v>
      </c>
      <c r="J5901" s="11">
        <v>0.90500000000000003</v>
      </c>
      <c r="K5901" s="11">
        <v>1559</v>
      </c>
      <c r="L5901" s="11">
        <v>2.1459249999999999E-2</v>
      </c>
      <c r="M5901" s="11">
        <v>0.95599999999999996</v>
      </c>
    </row>
    <row r="5902" spans="1:13" ht="18" x14ac:dyDescent="0.2">
      <c r="A5902" s="11">
        <v>44094</v>
      </c>
      <c r="B5902" s="11" t="s">
        <v>79</v>
      </c>
      <c r="C5902" s="11" t="s">
        <v>20921</v>
      </c>
      <c r="D5902" s="11" t="s">
        <v>14198</v>
      </c>
      <c r="E5902" s="11" t="s">
        <v>9600</v>
      </c>
      <c r="F5902" s="11" t="s">
        <v>9937</v>
      </c>
      <c r="G5902" s="11" t="s">
        <v>9212</v>
      </c>
      <c r="H5902" s="11">
        <v>39</v>
      </c>
      <c r="I5902" s="11">
        <v>0.75819999999999999</v>
      </c>
      <c r="J5902" s="11">
        <v>0.90300000000000002</v>
      </c>
      <c r="K5902" s="11">
        <v>2587</v>
      </c>
      <c r="L5902" s="11">
        <v>3.9202000000000001E-2</v>
      </c>
      <c r="M5902" s="11">
        <v>0.96079999999999999</v>
      </c>
    </row>
    <row r="5903" spans="1:13" ht="18" x14ac:dyDescent="0.2">
      <c r="A5903" s="11">
        <v>44095</v>
      </c>
      <c r="B5903" s="11" t="s">
        <v>79</v>
      </c>
      <c r="C5903" s="11" t="s">
        <v>20922</v>
      </c>
      <c r="D5903" s="11" t="s">
        <v>17021</v>
      </c>
      <c r="E5903" s="11" t="s">
        <v>9600</v>
      </c>
      <c r="F5903" s="11" t="s">
        <v>9937</v>
      </c>
      <c r="G5903" s="11" t="s">
        <v>9212</v>
      </c>
      <c r="H5903" s="11">
        <v>38</v>
      </c>
      <c r="I5903" s="11">
        <v>0.78900000000000003</v>
      </c>
      <c r="J5903" s="11">
        <v>0.93500000000000005</v>
      </c>
      <c r="K5903" s="11">
        <v>256</v>
      </c>
      <c r="L5903" s="11">
        <v>6.0842500000000002E-3</v>
      </c>
      <c r="M5903" s="11">
        <v>0.87844036697200001</v>
      </c>
    </row>
    <row r="5904" spans="1:13" ht="18" x14ac:dyDescent="0.2">
      <c r="A5904" s="11">
        <v>44096</v>
      </c>
      <c r="B5904" s="11" t="s">
        <v>79</v>
      </c>
      <c r="C5904" s="11" t="s">
        <v>20923</v>
      </c>
      <c r="D5904" s="11" t="s">
        <v>17021</v>
      </c>
      <c r="E5904" s="11" t="s">
        <v>9600</v>
      </c>
      <c r="F5904" s="11" t="s">
        <v>9937</v>
      </c>
      <c r="G5904" s="11" t="s">
        <v>9212</v>
      </c>
      <c r="H5904" s="11">
        <v>38</v>
      </c>
      <c r="I5904" s="11">
        <v>0.69099999999999995</v>
      </c>
      <c r="J5904" s="11">
        <v>0.76700000000000002</v>
      </c>
      <c r="K5904" s="11">
        <v>558</v>
      </c>
      <c r="L5904" s="11">
        <v>1.054975E-2</v>
      </c>
      <c r="M5904" s="11">
        <v>0.93822239936199903</v>
      </c>
    </row>
    <row r="5905" spans="1:13" ht="18" x14ac:dyDescent="0.2">
      <c r="A5905" s="11">
        <v>44097</v>
      </c>
      <c r="B5905" s="11" t="s">
        <v>79</v>
      </c>
      <c r="C5905" s="11" t="s">
        <v>20924</v>
      </c>
      <c r="D5905" s="11" t="s">
        <v>17021</v>
      </c>
      <c r="E5905" s="11" t="s">
        <v>9600</v>
      </c>
      <c r="F5905" s="11" t="s">
        <v>9937</v>
      </c>
      <c r="G5905" s="11" t="s">
        <v>9212</v>
      </c>
      <c r="H5905" s="11">
        <v>39</v>
      </c>
      <c r="I5905" s="11">
        <v>0.71360000000000001</v>
      </c>
      <c r="J5905" s="11">
        <v>0.88599999999999901</v>
      </c>
      <c r="K5905" s="11">
        <v>1187</v>
      </c>
      <c r="L5905" s="11">
        <v>1.8106500000000001E-2</v>
      </c>
      <c r="M5905" s="11">
        <v>0.95040000000000002</v>
      </c>
    </row>
    <row r="5906" spans="1:13" ht="18" x14ac:dyDescent="0.2">
      <c r="A5906" s="11">
        <v>44098</v>
      </c>
      <c r="B5906" s="11" t="s">
        <v>79</v>
      </c>
      <c r="C5906" s="11" t="s">
        <v>20925</v>
      </c>
      <c r="D5906" s="11" t="s">
        <v>18552</v>
      </c>
      <c r="E5906" s="11" t="s">
        <v>9600</v>
      </c>
      <c r="F5906" s="11" t="s">
        <v>9937</v>
      </c>
      <c r="G5906" s="11" t="s">
        <v>9212</v>
      </c>
      <c r="H5906" s="11">
        <v>39</v>
      </c>
      <c r="I5906" s="11">
        <v>0.62480000000000002</v>
      </c>
      <c r="J5906" s="11">
        <v>0.84399999999999997</v>
      </c>
      <c r="K5906" s="11">
        <v>902</v>
      </c>
      <c r="L5906" s="11">
        <v>1.8530999999999999E-2</v>
      </c>
      <c r="M5906" s="11">
        <v>0.95320000000000005</v>
      </c>
    </row>
    <row r="5907" spans="1:13" ht="18" x14ac:dyDescent="0.2">
      <c r="A5907" s="11">
        <v>44099</v>
      </c>
      <c r="B5907" s="11" t="s">
        <v>79</v>
      </c>
      <c r="C5907" s="11" t="s">
        <v>20926</v>
      </c>
      <c r="D5907" s="11" t="s">
        <v>18552</v>
      </c>
      <c r="E5907" s="11" t="s">
        <v>9600</v>
      </c>
      <c r="F5907" s="11" t="s">
        <v>9937</v>
      </c>
      <c r="G5907" s="11" t="s">
        <v>9212</v>
      </c>
      <c r="H5907" s="11">
        <v>38</v>
      </c>
      <c r="I5907" s="11">
        <v>0.39479999999999998</v>
      </c>
      <c r="J5907" s="11">
        <v>0.89700000000000002</v>
      </c>
      <c r="K5907" s="11">
        <v>341</v>
      </c>
      <c r="L5907" s="11">
        <v>8.7947500000000005E-3</v>
      </c>
      <c r="M5907" s="11">
        <v>0.923167385338999</v>
      </c>
    </row>
    <row r="5908" spans="1:13" ht="18" x14ac:dyDescent="0.2">
      <c r="A5908" s="11">
        <v>44100</v>
      </c>
      <c r="B5908" s="11" t="s">
        <v>79</v>
      </c>
      <c r="C5908" s="11" t="s">
        <v>20927</v>
      </c>
      <c r="D5908" s="11" t="s">
        <v>18552</v>
      </c>
      <c r="E5908" s="11" t="s">
        <v>9600</v>
      </c>
      <c r="F5908" s="11" t="s">
        <v>9937</v>
      </c>
      <c r="G5908" s="11" t="s">
        <v>9212</v>
      </c>
      <c r="H5908" s="11">
        <v>38</v>
      </c>
      <c r="I5908" s="11">
        <v>0.6724</v>
      </c>
      <c r="J5908" s="11">
        <v>0.73199999999999998</v>
      </c>
      <c r="K5908" s="11">
        <v>61</v>
      </c>
      <c r="L5908" s="11">
        <v>4.2467499999999997E-3</v>
      </c>
      <c r="M5908" s="11">
        <v>0.60227272727299996</v>
      </c>
    </row>
    <row r="5909" spans="1:13" ht="18" x14ac:dyDescent="0.2">
      <c r="A5909" s="11">
        <v>44101</v>
      </c>
      <c r="B5909" s="11" t="s">
        <v>79</v>
      </c>
      <c r="C5909" s="11" t="s">
        <v>20928</v>
      </c>
      <c r="D5909" s="11" t="s">
        <v>18552</v>
      </c>
      <c r="E5909" s="11" t="s">
        <v>9600</v>
      </c>
      <c r="F5909" s="11" t="s">
        <v>9937</v>
      </c>
      <c r="G5909" s="11" t="s">
        <v>9212</v>
      </c>
      <c r="H5909" s="11">
        <v>39</v>
      </c>
      <c r="I5909" s="11">
        <v>0.77039999999999997</v>
      </c>
      <c r="J5909" s="11">
        <v>0.79900000000000004</v>
      </c>
      <c r="K5909" s="11">
        <v>52</v>
      </c>
      <c r="L5909" s="11">
        <v>4.9047500000000003E-3</v>
      </c>
      <c r="M5909" s="11">
        <v>0.61928934010199999</v>
      </c>
    </row>
    <row r="5910" spans="1:13" ht="18" x14ac:dyDescent="0.2">
      <c r="A5910" s="11">
        <v>44124</v>
      </c>
      <c r="B5910" s="11" t="s">
        <v>79</v>
      </c>
      <c r="C5910" s="11" t="s">
        <v>20929</v>
      </c>
      <c r="D5910" s="11" t="s">
        <v>14141</v>
      </c>
      <c r="E5910" s="11" t="s">
        <v>9600</v>
      </c>
      <c r="F5910" s="11" t="s">
        <v>9937</v>
      </c>
      <c r="G5910" s="11" t="s">
        <v>9212</v>
      </c>
      <c r="H5910" s="11">
        <v>37</v>
      </c>
      <c r="I5910" s="11">
        <v>0.77010000000000001</v>
      </c>
      <c r="J5910" s="11">
        <v>0.80200000000000005</v>
      </c>
      <c r="K5910" s="11">
        <v>263</v>
      </c>
      <c r="L5910" s="11">
        <v>5.0354500000000003E-2</v>
      </c>
      <c r="M5910" s="11">
        <v>0.49180000000000001</v>
      </c>
    </row>
    <row r="5911" spans="1:13" ht="18" x14ac:dyDescent="0.2">
      <c r="A5911" s="11">
        <v>44125</v>
      </c>
      <c r="B5911" s="11" t="s">
        <v>79</v>
      </c>
      <c r="C5911" s="11" t="s">
        <v>20930</v>
      </c>
      <c r="D5911" s="11" t="s">
        <v>14122</v>
      </c>
      <c r="E5911" s="11" t="s">
        <v>9600</v>
      </c>
      <c r="F5911" s="11" t="s">
        <v>9937</v>
      </c>
      <c r="G5911" s="11" t="s">
        <v>9212</v>
      </c>
      <c r="H5911" s="11">
        <v>37</v>
      </c>
      <c r="I5911" s="11">
        <v>0.79790000000000005</v>
      </c>
      <c r="J5911" s="11">
        <v>0.89099999999999902</v>
      </c>
      <c r="K5911" s="11">
        <v>100</v>
      </c>
      <c r="L5911" s="11">
        <v>1.2080250000000001E-2</v>
      </c>
      <c r="M5911" s="11">
        <v>0.60840000000000005</v>
      </c>
    </row>
    <row r="5912" spans="1:13" ht="18" x14ac:dyDescent="0.2">
      <c r="A5912" s="11">
        <v>44127</v>
      </c>
      <c r="B5912" s="11" t="s">
        <v>79</v>
      </c>
      <c r="C5912" s="11" t="s">
        <v>20931</v>
      </c>
      <c r="D5912" s="11" t="s">
        <v>14141</v>
      </c>
      <c r="E5912" s="11" t="s">
        <v>9600</v>
      </c>
      <c r="F5912" s="11" t="s">
        <v>9937</v>
      </c>
      <c r="G5912" s="11" t="s">
        <v>9212</v>
      </c>
      <c r="H5912" s="11">
        <v>38</v>
      </c>
      <c r="I5912" s="11">
        <v>0.83289999999999997</v>
      </c>
      <c r="J5912" s="11">
        <v>0.95299999999999996</v>
      </c>
      <c r="K5912" s="11">
        <v>69</v>
      </c>
      <c r="L5912" s="11">
        <v>5.1415000000000002E-3</v>
      </c>
      <c r="M5912" s="11">
        <v>0.54371584699499997</v>
      </c>
    </row>
    <row r="5913" spans="1:13" ht="18" x14ac:dyDescent="0.2">
      <c r="A5913" s="11">
        <v>44128</v>
      </c>
      <c r="B5913" s="11" t="s">
        <v>79</v>
      </c>
      <c r="C5913" s="11" t="s">
        <v>20932</v>
      </c>
      <c r="D5913" s="11" t="s">
        <v>14122</v>
      </c>
      <c r="E5913" s="11" t="s">
        <v>9600</v>
      </c>
      <c r="F5913" s="11" t="s">
        <v>9937</v>
      </c>
      <c r="G5913" s="11" t="s">
        <v>9212</v>
      </c>
      <c r="H5913" s="11">
        <v>37</v>
      </c>
      <c r="I5913" s="11">
        <v>0.80469999999999997</v>
      </c>
      <c r="J5913" s="11">
        <v>0.76599999999999902</v>
      </c>
      <c r="K5913" s="11">
        <v>904</v>
      </c>
      <c r="L5913" s="11">
        <v>4.6969749999999998E-2</v>
      </c>
      <c r="M5913" s="11">
        <v>0.51419999999999999</v>
      </c>
    </row>
    <row r="5914" spans="1:13" ht="18" x14ac:dyDescent="0.2">
      <c r="A5914" s="11">
        <v>44130</v>
      </c>
      <c r="B5914" s="11" t="s">
        <v>79</v>
      </c>
      <c r="C5914" s="11" t="s">
        <v>20933</v>
      </c>
      <c r="D5914" s="11" t="s">
        <v>14437</v>
      </c>
      <c r="E5914" s="11" t="s">
        <v>9600</v>
      </c>
      <c r="F5914" s="11" t="s">
        <v>9937</v>
      </c>
      <c r="G5914" s="11" t="s">
        <v>9212</v>
      </c>
      <c r="H5914" s="11">
        <v>38</v>
      </c>
      <c r="I5914" s="11">
        <v>0.5413</v>
      </c>
      <c r="J5914" s="11">
        <v>0.69699999999999995</v>
      </c>
      <c r="K5914" s="11">
        <v>608</v>
      </c>
      <c r="L5914" s="11">
        <v>3.7786500000000001E-2</v>
      </c>
      <c r="M5914" s="11">
        <v>0.48020000000000002</v>
      </c>
    </row>
    <row r="5915" spans="1:13" ht="18" x14ac:dyDescent="0.2">
      <c r="A5915" s="11">
        <v>44131</v>
      </c>
      <c r="B5915" s="11" t="s">
        <v>79</v>
      </c>
      <c r="C5915" s="11" t="s">
        <v>20934</v>
      </c>
      <c r="D5915" s="11" t="s">
        <v>20935</v>
      </c>
      <c r="E5915" s="11" t="s">
        <v>9600</v>
      </c>
      <c r="F5915" s="11" t="s">
        <v>9937</v>
      </c>
      <c r="G5915" s="11" t="s">
        <v>9212</v>
      </c>
      <c r="H5915" s="11">
        <v>38</v>
      </c>
      <c r="I5915" s="11">
        <v>0.82920000000000005</v>
      </c>
      <c r="J5915" s="11">
        <v>0.69399999999999995</v>
      </c>
      <c r="K5915" s="11">
        <v>305</v>
      </c>
      <c r="L5915" s="11">
        <v>1.4101249999999999E-2</v>
      </c>
      <c r="M5915" s="11">
        <v>0.31759999999999999</v>
      </c>
    </row>
    <row r="5916" spans="1:13" ht="18" x14ac:dyDescent="0.2">
      <c r="A5916" s="11">
        <v>47435</v>
      </c>
      <c r="B5916" s="11" t="s">
        <v>79</v>
      </c>
      <c r="C5916" s="11" t="s">
        <v>20936</v>
      </c>
      <c r="D5916" s="11" t="s">
        <v>14200</v>
      </c>
      <c r="E5916" s="11" t="s">
        <v>9600</v>
      </c>
      <c r="F5916" s="11" t="s">
        <v>9937</v>
      </c>
      <c r="G5916" s="11" t="s">
        <v>9212</v>
      </c>
      <c r="H5916" s="11">
        <v>37</v>
      </c>
      <c r="I5916" s="11">
        <v>0.60729999999999995</v>
      </c>
      <c r="J5916" s="11">
        <v>0.88599999999999901</v>
      </c>
      <c r="K5916" s="11">
        <v>1840</v>
      </c>
      <c r="L5916" s="11">
        <v>6.2847500000000001E-2</v>
      </c>
      <c r="M5916" s="11">
        <v>0.91599999999999904</v>
      </c>
    </row>
    <row r="5917" spans="1:13" ht="18" x14ac:dyDescent="0.2">
      <c r="A5917" s="11">
        <v>53628</v>
      </c>
      <c r="B5917" s="11" t="s">
        <v>79</v>
      </c>
      <c r="C5917" s="11" t="s">
        <v>20937</v>
      </c>
      <c r="D5917" s="11" t="s">
        <v>20938</v>
      </c>
      <c r="E5917" s="11" t="s">
        <v>9600</v>
      </c>
      <c r="F5917" s="11" t="s">
        <v>9937</v>
      </c>
      <c r="G5917" s="11" t="s">
        <v>9212</v>
      </c>
      <c r="H5917" s="11">
        <v>37</v>
      </c>
      <c r="I5917" s="11">
        <v>0.62539999999999996</v>
      </c>
      <c r="J5917" s="11">
        <v>0.73299999999999998</v>
      </c>
      <c r="K5917" s="11">
        <v>691</v>
      </c>
      <c r="L5917" s="11">
        <v>4.3479249999999997E-2</v>
      </c>
      <c r="M5917" s="11">
        <v>0.47599999999999998</v>
      </c>
    </row>
    <row r="5918" spans="1:13" ht="18" x14ac:dyDescent="0.2">
      <c r="A5918" s="11">
        <v>53629</v>
      </c>
      <c r="B5918" s="11" t="s">
        <v>79</v>
      </c>
      <c r="C5918" s="11" t="s">
        <v>20939</v>
      </c>
      <c r="D5918" s="11" t="s">
        <v>20938</v>
      </c>
      <c r="E5918" s="11" t="s">
        <v>9600</v>
      </c>
      <c r="F5918" s="11" t="s">
        <v>9937</v>
      </c>
      <c r="G5918" s="11" t="s">
        <v>9212</v>
      </c>
      <c r="H5918" s="11">
        <v>37</v>
      </c>
      <c r="I5918" s="11">
        <v>0.75360000000000005</v>
      </c>
      <c r="J5918" s="11">
        <v>0.76700000000000002</v>
      </c>
      <c r="K5918" s="11">
        <v>8377</v>
      </c>
      <c r="L5918" s="11">
        <v>0.14598649999999999</v>
      </c>
      <c r="M5918" s="11">
        <v>0.95</v>
      </c>
    </row>
    <row r="5919" spans="1:13" ht="18" x14ac:dyDescent="0.2">
      <c r="A5919" s="11">
        <v>53630</v>
      </c>
      <c r="B5919" s="11" t="s">
        <v>79</v>
      </c>
      <c r="C5919" s="11" t="s">
        <v>20940</v>
      </c>
      <c r="D5919" s="11" t="s">
        <v>20938</v>
      </c>
      <c r="E5919" s="11" t="s">
        <v>9600</v>
      </c>
      <c r="F5919" s="11" t="s">
        <v>9937</v>
      </c>
      <c r="G5919" s="11" t="s">
        <v>9212</v>
      </c>
      <c r="H5919" s="11">
        <v>37</v>
      </c>
      <c r="I5919" s="11">
        <v>0.72970000000000002</v>
      </c>
      <c r="J5919" s="11">
        <v>0.70799999999999996</v>
      </c>
      <c r="K5919" s="11">
        <v>8462</v>
      </c>
      <c r="L5919" s="11">
        <v>0.1848495</v>
      </c>
      <c r="M5919" s="11">
        <v>0.96040000000000003</v>
      </c>
    </row>
    <row r="5920" spans="1:13" ht="18" x14ac:dyDescent="0.2">
      <c r="A5920" s="11">
        <v>53631</v>
      </c>
      <c r="B5920" s="11" t="s">
        <v>79</v>
      </c>
      <c r="C5920" s="11" t="s">
        <v>20941</v>
      </c>
      <c r="D5920" s="11" t="s">
        <v>20938</v>
      </c>
      <c r="E5920" s="11" t="s">
        <v>9600</v>
      </c>
      <c r="F5920" s="11" t="s">
        <v>9937</v>
      </c>
      <c r="G5920" s="11" t="s">
        <v>9212</v>
      </c>
      <c r="H5920" s="11">
        <v>38</v>
      </c>
      <c r="I5920" s="11">
        <v>0.68810000000000004</v>
      </c>
      <c r="J5920" s="11">
        <v>0.67599999999999905</v>
      </c>
      <c r="K5920" s="11">
        <v>2727</v>
      </c>
      <c r="L5920" s="11">
        <v>7.5649750000000002E-2</v>
      </c>
      <c r="M5920" s="11">
        <v>0.80400000000000005</v>
      </c>
    </row>
    <row r="5921" spans="1:13" ht="18" x14ac:dyDescent="0.2">
      <c r="A5921" s="11">
        <v>53632</v>
      </c>
      <c r="B5921" s="11" t="s">
        <v>79</v>
      </c>
      <c r="C5921" s="11" t="s">
        <v>20942</v>
      </c>
      <c r="D5921" s="11" t="s">
        <v>20938</v>
      </c>
      <c r="E5921" s="11" t="s">
        <v>9600</v>
      </c>
      <c r="F5921" s="11" t="s">
        <v>9937</v>
      </c>
      <c r="G5921" s="11" t="s">
        <v>9212</v>
      </c>
      <c r="H5921" s="11">
        <v>37</v>
      </c>
      <c r="I5921" s="11">
        <v>0.71460000000000001</v>
      </c>
      <c r="J5921" s="11">
        <v>0.71599999999999997</v>
      </c>
      <c r="K5921" s="11">
        <v>1832</v>
      </c>
      <c r="L5921" s="11">
        <v>8.0539250000000007E-2</v>
      </c>
      <c r="M5921" s="11">
        <v>0.67659999999999998</v>
      </c>
    </row>
    <row r="5922" spans="1:13" ht="18" x14ac:dyDescent="0.2">
      <c r="A5922" s="11">
        <v>53633</v>
      </c>
      <c r="B5922" s="11" t="s">
        <v>79</v>
      </c>
      <c r="C5922" s="11" t="s">
        <v>20943</v>
      </c>
      <c r="D5922" s="11" t="s">
        <v>20938</v>
      </c>
      <c r="E5922" s="11" t="s">
        <v>9600</v>
      </c>
      <c r="F5922" s="11" t="s">
        <v>9937</v>
      </c>
      <c r="G5922" s="11" t="s">
        <v>9212</v>
      </c>
      <c r="H5922" s="11">
        <v>37</v>
      </c>
      <c r="I5922" s="11">
        <v>0.35289999999999999</v>
      </c>
      <c r="J5922" s="11">
        <v>0.76</v>
      </c>
      <c r="K5922" s="11">
        <v>556</v>
      </c>
      <c r="L5922" s="11">
        <v>4.2314749999999998E-2</v>
      </c>
      <c r="M5922" s="11">
        <v>0.545674740484</v>
      </c>
    </row>
    <row r="5923" spans="1:13" ht="18" x14ac:dyDescent="0.2">
      <c r="A5923" s="11">
        <v>53634</v>
      </c>
      <c r="B5923" s="11" t="s">
        <v>79</v>
      </c>
      <c r="C5923" s="11" t="s">
        <v>20944</v>
      </c>
      <c r="D5923" s="11" t="s">
        <v>20938</v>
      </c>
      <c r="E5923" s="11" t="s">
        <v>9600</v>
      </c>
      <c r="F5923" s="11" t="s">
        <v>9937</v>
      </c>
      <c r="G5923" s="11" t="s">
        <v>9212</v>
      </c>
      <c r="H5923" s="11">
        <v>37</v>
      </c>
      <c r="I5923" s="11">
        <v>0.4546</v>
      </c>
      <c r="J5923" s="11">
        <v>0.71299999999999997</v>
      </c>
      <c r="K5923" s="11">
        <v>3384</v>
      </c>
      <c r="L5923" s="11">
        <v>0.119647</v>
      </c>
      <c r="M5923" s="11">
        <v>0.88339999999999996</v>
      </c>
    </row>
    <row r="5924" spans="1:13" ht="18" x14ac:dyDescent="0.2">
      <c r="A5924" s="11">
        <v>53636</v>
      </c>
      <c r="B5924" s="11" t="s">
        <v>79</v>
      </c>
      <c r="C5924" s="11" t="s">
        <v>20945</v>
      </c>
      <c r="D5924" s="11" t="s">
        <v>20938</v>
      </c>
      <c r="E5924" s="11" t="s">
        <v>9600</v>
      </c>
      <c r="F5924" s="11" t="s">
        <v>9937</v>
      </c>
      <c r="G5924" s="11" t="s">
        <v>9212</v>
      </c>
      <c r="H5924" s="11">
        <v>37</v>
      </c>
      <c r="I5924" s="11">
        <v>0.27789999999999998</v>
      </c>
      <c r="J5924" s="11">
        <v>0.69699999999999995</v>
      </c>
      <c r="K5924" s="11">
        <v>1122</v>
      </c>
      <c r="L5924" s="11">
        <v>0.1167555</v>
      </c>
      <c r="M5924" s="11">
        <v>0.49359999999999998</v>
      </c>
    </row>
    <row r="5925" spans="1:13" ht="18" x14ac:dyDescent="0.2">
      <c r="A5925" s="11">
        <v>53637</v>
      </c>
      <c r="B5925" s="11" t="s">
        <v>79</v>
      </c>
      <c r="C5925" s="11" t="s">
        <v>20946</v>
      </c>
      <c r="D5925" s="11" t="s">
        <v>20938</v>
      </c>
      <c r="E5925" s="11" t="s">
        <v>9600</v>
      </c>
      <c r="F5925" s="11" t="s">
        <v>9937</v>
      </c>
      <c r="G5925" s="11" t="s">
        <v>9212</v>
      </c>
      <c r="H5925" s="11">
        <v>37</v>
      </c>
      <c r="I5925" s="11">
        <v>0.17849999999999999</v>
      </c>
      <c r="J5925" s="11">
        <v>0.71599999999999997</v>
      </c>
      <c r="K5925" s="11">
        <v>1353</v>
      </c>
      <c r="L5925" s="11">
        <v>0.18156824999999999</v>
      </c>
      <c r="M5925" s="11">
        <v>0.41424802110799902</v>
      </c>
    </row>
    <row r="5926" spans="1:13" ht="18" x14ac:dyDescent="0.2">
      <c r="A5926" s="11">
        <v>72493</v>
      </c>
      <c r="B5926" s="11" t="s">
        <v>79</v>
      </c>
      <c r="C5926" s="11" t="s">
        <v>20947</v>
      </c>
      <c r="D5926" s="11" t="s">
        <v>14177</v>
      </c>
      <c r="E5926" s="11" t="s">
        <v>9600</v>
      </c>
      <c r="F5926" s="11" t="s">
        <v>9937</v>
      </c>
      <c r="G5926" s="11" t="s">
        <v>9212</v>
      </c>
      <c r="H5926" s="11">
        <v>39</v>
      </c>
      <c r="I5926" s="11">
        <v>0.86339999999999995</v>
      </c>
      <c r="J5926" s="11">
        <v>0.76200000000000001</v>
      </c>
      <c r="K5926" s="11">
        <v>40</v>
      </c>
      <c r="L5926" s="11">
        <v>5.1272499999999999E-3</v>
      </c>
      <c r="M5926" s="11">
        <v>0.57553956834499997</v>
      </c>
    </row>
    <row r="5927" spans="1:13" ht="18" x14ac:dyDescent="0.2">
      <c r="A5927" s="11">
        <v>72494</v>
      </c>
      <c r="B5927" s="11" t="s">
        <v>79</v>
      </c>
      <c r="C5927" s="11" t="s">
        <v>20948</v>
      </c>
      <c r="D5927" s="11" t="s">
        <v>14177</v>
      </c>
      <c r="E5927" s="11" t="s">
        <v>9600</v>
      </c>
      <c r="F5927" s="11" t="s">
        <v>9937</v>
      </c>
      <c r="G5927" s="11" t="s">
        <v>9212</v>
      </c>
      <c r="H5927" s="11">
        <v>39</v>
      </c>
      <c r="I5927" s="11">
        <v>0.86409999999999998</v>
      </c>
      <c r="J5927" s="11">
        <v>0.91500000000000004</v>
      </c>
      <c r="K5927" s="11">
        <v>173</v>
      </c>
      <c r="L5927" s="11">
        <v>5.3765000000000002E-3</v>
      </c>
      <c r="M5927" s="11">
        <v>0.54517133956399999</v>
      </c>
    </row>
    <row r="5928" spans="1:13" ht="18" x14ac:dyDescent="0.2">
      <c r="A5928" s="11">
        <v>72495</v>
      </c>
      <c r="B5928" s="11" t="s">
        <v>79</v>
      </c>
      <c r="C5928" s="11" t="s">
        <v>20949</v>
      </c>
      <c r="D5928" s="11" t="s">
        <v>14177</v>
      </c>
      <c r="E5928" s="11" t="s">
        <v>9600</v>
      </c>
      <c r="F5928" s="11" t="s">
        <v>9937</v>
      </c>
      <c r="G5928" s="11" t="s">
        <v>9212</v>
      </c>
      <c r="H5928" s="11">
        <v>39</v>
      </c>
      <c r="I5928" s="11">
        <v>0.86360000000000003</v>
      </c>
      <c r="J5928" s="11">
        <v>0.76400000000000001</v>
      </c>
      <c r="K5928" s="11">
        <v>36</v>
      </c>
      <c r="L5928" s="11">
        <v>4.9212500000000003E-3</v>
      </c>
      <c r="M5928" s="11">
        <v>0.49397590361400001</v>
      </c>
    </row>
    <row r="5929" spans="1:13" ht="18" x14ac:dyDescent="0.2">
      <c r="A5929" s="11">
        <v>72496</v>
      </c>
      <c r="B5929" s="11" t="s">
        <v>79</v>
      </c>
      <c r="C5929" s="11" t="s">
        <v>20950</v>
      </c>
      <c r="D5929" s="11" t="s">
        <v>14177</v>
      </c>
      <c r="E5929" s="11" t="s">
        <v>9600</v>
      </c>
      <c r="F5929" s="11" t="s">
        <v>9937</v>
      </c>
      <c r="G5929" s="11" t="s">
        <v>9212</v>
      </c>
      <c r="H5929" s="11">
        <v>39</v>
      </c>
      <c r="I5929" s="11">
        <v>0.86250000000000004</v>
      </c>
      <c r="J5929" s="11">
        <v>0.38799999999999901</v>
      </c>
      <c r="K5929" s="11">
        <v>26</v>
      </c>
      <c r="L5929" s="11">
        <v>4.7384999999999997E-3</v>
      </c>
      <c r="M5929" s="11">
        <v>0.362244897959</v>
      </c>
    </row>
    <row r="5930" spans="1:13" ht="18" x14ac:dyDescent="0.2">
      <c r="A5930" s="11">
        <v>73411</v>
      </c>
      <c r="B5930" s="11" t="s">
        <v>79</v>
      </c>
      <c r="C5930" s="11" t="s">
        <v>20951</v>
      </c>
      <c r="D5930" s="11" t="s">
        <v>14628</v>
      </c>
      <c r="E5930" s="11" t="s">
        <v>11933</v>
      </c>
      <c r="F5930" s="11" t="s">
        <v>9600</v>
      </c>
      <c r="G5930" s="11" t="s">
        <v>9600</v>
      </c>
      <c r="H5930" s="11">
        <v>39</v>
      </c>
      <c r="I5930" s="11">
        <v>0.84740000000000004</v>
      </c>
      <c r="J5930" s="11">
        <v>0.98899999999999999</v>
      </c>
      <c r="K5930" s="11">
        <v>211</v>
      </c>
      <c r="L5930" s="11">
        <v>6.1469999999999997E-3</v>
      </c>
      <c r="M5930" s="11">
        <v>0.57979797979799996</v>
      </c>
    </row>
    <row r="5931" spans="1:13" ht="18" x14ac:dyDescent="0.2">
      <c r="A5931" s="11">
        <v>73412</v>
      </c>
      <c r="B5931" s="11" t="s">
        <v>79</v>
      </c>
      <c r="C5931" s="11" t="s">
        <v>20952</v>
      </c>
      <c r="D5931" s="11" t="s">
        <v>14628</v>
      </c>
      <c r="E5931" s="11" t="s">
        <v>11933</v>
      </c>
      <c r="F5931" s="11" t="s">
        <v>9600</v>
      </c>
      <c r="G5931" s="11" t="s">
        <v>9600</v>
      </c>
      <c r="H5931" s="11">
        <v>39</v>
      </c>
      <c r="I5931" s="11">
        <v>0.84570000000000001</v>
      </c>
      <c r="J5931" s="11">
        <v>0.98799999999999999</v>
      </c>
      <c r="K5931" s="11">
        <v>201</v>
      </c>
      <c r="L5931" s="11">
        <v>4.1900000000000001E-3</v>
      </c>
      <c r="M5931" s="11">
        <v>0.52690582959599996</v>
      </c>
    </row>
    <row r="5932" spans="1:13" ht="18" x14ac:dyDescent="0.2">
      <c r="A5932" s="11">
        <v>46022</v>
      </c>
      <c r="B5932" s="11" t="s">
        <v>79</v>
      </c>
      <c r="C5932" s="11" t="s">
        <v>20953</v>
      </c>
      <c r="D5932" s="11" t="s">
        <v>15416</v>
      </c>
      <c r="E5932" s="11" t="s">
        <v>11933</v>
      </c>
      <c r="F5932" s="11" t="s">
        <v>9600</v>
      </c>
      <c r="G5932" s="11" t="s">
        <v>8502</v>
      </c>
      <c r="H5932" s="11">
        <v>39</v>
      </c>
      <c r="I5932" s="11">
        <v>0.77310000000000001</v>
      </c>
      <c r="J5932" s="11">
        <v>0.98499999999999999</v>
      </c>
      <c r="K5932" s="11">
        <v>3082</v>
      </c>
      <c r="L5932" s="11">
        <v>4.8594999999999999E-2</v>
      </c>
      <c r="M5932" s="11">
        <v>0.96340000000000003</v>
      </c>
    </row>
    <row r="5933" spans="1:13" ht="18" x14ac:dyDescent="0.2">
      <c r="A5933" s="11">
        <v>46328</v>
      </c>
      <c r="B5933" s="11" t="s">
        <v>79</v>
      </c>
      <c r="C5933" s="11" t="s">
        <v>20954</v>
      </c>
      <c r="D5933" s="11" t="s">
        <v>14200</v>
      </c>
      <c r="E5933" s="11" t="s">
        <v>11933</v>
      </c>
      <c r="F5933" s="11" t="s">
        <v>9600</v>
      </c>
      <c r="G5933" s="11" t="s">
        <v>8502</v>
      </c>
      <c r="H5933" s="11">
        <v>25</v>
      </c>
      <c r="I5933" s="11">
        <v>0.24360000000000001</v>
      </c>
      <c r="J5933" s="11">
        <v>0.93700000000000006</v>
      </c>
      <c r="K5933" s="11">
        <v>5081</v>
      </c>
      <c r="L5933" s="11">
        <v>0.14516799999999999</v>
      </c>
      <c r="M5933" s="11">
        <v>0.95120000000000005</v>
      </c>
    </row>
    <row r="5934" spans="1:13" ht="18" x14ac:dyDescent="0.2">
      <c r="A5934" s="11">
        <v>46329</v>
      </c>
      <c r="B5934" s="11" t="s">
        <v>79</v>
      </c>
      <c r="C5934" s="11" t="s">
        <v>20955</v>
      </c>
      <c r="D5934" s="11" t="s">
        <v>14179</v>
      </c>
      <c r="E5934" s="11" t="s">
        <v>11933</v>
      </c>
      <c r="F5934" s="11" t="s">
        <v>9600</v>
      </c>
      <c r="G5934" s="11" t="s">
        <v>8502</v>
      </c>
      <c r="H5934" s="11">
        <v>37</v>
      </c>
      <c r="I5934" s="11">
        <v>0.7127</v>
      </c>
      <c r="J5934" s="11">
        <v>0.95699999999999996</v>
      </c>
      <c r="K5934" s="11">
        <v>1175</v>
      </c>
      <c r="L5934" s="11">
        <v>4.7895E-2</v>
      </c>
      <c r="M5934" s="11">
        <v>0.97019999999999995</v>
      </c>
    </row>
    <row r="5935" spans="1:13" ht="18" x14ac:dyDescent="0.2">
      <c r="A5935" s="11">
        <v>46330</v>
      </c>
      <c r="B5935" s="11" t="s">
        <v>79</v>
      </c>
      <c r="C5935" s="11" t="s">
        <v>20956</v>
      </c>
      <c r="D5935" s="11" t="s">
        <v>14200</v>
      </c>
      <c r="E5935" s="11" t="s">
        <v>11933</v>
      </c>
      <c r="F5935" s="11" t="s">
        <v>9600</v>
      </c>
      <c r="G5935" s="11" t="s">
        <v>8502</v>
      </c>
      <c r="H5935" s="11">
        <v>39</v>
      </c>
      <c r="I5935" s="11">
        <v>0.58889999999999998</v>
      </c>
      <c r="J5935" s="11">
        <v>0.91099999999999903</v>
      </c>
      <c r="K5935" s="11">
        <v>2946</v>
      </c>
      <c r="L5935" s="11">
        <v>6.9113499999999994E-2</v>
      </c>
      <c r="M5935" s="11">
        <v>0.91299999999999903</v>
      </c>
    </row>
    <row r="5936" spans="1:13" ht="18" x14ac:dyDescent="0.2">
      <c r="A5936" s="11">
        <v>46331</v>
      </c>
      <c r="B5936" s="11" t="s">
        <v>79</v>
      </c>
      <c r="C5936" s="11" t="s">
        <v>20957</v>
      </c>
      <c r="D5936" s="11" t="s">
        <v>14200</v>
      </c>
      <c r="E5936" s="11" t="s">
        <v>11933</v>
      </c>
      <c r="F5936" s="11" t="s">
        <v>9600</v>
      </c>
      <c r="G5936" s="11" t="s">
        <v>8502</v>
      </c>
      <c r="H5936" s="11">
        <v>39</v>
      </c>
      <c r="I5936" s="11">
        <v>0.80900000000000005</v>
      </c>
      <c r="J5936" s="11">
        <v>0.98499999999999999</v>
      </c>
      <c r="K5936" s="11">
        <v>3153</v>
      </c>
      <c r="L5936" s="11">
        <v>5.3623249999999997E-2</v>
      </c>
      <c r="M5936" s="11">
        <v>0.84440000000000004</v>
      </c>
    </row>
    <row r="5937" spans="1:13" ht="18" x14ac:dyDescent="0.2">
      <c r="A5937" s="11">
        <v>46332</v>
      </c>
      <c r="B5937" s="11" t="s">
        <v>79</v>
      </c>
      <c r="C5937" s="11" t="s">
        <v>20958</v>
      </c>
      <c r="D5937" s="11" t="s">
        <v>14122</v>
      </c>
      <c r="E5937" s="11" t="s">
        <v>11933</v>
      </c>
      <c r="F5937" s="11" t="s">
        <v>9600</v>
      </c>
      <c r="G5937" s="11" t="s">
        <v>8502</v>
      </c>
      <c r="H5937" s="11">
        <v>39</v>
      </c>
      <c r="I5937" s="11">
        <v>0.73960000000000004</v>
      </c>
      <c r="J5937" s="11">
        <v>0.97799999999999998</v>
      </c>
      <c r="K5937" s="11">
        <v>5361</v>
      </c>
      <c r="L5937" s="11">
        <v>0.14215800000000001</v>
      </c>
      <c r="M5937" s="11">
        <v>0.97640000000000005</v>
      </c>
    </row>
    <row r="5938" spans="1:13" ht="18" x14ac:dyDescent="0.2">
      <c r="A5938" s="11">
        <v>49243</v>
      </c>
      <c r="B5938" s="11" t="s">
        <v>79</v>
      </c>
      <c r="C5938" s="11" t="s">
        <v>20959</v>
      </c>
      <c r="D5938" s="11" t="s">
        <v>14198</v>
      </c>
      <c r="E5938" s="11" t="s">
        <v>11933</v>
      </c>
      <c r="F5938" s="11" t="s">
        <v>9600</v>
      </c>
      <c r="G5938" s="11" t="s">
        <v>8502</v>
      </c>
      <c r="H5938" s="11">
        <v>38</v>
      </c>
      <c r="I5938" s="11">
        <v>0.34710000000000002</v>
      </c>
      <c r="J5938" s="11">
        <v>0.97299999999999998</v>
      </c>
      <c r="K5938" s="11">
        <v>650</v>
      </c>
      <c r="L5938" s="11">
        <v>1.4217499999999999E-2</v>
      </c>
      <c r="M5938" s="11">
        <v>0.935750466542</v>
      </c>
    </row>
    <row r="5939" spans="1:13" ht="18" x14ac:dyDescent="0.2">
      <c r="A5939" s="11">
        <v>58360</v>
      </c>
      <c r="B5939" s="11" t="s">
        <v>79</v>
      </c>
      <c r="C5939" s="11" t="s">
        <v>20960</v>
      </c>
      <c r="D5939" s="11" t="s">
        <v>14147</v>
      </c>
      <c r="E5939" s="11" t="s">
        <v>11933</v>
      </c>
      <c r="F5939" s="11" t="s">
        <v>9600</v>
      </c>
      <c r="G5939" s="11" t="s">
        <v>8502</v>
      </c>
      <c r="H5939" s="11">
        <v>38</v>
      </c>
      <c r="I5939" s="11">
        <v>0.93420000000000003</v>
      </c>
      <c r="J5939" s="11">
        <v>0.874</v>
      </c>
      <c r="K5939" s="11">
        <v>17935</v>
      </c>
      <c r="L5939" s="11">
        <v>0.17531549999999901</v>
      </c>
      <c r="M5939" s="11">
        <v>0.96499999999999997</v>
      </c>
    </row>
    <row r="5940" spans="1:13" ht="18" x14ac:dyDescent="0.2">
      <c r="A5940" s="11">
        <v>58361</v>
      </c>
      <c r="B5940" s="11" t="s">
        <v>79</v>
      </c>
      <c r="C5940" s="11" t="s">
        <v>20961</v>
      </c>
      <c r="D5940" s="11" t="s">
        <v>14147</v>
      </c>
      <c r="E5940" s="11" t="s">
        <v>11933</v>
      </c>
      <c r="F5940" s="11" t="s">
        <v>9600</v>
      </c>
      <c r="G5940" s="11" t="s">
        <v>8502</v>
      </c>
      <c r="H5940" s="11">
        <v>62953014</v>
      </c>
      <c r="I5940" s="11">
        <v>0.92</v>
      </c>
      <c r="J5940" s="11">
        <v>0.27439949999999902</v>
      </c>
      <c r="K5940" s="11">
        <v>3</v>
      </c>
      <c r="L5940" s="11">
        <v>49341</v>
      </c>
      <c r="M5940" s="11"/>
    </row>
    <row r="5941" spans="1:13" ht="18" x14ac:dyDescent="0.2">
      <c r="A5941" s="11">
        <v>58362</v>
      </c>
      <c r="B5941" s="11" t="s">
        <v>79</v>
      </c>
      <c r="C5941" s="11" t="s">
        <v>20962</v>
      </c>
      <c r="D5941" s="11" t="s">
        <v>14147</v>
      </c>
      <c r="E5941" s="11" t="s">
        <v>11933</v>
      </c>
      <c r="F5941" s="11" t="s">
        <v>9600</v>
      </c>
      <c r="G5941" s="11" t="s">
        <v>8502</v>
      </c>
      <c r="H5941" s="11">
        <v>37</v>
      </c>
      <c r="I5941" s="11">
        <v>0.92759999999999998</v>
      </c>
      <c r="J5941" s="11">
        <v>0.93200000000000005</v>
      </c>
      <c r="K5941" s="11">
        <v>23055</v>
      </c>
      <c r="L5941" s="11">
        <v>0.3183165</v>
      </c>
      <c r="M5941" s="11">
        <v>0.96919999999999995</v>
      </c>
    </row>
    <row r="5942" spans="1:13" ht="18" x14ac:dyDescent="0.2">
      <c r="A5942" s="11">
        <v>58363</v>
      </c>
      <c r="B5942" s="11" t="s">
        <v>79</v>
      </c>
      <c r="C5942" s="11" t="s">
        <v>20963</v>
      </c>
      <c r="D5942" s="11" t="s">
        <v>14147</v>
      </c>
      <c r="E5942" s="11" t="s">
        <v>11933</v>
      </c>
      <c r="F5942" s="11" t="s">
        <v>9600</v>
      </c>
      <c r="G5942" s="11" t="s">
        <v>8502</v>
      </c>
      <c r="H5942" s="11">
        <v>38</v>
      </c>
      <c r="I5942" s="11">
        <v>0.93559999999999999</v>
      </c>
      <c r="J5942" s="11">
        <v>0.92799999999999905</v>
      </c>
      <c r="K5942" s="11">
        <v>20128</v>
      </c>
      <c r="L5942" s="11">
        <v>0.17824925</v>
      </c>
      <c r="M5942" s="11">
        <v>0.96519999999999995</v>
      </c>
    </row>
    <row r="5943" spans="1:13" ht="18" x14ac:dyDescent="0.2">
      <c r="A5943" s="11">
        <v>67610</v>
      </c>
      <c r="B5943" s="11" t="s">
        <v>79</v>
      </c>
      <c r="C5943" s="11" t="s">
        <v>20964</v>
      </c>
      <c r="D5943" s="11" t="s">
        <v>14757</v>
      </c>
      <c r="E5943" s="11" t="s">
        <v>11933</v>
      </c>
      <c r="F5943" s="11" t="s">
        <v>9600</v>
      </c>
      <c r="G5943" s="11" t="s">
        <v>20965</v>
      </c>
      <c r="H5943" s="11">
        <v>38</v>
      </c>
      <c r="I5943" s="11">
        <v>0.82310000000000005</v>
      </c>
      <c r="J5943" s="11">
        <v>0.98199999999999998</v>
      </c>
      <c r="K5943" s="11">
        <v>139</v>
      </c>
      <c r="L5943" s="11">
        <v>9.1257500000000002E-3</v>
      </c>
      <c r="M5943" s="11">
        <v>0.83444750294900005</v>
      </c>
    </row>
    <row r="5944" spans="1:13" ht="18" x14ac:dyDescent="0.2">
      <c r="A5944" s="11">
        <v>39736</v>
      </c>
      <c r="B5944" s="11" t="s">
        <v>79</v>
      </c>
      <c r="C5944" s="11" t="s">
        <v>20966</v>
      </c>
      <c r="D5944" s="11" t="s">
        <v>14147</v>
      </c>
      <c r="E5944" s="11" t="s">
        <v>11942</v>
      </c>
      <c r="F5944" s="11" t="s">
        <v>8973</v>
      </c>
      <c r="G5944" s="11" t="s">
        <v>10257</v>
      </c>
      <c r="H5944" s="11">
        <v>35</v>
      </c>
      <c r="I5944" s="11">
        <v>0.86040000000000005</v>
      </c>
      <c r="J5944" s="11">
        <v>0.98</v>
      </c>
      <c r="K5944" s="11">
        <v>25970</v>
      </c>
      <c r="L5944" s="11">
        <v>0.101326</v>
      </c>
      <c r="M5944" s="11">
        <v>0.97660000000000002</v>
      </c>
    </row>
    <row r="5945" spans="1:13" ht="18" x14ac:dyDescent="0.2">
      <c r="A5945" s="11">
        <v>48749</v>
      </c>
      <c r="B5945" s="11" t="s">
        <v>79</v>
      </c>
      <c r="C5945" s="11" t="s">
        <v>20967</v>
      </c>
      <c r="D5945" s="11" t="s">
        <v>14122</v>
      </c>
      <c r="E5945" s="11" t="s">
        <v>11942</v>
      </c>
      <c r="F5945" s="11" t="s">
        <v>8973</v>
      </c>
      <c r="G5945" s="11" t="s">
        <v>10257</v>
      </c>
      <c r="H5945" s="11">
        <v>36</v>
      </c>
      <c r="I5945" s="11">
        <v>0.1731</v>
      </c>
      <c r="J5945" s="11">
        <v>0.52100000000000002</v>
      </c>
      <c r="K5945" s="11">
        <v>351</v>
      </c>
      <c r="L5945" s="11">
        <v>3.5493735488699898E-2</v>
      </c>
      <c r="M5945" s="11">
        <v>0.81073025335299997</v>
      </c>
    </row>
    <row r="5946" spans="1:13" ht="18" x14ac:dyDescent="0.2">
      <c r="A5946" s="11">
        <v>82348</v>
      </c>
      <c r="B5946" s="11" t="s">
        <v>79</v>
      </c>
      <c r="C5946" s="11" t="s">
        <v>20968</v>
      </c>
      <c r="D5946" s="11" t="s">
        <v>15514</v>
      </c>
      <c r="E5946" s="11" t="s">
        <v>11942</v>
      </c>
      <c r="F5946" s="11" t="s">
        <v>8973</v>
      </c>
      <c r="G5946" s="11" t="s">
        <v>10257</v>
      </c>
      <c r="H5946" s="11">
        <v>40</v>
      </c>
      <c r="I5946" s="11">
        <v>0.84189999999999998</v>
      </c>
      <c r="J5946" s="11">
        <v>0.95799999999999996</v>
      </c>
      <c r="K5946" s="11">
        <v>283</v>
      </c>
      <c r="L5946" s="11">
        <v>2.0121750000000001E-2</v>
      </c>
      <c r="M5946" s="11">
        <v>0.95899999999999996</v>
      </c>
    </row>
    <row r="5947" spans="1:13" ht="18" x14ac:dyDescent="0.2">
      <c r="A5947" s="11">
        <v>84099</v>
      </c>
      <c r="B5947" s="11" t="s">
        <v>79</v>
      </c>
      <c r="C5947" s="11" t="s">
        <v>20969</v>
      </c>
      <c r="D5947" s="11" t="s">
        <v>14141</v>
      </c>
      <c r="E5947" s="11" t="s">
        <v>11942</v>
      </c>
      <c r="F5947" s="11" t="s">
        <v>8973</v>
      </c>
      <c r="G5947" s="11" t="s">
        <v>10257</v>
      </c>
      <c r="H5947" s="11">
        <v>39</v>
      </c>
      <c r="I5947" s="11">
        <v>0.82750000000000001</v>
      </c>
      <c r="J5947" s="11">
        <v>0.84399999999999997</v>
      </c>
      <c r="K5947" s="11">
        <v>9</v>
      </c>
      <c r="L5947" s="11">
        <v>5.2280225372799997E-3</v>
      </c>
      <c r="M5947" s="11">
        <v>0.92888888888900001</v>
      </c>
    </row>
    <row r="5948" spans="1:13" ht="18" x14ac:dyDescent="0.2">
      <c r="A5948" s="11">
        <v>84102</v>
      </c>
      <c r="B5948" s="11" t="s">
        <v>79</v>
      </c>
      <c r="C5948" s="11" t="s">
        <v>20970</v>
      </c>
      <c r="D5948" s="11" t="s">
        <v>14141</v>
      </c>
      <c r="E5948" s="11" t="s">
        <v>11942</v>
      </c>
      <c r="F5948" s="11" t="s">
        <v>8973</v>
      </c>
      <c r="G5948" s="11" t="s">
        <v>10257</v>
      </c>
      <c r="H5948" s="11">
        <v>37</v>
      </c>
      <c r="I5948" s="11">
        <v>0.87439999999999996</v>
      </c>
      <c r="J5948" s="11">
        <v>0.99199999999999999</v>
      </c>
      <c r="K5948" s="11">
        <v>487</v>
      </c>
      <c r="L5948" s="11">
        <v>0.14035999999999901</v>
      </c>
      <c r="M5948" s="11">
        <v>0.93659999999999999</v>
      </c>
    </row>
    <row r="5949" spans="1:13" ht="18" x14ac:dyDescent="0.2">
      <c r="A5949" s="11">
        <v>2638</v>
      </c>
      <c r="B5949" s="11" t="s">
        <v>79</v>
      </c>
      <c r="C5949" s="11" t="s">
        <v>20971</v>
      </c>
      <c r="D5949" s="11" t="s">
        <v>14935</v>
      </c>
      <c r="E5949" s="11" t="s">
        <v>11952</v>
      </c>
      <c r="F5949" s="11" t="s">
        <v>9211</v>
      </c>
      <c r="G5949" s="11" t="s">
        <v>9212</v>
      </c>
      <c r="H5949" s="11">
        <v>31</v>
      </c>
      <c r="I5949" s="11">
        <v>0.71150000000000002</v>
      </c>
      <c r="J5949" s="11">
        <v>0.879</v>
      </c>
      <c r="K5949" s="11">
        <v>413</v>
      </c>
      <c r="L5949" s="11">
        <v>5.3049999999999998E-3</v>
      </c>
      <c r="M5949" s="11">
        <v>0.54733727810699995</v>
      </c>
    </row>
    <row r="5950" spans="1:13" ht="18" x14ac:dyDescent="0.2">
      <c r="A5950" s="11">
        <v>5965</v>
      </c>
      <c r="B5950" s="11" t="s">
        <v>79</v>
      </c>
      <c r="C5950" s="11" t="s">
        <v>20972</v>
      </c>
      <c r="D5950" s="11" t="s">
        <v>14166</v>
      </c>
      <c r="E5950" s="11" t="s">
        <v>11952</v>
      </c>
      <c r="F5950" s="11" t="s">
        <v>9211</v>
      </c>
      <c r="G5950" s="11" t="s">
        <v>9212</v>
      </c>
      <c r="H5950" s="11">
        <v>40</v>
      </c>
      <c r="I5950" s="11">
        <v>0.80049999999999999</v>
      </c>
      <c r="J5950" s="11">
        <v>0.81699999999999995</v>
      </c>
      <c r="K5950" s="11">
        <v>247</v>
      </c>
      <c r="L5950" s="11">
        <v>1.7622149957899999E-2</v>
      </c>
      <c r="M5950" s="11">
        <v>0.95786379225899998</v>
      </c>
    </row>
    <row r="5951" spans="1:13" ht="18" x14ac:dyDescent="0.2">
      <c r="A5951" s="11">
        <v>9248</v>
      </c>
      <c r="B5951" s="11" t="s">
        <v>79</v>
      </c>
      <c r="C5951" s="11" t="s">
        <v>20973</v>
      </c>
      <c r="D5951" s="11" t="s">
        <v>14122</v>
      </c>
      <c r="E5951" s="11" t="s">
        <v>11952</v>
      </c>
      <c r="F5951" s="11" t="s">
        <v>9211</v>
      </c>
      <c r="G5951" s="11" t="s">
        <v>9212</v>
      </c>
      <c r="H5951" s="11">
        <v>37</v>
      </c>
      <c r="I5951" s="11">
        <v>0.76659999999999995</v>
      </c>
      <c r="J5951" s="11">
        <v>0.98099999999999998</v>
      </c>
      <c r="K5951" s="11">
        <v>2623</v>
      </c>
      <c r="L5951" s="11">
        <v>3.3848749999999997E-2</v>
      </c>
      <c r="M5951" s="11">
        <v>0.96319999999999995</v>
      </c>
    </row>
    <row r="5952" spans="1:13" ht="18" x14ac:dyDescent="0.2">
      <c r="A5952" s="11">
        <v>9305</v>
      </c>
      <c r="B5952" s="11" t="s">
        <v>79</v>
      </c>
      <c r="C5952" s="11" t="s">
        <v>20974</v>
      </c>
      <c r="D5952" s="11" t="s">
        <v>14122</v>
      </c>
      <c r="E5952" s="11" t="s">
        <v>11952</v>
      </c>
      <c r="F5952" s="11" t="s">
        <v>9211</v>
      </c>
      <c r="G5952" s="11" t="s">
        <v>9212</v>
      </c>
      <c r="H5952" s="11">
        <v>37</v>
      </c>
      <c r="I5952" s="11">
        <v>0.78420000000000001</v>
      </c>
      <c r="J5952" s="11">
        <v>0.55899999999999905</v>
      </c>
      <c r="K5952" s="11">
        <v>860</v>
      </c>
      <c r="L5952" s="11">
        <v>3.2447249999999997E-2</v>
      </c>
      <c r="M5952" s="11">
        <v>0.92259999999999998</v>
      </c>
    </row>
    <row r="5953" spans="1:13" ht="18" x14ac:dyDescent="0.2">
      <c r="A5953" s="11">
        <v>9306</v>
      </c>
      <c r="B5953" s="11" t="s">
        <v>79</v>
      </c>
      <c r="C5953" s="11" t="s">
        <v>20975</v>
      </c>
      <c r="D5953" s="11" t="s">
        <v>14122</v>
      </c>
      <c r="E5953" s="11" t="s">
        <v>11952</v>
      </c>
      <c r="F5953" s="11" t="s">
        <v>9211</v>
      </c>
      <c r="G5953" s="11" t="s">
        <v>9212</v>
      </c>
      <c r="H5953" s="11">
        <v>37</v>
      </c>
      <c r="I5953" s="11">
        <v>0.75290000000000001</v>
      </c>
      <c r="J5953" s="11">
        <v>0.84599999999999997</v>
      </c>
      <c r="K5953" s="11">
        <v>66</v>
      </c>
      <c r="L5953" s="11">
        <v>3.1305E-3</v>
      </c>
      <c r="M5953" s="11">
        <v>0.73124999999999996</v>
      </c>
    </row>
    <row r="5954" spans="1:13" ht="18" x14ac:dyDescent="0.2">
      <c r="A5954" s="11">
        <v>9307</v>
      </c>
      <c r="B5954" s="11" t="s">
        <v>79</v>
      </c>
      <c r="C5954" s="11" t="s">
        <v>20976</v>
      </c>
      <c r="D5954" s="11" t="s">
        <v>14122</v>
      </c>
      <c r="E5954" s="11" t="s">
        <v>11952</v>
      </c>
      <c r="F5954" s="11" t="s">
        <v>9211</v>
      </c>
      <c r="G5954" s="11" t="s">
        <v>9212</v>
      </c>
      <c r="H5954" s="11">
        <v>37</v>
      </c>
      <c r="I5954" s="11">
        <v>0.79510000000000003</v>
      </c>
      <c r="J5954" s="11">
        <v>0.73499999999999999</v>
      </c>
      <c r="K5954" s="11">
        <v>51</v>
      </c>
      <c r="L5954" s="11">
        <v>2.9712499999999999E-3</v>
      </c>
      <c r="M5954" s="11">
        <v>0.728434504792</v>
      </c>
    </row>
    <row r="5955" spans="1:13" ht="18" x14ac:dyDescent="0.2">
      <c r="A5955" s="11">
        <v>9311</v>
      </c>
      <c r="B5955" s="11" t="s">
        <v>79</v>
      </c>
      <c r="C5955" s="11" t="s">
        <v>20977</v>
      </c>
      <c r="D5955" s="11" t="s">
        <v>14122</v>
      </c>
      <c r="E5955" s="11" t="s">
        <v>11952</v>
      </c>
      <c r="F5955" s="11" t="s">
        <v>9211</v>
      </c>
      <c r="G5955" s="11" t="s">
        <v>9212</v>
      </c>
      <c r="H5955" s="11">
        <v>38</v>
      </c>
      <c r="I5955" s="11">
        <v>0.73409999999999997</v>
      </c>
      <c r="J5955" s="11">
        <v>0.86699999999999999</v>
      </c>
      <c r="K5955" s="11">
        <v>240</v>
      </c>
      <c r="L5955" s="11">
        <v>2.033625E-2</v>
      </c>
      <c r="M5955" s="11">
        <v>0.94120000000000004</v>
      </c>
    </row>
    <row r="5956" spans="1:13" ht="18" x14ac:dyDescent="0.2">
      <c r="A5956" s="11">
        <v>33471</v>
      </c>
      <c r="B5956" s="11" t="s">
        <v>79</v>
      </c>
      <c r="C5956" s="11" t="s">
        <v>20978</v>
      </c>
      <c r="D5956" s="11" t="s">
        <v>14122</v>
      </c>
      <c r="E5956" s="11" t="s">
        <v>11952</v>
      </c>
      <c r="F5956" s="11" t="s">
        <v>9211</v>
      </c>
      <c r="G5956" s="11" t="s">
        <v>9212</v>
      </c>
      <c r="H5956" s="11">
        <v>38</v>
      </c>
      <c r="I5956" s="11">
        <v>0.72960000000000003</v>
      </c>
      <c r="J5956" s="11">
        <v>0.95299999999999996</v>
      </c>
      <c r="K5956" s="11">
        <v>4865</v>
      </c>
      <c r="L5956" s="11">
        <v>7.7373750000000005E-2</v>
      </c>
      <c r="M5956" s="11">
        <v>0.96440000000000003</v>
      </c>
    </row>
    <row r="5957" spans="1:13" ht="18" x14ac:dyDescent="0.2">
      <c r="A5957" s="11">
        <v>33478</v>
      </c>
      <c r="B5957" s="11" t="s">
        <v>79</v>
      </c>
      <c r="C5957" s="11" t="s">
        <v>20979</v>
      </c>
      <c r="D5957" s="11" t="s">
        <v>14122</v>
      </c>
      <c r="E5957" s="11" t="s">
        <v>11952</v>
      </c>
      <c r="F5957" s="11" t="s">
        <v>9211</v>
      </c>
      <c r="G5957" s="11" t="s">
        <v>9212</v>
      </c>
      <c r="H5957" s="11">
        <v>39</v>
      </c>
      <c r="I5957" s="11">
        <v>0.73340000000000005</v>
      </c>
      <c r="J5957" s="11">
        <v>0.69599999999999995</v>
      </c>
      <c r="K5957" s="11">
        <v>44</v>
      </c>
      <c r="L5957" s="11">
        <v>2.9870000000000001E-3</v>
      </c>
      <c r="M5957" s="11">
        <v>0.42530282638</v>
      </c>
    </row>
    <row r="5958" spans="1:13" ht="18" x14ac:dyDescent="0.2">
      <c r="A5958" s="11">
        <v>33480</v>
      </c>
      <c r="B5958" s="11" t="s">
        <v>79</v>
      </c>
      <c r="C5958" s="11" t="s">
        <v>20980</v>
      </c>
      <c r="D5958" s="11" t="s">
        <v>14122</v>
      </c>
      <c r="E5958" s="11" t="s">
        <v>11952</v>
      </c>
      <c r="F5958" s="11" t="s">
        <v>9211</v>
      </c>
      <c r="G5958" s="11" t="s">
        <v>9212</v>
      </c>
      <c r="H5958" s="11">
        <v>39</v>
      </c>
      <c r="I5958" s="11">
        <v>0.71989999999999998</v>
      </c>
      <c r="J5958" s="11">
        <v>0.66400000000000003</v>
      </c>
      <c r="K5958" s="11">
        <v>147</v>
      </c>
      <c r="L5958" s="11">
        <v>7.5995000000000004E-3</v>
      </c>
      <c r="M5958" s="11">
        <v>0.50288184438000005</v>
      </c>
    </row>
    <row r="5959" spans="1:13" ht="18" x14ac:dyDescent="0.2">
      <c r="A5959" s="11">
        <v>34473</v>
      </c>
      <c r="B5959" s="11" t="s">
        <v>79</v>
      </c>
      <c r="C5959" s="11" t="s">
        <v>20981</v>
      </c>
      <c r="D5959" s="11" t="s">
        <v>14726</v>
      </c>
      <c r="E5959" s="11" t="s">
        <v>11952</v>
      </c>
      <c r="F5959" s="11" t="s">
        <v>9211</v>
      </c>
      <c r="G5959" s="11" t="s">
        <v>9212</v>
      </c>
      <c r="H5959" s="11">
        <v>37</v>
      </c>
      <c r="I5959" s="11">
        <v>0.70669999999999999</v>
      </c>
      <c r="J5959" s="11">
        <v>0.95599999999999996</v>
      </c>
      <c r="K5959" s="11">
        <v>1666</v>
      </c>
      <c r="L5959" s="11">
        <v>2.7813750000000002E-2</v>
      </c>
      <c r="M5959" s="11">
        <v>0.88900000000000001</v>
      </c>
    </row>
    <row r="5960" spans="1:13" ht="18" x14ac:dyDescent="0.2">
      <c r="A5960" s="11">
        <v>34475</v>
      </c>
      <c r="B5960" s="11" t="s">
        <v>79</v>
      </c>
      <c r="C5960" s="11" t="s">
        <v>20982</v>
      </c>
      <c r="D5960" s="11" t="s">
        <v>14726</v>
      </c>
      <c r="E5960" s="11" t="s">
        <v>11952</v>
      </c>
      <c r="F5960" s="11" t="s">
        <v>9211</v>
      </c>
      <c r="G5960" s="11" t="s">
        <v>9212</v>
      </c>
      <c r="H5960" s="11">
        <v>38</v>
      </c>
      <c r="I5960" s="11">
        <v>0.73870000000000002</v>
      </c>
      <c r="J5960" s="11">
        <v>0.82699999999999996</v>
      </c>
      <c r="K5960" s="11">
        <v>1238</v>
      </c>
      <c r="L5960" s="11">
        <v>2.2572999999999999E-2</v>
      </c>
      <c r="M5960" s="11">
        <v>0.88419999999999999</v>
      </c>
    </row>
    <row r="5961" spans="1:13" ht="18" x14ac:dyDescent="0.2">
      <c r="A5961" s="11">
        <v>46027</v>
      </c>
      <c r="B5961" s="11" t="s">
        <v>79</v>
      </c>
      <c r="C5961" s="11" t="s">
        <v>20983</v>
      </c>
      <c r="D5961" s="11" t="s">
        <v>14122</v>
      </c>
      <c r="E5961" s="11" t="s">
        <v>11952</v>
      </c>
      <c r="F5961" s="11" t="s">
        <v>9211</v>
      </c>
      <c r="G5961" s="11" t="s">
        <v>9212</v>
      </c>
      <c r="H5961" s="11">
        <v>22</v>
      </c>
      <c r="I5961" s="11">
        <v>0.38940000000000002</v>
      </c>
      <c r="J5961" s="11">
        <v>0.96799999999999997</v>
      </c>
      <c r="K5961" s="11">
        <v>11878</v>
      </c>
      <c r="L5961" s="11">
        <v>0.45763500000000001</v>
      </c>
      <c r="M5961" s="11">
        <v>0.97440000000000004</v>
      </c>
    </row>
    <row r="5962" spans="1:13" ht="18" x14ac:dyDescent="0.2">
      <c r="A5962" s="11">
        <v>47803</v>
      </c>
      <c r="B5962" s="11" t="s">
        <v>79</v>
      </c>
      <c r="C5962" s="11" t="s">
        <v>20984</v>
      </c>
      <c r="D5962" s="11" t="s">
        <v>14122</v>
      </c>
      <c r="E5962" s="11" t="s">
        <v>11952</v>
      </c>
      <c r="F5962" s="11" t="s">
        <v>9211</v>
      </c>
      <c r="G5962" s="11" t="s">
        <v>9212</v>
      </c>
      <c r="H5962" s="11">
        <v>37</v>
      </c>
      <c r="I5962" s="11">
        <v>0.80620000000000003</v>
      </c>
      <c r="J5962" s="11">
        <v>0.96599999999999997</v>
      </c>
      <c r="K5962" s="11">
        <v>2184</v>
      </c>
      <c r="L5962" s="11">
        <v>3.5069749999999997E-2</v>
      </c>
      <c r="M5962" s="11">
        <v>0.96099999999999997</v>
      </c>
    </row>
    <row r="5963" spans="1:13" ht="18" x14ac:dyDescent="0.2">
      <c r="A5963" s="11">
        <v>47804</v>
      </c>
      <c r="B5963" s="11" t="s">
        <v>79</v>
      </c>
      <c r="C5963" s="11" t="s">
        <v>20985</v>
      </c>
      <c r="D5963" s="11" t="s">
        <v>14122</v>
      </c>
      <c r="E5963" s="11" t="s">
        <v>11952</v>
      </c>
      <c r="F5963" s="11" t="s">
        <v>9211</v>
      </c>
      <c r="G5963" s="11" t="s">
        <v>9212</v>
      </c>
      <c r="H5963" s="11">
        <v>37</v>
      </c>
      <c r="I5963" s="11">
        <v>0.74360000000000004</v>
      </c>
      <c r="J5963" s="11">
        <v>0.96499999999999997</v>
      </c>
      <c r="K5963" s="11">
        <v>2531</v>
      </c>
      <c r="L5963" s="11">
        <v>2.3426249999999999E-2</v>
      </c>
      <c r="M5963" s="11">
        <v>0.95760000000000001</v>
      </c>
    </row>
    <row r="5964" spans="1:13" ht="18" x14ac:dyDescent="0.2">
      <c r="A5964" s="11">
        <v>47805</v>
      </c>
      <c r="B5964" s="11" t="s">
        <v>79</v>
      </c>
      <c r="C5964" s="11" t="s">
        <v>20986</v>
      </c>
      <c r="D5964" s="11" t="s">
        <v>14122</v>
      </c>
      <c r="E5964" s="11" t="s">
        <v>11952</v>
      </c>
      <c r="F5964" s="11" t="s">
        <v>9211</v>
      </c>
      <c r="G5964" s="11" t="s">
        <v>9212</v>
      </c>
      <c r="H5964" s="11">
        <v>38</v>
      </c>
      <c r="I5964" s="11">
        <v>0.72960000000000003</v>
      </c>
      <c r="J5964" s="11">
        <v>0.95299999999999996</v>
      </c>
      <c r="K5964" s="11">
        <v>4865</v>
      </c>
      <c r="L5964" s="11">
        <v>7.7373750000000005E-2</v>
      </c>
      <c r="M5964" s="11">
        <v>0.96440000000000003</v>
      </c>
    </row>
    <row r="5965" spans="1:13" ht="18" x14ac:dyDescent="0.2">
      <c r="A5965" s="11">
        <v>47806</v>
      </c>
      <c r="B5965" s="11" t="s">
        <v>79</v>
      </c>
      <c r="C5965" s="11" t="s">
        <v>20987</v>
      </c>
      <c r="D5965" s="11" t="s">
        <v>14122</v>
      </c>
      <c r="E5965" s="11" t="s">
        <v>11952</v>
      </c>
      <c r="F5965" s="11" t="s">
        <v>9211</v>
      </c>
      <c r="G5965" s="11" t="s">
        <v>9212</v>
      </c>
      <c r="H5965" s="11">
        <v>37</v>
      </c>
      <c r="I5965" s="11">
        <v>0.75290000000000001</v>
      </c>
      <c r="J5965" s="11">
        <v>0.84599999999999997</v>
      </c>
      <c r="K5965" s="11">
        <v>66</v>
      </c>
      <c r="L5965" s="11">
        <v>3.1305E-3</v>
      </c>
      <c r="M5965" s="11">
        <v>0.73124999999999996</v>
      </c>
    </row>
    <row r="5966" spans="1:13" ht="18" x14ac:dyDescent="0.2">
      <c r="A5966" s="11">
        <v>47807</v>
      </c>
      <c r="B5966" s="11" t="s">
        <v>79</v>
      </c>
      <c r="C5966" s="11" t="s">
        <v>20988</v>
      </c>
      <c r="D5966" s="11" t="s">
        <v>14122</v>
      </c>
      <c r="E5966" s="11" t="s">
        <v>11952</v>
      </c>
      <c r="F5966" s="11" t="s">
        <v>9211</v>
      </c>
      <c r="G5966" s="11" t="s">
        <v>9212</v>
      </c>
      <c r="H5966" s="11">
        <v>39</v>
      </c>
      <c r="I5966" s="11">
        <v>0.81610000000000005</v>
      </c>
      <c r="J5966" s="11">
        <v>0.84699999999999998</v>
      </c>
      <c r="K5966" s="11">
        <v>39</v>
      </c>
      <c r="L5966" s="11">
        <v>2.9402500000000002E-3</v>
      </c>
      <c r="M5966" s="11">
        <v>0.75384615384599996</v>
      </c>
    </row>
    <row r="5967" spans="1:13" ht="18" x14ac:dyDescent="0.2">
      <c r="A5967" s="11">
        <v>47812</v>
      </c>
      <c r="B5967" s="11" t="s">
        <v>79</v>
      </c>
      <c r="C5967" s="11" t="s">
        <v>20989</v>
      </c>
      <c r="D5967" s="11" t="s">
        <v>14122</v>
      </c>
      <c r="E5967" s="11" t="s">
        <v>11952</v>
      </c>
      <c r="F5967" s="11" t="s">
        <v>9211</v>
      </c>
      <c r="G5967" s="11" t="s">
        <v>9212</v>
      </c>
      <c r="H5967" s="11">
        <v>38</v>
      </c>
      <c r="I5967" s="11">
        <v>0.77939999999999998</v>
      </c>
      <c r="J5967" s="11">
        <v>0.84</v>
      </c>
      <c r="K5967" s="11">
        <v>1521</v>
      </c>
      <c r="L5967" s="11">
        <v>1.9589499999999999E-2</v>
      </c>
      <c r="M5967" s="11">
        <v>0.94979999999999998</v>
      </c>
    </row>
    <row r="5968" spans="1:13" ht="18" x14ac:dyDescent="0.2">
      <c r="A5968" s="11">
        <v>47813</v>
      </c>
      <c r="B5968" s="11" t="s">
        <v>79</v>
      </c>
      <c r="C5968" s="11" t="s">
        <v>20990</v>
      </c>
      <c r="D5968" s="11" t="s">
        <v>14122</v>
      </c>
      <c r="E5968" s="11" t="s">
        <v>11952</v>
      </c>
      <c r="F5968" s="11" t="s">
        <v>9211</v>
      </c>
      <c r="G5968" s="11" t="s">
        <v>9212</v>
      </c>
      <c r="H5968" s="11">
        <v>39</v>
      </c>
      <c r="I5968" s="11">
        <v>0.82120000000000004</v>
      </c>
      <c r="J5968" s="11">
        <v>0.83899999999999997</v>
      </c>
      <c r="K5968" s="11">
        <v>233</v>
      </c>
      <c r="L5968" s="11">
        <v>8.6289999999999995E-3</v>
      </c>
      <c r="M5968" s="11">
        <v>0.91452733313199996</v>
      </c>
    </row>
    <row r="5969" spans="1:13" ht="18" x14ac:dyDescent="0.2">
      <c r="A5969" s="11">
        <v>47814</v>
      </c>
      <c r="B5969" s="11" t="s">
        <v>79</v>
      </c>
      <c r="C5969" s="11" t="s">
        <v>20991</v>
      </c>
      <c r="D5969" s="11" t="s">
        <v>14122</v>
      </c>
      <c r="E5969" s="11" t="s">
        <v>11952</v>
      </c>
      <c r="F5969" s="11" t="s">
        <v>9211</v>
      </c>
      <c r="G5969" s="11" t="s">
        <v>9212</v>
      </c>
      <c r="H5969" s="11">
        <v>38</v>
      </c>
      <c r="I5969" s="11">
        <v>0.746</v>
      </c>
      <c r="J5969" s="11">
        <v>0.95799999999999996</v>
      </c>
      <c r="K5969" s="11">
        <v>147</v>
      </c>
      <c r="L5969" s="11">
        <v>4.3869999999999899E-3</v>
      </c>
      <c r="M5969" s="11">
        <v>0.90392422192199995</v>
      </c>
    </row>
    <row r="5970" spans="1:13" ht="18" x14ac:dyDescent="0.2">
      <c r="A5970" s="11">
        <v>52784</v>
      </c>
      <c r="B5970" s="11" t="s">
        <v>79</v>
      </c>
      <c r="C5970" s="11" t="s">
        <v>20992</v>
      </c>
      <c r="D5970" s="11" t="s">
        <v>20993</v>
      </c>
      <c r="E5970" s="11" t="s">
        <v>11952</v>
      </c>
      <c r="F5970" s="11" t="s">
        <v>9211</v>
      </c>
      <c r="G5970" s="11" t="s">
        <v>9212</v>
      </c>
      <c r="H5970" s="11">
        <v>39</v>
      </c>
      <c r="I5970" s="11">
        <v>0.80520000000000003</v>
      </c>
      <c r="J5970" s="11">
        <v>0.86799999999999999</v>
      </c>
      <c r="K5970" s="11">
        <v>591</v>
      </c>
      <c r="L5970" s="11">
        <v>9.5317500000000003E-3</v>
      </c>
      <c r="M5970" s="11">
        <v>0.81261711430399997</v>
      </c>
    </row>
    <row r="5971" spans="1:13" ht="18" x14ac:dyDescent="0.2">
      <c r="A5971" s="11">
        <v>52785</v>
      </c>
      <c r="B5971" s="11" t="s">
        <v>79</v>
      </c>
      <c r="C5971" s="11" t="s">
        <v>20994</v>
      </c>
      <c r="D5971" s="11" t="s">
        <v>20993</v>
      </c>
      <c r="E5971" s="11" t="s">
        <v>11952</v>
      </c>
      <c r="F5971" s="11" t="s">
        <v>9211</v>
      </c>
      <c r="G5971" s="11" t="s">
        <v>9212</v>
      </c>
      <c r="H5971" s="11">
        <v>38</v>
      </c>
      <c r="I5971" s="11">
        <v>0.87109999999999999</v>
      </c>
      <c r="J5971" s="11">
        <v>0.98899999999999999</v>
      </c>
      <c r="K5971" s="11">
        <v>78</v>
      </c>
      <c r="L5971" s="11">
        <v>3.3204999999999901E-3</v>
      </c>
      <c r="M5971" s="11">
        <v>0.57894736842100003</v>
      </c>
    </row>
    <row r="5972" spans="1:13" ht="18" x14ac:dyDescent="0.2">
      <c r="A5972" s="11">
        <v>52786</v>
      </c>
      <c r="B5972" s="11" t="s">
        <v>79</v>
      </c>
      <c r="C5972" s="11" t="s">
        <v>20995</v>
      </c>
      <c r="D5972" s="11" t="s">
        <v>20993</v>
      </c>
      <c r="E5972" s="11" t="s">
        <v>11952</v>
      </c>
      <c r="F5972" s="11" t="s">
        <v>9211</v>
      </c>
      <c r="G5972" s="11" t="s">
        <v>9212</v>
      </c>
      <c r="H5972" s="11">
        <v>38</v>
      </c>
      <c r="I5972" s="11">
        <v>0.87219999999999998</v>
      </c>
      <c r="J5972" s="11">
        <v>0.98799999999999999</v>
      </c>
      <c r="K5972" s="11">
        <v>80</v>
      </c>
      <c r="L5972" s="11">
        <v>3.1832499999999999E-3</v>
      </c>
      <c r="M5972" s="11">
        <v>0.62162162162199996</v>
      </c>
    </row>
    <row r="5973" spans="1:13" ht="18" x14ac:dyDescent="0.2">
      <c r="A5973" s="11">
        <v>52787</v>
      </c>
      <c r="B5973" s="11" t="s">
        <v>79</v>
      </c>
      <c r="C5973" s="11" t="s">
        <v>20996</v>
      </c>
      <c r="D5973" s="11" t="s">
        <v>20993</v>
      </c>
      <c r="E5973" s="11" t="s">
        <v>11952</v>
      </c>
      <c r="F5973" s="11" t="s">
        <v>9211</v>
      </c>
      <c r="G5973" s="11" t="s">
        <v>9212</v>
      </c>
      <c r="H5973" s="11">
        <v>38</v>
      </c>
      <c r="I5973" s="11">
        <v>0.86429999999999996</v>
      </c>
      <c r="J5973" s="11">
        <v>0.99199999999999999</v>
      </c>
      <c r="K5973" s="11">
        <v>147</v>
      </c>
      <c r="L5973" s="11">
        <v>3.99125E-3</v>
      </c>
      <c r="M5973" s="11">
        <v>0.76923076923099998</v>
      </c>
    </row>
    <row r="5974" spans="1:13" ht="18" x14ac:dyDescent="0.2">
      <c r="A5974" s="11">
        <v>52788</v>
      </c>
      <c r="B5974" s="11" t="s">
        <v>79</v>
      </c>
      <c r="C5974" s="11" t="s">
        <v>20997</v>
      </c>
      <c r="D5974" s="11" t="s">
        <v>20993</v>
      </c>
      <c r="E5974" s="11" t="s">
        <v>11952</v>
      </c>
      <c r="F5974" s="11" t="s">
        <v>9211</v>
      </c>
      <c r="G5974" s="11" t="s">
        <v>9212</v>
      </c>
      <c r="H5974" s="11">
        <v>38</v>
      </c>
      <c r="I5974" s="11">
        <v>0.87290000000000001</v>
      </c>
      <c r="J5974" s="11">
        <v>0.99199999999999999</v>
      </c>
      <c r="K5974" s="11">
        <v>315</v>
      </c>
      <c r="L5974" s="11">
        <v>6.3587499999999998E-3</v>
      </c>
      <c r="M5974" s="11">
        <v>0.90518638573699906</v>
      </c>
    </row>
    <row r="5975" spans="1:13" ht="18" x14ac:dyDescent="0.2">
      <c r="A5975" s="11">
        <v>58829</v>
      </c>
      <c r="B5975" s="11" t="s">
        <v>79</v>
      </c>
      <c r="C5975" s="11" t="s">
        <v>20998</v>
      </c>
      <c r="D5975" s="11" t="s">
        <v>20999</v>
      </c>
      <c r="E5975" s="11" t="s">
        <v>11952</v>
      </c>
      <c r="F5975" s="11" t="s">
        <v>9211</v>
      </c>
      <c r="G5975" s="11" t="s">
        <v>9212</v>
      </c>
      <c r="H5975" s="11">
        <v>26</v>
      </c>
      <c r="I5975" s="11">
        <v>2.6200000000000001E-2</v>
      </c>
      <c r="J5975" s="11">
        <v>0.82699999999999996</v>
      </c>
      <c r="K5975" s="11">
        <v>111</v>
      </c>
      <c r="L5975" s="11">
        <v>9.6517836309500005E-2</v>
      </c>
      <c r="M5975" s="11">
        <v>0.22660725652499999</v>
      </c>
    </row>
    <row r="5976" spans="1:13" ht="18" x14ac:dyDescent="0.2">
      <c r="A5976" s="11">
        <v>58942</v>
      </c>
      <c r="B5976" s="11" t="s">
        <v>79</v>
      </c>
      <c r="C5976" s="11" t="s">
        <v>21000</v>
      </c>
      <c r="D5976" s="11" t="s">
        <v>14122</v>
      </c>
      <c r="E5976" s="11" t="s">
        <v>11952</v>
      </c>
      <c r="F5976" s="11" t="s">
        <v>9211</v>
      </c>
      <c r="G5976" s="11" t="s">
        <v>9212</v>
      </c>
      <c r="H5976" s="11">
        <v>35</v>
      </c>
      <c r="I5976" s="11">
        <v>0.5837</v>
      </c>
      <c r="J5976" s="11">
        <v>0.68500000000000005</v>
      </c>
      <c r="K5976" s="11">
        <v>4054</v>
      </c>
      <c r="L5976" s="11">
        <v>9.9976750000000003E-2</v>
      </c>
      <c r="M5976" s="11">
        <v>0.92320000000000002</v>
      </c>
    </row>
    <row r="5977" spans="1:13" ht="18" x14ac:dyDescent="0.2">
      <c r="A5977" s="11">
        <v>58943</v>
      </c>
      <c r="B5977" s="11" t="s">
        <v>79</v>
      </c>
      <c r="C5977" s="11" t="s">
        <v>21001</v>
      </c>
      <c r="D5977" s="11" t="s">
        <v>14122</v>
      </c>
      <c r="E5977" s="11" t="s">
        <v>11952</v>
      </c>
      <c r="F5977" s="11" t="s">
        <v>9211</v>
      </c>
      <c r="G5977" s="11" t="s">
        <v>9212</v>
      </c>
      <c r="H5977" s="11">
        <v>36</v>
      </c>
      <c r="I5977" s="11">
        <v>0.46229999999999999</v>
      </c>
      <c r="J5977" s="11">
        <v>0.57899999999999996</v>
      </c>
      <c r="K5977" s="11">
        <v>1333</v>
      </c>
      <c r="L5977" s="11">
        <v>7.4398249999999999E-2</v>
      </c>
      <c r="M5977" s="11">
        <v>0.66599999999999904</v>
      </c>
    </row>
    <row r="5978" spans="1:13" ht="18" x14ac:dyDescent="0.2">
      <c r="A5978" s="11">
        <v>58944</v>
      </c>
      <c r="B5978" s="11" t="s">
        <v>79</v>
      </c>
      <c r="C5978" s="11" t="s">
        <v>21002</v>
      </c>
      <c r="D5978" s="11" t="s">
        <v>14122</v>
      </c>
      <c r="E5978" s="11" t="s">
        <v>11952</v>
      </c>
      <c r="F5978" s="11" t="s">
        <v>9211</v>
      </c>
      <c r="G5978" s="11" t="s">
        <v>9212</v>
      </c>
      <c r="H5978" s="11">
        <v>35</v>
      </c>
      <c r="I5978" s="11">
        <v>0.59179999999999999</v>
      </c>
      <c r="J5978" s="11">
        <v>0.86</v>
      </c>
      <c r="K5978" s="11">
        <v>1026</v>
      </c>
      <c r="L5978" s="11">
        <v>5.334875E-2</v>
      </c>
      <c r="M5978" s="11">
        <v>0.77359999999999995</v>
      </c>
    </row>
    <row r="5979" spans="1:13" ht="18" x14ac:dyDescent="0.2">
      <c r="A5979" s="11">
        <v>58945</v>
      </c>
      <c r="B5979" s="11" t="s">
        <v>79</v>
      </c>
      <c r="C5979" s="11" t="s">
        <v>21003</v>
      </c>
      <c r="D5979" s="11" t="s">
        <v>14122</v>
      </c>
      <c r="E5979" s="11" t="s">
        <v>11952</v>
      </c>
      <c r="F5979" s="11" t="s">
        <v>9211</v>
      </c>
      <c r="G5979" s="11" t="s">
        <v>9212</v>
      </c>
      <c r="H5979" s="11">
        <v>35</v>
      </c>
      <c r="I5979" s="11">
        <v>0.58660000000000001</v>
      </c>
      <c r="J5979" s="11">
        <v>0.76200000000000001</v>
      </c>
      <c r="K5979" s="11">
        <v>715</v>
      </c>
      <c r="L5979" s="11">
        <v>4.7878999999999998E-2</v>
      </c>
      <c r="M5979" s="11">
        <v>0.55000000000000004</v>
      </c>
    </row>
    <row r="5980" spans="1:13" ht="18" x14ac:dyDescent="0.2">
      <c r="A5980" s="11">
        <v>58946</v>
      </c>
      <c r="B5980" s="11" t="s">
        <v>79</v>
      </c>
      <c r="C5980" s="11" t="s">
        <v>21004</v>
      </c>
      <c r="D5980" s="11" t="s">
        <v>14122</v>
      </c>
      <c r="E5980" s="11" t="s">
        <v>11952</v>
      </c>
      <c r="F5980" s="11" t="s">
        <v>9211</v>
      </c>
      <c r="G5980" s="11" t="s">
        <v>9212</v>
      </c>
      <c r="H5980" s="11">
        <v>35</v>
      </c>
      <c r="I5980" s="11">
        <v>0.64810000000000001</v>
      </c>
      <c r="J5980" s="11">
        <v>0.98099999999999998</v>
      </c>
      <c r="K5980" s="11">
        <v>390</v>
      </c>
      <c r="L5980" s="11">
        <v>1.8259000000000001E-2</v>
      </c>
      <c r="M5980" s="11">
        <v>0.83860000000000001</v>
      </c>
    </row>
    <row r="5981" spans="1:13" ht="18" x14ac:dyDescent="0.2">
      <c r="A5981" s="11">
        <v>58947</v>
      </c>
      <c r="B5981" s="11" t="s">
        <v>79</v>
      </c>
      <c r="C5981" s="11" t="s">
        <v>21005</v>
      </c>
      <c r="D5981" s="11" t="s">
        <v>14122</v>
      </c>
      <c r="E5981" s="11" t="s">
        <v>11952</v>
      </c>
      <c r="F5981" s="11" t="s">
        <v>9211</v>
      </c>
      <c r="G5981" s="11" t="s">
        <v>9212</v>
      </c>
      <c r="H5981" s="11">
        <v>35</v>
      </c>
      <c r="I5981" s="11">
        <v>0.76380000000000003</v>
      </c>
      <c r="J5981" s="11">
        <v>0.93599999999999905</v>
      </c>
      <c r="K5981" s="11">
        <v>320</v>
      </c>
      <c r="L5981" s="11">
        <v>3.4775250000000001E-2</v>
      </c>
      <c r="M5981" s="11">
        <v>0.64559999999999995</v>
      </c>
    </row>
    <row r="5982" spans="1:13" ht="18" x14ac:dyDescent="0.2">
      <c r="A5982" s="11">
        <v>70940</v>
      </c>
      <c r="B5982" s="11" t="s">
        <v>79</v>
      </c>
      <c r="C5982" s="11" t="s">
        <v>21006</v>
      </c>
      <c r="D5982" s="11" t="s">
        <v>14122</v>
      </c>
      <c r="E5982" s="11" t="s">
        <v>11952</v>
      </c>
      <c r="F5982" s="11" t="s">
        <v>9211</v>
      </c>
      <c r="G5982" s="11" t="s">
        <v>9212</v>
      </c>
      <c r="H5982" s="11">
        <v>37</v>
      </c>
      <c r="I5982" s="11">
        <v>0.79090000000000005</v>
      </c>
      <c r="J5982" s="11">
        <v>0.99199999999999999</v>
      </c>
      <c r="K5982" s="11">
        <v>3122</v>
      </c>
      <c r="L5982" s="11">
        <v>0.118811999999999</v>
      </c>
      <c r="M5982" s="11">
        <v>0.9728</v>
      </c>
    </row>
    <row r="5983" spans="1:13" ht="18" x14ac:dyDescent="0.2">
      <c r="A5983" s="11">
        <v>70948</v>
      </c>
      <c r="B5983" s="11" t="s">
        <v>79</v>
      </c>
      <c r="C5983" s="11" t="s">
        <v>21007</v>
      </c>
      <c r="D5983" s="11" t="s">
        <v>14122</v>
      </c>
      <c r="E5983" s="11" t="s">
        <v>11952</v>
      </c>
      <c r="F5983" s="11" t="s">
        <v>9211</v>
      </c>
      <c r="G5983" s="11" t="s">
        <v>9212</v>
      </c>
      <c r="H5983" s="11">
        <v>39</v>
      </c>
      <c r="I5983" s="11">
        <v>0.84930000000000005</v>
      </c>
      <c r="J5983" s="11">
        <v>0.98099999999999998</v>
      </c>
      <c r="K5983" s="11">
        <v>1308</v>
      </c>
      <c r="L5983" s="11">
        <v>0.20520074999999999</v>
      </c>
      <c r="M5983" s="11">
        <v>0.97140000000000004</v>
      </c>
    </row>
    <row r="5984" spans="1:13" ht="18" x14ac:dyDescent="0.2">
      <c r="A5984" s="11">
        <v>70949</v>
      </c>
      <c r="B5984" s="11" t="s">
        <v>79</v>
      </c>
      <c r="C5984" s="11" t="s">
        <v>21008</v>
      </c>
      <c r="D5984" s="11" t="s">
        <v>14122</v>
      </c>
      <c r="E5984" s="11" t="s">
        <v>11952</v>
      </c>
      <c r="F5984" s="11" t="s">
        <v>9211</v>
      </c>
      <c r="G5984" s="11" t="s">
        <v>9212</v>
      </c>
      <c r="H5984" s="11">
        <v>37</v>
      </c>
      <c r="I5984" s="11">
        <v>0.76690000000000003</v>
      </c>
      <c r="J5984" s="11">
        <v>0.99</v>
      </c>
      <c r="K5984" s="11">
        <v>22</v>
      </c>
      <c r="L5984" s="11">
        <v>7.0965500000000001E-2</v>
      </c>
      <c r="M5984" s="11">
        <v>0.7208</v>
      </c>
    </row>
    <row r="5985" spans="1:13" ht="18" x14ac:dyDescent="0.2">
      <c r="A5985" s="11">
        <v>70953</v>
      </c>
      <c r="B5985" s="11" t="s">
        <v>79</v>
      </c>
      <c r="C5985" s="11" t="s">
        <v>21009</v>
      </c>
      <c r="D5985" s="11" t="s">
        <v>15813</v>
      </c>
      <c r="E5985" s="11" t="s">
        <v>11952</v>
      </c>
      <c r="F5985" s="11" t="s">
        <v>9211</v>
      </c>
      <c r="G5985" s="11" t="s">
        <v>9212</v>
      </c>
      <c r="H5985" s="11">
        <v>37</v>
      </c>
      <c r="I5985" s="11">
        <v>0.80810000000000004</v>
      </c>
      <c r="J5985" s="11">
        <v>0.92200000000000004</v>
      </c>
      <c r="K5985" s="11">
        <v>2150</v>
      </c>
      <c r="L5985" s="11">
        <v>3.6774750000000002E-2</v>
      </c>
      <c r="M5985" s="11">
        <v>0.96619999999999995</v>
      </c>
    </row>
    <row r="5986" spans="1:13" ht="18" x14ac:dyDescent="0.2">
      <c r="A5986" s="11">
        <v>70954</v>
      </c>
      <c r="B5986" s="11" t="s">
        <v>79</v>
      </c>
      <c r="C5986" s="11" t="s">
        <v>21010</v>
      </c>
      <c r="D5986" s="11" t="s">
        <v>14122</v>
      </c>
      <c r="E5986" s="11" t="s">
        <v>11952</v>
      </c>
      <c r="F5986" s="11" t="s">
        <v>9211</v>
      </c>
      <c r="G5986" s="11" t="s">
        <v>9212</v>
      </c>
      <c r="H5986" s="11">
        <v>35</v>
      </c>
      <c r="I5986" s="11">
        <v>0.54990000000000006</v>
      </c>
      <c r="J5986" s="11">
        <v>0.99099999999999999</v>
      </c>
      <c r="K5986" s="11">
        <v>2525</v>
      </c>
      <c r="L5986" s="11">
        <v>0.13217599999999999</v>
      </c>
      <c r="M5986" s="11">
        <v>0.97140000000000004</v>
      </c>
    </row>
    <row r="5987" spans="1:13" ht="18" x14ac:dyDescent="0.2">
      <c r="A5987" s="11">
        <v>70955</v>
      </c>
      <c r="B5987" s="11" t="s">
        <v>79</v>
      </c>
      <c r="C5987" s="11" t="s">
        <v>21011</v>
      </c>
      <c r="D5987" s="11" t="s">
        <v>14166</v>
      </c>
      <c r="E5987" s="11" t="s">
        <v>11952</v>
      </c>
      <c r="F5987" s="11" t="s">
        <v>9211</v>
      </c>
      <c r="G5987" s="11" t="s">
        <v>9212</v>
      </c>
      <c r="H5987" s="11">
        <v>36</v>
      </c>
      <c r="I5987" s="11">
        <v>0.75719999999999998</v>
      </c>
      <c r="J5987" s="11">
        <v>0.98799999999999999</v>
      </c>
      <c r="K5987" s="11">
        <v>2076</v>
      </c>
      <c r="L5987" s="11">
        <v>6.3615499999999894E-2</v>
      </c>
      <c r="M5987" s="11">
        <v>0.97</v>
      </c>
    </row>
    <row r="5988" spans="1:13" ht="18" x14ac:dyDescent="0.2">
      <c r="A5988" s="11">
        <v>70956</v>
      </c>
      <c r="B5988" s="11" t="s">
        <v>79</v>
      </c>
      <c r="C5988" s="11" t="s">
        <v>21012</v>
      </c>
      <c r="D5988" s="11" t="s">
        <v>14479</v>
      </c>
      <c r="E5988" s="11" t="s">
        <v>11952</v>
      </c>
      <c r="F5988" s="11" t="s">
        <v>9211</v>
      </c>
      <c r="G5988" s="11" t="s">
        <v>9212</v>
      </c>
      <c r="H5988" s="11">
        <v>39</v>
      </c>
      <c r="I5988" s="11">
        <v>0.74480000000000002</v>
      </c>
      <c r="J5988" s="11">
        <v>0.89099999999999902</v>
      </c>
      <c r="K5988" s="11">
        <v>28</v>
      </c>
      <c r="L5988" s="11">
        <v>4.35025E-3</v>
      </c>
      <c r="M5988" s="11">
        <v>0.816326530611999</v>
      </c>
    </row>
    <row r="5989" spans="1:13" ht="18" x14ac:dyDescent="0.2">
      <c r="A5989" s="11">
        <v>70957</v>
      </c>
      <c r="B5989" s="11" t="s">
        <v>79</v>
      </c>
      <c r="C5989" s="11" t="s">
        <v>21013</v>
      </c>
      <c r="D5989" s="11" t="s">
        <v>14122</v>
      </c>
      <c r="E5989" s="11" t="s">
        <v>11952</v>
      </c>
      <c r="F5989" s="11" t="s">
        <v>9211</v>
      </c>
      <c r="G5989" s="11" t="s">
        <v>9212</v>
      </c>
      <c r="H5989" s="11">
        <v>39</v>
      </c>
      <c r="I5989" s="11">
        <v>0.78029999999999999</v>
      </c>
      <c r="J5989" s="11">
        <v>0.98</v>
      </c>
      <c r="K5989" s="11">
        <v>741</v>
      </c>
      <c r="L5989" s="11">
        <v>0.15249525</v>
      </c>
      <c r="M5989" s="11">
        <v>0.97019999999999995</v>
      </c>
    </row>
    <row r="5990" spans="1:13" ht="18" x14ac:dyDescent="0.2">
      <c r="A5990" s="11">
        <v>70958</v>
      </c>
      <c r="B5990" s="11" t="s">
        <v>79</v>
      </c>
      <c r="C5990" s="11" t="s">
        <v>21014</v>
      </c>
      <c r="D5990" s="11" t="s">
        <v>14122</v>
      </c>
      <c r="E5990" s="11" t="s">
        <v>11952</v>
      </c>
      <c r="F5990" s="11" t="s">
        <v>9211</v>
      </c>
      <c r="G5990" s="11" t="s">
        <v>9212</v>
      </c>
      <c r="H5990" s="11">
        <v>37</v>
      </c>
      <c r="I5990" s="11">
        <v>0.76590000000000003</v>
      </c>
      <c r="J5990" s="11">
        <v>0.99099999999999999</v>
      </c>
      <c r="K5990" s="11">
        <v>14</v>
      </c>
      <c r="L5990" s="11">
        <v>4.2673999999999997E-2</v>
      </c>
      <c r="M5990" s="11">
        <v>0.69059999999999999</v>
      </c>
    </row>
    <row r="5991" spans="1:13" ht="18" x14ac:dyDescent="0.2">
      <c r="A5991" s="11">
        <v>70962</v>
      </c>
      <c r="B5991" s="11" t="s">
        <v>79</v>
      </c>
      <c r="C5991" s="11" t="s">
        <v>21015</v>
      </c>
      <c r="D5991" s="11" t="s">
        <v>15813</v>
      </c>
      <c r="E5991" s="11" t="s">
        <v>11952</v>
      </c>
      <c r="F5991" s="11" t="s">
        <v>9211</v>
      </c>
      <c r="G5991" s="11" t="s">
        <v>9212</v>
      </c>
      <c r="H5991" s="11">
        <v>39</v>
      </c>
      <c r="I5991" s="11">
        <v>0.80249999999999999</v>
      </c>
      <c r="J5991" s="11">
        <v>0.81899999999999995</v>
      </c>
      <c r="K5991" s="11">
        <v>1199</v>
      </c>
      <c r="L5991" s="11">
        <v>2.0630249999999999E-2</v>
      </c>
      <c r="M5991" s="11">
        <v>0.95720000000000005</v>
      </c>
    </row>
    <row r="5992" spans="1:13" ht="18" x14ac:dyDescent="0.2">
      <c r="A5992" s="11">
        <v>70963</v>
      </c>
      <c r="B5992" s="11" t="s">
        <v>79</v>
      </c>
      <c r="C5992" s="11" t="s">
        <v>21016</v>
      </c>
      <c r="D5992" s="11" t="s">
        <v>14122</v>
      </c>
      <c r="E5992" s="11" t="s">
        <v>11952</v>
      </c>
      <c r="F5992" s="11" t="s">
        <v>9211</v>
      </c>
      <c r="G5992" s="11" t="s">
        <v>9212</v>
      </c>
      <c r="H5992" s="11">
        <v>35</v>
      </c>
      <c r="I5992" s="11">
        <v>0.68059999999999998</v>
      </c>
      <c r="J5992" s="11">
        <v>0.99299999999999999</v>
      </c>
      <c r="K5992" s="11">
        <v>1441</v>
      </c>
      <c r="L5992" s="11">
        <v>0.125635</v>
      </c>
      <c r="M5992" s="11">
        <v>0.97160000000000002</v>
      </c>
    </row>
    <row r="5993" spans="1:13" ht="18" x14ac:dyDescent="0.2">
      <c r="A5993" s="11">
        <v>70964</v>
      </c>
      <c r="B5993" s="11" t="s">
        <v>79</v>
      </c>
      <c r="C5993" s="11" t="s">
        <v>21017</v>
      </c>
      <c r="D5993" s="11" t="s">
        <v>14166</v>
      </c>
      <c r="E5993" s="11" t="s">
        <v>11952</v>
      </c>
      <c r="F5993" s="11" t="s">
        <v>9211</v>
      </c>
      <c r="G5993" s="11" t="s">
        <v>9212</v>
      </c>
      <c r="H5993" s="11">
        <v>36</v>
      </c>
      <c r="I5993" s="11">
        <v>0.76080000000000003</v>
      </c>
      <c r="J5993" s="11">
        <v>0.98599999999999999</v>
      </c>
      <c r="K5993" s="11">
        <v>867</v>
      </c>
      <c r="L5993" s="11">
        <v>3.8578500000000002E-2</v>
      </c>
      <c r="M5993" s="11">
        <v>0.96399999999999997</v>
      </c>
    </row>
    <row r="5994" spans="1:13" ht="18" x14ac:dyDescent="0.2">
      <c r="A5994" s="11">
        <v>70965</v>
      </c>
      <c r="B5994" s="11" t="s">
        <v>79</v>
      </c>
      <c r="C5994" s="11" t="s">
        <v>21018</v>
      </c>
      <c r="D5994" s="11" t="s">
        <v>14479</v>
      </c>
      <c r="E5994" s="11" t="s">
        <v>11952</v>
      </c>
      <c r="F5994" s="11" t="s">
        <v>9211</v>
      </c>
      <c r="G5994" s="11" t="s">
        <v>9212</v>
      </c>
      <c r="H5994" s="11">
        <v>39</v>
      </c>
      <c r="I5994" s="11">
        <v>0.82789999999999997</v>
      </c>
      <c r="J5994" s="11">
        <v>0.97699999999999998</v>
      </c>
      <c r="K5994" s="11">
        <v>14</v>
      </c>
      <c r="L5994" s="11">
        <v>3.8594999999999997E-2</v>
      </c>
      <c r="M5994" s="11">
        <v>0.879</v>
      </c>
    </row>
    <row r="5995" spans="1:13" ht="18" x14ac:dyDescent="0.2">
      <c r="A5995" s="11">
        <v>81320</v>
      </c>
      <c r="B5995" s="11" t="s">
        <v>79</v>
      </c>
      <c r="C5995" s="11" t="s">
        <v>21019</v>
      </c>
      <c r="D5995" s="11" t="s">
        <v>14122</v>
      </c>
      <c r="E5995" s="11" t="s">
        <v>11952</v>
      </c>
      <c r="F5995" s="11" t="s">
        <v>9211</v>
      </c>
      <c r="G5995" s="11" t="s">
        <v>9212</v>
      </c>
      <c r="H5995" s="11">
        <v>37</v>
      </c>
      <c r="I5995" s="11">
        <v>0.91799999999999904</v>
      </c>
      <c r="J5995" s="11">
        <v>0.41799999999999998</v>
      </c>
      <c r="K5995" s="11">
        <v>10399</v>
      </c>
      <c r="L5995" s="11">
        <v>0.14470574999999999</v>
      </c>
      <c r="M5995" s="11">
        <v>0.96299999999999997</v>
      </c>
    </row>
    <row r="5996" spans="1:13" ht="18" x14ac:dyDescent="0.2">
      <c r="A5996" s="11">
        <v>81321</v>
      </c>
      <c r="B5996" s="11" t="s">
        <v>79</v>
      </c>
      <c r="C5996" s="11" t="s">
        <v>21020</v>
      </c>
      <c r="D5996" s="11" t="s">
        <v>14122</v>
      </c>
      <c r="E5996" s="11" t="s">
        <v>11952</v>
      </c>
      <c r="F5996" s="11" t="s">
        <v>9211</v>
      </c>
      <c r="G5996" s="11" t="s">
        <v>9212</v>
      </c>
      <c r="H5996" s="11">
        <v>37</v>
      </c>
      <c r="I5996" s="11">
        <v>0.91169999999999995</v>
      </c>
      <c r="J5996" s="11">
        <v>0.497</v>
      </c>
      <c r="K5996" s="11">
        <v>11053</v>
      </c>
      <c r="L5996" s="11">
        <v>0.15055075000000001</v>
      </c>
      <c r="M5996" s="11">
        <v>0.96360000000000001</v>
      </c>
    </row>
    <row r="5997" spans="1:13" ht="18" x14ac:dyDescent="0.2">
      <c r="A5997" s="11">
        <v>81324</v>
      </c>
      <c r="B5997" s="11" t="s">
        <v>79</v>
      </c>
      <c r="C5997" s="11" t="s">
        <v>21021</v>
      </c>
      <c r="D5997" s="11" t="s">
        <v>14122</v>
      </c>
      <c r="E5997" s="11" t="s">
        <v>11952</v>
      </c>
      <c r="F5997" s="11" t="s">
        <v>9211</v>
      </c>
      <c r="G5997" s="11" t="s">
        <v>9212</v>
      </c>
      <c r="H5997" s="11">
        <v>37</v>
      </c>
      <c r="I5997" s="11">
        <v>0.90069999999999995</v>
      </c>
      <c r="J5997" s="11">
        <v>0.47099999999999997</v>
      </c>
      <c r="K5997" s="11">
        <v>549</v>
      </c>
      <c r="L5997" s="11">
        <v>1.8472499999999999E-2</v>
      </c>
      <c r="M5997" s="11">
        <v>0.94938756644300004</v>
      </c>
    </row>
    <row r="5998" spans="1:13" ht="18" x14ac:dyDescent="0.2">
      <c r="A5998" s="11">
        <v>81325</v>
      </c>
      <c r="B5998" s="11" t="s">
        <v>79</v>
      </c>
      <c r="C5998" s="11" t="s">
        <v>21022</v>
      </c>
      <c r="D5998" s="11" t="s">
        <v>14122</v>
      </c>
      <c r="E5998" s="11" t="s">
        <v>11952</v>
      </c>
      <c r="F5998" s="11" t="s">
        <v>9211</v>
      </c>
      <c r="G5998" s="11" t="s">
        <v>9212</v>
      </c>
      <c r="H5998" s="11">
        <v>37</v>
      </c>
      <c r="I5998" s="11">
        <v>0.89629999999999999</v>
      </c>
      <c r="J5998" s="11">
        <v>0.99299999999999999</v>
      </c>
      <c r="K5998" s="11">
        <v>1</v>
      </c>
      <c r="L5998" s="11">
        <v>1.36302767504E-3</v>
      </c>
      <c r="M5998" s="11">
        <v>1</v>
      </c>
    </row>
    <row r="5999" spans="1:13" ht="18" x14ac:dyDescent="0.2">
      <c r="A5999" s="11">
        <v>84866</v>
      </c>
      <c r="B5999" s="11" t="s">
        <v>79</v>
      </c>
      <c r="C5999" s="11" t="s">
        <v>21023</v>
      </c>
      <c r="D5999" s="11" t="s">
        <v>14775</v>
      </c>
      <c r="E5999" s="11" t="s">
        <v>11952</v>
      </c>
      <c r="F5999" s="11" t="s">
        <v>21024</v>
      </c>
      <c r="G5999" s="11" t="s">
        <v>9600</v>
      </c>
      <c r="H5999" s="11">
        <v>38</v>
      </c>
      <c r="I5999" s="11">
        <v>0.48549999999999999</v>
      </c>
      <c r="J5999" s="11">
        <v>0.98</v>
      </c>
      <c r="K5999" s="11">
        <v>297</v>
      </c>
      <c r="L5999" s="11">
        <v>6.0089999999999996E-3</v>
      </c>
      <c r="M5999" s="11">
        <v>0.82328482328499997</v>
      </c>
    </row>
    <row r="6000" spans="1:13" ht="18" x14ac:dyDescent="0.2">
      <c r="A6000" s="11">
        <v>72396</v>
      </c>
      <c r="B6000" s="11" t="s">
        <v>79</v>
      </c>
      <c r="C6000" s="11" t="s">
        <v>21025</v>
      </c>
      <c r="D6000" s="11" t="s">
        <v>14122</v>
      </c>
      <c r="E6000" s="11" t="s">
        <v>11952</v>
      </c>
      <c r="F6000" s="11" t="s">
        <v>13160</v>
      </c>
      <c r="G6000" s="11" t="s">
        <v>9600</v>
      </c>
      <c r="H6000" s="11">
        <v>38</v>
      </c>
      <c r="I6000" s="11"/>
      <c r="J6000" s="11">
        <v>0.95099999999999996</v>
      </c>
      <c r="K6000" s="11">
        <v>1568</v>
      </c>
      <c r="L6000" s="11">
        <v>8.4086250000000001E-2</v>
      </c>
      <c r="M6000" s="11">
        <v>0.29350697217299998</v>
      </c>
    </row>
    <row r="6001" spans="1:13" ht="18" x14ac:dyDescent="0.2">
      <c r="A6001" s="11">
        <v>2654</v>
      </c>
      <c r="B6001" s="11" t="s">
        <v>79</v>
      </c>
      <c r="C6001" s="11" t="s">
        <v>21026</v>
      </c>
      <c r="D6001" s="11" t="s">
        <v>21027</v>
      </c>
      <c r="E6001" s="11" t="s">
        <v>11977</v>
      </c>
      <c r="F6001" s="11" t="s">
        <v>9600</v>
      </c>
      <c r="G6001" s="11" t="s">
        <v>9167</v>
      </c>
      <c r="H6001" s="11">
        <v>34</v>
      </c>
      <c r="I6001" s="11">
        <v>0.50090000000000001</v>
      </c>
      <c r="J6001" s="11">
        <v>0.95699999999999996</v>
      </c>
      <c r="K6001" s="11">
        <v>637</v>
      </c>
      <c r="L6001" s="11">
        <v>9.2807500000000008E-3</v>
      </c>
      <c r="M6001" s="11">
        <v>0.83771251932000002</v>
      </c>
    </row>
    <row r="6002" spans="1:13" ht="18" x14ac:dyDescent="0.2">
      <c r="A6002" s="11">
        <v>2655</v>
      </c>
      <c r="B6002" s="11" t="s">
        <v>79</v>
      </c>
      <c r="C6002" s="11" t="s">
        <v>21028</v>
      </c>
      <c r="D6002" s="11" t="s">
        <v>21027</v>
      </c>
      <c r="E6002" s="11" t="s">
        <v>11977</v>
      </c>
      <c r="F6002" s="11" t="s">
        <v>9600</v>
      </c>
      <c r="G6002" s="11" t="s">
        <v>9167</v>
      </c>
      <c r="H6002" s="11">
        <v>17</v>
      </c>
      <c r="I6002" s="11">
        <v>0.54510000000000003</v>
      </c>
      <c r="J6002" s="11">
        <v>0.90500000000000003</v>
      </c>
      <c r="K6002" s="11">
        <v>1945</v>
      </c>
      <c r="L6002" s="11">
        <v>2.0649250000000001E-2</v>
      </c>
      <c r="M6002" s="11">
        <v>0.84219999999999995</v>
      </c>
    </row>
    <row r="6003" spans="1:13" ht="18" x14ac:dyDescent="0.2">
      <c r="A6003" s="11">
        <v>75836</v>
      </c>
      <c r="B6003" s="11" t="s">
        <v>79</v>
      </c>
      <c r="C6003" s="11" t="s">
        <v>21029</v>
      </c>
      <c r="D6003" s="11" t="s">
        <v>14157</v>
      </c>
      <c r="E6003" s="11" t="s">
        <v>11977</v>
      </c>
      <c r="F6003" s="11" t="s">
        <v>11978</v>
      </c>
      <c r="G6003" s="11" t="s">
        <v>9600</v>
      </c>
      <c r="H6003" s="11">
        <v>35</v>
      </c>
      <c r="I6003" s="11">
        <v>0.90599999999999903</v>
      </c>
      <c r="J6003" s="11">
        <v>0.93899999999999995</v>
      </c>
      <c r="K6003" s="11">
        <v>26343</v>
      </c>
      <c r="L6003" s="11">
        <v>0.39536149999999998</v>
      </c>
      <c r="M6003" s="11">
        <v>0.97560000000000002</v>
      </c>
    </row>
    <row r="6004" spans="1:13" ht="18" x14ac:dyDescent="0.2">
      <c r="A6004" s="11">
        <v>75837</v>
      </c>
      <c r="B6004" s="11" t="s">
        <v>79</v>
      </c>
      <c r="C6004" s="11" t="s">
        <v>21030</v>
      </c>
      <c r="D6004" s="11" t="s">
        <v>14177</v>
      </c>
      <c r="E6004" s="11" t="s">
        <v>11977</v>
      </c>
      <c r="F6004" s="11" t="s">
        <v>11978</v>
      </c>
      <c r="G6004" s="11" t="s">
        <v>9600</v>
      </c>
      <c r="H6004" s="11">
        <v>35</v>
      </c>
      <c r="I6004" s="11">
        <v>0.8871</v>
      </c>
      <c r="J6004" s="11">
        <v>0.97499999999999998</v>
      </c>
      <c r="K6004" s="11">
        <v>6661</v>
      </c>
      <c r="L6004" s="11">
        <v>0.12883149999999999</v>
      </c>
      <c r="M6004" s="11">
        <v>0.95940000000000003</v>
      </c>
    </row>
    <row r="6005" spans="1:13" ht="18" x14ac:dyDescent="0.2">
      <c r="A6005" s="11">
        <v>75838</v>
      </c>
      <c r="B6005" s="11" t="s">
        <v>79</v>
      </c>
      <c r="C6005" s="11" t="s">
        <v>21031</v>
      </c>
      <c r="D6005" s="11" t="s">
        <v>15287</v>
      </c>
      <c r="E6005" s="11" t="s">
        <v>11977</v>
      </c>
      <c r="F6005" s="11" t="s">
        <v>11978</v>
      </c>
      <c r="G6005" s="11" t="s">
        <v>9600</v>
      </c>
      <c r="H6005" s="11">
        <v>35</v>
      </c>
      <c r="I6005" s="11">
        <v>0.87019999999999997</v>
      </c>
      <c r="J6005" s="11">
        <v>0.96199999999999997</v>
      </c>
      <c r="K6005" s="11">
        <v>1147</v>
      </c>
      <c r="L6005" s="11">
        <v>2.4025499999999901E-2</v>
      </c>
      <c r="M6005" s="11">
        <v>0.94020000000000004</v>
      </c>
    </row>
    <row r="6006" spans="1:13" ht="18" x14ac:dyDescent="0.2">
      <c r="A6006" s="11">
        <v>75839</v>
      </c>
      <c r="B6006" s="11" t="s">
        <v>79</v>
      </c>
      <c r="C6006" s="11" t="s">
        <v>21032</v>
      </c>
      <c r="D6006" s="11" t="s">
        <v>18937</v>
      </c>
      <c r="E6006" s="11" t="s">
        <v>11977</v>
      </c>
      <c r="F6006" s="11" t="s">
        <v>11978</v>
      </c>
      <c r="G6006" s="11" t="s">
        <v>9600</v>
      </c>
      <c r="H6006" s="11">
        <v>34</v>
      </c>
      <c r="I6006" s="11">
        <v>0.82179999999999997</v>
      </c>
      <c r="J6006" s="11">
        <v>0.94499999999999995</v>
      </c>
      <c r="K6006" s="11">
        <v>6602</v>
      </c>
      <c r="L6006" s="11">
        <v>9.2158249999999997E-2</v>
      </c>
      <c r="M6006" s="11">
        <v>0.94520000000000004</v>
      </c>
    </row>
    <row r="6007" spans="1:13" ht="18" x14ac:dyDescent="0.2">
      <c r="A6007" s="11">
        <v>75840</v>
      </c>
      <c r="B6007" s="11" t="s">
        <v>79</v>
      </c>
      <c r="C6007" s="11" t="s">
        <v>21033</v>
      </c>
      <c r="D6007" s="11" t="s">
        <v>21034</v>
      </c>
      <c r="E6007" s="11" t="s">
        <v>11977</v>
      </c>
      <c r="F6007" s="11" t="s">
        <v>11978</v>
      </c>
      <c r="G6007" s="11" t="s">
        <v>9600</v>
      </c>
      <c r="H6007" s="11">
        <v>35</v>
      </c>
      <c r="I6007" s="11">
        <v>0.87839999999999996</v>
      </c>
      <c r="J6007" s="11">
        <v>0.93500000000000005</v>
      </c>
      <c r="K6007" s="11">
        <v>145</v>
      </c>
      <c r="L6007" s="11">
        <v>3.4597749999999997E-2</v>
      </c>
      <c r="M6007" s="11">
        <v>0.95399999999999996</v>
      </c>
    </row>
    <row r="6008" spans="1:13" ht="18" x14ac:dyDescent="0.2">
      <c r="A6008" s="11">
        <v>75841</v>
      </c>
      <c r="B6008" s="11" t="s">
        <v>79</v>
      </c>
      <c r="C6008" s="11" t="s">
        <v>21035</v>
      </c>
      <c r="D6008" s="11" t="s">
        <v>14452</v>
      </c>
      <c r="E6008" s="11" t="s">
        <v>11977</v>
      </c>
      <c r="F6008" s="11" t="s">
        <v>11978</v>
      </c>
      <c r="G6008" s="11" t="s">
        <v>9600</v>
      </c>
      <c r="H6008" s="11">
        <v>35</v>
      </c>
      <c r="I6008" s="11">
        <v>0.86939999999999995</v>
      </c>
      <c r="J6008" s="11">
        <v>0.97199999999999998</v>
      </c>
      <c r="K6008" s="11">
        <v>74</v>
      </c>
      <c r="L6008" s="11">
        <v>8.9142500000000003E-3</v>
      </c>
      <c r="M6008" s="11">
        <v>0.89977790116599998</v>
      </c>
    </row>
    <row r="6009" spans="1:13" ht="18" x14ac:dyDescent="0.2">
      <c r="A6009" s="11">
        <v>75847</v>
      </c>
      <c r="B6009" s="11" t="s">
        <v>79</v>
      </c>
      <c r="C6009" s="11" t="s">
        <v>21036</v>
      </c>
      <c r="D6009" s="11" t="s">
        <v>14147</v>
      </c>
      <c r="E6009" s="11" t="s">
        <v>11977</v>
      </c>
      <c r="F6009" s="11" t="s">
        <v>11978</v>
      </c>
      <c r="G6009" s="11" t="s">
        <v>9600</v>
      </c>
      <c r="H6009" s="11">
        <v>35</v>
      </c>
      <c r="I6009" s="11">
        <v>0.90590000000000004</v>
      </c>
      <c r="J6009" s="11">
        <v>0.93599999999999905</v>
      </c>
      <c r="K6009" s="11">
        <v>31892</v>
      </c>
      <c r="L6009" s="11">
        <v>0.41492399999999902</v>
      </c>
      <c r="M6009" s="11">
        <v>0.97619999999999996</v>
      </c>
    </row>
    <row r="6010" spans="1:13" ht="18" x14ac:dyDescent="0.2">
      <c r="A6010" s="11">
        <v>75848</v>
      </c>
      <c r="B6010" s="11" t="s">
        <v>79</v>
      </c>
      <c r="C6010" s="11" t="s">
        <v>21037</v>
      </c>
      <c r="D6010" s="11" t="s">
        <v>14147</v>
      </c>
      <c r="E6010" s="11" t="s">
        <v>11977</v>
      </c>
      <c r="F6010" s="11" t="s">
        <v>11978</v>
      </c>
      <c r="G6010" s="11" t="s">
        <v>9600</v>
      </c>
      <c r="H6010" s="11">
        <v>35</v>
      </c>
      <c r="I6010" s="11">
        <v>0.91439999999999999</v>
      </c>
      <c r="J6010" s="11">
        <v>0.94</v>
      </c>
      <c r="K6010" s="11">
        <v>34972</v>
      </c>
      <c r="L6010" s="11">
        <v>0.44752500000000001</v>
      </c>
      <c r="M6010" s="11">
        <v>0.97760000000000002</v>
      </c>
    </row>
    <row r="6011" spans="1:13" ht="18" x14ac:dyDescent="0.2">
      <c r="A6011" s="11">
        <v>75849</v>
      </c>
      <c r="B6011" s="11" t="s">
        <v>79</v>
      </c>
      <c r="C6011" s="11" t="s">
        <v>21038</v>
      </c>
      <c r="D6011" s="11" t="s">
        <v>14479</v>
      </c>
      <c r="E6011" s="11" t="s">
        <v>11977</v>
      </c>
      <c r="F6011" s="11" t="s">
        <v>11978</v>
      </c>
      <c r="G6011" s="11" t="s">
        <v>9600</v>
      </c>
      <c r="H6011" s="11">
        <v>35</v>
      </c>
      <c r="I6011" s="11">
        <v>0.86209999999999998</v>
      </c>
      <c r="J6011" s="11">
        <v>0.99</v>
      </c>
      <c r="K6011" s="11">
        <v>215</v>
      </c>
      <c r="L6011" s="11">
        <v>1.7107250000000001E-2</v>
      </c>
      <c r="M6011" s="11">
        <v>0.89559999999999995</v>
      </c>
    </row>
    <row r="6012" spans="1:13" ht="18" x14ac:dyDescent="0.2">
      <c r="A6012" s="11">
        <v>75850</v>
      </c>
      <c r="B6012" s="11" t="s">
        <v>79</v>
      </c>
      <c r="C6012" s="11" t="s">
        <v>21039</v>
      </c>
      <c r="D6012" s="11" t="s">
        <v>14479</v>
      </c>
      <c r="E6012" s="11" t="s">
        <v>11977</v>
      </c>
      <c r="F6012" s="11" t="s">
        <v>11978</v>
      </c>
      <c r="G6012" s="11" t="s">
        <v>9600</v>
      </c>
      <c r="H6012" s="11">
        <v>35</v>
      </c>
      <c r="I6012" s="11">
        <v>0.88480000000000003</v>
      </c>
      <c r="J6012" s="11">
        <v>0.97799999999999998</v>
      </c>
      <c r="K6012" s="11">
        <v>1146</v>
      </c>
      <c r="L6012" s="11">
        <v>7.1349499999999996E-2</v>
      </c>
      <c r="M6012" s="11">
        <v>0.94679999999999997</v>
      </c>
    </row>
    <row r="6013" spans="1:13" ht="18" x14ac:dyDescent="0.2">
      <c r="A6013" s="11">
        <v>34962</v>
      </c>
      <c r="B6013" s="11" t="s">
        <v>79</v>
      </c>
      <c r="C6013" s="11" t="s">
        <v>21040</v>
      </c>
      <c r="D6013" s="11" t="s">
        <v>16999</v>
      </c>
      <c r="E6013" s="11" t="s">
        <v>11983</v>
      </c>
      <c r="F6013" s="11" t="s">
        <v>9211</v>
      </c>
      <c r="G6013" s="11" t="s">
        <v>9600</v>
      </c>
      <c r="H6013" s="11">
        <v>38</v>
      </c>
      <c r="I6013" s="11">
        <v>0.66190000000000004</v>
      </c>
      <c r="J6013" s="11">
        <v>0.84</v>
      </c>
      <c r="K6013" s="11">
        <v>287</v>
      </c>
      <c r="L6013" s="11">
        <v>2.4612499999999999E-2</v>
      </c>
      <c r="M6013" s="11">
        <v>0.9284</v>
      </c>
    </row>
    <row r="6014" spans="1:13" ht="18" x14ac:dyDescent="0.2">
      <c r="A6014" s="11">
        <v>34966</v>
      </c>
      <c r="B6014" s="11" t="s">
        <v>79</v>
      </c>
      <c r="C6014" s="11" t="s">
        <v>21041</v>
      </c>
      <c r="D6014" s="11" t="s">
        <v>21042</v>
      </c>
      <c r="E6014" s="11" t="s">
        <v>11983</v>
      </c>
      <c r="F6014" s="11" t="s">
        <v>9211</v>
      </c>
      <c r="G6014" s="11" t="s">
        <v>9600</v>
      </c>
      <c r="H6014" s="11">
        <v>38</v>
      </c>
      <c r="I6014" s="11">
        <v>0.78129999999999999</v>
      </c>
      <c r="J6014" s="11">
        <v>0.99399999999999999</v>
      </c>
      <c r="K6014" s="11">
        <v>46</v>
      </c>
      <c r="L6014" s="11">
        <v>2.7994999999999999E-2</v>
      </c>
      <c r="M6014" s="11">
        <v>0.88239999999999996</v>
      </c>
    </row>
    <row r="6015" spans="1:13" ht="18" x14ac:dyDescent="0.2">
      <c r="A6015" s="11">
        <v>56941</v>
      </c>
      <c r="B6015" s="11" t="s">
        <v>79</v>
      </c>
      <c r="C6015" s="11" t="s">
        <v>21043</v>
      </c>
      <c r="D6015" s="11" t="s">
        <v>14170</v>
      </c>
      <c r="E6015" s="11" t="s">
        <v>11983</v>
      </c>
      <c r="F6015" s="11" t="s">
        <v>9211</v>
      </c>
      <c r="G6015" s="11" t="s">
        <v>9600</v>
      </c>
      <c r="H6015" s="11">
        <v>39</v>
      </c>
      <c r="I6015" s="11">
        <v>0.69499999999999995</v>
      </c>
      <c r="J6015" s="11">
        <v>0.92700000000000005</v>
      </c>
      <c r="K6015" s="11">
        <v>56</v>
      </c>
      <c r="L6015" s="11">
        <v>3.1405000000000001E-3</v>
      </c>
      <c r="M6015" s="11">
        <v>0.58695652173900004</v>
      </c>
    </row>
    <row r="6016" spans="1:13" ht="18" x14ac:dyDescent="0.2">
      <c r="A6016" s="11">
        <v>56943</v>
      </c>
      <c r="B6016" s="11" t="s">
        <v>79</v>
      </c>
      <c r="C6016" s="11" t="s">
        <v>21044</v>
      </c>
      <c r="D6016" s="11" t="s">
        <v>14730</v>
      </c>
      <c r="E6016" s="11" t="s">
        <v>11983</v>
      </c>
      <c r="F6016" s="11" t="s">
        <v>9211</v>
      </c>
      <c r="G6016" s="11" t="s">
        <v>9600</v>
      </c>
      <c r="H6016" s="11">
        <v>36</v>
      </c>
      <c r="I6016" s="11">
        <v>0.86140000000000005</v>
      </c>
      <c r="J6016" s="11">
        <v>0.98799999999999999</v>
      </c>
      <c r="K6016" s="11">
        <v>13341</v>
      </c>
      <c r="L6016" s="11">
        <v>0.10122125</v>
      </c>
      <c r="M6016" s="11">
        <v>0.87160000000000004</v>
      </c>
    </row>
    <row r="6017" spans="1:13" ht="18" x14ac:dyDescent="0.2">
      <c r="A6017" s="11">
        <v>56951</v>
      </c>
      <c r="B6017" s="11" t="s">
        <v>79</v>
      </c>
      <c r="C6017" s="11" t="s">
        <v>21045</v>
      </c>
      <c r="D6017" s="11" t="s">
        <v>14170</v>
      </c>
      <c r="E6017" s="11" t="s">
        <v>11983</v>
      </c>
      <c r="F6017" s="11" t="s">
        <v>9211</v>
      </c>
      <c r="G6017" s="11" t="s">
        <v>9600</v>
      </c>
      <c r="H6017" s="11">
        <v>39</v>
      </c>
      <c r="I6017" s="11">
        <v>0.77180000000000004</v>
      </c>
      <c r="J6017" s="11">
        <v>0.93400000000000005</v>
      </c>
      <c r="K6017" s="11">
        <v>2132</v>
      </c>
      <c r="L6017" s="11">
        <v>1.9511000000000001E-2</v>
      </c>
      <c r="M6017" s="11">
        <v>0.86240000000000006</v>
      </c>
    </row>
    <row r="6018" spans="1:13" ht="18" x14ac:dyDescent="0.2">
      <c r="A6018" s="11">
        <v>56953</v>
      </c>
      <c r="B6018" s="11" t="s">
        <v>79</v>
      </c>
      <c r="C6018" s="11" t="s">
        <v>21046</v>
      </c>
      <c r="D6018" s="11" t="s">
        <v>14730</v>
      </c>
      <c r="E6018" s="11" t="s">
        <v>11983</v>
      </c>
      <c r="F6018" s="11" t="s">
        <v>9211</v>
      </c>
      <c r="G6018" s="11" t="s">
        <v>9600</v>
      </c>
      <c r="H6018" s="11">
        <v>36</v>
      </c>
      <c r="I6018" s="11">
        <v>0.83199999999999996</v>
      </c>
      <c r="J6018" s="11">
        <v>0.98</v>
      </c>
      <c r="K6018" s="11">
        <v>20244</v>
      </c>
      <c r="L6018" s="11">
        <v>0.16829749999999999</v>
      </c>
      <c r="M6018" s="11">
        <v>0.87119999999999997</v>
      </c>
    </row>
    <row r="6019" spans="1:13" ht="18" x14ac:dyDescent="0.2">
      <c r="A6019" s="11">
        <v>72759</v>
      </c>
      <c r="B6019" s="11" t="s">
        <v>79</v>
      </c>
      <c r="C6019" s="11" t="s">
        <v>21047</v>
      </c>
      <c r="D6019" s="11" t="s">
        <v>14499</v>
      </c>
      <c r="E6019" s="11" t="s">
        <v>11983</v>
      </c>
      <c r="F6019" s="11" t="s">
        <v>13172</v>
      </c>
      <c r="G6019" s="11" t="s">
        <v>9600</v>
      </c>
      <c r="H6019" s="11">
        <v>39</v>
      </c>
      <c r="I6019" s="11">
        <v>0.38350000000000001</v>
      </c>
      <c r="J6019" s="11">
        <v>0.70499999999999996</v>
      </c>
      <c r="K6019" s="11">
        <v>29</v>
      </c>
      <c r="L6019" s="11">
        <v>2.8094999999999999E-3</v>
      </c>
      <c r="M6019" s="11">
        <v>0.50413223140499996</v>
      </c>
    </row>
    <row r="6020" spans="1:13" ht="18" x14ac:dyDescent="0.2">
      <c r="A6020" s="11">
        <v>2659</v>
      </c>
      <c r="B6020" s="11" t="s">
        <v>79</v>
      </c>
      <c r="C6020" s="11" t="s">
        <v>21048</v>
      </c>
      <c r="D6020" s="11" t="s">
        <v>17034</v>
      </c>
      <c r="E6020" s="11" t="s">
        <v>11993</v>
      </c>
      <c r="F6020" s="11" t="s">
        <v>8973</v>
      </c>
      <c r="G6020" s="11" t="s">
        <v>10257</v>
      </c>
      <c r="H6020" s="11">
        <v>23</v>
      </c>
      <c r="I6020" s="11">
        <v>0.1915</v>
      </c>
      <c r="J6020" s="11">
        <v>0.96299999999999997</v>
      </c>
      <c r="K6020" s="11">
        <v>38</v>
      </c>
      <c r="L6020" s="11">
        <v>2.0393743475699902E-3</v>
      </c>
      <c r="M6020" s="11">
        <v>0.77304964538999899</v>
      </c>
    </row>
    <row r="6021" spans="1:13" ht="18" x14ac:dyDescent="0.2">
      <c r="A6021" s="11">
        <v>2660</v>
      </c>
      <c r="B6021" s="11" t="s">
        <v>79</v>
      </c>
      <c r="C6021" s="11" t="s">
        <v>21049</v>
      </c>
      <c r="D6021" s="11" t="s">
        <v>17034</v>
      </c>
      <c r="E6021" s="11" t="s">
        <v>11993</v>
      </c>
      <c r="F6021" s="11" t="s">
        <v>8973</v>
      </c>
      <c r="G6021" s="11" t="s">
        <v>10257</v>
      </c>
      <c r="H6021" s="11">
        <v>23</v>
      </c>
      <c r="I6021" s="11">
        <v>0.2394</v>
      </c>
      <c r="J6021" s="11">
        <v>0.96699999999999997</v>
      </c>
      <c r="K6021" s="11">
        <v>936</v>
      </c>
      <c r="L6021" s="11">
        <v>2.8810101347599999E-2</v>
      </c>
      <c r="M6021" s="11">
        <v>0.96419999999999995</v>
      </c>
    </row>
    <row r="6022" spans="1:13" ht="18" x14ac:dyDescent="0.2">
      <c r="A6022" s="11">
        <v>5928</v>
      </c>
      <c r="B6022" s="11" t="s">
        <v>79</v>
      </c>
      <c r="C6022" s="11" t="s">
        <v>21050</v>
      </c>
      <c r="D6022" s="11" t="s">
        <v>14198</v>
      </c>
      <c r="E6022" s="11" t="s">
        <v>11993</v>
      </c>
      <c r="F6022" s="11" t="s">
        <v>8973</v>
      </c>
      <c r="G6022" s="11" t="s">
        <v>10257</v>
      </c>
      <c r="H6022" s="11">
        <v>31</v>
      </c>
      <c r="I6022" s="11">
        <v>0.81620000000000004</v>
      </c>
      <c r="J6022" s="11">
        <v>0.91700000000000004</v>
      </c>
      <c r="K6022" s="11">
        <v>135</v>
      </c>
      <c r="L6022" s="11">
        <v>3.09275E-3</v>
      </c>
      <c r="M6022" s="11">
        <v>0.90656565656599997</v>
      </c>
    </row>
    <row r="6023" spans="1:13" ht="18" x14ac:dyDescent="0.2">
      <c r="A6023" s="11">
        <v>5929</v>
      </c>
      <c r="B6023" s="11" t="s">
        <v>79</v>
      </c>
      <c r="C6023" s="11" t="s">
        <v>21051</v>
      </c>
      <c r="D6023" s="11" t="s">
        <v>14217</v>
      </c>
      <c r="E6023" s="11" t="s">
        <v>11993</v>
      </c>
      <c r="F6023" s="11" t="s">
        <v>8973</v>
      </c>
      <c r="G6023" s="11" t="s">
        <v>10257</v>
      </c>
      <c r="H6023" s="11">
        <v>33</v>
      </c>
      <c r="I6023" s="11">
        <v>0.62829999999999997</v>
      </c>
      <c r="J6023" s="11">
        <v>0.54400000000000004</v>
      </c>
      <c r="K6023" s="11">
        <v>13</v>
      </c>
      <c r="L6023" s="11">
        <v>4.4596393815799999E-3</v>
      </c>
      <c r="M6023" s="11">
        <v>0.93617021276599999</v>
      </c>
    </row>
    <row r="6024" spans="1:13" ht="18" x14ac:dyDescent="0.2">
      <c r="A6024" s="11">
        <v>5930</v>
      </c>
      <c r="B6024" s="11" t="s">
        <v>79</v>
      </c>
      <c r="C6024" s="11" t="s">
        <v>21052</v>
      </c>
      <c r="D6024" s="11" t="s">
        <v>17034</v>
      </c>
      <c r="E6024" s="11" t="s">
        <v>11993</v>
      </c>
      <c r="F6024" s="11" t="s">
        <v>8973</v>
      </c>
      <c r="G6024" s="11" t="s">
        <v>10257</v>
      </c>
      <c r="H6024" s="11">
        <v>31</v>
      </c>
      <c r="I6024" s="11">
        <v>0.81089999999999995</v>
      </c>
      <c r="J6024" s="11">
        <v>0.87</v>
      </c>
      <c r="K6024" s="11">
        <v>37</v>
      </c>
      <c r="L6024" s="11">
        <v>3.04675E-3</v>
      </c>
      <c r="M6024" s="11">
        <v>0.95026455026500001</v>
      </c>
    </row>
    <row r="6025" spans="1:13" ht="18" x14ac:dyDescent="0.2">
      <c r="A6025" s="11">
        <v>5931</v>
      </c>
      <c r="B6025" s="11" t="s">
        <v>79</v>
      </c>
      <c r="C6025" s="11" t="s">
        <v>21053</v>
      </c>
      <c r="D6025" s="11" t="s">
        <v>17602</v>
      </c>
      <c r="E6025" s="11" t="s">
        <v>11993</v>
      </c>
      <c r="F6025" s="11" t="s">
        <v>8973</v>
      </c>
      <c r="G6025" s="11" t="s">
        <v>10257</v>
      </c>
      <c r="H6025" s="11">
        <v>25</v>
      </c>
      <c r="I6025" s="11">
        <v>0.81399999999999995</v>
      </c>
      <c r="J6025" s="11">
        <v>0.75800000000000001</v>
      </c>
      <c r="K6025" s="11">
        <v>35</v>
      </c>
      <c r="L6025" s="11">
        <v>3.0439999999999998E-3</v>
      </c>
      <c r="M6025" s="11">
        <v>0.92592592592599998</v>
      </c>
    </row>
    <row r="6026" spans="1:13" ht="18" x14ac:dyDescent="0.2">
      <c r="A6026" s="11">
        <v>32939</v>
      </c>
      <c r="B6026" s="11" t="s">
        <v>79</v>
      </c>
      <c r="C6026" s="11" t="s">
        <v>21054</v>
      </c>
      <c r="D6026" s="11" t="s">
        <v>17034</v>
      </c>
      <c r="E6026" s="11" t="s">
        <v>11993</v>
      </c>
      <c r="F6026" s="11" t="s">
        <v>8973</v>
      </c>
      <c r="G6026" s="11" t="s">
        <v>10257</v>
      </c>
      <c r="H6026" s="11">
        <v>39</v>
      </c>
      <c r="I6026" s="11">
        <v>0.78169999999999995</v>
      </c>
      <c r="J6026" s="11">
        <v>0.95299999999999996</v>
      </c>
      <c r="K6026" s="11">
        <v>3552</v>
      </c>
      <c r="L6026" s="11">
        <v>2.4361250000000001E-2</v>
      </c>
      <c r="M6026" s="11">
        <v>0.9728</v>
      </c>
    </row>
    <row r="6027" spans="1:13" ht="18" x14ac:dyDescent="0.2">
      <c r="A6027" s="11">
        <v>71841</v>
      </c>
      <c r="B6027" s="11" t="s">
        <v>79</v>
      </c>
      <c r="C6027" s="11" t="s">
        <v>21055</v>
      </c>
      <c r="D6027" s="11" t="s">
        <v>17034</v>
      </c>
      <c r="E6027" s="11" t="s">
        <v>11993</v>
      </c>
      <c r="F6027" s="11" t="s">
        <v>8973</v>
      </c>
      <c r="G6027" s="11" t="s">
        <v>10257</v>
      </c>
      <c r="H6027" s="11">
        <v>35</v>
      </c>
      <c r="I6027" s="11">
        <v>0.81230000000000002</v>
      </c>
      <c r="J6027" s="11">
        <v>0.98599999999999999</v>
      </c>
      <c r="K6027" s="11">
        <v>208</v>
      </c>
      <c r="L6027" s="11">
        <v>4.4850000000000003E-3</v>
      </c>
      <c r="M6027" s="11">
        <v>0.37199124726499999</v>
      </c>
    </row>
    <row r="6028" spans="1:13" ht="18" x14ac:dyDescent="0.2">
      <c r="A6028" s="11">
        <v>71842</v>
      </c>
      <c r="B6028" s="11" t="s">
        <v>79</v>
      </c>
      <c r="C6028" s="11" t="s">
        <v>21056</v>
      </c>
      <c r="D6028" s="11" t="s">
        <v>17034</v>
      </c>
      <c r="E6028" s="11" t="s">
        <v>11993</v>
      </c>
      <c r="F6028" s="11" t="s">
        <v>8973</v>
      </c>
      <c r="G6028" s="11" t="s">
        <v>10257</v>
      </c>
      <c r="H6028" s="11">
        <v>35</v>
      </c>
      <c r="I6028" s="11">
        <v>0.86270000000000002</v>
      </c>
      <c r="J6028" s="11">
        <v>0.995</v>
      </c>
      <c r="K6028" s="11">
        <v>171</v>
      </c>
      <c r="L6028" s="11">
        <v>3.8289999999999999E-3</v>
      </c>
      <c r="M6028" s="11">
        <v>0.38150289017299999</v>
      </c>
    </row>
    <row r="6029" spans="1:13" ht="18" x14ac:dyDescent="0.2">
      <c r="A6029" s="11">
        <v>71843</v>
      </c>
      <c r="B6029" s="11" t="s">
        <v>79</v>
      </c>
      <c r="C6029" s="11" t="s">
        <v>21057</v>
      </c>
      <c r="D6029" s="11" t="s">
        <v>17034</v>
      </c>
      <c r="E6029" s="11" t="s">
        <v>11993</v>
      </c>
      <c r="F6029" s="11" t="s">
        <v>8973</v>
      </c>
      <c r="G6029" s="11" t="s">
        <v>10257</v>
      </c>
      <c r="H6029" s="11">
        <v>39</v>
      </c>
      <c r="I6029" s="11">
        <v>0.82469999999999999</v>
      </c>
      <c r="J6029" s="11">
        <v>0.98399999999999999</v>
      </c>
      <c r="K6029" s="11">
        <v>190</v>
      </c>
      <c r="L6029" s="11">
        <v>4.1927500000000003E-3</v>
      </c>
      <c r="M6029" s="11">
        <v>0.473145780050999</v>
      </c>
    </row>
    <row r="6030" spans="1:13" ht="18" x14ac:dyDescent="0.2">
      <c r="A6030" s="11">
        <v>71844</v>
      </c>
      <c r="B6030" s="11" t="s">
        <v>79</v>
      </c>
      <c r="C6030" s="11" t="s">
        <v>21058</v>
      </c>
      <c r="D6030" s="11" t="s">
        <v>17034</v>
      </c>
      <c r="E6030" s="11" t="s">
        <v>11993</v>
      </c>
      <c r="F6030" s="11" t="s">
        <v>8973</v>
      </c>
      <c r="G6030" s="11" t="s">
        <v>10257</v>
      </c>
      <c r="H6030" s="11">
        <v>35</v>
      </c>
      <c r="I6030" s="11">
        <v>0.86709999999999998</v>
      </c>
      <c r="J6030" s="11">
        <v>0.995</v>
      </c>
      <c r="K6030" s="11">
        <v>185</v>
      </c>
      <c r="L6030" s="11">
        <v>4.0357500000000003E-3</v>
      </c>
      <c r="M6030" s="11">
        <v>0.36228287841200002</v>
      </c>
    </row>
    <row r="6031" spans="1:13" ht="18" x14ac:dyDescent="0.2">
      <c r="A6031" s="11">
        <v>71845</v>
      </c>
      <c r="B6031" s="11" t="s">
        <v>79</v>
      </c>
      <c r="C6031" s="11" t="s">
        <v>21059</v>
      </c>
      <c r="D6031" s="11" t="s">
        <v>17034</v>
      </c>
      <c r="E6031" s="11" t="s">
        <v>11993</v>
      </c>
      <c r="F6031" s="11" t="s">
        <v>8973</v>
      </c>
      <c r="G6031" s="11" t="s">
        <v>10257</v>
      </c>
      <c r="H6031" s="11">
        <v>39</v>
      </c>
      <c r="I6031" s="11">
        <v>0.78380000000000005</v>
      </c>
      <c r="J6031" s="11">
        <v>0.98799999999999999</v>
      </c>
      <c r="K6031" s="11">
        <v>200</v>
      </c>
      <c r="L6031" s="11">
        <v>4.9484999999999998E-3</v>
      </c>
      <c r="M6031" s="11">
        <v>0.59628378378399904</v>
      </c>
    </row>
    <row r="6032" spans="1:13" ht="18" x14ac:dyDescent="0.2">
      <c r="A6032" s="11">
        <v>84213</v>
      </c>
      <c r="B6032" s="11" t="s">
        <v>79</v>
      </c>
      <c r="C6032" s="11" t="s">
        <v>21060</v>
      </c>
      <c r="D6032" s="11" t="s">
        <v>15459</v>
      </c>
      <c r="E6032" s="11" t="s">
        <v>12004</v>
      </c>
      <c r="F6032" s="11" t="s">
        <v>12712</v>
      </c>
      <c r="G6032" s="11" t="s">
        <v>9600</v>
      </c>
      <c r="H6032" s="11">
        <v>38</v>
      </c>
      <c r="I6032" s="11">
        <v>0.8629</v>
      </c>
      <c r="J6032" s="11">
        <v>0.97699999999999998</v>
      </c>
      <c r="K6032" s="11">
        <v>467</v>
      </c>
      <c r="L6032" s="11">
        <v>1.125875E-2</v>
      </c>
      <c r="M6032" s="11">
        <v>0.91539999999999999</v>
      </c>
    </row>
    <row r="6033" spans="1:13" ht="18" x14ac:dyDescent="0.2">
      <c r="A6033" s="11">
        <v>88062</v>
      </c>
      <c r="B6033" s="11" t="s">
        <v>79</v>
      </c>
      <c r="C6033" s="11" t="s">
        <v>21061</v>
      </c>
      <c r="D6033" s="11" t="s">
        <v>15459</v>
      </c>
      <c r="E6033" s="11" t="s">
        <v>12004</v>
      </c>
      <c r="F6033" s="11" t="s">
        <v>12712</v>
      </c>
      <c r="G6033" s="11" t="s">
        <v>9600</v>
      </c>
      <c r="H6033" s="11">
        <v>38</v>
      </c>
      <c r="I6033" s="11">
        <v>0.86709999999999998</v>
      </c>
      <c r="J6033" s="11">
        <v>0.96499999999999997</v>
      </c>
      <c r="K6033" s="11">
        <v>596</v>
      </c>
      <c r="L6033" s="11">
        <v>1.2916499999999999E-2</v>
      </c>
      <c r="M6033" s="11">
        <v>0.92799999999999905</v>
      </c>
    </row>
    <row r="6034" spans="1:13" ht="18" x14ac:dyDescent="0.2">
      <c r="A6034" s="11">
        <v>76999</v>
      </c>
      <c r="B6034" s="11" t="s">
        <v>79</v>
      </c>
      <c r="C6034" s="11" t="s">
        <v>21062</v>
      </c>
      <c r="D6034" s="11" t="s">
        <v>21063</v>
      </c>
      <c r="E6034" s="11" t="s">
        <v>12004</v>
      </c>
      <c r="F6034" s="11" t="s">
        <v>11339</v>
      </c>
      <c r="G6034" s="11" t="s">
        <v>12863</v>
      </c>
      <c r="H6034" s="11">
        <v>39</v>
      </c>
      <c r="I6034" s="11">
        <v>0.82779999999999998</v>
      </c>
      <c r="J6034" s="11">
        <v>0.98899999999999999</v>
      </c>
      <c r="K6034" s="11">
        <v>1515</v>
      </c>
      <c r="L6034" s="11">
        <v>8.4103999999999998E-2</v>
      </c>
      <c r="M6034" s="11">
        <v>0.97799999999999998</v>
      </c>
    </row>
    <row r="6035" spans="1:13" ht="18" x14ac:dyDescent="0.2">
      <c r="A6035" s="11">
        <v>68797</v>
      </c>
      <c r="B6035" s="11" t="s">
        <v>79</v>
      </c>
      <c r="C6035" s="11" t="s">
        <v>21064</v>
      </c>
      <c r="D6035" s="11" t="s">
        <v>16680</v>
      </c>
      <c r="E6035" s="11" t="s">
        <v>12004</v>
      </c>
      <c r="F6035" s="11" t="s">
        <v>11339</v>
      </c>
      <c r="G6035" s="11" t="s">
        <v>9600</v>
      </c>
      <c r="H6035" s="11">
        <v>36</v>
      </c>
      <c r="I6035" s="11">
        <v>0.48080000000000001</v>
      </c>
      <c r="J6035" s="11">
        <v>0.65700000000000003</v>
      </c>
      <c r="K6035" s="11">
        <v>3241</v>
      </c>
      <c r="L6035" s="11">
        <v>6.9796250000000004E-2</v>
      </c>
      <c r="M6035" s="11">
        <v>0.25280000000000002</v>
      </c>
    </row>
    <row r="6036" spans="1:13" ht="18" x14ac:dyDescent="0.2">
      <c r="A6036" s="11">
        <v>68798</v>
      </c>
      <c r="B6036" s="11" t="s">
        <v>79</v>
      </c>
      <c r="C6036" s="11" t="s">
        <v>21065</v>
      </c>
      <c r="D6036" s="11" t="s">
        <v>16680</v>
      </c>
      <c r="E6036" s="11" t="s">
        <v>12004</v>
      </c>
      <c r="F6036" s="11" t="s">
        <v>11339</v>
      </c>
      <c r="G6036" s="11" t="s">
        <v>9600</v>
      </c>
      <c r="H6036" s="11">
        <v>37</v>
      </c>
      <c r="I6036" s="11">
        <v>0.55920000000000003</v>
      </c>
      <c r="J6036" s="11">
        <v>0.54100000000000004</v>
      </c>
      <c r="K6036" s="11">
        <v>3521</v>
      </c>
      <c r="L6036" s="11">
        <v>3.2202999999999898E-2</v>
      </c>
      <c r="M6036" s="11">
        <v>0.26960000000000001</v>
      </c>
    </row>
    <row r="6037" spans="1:13" ht="18" x14ac:dyDescent="0.2">
      <c r="A6037" s="11">
        <v>76547</v>
      </c>
      <c r="B6037" s="11" t="s">
        <v>79</v>
      </c>
      <c r="C6037" s="11" t="s">
        <v>21066</v>
      </c>
      <c r="D6037" s="11" t="s">
        <v>21067</v>
      </c>
      <c r="E6037" s="11" t="s">
        <v>12004</v>
      </c>
      <c r="F6037" s="11" t="s">
        <v>11339</v>
      </c>
      <c r="G6037" s="11" t="s">
        <v>9600</v>
      </c>
      <c r="H6037" s="11">
        <v>36</v>
      </c>
      <c r="I6037" s="11">
        <v>0.45779999999999998</v>
      </c>
      <c r="J6037" s="11">
        <v>0.83699999999999997</v>
      </c>
      <c r="K6037" s="11">
        <v>868</v>
      </c>
      <c r="L6037" s="11">
        <v>7.0370813919300002E-2</v>
      </c>
      <c r="M6037" s="11">
        <v>0.24663964156199999</v>
      </c>
    </row>
    <row r="6038" spans="1:13" ht="18" x14ac:dyDescent="0.2">
      <c r="A6038" s="11">
        <v>76548</v>
      </c>
      <c r="B6038" s="11" t="s">
        <v>79</v>
      </c>
      <c r="C6038" s="11" t="s">
        <v>21068</v>
      </c>
      <c r="D6038" s="11" t="s">
        <v>21067</v>
      </c>
      <c r="E6038" s="11" t="s">
        <v>12004</v>
      </c>
      <c r="F6038" s="11" t="s">
        <v>11339</v>
      </c>
      <c r="G6038" s="11" t="s">
        <v>9600</v>
      </c>
      <c r="H6038" s="11">
        <v>36</v>
      </c>
      <c r="I6038" s="11">
        <v>0.43109999999999998</v>
      </c>
      <c r="J6038" s="11">
        <v>0.71</v>
      </c>
      <c r="K6038" s="11">
        <v>2663</v>
      </c>
      <c r="L6038" s="11">
        <v>8.03433462599E-2</v>
      </c>
      <c r="M6038" s="11">
        <v>0.26860000000000001</v>
      </c>
    </row>
    <row r="6039" spans="1:13" ht="18" x14ac:dyDescent="0.2">
      <c r="A6039" s="11">
        <v>84637</v>
      </c>
      <c r="B6039" s="11" t="s">
        <v>79</v>
      </c>
      <c r="C6039" s="11" t="s">
        <v>21069</v>
      </c>
      <c r="D6039" s="11" t="s">
        <v>14141</v>
      </c>
      <c r="E6039" s="11" t="s">
        <v>12004</v>
      </c>
      <c r="F6039" s="11" t="s">
        <v>11339</v>
      </c>
      <c r="G6039" s="11" t="s">
        <v>9600</v>
      </c>
      <c r="H6039" s="11">
        <v>40</v>
      </c>
      <c r="I6039" s="11">
        <v>0.92159999999999997</v>
      </c>
      <c r="J6039" s="11">
        <v>0.97799999999999998</v>
      </c>
      <c r="K6039" s="11">
        <v>13</v>
      </c>
      <c r="L6039" s="11">
        <v>5.2699245803100002E-2</v>
      </c>
      <c r="M6039" s="11">
        <v>0.97240000000000004</v>
      </c>
    </row>
    <row r="6040" spans="1:13" ht="18" x14ac:dyDescent="0.2">
      <c r="A6040" s="11">
        <v>84638</v>
      </c>
      <c r="B6040" s="11" t="s">
        <v>79</v>
      </c>
      <c r="C6040" s="11" t="s">
        <v>21070</v>
      </c>
      <c r="D6040" s="11" t="s">
        <v>14141</v>
      </c>
      <c r="E6040" s="11" t="s">
        <v>12004</v>
      </c>
      <c r="F6040" s="11" t="s">
        <v>11339</v>
      </c>
      <c r="G6040" s="11" t="s">
        <v>9600</v>
      </c>
      <c r="H6040" s="11">
        <v>40</v>
      </c>
      <c r="I6040" s="11">
        <v>0.92200000000000004</v>
      </c>
      <c r="J6040" s="11">
        <v>0.98099999999999998</v>
      </c>
      <c r="K6040" s="11">
        <v>22</v>
      </c>
      <c r="L6040" s="11">
        <v>6.2605250000000001E-2</v>
      </c>
      <c r="M6040" s="11">
        <v>0.9728</v>
      </c>
    </row>
    <row r="6041" spans="1:13" ht="18" x14ac:dyDescent="0.2">
      <c r="A6041" s="11">
        <v>84639</v>
      </c>
      <c r="B6041" s="11" t="s">
        <v>79</v>
      </c>
      <c r="C6041" s="11" t="s">
        <v>21071</v>
      </c>
      <c r="D6041" s="11" t="s">
        <v>14141</v>
      </c>
      <c r="E6041" s="11" t="s">
        <v>12004</v>
      </c>
      <c r="F6041" s="11" t="s">
        <v>11339</v>
      </c>
      <c r="G6041" s="11" t="s">
        <v>9600</v>
      </c>
      <c r="H6041" s="11">
        <v>40</v>
      </c>
      <c r="I6041" s="11">
        <v>0.92</v>
      </c>
      <c r="J6041" s="11">
        <v>0.98099999999999998</v>
      </c>
      <c r="K6041" s="11">
        <v>20</v>
      </c>
      <c r="L6041" s="11">
        <v>5.5081749999999999E-2</v>
      </c>
      <c r="M6041" s="11">
        <v>0.97019999999999995</v>
      </c>
    </row>
    <row r="6042" spans="1:13" ht="18" x14ac:dyDescent="0.2">
      <c r="A6042" s="11">
        <v>87071</v>
      </c>
      <c r="B6042" s="11" t="s">
        <v>79</v>
      </c>
      <c r="C6042" s="11" t="s">
        <v>21072</v>
      </c>
      <c r="D6042" s="11" t="s">
        <v>14141</v>
      </c>
      <c r="E6042" s="11" t="s">
        <v>12004</v>
      </c>
      <c r="F6042" s="11" t="s">
        <v>11339</v>
      </c>
      <c r="G6042" s="11" t="s">
        <v>9600</v>
      </c>
      <c r="H6042" s="11">
        <v>40</v>
      </c>
      <c r="I6042" s="11">
        <v>0.91700000000000004</v>
      </c>
      <c r="J6042" s="11">
        <v>0.98299999999999998</v>
      </c>
      <c r="K6042" s="11">
        <v>10</v>
      </c>
      <c r="L6042" s="11">
        <v>2.0035750000000001E-2</v>
      </c>
      <c r="M6042" s="11">
        <v>0.96660000000000001</v>
      </c>
    </row>
    <row r="6043" spans="1:13" ht="18" x14ac:dyDescent="0.2">
      <c r="A6043" s="11">
        <v>2684</v>
      </c>
      <c r="B6043" s="11" t="s">
        <v>79</v>
      </c>
      <c r="C6043" s="11" t="s">
        <v>21073</v>
      </c>
      <c r="D6043" s="11" t="s">
        <v>15103</v>
      </c>
      <c r="E6043" s="11" t="s">
        <v>12004</v>
      </c>
      <c r="F6043" s="11" t="s">
        <v>9600</v>
      </c>
      <c r="G6043" s="11" t="s">
        <v>9979</v>
      </c>
      <c r="H6043" s="11">
        <v>26</v>
      </c>
      <c r="I6043" s="11">
        <v>0.74380000000000002</v>
      </c>
      <c r="J6043" s="11">
        <v>0.93500000000000005</v>
      </c>
      <c r="K6043" s="11">
        <v>3618</v>
      </c>
      <c r="L6043" s="11">
        <v>5.9710249999999999E-2</v>
      </c>
      <c r="M6043" s="11">
        <v>0.9718</v>
      </c>
    </row>
    <row r="6044" spans="1:13" ht="18" x14ac:dyDescent="0.2">
      <c r="A6044" s="11">
        <v>2685</v>
      </c>
      <c r="B6044" s="11" t="s">
        <v>79</v>
      </c>
      <c r="C6044" s="11" t="s">
        <v>21074</v>
      </c>
      <c r="D6044" s="11" t="s">
        <v>19980</v>
      </c>
      <c r="E6044" s="11" t="s">
        <v>12004</v>
      </c>
      <c r="F6044" s="11" t="s">
        <v>9600</v>
      </c>
      <c r="G6044" s="11" t="s">
        <v>9979</v>
      </c>
      <c r="H6044" s="11">
        <v>25</v>
      </c>
      <c r="I6044" s="11">
        <v>0.7026</v>
      </c>
      <c r="J6044" s="11">
        <v>0.97499999999999998</v>
      </c>
      <c r="K6044" s="11">
        <v>328</v>
      </c>
      <c r="L6044" s="11">
        <v>4.8287499999999997E-3</v>
      </c>
      <c r="M6044" s="11">
        <v>0.91747296528199995</v>
      </c>
    </row>
    <row r="6045" spans="1:13" ht="18" x14ac:dyDescent="0.2">
      <c r="A6045" s="11">
        <v>40348</v>
      </c>
      <c r="B6045" s="11" t="s">
        <v>79</v>
      </c>
      <c r="C6045" s="11" t="s">
        <v>21075</v>
      </c>
      <c r="D6045" s="11" t="s">
        <v>21076</v>
      </c>
      <c r="E6045" s="11" t="s">
        <v>12004</v>
      </c>
      <c r="F6045" s="11" t="s">
        <v>9600</v>
      </c>
      <c r="G6045" s="11" t="s">
        <v>9979</v>
      </c>
      <c r="H6045" s="11">
        <v>37</v>
      </c>
      <c r="I6045" s="11">
        <v>0.86050000000000004</v>
      </c>
      <c r="J6045" s="11">
        <v>0.97599999999999998</v>
      </c>
      <c r="K6045" s="11">
        <v>27</v>
      </c>
      <c r="L6045" s="11">
        <v>2.1874000000000001E-2</v>
      </c>
      <c r="M6045" s="11">
        <v>0.79320000000000002</v>
      </c>
    </row>
    <row r="6046" spans="1:13" ht="18" x14ac:dyDescent="0.2">
      <c r="A6046" s="11">
        <v>46032</v>
      </c>
      <c r="B6046" s="11" t="s">
        <v>79</v>
      </c>
      <c r="C6046" s="11" t="s">
        <v>21077</v>
      </c>
      <c r="D6046" s="11" t="s">
        <v>17117</v>
      </c>
      <c r="E6046" s="11" t="s">
        <v>12004</v>
      </c>
      <c r="F6046" s="11" t="s">
        <v>9600</v>
      </c>
      <c r="G6046" s="11" t="s">
        <v>9979</v>
      </c>
      <c r="H6046" s="11">
        <v>37</v>
      </c>
      <c r="I6046" s="11">
        <v>0.64800000000000002</v>
      </c>
      <c r="J6046" s="11">
        <v>0.98799999999999999</v>
      </c>
      <c r="K6046" s="11">
        <v>14539</v>
      </c>
      <c r="L6046" s="11">
        <v>0.13794724999999999</v>
      </c>
      <c r="M6046" s="11">
        <v>0.96960000000000002</v>
      </c>
    </row>
    <row r="6047" spans="1:13" ht="18" x14ac:dyDescent="0.2">
      <c r="A6047" s="11">
        <v>46033</v>
      </c>
      <c r="B6047" s="11" t="s">
        <v>79</v>
      </c>
      <c r="C6047" s="11" t="s">
        <v>21078</v>
      </c>
      <c r="D6047" s="11" t="s">
        <v>14181</v>
      </c>
      <c r="E6047" s="11" t="s">
        <v>12004</v>
      </c>
      <c r="F6047" s="11" t="s">
        <v>9600</v>
      </c>
      <c r="G6047" s="11" t="s">
        <v>9979</v>
      </c>
      <c r="H6047" s="11">
        <v>39</v>
      </c>
      <c r="I6047" s="11">
        <v>0.83650000000000002</v>
      </c>
      <c r="J6047" s="11"/>
      <c r="K6047" s="11">
        <v>3278</v>
      </c>
      <c r="L6047" s="11">
        <v>3.8905250000000002E-2</v>
      </c>
      <c r="M6047" s="11">
        <v>0.96099999999999997</v>
      </c>
    </row>
    <row r="6048" spans="1:13" ht="18" x14ac:dyDescent="0.2">
      <c r="A6048" s="11">
        <v>50615</v>
      </c>
      <c r="B6048" s="11" t="s">
        <v>79</v>
      </c>
      <c r="C6048" s="11" t="s">
        <v>21079</v>
      </c>
      <c r="D6048" s="11" t="s">
        <v>14122</v>
      </c>
      <c r="E6048" s="11" t="s">
        <v>12004</v>
      </c>
      <c r="F6048" s="11" t="s">
        <v>9600</v>
      </c>
      <c r="G6048" s="11" t="s">
        <v>9979</v>
      </c>
      <c r="H6048" s="11">
        <v>39</v>
      </c>
      <c r="I6048" s="11">
        <v>0.84299999999999997</v>
      </c>
      <c r="J6048" s="11">
        <v>0.997</v>
      </c>
      <c r="K6048" s="11">
        <v>143</v>
      </c>
      <c r="L6048" s="11">
        <v>5.0127499999999998E-3</v>
      </c>
      <c r="M6048" s="11">
        <v>0.90794096978200001</v>
      </c>
    </row>
    <row r="6049" spans="1:13" ht="18" x14ac:dyDescent="0.2">
      <c r="A6049" s="11">
        <v>50617</v>
      </c>
      <c r="B6049" s="11" t="s">
        <v>79</v>
      </c>
      <c r="C6049" s="11" t="s">
        <v>21080</v>
      </c>
      <c r="D6049" s="11" t="s">
        <v>14122</v>
      </c>
      <c r="E6049" s="11" t="s">
        <v>12004</v>
      </c>
      <c r="F6049" s="11" t="s">
        <v>9600</v>
      </c>
      <c r="G6049" s="11" t="s">
        <v>9979</v>
      </c>
      <c r="H6049" s="11">
        <v>39</v>
      </c>
      <c r="I6049" s="11">
        <v>0.8216</v>
      </c>
      <c r="J6049" s="11">
        <v>0.997</v>
      </c>
      <c r="K6049" s="11">
        <v>88</v>
      </c>
      <c r="L6049" s="11">
        <v>4.4147500000000003E-3</v>
      </c>
      <c r="M6049" s="11">
        <v>0.77037037037</v>
      </c>
    </row>
    <row r="6050" spans="1:13" ht="18" x14ac:dyDescent="0.2">
      <c r="A6050" s="11">
        <v>53464</v>
      </c>
      <c r="B6050" s="11" t="s">
        <v>79</v>
      </c>
      <c r="C6050" s="11" t="s">
        <v>21081</v>
      </c>
      <c r="D6050" s="11" t="s">
        <v>16271</v>
      </c>
      <c r="E6050" s="11" t="s">
        <v>12004</v>
      </c>
      <c r="F6050" s="11" t="s">
        <v>9600</v>
      </c>
      <c r="G6050" s="11" t="s">
        <v>9979</v>
      </c>
      <c r="H6050" s="11">
        <v>39</v>
      </c>
      <c r="I6050" s="11">
        <v>0.81820000000000004</v>
      </c>
      <c r="J6050" s="11">
        <v>0.98099999999999998</v>
      </c>
      <c r="K6050" s="11">
        <v>66</v>
      </c>
      <c r="L6050" s="11">
        <v>4.5875000000000004E-3</v>
      </c>
      <c r="M6050" s="11">
        <v>0.586854460094</v>
      </c>
    </row>
    <row r="6051" spans="1:13" ht="18" x14ac:dyDescent="0.2">
      <c r="A6051" s="11">
        <v>53465</v>
      </c>
      <c r="B6051" s="11" t="s">
        <v>79</v>
      </c>
      <c r="C6051" s="11" t="s">
        <v>21082</v>
      </c>
      <c r="D6051" s="11" t="s">
        <v>16271</v>
      </c>
      <c r="E6051" s="11" t="s">
        <v>12004</v>
      </c>
      <c r="F6051" s="11" t="s">
        <v>9600</v>
      </c>
      <c r="G6051" s="11" t="s">
        <v>9979</v>
      </c>
      <c r="H6051" s="11">
        <v>39</v>
      </c>
      <c r="I6051" s="11">
        <v>0.79390000000000005</v>
      </c>
      <c r="J6051" s="11">
        <v>0.98</v>
      </c>
      <c r="K6051" s="11">
        <v>71</v>
      </c>
      <c r="L6051" s="11">
        <v>4.3949999999999996E-3</v>
      </c>
      <c r="M6051" s="11">
        <v>0.51190476190500001</v>
      </c>
    </row>
    <row r="6052" spans="1:13" ht="18" x14ac:dyDescent="0.2">
      <c r="A6052" s="11">
        <v>53466</v>
      </c>
      <c r="B6052" s="11" t="s">
        <v>79</v>
      </c>
      <c r="C6052" s="11" t="s">
        <v>21083</v>
      </c>
      <c r="D6052" s="11" t="s">
        <v>16271</v>
      </c>
      <c r="E6052" s="11" t="s">
        <v>12004</v>
      </c>
      <c r="F6052" s="11" t="s">
        <v>9600</v>
      </c>
      <c r="G6052" s="11" t="s">
        <v>9979</v>
      </c>
      <c r="H6052" s="11">
        <v>39</v>
      </c>
      <c r="I6052" s="11">
        <v>0.81420000000000003</v>
      </c>
      <c r="J6052" s="11">
        <v>0.98</v>
      </c>
      <c r="K6052" s="11">
        <v>71</v>
      </c>
      <c r="L6052" s="11">
        <v>4.79525E-3</v>
      </c>
      <c r="M6052" s="11">
        <v>0.56999999999999995</v>
      </c>
    </row>
    <row r="6053" spans="1:13" ht="18" x14ac:dyDescent="0.2">
      <c r="A6053" s="11">
        <v>53467</v>
      </c>
      <c r="B6053" s="11" t="s">
        <v>79</v>
      </c>
      <c r="C6053" s="11" t="s">
        <v>21084</v>
      </c>
      <c r="D6053" s="11" t="s">
        <v>16271</v>
      </c>
      <c r="E6053" s="11" t="s">
        <v>12004</v>
      </c>
      <c r="F6053" s="11" t="s">
        <v>9600</v>
      </c>
      <c r="G6053" s="11" t="s">
        <v>9979</v>
      </c>
      <c r="H6053" s="11">
        <v>38</v>
      </c>
      <c r="I6053" s="11">
        <v>0.83230000000000004</v>
      </c>
      <c r="J6053" s="11">
        <v>0.95499999999999996</v>
      </c>
      <c r="K6053" s="11">
        <v>340</v>
      </c>
      <c r="L6053" s="11">
        <v>1.04064999999999E-2</v>
      </c>
      <c r="M6053" s="11">
        <v>0.88460000000000005</v>
      </c>
    </row>
    <row r="6054" spans="1:13" ht="18" x14ac:dyDescent="0.2">
      <c r="A6054" s="11">
        <v>53468</v>
      </c>
      <c r="B6054" s="11" t="s">
        <v>79</v>
      </c>
      <c r="C6054" s="11" t="s">
        <v>21085</v>
      </c>
      <c r="D6054" s="11" t="s">
        <v>16271</v>
      </c>
      <c r="E6054" s="11" t="s">
        <v>12004</v>
      </c>
      <c r="F6054" s="11" t="s">
        <v>9600</v>
      </c>
      <c r="G6054" s="11" t="s">
        <v>9979</v>
      </c>
      <c r="H6054" s="11">
        <v>39</v>
      </c>
      <c r="I6054" s="11">
        <v>0.78390000000000004</v>
      </c>
      <c r="J6054" s="11">
        <v>0.98</v>
      </c>
      <c r="K6054" s="11">
        <v>1182</v>
      </c>
      <c r="L6054" s="11">
        <v>1.77865E-2</v>
      </c>
      <c r="M6054" s="11">
        <v>0.95040000000000002</v>
      </c>
    </row>
    <row r="6055" spans="1:13" ht="18" x14ac:dyDescent="0.2">
      <c r="A6055" s="11">
        <v>53469</v>
      </c>
      <c r="B6055" s="11" t="s">
        <v>79</v>
      </c>
      <c r="C6055" s="11" t="s">
        <v>21086</v>
      </c>
      <c r="D6055" s="11" t="s">
        <v>16271</v>
      </c>
      <c r="E6055" s="11" t="s">
        <v>12004</v>
      </c>
      <c r="F6055" s="11" t="s">
        <v>9600</v>
      </c>
      <c r="G6055" s="11" t="s">
        <v>9979</v>
      </c>
      <c r="H6055" s="11">
        <v>39</v>
      </c>
      <c r="I6055" s="11">
        <v>0.74309999999999998</v>
      </c>
      <c r="J6055" s="11">
        <v>0.98</v>
      </c>
      <c r="K6055" s="11">
        <v>1143</v>
      </c>
      <c r="L6055" s="11">
        <v>2.4493500000000001E-2</v>
      </c>
      <c r="M6055" s="11">
        <v>0.95079999999999998</v>
      </c>
    </row>
    <row r="6056" spans="1:13" ht="18" x14ac:dyDescent="0.2">
      <c r="A6056" s="11">
        <v>53470</v>
      </c>
      <c r="B6056" s="11" t="s">
        <v>79</v>
      </c>
      <c r="C6056" s="11" t="s">
        <v>21087</v>
      </c>
      <c r="D6056" s="11" t="s">
        <v>16271</v>
      </c>
      <c r="E6056" s="11" t="s">
        <v>12004</v>
      </c>
      <c r="F6056" s="11" t="s">
        <v>9600</v>
      </c>
      <c r="G6056" s="11" t="s">
        <v>9979</v>
      </c>
      <c r="H6056" s="11">
        <v>38</v>
      </c>
      <c r="I6056" s="11">
        <v>0.81079999999999997</v>
      </c>
      <c r="J6056" s="11">
        <v>0.94399999999999995</v>
      </c>
      <c r="K6056" s="11">
        <v>2338</v>
      </c>
      <c r="L6056" s="11">
        <v>5.8313749999999998E-2</v>
      </c>
      <c r="M6056" s="11">
        <v>0.96379999999999999</v>
      </c>
    </row>
    <row r="6057" spans="1:13" ht="18" x14ac:dyDescent="0.2">
      <c r="A6057" s="11">
        <v>53471</v>
      </c>
      <c r="B6057" s="11" t="s">
        <v>79</v>
      </c>
      <c r="C6057" s="11" t="s">
        <v>21088</v>
      </c>
      <c r="D6057" s="11" t="s">
        <v>21089</v>
      </c>
      <c r="E6057" s="11" t="s">
        <v>12004</v>
      </c>
      <c r="F6057" s="11" t="s">
        <v>9600</v>
      </c>
      <c r="G6057" s="11" t="s">
        <v>9979</v>
      </c>
      <c r="H6057" s="11">
        <v>39</v>
      </c>
      <c r="I6057" s="11">
        <v>0.76470000000000005</v>
      </c>
      <c r="J6057" s="11">
        <v>0.92</v>
      </c>
      <c r="K6057" s="11">
        <v>55</v>
      </c>
      <c r="L6057" s="11">
        <v>5.6657499999999998E-3</v>
      </c>
      <c r="M6057" s="11">
        <v>0.53092783505200003</v>
      </c>
    </row>
    <row r="6058" spans="1:13" ht="18" x14ac:dyDescent="0.2">
      <c r="A6058" s="11">
        <v>53472</v>
      </c>
      <c r="B6058" s="11" t="s">
        <v>79</v>
      </c>
      <c r="C6058" s="11" t="s">
        <v>21090</v>
      </c>
      <c r="D6058" s="11" t="s">
        <v>21089</v>
      </c>
      <c r="E6058" s="11" t="s">
        <v>12004</v>
      </c>
      <c r="F6058" s="11" t="s">
        <v>9600</v>
      </c>
      <c r="G6058" s="11" t="s">
        <v>9979</v>
      </c>
      <c r="H6058" s="11">
        <v>38</v>
      </c>
      <c r="I6058" s="11">
        <v>0.81710000000000005</v>
      </c>
      <c r="J6058" s="11">
        <v>0.95299999999999996</v>
      </c>
      <c r="K6058" s="11">
        <v>194</v>
      </c>
      <c r="L6058" s="11">
        <v>4.5205000000000002E-3</v>
      </c>
      <c r="M6058" s="11">
        <v>0.68603874415499999</v>
      </c>
    </row>
    <row r="6059" spans="1:13" ht="18" x14ac:dyDescent="0.2">
      <c r="A6059" s="11">
        <v>56402</v>
      </c>
      <c r="B6059" s="11" t="s">
        <v>79</v>
      </c>
      <c r="C6059" s="11" t="s">
        <v>21091</v>
      </c>
      <c r="D6059" s="11" t="s">
        <v>14181</v>
      </c>
      <c r="E6059" s="11" t="s">
        <v>12004</v>
      </c>
      <c r="F6059" s="11" t="s">
        <v>9600</v>
      </c>
      <c r="G6059" s="11" t="s">
        <v>9979</v>
      </c>
      <c r="H6059" s="11">
        <v>37</v>
      </c>
      <c r="I6059" s="11">
        <v>0.84570000000000001</v>
      </c>
      <c r="J6059" s="11">
        <v>0.98799999999999999</v>
      </c>
      <c r="K6059" s="11">
        <v>3546</v>
      </c>
      <c r="L6059" s="11">
        <v>3.3820749999999997E-2</v>
      </c>
      <c r="M6059" s="11">
        <v>0.96099999999999997</v>
      </c>
    </row>
    <row r="6060" spans="1:13" ht="18" x14ac:dyDescent="0.2">
      <c r="A6060" s="11">
        <v>87100</v>
      </c>
      <c r="B6060" s="11" t="s">
        <v>79</v>
      </c>
      <c r="C6060" s="11" t="s">
        <v>21092</v>
      </c>
      <c r="D6060" s="11" t="s">
        <v>14147</v>
      </c>
      <c r="E6060" s="11" t="s">
        <v>12004</v>
      </c>
      <c r="F6060" s="11" t="s">
        <v>9600</v>
      </c>
      <c r="G6060" s="11" t="s">
        <v>9979</v>
      </c>
      <c r="H6060" s="11">
        <v>33</v>
      </c>
      <c r="I6060" s="11">
        <v>0.82279999999999998</v>
      </c>
      <c r="J6060" s="11">
        <v>0.92599999999999905</v>
      </c>
      <c r="K6060" s="11">
        <v>27493</v>
      </c>
      <c r="L6060" s="11">
        <v>0.415481499999999</v>
      </c>
      <c r="M6060" s="11">
        <v>0.96940000000000004</v>
      </c>
    </row>
    <row r="6061" spans="1:13" ht="18" x14ac:dyDescent="0.2">
      <c r="A6061" s="11">
        <v>46339</v>
      </c>
      <c r="B6061" s="11" t="s">
        <v>79</v>
      </c>
      <c r="C6061" s="11" t="s">
        <v>21093</v>
      </c>
      <c r="D6061" s="11" t="s">
        <v>14122</v>
      </c>
      <c r="E6061" s="11" t="s">
        <v>12011</v>
      </c>
      <c r="F6061" s="11" t="s">
        <v>9600</v>
      </c>
      <c r="G6061" s="11" t="s">
        <v>10583</v>
      </c>
      <c r="H6061" s="11">
        <v>39</v>
      </c>
      <c r="I6061" s="11">
        <v>0.77729999999999999</v>
      </c>
      <c r="J6061" s="11">
        <v>0.98799999999999999</v>
      </c>
      <c r="K6061" s="11">
        <v>10856</v>
      </c>
      <c r="L6061" s="11">
        <v>0.15818650000000001</v>
      </c>
      <c r="M6061" s="11">
        <v>0.97499999999999998</v>
      </c>
    </row>
    <row r="6062" spans="1:13" ht="18" x14ac:dyDescent="0.2">
      <c r="A6062" s="11">
        <v>46340</v>
      </c>
      <c r="B6062" s="11" t="s">
        <v>79</v>
      </c>
      <c r="C6062" s="11" t="s">
        <v>21094</v>
      </c>
      <c r="D6062" s="11" t="s">
        <v>18814</v>
      </c>
      <c r="E6062" s="11" t="s">
        <v>12011</v>
      </c>
      <c r="F6062" s="11" t="s">
        <v>9600</v>
      </c>
      <c r="G6062" s="11" t="s">
        <v>10583</v>
      </c>
      <c r="H6062" s="11">
        <v>24</v>
      </c>
      <c r="I6062" s="11">
        <v>0.69850000000000001</v>
      </c>
      <c r="J6062" s="11">
        <v>0.99</v>
      </c>
      <c r="K6062" s="11">
        <v>5659</v>
      </c>
      <c r="L6062" s="11">
        <v>7.9317250000000006E-2</v>
      </c>
      <c r="M6062" s="11">
        <v>0.97519999999999996</v>
      </c>
    </row>
    <row r="6063" spans="1:13" ht="18" x14ac:dyDescent="0.2">
      <c r="A6063" s="11">
        <v>49847</v>
      </c>
      <c r="B6063" s="11" t="s">
        <v>79</v>
      </c>
      <c r="C6063" s="11" t="s">
        <v>21095</v>
      </c>
      <c r="D6063" s="11" t="s">
        <v>14497</v>
      </c>
      <c r="E6063" s="11" t="s">
        <v>12011</v>
      </c>
      <c r="F6063" s="11" t="s">
        <v>9600</v>
      </c>
      <c r="G6063" s="11" t="s">
        <v>10583</v>
      </c>
      <c r="H6063" s="11">
        <v>39</v>
      </c>
      <c r="I6063" s="11">
        <v>0.84379999999999999</v>
      </c>
      <c r="J6063" s="11">
        <v>1</v>
      </c>
      <c r="K6063" s="11">
        <v>1000</v>
      </c>
      <c r="L6063" s="11">
        <v>5.8482500000000001E-3</v>
      </c>
      <c r="M6063" s="11">
        <v>0.94015611448400005</v>
      </c>
    </row>
    <row r="6064" spans="1:13" ht="18" x14ac:dyDescent="0.2">
      <c r="A6064" s="11">
        <v>49852</v>
      </c>
      <c r="B6064" s="11" t="s">
        <v>79</v>
      </c>
      <c r="C6064" s="11" t="s">
        <v>21096</v>
      </c>
      <c r="D6064" s="11" t="s">
        <v>14499</v>
      </c>
      <c r="E6064" s="11" t="s">
        <v>12011</v>
      </c>
      <c r="F6064" s="11" t="s">
        <v>9600</v>
      </c>
      <c r="G6064" s="11" t="s">
        <v>10583</v>
      </c>
      <c r="H6064" s="11">
        <v>38</v>
      </c>
      <c r="I6064" s="11">
        <v>0.83650000000000002</v>
      </c>
      <c r="J6064" s="11">
        <v>0.89800000000000002</v>
      </c>
      <c r="K6064" s="11">
        <v>2132</v>
      </c>
      <c r="L6064" s="11">
        <v>4.2564499999999998E-2</v>
      </c>
      <c r="M6064" s="11">
        <v>0.96460000000000001</v>
      </c>
    </row>
    <row r="6065" spans="1:13" ht="18" x14ac:dyDescent="0.2">
      <c r="A6065" s="11">
        <v>49854</v>
      </c>
      <c r="B6065" s="11" t="s">
        <v>79</v>
      </c>
      <c r="C6065" s="11" t="s">
        <v>21097</v>
      </c>
      <c r="D6065" s="11" t="s">
        <v>14497</v>
      </c>
      <c r="E6065" s="11" t="s">
        <v>12011</v>
      </c>
      <c r="F6065" s="11" t="s">
        <v>9600</v>
      </c>
      <c r="G6065" s="11" t="s">
        <v>10583</v>
      </c>
      <c r="H6065" s="11">
        <v>38</v>
      </c>
      <c r="I6065" s="11">
        <v>0.75900000000000001</v>
      </c>
      <c r="J6065" s="11">
        <v>1</v>
      </c>
      <c r="K6065" s="11">
        <v>1940</v>
      </c>
      <c r="L6065" s="11">
        <v>1.256E-2</v>
      </c>
      <c r="M6065" s="11">
        <v>0.91290095996300002</v>
      </c>
    </row>
    <row r="6066" spans="1:13" ht="18" x14ac:dyDescent="0.2">
      <c r="A6066" s="11">
        <v>49856</v>
      </c>
      <c r="B6066" s="11" t="s">
        <v>79</v>
      </c>
      <c r="C6066" s="11" t="s">
        <v>21098</v>
      </c>
      <c r="D6066" s="11" t="s">
        <v>14497</v>
      </c>
      <c r="E6066" s="11" t="s">
        <v>12011</v>
      </c>
      <c r="F6066" s="11" t="s">
        <v>9600</v>
      </c>
      <c r="G6066" s="11" t="s">
        <v>10583</v>
      </c>
      <c r="H6066" s="11">
        <v>38</v>
      </c>
      <c r="I6066" s="11">
        <v>0.72209999999999996</v>
      </c>
      <c r="J6066" s="11">
        <v>0.999</v>
      </c>
      <c r="K6066" s="11">
        <v>1505</v>
      </c>
      <c r="L6066" s="11">
        <v>1.6555500000000001E-2</v>
      </c>
      <c r="M6066" s="11">
        <v>0.90503875968999903</v>
      </c>
    </row>
    <row r="6067" spans="1:13" ht="18" x14ac:dyDescent="0.2">
      <c r="A6067" s="11">
        <v>49860</v>
      </c>
      <c r="B6067" s="11" t="s">
        <v>79</v>
      </c>
      <c r="C6067" s="11" t="s">
        <v>21099</v>
      </c>
      <c r="D6067" s="11" t="s">
        <v>14217</v>
      </c>
      <c r="E6067" s="11" t="s">
        <v>12011</v>
      </c>
      <c r="F6067" s="11" t="s">
        <v>9600</v>
      </c>
      <c r="G6067" s="11" t="s">
        <v>10583</v>
      </c>
      <c r="H6067" s="11">
        <v>37</v>
      </c>
      <c r="I6067" s="11">
        <v>0.85570000000000002</v>
      </c>
      <c r="J6067" s="11">
        <v>1</v>
      </c>
      <c r="K6067" s="11">
        <v>5534</v>
      </c>
      <c r="L6067" s="11">
        <v>7.2425249999999997E-2</v>
      </c>
      <c r="M6067" s="11">
        <v>0.95860000000000001</v>
      </c>
    </row>
    <row r="6068" spans="1:13" ht="18" x14ac:dyDescent="0.2">
      <c r="A6068" s="11">
        <v>49861</v>
      </c>
      <c r="B6068" s="11" t="s">
        <v>79</v>
      </c>
      <c r="C6068" s="11" t="s">
        <v>21100</v>
      </c>
      <c r="D6068" s="11" t="s">
        <v>14183</v>
      </c>
      <c r="E6068" s="11" t="s">
        <v>12011</v>
      </c>
      <c r="F6068" s="11" t="s">
        <v>9600</v>
      </c>
      <c r="G6068" s="11" t="s">
        <v>10583</v>
      </c>
      <c r="H6068" s="11">
        <v>38</v>
      </c>
      <c r="I6068" s="11">
        <v>0.74350000000000005</v>
      </c>
      <c r="J6068" s="11">
        <v>0.999</v>
      </c>
      <c r="K6068" s="11">
        <v>1748</v>
      </c>
      <c r="L6068" s="11">
        <v>1.3549749999999999E-2</v>
      </c>
      <c r="M6068" s="11">
        <v>0.95299999999999996</v>
      </c>
    </row>
    <row r="6069" spans="1:13" ht="18" x14ac:dyDescent="0.2">
      <c r="A6069" s="11">
        <v>49862</v>
      </c>
      <c r="B6069" s="11" t="s">
        <v>79</v>
      </c>
      <c r="C6069" s="11" t="s">
        <v>21101</v>
      </c>
      <c r="D6069" s="11" t="s">
        <v>14177</v>
      </c>
      <c r="E6069" s="11" t="s">
        <v>12011</v>
      </c>
      <c r="F6069" s="11" t="s">
        <v>9600</v>
      </c>
      <c r="G6069" s="11" t="s">
        <v>10583</v>
      </c>
      <c r="H6069" s="11">
        <v>38</v>
      </c>
      <c r="I6069" s="11">
        <v>0.83399999999999996</v>
      </c>
      <c r="J6069" s="11">
        <v>0.99</v>
      </c>
      <c r="K6069" s="11">
        <v>563</v>
      </c>
      <c r="L6069" s="11">
        <v>8.0944999999999993E-3</v>
      </c>
      <c r="M6069" s="11">
        <v>0.95955574182699999</v>
      </c>
    </row>
    <row r="6070" spans="1:13" ht="18" x14ac:dyDescent="0.2">
      <c r="A6070" s="11">
        <v>49863</v>
      </c>
      <c r="B6070" s="11" t="s">
        <v>79</v>
      </c>
      <c r="C6070" s="11" t="s">
        <v>21102</v>
      </c>
      <c r="D6070" s="11" t="s">
        <v>14497</v>
      </c>
      <c r="E6070" s="11" t="s">
        <v>12011</v>
      </c>
      <c r="F6070" s="11" t="s">
        <v>9600</v>
      </c>
      <c r="G6070" s="11" t="s">
        <v>10583</v>
      </c>
      <c r="H6070" s="11">
        <v>39</v>
      </c>
      <c r="I6070" s="11">
        <v>0.73440000000000005</v>
      </c>
      <c r="J6070" s="11">
        <v>0.999</v>
      </c>
      <c r="K6070" s="11">
        <v>158</v>
      </c>
      <c r="L6070" s="11">
        <v>1.43275E-3</v>
      </c>
      <c r="M6070" s="11">
        <v>0.91930379746799995</v>
      </c>
    </row>
    <row r="6071" spans="1:13" ht="18" x14ac:dyDescent="0.2">
      <c r="A6071" s="11">
        <v>49865</v>
      </c>
      <c r="B6071" s="11" t="s">
        <v>79</v>
      </c>
      <c r="C6071" s="11" t="s">
        <v>21103</v>
      </c>
      <c r="D6071" s="11" t="s">
        <v>14497</v>
      </c>
      <c r="E6071" s="11" t="s">
        <v>12011</v>
      </c>
      <c r="F6071" s="11" t="s">
        <v>9600</v>
      </c>
      <c r="G6071" s="11" t="s">
        <v>10583</v>
      </c>
      <c r="H6071" s="11">
        <v>39</v>
      </c>
      <c r="I6071" s="11">
        <v>0.6774</v>
      </c>
      <c r="J6071" s="11">
        <v>0.998</v>
      </c>
      <c r="K6071" s="11">
        <v>56</v>
      </c>
      <c r="L6071" s="11">
        <v>9.1425000000000002E-4</v>
      </c>
      <c r="M6071" s="11">
        <v>0.86160714285699902</v>
      </c>
    </row>
    <row r="6072" spans="1:13" ht="18" x14ac:dyDescent="0.2">
      <c r="A6072" s="11">
        <v>49869</v>
      </c>
      <c r="B6072" s="11" t="s">
        <v>79</v>
      </c>
      <c r="C6072" s="11" t="s">
        <v>21104</v>
      </c>
      <c r="D6072" s="11" t="s">
        <v>14217</v>
      </c>
      <c r="E6072" s="11" t="s">
        <v>12011</v>
      </c>
      <c r="F6072" s="11" t="s">
        <v>9600</v>
      </c>
      <c r="G6072" s="11" t="s">
        <v>10583</v>
      </c>
      <c r="H6072" s="11">
        <v>37</v>
      </c>
      <c r="I6072" s="11">
        <v>0.86350000000000005</v>
      </c>
      <c r="J6072" s="11">
        <v>1</v>
      </c>
      <c r="K6072" s="11">
        <v>6313</v>
      </c>
      <c r="L6072" s="11">
        <v>0.14280825</v>
      </c>
      <c r="M6072" s="11">
        <v>0.97019999999999995</v>
      </c>
    </row>
    <row r="6073" spans="1:13" ht="18" x14ac:dyDescent="0.2">
      <c r="A6073" s="11">
        <v>49870</v>
      </c>
      <c r="B6073" s="11" t="s">
        <v>79</v>
      </c>
      <c r="C6073" s="11" t="s">
        <v>21105</v>
      </c>
      <c r="D6073" s="11" t="s">
        <v>14183</v>
      </c>
      <c r="E6073" s="11" t="s">
        <v>12011</v>
      </c>
      <c r="F6073" s="11" t="s">
        <v>9600</v>
      </c>
      <c r="G6073" s="11" t="s">
        <v>10583</v>
      </c>
      <c r="H6073" s="11">
        <v>37</v>
      </c>
      <c r="I6073" s="11">
        <v>0.86719999999999997</v>
      </c>
      <c r="J6073" s="11">
        <v>1</v>
      </c>
      <c r="K6073" s="11">
        <v>7369</v>
      </c>
      <c r="L6073" s="11">
        <v>8.0460249999999997E-2</v>
      </c>
      <c r="M6073" s="11">
        <v>0.97040000000000004</v>
      </c>
    </row>
    <row r="6074" spans="1:13" ht="18" x14ac:dyDescent="0.2">
      <c r="A6074" s="11">
        <v>49871</v>
      </c>
      <c r="B6074" s="11" t="s">
        <v>79</v>
      </c>
      <c r="C6074" s="11" t="s">
        <v>21106</v>
      </c>
      <c r="D6074" s="11" t="s">
        <v>14177</v>
      </c>
      <c r="E6074" s="11" t="s">
        <v>12011</v>
      </c>
      <c r="F6074" s="11" t="s">
        <v>9600</v>
      </c>
      <c r="G6074" s="11" t="s">
        <v>10583</v>
      </c>
      <c r="H6074" s="11">
        <v>38</v>
      </c>
      <c r="I6074" s="11">
        <v>0.73709999999999998</v>
      </c>
      <c r="J6074" s="11">
        <v>0.999</v>
      </c>
      <c r="K6074" s="11">
        <v>462</v>
      </c>
      <c r="L6074" s="11">
        <v>1.384725E-2</v>
      </c>
      <c r="M6074" s="11">
        <v>0.97240000000000004</v>
      </c>
    </row>
    <row r="6075" spans="1:13" ht="18" x14ac:dyDescent="0.2">
      <c r="A6075" s="11">
        <v>83717</v>
      </c>
      <c r="B6075" s="11" t="s">
        <v>79</v>
      </c>
      <c r="C6075" s="11" t="s">
        <v>21107</v>
      </c>
      <c r="D6075" s="11" t="s">
        <v>18369</v>
      </c>
      <c r="E6075" s="11" t="s">
        <v>12011</v>
      </c>
      <c r="F6075" s="11" t="s">
        <v>9600</v>
      </c>
      <c r="G6075" s="11" t="s">
        <v>10583</v>
      </c>
      <c r="H6075" s="11">
        <v>37</v>
      </c>
      <c r="I6075" s="11">
        <v>0.91279999999999994</v>
      </c>
      <c r="J6075" s="11">
        <v>0.95799999999999996</v>
      </c>
      <c r="K6075" s="11">
        <v>15</v>
      </c>
      <c r="L6075" s="11">
        <v>1.649225E-2</v>
      </c>
      <c r="M6075" s="11">
        <v>0.98140000000000005</v>
      </c>
    </row>
    <row r="6076" spans="1:13" ht="18" x14ac:dyDescent="0.2">
      <c r="A6076" s="11">
        <v>88135</v>
      </c>
      <c r="B6076" s="11" t="s">
        <v>79</v>
      </c>
      <c r="C6076" s="11" t="s">
        <v>21108</v>
      </c>
      <c r="D6076" s="11" t="s">
        <v>15348</v>
      </c>
      <c r="E6076" s="11" t="s">
        <v>12011</v>
      </c>
      <c r="F6076" s="11" t="s">
        <v>9600</v>
      </c>
      <c r="G6076" s="11" t="s">
        <v>10583</v>
      </c>
      <c r="H6076" s="11">
        <v>33</v>
      </c>
      <c r="I6076" s="11">
        <v>0.88590000000000002</v>
      </c>
      <c r="J6076" s="11">
        <v>0.47699999999999998</v>
      </c>
      <c r="K6076" s="11">
        <v>9</v>
      </c>
      <c r="L6076" s="11">
        <v>7.6524999999999996E-3</v>
      </c>
      <c r="M6076" s="11">
        <v>0.96567505720799995</v>
      </c>
    </row>
    <row r="6077" spans="1:13" ht="18" x14ac:dyDescent="0.2">
      <c r="A6077" s="11">
        <v>88136</v>
      </c>
      <c r="B6077" s="11" t="s">
        <v>79</v>
      </c>
      <c r="C6077" s="11" t="s">
        <v>21109</v>
      </c>
      <c r="D6077" s="11" t="s">
        <v>15348</v>
      </c>
      <c r="E6077" s="11" t="s">
        <v>12011</v>
      </c>
      <c r="F6077" s="11" t="s">
        <v>9600</v>
      </c>
      <c r="G6077" s="11" t="s">
        <v>10583</v>
      </c>
      <c r="H6077" s="11">
        <v>33</v>
      </c>
      <c r="I6077" s="11">
        <v>0.92149999999999999</v>
      </c>
      <c r="J6077" s="11">
        <v>0.69699999999999995</v>
      </c>
      <c r="K6077" s="11">
        <v>12</v>
      </c>
      <c r="L6077" s="11">
        <v>9.0397499999999992E-3</v>
      </c>
      <c r="M6077" s="11">
        <v>0.96614583333299997</v>
      </c>
    </row>
    <row r="6078" spans="1:13" ht="18" x14ac:dyDescent="0.2">
      <c r="A6078" s="11">
        <v>88137</v>
      </c>
      <c r="B6078" s="11" t="s">
        <v>79</v>
      </c>
      <c r="C6078" s="11" t="s">
        <v>21110</v>
      </c>
      <c r="D6078" s="11" t="s">
        <v>15348</v>
      </c>
      <c r="E6078" s="11" t="s">
        <v>12011</v>
      </c>
      <c r="F6078" s="11" t="s">
        <v>9600</v>
      </c>
      <c r="G6078" s="11" t="s">
        <v>10583</v>
      </c>
      <c r="H6078" s="11">
        <v>33</v>
      </c>
      <c r="I6078" s="11">
        <v>0.8911</v>
      </c>
      <c r="J6078" s="11">
        <v>0.69699999999999995</v>
      </c>
      <c r="K6078" s="11">
        <v>64</v>
      </c>
      <c r="L6078" s="11">
        <v>2.2037000000000001E-2</v>
      </c>
      <c r="M6078" s="11">
        <v>0.96504854368899995</v>
      </c>
    </row>
    <row r="6079" spans="1:13" ht="18" x14ac:dyDescent="0.2">
      <c r="A6079" s="11">
        <v>88138</v>
      </c>
      <c r="B6079" s="11" t="s">
        <v>79</v>
      </c>
      <c r="C6079" s="11" t="s">
        <v>21111</v>
      </c>
      <c r="D6079" s="11" t="s">
        <v>18369</v>
      </c>
      <c r="E6079" s="11" t="s">
        <v>12011</v>
      </c>
      <c r="F6079" s="11" t="s">
        <v>9600</v>
      </c>
      <c r="G6079" s="11" t="s">
        <v>10583</v>
      </c>
      <c r="H6079" s="11">
        <v>37</v>
      </c>
      <c r="I6079" s="11">
        <v>0.84960000000000002</v>
      </c>
      <c r="J6079" s="11">
        <v>0.93400000000000005</v>
      </c>
      <c r="K6079" s="11">
        <v>51</v>
      </c>
      <c r="L6079" s="11">
        <v>7.4917500000000001E-3</v>
      </c>
      <c r="M6079" s="11">
        <v>0.93885688967699998</v>
      </c>
    </row>
  </sheetData>
  <mergeCells count="1">
    <mergeCell ref="A1:N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ED298-BC94-DF41-8F26-B0AEA4652744}">
  <dimension ref="A1:BG354"/>
  <sheetViews>
    <sheetView tabSelected="1" workbookViewId="0">
      <selection activeCell="Q7" sqref="Q7"/>
    </sheetView>
  </sheetViews>
  <sheetFormatPr baseColWidth="10" defaultRowHeight="16" x14ac:dyDescent="0.2"/>
  <sheetData>
    <row r="1" spans="1:59" ht="23" x14ac:dyDescent="0.25">
      <c r="A1" s="47" t="s">
        <v>21290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</row>
    <row r="2" spans="1:59" ht="21" x14ac:dyDescent="0.25">
      <c r="A2" s="30" t="s">
        <v>8</v>
      </c>
      <c r="B2" s="30" t="s">
        <v>9</v>
      </c>
      <c r="C2" s="30" t="s">
        <v>10</v>
      </c>
      <c r="D2" s="30" t="s">
        <v>11</v>
      </c>
      <c r="E2" s="30" t="s">
        <v>12</v>
      </c>
      <c r="F2" s="30" t="s">
        <v>13</v>
      </c>
      <c r="G2" s="30" t="s">
        <v>14</v>
      </c>
      <c r="H2" s="30" t="s">
        <v>15</v>
      </c>
      <c r="I2" s="30" t="s">
        <v>16</v>
      </c>
      <c r="J2" s="30" t="s">
        <v>17</v>
      </c>
      <c r="K2" s="30" t="s">
        <v>18</v>
      </c>
      <c r="L2" s="30" t="s">
        <v>19</v>
      </c>
      <c r="M2" s="30" t="s">
        <v>20</v>
      </c>
      <c r="N2" s="30" t="s">
        <v>21</v>
      </c>
      <c r="O2" s="30" t="s">
        <v>22</v>
      </c>
      <c r="P2" s="30" t="s">
        <v>23</v>
      </c>
      <c r="Q2" s="30" t="s">
        <v>24</v>
      </c>
      <c r="R2" s="30" t="s">
        <v>25</v>
      </c>
      <c r="S2" s="30" t="s">
        <v>26</v>
      </c>
      <c r="T2" s="30" t="s">
        <v>27</v>
      </c>
      <c r="U2" s="30" t="s">
        <v>28</v>
      </c>
      <c r="V2" s="30" t="s">
        <v>29</v>
      </c>
      <c r="W2" s="30" t="s">
        <v>30</v>
      </c>
      <c r="X2" s="30" t="s">
        <v>31</v>
      </c>
      <c r="Y2" s="30" t="s">
        <v>32</v>
      </c>
      <c r="Z2" s="30" t="s">
        <v>33</v>
      </c>
      <c r="AA2" s="30" t="s">
        <v>34</v>
      </c>
      <c r="AB2" s="30" t="s">
        <v>35</v>
      </c>
      <c r="AC2" s="30" t="s">
        <v>36</v>
      </c>
      <c r="AD2" s="30" t="s">
        <v>37</v>
      </c>
      <c r="AE2" s="30" t="s">
        <v>38</v>
      </c>
      <c r="AF2" s="30" t="s">
        <v>39</v>
      </c>
      <c r="AG2" s="30" t="s">
        <v>40</v>
      </c>
      <c r="AH2" s="30" t="s">
        <v>41</v>
      </c>
      <c r="AI2" s="30" t="s">
        <v>42</v>
      </c>
      <c r="AJ2" s="30" t="s">
        <v>43</v>
      </c>
      <c r="AK2" s="30" t="s">
        <v>44</v>
      </c>
      <c r="AL2" s="30" t="s">
        <v>45</v>
      </c>
      <c r="AM2" s="30" t="s">
        <v>46</v>
      </c>
      <c r="AN2" s="30" t="s">
        <v>47</v>
      </c>
      <c r="AO2" s="30" t="s">
        <v>48</v>
      </c>
      <c r="AP2" s="30" t="s">
        <v>49</v>
      </c>
      <c r="AQ2" s="30" t="s">
        <v>50</v>
      </c>
      <c r="AR2" s="30" t="s">
        <v>51</v>
      </c>
      <c r="AS2" s="30" t="s">
        <v>52</v>
      </c>
      <c r="AT2" s="30" t="s">
        <v>53</v>
      </c>
      <c r="AU2" s="30" t="s">
        <v>54</v>
      </c>
      <c r="AV2" s="30" t="s">
        <v>55</v>
      </c>
      <c r="AW2" s="30" t="s">
        <v>56</v>
      </c>
      <c r="AX2" s="30" t="s">
        <v>57</v>
      </c>
      <c r="AY2" s="30" t="s">
        <v>58</v>
      </c>
      <c r="AZ2" s="30" t="s">
        <v>59</v>
      </c>
      <c r="BA2" s="30" t="s">
        <v>60</v>
      </c>
      <c r="BB2" s="30" t="s">
        <v>61</v>
      </c>
      <c r="BC2" s="30" t="s">
        <v>62</v>
      </c>
      <c r="BD2" s="30" t="s">
        <v>63</v>
      </c>
      <c r="BE2" s="30" t="s">
        <v>64</v>
      </c>
      <c r="BF2" s="30" t="s">
        <v>65</v>
      </c>
      <c r="BG2" s="30" t="s">
        <v>66</v>
      </c>
    </row>
    <row r="3" spans="1:59" ht="21" x14ac:dyDescent="0.25">
      <c r="A3" s="29" t="s">
        <v>189</v>
      </c>
      <c r="B3" s="29" t="s">
        <v>190</v>
      </c>
      <c r="C3" s="29" t="s">
        <v>190</v>
      </c>
      <c r="D3" s="29"/>
      <c r="E3" s="29" t="s">
        <v>191</v>
      </c>
      <c r="F3" s="29" t="s">
        <v>72</v>
      </c>
      <c r="G3" s="29" t="s">
        <v>192</v>
      </c>
      <c r="H3" s="29" t="s">
        <v>193</v>
      </c>
      <c r="I3" s="29" t="s">
        <v>75</v>
      </c>
      <c r="J3" s="29" t="s">
        <v>76</v>
      </c>
      <c r="K3" s="29" t="s">
        <v>77</v>
      </c>
      <c r="L3" s="29" t="s">
        <v>78</v>
      </c>
      <c r="M3" s="45" t="s">
        <v>79</v>
      </c>
      <c r="N3" s="45"/>
      <c r="O3" s="29"/>
      <c r="P3" s="29"/>
      <c r="Q3" s="29"/>
      <c r="R3" s="29"/>
      <c r="S3" s="29"/>
      <c r="T3" s="29"/>
      <c r="U3" s="29"/>
      <c r="V3" s="29"/>
      <c r="W3" s="29"/>
      <c r="X3" s="29" t="s">
        <v>194</v>
      </c>
      <c r="Y3" s="29" t="s">
        <v>195</v>
      </c>
      <c r="Z3" s="29"/>
      <c r="AA3" s="29"/>
      <c r="AB3" s="29"/>
      <c r="AC3" s="29" t="s">
        <v>196</v>
      </c>
      <c r="AD3" s="31">
        <v>40833</v>
      </c>
      <c r="AE3" s="29" t="s">
        <v>81</v>
      </c>
      <c r="AF3" s="29"/>
      <c r="AG3" s="29" t="s">
        <v>94</v>
      </c>
      <c r="AH3" s="29" t="s">
        <v>197</v>
      </c>
      <c r="AI3" s="32">
        <v>1</v>
      </c>
      <c r="AJ3" s="29" t="s">
        <v>82</v>
      </c>
      <c r="AK3" s="29"/>
      <c r="AL3" s="29"/>
      <c r="AM3" s="29"/>
      <c r="AN3" s="29"/>
      <c r="AO3" s="29"/>
      <c r="AP3" s="29"/>
      <c r="AQ3" s="29" t="s">
        <v>198</v>
      </c>
      <c r="AR3" s="33">
        <v>11000000</v>
      </c>
      <c r="AS3" s="29" t="s">
        <v>84</v>
      </c>
      <c r="AT3" s="45" t="s">
        <v>199</v>
      </c>
      <c r="AU3" s="45"/>
      <c r="AV3" s="34" t="s">
        <v>200</v>
      </c>
      <c r="AW3" s="29" t="s">
        <v>201</v>
      </c>
      <c r="AX3" s="29"/>
      <c r="AY3" s="29"/>
      <c r="AZ3" s="29" t="s">
        <v>87</v>
      </c>
      <c r="BA3" s="29" t="s">
        <v>202</v>
      </c>
      <c r="BB3" s="34" t="s">
        <v>203</v>
      </c>
      <c r="BC3" s="29" t="s">
        <v>204</v>
      </c>
      <c r="BD3" s="29" t="s">
        <v>87</v>
      </c>
      <c r="BE3" s="29"/>
      <c r="BF3" s="29"/>
      <c r="BG3" s="29"/>
    </row>
    <row r="4" spans="1:59" ht="21" x14ac:dyDescent="0.25">
      <c r="A4" s="29" t="s">
        <v>205</v>
      </c>
      <c r="B4" s="29" t="s">
        <v>190</v>
      </c>
      <c r="C4" s="29" t="s">
        <v>190</v>
      </c>
      <c r="D4" s="29"/>
      <c r="E4" s="29" t="s">
        <v>191</v>
      </c>
      <c r="F4" s="29" t="s">
        <v>72</v>
      </c>
      <c r="G4" s="29" t="s">
        <v>206</v>
      </c>
      <c r="H4" s="29" t="s">
        <v>193</v>
      </c>
      <c r="I4" s="29" t="s">
        <v>75</v>
      </c>
      <c r="J4" s="29" t="s">
        <v>76</v>
      </c>
      <c r="K4" s="29" t="s">
        <v>77</v>
      </c>
      <c r="L4" s="29" t="s">
        <v>78</v>
      </c>
      <c r="M4" s="45" t="s">
        <v>79</v>
      </c>
      <c r="N4" s="45"/>
      <c r="O4" s="29"/>
      <c r="P4" s="29"/>
      <c r="Q4" s="29"/>
      <c r="R4" s="29"/>
      <c r="S4" s="29"/>
      <c r="T4" s="29"/>
      <c r="U4" s="29"/>
      <c r="V4" s="29"/>
      <c r="W4" s="29"/>
      <c r="X4" s="29" t="s">
        <v>194</v>
      </c>
      <c r="Y4" s="29" t="s">
        <v>195</v>
      </c>
      <c r="Z4" s="29"/>
      <c r="AA4" s="29"/>
      <c r="AB4" s="29"/>
      <c r="AC4" s="29" t="s">
        <v>196</v>
      </c>
      <c r="AD4" s="31">
        <v>40833</v>
      </c>
      <c r="AE4" s="29" t="s">
        <v>81</v>
      </c>
      <c r="AF4" s="29"/>
      <c r="AG4" s="29" t="s">
        <v>94</v>
      </c>
      <c r="AH4" s="29" t="s">
        <v>197</v>
      </c>
      <c r="AI4" s="32">
        <v>2</v>
      </c>
      <c r="AJ4" s="29" t="s">
        <v>207</v>
      </c>
      <c r="AK4" s="29"/>
      <c r="AL4" s="29"/>
      <c r="AM4" s="29"/>
      <c r="AN4" s="29"/>
      <c r="AO4" s="29"/>
      <c r="AP4" s="29"/>
      <c r="AQ4" s="29" t="s">
        <v>208</v>
      </c>
      <c r="AR4" s="33">
        <v>11000000</v>
      </c>
      <c r="AS4" s="29" t="s">
        <v>84</v>
      </c>
      <c r="AT4" s="45" t="s">
        <v>209</v>
      </c>
      <c r="AU4" s="45"/>
      <c r="AV4" s="34" t="s">
        <v>210</v>
      </c>
      <c r="AW4" s="29" t="s">
        <v>201</v>
      </c>
      <c r="AX4" s="29"/>
      <c r="AY4" s="29"/>
      <c r="AZ4" s="29" t="s">
        <v>87</v>
      </c>
      <c r="BA4" s="29" t="s">
        <v>211</v>
      </c>
      <c r="BB4" s="34" t="s">
        <v>212</v>
      </c>
      <c r="BC4" s="29" t="s">
        <v>204</v>
      </c>
      <c r="BD4" s="29" t="s">
        <v>87</v>
      </c>
      <c r="BE4" s="29"/>
      <c r="BF4" s="29"/>
      <c r="BG4" s="29"/>
    </row>
    <row r="5" spans="1:59" ht="21" x14ac:dyDescent="0.25">
      <c r="A5" s="29" t="s">
        <v>213</v>
      </c>
      <c r="B5" s="29" t="s">
        <v>190</v>
      </c>
      <c r="C5" s="29" t="s">
        <v>190</v>
      </c>
      <c r="D5" s="29"/>
      <c r="E5" s="29" t="s">
        <v>191</v>
      </c>
      <c r="F5" s="29" t="s">
        <v>72</v>
      </c>
      <c r="G5" s="29" t="s">
        <v>214</v>
      </c>
      <c r="H5" s="29" t="s">
        <v>193</v>
      </c>
      <c r="I5" s="29" t="s">
        <v>75</v>
      </c>
      <c r="J5" s="29" t="s">
        <v>76</v>
      </c>
      <c r="K5" s="29" t="s">
        <v>77</v>
      </c>
      <c r="L5" s="29" t="s">
        <v>78</v>
      </c>
      <c r="M5" s="45" t="s">
        <v>79</v>
      </c>
      <c r="N5" s="45"/>
      <c r="O5" s="29"/>
      <c r="P5" s="29"/>
      <c r="Q5" s="29"/>
      <c r="R5" s="29"/>
      <c r="S5" s="29"/>
      <c r="T5" s="29"/>
      <c r="U5" s="29"/>
      <c r="V5" s="29"/>
      <c r="W5" s="29"/>
      <c r="X5" s="45" t="s">
        <v>194</v>
      </c>
      <c r="Y5" s="45"/>
      <c r="Z5" s="45"/>
      <c r="AA5" s="29"/>
      <c r="AB5" s="29"/>
      <c r="AC5" s="29" t="s">
        <v>215</v>
      </c>
      <c r="AD5" s="31">
        <v>40925</v>
      </c>
      <c r="AE5" s="29" t="s">
        <v>81</v>
      </c>
      <c r="AF5" s="29"/>
      <c r="AG5" s="29" t="s">
        <v>94</v>
      </c>
      <c r="AH5" s="29" t="s">
        <v>197</v>
      </c>
      <c r="AI5" s="32">
        <v>2</v>
      </c>
      <c r="AJ5" s="29" t="s">
        <v>207</v>
      </c>
      <c r="AK5" s="29"/>
      <c r="AL5" s="29"/>
      <c r="AM5" s="29"/>
      <c r="AN5" s="29"/>
      <c r="AO5" s="29"/>
      <c r="AP5" s="29"/>
      <c r="AQ5" s="29" t="s">
        <v>216</v>
      </c>
      <c r="AR5" s="33">
        <v>11000000</v>
      </c>
      <c r="AS5" s="29" t="s">
        <v>84</v>
      </c>
      <c r="AT5" s="45" t="s">
        <v>217</v>
      </c>
      <c r="AU5" s="45"/>
      <c r="AV5" s="34" t="s">
        <v>218</v>
      </c>
      <c r="AW5" s="29" t="s">
        <v>201</v>
      </c>
      <c r="AX5" s="29"/>
      <c r="AY5" s="29"/>
      <c r="AZ5" s="29" t="s">
        <v>87</v>
      </c>
      <c r="BA5" s="29" t="s">
        <v>219</v>
      </c>
      <c r="BB5" s="34" t="s">
        <v>220</v>
      </c>
      <c r="BC5" s="29" t="s">
        <v>221</v>
      </c>
      <c r="BD5" s="29" t="s">
        <v>87</v>
      </c>
      <c r="BE5" s="45" t="s">
        <v>222</v>
      </c>
      <c r="BF5" s="45"/>
      <c r="BG5" s="29"/>
    </row>
    <row r="6" spans="1:59" ht="21" x14ac:dyDescent="0.25">
      <c r="A6" s="29" t="s">
        <v>223</v>
      </c>
      <c r="B6" s="29" t="s">
        <v>190</v>
      </c>
      <c r="C6" s="29" t="s">
        <v>190</v>
      </c>
      <c r="D6" s="29"/>
      <c r="E6" s="29" t="s">
        <v>191</v>
      </c>
      <c r="F6" s="29" t="s">
        <v>72</v>
      </c>
      <c r="G6" s="29" t="s">
        <v>224</v>
      </c>
      <c r="H6" s="29" t="s">
        <v>193</v>
      </c>
      <c r="I6" s="29" t="s">
        <v>75</v>
      </c>
      <c r="J6" s="29" t="s">
        <v>76</v>
      </c>
      <c r="K6" s="29" t="s">
        <v>77</v>
      </c>
      <c r="L6" s="29" t="s">
        <v>78</v>
      </c>
      <c r="M6" s="45" t="s">
        <v>79</v>
      </c>
      <c r="N6" s="45"/>
      <c r="O6" s="29"/>
      <c r="P6" s="29"/>
      <c r="Q6" s="29"/>
      <c r="R6" s="29"/>
      <c r="S6" s="29"/>
      <c r="T6" s="29"/>
      <c r="U6" s="29"/>
      <c r="V6" s="29"/>
      <c r="W6" s="29"/>
      <c r="X6" s="29" t="s">
        <v>194</v>
      </c>
      <c r="Y6" s="29" t="s">
        <v>195</v>
      </c>
      <c r="Z6" s="29"/>
      <c r="AA6" s="29"/>
      <c r="AB6" s="29"/>
      <c r="AC6" s="29" t="s">
        <v>196</v>
      </c>
      <c r="AD6" s="31">
        <v>40833</v>
      </c>
      <c r="AE6" s="29" t="s">
        <v>81</v>
      </c>
      <c r="AF6" s="29"/>
      <c r="AG6" s="29" t="s">
        <v>94</v>
      </c>
      <c r="AH6" s="29" t="s">
        <v>197</v>
      </c>
      <c r="AI6" s="32">
        <v>1</v>
      </c>
      <c r="AJ6" s="29" t="s">
        <v>82</v>
      </c>
      <c r="AK6" s="29"/>
      <c r="AL6" s="29"/>
      <c r="AM6" s="29"/>
      <c r="AN6" s="29"/>
      <c r="AO6" s="29"/>
      <c r="AP6" s="29"/>
      <c r="AQ6" s="29" t="s">
        <v>225</v>
      </c>
      <c r="AR6" s="33">
        <v>11000000</v>
      </c>
      <c r="AS6" s="29" t="s">
        <v>84</v>
      </c>
      <c r="AT6" s="45" t="s">
        <v>226</v>
      </c>
      <c r="AU6" s="45"/>
      <c r="AV6" s="34" t="s">
        <v>227</v>
      </c>
      <c r="AW6" s="29" t="s">
        <v>201</v>
      </c>
      <c r="AX6" s="29"/>
      <c r="AY6" s="29"/>
      <c r="AZ6" s="29" t="s">
        <v>87</v>
      </c>
      <c r="BA6" s="29" t="s">
        <v>228</v>
      </c>
      <c r="BB6" s="34" t="s">
        <v>229</v>
      </c>
      <c r="BC6" s="29" t="s">
        <v>204</v>
      </c>
      <c r="BD6" s="29" t="s">
        <v>87</v>
      </c>
      <c r="BE6" s="29"/>
      <c r="BF6" s="29"/>
      <c r="BG6" s="29"/>
    </row>
    <row r="7" spans="1:59" ht="21" x14ac:dyDescent="0.25">
      <c r="A7" s="29" t="s">
        <v>230</v>
      </c>
      <c r="B7" s="29" t="s">
        <v>190</v>
      </c>
      <c r="C7" s="29" t="s">
        <v>190</v>
      </c>
      <c r="D7" s="29"/>
      <c r="E7" s="29" t="s">
        <v>191</v>
      </c>
      <c r="F7" s="29" t="s">
        <v>72</v>
      </c>
      <c r="G7" s="29" t="s">
        <v>231</v>
      </c>
      <c r="H7" s="29" t="s">
        <v>193</v>
      </c>
      <c r="I7" s="29" t="s">
        <v>75</v>
      </c>
      <c r="J7" s="29" t="s">
        <v>76</v>
      </c>
      <c r="K7" s="29" t="s">
        <v>77</v>
      </c>
      <c r="L7" s="29" t="s">
        <v>78</v>
      </c>
      <c r="M7" s="45" t="s">
        <v>79</v>
      </c>
      <c r="N7" s="45"/>
      <c r="O7" s="29"/>
      <c r="P7" s="29"/>
      <c r="Q7" s="29"/>
      <c r="R7" s="29"/>
      <c r="S7" s="29"/>
      <c r="T7" s="29"/>
      <c r="U7" s="29"/>
      <c r="V7" s="29"/>
      <c r="W7" s="29"/>
      <c r="X7" s="45" t="s">
        <v>194</v>
      </c>
      <c r="Y7" s="45"/>
      <c r="Z7" s="45"/>
      <c r="AA7" s="29"/>
      <c r="AB7" s="29"/>
      <c r="AC7" s="29" t="s">
        <v>232</v>
      </c>
      <c r="AD7" s="31">
        <v>40582</v>
      </c>
      <c r="AE7" s="29" t="s">
        <v>81</v>
      </c>
      <c r="AF7" s="29"/>
      <c r="AG7" s="29" t="s">
        <v>94</v>
      </c>
      <c r="AH7" s="29" t="s">
        <v>197</v>
      </c>
      <c r="AI7" s="32">
        <v>2</v>
      </c>
      <c r="AJ7" s="29" t="s">
        <v>207</v>
      </c>
      <c r="AK7" s="29"/>
      <c r="AL7" s="29"/>
      <c r="AM7" s="29"/>
      <c r="AN7" s="29"/>
      <c r="AO7" s="29"/>
      <c r="AP7" s="29"/>
      <c r="AQ7" s="29" t="s">
        <v>233</v>
      </c>
      <c r="AR7" s="33">
        <v>11000000</v>
      </c>
      <c r="AS7" s="29" t="s">
        <v>84</v>
      </c>
      <c r="AT7" s="45" t="s">
        <v>234</v>
      </c>
      <c r="AU7" s="45"/>
      <c r="AV7" s="34" t="s">
        <v>235</v>
      </c>
      <c r="AW7" s="29" t="s">
        <v>201</v>
      </c>
      <c r="AX7" s="29"/>
      <c r="AY7" s="29"/>
      <c r="AZ7" s="29" t="s">
        <v>87</v>
      </c>
      <c r="BA7" s="29" t="s">
        <v>236</v>
      </c>
      <c r="BB7" s="34" t="s">
        <v>237</v>
      </c>
      <c r="BC7" s="29" t="s">
        <v>204</v>
      </c>
      <c r="BD7" s="29" t="s">
        <v>87</v>
      </c>
      <c r="BE7" s="29"/>
      <c r="BF7" s="45" t="s">
        <v>238</v>
      </c>
      <c r="BG7" s="45"/>
    </row>
    <row r="8" spans="1:59" ht="21" x14ac:dyDescent="0.25">
      <c r="A8" s="29" t="s">
        <v>239</v>
      </c>
      <c r="B8" s="29" t="s">
        <v>68</v>
      </c>
      <c r="C8" s="29" t="s">
        <v>69</v>
      </c>
      <c r="D8" s="29" t="s">
        <v>70</v>
      </c>
      <c r="E8" s="29" t="s">
        <v>112</v>
      </c>
      <c r="F8" s="29" t="s">
        <v>72</v>
      </c>
      <c r="G8" s="29" t="s">
        <v>240</v>
      </c>
      <c r="H8" s="29" t="s">
        <v>241</v>
      </c>
      <c r="I8" s="29" t="s">
        <v>242</v>
      </c>
      <c r="J8" s="29" t="s">
        <v>243</v>
      </c>
      <c r="K8" s="29" t="s">
        <v>244</v>
      </c>
      <c r="L8" s="29" t="s">
        <v>78</v>
      </c>
      <c r="M8" s="45" t="s">
        <v>79</v>
      </c>
      <c r="N8" s="45"/>
      <c r="O8" s="29"/>
      <c r="P8" s="29"/>
      <c r="Q8" s="29"/>
      <c r="R8" s="29"/>
      <c r="S8" s="29"/>
      <c r="T8" s="29"/>
      <c r="U8" s="29"/>
      <c r="V8" s="29"/>
      <c r="W8" s="29"/>
      <c r="X8" s="29" t="s">
        <v>80</v>
      </c>
      <c r="Y8" s="29"/>
      <c r="Z8" s="29"/>
      <c r="AA8" s="29"/>
      <c r="AB8" s="29"/>
      <c r="AC8" s="29"/>
      <c r="AD8" s="31">
        <v>44048</v>
      </c>
      <c r="AE8" s="29" t="s">
        <v>81</v>
      </c>
      <c r="AF8" s="29"/>
      <c r="AG8" s="29" t="s">
        <v>245</v>
      </c>
      <c r="AH8" s="29" t="s">
        <v>246</v>
      </c>
      <c r="AI8" s="35" t="s">
        <v>21283</v>
      </c>
      <c r="AJ8" s="45" t="s">
        <v>247</v>
      </c>
      <c r="AK8" s="45"/>
      <c r="AL8" s="29"/>
      <c r="AM8" s="29"/>
      <c r="AN8" s="29"/>
      <c r="AO8" s="29"/>
      <c r="AP8" s="29"/>
      <c r="AQ8" s="29" t="s">
        <v>248</v>
      </c>
      <c r="AR8" s="32">
        <v>7245219</v>
      </c>
      <c r="AS8" s="29" t="s">
        <v>84</v>
      </c>
      <c r="AT8" s="45" t="s">
        <v>249</v>
      </c>
      <c r="AU8" s="45"/>
      <c r="AV8" s="46" t="s">
        <v>250</v>
      </c>
      <c r="AW8" s="46"/>
      <c r="AX8" s="46"/>
      <c r="AY8" s="46"/>
      <c r="AZ8" s="29" t="s">
        <v>87</v>
      </c>
      <c r="BA8" s="29" t="s">
        <v>251</v>
      </c>
      <c r="BB8" s="34" t="s">
        <v>252</v>
      </c>
      <c r="BC8" s="29" t="s">
        <v>253</v>
      </c>
      <c r="BD8" s="29" t="s">
        <v>87</v>
      </c>
      <c r="BE8" s="45" t="s">
        <v>254</v>
      </c>
      <c r="BF8" s="45"/>
      <c r="BG8" s="45"/>
    </row>
    <row r="9" spans="1:59" ht="21" x14ac:dyDescent="0.25">
      <c r="A9" s="29" t="s">
        <v>255</v>
      </c>
      <c r="B9" s="29" t="s">
        <v>68</v>
      </c>
      <c r="C9" s="29" t="s">
        <v>69</v>
      </c>
      <c r="D9" s="29" t="s">
        <v>70</v>
      </c>
      <c r="E9" s="29" t="s">
        <v>112</v>
      </c>
      <c r="F9" s="29" t="s">
        <v>72</v>
      </c>
      <c r="G9" s="29" t="s">
        <v>256</v>
      </c>
      <c r="H9" s="29" t="s">
        <v>241</v>
      </c>
      <c r="I9" s="29" t="s">
        <v>242</v>
      </c>
      <c r="J9" s="29" t="s">
        <v>243</v>
      </c>
      <c r="K9" s="29" t="s">
        <v>244</v>
      </c>
      <c r="L9" s="29" t="s">
        <v>78</v>
      </c>
      <c r="M9" s="45" t="s">
        <v>79</v>
      </c>
      <c r="N9" s="45"/>
      <c r="O9" s="29"/>
      <c r="P9" s="29"/>
      <c r="Q9" s="29"/>
      <c r="R9" s="29"/>
      <c r="S9" s="29"/>
      <c r="T9" s="29"/>
      <c r="U9" s="29"/>
      <c r="V9" s="29"/>
      <c r="W9" s="29"/>
      <c r="X9" s="29" t="s">
        <v>80</v>
      </c>
      <c r="Y9" s="29"/>
      <c r="Z9" s="29"/>
      <c r="AA9" s="29"/>
      <c r="AB9" s="29"/>
      <c r="AC9" s="29"/>
      <c r="AD9" s="31">
        <v>44048</v>
      </c>
      <c r="AE9" s="29" t="s">
        <v>81</v>
      </c>
      <c r="AF9" s="29"/>
      <c r="AG9" s="29" t="s">
        <v>245</v>
      </c>
      <c r="AH9" s="29" t="s">
        <v>246</v>
      </c>
      <c r="AI9" s="35" t="s">
        <v>21283</v>
      </c>
      <c r="AJ9" s="29" t="s">
        <v>116</v>
      </c>
      <c r="AK9" s="29"/>
      <c r="AL9" s="29"/>
      <c r="AM9" s="29"/>
      <c r="AN9" s="29"/>
      <c r="AO9" s="29"/>
      <c r="AP9" s="29"/>
      <c r="AQ9" s="29" t="s">
        <v>257</v>
      </c>
      <c r="AR9" s="32">
        <v>5293803</v>
      </c>
      <c r="AS9" s="29" t="s">
        <v>84</v>
      </c>
      <c r="AT9" s="45" t="s">
        <v>258</v>
      </c>
      <c r="AU9" s="45"/>
      <c r="AV9" s="46" t="s">
        <v>259</v>
      </c>
      <c r="AW9" s="46"/>
      <c r="AX9" s="46"/>
      <c r="AY9" s="46"/>
      <c r="AZ9" s="29" t="s">
        <v>87</v>
      </c>
      <c r="BA9" s="29" t="s">
        <v>260</v>
      </c>
      <c r="BB9" s="34" t="s">
        <v>261</v>
      </c>
      <c r="BC9" s="29" t="s">
        <v>253</v>
      </c>
      <c r="BD9" s="29" t="s">
        <v>87</v>
      </c>
      <c r="BE9" s="45" t="s">
        <v>262</v>
      </c>
      <c r="BF9" s="45"/>
      <c r="BG9" s="45"/>
    </row>
    <row r="10" spans="1:59" ht="21" x14ac:dyDescent="0.25">
      <c r="A10" s="29" t="s">
        <v>346</v>
      </c>
      <c r="B10" s="29" t="s">
        <v>190</v>
      </c>
      <c r="C10" s="29" t="s">
        <v>190</v>
      </c>
      <c r="D10" s="29"/>
      <c r="E10" s="29" t="s">
        <v>191</v>
      </c>
      <c r="F10" s="29" t="s">
        <v>72</v>
      </c>
      <c r="G10" s="29" t="s">
        <v>347</v>
      </c>
      <c r="H10" s="29" t="s">
        <v>193</v>
      </c>
      <c r="I10" s="29" t="s">
        <v>242</v>
      </c>
      <c r="J10" s="29" t="s">
        <v>243</v>
      </c>
      <c r="K10" s="29" t="s">
        <v>244</v>
      </c>
      <c r="L10" s="29" t="s">
        <v>78</v>
      </c>
      <c r="M10" s="45" t="s">
        <v>79</v>
      </c>
      <c r="N10" s="45"/>
      <c r="O10" s="29"/>
      <c r="P10" s="29"/>
      <c r="Q10" s="29"/>
      <c r="R10" s="29"/>
      <c r="S10" s="29"/>
      <c r="T10" s="29"/>
      <c r="U10" s="29"/>
      <c r="V10" s="29"/>
      <c r="W10" s="29"/>
      <c r="X10" s="45" t="s">
        <v>194</v>
      </c>
      <c r="Y10" s="45"/>
      <c r="Z10" s="45"/>
      <c r="AA10" s="29"/>
      <c r="AB10" s="29"/>
      <c r="AC10" s="29" t="s">
        <v>232</v>
      </c>
      <c r="AD10" s="31">
        <v>40582</v>
      </c>
      <c r="AE10" s="29" t="s">
        <v>81</v>
      </c>
      <c r="AF10" s="29"/>
      <c r="AG10" s="29" t="s">
        <v>94</v>
      </c>
      <c r="AH10" s="29" t="s">
        <v>197</v>
      </c>
      <c r="AI10" s="32">
        <v>1</v>
      </c>
      <c r="AJ10" s="29" t="s">
        <v>82</v>
      </c>
      <c r="AK10" s="29"/>
      <c r="AL10" s="29"/>
      <c r="AM10" s="29"/>
      <c r="AN10" s="29"/>
      <c r="AO10" s="29"/>
      <c r="AP10" s="29"/>
      <c r="AQ10" s="29" t="s">
        <v>348</v>
      </c>
      <c r="AR10" s="33">
        <v>11000000</v>
      </c>
      <c r="AS10" s="29" t="s">
        <v>84</v>
      </c>
      <c r="AT10" s="45" t="s">
        <v>349</v>
      </c>
      <c r="AU10" s="45"/>
      <c r="AV10" s="34" t="s">
        <v>350</v>
      </c>
      <c r="AW10" s="29" t="s">
        <v>201</v>
      </c>
      <c r="AX10" s="29"/>
      <c r="AY10" s="29"/>
      <c r="AZ10" s="29" t="s">
        <v>87</v>
      </c>
      <c r="BA10" s="29" t="s">
        <v>351</v>
      </c>
      <c r="BB10" s="34" t="s">
        <v>352</v>
      </c>
      <c r="BC10" s="29" t="s">
        <v>204</v>
      </c>
      <c r="BD10" s="29" t="s">
        <v>87</v>
      </c>
      <c r="BE10" s="29" t="s">
        <v>353</v>
      </c>
      <c r="BF10" s="45" t="s">
        <v>238</v>
      </c>
      <c r="BG10" s="45"/>
    </row>
    <row r="11" spans="1:59" ht="21" x14ac:dyDescent="0.25">
      <c r="A11" s="29" t="s">
        <v>354</v>
      </c>
      <c r="B11" s="29" t="s">
        <v>190</v>
      </c>
      <c r="C11" s="29" t="s">
        <v>190</v>
      </c>
      <c r="D11" s="29"/>
      <c r="E11" s="29" t="s">
        <v>191</v>
      </c>
      <c r="F11" s="29" t="s">
        <v>72</v>
      </c>
      <c r="G11" s="29" t="s">
        <v>355</v>
      </c>
      <c r="H11" s="29" t="s">
        <v>193</v>
      </c>
      <c r="I11" s="29" t="s">
        <v>242</v>
      </c>
      <c r="J11" s="29" t="s">
        <v>243</v>
      </c>
      <c r="K11" s="29" t="s">
        <v>244</v>
      </c>
      <c r="L11" s="29" t="s">
        <v>78</v>
      </c>
      <c r="M11" s="45" t="s">
        <v>79</v>
      </c>
      <c r="N11" s="45"/>
      <c r="O11" s="29"/>
      <c r="P11" s="29"/>
      <c r="Q11" s="29"/>
      <c r="R11" s="29"/>
      <c r="S11" s="29"/>
      <c r="T11" s="29"/>
      <c r="U11" s="29"/>
      <c r="V11" s="29"/>
      <c r="W11" s="29"/>
      <c r="X11" s="29" t="s">
        <v>194</v>
      </c>
      <c r="Y11" s="29" t="s">
        <v>195</v>
      </c>
      <c r="Z11" s="29"/>
      <c r="AA11" s="29"/>
      <c r="AB11" s="29"/>
      <c r="AC11" s="29" t="s">
        <v>196</v>
      </c>
      <c r="AD11" s="31">
        <v>40833</v>
      </c>
      <c r="AE11" s="29" t="s">
        <v>81</v>
      </c>
      <c r="AF11" s="29"/>
      <c r="AG11" s="29" t="s">
        <v>94</v>
      </c>
      <c r="AH11" s="29" t="s">
        <v>197</v>
      </c>
      <c r="AI11" s="32">
        <v>2</v>
      </c>
      <c r="AJ11" s="29" t="s">
        <v>207</v>
      </c>
      <c r="AK11" s="29"/>
      <c r="AL11" s="29"/>
      <c r="AM11" s="29"/>
      <c r="AN11" s="29"/>
      <c r="AO11" s="29"/>
      <c r="AP11" s="29"/>
      <c r="AQ11" s="29" t="s">
        <v>356</v>
      </c>
      <c r="AR11" s="33">
        <v>11000000</v>
      </c>
      <c r="AS11" s="29" t="s">
        <v>84</v>
      </c>
      <c r="AT11" s="45" t="s">
        <v>357</v>
      </c>
      <c r="AU11" s="45"/>
      <c r="AV11" s="34" t="s">
        <v>358</v>
      </c>
      <c r="AW11" s="29" t="s">
        <v>201</v>
      </c>
      <c r="AX11" s="29"/>
      <c r="AY11" s="29"/>
      <c r="AZ11" s="29" t="s">
        <v>87</v>
      </c>
      <c r="BA11" s="29" t="s">
        <v>359</v>
      </c>
      <c r="BB11" s="34" t="s">
        <v>360</v>
      </c>
      <c r="BC11" s="29" t="s">
        <v>204</v>
      </c>
      <c r="BD11" s="29" t="s">
        <v>87</v>
      </c>
      <c r="BE11" s="29"/>
      <c r="BF11" s="29"/>
      <c r="BG11" s="29"/>
    </row>
    <row r="12" spans="1:59" ht="21" x14ac:dyDescent="0.25">
      <c r="A12" s="29" t="s">
        <v>361</v>
      </c>
      <c r="B12" s="29" t="s">
        <v>190</v>
      </c>
      <c r="C12" s="29" t="s">
        <v>190</v>
      </c>
      <c r="D12" s="29"/>
      <c r="E12" s="29" t="s">
        <v>191</v>
      </c>
      <c r="F12" s="29" t="s">
        <v>72</v>
      </c>
      <c r="G12" s="29" t="s">
        <v>362</v>
      </c>
      <c r="H12" s="29" t="s">
        <v>193</v>
      </c>
      <c r="I12" s="29" t="s">
        <v>242</v>
      </c>
      <c r="J12" s="29" t="s">
        <v>243</v>
      </c>
      <c r="K12" s="29" t="s">
        <v>244</v>
      </c>
      <c r="L12" s="29" t="s">
        <v>78</v>
      </c>
      <c r="M12" s="45" t="s">
        <v>79</v>
      </c>
      <c r="N12" s="45"/>
      <c r="O12" s="29"/>
      <c r="P12" s="29"/>
      <c r="Q12" s="29"/>
      <c r="R12" s="29"/>
      <c r="S12" s="29"/>
      <c r="T12" s="29"/>
      <c r="U12" s="29"/>
      <c r="V12" s="29"/>
      <c r="W12" s="29"/>
      <c r="X12" s="45" t="s">
        <v>194</v>
      </c>
      <c r="Y12" s="45"/>
      <c r="Z12" s="29" t="s">
        <v>363</v>
      </c>
      <c r="AA12" s="29"/>
      <c r="AB12" s="29"/>
      <c r="AC12" s="29" t="s">
        <v>196</v>
      </c>
      <c r="AD12" s="31">
        <v>41820</v>
      </c>
      <c r="AE12" s="29" t="s">
        <v>81</v>
      </c>
      <c r="AF12" s="29"/>
      <c r="AG12" s="29" t="s">
        <v>364</v>
      </c>
      <c r="AH12" s="29" t="s">
        <v>197</v>
      </c>
      <c r="AI12" s="32">
        <v>2</v>
      </c>
      <c r="AJ12" s="29" t="s">
        <v>207</v>
      </c>
      <c r="AK12" s="29"/>
      <c r="AL12" s="29"/>
      <c r="AM12" s="29"/>
      <c r="AN12" s="29"/>
      <c r="AO12" s="29"/>
      <c r="AP12" s="29"/>
      <c r="AQ12" s="29" t="s">
        <v>365</v>
      </c>
      <c r="AR12" s="33">
        <v>11000000</v>
      </c>
      <c r="AS12" s="29" t="s">
        <v>84</v>
      </c>
      <c r="AT12" s="45" t="s">
        <v>366</v>
      </c>
      <c r="AU12" s="45"/>
      <c r="AV12" s="34" t="s">
        <v>367</v>
      </c>
      <c r="AW12" s="29" t="s">
        <v>201</v>
      </c>
      <c r="AX12" s="29"/>
      <c r="AY12" s="29"/>
      <c r="AZ12" s="29" t="s">
        <v>87</v>
      </c>
      <c r="BA12" s="29" t="s">
        <v>368</v>
      </c>
      <c r="BB12" s="34" t="s">
        <v>369</v>
      </c>
      <c r="BC12" s="29" t="s">
        <v>221</v>
      </c>
      <c r="BD12" s="29" t="s">
        <v>87</v>
      </c>
      <c r="BE12" s="45" t="s">
        <v>370</v>
      </c>
      <c r="BF12" s="45"/>
      <c r="BG12" s="45"/>
    </row>
    <row r="13" spans="1:59" ht="21" x14ac:dyDescent="0.25">
      <c r="A13" s="29" t="s">
        <v>371</v>
      </c>
      <c r="B13" s="29" t="s">
        <v>190</v>
      </c>
      <c r="C13" s="29" t="s">
        <v>190</v>
      </c>
      <c r="D13" s="29"/>
      <c r="E13" s="29" t="s">
        <v>191</v>
      </c>
      <c r="F13" s="29" t="s">
        <v>72</v>
      </c>
      <c r="G13" s="29" t="s">
        <v>372</v>
      </c>
      <c r="H13" s="29" t="s">
        <v>193</v>
      </c>
      <c r="I13" s="29" t="s">
        <v>242</v>
      </c>
      <c r="J13" s="29" t="s">
        <v>243</v>
      </c>
      <c r="K13" s="29" t="s">
        <v>244</v>
      </c>
      <c r="L13" s="29" t="s">
        <v>78</v>
      </c>
      <c r="M13" s="45" t="s">
        <v>79</v>
      </c>
      <c r="N13" s="45"/>
      <c r="O13" s="29"/>
      <c r="P13" s="29"/>
      <c r="Q13" s="29"/>
      <c r="R13" s="29"/>
      <c r="S13" s="29"/>
      <c r="T13" s="29"/>
      <c r="U13" s="29"/>
      <c r="V13" s="29"/>
      <c r="W13" s="29"/>
      <c r="X13" s="45" t="s">
        <v>194</v>
      </c>
      <c r="Y13" s="45"/>
      <c r="Z13" s="45"/>
      <c r="AA13" s="29"/>
      <c r="AB13" s="29"/>
      <c r="AC13" s="29" t="s">
        <v>215</v>
      </c>
      <c r="AD13" s="31">
        <v>40925</v>
      </c>
      <c r="AE13" s="29" t="s">
        <v>81</v>
      </c>
      <c r="AF13" s="29"/>
      <c r="AG13" s="29" t="s">
        <v>94</v>
      </c>
      <c r="AH13" s="29" t="s">
        <v>197</v>
      </c>
      <c r="AI13" s="32">
        <v>2</v>
      </c>
      <c r="AJ13" s="29" t="s">
        <v>207</v>
      </c>
      <c r="AK13" s="29"/>
      <c r="AL13" s="29"/>
      <c r="AM13" s="29"/>
      <c r="AN13" s="29"/>
      <c r="AO13" s="29"/>
      <c r="AP13" s="29"/>
      <c r="AQ13" s="29" t="s">
        <v>373</v>
      </c>
      <c r="AR13" s="33">
        <v>11000000</v>
      </c>
      <c r="AS13" s="29" t="s">
        <v>84</v>
      </c>
      <c r="AT13" s="45" t="s">
        <v>374</v>
      </c>
      <c r="AU13" s="45"/>
      <c r="AV13" s="34" t="s">
        <v>375</v>
      </c>
      <c r="AW13" s="29" t="s">
        <v>201</v>
      </c>
      <c r="AX13" s="29"/>
      <c r="AY13" s="29"/>
      <c r="AZ13" s="29" t="s">
        <v>87</v>
      </c>
      <c r="BA13" s="29" t="s">
        <v>376</v>
      </c>
      <c r="BB13" s="34" t="s">
        <v>377</v>
      </c>
      <c r="BC13" s="29" t="s">
        <v>221</v>
      </c>
      <c r="BD13" s="29" t="s">
        <v>87</v>
      </c>
      <c r="BE13" s="45" t="s">
        <v>378</v>
      </c>
      <c r="BF13" s="45"/>
      <c r="BG13" s="45"/>
    </row>
    <row r="14" spans="1:59" ht="21" x14ac:dyDescent="0.25">
      <c r="A14" s="29" t="s">
        <v>379</v>
      </c>
      <c r="B14" s="29" t="s">
        <v>190</v>
      </c>
      <c r="C14" s="29" t="s">
        <v>190</v>
      </c>
      <c r="D14" s="29"/>
      <c r="E14" s="29" t="s">
        <v>191</v>
      </c>
      <c r="F14" s="29" t="s">
        <v>72</v>
      </c>
      <c r="G14" s="29" t="s">
        <v>380</v>
      </c>
      <c r="H14" s="29" t="s">
        <v>193</v>
      </c>
      <c r="I14" s="29" t="s">
        <v>242</v>
      </c>
      <c r="J14" s="29" t="s">
        <v>243</v>
      </c>
      <c r="K14" s="29" t="s">
        <v>244</v>
      </c>
      <c r="L14" s="29" t="s">
        <v>78</v>
      </c>
      <c r="M14" s="45" t="s">
        <v>79</v>
      </c>
      <c r="N14" s="45"/>
      <c r="O14" s="29"/>
      <c r="P14" s="29"/>
      <c r="Q14" s="29"/>
      <c r="R14" s="29"/>
      <c r="S14" s="29"/>
      <c r="T14" s="29"/>
      <c r="U14" s="29"/>
      <c r="V14" s="29"/>
      <c r="W14" s="29"/>
      <c r="X14" s="29" t="s">
        <v>194</v>
      </c>
      <c r="Y14" s="29" t="s">
        <v>195</v>
      </c>
      <c r="Z14" s="29"/>
      <c r="AA14" s="29"/>
      <c r="AB14" s="29"/>
      <c r="AC14" s="29" t="s">
        <v>196</v>
      </c>
      <c r="AD14" s="31">
        <v>40833</v>
      </c>
      <c r="AE14" s="29" t="s">
        <v>81</v>
      </c>
      <c r="AF14" s="29"/>
      <c r="AG14" s="29" t="s">
        <v>94</v>
      </c>
      <c r="AH14" s="29" t="s">
        <v>197</v>
      </c>
      <c r="AI14" s="32">
        <v>1</v>
      </c>
      <c r="AJ14" s="29" t="s">
        <v>82</v>
      </c>
      <c r="AK14" s="29"/>
      <c r="AL14" s="29"/>
      <c r="AM14" s="29"/>
      <c r="AN14" s="29"/>
      <c r="AO14" s="29"/>
      <c r="AP14" s="29"/>
      <c r="AQ14" s="29" t="s">
        <v>381</v>
      </c>
      <c r="AR14" s="33">
        <v>11000000</v>
      </c>
      <c r="AS14" s="29" t="s">
        <v>84</v>
      </c>
      <c r="AT14" s="45" t="s">
        <v>382</v>
      </c>
      <c r="AU14" s="45"/>
      <c r="AV14" s="34" t="s">
        <v>383</v>
      </c>
      <c r="AW14" s="29" t="s">
        <v>201</v>
      </c>
      <c r="AX14" s="29"/>
      <c r="AY14" s="29"/>
      <c r="AZ14" s="29" t="s">
        <v>87</v>
      </c>
      <c r="BA14" s="29" t="s">
        <v>384</v>
      </c>
      <c r="BB14" s="34" t="s">
        <v>385</v>
      </c>
      <c r="BC14" s="29" t="s">
        <v>204</v>
      </c>
      <c r="BD14" s="29" t="s">
        <v>87</v>
      </c>
      <c r="BE14" s="29"/>
      <c r="BF14" s="29"/>
      <c r="BG14" s="29"/>
    </row>
    <row r="15" spans="1:59" ht="21" x14ac:dyDescent="0.25">
      <c r="A15" s="29" t="s">
        <v>386</v>
      </c>
      <c r="B15" s="29" t="s">
        <v>190</v>
      </c>
      <c r="C15" s="29" t="s">
        <v>190</v>
      </c>
      <c r="D15" s="29"/>
      <c r="E15" s="29" t="s">
        <v>191</v>
      </c>
      <c r="F15" s="29" t="s">
        <v>72</v>
      </c>
      <c r="G15" s="29" t="s">
        <v>387</v>
      </c>
      <c r="H15" s="29" t="s">
        <v>193</v>
      </c>
      <c r="I15" s="29" t="s">
        <v>242</v>
      </c>
      <c r="J15" s="29" t="s">
        <v>243</v>
      </c>
      <c r="K15" s="29" t="s">
        <v>244</v>
      </c>
      <c r="L15" s="29" t="s">
        <v>78</v>
      </c>
      <c r="M15" s="45" t="s">
        <v>79</v>
      </c>
      <c r="N15" s="45"/>
      <c r="O15" s="29"/>
      <c r="P15" s="29"/>
      <c r="Q15" s="29"/>
      <c r="R15" s="29"/>
      <c r="S15" s="29"/>
      <c r="T15" s="29"/>
      <c r="U15" s="29"/>
      <c r="V15" s="29"/>
      <c r="W15" s="29"/>
      <c r="X15" s="29" t="s">
        <v>194</v>
      </c>
      <c r="Y15" s="29" t="s">
        <v>195</v>
      </c>
      <c r="Z15" s="29"/>
      <c r="AA15" s="29"/>
      <c r="AB15" s="29"/>
      <c r="AC15" s="29" t="s">
        <v>196</v>
      </c>
      <c r="AD15" s="31">
        <v>40833</v>
      </c>
      <c r="AE15" s="29" t="s">
        <v>81</v>
      </c>
      <c r="AF15" s="29"/>
      <c r="AG15" s="29" t="s">
        <v>94</v>
      </c>
      <c r="AH15" s="29" t="s">
        <v>197</v>
      </c>
      <c r="AI15" s="32">
        <v>1</v>
      </c>
      <c r="AJ15" s="29" t="s">
        <v>82</v>
      </c>
      <c r="AK15" s="29"/>
      <c r="AL15" s="29"/>
      <c r="AM15" s="29"/>
      <c r="AN15" s="29"/>
      <c r="AO15" s="29"/>
      <c r="AP15" s="29"/>
      <c r="AQ15" s="29" t="s">
        <v>388</v>
      </c>
      <c r="AR15" s="33">
        <v>11000000</v>
      </c>
      <c r="AS15" s="29" t="s">
        <v>84</v>
      </c>
      <c r="AT15" s="45" t="s">
        <v>389</v>
      </c>
      <c r="AU15" s="45"/>
      <c r="AV15" s="34" t="s">
        <v>390</v>
      </c>
      <c r="AW15" s="29" t="s">
        <v>201</v>
      </c>
      <c r="AX15" s="29"/>
      <c r="AY15" s="29"/>
      <c r="AZ15" s="29" t="s">
        <v>87</v>
      </c>
      <c r="BA15" s="29" t="s">
        <v>391</v>
      </c>
      <c r="BB15" s="34" t="s">
        <v>392</v>
      </c>
      <c r="BC15" s="29" t="s">
        <v>204</v>
      </c>
      <c r="BD15" s="29" t="s">
        <v>87</v>
      </c>
      <c r="BE15" s="29"/>
      <c r="BF15" s="29"/>
      <c r="BG15" s="29"/>
    </row>
    <row r="16" spans="1:59" ht="21" x14ac:dyDescent="0.25">
      <c r="A16" s="29" t="s">
        <v>393</v>
      </c>
      <c r="B16" s="29" t="s">
        <v>190</v>
      </c>
      <c r="C16" s="29" t="s">
        <v>190</v>
      </c>
      <c r="D16" s="29"/>
      <c r="E16" s="29" t="s">
        <v>191</v>
      </c>
      <c r="F16" s="29" t="s">
        <v>72</v>
      </c>
      <c r="G16" s="29" t="s">
        <v>394</v>
      </c>
      <c r="H16" s="29" t="s">
        <v>193</v>
      </c>
      <c r="I16" s="29" t="s">
        <v>242</v>
      </c>
      <c r="J16" s="29" t="s">
        <v>243</v>
      </c>
      <c r="K16" s="29" t="s">
        <v>244</v>
      </c>
      <c r="L16" s="29" t="s">
        <v>78</v>
      </c>
      <c r="M16" s="45" t="s">
        <v>79</v>
      </c>
      <c r="N16" s="45"/>
      <c r="O16" s="29"/>
      <c r="P16" s="29"/>
      <c r="Q16" s="29"/>
      <c r="R16" s="29"/>
      <c r="S16" s="29"/>
      <c r="T16" s="29"/>
      <c r="U16" s="29"/>
      <c r="V16" s="29"/>
      <c r="W16" s="29"/>
      <c r="X16" s="45" t="s">
        <v>194</v>
      </c>
      <c r="Y16" s="45"/>
      <c r="Z16" s="29" t="s">
        <v>363</v>
      </c>
      <c r="AA16" s="29"/>
      <c r="AB16" s="29"/>
      <c r="AC16" s="29" t="s">
        <v>196</v>
      </c>
      <c r="AD16" s="31">
        <v>42481</v>
      </c>
      <c r="AE16" s="29" t="s">
        <v>81</v>
      </c>
      <c r="AF16" s="29"/>
      <c r="AG16" s="29" t="s">
        <v>364</v>
      </c>
      <c r="AH16" s="29" t="s">
        <v>197</v>
      </c>
      <c r="AI16" s="32">
        <v>2</v>
      </c>
      <c r="AJ16" s="29" t="s">
        <v>207</v>
      </c>
      <c r="AK16" s="29"/>
      <c r="AL16" s="29"/>
      <c r="AM16" s="29"/>
      <c r="AN16" s="29"/>
      <c r="AO16" s="29"/>
      <c r="AP16" s="29"/>
      <c r="AQ16" s="29" t="s">
        <v>395</v>
      </c>
      <c r="AR16" s="33">
        <v>11000000</v>
      </c>
      <c r="AS16" s="29" t="s">
        <v>84</v>
      </c>
      <c r="AT16" s="45" t="s">
        <v>396</v>
      </c>
      <c r="AU16" s="45"/>
      <c r="AV16" s="34" t="s">
        <v>397</v>
      </c>
      <c r="AW16" s="29" t="s">
        <v>201</v>
      </c>
      <c r="AX16" s="29"/>
      <c r="AY16" s="29"/>
      <c r="AZ16" s="29" t="s">
        <v>87</v>
      </c>
      <c r="BA16" s="29" t="s">
        <v>398</v>
      </c>
      <c r="BB16" s="34" t="s">
        <v>399</v>
      </c>
      <c r="BC16" s="29" t="s">
        <v>204</v>
      </c>
      <c r="BD16" s="29" t="s">
        <v>87</v>
      </c>
      <c r="BE16" s="45" t="s">
        <v>91</v>
      </c>
      <c r="BF16" s="45"/>
      <c r="BG16" s="29"/>
    </row>
    <row r="17" spans="1:59" ht="21" x14ac:dyDescent="0.25">
      <c r="A17" s="29" t="s">
        <v>400</v>
      </c>
      <c r="B17" s="29" t="s">
        <v>190</v>
      </c>
      <c r="C17" s="29" t="s">
        <v>190</v>
      </c>
      <c r="D17" s="29"/>
      <c r="E17" s="29" t="s">
        <v>191</v>
      </c>
      <c r="F17" s="29" t="s">
        <v>72</v>
      </c>
      <c r="G17" s="29" t="s">
        <v>401</v>
      </c>
      <c r="H17" s="29" t="s">
        <v>193</v>
      </c>
      <c r="I17" s="29" t="s">
        <v>242</v>
      </c>
      <c r="J17" s="29" t="s">
        <v>243</v>
      </c>
      <c r="K17" s="29" t="s">
        <v>244</v>
      </c>
      <c r="L17" s="29" t="s">
        <v>78</v>
      </c>
      <c r="M17" s="45" t="s">
        <v>79</v>
      </c>
      <c r="N17" s="45"/>
      <c r="O17" s="29"/>
      <c r="P17" s="29"/>
      <c r="Q17" s="29"/>
      <c r="R17" s="29"/>
      <c r="S17" s="29"/>
      <c r="T17" s="29"/>
      <c r="U17" s="29"/>
      <c r="V17" s="29"/>
      <c r="W17" s="29"/>
      <c r="X17" s="45" t="s">
        <v>194</v>
      </c>
      <c r="Y17" s="45"/>
      <c r="Z17" s="29" t="s">
        <v>363</v>
      </c>
      <c r="AA17" s="29"/>
      <c r="AB17" s="29"/>
      <c r="AC17" s="29" t="s">
        <v>196</v>
      </c>
      <c r="AD17" s="31">
        <v>42481</v>
      </c>
      <c r="AE17" s="29" t="s">
        <v>81</v>
      </c>
      <c r="AF17" s="29"/>
      <c r="AG17" s="29" t="s">
        <v>364</v>
      </c>
      <c r="AH17" s="29" t="s">
        <v>197</v>
      </c>
      <c r="AI17" s="32">
        <v>2</v>
      </c>
      <c r="AJ17" s="29" t="s">
        <v>207</v>
      </c>
      <c r="AK17" s="29"/>
      <c r="AL17" s="29"/>
      <c r="AM17" s="29"/>
      <c r="AN17" s="29"/>
      <c r="AO17" s="29"/>
      <c r="AP17" s="29"/>
      <c r="AQ17" s="29" t="s">
        <v>402</v>
      </c>
      <c r="AR17" s="33">
        <v>11000000</v>
      </c>
      <c r="AS17" s="29" t="s">
        <v>84</v>
      </c>
      <c r="AT17" s="45" t="s">
        <v>403</v>
      </c>
      <c r="AU17" s="45"/>
      <c r="AV17" s="34" t="s">
        <v>404</v>
      </c>
      <c r="AW17" s="29" t="s">
        <v>201</v>
      </c>
      <c r="AX17" s="29"/>
      <c r="AY17" s="29"/>
      <c r="AZ17" s="29" t="s">
        <v>87</v>
      </c>
      <c r="BA17" s="29" t="s">
        <v>405</v>
      </c>
      <c r="BB17" s="34" t="s">
        <v>406</v>
      </c>
      <c r="BC17" s="29" t="s">
        <v>204</v>
      </c>
      <c r="BD17" s="29" t="s">
        <v>87</v>
      </c>
      <c r="BE17" s="45" t="s">
        <v>91</v>
      </c>
      <c r="BF17" s="45"/>
      <c r="BG17" s="29"/>
    </row>
    <row r="18" spans="1:59" ht="21" x14ac:dyDescent="0.25">
      <c r="A18" s="29" t="s">
        <v>407</v>
      </c>
      <c r="B18" s="29" t="s">
        <v>190</v>
      </c>
      <c r="C18" s="29" t="s">
        <v>190</v>
      </c>
      <c r="D18" s="29"/>
      <c r="E18" s="29" t="s">
        <v>191</v>
      </c>
      <c r="F18" s="29" t="s">
        <v>72</v>
      </c>
      <c r="G18" s="29" t="s">
        <v>408</v>
      </c>
      <c r="H18" s="29" t="s">
        <v>193</v>
      </c>
      <c r="I18" s="29" t="s">
        <v>242</v>
      </c>
      <c r="J18" s="29" t="s">
        <v>243</v>
      </c>
      <c r="K18" s="29" t="s">
        <v>244</v>
      </c>
      <c r="L18" s="29" t="s">
        <v>78</v>
      </c>
      <c r="M18" s="45" t="s">
        <v>79</v>
      </c>
      <c r="N18" s="45"/>
      <c r="O18" s="29"/>
      <c r="P18" s="29"/>
      <c r="Q18" s="29"/>
      <c r="R18" s="29"/>
      <c r="S18" s="29"/>
      <c r="T18" s="29"/>
      <c r="U18" s="29"/>
      <c r="V18" s="29"/>
      <c r="W18" s="29"/>
      <c r="X18" s="45" t="s">
        <v>194</v>
      </c>
      <c r="Y18" s="45"/>
      <c r="Z18" s="29" t="s">
        <v>363</v>
      </c>
      <c r="AA18" s="29"/>
      <c r="AB18" s="29"/>
      <c r="AC18" s="29" t="s">
        <v>196</v>
      </c>
      <c r="AD18" s="31">
        <v>42481</v>
      </c>
      <c r="AE18" s="29" t="s">
        <v>81</v>
      </c>
      <c r="AF18" s="29"/>
      <c r="AG18" s="29" t="s">
        <v>364</v>
      </c>
      <c r="AH18" s="29" t="s">
        <v>197</v>
      </c>
      <c r="AI18" s="32">
        <v>2</v>
      </c>
      <c r="AJ18" s="29" t="s">
        <v>207</v>
      </c>
      <c r="AK18" s="29"/>
      <c r="AL18" s="29"/>
      <c r="AM18" s="29"/>
      <c r="AN18" s="29"/>
      <c r="AO18" s="29"/>
      <c r="AP18" s="29"/>
      <c r="AQ18" s="29" t="s">
        <v>409</v>
      </c>
      <c r="AR18" s="33">
        <v>11000000</v>
      </c>
      <c r="AS18" s="29" t="s">
        <v>84</v>
      </c>
      <c r="AT18" s="45" t="s">
        <v>410</v>
      </c>
      <c r="AU18" s="45"/>
      <c r="AV18" s="34" t="s">
        <v>411</v>
      </c>
      <c r="AW18" s="29" t="s">
        <v>201</v>
      </c>
      <c r="AX18" s="29"/>
      <c r="AY18" s="29"/>
      <c r="AZ18" s="29" t="s">
        <v>87</v>
      </c>
      <c r="BA18" s="29" t="s">
        <v>412</v>
      </c>
      <c r="BB18" s="34" t="s">
        <v>413</v>
      </c>
      <c r="BC18" s="29" t="s">
        <v>204</v>
      </c>
      <c r="BD18" s="29" t="s">
        <v>87</v>
      </c>
      <c r="BE18" s="29" t="s">
        <v>91</v>
      </c>
      <c r="BF18" s="45" t="s">
        <v>133</v>
      </c>
      <c r="BG18" s="45"/>
    </row>
    <row r="19" spans="1:59" ht="21" x14ac:dyDescent="0.25">
      <c r="A19" s="29" t="s">
        <v>414</v>
      </c>
      <c r="B19" s="29" t="s">
        <v>190</v>
      </c>
      <c r="C19" s="29" t="s">
        <v>190</v>
      </c>
      <c r="D19" s="29"/>
      <c r="E19" s="29" t="s">
        <v>191</v>
      </c>
      <c r="F19" s="29" t="s">
        <v>72</v>
      </c>
      <c r="G19" s="29" t="s">
        <v>415</v>
      </c>
      <c r="H19" s="29" t="s">
        <v>193</v>
      </c>
      <c r="I19" s="29" t="s">
        <v>242</v>
      </c>
      <c r="J19" s="29" t="s">
        <v>243</v>
      </c>
      <c r="K19" s="29" t="s">
        <v>244</v>
      </c>
      <c r="L19" s="29" t="s">
        <v>78</v>
      </c>
      <c r="M19" s="45" t="s">
        <v>79</v>
      </c>
      <c r="N19" s="45"/>
      <c r="O19" s="29"/>
      <c r="P19" s="29"/>
      <c r="Q19" s="29"/>
      <c r="R19" s="29"/>
      <c r="S19" s="29"/>
      <c r="T19" s="29"/>
      <c r="U19" s="29"/>
      <c r="V19" s="29"/>
      <c r="W19" s="29"/>
      <c r="X19" s="45" t="s">
        <v>194</v>
      </c>
      <c r="Y19" s="45"/>
      <c r="Z19" s="29" t="s">
        <v>363</v>
      </c>
      <c r="AA19" s="29"/>
      <c r="AB19" s="29"/>
      <c r="AC19" s="29" t="s">
        <v>196</v>
      </c>
      <c r="AD19" s="31">
        <v>42481</v>
      </c>
      <c r="AE19" s="29" t="s">
        <v>81</v>
      </c>
      <c r="AF19" s="29"/>
      <c r="AG19" s="29" t="s">
        <v>364</v>
      </c>
      <c r="AH19" s="29" t="s">
        <v>197</v>
      </c>
      <c r="AI19" s="32">
        <v>2</v>
      </c>
      <c r="AJ19" s="29" t="s">
        <v>207</v>
      </c>
      <c r="AK19" s="29"/>
      <c r="AL19" s="29"/>
      <c r="AM19" s="29"/>
      <c r="AN19" s="29"/>
      <c r="AO19" s="29"/>
      <c r="AP19" s="29"/>
      <c r="AQ19" s="29" t="s">
        <v>416</v>
      </c>
      <c r="AR19" s="33">
        <v>11000000</v>
      </c>
      <c r="AS19" s="29" t="s">
        <v>84</v>
      </c>
      <c r="AT19" s="45" t="s">
        <v>417</v>
      </c>
      <c r="AU19" s="45"/>
      <c r="AV19" s="34" t="s">
        <v>418</v>
      </c>
      <c r="AW19" s="29" t="s">
        <v>201</v>
      </c>
      <c r="AX19" s="29"/>
      <c r="AY19" s="29"/>
      <c r="AZ19" s="29" t="s">
        <v>87</v>
      </c>
      <c r="BA19" s="29" t="s">
        <v>419</v>
      </c>
      <c r="BB19" s="34" t="s">
        <v>420</v>
      </c>
      <c r="BC19" s="29" t="s">
        <v>204</v>
      </c>
      <c r="BD19" s="29" t="s">
        <v>87</v>
      </c>
      <c r="BE19" s="29" t="s">
        <v>91</v>
      </c>
      <c r="BF19" s="45" t="s">
        <v>133</v>
      </c>
      <c r="BG19" s="45"/>
    </row>
    <row r="20" spans="1:59" ht="21" x14ac:dyDescent="0.25">
      <c r="A20" s="29" t="s">
        <v>421</v>
      </c>
      <c r="B20" s="29" t="s">
        <v>190</v>
      </c>
      <c r="C20" s="29" t="s">
        <v>190</v>
      </c>
      <c r="D20" s="29"/>
      <c r="E20" s="29" t="s">
        <v>191</v>
      </c>
      <c r="F20" s="29" t="s">
        <v>72</v>
      </c>
      <c r="G20" s="29" t="s">
        <v>422</v>
      </c>
      <c r="H20" s="29" t="s">
        <v>193</v>
      </c>
      <c r="I20" s="29" t="s">
        <v>242</v>
      </c>
      <c r="J20" s="29" t="s">
        <v>243</v>
      </c>
      <c r="K20" s="29" t="s">
        <v>244</v>
      </c>
      <c r="L20" s="29" t="s">
        <v>78</v>
      </c>
      <c r="M20" s="45" t="s">
        <v>79</v>
      </c>
      <c r="N20" s="45"/>
      <c r="O20" s="29"/>
      <c r="P20" s="29"/>
      <c r="Q20" s="29"/>
      <c r="R20" s="29"/>
      <c r="S20" s="29"/>
      <c r="T20" s="29"/>
      <c r="U20" s="29"/>
      <c r="V20" s="29"/>
      <c r="W20" s="29"/>
      <c r="X20" s="45" t="s">
        <v>194</v>
      </c>
      <c r="Y20" s="45"/>
      <c r="Z20" s="29" t="s">
        <v>363</v>
      </c>
      <c r="AA20" s="29"/>
      <c r="AB20" s="29"/>
      <c r="AC20" s="29" t="s">
        <v>196</v>
      </c>
      <c r="AD20" s="31">
        <v>42481</v>
      </c>
      <c r="AE20" s="29" t="s">
        <v>81</v>
      </c>
      <c r="AF20" s="29"/>
      <c r="AG20" s="29" t="s">
        <v>364</v>
      </c>
      <c r="AH20" s="29" t="s">
        <v>197</v>
      </c>
      <c r="AI20" s="32">
        <v>2</v>
      </c>
      <c r="AJ20" s="29" t="s">
        <v>207</v>
      </c>
      <c r="AK20" s="29"/>
      <c r="AL20" s="29"/>
      <c r="AM20" s="29"/>
      <c r="AN20" s="29"/>
      <c r="AO20" s="29"/>
      <c r="AP20" s="29"/>
      <c r="AQ20" s="29" t="s">
        <v>423</v>
      </c>
      <c r="AR20" s="33">
        <v>11000000</v>
      </c>
      <c r="AS20" s="29" t="s">
        <v>84</v>
      </c>
      <c r="AT20" s="45" t="s">
        <v>424</v>
      </c>
      <c r="AU20" s="45"/>
      <c r="AV20" s="34" t="s">
        <v>425</v>
      </c>
      <c r="AW20" s="29" t="s">
        <v>201</v>
      </c>
      <c r="AX20" s="29"/>
      <c r="AY20" s="29"/>
      <c r="AZ20" s="29" t="s">
        <v>87</v>
      </c>
      <c r="BA20" s="29" t="s">
        <v>426</v>
      </c>
      <c r="BB20" s="34" t="s">
        <v>427</v>
      </c>
      <c r="BC20" s="29" t="s">
        <v>204</v>
      </c>
      <c r="BD20" s="29" t="s">
        <v>87</v>
      </c>
      <c r="BE20" s="45" t="s">
        <v>91</v>
      </c>
      <c r="BF20" s="45"/>
      <c r="BG20" s="29"/>
    </row>
    <row r="21" spans="1:59" ht="21" x14ac:dyDescent="0.25">
      <c r="A21" s="29" t="s">
        <v>428</v>
      </c>
      <c r="B21" s="29" t="s">
        <v>190</v>
      </c>
      <c r="C21" s="29" t="s">
        <v>190</v>
      </c>
      <c r="D21" s="29"/>
      <c r="E21" s="29" t="s">
        <v>191</v>
      </c>
      <c r="F21" s="29" t="s">
        <v>72</v>
      </c>
      <c r="G21" s="29" t="s">
        <v>429</v>
      </c>
      <c r="H21" s="29" t="s">
        <v>430</v>
      </c>
      <c r="I21" s="29" t="s">
        <v>242</v>
      </c>
      <c r="J21" s="29" t="s">
        <v>243</v>
      </c>
      <c r="K21" s="29" t="s">
        <v>244</v>
      </c>
      <c r="L21" s="29" t="s">
        <v>78</v>
      </c>
      <c r="M21" s="45" t="s">
        <v>79</v>
      </c>
      <c r="N21" s="45"/>
      <c r="O21" s="29"/>
      <c r="P21" s="29"/>
      <c r="Q21" s="29"/>
      <c r="R21" s="29"/>
      <c r="S21" s="29"/>
      <c r="T21" s="29"/>
      <c r="U21" s="29"/>
      <c r="V21" s="29"/>
      <c r="W21" s="29"/>
      <c r="X21" s="29" t="s">
        <v>431</v>
      </c>
      <c r="Y21" s="29" t="s">
        <v>195</v>
      </c>
      <c r="Z21" s="29" t="s">
        <v>363</v>
      </c>
      <c r="AA21" s="29"/>
      <c r="AB21" s="29"/>
      <c r="AC21" s="29" t="s">
        <v>196</v>
      </c>
      <c r="AD21" s="31">
        <v>42481</v>
      </c>
      <c r="AE21" s="29" t="s">
        <v>81</v>
      </c>
      <c r="AF21" s="29"/>
      <c r="AG21" s="29" t="s">
        <v>364</v>
      </c>
      <c r="AH21" s="29" t="s">
        <v>197</v>
      </c>
      <c r="AI21" s="32">
        <v>1</v>
      </c>
      <c r="AJ21" s="29" t="s">
        <v>82</v>
      </c>
      <c r="AK21" s="29"/>
      <c r="AL21" s="29"/>
      <c r="AM21" s="29"/>
      <c r="AN21" s="29"/>
      <c r="AO21" s="29"/>
      <c r="AP21" s="29"/>
      <c r="AQ21" s="29" t="s">
        <v>432</v>
      </c>
      <c r="AR21" s="33">
        <v>11000000</v>
      </c>
      <c r="AS21" s="29" t="s">
        <v>84</v>
      </c>
      <c r="AT21" s="45" t="s">
        <v>433</v>
      </c>
      <c r="AU21" s="45"/>
      <c r="AV21" s="34" t="s">
        <v>434</v>
      </c>
      <c r="AW21" s="29" t="s">
        <v>201</v>
      </c>
      <c r="AX21" s="29"/>
      <c r="AY21" s="29"/>
      <c r="AZ21" s="29" t="s">
        <v>87</v>
      </c>
      <c r="BA21" s="29" t="s">
        <v>435</v>
      </c>
      <c r="BB21" s="34" t="s">
        <v>436</v>
      </c>
      <c r="BC21" s="29" t="s">
        <v>204</v>
      </c>
      <c r="BD21" s="29" t="s">
        <v>87</v>
      </c>
      <c r="BE21" s="29"/>
      <c r="BF21" s="29"/>
      <c r="BG21" s="29"/>
    </row>
    <row r="22" spans="1:59" ht="21" x14ac:dyDescent="0.25">
      <c r="A22" s="29" t="s">
        <v>437</v>
      </c>
      <c r="B22" s="29" t="s">
        <v>190</v>
      </c>
      <c r="C22" s="29" t="s">
        <v>190</v>
      </c>
      <c r="D22" s="29"/>
      <c r="E22" s="29" t="s">
        <v>191</v>
      </c>
      <c r="F22" s="29" t="s">
        <v>72</v>
      </c>
      <c r="G22" s="29" t="s">
        <v>438</v>
      </c>
      <c r="H22" s="29" t="s">
        <v>430</v>
      </c>
      <c r="I22" s="29" t="s">
        <v>242</v>
      </c>
      <c r="J22" s="29" t="s">
        <v>243</v>
      </c>
      <c r="K22" s="29" t="s">
        <v>244</v>
      </c>
      <c r="L22" s="29" t="s">
        <v>78</v>
      </c>
      <c r="M22" s="45" t="s">
        <v>79</v>
      </c>
      <c r="N22" s="45"/>
      <c r="O22" s="29"/>
      <c r="P22" s="29"/>
      <c r="Q22" s="29"/>
      <c r="R22" s="29"/>
      <c r="S22" s="29"/>
      <c r="T22" s="29"/>
      <c r="U22" s="29"/>
      <c r="V22" s="29"/>
      <c r="W22" s="29"/>
      <c r="X22" s="29" t="s">
        <v>431</v>
      </c>
      <c r="Y22" s="29" t="s">
        <v>195</v>
      </c>
      <c r="Z22" s="29" t="s">
        <v>363</v>
      </c>
      <c r="AA22" s="29"/>
      <c r="AB22" s="29"/>
      <c r="AC22" s="29" t="s">
        <v>196</v>
      </c>
      <c r="AD22" s="31">
        <v>42481</v>
      </c>
      <c r="AE22" s="29" t="s">
        <v>81</v>
      </c>
      <c r="AF22" s="29"/>
      <c r="AG22" s="29" t="s">
        <v>364</v>
      </c>
      <c r="AH22" s="29" t="s">
        <v>197</v>
      </c>
      <c r="AI22" s="32">
        <v>2</v>
      </c>
      <c r="AJ22" s="29" t="s">
        <v>207</v>
      </c>
      <c r="AK22" s="29"/>
      <c r="AL22" s="29"/>
      <c r="AM22" s="29"/>
      <c r="AN22" s="29"/>
      <c r="AO22" s="29"/>
      <c r="AP22" s="29"/>
      <c r="AQ22" s="29" t="s">
        <v>439</v>
      </c>
      <c r="AR22" s="33">
        <v>11000000</v>
      </c>
      <c r="AS22" s="29" t="s">
        <v>84</v>
      </c>
      <c r="AT22" s="45" t="s">
        <v>440</v>
      </c>
      <c r="AU22" s="45"/>
      <c r="AV22" s="34" t="s">
        <v>441</v>
      </c>
      <c r="AW22" s="29" t="s">
        <v>201</v>
      </c>
      <c r="AX22" s="29"/>
      <c r="AY22" s="29"/>
      <c r="AZ22" s="29" t="s">
        <v>87</v>
      </c>
      <c r="BA22" s="29" t="s">
        <v>442</v>
      </c>
      <c r="BB22" s="34" t="s">
        <v>443</v>
      </c>
      <c r="BC22" s="29" t="s">
        <v>204</v>
      </c>
      <c r="BD22" s="29" t="s">
        <v>87</v>
      </c>
      <c r="BE22" s="45" t="s">
        <v>91</v>
      </c>
      <c r="BF22" s="45"/>
      <c r="BG22" s="29"/>
    </row>
    <row r="23" spans="1:59" ht="21" x14ac:dyDescent="0.25">
      <c r="A23" s="29" t="s">
        <v>444</v>
      </c>
      <c r="B23" s="29" t="s">
        <v>190</v>
      </c>
      <c r="C23" s="29" t="s">
        <v>190</v>
      </c>
      <c r="D23" s="29"/>
      <c r="E23" s="29" t="s">
        <v>191</v>
      </c>
      <c r="F23" s="29" t="s">
        <v>72</v>
      </c>
      <c r="G23" s="29" t="s">
        <v>445</v>
      </c>
      <c r="H23" s="29" t="s">
        <v>430</v>
      </c>
      <c r="I23" s="29" t="s">
        <v>242</v>
      </c>
      <c r="J23" s="29" t="s">
        <v>243</v>
      </c>
      <c r="K23" s="29" t="s">
        <v>244</v>
      </c>
      <c r="L23" s="29" t="s">
        <v>78</v>
      </c>
      <c r="M23" s="45" t="s">
        <v>79</v>
      </c>
      <c r="N23" s="45"/>
      <c r="O23" s="29"/>
      <c r="P23" s="29"/>
      <c r="Q23" s="29"/>
      <c r="R23" s="29"/>
      <c r="S23" s="29"/>
      <c r="T23" s="29"/>
      <c r="U23" s="29"/>
      <c r="V23" s="29"/>
      <c r="W23" s="29"/>
      <c r="X23" s="29" t="s">
        <v>431</v>
      </c>
      <c r="Y23" s="29" t="s">
        <v>195</v>
      </c>
      <c r="Z23" s="29" t="s">
        <v>363</v>
      </c>
      <c r="AA23" s="29"/>
      <c r="AB23" s="29"/>
      <c r="AC23" s="29" t="s">
        <v>196</v>
      </c>
      <c r="AD23" s="31">
        <v>42481</v>
      </c>
      <c r="AE23" s="29" t="s">
        <v>81</v>
      </c>
      <c r="AF23" s="29"/>
      <c r="AG23" s="29" t="s">
        <v>364</v>
      </c>
      <c r="AH23" s="29" t="s">
        <v>197</v>
      </c>
      <c r="AI23" s="32">
        <v>1</v>
      </c>
      <c r="AJ23" s="29" t="s">
        <v>82</v>
      </c>
      <c r="AK23" s="29"/>
      <c r="AL23" s="29"/>
      <c r="AM23" s="29"/>
      <c r="AN23" s="29"/>
      <c r="AO23" s="29"/>
      <c r="AP23" s="29"/>
      <c r="AQ23" s="29" t="s">
        <v>446</v>
      </c>
      <c r="AR23" s="33">
        <v>11000000</v>
      </c>
      <c r="AS23" s="29" t="s">
        <v>84</v>
      </c>
      <c r="AT23" s="45" t="s">
        <v>447</v>
      </c>
      <c r="AU23" s="45"/>
      <c r="AV23" s="34" t="s">
        <v>448</v>
      </c>
      <c r="AW23" s="29" t="s">
        <v>201</v>
      </c>
      <c r="AX23" s="29"/>
      <c r="AY23" s="29"/>
      <c r="AZ23" s="29" t="s">
        <v>87</v>
      </c>
      <c r="BA23" s="29" t="s">
        <v>449</v>
      </c>
      <c r="BB23" s="34" t="s">
        <v>450</v>
      </c>
      <c r="BC23" s="29" t="s">
        <v>204</v>
      </c>
      <c r="BD23" s="29" t="s">
        <v>87</v>
      </c>
      <c r="BE23" s="29"/>
      <c r="BF23" s="29"/>
      <c r="BG23" s="29"/>
    </row>
    <row r="24" spans="1:59" ht="21" x14ac:dyDescent="0.25">
      <c r="A24" s="29" t="s">
        <v>451</v>
      </c>
      <c r="B24" s="29" t="s">
        <v>190</v>
      </c>
      <c r="C24" s="29" t="s">
        <v>190</v>
      </c>
      <c r="D24" s="29"/>
      <c r="E24" s="29" t="s">
        <v>191</v>
      </c>
      <c r="F24" s="29" t="s">
        <v>72</v>
      </c>
      <c r="G24" s="29" t="s">
        <v>452</v>
      </c>
      <c r="H24" s="29" t="s">
        <v>430</v>
      </c>
      <c r="I24" s="29" t="s">
        <v>242</v>
      </c>
      <c r="J24" s="29" t="s">
        <v>243</v>
      </c>
      <c r="K24" s="29" t="s">
        <v>244</v>
      </c>
      <c r="L24" s="29" t="s">
        <v>78</v>
      </c>
      <c r="M24" s="45" t="s">
        <v>79</v>
      </c>
      <c r="N24" s="45"/>
      <c r="O24" s="29"/>
      <c r="P24" s="29"/>
      <c r="Q24" s="29"/>
      <c r="R24" s="29"/>
      <c r="S24" s="29"/>
      <c r="T24" s="29"/>
      <c r="U24" s="29"/>
      <c r="V24" s="29"/>
      <c r="W24" s="29"/>
      <c r="X24" s="29" t="s">
        <v>431</v>
      </c>
      <c r="Y24" s="29" t="s">
        <v>195</v>
      </c>
      <c r="Z24" s="29" t="s">
        <v>363</v>
      </c>
      <c r="AA24" s="29"/>
      <c r="AB24" s="29"/>
      <c r="AC24" s="29" t="s">
        <v>196</v>
      </c>
      <c r="AD24" s="31">
        <v>42481</v>
      </c>
      <c r="AE24" s="29" t="s">
        <v>81</v>
      </c>
      <c r="AF24" s="29"/>
      <c r="AG24" s="29" t="s">
        <v>364</v>
      </c>
      <c r="AH24" s="29" t="s">
        <v>197</v>
      </c>
      <c r="AI24" s="32">
        <v>2</v>
      </c>
      <c r="AJ24" s="29" t="s">
        <v>207</v>
      </c>
      <c r="AK24" s="29"/>
      <c r="AL24" s="29"/>
      <c r="AM24" s="29"/>
      <c r="AN24" s="29"/>
      <c r="AO24" s="29"/>
      <c r="AP24" s="29"/>
      <c r="AQ24" s="29" t="s">
        <v>453</v>
      </c>
      <c r="AR24" s="33">
        <v>11000000</v>
      </c>
      <c r="AS24" s="29" t="s">
        <v>84</v>
      </c>
      <c r="AT24" s="45" t="s">
        <v>454</v>
      </c>
      <c r="AU24" s="45"/>
      <c r="AV24" s="34" t="s">
        <v>455</v>
      </c>
      <c r="AW24" s="29" t="s">
        <v>201</v>
      </c>
      <c r="AX24" s="29"/>
      <c r="AY24" s="29"/>
      <c r="AZ24" s="29" t="s">
        <v>87</v>
      </c>
      <c r="BA24" s="29" t="s">
        <v>456</v>
      </c>
      <c r="BB24" s="34" t="s">
        <v>457</v>
      </c>
      <c r="BC24" s="29" t="s">
        <v>204</v>
      </c>
      <c r="BD24" s="29" t="s">
        <v>87</v>
      </c>
      <c r="BE24" s="29"/>
      <c r="BF24" s="29"/>
      <c r="BG24" s="29"/>
    </row>
    <row r="25" spans="1:59" ht="21" x14ac:dyDescent="0.25">
      <c r="A25" s="29" t="s">
        <v>458</v>
      </c>
      <c r="B25" s="29" t="s">
        <v>190</v>
      </c>
      <c r="C25" s="29" t="s">
        <v>190</v>
      </c>
      <c r="D25" s="29"/>
      <c r="E25" s="29" t="s">
        <v>191</v>
      </c>
      <c r="F25" s="29" t="s">
        <v>72</v>
      </c>
      <c r="G25" s="29" t="s">
        <v>459</v>
      </c>
      <c r="H25" s="29" t="s">
        <v>430</v>
      </c>
      <c r="I25" s="29" t="s">
        <v>242</v>
      </c>
      <c r="J25" s="29" t="s">
        <v>243</v>
      </c>
      <c r="K25" s="29" t="s">
        <v>244</v>
      </c>
      <c r="L25" s="29" t="s">
        <v>78</v>
      </c>
      <c r="M25" s="45" t="s">
        <v>79</v>
      </c>
      <c r="N25" s="45"/>
      <c r="O25" s="29"/>
      <c r="P25" s="29"/>
      <c r="Q25" s="29"/>
      <c r="R25" s="29"/>
      <c r="S25" s="29"/>
      <c r="T25" s="29"/>
      <c r="U25" s="29"/>
      <c r="V25" s="29"/>
      <c r="W25" s="29"/>
      <c r="X25" s="29" t="s">
        <v>431</v>
      </c>
      <c r="Y25" s="29" t="s">
        <v>195</v>
      </c>
      <c r="Z25" s="29" t="s">
        <v>363</v>
      </c>
      <c r="AA25" s="29"/>
      <c r="AB25" s="29"/>
      <c r="AC25" s="29" t="s">
        <v>196</v>
      </c>
      <c r="AD25" s="31">
        <v>42481</v>
      </c>
      <c r="AE25" s="29" t="s">
        <v>81</v>
      </c>
      <c r="AF25" s="29"/>
      <c r="AG25" s="29" t="s">
        <v>364</v>
      </c>
      <c r="AH25" s="29" t="s">
        <v>197</v>
      </c>
      <c r="AI25" s="32">
        <v>2</v>
      </c>
      <c r="AJ25" s="29" t="s">
        <v>207</v>
      </c>
      <c r="AK25" s="29"/>
      <c r="AL25" s="29"/>
      <c r="AM25" s="29"/>
      <c r="AN25" s="29"/>
      <c r="AO25" s="29"/>
      <c r="AP25" s="29"/>
      <c r="AQ25" s="29" t="s">
        <v>460</v>
      </c>
      <c r="AR25" s="33">
        <v>11000000</v>
      </c>
      <c r="AS25" s="29" t="s">
        <v>84</v>
      </c>
      <c r="AT25" s="45" t="s">
        <v>461</v>
      </c>
      <c r="AU25" s="45"/>
      <c r="AV25" s="34" t="s">
        <v>462</v>
      </c>
      <c r="AW25" s="29" t="s">
        <v>201</v>
      </c>
      <c r="AX25" s="29"/>
      <c r="AY25" s="29"/>
      <c r="AZ25" s="29" t="s">
        <v>87</v>
      </c>
      <c r="BA25" s="29" t="s">
        <v>463</v>
      </c>
      <c r="BB25" s="34" t="s">
        <v>464</v>
      </c>
      <c r="BC25" s="29" t="s">
        <v>204</v>
      </c>
      <c r="BD25" s="29" t="s">
        <v>87</v>
      </c>
      <c r="BE25" s="29"/>
      <c r="BF25" s="29"/>
      <c r="BG25" s="29"/>
    </row>
    <row r="26" spans="1:59" ht="21" x14ac:dyDescent="0.25">
      <c r="A26" s="29" t="s">
        <v>2</v>
      </c>
      <c r="B26" s="29" t="s">
        <v>190</v>
      </c>
      <c r="C26" s="29" t="s">
        <v>190</v>
      </c>
      <c r="D26" s="29"/>
      <c r="E26" s="29" t="s">
        <v>191</v>
      </c>
      <c r="F26" s="29" t="s">
        <v>72</v>
      </c>
      <c r="G26" s="29" t="s">
        <v>465</v>
      </c>
      <c r="H26" s="29" t="s">
        <v>430</v>
      </c>
      <c r="I26" s="29" t="s">
        <v>242</v>
      </c>
      <c r="J26" s="29" t="s">
        <v>243</v>
      </c>
      <c r="K26" s="29" t="s">
        <v>244</v>
      </c>
      <c r="L26" s="29" t="s">
        <v>78</v>
      </c>
      <c r="M26" s="45" t="s">
        <v>79</v>
      </c>
      <c r="N26" s="45"/>
      <c r="O26" s="29"/>
      <c r="P26" s="29"/>
      <c r="Q26" s="29"/>
      <c r="R26" s="29"/>
      <c r="S26" s="29"/>
      <c r="T26" s="29"/>
      <c r="U26" s="29"/>
      <c r="V26" s="29"/>
      <c r="W26" s="29"/>
      <c r="X26" s="29" t="s">
        <v>431</v>
      </c>
      <c r="Y26" s="29"/>
      <c r="Z26" s="29"/>
      <c r="AA26" s="29"/>
      <c r="AB26" s="29"/>
      <c r="AC26" s="29" t="s">
        <v>196</v>
      </c>
      <c r="AD26" s="31">
        <v>44200</v>
      </c>
      <c r="AE26" s="29" t="s">
        <v>81</v>
      </c>
      <c r="AF26" s="29"/>
      <c r="AG26" s="29"/>
      <c r="AH26" s="29"/>
      <c r="AI26" s="32">
        <v>1</v>
      </c>
      <c r="AJ26" s="29" t="s">
        <v>82</v>
      </c>
      <c r="AK26" s="29"/>
      <c r="AL26" s="29"/>
      <c r="AM26" s="29"/>
      <c r="AN26" s="29"/>
      <c r="AO26" s="29"/>
      <c r="AP26" s="29"/>
      <c r="AQ26" s="29" t="s">
        <v>466</v>
      </c>
      <c r="AR26" s="33">
        <v>11000000</v>
      </c>
      <c r="AS26" s="29" t="s">
        <v>84</v>
      </c>
      <c r="AT26" s="45" t="s">
        <v>467</v>
      </c>
      <c r="AU26" s="45"/>
      <c r="AV26" s="34" t="s">
        <v>468</v>
      </c>
      <c r="AW26" s="29" t="s">
        <v>201</v>
      </c>
      <c r="AX26" s="29"/>
      <c r="AY26" s="29"/>
      <c r="AZ26" s="29" t="s">
        <v>87</v>
      </c>
      <c r="BA26" s="29" t="s">
        <v>469</v>
      </c>
      <c r="BB26" s="34" t="s">
        <v>470</v>
      </c>
      <c r="BC26" s="29" t="s">
        <v>221</v>
      </c>
      <c r="BD26" s="29" t="s">
        <v>87</v>
      </c>
      <c r="BE26" s="29"/>
      <c r="BF26" s="45" t="s">
        <v>471</v>
      </c>
      <c r="BG26" s="45"/>
    </row>
    <row r="27" spans="1:59" ht="21" x14ac:dyDescent="0.25">
      <c r="A27" s="29" t="s">
        <v>472</v>
      </c>
      <c r="B27" s="29" t="s">
        <v>68</v>
      </c>
      <c r="C27" s="29" t="s">
        <v>69</v>
      </c>
      <c r="D27" s="29" t="s">
        <v>70</v>
      </c>
      <c r="E27" s="29" t="s">
        <v>172</v>
      </c>
      <c r="F27" s="29" t="s">
        <v>72</v>
      </c>
      <c r="G27" s="29" t="s">
        <v>473</v>
      </c>
      <c r="H27" s="29" t="s">
        <v>241</v>
      </c>
      <c r="I27" s="29" t="s">
        <v>474</v>
      </c>
      <c r="J27" s="29" t="s">
        <v>475</v>
      </c>
      <c r="K27" s="29" t="s">
        <v>476</v>
      </c>
      <c r="L27" s="29" t="s">
        <v>78</v>
      </c>
      <c r="M27" s="45" t="s">
        <v>79</v>
      </c>
      <c r="N27" s="45"/>
      <c r="O27" s="29"/>
      <c r="P27" s="29"/>
      <c r="Q27" s="29"/>
      <c r="R27" s="29"/>
      <c r="S27" s="29"/>
      <c r="T27" s="29"/>
      <c r="U27" s="29"/>
      <c r="V27" s="29"/>
      <c r="W27" s="29"/>
      <c r="X27" s="29" t="s">
        <v>80</v>
      </c>
      <c r="Y27" s="29"/>
      <c r="Z27" s="29"/>
      <c r="AA27" s="29"/>
      <c r="AB27" s="29"/>
      <c r="AC27" s="29"/>
      <c r="AD27" s="31">
        <v>44677</v>
      </c>
      <c r="AE27" s="29" t="s">
        <v>81</v>
      </c>
      <c r="AF27" s="29"/>
      <c r="AG27" s="29"/>
      <c r="AH27" s="29" t="s">
        <v>477</v>
      </c>
      <c r="AI27" s="36" t="s">
        <v>21284</v>
      </c>
      <c r="AJ27" s="29" t="s">
        <v>116</v>
      </c>
      <c r="AK27" s="29"/>
      <c r="AL27" s="29"/>
      <c r="AM27" s="29"/>
      <c r="AN27" s="29"/>
      <c r="AO27" s="29"/>
      <c r="AP27" s="29"/>
      <c r="AQ27" s="29" t="s">
        <v>478</v>
      </c>
      <c r="AR27" s="32">
        <v>2555235</v>
      </c>
      <c r="AS27" s="29" t="s">
        <v>84</v>
      </c>
      <c r="AT27" s="45" t="s">
        <v>479</v>
      </c>
      <c r="AU27" s="45"/>
      <c r="AV27" s="46" t="s">
        <v>480</v>
      </c>
      <c r="AW27" s="46"/>
      <c r="AX27" s="46"/>
      <c r="AY27" s="46"/>
      <c r="AZ27" s="29" t="s">
        <v>87</v>
      </c>
      <c r="BA27" s="29" t="s">
        <v>481</v>
      </c>
      <c r="BB27" s="34" t="s">
        <v>482</v>
      </c>
      <c r="BC27" s="29" t="s">
        <v>483</v>
      </c>
      <c r="BD27" s="29" t="s">
        <v>87</v>
      </c>
      <c r="BE27" s="29" t="s">
        <v>484</v>
      </c>
      <c r="BF27" s="29" t="s">
        <v>133</v>
      </c>
      <c r="BG27" s="29" t="s">
        <v>485</v>
      </c>
    </row>
    <row r="28" spans="1:59" ht="21" x14ac:dyDescent="0.25">
      <c r="A28" s="29" t="s">
        <v>486</v>
      </c>
      <c r="B28" s="29" t="s">
        <v>68</v>
      </c>
      <c r="C28" s="29" t="s">
        <v>69</v>
      </c>
      <c r="D28" s="29" t="s">
        <v>70</v>
      </c>
      <c r="E28" s="29" t="s">
        <v>112</v>
      </c>
      <c r="F28" s="29" t="s">
        <v>72</v>
      </c>
      <c r="G28" s="29" t="s">
        <v>487</v>
      </c>
      <c r="H28" s="29" t="s">
        <v>241</v>
      </c>
      <c r="I28" s="29" t="s">
        <v>474</v>
      </c>
      <c r="J28" s="29" t="s">
        <v>475</v>
      </c>
      <c r="K28" s="29" t="s">
        <v>476</v>
      </c>
      <c r="L28" s="29" t="s">
        <v>78</v>
      </c>
      <c r="M28" s="45" t="s">
        <v>79</v>
      </c>
      <c r="N28" s="45"/>
      <c r="O28" s="29"/>
      <c r="P28" s="29"/>
      <c r="Q28" s="29"/>
      <c r="R28" s="29"/>
      <c r="S28" s="29"/>
      <c r="T28" s="29"/>
      <c r="U28" s="29"/>
      <c r="V28" s="29"/>
      <c r="W28" s="29"/>
      <c r="X28" s="29" t="s">
        <v>80</v>
      </c>
      <c r="Y28" s="29"/>
      <c r="Z28" s="29"/>
      <c r="AA28" s="29"/>
      <c r="AB28" s="29"/>
      <c r="AC28" s="29"/>
      <c r="AD28" s="31">
        <v>44677</v>
      </c>
      <c r="AE28" s="29" t="s">
        <v>81</v>
      </c>
      <c r="AF28" s="29"/>
      <c r="AG28" s="29"/>
      <c r="AH28" s="29" t="s">
        <v>477</v>
      </c>
      <c r="AI28" s="35" t="s">
        <v>21283</v>
      </c>
      <c r="AJ28" s="29" t="s">
        <v>116</v>
      </c>
      <c r="AK28" s="29"/>
      <c r="AL28" s="29"/>
      <c r="AM28" s="29"/>
      <c r="AN28" s="29"/>
      <c r="AO28" s="29"/>
      <c r="AP28" s="29"/>
      <c r="AQ28" s="29" t="s">
        <v>488</v>
      </c>
      <c r="AR28" s="32">
        <v>3108971</v>
      </c>
      <c r="AS28" s="29" t="s">
        <v>84</v>
      </c>
      <c r="AT28" s="45" t="s">
        <v>489</v>
      </c>
      <c r="AU28" s="45"/>
      <c r="AV28" s="46" t="s">
        <v>490</v>
      </c>
      <c r="AW28" s="46"/>
      <c r="AX28" s="46"/>
      <c r="AY28" s="46"/>
      <c r="AZ28" s="29" t="s">
        <v>87</v>
      </c>
      <c r="BA28" s="29" t="s">
        <v>491</v>
      </c>
      <c r="BB28" s="34" t="s">
        <v>492</v>
      </c>
      <c r="BC28" s="29" t="s">
        <v>483</v>
      </c>
      <c r="BD28" s="29" t="s">
        <v>87</v>
      </c>
      <c r="BE28" s="45" t="s">
        <v>484</v>
      </c>
      <c r="BF28" s="45"/>
      <c r="BG28" s="29" t="s">
        <v>485</v>
      </c>
    </row>
    <row r="29" spans="1:59" ht="21" x14ac:dyDescent="0.25">
      <c r="A29" s="29" t="s">
        <v>493</v>
      </c>
      <c r="B29" s="29" t="s">
        <v>68</v>
      </c>
      <c r="C29" s="29" t="s">
        <v>69</v>
      </c>
      <c r="D29" s="29" t="s">
        <v>70</v>
      </c>
      <c r="E29" s="29" t="s">
        <v>112</v>
      </c>
      <c r="F29" s="29" t="s">
        <v>72</v>
      </c>
      <c r="G29" s="29" t="s">
        <v>494</v>
      </c>
      <c r="H29" s="29" t="s">
        <v>241</v>
      </c>
      <c r="I29" s="29" t="s">
        <v>474</v>
      </c>
      <c r="J29" s="29" t="s">
        <v>475</v>
      </c>
      <c r="K29" s="29" t="s">
        <v>476</v>
      </c>
      <c r="L29" s="29" t="s">
        <v>78</v>
      </c>
      <c r="M29" s="45" t="s">
        <v>79</v>
      </c>
      <c r="N29" s="45"/>
      <c r="O29" s="29"/>
      <c r="P29" s="29"/>
      <c r="Q29" s="29"/>
      <c r="R29" s="29"/>
      <c r="S29" s="29"/>
      <c r="T29" s="29"/>
      <c r="U29" s="29"/>
      <c r="V29" s="29"/>
      <c r="W29" s="29"/>
      <c r="X29" s="29" t="s">
        <v>80</v>
      </c>
      <c r="Y29" s="29"/>
      <c r="Z29" s="29"/>
      <c r="AA29" s="29"/>
      <c r="AB29" s="29"/>
      <c r="AC29" s="29"/>
      <c r="AD29" s="31">
        <v>44033</v>
      </c>
      <c r="AE29" s="29" t="s">
        <v>81</v>
      </c>
      <c r="AF29" s="29"/>
      <c r="AG29" s="29" t="s">
        <v>245</v>
      </c>
      <c r="AH29" s="29" t="s">
        <v>246</v>
      </c>
      <c r="AI29" s="35" t="s">
        <v>21283</v>
      </c>
      <c r="AJ29" s="29" t="s">
        <v>116</v>
      </c>
      <c r="AK29" s="29"/>
      <c r="AL29" s="29"/>
      <c r="AM29" s="29"/>
      <c r="AN29" s="29"/>
      <c r="AO29" s="29"/>
      <c r="AP29" s="29"/>
      <c r="AQ29" s="29" t="s">
        <v>495</v>
      </c>
      <c r="AR29" s="32">
        <v>4989495</v>
      </c>
      <c r="AS29" s="29" t="s">
        <v>84</v>
      </c>
      <c r="AT29" s="45" t="s">
        <v>496</v>
      </c>
      <c r="AU29" s="45"/>
      <c r="AV29" s="46" t="s">
        <v>497</v>
      </c>
      <c r="AW29" s="46"/>
      <c r="AX29" s="46"/>
      <c r="AY29" s="46"/>
      <c r="AZ29" s="29" t="s">
        <v>87</v>
      </c>
      <c r="BA29" s="29" t="s">
        <v>498</v>
      </c>
      <c r="BB29" s="34" t="s">
        <v>499</v>
      </c>
      <c r="BC29" s="29" t="s">
        <v>253</v>
      </c>
      <c r="BD29" s="29" t="s">
        <v>87</v>
      </c>
      <c r="BE29" s="45" t="s">
        <v>262</v>
      </c>
      <c r="BF29" s="45"/>
      <c r="BG29" s="45"/>
    </row>
    <row r="30" spans="1:59" ht="21" x14ac:dyDescent="0.25">
      <c r="A30" s="29" t="s">
        <v>500</v>
      </c>
      <c r="B30" s="29" t="s">
        <v>68</v>
      </c>
      <c r="C30" s="29" t="s">
        <v>69</v>
      </c>
      <c r="D30" s="29" t="s">
        <v>70</v>
      </c>
      <c r="E30" s="29" t="s">
        <v>112</v>
      </c>
      <c r="F30" s="29" t="s">
        <v>72</v>
      </c>
      <c r="G30" s="29" t="s">
        <v>501</v>
      </c>
      <c r="H30" s="29" t="s">
        <v>241</v>
      </c>
      <c r="I30" s="29" t="s">
        <v>474</v>
      </c>
      <c r="J30" s="29" t="s">
        <v>475</v>
      </c>
      <c r="K30" s="29" t="s">
        <v>476</v>
      </c>
      <c r="L30" s="29" t="s">
        <v>78</v>
      </c>
      <c r="M30" s="45" t="s">
        <v>79</v>
      </c>
      <c r="N30" s="45"/>
      <c r="O30" s="29"/>
      <c r="P30" s="29"/>
      <c r="Q30" s="29"/>
      <c r="R30" s="29"/>
      <c r="S30" s="29"/>
      <c r="T30" s="29"/>
      <c r="U30" s="29"/>
      <c r="V30" s="29"/>
      <c r="W30" s="29"/>
      <c r="X30" s="29" t="s">
        <v>80</v>
      </c>
      <c r="Y30" s="29"/>
      <c r="Z30" s="29"/>
      <c r="AA30" s="29"/>
      <c r="AB30" s="29"/>
      <c r="AC30" s="29"/>
      <c r="AD30" s="31">
        <v>44048</v>
      </c>
      <c r="AE30" s="29" t="s">
        <v>81</v>
      </c>
      <c r="AF30" s="29"/>
      <c r="AG30" s="29" t="s">
        <v>245</v>
      </c>
      <c r="AH30" s="29" t="s">
        <v>246</v>
      </c>
      <c r="AI30" s="35" t="s">
        <v>21283</v>
      </c>
      <c r="AJ30" s="45" t="s">
        <v>247</v>
      </c>
      <c r="AK30" s="45"/>
      <c r="AL30" s="29"/>
      <c r="AM30" s="29"/>
      <c r="AN30" s="29"/>
      <c r="AO30" s="29"/>
      <c r="AP30" s="29"/>
      <c r="AQ30" s="29" t="s">
        <v>502</v>
      </c>
      <c r="AR30" s="32">
        <v>7067871</v>
      </c>
      <c r="AS30" s="29" t="s">
        <v>84</v>
      </c>
      <c r="AT30" s="45" t="s">
        <v>503</v>
      </c>
      <c r="AU30" s="45"/>
      <c r="AV30" s="46" t="s">
        <v>504</v>
      </c>
      <c r="AW30" s="46"/>
      <c r="AX30" s="46"/>
      <c r="AY30" s="46"/>
      <c r="AZ30" s="29" t="s">
        <v>87</v>
      </c>
      <c r="BA30" s="29" t="s">
        <v>505</v>
      </c>
      <c r="BB30" s="34" t="s">
        <v>506</v>
      </c>
      <c r="BC30" s="29" t="s">
        <v>253</v>
      </c>
      <c r="BD30" s="29" t="s">
        <v>87</v>
      </c>
      <c r="BE30" s="45" t="s">
        <v>507</v>
      </c>
      <c r="BF30" s="45"/>
      <c r="BG30" s="45"/>
    </row>
    <row r="31" spans="1:59" ht="21" x14ac:dyDescent="0.25">
      <c r="A31" s="29" t="s">
        <v>613</v>
      </c>
      <c r="B31" s="29" t="s">
        <v>190</v>
      </c>
      <c r="C31" s="29" t="s">
        <v>190</v>
      </c>
      <c r="D31" s="29"/>
      <c r="E31" s="29" t="s">
        <v>191</v>
      </c>
      <c r="F31" s="29" t="s">
        <v>72</v>
      </c>
      <c r="G31" s="29" t="s">
        <v>614</v>
      </c>
      <c r="H31" s="29" t="s">
        <v>193</v>
      </c>
      <c r="I31" s="29" t="s">
        <v>474</v>
      </c>
      <c r="J31" s="29" t="s">
        <v>475</v>
      </c>
      <c r="K31" s="29" t="s">
        <v>476</v>
      </c>
      <c r="L31" s="29" t="s">
        <v>78</v>
      </c>
      <c r="M31" s="45" t="s">
        <v>79</v>
      </c>
      <c r="N31" s="45"/>
      <c r="O31" s="29"/>
      <c r="P31" s="29"/>
      <c r="Q31" s="29"/>
      <c r="R31" s="29"/>
      <c r="S31" s="29"/>
      <c r="T31" s="29"/>
      <c r="U31" s="29"/>
      <c r="V31" s="29"/>
      <c r="W31" s="29"/>
      <c r="X31" s="29" t="s">
        <v>194</v>
      </c>
      <c r="Y31" s="29" t="s">
        <v>195</v>
      </c>
      <c r="Z31" s="29"/>
      <c r="AA31" s="29"/>
      <c r="AB31" s="29"/>
      <c r="AC31" s="29" t="s">
        <v>196</v>
      </c>
      <c r="AD31" s="31">
        <v>40833</v>
      </c>
      <c r="AE31" s="29" t="s">
        <v>81</v>
      </c>
      <c r="AF31" s="29"/>
      <c r="AG31" s="29" t="s">
        <v>94</v>
      </c>
      <c r="AH31" s="29" t="s">
        <v>197</v>
      </c>
      <c r="AI31" s="32">
        <v>1</v>
      </c>
      <c r="AJ31" s="29" t="s">
        <v>82</v>
      </c>
      <c r="AK31" s="29"/>
      <c r="AL31" s="29"/>
      <c r="AM31" s="29"/>
      <c r="AN31" s="29"/>
      <c r="AO31" s="29"/>
      <c r="AP31" s="29"/>
      <c r="AQ31" s="29" t="s">
        <v>615</v>
      </c>
      <c r="AR31" s="33">
        <v>11000000</v>
      </c>
      <c r="AS31" s="29" t="s">
        <v>84</v>
      </c>
      <c r="AT31" s="45" t="s">
        <v>616</v>
      </c>
      <c r="AU31" s="45"/>
      <c r="AV31" s="34" t="s">
        <v>617</v>
      </c>
      <c r="AW31" s="29" t="s">
        <v>201</v>
      </c>
      <c r="AX31" s="29"/>
      <c r="AY31" s="29"/>
      <c r="AZ31" s="29" t="s">
        <v>87</v>
      </c>
      <c r="BA31" s="29" t="s">
        <v>618</v>
      </c>
      <c r="BB31" s="34" t="s">
        <v>619</v>
      </c>
      <c r="BC31" s="29" t="s">
        <v>204</v>
      </c>
      <c r="BD31" s="29" t="s">
        <v>87</v>
      </c>
      <c r="BE31" s="29"/>
      <c r="BF31" s="29"/>
      <c r="BG31" s="29"/>
    </row>
    <row r="32" spans="1:59" ht="21" x14ac:dyDescent="0.25">
      <c r="A32" s="29" t="s">
        <v>620</v>
      </c>
      <c r="B32" s="29" t="s">
        <v>190</v>
      </c>
      <c r="C32" s="29" t="s">
        <v>190</v>
      </c>
      <c r="D32" s="29"/>
      <c r="E32" s="29" t="s">
        <v>191</v>
      </c>
      <c r="F32" s="29" t="s">
        <v>72</v>
      </c>
      <c r="G32" s="29" t="s">
        <v>621</v>
      </c>
      <c r="H32" s="29" t="s">
        <v>193</v>
      </c>
      <c r="I32" s="29" t="s">
        <v>474</v>
      </c>
      <c r="J32" s="29" t="s">
        <v>475</v>
      </c>
      <c r="K32" s="29" t="s">
        <v>476</v>
      </c>
      <c r="L32" s="29" t="s">
        <v>78</v>
      </c>
      <c r="M32" s="45" t="s">
        <v>79</v>
      </c>
      <c r="N32" s="45"/>
      <c r="O32" s="29"/>
      <c r="P32" s="29"/>
      <c r="Q32" s="29"/>
      <c r="R32" s="29"/>
      <c r="S32" s="29"/>
      <c r="T32" s="29"/>
      <c r="U32" s="29"/>
      <c r="V32" s="29"/>
      <c r="W32" s="29"/>
      <c r="X32" s="29" t="s">
        <v>194</v>
      </c>
      <c r="Y32" s="29" t="s">
        <v>195</v>
      </c>
      <c r="Z32" s="29"/>
      <c r="AA32" s="29"/>
      <c r="AB32" s="29"/>
      <c r="AC32" s="29" t="s">
        <v>196</v>
      </c>
      <c r="AD32" s="31">
        <v>41820</v>
      </c>
      <c r="AE32" s="29" t="s">
        <v>81</v>
      </c>
      <c r="AF32" s="29"/>
      <c r="AG32" s="29" t="s">
        <v>94</v>
      </c>
      <c r="AH32" s="29" t="s">
        <v>197</v>
      </c>
      <c r="AI32" s="32">
        <v>2</v>
      </c>
      <c r="AJ32" s="29" t="s">
        <v>207</v>
      </c>
      <c r="AK32" s="29"/>
      <c r="AL32" s="29"/>
      <c r="AM32" s="29"/>
      <c r="AN32" s="29"/>
      <c r="AO32" s="29"/>
      <c r="AP32" s="29"/>
      <c r="AQ32" s="29" t="s">
        <v>622</v>
      </c>
      <c r="AR32" s="33">
        <v>11000000</v>
      </c>
      <c r="AS32" s="29" t="s">
        <v>84</v>
      </c>
      <c r="AT32" s="45" t="s">
        <v>623</v>
      </c>
      <c r="AU32" s="45"/>
      <c r="AV32" s="34" t="s">
        <v>624</v>
      </c>
      <c r="AW32" s="29" t="s">
        <v>201</v>
      </c>
      <c r="AX32" s="29"/>
      <c r="AY32" s="29"/>
      <c r="AZ32" s="29" t="s">
        <v>87</v>
      </c>
      <c r="BA32" s="29" t="s">
        <v>625</v>
      </c>
      <c r="BB32" s="34" t="s">
        <v>626</v>
      </c>
      <c r="BC32" s="29" t="s">
        <v>204</v>
      </c>
      <c r="BD32" s="29" t="s">
        <v>87</v>
      </c>
      <c r="BE32" s="29"/>
      <c r="BF32" s="29"/>
      <c r="BG32" s="29"/>
    </row>
    <row r="33" spans="1:59" ht="21" x14ac:dyDescent="0.25">
      <c r="A33" s="29" t="s">
        <v>627</v>
      </c>
      <c r="B33" s="29" t="s">
        <v>190</v>
      </c>
      <c r="C33" s="29" t="s">
        <v>190</v>
      </c>
      <c r="D33" s="29"/>
      <c r="E33" s="29" t="s">
        <v>191</v>
      </c>
      <c r="F33" s="29" t="s">
        <v>72</v>
      </c>
      <c r="G33" s="29" t="s">
        <v>628</v>
      </c>
      <c r="H33" s="29" t="s">
        <v>193</v>
      </c>
      <c r="I33" s="29" t="s">
        <v>474</v>
      </c>
      <c r="J33" s="29" t="s">
        <v>475</v>
      </c>
      <c r="K33" s="29" t="s">
        <v>476</v>
      </c>
      <c r="L33" s="29" t="s">
        <v>78</v>
      </c>
      <c r="M33" s="45" t="s">
        <v>79</v>
      </c>
      <c r="N33" s="45"/>
      <c r="O33" s="29"/>
      <c r="P33" s="29"/>
      <c r="Q33" s="29"/>
      <c r="R33" s="29"/>
      <c r="S33" s="29"/>
      <c r="T33" s="29"/>
      <c r="U33" s="29"/>
      <c r="V33" s="29"/>
      <c r="W33" s="29"/>
      <c r="X33" s="29" t="s">
        <v>194</v>
      </c>
      <c r="Y33" s="29" t="s">
        <v>195</v>
      </c>
      <c r="Z33" s="29"/>
      <c r="AA33" s="29"/>
      <c r="AB33" s="29"/>
      <c r="AC33" s="29" t="s">
        <v>196</v>
      </c>
      <c r="AD33" s="31">
        <v>40833</v>
      </c>
      <c r="AE33" s="29" t="s">
        <v>81</v>
      </c>
      <c r="AF33" s="29"/>
      <c r="AG33" s="29" t="s">
        <v>94</v>
      </c>
      <c r="AH33" s="29" t="s">
        <v>197</v>
      </c>
      <c r="AI33" s="32">
        <v>1</v>
      </c>
      <c r="AJ33" s="29" t="s">
        <v>82</v>
      </c>
      <c r="AK33" s="29"/>
      <c r="AL33" s="29"/>
      <c r="AM33" s="29"/>
      <c r="AN33" s="29"/>
      <c r="AO33" s="29"/>
      <c r="AP33" s="29"/>
      <c r="AQ33" s="29" t="s">
        <v>629</v>
      </c>
      <c r="AR33" s="33">
        <v>11000000</v>
      </c>
      <c r="AS33" s="29" t="s">
        <v>84</v>
      </c>
      <c r="AT33" s="45" t="s">
        <v>630</v>
      </c>
      <c r="AU33" s="45"/>
      <c r="AV33" s="34" t="s">
        <v>631</v>
      </c>
      <c r="AW33" s="29" t="s">
        <v>201</v>
      </c>
      <c r="AX33" s="29"/>
      <c r="AY33" s="29"/>
      <c r="AZ33" s="29" t="s">
        <v>87</v>
      </c>
      <c r="BA33" s="29" t="s">
        <v>632</v>
      </c>
      <c r="BB33" s="34" t="s">
        <v>633</v>
      </c>
      <c r="BC33" s="29" t="s">
        <v>204</v>
      </c>
      <c r="BD33" s="29" t="s">
        <v>87</v>
      </c>
      <c r="BE33" s="29"/>
      <c r="BF33" s="29"/>
      <c r="BG33" s="29"/>
    </row>
    <row r="34" spans="1:59" ht="21" x14ac:dyDescent="0.25">
      <c r="A34" s="29" t="s">
        <v>634</v>
      </c>
      <c r="B34" s="29" t="s">
        <v>190</v>
      </c>
      <c r="C34" s="29" t="s">
        <v>190</v>
      </c>
      <c r="D34" s="29"/>
      <c r="E34" s="29" t="s">
        <v>191</v>
      </c>
      <c r="F34" s="29" t="s">
        <v>72</v>
      </c>
      <c r="G34" s="29" t="s">
        <v>635</v>
      </c>
      <c r="H34" s="29" t="s">
        <v>193</v>
      </c>
      <c r="I34" s="29" t="s">
        <v>474</v>
      </c>
      <c r="J34" s="29" t="s">
        <v>475</v>
      </c>
      <c r="K34" s="29" t="s">
        <v>476</v>
      </c>
      <c r="L34" s="29" t="s">
        <v>78</v>
      </c>
      <c r="M34" s="45" t="s">
        <v>79</v>
      </c>
      <c r="N34" s="45"/>
      <c r="O34" s="29"/>
      <c r="P34" s="29"/>
      <c r="Q34" s="29"/>
      <c r="R34" s="29"/>
      <c r="S34" s="29"/>
      <c r="T34" s="29"/>
      <c r="U34" s="29"/>
      <c r="V34" s="29"/>
      <c r="W34" s="29"/>
      <c r="X34" s="45" t="s">
        <v>194</v>
      </c>
      <c r="Y34" s="45"/>
      <c r="Z34" s="29" t="s">
        <v>363</v>
      </c>
      <c r="AA34" s="29"/>
      <c r="AB34" s="29"/>
      <c r="AC34" s="29" t="s">
        <v>196</v>
      </c>
      <c r="AD34" s="31">
        <v>41820</v>
      </c>
      <c r="AE34" s="29" t="s">
        <v>81</v>
      </c>
      <c r="AF34" s="29"/>
      <c r="AG34" s="29" t="s">
        <v>364</v>
      </c>
      <c r="AH34" s="29" t="s">
        <v>197</v>
      </c>
      <c r="AI34" s="32">
        <v>2</v>
      </c>
      <c r="AJ34" s="29" t="s">
        <v>207</v>
      </c>
      <c r="AK34" s="29"/>
      <c r="AL34" s="29"/>
      <c r="AM34" s="29"/>
      <c r="AN34" s="29"/>
      <c r="AO34" s="29"/>
      <c r="AP34" s="29"/>
      <c r="AQ34" s="29" t="s">
        <v>636</v>
      </c>
      <c r="AR34" s="33">
        <v>11000000</v>
      </c>
      <c r="AS34" s="29" t="s">
        <v>84</v>
      </c>
      <c r="AT34" s="45" t="s">
        <v>637</v>
      </c>
      <c r="AU34" s="45"/>
      <c r="AV34" s="34" t="s">
        <v>638</v>
      </c>
      <c r="AW34" s="29" t="s">
        <v>201</v>
      </c>
      <c r="AX34" s="29"/>
      <c r="AY34" s="29"/>
      <c r="AZ34" s="29" t="s">
        <v>87</v>
      </c>
      <c r="BA34" s="29" t="s">
        <v>639</v>
      </c>
      <c r="BB34" s="34" t="s">
        <v>640</v>
      </c>
      <c r="BC34" s="29" t="s">
        <v>221</v>
      </c>
      <c r="BD34" s="29" t="s">
        <v>87</v>
      </c>
      <c r="BE34" s="29"/>
      <c r="BF34" s="29"/>
      <c r="BG34" s="29"/>
    </row>
    <row r="35" spans="1:59" ht="21" x14ac:dyDescent="0.25">
      <c r="A35" s="29" t="s">
        <v>641</v>
      </c>
      <c r="B35" s="29" t="s">
        <v>190</v>
      </c>
      <c r="C35" s="29" t="s">
        <v>190</v>
      </c>
      <c r="D35" s="29"/>
      <c r="E35" s="29" t="s">
        <v>191</v>
      </c>
      <c r="F35" s="29" t="s">
        <v>72</v>
      </c>
      <c r="G35" s="29" t="s">
        <v>642</v>
      </c>
      <c r="H35" s="29" t="s">
        <v>193</v>
      </c>
      <c r="I35" s="29" t="s">
        <v>474</v>
      </c>
      <c r="J35" s="29" t="s">
        <v>475</v>
      </c>
      <c r="K35" s="29" t="s">
        <v>476</v>
      </c>
      <c r="L35" s="29" t="s">
        <v>78</v>
      </c>
      <c r="M35" s="45" t="s">
        <v>79</v>
      </c>
      <c r="N35" s="45"/>
      <c r="O35" s="29"/>
      <c r="P35" s="29"/>
      <c r="Q35" s="29"/>
      <c r="R35" s="29"/>
      <c r="S35" s="29"/>
      <c r="T35" s="29"/>
      <c r="U35" s="29"/>
      <c r="V35" s="29"/>
      <c r="W35" s="29"/>
      <c r="X35" s="29" t="s">
        <v>194</v>
      </c>
      <c r="Y35" s="29" t="s">
        <v>195</v>
      </c>
      <c r="Z35" s="29"/>
      <c r="AA35" s="29"/>
      <c r="AB35" s="29"/>
      <c r="AC35" s="29" t="s">
        <v>196</v>
      </c>
      <c r="AD35" s="31">
        <v>40833</v>
      </c>
      <c r="AE35" s="29" t="s">
        <v>81</v>
      </c>
      <c r="AF35" s="29"/>
      <c r="AG35" s="29" t="s">
        <v>94</v>
      </c>
      <c r="AH35" s="29" t="s">
        <v>197</v>
      </c>
      <c r="AI35" s="32">
        <v>1</v>
      </c>
      <c r="AJ35" s="29" t="s">
        <v>82</v>
      </c>
      <c r="AK35" s="29"/>
      <c r="AL35" s="29"/>
      <c r="AM35" s="29"/>
      <c r="AN35" s="29"/>
      <c r="AO35" s="29"/>
      <c r="AP35" s="29"/>
      <c r="AQ35" s="29" t="s">
        <v>643</v>
      </c>
      <c r="AR35" s="33">
        <v>11000000</v>
      </c>
      <c r="AS35" s="29" t="s">
        <v>84</v>
      </c>
      <c r="AT35" s="45" t="s">
        <v>644</v>
      </c>
      <c r="AU35" s="45"/>
      <c r="AV35" s="34" t="s">
        <v>645</v>
      </c>
      <c r="AW35" s="29" t="s">
        <v>201</v>
      </c>
      <c r="AX35" s="29"/>
      <c r="AY35" s="29"/>
      <c r="AZ35" s="29" t="s">
        <v>87</v>
      </c>
      <c r="BA35" s="29" t="s">
        <v>646</v>
      </c>
      <c r="BB35" s="34" t="s">
        <v>647</v>
      </c>
      <c r="BC35" s="29" t="s">
        <v>204</v>
      </c>
      <c r="BD35" s="29" t="s">
        <v>87</v>
      </c>
      <c r="BE35" s="29"/>
      <c r="BF35" s="29"/>
      <c r="BG35" s="29"/>
    </row>
    <row r="36" spans="1:59" ht="21" x14ac:dyDescent="0.25">
      <c r="A36" s="29" t="s">
        <v>648</v>
      </c>
      <c r="B36" s="29" t="s">
        <v>190</v>
      </c>
      <c r="C36" s="29" t="s">
        <v>190</v>
      </c>
      <c r="D36" s="29"/>
      <c r="E36" s="29" t="s">
        <v>191</v>
      </c>
      <c r="F36" s="29" t="s">
        <v>72</v>
      </c>
      <c r="G36" s="29" t="s">
        <v>649</v>
      </c>
      <c r="H36" s="29" t="s">
        <v>193</v>
      </c>
      <c r="I36" s="29" t="s">
        <v>474</v>
      </c>
      <c r="J36" s="29" t="s">
        <v>475</v>
      </c>
      <c r="K36" s="29" t="s">
        <v>476</v>
      </c>
      <c r="L36" s="29" t="s">
        <v>78</v>
      </c>
      <c r="M36" s="45" t="s">
        <v>79</v>
      </c>
      <c r="N36" s="45"/>
      <c r="O36" s="29"/>
      <c r="P36" s="29"/>
      <c r="Q36" s="29"/>
      <c r="R36" s="29"/>
      <c r="S36" s="29"/>
      <c r="T36" s="29"/>
      <c r="U36" s="29"/>
      <c r="V36" s="29"/>
      <c r="W36" s="29"/>
      <c r="X36" s="45" t="s">
        <v>194</v>
      </c>
      <c r="Y36" s="45"/>
      <c r="Z36" s="29" t="s">
        <v>363</v>
      </c>
      <c r="AA36" s="29"/>
      <c r="AB36" s="29"/>
      <c r="AC36" s="29" t="s">
        <v>196</v>
      </c>
      <c r="AD36" s="31">
        <v>42481</v>
      </c>
      <c r="AE36" s="29" t="s">
        <v>81</v>
      </c>
      <c r="AF36" s="29"/>
      <c r="AG36" s="29" t="s">
        <v>364</v>
      </c>
      <c r="AH36" s="29" t="s">
        <v>197</v>
      </c>
      <c r="AI36" s="32">
        <v>2</v>
      </c>
      <c r="AJ36" s="29" t="s">
        <v>207</v>
      </c>
      <c r="AK36" s="29"/>
      <c r="AL36" s="29"/>
      <c r="AM36" s="29"/>
      <c r="AN36" s="29"/>
      <c r="AO36" s="29"/>
      <c r="AP36" s="29"/>
      <c r="AQ36" s="29" t="s">
        <v>650</v>
      </c>
      <c r="AR36" s="33">
        <v>11000000</v>
      </c>
      <c r="AS36" s="29" t="s">
        <v>84</v>
      </c>
      <c r="AT36" s="45" t="s">
        <v>651</v>
      </c>
      <c r="AU36" s="45"/>
      <c r="AV36" s="34" t="s">
        <v>652</v>
      </c>
      <c r="AW36" s="29" t="s">
        <v>201</v>
      </c>
      <c r="AX36" s="29"/>
      <c r="AY36" s="29"/>
      <c r="AZ36" s="29" t="s">
        <v>87</v>
      </c>
      <c r="BA36" s="29" t="s">
        <v>653</v>
      </c>
      <c r="BB36" s="34" t="s">
        <v>654</v>
      </c>
      <c r="BC36" s="29" t="s">
        <v>204</v>
      </c>
      <c r="BD36" s="29" t="s">
        <v>87</v>
      </c>
      <c r="BE36" s="29"/>
      <c r="BF36" s="45" t="s">
        <v>222</v>
      </c>
      <c r="BG36" s="45"/>
    </row>
    <row r="37" spans="1:59" ht="21" x14ac:dyDescent="0.25">
      <c r="A37" s="29" t="s">
        <v>655</v>
      </c>
      <c r="B37" s="29" t="s">
        <v>190</v>
      </c>
      <c r="C37" s="29" t="s">
        <v>190</v>
      </c>
      <c r="D37" s="29"/>
      <c r="E37" s="29" t="s">
        <v>191</v>
      </c>
      <c r="F37" s="29" t="s">
        <v>72</v>
      </c>
      <c r="G37" s="29" t="s">
        <v>656</v>
      </c>
      <c r="H37" s="29" t="s">
        <v>193</v>
      </c>
      <c r="I37" s="29" t="s">
        <v>474</v>
      </c>
      <c r="J37" s="29" t="s">
        <v>475</v>
      </c>
      <c r="K37" s="29" t="s">
        <v>476</v>
      </c>
      <c r="L37" s="29" t="s">
        <v>78</v>
      </c>
      <c r="M37" s="45" t="s">
        <v>79</v>
      </c>
      <c r="N37" s="45"/>
      <c r="O37" s="29"/>
      <c r="P37" s="29"/>
      <c r="Q37" s="29"/>
      <c r="R37" s="29"/>
      <c r="S37" s="29"/>
      <c r="T37" s="29"/>
      <c r="U37" s="29"/>
      <c r="V37" s="29"/>
      <c r="W37" s="29"/>
      <c r="X37" s="45" t="s">
        <v>194</v>
      </c>
      <c r="Y37" s="45"/>
      <c r="Z37" s="29" t="s">
        <v>363</v>
      </c>
      <c r="AA37" s="29"/>
      <c r="AB37" s="29"/>
      <c r="AC37" s="29" t="s">
        <v>196</v>
      </c>
      <c r="AD37" s="31">
        <v>42481</v>
      </c>
      <c r="AE37" s="29" t="s">
        <v>81</v>
      </c>
      <c r="AF37" s="29"/>
      <c r="AG37" s="29" t="s">
        <v>364</v>
      </c>
      <c r="AH37" s="29" t="s">
        <v>197</v>
      </c>
      <c r="AI37" s="32">
        <v>2</v>
      </c>
      <c r="AJ37" s="29" t="s">
        <v>207</v>
      </c>
      <c r="AK37" s="29"/>
      <c r="AL37" s="29"/>
      <c r="AM37" s="29"/>
      <c r="AN37" s="29"/>
      <c r="AO37" s="29"/>
      <c r="AP37" s="29"/>
      <c r="AQ37" s="29" t="s">
        <v>657</v>
      </c>
      <c r="AR37" s="33">
        <v>11000000</v>
      </c>
      <c r="AS37" s="29" t="s">
        <v>84</v>
      </c>
      <c r="AT37" s="45" t="s">
        <v>658</v>
      </c>
      <c r="AU37" s="45"/>
      <c r="AV37" s="34" t="s">
        <v>659</v>
      </c>
      <c r="AW37" s="29" t="s">
        <v>201</v>
      </c>
      <c r="AX37" s="29"/>
      <c r="AY37" s="29"/>
      <c r="AZ37" s="29" t="s">
        <v>87</v>
      </c>
      <c r="BA37" s="29" t="s">
        <v>660</v>
      </c>
      <c r="BB37" s="34" t="s">
        <v>661</v>
      </c>
      <c r="BC37" s="29" t="s">
        <v>204</v>
      </c>
      <c r="BD37" s="29" t="s">
        <v>87</v>
      </c>
      <c r="BE37" s="29"/>
      <c r="BF37" s="45" t="s">
        <v>222</v>
      </c>
      <c r="BG37" s="45"/>
    </row>
    <row r="38" spans="1:59" ht="21" x14ac:dyDescent="0.25">
      <c r="A38" s="29" t="s">
        <v>662</v>
      </c>
      <c r="B38" s="29" t="s">
        <v>190</v>
      </c>
      <c r="C38" s="29" t="s">
        <v>190</v>
      </c>
      <c r="D38" s="29"/>
      <c r="E38" s="29" t="s">
        <v>191</v>
      </c>
      <c r="F38" s="29" t="s">
        <v>72</v>
      </c>
      <c r="G38" s="29" t="s">
        <v>663</v>
      </c>
      <c r="H38" s="29" t="s">
        <v>193</v>
      </c>
      <c r="I38" s="29" t="s">
        <v>474</v>
      </c>
      <c r="J38" s="29" t="s">
        <v>475</v>
      </c>
      <c r="K38" s="29" t="s">
        <v>476</v>
      </c>
      <c r="L38" s="29" t="s">
        <v>78</v>
      </c>
      <c r="M38" s="45" t="s">
        <v>79</v>
      </c>
      <c r="N38" s="45"/>
      <c r="O38" s="29"/>
      <c r="P38" s="29"/>
      <c r="Q38" s="29"/>
      <c r="R38" s="29"/>
      <c r="S38" s="29"/>
      <c r="T38" s="29"/>
      <c r="U38" s="29"/>
      <c r="V38" s="29"/>
      <c r="W38" s="29"/>
      <c r="X38" s="45" t="s">
        <v>194</v>
      </c>
      <c r="Y38" s="45"/>
      <c r="Z38" s="45" t="s">
        <v>664</v>
      </c>
      <c r="AA38" s="45"/>
      <c r="AB38" s="29"/>
      <c r="AC38" s="29" t="s">
        <v>215</v>
      </c>
      <c r="AD38" s="31">
        <v>41827</v>
      </c>
      <c r="AE38" s="29" t="s">
        <v>81</v>
      </c>
      <c r="AF38" s="29"/>
      <c r="AG38" s="29" t="s">
        <v>665</v>
      </c>
      <c r="AH38" s="29" t="s">
        <v>197</v>
      </c>
      <c r="AI38" s="32">
        <v>2</v>
      </c>
      <c r="AJ38" s="29" t="s">
        <v>207</v>
      </c>
      <c r="AK38" s="29"/>
      <c r="AL38" s="29"/>
      <c r="AM38" s="29"/>
      <c r="AN38" s="29"/>
      <c r="AO38" s="29"/>
      <c r="AP38" s="29"/>
      <c r="AQ38" s="29" t="s">
        <v>666</v>
      </c>
      <c r="AR38" s="33">
        <v>11000000</v>
      </c>
      <c r="AS38" s="29" t="s">
        <v>84</v>
      </c>
      <c r="AT38" s="45" t="s">
        <v>667</v>
      </c>
      <c r="AU38" s="45"/>
      <c r="AV38" s="34" t="s">
        <v>668</v>
      </c>
      <c r="AW38" s="29" t="s">
        <v>201</v>
      </c>
      <c r="AX38" s="29"/>
      <c r="AY38" s="29"/>
      <c r="AZ38" s="29" t="s">
        <v>87</v>
      </c>
      <c r="BA38" s="29" t="s">
        <v>669</v>
      </c>
      <c r="BB38" s="34" t="s">
        <v>670</v>
      </c>
      <c r="BC38" s="29" t="s">
        <v>221</v>
      </c>
      <c r="BD38" s="29" t="s">
        <v>87</v>
      </c>
      <c r="BE38" s="29"/>
      <c r="BF38" s="29"/>
      <c r="BG38" s="29"/>
    </row>
    <row r="39" spans="1:59" ht="21" x14ac:dyDescent="0.25">
      <c r="A39" s="29" t="s">
        <v>671</v>
      </c>
      <c r="B39" s="29" t="s">
        <v>190</v>
      </c>
      <c r="C39" s="29" t="s">
        <v>190</v>
      </c>
      <c r="D39" s="29"/>
      <c r="E39" s="29" t="s">
        <v>191</v>
      </c>
      <c r="F39" s="29" t="s">
        <v>72</v>
      </c>
      <c r="G39" s="29" t="s">
        <v>672</v>
      </c>
      <c r="H39" s="29" t="s">
        <v>193</v>
      </c>
      <c r="I39" s="29" t="s">
        <v>474</v>
      </c>
      <c r="J39" s="29" t="s">
        <v>475</v>
      </c>
      <c r="K39" s="29" t="s">
        <v>476</v>
      </c>
      <c r="L39" s="29" t="s">
        <v>78</v>
      </c>
      <c r="M39" s="45" t="s">
        <v>79</v>
      </c>
      <c r="N39" s="45"/>
      <c r="O39" s="29"/>
      <c r="P39" s="29"/>
      <c r="Q39" s="29"/>
      <c r="R39" s="29"/>
      <c r="S39" s="29"/>
      <c r="T39" s="29"/>
      <c r="U39" s="29"/>
      <c r="V39" s="29"/>
      <c r="W39" s="29"/>
      <c r="X39" s="45" t="s">
        <v>194</v>
      </c>
      <c r="Y39" s="45"/>
      <c r="Z39" s="45" t="s">
        <v>664</v>
      </c>
      <c r="AA39" s="45"/>
      <c r="AB39" s="29"/>
      <c r="AC39" s="29" t="s">
        <v>215</v>
      </c>
      <c r="AD39" s="31">
        <v>41827</v>
      </c>
      <c r="AE39" s="29" t="s">
        <v>81</v>
      </c>
      <c r="AF39" s="29"/>
      <c r="AG39" s="29" t="s">
        <v>665</v>
      </c>
      <c r="AH39" s="29" t="s">
        <v>197</v>
      </c>
      <c r="AI39" s="32">
        <v>1</v>
      </c>
      <c r="AJ39" s="29" t="s">
        <v>82</v>
      </c>
      <c r="AK39" s="29"/>
      <c r="AL39" s="29"/>
      <c r="AM39" s="29"/>
      <c r="AN39" s="29"/>
      <c r="AO39" s="29"/>
      <c r="AP39" s="29"/>
      <c r="AQ39" s="29" t="s">
        <v>673</v>
      </c>
      <c r="AR39" s="33">
        <v>11000000</v>
      </c>
      <c r="AS39" s="29" t="s">
        <v>84</v>
      </c>
      <c r="AT39" s="45" t="s">
        <v>674</v>
      </c>
      <c r="AU39" s="45"/>
      <c r="AV39" s="34" t="s">
        <v>675</v>
      </c>
      <c r="AW39" s="29" t="s">
        <v>201</v>
      </c>
      <c r="AX39" s="29"/>
      <c r="AY39" s="29"/>
      <c r="AZ39" s="29" t="s">
        <v>87</v>
      </c>
      <c r="BA39" s="29" t="s">
        <v>676</v>
      </c>
      <c r="BB39" s="34" t="s">
        <v>677</v>
      </c>
      <c r="BC39" s="29" t="s">
        <v>221</v>
      </c>
      <c r="BD39" s="29" t="s">
        <v>87</v>
      </c>
      <c r="BE39" s="29"/>
      <c r="BF39" s="29"/>
      <c r="BG39" s="29"/>
    </row>
    <row r="40" spans="1:59" ht="21" x14ac:dyDescent="0.25">
      <c r="A40" s="29" t="s">
        <v>678</v>
      </c>
      <c r="B40" s="29" t="s">
        <v>190</v>
      </c>
      <c r="C40" s="29" t="s">
        <v>190</v>
      </c>
      <c r="D40" s="29"/>
      <c r="E40" s="29" t="s">
        <v>191</v>
      </c>
      <c r="F40" s="29" t="s">
        <v>72</v>
      </c>
      <c r="G40" s="29" t="s">
        <v>679</v>
      </c>
      <c r="H40" s="29" t="s">
        <v>193</v>
      </c>
      <c r="I40" s="29" t="s">
        <v>474</v>
      </c>
      <c r="J40" s="29" t="s">
        <v>475</v>
      </c>
      <c r="K40" s="29" t="s">
        <v>476</v>
      </c>
      <c r="L40" s="29" t="s">
        <v>78</v>
      </c>
      <c r="M40" s="45" t="s">
        <v>79</v>
      </c>
      <c r="N40" s="45"/>
      <c r="O40" s="29"/>
      <c r="P40" s="29"/>
      <c r="Q40" s="29"/>
      <c r="R40" s="29"/>
      <c r="S40" s="29"/>
      <c r="T40" s="29"/>
      <c r="U40" s="29"/>
      <c r="V40" s="29"/>
      <c r="W40" s="29"/>
      <c r="X40" s="45" t="s">
        <v>194</v>
      </c>
      <c r="Y40" s="45"/>
      <c r="Z40" s="29" t="s">
        <v>363</v>
      </c>
      <c r="AA40" s="29"/>
      <c r="AB40" s="29"/>
      <c r="AC40" s="29" t="s">
        <v>196</v>
      </c>
      <c r="AD40" s="31">
        <v>42481</v>
      </c>
      <c r="AE40" s="29" t="s">
        <v>81</v>
      </c>
      <c r="AF40" s="29"/>
      <c r="AG40" s="29" t="s">
        <v>364</v>
      </c>
      <c r="AH40" s="29" t="s">
        <v>197</v>
      </c>
      <c r="AI40" s="32">
        <v>2</v>
      </c>
      <c r="AJ40" s="29" t="s">
        <v>207</v>
      </c>
      <c r="AK40" s="29"/>
      <c r="AL40" s="29"/>
      <c r="AM40" s="29"/>
      <c r="AN40" s="29"/>
      <c r="AO40" s="29"/>
      <c r="AP40" s="29"/>
      <c r="AQ40" s="29" t="s">
        <v>680</v>
      </c>
      <c r="AR40" s="33">
        <v>11000000</v>
      </c>
      <c r="AS40" s="29" t="s">
        <v>84</v>
      </c>
      <c r="AT40" s="45" t="s">
        <v>681</v>
      </c>
      <c r="AU40" s="45"/>
      <c r="AV40" s="34" t="s">
        <v>682</v>
      </c>
      <c r="AW40" s="29" t="s">
        <v>201</v>
      </c>
      <c r="AX40" s="29"/>
      <c r="AY40" s="29"/>
      <c r="AZ40" s="29" t="s">
        <v>87</v>
      </c>
      <c r="BA40" s="29" t="s">
        <v>683</v>
      </c>
      <c r="BB40" s="34" t="s">
        <v>684</v>
      </c>
      <c r="BC40" s="29" t="s">
        <v>204</v>
      </c>
      <c r="BD40" s="29" t="s">
        <v>87</v>
      </c>
      <c r="BE40" s="29"/>
      <c r="BF40" s="45" t="s">
        <v>222</v>
      </c>
      <c r="BG40" s="45"/>
    </row>
    <row r="41" spans="1:59" ht="21" x14ac:dyDescent="0.25">
      <c r="A41" s="29" t="s">
        <v>685</v>
      </c>
      <c r="B41" s="29" t="s">
        <v>190</v>
      </c>
      <c r="C41" s="29" t="s">
        <v>190</v>
      </c>
      <c r="D41" s="29"/>
      <c r="E41" s="29" t="s">
        <v>191</v>
      </c>
      <c r="F41" s="29" t="s">
        <v>72</v>
      </c>
      <c r="G41" s="29" t="s">
        <v>686</v>
      </c>
      <c r="H41" s="29" t="s">
        <v>193</v>
      </c>
      <c r="I41" s="29" t="s">
        <v>474</v>
      </c>
      <c r="J41" s="29" t="s">
        <v>475</v>
      </c>
      <c r="K41" s="29" t="s">
        <v>476</v>
      </c>
      <c r="L41" s="29" t="s">
        <v>78</v>
      </c>
      <c r="M41" s="45" t="s">
        <v>79</v>
      </c>
      <c r="N41" s="45"/>
      <c r="O41" s="29"/>
      <c r="P41" s="29"/>
      <c r="Q41" s="29"/>
      <c r="R41" s="29"/>
      <c r="S41" s="29"/>
      <c r="T41" s="29"/>
      <c r="U41" s="29"/>
      <c r="V41" s="29"/>
      <c r="W41" s="29"/>
      <c r="X41" s="45" t="s">
        <v>194</v>
      </c>
      <c r="Y41" s="45"/>
      <c r="Z41" s="45"/>
      <c r="AA41" s="29"/>
      <c r="AB41" s="29"/>
      <c r="AC41" s="29" t="s">
        <v>232</v>
      </c>
      <c r="AD41" s="31">
        <v>40582</v>
      </c>
      <c r="AE41" s="29" t="s">
        <v>81</v>
      </c>
      <c r="AF41" s="29"/>
      <c r="AG41" s="29" t="s">
        <v>94</v>
      </c>
      <c r="AH41" s="29" t="s">
        <v>197</v>
      </c>
      <c r="AI41" s="32">
        <v>1</v>
      </c>
      <c r="AJ41" s="29" t="s">
        <v>82</v>
      </c>
      <c r="AK41" s="29"/>
      <c r="AL41" s="29"/>
      <c r="AM41" s="29"/>
      <c r="AN41" s="29"/>
      <c r="AO41" s="29"/>
      <c r="AP41" s="29"/>
      <c r="AQ41" s="29" t="s">
        <v>687</v>
      </c>
      <c r="AR41" s="33">
        <v>11000000</v>
      </c>
      <c r="AS41" s="29" t="s">
        <v>84</v>
      </c>
      <c r="AT41" s="45" t="s">
        <v>688</v>
      </c>
      <c r="AU41" s="45"/>
      <c r="AV41" s="34" t="s">
        <v>689</v>
      </c>
      <c r="AW41" s="29" t="s">
        <v>201</v>
      </c>
      <c r="AX41" s="29"/>
      <c r="AY41" s="29"/>
      <c r="AZ41" s="29" t="s">
        <v>87</v>
      </c>
      <c r="BA41" s="29" t="s">
        <v>690</v>
      </c>
      <c r="BB41" s="34" t="s">
        <v>691</v>
      </c>
      <c r="BC41" s="29" t="s">
        <v>204</v>
      </c>
      <c r="BD41" s="29" t="s">
        <v>87</v>
      </c>
      <c r="BE41" s="29" t="s">
        <v>353</v>
      </c>
      <c r="BF41" s="45" t="s">
        <v>222</v>
      </c>
      <c r="BG41" s="45"/>
    </row>
    <row r="42" spans="1:59" ht="21" x14ac:dyDescent="0.25">
      <c r="A42" s="29" t="s">
        <v>692</v>
      </c>
      <c r="B42" s="29" t="s">
        <v>190</v>
      </c>
      <c r="C42" s="29" t="s">
        <v>190</v>
      </c>
      <c r="D42" s="29"/>
      <c r="E42" s="29" t="s">
        <v>191</v>
      </c>
      <c r="F42" s="29" t="s">
        <v>72</v>
      </c>
      <c r="G42" s="29" t="s">
        <v>693</v>
      </c>
      <c r="H42" s="29" t="s">
        <v>193</v>
      </c>
      <c r="I42" s="29" t="s">
        <v>474</v>
      </c>
      <c r="J42" s="29" t="s">
        <v>475</v>
      </c>
      <c r="K42" s="29" t="s">
        <v>476</v>
      </c>
      <c r="L42" s="29" t="s">
        <v>78</v>
      </c>
      <c r="M42" s="45" t="s">
        <v>79</v>
      </c>
      <c r="N42" s="45"/>
      <c r="O42" s="29"/>
      <c r="P42" s="29"/>
      <c r="Q42" s="29"/>
      <c r="R42" s="29"/>
      <c r="S42" s="29"/>
      <c r="T42" s="29"/>
      <c r="U42" s="29"/>
      <c r="V42" s="29"/>
      <c r="W42" s="29"/>
      <c r="X42" s="45" t="s">
        <v>194</v>
      </c>
      <c r="Y42" s="45"/>
      <c r="Z42" s="45"/>
      <c r="AA42" s="29"/>
      <c r="AB42" s="29"/>
      <c r="AC42" s="29" t="s">
        <v>215</v>
      </c>
      <c r="AD42" s="31">
        <v>40925</v>
      </c>
      <c r="AE42" s="29" t="s">
        <v>81</v>
      </c>
      <c r="AF42" s="29"/>
      <c r="AG42" s="29" t="s">
        <v>94</v>
      </c>
      <c r="AH42" s="29" t="s">
        <v>197</v>
      </c>
      <c r="AI42" s="32">
        <v>1</v>
      </c>
      <c r="AJ42" s="29" t="s">
        <v>82</v>
      </c>
      <c r="AK42" s="29"/>
      <c r="AL42" s="29"/>
      <c r="AM42" s="29"/>
      <c r="AN42" s="29"/>
      <c r="AO42" s="29"/>
      <c r="AP42" s="29"/>
      <c r="AQ42" s="29" t="s">
        <v>694</v>
      </c>
      <c r="AR42" s="33">
        <v>11000000</v>
      </c>
      <c r="AS42" s="29" t="s">
        <v>84</v>
      </c>
      <c r="AT42" s="45" t="s">
        <v>695</v>
      </c>
      <c r="AU42" s="45"/>
      <c r="AV42" s="34" t="s">
        <v>696</v>
      </c>
      <c r="AW42" s="29" t="s">
        <v>201</v>
      </c>
      <c r="AX42" s="29"/>
      <c r="AY42" s="29"/>
      <c r="AZ42" s="29" t="s">
        <v>87</v>
      </c>
      <c r="BA42" s="29" t="s">
        <v>697</v>
      </c>
      <c r="BB42" s="34" t="s">
        <v>698</v>
      </c>
      <c r="BC42" s="29" t="s">
        <v>221</v>
      </c>
      <c r="BD42" s="29" t="s">
        <v>87</v>
      </c>
      <c r="BE42" s="45" t="s">
        <v>699</v>
      </c>
      <c r="BF42" s="45"/>
      <c r="BG42" s="45"/>
    </row>
    <row r="43" spans="1:59" ht="21" x14ac:dyDescent="0.25">
      <c r="A43" s="29" t="s">
        <v>700</v>
      </c>
      <c r="B43" s="29" t="s">
        <v>190</v>
      </c>
      <c r="C43" s="29" t="s">
        <v>190</v>
      </c>
      <c r="D43" s="29"/>
      <c r="E43" s="29" t="s">
        <v>191</v>
      </c>
      <c r="F43" s="29" t="s">
        <v>72</v>
      </c>
      <c r="G43" s="29" t="s">
        <v>701</v>
      </c>
      <c r="H43" s="29" t="s">
        <v>193</v>
      </c>
      <c r="I43" s="29" t="s">
        <v>474</v>
      </c>
      <c r="J43" s="29" t="s">
        <v>475</v>
      </c>
      <c r="K43" s="29" t="s">
        <v>476</v>
      </c>
      <c r="L43" s="29" t="s">
        <v>78</v>
      </c>
      <c r="M43" s="45" t="s">
        <v>79</v>
      </c>
      <c r="N43" s="45"/>
      <c r="O43" s="29"/>
      <c r="P43" s="29"/>
      <c r="Q43" s="29"/>
      <c r="R43" s="29"/>
      <c r="S43" s="29"/>
      <c r="T43" s="29"/>
      <c r="U43" s="29"/>
      <c r="V43" s="29"/>
      <c r="W43" s="29"/>
      <c r="X43" s="45" t="s">
        <v>194</v>
      </c>
      <c r="Y43" s="45"/>
      <c r="Z43" s="29" t="s">
        <v>363</v>
      </c>
      <c r="AA43" s="29"/>
      <c r="AB43" s="29"/>
      <c r="AC43" s="29" t="s">
        <v>196</v>
      </c>
      <c r="AD43" s="31">
        <v>42481</v>
      </c>
      <c r="AE43" s="29" t="s">
        <v>81</v>
      </c>
      <c r="AF43" s="29"/>
      <c r="AG43" s="29" t="s">
        <v>364</v>
      </c>
      <c r="AH43" s="29" t="s">
        <v>197</v>
      </c>
      <c r="AI43" s="32">
        <v>2</v>
      </c>
      <c r="AJ43" s="29" t="s">
        <v>207</v>
      </c>
      <c r="AK43" s="29"/>
      <c r="AL43" s="29"/>
      <c r="AM43" s="29"/>
      <c r="AN43" s="29"/>
      <c r="AO43" s="29"/>
      <c r="AP43" s="29"/>
      <c r="AQ43" s="29" t="s">
        <v>702</v>
      </c>
      <c r="AR43" s="33">
        <v>11000000</v>
      </c>
      <c r="AS43" s="29" t="s">
        <v>84</v>
      </c>
      <c r="AT43" s="45" t="s">
        <v>703</v>
      </c>
      <c r="AU43" s="45"/>
      <c r="AV43" s="34" t="s">
        <v>704</v>
      </c>
      <c r="AW43" s="29" t="s">
        <v>201</v>
      </c>
      <c r="AX43" s="29"/>
      <c r="AY43" s="29"/>
      <c r="AZ43" s="29" t="s">
        <v>87</v>
      </c>
      <c r="BA43" s="29" t="s">
        <v>705</v>
      </c>
      <c r="BB43" s="34" t="s">
        <v>706</v>
      </c>
      <c r="BC43" s="29" t="s">
        <v>204</v>
      </c>
      <c r="BD43" s="29" t="s">
        <v>87</v>
      </c>
      <c r="BE43" s="29"/>
      <c r="BF43" s="45" t="s">
        <v>222</v>
      </c>
      <c r="BG43" s="45"/>
    </row>
    <row r="44" spans="1:59" ht="21" x14ac:dyDescent="0.25">
      <c r="A44" s="29" t="s">
        <v>707</v>
      </c>
      <c r="B44" s="29" t="s">
        <v>190</v>
      </c>
      <c r="C44" s="29" t="s">
        <v>190</v>
      </c>
      <c r="D44" s="29"/>
      <c r="E44" s="29" t="s">
        <v>191</v>
      </c>
      <c r="F44" s="29" t="s">
        <v>72</v>
      </c>
      <c r="G44" s="29" t="s">
        <v>708</v>
      </c>
      <c r="H44" s="29" t="s">
        <v>193</v>
      </c>
      <c r="I44" s="29" t="s">
        <v>474</v>
      </c>
      <c r="J44" s="29" t="s">
        <v>475</v>
      </c>
      <c r="K44" s="29" t="s">
        <v>476</v>
      </c>
      <c r="L44" s="29" t="s">
        <v>78</v>
      </c>
      <c r="M44" s="45" t="s">
        <v>79</v>
      </c>
      <c r="N44" s="45"/>
      <c r="O44" s="29"/>
      <c r="P44" s="29"/>
      <c r="Q44" s="29"/>
      <c r="R44" s="29"/>
      <c r="S44" s="29"/>
      <c r="T44" s="29"/>
      <c r="U44" s="29"/>
      <c r="V44" s="29"/>
      <c r="W44" s="29"/>
      <c r="X44" s="45" t="s">
        <v>194</v>
      </c>
      <c r="Y44" s="45"/>
      <c r="Z44" s="29" t="s">
        <v>363</v>
      </c>
      <c r="AA44" s="29"/>
      <c r="AB44" s="29"/>
      <c r="AC44" s="29" t="s">
        <v>196</v>
      </c>
      <c r="AD44" s="31">
        <v>42481</v>
      </c>
      <c r="AE44" s="29" t="s">
        <v>81</v>
      </c>
      <c r="AF44" s="29"/>
      <c r="AG44" s="29" t="s">
        <v>364</v>
      </c>
      <c r="AH44" s="29" t="s">
        <v>197</v>
      </c>
      <c r="AI44" s="32">
        <v>2</v>
      </c>
      <c r="AJ44" s="29" t="s">
        <v>207</v>
      </c>
      <c r="AK44" s="29"/>
      <c r="AL44" s="29"/>
      <c r="AM44" s="29"/>
      <c r="AN44" s="29"/>
      <c r="AO44" s="29"/>
      <c r="AP44" s="29"/>
      <c r="AQ44" s="29" t="s">
        <v>709</v>
      </c>
      <c r="AR44" s="33">
        <v>11000000</v>
      </c>
      <c r="AS44" s="29" t="s">
        <v>84</v>
      </c>
      <c r="AT44" s="45" t="s">
        <v>710</v>
      </c>
      <c r="AU44" s="45"/>
      <c r="AV44" s="34" t="s">
        <v>711</v>
      </c>
      <c r="AW44" s="29" t="s">
        <v>201</v>
      </c>
      <c r="AX44" s="29"/>
      <c r="AY44" s="29"/>
      <c r="AZ44" s="29" t="s">
        <v>87</v>
      </c>
      <c r="BA44" s="29" t="s">
        <v>712</v>
      </c>
      <c r="BB44" s="34" t="s">
        <v>713</v>
      </c>
      <c r="BC44" s="29" t="s">
        <v>204</v>
      </c>
      <c r="BD44" s="29" t="s">
        <v>87</v>
      </c>
      <c r="BE44" s="29"/>
      <c r="BF44" s="45" t="s">
        <v>222</v>
      </c>
      <c r="BG44" s="45"/>
    </row>
    <row r="45" spans="1:59" ht="21" x14ac:dyDescent="0.25">
      <c r="A45" s="29" t="s">
        <v>714</v>
      </c>
      <c r="B45" s="29" t="s">
        <v>190</v>
      </c>
      <c r="C45" s="29" t="s">
        <v>190</v>
      </c>
      <c r="D45" s="29"/>
      <c r="E45" s="29" t="s">
        <v>191</v>
      </c>
      <c r="F45" s="29" t="s">
        <v>72</v>
      </c>
      <c r="G45" s="29" t="s">
        <v>715</v>
      </c>
      <c r="H45" s="29" t="s">
        <v>430</v>
      </c>
      <c r="I45" s="29" t="s">
        <v>474</v>
      </c>
      <c r="J45" s="29" t="s">
        <v>475</v>
      </c>
      <c r="K45" s="29" t="s">
        <v>476</v>
      </c>
      <c r="L45" s="29" t="s">
        <v>78</v>
      </c>
      <c r="M45" s="29" t="s">
        <v>79</v>
      </c>
      <c r="N45" s="29" t="s">
        <v>716</v>
      </c>
      <c r="O45" s="29" t="s">
        <v>717</v>
      </c>
      <c r="P45" s="29" t="s">
        <v>718</v>
      </c>
      <c r="Q45" s="29"/>
      <c r="R45" s="29"/>
      <c r="S45" s="29"/>
      <c r="T45" s="29"/>
      <c r="U45" s="29"/>
      <c r="V45" s="29"/>
      <c r="W45" s="29"/>
      <c r="X45" s="29" t="s">
        <v>431</v>
      </c>
      <c r="Y45" s="29"/>
      <c r="Z45" s="29"/>
      <c r="AA45" s="29"/>
      <c r="AB45" s="29"/>
      <c r="AC45" s="29" t="s">
        <v>215</v>
      </c>
      <c r="AD45" s="31">
        <v>44609</v>
      </c>
      <c r="AE45" s="29" t="s">
        <v>81</v>
      </c>
      <c r="AF45" s="29"/>
      <c r="AG45" s="29"/>
      <c r="AH45" s="29" t="s">
        <v>323</v>
      </c>
      <c r="AI45" s="32">
        <v>1</v>
      </c>
      <c r="AJ45" s="29" t="s">
        <v>82</v>
      </c>
      <c r="AK45" s="29"/>
      <c r="AL45" s="29"/>
      <c r="AM45" s="29"/>
      <c r="AN45" s="29"/>
      <c r="AO45" s="29"/>
      <c r="AP45" s="29"/>
      <c r="AQ45" s="29" t="s">
        <v>719</v>
      </c>
      <c r="AR45" s="33">
        <v>11000000</v>
      </c>
      <c r="AS45" s="29" t="s">
        <v>84</v>
      </c>
      <c r="AT45" s="45" t="s">
        <v>720</v>
      </c>
      <c r="AU45" s="45"/>
      <c r="AV45" s="34" t="s">
        <v>721</v>
      </c>
      <c r="AW45" s="29" t="s">
        <v>201</v>
      </c>
      <c r="AX45" s="29"/>
      <c r="AY45" s="29"/>
      <c r="AZ45" s="29" t="s">
        <v>87</v>
      </c>
      <c r="BA45" s="29" t="s">
        <v>722</v>
      </c>
      <c r="BB45" s="34" t="s">
        <v>723</v>
      </c>
      <c r="BC45" s="29" t="s">
        <v>204</v>
      </c>
      <c r="BD45" s="29" t="s">
        <v>87</v>
      </c>
      <c r="BE45" s="45" t="s">
        <v>724</v>
      </c>
      <c r="BF45" s="45"/>
      <c r="BG45" s="29" t="s">
        <v>485</v>
      </c>
    </row>
    <row r="46" spans="1:59" ht="21" x14ac:dyDescent="0.25">
      <c r="A46" s="29" t="s">
        <v>725</v>
      </c>
      <c r="B46" s="29" t="s">
        <v>190</v>
      </c>
      <c r="C46" s="29" t="s">
        <v>190</v>
      </c>
      <c r="D46" s="29"/>
      <c r="E46" s="29" t="s">
        <v>191</v>
      </c>
      <c r="F46" s="29" t="s">
        <v>72</v>
      </c>
      <c r="G46" s="29" t="s">
        <v>726</v>
      </c>
      <c r="H46" s="29" t="s">
        <v>430</v>
      </c>
      <c r="I46" s="29" t="s">
        <v>474</v>
      </c>
      <c r="J46" s="29" t="s">
        <v>475</v>
      </c>
      <c r="K46" s="29" t="s">
        <v>476</v>
      </c>
      <c r="L46" s="29" t="s">
        <v>78</v>
      </c>
      <c r="M46" s="45" t="s">
        <v>79</v>
      </c>
      <c r="N46" s="45"/>
      <c r="O46" s="29"/>
      <c r="P46" s="29"/>
      <c r="Q46" s="29"/>
      <c r="R46" s="29"/>
      <c r="S46" s="29"/>
      <c r="T46" s="29"/>
      <c r="U46" s="29"/>
      <c r="V46" s="29"/>
      <c r="W46" s="29"/>
      <c r="X46" s="29" t="s">
        <v>431</v>
      </c>
      <c r="Y46" s="29" t="s">
        <v>195</v>
      </c>
      <c r="Z46" s="29"/>
      <c r="AA46" s="29"/>
      <c r="AB46" s="29"/>
      <c r="AC46" s="29" t="s">
        <v>196</v>
      </c>
      <c r="AD46" s="31">
        <v>40833</v>
      </c>
      <c r="AE46" s="29" t="s">
        <v>81</v>
      </c>
      <c r="AF46" s="29"/>
      <c r="AG46" s="29" t="s">
        <v>94</v>
      </c>
      <c r="AH46" s="29" t="s">
        <v>197</v>
      </c>
      <c r="AI46" s="32">
        <v>3</v>
      </c>
      <c r="AJ46" s="29" t="s">
        <v>727</v>
      </c>
      <c r="AK46" s="29"/>
      <c r="AL46" s="29"/>
      <c r="AM46" s="29"/>
      <c r="AN46" s="29"/>
      <c r="AO46" s="29"/>
      <c r="AP46" s="29"/>
      <c r="AQ46" s="29" t="s">
        <v>728</v>
      </c>
      <c r="AR46" s="33">
        <v>11000000</v>
      </c>
      <c r="AS46" s="29" t="s">
        <v>84</v>
      </c>
      <c r="AT46" s="45" t="s">
        <v>729</v>
      </c>
      <c r="AU46" s="45"/>
      <c r="AV46" s="34" t="s">
        <v>730</v>
      </c>
      <c r="AW46" s="29" t="s">
        <v>201</v>
      </c>
      <c r="AX46" s="29"/>
      <c r="AY46" s="29"/>
      <c r="AZ46" s="29" t="s">
        <v>87</v>
      </c>
      <c r="BA46" s="29" t="s">
        <v>731</v>
      </c>
      <c r="BB46" s="34" t="s">
        <v>732</v>
      </c>
      <c r="BC46" s="29" t="s">
        <v>204</v>
      </c>
      <c r="BD46" s="29" t="s">
        <v>87</v>
      </c>
      <c r="BE46" s="45" t="s">
        <v>724</v>
      </c>
      <c r="BF46" s="45"/>
      <c r="BG46" s="45"/>
    </row>
    <row r="47" spans="1:59" ht="21" x14ac:dyDescent="0.25">
      <c r="A47" s="29" t="s">
        <v>733</v>
      </c>
      <c r="B47" s="29" t="s">
        <v>190</v>
      </c>
      <c r="C47" s="29" t="s">
        <v>190</v>
      </c>
      <c r="D47" s="29"/>
      <c r="E47" s="29" t="s">
        <v>191</v>
      </c>
      <c r="F47" s="29" t="s">
        <v>72</v>
      </c>
      <c r="G47" s="29" t="s">
        <v>734</v>
      </c>
      <c r="H47" s="29" t="s">
        <v>430</v>
      </c>
      <c r="I47" s="29" t="s">
        <v>474</v>
      </c>
      <c r="J47" s="29" t="s">
        <v>475</v>
      </c>
      <c r="K47" s="29" t="s">
        <v>476</v>
      </c>
      <c r="L47" s="29" t="s">
        <v>78</v>
      </c>
      <c r="M47" s="45" t="s">
        <v>79</v>
      </c>
      <c r="N47" s="45"/>
      <c r="O47" s="29"/>
      <c r="P47" s="29"/>
      <c r="Q47" s="29"/>
      <c r="R47" s="29"/>
      <c r="S47" s="29"/>
      <c r="T47" s="29"/>
      <c r="U47" s="29"/>
      <c r="V47" s="29"/>
      <c r="W47" s="29"/>
      <c r="X47" s="29" t="s">
        <v>431</v>
      </c>
      <c r="Y47" s="29" t="s">
        <v>195</v>
      </c>
      <c r="Z47" s="29"/>
      <c r="AA47" s="29"/>
      <c r="AB47" s="29"/>
      <c r="AC47" s="29" t="s">
        <v>196</v>
      </c>
      <c r="AD47" s="31">
        <v>40833</v>
      </c>
      <c r="AE47" s="29" t="s">
        <v>81</v>
      </c>
      <c r="AF47" s="29"/>
      <c r="AG47" s="29" t="s">
        <v>94</v>
      </c>
      <c r="AH47" s="29" t="s">
        <v>197</v>
      </c>
      <c r="AI47" s="32">
        <v>4</v>
      </c>
      <c r="AJ47" s="29" t="s">
        <v>735</v>
      </c>
      <c r="AK47" s="29"/>
      <c r="AL47" s="29"/>
      <c r="AM47" s="29"/>
      <c r="AN47" s="29"/>
      <c r="AO47" s="29"/>
      <c r="AP47" s="29"/>
      <c r="AQ47" s="29" t="s">
        <v>736</v>
      </c>
      <c r="AR47" s="33">
        <v>11000000</v>
      </c>
      <c r="AS47" s="29" t="s">
        <v>84</v>
      </c>
      <c r="AT47" s="45" t="s">
        <v>737</v>
      </c>
      <c r="AU47" s="45"/>
      <c r="AV47" s="34" t="s">
        <v>738</v>
      </c>
      <c r="AW47" s="29" t="s">
        <v>201</v>
      </c>
      <c r="AX47" s="29"/>
      <c r="AY47" s="29"/>
      <c r="AZ47" s="29" t="s">
        <v>87</v>
      </c>
      <c r="BA47" s="29" t="s">
        <v>739</v>
      </c>
      <c r="BB47" s="34" t="s">
        <v>740</v>
      </c>
      <c r="BC47" s="29" t="s">
        <v>204</v>
      </c>
      <c r="BD47" s="29" t="s">
        <v>87</v>
      </c>
      <c r="BE47" s="29"/>
      <c r="BF47" s="29"/>
      <c r="BG47" s="29"/>
    </row>
    <row r="48" spans="1:59" ht="21" x14ac:dyDescent="0.25">
      <c r="A48" s="29" t="s">
        <v>741</v>
      </c>
      <c r="B48" s="29" t="s">
        <v>190</v>
      </c>
      <c r="C48" s="29" t="s">
        <v>190</v>
      </c>
      <c r="D48" s="29"/>
      <c r="E48" s="29" t="s">
        <v>191</v>
      </c>
      <c r="F48" s="29" t="s">
        <v>72</v>
      </c>
      <c r="G48" s="29" t="s">
        <v>742</v>
      </c>
      <c r="H48" s="29" t="s">
        <v>430</v>
      </c>
      <c r="I48" s="29" t="s">
        <v>474</v>
      </c>
      <c r="J48" s="29" t="s">
        <v>475</v>
      </c>
      <c r="K48" s="29" t="s">
        <v>476</v>
      </c>
      <c r="L48" s="29" t="s">
        <v>78</v>
      </c>
      <c r="M48" s="29" t="s">
        <v>79</v>
      </c>
      <c r="N48" s="29" t="s">
        <v>716</v>
      </c>
      <c r="O48" s="29" t="s">
        <v>717</v>
      </c>
      <c r="P48" s="29" t="s">
        <v>743</v>
      </c>
      <c r="Q48" s="29"/>
      <c r="R48" s="29"/>
      <c r="S48" s="29"/>
      <c r="T48" s="29"/>
      <c r="U48" s="29"/>
      <c r="V48" s="29"/>
      <c r="W48" s="29"/>
      <c r="X48" s="29" t="s">
        <v>431</v>
      </c>
      <c r="Y48" s="29"/>
      <c r="Z48" s="29"/>
      <c r="AA48" s="29"/>
      <c r="AB48" s="29"/>
      <c r="AC48" s="29" t="s">
        <v>215</v>
      </c>
      <c r="AD48" s="31">
        <v>44609</v>
      </c>
      <c r="AE48" s="29" t="s">
        <v>81</v>
      </c>
      <c r="AF48" s="29"/>
      <c r="AG48" s="29"/>
      <c r="AH48" s="29" t="s">
        <v>323</v>
      </c>
      <c r="AI48" s="32">
        <v>2</v>
      </c>
      <c r="AJ48" s="29" t="s">
        <v>207</v>
      </c>
      <c r="AK48" s="29"/>
      <c r="AL48" s="29"/>
      <c r="AM48" s="29"/>
      <c r="AN48" s="29"/>
      <c r="AO48" s="29"/>
      <c r="AP48" s="29"/>
      <c r="AQ48" s="29" t="s">
        <v>744</v>
      </c>
      <c r="AR48" s="33">
        <v>11000000</v>
      </c>
      <c r="AS48" s="29" t="s">
        <v>84</v>
      </c>
      <c r="AT48" s="45" t="s">
        <v>745</v>
      </c>
      <c r="AU48" s="45"/>
      <c r="AV48" s="34" t="s">
        <v>746</v>
      </c>
      <c r="AW48" s="29" t="s">
        <v>201</v>
      </c>
      <c r="AX48" s="29"/>
      <c r="AY48" s="29"/>
      <c r="AZ48" s="29" t="s">
        <v>87</v>
      </c>
      <c r="BA48" s="29" t="s">
        <v>747</v>
      </c>
      <c r="BB48" s="34" t="s">
        <v>748</v>
      </c>
      <c r="BC48" s="29" t="s">
        <v>204</v>
      </c>
      <c r="BD48" s="29" t="s">
        <v>87</v>
      </c>
      <c r="BE48" s="29" t="s">
        <v>91</v>
      </c>
      <c r="BF48" s="45" t="s">
        <v>133</v>
      </c>
      <c r="BG48" s="45"/>
    </row>
    <row r="49" spans="1:59" ht="21" x14ac:dyDescent="0.25">
      <c r="A49" s="29" t="s">
        <v>749</v>
      </c>
      <c r="B49" s="29" t="s">
        <v>190</v>
      </c>
      <c r="C49" s="29" t="s">
        <v>190</v>
      </c>
      <c r="D49" s="29"/>
      <c r="E49" s="29" t="s">
        <v>191</v>
      </c>
      <c r="F49" s="29" t="s">
        <v>72</v>
      </c>
      <c r="G49" s="29" t="s">
        <v>750</v>
      </c>
      <c r="H49" s="29" t="s">
        <v>430</v>
      </c>
      <c r="I49" s="29" t="s">
        <v>474</v>
      </c>
      <c r="J49" s="29" t="s">
        <v>475</v>
      </c>
      <c r="K49" s="29" t="s">
        <v>476</v>
      </c>
      <c r="L49" s="29" t="s">
        <v>78</v>
      </c>
      <c r="M49" s="29" t="s">
        <v>79</v>
      </c>
      <c r="N49" s="29" t="s">
        <v>716</v>
      </c>
      <c r="O49" s="29" t="s">
        <v>717</v>
      </c>
      <c r="P49" s="29" t="s">
        <v>751</v>
      </c>
      <c r="Q49" s="29"/>
      <c r="R49" s="29"/>
      <c r="S49" s="29"/>
      <c r="T49" s="29"/>
      <c r="U49" s="29"/>
      <c r="V49" s="29"/>
      <c r="W49" s="29"/>
      <c r="X49" s="29" t="s">
        <v>431</v>
      </c>
      <c r="Y49" s="29"/>
      <c r="Z49" s="29"/>
      <c r="AA49" s="29"/>
      <c r="AB49" s="29"/>
      <c r="AC49" s="29" t="s">
        <v>215</v>
      </c>
      <c r="AD49" s="31">
        <v>44609</v>
      </c>
      <c r="AE49" s="29" t="s">
        <v>81</v>
      </c>
      <c r="AF49" s="29"/>
      <c r="AG49" s="29"/>
      <c r="AH49" s="29" t="s">
        <v>323</v>
      </c>
      <c r="AI49" s="32">
        <v>1</v>
      </c>
      <c r="AJ49" s="29" t="s">
        <v>82</v>
      </c>
      <c r="AK49" s="29"/>
      <c r="AL49" s="29"/>
      <c r="AM49" s="29"/>
      <c r="AN49" s="29"/>
      <c r="AO49" s="29"/>
      <c r="AP49" s="29"/>
      <c r="AQ49" s="29" t="s">
        <v>752</v>
      </c>
      <c r="AR49" s="33">
        <v>11000000</v>
      </c>
      <c r="AS49" s="29" t="s">
        <v>84</v>
      </c>
      <c r="AT49" s="45" t="s">
        <v>753</v>
      </c>
      <c r="AU49" s="45"/>
      <c r="AV49" s="34" t="s">
        <v>754</v>
      </c>
      <c r="AW49" s="29" t="s">
        <v>201</v>
      </c>
      <c r="AX49" s="29"/>
      <c r="AY49" s="29"/>
      <c r="AZ49" s="29" t="s">
        <v>87</v>
      </c>
      <c r="BA49" s="29" t="s">
        <v>755</v>
      </c>
      <c r="BB49" s="34" t="s">
        <v>756</v>
      </c>
      <c r="BC49" s="29" t="s">
        <v>204</v>
      </c>
      <c r="BD49" s="29" t="s">
        <v>87</v>
      </c>
      <c r="BE49" s="29"/>
      <c r="BF49" s="45" t="s">
        <v>133</v>
      </c>
      <c r="BG49" s="45"/>
    </row>
    <row r="50" spans="1:59" ht="21" x14ac:dyDescent="0.25">
      <c r="A50" s="29" t="s">
        <v>757</v>
      </c>
      <c r="B50" s="29" t="s">
        <v>190</v>
      </c>
      <c r="C50" s="29" t="s">
        <v>190</v>
      </c>
      <c r="D50" s="29"/>
      <c r="E50" s="29" t="s">
        <v>191</v>
      </c>
      <c r="F50" s="29" t="s">
        <v>72</v>
      </c>
      <c r="G50" s="29" t="s">
        <v>758</v>
      </c>
      <c r="H50" s="29" t="s">
        <v>430</v>
      </c>
      <c r="I50" s="29" t="s">
        <v>474</v>
      </c>
      <c r="J50" s="29" t="s">
        <v>475</v>
      </c>
      <c r="K50" s="29" t="s">
        <v>476</v>
      </c>
      <c r="L50" s="29" t="s">
        <v>78</v>
      </c>
      <c r="M50" s="45" t="s">
        <v>79</v>
      </c>
      <c r="N50" s="45"/>
      <c r="O50" s="29"/>
      <c r="P50" s="29"/>
      <c r="Q50" s="29"/>
      <c r="R50" s="29"/>
      <c r="S50" s="29"/>
      <c r="T50" s="29"/>
      <c r="U50" s="29"/>
      <c r="V50" s="29"/>
      <c r="W50" s="29"/>
      <c r="X50" s="29" t="s">
        <v>431</v>
      </c>
      <c r="Y50" s="29" t="s">
        <v>195</v>
      </c>
      <c r="Z50" s="29"/>
      <c r="AA50" s="29"/>
      <c r="AB50" s="29"/>
      <c r="AC50" s="29" t="s">
        <v>196</v>
      </c>
      <c r="AD50" s="31">
        <v>40833</v>
      </c>
      <c r="AE50" s="29" t="s">
        <v>81</v>
      </c>
      <c r="AF50" s="29"/>
      <c r="AG50" s="29" t="s">
        <v>94</v>
      </c>
      <c r="AH50" s="29" t="s">
        <v>197</v>
      </c>
      <c r="AI50" s="32">
        <v>4</v>
      </c>
      <c r="AJ50" s="29" t="s">
        <v>735</v>
      </c>
      <c r="AK50" s="29"/>
      <c r="AL50" s="29"/>
      <c r="AM50" s="29"/>
      <c r="AN50" s="29"/>
      <c r="AO50" s="29"/>
      <c r="AP50" s="29"/>
      <c r="AQ50" s="29" t="s">
        <v>759</v>
      </c>
      <c r="AR50" s="33">
        <v>11000000</v>
      </c>
      <c r="AS50" s="29" t="s">
        <v>84</v>
      </c>
      <c r="AT50" s="45" t="s">
        <v>760</v>
      </c>
      <c r="AU50" s="45"/>
      <c r="AV50" s="34" t="s">
        <v>761</v>
      </c>
      <c r="AW50" s="29" t="s">
        <v>201</v>
      </c>
      <c r="AX50" s="29"/>
      <c r="AY50" s="29"/>
      <c r="AZ50" s="29" t="s">
        <v>87</v>
      </c>
      <c r="BA50" s="29" t="s">
        <v>762</v>
      </c>
      <c r="BB50" s="34" t="s">
        <v>763</v>
      </c>
      <c r="BC50" s="29" t="s">
        <v>204</v>
      </c>
      <c r="BD50" s="29" t="s">
        <v>87</v>
      </c>
      <c r="BE50" s="29"/>
      <c r="BF50" s="29"/>
      <c r="BG50" s="29"/>
    </row>
    <row r="51" spans="1:59" ht="21" x14ac:dyDescent="0.25">
      <c r="A51" s="29" t="s">
        <v>764</v>
      </c>
      <c r="B51" s="29" t="s">
        <v>190</v>
      </c>
      <c r="C51" s="29" t="s">
        <v>190</v>
      </c>
      <c r="D51" s="29"/>
      <c r="E51" s="29" t="s">
        <v>191</v>
      </c>
      <c r="F51" s="29" t="s">
        <v>72</v>
      </c>
      <c r="G51" s="29" t="s">
        <v>765</v>
      </c>
      <c r="H51" s="29" t="s">
        <v>430</v>
      </c>
      <c r="I51" s="29" t="s">
        <v>474</v>
      </c>
      <c r="J51" s="29" t="s">
        <v>475</v>
      </c>
      <c r="K51" s="29" t="s">
        <v>476</v>
      </c>
      <c r="L51" s="29" t="s">
        <v>78</v>
      </c>
      <c r="M51" s="29" t="s">
        <v>79</v>
      </c>
      <c r="N51" s="29" t="s">
        <v>716</v>
      </c>
      <c r="O51" s="29" t="s">
        <v>717</v>
      </c>
      <c r="P51" s="29" t="s">
        <v>766</v>
      </c>
      <c r="Q51" s="29"/>
      <c r="R51" s="29"/>
      <c r="S51" s="29"/>
      <c r="T51" s="29"/>
      <c r="U51" s="29"/>
      <c r="V51" s="29"/>
      <c r="W51" s="29"/>
      <c r="X51" s="29" t="s">
        <v>431</v>
      </c>
      <c r="Y51" s="29"/>
      <c r="Z51" s="29"/>
      <c r="AA51" s="29"/>
      <c r="AB51" s="29"/>
      <c r="AC51" s="29" t="s">
        <v>215</v>
      </c>
      <c r="AD51" s="31">
        <v>44609</v>
      </c>
      <c r="AE51" s="29" t="s">
        <v>81</v>
      </c>
      <c r="AF51" s="29"/>
      <c r="AG51" s="29"/>
      <c r="AH51" s="29" t="s">
        <v>323</v>
      </c>
      <c r="AI51" s="32">
        <v>1</v>
      </c>
      <c r="AJ51" s="29" t="s">
        <v>82</v>
      </c>
      <c r="AK51" s="29"/>
      <c r="AL51" s="29"/>
      <c r="AM51" s="29"/>
      <c r="AN51" s="29"/>
      <c r="AO51" s="29"/>
      <c r="AP51" s="29"/>
      <c r="AQ51" s="29" t="s">
        <v>767</v>
      </c>
      <c r="AR51" s="33">
        <v>11000000</v>
      </c>
      <c r="AS51" s="29" t="s">
        <v>84</v>
      </c>
      <c r="AT51" s="45" t="s">
        <v>768</v>
      </c>
      <c r="AU51" s="45"/>
      <c r="AV51" s="34" t="s">
        <v>769</v>
      </c>
      <c r="AW51" s="29" t="s">
        <v>201</v>
      </c>
      <c r="AX51" s="29"/>
      <c r="AY51" s="29"/>
      <c r="AZ51" s="29" t="s">
        <v>87</v>
      </c>
      <c r="BA51" s="29" t="s">
        <v>770</v>
      </c>
      <c r="BB51" s="34" t="s">
        <v>771</v>
      </c>
      <c r="BC51" s="29" t="s">
        <v>204</v>
      </c>
      <c r="BD51" s="29" t="s">
        <v>87</v>
      </c>
      <c r="BE51" s="29"/>
      <c r="BF51" s="45" t="s">
        <v>133</v>
      </c>
      <c r="BG51" s="45"/>
    </row>
    <row r="52" spans="1:59" ht="21" x14ac:dyDescent="0.25">
      <c r="A52" s="29" t="s">
        <v>772</v>
      </c>
      <c r="B52" s="29" t="s">
        <v>190</v>
      </c>
      <c r="C52" s="29" t="s">
        <v>190</v>
      </c>
      <c r="D52" s="29"/>
      <c r="E52" s="29" t="s">
        <v>191</v>
      </c>
      <c r="F52" s="29" t="s">
        <v>72</v>
      </c>
      <c r="G52" s="29" t="s">
        <v>773</v>
      </c>
      <c r="H52" s="29" t="s">
        <v>430</v>
      </c>
      <c r="I52" s="29" t="s">
        <v>474</v>
      </c>
      <c r="J52" s="29" t="s">
        <v>475</v>
      </c>
      <c r="K52" s="29" t="s">
        <v>476</v>
      </c>
      <c r="L52" s="29" t="s">
        <v>78</v>
      </c>
      <c r="M52" s="45" t="s">
        <v>79</v>
      </c>
      <c r="N52" s="45"/>
      <c r="O52" s="29"/>
      <c r="P52" s="29"/>
      <c r="Q52" s="29"/>
      <c r="R52" s="29"/>
      <c r="S52" s="29"/>
      <c r="T52" s="29"/>
      <c r="U52" s="29"/>
      <c r="V52" s="29"/>
      <c r="W52" s="29"/>
      <c r="X52" s="29" t="s">
        <v>431</v>
      </c>
      <c r="Y52" s="29" t="s">
        <v>195</v>
      </c>
      <c r="Z52" s="29" t="s">
        <v>363</v>
      </c>
      <c r="AA52" s="29"/>
      <c r="AB52" s="29"/>
      <c r="AC52" s="29" t="s">
        <v>196</v>
      </c>
      <c r="AD52" s="31">
        <v>42481</v>
      </c>
      <c r="AE52" s="29" t="s">
        <v>81</v>
      </c>
      <c r="AF52" s="29"/>
      <c r="AG52" s="29" t="s">
        <v>364</v>
      </c>
      <c r="AH52" s="29" t="s">
        <v>197</v>
      </c>
      <c r="AI52" s="32">
        <v>2</v>
      </c>
      <c r="AJ52" s="29" t="s">
        <v>207</v>
      </c>
      <c r="AK52" s="29"/>
      <c r="AL52" s="29"/>
      <c r="AM52" s="29"/>
      <c r="AN52" s="29"/>
      <c r="AO52" s="29"/>
      <c r="AP52" s="29"/>
      <c r="AQ52" s="29" t="s">
        <v>774</v>
      </c>
      <c r="AR52" s="33">
        <v>11000000</v>
      </c>
      <c r="AS52" s="29" t="s">
        <v>84</v>
      </c>
      <c r="AT52" s="45" t="s">
        <v>775</v>
      </c>
      <c r="AU52" s="45"/>
      <c r="AV52" s="34" t="s">
        <v>776</v>
      </c>
      <c r="AW52" s="29" t="s">
        <v>201</v>
      </c>
      <c r="AX52" s="29"/>
      <c r="AY52" s="29"/>
      <c r="AZ52" s="29" t="s">
        <v>87</v>
      </c>
      <c r="BA52" s="29" t="s">
        <v>777</v>
      </c>
      <c r="BB52" s="34" t="s">
        <v>778</v>
      </c>
      <c r="BC52" s="29" t="s">
        <v>204</v>
      </c>
      <c r="BD52" s="29" t="s">
        <v>87</v>
      </c>
      <c r="BE52" s="29" t="s">
        <v>91</v>
      </c>
      <c r="BF52" s="45" t="s">
        <v>222</v>
      </c>
      <c r="BG52" s="45"/>
    </row>
    <row r="53" spans="1:59" ht="21" x14ac:dyDescent="0.25">
      <c r="A53" s="29" t="s">
        <v>779</v>
      </c>
      <c r="B53" s="29" t="s">
        <v>190</v>
      </c>
      <c r="C53" s="29" t="s">
        <v>190</v>
      </c>
      <c r="D53" s="29"/>
      <c r="E53" s="29" t="s">
        <v>191</v>
      </c>
      <c r="F53" s="29" t="s">
        <v>72</v>
      </c>
      <c r="G53" s="29" t="s">
        <v>780</v>
      </c>
      <c r="H53" s="29" t="s">
        <v>430</v>
      </c>
      <c r="I53" s="29" t="s">
        <v>474</v>
      </c>
      <c r="J53" s="29" t="s">
        <v>475</v>
      </c>
      <c r="K53" s="29" t="s">
        <v>476</v>
      </c>
      <c r="L53" s="29" t="s">
        <v>78</v>
      </c>
      <c r="M53" s="45" t="s">
        <v>79</v>
      </c>
      <c r="N53" s="45"/>
      <c r="O53" s="29"/>
      <c r="P53" s="29"/>
      <c r="Q53" s="29"/>
      <c r="R53" s="29"/>
      <c r="S53" s="29"/>
      <c r="T53" s="29"/>
      <c r="U53" s="29"/>
      <c r="V53" s="29"/>
      <c r="W53" s="29"/>
      <c r="X53" s="29" t="s">
        <v>431</v>
      </c>
      <c r="Y53" s="29" t="s">
        <v>195</v>
      </c>
      <c r="Z53" s="29" t="s">
        <v>363</v>
      </c>
      <c r="AA53" s="29"/>
      <c r="AB53" s="29"/>
      <c r="AC53" s="29" t="s">
        <v>196</v>
      </c>
      <c r="AD53" s="31">
        <v>41820</v>
      </c>
      <c r="AE53" s="29" t="s">
        <v>81</v>
      </c>
      <c r="AF53" s="29"/>
      <c r="AG53" s="29" t="s">
        <v>364</v>
      </c>
      <c r="AH53" s="29" t="s">
        <v>197</v>
      </c>
      <c r="AI53" s="32">
        <v>2</v>
      </c>
      <c r="AJ53" s="29" t="s">
        <v>207</v>
      </c>
      <c r="AK53" s="29"/>
      <c r="AL53" s="29"/>
      <c r="AM53" s="29"/>
      <c r="AN53" s="29"/>
      <c r="AO53" s="29"/>
      <c r="AP53" s="29"/>
      <c r="AQ53" s="29" t="s">
        <v>781</v>
      </c>
      <c r="AR53" s="33">
        <v>11000000</v>
      </c>
      <c r="AS53" s="29" t="s">
        <v>84</v>
      </c>
      <c r="AT53" s="45" t="s">
        <v>782</v>
      </c>
      <c r="AU53" s="45"/>
      <c r="AV53" s="34" t="s">
        <v>783</v>
      </c>
      <c r="AW53" s="29" t="s">
        <v>201</v>
      </c>
      <c r="AX53" s="29"/>
      <c r="AY53" s="29"/>
      <c r="AZ53" s="29" t="s">
        <v>87</v>
      </c>
      <c r="BA53" s="29" t="s">
        <v>784</v>
      </c>
      <c r="BB53" s="34" t="s">
        <v>785</v>
      </c>
      <c r="BC53" s="29" t="s">
        <v>221</v>
      </c>
      <c r="BD53" s="29" t="s">
        <v>87</v>
      </c>
      <c r="BE53" s="29"/>
      <c r="BF53" s="29"/>
      <c r="BG53" s="29"/>
    </row>
    <row r="54" spans="1:59" ht="21" x14ac:dyDescent="0.25">
      <c r="A54" s="29" t="s">
        <v>786</v>
      </c>
      <c r="B54" s="29" t="s">
        <v>190</v>
      </c>
      <c r="C54" s="29" t="s">
        <v>190</v>
      </c>
      <c r="D54" s="29"/>
      <c r="E54" s="29" t="s">
        <v>191</v>
      </c>
      <c r="F54" s="29" t="s">
        <v>72</v>
      </c>
      <c r="G54" s="29" t="s">
        <v>787</v>
      </c>
      <c r="H54" s="29" t="s">
        <v>430</v>
      </c>
      <c r="I54" s="29" t="s">
        <v>474</v>
      </c>
      <c r="J54" s="29" t="s">
        <v>475</v>
      </c>
      <c r="K54" s="29" t="s">
        <v>476</v>
      </c>
      <c r="L54" s="29" t="s">
        <v>78</v>
      </c>
      <c r="M54" s="45" t="s">
        <v>79</v>
      </c>
      <c r="N54" s="45"/>
      <c r="O54" s="29"/>
      <c r="P54" s="29"/>
      <c r="Q54" s="29"/>
      <c r="R54" s="29"/>
      <c r="S54" s="29"/>
      <c r="T54" s="29"/>
      <c r="U54" s="29"/>
      <c r="V54" s="29"/>
      <c r="W54" s="29"/>
      <c r="X54" s="29" t="s">
        <v>431</v>
      </c>
      <c r="Y54" s="29" t="s">
        <v>195</v>
      </c>
      <c r="Z54" s="29" t="s">
        <v>363</v>
      </c>
      <c r="AA54" s="29"/>
      <c r="AB54" s="29"/>
      <c r="AC54" s="29" t="s">
        <v>196</v>
      </c>
      <c r="AD54" s="31">
        <v>42481</v>
      </c>
      <c r="AE54" s="29" t="s">
        <v>81</v>
      </c>
      <c r="AF54" s="29"/>
      <c r="AG54" s="29" t="s">
        <v>364</v>
      </c>
      <c r="AH54" s="29" t="s">
        <v>197</v>
      </c>
      <c r="AI54" s="32">
        <v>2</v>
      </c>
      <c r="AJ54" s="29" t="s">
        <v>207</v>
      </c>
      <c r="AK54" s="29"/>
      <c r="AL54" s="29"/>
      <c r="AM54" s="29"/>
      <c r="AN54" s="29"/>
      <c r="AO54" s="29"/>
      <c r="AP54" s="29"/>
      <c r="AQ54" s="29" t="s">
        <v>788</v>
      </c>
      <c r="AR54" s="33">
        <v>11000000</v>
      </c>
      <c r="AS54" s="29" t="s">
        <v>84</v>
      </c>
      <c r="AT54" s="45" t="s">
        <v>789</v>
      </c>
      <c r="AU54" s="45"/>
      <c r="AV54" s="34" t="s">
        <v>790</v>
      </c>
      <c r="AW54" s="29" t="s">
        <v>201</v>
      </c>
      <c r="AX54" s="29"/>
      <c r="AY54" s="29"/>
      <c r="AZ54" s="29" t="s">
        <v>87</v>
      </c>
      <c r="BA54" s="29" t="s">
        <v>791</v>
      </c>
      <c r="BB54" s="34" t="s">
        <v>792</v>
      </c>
      <c r="BC54" s="29" t="s">
        <v>204</v>
      </c>
      <c r="BD54" s="29" t="s">
        <v>87</v>
      </c>
      <c r="BE54" s="29"/>
      <c r="BF54" s="45" t="s">
        <v>222</v>
      </c>
      <c r="BG54" s="45"/>
    </row>
    <row r="55" spans="1:59" ht="21" x14ac:dyDescent="0.25">
      <c r="A55" s="29" t="s">
        <v>793</v>
      </c>
      <c r="B55" s="29" t="s">
        <v>190</v>
      </c>
      <c r="C55" s="29" t="s">
        <v>190</v>
      </c>
      <c r="D55" s="29"/>
      <c r="E55" s="29" t="s">
        <v>191</v>
      </c>
      <c r="F55" s="29" t="s">
        <v>72</v>
      </c>
      <c r="G55" s="29" t="s">
        <v>794</v>
      </c>
      <c r="H55" s="29" t="s">
        <v>430</v>
      </c>
      <c r="I55" s="29" t="s">
        <v>474</v>
      </c>
      <c r="J55" s="29" t="s">
        <v>475</v>
      </c>
      <c r="K55" s="29" t="s">
        <v>476</v>
      </c>
      <c r="L55" s="29" t="s">
        <v>78</v>
      </c>
      <c r="M55" s="45" t="s">
        <v>79</v>
      </c>
      <c r="N55" s="45"/>
      <c r="O55" s="29"/>
      <c r="P55" s="29"/>
      <c r="Q55" s="29"/>
      <c r="R55" s="29"/>
      <c r="S55" s="29"/>
      <c r="T55" s="29"/>
      <c r="U55" s="29"/>
      <c r="V55" s="29"/>
      <c r="W55" s="29"/>
      <c r="X55" s="29" t="s">
        <v>431</v>
      </c>
      <c r="Y55" s="29" t="s">
        <v>195</v>
      </c>
      <c r="Z55" s="29" t="s">
        <v>363</v>
      </c>
      <c r="AA55" s="29"/>
      <c r="AB55" s="29"/>
      <c r="AC55" s="29" t="s">
        <v>196</v>
      </c>
      <c r="AD55" s="31">
        <v>42278</v>
      </c>
      <c r="AE55" s="29" t="s">
        <v>81</v>
      </c>
      <c r="AF55" s="29"/>
      <c r="AG55" s="29" t="s">
        <v>364</v>
      </c>
      <c r="AH55" s="29" t="s">
        <v>197</v>
      </c>
      <c r="AI55" s="32">
        <v>1</v>
      </c>
      <c r="AJ55" s="29" t="s">
        <v>82</v>
      </c>
      <c r="AK55" s="29"/>
      <c r="AL55" s="29"/>
      <c r="AM55" s="29"/>
      <c r="AN55" s="29"/>
      <c r="AO55" s="29"/>
      <c r="AP55" s="29"/>
      <c r="AQ55" s="29" t="s">
        <v>795</v>
      </c>
      <c r="AR55" s="33">
        <v>11000000</v>
      </c>
      <c r="AS55" s="29" t="s">
        <v>84</v>
      </c>
      <c r="AT55" s="45" t="s">
        <v>796</v>
      </c>
      <c r="AU55" s="45"/>
      <c r="AV55" s="34" t="s">
        <v>797</v>
      </c>
      <c r="AW55" s="29" t="s">
        <v>201</v>
      </c>
      <c r="AX55" s="29"/>
      <c r="AY55" s="29"/>
      <c r="AZ55" s="29" t="s">
        <v>87</v>
      </c>
      <c r="BA55" s="29" t="s">
        <v>798</v>
      </c>
      <c r="BB55" s="34" t="s">
        <v>799</v>
      </c>
      <c r="BC55" s="29" t="s">
        <v>221</v>
      </c>
      <c r="BD55" s="29" t="s">
        <v>87</v>
      </c>
      <c r="BE55" s="29"/>
      <c r="BF55" s="29"/>
      <c r="BG55" s="29"/>
    </row>
    <row r="56" spans="1:59" ht="21" x14ac:dyDescent="0.25">
      <c r="A56" s="29" t="s">
        <v>800</v>
      </c>
      <c r="B56" s="29" t="s">
        <v>190</v>
      </c>
      <c r="C56" s="29" t="s">
        <v>190</v>
      </c>
      <c r="D56" s="29"/>
      <c r="E56" s="29" t="s">
        <v>191</v>
      </c>
      <c r="F56" s="29" t="s">
        <v>72</v>
      </c>
      <c r="G56" s="29" t="s">
        <v>801</v>
      </c>
      <c r="H56" s="29" t="s">
        <v>430</v>
      </c>
      <c r="I56" s="29" t="s">
        <v>474</v>
      </c>
      <c r="J56" s="29" t="s">
        <v>475</v>
      </c>
      <c r="K56" s="29" t="s">
        <v>476</v>
      </c>
      <c r="L56" s="29" t="s">
        <v>78</v>
      </c>
      <c r="M56" s="45" t="s">
        <v>79</v>
      </c>
      <c r="N56" s="45"/>
      <c r="O56" s="29"/>
      <c r="P56" s="29"/>
      <c r="Q56" s="29"/>
      <c r="R56" s="29"/>
      <c r="S56" s="29"/>
      <c r="T56" s="29"/>
      <c r="U56" s="29"/>
      <c r="V56" s="29"/>
      <c r="W56" s="29"/>
      <c r="X56" s="29" t="s">
        <v>431</v>
      </c>
      <c r="Y56" s="29" t="s">
        <v>195</v>
      </c>
      <c r="Z56" s="29"/>
      <c r="AA56" s="29"/>
      <c r="AB56" s="29"/>
      <c r="AC56" s="29" t="s">
        <v>196</v>
      </c>
      <c r="AD56" s="31">
        <v>41820</v>
      </c>
      <c r="AE56" s="29" t="s">
        <v>81</v>
      </c>
      <c r="AF56" s="29"/>
      <c r="AG56" s="29" t="s">
        <v>94</v>
      </c>
      <c r="AH56" s="29" t="s">
        <v>197</v>
      </c>
      <c r="AI56" s="32">
        <v>2</v>
      </c>
      <c r="AJ56" s="29" t="s">
        <v>207</v>
      </c>
      <c r="AK56" s="29"/>
      <c r="AL56" s="29"/>
      <c r="AM56" s="29"/>
      <c r="AN56" s="29"/>
      <c r="AO56" s="29"/>
      <c r="AP56" s="29"/>
      <c r="AQ56" s="29" t="s">
        <v>802</v>
      </c>
      <c r="AR56" s="33">
        <v>11000000</v>
      </c>
      <c r="AS56" s="29" t="s">
        <v>84</v>
      </c>
      <c r="AT56" s="45" t="s">
        <v>803</v>
      </c>
      <c r="AU56" s="45"/>
      <c r="AV56" s="34" t="s">
        <v>804</v>
      </c>
      <c r="AW56" s="29" t="s">
        <v>201</v>
      </c>
      <c r="AX56" s="29"/>
      <c r="AY56" s="29"/>
      <c r="AZ56" s="29" t="s">
        <v>87</v>
      </c>
      <c r="BA56" s="29" t="s">
        <v>805</v>
      </c>
      <c r="BB56" s="34" t="s">
        <v>806</v>
      </c>
      <c r="BC56" s="29" t="s">
        <v>204</v>
      </c>
      <c r="BD56" s="29" t="s">
        <v>87</v>
      </c>
      <c r="BE56" s="29"/>
      <c r="BF56" s="29"/>
      <c r="BG56" s="29"/>
    </row>
    <row r="57" spans="1:59" ht="21" x14ac:dyDescent="0.25">
      <c r="A57" s="29" t="s">
        <v>807</v>
      </c>
      <c r="B57" s="29" t="s">
        <v>190</v>
      </c>
      <c r="C57" s="29" t="s">
        <v>190</v>
      </c>
      <c r="D57" s="29"/>
      <c r="E57" s="29" t="s">
        <v>191</v>
      </c>
      <c r="F57" s="29" t="s">
        <v>72</v>
      </c>
      <c r="G57" s="29" t="s">
        <v>808</v>
      </c>
      <c r="H57" s="29" t="s">
        <v>430</v>
      </c>
      <c r="I57" s="29" t="s">
        <v>474</v>
      </c>
      <c r="J57" s="29" t="s">
        <v>475</v>
      </c>
      <c r="K57" s="29" t="s">
        <v>476</v>
      </c>
      <c r="L57" s="29" t="s">
        <v>78</v>
      </c>
      <c r="M57" s="45" t="s">
        <v>79</v>
      </c>
      <c r="N57" s="45"/>
      <c r="O57" s="29"/>
      <c r="P57" s="29"/>
      <c r="Q57" s="29"/>
      <c r="R57" s="29"/>
      <c r="S57" s="29"/>
      <c r="T57" s="29"/>
      <c r="U57" s="29"/>
      <c r="V57" s="29"/>
      <c r="W57" s="29"/>
      <c r="X57" s="29" t="s">
        <v>431</v>
      </c>
      <c r="Y57" s="29" t="s">
        <v>195</v>
      </c>
      <c r="Z57" s="29" t="s">
        <v>363</v>
      </c>
      <c r="AA57" s="29"/>
      <c r="AB57" s="29"/>
      <c r="AC57" s="29" t="s">
        <v>196</v>
      </c>
      <c r="AD57" s="31">
        <v>42481</v>
      </c>
      <c r="AE57" s="29" t="s">
        <v>81</v>
      </c>
      <c r="AF57" s="29"/>
      <c r="AG57" s="29" t="s">
        <v>364</v>
      </c>
      <c r="AH57" s="29" t="s">
        <v>197</v>
      </c>
      <c r="AI57" s="32">
        <v>2</v>
      </c>
      <c r="AJ57" s="29" t="s">
        <v>207</v>
      </c>
      <c r="AK57" s="29"/>
      <c r="AL57" s="29"/>
      <c r="AM57" s="29"/>
      <c r="AN57" s="29"/>
      <c r="AO57" s="29"/>
      <c r="AP57" s="29"/>
      <c r="AQ57" s="29" t="s">
        <v>809</v>
      </c>
      <c r="AR57" s="33">
        <v>11000000</v>
      </c>
      <c r="AS57" s="29" t="s">
        <v>84</v>
      </c>
      <c r="AT57" s="45" t="s">
        <v>810</v>
      </c>
      <c r="AU57" s="45"/>
      <c r="AV57" s="34" t="s">
        <v>811</v>
      </c>
      <c r="AW57" s="29" t="s">
        <v>201</v>
      </c>
      <c r="AX57" s="29"/>
      <c r="AY57" s="29"/>
      <c r="AZ57" s="29" t="s">
        <v>87</v>
      </c>
      <c r="BA57" s="29" t="s">
        <v>812</v>
      </c>
      <c r="BB57" s="34" t="s">
        <v>813</v>
      </c>
      <c r="BC57" s="29" t="s">
        <v>204</v>
      </c>
      <c r="BD57" s="29" t="s">
        <v>87</v>
      </c>
      <c r="BE57" s="29" t="s">
        <v>91</v>
      </c>
      <c r="BF57" s="45" t="s">
        <v>222</v>
      </c>
      <c r="BG57" s="45"/>
    </row>
    <row r="58" spans="1:59" ht="21" x14ac:dyDescent="0.25">
      <c r="A58" s="29" t="s">
        <v>814</v>
      </c>
      <c r="B58" s="29" t="s">
        <v>190</v>
      </c>
      <c r="C58" s="29" t="s">
        <v>190</v>
      </c>
      <c r="D58" s="29"/>
      <c r="E58" s="29" t="s">
        <v>191</v>
      </c>
      <c r="F58" s="29" t="s">
        <v>72</v>
      </c>
      <c r="G58" s="29" t="s">
        <v>815</v>
      </c>
      <c r="H58" s="29" t="s">
        <v>430</v>
      </c>
      <c r="I58" s="29" t="s">
        <v>474</v>
      </c>
      <c r="J58" s="29" t="s">
        <v>475</v>
      </c>
      <c r="K58" s="29" t="s">
        <v>476</v>
      </c>
      <c r="L58" s="29" t="s">
        <v>78</v>
      </c>
      <c r="M58" s="45" t="s">
        <v>79</v>
      </c>
      <c r="N58" s="45"/>
      <c r="O58" s="29"/>
      <c r="P58" s="29"/>
      <c r="Q58" s="29"/>
      <c r="R58" s="29"/>
      <c r="S58" s="29"/>
      <c r="T58" s="29"/>
      <c r="U58" s="29"/>
      <c r="V58" s="29"/>
      <c r="W58" s="29"/>
      <c r="X58" s="29" t="s">
        <v>431</v>
      </c>
      <c r="Y58" s="29" t="s">
        <v>195</v>
      </c>
      <c r="Z58" s="29" t="s">
        <v>363</v>
      </c>
      <c r="AA58" s="29"/>
      <c r="AB58" s="29"/>
      <c r="AC58" s="29" t="s">
        <v>196</v>
      </c>
      <c r="AD58" s="31">
        <v>42481</v>
      </c>
      <c r="AE58" s="29" t="s">
        <v>81</v>
      </c>
      <c r="AF58" s="29"/>
      <c r="AG58" s="29" t="s">
        <v>364</v>
      </c>
      <c r="AH58" s="29" t="s">
        <v>197</v>
      </c>
      <c r="AI58" s="32">
        <v>2</v>
      </c>
      <c r="AJ58" s="29" t="s">
        <v>207</v>
      </c>
      <c r="AK58" s="29"/>
      <c r="AL58" s="29"/>
      <c r="AM58" s="29"/>
      <c r="AN58" s="29"/>
      <c r="AO58" s="29"/>
      <c r="AP58" s="29"/>
      <c r="AQ58" s="29" t="s">
        <v>816</v>
      </c>
      <c r="AR58" s="33">
        <v>11000000</v>
      </c>
      <c r="AS58" s="29" t="s">
        <v>84</v>
      </c>
      <c r="AT58" s="45" t="s">
        <v>817</v>
      </c>
      <c r="AU58" s="45"/>
      <c r="AV58" s="34" t="s">
        <v>818</v>
      </c>
      <c r="AW58" s="29" t="s">
        <v>201</v>
      </c>
      <c r="AX58" s="29"/>
      <c r="AY58" s="29"/>
      <c r="AZ58" s="29" t="s">
        <v>87</v>
      </c>
      <c r="BA58" s="29" t="s">
        <v>819</v>
      </c>
      <c r="BB58" s="34" t="s">
        <v>820</v>
      </c>
      <c r="BC58" s="29" t="s">
        <v>204</v>
      </c>
      <c r="BD58" s="29" t="s">
        <v>87</v>
      </c>
      <c r="BE58" s="29" t="s">
        <v>91</v>
      </c>
      <c r="BF58" s="45" t="s">
        <v>222</v>
      </c>
      <c r="BG58" s="45"/>
    </row>
    <row r="59" spans="1:59" ht="21" x14ac:dyDescent="0.25">
      <c r="A59" s="29" t="s">
        <v>821</v>
      </c>
      <c r="B59" s="29" t="s">
        <v>190</v>
      </c>
      <c r="C59" s="29" t="s">
        <v>190</v>
      </c>
      <c r="D59" s="29"/>
      <c r="E59" s="29" t="s">
        <v>191</v>
      </c>
      <c r="F59" s="29" t="s">
        <v>72</v>
      </c>
      <c r="G59" s="29" t="s">
        <v>822</v>
      </c>
      <c r="H59" s="29" t="s">
        <v>430</v>
      </c>
      <c r="I59" s="29" t="s">
        <v>474</v>
      </c>
      <c r="J59" s="29" t="s">
        <v>475</v>
      </c>
      <c r="K59" s="29" t="s">
        <v>476</v>
      </c>
      <c r="L59" s="29" t="s">
        <v>78</v>
      </c>
      <c r="M59" s="45" t="s">
        <v>79</v>
      </c>
      <c r="N59" s="45"/>
      <c r="O59" s="29"/>
      <c r="P59" s="29"/>
      <c r="Q59" s="29"/>
      <c r="R59" s="29"/>
      <c r="S59" s="29"/>
      <c r="T59" s="29"/>
      <c r="U59" s="29"/>
      <c r="V59" s="29"/>
      <c r="W59" s="29"/>
      <c r="X59" s="29" t="s">
        <v>431</v>
      </c>
      <c r="Y59" s="29" t="s">
        <v>195</v>
      </c>
      <c r="Z59" s="29" t="s">
        <v>363</v>
      </c>
      <c r="AA59" s="29"/>
      <c r="AB59" s="29"/>
      <c r="AC59" s="29" t="s">
        <v>196</v>
      </c>
      <c r="AD59" s="31">
        <v>42481</v>
      </c>
      <c r="AE59" s="29" t="s">
        <v>81</v>
      </c>
      <c r="AF59" s="29"/>
      <c r="AG59" s="29" t="s">
        <v>364</v>
      </c>
      <c r="AH59" s="29" t="s">
        <v>197</v>
      </c>
      <c r="AI59" s="32">
        <v>2</v>
      </c>
      <c r="AJ59" s="29" t="s">
        <v>207</v>
      </c>
      <c r="AK59" s="29"/>
      <c r="AL59" s="29"/>
      <c r="AM59" s="29"/>
      <c r="AN59" s="29"/>
      <c r="AO59" s="29"/>
      <c r="AP59" s="29"/>
      <c r="AQ59" s="29" t="s">
        <v>823</v>
      </c>
      <c r="AR59" s="33">
        <v>11000000</v>
      </c>
      <c r="AS59" s="29" t="s">
        <v>84</v>
      </c>
      <c r="AT59" s="45" t="s">
        <v>824</v>
      </c>
      <c r="AU59" s="45"/>
      <c r="AV59" s="34" t="s">
        <v>825</v>
      </c>
      <c r="AW59" s="29" t="s">
        <v>201</v>
      </c>
      <c r="AX59" s="29"/>
      <c r="AY59" s="29"/>
      <c r="AZ59" s="29" t="s">
        <v>87</v>
      </c>
      <c r="BA59" s="29" t="s">
        <v>826</v>
      </c>
      <c r="BB59" s="34" t="s">
        <v>827</v>
      </c>
      <c r="BC59" s="29" t="s">
        <v>204</v>
      </c>
      <c r="BD59" s="29" t="s">
        <v>87</v>
      </c>
      <c r="BE59" s="29" t="s">
        <v>91</v>
      </c>
      <c r="BF59" s="45" t="s">
        <v>222</v>
      </c>
      <c r="BG59" s="45"/>
    </row>
    <row r="60" spans="1:59" ht="21" x14ac:dyDescent="0.25">
      <c r="A60" s="29" t="s">
        <v>828</v>
      </c>
      <c r="B60" s="29" t="s">
        <v>190</v>
      </c>
      <c r="C60" s="29" t="s">
        <v>190</v>
      </c>
      <c r="D60" s="29"/>
      <c r="E60" s="29" t="s">
        <v>191</v>
      </c>
      <c r="F60" s="29" t="s">
        <v>72</v>
      </c>
      <c r="G60" s="29" t="s">
        <v>829</v>
      </c>
      <c r="H60" s="29" t="s">
        <v>430</v>
      </c>
      <c r="I60" s="29" t="s">
        <v>474</v>
      </c>
      <c r="J60" s="29" t="s">
        <v>475</v>
      </c>
      <c r="K60" s="29" t="s">
        <v>476</v>
      </c>
      <c r="L60" s="29" t="s">
        <v>78</v>
      </c>
      <c r="M60" s="45" t="s">
        <v>79</v>
      </c>
      <c r="N60" s="45"/>
      <c r="O60" s="29"/>
      <c r="P60" s="29"/>
      <c r="Q60" s="29"/>
      <c r="R60" s="29"/>
      <c r="S60" s="29"/>
      <c r="T60" s="29"/>
      <c r="U60" s="29"/>
      <c r="V60" s="29"/>
      <c r="W60" s="29"/>
      <c r="X60" s="29" t="s">
        <v>431</v>
      </c>
      <c r="Y60" s="29"/>
      <c r="Z60" s="29"/>
      <c r="AA60" s="29"/>
      <c r="AB60" s="29"/>
      <c r="AC60" s="29" t="s">
        <v>196</v>
      </c>
      <c r="AD60" s="31">
        <v>44200</v>
      </c>
      <c r="AE60" s="29" t="s">
        <v>81</v>
      </c>
      <c r="AF60" s="29"/>
      <c r="AG60" s="29"/>
      <c r="AH60" s="29"/>
      <c r="AI60" s="32">
        <v>1</v>
      </c>
      <c r="AJ60" s="29" t="s">
        <v>82</v>
      </c>
      <c r="AK60" s="29"/>
      <c r="AL60" s="29"/>
      <c r="AM60" s="29"/>
      <c r="AN60" s="29"/>
      <c r="AO60" s="29"/>
      <c r="AP60" s="29"/>
      <c r="AQ60" s="29" t="s">
        <v>830</v>
      </c>
      <c r="AR60" s="33">
        <v>11000000</v>
      </c>
      <c r="AS60" s="29" t="s">
        <v>84</v>
      </c>
      <c r="AT60" s="45" t="s">
        <v>831</v>
      </c>
      <c r="AU60" s="45"/>
      <c r="AV60" s="34" t="s">
        <v>832</v>
      </c>
      <c r="AW60" s="29" t="s">
        <v>201</v>
      </c>
      <c r="AX60" s="29"/>
      <c r="AY60" s="29"/>
      <c r="AZ60" s="29" t="s">
        <v>87</v>
      </c>
      <c r="BA60" s="29" t="s">
        <v>833</v>
      </c>
      <c r="BB60" s="34" t="s">
        <v>834</v>
      </c>
      <c r="BC60" s="29" t="s">
        <v>221</v>
      </c>
      <c r="BD60" s="29" t="s">
        <v>87</v>
      </c>
      <c r="BE60" s="29"/>
      <c r="BF60" s="29"/>
      <c r="BG60" s="29"/>
    </row>
    <row r="61" spans="1:59" ht="21" x14ac:dyDescent="0.25">
      <c r="A61" s="29" t="s">
        <v>835</v>
      </c>
      <c r="B61" s="29" t="s">
        <v>190</v>
      </c>
      <c r="C61" s="29" t="s">
        <v>190</v>
      </c>
      <c r="D61" s="29"/>
      <c r="E61" s="29" t="s">
        <v>191</v>
      </c>
      <c r="F61" s="29" t="s">
        <v>72</v>
      </c>
      <c r="G61" s="29" t="s">
        <v>836</v>
      </c>
      <c r="H61" s="29" t="s">
        <v>430</v>
      </c>
      <c r="I61" s="29" t="s">
        <v>474</v>
      </c>
      <c r="J61" s="29" t="s">
        <v>475</v>
      </c>
      <c r="K61" s="29" t="s">
        <v>476</v>
      </c>
      <c r="L61" s="29" t="s">
        <v>78</v>
      </c>
      <c r="M61" s="45" t="s">
        <v>79</v>
      </c>
      <c r="N61" s="45"/>
      <c r="O61" s="29"/>
      <c r="P61" s="29"/>
      <c r="Q61" s="29"/>
      <c r="R61" s="29"/>
      <c r="S61" s="29"/>
      <c r="T61" s="29"/>
      <c r="U61" s="29"/>
      <c r="V61" s="29"/>
      <c r="W61" s="29"/>
      <c r="X61" s="29" t="s">
        <v>431</v>
      </c>
      <c r="Y61" s="29"/>
      <c r="Z61" s="29"/>
      <c r="AA61" s="29"/>
      <c r="AB61" s="29"/>
      <c r="AC61" s="29" t="s">
        <v>196</v>
      </c>
      <c r="AD61" s="31">
        <v>44200</v>
      </c>
      <c r="AE61" s="29" t="s">
        <v>81</v>
      </c>
      <c r="AF61" s="29"/>
      <c r="AG61" s="29"/>
      <c r="AH61" s="29"/>
      <c r="AI61" s="32">
        <v>1</v>
      </c>
      <c r="AJ61" s="29" t="s">
        <v>82</v>
      </c>
      <c r="AK61" s="29"/>
      <c r="AL61" s="29"/>
      <c r="AM61" s="29"/>
      <c r="AN61" s="29"/>
      <c r="AO61" s="29"/>
      <c r="AP61" s="29"/>
      <c r="AQ61" s="29" t="s">
        <v>837</v>
      </c>
      <c r="AR61" s="33">
        <v>11000000</v>
      </c>
      <c r="AS61" s="29" t="s">
        <v>84</v>
      </c>
      <c r="AT61" s="45" t="s">
        <v>838</v>
      </c>
      <c r="AU61" s="45"/>
      <c r="AV61" s="34" t="s">
        <v>839</v>
      </c>
      <c r="AW61" s="29" t="s">
        <v>201</v>
      </c>
      <c r="AX61" s="29"/>
      <c r="AY61" s="29"/>
      <c r="AZ61" s="29" t="s">
        <v>87</v>
      </c>
      <c r="BA61" s="29" t="s">
        <v>840</v>
      </c>
      <c r="BB61" s="34" t="s">
        <v>841</v>
      </c>
      <c r="BC61" s="29" t="s">
        <v>221</v>
      </c>
      <c r="BD61" s="29" t="s">
        <v>87</v>
      </c>
      <c r="BE61" s="29"/>
      <c r="BF61" s="45" t="s">
        <v>471</v>
      </c>
      <c r="BG61" s="45"/>
    </row>
    <row r="62" spans="1:59" ht="21" x14ac:dyDescent="0.25">
      <c r="A62" s="29" t="s">
        <v>842</v>
      </c>
      <c r="B62" s="29" t="s">
        <v>68</v>
      </c>
      <c r="C62" s="29" t="s">
        <v>69</v>
      </c>
      <c r="D62" s="29" t="s">
        <v>70</v>
      </c>
      <c r="E62" s="29" t="s">
        <v>112</v>
      </c>
      <c r="F62" s="29" t="s">
        <v>72</v>
      </c>
      <c r="G62" s="29" t="s">
        <v>843</v>
      </c>
      <c r="H62" s="29" t="s">
        <v>241</v>
      </c>
      <c r="I62" s="29" t="s">
        <v>844</v>
      </c>
      <c r="J62" s="29" t="s">
        <v>845</v>
      </c>
      <c r="K62" s="29" t="s">
        <v>846</v>
      </c>
      <c r="L62" s="29" t="s">
        <v>78</v>
      </c>
      <c r="M62" s="45" t="s">
        <v>79</v>
      </c>
      <c r="N62" s="45"/>
      <c r="O62" s="29"/>
      <c r="P62" s="29"/>
      <c r="Q62" s="29"/>
      <c r="R62" s="29"/>
      <c r="S62" s="29"/>
      <c r="T62" s="29"/>
      <c r="U62" s="29"/>
      <c r="V62" s="29"/>
      <c r="W62" s="29"/>
      <c r="X62" s="29" t="s">
        <v>80</v>
      </c>
      <c r="Y62" s="29"/>
      <c r="Z62" s="29"/>
      <c r="AA62" s="29"/>
      <c r="AB62" s="29"/>
      <c r="AC62" s="29"/>
      <c r="AD62" s="31">
        <v>44048</v>
      </c>
      <c r="AE62" s="29" t="s">
        <v>81</v>
      </c>
      <c r="AF62" s="29"/>
      <c r="AG62" s="29" t="s">
        <v>245</v>
      </c>
      <c r="AH62" s="29" t="s">
        <v>246</v>
      </c>
      <c r="AI62" s="35" t="s">
        <v>21283</v>
      </c>
      <c r="AJ62" s="29" t="s">
        <v>116</v>
      </c>
      <c r="AK62" s="29"/>
      <c r="AL62" s="29"/>
      <c r="AM62" s="29"/>
      <c r="AN62" s="29"/>
      <c r="AO62" s="29"/>
      <c r="AP62" s="29"/>
      <c r="AQ62" s="29" t="s">
        <v>847</v>
      </c>
      <c r="AR62" s="32">
        <v>5947435</v>
      </c>
      <c r="AS62" s="29" t="s">
        <v>84</v>
      </c>
      <c r="AT62" s="45" t="s">
        <v>848</v>
      </c>
      <c r="AU62" s="45"/>
      <c r="AV62" s="46" t="s">
        <v>849</v>
      </c>
      <c r="AW62" s="46"/>
      <c r="AX62" s="46"/>
      <c r="AY62" s="46"/>
      <c r="AZ62" s="29" t="s">
        <v>87</v>
      </c>
      <c r="BA62" s="29" t="s">
        <v>850</v>
      </c>
      <c r="BB62" s="34" t="s">
        <v>851</v>
      </c>
      <c r="BC62" s="29" t="s">
        <v>253</v>
      </c>
      <c r="BD62" s="29" t="s">
        <v>87</v>
      </c>
      <c r="BE62" s="45" t="s">
        <v>254</v>
      </c>
      <c r="BF62" s="45"/>
      <c r="BG62" s="45"/>
    </row>
    <row r="63" spans="1:59" ht="21" x14ac:dyDescent="0.25">
      <c r="A63" s="29" t="s">
        <v>953</v>
      </c>
      <c r="B63" s="29" t="s">
        <v>190</v>
      </c>
      <c r="C63" s="29" t="s">
        <v>190</v>
      </c>
      <c r="D63" s="29"/>
      <c r="E63" s="29" t="s">
        <v>191</v>
      </c>
      <c r="F63" s="29" t="s">
        <v>72</v>
      </c>
      <c r="G63" s="29" t="s">
        <v>954</v>
      </c>
      <c r="H63" s="29" t="s">
        <v>193</v>
      </c>
      <c r="I63" s="29" t="s">
        <v>844</v>
      </c>
      <c r="J63" s="29" t="s">
        <v>845</v>
      </c>
      <c r="K63" s="29" t="s">
        <v>846</v>
      </c>
      <c r="L63" s="29" t="s">
        <v>78</v>
      </c>
      <c r="M63" s="45" t="s">
        <v>79</v>
      </c>
      <c r="N63" s="45"/>
      <c r="O63" s="29"/>
      <c r="P63" s="29"/>
      <c r="Q63" s="29"/>
      <c r="R63" s="29"/>
      <c r="S63" s="29"/>
      <c r="T63" s="29"/>
      <c r="U63" s="29"/>
      <c r="V63" s="29"/>
      <c r="W63" s="29"/>
      <c r="X63" s="45" t="s">
        <v>194</v>
      </c>
      <c r="Y63" s="45"/>
      <c r="Z63" s="45"/>
      <c r="AA63" s="29"/>
      <c r="AB63" s="29"/>
      <c r="AC63" s="29" t="s">
        <v>215</v>
      </c>
      <c r="AD63" s="31">
        <v>40925</v>
      </c>
      <c r="AE63" s="29" t="s">
        <v>81</v>
      </c>
      <c r="AF63" s="29"/>
      <c r="AG63" s="29" t="s">
        <v>94</v>
      </c>
      <c r="AH63" s="29" t="s">
        <v>197</v>
      </c>
      <c r="AI63" s="32">
        <v>3</v>
      </c>
      <c r="AJ63" s="29" t="s">
        <v>727</v>
      </c>
      <c r="AK63" s="29"/>
      <c r="AL63" s="29"/>
      <c r="AM63" s="29"/>
      <c r="AN63" s="29"/>
      <c r="AO63" s="29"/>
      <c r="AP63" s="29"/>
      <c r="AQ63" s="29" t="s">
        <v>955</v>
      </c>
      <c r="AR63" s="33">
        <v>11000000</v>
      </c>
      <c r="AS63" s="29" t="s">
        <v>84</v>
      </c>
      <c r="AT63" s="45" t="s">
        <v>956</v>
      </c>
      <c r="AU63" s="45"/>
      <c r="AV63" s="34" t="s">
        <v>957</v>
      </c>
      <c r="AW63" s="29" t="s">
        <v>201</v>
      </c>
      <c r="AX63" s="29"/>
      <c r="AY63" s="29"/>
      <c r="AZ63" s="29" t="s">
        <v>87</v>
      </c>
      <c r="BA63" s="29" t="s">
        <v>958</v>
      </c>
      <c r="BB63" s="34" t="s">
        <v>959</v>
      </c>
      <c r="BC63" s="29" t="s">
        <v>221</v>
      </c>
      <c r="BD63" s="29" t="s">
        <v>87</v>
      </c>
      <c r="BE63" s="45" t="s">
        <v>222</v>
      </c>
      <c r="BF63" s="45"/>
      <c r="BG63" s="29"/>
    </row>
    <row r="64" spans="1:59" ht="21" x14ac:dyDescent="0.25">
      <c r="A64" s="29" t="s">
        <v>960</v>
      </c>
      <c r="B64" s="29" t="s">
        <v>190</v>
      </c>
      <c r="C64" s="29" t="s">
        <v>190</v>
      </c>
      <c r="D64" s="29"/>
      <c r="E64" s="29" t="s">
        <v>191</v>
      </c>
      <c r="F64" s="29" t="s">
        <v>72</v>
      </c>
      <c r="G64" s="29" t="s">
        <v>961</v>
      </c>
      <c r="H64" s="29" t="s">
        <v>193</v>
      </c>
      <c r="I64" s="29" t="s">
        <v>844</v>
      </c>
      <c r="J64" s="29" t="s">
        <v>845</v>
      </c>
      <c r="K64" s="29" t="s">
        <v>846</v>
      </c>
      <c r="L64" s="29" t="s">
        <v>78</v>
      </c>
      <c r="M64" s="45" t="s">
        <v>79</v>
      </c>
      <c r="N64" s="45"/>
      <c r="O64" s="29"/>
      <c r="P64" s="29"/>
      <c r="Q64" s="29"/>
      <c r="R64" s="29"/>
      <c r="S64" s="29"/>
      <c r="T64" s="29"/>
      <c r="U64" s="29"/>
      <c r="V64" s="29"/>
      <c r="W64" s="29"/>
      <c r="X64" s="29" t="s">
        <v>194</v>
      </c>
      <c r="Y64" s="29" t="s">
        <v>195</v>
      </c>
      <c r="Z64" s="29"/>
      <c r="AA64" s="29"/>
      <c r="AB64" s="29"/>
      <c r="AC64" s="29" t="s">
        <v>196</v>
      </c>
      <c r="AD64" s="31">
        <v>41081</v>
      </c>
      <c r="AE64" s="29" t="s">
        <v>81</v>
      </c>
      <c r="AF64" s="29"/>
      <c r="AG64" s="29" t="s">
        <v>94</v>
      </c>
      <c r="AH64" s="29" t="s">
        <v>197</v>
      </c>
      <c r="AI64" s="32">
        <v>3</v>
      </c>
      <c r="AJ64" s="29" t="s">
        <v>727</v>
      </c>
      <c r="AK64" s="29"/>
      <c r="AL64" s="29"/>
      <c r="AM64" s="29"/>
      <c r="AN64" s="29"/>
      <c r="AO64" s="29"/>
      <c r="AP64" s="29"/>
      <c r="AQ64" s="29" t="s">
        <v>962</v>
      </c>
      <c r="AR64" s="33">
        <v>11000000</v>
      </c>
      <c r="AS64" s="29" t="s">
        <v>84</v>
      </c>
      <c r="AT64" s="45" t="s">
        <v>963</v>
      </c>
      <c r="AU64" s="45"/>
      <c r="AV64" s="34" t="s">
        <v>964</v>
      </c>
      <c r="AW64" s="29" t="s">
        <v>201</v>
      </c>
      <c r="AX64" s="29"/>
      <c r="AY64" s="29"/>
      <c r="AZ64" s="29" t="s">
        <v>87</v>
      </c>
      <c r="BA64" s="29" t="s">
        <v>965</v>
      </c>
      <c r="BB64" s="34" t="s">
        <v>966</v>
      </c>
      <c r="BC64" s="29" t="s">
        <v>204</v>
      </c>
      <c r="BD64" s="29" t="s">
        <v>87</v>
      </c>
      <c r="BE64" s="29"/>
      <c r="BF64" s="29"/>
      <c r="BG64" s="29"/>
    </row>
    <row r="65" spans="1:59" ht="21" x14ac:dyDescent="0.25">
      <c r="A65" s="29" t="s">
        <v>967</v>
      </c>
      <c r="B65" s="29" t="s">
        <v>190</v>
      </c>
      <c r="C65" s="29" t="s">
        <v>190</v>
      </c>
      <c r="D65" s="29"/>
      <c r="E65" s="29" t="s">
        <v>191</v>
      </c>
      <c r="F65" s="29" t="s">
        <v>72</v>
      </c>
      <c r="G65" s="29" t="s">
        <v>968</v>
      </c>
      <c r="H65" s="29" t="s">
        <v>193</v>
      </c>
      <c r="I65" s="29" t="s">
        <v>844</v>
      </c>
      <c r="J65" s="29" t="s">
        <v>845</v>
      </c>
      <c r="K65" s="29" t="s">
        <v>846</v>
      </c>
      <c r="L65" s="29" t="s">
        <v>78</v>
      </c>
      <c r="M65" s="45" t="s">
        <v>79</v>
      </c>
      <c r="N65" s="45"/>
      <c r="O65" s="29"/>
      <c r="P65" s="29"/>
      <c r="Q65" s="29"/>
      <c r="R65" s="29"/>
      <c r="S65" s="29"/>
      <c r="T65" s="29"/>
      <c r="U65" s="29"/>
      <c r="V65" s="29"/>
      <c r="W65" s="29"/>
      <c r="X65" s="29" t="s">
        <v>194</v>
      </c>
      <c r="Y65" s="29" t="s">
        <v>195</v>
      </c>
      <c r="Z65" s="29"/>
      <c r="AA65" s="29"/>
      <c r="AB65" s="29"/>
      <c r="AC65" s="29" t="s">
        <v>196</v>
      </c>
      <c r="AD65" s="31">
        <v>40833</v>
      </c>
      <c r="AE65" s="29" t="s">
        <v>81</v>
      </c>
      <c r="AF65" s="29"/>
      <c r="AG65" s="29" t="s">
        <v>94</v>
      </c>
      <c r="AH65" s="29" t="s">
        <v>197</v>
      </c>
      <c r="AI65" s="32">
        <v>2</v>
      </c>
      <c r="AJ65" s="29" t="s">
        <v>207</v>
      </c>
      <c r="AK65" s="29"/>
      <c r="AL65" s="29"/>
      <c r="AM65" s="29"/>
      <c r="AN65" s="29"/>
      <c r="AO65" s="29"/>
      <c r="AP65" s="29"/>
      <c r="AQ65" s="29" t="s">
        <v>969</v>
      </c>
      <c r="AR65" s="33">
        <v>11000000</v>
      </c>
      <c r="AS65" s="29" t="s">
        <v>84</v>
      </c>
      <c r="AT65" s="45" t="s">
        <v>970</v>
      </c>
      <c r="AU65" s="45"/>
      <c r="AV65" s="34" t="s">
        <v>971</v>
      </c>
      <c r="AW65" s="29" t="s">
        <v>201</v>
      </c>
      <c r="AX65" s="29"/>
      <c r="AY65" s="29"/>
      <c r="AZ65" s="29" t="s">
        <v>87</v>
      </c>
      <c r="BA65" s="29" t="s">
        <v>972</v>
      </c>
      <c r="BB65" s="34" t="s">
        <v>973</v>
      </c>
      <c r="BC65" s="29" t="s">
        <v>204</v>
      </c>
      <c r="BD65" s="29" t="s">
        <v>87</v>
      </c>
      <c r="BE65" s="29"/>
      <c r="BF65" s="29"/>
      <c r="BG65" s="29"/>
    </row>
    <row r="66" spans="1:59" ht="21" x14ac:dyDescent="0.25">
      <c r="A66" s="29" t="s">
        <v>974</v>
      </c>
      <c r="B66" s="29" t="s">
        <v>190</v>
      </c>
      <c r="C66" s="29" t="s">
        <v>190</v>
      </c>
      <c r="D66" s="29"/>
      <c r="E66" s="29" t="s">
        <v>191</v>
      </c>
      <c r="F66" s="29" t="s">
        <v>72</v>
      </c>
      <c r="G66" s="29" t="s">
        <v>975</v>
      </c>
      <c r="H66" s="29" t="s">
        <v>193</v>
      </c>
      <c r="I66" s="29" t="s">
        <v>844</v>
      </c>
      <c r="J66" s="29" t="s">
        <v>845</v>
      </c>
      <c r="K66" s="29" t="s">
        <v>846</v>
      </c>
      <c r="L66" s="29" t="s">
        <v>78</v>
      </c>
      <c r="M66" s="45" t="s">
        <v>79</v>
      </c>
      <c r="N66" s="45"/>
      <c r="O66" s="29"/>
      <c r="P66" s="29"/>
      <c r="Q66" s="29"/>
      <c r="R66" s="29"/>
      <c r="S66" s="29"/>
      <c r="T66" s="29"/>
      <c r="U66" s="29"/>
      <c r="V66" s="29"/>
      <c r="W66" s="29"/>
      <c r="X66" s="29" t="s">
        <v>194</v>
      </c>
      <c r="Y66" s="29" t="s">
        <v>195</v>
      </c>
      <c r="Z66" s="29"/>
      <c r="AA66" s="29"/>
      <c r="AB66" s="29"/>
      <c r="AC66" s="29" t="s">
        <v>196</v>
      </c>
      <c r="AD66" s="31">
        <v>41081</v>
      </c>
      <c r="AE66" s="29" t="s">
        <v>81</v>
      </c>
      <c r="AF66" s="29"/>
      <c r="AG66" s="29" t="s">
        <v>94</v>
      </c>
      <c r="AH66" s="29" t="s">
        <v>197</v>
      </c>
      <c r="AI66" s="32">
        <v>3</v>
      </c>
      <c r="AJ66" s="29" t="s">
        <v>727</v>
      </c>
      <c r="AK66" s="29"/>
      <c r="AL66" s="29"/>
      <c r="AM66" s="29"/>
      <c r="AN66" s="29"/>
      <c r="AO66" s="29"/>
      <c r="AP66" s="29"/>
      <c r="AQ66" s="29" t="s">
        <v>976</v>
      </c>
      <c r="AR66" s="33">
        <v>11000000</v>
      </c>
      <c r="AS66" s="29" t="s">
        <v>84</v>
      </c>
      <c r="AT66" s="45" t="s">
        <v>977</v>
      </c>
      <c r="AU66" s="45"/>
      <c r="AV66" s="34" t="s">
        <v>978</v>
      </c>
      <c r="AW66" s="29" t="s">
        <v>201</v>
      </c>
      <c r="AX66" s="29"/>
      <c r="AY66" s="29"/>
      <c r="AZ66" s="29" t="s">
        <v>87</v>
      </c>
      <c r="BA66" s="29" t="s">
        <v>979</v>
      </c>
      <c r="BB66" s="34" t="s">
        <v>980</v>
      </c>
      <c r="BC66" s="29" t="s">
        <v>204</v>
      </c>
      <c r="BD66" s="29" t="s">
        <v>87</v>
      </c>
      <c r="BE66" s="29"/>
      <c r="BF66" s="29"/>
      <c r="BG66" s="29"/>
    </row>
    <row r="67" spans="1:59" ht="21" x14ac:dyDescent="0.25">
      <c r="A67" s="29" t="s">
        <v>4</v>
      </c>
      <c r="B67" s="29" t="s">
        <v>190</v>
      </c>
      <c r="C67" s="29" t="s">
        <v>190</v>
      </c>
      <c r="D67" s="29"/>
      <c r="E67" s="29" t="s">
        <v>191</v>
      </c>
      <c r="F67" s="29" t="s">
        <v>72</v>
      </c>
      <c r="G67" s="29" t="s">
        <v>981</v>
      </c>
      <c r="H67" s="29" t="s">
        <v>430</v>
      </c>
      <c r="I67" s="29" t="s">
        <v>844</v>
      </c>
      <c r="J67" s="29" t="s">
        <v>845</v>
      </c>
      <c r="K67" s="29" t="s">
        <v>846</v>
      </c>
      <c r="L67" s="29" t="s">
        <v>78</v>
      </c>
      <c r="M67" s="45" t="s">
        <v>79</v>
      </c>
      <c r="N67" s="45"/>
      <c r="O67" s="29"/>
      <c r="P67" s="29"/>
      <c r="Q67" s="29"/>
      <c r="R67" s="29"/>
      <c r="S67" s="29"/>
      <c r="T67" s="29"/>
      <c r="U67" s="29"/>
      <c r="V67" s="29"/>
      <c r="W67" s="29"/>
      <c r="X67" s="29" t="s">
        <v>431</v>
      </c>
      <c r="Y67" s="29"/>
      <c r="Z67" s="29"/>
      <c r="AA67" s="29"/>
      <c r="AB67" s="29"/>
      <c r="AC67" s="29" t="s">
        <v>196</v>
      </c>
      <c r="AD67" s="31">
        <v>44200</v>
      </c>
      <c r="AE67" s="29" t="s">
        <v>81</v>
      </c>
      <c r="AF67" s="29"/>
      <c r="AG67" s="29"/>
      <c r="AH67" s="29"/>
      <c r="AI67" s="32">
        <v>1</v>
      </c>
      <c r="AJ67" s="29" t="s">
        <v>82</v>
      </c>
      <c r="AK67" s="29"/>
      <c r="AL67" s="29"/>
      <c r="AM67" s="29"/>
      <c r="AN67" s="29"/>
      <c r="AO67" s="29"/>
      <c r="AP67" s="29"/>
      <c r="AQ67" s="29" t="s">
        <v>982</v>
      </c>
      <c r="AR67" s="33">
        <v>11000000</v>
      </c>
      <c r="AS67" s="29" t="s">
        <v>84</v>
      </c>
      <c r="AT67" s="45" t="s">
        <v>983</v>
      </c>
      <c r="AU67" s="45"/>
      <c r="AV67" s="34" t="s">
        <v>984</v>
      </c>
      <c r="AW67" s="29" t="s">
        <v>201</v>
      </c>
      <c r="AX67" s="29"/>
      <c r="AY67" s="29"/>
      <c r="AZ67" s="29" t="s">
        <v>87</v>
      </c>
      <c r="BA67" s="29" t="s">
        <v>985</v>
      </c>
      <c r="BB67" s="34" t="s">
        <v>986</v>
      </c>
      <c r="BC67" s="29" t="s">
        <v>221</v>
      </c>
      <c r="BD67" s="29" t="s">
        <v>87</v>
      </c>
      <c r="BE67" s="29"/>
      <c r="BF67" s="45" t="s">
        <v>471</v>
      </c>
      <c r="BG67" s="45"/>
    </row>
    <row r="68" spans="1:59" ht="21" x14ac:dyDescent="0.25">
      <c r="A68" s="29" t="s">
        <v>987</v>
      </c>
      <c r="B68" s="29" t="s">
        <v>68</v>
      </c>
      <c r="C68" s="29" t="s">
        <v>69</v>
      </c>
      <c r="D68" s="29" t="s">
        <v>70</v>
      </c>
      <c r="E68" s="29" t="s">
        <v>112</v>
      </c>
      <c r="F68" s="29" t="s">
        <v>72</v>
      </c>
      <c r="G68" s="29" t="s">
        <v>988</v>
      </c>
      <c r="H68" s="29" t="s">
        <v>241</v>
      </c>
      <c r="I68" s="29" t="s">
        <v>989</v>
      </c>
      <c r="J68" s="29" t="s">
        <v>990</v>
      </c>
      <c r="K68" s="29" t="s">
        <v>991</v>
      </c>
      <c r="L68" s="29" t="s">
        <v>78</v>
      </c>
      <c r="M68" s="45" t="s">
        <v>79</v>
      </c>
      <c r="N68" s="45"/>
      <c r="O68" s="29"/>
      <c r="P68" s="29"/>
      <c r="Q68" s="29"/>
      <c r="R68" s="29"/>
      <c r="S68" s="29"/>
      <c r="T68" s="29"/>
      <c r="U68" s="29"/>
      <c r="V68" s="29"/>
      <c r="W68" s="29"/>
      <c r="X68" s="29" t="s">
        <v>80</v>
      </c>
      <c r="Y68" s="29"/>
      <c r="Z68" s="29"/>
      <c r="AA68" s="29"/>
      <c r="AB68" s="29"/>
      <c r="AC68" s="29"/>
      <c r="AD68" s="31">
        <v>44048</v>
      </c>
      <c r="AE68" s="29" t="s">
        <v>81</v>
      </c>
      <c r="AF68" s="29"/>
      <c r="AG68" s="29" t="s">
        <v>245</v>
      </c>
      <c r="AH68" s="29" t="s">
        <v>246</v>
      </c>
      <c r="AI68" s="35" t="s">
        <v>21283</v>
      </c>
      <c r="AJ68" s="45" t="s">
        <v>247</v>
      </c>
      <c r="AK68" s="45"/>
      <c r="AL68" s="29"/>
      <c r="AM68" s="29"/>
      <c r="AN68" s="29"/>
      <c r="AO68" s="29"/>
      <c r="AP68" s="29"/>
      <c r="AQ68" s="29" t="s">
        <v>992</v>
      </c>
      <c r="AR68" s="32">
        <v>7219855</v>
      </c>
      <c r="AS68" s="29" t="s">
        <v>84</v>
      </c>
      <c r="AT68" s="45" t="s">
        <v>993</v>
      </c>
      <c r="AU68" s="45"/>
      <c r="AV68" s="46" t="s">
        <v>994</v>
      </c>
      <c r="AW68" s="46"/>
      <c r="AX68" s="46"/>
      <c r="AY68" s="46"/>
      <c r="AZ68" s="29" t="s">
        <v>87</v>
      </c>
      <c r="BA68" s="29" t="s">
        <v>995</v>
      </c>
      <c r="BB68" s="34" t="s">
        <v>996</v>
      </c>
      <c r="BC68" s="29" t="s">
        <v>253</v>
      </c>
      <c r="BD68" s="29" t="s">
        <v>87</v>
      </c>
      <c r="BE68" s="45" t="s">
        <v>254</v>
      </c>
      <c r="BF68" s="45"/>
      <c r="BG68" s="45"/>
    </row>
    <row r="69" spans="1:59" ht="21" x14ac:dyDescent="0.25">
      <c r="A69" s="29" t="s">
        <v>997</v>
      </c>
      <c r="B69" s="29" t="s">
        <v>68</v>
      </c>
      <c r="C69" s="29" t="s">
        <v>69</v>
      </c>
      <c r="D69" s="29" t="s">
        <v>70</v>
      </c>
      <c r="E69" s="29" t="s">
        <v>112</v>
      </c>
      <c r="F69" s="29" t="s">
        <v>72</v>
      </c>
      <c r="G69" s="29" t="s">
        <v>998</v>
      </c>
      <c r="H69" s="29" t="s">
        <v>241</v>
      </c>
      <c r="I69" s="29" t="s">
        <v>989</v>
      </c>
      <c r="J69" s="29" t="s">
        <v>990</v>
      </c>
      <c r="K69" s="29" t="s">
        <v>991</v>
      </c>
      <c r="L69" s="29" t="s">
        <v>78</v>
      </c>
      <c r="M69" s="45" t="s">
        <v>79</v>
      </c>
      <c r="N69" s="45"/>
      <c r="O69" s="29"/>
      <c r="P69" s="29"/>
      <c r="Q69" s="29"/>
      <c r="R69" s="29"/>
      <c r="S69" s="29"/>
      <c r="T69" s="29"/>
      <c r="U69" s="29"/>
      <c r="V69" s="29"/>
      <c r="W69" s="29"/>
      <c r="X69" s="29" t="s">
        <v>80</v>
      </c>
      <c r="Y69" s="29"/>
      <c r="Z69" s="29"/>
      <c r="AA69" s="29"/>
      <c r="AB69" s="29"/>
      <c r="AC69" s="29"/>
      <c r="AD69" s="31">
        <v>44048</v>
      </c>
      <c r="AE69" s="29" t="s">
        <v>81</v>
      </c>
      <c r="AF69" s="29"/>
      <c r="AG69" s="29" t="s">
        <v>245</v>
      </c>
      <c r="AH69" s="29" t="s">
        <v>246</v>
      </c>
      <c r="AI69" s="35" t="s">
        <v>21283</v>
      </c>
      <c r="AJ69" s="29" t="s">
        <v>116</v>
      </c>
      <c r="AK69" s="29"/>
      <c r="AL69" s="29"/>
      <c r="AM69" s="29"/>
      <c r="AN69" s="29"/>
      <c r="AO69" s="29"/>
      <c r="AP69" s="29"/>
      <c r="AQ69" s="29" t="s">
        <v>999</v>
      </c>
      <c r="AR69" s="32">
        <v>5453458</v>
      </c>
      <c r="AS69" s="29" t="s">
        <v>84</v>
      </c>
      <c r="AT69" s="45" t="s">
        <v>1000</v>
      </c>
      <c r="AU69" s="45"/>
      <c r="AV69" s="46" t="s">
        <v>1001</v>
      </c>
      <c r="AW69" s="46"/>
      <c r="AX69" s="46"/>
      <c r="AY69" s="46"/>
      <c r="AZ69" s="29" t="s">
        <v>87</v>
      </c>
      <c r="BA69" s="29" t="s">
        <v>1002</v>
      </c>
      <c r="BB69" s="34" t="s">
        <v>1003</v>
      </c>
      <c r="BC69" s="29" t="s">
        <v>253</v>
      </c>
      <c r="BD69" s="29" t="s">
        <v>87</v>
      </c>
      <c r="BE69" s="45" t="s">
        <v>262</v>
      </c>
      <c r="BF69" s="45"/>
      <c r="BG69" s="45"/>
    </row>
    <row r="70" spans="1:59" ht="21" x14ac:dyDescent="0.25">
      <c r="A70" s="29" t="s">
        <v>1070</v>
      </c>
      <c r="B70" s="29" t="s">
        <v>190</v>
      </c>
      <c r="C70" s="29" t="s">
        <v>190</v>
      </c>
      <c r="D70" s="29"/>
      <c r="E70" s="29" t="s">
        <v>191</v>
      </c>
      <c r="F70" s="29" t="s">
        <v>72</v>
      </c>
      <c r="G70" s="29" t="s">
        <v>1071</v>
      </c>
      <c r="H70" s="29" t="s">
        <v>193</v>
      </c>
      <c r="I70" s="29" t="s">
        <v>989</v>
      </c>
      <c r="J70" s="29" t="s">
        <v>990</v>
      </c>
      <c r="K70" s="29" t="s">
        <v>991</v>
      </c>
      <c r="L70" s="29" t="s">
        <v>78</v>
      </c>
      <c r="M70" s="45" t="s">
        <v>79</v>
      </c>
      <c r="N70" s="45"/>
      <c r="O70" s="29"/>
      <c r="P70" s="29"/>
      <c r="Q70" s="29"/>
      <c r="R70" s="29"/>
      <c r="S70" s="29"/>
      <c r="T70" s="29"/>
      <c r="U70" s="29"/>
      <c r="V70" s="29"/>
      <c r="W70" s="29"/>
      <c r="X70" s="29" t="s">
        <v>194</v>
      </c>
      <c r="Y70" s="29" t="s">
        <v>195</v>
      </c>
      <c r="Z70" s="29"/>
      <c r="AA70" s="29"/>
      <c r="AB70" s="29"/>
      <c r="AC70" s="29" t="s">
        <v>196</v>
      </c>
      <c r="AD70" s="31">
        <v>41820</v>
      </c>
      <c r="AE70" s="29" t="s">
        <v>81</v>
      </c>
      <c r="AF70" s="29"/>
      <c r="AG70" s="29" t="s">
        <v>94</v>
      </c>
      <c r="AH70" s="29" t="s">
        <v>197</v>
      </c>
      <c r="AI70" s="32">
        <v>2</v>
      </c>
      <c r="AJ70" s="29" t="s">
        <v>207</v>
      </c>
      <c r="AK70" s="29"/>
      <c r="AL70" s="29"/>
      <c r="AM70" s="29"/>
      <c r="AN70" s="29"/>
      <c r="AO70" s="29"/>
      <c r="AP70" s="29"/>
      <c r="AQ70" s="29" t="s">
        <v>1072</v>
      </c>
      <c r="AR70" s="33">
        <v>11000000</v>
      </c>
      <c r="AS70" s="29" t="s">
        <v>84</v>
      </c>
      <c r="AT70" s="45" t="s">
        <v>1073</v>
      </c>
      <c r="AU70" s="45"/>
      <c r="AV70" s="34" t="s">
        <v>1074</v>
      </c>
      <c r="AW70" s="29" t="s">
        <v>201</v>
      </c>
      <c r="AX70" s="29"/>
      <c r="AY70" s="29"/>
      <c r="AZ70" s="29" t="s">
        <v>87</v>
      </c>
      <c r="BA70" s="29" t="s">
        <v>1075</v>
      </c>
      <c r="BB70" s="34" t="s">
        <v>1076</v>
      </c>
      <c r="BC70" s="29" t="s">
        <v>204</v>
      </c>
      <c r="BD70" s="29" t="s">
        <v>87</v>
      </c>
      <c r="BE70" s="29"/>
      <c r="BF70" s="29"/>
      <c r="BG70" s="29"/>
    </row>
    <row r="71" spans="1:59" ht="21" x14ac:dyDescent="0.25">
      <c r="A71" s="29" t="s">
        <v>1077</v>
      </c>
      <c r="B71" s="29" t="s">
        <v>190</v>
      </c>
      <c r="C71" s="29" t="s">
        <v>190</v>
      </c>
      <c r="D71" s="29"/>
      <c r="E71" s="29" t="s">
        <v>191</v>
      </c>
      <c r="F71" s="29" t="s">
        <v>72</v>
      </c>
      <c r="G71" s="29" t="s">
        <v>1078</v>
      </c>
      <c r="H71" s="29" t="s">
        <v>193</v>
      </c>
      <c r="I71" s="29" t="s">
        <v>989</v>
      </c>
      <c r="J71" s="29" t="s">
        <v>990</v>
      </c>
      <c r="K71" s="29" t="s">
        <v>991</v>
      </c>
      <c r="L71" s="29" t="s">
        <v>78</v>
      </c>
      <c r="M71" s="45" t="s">
        <v>79</v>
      </c>
      <c r="N71" s="45"/>
      <c r="O71" s="29"/>
      <c r="P71" s="29"/>
      <c r="Q71" s="29"/>
      <c r="R71" s="29"/>
      <c r="S71" s="29"/>
      <c r="T71" s="29"/>
      <c r="U71" s="29"/>
      <c r="V71" s="29"/>
      <c r="W71" s="29"/>
      <c r="X71" s="29" t="s">
        <v>194</v>
      </c>
      <c r="Y71" s="29" t="s">
        <v>195</v>
      </c>
      <c r="Z71" s="29"/>
      <c r="AA71" s="29"/>
      <c r="AB71" s="29"/>
      <c r="AC71" s="29" t="s">
        <v>196</v>
      </c>
      <c r="AD71" s="31">
        <v>40833</v>
      </c>
      <c r="AE71" s="29" t="s">
        <v>81</v>
      </c>
      <c r="AF71" s="29"/>
      <c r="AG71" s="29" t="s">
        <v>94</v>
      </c>
      <c r="AH71" s="29" t="s">
        <v>197</v>
      </c>
      <c r="AI71" s="32">
        <v>2</v>
      </c>
      <c r="AJ71" s="29" t="s">
        <v>207</v>
      </c>
      <c r="AK71" s="29"/>
      <c r="AL71" s="29"/>
      <c r="AM71" s="29"/>
      <c r="AN71" s="29"/>
      <c r="AO71" s="29"/>
      <c r="AP71" s="29"/>
      <c r="AQ71" s="29" t="s">
        <v>1079</v>
      </c>
      <c r="AR71" s="33">
        <v>11000000</v>
      </c>
      <c r="AS71" s="29" t="s">
        <v>84</v>
      </c>
      <c r="AT71" s="45" t="s">
        <v>1080</v>
      </c>
      <c r="AU71" s="45"/>
      <c r="AV71" s="34" t="s">
        <v>1081</v>
      </c>
      <c r="AW71" s="29" t="s">
        <v>201</v>
      </c>
      <c r="AX71" s="29"/>
      <c r="AY71" s="29"/>
      <c r="AZ71" s="29" t="s">
        <v>87</v>
      </c>
      <c r="BA71" s="29" t="s">
        <v>1082</v>
      </c>
      <c r="BB71" s="34" t="s">
        <v>1083</v>
      </c>
      <c r="BC71" s="29" t="s">
        <v>204</v>
      </c>
      <c r="BD71" s="29" t="s">
        <v>87</v>
      </c>
      <c r="BE71" s="29"/>
      <c r="BF71" s="29"/>
      <c r="BG71" s="29"/>
    </row>
    <row r="72" spans="1:59" ht="21" x14ac:dyDescent="0.25">
      <c r="A72" s="29" t="s">
        <v>1084</v>
      </c>
      <c r="B72" s="29" t="s">
        <v>190</v>
      </c>
      <c r="C72" s="29" t="s">
        <v>190</v>
      </c>
      <c r="D72" s="29"/>
      <c r="E72" s="29" t="s">
        <v>191</v>
      </c>
      <c r="F72" s="29" t="s">
        <v>72</v>
      </c>
      <c r="G72" s="29" t="s">
        <v>1085</v>
      </c>
      <c r="H72" s="29" t="s">
        <v>193</v>
      </c>
      <c r="I72" s="29" t="s">
        <v>989</v>
      </c>
      <c r="J72" s="29" t="s">
        <v>990</v>
      </c>
      <c r="K72" s="29" t="s">
        <v>991</v>
      </c>
      <c r="L72" s="29" t="s">
        <v>78</v>
      </c>
      <c r="M72" s="45" t="s">
        <v>79</v>
      </c>
      <c r="N72" s="45"/>
      <c r="O72" s="29"/>
      <c r="P72" s="29"/>
      <c r="Q72" s="29"/>
      <c r="R72" s="29"/>
      <c r="S72" s="29"/>
      <c r="T72" s="29"/>
      <c r="U72" s="29"/>
      <c r="V72" s="29"/>
      <c r="W72" s="29"/>
      <c r="X72" s="45" t="s">
        <v>194</v>
      </c>
      <c r="Y72" s="45"/>
      <c r="Z72" s="45" t="s">
        <v>664</v>
      </c>
      <c r="AA72" s="45"/>
      <c r="AB72" s="29"/>
      <c r="AC72" s="29" t="s">
        <v>215</v>
      </c>
      <c r="AD72" s="31">
        <v>41827</v>
      </c>
      <c r="AE72" s="29" t="s">
        <v>81</v>
      </c>
      <c r="AF72" s="29"/>
      <c r="AG72" s="29" t="s">
        <v>665</v>
      </c>
      <c r="AH72" s="29" t="s">
        <v>197</v>
      </c>
      <c r="AI72" s="32">
        <v>2</v>
      </c>
      <c r="AJ72" s="29" t="s">
        <v>207</v>
      </c>
      <c r="AK72" s="29"/>
      <c r="AL72" s="29"/>
      <c r="AM72" s="29"/>
      <c r="AN72" s="29"/>
      <c r="AO72" s="29"/>
      <c r="AP72" s="29"/>
      <c r="AQ72" s="29" t="s">
        <v>1086</v>
      </c>
      <c r="AR72" s="33">
        <v>11000000</v>
      </c>
      <c r="AS72" s="29" t="s">
        <v>84</v>
      </c>
      <c r="AT72" s="45" t="s">
        <v>1087</v>
      </c>
      <c r="AU72" s="45"/>
      <c r="AV72" s="34" t="s">
        <v>1088</v>
      </c>
      <c r="AW72" s="29" t="s">
        <v>201</v>
      </c>
      <c r="AX72" s="29"/>
      <c r="AY72" s="29"/>
      <c r="AZ72" s="29" t="s">
        <v>87</v>
      </c>
      <c r="BA72" s="29" t="s">
        <v>1089</v>
      </c>
      <c r="BB72" s="34" t="s">
        <v>1090</v>
      </c>
      <c r="BC72" s="29" t="s">
        <v>221</v>
      </c>
      <c r="BD72" s="29" t="s">
        <v>87</v>
      </c>
      <c r="BE72" s="29"/>
      <c r="BF72" s="29"/>
      <c r="BG72" s="29"/>
    </row>
    <row r="73" spans="1:59" ht="21" x14ac:dyDescent="0.25">
      <c r="A73" s="29" t="s">
        <v>1091</v>
      </c>
      <c r="B73" s="29" t="s">
        <v>190</v>
      </c>
      <c r="C73" s="29" t="s">
        <v>190</v>
      </c>
      <c r="D73" s="29"/>
      <c r="E73" s="29" t="s">
        <v>191</v>
      </c>
      <c r="F73" s="29" t="s">
        <v>72</v>
      </c>
      <c r="G73" s="29" t="s">
        <v>1092</v>
      </c>
      <c r="H73" s="29" t="s">
        <v>193</v>
      </c>
      <c r="I73" s="29" t="s">
        <v>989</v>
      </c>
      <c r="J73" s="29" t="s">
        <v>990</v>
      </c>
      <c r="K73" s="29" t="s">
        <v>991</v>
      </c>
      <c r="L73" s="29" t="s">
        <v>78</v>
      </c>
      <c r="M73" s="45" t="s">
        <v>79</v>
      </c>
      <c r="N73" s="45"/>
      <c r="O73" s="29"/>
      <c r="P73" s="29"/>
      <c r="Q73" s="29"/>
      <c r="R73" s="29"/>
      <c r="S73" s="29"/>
      <c r="T73" s="29"/>
      <c r="U73" s="29"/>
      <c r="V73" s="29"/>
      <c r="W73" s="29"/>
      <c r="X73" s="45" t="s">
        <v>194</v>
      </c>
      <c r="Y73" s="45"/>
      <c r="Z73" s="29" t="s">
        <v>363</v>
      </c>
      <c r="AA73" s="29"/>
      <c r="AB73" s="29"/>
      <c r="AC73" s="29" t="s">
        <v>196</v>
      </c>
      <c r="AD73" s="31">
        <v>41820</v>
      </c>
      <c r="AE73" s="29" t="s">
        <v>81</v>
      </c>
      <c r="AF73" s="29"/>
      <c r="AG73" s="29" t="s">
        <v>364</v>
      </c>
      <c r="AH73" s="29" t="s">
        <v>197</v>
      </c>
      <c r="AI73" s="32">
        <v>2</v>
      </c>
      <c r="AJ73" s="29" t="s">
        <v>207</v>
      </c>
      <c r="AK73" s="29"/>
      <c r="AL73" s="29"/>
      <c r="AM73" s="29"/>
      <c r="AN73" s="29"/>
      <c r="AO73" s="29"/>
      <c r="AP73" s="29"/>
      <c r="AQ73" s="29" t="s">
        <v>1093</v>
      </c>
      <c r="AR73" s="33">
        <v>11000000</v>
      </c>
      <c r="AS73" s="29" t="s">
        <v>84</v>
      </c>
      <c r="AT73" s="45" t="s">
        <v>1094</v>
      </c>
      <c r="AU73" s="45"/>
      <c r="AV73" s="34" t="s">
        <v>1095</v>
      </c>
      <c r="AW73" s="29" t="s">
        <v>201</v>
      </c>
      <c r="AX73" s="29"/>
      <c r="AY73" s="29"/>
      <c r="AZ73" s="29" t="s">
        <v>87</v>
      </c>
      <c r="BA73" s="29" t="s">
        <v>1096</v>
      </c>
      <c r="BB73" s="34" t="s">
        <v>1097</v>
      </c>
      <c r="BC73" s="29" t="s">
        <v>221</v>
      </c>
      <c r="BD73" s="29" t="s">
        <v>87</v>
      </c>
      <c r="BE73" s="29"/>
      <c r="BF73" s="29"/>
      <c r="BG73" s="29"/>
    </row>
    <row r="74" spans="1:59" ht="21" x14ac:dyDescent="0.25">
      <c r="A74" s="29" t="s">
        <v>1098</v>
      </c>
      <c r="B74" s="29" t="s">
        <v>190</v>
      </c>
      <c r="C74" s="29" t="s">
        <v>190</v>
      </c>
      <c r="D74" s="29"/>
      <c r="E74" s="29" t="s">
        <v>191</v>
      </c>
      <c r="F74" s="29" t="s">
        <v>72</v>
      </c>
      <c r="G74" s="29" t="s">
        <v>1099</v>
      </c>
      <c r="H74" s="29" t="s">
        <v>193</v>
      </c>
      <c r="I74" s="29" t="s">
        <v>989</v>
      </c>
      <c r="J74" s="29" t="s">
        <v>990</v>
      </c>
      <c r="K74" s="29" t="s">
        <v>991</v>
      </c>
      <c r="L74" s="29" t="s">
        <v>78</v>
      </c>
      <c r="M74" s="45" t="s">
        <v>79</v>
      </c>
      <c r="N74" s="45"/>
      <c r="O74" s="29"/>
      <c r="P74" s="29"/>
      <c r="Q74" s="29"/>
      <c r="R74" s="29"/>
      <c r="S74" s="29"/>
      <c r="T74" s="29"/>
      <c r="U74" s="29"/>
      <c r="V74" s="29"/>
      <c r="W74" s="29"/>
      <c r="X74" s="45" t="s">
        <v>194</v>
      </c>
      <c r="Y74" s="45"/>
      <c r="Z74" s="45"/>
      <c r="AA74" s="29"/>
      <c r="AB74" s="29"/>
      <c r="AC74" s="29" t="s">
        <v>215</v>
      </c>
      <c r="AD74" s="31">
        <v>40582</v>
      </c>
      <c r="AE74" s="29" t="s">
        <v>81</v>
      </c>
      <c r="AF74" s="29"/>
      <c r="AG74" s="29" t="s">
        <v>94</v>
      </c>
      <c r="AH74" s="29" t="s">
        <v>197</v>
      </c>
      <c r="AI74" s="32">
        <v>2</v>
      </c>
      <c r="AJ74" s="29" t="s">
        <v>207</v>
      </c>
      <c r="AK74" s="29"/>
      <c r="AL74" s="29"/>
      <c r="AM74" s="29"/>
      <c r="AN74" s="29"/>
      <c r="AO74" s="29"/>
      <c r="AP74" s="29"/>
      <c r="AQ74" s="29" t="s">
        <v>1100</v>
      </c>
      <c r="AR74" s="33">
        <v>11000000</v>
      </c>
      <c r="AS74" s="29" t="s">
        <v>84</v>
      </c>
      <c r="AT74" s="45" t="s">
        <v>1101</v>
      </c>
      <c r="AU74" s="45"/>
      <c r="AV74" s="34" t="s">
        <v>1102</v>
      </c>
      <c r="AW74" s="29" t="s">
        <v>201</v>
      </c>
      <c r="AX74" s="29"/>
      <c r="AY74" s="29"/>
      <c r="AZ74" s="29" t="s">
        <v>87</v>
      </c>
      <c r="BA74" s="29" t="s">
        <v>1103</v>
      </c>
      <c r="BB74" s="34" t="s">
        <v>1104</v>
      </c>
      <c r="BC74" s="29" t="s">
        <v>221</v>
      </c>
      <c r="BD74" s="29" t="s">
        <v>87</v>
      </c>
      <c r="BE74" s="45" t="s">
        <v>1105</v>
      </c>
      <c r="BF74" s="45"/>
      <c r="BG74" s="45"/>
    </row>
    <row r="75" spans="1:59" ht="21" x14ac:dyDescent="0.25">
      <c r="A75" s="29" t="s">
        <v>1106</v>
      </c>
      <c r="B75" s="29" t="s">
        <v>190</v>
      </c>
      <c r="C75" s="29" t="s">
        <v>190</v>
      </c>
      <c r="D75" s="29"/>
      <c r="E75" s="29" t="s">
        <v>191</v>
      </c>
      <c r="F75" s="29" t="s">
        <v>72</v>
      </c>
      <c r="G75" s="29" t="s">
        <v>1107</v>
      </c>
      <c r="H75" s="29" t="s">
        <v>193</v>
      </c>
      <c r="I75" s="29" t="s">
        <v>989</v>
      </c>
      <c r="J75" s="29" t="s">
        <v>990</v>
      </c>
      <c r="K75" s="29" t="s">
        <v>991</v>
      </c>
      <c r="L75" s="29" t="s">
        <v>78</v>
      </c>
      <c r="M75" s="45" t="s">
        <v>79</v>
      </c>
      <c r="N75" s="45"/>
      <c r="O75" s="29"/>
      <c r="P75" s="29"/>
      <c r="Q75" s="29"/>
      <c r="R75" s="29"/>
      <c r="S75" s="29"/>
      <c r="T75" s="29"/>
      <c r="U75" s="29"/>
      <c r="V75" s="29"/>
      <c r="W75" s="29"/>
      <c r="X75" s="29" t="s">
        <v>194</v>
      </c>
      <c r="Y75" s="29" t="s">
        <v>195</v>
      </c>
      <c r="Z75" s="29"/>
      <c r="AA75" s="29"/>
      <c r="AB75" s="29"/>
      <c r="AC75" s="29" t="s">
        <v>196</v>
      </c>
      <c r="AD75" s="31">
        <v>40833</v>
      </c>
      <c r="AE75" s="29" t="s">
        <v>81</v>
      </c>
      <c r="AF75" s="29"/>
      <c r="AG75" s="29" t="s">
        <v>94</v>
      </c>
      <c r="AH75" s="29" t="s">
        <v>197</v>
      </c>
      <c r="AI75" s="32">
        <v>1</v>
      </c>
      <c r="AJ75" s="29" t="s">
        <v>82</v>
      </c>
      <c r="AK75" s="29"/>
      <c r="AL75" s="29"/>
      <c r="AM75" s="29"/>
      <c r="AN75" s="29"/>
      <c r="AO75" s="29"/>
      <c r="AP75" s="29"/>
      <c r="AQ75" s="29" t="s">
        <v>1108</v>
      </c>
      <c r="AR75" s="33">
        <v>11000000</v>
      </c>
      <c r="AS75" s="29" t="s">
        <v>84</v>
      </c>
      <c r="AT75" s="45" t="s">
        <v>1109</v>
      </c>
      <c r="AU75" s="45"/>
      <c r="AV75" s="34" t="s">
        <v>1110</v>
      </c>
      <c r="AW75" s="29" t="s">
        <v>201</v>
      </c>
      <c r="AX75" s="29"/>
      <c r="AY75" s="29"/>
      <c r="AZ75" s="29" t="s">
        <v>87</v>
      </c>
      <c r="BA75" s="29" t="s">
        <v>1111</v>
      </c>
      <c r="BB75" s="34" t="s">
        <v>1112</v>
      </c>
      <c r="BC75" s="29" t="s">
        <v>204</v>
      </c>
      <c r="BD75" s="29" t="s">
        <v>87</v>
      </c>
      <c r="BE75" s="29"/>
      <c r="BF75" s="29"/>
      <c r="BG75" s="29"/>
    </row>
    <row r="76" spans="1:59" ht="21" x14ac:dyDescent="0.25">
      <c r="A76" s="29" t="s">
        <v>1113</v>
      </c>
      <c r="B76" s="29" t="s">
        <v>190</v>
      </c>
      <c r="C76" s="29" t="s">
        <v>190</v>
      </c>
      <c r="D76" s="29"/>
      <c r="E76" s="29" t="s">
        <v>191</v>
      </c>
      <c r="F76" s="29" t="s">
        <v>72</v>
      </c>
      <c r="G76" s="29" t="s">
        <v>1114</v>
      </c>
      <c r="H76" s="29" t="s">
        <v>193</v>
      </c>
      <c r="I76" s="29" t="s">
        <v>989</v>
      </c>
      <c r="J76" s="29" t="s">
        <v>990</v>
      </c>
      <c r="K76" s="29" t="s">
        <v>991</v>
      </c>
      <c r="L76" s="29" t="s">
        <v>78</v>
      </c>
      <c r="M76" s="45" t="s">
        <v>79</v>
      </c>
      <c r="N76" s="45"/>
      <c r="O76" s="29"/>
      <c r="P76" s="29"/>
      <c r="Q76" s="29"/>
      <c r="R76" s="29"/>
      <c r="S76" s="29"/>
      <c r="T76" s="29"/>
      <c r="U76" s="29"/>
      <c r="V76" s="29"/>
      <c r="W76" s="29"/>
      <c r="X76" s="45" t="s">
        <v>194</v>
      </c>
      <c r="Y76" s="45"/>
      <c r="Z76" s="45"/>
      <c r="AA76" s="29"/>
      <c r="AB76" s="29"/>
      <c r="AC76" s="29" t="s">
        <v>232</v>
      </c>
      <c r="AD76" s="31">
        <v>40582</v>
      </c>
      <c r="AE76" s="29" t="s">
        <v>81</v>
      </c>
      <c r="AF76" s="29"/>
      <c r="AG76" s="29" t="s">
        <v>94</v>
      </c>
      <c r="AH76" s="29" t="s">
        <v>197</v>
      </c>
      <c r="AI76" s="32">
        <v>2</v>
      </c>
      <c r="AJ76" s="29" t="s">
        <v>207</v>
      </c>
      <c r="AK76" s="29"/>
      <c r="AL76" s="29"/>
      <c r="AM76" s="29"/>
      <c r="AN76" s="29"/>
      <c r="AO76" s="29"/>
      <c r="AP76" s="29"/>
      <c r="AQ76" s="29" t="s">
        <v>1115</v>
      </c>
      <c r="AR76" s="33">
        <v>11000000</v>
      </c>
      <c r="AS76" s="29" t="s">
        <v>84</v>
      </c>
      <c r="AT76" s="45" t="s">
        <v>1116</v>
      </c>
      <c r="AU76" s="45"/>
      <c r="AV76" s="34" t="s">
        <v>1117</v>
      </c>
      <c r="AW76" s="29" t="s">
        <v>201</v>
      </c>
      <c r="AX76" s="29"/>
      <c r="AY76" s="29"/>
      <c r="AZ76" s="29" t="s">
        <v>87</v>
      </c>
      <c r="BA76" s="29" t="s">
        <v>1118</v>
      </c>
      <c r="BB76" s="34" t="s">
        <v>1119</v>
      </c>
      <c r="BC76" s="29" t="s">
        <v>204</v>
      </c>
      <c r="BD76" s="29" t="s">
        <v>87</v>
      </c>
      <c r="BE76" s="29" t="s">
        <v>353</v>
      </c>
      <c r="BF76" s="45" t="s">
        <v>238</v>
      </c>
      <c r="BG76" s="45"/>
    </row>
    <row r="77" spans="1:59" ht="21" x14ac:dyDescent="0.25">
      <c r="A77" s="29" t="s">
        <v>1120</v>
      </c>
      <c r="B77" s="29" t="s">
        <v>190</v>
      </c>
      <c r="C77" s="29" t="s">
        <v>190</v>
      </c>
      <c r="D77" s="29"/>
      <c r="E77" s="29" t="s">
        <v>191</v>
      </c>
      <c r="F77" s="29" t="s">
        <v>72</v>
      </c>
      <c r="G77" s="29" t="s">
        <v>1121</v>
      </c>
      <c r="H77" s="29" t="s">
        <v>193</v>
      </c>
      <c r="I77" s="29" t="s">
        <v>989</v>
      </c>
      <c r="J77" s="29" t="s">
        <v>990</v>
      </c>
      <c r="K77" s="29" t="s">
        <v>991</v>
      </c>
      <c r="L77" s="29" t="s">
        <v>78</v>
      </c>
      <c r="M77" s="45" t="s">
        <v>79</v>
      </c>
      <c r="N77" s="45"/>
      <c r="O77" s="29"/>
      <c r="P77" s="29"/>
      <c r="Q77" s="29"/>
      <c r="R77" s="29"/>
      <c r="S77" s="29"/>
      <c r="T77" s="29"/>
      <c r="U77" s="29"/>
      <c r="V77" s="29"/>
      <c r="W77" s="29"/>
      <c r="X77" s="45" t="s">
        <v>194</v>
      </c>
      <c r="Y77" s="45"/>
      <c r="Z77" s="45"/>
      <c r="AA77" s="29"/>
      <c r="AB77" s="29"/>
      <c r="AC77" s="29" t="s">
        <v>215</v>
      </c>
      <c r="AD77" s="31">
        <v>40925</v>
      </c>
      <c r="AE77" s="29" t="s">
        <v>81</v>
      </c>
      <c r="AF77" s="29"/>
      <c r="AG77" s="29" t="s">
        <v>94</v>
      </c>
      <c r="AH77" s="29" t="s">
        <v>197</v>
      </c>
      <c r="AI77" s="32">
        <v>1</v>
      </c>
      <c r="AJ77" s="29" t="s">
        <v>82</v>
      </c>
      <c r="AK77" s="29"/>
      <c r="AL77" s="29"/>
      <c r="AM77" s="29"/>
      <c r="AN77" s="29"/>
      <c r="AO77" s="29"/>
      <c r="AP77" s="29"/>
      <c r="AQ77" s="29" t="s">
        <v>1122</v>
      </c>
      <c r="AR77" s="33">
        <v>11000000</v>
      </c>
      <c r="AS77" s="29" t="s">
        <v>84</v>
      </c>
      <c r="AT77" s="45" t="s">
        <v>1123</v>
      </c>
      <c r="AU77" s="45"/>
      <c r="AV77" s="34" t="s">
        <v>1124</v>
      </c>
      <c r="AW77" s="29" t="s">
        <v>201</v>
      </c>
      <c r="AX77" s="29"/>
      <c r="AY77" s="29"/>
      <c r="AZ77" s="29" t="s">
        <v>87</v>
      </c>
      <c r="BA77" s="29" t="s">
        <v>1125</v>
      </c>
      <c r="BB77" s="34" t="s">
        <v>1126</v>
      </c>
      <c r="BC77" s="29" t="s">
        <v>221</v>
      </c>
      <c r="BD77" s="29" t="s">
        <v>87</v>
      </c>
      <c r="BE77" s="45" t="s">
        <v>699</v>
      </c>
      <c r="BF77" s="45"/>
      <c r="BG77" s="45"/>
    </row>
    <row r="78" spans="1:59" ht="21" x14ac:dyDescent="0.25">
      <c r="A78" s="29" t="s">
        <v>1127</v>
      </c>
      <c r="B78" s="29" t="s">
        <v>190</v>
      </c>
      <c r="C78" s="29" t="s">
        <v>190</v>
      </c>
      <c r="D78" s="29"/>
      <c r="E78" s="29" t="s">
        <v>191</v>
      </c>
      <c r="F78" s="29" t="s">
        <v>72</v>
      </c>
      <c r="G78" s="29" t="s">
        <v>1128</v>
      </c>
      <c r="H78" s="29" t="s">
        <v>193</v>
      </c>
      <c r="I78" s="29" t="s">
        <v>989</v>
      </c>
      <c r="J78" s="29" t="s">
        <v>990</v>
      </c>
      <c r="K78" s="29" t="s">
        <v>991</v>
      </c>
      <c r="L78" s="29" t="s">
        <v>78</v>
      </c>
      <c r="M78" s="45" t="s">
        <v>79</v>
      </c>
      <c r="N78" s="45"/>
      <c r="O78" s="29"/>
      <c r="P78" s="29"/>
      <c r="Q78" s="29"/>
      <c r="R78" s="29"/>
      <c r="S78" s="29"/>
      <c r="T78" s="29"/>
      <c r="U78" s="29"/>
      <c r="V78" s="29"/>
      <c r="W78" s="29"/>
      <c r="X78" s="45" t="s">
        <v>194</v>
      </c>
      <c r="Y78" s="45"/>
      <c r="Z78" s="45" t="s">
        <v>664</v>
      </c>
      <c r="AA78" s="45"/>
      <c r="AB78" s="29"/>
      <c r="AC78" s="29" t="s">
        <v>215</v>
      </c>
      <c r="AD78" s="31">
        <v>41827</v>
      </c>
      <c r="AE78" s="29" t="s">
        <v>81</v>
      </c>
      <c r="AF78" s="29"/>
      <c r="AG78" s="29" t="s">
        <v>665</v>
      </c>
      <c r="AH78" s="29" t="s">
        <v>197</v>
      </c>
      <c r="AI78" s="32">
        <v>2</v>
      </c>
      <c r="AJ78" s="29" t="s">
        <v>207</v>
      </c>
      <c r="AK78" s="29"/>
      <c r="AL78" s="29"/>
      <c r="AM78" s="29"/>
      <c r="AN78" s="29"/>
      <c r="AO78" s="29"/>
      <c r="AP78" s="29"/>
      <c r="AQ78" s="29" t="s">
        <v>1129</v>
      </c>
      <c r="AR78" s="33">
        <v>11000000</v>
      </c>
      <c r="AS78" s="29" t="s">
        <v>84</v>
      </c>
      <c r="AT78" s="45" t="s">
        <v>1130</v>
      </c>
      <c r="AU78" s="45"/>
      <c r="AV78" s="34" t="s">
        <v>1131</v>
      </c>
      <c r="AW78" s="29" t="s">
        <v>201</v>
      </c>
      <c r="AX78" s="29"/>
      <c r="AY78" s="29"/>
      <c r="AZ78" s="29" t="s">
        <v>87</v>
      </c>
      <c r="BA78" s="29" t="s">
        <v>1132</v>
      </c>
      <c r="BB78" s="34" t="s">
        <v>1133</v>
      </c>
      <c r="BC78" s="29" t="s">
        <v>221</v>
      </c>
      <c r="BD78" s="29" t="s">
        <v>87</v>
      </c>
      <c r="BE78" s="29"/>
      <c r="BF78" s="29"/>
      <c r="BG78" s="29"/>
    </row>
    <row r="79" spans="1:59" ht="21" x14ac:dyDescent="0.25">
      <c r="A79" s="29" t="s">
        <v>1134</v>
      </c>
      <c r="B79" s="29" t="s">
        <v>190</v>
      </c>
      <c r="C79" s="29" t="s">
        <v>190</v>
      </c>
      <c r="D79" s="29"/>
      <c r="E79" s="29" t="s">
        <v>191</v>
      </c>
      <c r="F79" s="29" t="s">
        <v>72</v>
      </c>
      <c r="G79" s="29" t="s">
        <v>1135</v>
      </c>
      <c r="H79" s="29" t="s">
        <v>193</v>
      </c>
      <c r="I79" s="29" t="s">
        <v>989</v>
      </c>
      <c r="J79" s="29" t="s">
        <v>990</v>
      </c>
      <c r="K79" s="29" t="s">
        <v>991</v>
      </c>
      <c r="L79" s="29" t="s">
        <v>78</v>
      </c>
      <c r="M79" s="45" t="s">
        <v>79</v>
      </c>
      <c r="N79" s="45"/>
      <c r="O79" s="29"/>
      <c r="P79" s="29"/>
      <c r="Q79" s="29"/>
      <c r="R79" s="29"/>
      <c r="S79" s="29"/>
      <c r="T79" s="29"/>
      <c r="U79" s="29"/>
      <c r="V79" s="29"/>
      <c r="W79" s="29"/>
      <c r="X79" s="29" t="s">
        <v>194</v>
      </c>
      <c r="Y79" s="29" t="s">
        <v>195</v>
      </c>
      <c r="Z79" s="29"/>
      <c r="AA79" s="29"/>
      <c r="AB79" s="29"/>
      <c r="AC79" s="29" t="s">
        <v>196</v>
      </c>
      <c r="AD79" s="31">
        <v>40833</v>
      </c>
      <c r="AE79" s="29" t="s">
        <v>81</v>
      </c>
      <c r="AF79" s="29"/>
      <c r="AG79" s="29" t="s">
        <v>94</v>
      </c>
      <c r="AH79" s="29" t="s">
        <v>197</v>
      </c>
      <c r="AI79" s="32">
        <v>1</v>
      </c>
      <c r="AJ79" s="29" t="s">
        <v>82</v>
      </c>
      <c r="AK79" s="29"/>
      <c r="AL79" s="29"/>
      <c r="AM79" s="29"/>
      <c r="AN79" s="29"/>
      <c r="AO79" s="29"/>
      <c r="AP79" s="29"/>
      <c r="AQ79" s="29" t="s">
        <v>1136</v>
      </c>
      <c r="AR79" s="33">
        <v>11000000</v>
      </c>
      <c r="AS79" s="29" t="s">
        <v>84</v>
      </c>
      <c r="AT79" s="45" t="s">
        <v>1137</v>
      </c>
      <c r="AU79" s="45"/>
      <c r="AV79" s="34" t="s">
        <v>1138</v>
      </c>
      <c r="AW79" s="29" t="s">
        <v>201</v>
      </c>
      <c r="AX79" s="29"/>
      <c r="AY79" s="29"/>
      <c r="AZ79" s="29" t="s">
        <v>87</v>
      </c>
      <c r="BA79" s="29" t="s">
        <v>1139</v>
      </c>
      <c r="BB79" s="34" t="s">
        <v>1140</v>
      </c>
      <c r="BC79" s="29" t="s">
        <v>204</v>
      </c>
      <c r="BD79" s="29" t="s">
        <v>87</v>
      </c>
      <c r="BE79" s="29"/>
      <c r="BF79" s="29"/>
      <c r="BG79" s="29"/>
    </row>
    <row r="80" spans="1:59" ht="21" x14ac:dyDescent="0.25">
      <c r="A80" s="29" t="s">
        <v>1141</v>
      </c>
      <c r="B80" s="29" t="s">
        <v>190</v>
      </c>
      <c r="C80" s="29" t="s">
        <v>190</v>
      </c>
      <c r="D80" s="29"/>
      <c r="E80" s="29" t="s">
        <v>191</v>
      </c>
      <c r="F80" s="29" t="s">
        <v>72</v>
      </c>
      <c r="G80" s="29" t="s">
        <v>1142</v>
      </c>
      <c r="H80" s="29" t="s">
        <v>193</v>
      </c>
      <c r="I80" s="29" t="s">
        <v>989</v>
      </c>
      <c r="J80" s="29" t="s">
        <v>990</v>
      </c>
      <c r="K80" s="29" t="s">
        <v>991</v>
      </c>
      <c r="L80" s="29" t="s">
        <v>78</v>
      </c>
      <c r="M80" s="45" t="s">
        <v>79</v>
      </c>
      <c r="N80" s="45"/>
      <c r="O80" s="29"/>
      <c r="P80" s="29"/>
      <c r="Q80" s="29"/>
      <c r="R80" s="29"/>
      <c r="S80" s="29"/>
      <c r="T80" s="29"/>
      <c r="U80" s="29"/>
      <c r="V80" s="29"/>
      <c r="W80" s="29"/>
      <c r="X80" s="45" t="s">
        <v>194</v>
      </c>
      <c r="Y80" s="45"/>
      <c r="Z80" s="45" t="s">
        <v>664</v>
      </c>
      <c r="AA80" s="45"/>
      <c r="AB80" s="29"/>
      <c r="AC80" s="29" t="s">
        <v>215</v>
      </c>
      <c r="AD80" s="31">
        <v>42534</v>
      </c>
      <c r="AE80" s="29" t="s">
        <v>81</v>
      </c>
      <c r="AF80" s="29"/>
      <c r="AG80" s="29" t="s">
        <v>665</v>
      </c>
      <c r="AH80" s="29" t="s">
        <v>197</v>
      </c>
      <c r="AI80" s="32">
        <v>2</v>
      </c>
      <c r="AJ80" s="29" t="s">
        <v>207</v>
      </c>
      <c r="AK80" s="29"/>
      <c r="AL80" s="29"/>
      <c r="AM80" s="29"/>
      <c r="AN80" s="29"/>
      <c r="AO80" s="29"/>
      <c r="AP80" s="29"/>
      <c r="AQ80" s="29" t="s">
        <v>1143</v>
      </c>
      <c r="AR80" s="33">
        <v>11000000</v>
      </c>
      <c r="AS80" s="29" t="s">
        <v>84</v>
      </c>
      <c r="AT80" s="45" t="s">
        <v>1144</v>
      </c>
      <c r="AU80" s="45"/>
      <c r="AV80" s="34" t="s">
        <v>1145</v>
      </c>
      <c r="AW80" s="29" t="s">
        <v>201</v>
      </c>
      <c r="AX80" s="29"/>
      <c r="AY80" s="29"/>
      <c r="AZ80" s="29" t="s">
        <v>87</v>
      </c>
      <c r="BA80" s="29" t="s">
        <v>1146</v>
      </c>
      <c r="BB80" s="34" t="s">
        <v>1147</v>
      </c>
      <c r="BC80" s="29" t="s">
        <v>221</v>
      </c>
      <c r="BD80" s="29" t="s">
        <v>87</v>
      </c>
      <c r="BE80" s="29"/>
      <c r="BF80" s="29"/>
      <c r="BG80" s="29"/>
    </row>
    <row r="81" spans="1:59" ht="21" x14ac:dyDescent="0.25">
      <c r="A81" s="29" t="s">
        <v>1148</v>
      </c>
      <c r="B81" s="29" t="s">
        <v>190</v>
      </c>
      <c r="C81" s="29" t="s">
        <v>190</v>
      </c>
      <c r="D81" s="29"/>
      <c r="E81" s="29" t="s">
        <v>191</v>
      </c>
      <c r="F81" s="29" t="s">
        <v>72</v>
      </c>
      <c r="G81" s="29" t="s">
        <v>1149</v>
      </c>
      <c r="H81" s="29" t="s">
        <v>193</v>
      </c>
      <c r="I81" s="29" t="s">
        <v>989</v>
      </c>
      <c r="J81" s="29" t="s">
        <v>990</v>
      </c>
      <c r="K81" s="29" t="s">
        <v>991</v>
      </c>
      <c r="L81" s="29" t="s">
        <v>78</v>
      </c>
      <c r="M81" s="45" t="s">
        <v>79</v>
      </c>
      <c r="N81" s="45"/>
      <c r="O81" s="29"/>
      <c r="P81" s="29"/>
      <c r="Q81" s="29"/>
      <c r="R81" s="29"/>
      <c r="S81" s="29"/>
      <c r="T81" s="29"/>
      <c r="U81" s="29"/>
      <c r="V81" s="29"/>
      <c r="W81" s="29"/>
      <c r="X81" s="45" t="s">
        <v>194</v>
      </c>
      <c r="Y81" s="45"/>
      <c r="Z81" s="45" t="s">
        <v>664</v>
      </c>
      <c r="AA81" s="45"/>
      <c r="AB81" s="29"/>
      <c r="AC81" s="29" t="s">
        <v>215</v>
      </c>
      <c r="AD81" s="31">
        <v>42534</v>
      </c>
      <c r="AE81" s="29" t="s">
        <v>81</v>
      </c>
      <c r="AF81" s="29"/>
      <c r="AG81" s="29" t="s">
        <v>665</v>
      </c>
      <c r="AH81" s="29" t="s">
        <v>197</v>
      </c>
      <c r="AI81" s="32">
        <v>2</v>
      </c>
      <c r="AJ81" s="29" t="s">
        <v>207</v>
      </c>
      <c r="AK81" s="29"/>
      <c r="AL81" s="29"/>
      <c r="AM81" s="29"/>
      <c r="AN81" s="29"/>
      <c r="AO81" s="29"/>
      <c r="AP81" s="29"/>
      <c r="AQ81" s="29" t="s">
        <v>1150</v>
      </c>
      <c r="AR81" s="33">
        <v>11000000</v>
      </c>
      <c r="AS81" s="29" t="s">
        <v>84</v>
      </c>
      <c r="AT81" s="45" t="s">
        <v>1151</v>
      </c>
      <c r="AU81" s="45"/>
      <c r="AV81" s="34" t="s">
        <v>1152</v>
      </c>
      <c r="AW81" s="29" t="s">
        <v>201</v>
      </c>
      <c r="AX81" s="29"/>
      <c r="AY81" s="29"/>
      <c r="AZ81" s="29" t="s">
        <v>87</v>
      </c>
      <c r="BA81" s="29" t="s">
        <v>1153</v>
      </c>
      <c r="BB81" s="34" t="s">
        <v>1154</v>
      </c>
      <c r="BC81" s="29" t="s">
        <v>221</v>
      </c>
      <c r="BD81" s="29" t="s">
        <v>87</v>
      </c>
      <c r="BE81" s="29"/>
      <c r="BF81" s="29"/>
      <c r="BG81" s="29"/>
    </row>
    <row r="82" spans="1:59" ht="21" x14ac:dyDescent="0.25">
      <c r="A82" s="29" t="s">
        <v>1155</v>
      </c>
      <c r="B82" s="29" t="s">
        <v>190</v>
      </c>
      <c r="C82" s="29" t="s">
        <v>190</v>
      </c>
      <c r="D82" s="29"/>
      <c r="E82" s="29" t="s">
        <v>191</v>
      </c>
      <c r="F82" s="29" t="s">
        <v>72</v>
      </c>
      <c r="G82" s="29" t="s">
        <v>1156</v>
      </c>
      <c r="H82" s="29" t="s">
        <v>430</v>
      </c>
      <c r="I82" s="29" t="s">
        <v>989</v>
      </c>
      <c r="J82" s="29" t="s">
        <v>990</v>
      </c>
      <c r="K82" s="29" t="s">
        <v>991</v>
      </c>
      <c r="L82" s="29" t="s">
        <v>78</v>
      </c>
      <c r="M82" s="45" t="s">
        <v>79</v>
      </c>
      <c r="N82" s="45"/>
      <c r="O82" s="29"/>
      <c r="P82" s="29"/>
      <c r="Q82" s="29"/>
      <c r="R82" s="29"/>
      <c r="S82" s="29"/>
      <c r="T82" s="29"/>
      <c r="U82" s="29"/>
      <c r="V82" s="29"/>
      <c r="W82" s="29"/>
      <c r="X82" s="29" t="s">
        <v>431</v>
      </c>
      <c r="Y82" s="29" t="s">
        <v>195</v>
      </c>
      <c r="Z82" s="29"/>
      <c r="AA82" s="29"/>
      <c r="AB82" s="29"/>
      <c r="AC82" s="29" t="s">
        <v>196</v>
      </c>
      <c r="AD82" s="31">
        <v>41820</v>
      </c>
      <c r="AE82" s="29" t="s">
        <v>81</v>
      </c>
      <c r="AF82" s="29"/>
      <c r="AG82" s="29" t="s">
        <v>94</v>
      </c>
      <c r="AH82" s="29" t="s">
        <v>197</v>
      </c>
      <c r="AI82" s="32">
        <v>1</v>
      </c>
      <c r="AJ82" s="29" t="s">
        <v>82</v>
      </c>
      <c r="AK82" s="29"/>
      <c r="AL82" s="29"/>
      <c r="AM82" s="29"/>
      <c r="AN82" s="29"/>
      <c r="AO82" s="29"/>
      <c r="AP82" s="29"/>
      <c r="AQ82" s="29" t="s">
        <v>1157</v>
      </c>
      <c r="AR82" s="33">
        <v>11000000</v>
      </c>
      <c r="AS82" s="29" t="s">
        <v>84</v>
      </c>
      <c r="AT82" s="45" t="s">
        <v>1158</v>
      </c>
      <c r="AU82" s="45"/>
      <c r="AV82" s="34" t="s">
        <v>1159</v>
      </c>
      <c r="AW82" s="29" t="s">
        <v>201</v>
      </c>
      <c r="AX82" s="29"/>
      <c r="AY82" s="29"/>
      <c r="AZ82" s="29" t="s">
        <v>87</v>
      </c>
      <c r="BA82" s="29" t="s">
        <v>1160</v>
      </c>
      <c r="BB82" s="34" t="s">
        <v>1161</v>
      </c>
      <c r="BC82" s="29" t="s">
        <v>204</v>
      </c>
      <c r="BD82" s="29" t="s">
        <v>87</v>
      </c>
      <c r="BE82" s="29"/>
      <c r="BF82" s="29"/>
      <c r="BG82" s="29"/>
    </row>
    <row r="83" spans="1:59" ht="21" x14ac:dyDescent="0.25">
      <c r="A83" s="29" t="s">
        <v>1162</v>
      </c>
      <c r="B83" s="29" t="s">
        <v>190</v>
      </c>
      <c r="C83" s="29" t="s">
        <v>190</v>
      </c>
      <c r="D83" s="29"/>
      <c r="E83" s="29" t="s">
        <v>191</v>
      </c>
      <c r="F83" s="29" t="s">
        <v>72</v>
      </c>
      <c r="G83" s="29" t="s">
        <v>1163</v>
      </c>
      <c r="H83" s="29" t="s">
        <v>430</v>
      </c>
      <c r="I83" s="29" t="s">
        <v>989</v>
      </c>
      <c r="J83" s="29" t="s">
        <v>990</v>
      </c>
      <c r="K83" s="29" t="s">
        <v>991</v>
      </c>
      <c r="L83" s="29" t="s">
        <v>78</v>
      </c>
      <c r="M83" s="45" t="s">
        <v>79</v>
      </c>
      <c r="N83" s="45"/>
      <c r="O83" s="29"/>
      <c r="P83" s="29"/>
      <c r="Q83" s="29"/>
      <c r="R83" s="29"/>
      <c r="S83" s="29"/>
      <c r="T83" s="29"/>
      <c r="U83" s="29"/>
      <c r="V83" s="29"/>
      <c r="W83" s="29"/>
      <c r="X83" s="29" t="s">
        <v>431</v>
      </c>
      <c r="Y83" s="29" t="s">
        <v>195</v>
      </c>
      <c r="Z83" s="29"/>
      <c r="AA83" s="29"/>
      <c r="AB83" s="29"/>
      <c r="AC83" s="29" t="s">
        <v>196</v>
      </c>
      <c r="AD83" s="31">
        <v>41362</v>
      </c>
      <c r="AE83" s="29" t="s">
        <v>81</v>
      </c>
      <c r="AF83" s="29"/>
      <c r="AG83" s="29" t="s">
        <v>94</v>
      </c>
      <c r="AH83" s="29" t="s">
        <v>197</v>
      </c>
      <c r="AI83" s="32">
        <v>3</v>
      </c>
      <c r="AJ83" s="29" t="s">
        <v>727</v>
      </c>
      <c r="AK83" s="29"/>
      <c r="AL83" s="29"/>
      <c r="AM83" s="29"/>
      <c r="AN83" s="29"/>
      <c r="AO83" s="29"/>
      <c r="AP83" s="29"/>
      <c r="AQ83" s="29" t="s">
        <v>1164</v>
      </c>
      <c r="AR83" s="33">
        <v>11000000</v>
      </c>
      <c r="AS83" s="29" t="s">
        <v>84</v>
      </c>
      <c r="AT83" s="45" t="s">
        <v>1165</v>
      </c>
      <c r="AU83" s="45"/>
      <c r="AV83" s="34" t="s">
        <v>1166</v>
      </c>
      <c r="AW83" s="29" t="s">
        <v>201</v>
      </c>
      <c r="AX83" s="29"/>
      <c r="AY83" s="29"/>
      <c r="AZ83" s="29" t="s">
        <v>87</v>
      </c>
      <c r="BA83" s="29" t="s">
        <v>1167</v>
      </c>
      <c r="BB83" s="34" t="s">
        <v>1168</v>
      </c>
      <c r="BC83" s="29" t="s">
        <v>204</v>
      </c>
      <c r="BD83" s="29" t="s">
        <v>87</v>
      </c>
      <c r="BE83" s="29"/>
      <c r="BF83" s="29"/>
      <c r="BG83" s="29"/>
    </row>
    <row r="84" spans="1:59" ht="21" x14ac:dyDescent="0.25">
      <c r="A84" s="29" t="s">
        <v>1169</v>
      </c>
      <c r="B84" s="29" t="s">
        <v>190</v>
      </c>
      <c r="C84" s="29" t="s">
        <v>190</v>
      </c>
      <c r="D84" s="29"/>
      <c r="E84" s="29" t="s">
        <v>191</v>
      </c>
      <c r="F84" s="29" t="s">
        <v>72</v>
      </c>
      <c r="G84" s="29" t="s">
        <v>1170</v>
      </c>
      <c r="H84" s="29" t="s">
        <v>430</v>
      </c>
      <c r="I84" s="29" t="s">
        <v>989</v>
      </c>
      <c r="J84" s="29" t="s">
        <v>990</v>
      </c>
      <c r="K84" s="29" t="s">
        <v>991</v>
      </c>
      <c r="L84" s="29" t="s">
        <v>78</v>
      </c>
      <c r="M84" s="45" t="s">
        <v>79</v>
      </c>
      <c r="N84" s="45"/>
      <c r="O84" s="29"/>
      <c r="P84" s="29"/>
      <c r="Q84" s="29"/>
      <c r="R84" s="29"/>
      <c r="S84" s="29"/>
      <c r="T84" s="29"/>
      <c r="U84" s="29"/>
      <c r="V84" s="29"/>
      <c r="W84" s="29"/>
      <c r="X84" s="29" t="s">
        <v>431</v>
      </c>
      <c r="Y84" s="29" t="s">
        <v>195</v>
      </c>
      <c r="Z84" s="29" t="s">
        <v>363</v>
      </c>
      <c r="AA84" s="29"/>
      <c r="AB84" s="29"/>
      <c r="AC84" s="29" t="s">
        <v>196</v>
      </c>
      <c r="AD84" s="31">
        <v>41820</v>
      </c>
      <c r="AE84" s="29" t="s">
        <v>81</v>
      </c>
      <c r="AF84" s="29"/>
      <c r="AG84" s="29" t="s">
        <v>364</v>
      </c>
      <c r="AH84" s="29" t="s">
        <v>197</v>
      </c>
      <c r="AI84" s="32">
        <v>2</v>
      </c>
      <c r="AJ84" s="29" t="s">
        <v>207</v>
      </c>
      <c r="AK84" s="29"/>
      <c r="AL84" s="29"/>
      <c r="AM84" s="29"/>
      <c r="AN84" s="29"/>
      <c r="AO84" s="29"/>
      <c r="AP84" s="29"/>
      <c r="AQ84" s="29" t="s">
        <v>1171</v>
      </c>
      <c r="AR84" s="33">
        <v>11000000</v>
      </c>
      <c r="AS84" s="29" t="s">
        <v>84</v>
      </c>
      <c r="AT84" s="45" t="s">
        <v>1172</v>
      </c>
      <c r="AU84" s="45"/>
      <c r="AV84" s="34" t="s">
        <v>1173</v>
      </c>
      <c r="AW84" s="29" t="s">
        <v>201</v>
      </c>
      <c r="AX84" s="29"/>
      <c r="AY84" s="29"/>
      <c r="AZ84" s="29" t="s">
        <v>87</v>
      </c>
      <c r="BA84" s="29" t="s">
        <v>1174</v>
      </c>
      <c r="BB84" s="34" t="s">
        <v>1175</v>
      </c>
      <c r="BC84" s="29" t="s">
        <v>221</v>
      </c>
      <c r="BD84" s="29" t="s">
        <v>87</v>
      </c>
      <c r="BE84" s="29"/>
      <c r="BF84" s="29"/>
      <c r="BG84" s="29"/>
    </row>
    <row r="85" spans="1:59" ht="21" x14ac:dyDescent="0.25">
      <c r="A85" s="29" t="s">
        <v>1176</v>
      </c>
      <c r="B85" s="29" t="s">
        <v>190</v>
      </c>
      <c r="C85" s="29" t="s">
        <v>190</v>
      </c>
      <c r="D85" s="29"/>
      <c r="E85" s="29" t="s">
        <v>191</v>
      </c>
      <c r="F85" s="29" t="s">
        <v>72</v>
      </c>
      <c r="G85" s="29" t="s">
        <v>1177</v>
      </c>
      <c r="H85" s="29" t="s">
        <v>430</v>
      </c>
      <c r="I85" s="29" t="s">
        <v>989</v>
      </c>
      <c r="J85" s="29" t="s">
        <v>990</v>
      </c>
      <c r="K85" s="29" t="s">
        <v>991</v>
      </c>
      <c r="L85" s="29" t="s">
        <v>78</v>
      </c>
      <c r="M85" s="45" t="s">
        <v>79</v>
      </c>
      <c r="N85" s="45"/>
      <c r="O85" s="29"/>
      <c r="P85" s="29"/>
      <c r="Q85" s="29"/>
      <c r="R85" s="29"/>
      <c r="S85" s="29"/>
      <c r="T85" s="29"/>
      <c r="U85" s="29"/>
      <c r="V85" s="29"/>
      <c r="W85" s="29"/>
      <c r="X85" s="29" t="s">
        <v>431</v>
      </c>
      <c r="Y85" s="29"/>
      <c r="Z85" s="29"/>
      <c r="AA85" s="29"/>
      <c r="AB85" s="29"/>
      <c r="AC85" s="29" t="s">
        <v>196</v>
      </c>
      <c r="AD85" s="31">
        <v>44200</v>
      </c>
      <c r="AE85" s="29" t="s">
        <v>81</v>
      </c>
      <c r="AF85" s="29"/>
      <c r="AG85" s="29"/>
      <c r="AH85" s="29"/>
      <c r="AI85" s="32">
        <v>1</v>
      </c>
      <c r="AJ85" s="29" t="s">
        <v>82</v>
      </c>
      <c r="AK85" s="29"/>
      <c r="AL85" s="29"/>
      <c r="AM85" s="29"/>
      <c r="AN85" s="29"/>
      <c r="AO85" s="29"/>
      <c r="AP85" s="29"/>
      <c r="AQ85" s="29" t="s">
        <v>1178</v>
      </c>
      <c r="AR85" s="33">
        <v>11000000</v>
      </c>
      <c r="AS85" s="29" t="s">
        <v>84</v>
      </c>
      <c r="AT85" s="45" t="s">
        <v>1179</v>
      </c>
      <c r="AU85" s="45"/>
      <c r="AV85" s="34" t="s">
        <v>1180</v>
      </c>
      <c r="AW85" s="29" t="s">
        <v>201</v>
      </c>
      <c r="AX85" s="29"/>
      <c r="AY85" s="29"/>
      <c r="AZ85" s="29" t="s">
        <v>87</v>
      </c>
      <c r="BA85" s="29" t="s">
        <v>1181</v>
      </c>
      <c r="BB85" s="34" t="s">
        <v>1182</v>
      </c>
      <c r="BC85" s="29" t="s">
        <v>221</v>
      </c>
      <c r="BD85" s="29" t="s">
        <v>87</v>
      </c>
      <c r="BE85" s="29"/>
      <c r="BF85" s="45" t="s">
        <v>471</v>
      </c>
      <c r="BG85" s="45"/>
    </row>
    <row r="86" spans="1:59" ht="21" x14ac:dyDescent="0.25">
      <c r="A86" s="29" t="s">
        <v>1183</v>
      </c>
      <c r="B86" s="29" t="s">
        <v>190</v>
      </c>
      <c r="C86" s="29" t="s">
        <v>190</v>
      </c>
      <c r="D86" s="29"/>
      <c r="E86" s="29" t="s">
        <v>191</v>
      </c>
      <c r="F86" s="29" t="s">
        <v>72</v>
      </c>
      <c r="G86" s="29" t="s">
        <v>1184</v>
      </c>
      <c r="H86" s="29" t="s">
        <v>430</v>
      </c>
      <c r="I86" s="29" t="s">
        <v>989</v>
      </c>
      <c r="J86" s="29" t="s">
        <v>990</v>
      </c>
      <c r="K86" s="29" t="s">
        <v>991</v>
      </c>
      <c r="L86" s="29" t="s">
        <v>78</v>
      </c>
      <c r="M86" s="45" t="s">
        <v>79</v>
      </c>
      <c r="N86" s="45"/>
      <c r="O86" s="29"/>
      <c r="P86" s="29"/>
      <c r="Q86" s="29"/>
      <c r="R86" s="29"/>
      <c r="S86" s="29"/>
      <c r="T86" s="29"/>
      <c r="U86" s="29"/>
      <c r="V86" s="29"/>
      <c r="W86" s="29"/>
      <c r="X86" s="29" t="s">
        <v>431</v>
      </c>
      <c r="Y86" s="29"/>
      <c r="Z86" s="29"/>
      <c r="AA86" s="29"/>
      <c r="AB86" s="29"/>
      <c r="AC86" s="29" t="s">
        <v>196</v>
      </c>
      <c r="AD86" s="31">
        <v>44200</v>
      </c>
      <c r="AE86" s="29" t="s">
        <v>81</v>
      </c>
      <c r="AF86" s="29"/>
      <c r="AG86" s="29"/>
      <c r="AH86" s="29"/>
      <c r="AI86" s="32">
        <v>2</v>
      </c>
      <c r="AJ86" s="29" t="s">
        <v>207</v>
      </c>
      <c r="AK86" s="29"/>
      <c r="AL86" s="29"/>
      <c r="AM86" s="29"/>
      <c r="AN86" s="29"/>
      <c r="AO86" s="29"/>
      <c r="AP86" s="29"/>
      <c r="AQ86" s="29" t="s">
        <v>1185</v>
      </c>
      <c r="AR86" s="33">
        <v>11000000</v>
      </c>
      <c r="AS86" s="29" t="s">
        <v>84</v>
      </c>
      <c r="AT86" s="45" t="s">
        <v>1186</v>
      </c>
      <c r="AU86" s="45"/>
      <c r="AV86" s="34" t="s">
        <v>1187</v>
      </c>
      <c r="AW86" s="29" t="s">
        <v>201</v>
      </c>
      <c r="AX86" s="29"/>
      <c r="AY86" s="29"/>
      <c r="AZ86" s="29" t="s">
        <v>87</v>
      </c>
      <c r="BA86" s="29" t="s">
        <v>1188</v>
      </c>
      <c r="BB86" s="34" t="s">
        <v>1189</v>
      </c>
      <c r="BC86" s="29" t="s">
        <v>221</v>
      </c>
      <c r="BD86" s="29" t="s">
        <v>87</v>
      </c>
      <c r="BE86" s="29"/>
      <c r="BF86" s="29"/>
      <c r="BG86" s="29"/>
    </row>
    <row r="87" spans="1:59" ht="21" x14ac:dyDescent="0.25">
      <c r="A87" s="29" t="s">
        <v>1356</v>
      </c>
      <c r="B87" s="29" t="s">
        <v>190</v>
      </c>
      <c r="C87" s="29" t="s">
        <v>190</v>
      </c>
      <c r="D87" s="29"/>
      <c r="E87" s="29" t="s">
        <v>191</v>
      </c>
      <c r="F87" s="29" t="s">
        <v>72</v>
      </c>
      <c r="G87" s="29" t="s">
        <v>1357</v>
      </c>
      <c r="H87" s="29" t="s">
        <v>193</v>
      </c>
      <c r="I87" s="29" t="s">
        <v>1192</v>
      </c>
      <c r="J87" s="29" t="s">
        <v>1193</v>
      </c>
      <c r="K87" s="29" t="s">
        <v>1194</v>
      </c>
      <c r="L87" s="29" t="s">
        <v>78</v>
      </c>
      <c r="M87" s="45" t="s">
        <v>79</v>
      </c>
      <c r="N87" s="45"/>
      <c r="O87" s="29"/>
      <c r="P87" s="29"/>
      <c r="Q87" s="29"/>
      <c r="R87" s="29"/>
      <c r="S87" s="29"/>
      <c r="T87" s="29"/>
      <c r="U87" s="29"/>
      <c r="V87" s="29"/>
      <c r="W87" s="29"/>
      <c r="X87" s="45" t="s">
        <v>194</v>
      </c>
      <c r="Y87" s="45"/>
      <c r="Z87" s="45"/>
      <c r="AA87" s="29"/>
      <c r="AB87" s="29"/>
      <c r="AC87" s="29" t="s">
        <v>232</v>
      </c>
      <c r="AD87" s="31">
        <v>40582</v>
      </c>
      <c r="AE87" s="29" t="s">
        <v>81</v>
      </c>
      <c r="AF87" s="29"/>
      <c r="AG87" s="29" t="s">
        <v>94</v>
      </c>
      <c r="AH87" s="29" t="s">
        <v>197</v>
      </c>
      <c r="AI87" s="32">
        <v>2</v>
      </c>
      <c r="AJ87" s="29" t="s">
        <v>207</v>
      </c>
      <c r="AK87" s="29"/>
      <c r="AL87" s="29"/>
      <c r="AM87" s="29"/>
      <c r="AN87" s="29"/>
      <c r="AO87" s="29"/>
      <c r="AP87" s="29"/>
      <c r="AQ87" s="29" t="s">
        <v>1358</v>
      </c>
      <c r="AR87" s="33">
        <v>11000000</v>
      </c>
      <c r="AS87" s="29" t="s">
        <v>84</v>
      </c>
      <c r="AT87" s="45" t="s">
        <v>1359</v>
      </c>
      <c r="AU87" s="45"/>
      <c r="AV87" s="34" t="s">
        <v>1360</v>
      </c>
      <c r="AW87" s="29" t="s">
        <v>201</v>
      </c>
      <c r="AX87" s="29"/>
      <c r="AY87" s="29"/>
      <c r="AZ87" s="29" t="s">
        <v>87</v>
      </c>
      <c r="BA87" s="29" t="s">
        <v>1361</v>
      </c>
      <c r="BB87" s="34" t="s">
        <v>1362</v>
      </c>
      <c r="BC87" s="29" t="s">
        <v>204</v>
      </c>
      <c r="BD87" s="29" t="s">
        <v>87</v>
      </c>
      <c r="BE87" s="29" t="s">
        <v>353</v>
      </c>
      <c r="BF87" s="45" t="s">
        <v>238</v>
      </c>
      <c r="BG87" s="45"/>
    </row>
    <row r="88" spans="1:59" ht="21" x14ac:dyDescent="0.25">
      <c r="A88" s="29" t="s">
        <v>1363</v>
      </c>
      <c r="B88" s="29" t="s">
        <v>190</v>
      </c>
      <c r="C88" s="29" t="s">
        <v>190</v>
      </c>
      <c r="D88" s="29"/>
      <c r="E88" s="29" t="s">
        <v>191</v>
      </c>
      <c r="F88" s="29" t="s">
        <v>72</v>
      </c>
      <c r="G88" s="29" t="s">
        <v>1364</v>
      </c>
      <c r="H88" s="29" t="s">
        <v>193</v>
      </c>
      <c r="I88" s="29" t="s">
        <v>1192</v>
      </c>
      <c r="J88" s="29" t="s">
        <v>1193</v>
      </c>
      <c r="K88" s="29" t="s">
        <v>1194</v>
      </c>
      <c r="L88" s="29" t="s">
        <v>78</v>
      </c>
      <c r="M88" s="45" t="s">
        <v>79</v>
      </c>
      <c r="N88" s="45"/>
      <c r="O88" s="29"/>
      <c r="P88" s="29"/>
      <c r="Q88" s="29"/>
      <c r="R88" s="29"/>
      <c r="S88" s="29"/>
      <c r="T88" s="29"/>
      <c r="U88" s="29"/>
      <c r="V88" s="29"/>
      <c r="W88" s="29"/>
      <c r="X88" s="45" t="s">
        <v>194</v>
      </c>
      <c r="Y88" s="45"/>
      <c r="Z88" s="45"/>
      <c r="AA88" s="29"/>
      <c r="AB88" s="29"/>
      <c r="AC88" s="29" t="s">
        <v>232</v>
      </c>
      <c r="AD88" s="31">
        <v>40499</v>
      </c>
      <c r="AE88" s="29" t="s">
        <v>81</v>
      </c>
      <c r="AF88" s="29"/>
      <c r="AG88" s="29" t="s">
        <v>94</v>
      </c>
      <c r="AH88" s="29" t="s">
        <v>197</v>
      </c>
      <c r="AI88" s="32">
        <v>1</v>
      </c>
      <c r="AJ88" s="29" t="s">
        <v>82</v>
      </c>
      <c r="AK88" s="29"/>
      <c r="AL88" s="29"/>
      <c r="AM88" s="29"/>
      <c r="AN88" s="29"/>
      <c r="AO88" s="29"/>
      <c r="AP88" s="29"/>
      <c r="AQ88" s="29" t="s">
        <v>1365</v>
      </c>
      <c r="AR88" s="33">
        <v>11000000</v>
      </c>
      <c r="AS88" s="29" t="s">
        <v>84</v>
      </c>
      <c r="AT88" s="45" t="s">
        <v>1366</v>
      </c>
      <c r="AU88" s="45"/>
      <c r="AV88" s="34" t="s">
        <v>1367</v>
      </c>
      <c r="AW88" s="29" t="s">
        <v>201</v>
      </c>
      <c r="AX88" s="29"/>
      <c r="AY88" s="29"/>
      <c r="AZ88" s="29" t="s">
        <v>87</v>
      </c>
      <c r="BA88" s="29" t="s">
        <v>1368</v>
      </c>
      <c r="BB88" s="34" t="s">
        <v>1369</v>
      </c>
      <c r="BC88" s="29" t="s">
        <v>204</v>
      </c>
      <c r="BD88" s="29" t="s">
        <v>87</v>
      </c>
      <c r="BE88" s="29" t="s">
        <v>91</v>
      </c>
      <c r="BF88" s="45" t="s">
        <v>222</v>
      </c>
      <c r="BG88" s="45"/>
    </row>
    <row r="89" spans="1:59" ht="21" x14ac:dyDescent="0.25">
      <c r="A89" s="29" t="s">
        <v>1370</v>
      </c>
      <c r="B89" s="29" t="s">
        <v>190</v>
      </c>
      <c r="C89" s="29" t="s">
        <v>190</v>
      </c>
      <c r="D89" s="29"/>
      <c r="E89" s="29" t="s">
        <v>191</v>
      </c>
      <c r="F89" s="29" t="s">
        <v>72</v>
      </c>
      <c r="G89" s="29" t="s">
        <v>1371</v>
      </c>
      <c r="H89" s="29" t="s">
        <v>193</v>
      </c>
      <c r="I89" s="29" t="s">
        <v>1192</v>
      </c>
      <c r="J89" s="29" t="s">
        <v>1193</v>
      </c>
      <c r="K89" s="29" t="s">
        <v>1194</v>
      </c>
      <c r="L89" s="29" t="s">
        <v>78</v>
      </c>
      <c r="M89" s="45" t="s">
        <v>79</v>
      </c>
      <c r="N89" s="45"/>
      <c r="O89" s="29"/>
      <c r="P89" s="29"/>
      <c r="Q89" s="29"/>
      <c r="R89" s="29"/>
      <c r="S89" s="29"/>
      <c r="T89" s="29"/>
      <c r="U89" s="29"/>
      <c r="V89" s="29"/>
      <c r="W89" s="29"/>
      <c r="X89" s="45" t="s">
        <v>194</v>
      </c>
      <c r="Y89" s="45"/>
      <c r="Z89" s="45"/>
      <c r="AA89" s="29"/>
      <c r="AB89" s="29"/>
      <c r="AC89" s="29" t="s">
        <v>196</v>
      </c>
      <c r="AD89" s="31">
        <v>41486</v>
      </c>
      <c r="AE89" s="45" t="s">
        <v>1245</v>
      </c>
      <c r="AF89" s="45"/>
      <c r="AG89" s="29"/>
      <c r="AH89" s="29" t="s">
        <v>1372</v>
      </c>
      <c r="AI89" s="32">
        <v>1</v>
      </c>
      <c r="AJ89" s="29" t="s">
        <v>82</v>
      </c>
      <c r="AK89" s="29"/>
      <c r="AL89" s="29"/>
      <c r="AM89" s="29"/>
      <c r="AN89" s="29"/>
      <c r="AO89" s="29"/>
      <c r="AP89" s="29"/>
      <c r="AQ89" s="29" t="s">
        <v>1373</v>
      </c>
      <c r="AR89" s="33">
        <v>11000000</v>
      </c>
      <c r="AS89" s="29" t="s">
        <v>84</v>
      </c>
      <c r="AT89" s="45" t="s">
        <v>1374</v>
      </c>
      <c r="AU89" s="45"/>
      <c r="AV89" s="34" t="s">
        <v>1375</v>
      </c>
      <c r="AW89" s="29" t="s">
        <v>201</v>
      </c>
      <c r="AX89" s="29"/>
      <c r="AY89" s="29"/>
      <c r="AZ89" s="29" t="s">
        <v>87</v>
      </c>
      <c r="BA89" s="29" t="s">
        <v>1376</v>
      </c>
      <c r="BB89" s="34" t="s">
        <v>1377</v>
      </c>
      <c r="BC89" s="29" t="s">
        <v>204</v>
      </c>
      <c r="BD89" s="29" t="s">
        <v>87</v>
      </c>
      <c r="BE89" s="29"/>
      <c r="BF89" s="29"/>
      <c r="BG89" s="29"/>
    </row>
    <row r="90" spans="1:59" ht="21" x14ac:dyDescent="0.25">
      <c r="A90" s="29" t="s">
        <v>1378</v>
      </c>
      <c r="B90" s="29" t="s">
        <v>190</v>
      </c>
      <c r="C90" s="29" t="s">
        <v>190</v>
      </c>
      <c r="D90" s="29"/>
      <c r="E90" s="29" t="s">
        <v>191</v>
      </c>
      <c r="F90" s="29" t="s">
        <v>72</v>
      </c>
      <c r="G90" s="29" t="s">
        <v>1379</v>
      </c>
      <c r="H90" s="29" t="s">
        <v>193</v>
      </c>
      <c r="I90" s="29" t="s">
        <v>1192</v>
      </c>
      <c r="J90" s="29" t="s">
        <v>1193</v>
      </c>
      <c r="K90" s="29" t="s">
        <v>1194</v>
      </c>
      <c r="L90" s="29" t="s">
        <v>78</v>
      </c>
      <c r="M90" s="45" t="s">
        <v>79</v>
      </c>
      <c r="N90" s="45"/>
      <c r="O90" s="29"/>
      <c r="P90" s="29"/>
      <c r="Q90" s="29"/>
      <c r="R90" s="29"/>
      <c r="S90" s="29"/>
      <c r="T90" s="29"/>
      <c r="U90" s="29"/>
      <c r="V90" s="29"/>
      <c r="W90" s="29"/>
      <c r="X90" s="45" t="s">
        <v>194</v>
      </c>
      <c r="Y90" s="45"/>
      <c r="Z90" s="45"/>
      <c r="AA90" s="29"/>
      <c r="AB90" s="29"/>
      <c r="AC90" s="29" t="s">
        <v>215</v>
      </c>
      <c r="AD90" s="31">
        <v>40925</v>
      </c>
      <c r="AE90" s="29" t="s">
        <v>81</v>
      </c>
      <c r="AF90" s="29"/>
      <c r="AG90" s="29" t="s">
        <v>94</v>
      </c>
      <c r="AH90" s="29" t="s">
        <v>197</v>
      </c>
      <c r="AI90" s="32">
        <v>2</v>
      </c>
      <c r="AJ90" s="29" t="s">
        <v>207</v>
      </c>
      <c r="AK90" s="29"/>
      <c r="AL90" s="29"/>
      <c r="AM90" s="29"/>
      <c r="AN90" s="29"/>
      <c r="AO90" s="29"/>
      <c r="AP90" s="29"/>
      <c r="AQ90" s="29" t="s">
        <v>1380</v>
      </c>
      <c r="AR90" s="33">
        <v>11000000</v>
      </c>
      <c r="AS90" s="29" t="s">
        <v>84</v>
      </c>
      <c r="AT90" s="45" t="s">
        <v>1381</v>
      </c>
      <c r="AU90" s="45"/>
      <c r="AV90" s="34" t="s">
        <v>1382</v>
      </c>
      <c r="AW90" s="29" t="s">
        <v>201</v>
      </c>
      <c r="AX90" s="29"/>
      <c r="AY90" s="29"/>
      <c r="AZ90" s="29" t="s">
        <v>87</v>
      </c>
      <c r="BA90" s="29" t="s">
        <v>1383</v>
      </c>
      <c r="BB90" s="34" t="s">
        <v>1384</v>
      </c>
      <c r="BC90" s="29" t="s">
        <v>221</v>
      </c>
      <c r="BD90" s="29" t="s">
        <v>87</v>
      </c>
      <c r="BE90" s="45" t="s">
        <v>378</v>
      </c>
      <c r="BF90" s="45"/>
      <c r="BG90" s="45"/>
    </row>
    <row r="91" spans="1:59" ht="21" x14ac:dyDescent="0.25">
      <c r="A91" s="29" t="s">
        <v>1385</v>
      </c>
      <c r="B91" s="29" t="s">
        <v>190</v>
      </c>
      <c r="C91" s="29" t="s">
        <v>190</v>
      </c>
      <c r="D91" s="29"/>
      <c r="E91" s="29" t="s">
        <v>191</v>
      </c>
      <c r="F91" s="29" t="s">
        <v>72</v>
      </c>
      <c r="G91" s="29" t="s">
        <v>1386</v>
      </c>
      <c r="H91" s="29" t="s">
        <v>193</v>
      </c>
      <c r="I91" s="29" t="s">
        <v>1192</v>
      </c>
      <c r="J91" s="29" t="s">
        <v>1193</v>
      </c>
      <c r="K91" s="29" t="s">
        <v>1194</v>
      </c>
      <c r="L91" s="29" t="s">
        <v>78</v>
      </c>
      <c r="M91" s="45" t="s">
        <v>79</v>
      </c>
      <c r="N91" s="45"/>
      <c r="O91" s="29"/>
      <c r="P91" s="29"/>
      <c r="Q91" s="29"/>
      <c r="R91" s="29"/>
      <c r="S91" s="29"/>
      <c r="T91" s="29"/>
      <c r="U91" s="29"/>
      <c r="V91" s="29"/>
      <c r="W91" s="29"/>
      <c r="X91" s="45" t="s">
        <v>194</v>
      </c>
      <c r="Y91" s="45"/>
      <c r="Z91" s="45"/>
      <c r="AA91" s="29"/>
      <c r="AB91" s="29"/>
      <c r="AC91" s="29" t="s">
        <v>196</v>
      </c>
      <c r="AD91" s="31">
        <v>41486</v>
      </c>
      <c r="AE91" s="45" t="s">
        <v>1245</v>
      </c>
      <c r="AF91" s="45"/>
      <c r="AG91" s="29"/>
      <c r="AH91" s="29" t="s">
        <v>1372</v>
      </c>
      <c r="AI91" s="32">
        <v>1</v>
      </c>
      <c r="AJ91" s="29" t="s">
        <v>82</v>
      </c>
      <c r="AK91" s="29"/>
      <c r="AL91" s="29"/>
      <c r="AM91" s="29"/>
      <c r="AN91" s="29"/>
      <c r="AO91" s="29"/>
      <c r="AP91" s="29"/>
      <c r="AQ91" s="29" t="s">
        <v>1387</v>
      </c>
      <c r="AR91" s="33">
        <v>11000000</v>
      </c>
      <c r="AS91" s="29" t="s">
        <v>84</v>
      </c>
      <c r="AT91" s="45" t="s">
        <v>1388</v>
      </c>
      <c r="AU91" s="45"/>
      <c r="AV91" s="34" t="s">
        <v>1389</v>
      </c>
      <c r="AW91" s="29" t="s">
        <v>201</v>
      </c>
      <c r="AX91" s="29"/>
      <c r="AY91" s="29"/>
      <c r="AZ91" s="29" t="s">
        <v>87</v>
      </c>
      <c r="BA91" s="29" t="s">
        <v>1390</v>
      </c>
      <c r="BB91" s="34" t="s">
        <v>1391</v>
      </c>
      <c r="BC91" s="29" t="s">
        <v>204</v>
      </c>
      <c r="BD91" s="29" t="s">
        <v>87</v>
      </c>
      <c r="BE91" s="29"/>
      <c r="BF91" s="29"/>
      <c r="BG91" s="29"/>
    </row>
    <row r="92" spans="1:59" ht="21" x14ac:dyDescent="0.25">
      <c r="A92" s="29" t="s">
        <v>1392</v>
      </c>
      <c r="B92" s="29" t="s">
        <v>190</v>
      </c>
      <c r="C92" s="29" t="s">
        <v>190</v>
      </c>
      <c r="D92" s="29"/>
      <c r="E92" s="29" t="s">
        <v>191</v>
      </c>
      <c r="F92" s="29" t="s">
        <v>72</v>
      </c>
      <c r="G92" s="29" t="s">
        <v>1393</v>
      </c>
      <c r="H92" s="29" t="s">
        <v>193</v>
      </c>
      <c r="I92" s="29" t="s">
        <v>1192</v>
      </c>
      <c r="J92" s="29" t="s">
        <v>1193</v>
      </c>
      <c r="K92" s="29" t="s">
        <v>1194</v>
      </c>
      <c r="L92" s="29" t="s">
        <v>78</v>
      </c>
      <c r="M92" s="45" t="s">
        <v>79</v>
      </c>
      <c r="N92" s="45"/>
      <c r="O92" s="29"/>
      <c r="P92" s="29"/>
      <c r="Q92" s="29"/>
      <c r="R92" s="29"/>
      <c r="S92" s="29"/>
      <c r="T92" s="29"/>
      <c r="U92" s="29"/>
      <c r="V92" s="29"/>
      <c r="W92" s="29"/>
      <c r="X92" s="45" t="s">
        <v>194</v>
      </c>
      <c r="Y92" s="45"/>
      <c r="Z92" s="45"/>
      <c r="AA92" s="29"/>
      <c r="AB92" s="29"/>
      <c r="AC92" s="29" t="s">
        <v>215</v>
      </c>
      <c r="AD92" s="31">
        <v>40925</v>
      </c>
      <c r="AE92" s="29" t="s">
        <v>81</v>
      </c>
      <c r="AF92" s="29"/>
      <c r="AG92" s="29" t="s">
        <v>94</v>
      </c>
      <c r="AH92" s="29" t="s">
        <v>197</v>
      </c>
      <c r="AI92" s="32">
        <v>1</v>
      </c>
      <c r="AJ92" s="29" t="s">
        <v>82</v>
      </c>
      <c r="AK92" s="29"/>
      <c r="AL92" s="29"/>
      <c r="AM92" s="29"/>
      <c r="AN92" s="29"/>
      <c r="AO92" s="29"/>
      <c r="AP92" s="29"/>
      <c r="AQ92" s="29" t="s">
        <v>1394</v>
      </c>
      <c r="AR92" s="33">
        <v>11000000</v>
      </c>
      <c r="AS92" s="29" t="s">
        <v>84</v>
      </c>
      <c r="AT92" s="45" t="s">
        <v>1395</v>
      </c>
      <c r="AU92" s="45"/>
      <c r="AV92" s="34" t="s">
        <v>1396</v>
      </c>
      <c r="AW92" s="29" t="s">
        <v>201</v>
      </c>
      <c r="AX92" s="29"/>
      <c r="AY92" s="29"/>
      <c r="AZ92" s="29" t="s">
        <v>87</v>
      </c>
      <c r="BA92" s="29" t="s">
        <v>1397</v>
      </c>
      <c r="BB92" s="34" t="s">
        <v>1398</v>
      </c>
      <c r="BC92" s="29" t="s">
        <v>221</v>
      </c>
      <c r="BD92" s="29" t="s">
        <v>87</v>
      </c>
      <c r="BE92" s="45" t="s">
        <v>378</v>
      </c>
      <c r="BF92" s="45"/>
      <c r="BG92" s="45"/>
    </row>
    <row r="93" spans="1:59" ht="21" x14ac:dyDescent="0.25">
      <c r="A93" s="29" t="s">
        <v>1399</v>
      </c>
      <c r="B93" s="29" t="s">
        <v>190</v>
      </c>
      <c r="C93" s="29" t="s">
        <v>190</v>
      </c>
      <c r="D93" s="29"/>
      <c r="E93" s="29" t="s">
        <v>191</v>
      </c>
      <c r="F93" s="29" t="s">
        <v>72</v>
      </c>
      <c r="G93" s="29" t="s">
        <v>1400</v>
      </c>
      <c r="H93" s="29" t="s">
        <v>193</v>
      </c>
      <c r="I93" s="29" t="s">
        <v>1192</v>
      </c>
      <c r="J93" s="29" t="s">
        <v>1193</v>
      </c>
      <c r="K93" s="29" t="s">
        <v>1194</v>
      </c>
      <c r="L93" s="29" t="s">
        <v>78</v>
      </c>
      <c r="M93" s="45" t="s">
        <v>79</v>
      </c>
      <c r="N93" s="45"/>
      <c r="O93" s="29"/>
      <c r="P93" s="29"/>
      <c r="Q93" s="29"/>
      <c r="R93" s="29"/>
      <c r="S93" s="29"/>
      <c r="T93" s="29"/>
      <c r="U93" s="29"/>
      <c r="V93" s="29"/>
      <c r="W93" s="29"/>
      <c r="X93" s="29" t="s">
        <v>194</v>
      </c>
      <c r="Y93" s="29" t="s">
        <v>195</v>
      </c>
      <c r="Z93" s="29"/>
      <c r="AA93" s="29"/>
      <c r="AB93" s="29"/>
      <c r="AC93" s="29" t="s">
        <v>196</v>
      </c>
      <c r="AD93" s="31">
        <v>40833</v>
      </c>
      <c r="AE93" s="29" t="s">
        <v>81</v>
      </c>
      <c r="AF93" s="29"/>
      <c r="AG93" s="29" t="s">
        <v>94</v>
      </c>
      <c r="AH93" s="29" t="s">
        <v>197</v>
      </c>
      <c r="AI93" s="32">
        <v>2</v>
      </c>
      <c r="AJ93" s="29" t="s">
        <v>207</v>
      </c>
      <c r="AK93" s="29"/>
      <c r="AL93" s="29"/>
      <c r="AM93" s="29"/>
      <c r="AN93" s="29"/>
      <c r="AO93" s="29"/>
      <c r="AP93" s="29"/>
      <c r="AQ93" s="29" t="s">
        <v>1401</v>
      </c>
      <c r="AR93" s="33">
        <v>11000000</v>
      </c>
      <c r="AS93" s="29" t="s">
        <v>84</v>
      </c>
      <c r="AT93" s="45" t="s">
        <v>1402</v>
      </c>
      <c r="AU93" s="45"/>
      <c r="AV93" s="34" t="s">
        <v>1403</v>
      </c>
      <c r="AW93" s="29" t="s">
        <v>201</v>
      </c>
      <c r="AX93" s="29"/>
      <c r="AY93" s="29"/>
      <c r="AZ93" s="29" t="s">
        <v>87</v>
      </c>
      <c r="BA93" s="29" t="s">
        <v>1404</v>
      </c>
      <c r="BB93" s="34" t="s">
        <v>1405</v>
      </c>
      <c r="BC93" s="29" t="s">
        <v>204</v>
      </c>
      <c r="BD93" s="29" t="s">
        <v>87</v>
      </c>
      <c r="BE93" s="29"/>
      <c r="BF93" s="29"/>
      <c r="BG93" s="29"/>
    </row>
    <row r="94" spans="1:59" ht="21" x14ac:dyDescent="0.25">
      <c r="A94" s="29" t="s">
        <v>1406</v>
      </c>
      <c r="B94" s="29" t="s">
        <v>190</v>
      </c>
      <c r="C94" s="29" t="s">
        <v>190</v>
      </c>
      <c r="D94" s="29"/>
      <c r="E94" s="29" t="s">
        <v>191</v>
      </c>
      <c r="F94" s="29" t="s">
        <v>72</v>
      </c>
      <c r="G94" s="29" t="s">
        <v>1407</v>
      </c>
      <c r="H94" s="29" t="s">
        <v>193</v>
      </c>
      <c r="I94" s="29" t="s">
        <v>1192</v>
      </c>
      <c r="J94" s="29" t="s">
        <v>1193</v>
      </c>
      <c r="K94" s="29" t="s">
        <v>1194</v>
      </c>
      <c r="L94" s="29" t="s">
        <v>78</v>
      </c>
      <c r="M94" s="45" t="s">
        <v>79</v>
      </c>
      <c r="N94" s="45"/>
      <c r="O94" s="29"/>
      <c r="P94" s="29"/>
      <c r="Q94" s="29"/>
      <c r="R94" s="29"/>
      <c r="S94" s="29"/>
      <c r="T94" s="29"/>
      <c r="U94" s="29"/>
      <c r="V94" s="29"/>
      <c r="W94" s="29"/>
      <c r="X94" s="29" t="s">
        <v>194</v>
      </c>
      <c r="Y94" s="29" t="s">
        <v>195</v>
      </c>
      <c r="Z94" s="29"/>
      <c r="AA94" s="29"/>
      <c r="AB94" s="29"/>
      <c r="AC94" s="29" t="s">
        <v>196</v>
      </c>
      <c r="AD94" s="31">
        <v>40833</v>
      </c>
      <c r="AE94" s="29" t="s">
        <v>81</v>
      </c>
      <c r="AF94" s="29"/>
      <c r="AG94" s="29" t="s">
        <v>94</v>
      </c>
      <c r="AH94" s="29" t="s">
        <v>197</v>
      </c>
      <c r="AI94" s="32">
        <v>1</v>
      </c>
      <c r="AJ94" s="29" t="s">
        <v>82</v>
      </c>
      <c r="AK94" s="29"/>
      <c r="AL94" s="29"/>
      <c r="AM94" s="29"/>
      <c r="AN94" s="29"/>
      <c r="AO94" s="29"/>
      <c r="AP94" s="29"/>
      <c r="AQ94" s="29" t="s">
        <v>1408</v>
      </c>
      <c r="AR94" s="33">
        <v>11000000</v>
      </c>
      <c r="AS94" s="29" t="s">
        <v>84</v>
      </c>
      <c r="AT94" s="45" t="s">
        <v>1409</v>
      </c>
      <c r="AU94" s="45"/>
      <c r="AV94" s="34" t="s">
        <v>1410</v>
      </c>
      <c r="AW94" s="29" t="s">
        <v>201</v>
      </c>
      <c r="AX94" s="29"/>
      <c r="AY94" s="29"/>
      <c r="AZ94" s="29" t="s">
        <v>87</v>
      </c>
      <c r="BA94" s="29" t="s">
        <v>1411</v>
      </c>
      <c r="BB94" s="34" t="s">
        <v>1412</v>
      </c>
      <c r="BC94" s="29" t="s">
        <v>204</v>
      </c>
      <c r="BD94" s="29" t="s">
        <v>87</v>
      </c>
      <c r="BE94" s="29"/>
      <c r="BF94" s="29"/>
      <c r="BG94" s="29"/>
    </row>
    <row r="95" spans="1:59" ht="21" x14ac:dyDescent="0.25">
      <c r="A95" s="29" t="s">
        <v>1413</v>
      </c>
      <c r="B95" s="29" t="s">
        <v>190</v>
      </c>
      <c r="C95" s="29" t="s">
        <v>190</v>
      </c>
      <c r="D95" s="29"/>
      <c r="E95" s="29" t="s">
        <v>191</v>
      </c>
      <c r="F95" s="29" t="s">
        <v>72</v>
      </c>
      <c r="G95" s="29" t="s">
        <v>1414</v>
      </c>
      <c r="H95" s="29" t="s">
        <v>193</v>
      </c>
      <c r="I95" s="29" t="s">
        <v>1192</v>
      </c>
      <c r="J95" s="29" t="s">
        <v>1193</v>
      </c>
      <c r="K95" s="29" t="s">
        <v>1194</v>
      </c>
      <c r="L95" s="29" t="s">
        <v>78</v>
      </c>
      <c r="M95" s="45" t="s">
        <v>79</v>
      </c>
      <c r="N95" s="45"/>
      <c r="O95" s="29"/>
      <c r="P95" s="29"/>
      <c r="Q95" s="29"/>
      <c r="R95" s="29"/>
      <c r="S95" s="29"/>
      <c r="T95" s="29"/>
      <c r="U95" s="29"/>
      <c r="V95" s="29"/>
      <c r="W95" s="29"/>
      <c r="X95" s="29" t="s">
        <v>194</v>
      </c>
      <c r="Y95" s="29" t="s">
        <v>195</v>
      </c>
      <c r="Z95" s="29"/>
      <c r="AA95" s="29"/>
      <c r="AB95" s="29"/>
      <c r="AC95" s="29" t="s">
        <v>196</v>
      </c>
      <c r="AD95" s="31">
        <v>40833</v>
      </c>
      <c r="AE95" s="29" t="s">
        <v>81</v>
      </c>
      <c r="AF95" s="29"/>
      <c r="AG95" s="29" t="s">
        <v>94</v>
      </c>
      <c r="AH95" s="29" t="s">
        <v>197</v>
      </c>
      <c r="AI95" s="32">
        <v>2</v>
      </c>
      <c r="AJ95" s="29" t="s">
        <v>207</v>
      </c>
      <c r="AK95" s="29"/>
      <c r="AL95" s="29"/>
      <c r="AM95" s="29"/>
      <c r="AN95" s="29"/>
      <c r="AO95" s="29"/>
      <c r="AP95" s="29"/>
      <c r="AQ95" s="29" t="s">
        <v>1415</v>
      </c>
      <c r="AR95" s="33">
        <v>11000000</v>
      </c>
      <c r="AS95" s="29" t="s">
        <v>84</v>
      </c>
      <c r="AT95" s="45" t="s">
        <v>1416</v>
      </c>
      <c r="AU95" s="45"/>
      <c r="AV95" s="34" t="s">
        <v>1417</v>
      </c>
      <c r="AW95" s="29" t="s">
        <v>201</v>
      </c>
      <c r="AX95" s="29"/>
      <c r="AY95" s="29"/>
      <c r="AZ95" s="29" t="s">
        <v>87</v>
      </c>
      <c r="BA95" s="29" t="s">
        <v>1418</v>
      </c>
      <c r="BB95" s="34" t="s">
        <v>1419</v>
      </c>
      <c r="BC95" s="29" t="s">
        <v>204</v>
      </c>
      <c r="BD95" s="29" t="s">
        <v>87</v>
      </c>
      <c r="BE95" s="29"/>
      <c r="BF95" s="29"/>
      <c r="BG95" s="29"/>
    </row>
    <row r="96" spans="1:59" ht="21" x14ac:dyDescent="0.25">
      <c r="A96" s="29" t="s">
        <v>1420</v>
      </c>
      <c r="B96" s="29" t="s">
        <v>190</v>
      </c>
      <c r="C96" s="29" t="s">
        <v>190</v>
      </c>
      <c r="D96" s="29"/>
      <c r="E96" s="29" t="s">
        <v>191</v>
      </c>
      <c r="F96" s="29" t="s">
        <v>72</v>
      </c>
      <c r="G96" s="29" t="s">
        <v>1421</v>
      </c>
      <c r="H96" s="29" t="s">
        <v>430</v>
      </c>
      <c r="I96" s="29" t="s">
        <v>1192</v>
      </c>
      <c r="J96" s="29" t="s">
        <v>1193</v>
      </c>
      <c r="K96" s="29" t="s">
        <v>1194</v>
      </c>
      <c r="L96" s="29" t="s">
        <v>78</v>
      </c>
      <c r="M96" s="45" t="s">
        <v>79</v>
      </c>
      <c r="N96" s="45"/>
      <c r="O96" s="29"/>
      <c r="P96" s="29"/>
      <c r="Q96" s="29"/>
      <c r="R96" s="29"/>
      <c r="S96" s="29"/>
      <c r="T96" s="29"/>
      <c r="U96" s="29"/>
      <c r="V96" s="29"/>
      <c r="W96" s="29"/>
      <c r="X96" s="29" t="s">
        <v>431</v>
      </c>
      <c r="Y96" s="29"/>
      <c r="Z96" s="29"/>
      <c r="AA96" s="29"/>
      <c r="AB96" s="29"/>
      <c r="AC96" s="29" t="s">
        <v>196</v>
      </c>
      <c r="AD96" s="31">
        <v>44477</v>
      </c>
      <c r="AE96" s="29" t="s">
        <v>81</v>
      </c>
      <c r="AF96" s="29"/>
      <c r="AG96" s="29"/>
      <c r="AH96" s="29"/>
      <c r="AI96" s="32">
        <v>3</v>
      </c>
      <c r="AJ96" s="29" t="s">
        <v>727</v>
      </c>
      <c r="AK96" s="29"/>
      <c r="AL96" s="29"/>
      <c r="AM96" s="29"/>
      <c r="AN96" s="29"/>
      <c r="AO96" s="29"/>
      <c r="AP96" s="29"/>
      <c r="AQ96" s="29" t="s">
        <v>1422</v>
      </c>
      <c r="AR96" s="33">
        <v>11000000</v>
      </c>
      <c r="AS96" s="29" t="s">
        <v>84</v>
      </c>
      <c r="AT96" s="45" t="s">
        <v>1423</v>
      </c>
      <c r="AU96" s="45"/>
      <c r="AV96" s="34" t="s">
        <v>1424</v>
      </c>
      <c r="AW96" s="29" t="s">
        <v>201</v>
      </c>
      <c r="AX96" s="29"/>
      <c r="AY96" s="29"/>
      <c r="AZ96" s="29" t="s">
        <v>87</v>
      </c>
      <c r="BA96" s="29" t="s">
        <v>1425</v>
      </c>
      <c r="BB96" s="34" t="s">
        <v>1426</v>
      </c>
      <c r="BC96" s="29" t="s">
        <v>1427</v>
      </c>
      <c r="BD96" s="29" t="s">
        <v>87</v>
      </c>
      <c r="BE96" s="45" t="s">
        <v>222</v>
      </c>
      <c r="BF96" s="45"/>
      <c r="BG96" s="29"/>
    </row>
    <row r="97" spans="1:59" ht="21" x14ac:dyDescent="0.25">
      <c r="A97" s="29" t="s">
        <v>1428</v>
      </c>
      <c r="B97" s="29" t="s">
        <v>190</v>
      </c>
      <c r="C97" s="29" t="s">
        <v>190</v>
      </c>
      <c r="D97" s="29"/>
      <c r="E97" s="29" t="s">
        <v>191</v>
      </c>
      <c r="F97" s="29" t="s">
        <v>72</v>
      </c>
      <c r="G97" s="29" t="s">
        <v>1429</v>
      </c>
      <c r="H97" s="29" t="s">
        <v>430</v>
      </c>
      <c r="I97" s="29" t="s">
        <v>1192</v>
      </c>
      <c r="J97" s="29" t="s">
        <v>1193</v>
      </c>
      <c r="K97" s="29" t="s">
        <v>1194</v>
      </c>
      <c r="L97" s="29" t="s">
        <v>78</v>
      </c>
      <c r="M97" s="45" t="s">
        <v>79</v>
      </c>
      <c r="N97" s="45"/>
      <c r="O97" s="29"/>
      <c r="P97" s="29"/>
      <c r="Q97" s="29"/>
      <c r="R97" s="29"/>
      <c r="S97" s="29"/>
      <c r="T97" s="29"/>
      <c r="U97" s="29"/>
      <c r="V97" s="29"/>
      <c r="W97" s="29"/>
      <c r="X97" s="29" t="s">
        <v>431</v>
      </c>
      <c r="Y97" s="29" t="s">
        <v>195</v>
      </c>
      <c r="Z97" s="29"/>
      <c r="AA97" s="29"/>
      <c r="AB97" s="29"/>
      <c r="AC97" s="29" t="s">
        <v>232</v>
      </c>
      <c r="AD97" s="31">
        <v>41486</v>
      </c>
      <c r="AE97" s="45" t="s">
        <v>1245</v>
      </c>
      <c r="AF97" s="45"/>
      <c r="AG97" s="29"/>
      <c r="AH97" s="29" t="s">
        <v>197</v>
      </c>
      <c r="AI97" s="32">
        <v>1</v>
      </c>
      <c r="AJ97" s="29" t="s">
        <v>1430</v>
      </c>
      <c r="AK97" s="29"/>
      <c r="AL97" s="29"/>
      <c r="AM97" s="29"/>
      <c r="AN97" s="29"/>
      <c r="AO97" s="29"/>
      <c r="AP97" s="29"/>
      <c r="AQ97" s="29" t="s">
        <v>1431</v>
      </c>
      <c r="AR97" s="33">
        <v>11000000</v>
      </c>
      <c r="AS97" s="29" t="s">
        <v>84</v>
      </c>
      <c r="AT97" s="45" t="s">
        <v>1432</v>
      </c>
      <c r="AU97" s="45"/>
      <c r="AV97" s="34" t="s">
        <v>1433</v>
      </c>
      <c r="AW97" s="29" t="s">
        <v>201</v>
      </c>
      <c r="AX97" s="29"/>
      <c r="AY97" s="29"/>
      <c r="AZ97" s="29" t="s">
        <v>87</v>
      </c>
      <c r="BA97" s="29" t="s">
        <v>1434</v>
      </c>
      <c r="BB97" s="34" t="s">
        <v>1435</v>
      </c>
      <c r="BC97" s="29" t="s">
        <v>204</v>
      </c>
      <c r="BD97" s="29" t="s">
        <v>87</v>
      </c>
      <c r="BE97" s="29" t="s">
        <v>1246</v>
      </c>
      <c r="BF97" s="45" t="s">
        <v>1436</v>
      </c>
      <c r="BG97" s="45"/>
    </row>
    <row r="98" spans="1:59" ht="21" x14ac:dyDescent="0.25">
      <c r="A98" s="29" t="s">
        <v>1437</v>
      </c>
      <c r="B98" s="29" t="s">
        <v>190</v>
      </c>
      <c r="C98" s="29" t="s">
        <v>190</v>
      </c>
      <c r="D98" s="29"/>
      <c r="E98" s="29" t="s">
        <v>191</v>
      </c>
      <c r="F98" s="29" t="s">
        <v>72</v>
      </c>
      <c r="G98" s="29" t="s">
        <v>1438</v>
      </c>
      <c r="H98" s="29" t="s">
        <v>430</v>
      </c>
      <c r="I98" s="29" t="s">
        <v>1192</v>
      </c>
      <c r="J98" s="29" t="s">
        <v>1193</v>
      </c>
      <c r="K98" s="29" t="s">
        <v>1194</v>
      </c>
      <c r="L98" s="29" t="s">
        <v>78</v>
      </c>
      <c r="M98" s="45" t="s">
        <v>79</v>
      </c>
      <c r="N98" s="45"/>
      <c r="O98" s="29"/>
      <c r="P98" s="29"/>
      <c r="Q98" s="29"/>
      <c r="R98" s="29"/>
      <c r="S98" s="29"/>
      <c r="T98" s="29"/>
      <c r="U98" s="29"/>
      <c r="V98" s="29"/>
      <c r="W98" s="29"/>
      <c r="X98" s="29" t="s">
        <v>431</v>
      </c>
      <c r="Y98" s="29"/>
      <c r="Z98" s="45" t="s">
        <v>1439</v>
      </c>
      <c r="AA98" s="45"/>
      <c r="AB98" s="45"/>
      <c r="AC98" s="29" t="s">
        <v>196</v>
      </c>
      <c r="AD98" s="31">
        <v>44200</v>
      </c>
      <c r="AE98" s="29" t="s">
        <v>81</v>
      </c>
      <c r="AF98" s="29"/>
      <c r="AG98" s="45" t="s">
        <v>1440</v>
      </c>
      <c r="AH98" s="45"/>
      <c r="AI98" s="32">
        <v>2</v>
      </c>
      <c r="AJ98" s="29" t="s">
        <v>207</v>
      </c>
      <c r="AK98" s="29"/>
      <c r="AL98" s="29"/>
      <c r="AM98" s="29"/>
      <c r="AN98" s="29"/>
      <c r="AO98" s="29"/>
      <c r="AP98" s="29"/>
      <c r="AQ98" s="29" t="s">
        <v>1441</v>
      </c>
      <c r="AR98" s="33">
        <v>11000000</v>
      </c>
      <c r="AS98" s="29" t="s">
        <v>84</v>
      </c>
      <c r="AT98" s="45" t="s">
        <v>1442</v>
      </c>
      <c r="AU98" s="45"/>
      <c r="AV98" s="34" t="s">
        <v>1443</v>
      </c>
      <c r="AW98" s="29" t="s">
        <v>201</v>
      </c>
      <c r="AX98" s="29"/>
      <c r="AY98" s="29"/>
      <c r="AZ98" s="29" t="s">
        <v>87</v>
      </c>
      <c r="BA98" s="29" t="s">
        <v>1444</v>
      </c>
      <c r="BB98" s="34" t="s">
        <v>1445</v>
      </c>
      <c r="BC98" s="29" t="s">
        <v>221</v>
      </c>
      <c r="BD98" s="29" t="s">
        <v>87</v>
      </c>
      <c r="BE98" s="29"/>
      <c r="BF98" s="29"/>
      <c r="BG98" s="29"/>
    </row>
    <row r="99" spans="1:59" ht="21" x14ac:dyDescent="0.25">
      <c r="A99" s="29" t="s">
        <v>1446</v>
      </c>
      <c r="B99" s="29" t="s">
        <v>190</v>
      </c>
      <c r="C99" s="29" t="s">
        <v>190</v>
      </c>
      <c r="D99" s="29"/>
      <c r="E99" s="29" t="s">
        <v>191</v>
      </c>
      <c r="F99" s="29" t="s">
        <v>72</v>
      </c>
      <c r="G99" s="29" t="s">
        <v>1447</v>
      </c>
      <c r="H99" s="29" t="s">
        <v>430</v>
      </c>
      <c r="I99" s="29" t="s">
        <v>1192</v>
      </c>
      <c r="J99" s="29" t="s">
        <v>1193</v>
      </c>
      <c r="K99" s="29" t="s">
        <v>1194</v>
      </c>
      <c r="L99" s="29" t="s">
        <v>78</v>
      </c>
      <c r="M99" s="45" t="s">
        <v>79</v>
      </c>
      <c r="N99" s="45"/>
      <c r="O99" s="29"/>
      <c r="P99" s="29"/>
      <c r="Q99" s="29"/>
      <c r="R99" s="29"/>
      <c r="S99" s="29"/>
      <c r="T99" s="29"/>
      <c r="U99" s="29"/>
      <c r="V99" s="29"/>
      <c r="W99" s="29"/>
      <c r="X99" s="29" t="s">
        <v>431</v>
      </c>
      <c r="Y99" s="29"/>
      <c r="Z99" s="45" t="s">
        <v>1439</v>
      </c>
      <c r="AA99" s="45"/>
      <c r="AB99" s="45"/>
      <c r="AC99" s="29" t="s">
        <v>196</v>
      </c>
      <c r="AD99" s="31">
        <v>44200</v>
      </c>
      <c r="AE99" s="29" t="s">
        <v>81</v>
      </c>
      <c r="AF99" s="29"/>
      <c r="AG99" s="45" t="s">
        <v>1440</v>
      </c>
      <c r="AH99" s="45"/>
      <c r="AI99" s="32">
        <v>1</v>
      </c>
      <c r="AJ99" s="29" t="s">
        <v>82</v>
      </c>
      <c r="AK99" s="29"/>
      <c r="AL99" s="29"/>
      <c r="AM99" s="29"/>
      <c r="AN99" s="29"/>
      <c r="AO99" s="29"/>
      <c r="AP99" s="29"/>
      <c r="AQ99" s="29" t="s">
        <v>1448</v>
      </c>
      <c r="AR99" s="33">
        <v>11000000</v>
      </c>
      <c r="AS99" s="29" t="s">
        <v>84</v>
      </c>
      <c r="AT99" s="45" t="s">
        <v>1449</v>
      </c>
      <c r="AU99" s="45"/>
      <c r="AV99" s="34" t="s">
        <v>1450</v>
      </c>
      <c r="AW99" s="29" t="s">
        <v>201</v>
      </c>
      <c r="AX99" s="29"/>
      <c r="AY99" s="29"/>
      <c r="AZ99" s="29" t="s">
        <v>87</v>
      </c>
      <c r="BA99" s="29" t="s">
        <v>1451</v>
      </c>
      <c r="BB99" s="34" t="s">
        <v>1452</v>
      </c>
      <c r="BC99" s="29" t="s">
        <v>221</v>
      </c>
      <c r="BD99" s="29" t="s">
        <v>87</v>
      </c>
      <c r="BE99" s="29"/>
      <c r="BF99" s="45" t="s">
        <v>471</v>
      </c>
      <c r="BG99" s="45"/>
    </row>
    <row r="100" spans="1:59" ht="21" x14ac:dyDescent="0.25">
      <c r="A100" s="29" t="s">
        <v>1453</v>
      </c>
      <c r="B100" s="29" t="s">
        <v>68</v>
      </c>
      <c r="C100" s="29" t="s">
        <v>69</v>
      </c>
      <c r="D100" s="29" t="s">
        <v>70</v>
      </c>
      <c r="E100" s="29" t="s">
        <v>112</v>
      </c>
      <c r="F100" s="29" t="s">
        <v>72</v>
      </c>
      <c r="G100" s="29" t="s">
        <v>1454</v>
      </c>
      <c r="H100" s="29" t="s">
        <v>241</v>
      </c>
      <c r="I100" s="29" t="s">
        <v>1455</v>
      </c>
      <c r="J100" s="29" t="s">
        <v>1456</v>
      </c>
      <c r="K100" s="29" t="s">
        <v>1457</v>
      </c>
      <c r="L100" s="29" t="s">
        <v>78</v>
      </c>
      <c r="M100" s="45" t="s">
        <v>79</v>
      </c>
      <c r="N100" s="45"/>
      <c r="O100" s="29"/>
      <c r="P100" s="29"/>
      <c r="Q100" s="29"/>
      <c r="R100" s="29"/>
      <c r="S100" s="29"/>
      <c r="T100" s="29"/>
      <c r="U100" s="29"/>
      <c r="V100" s="29"/>
      <c r="W100" s="29"/>
      <c r="X100" s="29" t="s">
        <v>80</v>
      </c>
      <c r="Y100" s="29"/>
      <c r="Z100" s="29"/>
      <c r="AA100" s="29"/>
      <c r="AB100" s="29"/>
      <c r="AC100" s="29"/>
      <c r="AD100" s="31">
        <v>44048</v>
      </c>
      <c r="AE100" s="29" t="s">
        <v>81</v>
      </c>
      <c r="AF100" s="29"/>
      <c r="AG100" s="29" t="s">
        <v>245</v>
      </c>
      <c r="AH100" s="29" t="s">
        <v>246</v>
      </c>
      <c r="AI100" s="35" t="s">
        <v>21283</v>
      </c>
      <c r="AJ100" s="29" t="s">
        <v>116</v>
      </c>
      <c r="AK100" s="29"/>
      <c r="AL100" s="29"/>
      <c r="AM100" s="29"/>
      <c r="AN100" s="29"/>
      <c r="AO100" s="29"/>
      <c r="AP100" s="29"/>
      <c r="AQ100" s="29" t="s">
        <v>1458</v>
      </c>
      <c r="AR100" s="32">
        <v>6526608</v>
      </c>
      <c r="AS100" s="29" t="s">
        <v>84</v>
      </c>
      <c r="AT100" s="45" t="s">
        <v>1459</v>
      </c>
      <c r="AU100" s="45"/>
      <c r="AV100" s="46" t="s">
        <v>1460</v>
      </c>
      <c r="AW100" s="46"/>
      <c r="AX100" s="46"/>
      <c r="AY100" s="46"/>
      <c r="AZ100" s="29" t="s">
        <v>87</v>
      </c>
      <c r="BA100" s="29" t="s">
        <v>1461</v>
      </c>
      <c r="BB100" s="34" t="s">
        <v>1462</v>
      </c>
      <c r="BC100" s="29" t="s">
        <v>253</v>
      </c>
      <c r="BD100" s="29" t="s">
        <v>87</v>
      </c>
      <c r="BE100" s="45" t="s">
        <v>262</v>
      </c>
      <c r="BF100" s="45"/>
      <c r="BG100" s="45"/>
    </row>
    <row r="101" spans="1:59" ht="21" x14ac:dyDescent="0.25">
      <c r="A101" s="29" t="s">
        <v>1515</v>
      </c>
      <c r="B101" s="29" t="s">
        <v>190</v>
      </c>
      <c r="C101" s="29" t="s">
        <v>190</v>
      </c>
      <c r="D101" s="29"/>
      <c r="E101" s="29" t="s">
        <v>191</v>
      </c>
      <c r="F101" s="29" t="s">
        <v>72</v>
      </c>
      <c r="G101" s="29" t="s">
        <v>1516</v>
      </c>
      <c r="H101" s="29" t="s">
        <v>193</v>
      </c>
      <c r="I101" s="29" t="s">
        <v>1455</v>
      </c>
      <c r="J101" s="29" t="s">
        <v>1456</v>
      </c>
      <c r="K101" s="29" t="s">
        <v>1457</v>
      </c>
      <c r="L101" s="29" t="s">
        <v>78</v>
      </c>
      <c r="M101" s="45" t="s">
        <v>79</v>
      </c>
      <c r="N101" s="45"/>
      <c r="O101" s="29"/>
      <c r="P101" s="29"/>
      <c r="Q101" s="29"/>
      <c r="R101" s="29"/>
      <c r="S101" s="29"/>
      <c r="T101" s="29"/>
      <c r="U101" s="29"/>
      <c r="V101" s="29"/>
      <c r="W101" s="29"/>
      <c r="X101" s="29" t="s">
        <v>194</v>
      </c>
      <c r="Y101" s="29" t="s">
        <v>195</v>
      </c>
      <c r="Z101" s="29"/>
      <c r="AA101" s="29"/>
      <c r="AB101" s="29"/>
      <c r="AC101" s="29" t="s">
        <v>196</v>
      </c>
      <c r="AD101" s="31">
        <v>41081</v>
      </c>
      <c r="AE101" s="29" t="s">
        <v>81</v>
      </c>
      <c r="AF101" s="29"/>
      <c r="AG101" s="29" t="s">
        <v>94</v>
      </c>
      <c r="AH101" s="29" t="s">
        <v>197</v>
      </c>
      <c r="AI101" s="32">
        <v>1</v>
      </c>
      <c r="AJ101" s="29" t="s">
        <v>82</v>
      </c>
      <c r="AK101" s="29"/>
      <c r="AL101" s="29"/>
      <c r="AM101" s="29"/>
      <c r="AN101" s="29"/>
      <c r="AO101" s="29"/>
      <c r="AP101" s="29"/>
      <c r="AQ101" s="29" t="s">
        <v>1517</v>
      </c>
      <c r="AR101" s="33">
        <v>11000000</v>
      </c>
      <c r="AS101" s="29" t="s">
        <v>84</v>
      </c>
      <c r="AT101" s="45" t="s">
        <v>1518</v>
      </c>
      <c r="AU101" s="45"/>
      <c r="AV101" s="34" t="s">
        <v>1519</v>
      </c>
      <c r="AW101" s="29" t="s">
        <v>201</v>
      </c>
      <c r="AX101" s="29"/>
      <c r="AY101" s="29"/>
      <c r="AZ101" s="29" t="s">
        <v>87</v>
      </c>
      <c r="BA101" s="29" t="s">
        <v>1520</v>
      </c>
      <c r="BB101" s="34" t="s">
        <v>1521</v>
      </c>
      <c r="BC101" s="29" t="s">
        <v>204</v>
      </c>
      <c r="BD101" s="29" t="s">
        <v>87</v>
      </c>
      <c r="BE101" s="29"/>
      <c r="BF101" s="29"/>
      <c r="BG101" s="29"/>
    </row>
    <row r="102" spans="1:59" ht="21" x14ac:dyDescent="0.25">
      <c r="A102" s="29" t="s">
        <v>1522</v>
      </c>
      <c r="B102" s="29" t="s">
        <v>190</v>
      </c>
      <c r="C102" s="29" t="s">
        <v>190</v>
      </c>
      <c r="D102" s="29"/>
      <c r="E102" s="29" t="s">
        <v>191</v>
      </c>
      <c r="F102" s="29" t="s">
        <v>72</v>
      </c>
      <c r="G102" s="29" t="s">
        <v>1523</v>
      </c>
      <c r="H102" s="29" t="s">
        <v>193</v>
      </c>
      <c r="I102" s="29" t="s">
        <v>1455</v>
      </c>
      <c r="J102" s="29" t="s">
        <v>1456</v>
      </c>
      <c r="K102" s="29" t="s">
        <v>1457</v>
      </c>
      <c r="L102" s="29" t="s">
        <v>78</v>
      </c>
      <c r="M102" s="45" t="s">
        <v>79</v>
      </c>
      <c r="N102" s="45"/>
      <c r="O102" s="29"/>
      <c r="P102" s="29"/>
      <c r="Q102" s="29"/>
      <c r="R102" s="29"/>
      <c r="S102" s="29"/>
      <c r="T102" s="29"/>
      <c r="U102" s="29"/>
      <c r="V102" s="29"/>
      <c r="W102" s="29"/>
      <c r="X102" s="29" t="s">
        <v>194</v>
      </c>
      <c r="Y102" s="29" t="s">
        <v>195</v>
      </c>
      <c r="Z102" s="29"/>
      <c r="AA102" s="29"/>
      <c r="AB102" s="29"/>
      <c r="AC102" s="29" t="s">
        <v>196</v>
      </c>
      <c r="AD102" s="31">
        <v>41081</v>
      </c>
      <c r="AE102" s="29" t="s">
        <v>81</v>
      </c>
      <c r="AF102" s="29"/>
      <c r="AG102" s="29" t="s">
        <v>94</v>
      </c>
      <c r="AH102" s="29" t="s">
        <v>197</v>
      </c>
      <c r="AI102" s="32">
        <v>2</v>
      </c>
      <c r="AJ102" s="29" t="s">
        <v>207</v>
      </c>
      <c r="AK102" s="29"/>
      <c r="AL102" s="29"/>
      <c r="AM102" s="29"/>
      <c r="AN102" s="29"/>
      <c r="AO102" s="29"/>
      <c r="AP102" s="29"/>
      <c r="AQ102" s="29" t="s">
        <v>1524</v>
      </c>
      <c r="AR102" s="33">
        <v>11000000</v>
      </c>
      <c r="AS102" s="29" t="s">
        <v>84</v>
      </c>
      <c r="AT102" s="45" t="s">
        <v>1525</v>
      </c>
      <c r="AU102" s="45"/>
      <c r="AV102" s="34" t="s">
        <v>1526</v>
      </c>
      <c r="AW102" s="29" t="s">
        <v>201</v>
      </c>
      <c r="AX102" s="29"/>
      <c r="AY102" s="29"/>
      <c r="AZ102" s="29" t="s">
        <v>87</v>
      </c>
      <c r="BA102" s="29" t="s">
        <v>1527</v>
      </c>
      <c r="BB102" s="34" t="s">
        <v>1528</v>
      </c>
      <c r="BC102" s="29" t="s">
        <v>204</v>
      </c>
      <c r="BD102" s="29" t="s">
        <v>87</v>
      </c>
      <c r="BE102" s="29"/>
      <c r="BF102" s="29"/>
      <c r="BG102" s="29"/>
    </row>
    <row r="103" spans="1:59" ht="21" x14ac:dyDescent="0.25">
      <c r="A103" s="29" t="s">
        <v>1529</v>
      </c>
      <c r="B103" s="29" t="s">
        <v>190</v>
      </c>
      <c r="C103" s="29" t="s">
        <v>190</v>
      </c>
      <c r="D103" s="29"/>
      <c r="E103" s="29" t="s">
        <v>191</v>
      </c>
      <c r="F103" s="29" t="s">
        <v>72</v>
      </c>
      <c r="G103" s="29" t="s">
        <v>1530</v>
      </c>
      <c r="H103" s="29" t="s">
        <v>193</v>
      </c>
      <c r="I103" s="29" t="s">
        <v>1455</v>
      </c>
      <c r="J103" s="29" t="s">
        <v>1456</v>
      </c>
      <c r="K103" s="29" t="s">
        <v>1457</v>
      </c>
      <c r="L103" s="29" t="s">
        <v>78</v>
      </c>
      <c r="M103" s="45" t="s">
        <v>79</v>
      </c>
      <c r="N103" s="45"/>
      <c r="O103" s="29"/>
      <c r="P103" s="29"/>
      <c r="Q103" s="29"/>
      <c r="R103" s="29"/>
      <c r="S103" s="29"/>
      <c r="T103" s="29"/>
      <c r="U103" s="29"/>
      <c r="V103" s="29"/>
      <c r="W103" s="29"/>
      <c r="X103" s="29" t="s">
        <v>194</v>
      </c>
      <c r="Y103" s="29" t="s">
        <v>195</v>
      </c>
      <c r="Z103" s="29"/>
      <c r="AA103" s="29"/>
      <c r="AB103" s="29"/>
      <c r="AC103" s="29" t="s">
        <v>196</v>
      </c>
      <c r="AD103" s="31">
        <v>41081</v>
      </c>
      <c r="AE103" s="29" t="s">
        <v>81</v>
      </c>
      <c r="AF103" s="29"/>
      <c r="AG103" s="29" t="s">
        <v>94</v>
      </c>
      <c r="AH103" s="29" t="s">
        <v>197</v>
      </c>
      <c r="AI103" s="32">
        <v>2</v>
      </c>
      <c r="AJ103" s="29" t="s">
        <v>207</v>
      </c>
      <c r="AK103" s="29"/>
      <c r="AL103" s="29"/>
      <c r="AM103" s="29"/>
      <c r="AN103" s="29"/>
      <c r="AO103" s="29"/>
      <c r="AP103" s="29"/>
      <c r="AQ103" s="29" t="s">
        <v>1531</v>
      </c>
      <c r="AR103" s="33">
        <v>11000000</v>
      </c>
      <c r="AS103" s="29" t="s">
        <v>84</v>
      </c>
      <c r="AT103" s="45" t="s">
        <v>1532</v>
      </c>
      <c r="AU103" s="45"/>
      <c r="AV103" s="34" t="s">
        <v>1533</v>
      </c>
      <c r="AW103" s="29" t="s">
        <v>201</v>
      </c>
      <c r="AX103" s="29"/>
      <c r="AY103" s="29"/>
      <c r="AZ103" s="29" t="s">
        <v>87</v>
      </c>
      <c r="BA103" s="29" t="s">
        <v>1534</v>
      </c>
      <c r="BB103" s="34" t="s">
        <v>1535</v>
      </c>
      <c r="BC103" s="29" t="s">
        <v>204</v>
      </c>
      <c r="BD103" s="29" t="s">
        <v>87</v>
      </c>
      <c r="BE103" s="45" t="s">
        <v>724</v>
      </c>
      <c r="BF103" s="45"/>
      <c r="BG103" s="45"/>
    </row>
    <row r="104" spans="1:59" ht="21" x14ac:dyDescent="0.25">
      <c r="A104" s="29" t="s">
        <v>1536</v>
      </c>
      <c r="B104" s="29" t="s">
        <v>190</v>
      </c>
      <c r="C104" s="29" t="s">
        <v>190</v>
      </c>
      <c r="D104" s="29"/>
      <c r="E104" s="29" t="s">
        <v>191</v>
      </c>
      <c r="F104" s="29" t="s">
        <v>72</v>
      </c>
      <c r="G104" s="29" t="s">
        <v>1537</v>
      </c>
      <c r="H104" s="29" t="s">
        <v>430</v>
      </c>
      <c r="I104" s="29" t="s">
        <v>1455</v>
      </c>
      <c r="J104" s="29" t="s">
        <v>1456</v>
      </c>
      <c r="K104" s="29" t="s">
        <v>1457</v>
      </c>
      <c r="L104" s="29" t="s">
        <v>78</v>
      </c>
      <c r="M104" s="45" t="s">
        <v>79</v>
      </c>
      <c r="N104" s="45"/>
      <c r="O104" s="29"/>
      <c r="P104" s="29"/>
      <c r="Q104" s="29"/>
      <c r="R104" s="29"/>
      <c r="S104" s="29"/>
      <c r="T104" s="29"/>
      <c r="U104" s="29"/>
      <c r="V104" s="29"/>
      <c r="W104" s="29"/>
      <c r="X104" s="29" t="s">
        <v>431</v>
      </c>
      <c r="Y104" s="29" t="s">
        <v>195</v>
      </c>
      <c r="Z104" s="29"/>
      <c r="AA104" s="29"/>
      <c r="AB104" s="29"/>
      <c r="AC104" s="29" t="s">
        <v>196</v>
      </c>
      <c r="AD104" s="31">
        <v>41081</v>
      </c>
      <c r="AE104" s="29" t="s">
        <v>81</v>
      </c>
      <c r="AF104" s="29"/>
      <c r="AG104" s="29" t="s">
        <v>94</v>
      </c>
      <c r="AH104" s="29" t="s">
        <v>197</v>
      </c>
      <c r="AI104" s="32">
        <v>1</v>
      </c>
      <c r="AJ104" s="29" t="s">
        <v>82</v>
      </c>
      <c r="AK104" s="29"/>
      <c r="AL104" s="29"/>
      <c r="AM104" s="29"/>
      <c r="AN104" s="29"/>
      <c r="AO104" s="29"/>
      <c r="AP104" s="29"/>
      <c r="AQ104" s="29" t="s">
        <v>1538</v>
      </c>
      <c r="AR104" s="33">
        <v>11000000</v>
      </c>
      <c r="AS104" s="29" t="s">
        <v>84</v>
      </c>
      <c r="AT104" s="45" t="s">
        <v>1539</v>
      </c>
      <c r="AU104" s="45"/>
      <c r="AV104" s="34" t="s">
        <v>1540</v>
      </c>
      <c r="AW104" s="29" t="s">
        <v>201</v>
      </c>
      <c r="AX104" s="29"/>
      <c r="AY104" s="29"/>
      <c r="AZ104" s="29" t="s">
        <v>87</v>
      </c>
      <c r="BA104" s="29" t="s">
        <v>1541</v>
      </c>
      <c r="BB104" s="34" t="s">
        <v>1542</v>
      </c>
      <c r="BC104" s="29" t="s">
        <v>204</v>
      </c>
      <c r="BD104" s="29" t="s">
        <v>87</v>
      </c>
      <c r="BE104" s="29"/>
      <c r="BF104" s="29"/>
      <c r="BG104" s="29"/>
    </row>
    <row r="105" spans="1:59" ht="21" x14ac:dyDescent="0.25">
      <c r="A105" s="29" t="s">
        <v>1543</v>
      </c>
      <c r="B105" s="29" t="s">
        <v>190</v>
      </c>
      <c r="C105" s="29" t="s">
        <v>190</v>
      </c>
      <c r="D105" s="29"/>
      <c r="E105" s="29" t="s">
        <v>191</v>
      </c>
      <c r="F105" s="29" t="s">
        <v>72</v>
      </c>
      <c r="G105" s="29" t="s">
        <v>1544</v>
      </c>
      <c r="H105" s="29" t="s">
        <v>430</v>
      </c>
      <c r="I105" s="29" t="s">
        <v>1455</v>
      </c>
      <c r="J105" s="29" t="s">
        <v>1456</v>
      </c>
      <c r="K105" s="29" t="s">
        <v>1457</v>
      </c>
      <c r="L105" s="29" t="s">
        <v>78</v>
      </c>
      <c r="M105" s="45" t="s">
        <v>79</v>
      </c>
      <c r="N105" s="45"/>
      <c r="O105" s="29"/>
      <c r="P105" s="29"/>
      <c r="Q105" s="29"/>
      <c r="R105" s="29"/>
      <c r="S105" s="29"/>
      <c r="T105" s="29"/>
      <c r="U105" s="29"/>
      <c r="V105" s="29"/>
      <c r="W105" s="29"/>
      <c r="X105" s="29" t="s">
        <v>431</v>
      </c>
      <c r="Y105" s="29" t="s">
        <v>195</v>
      </c>
      <c r="Z105" s="29"/>
      <c r="AA105" s="29"/>
      <c r="AB105" s="29"/>
      <c r="AC105" s="29" t="s">
        <v>232</v>
      </c>
      <c r="AD105" s="31">
        <v>41486</v>
      </c>
      <c r="AE105" s="45" t="s">
        <v>1245</v>
      </c>
      <c r="AF105" s="45"/>
      <c r="AG105" s="29"/>
      <c r="AH105" s="29" t="s">
        <v>197</v>
      </c>
      <c r="AI105" s="32">
        <v>1</v>
      </c>
      <c r="AJ105" s="29" t="s">
        <v>82</v>
      </c>
      <c r="AK105" s="29"/>
      <c r="AL105" s="29"/>
      <c r="AM105" s="29"/>
      <c r="AN105" s="29"/>
      <c r="AO105" s="29"/>
      <c r="AP105" s="29"/>
      <c r="AQ105" s="29" t="s">
        <v>1545</v>
      </c>
      <c r="AR105" s="33">
        <v>11000000</v>
      </c>
      <c r="AS105" s="29" t="s">
        <v>84</v>
      </c>
      <c r="AT105" s="45" t="s">
        <v>1546</v>
      </c>
      <c r="AU105" s="45"/>
      <c r="AV105" s="34" t="s">
        <v>1547</v>
      </c>
      <c r="AW105" s="29" t="s">
        <v>201</v>
      </c>
      <c r="AX105" s="29"/>
      <c r="AY105" s="29"/>
      <c r="AZ105" s="29" t="s">
        <v>87</v>
      </c>
      <c r="BA105" s="29" t="s">
        <v>1548</v>
      </c>
      <c r="BB105" s="34" t="s">
        <v>1549</v>
      </c>
      <c r="BC105" s="29" t="s">
        <v>204</v>
      </c>
      <c r="BD105" s="29" t="s">
        <v>87</v>
      </c>
      <c r="BE105" s="29" t="s">
        <v>1246</v>
      </c>
      <c r="BF105" s="45" t="s">
        <v>1436</v>
      </c>
      <c r="BG105" s="45"/>
    </row>
    <row r="106" spans="1:59" ht="21" x14ac:dyDescent="0.25">
      <c r="A106" s="29" t="s">
        <v>3</v>
      </c>
      <c r="B106" s="29" t="s">
        <v>190</v>
      </c>
      <c r="C106" s="29" t="s">
        <v>190</v>
      </c>
      <c r="D106" s="29"/>
      <c r="E106" s="29" t="s">
        <v>191</v>
      </c>
      <c r="F106" s="29" t="s">
        <v>72</v>
      </c>
      <c r="G106" s="29" t="s">
        <v>1550</v>
      </c>
      <c r="H106" s="29" t="s">
        <v>430</v>
      </c>
      <c r="I106" s="29" t="s">
        <v>1455</v>
      </c>
      <c r="J106" s="29" t="s">
        <v>1456</v>
      </c>
      <c r="K106" s="29" t="s">
        <v>1457</v>
      </c>
      <c r="L106" s="29" t="s">
        <v>78</v>
      </c>
      <c r="M106" s="45" t="s">
        <v>79</v>
      </c>
      <c r="N106" s="45"/>
      <c r="O106" s="29"/>
      <c r="P106" s="29"/>
      <c r="Q106" s="29"/>
      <c r="R106" s="29"/>
      <c r="S106" s="29"/>
      <c r="T106" s="29"/>
      <c r="U106" s="29"/>
      <c r="V106" s="29"/>
      <c r="W106" s="29"/>
      <c r="X106" s="29" t="s">
        <v>431</v>
      </c>
      <c r="Y106" s="29"/>
      <c r="Z106" s="29"/>
      <c r="AA106" s="29"/>
      <c r="AB106" s="29"/>
      <c r="AC106" s="29" t="s">
        <v>196</v>
      </c>
      <c r="AD106" s="31">
        <v>44200</v>
      </c>
      <c r="AE106" s="29" t="s">
        <v>81</v>
      </c>
      <c r="AF106" s="29"/>
      <c r="AG106" s="29"/>
      <c r="AH106" s="29"/>
      <c r="AI106" s="32">
        <v>1</v>
      </c>
      <c r="AJ106" s="29" t="s">
        <v>82</v>
      </c>
      <c r="AK106" s="29"/>
      <c r="AL106" s="29"/>
      <c r="AM106" s="29"/>
      <c r="AN106" s="29"/>
      <c r="AO106" s="29"/>
      <c r="AP106" s="29"/>
      <c r="AQ106" s="29" t="s">
        <v>1551</v>
      </c>
      <c r="AR106" s="33">
        <v>11000000</v>
      </c>
      <c r="AS106" s="29" t="s">
        <v>84</v>
      </c>
      <c r="AT106" s="45" t="s">
        <v>1552</v>
      </c>
      <c r="AU106" s="45"/>
      <c r="AV106" s="34" t="s">
        <v>1553</v>
      </c>
      <c r="AW106" s="29" t="s">
        <v>201</v>
      </c>
      <c r="AX106" s="29"/>
      <c r="AY106" s="29"/>
      <c r="AZ106" s="29" t="s">
        <v>87</v>
      </c>
      <c r="BA106" s="29" t="s">
        <v>1554</v>
      </c>
      <c r="BB106" s="34" t="s">
        <v>1555</v>
      </c>
      <c r="BC106" s="29" t="s">
        <v>221</v>
      </c>
      <c r="BD106" s="29" t="s">
        <v>87</v>
      </c>
      <c r="BE106" s="29"/>
      <c r="BF106" s="45" t="s">
        <v>471</v>
      </c>
      <c r="BG106" s="45"/>
    </row>
    <row r="107" spans="1:59" ht="21" x14ac:dyDescent="0.25">
      <c r="A107" s="29" t="s">
        <v>1556</v>
      </c>
      <c r="B107" s="29" t="s">
        <v>68</v>
      </c>
      <c r="C107" s="29" t="s">
        <v>69</v>
      </c>
      <c r="D107" s="29" t="s">
        <v>70</v>
      </c>
      <c r="E107" s="29" t="s">
        <v>112</v>
      </c>
      <c r="F107" s="29" t="s">
        <v>72</v>
      </c>
      <c r="G107" s="29" t="s">
        <v>1557</v>
      </c>
      <c r="H107" s="29" t="s">
        <v>241</v>
      </c>
      <c r="I107" s="29" t="s">
        <v>1558</v>
      </c>
      <c r="J107" s="29" t="s">
        <v>1559</v>
      </c>
      <c r="K107" s="29" t="s">
        <v>1560</v>
      </c>
      <c r="L107" s="29" t="s">
        <v>78</v>
      </c>
      <c r="M107" s="45" t="s">
        <v>79</v>
      </c>
      <c r="N107" s="45"/>
      <c r="O107" s="29"/>
      <c r="P107" s="29"/>
      <c r="Q107" s="29"/>
      <c r="R107" s="29"/>
      <c r="S107" s="29"/>
      <c r="T107" s="29"/>
      <c r="U107" s="29"/>
      <c r="V107" s="29"/>
      <c r="W107" s="29"/>
      <c r="X107" s="29" t="s">
        <v>80</v>
      </c>
      <c r="Y107" s="29"/>
      <c r="Z107" s="29"/>
      <c r="AA107" s="45" t="s">
        <v>1561</v>
      </c>
      <c r="AB107" s="45"/>
      <c r="AC107" s="29"/>
      <c r="AD107" s="31">
        <v>43213</v>
      </c>
      <c r="AE107" s="29" t="s">
        <v>1562</v>
      </c>
      <c r="AF107" s="29"/>
      <c r="AG107" s="29" t="s">
        <v>665</v>
      </c>
      <c r="AH107" s="29" t="s">
        <v>197</v>
      </c>
      <c r="AI107" s="35" t="s">
        <v>21283</v>
      </c>
      <c r="AJ107" s="45" t="s">
        <v>247</v>
      </c>
      <c r="AK107" s="45"/>
      <c r="AL107" s="29"/>
      <c r="AM107" s="29"/>
      <c r="AN107" s="29"/>
      <c r="AO107" s="29"/>
      <c r="AP107" s="29"/>
      <c r="AQ107" s="29" t="s">
        <v>1563</v>
      </c>
      <c r="AR107" s="32">
        <v>4999607</v>
      </c>
      <c r="AS107" s="29" t="s">
        <v>84</v>
      </c>
      <c r="AT107" s="45" t="s">
        <v>1564</v>
      </c>
      <c r="AU107" s="45"/>
      <c r="AV107" s="46" t="s">
        <v>1565</v>
      </c>
      <c r="AW107" s="46"/>
      <c r="AX107" s="46"/>
      <c r="AY107" s="46"/>
      <c r="AZ107" s="29" t="s">
        <v>87</v>
      </c>
      <c r="BA107" s="29" t="s">
        <v>1566</v>
      </c>
      <c r="BB107" s="34" t="s">
        <v>1567</v>
      </c>
      <c r="BC107" s="29" t="s">
        <v>319</v>
      </c>
      <c r="BD107" s="29" t="s">
        <v>87</v>
      </c>
      <c r="BE107" s="29"/>
      <c r="BF107" s="29"/>
      <c r="BG107" s="29"/>
    </row>
    <row r="108" spans="1:59" ht="21" x14ac:dyDescent="0.25">
      <c r="A108" s="29" t="s">
        <v>1568</v>
      </c>
      <c r="B108" s="29" t="s">
        <v>68</v>
      </c>
      <c r="C108" s="29" t="s">
        <v>69</v>
      </c>
      <c r="D108" s="29" t="s">
        <v>70</v>
      </c>
      <c r="E108" s="29" t="s">
        <v>112</v>
      </c>
      <c r="F108" s="29" t="s">
        <v>72</v>
      </c>
      <c r="G108" s="29" t="s">
        <v>1569</v>
      </c>
      <c r="H108" s="29" t="s">
        <v>241</v>
      </c>
      <c r="I108" s="29" t="s">
        <v>1558</v>
      </c>
      <c r="J108" s="29" t="s">
        <v>1559</v>
      </c>
      <c r="K108" s="29" t="s">
        <v>1560</v>
      </c>
      <c r="L108" s="29" t="s">
        <v>78</v>
      </c>
      <c r="M108" s="45" t="s">
        <v>79</v>
      </c>
      <c r="N108" s="45"/>
      <c r="O108" s="29"/>
      <c r="P108" s="29"/>
      <c r="Q108" s="29"/>
      <c r="R108" s="29"/>
      <c r="S108" s="29"/>
      <c r="T108" s="29"/>
      <c r="U108" s="29"/>
      <c r="V108" s="29"/>
      <c r="W108" s="29"/>
      <c r="X108" s="29" t="s">
        <v>80</v>
      </c>
      <c r="Y108" s="29"/>
      <c r="Z108" s="29"/>
      <c r="AA108" s="29"/>
      <c r="AB108" s="29"/>
      <c r="AC108" s="29"/>
      <c r="AD108" s="31">
        <v>44048</v>
      </c>
      <c r="AE108" s="29" t="s">
        <v>81</v>
      </c>
      <c r="AF108" s="29"/>
      <c r="AG108" s="29" t="s">
        <v>245</v>
      </c>
      <c r="AH108" s="29" t="s">
        <v>246</v>
      </c>
      <c r="AI108" s="35" t="s">
        <v>21283</v>
      </c>
      <c r="AJ108" s="45" t="s">
        <v>247</v>
      </c>
      <c r="AK108" s="45"/>
      <c r="AL108" s="29"/>
      <c r="AM108" s="29"/>
      <c r="AN108" s="29"/>
      <c r="AO108" s="29"/>
      <c r="AP108" s="29"/>
      <c r="AQ108" s="29" t="s">
        <v>1570</v>
      </c>
      <c r="AR108" s="32">
        <v>7152341</v>
      </c>
      <c r="AS108" s="29" t="s">
        <v>84</v>
      </c>
      <c r="AT108" s="45" t="s">
        <v>1571</v>
      </c>
      <c r="AU108" s="45"/>
      <c r="AV108" s="46" t="s">
        <v>1572</v>
      </c>
      <c r="AW108" s="46"/>
      <c r="AX108" s="46"/>
      <c r="AY108" s="46"/>
      <c r="AZ108" s="29" t="s">
        <v>87</v>
      </c>
      <c r="BA108" s="29" t="s">
        <v>1573</v>
      </c>
      <c r="BB108" s="34" t="s">
        <v>1574</v>
      </c>
      <c r="BC108" s="29" t="s">
        <v>253</v>
      </c>
      <c r="BD108" s="29" t="s">
        <v>87</v>
      </c>
      <c r="BE108" s="45" t="s">
        <v>254</v>
      </c>
      <c r="BF108" s="45"/>
      <c r="BG108" s="45"/>
    </row>
    <row r="109" spans="1:59" ht="21" x14ac:dyDescent="0.25">
      <c r="A109" s="29" t="s">
        <v>1627</v>
      </c>
      <c r="B109" s="29" t="s">
        <v>190</v>
      </c>
      <c r="C109" s="29" t="s">
        <v>190</v>
      </c>
      <c r="D109" s="29"/>
      <c r="E109" s="29" t="s">
        <v>191</v>
      </c>
      <c r="F109" s="29" t="s">
        <v>72</v>
      </c>
      <c r="G109" s="29" t="s">
        <v>1628</v>
      </c>
      <c r="H109" s="29" t="s">
        <v>193</v>
      </c>
      <c r="I109" s="29" t="s">
        <v>1558</v>
      </c>
      <c r="J109" s="29" t="s">
        <v>1559</v>
      </c>
      <c r="K109" s="29" t="s">
        <v>1560</v>
      </c>
      <c r="L109" s="29" t="s">
        <v>78</v>
      </c>
      <c r="M109" s="45" t="s">
        <v>79</v>
      </c>
      <c r="N109" s="45"/>
      <c r="O109" s="29"/>
      <c r="P109" s="29"/>
      <c r="Q109" s="29"/>
      <c r="R109" s="29"/>
      <c r="S109" s="29"/>
      <c r="T109" s="29"/>
      <c r="U109" s="29"/>
      <c r="V109" s="29"/>
      <c r="W109" s="29"/>
      <c r="X109" s="45" t="s">
        <v>194</v>
      </c>
      <c r="Y109" s="45"/>
      <c r="Z109" s="45" t="s">
        <v>1629</v>
      </c>
      <c r="AA109" s="45"/>
      <c r="AB109" s="45"/>
      <c r="AC109" s="29" t="s">
        <v>196</v>
      </c>
      <c r="AD109" s="31">
        <v>43027</v>
      </c>
      <c r="AE109" s="29" t="s">
        <v>1562</v>
      </c>
      <c r="AF109" s="29"/>
      <c r="AG109" s="29" t="s">
        <v>1630</v>
      </c>
      <c r="AH109" s="29" t="s">
        <v>197</v>
      </c>
      <c r="AI109" s="32">
        <v>2</v>
      </c>
      <c r="AJ109" s="29" t="s">
        <v>207</v>
      </c>
      <c r="AK109" s="29"/>
      <c r="AL109" s="29"/>
      <c r="AM109" s="29"/>
      <c r="AN109" s="29"/>
      <c r="AO109" s="29"/>
      <c r="AP109" s="29"/>
      <c r="AQ109" s="29" t="s">
        <v>1631</v>
      </c>
      <c r="AR109" s="33">
        <v>11000000</v>
      </c>
      <c r="AS109" s="29" t="s">
        <v>84</v>
      </c>
      <c r="AT109" s="45" t="s">
        <v>1632</v>
      </c>
      <c r="AU109" s="45"/>
      <c r="AV109" s="34" t="s">
        <v>1633</v>
      </c>
      <c r="AW109" s="29" t="s">
        <v>201</v>
      </c>
      <c r="AX109" s="29"/>
      <c r="AY109" s="29"/>
      <c r="AZ109" s="29" t="s">
        <v>87</v>
      </c>
      <c r="BA109" s="29" t="s">
        <v>1634</v>
      </c>
      <c r="BB109" s="34" t="s">
        <v>1635</v>
      </c>
      <c r="BC109" s="29" t="s">
        <v>204</v>
      </c>
      <c r="BD109" s="29" t="s">
        <v>87</v>
      </c>
      <c r="BE109" s="29"/>
      <c r="BF109" s="29"/>
      <c r="BG109" s="29"/>
    </row>
    <row r="110" spans="1:59" ht="21" x14ac:dyDescent="0.25">
      <c r="A110" s="29" t="s">
        <v>1636</v>
      </c>
      <c r="B110" s="29" t="s">
        <v>190</v>
      </c>
      <c r="C110" s="29" t="s">
        <v>190</v>
      </c>
      <c r="D110" s="29"/>
      <c r="E110" s="29" t="s">
        <v>191</v>
      </c>
      <c r="F110" s="29" t="s">
        <v>72</v>
      </c>
      <c r="G110" s="29" t="s">
        <v>1637</v>
      </c>
      <c r="H110" s="29" t="s">
        <v>193</v>
      </c>
      <c r="I110" s="29" t="s">
        <v>1558</v>
      </c>
      <c r="J110" s="29" t="s">
        <v>1559</v>
      </c>
      <c r="K110" s="29" t="s">
        <v>1560</v>
      </c>
      <c r="L110" s="29" t="s">
        <v>78</v>
      </c>
      <c r="M110" s="45" t="s">
        <v>79</v>
      </c>
      <c r="N110" s="45"/>
      <c r="O110" s="29"/>
      <c r="P110" s="29"/>
      <c r="Q110" s="29"/>
      <c r="R110" s="29"/>
      <c r="S110" s="29"/>
      <c r="T110" s="29"/>
      <c r="U110" s="29"/>
      <c r="V110" s="29"/>
      <c r="W110" s="29"/>
      <c r="X110" s="29" t="s">
        <v>194</v>
      </c>
      <c r="Y110" s="29" t="s">
        <v>195</v>
      </c>
      <c r="Z110" s="29"/>
      <c r="AA110" s="29"/>
      <c r="AB110" s="29"/>
      <c r="AC110" s="29" t="s">
        <v>196</v>
      </c>
      <c r="AD110" s="31">
        <v>40833</v>
      </c>
      <c r="AE110" s="29" t="s">
        <v>81</v>
      </c>
      <c r="AF110" s="29"/>
      <c r="AG110" s="29" t="s">
        <v>94</v>
      </c>
      <c r="AH110" s="29" t="s">
        <v>197</v>
      </c>
      <c r="AI110" s="32">
        <v>2</v>
      </c>
      <c r="AJ110" s="29" t="s">
        <v>207</v>
      </c>
      <c r="AK110" s="29"/>
      <c r="AL110" s="29"/>
      <c r="AM110" s="29"/>
      <c r="AN110" s="29"/>
      <c r="AO110" s="29"/>
      <c r="AP110" s="29"/>
      <c r="AQ110" s="29" t="s">
        <v>1638</v>
      </c>
      <c r="AR110" s="33">
        <v>11000000</v>
      </c>
      <c r="AS110" s="29" t="s">
        <v>84</v>
      </c>
      <c r="AT110" s="45" t="s">
        <v>1639</v>
      </c>
      <c r="AU110" s="45"/>
      <c r="AV110" s="34" t="s">
        <v>1640</v>
      </c>
      <c r="AW110" s="29" t="s">
        <v>201</v>
      </c>
      <c r="AX110" s="29"/>
      <c r="AY110" s="29"/>
      <c r="AZ110" s="29" t="s">
        <v>87</v>
      </c>
      <c r="BA110" s="29" t="s">
        <v>1641</v>
      </c>
      <c r="BB110" s="34" t="s">
        <v>1642</v>
      </c>
      <c r="BC110" s="29" t="s">
        <v>204</v>
      </c>
      <c r="BD110" s="29" t="s">
        <v>87</v>
      </c>
      <c r="BE110" s="29"/>
      <c r="BF110" s="29"/>
      <c r="BG110" s="29"/>
    </row>
    <row r="111" spans="1:59" ht="21" x14ac:dyDescent="0.25">
      <c r="A111" s="29" t="s">
        <v>1643</v>
      </c>
      <c r="B111" s="29" t="s">
        <v>190</v>
      </c>
      <c r="C111" s="29" t="s">
        <v>190</v>
      </c>
      <c r="D111" s="29"/>
      <c r="E111" s="29" t="s">
        <v>191</v>
      </c>
      <c r="F111" s="29" t="s">
        <v>72</v>
      </c>
      <c r="G111" s="29" t="s">
        <v>1644</v>
      </c>
      <c r="H111" s="29" t="s">
        <v>193</v>
      </c>
      <c r="I111" s="29" t="s">
        <v>1558</v>
      </c>
      <c r="J111" s="29" t="s">
        <v>1559</v>
      </c>
      <c r="K111" s="29" t="s">
        <v>1560</v>
      </c>
      <c r="L111" s="29" t="s">
        <v>78</v>
      </c>
      <c r="M111" s="45" t="s">
        <v>79</v>
      </c>
      <c r="N111" s="45"/>
      <c r="O111" s="29"/>
      <c r="P111" s="29"/>
      <c r="Q111" s="29"/>
      <c r="R111" s="29"/>
      <c r="S111" s="29"/>
      <c r="T111" s="29"/>
      <c r="U111" s="29"/>
      <c r="V111" s="29"/>
      <c r="W111" s="29"/>
      <c r="X111" s="29" t="s">
        <v>194</v>
      </c>
      <c r="Y111" s="29" t="s">
        <v>195</v>
      </c>
      <c r="Z111" s="29"/>
      <c r="AA111" s="29"/>
      <c r="AB111" s="29"/>
      <c r="AC111" s="29" t="s">
        <v>196</v>
      </c>
      <c r="AD111" s="31">
        <v>41081</v>
      </c>
      <c r="AE111" s="29" t="s">
        <v>81</v>
      </c>
      <c r="AF111" s="29"/>
      <c r="AG111" s="29" t="s">
        <v>94</v>
      </c>
      <c r="AH111" s="29" t="s">
        <v>197</v>
      </c>
      <c r="AI111" s="32">
        <v>3</v>
      </c>
      <c r="AJ111" s="29" t="s">
        <v>727</v>
      </c>
      <c r="AK111" s="29"/>
      <c r="AL111" s="29"/>
      <c r="AM111" s="29"/>
      <c r="AN111" s="29"/>
      <c r="AO111" s="29"/>
      <c r="AP111" s="29"/>
      <c r="AQ111" s="29" t="s">
        <v>1645</v>
      </c>
      <c r="AR111" s="33">
        <v>11000000</v>
      </c>
      <c r="AS111" s="29" t="s">
        <v>84</v>
      </c>
      <c r="AT111" s="45" t="s">
        <v>1646</v>
      </c>
      <c r="AU111" s="45"/>
      <c r="AV111" s="34" t="s">
        <v>1647</v>
      </c>
      <c r="AW111" s="29" t="s">
        <v>201</v>
      </c>
      <c r="AX111" s="29"/>
      <c r="AY111" s="29"/>
      <c r="AZ111" s="29" t="s">
        <v>87</v>
      </c>
      <c r="BA111" s="29" t="s">
        <v>1648</v>
      </c>
      <c r="BB111" s="34" t="s">
        <v>1649</v>
      </c>
      <c r="BC111" s="29" t="s">
        <v>204</v>
      </c>
      <c r="BD111" s="29" t="s">
        <v>87</v>
      </c>
      <c r="BE111" s="29"/>
      <c r="BF111" s="29"/>
      <c r="BG111" s="29"/>
    </row>
    <row r="112" spans="1:59" ht="21" x14ac:dyDescent="0.25">
      <c r="A112" s="29" t="s">
        <v>1650</v>
      </c>
      <c r="B112" s="29" t="s">
        <v>190</v>
      </c>
      <c r="C112" s="29" t="s">
        <v>190</v>
      </c>
      <c r="D112" s="29"/>
      <c r="E112" s="29" t="s">
        <v>191</v>
      </c>
      <c r="F112" s="29" t="s">
        <v>72</v>
      </c>
      <c r="G112" s="29" t="s">
        <v>1651</v>
      </c>
      <c r="H112" s="29" t="s">
        <v>193</v>
      </c>
      <c r="I112" s="29" t="s">
        <v>1558</v>
      </c>
      <c r="J112" s="29" t="s">
        <v>1559</v>
      </c>
      <c r="K112" s="29" t="s">
        <v>1560</v>
      </c>
      <c r="L112" s="29" t="s">
        <v>78</v>
      </c>
      <c r="M112" s="45" t="s">
        <v>79</v>
      </c>
      <c r="N112" s="45"/>
      <c r="O112" s="29"/>
      <c r="P112" s="29"/>
      <c r="Q112" s="29"/>
      <c r="R112" s="29"/>
      <c r="S112" s="29"/>
      <c r="T112" s="29"/>
      <c r="U112" s="29"/>
      <c r="V112" s="29"/>
      <c r="W112" s="29"/>
      <c r="X112" s="29" t="s">
        <v>194</v>
      </c>
      <c r="Y112" s="29" t="s">
        <v>195</v>
      </c>
      <c r="Z112" s="29"/>
      <c r="AA112" s="29"/>
      <c r="AB112" s="29"/>
      <c r="AC112" s="29" t="s">
        <v>196</v>
      </c>
      <c r="AD112" s="31">
        <v>41081</v>
      </c>
      <c r="AE112" s="29" t="s">
        <v>81</v>
      </c>
      <c r="AF112" s="29"/>
      <c r="AG112" s="29" t="s">
        <v>94</v>
      </c>
      <c r="AH112" s="29" t="s">
        <v>197</v>
      </c>
      <c r="AI112" s="32">
        <v>4</v>
      </c>
      <c r="AJ112" s="29" t="s">
        <v>735</v>
      </c>
      <c r="AK112" s="29"/>
      <c r="AL112" s="29"/>
      <c r="AM112" s="29"/>
      <c r="AN112" s="29"/>
      <c r="AO112" s="29"/>
      <c r="AP112" s="29"/>
      <c r="AQ112" s="29" t="s">
        <v>1652</v>
      </c>
      <c r="AR112" s="33">
        <v>11000000</v>
      </c>
      <c r="AS112" s="29" t="s">
        <v>84</v>
      </c>
      <c r="AT112" s="45" t="s">
        <v>1653</v>
      </c>
      <c r="AU112" s="45"/>
      <c r="AV112" s="34" t="s">
        <v>1654</v>
      </c>
      <c r="AW112" s="29" t="s">
        <v>201</v>
      </c>
      <c r="AX112" s="29"/>
      <c r="AY112" s="29"/>
      <c r="AZ112" s="29" t="s">
        <v>87</v>
      </c>
      <c r="BA112" s="29" t="s">
        <v>1655</v>
      </c>
      <c r="BB112" s="34" t="s">
        <v>1656</v>
      </c>
      <c r="BC112" s="29" t="s">
        <v>204</v>
      </c>
      <c r="BD112" s="29" t="s">
        <v>87</v>
      </c>
      <c r="BE112" s="29"/>
      <c r="BF112" s="29"/>
      <c r="BG112" s="29"/>
    </row>
    <row r="113" spans="1:59" ht="21" x14ac:dyDescent="0.25">
      <c r="A113" s="29" t="s">
        <v>1657</v>
      </c>
      <c r="B113" s="29" t="s">
        <v>190</v>
      </c>
      <c r="C113" s="29" t="s">
        <v>190</v>
      </c>
      <c r="D113" s="29"/>
      <c r="E113" s="29" t="s">
        <v>191</v>
      </c>
      <c r="F113" s="29" t="s">
        <v>72</v>
      </c>
      <c r="G113" s="29" t="s">
        <v>1658</v>
      </c>
      <c r="H113" s="29" t="s">
        <v>430</v>
      </c>
      <c r="I113" s="29" t="s">
        <v>1558</v>
      </c>
      <c r="J113" s="29" t="s">
        <v>1559</v>
      </c>
      <c r="K113" s="29" t="s">
        <v>1560</v>
      </c>
      <c r="L113" s="29" t="s">
        <v>78</v>
      </c>
      <c r="M113" s="29" t="s">
        <v>79</v>
      </c>
      <c r="N113" s="29" t="s">
        <v>1659</v>
      </c>
      <c r="O113" s="29" t="s">
        <v>1660</v>
      </c>
      <c r="P113" s="29" t="s">
        <v>751</v>
      </c>
      <c r="Q113" s="29"/>
      <c r="R113" s="29"/>
      <c r="S113" s="29"/>
      <c r="T113" s="29"/>
      <c r="U113" s="29"/>
      <c r="V113" s="29"/>
      <c r="W113" s="29"/>
      <c r="X113" s="29" t="s">
        <v>431</v>
      </c>
      <c r="Y113" s="29"/>
      <c r="Z113" s="45" t="s">
        <v>1661</v>
      </c>
      <c r="AA113" s="45"/>
      <c r="AB113" s="45"/>
      <c r="AC113" s="29" t="s">
        <v>196</v>
      </c>
      <c r="AD113" s="31">
        <v>44756</v>
      </c>
      <c r="AE113" s="29" t="s">
        <v>81</v>
      </c>
      <c r="AF113" s="29"/>
      <c r="AG113" s="29"/>
      <c r="AH113" s="29" t="s">
        <v>1662</v>
      </c>
      <c r="AI113" s="32">
        <v>5</v>
      </c>
      <c r="AJ113" s="29" t="s">
        <v>1663</v>
      </c>
      <c r="AK113" s="29"/>
      <c r="AL113" s="29"/>
      <c r="AM113" s="29"/>
      <c r="AN113" s="29"/>
      <c r="AO113" s="29"/>
      <c r="AP113" s="29"/>
      <c r="AQ113" s="29" t="s">
        <v>1664</v>
      </c>
      <c r="AR113" s="33">
        <v>11000000</v>
      </c>
      <c r="AS113" s="29" t="s">
        <v>84</v>
      </c>
      <c r="AT113" s="45" t="s">
        <v>1665</v>
      </c>
      <c r="AU113" s="45"/>
      <c r="AV113" s="34" t="s">
        <v>1666</v>
      </c>
      <c r="AW113" s="29" t="s">
        <v>201</v>
      </c>
      <c r="AX113" s="29"/>
      <c r="AY113" s="29"/>
      <c r="AZ113" s="29" t="s">
        <v>87</v>
      </c>
      <c r="BA113" s="29" t="s">
        <v>1667</v>
      </c>
      <c r="BB113" s="34" t="s">
        <v>1668</v>
      </c>
      <c r="BC113" s="29" t="s">
        <v>204</v>
      </c>
      <c r="BD113" s="29" t="s">
        <v>87</v>
      </c>
      <c r="BE113" s="29"/>
      <c r="BF113" s="29"/>
      <c r="BG113" s="29"/>
    </row>
    <row r="114" spans="1:59" ht="21" x14ac:dyDescent="0.25">
      <c r="A114" s="29" t="s">
        <v>1669</v>
      </c>
      <c r="B114" s="29" t="s">
        <v>190</v>
      </c>
      <c r="C114" s="29" t="s">
        <v>190</v>
      </c>
      <c r="D114" s="29"/>
      <c r="E114" s="29" t="s">
        <v>191</v>
      </c>
      <c r="F114" s="29" t="s">
        <v>72</v>
      </c>
      <c r="G114" s="29" t="s">
        <v>1670</v>
      </c>
      <c r="H114" s="29" t="s">
        <v>430</v>
      </c>
      <c r="I114" s="29" t="s">
        <v>1558</v>
      </c>
      <c r="J114" s="29" t="s">
        <v>1559</v>
      </c>
      <c r="K114" s="29" t="s">
        <v>1560</v>
      </c>
      <c r="L114" s="29" t="s">
        <v>78</v>
      </c>
      <c r="M114" s="29" t="s">
        <v>79</v>
      </c>
      <c r="N114" s="29" t="s">
        <v>1671</v>
      </c>
      <c r="O114" s="29" t="s">
        <v>1660</v>
      </c>
      <c r="P114" s="29" t="s">
        <v>751</v>
      </c>
      <c r="Q114" s="29"/>
      <c r="R114" s="29"/>
      <c r="S114" s="29"/>
      <c r="T114" s="29"/>
      <c r="U114" s="29"/>
      <c r="V114" s="29"/>
      <c r="W114" s="29"/>
      <c r="X114" s="29" t="s">
        <v>431</v>
      </c>
      <c r="Y114" s="29"/>
      <c r="Z114" s="45" t="s">
        <v>1661</v>
      </c>
      <c r="AA114" s="45"/>
      <c r="AB114" s="45"/>
      <c r="AC114" s="29" t="s">
        <v>196</v>
      </c>
      <c r="AD114" s="31">
        <v>44756</v>
      </c>
      <c r="AE114" s="29" t="s">
        <v>81</v>
      </c>
      <c r="AF114" s="29"/>
      <c r="AG114" s="29"/>
      <c r="AH114" s="29" t="s">
        <v>1662</v>
      </c>
      <c r="AI114" s="32">
        <v>4</v>
      </c>
      <c r="AJ114" s="29" t="s">
        <v>735</v>
      </c>
      <c r="AK114" s="29"/>
      <c r="AL114" s="29"/>
      <c r="AM114" s="29"/>
      <c r="AN114" s="29"/>
      <c r="AO114" s="29"/>
      <c r="AP114" s="29"/>
      <c r="AQ114" s="29" t="s">
        <v>1672</v>
      </c>
      <c r="AR114" s="33">
        <v>11000000</v>
      </c>
      <c r="AS114" s="29" t="s">
        <v>84</v>
      </c>
      <c r="AT114" s="45" t="s">
        <v>1673</v>
      </c>
      <c r="AU114" s="45"/>
      <c r="AV114" s="34" t="s">
        <v>1674</v>
      </c>
      <c r="AW114" s="29" t="s">
        <v>201</v>
      </c>
      <c r="AX114" s="29"/>
      <c r="AY114" s="29"/>
      <c r="AZ114" s="29" t="s">
        <v>87</v>
      </c>
      <c r="BA114" s="29" t="s">
        <v>1675</v>
      </c>
      <c r="BB114" s="34" t="s">
        <v>1676</v>
      </c>
      <c r="BC114" s="29" t="s">
        <v>204</v>
      </c>
      <c r="BD114" s="29" t="s">
        <v>87</v>
      </c>
      <c r="BE114" s="45" t="s">
        <v>91</v>
      </c>
      <c r="BF114" s="45"/>
      <c r="BG114" s="29"/>
    </row>
    <row r="115" spans="1:59" ht="21" x14ac:dyDescent="0.25">
      <c r="A115" s="29" t="s">
        <v>1677</v>
      </c>
      <c r="B115" s="29" t="s">
        <v>190</v>
      </c>
      <c r="C115" s="29" t="s">
        <v>190</v>
      </c>
      <c r="D115" s="29"/>
      <c r="E115" s="29" t="s">
        <v>191</v>
      </c>
      <c r="F115" s="29" t="s">
        <v>72</v>
      </c>
      <c r="G115" s="29" t="s">
        <v>1678</v>
      </c>
      <c r="H115" s="29" t="s">
        <v>430</v>
      </c>
      <c r="I115" s="29" t="s">
        <v>1558</v>
      </c>
      <c r="J115" s="29" t="s">
        <v>1559</v>
      </c>
      <c r="K115" s="29" t="s">
        <v>1560</v>
      </c>
      <c r="L115" s="29" t="s">
        <v>78</v>
      </c>
      <c r="M115" s="29" t="s">
        <v>79</v>
      </c>
      <c r="N115" s="29" t="s">
        <v>1679</v>
      </c>
      <c r="O115" s="29" t="s">
        <v>1660</v>
      </c>
      <c r="P115" s="29" t="s">
        <v>751</v>
      </c>
      <c r="Q115" s="29"/>
      <c r="R115" s="29"/>
      <c r="S115" s="29"/>
      <c r="T115" s="29"/>
      <c r="U115" s="29"/>
      <c r="V115" s="29"/>
      <c r="W115" s="29"/>
      <c r="X115" s="29" t="s">
        <v>431</v>
      </c>
      <c r="Y115" s="29"/>
      <c r="Z115" s="45" t="s">
        <v>1661</v>
      </c>
      <c r="AA115" s="45"/>
      <c r="AB115" s="45"/>
      <c r="AC115" s="29" t="s">
        <v>196</v>
      </c>
      <c r="AD115" s="31">
        <v>44756</v>
      </c>
      <c r="AE115" s="29" t="s">
        <v>81</v>
      </c>
      <c r="AF115" s="29"/>
      <c r="AG115" s="29"/>
      <c r="AH115" s="29" t="s">
        <v>1662</v>
      </c>
      <c r="AI115" s="32">
        <v>4</v>
      </c>
      <c r="AJ115" s="29" t="s">
        <v>735</v>
      </c>
      <c r="AK115" s="29"/>
      <c r="AL115" s="29"/>
      <c r="AM115" s="29"/>
      <c r="AN115" s="29"/>
      <c r="AO115" s="29"/>
      <c r="AP115" s="29"/>
      <c r="AQ115" s="29" t="s">
        <v>1680</v>
      </c>
      <c r="AR115" s="33">
        <v>11000000</v>
      </c>
      <c r="AS115" s="29" t="s">
        <v>84</v>
      </c>
      <c r="AT115" s="45" t="s">
        <v>1681</v>
      </c>
      <c r="AU115" s="45"/>
      <c r="AV115" s="34" t="s">
        <v>1682</v>
      </c>
      <c r="AW115" s="29" t="s">
        <v>201</v>
      </c>
      <c r="AX115" s="29"/>
      <c r="AY115" s="29"/>
      <c r="AZ115" s="29" t="s">
        <v>87</v>
      </c>
      <c r="BA115" s="29" t="s">
        <v>1683</v>
      </c>
      <c r="BB115" s="34" t="s">
        <v>1684</v>
      </c>
      <c r="BC115" s="29" t="s">
        <v>204</v>
      </c>
      <c r="BD115" s="29" t="s">
        <v>87</v>
      </c>
      <c r="BE115" s="29"/>
      <c r="BF115" s="29"/>
      <c r="BG115" s="29"/>
    </row>
    <row r="116" spans="1:59" ht="21" x14ac:dyDescent="0.25">
      <c r="A116" s="29" t="s">
        <v>1685</v>
      </c>
      <c r="B116" s="29" t="s">
        <v>190</v>
      </c>
      <c r="C116" s="29" t="s">
        <v>190</v>
      </c>
      <c r="D116" s="29"/>
      <c r="E116" s="29" t="s">
        <v>191</v>
      </c>
      <c r="F116" s="29" t="s">
        <v>72</v>
      </c>
      <c r="G116" s="29" t="s">
        <v>1686</v>
      </c>
      <c r="H116" s="29" t="s">
        <v>430</v>
      </c>
      <c r="I116" s="29" t="s">
        <v>1558</v>
      </c>
      <c r="J116" s="29" t="s">
        <v>1559</v>
      </c>
      <c r="K116" s="29" t="s">
        <v>1560</v>
      </c>
      <c r="L116" s="29" t="s">
        <v>78</v>
      </c>
      <c r="M116" s="29" t="s">
        <v>79</v>
      </c>
      <c r="N116" s="29" t="s">
        <v>1687</v>
      </c>
      <c r="O116" s="29" t="s">
        <v>1660</v>
      </c>
      <c r="P116" s="29" t="s">
        <v>751</v>
      </c>
      <c r="Q116" s="29"/>
      <c r="R116" s="29"/>
      <c r="S116" s="29"/>
      <c r="T116" s="29"/>
      <c r="U116" s="29"/>
      <c r="V116" s="29"/>
      <c r="W116" s="29"/>
      <c r="X116" s="29" t="s">
        <v>431</v>
      </c>
      <c r="Y116" s="29"/>
      <c r="Z116" s="45" t="s">
        <v>1661</v>
      </c>
      <c r="AA116" s="45"/>
      <c r="AB116" s="45"/>
      <c r="AC116" s="29" t="s">
        <v>196</v>
      </c>
      <c r="AD116" s="31">
        <v>44756</v>
      </c>
      <c r="AE116" s="29" t="s">
        <v>81</v>
      </c>
      <c r="AF116" s="29"/>
      <c r="AG116" s="29"/>
      <c r="AH116" s="29" t="s">
        <v>1662</v>
      </c>
      <c r="AI116" s="32">
        <v>4</v>
      </c>
      <c r="AJ116" s="29" t="s">
        <v>735</v>
      </c>
      <c r="AK116" s="29"/>
      <c r="AL116" s="29"/>
      <c r="AM116" s="29"/>
      <c r="AN116" s="29"/>
      <c r="AO116" s="29"/>
      <c r="AP116" s="29"/>
      <c r="AQ116" s="29" t="s">
        <v>1688</v>
      </c>
      <c r="AR116" s="33">
        <v>11000000</v>
      </c>
      <c r="AS116" s="29" t="s">
        <v>84</v>
      </c>
      <c r="AT116" s="45" t="s">
        <v>1689</v>
      </c>
      <c r="AU116" s="45"/>
      <c r="AV116" s="34" t="s">
        <v>1690</v>
      </c>
      <c r="AW116" s="29" t="s">
        <v>201</v>
      </c>
      <c r="AX116" s="29"/>
      <c r="AY116" s="29"/>
      <c r="AZ116" s="29" t="s">
        <v>87</v>
      </c>
      <c r="BA116" s="29" t="s">
        <v>1691</v>
      </c>
      <c r="BB116" s="34" t="s">
        <v>1692</v>
      </c>
      <c r="BC116" s="29" t="s">
        <v>204</v>
      </c>
      <c r="BD116" s="29" t="s">
        <v>87</v>
      </c>
      <c r="BE116" s="45" t="s">
        <v>91</v>
      </c>
      <c r="BF116" s="45"/>
      <c r="BG116" s="29"/>
    </row>
    <row r="117" spans="1:59" ht="21" x14ac:dyDescent="0.25">
      <c r="A117" s="29" t="s">
        <v>1693</v>
      </c>
      <c r="B117" s="29" t="s">
        <v>190</v>
      </c>
      <c r="C117" s="29" t="s">
        <v>190</v>
      </c>
      <c r="D117" s="29"/>
      <c r="E117" s="29" t="s">
        <v>191</v>
      </c>
      <c r="F117" s="29" t="s">
        <v>72</v>
      </c>
      <c r="G117" s="29" t="s">
        <v>1694</v>
      </c>
      <c r="H117" s="29" t="s">
        <v>430</v>
      </c>
      <c r="I117" s="29" t="s">
        <v>1558</v>
      </c>
      <c r="J117" s="29" t="s">
        <v>1559</v>
      </c>
      <c r="K117" s="29" t="s">
        <v>1560</v>
      </c>
      <c r="L117" s="29" t="s">
        <v>78</v>
      </c>
      <c r="M117" s="29" t="s">
        <v>79</v>
      </c>
      <c r="N117" s="29" t="s">
        <v>1695</v>
      </c>
      <c r="O117" s="29" t="s">
        <v>1660</v>
      </c>
      <c r="P117" s="29" t="s">
        <v>751</v>
      </c>
      <c r="Q117" s="29"/>
      <c r="R117" s="29"/>
      <c r="S117" s="29"/>
      <c r="T117" s="29"/>
      <c r="U117" s="29"/>
      <c r="V117" s="29"/>
      <c r="W117" s="29"/>
      <c r="X117" s="29" t="s">
        <v>431</v>
      </c>
      <c r="Y117" s="29"/>
      <c r="Z117" s="45" t="s">
        <v>1661</v>
      </c>
      <c r="AA117" s="45"/>
      <c r="AB117" s="45"/>
      <c r="AC117" s="29" t="s">
        <v>196</v>
      </c>
      <c r="AD117" s="31">
        <v>44756</v>
      </c>
      <c r="AE117" s="29" t="s">
        <v>81</v>
      </c>
      <c r="AF117" s="29"/>
      <c r="AG117" s="29"/>
      <c r="AH117" s="29" t="s">
        <v>1662</v>
      </c>
      <c r="AI117" s="32">
        <v>4</v>
      </c>
      <c r="AJ117" s="29" t="s">
        <v>735</v>
      </c>
      <c r="AK117" s="29"/>
      <c r="AL117" s="29"/>
      <c r="AM117" s="29"/>
      <c r="AN117" s="29"/>
      <c r="AO117" s="29"/>
      <c r="AP117" s="29"/>
      <c r="AQ117" s="29" t="s">
        <v>1696</v>
      </c>
      <c r="AR117" s="33">
        <v>11000000</v>
      </c>
      <c r="AS117" s="29" t="s">
        <v>84</v>
      </c>
      <c r="AT117" s="45" t="s">
        <v>1697</v>
      </c>
      <c r="AU117" s="45"/>
      <c r="AV117" s="34" t="s">
        <v>1698</v>
      </c>
      <c r="AW117" s="29" t="s">
        <v>201</v>
      </c>
      <c r="AX117" s="29"/>
      <c r="AY117" s="29"/>
      <c r="AZ117" s="29" t="s">
        <v>87</v>
      </c>
      <c r="BA117" s="29" t="s">
        <v>1699</v>
      </c>
      <c r="BB117" s="34" t="s">
        <v>1700</v>
      </c>
      <c r="BC117" s="29" t="s">
        <v>204</v>
      </c>
      <c r="BD117" s="29" t="s">
        <v>87</v>
      </c>
      <c r="BE117" s="45" t="s">
        <v>91</v>
      </c>
      <c r="BF117" s="45"/>
      <c r="BG117" s="29"/>
    </row>
    <row r="118" spans="1:59" ht="21" x14ac:dyDescent="0.25">
      <c r="A118" s="29" t="s">
        <v>1701</v>
      </c>
      <c r="B118" s="29" t="s">
        <v>190</v>
      </c>
      <c r="C118" s="29" t="s">
        <v>190</v>
      </c>
      <c r="D118" s="29"/>
      <c r="E118" s="29" t="s">
        <v>191</v>
      </c>
      <c r="F118" s="29" t="s">
        <v>72</v>
      </c>
      <c r="G118" s="29" t="s">
        <v>1702</v>
      </c>
      <c r="H118" s="29" t="s">
        <v>430</v>
      </c>
      <c r="I118" s="29" t="s">
        <v>1558</v>
      </c>
      <c r="J118" s="29" t="s">
        <v>1559</v>
      </c>
      <c r="K118" s="29" t="s">
        <v>1560</v>
      </c>
      <c r="L118" s="29" t="s">
        <v>78</v>
      </c>
      <c r="M118" s="29" t="s">
        <v>79</v>
      </c>
      <c r="N118" s="29" t="s">
        <v>1703</v>
      </c>
      <c r="O118" s="29" t="s">
        <v>1660</v>
      </c>
      <c r="P118" s="29" t="s">
        <v>751</v>
      </c>
      <c r="Q118" s="29"/>
      <c r="R118" s="29"/>
      <c r="S118" s="29"/>
      <c r="T118" s="29"/>
      <c r="U118" s="29"/>
      <c r="V118" s="29"/>
      <c r="W118" s="29"/>
      <c r="X118" s="29" t="s">
        <v>431</v>
      </c>
      <c r="Y118" s="29"/>
      <c r="Z118" s="45" t="s">
        <v>1661</v>
      </c>
      <c r="AA118" s="45"/>
      <c r="AB118" s="45"/>
      <c r="AC118" s="29" t="s">
        <v>196</v>
      </c>
      <c r="AD118" s="31">
        <v>44756</v>
      </c>
      <c r="AE118" s="29" t="s">
        <v>81</v>
      </c>
      <c r="AF118" s="29"/>
      <c r="AG118" s="29"/>
      <c r="AH118" s="29" t="s">
        <v>1662</v>
      </c>
      <c r="AI118" s="32">
        <v>2</v>
      </c>
      <c r="AJ118" s="29" t="s">
        <v>207</v>
      </c>
      <c r="AK118" s="29"/>
      <c r="AL118" s="29"/>
      <c r="AM118" s="29"/>
      <c r="AN118" s="29"/>
      <c r="AO118" s="29"/>
      <c r="AP118" s="29"/>
      <c r="AQ118" s="29" t="s">
        <v>1704</v>
      </c>
      <c r="AR118" s="33">
        <v>11000000</v>
      </c>
      <c r="AS118" s="29" t="s">
        <v>84</v>
      </c>
      <c r="AT118" s="45" t="s">
        <v>1705</v>
      </c>
      <c r="AU118" s="45"/>
      <c r="AV118" s="34" t="s">
        <v>1706</v>
      </c>
      <c r="AW118" s="29" t="s">
        <v>201</v>
      </c>
      <c r="AX118" s="29"/>
      <c r="AY118" s="29"/>
      <c r="AZ118" s="29" t="s">
        <v>87</v>
      </c>
      <c r="BA118" s="29" t="s">
        <v>1707</v>
      </c>
      <c r="BB118" s="34" t="s">
        <v>1708</v>
      </c>
      <c r="BC118" s="29" t="s">
        <v>204</v>
      </c>
      <c r="BD118" s="29" t="s">
        <v>87</v>
      </c>
      <c r="BE118" s="29"/>
      <c r="BF118" s="29"/>
      <c r="BG118" s="29"/>
    </row>
    <row r="119" spans="1:59" ht="21" x14ac:dyDescent="0.25">
      <c r="A119" s="29" t="s">
        <v>1709</v>
      </c>
      <c r="B119" s="29" t="s">
        <v>190</v>
      </c>
      <c r="C119" s="29" t="s">
        <v>190</v>
      </c>
      <c r="D119" s="29"/>
      <c r="E119" s="29" t="s">
        <v>191</v>
      </c>
      <c r="F119" s="29" t="s">
        <v>72</v>
      </c>
      <c r="G119" s="29" t="s">
        <v>1710</v>
      </c>
      <c r="H119" s="29" t="s">
        <v>430</v>
      </c>
      <c r="I119" s="29" t="s">
        <v>1558</v>
      </c>
      <c r="J119" s="29" t="s">
        <v>1559</v>
      </c>
      <c r="K119" s="29" t="s">
        <v>1560</v>
      </c>
      <c r="L119" s="29" t="s">
        <v>78</v>
      </c>
      <c r="M119" s="29" t="s">
        <v>79</v>
      </c>
      <c r="N119" s="29" t="s">
        <v>716</v>
      </c>
      <c r="O119" s="29" t="s">
        <v>1660</v>
      </c>
      <c r="P119" s="29" t="s">
        <v>751</v>
      </c>
      <c r="Q119" s="29"/>
      <c r="R119" s="29"/>
      <c r="S119" s="29"/>
      <c r="T119" s="29"/>
      <c r="U119" s="29"/>
      <c r="V119" s="29"/>
      <c r="W119" s="29"/>
      <c r="X119" s="29" t="s">
        <v>431</v>
      </c>
      <c r="Y119" s="29"/>
      <c r="Z119" s="45" t="s">
        <v>1661</v>
      </c>
      <c r="AA119" s="45"/>
      <c r="AB119" s="45"/>
      <c r="AC119" s="29" t="s">
        <v>196</v>
      </c>
      <c r="AD119" s="31">
        <v>44756</v>
      </c>
      <c r="AE119" s="29" t="s">
        <v>81</v>
      </c>
      <c r="AF119" s="29"/>
      <c r="AG119" s="29"/>
      <c r="AH119" s="29" t="s">
        <v>1662</v>
      </c>
      <c r="AI119" s="32">
        <v>3</v>
      </c>
      <c r="AJ119" s="29" t="s">
        <v>727</v>
      </c>
      <c r="AK119" s="29"/>
      <c r="AL119" s="29"/>
      <c r="AM119" s="29"/>
      <c r="AN119" s="29"/>
      <c r="AO119" s="29"/>
      <c r="AP119" s="29"/>
      <c r="AQ119" s="29" t="s">
        <v>1711</v>
      </c>
      <c r="AR119" s="33">
        <v>11000000</v>
      </c>
      <c r="AS119" s="29" t="s">
        <v>84</v>
      </c>
      <c r="AT119" s="45" t="s">
        <v>1712</v>
      </c>
      <c r="AU119" s="45"/>
      <c r="AV119" s="34" t="s">
        <v>1713</v>
      </c>
      <c r="AW119" s="29" t="s">
        <v>201</v>
      </c>
      <c r="AX119" s="29"/>
      <c r="AY119" s="29"/>
      <c r="AZ119" s="29" t="s">
        <v>87</v>
      </c>
      <c r="BA119" s="29" t="s">
        <v>1714</v>
      </c>
      <c r="BB119" s="34" t="s">
        <v>1715</v>
      </c>
      <c r="BC119" s="29" t="s">
        <v>204</v>
      </c>
      <c r="BD119" s="29" t="s">
        <v>87</v>
      </c>
      <c r="BE119" s="45" t="s">
        <v>91</v>
      </c>
      <c r="BF119" s="45"/>
      <c r="BG119" s="29"/>
    </row>
    <row r="120" spans="1:59" ht="21" x14ac:dyDescent="0.25">
      <c r="A120" s="29" t="s">
        <v>1716</v>
      </c>
      <c r="B120" s="29" t="s">
        <v>190</v>
      </c>
      <c r="C120" s="29" t="s">
        <v>190</v>
      </c>
      <c r="D120" s="29"/>
      <c r="E120" s="29" t="s">
        <v>191</v>
      </c>
      <c r="F120" s="29" t="s">
        <v>72</v>
      </c>
      <c r="G120" s="29" t="s">
        <v>1717</v>
      </c>
      <c r="H120" s="29" t="s">
        <v>430</v>
      </c>
      <c r="I120" s="29" t="s">
        <v>1558</v>
      </c>
      <c r="J120" s="29" t="s">
        <v>1559</v>
      </c>
      <c r="K120" s="29" t="s">
        <v>1560</v>
      </c>
      <c r="L120" s="29" t="s">
        <v>78</v>
      </c>
      <c r="M120" s="29" t="s">
        <v>79</v>
      </c>
      <c r="N120" s="29" t="s">
        <v>1718</v>
      </c>
      <c r="O120" s="29" t="s">
        <v>1660</v>
      </c>
      <c r="P120" s="29" t="s">
        <v>751</v>
      </c>
      <c r="Q120" s="29"/>
      <c r="R120" s="29"/>
      <c r="S120" s="29"/>
      <c r="T120" s="29"/>
      <c r="U120" s="29"/>
      <c r="V120" s="29"/>
      <c r="W120" s="29"/>
      <c r="X120" s="29" t="s">
        <v>431</v>
      </c>
      <c r="Y120" s="29"/>
      <c r="Z120" s="45" t="s">
        <v>1661</v>
      </c>
      <c r="AA120" s="45"/>
      <c r="AB120" s="45"/>
      <c r="AC120" s="29" t="s">
        <v>196</v>
      </c>
      <c r="AD120" s="31">
        <v>44756</v>
      </c>
      <c r="AE120" s="29" t="s">
        <v>81</v>
      </c>
      <c r="AF120" s="29"/>
      <c r="AG120" s="29"/>
      <c r="AH120" s="29" t="s">
        <v>1662</v>
      </c>
      <c r="AI120" s="32">
        <v>3</v>
      </c>
      <c r="AJ120" s="29" t="s">
        <v>727</v>
      </c>
      <c r="AK120" s="29"/>
      <c r="AL120" s="29"/>
      <c r="AM120" s="29"/>
      <c r="AN120" s="29"/>
      <c r="AO120" s="29"/>
      <c r="AP120" s="29"/>
      <c r="AQ120" s="29" t="s">
        <v>1719</v>
      </c>
      <c r="AR120" s="33">
        <v>11000000</v>
      </c>
      <c r="AS120" s="29" t="s">
        <v>84</v>
      </c>
      <c r="AT120" s="45" t="s">
        <v>1720</v>
      </c>
      <c r="AU120" s="45"/>
      <c r="AV120" s="34" t="s">
        <v>1721</v>
      </c>
      <c r="AW120" s="29" t="s">
        <v>201</v>
      </c>
      <c r="AX120" s="29"/>
      <c r="AY120" s="29"/>
      <c r="AZ120" s="29" t="s">
        <v>87</v>
      </c>
      <c r="BA120" s="29" t="s">
        <v>1722</v>
      </c>
      <c r="BB120" s="34" t="s">
        <v>1723</v>
      </c>
      <c r="BC120" s="29" t="s">
        <v>204</v>
      </c>
      <c r="BD120" s="29" t="s">
        <v>87</v>
      </c>
      <c r="BE120" s="29"/>
      <c r="BF120" s="45" t="s">
        <v>133</v>
      </c>
      <c r="BG120" s="45"/>
    </row>
    <row r="121" spans="1:59" ht="21" x14ac:dyDescent="0.25">
      <c r="A121" s="29" t="s">
        <v>1724</v>
      </c>
      <c r="B121" s="29" t="s">
        <v>190</v>
      </c>
      <c r="C121" s="29" t="s">
        <v>190</v>
      </c>
      <c r="D121" s="29"/>
      <c r="E121" s="29" t="s">
        <v>191</v>
      </c>
      <c r="F121" s="29" t="s">
        <v>72</v>
      </c>
      <c r="G121" s="29" t="s">
        <v>1725</v>
      </c>
      <c r="H121" s="29" t="s">
        <v>430</v>
      </c>
      <c r="I121" s="29" t="s">
        <v>1558</v>
      </c>
      <c r="J121" s="29" t="s">
        <v>1559</v>
      </c>
      <c r="K121" s="29" t="s">
        <v>1560</v>
      </c>
      <c r="L121" s="29" t="s">
        <v>78</v>
      </c>
      <c r="M121" s="29" t="s">
        <v>79</v>
      </c>
      <c r="N121" s="29" t="s">
        <v>1726</v>
      </c>
      <c r="O121" s="29" t="s">
        <v>1660</v>
      </c>
      <c r="P121" s="29" t="s">
        <v>751</v>
      </c>
      <c r="Q121" s="29"/>
      <c r="R121" s="29"/>
      <c r="S121" s="29"/>
      <c r="T121" s="29"/>
      <c r="U121" s="29"/>
      <c r="V121" s="29"/>
      <c r="W121" s="29"/>
      <c r="X121" s="29" t="s">
        <v>431</v>
      </c>
      <c r="Y121" s="29"/>
      <c r="Z121" s="45" t="s">
        <v>1661</v>
      </c>
      <c r="AA121" s="45"/>
      <c r="AB121" s="45"/>
      <c r="AC121" s="29" t="s">
        <v>196</v>
      </c>
      <c r="AD121" s="31">
        <v>44756</v>
      </c>
      <c r="AE121" s="29" t="s">
        <v>81</v>
      </c>
      <c r="AF121" s="29"/>
      <c r="AG121" s="29"/>
      <c r="AH121" s="29" t="s">
        <v>1662</v>
      </c>
      <c r="AI121" s="32">
        <v>4</v>
      </c>
      <c r="AJ121" s="29" t="s">
        <v>735</v>
      </c>
      <c r="AK121" s="29"/>
      <c r="AL121" s="29"/>
      <c r="AM121" s="29"/>
      <c r="AN121" s="29"/>
      <c r="AO121" s="29"/>
      <c r="AP121" s="29"/>
      <c r="AQ121" s="29" t="s">
        <v>1727</v>
      </c>
      <c r="AR121" s="33">
        <v>11000000</v>
      </c>
      <c r="AS121" s="29" t="s">
        <v>84</v>
      </c>
      <c r="AT121" s="45" t="s">
        <v>1728</v>
      </c>
      <c r="AU121" s="45"/>
      <c r="AV121" s="34" t="s">
        <v>1729</v>
      </c>
      <c r="AW121" s="29" t="s">
        <v>201</v>
      </c>
      <c r="AX121" s="29"/>
      <c r="AY121" s="29"/>
      <c r="AZ121" s="29" t="s">
        <v>87</v>
      </c>
      <c r="BA121" s="29" t="s">
        <v>1730</v>
      </c>
      <c r="BB121" s="34" t="s">
        <v>1731</v>
      </c>
      <c r="BC121" s="29" t="s">
        <v>204</v>
      </c>
      <c r="BD121" s="29" t="s">
        <v>87</v>
      </c>
      <c r="BE121" s="29"/>
      <c r="BF121" s="29"/>
      <c r="BG121" s="29"/>
    </row>
    <row r="122" spans="1:59" ht="21" x14ac:dyDescent="0.25">
      <c r="A122" s="29" t="s">
        <v>1732</v>
      </c>
      <c r="B122" s="29" t="s">
        <v>190</v>
      </c>
      <c r="C122" s="29" t="s">
        <v>190</v>
      </c>
      <c r="D122" s="29"/>
      <c r="E122" s="29" t="s">
        <v>191</v>
      </c>
      <c r="F122" s="29" t="s">
        <v>72</v>
      </c>
      <c r="G122" s="29" t="s">
        <v>1733</v>
      </c>
      <c r="H122" s="29" t="s">
        <v>430</v>
      </c>
      <c r="I122" s="29" t="s">
        <v>1558</v>
      </c>
      <c r="J122" s="29" t="s">
        <v>1559</v>
      </c>
      <c r="K122" s="29" t="s">
        <v>1560</v>
      </c>
      <c r="L122" s="29" t="s">
        <v>78</v>
      </c>
      <c r="M122" s="29" t="s">
        <v>79</v>
      </c>
      <c r="N122" s="29" t="s">
        <v>1734</v>
      </c>
      <c r="O122" s="29" t="s">
        <v>1660</v>
      </c>
      <c r="P122" s="29" t="s">
        <v>751</v>
      </c>
      <c r="Q122" s="29"/>
      <c r="R122" s="29"/>
      <c r="S122" s="29"/>
      <c r="T122" s="29"/>
      <c r="U122" s="29"/>
      <c r="V122" s="29"/>
      <c r="W122" s="29"/>
      <c r="X122" s="29" t="s">
        <v>431</v>
      </c>
      <c r="Y122" s="29"/>
      <c r="Z122" s="45" t="s">
        <v>1661</v>
      </c>
      <c r="AA122" s="45"/>
      <c r="AB122" s="45"/>
      <c r="AC122" s="29" t="s">
        <v>196</v>
      </c>
      <c r="AD122" s="31">
        <v>44756</v>
      </c>
      <c r="AE122" s="29" t="s">
        <v>81</v>
      </c>
      <c r="AF122" s="29"/>
      <c r="AG122" s="29"/>
      <c r="AH122" s="29" t="s">
        <v>1662</v>
      </c>
      <c r="AI122" s="32">
        <v>2</v>
      </c>
      <c r="AJ122" s="29" t="s">
        <v>207</v>
      </c>
      <c r="AK122" s="29"/>
      <c r="AL122" s="29"/>
      <c r="AM122" s="29"/>
      <c r="AN122" s="29"/>
      <c r="AO122" s="29"/>
      <c r="AP122" s="29"/>
      <c r="AQ122" s="29" t="s">
        <v>1735</v>
      </c>
      <c r="AR122" s="33">
        <v>11000000</v>
      </c>
      <c r="AS122" s="29" t="s">
        <v>84</v>
      </c>
      <c r="AT122" s="45" t="s">
        <v>1736</v>
      </c>
      <c r="AU122" s="45"/>
      <c r="AV122" s="34" t="s">
        <v>1737</v>
      </c>
      <c r="AW122" s="29" t="s">
        <v>201</v>
      </c>
      <c r="AX122" s="29"/>
      <c r="AY122" s="29"/>
      <c r="AZ122" s="29" t="s">
        <v>87</v>
      </c>
      <c r="BA122" s="29" t="s">
        <v>1738</v>
      </c>
      <c r="BB122" s="34" t="s">
        <v>1739</v>
      </c>
      <c r="BC122" s="29" t="s">
        <v>204</v>
      </c>
      <c r="BD122" s="29" t="s">
        <v>87</v>
      </c>
      <c r="BE122" s="29"/>
      <c r="BF122" s="29"/>
      <c r="BG122" s="29"/>
    </row>
    <row r="123" spans="1:59" ht="21" x14ac:dyDescent="0.25">
      <c r="A123" s="29" t="s">
        <v>1740</v>
      </c>
      <c r="B123" s="29" t="s">
        <v>190</v>
      </c>
      <c r="C123" s="29" t="s">
        <v>190</v>
      </c>
      <c r="D123" s="29"/>
      <c r="E123" s="29" t="s">
        <v>191</v>
      </c>
      <c r="F123" s="29" t="s">
        <v>72</v>
      </c>
      <c r="G123" s="29" t="s">
        <v>1741</v>
      </c>
      <c r="H123" s="29" t="s">
        <v>430</v>
      </c>
      <c r="I123" s="29" t="s">
        <v>1558</v>
      </c>
      <c r="J123" s="29" t="s">
        <v>1559</v>
      </c>
      <c r="K123" s="29" t="s">
        <v>1560</v>
      </c>
      <c r="L123" s="29" t="s">
        <v>78</v>
      </c>
      <c r="M123" s="29" t="s">
        <v>79</v>
      </c>
      <c r="N123" s="29" t="s">
        <v>1742</v>
      </c>
      <c r="O123" s="29" t="s">
        <v>1660</v>
      </c>
      <c r="P123" s="29" t="s">
        <v>751</v>
      </c>
      <c r="Q123" s="29"/>
      <c r="R123" s="29"/>
      <c r="S123" s="29"/>
      <c r="T123" s="29"/>
      <c r="U123" s="29"/>
      <c r="V123" s="29"/>
      <c r="W123" s="29"/>
      <c r="X123" s="29" t="s">
        <v>431</v>
      </c>
      <c r="Y123" s="29"/>
      <c r="Z123" s="45" t="s">
        <v>1661</v>
      </c>
      <c r="AA123" s="45"/>
      <c r="AB123" s="45"/>
      <c r="AC123" s="29" t="s">
        <v>196</v>
      </c>
      <c r="AD123" s="31">
        <v>44756</v>
      </c>
      <c r="AE123" s="29" t="s">
        <v>81</v>
      </c>
      <c r="AF123" s="29"/>
      <c r="AG123" s="29"/>
      <c r="AH123" s="29" t="s">
        <v>1662</v>
      </c>
      <c r="AI123" s="32">
        <v>5</v>
      </c>
      <c r="AJ123" s="29" t="s">
        <v>1663</v>
      </c>
      <c r="AK123" s="29"/>
      <c r="AL123" s="29"/>
      <c r="AM123" s="29"/>
      <c r="AN123" s="29"/>
      <c r="AO123" s="29"/>
      <c r="AP123" s="29"/>
      <c r="AQ123" s="29" t="s">
        <v>1743</v>
      </c>
      <c r="AR123" s="33">
        <v>11000000</v>
      </c>
      <c r="AS123" s="29" t="s">
        <v>84</v>
      </c>
      <c r="AT123" s="45" t="s">
        <v>1744</v>
      </c>
      <c r="AU123" s="45"/>
      <c r="AV123" s="34" t="s">
        <v>1745</v>
      </c>
      <c r="AW123" s="29" t="s">
        <v>201</v>
      </c>
      <c r="AX123" s="29"/>
      <c r="AY123" s="29"/>
      <c r="AZ123" s="29" t="s">
        <v>87</v>
      </c>
      <c r="BA123" s="29" t="s">
        <v>1746</v>
      </c>
      <c r="BB123" s="34" t="s">
        <v>1747</v>
      </c>
      <c r="BC123" s="29" t="s">
        <v>204</v>
      </c>
      <c r="BD123" s="29" t="s">
        <v>87</v>
      </c>
      <c r="BE123" s="45" t="s">
        <v>91</v>
      </c>
      <c r="BF123" s="45"/>
      <c r="BG123" s="29"/>
    </row>
    <row r="124" spans="1:59" ht="21" x14ac:dyDescent="0.25">
      <c r="A124" s="29" t="s">
        <v>1748</v>
      </c>
      <c r="B124" s="29" t="s">
        <v>68</v>
      </c>
      <c r="C124" s="29" t="s">
        <v>69</v>
      </c>
      <c r="D124" s="29" t="s">
        <v>70</v>
      </c>
      <c r="E124" s="29" t="s">
        <v>112</v>
      </c>
      <c r="F124" s="29" t="s">
        <v>72</v>
      </c>
      <c r="G124" s="29" t="s">
        <v>1749</v>
      </c>
      <c r="H124" s="29" t="s">
        <v>241</v>
      </c>
      <c r="I124" s="29" t="s">
        <v>1750</v>
      </c>
      <c r="J124" s="29" t="s">
        <v>1751</v>
      </c>
      <c r="K124" s="29" t="s">
        <v>1752</v>
      </c>
      <c r="L124" s="29" t="s">
        <v>78</v>
      </c>
      <c r="M124" s="45" t="s">
        <v>79</v>
      </c>
      <c r="N124" s="45"/>
      <c r="O124" s="29"/>
      <c r="P124" s="29"/>
      <c r="Q124" s="29"/>
      <c r="R124" s="29"/>
      <c r="S124" s="29"/>
      <c r="T124" s="29"/>
      <c r="U124" s="29"/>
      <c r="V124" s="29"/>
      <c r="W124" s="29"/>
      <c r="X124" s="29" t="s">
        <v>80</v>
      </c>
      <c r="Y124" s="29"/>
      <c r="Z124" s="29"/>
      <c r="AA124" s="29"/>
      <c r="AB124" s="29"/>
      <c r="AC124" s="29"/>
      <c r="AD124" s="31">
        <v>44112</v>
      </c>
      <c r="AE124" s="29" t="s">
        <v>81</v>
      </c>
      <c r="AF124" s="29"/>
      <c r="AG124" s="29" t="s">
        <v>245</v>
      </c>
      <c r="AH124" s="29" t="s">
        <v>246</v>
      </c>
      <c r="AI124" s="35" t="s">
        <v>21283</v>
      </c>
      <c r="AJ124" s="29" t="s">
        <v>116</v>
      </c>
      <c r="AK124" s="29"/>
      <c r="AL124" s="29"/>
      <c r="AM124" s="29"/>
      <c r="AN124" s="29"/>
      <c r="AO124" s="29"/>
      <c r="AP124" s="29"/>
      <c r="AQ124" s="29" t="s">
        <v>1753</v>
      </c>
      <c r="AR124" s="32">
        <v>5211813</v>
      </c>
      <c r="AS124" s="29" t="s">
        <v>84</v>
      </c>
      <c r="AT124" s="45" t="s">
        <v>1754</v>
      </c>
      <c r="AU124" s="45"/>
      <c r="AV124" s="46" t="s">
        <v>1755</v>
      </c>
      <c r="AW124" s="46"/>
      <c r="AX124" s="46"/>
      <c r="AY124" s="46"/>
      <c r="AZ124" s="29" t="s">
        <v>87</v>
      </c>
      <c r="BA124" s="29" t="s">
        <v>1756</v>
      </c>
      <c r="BB124" s="34" t="s">
        <v>1757</v>
      </c>
      <c r="BC124" s="29" t="s">
        <v>253</v>
      </c>
      <c r="BD124" s="29" t="s">
        <v>87</v>
      </c>
      <c r="BE124" s="45" t="s">
        <v>254</v>
      </c>
      <c r="BF124" s="45"/>
      <c r="BG124" s="45"/>
    </row>
    <row r="125" spans="1:59" ht="21" x14ac:dyDescent="0.25">
      <c r="A125" s="29" t="s">
        <v>1810</v>
      </c>
      <c r="B125" s="29" t="s">
        <v>190</v>
      </c>
      <c r="C125" s="29" t="s">
        <v>190</v>
      </c>
      <c r="D125" s="29"/>
      <c r="E125" s="29" t="s">
        <v>191</v>
      </c>
      <c r="F125" s="29" t="s">
        <v>72</v>
      </c>
      <c r="G125" s="29" t="s">
        <v>1811</v>
      </c>
      <c r="H125" s="29" t="s">
        <v>193</v>
      </c>
      <c r="I125" s="29" t="s">
        <v>1750</v>
      </c>
      <c r="J125" s="29" t="s">
        <v>1751</v>
      </c>
      <c r="K125" s="29" t="s">
        <v>1752</v>
      </c>
      <c r="L125" s="29" t="s">
        <v>78</v>
      </c>
      <c r="M125" s="45" t="s">
        <v>79</v>
      </c>
      <c r="N125" s="45"/>
      <c r="O125" s="29"/>
      <c r="P125" s="29"/>
      <c r="Q125" s="29"/>
      <c r="R125" s="29"/>
      <c r="S125" s="29"/>
      <c r="T125" s="29"/>
      <c r="U125" s="29"/>
      <c r="V125" s="29"/>
      <c r="W125" s="29"/>
      <c r="X125" s="45" t="s">
        <v>194</v>
      </c>
      <c r="Y125" s="45"/>
      <c r="Z125" s="45"/>
      <c r="AA125" s="29"/>
      <c r="AB125" s="29"/>
      <c r="AC125" s="29" t="s">
        <v>215</v>
      </c>
      <c r="AD125" s="31">
        <v>40962</v>
      </c>
      <c r="AE125" s="29" t="s">
        <v>81</v>
      </c>
      <c r="AF125" s="29"/>
      <c r="AG125" s="29" t="s">
        <v>94</v>
      </c>
      <c r="AH125" s="29" t="s">
        <v>197</v>
      </c>
      <c r="AI125" s="32">
        <v>1</v>
      </c>
      <c r="AJ125" s="29" t="s">
        <v>82</v>
      </c>
      <c r="AK125" s="29"/>
      <c r="AL125" s="29"/>
      <c r="AM125" s="29"/>
      <c r="AN125" s="29"/>
      <c r="AO125" s="29"/>
      <c r="AP125" s="29"/>
      <c r="AQ125" s="29" t="s">
        <v>1812</v>
      </c>
      <c r="AR125" s="33">
        <v>11000000</v>
      </c>
      <c r="AS125" s="29" t="s">
        <v>84</v>
      </c>
      <c r="AT125" s="45" t="s">
        <v>1813</v>
      </c>
      <c r="AU125" s="45"/>
      <c r="AV125" s="34" t="s">
        <v>1814</v>
      </c>
      <c r="AW125" s="29" t="s">
        <v>201</v>
      </c>
      <c r="AX125" s="29"/>
      <c r="AY125" s="29"/>
      <c r="AZ125" s="29" t="s">
        <v>87</v>
      </c>
      <c r="BA125" s="29" t="s">
        <v>1815</v>
      </c>
      <c r="BB125" s="34" t="s">
        <v>1816</v>
      </c>
      <c r="BC125" s="29" t="s">
        <v>221</v>
      </c>
      <c r="BD125" s="29" t="s">
        <v>87</v>
      </c>
      <c r="BE125" s="29" t="s">
        <v>222</v>
      </c>
      <c r="BF125" s="45" t="s">
        <v>110</v>
      </c>
      <c r="BG125" s="45"/>
    </row>
    <row r="126" spans="1:59" ht="21" x14ac:dyDescent="0.25">
      <c r="A126" s="29" t="s">
        <v>7</v>
      </c>
      <c r="B126" s="29" t="s">
        <v>190</v>
      </c>
      <c r="C126" s="29" t="s">
        <v>190</v>
      </c>
      <c r="D126" s="29"/>
      <c r="E126" s="29" t="s">
        <v>191</v>
      </c>
      <c r="F126" s="29" t="s">
        <v>72</v>
      </c>
      <c r="G126" s="29" t="s">
        <v>1817</v>
      </c>
      <c r="H126" s="29" t="s">
        <v>430</v>
      </c>
      <c r="I126" s="29" t="s">
        <v>1750</v>
      </c>
      <c r="J126" s="29" t="s">
        <v>1751</v>
      </c>
      <c r="K126" s="29" t="s">
        <v>1752</v>
      </c>
      <c r="L126" s="29" t="s">
        <v>78</v>
      </c>
      <c r="M126" s="45" t="s">
        <v>79</v>
      </c>
      <c r="N126" s="45"/>
      <c r="O126" s="29"/>
      <c r="P126" s="29"/>
      <c r="Q126" s="29"/>
      <c r="R126" s="29"/>
      <c r="S126" s="29"/>
      <c r="T126" s="29"/>
      <c r="U126" s="29"/>
      <c r="V126" s="29"/>
      <c r="W126" s="29"/>
      <c r="X126" s="29" t="s">
        <v>431</v>
      </c>
      <c r="Y126" s="29"/>
      <c r="Z126" s="29"/>
      <c r="AA126" s="29"/>
      <c r="AB126" s="29"/>
      <c r="AC126" s="29" t="s">
        <v>196</v>
      </c>
      <c r="AD126" s="31">
        <v>44200</v>
      </c>
      <c r="AE126" s="29" t="s">
        <v>81</v>
      </c>
      <c r="AF126" s="29"/>
      <c r="AG126" s="29"/>
      <c r="AH126" s="29"/>
      <c r="AI126" s="32">
        <v>1</v>
      </c>
      <c r="AJ126" s="29" t="s">
        <v>82</v>
      </c>
      <c r="AK126" s="29"/>
      <c r="AL126" s="29"/>
      <c r="AM126" s="29"/>
      <c r="AN126" s="29"/>
      <c r="AO126" s="29"/>
      <c r="AP126" s="29"/>
      <c r="AQ126" s="29" t="s">
        <v>1818</v>
      </c>
      <c r="AR126" s="33">
        <v>11000000</v>
      </c>
      <c r="AS126" s="29" t="s">
        <v>84</v>
      </c>
      <c r="AT126" s="45" t="s">
        <v>1819</v>
      </c>
      <c r="AU126" s="45"/>
      <c r="AV126" s="34" t="s">
        <v>1820</v>
      </c>
      <c r="AW126" s="29" t="s">
        <v>201</v>
      </c>
      <c r="AX126" s="29"/>
      <c r="AY126" s="29"/>
      <c r="AZ126" s="29" t="s">
        <v>87</v>
      </c>
      <c r="BA126" s="29" t="s">
        <v>1821</v>
      </c>
      <c r="BB126" s="34" t="s">
        <v>1822</v>
      </c>
      <c r="BC126" s="29" t="s">
        <v>221</v>
      </c>
      <c r="BD126" s="29" t="s">
        <v>87</v>
      </c>
      <c r="BE126" s="29"/>
      <c r="BF126" s="45" t="s">
        <v>471</v>
      </c>
      <c r="BG126" s="45"/>
    </row>
    <row r="127" spans="1:59" ht="21" x14ac:dyDescent="0.25">
      <c r="A127" s="29" t="s">
        <v>1823</v>
      </c>
      <c r="B127" s="29" t="s">
        <v>68</v>
      </c>
      <c r="C127" s="29" t="s">
        <v>69</v>
      </c>
      <c r="D127" s="29" t="s">
        <v>70</v>
      </c>
      <c r="E127" s="29" t="s">
        <v>112</v>
      </c>
      <c r="F127" s="29" t="s">
        <v>72</v>
      </c>
      <c r="G127" s="29" t="s">
        <v>1824</v>
      </c>
      <c r="H127" s="29" t="s">
        <v>241</v>
      </c>
      <c r="I127" s="29" t="s">
        <v>1825</v>
      </c>
      <c r="J127" s="29" t="s">
        <v>1826</v>
      </c>
      <c r="K127" s="29" t="s">
        <v>1827</v>
      </c>
      <c r="L127" s="29" t="s">
        <v>78</v>
      </c>
      <c r="M127" s="29" t="s">
        <v>79</v>
      </c>
      <c r="N127" s="29" t="s">
        <v>1828</v>
      </c>
      <c r="O127" s="29" t="s">
        <v>1829</v>
      </c>
      <c r="P127" s="29" t="s">
        <v>718</v>
      </c>
      <c r="Q127" s="29"/>
      <c r="R127" s="29"/>
      <c r="S127" s="29"/>
      <c r="T127" s="29"/>
      <c r="U127" s="29"/>
      <c r="V127" s="29"/>
      <c r="W127" s="29"/>
      <c r="X127" s="29" t="s">
        <v>80</v>
      </c>
      <c r="Y127" s="29"/>
      <c r="Z127" s="29"/>
      <c r="AA127" s="29"/>
      <c r="AB127" s="29"/>
      <c r="AC127" s="29"/>
      <c r="AD127" s="31">
        <v>44048</v>
      </c>
      <c r="AE127" s="29" t="s">
        <v>81</v>
      </c>
      <c r="AF127" s="29"/>
      <c r="AG127" s="29" t="s">
        <v>245</v>
      </c>
      <c r="AH127" s="29" t="s">
        <v>246</v>
      </c>
      <c r="AI127" s="35" t="s">
        <v>21283</v>
      </c>
      <c r="AJ127" s="45" t="s">
        <v>247</v>
      </c>
      <c r="AK127" s="45"/>
      <c r="AL127" s="29"/>
      <c r="AM127" s="29"/>
      <c r="AN127" s="29"/>
      <c r="AO127" s="29"/>
      <c r="AP127" s="29"/>
      <c r="AQ127" s="29" t="s">
        <v>1830</v>
      </c>
      <c r="AR127" s="32">
        <v>7149678</v>
      </c>
      <c r="AS127" s="29" t="s">
        <v>84</v>
      </c>
      <c r="AT127" s="45" t="s">
        <v>1831</v>
      </c>
      <c r="AU127" s="45"/>
      <c r="AV127" s="46" t="s">
        <v>1832</v>
      </c>
      <c r="AW127" s="46"/>
      <c r="AX127" s="46"/>
      <c r="AY127" s="46"/>
      <c r="AZ127" s="29" t="s">
        <v>87</v>
      </c>
      <c r="BA127" s="29" t="s">
        <v>1833</v>
      </c>
      <c r="BB127" s="34" t="s">
        <v>1834</v>
      </c>
      <c r="BC127" s="29" t="s">
        <v>253</v>
      </c>
      <c r="BD127" s="29" t="s">
        <v>87</v>
      </c>
      <c r="BE127" s="45" t="s">
        <v>254</v>
      </c>
      <c r="BF127" s="45"/>
      <c r="BG127" s="45"/>
    </row>
    <row r="128" spans="1:59" ht="21" x14ac:dyDescent="0.25">
      <c r="A128" s="29" t="s">
        <v>1910</v>
      </c>
      <c r="B128" s="29" t="s">
        <v>190</v>
      </c>
      <c r="C128" s="29" t="s">
        <v>190</v>
      </c>
      <c r="D128" s="29"/>
      <c r="E128" s="29" t="s">
        <v>191</v>
      </c>
      <c r="F128" s="29" t="s">
        <v>72</v>
      </c>
      <c r="G128" s="29" t="s">
        <v>1911</v>
      </c>
      <c r="H128" s="29" t="s">
        <v>193</v>
      </c>
      <c r="I128" s="29" t="s">
        <v>1825</v>
      </c>
      <c r="J128" s="29" t="s">
        <v>1826</v>
      </c>
      <c r="K128" s="29" t="s">
        <v>1827</v>
      </c>
      <c r="L128" s="29" t="s">
        <v>78</v>
      </c>
      <c r="M128" s="45" t="s">
        <v>79</v>
      </c>
      <c r="N128" s="45"/>
      <c r="O128" s="29"/>
      <c r="P128" s="29"/>
      <c r="Q128" s="29"/>
      <c r="R128" s="29"/>
      <c r="S128" s="29"/>
      <c r="T128" s="29"/>
      <c r="U128" s="29"/>
      <c r="V128" s="29"/>
      <c r="W128" s="29"/>
      <c r="X128" s="45" t="s">
        <v>194</v>
      </c>
      <c r="Y128" s="45"/>
      <c r="Z128" s="45"/>
      <c r="AA128" s="29"/>
      <c r="AB128" s="29"/>
      <c r="AC128" s="29" t="s">
        <v>215</v>
      </c>
      <c r="AD128" s="31">
        <v>40962</v>
      </c>
      <c r="AE128" s="29" t="s">
        <v>81</v>
      </c>
      <c r="AF128" s="29"/>
      <c r="AG128" s="29" t="s">
        <v>94</v>
      </c>
      <c r="AH128" s="29" t="s">
        <v>197</v>
      </c>
      <c r="AI128" s="32">
        <v>1</v>
      </c>
      <c r="AJ128" s="29" t="s">
        <v>82</v>
      </c>
      <c r="AK128" s="29"/>
      <c r="AL128" s="29"/>
      <c r="AM128" s="29"/>
      <c r="AN128" s="29"/>
      <c r="AO128" s="29"/>
      <c r="AP128" s="29"/>
      <c r="AQ128" s="29" t="s">
        <v>1912</v>
      </c>
      <c r="AR128" s="33">
        <v>11000000</v>
      </c>
      <c r="AS128" s="29" t="s">
        <v>84</v>
      </c>
      <c r="AT128" s="45" t="s">
        <v>1913</v>
      </c>
      <c r="AU128" s="45"/>
      <c r="AV128" s="34" t="s">
        <v>1914</v>
      </c>
      <c r="AW128" s="29" t="s">
        <v>201</v>
      </c>
      <c r="AX128" s="29"/>
      <c r="AY128" s="29"/>
      <c r="AZ128" s="29" t="s">
        <v>87</v>
      </c>
      <c r="BA128" s="29" t="s">
        <v>1915</v>
      </c>
      <c r="BB128" s="34" t="s">
        <v>1916</v>
      </c>
      <c r="BC128" s="29" t="s">
        <v>221</v>
      </c>
      <c r="BD128" s="29" t="s">
        <v>87</v>
      </c>
      <c r="BE128" s="29" t="s">
        <v>353</v>
      </c>
      <c r="BF128" s="45" t="s">
        <v>110</v>
      </c>
      <c r="BG128" s="45"/>
    </row>
    <row r="129" spans="1:59" ht="21" x14ac:dyDescent="0.25">
      <c r="A129" s="29" t="s">
        <v>1917</v>
      </c>
      <c r="B129" s="29" t="s">
        <v>190</v>
      </c>
      <c r="C129" s="29" t="s">
        <v>190</v>
      </c>
      <c r="D129" s="29"/>
      <c r="E129" s="29" t="s">
        <v>191</v>
      </c>
      <c r="F129" s="29" t="s">
        <v>72</v>
      </c>
      <c r="G129" s="29" t="s">
        <v>1918</v>
      </c>
      <c r="H129" s="29" t="s">
        <v>193</v>
      </c>
      <c r="I129" s="29" t="s">
        <v>1825</v>
      </c>
      <c r="J129" s="29" t="s">
        <v>1826</v>
      </c>
      <c r="K129" s="29" t="s">
        <v>1827</v>
      </c>
      <c r="L129" s="29" t="s">
        <v>78</v>
      </c>
      <c r="M129" s="45" t="s">
        <v>79</v>
      </c>
      <c r="N129" s="45"/>
      <c r="O129" s="29"/>
      <c r="P129" s="29"/>
      <c r="Q129" s="29"/>
      <c r="R129" s="29"/>
      <c r="S129" s="29"/>
      <c r="T129" s="29"/>
      <c r="U129" s="29"/>
      <c r="V129" s="29"/>
      <c r="W129" s="29"/>
      <c r="X129" s="29" t="s">
        <v>194</v>
      </c>
      <c r="Y129" s="29" t="s">
        <v>195</v>
      </c>
      <c r="Z129" s="29"/>
      <c r="AA129" s="29"/>
      <c r="AB129" s="29"/>
      <c r="AC129" s="29" t="s">
        <v>196</v>
      </c>
      <c r="AD129" s="31">
        <v>41081</v>
      </c>
      <c r="AE129" s="29" t="s">
        <v>81</v>
      </c>
      <c r="AF129" s="29"/>
      <c r="AG129" s="29" t="s">
        <v>94</v>
      </c>
      <c r="AH129" s="29" t="s">
        <v>197</v>
      </c>
      <c r="AI129" s="32">
        <v>3</v>
      </c>
      <c r="AJ129" s="29" t="s">
        <v>727</v>
      </c>
      <c r="AK129" s="29"/>
      <c r="AL129" s="29"/>
      <c r="AM129" s="29"/>
      <c r="AN129" s="29"/>
      <c r="AO129" s="29"/>
      <c r="AP129" s="29"/>
      <c r="AQ129" s="29" t="s">
        <v>1919</v>
      </c>
      <c r="AR129" s="33">
        <v>11000000</v>
      </c>
      <c r="AS129" s="29" t="s">
        <v>84</v>
      </c>
      <c r="AT129" s="45" t="s">
        <v>1920</v>
      </c>
      <c r="AU129" s="45"/>
      <c r="AV129" s="34" t="s">
        <v>1921</v>
      </c>
      <c r="AW129" s="29" t="s">
        <v>201</v>
      </c>
      <c r="AX129" s="29"/>
      <c r="AY129" s="29"/>
      <c r="AZ129" s="29" t="s">
        <v>87</v>
      </c>
      <c r="BA129" s="29" t="s">
        <v>1922</v>
      </c>
      <c r="BB129" s="34" t="s">
        <v>1923</v>
      </c>
      <c r="BC129" s="29" t="s">
        <v>204</v>
      </c>
      <c r="BD129" s="29" t="s">
        <v>87</v>
      </c>
      <c r="BE129" s="29"/>
      <c r="BF129" s="29"/>
      <c r="BG129" s="29"/>
    </row>
    <row r="130" spans="1:59" ht="21" x14ac:dyDescent="0.25">
      <c r="A130" s="29" t="s">
        <v>1924</v>
      </c>
      <c r="B130" s="29" t="s">
        <v>190</v>
      </c>
      <c r="C130" s="29" t="s">
        <v>190</v>
      </c>
      <c r="D130" s="29"/>
      <c r="E130" s="29" t="s">
        <v>191</v>
      </c>
      <c r="F130" s="29" t="s">
        <v>72</v>
      </c>
      <c r="G130" s="29" t="s">
        <v>1925</v>
      </c>
      <c r="H130" s="29" t="s">
        <v>193</v>
      </c>
      <c r="I130" s="29" t="s">
        <v>1825</v>
      </c>
      <c r="J130" s="29" t="s">
        <v>1826</v>
      </c>
      <c r="K130" s="29" t="s">
        <v>1827</v>
      </c>
      <c r="L130" s="29" t="s">
        <v>78</v>
      </c>
      <c r="M130" s="45" t="s">
        <v>79</v>
      </c>
      <c r="N130" s="45"/>
      <c r="O130" s="29"/>
      <c r="P130" s="29"/>
      <c r="Q130" s="29"/>
      <c r="R130" s="29"/>
      <c r="S130" s="29"/>
      <c r="T130" s="29"/>
      <c r="U130" s="29"/>
      <c r="V130" s="29"/>
      <c r="W130" s="29"/>
      <c r="X130" s="29" t="s">
        <v>194</v>
      </c>
      <c r="Y130" s="29" t="s">
        <v>195</v>
      </c>
      <c r="Z130" s="29"/>
      <c r="AA130" s="29"/>
      <c r="AB130" s="29"/>
      <c r="AC130" s="29" t="s">
        <v>196</v>
      </c>
      <c r="AD130" s="31">
        <v>41081</v>
      </c>
      <c r="AE130" s="29" t="s">
        <v>81</v>
      </c>
      <c r="AF130" s="29"/>
      <c r="AG130" s="29" t="s">
        <v>94</v>
      </c>
      <c r="AH130" s="29" t="s">
        <v>197</v>
      </c>
      <c r="AI130" s="32">
        <v>3</v>
      </c>
      <c r="AJ130" s="29" t="s">
        <v>727</v>
      </c>
      <c r="AK130" s="29"/>
      <c r="AL130" s="29"/>
      <c r="AM130" s="29"/>
      <c r="AN130" s="29"/>
      <c r="AO130" s="29"/>
      <c r="AP130" s="29"/>
      <c r="AQ130" s="29" t="s">
        <v>1926</v>
      </c>
      <c r="AR130" s="33">
        <v>11000000</v>
      </c>
      <c r="AS130" s="29" t="s">
        <v>84</v>
      </c>
      <c r="AT130" s="45" t="s">
        <v>1927</v>
      </c>
      <c r="AU130" s="45"/>
      <c r="AV130" s="34" t="s">
        <v>1928</v>
      </c>
      <c r="AW130" s="29" t="s">
        <v>201</v>
      </c>
      <c r="AX130" s="29"/>
      <c r="AY130" s="29"/>
      <c r="AZ130" s="29" t="s">
        <v>87</v>
      </c>
      <c r="BA130" s="29" t="s">
        <v>1929</v>
      </c>
      <c r="BB130" s="34" t="s">
        <v>1930</v>
      </c>
      <c r="BC130" s="29" t="s">
        <v>204</v>
      </c>
      <c r="BD130" s="29" t="s">
        <v>87</v>
      </c>
      <c r="BE130" s="29"/>
      <c r="BF130" s="29"/>
      <c r="BG130" s="29"/>
    </row>
    <row r="131" spans="1:59" ht="21" x14ac:dyDescent="0.25">
      <c r="A131" s="29" t="s">
        <v>1931</v>
      </c>
      <c r="B131" s="29" t="s">
        <v>190</v>
      </c>
      <c r="C131" s="29" t="s">
        <v>190</v>
      </c>
      <c r="D131" s="29"/>
      <c r="E131" s="29" t="s">
        <v>191</v>
      </c>
      <c r="F131" s="29" t="s">
        <v>72</v>
      </c>
      <c r="G131" s="29" t="s">
        <v>1932</v>
      </c>
      <c r="H131" s="29" t="s">
        <v>193</v>
      </c>
      <c r="I131" s="29" t="s">
        <v>1825</v>
      </c>
      <c r="J131" s="29" t="s">
        <v>1826</v>
      </c>
      <c r="K131" s="29" t="s">
        <v>1827</v>
      </c>
      <c r="L131" s="29" t="s">
        <v>78</v>
      </c>
      <c r="M131" s="45" t="s">
        <v>79</v>
      </c>
      <c r="N131" s="45"/>
      <c r="O131" s="29"/>
      <c r="P131" s="29"/>
      <c r="Q131" s="29"/>
      <c r="R131" s="29"/>
      <c r="S131" s="29"/>
      <c r="T131" s="29"/>
      <c r="U131" s="29"/>
      <c r="V131" s="29"/>
      <c r="W131" s="29"/>
      <c r="X131" s="29" t="s">
        <v>194</v>
      </c>
      <c r="Y131" s="29" t="s">
        <v>195</v>
      </c>
      <c r="Z131" s="29"/>
      <c r="AA131" s="29"/>
      <c r="AB131" s="29"/>
      <c r="AC131" s="29" t="s">
        <v>196</v>
      </c>
      <c r="AD131" s="31">
        <v>41081</v>
      </c>
      <c r="AE131" s="29" t="s">
        <v>81</v>
      </c>
      <c r="AF131" s="29"/>
      <c r="AG131" s="29" t="s">
        <v>94</v>
      </c>
      <c r="AH131" s="29" t="s">
        <v>197</v>
      </c>
      <c r="AI131" s="32">
        <v>4</v>
      </c>
      <c r="AJ131" s="29" t="s">
        <v>735</v>
      </c>
      <c r="AK131" s="29"/>
      <c r="AL131" s="29"/>
      <c r="AM131" s="29"/>
      <c r="AN131" s="29"/>
      <c r="AO131" s="29"/>
      <c r="AP131" s="29"/>
      <c r="AQ131" s="29" t="s">
        <v>1933</v>
      </c>
      <c r="AR131" s="33">
        <v>11000000</v>
      </c>
      <c r="AS131" s="29" t="s">
        <v>84</v>
      </c>
      <c r="AT131" s="45" t="s">
        <v>1934</v>
      </c>
      <c r="AU131" s="45"/>
      <c r="AV131" s="34" t="s">
        <v>1935</v>
      </c>
      <c r="AW131" s="29" t="s">
        <v>201</v>
      </c>
      <c r="AX131" s="29"/>
      <c r="AY131" s="29"/>
      <c r="AZ131" s="29" t="s">
        <v>87</v>
      </c>
      <c r="BA131" s="29" t="s">
        <v>1936</v>
      </c>
      <c r="BB131" s="34" t="s">
        <v>1937</v>
      </c>
      <c r="BC131" s="29" t="s">
        <v>204</v>
      </c>
      <c r="BD131" s="29" t="s">
        <v>87</v>
      </c>
      <c r="BE131" s="29"/>
      <c r="BF131" s="29"/>
      <c r="BG131" s="29"/>
    </row>
    <row r="132" spans="1:59" ht="21" x14ac:dyDescent="0.25">
      <c r="A132" s="29" t="s">
        <v>1938</v>
      </c>
      <c r="B132" s="29" t="s">
        <v>68</v>
      </c>
      <c r="C132" s="29" t="s">
        <v>69</v>
      </c>
      <c r="D132" s="29" t="s">
        <v>70</v>
      </c>
      <c r="E132" s="29" t="s">
        <v>112</v>
      </c>
      <c r="F132" s="29" t="s">
        <v>72</v>
      </c>
      <c r="G132" s="29" t="s">
        <v>1939</v>
      </c>
      <c r="H132" s="29" t="s">
        <v>241</v>
      </c>
      <c r="I132" s="29" t="s">
        <v>1940</v>
      </c>
      <c r="J132" s="29" t="s">
        <v>1941</v>
      </c>
      <c r="K132" s="29" t="s">
        <v>1942</v>
      </c>
      <c r="L132" s="29" t="s">
        <v>78</v>
      </c>
      <c r="M132" s="45" t="s">
        <v>79</v>
      </c>
      <c r="N132" s="45"/>
      <c r="O132" s="29"/>
      <c r="P132" s="29"/>
      <c r="Q132" s="29"/>
      <c r="R132" s="29"/>
      <c r="S132" s="29"/>
      <c r="T132" s="29"/>
      <c r="U132" s="29"/>
      <c r="V132" s="29"/>
      <c r="W132" s="29"/>
      <c r="X132" s="29" t="s">
        <v>80</v>
      </c>
      <c r="Y132" s="29"/>
      <c r="Z132" s="29"/>
      <c r="AA132" s="29"/>
      <c r="AB132" s="29"/>
      <c r="AC132" s="29"/>
      <c r="AD132" s="31">
        <v>44112</v>
      </c>
      <c r="AE132" s="29" t="s">
        <v>81</v>
      </c>
      <c r="AF132" s="29"/>
      <c r="AG132" s="29" t="s">
        <v>245</v>
      </c>
      <c r="AH132" s="29" t="s">
        <v>246</v>
      </c>
      <c r="AI132" s="35" t="s">
        <v>21283</v>
      </c>
      <c r="AJ132" s="29" t="s">
        <v>116</v>
      </c>
      <c r="AK132" s="29"/>
      <c r="AL132" s="29"/>
      <c r="AM132" s="29"/>
      <c r="AN132" s="29"/>
      <c r="AO132" s="29"/>
      <c r="AP132" s="29"/>
      <c r="AQ132" s="29" t="s">
        <v>1943</v>
      </c>
      <c r="AR132" s="32">
        <v>5306753</v>
      </c>
      <c r="AS132" s="29" t="s">
        <v>84</v>
      </c>
      <c r="AT132" s="45" t="s">
        <v>1944</v>
      </c>
      <c r="AU132" s="45"/>
      <c r="AV132" s="46" t="s">
        <v>1945</v>
      </c>
      <c r="AW132" s="46"/>
      <c r="AX132" s="46"/>
      <c r="AY132" s="46"/>
      <c r="AZ132" s="29" t="s">
        <v>87</v>
      </c>
      <c r="BA132" s="29" t="s">
        <v>1946</v>
      </c>
      <c r="BB132" s="34" t="s">
        <v>1947</v>
      </c>
      <c r="BC132" s="29" t="s">
        <v>253</v>
      </c>
      <c r="BD132" s="29" t="s">
        <v>87</v>
      </c>
      <c r="BE132" s="45" t="s">
        <v>254</v>
      </c>
      <c r="BF132" s="45"/>
      <c r="BG132" s="45"/>
    </row>
    <row r="133" spans="1:59" ht="21" x14ac:dyDescent="0.25">
      <c r="A133" s="29" t="s">
        <v>2020</v>
      </c>
      <c r="B133" s="29" t="s">
        <v>190</v>
      </c>
      <c r="C133" s="29" t="s">
        <v>190</v>
      </c>
      <c r="D133" s="29"/>
      <c r="E133" s="29" t="s">
        <v>191</v>
      </c>
      <c r="F133" s="29" t="s">
        <v>72</v>
      </c>
      <c r="G133" s="29" t="s">
        <v>2021</v>
      </c>
      <c r="H133" s="29" t="s">
        <v>193</v>
      </c>
      <c r="I133" s="29" t="s">
        <v>1940</v>
      </c>
      <c r="J133" s="29" t="s">
        <v>1941</v>
      </c>
      <c r="K133" s="29" t="s">
        <v>1942</v>
      </c>
      <c r="L133" s="29" t="s">
        <v>78</v>
      </c>
      <c r="M133" s="45" t="s">
        <v>79</v>
      </c>
      <c r="N133" s="45"/>
      <c r="O133" s="29"/>
      <c r="P133" s="29"/>
      <c r="Q133" s="29"/>
      <c r="R133" s="29"/>
      <c r="S133" s="29"/>
      <c r="T133" s="29"/>
      <c r="U133" s="29"/>
      <c r="V133" s="29"/>
      <c r="W133" s="29"/>
      <c r="X133" s="45" t="s">
        <v>194</v>
      </c>
      <c r="Y133" s="45"/>
      <c r="Z133" s="45"/>
      <c r="AA133" s="29"/>
      <c r="AB133" s="29"/>
      <c r="AC133" s="29" t="s">
        <v>215</v>
      </c>
      <c r="AD133" s="31">
        <v>40925</v>
      </c>
      <c r="AE133" s="29" t="s">
        <v>81</v>
      </c>
      <c r="AF133" s="29"/>
      <c r="AG133" s="29" t="s">
        <v>94</v>
      </c>
      <c r="AH133" s="29" t="s">
        <v>197</v>
      </c>
      <c r="AI133" s="32">
        <v>2</v>
      </c>
      <c r="AJ133" s="29" t="s">
        <v>207</v>
      </c>
      <c r="AK133" s="29"/>
      <c r="AL133" s="29"/>
      <c r="AM133" s="29"/>
      <c r="AN133" s="29"/>
      <c r="AO133" s="29"/>
      <c r="AP133" s="29"/>
      <c r="AQ133" s="29" t="s">
        <v>2022</v>
      </c>
      <c r="AR133" s="33">
        <v>11000000</v>
      </c>
      <c r="AS133" s="29" t="s">
        <v>84</v>
      </c>
      <c r="AT133" s="45" t="s">
        <v>2023</v>
      </c>
      <c r="AU133" s="45"/>
      <c r="AV133" s="34" t="s">
        <v>2024</v>
      </c>
      <c r="AW133" s="29" t="s">
        <v>201</v>
      </c>
      <c r="AX133" s="29"/>
      <c r="AY133" s="29"/>
      <c r="AZ133" s="29" t="s">
        <v>87</v>
      </c>
      <c r="BA133" s="29" t="s">
        <v>2025</v>
      </c>
      <c r="BB133" s="34" t="s">
        <v>2026</v>
      </c>
      <c r="BC133" s="29" t="s">
        <v>221</v>
      </c>
      <c r="BD133" s="29" t="s">
        <v>87</v>
      </c>
      <c r="BE133" s="45" t="s">
        <v>222</v>
      </c>
      <c r="BF133" s="45"/>
      <c r="BG133" s="29"/>
    </row>
    <row r="134" spans="1:59" ht="21" x14ac:dyDescent="0.25">
      <c r="A134" s="29" t="s">
        <v>1</v>
      </c>
      <c r="B134" s="29" t="s">
        <v>190</v>
      </c>
      <c r="C134" s="29" t="s">
        <v>190</v>
      </c>
      <c r="D134" s="29"/>
      <c r="E134" s="29" t="s">
        <v>191</v>
      </c>
      <c r="F134" s="29" t="s">
        <v>72</v>
      </c>
      <c r="G134" s="29" t="s">
        <v>2027</v>
      </c>
      <c r="H134" s="29" t="s">
        <v>430</v>
      </c>
      <c r="I134" s="29" t="s">
        <v>1940</v>
      </c>
      <c r="J134" s="29" t="s">
        <v>1941</v>
      </c>
      <c r="K134" s="29" t="s">
        <v>1942</v>
      </c>
      <c r="L134" s="29" t="s">
        <v>78</v>
      </c>
      <c r="M134" s="45" t="s">
        <v>79</v>
      </c>
      <c r="N134" s="45"/>
      <c r="O134" s="29"/>
      <c r="P134" s="29"/>
      <c r="Q134" s="29"/>
      <c r="R134" s="29"/>
      <c r="S134" s="29"/>
      <c r="T134" s="29"/>
      <c r="U134" s="29"/>
      <c r="V134" s="29"/>
      <c r="W134" s="29"/>
      <c r="X134" s="29" t="s">
        <v>431</v>
      </c>
      <c r="Y134" s="29"/>
      <c r="Z134" s="29"/>
      <c r="AA134" s="29"/>
      <c r="AB134" s="29"/>
      <c r="AC134" s="29" t="s">
        <v>196</v>
      </c>
      <c r="AD134" s="31">
        <v>44200</v>
      </c>
      <c r="AE134" s="29" t="s">
        <v>81</v>
      </c>
      <c r="AF134" s="29"/>
      <c r="AG134" s="29"/>
      <c r="AH134" s="29"/>
      <c r="AI134" s="32">
        <v>1</v>
      </c>
      <c r="AJ134" s="29" t="s">
        <v>82</v>
      </c>
      <c r="AK134" s="29"/>
      <c r="AL134" s="29"/>
      <c r="AM134" s="29"/>
      <c r="AN134" s="29"/>
      <c r="AO134" s="29"/>
      <c r="AP134" s="29"/>
      <c r="AQ134" s="29" t="s">
        <v>2028</v>
      </c>
      <c r="AR134" s="33">
        <v>11000000</v>
      </c>
      <c r="AS134" s="29" t="s">
        <v>84</v>
      </c>
      <c r="AT134" s="45" t="s">
        <v>2029</v>
      </c>
      <c r="AU134" s="45"/>
      <c r="AV134" s="34" t="s">
        <v>2030</v>
      </c>
      <c r="AW134" s="29" t="s">
        <v>201</v>
      </c>
      <c r="AX134" s="29"/>
      <c r="AY134" s="29"/>
      <c r="AZ134" s="29" t="s">
        <v>87</v>
      </c>
      <c r="BA134" s="29" t="s">
        <v>2031</v>
      </c>
      <c r="BB134" s="34" t="s">
        <v>2032</v>
      </c>
      <c r="BC134" s="29" t="s">
        <v>221</v>
      </c>
      <c r="BD134" s="29" t="s">
        <v>87</v>
      </c>
      <c r="BE134" s="29"/>
      <c r="BF134" s="45" t="s">
        <v>471</v>
      </c>
      <c r="BG134" s="45"/>
    </row>
    <row r="135" spans="1:59" ht="21" x14ac:dyDescent="0.25">
      <c r="A135" s="29" t="s">
        <v>0</v>
      </c>
      <c r="B135" s="29" t="s">
        <v>190</v>
      </c>
      <c r="C135" s="29" t="s">
        <v>190</v>
      </c>
      <c r="D135" s="29"/>
      <c r="E135" s="29" t="s">
        <v>191</v>
      </c>
      <c r="F135" s="29" t="s">
        <v>72</v>
      </c>
      <c r="G135" s="29" t="s">
        <v>2087</v>
      </c>
      <c r="H135" s="29" t="s">
        <v>430</v>
      </c>
      <c r="I135" s="29" t="s">
        <v>2035</v>
      </c>
      <c r="J135" s="29" t="s">
        <v>2036</v>
      </c>
      <c r="K135" s="29" t="s">
        <v>2037</v>
      </c>
      <c r="L135" s="29" t="s">
        <v>78</v>
      </c>
      <c r="M135" s="45" t="s">
        <v>79</v>
      </c>
      <c r="N135" s="45"/>
      <c r="O135" s="29"/>
      <c r="P135" s="29"/>
      <c r="Q135" s="29"/>
      <c r="R135" s="29"/>
      <c r="S135" s="29"/>
      <c r="T135" s="29"/>
      <c r="U135" s="29"/>
      <c r="V135" s="29"/>
      <c r="W135" s="29"/>
      <c r="X135" s="29" t="s">
        <v>431</v>
      </c>
      <c r="Y135" s="29"/>
      <c r="Z135" s="29"/>
      <c r="AA135" s="29"/>
      <c r="AB135" s="29"/>
      <c r="AC135" s="29" t="s">
        <v>196</v>
      </c>
      <c r="AD135" s="31">
        <v>44426</v>
      </c>
      <c r="AE135" s="29" t="s">
        <v>81</v>
      </c>
      <c r="AF135" s="29"/>
      <c r="AG135" s="29"/>
      <c r="AH135" s="29"/>
      <c r="AI135" s="32">
        <v>1</v>
      </c>
      <c r="AJ135" s="29" t="s">
        <v>82</v>
      </c>
      <c r="AK135" s="29"/>
      <c r="AL135" s="29"/>
      <c r="AM135" s="29"/>
      <c r="AN135" s="29"/>
      <c r="AO135" s="29"/>
      <c r="AP135" s="29"/>
      <c r="AQ135" s="29" t="s">
        <v>2088</v>
      </c>
      <c r="AR135" s="33">
        <v>11000000</v>
      </c>
      <c r="AS135" s="29" t="s">
        <v>84</v>
      </c>
      <c r="AT135" s="45" t="s">
        <v>2089</v>
      </c>
      <c r="AU135" s="45"/>
      <c r="AV135" s="34" t="s">
        <v>2090</v>
      </c>
      <c r="AW135" s="29" t="s">
        <v>201</v>
      </c>
      <c r="AX135" s="29"/>
      <c r="AY135" s="29"/>
      <c r="AZ135" s="29" t="s">
        <v>87</v>
      </c>
      <c r="BA135" s="29" t="s">
        <v>2091</v>
      </c>
      <c r="BB135" s="34" t="s">
        <v>2092</v>
      </c>
      <c r="BC135" s="29" t="s">
        <v>204</v>
      </c>
      <c r="BD135" s="29" t="s">
        <v>87</v>
      </c>
      <c r="BE135" s="29"/>
      <c r="BF135" s="29"/>
      <c r="BG135" s="29"/>
    </row>
    <row r="136" spans="1:59" ht="21" x14ac:dyDescent="0.25">
      <c r="A136" s="29" t="s">
        <v>2141</v>
      </c>
      <c r="B136" s="29" t="s">
        <v>190</v>
      </c>
      <c r="C136" s="29" t="s">
        <v>190</v>
      </c>
      <c r="D136" s="29"/>
      <c r="E136" s="29" t="s">
        <v>191</v>
      </c>
      <c r="F136" s="29" t="s">
        <v>72</v>
      </c>
      <c r="G136" s="29" t="s">
        <v>2142</v>
      </c>
      <c r="H136" s="29" t="s">
        <v>430</v>
      </c>
      <c r="I136" s="29" t="s">
        <v>2095</v>
      </c>
      <c r="J136" s="29" t="s">
        <v>2096</v>
      </c>
      <c r="K136" s="29" t="s">
        <v>2097</v>
      </c>
      <c r="L136" s="29" t="s">
        <v>78</v>
      </c>
      <c r="M136" s="45" t="s">
        <v>79</v>
      </c>
      <c r="N136" s="45"/>
      <c r="O136" s="29"/>
      <c r="P136" s="29"/>
      <c r="Q136" s="29"/>
      <c r="R136" s="29"/>
      <c r="S136" s="29"/>
      <c r="T136" s="29"/>
      <c r="U136" s="29"/>
      <c r="V136" s="29"/>
      <c r="W136" s="29"/>
      <c r="X136" s="29" t="s">
        <v>431</v>
      </c>
      <c r="Y136" s="29" t="s">
        <v>195</v>
      </c>
      <c r="Z136" s="29"/>
      <c r="AA136" s="29"/>
      <c r="AB136" s="29"/>
      <c r="AC136" s="29" t="s">
        <v>196</v>
      </c>
      <c r="AD136" s="31">
        <v>41820</v>
      </c>
      <c r="AE136" s="29" t="s">
        <v>81</v>
      </c>
      <c r="AF136" s="29"/>
      <c r="AG136" s="29" t="s">
        <v>2143</v>
      </c>
      <c r="AH136" s="29" t="s">
        <v>197</v>
      </c>
      <c r="AI136" s="32">
        <v>1</v>
      </c>
      <c r="AJ136" s="29" t="s">
        <v>82</v>
      </c>
      <c r="AK136" s="29"/>
      <c r="AL136" s="29"/>
      <c r="AM136" s="29"/>
      <c r="AN136" s="29"/>
      <c r="AO136" s="29"/>
      <c r="AP136" s="29"/>
      <c r="AQ136" s="29" t="s">
        <v>2144</v>
      </c>
      <c r="AR136" s="33">
        <v>11000000</v>
      </c>
      <c r="AS136" s="29" t="s">
        <v>84</v>
      </c>
      <c r="AT136" s="45" t="s">
        <v>2145</v>
      </c>
      <c r="AU136" s="45"/>
      <c r="AV136" s="34" t="s">
        <v>2146</v>
      </c>
      <c r="AW136" s="29" t="s">
        <v>201</v>
      </c>
      <c r="AX136" s="29"/>
      <c r="AY136" s="29"/>
      <c r="AZ136" s="29" t="s">
        <v>87</v>
      </c>
      <c r="BA136" s="29" t="s">
        <v>2147</v>
      </c>
      <c r="BB136" s="34" t="s">
        <v>2148</v>
      </c>
      <c r="BC136" s="29" t="s">
        <v>204</v>
      </c>
      <c r="BD136" s="29" t="s">
        <v>87</v>
      </c>
      <c r="BE136" s="29"/>
      <c r="BF136" s="29"/>
      <c r="BG136" s="29"/>
    </row>
    <row r="137" spans="1:59" ht="21" x14ac:dyDescent="0.25">
      <c r="A137" s="29" t="s">
        <v>2276</v>
      </c>
      <c r="B137" s="29" t="s">
        <v>190</v>
      </c>
      <c r="C137" s="29" t="s">
        <v>190</v>
      </c>
      <c r="D137" s="29"/>
      <c r="E137" s="29" t="s">
        <v>191</v>
      </c>
      <c r="F137" s="29" t="s">
        <v>72</v>
      </c>
      <c r="G137" s="29" t="s">
        <v>2277</v>
      </c>
      <c r="H137" s="29" t="s">
        <v>430</v>
      </c>
      <c r="I137" s="29" t="s">
        <v>2151</v>
      </c>
      <c r="J137" s="29" t="s">
        <v>2152</v>
      </c>
      <c r="K137" s="29" t="s">
        <v>2153</v>
      </c>
      <c r="L137" s="29" t="s">
        <v>78</v>
      </c>
      <c r="M137" s="45" t="s">
        <v>79</v>
      </c>
      <c r="N137" s="45"/>
      <c r="O137" s="29"/>
      <c r="P137" s="29"/>
      <c r="Q137" s="29"/>
      <c r="R137" s="29"/>
      <c r="S137" s="29"/>
      <c r="T137" s="29"/>
      <c r="U137" s="29"/>
      <c r="V137" s="29"/>
      <c r="W137" s="29"/>
      <c r="X137" s="29" t="s">
        <v>431</v>
      </c>
      <c r="Y137" s="29"/>
      <c r="Z137" s="29"/>
      <c r="AA137" s="29"/>
      <c r="AB137" s="29"/>
      <c r="AC137" s="29" t="s">
        <v>196</v>
      </c>
      <c r="AD137" s="31">
        <v>44200</v>
      </c>
      <c r="AE137" s="29" t="s">
        <v>81</v>
      </c>
      <c r="AF137" s="29"/>
      <c r="AG137" s="29"/>
      <c r="AH137" s="29"/>
      <c r="AI137" s="32">
        <v>2</v>
      </c>
      <c r="AJ137" s="29" t="s">
        <v>207</v>
      </c>
      <c r="AK137" s="29"/>
      <c r="AL137" s="29"/>
      <c r="AM137" s="29"/>
      <c r="AN137" s="29"/>
      <c r="AO137" s="29"/>
      <c r="AP137" s="29"/>
      <c r="AQ137" s="29" t="s">
        <v>2278</v>
      </c>
      <c r="AR137" s="33">
        <v>11000000</v>
      </c>
      <c r="AS137" s="29" t="s">
        <v>84</v>
      </c>
      <c r="AT137" s="45" t="s">
        <v>2279</v>
      </c>
      <c r="AU137" s="45"/>
      <c r="AV137" s="34" t="s">
        <v>2280</v>
      </c>
      <c r="AW137" s="29" t="s">
        <v>201</v>
      </c>
      <c r="AX137" s="29"/>
      <c r="AY137" s="29"/>
      <c r="AZ137" s="29" t="s">
        <v>87</v>
      </c>
      <c r="BA137" s="29" t="s">
        <v>2281</v>
      </c>
      <c r="BB137" s="34" t="s">
        <v>2282</v>
      </c>
      <c r="BC137" s="29" t="s">
        <v>221</v>
      </c>
      <c r="BD137" s="29" t="s">
        <v>87</v>
      </c>
      <c r="BE137" s="29"/>
      <c r="BF137" s="29"/>
      <c r="BG137" s="29"/>
    </row>
    <row r="138" spans="1:59" ht="21" x14ac:dyDescent="0.25">
      <c r="A138" s="29" t="s">
        <v>2328</v>
      </c>
      <c r="B138" s="29" t="s">
        <v>190</v>
      </c>
      <c r="C138" s="29" t="s">
        <v>190</v>
      </c>
      <c r="D138" s="29"/>
      <c r="E138" s="29" t="s">
        <v>191</v>
      </c>
      <c r="F138" s="29" t="s">
        <v>72</v>
      </c>
      <c r="G138" s="29" t="s">
        <v>2329</v>
      </c>
      <c r="H138" s="29" t="s">
        <v>193</v>
      </c>
      <c r="I138" s="29" t="s">
        <v>2285</v>
      </c>
      <c r="J138" s="29" t="s">
        <v>2286</v>
      </c>
      <c r="K138" s="29" t="s">
        <v>2287</v>
      </c>
      <c r="L138" s="29" t="s">
        <v>78</v>
      </c>
      <c r="M138" s="45" t="s">
        <v>79</v>
      </c>
      <c r="N138" s="45"/>
      <c r="O138" s="29"/>
      <c r="P138" s="29"/>
      <c r="Q138" s="29"/>
      <c r="R138" s="29"/>
      <c r="S138" s="29"/>
      <c r="T138" s="29"/>
      <c r="U138" s="29"/>
      <c r="V138" s="29"/>
      <c r="W138" s="29"/>
      <c r="X138" s="45" t="s">
        <v>194</v>
      </c>
      <c r="Y138" s="45"/>
      <c r="Z138" s="45" t="s">
        <v>664</v>
      </c>
      <c r="AA138" s="45"/>
      <c r="AB138" s="29"/>
      <c r="AC138" s="29" t="s">
        <v>215</v>
      </c>
      <c r="AD138" s="31">
        <v>42493</v>
      </c>
      <c r="AE138" s="29" t="s">
        <v>81</v>
      </c>
      <c r="AF138" s="29"/>
      <c r="AG138" s="29" t="s">
        <v>665</v>
      </c>
      <c r="AH138" s="29" t="s">
        <v>197</v>
      </c>
      <c r="AI138" s="32">
        <v>1</v>
      </c>
      <c r="AJ138" s="29" t="s">
        <v>82</v>
      </c>
      <c r="AK138" s="29"/>
      <c r="AL138" s="29"/>
      <c r="AM138" s="29"/>
      <c r="AN138" s="29"/>
      <c r="AO138" s="29"/>
      <c r="AP138" s="29"/>
      <c r="AQ138" s="29" t="s">
        <v>2330</v>
      </c>
      <c r="AR138" s="33">
        <v>11000000</v>
      </c>
      <c r="AS138" s="29" t="s">
        <v>84</v>
      </c>
      <c r="AT138" s="45" t="s">
        <v>2331</v>
      </c>
      <c r="AU138" s="45"/>
      <c r="AV138" s="34" t="s">
        <v>2332</v>
      </c>
      <c r="AW138" s="29" t="s">
        <v>201</v>
      </c>
      <c r="AX138" s="29"/>
      <c r="AY138" s="29"/>
      <c r="AZ138" s="29" t="s">
        <v>87</v>
      </c>
      <c r="BA138" s="29" t="s">
        <v>2333</v>
      </c>
      <c r="BB138" s="34" t="s">
        <v>2334</v>
      </c>
      <c r="BC138" s="29" t="s">
        <v>221</v>
      </c>
      <c r="BD138" s="29" t="s">
        <v>87</v>
      </c>
      <c r="BE138" s="29"/>
      <c r="BF138" s="29"/>
      <c r="BG138" s="29"/>
    </row>
    <row r="139" spans="1:59" ht="21" x14ac:dyDescent="0.25">
      <c r="A139" s="29" t="s">
        <v>2335</v>
      </c>
      <c r="B139" s="29" t="s">
        <v>190</v>
      </c>
      <c r="C139" s="29" t="s">
        <v>190</v>
      </c>
      <c r="D139" s="29"/>
      <c r="E139" s="29" t="s">
        <v>191</v>
      </c>
      <c r="F139" s="29" t="s">
        <v>72</v>
      </c>
      <c r="G139" s="29" t="s">
        <v>2336</v>
      </c>
      <c r="H139" s="29" t="s">
        <v>430</v>
      </c>
      <c r="I139" s="29" t="s">
        <v>2285</v>
      </c>
      <c r="J139" s="29" t="s">
        <v>2286</v>
      </c>
      <c r="K139" s="29" t="s">
        <v>2287</v>
      </c>
      <c r="L139" s="29" t="s">
        <v>78</v>
      </c>
      <c r="M139" s="45" t="s">
        <v>79</v>
      </c>
      <c r="N139" s="45"/>
      <c r="O139" s="29"/>
      <c r="P139" s="29"/>
      <c r="Q139" s="29"/>
      <c r="R139" s="29"/>
      <c r="S139" s="29"/>
      <c r="T139" s="29"/>
      <c r="U139" s="29"/>
      <c r="V139" s="29"/>
      <c r="W139" s="29"/>
      <c r="X139" s="29" t="s">
        <v>431</v>
      </c>
      <c r="Y139" s="29" t="s">
        <v>195</v>
      </c>
      <c r="Z139" s="29"/>
      <c r="AA139" s="29"/>
      <c r="AB139" s="29"/>
      <c r="AC139" s="29" t="s">
        <v>196</v>
      </c>
      <c r="AD139" s="31">
        <v>41820</v>
      </c>
      <c r="AE139" s="29" t="s">
        <v>81</v>
      </c>
      <c r="AF139" s="29"/>
      <c r="AG139" s="29" t="s">
        <v>2143</v>
      </c>
      <c r="AH139" s="29" t="s">
        <v>197</v>
      </c>
      <c r="AI139" s="32">
        <v>2</v>
      </c>
      <c r="AJ139" s="29" t="s">
        <v>207</v>
      </c>
      <c r="AK139" s="29"/>
      <c r="AL139" s="29"/>
      <c r="AM139" s="29"/>
      <c r="AN139" s="29"/>
      <c r="AO139" s="29"/>
      <c r="AP139" s="29"/>
      <c r="AQ139" s="29" t="s">
        <v>2337</v>
      </c>
      <c r="AR139" s="33">
        <v>11000000</v>
      </c>
      <c r="AS139" s="29" t="s">
        <v>84</v>
      </c>
      <c r="AT139" s="45" t="s">
        <v>2338</v>
      </c>
      <c r="AU139" s="45"/>
      <c r="AV139" s="34" t="s">
        <v>2339</v>
      </c>
      <c r="AW139" s="29" t="s">
        <v>201</v>
      </c>
      <c r="AX139" s="29"/>
      <c r="AY139" s="29"/>
      <c r="AZ139" s="29" t="s">
        <v>87</v>
      </c>
      <c r="BA139" s="29" t="s">
        <v>2340</v>
      </c>
      <c r="BB139" s="34" t="s">
        <v>2341</v>
      </c>
      <c r="BC139" s="29" t="s">
        <v>204</v>
      </c>
      <c r="BD139" s="29" t="s">
        <v>87</v>
      </c>
      <c r="BE139" s="29"/>
      <c r="BF139" s="29"/>
      <c r="BG139" s="29"/>
    </row>
    <row r="140" spans="1:59" ht="21" x14ac:dyDescent="0.25">
      <c r="A140" s="29" t="s">
        <v>2342</v>
      </c>
      <c r="B140" s="29" t="s">
        <v>68</v>
      </c>
      <c r="C140" s="29" t="s">
        <v>69</v>
      </c>
      <c r="D140" s="29" t="s">
        <v>70</v>
      </c>
      <c r="E140" s="29" t="s">
        <v>112</v>
      </c>
      <c r="F140" s="29" t="s">
        <v>72</v>
      </c>
      <c r="G140" s="29" t="s">
        <v>2343</v>
      </c>
      <c r="H140" s="29" t="s">
        <v>241</v>
      </c>
      <c r="I140" s="29" t="s">
        <v>2285</v>
      </c>
      <c r="J140" s="29" t="s">
        <v>2344</v>
      </c>
      <c r="K140" s="29" t="s">
        <v>2345</v>
      </c>
      <c r="L140" s="29" t="s">
        <v>78</v>
      </c>
      <c r="M140" s="45" t="s">
        <v>79</v>
      </c>
      <c r="N140" s="45"/>
      <c r="O140" s="29"/>
      <c r="P140" s="29"/>
      <c r="Q140" s="29"/>
      <c r="R140" s="29"/>
      <c r="S140" s="29"/>
      <c r="T140" s="29"/>
      <c r="U140" s="29"/>
      <c r="V140" s="29"/>
      <c r="W140" s="29"/>
      <c r="X140" s="29" t="s">
        <v>80</v>
      </c>
      <c r="Y140" s="29"/>
      <c r="Z140" s="29"/>
      <c r="AA140" s="29"/>
      <c r="AB140" s="29"/>
      <c r="AC140" s="29"/>
      <c r="AD140" s="31">
        <v>44048</v>
      </c>
      <c r="AE140" s="29" t="s">
        <v>81</v>
      </c>
      <c r="AF140" s="29"/>
      <c r="AG140" s="29" t="s">
        <v>245</v>
      </c>
      <c r="AH140" s="29" t="s">
        <v>246</v>
      </c>
      <c r="AI140" s="35" t="s">
        <v>21283</v>
      </c>
      <c r="AJ140" s="45" t="s">
        <v>247</v>
      </c>
      <c r="AK140" s="45"/>
      <c r="AL140" s="29"/>
      <c r="AM140" s="29"/>
      <c r="AN140" s="29"/>
      <c r="AO140" s="29"/>
      <c r="AP140" s="29"/>
      <c r="AQ140" s="29" t="s">
        <v>2346</v>
      </c>
      <c r="AR140" s="32">
        <v>7423101</v>
      </c>
      <c r="AS140" s="29" t="s">
        <v>84</v>
      </c>
      <c r="AT140" s="45" t="s">
        <v>2347</v>
      </c>
      <c r="AU140" s="45"/>
      <c r="AV140" s="46" t="s">
        <v>2348</v>
      </c>
      <c r="AW140" s="46"/>
      <c r="AX140" s="46"/>
      <c r="AY140" s="46"/>
      <c r="AZ140" s="29" t="s">
        <v>87</v>
      </c>
      <c r="BA140" s="29" t="s">
        <v>2349</v>
      </c>
      <c r="BB140" s="34" t="s">
        <v>2350</v>
      </c>
      <c r="BC140" s="29" t="s">
        <v>253</v>
      </c>
      <c r="BD140" s="29" t="s">
        <v>87</v>
      </c>
      <c r="BE140" s="29"/>
      <c r="BF140" s="29"/>
      <c r="BG140" s="29"/>
    </row>
    <row r="141" spans="1:59" ht="21" x14ac:dyDescent="0.25">
      <c r="A141" s="29" t="s">
        <v>2386</v>
      </c>
      <c r="B141" s="29" t="s">
        <v>190</v>
      </c>
      <c r="C141" s="29" t="s">
        <v>190</v>
      </c>
      <c r="D141" s="29"/>
      <c r="E141" s="29" t="s">
        <v>191</v>
      </c>
      <c r="F141" s="29" t="s">
        <v>72</v>
      </c>
      <c r="G141" s="29" t="s">
        <v>2387</v>
      </c>
      <c r="H141" s="29" t="s">
        <v>193</v>
      </c>
      <c r="I141" s="29" t="s">
        <v>2285</v>
      </c>
      <c r="J141" s="29" t="s">
        <v>2344</v>
      </c>
      <c r="K141" s="29" t="s">
        <v>2345</v>
      </c>
      <c r="L141" s="29" t="s">
        <v>78</v>
      </c>
      <c r="M141" s="45" t="s">
        <v>79</v>
      </c>
      <c r="N141" s="45"/>
      <c r="O141" s="29"/>
      <c r="P141" s="29"/>
      <c r="Q141" s="29"/>
      <c r="R141" s="29"/>
      <c r="S141" s="29"/>
      <c r="T141" s="29"/>
      <c r="U141" s="29"/>
      <c r="V141" s="29"/>
      <c r="W141" s="29"/>
      <c r="X141" s="45" t="s">
        <v>194</v>
      </c>
      <c r="Y141" s="45"/>
      <c r="Z141" s="45" t="s">
        <v>664</v>
      </c>
      <c r="AA141" s="45"/>
      <c r="AB141" s="29"/>
      <c r="AC141" s="29" t="s">
        <v>215</v>
      </c>
      <c r="AD141" s="31">
        <v>42493</v>
      </c>
      <c r="AE141" s="29" t="s">
        <v>81</v>
      </c>
      <c r="AF141" s="29"/>
      <c r="AG141" s="29" t="s">
        <v>665</v>
      </c>
      <c r="AH141" s="29" t="s">
        <v>197</v>
      </c>
      <c r="AI141" s="32">
        <v>1</v>
      </c>
      <c r="AJ141" s="29" t="s">
        <v>82</v>
      </c>
      <c r="AK141" s="29"/>
      <c r="AL141" s="29"/>
      <c r="AM141" s="29"/>
      <c r="AN141" s="29"/>
      <c r="AO141" s="29"/>
      <c r="AP141" s="29"/>
      <c r="AQ141" s="29" t="s">
        <v>2388</v>
      </c>
      <c r="AR141" s="33">
        <v>11000000</v>
      </c>
      <c r="AS141" s="29" t="s">
        <v>84</v>
      </c>
      <c r="AT141" s="45" t="s">
        <v>2389</v>
      </c>
      <c r="AU141" s="45"/>
      <c r="AV141" s="34" t="s">
        <v>2390</v>
      </c>
      <c r="AW141" s="29" t="s">
        <v>201</v>
      </c>
      <c r="AX141" s="29"/>
      <c r="AY141" s="29"/>
      <c r="AZ141" s="29" t="s">
        <v>87</v>
      </c>
      <c r="BA141" s="29" t="s">
        <v>2391</v>
      </c>
      <c r="BB141" s="34" t="s">
        <v>2392</v>
      </c>
      <c r="BC141" s="29" t="s">
        <v>221</v>
      </c>
      <c r="BD141" s="29" t="s">
        <v>87</v>
      </c>
      <c r="BE141" s="29"/>
      <c r="BF141" s="29"/>
      <c r="BG141" s="29"/>
    </row>
    <row r="142" spans="1:59" ht="21" x14ac:dyDescent="0.25">
      <c r="A142" s="29" t="s">
        <v>2446</v>
      </c>
      <c r="B142" s="29" t="s">
        <v>190</v>
      </c>
      <c r="C142" s="29" t="s">
        <v>190</v>
      </c>
      <c r="D142" s="29"/>
      <c r="E142" s="29" t="s">
        <v>191</v>
      </c>
      <c r="F142" s="29" t="s">
        <v>72</v>
      </c>
      <c r="G142" s="29" t="s">
        <v>2447</v>
      </c>
      <c r="H142" s="29" t="s">
        <v>430</v>
      </c>
      <c r="I142" s="29" t="s">
        <v>2395</v>
      </c>
      <c r="J142" s="29" t="s">
        <v>2396</v>
      </c>
      <c r="K142" s="29" t="s">
        <v>2397</v>
      </c>
      <c r="L142" s="29" t="s">
        <v>78</v>
      </c>
      <c r="M142" s="45" t="s">
        <v>79</v>
      </c>
      <c r="N142" s="45"/>
      <c r="O142" s="29"/>
      <c r="P142" s="29"/>
      <c r="Q142" s="29"/>
      <c r="R142" s="29"/>
      <c r="S142" s="29"/>
      <c r="T142" s="29"/>
      <c r="U142" s="29"/>
      <c r="V142" s="29"/>
      <c r="W142" s="29"/>
      <c r="X142" s="29" t="s">
        <v>431</v>
      </c>
      <c r="Y142" s="29" t="s">
        <v>195</v>
      </c>
      <c r="Z142" s="29"/>
      <c r="AA142" s="29"/>
      <c r="AB142" s="29"/>
      <c r="AC142" s="29" t="s">
        <v>196</v>
      </c>
      <c r="AD142" s="31">
        <v>41820</v>
      </c>
      <c r="AE142" s="29" t="s">
        <v>81</v>
      </c>
      <c r="AF142" s="29"/>
      <c r="AG142" s="29" t="s">
        <v>2143</v>
      </c>
      <c r="AH142" s="29" t="s">
        <v>197</v>
      </c>
      <c r="AI142" s="32">
        <v>2</v>
      </c>
      <c r="AJ142" s="29" t="s">
        <v>207</v>
      </c>
      <c r="AK142" s="29"/>
      <c r="AL142" s="29"/>
      <c r="AM142" s="29"/>
      <c r="AN142" s="29"/>
      <c r="AO142" s="29"/>
      <c r="AP142" s="29"/>
      <c r="AQ142" s="29" t="s">
        <v>2448</v>
      </c>
      <c r="AR142" s="33">
        <v>11000000</v>
      </c>
      <c r="AS142" s="29" t="s">
        <v>84</v>
      </c>
      <c r="AT142" s="45" t="s">
        <v>2449</v>
      </c>
      <c r="AU142" s="45"/>
      <c r="AV142" s="34" t="s">
        <v>2450</v>
      </c>
      <c r="AW142" s="29" t="s">
        <v>201</v>
      </c>
      <c r="AX142" s="29"/>
      <c r="AY142" s="29"/>
      <c r="AZ142" s="29" t="s">
        <v>87</v>
      </c>
      <c r="BA142" s="29" t="s">
        <v>2451</v>
      </c>
      <c r="BB142" s="34" t="s">
        <v>2452</v>
      </c>
      <c r="BC142" s="29" t="s">
        <v>204</v>
      </c>
      <c r="BD142" s="29" t="s">
        <v>87</v>
      </c>
      <c r="BE142" s="29"/>
      <c r="BF142" s="29"/>
      <c r="BG142" s="29"/>
    </row>
    <row r="143" spans="1:59" ht="21" x14ac:dyDescent="0.25">
      <c r="A143" s="29" t="s">
        <v>2453</v>
      </c>
      <c r="B143" s="29" t="s">
        <v>68</v>
      </c>
      <c r="C143" s="29" t="s">
        <v>69</v>
      </c>
      <c r="D143" s="29" t="s">
        <v>70</v>
      </c>
      <c r="E143" s="29" t="s">
        <v>112</v>
      </c>
      <c r="F143" s="29" t="s">
        <v>72</v>
      </c>
      <c r="G143" s="29" t="s">
        <v>2454</v>
      </c>
      <c r="H143" s="29" t="s">
        <v>241</v>
      </c>
      <c r="I143" s="29" t="s">
        <v>2455</v>
      </c>
      <c r="J143" s="29" t="s">
        <v>2456</v>
      </c>
      <c r="K143" s="29" t="s">
        <v>2457</v>
      </c>
      <c r="L143" s="29" t="s">
        <v>78</v>
      </c>
      <c r="M143" s="45" t="s">
        <v>79</v>
      </c>
      <c r="N143" s="45"/>
      <c r="O143" s="29"/>
      <c r="P143" s="29"/>
      <c r="Q143" s="29"/>
      <c r="R143" s="29"/>
      <c r="S143" s="29"/>
      <c r="T143" s="29"/>
      <c r="U143" s="29"/>
      <c r="V143" s="29"/>
      <c r="W143" s="29"/>
      <c r="X143" s="29" t="s">
        <v>80</v>
      </c>
      <c r="Y143" s="29"/>
      <c r="Z143" s="29"/>
      <c r="AA143" s="29"/>
      <c r="AB143" s="29"/>
      <c r="AC143" s="29"/>
      <c r="AD143" s="31">
        <v>44112</v>
      </c>
      <c r="AE143" s="29" t="s">
        <v>81</v>
      </c>
      <c r="AF143" s="29"/>
      <c r="AG143" s="29" t="s">
        <v>245</v>
      </c>
      <c r="AH143" s="29" t="s">
        <v>246</v>
      </c>
      <c r="AI143" s="35" t="s">
        <v>21283</v>
      </c>
      <c r="AJ143" s="29" t="s">
        <v>116</v>
      </c>
      <c r="AK143" s="29"/>
      <c r="AL143" s="29"/>
      <c r="AM143" s="29"/>
      <c r="AN143" s="29"/>
      <c r="AO143" s="29"/>
      <c r="AP143" s="29"/>
      <c r="AQ143" s="29" t="s">
        <v>2458</v>
      </c>
      <c r="AR143" s="32">
        <v>6681713</v>
      </c>
      <c r="AS143" s="29" t="s">
        <v>84</v>
      </c>
      <c r="AT143" s="45" t="s">
        <v>2459</v>
      </c>
      <c r="AU143" s="45"/>
      <c r="AV143" s="46" t="s">
        <v>2460</v>
      </c>
      <c r="AW143" s="46"/>
      <c r="AX143" s="46"/>
      <c r="AY143" s="46"/>
      <c r="AZ143" s="29" t="s">
        <v>87</v>
      </c>
      <c r="BA143" s="29" t="s">
        <v>2461</v>
      </c>
      <c r="BB143" s="34" t="s">
        <v>2462</v>
      </c>
      <c r="BC143" s="29" t="s">
        <v>253</v>
      </c>
      <c r="BD143" s="29" t="s">
        <v>87</v>
      </c>
      <c r="BE143" s="45" t="s">
        <v>254</v>
      </c>
      <c r="BF143" s="45"/>
      <c r="BG143" s="45"/>
    </row>
    <row r="144" spans="1:59" ht="21" x14ac:dyDescent="0.25">
      <c r="A144" s="29" t="s">
        <v>2505</v>
      </c>
      <c r="B144" s="29" t="s">
        <v>190</v>
      </c>
      <c r="C144" s="29" t="s">
        <v>190</v>
      </c>
      <c r="D144" s="29"/>
      <c r="E144" s="29" t="s">
        <v>191</v>
      </c>
      <c r="F144" s="29" t="s">
        <v>72</v>
      </c>
      <c r="G144" s="29" t="s">
        <v>2506</v>
      </c>
      <c r="H144" s="29" t="s">
        <v>430</v>
      </c>
      <c r="I144" s="29" t="s">
        <v>2455</v>
      </c>
      <c r="J144" s="29" t="s">
        <v>2456</v>
      </c>
      <c r="K144" s="29" t="s">
        <v>2457</v>
      </c>
      <c r="L144" s="29" t="s">
        <v>78</v>
      </c>
      <c r="M144" s="45" t="s">
        <v>79</v>
      </c>
      <c r="N144" s="45"/>
      <c r="O144" s="29"/>
      <c r="P144" s="29"/>
      <c r="Q144" s="29"/>
      <c r="R144" s="29"/>
      <c r="S144" s="29"/>
      <c r="T144" s="29"/>
      <c r="U144" s="29"/>
      <c r="V144" s="29"/>
      <c r="W144" s="29"/>
      <c r="X144" s="29" t="s">
        <v>431</v>
      </c>
      <c r="Y144" s="29" t="s">
        <v>195</v>
      </c>
      <c r="Z144" s="29"/>
      <c r="AA144" s="29"/>
      <c r="AB144" s="29"/>
      <c r="AC144" s="29" t="s">
        <v>196</v>
      </c>
      <c r="AD144" s="31">
        <v>41963</v>
      </c>
      <c r="AE144" s="29" t="s">
        <v>81</v>
      </c>
      <c r="AF144" s="29"/>
      <c r="AG144" s="29" t="s">
        <v>94</v>
      </c>
      <c r="AH144" s="29" t="s">
        <v>197</v>
      </c>
      <c r="AI144" s="32">
        <v>2</v>
      </c>
      <c r="AJ144" s="29" t="s">
        <v>207</v>
      </c>
      <c r="AK144" s="29"/>
      <c r="AL144" s="29"/>
      <c r="AM144" s="29"/>
      <c r="AN144" s="29"/>
      <c r="AO144" s="29"/>
      <c r="AP144" s="29"/>
      <c r="AQ144" s="29" t="s">
        <v>2507</v>
      </c>
      <c r="AR144" s="33">
        <v>11000000</v>
      </c>
      <c r="AS144" s="29" t="s">
        <v>84</v>
      </c>
      <c r="AT144" s="45" t="s">
        <v>2508</v>
      </c>
      <c r="AU144" s="45"/>
      <c r="AV144" s="34" t="s">
        <v>2509</v>
      </c>
      <c r="AW144" s="29" t="s">
        <v>201</v>
      </c>
      <c r="AX144" s="29"/>
      <c r="AY144" s="29"/>
      <c r="AZ144" s="29" t="s">
        <v>87</v>
      </c>
      <c r="BA144" s="29" t="s">
        <v>2510</v>
      </c>
      <c r="BB144" s="34" t="s">
        <v>2511</v>
      </c>
      <c r="BC144" s="29" t="s">
        <v>204</v>
      </c>
      <c r="BD144" s="29" t="s">
        <v>87</v>
      </c>
      <c r="BE144" s="29"/>
      <c r="BF144" s="29"/>
      <c r="BG144" s="29"/>
    </row>
    <row r="145" spans="1:59" ht="21" x14ac:dyDescent="0.25">
      <c r="A145" s="29" t="s">
        <v>2512</v>
      </c>
      <c r="B145" s="29" t="s">
        <v>190</v>
      </c>
      <c r="C145" s="29" t="s">
        <v>190</v>
      </c>
      <c r="D145" s="29"/>
      <c r="E145" s="29" t="s">
        <v>191</v>
      </c>
      <c r="F145" s="29" t="s">
        <v>72</v>
      </c>
      <c r="G145" s="29" t="s">
        <v>2513</v>
      </c>
      <c r="H145" s="29" t="s">
        <v>430</v>
      </c>
      <c r="I145" s="29" t="s">
        <v>2455</v>
      </c>
      <c r="J145" s="29" t="s">
        <v>2456</v>
      </c>
      <c r="K145" s="29" t="s">
        <v>2457</v>
      </c>
      <c r="L145" s="29" t="s">
        <v>78</v>
      </c>
      <c r="M145" s="45" t="s">
        <v>79</v>
      </c>
      <c r="N145" s="45"/>
      <c r="O145" s="29"/>
      <c r="P145" s="29"/>
      <c r="Q145" s="29"/>
      <c r="R145" s="29"/>
      <c r="S145" s="29"/>
      <c r="T145" s="29"/>
      <c r="U145" s="29"/>
      <c r="V145" s="29"/>
      <c r="W145" s="29"/>
      <c r="X145" s="29" t="s">
        <v>431</v>
      </c>
      <c r="Y145" s="29"/>
      <c r="Z145" s="29"/>
      <c r="AA145" s="29"/>
      <c r="AB145" s="29"/>
      <c r="AC145" s="29" t="s">
        <v>196</v>
      </c>
      <c r="AD145" s="31">
        <v>44200</v>
      </c>
      <c r="AE145" s="29" t="s">
        <v>81</v>
      </c>
      <c r="AF145" s="29"/>
      <c r="AG145" s="29"/>
      <c r="AH145" s="29"/>
      <c r="AI145" s="32">
        <v>1</v>
      </c>
      <c r="AJ145" s="29" t="s">
        <v>82</v>
      </c>
      <c r="AK145" s="29"/>
      <c r="AL145" s="29"/>
      <c r="AM145" s="29"/>
      <c r="AN145" s="29"/>
      <c r="AO145" s="29"/>
      <c r="AP145" s="29"/>
      <c r="AQ145" s="29" t="s">
        <v>2514</v>
      </c>
      <c r="AR145" s="33">
        <v>11000000</v>
      </c>
      <c r="AS145" s="29" t="s">
        <v>84</v>
      </c>
      <c r="AT145" s="45" t="s">
        <v>2515</v>
      </c>
      <c r="AU145" s="45"/>
      <c r="AV145" s="34" t="s">
        <v>2516</v>
      </c>
      <c r="AW145" s="29" t="s">
        <v>201</v>
      </c>
      <c r="AX145" s="29"/>
      <c r="AY145" s="29"/>
      <c r="AZ145" s="29" t="s">
        <v>87</v>
      </c>
      <c r="BA145" s="29" t="s">
        <v>2517</v>
      </c>
      <c r="BB145" s="34" t="s">
        <v>2518</v>
      </c>
      <c r="BC145" s="29" t="s">
        <v>221</v>
      </c>
      <c r="BD145" s="29" t="s">
        <v>87</v>
      </c>
      <c r="BE145" s="29"/>
      <c r="BF145" s="45" t="s">
        <v>471</v>
      </c>
      <c r="BG145" s="45"/>
    </row>
    <row r="146" spans="1:59" ht="21" x14ac:dyDescent="0.25">
      <c r="A146" s="29" t="s">
        <v>2551</v>
      </c>
      <c r="B146" s="29" t="s">
        <v>190</v>
      </c>
      <c r="C146" s="29" t="s">
        <v>190</v>
      </c>
      <c r="D146" s="29"/>
      <c r="E146" s="29" t="s">
        <v>191</v>
      </c>
      <c r="F146" s="29" t="s">
        <v>72</v>
      </c>
      <c r="G146" s="29" t="s">
        <v>2552</v>
      </c>
      <c r="H146" s="29" t="s">
        <v>430</v>
      </c>
      <c r="I146" s="29" t="s">
        <v>2521</v>
      </c>
      <c r="J146" s="29" t="s">
        <v>2522</v>
      </c>
      <c r="K146" s="29" t="s">
        <v>2523</v>
      </c>
      <c r="L146" s="29" t="s">
        <v>78</v>
      </c>
      <c r="M146" s="45" t="s">
        <v>79</v>
      </c>
      <c r="N146" s="45"/>
      <c r="O146" s="29"/>
      <c r="P146" s="29"/>
      <c r="Q146" s="29"/>
      <c r="R146" s="29"/>
      <c r="S146" s="29"/>
      <c r="T146" s="29"/>
      <c r="U146" s="29"/>
      <c r="V146" s="29"/>
      <c r="W146" s="29"/>
      <c r="X146" s="29" t="s">
        <v>431</v>
      </c>
      <c r="Y146" s="29"/>
      <c r="Z146" s="29"/>
      <c r="AA146" s="29"/>
      <c r="AB146" s="29"/>
      <c r="AC146" s="29" t="s">
        <v>196</v>
      </c>
      <c r="AD146" s="31">
        <v>44593</v>
      </c>
      <c r="AE146" s="29" t="s">
        <v>81</v>
      </c>
      <c r="AF146" s="29"/>
      <c r="AG146" s="29"/>
      <c r="AH146" s="29"/>
      <c r="AI146" s="32">
        <v>1</v>
      </c>
      <c r="AJ146" s="29" t="s">
        <v>82</v>
      </c>
      <c r="AK146" s="29"/>
      <c r="AL146" s="29"/>
      <c r="AM146" s="29"/>
      <c r="AN146" s="29"/>
      <c r="AO146" s="29"/>
      <c r="AP146" s="29"/>
      <c r="AQ146" s="29" t="s">
        <v>2553</v>
      </c>
      <c r="AR146" s="33">
        <v>11000000</v>
      </c>
      <c r="AS146" s="29" t="s">
        <v>84</v>
      </c>
      <c r="AT146" s="45" t="s">
        <v>2554</v>
      </c>
      <c r="AU146" s="45"/>
      <c r="AV146" s="34" t="s">
        <v>2555</v>
      </c>
      <c r="AW146" s="29" t="s">
        <v>201</v>
      </c>
      <c r="AX146" s="29"/>
      <c r="AY146" s="29"/>
      <c r="AZ146" s="29" t="s">
        <v>87</v>
      </c>
      <c r="BA146" s="29" t="s">
        <v>2556</v>
      </c>
      <c r="BB146" s="34" t="s">
        <v>2557</v>
      </c>
      <c r="BC146" s="29" t="s">
        <v>204</v>
      </c>
      <c r="BD146" s="29" t="s">
        <v>87</v>
      </c>
      <c r="BE146" s="29"/>
      <c r="BF146" s="29"/>
      <c r="BG146" s="29"/>
    </row>
    <row r="147" spans="1:59" ht="21" x14ac:dyDescent="0.25">
      <c r="A147" s="29" t="s">
        <v>2558</v>
      </c>
      <c r="B147" s="29" t="s">
        <v>190</v>
      </c>
      <c r="C147" s="29" t="s">
        <v>190</v>
      </c>
      <c r="D147" s="29"/>
      <c r="E147" s="29" t="s">
        <v>191</v>
      </c>
      <c r="F147" s="29" t="s">
        <v>72</v>
      </c>
      <c r="G147" s="29" t="s">
        <v>2559</v>
      </c>
      <c r="H147" s="29" t="s">
        <v>430</v>
      </c>
      <c r="I147" s="29" t="s">
        <v>2521</v>
      </c>
      <c r="J147" s="29" t="s">
        <v>2522</v>
      </c>
      <c r="K147" s="29" t="s">
        <v>2523</v>
      </c>
      <c r="L147" s="29" t="s">
        <v>78</v>
      </c>
      <c r="M147" s="45" t="s">
        <v>79</v>
      </c>
      <c r="N147" s="45"/>
      <c r="O147" s="29"/>
      <c r="P147" s="29"/>
      <c r="Q147" s="29"/>
      <c r="R147" s="29"/>
      <c r="S147" s="29"/>
      <c r="T147" s="29"/>
      <c r="U147" s="29"/>
      <c r="V147" s="29"/>
      <c r="W147" s="29"/>
      <c r="X147" s="29" t="s">
        <v>431</v>
      </c>
      <c r="Y147" s="29" t="s">
        <v>195</v>
      </c>
      <c r="Z147" s="29"/>
      <c r="AA147" s="29"/>
      <c r="AB147" s="29"/>
      <c r="AC147" s="29" t="s">
        <v>196</v>
      </c>
      <c r="AD147" s="31">
        <v>41820</v>
      </c>
      <c r="AE147" s="29" t="s">
        <v>81</v>
      </c>
      <c r="AF147" s="29"/>
      <c r="AG147" s="29" t="s">
        <v>2143</v>
      </c>
      <c r="AH147" s="29" t="s">
        <v>197</v>
      </c>
      <c r="AI147" s="32">
        <v>2</v>
      </c>
      <c r="AJ147" s="29" t="s">
        <v>207</v>
      </c>
      <c r="AK147" s="29"/>
      <c r="AL147" s="29"/>
      <c r="AM147" s="29"/>
      <c r="AN147" s="29"/>
      <c r="AO147" s="29"/>
      <c r="AP147" s="29"/>
      <c r="AQ147" s="29" t="s">
        <v>2560</v>
      </c>
      <c r="AR147" s="33">
        <v>11000000</v>
      </c>
      <c r="AS147" s="29" t="s">
        <v>84</v>
      </c>
      <c r="AT147" s="45" t="s">
        <v>2561</v>
      </c>
      <c r="AU147" s="45"/>
      <c r="AV147" s="34" t="s">
        <v>2562</v>
      </c>
      <c r="AW147" s="29" t="s">
        <v>201</v>
      </c>
      <c r="AX147" s="29"/>
      <c r="AY147" s="29"/>
      <c r="AZ147" s="29" t="s">
        <v>87</v>
      </c>
      <c r="BA147" s="29" t="s">
        <v>2563</v>
      </c>
      <c r="BB147" s="34" t="s">
        <v>2564</v>
      </c>
      <c r="BC147" s="29" t="s">
        <v>204</v>
      </c>
      <c r="BD147" s="29" t="s">
        <v>87</v>
      </c>
      <c r="BE147" s="29"/>
      <c r="BF147" s="29"/>
      <c r="BG147" s="29"/>
    </row>
    <row r="148" spans="1:59" ht="21" x14ac:dyDescent="0.25">
      <c r="A148" s="29" t="s">
        <v>2612</v>
      </c>
      <c r="B148" s="29" t="s">
        <v>190</v>
      </c>
      <c r="C148" s="29" t="s">
        <v>190</v>
      </c>
      <c r="D148" s="29"/>
      <c r="E148" s="29" t="s">
        <v>191</v>
      </c>
      <c r="F148" s="29" t="s">
        <v>72</v>
      </c>
      <c r="G148" s="29" t="s">
        <v>2613</v>
      </c>
      <c r="H148" s="29" t="s">
        <v>430</v>
      </c>
      <c r="I148" s="29" t="s">
        <v>2567</v>
      </c>
      <c r="J148" s="29" t="s">
        <v>2568</v>
      </c>
      <c r="K148" s="29" t="s">
        <v>2569</v>
      </c>
      <c r="L148" s="29" t="s">
        <v>78</v>
      </c>
      <c r="M148" s="45" t="s">
        <v>79</v>
      </c>
      <c r="N148" s="45"/>
      <c r="O148" s="29"/>
      <c r="P148" s="29"/>
      <c r="Q148" s="29"/>
      <c r="R148" s="29"/>
      <c r="S148" s="29"/>
      <c r="T148" s="29"/>
      <c r="U148" s="29"/>
      <c r="V148" s="29"/>
      <c r="W148" s="29"/>
      <c r="X148" s="29" t="s">
        <v>431</v>
      </c>
      <c r="Y148" s="29" t="s">
        <v>195</v>
      </c>
      <c r="Z148" s="29"/>
      <c r="AA148" s="29"/>
      <c r="AB148" s="29"/>
      <c r="AC148" s="29" t="s">
        <v>196</v>
      </c>
      <c r="AD148" s="31">
        <v>41820</v>
      </c>
      <c r="AE148" s="29" t="s">
        <v>81</v>
      </c>
      <c r="AF148" s="29"/>
      <c r="AG148" s="29" t="s">
        <v>2143</v>
      </c>
      <c r="AH148" s="29" t="s">
        <v>197</v>
      </c>
      <c r="AI148" s="32">
        <v>2</v>
      </c>
      <c r="AJ148" s="29" t="s">
        <v>207</v>
      </c>
      <c r="AK148" s="29"/>
      <c r="AL148" s="29"/>
      <c r="AM148" s="29"/>
      <c r="AN148" s="29"/>
      <c r="AO148" s="29"/>
      <c r="AP148" s="29"/>
      <c r="AQ148" s="29" t="s">
        <v>2614</v>
      </c>
      <c r="AR148" s="33">
        <v>11000000</v>
      </c>
      <c r="AS148" s="29" t="s">
        <v>84</v>
      </c>
      <c r="AT148" s="45" t="s">
        <v>2615</v>
      </c>
      <c r="AU148" s="45"/>
      <c r="AV148" s="34" t="s">
        <v>2616</v>
      </c>
      <c r="AW148" s="29" t="s">
        <v>201</v>
      </c>
      <c r="AX148" s="29"/>
      <c r="AY148" s="29"/>
      <c r="AZ148" s="29" t="s">
        <v>87</v>
      </c>
      <c r="BA148" s="29" t="s">
        <v>2617</v>
      </c>
      <c r="BB148" s="34" t="s">
        <v>2618</v>
      </c>
      <c r="BC148" s="29" t="s">
        <v>204</v>
      </c>
      <c r="BD148" s="29" t="s">
        <v>87</v>
      </c>
      <c r="BE148" s="45" t="s">
        <v>724</v>
      </c>
      <c r="BF148" s="45"/>
      <c r="BG148" s="45"/>
    </row>
    <row r="149" spans="1:59" ht="21" x14ac:dyDescent="0.25">
      <c r="A149" s="29" t="s">
        <v>2672</v>
      </c>
      <c r="B149" s="29" t="s">
        <v>190</v>
      </c>
      <c r="C149" s="29" t="s">
        <v>190</v>
      </c>
      <c r="D149" s="29"/>
      <c r="E149" s="29" t="s">
        <v>191</v>
      </c>
      <c r="F149" s="29" t="s">
        <v>72</v>
      </c>
      <c r="G149" s="29" t="s">
        <v>2673</v>
      </c>
      <c r="H149" s="29" t="s">
        <v>430</v>
      </c>
      <c r="I149" s="29" t="s">
        <v>2621</v>
      </c>
      <c r="J149" s="29" t="s">
        <v>2622</v>
      </c>
      <c r="K149" s="29" t="s">
        <v>2623</v>
      </c>
      <c r="L149" s="29" t="s">
        <v>78</v>
      </c>
      <c r="M149" s="45" t="s">
        <v>79</v>
      </c>
      <c r="N149" s="45"/>
      <c r="O149" s="29"/>
      <c r="P149" s="29"/>
      <c r="Q149" s="29"/>
      <c r="R149" s="29"/>
      <c r="S149" s="29"/>
      <c r="T149" s="29"/>
      <c r="U149" s="29"/>
      <c r="V149" s="29"/>
      <c r="W149" s="29"/>
      <c r="X149" s="29" t="s">
        <v>431</v>
      </c>
      <c r="Y149" s="29"/>
      <c r="Z149" s="29"/>
      <c r="AA149" s="29"/>
      <c r="AB149" s="29"/>
      <c r="AC149" s="29" t="s">
        <v>196</v>
      </c>
      <c r="AD149" s="31">
        <v>44426</v>
      </c>
      <c r="AE149" s="29" t="s">
        <v>81</v>
      </c>
      <c r="AF149" s="29"/>
      <c r="AG149" s="29"/>
      <c r="AH149" s="29"/>
      <c r="AI149" s="32">
        <v>1</v>
      </c>
      <c r="AJ149" s="29" t="s">
        <v>82</v>
      </c>
      <c r="AK149" s="29"/>
      <c r="AL149" s="29"/>
      <c r="AM149" s="29"/>
      <c r="AN149" s="29"/>
      <c r="AO149" s="29"/>
      <c r="AP149" s="29"/>
      <c r="AQ149" s="29" t="s">
        <v>2674</v>
      </c>
      <c r="AR149" s="33">
        <v>11000000</v>
      </c>
      <c r="AS149" s="29" t="s">
        <v>84</v>
      </c>
      <c r="AT149" s="45" t="s">
        <v>2675</v>
      </c>
      <c r="AU149" s="45"/>
      <c r="AV149" s="34" t="s">
        <v>2676</v>
      </c>
      <c r="AW149" s="29" t="s">
        <v>201</v>
      </c>
      <c r="AX149" s="29"/>
      <c r="AY149" s="29"/>
      <c r="AZ149" s="29" t="s">
        <v>87</v>
      </c>
      <c r="BA149" s="29" t="s">
        <v>2677</v>
      </c>
      <c r="BB149" s="34" t="s">
        <v>2678</v>
      </c>
      <c r="BC149" s="29" t="s">
        <v>204</v>
      </c>
      <c r="BD149" s="29" t="s">
        <v>87</v>
      </c>
      <c r="BE149" s="29"/>
      <c r="BF149" s="29"/>
      <c r="BG149" s="29"/>
    </row>
    <row r="150" spans="1:59" ht="21" x14ac:dyDescent="0.25">
      <c r="A150" s="29" t="s">
        <v>2726</v>
      </c>
      <c r="B150" s="29" t="s">
        <v>190</v>
      </c>
      <c r="C150" s="29" t="s">
        <v>190</v>
      </c>
      <c r="D150" s="29"/>
      <c r="E150" s="29" t="s">
        <v>191</v>
      </c>
      <c r="F150" s="29" t="s">
        <v>72</v>
      </c>
      <c r="G150" s="29" t="s">
        <v>2727</v>
      </c>
      <c r="H150" s="29" t="s">
        <v>193</v>
      </c>
      <c r="I150" s="29" t="s">
        <v>1192</v>
      </c>
      <c r="J150" s="29" t="s">
        <v>2681</v>
      </c>
      <c r="K150" s="29" t="s">
        <v>2682</v>
      </c>
      <c r="L150" s="29" t="s">
        <v>2683</v>
      </c>
      <c r="M150" s="45" t="s">
        <v>79</v>
      </c>
      <c r="N150" s="45"/>
      <c r="O150" s="29"/>
      <c r="P150" s="29"/>
      <c r="Q150" s="29"/>
      <c r="R150" s="29"/>
      <c r="S150" s="29"/>
      <c r="T150" s="29"/>
      <c r="U150" s="29"/>
      <c r="V150" s="29"/>
      <c r="W150" s="29"/>
      <c r="X150" s="45" t="s">
        <v>194</v>
      </c>
      <c r="Y150" s="45"/>
      <c r="Z150" s="45"/>
      <c r="AA150" s="29"/>
      <c r="AB150" s="29"/>
      <c r="AC150" s="29" t="s">
        <v>196</v>
      </c>
      <c r="AD150" s="31">
        <v>41486</v>
      </c>
      <c r="AE150" s="45" t="s">
        <v>1245</v>
      </c>
      <c r="AF150" s="45"/>
      <c r="AG150" s="29"/>
      <c r="AH150" s="29" t="s">
        <v>1372</v>
      </c>
      <c r="AI150" s="32">
        <v>1</v>
      </c>
      <c r="AJ150" s="29" t="s">
        <v>82</v>
      </c>
      <c r="AK150" s="29"/>
      <c r="AL150" s="29"/>
      <c r="AM150" s="29"/>
      <c r="AN150" s="29"/>
      <c r="AO150" s="29"/>
      <c r="AP150" s="29"/>
      <c r="AQ150" s="29" t="s">
        <v>2728</v>
      </c>
      <c r="AR150" s="33">
        <v>11000000</v>
      </c>
      <c r="AS150" s="29" t="s">
        <v>84</v>
      </c>
      <c r="AT150" s="45" t="s">
        <v>2729</v>
      </c>
      <c r="AU150" s="45"/>
      <c r="AV150" s="34" t="s">
        <v>2730</v>
      </c>
      <c r="AW150" s="29" t="s">
        <v>201</v>
      </c>
      <c r="AX150" s="29"/>
      <c r="AY150" s="29"/>
      <c r="AZ150" s="29" t="s">
        <v>87</v>
      </c>
      <c r="BA150" s="29" t="s">
        <v>2731</v>
      </c>
      <c r="BB150" s="34" t="s">
        <v>2732</v>
      </c>
      <c r="BC150" s="29" t="s">
        <v>204</v>
      </c>
      <c r="BD150" s="29" t="s">
        <v>87</v>
      </c>
      <c r="BE150" s="29"/>
      <c r="BF150" s="29"/>
      <c r="BG150" s="29"/>
    </row>
    <row r="151" spans="1:59" ht="21" x14ac:dyDescent="0.25">
      <c r="A151" s="29" t="s">
        <v>2733</v>
      </c>
      <c r="B151" s="29" t="s">
        <v>190</v>
      </c>
      <c r="C151" s="29" t="s">
        <v>190</v>
      </c>
      <c r="D151" s="29"/>
      <c r="E151" s="29" t="s">
        <v>191</v>
      </c>
      <c r="F151" s="29" t="s">
        <v>72</v>
      </c>
      <c r="G151" s="29" t="s">
        <v>2734</v>
      </c>
      <c r="H151" s="29" t="s">
        <v>193</v>
      </c>
      <c r="I151" s="29" t="s">
        <v>1192</v>
      </c>
      <c r="J151" s="29" t="s">
        <v>2681</v>
      </c>
      <c r="K151" s="29" t="s">
        <v>2682</v>
      </c>
      <c r="L151" s="29" t="s">
        <v>2683</v>
      </c>
      <c r="M151" s="45" t="s">
        <v>79</v>
      </c>
      <c r="N151" s="45"/>
      <c r="O151" s="29"/>
      <c r="P151" s="29"/>
      <c r="Q151" s="29"/>
      <c r="R151" s="29"/>
      <c r="S151" s="29"/>
      <c r="T151" s="29"/>
      <c r="U151" s="29"/>
      <c r="V151" s="29"/>
      <c r="W151" s="29"/>
      <c r="X151" s="45" t="s">
        <v>194</v>
      </c>
      <c r="Y151" s="45"/>
      <c r="Z151" s="45"/>
      <c r="AA151" s="29"/>
      <c r="AB151" s="29"/>
      <c r="AC151" s="29" t="s">
        <v>196</v>
      </c>
      <c r="AD151" s="31">
        <v>41486</v>
      </c>
      <c r="AE151" s="45" t="s">
        <v>1245</v>
      </c>
      <c r="AF151" s="45"/>
      <c r="AG151" s="29"/>
      <c r="AH151" s="29" t="s">
        <v>1372</v>
      </c>
      <c r="AI151" s="32">
        <v>1</v>
      </c>
      <c r="AJ151" s="29" t="s">
        <v>82</v>
      </c>
      <c r="AK151" s="29"/>
      <c r="AL151" s="29"/>
      <c r="AM151" s="29"/>
      <c r="AN151" s="29"/>
      <c r="AO151" s="29"/>
      <c r="AP151" s="29"/>
      <c r="AQ151" s="29" t="s">
        <v>2735</v>
      </c>
      <c r="AR151" s="33">
        <v>11000000</v>
      </c>
      <c r="AS151" s="29" t="s">
        <v>84</v>
      </c>
      <c r="AT151" s="45" t="s">
        <v>2736</v>
      </c>
      <c r="AU151" s="45"/>
      <c r="AV151" s="34" t="s">
        <v>2737</v>
      </c>
      <c r="AW151" s="29" t="s">
        <v>201</v>
      </c>
      <c r="AX151" s="29"/>
      <c r="AY151" s="29"/>
      <c r="AZ151" s="29" t="s">
        <v>87</v>
      </c>
      <c r="BA151" s="29" t="s">
        <v>2738</v>
      </c>
      <c r="BB151" s="34" t="s">
        <v>2739</v>
      </c>
      <c r="BC151" s="29" t="s">
        <v>204</v>
      </c>
      <c r="BD151" s="29" t="s">
        <v>87</v>
      </c>
      <c r="BE151" s="29"/>
      <c r="BF151" s="29"/>
      <c r="BG151" s="29"/>
    </row>
    <row r="152" spans="1:59" ht="21" x14ac:dyDescent="0.25">
      <c r="A152" s="29" t="s">
        <v>2772</v>
      </c>
      <c r="B152" s="29" t="s">
        <v>190</v>
      </c>
      <c r="C152" s="29" t="s">
        <v>190</v>
      </c>
      <c r="D152" s="29"/>
      <c r="E152" s="29" t="s">
        <v>191</v>
      </c>
      <c r="F152" s="29" t="s">
        <v>72</v>
      </c>
      <c r="G152" s="29" t="s">
        <v>2773</v>
      </c>
      <c r="H152" s="29" t="s">
        <v>193</v>
      </c>
      <c r="I152" s="29" t="s">
        <v>1192</v>
      </c>
      <c r="J152" s="29" t="s">
        <v>2742</v>
      </c>
      <c r="K152" s="29" t="s">
        <v>2743</v>
      </c>
      <c r="L152" s="29" t="s">
        <v>2683</v>
      </c>
      <c r="M152" s="45" t="s">
        <v>79</v>
      </c>
      <c r="N152" s="45"/>
      <c r="O152" s="29"/>
      <c r="P152" s="29"/>
      <c r="Q152" s="29"/>
      <c r="R152" s="29"/>
      <c r="S152" s="29"/>
      <c r="T152" s="29"/>
      <c r="U152" s="29"/>
      <c r="V152" s="29"/>
      <c r="W152" s="29"/>
      <c r="X152" s="45" t="s">
        <v>194</v>
      </c>
      <c r="Y152" s="45"/>
      <c r="Z152" s="45"/>
      <c r="AA152" s="29"/>
      <c r="AB152" s="29"/>
      <c r="AC152" s="29" t="s">
        <v>196</v>
      </c>
      <c r="AD152" s="31">
        <v>41486</v>
      </c>
      <c r="AE152" s="45" t="s">
        <v>1245</v>
      </c>
      <c r="AF152" s="45"/>
      <c r="AG152" s="29"/>
      <c r="AH152" s="29" t="s">
        <v>1372</v>
      </c>
      <c r="AI152" s="32">
        <v>1</v>
      </c>
      <c r="AJ152" s="29" t="s">
        <v>82</v>
      </c>
      <c r="AK152" s="29"/>
      <c r="AL152" s="29"/>
      <c r="AM152" s="29"/>
      <c r="AN152" s="29"/>
      <c r="AO152" s="29"/>
      <c r="AP152" s="29"/>
      <c r="AQ152" s="29" t="s">
        <v>2774</v>
      </c>
      <c r="AR152" s="33">
        <v>11000000</v>
      </c>
      <c r="AS152" s="29" t="s">
        <v>84</v>
      </c>
      <c r="AT152" s="45" t="s">
        <v>2775</v>
      </c>
      <c r="AU152" s="45"/>
      <c r="AV152" s="34" t="s">
        <v>2776</v>
      </c>
      <c r="AW152" s="29" t="s">
        <v>201</v>
      </c>
      <c r="AX152" s="29"/>
      <c r="AY152" s="29"/>
      <c r="AZ152" s="29" t="s">
        <v>87</v>
      </c>
      <c r="BA152" s="29" t="s">
        <v>2777</v>
      </c>
      <c r="BB152" s="34" t="s">
        <v>2778</v>
      </c>
      <c r="BC152" s="29" t="s">
        <v>204</v>
      </c>
      <c r="BD152" s="29" t="s">
        <v>87</v>
      </c>
      <c r="BE152" s="29"/>
      <c r="BF152" s="29"/>
      <c r="BG152" s="29"/>
    </row>
    <row r="153" spans="1:59" ht="21" x14ac:dyDescent="0.25">
      <c r="A153" s="29" t="s">
        <v>2779</v>
      </c>
      <c r="B153" s="29" t="s">
        <v>190</v>
      </c>
      <c r="C153" s="29" t="s">
        <v>190</v>
      </c>
      <c r="D153" s="29"/>
      <c r="E153" s="29" t="s">
        <v>191</v>
      </c>
      <c r="F153" s="29" t="s">
        <v>72</v>
      </c>
      <c r="G153" s="29" t="s">
        <v>2780</v>
      </c>
      <c r="H153" s="29" t="s">
        <v>193</v>
      </c>
      <c r="I153" s="29" t="s">
        <v>1192</v>
      </c>
      <c r="J153" s="29" t="s">
        <v>2742</v>
      </c>
      <c r="K153" s="29" t="s">
        <v>2743</v>
      </c>
      <c r="L153" s="29" t="s">
        <v>2683</v>
      </c>
      <c r="M153" s="45" t="s">
        <v>79</v>
      </c>
      <c r="N153" s="45"/>
      <c r="O153" s="29"/>
      <c r="P153" s="29"/>
      <c r="Q153" s="29"/>
      <c r="R153" s="29"/>
      <c r="S153" s="29"/>
      <c r="T153" s="29"/>
      <c r="U153" s="29"/>
      <c r="V153" s="29"/>
      <c r="W153" s="29"/>
      <c r="X153" s="45" t="s">
        <v>194</v>
      </c>
      <c r="Y153" s="45"/>
      <c r="Z153" s="45"/>
      <c r="AA153" s="29"/>
      <c r="AB153" s="29"/>
      <c r="AC153" s="29" t="s">
        <v>196</v>
      </c>
      <c r="AD153" s="31">
        <v>41486</v>
      </c>
      <c r="AE153" s="45" t="s">
        <v>1245</v>
      </c>
      <c r="AF153" s="45"/>
      <c r="AG153" s="29"/>
      <c r="AH153" s="29" t="s">
        <v>1372</v>
      </c>
      <c r="AI153" s="32">
        <v>1</v>
      </c>
      <c r="AJ153" s="29" t="s">
        <v>82</v>
      </c>
      <c r="AK153" s="29"/>
      <c r="AL153" s="29"/>
      <c r="AM153" s="29"/>
      <c r="AN153" s="29"/>
      <c r="AO153" s="29"/>
      <c r="AP153" s="29"/>
      <c r="AQ153" s="29" t="s">
        <v>2781</v>
      </c>
      <c r="AR153" s="33">
        <v>11000000</v>
      </c>
      <c r="AS153" s="29" t="s">
        <v>84</v>
      </c>
      <c r="AT153" s="45" t="s">
        <v>2782</v>
      </c>
      <c r="AU153" s="45"/>
      <c r="AV153" s="34" t="s">
        <v>2783</v>
      </c>
      <c r="AW153" s="29" t="s">
        <v>201</v>
      </c>
      <c r="AX153" s="29"/>
      <c r="AY153" s="29"/>
      <c r="AZ153" s="29" t="s">
        <v>87</v>
      </c>
      <c r="BA153" s="29" t="s">
        <v>2784</v>
      </c>
      <c r="BB153" s="34" t="s">
        <v>2785</v>
      </c>
      <c r="BC153" s="29" t="s">
        <v>204</v>
      </c>
      <c r="BD153" s="29" t="s">
        <v>87</v>
      </c>
      <c r="BE153" s="29"/>
      <c r="BF153" s="29"/>
      <c r="BG153" s="29"/>
    </row>
    <row r="154" spans="1:59" ht="21" x14ac:dyDescent="0.25">
      <c r="A154" s="29" t="s">
        <v>2845</v>
      </c>
      <c r="B154" s="29" t="s">
        <v>190</v>
      </c>
      <c r="C154" s="29" t="s">
        <v>190</v>
      </c>
      <c r="D154" s="29"/>
      <c r="E154" s="29" t="s">
        <v>191</v>
      </c>
      <c r="F154" s="29" t="s">
        <v>72</v>
      </c>
      <c r="G154" s="29" t="s">
        <v>2846</v>
      </c>
      <c r="H154" s="29" t="s">
        <v>193</v>
      </c>
      <c r="I154" s="29" t="s">
        <v>1192</v>
      </c>
      <c r="J154" s="29" t="s">
        <v>2788</v>
      </c>
      <c r="K154" s="29" t="s">
        <v>2789</v>
      </c>
      <c r="L154" s="29" t="s">
        <v>2683</v>
      </c>
      <c r="M154" s="45" t="s">
        <v>79</v>
      </c>
      <c r="N154" s="45"/>
      <c r="O154" s="29"/>
      <c r="P154" s="29"/>
      <c r="Q154" s="29"/>
      <c r="R154" s="29"/>
      <c r="S154" s="29"/>
      <c r="T154" s="29"/>
      <c r="U154" s="29"/>
      <c r="V154" s="29"/>
      <c r="W154" s="29"/>
      <c r="X154" s="45" t="s">
        <v>194</v>
      </c>
      <c r="Y154" s="45"/>
      <c r="Z154" s="45"/>
      <c r="AA154" s="29"/>
      <c r="AB154" s="29"/>
      <c r="AC154" s="29" t="s">
        <v>196</v>
      </c>
      <c r="AD154" s="31">
        <v>41486</v>
      </c>
      <c r="AE154" s="45" t="s">
        <v>1245</v>
      </c>
      <c r="AF154" s="45"/>
      <c r="AG154" s="29"/>
      <c r="AH154" s="29" t="s">
        <v>1372</v>
      </c>
      <c r="AI154" s="32">
        <v>1</v>
      </c>
      <c r="AJ154" s="29" t="s">
        <v>82</v>
      </c>
      <c r="AK154" s="29"/>
      <c r="AL154" s="29"/>
      <c r="AM154" s="29"/>
      <c r="AN154" s="29"/>
      <c r="AO154" s="29"/>
      <c r="AP154" s="29"/>
      <c r="AQ154" s="29" t="s">
        <v>2847</v>
      </c>
      <c r="AR154" s="33">
        <v>11000000</v>
      </c>
      <c r="AS154" s="29" t="s">
        <v>84</v>
      </c>
      <c r="AT154" s="45" t="s">
        <v>2848</v>
      </c>
      <c r="AU154" s="45"/>
      <c r="AV154" s="34" t="s">
        <v>2849</v>
      </c>
      <c r="AW154" s="29" t="s">
        <v>201</v>
      </c>
      <c r="AX154" s="29"/>
      <c r="AY154" s="29"/>
      <c r="AZ154" s="29" t="s">
        <v>87</v>
      </c>
      <c r="BA154" s="29" t="s">
        <v>2850</v>
      </c>
      <c r="BB154" s="34" t="s">
        <v>2851</v>
      </c>
      <c r="BC154" s="29" t="s">
        <v>204</v>
      </c>
      <c r="BD154" s="29" t="s">
        <v>87</v>
      </c>
      <c r="BE154" s="29"/>
      <c r="BF154" s="29"/>
      <c r="BG154" s="29"/>
    </row>
    <row r="155" spans="1:59" ht="21" x14ac:dyDescent="0.25">
      <c r="A155" s="29" t="s">
        <v>2852</v>
      </c>
      <c r="B155" s="29" t="s">
        <v>190</v>
      </c>
      <c r="C155" s="29" t="s">
        <v>190</v>
      </c>
      <c r="D155" s="29"/>
      <c r="E155" s="29" t="s">
        <v>191</v>
      </c>
      <c r="F155" s="29" t="s">
        <v>72</v>
      </c>
      <c r="G155" s="29" t="s">
        <v>2853</v>
      </c>
      <c r="H155" s="29" t="s">
        <v>193</v>
      </c>
      <c r="I155" s="29" t="s">
        <v>1192</v>
      </c>
      <c r="J155" s="29" t="s">
        <v>2788</v>
      </c>
      <c r="K155" s="29" t="s">
        <v>2789</v>
      </c>
      <c r="L155" s="29" t="s">
        <v>2683</v>
      </c>
      <c r="M155" s="45" t="s">
        <v>79</v>
      </c>
      <c r="N155" s="45"/>
      <c r="O155" s="29"/>
      <c r="P155" s="29"/>
      <c r="Q155" s="29"/>
      <c r="R155" s="29"/>
      <c r="S155" s="29"/>
      <c r="T155" s="29"/>
      <c r="U155" s="29"/>
      <c r="V155" s="29"/>
      <c r="W155" s="29"/>
      <c r="X155" s="45" t="s">
        <v>194</v>
      </c>
      <c r="Y155" s="45"/>
      <c r="Z155" s="45"/>
      <c r="AA155" s="29"/>
      <c r="AB155" s="29"/>
      <c r="AC155" s="29" t="s">
        <v>196</v>
      </c>
      <c r="AD155" s="31">
        <v>41486</v>
      </c>
      <c r="AE155" s="45" t="s">
        <v>1245</v>
      </c>
      <c r="AF155" s="45"/>
      <c r="AG155" s="29"/>
      <c r="AH155" s="29" t="s">
        <v>1372</v>
      </c>
      <c r="AI155" s="32">
        <v>1</v>
      </c>
      <c r="AJ155" s="29" t="s">
        <v>82</v>
      </c>
      <c r="AK155" s="29"/>
      <c r="AL155" s="29"/>
      <c r="AM155" s="29"/>
      <c r="AN155" s="29"/>
      <c r="AO155" s="29"/>
      <c r="AP155" s="29"/>
      <c r="AQ155" s="29" t="s">
        <v>2854</v>
      </c>
      <c r="AR155" s="33">
        <v>11000000</v>
      </c>
      <c r="AS155" s="29" t="s">
        <v>84</v>
      </c>
      <c r="AT155" s="45" t="s">
        <v>2855</v>
      </c>
      <c r="AU155" s="45"/>
      <c r="AV155" s="34" t="s">
        <v>2856</v>
      </c>
      <c r="AW155" s="29" t="s">
        <v>201</v>
      </c>
      <c r="AX155" s="29"/>
      <c r="AY155" s="29"/>
      <c r="AZ155" s="29" t="s">
        <v>87</v>
      </c>
      <c r="BA155" s="29" t="s">
        <v>2857</v>
      </c>
      <c r="BB155" s="34" t="s">
        <v>2858</v>
      </c>
      <c r="BC155" s="29" t="s">
        <v>204</v>
      </c>
      <c r="BD155" s="29" t="s">
        <v>87</v>
      </c>
      <c r="BE155" s="29"/>
      <c r="BF155" s="29"/>
      <c r="BG155" s="29"/>
    </row>
    <row r="156" spans="1:59" ht="21" x14ac:dyDescent="0.25">
      <c r="A156" s="29" t="s">
        <v>2911</v>
      </c>
      <c r="B156" s="29" t="s">
        <v>190</v>
      </c>
      <c r="C156" s="29" t="s">
        <v>190</v>
      </c>
      <c r="D156" s="29"/>
      <c r="E156" s="29" t="s">
        <v>191</v>
      </c>
      <c r="F156" s="29" t="s">
        <v>72</v>
      </c>
      <c r="G156" s="29" t="s">
        <v>2912</v>
      </c>
      <c r="H156" s="29" t="s">
        <v>193</v>
      </c>
      <c r="I156" s="29" t="s">
        <v>1192</v>
      </c>
      <c r="J156" s="29" t="s">
        <v>2861</v>
      </c>
      <c r="K156" s="29" t="s">
        <v>2862</v>
      </c>
      <c r="L156" s="29" t="s">
        <v>2683</v>
      </c>
      <c r="M156" s="45" t="s">
        <v>79</v>
      </c>
      <c r="N156" s="45"/>
      <c r="O156" s="29"/>
      <c r="P156" s="29"/>
      <c r="Q156" s="29"/>
      <c r="R156" s="29"/>
      <c r="S156" s="29"/>
      <c r="T156" s="29"/>
      <c r="U156" s="29"/>
      <c r="V156" s="29"/>
      <c r="W156" s="29"/>
      <c r="X156" s="45" t="s">
        <v>194</v>
      </c>
      <c r="Y156" s="45"/>
      <c r="Z156" s="45"/>
      <c r="AA156" s="29"/>
      <c r="AB156" s="29"/>
      <c r="AC156" s="29" t="s">
        <v>196</v>
      </c>
      <c r="AD156" s="31">
        <v>41486</v>
      </c>
      <c r="AE156" s="45" t="s">
        <v>1245</v>
      </c>
      <c r="AF156" s="45"/>
      <c r="AG156" s="29"/>
      <c r="AH156" s="29" t="s">
        <v>1372</v>
      </c>
      <c r="AI156" s="32">
        <v>2</v>
      </c>
      <c r="AJ156" s="29" t="s">
        <v>207</v>
      </c>
      <c r="AK156" s="29"/>
      <c r="AL156" s="29"/>
      <c r="AM156" s="29"/>
      <c r="AN156" s="29"/>
      <c r="AO156" s="29"/>
      <c r="AP156" s="29"/>
      <c r="AQ156" s="29" t="s">
        <v>2913</v>
      </c>
      <c r="AR156" s="33">
        <v>11000000</v>
      </c>
      <c r="AS156" s="29" t="s">
        <v>84</v>
      </c>
      <c r="AT156" s="45" t="s">
        <v>2914</v>
      </c>
      <c r="AU156" s="45"/>
      <c r="AV156" s="34" t="s">
        <v>2915</v>
      </c>
      <c r="AW156" s="29" t="s">
        <v>201</v>
      </c>
      <c r="AX156" s="29"/>
      <c r="AY156" s="29"/>
      <c r="AZ156" s="29" t="s">
        <v>87</v>
      </c>
      <c r="BA156" s="29" t="s">
        <v>2916</v>
      </c>
      <c r="BB156" s="34" t="s">
        <v>2917</v>
      </c>
      <c r="BC156" s="29" t="s">
        <v>204</v>
      </c>
      <c r="BD156" s="29" t="s">
        <v>87</v>
      </c>
      <c r="BE156" s="29"/>
      <c r="BF156" s="29"/>
      <c r="BG156" s="29"/>
    </row>
    <row r="157" spans="1:59" ht="21" x14ac:dyDescent="0.25">
      <c r="A157" s="29" t="s">
        <v>2918</v>
      </c>
      <c r="B157" s="29" t="s">
        <v>68</v>
      </c>
      <c r="C157" s="29" t="s">
        <v>69</v>
      </c>
      <c r="D157" s="29" t="s">
        <v>70</v>
      </c>
      <c r="E157" s="29" t="s">
        <v>172</v>
      </c>
      <c r="F157" s="29" t="s">
        <v>72</v>
      </c>
      <c r="G157" s="29" t="s">
        <v>2919</v>
      </c>
      <c r="H157" s="29" t="s">
        <v>241</v>
      </c>
      <c r="I157" s="29" t="s">
        <v>2920</v>
      </c>
      <c r="J157" s="29" t="s">
        <v>2921</v>
      </c>
      <c r="K157" s="29" t="s">
        <v>2922</v>
      </c>
      <c r="L157" s="29" t="s">
        <v>2683</v>
      </c>
      <c r="M157" s="45" t="s">
        <v>79</v>
      </c>
      <c r="N157" s="45"/>
      <c r="O157" s="29"/>
      <c r="P157" s="29"/>
      <c r="Q157" s="29"/>
      <c r="R157" s="29"/>
      <c r="S157" s="29"/>
      <c r="T157" s="29"/>
      <c r="U157" s="29"/>
      <c r="V157" s="29"/>
      <c r="W157" s="29"/>
      <c r="X157" s="29" t="s">
        <v>80</v>
      </c>
      <c r="Y157" s="29"/>
      <c r="Z157" s="29"/>
      <c r="AA157" s="29"/>
      <c r="AB157" s="29"/>
      <c r="AC157" s="29"/>
      <c r="AD157" s="31">
        <v>44432</v>
      </c>
      <c r="AE157" s="29" t="s">
        <v>81</v>
      </c>
      <c r="AF157" s="29"/>
      <c r="AG157" s="29" t="s">
        <v>245</v>
      </c>
      <c r="AH157" s="29" t="s">
        <v>246</v>
      </c>
      <c r="AI157" s="35" t="s">
        <v>21283</v>
      </c>
      <c r="AJ157" s="29" t="s">
        <v>116</v>
      </c>
      <c r="AK157" s="29"/>
      <c r="AL157" s="29"/>
      <c r="AM157" s="29"/>
      <c r="AN157" s="29"/>
      <c r="AO157" s="29"/>
      <c r="AP157" s="29"/>
      <c r="AQ157" s="29" t="s">
        <v>2923</v>
      </c>
      <c r="AR157" s="32">
        <v>6284681</v>
      </c>
      <c r="AS157" s="29" t="s">
        <v>84</v>
      </c>
      <c r="AT157" s="45" t="s">
        <v>2924</v>
      </c>
      <c r="AU157" s="45"/>
      <c r="AV157" s="46" t="s">
        <v>2925</v>
      </c>
      <c r="AW157" s="46"/>
      <c r="AX157" s="46"/>
      <c r="AY157" s="46"/>
      <c r="AZ157" s="29" t="s">
        <v>87</v>
      </c>
      <c r="BA157" s="29" t="s">
        <v>2926</v>
      </c>
      <c r="BB157" s="34" t="s">
        <v>2927</v>
      </c>
      <c r="BC157" s="29" t="s">
        <v>319</v>
      </c>
      <c r="BD157" s="29" t="s">
        <v>87</v>
      </c>
      <c r="BE157" s="45" t="s">
        <v>254</v>
      </c>
      <c r="BF157" s="45"/>
      <c r="BG157" s="45"/>
    </row>
    <row r="158" spans="1:59" ht="21" x14ac:dyDescent="0.25">
      <c r="A158" s="29" t="s">
        <v>2928</v>
      </c>
      <c r="B158" s="29" t="s">
        <v>68</v>
      </c>
      <c r="C158" s="29" t="s">
        <v>69</v>
      </c>
      <c r="D158" s="29" t="s">
        <v>70</v>
      </c>
      <c r="E158" s="29" t="s">
        <v>172</v>
      </c>
      <c r="F158" s="29" t="s">
        <v>72</v>
      </c>
      <c r="G158" s="29" t="s">
        <v>2929</v>
      </c>
      <c r="H158" s="29" t="s">
        <v>241</v>
      </c>
      <c r="I158" s="29" t="s">
        <v>2920</v>
      </c>
      <c r="J158" s="29" t="s">
        <v>2921</v>
      </c>
      <c r="K158" s="29" t="s">
        <v>2922</v>
      </c>
      <c r="L158" s="29" t="s">
        <v>2683</v>
      </c>
      <c r="M158" s="45" t="s">
        <v>79</v>
      </c>
      <c r="N158" s="45"/>
      <c r="O158" s="29"/>
      <c r="P158" s="29"/>
      <c r="Q158" s="29"/>
      <c r="R158" s="29"/>
      <c r="S158" s="29"/>
      <c r="T158" s="29"/>
      <c r="U158" s="29"/>
      <c r="V158" s="29"/>
      <c r="W158" s="29"/>
      <c r="X158" s="29" t="s">
        <v>80</v>
      </c>
      <c r="Y158" s="29"/>
      <c r="Z158" s="29"/>
      <c r="AA158" s="29"/>
      <c r="AB158" s="29"/>
      <c r="AC158" s="29"/>
      <c r="AD158" s="31">
        <v>44432</v>
      </c>
      <c r="AE158" s="29" t="s">
        <v>81</v>
      </c>
      <c r="AF158" s="29"/>
      <c r="AG158" s="29" t="s">
        <v>245</v>
      </c>
      <c r="AH158" s="29" t="s">
        <v>246</v>
      </c>
      <c r="AI158" s="35" t="s">
        <v>21283</v>
      </c>
      <c r="AJ158" s="29" t="s">
        <v>116</v>
      </c>
      <c r="AK158" s="29"/>
      <c r="AL158" s="29"/>
      <c r="AM158" s="29"/>
      <c r="AN158" s="29"/>
      <c r="AO158" s="29"/>
      <c r="AP158" s="29"/>
      <c r="AQ158" s="29" t="s">
        <v>2930</v>
      </c>
      <c r="AR158" s="32">
        <v>7431193</v>
      </c>
      <c r="AS158" s="29" t="s">
        <v>84</v>
      </c>
      <c r="AT158" s="45" t="s">
        <v>2931</v>
      </c>
      <c r="AU158" s="45"/>
      <c r="AV158" s="46" t="s">
        <v>2932</v>
      </c>
      <c r="AW158" s="46"/>
      <c r="AX158" s="46"/>
      <c r="AY158" s="46"/>
      <c r="AZ158" s="29" t="s">
        <v>87</v>
      </c>
      <c r="BA158" s="29" t="s">
        <v>2933</v>
      </c>
      <c r="BB158" s="34" t="s">
        <v>2934</v>
      </c>
      <c r="BC158" s="29" t="s">
        <v>319</v>
      </c>
      <c r="BD158" s="29" t="s">
        <v>87</v>
      </c>
      <c r="BE158" s="45" t="s">
        <v>254</v>
      </c>
      <c r="BF158" s="45"/>
      <c r="BG158" s="45"/>
    </row>
    <row r="159" spans="1:59" ht="21" x14ac:dyDescent="0.25">
      <c r="A159" s="29" t="s">
        <v>2958</v>
      </c>
      <c r="B159" s="29" t="s">
        <v>190</v>
      </c>
      <c r="C159" s="29" t="s">
        <v>190</v>
      </c>
      <c r="D159" s="29"/>
      <c r="E159" s="29" t="s">
        <v>191</v>
      </c>
      <c r="F159" s="29" t="s">
        <v>72</v>
      </c>
      <c r="G159" s="29" t="s">
        <v>2959</v>
      </c>
      <c r="H159" s="29" t="s">
        <v>430</v>
      </c>
      <c r="I159" s="29" t="s">
        <v>2920</v>
      </c>
      <c r="J159" s="29" t="s">
        <v>2921</v>
      </c>
      <c r="K159" s="29" t="s">
        <v>2922</v>
      </c>
      <c r="L159" s="29" t="s">
        <v>2683</v>
      </c>
      <c r="M159" s="45" t="s">
        <v>79</v>
      </c>
      <c r="N159" s="45"/>
      <c r="O159" s="29"/>
      <c r="P159" s="29"/>
      <c r="Q159" s="29"/>
      <c r="R159" s="29"/>
      <c r="S159" s="29"/>
      <c r="T159" s="29"/>
      <c r="U159" s="29"/>
      <c r="V159" s="29"/>
      <c r="W159" s="29"/>
      <c r="X159" s="29" t="s">
        <v>431</v>
      </c>
      <c r="Y159" s="29"/>
      <c r="Z159" s="29"/>
      <c r="AA159" s="29"/>
      <c r="AB159" s="29"/>
      <c r="AC159" s="29" t="s">
        <v>215</v>
      </c>
      <c r="AD159" s="31">
        <v>44656</v>
      </c>
      <c r="AE159" s="29" t="s">
        <v>81</v>
      </c>
      <c r="AF159" s="29"/>
      <c r="AG159" s="29"/>
      <c r="AH159" s="29" t="s">
        <v>323</v>
      </c>
      <c r="AI159" s="32">
        <v>2</v>
      </c>
      <c r="AJ159" s="29" t="s">
        <v>207</v>
      </c>
      <c r="AK159" s="29"/>
      <c r="AL159" s="29"/>
      <c r="AM159" s="29"/>
      <c r="AN159" s="29"/>
      <c r="AO159" s="29"/>
      <c r="AP159" s="29"/>
      <c r="AQ159" s="29" t="s">
        <v>2960</v>
      </c>
      <c r="AR159" s="33">
        <v>11000000</v>
      </c>
      <c r="AS159" s="29" t="s">
        <v>84</v>
      </c>
      <c r="AT159" s="45" t="s">
        <v>2961</v>
      </c>
      <c r="AU159" s="45"/>
      <c r="AV159" s="34" t="s">
        <v>2962</v>
      </c>
      <c r="AW159" s="29" t="s">
        <v>201</v>
      </c>
      <c r="AX159" s="29"/>
      <c r="AY159" s="29"/>
      <c r="AZ159" s="29" t="s">
        <v>87</v>
      </c>
      <c r="BA159" s="29" t="s">
        <v>2963</v>
      </c>
      <c r="BB159" s="34" t="s">
        <v>2964</v>
      </c>
      <c r="BC159" s="29" t="s">
        <v>1427</v>
      </c>
      <c r="BD159" s="29" t="s">
        <v>87</v>
      </c>
      <c r="BE159" s="45" t="s">
        <v>724</v>
      </c>
      <c r="BF159" s="45"/>
      <c r="BG159" s="45"/>
    </row>
    <row r="160" spans="1:59" ht="21" x14ac:dyDescent="0.25">
      <c r="A160" s="29" t="s">
        <v>3009</v>
      </c>
      <c r="B160" s="29" t="s">
        <v>190</v>
      </c>
      <c r="C160" s="29" t="s">
        <v>190</v>
      </c>
      <c r="D160" s="29"/>
      <c r="E160" s="29" t="s">
        <v>191</v>
      </c>
      <c r="F160" s="29" t="s">
        <v>72</v>
      </c>
      <c r="G160" s="29" t="s">
        <v>3010</v>
      </c>
      <c r="H160" s="29" t="s">
        <v>193</v>
      </c>
      <c r="I160" s="29" t="s">
        <v>2151</v>
      </c>
      <c r="J160" s="29" t="s">
        <v>2967</v>
      </c>
      <c r="K160" s="29" t="s">
        <v>2968</v>
      </c>
      <c r="L160" s="29" t="s">
        <v>2683</v>
      </c>
      <c r="M160" s="45" t="s">
        <v>79</v>
      </c>
      <c r="N160" s="45"/>
      <c r="O160" s="29"/>
      <c r="P160" s="29"/>
      <c r="Q160" s="29"/>
      <c r="R160" s="29"/>
      <c r="S160" s="29"/>
      <c r="T160" s="29"/>
      <c r="U160" s="29"/>
      <c r="V160" s="29"/>
      <c r="W160" s="29"/>
      <c r="X160" s="45" t="s">
        <v>194</v>
      </c>
      <c r="Y160" s="45"/>
      <c r="Z160" s="45" t="s">
        <v>664</v>
      </c>
      <c r="AA160" s="45"/>
      <c r="AB160" s="29"/>
      <c r="AC160" s="29" t="s">
        <v>215</v>
      </c>
      <c r="AD160" s="31">
        <v>42493</v>
      </c>
      <c r="AE160" s="29" t="s">
        <v>81</v>
      </c>
      <c r="AF160" s="29"/>
      <c r="AG160" s="29" t="s">
        <v>665</v>
      </c>
      <c r="AH160" s="29" t="s">
        <v>197</v>
      </c>
      <c r="AI160" s="32">
        <v>2</v>
      </c>
      <c r="AJ160" s="29" t="s">
        <v>207</v>
      </c>
      <c r="AK160" s="29"/>
      <c r="AL160" s="29"/>
      <c r="AM160" s="29"/>
      <c r="AN160" s="29"/>
      <c r="AO160" s="29"/>
      <c r="AP160" s="29"/>
      <c r="AQ160" s="29" t="s">
        <v>3011</v>
      </c>
      <c r="AR160" s="33">
        <v>11000000</v>
      </c>
      <c r="AS160" s="29" t="s">
        <v>84</v>
      </c>
      <c r="AT160" s="45" t="s">
        <v>3012</v>
      </c>
      <c r="AU160" s="45"/>
      <c r="AV160" s="34" t="s">
        <v>3013</v>
      </c>
      <c r="AW160" s="29" t="s">
        <v>201</v>
      </c>
      <c r="AX160" s="29"/>
      <c r="AY160" s="29"/>
      <c r="AZ160" s="29" t="s">
        <v>87</v>
      </c>
      <c r="BA160" s="29" t="s">
        <v>3014</v>
      </c>
      <c r="BB160" s="34" t="s">
        <v>3015</v>
      </c>
      <c r="BC160" s="29" t="s">
        <v>221</v>
      </c>
      <c r="BD160" s="29" t="s">
        <v>87</v>
      </c>
      <c r="BE160" s="29"/>
      <c r="BF160" s="29"/>
      <c r="BG160" s="29"/>
    </row>
    <row r="161" spans="1:59" ht="21" x14ac:dyDescent="0.25">
      <c r="A161" s="29" t="s">
        <v>3016</v>
      </c>
      <c r="B161" s="29" t="s">
        <v>190</v>
      </c>
      <c r="C161" s="29" t="s">
        <v>190</v>
      </c>
      <c r="D161" s="29"/>
      <c r="E161" s="29" t="s">
        <v>191</v>
      </c>
      <c r="F161" s="29" t="s">
        <v>72</v>
      </c>
      <c r="G161" s="29" t="s">
        <v>3017</v>
      </c>
      <c r="H161" s="29" t="s">
        <v>430</v>
      </c>
      <c r="I161" s="29" t="s">
        <v>2151</v>
      </c>
      <c r="J161" s="29" t="s">
        <v>2967</v>
      </c>
      <c r="K161" s="29" t="s">
        <v>2968</v>
      </c>
      <c r="L161" s="29" t="s">
        <v>2683</v>
      </c>
      <c r="M161" s="45" t="s">
        <v>79</v>
      </c>
      <c r="N161" s="45"/>
      <c r="O161" s="29"/>
      <c r="P161" s="29"/>
      <c r="Q161" s="29"/>
      <c r="R161" s="29"/>
      <c r="S161" s="29"/>
      <c r="T161" s="29"/>
      <c r="U161" s="29"/>
      <c r="V161" s="29"/>
      <c r="W161" s="29"/>
      <c r="X161" s="29" t="s">
        <v>431</v>
      </c>
      <c r="Y161" s="29" t="s">
        <v>195</v>
      </c>
      <c r="Z161" s="29"/>
      <c r="AA161" s="29"/>
      <c r="AB161" s="29"/>
      <c r="AC161" s="29" t="s">
        <v>196</v>
      </c>
      <c r="AD161" s="31">
        <v>41990</v>
      </c>
      <c r="AE161" s="29" t="s">
        <v>81</v>
      </c>
      <c r="AF161" s="29"/>
      <c r="AG161" s="29" t="s">
        <v>94</v>
      </c>
      <c r="AH161" s="29" t="s">
        <v>197</v>
      </c>
      <c r="AI161" s="32">
        <v>2</v>
      </c>
      <c r="AJ161" s="29" t="s">
        <v>207</v>
      </c>
      <c r="AK161" s="29"/>
      <c r="AL161" s="29"/>
      <c r="AM161" s="29"/>
      <c r="AN161" s="29"/>
      <c r="AO161" s="29"/>
      <c r="AP161" s="29"/>
      <c r="AQ161" s="29" t="s">
        <v>3018</v>
      </c>
      <c r="AR161" s="33">
        <v>11000000</v>
      </c>
      <c r="AS161" s="29" t="s">
        <v>84</v>
      </c>
      <c r="AT161" s="45" t="s">
        <v>3019</v>
      </c>
      <c r="AU161" s="45"/>
      <c r="AV161" s="34" t="s">
        <v>3020</v>
      </c>
      <c r="AW161" s="29" t="s">
        <v>201</v>
      </c>
      <c r="AX161" s="29"/>
      <c r="AY161" s="29"/>
      <c r="AZ161" s="29" t="s">
        <v>87</v>
      </c>
      <c r="BA161" s="29" t="s">
        <v>3021</v>
      </c>
      <c r="BB161" s="34" t="s">
        <v>3022</v>
      </c>
      <c r="BC161" s="29" t="s">
        <v>204</v>
      </c>
      <c r="BD161" s="29" t="s">
        <v>87</v>
      </c>
      <c r="BE161" s="29"/>
      <c r="BF161" s="29"/>
      <c r="BG161" s="29"/>
    </row>
    <row r="162" spans="1:59" ht="21" x14ac:dyDescent="0.25">
      <c r="A162" s="29" t="s">
        <v>3068</v>
      </c>
      <c r="B162" s="29" t="s">
        <v>190</v>
      </c>
      <c r="C162" s="29" t="s">
        <v>190</v>
      </c>
      <c r="D162" s="29"/>
      <c r="E162" s="29" t="s">
        <v>191</v>
      </c>
      <c r="F162" s="29" t="s">
        <v>72</v>
      </c>
      <c r="G162" s="29" t="s">
        <v>3069</v>
      </c>
      <c r="H162" s="29" t="s">
        <v>430</v>
      </c>
      <c r="I162" s="29" t="s">
        <v>2151</v>
      </c>
      <c r="J162" s="29" t="s">
        <v>3025</v>
      </c>
      <c r="K162" s="29" t="s">
        <v>3026</v>
      </c>
      <c r="L162" s="29" t="s">
        <v>2683</v>
      </c>
      <c r="M162" s="45" t="s">
        <v>79</v>
      </c>
      <c r="N162" s="45"/>
      <c r="O162" s="29"/>
      <c r="P162" s="29"/>
      <c r="Q162" s="29"/>
      <c r="R162" s="29"/>
      <c r="S162" s="29"/>
      <c r="T162" s="29"/>
      <c r="U162" s="29"/>
      <c r="V162" s="29"/>
      <c r="W162" s="29"/>
      <c r="X162" s="29" t="s">
        <v>431</v>
      </c>
      <c r="Y162" s="29" t="s">
        <v>195</v>
      </c>
      <c r="Z162" s="29"/>
      <c r="AA162" s="29"/>
      <c r="AB162" s="29"/>
      <c r="AC162" s="29" t="s">
        <v>196</v>
      </c>
      <c r="AD162" s="31">
        <v>42012</v>
      </c>
      <c r="AE162" s="29" t="s">
        <v>81</v>
      </c>
      <c r="AF162" s="29"/>
      <c r="AG162" s="29" t="s">
        <v>94</v>
      </c>
      <c r="AH162" s="29" t="s">
        <v>197</v>
      </c>
      <c r="AI162" s="32">
        <v>2</v>
      </c>
      <c r="AJ162" s="29" t="s">
        <v>207</v>
      </c>
      <c r="AK162" s="29"/>
      <c r="AL162" s="29"/>
      <c r="AM162" s="29"/>
      <c r="AN162" s="29"/>
      <c r="AO162" s="29"/>
      <c r="AP162" s="29"/>
      <c r="AQ162" s="29" t="s">
        <v>3070</v>
      </c>
      <c r="AR162" s="33">
        <v>11000000</v>
      </c>
      <c r="AS162" s="29" t="s">
        <v>84</v>
      </c>
      <c r="AT162" s="45" t="s">
        <v>3071</v>
      </c>
      <c r="AU162" s="45"/>
      <c r="AV162" s="34" t="s">
        <v>3072</v>
      </c>
      <c r="AW162" s="29" t="s">
        <v>201</v>
      </c>
      <c r="AX162" s="29"/>
      <c r="AY162" s="29"/>
      <c r="AZ162" s="29" t="s">
        <v>87</v>
      </c>
      <c r="BA162" s="29" t="s">
        <v>3073</v>
      </c>
      <c r="BB162" s="34" t="s">
        <v>3074</v>
      </c>
      <c r="BC162" s="29" t="s">
        <v>204</v>
      </c>
      <c r="BD162" s="29" t="s">
        <v>87</v>
      </c>
      <c r="BE162" s="45" t="s">
        <v>724</v>
      </c>
      <c r="BF162" s="45"/>
      <c r="BG162" s="45"/>
    </row>
    <row r="163" spans="1:59" ht="21" x14ac:dyDescent="0.25">
      <c r="A163" s="29" t="s">
        <v>3075</v>
      </c>
      <c r="B163" s="29" t="s">
        <v>68</v>
      </c>
      <c r="C163" s="29" t="s">
        <v>69</v>
      </c>
      <c r="D163" s="29" t="s">
        <v>70</v>
      </c>
      <c r="E163" s="29" t="s">
        <v>172</v>
      </c>
      <c r="F163" s="29" t="s">
        <v>72</v>
      </c>
      <c r="G163" s="29" t="s">
        <v>3076</v>
      </c>
      <c r="H163" s="29" t="s">
        <v>241</v>
      </c>
      <c r="I163" s="29" t="s">
        <v>3077</v>
      </c>
      <c r="J163" s="29" t="s">
        <v>2921</v>
      </c>
      <c r="K163" s="29" t="s">
        <v>2922</v>
      </c>
      <c r="L163" s="29" t="s">
        <v>2683</v>
      </c>
      <c r="M163" s="45" t="s">
        <v>79</v>
      </c>
      <c r="N163" s="45"/>
      <c r="O163" s="29"/>
      <c r="P163" s="29"/>
      <c r="Q163" s="29"/>
      <c r="R163" s="29"/>
      <c r="S163" s="29"/>
      <c r="T163" s="29"/>
      <c r="U163" s="29"/>
      <c r="V163" s="29"/>
      <c r="W163" s="29"/>
      <c r="X163" s="29" t="s">
        <v>80</v>
      </c>
      <c r="Y163" s="29"/>
      <c r="Z163" s="29"/>
      <c r="AA163" s="29"/>
      <c r="AB163" s="29"/>
      <c r="AC163" s="29"/>
      <c r="AD163" s="31">
        <v>44432</v>
      </c>
      <c r="AE163" s="29" t="s">
        <v>81</v>
      </c>
      <c r="AF163" s="29"/>
      <c r="AG163" s="29" t="s">
        <v>245</v>
      </c>
      <c r="AH163" s="29" t="s">
        <v>246</v>
      </c>
      <c r="AI163" s="35" t="s">
        <v>21283</v>
      </c>
      <c r="AJ163" s="29" t="s">
        <v>116</v>
      </c>
      <c r="AK163" s="29"/>
      <c r="AL163" s="29"/>
      <c r="AM163" s="29"/>
      <c r="AN163" s="29"/>
      <c r="AO163" s="29"/>
      <c r="AP163" s="29"/>
      <c r="AQ163" s="29" t="s">
        <v>3078</v>
      </c>
      <c r="AR163" s="32">
        <v>5650317</v>
      </c>
      <c r="AS163" s="29" t="s">
        <v>84</v>
      </c>
      <c r="AT163" s="45" t="s">
        <v>3079</v>
      </c>
      <c r="AU163" s="45"/>
      <c r="AV163" s="46" t="s">
        <v>3080</v>
      </c>
      <c r="AW163" s="46"/>
      <c r="AX163" s="46"/>
      <c r="AY163" s="46"/>
      <c r="AZ163" s="29" t="s">
        <v>87</v>
      </c>
      <c r="BA163" s="29" t="s">
        <v>3081</v>
      </c>
      <c r="BB163" s="34" t="s">
        <v>3082</v>
      </c>
      <c r="BC163" s="29" t="s">
        <v>319</v>
      </c>
      <c r="BD163" s="29" t="s">
        <v>87</v>
      </c>
      <c r="BE163" s="45" t="s">
        <v>254</v>
      </c>
      <c r="BF163" s="45"/>
      <c r="BG163" s="45"/>
    </row>
    <row r="164" spans="1:59" ht="21" x14ac:dyDescent="0.25">
      <c r="A164" s="29" t="s">
        <v>3083</v>
      </c>
      <c r="B164" s="29" t="s">
        <v>68</v>
      </c>
      <c r="C164" s="29" t="s">
        <v>69</v>
      </c>
      <c r="D164" s="29" t="s">
        <v>70</v>
      </c>
      <c r="E164" s="29" t="s">
        <v>172</v>
      </c>
      <c r="F164" s="29" t="s">
        <v>72</v>
      </c>
      <c r="G164" s="29" t="s">
        <v>3084</v>
      </c>
      <c r="H164" s="29" t="s">
        <v>241</v>
      </c>
      <c r="I164" s="29" t="s">
        <v>3077</v>
      </c>
      <c r="J164" s="29" t="s">
        <v>2921</v>
      </c>
      <c r="K164" s="29" t="s">
        <v>2922</v>
      </c>
      <c r="L164" s="29" t="s">
        <v>2683</v>
      </c>
      <c r="M164" s="45" t="s">
        <v>79</v>
      </c>
      <c r="N164" s="45"/>
      <c r="O164" s="29"/>
      <c r="P164" s="29"/>
      <c r="Q164" s="29"/>
      <c r="R164" s="29"/>
      <c r="S164" s="29"/>
      <c r="T164" s="29"/>
      <c r="U164" s="29"/>
      <c r="V164" s="29"/>
      <c r="W164" s="29"/>
      <c r="X164" s="29" t="s">
        <v>80</v>
      </c>
      <c r="Y164" s="29"/>
      <c r="Z164" s="29"/>
      <c r="AA164" s="29"/>
      <c r="AB164" s="29"/>
      <c r="AC164" s="29"/>
      <c r="AD164" s="31">
        <v>44432</v>
      </c>
      <c r="AE164" s="29" t="s">
        <v>81</v>
      </c>
      <c r="AF164" s="29"/>
      <c r="AG164" s="29" t="s">
        <v>245</v>
      </c>
      <c r="AH164" s="29" t="s">
        <v>246</v>
      </c>
      <c r="AI164" s="35" t="s">
        <v>21283</v>
      </c>
      <c r="AJ164" s="29" t="s">
        <v>116</v>
      </c>
      <c r="AK164" s="29"/>
      <c r="AL164" s="29"/>
      <c r="AM164" s="29"/>
      <c r="AN164" s="29"/>
      <c r="AO164" s="29"/>
      <c r="AP164" s="29"/>
      <c r="AQ164" s="29" t="s">
        <v>3085</v>
      </c>
      <c r="AR164" s="32">
        <v>6832224</v>
      </c>
      <c r="AS164" s="29" t="s">
        <v>84</v>
      </c>
      <c r="AT164" s="45" t="s">
        <v>3086</v>
      </c>
      <c r="AU164" s="45"/>
      <c r="AV164" s="46" t="s">
        <v>3087</v>
      </c>
      <c r="AW164" s="46"/>
      <c r="AX164" s="46"/>
      <c r="AY164" s="46"/>
      <c r="AZ164" s="29" t="s">
        <v>87</v>
      </c>
      <c r="BA164" s="29" t="s">
        <v>3088</v>
      </c>
      <c r="BB164" s="34" t="s">
        <v>3089</v>
      </c>
      <c r="BC164" s="29" t="s">
        <v>319</v>
      </c>
      <c r="BD164" s="29" t="s">
        <v>87</v>
      </c>
      <c r="BE164" s="45" t="s">
        <v>254</v>
      </c>
      <c r="BF164" s="45"/>
      <c r="BG164" s="45"/>
    </row>
    <row r="165" spans="1:59" ht="21" x14ac:dyDescent="0.25">
      <c r="A165" s="29" t="s">
        <v>3114</v>
      </c>
      <c r="B165" s="29" t="s">
        <v>190</v>
      </c>
      <c r="C165" s="29" t="s">
        <v>190</v>
      </c>
      <c r="D165" s="29"/>
      <c r="E165" s="29" t="s">
        <v>191</v>
      </c>
      <c r="F165" s="29" t="s">
        <v>72</v>
      </c>
      <c r="G165" s="29" t="s">
        <v>3115</v>
      </c>
      <c r="H165" s="29" t="s">
        <v>430</v>
      </c>
      <c r="I165" s="29" t="s">
        <v>3077</v>
      </c>
      <c r="J165" s="29" t="s">
        <v>2921</v>
      </c>
      <c r="K165" s="29" t="s">
        <v>2922</v>
      </c>
      <c r="L165" s="29" t="s">
        <v>2683</v>
      </c>
      <c r="M165" s="45" t="s">
        <v>79</v>
      </c>
      <c r="N165" s="45"/>
      <c r="O165" s="29"/>
      <c r="P165" s="29"/>
      <c r="Q165" s="29"/>
      <c r="R165" s="29"/>
      <c r="S165" s="29"/>
      <c r="T165" s="29"/>
      <c r="U165" s="29"/>
      <c r="V165" s="29"/>
      <c r="W165" s="29"/>
      <c r="X165" s="29" t="s">
        <v>431</v>
      </c>
      <c r="Y165" s="29"/>
      <c r="Z165" s="29"/>
      <c r="AA165" s="29"/>
      <c r="AB165" s="29"/>
      <c r="AC165" s="29" t="s">
        <v>215</v>
      </c>
      <c r="AD165" s="31">
        <v>44656</v>
      </c>
      <c r="AE165" s="29" t="s">
        <v>81</v>
      </c>
      <c r="AF165" s="29"/>
      <c r="AG165" s="29"/>
      <c r="AH165" s="29" t="s">
        <v>323</v>
      </c>
      <c r="AI165" s="32">
        <v>1</v>
      </c>
      <c r="AJ165" s="29" t="s">
        <v>82</v>
      </c>
      <c r="AK165" s="29"/>
      <c r="AL165" s="29"/>
      <c r="AM165" s="29"/>
      <c r="AN165" s="29"/>
      <c r="AO165" s="29"/>
      <c r="AP165" s="29"/>
      <c r="AQ165" s="29" t="s">
        <v>3116</v>
      </c>
      <c r="AR165" s="33">
        <v>11000000</v>
      </c>
      <c r="AS165" s="29" t="s">
        <v>84</v>
      </c>
      <c r="AT165" s="45" t="s">
        <v>3117</v>
      </c>
      <c r="AU165" s="45"/>
      <c r="AV165" s="34" t="s">
        <v>3118</v>
      </c>
      <c r="AW165" s="29" t="s">
        <v>201</v>
      </c>
      <c r="AX165" s="29"/>
      <c r="AY165" s="29"/>
      <c r="AZ165" s="29" t="s">
        <v>87</v>
      </c>
      <c r="BA165" s="29" t="s">
        <v>3119</v>
      </c>
      <c r="BB165" s="34" t="s">
        <v>3120</v>
      </c>
      <c r="BC165" s="29" t="s">
        <v>1427</v>
      </c>
      <c r="BD165" s="29" t="s">
        <v>87</v>
      </c>
      <c r="BE165" s="29"/>
      <c r="BF165" s="29"/>
      <c r="BG165" s="29"/>
    </row>
    <row r="166" spans="1:59" ht="21" x14ac:dyDescent="0.25">
      <c r="A166" s="29" t="s">
        <v>3121</v>
      </c>
      <c r="B166" s="29" t="s">
        <v>190</v>
      </c>
      <c r="C166" s="29" t="s">
        <v>190</v>
      </c>
      <c r="D166" s="29"/>
      <c r="E166" s="29" t="s">
        <v>191</v>
      </c>
      <c r="F166" s="29" t="s">
        <v>72</v>
      </c>
      <c r="G166" s="29" t="s">
        <v>3122</v>
      </c>
      <c r="H166" s="29" t="s">
        <v>430</v>
      </c>
      <c r="I166" s="29" t="s">
        <v>3077</v>
      </c>
      <c r="J166" s="29" t="s">
        <v>2921</v>
      </c>
      <c r="K166" s="29" t="s">
        <v>2922</v>
      </c>
      <c r="L166" s="29" t="s">
        <v>2683</v>
      </c>
      <c r="M166" s="45" t="s">
        <v>79</v>
      </c>
      <c r="N166" s="45"/>
      <c r="O166" s="29"/>
      <c r="P166" s="29"/>
      <c r="Q166" s="29"/>
      <c r="R166" s="29"/>
      <c r="S166" s="29"/>
      <c r="T166" s="29"/>
      <c r="U166" s="29"/>
      <c r="V166" s="29"/>
      <c r="W166" s="29"/>
      <c r="X166" s="29" t="s">
        <v>431</v>
      </c>
      <c r="Y166" s="29"/>
      <c r="Z166" s="29"/>
      <c r="AA166" s="29"/>
      <c r="AB166" s="29"/>
      <c r="AC166" s="29" t="s">
        <v>215</v>
      </c>
      <c r="AD166" s="31">
        <v>44656</v>
      </c>
      <c r="AE166" s="29" t="s">
        <v>81</v>
      </c>
      <c r="AF166" s="29"/>
      <c r="AG166" s="29"/>
      <c r="AH166" s="29" t="s">
        <v>323</v>
      </c>
      <c r="AI166" s="32">
        <v>2</v>
      </c>
      <c r="AJ166" s="29" t="s">
        <v>207</v>
      </c>
      <c r="AK166" s="29"/>
      <c r="AL166" s="29"/>
      <c r="AM166" s="29"/>
      <c r="AN166" s="29"/>
      <c r="AO166" s="29"/>
      <c r="AP166" s="29"/>
      <c r="AQ166" s="29" t="s">
        <v>3123</v>
      </c>
      <c r="AR166" s="33">
        <v>11000000</v>
      </c>
      <c r="AS166" s="29" t="s">
        <v>84</v>
      </c>
      <c r="AT166" s="45" t="s">
        <v>3124</v>
      </c>
      <c r="AU166" s="45"/>
      <c r="AV166" s="34" t="s">
        <v>3125</v>
      </c>
      <c r="AW166" s="29" t="s">
        <v>201</v>
      </c>
      <c r="AX166" s="29"/>
      <c r="AY166" s="29"/>
      <c r="AZ166" s="29" t="s">
        <v>87</v>
      </c>
      <c r="BA166" s="29" t="s">
        <v>3126</v>
      </c>
      <c r="BB166" s="34" t="s">
        <v>3127</v>
      </c>
      <c r="BC166" s="29" t="s">
        <v>1427</v>
      </c>
      <c r="BD166" s="29" t="s">
        <v>87</v>
      </c>
      <c r="BE166" s="29"/>
      <c r="BF166" s="29"/>
      <c r="BG166" s="29"/>
    </row>
    <row r="167" spans="1:59" ht="21" x14ac:dyDescent="0.25">
      <c r="A167" s="29" t="s">
        <v>3128</v>
      </c>
      <c r="B167" s="29" t="s">
        <v>68</v>
      </c>
      <c r="C167" s="29" t="s">
        <v>69</v>
      </c>
      <c r="D167" s="29" t="s">
        <v>70</v>
      </c>
      <c r="E167" s="29" t="s">
        <v>112</v>
      </c>
      <c r="F167" s="29" t="s">
        <v>72</v>
      </c>
      <c r="G167" s="29" t="s">
        <v>3129</v>
      </c>
      <c r="H167" s="29" t="s">
        <v>241</v>
      </c>
      <c r="I167" s="29" t="s">
        <v>3130</v>
      </c>
      <c r="J167" s="29" t="s">
        <v>2921</v>
      </c>
      <c r="K167" s="29" t="s">
        <v>2922</v>
      </c>
      <c r="L167" s="29" t="s">
        <v>2683</v>
      </c>
      <c r="M167" s="45" t="s">
        <v>79</v>
      </c>
      <c r="N167" s="45"/>
      <c r="O167" s="29"/>
      <c r="P167" s="29"/>
      <c r="Q167" s="29"/>
      <c r="R167" s="29"/>
      <c r="S167" s="29"/>
      <c r="T167" s="29"/>
      <c r="U167" s="29"/>
      <c r="V167" s="29"/>
      <c r="W167" s="29"/>
      <c r="X167" s="29" t="s">
        <v>80</v>
      </c>
      <c r="Y167" s="29"/>
      <c r="Z167" s="29"/>
      <c r="AA167" s="29"/>
      <c r="AB167" s="29"/>
      <c r="AC167" s="29"/>
      <c r="AD167" s="31">
        <v>44432</v>
      </c>
      <c r="AE167" s="29" t="s">
        <v>81</v>
      </c>
      <c r="AF167" s="29"/>
      <c r="AG167" s="29" t="s">
        <v>245</v>
      </c>
      <c r="AH167" s="29" t="s">
        <v>246</v>
      </c>
      <c r="AI167" s="35" t="s">
        <v>21283</v>
      </c>
      <c r="AJ167" s="29" t="s">
        <v>116</v>
      </c>
      <c r="AK167" s="29"/>
      <c r="AL167" s="29"/>
      <c r="AM167" s="29"/>
      <c r="AN167" s="29"/>
      <c r="AO167" s="29"/>
      <c r="AP167" s="29"/>
      <c r="AQ167" s="29" t="s">
        <v>3131</v>
      </c>
      <c r="AR167" s="32">
        <v>6804546</v>
      </c>
      <c r="AS167" s="29" t="s">
        <v>84</v>
      </c>
      <c r="AT167" s="45" t="s">
        <v>3132</v>
      </c>
      <c r="AU167" s="45"/>
      <c r="AV167" s="46" t="s">
        <v>3133</v>
      </c>
      <c r="AW167" s="46"/>
      <c r="AX167" s="46"/>
      <c r="AY167" s="46"/>
      <c r="AZ167" s="29" t="s">
        <v>87</v>
      </c>
      <c r="BA167" s="29" t="s">
        <v>3134</v>
      </c>
      <c r="BB167" s="34" t="s">
        <v>3135</v>
      </c>
      <c r="BC167" s="29" t="s">
        <v>319</v>
      </c>
      <c r="BD167" s="29" t="s">
        <v>87</v>
      </c>
      <c r="BE167" s="45" t="s">
        <v>254</v>
      </c>
      <c r="BF167" s="45"/>
      <c r="BG167" s="45"/>
    </row>
    <row r="168" spans="1:59" ht="21" x14ac:dyDescent="0.25">
      <c r="A168" s="29" t="s">
        <v>3136</v>
      </c>
      <c r="B168" s="29" t="s">
        <v>68</v>
      </c>
      <c r="C168" s="29" t="s">
        <v>69</v>
      </c>
      <c r="D168" s="29" t="s">
        <v>70</v>
      </c>
      <c r="E168" s="29" t="s">
        <v>112</v>
      </c>
      <c r="F168" s="29" t="s">
        <v>72</v>
      </c>
      <c r="G168" s="29" t="s">
        <v>3137</v>
      </c>
      <c r="H168" s="29" t="s">
        <v>241</v>
      </c>
      <c r="I168" s="29" t="s">
        <v>3130</v>
      </c>
      <c r="J168" s="29" t="s">
        <v>2921</v>
      </c>
      <c r="K168" s="29" t="s">
        <v>2922</v>
      </c>
      <c r="L168" s="29" t="s">
        <v>2683</v>
      </c>
      <c r="M168" s="45" t="s">
        <v>79</v>
      </c>
      <c r="N168" s="45"/>
      <c r="O168" s="29"/>
      <c r="P168" s="29"/>
      <c r="Q168" s="29"/>
      <c r="R168" s="29"/>
      <c r="S168" s="29"/>
      <c r="T168" s="29"/>
      <c r="U168" s="29"/>
      <c r="V168" s="29"/>
      <c r="W168" s="29"/>
      <c r="X168" s="29" t="s">
        <v>80</v>
      </c>
      <c r="Y168" s="29"/>
      <c r="Z168" s="29"/>
      <c r="AA168" s="29"/>
      <c r="AB168" s="29"/>
      <c r="AC168" s="29"/>
      <c r="AD168" s="31">
        <v>44432</v>
      </c>
      <c r="AE168" s="29" t="s">
        <v>81</v>
      </c>
      <c r="AF168" s="29"/>
      <c r="AG168" s="29" t="s">
        <v>245</v>
      </c>
      <c r="AH168" s="29" t="s">
        <v>246</v>
      </c>
      <c r="AI168" s="35" t="s">
        <v>21283</v>
      </c>
      <c r="AJ168" s="29" t="s">
        <v>116</v>
      </c>
      <c r="AK168" s="29"/>
      <c r="AL168" s="29"/>
      <c r="AM168" s="29"/>
      <c r="AN168" s="29"/>
      <c r="AO168" s="29"/>
      <c r="AP168" s="29"/>
      <c r="AQ168" s="29" t="s">
        <v>3138</v>
      </c>
      <c r="AR168" s="32">
        <v>7380338</v>
      </c>
      <c r="AS168" s="29" t="s">
        <v>84</v>
      </c>
      <c r="AT168" s="45" t="s">
        <v>3139</v>
      </c>
      <c r="AU168" s="45"/>
      <c r="AV168" s="46" t="s">
        <v>3140</v>
      </c>
      <c r="AW168" s="46"/>
      <c r="AX168" s="46"/>
      <c r="AY168" s="46"/>
      <c r="AZ168" s="29" t="s">
        <v>87</v>
      </c>
      <c r="BA168" s="29" t="s">
        <v>3141</v>
      </c>
      <c r="BB168" s="34" t="s">
        <v>3142</v>
      </c>
      <c r="BC168" s="29" t="s">
        <v>319</v>
      </c>
      <c r="BD168" s="29" t="s">
        <v>87</v>
      </c>
      <c r="BE168" s="45" t="s">
        <v>254</v>
      </c>
      <c r="BF168" s="45"/>
      <c r="BG168" s="45"/>
    </row>
    <row r="169" spans="1:59" ht="21" x14ac:dyDescent="0.25">
      <c r="A169" s="29" t="s">
        <v>3164</v>
      </c>
      <c r="B169" s="29" t="s">
        <v>190</v>
      </c>
      <c r="C169" s="29" t="s">
        <v>190</v>
      </c>
      <c r="D169" s="29"/>
      <c r="E169" s="29" t="s">
        <v>191</v>
      </c>
      <c r="F169" s="29" t="s">
        <v>72</v>
      </c>
      <c r="G169" s="29" t="s">
        <v>3165</v>
      </c>
      <c r="H169" s="29" t="s">
        <v>430</v>
      </c>
      <c r="I169" s="29" t="s">
        <v>3130</v>
      </c>
      <c r="J169" s="29" t="s">
        <v>2921</v>
      </c>
      <c r="K169" s="29" t="s">
        <v>2922</v>
      </c>
      <c r="L169" s="29" t="s">
        <v>2683</v>
      </c>
      <c r="M169" s="45" t="s">
        <v>79</v>
      </c>
      <c r="N169" s="45"/>
      <c r="O169" s="29"/>
      <c r="P169" s="29"/>
      <c r="Q169" s="29"/>
      <c r="R169" s="29"/>
      <c r="S169" s="29"/>
      <c r="T169" s="29"/>
      <c r="U169" s="29"/>
      <c r="V169" s="29"/>
      <c r="W169" s="29"/>
      <c r="X169" s="29" t="s">
        <v>431</v>
      </c>
      <c r="Y169" s="29"/>
      <c r="Z169" s="29"/>
      <c r="AA169" s="29"/>
      <c r="AB169" s="29"/>
      <c r="AC169" s="29" t="s">
        <v>215</v>
      </c>
      <c r="AD169" s="31">
        <v>44656</v>
      </c>
      <c r="AE169" s="29" t="s">
        <v>81</v>
      </c>
      <c r="AF169" s="29"/>
      <c r="AG169" s="29"/>
      <c r="AH169" s="29" t="s">
        <v>323</v>
      </c>
      <c r="AI169" s="32">
        <v>1</v>
      </c>
      <c r="AJ169" s="29" t="s">
        <v>82</v>
      </c>
      <c r="AK169" s="29"/>
      <c r="AL169" s="29"/>
      <c r="AM169" s="29"/>
      <c r="AN169" s="29"/>
      <c r="AO169" s="29"/>
      <c r="AP169" s="29"/>
      <c r="AQ169" s="29" t="s">
        <v>3166</v>
      </c>
      <c r="AR169" s="33">
        <v>11000000</v>
      </c>
      <c r="AS169" s="29" t="s">
        <v>84</v>
      </c>
      <c r="AT169" s="45" t="s">
        <v>3167</v>
      </c>
      <c r="AU169" s="45"/>
      <c r="AV169" s="34" t="s">
        <v>3168</v>
      </c>
      <c r="AW169" s="29" t="s">
        <v>201</v>
      </c>
      <c r="AX169" s="29"/>
      <c r="AY169" s="29"/>
      <c r="AZ169" s="29" t="s">
        <v>87</v>
      </c>
      <c r="BA169" s="29" t="s">
        <v>3169</v>
      </c>
      <c r="BB169" s="34" t="s">
        <v>3170</v>
      </c>
      <c r="BC169" s="29" t="s">
        <v>1427</v>
      </c>
      <c r="BD169" s="29" t="s">
        <v>87</v>
      </c>
      <c r="BE169" s="29"/>
      <c r="BF169" s="29"/>
      <c r="BG169" s="29"/>
    </row>
    <row r="170" spans="1:59" ht="21" x14ac:dyDescent="0.25">
      <c r="A170" s="29" t="s">
        <v>3171</v>
      </c>
      <c r="B170" s="29" t="s">
        <v>190</v>
      </c>
      <c r="C170" s="29" t="s">
        <v>190</v>
      </c>
      <c r="D170" s="29"/>
      <c r="E170" s="29" t="s">
        <v>191</v>
      </c>
      <c r="F170" s="29" t="s">
        <v>72</v>
      </c>
      <c r="G170" s="29" t="s">
        <v>3172</v>
      </c>
      <c r="H170" s="29" t="s">
        <v>430</v>
      </c>
      <c r="I170" s="29" t="s">
        <v>3130</v>
      </c>
      <c r="J170" s="29" t="s">
        <v>2921</v>
      </c>
      <c r="K170" s="29" t="s">
        <v>2922</v>
      </c>
      <c r="L170" s="29" t="s">
        <v>2683</v>
      </c>
      <c r="M170" s="45" t="s">
        <v>79</v>
      </c>
      <c r="N170" s="45"/>
      <c r="O170" s="29"/>
      <c r="P170" s="29"/>
      <c r="Q170" s="29"/>
      <c r="R170" s="29"/>
      <c r="S170" s="29"/>
      <c r="T170" s="29"/>
      <c r="U170" s="29"/>
      <c r="V170" s="29"/>
      <c r="W170" s="29"/>
      <c r="X170" s="29" t="s">
        <v>431</v>
      </c>
      <c r="Y170" s="29"/>
      <c r="Z170" s="29"/>
      <c r="AA170" s="29"/>
      <c r="AB170" s="29"/>
      <c r="AC170" s="29" t="s">
        <v>215</v>
      </c>
      <c r="AD170" s="31">
        <v>44656</v>
      </c>
      <c r="AE170" s="29" t="s">
        <v>81</v>
      </c>
      <c r="AF170" s="29"/>
      <c r="AG170" s="29"/>
      <c r="AH170" s="29" t="s">
        <v>323</v>
      </c>
      <c r="AI170" s="32">
        <v>2</v>
      </c>
      <c r="AJ170" s="29" t="s">
        <v>207</v>
      </c>
      <c r="AK170" s="29"/>
      <c r="AL170" s="29"/>
      <c r="AM170" s="29"/>
      <c r="AN170" s="29"/>
      <c r="AO170" s="29"/>
      <c r="AP170" s="29"/>
      <c r="AQ170" s="29" t="s">
        <v>3173</v>
      </c>
      <c r="AR170" s="33">
        <v>11000000</v>
      </c>
      <c r="AS170" s="29" t="s">
        <v>84</v>
      </c>
      <c r="AT170" s="45" t="s">
        <v>3174</v>
      </c>
      <c r="AU170" s="45"/>
      <c r="AV170" s="34" t="s">
        <v>3175</v>
      </c>
      <c r="AW170" s="29" t="s">
        <v>201</v>
      </c>
      <c r="AX170" s="29"/>
      <c r="AY170" s="29"/>
      <c r="AZ170" s="29" t="s">
        <v>87</v>
      </c>
      <c r="BA170" s="29" t="s">
        <v>3176</v>
      </c>
      <c r="BB170" s="34" t="s">
        <v>3177</v>
      </c>
      <c r="BC170" s="29" t="s">
        <v>204</v>
      </c>
      <c r="BD170" s="29" t="s">
        <v>87</v>
      </c>
      <c r="BE170" s="29"/>
      <c r="BF170" s="29"/>
      <c r="BG170" s="29"/>
    </row>
    <row r="171" spans="1:59" ht="21" x14ac:dyDescent="0.25">
      <c r="A171" s="29" t="s">
        <v>3178</v>
      </c>
      <c r="B171" s="29" t="s">
        <v>68</v>
      </c>
      <c r="C171" s="29" t="s">
        <v>69</v>
      </c>
      <c r="D171" s="29" t="s">
        <v>70</v>
      </c>
      <c r="E171" s="29" t="s">
        <v>172</v>
      </c>
      <c r="F171" s="29" t="s">
        <v>72</v>
      </c>
      <c r="G171" s="29" t="s">
        <v>3179</v>
      </c>
      <c r="H171" s="29" t="s">
        <v>241</v>
      </c>
      <c r="I171" s="29" t="s">
        <v>3180</v>
      </c>
      <c r="J171" s="29" t="s">
        <v>2921</v>
      </c>
      <c r="K171" s="29" t="s">
        <v>2922</v>
      </c>
      <c r="L171" s="29" t="s">
        <v>2683</v>
      </c>
      <c r="M171" s="45" t="s">
        <v>79</v>
      </c>
      <c r="N171" s="45"/>
      <c r="O171" s="29"/>
      <c r="P171" s="29"/>
      <c r="Q171" s="29"/>
      <c r="R171" s="29"/>
      <c r="S171" s="29"/>
      <c r="T171" s="29"/>
      <c r="U171" s="29"/>
      <c r="V171" s="29"/>
      <c r="W171" s="29"/>
      <c r="X171" s="29" t="s">
        <v>80</v>
      </c>
      <c r="Y171" s="29"/>
      <c r="Z171" s="29"/>
      <c r="AA171" s="29"/>
      <c r="AB171" s="29"/>
      <c r="AC171" s="29"/>
      <c r="AD171" s="31">
        <v>44432</v>
      </c>
      <c r="AE171" s="29" t="s">
        <v>81</v>
      </c>
      <c r="AF171" s="29"/>
      <c r="AG171" s="29" t="s">
        <v>245</v>
      </c>
      <c r="AH171" s="29" t="s">
        <v>246</v>
      </c>
      <c r="AI171" s="35" t="s">
        <v>21283</v>
      </c>
      <c r="AJ171" s="29" t="s">
        <v>116</v>
      </c>
      <c r="AK171" s="29"/>
      <c r="AL171" s="29"/>
      <c r="AM171" s="29"/>
      <c r="AN171" s="29"/>
      <c r="AO171" s="29"/>
      <c r="AP171" s="29"/>
      <c r="AQ171" s="29" t="s">
        <v>3181</v>
      </c>
      <c r="AR171" s="32">
        <v>5218289</v>
      </c>
      <c r="AS171" s="29" t="s">
        <v>84</v>
      </c>
      <c r="AT171" s="45" t="s">
        <v>3182</v>
      </c>
      <c r="AU171" s="45"/>
      <c r="AV171" s="46" t="s">
        <v>3183</v>
      </c>
      <c r="AW171" s="46"/>
      <c r="AX171" s="46"/>
      <c r="AY171" s="46"/>
      <c r="AZ171" s="29" t="s">
        <v>87</v>
      </c>
      <c r="BA171" s="29" t="s">
        <v>3184</v>
      </c>
      <c r="BB171" s="34" t="s">
        <v>3185</v>
      </c>
      <c r="BC171" s="29" t="s">
        <v>319</v>
      </c>
      <c r="BD171" s="29" t="s">
        <v>87</v>
      </c>
      <c r="BE171" s="45" t="s">
        <v>254</v>
      </c>
      <c r="BF171" s="45"/>
      <c r="BG171" s="45"/>
    </row>
    <row r="172" spans="1:59" ht="21" x14ac:dyDescent="0.25">
      <c r="A172" s="29" t="s">
        <v>3207</v>
      </c>
      <c r="B172" s="29" t="s">
        <v>190</v>
      </c>
      <c r="C172" s="29" t="s">
        <v>190</v>
      </c>
      <c r="D172" s="29"/>
      <c r="E172" s="29" t="s">
        <v>191</v>
      </c>
      <c r="F172" s="29" t="s">
        <v>72</v>
      </c>
      <c r="G172" s="29" t="s">
        <v>3208</v>
      </c>
      <c r="H172" s="29" t="s">
        <v>430</v>
      </c>
      <c r="I172" s="29" t="s">
        <v>3180</v>
      </c>
      <c r="J172" s="29" t="s">
        <v>2921</v>
      </c>
      <c r="K172" s="29" t="s">
        <v>2922</v>
      </c>
      <c r="L172" s="29" t="s">
        <v>2683</v>
      </c>
      <c r="M172" s="45" t="s">
        <v>79</v>
      </c>
      <c r="N172" s="45"/>
      <c r="O172" s="29"/>
      <c r="P172" s="29"/>
      <c r="Q172" s="29"/>
      <c r="R172" s="29"/>
      <c r="S172" s="29"/>
      <c r="T172" s="29"/>
      <c r="U172" s="29"/>
      <c r="V172" s="29"/>
      <c r="W172" s="29"/>
      <c r="X172" s="29" t="s">
        <v>431</v>
      </c>
      <c r="Y172" s="29"/>
      <c r="Z172" s="29"/>
      <c r="AA172" s="29"/>
      <c r="AB172" s="29"/>
      <c r="AC172" s="29" t="s">
        <v>215</v>
      </c>
      <c r="AD172" s="31">
        <v>44656</v>
      </c>
      <c r="AE172" s="29" t="s">
        <v>81</v>
      </c>
      <c r="AF172" s="29"/>
      <c r="AG172" s="29"/>
      <c r="AH172" s="29" t="s">
        <v>323</v>
      </c>
      <c r="AI172" s="32">
        <v>1</v>
      </c>
      <c r="AJ172" s="29" t="s">
        <v>82</v>
      </c>
      <c r="AK172" s="29"/>
      <c r="AL172" s="29"/>
      <c r="AM172" s="29"/>
      <c r="AN172" s="29"/>
      <c r="AO172" s="29"/>
      <c r="AP172" s="29"/>
      <c r="AQ172" s="29" t="s">
        <v>3209</v>
      </c>
      <c r="AR172" s="33">
        <v>11000000</v>
      </c>
      <c r="AS172" s="29" t="s">
        <v>84</v>
      </c>
      <c r="AT172" s="45" t="s">
        <v>3210</v>
      </c>
      <c r="AU172" s="45"/>
      <c r="AV172" s="34" t="s">
        <v>3211</v>
      </c>
      <c r="AW172" s="29" t="s">
        <v>201</v>
      </c>
      <c r="AX172" s="29"/>
      <c r="AY172" s="29"/>
      <c r="AZ172" s="29" t="s">
        <v>87</v>
      </c>
      <c r="BA172" s="29" t="s">
        <v>3212</v>
      </c>
      <c r="BB172" s="34" t="s">
        <v>3213</v>
      </c>
      <c r="BC172" s="29" t="s">
        <v>1427</v>
      </c>
      <c r="BD172" s="29" t="s">
        <v>87</v>
      </c>
      <c r="BE172" s="29"/>
      <c r="BF172" s="29"/>
      <c r="BG172" s="29"/>
    </row>
    <row r="173" spans="1:59" ht="21" x14ac:dyDescent="0.25">
      <c r="A173" s="29" t="s">
        <v>3214</v>
      </c>
      <c r="B173" s="29" t="s">
        <v>68</v>
      </c>
      <c r="C173" s="29" t="s">
        <v>69</v>
      </c>
      <c r="D173" s="29" t="s">
        <v>70</v>
      </c>
      <c r="E173" s="29" t="s">
        <v>112</v>
      </c>
      <c r="F173" s="29" t="s">
        <v>72</v>
      </c>
      <c r="G173" s="29" t="s">
        <v>3215</v>
      </c>
      <c r="H173" s="29" t="s">
        <v>241</v>
      </c>
      <c r="I173" s="29" t="s">
        <v>3216</v>
      </c>
      <c r="J173" s="29" t="s">
        <v>2921</v>
      </c>
      <c r="K173" s="29" t="s">
        <v>2922</v>
      </c>
      <c r="L173" s="29" t="s">
        <v>2683</v>
      </c>
      <c r="M173" s="45" t="s">
        <v>79</v>
      </c>
      <c r="N173" s="45"/>
      <c r="O173" s="29"/>
      <c r="P173" s="29"/>
      <c r="Q173" s="29"/>
      <c r="R173" s="29"/>
      <c r="S173" s="29"/>
      <c r="T173" s="29"/>
      <c r="U173" s="29"/>
      <c r="V173" s="29"/>
      <c r="W173" s="29"/>
      <c r="X173" s="29" t="s">
        <v>80</v>
      </c>
      <c r="Y173" s="29"/>
      <c r="Z173" s="29"/>
      <c r="AA173" s="29"/>
      <c r="AB173" s="29"/>
      <c r="AC173" s="29"/>
      <c r="AD173" s="31">
        <v>44432</v>
      </c>
      <c r="AE173" s="29" t="s">
        <v>81</v>
      </c>
      <c r="AF173" s="29"/>
      <c r="AG173" s="29" t="s">
        <v>245</v>
      </c>
      <c r="AH173" s="29" t="s">
        <v>246</v>
      </c>
      <c r="AI173" s="35" t="s">
        <v>21283</v>
      </c>
      <c r="AJ173" s="29" t="s">
        <v>116</v>
      </c>
      <c r="AK173" s="29"/>
      <c r="AL173" s="29"/>
      <c r="AM173" s="29"/>
      <c r="AN173" s="29"/>
      <c r="AO173" s="29"/>
      <c r="AP173" s="29"/>
      <c r="AQ173" s="29" t="s">
        <v>3217</v>
      </c>
      <c r="AR173" s="32">
        <v>6235360</v>
      </c>
      <c r="AS173" s="29" t="s">
        <v>84</v>
      </c>
      <c r="AT173" s="45" t="s">
        <v>3218</v>
      </c>
      <c r="AU173" s="45"/>
      <c r="AV173" s="46" t="s">
        <v>3219</v>
      </c>
      <c r="AW173" s="46"/>
      <c r="AX173" s="46"/>
      <c r="AY173" s="46"/>
      <c r="AZ173" s="29" t="s">
        <v>87</v>
      </c>
      <c r="BA173" s="29" t="s">
        <v>3220</v>
      </c>
      <c r="BB173" s="34" t="s">
        <v>3221</v>
      </c>
      <c r="BC173" s="29" t="s">
        <v>319</v>
      </c>
      <c r="BD173" s="29" t="s">
        <v>87</v>
      </c>
      <c r="BE173" s="29" t="s">
        <v>2119</v>
      </c>
      <c r="BF173" s="45" t="s">
        <v>943</v>
      </c>
      <c r="BG173" s="45"/>
    </row>
    <row r="174" spans="1:59" ht="21" x14ac:dyDescent="0.25">
      <c r="A174" s="29" t="s">
        <v>3222</v>
      </c>
      <c r="B174" s="29" t="s">
        <v>68</v>
      </c>
      <c r="C174" s="29" t="s">
        <v>69</v>
      </c>
      <c r="D174" s="29" t="s">
        <v>70</v>
      </c>
      <c r="E174" s="29" t="s">
        <v>172</v>
      </c>
      <c r="F174" s="29" t="s">
        <v>72</v>
      </c>
      <c r="G174" s="29" t="s">
        <v>3223</v>
      </c>
      <c r="H174" s="29" t="s">
        <v>241</v>
      </c>
      <c r="I174" s="29" t="s">
        <v>3216</v>
      </c>
      <c r="J174" s="29" t="s">
        <v>2921</v>
      </c>
      <c r="K174" s="29" t="s">
        <v>2922</v>
      </c>
      <c r="L174" s="29" t="s">
        <v>2683</v>
      </c>
      <c r="M174" s="45" t="s">
        <v>79</v>
      </c>
      <c r="N174" s="45"/>
      <c r="O174" s="29"/>
      <c r="P174" s="29"/>
      <c r="Q174" s="29"/>
      <c r="R174" s="29"/>
      <c r="S174" s="29"/>
      <c r="T174" s="29"/>
      <c r="U174" s="29"/>
      <c r="V174" s="29"/>
      <c r="W174" s="29"/>
      <c r="X174" s="29" t="s">
        <v>80</v>
      </c>
      <c r="Y174" s="29"/>
      <c r="Z174" s="29"/>
      <c r="AA174" s="29"/>
      <c r="AB174" s="29"/>
      <c r="AC174" s="29"/>
      <c r="AD174" s="31">
        <v>44432</v>
      </c>
      <c r="AE174" s="29" t="s">
        <v>81</v>
      </c>
      <c r="AF174" s="29"/>
      <c r="AG174" s="29" t="s">
        <v>245</v>
      </c>
      <c r="AH174" s="29" t="s">
        <v>246</v>
      </c>
      <c r="AI174" s="35" t="s">
        <v>21283</v>
      </c>
      <c r="AJ174" s="29" t="s">
        <v>116</v>
      </c>
      <c r="AK174" s="29"/>
      <c r="AL174" s="29"/>
      <c r="AM174" s="29"/>
      <c r="AN174" s="29"/>
      <c r="AO174" s="29"/>
      <c r="AP174" s="29"/>
      <c r="AQ174" s="29" t="s">
        <v>3224</v>
      </c>
      <c r="AR174" s="32">
        <v>5795218</v>
      </c>
      <c r="AS174" s="29" t="s">
        <v>84</v>
      </c>
      <c r="AT174" s="45" t="s">
        <v>3225</v>
      </c>
      <c r="AU174" s="45"/>
      <c r="AV174" s="46" t="s">
        <v>3226</v>
      </c>
      <c r="AW174" s="46"/>
      <c r="AX174" s="46"/>
      <c r="AY174" s="46"/>
      <c r="AZ174" s="29" t="s">
        <v>87</v>
      </c>
      <c r="BA174" s="29" t="s">
        <v>3227</v>
      </c>
      <c r="BB174" s="34" t="s">
        <v>3228</v>
      </c>
      <c r="BC174" s="29" t="s">
        <v>319</v>
      </c>
      <c r="BD174" s="29" t="s">
        <v>87</v>
      </c>
      <c r="BE174" s="29"/>
      <c r="BF174" s="45" t="s">
        <v>943</v>
      </c>
      <c r="BG174" s="45"/>
    </row>
    <row r="175" spans="1:59" ht="21" x14ac:dyDescent="0.25">
      <c r="A175" s="29" t="s">
        <v>3250</v>
      </c>
      <c r="B175" s="29" t="s">
        <v>190</v>
      </c>
      <c r="C175" s="29" t="s">
        <v>190</v>
      </c>
      <c r="D175" s="29"/>
      <c r="E175" s="29" t="s">
        <v>191</v>
      </c>
      <c r="F175" s="29" t="s">
        <v>72</v>
      </c>
      <c r="G175" s="29" t="s">
        <v>3251</v>
      </c>
      <c r="H175" s="29" t="s">
        <v>430</v>
      </c>
      <c r="I175" s="29" t="s">
        <v>3216</v>
      </c>
      <c r="J175" s="29" t="s">
        <v>2921</v>
      </c>
      <c r="K175" s="29" t="s">
        <v>2922</v>
      </c>
      <c r="L175" s="29" t="s">
        <v>2683</v>
      </c>
      <c r="M175" s="45" t="s">
        <v>79</v>
      </c>
      <c r="N175" s="45"/>
      <c r="O175" s="29"/>
      <c r="P175" s="29"/>
      <c r="Q175" s="29"/>
      <c r="R175" s="29"/>
      <c r="S175" s="29"/>
      <c r="T175" s="29"/>
      <c r="U175" s="29"/>
      <c r="V175" s="29"/>
      <c r="W175" s="29"/>
      <c r="X175" s="29" t="s">
        <v>431</v>
      </c>
      <c r="Y175" s="29"/>
      <c r="Z175" s="29"/>
      <c r="AA175" s="29"/>
      <c r="AB175" s="29"/>
      <c r="AC175" s="29" t="s">
        <v>215</v>
      </c>
      <c r="AD175" s="31">
        <v>44656</v>
      </c>
      <c r="AE175" s="29" t="s">
        <v>81</v>
      </c>
      <c r="AF175" s="29"/>
      <c r="AG175" s="29"/>
      <c r="AH175" s="29" t="s">
        <v>323</v>
      </c>
      <c r="AI175" s="32">
        <v>2</v>
      </c>
      <c r="AJ175" s="29" t="s">
        <v>207</v>
      </c>
      <c r="AK175" s="29"/>
      <c r="AL175" s="29"/>
      <c r="AM175" s="29"/>
      <c r="AN175" s="29"/>
      <c r="AO175" s="29"/>
      <c r="AP175" s="29"/>
      <c r="AQ175" s="29" t="s">
        <v>3252</v>
      </c>
      <c r="AR175" s="33">
        <v>11000000</v>
      </c>
      <c r="AS175" s="29" t="s">
        <v>84</v>
      </c>
      <c r="AT175" s="45" t="s">
        <v>3253</v>
      </c>
      <c r="AU175" s="45"/>
      <c r="AV175" s="34" t="s">
        <v>3254</v>
      </c>
      <c r="AW175" s="29" t="s">
        <v>201</v>
      </c>
      <c r="AX175" s="29"/>
      <c r="AY175" s="29"/>
      <c r="AZ175" s="29" t="s">
        <v>87</v>
      </c>
      <c r="BA175" s="29" t="s">
        <v>3255</v>
      </c>
      <c r="BB175" s="34" t="s">
        <v>3256</v>
      </c>
      <c r="BC175" s="29" t="s">
        <v>204</v>
      </c>
      <c r="BD175" s="29" t="s">
        <v>87</v>
      </c>
      <c r="BE175" s="29"/>
      <c r="BF175" s="29"/>
      <c r="BG175" s="29"/>
    </row>
    <row r="176" spans="1:59" ht="21" x14ac:dyDescent="0.25">
      <c r="A176" s="29" t="s">
        <v>3257</v>
      </c>
      <c r="B176" s="29" t="s">
        <v>190</v>
      </c>
      <c r="C176" s="29" t="s">
        <v>190</v>
      </c>
      <c r="D176" s="29"/>
      <c r="E176" s="29" t="s">
        <v>191</v>
      </c>
      <c r="F176" s="29" t="s">
        <v>72</v>
      </c>
      <c r="G176" s="29" t="s">
        <v>3258</v>
      </c>
      <c r="H176" s="29" t="s">
        <v>430</v>
      </c>
      <c r="I176" s="29" t="s">
        <v>3216</v>
      </c>
      <c r="J176" s="29" t="s">
        <v>2921</v>
      </c>
      <c r="K176" s="29" t="s">
        <v>2922</v>
      </c>
      <c r="L176" s="29" t="s">
        <v>2683</v>
      </c>
      <c r="M176" s="45" t="s">
        <v>79</v>
      </c>
      <c r="N176" s="45"/>
      <c r="O176" s="29"/>
      <c r="P176" s="29"/>
      <c r="Q176" s="29"/>
      <c r="R176" s="29"/>
      <c r="S176" s="29"/>
      <c r="T176" s="29"/>
      <c r="U176" s="29"/>
      <c r="V176" s="29"/>
      <c r="W176" s="29"/>
      <c r="X176" s="29" t="s">
        <v>431</v>
      </c>
      <c r="Y176" s="29"/>
      <c r="Z176" s="29"/>
      <c r="AA176" s="29"/>
      <c r="AB176" s="29"/>
      <c r="AC176" s="29" t="s">
        <v>215</v>
      </c>
      <c r="AD176" s="31">
        <v>44656</v>
      </c>
      <c r="AE176" s="29" t="s">
        <v>81</v>
      </c>
      <c r="AF176" s="29"/>
      <c r="AG176" s="29"/>
      <c r="AH176" s="29" t="s">
        <v>323</v>
      </c>
      <c r="AI176" s="32">
        <v>1</v>
      </c>
      <c r="AJ176" s="29" t="s">
        <v>82</v>
      </c>
      <c r="AK176" s="29"/>
      <c r="AL176" s="29"/>
      <c r="AM176" s="29"/>
      <c r="AN176" s="29"/>
      <c r="AO176" s="29"/>
      <c r="AP176" s="29"/>
      <c r="AQ176" s="29" t="s">
        <v>3259</v>
      </c>
      <c r="AR176" s="33">
        <v>11000000</v>
      </c>
      <c r="AS176" s="29" t="s">
        <v>84</v>
      </c>
      <c r="AT176" s="45" t="s">
        <v>3260</v>
      </c>
      <c r="AU176" s="45"/>
      <c r="AV176" s="34" t="s">
        <v>3261</v>
      </c>
      <c r="AW176" s="29" t="s">
        <v>201</v>
      </c>
      <c r="AX176" s="29"/>
      <c r="AY176" s="29"/>
      <c r="AZ176" s="29" t="s">
        <v>87</v>
      </c>
      <c r="BA176" s="29" t="s">
        <v>3262</v>
      </c>
      <c r="BB176" s="34" t="s">
        <v>3263</v>
      </c>
      <c r="BC176" s="29" t="s">
        <v>1427</v>
      </c>
      <c r="BD176" s="29" t="s">
        <v>87</v>
      </c>
      <c r="BE176" s="29"/>
      <c r="BF176" s="29"/>
      <c r="BG176" s="29"/>
    </row>
    <row r="177" spans="1:59" ht="21" x14ac:dyDescent="0.25">
      <c r="A177" s="29" t="s">
        <v>3264</v>
      </c>
      <c r="B177" s="29" t="s">
        <v>68</v>
      </c>
      <c r="C177" s="29" t="s">
        <v>69</v>
      </c>
      <c r="D177" s="29" t="s">
        <v>70</v>
      </c>
      <c r="E177" s="29" t="s">
        <v>172</v>
      </c>
      <c r="F177" s="29" t="s">
        <v>72</v>
      </c>
      <c r="G177" s="29" t="s">
        <v>3265</v>
      </c>
      <c r="H177" s="29" t="s">
        <v>241</v>
      </c>
      <c r="I177" s="29" t="s">
        <v>3266</v>
      </c>
      <c r="J177" s="29" t="s">
        <v>2921</v>
      </c>
      <c r="K177" s="29" t="s">
        <v>2922</v>
      </c>
      <c r="L177" s="29" t="s">
        <v>2683</v>
      </c>
      <c r="M177" s="45" t="s">
        <v>79</v>
      </c>
      <c r="N177" s="45"/>
      <c r="O177" s="29"/>
      <c r="P177" s="29"/>
      <c r="Q177" s="29"/>
      <c r="R177" s="29"/>
      <c r="S177" s="29"/>
      <c r="T177" s="29"/>
      <c r="U177" s="29"/>
      <c r="V177" s="29"/>
      <c r="W177" s="29"/>
      <c r="X177" s="29" t="s">
        <v>80</v>
      </c>
      <c r="Y177" s="29"/>
      <c r="Z177" s="29"/>
      <c r="AA177" s="29"/>
      <c r="AB177" s="29"/>
      <c r="AC177" s="29"/>
      <c r="AD177" s="31">
        <v>44432</v>
      </c>
      <c r="AE177" s="29" t="s">
        <v>81</v>
      </c>
      <c r="AF177" s="29"/>
      <c r="AG177" s="29" t="s">
        <v>245</v>
      </c>
      <c r="AH177" s="29" t="s">
        <v>246</v>
      </c>
      <c r="AI177" s="35" t="s">
        <v>21283</v>
      </c>
      <c r="AJ177" s="29" t="s">
        <v>116</v>
      </c>
      <c r="AK177" s="29"/>
      <c r="AL177" s="29"/>
      <c r="AM177" s="29"/>
      <c r="AN177" s="29"/>
      <c r="AO177" s="29"/>
      <c r="AP177" s="29"/>
      <c r="AQ177" s="29" t="s">
        <v>3267</v>
      </c>
      <c r="AR177" s="32">
        <v>5748510</v>
      </c>
      <c r="AS177" s="29" t="s">
        <v>84</v>
      </c>
      <c r="AT177" s="45" t="s">
        <v>3268</v>
      </c>
      <c r="AU177" s="45"/>
      <c r="AV177" s="46" t="s">
        <v>3269</v>
      </c>
      <c r="AW177" s="46"/>
      <c r="AX177" s="46"/>
      <c r="AY177" s="46"/>
      <c r="AZ177" s="29" t="s">
        <v>87</v>
      </c>
      <c r="BA177" s="29" t="s">
        <v>3270</v>
      </c>
      <c r="BB177" s="34" t="s">
        <v>3271</v>
      </c>
      <c r="BC177" s="29" t="s">
        <v>319</v>
      </c>
      <c r="BD177" s="29" t="s">
        <v>87</v>
      </c>
      <c r="BE177" s="45" t="s">
        <v>254</v>
      </c>
      <c r="BF177" s="45"/>
      <c r="BG177" s="45"/>
    </row>
    <row r="178" spans="1:59" ht="21" x14ac:dyDescent="0.25">
      <c r="A178" s="29" t="s">
        <v>3293</v>
      </c>
      <c r="B178" s="29" t="s">
        <v>190</v>
      </c>
      <c r="C178" s="29" t="s">
        <v>190</v>
      </c>
      <c r="D178" s="29"/>
      <c r="E178" s="29" t="s">
        <v>191</v>
      </c>
      <c r="F178" s="29" t="s">
        <v>72</v>
      </c>
      <c r="G178" s="29" t="s">
        <v>3294</v>
      </c>
      <c r="H178" s="29" t="s">
        <v>430</v>
      </c>
      <c r="I178" s="29" t="s">
        <v>3266</v>
      </c>
      <c r="J178" s="29" t="s">
        <v>2921</v>
      </c>
      <c r="K178" s="29" t="s">
        <v>2922</v>
      </c>
      <c r="L178" s="29" t="s">
        <v>2683</v>
      </c>
      <c r="M178" s="45" t="s">
        <v>79</v>
      </c>
      <c r="N178" s="45"/>
      <c r="O178" s="29"/>
      <c r="P178" s="29"/>
      <c r="Q178" s="29"/>
      <c r="R178" s="29"/>
      <c r="S178" s="29"/>
      <c r="T178" s="29"/>
      <c r="U178" s="29"/>
      <c r="V178" s="29"/>
      <c r="W178" s="29"/>
      <c r="X178" s="29" t="s">
        <v>431</v>
      </c>
      <c r="Y178" s="29"/>
      <c r="Z178" s="29"/>
      <c r="AA178" s="29"/>
      <c r="AB178" s="29"/>
      <c r="AC178" s="29" t="s">
        <v>215</v>
      </c>
      <c r="AD178" s="31">
        <v>44656</v>
      </c>
      <c r="AE178" s="29" t="s">
        <v>81</v>
      </c>
      <c r="AF178" s="29"/>
      <c r="AG178" s="29"/>
      <c r="AH178" s="29" t="s">
        <v>323</v>
      </c>
      <c r="AI178" s="32">
        <v>1</v>
      </c>
      <c r="AJ178" s="29" t="s">
        <v>82</v>
      </c>
      <c r="AK178" s="29"/>
      <c r="AL178" s="29"/>
      <c r="AM178" s="29"/>
      <c r="AN178" s="29"/>
      <c r="AO178" s="29"/>
      <c r="AP178" s="29"/>
      <c r="AQ178" s="29" t="s">
        <v>3295</v>
      </c>
      <c r="AR178" s="33">
        <v>11000000</v>
      </c>
      <c r="AS178" s="29" t="s">
        <v>84</v>
      </c>
      <c r="AT178" s="45" t="s">
        <v>3296</v>
      </c>
      <c r="AU178" s="45"/>
      <c r="AV178" s="34" t="s">
        <v>3297</v>
      </c>
      <c r="AW178" s="29" t="s">
        <v>201</v>
      </c>
      <c r="AX178" s="29"/>
      <c r="AY178" s="29"/>
      <c r="AZ178" s="29" t="s">
        <v>87</v>
      </c>
      <c r="BA178" s="29" t="s">
        <v>3298</v>
      </c>
      <c r="BB178" s="34" t="s">
        <v>3299</v>
      </c>
      <c r="BC178" s="29" t="s">
        <v>1427</v>
      </c>
      <c r="BD178" s="29" t="s">
        <v>87</v>
      </c>
      <c r="BE178" s="29"/>
      <c r="BF178" s="29"/>
      <c r="BG178" s="29"/>
    </row>
    <row r="179" spans="1:59" ht="21" x14ac:dyDescent="0.25">
      <c r="A179" s="29" t="s">
        <v>3346</v>
      </c>
      <c r="B179" s="29" t="s">
        <v>190</v>
      </c>
      <c r="C179" s="29" t="s">
        <v>190</v>
      </c>
      <c r="D179" s="29"/>
      <c r="E179" s="29" t="s">
        <v>191</v>
      </c>
      <c r="F179" s="29" t="s">
        <v>72</v>
      </c>
      <c r="G179" s="29" t="s">
        <v>3347</v>
      </c>
      <c r="H179" s="29" t="s">
        <v>193</v>
      </c>
      <c r="I179" s="29" t="s">
        <v>3302</v>
      </c>
      <c r="J179" s="29" t="s">
        <v>3303</v>
      </c>
      <c r="K179" s="29" t="s">
        <v>3304</v>
      </c>
      <c r="L179" s="29" t="s">
        <v>2683</v>
      </c>
      <c r="M179" s="45" t="s">
        <v>79</v>
      </c>
      <c r="N179" s="45"/>
      <c r="O179" s="29"/>
      <c r="P179" s="29"/>
      <c r="Q179" s="29"/>
      <c r="R179" s="29"/>
      <c r="S179" s="29"/>
      <c r="T179" s="29"/>
      <c r="U179" s="29"/>
      <c r="V179" s="29"/>
      <c r="W179" s="29"/>
      <c r="X179" s="45" t="s">
        <v>194</v>
      </c>
      <c r="Y179" s="45"/>
      <c r="Z179" s="45" t="s">
        <v>664</v>
      </c>
      <c r="AA179" s="45"/>
      <c r="AB179" s="29"/>
      <c r="AC179" s="29" t="s">
        <v>215</v>
      </c>
      <c r="AD179" s="31">
        <v>42493</v>
      </c>
      <c r="AE179" s="29" t="s">
        <v>81</v>
      </c>
      <c r="AF179" s="29"/>
      <c r="AG179" s="29" t="s">
        <v>665</v>
      </c>
      <c r="AH179" s="29" t="s">
        <v>197</v>
      </c>
      <c r="AI179" s="32">
        <v>2</v>
      </c>
      <c r="AJ179" s="29" t="s">
        <v>207</v>
      </c>
      <c r="AK179" s="29"/>
      <c r="AL179" s="29"/>
      <c r="AM179" s="29"/>
      <c r="AN179" s="29"/>
      <c r="AO179" s="29"/>
      <c r="AP179" s="29"/>
      <c r="AQ179" s="29" t="s">
        <v>3348</v>
      </c>
      <c r="AR179" s="33">
        <v>11000000</v>
      </c>
      <c r="AS179" s="29" t="s">
        <v>84</v>
      </c>
      <c r="AT179" s="45" t="s">
        <v>3349</v>
      </c>
      <c r="AU179" s="45"/>
      <c r="AV179" s="34" t="s">
        <v>3350</v>
      </c>
      <c r="AW179" s="29" t="s">
        <v>201</v>
      </c>
      <c r="AX179" s="29"/>
      <c r="AY179" s="29"/>
      <c r="AZ179" s="29" t="s">
        <v>87</v>
      </c>
      <c r="BA179" s="29" t="s">
        <v>3351</v>
      </c>
      <c r="BB179" s="34" t="s">
        <v>3352</v>
      </c>
      <c r="BC179" s="29" t="s">
        <v>221</v>
      </c>
      <c r="BD179" s="29" t="s">
        <v>87</v>
      </c>
      <c r="BE179" s="29"/>
      <c r="BF179" s="29"/>
      <c r="BG179" s="29"/>
    </row>
    <row r="180" spans="1:59" ht="21" x14ac:dyDescent="0.25">
      <c r="A180" s="29" t="s">
        <v>3353</v>
      </c>
      <c r="B180" s="29" t="s">
        <v>190</v>
      </c>
      <c r="C180" s="29" t="s">
        <v>190</v>
      </c>
      <c r="D180" s="29"/>
      <c r="E180" s="29" t="s">
        <v>191</v>
      </c>
      <c r="F180" s="29" t="s">
        <v>72</v>
      </c>
      <c r="G180" s="29" t="s">
        <v>3354</v>
      </c>
      <c r="H180" s="29" t="s">
        <v>430</v>
      </c>
      <c r="I180" s="29" t="s">
        <v>3302</v>
      </c>
      <c r="J180" s="29" t="s">
        <v>3303</v>
      </c>
      <c r="K180" s="29" t="s">
        <v>3304</v>
      </c>
      <c r="L180" s="29" t="s">
        <v>2683</v>
      </c>
      <c r="M180" s="45" t="s">
        <v>79</v>
      </c>
      <c r="N180" s="45"/>
      <c r="O180" s="29"/>
      <c r="P180" s="29"/>
      <c r="Q180" s="29"/>
      <c r="R180" s="29"/>
      <c r="S180" s="29"/>
      <c r="T180" s="29"/>
      <c r="U180" s="29"/>
      <c r="V180" s="29"/>
      <c r="W180" s="29"/>
      <c r="X180" s="29" t="s">
        <v>431</v>
      </c>
      <c r="Y180" s="29" t="s">
        <v>195</v>
      </c>
      <c r="Z180" s="29"/>
      <c r="AA180" s="29"/>
      <c r="AB180" s="29"/>
      <c r="AC180" s="29" t="s">
        <v>196</v>
      </c>
      <c r="AD180" s="31">
        <v>42383</v>
      </c>
      <c r="AE180" s="29" t="s">
        <v>81</v>
      </c>
      <c r="AF180" s="29"/>
      <c r="AG180" s="29" t="s">
        <v>94</v>
      </c>
      <c r="AH180" s="29" t="s">
        <v>197</v>
      </c>
      <c r="AI180" s="32">
        <v>1</v>
      </c>
      <c r="AJ180" s="29" t="s">
        <v>82</v>
      </c>
      <c r="AK180" s="29"/>
      <c r="AL180" s="29"/>
      <c r="AM180" s="29"/>
      <c r="AN180" s="29"/>
      <c r="AO180" s="29"/>
      <c r="AP180" s="29"/>
      <c r="AQ180" s="29" t="s">
        <v>3355</v>
      </c>
      <c r="AR180" s="33">
        <v>11000000</v>
      </c>
      <c r="AS180" s="29" t="s">
        <v>84</v>
      </c>
      <c r="AT180" s="45" t="s">
        <v>3356</v>
      </c>
      <c r="AU180" s="45"/>
      <c r="AV180" s="34" t="s">
        <v>3357</v>
      </c>
      <c r="AW180" s="29" t="s">
        <v>201</v>
      </c>
      <c r="AX180" s="29"/>
      <c r="AY180" s="29"/>
      <c r="AZ180" s="29" t="s">
        <v>87</v>
      </c>
      <c r="BA180" s="29" t="s">
        <v>3358</v>
      </c>
      <c r="BB180" s="34" t="s">
        <v>3359</v>
      </c>
      <c r="BC180" s="29" t="s">
        <v>204</v>
      </c>
      <c r="BD180" s="29" t="s">
        <v>87</v>
      </c>
      <c r="BE180" s="29"/>
      <c r="BF180" s="29"/>
      <c r="BG180" s="29"/>
    </row>
    <row r="181" spans="1:59" ht="21" x14ac:dyDescent="0.25">
      <c r="A181" s="29" t="s">
        <v>3407</v>
      </c>
      <c r="B181" s="29" t="s">
        <v>190</v>
      </c>
      <c r="C181" s="29" t="s">
        <v>190</v>
      </c>
      <c r="D181" s="29"/>
      <c r="E181" s="29" t="s">
        <v>191</v>
      </c>
      <c r="F181" s="29" t="s">
        <v>72</v>
      </c>
      <c r="G181" s="29" t="s">
        <v>3408</v>
      </c>
      <c r="H181" s="29" t="s">
        <v>193</v>
      </c>
      <c r="I181" s="29" t="s">
        <v>3362</v>
      </c>
      <c r="J181" s="29" t="s">
        <v>3363</v>
      </c>
      <c r="K181" s="29" t="s">
        <v>3364</v>
      </c>
      <c r="L181" s="29" t="s">
        <v>3365</v>
      </c>
      <c r="M181" s="45" t="s">
        <v>79</v>
      </c>
      <c r="N181" s="45"/>
      <c r="O181" s="29"/>
      <c r="P181" s="29"/>
      <c r="Q181" s="29"/>
      <c r="R181" s="29"/>
      <c r="S181" s="29"/>
      <c r="T181" s="29"/>
      <c r="U181" s="29"/>
      <c r="V181" s="29"/>
      <c r="W181" s="29"/>
      <c r="X181" s="29" t="s">
        <v>194</v>
      </c>
      <c r="Y181" s="29" t="s">
        <v>195</v>
      </c>
      <c r="Z181" s="29"/>
      <c r="AA181" s="29"/>
      <c r="AB181" s="29"/>
      <c r="AC181" s="29" t="s">
        <v>196</v>
      </c>
      <c r="AD181" s="31">
        <v>40833</v>
      </c>
      <c r="AE181" s="29" t="s">
        <v>81</v>
      </c>
      <c r="AF181" s="29"/>
      <c r="AG181" s="29" t="s">
        <v>94</v>
      </c>
      <c r="AH181" s="29" t="s">
        <v>197</v>
      </c>
      <c r="AI181" s="32">
        <v>4</v>
      </c>
      <c r="AJ181" s="29" t="s">
        <v>735</v>
      </c>
      <c r="AK181" s="29"/>
      <c r="AL181" s="29"/>
      <c r="AM181" s="29"/>
      <c r="AN181" s="29"/>
      <c r="AO181" s="29"/>
      <c r="AP181" s="29"/>
      <c r="AQ181" s="29" t="s">
        <v>3409</v>
      </c>
      <c r="AR181" s="33">
        <v>11000000</v>
      </c>
      <c r="AS181" s="29" t="s">
        <v>84</v>
      </c>
      <c r="AT181" s="45" t="s">
        <v>3410</v>
      </c>
      <c r="AU181" s="45"/>
      <c r="AV181" s="34" t="s">
        <v>3411</v>
      </c>
      <c r="AW181" s="29" t="s">
        <v>201</v>
      </c>
      <c r="AX181" s="29"/>
      <c r="AY181" s="29"/>
      <c r="AZ181" s="29" t="s">
        <v>87</v>
      </c>
      <c r="BA181" s="29" t="s">
        <v>3412</v>
      </c>
      <c r="BB181" s="34" t="s">
        <v>3413</v>
      </c>
      <c r="BC181" s="29" t="s">
        <v>204</v>
      </c>
      <c r="BD181" s="29" t="s">
        <v>87</v>
      </c>
      <c r="BE181" s="29"/>
      <c r="BF181" s="29"/>
      <c r="BG181" s="29"/>
    </row>
    <row r="182" spans="1:59" ht="21" x14ac:dyDescent="0.25">
      <c r="A182" s="29" t="s">
        <v>3414</v>
      </c>
      <c r="B182" s="29" t="s">
        <v>190</v>
      </c>
      <c r="C182" s="29" t="s">
        <v>190</v>
      </c>
      <c r="D182" s="29"/>
      <c r="E182" s="29" t="s">
        <v>191</v>
      </c>
      <c r="F182" s="29" t="s">
        <v>72</v>
      </c>
      <c r="G182" s="29" t="s">
        <v>3415</v>
      </c>
      <c r="H182" s="29" t="s">
        <v>193</v>
      </c>
      <c r="I182" s="29" t="s">
        <v>3362</v>
      </c>
      <c r="J182" s="29" t="s">
        <v>3363</v>
      </c>
      <c r="K182" s="29" t="s">
        <v>3364</v>
      </c>
      <c r="L182" s="29" t="s">
        <v>3365</v>
      </c>
      <c r="M182" s="45" t="s">
        <v>79</v>
      </c>
      <c r="N182" s="45"/>
      <c r="O182" s="29"/>
      <c r="P182" s="29"/>
      <c r="Q182" s="29"/>
      <c r="R182" s="29"/>
      <c r="S182" s="29"/>
      <c r="T182" s="29"/>
      <c r="U182" s="29"/>
      <c r="V182" s="29"/>
      <c r="W182" s="29"/>
      <c r="X182" s="29" t="s">
        <v>194</v>
      </c>
      <c r="Y182" s="29" t="s">
        <v>195</v>
      </c>
      <c r="Z182" s="29"/>
      <c r="AA182" s="29"/>
      <c r="AB182" s="29"/>
      <c r="AC182" s="29" t="s">
        <v>196</v>
      </c>
      <c r="AD182" s="31">
        <v>40833</v>
      </c>
      <c r="AE182" s="29" t="s">
        <v>81</v>
      </c>
      <c r="AF182" s="29"/>
      <c r="AG182" s="29" t="s">
        <v>94</v>
      </c>
      <c r="AH182" s="29" t="s">
        <v>197</v>
      </c>
      <c r="AI182" s="32">
        <v>4</v>
      </c>
      <c r="AJ182" s="29" t="s">
        <v>735</v>
      </c>
      <c r="AK182" s="29"/>
      <c r="AL182" s="29"/>
      <c r="AM182" s="29"/>
      <c r="AN182" s="29"/>
      <c r="AO182" s="29"/>
      <c r="AP182" s="29"/>
      <c r="AQ182" s="29" t="s">
        <v>3416</v>
      </c>
      <c r="AR182" s="33">
        <v>11000000</v>
      </c>
      <c r="AS182" s="29" t="s">
        <v>84</v>
      </c>
      <c r="AT182" s="45" t="s">
        <v>3417</v>
      </c>
      <c r="AU182" s="45"/>
      <c r="AV182" s="34" t="s">
        <v>3418</v>
      </c>
      <c r="AW182" s="29" t="s">
        <v>201</v>
      </c>
      <c r="AX182" s="29"/>
      <c r="AY182" s="29"/>
      <c r="AZ182" s="29" t="s">
        <v>87</v>
      </c>
      <c r="BA182" s="29" t="s">
        <v>3419</v>
      </c>
      <c r="BB182" s="34" t="s">
        <v>3420</v>
      </c>
      <c r="BC182" s="29" t="s">
        <v>204</v>
      </c>
      <c r="BD182" s="29" t="s">
        <v>87</v>
      </c>
      <c r="BE182" s="29"/>
      <c r="BF182" s="29"/>
      <c r="BG182" s="29"/>
    </row>
    <row r="183" spans="1:59" ht="21" x14ac:dyDescent="0.25">
      <c r="A183" s="29" t="s">
        <v>3421</v>
      </c>
      <c r="B183" s="29" t="s">
        <v>190</v>
      </c>
      <c r="C183" s="29" t="s">
        <v>190</v>
      </c>
      <c r="D183" s="29"/>
      <c r="E183" s="29" t="s">
        <v>191</v>
      </c>
      <c r="F183" s="29" t="s">
        <v>72</v>
      </c>
      <c r="G183" s="29" t="s">
        <v>3422</v>
      </c>
      <c r="H183" s="29" t="s">
        <v>193</v>
      </c>
      <c r="I183" s="29" t="s">
        <v>3362</v>
      </c>
      <c r="J183" s="29" t="s">
        <v>3363</v>
      </c>
      <c r="K183" s="29" t="s">
        <v>3364</v>
      </c>
      <c r="L183" s="29" t="s">
        <v>3365</v>
      </c>
      <c r="M183" s="45" t="s">
        <v>79</v>
      </c>
      <c r="N183" s="45"/>
      <c r="O183" s="29"/>
      <c r="P183" s="29"/>
      <c r="Q183" s="29"/>
      <c r="R183" s="29"/>
      <c r="S183" s="29"/>
      <c r="T183" s="29"/>
      <c r="U183" s="29"/>
      <c r="V183" s="29"/>
      <c r="W183" s="29"/>
      <c r="X183" s="29" t="s">
        <v>194</v>
      </c>
      <c r="Y183" s="29" t="s">
        <v>195</v>
      </c>
      <c r="Z183" s="29"/>
      <c r="AA183" s="29"/>
      <c r="AB183" s="29"/>
      <c r="AC183" s="29" t="s">
        <v>196</v>
      </c>
      <c r="AD183" s="31">
        <v>40833</v>
      </c>
      <c r="AE183" s="29" t="s">
        <v>81</v>
      </c>
      <c r="AF183" s="29"/>
      <c r="AG183" s="29" t="s">
        <v>94</v>
      </c>
      <c r="AH183" s="29" t="s">
        <v>197</v>
      </c>
      <c r="AI183" s="32">
        <v>1</v>
      </c>
      <c r="AJ183" s="29" t="s">
        <v>82</v>
      </c>
      <c r="AK183" s="29"/>
      <c r="AL183" s="29"/>
      <c r="AM183" s="29"/>
      <c r="AN183" s="29"/>
      <c r="AO183" s="29"/>
      <c r="AP183" s="29"/>
      <c r="AQ183" s="29" t="s">
        <v>3423</v>
      </c>
      <c r="AR183" s="33">
        <v>11000000</v>
      </c>
      <c r="AS183" s="29" t="s">
        <v>84</v>
      </c>
      <c r="AT183" s="45" t="s">
        <v>3424</v>
      </c>
      <c r="AU183" s="45"/>
      <c r="AV183" s="34" t="s">
        <v>3425</v>
      </c>
      <c r="AW183" s="29" t="s">
        <v>201</v>
      </c>
      <c r="AX183" s="29"/>
      <c r="AY183" s="29"/>
      <c r="AZ183" s="29" t="s">
        <v>87</v>
      </c>
      <c r="BA183" s="29" t="s">
        <v>3426</v>
      </c>
      <c r="BB183" s="34" t="s">
        <v>3427</v>
      </c>
      <c r="BC183" s="29" t="s">
        <v>204</v>
      </c>
      <c r="BD183" s="29" t="s">
        <v>87</v>
      </c>
      <c r="BE183" s="29"/>
      <c r="BF183" s="29"/>
      <c r="BG183" s="29"/>
    </row>
    <row r="184" spans="1:59" ht="21" x14ac:dyDescent="0.25">
      <c r="A184" s="29" t="s">
        <v>3428</v>
      </c>
      <c r="B184" s="29" t="s">
        <v>190</v>
      </c>
      <c r="C184" s="29" t="s">
        <v>190</v>
      </c>
      <c r="D184" s="29"/>
      <c r="E184" s="29" t="s">
        <v>191</v>
      </c>
      <c r="F184" s="29" t="s">
        <v>72</v>
      </c>
      <c r="G184" s="29" t="s">
        <v>3429</v>
      </c>
      <c r="H184" s="29" t="s">
        <v>193</v>
      </c>
      <c r="I184" s="29" t="s">
        <v>3362</v>
      </c>
      <c r="J184" s="29" t="s">
        <v>3363</v>
      </c>
      <c r="K184" s="29" t="s">
        <v>3364</v>
      </c>
      <c r="L184" s="29" t="s">
        <v>3365</v>
      </c>
      <c r="M184" s="45" t="s">
        <v>79</v>
      </c>
      <c r="N184" s="45"/>
      <c r="O184" s="29"/>
      <c r="P184" s="29"/>
      <c r="Q184" s="29"/>
      <c r="R184" s="29"/>
      <c r="S184" s="29"/>
      <c r="T184" s="29"/>
      <c r="U184" s="29"/>
      <c r="V184" s="29"/>
      <c r="W184" s="29"/>
      <c r="X184" s="45" t="s">
        <v>194</v>
      </c>
      <c r="Y184" s="45"/>
      <c r="Z184" s="45"/>
      <c r="AA184" s="29"/>
      <c r="AB184" s="29"/>
      <c r="AC184" s="29" t="s">
        <v>215</v>
      </c>
      <c r="AD184" s="31">
        <v>40925</v>
      </c>
      <c r="AE184" s="29" t="s">
        <v>81</v>
      </c>
      <c r="AF184" s="29"/>
      <c r="AG184" s="29" t="s">
        <v>94</v>
      </c>
      <c r="AH184" s="29" t="s">
        <v>197</v>
      </c>
      <c r="AI184" s="32">
        <v>2</v>
      </c>
      <c r="AJ184" s="29" t="s">
        <v>207</v>
      </c>
      <c r="AK184" s="29"/>
      <c r="AL184" s="29"/>
      <c r="AM184" s="29"/>
      <c r="AN184" s="29"/>
      <c r="AO184" s="29"/>
      <c r="AP184" s="29"/>
      <c r="AQ184" s="29" t="s">
        <v>3430</v>
      </c>
      <c r="AR184" s="33">
        <v>11000000</v>
      </c>
      <c r="AS184" s="29" t="s">
        <v>84</v>
      </c>
      <c r="AT184" s="45" t="s">
        <v>3431</v>
      </c>
      <c r="AU184" s="45"/>
      <c r="AV184" s="34" t="s">
        <v>3432</v>
      </c>
      <c r="AW184" s="29" t="s">
        <v>201</v>
      </c>
      <c r="AX184" s="29"/>
      <c r="AY184" s="29"/>
      <c r="AZ184" s="29" t="s">
        <v>87</v>
      </c>
      <c r="BA184" s="29" t="s">
        <v>3433</v>
      </c>
      <c r="BB184" s="34" t="s">
        <v>3434</v>
      </c>
      <c r="BC184" s="29" t="s">
        <v>221</v>
      </c>
      <c r="BD184" s="29" t="s">
        <v>87</v>
      </c>
      <c r="BE184" s="45" t="s">
        <v>3435</v>
      </c>
      <c r="BF184" s="45"/>
      <c r="BG184" s="45"/>
    </row>
    <row r="185" spans="1:59" ht="21" x14ac:dyDescent="0.25">
      <c r="A185" s="29" t="s">
        <v>3436</v>
      </c>
      <c r="B185" s="29" t="s">
        <v>190</v>
      </c>
      <c r="C185" s="29" t="s">
        <v>190</v>
      </c>
      <c r="D185" s="29"/>
      <c r="E185" s="29" t="s">
        <v>191</v>
      </c>
      <c r="F185" s="29" t="s">
        <v>72</v>
      </c>
      <c r="G185" s="29" t="s">
        <v>3437</v>
      </c>
      <c r="H185" s="29" t="s">
        <v>193</v>
      </c>
      <c r="I185" s="29" t="s">
        <v>3362</v>
      </c>
      <c r="J185" s="29" t="s">
        <v>3363</v>
      </c>
      <c r="K185" s="29" t="s">
        <v>3364</v>
      </c>
      <c r="L185" s="29" t="s">
        <v>3365</v>
      </c>
      <c r="M185" s="45" t="s">
        <v>79</v>
      </c>
      <c r="N185" s="45"/>
      <c r="O185" s="29"/>
      <c r="P185" s="29"/>
      <c r="Q185" s="29"/>
      <c r="R185" s="29"/>
      <c r="S185" s="29"/>
      <c r="T185" s="29"/>
      <c r="U185" s="29"/>
      <c r="V185" s="29"/>
      <c r="W185" s="29"/>
      <c r="X185" s="45" t="s">
        <v>194</v>
      </c>
      <c r="Y185" s="45"/>
      <c r="Z185" s="45"/>
      <c r="AA185" s="29"/>
      <c r="AB185" s="29"/>
      <c r="AC185" s="29" t="s">
        <v>232</v>
      </c>
      <c r="AD185" s="31">
        <v>40582</v>
      </c>
      <c r="AE185" s="29" t="s">
        <v>81</v>
      </c>
      <c r="AF185" s="29"/>
      <c r="AG185" s="29" t="s">
        <v>94</v>
      </c>
      <c r="AH185" s="29" t="s">
        <v>197</v>
      </c>
      <c r="AI185" s="32">
        <v>1</v>
      </c>
      <c r="AJ185" s="29" t="s">
        <v>82</v>
      </c>
      <c r="AK185" s="29"/>
      <c r="AL185" s="29"/>
      <c r="AM185" s="29"/>
      <c r="AN185" s="29"/>
      <c r="AO185" s="29"/>
      <c r="AP185" s="29"/>
      <c r="AQ185" s="29" t="s">
        <v>3438</v>
      </c>
      <c r="AR185" s="33">
        <v>11000000</v>
      </c>
      <c r="AS185" s="29" t="s">
        <v>84</v>
      </c>
      <c r="AT185" s="45" t="s">
        <v>3439</v>
      </c>
      <c r="AU185" s="45"/>
      <c r="AV185" s="34" t="s">
        <v>3440</v>
      </c>
      <c r="AW185" s="29" t="s">
        <v>201</v>
      </c>
      <c r="AX185" s="29"/>
      <c r="AY185" s="29"/>
      <c r="AZ185" s="29" t="s">
        <v>87</v>
      </c>
      <c r="BA185" s="29" t="s">
        <v>3441</v>
      </c>
      <c r="BB185" s="34" t="s">
        <v>3442</v>
      </c>
      <c r="BC185" s="29" t="s">
        <v>204</v>
      </c>
      <c r="BD185" s="29" t="s">
        <v>87</v>
      </c>
      <c r="BE185" s="45" t="s">
        <v>353</v>
      </c>
      <c r="BF185" s="45"/>
      <c r="BG185" s="45"/>
    </row>
    <row r="186" spans="1:59" ht="21" x14ac:dyDescent="0.25">
      <c r="A186" s="29" t="s">
        <v>3492</v>
      </c>
      <c r="B186" s="29" t="s">
        <v>190</v>
      </c>
      <c r="C186" s="29" t="s">
        <v>190</v>
      </c>
      <c r="D186" s="29"/>
      <c r="E186" s="29" t="s">
        <v>191</v>
      </c>
      <c r="F186" s="29" t="s">
        <v>72</v>
      </c>
      <c r="G186" s="29" t="s">
        <v>3493</v>
      </c>
      <c r="H186" s="29" t="s">
        <v>193</v>
      </c>
      <c r="I186" s="29" t="s">
        <v>3445</v>
      </c>
      <c r="J186" s="29" t="s">
        <v>3446</v>
      </c>
      <c r="K186" s="29" t="s">
        <v>3447</v>
      </c>
      <c r="L186" s="29" t="s">
        <v>3365</v>
      </c>
      <c r="M186" s="45" t="s">
        <v>79</v>
      </c>
      <c r="N186" s="45"/>
      <c r="O186" s="29"/>
      <c r="P186" s="29"/>
      <c r="Q186" s="29"/>
      <c r="R186" s="29"/>
      <c r="S186" s="29"/>
      <c r="T186" s="29"/>
      <c r="U186" s="29"/>
      <c r="V186" s="29"/>
      <c r="W186" s="29"/>
      <c r="X186" s="45" t="s">
        <v>194</v>
      </c>
      <c r="Y186" s="45"/>
      <c r="Z186" s="45"/>
      <c r="AA186" s="29"/>
      <c r="AB186" s="29"/>
      <c r="AC186" s="29" t="s">
        <v>215</v>
      </c>
      <c r="AD186" s="31">
        <v>41486</v>
      </c>
      <c r="AE186" s="45" t="s">
        <v>1245</v>
      </c>
      <c r="AF186" s="45"/>
      <c r="AG186" s="29"/>
      <c r="AH186" s="29" t="s">
        <v>3494</v>
      </c>
      <c r="AI186" s="32">
        <v>1</v>
      </c>
      <c r="AJ186" s="29" t="s">
        <v>3495</v>
      </c>
      <c r="AK186" s="29"/>
      <c r="AL186" s="29"/>
      <c r="AM186" s="29"/>
      <c r="AN186" s="29"/>
      <c r="AO186" s="29"/>
      <c r="AP186" s="29"/>
      <c r="AQ186" s="29" t="s">
        <v>3496</v>
      </c>
      <c r="AR186" s="33">
        <v>11000000</v>
      </c>
      <c r="AS186" s="29" t="s">
        <v>84</v>
      </c>
      <c r="AT186" s="45" t="s">
        <v>3497</v>
      </c>
      <c r="AU186" s="45"/>
      <c r="AV186" s="34" t="s">
        <v>3498</v>
      </c>
      <c r="AW186" s="29" t="s">
        <v>201</v>
      </c>
      <c r="AX186" s="29"/>
      <c r="AY186" s="29"/>
      <c r="AZ186" s="29" t="s">
        <v>87</v>
      </c>
      <c r="BA186" s="29" t="s">
        <v>3499</v>
      </c>
      <c r="BB186" s="34" t="s">
        <v>3500</v>
      </c>
      <c r="BC186" s="29" t="s">
        <v>221</v>
      </c>
      <c r="BD186" s="29" t="s">
        <v>87</v>
      </c>
      <c r="BE186" s="29"/>
      <c r="BF186" s="29"/>
      <c r="BG186" s="29"/>
    </row>
    <row r="187" spans="1:59" ht="21" x14ac:dyDescent="0.25">
      <c r="A187" s="29" t="s">
        <v>3546</v>
      </c>
      <c r="B187" s="29" t="s">
        <v>190</v>
      </c>
      <c r="C187" s="29" t="s">
        <v>190</v>
      </c>
      <c r="D187" s="29"/>
      <c r="E187" s="29" t="s">
        <v>191</v>
      </c>
      <c r="F187" s="29" t="s">
        <v>72</v>
      </c>
      <c r="G187" s="29" t="s">
        <v>3547</v>
      </c>
      <c r="H187" s="29" t="s">
        <v>193</v>
      </c>
      <c r="I187" s="29" t="s">
        <v>3503</v>
      </c>
      <c r="J187" s="29" t="s">
        <v>3504</v>
      </c>
      <c r="K187" s="29" t="s">
        <v>3505</v>
      </c>
      <c r="L187" s="29" t="s">
        <v>3365</v>
      </c>
      <c r="M187" s="45" t="s">
        <v>79</v>
      </c>
      <c r="N187" s="45"/>
      <c r="O187" s="29"/>
      <c r="P187" s="29"/>
      <c r="Q187" s="29"/>
      <c r="R187" s="29"/>
      <c r="S187" s="29"/>
      <c r="T187" s="29"/>
      <c r="U187" s="29"/>
      <c r="V187" s="29"/>
      <c r="W187" s="29"/>
      <c r="X187" s="45" t="s">
        <v>194</v>
      </c>
      <c r="Y187" s="45"/>
      <c r="Z187" s="45"/>
      <c r="AA187" s="29"/>
      <c r="AB187" s="29"/>
      <c r="AC187" s="29" t="s">
        <v>232</v>
      </c>
      <c r="AD187" s="31">
        <v>41486</v>
      </c>
      <c r="AE187" s="45" t="s">
        <v>1245</v>
      </c>
      <c r="AF187" s="45"/>
      <c r="AG187" s="29"/>
      <c r="AH187" s="29" t="s">
        <v>3548</v>
      </c>
      <c r="AI187" s="32">
        <v>1</v>
      </c>
      <c r="AJ187" s="29" t="s">
        <v>82</v>
      </c>
      <c r="AK187" s="29"/>
      <c r="AL187" s="29"/>
      <c r="AM187" s="29"/>
      <c r="AN187" s="29"/>
      <c r="AO187" s="29"/>
      <c r="AP187" s="29"/>
      <c r="AQ187" s="29" t="s">
        <v>3549</v>
      </c>
      <c r="AR187" s="33">
        <v>11000000</v>
      </c>
      <c r="AS187" s="29" t="s">
        <v>84</v>
      </c>
      <c r="AT187" s="45" t="s">
        <v>3550</v>
      </c>
      <c r="AU187" s="45"/>
      <c r="AV187" s="34" t="s">
        <v>3551</v>
      </c>
      <c r="AW187" s="29" t="s">
        <v>201</v>
      </c>
      <c r="AX187" s="29"/>
      <c r="AY187" s="29"/>
      <c r="AZ187" s="29" t="s">
        <v>87</v>
      </c>
      <c r="BA187" s="29" t="s">
        <v>3552</v>
      </c>
      <c r="BB187" s="34" t="s">
        <v>3553</v>
      </c>
      <c r="BC187" s="29" t="s">
        <v>1427</v>
      </c>
      <c r="BD187" s="29" t="s">
        <v>87</v>
      </c>
      <c r="BE187" s="29"/>
      <c r="BF187" s="29"/>
      <c r="BG187" s="29"/>
    </row>
    <row r="188" spans="1:59" ht="21" x14ac:dyDescent="0.25">
      <c r="A188" s="29" t="s">
        <v>3600</v>
      </c>
      <c r="B188" s="29" t="s">
        <v>190</v>
      </c>
      <c r="C188" s="29" t="s">
        <v>190</v>
      </c>
      <c r="D188" s="29"/>
      <c r="E188" s="29" t="s">
        <v>191</v>
      </c>
      <c r="F188" s="29" t="s">
        <v>72</v>
      </c>
      <c r="G188" s="29" t="s">
        <v>3601</v>
      </c>
      <c r="H188" s="29" t="s">
        <v>430</v>
      </c>
      <c r="I188" s="29" t="s">
        <v>3556</v>
      </c>
      <c r="J188" s="29" t="s">
        <v>3557</v>
      </c>
      <c r="K188" s="29" t="s">
        <v>3558</v>
      </c>
      <c r="L188" s="29" t="s">
        <v>3365</v>
      </c>
      <c r="M188" s="45" t="s">
        <v>79</v>
      </c>
      <c r="N188" s="45"/>
      <c r="O188" s="29"/>
      <c r="P188" s="29"/>
      <c r="Q188" s="29"/>
      <c r="R188" s="29"/>
      <c r="S188" s="29"/>
      <c r="T188" s="29"/>
      <c r="U188" s="29"/>
      <c r="V188" s="29"/>
      <c r="W188" s="29"/>
      <c r="X188" s="29" t="s">
        <v>431</v>
      </c>
      <c r="Y188" s="29" t="s">
        <v>195</v>
      </c>
      <c r="Z188" s="29"/>
      <c r="AA188" s="29"/>
      <c r="AB188" s="29"/>
      <c r="AC188" s="29" t="s">
        <v>196</v>
      </c>
      <c r="AD188" s="31">
        <v>41963</v>
      </c>
      <c r="AE188" s="29" t="s">
        <v>81</v>
      </c>
      <c r="AF188" s="29"/>
      <c r="AG188" s="29" t="s">
        <v>94</v>
      </c>
      <c r="AH188" s="29" t="s">
        <v>197</v>
      </c>
      <c r="AI188" s="32">
        <v>1</v>
      </c>
      <c r="AJ188" s="29" t="s">
        <v>82</v>
      </c>
      <c r="AK188" s="29"/>
      <c r="AL188" s="29"/>
      <c r="AM188" s="29"/>
      <c r="AN188" s="29"/>
      <c r="AO188" s="29"/>
      <c r="AP188" s="29"/>
      <c r="AQ188" s="29" t="s">
        <v>3602</v>
      </c>
      <c r="AR188" s="33">
        <v>11000000</v>
      </c>
      <c r="AS188" s="29" t="s">
        <v>84</v>
      </c>
      <c r="AT188" s="45" t="s">
        <v>3603</v>
      </c>
      <c r="AU188" s="45"/>
      <c r="AV188" s="34" t="s">
        <v>3604</v>
      </c>
      <c r="AW188" s="29" t="s">
        <v>201</v>
      </c>
      <c r="AX188" s="29"/>
      <c r="AY188" s="29"/>
      <c r="AZ188" s="29" t="s">
        <v>87</v>
      </c>
      <c r="BA188" s="29" t="s">
        <v>3605</v>
      </c>
      <c r="BB188" s="34" t="s">
        <v>3606</v>
      </c>
      <c r="BC188" s="29" t="s">
        <v>204</v>
      </c>
      <c r="BD188" s="29" t="s">
        <v>87</v>
      </c>
      <c r="BE188" s="45" t="s">
        <v>3607</v>
      </c>
      <c r="BF188" s="45"/>
      <c r="BG188" s="45"/>
    </row>
    <row r="189" spans="1:59" ht="21" x14ac:dyDescent="0.25">
      <c r="A189" s="29" t="s">
        <v>3608</v>
      </c>
      <c r="B189" s="29" t="s">
        <v>68</v>
      </c>
      <c r="C189" s="29" t="s">
        <v>69</v>
      </c>
      <c r="D189" s="29" t="s">
        <v>70</v>
      </c>
      <c r="E189" s="29" t="s">
        <v>112</v>
      </c>
      <c r="F189" s="29" t="s">
        <v>72</v>
      </c>
      <c r="G189" s="29" t="s">
        <v>3609</v>
      </c>
      <c r="H189" s="29" t="s">
        <v>241</v>
      </c>
      <c r="I189" s="29" t="s">
        <v>3610</v>
      </c>
      <c r="J189" s="29" t="s">
        <v>3611</v>
      </c>
      <c r="K189" s="29" t="s">
        <v>3612</v>
      </c>
      <c r="L189" s="29" t="s">
        <v>3613</v>
      </c>
      <c r="M189" s="45" t="s">
        <v>79</v>
      </c>
      <c r="N189" s="45"/>
      <c r="O189" s="29"/>
      <c r="P189" s="29"/>
      <c r="Q189" s="29"/>
      <c r="R189" s="29"/>
      <c r="S189" s="29"/>
      <c r="T189" s="29"/>
      <c r="U189" s="29"/>
      <c r="V189" s="29"/>
      <c r="W189" s="29"/>
      <c r="X189" s="29" t="s">
        <v>80</v>
      </c>
      <c r="Y189" s="29"/>
      <c r="Z189" s="29"/>
      <c r="AA189" s="29"/>
      <c r="AB189" s="29"/>
      <c r="AC189" s="29"/>
      <c r="AD189" s="31">
        <v>44112</v>
      </c>
      <c r="AE189" s="29" t="s">
        <v>81</v>
      </c>
      <c r="AF189" s="29"/>
      <c r="AG189" s="29" t="s">
        <v>245</v>
      </c>
      <c r="AH189" s="29" t="s">
        <v>246</v>
      </c>
      <c r="AI189" s="32">
        <v>1</v>
      </c>
      <c r="AJ189" s="29" t="s">
        <v>518</v>
      </c>
      <c r="AK189" s="29"/>
      <c r="AL189" s="29"/>
      <c r="AM189" s="29"/>
      <c r="AN189" s="29"/>
      <c r="AO189" s="29"/>
      <c r="AP189" s="29"/>
      <c r="AQ189" s="29" t="s">
        <v>3614</v>
      </c>
      <c r="AR189" s="32">
        <v>5058375</v>
      </c>
      <c r="AS189" s="29" t="s">
        <v>84</v>
      </c>
      <c r="AT189" s="45" t="s">
        <v>3615</v>
      </c>
      <c r="AU189" s="45"/>
      <c r="AV189" s="46" t="s">
        <v>3616</v>
      </c>
      <c r="AW189" s="46"/>
      <c r="AX189" s="46"/>
      <c r="AY189" s="46"/>
      <c r="AZ189" s="29" t="s">
        <v>87</v>
      </c>
      <c r="BA189" s="29" t="s">
        <v>3617</v>
      </c>
      <c r="BB189" s="34" t="s">
        <v>3618</v>
      </c>
      <c r="BC189" s="29" t="s">
        <v>253</v>
      </c>
      <c r="BD189" s="29" t="s">
        <v>87</v>
      </c>
      <c r="BE189" s="45" t="s">
        <v>507</v>
      </c>
      <c r="BF189" s="45"/>
      <c r="BG189" s="45"/>
    </row>
    <row r="190" spans="1:59" ht="21" x14ac:dyDescent="0.25">
      <c r="A190" s="29" t="s">
        <v>3661</v>
      </c>
      <c r="B190" s="29" t="s">
        <v>190</v>
      </c>
      <c r="C190" s="29" t="s">
        <v>190</v>
      </c>
      <c r="D190" s="29"/>
      <c r="E190" s="29" t="s">
        <v>191</v>
      </c>
      <c r="F190" s="29" t="s">
        <v>72</v>
      </c>
      <c r="G190" s="29" t="s">
        <v>3662</v>
      </c>
      <c r="H190" s="29" t="s">
        <v>430</v>
      </c>
      <c r="I190" s="29" t="s">
        <v>3610</v>
      </c>
      <c r="J190" s="29" t="s">
        <v>3611</v>
      </c>
      <c r="K190" s="29" t="s">
        <v>3612</v>
      </c>
      <c r="L190" s="29" t="s">
        <v>3613</v>
      </c>
      <c r="M190" s="45" t="s">
        <v>79</v>
      </c>
      <c r="N190" s="45"/>
      <c r="O190" s="29"/>
      <c r="P190" s="29"/>
      <c r="Q190" s="29"/>
      <c r="R190" s="29"/>
      <c r="S190" s="29"/>
      <c r="T190" s="29"/>
      <c r="U190" s="29"/>
      <c r="V190" s="29"/>
      <c r="W190" s="29"/>
      <c r="X190" s="29" t="s">
        <v>431</v>
      </c>
      <c r="Y190" s="29"/>
      <c r="Z190" s="29"/>
      <c r="AA190" s="29"/>
      <c r="AB190" s="29"/>
      <c r="AC190" s="29" t="s">
        <v>196</v>
      </c>
      <c r="AD190" s="31">
        <v>44951</v>
      </c>
      <c r="AE190" s="29" t="s">
        <v>81</v>
      </c>
      <c r="AF190" s="29"/>
      <c r="AG190" s="29"/>
      <c r="AH190" s="29"/>
      <c r="AI190" s="32">
        <v>1</v>
      </c>
      <c r="AJ190" s="29" t="s">
        <v>82</v>
      </c>
      <c r="AK190" s="29"/>
      <c r="AL190" s="29"/>
      <c r="AM190" s="29"/>
      <c r="AN190" s="29"/>
      <c r="AO190" s="29"/>
      <c r="AP190" s="29"/>
      <c r="AQ190" s="29" t="s">
        <v>3663</v>
      </c>
      <c r="AR190" s="33">
        <v>11000000</v>
      </c>
      <c r="AS190" s="29" t="s">
        <v>84</v>
      </c>
      <c r="AT190" s="45" t="s">
        <v>3664</v>
      </c>
      <c r="AU190" s="45"/>
      <c r="AV190" s="34" t="s">
        <v>3665</v>
      </c>
      <c r="AW190" s="29" t="s">
        <v>201</v>
      </c>
      <c r="AX190" s="29"/>
      <c r="AY190" s="29"/>
      <c r="AZ190" s="29" t="s">
        <v>87</v>
      </c>
      <c r="BA190" s="29" t="s">
        <v>3666</v>
      </c>
      <c r="BB190" s="34" t="s">
        <v>3667</v>
      </c>
      <c r="BC190" s="29" t="s">
        <v>1427</v>
      </c>
      <c r="BD190" s="29" t="s">
        <v>87</v>
      </c>
      <c r="BE190" s="29"/>
      <c r="BF190" s="29"/>
      <c r="BG190" s="29"/>
    </row>
    <row r="191" spans="1:59" ht="21" x14ac:dyDescent="0.25">
      <c r="A191" s="29" t="s">
        <v>3713</v>
      </c>
      <c r="B191" s="29" t="s">
        <v>190</v>
      </c>
      <c r="C191" s="29" t="s">
        <v>190</v>
      </c>
      <c r="D191" s="29"/>
      <c r="E191" s="29" t="s">
        <v>191</v>
      </c>
      <c r="F191" s="29" t="s">
        <v>72</v>
      </c>
      <c r="G191" s="29" t="s">
        <v>3714</v>
      </c>
      <c r="H191" s="29" t="s">
        <v>193</v>
      </c>
      <c r="I191" s="29" t="s">
        <v>3670</v>
      </c>
      <c r="J191" s="29" t="s">
        <v>3671</v>
      </c>
      <c r="K191" s="29" t="s">
        <v>3672</v>
      </c>
      <c r="L191" s="29" t="s">
        <v>3613</v>
      </c>
      <c r="M191" s="45" t="s">
        <v>79</v>
      </c>
      <c r="N191" s="45"/>
      <c r="O191" s="29"/>
      <c r="P191" s="29"/>
      <c r="Q191" s="29"/>
      <c r="R191" s="29"/>
      <c r="S191" s="29"/>
      <c r="T191" s="29"/>
      <c r="U191" s="29"/>
      <c r="V191" s="29"/>
      <c r="W191" s="29"/>
      <c r="X191" s="45" t="s">
        <v>194</v>
      </c>
      <c r="Y191" s="45"/>
      <c r="Z191" s="45"/>
      <c r="AA191" s="29"/>
      <c r="AB191" s="29"/>
      <c r="AC191" s="29" t="s">
        <v>196</v>
      </c>
      <c r="AD191" s="31">
        <v>41486</v>
      </c>
      <c r="AE191" s="45" t="s">
        <v>1245</v>
      </c>
      <c r="AF191" s="45"/>
      <c r="AG191" s="29"/>
      <c r="AH191" s="29" t="s">
        <v>1372</v>
      </c>
      <c r="AI191" s="32">
        <v>1</v>
      </c>
      <c r="AJ191" s="29" t="s">
        <v>82</v>
      </c>
      <c r="AK191" s="29"/>
      <c r="AL191" s="29"/>
      <c r="AM191" s="29"/>
      <c r="AN191" s="29"/>
      <c r="AO191" s="29"/>
      <c r="AP191" s="29"/>
      <c r="AQ191" s="29" t="s">
        <v>3715</v>
      </c>
      <c r="AR191" s="33">
        <v>11000000</v>
      </c>
      <c r="AS191" s="29" t="s">
        <v>84</v>
      </c>
      <c r="AT191" s="45" t="s">
        <v>3716</v>
      </c>
      <c r="AU191" s="45"/>
      <c r="AV191" s="34" t="s">
        <v>3717</v>
      </c>
      <c r="AW191" s="29" t="s">
        <v>201</v>
      </c>
      <c r="AX191" s="29"/>
      <c r="AY191" s="29"/>
      <c r="AZ191" s="29" t="s">
        <v>87</v>
      </c>
      <c r="BA191" s="29" t="s">
        <v>3718</v>
      </c>
      <c r="BB191" s="34" t="s">
        <v>3719</v>
      </c>
      <c r="BC191" s="29" t="s">
        <v>204</v>
      </c>
      <c r="BD191" s="29" t="s">
        <v>87</v>
      </c>
      <c r="BE191" s="29"/>
      <c r="BF191" s="29"/>
      <c r="BG191" s="29"/>
    </row>
    <row r="192" spans="1:59" ht="21" x14ac:dyDescent="0.25">
      <c r="A192" s="29" t="s">
        <v>3751</v>
      </c>
      <c r="B192" s="29" t="s">
        <v>190</v>
      </c>
      <c r="C192" s="29" t="s">
        <v>190</v>
      </c>
      <c r="D192" s="29"/>
      <c r="E192" s="29" t="s">
        <v>191</v>
      </c>
      <c r="F192" s="29" t="s">
        <v>72</v>
      </c>
      <c r="G192" s="29" t="s">
        <v>3752</v>
      </c>
      <c r="H192" s="29" t="s">
        <v>193</v>
      </c>
      <c r="I192" s="29" t="s">
        <v>3670</v>
      </c>
      <c r="J192" s="29" t="s">
        <v>3722</v>
      </c>
      <c r="K192" s="29" t="s">
        <v>3723</v>
      </c>
      <c r="L192" s="29" t="s">
        <v>3613</v>
      </c>
      <c r="M192" s="45" t="s">
        <v>79</v>
      </c>
      <c r="N192" s="45"/>
      <c r="O192" s="29"/>
      <c r="P192" s="29"/>
      <c r="Q192" s="29"/>
      <c r="R192" s="29"/>
      <c r="S192" s="29"/>
      <c r="T192" s="29"/>
      <c r="U192" s="29"/>
      <c r="V192" s="29"/>
      <c r="W192" s="29"/>
      <c r="X192" s="45" t="s">
        <v>194</v>
      </c>
      <c r="Y192" s="45"/>
      <c r="Z192" s="45"/>
      <c r="AA192" s="29"/>
      <c r="AB192" s="29"/>
      <c r="AC192" s="29" t="s">
        <v>196</v>
      </c>
      <c r="AD192" s="31">
        <v>41486</v>
      </c>
      <c r="AE192" s="45" t="s">
        <v>1245</v>
      </c>
      <c r="AF192" s="45"/>
      <c r="AG192" s="29"/>
      <c r="AH192" s="29" t="s">
        <v>1372</v>
      </c>
      <c r="AI192" s="32">
        <v>1</v>
      </c>
      <c r="AJ192" s="29" t="s">
        <v>82</v>
      </c>
      <c r="AK192" s="29"/>
      <c r="AL192" s="29"/>
      <c r="AM192" s="29"/>
      <c r="AN192" s="29"/>
      <c r="AO192" s="29"/>
      <c r="AP192" s="29"/>
      <c r="AQ192" s="29" t="s">
        <v>3753</v>
      </c>
      <c r="AR192" s="33">
        <v>11000000</v>
      </c>
      <c r="AS192" s="29" t="s">
        <v>84</v>
      </c>
      <c r="AT192" s="45" t="s">
        <v>3754</v>
      </c>
      <c r="AU192" s="45"/>
      <c r="AV192" s="34" t="s">
        <v>3755</v>
      </c>
      <c r="AW192" s="29" t="s">
        <v>201</v>
      </c>
      <c r="AX192" s="29"/>
      <c r="AY192" s="29"/>
      <c r="AZ192" s="29" t="s">
        <v>87</v>
      </c>
      <c r="BA192" s="29" t="s">
        <v>3756</v>
      </c>
      <c r="BB192" s="34" t="s">
        <v>3757</v>
      </c>
      <c r="BC192" s="29" t="s">
        <v>204</v>
      </c>
      <c r="BD192" s="29" t="s">
        <v>87</v>
      </c>
      <c r="BE192" s="29"/>
      <c r="BF192" s="29"/>
      <c r="BG192" s="29"/>
    </row>
    <row r="193" spans="1:59" ht="21" x14ac:dyDescent="0.25">
      <c r="A193" s="29" t="s">
        <v>3758</v>
      </c>
      <c r="B193" s="29" t="s">
        <v>68</v>
      </c>
      <c r="C193" s="29" t="s">
        <v>69</v>
      </c>
      <c r="D193" s="29" t="s">
        <v>70</v>
      </c>
      <c r="E193" s="29" t="s">
        <v>112</v>
      </c>
      <c r="F193" s="29" t="s">
        <v>72</v>
      </c>
      <c r="G193" s="29" t="s">
        <v>3759</v>
      </c>
      <c r="H193" s="29" t="s">
        <v>241</v>
      </c>
      <c r="I193" s="29" t="s">
        <v>3760</v>
      </c>
      <c r="J193" s="29" t="s">
        <v>3671</v>
      </c>
      <c r="K193" s="29" t="s">
        <v>3672</v>
      </c>
      <c r="L193" s="29" t="s">
        <v>3613</v>
      </c>
      <c r="M193" s="45" t="s">
        <v>79</v>
      </c>
      <c r="N193" s="45"/>
      <c r="O193" s="29"/>
      <c r="P193" s="29"/>
      <c r="Q193" s="29"/>
      <c r="R193" s="29"/>
      <c r="S193" s="29"/>
      <c r="T193" s="29"/>
      <c r="U193" s="29"/>
      <c r="V193" s="29"/>
      <c r="W193" s="29"/>
      <c r="X193" s="29" t="s">
        <v>80</v>
      </c>
      <c r="Y193" s="29"/>
      <c r="Z193" s="29"/>
      <c r="AA193" s="29"/>
      <c r="AB193" s="29"/>
      <c r="AC193" s="29"/>
      <c r="AD193" s="31">
        <v>44060</v>
      </c>
      <c r="AE193" s="29" t="s">
        <v>81</v>
      </c>
      <c r="AF193" s="29"/>
      <c r="AG193" s="29" t="s">
        <v>245</v>
      </c>
      <c r="AH193" s="29" t="s">
        <v>246</v>
      </c>
      <c r="AI193" s="32">
        <v>1</v>
      </c>
      <c r="AJ193" s="29" t="s">
        <v>518</v>
      </c>
      <c r="AK193" s="29"/>
      <c r="AL193" s="29"/>
      <c r="AM193" s="29"/>
      <c r="AN193" s="29"/>
      <c r="AO193" s="29"/>
      <c r="AP193" s="29"/>
      <c r="AQ193" s="29" t="s">
        <v>3761</v>
      </c>
      <c r="AR193" s="32">
        <v>6520599</v>
      </c>
      <c r="AS193" s="29" t="s">
        <v>84</v>
      </c>
      <c r="AT193" s="45" t="s">
        <v>3762</v>
      </c>
      <c r="AU193" s="45"/>
      <c r="AV193" s="46" t="s">
        <v>3763</v>
      </c>
      <c r="AW193" s="46"/>
      <c r="AX193" s="46"/>
      <c r="AY193" s="46"/>
      <c r="AZ193" s="29" t="s">
        <v>87</v>
      </c>
      <c r="BA193" s="29" t="s">
        <v>3764</v>
      </c>
      <c r="BB193" s="34" t="s">
        <v>3765</v>
      </c>
      <c r="BC193" s="29" t="s">
        <v>319</v>
      </c>
      <c r="BD193" s="29" t="s">
        <v>87</v>
      </c>
      <c r="BE193" s="45" t="s">
        <v>254</v>
      </c>
      <c r="BF193" s="45"/>
      <c r="BG193" s="45"/>
    </row>
    <row r="194" spans="1:59" ht="21" x14ac:dyDescent="0.25">
      <c r="A194" s="29" t="s">
        <v>3809</v>
      </c>
      <c r="B194" s="29" t="s">
        <v>190</v>
      </c>
      <c r="C194" s="29" t="s">
        <v>190</v>
      </c>
      <c r="D194" s="29"/>
      <c r="E194" s="29" t="s">
        <v>191</v>
      </c>
      <c r="F194" s="29" t="s">
        <v>72</v>
      </c>
      <c r="G194" s="29" t="s">
        <v>3810</v>
      </c>
      <c r="H194" s="29" t="s">
        <v>430</v>
      </c>
      <c r="I194" s="29" t="s">
        <v>3760</v>
      </c>
      <c r="J194" s="29" t="s">
        <v>3671</v>
      </c>
      <c r="K194" s="29" t="s">
        <v>3672</v>
      </c>
      <c r="L194" s="29" t="s">
        <v>3613</v>
      </c>
      <c r="M194" s="45" t="s">
        <v>79</v>
      </c>
      <c r="N194" s="45"/>
      <c r="O194" s="29"/>
      <c r="P194" s="29"/>
      <c r="Q194" s="29"/>
      <c r="R194" s="29"/>
      <c r="S194" s="29"/>
      <c r="T194" s="29"/>
      <c r="U194" s="29"/>
      <c r="V194" s="29"/>
      <c r="W194" s="29"/>
      <c r="X194" s="29" t="s">
        <v>431</v>
      </c>
      <c r="Y194" s="29"/>
      <c r="Z194" s="45" t="s">
        <v>1439</v>
      </c>
      <c r="AA194" s="45"/>
      <c r="AB194" s="45"/>
      <c r="AC194" s="29" t="s">
        <v>196</v>
      </c>
      <c r="AD194" s="31">
        <v>44200</v>
      </c>
      <c r="AE194" s="29" t="s">
        <v>81</v>
      </c>
      <c r="AF194" s="29"/>
      <c r="AG194" s="45" t="s">
        <v>1440</v>
      </c>
      <c r="AH194" s="45"/>
      <c r="AI194" s="32">
        <v>1</v>
      </c>
      <c r="AJ194" s="29" t="s">
        <v>82</v>
      </c>
      <c r="AK194" s="29"/>
      <c r="AL194" s="29"/>
      <c r="AM194" s="29"/>
      <c r="AN194" s="29"/>
      <c r="AO194" s="29"/>
      <c r="AP194" s="29"/>
      <c r="AQ194" s="29" t="s">
        <v>3811</v>
      </c>
      <c r="AR194" s="33">
        <v>11000000</v>
      </c>
      <c r="AS194" s="29" t="s">
        <v>84</v>
      </c>
      <c r="AT194" s="45" t="s">
        <v>3812</v>
      </c>
      <c r="AU194" s="45"/>
      <c r="AV194" s="34" t="s">
        <v>3813</v>
      </c>
      <c r="AW194" s="29" t="s">
        <v>201</v>
      </c>
      <c r="AX194" s="29"/>
      <c r="AY194" s="29"/>
      <c r="AZ194" s="29" t="s">
        <v>87</v>
      </c>
      <c r="BA194" s="29" t="s">
        <v>3814</v>
      </c>
      <c r="BB194" s="34" t="s">
        <v>3815</v>
      </c>
      <c r="BC194" s="29" t="s">
        <v>221</v>
      </c>
      <c r="BD194" s="29" t="s">
        <v>87</v>
      </c>
      <c r="BE194" s="29"/>
      <c r="BF194" s="29"/>
      <c r="BG194" s="29"/>
    </row>
    <row r="195" spans="1:59" ht="21" x14ac:dyDescent="0.25">
      <c r="A195" s="29" t="s">
        <v>3816</v>
      </c>
      <c r="B195" s="29" t="s">
        <v>68</v>
      </c>
      <c r="C195" s="29" t="s">
        <v>69</v>
      </c>
      <c r="D195" s="29" t="s">
        <v>70</v>
      </c>
      <c r="E195" s="29" t="s">
        <v>112</v>
      </c>
      <c r="F195" s="29" t="s">
        <v>72</v>
      </c>
      <c r="G195" s="29" t="s">
        <v>3817</v>
      </c>
      <c r="H195" s="29" t="s">
        <v>241</v>
      </c>
      <c r="I195" s="29" t="s">
        <v>3760</v>
      </c>
      <c r="J195" s="29" t="s">
        <v>3818</v>
      </c>
      <c r="K195" s="29" t="s">
        <v>3819</v>
      </c>
      <c r="L195" s="29" t="s">
        <v>3613</v>
      </c>
      <c r="M195" s="45" t="s">
        <v>79</v>
      </c>
      <c r="N195" s="45"/>
      <c r="O195" s="29"/>
      <c r="P195" s="29"/>
      <c r="Q195" s="29"/>
      <c r="R195" s="29"/>
      <c r="S195" s="29"/>
      <c r="T195" s="29"/>
      <c r="U195" s="29"/>
      <c r="V195" s="29"/>
      <c r="W195" s="29"/>
      <c r="X195" s="29" t="s">
        <v>80</v>
      </c>
      <c r="Y195" s="29"/>
      <c r="Z195" s="29"/>
      <c r="AA195" s="29"/>
      <c r="AB195" s="29"/>
      <c r="AC195" s="29"/>
      <c r="AD195" s="31">
        <v>44728</v>
      </c>
      <c r="AE195" s="29" t="s">
        <v>81</v>
      </c>
      <c r="AF195" s="29"/>
      <c r="AG195" s="29" t="s">
        <v>245</v>
      </c>
      <c r="AH195" s="29" t="s">
        <v>246</v>
      </c>
      <c r="AI195" s="32">
        <v>1</v>
      </c>
      <c r="AJ195" s="29" t="s">
        <v>518</v>
      </c>
      <c r="AK195" s="29"/>
      <c r="AL195" s="29"/>
      <c r="AM195" s="29"/>
      <c r="AN195" s="29"/>
      <c r="AO195" s="29"/>
      <c r="AP195" s="29"/>
      <c r="AQ195" s="29" t="s">
        <v>3820</v>
      </c>
      <c r="AR195" s="32">
        <v>4386584</v>
      </c>
      <c r="AS195" s="29" t="s">
        <v>84</v>
      </c>
      <c r="AT195" s="45" t="s">
        <v>3821</v>
      </c>
      <c r="AU195" s="45"/>
      <c r="AV195" s="46" t="s">
        <v>3822</v>
      </c>
      <c r="AW195" s="46"/>
      <c r="AX195" s="46"/>
      <c r="AY195" s="46"/>
      <c r="AZ195" s="29" t="s">
        <v>87</v>
      </c>
      <c r="BA195" s="29" t="s">
        <v>3823</v>
      </c>
      <c r="BB195" s="34" t="s">
        <v>3824</v>
      </c>
      <c r="BC195" s="29" t="s">
        <v>253</v>
      </c>
      <c r="BD195" s="29" t="s">
        <v>87</v>
      </c>
      <c r="BE195" s="29"/>
      <c r="BF195" s="45" t="s">
        <v>3825</v>
      </c>
      <c r="BG195" s="45"/>
    </row>
    <row r="196" spans="1:59" ht="21" x14ac:dyDescent="0.25">
      <c r="A196" s="29" t="s">
        <v>3868</v>
      </c>
      <c r="B196" s="29" t="s">
        <v>190</v>
      </c>
      <c r="C196" s="29" t="s">
        <v>190</v>
      </c>
      <c r="D196" s="29"/>
      <c r="E196" s="29" t="s">
        <v>191</v>
      </c>
      <c r="F196" s="29" t="s">
        <v>72</v>
      </c>
      <c r="G196" s="29" t="s">
        <v>3869</v>
      </c>
      <c r="H196" s="29" t="s">
        <v>430</v>
      </c>
      <c r="I196" s="29" t="s">
        <v>3760</v>
      </c>
      <c r="J196" s="29" t="s">
        <v>3818</v>
      </c>
      <c r="K196" s="29" t="s">
        <v>3819</v>
      </c>
      <c r="L196" s="29" t="s">
        <v>3613</v>
      </c>
      <c r="M196" s="45" t="s">
        <v>79</v>
      </c>
      <c r="N196" s="45"/>
      <c r="O196" s="29"/>
      <c r="P196" s="29"/>
      <c r="Q196" s="29"/>
      <c r="R196" s="29"/>
      <c r="S196" s="29"/>
      <c r="T196" s="29"/>
      <c r="U196" s="29"/>
      <c r="V196" s="29"/>
      <c r="W196" s="29"/>
      <c r="X196" s="29" t="s">
        <v>431</v>
      </c>
      <c r="Y196" s="29"/>
      <c r="Z196" s="45" t="s">
        <v>1439</v>
      </c>
      <c r="AA196" s="45"/>
      <c r="AB196" s="45"/>
      <c r="AC196" s="29" t="s">
        <v>196</v>
      </c>
      <c r="AD196" s="31">
        <v>44200</v>
      </c>
      <c r="AE196" s="29" t="s">
        <v>81</v>
      </c>
      <c r="AF196" s="29"/>
      <c r="AG196" s="45" t="s">
        <v>1440</v>
      </c>
      <c r="AH196" s="45"/>
      <c r="AI196" s="32">
        <v>1</v>
      </c>
      <c r="AJ196" s="29" t="s">
        <v>82</v>
      </c>
      <c r="AK196" s="29"/>
      <c r="AL196" s="29"/>
      <c r="AM196" s="29"/>
      <c r="AN196" s="29"/>
      <c r="AO196" s="29"/>
      <c r="AP196" s="29"/>
      <c r="AQ196" s="29" t="s">
        <v>3870</v>
      </c>
      <c r="AR196" s="33">
        <v>11000000</v>
      </c>
      <c r="AS196" s="29" t="s">
        <v>84</v>
      </c>
      <c r="AT196" s="45" t="s">
        <v>3871</v>
      </c>
      <c r="AU196" s="45"/>
      <c r="AV196" s="34" t="s">
        <v>3872</v>
      </c>
      <c r="AW196" s="29" t="s">
        <v>201</v>
      </c>
      <c r="AX196" s="29"/>
      <c r="AY196" s="29"/>
      <c r="AZ196" s="29" t="s">
        <v>87</v>
      </c>
      <c r="BA196" s="29" t="s">
        <v>3873</v>
      </c>
      <c r="BB196" s="34" t="s">
        <v>3874</v>
      </c>
      <c r="BC196" s="29" t="s">
        <v>221</v>
      </c>
      <c r="BD196" s="29" t="s">
        <v>87</v>
      </c>
      <c r="BE196" s="29"/>
      <c r="BF196" s="29"/>
      <c r="BG196" s="29"/>
    </row>
    <row r="197" spans="1:59" ht="21" x14ac:dyDescent="0.25">
      <c r="A197" s="29" t="s">
        <v>3875</v>
      </c>
      <c r="B197" s="29" t="s">
        <v>68</v>
      </c>
      <c r="C197" s="29" t="s">
        <v>69</v>
      </c>
      <c r="D197" s="29" t="s">
        <v>70</v>
      </c>
      <c r="E197" s="29" t="s">
        <v>112</v>
      </c>
      <c r="F197" s="29" t="s">
        <v>72</v>
      </c>
      <c r="G197" s="29" t="s">
        <v>3876</v>
      </c>
      <c r="H197" s="29" t="s">
        <v>241</v>
      </c>
      <c r="I197" s="29" t="s">
        <v>3877</v>
      </c>
      <c r="J197" s="29" t="s">
        <v>3818</v>
      </c>
      <c r="K197" s="29" t="s">
        <v>3819</v>
      </c>
      <c r="L197" s="29" t="s">
        <v>3613</v>
      </c>
      <c r="M197" s="45" t="s">
        <v>79</v>
      </c>
      <c r="N197" s="45"/>
      <c r="O197" s="29"/>
      <c r="P197" s="29"/>
      <c r="Q197" s="29"/>
      <c r="R197" s="29"/>
      <c r="S197" s="29"/>
      <c r="T197" s="29"/>
      <c r="U197" s="29"/>
      <c r="V197" s="29"/>
      <c r="W197" s="29"/>
      <c r="X197" s="29" t="s">
        <v>80</v>
      </c>
      <c r="Y197" s="29"/>
      <c r="Z197" s="29"/>
      <c r="AA197" s="29"/>
      <c r="AB197" s="29"/>
      <c r="AC197" s="29"/>
      <c r="AD197" s="31">
        <v>44728</v>
      </c>
      <c r="AE197" s="29" t="s">
        <v>81</v>
      </c>
      <c r="AF197" s="29"/>
      <c r="AG197" s="29" t="s">
        <v>245</v>
      </c>
      <c r="AH197" s="29" t="s">
        <v>246</v>
      </c>
      <c r="AI197" s="32">
        <v>1</v>
      </c>
      <c r="AJ197" s="29" t="s">
        <v>518</v>
      </c>
      <c r="AK197" s="29"/>
      <c r="AL197" s="29"/>
      <c r="AM197" s="29"/>
      <c r="AN197" s="29"/>
      <c r="AO197" s="29"/>
      <c r="AP197" s="29"/>
      <c r="AQ197" s="29" t="s">
        <v>3878</v>
      </c>
      <c r="AR197" s="32">
        <v>4810423</v>
      </c>
      <c r="AS197" s="29" t="s">
        <v>84</v>
      </c>
      <c r="AT197" s="45" t="s">
        <v>3879</v>
      </c>
      <c r="AU197" s="45"/>
      <c r="AV197" s="46" t="s">
        <v>3880</v>
      </c>
      <c r="AW197" s="46"/>
      <c r="AX197" s="46"/>
      <c r="AY197" s="46"/>
      <c r="AZ197" s="29" t="s">
        <v>87</v>
      </c>
      <c r="BA197" s="29" t="s">
        <v>3881</v>
      </c>
      <c r="BB197" s="34" t="s">
        <v>3882</v>
      </c>
      <c r="BC197" s="29" t="s">
        <v>253</v>
      </c>
      <c r="BD197" s="29" t="s">
        <v>87</v>
      </c>
      <c r="BE197" s="29" t="s">
        <v>3883</v>
      </c>
      <c r="BF197" s="45" t="s">
        <v>3825</v>
      </c>
      <c r="BG197" s="45"/>
    </row>
    <row r="198" spans="1:59" ht="21" x14ac:dyDescent="0.25">
      <c r="A198" s="29" t="s">
        <v>3919</v>
      </c>
      <c r="B198" s="29" t="s">
        <v>190</v>
      </c>
      <c r="C198" s="29" t="s">
        <v>190</v>
      </c>
      <c r="D198" s="29"/>
      <c r="E198" s="29" t="s">
        <v>191</v>
      </c>
      <c r="F198" s="29" t="s">
        <v>72</v>
      </c>
      <c r="G198" s="29" t="s">
        <v>3920</v>
      </c>
      <c r="H198" s="29" t="s">
        <v>430</v>
      </c>
      <c r="I198" s="29" t="s">
        <v>3877</v>
      </c>
      <c r="J198" s="29" t="s">
        <v>3818</v>
      </c>
      <c r="K198" s="29" t="s">
        <v>3819</v>
      </c>
      <c r="L198" s="29" t="s">
        <v>3613</v>
      </c>
      <c r="M198" s="45" t="s">
        <v>79</v>
      </c>
      <c r="N198" s="45"/>
      <c r="O198" s="29"/>
      <c r="P198" s="29"/>
      <c r="Q198" s="29"/>
      <c r="R198" s="29"/>
      <c r="S198" s="29"/>
      <c r="T198" s="29"/>
      <c r="U198" s="29"/>
      <c r="V198" s="29"/>
      <c r="W198" s="29"/>
      <c r="X198" s="29" t="s">
        <v>431</v>
      </c>
      <c r="Y198" s="29"/>
      <c r="Z198" s="45" t="s">
        <v>1439</v>
      </c>
      <c r="AA198" s="45"/>
      <c r="AB198" s="45"/>
      <c r="AC198" s="29" t="s">
        <v>196</v>
      </c>
      <c r="AD198" s="31">
        <v>44200</v>
      </c>
      <c r="AE198" s="29" t="s">
        <v>81</v>
      </c>
      <c r="AF198" s="29"/>
      <c r="AG198" s="45" t="s">
        <v>1440</v>
      </c>
      <c r="AH198" s="45"/>
      <c r="AI198" s="32">
        <v>1</v>
      </c>
      <c r="AJ198" s="29" t="s">
        <v>82</v>
      </c>
      <c r="AK198" s="29"/>
      <c r="AL198" s="29"/>
      <c r="AM198" s="29"/>
      <c r="AN198" s="29"/>
      <c r="AO198" s="29"/>
      <c r="AP198" s="29"/>
      <c r="AQ198" s="29" t="s">
        <v>3921</v>
      </c>
      <c r="AR198" s="33">
        <v>11000000</v>
      </c>
      <c r="AS198" s="29" t="s">
        <v>84</v>
      </c>
      <c r="AT198" s="45" t="s">
        <v>3922</v>
      </c>
      <c r="AU198" s="45"/>
      <c r="AV198" s="34" t="s">
        <v>3923</v>
      </c>
      <c r="AW198" s="29" t="s">
        <v>201</v>
      </c>
      <c r="AX198" s="29"/>
      <c r="AY198" s="29"/>
      <c r="AZ198" s="29" t="s">
        <v>87</v>
      </c>
      <c r="BA198" s="29" t="s">
        <v>3924</v>
      </c>
      <c r="BB198" s="34" t="s">
        <v>3925</v>
      </c>
      <c r="BC198" s="29" t="s">
        <v>221</v>
      </c>
      <c r="BD198" s="29" t="s">
        <v>87</v>
      </c>
      <c r="BE198" s="29"/>
      <c r="BF198" s="29"/>
      <c r="BG198" s="29"/>
    </row>
    <row r="199" spans="1:59" ht="21" x14ac:dyDescent="0.25">
      <c r="A199" s="29" t="s">
        <v>3926</v>
      </c>
      <c r="B199" s="29" t="s">
        <v>68</v>
      </c>
      <c r="C199" s="29" t="s">
        <v>69</v>
      </c>
      <c r="D199" s="29" t="s">
        <v>70</v>
      </c>
      <c r="E199" s="29" t="s">
        <v>112</v>
      </c>
      <c r="F199" s="29" t="s">
        <v>72</v>
      </c>
      <c r="G199" s="29" t="s">
        <v>3927</v>
      </c>
      <c r="H199" s="29" t="s">
        <v>241</v>
      </c>
      <c r="I199" s="29" t="s">
        <v>3928</v>
      </c>
      <c r="J199" s="29" t="s">
        <v>3929</v>
      </c>
      <c r="K199" s="29" t="s">
        <v>3930</v>
      </c>
      <c r="L199" s="29" t="s">
        <v>3613</v>
      </c>
      <c r="M199" s="45" t="s">
        <v>79</v>
      </c>
      <c r="N199" s="45"/>
      <c r="O199" s="29"/>
      <c r="P199" s="29"/>
      <c r="Q199" s="29"/>
      <c r="R199" s="29"/>
      <c r="S199" s="29"/>
      <c r="T199" s="29"/>
      <c r="U199" s="29"/>
      <c r="V199" s="29"/>
      <c r="W199" s="29"/>
      <c r="X199" s="29" t="s">
        <v>80</v>
      </c>
      <c r="Y199" s="29"/>
      <c r="Z199" s="29"/>
      <c r="AA199" s="29"/>
      <c r="AB199" s="29"/>
      <c r="AC199" s="29"/>
      <c r="AD199" s="31">
        <v>42803</v>
      </c>
      <c r="AE199" s="29" t="s">
        <v>81</v>
      </c>
      <c r="AF199" s="29"/>
      <c r="AG199" s="29"/>
      <c r="AH199" s="29" t="s">
        <v>3931</v>
      </c>
      <c r="AI199" s="32">
        <v>1</v>
      </c>
      <c r="AJ199" s="29" t="s">
        <v>82</v>
      </c>
      <c r="AK199" s="29"/>
      <c r="AL199" s="29"/>
      <c r="AM199" s="29"/>
      <c r="AN199" s="29"/>
      <c r="AO199" s="29"/>
      <c r="AP199" s="29"/>
      <c r="AQ199" s="29" t="s">
        <v>3932</v>
      </c>
      <c r="AR199" s="32">
        <v>1975124</v>
      </c>
      <c r="AS199" s="29" t="s">
        <v>84</v>
      </c>
      <c r="AT199" s="45" t="s">
        <v>3933</v>
      </c>
      <c r="AU199" s="45"/>
      <c r="AV199" s="46" t="s">
        <v>3934</v>
      </c>
      <c r="AW199" s="46"/>
      <c r="AX199" s="46"/>
      <c r="AY199" s="46"/>
      <c r="AZ199" s="29" t="s">
        <v>87</v>
      </c>
      <c r="BA199" s="29" t="s">
        <v>3935</v>
      </c>
      <c r="BB199" s="34" t="s">
        <v>3936</v>
      </c>
      <c r="BC199" s="29" t="s">
        <v>253</v>
      </c>
      <c r="BD199" s="29" t="s">
        <v>87</v>
      </c>
      <c r="BE199" s="29" t="s">
        <v>507</v>
      </c>
      <c r="BF199" s="29" t="s">
        <v>3937</v>
      </c>
      <c r="BG199" s="29" t="s">
        <v>485</v>
      </c>
    </row>
    <row r="200" spans="1:59" ht="21" x14ac:dyDescent="0.25">
      <c r="A200" s="29" t="s">
        <v>3967</v>
      </c>
      <c r="B200" s="29" t="s">
        <v>190</v>
      </c>
      <c r="C200" s="29" t="s">
        <v>190</v>
      </c>
      <c r="D200" s="29"/>
      <c r="E200" s="29" t="s">
        <v>191</v>
      </c>
      <c r="F200" s="29" t="s">
        <v>72</v>
      </c>
      <c r="G200" s="29" t="s">
        <v>3968</v>
      </c>
      <c r="H200" s="29" t="s">
        <v>430</v>
      </c>
      <c r="I200" s="29" t="s">
        <v>3928</v>
      </c>
      <c r="J200" s="29" t="s">
        <v>3929</v>
      </c>
      <c r="K200" s="29" t="s">
        <v>3930</v>
      </c>
      <c r="L200" s="29" t="s">
        <v>3613</v>
      </c>
      <c r="M200" s="45" t="s">
        <v>79</v>
      </c>
      <c r="N200" s="45"/>
      <c r="O200" s="29"/>
      <c r="P200" s="29"/>
      <c r="Q200" s="29"/>
      <c r="R200" s="29"/>
      <c r="S200" s="29"/>
      <c r="T200" s="29"/>
      <c r="U200" s="29"/>
      <c r="V200" s="29"/>
      <c r="W200" s="29"/>
      <c r="X200" s="29" t="s">
        <v>431</v>
      </c>
      <c r="Y200" s="29" t="s">
        <v>195</v>
      </c>
      <c r="Z200" s="29"/>
      <c r="AA200" s="29"/>
      <c r="AB200" s="29"/>
      <c r="AC200" s="29" t="s">
        <v>196</v>
      </c>
      <c r="AD200" s="31">
        <v>42586</v>
      </c>
      <c r="AE200" s="29" t="s">
        <v>81</v>
      </c>
      <c r="AF200" s="29"/>
      <c r="AG200" s="29" t="s">
        <v>94</v>
      </c>
      <c r="AH200" s="29" t="s">
        <v>197</v>
      </c>
      <c r="AI200" s="32">
        <v>1</v>
      </c>
      <c r="AJ200" s="29" t="s">
        <v>82</v>
      </c>
      <c r="AK200" s="29"/>
      <c r="AL200" s="29"/>
      <c r="AM200" s="29"/>
      <c r="AN200" s="29"/>
      <c r="AO200" s="29"/>
      <c r="AP200" s="29"/>
      <c r="AQ200" s="29" t="s">
        <v>3969</v>
      </c>
      <c r="AR200" s="33">
        <v>11000000</v>
      </c>
      <c r="AS200" s="29" t="s">
        <v>84</v>
      </c>
      <c r="AT200" s="45" t="s">
        <v>3970</v>
      </c>
      <c r="AU200" s="45"/>
      <c r="AV200" s="34" t="s">
        <v>3971</v>
      </c>
      <c r="AW200" s="29" t="s">
        <v>201</v>
      </c>
      <c r="AX200" s="29"/>
      <c r="AY200" s="29"/>
      <c r="AZ200" s="29" t="s">
        <v>87</v>
      </c>
      <c r="BA200" s="29" t="s">
        <v>3972</v>
      </c>
      <c r="BB200" s="34" t="s">
        <v>3973</v>
      </c>
      <c r="BC200" s="29" t="s">
        <v>3974</v>
      </c>
      <c r="BD200" s="29" t="s">
        <v>87</v>
      </c>
      <c r="BE200" s="29"/>
      <c r="BF200" s="29"/>
      <c r="BG200" s="29"/>
    </row>
    <row r="201" spans="1:59" ht="21" x14ac:dyDescent="0.25">
      <c r="A201" s="29" t="s">
        <v>3975</v>
      </c>
      <c r="B201" s="29" t="s">
        <v>68</v>
      </c>
      <c r="C201" s="29" t="s">
        <v>69</v>
      </c>
      <c r="D201" s="29" t="s">
        <v>70</v>
      </c>
      <c r="E201" s="29" t="s">
        <v>112</v>
      </c>
      <c r="F201" s="29" t="s">
        <v>72</v>
      </c>
      <c r="G201" s="29" t="s">
        <v>3976</v>
      </c>
      <c r="H201" s="29" t="s">
        <v>241</v>
      </c>
      <c r="I201" s="29" t="s">
        <v>3928</v>
      </c>
      <c r="J201" s="29" t="s">
        <v>3977</v>
      </c>
      <c r="K201" s="29" t="s">
        <v>3978</v>
      </c>
      <c r="L201" s="29" t="s">
        <v>3613</v>
      </c>
      <c r="M201" s="45" t="s">
        <v>79</v>
      </c>
      <c r="N201" s="45"/>
      <c r="O201" s="29"/>
      <c r="P201" s="29"/>
      <c r="Q201" s="29"/>
      <c r="R201" s="29"/>
      <c r="S201" s="29"/>
      <c r="T201" s="29"/>
      <c r="U201" s="29"/>
      <c r="V201" s="29"/>
      <c r="W201" s="29"/>
      <c r="X201" s="29" t="s">
        <v>80</v>
      </c>
      <c r="Y201" s="29"/>
      <c r="Z201" s="29"/>
      <c r="AA201" s="29"/>
      <c r="AB201" s="29"/>
      <c r="AC201" s="29"/>
      <c r="AD201" s="31">
        <v>42536</v>
      </c>
      <c r="AE201" s="29" t="s">
        <v>81</v>
      </c>
      <c r="AF201" s="29"/>
      <c r="AG201" s="29"/>
      <c r="AH201" s="29" t="s">
        <v>3931</v>
      </c>
      <c r="AI201" s="32">
        <v>1</v>
      </c>
      <c r="AJ201" s="29" t="s">
        <v>82</v>
      </c>
      <c r="AK201" s="29"/>
      <c r="AL201" s="29"/>
      <c r="AM201" s="29"/>
      <c r="AN201" s="29"/>
      <c r="AO201" s="29"/>
      <c r="AP201" s="29"/>
      <c r="AQ201" s="29" t="s">
        <v>3979</v>
      </c>
      <c r="AR201" s="32">
        <v>3641169</v>
      </c>
      <c r="AS201" s="29" t="s">
        <v>84</v>
      </c>
      <c r="AT201" s="45" t="s">
        <v>3980</v>
      </c>
      <c r="AU201" s="45"/>
      <c r="AV201" s="46" t="s">
        <v>3981</v>
      </c>
      <c r="AW201" s="46"/>
      <c r="AX201" s="46"/>
      <c r="AY201" s="46"/>
      <c r="AZ201" s="29" t="s">
        <v>87</v>
      </c>
      <c r="BA201" s="29" t="s">
        <v>3982</v>
      </c>
      <c r="BB201" s="34" t="s">
        <v>3983</v>
      </c>
      <c r="BC201" s="29" t="s">
        <v>253</v>
      </c>
      <c r="BD201" s="29" t="s">
        <v>87</v>
      </c>
      <c r="BE201" s="29" t="s">
        <v>254</v>
      </c>
      <c r="BF201" s="45" t="s">
        <v>3825</v>
      </c>
      <c r="BG201" s="45"/>
    </row>
    <row r="202" spans="1:59" ht="21" x14ac:dyDescent="0.25">
      <c r="A202" s="29" t="s">
        <v>4026</v>
      </c>
      <c r="B202" s="29" t="s">
        <v>190</v>
      </c>
      <c r="C202" s="29" t="s">
        <v>190</v>
      </c>
      <c r="D202" s="29"/>
      <c r="E202" s="29" t="s">
        <v>191</v>
      </c>
      <c r="F202" s="29" t="s">
        <v>72</v>
      </c>
      <c r="G202" s="29" t="s">
        <v>4027</v>
      </c>
      <c r="H202" s="29" t="s">
        <v>430</v>
      </c>
      <c r="I202" s="29" t="s">
        <v>3928</v>
      </c>
      <c r="J202" s="29" t="s">
        <v>3977</v>
      </c>
      <c r="K202" s="29" t="s">
        <v>3978</v>
      </c>
      <c r="L202" s="29" t="s">
        <v>3613</v>
      </c>
      <c r="M202" s="45" t="s">
        <v>79</v>
      </c>
      <c r="N202" s="45"/>
      <c r="O202" s="29"/>
      <c r="P202" s="29"/>
      <c r="Q202" s="29"/>
      <c r="R202" s="29"/>
      <c r="S202" s="29"/>
      <c r="T202" s="29"/>
      <c r="U202" s="29"/>
      <c r="V202" s="29"/>
      <c r="W202" s="29"/>
      <c r="X202" s="29" t="s">
        <v>431</v>
      </c>
      <c r="Y202" s="29" t="s">
        <v>195</v>
      </c>
      <c r="Z202" s="29"/>
      <c r="AA202" s="29"/>
      <c r="AB202" s="29"/>
      <c r="AC202" s="29" t="s">
        <v>196</v>
      </c>
      <c r="AD202" s="31">
        <v>42418</v>
      </c>
      <c r="AE202" s="29" t="s">
        <v>81</v>
      </c>
      <c r="AF202" s="29"/>
      <c r="AG202" s="29" t="s">
        <v>94</v>
      </c>
      <c r="AH202" s="29" t="s">
        <v>197</v>
      </c>
      <c r="AI202" s="32">
        <v>1</v>
      </c>
      <c r="AJ202" s="29" t="s">
        <v>82</v>
      </c>
      <c r="AK202" s="29"/>
      <c r="AL202" s="29"/>
      <c r="AM202" s="29"/>
      <c r="AN202" s="29"/>
      <c r="AO202" s="29"/>
      <c r="AP202" s="29"/>
      <c r="AQ202" s="29" t="s">
        <v>4028</v>
      </c>
      <c r="AR202" s="33">
        <v>11000000</v>
      </c>
      <c r="AS202" s="29" t="s">
        <v>84</v>
      </c>
      <c r="AT202" s="45" t="s">
        <v>4029</v>
      </c>
      <c r="AU202" s="45"/>
      <c r="AV202" s="34" t="s">
        <v>4030</v>
      </c>
      <c r="AW202" s="29" t="s">
        <v>201</v>
      </c>
      <c r="AX202" s="29"/>
      <c r="AY202" s="29"/>
      <c r="AZ202" s="29" t="s">
        <v>87</v>
      </c>
      <c r="BA202" s="29" t="s">
        <v>4031</v>
      </c>
      <c r="BB202" s="34" t="s">
        <v>4032</v>
      </c>
      <c r="BC202" s="29" t="s">
        <v>3974</v>
      </c>
      <c r="BD202" s="29" t="s">
        <v>87</v>
      </c>
      <c r="BE202" s="29"/>
      <c r="BF202" s="29"/>
      <c r="BG202" s="29"/>
    </row>
    <row r="203" spans="1:59" ht="21" x14ac:dyDescent="0.25">
      <c r="A203" s="29" t="s">
        <v>4033</v>
      </c>
      <c r="B203" s="29" t="s">
        <v>68</v>
      </c>
      <c r="C203" s="29" t="s">
        <v>69</v>
      </c>
      <c r="D203" s="29" t="s">
        <v>70</v>
      </c>
      <c r="E203" s="29" t="s">
        <v>112</v>
      </c>
      <c r="F203" s="29" t="s">
        <v>72</v>
      </c>
      <c r="G203" s="29" t="s">
        <v>4034</v>
      </c>
      <c r="H203" s="29" t="s">
        <v>241</v>
      </c>
      <c r="I203" s="29" t="s">
        <v>3928</v>
      </c>
      <c r="J203" s="29" t="s">
        <v>4035</v>
      </c>
      <c r="K203" s="29" t="s">
        <v>4036</v>
      </c>
      <c r="L203" s="29" t="s">
        <v>3613</v>
      </c>
      <c r="M203" s="45" t="s">
        <v>79</v>
      </c>
      <c r="N203" s="45"/>
      <c r="O203" s="29"/>
      <c r="P203" s="29"/>
      <c r="Q203" s="29"/>
      <c r="R203" s="29"/>
      <c r="S203" s="29"/>
      <c r="T203" s="29"/>
      <c r="U203" s="29"/>
      <c r="V203" s="29"/>
      <c r="W203" s="29"/>
      <c r="X203" s="29" t="s">
        <v>80</v>
      </c>
      <c r="Y203" s="29"/>
      <c r="Z203" s="29"/>
      <c r="AA203" s="29"/>
      <c r="AB203" s="29"/>
      <c r="AC203" s="29"/>
      <c r="AD203" s="31">
        <v>42907</v>
      </c>
      <c r="AE203" s="29" t="s">
        <v>81</v>
      </c>
      <c r="AF203" s="29"/>
      <c r="AG203" s="29"/>
      <c r="AH203" s="29" t="s">
        <v>3931</v>
      </c>
      <c r="AI203" s="32">
        <v>1</v>
      </c>
      <c r="AJ203" s="29" t="s">
        <v>82</v>
      </c>
      <c r="AK203" s="29"/>
      <c r="AL203" s="29"/>
      <c r="AM203" s="29"/>
      <c r="AN203" s="29"/>
      <c r="AO203" s="29"/>
      <c r="AP203" s="29"/>
      <c r="AQ203" s="29" t="s">
        <v>4037</v>
      </c>
      <c r="AR203" s="32">
        <v>1547507</v>
      </c>
      <c r="AS203" s="29" t="s">
        <v>84</v>
      </c>
      <c r="AT203" s="45" t="s">
        <v>4038</v>
      </c>
      <c r="AU203" s="45"/>
      <c r="AV203" s="46" t="s">
        <v>4039</v>
      </c>
      <c r="AW203" s="46"/>
      <c r="AX203" s="46"/>
      <c r="AY203" s="46"/>
      <c r="AZ203" s="29" t="s">
        <v>87</v>
      </c>
      <c r="BA203" s="29" t="s">
        <v>4040</v>
      </c>
      <c r="BB203" s="34" t="s">
        <v>4041</v>
      </c>
      <c r="BC203" s="29" t="s">
        <v>253</v>
      </c>
      <c r="BD203" s="29" t="s">
        <v>87</v>
      </c>
      <c r="BE203" s="29" t="s">
        <v>3883</v>
      </c>
      <c r="BF203" s="45" t="s">
        <v>3937</v>
      </c>
      <c r="BG203" s="45"/>
    </row>
    <row r="204" spans="1:59" ht="21" x14ac:dyDescent="0.25">
      <c r="A204" s="29" t="s">
        <v>4077</v>
      </c>
      <c r="B204" s="29" t="s">
        <v>190</v>
      </c>
      <c r="C204" s="29" t="s">
        <v>190</v>
      </c>
      <c r="D204" s="29"/>
      <c r="E204" s="29" t="s">
        <v>191</v>
      </c>
      <c r="F204" s="29" t="s">
        <v>72</v>
      </c>
      <c r="G204" s="29" t="s">
        <v>4078</v>
      </c>
      <c r="H204" s="29" t="s">
        <v>430</v>
      </c>
      <c r="I204" s="29" t="s">
        <v>3928</v>
      </c>
      <c r="J204" s="29" t="s">
        <v>4035</v>
      </c>
      <c r="K204" s="29" t="s">
        <v>4036</v>
      </c>
      <c r="L204" s="29" t="s">
        <v>3613</v>
      </c>
      <c r="M204" s="45" t="s">
        <v>79</v>
      </c>
      <c r="N204" s="45"/>
      <c r="O204" s="29"/>
      <c r="P204" s="29"/>
      <c r="Q204" s="29"/>
      <c r="R204" s="29"/>
      <c r="S204" s="29"/>
      <c r="T204" s="29"/>
      <c r="U204" s="29"/>
      <c r="V204" s="29"/>
      <c r="W204" s="29"/>
      <c r="X204" s="29" t="s">
        <v>431</v>
      </c>
      <c r="Y204" s="29" t="s">
        <v>195</v>
      </c>
      <c r="Z204" s="29"/>
      <c r="AA204" s="29"/>
      <c r="AB204" s="29"/>
      <c r="AC204" s="29" t="s">
        <v>196</v>
      </c>
      <c r="AD204" s="31">
        <v>42418</v>
      </c>
      <c r="AE204" s="29" t="s">
        <v>81</v>
      </c>
      <c r="AF204" s="29"/>
      <c r="AG204" s="29" t="s">
        <v>94</v>
      </c>
      <c r="AH204" s="29" t="s">
        <v>197</v>
      </c>
      <c r="AI204" s="32">
        <v>1</v>
      </c>
      <c r="AJ204" s="29" t="s">
        <v>82</v>
      </c>
      <c r="AK204" s="29"/>
      <c r="AL204" s="29"/>
      <c r="AM204" s="29"/>
      <c r="AN204" s="29"/>
      <c r="AO204" s="29"/>
      <c r="AP204" s="29"/>
      <c r="AQ204" s="29" t="s">
        <v>4079</v>
      </c>
      <c r="AR204" s="33">
        <v>11000000</v>
      </c>
      <c r="AS204" s="29" t="s">
        <v>84</v>
      </c>
      <c r="AT204" s="45" t="s">
        <v>4080</v>
      </c>
      <c r="AU204" s="45"/>
      <c r="AV204" s="34" t="s">
        <v>4081</v>
      </c>
      <c r="AW204" s="29" t="s">
        <v>201</v>
      </c>
      <c r="AX204" s="29"/>
      <c r="AY204" s="29"/>
      <c r="AZ204" s="29" t="s">
        <v>87</v>
      </c>
      <c r="BA204" s="29" t="s">
        <v>4082</v>
      </c>
      <c r="BB204" s="34" t="s">
        <v>4083</v>
      </c>
      <c r="BC204" s="29" t="s">
        <v>3974</v>
      </c>
      <c r="BD204" s="29" t="s">
        <v>87</v>
      </c>
      <c r="BE204" s="29"/>
      <c r="BF204" s="29"/>
      <c r="BG204" s="29"/>
    </row>
    <row r="205" spans="1:59" ht="21" x14ac:dyDescent="0.25">
      <c r="A205" s="29" t="s">
        <v>4084</v>
      </c>
      <c r="B205" s="29" t="s">
        <v>68</v>
      </c>
      <c r="C205" s="29" t="s">
        <v>69</v>
      </c>
      <c r="D205" s="29" t="s">
        <v>70</v>
      </c>
      <c r="E205" s="29" t="s">
        <v>112</v>
      </c>
      <c r="F205" s="29" t="s">
        <v>72</v>
      </c>
      <c r="G205" s="29" t="s">
        <v>4085</v>
      </c>
      <c r="H205" s="29" t="s">
        <v>241</v>
      </c>
      <c r="I205" s="29" t="s">
        <v>3928</v>
      </c>
      <c r="J205" s="29" t="s">
        <v>4086</v>
      </c>
      <c r="K205" s="29" t="s">
        <v>4087</v>
      </c>
      <c r="L205" s="29" t="s">
        <v>3613</v>
      </c>
      <c r="M205" s="45" t="s">
        <v>79</v>
      </c>
      <c r="N205" s="45"/>
      <c r="O205" s="29"/>
      <c r="P205" s="29"/>
      <c r="Q205" s="29"/>
      <c r="R205" s="29"/>
      <c r="S205" s="29"/>
      <c r="T205" s="29"/>
      <c r="U205" s="29"/>
      <c r="V205" s="29"/>
      <c r="W205" s="29"/>
      <c r="X205" s="29" t="s">
        <v>80</v>
      </c>
      <c r="Y205" s="29"/>
      <c r="Z205" s="29"/>
      <c r="AA205" s="29"/>
      <c r="AB205" s="29"/>
      <c r="AC205" s="29"/>
      <c r="AD205" s="31">
        <v>42674</v>
      </c>
      <c r="AE205" s="29" t="s">
        <v>81</v>
      </c>
      <c r="AF205" s="29"/>
      <c r="AG205" s="29"/>
      <c r="AH205" s="29" t="s">
        <v>3931</v>
      </c>
      <c r="AI205" s="32">
        <v>1</v>
      </c>
      <c r="AJ205" s="29" t="s">
        <v>82</v>
      </c>
      <c r="AK205" s="29"/>
      <c r="AL205" s="29"/>
      <c r="AM205" s="29"/>
      <c r="AN205" s="29"/>
      <c r="AO205" s="29"/>
      <c r="AP205" s="29"/>
      <c r="AQ205" s="29" t="s">
        <v>4088</v>
      </c>
      <c r="AR205" s="32">
        <v>2211526</v>
      </c>
      <c r="AS205" s="29" t="s">
        <v>84</v>
      </c>
      <c r="AT205" s="45" t="s">
        <v>4089</v>
      </c>
      <c r="AU205" s="45"/>
      <c r="AV205" s="46" t="s">
        <v>4090</v>
      </c>
      <c r="AW205" s="46"/>
      <c r="AX205" s="46"/>
      <c r="AY205" s="46"/>
      <c r="AZ205" s="29" t="s">
        <v>87</v>
      </c>
      <c r="BA205" s="29" t="s">
        <v>4091</v>
      </c>
      <c r="BB205" s="34" t="s">
        <v>4092</v>
      </c>
      <c r="BC205" s="29" t="s">
        <v>253</v>
      </c>
      <c r="BD205" s="29" t="s">
        <v>87</v>
      </c>
      <c r="BE205" s="29" t="s">
        <v>254</v>
      </c>
      <c r="BF205" s="45" t="s">
        <v>3937</v>
      </c>
      <c r="BG205" s="45"/>
    </row>
    <row r="206" spans="1:59" ht="21" x14ac:dyDescent="0.25">
      <c r="A206" s="29" t="s">
        <v>4136</v>
      </c>
      <c r="B206" s="29" t="s">
        <v>190</v>
      </c>
      <c r="C206" s="29" t="s">
        <v>190</v>
      </c>
      <c r="D206" s="29"/>
      <c r="E206" s="29" t="s">
        <v>191</v>
      </c>
      <c r="F206" s="29" t="s">
        <v>72</v>
      </c>
      <c r="G206" s="29" t="s">
        <v>4137</v>
      </c>
      <c r="H206" s="29" t="s">
        <v>430</v>
      </c>
      <c r="I206" s="29" t="s">
        <v>3928</v>
      </c>
      <c r="J206" s="29" t="s">
        <v>4086</v>
      </c>
      <c r="K206" s="29" t="s">
        <v>4087</v>
      </c>
      <c r="L206" s="29" t="s">
        <v>3613</v>
      </c>
      <c r="M206" s="45" t="s">
        <v>79</v>
      </c>
      <c r="N206" s="45"/>
      <c r="O206" s="29"/>
      <c r="P206" s="29"/>
      <c r="Q206" s="29"/>
      <c r="R206" s="29"/>
      <c r="S206" s="29"/>
      <c r="T206" s="29"/>
      <c r="U206" s="29"/>
      <c r="V206" s="29"/>
      <c r="W206" s="29"/>
      <c r="X206" s="29" t="s">
        <v>431</v>
      </c>
      <c r="Y206" s="29" t="s">
        <v>195</v>
      </c>
      <c r="Z206" s="29"/>
      <c r="AA206" s="29"/>
      <c r="AB206" s="29"/>
      <c r="AC206" s="29" t="s">
        <v>196</v>
      </c>
      <c r="AD206" s="31">
        <v>42418</v>
      </c>
      <c r="AE206" s="29" t="s">
        <v>81</v>
      </c>
      <c r="AF206" s="29"/>
      <c r="AG206" s="29" t="s">
        <v>94</v>
      </c>
      <c r="AH206" s="29" t="s">
        <v>197</v>
      </c>
      <c r="AI206" s="32">
        <v>1</v>
      </c>
      <c r="AJ206" s="29" t="s">
        <v>82</v>
      </c>
      <c r="AK206" s="29"/>
      <c r="AL206" s="29"/>
      <c r="AM206" s="29"/>
      <c r="AN206" s="29"/>
      <c r="AO206" s="29"/>
      <c r="AP206" s="29"/>
      <c r="AQ206" s="29" t="s">
        <v>4138</v>
      </c>
      <c r="AR206" s="33">
        <v>11000000</v>
      </c>
      <c r="AS206" s="29" t="s">
        <v>84</v>
      </c>
      <c r="AT206" s="45" t="s">
        <v>4139</v>
      </c>
      <c r="AU206" s="45"/>
      <c r="AV206" s="34" t="s">
        <v>4140</v>
      </c>
      <c r="AW206" s="29" t="s">
        <v>201</v>
      </c>
      <c r="AX206" s="29"/>
      <c r="AY206" s="29"/>
      <c r="AZ206" s="29" t="s">
        <v>87</v>
      </c>
      <c r="BA206" s="29" t="s">
        <v>4141</v>
      </c>
      <c r="BB206" s="34" t="s">
        <v>4142</v>
      </c>
      <c r="BC206" s="29" t="s">
        <v>3974</v>
      </c>
      <c r="BD206" s="29" t="s">
        <v>87</v>
      </c>
      <c r="BE206" s="29"/>
      <c r="BF206" s="29"/>
      <c r="BG206" s="29"/>
    </row>
    <row r="207" spans="1:59" ht="21" x14ac:dyDescent="0.25">
      <c r="A207" s="29" t="s">
        <v>4143</v>
      </c>
      <c r="B207" s="29" t="s">
        <v>68</v>
      </c>
      <c r="C207" s="29" t="s">
        <v>69</v>
      </c>
      <c r="D207" s="29" t="s">
        <v>70</v>
      </c>
      <c r="E207" s="29" t="s">
        <v>112</v>
      </c>
      <c r="F207" s="29" t="s">
        <v>72</v>
      </c>
      <c r="G207" s="29" t="s">
        <v>4144</v>
      </c>
      <c r="H207" s="29" t="s">
        <v>241</v>
      </c>
      <c r="I207" s="29" t="s">
        <v>3928</v>
      </c>
      <c r="J207" s="29" t="s">
        <v>4145</v>
      </c>
      <c r="K207" s="29" t="s">
        <v>4146</v>
      </c>
      <c r="L207" s="29" t="s">
        <v>3613</v>
      </c>
      <c r="M207" s="45" t="s">
        <v>79</v>
      </c>
      <c r="N207" s="45"/>
      <c r="O207" s="29"/>
      <c r="P207" s="29"/>
      <c r="Q207" s="29"/>
      <c r="R207" s="29"/>
      <c r="S207" s="29"/>
      <c r="T207" s="29"/>
      <c r="U207" s="29"/>
      <c r="V207" s="29"/>
      <c r="W207" s="29"/>
      <c r="X207" s="29" t="s">
        <v>80</v>
      </c>
      <c r="Y207" s="29"/>
      <c r="Z207" s="29"/>
      <c r="AA207" s="29"/>
      <c r="AB207" s="29"/>
      <c r="AC207" s="29"/>
      <c r="AD207" s="31">
        <v>42765</v>
      </c>
      <c r="AE207" s="29" t="s">
        <v>81</v>
      </c>
      <c r="AF207" s="29"/>
      <c r="AG207" s="29"/>
      <c r="AH207" s="29" t="s">
        <v>3931</v>
      </c>
      <c r="AI207" s="32">
        <v>1</v>
      </c>
      <c r="AJ207" s="29" t="s">
        <v>82</v>
      </c>
      <c r="AK207" s="29"/>
      <c r="AL207" s="29"/>
      <c r="AM207" s="29"/>
      <c r="AN207" s="29"/>
      <c r="AO207" s="29"/>
      <c r="AP207" s="29"/>
      <c r="AQ207" s="29" t="s">
        <v>4147</v>
      </c>
      <c r="AR207" s="32">
        <v>2047075</v>
      </c>
      <c r="AS207" s="29" t="s">
        <v>84</v>
      </c>
      <c r="AT207" s="45" t="s">
        <v>4148</v>
      </c>
      <c r="AU207" s="45"/>
      <c r="AV207" s="46" t="s">
        <v>4149</v>
      </c>
      <c r="AW207" s="46"/>
      <c r="AX207" s="46"/>
      <c r="AY207" s="46"/>
      <c r="AZ207" s="29" t="s">
        <v>87</v>
      </c>
      <c r="BA207" s="29" t="s">
        <v>4150</v>
      </c>
      <c r="BB207" s="34" t="s">
        <v>4151</v>
      </c>
      <c r="BC207" s="29" t="s">
        <v>253</v>
      </c>
      <c r="BD207" s="29" t="s">
        <v>87</v>
      </c>
      <c r="BE207" s="29" t="s">
        <v>262</v>
      </c>
      <c r="BF207" s="45" t="s">
        <v>3937</v>
      </c>
      <c r="BG207" s="45"/>
    </row>
    <row r="208" spans="1:59" ht="21" x14ac:dyDescent="0.25">
      <c r="A208" s="29" t="s">
        <v>4187</v>
      </c>
      <c r="B208" s="29" t="s">
        <v>190</v>
      </c>
      <c r="C208" s="29" t="s">
        <v>190</v>
      </c>
      <c r="D208" s="29"/>
      <c r="E208" s="29" t="s">
        <v>191</v>
      </c>
      <c r="F208" s="29" t="s">
        <v>72</v>
      </c>
      <c r="G208" s="29" t="s">
        <v>4188</v>
      </c>
      <c r="H208" s="29" t="s">
        <v>430</v>
      </c>
      <c r="I208" s="29" t="s">
        <v>3928</v>
      </c>
      <c r="J208" s="29" t="s">
        <v>4145</v>
      </c>
      <c r="K208" s="29" t="s">
        <v>4146</v>
      </c>
      <c r="L208" s="29" t="s">
        <v>3613</v>
      </c>
      <c r="M208" s="45" t="s">
        <v>79</v>
      </c>
      <c r="N208" s="45"/>
      <c r="O208" s="29"/>
      <c r="P208" s="29"/>
      <c r="Q208" s="29"/>
      <c r="R208" s="29"/>
      <c r="S208" s="29"/>
      <c r="T208" s="29"/>
      <c r="U208" s="29"/>
      <c r="V208" s="29"/>
      <c r="W208" s="29"/>
      <c r="X208" s="29" t="s">
        <v>431</v>
      </c>
      <c r="Y208" s="29" t="s">
        <v>195</v>
      </c>
      <c r="Z208" s="29"/>
      <c r="AA208" s="29"/>
      <c r="AB208" s="29"/>
      <c r="AC208" s="29" t="s">
        <v>196</v>
      </c>
      <c r="AD208" s="31">
        <v>42418</v>
      </c>
      <c r="AE208" s="29" t="s">
        <v>81</v>
      </c>
      <c r="AF208" s="29"/>
      <c r="AG208" s="29" t="s">
        <v>94</v>
      </c>
      <c r="AH208" s="29" t="s">
        <v>197</v>
      </c>
      <c r="AI208" s="32">
        <v>1</v>
      </c>
      <c r="AJ208" s="29" t="s">
        <v>82</v>
      </c>
      <c r="AK208" s="29"/>
      <c r="AL208" s="29"/>
      <c r="AM208" s="29"/>
      <c r="AN208" s="29"/>
      <c r="AO208" s="29"/>
      <c r="AP208" s="29"/>
      <c r="AQ208" s="29" t="s">
        <v>4189</v>
      </c>
      <c r="AR208" s="33">
        <v>11000000</v>
      </c>
      <c r="AS208" s="29" t="s">
        <v>84</v>
      </c>
      <c r="AT208" s="45" t="s">
        <v>4190</v>
      </c>
      <c r="AU208" s="45"/>
      <c r="AV208" s="34" t="s">
        <v>4191</v>
      </c>
      <c r="AW208" s="29" t="s">
        <v>201</v>
      </c>
      <c r="AX208" s="29"/>
      <c r="AY208" s="29"/>
      <c r="AZ208" s="29" t="s">
        <v>87</v>
      </c>
      <c r="BA208" s="29" t="s">
        <v>4192</v>
      </c>
      <c r="BB208" s="34" t="s">
        <v>4193</v>
      </c>
      <c r="BC208" s="29" t="s">
        <v>3974</v>
      </c>
      <c r="BD208" s="29" t="s">
        <v>87</v>
      </c>
      <c r="BE208" s="29"/>
      <c r="BF208" s="29"/>
      <c r="BG208" s="29"/>
    </row>
    <row r="209" spans="1:59" ht="21" x14ac:dyDescent="0.25">
      <c r="A209" s="29" t="s">
        <v>4238</v>
      </c>
      <c r="B209" s="29" t="s">
        <v>190</v>
      </c>
      <c r="C209" s="29" t="s">
        <v>190</v>
      </c>
      <c r="D209" s="29"/>
      <c r="E209" s="29" t="s">
        <v>191</v>
      </c>
      <c r="F209" s="29" t="s">
        <v>72</v>
      </c>
      <c r="G209" s="29" t="s">
        <v>4239</v>
      </c>
      <c r="H209" s="29" t="s">
        <v>430</v>
      </c>
      <c r="I209" s="29" t="s">
        <v>3928</v>
      </c>
      <c r="J209" s="29" t="s">
        <v>4196</v>
      </c>
      <c r="K209" s="29" t="s">
        <v>4197</v>
      </c>
      <c r="L209" s="29" t="s">
        <v>3613</v>
      </c>
      <c r="M209" s="45" t="s">
        <v>79</v>
      </c>
      <c r="N209" s="45"/>
      <c r="O209" s="29"/>
      <c r="P209" s="29"/>
      <c r="Q209" s="29"/>
      <c r="R209" s="29"/>
      <c r="S209" s="29"/>
      <c r="T209" s="29"/>
      <c r="U209" s="29"/>
      <c r="V209" s="29"/>
      <c r="W209" s="29"/>
      <c r="X209" s="29" t="s">
        <v>431</v>
      </c>
      <c r="Y209" s="29" t="s">
        <v>195</v>
      </c>
      <c r="Z209" s="29"/>
      <c r="AA209" s="29"/>
      <c r="AB209" s="29"/>
      <c r="AC209" s="29" t="s">
        <v>196</v>
      </c>
      <c r="AD209" s="31">
        <v>42493</v>
      </c>
      <c r="AE209" s="29" t="s">
        <v>81</v>
      </c>
      <c r="AF209" s="29"/>
      <c r="AG209" s="29" t="s">
        <v>94</v>
      </c>
      <c r="AH209" s="29" t="s">
        <v>197</v>
      </c>
      <c r="AI209" s="32">
        <v>1</v>
      </c>
      <c r="AJ209" s="29" t="s">
        <v>82</v>
      </c>
      <c r="AK209" s="29"/>
      <c r="AL209" s="29"/>
      <c r="AM209" s="29"/>
      <c r="AN209" s="29"/>
      <c r="AO209" s="29"/>
      <c r="AP209" s="29"/>
      <c r="AQ209" s="29" t="s">
        <v>4240</v>
      </c>
      <c r="AR209" s="33">
        <v>11000000</v>
      </c>
      <c r="AS209" s="29" t="s">
        <v>84</v>
      </c>
      <c r="AT209" s="45" t="s">
        <v>4241</v>
      </c>
      <c r="AU209" s="45"/>
      <c r="AV209" s="34" t="s">
        <v>4242</v>
      </c>
      <c r="AW209" s="29" t="s">
        <v>201</v>
      </c>
      <c r="AX209" s="29"/>
      <c r="AY209" s="29"/>
      <c r="AZ209" s="29" t="s">
        <v>87</v>
      </c>
      <c r="BA209" s="29" t="s">
        <v>4243</v>
      </c>
      <c r="BB209" s="34" t="s">
        <v>4244</v>
      </c>
      <c r="BC209" s="29" t="s">
        <v>3974</v>
      </c>
      <c r="BD209" s="29" t="s">
        <v>87</v>
      </c>
      <c r="BE209" s="29"/>
      <c r="BF209" s="29"/>
      <c r="BG209" s="29"/>
    </row>
    <row r="210" spans="1:59" ht="21" x14ac:dyDescent="0.25">
      <c r="A210" s="29" t="s">
        <v>4245</v>
      </c>
      <c r="B210" s="29" t="s">
        <v>68</v>
      </c>
      <c r="C210" s="29" t="s">
        <v>69</v>
      </c>
      <c r="D210" s="29" t="s">
        <v>70</v>
      </c>
      <c r="E210" s="29" t="s">
        <v>112</v>
      </c>
      <c r="F210" s="29" t="s">
        <v>72</v>
      </c>
      <c r="G210" s="29" t="s">
        <v>4246</v>
      </c>
      <c r="H210" s="29" t="s">
        <v>241</v>
      </c>
      <c r="I210" s="29" t="s">
        <v>3928</v>
      </c>
      <c r="J210" s="29" t="s">
        <v>4247</v>
      </c>
      <c r="K210" s="29" t="s">
        <v>4248</v>
      </c>
      <c r="L210" s="29" t="s">
        <v>3613</v>
      </c>
      <c r="M210" s="45" t="s">
        <v>79</v>
      </c>
      <c r="N210" s="45"/>
      <c r="O210" s="29"/>
      <c r="P210" s="29"/>
      <c r="Q210" s="29"/>
      <c r="R210" s="29"/>
      <c r="S210" s="29"/>
      <c r="T210" s="29"/>
      <c r="U210" s="29"/>
      <c r="V210" s="29"/>
      <c r="W210" s="29"/>
      <c r="X210" s="29" t="s">
        <v>80</v>
      </c>
      <c r="Y210" s="29"/>
      <c r="Z210" s="29"/>
      <c r="AA210" s="29"/>
      <c r="AB210" s="29"/>
      <c r="AC210" s="29"/>
      <c r="AD210" s="31">
        <v>42907</v>
      </c>
      <c r="AE210" s="29" t="s">
        <v>81</v>
      </c>
      <c r="AF210" s="29"/>
      <c r="AG210" s="29"/>
      <c r="AH210" s="29" t="s">
        <v>3931</v>
      </c>
      <c r="AI210" s="32">
        <v>1</v>
      </c>
      <c r="AJ210" s="29" t="s">
        <v>82</v>
      </c>
      <c r="AK210" s="29"/>
      <c r="AL210" s="29"/>
      <c r="AM210" s="29"/>
      <c r="AN210" s="29"/>
      <c r="AO210" s="29"/>
      <c r="AP210" s="29"/>
      <c r="AQ210" s="29" t="s">
        <v>4249</v>
      </c>
      <c r="AR210" s="32">
        <v>1700469</v>
      </c>
      <c r="AS210" s="29" t="s">
        <v>84</v>
      </c>
      <c r="AT210" s="45" t="s">
        <v>4250</v>
      </c>
      <c r="AU210" s="45"/>
      <c r="AV210" s="46" t="s">
        <v>4251</v>
      </c>
      <c r="AW210" s="46"/>
      <c r="AX210" s="46"/>
      <c r="AY210" s="46"/>
      <c r="AZ210" s="29" t="s">
        <v>87</v>
      </c>
      <c r="BA210" s="29" t="s">
        <v>4252</v>
      </c>
      <c r="BB210" s="34" t="s">
        <v>4253</v>
      </c>
      <c r="BC210" s="29" t="s">
        <v>253</v>
      </c>
      <c r="BD210" s="29" t="s">
        <v>87</v>
      </c>
      <c r="BE210" s="29" t="s">
        <v>3883</v>
      </c>
      <c r="BF210" s="45" t="s">
        <v>3937</v>
      </c>
      <c r="BG210" s="45"/>
    </row>
    <row r="211" spans="1:59" ht="21" x14ac:dyDescent="0.25">
      <c r="A211" s="29" t="s">
        <v>4296</v>
      </c>
      <c r="B211" s="29" t="s">
        <v>190</v>
      </c>
      <c r="C211" s="29" t="s">
        <v>190</v>
      </c>
      <c r="D211" s="29"/>
      <c r="E211" s="29" t="s">
        <v>191</v>
      </c>
      <c r="F211" s="29" t="s">
        <v>72</v>
      </c>
      <c r="G211" s="29" t="s">
        <v>4297</v>
      </c>
      <c r="H211" s="29" t="s">
        <v>430</v>
      </c>
      <c r="I211" s="29" t="s">
        <v>3928</v>
      </c>
      <c r="J211" s="29" t="s">
        <v>4247</v>
      </c>
      <c r="K211" s="29" t="s">
        <v>4248</v>
      </c>
      <c r="L211" s="29" t="s">
        <v>3613</v>
      </c>
      <c r="M211" s="45" t="s">
        <v>79</v>
      </c>
      <c r="N211" s="45"/>
      <c r="O211" s="29"/>
      <c r="P211" s="29"/>
      <c r="Q211" s="29"/>
      <c r="R211" s="29"/>
      <c r="S211" s="29"/>
      <c r="T211" s="29"/>
      <c r="U211" s="29"/>
      <c r="V211" s="29"/>
      <c r="W211" s="29"/>
      <c r="X211" s="29" t="s">
        <v>431</v>
      </c>
      <c r="Y211" s="29" t="s">
        <v>195</v>
      </c>
      <c r="Z211" s="29"/>
      <c r="AA211" s="29"/>
      <c r="AB211" s="29"/>
      <c r="AC211" s="29" t="s">
        <v>196</v>
      </c>
      <c r="AD211" s="31">
        <v>42418</v>
      </c>
      <c r="AE211" s="29" t="s">
        <v>81</v>
      </c>
      <c r="AF211" s="29"/>
      <c r="AG211" s="29" t="s">
        <v>94</v>
      </c>
      <c r="AH211" s="29" t="s">
        <v>197</v>
      </c>
      <c r="AI211" s="32">
        <v>1</v>
      </c>
      <c r="AJ211" s="29" t="s">
        <v>82</v>
      </c>
      <c r="AK211" s="29"/>
      <c r="AL211" s="29"/>
      <c r="AM211" s="29"/>
      <c r="AN211" s="29"/>
      <c r="AO211" s="29"/>
      <c r="AP211" s="29"/>
      <c r="AQ211" s="29" t="s">
        <v>4298</v>
      </c>
      <c r="AR211" s="33">
        <v>11000000</v>
      </c>
      <c r="AS211" s="29" t="s">
        <v>84</v>
      </c>
      <c r="AT211" s="45" t="s">
        <v>4299</v>
      </c>
      <c r="AU211" s="45"/>
      <c r="AV211" s="34" t="s">
        <v>4300</v>
      </c>
      <c r="AW211" s="29" t="s">
        <v>201</v>
      </c>
      <c r="AX211" s="29"/>
      <c r="AY211" s="29"/>
      <c r="AZ211" s="29" t="s">
        <v>87</v>
      </c>
      <c r="BA211" s="29" t="s">
        <v>4301</v>
      </c>
      <c r="BB211" s="34" t="s">
        <v>4302</v>
      </c>
      <c r="BC211" s="29" t="s">
        <v>3974</v>
      </c>
      <c r="BD211" s="29" t="s">
        <v>87</v>
      </c>
      <c r="BE211" s="29"/>
      <c r="BF211" s="29"/>
      <c r="BG211" s="29"/>
    </row>
    <row r="212" spans="1:59" ht="21" x14ac:dyDescent="0.25">
      <c r="A212" s="29" t="s">
        <v>4303</v>
      </c>
      <c r="B212" s="29" t="s">
        <v>68</v>
      </c>
      <c r="C212" s="29" t="s">
        <v>69</v>
      </c>
      <c r="D212" s="29" t="s">
        <v>70</v>
      </c>
      <c r="E212" s="29" t="s">
        <v>112</v>
      </c>
      <c r="F212" s="29" t="s">
        <v>72</v>
      </c>
      <c r="G212" s="29" t="s">
        <v>4304</v>
      </c>
      <c r="H212" s="29" t="s">
        <v>241</v>
      </c>
      <c r="I212" s="29" t="s">
        <v>3928</v>
      </c>
      <c r="J212" s="29" t="s">
        <v>4305</v>
      </c>
      <c r="K212" s="29" t="s">
        <v>4306</v>
      </c>
      <c r="L212" s="29" t="s">
        <v>3613</v>
      </c>
      <c r="M212" s="45" t="s">
        <v>79</v>
      </c>
      <c r="N212" s="45"/>
      <c r="O212" s="29"/>
      <c r="P212" s="29"/>
      <c r="Q212" s="29"/>
      <c r="R212" s="29"/>
      <c r="S212" s="29"/>
      <c r="T212" s="29"/>
      <c r="U212" s="29"/>
      <c r="V212" s="29"/>
      <c r="W212" s="29"/>
      <c r="X212" s="29" t="s">
        <v>80</v>
      </c>
      <c r="Y212" s="29"/>
      <c r="Z212" s="29"/>
      <c r="AA212" s="29"/>
      <c r="AB212" s="29"/>
      <c r="AC212" s="29"/>
      <c r="AD212" s="31">
        <v>42536</v>
      </c>
      <c r="AE212" s="29" t="s">
        <v>81</v>
      </c>
      <c r="AF212" s="29"/>
      <c r="AG212" s="29"/>
      <c r="AH212" s="29" t="s">
        <v>3931</v>
      </c>
      <c r="AI212" s="32">
        <v>1</v>
      </c>
      <c r="AJ212" s="29" t="s">
        <v>82</v>
      </c>
      <c r="AK212" s="29"/>
      <c r="AL212" s="29"/>
      <c r="AM212" s="29"/>
      <c r="AN212" s="29"/>
      <c r="AO212" s="29"/>
      <c r="AP212" s="29"/>
      <c r="AQ212" s="29" t="s">
        <v>4307</v>
      </c>
      <c r="AR212" s="32">
        <v>3412396</v>
      </c>
      <c r="AS212" s="29" t="s">
        <v>84</v>
      </c>
      <c r="AT212" s="45" t="s">
        <v>4308</v>
      </c>
      <c r="AU212" s="45"/>
      <c r="AV212" s="46" t="s">
        <v>4309</v>
      </c>
      <c r="AW212" s="46"/>
      <c r="AX212" s="46"/>
      <c r="AY212" s="46"/>
      <c r="AZ212" s="29" t="s">
        <v>87</v>
      </c>
      <c r="BA212" s="29" t="s">
        <v>4310</v>
      </c>
      <c r="BB212" s="34" t="s">
        <v>4311</v>
      </c>
      <c r="BC212" s="29" t="s">
        <v>253</v>
      </c>
      <c r="BD212" s="29" t="s">
        <v>87</v>
      </c>
      <c r="BE212" s="29" t="s">
        <v>254</v>
      </c>
      <c r="BF212" s="45" t="s">
        <v>3825</v>
      </c>
      <c r="BG212" s="45"/>
    </row>
    <row r="213" spans="1:59" ht="21" x14ac:dyDescent="0.25">
      <c r="A213" s="29" t="s">
        <v>4355</v>
      </c>
      <c r="B213" s="29" t="s">
        <v>190</v>
      </c>
      <c r="C213" s="29" t="s">
        <v>190</v>
      </c>
      <c r="D213" s="29"/>
      <c r="E213" s="29" t="s">
        <v>191</v>
      </c>
      <c r="F213" s="29" t="s">
        <v>72</v>
      </c>
      <c r="G213" s="29" t="s">
        <v>4356</v>
      </c>
      <c r="H213" s="29" t="s">
        <v>430</v>
      </c>
      <c r="I213" s="29" t="s">
        <v>3928</v>
      </c>
      <c r="J213" s="29" t="s">
        <v>4305</v>
      </c>
      <c r="K213" s="29" t="s">
        <v>4306</v>
      </c>
      <c r="L213" s="29" t="s">
        <v>3613</v>
      </c>
      <c r="M213" s="45" t="s">
        <v>79</v>
      </c>
      <c r="N213" s="45"/>
      <c r="O213" s="29"/>
      <c r="P213" s="29"/>
      <c r="Q213" s="29"/>
      <c r="R213" s="29"/>
      <c r="S213" s="29"/>
      <c r="T213" s="29"/>
      <c r="U213" s="29"/>
      <c r="V213" s="29"/>
      <c r="W213" s="29"/>
      <c r="X213" s="29" t="s">
        <v>431</v>
      </c>
      <c r="Y213" s="29" t="s">
        <v>195</v>
      </c>
      <c r="Z213" s="29"/>
      <c r="AA213" s="29"/>
      <c r="AB213" s="29"/>
      <c r="AC213" s="29" t="s">
        <v>196</v>
      </c>
      <c r="AD213" s="31">
        <v>42418</v>
      </c>
      <c r="AE213" s="29" t="s">
        <v>81</v>
      </c>
      <c r="AF213" s="29"/>
      <c r="AG213" s="29" t="s">
        <v>94</v>
      </c>
      <c r="AH213" s="29" t="s">
        <v>197</v>
      </c>
      <c r="AI213" s="32">
        <v>1</v>
      </c>
      <c r="AJ213" s="29" t="s">
        <v>82</v>
      </c>
      <c r="AK213" s="29"/>
      <c r="AL213" s="29"/>
      <c r="AM213" s="29"/>
      <c r="AN213" s="29"/>
      <c r="AO213" s="29"/>
      <c r="AP213" s="29"/>
      <c r="AQ213" s="29" t="s">
        <v>4357</v>
      </c>
      <c r="AR213" s="33">
        <v>11000000</v>
      </c>
      <c r="AS213" s="29" t="s">
        <v>84</v>
      </c>
      <c r="AT213" s="45" t="s">
        <v>4358</v>
      </c>
      <c r="AU213" s="45"/>
      <c r="AV213" s="34" t="s">
        <v>4359</v>
      </c>
      <c r="AW213" s="29" t="s">
        <v>201</v>
      </c>
      <c r="AX213" s="29"/>
      <c r="AY213" s="29"/>
      <c r="AZ213" s="29" t="s">
        <v>87</v>
      </c>
      <c r="BA213" s="29" t="s">
        <v>4360</v>
      </c>
      <c r="BB213" s="34" t="s">
        <v>4361</v>
      </c>
      <c r="BC213" s="29" t="s">
        <v>3974</v>
      </c>
      <c r="BD213" s="29" t="s">
        <v>87</v>
      </c>
      <c r="BE213" s="29"/>
      <c r="BF213" s="29"/>
      <c r="BG213" s="29"/>
    </row>
    <row r="214" spans="1:59" ht="21" x14ac:dyDescent="0.25">
      <c r="A214" s="29" t="s">
        <v>4362</v>
      </c>
      <c r="B214" s="29" t="s">
        <v>68</v>
      </c>
      <c r="C214" s="29" t="s">
        <v>69</v>
      </c>
      <c r="D214" s="29" t="s">
        <v>70</v>
      </c>
      <c r="E214" s="29" t="s">
        <v>112</v>
      </c>
      <c r="F214" s="29" t="s">
        <v>72</v>
      </c>
      <c r="G214" s="29" t="s">
        <v>4363</v>
      </c>
      <c r="H214" s="29" t="s">
        <v>241</v>
      </c>
      <c r="I214" s="29" t="s">
        <v>3928</v>
      </c>
      <c r="J214" s="29" t="s">
        <v>3818</v>
      </c>
      <c r="K214" s="29" t="s">
        <v>3819</v>
      </c>
      <c r="L214" s="29" t="s">
        <v>3613</v>
      </c>
      <c r="M214" s="45" t="s">
        <v>79</v>
      </c>
      <c r="N214" s="45"/>
      <c r="O214" s="29"/>
      <c r="P214" s="29"/>
      <c r="Q214" s="29"/>
      <c r="R214" s="29"/>
      <c r="S214" s="29"/>
      <c r="T214" s="29"/>
      <c r="U214" s="29"/>
      <c r="V214" s="29"/>
      <c r="W214" s="29"/>
      <c r="X214" s="29" t="s">
        <v>80</v>
      </c>
      <c r="Y214" s="29"/>
      <c r="Z214" s="29"/>
      <c r="AA214" s="29"/>
      <c r="AB214" s="29"/>
      <c r="AC214" s="29"/>
      <c r="AD214" s="31">
        <v>42536</v>
      </c>
      <c r="AE214" s="29" t="s">
        <v>81</v>
      </c>
      <c r="AF214" s="29"/>
      <c r="AG214" s="29"/>
      <c r="AH214" s="29" t="s">
        <v>3931</v>
      </c>
      <c r="AI214" s="32">
        <v>1</v>
      </c>
      <c r="AJ214" s="29" t="s">
        <v>82</v>
      </c>
      <c r="AK214" s="29"/>
      <c r="AL214" s="29"/>
      <c r="AM214" s="29"/>
      <c r="AN214" s="29"/>
      <c r="AO214" s="29"/>
      <c r="AP214" s="29"/>
      <c r="AQ214" s="29" t="s">
        <v>4364</v>
      </c>
      <c r="AR214" s="32">
        <v>3188678</v>
      </c>
      <c r="AS214" s="29" t="s">
        <v>84</v>
      </c>
      <c r="AT214" s="45" t="s">
        <v>4365</v>
      </c>
      <c r="AU214" s="45"/>
      <c r="AV214" s="46" t="s">
        <v>4366</v>
      </c>
      <c r="AW214" s="46"/>
      <c r="AX214" s="46"/>
      <c r="AY214" s="46"/>
      <c r="AZ214" s="29" t="s">
        <v>87</v>
      </c>
      <c r="BA214" s="29" t="s">
        <v>4367</v>
      </c>
      <c r="BB214" s="34" t="s">
        <v>4368</v>
      </c>
      <c r="BC214" s="29" t="s">
        <v>253</v>
      </c>
      <c r="BD214" s="29" t="s">
        <v>87</v>
      </c>
      <c r="BE214" s="29" t="s">
        <v>4369</v>
      </c>
      <c r="BF214" s="45" t="s">
        <v>3825</v>
      </c>
      <c r="BG214" s="45"/>
    </row>
    <row r="215" spans="1:59" ht="21" x14ac:dyDescent="0.25">
      <c r="A215" s="29" t="s">
        <v>4409</v>
      </c>
      <c r="B215" s="29" t="s">
        <v>190</v>
      </c>
      <c r="C215" s="29" t="s">
        <v>190</v>
      </c>
      <c r="D215" s="29"/>
      <c r="E215" s="29" t="s">
        <v>191</v>
      </c>
      <c r="F215" s="29" t="s">
        <v>72</v>
      </c>
      <c r="G215" s="29" t="s">
        <v>4410</v>
      </c>
      <c r="H215" s="29" t="s">
        <v>430</v>
      </c>
      <c r="I215" s="29" t="s">
        <v>3928</v>
      </c>
      <c r="J215" s="29" t="s">
        <v>3818</v>
      </c>
      <c r="K215" s="29" t="s">
        <v>3819</v>
      </c>
      <c r="L215" s="29" t="s">
        <v>3613</v>
      </c>
      <c r="M215" s="45" t="s">
        <v>79</v>
      </c>
      <c r="N215" s="45"/>
      <c r="O215" s="29"/>
      <c r="P215" s="29"/>
      <c r="Q215" s="29"/>
      <c r="R215" s="29"/>
      <c r="S215" s="29"/>
      <c r="T215" s="29"/>
      <c r="U215" s="29"/>
      <c r="V215" s="29"/>
      <c r="W215" s="29"/>
      <c r="X215" s="29" t="s">
        <v>431</v>
      </c>
      <c r="Y215" s="29" t="s">
        <v>195</v>
      </c>
      <c r="Z215" s="29"/>
      <c r="AA215" s="29"/>
      <c r="AB215" s="29"/>
      <c r="AC215" s="29" t="s">
        <v>196</v>
      </c>
      <c r="AD215" s="31">
        <v>42493</v>
      </c>
      <c r="AE215" s="29" t="s">
        <v>81</v>
      </c>
      <c r="AF215" s="29"/>
      <c r="AG215" s="29" t="s">
        <v>94</v>
      </c>
      <c r="AH215" s="29" t="s">
        <v>197</v>
      </c>
      <c r="AI215" s="32">
        <v>1</v>
      </c>
      <c r="AJ215" s="29" t="s">
        <v>82</v>
      </c>
      <c r="AK215" s="29"/>
      <c r="AL215" s="29"/>
      <c r="AM215" s="29"/>
      <c r="AN215" s="29"/>
      <c r="AO215" s="29"/>
      <c r="AP215" s="29"/>
      <c r="AQ215" s="29" t="s">
        <v>4411</v>
      </c>
      <c r="AR215" s="33">
        <v>11000000</v>
      </c>
      <c r="AS215" s="29" t="s">
        <v>84</v>
      </c>
      <c r="AT215" s="45" t="s">
        <v>4412</v>
      </c>
      <c r="AU215" s="45"/>
      <c r="AV215" s="34" t="s">
        <v>4413</v>
      </c>
      <c r="AW215" s="29" t="s">
        <v>201</v>
      </c>
      <c r="AX215" s="29"/>
      <c r="AY215" s="29"/>
      <c r="AZ215" s="29" t="s">
        <v>87</v>
      </c>
      <c r="BA215" s="29" t="s">
        <v>4414</v>
      </c>
      <c r="BB215" s="34" t="s">
        <v>4415</v>
      </c>
      <c r="BC215" s="29" t="s">
        <v>3974</v>
      </c>
      <c r="BD215" s="29" t="s">
        <v>87</v>
      </c>
      <c r="BE215" s="29"/>
      <c r="BF215" s="29"/>
      <c r="BG215" s="29"/>
    </row>
    <row r="216" spans="1:59" ht="21" x14ac:dyDescent="0.25">
      <c r="A216" s="29" t="s">
        <v>6</v>
      </c>
      <c r="B216" s="29" t="s">
        <v>190</v>
      </c>
      <c r="C216" s="29" t="s">
        <v>190</v>
      </c>
      <c r="D216" s="29"/>
      <c r="E216" s="29" t="s">
        <v>191</v>
      </c>
      <c r="F216" s="29" t="s">
        <v>72</v>
      </c>
      <c r="G216" s="29" t="s">
        <v>4444</v>
      </c>
      <c r="H216" s="29" t="s">
        <v>430</v>
      </c>
      <c r="I216" s="29" t="s">
        <v>3928</v>
      </c>
      <c r="J216" s="29" t="s">
        <v>3722</v>
      </c>
      <c r="K216" s="29" t="s">
        <v>3723</v>
      </c>
      <c r="L216" s="29" t="s">
        <v>3613</v>
      </c>
      <c r="M216" s="45" t="s">
        <v>79</v>
      </c>
      <c r="N216" s="45"/>
      <c r="O216" s="29"/>
      <c r="P216" s="29"/>
      <c r="Q216" s="29"/>
      <c r="R216" s="29"/>
      <c r="S216" s="29"/>
      <c r="T216" s="29"/>
      <c r="U216" s="29"/>
      <c r="V216" s="29"/>
      <c r="W216" s="29"/>
      <c r="X216" s="29" t="s">
        <v>431</v>
      </c>
      <c r="Y216" s="29" t="s">
        <v>195</v>
      </c>
      <c r="Z216" s="29"/>
      <c r="AA216" s="29"/>
      <c r="AB216" s="29"/>
      <c r="AC216" s="29" t="s">
        <v>196</v>
      </c>
      <c r="AD216" s="31">
        <v>42586</v>
      </c>
      <c r="AE216" s="29" t="s">
        <v>81</v>
      </c>
      <c r="AF216" s="29"/>
      <c r="AG216" s="29" t="s">
        <v>94</v>
      </c>
      <c r="AH216" s="29" t="s">
        <v>197</v>
      </c>
      <c r="AI216" s="32">
        <v>1</v>
      </c>
      <c r="AJ216" s="29" t="s">
        <v>82</v>
      </c>
      <c r="AK216" s="29"/>
      <c r="AL216" s="29"/>
      <c r="AM216" s="29"/>
      <c r="AN216" s="29"/>
      <c r="AO216" s="29"/>
      <c r="AP216" s="29"/>
      <c r="AQ216" s="29" t="s">
        <v>4445</v>
      </c>
      <c r="AR216" s="33">
        <v>11000000</v>
      </c>
      <c r="AS216" s="29" t="s">
        <v>84</v>
      </c>
      <c r="AT216" s="45" t="s">
        <v>4446</v>
      </c>
      <c r="AU216" s="45"/>
      <c r="AV216" s="34" t="s">
        <v>4447</v>
      </c>
      <c r="AW216" s="29" t="s">
        <v>201</v>
      </c>
      <c r="AX216" s="29"/>
      <c r="AY216" s="29"/>
      <c r="AZ216" s="29" t="s">
        <v>87</v>
      </c>
      <c r="BA216" s="29" t="s">
        <v>4448</v>
      </c>
      <c r="BB216" s="34" t="s">
        <v>4449</v>
      </c>
      <c r="BC216" s="29" t="s">
        <v>3974</v>
      </c>
      <c r="BD216" s="29" t="s">
        <v>87</v>
      </c>
      <c r="BE216" s="29"/>
      <c r="BF216" s="29"/>
      <c r="BG216" s="29"/>
    </row>
    <row r="217" spans="1:59" ht="21" x14ac:dyDescent="0.25">
      <c r="A217" s="29" t="s">
        <v>4450</v>
      </c>
      <c r="B217" s="29" t="s">
        <v>68</v>
      </c>
      <c r="C217" s="29" t="s">
        <v>69</v>
      </c>
      <c r="D217" s="29" t="s">
        <v>70</v>
      </c>
      <c r="E217" s="29" t="s">
        <v>112</v>
      </c>
      <c r="F217" s="29" t="s">
        <v>72</v>
      </c>
      <c r="G217" s="29" t="s">
        <v>4451</v>
      </c>
      <c r="H217" s="29" t="s">
        <v>241</v>
      </c>
      <c r="I217" s="29" t="s">
        <v>3928</v>
      </c>
      <c r="J217" s="29" t="s">
        <v>4452</v>
      </c>
      <c r="K217" s="29" t="s">
        <v>4453</v>
      </c>
      <c r="L217" s="29" t="s">
        <v>3613</v>
      </c>
      <c r="M217" s="45" t="s">
        <v>79</v>
      </c>
      <c r="N217" s="45"/>
      <c r="O217" s="29"/>
      <c r="P217" s="29"/>
      <c r="Q217" s="29"/>
      <c r="R217" s="29"/>
      <c r="S217" s="29"/>
      <c r="T217" s="29"/>
      <c r="U217" s="29"/>
      <c r="V217" s="29"/>
      <c r="W217" s="29"/>
      <c r="X217" s="29" t="s">
        <v>80</v>
      </c>
      <c r="Y217" s="29"/>
      <c r="Z217" s="29"/>
      <c r="AA217" s="29"/>
      <c r="AB217" s="29"/>
      <c r="AC217" s="29"/>
      <c r="AD217" s="31">
        <v>42674</v>
      </c>
      <c r="AE217" s="29" t="s">
        <v>81</v>
      </c>
      <c r="AF217" s="29"/>
      <c r="AG217" s="29"/>
      <c r="AH217" s="29" t="s">
        <v>3931</v>
      </c>
      <c r="AI217" s="32">
        <v>1</v>
      </c>
      <c r="AJ217" s="29" t="s">
        <v>82</v>
      </c>
      <c r="AK217" s="29"/>
      <c r="AL217" s="29"/>
      <c r="AM217" s="29"/>
      <c r="AN217" s="29"/>
      <c r="AO217" s="29"/>
      <c r="AP217" s="29"/>
      <c r="AQ217" s="29" t="s">
        <v>4454</v>
      </c>
      <c r="AR217" s="32">
        <v>3443311</v>
      </c>
      <c r="AS217" s="29" t="s">
        <v>84</v>
      </c>
      <c r="AT217" s="45" t="s">
        <v>4455</v>
      </c>
      <c r="AU217" s="45"/>
      <c r="AV217" s="46" t="s">
        <v>4456</v>
      </c>
      <c r="AW217" s="46"/>
      <c r="AX217" s="46"/>
      <c r="AY217" s="46"/>
      <c r="AZ217" s="29" t="s">
        <v>87</v>
      </c>
      <c r="BA217" s="29" t="s">
        <v>4457</v>
      </c>
      <c r="BB217" s="34" t="s">
        <v>4458</v>
      </c>
      <c r="BC217" s="29" t="s">
        <v>253</v>
      </c>
      <c r="BD217" s="29" t="s">
        <v>87</v>
      </c>
      <c r="BE217" s="45" t="s">
        <v>262</v>
      </c>
      <c r="BF217" s="45"/>
      <c r="BG217" s="45"/>
    </row>
    <row r="218" spans="1:59" ht="21" x14ac:dyDescent="0.25">
      <c r="A218" s="29" t="s">
        <v>4502</v>
      </c>
      <c r="B218" s="29" t="s">
        <v>190</v>
      </c>
      <c r="C218" s="29" t="s">
        <v>190</v>
      </c>
      <c r="D218" s="29"/>
      <c r="E218" s="29" t="s">
        <v>191</v>
      </c>
      <c r="F218" s="29" t="s">
        <v>72</v>
      </c>
      <c r="G218" s="29" t="s">
        <v>4503</v>
      </c>
      <c r="H218" s="29" t="s">
        <v>430</v>
      </c>
      <c r="I218" s="29" t="s">
        <v>3928</v>
      </c>
      <c r="J218" s="29" t="s">
        <v>4452</v>
      </c>
      <c r="K218" s="29" t="s">
        <v>4453</v>
      </c>
      <c r="L218" s="29" t="s">
        <v>3613</v>
      </c>
      <c r="M218" s="45" t="s">
        <v>79</v>
      </c>
      <c r="N218" s="45"/>
      <c r="O218" s="29"/>
      <c r="P218" s="29"/>
      <c r="Q218" s="29"/>
      <c r="R218" s="29"/>
      <c r="S218" s="29"/>
      <c r="T218" s="29"/>
      <c r="U218" s="29"/>
      <c r="V218" s="29"/>
      <c r="W218" s="29"/>
      <c r="X218" s="29" t="s">
        <v>431</v>
      </c>
      <c r="Y218" s="29" t="s">
        <v>195</v>
      </c>
      <c r="Z218" s="29"/>
      <c r="AA218" s="29"/>
      <c r="AB218" s="29"/>
      <c r="AC218" s="29" t="s">
        <v>196</v>
      </c>
      <c r="AD218" s="31">
        <v>42586</v>
      </c>
      <c r="AE218" s="29" t="s">
        <v>81</v>
      </c>
      <c r="AF218" s="29"/>
      <c r="AG218" s="29" t="s">
        <v>94</v>
      </c>
      <c r="AH218" s="29" t="s">
        <v>197</v>
      </c>
      <c r="AI218" s="32">
        <v>1</v>
      </c>
      <c r="AJ218" s="29" t="s">
        <v>82</v>
      </c>
      <c r="AK218" s="29"/>
      <c r="AL218" s="29"/>
      <c r="AM218" s="29"/>
      <c r="AN218" s="29"/>
      <c r="AO218" s="29"/>
      <c r="AP218" s="29"/>
      <c r="AQ218" s="29" t="s">
        <v>4504</v>
      </c>
      <c r="AR218" s="33">
        <v>11000000</v>
      </c>
      <c r="AS218" s="29" t="s">
        <v>84</v>
      </c>
      <c r="AT218" s="45" t="s">
        <v>4505</v>
      </c>
      <c r="AU218" s="45"/>
      <c r="AV218" s="34" t="s">
        <v>4506</v>
      </c>
      <c r="AW218" s="29" t="s">
        <v>201</v>
      </c>
      <c r="AX218" s="29"/>
      <c r="AY218" s="29"/>
      <c r="AZ218" s="29" t="s">
        <v>87</v>
      </c>
      <c r="BA218" s="29" t="s">
        <v>4507</v>
      </c>
      <c r="BB218" s="34" t="s">
        <v>4508</v>
      </c>
      <c r="BC218" s="29" t="s">
        <v>204</v>
      </c>
      <c r="BD218" s="29" t="s">
        <v>87</v>
      </c>
      <c r="BE218" s="29"/>
      <c r="BF218" s="29"/>
      <c r="BG218" s="29"/>
    </row>
    <row r="219" spans="1:59" ht="21" x14ac:dyDescent="0.25">
      <c r="A219" s="29" t="s">
        <v>4509</v>
      </c>
      <c r="B219" s="29" t="s">
        <v>68</v>
      </c>
      <c r="C219" s="29" t="s">
        <v>69</v>
      </c>
      <c r="D219" s="29" t="s">
        <v>70</v>
      </c>
      <c r="E219" s="29" t="s">
        <v>112</v>
      </c>
      <c r="F219" s="29" t="s">
        <v>72</v>
      </c>
      <c r="G219" s="29" t="s">
        <v>4510</v>
      </c>
      <c r="H219" s="29" t="s">
        <v>241</v>
      </c>
      <c r="I219" s="29" t="s">
        <v>3928</v>
      </c>
      <c r="J219" s="29" t="s">
        <v>4511</v>
      </c>
      <c r="K219" s="29" t="s">
        <v>4512</v>
      </c>
      <c r="L219" s="29" t="s">
        <v>3613</v>
      </c>
      <c r="M219" s="45" t="s">
        <v>79</v>
      </c>
      <c r="N219" s="45"/>
      <c r="O219" s="29"/>
      <c r="P219" s="29"/>
      <c r="Q219" s="29"/>
      <c r="R219" s="29"/>
      <c r="S219" s="29"/>
      <c r="T219" s="29"/>
      <c r="U219" s="29"/>
      <c r="V219" s="29"/>
      <c r="W219" s="29"/>
      <c r="X219" s="29" t="s">
        <v>80</v>
      </c>
      <c r="Y219" s="29"/>
      <c r="Z219" s="29"/>
      <c r="AA219" s="29"/>
      <c r="AB219" s="29"/>
      <c r="AC219" s="29"/>
      <c r="AD219" s="31">
        <v>42907</v>
      </c>
      <c r="AE219" s="29" t="s">
        <v>81</v>
      </c>
      <c r="AF219" s="29"/>
      <c r="AG219" s="29"/>
      <c r="AH219" s="29" t="s">
        <v>3931</v>
      </c>
      <c r="AI219" s="32">
        <v>1</v>
      </c>
      <c r="AJ219" s="29" t="s">
        <v>82</v>
      </c>
      <c r="AK219" s="29"/>
      <c r="AL219" s="29"/>
      <c r="AM219" s="29"/>
      <c r="AN219" s="29"/>
      <c r="AO219" s="29"/>
      <c r="AP219" s="29"/>
      <c r="AQ219" s="29" t="s">
        <v>4513</v>
      </c>
      <c r="AR219" s="32">
        <v>1800485</v>
      </c>
      <c r="AS219" s="29" t="s">
        <v>84</v>
      </c>
      <c r="AT219" s="45" t="s">
        <v>4514</v>
      </c>
      <c r="AU219" s="45"/>
      <c r="AV219" s="46" t="s">
        <v>4515</v>
      </c>
      <c r="AW219" s="46"/>
      <c r="AX219" s="46"/>
      <c r="AY219" s="46"/>
      <c r="AZ219" s="29" t="s">
        <v>87</v>
      </c>
      <c r="BA219" s="29" t="s">
        <v>4516</v>
      </c>
      <c r="BB219" s="34" t="s">
        <v>4517</v>
      </c>
      <c r="BC219" s="29" t="s">
        <v>253</v>
      </c>
      <c r="BD219" s="29" t="s">
        <v>87</v>
      </c>
      <c r="BE219" s="29"/>
      <c r="BF219" s="45" t="s">
        <v>3937</v>
      </c>
      <c r="BG219" s="45"/>
    </row>
    <row r="220" spans="1:59" ht="21" x14ac:dyDescent="0.25">
      <c r="A220" s="29" t="s">
        <v>4560</v>
      </c>
      <c r="B220" s="29" t="s">
        <v>190</v>
      </c>
      <c r="C220" s="29" t="s">
        <v>190</v>
      </c>
      <c r="D220" s="29"/>
      <c r="E220" s="29" t="s">
        <v>191</v>
      </c>
      <c r="F220" s="29" t="s">
        <v>72</v>
      </c>
      <c r="G220" s="29" t="s">
        <v>4561</v>
      </c>
      <c r="H220" s="29" t="s">
        <v>430</v>
      </c>
      <c r="I220" s="29" t="s">
        <v>3928</v>
      </c>
      <c r="J220" s="29" t="s">
        <v>4511</v>
      </c>
      <c r="K220" s="29" t="s">
        <v>4512</v>
      </c>
      <c r="L220" s="29" t="s">
        <v>3613</v>
      </c>
      <c r="M220" s="45" t="s">
        <v>79</v>
      </c>
      <c r="N220" s="45"/>
      <c r="O220" s="29"/>
      <c r="P220" s="29"/>
      <c r="Q220" s="29"/>
      <c r="R220" s="29"/>
      <c r="S220" s="29"/>
      <c r="T220" s="29"/>
      <c r="U220" s="29"/>
      <c r="V220" s="29"/>
      <c r="W220" s="29"/>
      <c r="X220" s="29" t="s">
        <v>431</v>
      </c>
      <c r="Y220" s="29" t="s">
        <v>195</v>
      </c>
      <c r="Z220" s="29"/>
      <c r="AA220" s="29"/>
      <c r="AB220" s="29"/>
      <c r="AC220" s="29" t="s">
        <v>196</v>
      </c>
      <c r="AD220" s="31">
        <v>42418</v>
      </c>
      <c r="AE220" s="29" t="s">
        <v>81</v>
      </c>
      <c r="AF220" s="29"/>
      <c r="AG220" s="29" t="s">
        <v>94</v>
      </c>
      <c r="AH220" s="29" t="s">
        <v>197</v>
      </c>
      <c r="AI220" s="32">
        <v>1</v>
      </c>
      <c r="AJ220" s="29" t="s">
        <v>82</v>
      </c>
      <c r="AK220" s="29"/>
      <c r="AL220" s="29"/>
      <c r="AM220" s="29"/>
      <c r="AN220" s="29"/>
      <c r="AO220" s="29"/>
      <c r="AP220" s="29"/>
      <c r="AQ220" s="29" t="s">
        <v>4562</v>
      </c>
      <c r="AR220" s="33">
        <v>11000000</v>
      </c>
      <c r="AS220" s="29" t="s">
        <v>84</v>
      </c>
      <c r="AT220" s="45" t="s">
        <v>4563</v>
      </c>
      <c r="AU220" s="45"/>
      <c r="AV220" s="34" t="s">
        <v>4564</v>
      </c>
      <c r="AW220" s="29" t="s">
        <v>201</v>
      </c>
      <c r="AX220" s="29"/>
      <c r="AY220" s="29"/>
      <c r="AZ220" s="29" t="s">
        <v>87</v>
      </c>
      <c r="BA220" s="29" t="s">
        <v>4565</v>
      </c>
      <c r="BB220" s="34" t="s">
        <v>4566</v>
      </c>
      <c r="BC220" s="29" t="s">
        <v>3974</v>
      </c>
      <c r="BD220" s="29" t="s">
        <v>87</v>
      </c>
      <c r="BE220" s="29"/>
      <c r="BF220" s="29"/>
      <c r="BG220" s="29"/>
    </row>
    <row r="221" spans="1:59" ht="21" x14ac:dyDescent="0.25">
      <c r="A221" s="29" t="s">
        <v>4567</v>
      </c>
      <c r="B221" s="29" t="s">
        <v>68</v>
      </c>
      <c r="C221" s="29" t="s">
        <v>69</v>
      </c>
      <c r="D221" s="29" t="s">
        <v>70</v>
      </c>
      <c r="E221" s="29" t="s">
        <v>112</v>
      </c>
      <c r="F221" s="29" t="s">
        <v>72</v>
      </c>
      <c r="G221" s="29" t="s">
        <v>4568</v>
      </c>
      <c r="H221" s="29" t="s">
        <v>241</v>
      </c>
      <c r="I221" s="29" t="s">
        <v>3928</v>
      </c>
      <c r="J221" s="29" t="s">
        <v>4569</v>
      </c>
      <c r="K221" s="29" t="s">
        <v>4570</v>
      </c>
      <c r="L221" s="29" t="s">
        <v>3613</v>
      </c>
      <c r="M221" s="45" t="s">
        <v>79</v>
      </c>
      <c r="N221" s="45"/>
      <c r="O221" s="29"/>
      <c r="P221" s="29"/>
      <c r="Q221" s="29"/>
      <c r="R221" s="29"/>
      <c r="S221" s="29"/>
      <c r="T221" s="29"/>
      <c r="U221" s="29"/>
      <c r="V221" s="29"/>
      <c r="W221" s="29"/>
      <c r="X221" s="29" t="s">
        <v>80</v>
      </c>
      <c r="Y221" s="29"/>
      <c r="Z221" s="29"/>
      <c r="AA221" s="29"/>
      <c r="AB221" s="29"/>
      <c r="AC221" s="29"/>
      <c r="AD221" s="31">
        <v>42536</v>
      </c>
      <c r="AE221" s="29" t="s">
        <v>81</v>
      </c>
      <c r="AF221" s="29"/>
      <c r="AG221" s="29"/>
      <c r="AH221" s="29" t="s">
        <v>3931</v>
      </c>
      <c r="AI221" s="32">
        <v>1</v>
      </c>
      <c r="AJ221" s="29" t="s">
        <v>82</v>
      </c>
      <c r="AK221" s="29"/>
      <c r="AL221" s="29"/>
      <c r="AM221" s="29"/>
      <c r="AN221" s="29"/>
      <c r="AO221" s="29"/>
      <c r="AP221" s="29"/>
      <c r="AQ221" s="29" t="s">
        <v>4571</v>
      </c>
      <c r="AR221" s="32">
        <v>3951134</v>
      </c>
      <c r="AS221" s="29" t="s">
        <v>84</v>
      </c>
      <c r="AT221" s="45" t="s">
        <v>4572</v>
      </c>
      <c r="AU221" s="45"/>
      <c r="AV221" s="46" t="s">
        <v>4573</v>
      </c>
      <c r="AW221" s="46"/>
      <c r="AX221" s="46"/>
      <c r="AY221" s="46"/>
      <c r="AZ221" s="29" t="s">
        <v>87</v>
      </c>
      <c r="BA221" s="29" t="s">
        <v>4574</v>
      </c>
      <c r="BB221" s="34" t="s">
        <v>4575</v>
      </c>
      <c r="BC221" s="29" t="s">
        <v>253</v>
      </c>
      <c r="BD221" s="29" t="s">
        <v>87</v>
      </c>
      <c r="BE221" s="29" t="s">
        <v>254</v>
      </c>
      <c r="BF221" s="45" t="s">
        <v>3825</v>
      </c>
      <c r="BG221" s="45"/>
    </row>
    <row r="222" spans="1:59" ht="21" x14ac:dyDescent="0.25">
      <c r="A222" s="29" t="s">
        <v>4604</v>
      </c>
      <c r="B222" s="29" t="s">
        <v>190</v>
      </c>
      <c r="C222" s="29" t="s">
        <v>190</v>
      </c>
      <c r="D222" s="29"/>
      <c r="E222" s="29" t="s">
        <v>191</v>
      </c>
      <c r="F222" s="29" t="s">
        <v>72</v>
      </c>
      <c r="G222" s="29" t="s">
        <v>4605</v>
      </c>
      <c r="H222" s="29" t="s">
        <v>430</v>
      </c>
      <c r="I222" s="29" t="s">
        <v>3928</v>
      </c>
      <c r="J222" s="29" t="s">
        <v>4569</v>
      </c>
      <c r="K222" s="29" t="s">
        <v>4570</v>
      </c>
      <c r="L222" s="29" t="s">
        <v>3613</v>
      </c>
      <c r="M222" s="45" t="s">
        <v>79</v>
      </c>
      <c r="N222" s="45"/>
      <c r="O222" s="29"/>
      <c r="P222" s="29"/>
      <c r="Q222" s="29"/>
      <c r="R222" s="29"/>
      <c r="S222" s="29"/>
      <c r="T222" s="29"/>
      <c r="U222" s="29"/>
      <c r="V222" s="29"/>
      <c r="W222" s="29"/>
      <c r="X222" s="29" t="s">
        <v>431</v>
      </c>
      <c r="Y222" s="29" t="s">
        <v>195</v>
      </c>
      <c r="Z222" s="29"/>
      <c r="AA222" s="29"/>
      <c r="AB222" s="29"/>
      <c r="AC222" s="29" t="s">
        <v>196</v>
      </c>
      <c r="AD222" s="31">
        <v>42586</v>
      </c>
      <c r="AE222" s="29" t="s">
        <v>81</v>
      </c>
      <c r="AF222" s="29"/>
      <c r="AG222" s="29" t="s">
        <v>94</v>
      </c>
      <c r="AH222" s="29" t="s">
        <v>197</v>
      </c>
      <c r="AI222" s="32">
        <v>1</v>
      </c>
      <c r="AJ222" s="29" t="s">
        <v>82</v>
      </c>
      <c r="AK222" s="29"/>
      <c r="AL222" s="29"/>
      <c r="AM222" s="29"/>
      <c r="AN222" s="29"/>
      <c r="AO222" s="29"/>
      <c r="AP222" s="29"/>
      <c r="AQ222" s="29" t="s">
        <v>4606</v>
      </c>
      <c r="AR222" s="33">
        <v>11000000</v>
      </c>
      <c r="AS222" s="29" t="s">
        <v>84</v>
      </c>
      <c r="AT222" s="45" t="s">
        <v>4607</v>
      </c>
      <c r="AU222" s="45"/>
      <c r="AV222" s="34" t="s">
        <v>4608</v>
      </c>
      <c r="AW222" s="29" t="s">
        <v>201</v>
      </c>
      <c r="AX222" s="29"/>
      <c r="AY222" s="29"/>
      <c r="AZ222" s="29" t="s">
        <v>87</v>
      </c>
      <c r="BA222" s="29" t="s">
        <v>4609</v>
      </c>
      <c r="BB222" s="34" t="s">
        <v>4610</v>
      </c>
      <c r="BC222" s="29" t="s">
        <v>3974</v>
      </c>
      <c r="BD222" s="29" t="s">
        <v>87</v>
      </c>
      <c r="BE222" s="29"/>
      <c r="BF222" s="29"/>
      <c r="BG222" s="29"/>
    </row>
    <row r="223" spans="1:59" ht="21" x14ac:dyDescent="0.25">
      <c r="A223" s="29" t="s">
        <v>4655</v>
      </c>
      <c r="B223" s="29" t="s">
        <v>190</v>
      </c>
      <c r="C223" s="29" t="s">
        <v>190</v>
      </c>
      <c r="D223" s="29"/>
      <c r="E223" s="29" t="s">
        <v>191</v>
      </c>
      <c r="F223" s="29" t="s">
        <v>72</v>
      </c>
      <c r="G223" s="29" t="s">
        <v>4656</v>
      </c>
      <c r="H223" s="29" t="s">
        <v>430</v>
      </c>
      <c r="I223" s="29" t="s">
        <v>3928</v>
      </c>
      <c r="J223" s="29" t="s">
        <v>4613</v>
      </c>
      <c r="K223" s="29" t="s">
        <v>4614</v>
      </c>
      <c r="L223" s="29" t="s">
        <v>3613</v>
      </c>
      <c r="M223" s="45" t="s">
        <v>79</v>
      </c>
      <c r="N223" s="45"/>
      <c r="O223" s="29"/>
      <c r="P223" s="29"/>
      <c r="Q223" s="29"/>
      <c r="R223" s="29"/>
      <c r="S223" s="29"/>
      <c r="T223" s="29"/>
      <c r="U223" s="29"/>
      <c r="V223" s="29"/>
      <c r="W223" s="29"/>
      <c r="X223" s="29" t="s">
        <v>431</v>
      </c>
      <c r="Y223" s="29" t="s">
        <v>195</v>
      </c>
      <c r="Z223" s="29"/>
      <c r="AA223" s="29"/>
      <c r="AB223" s="29"/>
      <c r="AC223" s="29" t="s">
        <v>196</v>
      </c>
      <c r="AD223" s="31">
        <v>42418</v>
      </c>
      <c r="AE223" s="29" t="s">
        <v>81</v>
      </c>
      <c r="AF223" s="29"/>
      <c r="AG223" s="29" t="s">
        <v>94</v>
      </c>
      <c r="AH223" s="29" t="s">
        <v>197</v>
      </c>
      <c r="AI223" s="32">
        <v>1</v>
      </c>
      <c r="AJ223" s="29" t="s">
        <v>82</v>
      </c>
      <c r="AK223" s="29"/>
      <c r="AL223" s="29"/>
      <c r="AM223" s="29"/>
      <c r="AN223" s="29"/>
      <c r="AO223" s="29"/>
      <c r="AP223" s="29"/>
      <c r="AQ223" s="29" t="s">
        <v>4657</v>
      </c>
      <c r="AR223" s="33">
        <v>11000000</v>
      </c>
      <c r="AS223" s="29" t="s">
        <v>84</v>
      </c>
      <c r="AT223" s="45" t="s">
        <v>4658</v>
      </c>
      <c r="AU223" s="45"/>
      <c r="AV223" s="34" t="s">
        <v>4659</v>
      </c>
      <c r="AW223" s="29" t="s">
        <v>201</v>
      </c>
      <c r="AX223" s="29"/>
      <c r="AY223" s="29"/>
      <c r="AZ223" s="29" t="s">
        <v>87</v>
      </c>
      <c r="BA223" s="29" t="s">
        <v>4660</v>
      </c>
      <c r="BB223" s="34" t="s">
        <v>4661</v>
      </c>
      <c r="BC223" s="29" t="s">
        <v>3974</v>
      </c>
      <c r="BD223" s="29" t="s">
        <v>87</v>
      </c>
      <c r="BE223" s="29"/>
      <c r="BF223" s="29"/>
      <c r="BG223" s="29"/>
    </row>
    <row r="224" spans="1:59" ht="21" x14ac:dyDescent="0.25">
      <c r="A224" s="29" t="s">
        <v>4691</v>
      </c>
      <c r="B224" s="29" t="s">
        <v>190</v>
      </c>
      <c r="C224" s="29" t="s">
        <v>190</v>
      </c>
      <c r="D224" s="29"/>
      <c r="E224" s="29" t="s">
        <v>191</v>
      </c>
      <c r="F224" s="29" t="s">
        <v>72</v>
      </c>
      <c r="G224" s="29" t="s">
        <v>4692</v>
      </c>
      <c r="H224" s="29" t="s">
        <v>430</v>
      </c>
      <c r="I224" s="29" t="s">
        <v>4664</v>
      </c>
      <c r="J224" s="29" t="s">
        <v>3611</v>
      </c>
      <c r="K224" s="29" t="s">
        <v>3612</v>
      </c>
      <c r="L224" s="29" t="s">
        <v>3613</v>
      </c>
      <c r="M224" s="45" t="s">
        <v>79</v>
      </c>
      <c r="N224" s="45"/>
      <c r="O224" s="29"/>
      <c r="P224" s="29"/>
      <c r="Q224" s="29"/>
      <c r="R224" s="29"/>
      <c r="S224" s="29"/>
      <c r="T224" s="29"/>
      <c r="U224" s="29"/>
      <c r="V224" s="29"/>
      <c r="W224" s="29"/>
      <c r="X224" s="29" t="s">
        <v>431</v>
      </c>
      <c r="Y224" s="29"/>
      <c r="Z224" s="45" t="s">
        <v>1439</v>
      </c>
      <c r="AA224" s="45"/>
      <c r="AB224" s="45"/>
      <c r="AC224" s="29" t="s">
        <v>196</v>
      </c>
      <c r="AD224" s="31">
        <v>44200</v>
      </c>
      <c r="AE224" s="29" t="s">
        <v>81</v>
      </c>
      <c r="AF224" s="29"/>
      <c r="AG224" s="45" t="s">
        <v>1440</v>
      </c>
      <c r="AH224" s="45"/>
      <c r="AI224" s="32">
        <v>1</v>
      </c>
      <c r="AJ224" s="29" t="s">
        <v>82</v>
      </c>
      <c r="AK224" s="29"/>
      <c r="AL224" s="29"/>
      <c r="AM224" s="29"/>
      <c r="AN224" s="29"/>
      <c r="AO224" s="29"/>
      <c r="AP224" s="29"/>
      <c r="AQ224" s="29" t="s">
        <v>4693</v>
      </c>
      <c r="AR224" s="33">
        <v>11000000</v>
      </c>
      <c r="AS224" s="29" t="s">
        <v>84</v>
      </c>
      <c r="AT224" s="45" t="s">
        <v>4694</v>
      </c>
      <c r="AU224" s="45"/>
      <c r="AV224" s="34" t="s">
        <v>4695</v>
      </c>
      <c r="AW224" s="29" t="s">
        <v>201</v>
      </c>
      <c r="AX224" s="29"/>
      <c r="AY224" s="29"/>
      <c r="AZ224" s="29" t="s">
        <v>87</v>
      </c>
      <c r="BA224" s="29" t="s">
        <v>4696</v>
      </c>
      <c r="BB224" s="34" t="s">
        <v>4697</v>
      </c>
      <c r="BC224" s="29" t="s">
        <v>221</v>
      </c>
      <c r="BD224" s="29" t="s">
        <v>87</v>
      </c>
      <c r="BE224" s="29"/>
      <c r="BF224" s="29"/>
      <c r="BG224" s="29"/>
    </row>
    <row r="225" spans="1:59" ht="21" x14ac:dyDescent="0.25">
      <c r="A225" s="29" t="s">
        <v>4742</v>
      </c>
      <c r="B225" s="29" t="s">
        <v>190</v>
      </c>
      <c r="C225" s="29" t="s">
        <v>190</v>
      </c>
      <c r="D225" s="29"/>
      <c r="E225" s="29" t="s">
        <v>191</v>
      </c>
      <c r="F225" s="29" t="s">
        <v>72</v>
      </c>
      <c r="G225" s="29" t="s">
        <v>4743</v>
      </c>
      <c r="H225" s="29" t="s">
        <v>430</v>
      </c>
      <c r="I225" s="29" t="s">
        <v>4664</v>
      </c>
      <c r="J225" s="29" t="s">
        <v>4700</v>
      </c>
      <c r="K225" s="29" t="s">
        <v>4701</v>
      </c>
      <c r="L225" s="29" t="s">
        <v>3613</v>
      </c>
      <c r="M225" s="45" t="s">
        <v>79</v>
      </c>
      <c r="N225" s="45"/>
      <c r="O225" s="29"/>
      <c r="P225" s="29"/>
      <c r="Q225" s="29"/>
      <c r="R225" s="29"/>
      <c r="S225" s="29"/>
      <c r="T225" s="29"/>
      <c r="U225" s="29"/>
      <c r="V225" s="29"/>
      <c r="W225" s="29"/>
      <c r="X225" s="29" t="s">
        <v>431</v>
      </c>
      <c r="Y225" s="29"/>
      <c r="Z225" s="45" t="s">
        <v>1439</v>
      </c>
      <c r="AA225" s="45"/>
      <c r="AB225" s="45"/>
      <c r="AC225" s="29" t="s">
        <v>196</v>
      </c>
      <c r="AD225" s="31">
        <v>44200</v>
      </c>
      <c r="AE225" s="29" t="s">
        <v>81</v>
      </c>
      <c r="AF225" s="29"/>
      <c r="AG225" s="45" t="s">
        <v>1440</v>
      </c>
      <c r="AH225" s="45"/>
      <c r="AI225" s="32">
        <v>1</v>
      </c>
      <c r="AJ225" s="29" t="s">
        <v>82</v>
      </c>
      <c r="AK225" s="29"/>
      <c r="AL225" s="29"/>
      <c r="AM225" s="29"/>
      <c r="AN225" s="29"/>
      <c r="AO225" s="29"/>
      <c r="AP225" s="29"/>
      <c r="AQ225" s="29" t="s">
        <v>4744</v>
      </c>
      <c r="AR225" s="33">
        <v>11000000</v>
      </c>
      <c r="AS225" s="29" t="s">
        <v>84</v>
      </c>
      <c r="AT225" s="45" t="s">
        <v>4745</v>
      </c>
      <c r="AU225" s="45"/>
      <c r="AV225" s="34" t="s">
        <v>4746</v>
      </c>
      <c r="AW225" s="29" t="s">
        <v>201</v>
      </c>
      <c r="AX225" s="29"/>
      <c r="AY225" s="29"/>
      <c r="AZ225" s="29" t="s">
        <v>87</v>
      </c>
      <c r="BA225" s="29" t="s">
        <v>4747</v>
      </c>
      <c r="BB225" s="34" t="s">
        <v>4748</v>
      </c>
      <c r="BC225" s="29" t="s">
        <v>221</v>
      </c>
      <c r="BD225" s="29" t="s">
        <v>87</v>
      </c>
      <c r="BE225" s="29"/>
      <c r="BF225" s="29"/>
      <c r="BG225" s="29"/>
    </row>
    <row r="226" spans="1:59" ht="21" x14ac:dyDescent="0.25">
      <c r="A226" s="29" t="s">
        <v>4778</v>
      </c>
      <c r="B226" s="29" t="s">
        <v>190</v>
      </c>
      <c r="C226" s="29" t="s">
        <v>190</v>
      </c>
      <c r="D226" s="29"/>
      <c r="E226" s="29" t="s">
        <v>191</v>
      </c>
      <c r="F226" s="29" t="s">
        <v>72</v>
      </c>
      <c r="G226" s="29" t="s">
        <v>4779</v>
      </c>
      <c r="H226" s="29" t="s">
        <v>430</v>
      </c>
      <c r="I226" s="29" t="s">
        <v>4751</v>
      </c>
      <c r="J226" s="29" t="s">
        <v>4145</v>
      </c>
      <c r="K226" s="29" t="s">
        <v>4146</v>
      </c>
      <c r="L226" s="29" t="s">
        <v>3613</v>
      </c>
      <c r="M226" s="45" t="s">
        <v>79</v>
      </c>
      <c r="N226" s="45"/>
      <c r="O226" s="29"/>
      <c r="P226" s="29"/>
      <c r="Q226" s="29"/>
      <c r="R226" s="29"/>
      <c r="S226" s="29"/>
      <c r="T226" s="29"/>
      <c r="U226" s="29"/>
      <c r="V226" s="29"/>
      <c r="W226" s="29"/>
      <c r="X226" s="29" t="s">
        <v>431</v>
      </c>
      <c r="Y226" s="29"/>
      <c r="Z226" s="45" t="s">
        <v>1439</v>
      </c>
      <c r="AA226" s="45"/>
      <c r="AB226" s="45"/>
      <c r="AC226" s="29" t="s">
        <v>196</v>
      </c>
      <c r="AD226" s="31">
        <v>44200</v>
      </c>
      <c r="AE226" s="29" t="s">
        <v>81</v>
      </c>
      <c r="AF226" s="29"/>
      <c r="AG226" s="45" t="s">
        <v>1440</v>
      </c>
      <c r="AH226" s="45"/>
      <c r="AI226" s="32">
        <v>1</v>
      </c>
      <c r="AJ226" s="29" t="s">
        <v>82</v>
      </c>
      <c r="AK226" s="29"/>
      <c r="AL226" s="29"/>
      <c r="AM226" s="29"/>
      <c r="AN226" s="29"/>
      <c r="AO226" s="29"/>
      <c r="AP226" s="29"/>
      <c r="AQ226" s="29" t="s">
        <v>4780</v>
      </c>
      <c r="AR226" s="33">
        <v>11000000</v>
      </c>
      <c r="AS226" s="29" t="s">
        <v>84</v>
      </c>
      <c r="AT226" s="45" t="s">
        <v>4781</v>
      </c>
      <c r="AU226" s="45"/>
      <c r="AV226" s="34" t="s">
        <v>4782</v>
      </c>
      <c r="AW226" s="29" t="s">
        <v>201</v>
      </c>
      <c r="AX226" s="29"/>
      <c r="AY226" s="29"/>
      <c r="AZ226" s="29" t="s">
        <v>87</v>
      </c>
      <c r="BA226" s="29" t="s">
        <v>4783</v>
      </c>
      <c r="BB226" s="34" t="s">
        <v>4784</v>
      </c>
      <c r="BC226" s="29" t="s">
        <v>221</v>
      </c>
      <c r="BD226" s="29" t="s">
        <v>87</v>
      </c>
      <c r="BE226" s="29"/>
      <c r="BF226" s="29"/>
      <c r="BG226" s="29"/>
    </row>
    <row r="227" spans="1:59" ht="21" x14ac:dyDescent="0.25">
      <c r="A227" s="29" t="s">
        <v>4785</v>
      </c>
      <c r="B227" s="29" t="s">
        <v>68</v>
      </c>
      <c r="C227" s="29" t="s">
        <v>69</v>
      </c>
      <c r="D227" s="29" t="s">
        <v>70</v>
      </c>
      <c r="E227" s="29" t="s">
        <v>112</v>
      </c>
      <c r="F227" s="29" t="s">
        <v>72</v>
      </c>
      <c r="G227" s="29" t="s">
        <v>4786</v>
      </c>
      <c r="H227" s="29" t="s">
        <v>241</v>
      </c>
      <c r="I227" s="29" t="s">
        <v>4751</v>
      </c>
      <c r="J227" s="29" t="s">
        <v>3611</v>
      </c>
      <c r="K227" s="29" t="s">
        <v>3612</v>
      </c>
      <c r="L227" s="29" t="s">
        <v>3613</v>
      </c>
      <c r="M227" s="45" t="s">
        <v>79</v>
      </c>
      <c r="N227" s="45"/>
      <c r="O227" s="29"/>
      <c r="P227" s="29"/>
      <c r="Q227" s="29"/>
      <c r="R227" s="29"/>
      <c r="S227" s="29"/>
      <c r="T227" s="29"/>
      <c r="U227" s="29"/>
      <c r="V227" s="29"/>
      <c r="W227" s="29"/>
      <c r="X227" s="29" t="s">
        <v>80</v>
      </c>
      <c r="Y227" s="29"/>
      <c r="Z227" s="29"/>
      <c r="AA227" s="29"/>
      <c r="AB227" s="29"/>
      <c r="AC227" s="29"/>
      <c r="AD227" s="31">
        <v>44060</v>
      </c>
      <c r="AE227" s="29" t="s">
        <v>81</v>
      </c>
      <c r="AF227" s="29"/>
      <c r="AG227" s="29" t="s">
        <v>245</v>
      </c>
      <c r="AH227" s="29" t="s">
        <v>246</v>
      </c>
      <c r="AI227" s="32">
        <v>1</v>
      </c>
      <c r="AJ227" s="29" t="s">
        <v>518</v>
      </c>
      <c r="AK227" s="29"/>
      <c r="AL227" s="29"/>
      <c r="AM227" s="29"/>
      <c r="AN227" s="29"/>
      <c r="AO227" s="29"/>
      <c r="AP227" s="29"/>
      <c r="AQ227" s="29" t="s">
        <v>4787</v>
      </c>
      <c r="AR227" s="32">
        <v>6794227</v>
      </c>
      <c r="AS227" s="29" t="s">
        <v>84</v>
      </c>
      <c r="AT227" s="45" t="s">
        <v>4788</v>
      </c>
      <c r="AU227" s="45"/>
      <c r="AV227" s="46" t="s">
        <v>4789</v>
      </c>
      <c r="AW227" s="46"/>
      <c r="AX227" s="46"/>
      <c r="AY227" s="46"/>
      <c r="AZ227" s="29" t="s">
        <v>87</v>
      </c>
      <c r="BA227" s="29" t="s">
        <v>4790</v>
      </c>
      <c r="BB227" s="34" t="s">
        <v>4791</v>
      </c>
      <c r="BC227" s="29" t="s">
        <v>253</v>
      </c>
      <c r="BD227" s="29" t="s">
        <v>87</v>
      </c>
      <c r="BE227" s="29" t="s">
        <v>2119</v>
      </c>
      <c r="BF227" s="45" t="s">
        <v>4792</v>
      </c>
      <c r="BG227" s="45"/>
    </row>
    <row r="228" spans="1:59" ht="21" x14ac:dyDescent="0.25">
      <c r="A228" s="29" t="s">
        <v>4821</v>
      </c>
      <c r="B228" s="29" t="s">
        <v>190</v>
      </c>
      <c r="C228" s="29" t="s">
        <v>190</v>
      </c>
      <c r="D228" s="29"/>
      <c r="E228" s="29" t="s">
        <v>191</v>
      </c>
      <c r="F228" s="29" t="s">
        <v>72</v>
      </c>
      <c r="G228" s="29" t="s">
        <v>4822</v>
      </c>
      <c r="H228" s="29" t="s">
        <v>430</v>
      </c>
      <c r="I228" s="29" t="s">
        <v>4751</v>
      </c>
      <c r="J228" s="29" t="s">
        <v>3611</v>
      </c>
      <c r="K228" s="29" t="s">
        <v>3612</v>
      </c>
      <c r="L228" s="29" t="s">
        <v>3613</v>
      </c>
      <c r="M228" s="45" t="s">
        <v>79</v>
      </c>
      <c r="N228" s="45"/>
      <c r="O228" s="29"/>
      <c r="P228" s="29"/>
      <c r="Q228" s="29"/>
      <c r="R228" s="29"/>
      <c r="S228" s="29"/>
      <c r="T228" s="29"/>
      <c r="U228" s="29"/>
      <c r="V228" s="29"/>
      <c r="W228" s="29"/>
      <c r="X228" s="29" t="s">
        <v>431</v>
      </c>
      <c r="Y228" s="29"/>
      <c r="Z228" s="45" t="s">
        <v>1439</v>
      </c>
      <c r="AA228" s="45"/>
      <c r="AB228" s="45"/>
      <c r="AC228" s="29" t="s">
        <v>196</v>
      </c>
      <c r="AD228" s="31">
        <v>44200</v>
      </c>
      <c r="AE228" s="29" t="s">
        <v>81</v>
      </c>
      <c r="AF228" s="29"/>
      <c r="AG228" s="45" t="s">
        <v>1440</v>
      </c>
      <c r="AH228" s="45"/>
      <c r="AI228" s="32">
        <v>1</v>
      </c>
      <c r="AJ228" s="29" t="s">
        <v>82</v>
      </c>
      <c r="AK228" s="29"/>
      <c r="AL228" s="29"/>
      <c r="AM228" s="29"/>
      <c r="AN228" s="29"/>
      <c r="AO228" s="29"/>
      <c r="AP228" s="29"/>
      <c r="AQ228" s="29" t="s">
        <v>4823</v>
      </c>
      <c r="AR228" s="33">
        <v>11000000</v>
      </c>
      <c r="AS228" s="29" t="s">
        <v>84</v>
      </c>
      <c r="AT228" s="45" t="s">
        <v>4824</v>
      </c>
      <c r="AU228" s="45"/>
      <c r="AV228" s="34" t="s">
        <v>4825</v>
      </c>
      <c r="AW228" s="29" t="s">
        <v>201</v>
      </c>
      <c r="AX228" s="29"/>
      <c r="AY228" s="29"/>
      <c r="AZ228" s="29" t="s">
        <v>87</v>
      </c>
      <c r="BA228" s="29" t="s">
        <v>4826</v>
      </c>
      <c r="BB228" s="34" t="s">
        <v>4827</v>
      </c>
      <c r="BC228" s="29" t="s">
        <v>221</v>
      </c>
      <c r="BD228" s="29" t="s">
        <v>87</v>
      </c>
      <c r="BE228" s="29"/>
      <c r="BF228" s="29"/>
      <c r="BG228" s="29"/>
    </row>
    <row r="229" spans="1:59" ht="21" x14ac:dyDescent="0.25">
      <c r="A229" s="29" t="s">
        <v>4874</v>
      </c>
      <c r="B229" s="29" t="s">
        <v>190</v>
      </c>
      <c r="C229" s="29" t="s">
        <v>190</v>
      </c>
      <c r="D229" s="29"/>
      <c r="E229" s="29" t="s">
        <v>191</v>
      </c>
      <c r="F229" s="29" t="s">
        <v>72</v>
      </c>
      <c r="G229" s="29" t="s">
        <v>4875</v>
      </c>
      <c r="H229" s="29" t="s">
        <v>193</v>
      </c>
      <c r="I229" s="29" t="s">
        <v>4830</v>
      </c>
      <c r="J229" s="29" t="s">
        <v>4831</v>
      </c>
      <c r="K229" s="29" t="s">
        <v>4832</v>
      </c>
      <c r="L229" s="29" t="s">
        <v>3613</v>
      </c>
      <c r="M229" s="45" t="s">
        <v>79</v>
      </c>
      <c r="N229" s="45"/>
      <c r="O229" s="29"/>
      <c r="P229" s="29"/>
      <c r="Q229" s="29"/>
      <c r="R229" s="29"/>
      <c r="S229" s="29"/>
      <c r="T229" s="29"/>
      <c r="U229" s="29"/>
      <c r="V229" s="29"/>
      <c r="W229" s="29"/>
      <c r="X229" s="45" t="s">
        <v>194</v>
      </c>
      <c r="Y229" s="45"/>
      <c r="Z229" s="45"/>
      <c r="AA229" s="29"/>
      <c r="AB229" s="29"/>
      <c r="AC229" s="29" t="s">
        <v>196</v>
      </c>
      <c r="AD229" s="31">
        <v>41486</v>
      </c>
      <c r="AE229" s="45" t="s">
        <v>1245</v>
      </c>
      <c r="AF229" s="45"/>
      <c r="AG229" s="29"/>
      <c r="AH229" s="29" t="s">
        <v>1372</v>
      </c>
      <c r="AI229" s="32">
        <v>1</v>
      </c>
      <c r="AJ229" s="29" t="s">
        <v>82</v>
      </c>
      <c r="AK229" s="29"/>
      <c r="AL229" s="29"/>
      <c r="AM229" s="29"/>
      <c r="AN229" s="29"/>
      <c r="AO229" s="29"/>
      <c r="AP229" s="29"/>
      <c r="AQ229" s="29" t="s">
        <v>4876</v>
      </c>
      <c r="AR229" s="33">
        <v>11000000</v>
      </c>
      <c r="AS229" s="29" t="s">
        <v>84</v>
      </c>
      <c r="AT229" s="45" t="s">
        <v>4877</v>
      </c>
      <c r="AU229" s="45"/>
      <c r="AV229" s="34" t="s">
        <v>4878</v>
      </c>
      <c r="AW229" s="29" t="s">
        <v>201</v>
      </c>
      <c r="AX229" s="29"/>
      <c r="AY229" s="29"/>
      <c r="AZ229" s="29" t="s">
        <v>87</v>
      </c>
      <c r="BA229" s="29" t="s">
        <v>4879</v>
      </c>
      <c r="BB229" s="34" t="s">
        <v>4880</v>
      </c>
      <c r="BC229" s="29" t="s">
        <v>204</v>
      </c>
      <c r="BD229" s="29" t="s">
        <v>87</v>
      </c>
      <c r="BE229" s="29"/>
      <c r="BF229" s="29"/>
      <c r="BG229" s="29"/>
    </row>
    <row r="230" spans="1:59" ht="21" x14ac:dyDescent="0.25">
      <c r="A230" s="29" t="s">
        <v>4923</v>
      </c>
      <c r="B230" s="29" t="s">
        <v>190</v>
      </c>
      <c r="C230" s="29" t="s">
        <v>190</v>
      </c>
      <c r="D230" s="29"/>
      <c r="E230" s="29" t="s">
        <v>191</v>
      </c>
      <c r="F230" s="29" t="s">
        <v>72</v>
      </c>
      <c r="G230" s="29" t="s">
        <v>4924</v>
      </c>
      <c r="H230" s="29" t="s">
        <v>193</v>
      </c>
      <c r="I230" s="29" t="s">
        <v>4830</v>
      </c>
      <c r="J230" s="29" t="s">
        <v>3671</v>
      </c>
      <c r="K230" s="29" t="s">
        <v>3672</v>
      </c>
      <c r="L230" s="29" t="s">
        <v>3613</v>
      </c>
      <c r="M230" s="45" t="s">
        <v>79</v>
      </c>
      <c r="N230" s="45"/>
      <c r="O230" s="29"/>
      <c r="P230" s="29"/>
      <c r="Q230" s="29"/>
      <c r="R230" s="29"/>
      <c r="S230" s="29"/>
      <c r="T230" s="29"/>
      <c r="U230" s="29"/>
      <c r="V230" s="29"/>
      <c r="W230" s="29"/>
      <c r="X230" s="45" t="s">
        <v>194</v>
      </c>
      <c r="Y230" s="45"/>
      <c r="Z230" s="45"/>
      <c r="AA230" s="29"/>
      <c r="AB230" s="29"/>
      <c r="AC230" s="29" t="s">
        <v>196</v>
      </c>
      <c r="AD230" s="31">
        <v>41486</v>
      </c>
      <c r="AE230" s="45" t="s">
        <v>1245</v>
      </c>
      <c r="AF230" s="45"/>
      <c r="AG230" s="29"/>
      <c r="AH230" s="29" t="s">
        <v>1372</v>
      </c>
      <c r="AI230" s="32">
        <v>1</v>
      </c>
      <c r="AJ230" s="29" t="s">
        <v>82</v>
      </c>
      <c r="AK230" s="29"/>
      <c r="AL230" s="29"/>
      <c r="AM230" s="29"/>
      <c r="AN230" s="29"/>
      <c r="AO230" s="29"/>
      <c r="AP230" s="29"/>
      <c r="AQ230" s="29" t="s">
        <v>4925</v>
      </c>
      <c r="AR230" s="33">
        <v>11000000</v>
      </c>
      <c r="AS230" s="29" t="s">
        <v>84</v>
      </c>
      <c r="AT230" s="45" t="s">
        <v>4926</v>
      </c>
      <c r="AU230" s="45"/>
      <c r="AV230" s="34" t="s">
        <v>4927</v>
      </c>
      <c r="AW230" s="29" t="s">
        <v>201</v>
      </c>
      <c r="AX230" s="29"/>
      <c r="AY230" s="29"/>
      <c r="AZ230" s="29" t="s">
        <v>87</v>
      </c>
      <c r="BA230" s="29" t="s">
        <v>4928</v>
      </c>
      <c r="BB230" s="34" t="s">
        <v>4929</v>
      </c>
      <c r="BC230" s="29" t="s">
        <v>204</v>
      </c>
      <c r="BD230" s="29" t="s">
        <v>87</v>
      </c>
      <c r="BE230" s="29"/>
      <c r="BF230" s="29"/>
      <c r="BG230" s="29"/>
    </row>
    <row r="231" spans="1:59" ht="21" x14ac:dyDescent="0.25">
      <c r="A231" s="29" t="s">
        <v>4930</v>
      </c>
      <c r="B231" s="29" t="s">
        <v>68</v>
      </c>
      <c r="C231" s="29" t="s">
        <v>69</v>
      </c>
      <c r="D231" s="29" t="s">
        <v>70</v>
      </c>
      <c r="E231" s="29" t="s">
        <v>112</v>
      </c>
      <c r="F231" s="29" t="s">
        <v>72</v>
      </c>
      <c r="G231" s="29" t="s">
        <v>4931</v>
      </c>
      <c r="H231" s="29" t="s">
        <v>241</v>
      </c>
      <c r="I231" s="29" t="s">
        <v>4932</v>
      </c>
      <c r="J231" s="29" t="s">
        <v>3611</v>
      </c>
      <c r="K231" s="29" t="s">
        <v>3612</v>
      </c>
      <c r="L231" s="29" t="s">
        <v>3613</v>
      </c>
      <c r="M231" s="45" t="s">
        <v>79</v>
      </c>
      <c r="N231" s="45"/>
      <c r="O231" s="29"/>
      <c r="P231" s="29"/>
      <c r="Q231" s="29"/>
      <c r="R231" s="29"/>
      <c r="S231" s="29"/>
      <c r="T231" s="29"/>
      <c r="U231" s="29"/>
      <c r="V231" s="29"/>
      <c r="W231" s="29"/>
      <c r="X231" s="29" t="s">
        <v>80</v>
      </c>
      <c r="Y231" s="29"/>
      <c r="Z231" s="29"/>
      <c r="AA231" s="29"/>
      <c r="AB231" s="29"/>
      <c r="AC231" s="29"/>
      <c r="AD231" s="31">
        <v>44728</v>
      </c>
      <c r="AE231" s="29" t="s">
        <v>81</v>
      </c>
      <c r="AF231" s="29"/>
      <c r="AG231" s="29" t="s">
        <v>245</v>
      </c>
      <c r="AH231" s="29" t="s">
        <v>246</v>
      </c>
      <c r="AI231" s="32">
        <v>1</v>
      </c>
      <c r="AJ231" s="29" t="s">
        <v>518</v>
      </c>
      <c r="AK231" s="29"/>
      <c r="AL231" s="29"/>
      <c r="AM231" s="29"/>
      <c r="AN231" s="29"/>
      <c r="AO231" s="29"/>
      <c r="AP231" s="29"/>
      <c r="AQ231" s="29" t="s">
        <v>4933</v>
      </c>
      <c r="AR231" s="32">
        <v>4283244</v>
      </c>
      <c r="AS231" s="29" t="s">
        <v>84</v>
      </c>
      <c r="AT231" s="45" t="s">
        <v>4934</v>
      </c>
      <c r="AU231" s="45"/>
      <c r="AV231" s="46" t="s">
        <v>4935</v>
      </c>
      <c r="AW231" s="46"/>
      <c r="AX231" s="46"/>
      <c r="AY231" s="46"/>
      <c r="AZ231" s="29" t="s">
        <v>87</v>
      </c>
      <c r="BA231" s="29" t="s">
        <v>4936</v>
      </c>
      <c r="BB231" s="34" t="s">
        <v>4937</v>
      </c>
      <c r="BC231" s="29" t="s">
        <v>253</v>
      </c>
      <c r="BD231" s="29" t="s">
        <v>87</v>
      </c>
      <c r="BE231" s="29" t="s">
        <v>507</v>
      </c>
      <c r="BF231" s="45" t="s">
        <v>3825</v>
      </c>
      <c r="BG231" s="45"/>
    </row>
    <row r="232" spans="1:59" ht="21" x14ac:dyDescent="0.25">
      <c r="A232" s="29" t="s">
        <v>4980</v>
      </c>
      <c r="B232" s="29" t="s">
        <v>190</v>
      </c>
      <c r="C232" s="29" t="s">
        <v>190</v>
      </c>
      <c r="D232" s="29"/>
      <c r="E232" s="29" t="s">
        <v>191</v>
      </c>
      <c r="F232" s="29" t="s">
        <v>72</v>
      </c>
      <c r="G232" s="29" t="s">
        <v>4981</v>
      </c>
      <c r="H232" s="29" t="s">
        <v>430</v>
      </c>
      <c r="I232" s="29" t="s">
        <v>4932</v>
      </c>
      <c r="J232" s="29" t="s">
        <v>3611</v>
      </c>
      <c r="K232" s="29" t="s">
        <v>3612</v>
      </c>
      <c r="L232" s="29" t="s">
        <v>3613</v>
      </c>
      <c r="M232" s="45" t="s">
        <v>79</v>
      </c>
      <c r="N232" s="45"/>
      <c r="O232" s="29"/>
      <c r="P232" s="29"/>
      <c r="Q232" s="29"/>
      <c r="R232" s="29"/>
      <c r="S232" s="29"/>
      <c r="T232" s="29"/>
      <c r="U232" s="29"/>
      <c r="V232" s="29"/>
      <c r="W232" s="29"/>
      <c r="X232" s="29" t="s">
        <v>431</v>
      </c>
      <c r="Y232" s="29"/>
      <c r="Z232" s="29"/>
      <c r="AA232" s="29"/>
      <c r="AB232" s="29"/>
      <c r="AC232" s="29" t="s">
        <v>196</v>
      </c>
      <c r="AD232" s="31">
        <v>44951</v>
      </c>
      <c r="AE232" s="29" t="s">
        <v>81</v>
      </c>
      <c r="AF232" s="29"/>
      <c r="AG232" s="29"/>
      <c r="AH232" s="29"/>
      <c r="AI232" s="32">
        <v>1</v>
      </c>
      <c r="AJ232" s="29" t="s">
        <v>82</v>
      </c>
      <c r="AK232" s="29"/>
      <c r="AL232" s="29"/>
      <c r="AM232" s="29"/>
      <c r="AN232" s="29"/>
      <c r="AO232" s="29"/>
      <c r="AP232" s="29"/>
      <c r="AQ232" s="29" t="s">
        <v>4982</v>
      </c>
      <c r="AR232" s="33">
        <v>11000000</v>
      </c>
      <c r="AS232" s="29" t="s">
        <v>84</v>
      </c>
      <c r="AT232" s="45" t="s">
        <v>4983</v>
      </c>
      <c r="AU232" s="45"/>
      <c r="AV232" s="34" t="s">
        <v>4984</v>
      </c>
      <c r="AW232" s="29" t="s">
        <v>201</v>
      </c>
      <c r="AX232" s="29"/>
      <c r="AY232" s="29"/>
      <c r="AZ232" s="29" t="s">
        <v>87</v>
      </c>
      <c r="BA232" s="29" t="s">
        <v>4985</v>
      </c>
      <c r="BB232" s="34" t="s">
        <v>4986</v>
      </c>
      <c r="BC232" s="29" t="s">
        <v>1427</v>
      </c>
      <c r="BD232" s="29" t="s">
        <v>87</v>
      </c>
      <c r="BE232" s="29"/>
      <c r="BF232" s="29"/>
      <c r="BG232" s="29"/>
    </row>
    <row r="233" spans="1:59" ht="21" x14ac:dyDescent="0.25">
      <c r="A233" s="29" t="s">
        <v>4987</v>
      </c>
      <c r="B233" s="29" t="s">
        <v>68</v>
      </c>
      <c r="C233" s="29" t="s">
        <v>69</v>
      </c>
      <c r="D233" s="29" t="s">
        <v>70</v>
      </c>
      <c r="E233" s="29" t="s">
        <v>112</v>
      </c>
      <c r="F233" s="29" t="s">
        <v>72</v>
      </c>
      <c r="G233" s="29" t="s">
        <v>4988</v>
      </c>
      <c r="H233" s="29" t="s">
        <v>241</v>
      </c>
      <c r="I233" s="29" t="s">
        <v>4989</v>
      </c>
      <c r="J233" s="29" t="s">
        <v>3929</v>
      </c>
      <c r="K233" s="29" t="s">
        <v>3930</v>
      </c>
      <c r="L233" s="29" t="s">
        <v>3613</v>
      </c>
      <c r="M233" s="45" t="s">
        <v>79</v>
      </c>
      <c r="N233" s="45"/>
      <c r="O233" s="29"/>
      <c r="P233" s="29"/>
      <c r="Q233" s="29"/>
      <c r="R233" s="29"/>
      <c r="S233" s="29"/>
      <c r="T233" s="29"/>
      <c r="U233" s="29"/>
      <c r="V233" s="29"/>
      <c r="W233" s="29"/>
      <c r="X233" s="29" t="s">
        <v>80</v>
      </c>
      <c r="Y233" s="29"/>
      <c r="Z233" s="29"/>
      <c r="AA233" s="29"/>
      <c r="AB233" s="29"/>
      <c r="AC233" s="29"/>
      <c r="AD233" s="31">
        <v>42674</v>
      </c>
      <c r="AE233" s="29" t="s">
        <v>81</v>
      </c>
      <c r="AF233" s="29"/>
      <c r="AG233" s="29"/>
      <c r="AH233" s="29" t="s">
        <v>3931</v>
      </c>
      <c r="AI233" s="32">
        <v>1</v>
      </c>
      <c r="AJ233" s="29" t="s">
        <v>82</v>
      </c>
      <c r="AK233" s="29"/>
      <c r="AL233" s="29"/>
      <c r="AM233" s="29"/>
      <c r="AN233" s="29"/>
      <c r="AO233" s="29"/>
      <c r="AP233" s="29"/>
      <c r="AQ233" s="29" t="s">
        <v>4990</v>
      </c>
      <c r="AR233" s="32">
        <v>5322725</v>
      </c>
      <c r="AS233" s="29" t="s">
        <v>84</v>
      </c>
      <c r="AT233" s="45" t="s">
        <v>4991</v>
      </c>
      <c r="AU233" s="45"/>
      <c r="AV233" s="46" t="s">
        <v>4992</v>
      </c>
      <c r="AW233" s="46"/>
      <c r="AX233" s="46"/>
      <c r="AY233" s="46"/>
      <c r="AZ233" s="29" t="s">
        <v>87</v>
      </c>
      <c r="BA233" s="29" t="s">
        <v>4993</v>
      </c>
      <c r="BB233" s="34" t="s">
        <v>4994</v>
      </c>
      <c r="BC233" s="29" t="s">
        <v>253</v>
      </c>
      <c r="BD233" s="29" t="s">
        <v>87</v>
      </c>
      <c r="BE233" s="29"/>
      <c r="BF233" s="29"/>
      <c r="BG233" s="29"/>
    </row>
    <row r="234" spans="1:59" ht="21" x14ac:dyDescent="0.25">
      <c r="A234" s="29" t="s">
        <v>5023</v>
      </c>
      <c r="B234" s="29" t="s">
        <v>190</v>
      </c>
      <c r="C234" s="29" t="s">
        <v>190</v>
      </c>
      <c r="D234" s="29"/>
      <c r="E234" s="29" t="s">
        <v>191</v>
      </c>
      <c r="F234" s="29" t="s">
        <v>72</v>
      </c>
      <c r="G234" s="29" t="s">
        <v>5024</v>
      </c>
      <c r="H234" s="29" t="s">
        <v>430</v>
      </c>
      <c r="I234" s="29" t="s">
        <v>4989</v>
      </c>
      <c r="J234" s="29" t="s">
        <v>3929</v>
      </c>
      <c r="K234" s="29" t="s">
        <v>3930</v>
      </c>
      <c r="L234" s="29" t="s">
        <v>3613</v>
      </c>
      <c r="M234" s="45" t="s">
        <v>79</v>
      </c>
      <c r="N234" s="45"/>
      <c r="O234" s="29"/>
      <c r="P234" s="29"/>
      <c r="Q234" s="29"/>
      <c r="R234" s="29"/>
      <c r="S234" s="29"/>
      <c r="T234" s="29"/>
      <c r="U234" s="29"/>
      <c r="V234" s="29"/>
      <c r="W234" s="29"/>
      <c r="X234" s="29" t="s">
        <v>431</v>
      </c>
      <c r="Y234" s="29" t="s">
        <v>195</v>
      </c>
      <c r="Z234" s="29"/>
      <c r="AA234" s="29"/>
      <c r="AB234" s="29"/>
      <c r="AC234" s="29" t="s">
        <v>196</v>
      </c>
      <c r="AD234" s="31">
        <v>42436</v>
      </c>
      <c r="AE234" s="29" t="s">
        <v>81</v>
      </c>
      <c r="AF234" s="29"/>
      <c r="AG234" s="29" t="s">
        <v>94</v>
      </c>
      <c r="AH234" s="29" t="s">
        <v>197</v>
      </c>
      <c r="AI234" s="32">
        <v>1</v>
      </c>
      <c r="AJ234" s="29" t="s">
        <v>1430</v>
      </c>
      <c r="AK234" s="29"/>
      <c r="AL234" s="29"/>
      <c r="AM234" s="29"/>
      <c r="AN234" s="29"/>
      <c r="AO234" s="29"/>
      <c r="AP234" s="29"/>
      <c r="AQ234" s="29" t="s">
        <v>5025</v>
      </c>
      <c r="AR234" s="33">
        <v>11000000</v>
      </c>
      <c r="AS234" s="29" t="s">
        <v>84</v>
      </c>
      <c r="AT234" s="45" t="s">
        <v>5026</v>
      </c>
      <c r="AU234" s="45"/>
      <c r="AV234" s="34" t="s">
        <v>5027</v>
      </c>
      <c r="AW234" s="29" t="s">
        <v>201</v>
      </c>
      <c r="AX234" s="29"/>
      <c r="AY234" s="29"/>
      <c r="AZ234" s="29" t="s">
        <v>87</v>
      </c>
      <c r="BA234" s="29" t="s">
        <v>5028</v>
      </c>
      <c r="BB234" s="34" t="s">
        <v>5029</v>
      </c>
      <c r="BC234" s="29" t="s">
        <v>204</v>
      </c>
      <c r="BD234" s="29" t="s">
        <v>87</v>
      </c>
      <c r="BE234" s="29"/>
      <c r="BF234" s="29"/>
      <c r="BG234" s="29"/>
    </row>
    <row r="235" spans="1:59" ht="21" x14ac:dyDescent="0.25">
      <c r="A235" s="29" t="s">
        <v>5030</v>
      </c>
      <c r="B235" s="29" t="s">
        <v>68</v>
      </c>
      <c r="C235" s="29" t="s">
        <v>69</v>
      </c>
      <c r="D235" s="29" t="s">
        <v>70</v>
      </c>
      <c r="E235" s="29" t="s">
        <v>112</v>
      </c>
      <c r="F235" s="29" t="s">
        <v>72</v>
      </c>
      <c r="G235" s="29" t="s">
        <v>5031</v>
      </c>
      <c r="H235" s="29" t="s">
        <v>241</v>
      </c>
      <c r="I235" s="29" t="s">
        <v>4989</v>
      </c>
      <c r="J235" s="29" t="s">
        <v>5032</v>
      </c>
      <c r="K235" s="29" t="s">
        <v>5033</v>
      </c>
      <c r="L235" s="29" t="s">
        <v>3613</v>
      </c>
      <c r="M235" s="45" t="s">
        <v>79</v>
      </c>
      <c r="N235" s="45"/>
      <c r="O235" s="29"/>
      <c r="P235" s="29"/>
      <c r="Q235" s="29"/>
      <c r="R235" s="29"/>
      <c r="S235" s="29"/>
      <c r="T235" s="29"/>
      <c r="U235" s="29"/>
      <c r="V235" s="29"/>
      <c r="W235" s="29"/>
      <c r="X235" s="29" t="s">
        <v>80</v>
      </c>
      <c r="Y235" s="29"/>
      <c r="Z235" s="29"/>
      <c r="AA235" s="29"/>
      <c r="AB235" s="29"/>
      <c r="AC235" s="29"/>
      <c r="AD235" s="31">
        <v>42907</v>
      </c>
      <c r="AE235" s="29" t="s">
        <v>81</v>
      </c>
      <c r="AF235" s="29"/>
      <c r="AG235" s="29"/>
      <c r="AH235" s="29" t="s">
        <v>3931</v>
      </c>
      <c r="AI235" s="32">
        <v>1</v>
      </c>
      <c r="AJ235" s="29" t="s">
        <v>82</v>
      </c>
      <c r="AK235" s="29"/>
      <c r="AL235" s="29"/>
      <c r="AM235" s="29"/>
      <c r="AN235" s="29"/>
      <c r="AO235" s="29"/>
      <c r="AP235" s="29"/>
      <c r="AQ235" s="29" t="s">
        <v>5034</v>
      </c>
      <c r="AR235" s="32">
        <v>1333477</v>
      </c>
      <c r="AS235" s="29" t="s">
        <v>84</v>
      </c>
      <c r="AT235" s="45" t="s">
        <v>5035</v>
      </c>
      <c r="AU235" s="45"/>
      <c r="AV235" s="46" t="s">
        <v>5036</v>
      </c>
      <c r="AW235" s="46"/>
      <c r="AX235" s="46"/>
      <c r="AY235" s="46"/>
      <c r="AZ235" s="29" t="s">
        <v>87</v>
      </c>
      <c r="BA235" s="29" t="s">
        <v>5037</v>
      </c>
      <c r="BB235" s="34" t="s">
        <v>5038</v>
      </c>
      <c r="BC235" s="29" t="s">
        <v>253</v>
      </c>
      <c r="BD235" s="29" t="s">
        <v>87</v>
      </c>
      <c r="BE235" s="29" t="s">
        <v>3883</v>
      </c>
      <c r="BF235" s="45" t="s">
        <v>3937</v>
      </c>
      <c r="BG235" s="45"/>
    </row>
    <row r="236" spans="1:59" ht="21" x14ac:dyDescent="0.25">
      <c r="A236" s="29" t="s">
        <v>5074</v>
      </c>
      <c r="B236" s="29" t="s">
        <v>190</v>
      </c>
      <c r="C236" s="29" t="s">
        <v>190</v>
      </c>
      <c r="D236" s="29"/>
      <c r="E236" s="29" t="s">
        <v>191</v>
      </c>
      <c r="F236" s="29" t="s">
        <v>72</v>
      </c>
      <c r="G236" s="29" t="s">
        <v>5075</v>
      </c>
      <c r="H236" s="29" t="s">
        <v>430</v>
      </c>
      <c r="I236" s="29" t="s">
        <v>4989</v>
      </c>
      <c r="J236" s="29" t="s">
        <v>5032</v>
      </c>
      <c r="K236" s="29" t="s">
        <v>5033</v>
      </c>
      <c r="L236" s="29" t="s">
        <v>3613</v>
      </c>
      <c r="M236" s="45" t="s">
        <v>79</v>
      </c>
      <c r="N236" s="45"/>
      <c r="O236" s="29"/>
      <c r="P236" s="29"/>
      <c r="Q236" s="29"/>
      <c r="R236" s="29"/>
      <c r="S236" s="29"/>
      <c r="T236" s="29"/>
      <c r="U236" s="29"/>
      <c r="V236" s="29"/>
      <c r="W236" s="29"/>
      <c r="X236" s="29" t="s">
        <v>431</v>
      </c>
      <c r="Y236" s="29" t="s">
        <v>195</v>
      </c>
      <c r="Z236" s="29"/>
      <c r="AA236" s="29"/>
      <c r="AB236" s="29"/>
      <c r="AC236" s="29" t="s">
        <v>196</v>
      </c>
      <c r="AD236" s="31">
        <v>42418</v>
      </c>
      <c r="AE236" s="29" t="s">
        <v>81</v>
      </c>
      <c r="AF236" s="29"/>
      <c r="AG236" s="29" t="s">
        <v>94</v>
      </c>
      <c r="AH236" s="29" t="s">
        <v>197</v>
      </c>
      <c r="AI236" s="32">
        <v>1</v>
      </c>
      <c r="AJ236" s="29" t="s">
        <v>82</v>
      </c>
      <c r="AK236" s="29"/>
      <c r="AL236" s="29"/>
      <c r="AM236" s="29"/>
      <c r="AN236" s="29"/>
      <c r="AO236" s="29"/>
      <c r="AP236" s="29"/>
      <c r="AQ236" s="29" t="s">
        <v>5076</v>
      </c>
      <c r="AR236" s="33">
        <v>11000000</v>
      </c>
      <c r="AS236" s="29" t="s">
        <v>84</v>
      </c>
      <c r="AT236" s="45" t="s">
        <v>5077</v>
      </c>
      <c r="AU236" s="45"/>
      <c r="AV236" s="34" t="s">
        <v>5078</v>
      </c>
      <c r="AW236" s="29" t="s">
        <v>201</v>
      </c>
      <c r="AX236" s="29"/>
      <c r="AY236" s="29"/>
      <c r="AZ236" s="29" t="s">
        <v>87</v>
      </c>
      <c r="BA236" s="29" t="s">
        <v>5079</v>
      </c>
      <c r="BB236" s="34" t="s">
        <v>5080</v>
      </c>
      <c r="BC236" s="29" t="s">
        <v>3974</v>
      </c>
      <c r="BD236" s="29" t="s">
        <v>87</v>
      </c>
      <c r="BE236" s="29"/>
      <c r="BF236" s="29"/>
      <c r="BG236" s="29"/>
    </row>
    <row r="237" spans="1:59" ht="21" x14ac:dyDescent="0.25">
      <c r="A237" s="29" t="s">
        <v>5081</v>
      </c>
      <c r="B237" s="29" t="s">
        <v>68</v>
      </c>
      <c r="C237" s="29" t="s">
        <v>69</v>
      </c>
      <c r="D237" s="29" t="s">
        <v>70</v>
      </c>
      <c r="E237" s="29" t="s">
        <v>112</v>
      </c>
      <c r="F237" s="29" t="s">
        <v>72</v>
      </c>
      <c r="G237" s="29" t="s">
        <v>5082</v>
      </c>
      <c r="H237" s="29" t="s">
        <v>241</v>
      </c>
      <c r="I237" s="29" t="s">
        <v>4989</v>
      </c>
      <c r="J237" s="29" t="s">
        <v>4086</v>
      </c>
      <c r="K237" s="29" t="s">
        <v>4087</v>
      </c>
      <c r="L237" s="29" t="s">
        <v>3613</v>
      </c>
      <c r="M237" s="45" t="s">
        <v>79</v>
      </c>
      <c r="N237" s="45"/>
      <c r="O237" s="29"/>
      <c r="P237" s="29"/>
      <c r="Q237" s="29"/>
      <c r="R237" s="29"/>
      <c r="S237" s="29"/>
      <c r="T237" s="29"/>
      <c r="U237" s="29"/>
      <c r="V237" s="29"/>
      <c r="W237" s="29"/>
      <c r="X237" s="29" t="s">
        <v>80</v>
      </c>
      <c r="Y237" s="29"/>
      <c r="Z237" s="29"/>
      <c r="AA237" s="29"/>
      <c r="AB237" s="29"/>
      <c r="AC237" s="29"/>
      <c r="AD237" s="31">
        <v>42674</v>
      </c>
      <c r="AE237" s="29" t="s">
        <v>81</v>
      </c>
      <c r="AF237" s="29"/>
      <c r="AG237" s="29"/>
      <c r="AH237" s="29" t="s">
        <v>3931</v>
      </c>
      <c r="AI237" s="32">
        <v>1</v>
      </c>
      <c r="AJ237" s="29" t="s">
        <v>82</v>
      </c>
      <c r="AK237" s="29"/>
      <c r="AL237" s="29"/>
      <c r="AM237" s="29"/>
      <c r="AN237" s="29"/>
      <c r="AO237" s="29"/>
      <c r="AP237" s="29"/>
      <c r="AQ237" s="29" t="s">
        <v>5083</v>
      </c>
      <c r="AR237" s="32">
        <v>4533449</v>
      </c>
      <c r="AS237" s="29" t="s">
        <v>84</v>
      </c>
      <c r="AT237" s="45" t="s">
        <v>5084</v>
      </c>
      <c r="AU237" s="45"/>
      <c r="AV237" s="46" t="s">
        <v>5085</v>
      </c>
      <c r="AW237" s="46"/>
      <c r="AX237" s="46"/>
      <c r="AY237" s="46"/>
      <c r="AZ237" s="29" t="s">
        <v>87</v>
      </c>
      <c r="BA237" s="29" t="s">
        <v>5086</v>
      </c>
      <c r="BB237" s="34" t="s">
        <v>5087</v>
      </c>
      <c r="BC237" s="29" t="s">
        <v>253</v>
      </c>
      <c r="BD237" s="29" t="s">
        <v>87</v>
      </c>
      <c r="BE237" s="29"/>
      <c r="BF237" s="29"/>
      <c r="BG237" s="29"/>
    </row>
    <row r="238" spans="1:59" ht="21" x14ac:dyDescent="0.25">
      <c r="A238" s="29" t="s">
        <v>5137</v>
      </c>
      <c r="B238" s="29" t="s">
        <v>190</v>
      </c>
      <c r="C238" s="29" t="s">
        <v>190</v>
      </c>
      <c r="D238" s="29"/>
      <c r="E238" s="29" t="s">
        <v>191</v>
      </c>
      <c r="F238" s="29" t="s">
        <v>72</v>
      </c>
      <c r="G238" s="29" t="s">
        <v>5138</v>
      </c>
      <c r="H238" s="29" t="s">
        <v>430</v>
      </c>
      <c r="I238" s="29" t="s">
        <v>4989</v>
      </c>
      <c r="J238" s="29" t="s">
        <v>4086</v>
      </c>
      <c r="K238" s="29" t="s">
        <v>4087</v>
      </c>
      <c r="L238" s="29" t="s">
        <v>3613</v>
      </c>
      <c r="M238" s="45" t="s">
        <v>79</v>
      </c>
      <c r="N238" s="45"/>
      <c r="O238" s="29"/>
      <c r="P238" s="29"/>
      <c r="Q238" s="29"/>
      <c r="R238" s="29"/>
      <c r="S238" s="29"/>
      <c r="T238" s="29"/>
      <c r="U238" s="29"/>
      <c r="V238" s="29"/>
      <c r="W238" s="29"/>
      <c r="X238" s="29" t="s">
        <v>431</v>
      </c>
      <c r="Y238" s="29" t="s">
        <v>195</v>
      </c>
      <c r="Z238" s="29"/>
      <c r="AA238" s="29"/>
      <c r="AB238" s="29"/>
      <c r="AC238" s="29" t="s">
        <v>196</v>
      </c>
      <c r="AD238" s="31">
        <v>42418</v>
      </c>
      <c r="AE238" s="29" t="s">
        <v>81</v>
      </c>
      <c r="AF238" s="29"/>
      <c r="AG238" s="29" t="s">
        <v>94</v>
      </c>
      <c r="AH238" s="29" t="s">
        <v>197</v>
      </c>
      <c r="AI238" s="32">
        <v>1</v>
      </c>
      <c r="AJ238" s="29" t="s">
        <v>82</v>
      </c>
      <c r="AK238" s="29"/>
      <c r="AL238" s="29"/>
      <c r="AM238" s="29"/>
      <c r="AN238" s="29"/>
      <c r="AO238" s="29"/>
      <c r="AP238" s="29"/>
      <c r="AQ238" s="29" t="s">
        <v>5139</v>
      </c>
      <c r="AR238" s="33">
        <v>11000000</v>
      </c>
      <c r="AS238" s="29" t="s">
        <v>84</v>
      </c>
      <c r="AT238" s="45" t="s">
        <v>5140</v>
      </c>
      <c r="AU238" s="45"/>
      <c r="AV238" s="34" t="s">
        <v>5141</v>
      </c>
      <c r="AW238" s="29" t="s">
        <v>201</v>
      </c>
      <c r="AX238" s="29"/>
      <c r="AY238" s="29"/>
      <c r="AZ238" s="29" t="s">
        <v>87</v>
      </c>
      <c r="BA238" s="29" t="s">
        <v>5142</v>
      </c>
      <c r="BB238" s="34" t="s">
        <v>5143</v>
      </c>
      <c r="BC238" s="29" t="s">
        <v>3974</v>
      </c>
      <c r="BD238" s="29" t="s">
        <v>87</v>
      </c>
      <c r="BE238" s="29"/>
      <c r="BF238" s="29"/>
      <c r="BG238" s="29"/>
    </row>
    <row r="239" spans="1:59" ht="21" x14ac:dyDescent="0.25">
      <c r="A239" s="29" t="s">
        <v>5186</v>
      </c>
      <c r="B239" s="29" t="s">
        <v>190</v>
      </c>
      <c r="C239" s="29" t="s">
        <v>190</v>
      </c>
      <c r="D239" s="29"/>
      <c r="E239" s="29" t="s">
        <v>191</v>
      </c>
      <c r="F239" s="29" t="s">
        <v>72</v>
      </c>
      <c r="G239" s="29" t="s">
        <v>5187</v>
      </c>
      <c r="H239" s="29" t="s">
        <v>430</v>
      </c>
      <c r="I239" s="29" t="s">
        <v>4989</v>
      </c>
      <c r="J239" s="29" t="s">
        <v>4196</v>
      </c>
      <c r="K239" s="29" t="s">
        <v>4197</v>
      </c>
      <c r="L239" s="29" t="s">
        <v>3613</v>
      </c>
      <c r="M239" s="45" t="s">
        <v>79</v>
      </c>
      <c r="N239" s="45"/>
      <c r="O239" s="29"/>
      <c r="P239" s="29"/>
      <c r="Q239" s="29"/>
      <c r="R239" s="29"/>
      <c r="S239" s="29"/>
      <c r="T239" s="29"/>
      <c r="U239" s="29"/>
      <c r="V239" s="29"/>
      <c r="W239" s="29"/>
      <c r="X239" s="29" t="s">
        <v>431</v>
      </c>
      <c r="Y239" s="29" t="s">
        <v>195</v>
      </c>
      <c r="Z239" s="29"/>
      <c r="AA239" s="29"/>
      <c r="AB239" s="29"/>
      <c r="AC239" s="29" t="s">
        <v>196</v>
      </c>
      <c r="AD239" s="31">
        <v>42493</v>
      </c>
      <c r="AE239" s="29" t="s">
        <v>81</v>
      </c>
      <c r="AF239" s="29"/>
      <c r="AG239" s="29" t="s">
        <v>94</v>
      </c>
      <c r="AH239" s="29" t="s">
        <v>197</v>
      </c>
      <c r="AI239" s="32">
        <v>1</v>
      </c>
      <c r="AJ239" s="29" t="s">
        <v>82</v>
      </c>
      <c r="AK239" s="29"/>
      <c r="AL239" s="29"/>
      <c r="AM239" s="29"/>
      <c r="AN239" s="29"/>
      <c r="AO239" s="29"/>
      <c r="AP239" s="29"/>
      <c r="AQ239" s="29" t="s">
        <v>5188</v>
      </c>
      <c r="AR239" s="33">
        <v>11000000</v>
      </c>
      <c r="AS239" s="29" t="s">
        <v>84</v>
      </c>
      <c r="AT239" s="45" t="s">
        <v>5189</v>
      </c>
      <c r="AU239" s="45"/>
      <c r="AV239" s="34" t="s">
        <v>5190</v>
      </c>
      <c r="AW239" s="29" t="s">
        <v>201</v>
      </c>
      <c r="AX239" s="29"/>
      <c r="AY239" s="29"/>
      <c r="AZ239" s="29" t="s">
        <v>87</v>
      </c>
      <c r="BA239" s="29" t="s">
        <v>5191</v>
      </c>
      <c r="BB239" s="34" t="s">
        <v>5192</v>
      </c>
      <c r="BC239" s="29" t="s">
        <v>3974</v>
      </c>
      <c r="BD239" s="29" t="s">
        <v>87</v>
      </c>
      <c r="BE239" s="29"/>
      <c r="BF239" s="29"/>
      <c r="BG239" s="29"/>
    </row>
    <row r="240" spans="1:59" ht="21" x14ac:dyDescent="0.25">
      <c r="A240" s="29" t="s">
        <v>5193</v>
      </c>
      <c r="B240" s="29" t="s">
        <v>68</v>
      </c>
      <c r="C240" s="29" t="s">
        <v>69</v>
      </c>
      <c r="D240" s="29" t="s">
        <v>70</v>
      </c>
      <c r="E240" s="29" t="s">
        <v>112</v>
      </c>
      <c r="F240" s="29" t="s">
        <v>72</v>
      </c>
      <c r="G240" s="29" t="s">
        <v>5194</v>
      </c>
      <c r="H240" s="29" t="s">
        <v>241</v>
      </c>
      <c r="I240" s="29" t="s">
        <v>4989</v>
      </c>
      <c r="J240" s="29" t="s">
        <v>5195</v>
      </c>
      <c r="K240" s="29" t="s">
        <v>5196</v>
      </c>
      <c r="L240" s="29" t="s">
        <v>3613</v>
      </c>
      <c r="M240" s="45" t="s">
        <v>79</v>
      </c>
      <c r="N240" s="45"/>
      <c r="O240" s="29"/>
      <c r="P240" s="29"/>
      <c r="Q240" s="29"/>
      <c r="R240" s="29"/>
      <c r="S240" s="29"/>
      <c r="T240" s="29"/>
      <c r="U240" s="29"/>
      <c r="V240" s="29"/>
      <c r="W240" s="29"/>
      <c r="X240" s="29" t="s">
        <v>80</v>
      </c>
      <c r="Y240" s="29"/>
      <c r="Z240" s="29"/>
      <c r="AA240" s="29"/>
      <c r="AB240" s="29"/>
      <c r="AC240" s="29"/>
      <c r="AD240" s="31">
        <v>42907</v>
      </c>
      <c r="AE240" s="29" t="s">
        <v>81</v>
      </c>
      <c r="AF240" s="29"/>
      <c r="AG240" s="29"/>
      <c r="AH240" s="29" t="s">
        <v>3931</v>
      </c>
      <c r="AI240" s="32">
        <v>1</v>
      </c>
      <c r="AJ240" s="29" t="s">
        <v>82</v>
      </c>
      <c r="AK240" s="29"/>
      <c r="AL240" s="29"/>
      <c r="AM240" s="29"/>
      <c r="AN240" s="29"/>
      <c r="AO240" s="29"/>
      <c r="AP240" s="29"/>
      <c r="AQ240" s="29" t="s">
        <v>5197</v>
      </c>
      <c r="AR240" s="32">
        <v>1561938</v>
      </c>
      <c r="AS240" s="29" t="s">
        <v>84</v>
      </c>
      <c r="AT240" s="45" t="s">
        <v>5198</v>
      </c>
      <c r="AU240" s="45"/>
      <c r="AV240" s="46" t="s">
        <v>5199</v>
      </c>
      <c r="AW240" s="46"/>
      <c r="AX240" s="46"/>
      <c r="AY240" s="46"/>
      <c r="AZ240" s="29" t="s">
        <v>87</v>
      </c>
      <c r="BA240" s="29" t="s">
        <v>5200</v>
      </c>
      <c r="BB240" s="34" t="s">
        <v>5201</v>
      </c>
      <c r="BC240" s="29" t="s">
        <v>253</v>
      </c>
      <c r="BD240" s="29" t="s">
        <v>87</v>
      </c>
      <c r="BE240" s="29" t="s">
        <v>91</v>
      </c>
      <c r="BF240" s="45" t="s">
        <v>3937</v>
      </c>
      <c r="BG240" s="45"/>
    </row>
    <row r="241" spans="1:59" ht="21" x14ac:dyDescent="0.25">
      <c r="A241" s="29" t="s">
        <v>5223</v>
      </c>
      <c r="B241" s="29" t="s">
        <v>190</v>
      </c>
      <c r="C241" s="29" t="s">
        <v>190</v>
      </c>
      <c r="D241" s="29"/>
      <c r="E241" s="29" t="s">
        <v>191</v>
      </c>
      <c r="F241" s="29" t="s">
        <v>72</v>
      </c>
      <c r="G241" s="29" t="s">
        <v>5224</v>
      </c>
      <c r="H241" s="29" t="s">
        <v>430</v>
      </c>
      <c r="I241" s="29" t="s">
        <v>4989</v>
      </c>
      <c r="J241" s="29" t="s">
        <v>5195</v>
      </c>
      <c r="K241" s="29" t="s">
        <v>5196</v>
      </c>
      <c r="L241" s="29" t="s">
        <v>3613</v>
      </c>
      <c r="M241" s="45" t="s">
        <v>79</v>
      </c>
      <c r="N241" s="45"/>
      <c r="O241" s="29"/>
      <c r="P241" s="29"/>
      <c r="Q241" s="29"/>
      <c r="R241" s="29"/>
      <c r="S241" s="29"/>
      <c r="T241" s="29"/>
      <c r="U241" s="29"/>
      <c r="V241" s="29"/>
      <c r="W241" s="29"/>
      <c r="X241" s="29" t="s">
        <v>431</v>
      </c>
      <c r="Y241" s="29" t="s">
        <v>195</v>
      </c>
      <c r="Z241" s="29"/>
      <c r="AA241" s="29"/>
      <c r="AB241" s="29"/>
      <c r="AC241" s="29" t="s">
        <v>196</v>
      </c>
      <c r="AD241" s="31">
        <v>42586</v>
      </c>
      <c r="AE241" s="29" t="s">
        <v>81</v>
      </c>
      <c r="AF241" s="29"/>
      <c r="AG241" s="29" t="s">
        <v>94</v>
      </c>
      <c r="AH241" s="29" t="s">
        <v>197</v>
      </c>
      <c r="AI241" s="32">
        <v>1</v>
      </c>
      <c r="AJ241" s="29" t="s">
        <v>82</v>
      </c>
      <c r="AK241" s="29"/>
      <c r="AL241" s="29"/>
      <c r="AM241" s="29"/>
      <c r="AN241" s="29"/>
      <c r="AO241" s="29"/>
      <c r="AP241" s="29"/>
      <c r="AQ241" s="29" t="s">
        <v>5225</v>
      </c>
      <c r="AR241" s="33">
        <v>11000000</v>
      </c>
      <c r="AS241" s="29" t="s">
        <v>84</v>
      </c>
      <c r="AT241" s="45" t="s">
        <v>5226</v>
      </c>
      <c r="AU241" s="45"/>
      <c r="AV241" s="34" t="s">
        <v>5227</v>
      </c>
      <c r="AW241" s="29" t="s">
        <v>201</v>
      </c>
      <c r="AX241" s="29"/>
      <c r="AY241" s="29"/>
      <c r="AZ241" s="29" t="s">
        <v>87</v>
      </c>
      <c r="BA241" s="29" t="s">
        <v>5228</v>
      </c>
      <c r="BB241" s="34" t="s">
        <v>5229</v>
      </c>
      <c r="BC241" s="29" t="s">
        <v>3974</v>
      </c>
      <c r="BD241" s="29" t="s">
        <v>87</v>
      </c>
      <c r="BE241" s="29"/>
      <c r="BF241" s="29"/>
      <c r="BG241" s="29"/>
    </row>
    <row r="242" spans="1:59" ht="21" x14ac:dyDescent="0.25">
      <c r="A242" s="29" t="s">
        <v>5230</v>
      </c>
      <c r="B242" s="29" t="s">
        <v>68</v>
      </c>
      <c r="C242" s="29" t="s">
        <v>69</v>
      </c>
      <c r="D242" s="29" t="s">
        <v>70</v>
      </c>
      <c r="E242" s="29" t="s">
        <v>112</v>
      </c>
      <c r="F242" s="29" t="s">
        <v>72</v>
      </c>
      <c r="G242" s="29" t="s">
        <v>5231</v>
      </c>
      <c r="H242" s="29" t="s">
        <v>241</v>
      </c>
      <c r="I242" s="29" t="s">
        <v>4989</v>
      </c>
      <c r="J242" s="29" t="s">
        <v>4305</v>
      </c>
      <c r="K242" s="29" t="s">
        <v>4306</v>
      </c>
      <c r="L242" s="29" t="s">
        <v>3613</v>
      </c>
      <c r="M242" s="45" t="s">
        <v>79</v>
      </c>
      <c r="N242" s="45"/>
      <c r="O242" s="29"/>
      <c r="P242" s="29"/>
      <c r="Q242" s="29"/>
      <c r="R242" s="29"/>
      <c r="S242" s="29"/>
      <c r="T242" s="29"/>
      <c r="U242" s="29"/>
      <c r="V242" s="29"/>
      <c r="W242" s="29"/>
      <c r="X242" s="29" t="s">
        <v>80</v>
      </c>
      <c r="Y242" s="29"/>
      <c r="Z242" s="29"/>
      <c r="AA242" s="29"/>
      <c r="AB242" s="29"/>
      <c r="AC242" s="29"/>
      <c r="AD242" s="31">
        <v>42536</v>
      </c>
      <c r="AE242" s="29" t="s">
        <v>81</v>
      </c>
      <c r="AF242" s="29"/>
      <c r="AG242" s="29"/>
      <c r="AH242" s="29" t="s">
        <v>3931</v>
      </c>
      <c r="AI242" s="32">
        <v>1</v>
      </c>
      <c r="AJ242" s="29" t="s">
        <v>82</v>
      </c>
      <c r="AK242" s="29"/>
      <c r="AL242" s="29"/>
      <c r="AM242" s="29"/>
      <c r="AN242" s="29"/>
      <c r="AO242" s="29"/>
      <c r="AP242" s="29"/>
      <c r="AQ242" s="29" t="s">
        <v>5232</v>
      </c>
      <c r="AR242" s="32">
        <v>2760924</v>
      </c>
      <c r="AS242" s="29" t="s">
        <v>84</v>
      </c>
      <c r="AT242" s="45" t="s">
        <v>5233</v>
      </c>
      <c r="AU242" s="45"/>
      <c r="AV242" s="46" t="s">
        <v>5234</v>
      </c>
      <c r="AW242" s="46"/>
      <c r="AX242" s="46"/>
      <c r="AY242" s="46"/>
      <c r="AZ242" s="29" t="s">
        <v>87</v>
      </c>
      <c r="BA242" s="29" t="s">
        <v>5235</v>
      </c>
      <c r="BB242" s="34" t="s">
        <v>5236</v>
      </c>
      <c r="BC242" s="29" t="s">
        <v>253</v>
      </c>
      <c r="BD242" s="29" t="s">
        <v>87</v>
      </c>
      <c r="BE242" s="29" t="s">
        <v>4369</v>
      </c>
      <c r="BF242" s="45" t="s">
        <v>3825</v>
      </c>
      <c r="BG242" s="45"/>
    </row>
    <row r="243" spans="1:59" ht="21" x14ac:dyDescent="0.25">
      <c r="A243" s="29" t="s">
        <v>5</v>
      </c>
      <c r="B243" s="29" t="s">
        <v>190</v>
      </c>
      <c r="C243" s="29" t="s">
        <v>190</v>
      </c>
      <c r="D243" s="29"/>
      <c r="E243" s="29" t="s">
        <v>191</v>
      </c>
      <c r="F243" s="29" t="s">
        <v>72</v>
      </c>
      <c r="G243" s="29" t="s">
        <v>5279</v>
      </c>
      <c r="H243" s="29" t="s">
        <v>430</v>
      </c>
      <c r="I243" s="29" t="s">
        <v>4989</v>
      </c>
      <c r="J243" s="29" t="s">
        <v>4305</v>
      </c>
      <c r="K243" s="29" t="s">
        <v>4306</v>
      </c>
      <c r="L243" s="29" t="s">
        <v>3613</v>
      </c>
      <c r="M243" s="45" t="s">
        <v>79</v>
      </c>
      <c r="N243" s="45"/>
      <c r="O243" s="29"/>
      <c r="P243" s="29"/>
      <c r="Q243" s="29"/>
      <c r="R243" s="29"/>
      <c r="S243" s="29"/>
      <c r="T243" s="29"/>
      <c r="U243" s="29"/>
      <c r="V243" s="29"/>
      <c r="W243" s="29"/>
      <c r="X243" s="29" t="s">
        <v>431</v>
      </c>
      <c r="Y243" s="29" t="s">
        <v>195</v>
      </c>
      <c r="Z243" s="29"/>
      <c r="AA243" s="29"/>
      <c r="AB243" s="29"/>
      <c r="AC243" s="29" t="s">
        <v>196</v>
      </c>
      <c r="AD243" s="31">
        <v>42418</v>
      </c>
      <c r="AE243" s="29" t="s">
        <v>81</v>
      </c>
      <c r="AF243" s="29"/>
      <c r="AG243" s="29" t="s">
        <v>94</v>
      </c>
      <c r="AH243" s="29" t="s">
        <v>197</v>
      </c>
      <c r="AI243" s="32">
        <v>1</v>
      </c>
      <c r="AJ243" s="29" t="s">
        <v>82</v>
      </c>
      <c r="AK243" s="29"/>
      <c r="AL243" s="29"/>
      <c r="AM243" s="29"/>
      <c r="AN243" s="29"/>
      <c r="AO243" s="29"/>
      <c r="AP243" s="29"/>
      <c r="AQ243" s="29" t="s">
        <v>5280</v>
      </c>
      <c r="AR243" s="33">
        <v>11000000</v>
      </c>
      <c r="AS243" s="29" t="s">
        <v>84</v>
      </c>
      <c r="AT243" s="45" t="s">
        <v>5281</v>
      </c>
      <c r="AU243" s="45"/>
      <c r="AV243" s="34" t="s">
        <v>5282</v>
      </c>
      <c r="AW243" s="29" t="s">
        <v>201</v>
      </c>
      <c r="AX243" s="29"/>
      <c r="AY243" s="29"/>
      <c r="AZ243" s="29" t="s">
        <v>87</v>
      </c>
      <c r="BA243" s="29" t="s">
        <v>5283</v>
      </c>
      <c r="BB243" s="34" t="s">
        <v>5284</v>
      </c>
      <c r="BC243" s="29" t="s">
        <v>3974</v>
      </c>
      <c r="BD243" s="29" t="s">
        <v>87</v>
      </c>
      <c r="BE243" s="29"/>
      <c r="BF243" s="29"/>
      <c r="BG243" s="29"/>
    </row>
    <row r="244" spans="1:59" ht="21" x14ac:dyDescent="0.25">
      <c r="A244" s="29" t="s">
        <v>5285</v>
      </c>
      <c r="B244" s="29" t="s">
        <v>68</v>
      </c>
      <c r="C244" s="29" t="s">
        <v>69</v>
      </c>
      <c r="D244" s="29" t="s">
        <v>70</v>
      </c>
      <c r="E244" s="29" t="s">
        <v>112</v>
      </c>
      <c r="F244" s="29" t="s">
        <v>72</v>
      </c>
      <c r="G244" s="29" t="s">
        <v>5286</v>
      </c>
      <c r="H244" s="29" t="s">
        <v>241</v>
      </c>
      <c r="I244" s="29" t="s">
        <v>4989</v>
      </c>
      <c r="J244" s="29" t="s">
        <v>3722</v>
      </c>
      <c r="K244" s="29" t="s">
        <v>3723</v>
      </c>
      <c r="L244" s="29" t="s">
        <v>3613</v>
      </c>
      <c r="M244" s="45" t="s">
        <v>79</v>
      </c>
      <c r="N244" s="45"/>
      <c r="O244" s="29"/>
      <c r="P244" s="29"/>
      <c r="Q244" s="29"/>
      <c r="R244" s="29"/>
      <c r="S244" s="29"/>
      <c r="T244" s="29"/>
      <c r="U244" s="29"/>
      <c r="V244" s="29"/>
      <c r="W244" s="29"/>
      <c r="X244" s="29" t="s">
        <v>80</v>
      </c>
      <c r="Y244" s="29"/>
      <c r="Z244" s="29"/>
      <c r="AA244" s="29"/>
      <c r="AB244" s="29"/>
      <c r="AC244" s="29"/>
      <c r="AD244" s="31">
        <v>42536</v>
      </c>
      <c r="AE244" s="29" t="s">
        <v>81</v>
      </c>
      <c r="AF244" s="29"/>
      <c r="AG244" s="29"/>
      <c r="AH244" s="29" t="s">
        <v>3931</v>
      </c>
      <c r="AI244" s="32">
        <v>1</v>
      </c>
      <c r="AJ244" s="29" t="s">
        <v>82</v>
      </c>
      <c r="AK244" s="29"/>
      <c r="AL244" s="29"/>
      <c r="AM244" s="29"/>
      <c r="AN244" s="29"/>
      <c r="AO244" s="29"/>
      <c r="AP244" s="29"/>
      <c r="AQ244" s="29" t="s">
        <v>5287</v>
      </c>
      <c r="AR244" s="32">
        <v>2604987</v>
      </c>
      <c r="AS244" s="29" t="s">
        <v>84</v>
      </c>
      <c r="AT244" s="45" t="s">
        <v>5288</v>
      </c>
      <c r="AU244" s="45"/>
      <c r="AV244" s="46" t="s">
        <v>5289</v>
      </c>
      <c r="AW244" s="46"/>
      <c r="AX244" s="46"/>
      <c r="AY244" s="46"/>
      <c r="AZ244" s="29" t="s">
        <v>87</v>
      </c>
      <c r="BA244" s="29" t="s">
        <v>5290</v>
      </c>
      <c r="BB244" s="34" t="s">
        <v>5291</v>
      </c>
      <c r="BC244" s="29" t="s">
        <v>253</v>
      </c>
      <c r="BD244" s="29" t="s">
        <v>87</v>
      </c>
      <c r="BE244" s="29" t="s">
        <v>4369</v>
      </c>
      <c r="BF244" s="45" t="s">
        <v>3825</v>
      </c>
      <c r="BG244" s="45"/>
    </row>
    <row r="245" spans="1:59" ht="21" x14ac:dyDescent="0.25">
      <c r="A245" s="29" t="s">
        <v>5320</v>
      </c>
      <c r="B245" s="29" t="s">
        <v>190</v>
      </c>
      <c r="C245" s="29" t="s">
        <v>190</v>
      </c>
      <c r="D245" s="29"/>
      <c r="E245" s="29" t="s">
        <v>191</v>
      </c>
      <c r="F245" s="29" t="s">
        <v>72</v>
      </c>
      <c r="G245" s="29" t="s">
        <v>5321</v>
      </c>
      <c r="H245" s="29" t="s">
        <v>430</v>
      </c>
      <c r="I245" s="29" t="s">
        <v>4989</v>
      </c>
      <c r="J245" s="29" t="s">
        <v>3722</v>
      </c>
      <c r="K245" s="29" t="s">
        <v>3723</v>
      </c>
      <c r="L245" s="29" t="s">
        <v>3613</v>
      </c>
      <c r="M245" s="45" t="s">
        <v>79</v>
      </c>
      <c r="N245" s="45"/>
      <c r="O245" s="29"/>
      <c r="P245" s="29"/>
      <c r="Q245" s="29"/>
      <c r="R245" s="29"/>
      <c r="S245" s="29"/>
      <c r="T245" s="29"/>
      <c r="U245" s="29"/>
      <c r="V245" s="29"/>
      <c r="W245" s="29"/>
      <c r="X245" s="29" t="s">
        <v>431</v>
      </c>
      <c r="Y245" s="29" t="s">
        <v>195</v>
      </c>
      <c r="Z245" s="29"/>
      <c r="AA245" s="29"/>
      <c r="AB245" s="29"/>
      <c r="AC245" s="29" t="s">
        <v>196</v>
      </c>
      <c r="AD245" s="31">
        <v>42586</v>
      </c>
      <c r="AE245" s="29" t="s">
        <v>81</v>
      </c>
      <c r="AF245" s="29"/>
      <c r="AG245" s="29" t="s">
        <v>94</v>
      </c>
      <c r="AH245" s="29" t="s">
        <v>197</v>
      </c>
      <c r="AI245" s="32">
        <v>1</v>
      </c>
      <c r="AJ245" s="29" t="s">
        <v>82</v>
      </c>
      <c r="AK245" s="29"/>
      <c r="AL245" s="29"/>
      <c r="AM245" s="29"/>
      <c r="AN245" s="29"/>
      <c r="AO245" s="29"/>
      <c r="AP245" s="29"/>
      <c r="AQ245" s="29" t="s">
        <v>5322</v>
      </c>
      <c r="AR245" s="33">
        <v>11000000</v>
      </c>
      <c r="AS245" s="29" t="s">
        <v>84</v>
      </c>
      <c r="AT245" s="45" t="s">
        <v>5323</v>
      </c>
      <c r="AU245" s="45"/>
      <c r="AV245" s="34" t="s">
        <v>5324</v>
      </c>
      <c r="AW245" s="29" t="s">
        <v>201</v>
      </c>
      <c r="AX245" s="29"/>
      <c r="AY245" s="29"/>
      <c r="AZ245" s="29" t="s">
        <v>87</v>
      </c>
      <c r="BA245" s="29" t="s">
        <v>5325</v>
      </c>
      <c r="BB245" s="34" t="s">
        <v>5326</v>
      </c>
      <c r="BC245" s="29" t="s">
        <v>3974</v>
      </c>
      <c r="BD245" s="29" t="s">
        <v>87</v>
      </c>
      <c r="BE245" s="29"/>
      <c r="BF245" s="29"/>
      <c r="BG245" s="29"/>
    </row>
    <row r="246" spans="1:59" ht="21" x14ac:dyDescent="0.25">
      <c r="A246" s="29" t="s">
        <v>5327</v>
      </c>
      <c r="B246" s="29" t="s">
        <v>68</v>
      </c>
      <c r="C246" s="29" t="s">
        <v>69</v>
      </c>
      <c r="D246" s="29" t="s">
        <v>70</v>
      </c>
      <c r="E246" s="29" t="s">
        <v>112</v>
      </c>
      <c r="F246" s="29" t="s">
        <v>72</v>
      </c>
      <c r="G246" s="29" t="s">
        <v>5328</v>
      </c>
      <c r="H246" s="29" t="s">
        <v>241</v>
      </c>
      <c r="I246" s="29" t="s">
        <v>4989</v>
      </c>
      <c r="J246" s="29" t="s">
        <v>5329</v>
      </c>
      <c r="K246" s="29" t="s">
        <v>5330</v>
      </c>
      <c r="L246" s="29" t="s">
        <v>3613</v>
      </c>
      <c r="M246" s="45" t="s">
        <v>79</v>
      </c>
      <c r="N246" s="45"/>
      <c r="O246" s="29"/>
      <c r="P246" s="29"/>
      <c r="Q246" s="29"/>
      <c r="R246" s="29"/>
      <c r="S246" s="29"/>
      <c r="T246" s="29"/>
      <c r="U246" s="29"/>
      <c r="V246" s="29"/>
      <c r="W246" s="29"/>
      <c r="X246" s="29" t="s">
        <v>80</v>
      </c>
      <c r="Y246" s="29"/>
      <c r="Z246" s="29"/>
      <c r="AA246" s="29"/>
      <c r="AB246" s="29"/>
      <c r="AC246" s="29"/>
      <c r="AD246" s="31">
        <v>42907</v>
      </c>
      <c r="AE246" s="29" t="s">
        <v>81</v>
      </c>
      <c r="AF246" s="29"/>
      <c r="AG246" s="29"/>
      <c r="AH246" s="29" t="s">
        <v>3931</v>
      </c>
      <c r="AI246" s="32">
        <v>1</v>
      </c>
      <c r="AJ246" s="29" t="s">
        <v>518</v>
      </c>
      <c r="AK246" s="29"/>
      <c r="AL246" s="29"/>
      <c r="AM246" s="29"/>
      <c r="AN246" s="29"/>
      <c r="AO246" s="29"/>
      <c r="AP246" s="29"/>
      <c r="AQ246" s="29" t="s">
        <v>5331</v>
      </c>
      <c r="AR246" s="32">
        <v>1823268</v>
      </c>
      <c r="AS246" s="29" t="s">
        <v>84</v>
      </c>
      <c r="AT246" s="45" t="s">
        <v>5332</v>
      </c>
      <c r="AU246" s="45"/>
      <c r="AV246" s="46" t="s">
        <v>5333</v>
      </c>
      <c r="AW246" s="46"/>
      <c r="AX246" s="46"/>
      <c r="AY246" s="46"/>
      <c r="AZ246" s="29" t="s">
        <v>87</v>
      </c>
      <c r="BA246" s="29" t="s">
        <v>5334</v>
      </c>
      <c r="BB246" s="34" t="s">
        <v>5335</v>
      </c>
      <c r="BC246" s="29" t="s">
        <v>319</v>
      </c>
      <c r="BD246" s="29" t="s">
        <v>87</v>
      </c>
      <c r="BE246" s="29" t="s">
        <v>91</v>
      </c>
      <c r="BF246" s="45" t="s">
        <v>3937</v>
      </c>
      <c r="BG246" s="45"/>
    </row>
    <row r="247" spans="1:59" ht="21" x14ac:dyDescent="0.25">
      <c r="A247" s="29" t="s">
        <v>5357</v>
      </c>
      <c r="B247" s="29" t="s">
        <v>190</v>
      </c>
      <c r="C247" s="29" t="s">
        <v>190</v>
      </c>
      <c r="D247" s="29"/>
      <c r="E247" s="29" t="s">
        <v>191</v>
      </c>
      <c r="F247" s="29" t="s">
        <v>72</v>
      </c>
      <c r="G247" s="29" t="s">
        <v>5358</v>
      </c>
      <c r="H247" s="29" t="s">
        <v>430</v>
      </c>
      <c r="I247" s="29" t="s">
        <v>4989</v>
      </c>
      <c r="J247" s="29" t="s">
        <v>5329</v>
      </c>
      <c r="K247" s="29" t="s">
        <v>5330</v>
      </c>
      <c r="L247" s="29" t="s">
        <v>3613</v>
      </c>
      <c r="M247" s="45" t="s">
        <v>79</v>
      </c>
      <c r="N247" s="45"/>
      <c r="O247" s="29"/>
      <c r="P247" s="29"/>
      <c r="Q247" s="29"/>
      <c r="R247" s="29"/>
      <c r="S247" s="29"/>
      <c r="T247" s="29"/>
      <c r="U247" s="29"/>
      <c r="V247" s="29"/>
      <c r="W247" s="29"/>
      <c r="X247" s="29" t="s">
        <v>431</v>
      </c>
      <c r="Y247" s="29" t="s">
        <v>195</v>
      </c>
      <c r="Z247" s="29"/>
      <c r="AA247" s="29"/>
      <c r="AB247" s="29"/>
      <c r="AC247" s="29" t="s">
        <v>196</v>
      </c>
      <c r="AD247" s="31">
        <v>42418</v>
      </c>
      <c r="AE247" s="29" t="s">
        <v>81</v>
      </c>
      <c r="AF247" s="29"/>
      <c r="AG247" s="29" t="s">
        <v>94</v>
      </c>
      <c r="AH247" s="29" t="s">
        <v>197</v>
      </c>
      <c r="AI247" s="32">
        <v>1</v>
      </c>
      <c r="AJ247" s="29" t="s">
        <v>82</v>
      </c>
      <c r="AK247" s="29"/>
      <c r="AL247" s="29"/>
      <c r="AM247" s="29"/>
      <c r="AN247" s="29"/>
      <c r="AO247" s="29"/>
      <c r="AP247" s="29"/>
      <c r="AQ247" s="29" t="s">
        <v>5359</v>
      </c>
      <c r="AR247" s="33">
        <v>11000000</v>
      </c>
      <c r="AS247" s="29" t="s">
        <v>84</v>
      </c>
      <c r="AT247" s="45" t="s">
        <v>5360</v>
      </c>
      <c r="AU247" s="45"/>
      <c r="AV247" s="34" t="s">
        <v>5361</v>
      </c>
      <c r="AW247" s="29" t="s">
        <v>201</v>
      </c>
      <c r="AX247" s="29"/>
      <c r="AY247" s="29"/>
      <c r="AZ247" s="29" t="s">
        <v>87</v>
      </c>
      <c r="BA247" s="29" t="s">
        <v>5362</v>
      </c>
      <c r="BB247" s="34" t="s">
        <v>5363</v>
      </c>
      <c r="BC247" s="29" t="s">
        <v>3974</v>
      </c>
      <c r="BD247" s="29" t="s">
        <v>87</v>
      </c>
      <c r="BE247" s="29"/>
      <c r="BF247" s="29"/>
      <c r="BG247" s="29"/>
    </row>
    <row r="248" spans="1:59" ht="21" x14ac:dyDescent="0.25">
      <c r="A248" s="29" t="s">
        <v>5364</v>
      </c>
      <c r="B248" s="29" t="s">
        <v>68</v>
      </c>
      <c r="C248" s="29" t="s">
        <v>69</v>
      </c>
      <c r="D248" s="29" t="s">
        <v>70</v>
      </c>
      <c r="E248" s="29" t="s">
        <v>112</v>
      </c>
      <c r="F248" s="29" t="s">
        <v>72</v>
      </c>
      <c r="G248" s="29" t="s">
        <v>5365</v>
      </c>
      <c r="H248" s="29" t="s">
        <v>241</v>
      </c>
      <c r="I248" s="29" t="s">
        <v>4989</v>
      </c>
      <c r="J248" s="29" t="s">
        <v>4452</v>
      </c>
      <c r="K248" s="29" t="s">
        <v>4453</v>
      </c>
      <c r="L248" s="29" t="s">
        <v>3613</v>
      </c>
      <c r="M248" s="45" t="s">
        <v>79</v>
      </c>
      <c r="N248" s="45"/>
      <c r="O248" s="29"/>
      <c r="P248" s="29"/>
      <c r="Q248" s="29"/>
      <c r="R248" s="29"/>
      <c r="S248" s="29"/>
      <c r="T248" s="29"/>
      <c r="U248" s="29"/>
      <c r="V248" s="29"/>
      <c r="W248" s="29"/>
      <c r="X248" s="29" t="s">
        <v>80</v>
      </c>
      <c r="Y248" s="29"/>
      <c r="Z248" s="29"/>
      <c r="AA248" s="29"/>
      <c r="AB248" s="29"/>
      <c r="AC248" s="29"/>
      <c r="AD248" s="31">
        <v>42674</v>
      </c>
      <c r="AE248" s="29" t="s">
        <v>81</v>
      </c>
      <c r="AF248" s="29"/>
      <c r="AG248" s="29"/>
      <c r="AH248" s="29" t="s">
        <v>3931</v>
      </c>
      <c r="AI248" s="32">
        <v>1</v>
      </c>
      <c r="AJ248" s="29" t="s">
        <v>82</v>
      </c>
      <c r="AK248" s="29"/>
      <c r="AL248" s="29"/>
      <c r="AM248" s="29"/>
      <c r="AN248" s="29"/>
      <c r="AO248" s="29"/>
      <c r="AP248" s="29"/>
      <c r="AQ248" s="29" t="s">
        <v>5366</v>
      </c>
      <c r="AR248" s="32">
        <v>5396240</v>
      </c>
      <c r="AS248" s="29" t="s">
        <v>84</v>
      </c>
      <c r="AT248" s="45" t="s">
        <v>5367</v>
      </c>
      <c r="AU248" s="45"/>
      <c r="AV248" s="46" t="s">
        <v>5368</v>
      </c>
      <c r="AW248" s="46"/>
      <c r="AX248" s="46"/>
      <c r="AY248" s="46"/>
      <c r="AZ248" s="29" t="s">
        <v>87</v>
      </c>
      <c r="BA248" s="29" t="s">
        <v>5369</v>
      </c>
      <c r="BB248" s="34" t="s">
        <v>5370</v>
      </c>
      <c r="BC248" s="29" t="s">
        <v>253</v>
      </c>
      <c r="BD248" s="29" t="s">
        <v>87</v>
      </c>
      <c r="BE248" s="29"/>
      <c r="BF248" s="29"/>
      <c r="BG248" s="29"/>
    </row>
    <row r="249" spans="1:59" ht="21" x14ac:dyDescent="0.25">
      <c r="A249" s="29" t="s">
        <v>5415</v>
      </c>
      <c r="B249" s="29" t="s">
        <v>190</v>
      </c>
      <c r="C249" s="29" t="s">
        <v>190</v>
      </c>
      <c r="D249" s="29"/>
      <c r="E249" s="29" t="s">
        <v>191</v>
      </c>
      <c r="F249" s="29" t="s">
        <v>72</v>
      </c>
      <c r="G249" s="29" t="s">
        <v>5416</v>
      </c>
      <c r="H249" s="29" t="s">
        <v>430</v>
      </c>
      <c r="I249" s="29" t="s">
        <v>4989</v>
      </c>
      <c r="J249" s="29" t="s">
        <v>4452</v>
      </c>
      <c r="K249" s="29" t="s">
        <v>4453</v>
      </c>
      <c r="L249" s="29" t="s">
        <v>3613</v>
      </c>
      <c r="M249" s="45" t="s">
        <v>79</v>
      </c>
      <c r="N249" s="45"/>
      <c r="O249" s="29"/>
      <c r="P249" s="29"/>
      <c r="Q249" s="29"/>
      <c r="R249" s="29"/>
      <c r="S249" s="29"/>
      <c r="T249" s="29"/>
      <c r="U249" s="29"/>
      <c r="V249" s="29"/>
      <c r="W249" s="29"/>
      <c r="X249" s="29" t="s">
        <v>431</v>
      </c>
      <c r="Y249" s="29" t="s">
        <v>195</v>
      </c>
      <c r="Z249" s="29"/>
      <c r="AA249" s="29"/>
      <c r="AB249" s="29"/>
      <c r="AC249" s="29" t="s">
        <v>196</v>
      </c>
      <c r="AD249" s="31">
        <v>42436</v>
      </c>
      <c r="AE249" s="29" t="s">
        <v>81</v>
      </c>
      <c r="AF249" s="29"/>
      <c r="AG249" s="29" t="s">
        <v>94</v>
      </c>
      <c r="AH249" s="29" t="s">
        <v>197</v>
      </c>
      <c r="AI249" s="32">
        <v>1</v>
      </c>
      <c r="AJ249" s="29" t="s">
        <v>1430</v>
      </c>
      <c r="AK249" s="29"/>
      <c r="AL249" s="29"/>
      <c r="AM249" s="29"/>
      <c r="AN249" s="29"/>
      <c r="AO249" s="29"/>
      <c r="AP249" s="29"/>
      <c r="AQ249" s="29" t="s">
        <v>5417</v>
      </c>
      <c r="AR249" s="33">
        <v>11000000</v>
      </c>
      <c r="AS249" s="29" t="s">
        <v>84</v>
      </c>
      <c r="AT249" s="45" t="s">
        <v>5418</v>
      </c>
      <c r="AU249" s="45"/>
      <c r="AV249" s="34" t="s">
        <v>5419</v>
      </c>
      <c r="AW249" s="29" t="s">
        <v>201</v>
      </c>
      <c r="AX249" s="29"/>
      <c r="AY249" s="29"/>
      <c r="AZ249" s="29" t="s">
        <v>87</v>
      </c>
      <c r="BA249" s="29" t="s">
        <v>5420</v>
      </c>
      <c r="BB249" s="34" t="s">
        <v>5421</v>
      </c>
      <c r="BC249" s="29" t="s">
        <v>204</v>
      </c>
      <c r="BD249" s="29" t="s">
        <v>87</v>
      </c>
      <c r="BE249" s="29"/>
      <c r="BF249" s="29"/>
      <c r="BG249" s="29"/>
    </row>
    <row r="250" spans="1:59" ht="21" x14ac:dyDescent="0.25">
      <c r="A250" s="29" t="s">
        <v>5464</v>
      </c>
      <c r="B250" s="29" t="s">
        <v>190</v>
      </c>
      <c r="C250" s="29" t="s">
        <v>190</v>
      </c>
      <c r="D250" s="29"/>
      <c r="E250" s="29" t="s">
        <v>191</v>
      </c>
      <c r="F250" s="29" t="s">
        <v>72</v>
      </c>
      <c r="G250" s="29" t="s">
        <v>5465</v>
      </c>
      <c r="H250" s="29" t="s">
        <v>430</v>
      </c>
      <c r="I250" s="29" t="s">
        <v>4989</v>
      </c>
      <c r="J250" s="29" t="s">
        <v>4511</v>
      </c>
      <c r="K250" s="29" t="s">
        <v>4512</v>
      </c>
      <c r="L250" s="29" t="s">
        <v>3613</v>
      </c>
      <c r="M250" s="45" t="s">
        <v>79</v>
      </c>
      <c r="N250" s="45"/>
      <c r="O250" s="29"/>
      <c r="P250" s="29"/>
      <c r="Q250" s="29"/>
      <c r="R250" s="29"/>
      <c r="S250" s="29"/>
      <c r="T250" s="29"/>
      <c r="U250" s="29"/>
      <c r="V250" s="29"/>
      <c r="W250" s="29"/>
      <c r="X250" s="29" t="s">
        <v>431</v>
      </c>
      <c r="Y250" s="29" t="s">
        <v>195</v>
      </c>
      <c r="Z250" s="29"/>
      <c r="AA250" s="29"/>
      <c r="AB250" s="29"/>
      <c r="AC250" s="29" t="s">
        <v>196</v>
      </c>
      <c r="AD250" s="31">
        <v>42418</v>
      </c>
      <c r="AE250" s="29" t="s">
        <v>81</v>
      </c>
      <c r="AF250" s="29"/>
      <c r="AG250" s="29" t="s">
        <v>94</v>
      </c>
      <c r="AH250" s="29" t="s">
        <v>197</v>
      </c>
      <c r="AI250" s="32">
        <v>1</v>
      </c>
      <c r="AJ250" s="29" t="s">
        <v>82</v>
      </c>
      <c r="AK250" s="29"/>
      <c r="AL250" s="29"/>
      <c r="AM250" s="29"/>
      <c r="AN250" s="29"/>
      <c r="AO250" s="29"/>
      <c r="AP250" s="29"/>
      <c r="AQ250" s="29" t="s">
        <v>5466</v>
      </c>
      <c r="AR250" s="33">
        <v>11000000</v>
      </c>
      <c r="AS250" s="29" t="s">
        <v>84</v>
      </c>
      <c r="AT250" s="45" t="s">
        <v>5467</v>
      </c>
      <c r="AU250" s="45"/>
      <c r="AV250" s="34" t="s">
        <v>5468</v>
      </c>
      <c r="AW250" s="29" t="s">
        <v>201</v>
      </c>
      <c r="AX250" s="29"/>
      <c r="AY250" s="29"/>
      <c r="AZ250" s="29" t="s">
        <v>87</v>
      </c>
      <c r="BA250" s="29" t="s">
        <v>5469</v>
      </c>
      <c r="BB250" s="34" t="s">
        <v>5470</v>
      </c>
      <c r="BC250" s="29" t="s">
        <v>3974</v>
      </c>
      <c r="BD250" s="29" t="s">
        <v>87</v>
      </c>
      <c r="BE250" s="29"/>
      <c r="BF250" s="29"/>
      <c r="BG250" s="29"/>
    </row>
    <row r="251" spans="1:59" ht="21" x14ac:dyDescent="0.25">
      <c r="A251" s="29" t="s">
        <v>5471</v>
      </c>
      <c r="B251" s="29" t="s">
        <v>68</v>
      </c>
      <c r="C251" s="29" t="s">
        <v>69</v>
      </c>
      <c r="D251" s="29" t="s">
        <v>70</v>
      </c>
      <c r="E251" s="29" t="s">
        <v>112</v>
      </c>
      <c r="F251" s="29" t="s">
        <v>72</v>
      </c>
      <c r="G251" s="29" t="s">
        <v>5472</v>
      </c>
      <c r="H251" s="29" t="s">
        <v>241</v>
      </c>
      <c r="I251" s="29" t="s">
        <v>4989</v>
      </c>
      <c r="J251" s="29" t="s">
        <v>4569</v>
      </c>
      <c r="K251" s="29" t="s">
        <v>4570</v>
      </c>
      <c r="L251" s="29" t="s">
        <v>3613</v>
      </c>
      <c r="M251" s="45" t="s">
        <v>79</v>
      </c>
      <c r="N251" s="45"/>
      <c r="O251" s="29"/>
      <c r="P251" s="29"/>
      <c r="Q251" s="29"/>
      <c r="R251" s="29"/>
      <c r="S251" s="29"/>
      <c r="T251" s="29"/>
      <c r="U251" s="29"/>
      <c r="V251" s="29"/>
      <c r="W251" s="29"/>
      <c r="X251" s="29" t="s">
        <v>80</v>
      </c>
      <c r="Y251" s="29"/>
      <c r="Z251" s="29"/>
      <c r="AA251" s="29"/>
      <c r="AB251" s="29"/>
      <c r="AC251" s="29"/>
      <c r="AD251" s="31">
        <v>42536</v>
      </c>
      <c r="AE251" s="29" t="s">
        <v>81</v>
      </c>
      <c r="AF251" s="29"/>
      <c r="AG251" s="29"/>
      <c r="AH251" s="29" t="s">
        <v>3931</v>
      </c>
      <c r="AI251" s="32">
        <v>1</v>
      </c>
      <c r="AJ251" s="29" t="s">
        <v>82</v>
      </c>
      <c r="AK251" s="29"/>
      <c r="AL251" s="29"/>
      <c r="AM251" s="29"/>
      <c r="AN251" s="29"/>
      <c r="AO251" s="29"/>
      <c r="AP251" s="29"/>
      <c r="AQ251" s="29" t="s">
        <v>5473</v>
      </c>
      <c r="AR251" s="32">
        <v>2599786</v>
      </c>
      <c r="AS251" s="29" t="s">
        <v>84</v>
      </c>
      <c r="AT251" s="45" t="s">
        <v>5474</v>
      </c>
      <c r="AU251" s="45"/>
      <c r="AV251" s="46" t="s">
        <v>5475</v>
      </c>
      <c r="AW251" s="46"/>
      <c r="AX251" s="46"/>
      <c r="AY251" s="46"/>
      <c r="AZ251" s="29" t="s">
        <v>87</v>
      </c>
      <c r="BA251" s="29" t="s">
        <v>5476</v>
      </c>
      <c r="BB251" s="34" t="s">
        <v>5477</v>
      </c>
      <c r="BC251" s="29" t="s">
        <v>253</v>
      </c>
      <c r="BD251" s="29" t="s">
        <v>87</v>
      </c>
      <c r="BE251" s="29" t="s">
        <v>4369</v>
      </c>
      <c r="BF251" s="45" t="s">
        <v>3825</v>
      </c>
      <c r="BG251" s="45"/>
    </row>
    <row r="252" spans="1:59" ht="21" x14ac:dyDescent="0.25">
      <c r="A252" s="29" t="s">
        <v>5507</v>
      </c>
      <c r="B252" s="29" t="s">
        <v>190</v>
      </c>
      <c r="C252" s="29" t="s">
        <v>190</v>
      </c>
      <c r="D252" s="29"/>
      <c r="E252" s="29" t="s">
        <v>191</v>
      </c>
      <c r="F252" s="29" t="s">
        <v>72</v>
      </c>
      <c r="G252" s="29" t="s">
        <v>5508</v>
      </c>
      <c r="H252" s="29" t="s">
        <v>430</v>
      </c>
      <c r="I252" s="29" t="s">
        <v>4989</v>
      </c>
      <c r="J252" s="29" t="s">
        <v>4569</v>
      </c>
      <c r="K252" s="29" t="s">
        <v>4570</v>
      </c>
      <c r="L252" s="29" t="s">
        <v>3613</v>
      </c>
      <c r="M252" s="45" t="s">
        <v>79</v>
      </c>
      <c r="N252" s="45"/>
      <c r="O252" s="29"/>
      <c r="P252" s="29"/>
      <c r="Q252" s="29"/>
      <c r="R252" s="29"/>
      <c r="S252" s="29"/>
      <c r="T252" s="29"/>
      <c r="U252" s="29"/>
      <c r="V252" s="29"/>
      <c r="W252" s="29"/>
      <c r="X252" s="29" t="s">
        <v>431</v>
      </c>
      <c r="Y252" s="29" t="s">
        <v>195</v>
      </c>
      <c r="Z252" s="29"/>
      <c r="AA252" s="29"/>
      <c r="AB252" s="29"/>
      <c r="AC252" s="29" t="s">
        <v>196</v>
      </c>
      <c r="AD252" s="31">
        <v>42418</v>
      </c>
      <c r="AE252" s="29" t="s">
        <v>81</v>
      </c>
      <c r="AF252" s="29"/>
      <c r="AG252" s="29" t="s">
        <v>94</v>
      </c>
      <c r="AH252" s="29" t="s">
        <v>197</v>
      </c>
      <c r="AI252" s="32">
        <v>1</v>
      </c>
      <c r="AJ252" s="29" t="s">
        <v>82</v>
      </c>
      <c r="AK252" s="29"/>
      <c r="AL252" s="29"/>
      <c r="AM252" s="29"/>
      <c r="AN252" s="29"/>
      <c r="AO252" s="29"/>
      <c r="AP252" s="29"/>
      <c r="AQ252" s="29" t="s">
        <v>5509</v>
      </c>
      <c r="AR252" s="33">
        <v>11000000</v>
      </c>
      <c r="AS252" s="29" t="s">
        <v>84</v>
      </c>
      <c r="AT252" s="45" t="s">
        <v>5510</v>
      </c>
      <c r="AU252" s="45"/>
      <c r="AV252" s="34" t="s">
        <v>5511</v>
      </c>
      <c r="AW252" s="29" t="s">
        <v>201</v>
      </c>
      <c r="AX252" s="29"/>
      <c r="AY252" s="29"/>
      <c r="AZ252" s="29" t="s">
        <v>87</v>
      </c>
      <c r="BA252" s="29" t="s">
        <v>5512</v>
      </c>
      <c r="BB252" s="34" t="s">
        <v>5513</v>
      </c>
      <c r="BC252" s="29" t="s">
        <v>3974</v>
      </c>
      <c r="BD252" s="29" t="s">
        <v>87</v>
      </c>
      <c r="BE252" s="29"/>
      <c r="BF252" s="29"/>
      <c r="BG252" s="29"/>
    </row>
    <row r="253" spans="1:59" ht="21" x14ac:dyDescent="0.25">
      <c r="A253" s="29" t="s">
        <v>5556</v>
      </c>
      <c r="B253" s="29" t="s">
        <v>190</v>
      </c>
      <c r="C253" s="29" t="s">
        <v>190</v>
      </c>
      <c r="D253" s="29"/>
      <c r="E253" s="29" t="s">
        <v>191</v>
      </c>
      <c r="F253" s="29" t="s">
        <v>72</v>
      </c>
      <c r="G253" s="29" t="s">
        <v>5557</v>
      </c>
      <c r="H253" s="29" t="s">
        <v>430</v>
      </c>
      <c r="I253" s="29" t="s">
        <v>4989</v>
      </c>
      <c r="J253" s="29" t="s">
        <v>4613</v>
      </c>
      <c r="K253" s="29" t="s">
        <v>4614</v>
      </c>
      <c r="L253" s="29" t="s">
        <v>3613</v>
      </c>
      <c r="M253" s="45" t="s">
        <v>79</v>
      </c>
      <c r="N253" s="45"/>
      <c r="O253" s="29"/>
      <c r="P253" s="29"/>
      <c r="Q253" s="29"/>
      <c r="R253" s="29"/>
      <c r="S253" s="29"/>
      <c r="T253" s="29"/>
      <c r="U253" s="29"/>
      <c r="V253" s="29"/>
      <c r="W253" s="29"/>
      <c r="X253" s="29" t="s">
        <v>431</v>
      </c>
      <c r="Y253" s="29" t="s">
        <v>195</v>
      </c>
      <c r="Z253" s="29"/>
      <c r="AA253" s="29"/>
      <c r="AB253" s="29"/>
      <c r="AC253" s="29" t="s">
        <v>196</v>
      </c>
      <c r="AD253" s="31">
        <v>42418</v>
      </c>
      <c r="AE253" s="29" t="s">
        <v>81</v>
      </c>
      <c r="AF253" s="29"/>
      <c r="AG253" s="29" t="s">
        <v>94</v>
      </c>
      <c r="AH253" s="29" t="s">
        <v>197</v>
      </c>
      <c r="AI253" s="32">
        <v>1</v>
      </c>
      <c r="AJ253" s="29" t="s">
        <v>82</v>
      </c>
      <c r="AK253" s="29"/>
      <c r="AL253" s="29"/>
      <c r="AM253" s="29"/>
      <c r="AN253" s="29"/>
      <c r="AO253" s="29"/>
      <c r="AP253" s="29"/>
      <c r="AQ253" s="29" t="s">
        <v>5558</v>
      </c>
      <c r="AR253" s="33">
        <v>11000000</v>
      </c>
      <c r="AS253" s="29" t="s">
        <v>84</v>
      </c>
      <c r="AT253" s="45" t="s">
        <v>5559</v>
      </c>
      <c r="AU253" s="45"/>
      <c r="AV253" s="34" t="s">
        <v>5560</v>
      </c>
      <c r="AW253" s="29" t="s">
        <v>201</v>
      </c>
      <c r="AX253" s="29"/>
      <c r="AY253" s="29"/>
      <c r="AZ253" s="29" t="s">
        <v>87</v>
      </c>
      <c r="BA253" s="29" t="s">
        <v>5561</v>
      </c>
      <c r="BB253" s="34" t="s">
        <v>5562</v>
      </c>
      <c r="BC253" s="29" t="s">
        <v>3974</v>
      </c>
      <c r="BD253" s="29" t="s">
        <v>87</v>
      </c>
      <c r="BE253" s="29"/>
      <c r="BF253" s="29"/>
      <c r="BG253" s="29"/>
    </row>
    <row r="254" spans="1:59" ht="21" x14ac:dyDescent="0.25">
      <c r="A254" s="29" t="s">
        <v>5563</v>
      </c>
      <c r="B254" s="29" t="s">
        <v>68</v>
      </c>
      <c r="C254" s="29" t="s">
        <v>69</v>
      </c>
      <c r="D254" s="29" t="s">
        <v>70</v>
      </c>
      <c r="E254" s="29" t="s">
        <v>112</v>
      </c>
      <c r="F254" s="29" t="s">
        <v>72</v>
      </c>
      <c r="G254" s="29" t="s">
        <v>5564</v>
      </c>
      <c r="H254" s="29" t="s">
        <v>241</v>
      </c>
      <c r="I254" s="29" t="s">
        <v>5565</v>
      </c>
      <c r="J254" s="29" t="s">
        <v>4145</v>
      </c>
      <c r="K254" s="29" t="s">
        <v>4146</v>
      </c>
      <c r="L254" s="29" t="s">
        <v>3613</v>
      </c>
      <c r="M254" s="45" t="s">
        <v>79</v>
      </c>
      <c r="N254" s="45"/>
      <c r="O254" s="29"/>
      <c r="P254" s="29"/>
      <c r="Q254" s="29"/>
      <c r="R254" s="29"/>
      <c r="S254" s="29"/>
      <c r="T254" s="29"/>
      <c r="U254" s="29"/>
      <c r="V254" s="29"/>
      <c r="W254" s="29"/>
      <c r="X254" s="29" t="s">
        <v>80</v>
      </c>
      <c r="Y254" s="29"/>
      <c r="Z254" s="29"/>
      <c r="AA254" s="29"/>
      <c r="AB254" s="29"/>
      <c r="AC254" s="29"/>
      <c r="AD254" s="31">
        <v>44720</v>
      </c>
      <c r="AE254" s="29" t="s">
        <v>81</v>
      </c>
      <c r="AF254" s="29"/>
      <c r="AG254" s="29" t="s">
        <v>245</v>
      </c>
      <c r="AH254" s="29" t="s">
        <v>246</v>
      </c>
      <c r="AI254" s="32">
        <v>1</v>
      </c>
      <c r="AJ254" s="29" t="s">
        <v>518</v>
      </c>
      <c r="AK254" s="29"/>
      <c r="AL254" s="29"/>
      <c r="AM254" s="29"/>
      <c r="AN254" s="29"/>
      <c r="AO254" s="29"/>
      <c r="AP254" s="29"/>
      <c r="AQ254" s="29" t="s">
        <v>5566</v>
      </c>
      <c r="AR254" s="32">
        <v>4202918</v>
      </c>
      <c r="AS254" s="29" t="s">
        <v>84</v>
      </c>
      <c r="AT254" s="45" t="s">
        <v>5567</v>
      </c>
      <c r="AU254" s="45"/>
      <c r="AV254" s="46" t="s">
        <v>5568</v>
      </c>
      <c r="AW254" s="46"/>
      <c r="AX254" s="46"/>
      <c r="AY254" s="46"/>
      <c r="AZ254" s="29" t="s">
        <v>87</v>
      </c>
      <c r="BA254" s="29" t="s">
        <v>5569</v>
      </c>
      <c r="BB254" s="34" t="s">
        <v>5570</v>
      </c>
      <c r="BC254" s="29" t="s">
        <v>253</v>
      </c>
      <c r="BD254" s="29" t="s">
        <v>87</v>
      </c>
      <c r="BE254" s="29" t="s">
        <v>2119</v>
      </c>
      <c r="BF254" s="45" t="s">
        <v>4792</v>
      </c>
      <c r="BG254" s="45"/>
    </row>
    <row r="255" spans="1:59" ht="21" x14ac:dyDescent="0.25">
      <c r="A255" s="29" t="s">
        <v>5613</v>
      </c>
      <c r="B255" s="29" t="s">
        <v>190</v>
      </c>
      <c r="C255" s="29" t="s">
        <v>190</v>
      </c>
      <c r="D255" s="29"/>
      <c r="E255" s="29" t="s">
        <v>191</v>
      </c>
      <c r="F255" s="29" t="s">
        <v>72</v>
      </c>
      <c r="G255" s="29" t="s">
        <v>5614</v>
      </c>
      <c r="H255" s="29" t="s">
        <v>430</v>
      </c>
      <c r="I255" s="29" t="s">
        <v>5565</v>
      </c>
      <c r="J255" s="29" t="s">
        <v>4145</v>
      </c>
      <c r="K255" s="29" t="s">
        <v>4146</v>
      </c>
      <c r="L255" s="29" t="s">
        <v>3613</v>
      </c>
      <c r="M255" s="45" t="s">
        <v>79</v>
      </c>
      <c r="N255" s="45"/>
      <c r="O255" s="29"/>
      <c r="P255" s="29"/>
      <c r="Q255" s="29"/>
      <c r="R255" s="29"/>
      <c r="S255" s="29"/>
      <c r="T255" s="29"/>
      <c r="U255" s="29"/>
      <c r="V255" s="29"/>
      <c r="W255" s="29"/>
      <c r="X255" s="29" t="s">
        <v>431</v>
      </c>
      <c r="Y255" s="29"/>
      <c r="Z255" s="29"/>
      <c r="AA255" s="29"/>
      <c r="AB255" s="29"/>
      <c r="AC255" s="29" t="s">
        <v>196</v>
      </c>
      <c r="AD255" s="31">
        <v>44951</v>
      </c>
      <c r="AE255" s="29" t="s">
        <v>81</v>
      </c>
      <c r="AF255" s="29"/>
      <c r="AG255" s="29"/>
      <c r="AH255" s="29"/>
      <c r="AI255" s="32">
        <v>1</v>
      </c>
      <c r="AJ255" s="29" t="s">
        <v>82</v>
      </c>
      <c r="AK255" s="29"/>
      <c r="AL255" s="29"/>
      <c r="AM255" s="29"/>
      <c r="AN255" s="29"/>
      <c r="AO255" s="29"/>
      <c r="AP255" s="29"/>
      <c r="AQ255" s="29" t="s">
        <v>5615</v>
      </c>
      <c r="AR255" s="33">
        <v>11000000</v>
      </c>
      <c r="AS255" s="29" t="s">
        <v>84</v>
      </c>
      <c r="AT255" s="45" t="s">
        <v>5616</v>
      </c>
      <c r="AU255" s="45"/>
      <c r="AV255" s="34" t="s">
        <v>5617</v>
      </c>
      <c r="AW255" s="29" t="s">
        <v>201</v>
      </c>
      <c r="AX255" s="29"/>
      <c r="AY255" s="29"/>
      <c r="AZ255" s="29" t="s">
        <v>87</v>
      </c>
      <c r="BA255" s="29" t="s">
        <v>5618</v>
      </c>
      <c r="BB255" s="34" t="s">
        <v>5619</v>
      </c>
      <c r="BC255" s="29" t="s">
        <v>1427</v>
      </c>
      <c r="BD255" s="29" t="s">
        <v>87</v>
      </c>
      <c r="BE255" s="29"/>
      <c r="BF255" s="29"/>
      <c r="BG255" s="29"/>
    </row>
    <row r="256" spans="1:59" ht="21" x14ac:dyDescent="0.25">
      <c r="A256" s="29" t="s">
        <v>5620</v>
      </c>
      <c r="B256" s="29" t="s">
        <v>68</v>
      </c>
      <c r="C256" s="29" t="s">
        <v>69</v>
      </c>
      <c r="D256" s="29" t="s">
        <v>70</v>
      </c>
      <c r="E256" s="29" t="s">
        <v>112</v>
      </c>
      <c r="F256" s="29" t="s">
        <v>72</v>
      </c>
      <c r="G256" s="29" t="s">
        <v>5621</v>
      </c>
      <c r="H256" s="29" t="s">
        <v>241</v>
      </c>
      <c r="I256" s="29" t="s">
        <v>5565</v>
      </c>
      <c r="J256" s="29" t="s">
        <v>3611</v>
      </c>
      <c r="K256" s="29" t="s">
        <v>3612</v>
      </c>
      <c r="L256" s="29" t="s">
        <v>3613</v>
      </c>
      <c r="M256" s="45" t="s">
        <v>79</v>
      </c>
      <c r="N256" s="45"/>
      <c r="O256" s="29"/>
      <c r="P256" s="29"/>
      <c r="Q256" s="29"/>
      <c r="R256" s="29"/>
      <c r="S256" s="29"/>
      <c r="T256" s="29"/>
      <c r="U256" s="29"/>
      <c r="V256" s="29"/>
      <c r="W256" s="29"/>
      <c r="X256" s="29" t="s">
        <v>80</v>
      </c>
      <c r="Y256" s="29"/>
      <c r="Z256" s="29"/>
      <c r="AA256" s="29"/>
      <c r="AB256" s="29"/>
      <c r="AC256" s="29"/>
      <c r="AD256" s="31">
        <v>44060</v>
      </c>
      <c r="AE256" s="29" t="s">
        <v>81</v>
      </c>
      <c r="AF256" s="29"/>
      <c r="AG256" s="29" t="s">
        <v>245</v>
      </c>
      <c r="AH256" s="29" t="s">
        <v>246</v>
      </c>
      <c r="AI256" s="32">
        <v>1</v>
      </c>
      <c r="AJ256" s="29" t="s">
        <v>518</v>
      </c>
      <c r="AK256" s="29"/>
      <c r="AL256" s="29"/>
      <c r="AM256" s="29"/>
      <c r="AN256" s="29"/>
      <c r="AO256" s="29"/>
      <c r="AP256" s="29"/>
      <c r="AQ256" s="29" t="s">
        <v>5622</v>
      </c>
      <c r="AR256" s="32">
        <v>5873697</v>
      </c>
      <c r="AS256" s="29" t="s">
        <v>84</v>
      </c>
      <c r="AT256" s="45" t="s">
        <v>5623</v>
      </c>
      <c r="AU256" s="45"/>
      <c r="AV256" s="46" t="s">
        <v>5624</v>
      </c>
      <c r="AW256" s="46"/>
      <c r="AX256" s="46"/>
      <c r="AY256" s="46"/>
      <c r="AZ256" s="29" t="s">
        <v>87</v>
      </c>
      <c r="BA256" s="29" t="s">
        <v>5625</v>
      </c>
      <c r="BB256" s="34" t="s">
        <v>5626</v>
      </c>
      <c r="BC256" s="29" t="s">
        <v>253</v>
      </c>
      <c r="BD256" s="29" t="s">
        <v>87</v>
      </c>
      <c r="BE256" s="45" t="s">
        <v>254</v>
      </c>
      <c r="BF256" s="45"/>
      <c r="BG256" s="45"/>
    </row>
    <row r="257" spans="1:59" ht="21" x14ac:dyDescent="0.25">
      <c r="A257" s="29" t="s">
        <v>5669</v>
      </c>
      <c r="B257" s="29" t="s">
        <v>190</v>
      </c>
      <c r="C257" s="29" t="s">
        <v>190</v>
      </c>
      <c r="D257" s="29"/>
      <c r="E257" s="29" t="s">
        <v>191</v>
      </c>
      <c r="F257" s="29" t="s">
        <v>72</v>
      </c>
      <c r="G257" s="29" t="s">
        <v>5670</v>
      </c>
      <c r="H257" s="29" t="s">
        <v>430</v>
      </c>
      <c r="I257" s="29" t="s">
        <v>5565</v>
      </c>
      <c r="J257" s="29" t="s">
        <v>3611</v>
      </c>
      <c r="K257" s="29" t="s">
        <v>3612</v>
      </c>
      <c r="L257" s="29" t="s">
        <v>3613</v>
      </c>
      <c r="M257" s="45" t="s">
        <v>79</v>
      </c>
      <c r="N257" s="45"/>
      <c r="O257" s="29"/>
      <c r="P257" s="29"/>
      <c r="Q257" s="29"/>
      <c r="R257" s="29"/>
      <c r="S257" s="29"/>
      <c r="T257" s="29"/>
      <c r="U257" s="29"/>
      <c r="V257" s="29"/>
      <c r="W257" s="29"/>
      <c r="X257" s="29" t="s">
        <v>431</v>
      </c>
      <c r="Y257" s="29"/>
      <c r="Z257" s="29"/>
      <c r="AA257" s="29"/>
      <c r="AB257" s="29"/>
      <c r="AC257" s="29" t="s">
        <v>196</v>
      </c>
      <c r="AD257" s="31">
        <v>44951</v>
      </c>
      <c r="AE257" s="29" t="s">
        <v>81</v>
      </c>
      <c r="AF257" s="29"/>
      <c r="AG257" s="29"/>
      <c r="AH257" s="29"/>
      <c r="AI257" s="32">
        <v>1</v>
      </c>
      <c r="AJ257" s="29" t="s">
        <v>82</v>
      </c>
      <c r="AK257" s="29"/>
      <c r="AL257" s="29"/>
      <c r="AM257" s="29"/>
      <c r="AN257" s="29"/>
      <c r="AO257" s="29"/>
      <c r="AP257" s="29"/>
      <c r="AQ257" s="29" t="s">
        <v>5671</v>
      </c>
      <c r="AR257" s="33">
        <v>11000000</v>
      </c>
      <c r="AS257" s="29" t="s">
        <v>84</v>
      </c>
      <c r="AT257" s="45" t="s">
        <v>5672</v>
      </c>
      <c r="AU257" s="45"/>
      <c r="AV257" s="34" t="s">
        <v>5673</v>
      </c>
      <c r="AW257" s="29" t="s">
        <v>201</v>
      </c>
      <c r="AX257" s="29"/>
      <c r="AY257" s="29"/>
      <c r="AZ257" s="29" t="s">
        <v>87</v>
      </c>
      <c r="BA257" s="29" t="s">
        <v>5674</v>
      </c>
      <c r="BB257" s="34" t="s">
        <v>5675</v>
      </c>
      <c r="BC257" s="29" t="s">
        <v>1427</v>
      </c>
      <c r="BD257" s="29" t="s">
        <v>87</v>
      </c>
      <c r="BE257" s="29"/>
      <c r="BF257" s="29"/>
      <c r="BG257" s="29"/>
    </row>
    <row r="258" spans="1:59" ht="21" x14ac:dyDescent="0.25">
      <c r="A258" s="29" t="s">
        <v>5721</v>
      </c>
      <c r="B258" s="29" t="s">
        <v>190</v>
      </c>
      <c r="C258" s="29" t="s">
        <v>190</v>
      </c>
      <c r="D258" s="29"/>
      <c r="E258" s="29" t="s">
        <v>191</v>
      </c>
      <c r="F258" s="29" t="s">
        <v>72</v>
      </c>
      <c r="G258" s="29" t="s">
        <v>5722</v>
      </c>
      <c r="H258" s="29" t="s">
        <v>193</v>
      </c>
      <c r="I258" s="29" t="s">
        <v>5678</v>
      </c>
      <c r="J258" s="29" t="s">
        <v>5679</v>
      </c>
      <c r="K258" s="29" t="s">
        <v>5680</v>
      </c>
      <c r="L258" s="29" t="s">
        <v>3613</v>
      </c>
      <c r="M258" s="45" t="s">
        <v>79</v>
      </c>
      <c r="N258" s="45"/>
      <c r="O258" s="29"/>
      <c r="P258" s="29"/>
      <c r="Q258" s="29"/>
      <c r="R258" s="29"/>
      <c r="S258" s="29"/>
      <c r="T258" s="29"/>
      <c r="U258" s="29"/>
      <c r="V258" s="29"/>
      <c r="W258" s="29"/>
      <c r="X258" s="45" t="s">
        <v>194</v>
      </c>
      <c r="Y258" s="45"/>
      <c r="Z258" s="45"/>
      <c r="AA258" s="29"/>
      <c r="AB258" s="29"/>
      <c r="AC258" s="29" t="s">
        <v>196</v>
      </c>
      <c r="AD258" s="31">
        <v>41486</v>
      </c>
      <c r="AE258" s="45" t="s">
        <v>1245</v>
      </c>
      <c r="AF258" s="45"/>
      <c r="AG258" s="29"/>
      <c r="AH258" s="29" t="s">
        <v>1372</v>
      </c>
      <c r="AI258" s="32">
        <v>1</v>
      </c>
      <c r="AJ258" s="29" t="s">
        <v>82</v>
      </c>
      <c r="AK258" s="29"/>
      <c r="AL258" s="29"/>
      <c r="AM258" s="29"/>
      <c r="AN258" s="29"/>
      <c r="AO258" s="29"/>
      <c r="AP258" s="29"/>
      <c r="AQ258" s="29" t="s">
        <v>5723</v>
      </c>
      <c r="AR258" s="33">
        <v>11000000</v>
      </c>
      <c r="AS258" s="29" t="s">
        <v>84</v>
      </c>
      <c r="AT258" s="45" t="s">
        <v>5724</v>
      </c>
      <c r="AU258" s="45"/>
      <c r="AV258" s="34" t="s">
        <v>5725</v>
      </c>
      <c r="AW258" s="29" t="s">
        <v>201</v>
      </c>
      <c r="AX258" s="29"/>
      <c r="AY258" s="29"/>
      <c r="AZ258" s="29" t="s">
        <v>87</v>
      </c>
      <c r="BA258" s="29" t="s">
        <v>5726</v>
      </c>
      <c r="BB258" s="34" t="s">
        <v>5727</v>
      </c>
      <c r="BC258" s="29" t="s">
        <v>204</v>
      </c>
      <c r="BD258" s="29" t="s">
        <v>87</v>
      </c>
      <c r="BE258" s="29"/>
      <c r="BF258" s="29"/>
      <c r="BG258" s="29"/>
    </row>
    <row r="259" spans="1:59" ht="21" x14ac:dyDescent="0.25">
      <c r="A259" s="29" t="s">
        <v>5728</v>
      </c>
      <c r="B259" s="29" t="s">
        <v>68</v>
      </c>
      <c r="C259" s="29" t="s">
        <v>69</v>
      </c>
      <c r="D259" s="29" t="s">
        <v>70</v>
      </c>
      <c r="E259" s="29" t="s">
        <v>112</v>
      </c>
      <c r="F259" s="29" t="s">
        <v>72</v>
      </c>
      <c r="G259" s="29" t="s">
        <v>5729</v>
      </c>
      <c r="H259" s="29" t="s">
        <v>241</v>
      </c>
      <c r="I259" s="29" t="s">
        <v>5730</v>
      </c>
      <c r="J259" s="29" t="s">
        <v>5731</v>
      </c>
      <c r="K259" s="29" t="s">
        <v>5732</v>
      </c>
      <c r="L259" s="29" t="s">
        <v>3613</v>
      </c>
      <c r="M259" s="45" t="s">
        <v>79</v>
      </c>
      <c r="N259" s="45"/>
      <c r="O259" s="29"/>
      <c r="P259" s="29"/>
      <c r="Q259" s="29"/>
      <c r="R259" s="29"/>
      <c r="S259" s="29"/>
      <c r="T259" s="29"/>
      <c r="U259" s="29"/>
      <c r="V259" s="29"/>
      <c r="W259" s="29"/>
      <c r="X259" s="29" t="s">
        <v>80</v>
      </c>
      <c r="Y259" s="29"/>
      <c r="Z259" s="29"/>
      <c r="AA259" s="29"/>
      <c r="AB259" s="29"/>
      <c r="AC259" s="29"/>
      <c r="AD259" s="31">
        <v>44720</v>
      </c>
      <c r="AE259" s="29" t="s">
        <v>81</v>
      </c>
      <c r="AF259" s="29"/>
      <c r="AG259" s="29" t="s">
        <v>245</v>
      </c>
      <c r="AH259" s="29" t="s">
        <v>246</v>
      </c>
      <c r="AI259" s="32">
        <v>1</v>
      </c>
      <c r="AJ259" s="29" t="s">
        <v>518</v>
      </c>
      <c r="AK259" s="29"/>
      <c r="AL259" s="29"/>
      <c r="AM259" s="29"/>
      <c r="AN259" s="29"/>
      <c r="AO259" s="29"/>
      <c r="AP259" s="29"/>
      <c r="AQ259" s="29" t="s">
        <v>5733</v>
      </c>
      <c r="AR259" s="32">
        <v>2406381</v>
      </c>
      <c r="AS259" s="29" t="s">
        <v>84</v>
      </c>
      <c r="AT259" s="45" t="s">
        <v>5734</v>
      </c>
      <c r="AU259" s="45"/>
      <c r="AV259" s="46" t="s">
        <v>5735</v>
      </c>
      <c r="AW259" s="46"/>
      <c r="AX259" s="46"/>
      <c r="AY259" s="46"/>
      <c r="AZ259" s="29" t="s">
        <v>87</v>
      </c>
      <c r="BA259" s="29" t="s">
        <v>5736</v>
      </c>
      <c r="BB259" s="34" t="s">
        <v>5737</v>
      </c>
      <c r="BC259" s="29" t="s">
        <v>253</v>
      </c>
      <c r="BD259" s="29" t="s">
        <v>87</v>
      </c>
      <c r="BE259" s="29"/>
      <c r="BF259" s="29" t="s">
        <v>5738</v>
      </c>
      <c r="BG259" s="29" t="s">
        <v>485</v>
      </c>
    </row>
    <row r="260" spans="1:59" ht="21" x14ac:dyDescent="0.25">
      <c r="A260" s="29" t="s">
        <v>5781</v>
      </c>
      <c r="B260" s="29" t="s">
        <v>190</v>
      </c>
      <c r="C260" s="29" t="s">
        <v>190</v>
      </c>
      <c r="D260" s="29"/>
      <c r="E260" s="29" t="s">
        <v>191</v>
      </c>
      <c r="F260" s="29" t="s">
        <v>72</v>
      </c>
      <c r="G260" s="29" t="s">
        <v>5782</v>
      </c>
      <c r="H260" s="29" t="s">
        <v>430</v>
      </c>
      <c r="I260" s="29" t="s">
        <v>5730</v>
      </c>
      <c r="J260" s="29" t="s">
        <v>5731</v>
      </c>
      <c r="K260" s="29" t="s">
        <v>5732</v>
      </c>
      <c r="L260" s="29" t="s">
        <v>3613</v>
      </c>
      <c r="M260" s="45" t="s">
        <v>79</v>
      </c>
      <c r="N260" s="45"/>
      <c r="O260" s="29"/>
      <c r="P260" s="29"/>
      <c r="Q260" s="29"/>
      <c r="R260" s="29"/>
      <c r="S260" s="29"/>
      <c r="T260" s="29"/>
      <c r="U260" s="29"/>
      <c r="V260" s="29"/>
      <c r="W260" s="29"/>
      <c r="X260" s="29" t="s">
        <v>431</v>
      </c>
      <c r="Y260" s="29"/>
      <c r="Z260" s="45" t="s">
        <v>1439</v>
      </c>
      <c r="AA260" s="45"/>
      <c r="AB260" s="45"/>
      <c r="AC260" s="29" t="s">
        <v>196</v>
      </c>
      <c r="AD260" s="31">
        <v>44200</v>
      </c>
      <c r="AE260" s="29" t="s">
        <v>81</v>
      </c>
      <c r="AF260" s="29"/>
      <c r="AG260" s="45" t="s">
        <v>1440</v>
      </c>
      <c r="AH260" s="45"/>
      <c r="AI260" s="32">
        <v>1</v>
      </c>
      <c r="AJ260" s="29" t="s">
        <v>82</v>
      </c>
      <c r="AK260" s="29"/>
      <c r="AL260" s="29"/>
      <c r="AM260" s="29"/>
      <c r="AN260" s="29"/>
      <c r="AO260" s="29"/>
      <c r="AP260" s="29"/>
      <c r="AQ260" s="29" t="s">
        <v>5783</v>
      </c>
      <c r="AR260" s="33">
        <v>11000000</v>
      </c>
      <c r="AS260" s="29" t="s">
        <v>84</v>
      </c>
      <c r="AT260" s="45" t="s">
        <v>5784</v>
      </c>
      <c r="AU260" s="45"/>
      <c r="AV260" s="34" t="s">
        <v>5785</v>
      </c>
      <c r="AW260" s="29" t="s">
        <v>201</v>
      </c>
      <c r="AX260" s="29"/>
      <c r="AY260" s="29"/>
      <c r="AZ260" s="29" t="s">
        <v>87</v>
      </c>
      <c r="BA260" s="29" t="s">
        <v>5786</v>
      </c>
      <c r="BB260" s="34" t="s">
        <v>5787</v>
      </c>
      <c r="BC260" s="29" t="s">
        <v>221</v>
      </c>
      <c r="BD260" s="29" t="s">
        <v>87</v>
      </c>
      <c r="BE260" s="29"/>
      <c r="BF260" s="29"/>
      <c r="BG260" s="29"/>
    </row>
    <row r="261" spans="1:59" ht="21" x14ac:dyDescent="0.25">
      <c r="A261" s="29" t="s">
        <v>5788</v>
      </c>
      <c r="B261" s="29" t="s">
        <v>68</v>
      </c>
      <c r="C261" s="29" t="s">
        <v>69</v>
      </c>
      <c r="D261" s="29" t="s">
        <v>70</v>
      </c>
      <c r="E261" s="29" t="s">
        <v>112</v>
      </c>
      <c r="F261" s="29" t="s">
        <v>72</v>
      </c>
      <c r="G261" s="29" t="s">
        <v>5789</v>
      </c>
      <c r="H261" s="29" t="s">
        <v>241</v>
      </c>
      <c r="I261" s="29" t="s">
        <v>5730</v>
      </c>
      <c r="J261" s="29" t="s">
        <v>5790</v>
      </c>
      <c r="K261" s="29" t="s">
        <v>5791</v>
      </c>
      <c r="L261" s="29" t="s">
        <v>3613</v>
      </c>
      <c r="M261" s="45" t="s">
        <v>79</v>
      </c>
      <c r="N261" s="45"/>
      <c r="O261" s="29"/>
      <c r="P261" s="29"/>
      <c r="Q261" s="29"/>
      <c r="R261" s="29"/>
      <c r="S261" s="29"/>
      <c r="T261" s="29"/>
      <c r="U261" s="29"/>
      <c r="V261" s="29"/>
      <c r="W261" s="29"/>
      <c r="X261" s="29" t="s">
        <v>80</v>
      </c>
      <c r="Y261" s="29"/>
      <c r="Z261" s="29"/>
      <c r="AA261" s="29"/>
      <c r="AB261" s="29"/>
      <c r="AC261" s="29"/>
      <c r="AD261" s="31">
        <v>44048</v>
      </c>
      <c r="AE261" s="29" t="s">
        <v>81</v>
      </c>
      <c r="AF261" s="29"/>
      <c r="AG261" s="29" t="s">
        <v>245</v>
      </c>
      <c r="AH261" s="29" t="s">
        <v>246</v>
      </c>
      <c r="AI261" s="32">
        <v>1</v>
      </c>
      <c r="AJ261" s="29" t="s">
        <v>518</v>
      </c>
      <c r="AK261" s="29"/>
      <c r="AL261" s="29"/>
      <c r="AM261" s="29"/>
      <c r="AN261" s="29"/>
      <c r="AO261" s="29"/>
      <c r="AP261" s="29"/>
      <c r="AQ261" s="29" t="s">
        <v>5792</v>
      </c>
      <c r="AR261" s="32">
        <v>7395410</v>
      </c>
      <c r="AS261" s="29" t="s">
        <v>84</v>
      </c>
      <c r="AT261" s="45" t="s">
        <v>5793</v>
      </c>
      <c r="AU261" s="45"/>
      <c r="AV261" s="46" t="s">
        <v>5794</v>
      </c>
      <c r="AW261" s="46"/>
      <c r="AX261" s="46"/>
      <c r="AY261" s="46"/>
      <c r="AZ261" s="29" t="s">
        <v>87</v>
      </c>
      <c r="BA261" s="29" t="s">
        <v>5795</v>
      </c>
      <c r="BB261" s="34" t="s">
        <v>5796</v>
      </c>
      <c r="BC261" s="29" t="s">
        <v>253</v>
      </c>
      <c r="BD261" s="29" t="s">
        <v>87</v>
      </c>
      <c r="BE261" s="45" t="s">
        <v>254</v>
      </c>
      <c r="BF261" s="45"/>
      <c r="BG261" s="45"/>
    </row>
    <row r="262" spans="1:59" ht="21" x14ac:dyDescent="0.25">
      <c r="A262" s="29" t="s">
        <v>5839</v>
      </c>
      <c r="B262" s="29" t="s">
        <v>190</v>
      </c>
      <c r="C262" s="29" t="s">
        <v>190</v>
      </c>
      <c r="D262" s="29"/>
      <c r="E262" s="29" t="s">
        <v>191</v>
      </c>
      <c r="F262" s="29" t="s">
        <v>72</v>
      </c>
      <c r="G262" s="29" t="s">
        <v>5840</v>
      </c>
      <c r="H262" s="29" t="s">
        <v>430</v>
      </c>
      <c r="I262" s="29" t="s">
        <v>5730</v>
      </c>
      <c r="J262" s="29" t="s">
        <v>5790</v>
      </c>
      <c r="K262" s="29" t="s">
        <v>5791</v>
      </c>
      <c r="L262" s="29" t="s">
        <v>3613</v>
      </c>
      <c r="M262" s="45" t="s">
        <v>79</v>
      </c>
      <c r="N262" s="45"/>
      <c r="O262" s="29"/>
      <c r="P262" s="29"/>
      <c r="Q262" s="29"/>
      <c r="R262" s="29"/>
      <c r="S262" s="29"/>
      <c r="T262" s="29"/>
      <c r="U262" s="29"/>
      <c r="V262" s="29"/>
      <c r="W262" s="29"/>
      <c r="X262" s="29" t="s">
        <v>431</v>
      </c>
      <c r="Y262" s="29"/>
      <c r="Z262" s="45" t="s">
        <v>1439</v>
      </c>
      <c r="AA262" s="45"/>
      <c r="AB262" s="45"/>
      <c r="AC262" s="29" t="s">
        <v>196</v>
      </c>
      <c r="AD262" s="31">
        <v>44200</v>
      </c>
      <c r="AE262" s="29" t="s">
        <v>81</v>
      </c>
      <c r="AF262" s="29"/>
      <c r="AG262" s="45" t="s">
        <v>1440</v>
      </c>
      <c r="AH262" s="45"/>
      <c r="AI262" s="32">
        <v>1</v>
      </c>
      <c r="AJ262" s="29" t="s">
        <v>82</v>
      </c>
      <c r="AK262" s="29"/>
      <c r="AL262" s="29"/>
      <c r="AM262" s="29"/>
      <c r="AN262" s="29"/>
      <c r="AO262" s="29"/>
      <c r="AP262" s="29"/>
      <c r="AQ262" s="29" t="s">
        <v>5841</v>
      </c>
      <c r="AR262" s="33">
        <v>11000000</v>
      </c>
      <c r="AS262" s="29" t="s">
        <v>84</v>
      </c>
      <c r="AT262" s="45" t="s">
        <v>5842</v>
      </c>
      <c r="AU262" s="45"/>
      <c r="AV262" s="34" t="s">
        <v>5843</v>
      </c>
      <c r="AW262" s="29" t="s">
        <v>201</v>
      </c>
      <c r="AX262" s="29"/>
      <c r="AY262" s="29"/>
      <c r="AZ262" s="29" t="s">
        <v>87</v>
      </c>
      <c r="BA262" s="29" t="s">
        <v>5844</v>
      </c>
      <c r="BB262" s="34" t="s">
        <v>5845</v>
      </c>
      <c r="BC262" s="29" t="s">
        <v>221</v>
      </c>
      <c r="BD262" s="29" t="s">
        <v>87</v>
      </c>
      <c r="BE262" s="29"/>
      <c r="BF262" s="29"/>
      <c r="BG262" s="29"/>
    </row>
    <row r="263" spans="1:59" ht="21" x14ac:dyDescent="0.25">
      <c r="A263" s="29" t="s">
        <v>5846</v>
      </c>
      <c r="B263" s="29" t="s">
        <v>68</v>
      </c>
      <c r="C263" s="29" t="s">
        <v>69</v>
      </c>
      <c r="D263" s="29" t="s">
        <v>70</v>
      </c>
      <c r="E263" s="29" t="s">
        <v>112</v>
      </c>
      <c r="F263" s="29" t="s">
        <v>72</v>
      </c>
      <c r="G263" s="29" t="s">
        <v>5847</v>
      </c>
      <c r="H263" s="29" t="s">
        <v>241</v>
      </c>
      <c r="I263" s="29" t="s">
        <v>5730</v>
      </c>
      <c r="J263" s="29" t="s">
        <v>5848</v>
      </c>
      <c r="K263" s="29" t="s">
        <v>5849</v>
      </c>
      <c r="L263" s="29" t="s">
        <v>3613</v>
      </c>
      <c r="M263" s="45" t="s">
        <v>79</v>
      </c>
      <c r="N263" s="45"/>
      <c r="O263" s="29"/>
      <c r="P263" s="29"/>
      <c r="Q263" s="29"/>
      <c r="R263" s="29"/>
      <c r="S263" s="29"/>
      <c r="T263" s="29"/>
      <c r="U263" s="29"/>
      <c r="V263" s="29"/>
      <c r="W263" s="29"/>
      <c r="X263" s="29" t="s">
        <v>80</v>
      </c>
      <c r="Y263" s="29"/>
      <c r="Z263" s="29"/>
      <c r="AA263" s="29"/>
      <c r="AB263" s="29"/>
      <c r="AC263" s="29"/>
      <c r="AD263" s="31">
        <v>44601</v>
      </c>
      <c r="AE263" s="29" t="s">
        <v>81</v>
      </c>
      <c r="AF263" s="29"/>
      <c r="AG263" s="29" t="s">
        <v>245</v>
      </c>
      <c r="AH263" s="29" t="s">
        <v>246</v>
      </c>
      <c r="AI263" s="32">
        <v>1</v>
      </c>
      <c r="AJ263" s="29" t="s">
        <v>518</v>
      </c>
      <c r="AK263" s="29"/>
      <c r="AL263" s="29"/>
      <c r="AM263" s="29"/>
      <c r="AN263" s="29"/>
      <c r="AO263" s="29"/>
      <c r="AP263" s="29"/>
      <c r="AQ263" s="29" t="s">
        <v>5850</v>
      </c>
      <c r="AR263" s="32">
        <v>5548138</v>
      </c>
      <c r="AS263" s="29" t="s">
        <v>84</v>
      </c>
      <c r="AT263" s="45" t="s">
        <v>5851</v>
      </c>
      <c r="AU263" s="45"/>
      <c r="AV263" s="46" t="s">
        <v>5852</v>
      </c>
      <c r="AW263" s="46"/>
      <c r="AX263" s="46"/>
      <c r="AY263" s="46"/>
      <c r="AZ263" s="29" t="s">
        <v>87</v>
      </c>
      <c r="BA263" s="29" t="s">
        <v>5853</v>
      </c>
      <c r="BB263" s="34" t="s">
        <v>5854</v>
      </c>
      <c r="BC263" s="29" t="s">
        <v>253</v>
      </c>
      <c r="BD263" s="29" t="s">
        <v>87</v>
      </c>
      <c r="BE263" s="45" t="s">
        <v>254</v>
      </c>
      <c r="BF263" s="45"/>
      <c r="BG263" s="45"/>
    </row>
    <row r="264" spans="1:59" ht="21" x14ac:dyDescent="0.25">
      <c r="A264" s="29" t="s">
        <v>5897</v>
      </c>
      <c r="B264" s="29" t="s">
        <v>190</v>
      </c>
      <c r="C264" s="29" t="s">
        <v>190</v>
      </c>
      <c r="D264" s="29"/>
      <c r="E264" s="29" t="s">
        <v>191</v>
      </c>
      <c r="F264" s="29" t="s">
        <v>72</v>
      </c>
      <c r="G264" s="29" t="s">
        <v>5898</v>
      </c>
      <c r="H264" s="29" t="s">
        <v>430</v>
      </c>
      <c r="I264" s="29" t="s">
        <v>5730</v>
      </c>
      <c r="J264" s="29" t="s">
        <v>5848</v>
      </c>
      <c r="K264" s="29" t="s">
        <v>5849</v>
      </c>
      <c r="L264" s="29" t="s">
        <v>3613</v>
      </c>
      <c r="M264" s="45" t="s">
        <v>79</v>
      </c>
      <c r="N264" s="45"/>
      <c r="O264" s="29"/>
      <c r="P264" s="29"/>
      <c r="Q264" s="29"/>
      <c r="R264" s="29"/>
      <c r="S264" s="29"/>
      <c r="T264" s="29"/>
      <c r="U264" s="29"/>
      <c r="V264" s="29"/>
      <c r="W264" s="29"/>
      <c r="X264" s="29" t="s">
        <v>431</v>
      </c>
      <c r="Y264" s="29"/>
      <c r="Z264" s="45" t="s">
        <v>1439</v>
      </c>
      <c r="AA264" s="45"/>
      <c r="AB264" s="45"/>
      <c r="AC264" s="29" t="s">
        <v>196</v>
      </c>
      <c r="AD264" s="31">
        <v>44200</v>
      </c>
      <c r="AE264" s="29" t="s">
        <v>81</v>
      </c>
      <c r="AF264" s="29"/>
      <c r="AG264" s="45" t="s">
        <v>1440</v>
      </c>
      <c r="AH264" s="45"/>
      <c r="AI264" s="32">
        <v>1</v>
      </c>
      <c r="AJ264" s="29" t="s">
        <v>82</v>
      </c>
      <c r="AK264" s="29"/>
      <c r="AL264" s="29"/>
      <c r="AM264" s="29"/>
      <c r="AN264" s="29"/>
      <c r="AO264" s="29"/>
      <c r="AP264" s="29"/>
      <c r="AQ264" s="29" t="s">
        <v>5899</v>
      </c>
      <c r="AR264" s="33">
        <v>11000000</v>
      </c>
      <c r="AS264" s="29" t="s">
        <v>84</v>
      </c>
      <c r="AT264" s="45" t="s">
        <v>5900</v>
      </c>
      <c r="AU264" s="45"/>
      <c r="AV264" s="34" t="s">
        <v>5901</v>
      </c>
      <c r="AW264" s="29" t="s">
        <v>201</v>
      </c>
      <c r="AX264" s="29"/>
      <c r="AY264" s="29"/>
      <c r="AZ264" s="29" t="s">
        <v>87</v>
      </c>
      <c r="BA264" s="29" t="s">
        <v>5902</v>
      </c>
      <c r="BB264" s="34" t="s">
        <v>5903</v>
      </c>
      <c r="BC264" s="29" t="s">
        <v>221</v>
      </c>
      <c r="BD264" s="29" t="s">
        <v>87</v>
      </c>
      <c r="BE264" s="29"/>
      <c r="BF264" s="29"/>
      <c r="BG264" s="29"/>
    </row>
    <row r="265" spans="1:59" ht="21" x14ac:dyDescent="0.25">
      <c r="A265" s="29" t="s">
        <v>5904</v>
      </c>
      <c r="B265" s="29" t="s">
        <v>68</v>
      </c>
      <c r="C265" s="29" t="s">
        <v>69</v>
      </c>
      <c r="D265" s="29" t="s">
        <v>70</v>
      </c>
      <c r="E265" s="29" t="s">
        <v>112</v>
      </c>
      <c r="F265" s="29" t="s">
        <v>72</v>
      </c>
      <c r="G265" s="29" t="s">
        <v>5905</v>
      </c>
      <c r="H265" s="29" t="s">
        <v>241</v>
      </c>
      <c r="I265" s="29" t="s">
        <v>5730</v>
      </c>
      <c r="J265" s="29" t="s">
        <v>5906</v>
      </c>
      <c r="K265" s="29" t="s">
        <v>5907</v>
      </c>
      <c r="L265" s="29" t="s">
        <v>3613</v>
      </c>
      <c r="M265" s="45" t="s">
        <v>79</v>
      </c>
      <c r="N265" s="45"/>
      <c r="O265" s="29"/>
      <c r="P265" s="29"/>
      <c r="Q265" s="29"/>
      <c r="R265" s="29"/>
      <c r="S265" s="29"/>
      <c r="T265" s="29"/>
      <c r="U265" s="29"/>
      <c r="V265" s="29"/>
      <c r="W265" s="29"/>
      <c r="X265" s="29" t="s">
        <v>80</v>
      </c>
      <c r="Y265" s="29"/>
      <c r="Z265" s="29"/>
      <c r="AA265" s="29"/>
      <c r="AB265" s="29"/>
      <c r="AC265" s="29"/>
      <c r="AD265" s="31">
        <v>44048</v>
      </c>
      <c r="AE265" s="29" t="s">
        <v>81</v>
      </c>
      <c r="AF265" s="29"/>
      <c r="AG265" s="29" t="s">
        <v>245</v>
      </c>
      <c r="AH265" s="29" t="s">
        <v>246</v>
      </c>
      <c r="AI265" s="32">
        <v>1</v>
      </c>
      <c r="AJ265" s="29" t="s">
        <v>518</v>
      </c>
      <c r="AK265" s="29"/>
      <c r="AL265" s="29"/>
      <c r="AM265" s="29"/>
      <c r="AN265" s="29"/>
      <c r="AO265" s="29"/>
      <c r="AP265" s="29"/>
      <c r="AQ265" s="29" t="s">
        <v>5908</v>
      </c>
      <c r="AR265" s="32">
        <v>6360864</v>
      </c>
      <c r="AS265" s="29" t="s">
        <v>84</v>
      </c>
      <c r="AT265" s="45" t="s">
        <v>5909</v>
      </c>
      <c r="AU265" s="45"/>
      <c r="AV265" s="46" t="s">
        <v>5910</v>
      </c>
      <c r="AW265" s="46"/>
      <c r="AX265" s="46"/>
      <c r="AY265" s="46"/>
      <c r="AZ265" s="29" t="s">
        <v>87</v>
      </c>
      <c r="BA265" s="29" t="s">
        <v>5911</v>
      </c>
      <c r="BB265" s="34" t="s">
        <v>5912</v>
      </c>
      <c r="BC265" s="29" t="s">
        <v>253</v>
      </c>
      <c r="BD265" s="29" t="s">
        <v>87</v>
      </c>
      <c r="BE265" s="45" t="s">
        <v>254</v>
      </c>
      <c r="BF265" s="45"/>
      <c r="BG265" s="45"/>
    </row>
    <row r="266" spans="1:59" ht="21" x14ac:dyDescent="0.25">
      <c r="A266" s="29" t="s">
        <v>5955</v>
      </c>
      <c r="B266" s="29" t="s">
        <v>190</v>
      </c>
      <c r="C266" s="29" t="s">
        <v>190</v>
      </c>
      <c r="D266" s="29"/>
      <c r="E266" s="29" t="s">
        <v>191</v>
      </c>
      <c r="F266" s="29" t="s">
        <v>72</v>
      </c>
      <c r="G266" s="29" t="s">
        <v>5956</v>
      </c>
      <c r="H266" s="29" t="s">
        <v>430</v>
      </c>
      <c r="I266" s="29" t="s">
        <v>5730</v>
      </c>
      <c r="J266" s="29" t="s">
        <v>5906</v>
      </c>
      <c r="K266" s="29" t="s">
        <v>5907</v>
      </c>
      <c r="L266" s="29" t="s">
        <v>3613</v>
      </c>
      <c r="M266" s="45" t="s">
        <v>79</v>
      </c>
      <c r="N266" s="45"/>
      <c r="O266" s="29"/>
      <c r="P266" s="29"/>
      <c r="Q266" s="29"/>
      <c r="R266" s="29"/>
      <c r="S266" s="29"/>
      <c r="T266" s="29"/>
      <c r="U266" s="29"/>
      <c r="V266" s="29"/>
      <c r="W266" s="29"/>
      <c r="X266" s="29" t="s">
        <v>431</v>
      </c>
      <c r="Y266" s="29"/>
      <c r="Z266" s="45" t="s">
        <v>1439</v>
      </c>
      <c r="AA266" s="45"/>
      <c r="AB266" s="45"/>
      <c r="AC266" s="29" t="s">
        <v>196</v>
      </c>
      <c r="AD266" s="31">
        <v>44200</v>
      </c>
      <c r="AE266" s="29" t="s">
        <v>81</v>
      </c>
      <c r="AF266" s="29"/>
      <c r="AG266" s="45" t="s">
        <v>1440</v>
      </c>
      <c r="AH266" s="45"/>
      <c r="AI266" s="32">
        <v>1</v>
      </c>
      <c r="AJ266" s="29" t="s">
        <v>82</v>
      </c>
      <c r="AK266" s="29"/>
      <c r="AL266" s="29"/>
      <c r="AM266" s="29"/>
      <c r="AN266" s="29"/>
      <c r="AO266" s="29"/>
      <c r="AP266" s="29"/>
      <c r="AQ266" s="29" t="s">
        <v>5957</v>
      </c>
      <c r="AR266" s="33">
        <v>11000000</v>
      </c>
      <c r="AS266" s="29" t="s">
        <v>84</v>
      </c>
      <c r="AT266" s="45" t="s">
        <v>5958</v>
      </c>
      <c r="AU266" s="45"/>
      <c r="AV266" s="34" t="s">
        <v>5959</v>
      </c>
      <c r="AW266" s="29" t="s">
        <v>201</v>
      </c>
      <c r="AX266" s="29"/>
      <c r="AY266" s="29"/>
      <c r="AZ266" s="29" t="s">
        <v>87</v>
      </c>
      <c r="BA266" s="29" t="s">
        <v>5960</v>
      </c>
      <c r="BB266" s="34" t="s">
        <v>5961</v>
      </c>
      <c r="BC266" s="29" t="s">
        <v>221</v>
      </c>
      <c r="BD266" s="29" t="s">
        <v>87</v>
      </c>
      <c r="BE266" s="29"/>
      <c r="BF266" s="29"/>
      <c r="BG266" s="29"/>
    </row>
    <row r="267" spans="1:59" ht="21" x14ac:dyDescent="0.25">
      <c r="A267" s="29" t="s">
        <v>5962</v>
      </c>
      <c r="B267" s="29" t="s">
        <v>68</v>
      </c>
      <c r="C267" s="29" t="s">
        <v>69</v>
      </c>
      <c r="D267" s="29" t="s">
        <v>70</v>
      </c>
      <c r="E267" s="29" t="s">
        <v>112</v>
      </c>
      <c r="F267" s="29" t="s">
        <v>72</v>
      </c>
      <c r="G267" s="29" t="s">
        <v>5963</v>
      </c>
      <c r="H267" s="29" t="s">
        <v>241</v>
      </c>
      <c r="I267" s="29" t="s">
        <v>5964</v>
      </c>
      <c r="J267" s="29" t="s">
        <v>4700</v>
      </c>
      <c r="K267" s="29" t="s">
        <v>4701</v>
      </c>
      <c r="L267" s="29" t="s">
        <v>3613</v>
      </c>
      <c r="M267" s="45" t="s">
        <v>79</v>
      </c>
      <c r="N267" s="45"/>
      <c r="O267" s="29"/>
      <c r="P267" s="29"/>
      <c r="Q267" s="29"/>
      <c r="R267" s="29"/>
      <c r="S267" s="29"/>
      <c r="T267" s="29"/>
      <c r="U267" s="29"/>
      <c r="V267" s="29"/>
      <c r="W267" s="29"/>
      <c r="X267" s="29" t="s">
        <v>80</v>
      </c>
      <c r="Y267" s="29"/>
      <c r="Z267" s="29"/>
      <c r="AA267" s="29"/>
      <c r="AB267" s="29"/>
      <c r="AC267" s="29"/>
      <c r="AD267" s="31">
        <v>44048</v>
      </c>
      <c r="AE267" s="29" t="s">
        <v>81</v>
      </c>
      <c r="AF267" s="29"/>
      <c r="AG267" s="29" t="s">
        <v>245</v>
      </c>
      <c r="AH267" s="29" t="s">
        <v>246</v>
      </c>
      <c r="AI267" s="32">
        <v>1</v>
      </c>
      <c r="AJ267" s="29" t="s">
        <v>518</v>
      </c>
      <c r="AK267" s="29"/>
      <c r="AL267" s="29"/>
      <c r="AM267" s="29"/>
      <c r="AN267" s="29"/>
      <c r="AO267" s="29"/>
      <c r="AP267" s="29"/>
      <c r="AQ267" s="29" t="s">
        <v>5965</v>
      </c>
      <c r="AR267" s="32">
        <v>7069163</v>
      </c>
      <c r="AS267" s="29" t="s">
        <v>84</v>
      </c>
      <c r="AT267" s="45" t="s">
        <v>5966</v>
      </c>
      <c r="AU267" s="45"/>
      <c r="AV267" s="46" t="s">
        <v>5967</v>
      </c>
      <c r="AW267" s="46"/>
      <c r="AX267" s="46"/>
      <c r="AY267" s="46"/>
      <c r="AZ267" s="29" t="s">
        <v>87</v>
      </c>
      <c r="BA267" s="29" t="s">
        <v>5968</v>
      </c>
      <c r="BB267" s="34" t="s">
        <v>5969</v>
      </c>
      <c r="BC267" s="29" t="s">
        <v>253</v>
      </c>
      <c r="BD267" s="29" t="s">
        <v>87</v>
      </c>
      <c r="BE267" s="45" t="s">
        <v>507</v>
      </c>
      <c r="BF267" s="45"/>
      <c r="BG267" s="45"/>
    </row>
    <row r="268" spans="1:59" ht="21" x14ac:dyDescent="0.25">
      <c r="A268" s="29" t="s">
        <v>6012</v>
      </c>
      <c r="B268" s="29" t="s">
        <v>190</v>
      </c>
      <c r="C268" s="29" t="s">
        <v>190</v>
      </c>
      <c r="D268" s="29"/>
      <c r="E268" s="29" t="s">
        <v>191</v>
      </c>
      <c r="F268" s="29" t="s">
        <v>72</v>
      </c>
      <c r="G268" s="29" t="s">
        <v>6013</v>
      </c>
      <c r="H268" s="29" t="s">
        <v>430</v>
      </c>
      <c r="I268" s="29" t="s">
        <v>5964</v>
      </c>
      <c r="J268" s="29" t="s">
        <v>4700</v>
      </c>
      <c r="K268" s="29" t="s">
        <v>4701</v>
      </c>
      <c r="L268" s="29" t="s">
        <v>3613</v>
      </c>
      <c r="M268" s="45" t="s">
        <v>79</v>
      </c>
      <c r="N268" s="45"/>
      <c r="O268" s="29"/>
      <c r="P268" s="29"/>
      <c r="Q268" s="29"/>
      <c r="R268" s="29"/>
      <c r="S268" s="29"/>
      <c r="T268" s="29"/>
      <c r="U268" s="29"/>
      <c r="V268" s="29"/>
      <c r="W268" s="29"/>
      <c r="X268" s="29" t="s">
        <v>431</v>
      </c>
      <c r="Y268" s="29"/>
      <c r="Z268" s="45" t="s">
        <v>1439</v>
      </c>
      <c r="AA268" s="45"/>
      <c r="AB268" s="45"/>
      <c r="AC268" s="29" t="s">
        <v>196</v>
      </c>
      <c r="AD268" s="31">
        <v>44200</v>
      </c>
      <c r="AE268" s="29" t="s">
        <v>81</v>
      </c>
      <c r="AF268" s="29"/>
      <c r="AG268" s="45" t="s">
        <v>1440</v>
      </c>
      <c r="AH268" s="45"/>
      <c r="AI268" s="32">
        <v>1</v>
      </c>
      <c r="AJ268" s="29" t="s">
        <v>82</v>
      </c>
      <c r="AK268" s="29"/>
      <c r="AL268" s="29"/>
      <c r="AM268" s="29"/>
      <c r="AN268" s="29"/>
      <c r="AO268" s="29"/>
      <c r="AP268" s="29"/>
      <c r="AQ268" s="29" t="s">
        <v>6014</v>
      </c>
      <c r="AR268" s="33">
        <v>11000000</v>
      </c>
      <c r="AS268" s="29" t="s">
        <v>84</v>
      </c>
      <c r="AT268" s="45" t="s">
        <v>6015</v>
      </c>
      <c r="AU268" s="45"/>
      <c r="AV268" s="34" t="s">
        <v>6016</v>
      </c>
      <c r="AW268" s="29" t="s">
        <v>201</v>
      </c>
      <c r="AX268" s="29"/>
      <c r="AY268" s="29"/>
      <c r="AZ268" s="29" t="s">
        <v>87</v>
      </c>
      <c r="BA268" s="29" t="s">
        <v>6017</v>
      </c>
      <c r="BB268" s="34" t="s">
        <v>6018</v>
      </c>
      <c r="BC268" s="29" t="s">
        <v>221</v>
      </c>
      <c r="BD268" s="29" t="s">
        <v>87</v>
      </c>
      <c r="BE268" s="29"/>
      <c r="BF268" s="29"/>
      <c r="BG268" s="29"/>
    </row>
    <row r="269" spans="1:59" ht="21" x14ac:dyDescent="0.25">
      <c r="A269" s="29" t="s">
        <v>6019</v>
      </c>
      <c r="B269" s="29" t="s">
        <v>68</v>
      </c>
      <c r="C269" s="29" t="s">
        <v>69</v>
      </c>
      <c r="D269" s="29" t="s">
        <v>70</v>
      </c>
      <c r="E269" s="29" t="s">
        <v>112</v>
      </c>
      <c r="F269" s="29" t="s">
        <v>72</v>
      </c>
      <c r="G269" s="29" t="s">
        <v>6020</v>
      </c>
      <c r="H269" s="29" t="s">
        <v>241</v>
      </c>
      <c r="I269" s="29" t="s">
        <v>5964</v>
      </c>
      <c r="J269" s="29" t="s">
        <v>6021</v>
      </c>
      <c r="K269" s="29" t="s">
        <v>6022</v>
      </c>
      <c r="L269" s="29" t="s">
        <v>3613</v>
      </c>
      <c r="M269" s="45" t="s">
        <v>79</v>
      </c>
      <c r="N269" s="45"/>
      <c r="O269" s="29"/>
      <c r="P269" s="29"/>
      <c r="Q269" s="29"/>
      <c r="R269" s="29"/>
      <c r="S269" s="29"/>
      <c r="T269" s="29"/>
      <c r="U269" s="29"/>
      <c r="V269" s="29"/>
      <c r="W269" s="29"/>
      <c r="X269" s="29" t="s">
        <v>80</v>
      </c>
      <c r="Y269" s="29"/>
      <c r="Z269" s="29"/>
      <c r="AA269" s="29"/>
      <c r="AB269" s="29"/>
      <c r="AC269" s="29"/>
      <c r="AD269" s="31">
        <v>44060</v>
      </c>
      <c r="AE269" s="29" t="s">
        <v>81</v>
      </c>
      <c r="AF269" s="29"/>
      <c r="AG269" s="29" t="s">
        <v>245</v>
      </c>
      <c r="AH269" s="29" t="s">
        <v>246</v>
      </c>
      <c r="AI269" s="32">
        <v>1</v>
      </c>
      <c r="AJ269" s="29" t="s">
        <v>518</v>
      </c>
      <c r="AK269" s="29"/>
      <c r="AL269" s="29"/>
      <c r="AM269" s="29"/>
      <c r="AN269" s="29"/>
      <c r="AO269" s="29"/>
      <c r="AP269" s="29"/>
      <c r="AQ269" s="29" t="s">
        <v>6023</v>
      </c>
      <c r="AR269" s="32">
        <v>7236631</v>
      </c>
      <c r="AS269" s="29" t="s">
        <v>84</v>
      </c>
      <c r="AT269" s="45" t="s">
        <v>6024</v>
      </c>
      <c r="AU269" s="45"/>
      <c r="AV269" s="46" t="s">
        <v>6025</v>
      </c>
      <c r="AW269" s="46"/>
      <c r="AX269" s="46"/>
      <c r="AY269" s="46"/>
      <c r="AZ269" s="29" t="s">
        <v>87</v>
      </c>
      <c r="BA269" s="29" t="s">
        <v>6026</v>
      </c>
      <c r="BB269" s="34" t="s">
        <v>6027</v>
      </c>
      <c r="BC269" s="29" t="s">
        <v>253</v>
      </c>
      <c r="BD269" s="29" t="s">
        <v>87</v>
      </c>
      <c r="BE269" s="45" t="s">
        <v>254</v>
      </c>
      <c r="BF269" s="45"/>
      <c r="BG269" s="45"/>
    </row>
    <row r="270" spans="1:59" ht="21" x14ac:dyDescent="0.25">
      <c r="A270" s="29" t="s">
        <v>6070</v>
      </c>
      <c r="B270" s="29" t="s">
        <v>190</v>
      </c>
      <c r="C270" s="29" t="s">
        <v>190</v>
      </c>
      <c r="D270" s="29"/>
      <c r="E270" s="29" t="s">
        <v>191</v>
      </c>
      <c r="F270" s="29" t="s">
        <v>72</v>
      </c>
      <c r="G270" s="29" t="s">
        <v>6071</v>
      </c>
      <c r="H270" s="29" t="s">
        <v>430</v>
      </c>
      <c r="I270" s="29" t="s">
        <v>5964</v>
      </c>
      <c r="J270" s="29" t="s">
        <v>6021</v>
      </c>
      <c r="K270" s="29" t="s">
        <v>6022</v>
      </c>
      <c r="L270" s="29" t="s">
        <v>3613</v>
      </c>
      <c r="M270" s="45" t="s">
        <v>79</v>
      </c>
      <c r="N270" s="45"/>
      <c r="O270" s="29"/>
      <c r="P270" s="29"/>
      <c r="Q270" s="29"/>
      <c r="R270" s="29"/>
      <c r="S270" s="29"/>
      <c r="T270" s="29"/>
      <c r="U270" s="29"/>
      <c r="V270" s="29"/>
      <c r="W270" s="29"/>
      <c r="X270" s="29" t="s">
        <v>431</v>
      </c>
      <c r="Y270" s="29"/>
      <c r="Z270" s="45" t="s">
        <v>1439</v>
      </c>
      <c r="AA270" s="45"/>
      <c r="AB270" s="45"/>
      <c r="AC270" s="29" t="s">
        <v>196</v>
      </c>
      <c r="AD270" s="31">
        <v>44200</v>
      </c>
      <c r="AE270" s="29" t="s">
        <v>81</v>
      </c>
      <c r="AF270" s="29"/>
      <c r="AG270" s="45" t="s">
        <v>1440</v>
      </c>
      <c r="AH270" s="45"/>
      <c r="AI270" s="32">
        <v>1</v>
      </c>
      <c r="AJ270" s="29" t="s">
        <v>82</v>
      </c>
      <c r="AK270" s="29"/>
      <c r="AL270" s="29"/>
      <c r="AM270" s="29"/>
      <c r="AN270" s="29"/>
      <c r="AO270" s="29"/>
      <c r="AP270" s="29"/>
      <c r="AQ270" s="29" t="s">
        <v>6072</v>
      </c>
      <c r="AR270" s="33">
        <v>11000000</v>
      </c>
      <c r="AS270" s="29" t="s">
        <v>84</v>
      </c>
      <c r="AT270" s="45" t="s">
        <v>6073</v>
      </c>
      <c r="AU270" s="45"/>
      <c r="AV270" s="34" t="s">
        <v>6074</v>
      </c>
      <c r="AW270" s="29" t="s">
        <v>201</v>
      </c>
      <c r="AX270" s="29"/>
      <c r="AY270" s="29"/>
      <c r="AZ270" s="29" t="s">
        <v>87</v>
      </c>
      <c r="BA270" s="29" t="s">
        <v>6075</v>
      </c>
      <c r="BB270" s="34" t="s">
        <v>6076</v>
      </c>
      <c r="BC270" s="29" t="s">
        <v>221</v>
      </c>
      <c r="BD270" s="29" t="s">
        <v>87</v>
      </c>
      <c r="BE270" s="29"/>
      <c r="BF270" s="29"/>
      <c r="BG270" s="29"/>
    </row>
    <row r="271" spans="1:59" ht="21" x14ac:dyDescent="0.25">
      <c r="A271" s="29" t="s">
        <v>6077</v>
      </c>
      <c r="B271" s="29" t="s">
        <v>68</v>
      </c>
      <c r="C271" s="29" t="s">
        <v>69</v>
      </c>
      <c r="D271" s="29" t="s">
        <v>70</v>
      </c>
      <c r="E271" s="29" t="s">
        <v>112</v>
      </c>
      <c r="F271" s="29" t="s">
        <v>72</v>
      </c>
      <c r="G271" s="29" t="s">
        <v>6078</v>
      </c>
      <c r="H271" s="29" t="s">
        <v>241</v>
      </c>
      <c r="I271" s="29" t="s">
        <v>6079</v>
      </c>
      <c r="J271" s="29" t="s">
        <v>3929</v>
      </c>
      <c r="K271" s="29" t="s">
        <v>3930</v>
      </c>
      <c r="L271" s="29" t="s">
        <v>3613</v>
      </c>
      <c r="M271" s="45" t="s">
        <v>79</v>
      </c>
      <c r="N271" s="45"/>
      <c r="O271" s="29"/>
      <c r="P271" s="29"/>
      <c r="Q271" s="29"/>
      <c r="R271" s="29"/>
      <c r="S271" s="29"/>
      <c r="T271" s="29"/>
      <c r="U271" s="29"/>
      <c r="V271" s="29"/>
      <c r="W271" s="29"/>
      <c r="X271" s="29" t="s">
        <v>80</v>
      </c>
      <c r="Y271" s="29"/>
      <c r="Z271" s="29"/>
      <c r="AA271" s="29"/>
      <c r="AB271" s="29"/>
      <c r="AC271" s="29"/>
      <c r="AD271" s="31">
        <v>44063</v>
      </c>
      <c r="AE271" s="29" t="s">
        <v>81</v>
      </c>
      <c r="AF271" s="29"/>
      <c r="AG271" s="29" t="s">
        <v>245</v>
      </c>
      <c r="AH271" s="29" t="s">
        <v>246</v>
      </c>
      <c r="AI271" s="32">
        <v>1</v>
      </c>
      <c r="AJ271" s="29" t="s">
        <v>518</v>
      </c>
      <c r="AK271" s="29"/>
      <c r="AL271" s="29"/>
      <c r="AM271" s="29"/>
      <c r="AN271" s="29"/>
      <c r="AO271" s="29"/>
      <c r="AP271" s="29"/>
      <c r="AQ271" s="29" t="s">
        <v>6080</v>
      </c>
      <c r="AR271" s="32">
        <v>5849101</v>
      </c>
      <c r="AS271" s="29" t="s">
        <v>84</v>
      </c>
      <c r="AT271" s="45" t="s">
        <v>6081</v>
      </c>
      <c r="AU271" s="45"/>
      <c r="AV271" s="46" t="s">
        <v>6082</v>
      </c>
      <c r="AW271" s="46"/>
      <c r="AX271" s="46"/>
      <c r="AY271" s="46"/>
      <c r="AZ271" s="29" t="s">
        <v>87</v>
      </c>
      <c r="BA271" s="29" t="s">
        <v>6083</v>
      </c>
      <c r="BB271" s="34" t="s">
        <v>6084</v>
      </c>
      <c r="BC271" s="29" t="s">
        <v>253</v>
      </c>
      <c r="BD271" s="29" t="s">
        <v>87</v>
      </c>
      <c r="BE271" s="45" t="s">
        <v>254</v>
      </c>
      <c r="BF271" s="45"/>
      <c r="BG271" s="45"/>
    </row>
    <row r="272" spans="1:59" ht="21" x14ac:dyDescent="0.25">
      <c r="A272" s="29" t="s">
        <v>6135</v>
      </c>
      <c r="B272" s="29" t="s">
        <v>190</v>
      </c>
      <c r="C272" s="29" t="s">
        <v>190</v>
      </c>
      <c r="D272" s="29"/>
      <c r="E272" s="29" t="s">
        <v>191</v>
      </c>
      <c r="F272" s="29" t="s">
        <v>72</v>
      </c>
      <c r="G272" s="29" t="s">
        <v>6136</v>
      </c>
      <c r="H272" s="29" t="s">
        <v>430</v>
      </c>
      <c r="I272" s="29" t="s">
        <v>6079</v>
      </c>
      <c r="J272" s="29" t="s">
        <v>3929</v>
      </c>
      <c r="K272" s="29" t="s">
        <v>3930</v>
      </c>
      <c r="L272" s="29" t="s">
        <v>3613</v>
      </c>
      <c r="M272" s="45" t="s">
        <v>79</v>
      </c>
      <c r="N272" s="45"/>
      <c r="O272" s="29"/>
      <c r="P272" s="29"/>
      <c r="Q272" s="29"/>
      <c r="R272" s="29"/>
      <c r="S272" s="29"/>
      <c r="T272" s="29"/>
      <c r="U272" s="29"/>
      <c r="V272" s="29"/>
      <c r="W272" s="29"/>
      <c r="X272" s="29" t="s">
        <v>431</v>
      </c>
      <c r="Y272" s="29"/>
      <c r="Z272" s="45" t="s">
        <v>1439</v>
      </c>
      <c r="AA272" s="45"/>
      <c r="AB272" s="45"/>
      <c r="AC272" s="29" t="s">
        <v>196</v>
      </c>
      <c r="AD272" s="31">
        <v>44200</v>
      </c>
      <c r="AE272" s="29" t="s">
        <v>81</v>
      </c>
      <c r="AF272" s="29"/>
      <c r="AG272" s="45" t="s">
        <v>1440</v>
      </c>
      <c r="AH272" s="45"/>
      <c r="AI272" s="32">
        <v>1</v>
      </c>
      <c r="AJ272" s="29" t="s">
        <v>82</v>
      </c>
      <c r="AK272" s="29"/>
      <c r="AL272" s="29"/>
      <c r="AM272" s="29"/>
      <c r="AN272" s="29"/>
      <c r="AO272" s="29"/>
      <c r="AP272" s="29"/>
      <c r="AQ272" s="29" t="s">
        <v>6137</v>
      </c>
      <c r="AR272" s="33">
        <v>11000000</v>
      </c>
      <c r="AS272" s="29" t="s">
        <v>84</v>
      </c>
      <c r="AT272" s="45" t="s">
        <v>6138</v>
      </c>
      <c r="AU272" s="45"/>
      <c r="AV272" s="34" t="s">
        <v>6139</v>
      </c>
      <c r="AW272" s="29" t="s">
        <v>201</v>
      </c>
      <c r="AX272" s="29"/>
      <c r="AY272" s="29"/>
      <c r="AZ272" s="29" t="s">
        <v>87</v>
      </c>
      <c r="BA272" s="29" t="s">
        <v>6140</v>
      </c>
      <c r="BB272" s="34" t="s">
        <v>6141</v>
      </c>
      <c r="BC272" s="29" t="s">
        <v>221</v>
      </c>
      <c r="BD272" s="29" t="s">
        <v>87</v>
      </c>
      <c r="BE272" s="29"/>
      <c r="BF272" s="29"/>
      <c r="BG272" s="29"/>
    </row>
    <row r="273" spans="1:59" ht="21" x14ac:dyDescent="0.25">
      <c r="A273" s="29" t="s">
        <v>6142</v>
      </c>
      <c r="B273" s="29" t="s">
        <v>68</v>
      </c>
      <c r="C273" s="29" t="s">
        <v>69</v>
      </c>
      <c r="D273" s="29" t="s">
        <v>70</v>
      </c>
      <c r="E273" s="29" t="s">
        <v>112</v>
      </c>
      <c r="F273" s="29" t="s">
        <v>72</v>
      </c>
      <c r="G273" s="29" t="s">
        <v>6143</v>
      </c>
      <c r="H273" s="29" t="s">
        <v>241</v>
      </c>
      <c r="I273" s="29" t="s">
        <v>6079</v>
      </c>
      <c r="J273" s="29" t="s">
        <v>6144</v>
      </c>
      <c r="K273" s="29" t="s">
        <v>6145</v>
      </c>
      <c r="L273" s="29" t="s">
        <v>3613</v>
      </c>
      <c r="M273" s="45" t="s">
        <v>79</v>
      </c>
      <c r="N273" s="45"/>
      <c r="O273" s="29"/>
      <c r="P273" s="29"/>
      <c r="Q273" s="29"/>
      <c r="R273" s="29"/>
      <c r="S273" s="29"/>
      <c r="T273" s="29"/>
      <c r="U273" s="29"/>
      <c r="V273" s="29"/>
      <c r="W273" s="29"/>
      <c r="X273" s="29" t="s">
        <v>80</v>
      </c>
      <c r="Y273" s="29"/>
      <c r="Z273" s="29"/>
      <c r="AA273" s="29"/>
      <c r="AB273" s="29"/>
      <c r="AC273" s="29"/>
      <c r="AD273" s="31">
        <v>44063</v>
      </c>
      <c r="AE273" s="29" t="s">
        <v>81</v>
      </c>
      <c r="AF273" s="29"/>
      <c r="AG273" s="29" t="s">
        <v>245</v>
      </c>
      <c r="AH273" s="29" t="s">
        <v>246</v>
      </c>
      <c r="AI273" s="35" t="s">
        <v>21283</v>
      </c>
      <c r="AJ273" s="45" t="s">
        <v>3055</v>
      </c>
      <c r="AK273" s="45"/>
      <c r="AL273" s="29"/>
      <c r="AM273" s="29"/>
      <c r="AN273" s="29"/>
      <c r="AO273" s="29"/>
      <c r="AP273" s="29"/>
      <c r="AQ273" s="29" t="s">
        <v>6146</v>
      </c>
      <c r="AR273" s="32">
        <v>7206213</v>
      </c>
      <c r="AS273" s="29" t="s">
        <v>84</v>
      </c>
      <c r="AT273" s="45" t="s">
        <v>6147</v>
      </c>
      <c r="AU273" s="45"/>
      <c r="AV273" s="46" t="s">
        <v>6148</v>
      </c>
      <c r="AW273" s="46"/>
      <c r="AX273" s="46"/>
      <c r="AY273" s="46"/>
      <c r="AZ273" s="29" t="s">
        <v>87</v>
      </c>
      <c r="BA273" s="29" t="s">
        <v>6149</v>
      </c>
      <c r="BB273" s="34" t="s">
        <v>6150</v>
      </c>
      <c r="BC273" s="29" t="s">
        <v>253</v>
      </c>
      <c r="BD273" s="29" t="s">
        <v>87</v>
      </c>
      <c r="BE273" s="45" t="s">
        <v>254</v>
      </c>
      <c r="BF273" s="45"/>
      <c r="BG273" s="45"/>
    </row>
    <row r="274" spans="1:59" ht="21" x14ac:dyDescent="0.25">
      <c r="A274" s="29" t="s">
        <v>6193</v>
      </c>
      <c r="B274" s="29" t="s">
        <v>190</v>
      </c>
      <c r="C274" s="29" t="s">
        <v>190</v>
      </c>
      <c r="D274" s="29"/>
      <c r="E274" s="29" t="s">
        <v>191</v>
      </c>
      <c r="F274" s="29" t="s">
        <v>72</v>
      </c>
      <c r="G274" s="29" t="s">
        <v>6194</v>
      </c>
      <c r="H274" s="29" t="s">
        <v>430</v>
      </c>
      <c r="I274" s="29" t="s">
        <v>6079</v>
      </c>
      <c r="J274" s="29" t="s">
        <v>6144</v>
      </c>
      <c r="K274" s="29" t="s">
        <v>6145</v>
      </c>
      <c r="L274" s="29" t="s">
        <v>3613</v>
      </c>
      <c r="M274" s="45" t="s">
        <v>79</v>
      </c>
      <c r="N274" s="45"/>
      <c r="O274" s="29"/>
      <c r="P274" s="29"/>
      <c r="Q274" s="29"/>
      <c r="R274" s="29"/>
      <c r="S274" s="29"/>
      <c r="T274" s="29"/>
      <c r="U274" s="29"/>
      <c r="V274" s="29"/>
      <c r="W274" s="29"/>
      <c r="X274" s="29" t="s">
        <v>431</v>
      </c>
      <c r="Y274" s="29"/>
      <c r="Z274" s="45" t="s">
        <v>1439</v>
      </c>
      <c r="AA274" s="45"/>
      <c r="AB274" s="45"/>
      <c r="AC274" s="29" t="s">
        <v>196</v>
      </c>
      <c r="AD274" s="31">
        <v>44200</v>
      </c>
      <c r="AE274" s="29" t="s">
        <v>81</v>
      </c>
      <c r="AF274" s="29"/>
      <c r="AG274" s="45" t="s">
        <v>1440</v>
      </c>
      <c r="AH274" s="45"/>
      <c r="AI274" s="32">
        <v>1</v>
      </c>
      <c r="AJ274" s="29" t="s">
        <v>82</v>
      </c>
      <c r="AK274" s="29"/>
      <c r="AL274" s="29"/>
      <c r="AM274" s="29"/>
      <c r="AN274" s="29"/>
      <c r="AO274" s="29"/>
      <c r="AP274" s="29"/>
      <c r="AQ274" s="29" t="s">
        <v>6195</v>
      </c>
      <c r="AR274" s="33">
        <v>11000000</v>
      </c>
      <c r="AS274" s="29" t="s">
        <v>84</v>
      </c>
      <c r="AT274" s="45" t="s">
        <v>6196</v>
      </c>
      <c r="AU274" s="45"/>
      <c r="AV274" s="34" t="s">
        <v>6197</v>
      </c>
      <c r="AW274" s="29" t="s">
        <v>201</v>
      </c>
      <c r="AX274" s="29"/>
      <c r="AY274" s="29"/>
      <c r="AZ274" s="29" t="s">
        <v>87</v>
      </c>
      <c r="BA274" s="29" t="s">
        <v>6198</v>
      </c>
      <c r="BB274" s="34" t="s">
        <v>6199</v>
      </c>
      <c r="BC274" s="29" t="s">
        <v>221</v>
      </c>
      <c r="BD274" s="29" t="s">
        <v>87</v>
      </c>
      <c r="BE274" s="29"/>
      <c r="BF274" s="29"/>
      <c r="BG274" s="29"/>
    </row>
    <row r="275" spans="1:59" ht="21" x14ac:dyDescent="0.25">
      <c r="A275" s="29" t="s">
        <v>6200</v>
      </c>
      <c r="B275" s="29" t="s">
        <v>68</v>
      </c>
      <c r="C275" s="29" t="s">
        <v>69</v>
      </c>
      <c r="D275" s="29" t="s">
        <v>70</v>
      </c>
      <c r="E275" s="29" t="s">
        <v>112</v>
      </c>
      <c r="F275" s="29" t="s">
        <v>72</v>
      </c>
      <c r="G275" s="29" t="s">
        <v>6201</v>
      </c>
      <c r="H275" s="29" t="s">
        <v>241</v>
      </c>
      <c r="I275" s="29" t="s">
        <v>6079</v>
      </c>
      <c r="J275" s="29" t="s">
        <v>3671</v>
      </c>
      <c r="K275" s="29" t="s">
        <v>3672</v>
      </c>
      <c r="L275" s="29" t="s">
        <v>3613</v>
      </c>
      <c r="M275" s="45" t="s">
        <v>79</v>
      </c>
      <c r="N275" s="45"/>
      <c r="O275" s="29"/>
      <c r="P275" s="29"/>
      <c r="Q275" s="29"/>
      <c r="R275" s="29"/>
      <c r="S275" s="29"/>
      <c r="T275" s="29"/>
      <c r="U275" s="29"/>
      <c r="V275" s="29"/>
      <c r="W275" s="29"/>
      <c r="X275" s="29" t="s">
        <v>80</v>
      </c>
      <c r="Y275" s="29"/>
      <c r="Z275" s="29"/>
      <c r="AA275" s="29"/>
      <c r="AB275" s="29"/>
      <c r="AC275" s="29"/>
      <c r="AD275" s="31">
        <v>44063</v>
      </c>
      <c r="AE275" s="29" t="s">
        <v>81</v>
      </c>
      <c r="AF275" s="29"/>
      <c r="AG275" s="29" t="s">
        <v>245</v>
      </c>
      <c r="AH275" s="29" t="s">
        <v>246</v>
      </c>
      <c r="AI275" s="32">
        <v>1</v>
      </c>
      <c r="AJ275" s="29" t="s">
        <v>518</v>
      </c>
      <c r="AK275" s="29"/>
      <c r="AL275" s="29"/>
      <c r="AM275" s="29"/>
      <c r="AN275" s="29"/>
      <c r="AO275" s="29"/>
      <c r="AP275" s="29"/>
      <c r="AQ275" s="29" t="s">
        <v>6202</v>
      </c>
      <c r="AR275" s="32">
        <v>6528845</v>
      </c>
      <c r="AS275" s="29" t="s">
        <v>84</v>
      </c>
      <c r="AT275" s="45" t="s">
        <v>6203</v>
      </c>
      <c r="AU275" s="45"/>
      <c r="AV275" s="46" t="s">
        <v>6204</v>
      </c>
      <c r="AW275" s="46"/>
      <c r="AX275" s="46"/>
      <c r="AY275" s="46"/>
      <c r="AZ275" s="29" t="s">
        <v>87</v>
      </c>
      <c r="BA275" s="29" t="s">
        <v>6205</v>
      </c>
      <c r="BB275" s="34" t="s">
        <v>6206</v>
      </c>
      <c r="BC275" s="29" t="s">
        <v>253</v>
      </c>
      <c r="BD275" s="29" t="s">
        <v>87</v>
      </c>
      <c r="BE275" s="45" t="s">
        <v>254</v>
      </c>
      <c r="BF275" s="45"/>
      <c r="BG275" s="45"/>
    </row>
    <row r="276" spans="1:59" ht="21" x14ac:dyDescent="0.25">
      <c r="A276" s="29" t="s">
        <v>6249</v>
      </c>
      <c r="B276" s="29" t="s">
        <v>190</v>
      </c>
      <c r="C276" s="29" t="s">
        <v>190</v>
      </c>
      <c r="D276" s="29"/>
      <c r="E276" s="29" t="s">
        <v>191</v>
      </c>
      <c r="F276" s="29" t="s">
        <v>72</v>
      </c>
      <c r="G276" s="29" t="s">
        <v>6250</v>
      </c>
      <c r="H276" s="29" t="s">
        <v>430</v>
      </c>
      <c r="I276" s="29" t="s">
        <v>6079</v>
      </c>
      <c r="J276" s="29" t="s">
        <v>3671</v>
      </c>
      <c r="K276" s="29" t="s">
        <v>3672</v>
      </c>
      <c r="L276" s="29" t="s">
        <v>3613</v>
      </c>
      <c r="M276" s="45" t="s">
        <v>79</v>
      </c>
      <c r="N276" s="45"/>
      <c r="O276" s="29"/>
      <c r="P276" s="29"/>
      <c r="Q276" s="29"/>
      <c r="R276" s="29"/>
      <c r="S276" s="29"/>
      <c r="T276" s="29"/>
      <c r="U276" s="29"/>
      <c r="V276" s="29"/>
      <c r="W276" s="29"/>
      <c r="X276" s="29" t="s">
        <v>431</v>
      </c>
      <c r="Y276" s="29"/>
      <c r="Z276" s="45" t="s">
        <v>1439</v>
      </c>
      <c r="AA276" s="45"/>
      <c r="AB276" s="45"/>
      <c r="AC276" s="29" t="s">
        <v>196</v>
      </c>
      <c r="AD276" s="31">
        <v>44200</v>
      </c>
      <c r="AE276" s="29" t="s">
        <v>81</v>
      </c>
      <c r="AF276" s="29"/>
      <c r="AG276" s="45" t="s">
        <v>1440</v>
      </c>
      <c r="AH276" s="45"/>
      <c r="AI276" s="32">
        <v>1</v>
      </c>
      <c r="AJ276" s="29" t="s">
        <v>82</v>
      </c>
      <c r="AK276" s="29"/>
      <c r="AL276" s="29"/>
      <c r="AM276" s="29"/>
      <c r="AN276" s="29"/>
      <c r="AO276" s="29"/>
      <c r="AP276" s="29"/>
      <c r="AQ276" s="29" t="s">
        <v>6251</v>
      </c>
      <c r="AR276" s="33">
        <v>11000000</v>
      </c>
      <c r="AS276" s="29" t="s">
        <v>84</v>
      </c>
      <c r="AT276" s="45" t="s">
        <v>6252</v>
      </c>
      <c r="AU276" s="45"/>
      <c r="AV276" s="34" t="s">
        <v>6253</v>
      </c>
      <c r="AW276" s="29" t="s">
        <v>201</v>
      </c>
      <c r="AX276" s="29"/>
      <c r="AY276" s="29"/>
      <c r="AZ276" s="29" t="s">
        <v>87</v>
      </c>
      <c r="BA276" s="29" t="s">
        <v>6254</v>
      </c>
      <c r="BB276" s="34" t="s">
        <v>6255</v>
      </c>
      <c r="BC276" s="29" t="s">
        <v>221</v>
      </c>
      <c r="BD276" s="29" t="s">
        <v>87</v>
      </c>
      <c r="BE276" s="29"/>
      <c r="BF276" s="29"/>
      <c r="BG276" s="29"/>
    </row>
    <row r="277" spans="1:59" ht="21" x14ac:dyDescent="0.25">
      <c r="A277" s="29" t="s">
        <v>6256</v>
      </c>
      <c r="B277" s="29" t="s">
        <v>68</v>
      </c>
      <c r="C277" s="29" t="s">
        <v>69</v>
      </c>
      <c r="D277" s="29" t="s">
        <v>70</v>
      </c>
      <c r="E277" s="29" t="s">
        <v>112</v>
      </c>
      <c r="F277" s="29" t="s">
        <v>72</v>
      </c>
      <c r="G277" s="29" t="s">
        <v>6257</v>
      </c>
      <c r="H277" s="29" t="s">
        <v>241</v>
      </c>
      <c r="I277" s="29" t="s">
        <v>6079</v>
      </c>
      <c r="J277" s="29" t="s">
        <v>5679</v>
      </c>
      <c r="K277" s="29" t="s">
        <v>5680</v>
      </c>
      <c r="L277" s="29" t="s">
        <v>3613</v>
      </c>
      <c r="M277" s="45" t="s">
        <v>79</v>
      </c>
      <c r="N277" s="45"/>
      <c r="O277" s="29"/>
      <c r="P277" s="29"/>
      <c r="Q277" s="29"/>
      <c r="R277" s="29"/>
      <c r="S277" s="29"/>
      <c r="T277" s="29"/>
      <c r="U277" s="29"/>
      <c r="V277" s="29"/>
      <c r="W277" s="29"/>
      <c r="X277" s="29" t="s">
        <v>80</v>
      </c>
      <c r="Y277" s="29"/>
      <c r="Z277" s="29"/>
      <c r="AA277" s="29"/>
      <c r="AB277" s="29"/>
      <c r="AC277" s="29"/>
      <c r="AD277" s="31">
        <v>44063</v>
      </c>
      <c r="AE277" s="29" t="s">
        <v>81</v>
      </c>
      <c r="AF277" s="29"/>
      <c r="AG277" s="29" t="s">
        <v>245</v>
      </c>
      <c r="AH277" s="29" t="s">
        <v>246</v>
      </c>
      <c r="AI277" s="32">
        <v>1</v>
      </c>
      <c r="AJ277" s="29" t="s">
        <v>518</v>
      </c>
      <c r="AK277" s="29"/>
      <c r="AL277" s="29"/>
      <c r="AM277" s="29"/>
      <c r="AN277" s="29"/>
      <c r="AO277" s="29"/>
      <c r="AP277" s="29"/>
      <c r="AQ277" s="29" t="s">
        <v>6258</v>
      </c>
      <c r="AR277" s="32">
        <v>4202916</v>
      </c>
      <c r="AS277" s="29" t="s">
        <v>84</v>
      </c>
      <c r="AT277" s="45" t="s">
        <v>6259</v>
      </c>
      <c r="AU277" s="45"/>
      <c r="AV277" s="46" t="s">
        <v>6260</v>
      </c>
      <c r="AW277" s="46"/>
      <c r="AX277" s="46"/>
      <c r="AY277" s="46"/>
      <c r="AZ277" s="29" t="s">
        <v>87</v>
      </c>
      <c r="BA277" s="29" t="s">
        <v>6261</v>
      </c>
      <c r="BB277" s="34" t="s">
        <v>6262</v>
      </c>
      <c r="BC277" s="29" t="s">
        <v>253</v>
      </c>
      <c r="BD277" s="29" t="s">
        <v>87</v>
      </c>
      <c r="BE277" s="29"/>
      <c r="BF277" s="29"/>
      <c r="BG277" s="29"/>
    </row>
    <row r="278" spans="1:59" ht="21" x14ac:dyDescent="0.25">
      <c r="A278" s="29" t="s">
        <v>6298</v>
      </c>
      <c r="B278" s="29" t="s">
        <v>190</v>
      </c>
      <c r="C278" s="29" t="s">
        <v>190</v>
      </c>
      <c r="D278" s="29"/>
      <c r="E278" s="29" t="s">
        <v>191</v>
      </c>
      <c r="F278" s="29" t="s">
        <v>72</v>
      </c>
      <c r="G278" s="29" t="s">
        <v>6299</v>
      </c>
      <c r="H278" s="29" t="s">
        <v>430</v>
      </c>
      <c r="I278" s="29" t="s">
        <v>6079</v>
      </c>
      <c r="J278" s="29" t="s">
        <v>5679</v>
      </c>
      <c r="K278" s="29" t="s">
        <v>5680</v>
      </c>
      <c r="L278" s="29" t="s">
        <v>3613</v>
      </c>
      <c r="M278" s="45" t="s">
        <v>79</v>
      </c>
      <c r="N278" s="45"/>
      <c r="O278" s="29"/>
      <c r="P278" s="29"/>
      <c r="Q278" s="29"/>
      <c r="R278" s="29"/>
      <c r="S278" s="29"/>
      <c r="T278" s="29"/>
      <c r="U278" s="29"/>
      <c r="V278" s="29"/>
      <c r="W278" s="29"/>
      <c r="X278" s="29" t="s">
        <v>431</v>
      </c>
      <c r="Y278" s="29"/>
      <c r="Z278" s="45" t="s">
        <v>1439</v>
      </c>
      <c r="AA278" s="45"/>
      <c r="AB278" s="45"/>
      <c r="AC278" s="29" t="s">
        <v>196</v>
      </c>
      <c r="AD278" s="31">
        <v>44200</v>
      </c>
      <c r="AE278" s="29" t="s">
        <v>81</v>
      </c>
      <c r="AF278" s="29"/>
      <c r="AG278" s="45" t="s">
        <v>1440</v>
      </c>
      <c r="AH278" s="45"/>
      <c r="AI278" s="32">
        <v>1</v>
      </c>
      <c r="AJ278" s="29" t="s">
        <v>82</v>
      </c>
      <c r="AK278" s="29"/>
      <c r="AL278" s="29"/>
      <c r="AM278" s="29"/>
      <c r="AN278" s="29"/>
      <c r="AO278" s="29"/>
      <c r="AP278" s="29"/>
      <c r="AQ278" s="29" t="s">
        <v>6300</v>
      </c>
      <c r="AR278" s="33">
        <v>11000000</v>
      </c>
      <c r="AS278" s="29" t="s">
        <v>84</v>
      </c>
      <c r="AT278" s="45" t="s">
        <v>6301</v>
      </c>
      <c r="AU278" s="45"/>
      <c r="AV278" s="34" t="s">
        <v>6302</v>
      </c>
      <c r="AW278" s="29" t="s">
        <v>201</v>
      </c>
      <c r="AX278" s="29"/>
      <c r="AY278" s="29"/>
      <c r="AZ278" s="29" t="s">
        <v>87</v>
      </c>
      <c r="BA278" s="29" t="s">
        <v>6303</v>
      </c>
      <c r="BB278" s="34" t="s">
        <v>6304</v>
      </c>
      <c r="BC278" s="29" t="s">
        <v>221</v>
      </c>
      <c r="BD278" s="29" t="s">
        <v>87</v>
      </c>
      <c r="BE278" s="29"/>
      <c r="BF278" s="29"/>
      <c r="BG278" s="29"/>
    </row>
    <row r="279" spans="1:59" ht="21" x14ac:dyDescent="0.25">
      <c r="A279" s="29" t="s">
        <v>6305</v>
      </c>
      <c r="B279" s="29" t="s">
        <v>68</v>
      </c>
      <c r="C279" s="29" t="s">
        <v>69</v>
      </c>
      <c r="D279" s="29" t="s">
        <v>70</v>
      </c>
      <c r="E279" s="29" t="s">
        <v>112</v>
      </c>
      <c r="F279" s="29" t="s">
        <v>72</v>
      </c>
      <c r="G279" s="29" t="s">
        <v>6306</v>
      </c>
      <c r="H279" s="29" t="s">
        <v>241</v>
      </c>
      <c r="I279" s="29" t="s">
        <v>6079</v>
      </c>
      <c r="J279" s="29" t="s">
        <v>6021</v>
      </c>
      <c r="K279" s="29" t="s">
        <v>6022</v>
      </c>
      <c r="L279" s="29" t="s">
        <v>3613</v>
      </c>
      <c r="M279" s="45" t="s">
        <v>79</v>
      </c>
      <c r="N279" s="45"/>
      <c r="O279" s="29"/>
      <c r="P279" s="29"/>
      <c r="Q279" s="29"/>
      <c r="R279" s="29"/>
      <c r="S279" s="29"/>
      <c r="T279" s="29"/>
      <c r="U279" s="29"/>
      <c r="V279" s="29"/>
      <c r="W279" s="29"/>
      <c r="X279" s="29" t="s">
        <v>80</v>
      </c>
      <c r="Y279" s="29"/>
      <c r="Z279" s="29"/>
      <c r="AA279" s="29"/>
      <c r="AB279" s="29"/>
      <c r="AC279" s="29"/>
      <c r="AD279" s="31">
        <v>44063</v>
      </c>
      <c r="AE279" s="29" t="s">
        <v>81</v>
      </c>
      <c r="AF279" s="29"/>
      <c r="AG279" s="29" t="s">
        <v>245</v>
      </c>
      <c r="AH279" s="29" t="s">
        <v>246</v>
      </c>
      <c r="AI279" s="32">
        <v>1</v>
      </c>
      <c r="AJ279" s="29" t="s">
        <v>518</v>
      </c>
      <c r="AK279" s="29"/>
      <c r="AL279" s="29"/>
      <c r="AM279" s="29"/>
      <c r="AN279" s="29"/>
      <c r="AO279" s="29"/>
      <c r="AP279" s="29"/>
      <c r="AQ279" s="29" t="s">
        <v>6307</v>
      </c>
      <c r="AR279" s="32">
        <v>7457086</v>
      </c>
      <c r="AS279" s="29" t="s">
        <v>84</v>
      </c>
      <c r="AT279" s="45" t="s">
        <v>6308</v>
      </c>
      <c r="AU279" s="45"/>
      <c r="AV279" s="46" t="s">
        <v>6309</v>
      </c>
      <c r="AW279" s="46"/>
      <c r="AX279" s="46"/>
      <c r="AY279" s="46"/>
      <c r="AZ279" s="29" t="s">
        <v>87</v>
      </c>
      <c r="BA279" s="29" t="s">
        <v>6310</v>
      </c>
      <c r="BB279" s="34" t="s">
        <v>6311</v>
      </c>
      <c r="BC279" s="29" t="s">
        <v>253</v>
      </c>
      <c r="BD279" s="29" t="s">
        <v>87</v>
      </c>
      <c r="BE279" s="45" t="s">
        <v>254</v>
      </c>
      <c r="BF279" s="45"/>
      <c r="BG279" s="45"/>
    </row>
    <row r="280" spans="1:59" ht="21" x14ac:dyDescent="0.25">
      <c r="A280" s="29" t="s">
        <v>6354</v>
      </c>
      <c r="B280" s="29" t="s">
        <v>190</v>
      </c>
      <c r="C280" s="29" t="s">
        <v>190</v>
      </c>
      <c r="D280" s="29"/>
      <c r="E280" s="29" t="s">
        <v>191</v>
      </c>
      <c r="F280" s="29" t="s">
        <v>72</v>
      </c>
      <c r="G280" s="29" t="s">
        <v>6355</v>
      </c>
      <c r="H280" s="29" t="s">
        <v>430</v>
      </c>
      <c r="I280" s="29" t="s">
        <v>6079</v>
      </c>
      <c r="J280" s="29" t="s">
        <v>6021</v>
      </c>
      <c r="K280" s="29" t="s">
        <v>6022</v>
      </c>
      <c r="L280" s="29" t="s">
        <v>3613</v>
      </c>
      <c r="M280" s="45" t="s">
        <v>79</v>
      </c>
      <c r="N280" s="45"/>
      <c r="O280" s="29"/>
      <c r="P280" s="29"/>
      <c r="Q280" s="29"/>
      <c r="R280" s="29"/>
      <c r="S280" s="29"/>
      <c r="T280" s="29"/>
      <c r="U280" s="29"/>
      <c r="V280" s="29"/>
      <c r="W280" s="29"/>
      <c r="X280" s="29" t="s">
        <v>431</v>
      </c>
      <c r="Y280" s="29"/>
      <c r="Z280" s="45" t="s">
        <v>1439</v>
      </c>
      <c r="AA280" s="45"/>
      <c r="AB280" s="45"/>
      <c r="AC280" s="29" t="s">
        <v>196</v>
      </c>
      <c r="AD280" s="31">
        <v>44200</v>
      </c>
      <c r="AE280" s="29" t="s">
        <v>81</v>
      </c>
      <c r="AF280" s="29"/>
      <c r="AG280" s="45" t="s">
        <v>1440</v>
      </c>
      <c r="AH280" s="45"/>
      <c r="AI280" s="32">
        <v>1</v>
      </c>
      <c r="AJ280" s="29" t="s">
        <v>82</v>
      </c>
      <c r="AK280" s="29"/>
      <c r="AL280" s="29"/>
      <c r="AM280" s="29"/>
      <c r="AN280" s="29"/>
      <c r="AO280" s="29"/>
      <c r="AP280" s="29"/>
      <c r="AQ280" s="29" t="s">
        <v>6356</v>
      </c>
      <c r="AR280" s="33">
        <v>11000000</v>
      </c>
      <c r="AS280" s="29" t="s">
        <v>84</v>
      </c>
      <c r="AT280" s="45" t="s">
        <v>6357</v>
      </c>
      <c r="AU280" s="45"/>
      <c r="AV280" s="34" t="s">
        <v>6358</v>
      </c>
      <c r="AW280" s="29" t="s">
        <v>201</v>
      </c>
      <c r="AX280" s="29"/>
      <c r="AY280" s="29"/>
      <c r="AZ280" s="29" t="s">
        <v>87</v>
      </c>
      <c r="BA280" s="29" t="s">
        <v>6359</v>
      </c>
      <c r="BB280" s="34" t="s">
        <v>6360</v>
      </c>
      <c r="BC280" s="29" t="s">
        <v>221</v>
      </c>
      <c r="BD280" s="29" t="s">
        <v>87</v>
      </c>
      <c r="BE280" s="29"/>
      <c r="BF280" s="29"/>
      <c r="BG280" s="29"/>
    </row>
    <row r="281" spans="1:59" ht="21" x14ac:dyDescent="0.25">
      <c r="A281" s="29" t="s">
        <v>6403</v>
      </c>
      <c r="B281" s="29" t="s">
        <v>190</v>
      </c>
      <c r="C281" s="29" t="s">
        <v>190</v>
      </c>
      <c r="D281" s="29"/>
      <c r="E281" s="29" t="s">
        <v>191</v>
      </c>
      <c r="F281" s="29" t="s">
        <v>72</v>
      </c>
      <c r="G281" s="29" t="s">
        <v>6404</v>
      </c>
      <c r="H281" s="29" t="s">
        <v>430</v>
      </c>
      <c r="I281" s="29" t="s">
        <v>6079</v>
      </c>
      <c r="J281" s="29" t="s">
        <v>3818</v>
      </c>
      <c r="K281" s="29" t="s">
        <v>3819</v>
      </c>
      <c r="L281" s="29" t="s">
        <v>3613</v>
      </c>
      <c r="M281" s="45" t="s">
        <v>79</v>
      </c>
      <c r="N281" s="45"/>
      <c r="O281" s="29"/>
      <c r="P281" s="29"/>
      <c r="Q281" s="29"/>
      <c r="R281" s="29"/>
      <c r="S281" s="29"/>
      <c r="T281" s="29"/>
      <c r="U281" s="29"/>
      <c r="V281" s="29"/>
      <c r="W281" s="29"/>
      <c r="X281" s="29" t="s">
        <v>431</v>
      </c>
      <c r="Y281" s="29"/>
      <c r="Z281" s="45" t="s">
        <v>1439</v>
      </c>
      <c r="AA281" s="45"/>
      <c r="AB281" s="45"/>
      <c r="AC281" s="29" t="s">
        <v>196</v>
      </c>
      <c r="AD281" s="31">
        <v>44200</v>
      </c>
      <c r="AE281" s="29" t="s">
        <v>81</v>
      </c>
      <c r="AF281" s="29"/>
      <c r="AG281" s="45" t="s">
        <v>1440</v>
      </c>
      <c r="AH281" s="45"/>
      <c r="AI281" s="32">
        <v>1</v>
      </c>
      <c r="AJ281" s="29" t="s">
        <v>82</v>
      </c>
      <c r="AK281" s="29"/>
      <c r="AL281" s="29"/>
      <c r="AM281" s="29"/>
      <c r="AN281" s="29"/>
      <c r="AO281" s="29"/>
      <c r="AP281" s="29"/>
      <c r="AQ281" s="29" t="s">
        <v>6405</v>
      </c>
      <c r="AR281" s="33">
        <v>11000000</v>
      </c>
      <c r="AS281" s="29" t="s">
        <v>84</v>
      </c>
      <c r="AT281" s="45" t="s">
        <v>6406</v>
      </c>
      <c r="AU281" s="45"/>
      <c r="AV281" s="34" t="s">
        <v>6407</v>
      </c>
      <c r="AW281" s="29" t="s">
        <v>201</v>
      </c>
      <c r="AX281" s="29"/>
      <c r="AY281" s="29"/>
      <c r="AZ281" s="29" t="s">
        <v>87</v>
      </c>
      <c r="BA281" s="29" t="s">
        <v>6408</v>
      </c>
      <c r="BB281" s="34" t="s">
        <v>6409</v>
      </c>
      <c r="BC281" s="29" t="s">
        <v>221</v>
      </c>
      <c r="BD281" s="29" t="s">
        <v>87</v>
      </c>
      <c r="BE281" s="29"/>
      <c r="BF281" s="29"/>
      <c r="BG281" s="29"/>
    </row>
    <row r="282" spans="1:59" ht="21" x14ac:dyDescent="0.25">
      <c r="A282" s="29" t="s">
        <v>6455</v>
      </c>
      <c r="B282" s="29" t="s">
        <v>190</v>
      </c>
      <c r="C282" s="29" t="s">
        <v>190</v>
      </c>
      <c r="D282" s="29"/>
      <c r="E282" s="29" t="s">
        <v>191</v>
      </c>
      <c r="F282" s="29" t="s">
        <v>72</v>
      </c>
      <c r="G282" s="29" t="s">
        <v>6456</v>
      </c>
      <c r="H282" s="29" t="s">
        <v>430</v>
      </c>
      <c r="I282" s="29" t="s">
        <v>6412</v>
      </c>
      <c r="J282" s="29" t="s">
        <v>6413</v>
      </c>
      <c r="K282" s="29" t="s">
        <v>6414</v>
      </c>
      <c r="L282" s="29" t="s">
        <v>3613</v>
      </c>
      <c r="M282" s="45" t="s">
        <v>79</v>
      </c>
      <c r="N282" s="45"/>
      <c r="O282" s="29"/>
      <c r="P282" s="29"/>
      <c r="Q282" s="29"/>
      <c r="R282" s="29"/>
      <c r="S282" s="29"/>
      <c r="T282" s="29"/>
      <c r="U282" s="29"/>
      <c r="V282" s="29"/>
      <c r="W282" s="29"/>
      <c r="X282" s="29" t="s">
        <v>431</v>
      </c>
      <c r="Y282" s="29" t="s">
        <v>195</v>
      </c>
      <c r="Z282" s="29"/>
      <c r="AA282" s="29"/>
      <c r="AB282" s="29"/>
      <c r="AC282" s="29" t="s">
        <v>196</v>
      </c>
      <c r="AD282" s="31">
        <v>42586</v>
      </c>
      <c r="AE282" s="29" t="s">
        <v>81</v>
      </c>
      <c r="AF282" s="29"/>
      <c r="AG282" s="29" t="s">
        <v>94</v>
      </c>
      <c r="AH282" s="29" t="s">
        <v>197</v>
      </c>
      <c r="AI282" s="32">
        <v>1</v>
      </c>
      <c r="AJ282" s="29" t="s">
        <v>82</v>
      </c>
      <c r="AK282" s="29"/>
      <c r="AL282" s="29"/>
      <c r="AM282" s="29"/>
      <c r="AN282" s="29"/>
      <c r="AO282" s="29"/>
      <c r="AP282" s="29"/>
      <c r="AQ282" s="29" t="s">
        <v>6457</v>
      </c>
      <c r="AR282" s="33">
        <v>11000000</v>
      </c>
      <c r="AS282" s="29" t="s">
        <v>84</v>
      </c>
      <c r="AT282" s="45" t="s">
        <v>6458</v>
      </c>
      <c r="AU282" s="45"/>
      <c r="AV282" s="34" t="s">
        <v>6459</v>
      </c>
      <c r="AW282" s="29" t="s">
        <v>201</v>
      </c>
      <c r="AX282" s="29"/>
      <c r="AY282" s="29"/>
      <c r="AZ282" s="29" t="s">
        <v>87</v>
      </c>
      <c r="BA282" s="29" t="s">
        <v>6460</v>
      </c>
      <c r="BB282" s="34" t="s">
        <v>6461</v>
      </c>
      <c r="BC282" s="29" t="s">
        <v>3974</v>
      </c>
      <c r="BD282" s="29" t="s">
        <v>87</v>
      </c>
      <c r="BE282" s="29"/>
      <c r="BF282" s="29"/>
      <c r="BG282" s="29"/>
    </row>
    <row r="283" spans="1:59" ht="21" x14ac:dyDescent="0.25">
      <c r="A283" s="29" t="s">
        <v>6462</v>
      </c>
      <c r="B283" s="29" t="s">
        <v>68</v>
      </c>
      <c r="C283" s="29" t="s">
        <v>69</v>
      </c>
      <c r="D283" s="29" t="s">
        <v>70</v>
      </c>
      <c r="E283" s="29" t="s">
        <v>112</v>
      </c>
      <c r="F283" s="29" t="s">
        <v>72</v>
      </c>
      <c r="G283" s="29" t="s">
        <v>6463</v>
      </c>
      <c r="H283" s="29" t="s">
        <v>241</v>
      </c>
      <c r="I283" s="29" t="s">
        <v>6412</v>
      </c>
      <c r="J283" s="29" t="s">
        <v>3977</v>
      </c>
      <c r="K283" s="29" t="s">
        <v>3978</v>
      </c>
      <c r="L283" s="29" t="s">
        <v>3613</v>
      </c>
      <c r="M283" s="45" t="s">
        <v>79</v>
      </c>
      <c r="N283" s="45"/>
      <c r="O283" s="29"/>
      <c r="P283" s="29"/>
      <c r="Q283" s="29"/>
      <c r="R283" s="29"/>
      <c r="S283" s="29"/>
      <c r="T283" s="29"/>
      <c r="U283" s="29"/>
      <c r="V283" s="29"/>
      <c r="W283" s="29"/>
      <c r="X283" s="29" t="s">
        <v>80</v>
      </c>
      <c r="Y283" s="29"/>
      <c r="Z283" s="29"/>
      <c r="AA283" s="29"/>
      <c r="AB283" s="29"/>
      <c r="AC283" s="29"/>
      <c r="AD283" s="31">
        <v>42536</v>
      </c>
      <c r="AE283" s="29" t="s">
        <v>81</v>
      </c>
      <c r="AF283" s="29"/>
      <c r="AG283" s="29"/>
      <c r="AH283" s="29" t="s">
        <v>3931</v>
      </c>
      <c r="AI283" s="32">
        <v>1</v>
      </c>
      <c r="AJ283" s="29" t="s">
        <v>82</v>
      </c>
      <c r="AK283" s="29"/>
      <c r="AL283" s="29"/>
      <c r="AM283" s="29"/>
      <c r="AN283" s="29"/>
      <c r="AO283" s="29"/>
      <c r="AP283" s="29"/>
      <c r="AQ283" s="29" t="s">
        <v>6464</v>
      </c>
      <c r="AR283" s="32">
        <v>3028176</v>
      </c>
      <c r="AS283" s="29" t="s">
        <v>84</v>
      </c>
      <c r="AT283" s="45" t="s">
        <v>6465</v>
      </c>
      <c r="AU283" s="45"/>
      <c r="AV283" s="46" t="s">
        <v>6466</v>
      </c>
      <c r="AW283" s="46"/>
      <c r="AX283" s="46"/>
      <c r="AY283" s="46"/>
      <c r="AZ283" s="29" t="s">
        <v>87</v>
      </c>
      <c r="BA283" s="29" t="s">
        <v>6467</v>
      </c>
      <c r="BB283" s="34" t="s">
        <v>6468</v>
      </c>
      <c r="BC283" s="29" t="s">
        <v>253</v>
      </c>
      <c r="BD283" s="29" t="s">
        <v>87</v>
      </c>
      <c r="BE283" s="29" t="s">
        <v>4369</v>
      </c>
      <c r="BF283" s="45" t="s">
        <v>3825</v>
      </c>
      <c r="BG283" s="45"/>
    </row>
    <row r="284" spans="1:59" ht="21" x14ac:dyDescent="0.25">
      <c r="A284" s="29" t="s">
        <v>6504</v>
      </c>
      <c r="B284" s="29" t="s">
        <v>190</v>
      </c>
      <c r="C284" s="29" t="s">
        <v>190</v>
      </c>
      <c r="D284" s="29"/>
      <c r="E284" s="29" t="s">
        <v>191</v>
      </c>
      <c r="F284" s="29" t="s">
        <v>72</v>
      </c>
      <c r="G284" s="29" t="s">
        <v>6505</v>
      </c>
      <c r="H284" s="29" t="s">
        <v>430</v>
      </c>
      <c r="I284" s="29" t="s">
        <v>6412</v>
      </c>
      <c r="J284" s="29" t="s">
        <v>3977</v>
      </c>
      <c r="K284" s="29" t="s">
        <v>3978</v>
      </c>
      <c r="L284" s="29" t="s">
        <v>3613</v>
      </c>
      <c r="M284" s="45" t="s">
        <v>79</v>
      </c>
      <c r="N284" s="45"/>
      <c r="O284" s="29"/>
      <c r="P284" s="29"/>
      <c r="Q284" s="29"/>
      <c r="R284" s="29"/>
      <c r="S284" s="29"/>
      <c r="T284" s="29"/>
      <c r="U284" s="29"/>
      <c r="V284" s="29"/>
      <c r="W284" s="29"/>
      <c r="X284" s="29" t="s">
        <v>431</v>
      </c>
      <c r="Y284" s="29" t="s">
        <v>195</v>
      </c>
      <c r="Z284" s="29"/>
      <c r="AA284" s="29"/>
      <c r="AB284" s="29"/>
      <c r="AC284" s="29" t="s">
        <v>196</v>
      </c>
      <c r="AD284" s="31">
        <v>42418</v>
      </c>
      <c r="AE284" s="29" t="s">
        <v>81</v>
      </c>
      <c r="AF284" s="29"/>
      <c r="AG284" s="29" t="s">
        <v>94</v>
      </c>
      <c r="AH284" s="29" t="s">
        <v>197</v>
      </c>
      <c r="AI284" s="32">
        <v>1</v>
      </c>
      <c r="AJ284" s="29" t="s">
        <v>82</v>
      </c>
      <c r="AK284" s="29"/>
      <c r="AL284" s="29"/>
      <c r="AM284" s="29"/>
      <c r="AN284" s="29"/>
      <c r="AO284" s="29"/>
      <c r="AP284" s="29"/>
      <c r="AQ284" s="29" t="s">
        <v>6506</v>
      </c>
      <c r="AR284" s="33">
        <v>11000000</v>
      </c>
      <c r="AS284" s="29" t="s">
        <v>84</v>
      </c>
      <c r="AT284" s="45" t="s">
        <v>6507</v>
      </c>
      <c r="AU284" s="45"/>
      <c r="AV284" s="34" t="s">
        <v>6508</v>
      </c>
      <c r="AW284" s="29" t="s">
        <v>201</v>
      </c>
      <c r="AX284" s="29"/>
      <c r="AY284" s="29"/>
      <c r="AZ284" s="29" t="s">
        <v>87</v>
      </c>
      <c r="BA284" s="29" t="s">
        <v>6509</v>
      </c>
      <c r="BB284" s="34" t="s">
        <v>6510</v>
      </c>
      <c r="BC284" s="29" t="s">
        <v>3974</v>
      </c>
      <c r="BD284" s="29" t="s">
        <v>87</v>
      </c>
      <c r="BE284" s="29"/>
      <c r="BF284" s="29"/>
      <c r="BG284" s="29"/>
    </row>
    <row r="285" spans="1:59" ht="21" x14ac:dyDescent="0.25">
      <c r="A285" s="29" t="s">
        <v>6511</v>
      </c>
      <c r="B285" s="29" t="s">
        <v>68</v>
      </c>
      <c r="C285" s="29" t="s">
        <v>69</v>
      </c>
      <c r="D285" s="29" t="s">
        <v>70</v>
      </c>
      <c r="E285" s="29" t="s">
        <v>112</v>
      </c>
      <c r="F285" s="29" t="s">
        <v>72</v>
      </c>
      <c r="G285" s="29" t="s">
        <v>6512</v>
      </c>
      <c r="H285" s="29" t="s">
        <v>241</v>
      </c>
      <c r="I285" s="29" t="s">
        <v>6412</v>
      </c>
      <c r="J285" s="29" t="s">
        <v>4086</v>
      </c>
      <c r="K285" s="29" t="s">
        <v>4087</v>
      </c>
      <c r="L285" s="29" t="s">
        <v>3613</v>
      </c>
      <c r="M285" s="45" t="s">
        <v>79</v>
      </c>
      <c r="N285" s="45"/>
      <c r="O285" s="29"/>
      <c r="P285" s="29"/>
      <c r="Q285" s="29"/>
      <c r="R285" s="29"/>
      <c r="S285" s="29"/>
      <c r="T285" s="29"/>
      <c r="U285" s="29"/>
      <c r="V285" s="29"/>
      <c r="W285" s="29"/>
      <c r="X285" s="29" t="s">
        <v>80</v>
      </c>
      <c r="Y285" s="29"/>
      <c r="Z285" s="29"/>
      <c r="AA285" s="29"/>
      <c r="AB285" s="29"/>
      <c r="AC285" s="29"/>
      <c r="AD285" s="31">
        <v>42907</v>
      </c>
      <c r="AE285" s="29" t="s">
        <v>81</v>
      </c>
      <c r="AF285" s="29"/>
      <c r="AG285" s="29"/>
      <c r="AH285" s="29" t="s">
        <v>3931</v>
      </c>
      <c r="AI285" s="32">
        <v>1</v>
      </c>
      <c r="AJ285" s="29" t="s">
        <v>82</v>
      </c>
      <c r="AK285" s="29"/>
      <c r="AL285" s="29"/>
      <c r="AM285" s="29"/>
      <c r="AN285" s="29"/>
      <c r="AO285" s="29"/>
      <c r="AP285" s="29"/>
      <c r="AQ285" s="29" t="s">
        <v>6513</v>
      </c>
      <c r="AR285" s="32">
        <v>2541120</v>
      </c>
      <c r="AS285" s="29" t="s">
        <v>84</v>
      </c>
      <c r="AT285" s="45" t="s">
        <v>6514</v>
      </c>
      <c r="AU285" s="45"/>
      <c r="AV285" s="46" t="s">
        <v>6515</v>
      </c>
      <c r="AW285" s="46"/>
      <c r="AX285" s="46"/>
      <c r="AY285" s="46"/>
      <c r="AZ285" s="29" t="s">
        <v>87</v>
      </c>
      <c r="BA285" s="29" t="s">
        <v>6516</v>
      </c>
      <c r="BB285" s="34" t="s">
        <v>6517</v>
      </c>
      <c r="BC285" s="29" t="s">
        <v>253</v>
      </c>
      <c r="BD285" s="29" t="s">
        <v>87</v>
      </c>
      <c r="BE285" s="29" t="s">
        <v>6518</v>
      </c>
      <c r="BF285" s="45" t="s">
        <v>3825</v>
      </c>
      <c r="BG285" s="45"/>
    </row>
    <row r="286" spans="1:59" ht="21" x14ac:dyDescent="0.25">
      <c r="A286" s="29" t="s">
        <v>6561</v>
      </c>
      <c r="B286" s="29" t="s">
        <v>190</v>
      </c>
      <c r="C286" s="29" t="s">
        <v>190</v>
      </c>
      <c r="D286" s="29"/>
      <c r="E286" s="29" t="s">
        <v>191</v>
      </c>
      <c r="F286" s="29" t="s">
        <v>72</v>
      </c>
      <c r="G286" s="29" t="s">
        <v>6562</v>
      </c>
      <c r="H286" s="29" t="s">
        <v>430</v>
      </c>
      <c r="I286" s="29" t="s">
        <v>6412</v>
      </c>
      <c r="J286" s="29" t="s">
        <v>4086</v>
      </c>
      <c r="K286" s="29" t="s">
        <v>4087</v>
      </c>
      <c r="L286" s="29" t="s">
        <v>3613</v>
      </c>
      <c r="M286" s="45" t="s">
        <v>79</v>
      </c>
      <c r="N286" s="45"/>
      <c r="O286" s="29"/>
      <c r="P286" s="29"/>
      <c r="Q286" s="29"/>
      <c r="R286" s="29"/>
      <c r="S286" s="29"/>
      <c r="T286" s="29"/>
      <c r="U286" s="29"/>
      <c r="V286" s="29"/>
      <c r="W286" s="29"/>
      <c r="X286" s="29" t="s">
        <v>431</v>
      </c>
      <c r="Y286" s="29" t="s">
        <v>195</v>
      </c>
      <c r="Z286" s="29"/>
      <c r="AA286" s="29"/>
      <c r="AB286" s="29"/>
      <c r="AC286" s="29" t="s">
        <v>196</v>
      </c>
      <c r="AD286" s="31">
        <v>42418</v>
      </c>
      <c r="AE286" s="29" t="s">
        <v>81</v>
      </c>
      <c r="AF286" s="29"/>
      <c r="AG286" s="29" t="s">
        <v>94</v>
      </c>
      <c r="AH286" s="29" t="s">
        <v>197</v>
      </c>
      <c r="AI286" s="32">
        <v>1</v>
      </c>
      <c r="AJ286" s="29" t="s">
        <v>82</v>
      </c>
      <c r="AK286" s="29"/>
      <c r="AL286" s="29"/>
      <c r="AM286" s="29"/>
      <c r="AN286" s="29"/>
      <c r="AO286" s="29"/>
      <c r="AP286" s="29"/>
      <c r="AQ286" s="29" t="s">
        <v>6563</v>
      </c>
      <c r="AR286" s="33">
        <v>11000000</v>
      </c>
      <c r="AS286" s="29" t="s">
        <v>84</v>
      </c>
      <c r="AT286" s="45" t="s">
        <v>6564</v>
      </c>
      <c r="AU286" s="45"/>
      <c r="AV286" s="34" t="s">
        <v>6565</v>
      </c>
      <c r="AW286" s="29" t="s">
        <v>201</v>
      </c>
      <c r="AX286" s="29"/>
      <c r="AY286" s="29"/>
      <c r="AZ286" s="29" t="s">
        <v>87</v>
      </c>
      <c r="BA286" s="29" t="s">
        <v>6566</v>
      </c>
      <c r="BB286" s="34" t="s">
        <v>6567</v>
      </c>
      <c r="BC286" s="29" t="s">
        <v>3974</v>
      </c>
      <c r="BD286" s="29" t="s">
        <v>87</v>
      </c>
      <c r="BE286" s="29"/>
      <c r="BF286" s="29"/>
      <c r="BG286" s="29"/>
    </row>
    <row r="287" spans="1:59" ht="21" x14ac:dyDescent="0.25">
      <c r="A287" s="29" t="s">
        <v>6568</v>
      </c>
      <c r="B287" s="29" t="s">
        <v>68</v>
      </c>
      <c r="C287" s="29" t="s">
        <v>69</v>
      </c>
      <c r="D287" s="29" t="s">
        <v>70</v>
      </c>
      <c r="E287" s="29" t="s">
        <v>112</v>
      </c>
      <c r="F287" s="29" t="s">
        <v>72</v>
      </c>
      <c r="G287" s="29" t="s">
        <v>6569</v>
      </c>
      <c r="H287" s="29" t="s">
        <v>241</v>
      </c>
      <c r="I287" s="29" t="s">
        <v>6412</v>
      </c>
      <c r="J287" s="29" t="s">
        <v>6570</v>
      </c>
      <c r="K287" s="29" t="s">
        <v>6571</v>
      </c>
      <c r="L287" s="29" t="s">
        <v>3613</v>
      </c>
      <c r="M287" s="45" t="s">
        <v>79</v>
      </c>
      <c r="N287" s="45"/>
      <c r="O287" s="29"/>
      <c r="P287" s="29"/>
      <c r="Q287" s="29"/>
      <c r="R287" s="29"/>
      <c r="S287" s="29"/>
      <c r="T287" s="29"/>
      <c r="U287" s="29"/>
      <c r="V287" s="29"/>
      <c r="W287" s="29"/>
      <c r="X287" s="29" t="s">
        <v>80</v>
      </c>
      <c r="Y287" s="29"/>
      <c r="Z287" s="29"/>
      <c r="AA287" s="29"/>
      <c r="AB287" s="29"/>
      <c r="AC287" s="29"/>
      <c r="AD287" s="31">
        <v>42536</v>
      </c>
      <c r="AE287" s="29" t="s">
        <v>81</v>
      </c>
      <c r="AF287" s="29"/>
      <c r="AG287" s="29"/>
      <c r="AH287" s="29" t="s">
        <v>3931</v>
      </c>
      <c r="AI287" s="32">
        <v>1</v>
      </c>
      <c r="AJ287" s="29" t="s">
        <v>82</v>
      </c>
      <c r="AK287" s="29"/>
      <c r="AL287" s="29"/>
      <c r="AM287" s="29"/>
      <c r="AN287" s="29"/>
      <c r="AO287" s="29"/>
      <c r="AP287" s="29"/>
      <c r="AQ287" s="29" t="s">
        <v>6572</v>
      </c>
      <c r="AR287" s="32">
        <v>3728518</v>
      </c>
      <c r="AS287" s="29" t="s">
        <v>84</v>
      </c>
      <c r="AT287" s="45" t="s">
        <v>6573</v>
      </c>
      <c r="AU287" s="45"/>
      <c r="AV287" s="46" t="s">
        <v>6574</v>
      </c>
      <c r="AW287" s="46"/>
      <c r="AX287" s="46"/>
      <c r="AY287" s="46"/>
      <c r="AZ287" s="29" t="s">
        <v>87</v>
      </c>
      <c r="BA287" s="29" t="s">
        <v>6575</v>
      </c>
      <c r="BB287" s="34" t="s">
        <v>6576</v>
      </c>
      <c r="BC287" s="29" t="s">
        <v>253</v>
      </c>
      <c r="BD287" s="29" t="s">
        <v>87</v>
      </c>
      <c r="BE287" s="45" t="s">
        <v>254</v>
      </c>
      <c r="BF287" s="45"/>
      <c r="BG287" s="45"/>
    </row>
    <row r="288" spans="1:59" ht="21" x14ac:dyDescent="0.25">
      <c r="A288" s="29" t="s">
        <v>6598</v>
      </c>
      <c r="B288" s="29" t="s">
        <v>190</v>
      </c>
      <c r="C288" s="29" t="s">
        <v>190</v>
      </c>
      <c r="D288" s="29"/>
      <c r="E288" s="29" t="s">
        <v>191</v>
      </c>
      <c r="F288" s="29" t="s">
        <v>72</v>
      </c>
      <c r="G288" s="29" t="s">
        <v>6599</v>
      </c>
      <c r="H288" s="29" t="s">
        <v>430</v>
      </c>
      <c r="I288" s="29" t="s">
        <v>6412</v>
      </c>
      <c r="J288" s="29" t="s">
        <v>6570</v>
      </c>
      <c r="K288" s="29" t="s">
        <v>6571</v>
      </c>
      <c r="L288" s="29" t="s">
        <v>3613</v>
      </c>
      <c r="M288" s="45" t="s">
        <v>79</v>
      </c>
      <c r="N288" s="45"/>
      <c r="O288" s="29"/>
      <c r="P288" s="29"/>
      <c r="Q288" s="29"/>
      <c r="R288" s="29"/>
      <c r="S288" s="29"/>
      <c r="T288" s="29"/>
      <c r="U288" s="29"/>
      <c r="V288" s="29"/>
      <c r="W288" s="29"/>
      <c r="X288" s="29" t="s">
        <v>431</v>
      </c>
      <c r="Y288" s="29" t="s">
        <v>195</v>
      </c>
      <c r="Z288" s="29"/>
      <c r="AA288" s="29"/>
      <c r="AB288" s="29"/>
      <c r="AC288" s="29" t="s">
        <v>196</v>
      </c>
      <c r="AD288" s="31">
        <v>42418</v>
      </c>
      <c r="AE288" s="29" t="s">
        <v>81</v>
      </c>
      <c r="AF288" s="29"/>
      <c r="AG288" s="29" t="s">
        <v>94</v>
      </c>
      <c r="AH288" s="29" t="s">
        <v>197</v>
      </c>
      <c r="AI288" s="32">
        <v>1</v>
      </c>
      <c r="AJ288" s="29" t="s">
        <v>82</v>
      </c>
      <c r="AK288" s="29"/>
      <c r="AL288" s="29"/>
      <c r="AM288" s="29"/>
      <c r="AN288" s="29"/>
      <c r="AO288" s="29"/>
      <c r="AP288" s="29"/>
      <c r="AQ288" s="29" t="s">
        <v>6600</v>
      </c>
      <c r="AR288" s="33">
        <v>11000000</v>
      </c>
      <c r="AS288" s="29" t="s">
        <v>84</v>
      </c>
      <c r="AT288" s="45" t="s">
        <v>6601</v>
      </c>
      <c r="AU288" s="45"/>
      <c r="AV288" s="34" t="s">
        <v>6602</v>
      </c>
      <c r="AW288" s="29" t="s">
        <v>201</v>
      </c>
      <c r="AX288" s="29"/>
      <c r="AY288" s="29"/>
      <c r="AZ288" s="29" t="s">
        <v>87</v>
      </c>
      <c r="BA288" s="29" t="s">
        <v>6603</v>
      </c>
      <c r="BB288" s="34" t="s">
        <v>6604</v>
      </c>
      <c r="BC288" s="29" t="s">
        <v>3974</v>
      </c>
      <c r="BD288" s="29" t="s">
        <v>87</v>
      </c>
      <c r="BE288" s="29"/>
      <c r="BF288" s="29"/>
      <c r="BG288" s="29"/>
    </row>
    <row r="289" spans="1:59" ht="21" x14ac:dyDescent="0.25">
      <c r="A289" s="29" t="s">
        <v>6605</v>
      </c>
      <c r="B289" s="29" t="s">
        <v>68</v>
      </c>
      <c r="C289" s="29" t="s">
        <v>69</v>
      </c>
      <c r="D289" s="29" t="s">
        <v>70</v>
      </c>
      <c r="E289" s="29" t="s">
        <v>112</v>
      </c>
      <c r="F289" s="29" t="s">
        <v>72</v>
      </c>
      <c r="G289" s="29" t="s">
        <v>6606</v>
      </c>
      <c r="H289" s="29" t="s">
        <v>241</v>
      </c>
      <c r="I289" s="29" t="s">
        <v>6412</v>
      </c>
      <c r="J289" s="29" t="s">
        <v>4145</v>
      </c>
      <c r="K289" s="29" t="s">
        <v>4146</v>
      </c>
      <c r="L289" s="29" t="s">
        <v>3613</v>
      </c>
      <c r="M289" s="45" t="s">
        <v>79</v>
      </c>
      <c r="N289" s="45"/>
      <c r="O289" s="29"/>
      <c r="P289" s="29"/>
      <c r="Q289" s="29"/>
      <c r="R289" s="29"/>
      <c r="S289" s="29"/>
      <c r="T289" s="29"/>
      <c r="U289" s="29"/>
      <c r="V289" s="29"/>
      <c r="W289" s="29"/>
      <c r="X289" s="29" t="s">
        <v>80</v>
      </c>
      <c r="Y289" s="29"/>
      <c r="Z289" s="29"/>
      <c r="AA289" s="29"/>
      <c r="AB289" s="29"/>
      <c r="AC289" s="29"/>
      <c r="AD289" s="31">
        <v>42674</v>
      </c>
      <c r="AE289" s="29" t="s">
        <v>81</v>
      </c>
      <c r="AF289" s="29"/>
      <c r="AG289" s="29"/>
      <c r="AH289" s="29" t="s">
        <v>3931</v>
      </c>
      <c r="AI289" s="32">
        <v>1</v>
      </c>
      <c r="AJ289" s="29" t="s">
        <v>82</v>
      </c>
      <c r="AK289" s="29"/>
      <c r="AL289" s="29"/>
      <c r="AM289" s="29"/>
      <c r="AN289" s="29"/>
      <c r="AO289" s="29"/>
      <c r="AP289" s="29"/>
      <c r="AQ289" s="29" t="s">
        <v>6607</v>
      </c>
      <c r="AR289" s="32">
        <v>2259357</v>
      </c>
      <c r="AS289" s="29" t="s">
        <v>84</v>
      </c>
      <c r="AT289" s="45" t="s">
        <v>6608</v>
      </c>
      <c r="AU289" s="45"/>
      <c r="AV289" s="46" t="s">
        <v>6609</v>
      </c>
      <c r="AW289" s="46"/>
      <c r="AX289" s="46"/>
      <c r="AY289" s="46"/>
      <c r="AZ289" s="29" t="s">
        <v>87</v>
      </c>
      <c r="BA289" s="29" t="s">
        <v>6610</v>
      </c>
      <c r="BB289" s="34" t="s">
        <v>6611</v>
      </c>
      <c r="BC289" s="29" t="s">
        <v>253</v>
      </c>
      <c r="BD289" s="29" t="s">
        <v>87</v>
      </c>
      <c r="BE289" s="29" t="s">
        <v>254</v>
      </c>
      <c r="BF289" s="45" t="s">
        <v>6612</v>
      </c>
      <c r="BG289" s="45"/>
    </row>
    <row r="290" spans="1:59" ht="21" x14ac:dyDescent="0.25">
      <c r="A290" s="29" t="s">
        <v>6655</v>
      </c>
      <c r="B290" s="29" t="s">
        <v>190</v>
      </c>
      <c r="C290" s="29" t="s">
        <v>190</v>
      </c>
      <c r="D290" s="29"/>
      <c r="E290" s="29" t="s">
        <v>191</v>
      </c>
      <c r="F290" s="29" t="s">
        <v>72</v>
      </c>
      <c r="G290" s="29" t="s">
        <v>6656</v>
      </c>
      <c r="H290" s="29" t="s">
        <v>430</v>
      </c>
      <c r="I290" s="29" t="s">
        <v>6412</v>
      </c>
      <c r="J290" s="29" t="s">
        <v>4145</v>
      </c>
      <c r="K290" s="29" t="s">
        <v>4146</v>
      </c>
      <c r="L290" s="29" t="s">
        <v>3613</v>
      </c>
      <c r="M290" s="45" t="s">
        <v>79</v>
      </c>
      <c r="N290" s="45"/>
      <c r="O290" s="29"/>
      <c r="P290" s="29"/>
      <c r="Q290" s="29"/>
      <c r="R290" s="29"/>
      <c r="S290" s="29"/>
      <c r="T290" s="29"/>
      <c r="U290" s="29"/>
      <c r="V290" s="29"/>
      <c r="W290" s="29"/>
      <c r="X290" s="29" t="s">
        <v>431</v>
      </c>
      <c r="Y290" s="29" t="s">
        <v>195</v>
      </c>
      <c r="Z290" s="29"/>
      <c r="AA290" s="29"/>
      <c r="AB290" s="29"/>
      <c r="AC290" s="29" t="s">
        <v>196</v>
      </c>
      <c r="AD290" s="31">
        <v>42418</v>
      </c>
      <c r="AE290" s="29" t="s">
        <v>81</v>
      </c>
      <c r="AF290" s="29"/>
      <c r="AG290" s="29" t="s">
        <v>94</v>
      </c>
      <c r="AH290" s="29" t="s">
        <v>197</v>
      </c>
      <c r="AI290" s="32">
        <v>1</v>
      </c>
      <c r="AJ290" s="29" t="s">
        <v>82</v>
      </c>
      <c r="AK290" s="29"/>
      <c r="AL290" s="29"/>
      <c r="AM290" s="29"/>
      <c r="AN290" s="29"/>
      <c r="AO290" s="29"/>
      <c r="AP290" s="29"/>
      <c r="AQ290" s="29" t="s">
        <v>6657</v>
      </c>
      <c r="AR290" s="33">
        <v>11000000</v>
      </c>
      <c r="AS290" s="29" t="s">
        <v>84</v>
      </c>
      <c r="AT290" s="45" t="s">
        <v>6658</v>
      </c>
      <c r="AU290" s="45"/>
      <c r="AV290" s="34" t="s">
        <v>6659</v>
      </c>
      <c r="AW290" s="29" t="s">
        <v>201</v>
      </c>
      <c r="AX290" s="29"/>
      <c r="AY290" s="29"/>
      <c r="AZ290" s="29" t="s">
        <v>87</v>
      </c>
      <c r="BA290" s="29" t="s">
        <v>6660</v>
      </c>
      <c r="BB290" s="34" t="s">
        <v>6661</v>
      </c>
      <c r="BC290" s="29" t="s">
        <v>3974</v>
      </c>
      <c r="BD290" s="29" t="s">
        <v>87</v>
      </c>
      <c r="BE290" s="29"/>
      <c r="BF290" s="29"/>
      <c r="BG290" s="29"/>
    </row>
    <row r="291" spans="1:59" ht="21" x14ac:dyDescent="0.25">
      <c r="A291" s="29" t="s">
        <v>6662</v>
      </c>
      <c r="B291" s="29" t="s">
        <v>68</v>
      </c>
      <c r="C291" s="29" t="s">
        <v>69</v>
      </c>
      <c r="D291" s="29" t="s">
        <v>70</v>
      </c>
      <c r="E291" s="29" t="s">
        <v>112</v>
      </c>
      <c r="F291" s="29" t="s">
        <v>72</v>
      </c>
      <c r="G291" s="29" t="s">
        <v>6663</v>
      </c>
      <c r="H291" s="29" t="s">
        <v>241</v>
      </c>
      <c r="I291" s="29" t="s">
        <v>6412</v>
      </c>
      <c r="J291" s="29" t="s">
        <v>4196</v>
      </c>
      <c r="K291" s="29" t="s">
        <v>4197</v>
      </c>
      <c r="L291" s="29" t="s">
        <v>3613</v>
      </c>
      <c r="M291" s="45" t="s">
        <v>79</v>
      </c>
      <c r="N291" s="45"/>
      <c r="O291" s="29"/>
      <c r="P291" s="29"/>
      <c r="Q291" s="29"/>
      <c r="R291" s="29"/>
      <c r="S291" s="29"/>
      <c r="T291" s="29"/>
      <c r="U291" s="29"/>
      <c r="V291" s="29"/>
      <c r="W291" s="29"/>
      <c r="X291" s="29" t="s">
        <v>80</v>
      </c>
      <c r="Y291" s="29"/>
      <c r="Z291" s="29"/>
      <c r="AA291" s="29"/>
      <c r="AB291" s="29"/>
      <c r="AC291" s="29"/>
      <c r="AD291" s="31">
        <v>42907</v>
      </c>
      <c r="AE291" s="29" t="s">
        <v>81</v>
      </c>
      <c r="AF291" s="29"/>
      <c r="AG291" s="29"/>
      <c r="AH291" s="29" t="s">
        <v>3931</v>
      </c>
      <c r="AI291" s="32">
        <v>1</v>
      </c>
      <c r="AJ291" s="29" t="s">
        <v>82</v>
      </c>
      <c r="AK291" s="29"/>
      <c r="AL291" s="29"/>
      <c r="AM291" s="29"/>
      <c r="AN291" s="29"/>
      <c r="AO291" s="29"/>
      <c r="AP291" s="29"/>
      <c r="AQ291" s="29" t="s">
        <v>6664</v>
      </c>
      <c r="AR291" s="32">
        <v>2436426</v>
      </c>
      <c r="AS291" s="29" t="s">
        <v>84</v>
      </c>
      <c r="AT291" s="45" t="s">
        <v>6665</v>
      </c>
      <c r="AU291" s="45"/>
      <c r="AV291" s="46" t="s">
        <v>6666</v>
      </c>
      <c r="AW291" s="46"/>
      <c r="AX291" s="46"/>
      <c r="AY291" s="46"/>
      <c r="AZ291" s="29" t="s">
        <v>87</v>
      </c>
      <c r="BA291" s="29" t="s">
        <v>6667</v>
      </c>
      <c r="BB291" s="34" t="s">
        <v>6668</v>
      </c>
      <c r="BC291" s="29" t="s">
        <v>253</v>
      </c>
      <c r="BD291" s="29" t="s">
        <v>87</v>
      </c>
      <c r="BE291" s="29" t="s">
        <v>6518</v>
      </c>
      <c r="BF291" s="45" t="s">
        <v>3825</v>
      </c>
      <c r="BG291" s="45"/>
    </row>
    <row r="292" spans="1:59" ht="21" x14ac:dyDescent="0.25">
      <c r="A292" s="29" t="s">
        <v>6711</v>
      </c>
      <c r="B292" s="29" t="s">
        <v>190</v>
      </c>
      <c r="C292" s="29" t="s">
        <v>190</v>
      </c>
      <c r="D292" s="29"/>
      <c r="E292" s="29" t="s">
        <v>191</v>
      </c>
      <c r="F292" s="29" t="s">
        <v>72</v>
      </c>
      <c r="G292" s="29" t="s">
        <v>6712</v>
      </c>
      <c r="H292" s="29" t="s">
        <v>430</v>
      </c>
      <c r="I292" s="29" t="s">
        <v>6412</v>
      </c>
      <c r="J292" s="29" t="s">
        <v>4196</v>
      </c>
      <c r="K292" s="29" t="s">
        <v>4197</v>
      </c>
      <c r="L292" s="29" t="s">
        <v>3613</v>
      </c>
      <c r="M292" s="45" t="s">
        <v>79</v>
      </c>
      <c r="N292" s="45"/>
      <c r="O292" s="29"/>
      <c r="P292" s="29"/>
      <c r="Q292" s="29"/>
      <c r="R292" s="29"/>
      <c r="S292" s="29"/>
      <c r="T292" s="29"/>
      <c r="U292" s="29"/>
      <c r="V292" s="29"/>
      <c r="W292" s="29"/>
      <c r="X292" s="29" t="s">
        <v>431</v>
      </c>
      <c r="Y292" s="29" t="s">
        <v>195</v>
      </c>
      <c r="Z292" s="29"/>
      <c r="AA292" s="29"/>
      <c r="AB292" s="29"/>
      <c r="AC292" s="29" t="s">
        <v>196</v>
      </c>
      <c r="AD292" s="31">
        <v>42493</v>
      </c>
      <c r="AE292" s="29" t="s">
        <v>81</v>
      </c>
      <c r="AF292" s="29"/>
      <c r="AG292" s="29" t="s">
        <v>94</v>
      </c>
      <c r="AH292" s="29" t="s">
        <v>197</v>
      </c>
      <c r="AI292" s="32">
        <v>1</v>
      </c>
      <c r="AJ292" s="29" t="s">
        <v>82</v>
      </c>
      <c r="AK292" s="29"/>
      <c r="AL292" s="29"/>
      <c r="AM292" s="29"/>
      <c r="AN292" s="29"/>
      <c r="AO292" s="29"/>
      <c r="AP292" s="29"/>
      <c r="AQ292" s="29" t="s">
        <v>6713</v>
      </c>
      <c r="AR292" s="33">
        <v>11000000</v>
      </c>
      <c r="AS292" s="29" t="s">
        <v>84</v>
      </c>
      <c r="AT292" s="45" t="s">
        <v>6714</v>
      </c>
      <c r="AU292" s="45"/>
      <c r="AV292" s="34" t="s">
        <v>6715</v>
      </c>
      <c r="AW292" s="29" t="s">
        <v>201</v>
      </c>
      <c r="AX292" s="29"/>
      <c r="AY292" s="29"/>
      <c r="AZ292" s="29" t="s">
        <v>87</v>
      </c>
      <c r="BA292" s="29" t="s">
        <v>6716</v>
      </c>
      <c r="BB292" s="34" t="s">
        <v>6717</v>
      </c>
      <c r="BC292" s="29" t="s">
        <v>3974</v>
      </c>
      <c r="BD292" s="29" t="s">
        <v>87</v>
      </c>
      <c r="BE292" s="29"/>
      <c r="BF292" s="29"/>
      <c r="BG292" s="29"/>
    </row>
    <row r="293" spans="1:59" ht="21" x14ac:dyDescent="0.25">
      <c r="A293" s="29" t="s">
        <v>6760</v>
      </c>
      <c r="B293" s="29" t="s">
        <v>190</v>
      </c>
      <c r="C293" s="29" t="s">
        <v>190</v>
      </c>
      <c r="D293" s="29"/>
      <c r="E293" s="29" t="s">
        <v>191</v>
      </c>
      <c r="F293" s="29" t="s">
        <v>72</v>
      </c>
      <c r="G293" s="29" t="s">
        <v>6761</v>
      </c>
      <c r="H293" s="29" t="s">
        <v>430</v>
      </c>
      <c r="I293" s="29" t="s">
        <v>6412</v>
      </c>
      <c r="J293" s="29" t="s">
        <v>4247</v>
      </c>
      <c r="K293" s="29" t="s">
        <v>4248</v>
      </c>
      <c r="L293" s="29" t="s">
        <v>3613</v>
      </c>
      <c r="M293" s="45" t="s">
        <v>79</v>
      </c>
      <c r="N293" s="45"/>
      <c r="O293" s="29"/>
      <c r="P293" s="29"/>
      <c r="Q293" s="29"/>
      <c r="R293" s="29"/>
      <c r="S293" s="29"/>
      <c r="T293" s="29"/>
      <c r="U293" s="29"/>
      <c r="V293" s="29"/>
      <c r="W293" s="29"/>
      <c r="X293" s="29" t="s">
        <v>431</v>
      </c>
      <c r="Y293" s="29" t="s">
        <v>195</v>
      </c>
      <c r="Z293" s="29"/>
      <c r="AA293" s="29"/>
      <c r="AB293" s="29"/>
      <c r="AC293" s="29" t="s">
        <v>196</v>
      </c>
      <c r="AD293" s="31">
        <v>42418</v>
      </c>
      <c r="AE293" s="29" t="s">
        <v>81</v>
      </c>
      <c r="AF293" s="29"/>
      <c r="AG293" s="29" t="s">
        <v>94</v>
      </c>
      <c r="AH293" s="29" t="s">
        <v>197</v>
      </c>
      <c r="AI293" s="32">
        <v>1</v>
      </c>
      <c r="AJ293" s="29" t="s">
        <v>82</v>
      </c>
      <c r="AK293" s="29"/>
      <c r="AL293" s="29"/>
      <c r="AM293" s="29"/>
      <c r="AN293" s="29"/>
      <c r="AO293" s="29"/>
      <c r="AP293" s="29"/>
      <c r="AQ293" s="29" t="s">
        <v>6762</v>
      </c>
      <c r="AR293" s="33">
        <v>11000000</v>
      </c>
      <c r="AS293" s="29" t="s">
        <v>84</v>
      </c>
      <c r="AT293" s="45" t="s">
        <v>6763</v>
      </c>
      <c r="AU293" s="45"/>
      <c r="AV293" s="34" t="s">
        <v>6764</v>
      </c>
      <c r="AW293" s="29" t="s">
        <v>201</v>
      </c>
      <c r="AX293" s="29"/>
      <c r="AY293" s="29"/>
      <c r="AZ293" s="29" t="s">
        <v>87</v>
      </c>
      <c r="BA293" s="29" t="s">
        <v>6765</v>
      </c>
      <c r="BB293" s="34" t="s">
        <v>6766</v>
      </c>
      <c r="BC293" s="29" t="s">
        <v>3974</v>
      </c>
      <c r="BD293" s="29" t="s">
        <v>87</v>
      </c>
      <c r="BE293" s="29"/>
      <c r="BF293" s="29"/>
      <c r="BG293" s="29"/>
    </row>
    <row r="294" spans="1:59" ht="21" x14ac:dyDescent="0.25">
      <c r="A294" s="29" t="s">
        <v>6767</v>
      </c>
      <c r="B294" s="29" t="s">
        <v>68</v>
      </c>
      <c r="C294" s="29" t="s">
        <v>69</v>
      </c>
      <c r="D294" s="29" t="s">
        <v>70</v>
      </c>
      <c r="E294" s="29" t="s">
        <v>112</v>
      </c>
      <c r="F294" s="29" t="s">
        <v>72</v>
      </c>
      <c r="G294" s="29" t="s">
        <v>6768</v>
      </c>
      <c r="H294" s="29" t="s">
        <v>241</v>
      </c>
      <c r="I294" s="29" t="s">
        <v>6412</v>
      </c>
      <c r="J294" s="29" t="s">
        <v>6021</v>
      </c>
      <c r="K294" s="29" t="s">
        <v>6022</v>
      </c>
      <c r="L294" s="29" t="s">
        <v>3613</v>
      </c>
      <c r="M294" s="45" t="s">
        <v>79</v>
      </c>
      <c r="N294" s="45"/>
      <c r="O294" s="29"/>
      <c r="P294" s="29"/>
      <c r="Q294" s="29"/>
      <c r="R294" s="29"/>
      <c r="S294" s="29"/>
      <c r="T294" s="29"/>
      <c r="U294" s="29"/>
      <c r="V294" s="29"/>
      <c r="W294" s="29"/>
      <c r="X294" s="29" t="s">
        <v>80</v>
      </c>
      <c r="Y294" s="29"/>
      <c r="Z294" s="29"/>
      <c r="AA294" s="29"/>
      <c r="AB294" s="29"/>
      <c r="AC294" s="29"/>
      <c r="AD294" s="31">
        <v>42674</v>
      </c>
      <c r="AE294" s="29" t="s">
        <v>81</v>
      </c>
      <c r="AF294" s="29"/>
      <c r="AG294" s="29"/>
      <c r="AH294" s="29" t="s">
        <v>3931</v>
      </c>
      <c r="AI294" s="32">
        <v>1</v>
      </c>
      <c r="AJ294" s="29" t="s">
        <v>82</v>
      </c>
      <c r="AK294" s="29"/>
      <c r="AL294" s="29"/>
      <c r="AM294" s="29"/>
      <c r="AN294" s="29"/>
      <c r="AO294" s="29"/>
      <c r="AP294" s="29"/>
      <c r="AQ294" s="29" t="s">
        <v>6769</v>
      </c>
      <c r="AR294" s="32">
        <v>2535018</v>
      </c>
      <c r="AS294" s="29" t="s">
        <v>84</v>
      </c>
      <c r="AT294" s="45" t="s">
        <v>6770</v>
      </c>
      <c r="AU294" s="45"/>
      <c r="AV294" s="46" t="s">
        <v>6771</v>
      </c>
      <c r="AW294" s="46"/>
      <c r="AX294" s="46"/>
      <c r="AY294" s="46"/>
      <c r="AZ294" s="29" t="s">
        <v>87</v>
      </c>
      <c r="BA294" s="29" t="s">
        <v>6772</v>
      </c>
      <c r="BB294" s="34" t="s">
        <v>6773</v>
      </c>
      <c r="BC294" s="29" t="s">
        <v>253</v>
      </c>
      <c r="BD294" s="29" t="s">
        <v>87</v>
      </c>
      <c r="BE294" s="29" t="s">
        <v>4369</v>
      </c>
      <c r="BF294" s="45" t="s">
        <v>3825</v>
      </c>
      <c r="BG294" s="45"/>
    </row>
    <row r="295" spans="1:59" ht="21" x14ac:dyDescent="0.25">
      <c r="A295" s="29" t="s">
        <v>6802</v>
      </c>
      <c r="B295" s="29" t="s">
        <v>190</v>
      </c>
      <c r="C295" s="29" t="s">
        <v>190</v>
      </c>
      <c r="D295" s="29"/>
      <c r="E295" s="29" t="s">
        <v>191</v>
      </c>
      <c r="F295" s="29" t="s">
        <v>72</v>
      </c>
      <c r="G295" s="29" t="s">
        <v>6803</v>
      </c>
      <c r="H295" s="29" t="s">
        <v>430</v>
      </c>
      <c r="I295" s="29" t="s">
        <v>6412</v>
      </c>
      <c r="J295" s="29" t="s">
        <v>6021</v>
      </c>
      <c r="K295" s="29" t="s">
        <v>6022</v>
      </c>
      <c r="L295" s="29" t="s">
        <v>3613</v>
      </c>
      <c r="M295" s="45" t="s">
        <v>79</v>
      </c>
      <c r="N295" s="45"/>
      <c r="O295" s="29"/>
      <c r="P295" s="29"/>
      <c r="Q295" s="29"/>
      <c r="R295" s="29"/>
      <c r="S295" s="29"/>
      <c r="T295" s="29"/>
      <c r="U295" s="29"/>
      <c r="V295" s="29"/>
      <c r="W295" s="29"/>
      <c r="X295" s="29" t="s">
        <v>431</v>
      </c>
      <c r="Y295" s="29" t="s">
        <v>195</v>
      </c>
      <c r="Z295" s="29"/>
      <c r="AA295" s="29"/>
      <c r="AB295" s="29"/>
      <c r="AC295" s="29" t="s">
        <v>196</v>
      </c>
      <c r="AD295" s="31">
        <v>42418</v>
      </c>
      <c r="AE295" s="29" t="s">
        <v>81</v>
      </c>
      <c r="AF295" s="29"/>
      <c r="AG295" s="29" t="s">
        <v>94</v>
      </c>
      <c r="AH295" s="29" t="s">
        <v>197</v>
      </c>
      <c r="AI295" s="32">
        <v>1</v>
      </c>
      <c r="AJ295" s="29" t="s">
        <v>82</v>
      </c>
      <c r="AK295" s="29"/>
      <c r="AL295" s="29"/>
      <c r="AM295" s="29"/>
      <c r="AN295" s="29"/>
      <c r="AO295" s="29"/>
      <c r="AP295" s="29"/>
      <c r="AQ295" s="29" t="s">
        <v>6804</v>
      </c>
      <c r="AR295" s="33">
        <v>11000000</v>
      </c>
      <c r="AS295" s="29" t="s">
        <v>84</v>
      </c>
      <c r="AT295" s="45" t="s">
        <v>6805</v>
      </c>
      <c r="AU295" s="45"/>
      <c r="AV295" s="34" t="s">
        <v>6806</v>
      </c>
      <c r="AW295" s="29" t="s">
        <v>201</v>
      </c>
      <c r="AX295" s="29"/>
      <c r="AY295" s="29"/>
      <c r="AZ295" s="29" t="s">
        <v>87</v>
      </c>
      <c r="BA295" s="29" t="s">
        <v>6807</v>
      </c>
      <c r="BB295" s="34" t="s">
        <v>6808</v>
      </c>
      <c r="BC295" s="29" t="s">
        <v>3974</v>
      </c>
      <c r="BD295" s="29" t="s">
        <v>87</v>
      </c>
      <c r="BE295" s="29"/>
      <c r="BF295" s="29"/>
      <c r="BG295" s="29"/>
    </row>
    <row r="296" spans="1:59" ht="21" x14ac:dyDescent="0.25">
      <c r="A296" s="29" t="s">
        <v>6809</v>
      </c>
      <c r="B296" s="29" t="s">
        <v>190</v>
      </c>
      <c r="C296" s="29" t="s">
        <v>190</v>
      </c>
      <c r="D296" s="29"/>
      <c r="E296" s="29" t="s">
        <v>191</v>
      </c>
      <c r="F296" s="29" t="s">
        <v>72</v>
      </c>
      <c r="G296" s="29" t="s">
        <v>6810</v>
      </c>
      <c r="H296" s="29" t="s">
        <v>430</v>
      </c>
      <c r="I296" s="29" t="s">
        <v>6412</v>
      </c>
      <c r="J296" s="29" t="s">
        <v>6021</v>
      </c>
      <c r="K296" s="29" t="s">
        <v>6022</v>
      </c>
      <c r="L296" s="29" t="s">
        <v>3613</v>
      </c>
      <c r="M296" s="45" t="s">
        <v>79</v>
      </c>
      <c r="N296" s="45"/>
      <c r="O296" s="29"/>
      <c r="P296" s="29"/>
      <c r="Q296" s="29"/>
      <c r="R296" s="29"/>
      <c r="S296" s="29"/>
      <c r="T296" s="29"/>
      <c r="U296" s="29"/>
      <c r="V296" s="29"/>
      <c r="W296" s="29"/>
      <c r="X296" s="29" t="s">
        <v>431</v>
      </c>
      <c r="Y296" s="29" t="s">
        <v>195</v>
      </c>
      <c r="Z296" s="29"/>
      <c r="AA296" s="29"/>
      <c r="AB296" s="29"/>
      <c r="AC296" s="29" t="s">
        <v>196</v>
      </c>
      <c r="AD296" s="31">
        <v>42418</v>
      </c>
      <c r="AE296" s="29" t="s">
        <v>81</v>
      </c>
      <c r="AF296" s="29"/>
      <c r="AG296" s="29" t="s">
        <v>94</v>
      </c>
      <c r="AH296" s="29" t="s">
        <v>197</v>
      </c>
      <c r="AI296" s="32">
        <v>1</v>
      </c>
      <c r="AJ296" s="29" t="s">
        <v>82</v>
      </c>
      <c r="AK296" s="29"/>
      <c r="AL296" s="29"/>
      <c r="AM296" s="29"/>
      <c r="AN296" s="29"/>
      <c r="AO296" s="29"/>
      <c r="AP296" s="29"/>
      <c r="AQ296" s="29" t="s">
        <v>6811</v>
      </c>
      <c r="AR296" s="33">
        <v>11000000</v>
      </c>
      <c r="AS296" s="29" t="s">
        <v>84</v>
      </c>
      <c r="AT296" s="45" t="s">
        <v>6812</v>
      </c>
      <c r="AU296" s="45"/>
      <c r="AV296" s="34" t="s">
        <v>6813</v>
      </c>
      <c r="AW296" s="29" t="s">
        <v>201</v>
      </c>
      <c r="AX296" s="29"/>
      <c r="AY296" s="29"/>
      <c r="AZ296" s="29" t="s">
        <v>87</v>
      </c>
      <c r="BA296" s="29" t="s">
        <v>6814</v>
      </c>
      <c r="BB296" s="34" t="s">
        <v>6815</v>
      </c>
      <c r="BC296" s="29" t="s">
        <v>3974</v>
      </c>
      <c r="BD296" s="29" t="s">
        <v>87</v>
      </c>
      <c r="BE296" s="29"/>
      <c r="BF296" s="29"/>
      <c r="BG296" s="29"/>
    </row>
    <row r="297" spans="1:59" ht="21" x14ac:dyDescent="0.25">
      <c r="A297" s="29" t="s">
        <v>6816</v>
      </c>
      <c r="B297" s="29" t="s">
        <v>68</v>
      </c>
      <c r="C297" s="29" t="s">
        <v>69</v>
      </c>
      <c r="D297" s="29" t="s">
        <v>70</v>
      </c>
      <c r="E297" s="29" t="s">
        <v>112</v>
      </c>
      <c r="F297" s="29" t="s">
        <v>72</v>
      </c>
      <c r="G297" s="29" t="s">
        <v>6817</v>
      </c>
      <c r="H297" s="29" t="s">
        <v>241</v>
      </c>
      <c r="I297" s="29" t="s">
        <v>6412</v>
      </c>
      <c r="J297" s="29" t="s">
        <v>4305</v>
      </c>
      <c r="K297" s="29" t="s">
        <v>4306</v>
      </c>
      <c r="L297" s="29" t="s">
        <v>3613</v>
      </c>
      <c r="M297" s="45" t="s">
        <v>79</v>
      </c>
      <c r="N297" s="45"/>
      <c r="O297" s="29"/>
      <c r="P297" s="29"/>
      <c r="Q297" s="29"/>
      <c r="R297" s="29"/>
      <c r="S297" s="29"/>
      <c r="T297" s="29"/>
      <c r="U297" s="29"/>
      <c r="V297" s="29"/>
      <c r="W297" s="29"/>
      <c r="X297" s="29" t="s">
        <v>80</v>
      </c>
      <c r="Y297" s="29"/>
      <c r="Z297" s="29"/>
      <c r="AA297" s="29"/>
      <c r="AB297" s="29"/>
      <c r="AC297" s="29"/>
      <c r="AD297" s="31">
        <v>42536</v>
      </c>
      <c r="AE297" s="29" t="s">
        <v>81</v>
      </c>
      <c r="AF297" s="29"/>
      <c r="AG297" s="29"/>
      <c r="AH297" s="29" t="s">
        <v>3931</v>
      </c>
      <c r="AI297" s="32">
        <v>1</v>
      </c>
      <c r="AJ297" s="29" t="s">
        <v>82</v>
      </c>
      <c r="AK297" s="29"/>
      <c r="AL297" s="29"/>
      <c r="AM297" s="29"/>
      <c r="AN297" s="29"/>
      <c r="AO297" s="29"/>
      <c r="AP297" s="29"/>
      <c r="AQ297" s="29" t="s">
        <v>6818</v>
      </c>
      <c r="AR297" s="32">
        <v>4133045</v>
      </c>
      <c r="AS297" s="29" t="s">
        <v>84</v>
      </c>
      <c r="AT297" s="45" t="s">
        <v>6819</v>
      </c>
      <c r="AU297" s="45"/>
      <c r="AV297" s="46" t="s">
        <v>6820</v>
      </c>
      <c r="AW297" s="46"/>
      <c r="AX297" s="46"/>
      <c r="AY297" s="46"/>
      <c r="AZ297" s="29" t="s">
        <v>87</v>
      </c>
      <c r="BA297" s="29" t="s">
        <v>6821</v>
      </c>
      <c r="BB297" s="34" t="s">
        <v>6822</v>
      </c>
      <c r="BC297" s="29" t="s">
        <v>253</v>
      </c>
      <c r="BD297" s="29" t="s">
        <v>87</v>
      </c>
      <c r="BE297" s="45" t="s">
        <v>254</v>
      </c>
      <c r="BF297" s="45"/>
      <c r="BG297" s="45"/>
    </row>
    <row r="298" spans="1:59" ht="21" x14ac:dyDescent="0.25">
      <c r="A298" s="29" t="s">
        <v>6851</v>
      </c>
      <c r="B298" s="29" t="s">
        <v>190</v>
      </c>
      <c r="C298" s="29" t="s">
        <v>190</v>
      </c>
      <c r="D298" s="29"/>
      <c r="E298" s="29" t="s">
        <v>191</v>
      </c>
      <c r="F298" s="29" t="s">
        <v>72</v>
      </c>
      <c r="G298" s="29" t="s">
        <v>6852</v>
      </c>
      <c r="H298" s="29" t="s">
        <v>430</v>
      </c>
      <c r="I298" s="29" t="s">
        <v>6412</v>
      </c>
      <c r="J298" s="29" t="s">
        <v>4305</v>
      </c>
      <c r="K298" s="29" t="s">
        <v>4306</v>
      </c>
      <c r="L298" s="29" t="s">
        <v>3613</v>
      </c>
      <c r="M298" s="45" t="s">
        <v>79</v>
      </c>
      <c r="N298" s="45"/>
      <c r="O298" s="29"/>
      <c r="P298" s="29"/>
      <c r="Q298" s="29"/>
      <c r="R298" s="29"/>
      <c r="S298" s="29"/>
      <c r="T298" s="29"/>
      <c r="U298" s="29"/>
      <c r="V298" s="29"/>
      <c r="W298" s="29"/>
      <c r="X298" s="29" t="s">
        <v>431</v>
      </c>
      <c r="Y298" s="29" t="s">
        <v>195</v>
      </c>
      <c r="Z298" s="29"/>
      <c r="AA298" s="29"/>
      <c r="AB298" s="29"/>
      <c r="AC298" s="29" t="s">
        <v>196</v>
      </c>
      <c r="AD298" s="31">
        <v>42418</v>
      </c>
      <c r="AE298" s="29" t="s">
        <v>81</v>
      </c>
      <c r="AF298" s="29"/>
      <c r="AG298" s="29" t="s">
        <v>94</v>
      </c>
      <c r="AH298" s="29" t="s">
        <v>197</v>
      </c>
      <c r="AI298" s="32">
        <v>1</v>
      </c>
      <c r="AJ298" s="29" t="s">
        <v>82</v>
      </c>
      <c r="AK298" s="29"/>
      <c r="AL298" s="29"/>
      <c r="AM298" s="29"/>
      <c r="AN298" s="29"/>
      <c r="AO298" s="29"/>
      <c r="AP298" s="29"/>
      <c r="AQ298" s="29" t="s">
        <v>6853</v>
      </c>
      <c r="AR298" s="33">
        <v>11000000</v>
      </c>
      <c r="AS298" s="29" t="s">
        <v>84</v>
      </c>
      <c r="AT298" s="45" t="s">
        <v>6854</v>
      </c>
      <c r="AU298" s="45"/>
      <c r="AV298" s="34" t="s">
        <v>6855</v>
      </c>
      <c r="AW298" s="29" t="s">
        <v>201</v>
      </c>
      <c r="AX298" s="29"/>
      <c r="AY298" s="29"/>
      <c r="AZ298" s="29" t="s">
        <v>87</v>
      </c>
      <c r="BA298" s="29" t="s">
        <v>6856</v>
      </c>
      <c r="BB298" s="34" t="s">
        <v>6857</v>
      </c>
      <c r="BC298" s="29" t="s">
        <v>3974</v>
      </c>
      <c r="BD298" s="29" t="s">
        <v>87</v>
      </c>
      <c r="BE298" s="29"/>
      <c r="BF298" s="29"/>
      <c r="BG298" s="29"/>
    </row>
    <row r="299" spans="1:59" ht="21" x14ac:dyDescent="0.25">
      <c r="A299" s="29" t="s">
        <v>6901</v>
      </c>
      <c r="B299" s="29" t="s">
        <v>190</v>
      </c>
      <c r="C299" s="29" t="s">
        <v>190</v>
      </c>
      <c r="D299" s="29"/>
      <c r="E299" s="29" t="s">
        <v>191</v>
      </c>
      <c r="F299" s="29" t="s">
        <v>72</v>
      </c>
      <c r="G299" s="29" t="s">
        <v>6902</v>
      </c>
      <c r="H299" s="29" t="s">
        <v>430</v>
      </c>
      <c r="I299" s="29" t="s">
        <v>6412</v>
      </c>
      <c r="J299" s="29" t="s">
        <v>3818</v>
      </c>
      <c r="K299" s="29" t="s">
        <v>3819</v>
      </c>
      <c r="L299" s="29" t="s">
        <v>3613</v>
      </c>
      <c r="M299" s="45" t="s">
        <v>79</v>
      </c>
      <c r="N299" s="45"/>
      <c r="O299" s="29"/>
      <c r="P299" s="29"/>
      <c r="Q299" s="29"/>
      <c r="R299" s="29"/>
      <c r="S299" s="29"/>
      <c r="T299" s="29"/>
      <c r="U299" s="29"/>
      <c r="V299" s="29"/>
      <c r="W299" s="29"/>
      <c r="X299" s="29" t="s">
        <v>431</v>
      </c>
      <c r="Y299" s="29" t="s">
        <v>195</v>
      </c>
      <c r="Z299" s="29"/>
      <c r="AA299" s="29"/>
      <c r="AB299" s="29"/>
      <c r="AC299" s="29" t="s">
        <v>196</v>
      </c>
      <c r="AD299" s="31">
        <v>42493</v>
      </c>
      <c r="AE299" s="29" t="s">
        <v>81</v>
      </c>
      <c r="AF299" s="29"/>
      <c r="AG299" s="29" t="s">
        <v>94</v>
      </c>
      <c r="AH299" s="29" t="s">
        <v>197</v>
      </c>
      <c r="AI299" s="32">
        <v>1</v>
      </c>
      <c r="AJ299" s="29" t="s">
        <v>82</v>
      </c>
      <c r="AK299" s="29"/>
      <c r="AL299" s="29"/>
      <c r="AM299" s="29"/>
      <c r="AN299" s="29"/>
      <c r="AO299" s="29"/>
      <c r="AP299" s="29"/>
      <c r="AQ299" s="29" t="s">
        <v>6903</v>
      </c>
      <c r="AR299" s="33">
        <v>11000000</v>
      </c>
      <c r="AS299" s="29" t="s">
        <v>84</v>
      </c>
      <c r="AT299" s="45" t="s">
        <v>6904</v>
      </c>
      <c r="AU299" s="45"/>
      <c r="AV299" s="34" t="s">
        <v>6905</v>
      </c>
      <c r="AW299" s="29" t="s">
        <v>201</v>
      </c>
      <c r="AX299" s="29"/>
      <c r="AY299" s="29"/>
      <c r="AZ299" s="29" t="s">
        <v>87</v>
      </c>
      <c r="BA299" s="29" t="s">
        <v>6906</v>
      </c>
      <c r="BB299" s="34" t="s">
        <v>6907</v>
      </c>
      <c r="BC299" s="29" t="s">
        <v>3974</v>
      </c>
      <c r="BD299" s="29" t="s">
        <v>87</v>
      </c>
      <c r="BE299" s="29"/>
      <c r="BF299" s="29"/>
      <c r="BG299" s="29"/>
    </row>
    <row r="300" spans="1:59" ht="21" x14ac:dyDescent="0.25">
      <c r="A300" s="29" t="s">
        <v>6908</v>
      </c>
      <c r="B300" s="29" t="s">
        <v>68</v>
      </c>
      <c r="C300" s="29" t="s">
        <v>69</v>
      </c>
      <c r="D300" s="29" t="s">
        <v>70</v>
      </c>
      <c r="E300" s="29" t="s">
        <v>112</v>
      </c>
      <c r="F300" s="29" t="s">
        <v>72</v>
      </c>
      <c r="G300" s="29" t="s">
        <v>6909</v>
      </c>
      <c r="H300" s="29" t="s">
        <v>241</v>
      </c>
      <c r="I300" s="29" t="s">
        <v>6412</v>
      </c>
      <c r="J300" s="29" t="s">
        <v>3722</v>
      </c>
      <c r="K300" s="29" t="s">
        <v>3723</v>
      </c>
      <c r="L300" s="29" t="s">
        <v>3613</v>
      </c>
      <c r="M300" s="45" t="s">
        <v>79</v>
      </c>
      <c r="N300" s="45"/>
      <c r="O300" s="29"/>
      <c r="P300" s="29"/>
      <c r="Q300" s="29"/>
      <c r="R300" s="29"/>
      <c r="S300" s="29"/>
      <c r="T300" s="29"/>
      <c r="U300" s="29"/>
      <c r="V300" s="29"/>
      <c r="W300" s="29"/>
      <c r="X300" s="29" t="s">
        <v>80</v>
      </c>
      <c r="Y300" s="29"/>
      <c r="Z300" s="29"/>
      <c r="AA300" s="29"/>
      <c r="AB300" s="29"/>
      <c r="AC300" s="29"/>
      <c r="AD300" s="31">
        <v>42536</v>
      </c>
      <c r="AE300" s="29" t="s">
        <v>81</v>
      </c>
      <c r="AF300" s="29"/>
      <c r="AG300" s="29"/>
      <c r="AH300" s="29" t="s">
        <v>3931</v>
      </c>
      <c r="AI300" s="32">
        <v>1</v>
      </c>
      <c r="AJ300" s="29" t="s">
        <v>82</v>
      </c>
      <c r="AK300" s="29"/>
      <c r="AL300" s="29"/>
      <c r="AM300" s="29"/>
      <c r="AN300" s="29"/>
      <c r="AO300" s="29"/>
      <c r="AP300" s="29"/>
      <c r="AQ300" s="29" t="s">
        <v>6910</v>
      </c>
      <c r="AR300" s="32">
        <v>3824908</v>
      </c>
      <c r="AS300" s="29" t="s">
        <v>84</v>
      </c>
      <c r="AT300" s="45" t="s">
        <v>6911</v>
      </c>
      <c r="AU300" s="45"/>
      <c r="AV300" s="46" t="s">
        <v>6912</v>
      </c>
      <c r="AW300" s="46"/>
      <c r="AX300" s="46"/>
      <c r="AY300" s="46"/>
      <c r="AZ300" s="29" t="s">
        <v>87</v>
      </c>
      <c r="BA300" s="29" t="s">
        <v>6913</v>
      </c>
      <c r="BB300" s="34" t="s">
        <v>6914</v>
      </c>
      <c r="BC300" s="29" t="s">
        <v>253</v>
      </c>
      <c r="BD300" s="29" t="s">
        <v>87</v>
      </c>
      <c r="BE300" s="45" t="s">
        <v>254</v>
      </c>
      <c r="BF300" s="45"/>
      <c r="BG300" s="45"/>
    </row>
    <row r="301" spans="1:59" ht="21" x14ac:dyDescent="0.25">
      <c r="A301" s="29" t="s">
        <v>6957</v>
      </c>
      <c r="B301" s="29" t="s">
        <v>190</v>
      </c>
      <c r="C301" s="29" t="s">
        <v>190</v>
      </c>
      <c r="D301" s="29"/>
      <c r="E301" s="29" t="s">
        <v>191</v>
      </c>
      <c r="F301" s="29" t="s">
        <v>72</v>
      </c>
      <c r="G301" s="29" t="s">
        <v>6958</v>
      </c>
      <c r="H301" s="29" t="s">
        <v>430</v>
      </c>
      <c r="I301" s="29" t="s">
        <v>6412</v>
      </c>
      <c r="J301" s="29" t="s">
        <v>3722</v>
      </c>
      <c r="K301" s="29" t="s">
        <v>3723</v>
      </c>
      <c r="L301" s="29" t="s">
        <v>3613</v>
      </c>
      <c r="M301" s="45" t="s">
        <v>79</v>
      </c>
      <c r="N301" s="45"/>
      <c r="O301" s="29"/>
      <c r="P301" s="29"/>
      <c r="Q301" s="29"/>
      <c r="R301" s="29"/>
      <c r="S301" s="29"/>
      <c r="T301" s="29"/>
      <c r="U301" s="29"/>
      <c r="V301" s="29"/>
      <c r="W301" s="29"/>
      <c r="X301" s="29" t="s">
        <v>431</v>
      </c>
      <c r="Y301" s="29" t="s">
        <v>195</v>
      </c>
      <c r="Z301" s="29"/>
      <c r="AA301" s="29"/>
      <c r="AB301" s="29"/>
      <c r="AC301" s="29" t="s">
        <v>196</v>
      </c>
      <c r="AD301" s="31">
        <v>42586</v>
      </c>
      <c r="AE301" s="29" t="s">
        <v>81</v>
      </c>
      <c r="AF301" s="29"/>
      <c r="AG301" s="29" t="s">
        <v>94</v>
      </c>
      <c r="AH301" s="29" t="s">
        <v>197</v>
      </c>
      <c r="AI301" s="32">
        <v>1</v>
      </c>
      <c r="AJ301" s="29" t="s">
        <v>82</v>
      </c>
      <c r="AK301" s="29"/>
      <c r="AL301" s="29"/>
      <c r="AM301" s="29"/>
      <c r="AN301" s="29"/>
      <c r="AO301" s="29"/>
      <c r="AP301" s="29"/>
      <c r="AQ301" s="29" t="s">
        <v>6959</v>
      </c>
      <c r="AR301" s="33">
        <v>11000000</v>
      </c>
      <c r="AS301" s="29" t="s">
        <v>84</v>
      </c>
      <c r="AT301" s="45" t="s">
        <v>6960</v>
      </c>
      <c r="AU301" s="45"/>
      <c r="AV301" s="34" t="s">
        <v>6961</v>
      </c>
      <c r="AW301" s="29" t="s">
        <v>201</v>
      </c>
      <c r="AX301" s="29"/>
      <c r="AY301" s="29"/>
      <c r="AZ301" s="29" t="s">
        <v>87</v>
      </c>
      <c r="BA301" s="29" t="s">
        <v>6962</v>
      </c>
      <c r="BB301" s="34" t="s">
        <v>6963</v>
      </c>
      <c r="BC301" s="29" t="s">
        <v>3974</v>
      </c>
      <c r="BD301" s="29" t="s">
        <v>87</v>
      </c>
      <c r="BE301" s="29"/>
      <c r="BF301" s="29"/>
      <c r="BG301" s="29"/>
    </row>
    <row r="302" spans="1:59" ht="21" x14ac:dyDescent="0.25">
      <c r="A302" s="29" t="s">
        <v>6964</v>
      </c>
      <c r="B302" s="29" t="s">
        <v>68</v>
      </c>
      <c r="C302" s="29" t="s">
        <v>69</v>
      </c>
      <c r="D302" s="29" t="s">
        <v>70</v>
      </c>
      <c r="E302" s="29" t="s">
        <v>112</v>
      </c>
      <c r="F302" s="29" t="s">
        <v>72</v>
      </c>
      <c r="G302" s="29" t="s">
        <v>6965</v>
      </c>
      <c r="H302" s="29" t="s">
        <v>241</v>
      </c>
      <c r="I302" s="29" t="s">
        <v>6412</v>
      </c>
      <c r="J302" s="29" t="s">
        <v>4452</v>
      </c>
      <c r="K302" s="29" t="s">
        <v>4453</v>
      </c>
      <c r="L302" s="29" t="s">
        <v>3613</v>
      </c>
      <c r="M302" s="45" t="s">
        <v>79</v>
      </c>
      <c r="N302" s="45"/>
      <c r="O302" s="29"/>
      <c r="P302" s="29"/>
      <c r="Q302" s="29"/>
      <c r="R302" s="29"/>
      <c r="S302" s="29"/>
      <c r="T302" s="29"/>
      <c r="U302" s="29"/>
      <c r="V302" s="29"/>
      <c r="W302" s="29"/>
      <c r="X302" s="29" t="s">
        <v>80</v>
      </c>
      <c r="Y302" s="29"/>
      <c r="Z302" s="29"/>
      <c r="AA302" s="29"/>
      <c r="AB302" s="29"/>
      <c r="AC302" s="29"/>
      <c r="AD302" s="31">
        <v>42674</v>
      </c>
      <c r="AE302" s="29" t="s">
        <v>81</v>
      </c>
      <c r="AF302" s="29"/>
      <c r="AG302" s="29"/>
      <c r="AH302" s="29" t="s">
        <v>3931</v>
      </c>
      <c r="AI302" s="32">
        <v>1</v>
      </c>
      <c r="AJ302" s="29" t="s">
        <v>82</v>
      </c>
      <c r="AK302" s="29"/>
      <c r="AL302" s="29"/>
      <c r="AM302" s="29"/>
      <c r="AN302" s="29"/>
      <c r="AO302" s="29"/>
      <c r="AP302" s="29"/>
      <c r="AQ302" s="29" t="s">
        <v>6966</v>
      </c>
      <c r="AR302" s="32">
        <v>2896096</v>
      </c>
      <c r="AS302" s="29" t="s">
        <v>84</v>
      </c>
      <c r="AT302" s="45" t="s">
        <v>6967</v>
      </c>
      <c r="AU302" s="45"/>
      <c r="AV302" s="46" t="s">
        <v>6968</v>
      </c>
      <c r="AW302" s="46"/>
      <c r="AX302" s="46"/>
      <c r="AY302" s="46"/>
      <c r="AZ302" s="29" t="s">
        <v>87</v>
      </c>
      <c r="BA302" s="29" t="s">
        <v>6969</v>
      </c>
      <c r="BB302" s="34" t="s">
        <v>6970</v>
      </c>
      <c r="BC302" s="29" t="s">
        <v>319</v>
      </c>
      <c r="BD302" s="29" t="s">
        <v>87</v>
      </c>
      <c r="BE302" s="29" t="s">
        <v>4369</v>
      </c>
      <c r="BF302" s="45" t="s">
        <v>3825</v>
      </c>
      <c r="BG302" s="45"/>
    </row>
    <row r="303" spans="1:59" ht="21" x14ac:dyDescent="0.25">
      <c r="A303" s="29" t="s">
        <v>6999</v>
      </c>
      <c r="B303" s="29" t="s">
        <v>190</v>
      </c>
      <c r="C303" s="29" t="s">
        <v>190</v>
      </c>
      <c r="D303" s="29"/>
      <c r="E303" s="29" t="s">
        <v>191</v>
      </c>
      <c r="F303" s="29" t="s">
        <v>72</v>
      </c>
      <c r="G303" s="29" t="s">
        <v>7000</v>
      </c>
      <c r="H303" s="29" t="s">
        <v>430</v>
      </c>
      <c r="I303" s="29" t="s">
        <v>6412</v>
      </c>
      <c r="J303" s="29" t="s">
        <v>4452</v>
      </c>
      <c r="K303" s="29" t="s">
        <v>4453</v>
      </c>
      <c r="L303" s="29" t="s">
        <v>3613</v>
      </c>
      <c r="M303" s="45" t="s">
        <v>79</v>
      </c>
      <c r="N303" s="45"/>
      <c r="O303" s="29"/>
      <c r="P303" s="29"/>
      <c r="Q303" s="29"/>
      <c r="R303" s="29"/>
      <c r="S303" s="29"/>
      <c r="T303" s="29"/>
      <c r="U303" s="29"/>
      <c r="V303" s="29"/>
      <c r="W303" s="29"/>
      <c r="X303" s="29" t="s">
        <v>431</v>
      </c>
      <c r="Y303" s="29" t="s">
        <v>195</v>
      </c>
      <c r="Z303" s="29"/>
      <c r="AA303" s="29"/>
      <c r="AB303" s="29"/>
      <c r="AC303" s="29" t="s">
        <v>196</v>
      </c>
      <c r="AD303" s="31">
        <v>42586</v>
      </c>
      <c r="AE303" s="29" t="s">
        <v>81</v>
      </c>
      <c r="AF303" s="29"/>
      <c r="AG303" s="29" t="s">
        <v>94</v>
      </c>
      <c r="AH303" s="29" t="s">
        <v>197</v>
      </c>
      <c r="AI303" s="32">
        <v>1</v>
      </c>
      <c r="AJ303" s="29" t="s">
        <v>82</v>
      </c>
      <c r="AK303" s="29"/>
      <c r="AL303" s="29"/>
      <c r="AM303" s="29"/>
      <c r="AN303" s="29"/>
      <c r="AO303" s="29"/>
      <c r="AP303" s="29"/>
      <c r="AQ303" s="29" t="s">
        <v>7001</v>
      </c>
      <c r="AR303" s="33">
        <v>11000000</v>
      </c>
      <c r="AS303" s="29" t="s">
        <v>84</v>
      </c>
      <c r="AT303" s="45" t="s">
        <v>7002</v>
      </c>
      <c r="AU303" s="45"/>
      <c r="AV303" s="34" t="s">
        <v>7003</v>
      </c>
      <c r="AW303" s="29" t="s">
        <v>201</v>
      </c>
      <c r="AX303" s="29"/>
      <c r="AY303" s="29"/>
      <c r="AZ303" s="29" t="s">
        <v>87</v>
      </c>
      <c r="BA303" s="29" t="s">
        <v>7004</v>
      </c>
      <c r="BB303" s="34" t="s">
        <v>7005</v>
      </c>
      <c r="BC303" s="29" t="s">
        <v>204</v>
      </c>
      <c r="BD303" s="29" t="s">
        <v>87</v>
      </c>
      <c r="BE303" s="29"/>
      <c r="BF303" s="29"/>
      <c r="BG303" s="29"/>
    </row>
    <row r="304" spans="1:59" ht="21" x14ac:dyDescent="0.25">
      <c r="A304" s="29" t="s">
        <v>7043</v>
      </c>
      <c r="B304" s="29" t="s">
        <v>190</v>
      </c>
      <c r="C304" s="29" t="s">
        <v>190</v>
      </c>
      <c r="D304" s="29"/>
      <c r="E304" s="29" t="s">
        <v>191</v>
      </c>
      <c r="F304" s="29" t="s">
        <v>72</v>
      </c>
      <c r="G304" s="29" t="s">
        <v>7044</v>
      </c>
      <c r="H304" s="29" t="s">
        <v>430</v>
      </c>
      <c r="I304" s="29" t="s">
        <v>6412</v>
      </c>
      <c r="J304" s="29" t="s">
        <v>4511</v>
      </c>
      <c r="K304" s="29" t="s">
        <v>4512</v>
      </c>
      <c r="L304" s="29" t="s">
        <v>3613</v>
      </c>
      <c r="M304" s="45" t="s">
        <v>79</v>
      </c>
      <c r="N304" s="45"/>
      <c r="O304" s="29"/>
      <c r="P304" s="29"/>
      <c r="Q304" s="29"/>
      <c r="R304" s="29"/>
      <c r="S304" s="29"/>
      <c r="T304" s="29"/>
      <c r="U304" s="29"/>
      <c r="V304" s="29"/>
      <c r="W304" s="29"/>
      <c r="X304" s="29" t="s">
        <v>431</v>
      </c>
      <c r="Y304" s="29" t="s">
        <v>195</v>
      </c>
      <c r="Z304" s="29"/>
      <c r="AA304" s="29"/>
      <c r="AB304" s="29"/>
      <c r="AC304" s="29" t="s">
        <v>196</v>
      </c>
      <c r="AD304" s="31">
        <v>42418</v>
      </c>
      <c r="AE304" s="29" t="s">
        <v>81</v>
      </c>
      <c r="AF304" s="29"/>
      <c r="AG304" s="29" t="s">
        <v>94</v>
      </c>
      <c r="AH304" s="29" t="s">
        <v>197</v>
      </c>
      <c r="AI304" s="32">
        <v>1</v>
      </c>
      <c r="AJ304" s="29" t="s">
        <v>82</v>
      </c>
      <c r="AK304" s="29"/>
      <c r="AL304" s="29"/>
      <c r="AM304" s="29"/>
      <c r="AN304" s="29"/>
      <c r="AO304" s="29"/>
      <c r="AP304" s="29"/>
      <c r="AQ304" s="29" t="s">
        <v>7045</v>
      </c>
      <c r="AR304" s="33">
        <v>11000000</v>
      </c>
      <c r="AS304" s="29" t="s">
        <v>84</v>
      </c>
      <c r="AT304" s="45" t="s">
        <v>7046</v>
      </c>
      <c r="AU304" s="45"/>
      <c r="AV304" s="34" t="s">
        <v>7047</v>
      </c>
      <c r="AW304" s="29" t="s">
        <v>201</v>
      </c>
      <c r="AX304" s="29"/>
      <c r="AY304" s="29"/>
      <c r="AZ304" s="29" t="s">
        <v>87</v>
      </c>
      <c r="BA304" s="29" t="s">
        <v>7048</v>
      </c>
      <c r="BB304" s="34" t="s">
        <v>7049</v>
      </c>
      <c r="BC304" s="29" t="s">
        <v>3974</v>
      </c>
      <c r="BD304" s="29" t="s">
        <v>87</v>
      </c>
      <c r="BE304" s="29"/>
      <c r="BF304" s="29"/>
      <c r="BG304" s="29"/>
    </row>
    <row r="305" spans="1:59" ht="21" x14ac:dyDescent="0.25">
      <c r="A305" s="29" t="s">
        <v>7050</v>
      </c>
      <c r="B305" s="29" t="s">
        <v>68</v>
      </c>
      <c r="C305" s="29" t="s">
        <v>69</v>
      </c>
      <c r="D305" s="29" t="s">
        <v>70</v>
      </c>
      <c r="E305" s="29" t="s">
        <v>112</v>
      </c>
      <c r="F305" s="29" t="s">
        <v>72</v>
      </c>
      <c r="G305" s="29" t="s">
        <v>7051</v>
      </c>
      <c r="H305" s="29" t="s">
        <v>241</v>
      </c>
      <c r="I305" s="29" t="s">
        <v>6412</v>
      </c>
      <c r="J305" s="29" t="s">
        <v>4569</v>
      </c>
      <c r="K305" s="29" t="s">
        <v>4570</v>
      </c>
      <c r="L305" s="29" t="s">
        <v>3613</v>
      </c>
      <c r="M305" s="45" t="s">
        <v>79</v>
      </c>
      <c r="N305" s="45"/>
      <c r="O305" s="29"/>
      <c r="P305" s="29"/>
      <c r="Q305" s="29"/>
      <c r="R305" s="29"/>
      <c r="S305" s="29"/>
      <c r="T305" s="29"/>
      <c r="U305" s="29"/>
      <c r="V305" s="29"/>
      <c r="W305" s="29"/>
      <c r="X305" s="29" t="s">
        <v>80</v>
      </c>
      <c r="Y305" s="29"/>
      <c r="Z305" s="29"/>
      <c r="AA305" s="29"/>
      <c r="AB305" s="29"/>
      <c r="AC305" s="29"/>
      <c r="AD305" s="31">
        <v>42536</v>
      </c>
      <c r="AE305" s="29" t="s">
        <v>81</v>
      </c>
      <c r="AF305" s="29"/>
      <c r="AG305" s="29"/>
      <c r="AH305" s="29" t="s">
        <v>3931</v>
      </c>
      <c r="AI305" s="32">
        <v>1</v>
      </c>
      <c r="AJ305" s="29" t="s">
        <v>82</v>
      </c>
      <c r="AK305" s="29"/>
      <c r="AL305" s="29"/>
      <c r="AM305" s="29"/>
      <c r="AN305" s="29"/>
      <c r="AO305" s="29"/>
      <c r="AP305" s="29"/>
      <c r="AQ305" s="29" t="s">
        <v>7052</v>
      </c>
      <c r="AR305" s="32">
        <v>4965173</v>
      </c>
      <c r="AS305" s="29" t="s">
        <v>84</v>
      </c>
      <c r="AT305" s="45" t="s">
        <v>7053</v>
      </c>
      <c r="AU305" s="45"/>
      <c r="AV305" s="46" t="s">
        <v>7054</v>
      </c>
      <c r="AW305" s="46"/>
      <c r="AX305" s="46"/>
      <c r="AY305" s="46"/>
      <c r="AZ305" s="29" t="s">
        <v>87</v>
      </c>
      <c r="BA305" s="29" t="s">
        <v>7055</v>
      </c>
      <c r="BB305" s="34" t="s">
        <v>7056</v>
      </c>
      <c r="BC305" s="29" t="s">
        <v>253</v>
      </c>
      <c r="BD305" s="29" t="s">
        <v>87</v>
      </c>
      <c r="BE305" s="45" t="s">
        <v>254</v>
      </c>
      <c r="BF305" s="45"/>
      <c r="BG305" s="45"/>
    </row>
    <row r="306" spans="1:59" ht="21" x14ac:dyDescent="0.25">
      <c r="A306" s="29" t="s">
        <v>7086</v>
      </c>
      <c r="B306" s="29" t="s">
        <v>190</v>
      </c>
      <c r="C306" s="29" t="s">
        <v>190</v>
      </c>
      <c r="D306" s="29"/>
      <c r="E306" s="29" t="s">
        <v>191</v>
      </c>
      <c r="F306" s="29" t="s">
        <v>72</v>
      </c>
      <c r="G306" s="29" t="s">
        <v>7087</v>
      </c>
      <c r="H306" s="29" t="s">
        <v>430</v>
      </c>
      <c r="I306" s="29" t="s">
        <v>6412</v>
      </c>
      <c r="J306" s="29" t="s">
        <v>4569</v>
      </c>
      <c r="K306" s="29" t="s">
        <v>4570</v>
      </c>
      <c r="L306" s="29" t="s">
        <v>3613</v>
      </c>
      <c r="M306" s="45" t="s">
        <v>79</v>
      </c>
      <c r="N306" s="45"/>
      <c r="O306" s="29"/>
      <c r="P306" s="29"/>
      <c r="Q306" s="29"/>
      <c r="R306" s="29"/>
      <c r="S306" s="29"/>
      <c r="T306" s="29"/>
      <c r="U306" s="29"/>
      <c r="V306" s="29"/>
      <c r="W306" s="29"/>
      <c r="X306" s="29" t="s">
        <v>431</v>
      </c>
      <c r="Y306" s="29" t="s">
        <v>195</v>
      </c>
      <c r="Z306" s="29"/>
      <c r="AA306" s="29"/>
      <c r="AB306" s="29"/>
      <c r="AC306" s="29" t="s">
        <v>196</v>
      </c>
      <c r="AD306" s="31">
        <v>42418</v>
      </c>
      <c r="AE306" s="29" t="s">
        <v>81</v>
      </c>
      <c r="AF306" s="29"/>
      <c r="AG306" s="29" t="s">
        <v>94</v>
      </c>
      <c r="AH306" s="29" t="s">
        <v>197</v>
      </c>
      <c r="AI306" s="32">
        <v>1</v>
      </c>
      <c r="AJ306" s="29" t="s">
        <v>82</v>
      </c>
      <c r="AK306" s="29"/>
      <c r="AL306" s="29"/>
      <c r="AM306" s="29"/>
      <c r="AN306" s="29"/>
      <c r="AO306" s="29"/>
      <c r="AP306" s="29"/>
      <c r="AQ306" s="29" t="s">
        <v>7088</v>
      </c>
      <c r="AR306" s="33">
        <v>11000000</v>
      </c>
      <c r="AS306" s="29" t="s">
        <v>84</v>
      </c>
      <c r="AT306" s="45" t="s">
        <v>7089</v>
      </c>
      <c r="AU306" s="45"/>
      <c r="AV306" s="34" t="s">
        <v>7090</v>
      </c>
      <c r="AW306" s="29" t="s">
        <v>201</v>
      </c>
      <c r="AX306" s="29"/>
      <c r="AY306" s="29"/>
      <c r="AZ306" s="29" t="s">
        <v>87</v>
      </c>
      <c r="BA306" s="29" t="s">
        <v>7091</v>
      </c>
      <c r="BB306" s="34" t="s">
        <v>7092</v>
      </c>
      <c r="BC306" s="29" t="s">
        <v>3974</v>
      </c>
      <c r="BD306" s="29" t="s">
        <v>87</v>
      </c>
      <c r="BE306" s="29"/>
      <c r="BF306" s="29"/>
      <c r="BG306" s="29"/>
    </row>
    <row r="307" spans="1:59" ht="21" x14ac:dyDescent="0.25">
      <c r="A307" s="29" t="s">
        <v>7135</v>
      </c>
      <c r="B307" s="29" t="s">
        <v>190</v>
      </c>
      <c r="C307" s="29" t="s">
        <v>190</v>
      </c>
      <c r="D307" s="29"/>
      <c r="E307" s="29" t="s">
        <v>191</v>
      </c>
      <c r="F307" s="29" t="s">
        <v>72</v>
      </c>
      <c r="G307" s="29" t="s">
        <v>7136</v>
      </c>
      <c r="H307" s="29" t="s">
        <v>430</v>
      </c>
      <c r="I307" s="29" t="s">
        <v>6412</v>
      </c>
      <c r="J307" s="29" t="s">
        <v>4613</v>
      </c>
      <c r="K307" s="29" t="s">
        <v>4614</v>
      </c>
      <c r="L307" s="29" t="s">
        <v>3613</v>
      </c>
      <c r="M307" s="45" t="s">
        <v>79</v>
      </c>
      <c r="N307" s="45"/>
      <c r="O307" s="29"/>
      <c r="P307" s="29"/>
      <c r="Q307" s="29"/>
      <c r="R307" s="29"/>
      <c r="S307" s="29"/>
      <c r="T307" s="29"/>
      <c r="U307" s="29"/>
      <c r="V307" s="29"/>
      <c r="W307" s="29"/>
      <c r="X307" s="29" t="s">
        <v>431</v>
      </c>
      <c r="Y307" s="29" t="s">
        <v>195</v>
      </c>
      <c r="Z307" s="29"/>
      <c r="AA307" s="29"/>
      <c r="AB307" s="29"/>
      <c r="AC307" s="29" t="s">
        <v>196</v>
      </c>
      <c r="AD307" s="31">
        <v>42418</v>
      </c>
      <c r="AE307" s="29" t="s">
        <v>81</v>
      </c>
      <c r="AF307" s="29"/>
      <c r="AG307" s="29" t="s">
        <v>94</v>
      </c>
      <c r="AH307" s="29" t="s">
        <v>197</v>
      </c>
      <c r="AI307" s="32">
        <v>1</v>
      </c>
      <c r="AJ307" s="29" t="s">
        <v>82</v>
      </c>
      <c r="AK307" s="29"/>
      <c r="AL307" s="29"/>
      <c r="AM307" s="29"/>
      <c r="AN307" s="29"/>
      <c r="AO307" s="29"/>
      <c r="AP307" s="29"/>
      <c r="AQ307" s="29" t="s">
        <v>7137</v>
      </c>
      <c r="AR307" s="33">
        <v>11000000</v>
      </c>
      <c r="AS307" s="29" t="s">
        <v>84</v>
      </c>
      <c r="AT307" s="45" t="s">
        <v>7138</v>
      </c>
      <c r="AU307" s="45"/>
      <c r="AV307" s="34" t="s">
        <v>7139</v>
      </c>
      <c r="AW307" s="29" t="s">
        <v>201</v>
      </c>
      <c r="AX307" s="29"/>
      <c r="AY307" s="29"/>
      <c r="AZ307" s="29" t="s">
        <v>87</v>
      </c>
      <c r="BA307" s="29" t="s">
        <v>7140</v>
      </c>
      <c r="BB307" s="34" t="s">
        <v>7141</v>
      </c>
      <c r="BC307" s="29" t="s">
        <v>3974</v>
      </c>
      <c r="BD307" s="29" t="s">
        <v>87</v>
      </c>
      <c r="BE307" s="29"/>
      <c r="BF307" s="29"/>
      <c r="BG307" s="29"/>
    </row>
    <row r="308" spans="1:59" ht="21" x14ac:dyDescent="0.25">
      <c r="A308" s="29" t="s">
        <v>7186</v>
      </c>
      <c r="B308" s="29" t="s">
        <v>190</v>
      </c>
      <c r="C308" s="29" t="s">
        <v>190</v>
      </c>
      <c r="D308" s="29"/>
      <c r="E308" s="29" t="s">
        <v>191</v>
      </c>
      <c r="F308" s="29" t="s">
        <v>72</v>
      </c>
      <c r="G308" s="29" t="s">
        <v>7187</v>
      </c>
      <c r="H308" s="29" t="s">
        <v>430</v>
      </c>
      <c r="I308" s="29" t="s">
        <v>6412</v>
      </c>
      <c r="J308" s="29" t="s">
        <v>7144</v>
      </c>
      <c r="K308" s="29" t="s">
        <v>7145</v>
      </c>
      <c r="L308" s="29" t="s">
        <v>3613</v>
      </c>
      <c r="M308" s="45" t="s">
        <v>79</v>
      </c>
      <c r="N308" s="45"/>
      <c r="O308" s="29"/>
      <c r="P308" s="29"/>
      <c r="Q308" s="29"/>
      <c r="R308" s="29"/>
      <c r="S308" s="29"/>
      <c r="T308" s="29"/>
      <c r="U308" s="29"/>
      <c r="V308" s="29"/>
      <c r="W308" s="29"/>
      <c r="X308" s="29" t="s">
        <v>431</v>
      </c>
      <c r="Y308" s="29" t="s">
        <v>195</v>
      </c>
      <c r="Z308" s="29"/>
      <c r="AA308" s="29"/>
      <c r="AB308" s="29"/>
      <c r="AC308" s="29" t="s">
        <v>196</v>
      </c>
      <c r="AD308" s="31">
        <v>42586</v>
      </c>
      <c r="AE308" s="29" t="s">
        <v>81</v>
      </c>
      <c r="AF308" s="29"/>
      <c r="AG308" s="29" t="s">
        <v>94</v>
      </c>
      <c r="AH308" s="29" t="s">
        <v>197</v>
      </c>
      <c r="AI308" s="32">
        <v>1</v>
      </c>
      <c r="AJ308" s="29" t="s">
        <v>82</v>
      </c>
      <c r="AK308" s="29"/>
      <c r="AL308" s="29"/>
      <c r="AM308" s="29"/>
      <c r="AN308" s="29"/>
      <c r="AO308" s="29"/>
      <c r="AP308" s="29"/>
      <c r="AQ308" s="29" t="s">
        <v>7188</v>
      </c>
      <c r="AR308" s="33">
        <v>11000000</v>
      </c>
      <c r="AS308" s="29" t="s">
        <v>84</v>
      </c>
      <c r="AT308" s="45" t="s">
        <v>7189</v>
      </c>
      <c r="AU308" s="45"/>
      <c r="AV308" s="34" t="s">
        <v>7190</v>
      </c>
      <c r="AW308" s="29" t="s">
        <v>201</v>
      </c>
      <c r="AX308" s="29"/>
      <c r="AY308" s="29"/>
      <c r="AZ308" s="29" t="s">
        <v>87</v>
      </c>
      <c r="BA308" s="29" t="s">
        <v>7191</v>
      </c>
      <c r="BB308" s="34" t="s">
        <v>7192</v>
      </c>
      <c r="BC308" s="29" t="s">
        <v>204</v>
      </c>
      <c r="BD308" s="29" t="s">
        <v>87</v>
      </c>
      <c r="BE308" s="29"/>
      <c r="BF308" s="29"/>
      <c r="BG308" s="29"/>
    </row>
    <row r="309" spans="1:59" ht="21" x14ac:dyDescent="0.25">
      <c r="A309" s="29" t="s">
        <v>7193</v>
      </c>
      <c r="B309" s="29" t="s">
        <v>68</v>
      </c>
      <c r="C309" s="29" t="s">
        <v>69</v>
      </c>
      <c r="D309" s="29" t="s">
        <v>70</v>
      </c>
      <c r="E309" s="29" t="s">
        <v>112</v>
      </c>
      <c r="F309" s="29" t="s">
        <v>72</v>
      </c>
      <c r="G309" s="29" t="s">
        <v>7194</v>
      </c>
      <c r="H309" s="29" t="s">
        <v>241</v>
      </c>
      <c r="I309" s="29" t="s">
        <v>7195</v>
      </c>
      <c r="J309" s="29" t="s">
        <v>3611</v>
      </c>
      <c r="K309" s="29" t="s">
        <v>3612</v>
      </c>
      <c r="L309" s="29" t="s">
        <v>3613</v>
      </c>
      <c r="M309" s="45" t="s">
        <v>79</v>
      </c>
      <c r="N309" s="45"/>
      <c r="O309" s="29"/>
      <c r="P309" s="29"/>
      <c r="Q309" s="29"/>
      <c r="R309" s="29"/>
      <c r="S309" s="29"/>
      <c r="T309" s="29"/>
      <c r="U309" s="29"/>
      <c r="V309" s="29"/>
      <c r="W309" s="29"/>
      <c r="X309" s="29" t="s">
        <v>80</v>
      </c>
      <c r="Y309" s="29"/>
      <c r="Z309" s="29"/>
      <c r="AA309" s="29"/>
      <c r="AB309" s="29"/>
      <c r="AC309" s="29"/>
      <c r="AD309" s="31">
        <v>44048</v>
      </c>
      <c r="AE309" s="29" t="s">
        <v>81</v>
      </c>
      <c r="AF309" s="29"/>
      <c r="AG309" s="29" t="s">
        <v>245</v>
      </c>
      <c r="AH309" s="29" t="s">
        <v>246</v>
      </c>
      <c r="AI309" s="32">
        <v>1</v>
      </c>
      <c r="AJ309" s="29" t="s">
        <v>518</v>
      </c>
      <c r="AK309" s="29"/>
      <c r="AL309" s="29"/>
      <c r="AM309" s="29"/>
      <c r="AN309" s="29"/>
      <c r="AO309" s="29"/>
      <c r="AP309" s="29"/>
      <c r="AQ309" s="29" t="s">
        <v>7196</v>
      </c>
      <c r="AR309" s="32">
        <v>6011196</v>
      </c>
      <c r="AS309" s="29" t="s">
        <v>84</v>
      </c>
      <c r="AT309" s="45" t="s">
        <v>7197</v>
      </c>
      <c r="AU309" s="45"/>
      <c r="AV309" s="46" t="s">
        <v>7198</v>
      </c>
      <c r="AW309" s="46"/>
      <c r="AX309" s="46"/>
      <c r="AY309" s="46"/>
      <c r="AZ309" s="29" t="s">
        <v>87</v>
      </c>
      <c r="BA309" s="29" t="s">
        <v>7199</v>
      </c>
      <c r="BB309" s="34" t="s">
        <v>7200</v>
      </c>
      <c r="BC309" s="29" t="s">
        <v>253</v>
      </c>
      <c r="BD309" s="29" t="s">
        <v>87</v>
      </c>
      <c r="BE309" s="45" t="s">
        <v>254</v>
      </c>
      <c r="BF309" s="45"/>
      <c r="BG309" s="45"/>
    </row>
    <row r="310" spans="1:59" ht="21" x14ac:dyDescent="0.25">
      <c r="A310" s="29" t="s">
        <v>7243</v>
      </c>
      <c r="B310" s="29" t="s">
        <v>190</v>
      </c>
      <c r="C310" s="29" t="s">
        <v>190</v>
      </c>
      <c r="D310" s="29"/>
      <c r="E310" s="29" t="s">
        <v>191</v>
      </c>
      <c r="F310" s="29" t="s">
        <v>72</v>
      </c>
      <c r="G310" s="29" t="s">
        <v>7244</v>
      </c>
      <c r="H310" s="29" t="s">
        <v>430</v>
      </c>
      <c r="I310" s="29" t="s">
        <v>7195</v>
      </c>
      <c r="J310" s="29" t="s">
        <v>3611</v>
      </c>
      <c r="K310" s="29" t="s">
        <v>3612</v>
      </c>
      <c r="L310" s="29" t="s">
        <v>3613</v>
      </c>
      <c r="M310" s="45" t="s">
        <v>79</v>
      </c>
      <c r="N310" s="45"/>
      <c r="O310" s="29"/>
      <c r="P310" s="29"/>
      <c r="Q310" s="29"/>
      <c r="R310" s="29"/>
      <c r="S310" s="29"/>
      <c r="T310" s="29"/>
      <c r="U310" s="29"/>
      <c r="V310" s="29"/>
      <c r="W310" s="29"/>
      <c r="X310" s="29" t="s">
        <v>431</v>
      </c>
      <c r="Y310" s="29"/>
      <c r="Z310" s="29"/>
      <c r="AA310" s="29"/>
      <c r="AB310" s="29"/>
      <c r="AC310" s="29" t="s">
        <v>196</v>
      </c>
      <c r="AD310" s="31">
        <v>44951</v>
      </c>
      <c r="AE310" s="29" t="s">
        <v>81</v>
      </c>
      <c r="AF310" s="29"/>
      <c r="AG310" s="29"/>
      <c r="AH310" s="29"/>
      <c r="AI310" s="32">
        <v>1</v>
      </c>
      <c r="AJ310" s="29" t="s">
        <v>82</v>
      </c>
      <c r="AK310" s="29"/>
      <c r="AL310" s="29"/>
      <c r="AM310" s="29"/>
      <c r="AN310" s="29"/>
      <c r="AO310" s="29"/>
      <c r="AP310" s="29"/>
      <c r="AQ310" s="29" t="s">
        <v>7245</v>
      </c>
      <c r="AR310" s="33">
        <v>11000000</v>
      </c>
      <c r="AS310" s="29" t="s">
        <v>84</v>
      </c>
      <c r="AT310" s="45" t="s">
        <v>7246</v>
      </c>
      <c r="AU310" s="45"/>
      <c r="AV310" s="34" t="s">
        <v>7247</v>
      </c>
      <c r="AW310" s="29" t="s">
        <v>201</v>
      </c>
      <c r="AX310" s="29"/>
      <c r="AY310" s="29"/>
      <c r="AZ310" s="29" t="s">
        <v>87</v>
      </c>
      <c r="BA310" s="29" t="s">
        <v>7248</v>
      </c>
      <c r="BB310" s="34" t="s">
        <v>7249</v>
      </c>
      <c r="BC310" s="29" t="s">
        <v>1427</v>
      </c>
      <c r="BD310" s="29" t="s">
        <v>87</v>
      </c>
      <c r="BE310" s="29"/>
      <c r="BF310" s="29"/>
      <c r="BG310" s="29"/>
    </row>
    <row r="311" spans="1:59" ht="21" x14ac:dyDescent="0.25">
      <c r="A311" s="29" t="s">
        <v>7250</v>
      </c>
      <c r="B311" s="29" t="s">
        <v>68</v>
      </c>
      <c r="C311" s="29" t="s">
        <v>69</v>
      </c>
      <c r="D311" s="29" t="s">
        <v>70</v>
      </c>
      <c r="E311" s="29" t="s">
        <v>112</v>
      </c>
      <c r="F311" s="29" t="s">
        <v>72</v>
      </c>
      <c r="G311" s="29" t="s">
        <v>7251</v>
      </c>
      <c r="H311" s="29" t="s">
        <v>241</v>
      </c>
      <c r="I311" s="29" t="s">
        <v>7252</v>
      </c>
      <c r="J311" s="29" t="s">
        <v>3929</v>
      </c>
      <c r="K311" s="29" t="s">
        <v>3930</v>
      </c>
      <c r="L311" s="29" t="s">
        <v>3613</v>
      </c>
      <c r="M311" s="45" t="s">
        <v>79</v>
      </c>
      <c r="N311" s="45"/>
      <c r="O311" s="29"/>
      <c r="P311" s="29"/>
      <c r="Q311" s="29"/>
      <c r="R311" s="29"/>
      <c r="S311" s="29"/>
      <c r="T311" s="29"/>
      <c r="U311" s="29"/>
      <c r="V311" s="29"/>
      <c r="W311" s="29"/>
      <c r="X311" s="29" t="s">
        <v>80</v>
      </c>
      <c r="Y311" s="29"/>
      <c r="Z311" s="29"/>
      <c r="AA311" s="29"/>
      <c r="AB311" s="29"/>
      <c r="AC311" s="29"/>
      <c r="AD311" s="31">
        <v>42674</v>
      </c>
      <c r="AE311" s="29" t="s">
        <v>81</v>
      </c>
      <c r="AF311" s="29"/>
      <c r="AG311" s="29"/>
      <c r="AH311" s="29" t="s">
        <v>3931</v>
      </c>
      <c r="AI311" s="32">
        <v>1</v>
      </c>
      <c r="AJ311" s="29" t="s">
        <v>82</v>
      </c>
      <c r="AK311" s="29"/>
      <c r="AL311" s="29"/>
      <c r="AM311" s="29"/>
      <c r="AN311" s="29"/>
      <c r="AO311" s="29"/>
      <c r="AP311" s="29"/>
      <c r="AQ311" s="29" t="s">
        <v>7253</v>
      </c>
      <c r="AR311" s="32">
        <v>4286935</v>
      </c>
      <c r="AS311" s="29" t="s">
        <v>84</v>
      </c>
      <c r="AT311" s="45" t="s">
        <v>7254</v>
      </c>
      <c r="AU311" s="45"/>
      <c r="AV311" s="46" t="s">
        <v>7255</v>
      </c>
      <c r="AW311" s="46"/>
      <c r="AX311" s="46"/>
      <c r="AY311" s="46"/>
      <c r="AZ311" s="29" t="s">
        <v>87</v>
      </c>
      <c r="BA311" s="29" t="s">
        <v>7256</v>
      </c>
      <c r="BB311" s="34" t="s">
        <v>7257</v>
      </c>
      <c r="BC311" s="29" t="s">
        <v>253</v>
      </c>
      <c r="BD311" s="29" t="s">
        <v>87</v>
      </c>
      <c r="BE311" s="45" t="s">
        <v>507</v>
      </c>
      <c r="BF311" s="45"/>
      <c r="BG311" s="45"/>
    </row>
    <row r="312" spans="1:59" ht="21" x14ac:dyDescent="0.25">
      <c r="A312" s="29" t="s">
        <v>7286</v>
      </c>
      <c r="B312" s="29" t="s">
        <v>190</v>
      </c>
      <c r="C312" s="29" t="s">
        <v>190</v>
      </c>
      <c r="D312" s="29"/>
      <c r="E312" s="29" t="s">
        <v>191</v>
      </c>
      <c r="F312" s="29" t="s">
        <v>72</v>
      </c>
      <c r="G312" s="29" t="s">
        <v>7287</v>
      </c>
      <c r="H312" s="29" t="s">
        <v>430</v>
      </c>
      <c r="I312" s="29" t="s">
        <v>7252</v>
      </c>
      <c r="J312" s="29" t="s">
        <v>3929</v>
      </c>
      <c r="K312" s="29" t="s">
        <v>3930</v>
      </c>
      <c r="L312" s="29" t="s">
        <v>3613</v>
      </c>
      <c r="M312" s="45" t="s">
        <v>79</v>
      </c>
      <c r="N312" s="45"/>
      <c r="O312" s="29"/>
      <c r="P312" s="29"/>
      <c r="Q312" s="29"/>
      <c r="R312" s="29"/>
      <c r="S312" s="29"/>
      <c r="T312" s="29"/>
      <c r="U312" s="29"/>
      <c r="V312" s="29"/>
      <c r="W312" s="29"/>
      <c r="X312" s="29" t="s">
        <v>431</v>
      </c>
      <c r="Y312" s="29" t="s">
        <v>195</v>
      </c>
      <c r="Z312" s="29"/>
      <c r="AA312" s="29"/>
      <c r="AB312" s="29"/>
      <c r="AC312" s="29" t="s">
        <v>196</v>
      </c>
      <c r="AD312" s="31">
        <v>42436</v>
      </c>
      <c r="AE312" s="29" t="s">
        <v>81</v>
      </c>
      <c r="AF312" s="29"/>
      <c r="AG312" s="29" t="s">
        <v>94</v>
      </c>
      <c r="AH312" s="29" t="s">
        <v>197</v>
      </c>
      <c r="AI312" s="32">
        <v>1</v>
      </c>
      <c r="AJ312" s="29" t="s">
        <v>82</v>
      </c>
      <c r="AK312" s="29"/>
      <c r="AL312" s="29"/>
      <c r="AM312" s="29"/>
      <c r="AN312" s="29"/>
      <c r="AO312" s="29"/>
      <c r="AP312" s="29"/>
      <c r="AQ312" s="29" t="s">
        <v>7288</v>
      </c>
      <c r="AR312" s="33">
        <v>11000000</v>
      </c>
      <c r="AS312" s="29" t="s">
        <v>84</v>
      </c>
      <c r="AT312" s="45" t="s">
        <v>7289</v>
      </c>
      <c r="AU312" s="45"/>
      <c r="AV312" s="34" t="s">
        <v>7290</v>
      </c>
      <c r="AW312" s="29" t="s">
        <v>201</v>
      </c>
      <c r="AX312" s="29"/>
      <c r="AY312" s="29"/>
      <c r="AZ312" s="29" t="s">
        <v>87</v>
      </c>
      <c r="BA312" s="29" t="s">
        <v>7291</v>
      </c>
      <c r="BB312" s="34" t="s">
        <v>7292</v>
      </c>
      <c r="BC312" s="29" t="s">
        <v>204</v>
      </c>
      <c r="BD312" s="29" t="s">
        <v>87</v>
      </c>
      <c r="BE312" s="29"/>
      <c r="BF312" s="29"/>
      <c r="BG312" s="29"/>
    </row>
    <row r="313" spans="1:59" ht="21" x14ac:dyDescent="0.25">
      <c r="A313" s="29" t="s">
        <v>7321</v>
      </c>
      <c r="B313" s="29" t="s">
        <v>190</v>
      </c>
      <c r="C313" s="29" t="s">
        <v>190</v>
      </c>
      <c r="D313" s="29"/>
      <c r="E313" s="29" t="s">
        <v>191</v>
      </c>
      <c r="F313" s="29" t="s">
        <v>72</v>
      </c>
      <c r="G313" s="29" t="s">
        <v>7322</v>
      </c>
      <c r="H313" s="29" t="s">
        <v>430</v>
      </c>
      <c r="I313" s="29" t="s">
        <v>7252</v>
      </c>
      <c r="J313" s="29" t="s">
        <v>5032</v>
      </c>
      <c r="K313" s="29" t="s">
        <v>5033</v>
      </c>
      <c r="L313" s="29" t="s">
        <v>3613</v>
      </c>
      <c r="M313" s="45" t="s">
        <v>79</v>
      </c>
      <c r="N313" s="45"/>
      <c r="O313" s="29"/>
      <c r="P313" s="29"/>
      <c r="Q313" s="29"/>
      <c r="R313" s="29"/>
      <c r="S313" s="29"/>
      <c r="T313" s="29"/>
      <c r="U313" s="29"/>
      <c r="V313" s="29"/>
      <c r="W313" s="29"/>
      <c r="X313" s="29" t="s">
        <v>431</v>
      </c>
      <c r="Y313" s="29" t="s">
        <v>195</v>
      </c>
      <c r="Z313" s="29"/>
      <c r="AA313" s="29"/>
      <c r="AB313" s="29"/>
      <c r="AC313" s="29" t="s">
        <v>196</v>
      </c>
      <c r="AD313" s="31">
        <v>42418</v>
      </c>
      <c r="AE313" s="29" t="s">
        <v>81</v>
      </c>
      <c r="AF313" s="29"/>
      <c r="AG313" s="29" t="s">
        <v>94</v>
      </c>
      <c r="AH313" s="29" t="s">
        <v>197</v>
      </c>
      <c r="AI313" s="32">
        <v>1</v>
      </c>
      <c r="AJ313" s="29" t="s">
        <v>82</v>
      </c>
      <c r="AK313" s="29"/>
      <c r="AL313" s="29"/>
      <c r="AM313" s="29"/>
      <c r="AN313" s="29"/>
      <c r="AO313" s="29"/>
      <c r="AP313" s="29"/>
      <c r="AQ313" s="29" t="s">
        <v>7323</v>
      </c>
      <c r="AR313" s="33">
        <v>11000000</v>
      </c>
      <c r="AS313" s="29" t="s">
        <v>84</v>
      </c>
      <c r="AT313" s="45" t="s">
        <v>7324</v>
      </c>
      <c r="AU313" s="45"/>
      <c r="AV313" s="34" t="s">
        <v>7325</v>
      </c>
      <c r="AW313" s="29" t="s">
        <v>201</v>
      </c>
      <c r="AX313" s="29"/>
      <c r="AY313" s="29"/>
      <c r="AZ313" s="29" t="s">
        <v>87</v>
      </c>
      <c r="BA313" s="29" t="s">
        <v>7326</v>
      </c>
      <c r="BB313" s="34" t="s">
        <v>7327</v>
      </c>
      <c r="BC313" s="29" t="s">
        <v>221</v>
      </c>
      <c r="BD313" s="29" t="s">
        <v>87</v>
      </c>
      <c r="BE313" s="29"/>
      <c r="BF313" s="29"/>
      <c r="BG313" s="29"/>
    </row>
    <row r="314" spans="1:59" ht="21" x14ac:dyDescent="0.25">
      <c r="A314" s="29" t="s">
        <v>7356</v>
      </c>
      <c r="B314" s="29" t="s">
        <v>190</v>
      </c>
      <c r="C314" s="29" t="s">
        <v>190</v>
      </c>
      <c r="D314" s="29"/>
      <c r="E314" s="29" t="s">
        <v>191</v>
      </c>
      <c r="F314" s="29" t="s">
        <v>72</v>
      </c>
      <c r="G314" s="29" t="s">
        <v>7357</v>
      </c>
      <c r="H314" s="29" t="s">
        <v>430</v>
      </c>
      <c r="I314" s="29" t="s">
        <v>7252</v>
      </c>
      <c r="J314" s="29" t="s">
        <v>4035</v>
      </c>
      <c r="K314" s="29" t="s">
        <v>4036</v>
      </c>
      <c r="L314" s="29" t="s">
        <v>3613</v>
      </c>
      <c r="M314" s="45" t="s">
        <v>79</v>
      </c>
      <c r="N314" s="45"/>
      <c r="O314" s="29"/>
      <c r="P314" s="29"/>
      <c r="Q314" s="29"/>
      <c r="R314" s="29"/>
      <c r="S314" s="29"/>
      <c r="T314" s="29"/>
      <c r="U314" s="29"/>
      <c r="V314" s="29"/>
      <c r="W314" s="29"/>
      <c r="X314" s="29" t="s">
        <v>431</v>
      </c>
      <c r="Y314" s="29" t="s">
        <v>195</v>
      </c>
      <c r="Z314" s="29"/>
      <c r="AA314" s="29"/>
      <c r="AB314" s="29"/>
      <c r="AC314" s="29" t="s">
        <v>196</v>
      </c>
      <c r="AD314" s="31">
        <v>42418</v>
      </c>
      <c r="AE314" s="29" t="s">
        <v>81</v>
      </c>
      <c r="AF314" s="29"/>
      <c r="AG314" s="29" t="s">
        <v>94</v>
      </c>
      <c r="AH314" s="29" t="s">
        <v>197</v>
      </c>
      <c r="AI314" s="32">
        <v>1</v>
      </c>
      <c r="AJ314" s="29" t="s">
        <v>82</v>
      </c>
      <c r="AK314" s="29"/>
      <c r="AL314" s="29"/>
      <c r="AM314" s="29"/>
      <c r="AN314" s="29"/>
      <c r="AO314" s="29"/>
      <c r="AP314" s="29"/>
      <c r="AQ314" s="29" t="s">
        <v>7358</v>
      </c>
      <c r="AR314" s="33">
        <v>11000000</v>
      </c>
      <c r="AS314" s="29" t="s">
        <v>84</v>
      </c>
      <c r="AT314" s="45" t="s">
        <v>7359</v>
      </c>
      <c r="AU314" s="45"/>
      <c r="AV314" s="34" t="s">
        <v>7360</v>
      </c>
      <c r="AW314" s="29" t="s">
        <v>201</v>
      </c>
      <c r="AX314" s="29"/>
      <c r="AY314" s="29"/>
      <c r="AZ314" s="29" t="s">
        <v>87</v>
      </c>
      <c r="BA314" s="29" t="s">
        <v>7361</v>
      </c>
      <c r="BB314" s="34" t="s">
        <v>7362</v>
      </c>
      <c r="BC314" s="29" t="s">
        <v>3974</v>
      </c>
      <c r="BD314" s="29" t="s">
        <v>87</v>
      </c>
      <c r="BE314" s="29"/>
      <c r="BF314" s="29"/>
      <c r="BG314" s="29"/>
    </row>
    <row r="315" spans="1:59" ht="21" x14ac:dyDescent="0.25">
      <c r="A315" s="29" t="s">
        <v>7363</v>
      </c>
      <c r="B315" s="29" t="s">
        <v>68</v>
      </c>
      <c r="C315" s="29" t="s">
        <v>69</v>
      </c>
      <c r="D315" s="29" t="s">
        <v>70</v>
      </c>
      <c r="E315" s="29" t="s">
        <v>112</v>
      </c>
      <c r="F315" s="29" t="s">
        <v>72</v>
      </c>
      <c r="G315" s="29" t="s">
        <v>7364</v>
      </c>
      <c r="H315" s="29" t="s">
        <v>241</v>
      </c>
      <c r="I315" s="29" t="s">
        <v>7252</v>
      </c>
      <c r="J315" s="29" t="s">
        <v>4086</v>
      </c>
      <c r="K315" s="29" t="s">
        <v>4087</v>
      </c>
      <c r="L315" s="29" t="s">
        <v>3613</v>
      </c>
      <c r="M315" s="45" t="s">
        <v>79</v>
      </c>
      <c r="N315" s="45"/>
      <c r="O315" s="29"/>
      <c r="P315" s="29"/>
      <c r="Q315" s="29"/>
      <c r="R315" s="29"/>
      <c r="S315" s="29"/>
      <c r="T315" s="29"/>
      <c r="U315" s="29"/>
      <c r="V315" s="29"/>
      <c r="W315" s="29"/>
      <c r="X315" s="29" t="s">
        <v>80</v>
      </c>
      <c r="Y315" s="29"/>
      <c r="Z315" s="29"/>
      <c r="AA315" s="29"/>
      <c r="AB315" s="29"/>
      <c r="AC315" s="29"/>
      <c r="AD315" s="31">
        <v>42674</v>
      </c>
      <c r="AE315" s="29" t="s">
        <v>81</v>
      </c>
      <c r="AF315" s="29"/>
      <c r="AG315" s="29"/>
      <c r="AH315" s="29" t="s">
        <v>3931</v>
      </c>
      <c r="AI315" s="32">
        <v>1</v>
      </c>
      <c r="AJ315" s="29" t="s">
        <v>82</v>
      </c>
      <c r="AK315" s="29"/>
      <c r="AL315" s="29"/>
      <c r="AM315" s="29"/>
      <c r="AN315" s="29"/>
      <c r="AO315" s="29"/>
      <c r="AP315" s="29"/>
      <c r="AQ315" s="29" t="s">
        <v>7365</v>
      </c>
      <c r="AR315" s="32">
        <v>4131663</v>
      </c>
      <c r="AS315" s="29" t="s">
        <v>84</v>
      </c>
      <c r="AT315" s="45" t="s">
        <v>7366</v>
      </c>
      <c r="AU315" s="45"/>
      <c r="AV315" s="46" t="s">
        <v>7367</v>
      </c>
      <c r="AW315" s="46"/>
      <c r="AX315" s="46"/>
      <c r="AY315" s="46"/>
      <c r="AZ315" s="29" t="s">
        <v>87</v>
      </c>
      <c r="BA315" s="29" t="s">
        <v>7368</v>
      </c>
      <c r="BB315" s="34" t="s">
        <v>7369</v>
      </c>
      <c r="BC315" s="29" t="s">
        <v>253</v>
      </c>
      <c r="BD315" s="29" t="s">
        <v>87</v>
      </c>
      <c r="BE315" s="29"/>
      <c r="BF315" s="29"/>
      <c r="BG315" s="29"/>
    </row>
    <row r="316" spans="1:59" ht="21" x14ac:dyDescent="0.25">
      <c r="A316" s="29" t="s">
        <v>7420</v>
      </c>
      <c r="B316" s="29" t="s">
        <v>190</v>
      </c>
      <c r="C316" s="29" t="s">
        <v>190</v>
      </c>
      <c r="D316" s="29"/>
      <c r="E316" s="29" t="s">
        <v>191</v>
      </c>
      <c r="F316" s="29" t="s">
        <v>72</v>
      </c>
      <c r="G316" s="29" t="s">
        <v>7421</v>
      </c>
      <c r="H316" s="29" t="s">
        <v>430</v>
      </c>
      <c r="I316" s="29" t="s">
        <v>7252</v>
      </c>
      <c r="J316" s="29" t="s">
        <v>4086</v>
      </c>
      <c r="K316" s="29" t="s">
        <v>4087</v>
      </c>
      <c r="L316" s="29" t="s">
        <v>3613</v>
      </c>
      <c r="M316" s="45" t="s">
        <v>79</v>
      </c>
      <c r="N316" s="45"/>
      <c r="O316" s="29"/>
      <c r="P316" s="29"/>
      <c r="Q316" s="29"/>
      <c r="R316" s="29"/>
      <c r="S316" s="29"/>
      <c r="T316" s="29"/>
      <c r="U316" s="29"/>
      <c r="V316" s="29"/>
      <c r="W316" s="29"/>
      <c r="X316" s="29" t="s">
        <v>431</v>
      </c>
      <c r="Y316" s="29" t="s">
        <v>195</v>
      </c>
      <c r="Z316" s="29"/>
      <c r="AA316" s="29"/>
      <c r="AB316" s="29"/>
      <c r="AC316" s="29" t="s">
        <v>196</v>
      </c>
      <c r="AD316" s="31">
        <v>42436</v>
      </c>
      <c r="AE316" s="29" t="s">
        <v>81</v>
      </c>
      <c r="AF316" s="29"/>
      <c r="AG316" s="29" t="s">
        <v>94</v>
      </c>
      <c r="AH316" s="29" t="s">
        <v>197</v>
      </c>
      <c r="AI316" s="32">
        <v>1</v>
      </c>
      <c r="AJ316" s="29" t="s">
        <v>1430</v>
      </c>
      <c r="AK316" s="29"/>
      <c r="AL316" s="29"/>
      <c r="AM316" s="29"/>
      <c r="AN316" s="29"/>
      <c r="AO316" s="29"/>
      <c r="AP316" s="29"/>
      <c r="AQ316" s="29" t="s">
        <v>7422</v>
      </c>
      <c r="AR316" s="33">
        <v>11000000</v>
      </c>
      <c r="AS316" s="29" t="s">
        <v>84</v>
      </c>
      <c r="AT316" s="45" t="s">
        <v>7423</v>
      </c>
      <c r="AU316" s="45"/>
      <c r="AV316" s="34" t="s">
        <v>7424</v>
      </c>
      <c r="AW316" s="29" t="s">
        <v>201</v>
      </c>
      <c r="AX316" s="29"/>
      <c r="AY316" s="29"/>
      <c r="AZ316" s="29" t="s">
        <v>87</v>
      </c>
      <c r="BA316" s="29" t="s">
        <v>7425</v>
      </c>
      <c r="BB316" s="34" t="s">
        <v>7426</v>
      </c>
      <c r="BC316" s="29" t="s">
        <v>204</v>
      </c>
      <c r="BD316" s="29" t="s">
        <v>87</v>
      </c>
      <c r="BE316" s="29"/>
      <c r="BF316" s="29"/>
      <c r="BG316" s="29"/>
    </row>
    <row r="317" spans="1:59" ht="21" x14ac:dyDescent="0.25">
      <c r="A317" s="29" t="s">
        <v>7469</v>
      </c>
      <c r="B317" s="29" t="s">
        <v>190</v>
      </c>
      <c r="C317" s="29" t="s">
        <v>190</v>
      </c>
      <c r="D317" s="29"/>
      <c r="E317" s="29" t="s">
        <v>191</v>
      </c>
      <c r="F317" s="29" t="s">
        <v>72</v>
      </c>
      <c r="G317" s="29" t="s">
        <v>7470</v>
      </c>
      <c r="H317" s="29" t="s">
        <v>430</v>
      </c>
      <c r="I317" s="29" t="s">
        <v>7252</v>
      </c>
      <c r="J317" s="29" t="s">
        <v>4196</v>
      </c>
      <c r="K317" s="29" t="s">
        <v>4197</v>
      </c>
      <c r="L317" s="29" t="s">
        <v>3613</v>
      </c>
      <c r="M317" s="45" t="s">
        <v>79</v>
      </c>
      <c r="N317" s="45"/>
      <c r="O317" s="29"/>
      <c r="P317" s="29"/>
      <c r="Q317" s="29"/>
      <c r="R317" s="29"/>
      <c r="S317" s="29"/>
      <c r="T317" s="29"/>
      <c r="U317" s="29"/>
      <c r="V317" s="29"/>
      <c r="W317" s="29"/>
      <c r="X317" s="29" t="s">
        <v>431</v>
      </c>
      <c r="Y317" s="29" t="s">
        <v>195</v>
      </c>
      <c r="Z317" s="29"/>
      <c r="AA317" s="29"/>
      <c r="AB317" s="29"/>
      <c r="AC317" s="29" t="s">
        <v>196</v>
      </c>
      <c r="AD317" s="31">
        <v>42493</v>
      </c>
      <c r="AE317" s="29" t="s">
        <v>81</v>
      </c>
      <c r="AF317" s="29"/>
      <c r="AG317" s="29" t="s">
        <v>94</v>
      </c>
      <c r="AH317" s="29" t="s">
        <v>197</v>
      </c>
      <c r="AI317" s="32">
        <v>1</v>
      </c>
      <c r="AJ317" s="29" t="s">
        <v>82</v>
      </c>
      <c r="AK317" s="29"/>
      <c r="AL317" s="29"/>
      <c r="AM317" s="29"/>
      <c r="AN317" s="29"/>
      <c r="AO317" s="29"/>
      <c r="AP317" s="29"/>
      <c r="AQ317" s="29" t="s">
        <v>7471</v>
      </c>
      <c r="AR317" s="33">
        <v>11000000</v>
      </c>
      <c r="AS317" s="29" t="s">
        <v>84</v>
      </c>
      <c r="AT317" s="45" t="s">
        <v>7472</v>
      </c>
      <c r="AU317" s="45"/>
      <c r="AV317" s="34" t="s">
        <v>7473</v>
      </c>
      <c r="AW317" s="29" t="s">
        <v>201</v>
      </c>
      <c r="AX317" s="29"/>
      <c r="AY317" s="29"/>
      <c r="AZ317" s="29" t="s">
        <v>87</v>
      </c>
      <c r="BA317" s="29" t="s">
        <v>7474</v>
      </c>
      <c r="BB317" s="34" t="s">
        <v>7475</v>
      </c>
      <c r="BC317" s="29" t="s">
        <v>3974</v>
      </c>
      <c r="BD317" s="29" t="s">
        <v>87</v>
      </c>
      <c r="BE317" s="29"/>
      <c r="BF317" s="29"/>
      <c r="BG317" s="29"/>
    </row>
    <row r="318" spans="1:59" ht="21" x14ac:dyDescent="0.25">
      <c r="A318" s="29" t="s">
        <v>7504</v>
      </c>
      <c r="B318" s="29" t="s">
        <v>190</v>
      </c>
      <c r="C318" s="29" t="s">
        <v>190</v>
      </c>
      <c r="D318" s="29"/>
      <c r="E318" s="29" t="s">
        <v>191</v>
      </c>
      <c r="F318" s="29" t="s">
        <v>72</v>
      </c>
      <c r="G318" s="29" t="s">
        <v>7505</v>
      </c>
      <c r="H318" s="29" t="s">
        <v>430</v>
      </c>
      <c r="I318" s="29" t="s">
        <v>7252</v>
      </c>
      <c r="J318" s="29" t="s">
        <v>5195</v>
      </c>
      <c r="K318" s="29" t="s">
        <v>5196</v>
      </c>
      <c r="L318" s="29" t="s">
        <v>3613</v>
      </c>
      <c r="M318" s="45" t="s">
        <v>79</v>
      </c>
      <c r="N318" s="45"/>
      <c r="O318" s="29"/>
      <c r="P318" s="29"/>
      <c r="Q318" s="29"/>
      <c r="R318" s="29"/>
      <c r="S318" s="29"/>
      <c r="T318" s="29"/>
      <c r="U318" s="29"/>
      <c r="V318" s="29"/>
      <c r="W318" s="29"/>
      <c r="X318" s="29" t="s">
        <v>431</v>
      </c>
      <c r="Y318" s="29" t="s">
        <v>195</v>
      </c>
      <c r="Z318" s="29"/>
      <c r="AA318" s="29"/>
      <c r="AB318" s="29"/>
      <c r="AC318" s="29" t="s">
        <v>196</v>
      </c>
      <c r="AD318" s="31">
        <v>42586</v>
      </c>
      <c r="AE318" s="29" t="s">
        <v>81</v>
      </c>
      <c r="AF318" s="29"/>
      <c r="AG318" s="29" t="s">
        <v>94</v>
      </c>
      <c r="AH318" s="29" t="s">
        <v>197</v>
      </c>
      <c r="AI318" s="32">
        <v>1</v>
      </c>
      <c r="AJ318" s="29" t="s">
        <v>82</v>
      </c>
      <c r="AK318" s="29"/>
      <c r="AL318" s="29"/>
      <c r="AM318" s="29"/>
      <c r="AN318" s="29"/>
      <c r="AO318" s="29"/>
      <c r="AP318" s="29"/>
      <c r="AQ318" s="29" t="s">
        <v>7506</v>
      </c>
      <c r="AR318" s="33">
        <v>11000000</v>
      </c>
      <c r="AS318" s="29" t="s">
        <v>84</v>
      </c>
      <c r="AT318" s="45" t="s">
        <v>7507</v>
      </c>
      <c r="AU318" s="45"/>
      <c r="AV318" s="34" t="s">
        <v>7508</v>
      </c>
      <c r="AW318" s="29" t="s">
        <v>201</v>
      </c>
      <c r="AX318" s="29"/>
      <c r="AY318" s="29"/>
      <c r="AZ318" s="29" t="s">
        <v>87</v>
      </c>
      <c r="BA318" s="29" t="s">
        <v>7509</v>
      </c>
      <c r="BB318" s="34" t="s">
        <v>7510</v>
      </c>
      <c r="BC318" s="29" t="s">
        <v>3974</v>
      </c>
      <c r="BD318" s="29" t="s">
        <v>87</v>
      </c>
      <c r="BE318" s="29"/>
      <c r="BF318" s="29"/>
      <c r="BG318" s="29"/>
    </row>
    <row r="319" spans="1:59" ht="21" x14ac:dyDescent="0.25">
      <c r="A319" s="29" t="s">
        <v>7511</v>
      </c>
      <c r="B319" s="29" t="s">
        <v>68</v>
      </c>
      <c r="C319" s="29" t="s">
        <v>69</v>
      </c>
      <c r="D319" s="29" t="s">
        <v>70</v>
      </c>
      <c r="E319" s="29" t="s">
        <v>112</v>
      </c>
      <c r="F319" s="29" t="s">
        <v>72</v>
      </c>
      <c r="G319" s="29" t="s">
        <v>7512</v>
      </c>
      <c r="H319" s="29" t="s">
        <v>241</v>
      </c>
      <c r="I319" s="29" t="s">
        <v>7252</v>
      </c>
      <c r="J319" s="29" t="s">
        <v>4305</v>
      </c>
      <c r="K319" s="29" t="s">
        <v>4306</v>
      </c>
      <c r="L319" s="29" t="s">
        <v>3613</v>
      </c>
      <c r="M319" s="45" t="s">
        <v>79</v>
      </c>
      <c r="N319" s="45"/>
      <c r="O319" s="29"/>
      <c r="P319" s="29"/>
      <c r="Q319" s="29"/>
      <c r="R319" s="29"/>
      <c r="S319" s="29"/>
      <c r="T319" s="29"/>
      <c r="U319" s="29"/>
      <c r="V319" s="29"/>
      <c r="W319" s="29"/>
      <c r="X319" s="29" t="s">
        <v>80</v>
      </c>
      <c r="Y319" s="29"/>
      <c r="Z319" s="29"/>
      <c r="AA319" s="29"/>
      <c r="AB319" s="29"/>
      <c r="AC319" s="29"/>
      <c r="AD319" s="31">
        <v>42536</v>
      </c>
      <c r="AE319" s="29" t="s">
        <v>81</v>
      </c>
      <c r="AF319" s="29"/>
      <c r="AG319" s="29"/>
      <c r="AH319" s="29" t="s">
        <v>3931</v>
      </c>
      <c r="AI319" s="32">
        <v>1</v>
      </c>
      <c r="AJ319" s="29" t="s">
        <v>82</v>
      </c>
      <c r="AK319" s="29"/>
      <c r="AL319" s="29"/>
      <c r="AM319" s="29"/>
      <c r="AN319" s="29"/>
      <c r="AO319" s="29"/>
      <c r="AP319" s="29"/>
      <c r="AQ319" s="29" t="s">
        <v>7513</v>
      </c>
      <c r="AR319" s="32">
        <v>3069310</v>
      </c>
      <c r="AS319" s="29" t="s">
        <v>84</v>
      </c>
      <c r="AT319" s="45" t="s">
        <v>7514</v>
      </c>
      <c r="AU319" s="45"/>
      <c r="AV319" s="46" t="s">
        <v>7515</v>
      </c>
      <c r="AW319" s="46"/>
      <c r="AX319" s="46"/>
      <c r="AY319" s="46"/>
      <c r="AZ319" s="29" t="s">
        <v>87</v>
      </c>
      <c r="BA319" s="29" t="s">
        <v>7516</v>
      </c>
      <c r="BB319" s="34" t="s">
        <v>7517</v>
      </c>
      <c r="BC319" s="29" t="s">
        <v>253</v>
      </c>
      <c r="BD319" s="29" t="s">
        <v>87</v>
      </c>
      <c r="BE319" s="29" t="s">
        <v>4369</v>
      </c>
      <c r="BF319" s="45" t="s">
        <v>3825</v>
      </c>
      <c r="BG319" s="45"/>
    </row>
    <row r="320" spans="1:59" ht="21" x14ac:dyDescent="0.25">
      <c r="A320" s="29" t="s">
        <v>7553</v>
      </c>
      <c r="B320" s="29" t="s">
        <v>190</v>
      </c>
      <c r="C320" s="29" t="s">
        <v>190</v>
      </c>
      <c r="D320" s="29"/>
      <c r="E320" s="29" t="s">
        <v>191</v>
      </c>
      <c r="F320" s="29" t="s">
        <v>72</v>
      </c>
      <c r="G320" s="29" t="s">
        <v>7554</v>
      </c>
      <c r="H320" s="29" t="s">
        <v>430</v>
      </c>
      <c r="I320" s="29" t="s">
        <v>7252</v>
      </c>
      <c r="J320" s="29" t="s">
        <v>4305</v>
      </c>
      <c r="K320" s="29" t="s">
        <v>4306</v>
      </c>
      <c r="L320" s="29" t="s">
        <v>3613</v>
      </c>
      <c r="M320" s="45" t="s">
        <v>79</v>
      </c>
      <c r="N320" s="45"/>
      <c r="O320" s="29"/>
      <c r="P320" s="29"/>
      <c r="Q320" s="29"/>
      <c r="R320" s="29"/>
      <c r="S320" s="29"/>
      <c r="T320" s="29"/>
      <c r="U320" s="29"/>
      <c r="V320" s="29"/>
      <c r="W320" s="29"/>
      <c r="X320" s="29" t="s">
        <v>431</v>
      </c>
      <c r="Y320" s="29" t="s">
        <v>195</v>
      </c>
      <c r="Z320" s="29"/>
      <c r="AA320" s="29"/>
      <c r="AB320" s="29"/>
      <c r="AC320" s="29" t="s">
        <v>196</v>
      </c>
      <c r="AD320" s="31">
        <v>42418</v>
      </c>
      <c r="AE320" s="29" t="s">
        <v>81</v>
      </c>
      <c r="AF320" s="29"/>
      <c r="AG320" s="29" t="s">
        <v>94</v>
      </c>
      <c r="AH320" s="29" t="s">
        <v>197</v>
      </c>
      <c r="AI320" s="32">
        <v>1</v>
      </c>
      <c r="AJ320" s="29" t="s">
        <v>82</v>
      </c>
      <c r="AK320" s="29"/>
      <c r="AL320" s="29"/>
      <c r="AM320" s="29"/>
      <c r="AN320" s="29"/>
      <c r="AO320" s="29"/>
      <c r="AP320" s="29"/>
      <c r="AQ320" s="29" t="s">
        <v>7555</v>
      </c>
      <c r="AR320" s="33">
        <v>11000000</v>
      </c>
      <c r="AS320" s="29" t="s">
        <v>84</v>
      </c>
      <c r="AT320" s="45" t="s">
        <v>7556</v>
      </c>
      <c r="AU320" s="45"/>
      <c r="AV320" s="34" t="s">
        <v>7557</v>
      </c>
      <c r="AW320" s="29" t="s">
        <v>201</v>
      </c>
      <c r="AX320" s="29"/>
      <c r="AY320" s="29"/>
      <c r="AZ320" s="29" t="s">
        <v>87</v>
      </c>
      <c r="BA320" s="29" t="s">
        <v>7558</v>
      </c>
      <c r="BB320" s="34" t="s">
        <v>7559</v>
      </c>
      <c r="BC320" s="29" t="s">
        <v>3974</v>
      </c>
      <c r="BD320" s="29" t="s">
        <v>87</v>
      </c>
      <c r="BE320" s="29"/>
      <c r="BF320" s="29"/>
      <c r="BG320" s="29"/>
    </row>
    <row r="321" spans="1:59" ht="21" x14ac:dyDescent="0.25">
      <c r="A321" s="29" t="s">
        <v>7602</v>
      </c>
      <c r="B321" s="29" t="s">
        <v>190</v>
      </c>
      <c r="C321" s="29" t="s">
        <v>190</v>
      </c>
      <c r="D321" s="29"/>
      <c r="E321" s="29" t="s">
        <v>191</v>
      </c>
      <c r="F321" s="29" t="s">
        <v>72</v>
      </c>
      <c r="G321" s="29" t="s">
        <v>7603</v>
      </c>
      <c r="H321" s="29" t="s">
        <v>430</v>
      </c>
      <c r="I321" s="29" t="s">
        <v>7252</v>
      </c>
      <c r="J321" s="29" t="s">
        <v>3722</v>
      </c>
      <c r="K321" s="29" t="s">
        <v>3723</v>
      </c>
      <c r="L321" s="29" t="s">
        <v>3613</v>
      </c>
      <c r="M321" s="45" t="s">
        <v>79</v>
      </c>
      <c r="N321" s="45"/>
      <c r="O321" s="29"/>
      <c r="P321" s="29"/>
      <c r="Q321" s="29"/>
      <c r="R321" s="29"/>
      <c r="S321" s="29"/>
      <c r="T321" s="29"/>
      <c r="U321" s="29"/>
      <c r="V321" s="29"/>
      <c r="W321" s="29"/>
      <c r="X321" s="29" t="s">
        <v>431</v>
      </c>
      <c r="Y321" s="29" t="s">
        <v>195</v>
      </c>
      <c r="Z321" s="29"/>
      <c r="AA321" s="29"/>
      <c r="AB321" s="29"/>
      <c r="AC321" s="29" t="s">
        <v>196</v>
      </c>
      <c r="AD321" s="31">
        <v>42586</v>
      </c>
      <c r="AE321" s="29" t="s">
        <v>81</v>
      </c>
      <c r="AF321" s="29"/>
      <c r="AG321" s="29" t="s">
        <v>94</v>
      </c>
      <c r="AH321" s="29" t="s">
        <v>197</v>
      </c>
      <c r="AI321" s="32">
        <v>1</v>
      </c>
      <c r="AJ321" s="29" t="s">
        <v>82</v>
      </c>
      <c r="AK321" s="29"/>
      <c r="AL321" s="29"/>
      <c r="AM321" s="29"/>
      <c r="AN321" s="29"/>
      <c r="AO321" s="29"/>
      <c r="AP321" s="29"/>
      <c r="AQ321" s="29" t="s">
        <v>7604</v>
      </c>
      <c r="AR321" s="33">
        <v>11000000</v>
      </c>
      <c r="AS321" s="29" t="s">
        <v>84</v>
      </c>
      <c r="AT321" s="45" t="s">
        <v>7605</v>
      </c>
      <c r="AU321" s="45"/>
      <c r="AV321" s="34" t="s">
        <v>7606</v>
      </c>
      <c r="AW321" s="29" t="s">
        <v>201</v>
      </c>
      <c r="AX321" s="29"/>
      <c r="AY321" s="29"/>
      <c r="AZ321" s="29" t="s">
        <v>87</v>
      </c>
      <c r="BA321" s="29" t="s">
        <v>7607</v>
      </c>
      <c r="BB321" s="34" t="s">
        <v>7608</v>
      </c>
      <c r="BC321" s="29" t="s">
        <v>3974</v>
      </c>
      <c r="BD321" s="29" t="s">
        <v>87</v>
      </c>
      <c r="BE321" s="29"/>
      <c r="BF321" s="29"/>
      <c r="BG321" s="29"/>
    </row>
    <row r="322" spans="1:59" ht="21" x14ac:dyDescent="0.25">
      <c r="A322" s="29" t="s">
        <v>7609</v>
      </c>
      <c r="B322" s="29" t="s">
        <v>68</v>
      </c>
      <c r="C322" s="29" t="s">
        <v>69</v>
      </c>
      <c r="D322" s="29" t="s">
        <v>70</v>
      </c>
      <c r="E322" s="29" t="s">
        <v>112</v>
      </c>
      <c r="F322" s="29" t="s">
        <v>72</v>
      </c>
      <c r="G322" s="29" t="s">
        <v>7610</v>
      </c>
      <c r="H322" s="29" t="s">
        <v>241</v>
      </c>
      <c r="I322" s="29" t="s">
        <v>7252</v>
      </c>
      <c r="J322" s="29" t="s">
        <v>7611</v>
      </c>
      <c r="K322" s="29" t="s">
        <v>7612</v>
      </c>
      <c r="L322" s="29" t="s">
        <v>3613</v>
      </c>
      <c r="M322" s="45" t="s">
        <v>79</v>
      </c>
      <c r="N322" s="45"/>
      <c r="O322" s="29"/>
      <c r="P322" s="29"/>
      <c r="Q322" s="29"/>
      <c r="R322" s="29"/>
      <c r="S322" s="29"/>
      <c r="T322" s="29"/>
      <c r="U322" s="29"/>
      <c r="V322" s="29"/>
      <c r="W322" s="29"/>
      <c r="X322" s="29" t="s">
        <v>80</v>
      </c>
      <c r="Y322" s="29"/>
      <c r="Z322" s="29"/>
      <c r="AA322" s="29"/>
      <c r="AB322" s="29"/>
      <c r="AC322" s="29"/>
      <c r="AD322" s="31">
        <v>42907</v>
      </c>
      <c r="AE322" s="29" t="s">
        <v>81</v>
      </c>
      <c r="AF322" s="29"/>
      <c r="AG322" s="29"/>
      <c r="AH322" s="29" t="s">
        <v>3931</v>
      </c>
      <c r="AI322" s="32">
        <v>1</v>
      </c>
      <c r="AJ322" s="29" t="s">
        <v>82</v>
      </c>
      <c r="AK322" s="29"/>
      <c r="AL322" s="29"/>
      <c r="AM322" s="29"/>
      <c r="AN322" s="29"/>
      <c r="AO322" s="29"/>
      <c r="AP322" s="29"/>
      <c r="AQ322" s="29" t="s">
        <v>7613</v>
      </c>
      <c r="AR322" s="32">
        <v>1974724</v>
      </c>
      <c r="AS322" s="29" t="s">
        <v>84</v>
      </c>
      <c r="AT322" s="45" t="s">
        <v>7614</v>
      </c>
      <c r="AU322" s="45"/>
      <c r="AV322" s="46" t="s">
        <v>7615</v>
      </c>
      <c r="AW322" s="46"/>
      <c r="AX322" s="46"/>
      <c r="AY322" s="46"/>
      <c r="AZ322" s="29" t="s">
        <v>87</v>
      </c>
      <c r="BA322" s="29" t="s">
        <v>7616</v>
      </c>
      <c r="BB322" s="34" t="s">
        <v>7617</v>
      </c>
      <c r="BC322" s="29" t="s">
        <v>253</v>
      </c>
      <c r="BD322" s="29" t="s">
        <v>87</v>
      </c>
      <c r="BE322" s="29"/>
      <c r="BF322" s="45" t="s">
        <v>3937</v>
      </c>
      <c r="BG322" s="45"/>
    </row>
    <row r="323" spans="1:59" ht="21" x14ac:dyDescent="0.25">
      <c r="A323" s="29" t="s">
        <v>7653</v>
      </c>
      <c r="B323" s="29" t="s">
        <v>190</v>
      </c>
      <c r="C323" s="29" t="s">
        <v>190</v>
      </c>
      <c r="D323" s="29"/>
      <c r="E323" s="29" t="s">
        <v>191</v>
      </c>
      <c r="F323" s="29" t="s">
        <v>72</v>
      </c>
      <c r="G323" s="29" t="s">
        <v>7654</v>
      </c>
      <c r="H323" s="29" t="s">
        <v>430</v>
      </c>
      <c r="I323" s="29" t="s">
        <v>7252</v>
      </c>
      <c r="J323" s="29" t="s">
        <v>7611</v>
      </c>
      <c r="K323" s="29" t="s">
        <v>7612</v>
      </c>
      <c r="L323" s="29" t="s">
        <v>3613</v>
      </c>
      <c r="M323" s="45" t="s">
        <v>79</v>
      </c>
      <c r="N323" s="45"/>
      <c r="O323" s="29"/>
      <c r="P323" s="29"/>
      <c r="Q323" s="29"/>
      <c r="R323" s="29"/>
      <c r="S323" s="29"/>
      <c r="T323" s="29"/>
      <c r="U323" s="29"/>
      <c r="V323" s="29"/>
      <c r="W323" s="29"/>
      <c r="X323" s="29" t="s">
        <v>431</v>
      </c>
      <c r="Y323" s="29" t="s">
        <v>195</v>
      </c>
      <c r="Z323" s="29"/>
      <c r="AA323" s="29"/>
      <c r="AB323" s="29"/>
      <c r="AC323" s="29" t="s">
        <v>196</v>
      </c>
      <c r="AD323" s="31">
        <v>42586</v>
      </c>
      <c r="AE323" s="29" t="s">
        <v>81</v>
      </c>
      <c r="AF323" s="29"/>
      <c r="AG323" s="29" t="s">
        <v>94</v>
      </c>
      <c r="AH323" s="29" t="s">
        <v>197</v>
      </c>
      <c r="AI323" s="32">
        <v>1</v>
      </c>
      <c r="AJ323" s="29" t="s">
        <v>82</v>
      </c>
      <c r="AK323" s="29"/>
      <c r="AL323" s="29"/>
      <c r="AM323" s="29"/>
      <c r="AN323" s="29"/>
      <c r="AO323" s="29"/>
      <c r="AP323" s="29"/>
      <c r="AQ323" s="29" t="s">
        <v>7655</v>
      </c>
      <c r="AR323" s="33">
        <v>11000000</v>
      </c>
      <c r="AS323" s="29" t="s">
        <v>84</v>
      </c>
      <c r="AT323" s="45" t="s">
        <v>7656</v>
      </c>
      <c r="AU323" s="45"/>
      <c r="AV323" s="34" t="s">
        <v>7657</v>
      </c>
      <c r="AW323" s="29" t="s">
        <v>201</v>
      </c>
      <c r="AX323" s="29"/>
      <c r="AY323" s="29"/>
      <c r="AZ323" s="29" t="s">
        <v>87</v>
      </c>
      <c r="BA323" s="29" t="s">
        <v>7658</v>
      </c>
      <c r="BB323" s="34" t="s">
        <v>7659</v>
      </c>
      <c r="BC323" s="29" t="s">
        <v>204</v>
      </c>
      <c r="BD323" s="29" t="s">
        <v>87</v>
      </c>
      <c r="BE323" s="29"/>
      <c r="BF323" s="29"/>
      <c r="BG323" s="29"/>
    </row>
    <row r="324" spans="1:59" ht="21" x14ac:dyDescent="0.25">
      <c r="A324" s="29" t="s">
        <v>7702</v>
      </c>
      <c r="B324" s="29" t="s">
        <v>190</v>
      </c>
      <c r="C324" s="29" t="s">
        <v>190</v>
      </c>
      <c r="D324" s="29"/>
      <c r="E324" s="29" t="s">
        <v>191</v>
      </c>
      <c r="F324" s="29" t="s">
        <v>72</v>
      </c>
      <c r="G324" s="29" t="s">
        <v>7703</v>
      </c>
      <c r="H324" s="29" t="s">
        <v>430</v>
      </c>
      <c r="I324" s="29" t="s">
        <v>7252</v>
      </c>
      <c r="J324" s="29" t="s">
        <v>5329</v>
      </c>
      <c r="K324" s="29" t="s">
        <v>5330</v>
      </c>
      <c r="L324" s="29" t="s">
        <v>3613</v>
      </c>
      <c r="M324" s="45" t="s">
        <v>79</v>
      </c>
      <c r="N324" s="45"/>
      <c r="O324" s="29"/>
      <c r="P324" s="29"/>
      <c r="Q324" s="29"/>
      <c r="R324" s="29"/>
      <c r="S324" s="29"/>
      <c r="T324" s="29"/>
      <c r="U324" s="29"/>
      <c r="V324" s="29"/>
      <c r="W324" s="29"/>
      <c r="X324" s="29" t="s">
        <v>431</v>
      </c>
      <c r="Y324" s="29" t="s">
        <v>195</v>
      </c>
      <c r="Z324" s="29"/>
      <c r="AA324" s="29"/>
      <c r="AB324" s="29"/>
      <c r="AC324" s="29" t="s">
        <v>196</v>
      </c>
      <c r="AD324" s="31">
        <v>42436</v>
      </c>
      <c r="AE324" s="29" t="s">
        <v>81</v>
      </c>
      <c r="AF324" s="29"/>
      <c r="AG324" s="29" t="s">
        <v>94</v>
      </c>
      <c r="AH324" s="29" t="s">
        <v>197</v>
      </c>
      <c r="AI324" s="32">
        <v>1</v>
      </c>
      <c r="AJ324" s="29" t="s">
        <v>1430</v>
      </c>
      <c r="AK324" s="29"/>
      <c r="AL324" s="29"/>
      <c r="AM324" s="29"/>
      <c r="AN324" s="29"/>
      <c r="AO324" s="29"/>
      <c r="AP324" s="29"/>
      <c r="AQ324" s="29" t="s">
        <v>7704</v>
      </c>
      <c r="AR324" s="33">
        <v>11000000</v>
      </c>
      <c r="AS324" s="29" t="s">
        <v>84</v>
      </c>
      <c r="AT324" s="45" t="s">
        <v>7705</v>
      </c>
      <c r="AU324" s="45"/>
      <c r="AV324" s="34" t="s">
        <v>7706</v>
      </c>
      <c r="AW324" s="29" t="s">
        <v>201</v>
      </c>
      <c r="AX324" s="29"/>
      <c r="AY324" s="29"/>
      <c r="AZ324" s="29" t="s">
        <v>87</v>
      </c>
      <c r="BA324" s="29" t="s">
        <v>7707</v>
      </c>
      <c r="BB324" s="34" t="s">
        <v>7708</v>
      </c>
      <c r="BC324" s="29" t="s">
        <v>204</v>
      </c>
      <c r="BD324" s="29" t="s">
        <v>87</v>
      </c>
      <c r="BE324" s="29"/>
      <c r="BF324" s="29"/>
      <c r="BG324" s="29"/>
    </row>
    <row r="325" spans="1:59" ht="21" x14ac:dyDescent="0.25">
      <c r="A325" s="29" t="s">
        <v>7752</v>
      </c>
      <c r="B325" s="29" t="s">
        <v>190</v>
      </c>
      <c r="C325" s="29" t="s">
        <v>190</v>
      </c>
      <c r="D325" s="29"/>
      <c r="E325" s="29" t="s">
        <v>191</v>
      </c>
      <c r="F325" s="29" t="s">
        <v>72</v>
      </c>
      <c r="G325" s="29" t="s">
        <v>7753</v>
      </c>
      <c r="H325" s="29" t="s">
        <v>430</v>
      </c>
      <c r="I325" s="29" t="s">
        <v>7252</v>
      </c>
      <c r="J325" s="29" t="s">
        <v>4452</v>
      </c>
      <c r="K325" s="29" t="s">
        <v>4453</v>
      </c>
      <c r="L325" s="29" t="s">
        <v>3613</v>
      </c>
      <c r="M325" s="45" t="s">
        <v>79</v>
      </c>
      <c r="N325" s="45"/>
      <c r="O325" s="29"/>
      <c r="P325" s="29"/>
      <c r="Q325" s="29"/>
      <c r="R325" s="29"/>
      <c r="S325" s="29"/>
      <c r="T325" s="29"/>
      <c r="U325" s="29"/>
      <c r="V325" s="29"/>
      <c r="W325" s="29"/>
      <c r="X325" s="29" t="s">
        <v>431</v>
      </c>
      <c r="Y325" s="29" t="s">
        <v>195</v>
      </c>
      <c r="Z325" s="29"/>
      <c r="AA325" s="29"/>
      <c r="AB325" s="29"/>
      <c r="AC325" s="29" t="s">
        <v>196</v>
      </c>
      <c r="AD325" s="31">
        <v>42436</v>
      </c>
      <c r="AE325" s="29" t="s">
        <v>81</v>
      </c>
      <c r="AF325" s="29"/>
      <c r="AG325" s="29" t="s">
        <v>94</v>
      </c>
      <c r="AH325" s="29" t="s">
        <v>197</v>
      </c>
      <c r="AI325" s="32">
        <v>1</v>
      </c>
      <c r="AJ325" s="29" t="s">
        <v>1430</v>
      </c>
      <c r="AK325" s="29"/>
      <c r="AL325" s="29"/>
      <c r="AM325" s="29"/>
      <c r="AN325" s="29"/>
      <c r="AO325" s="29"/>
      <c r="AP325" s="29"/>
      <c r="AQ325" s="29" t="s">
        <v>7754</v>
      </c>
      <c r="AR325" s="33">
        <v>11000000</v>
      </c>
      <c r="AS325" s="29" t="s">
        <v>84</v>
      </c>
      <c r="AT325" s="45" t="s">
        <v>7755</v>
      </c>
      <c r="AU325" s="45"/>
      <c r="AV325" s="34" t="s">
        <v>7756</v>
      </c>
      <c r="AW325" s="29" t="s">
        <v>201</v>
      </c>
      <c r="AX325" s="29"/>
      <c r="AY325" s="29"/>
      <c r="AZ325" s="29" t="s">
        <v>87</v>
      </c>
      <c r="BA325" s="29" t="s">
        <v>7757</v>
      </c>
      <c r="BB325" s="34" t="s">
        <v>7758</v>
      </c>
      <c r="BC325" s="29" t="s">
        <v>204</v>
      </c>
      <c r="BD325" s="29" t="s">
        <v>87</v>
      </c>
      <c r="BE325" s="29"/>
      <c r="BF325" s="29"/>
      <c r="BG325" s="29"/>
    </row>
    <row r="326" spans="1:59" ht="21" x14ac:dyDescent="0.25">
      <c r="A326" s="29" t="s">
        <v>7801</v>
      </c>
      <c r="B326" s="29" t="s">
        <v>190</v>
      </c>
      <c r="C326" s="29" t="s">
        <v>190</v>
      </c>
      <c r="D326" s="29"/>
      <c r="E326" s="29" t="s">
        <v>191</v>
      </c>
      <c r="F326" s="29" t="s">
        <v>72</v>
      </c>
      <c r="G326" s="29" t="s">
        <v>7802</v>
      </c>
      <c r="H326" s="29" t="s">
        <v>430</v>
      </c>
      <c r="I326" s="29" t="s">
        <v>7252</v>
      </c>
      <c r="J326" s="29" t="s">
        <v>4511</v>
      </c>
      <c r="K326" s="29" t="s">
        <v>4512</v>
      </c>
      <c r="L326" s="29" t="s">
        <v>3613</v>
      </c>
      <c r="M326" s="45" t="s">
        <v>79</v>
      </c>
      <c r="N326" s="45"/>
      <c r="O326" s="29"/>
      <c r="P326" s="29"/>
      <c r="Q326" s="29"/>
      <c r="R326" s="29"/>
      <c r="S326" s="29"/>
      <c r="T326" s="29"/>
      <c r="U326" s="29"/>
      <c r="V326" s="29"/>
      <c r="W326" s="29"/>
      <c r="X326" s="29" t="s">
        <v>431</v>
      </c>
      <c r="Y326" s="29" t="s">
        <v>195</v>
      </c>
      <c r="Z326" s="29"/>
      <c r="AA326" s="29"/>
      <c r="AB326" s="29"/>
      <c r="AC326" s="29" t="s">
        <v>196</v>
      </c>
      <c r="AD326" s="31">
        <v>42418</v>
      </c>
      <c r="AE326" s="29" t="s">
        <v>81</v>
      </c>
      <c r="AF326" s="29"/>
      <c r="AG326" s="29" t="s">
        <v>94</v>
      </c>
      <c r="AH326" s="29" t="s">
        <v>197</v>
      </c>
      <c r="AI326" s="32">
        <v>1</v>
      </c>
      <c r="AJ326" s="29" t="s">
        <v>82</v>
      </c>
      <c r="AK326" s="29"/>
      <c r="AL326" s="29"/>
      <c r="AM326" s="29"/>
      <c r="AN326" s="29"/>
      <c r="AO326" s="29"/>
      <c r="AP326" s="29"/>
      <c r="AQ326" s="29" t="s">
        <v>7803</v>
      </c>
      <c r="AR326" s="33">
        <v>11000000</v>
      </c>
      <c r="AS326" s="29" t="s">
        <v>84</v>
      </c>
      <c r="AT326" s="45" t="s">
        <v>7804</v>
      </c>
      <c r="AU326" s="45"/>
      <c r="AV326" s="34" t="s">
        <v>7805</v>
      </c>
      <c r="AW326" s="29" t="s">
        <v>201</v>
      </c>
      <c r="AX326" s="29"/>
      <c r="AY326" s="29"/>
      <c r="AZ326" s="29" t="s">
        <v>87</v>
      </c>
      <c r="BA326" s="29" t="s">
        <v>7806</v>
      </c>
      <c r="BB326" s="34" t="s">
        <v>7807</v>
      </c>
      <c r="BC326" s="29" t="s">
        <v>3974</v>
      </c>
      <c r="BD326" s="29" t="s">
        <v>87</v>
      </c>
      <c r="BE326" s="29"/>
      <c r="BF326" s="29"/>
      <c r="BG326" s="29"/>
    </row>
    <row r="327" spans="1:59" ht="21" x14ac:dyDescent="0.25">
      <c r="A327" s="29" t="s">
        <v>7808</v>
      </c>
      <c r="B327" s="29" t="s">
        <v>68</v>
      </c>
      <c r="C327" s="29" t="s">
        <v>69</v>
      </c>
      <c r="D327" s="29" t="s">
        <v>70</v>
      </c>
      <c r="E327" s="29" t="s">
        <v>112</v>
      </c>
      <c r="F327" s="29" t="s">
        <v>72</v>
      </c>
      <c r="G327" s="29" t="s">
        <v>7809</v>
      </c>
      <c r="H327" s="29" t="s">
        <v>241</v>
      </c>
      <c r="I327" s="29" t="s">
        <v>7252</v>
      </c>
      <c r="J327" s="29" t="s">
        <v>4569</v>
      </c>
      <c r="K327" s="29" t="s">
        <v>4570</v>
      </c>
      <c r="L327" s="29" t="s">
        <v>3613</v>
      </c>
      <c r="M327" s="45" t="s">
        <v>79</v>
      </c>
      <c r="N327" s="45"/>
      <c r="O327" s="29"/>
      <c r="P327" s="29"/>
      <c r="Q327" s="29"/>
      <c r="R327" s="29"/>
      <c r="S327" s="29"/>
      <c r="T327" s="29"/>
      <c r="U327" s="29"/>
      <c r="V327" s="29"/>
      <c r="W327" s="29"/>
      <c r="X327" s="29" t="s">
        <v>80</v>
      </c>
      <c r="Y327" s="29"/>
      <c r="Z327" s="29"/>
      <c r="AA327" s="29"/>
      <c r="AB327" s="29"/>
      <c r="AC327" s="29"/>
      <c r="AD327" s="31">
        <v>42536</v>
      </c>
      <c r="AE327" s="29" t="s">
        <v>81</v>
      </c>
      <c r="AF327" s="29"/>
      <c r="AG327" s="29"/>
      <c r="AH327" s="29" t="s">
        <v>3931</v>
      </c>
      <c r="AI327" s="32">
        <v>1</v>
      </c>
      <c r="AJ327" s="29" t="s">
        <v>82</v>
      </c>
      <c r="AK327" s="29"/>
      <c r="AL327" s="29"/>
      <c r="AM327" s="29"/>
      <c r="AN327" s="29"/>
      <c r="AO327" s="29"/>
      <c r="AP327" s="29"/>
      <c r="AQ327" s="29" t="s">
        <v>7810</v>
      </c>
      <c r="AR327" s="32">
        <v>3729887</v>
      </c>
      <c r="AS327" s="29" t="s">
        <v>84</v>
      </c>
      <c r="AT327" s="45" t="s">
        <v>7811</v>
      </c>
      <c r="AU327" s="45"/>
      <c r="AV327" s="46" t="s">
        <v>7812</v>
      </c>
      <c r="AW327" s="46"/>
      <c r="AX327" s="46"/>
      <c r="AY327" s="46"/>
      <c r="AZ327" s="29" t="s">
        <v>87</v>
      </c>
      <c r="BA327" s="29" t="s">
        <v>7813</v>
      </c>
      <c r="BB327" s="34" t="s">
        <v>7814</v>
      </c>
      <c r="BC327" s="29" t="s">
        <v>253</v>
      </c>
      <c r="BD327" s="29" t="s">
        <v>87</v>
      </c>
      <c r="BE327" s="29" t="s">
        <v>254</v>
      </c>
      <c r="BF327" s="45" t="s">
        <v>3825</v>
      </c>
      <c r="BG327" s="45"/>
    </row>
    <row r="328" spans="1:59" ht="21" x14ac:dyDescent="0.25">
      <c r="A328" s="29" t="s">
        <v>7857</v>
      </c>
      <c r="B328" s="29" t="s">
        <v>190</v>
      </c>
      <c r="C328" s="29" t="s">
        <v>190</v>
      </c>
      <c r="D328" s="29"/>
      <c r="E328" s="29" t="s">
        <v>191</v>
      </c>
      <c r="F328" s="29" t="s">
        <v>72</v>
      </c>
      <c r="G328" s="29" t="s">
        <v>7858</v>
      </c>
      <c r="H328" s="29" t="s">
        <v>430</v>
      </c>
      <c r="I328" s="29" t="s">
        <v>7252</v>
      </c>
      <c r="J328" s="29" t="s">
        <v>4569</v>
      </c>
      <c r="K328" s="29" t="s">
        <v>4570</v>
      </c>
      <c r="L328" s="29" t="s">
        <v>3613</v>
      </c>
      <c r="M328" s="45" t="s">
        <v>79</v>
      </c>
      <c r="N328" s="45"/>
      <c r="O328" s="29"/>
      <c r="P328" s="29"/>
      <c r="Q328" s="29"/>
      <c r="R328" s="29"/>
      <c r="S328" s="29"/>
      <c r="T328" s="29"/>
      <c r="U328" s="29"/>
      <c r="V328" s="29"/>
      <c r="W328" s="29"/>
      <c r="X328" s="29" t="s">
        <v>431</v>
      </c>
      <c r="Y328" s="29" t="s">
        <v>195</v>
      </c>
      <c r="Z328" s="29"/>
      <c r="AA328" s="29"/>
      <c r="AB328" s="29"/>
      <c r="AC328" s="29" t="s">
        <v>196</v>
      </c>
      <c r="AD328" s="31">
        <v>42586</v>
      </c>
      <c r="AE328" s="29" t="s">
        <v>81</v>
      </c>
      <c r="AF328" s="29"/>
      <c r="AG328" s="29" t="s">
        <v>94</v>
      </c>
      <c r="AH328" s="29" t="s">
        <v>197</v>
      </c>
      <c r="AI328" s="32">
        <v>1</v>
      </c>
      <c r="AJ328" s="29" t="s">
        <v>82</v>
      </c>
      <c r="AK328" s="29"/>
      <c r="AL328" s="29"/>
      <c r="AM328" s="29"/>
      <c r="AN328" s="29"/>
      <c r="AO328" s="29"/>
      <c r="AP328" s="29"/>
      <c r="AQ328" s="29" t="s">
        <v>7859</v>
      </c>
      <c r="AR328" s="33">
        <v>11000000</v>
      </c>
      <c r="AS328" s="29" t="s">
        <v>84</v>
      </c>
      <c r="AT328" s="45" t="s">
        <v>7860</v>
      </c>
      <c r="AU328" s="45"/>
      <c r="AV328" s="34" t="s">
        <v>7861</v>
      </c>
      <c r="AW328" s="29" t="s">
        <v>201</v>
      </c>
      <c r="AX328" s="29"/>
      <c r="AY328" s="29"/>
      <c r="AZ328" s="29" t="s">
        <v>87</v>
      </c>
      <c r="BA328" s="29" t="s">
        <v>7862</v>
      </c>
      <c r="BB328" s="34" t="s">
        <v>7863</v>
      </c>
      <c r="BC328" s="29" t="s">
        <v>3974</v>
      </c>
      <c r="BD328" s="29" t="s">
        <v>87</v>
      </c>
      <c r="BE328" s="29"/>
      <c r="BF328" s="29"/>
      <c r="BG328" s="29"/>
    </row>
    <row r="329" spans="1:59" ht="21" x14ac:dyDescent="0.25">
      <c r="A329" s="29" t="s">
        <v>7913</v>
      </c>
      <c r="B329" s="29" t="s">
        <v>190</v>
      </c>
      <c r="C329" s="29" t="s">
        <v>190</v>
      </c>
      <c r="D329" s="29"/>
      <c r="E329" s="29" t="s">
        <v>191</v>
      </c>
      <c r="F329" s="29" t="s">
        <v>72</v>
      </c>
      <c r="G329" s="29" t="s">
        <v>7914</v>
      </c>
      <c r="H329" s="29" t="s">
        <v>430</v>
      </c>
      <c r="I329" s="29" t="s">
        <v>7252</v>
      </c>
      <c r="J329" s="29" t="s">
        <v>4613</v>
      </c>
      <c r="K329" s="29" t="s">
        <v>4614</v>
      </c>
      <c r="L329" s="29" t="s">
        <v>3613</v>
      </c>
      <c r="M329" s="45" t="s">
        <v>79</v>
      </c>
      <c r="N329" s="45"/>
      <c r="O329" s="29"/>
      <c r="P329" s="29"/>
      <c r="Q329" s="29"/>
      <c r="R329" s="29"/>
      <c r="S329" s="29"/>
      <c r="T329" s="29"/>
      <c r="U329" s="29"/>
      <c r="V329" s="29"/>
      <c r="W329" s="29"/>
      <c r="X329" s="29" t="s">
        <v>431</v>
      </c>
      <c r="Y329" s="29" t="s">
        <v>195</v>
      </c>
      <c r="Z329" s="29"/>
      <c r="AA329" s="29"/>
      <c r="AB329" s="29"/>
      <c r="AC329" s="29" t="s">
        <v>196</v>
      </c>
      <c r="AD329" s="31">
        <v>42418</v>
      </c>
      <c r="AE329" s="29" t="s">
        <v>81</v>
      </c>
      <c r="AF329" s="29"/>
      <c r="AG329" s="29" t="s">
        <v>94</v>
      </c>
      <c r="AH329" s="29" t="s">
        <v>197</v>
      </c>
      <c r="AI329" s="32">
        <v>1</v>
      </c>
      <c r="AJ329" s="29" t="s">
        <v>82</v>
      </c>
      <c r="AK329" s="29"/>
      <c r="AL329" s="29"/>
      <c r="AM329" s="29"/>
      <c r="AN329" s="29"/>
      <c r="AO329" s="29"/>
      <c r="AP329" s="29"/>
      <c r="AQ329" s="29" t="s">
        <v>7915</v>
      </c>
      <c r="AR329" s="33">
        <v>11000000</v>
      </c>
      <c r="AS329" s="29" t="s">
        <v>84</v>
      </c>
      <c r="AT329" s="45" t="s">
        <v>7916</v>
      </c>
      <c r="AU329" s="45"/>
      <c r="AV329" s="34" t="s">
        <v>7917</v>
      </c>
      <c r="AW329" s="29" t="s">
        <v>201</v>
      </c>
      <c r="AX329" s="29"/>
      <c r="AY329" s="29"/>
      <c r="AZ329" s="29" t="s">
        <v>87</v>
      </c>
      <c r="BA329" s="29" t="s">
        <v>7918</v>
      </c>
      <c r="BB329" s="34" t="s">
        <v>7919</v>
      </c>
      <c r="BC329" s="29" t="s">
        <v>3974</v>
      </c>
      <c r="BD329" s="29" t="s">
        <v>87</v>
      </c>
      <c r="BE329" s="29"/>
      <c r="BF329" s="29"/>
      <c r="BG329" s="29"/>
    </row>
    <row r="330" spans="1:59" ht="21" x14ac:dyDescent="0.25">
      <c r="A330" s="29" t="s">
        <v>7920</v>
      </c>
      <c r="B330" s="29" t="s">
        <v>68</v>
      </c>
      <c r="C330" s="29" t="s">
        <v>69</v>
      </c>
      <c r="D330" s="29" t="s">
        <v>70</v>
      </c>
      <c r="E330" s="29" t="s">
        <v>112</v>
      </c>
      <c r="F330" s="29" t="s">
        <v>72</v>
      </c>
      <c r="G330" s="29" t="s">
        <v>7921</v>
      </c>
      <c r="H330" s="29" t="s">
        <v>241</v>
      </c>
      <c r="I330" s="29" t="s">
        <v>7922</v>
      </c>
      <c r="J330" s="29" t="s">
        <v>4145</v>
      </c>
      <c r="K330" s="29" t="s">
        <v>4146</v>
      </c>
      <c r="L330" s="29" t="s">
        <v>3613</v>
      </c>
      <c r="M330" s="45" t="s">
        <v>79</v>
      </c>
      <c r="N330" s="45"/>
      <c r="O330" s="29"/>
      <c r="P330" s="29"/>
      <c r="Q330" s="29"/>
      <c r="R330" s="29"/>
      <c r="S330" s="29"/>
      <c r="T330" s="29"/>
      <c r="U330" s="29"/>
      <c r="V330" s="29"/>
      <c r="W330" s="29"/>
      <c r="X330" s="29" t="s">
        <v>80</v>
      </c>
      <c r="Y330" s="29"/>
      <c r="Z330" s="29"/>
      <c r="AA330" s="29"/>
      <c r="AB330" s="29"/>
      <c r="AC330" s="29"/>
      <c r="AD330" s="31">
        <v>44060</v>
      </c>
      <c r="AE330" s="29" t="s">
        <v>81</v>
      </c>
      <c r="AF330" s="29"/>
      <c r="AG330" s="29" t="s">
        <v>245</v>
      </c>
      <c r="AH330" s="29" t="s">
        <v>246</v>
      </c>
      <c r="AI330" s="32">
        <v>1</v>
      </c>
      <c r="AJ330" s="29" t="s">
        <v>518</v>
      </c>
      <c r="AK330" s="29"/>
      <c r="AL330" s="29"/>
      <c r="AM330" s="29"/>
      <c r="AN330" s="29"/>
      <c r="AO330" s="29"/>
      <c r="AP330" s="29"/>
      <c r="AQ330" s="29" t="s">
        <v>7923</v>
      </c>
      <c r="AR330" s="32">
        <v>6361340</v>
      </c>
      <c r="AS330" s="29" t="s">
        <v>84</v>
      </c>
      <c r="AT330" s="45" t="s">
        <v>7924</v>
      </c>
      <c r="AU330" s="45"/>
      <c r="AV330" s="46" t="s">
        <v>7925</v>
      </c>
      <c r="AW330" s="46"/>
      <c r="AX330" s="46"/>
      <c r="AY330" s="46"/>
      <c r="AZ330" s="29" t="s">
        <v>87</v>
      </c>
      <c r="BA330" s="29" t="s">
        <v>7926</v>
      </c>
      <c r="BB330" s="34" t="s">
        <v>7927</v>
      </c>
      <c r="BC330" s="29" t="s">
        <v>253</v>
      </c>
      <c r="BD330" s="29" t="s">
        <v>87</v>
      </c>
      <c r="BE330" s="45" t="s">
        <v>254</v>
      </c>
      <c r="BF330" s="45"/>
      <c r="BG330" s="45"/>
    </row>
    <row r="331" spans="1:59" ht="21" x14ac:dyDescent="0.25">
      <c r="A331" s="29" t="s">
        <v>7956</v>
      </c>
      <c r="B331" s="29" t="s">
        <v>190</v>
      </c>
      <c r="C331" s="29" t="s">
        <v>190</v>
      </c>
      <c r="D331" s="29"/>
      <c r="E331" s="29" t="s">
        <v>191</v>
      </c>
      <c r="F331" s="29" t="s">
        <v>72</v>
      </c>
      <c r="G331" s="29" t="s">
        <v>7957</v>
      </c>
      <c r="H331" s="29" t="s">
        <v>430</v>
      </c>
      <c r="I331" s="29" t="s">
        <v>7922</v>
      </c>
      <c r="J331" s="29" t="s">
        <v>4145</v>
      </c>
      <c r="K331" s="29" t="s">
        <v>4146</v>
      </c>
      <c r="L331" s="29" t="s">
        <v>3613</v>
      </c>
      <c r="M331" s="45" t="s">
        <v>79</v>
      </c>
      <c r="N331" s="45"/>
      <c r="O331" s="29"/>
      <c r="P331" s="29"/>
      <c r="Q331" s="29"/>
      <c r="R331" s="29"/>
      <c r="S331" s="29"/>
      <c r="T331" s="29"/>
      <c r="U331" s="29"/>
      <c r="V331" s="29"/>
      <c r="W331" s="29"/>
      <c r="X331" s="29" t="s">
        <v>431</v>
      </c>
      <c r="Y331" s="29"/>
      <c r="Z331" s="45" t="s">
        <v>1439</v>
      </c>
      <c r="AA331" s="45"/>
      <c r="AB331" s="45"/>
      <c r="AC331" s="29" t="s">
        <v>196</v>
      </c>
      <c r="AD331" s="31">
        <v>44200</v>
      </c>
      <c r="AE331" s="29" t="s">
        <v>81</v>
      </c>
      <c r="AF331" s="29"/>
      <c r="AG331" s="45" t="s">
        <v>1440</v>
      </c>
      <c r="AH331" s="45"/>
      <c r="AI331" s="32">
        <v>1</v>
      </c>
      <c r="AJ331" s="29" t="s">
        <v>82</v>
      </c>
      <c r="AK331" s="29"/>
      <c r="AL331" s="29"/>
      <c r="AM331" s="29"/>
      <c r="AN331" s="29"/>
      <c r="AO331" s="29"/>
      <c r="AP331" s="29"/>
      <c r="AQ331" s="29" t="s">
        <v>7958</v>
      </c>
      <c r="AR331" s="33">
        <v>11000000</v>
      </c>
      <c r="AS331" s="29" t="s">
        <v>84</v>
      </c>
      <c r="AT331" s="45" t="s">
        <v>7959</v>
      </c>
      <c r="AU331" s="45"/>
      <c r="AV331" s="34" t="s">
        <v>7960</v>
      </c>
      <c r="AW331" s="29" t="s">
        <v>201</v>
      </c>
      <c r="AX331" s="29"/>
      <c r="AY331" s="29"/>
      <c r="AZ331" s="29" t="s">
        <v>87</v>
      </c>
      <c r="BA331" s="29" t="s">
        <v>7961</v>
      </c>
      <c r="BB331" s="34" t="s">
        <v>7962</v>
      </c>
      <c r="BC331" s="29" t="s">
        <v>221</v>
      </c>
      <c r="BD331" s="29" t="s">
        <v>87</v>
      </c>
      <c r="BE331" s="29"/>
      <c r="BF331" s="29"/>
      <c r="BG331" s="29"/>
    </row>
    <row r="332" spans="1:59" ht="21" x14ac:dyDescent="0.25">
      <c r="A332" s="29" t="s">
        <v>7963</v>
      </c>
      <c r="B332" s="29" t="s">
        <v>68</v>
      </c>
      <c r="C332" s="29" t="s">
        <v>69</v>
      </c>
      <c r="D332" s="29" t="s">
        <v>70</v>
      </c>
      <c r="E332" s="29" t="s">
        <v>112</v>
      </c>
      <c r="F332" s="29" t="s">
        <v>72</v>
      </c>
      <c r="G332" s="29" t="s">
        <v>7964</v>
      </c>
      <c r="H332" s="29" t="s">
        <v>241</v>
      </c>
      <c r="I332" s="29" t="s">
        <v>7922</v>
      </c>
      <c r="J332" s="29" t="s">
        <v>3611</v>
      </c>
      <c r="K332" s="29" t="s">
        <v>3612</v>
      </c>
      <c r="L332" s="29" t="s">
        <v>3613</v>
      </c>
      <c r="M332" s="45" t="s">
        <v>79</v>
      </c>
      <c r="N332" s="45"/>
      <c r="O332" s="29"/>
      <c r="P332" s="29"/>
      <c r="Q332" s="29"/>
      <c r="R332" s="29"/>
      <c r="S332" s="29"/>
      <c r="T332" s="29"/>
      <c r="U332" s="29"/>
      <c r="V332" s="29"/>
      <c r="W332" s="29"/>
      <c r="X332" s="29" t="s">
        <v>80</v>
      </c>
      <c r="Y332" s="29"/>
      <c r="Z332" s="29"/>
      <c r="AA332" s="29"/>
      <c r="AB332" s="29"/>
      <c r="AC332" s="29"/>
      <c r="AD332" s="31">
        <v>44060</v>
      </c>
      <c r="AE332" s="29" t="s">
        <v>81</v>
      </c>
      <c r="AF332" s="29"/>
      <c r="AG332" s="29" t="s">
        <v>245</v>
      </c>
      <c r="AH332" s="29" t="s">
        <v>246</v>
      </c>
      <c r="AI332" s="32">
        <v>1</v>
      </c>
      <c r="AJ332" s="29" t="s">
        <v>518</v>
      </c>
      <c r="AK332" s="29"/>
      <c r="AL332" s="29"/>
      <c r="AM332" s="29"/>
      <c r="AN332" s="29"/>
      <c r="AO332" s="29"/>
      <c r="AP332" s="29"/>
      <c r="AQ332" s="29" t="s">
        <v>7965</v>
      </c>
      <c r="AR332" s="32">
        <v>5875255</v>
      </c>
      <c r="AS332" s="29" t="s">
        <v>84</v>
      </c>
      <c r="AT332" s="45" t="s">
        <v>7966</v>
      </c>
      <c r="AU332" s="45"/>
      <c r="AV332" s="46" t="s">
        <v>7967</v>
      </c>
      <c r="AW332" s="46"/>
      <c r="AX332" s="46"/>
      <c r="AY332" s="46"/>
      <c r="AZ332" s="29" t="s">
        <v>87</v>
      </c>
      <c r="BA332" s="29" t="s">
        <v>7968</v>
      </c>
      <c r="BB332" s="34" t="s">
        <v>7969</v>
      </c>
      <c r="BC332" s="29" t="s">
        <v>253</v>
      </c>
      <c r="BD332" s="29" t="s">
        <v>87</v>
      </c>
      <c r="BE332" s="45" t="s">
        <v>254</v>
      </c>
      <c r="BF332" s="45"/>
      <c r="BG332" s="45"/>
    </row>
    <row r="333" spans="1:59" ht="21" x14ac:dyDescent="0.25">
      <c r="A333" s="29" t="s">
        <v>7991</v>
      </c>
      <c r="B333" s="29" t="s">
        <v>190</v>
      </c>
      <c r="C333" s="29" t="s">
        <v>190</v>
      </c>
      <c r="D333" s="29"/>
      <c r="E333" s="29" t="s">
        <v>191</v>
      </c>
      <c r="F333" s="29" t="s">
        <v>72</v>
      </c>
      <c r="G333" s="29" t="s">
        <v>7992</v>
      </c>
      <c r="H333" s="29" t="s">
        <v>430</v>
      </c>
      <c r="I333" s="29" t="s">
        <v>7922</v>
      </c>
      <c r="J333" s="29" t="s">
        <v>3611</v>
      </c>
      <c r="K333" s="29" t="s">
        <v>3612</v>
      </c>
      <c r="L333" s="29" t="s">
        <v>3613</v>
      </c>
      <c r="M333" s="45" t="s">
        <v>79</v>
      </c>
      <c r="N333" s="45"/>
      <c r="O333" s="29"/>
      <c r="P333" s="29"/>
      <c r="Q333" s="29"/>
      <c r="R333" s="29"/>
      <c r="S333" s="29"/>
      <c r="T333" s="29"/>
      <c r="U333" s="29"/>
      <c r="V333" s="29"/>
      <c r="W333" s="29"/>
      <c r="X333" s="29" t="s">
        <v>431</v>
      </c>
      <c r="Y333" s="29"/>
      <c r="Z333" s="45" t="s">
        <v>1439</v>
      </c>
      <c r="AA333" s="45"/>
      <c r="AB333" s="45"/>
      <c r="AC333" s="29" t="s">
        <v>196</v>
      </c>
      <c r="AD333" s="31">
        <v>44200</v>
      </c>
      <c r="AE333" s="29" t="s">
        <v>81</v>
      </c>
      <c r="AF333" s="29"/>
      <c r="AG333" s="45" t="s">
        <v>1440</v>
      </c>
      <c r="AH333" s="45"/>
      <c r="AI333" s="32">
        <v>1</v>
      </c>
      <c r="AJ333" s="29" t="s">
        <v>82</v>
      </c>
      <c r="AK333" s="29"/>
      <c r="AL333" s="29"/>
      <c r="AM333" s="29"/>
      <c r="AN333" s="29"/>
      <c r="AO333" s="29"/>
      <c r="AP333" s="29"/>
      <c r="AQ333" s="29" t="s">
        <v>7993</v>
      </c>
      <c r="AR333" s="33">
        <v>11000000</v>
      </c>
      <c r="AS333" s="29" t="s">
        <v>84</v>
      </c>
      <c r="AT333" s="45" t="s">
        <v>7994</v>
      </c>
      <c r="AU333" s="45"/>
      <c r="AV333" s="34" t="s">
        <v>7995</v>
      </c>
      <c r="AW333" s="29" t="s">
        <v>201</v>
      </c>
      <c r="AX333" s="29"/>
      <c r="AY333" s="29"/>
      <c r="AZ333" s="29" t="s">
        <v>87</v>
      </c>
      <c r="BA333" s="29" t="s">
        <v>7996</v>
      </c>
      <c r="BB333" s="34" t="s">
        <v>7997</v>
      </c>
      <c r="BC333" s="29" t="s">
        <v>221</v>
      </c>
      <c r="BD333" s="29" t="s">
        <v>87</v>
      </c>
      <c r="BE333" s="29"/>
      <c r="BF333" s="29"/>
      <c r="BG333" s="29"/>
    </row>
    <row r="334" spans="1:59" ht="21" x14ac:dyDescent="0.25">
      <c r="A334" s="29" t="s">
        <v>8040</v>
      </c>
      <c r="B334" s="29" t="s">
        <v>190</v>
      </c>
      <c r="C334" s="29" t="s">
        <v>190</v>
      </c>
      <c r="D334" s="29"/>
      <c r="E334" s="29" t="s">
        <v>191</v>
      </c>
      <c r="F334" s="29" t="s">
        <v>72</v>
      </c>
      <c r="G334" s="29" t="s">
        <v>8041</v>
      </c>
      <c r="H334" s="29" t="s">
        <v>430</v>
      </c>
      <c r="I334" s="29" t="s">
        <v>7922</v>
      </c>
      <c r="J334" s="29" t="s">
        <v>5790</v>
      </c>
      <c r="K334" s="29" t="s">
        <v>5791</v>
      </c>
      <c r="L334" s="29" t="s">
        <v>3613</v>
      </c>
      <c r="M334" s="45" t="s">
        <v>79</v>
      </c>
      <c r="N334" s="45"/>
      <c r="O334" s="29"/>
      <c r="P334" s="29"/>
      <c r="Q334" s="29"/>
      <c r="R334" s="29"/>
      <c r="S334" s="29"/>
      <c r="T334" s="29"/>
      <c r="U334" s="29"/>
      <c r="V334" s="29"/>
      <c r="W334" s="29"/>
      <c r="X334" s="29" t="s">
        <v>431</v>
      </c>
      <c r="Y334" s="29"/>
      <c r="Z334" s="45" t="s">
        <v>1439</v>
      </c>
      <c r="AA334" s="45"/>
      <c r="AB334" s="45"/>
      <c r="AC334" s="29" t="s">
        <v>196</v>
      </c>
      <c r="AD334" s="31">
        <v>44200</v>
      </c>
      <c r="AE334" s="29" t="s">
        <v>81</v>
      </c>
      <c r="AF334" s="29"/>
      <c r="AG334" s="45" t="s">
        <v>1440</v>
      </c>
      <c r="AH334" s="45"/>
      <c r="AI334" s="32">
        <v>1</v>
      </c>
      <c r="AJ334" s="29" t="s">
        <v>82</v>
      </c>
      <c r="AK334" s="29"/>
      <c r="AL334" s="29"/>
      <c r="AM334" s="29"/>
      <c r="AN334" s="29"/>
      <c r="AO334" s="29"/>
      <c r="AP334" s="29"/>
      <c r="AQ334" s="29" t="s">
        <v>8042</v>
      </c>
      <c r="AR334" s="33">
        <v>11000000</v>
      </c>
      <c r="AS334" s="29" t="s">
        <v>84</v>
      </c>
      <c r="AT334" s="45" t="s">
        <v>8043</v>
      </c>
      <c r="AU334" s="45"/>
      <c r="AV334" s="34" t="s">
        <v>8044</v>
      </c>
      <c r="AW334" s="29" t="s">
        <v>201</v>
      </c>
      <c r="AX334" s="29"/>
      <c r="AY334" s="29"/>
      <c r="AZ334" s="29" t="s">
        <v>87</v>
      </c>
      <c r="BA334" s="29" t="s">
        <v>8045</v>
      </c>
      <c r="BB334" s="34" t="s">
        <v>8046</v>
      </c>
      <c r="BC334" s="29" t="s">
        <v>221</v>
      </c>
      <c r="BD334" s="29" t="s">
        <v>87</v>
      </c>
      <c r="BE334" s="29"/>
      <c r="BF334" s="29"/>
      <c r="BG334" s="29"/>
    </row>
    <row r="335" spans="1:59" ht="21" x14ac:dyDescent="0.25">
      <c r="A335" s="29" t="s">
        <v>8047</v>
      </c>
      <c r="B335" s="29" t="s">
        <v>68</v>
      </c>
      <c r="C335" s="29" t="s">
        <v>69</v>
      </c>
      <c r="D335" s="29" t="s">
        <v>70</v>
      </c>
      <c r="E335" s="29" t="s">
        <v>112</v>
      </c>
      <c r="F335" s="29" t="s">
        <v>72</v>
      </c>
      <c r="G335" s="29" t="s">
        <v>8048</v>
      </c>
      <c r="H335" s="29" t="s">
        <v>241</v>
      </c>
      <c r="I335" s="29" t="s">
        <v>7922</v>
      </c>
      <c r="J335" s="29" t="s">
        <v>3671</v>
      </c>
      <c r="K335" s="29" t="s">
        <v>3672</v>
      </c>
      <c r="L335" s="29" t="s">
        <v>3613</v>
      </c>
      <c r="M335" s="45" t="s">
        <v>79</v>
      </c>
      <c r="N335" s="45"/>
      <c r="O335" s="29"/>
      <c r="P335" s="29"/>
      <c r="Q335" s="29"/>
      <c r="R335" s="29"/>
      <c r="S335" s="29"/>
      <c r="T335" s="29"/>
      <c r="U335" s="29"/>
      <c r="V335" s="29"/>
      <c r="W335" s="29"/>
      <c r="X335" s="29" t="s">
        <v>80</v>
      </c>
      <c r="Y335" s="29"/>
      <c r="Z335" s="29"/>
      <c r="AA335" s="29"/>
      <c r="AB335" s="29"/>
      <c r="AC335" s="29"/>
      <c r="AD335" s="31">
        <v>44060</v>
      </c>
      <c r="AE335" s="29" t="s">
        <v>81</v>
      </c>
      <c r="AF335" s="29"/>
      <c r="AG335" s="29" t="s">
        <v>245</v>
      </c>
      <c r="AH335" s="29" t="s">
        <v>246</v>
      </c>
      <c r="AI335" s="32">
        <v>1</v>
      </c>
      <c r="AJ335" s="29" t="s">
        <v>518</v>
      </c>
      <c r="AK335" s="29"/>
      <c r="AL335" s="29"/>
      <c r="AM335" s="29"/>
      <c r="AN335" s="29"/>
      <c r="AO335" s="29"/>
      <c r="AP335" s="29"/>
      <c r="AQ335" s="29" t="s">
        <v>8049</v>
      </c>
      <c r="AR335" s="32">
        <v>3920481</v>
      </c>
      <c r="AS335" s="29" t="s">
        <v>84</v>
      </c>
      <c r="AT335" s="45" t="s">
        <v>8050</v>
      </c>
      <c r="AU335" s="45"/>
      <c r="AV335" s="46" t="s">
        <v>8051</v>
      </c>
      <c r="AW335" s="46"/>
      <c r="AX335" s="46"/>
      <c r="AY335" s="46"/>
      <c r="AZ335" s="29" t="s">
        <v>87</v>
      </c>
      <c r="BA335" s="29" t="s">
        <v>8052</v>
      </c>
      <c r="BB335" s="34" t="s">
        <v>8053</v>
      </c>
      <c r="BC335" s="29" t="s">
        <v>253</v>
      </c>
      <c r="BD335" s="29" t="s">
        <v>87</v>
      </c>
      <c r="BE335" s="45" t="s">
        <v>254</v>
      </c>
      <c r="BF335" s="45"/>
      <c r="BG335" s="45"/>
    </row>
    <row r="336" spans="1:59" ht="21" x14ac:dyDescent="0.25">
      <c r="A336" s="29" t="s">
        <v>8096</v>
      </c>
      <c r="B336" s="29" t="s">
        <v>190</v>
      </c>
      <c r="C336" s="29" t="s">
        <v>190</v>
      </c>
      <c r="D336" s="29"/>
      <c r="E336" s="29" t="s">
        <v>191</v>
      </c>
      <c r="F336" s="29" t="s">
        <v>72</v>
      </c>
      <c r="G336" s="29" t="s">
        <v>8097</v>
      </c>
      <c r="H336" s="29" t="s">
        <v>430</v>
      </c>
      <c r="I336" s="29" t="s">
        <v>7922</v>
      </c>
      <c r="J336" s="29" t="s">
        <v>3671</v>
      </c>
      <c r="K336" s="29" t="s">
        <v>3672</v>
      </c>
      <c r="L336" s="29" t="s">
        <v>3613</v>
      </c>
      <c r="M336" s="45" t="s">
        <v>79</v>
      </c>
      <c r="N336" s="45"/>
      <c r="O336" s="29"/>
      <c r="P336" s="29"/>
      <c r="Q336" s="29"/>
      <c r="R336" s="29"/>
      <c r="S336" s="29"/>
      <c r="T336" s="29"/>
      <c r="U336" s="29"/>
      <c r="V336" s="29"/>
      <c r="W336" s="29"/>
      <c r="X336" s="29" t="s">
        <v>431</v>
      </c>
      <c r="Y336" s="29"/>
      <c r="Z336" s="45" t="s">
        <v>1439</v>
      </c>
      <c r="AA336" s="45"/>
      <c r="AB336" s="45"/>
      <c r="AC336" s="29" t="s">
        <v>196</v>
      </c>
      <c r="AD336" s="31">
        <v>44200</v>
      </c>
      <c r="AE336" s="29" t="s">
        <v>81</v>
      </c>
      <c r="AF336" s="29"/>
      <c r="AG336" s="45" t="s">
        <v>1440</v>
      </c>
      <c r="AH336" s="45"/>
      <c r="AI336" s="32">
        <v>1</v>
      </c>
      <c r="AJ336" s="29" t="s">
        <v>82</v>
      </c>
      <c r="AK336" s="29"/>
      <c r="AL336" s="29"/>
      <c r="AM336" s="29"/>
      <c r="AN336" s="29"/>
      <c r="AO336" s="29"/>
      <c r="AP336" s="29"/>
      <c r="AQ336" s="29" t="s">
        <v>8098</v>
      </c>
      <c r="AR336" s="33">
        <v>11000000</v>
      </c>
      <c r="AS336" s="29" t="s">
        <v>84</v>
      </c>
      <c r="AT336" s="45" t="s">
        <v>8099</v>
      </c>
      <c r="AU336" s="45"/>
      <c r="AV336" s="34" t="s">
        <v>8100</v>
      </c>
      <c r="AW336" s="29" t="s">
        <v>201</v>
      </c>
      <c r="AX336" s="29"/>
      <c r="AY336" s="29"/>
      <c r="AZ336" s="29" t="s">
        <v>87</v>
      </c>
      <c r="BA336" s="29" t="s">
        <v>8101</v>
      </c>
      <c r="BB336" s="34" t="s">
        <v>8102</v>
      </c>
      <c r="BC336" s="29" t="s">
        <v>221</v>
      </c>
      <c r="BD336" s="29" t="s">
        <v>87</v>
      </c>
      <c r="BE336" s="29"/>
      <c r="BF336" s="29"/>
      <c r="BG336" s="29"/>
    </row>
    <row r="337" spans="1:59" ht="21" x14ac:dyDescent="0.25">
      <c r="A337" s="29" t="s">
        <v>8103</v>
      </c>
      <c r="B337" s="29" t="s">
        <v>68</v>
      </c>
      <c r="C337" s="29" t="s">
        <v>69</v>
      </c>
      <c r="D337" s="29" t="s">
        <v>70</v>
      </c>
      <c r="E337" s="29" t="s">
        <v>112</v>
      </c>
      <c r="F337" s="29" t="s">
        <v>72</v>
      </c>
      <c r="G337" s="29" t="s">
        <v>8104</v>
      </c>
      <c r="H337" s="29" t="s">
        <v>241</v>
      </c>
      <c r="I337" s="29" t="s">
        <v>7922</v>
      </c>
      <c r="J337" s="29" t="s">
        <v>3818</v>
      </c>
      <c r="K337" s="29" t="s">
        <v>3819</v>
      </c>
      <c r="L337" s="29" t="s">
        <v>3613</v>
      </c>
      <c r="M337" s="45" t="s">
        <v>79</v>
      </c>
      <c r="N337" s="45"/>
      <c r="O337" s="29"/>
      <c r="P337" s="29"/>
      <c r="Q337" s="29"/>
      <c r="R337" s="29"/>
      <c r="S337" s="29"/>
      <c r="T337" s="29"/>
      <c r="U337" s="29"/>
      <c r="V337" s="29"/>
      <c r="W337" s="29"/>
      <c r="X337" s="29" t="s">
        <v>80</v>
      </c>
      <c r="Y337" s="29"/>
      <c r="Z337" s="29"/>
      <c r="AA337" s="29"/>
      <c r="AB337" s="29"/>
      <c r="AC337" s="29"/>
      <c r="AD337" s="31">
        <v>44728</v>
      </c>
      <c r="AE337" s="29" t="s">
        <v>81</v>
      </c>
      <c r="AF337" s="29"/>
      <c r="AG337" s="29" t="s">
        <v>245</v>
      </c>
      <c r="AH337" s="29" t="s">
        <v>246</v>
      </c>
      <c r="AI337" s="32">
        <v>1</v>
      </c>
      <c r="AJ337" s="29" t="s">
        <v>518</v>
      </c>
      <c r="AK337" s="29"/>
      <c r="AL337" s="29"/>
      <c r="AM337" s="29"/>
      <c r="AN337" s="29"/>
      <c r="AO337" s="29"/>
      <c r="AP337" s="29"/>
      <c r="AQ337" s="29" t="s">
        <v>8105</v>
      </c>
      <c r="AR337" s="32">
        <v>5296356</v>
      </c>
      <c r="AS337" s="29" t="s">
        <v>84</v>
      </c>
      <c r="AT337" s="45" t="s">
        <v>8106</v>
      </c>
      <c r="AU337" s="45"/>
      <c r="AV337" s="46" t="s">
        <v>8107</v>
      </c>
      <c r="AW337" s="46"/>
      <c r="AX337" s="46"/>
      <c r="AY337" s="46"/>
      <c r="AZ337" s="29" t="s">
        <v>87</v>
      </c>
      <c r="BA337" s="29" t="s">
        <v>8108</v>
      </c>
      <c r="BB337" s="34" t="s">
        <v>8109</v>
      </c>
      <c r="BC337" s="29" t="s">
        <v>253</v>
      </c>
      <c r="BD337" s="29" t="s">
        <v>87</v>
      </c>
      <c r="BE337" s="29" t="s">
        <v>254</v>
      </c>
      <c r="BF337" s="45" t="s">
        <v>3825</v>
      </c>
      <c r="BG337" s="45"/>
    </row>
    <row r="338" spans="1:59" ht="21" x14ac:dyDescent="0.25">
      <c r="A338" s="29" t="s">
        <v>8152</v>
      </c>
      <c r="B338" s="29" t="s">
        <v>190</v>
      </c>
      <c r="C338" s="29" t="s">
        <v>190</v>
      </c>
      <c r="D338" s="29"/>
      <c r="E338" s="29" t="s">
        <v>191</v>
      </c>
      <c r="F338" s="29" t="s">
        <v>72</v>
      </c>
      <c r="G338" s="29" t="s">
        <v>8153</v>
      </c>
      <c r="H338" s="29" t="s">
        <v>430</v>
      </c>
      <c r="I338" s="29" t="s">
        <v>7922</v>
      </c>
      <c r="J338" s="29" t="s">
        <v>3818</v>
      </c>
      <c r="K338" s="29" t="s">
        <v>3819</v>
      </c>
      <c r="L338" s="29" t="s">
        <v>3613</v>
      </c>
      <c r="M338" s="45" t="s">
        <v>79</v>
      </c>
      <c r="N338" s="45"/>
      <c r="O338" s="29"/>
      <c r="P338" s="29"/>
      <c r="Q338" s="29"/>
      <c r="R338" s="29"/>
      <c r="S338" s="29"/>
      <c r="T338" s="29"/>
      <c r="U338" s="29"/>
      <c r="V338" s="29"/>
      <c r="W338" s="29"/>
      <c r="X338" s="29" t="s">
        <v>431</v>
      </c>
      <c r="Y338" s="29"/>
      <c r="Z338" s="45" t="s">
        <v>1439</v>
      </c>
      <c r="AA338" s="45"/>
      <c r="AB338" s="45"/>
      <c r="AC338" s="29" t="s">
        <v>196</v>
      </c>
      <c r="AD338" s="31">
        <v>44200</v>
      </c>
      <c r="AE338" s="29" t="s">
        <v>81</v>
      </c>
      <c r="AF338" s="29"/>
      <c r="AG338" s="45" t="s">
        <v>1440</v>
      </c>
      <c r="AH338" s="45"/>
      <c r="AI338" s="32">
        <v>1</v>
      </c>
      <c r="AJ338" s="29" t="s">
        <v>82</v>
      </c>
      <c r="AK338" s="29"/>
      <c r="AL338" s="29"/>
      <c r="AM338" s="29"/>
      <c r="AN338" s="29"/>
      <c r="AO338" s="29"/>
      <c r="AP338" s="29"/>
      <c r="AQ338" s="29" t="s">
        <v>8154</v>
      </c>
      <c r="AR338" s="33">
        <v>11000000</v>
      </c>
      <c r="AS338" s="29" t="s">
        <v>84</v>
      </c>
      <c r="AT338" s="45" t="s">
        <v>8155</v>
      </c>
      <c r="AU338" s="45"/>
      <c r="AV338" s="34" t="s">
        <v>8156</v>
      </c>
      <c r="AW338" s="29" t="s">
        <v>201</v>
      </c>
      <c r="AX338" s="29"/>
      <c r="AY338" s="29"/>
      <c r="AZ338" s="29" t="s">
        <v>87</v>
      </c>
      <c r="BA338" s="29" t="s">
        <v>8157</v>
      </c>
      <c r="BB338" s="34" t="s">
        <v>8158</v>
      </c>
      <c r="BC338" s="29" t="s">
        <v>221</v>
      </c>
      <c r="BD338" s="29" t="s">
        <v>87</v>
      </c>
      <c r="BE338" s="29"/>
      <c r="BF338" s="29"/>
      <c r="BG338" s="29"/>
    </row>
    <row r="339" spans="1:59" ht="21" x14ac:dyDescent="0.25">
      <c r="A339" s="29" t="s">
        <v>8159</v>
      </c>
      <c r="B339" s="29" t="s">
        <v>68</v>
      </c>
      <c r="C339" s="29" t="s">
        <v>69</v>
      </c>
      <c r="D339" s="29" t="s">
        <v>70</v>
      </c>
      <c r="E339" s="29" t="s">
        <v>112</v>
      </c>
      <c r="F339" s="29" t="s">
        <v>72</v>
      </c>
      <c r="G339" s="29" t="s">
        <v>8160</v>
      </c>
      <c r="H339" s="29" t="s">
        <v>241</v>
      </c>
      <c r="I339" s="29" t="s">
        <v>8161</v>
      </c>
      <c r="J339" s="29" t="s">
        <v>4145</v>
      </c>
      <c r="K339" s="29" t="s">
        <v>4146</v>
      </c>
      <c r="L339" s="29" t="s">
        <v>3613</v>
      </c>
      <c r="M339" s="45" t="s">
        <v>79</v>
      </c>
      <c r="N339" s="45"/>
      <c r="O339" s="29"/>
      <c r="P339" s="29"/>
      <c r="Q339" s="29"/>
      <c r="R339" s="29"/>
      <c r="S339" s="29"/>
      <c r="T339" s="29"/>
      <c r="U339" s="29"/>
      <c r="V339" s="29"/>
      <c r="W339" s="29"/>
      <c r="X339" s="29" t="s">
        <v>80</v>
      </c>
      <c r="Y339" s="29"/>
      <c r="Z339" s="29"/>
      <c r="AA339" s="29"/>
      <c r="AB339" s="29"/>
      <c r="AC339" s="29"/>
      <c r="AD339" s="31">
        <v>44728</v>
      </c>
      <c r="AE339" s="29" t="s">
        <v>81</v>
      </c>
      <c r="AF339" s="29"/>
      <c r="AG339" s="29" t="s">
        <v>245</v>
      </c>
      <c r="AH339" s="29" t="s">
        <v>246</v>
      </c>
      <c r="AI339" s="32">
        <v>1</v>
      </c>
      <c r="AJ339" s="29" t="s">
        <v>518</v>
      </c>
      <c r="AK339" s="29"/>
      <c r="AL339" s="29"/>
      <c r="AM339" s="29"/>
      <c r="AN339" s="29"/>
      <c r="AO339" s="29"/>
      <c r="AP339" s="29"/>
      <c r="AQ339" s="29" t="s">
        <v>8162</v>
      </c>
      <c r="AR339" s="32">
        <v>5513446</v>
      </c>
      <c r="AS339" s="29" t="s">
        <v>84</v>
      </c>
      <c r="AT339" s="45" t="s">
        <v>8163</v>
      </c>
      <c r="AU339" s="45"/>
      <c r="AV339" s="46" t="s">
        <v>8164</v>
      </c>
      <c r="AW339" s="46"/>
      <c r="AX339" s="46"/>
      <c r="AY339" s="46"/>
      <c r="AZ339" s="29" t="s">
        <v>87</v>
      </c>
      <c r="BA339" s="29" t="s">
        <v>8165</v>
      </c>
      <c r="BB339" s="34" t="s">
        <v>8166</v>
      </c>
      <c r="BC339" s="29" t="s">
        <v>253</v>
      </c>
      <c r="BD339" s="29" t="s">
        <v>87</v>
      </c>
      <c r="BE339" s="29" t="s">
        <v>254</v>
      </c>
      <c r="BF339" s="45" t="s">
        <v>3825</v>
      </c>
      <c r="BG339" s="45"/>
    </row>
    <row r="340" spans="1:59" ht="21" x14ac:dyDescent="0.25">
      <c r="A340" s="29" t="s">
        <v>8209</v>
      </c>
      <c r="B340" s="29" t="s">
        <v>190</v>
      </c>
      <c r="C340" s="29" t="s">
        <v>190</v>
      </c>
      <c r="D340" s="29"/>
      <c r="E340" s="29" t="s">
        <v>191</v>
      </c>
      <c r="F340" s="29" t="s">
        <v>72</v>
      </c>
      <c r="G340" s="29" t="s">
        <v>8210</v>
      </c>
      <c r="H340" s="29" t="s">
        <v>430</v>
      </c>
      <c r="I340" s="29" t="s">
        <v>8161</v>
      </c>
      <c r="J340" s="29" t="s">
        <v>4145</v>
      </c>
      <c r="K340" s="29" t="s">
        <v>4146</v>
      </c>
      <c r="L340" s="29" t="s">
        <v>3613</v>
      </c>
      <c r="M340" s="45" t="s">
        <v>79</v>
      </c>
      <c r="N340" s="45"/>
      <c r="O340" s="29"/>
      <c r="P340" s="29"/>
      <c r="Q340" s="29"/>
      <c r="R340" s="29"/>
      <c r="S340" s="29"/>
      <c r="T340" s="29"/>
      <c r="U340" s="29"/>
      <c r="V340" s="29"/>
      <c r="W340" s="29"/>
      <c r="X340" s="29" t="s">
        <v>431</v>
      </c>
      <c r="Y340" s="29"/>
      <c r="Z340" s="29"/>
      <c r="AA340" s="29"/>
      <c r="AB340" s="29"/>
      <c r="AC340" s="29" t="s">
        <v>196</v>
      </c>
      <c r="AD340" s="31">
        <v>44951</v>
      </c>
      <c r="AE340" s="29" t="s">
        <v>81</v>
      </c>
      <c r="AF340" s="29"/>
      <c r="AG340" s="29"/>
      <c r="AH340" s="29"/>
      <c r="AI340" s="32">
        <v>1</v>
      </c>
      <c r="AJ340" s="29" t="s">
        <v>82</v>
      </c>
      <c r="AK340" s="29"/>
      <c r="AL340" s="29"/>
      <c r="AM340" s="29"/>
      <c r="AN340" s="29"/>
      <c r="AO340" s="29"/>
      <c r="AP340" s="29"/>
      <c r="AQ340" s="29" t="s">
        <v>8211</v>
      </c>
      <c r="AR340" s="33">
        <v>11000000</v>
      </c>
      <c r="AS340" s="29" t="s">
        <v>84</v>
      </c>
      <c r="AT340" s="45" t="s">
        <v>8212</v>
      </c>
      <c r="AU340" s="45"/>
      <c r="AV340" s="34" t="s">
        <v>8213</v>
      </c>
      <c r="AW340" s="29" t="s">
        <v>201</v>
      </c>
      <c r="AX340" s="29"/>
      <c r="AY340" s="29"/>
      <c r="AZ340" s="29" t="s">
        <v>87</v>
      </c>
      <c r="BA340" s="29" t="s">
        <v>8214</v>
      </c>
      <c r="BB340" s="34" t="s">
        <v>8215</v>
      </c>
      <c r="BC340" s="29" t="s">
        <v>1427</v>
      </c>
      <c r="BD340" s="29" t="s">
        <v>87</v>
      </c>
      <c r="BE340" s="29"/>
      <c r="BF340" s="29"/>
      <c r="BG340" s="29"/>
    </row>
    <row r="341" spans="1:59" ht="21" x14ac:dyDescent="0.25">
      <c r="A341" s="29" t="s">
        <v>8216</v>
      </c>
      <c r="B341" s="29" t="s">
        <v>68</v>
      </c>
      <c r="C341" s="29" t="s">
        <v>69</v>
      </c>
      <c r="D341" s="29" t="s">
        <v>70</v>
      </c>
      <c r="E341" s="29" t="s">
        <v>112</v>
      </c>
      <c r="F341" s="29" t="s">
        <v>72</v>
      </c>
      <c r="G341" s="29" t="s">
        <v>8217</v>
      </c>
      <c r="H341" s="29" t="s">
        <v>241</v>
      </c>
      <c r="I341" s="29" t="s">
        <v>8161</v>
      </c>
      <c r="J341" s="29" t="s">
        <v>3611</v>
      </c>
      <c r="K341" s="29" t="s">
        <v>3612</v>
      </c>
      <c r="L341" s="29" t="s">
        <v>3613</v>
      </c>
      <c r="M341" s="45" t="s">
        <v>79</v>
      </c>
      <c r="N341" s="45"/>
      <c r="O341" s="29"/>
      <c r="P341" s="29"/>
      <c r="Q341" s="29"/>
      <c r="R341" s="29"/>
      <c r="S341" s="29"/>
      <c r="T341" s="29"/>
      <c r="U341" s="29"/>
      <c r="V341" s="29"/>
      <c r="W341" s="29"/>
      <c r="X341" s="29" t="s">
        <v>80</v>
      </c>
      <c r="Y341" s="29"/>
      <c r="Z341" s="29"/>
      <c r="AA341" s="29"/>
      <c r="AB341" s="29"/>
      <c r="AC341" s="29"/>
      <c r="AD341" s="31">
        <v>44720</v>
      </c>
      <c r="AE341" s="29" t="s">
        <v>81</v>
      </c>
      <c r="AF341" s="29"/>
      <c r="AG341" s="29" t="s">
        <v>245</v>
      </c>
      <c r="AH341" s="29" t="s">
        <v>246</v>
      </c>
      <c r="AI341" s="32">
        <v>1</v>
      </c>
      <c r="AJ341" s="29" t="s">
        <v>518</v>
      </c>
      <c r="AK341" s="29"/>
      <c r="AL341" s="29"/>
      <c r="AM341" s="29"/>
      <c r="AN341" s="29"/>
      <c r="AO341" s="29"/>
      <c r="AP341" s="29"/>
      <c r="AQ341" s="29" t="s">
        <v>8218</v>
      </c>
      <c r="AR341" s="32">
        <v>6533401</v>
      </c>
      <c r="AS341" s="29" t="s">
        <v>84</v>
      </c>
      <c r="AT341" s="45" t="s">
        <v>8219</v>
      </c>
      <c r="AU341" s="45"/>
      <c r="AV341" s="46" t="s">
        <v>8220</v>
      </c>
      <c r="AW341" s="46"/>
      <c r="AX341" s="46"/>
      <c r="AY341" s="46"/>
      <c r="AZ341" s="29" t="s">
        <v>87</v>
      </c>
      <c r="BA341" s="29" t="s">
        <v>8221</v>
      </c>
      <c r="BB341" s="34" t="s">
        <v>8222</v>
      </c>
      <c r="BC341" s="29" t="s">
        <v>253</v>
      </c>
      <c r="BD341" s="29" t="s">
        <v>87</v>
      </c>
      <c r="BE341" s="29"/>
      <c r="BF341" s="45" t="s">
        <v>943</v>
      </c>
      <c r="BG341" s="45"/>
    </row>
    <row r="342" spans="1:59" ht="21" x14ac:dyDescent="0.25">
      <c r="A342" s="29" t="s">
        <v>8265</v>
      </c>
      <c r="B342" s="29" t="s">
        <v>190</v>
      </c>
      <c r="C342" s="29" t="s">
        <v>190</v>
      </c>
      <c r="D342" s="29"/>
      <c r="E342" s="29" t="s">
        <v>191</v>
      </c>
      <c r="F342" s="29" t="s">
        <v>72</v>
      </c>
      <c r="G342" s="29" t="s">
        <v>8266</v>
      </c>
      <c r="H342" s="29" t="s">
        <v>430</v>
      </c>
      <c r="I342" s="29" t="s">
        <v>8161</v>
      </c>
      <c r="J342" s="29" t="s">
        <v>3611</v>
      </c>
      <c r="K342" s="29" t="s">
        <v>3612</v>
      </c>
      <c r="L342" s="29" t="s">
        <v>3613</v>
      </c>
      <c r="M342" s="45" t="s">
        <v>79</v>
      </c>
      <c r="N342" s="45"/>
      <c r="O342" s="29"/>
      <c r="P342" s="29"/>
      <c r="Q342" s="29"/>
      <c r="R342" s="29"/>
      <c r="S342" s="29"/>
      <c r="T342" s="29"/>
      <c r="U342" s="29"/>
      <c r="V342" s="29"/>
      <c r="W342" s="29"/>
      <c r="X342" s="29" t="s">
        <v>431</v>
      </c>
      <c r="Y342" s="29"/>
      <c r="Z342" s="29"/>
      <c r="AA342" s="29"/>
      <c r="AB342" s="29"/>
      <c r="AC342" s="29" t="s">
        <v>196</v>
      </c>
      <c r="AD342" s="31">
        <v>44951</v>
      </c>
      <c r="AE342" s="29" t="s">
        <v>81</v>
      </c>
      <c r="AF342" s="29"/>
      <c r="AG342" s="29"/>
      <c r="AH342" s="29"/>
      <c r="AI342" s="32">
        <v>1</v>
      </c>
      <c r="AJ342" s="29" t="s">
        <v>82</v>
      </c>
      <c r="AK342" s="29"/>
      <c r="AL342" s="29"/>
      <c r="AM342" s="29"/>
      <c r="AN342" s="29"/>
      <c r="AO342" s="29"/>
      <c r="AP342" s="29"/>
      <c r="AQ342" s="29" t="s">
        <v>8267</v>
      </c>
      <c r="AR342" s="33">
        <v>11000000</v>
      </c>
      <c r="AS342" s="29" t="s">
        <v>84</v>
      </c>
      <c r="AT342" s="45" t="s">
        <v>8268</v>
      </c>
      <c r="AU342" s="45"/>
      <c r="AV342" s="34" t="s">
        <v>8269</v>
      </c>
      <c r="AW342" s="29" t="s">
        <v>201</v>
      </c>
      <c r="AX342" s="29"/>
      <c r="AY342" s="29"/>
      <c r="AZ342" s="29" t="s">
        <v>87</v>
      </c>
      <c r="BA342" s="29" t="s">
        <v>8270</v>
      </c>
      <c r="BB342" s="34" t="s">
        <v>8271</v>
      </c>
      <c r="BC342" s="29" t="s">
        <v>1427</v>
      </c>
      <c r="BD342" s="29" t="s">
        <v>87</v>
      </c>
      <c r="BE342" s="29"/>
      <c r="BF342" s="29"/>
      <c r="BG342" s="29"/>
    </row>
    <row r="343" spans="1:59" ht="21" x14ac:dyDescent="0.25">
      <c r="A343" s="29" t="s">
        <v>8272</v>
      </c>
      <c r="B343" s="29" t="s">
        <v>68</v>
      </c>
      <c r="C343" s="29" t="s">
        <v>69</v>
      </c>
      <c r="D343" s="29" t="s">
        <v>70</v>
      </c>
      <c r="E343" s="29" t="s">
        <v>112</v>
      </c>
      <c r="F343" s="29" t="s">
        <v>72</v>
      </c>
      <c r="G343" s="29" t="s">
        <v>8273</v>
      </c>
      <c r="H343" s="29" t="s">
        <v>241</v>
      </c>
      <c r="I343" s="29" t="s">
        <v>8274</v>
      </c>
      <c r="J343" s="29" t="s">
        <v>6021</v>
      </c>
      <c r="K343" s="29" t="s">
        <v>6022</v>
      </c>
      <c r="L343" s="29" t="s">
        <v>3613</v>
      </c>
      <c r="M343" s="45" t="s">
        <v>79</v>
      </c>
      <c r="N343" s="45"/>
      <c r="O343" s="29"/>
      <c r="P343" s="29"/>
      <c r="Q343" s="29"/>
      <c r="R343" s="29"/>
      <c r="S343" s="29"/>
      <c r="T343" s="29"/>
      <c r="U343" s="29"/>
      <c r="V343" s="29"/>
      <c r="W343" s="29"/>
      <c r="X343" s="29" t="s">
        <v>80</v>
      </c>
      <c r="Y343" s="29"/>
      <c r="Z343" s="29"/>
      <c r="AA343" s="29"/>
      <c r="AB343" s="29"/>
      <c r="AC343" s="29"/>
      <c r="AD343" s="31">
        <v>44048</v>
      </c>
      <c r="AE343" s="29" t="s">
        <v>81</v>
      </c>
      <c r="AF343" s="29"/>
      <c r="AG343" s="29" t="s">
        <v>245</v>
      </c>
      <c r="AH343" s="29" t="s">
        <v>246</v>
      </c>
      <c r="AI343" s="32">
        <v>1</v>
      </c>
      <c r="AJ343" s="29" t="s">
        <v>518</v>
      </c>
      <c r="AK343" s="29"/>
      <c r="AL343" s="29"/>
      <c r="AM343" s="29"/>
      <c r="AN343" s="29"/>
      <c r="AO343" s="29"/>
      <c r="AP343" s="29"/>
      <c r="AQ343" s="29" t="s">
        <v>8275</v>
      </c>
      <c r="AR343" s="32">
        <v>6508970</v>
      </c>
      <c r="AS343" s="29" t="s">
        <v>84</v>
      </c>
      <c r="AT343" s="45" t="s">
        <v>8276</v>
      </c>
      <c r="AU343" s="45"/>
      <c r="AV343" s="46" t="s">
        <v>8277</v>
      </c>
      <c r="AW343" s="46"/>
      <c r="AX343" s="46"/>
      <c r="AY343" s="46"/>
      <c r="AZ343" s="29" t="s">
        <v>87</v>
      </c>
      <c r="BA343" s="29" t="s">
        <v>8278</v>
      </c>
      <c r="BB343" s="34" t="s">
        <v>8279</v>
      </c>
      <c r="BC343" s="29" t="s">
        <v>253</v>
      </c>
      <c r="BD343" s="29" t="s">
        <v>87</v>
      </c>
      <c r="BE343" s="45" t="s">
        <v>254</v>
      </c>
      <c r="BF343" s="45"/>
      <c r="BG343" s="45"/>
    </row>
    <row r="344" spans="1:59" ht="21" x14ac:dyDescent="0.25">
      <c r="A344" s="29" t="s">
        <v>8322</v>
      </c>
      <c r="B344" s="29" t="s">
        <v>190</v>
      </c>
      <c r="C344" s="29" t="s">
        <v>190</v>
      </c>
      <c r="D344" s="29"/>
      <c r="E344" s="29" t="s">
        <v>191</v>
      </c>
      <c r="F344" s="29" t="s">
        <v>72</v>
      </c>
      <c r="G344" s="29" t="s">
        <v>8323</v>
      </c>
      <c r="H344" s="29" t="s">
        <v>430</v>
      </c>
      <c r="I344" s="29" t="s">
        <v>8274</v>
      </c>
      <c r="J344" s="29" t="s">
        <v>6021</v>
      </c>
      <c r="K344" s="29" t="s">
        <v>6022</v>
      </c>
      <c r="L344" s="29" t="s">
        <v>3613</v>
      </c>
      <c r="M344" s="45" t="s">
        <v>79</v>
      </c>
      <c r="N344" s="45"/>
      <c r="O344" s="29"/>
      <c r="P344" s="29"/>
      <c r="Q344" s="29"/>
      <c r="R344" s="29"/>
      <c r="S344" s="29"/>
      <c r="T344" s="29"/>
      <c r="U344" s="29"/>
      <c r="V344" s="29"/>
      <c r="W344" s="29"/>
      <c r="X344" s="29" t="s">
        <v>431</v>
      </c>
      <c r="Y344" s="29"/>
      <c r="Z344" s="45" t="s">
        <v>1439</v>
      </c>
      <c r="AA344" s="45"/>
      <c r="AB344" s="45"/>
      <c r="AC344" s="29" t="s">
        <v>196</v>
      </c>
      <c r="AD344" s="31">
        <v>44200</v>
      </c>
      <c r="AE344" s="29" t="s">
        <v>81</v>
      </c>
      <c r="AF344" s="29"/>
      <c r="AG344" s="45" t="s">
        <v>1440</v>
      </c>
      <c r="AH344" s="45"/>
      <c r="AI344" s="32">
        <v>1</v>
      </c>
      <c r="AJ344" s="29" t="s">
        <v>82</v>
      </c>
      <c r="AK344" s="29"/>
      <c r="AL344" s="29"/>
      <c r="AM344" s="29"/>
      <c r="AN344" s="29"/>
      <c r="AO344" s="29"/>
      <c r="AP344" s="29"/>
      <c r="AQ344" s="29" t="s">
        <v>8324</v>
      </c>
      <c r="AR344" s="33">
        <v>11000000</v>
      </c>
      <c r="AS344" s="29" t="s">
        <v>84</v>
      </c>
      <c r="AT344" s="45" t="s">
        <v>8325</v>
      </c>
      <c r="AU344" s="45"/>
      <c r="AV344" s="34" t="s">
        <v>8326</v>
      </c>
      <c r="AW344" s="29" t="s">
        <v>201</v>
      </c>
      <c r="AX344" s="29"/>
      <c r="AY344" s="29"/>
      <c r="AZ344" s="29" t="s">
        <v>87</v>
      </c>
      <c r="BA344" s="29" t="s">
        <v>8327</v>
      </c>
      <c r="BB344" s="34" t="s">
        <v>8328</v>
      </c>
      <c r="BC344" s="29" t="s">
        <v>221</v>
      </c>
      <c r="BD344" s="29" t="s">
        <v>87</v>
      </c>
      <c r="BE344" s="29"/>
      <c r="BF344" s="29"/>
      <c r="BG344" s="29"/>
    </row>
    <row r="345" spans="1:59" ht="21" x14ac:dyDescent="0.25">
      <c r="A345" s="29" t="s">
        <v>8329</v>
      </c>
      <c r="B345" s="29" t="s">
        <v>68</v>
      </c>
      <c r="C345" s="29" t="s">
        <v>69</v>
      </c>
      <c r="D345" s="29" t="s">
        <v>70</v>
      </c>
      <c r="E345" s="29" t="s">
        <v>112</v>
      </c>
      <c r="F345" s="29" t="s">
        <v>72</v>
      </c>
      <c r="G345" s="29" t="s">
        <v>8330</v>
      </c>
      <c r="H345" s="29" t="s">
        <v>241</v>
      </c>
      <c r="I345" s="29" t="s">
        <v>8331</v>
      </c>
      <c r="J345" s="29" t="s">
        <v>3611</v>
      </c>
      <c r="K345" s="29" t="s">
        <v>3612</v>
      </c>
      <c r="L345" s="29" t="s">
        <v>3613</v>
      </c>
      <c r="M345" s="45" t="s">
        <v>79</v>
      </c>
      <c r="N345" s="45"/>
      <c r="O345" s="29"/>
      <c r="P345" s="29"/>
      <c r="Q345" s="29"/>
      <c r="R345" s="29"/>
      <c r="S345" s="29"/>
      <c r="T345" s="29"/>
      <c r="U345" s="29"/>
      <c r="V345" s="29"/>
      <c r="W345" s="29"/>
      <c r="X345" s="29" t="s">
        <v>80</v>
      </c>
      <c r="Y345" s="29"/>
      <c r="Z345" s="29"/>
      <c r="AA345" s="29"/>
      <c r="AB345" s="29"/>
      <c r="AC345" s="29"/>
      <c r="AD345" s="31">
        <v>44112</v>
      </c>
      <c r="AE345" s="29" t="s">
        <v>81</v>
      </c>
      <c r="AF345" s="29"/>
      <c r="AG345" s="29" t="s">
        <v>245</v>
      </c>
      <c r="AH345" s="29" t="s">
        <v>246</v>
      </c>
      <c r="AI345" s="32">
        <v>1</v>
      </c>
      <c r="AJ345" s="29" t="s">
        <v>518</v>
      </c>
      <c r="AK345" s="29"/>
      <c r="AL345" s="29"/>
      <c r="AM345" s="29"/>
      <c r="AN345" s="29"/>
      <c r="AO345" s="29"/>
      <c r="AP345" s="29"/>
      <c r="AQ345" s="29" t="s">
        <v>8332</v>
      </c>
      <c r="AR345" s="32">
        <v>5262821</v>
      </c>
      <c r="AS345" s="29" t="s">
        <v>84</v>
      </c>
      <c r="AT345" s="45" t="s">
        <v>8333</v>
      </c>
      <c r="AU345" s="45"/>
      <c r="AV345" s="46" t="s">
        <v>8334</v>
      </c>
      <c r="AW345" s="46"/>
      <c r="AX345" s="46"/>
      <c r="AY345" s="46"/>
      <c r="AZ345" s="29" t="s">
        <v>87</v>
      </c>
      <c r="BA345" s="29" t="s">
        <v>8335</v>
      </c>
      <c r="BB345" s="34" t="s">
        <v>8336</v>
      </c>
      <c r="BC345" s="29" t="s">
        <v>253</v>
      </c>
      <c r="BD345" s="29" t="s">
        <v>87</v>
      </c>
      <c r="BE345" s="45" t="s">
        <v>254</v>
      </c>
      <c r="BF345" s="45"/>
      <c r="BG345" s="45"/>
    </row>
    <row r="346" spans="1:59" ht="21" x14ac:dyDescent="0.25">
      <c r="A346" s="29" t="s">
        <v>8379</v>
      </c>
      <c r="B346" s="29" t="s">
        <v>190</v>
      </c>
      <c r="C346" s="29" t="s">
        <v>190</v>
      </c>
      <c r="D346" s="29"/>
      <c r="E346" s="29" t="s">
        <v>191</v>
      </c>
      <c r="F346" s="29" t="s">
        <v>72</v>
      </c>
      <c r="G346" s="29" t="s">
        <v>8380</v>
      </c>
      <c r="H346" s="29" t="s">
        <v>430</v>
      </c>
      <c r="I346" s="29" t="s">
        <v>8331</v>
      </c>
      <c r="J346" s="29" t="s">
        <v>3611</v>
      </c>
      <c r="K346" s="29" t="s">
        <v>3612</v>
      </c>
      <c r="L346" s="29" t="s">
        <v>3613</v>
      </c>
      <c r="M346" s="45" t="s">
        <v>79</v>
      </c>
      <c r="N346" s="45"/>
      <c r="O346" s="29"/>
      <c r="P346" s="29"/>
      <c r="Q346" s="29"/>
      <c r="R346" s="29"/>
      <c r="S346" s="29"/>
      <c r="T346" s="29"/>
      <c r="U346" s="29"/>
      <c r="V346" s="29"/>
      <c r="W346" s="29"/>
      <c r="X346" s="29" t="s">
        <v>431</v>
      </c>
      <c r="Y346" s="29"/>
      <c r="Z346" s="29"/>
      <c r="AA346" s="29"/>
      <c r="AB346" s="29"/>
      <c r="AC346" s="29" t="s">
        <v>196</v>
      </c>
      <c r="AD346" s="31">
        <v>44951</v>
      </c>
      <c r="AE346" s="29" t="s">
        <v>81</v>
      </c>
      <c r="AF346" s="29"/>
      <c r="AG346" s="29"/>
      <c r="AH346" s="29"/>
      <c r="AI346" s="32">
        <v>1</v>
      </c>
      <c r="AJ346" s="29" t="s">
        <v>82</v>
      </c>
      <c r="AK346" s="29"/>
      <c r="AL346" s="29"/>
      <c r="AM346" s="29"/>
      <c r="AN346" s="29"/>
      <c r="AO346" s="29"/>
      <c r="AP346" s="29"/>
      <c r="AQ346" s="29" t="s">
        <v>8381</v>
      </c>
      <c r="AR346" s="33">
        <v>11000000</v>
      </c>
      <c r="AS346" s="29" t="s">
        <v>84</v>
      </c>
      <c r="AT346" s="45" t="s">
        <v>8382</v>
      </c>
      <c r="AU346" s="45"/>
      <c r="AV346" s="34" t="s">
        <v>8383</v>
      </c>
      <c r="AW346" s="29" t="s">
        <v>201</v>
      </c>
      <c r="AX346" s="29"/>
      <c r="AY346" s="29"/>
      <c r="AZ346" s="29" t="s">
        <v>87</v>
      </c>
      <c r="BA346" s="29" t="s">
        <v>8384</v>
      </c>
      <c r="BB346" s="34" t="s">
        <v>8385</v>
      </c>
      <c r="BC346" s="29" t="s">
        <v>1427</v>
      </c>
      <c r="BD346" s="29" t="s">
        <v>87</v>
      </c>
      <c r="BE346" s="29"/>
      <c r="BF346" s="29"/>
      <c r="BG346" s="29"/>
    </row>
    <row r="347" spans="1:59" ht="21" x14ac:dyDescent="0.25">
      <c r="A347" s="29" t="s">
        <v>8386</v>
      </c>
      <c r="B347" s="29" t="s">
        <v>68</v>
      </c>
      <c r="C347" s="29" t="s">
        <v>69</v>
      </c>
      <c r="D347" s="29" t="s">
        <v>70</v>
      </c>
      <c r="E347" s="29" t="s">
        <v>112</v>
      </c>
      <c r="F347" s="29" t="s">
        <v>72</v>
      </c>
      <c r="G347" s="29" t="s">
        <v>8387</v>
      </c>
      <c r="H347" s="29" t="s">
        <v>241</v>
      </c>
      <c r="I347" s="29" t="s">
        <v>8388</v>
      </c>
      <c r="J347" s="29" t="s">
        <v>4145</v>
      </c>
      <c r="K347" s="29" t="s">
        <v>4146</v>
      </c>
      <c r="L347" s="29" t="s">
        <v>3613</v>
      </c>
      <c r="M347" s="45" t="s">
        <v>79</v>
      </c>
      <c r="N347" s="45"/>
      <c r="O347" s="29"/>
      <c r="P347" s="29"/>
      <c r="Q347" s="29"/>
      <c r="R347" s="29"/>
      <c r="S347" s="29"/>
      <c r="T347" s="29"/>
      <c r="U347" s="29"/>
      <c r="V347" s="29"/>
      <c r="W347" s="29"/>
      <c r="X347" s="29" t="s">
        <v>80</v>
      </c>
      <c r="Y347" s="29"/>
      <c r="Z347" s="29"/>
      <c r="AA347" s="29"/>
      <c r="AB347" s="29"/>
      <c r="AC347" s="29"/>
      <c r="AD347" s="31">
        <v>44060</v>
      </c>
      <c r="AE347" s="29" t="s">
        <v>81</v>
      </c>
      <c r="AF347" s="29"/>
      <c r="AG347" s="29" t="s">
        <v>245</v>
      </c>
      <c r="AH347" s="29" t="s">
        <v>246</v>
      </c>
      <c r="AI347" s="32">
        <v>1</v>
      </c>
      <c r="AJ347" s="29" t="s">
        <v>518</v>
      </c>
      <c r="AK347" s="29"/>
      <c r="AL347" s="29"/>
      <c r="AM347" s="29"/>
      <c r="AN347" s="29"/>
      <c r="AO347" s="29"/>
      <c r="AP347" s="29"/>
      <c r="AQ347" s="29" t="s">
        <v>8389</v>
      </c>
      <c r="AR347" s="32">
        <v>5278952</v>
      </c>
      <c r="AS347" s="29" t="s">
        <v>84</v>
      </c>
      <c r="AT347" s="45" t="s">
        <v>8390</v>
      </c>
      <c r="AU347" s="45"/>
      <c r="AV347" s="46" t="s">
        <v>8391</v>
      </c>
      <c r="AW347" s="46"/>
      <c r="AX347" s="46"/>
      <c r="AY347" s="46"/>
      <c r="AZ347" s="29" t="s">
        <v>87</v>
      </c>
      <c r="BA347" s="29" t="s">
        <v>8392</v>
      </c>
      <c r="BB347" s="34" t="s">
        <v>8393</v>
      </c>
      <c r="BC347" s="29" t="s">
        <v>253</v>
      </c>
      <c r="BD347" s="29" t="s">
        <v>87</v>
      </c>
      <c r="BE347" s="45" t="s">
        <v>254</v>
      </c>
      <c r="BF347" s="45"/>
      <c r="BG347" s="45"/>
    </row>
    <row r="348" spans="1:59" ht="21" x14ac:dyDescent="0.25">
      <c r="A348" s="29" t="s">
        <v>8436</v>
      </c>
      <c r="B348" s="29" t="s">
        <v>190</v>
      </c>
      <c r="C348" s="29" t="s">
        <v>190</v>
      </c>
      <c r="D348" s="29"/>
      <c r="E348" s="29" t="s">
        <v>191</v>
      </c>
      <c r="F348" s="29" t="s">
        <v>72</v>
      </c>
      <c r="G348" s="29" t="s">
        <v>8437</v>
      </c>
      <c r="H348" s="29" t="s">
        <v>430</v>
      </c>
      <c r="I348" s="29" t="s">
        <v>8388</v>
      </c>
      <c r="J348" s="29" t="s">
        <v>4145</v>
      </c>
      <c r="K348" s="29" t="s">
        <v>4146</v>
      </c>
      <c r="L348" s="29" t="s">
        <v>3613</v>
      </c>
      <c r="M348" s="45" t="s">
        <v>79</v>
      </c>
      <c r="N348" s="45"/>
      <c r="O348" s="29"/>
      <c r="P348" s="29"/>
      <c r="Q348" s="29"/>
      <c r="R348" s="29"/>
      <c r="S348" s="29"/>
      <c r="T348" s="29"/>
      <c r="U348" s="29"/>
      <c r="V348" s="29"/>
      <c r="W348" s="29"/>
      <c r="X348" s="29" t="s">
        <v>431</v>
      </c>
      <c r="Y348" s="29"/>
      <c r="Z348" s="29"/>
      <c r="AA348" s="29"/>
      <c r="AB348" s="29"/>
      <c r="AC348" s="29" t="s">
        <v>196</v>
      </c>
      <c r="AD348" s="31">
        <v>44951</v>
      </c>
      <c r="AE348" s="29" t="s">
        <v>81</v>
      </c>
      <c r="AF348" s="29"/>
      <c r="AG348" s="29"/>
      <c r="AH348" s="29"/>
      <c r="AI348" s="32">
        <v>1</v>
      </c>
      <c r="AJ348" s="29" t="s">
        <v>82</v>
      </c>
      <c r="AK348" s="29"/>
      <c r="AL348" s="29"/>
      <c r="AM348" s="29"/>
      <c r="AN348" s="29"/>
      <c r="AO348" s="29"/>
      <c r="AP348" s="29"/>
      <c r="AQ348" s="29" t="s">
        <v>8438</v>
      </c>
      <c r="AR348" s="33">
        <v>11000000</v>
      </c>
      <c r="AS348" s="29" t="s">
        <v>84</v>
      </c>
      <c r="AT348" s="45" t="s">
        <v>8439</v>
      </c>
      <c r="AU348" s="45"/>
      <c r="AV348" s="34" t="s">
        <v>8440</v>
      </c>
      <c r="AW348" s="29" t="s">
        <v>201</v>
      </c>
      <c r="AX348" s="29"/>
      <c r="AY348" s="29"/>
      <c r="AZ348" s="29" t="s">
        <v>87</v>
      </c>
      <c r="BA348" s="29" t="s">
        <v>8441</v>
      </c>
      <c r="BB348" s="34" t="s">
        <v>8442</v>
      </c>
      <c r="BC348" s="29" t="s">
        <v>1427</v>
      </c>
      <c r="BD348" s="29" t="s">
        <v>87</v>
      </c>
      <c r="BE348" s="29"/>
      <c r="BF348" s="29"/>
      <c r="BG348" s="29"/>
    </row>
    <row r="349" spans="1:59" ht="21" x14ac:dyDescent="0.25">
      <c r="A349" s="29" t="s">
        <v>8443</v>
      </c>
      <c r="B349" s="29" t="s">
        <v>68</v>
      </c>
      <c r="C349" s="29" t="s">
        <v>69</v>
      </c>
      <c r="D349" s="29" t="s">
        <v>70</v>
      </c>
      <c r="E349" s="29" t="s">
        <v>112</v>
      </c>
      <c r="F349" s="29" t="s">
        <v>72</v>
      </c>
      <c r="G349" s="29" t="s">
        <v>8444</v>
      </c>
      <c r="H349" s="29" t="s">
        <v>241</v>
      </c>
      <c r="I349" s="29" t="s">
        <v>8388</v>
      </c>
      <c r="J349" s="29" t="s">
        <v>3611</v>
      </c>
      <c r="K349" s="29" t="s">
        <v>3612</v>
      </c>
      <c r="L349" s="29" t="s">
        <v>3613</v>
      </c>
      <c r="M349" s="45" t="s">
        <v>79</v>
      </c>
      <c r="N349" s="45"/>
      <c r="O349" s="29"/>
      <c r="P349" s="29"/>
      <c r="Q349" s="29"/>
      <c r="R349" s="29"/>
      <c r="S349" s="29"/>
      <c r="T349" s="29"/>
      <c r="U349" s="29"/>
      <c r="V349" s="29"/>
      <c r="W349" s="29"/>
      <c r="X349" s="29" t="s">
        <v>80</v>
      </c>
      <c r="Y349" s="29"/>
      <c r="Z349" s="29"/>
      <c r="AA349" s="29"/>
      <c r="AB349" s="29"/>
      <c r="AC349" s="29"/>
      <c r="AD349" s="31">
        <v>44060</v>
      </c>
      <c r="AE349" s="29" t="s">
        <v>81</v>
      </c>
      <c r="AF349" s="29"/>
      <c r="AG349" s="29" t="s">
        <v>245</v>
      </c>
      <c r="AH349" s="29" t="s">
        <v>246</v>
      </c>
      <c r="AI349" s="32">
        <v>1</v>
      </c>
      <c r="AJ349" s="29" t="s">
        <v>518</v>
      </c>
      <c r="AK349" s="29"/>
      <c r="AL349" s="29"/>
      <c r="AM349" s="29"/>
      <c r="AN349" s="29"/>
      <c r="AO349" s="29"/>
      <c r="AP349" s="29"/>
      <c r="AQ349" s="29" t="s">
        <v>8445</v>
      </c>
      <c r="AR349" s="32">
        <v>5699901</v>
      </c>
      <c r="AS349" s="29" t="s">
        <v>84</v>
      </c>
      <c r="AT349" s="45" t="s">
        <v>8446</v>
      </c>
      <c r="AU349" s="45"/>
      <c r="AV349" s="46" t="s">
        <v>8447</v>
      </c>
      <c r="AW349" s="46"/>
      <c r="AX349" s="46"/>
      <c r="AY349" s="46"/>
      <c r="AZ349" s="29" t="s">
        <v>87</v>
      </c>
      <c r="BA349" s="29" t="s">
        <v>8448</v>
      </c>
      <c r="BB349" s="34" t="s">
        <v>8449</v>
      </c>
      <c r="BC349" s="29" t="s">
        <v>253</v>
      </c>
      <c r="BD349" s="29" t="s">
        <v>87</v>
      </c>
      <c r="BE349" s="45" t="s">
        <v>254</v>
      </c>
      <c r="BF349" s="45"/>
      <c r="BG349" s="45"/>
    </row>
    <row r="350" spans="1:59" ht="21" x14ac:dyDescent="0.25">
      <c r="A350" s="29" t="s">
        <v>8492</v>
      </c>
      <c r="B350" s="29" t="s">
        <v>190</v>
      </c>
      <c r="C350" s="29" t="s">
        <v>190</v>
      </c>
      <c r="D350" s="29"/>
      <c r="E350" s="29" t="s">
        <v>191</v>
      </c>
      <c r="F350" s="29" t="s">
        <v>72</v>
      </c>
      <c r="G350" s="29" t="s">
        <v>8493</v>
      </c>
      <c r="H350" s="29" t="s">
        <v>430</v>
      </c>
      <c r="I350" s="29" t="s">
        <v>8388</v>
      </c>
      <c r="J350" s="29" t="s">
        <v>3611</v>
      </c>
      <c r="K350" s="29" t="s">
        <v>3612</v>
      </c>
      <c r="L350" s="29" t="s">
        <v>3613</v>
      </c>
      <c r="M350" s="45" t="s">
        <v>79</v>
      </c>
      <c r="N350" s="45"/>
      <c r="O350" s="29"/>
      <c r="P350" s="29"/>
      <c r="Q350" s="29"/>
      <c r="R350" s="29"/>
      <c r="S350" s="29"/>
      <c r="T350" s="29"/>
      <c r="U350" s="29"/>
      <c r="V350" s="29"/>
      <c r="W350" s="29"/>
      <c r="X350" s="29" t="s">
        <v>431</v>
      </c>
      <c r="Y350" s="29"/>
      <c r="Z350" s="29"/>
      <c r="AA350" s="29"/>
      <c r="AB350" s="29"/>
      <c r="AC350" s="29" t="s">
        <v>196</v>
      </c>
      <c r="AD350" s="31">
        <v>44951</v>
      </c>
      <c r="AE350" s="29" t="s">
        <v>81</v>
      </c>
      <c r="AF350" s="29"/>
      <c r="AG350" s="29"/>
      <c r="AH350" s="29"/>
      <c r="AI350" s="32">
        <v>1</v>
      </c>
      <c r="AJ350" s="29" t="s">
        <v>82</v>
      </c>
      <c r="AK350" s="29"/>
      <c r="AL350" s="29"/>
      <c r="AM350" s="29"/>
      <c r="AN350" s="29"/>
      <c r="AO350" s="29"/>
      <c r="AP350" s="29"/>
      <c r="AQ350" s="29" t="s">
        <v>8494</v>
      </c>
      <c r="AR350" s="33">
        <v>11000000</v>
      </c>
      <c r="AS350" s="29" t="s">
        <v>84</v>
      </c>
      <c r="AT350" s="45" t="s">
        <v>8495</v>
      </c>
      <c r="AU350" s="45"/>
      <c r="AV350" s="34" t="s">
        <v>8496</v>
      </c>
      <c r="AW350" s="29" t="s">
        <v>201</v>
      </c>
      <c r="AX350" s="29"/>
      <c r="AY350" s="29"/>
      <c r="AZ350" s="29" t="s">
        <v>87</v>
      </c>
      <c r="BA350" s="29" t="s">
        <v>8497</v>
      </c>
      <c r="BB350" s="34" t="s">
        <v>8498</v>
      </c>
      <c r="BC350" s="29" t="s">
        <v>1427</v>
      </c>
      <c r="BD350" s="29" t="s">
        <v>87</v>
      </c>
      <c r="BE350" s="29"/>
      <c r="BF350" s="29"/>
      <c r="BG350" s="29"/>
    </row>
    <row r="351" spans="1:59" ht="21" x14ac:dyDescent="0.25">
      <c r="A351" s="29" t="s">
        <v>8851</v>
      </c>
      <c r="B351" s="29" t="s">
        <v>68</v>
      </c>
      <c r="C351" s="29" t="s">
        <v>69</v>
      </c>
      <c r="D351" s="29" t="s">
        <v>70</v>
      </c>
      <c r="E351" s="29" t="s">
        <v>112</v>
      </c>
      <c r="F351" s="29" t="s">
        <v>72</v>
      </c>
      <c r="G351" s="29" t="s">
        <v>8852</v>
      </c>
      <c r="H351" s="29" t="s">
        <v>241</v>
      </c>
      <c r="I351" s="29" t="s">
        <v>3610</v>
      </c>
      <c r="J351" s="29" t="s">
        <v>4145</v>
      </c>
      <c r="K351" s="29" t="s">
        <v>4146</v>
      </c>
      <c r="L351" s="29" t="s">
        <v>3613</v>
      </c>
      <c r="M351" s="29"/>
      <c r="N351" s="29"/>
      <c r="O351" s="29" t="s">
        <v>80</v>
      </c>
      <c r="P351" s="29"/>
      <c r="Q351" s="29"/>
      <c r="R351" s="29"/>
      <c r="S351" s="29"/>
      <c r="T351" s="29"/>
      <c r="U351" s="29">
        <v>44728</v>
      </c>
      <c r="V351" s="29" t="s">
        <v>81</v>
      </c>
      <c r="W351" s="29"/>
      <c r="X351" s="29" t="s">
        <v>245</v>
      </c>
      <c r="Y351" s="29" t="s">
        <v>246</v>
      </c>
      <c r="Z351" s="29">
        <v>1</v>
      </c>
      <c r="AA351" s="29" t="s">
        <v>518</v>
      </c>
      <c r="AB351" s="29"/>
      <c r="AC351" s="29"/>
      <c r="AD351" s="29"/>
      <c r="AE351" s="29"/>
      <c r="AF351" s="29"/>
      <c r="AG351" s="29"/>
      <c r="AH351" s="29" t="s">
        <v>8853</v>
      </c>
      <c r="AI351" s="29">
        <v>4496744</v>
      </c>
      <c r="AJ351" s="29" t="s">
        <v>84</v>
      </c>
      <c r="AK351" s="29" t="s">
        <v>8854</v>
      </c>
      <c r="AL351" s="29"/>
      <c r="AM351" s="34" t="s">
        <v>8855</v>
      </c>
      <c r="AN351" s="29"/>
      <c r="AO351" s="29"/>
      <c r="AP351" s="29"/>
      <c r="AQ351" s="29" t="s">
        <v>87</v>
      </c>
      <c r="AR351" s="29" t="s">
        <v>8856</v>
      </c>
      <c r="AS351" s="34" t="s">
        <v>8857</v>
      </c>
      <c r="AT351" s="29" t="s">
        <v>253</v>
      </c>
      <c r="AU351" s="29" t="s">
        <v>87</v>
      </c>
      <c r="AV351" s="29" t="s">
        <v>507</v>
      </c>
      <c r="AW351" s="29" t="s">
        <v>3825</v>
      </c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</row>
    <row r="352" spans="1:59" ht="21" x14ac:dyDescent="0.25">
      <c r="A352" s="29" t="s">
        <v>8879</v>
      </c>
      <c r="B352" s="29" t="s">
        <v>190</v>
      </c>
      <c r="C352" s="29" t="s">
        <v>190</v>
      </c>
      <c r="D352" s="29"/>
      <c r="E352" s="29" t="s">
        <v>191</v>
      </c>
      <c r="F352" s="29" t="s">
        <v>72</v>
      </c>
      <c r="G352" s="29" t="s">
        <v>8880</v>
      </c>
      <c r="H352" s="29" t="s">
        <v>430</v>
      </c>
      <c r="I352" s="29" t="s">
        <v>3610</v>
      </c>
      <c r="J352" s="29" t="s">
        <v>4145</v>
      </c>
      <c r="K352" s="29" t="s">
        <v>4146</v>
      </c>
      <c r="L352" s="29" t="s">
        <v>3613</v>
      </c>
      <c r="M352" s="29"/>
      <c r="N352" s="29"/>
      <c r="O352" s="29" t="s">
        <v>431</v>
      </c>
      <c r="P352" s="29"/>
      <c r="Q352" s="29"/>
      <c r="R352" s="29"/>
      <c r="S352" s="29"/>
      <c r="T352" s="29" t="s">
        <v>196</v>
      </c>
      <c r="U352" s="29">
        <v>44951</v>
      </c>
      <c r="V352" s="29" t="s">
        <v>81</v>
      </c>
      <c r="W352" s="29"/>
      <c r="X352" s="29"/>
      <c r="Y352" s="29"/>
      <c r="Z352" s="29">
        <v>1</v>
      </c>
      <c r="AA352" s="29" t="s">
        <v>82</v>
      </c>
      <c r="AB352" s="29"/>
      <c r="AC352" s="29"/>
      <c r="AD352" s="29"/>
      <c r="AE352" s="29"/>
      <c r="AF352" s="29"/>
      <c r="AG352" s="29"/>
      <c r="AH352" s="29" t="s">
        <v>8881</v>
      </c>
      <c r="AI352" s="29">
        <v>11031423</v>
      </c>
      <c r="AJ352" s="29" t="s">
        <v>84</v>
      </c>
      <c r="AK352" s="29" t="s">
        <v>8882</v>
      </c>
      <c r="AL352" s="29"/>
      <c r="AM352" s="34" t="s">
        <v>8883</v>
      </c>
      <c r="AN352" s="29" t="s">
        <v>201</v>
      </c>
      <c r="AO352" s="29"/>
      <c r="AP352" s="29"/>
      <c r="AQ352" s="29" t="s">
        <v>87</v>
      </c>
      <c r="AR352" s="29" t="s">
        <v>8884</v>
      </c>
      <c r="AS352" s="34" t="s">
        <v>8885</v>
      </c>
      <c r="AT352" s="29" t="s">
        <v>1427</v>
      </c>
      <c r="AU352" s="29" t="s">
        <v>87</v>
      </c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</row>
    <row r="353" spans="1:59" ht="21" x14ac:dyDescent="0.25">
      <c r="A353" s="29" t="s">
        <v>8890</v>
      </c>
      <c r="B353" s="29" t="s">
        <v>68</v>
      </c>
      <c r="C353" s="29" t="s">
        <v>69</v>
      </c>
      <c r="D353" s="29" t="s">
        <v>70</v>
      </c>
      <c r="E353" s="29" t="s">
        <v>112</v>
      </c>
      <c r="F353" s="29" t="s">
        <v>72</v>
      </c>
      <c r="G353" s="29" t="s">
        <v>8891</v>
      </c>
      <c r="H353" s="29" t="s">
        <v>241</v>
      </c>
      <c r="I353" s="29" t="s">
        <v>5964</v>
      </c>
      <c r="J353" s="29" t="s">
        <v>3671</v>
      </c>
      <c r="K353" s="29" t="s">
        <v>3672</v>
      </c>
      <c r="L353" s="29" t="s">
        <v>3613</v>
      </c>
      <c r="M353" s="29"/>
      <c r="N353" s="29"/>
      <c r="O353" s="29" t="s">
        <v>80</v>
      </c>
      <c r="P353" s="29"/>
      <c r="Q353" s="29"/>
      <c r="R353" s="29"/>
      <c r="S353" s="29"/>
      <c r="T353" s="29"/>
      <c r="U353" s="29">
        <v>44048</v>
      </c>
      <c r="V353" s="29" t="s">
        <v>81</v>
      </c>
      <c r="W353" s="29"/>
      <c r="X353" s="29" t="s">
        <v>245</v>
      </c>
      <c r="Y353" s="29" t="s">
        <v>246</v>
      </c>
      <c r="Z353" s="29">
        <v>1</v>
      </c>
      <c r="AA353" s="29" t="s">
        <v>518</v>
      </c>
      <c r="AB353" s="29"/>
      <c r="AC353" s="29"/>
      <c r="AD353" s="29"/>
      <c r="AE353" s="29"/>
      <c r="AF353" s="29"/>
      <c r="AG353" s="29"/>
      <c r="AH353" s="29" t="s">
        <v>8892</v>
      </c>
      <c r="AI353" s="29">
        <v>7048561</v>
      </c>
      <c r="AJ353" s="29" t="s">
        <v>84</v>
      </c>
      <c r="AK353" s="29" t="s">
        <v>8893</v>
      </c>
      <c r="AL353" s="29"/>
      <c r="AM353" s="34" t="s">
        <v>8894</v>
      </c>
      <c r="AN353" s="29"/>
      <c r="AO353" s="29"/>
      <c r="AP353" s="29"/>
      <c r="AQ353" s="29" t="s">
        <v>87</v>
      </c>
      <c r="AR353" s="29" t="s">
        <v>8895</v>
      </c>
      <c r="AS353" s="34" t="s">
        <v>8896</v>
      </c>
      <c r="AT353" s="29" t="s">
        <v>253</v>
      </c>
      <c r="AU353" s="29" t="s">
        <v>87</v>
      </c>
      <c r="AV353" s="29" t="s">
        <v>8511</v>
      </c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</row>
    <row r="354" spans="1:59" ht="21" x14ac:dyDescent="0.25">
      <c r="A354" s="29" t="s">
        <v>8918</v>
      </c>
      <c r="B354" s="29" t="s">
        <v>190</v>
      </c>
      <c r="C354" s="29" t="s">
        <v>190</v>
      </c>
      <c r="D354" s="29"/>
      <c r="E354" s="29" t="s">
        <v>191</v>
      </c>
      <c r="F354" s="29" t="s">
        <v>72</v>
      </c>
      <c r="G354" s="29" t="s">
        <v>8919</v>
      </c>
      <c r="H354" s="29" t="s">
        <v>430</v>
      </c>
      <c r="I354" s="29" t="s">
        <v>5964</v>
      </c>
      <c r="J354" s="29" t="s">
        <v>3671</v>
      </c>
      <c r="K354" s="29" t="s">
        <v>3672</v>
      </c>
      <c r="L354" s="29" t="s">
        <v>3613</v>
      </c>
      <c r="M354" s="29"/>
      <c r="N354" s="29"/>
      <c r="O354" s="29" t="s">
        <v>431</v>
      </c>
      <c r="P354" s="29"/>
      <c r="Q354" s="29" t="s">
        <v>1439</v>
      </c>
      <c r="R354" s="29"/>
      <c r="S354" s="29"/>
      <c r="T354" s="29" t="s">
        <v>196</v>
      </c>
      <c r="U354" s="29">
        <v>44200</v>
      </c>
      <c r="V354" s="29" t="s">
        <v>81</v>
      </c>
      <c r="W354" s="29"/>
      <c r="X354" s="29" t="s">
        <v>1440</v>
      </c>
      <c r="Y354" s="29"/>
      <c r="Z354" s="29">
        <v>1</v>
      </c>
      <c r="AA354" s="29" t="s">
        <v>82</v>
      </c>
      <c r="AB354" s="29"/>
      <c r="AC354" s="29"/>
      <c r="AD354" s="29"/>
      <c r="AE354" s="29"/>
      <c r="AF354" s="29"/>
      <c r="AG354" s="29"/>
      <c r="AH354" s="29" t="s">
        <v>8920</v>
      </c>
      <c r="AI354" s="29">
        <v>11038184</v>
      </c>
      <c r="AJ354" s="29" t="s">
        <v>84</v>
      </c>
      <c r="AK354" s="29" t="s">
        <v>8921</v>
      </c>
      <c r="AL354" s="29"/>
      <c r="AM354" s="34" t="s">
        <v>8922</v>
      </c>
      <c r="AN354" s="29" t="s">
        <v>201</v>
      </c>
      <c r="AO354" s="29"/>
      <c r="AP354" s="29"/>
      <c r="AQ354" s="29" t="s">
        <v>87</v>
      </c>
      <c r="AR354" s="29" t="s">
        <v>8923</v>
      </c>
      <c r="AS354" s="34" t="s">
        <v>8924</v>
      </c>
      <c r="AT354" s="29" t="s">
        <v>221</v>
      </c>
      <c r="AU354" s="29" t="s">
        <v>87</v>
      </c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</row>
  </sheetData>
  <mergeCells count="1081">
    <mergeCell ref="M349:N349"/>
    <mergeCell ref="AT349:AU349"/>
    <mergeCell ref="AV349:AY349"/>
    <mergeCell ref="BE349:BG349"/>
    <mergeCell ref="M350:N350"/>
    <mergeCell ref="AT350:AU350"/>
    <mergeCell ref="M347:N347"/>
    <mergeCell ref="AT347:AU347"/>
    <mergeCell ref="AV347:AY347"/>
    <mergeCell ref="BE347:BG347"/>
    <mergeCell ref="M348:N348"/>
    <mergeCell ref="AT348:AU348"/>
    <mergeCell ref="M345:N345"/>
    <mergeCell ref="AT345:AU345"/>
    <mergeCell ref="AV345:AY345"/>
    <mergeCell ref="BE345:BG345"/>
    <mergeCell ref="M346:N346"/>
    <mergeCell ref="AT346:AU346"/>
    <mergeCell ref="M343:N343"/>
    <mergeCell ref="AT343:AU343"/>
    <mergeCell ref="AV343:AY343"/>
    <mergeCell ref="BE343:BG343"/>
    <mergeCell ref="M344:N344"/>
    <mergeCell ref="Z344:AB344"/>
    <mergeCell ref="AG344:AH344"/>
    <mergeCell ref="AT344:AU344"/>
    <mergeCell ref="M341:N341"/>
    <mergeCell ref="AT341:AU341"/>
    <mergeCell ref="AV341:AY341"/>
    <mergeCell ref="BF341:BG341"/>
    <mergeCell ref="M342:N342"/>
    <mergeCell ref="AT342:AU342"/>
    <mergeCell ref="M339:N339"/>
    <mergeCell ref="AT339:AU339"/>
    <mergeCell ref="AV339:AY339"/>
    <mergeCell ref="BF339:BG339"/>
    <mergeCell ref="M340:N340"/>
    <mergeCell ref="AT340:AU340"/>
    <mergeCell ref="M337:N337"/>
    <mergeCell ref="AT337:AU337"/>
    <mergeCell ref="AV337:AY337"/>
    <mergeCell ref="BF337:BG337"/>
    <mergeCell ref="M338:N338"/>
    <mergeCell ref="Z338:AB338"/>
    <mergeCell ref="AG338:AH338"/>
    <mergeCell ref="AT338:AU338"/>
    <mergeCell ref="AV335:AY335"/>
    <mergeCell ref="BE335:BG335"/>
    <mergeCell ref="M336:N336"/>
    <mergeCell ref="Z336:AB336"/>
    <mergeCell ref="AG336:AH336"/>
    <mergeCell ref="AT336:AU336"/>
    <mergeCell ref="M334:N334"/>
    <mergeCell ref="Z334:AB334"/>
    <mergeCell ref="AG334:AH334"/>
    <mergeCell ref="AT334:AU334"/>
    <mergeCell ref="M335:N335"/>
    <mergeCell ref="AT335:AU335"/>
    <mergeCell ref="M332:N332"/>
    <mergeCell ref="AT332:AU332"/>
    <mergeCell ref="AV332:AY332"/>
    <mergeCell ref="BE332:BG332"/>
    <mergeCell ref="M333:N333"/>
    <mergeCell ref="Z333:AB333"/>
    <mergeCell ref="AG333:AH333"/>
    <mergeCell ref="AT333:AU333"/>
    <mergeCell ref="AV330:AY330"/>
    <mergeCell ref="BE330:BG330"/>
    <mergeCell ref="M331:N331"/>
    <mergeCell ref="Z331:AB331"/>
    <mergeCell ref="AG331:AH331"/>
    <mergeCell ref="AT331:AU331"/>
    <mergeCell ref="M328:N328"/>
    <mergeCell ref="AT328:AU328"/>
    <mergeCell ref="M329:N329"/>
    <mergeCell ref="AT329:AU329"/>
    <mergeCell ref="M330:N330"/>
    <mergeCell ref="AT330:AU330"/>
    <mergeCell ref="M326:N326"/>
    <mergeCell ref="AT326:AU326"/>
    <mergeCell ref="M327:N327"/>
    <mergeCell ref="AT327:AU327"/>
    <mergeCell ref="AV327:AY327"/>
    <mergeCell ref="BF327:BG327"/>
    <mergeCell ref="M323:N323"/>
    <mergeCell ref="AT323:AU323"/>
    <mergeCell ref="M324:N324"/>
    <mergeCell ref="AT324:AU324"/>
    <mergeCell ref="M325:N325"/>
    <mergeCell ref="AT325:AU325"/>
    <mergeCell ref="M321:N321"/>
    <mergeCell ref="AT321:AU321"/>
    <mergeCell ref="M322:N322"/>
    <mergeCell ref="AT322:AU322"/>
    <mergeCell ref="AV322:AY322"/>
    <mergeCell ref="BF322:BG322"/>
    <mergeCell ref="M319:N319"/>
    <mergeCell ref="AT319:AU319"/>
    <mergeCell ref="AV319:AY319"/>
    <mergeCell ref="BF319:BG319"/>
    <mergeCell ref="M320:N320"/>
    <mergeCell ref="AT320:AU320"/>
    <mergeCell ref="AV315:AY315"/>
    <mergeCell ref="M316:N316"/>
    <mergeCell ref="AT316:AU316"/>
    <mergeCell ref="M317:N317"/>
    <mergeCell ref="AT317:AU317"/>
    <mergeCell ref="M318:N318"/>
    <mergeCell ref="AT318:AU318"/>
    <mergeCell ref="M313:N313"/>
    <mergeCell ref="AT313:AU313"/>
    <mergeCell ref="M314:N314"/>
    <mergeCell ref="AT314:AU314"/>
    <mergeCell ref="M315:N315"/>
    <mergeCell ref="AT315:AU315"/>
    <mergeCell ref="M311:N311"/>
    <mergeCell ref="AT311:AU311"/>
    <mergeCell ref="AV311:AY311"/>
    <mergeCell ref="BE311:BG311"/>
    <mergeCell ref="M312:N312"/>
    <mergeCell ref="AT312:AU312"/>
    <mergeCell ref="M309:N309"/>
    <mergeCell ref="AT309:AU309"/>
    <mergeCell ref="AV309:AY309"/>
    <mergeCell ref="BE309:BG309"/>
    <mergeCell ref="M310:N310"/>
    <mergeCell ref="AT310:AU310"/>
    <mergeCell ref="M306:N306"/>
    <mergeCell ref="AT306:AU306"/>
    <mergeCell ref="M307:N307"/>
    <mergeCell ref="AT307:AU307"/>
    <mergeCell ref="M308:N308"/>
    <mergeCell ref="AT308:AU308"/>
    <mergeCell ref="M304:N304"/>
    <mergeCell ref="AT304:AU304"/>
    <mergeCell ref="M305:N305"/>
    <mergeCell ref="AT305:AU305"/>
    <mergeCell ref="AV305:AY305"/>
    <mergeCell ref="BE305:BG305"/>
    <mergeCell ref="M302:N302"/>
    <mergeCell ref="AT302:AU302"/>
    <mergeCell ref="AV302:AY302"/>
    <mergeCell ref="BF302:BG302"/>
    <mergeCell ref="M303:N303"/>
    <mergeCell ref="AT303:AU303"/>
    <mergeCell ref="M300:N300"/>
    <mergeCell ref="AT300:AU300"/>
    <mergeCell ref="AV300:AY300"/>
    <mergeCell ref="BE300:BG300"/>
    <mergeCell ref="M301:N301"/>
    <mergeCell ref="AT301:AU301"/>
    <mergeCell ref="AV297:AY297"/>
    <mergeCell ref="BE297:BG297"/>
    <mergeCell ref="M298:N298"/>
    <mergeCell ref="AT298:AU298"/>
    <mergeCell ref="M299:N299"/>
    <mergeCell ref="AT299:AU299"/>
    <mergeCell ref="M295:N295"/>
    <mergeCell ref="AT295:AU295"/>
    <mergeCell ref="M296:N296"/>
    <mergeCell ref="AT296:AU296"/>
    <mergeCell ref="M297:N297"/>
    <mergeCell ref="AT297:AU297"/>
    <mergeCell ref="M293:N293"/>
    <mergeCell ref="AT293:AU293"/>
    <mergeCell ref="M294:N294"/>
    <mergeCell ref="AT294:AU294"/>
    <mergeCell ref="AV294:AY294"/>
    <mergeCell ref="BF294:BG294"/>
    <mergeCell ref="M291:N291"/>
    <mergeCell ref="AT291:AU291"/>
    <mergeCell ref="AV291:AY291"/>
    <mergeCell ref="BF291:BG291"/>
    <mergeCell ref="M292:N292"/>
    <mergeCell ref="AT292:AU292"/>
    <mergeCell ref="M289:N289"/>
    <mergeCell ref="AT289:AU289"/>
    <mergeCell ref="AV289:AY289"/>
    <mergeCell ref="BF289:BG289"/>
    <mergeCell ref="M290:N290"/>
    <mergeCell ref="AT290:AU290"/>
    <mergeCell ref="M287:N287"/>
    <mergeCell ref="AT287:AU287"/>
    <mergeCell ref="AV287:AY287"/>
    <mergeCell ref="BE287:BG287"/>
    <mergeCell ref="M288:N288"/>
    <mergeCell ref="AT288:AU288"/>
    <mergeCell ref="M285:N285"/>
    <mergeCell ref="AT285:AU285"/>
    <mergeCell ref="AV285:AY285"/>
    <mergeCell ref="BF285:BG285"/>
    <mergeCell ref="M286:N286"/>
    <mergeCell ref="AT286:AU286"/>
    <mergeCell ref="M283:N283"/>
    <mergeCell ref="AT283:AU283"/>
    <mergeCell ref="AV283:AY283"/>
    <mergeCell ref="BF283:BG283"/>
    <mergeCell ref="M284:N284"/>
    <mergeCell ref="AT284:AU284"/>
    <mergeCell ref="M281:N281"/>
    <mergeCell ref="Z281:AB281"/>
    <mergeCell ref="AG281:AH281"/>
    <mergeCell ref="AT281:AU281"/>
    <mergeCell ref="M282:N282"/>
    <mergeCell ref="AT282:AU282"/>
    <mergeCell ref="M279:N279"/>
    <mergeCell ref="AT279:AU279"/>
    <mergeCell ref="AV279:AY279"/>
    <mergeCell ref="BE279:BG279"/>
    <mergeCell ref="M280:N280"/>
    <mergeCell ref="Z280:AB280"/>
    <mergeCell ref="AG280:AH280"/>
    <mergeCell ref="AT280:AU280"/>
    <mergeCell ref="M277:N277"/>
    <mergeCell ref="AT277:AU277"/>
    <mergeCell ref="AV277:AY277"/>
    <mergeCell ref="M278:N278"/>
    <mergeCell ref="Z278:AB278"/>
    <mergeCell ref="AG278:AH278"/>
    <mergeCell ref="AT278:AU278"/>
    <mergeCell ref="M275:N275"/>
    <mergeCell ref="AT275:AU275"/>
    <mergeCell ref="AV275:AY275"/>
    <mergeCell ref="BE275:BG275"/>
    <mergeCell ref="M276:N276"/>
    <mergeCell ref="Z276:AB276"/>
    <mergeCell ref="AG276:AH276"/>
    <mergeCell ref="AT276:AU276"/>
    <mergeCell ref="M273:N273"/>
    <mergeCell ref="AJ273:AK273"/>
    <mergeCell ref="AT273:AU273"/>
    <mergeCell ref="AV273:AY273"/>
    <mergeCell ref="BE273:BG273"/>
    <mergeCell ref="M274:N274"/>
    <mergeCell ref="Z274:AB274"/>
    <mergeCell ref="AG274:AH274"/>
    <mergeCell ref="AT274:AU274"/>
    <mergeCell ref="M271:N271"/>
    <mergeCell ref="AT271:AU271"/>
    <mergeCell ref="AV271:AY271"/>
    <mergeCell ref="BE271:BG271"/>
    <mergeCell ref="M272:N272"/>
    <mergeCell ref="Z272:AB272"/>
    <mergeCell ref="AG272:AH272"/>
    <mergeCell ref="AT272:AU272"/>
    <mergeCell ref="M269:N269"/>
    <mergeCell ref="AT269:AU269"/>
    <mergeCell ref="AV269:AY269"/>
    <mergeCell ref="BE269:BG269"/>
    <mergeCell ref="M270:N270"/>
    <mergeCell ref="Z270:AB270"/>
    <mergeCell ref="AG270:AH270"/>
    <mergeCell ref="AT270:AU270"/>
    <mergeCell ref="M267:N267"/>
    <mergeCell ref="AT267:AU267"/>
    <mergeCell ref="AV267:AY267"/>
    <mergeCell ref="BE267:BG267"/>
    <mergeCell ref="M268:N268"/>
    <mergeCell ref="Z268:AB268"/>
    <mergeCell ref="AG268:AH268"/>
    <mergeCell ref="AT268:AU268"/>
    <mergeCell ref="M265:N265"/>
    <mergeCell ref="AT265:AU265"/>
    <mergeCell ref="AV265:AY265"/>
    <mergeCell ref="BE265:BG265"/>
    <mergeCell ref="M266:N266"/>
    <mergeCell ref="Z266:AB266"/>
    <mergeCell ref="AG266:AH266"/>
    <mergeCell ref="AT266:AU266"/>
    <mergeCell ref="M263:N263"/>
    <mergeCell ref="AT263:AU263"/>
    <mergeCell ref="AV263:AY263"/>
    <mergeCell ref="BE263:BG263"/>
    <mergeCell ref="M264:N264"/>
    <mergeCell ref="Z264:AB264"/>
    <mergeCell ref="AG264:AH264"/>
    <mergeCell ref="AT264:AU264"/>
    <mergeCell ref="M261:N261"/>
    <mergeCell ref="AT261:AU261"/>
    <mergeCell ref="AV261:AY261"/>
    <mergeCell ref="BE261:BG261"/>
    <mergeCell ref="M262:N262"/>
    <mergeCell ref="Z262:AB262"/>
    <mergeCell ref="AG262:AH262"/>
    <mergeCell ref="AT262:AU262"/>
    <mergeCell ref="M259:N259"/>
    <mergeCell ref="AT259:AU259"/>
    <mergeCell ref="AV259:AY259"/>
    <mergeCell ref="M260:N260"/>
    <mergeCell ref="Z260:AB260"/>
    <mergeCell ref="AG260:AH260"/>
    <mergeCell ref="AT260:AU260"/>
    <mergeCell ref="M257:N257"/>
    <mergeCell ref="AT257:AU257"/>
    <mergeCell ref="M258:N258"/>
    <mergeCell ref="X258:Z258"/>
    <mergeCell ref="AE258:AF258"/>
    <mergeCell ref="AT258:AU258"/>
    <mergeCell ref="AV254:AY254"/>
    <mergeCell ref="BF254:BG254"/>
    <mergeCell ref="M255:N255"/>
    <mergeCell ref="AT255:AU255"/>
    <mergeCell ref="M256:N256"/>
    <mergeCell ref="AT256:AU256"/>
    <mergeCell ref="AV256:AY256"/>
    <mergeCell ref="BE256:BG256"/>
    <mergeCell ref="M252:N252"/>
    <mergeCell ref="AT252:AU252"/>
    <mergeCell ref="M253:N253"/>
    <mergeCell ref="AT253:AU253"/>
    <mergeCell ref="M254:N254"/>
    <mergeCell ref="AT254:AU254"/>
    <mergeCell ref="M250:N250"/>
    <mergeCell ref="AT250:AU250"/>
    <mergeCell ref="M251:N251"/>
    <mergeCell ref="AT251:AU251"/>
    <mergeCell ref="AV251:AY251"/>
    <mergeCell ref="BF251:BG251"/>
    <mergeCell ref="M247:N247"/>
    <mergeCell ref="AT247:AU247"/>
    <mergeCell ref="M248:N248"/>
    <mergeCell ref="AT248:AU248"/>
    <mergeCell ref="AV248:AY248"/>
    <mergeCell ref="M249:N249"/>
    <mergeCell ref="AT249:AU249"/>
    <mergeCell ref="M245:N245"/>
    <mergeCell ref="AT245:AU245"/>
    <mergeCell ref="M246:N246"/>
    <mergeCell ref="AT246:AU246"/>
    <mergeCell ref="AV246:AY246"/>
    <mergeCell ref="BF246:BG246"/>
    <mergeCell ref="M243:N243"/>
    <mergeCell ref="AT243:AU243"/>
    <mergeCell ref="M244:N244"/>
    <mergeCell ref="AT244:AU244"/>
    <mergeCell ref="AV244:AY244"/>
    <mergeCell ref="BF244:BG244"/>
    <mergeCell ref="AV240:AY240"/>
    <mergeCell ref="BF240:BG240"/>
    <mergeCell ref="M241:N241"/>
    <mergeCell ref="AT241:AU241"/>
    <mergeCell ref="M242:N242"/>
    <mergeCell ref="AT242:AU242"/>
    <mergeCell ref="AV242:AY242"/>
    <mergeCell ref="BF242:BG242"/>
    <mergeCell ref="M238:N238"/>
    <mergeCell ref="AT238:AU238"/>
    <mergeCell ref="M239:N239"/>
    <mergeCell ref="AT239:AU239"/>
    <mergeCell ref="M240:N240"/>
    <mergeCell ref="AT240:AU240"/>
    <mergeCell ref="BF235:BG235"/>
    <mergeCell ref="M236:N236"/>
    <mergeCell ref="AT236:AU236"/>
    <mergeCell ref="M237:N237"/>
    <mergeCell ref="AT237:AU237"/>
    <mergeCell ref="AV237:AY237"/>
    <mergeCell ref="M233:N233"/>
    <mergeCell ref="AT233:AU233"/>
    <mergeCell ref="AV233:AY233"/>
    <mergeCell ref="M234:N234"/>
    <mergeCell ref="AT234:AU234"/>
    <mergeCell ref="M235:N235"/>
    <mergeCell ref="AT235:AU235"/>
    <mergeCell ref="AV235:AY235"/>
    <mergeCell ref="M231:N231"/>
    <mergeCell ref="AT231:AU231"/>
    <mergeCell ref="AV231:AY231"/>
    <mergeCell ref="BF231:BG231"/>
    <mergeCell ref="M232:N232"/>
    <mergeCell ref="AT232:AU232"/>
    <mergeCell ref="M229:N229"/>
    <mergeCell ref="X229:Z229"/>
    <mergeCell ref="AE229:AF229"/>
    <mergeCell ref="AT229:AU229"/>
    <mergeCell ref="M230:N230"/>
    <mergeCell ref="X230:Z230"/>
    <mergeCell ref="AE230:AF230"/>
    <mergeCell ref="AT230:AU230"/>
    <mergeCell ref="M227:N227"/>
    <mergeCell ref="AT227:AU227"/>
    <mergeCell ref="AV227:AY227"/>
    <mergeCell ref="BF227:BG227"/>
    <mergeCell ref="M228:N228"/>
    <mergeCell ref="Z228:AB228"/>
    <mergeCell ref="AG228:AH228"/>
    <mergeCell ref="AT228:AU228"/>
    <mergeCell ref="M225:N225"/>
    <mergeCell ref="Z225:AB225"/>
    <mergeCell ref="AG225:AH225"/>
    <mergeCell ref="AT225:AU225"/>
    <mergeCell ref="M226:N226"/>
    <mergeCell ref="Z226:AB226"/>
    <mergeCell ref="AG226:AH226"/>
    <mergeCell ref="AT226:AU226"/>
    <mergeCell ref="M222:N222"/>
    <mergeCell ref="AT222:AU222"/>
    <mergeCell ref="M223:N223"/>
    <mergeCell ref="AT223:AU223"/>
    <mergeCell ref="M224:N224"/>
    <mergeCell ref="Z224:AB224"/>
    <mergeCell ref="AG224:AH224"/>
    <mergeCell ref="AT224:AU224"/>
    <mergeCell ref="M220:N220"/>
    <mergeCell ref="AT220:AU220"/>
    <mergeCell ref="M221:N221"/>
    <mergeCell ref="AT221:AU221"/>
    <mergeCell ref="AV221:AY221"/>
    <mergeCell ref="BF221:BG221"/>
    <mergeCell ref="AV217:AY217"/>
    <mergeCell ref="BE217:BG217"/>
    <mergeCell ref="M218:N218"/>
    <mergeCell ref="AT218:AU218"/>
    <mergeCell ref="M219:N219"/>
    <mergeCell ref="AT219:AU219"/>
    <mergeCell ref="AV219:AY219"/>
    <mergeCell ref="BF219:BG219"/>
    <mergeCell ref="M215:N215"/>
    <mergeCell ref="AT215:AU215"/>
    <mergeCell ref="M216:N216"/>
    <mergeCell ref="AT216:AU216"/>
    <mergeCell ref="M217:N217"/>
    <mergeCell ref="AT217:AU217"/>
    <mergeCell ref="M213:N213"/>
    <mergeCell ref="AT213:AU213"/>
    <mergeCell ref="M214:N214"/>
    <mergeCell ref="AT214:AU214"/>
    <mergeCell ref="AV214:AY214"/>
    <mergeCell ref="BF214:BG214"/>
    <mergeCell ref="AV210:AY210"/>
    <mergeCell ref="BF210:BG210"/>
    <mergeCell ref="M211:N211"/>
    <mergeCell ref="AT211:AU211"/>
    <mergeCell ref="M212:N212"/>
    <mergeCell ref="AT212:AU212"/>
    <mergeCell ref="AV212:AY212"/>
    <mergeCell ref="BF212:BG212"/>
    <mergeCell ref="M208:N208"/>
    <mergeCell ref="AT208:AU208"/>
    <mergeCell ref="M209:N209"/>
    <mergeCell ref="AT209:AU209"/>
    <mergeCell ref="M210:N210"/>
    <mergeCell ref="AT210:AU210"/>
    <mergeCell ref="M206:N206"/>
    <mergeCell ref="AT206:AU206"/>
    <mergeCell ref="M207:N207"/>
    <mergeCell ref="AT207:AU207"/>
    <mergeCell ref="AV207:AY207"/>
    <mergeCell ref="BF207:BG207"/>
    <mergeCell ref="M204:N204"/>
    <mergeCell ref="AT204:AU204"/>
    <mergeCell ref="M205:N205"/>
    <mergeCell ref="AT205:AU205"/>
    <mergeCell ref="AV205:AY205"/>
    <mergeCell ref="BF205:BG205"/>
    <mergeCell ref="BF201:BG201"/>
    <mergeCell ref="M202:N202"/>
    <mergeCell ref="AT202:AU202"/>
    <mergeCell ref="M203:N203"/>
    <mergeCell ref="AT203:AU203"/>
    <mergeCell ref="AV203:AY203"/>
    <mergeCell ref="BF203:BG203"/>
    <mergeCell ref="M199:N199"/>
    <mergeCell ref="AT199:AU199"/>
    <mergeCell ref="AV199:AY199"/>
    <mergeCell ref="M200:N200"/>
    <mergeCell ref="AT200:AU200"/>
    <mergeCell ref="M201:N201"/>
    <mergeCell ref="AT201:AU201"/>
    <mergeCell ref="AV201:AY201"/>
    <mergeCell ref="M197:N197"/>
    <mergeCell ref="AT197:AU197"/>
    <mergeCell ref="AV197:AY197"/>
    <mergeCell ref="BF197:BG197"/>
    <mergeCell ref="M198:N198"/>
    <mergeCell ref="Z198:AB198"/>
    <mergeCell ref="AG198:AH198"/>
    <mergeCell ref="AT198:AU198"/>
    <mergeCell ref="M195:N195"/>
    <mergeCell ref="AT195:AU195"/>
    <mergeCell ref="AV195:AY195"/>
    <mergeCell ref="BF195:BG195"/>
    <mergeCell ref="M196:N196"/>
    <mergeCell ref="Z196:AB196"/>
    <mergeCell ref="AG196:AH196"/>
    <mergeCell ref="AT196:AU196"/>
    <mergeCell ref="M193:N193"/>
    <mergeCell ref="AT193:AU193"/>
    <mergeCell ref="AV193:AY193"/>
    <mergeCell ref="BE193:BG193"/>
    <mergeCell ref="M194:N194"/>
    <mergeCell ref="Z194:AB194"/>
    <mergeCell ref="AG194:AH194"/>
    <mergeCell ref="AT194:AU194"/>
    <mergeCell ref="M191:N191"/>
    <mergeCell ref="X191:Z191"/>
    <mergeCell ref="AE191:AF191"/>
    <mergeCell ref="AT191:AU191"/>
    <mergeCell ref="M192:N192"/>
    <mergeCell ref="X192:Z192"/>
    <mergeCell ref="AE192:AF192"/>
    <mergeCell ref="AT192:AU192"/>
    <mergeCell ref="BE188:BG188"/>
    <mergeCell ref="M189:N189"/>
    <mergeCell ref="AT189:AU189"/>
    <mergeCell ref="AV189:AY189"/>
    <mergeCell ref="BE189:BG189"/>
    <mergeCell ref="M190:N190"/>
    <mergeCell ref="AT190:AU190"/>
    <mergeCell ref="M187:N187"/>
    <mergeCell ref="X187:Z187"/>
    <mergeCell ref="AE187:AF187"/>
    <mergeCell ref="AT187:AU187"/>
    <mergeCell ref="M188:N188"/>
    <mergeCell ref="AT188:AU188"/>
    <mergeCell ref="M185:N185"/>
    <mergeCell ref="X185:Z185"/>
    <mergeCell ref="AT185:AU185"/>
    <mergeCell ref="BE185:BG185"/>
    <mergeCell ref="M186:N186"/>
    <mergeCell ref="X186:Z186"/>
    <mergeCell ref="AE186:AF186"/>
    <mergeCell ref="AT186:AU186"/>
    <mergeCell ref="M183:N183"/>
    <mergeCell ref="AT183:AU183"/>
    <mergeCell ref="M184:N184"/>
    <mergeCell ref="X184:Z184"/>
    <mergeCell ref="AT184:AU184"/>
    <mergeCell ref="BE184:BG184"/>
    <mergeCell ref="M180:N180"/>
    <mergeCell ref="AT180:AU180"/>
    <mergeCell ref="M181:N181"/>
    <mergeCell ref="AT181:AU181"/>
    <mergeCell ref="M182:N182"/>
    <mergeCell ref="AT182:AU182"/>
    <mergeCell ref="M178:N178"/>
    <mergeCell ref="AT178:AU178"/>
    <mergeCell ref="M179:N179"/>
    <mergeCell ref="X179:Y179"/>
    <mergeCell ref="Z179:AA179"/>
    <mergeCell ref="AT179:AU179"/>
    <mergeCell ref="M176:N176"/>
    <mergeCell ref="AT176:AU176"/>
    <mergeCell ref="M177:N177"/>
    <mergeCell ref="AT177:AU177"/>
    <mergeCell ref="AV177:AY177"/>
    <mergeCell ref="BE177:BG177"/>
    <mergeCell ref="M174:N174"/>
    <mergeCell ref="AT174:AU174"/>
    <mergeCell ref="AV174:AY174"/>
    <mergeCell ref="BF174:BG174"/>
    <mergeCell ref="M175:N175"/>
    <mergeCell ref="AT175:AU175"/>
    <mergeCell ref="M172:N172"/>
    <mergeCell ref="AT172:AU172"/>
    <mergeCell ref="M173:N173"/>
    <mergeCell ref="AT173:AU173"/>
    <mergeCell ref="AV173:AY173"/>
    <mergeCell ref="BF173:BG173"/>
    <mergeCell ref="M170:N170"/>
    <mergeCell ref="AT170:AU170"/>
    <mergeCell ref="M171:N171"/>
    <mergeCell ref="AT171:AU171"/>
    <mergeCell ref="AV171:AY171"/>
    <mergeCell ref="BE171:BG171"/>
    <mergeCell ref="M168:N168"/>
    <mergeCell ref="AT168:AU168"/>
    <mergeCell ref="AV168:AY168"/>
    <mergeCell ref="BE168:BG168"/>
    <mergeCell ref="M169:N169"/>
    <mergeCell ref="AT169:AU169"/>
    <mergeCell ref="M166:N166"/>
    <mergeCell ref="AT166:AU166"/>
    <mergeCell ref="M167:N167"/>
    <mergeCell ref="AT167:AU167"/>
    <mergeCell ref="AV167:AY167"/>
    <mergeCell ref="BE167:BG167"/>
    <mergeCell ref="M164:N164"/>
    <mergeCell ref="AT164:AU164"/>
    <mergeCell ref="AV164:AY164"/>
    <mergeCell ref="BE164:BG164"/>
    <mergeCell ref="M165:N165"/>
    <mergeCell ref="AT165:AU165"/>
    <mergeCell ref="M161:N161"/>
    <mergeCell ref="AT161:AU161"/>
    <mergeCell ref="M162:N162"/>
    <mergeCell ref="AT162:AU162"/>
    <mergeCell ref="BE162:BG162"/>
    <mergeCell ref="M163:N163"/>
    <mergeCell ref="AT163:AU163"/>
    <mergeCell ref="AV163:AY163"/>
    <mergeCell ref="BE163:BG163"/>
    <mergeCell ref="M159:N159"/>
    <mergeCell ref="AT159:AU159"/>
    <mergeCell ref="BE159:BG159"/>
    <mergeCell ref="M160:N160"/>
    <mergeCell ref="X160:Y160"/>
    <mergeCell ref="Z160:AA160"/>
    <mergeCell ref="AT160:AU160"/>
    <mergeCell ref="M157:N157"/>
    <mergeCell ref="AT157:AU157"/>
    <mergeCell ref="AV157:AY157"/>
    <mergeCell ref="BE157:BG157"/>
    <mergeCell ref="M158:N158"/>
    <mergeCell ref="AT158:AU158"/>
    <mergeCell ref="AV158:AY158"/>
    <mergeCell ref="BE158:BG158"/>
    <mergeCell ref="M155:N155"/>
    <mergeCell ref="X155:Z155"/>
    <mergeCell ref="AE155:AF155"/>
    <mergeCell ref="AT155:AU155"/>
    <mergeCell ref="M156:N156"/>
    <mergeCell ref="X156:Z156"/>
    <mergeCell ref="AE156:AF156"/>
    <mergeCell ref="AT156:AU156"/>
    <mergeCell ref="M153:N153"/>
    <mergeCell ref="X153:Z153"/>
    <mergeCell ref="AE153:AF153"/>
    <mergeCell ref="AT153:AU153"/>
    <mergeCell ref="M154:N154"/>
    <mergeCell ref="X154:Z154"/>
    <mergeCell ref="AE154:AF154"/>
    <mergeCell ref="AT154:AU154"/>
    <mergeCell ref="M151:N151"/>
    <mergeCell ref="X151:Z151"/>
    <mergeCell ref="AE151:AF151"/>
    <mergeCell ref="AT151:AU151"/>
    <mergeCell ref="M152:N152"/>
    <mergeCell ref="X152:Z152"/>
    <mergeCell ref="AE152:AF152"/>
    <mergeCell ref="AT152:AU152"/>
    <mergeCell ref="M148:N148"/>
    <mergeCell ref="AT148:AU148"/>
    <mergeCell ref="BE148:BG148"/>
    <mergeCell ref="M149:N149"/>
    <mergeCell ref="AT149:AU149"/>
    <mergeCell ref="M150:N150"/>
    <mergeCell ref="X150:Z150"/>
    <mergeCell ref="AE150:AF150"/>
    <mergeCell ref="AT150:AU150"/>
    <mergeCell ref="M145:N145"/>
    <mergeCell ref="AT145:AU145"/>
    <mergeCell ref="BF145:BG145"/>
    <mergeCell ref="M146:N146"/>
    <mergeCell ref="AT146:AU146"/>
    <mergeCell ref="M147:N147"/>
    <mergeCell ref="AT147:AU147"/>
    <mergeCell ref="M143:N143"/>
    <mergeCell ref="AT143:AU143"/>
    <mergeCell ref="AV143:AY143"/>
    <mergeCell ref="BE143:BG143"/>
    <mergeCell ref="M144:N144"/>
    <mergeCell ref="AT144:AU144"/>
    <mergeCell ref="M141:N141"/>
    <mergeCell ref="X141:Y141"/>
    <mergeCell ref="Z141:AA141"/>
    <mergeCell ref="AT141:AU141"/>
    <mergeCell ref="M142:N142"/>
    <mergeCell ref="AT142:AU142"/>
    <mergeCell ref="M139:N139"/>
    <mergeCell ref="AT139:AU139"/>
    <mergeCell ref="M140:N140"/>
    <mergeCell ref="AJ140:AK140"/>
    <mergeCell ref="AT140:AU140"/>
    <mergeCell ref="AV140:AY140"/>
    <mergeCell ref="M137:N137"/>
    <mergeCell ref="AT137:AU137"/>
    <mergeCell ref="M138:N138"/>
    <mergeCell ref="X138:Y138"/>
    <mergeCell ref="Z138:AA138"/>
    <mergeCell ref="AT138:AU138"/>
    <mergeCell ref="M134:N134"/>
    <mergeCell ref="AT134:AU134"/>
    <mergeCell ref="BF134:BG134"/>
    <mergeCell ref="M135:N135"/>
    <mergeCell ref="AT135:AU135"/>
    <mergeCell ref="M136:N136"/>
    <mergeCell ref="AT136:AU136"/>
    <mergeCell ref="AV132:AY132"/>
    <mergeCell ref="BE132:BG132"/>
    <mergeCell ref="M133:N133"/>
    <mergeCell ref="X133:Z133"/>
    <mergeCell ref="AT133:AU133"/>
    <mergeCell ref="BE133:BF133"/>
    <mergeCell ref="M130:N130"/>
    <mergeCell ref="AT130:AU130"/>
    <mergeCell ref="M131:N131"/>
    <mergeCell ref="AT131:AU131"/>
    <mergeCell ref="M132:N132"/>
    <mergeCell ref="AT132:AU132"/>
    <mergeCell ref="M128:N128"/>
    <mergeCell ref="X128:Z128"/>
    <mergeCell ref="AT128:AU128"/>
    <mergeCell ref="BF128:BG128"/>
    <mergeCell ref="M129:N129"/>
    <mergeCell ref="AT129:AU129"/>
    <mergeCell ref="M126:N126"/>
    <mergeCell ref="AT126:AU126"/>
    <mergeCell ref="BF126:BG126"/>
    <mergeCell ref="AJ127:AK127"/>
    <mergeCell ref="AT127:AU127"/>
    <mergeCell ref="AV127:AY127"/>
    <mergeCell ref="BE127:BG127"/>
    <mergeCell ref="BE123:BF123"/>
    <mergeCell ref="M124:N124"/>
    <mergeCell ref="AT124:AU124"/>
    <mergeCell ref="AV124:AY124"/>
    <mergeCell ref="BE124:BG124"/>
    <mergeCell ref="M125:N125"/>
    <mergeCell ref="X125:Z125"/>
    <mergeCell ref="AT125:AU125"/>
    <mergeCell ref="BF125:BG125"/>
    <mergeCell ref="Z121:AB121"/>
    <mergeCell ref="AT121:AU121"/>
    <mergeCell ref="Z122:AB122"/>
    <mergeCell ref="AT122:AU122"/>
    <mergeCell ref="Z123:AB123"/>
    <mergeCell ref="AT123:AU123"/>
    <mergeCell ref="Z118:AB118"/>
    <mergeCell ref="AT118:AU118"/>
    <mergeCell ref="Z119:AB119"/>
    <mergeCell ref="AT119:AU119"/>
    <mergeCell ref="BE119:BF119"/>
    <mergeCell ref="Z120:AB120"/>
    <mergeCell ref="AT120:AU120"/>
    <mergeCell ref="BF120:BG120"/>
    <mergeCell ref="Z116:AB116"/>
    <mergeCell ref="AT116:AU116"/>
    <mergeCell ref="BE116:BF116"/>
    <mergeCell ref="Z117:AB117"/>
    <mergeCell ref="AT117:AU117"/>
    <mergeCell ref="BE117:BF117"/>
    <mergeCell ref="Z113:AB113"/>
    <mergeCell ref="AT113:AU113"/>
    <mergeCell ref="Z114:AB114"/>
    <mergeCell ref="AT114:AU114"/>
    <mergeCell ref="BE114:BF114"/>
    <mergeCell ref="Z115:AB115"/>
    <mergeCell ref="AT115:AU115"/>
    <mergeCell ref="M110:N110"/>
    <mergeCell ref="AT110:AU110"/>
    <mergeCell ref="M111:N111"/>
    <mergeCell ref="AT111:AU111"/>
    <mergeCell ref="M112:N112"/>
    <mergeCell ref="AT112:AU112"/>
    <mergeCell ref="M108:N108"/>
    <mergeCell ref="AJ108:AK108"/>
    <mergeCell ref="AT108:AU108"/>
    <mergeCell ref="AV108:AY108"/>
    <mergeCell ref="BE108:BG108"/>
    <mergeCell ref="M109:N109"/>
    <mergeCell ref="X109:Y109"/>
    <mergeCell ref="Z109:AB109"/>
    <mergeCell ref="AT109:AU109"/>
    <mergeCell ref="M106:N106"/>
    <mergeCell ref="AT106:AU106"/>
    <mergeCell ref="BF106:BG106"/>
    <mergeCell ref="M107:N107"/>
    <mergeCell ref="AA107:AB107"/>
    <mergeCell ref="AJ107:AK107"/>
    <mergeCell ref="AT107:AU107"/>
    <mergeCell ref="AV107:AY107"/>
    <mergeCell ref="BE103:BG103"/>
    <mergeCell ref="M104:N104"/>
    <mergeCell ref="AT104:AU104"/>
    <mergeCell ref="M105:N105"/>
    <mergeCell ref="AE105:AF105"/>
    <mergeCell ref="AT105:AU105"/>
    <mergeCell ref="BF105:BG105"/>
    <mergeCell ref="M101:N101"/>
    <mergeCell ref="AT101:AU101"/>
    <mergeCell ref="M102:N102"/>
    <mergeCell ref="AT102:AU102"/>
    <mergeCell ref="M103:N103"/>
    <mergeCell ref="AT103:AU103"/>
    <mergeCell ref="M99:N99"/>
    <mergeCell ref="Z99:AB99"/>
    <mergeCell ref="AG99:AH99"/>
    <mergeCell ref="AT99:AU99"/>
    <mergeCell ref="BF99:BG99"/>
    <mergeCell ref="M100:N100"/>
    <mergeCell ref="AT100:AU100"/>
    <mergeCell ref="AV100:AY100"/>
    <mergeCell ref="BE100:BG100"/>
    <mergeCell ref="BE96:BF96"/>
    <mergeCell ref="M97:N97"/>
    <mergeCell ref="AE97:AF97"/>
    <mergeCell ref="AT97:AU97"/>
    <mergeCell ref="BF97:BG97"/>
    <mergeCell ref="M98:N98"/>
    <mergeCell ref="Z98:AB98"/>
    <mergeCell ref="AG98:AH98"/>
    <mergeCell ref="AT98:AU98"/>
    <mergeCell ref="M94:N94"/>
    <mergeCell ref="AT94:AU94"/>
    <mergeCell ref="M95:N95"/>
    <mergeCell ref="AT95:AU95"/>
    <mergeCell ref="M96:N96"/>
    <mergeCell ref="AT96:AU96"/>
    <mergeCell ref="M92:N92"/>
    <mergeCell ref="X92:Z92"/>
    <mergeCell ref="AT92:AU92"/>
    <mergeCell ref="BE92:BG92"/>
    <mergeCell ref="M93:N93"/>
    <mergeCell ref="AT93:AU93"/>
    <mergeCell ref="M90:N90"/>
    <mergeCell ref="X90:Z90"/>
    <mergeCell ref="AT90:AU90"/>
    <mergeCell ref="BE90:BG90"/>
    <mergeCell ref="M91:N91"/>
    <mergeCell ref="X91:Z91"/>
    <mergeCell ref="AE91:AF91"/>
    <mergeCell ref="AT91:AU91"/>
    <mergeCell ref="M88:N88"/>
    <mergeCell ref="X88:Z88"/>
    <mergeCell ref="AT88:AU88"/>
    <mergeCell ref="BF88:BG88"/>
    <mergeCell ref="M89:N89"/>
    <mergeCell ref="X89:Z89"/>
    <mergeCell ref="AE89:AF89"/>
    <mergeCell ref="AT89:AU89"/>
    <mergeCell ref="BF85:BG85"/>
    <mergeCell ref="M86:N86"/>
    <mergeCell ref="AT86:AU86"/>
    <mergeCell ref="M87:N87"/>
    <mergeCell ref="X87:Z87"/>
    <mergeCell ref="AT87:AU87"/>
    <mergeCell ref="BF87:BG87"/>
    <mergeCell ref="M83:N83"/>
    <mergeCell ref="AT83:AU83"/>
    <mergeCell ref="M84:N84"/>
    <mergeCell ref="AT84:AU84"/>
    <mergeCell ref="M85:N85"/>
    <mergeCell ref="AT85:AU85"/>
    <mergeCell ref="M81:N81"/>
    <mergeCell ref="X81:Y81"/>
    <mergeCell ref="Z81:AA81"/>
    <mergeCell ref="AT81:AU81"/>
    <mergeCell ref="M82:N82"/>
    <mergeCell ref="AT82:AU82"/>
    <mergeCell ref="M79:N79"/>
    <mergeCell ref="AT79:AU79"/>
    <mergeCell ref="M80:N80"/>
    <mergeCell ref="X80:Y80"/>
    <mergeCell ref="Z80:AA80"/>
    <mergeCell ref="AT80:AU80"/>
    <mergeCell ref="M77:N77"/>
    <mergeCell ref="X77:Z77"/>
    <mergeCell ref="AT77:AU77"/>
    <mergeCell ref="BE77:BG77"/>
    <mergeCell ref="M78:N78"/>
    <mergeCell ref="X78:Y78"/>
    <mergeCell ref="Z78:AA78"/>
    <mergeCell ref="AT78:AU78"/>
    <mergeCell ref="BE74:BG74"/>
    <mergeCell ref="M75:N75"/>
    <mergeCell ref="AT75:AU75"/>
    <mergeCell ref="M76:N76"/>
    <mergeCell ref="X76:Z76"/>
    <mergeCell ref="AT76:AU76"/>
    <mergeCell ref="BF76:BG76"/>
    <mergeCell ref="M73:N73"/>
    <mergeCell ref="X73:Y73"/>
    <mergeCell ref="AT73:AU73"/>
    <mergeCell ref="M74:N74"/>
    <mergeCell ref="X74:Z74"/>
    <mergeCell ref="AT74:AU74"/>
    <mergeCell ref="M71:N71"/>
    <mergeCell ref="AT71:AU71"/>
    <mergeCell ref="M72:N72"/>
    <mergeCell ref="X72:Y72"/>
    <mergeCell ref="Z72:AA72"/>
    <mergeCell ref="AT72:AU72"/>
    <mergeCell ref="M69:N69"/>
    <mergeCell ref="AT69:AU69"/>
    <mergeCell ref="AV69:AY69"/>
    <mergeCell ref="BE69:BG69"/>
    <mergeCell ref="M70:N70"/>
    <mergeCell ref="AT70:AU70"/>
    <mergeCell ref="M67:N67"/>
    <mergeCell ref="AT67:AU67"/>
    <mergeCell ref="BF67:BG67"/>
    <mergeCell ref="M68:N68"/>
    <mergeCell ref="AJ68:AK68"/>
    <mergeCell ref="AT68:AU68"/>
    <mergeCell ref="AV68:AY68"/>
    <mergeCell ref="BE68:BG68"/>
    <mergeCell ref="M64:N64"/>
    <mergeCell ref="AT64:AU64"/>
    <mergeCell ref="M65:N65"/>
    <mergeCell ref="AT65:AU65"/>
    <mergeCell ref="M66:N66"/>
    <mergeCell ref="AT66:AU66"/>
    <mergeCell ref="M62:N62"/>
    <mergeCell ref="AT62:AU62"/>
    <mergeCell ref="AV62:AY62"/>
    <mergeCell ref="BE62:BG62"/>
    <mergeCell ref="M63:N63"/>
    <mergeCell ref="X63:Z63"/>
    <mergeCell ref="AT63:AU63"/>
    <mergeCell ref="BE63:BF63"/>
    <mergeCell ref="M59:N59"/>
    <mergeCell ref="AT59:AU59"/>
    <mergeCell ref="BF59:BG59"/>
    <mergeCell ref="M60:N60"/>
    <mergeCell ref="AT60:AU60"/>
    <mergeCell ref="M61:N61"/>
    <mergeCell ref="AT61:AU61"/>
    <mergeCell ref="BF61:BG61"/>
    <mergeCell ref="M57:N57"/>
    <mergeCell ref="AT57:AU57"/>
    <mergeCell ref="BF57:BG57"/>
    <mergeCell ref="M58:N58"/>
    <mergeCell ref="AT58:AU58"/>
    <mergeCell ref="BF58:BG58"/>
    <mergeCell ref="M54:N54"/>
    <mergeCell ref="AT54:AU54"/>
    <mergeCell ref="BF54:BG54"/>
    <mergeCell ref="M55:N55"/>
    <mergeCell ref="AT55:AU55"/>
    <mergeCell ref="M56:N56"/>
    <mergeCell ref="AT56:AU56"/>
    <mergeCell ref="AT51:AU51"/>
    <mergeCell ref="BF51:BG51"/>
    <mergeCell ref="M52:N52"/>
    <mergeCell ref="AT52:AU52"/>
    <mergeCell ref="BF52:BG52"/>
    <mergeCell ref="M53:N53"/>
    <mergeCell ref="AT53:AU53"/>
    <mergeCell ref="AT48:AU48"/>
    <mergeCell ref="BF48:BG48"/>
    <mergeCell ref="AT49:AU49"/>
    <mergeCell ref="BF49:BG49"/>
    <mergeCell ref="M50:N50"/>
    <mergeCell ref="AT50:AU50"/>
    <mergeCell ref="AT45:AU45"/>
    <mergeCell ref="BE45:BF45"/>
    <mergeCell ref="M46:N46"/>
    <mergeCell ref="AT46:AU46"/>
    <mergeCell ref="BE46:BG46"/>
    <mergeCell ref="M47:N47"/>
    <mergeCell ref="AT47:AU47"/>
    <mergeCell ref="M43:N43"/>
    <mergeCell ref="X43:Y43"/>
    <mergeCell ref="AT43:AU43"/>
    <mergeCell ref="BF43:BG43"/>
    <mergeCell ref="M44:N44"/>
    <mergeCell ref="X44:Y44"/>
    <mergeCell ref="AT44:AU44"/>
    <mergeCell ref="BF44:BG44"/>
    <mergeCell ref="BF40:BG40"/>
    <mergeCell ref="M41:N41"/>
    <mergeCell ref="X41:Z41"/>
    <mergeCell ref="AT41:AU41"/>
    <mergeCell ref="BF41:BG41"/>
    <mergeCell ref="M42:N42"/>
    <mergeCell ref="X42:Z42"/>
    <mergeCell ref="AT42:AU42"/>
    <mergeCell ref="BE42:BG42"/>
    <mergeCell ref="M39:N39"/>
    <mergeCell ref="X39:Y39"/>
    <mergeCell ref="Z39:AA39"/>
    <mergeCell ref="AT39:AU39"/>
    <mergeCell ref="M40:N40"/>
    <mergeCell ref="X40:Y40"/>
    <mergeCell ref="AT40:AU40"/>
    <mergeCell ref="BF36:BG36"/>
    <mergeCell ref="M37:N37"/>
    <mergeCell ref="X37:Y37"/>
    <mergeCell ref="AT37:AU37"/>
    <mergeCell ref="BF37:BG37"/>
    <mergeCell ref="M38:N38"/>
    <mergeCell ref="X38:Y38"/>
    <mergeCell ref="Z38:AA38"/>
    <mergeCell ref="AT38:AU38"/>
    <mergeCell ref="M34:N34"/>
    <mergeCell ref="X34:Y34"/>
    <mergeCell ref="AT34:AU34"/>
    <mergeCell ref="M35:N35"/>
    <mergeCell ref="AT35:AU35"/>
    <mergeCell ref="M36:N36"/>
    <mergeCell ref="X36:Y36"/>
    <mergeCell ref="AT36:AU36"/>
    <mergeCell ref="M31:N31"/>
    <mergeCell ref="AT31:AU31"/>
    <mergeCell ref="M32:N32"/>
    <mergeCell ref="AT32:AU32"/>
    <mergeCell ref="M33:N33"/>
    <mergeCell ref="AT33:AU33"/>
    <mergeCell ref="M29:N29"/>
    <mergeCell ref="AT29:AU29"/>
    <mergeCell ref="AV29:AY29"/>
    <mergeCell ref="BE29:BG29"/>
    <mergeCell ref="M30:N30"/>
    <mergeCell ref="AJ30:AK30"/>
    <mergeCell ref="AT30:AU30"/>
    <mergeCell ref="AV30:AY30"/>
    <mergeCell ref="BE30:BG30"/>
    <mergeCell ref="BF26:BG26"/>
    <mergeCell ref="M27:N27"/>
    <mergeCell ref="AT27:AU27"/>
    <mergeCell ref="AV27:AY27"/>
    <mergeCell ref="M28:N28"/>
    <mergeCell ref="AT28:AU28"/>
    <mergeCell ref="AV28:AY28"/>
    <mergeCell ref="BE28:BF28"/>
    <mergeCell ref="M24:N24"/>
    <mergeCell ref="AT24:AU24"/>
    <mergeCell ref="M25:N25"/>
    <mergeCell ref="AT25:AU25"/>
    <mergeCell ref="M26:N26"/>
    <mergeCell ref="AT26:AU26"/>
    <mergeCell ref="M21:N21"/>
    <mergeCell ref="AT21:AU21"/>
    <mergeCell ref="M22:N22"/>
    <mergeCell ref="AT22:AU22"/>
    <mergeCell ref="BE22:BF22"/>
    <mergeCell ref="M23:N23"/>
    <mergeCell ref="AT23:AU23"/>
    <mergeCell ref="M19:N19"/>
    <mergeCell ref="X19:Y19"/>
    <mergeCell ref="AT19:AU19"/>
    <mergeCell ref="BF19:BG19"/>
    <mergeCell ref="M20:N20"/>
    <mergeCell ref="X20:Y20"/>
    <mergeCell ref="AT20:AU20"/>
    <mergeCell ref="BE20:BF20"/>
    <mergeCell ref="BE16:BF16"/>
    <mergeCell ref="M17:N17"/>
    <mergeCell ref="X17:Y17"/>
    <mergeCell ref="AT17:AU17"/>
    <mergeCell ref="BE17:BF17"/>
    <mergeCell ref="M18:N18"/>
    <mergeCell ref="X18:Y18"/>
    <mergeCell ref="AT18:AU18"/>
    <mergeCell ref="BF18:BG18"/>
    <mergeCell ref="M14:N14"/>
    <mergeCell ref="AT14:AU14"/>
    <mergeCell ref="M15:N15"/>
    <mergeCell ref="AT15:AU15"/>
    <mergeCell ref="M16:N16"/>
    <mergeCell ref="X16:Y16"/>
    <mergeCell ref="AT16:AU16"/>
    <mergeCell ref="M12:N12"/>
    <mergeCell ref="X12:Y12"/>
    <mergeCell ref="AT12:AU12"/>
    <mergeCell ref="BE12:BG12"/>
    <mergeCell ref="M13:N13"/>
    <mergeCell ref="X13:Z13"/>
    <mergeCell ref="AT13:AU13"/>
    <mergeCell ref="BE13:BG13"/>
    <mergeCell ref="M10:N10"/>
    <mergeCell ref="X10:Z10"/>
    <mergeCell ref="AT10:AU10"/>
    <mergeCell ref="BF10:BG10"/>
    <mergeCell ref="M11:N11"/>
    <mergeCell ref="AT11:AU11"/>
    <mergeCell ref="M8:N8"/>
    <mergeCell ref="AJ8:AK8"/>
    <mergeCell ref="AT8:AU8"/>
    <mergeCell ref="AV8:AY8"/>
    <mergeCell ref="BE8:BG8"/>
    <mergeCell ref="M9:N9"/>
    <mergeCell ref="AT9:AU9"/>
    <mergeCell ref="AV9:AY9"/>
    <mergeCell ref="BE9:BG9"/>
    <mergeCell ref="BE5:BF5"/>
    <mergeCell ref="M6:N6"/>
    <mergeCell ref="AT6:AU6"/>
    <mergeCell ref="M7:N7"/>
    <mergeCell ref="X7:Z7"/>
    <mergeCell ref="AT7:AU7"/>
    <mergeCell ref="BF7:BG7"/>
    <mergeCell ref="A1:N1"/>
    <mergeCell ref="M3:N3"/>
    <mergeCell ref="AT3:AU3"/>
    <mergeCell ref="M4:N4"/>
    <mergeCell ref="AT4:AU4"/>
    <mergeCell ref="M5:N5"/>
    <mergeCell ref="X5:Z5"/>
    <mergeCell ref="AT5:AU5"/>
  </mergeCells>
  <hyperlinks>
    <hyperlink ref="AV3" r:id="rId1" xr:uid="{CCA2B3FF-6C57-E74E-84B8-5E1ECCB53E54}"/>
    <hyperlink ref="BB3" r:id="rId2" xr:uid="{D286027F-3F6F-294F-AF90-7CAD6633594D}"/>
    <hyperlink ref="AV4" r:id="rId3" xr:uid="{639E3991-8D55-4D46-915A-58E03ECDE4D4}"/>
    <hyperlink ref="BB4" r:id="rId4" xr:uid="{B8970AD7-B704-5042-A824-0AAAB66E80FD}"/>
    <hyperlink ref="AV5" r:id="rId5" xr:uid="{31D9BCF4-66ED-C34F-B2B0-FEAE631FD523}"/>
    <hyperlink ref="BB5" r:id="rId6" xr:uid="{AF4C1515-B779-704C-B58B-8FBA15FA5E2D}"/>
    <hyperlink ref="AV6" r:id="rId7" xr:uid="{EF7BAD1F-922C-AD4E-93F9-305DE6C5DDF1}"/>
    <hyperlink ref="BB6" r:id="rId8" xr:uid="{F8750E3D-42FA-3145-A851-3EBB0352DAFF}"/>
    <hyperlink ref="AV7" r:id="rId9" xr:uid="{5A745232-131F-194D-A4EF-436E14F6D55B}"/>
    <hyperlink ref="BB7" r:id="rId10" xr:uid="{BC527C93-12CE-934C-A405-621736A07E09}"/>
    <hyperlink ref="AV8" r:id="rId11" xr:uid="{B84469C2-D305-4E42-9F84-BF488F798067}"/>
    <hyperlink ref="BB8" r:id="rId12" xr:uid="{ADF99561-B60D-6D47-8A2A-2A014CFDF2A1}"/>
    <hyperlink ref="AV9" r:id="rId13" xr:uid="{0769CD72-BAA7-974C-8ED5-DA6A93DA0938}"/>
    <hyperlink ref="BB9" r:id="rId14" xr:uid="{3952AEB8-CF0C-D349-A866-B9B73A5B0F26}"/>
    <hyperlink ref="AV10" r:id="rId15" xr:uid="{5BA8EE60-255B-B347-928A-74C9D101DCC1}"/>
    <hyperlink ref="BB10" r:id="rId16" xr:uid="{5283FD22-7206-FE40-B98A-6A7216ADDBB0}"/>
    <hyperlink ref="AV11" r:id="rId17" xr:uid="{CED3BBC1-9DED-EF48-8068-482D24839F39}"/>
    <hyperlink ref="BB11" r:id="rId18" xr:uid="{DE198796-A4FD-6748-89DF-D900956E8B7C}"/>
    <hyperlink ref="AV12" r:id="rId19" xr:uid="{44D74364-54FA-6E48-BB4D-AE43FBD2DC15}"/>
    <hyperlink ref="BB12" r:id="rId20" xr:uid="{F2BC502F-FB72-184F-AECA-B49531C24152}"/>
    <hyperlink ref="AV13" r:id="rId21" xr:uid="{D6BAE512-1EED-104A-85B3-32E3519CB621}"/>
    <hyperlink ref="BB13" r:id="rId22" xr:uid="{758AB246-22B2-BE46-A872-8740C6C2AC20}"/>
    <hyperlink ref="AV14" r:id="rId23" xr:uid="{87DA9388-E0C2-DC4F-BBF9-E0A9E255783A}"/>
    <hyperlink ref="BB14" r:id="rId24" xr:uid="{5F9E2AF6-6C44-B04F-AACC-A9275351C707}"/>
    <hyperlink ref="AV15" r:id="rId25" xr:uid="{5231BD63-F221-6A41-9D25-E8C47BF4E63F}"/>
    <hyperlink ref="BB15" r:id="rId26" xr:uid="{C44DB30C-50DE-114A-BEA1-C21FAF0725C4}"/>
    <hyperlink ref="AV16" r:id="rId27" xr:uid="{755E9553-E7C1-4C46-A9EF-806A0AAE7CC5}"/>
    <hyperlink ref="BB16" r:id="rId28" xr:uid="{44036CA9-5B67-6C4B-8160-44B1791F0745}"/>
    <hyperlink ref="AV17" r:id="rId29" xr:uid="{848D3660-9702-C245-B4CF-E3F2D9978989}"/>
    <hyperlink ref="BB17" r:id="rId30" xr:uid="{5E9EF096-B5AD-3C49-BE61-DB241421F596}"/>
    <hyperlink ref="AV18" r:id="rId31" xr:uid="{C1F15131-7282-6643-91AA-926B57F4C6F0}"/>
    <hyperlink ref="BB18" r:id="rId32" xr:uid="{A296AC7D-30F6-954A-A07D-8FE074B1B445}"/>
    <hyperlink ref="AV19" r:id="rId33" xr:uid="{0F8F0B66-AFB0-E847-8295-F360813B6AED}"/>
    <hyperlink ref="BB19" r:id="rId34" xr:uid="{A19E5DF6-A28C-754C-9C43-9D899248B20E}"/>
    <hyperlink ref="AV20" r:id="rId35" xr:uid="{A59CF209-243B-6347-AD2B-9448CA54915F}"/>
    <hyperlink ref="BB20" r:id="rId36" xr:uid="{748DD482-ECB5-4E43-81D6-1EC01D986A89}"/>
    <hyperlink ref="AV21" r:id="rId37" xr:uid="{131AD5B2-E4D3-4840-A84E-D0BDE9AA429B}"/>
    <hyperlink ref="BB21" r:id="rId38" xr:uid="{A3CF288F-41F1-B24F-8BEA-A854377937D5}"/>
    <hyperlink ref="AV22" r:id="rId39" xr:uid="{06A7D227-EF8A-9D43-AA5E-B559FBC49E81}"/>
    <hyperlink ref="BB22" r:id="rId40" xr:uid="{F0697A3A-B661-F841-BFC9-BBAF0E7A5A55}"/>
    <hyperlink ref="AV23" r:id="rId41" xr:uid="{355B1EAE-7490-B74C-B47E-297AC80554AD}"/>
    <hyperlink ref="BB23" r:id="rId42" xr:uid="{0FF6740A-38F9-FE45-8620-8029193FAEAD}"/>
    <hyperlink ref="AV24" r:id="rId43" xr:uid="{08F2AF33-F18C-7D4F-BA84-B05DEEA55551}"/>
    <hyperlink ref="BB24" r:id="rId44" xr:uid="{4B37E99E-FB21-6545-A3F2-69463B21FD48}"/>
    <hyperlink ref="AV25" r:id="rId45" xr:uid="{635341A9-03FE-F349-81A0-AC932448D18A}"/>
    <hyperlink ref="BB25" r:id="rId46" xr:uid="{D2B07F75-ABE3-054A-B62F-823CB8642E1F}"/>
    <hyperlink ref="AV26" r:id="rId47" xr:uid="{B6320C97-139A-0641-9A3A-021540F03914}"/>
    <hyperlink ref="BB26" r:id="rId48" xr:uid="{361FE067-99CE-C34A-9B10-C497EE2361D5}"/>
    <hyperlink ref="AV27" r:id="rId49" xr:uid="{D9DBF8A3-94E0-6141-A1B7-9438294691F9}"/>
    <hyperlink ref="BB27" r:id="rId50" xr:uid="{93E9BFA6-D9F6-E041-96A6-AAE292F37F5E}"/>
    <hyperlink ref="AV28" r:id="rId51" xr:uid="{C8E4BCA9-F857-0049-B6AE-FCA7D8BDC5EB}"/>
    <hyperlink ref="BB28" r:id="rId52" xr:uid="{1C6D86B8-5E71-2140-8688-03C47C225B45}"/>
    <hyperlink ref="AV29" r:id="rId53" xr:uid="{5AC75B23-9942-6F45-906A-D5800ECECBF7}"/>
    <hyperlink ref="BB29" r:id="rId54" xr:uid="{D904F83D-AE33-2940-83E6-1B1B13E56DB8}"/>
    <hyperlink ref="AV30" r:id="rId55" xr:uid="{04A15CA7-0274-6B42-AA50-ABD1DAF63857}"/>
    <hyperlink ref="BB30" r:id="rId56" xr:uid="{EAD5A7A7-D631-FD4D-8AA7-87FC0D4CD217}"/>
    <hyperlink ref="AV31" r:id="rId57" xr:uid="{D8B6BC7F-9DD5-D44F-B96D-237135731B87}"/>
    <hyperlink ref="BB31" r:id="rId58" xr:uid="{06006447-7C9C-C14C-BE4D-E5A51838F754}"/>
    <hyperlink ref="AV32" r:id="rId59" xr:uid="{6E678845-C0D8-5944-A649-57A345EA4F6D}"/>
    <hyperlink ref="BB32" r:id="rId60" xr:uid="{2E9FEDF1-5C4E-CE49-B02D-93A245273A9A}"/>
    <hyperlink ref="AV33" r:id="rId61" xr:uid="{07185678-7DF6-044D-8E55-929E045A4B91}"/>
    <hyperlink ref="BB33" r:id="rId62" xr:uid="{C01ECF81-ADD4-6D41-AD1F-D0E9F98042A2}"/>
    <hyperlink ref="AV34" r:id="rId63" xr:uid="{4D514D14-3370-AC49-BEF8-475E617B82BD}"/>
    <hyperlink ref="BB34" r:id="rId64" xr:uid="{4746ED55-276D-7A4B-9831-A4E85342272D}"/>
    <hyperlink ref="AV35" r:id="rId65" xr:uid="{B84ABF43-2401-5D4B-B699-E9AA7AC0B7E3}"/>
    <hyperlink ref="BB35" r:id="rId66" xr:uid="{18D0F92A-EEE9-694F-AF76-9FE1D7D129C2}"/>
    <hyperlink ref="AV36" r:id="rId67" xr:uid="{955F6ED5-379D-B74D-95A5-CE6D70B390D7}"/>
    <hyperlink ref="BB36" r:id="rId68" xr:uid="{BFDAB037-63F1-4C46-9ED0-A4D7B9BD1CFF}"/>
    <hyperlink ref="AV37" r:id="rId69" xr:uid="{4B8D8C2E-136A-484C-9E2F-4C645244419D}"/>
    <hyperlink ref="BB37" r:id="rId70" xr:uid="{D9150738-79BC-C54A-8216-064083167990}"/>
    <hyperlink ref="AV38" r:id="rId71" xr:uid="{01B6FC79-FA32-C740-B26F-9731DA525743}"/>
    <hyperlink ref="BB38" r:id="rId72" xr:uid="{4D236632-2BDC-C24E-9B32-E19679AEA1DE}"/>
    <hyperlink ref="AV39" r:id="rId73" xr:uid="{31FBB17B-C271-EC4F-9DAD-5E8A06B80209}"/>
    <hyperlink ref="BB39" r:id="rId74" xr:uid="{9E8D5722-465A-894B-90DA-EB4ED1775626}"/>
    <hyperlink ref="AV40" r:id="rId75" xr:uid="{56EF584D-F897-5245-9800-0BCCF8CCF116}"/>
    <hyperlink ref="BB40" r:id="rId76" xr:uid="{C2F1F08D-5C5E-4B47-8A0E-848ECCBEB46E}"/>
    <hyperlink ref="AV41" r:id="rId77" xr:uid="{8C23AE67-88FC-D141-8A6C-6B28B7B362BA}"/>
    <hyperlink ref="BB41" r:id="rId78" xr:uid="{806A5DA0-78FD-3A45-8ED4-A7B014FA928A}"/>
    <hyperlink ref="AV42" r:id="rId79" xr:uid="{8D899956-B42D-7E48-A2B4-B83F5814637F}"/>
    <hyperlink ref="BB42" r:id="rId80" xr:uid="{610DD16D-7B4A-D946-BF10-6769867D9712}"/>
    <hyperlink ref="AV43" r:id="rId81" xr:uid="{6C764572-5978-BD47-9534-112675BC3A49}"/>
    <hyperlink ref="BB43" r:id="rId82" xr:uid="{8B960653-9426-0D46-922B-BC136D58ED88}"/>
    <hyperlink ref="AV44" r:id="rId83" xr:uid="{4A9E1A49-6752-B94D-98CE-17A26F2F3D38}"/>
    <hyperlink ref="BB44" r:id="rId84" xr:uid="{AF0DE9CF-3267-0146-B944-96E392EC5CC1}"/>
    <hyperlink ref="AV45" r:id="rId85" xr:uid="{21108FFC-CC12-B74C-8439-7656AC96EEA1}"/>
    <hyperlink ref="BB45" r:id="rId86" xr:uid="{0087D182-0B8A-2748-807B-FB68CA55A428}"/>
    <hyperlink ref="AV46" r:id="rId87" xr:uid="{460F6B82-DCFE-CF4E-AC44-5166441707DB}"/>
    <hyperlink ref="BB46" r:id="rId88" xr:uid="{94FA6B49-77B1-A341-AD34-8C57D2718375}"/>
    <hyperlink ref="AV47" r:id="rId89" xr:uid="{9FE20CC0-D664-104E-BC68-28ACD3F463EF}"/>
    <hyperlink ref="BB47" r:id="rId90" xr:uid="{66566F0F-50A4-5E47-BAE6-4A52B2525A24}"/>
    <hyperlink ref="AV48" r:id="rId91" xr:uid="{CF0B2B46-A49D-1243-AE8E-E4121CC8855B}"/>
    <hyperlink ref="BB48" r:id="rId92" xr:uid="{69520CE0-7F42-0F45-99C6-0E9A9D91C122}"/>
    <hyperlink ref="AV49" r:id="rId93" xr:uid="{F769A679-E1C2-AD43-B509-3C186F267D84}"/>
    <hyperlink ref="BB49" r:id="rId94" xr:uid="{ECD7614C-FD54-E24F-8810-3D6428894725}"/>
    <hyperlink ref="AV50" r:id="rId95" xr:uid="{B6A09EF1-CA5F-C242-9FD7-89D6D7D34D5D}"/>
    <hyperlink ref="BB50" r:id="rId96" xr:uid="{5D4E6DA6-98C4-294F-8D91-27F0E43E00BF}"/>
    <hyperlink ref="AV51" r:id="rId97" xr:uid="{510D891C-71EF-E84E-98A3-1C5D65EF607E}"/>
    <hyperlink ref="BB51" r:id="rId98" xr:uid="{B8ED805B-661B-A44E-A015-1ABB53348F0A}"/>
    <hyperlink ref="AV52" r:id="rId99" xr:uid="{6ECFD344-E965-BC42-85D6-441B1B62342F}"/>
    <hyperlink ref="BB52" r:id="rId100" xr:uid="{53E66502-4F82-4646-8C7C-71B78F7D6502}"/>
    <hyperlink ref="AV53" r:id="rId101" xr:uid="{CD4D51DA-C9E2-A74E-81C2-B2F580D5915C}"/>
    <hyperlink ref="BB53" r:id="rId102" xr:uid="{3824676F-7EC1-9E4F-849A-90302AEFFC08}"/>
    <hyperlink ref="AV54" r:id="rId103" xr:uid="{C0B053B4-2D3F-4040-B36B-1B51FC54771C}"/>
    <hyperlink ref="BB54" r:id="rId104" xr:uid="{EACB2028-D9BA-CE44-B43D-87627FC4D4B6}"/>
    <hyperlink ref="AV55" r:id="rId105" xr:uid="{6DFF85E9-46A7-D548-AA5E-ABA7900779AA}"/>
    <hyperlink ref="BB55" r:id="rId106" xr:uid="{17C94FCF-8AB3-C447-BE45-CA2F376249ED}"/>
    <hyperlink ref="AV56" r:id="rId107" xr:uid="{15423DA9-E67E-6A45-ADF4-35AAA5679381}"/>
    <hyperlink ref="BB56" r:id="rId108" xr:uid="{05C315DA-53CE-8D40-B04E-6C94D54C3E46}"/>
    <hyperlink ref="AV57" r:id="rId109" xr:uid="{54E85848-10DF-D84F-9CAE-5BCBA47E5251}"/>
    <hyperlink ref="BB57" r:id="rId110" xr:uid="{EC864135-C9FA-BA46-B7F0-177BF1230B1E}"/>
    <hyperlink ref="AV58" r:id="rId111" xr:uid="{C46F4BCB-FEA4-D64D-9642-5ED4699F3A5E}"/>
    <hyperlink ref="BB58" r:id="rId112" xr:uid="{6D050A7B-48FB-2E4B-91F3-F26552E71DD0}"/>
    <hyperlink ref="AV59" r:id="rId113" xr:uid="{906CB4DE-BF2C-F548-978A-27E76394BD90}"/>
    <hyperlink ref="BB59" r:id="rId114" xr:uid="{C16DCF81-67DC-DE4A-A8AD-85783FB014E3}"/>
    <hyperlink ref="AV60" r:id="rId115" xr:uid="{0F8B0007-7EA5-D24F-86E6-46D67E79B027}"/>
    <hyperlink ref="BB60" r:id="rId116" xr:uid="{67117DB1-22F2-2F4C-A7A7-ED545AC6830D}"/>
    <hyperlink ref="AV61" r:id="rId117" xr:uid="{54ABB6CD-5E48-0242-867E-0DFC59389B43}"/>
    <hyperlink ref="BB61" r:id="rId118" xr:uid="{B6EE002F-929D-6245-8A47-96B8A509D5D5}"/>
    <hyperlink ref="AV62" r:id="rId119" xr:uid="{D536014C-23AC-024F-8CAD-5B66D30FF628}"/>
    <hyperlink ref="BB62" r:id="rId120" xr:uid="{CC66AF3E-2460-AA45-A445-8534EBDCD884}"/>
    <hyperlink ref="AV63" r:id="rId121" xr:uid="{FD5A679E-0773-0E42-8EC5-983E10A6DCF3}"/>
    <hyperlink ref="BB63" r:id="rId122" xr:uid="{2FF27D23-ACBE-1048-87AB-B0789F869F55}"/>
    <hyperlink ref="AV64" r:id="rId123" xr:uid="{C55EB99E-3AC9-D647-9DC7-FC6998A63E07}"/>
    <hyperlink ref="BB64" r:id="rId124" xr:uid="{39F33E8D-921C-6249-95FF-2F40D660BC04}"/>
    <hyperlink ref="AV65" r:id="rId125" xr:uid="{F4747352-C11B-0E43-A67E-38C741519AD9}"/>
    <hyperlink ref="BB65" r:id="rId126" xr:uid="{87CF4E63-9CAF-2F48-8575-A8FF3BBF5D24}"/>
    <hyperlink ref="AV66" r:id="rId127" xr:uid="{513ACD3D-D2E2-D441-A48A-DFE20F86349E}"/>
    <hyperlink ref="BB66" r:id="rId128" xr:uid="{831FD5FE-2DC8-BA43-8A97-4C2992ECE13B}"/>
    <hyperlink ref="AV67" r:id="rId129" xr:uid="{04DF76C8-1D0E-C248-8617-74E3F6D9C2B1}"/>
    <hyperlink ref="BB67" r:id="rId130" xr:uid="{938ED46B-DFC6-6C4F-82C8-45E34F85DDA9}"/>
    <hyperlink ref="AV68" r:id="rId131" xr:uid="{1E60DCE5-B12B-E946-AEF4-8C19ADB146E9}"/>
    <hyperlink ref="BB68" r:id="rId132" xr:uid="{6195135D-BCAE-5C48-80EE-548F0D7D2DB8}"/>
    <hyperlink ref="AV69" r:id="rId133" xr:uid="{D4E96AD5-F0D4-BA4B-898B-A644FA0B7A19}"/>
    <hyperlink ref="BB69" r:id="rId134" xr:uid="{5037AE35-B1A4-3448-B9F4-FE94AC3CF284}"/>
    <hyperlink ref="AV70" r:id="rId135" xr:uid="{311469C5-27B0-3545-87FC-A56B53E57F23}"/>
    <hyperlink ref="BB70" r:id="rId136" xr:uid="{17BF1015-1987-F44D-B43C-856E7448C71A}"/>
    <hyperlink ref="AV71" r:id="rId137" xr:uid="{3D39DE0D-06A2-A04C-AA0A-85FF2F50EDC2}"/>
    <hyperlink ref="BB71" r:id="rId138" xr:uid="{851D4ABD-6748-3B4E-903B-701D5CA8A4FC}"/>
    <hyperlink ref="AV72" r:id="rId139" xr:uid="{4425987A-93DA-724C-AB6F-ADD40E02FD41}"/>
    <hyperlink ref="BB72" r:id="rId140" xr:uid="{F80CDEC4-1C68-5341-B0CF-32604AB45002}"/>
    <hyperlink ref="AV73" r:id="rId141" xr:uid="{AC02A10E-E71C-034F-9111-A2F2EE8A4798}"/>
    <hyperlink ref="BB73" r:id="rId142" xr:uid="{2157CDF8-FE3E-3744-A9D6-45956533113F}"/>
    <hyperlink ref="AV74" r:id="rId143" xr:uid="{8E5A6BEF-6050-E740-B1CB-9DC0108CB3E6}"/>
    <hyperlink ref="BB74" r:id="rId144" xr:uid="{42DE49E2-9089-2743-8E31-2CCBD9728FB2}"/>
    <hyperlink ref="AV75" r:id="rId145" xr:uid="{404C6128-3BFF-6F47-B050-783A36BDDD1A}"/>
    <hyperlink ref="BB75" r:id="rId146" xr:uid="{7BBD4015-E8A5-F043-86A0-6BEA3007F976}"/>
    <hyperlink ref="AV76" r:id="rId147" xr:uid="{72EF153B-28BE-9943-99B8-2146D7E59F56}"/>
    <hyperlink ref="BB76" r:id="rId148" xr:uid="{ACF05C2A-3883-2849-8488-EC72B4480DAD}"/>
    <hyperlink ref="AV77" r:id="rId149" xr:uid="{66414322-E1FF-0742-928E-F5441ED6E5E3}"/>
    <hyperlink ref="BB77" r:id="rId150" xr:uid="{F59C3E61-62A2-364B-B881-F57C7F8CB706}"/>
    <hyperlink ref="AV78" r:id="rId151" xr:uid="{09DC1B48-F6B0-224B-BE33-553461201416}"/>
    <hyperlink ref="BB78" r:id="rId152" xr:uid="{758A5C8B-146E-F541-8498-BC7B374C6AC8}"/>
    <hyperlink ref="AV79" r:id="rId153" xr:uid="{C51EC8A5-053D-F243-8A37-47E3F756C038}"/>
    <hyperlink ref="BB79" r:id="rId154" xr:uid="{5F5038D9-A504-6A41-B48A-19B0C4F0F7E8}"/>
    <hyperlink ref="AV80" r:id="rId155" xr:uid="{DACA4B88-EB53-DB4F-A961-9B229E65D6C2}"/>
    <hyperlink ref="BB80" r:id="rId156" xr:uid="{55B2E1A1-62D6-7E4A-9F90-9B16C3070F38}"/>
    <hyperlink ref="AV81" r:id="rId157" xr:uid="{C9CDBA21-A6F4-F44C-B665-8FFD77AEB1EC}"/>
    <hyperlink ref="BB81" r:id="rId158" xr:uid="{3296BB06-A518-E14D-9ACD-C6A8E2CFFEEA}"/>
    <hyperlink ref="AV82" r:id="rId159" xr:uid="{7ABBA824-B809-8D48-9CEB-1FDBB332314B}"/>
    <hyperlink ref="BB82" r:id="rId160" xr:uid="{981182D8-26DC-4D40-AC41-79BE3AD1D11B}"/>
    <hyperlink ref="AV83" r:id="rId161" xr:uid="{7CB4FAAF-8E4B-AC44-8238-6BF745576559}"/>
    <hyperlink ref="BB83" r:id="rId162" xr:uid="{5E6A3FE0-7F4B-7845-ACAA-1D2E50FC1CDE}"/>
    <hyperlink ref="AV84" r:id="rId163" xr:uid="{9516DE7C-6D81-464F-949E-FB2236042207}"/>
    <hyperlink ref="BB84" r:id="rId164" xr:uid="{992786C7-36E2-954F-A646-5B3C7BC28675}"/>
    <hyperlink ref="AV85" r:id="rId165" xr:uid="{BC5B978B-E21A-1A46-9C63-993C2446C308}"/>
    <hyperlink ref="BB85" r:id="rId166" xr:uid="{7D685CB7-08D3-A14D-BB23-0C23432D6F04}"/>
    <hyperlink ref="AV86" r:id="rId167" xr:uid="{14159357-9A8D-B84A-B544-3F7EB2D36A35}"/>
    <hyperlink ref="BB86" r:id="rId168" xr:uid="{544D9CC5-AA1F-B54D-9613-CF719F44D273}"/>
    <hyperlink ref="AV87" r:id="rId169" xr:uid="{B7C32732-D03B-ED44-91C6-3824B561A079}"/>
    <hyperlink ref="BB87" r:id="rId170" xr:uid="{C2B9AE06-15D3-7248-A59D-9F1D17482E0B}"/>
    <hyperlink ref="AV88" r:id="rId171" xr:uid="{0F99C27E-9CC5-A546-9F88-32436C91AB4D}"/>
    <hyperlink ref="BB88" r:id="rId172" xr:uid="{6C9C4A87-54EC-F64A-A906-C0D7E9109090}"/>
    <hyperlink ref="AV89" r:id="rId173" xr:uid="{04F42AF4-A8F6-D542-9C6E-918C5DD02E19}"/>
    <hyperlink ref="BB89" r:id="rId174" xr:uid="{FE0A291E-EC6B-4B42-A23F-171E398973CE}"/>
    <hyperlink ref="AV90" r:id="rId175" xr:uid="{7E55E010-6968-3242-A8C0-B67801549ED0}"/>
    <hyperlink ref="BB90" r:id="rId176" xr:uid="{43B2D3CE-A1F7-F742-8891-1E314B1B836F}"/>
    <hyperlink ref="AV91" r:id="rId177" xr:uid="{C0B5AF06-4BC2-554A-A37E-8B0F58726D52}"/>
    <hyperlink ref="BB91" r:id="rId178" xr:uid="{E1932F8D-D6CE-0E43-93B9-719571FD648E}"/>
    <hyperlink ref="AV92" r:id="rId179" xr:uid="{36BBA95A-5846-3D45-9E20-0B18FE86B725}"/>
    <hyperlink ref="BB92" r:id="rId180" xr:uid="{9E9B3F3C-46BC-1846-9E7F-5FF63B1DFC8A}"/>
    <hyperlink ref="AV93" r:id="rId181" xr:uid="{1E86B0BD-7150-D942-9AB1-118690DAC6B0}"/>
    <hyperlink ref="BB93" r:id="rId182" xr:uid="{CC823273-47E7-EF48-9C0F-E01AA255F963}"/>
    <hyperlink ref="AV94" r:id="rId183" xr:uid="{F411E4FF-08D9-564A-9781-0C2D081DA83C}"/>
    <hyperlink ref="BB94" r:id="rId184" xr:uid="{835DEC89-50F0-754C-A23E-75CE8BC424A6}"/>
    <hyperlink ref="AV95" r:id="rId185" xr:uid="{3143F862-CD16-D748-984B-1551F6351568}"/>
    <hyperlink ref="BB95" r:id="rId186" xr:uid="{DA7AD3B1-7EBE-B546-A7B5-76374570C06D}"/>
    <hyperlink ref="AV96" r:id="rId187" xr:uid="{3B05C3C0-0E7C-844A-A938-2D9A5A49225B}"/>
    <hyperlink ref="BB96" r:id="rId188" xr:uid="{CB0EF3A9-7725-2B4A-981F-2AF3D0164B88}"/>
    <hyperlink ref="AV97" r:id="rId189" xr:uid="{3F27C93D-7498-6741-B157-72BF9D4B6D57}"/>
    <hyperlink ref="BB97" r:id="rId190" xr:uid="{4985B669-6856-6A46-8854-4F2C41C98BB4}"/>
    <hyperlink ref="AV98" r:id="rId191" xr:uid="{17C1A32A-DBD4-BF45-A84E-B9A4EAA18C1D}"/>
    <hyperlink ref="BB98" r:id="rId192" xr:uid="{98C4EB78-F60E-C64C-985F-6BAD7852F9E7}"/>
    <hyperlink ref="AV99" r:id="rId193" xr:uid="{9D429A18-C921-1E4F-A2A6-4A4385B918F9}"/>
    <hyperlink ref="BB99" r:id="rId194" xr:uid="{9F1645D9-85D6-004B-A55F-C6A810602B77}"/>
    <hyperlink ref="AV100" r:id="rId195" xr:uid="{030903A3-88BB-A840-860A-6F2CAC64D433}"/>
    <hyperlink ref="BB100" r:id="rId196" xr:uid="{F34D9B14-753E-B943-87F6-417C607D2B76}"/>
    <hyperlink ref="AV101" r:id="rId197" xr:uid="{8A3EE567-2CF3-5B47-9655-23372F0545B9}"/>
    <hyperlink ref="BB101" r:id="rId198" xr:uid="{685856FC-9FCB-7646-AD24-B0267CFF6839}"/>
    <hyperlink ref="AV102" r:id="rId199" xr:uid="{5BA40662-3272-7E43-8A2D-2E73A60685DF}"/>
    <hyperlink ref="BB102" r:id="rId200" xr:uid="{270D691B-13EE-B441-ADFB-A03AC561F948}"/>
    <hyperlink ref="AV103" r:id="rId201" xr:uid="{A11474AB-4DAB-B440-96B1-F0CA9D9065B9}"/>
    <hyperlink ref="BB103" r:id="rId202" xr:uid="{A441B433-BF02-0740-9D36-EABEBF42B2B2}"/>
    <hyperlink ref="AV104" r:id="rId203" xr:uid="{8E44F6F6-59D0-434B-9191-6A33A8DE2E7F}"/>
    <hyperlink ref="BB104" r:id="rId204" xr:uid="{2575D0E0-CE11-1443-A922-5F254F7A1582}"/>
    <hyperlink ref="AV105" r:id="rId205" xr:uid="{107A8FFE-9A3D-0E4A-BA02-877E3F30B3DF}"/>
    <hyperlink ref="BB105" r:id="rId206" xr:uid="{6B2AF74A-B96F-E74F-92A4-B2C1F123CEC5}"/>
    <hyperlink ref="AV106" r:id="rId207" xr:uid="{09A0333C-13E9-DE4F-8192-E9A5C7512371}"/>
    <hyperlink ref="BB106" r:id="rId208" xr:uid="{05E53BA3-BF7C-C945-A144-5CCAF3CD24F9}"/>
    <hyperlink ref="AV107" r:id="rId209" xr:uid="{D5CB3C21-4D0E-3C48-AEC6-CEBE7E389973}"/>
    <hyperlink ref="BB107" r:id="rId210" xr:uid="{27897B9C-9D0E-9D4E-AED4-95CD3CC743A7}"/>
    <hyperlink ref="AV108" r:id="rId211" xr:uid="{676633A1-551D-E049-81E8-BD9BCA66FCC6}"/>
    <hyperlink ref="BB108" r:id="rId212" xr:uid="{D30165F3-C0DD-A740-93CD-F295D30FDBEB}"/>
    <hyperlink ref="AV109" r:id="rId213" xr:uid="{8CCFD5D1-D41F-1841-8126-7F36E8F46389}"/>
    <hyperlink ref="BB109" r:id="rId214" xr:uid="{9EB1C8E6-8D6D-9543-8005-933028EA7021}"/>
    <hyperlink ref="AV110" r:id="rId215" xr:uid="{845B4206-C30D-7B47-B503-5E3795BCF59A}"/>
    <hyperlink ref="BB110" r:id="rId216" xr:uid="{DCAB3628-3AB0-5F4F-861B-531369CF0138}"/>
    <hyperlink ref="AV111" r:id="rId217" xr:uid="{4BD987C9-7244-A943-975C-50DFCEA6D3BF}"/>
    <hyperlink ref="BB111" r:id="rId218" xr:uid="{83D18560-43EA-BB41-9C88-4ADCFD3F079E}"/>
    <hyperlink ref="AV112" r:id="rId219" xr:uid="{BA860D07-790B-2442-81A0-9F7A958734B7}"/>
    <hyperlink ref="BB112" r:id="rId220" xr:uid="{9ACC0419-B21A-DC4C-93D6-3179B1793075}"/>
    <hyperlink ref="AV113" r:id="rId221" xr:uid="{84D1F6FC-4FCF-BF48-921F-B17825CCBE31}"/>
    <hyperlink ref="BB113" r:id="rId222" xr:uid="{F956AA9D-DA84-9547-9232-1C27109222BB}"/>
    <hyperlink ref="AV114" r:id="rId223" xr:uid="{7C6E6BC6-4082-A54D-AF89-D540AE7E7119}"/>
    <hyperlink ref="BB114" r:id="rId224" xr:uid="{CD04DE3C-2A5A-3D48-A6EE-73056B402A64}"/>
    <hyperlink ref="AV115" r:id="rId225" xr:uid="{6FD114EB-BE55-6B41-A5EF-E6A3E0DD6606}"/>
    <hyperlink ref="BB115" r:id="rId226" xr:uid="{CEC40958-93E7-F74B-9BDD-B6228D893355}"/>
    <hyperlink ref="AV116" r:id="rId227" xr:uid="{44C5DECA-5C03-6F4B-B755-18C734453DB2}"/>
    <hyperlink ref="BB116" r:id="rId228" xr:uid="{FD5A84D7-9CCA-A547-8CE6-EF69B45E671E}"/>
    <hyperlink ref="AV117" r:id="rId229" xr:uid="{C2E68E98-7923-9748-8F04-34BF06838E82}"/>
    <hyperlink ref="BB117" r:id="rId230" xr:uid="{6082896A-9AF6-6A43-8423-BB4DD3C5C5C8}"/>
    <hyperlink ref="AV118" r:id="rId231" xr:uid="{0034C8C0-DCE3-C647-85B7-BAB19632AC1E}"/>
    <hyperlink ref="BB118" r:id="rId232" xr:uid="{3E644EAA-F6D0-CA46-9D15-163E25606076}"/>
    <hyperlink ref="AV119" r:id="rId233" xr:uid="{AC6C1B18-281B-D945-BAC0-375D56534ED6}"/>
    <hyperlink ref="BB119" r:id="rId234" xr:uid="{38F1521D-D4D8-0E46-AF06-BC8B164A668D}"/>
    <hyperlink ref="AV120" r:id="rId235" xr:uid="{823D30A2-891A-FC48-B18A-1444B99A35A4}"/>
    <hyperlink ref="BB120" r:id="rId236" xr:uid="{AB61DF93-D520-1F42-8115-F1C4B9F6771D}"/>
    <hyperlink ref="AV121" r:id="rId237" xr:uid="{B6B1D73B-B94A-FC44-AB6E-F4C341E287D2}"/>
    <hyperlink ref="BB121" r:id="rId238" xr:uid="{399488FE-0F3D-6A4C-AC6C-50FEAB0FD7A6}"/>
    <hyperlink ref="AV122" r:id="rId239" xr:uid="{0AC94778-5888-6742-A8C4-C690E8F1381A}"/>
    <hyperlink ref="BB122" r:id="rId240" xr:uid="{3A722D76-A28D-174C-8B05-DEC7F6A662BA}"/>
    <hyperlink ref="AV123" r:id="rId241" xr:uid="{E38CEAC2-C103-8740-B425-A78914C106E9}"/>
    <hyperlink ref="BB123" r:id="rId242" xr:uid="{98B02D69-C02C-5843-8CD0-275204651F20}"/>
    <hyperlink ref="AV124" r:id="rId243" xr:uid="{E439DF50-50E2-B243-801B-AC7BBB795D07}"/>
    <hyperlink ref="BB124" r:id="rId244" xr:uid="{333DD46B-4C67-ED4F-9A48-F765FC85111B}"/>
    <hyperlink ref="AV125" r:id="rId245" xr:uid="{E4BA3230-AC0C-D542-98FD-DF21EFFEED6F}"/>
    <hyperlink ref="BB125" r:id="rId246" xr:uid="{A7878455-75EC-174C-8FA4-2A343554E599}"/>
    <hyperlink ref="AV126" r:id="rId247" xr:uid="{2BBB4503-E758-EE45-939C-3169F92BC99A}"/>
    <hyperlink ref="BB126" r:id="rId248" xr:uid="{2E2F3D36-2E88-1140-B454-BDE35C37ED81}"/>
    <hyperlink ref="AV127" r:id="rId249" xr:uid="{7FD58D6E-5541-D248-988C-9A7836A5D406}"/>
    <hyperlink ref="BB127" r:id="rId250" xr:uid="{924B0B05-4B57-564A-B414-D98D623BCB7C}"/>
    <hyperlink ref="AV128" r:id="rId251" xr:uid="{9DE0BB07-EECE-9647-BE48-A0BCC55C4D37}"/>
    <hyperlink ref="BB128" r:id="rId252" xr:uid="{3EB63B6E-4E4F-E247-A8CC-17AD59472F96}"/>
    <hyperlink ref="AV129" r:id="rId253" xr:uid="{6F05EF3A-C645-BF45-9D7E-C734AFDBF526}"/>
    <hyperlink ref="BB129" r:id="rId254" xr:uid="{61F3EFF1-4F93-B144-8A83-29A8CA35A6E9}"/>
    <hyperlink ref="AV130" r:id="rId255" xr:uid="{9FF2D388-7EBD-764B-ACE9-B8CEE6572664}"/>
    <hyperlink ref="BB130" r:id="rId256" xr:uid="{01F0311C-BB4F-334F-B83A-D3E210E95EC6}"/>
    <hyperlink ref="AV131" r:id="rId257" xr:uid="{0FB6849A-AC18-A641-9804-2C4DA620B1E9}"/>
    <hyperlink ref="BB131" r:id="rId258" xr:uid="{3659C03C-9E1E-1945-B4A2-959A9157AA4A}"/>
    <hyperlink ref="AV132" r:id="rId259" xr:uid="{7158BE08-DC59-334F-B49E-1C54F1FDA0FC}"/>
    <hyperlink ref="BB132" r:id="rId260" xr:uid="{EFD345A6-DAF0-564E-85A3-B3F3527F23A5}"/>
    <hyperlink ref="AV133" r:id="rId261" xr:uid="{169162E7-B651-3344-8CA9-FE938BC3CDAF}"/>
    <hyperlink ref="BB133" r:id="rId262" xr:uid="{82BBDCE2-0902-D04A-9D53-FD91B2109F00}"/>
    <hyperlink ref="AV134" r:id="rId263" xr:uid="{27B303D5-8CD4-1642-8AC0-89817D8FE3F1}"/>
    <hyperlink ref="BB134" r:id="rId264" xr:uid="{35D57629-36C5-F640-8D06-E2E48FAF844E}"/>
    <hyperlink ref="AV135" r:id="rId265" xr:uid="{62943626-095B-2E42-9F68-08B8CBE08A21}"/>
    <hyperlink ref="BB135" r:id="rId266" xr:uid="{3413FD6F-F10B-B844-9A8B-8EE104B3BA13}"/>
    <hyperlink ref="AV136" r:id="rId267" xr:uid="{74CA3413-CC7D-F942-9C22-4A55D4D4F283}"/>
    <hyperlink ref="BB136" r:id="rId268" xr:uid="{D447CA30-9EF3-1942-8AF9-0A55AC0419FE}"/>
    <hyperlink ref="AV137" r:id="rId269" xr:uid="{047EBB35-9BB7-FB4C-A465-2A552223BC07}"/>
    <hyperlink ref="BB137" r:id="rId270" xr:uid="{7799FF0F-8961-8D4A-A766-3C4AA619A51A}"/>
    <hyperlink ref="AV138" r:id="rId271" xr:uid="{55F0EFED-3DFE-F240-AD56-E9C05D8AF029}"/>
    <hyperlink ref="BB138" r:id="rId272" xr:uid="{DEEF42F7-C4ED-724F-BB76-CEB8DF80953A}"/>
    <hyperlink ref="AV139" r:id="rId273" xr:uid="{0089B0E3-0FF4-B942-9660-26A5B3E4B9CB}"/>
    <hyperlink ref="BB139" r:id="rId274" xr:uid="{EA9C3350-929F-814D-AC36-069FF8439DB8}"/>
    <hyperlink ref="AV140" r:id="rId275" xr:uid="{53898180-B6F9-4341-8384-0C6920D3DA50}"/>
    <hyperlink ref="BB140" r:id="rId276" xr:uid="{7C5B4FC5-C633-0F42-AB21-362883906E34}"/>
    <hyperlink ref="AV141" r:id="rId277" xr:uid="{BDCC7AD2-9BAD-B940-AFC5-7CFFE16A49C2}"/>
    <hyperlink ref="BB141" r:id="rId278" xr:uid="{2424722A-9D86-BC4C-8858-7CC3A7748235}"/>
    <hyperlink ref="AV142" r:id="rId279" xr:uid="{FA5B3B12-C312-D541-BC82-91FB5466E528}"/>
    <hyperlink ref="BB142" r:id="rId280" xr:uid="{A71699E2-DDB8-D245-A64E-74DD27B723DE}"/>
    <hyperlink ref="AV143" r:id="rId281" xr:uid="{45BBC2FA-AE21-5C4B-B67A-E9F3108146A7}"/>
    <hyperlink ref="BB143" r:id="rId282" xr:uid="{7CDFEDB3-9BC3-8341-A7C3-F2713DE53EE4}"/>
    <hyperlink ref="AV144" r:id="rId283" xr:uid="{B724AD39-3CAD-2546-A20A-A3F46386444B}"/>
    <hyperlink ref="BB144" r:id="rId284" xr:uid="{98AA21B4-7FDE-7F44-BC9C-5756AE5E2782}"/>
    <hyperlink ref="AV145" r:id="rId285" xr:uid="{5C2D51F3-B9DE-E44C-82D3-21DDCDFEF1C1}"/>
    <hyperlink ref="BB145" r:id="rId286" xr:uid="{3EB0DB40-E95A-844D-A463-06008FDC36B3}"/>
    <hyperlink ref="AV146" r:id="rId287" xr:uid="{0359EA26-051B-034F-AD52-4221E80D5769}"/>
    <hyperlink ref="BB146" r:id="rId288" xr:uid="{6BFF6674-18A7-0E44-857D-F2D7EAA00570}"/>
    <hyperlink ref="AV147" r:id="rId289" xr:uid="{9ADE8163-E690-EB4B-8540-CAC8EAF76739}"/>
    <hyperlink ref="BB147" r:id="rId290" xr:uid="{00BB5E7F-6C99-6246-8558-B8E330E224AF}"/>
    <hyperlink ref="AV148" r:id="rId291" xr:uid="{73DB4FE6-ECED-EC40-BF94-B4EEAA1F2344}"/>
    <hyperlink ref="BB148" r:id="rId292" xr:uid="{7EFCFFF5-0AB0-024C-A6B9-C761FFD2EE03}"/>
    <hyperlink ref="AV149" r:id="rId293" xr:uid="{6635A34E-0464-5E4A-8E5A-2D5F74149A12}"/>
    <hyperlink ref="BB149" r:id="rId294" xr:uid="{5865E1E7-E3AD-564A-B696-E04E59A8748A}"/>
    <hyperlink ref="AV150" r:id="rId295" xr:uid="{C10DB6EE-5430-674F-B8A3-CB4D51504C60}"/>
    <hyperlink ref="BB150" r:id="rId296" xr:uid="{02FC0A6A-4D4A-E342-94A9-29C6698F5DF1}"/>
    <hyperlink ref="AV151" r:id="rId297" xr:uid="{F39A41EC-FC1C-0C40-A11D-49A757A0CB20}"/>
    <hyperlink ref="BB151" r:id="rId298" xr:uid="{4506B748-A3F0-1C49-B28A-5E6C8354D176}"/>
    <hyperlink ref="AV152" r:id="rId299" xr:uid="{63FF0273-5228-BE4F-A670-A91C547A98D9}"/>
    <hyperlink ref="BB152" r:id="rId300" xr:uid="{EFC70CF7-5F58-DB4D-905E-69DAF6DDB461}"/>
    <hyperlink ref="AV153" r:id="rId301" xr:uid="{A4D209DB-7DD2-9D4F-9FF1-486CC84DD057}"/>
    <hyperlink ref="BB153" r:id="rId302" xr:uid="{867070E4-C308-9C4E-979D-63CD6F3213E2}"/>
    <hyperlink ref="AV154" r:id="rId303" xr:uid="{507FC286-BCC6-8343-AD13-881AFF7E9074}"/>
    <hyperlink ref="BB154" r:id="rId304" xr:uid="{A41F933F-9799-CA47-AAA7-598B85949FFE}"/>
    <hyperlink ref="AV155" r:id="rId305" xr:uid="{97EAD2D8-F30A-1743-92AA-5DD739A792AE}"/>
    <hyperlink ref="BB155" r:id="rId306" xr:uid="{43730737-3147-854F-853E-E13EA5B2FC41}"/>
    <hyperlink ref="AV156" r:id="rId307" xr:uid="{3DAA9A9A-7948-C049-BC36-CFF8F83277C8}"/>
    <hyperlink ref="BB156" r:id="rId308" xr:uid="{3BB0D9B1-81F5-8B41-9036-83EC6FBDFE3C}"/>
    <hyperlink ref="AV157" r:id="rId309" xr:uid="{BBDF8A23-4EC6-574D-81B6-C2A5E5F34568}"/>
    <hyperlink ref="BB157" r:id="rId310" xr:uid="{534F79D6-341C-E642-90B2-0479D917350C}"/>
    <hyperlink ref="AV158" r:id="rId311" xr:uid="{9013EE73-C583-0F43-A6DE-F9D6F35770F8}"/>
    <hyperlink ref="BB158" r:id="rId312" xr:uid="{68DE82BE-23D7-D745-9421-47C6DB69DC79}"/>
    <hyperlink ref="AV159" r:id="rId313" xr:uid="{42D3266F-AA7F-5A44-8C85-7D270A61E640}"/>
    <hyperlink ref="BB159" r:id="rId314" xr:uid="{43793507-F191-E444-9FFA-041CDDB8299F}"/>
    <hyperlink ref="AV160" r:id="rId315" xr:uid="{C3C7E96A-1743-B04B-BD22-0FF19634FA2F}"/>
    <hyperlink ref="BB160" r:id="rId316" xr:uid="{2ADE55C3-8D1E-394E-A231-525466FC8828}"/>
    <hyperlink ref="AV161" r:id="rId317" xr:uid="{E2886DA6-C5CA-F948-A8DC-11B01F34CC62}"/>
    <hyperlink ref="BB161" r:id="rId318" xr:uid="{E35CB0AB-063A-7B41-9889-6CDDE52C1CCA}"/>
    <hyperlink ref="AV162" r:id="rId319" xr:uid="{1E394179-E138-C545-8CAC-477033D8A094}"/>
    <hyperlink ref="BB162" r:id="rId320" xr:uid="{60D9698E-64B9-ED4F-83EC-F4DE0173B3F2}"/>
    <hyperlink ref="AV163" r:id="rId321" xr:uid="{430A5B84-0A85-3441-A729-E67DE96FE535}"/>
    <hyperlink ref="BB163" r:id="rId322" xr:uid="{201FE6BF-8664-3E42-BB6B-310531027EA8}"/>
    <hyperlink ref="AV164" r:id="rId323" xr:uid="{16B3F2D7-8EA5-8144-A587-747C2EE424B7}"/>
    <hyperlink ref="BB164" r:id="rId324" xr:uid="{50355334-C0CB-A146-AD02-DC388B88D3DC}"/>
    <hyperlink ref="AV165" r:id="rId325" xr:uid="{CC3BE465-00BA-C040-8B30-B372D0CE0BF3}"/>
    <hyperlink ref="BB165" r:id="rId326" xr:uid="{EBA0C4B0-C070-9C4A-9DB2-49C9F38ABA89}"/>
    <hyperlink ref="AV166" r:id="rId327" xr:uid="{915BD25C-94BE-1E4C-9CFE-B8F782E916BB}"/>
    <hyperlink ref="BB166" r:id="rId328" xr:uid="{E6632378-3507-2146-B1DE-850F3F66B0E1}"/>
    <hyperlink ref="AV167" r:id="rId329" xr:uid="{621B792E-31EA-824A-8B0C-03D0AB1BA557}"/>
    <hyperlink ref="BB167" r:id="rId330" xr:uid="{12B8D8C9-08D8-DD4F-950F-C47D3D7657EF}"/>
    <hyperlink ref="AV168" r:id="rId331" xr:uid="{5811B3BD-3F88-6D40-9742-0FF94745EA06}"/>
    <hyperlink ref="BB168" r:id="rId332" xr:uid="{742615FC-4FE4-9943-81EB-BEC37A2E5EBB}"/>
    <hyperlink ref="AV169" r:id="rId333" xr:uid="{EBB5CF00-9805-984C-9188-D39F33CD2A81}"/>
    <hyperlink ref="BB169" r:id="rId334" xr:uid="{507091E4-6B0F-204F-88EC-257D63A14AAF}"/>
    <hyperlink ref="AV170" r:id="rId335" xr:uid="{9AD94060-3776-644D-89B8-E8AA4645514C}"/>
    <hyperlink ref="BB170" r:id="rId336" xr:uid="{A39620E9-4848-D144-831A-F35E579A9ADE}"/>
    <hyperlink ref="AV171" r:id="rId337" xr:uid="{9F0619D7-199B-9141-AECF-868BA3A18FCA}"/>
    <hyperlink ref="BB171" r:id="rId338" xr:uid="{2234D441-40CF-8C4B-AC87-797D69F1D9F5}"/>
    <hyperlink ref="AV172" r:id="rId339" xr:uid="{BFBF9540-2D03-3A43-BE9A-94061CFB4A8A}"/>
    <hyperlink ref="BB172" r:id="rId340" xr:uid="{41EF2B5D-9079-F24E-8918-DF7D7FF27450}"/>
    <hyperlink ref="AV173" r:id="rId341" xr:uid="{A55758B6-17CC-F342-84BC-C9AB1E82945F}"/>
    <hyperlink ref="BB173" r:id="rId342" xr:uid="{02130E9C-C908-794C-AB47-D6E83A8921E6}"/>
    <hyperlink ref="AV174" r:id="rId343" xr:uid="{126E330D-57B7-CD4C-A382-101B522F5CE8}"/>
    <hyperlink ref="BB174" r:id="rId344" xr:uid="{4599ED70-2AD2-9D49-9F28-E730E8F4325E}"/>
    <hyperlink ref="AV175" r:id="rId345" xr:uid="{AF155495-1D0E-D74E-AE5C-5BA1009AF979}"/>
    <hyperlink ref="BB175" r:id="rId346" xr:uid="{A74AF66C-6029-F640-81E4-70E67BBACED4}"/>
    <hyperlink ref="AV176" r:id="rId347" xr:uid="{04327F23-163E-0C47-B71E-B2C8CC15C3DF}"/>
    <hyperlink ref="BB176" r:id="rId348" xr:uid="{7B47D5A1-B6B1-9844-B3C7-6385788CC701}"/>
    <hyperlink ref="AV177" r:id="rId349" xr:uid="{1C4B2B90-9727-1C4B-BE63-DB05B2FA25A2}"/>
    <hyperlink ref="BB177" r:id="rId350" xr:uid="{CA953C4D-9E4B-7F48-AA79-A39E0ADB95DC}"/>
    <hyperlink ref="AV178" r:id="rId351" xr:uid="{2C342393-1C7D-2744-8F3F-522DE14470CF}"/>
    <hyperlink ref="BB178" r:id="rId352" xr:uid="{232C2C1D-028B-D64C-9288-27CEFE8E1402}"/>
    <hyperlink ref="AV179" r:id="rId353" xr:uid="{A07DF7E5-91EC-F04B-A9CF-D71C18E2E7DE}"/>
    <hyperlink ref="BB179" r:id="rId354" xr:uid="{9C16376A-65ED-AA4B-8BAD-5D51213F8DC3}"/>
    <hyperlink ref="AV180" r:id="rId355" xr:uid="{EA341E04-26EE-0E4A-A55E-5ADB177A73E3}"/>
    <hyperlink ref="BB180" r:id="rId356" xr:uid="{64B5722C-7695-5C47-AAA7-CAC6D0CFE7E6}"/>
    <hyperlink ref="AV181" r:id="rId357" xr:uid="{C302A2D3-197B-124F-9C27-3953E4C95EC4}"/>
    <hyperlink ref="BB181" r:id="rId358" xr:uid="{258253C9-4649-774E-9A48-70513F4EE0BA}"/>
    <hyperlink ref="AV182" r:id="rId359" xr:uid="{77FC9F89-2595-FA44-9D4E-51249266F2F5}"/>
    <hyperlink ref="BB182" r:id="rId360" xr:uid="{6AC1238F-331A-C943-80FF-76C2385A28B3}"/>
    <hyperlink ref="AV183" r:id="rId361" xr:uid="{9F7753C1-7D8D-784E-914D-FCD5560D0EB4}"/>
    <hyperlink ref="BB183" r:id="rId362" xr:uid="{3B26420D-5F54-DA4D-8914-9DB0331409F7}"/>
    <hyperlink ref="AV184" r:id="rId363" xr:uid="{1FA1CF54-FA9C-D945-8DD4-D996AEEC0F07}"/>
    <hyperlink ref="BB184" r:id="rId364" xr:uid="{5767B8E0-4975-734D-A133-10A91D1E48B0}"/>
    <hyperlink ref="AV185" r:id="rId365" xr:uid="{D527B7FD-92F6-874D-8494-4717DFD9AE2F}"/>
    <hyperlink ref="BB185" r:id="rId366" xr:uid="{CFC60663-4A4F-C44D-977B-5B4A74BA0C4C}"/>
    <hyperlink ref="AV186" r:id="rId367" xr:uid="{6FD3AB88-ED1C-D641-932D-5A2C596C7E34}"/>
    <hyperlink ref="BB186" r:id="rId368" xr:uid="{588E5153-40DC-4645-8F18-EE2F372CF52F}"/>
    <hyperlink ref="AV187" r:id="rId369" xr:uid="{147A1AF9-D806-FE48-BC0F-33D974030CF7}"/>
    <hyperlink ref="BB187" r:id="rId370" xr:uid="{A53DE4B1-FFC9-EF40-84BB-94919BD406F1}"/>
    <hyperlink ref="AV188" r:id="rId371" xr:uid="{6A122ACE-0CB4-D840-86E6-A7C7E62D48E7}"/>
    <hyperlink ref="BB188" r:id="rId372" xr:uid="{B591708C-422C-F249-8314-D22E17BDA03A}"/>
    <hyperlink ref="AV189" r:id="rId373" xr:uid="{4296CE42-6717-E444-9455-F339B4F10F36}"/>
    <hyperlink ref="BB189" r:id="rId374" xr:uid="{1D0856CF-C067-114E-B7B3-51DFA360577C}"/>
    <hyperlink ref="AV190" r:id="rId375" xr:uid="{C3510047-F68E-4845-8E36-3D3E9B4BB81F}"/>
    <hyperlink ref="BB190" r:id="rId376" xr:uid="{6BF8CAD9-5E5E-A340-95C6-27AED6E844EC}"/>
    <hyperlink ref="AV191" r:id="rId377" xr:uid="{7B1CC996-2BFD-9447-9E08-7CD0CB1E2BEA}"/>
    <hyperlink ref="BB191" r:id="rId378" xr:uid="{16CFD2A3-7141-CC45-B0FE-D5178461224D}"/>
    <hyperlink ref="AV192" r:id="rId379" xr:uid="{334A03DB-868A-134C-B453-6C6D9EE54F83}"/>
    <hyperlink ref="BB192" r:id="rId380" xr:uid="{1EA87BFE-D561-2447-9E4A-A53F7119EEFD}"/>
    <hyperlink ref="AV193" r:id="rId381" xr:uid="{EAEBD8BC-3835-DC42-9F97-6BC4C2123616}"/>
    <hyperlink ref="BB193" r:id="rId382" xr:uid="{D3102344-6C7D-1E43-8CF5-7AE295546290}"/>
    <hyperlink ref="AV194" r:id="rId383" xr:uid="{CB3F367E-672E-AC43-BD88-1EBDA01707AD}"/>
    <hyperlink ref="BB194" r:id="rId384" xr:uid="{509FE47B-4CA5-7A4E-9132-F9706AB9FD4A}"/>
    <hyperlink ref="AV195" r:id="rId385" xr:uid="{B270B5EF-D6E6-044C-90CF-E8FD4F44011C}"/>
    <hyperlink ref="BB195" r:id="rId386" xr:uid="{DA8BBC10-6CFF-654B-A66E-EADEF14E7387}"/>
    <hyperlink ref="AV196" r:id="rId387" xr:uid="{CA141DAC-A63A-4B4D-AF08-660AB821DCCF}"/>
    <hyperlink ref="BB196" r:id="rId388" xr:uid="{E25A2748-386E-6544-894C-758DDB8278DC}"/>
    <hyperlink ref="AV197" r:id="rId389" xr:uid="{2BD5EC4C-A75F-AA4E-AEA3-9099E5DA9E4E}"/>
    <hyperlink ref="BB197" r:id="rId390" xr:uid="{A4A725D6-6D1E-D349-9FC4-CB7D6056CCA9}"/>
    <hyperlink ref="AV198" r:id="rId391" xr:uid="{574488D3-DF9C-4247-A207-8A9191372E55}"/>
    <hyperlink ref="BB198" r:id="rId392" xr:uid="{3C8305E1-A79E-E442-82E2-A640DCA3292F}"/>
    <hyperlink ref="AV199" r:id="rId393" xr:uid="{C0EBF1C0-E306-E54A-8316-14E676DD0ADA}"/>
    <hyperlink ref="BB199" r:id="rId394" xr:uid="{096D2CD9-5B2D-3C4B-8B33-AA437A4D585A}"/>
    <hyperlink ref="AV200" r:id="rId395" xr:uid="{FD6E6870-EC19-C741-8C2F-7D3631E8A147}"/>
    <hyperlink ref="BB200" r:id="rId396" xr:uid="{1B8F0EEF-DBD7-3647-9E0B-243E71547C78}"/>
    <hyperlink ref="AV201" r:id="rId397" xr:uid="{E09CAFBF-0B30-E34A-B42A-A00C075A07EB}"/>
    <hyperlink ref="BB201" r:id="rId398" xr:uid="{9CB04182-8484-6D4A-8B67-E417BCE09C51}"/>
    <hyperlink ref="AV202" r:id="rId399" xr:uid="{241FAE5D-4ACC-DF49-9F43-BCC01AFD9268}"/>
    <hyperlink ref="BB202" r:id="rId400" xr:uid="{9A3FFBD0-EE78-7749-9718-FEBA022DBA8F}"/>
    <hyperlink ref="AV203" r:id="rId401" xr:uid="{DF24D116-4872-F540-BD1E-6340E9FFB45F}"/>
    <hyperlink ref="BB203" r:id="rId402" xr:uid="{B0EBED57-9450-824D-9B3A-6F0E50315FE5}"/>
    <hyperlink ref="AV204" r:id="rId403" xr:uid="{BE8072AE-82ED-A143-9CFE-AE197EDF6C1F}"/>
    <hyperlink ref="BB204" r:id="rId404" xr:uid="{AFCD840A-DC17-814E-87CA-6F270A2817E4}"/>
    <hyperlink ref="AV205" r:id="rId405" xr:uid="{F2850856-25F2-D64F-8ECB-B5A07525D3BF}"/>
    <hyperlink ref="BB205" r:id="rId406" xr:uid="{42AE9E7B-D53C-4945-A1E7-5603B083EA49}"/>
    <hyperlink ref="AV206" r:id="rId407" xr:uid="{ECA72CE3-93D4-3E4D-98A6-76025CB4834A}"/>
    <hyperlink ref="BB206" r:id="rId408" xr:uid="{647E53EE-B78B-5D4F-B5BE-578E54C8DA71}"/>
    <hyperlink ref="AV207" r:id="rId409" xr:uid="{B4A27D6D-715E-464E-B336-87149C49695E}"/>
    <hyperlink ref="BB207" r:id="rId410" xr:uid="{0FA2834E-FFD7-CC4A-9D49-FA3275CCE0B1}"/>
    <hyperlink ref="AV208" r:id="rId411" xr:uid="{CFA3319D-2B15-694C-8F3E-79B93685C81C}"/>
    <hyperlink ref="BB208" r:id="rId412" xr:uid="{4BE63FEE-761B-2D49-9EA5-1FB8293F33C3}"/>
    <hyperlink ref="AV209" r:id="rId413" xr:uid="{6F6BEEA1-DC90-BC4A-AD3C-4319A73F1037}"/>
    <hyperlink ref="BB209" r:id="rId414" xr:uid="{9831533A-774F-9446-8B5A-C1D26E8BEDF3}"/>
    <hyperlink ref="AV210" r:id="rId415" xr:uid="{C42C8EB6-F821-2C40-A7C9-9D73BC66C9E1}"/>
    <hyperlink ref="BB210" r:id="rId416" xr:uid="{5D3141B1-8A1B-7640-B584-3505C23A2DAD}"/>
    <hyperlink ref="AV211" r:id="rId417" xr:uid="{B0380142-9D79-9648-88D3-1A0ED6578E94}"/>
    <hyperlink ref="BB211" r:id="rId418" xr:uid="{0F3AE42F-F40E-ED4C-9E2E-722219D48195}"/>
    <hyperlink ref="AV212" r:id="rId419" xr:uid="{247FB14D-7FE2-354A-ABA9-822EB9D3514F}"/>
    <hyperlink ref="BB212" r:id="rId420" xr:uid="{1F65550E-0ECC-E241-9347-7693C3B64D05}"/>
    <hyperlink ref="AV213" r:id="rId421" xr:uid="{7F2178C9-D62D-C847-830B-FFA31646F1F5}"/>
    <hyperlink ref="BB213" r:id="rId422" xr:uid="{E1BB0F30-4C72-694C-97AF-39A6E40F770F}"/>
    <hyperlink ref="AV214" r:id="rId423" xr:uid="{60B15F17-24C5-564E-A1FB-BB19BC8CDFF1}"/>
    <hyperlink ref="BB214" r:id="rId424" xr:uid="{7205DDF2-5C69-8446-8E8E-9FEEEDB0CF97}"/>
    <hyperlink ref="AV215" r:id="rId425" xr:uid="{F0F99339-CC86-6946-88D2-6F1082266197}"/>
    <hyperlink ref="BB215" r:id="rId426" xr:uid="{250F27E1-E652-764D-9E6A-BA50773A6C2C}"/>
    <hyperlink ref="AV216" r:id="rId427" xr:uid="{280CF2B2-6823-8143-AD2C-0DD79C32729F}"/>
    <hyperlink ref="BB216" r:id="rId428" xr:uid="{EFF0A77D-341B-D546-8A18-653C6EBA2B58}"/>
    <hyperlink ref="AV217" r:id="rId429" xr:uid="{9C26F866-4493-7141-A185-7C723F3A60A9}"/>
    <hyperlink ref="BB217" r:id="rId430" xr:uid="{87CBF037-2DDD-3A40-A157-65AE255373A2}"/>
    <hyperlink ref="AV218" r:id="rId431" xr:uid="{E1A09755-0612-944C-B34C-867F96F592C2}"/>
    <hyperlink ref="BB218" r:id="rId432" xr:uid="{8D8251A2-23D0-8244-8AC3-A8D10142871A}"/>
    <hyperlink ref="AV219" r:id="rId433" xr:uid="{A334DF5E-2659-0941-9F17-B7BE253961C3}"/>
    <hyperlink ref="BB219" r:id="rId434" xr:uid="{028C1A3B-6356-A549-9C19-57498731A8C7}"/>
    <hyperlink ref="AV220" r:id="rId435" xr:uid="{5FD2545B-E2B3-B34C-8641-B5D7A5C1F795}"/>
    <hyperlink ref="BB220" r:id="rId436" xr:uid="{34709164-62BD-BB4B-8D71-8CE466CB5933}"/>
    <hyperlink ref="AV221" r:id="rId437" xr:uid="{577EAD5E-4667-C84F-AAD9-C3552FED19D0}"/>
    <hyperlink ref="BB221" r:id="rId438" xr:uid="{F228E719-D1D1-8D42-ADF6-17A30B9F23F6}"/>
    <hyperlink ref="AV222" r:id="rId439" xr:uid="{95BC93D8-C7CB-0046-B5E6-0DAC3DDB4AEC}"/>
    <hyperlink ref="BB222" r:id="rId440" xr:uid="{2001DEAC-680E-E546-90FA-DF825D4C4BB5}"/>
    <hyperlink ref="AV223" r:id="rId441" xr:uid="{453299BE-19FD-394A-B735-D206D92DE470}"/>
    <hyperlink ref="BB223" r:id="rId442" xr:uid="{1D739DBF-445B-5A42-9E86-BDF24BC18245}"/>
    <hyperlink ref="AV224" r:id="rId443" xr:uid="{613E477C-9D4D-754F-9F75-3E231A76979A}"/>
    <hyperlink ref="BB224" r:id="rId444" xr:uid="{3C70657F-12C1-6241-994B-BCB7F2026AF6}"/>
    <hyperlink ref="AV225" r:id="rId445" xr:uid="{F6FEEE1A-3C0F-1040-B167-C327D80C9B23}"/>
    <hyperlink ref="BB225" r:id="rId446" xr:uid="{8AFAF72B-8269-9B4D-822D-E8253B6DB631}"/>
    <hyperlink ref="AV226" r:id="rId447" xr:uid="{089F44F3-04C7-434C-A3C5-B43D23260016}"/>
    <hyperlink ref="BB226" r:id="rId448" xr:uid="{FF0710B6-5624-924C-BA78-766446F30178}"/>
    <hyperlink ref="AV227" r:id="rId449" xr:uid="{64083945-7C96-1B45-9FAA-D2B27983B461}"/>
    <hyperlink ref="BB227" r:id="rId450" xr:uid="{D5BE7667-646B-CF49-98CA-7F9AD164220B}"/>
    <hyperlink ref="AV228" r:id="rId451" xr:uid="{9D9907A3-80FA-704C-BBC7-DDF0DC00E483}"/>
    <hyperlink ref="BB228" r:id="rId452" xr:uid="{5F7831E2-B8F7-0A42-977D-DC71B6B77FE2}"/>
    <hyperlink ref="AV229" r:id="rId453" xr:uid="{70824076-F7A9-C44B-8D0D-6CA311937F39}"/>
    <hyperlink ref="BB229" r:id="rId454" xr:uid="{6C223ABF-191C-6F48-B004-DD7F147B3612}"/>
    <hyperlink ref="AV230" r:id="rId455" xr:uid="{03FF5363-2903-974A-A44E-0BD6386FA84F}"/>
    <hyperlink ref="BB230" r:id="rId456" xr:uid="{4975FB10-3E02-D543-92F0-D3006263F166}"/>
    <hyperlink ref="AV231" r:id="rId457" xr:uid="{E2A7ADBA-4701-E749-9DA1-D678F0A17E29}"/>
    <hyperlink ref="BB231" r:id="rId458" xr:uid="{E6380CAF-2ED5-AA4C-A32E-A8A958595BC8}"/>
    <hyperlink ref="AV232" r:id="rId459" xr:uid="{641B07BB-C724-6B4B-B223-299EAE54BD17}"/>
    <hyperlink ref="BB232" r:id="rId460" xr:uid="{7C4F753D-E42F-BA40-9385-428B5CE3128B}"/>
    <hyperlink ref="AV233" r:id="rId461" xr:uid="{9F9EBF73-DAEB-E440-8034-2DB6B95C0780}"/>
    <hyperlink ref="BB233" r:id="rId462" xr:uid="{DBF99BDB-51C9-6247-B2BE-441A18A770EA}"/>
    <hyperlink ref="AV234" r:id="rId463" xr:uid="{4C2A6723-6BB0-0945-A604-758E938425E9}"/>
    <hyperlink ref="BB234" r:id="rId464" xr:uid="{5DBA63A0-A62A-4841-BCBC-0E72005A7DC2}"/>
    <hyperlink ref="AV235" r:id="rId465" xr:uid="{D994D36F-F090-5A45-AE6E-3DE8544F990C}"/>
    <hyperlink ref="BB235" r:id="rId466" xr:uid="{F5D0348B-CC0D-6A4F-A37F-48C72D2EA7C8}"/>
    <hyperlink ref="AV236" r:id="rId467" xr:uid="{23741B24-A5F9-5F4F-83F4-6D81AD3252A9}"/>
    <hyperlink ref="BB236" r:id="rId468" xr:uid="{CB92D8E7-9504-4940-8DBD-C3A7EE8F34F2}"/>
    <hyperlink ref="AV237" r:id="rId469" xr:uid="{50E6B494-FC71-C14A-9EC6-DFB6B1958BD7}"/>
    <hyperlink ref="BB237" r:id="rId470" xr:uid="{92488E92-0301-4B4B-B909-9C3F539301E1}"/>
    <hyperlink ref="AV238" r:id="rId471" xr:uid="{3075E68F-3E1A-8D44-AC5E-68941EA41846}"/>
    <hyperlink ref="BB238" r:id="rId472" xr:uid="{B894BDAD-92B1-7C40-A2AD-DFDE2ED6C6FA}"/>
    <hyperlink ref="AV239" r:id="rId473" xr:uid="{B7F1294E-8D83-C641-BCC4-118D43AF2B82}"/>
    <hyperlink ref="BB239" r:id="rId474" xr:uid="{E7CC7845-CC71-C242-9485-3993B1C3E023}"/>
    <hyperlink ref="AV240" r:id="rId475" xr:uid="{AE2D7C5B-48E0-9E4A-9801-B4AE96E3B493}"/>
    <hyperlink ref="BB240" r:id="rId476" xr:uid="{D4D44295-4E48-264B-8D35-DE4C9DDFF418}"/>
    <hyperlink ref="AV241" r:id="rId477" xr:uid="{C2FB99C9-A4DE-1B4F-9A05-0EA85A594704}"/>
    <hyperlink ref="BB241" r:id="rId478" xr:uid="{9005C78F-FAAD-2B42-BC3F-074D427E4CE9}"/>
    <hyperlink ref="AV242" r:id="rId479" xr:uid="{BFEB95ED-FD51-8E4C-B7F7-267C553CC2CC}"/>
    <hyperlink ref="BB242" r:id="rId480" xr:uid="{1ADF1119-8E1A-BB40-B518-B11D60B7CC72}"/>
    <hyperlink ref="AV243" r:id="rId481" xr:uid="{3BF5D52D-B531-A541-A03D-A1FC8C7DA31B}"/>
    <hyperlink ref="BB243" r:id="rId482" xr:uid="{47991D85-D8DE-3E4C-B3CB-CDC654190A3F}"/>
    <hyperlink ref="AV244" r:id="rId483" xr:uid="{581668E6-C504-6E45-826D-51BAFC3ABC9E}"/>
    <hyperlink ref="BB244" r:id="rId484" xr:uid="{C49C4199-7DC0-4043-A8E9-E68D017DFF0F}"/>
    <hyperlink ref="AV245" r:id="rId485" xr:uid="{FB55B5D7-8488-2245-9AB7-8B94BAE147F6}"/>
    <hyperlink ref="BB245" r:id="rId486" xr:uid="{A3104F50-F7EB-CE4D-9995-B02AD02A1F1A}"/>
    <hyperlink ref="AV246" r:id="rId487" xr:uid="{C3803EF6-99D2-7447-9989-FAB670C8EBB7}"/>
    <hyperlink ref="BB246" r:id="rId488" xr:uid="{C5DBEE03-7590-D646-9FE2-97033F9479F8}"/>
    <hyperlink ref="AV247" r:id="rId489" xr:uid="{5F6B620F-A90F-FB4A-99B6-4350FAD4CF38}"/>
    <hyperlink ref="BB247" r:id="rId490" xr:uid="{42906510-8E39-954D-9F01-B1FB61B25B9D}"/>
    <hyperlink ref="AV248" r:id="rId491" xr:uid="{EC1151E3-8C99-2C4C-9904-09D56FC5093C}"/>
    <hyperlink ref="BB248" r:id="rId492" xr:uid="{C2265AB3-D89E-4B4D-96ED-1717E93AAC7A}"/>
    <hyperlink ref="AV249" r:id="rId493" xr:uid="{0AD95BAB-5324-E241-A635-06EB19ECC2CA}"/>
    <hyperlink ref="BB249" r:id="rId494" xr:uid="{92528E3C-8B7B-524A-8E43-181AA5762860}"/>
    <hyperlink ref="AV250" r:id="rId495" xr:uid="{889F301F-C79A-B049-9616-EAAA254BB64B}"/>
    <hyperlink ref="BB250" r:id="rId496" xr:uid="{93F2B5EE-0554-7F4A-A2EC-39A2EF54B308}"/>
    <hyperlink ref="AV251" r:id="rId497" xr:uid="{903EEC97-7659-F644-BA0C-E79331F1FC84}"/>
    <hyperlink ref="BB251" r:id="rId498" xr:uid="{88117C26-5F9D-CF4C-BBFB-B1D238593DA0}"/>
    <hyperlink ref="AV252" r:id="rId499" xr:uid="{BE47CE69-C93C-4C42-8143-DF57745D07D0}"/>
    <hyperlink ref="BB252" r:id="rId500" xr:uid="{B2367D1A-AB70-C547-B346-68CE2B433C80}"/>
    <hyperlink ref="AV253" r:id="rId501" xr:uid="{160B189E-AE48-8B4E-9D8F-77A95A25AB36}"/>
    <hyperlink ref="BB253" r:id="rId502" xr:uid="{844FEE2E-8956-2C47-BCAA-267BA59F86AE}"/>
    <hyperlink ref="AV254" r:id="rId503" xr:uid="{AA54C212-C8B4-084B-9562-23CB09BDE913}"/>
    <hyperlink ref="BB254" r:id="rId504" xr:uid="{95D966BB-1023-5546-A035-54BC4A46681F}"/>
    <hyperlink ref="AV255" r:id="rId505" xr:uid="{B7DFAA26-7727-EE47-AFD8-1FC4930142B8}"/>
    <hyperlink ref="BB255" r:id="rId506" xr:uid="{F6031AD4-EDF2-BD4E-94A5-3F9655367A2C}"/>
    <hyperlink ref="AV256" r:id="rId507" xr:uid="{90197622-26C0-9B45-A011-1FAE8F4C099A}"/>
    <hyperlink ref="BB256" r:id="rId508" xr:uid="{44A007C0-CE58-3849-8727-4469B30955E4}"/>
    <hyperlink ref="AV257" r:id="rId509" xr:uid="{0687DD6D-0994-E44F-93FC-B8C7411EB343}"/>
    <hyperlink ref="BB257" r:id="rId510" xr:uid="{2D1431E8-91D2-994F-AE82-7279EBFBE1D1}"/>
    <hyperlink ref="AV258" r:id="rId511" xr:uid="{1794AFFB-4626-8145-9F9F-8E9C990E77F4}"/>
    <hyperlink ref="BB258" r:id="rId512" xr:uid="{CFA277C1-886F-0045-A487-6741DDECAEF6}"/>
    <hyperlink ref="AV259" r:id="rId513" xr:uid="{F53D393E-6A29-7146-9D5D-B2B028A11996}"/>
    <hyperlink ref="BB259" r:id="rId514" xr:uid="{9FBC60EF-4D07-D044-8333-4ABDE2C8E9A2}"/>
    <hyperlink ref="AV260" r:id="rId515" xr:uid="{B45AF987-24CD-A74D-ACF0-3E14FCECAB0C}"/>
    <hyperlink ref="BB260" r:id="rId516" xr:uid="{85D1D0D9-7A2E-C946-B47F-4D74D96731FB}"/>
    <hyperlink ref="AV261" r:id="rId517" xr:uid="{791AB443-6C85-104D-BF5F-4FCEAEEBC1CC}"/>
    <hyperlink ref="BB261" r:id="rId518" xr:uid="{F0F8FC0F-1475-A949-A1FB-72E187BDBB91}"/>
    <hyperlink ref="AV262" r:id="rId519" xr:uid="{6D7D616E-8761-6547-A99A-A7224EA191BF}"/>
    <hyperlink ref="BB262" r:id="rId520" xr:uid="{22346731-C811-BF43-A5E1-ECEDA438BFA2}"/>
    <hyperlink ref="AV263" r:id="rId521" xr:uid="{D1868F63-B15B-E74A-AFD9-D22A6CCAAF01}"/>
    <hyperlink ref="BB263" r:id="rId522" xr:uid="{581990CB-6F6E-D347-BE1F-E99DFBFF68C5}"/>
    <hyperlink ref="AV264" r:id="rId523" xr:uid="{D2494B53-BA5C-B141-812D-4546057D40B2}"/>
    <hyperlink ref="BB264" r:id="rId524" xr:uid="{7295F5BC-2BC8-BA4A-B178-2F399539BE7D}"/>
    <hyperlink ref="AV265" r:id="rId525" xr:uid="{630F50C6-8622-E64A-9E6C-551612330DE7}"/>
    <hyperlink ref="BB265" r:id="rId526" xr:uid="{D8442994-9E2E-204B-BD98-942D53EB9E47}"/>
    <hyperlink ref="AV266" r:id="rId527" xr:uid="{5924EF4A-6A02-2E43-917C-6B9224860D59}"/>
    <hyperlink ref="BB266" r:id="rId528" xr:uid="{3FA286B2-3E55-784A-8256-E70E415E935A}"/>
    <hyperlink ref="AV267" r:id="rId529" xr:uid="{03582187-E8ED-E442-ADC7-CF5F99515515}"/>
    <hyperlink ref="BB267" r:id="rId530" xr:uid="{28C502AB-F02C-4D4B-8ED4-9E888B4755DC}"/>
    <hyperlink ref="AV268" r:id="rId531" xr:uid="{BDF77BA1-9C60-AA4F-9A15-4CFD1923DA0B}"/>
    <hyperlink ref="BB268" r:id="rId532" xr:uid="{E2BD8442-9E9F-FD4E-AEC1-65F88DF80A04}"/>
    <hyperlink ref="AV269" r:id="rId533" xr:uid="{5E49763E-545B-2742-B362-6372B2C2EE74}"/>
    <hyperlink ref="BB269" r:id="rId534" xr:uid="{B9DC9B6A-C011-394A-837C-9CCFC5195DE6}"/>
    <hyperlink ref="AV270" r:id="rId535" xr:uid="{31DD0229-BDDC-2F43-9BA4-7ADEB57D66FD}"/>
    <hyperlink ref="BB270" r:id="rId536" xr:uid="{1605483F-61D2-6E4E-9447-879BC1AB3669}"/>
    <hyperlink ref="AV271" r:id="rId537" xr:uid="{3A7D862F-089B-C041-9754-FDE6FBE34DD7}"/>
    <hyperlink ref="BB271" r:id="rId538" xr:uid="{12208506-4289-5E45-98E2-CF59DE5BFCDC}"/>
    <hyperlink ref="AV272" r:id="rId539" xr:uid="{E3FC9B9D-B27F-AD41-B8A2-3A979AD0FA69}"/>
    <hyperlink ref="BB272" r:id="rId540" xr:uid="{D2001F42-D726-0543-BD6A-0068FEB519BD}"/>
    <hyperlink ref="AV273" r:id="rId541" xr:uid="{EDAFF8B2-B703-1F45-9E53-029AF3996A7E}"/>
    <hyperlink ref="BB273" r:id="rId542" xr:uid="{F2F4B866-9137-3847-90DA-093155D6C770}"/>
    <hyperlink ref="AV274" r:id="rId543" xr:uid="{A445CAB2-7F5C-8647-A90E-2F2F1268E41F}"/>
    <hyperlink ref="BB274" r:id="rId544" xr:uid="{26C2A7FE-1907-C644-A98E-BB71831801CC}"/>
    <hyperlink ref="AV275" r:id="rId545" xr:uid="{8B76333E-A9D1-8B42-A413-C9FAE772B845}"/>
    <hyperlink ref="BB275" r:id="rId546" xr:uid="{5A612663-5377-2F4C-B859-6495FD0A589C}"/>
    <hyperlink ref="AV276" r:id="rId547" xr:uid="{C3CD9AB7-B374-BA4B-99B0-A7F4A5CD29A5}"/>
    <hyperlink ref="BB276" r:id="rId548" xr:uid="{F080C83A-276C-4C45-A0CD-06C812DBEB36}"/>
    <hyperlink ref="AV277" r:id="rId549" xr:uid="{982B295D-0BBA-BC4D-9DA7-CDEA9E61DC55}"/>
    <hyperlink ref="BB277" r:id="rId550" xr:uid="{BC4D58E4-4988-EF40-83F4-06BEC1231A98}"/>
    <hyperlink ref="AV278" r:id="rId551" xr:uid="{A1A16B8E-39D5-DF40-8985-B36D6618BA1E}"/>
    <hyperlink ref="BB278" r:id="rId552" xr:uid="{52C7C5E7-0348-C840-83DB-33424F0227E1}"/>
    <hyperlink ref="AV279" r:id="rId553" xr:uid="{07965270-A032-9B4F-9B47-FED3292836F4}"/>
    <hyperlink ref="BB279" r:id="rId554" xr:uid="{9213D8EA-1D11-0846-B13F-104BC6BBB402}"/>
    <hyperlink ref="AV280" r:id="rId555" xr:uid="{07908488-84D3-F145-94B8-4F99EE45E332}"/>
    <hyperlink ref="BB280" r:id="rId556" xr:uid="{CDC0B533-8FA0-8245-8BE5-8F09A81BC1F2}"/>
    <hyperlink ref="AV281" r:id="rId557" xr:uid="{F033DD55-64E4-5642-8C6F-99D5929451A1}"/>
    <hyperlink ref="BB281" r:id="rId558" xr:uid="{862FF45B-85D1-3242-A671-8868A2FFDE42}"/>
    <hyperlink ref="AV282" r:id="rId559" xr:uid="{65995845-43E3-5944-A4AB-FA21AA2DDEC3}"/>
    <hyperlink ref="BB282" r:id="rId560" xr:uid="{F8801845-2EFE-3E42-8EC2-265042D3D8D0}"/>
    <hyperlink ref="AV283" r:id="rId561" xr:uid="{31F3D37E-C586-C74B-BE81-C424F3FED844}"/>
    <hyperlink ref="BB283" r:id="rId562" xr:uid="{592AC508-D36F-BD46-A7AE-3299CC31B572}"/>
    <hyperlink ref="AV284" r:id="rId563" xr:uid="{E3814BA2-57CB-7C4C-8DAF-F552F4D2AA2E}"/>
    <hyperlink ref="BB284" r:id="rId564" xr:uid="{21D8ED24-FF5A-AC4A-B1BF-0687B960685D}"/>
    <hyperlink ref="AV285" r:id="rId565" xr:uid="{BB82B351-E0EB-1641-8539-7FF701321B39}"/>
    <hyperlink ref="BB285" r:id="rId566" xr:uid="{66C50382-4F92-8044-B09E-0BA1ABEF1DB6}"/>
    <hyperlink ref="AV286" r:id="rId567" xr:uid="{26B717B6-8157-8F4C-9B58-99620A8B5448}"/>
    <hyperlink ref="BB286" r:id="rId568" xr:uid="{A2E3C6B2-0819-1B43-B61D-11159A6525F0}"/>
    <hyperlink ref="AV287" r:id="rId569" xr:uid="{54387FB6-96CF-6446-8A51-A971FBA4DF35}"/>
    <hyperlink ref="BB287" r:id="rId570" xr:uid="{62ACF151-BACB-0D40-BD00-1C656EB17BBA}"/>
    <hyperlink ref="AV288" r:id="rId571" xr:uid="{EA7032F5-0C51-0447-923E-532F07C9EB88}"/>
    <hyperlink ref="BB288" r:id="rId572" xr:uid="{F5C41DB3-629E-D040-940D-461F7027103F}"/>
    <hyperlink ref="AV289" r:id="rId573" xr:uid="{E89C3817-FEF0-DF46-81D5-B70213BD0B7A}"/>
    <hyperlink ref="BB289" r:id="rId574" xr:uid="{5EFC1F4F-C7FF-3643-A73C-39CBAE5A4CA8}"/>
    <hyperlink ref="AV290" r:id="rId575" xr:uid="{466F4BAF-AA29-A84C-A9A4-6BD6D4512670}"/>
    <hyperlink ref="BB290" r:id="rId576" xr:uid="{CDA619D0-8E00-9A48-8FB9-573F5E8124C3}"/>
    <hyperlink ref="AV291" r:id="rId577" xr:uid="{65139DF6-DA64-4F43-907F-64378AAD9D0C}"/>
    <hyperlink ref="BB291" r:id="rId578" xr:uid="{AD6472CD-5DB5-7C41-A32D-33AF5596C2A9}"/>
    <hyperlink ref="AV292" r:id="rId579" xr:uid="{50749C17-2F8F-274E-9D2B-FF10E101ECEA}"/>
    <hyperlink ref="BB292" r:id="rId580" xr:uid="{62116195-62D1-B843-962B-44B41C32C02A}"/>
    <hyperlink ref="AV293" r:id="rId581" xr:uid="{8FCE6A6C-3D36-E14B-897C-651A3E93C24C}"/>
    <hyperlink ref="BB293" r:id="rId582" xr:uid="{6564DB47-FD7A-A140-940D-37A7024C28D6}"/>
    <hyperlink ref="AV294" r:id="rId583" xr:uid="{70A872F4-6529-3240-984A-614409E49E15}"/>
    <hyperlink ref="BB294" r:id="rId584" xr:uid="{37183532-7416-BB44-B8AB-77F72BE6CA14}"/>
    <hyperlink ref="AV295" r:id="rId585" xr:uid="{FE970BE3-69E4-8247-A5F9-0A7A1410919E}"/>
    <hyperlink ref="BB295" r:id="rId586" xr:uid="{F0C853C1-B2A0-7C4B-B4C0-9DBAF167DBA6}"/>
    <hyperlink ref="AV296" r:id="rId587" xr:uid="{6ECB511D-BB74-BB40-84D1-19900F145A3C}"/>
    <hyperlink ref="BB296" r:id="rId588" xr:uid="{E930C3F3-8D80-E64F-8354-F8A260363EE6}"/>
    <hyperlink ref="AV297" r:id="rId589" xr:uid="{211EDC0D-410B-834D-A0F6-A671F0F9E0CD}"/>
    <hyperlink ref="BB297" r:id="rId590" xr:uid="{A0D80F3E-233C-2042-B415-CD488219C86D}"/>
    <hyperlink ref="AV298" r:id="rId591" xr:uid="{8A8DF5E0-0057-EC49-B989-F4EFC9A122B8}"/>
    <hyperlink ref="BB298" r:id="rId592" xr:uid="{0173342D-93A2-0C49-93D6-73E7E051F36C}"/>
    <hyperlink ref="AV299" r:id="rId593" xr:uid="{77B5F7B1-9BFE-9749-85FC-DC68D6E76447}"/>
    <hyperlink ref="BB299" r:id="rId594" xr:uid="{DD5B0839-9099-AC4A-A68E-FB7CC3088391}"/>
    <hyperlink ref="AV300" r:id="rId595" xr:uid="{A8DAE9D8-EEA0-ED43-B2B6-63D5F4712A3B}"/>
    <hyperlink ref="BB300" r:id="rId596" xr:uid="{0E5FB12E-5156-D14C-B488-303B17D6B862}"/>
    <hyperlink ref="AV301" r:id="rId597" xr:uid="{1E856DCC-43C9-6E48-A09C-8967180A7826}"/>
    <hyperlink ref="BB301" r:id="rId598" xr:uid="{D4F78BB4-600B-8E45-9437-D7662A4FF3AD}"/>
    <hyperlink ref="AV302" r:id="rId599" xr:uid="{A71E85C9-C98B-604E-AF12-1A0AE1C058A8}"/>
    <hyperlink ref="BB302" r:id="rId600" xr:uid="{92DF33B5-111C-FC42-9AD2-0D5675D445C7}"/>
    <hyperlink ref="AV303" r:id="rId601" xr:uid="{1D4B47F0-59A9-5549-91D9-A92F1A8C2F31}"/>
    <hyperlink ref="BB303" r:id="rId602" xr:uid="{7FA0AB6F-23BF-2D4E-B0B7-3D7BE6A7E686}"/>
    <hyperlink ref="AV304" r:id="rId603" xr:uid="{D1787E68-192D-9141-8B48-4DC0BB8EBCA9}"/>
    <hyperlink ref="BB304" r:id="rId604" xr:uid="{7C0E6FC7-977F-5B43-B628-4E74592E125C}"/>
    <hyperlink ref="AV305" r:id="rId605" xr:uid="{DF30780A-F42B-BD4D-B28B-2C6032032836}"/>
    <hyperlink ref="BB305" r:id="rId606" xr:uid="{24BDA986-3EF3-A346-B761-307DE35F81BB}"/>
    <hyperlink ref="AV306" r:id="rId607" xr:uid="{68B7AF58-468B-1345-8048-B2E986AC578C}"/>
    <hyperlink ref="BB306" r:id="rId608" xr:uid="{2F49F04A-F1F8-2C42-B6D2-99B630AEF79E}"/>
    <hyperlink ref="AV307" r:id="rId609" xr:uid="{6E9F587B-4DBD-E34A-B614-EB0D9DBECDB3}"/>
    <hyperlink ref="BB307" r:id="rId610" xr:uid="{978EC1EE-8174-2342-BBB3-69F093BC5701}"/>
    <hyperlink ref="AV308" r:id="rId611" xr:uid="{A4F7BBAD-DCF6-2149-B3B2-4A14745BC32A}"/>
    <hyperlink ref="BB308" r:id="rId612" xr:uid="{985BB7C4-625F-3B45-BB70-8C6EE101C6E6}"/>
    <hyperlink ref="AV309" r:id="rId613" xr:uid="{AD05407B-63D0-C64E-AABE-A6EE707E421B}"/>
    <hyperlink ref="BB309" r:id="rId614" xr:uid="{E54ECC31-50F2-FD4E-86E3-06BE34AC9B3A}"/>
    <hyperlink ref="AV310" r:id="rId615" xr:uid="{8DA955B9-34ED-4043-A331-AA8D9933ECBA}"/>
    <hyperlink ref="BB310" r:id="rId616" xr:uid="{347B4191-F1F2-6343-A288-C43845E334A2}"/>
    <hyperlink ref="AV311" r:id="rId617" xr:uid="{B399D35A-4DC7-3F4B-9D86-16B9CE8B6B57}"/>
    <hyperlink ref="BB311" r:id="rId618" xr:uid="{703CB814-855F-0544-AF94-706E579ED3F0}"/>
    <hyperlink ref="AV312" r:id="rId619" xr:uid="{44F75486-B466-4241-8580-38B40D938835}"/>
    <hyperlink ref="BB312" r:id="rId620" xr:uid="{2B146560-F31D-C64E-9E32-48C15D29AF5F}"/>
    <hyperlink ref="AV313" r:id="rId621" xr:uid="{7E4BEA35-EA97-9B48-8E15-F8839EA95EE4}"/>
    <hyperlink ref="BB313" r:id="rId622" xr:uid="{24B901D0-7BB5-FF4B-9C38-54F428B280CC}"/>
    <hyperlink ref="AV314" r:id="rId623" xr:uid="{BC6271F7-412F-824F-B7EE-8AC09BC5853E}"/>
    <hyperlink ref="BB314" r:id="rId624" xr:uid="{86BEDE2E-C704-4347-A69F-3F48CFD85FBE}"/>
    <hyperlink ref="AV315" r:id="rId625" xr:uid="{766E3722-C5CD-584E-BC88-05999DFD5F07}"/>
    <hyperlink ref="BB315" r:id="rId626" xr:uid="{96AFAF18-E255-524A-B8FB-2EF60A1BBB93}"/>
    <hyperlink ref="AV316" r:id="rId627" xr:uid="{DF978B33-DEF1-A44F-A669-17E7F6AD3D64}"/>
    <hyperlink ref="BB316" r:id="rId628" xr:uid="{BB44BA0B-7DE6-0443-9E44-FECC4E6EE00B}"/>
    <hyperlink ref="AV317" r:id="rId629" xr:uid="{FBCACAE0-A8DD-5947-B3CF-1B1AC4A8C1EB}"/>
    <hyperlink ref="BB317" r:id="rId630" xr:uid="{D904FA1C-919B-DC45-9EF9-AF59BF7A891A}"/>
    <hyperlink ref="AV318" r:id="rId631" xr:uid="{2390C3DE-4E5C-3C41-87FB-3E9BDAC28C99}"/>
    <hyperlink ref="BB318" r:id="rId632" xr:uid="{81A79DCD-2AF7-C845-9BDC-589A17063DF3}"/>
    <hyperlink ref="AV319" r:id="rId633" xr:uid="{F0F8A604-6118-1942-A6B8-E9D3B767FBA0}"/>
    <hyperlink ref="BB319" r:id="rId634" xr:uid="{2CCED710-5E42-4A45-A3CC-3098C10F9B1B}"/>
    <hyperlink ref="AV320" r:id="rId635" xr:uid="{90D2E28B-5233-104C-B416-0C78533671A4}"/>
    <hyperlink ref="BB320" r:id="rId636" xr:uid="{6035F15F-E710-564E-969F-51A021259EB8}"/>
    <hyperlink ref="AV321" r:id="rId637" xr:uid="{8FFBFB13-4E31-9A42-9350-F06300E88202}"/>
    <hyperlink ref="BB321" r:id="rId638" xr:uid="{09E9080D-2BB6-C248-8382-2778D5CC4F92}"/>
    <hyperlink ref="AV322" r:id="rId639" xr:uid="{B5628A6D-1875-724C-9831-E50994C9B670}"/>
    <hyperlink ref="BB322" r:id="rId640" xr:uid="{E3550BF5-1B08-9541-8728-2677C610D183}"/>
    <hyperlink ref="AV323" r:id="rId641" xr:uid="{92384510-21F9-A446-BA43-DE9898B6EAD1}"/>
    <hyperlink ref="BB323" r:id="rId642" xr:uid="{2A4BB0EA-13DD-3949-8106-6D594893EBE6}"/>
    <hyperlink ref="AV324" r:id="rId643" xr:uid="{6479D18D-2132-0C4C-88D7-8266BC13C19F}"/>
    <hyperlink ref="BB324" r:id="rId644" xr:uid="{869316CE-E6E0-194F-84AB-8ED7434D28E7}"/>
    <hyperlink ref="AV325" r:id="rId645" xr:uid="{E0BA3D44-221C-F64D-ACC9-45226590DE6B}"/>
    <hyperlink ref="BB325" r:id="rId646" xr:uid="{E540D469-E71D-494B-887A-6A8A7A417922}"/>
    <hyperlink ref="AV326" r:id="rId647" xr:uid="{BCA44C59-E044-974D-9AF6-0C12C243AB11}"/>
    <hyperlink ref="BB326" r:id="rId648" xr:uid="{838215AF-BF33-644D-921A-BD8C64343297}"/>
    <hyperlink ref="AV327" r:id="rId649" xr:uid="{CABF713A-7588-D042-9B52-581859664CD5}"/>
    <hyperlink ref="BB327" r:id="rId650" xr:uid="{D61D9897-B925-FC46-8D4D-8A2C1253D6F6}"/>
    <hyperlink ref="AV328" r:id="rId651" xr:uid="{64BE99DE-0F51-6847-B817-26F5566B4AE9}"/>
    <hyperlink ref="BB328" r:id="rId652" xr:uid="{C3DF989B-842C-BB4A-BFE0-3D41AF92668E}"/>
    <hyperlink ref="AV329" r:id="rId653" xr:uid="{6C30CFA0-E0E6-D54F-B502-DC224911949C}"/>
    <hyperlink ref="BB329" r:id="rId654" xr:uid="{BDD0F7B4-79C5-E54B-B140-1C6778AE49AF}"/>
    <hyperlink ref="AV330" r:id="rId655" xr:uid="{E8DF9FA6-8854-CD47-AF23-CFDA3B5B2DB4}"/>
    <hyperlink ref="BB330" r:id="rId656" xr:uid="{9848ECCC-9534-A241-9FE3-BCA7033701EA}"/>
    <hyperlink ref="AV331" r:id="rId657" xr:uid="{3A47329D-3206-BF4C-A086-669763E4571D}"/>
    <hyperlink ref="BB331" r:id="rId658" xr:uid="{A08E33FD-E58D-9F40-B33D-C521A015E172}"/>
    <hyperlink ref="AV332" r:id="rId659" xr:uid="{1296AE6C-55BB-8142-B1A9-A5205162C5DF}"/>
    <hyperlink ref="BB332" r:id="rId660" xr:uid="{956DF0C6-C5CF-2B4C-9583-82CF81229C06}"/>
    <hyperlink ref="AV333" r:id="rId661" xr:uid="{0F5F078B-4640-CC4A-937A-4062D6DDFE5C}"/>
    <hyperlink ref="BB333" r:id="rId662" xr:uid="{45169DF0-07AB-D946-9176-6BBE3CB56F69}"/>
    <hyperlink ref="AV334" r:id="rId663" xr:uid="{52F3EB8C-3139-F94E-86CE-5B42E8E14267}"/>
    <hyperlink ref="BB334" r:id="rId664" xr:uid="{A4168A25-3BDB-7D43-9225-DD12667D9A85}"/>
    <hyperlink ref="AV335" r:id="rId665" xr:uid="{C2CA7BF2-258D-C342-BC19-652873365016}"/>
    <hyperlink ref="BB335" r:id="rId666" xr:uid="{A8D69FAE-6B6D-C94E-B44C-FC583F3FE956}"/>
    <hyperlink ref="AV336" r:id="rId667" xr:uid="{BD9B3DEF-A88F-2941-A543-5A23A10C77DB}"/>
    <hyperlink ref="BB336" r:id="rId668" xr:uid="{409D3F55-3547-354A-8D41-5DC1E16DFCEC}"/>
    <hyperlink ref="AV337" r:id="rId669" xr:uid="{5689106C-9F6E-AB40-B807-E6A351F3C09E}"/>
    <hyperlink ref="BB337" r:id="rId670" xr:uid="{CA54FB6C-6B6B-2B4C-9850-829CDB82C709}"/>
    <hyperlink ref="AV338" r:id="rId671" xr:uid="{4A0A7A07-3546-E044-9649-9F4904BA2E06}"/>
    <hyperlink ref="BB338" r:id="rId672" xr:uid="{1A91D256-EF85-884E-ACA4-22B2B44B29D6}"/>
    <hyperlink ref="AV339" r:id="rId673" xr:uid="{E97C5DB2-EAC7-784D-A2E5-A3CE345DFB75}"/>
    <hyperlink ref="BB339" r:id="rId674" xr:uid="{6CBEEC4C-76AE-484A-AFD8-A464F3DCA085}"/>
    <hyperlink ref="AV340" r:id="rId675" xr:uid="{96C967FC-0564-414D-8998-D2C8C89864E7}"/>
    <hyperlink ref="BB340" r:id="rId676" xr:uid="{433CCF7B-DD83-734C-A5DD-A835DFB04C0D}"/>
    <hyperlink ref="AV341" r:id="rId677" xr:uid="{F25752DA-3077-234D-AEF7-7FD8E5AC8E44}"/>
    <hyperlink ref="BB341" r:id="rId678" xr:uid="{EF668968-7931-0248-B58F-BD6202C79137}"/>
    <hyperlink ref="AV342" r:id="rId679" xr:uid="{3443F0FE-4041-3042-AD94-F0559F248272}"/>
    <hyperlink ref="BB342" r:id="rId680" xr:uid="{3E0314AE-0EB7-E941-9983-5ABE242F3B50}"/>
    <hyperlink ref="AV343" r:id="rId681" xr:uid="{E7FE4DD0-02FA-464D-BA51-EE017F40FEDA}"/>
    <hyperlink ref="BB343" r:id="rId682" xr:uid="{C45AFAF8-263A-BA42-8255-CEEE360A4ACF}"/>
    <hyperlink ref="AV344" r:id="rId683" xr:uid="{06657155-C4BC-514B-9158-FA5F6D5EB5E2}"/>
    <hyperlink ref="BB344" r:id="rId684" xr:uid="{52F62571-15E3-3048-A22C-E67EFEE2CF9F}"/>
    <hyperlink ref="AV345" r:id="rId685" xr:uid="{6244237C-560E-EA48-B988-7088F355F4E6}"/>
    <hyperlink ref="BB345" r:id="rId686" xr:uid="{CB218D2A-22A1-0A45-B943-9C9D8A7DE952}"/>
    <hyperlink ref="AV346" r:id="rId687" xr:uid="{278F887E-A03A-4B4B-9ECE-4FF60C33ADE3}"/>
    <hyperlink ref="BB346" r:id="rId688" xr:uid="{BF4330D4-FCC9-8342-86E3-18C5C05E4246}"/>
    <hyperlink ref="AV347" r:id="rId689" xr:uid="{4406271E-201E-7B4A-A678-D5D7F7F99D0C}"/>
    <hyperlink ref="BB347" r:id="rId690" xr:uid="{8BDE8CCC-5640-414B-84BE-900BB14285F3}"/>
    <hyperlink ref="AV348" r:id="rId691" xr:uid="{9BCEA448-D447-9049-892A-28CECCBEA721}"/>
    <hyperlink ref="BB348" r:id="rId692" xr:uid="{30C272CB-B0D4-474A-956A-2ADD1B64101E}"/>
    <hyperlink ref="AV349" r:id="rId693" xr:uid="{4334B11C-2A9F-C34B-A9C8-DFD86675FB13}"/>
    <hyperlink ref="BB349" r:id="rId694" xr:uid="{0083E883-7DCD-C948-AEB3-35BE3D723573}"/>
    <hyperlink ref="AV350" r:id="rId695" xr:uid="{C2C9DCAB-EC74-F149-8554-76804BB3D414}"/>
    <hyperlink ref="BB350" r:id="rId696" xr:uid="{6F376689-E709-7846-84DE-52C57B711943}"/>
    <hyperlink ref="AM351" r:id="rId697" xr:uid="{C4AE42BE-25B0-BD4F-BCA7-5A5C9B5AF19E}"/>
    <hyperlink ref="AS351" r:id="rId698" xr:uid="{86FA47AD-1002-274B-B118-CA0107FB60AE}"/>
    <hyperlink ref="AM352" r:id="rId699" xr:uid="{AB754D49-E80B-B74E-9A65-F14484872D93}"/>
    <hyperlink ref="AS352" r:id="rId700" xr:uid="{BF08C3FD-5D06-5348-B504-F2C31C06559C}"/>
    <hyperlink ref="AM353" r:id="rId701" xr:uid="{9909E32E-35E7-AD4C-9BF1-8D332FDC644E}"/>
    <hyperlink ref="AS353" r:id="rId702" xr:uid="{2EF2DC6E-F9D6-C44F-87BC-B822465BFE8D}"/>
    <hyperlink ref="AM354" r:id="rId703" xr:uid="{5DBB4474-7571-244B-8213-B7FC3FC57B99}"/>
    <hyperlink ref="AS354" r:id="rId704" xr:uid="{A02A30B9-6454-A147-986C-E8D8CD33519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5</vt:i4>
      </vt:variant>
    </vt:vector>
  </HeadingPairs>
  <TitlesOfParts>
    <vt:vector size="24" baseType="lpstr">
      <vt:lpstr>Table</vt:lpstr>
      <vt:lpstr>Table S2-1</vt:lpstr>
      <vt:lpstr>Table S3-1</vt:lpstr>
      <vt:lpstr>Table S3-2</vt:lpstr>
      <vt:lpstr>Table S3-3</vt:lpstr>
      <vt:lpstr>Table S3-4</vt:lpstr>
      <vt:lpstr>Table S3-5</vt:lpstr>
      <vt:lpstr>Table S3-6</vt:lpstr>
      <vt:lpstr>Table S3-7</vt:lpstr>
      <vt:lpstr>Table S3-8</vt:lpstr>
      <vt:lpstr>Table S3-9</vt:lpstr>
      <vt:lpstr>Table S3-10</vt:lpstr>
      <vt:lpstr>Table S3-11</vt:lpstr>
      <vt:lpstr>Table S4-1</vt:lpstr>
      <vt:lpstr>Table S4-2</vt:lpstr>
      <vt:lpstr>Table S4-3</vt:lpstr>
      <vt:lpstr>Table S4-4</vt:lpstr>
      <vt:lpstr>Table S4-5</vt:lpstr>
      <vt:lpstr>Table S4-6</vt:lpstr>
      <vt:lpstr>'Table S3-4'!activeEnhancers</vt:lpstr>
      <vt:lpstr>'Table S3-5'!activeSilencers_1</vt:lpstr>
      <vt:lpstr>'Table S3-9'!AllDualRation_1</vt:lpstr>
      <vt:lpstr>'Table S3-6'!AllMergedActiveNum</vt:lpstr>
      <vt:lpstr>'Table S3-7'!Cells.Enhancers.activeEnhancers_1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Sisi Yuan</cp:lastModifiedBy>
  <dcterms:created xsi:type="dcterms:W3CDTF">2023-02-28T20:46:58Z</dcterms:created>
  <dcterms:modified xsi:type="dcterms:W3CDTF">2024-05-16T03:18:37Z</dcterms:modified>
</cp:coreProperties>
</file>